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24226"/>
  <xr:revisionPtr revIDLastSave="0" documentId="13_ncr:1_{6A8EF10B-980B-4469-AC64-D1590ADB64D3}" xr6:coauthVersionLast="47" xr6:coauthVersionMax="47" xr10:uidLastSave="{00000000-0000-0000-0000-000000000000}"/>
  <bookViews>
    <workbookView xWindow="-108" yWindow="-108" windowWidth="30936" windowHeight="16896" tabRatio="842" activeTab="20" xr2:uid="{00000000-000D-0000-FFFF-FFFF00000000}"/>
  </bookViews>
  <sheets>
    <sheet name="SMD" sheetId="47" r:id="rId1"/>
    <sheet name="SME" sheetId="44" r:id="rId2"/>
    <sheet name="SMM" sheetId="48" r:id="rId3"/>
    <sheet name="SMA" sheetId="30" r:id="rId4"/>
    <sheet name="CC" sheetId="37" r:id="rId5"/>
    <sheet name="BILANDIFE" sheetId="50" r:id="rId6"/>
    <sheet name="PATRIDIFE " sheetId="58" r:id="rId7"/>
    <sheet name="ISPEDIFE" sheetId="49" r:id="rId8"/>
    <sheet name="UTCMD" sheetId="43" r:id="rId9"/>
    <sheet name="SGD" sheetId="51" r:id="rId10"/>
    <sheet name="PERSOMIL" sheetId="52" r:id="rId11"/>
    <sheet name="PERSOCIV" sheetId="54" r:id="rId12"/>
    <sheet name="PREVIMIL" sheetId="53" r:id="rId13"/>
    <sheet name="GENIODIFE" sheetId="56" r:id="rId14"/>
    <sheet name="COMMISERVIZI" sheetId="55" r:id="rId15"/>
    <sheet name="UAS" sheetId="57" r:id="rId16"/>
    <sheet name="DNA UG" sheetId="61" r:id="rId17"/>
    <sheet name="DNA UG-CRA" sheetId="60" r:id="rId18"/>
    <sheet name="DNA I" sheetId="62" r:id="rId19"/>
    <sheet name="DNA II" sheetId="63" r:id="rId20"/>
    <sheet name="DNA III" sheetId="64" r:id="rId21"/>
    <sheet name="TERRARM" sheetId="42" r:id="rId22"/>
    <sheet name="NAVARM" sheetId="46" r:id="rId23"/>
    <sheet name="ARMAEREO" sheetId="45" r:id="rId24"/>
    <sheet name="TELEDIFE" sheetId="59"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5" hidden="1">BILANDIFE!$A$3:$X$3</definedName>
    <definedName name="_xlnm.Print_Area" localSheetId="23">ARMAEREO!$A$2:$Z$50</definedName>
    <definedName name="_xlnm.Print_Area" localSheetId="5">BILANDIFE!$A$1:$W$3304</definedName>
    <definedName name="_xlnm.Print_Area" localSheetId="4">CC!$A$1:$W$246</definedName>
    <definedName name="_xlnm.Print_Area" localSheetId="17">'DNA UG-CRA'!$A$1:$W$12</definedName>
    <definedName name="_xlnm.Print_Area" localSheetId="7">ISPEDIFE!$A$1:$W$65</definedName>
    <definedName name="_xlnm.Print_Area" localSheetId="22">NAVARM!$A$1:$W$34</definedName>
    <definedName name="_xlnm.Print_Area" localSheetId="0">SMD!$A$1:$W$3638</definedName>
    <definedName name="_xlnm.Print_Area" localSheetId="1">SME!$A$1:$X$318</definedName>
    <definedName name="_xlnm.Print_Area" localSheetId="21">TERRARM!$I$1:$AE$70</definedName>
    <definedName name="Armaereo">!#REF!</definedName>
    <definedName name="Direzione" localSheetId="23">!#REF!</definedName>
    <definedName name="Direzione" localSheetId="5">!#REF!</definedName>
    <definedName name="Direzione" localSheetId="22">#REF!</definedName>
    <definedName name="Direzione" localSheetId="0">!#REF!</definedName>
    <definedName name="Direzione" localSheetId="24">!#REF!</definedName>
    <definedName name="Direzione" localSheetId="21">!#REF!</definedName>
    <definedName name="Direzione" localSheetId="8">!#REF!</definedName>
    <definedName name="Direzione">!#REF!</definedName>
    <definedName name="Profilo_dirigente" localSheetId="23">!#REF!</definedName>
    <definedName name="Profilo_dirigente" localSheetId="5">!#REF!</definedName>
    <definedName name="Profilo_dirigente" localSheetId="22">#REF!</definedName>
    <definedName name="Profilo_dirigente" localSheetId="0">!#REF!</definedName>
    <definedName name="Profilo_dirigente" localSheetId="24">!#REF!</definedName>
    <definedName name="Profilo_dirigente" localSheetId="21">!#REF!</definedName>
    <definedName name="Profilo_dirigente" localSheetId="8">!#REF!</definedName>
    <definedName name="Profilo_dirigente">!#REF!</definedName>
    <definedName name="soggetti" localSheetId="23">[8]Parametri!$J$2:$J$12</definedName>
    <definedName name="soggetti" localSheetId="14">[11]Parametri!$J$2:$J$12</definedName>
    <definedName name="soggetti" localSheetId="18">[8]Parametri!$J$2:$J$12</definedName>
    <definedName name="soggetti" localSheetId="19">[8]Parametri!$J$2:$J$12</definedName>
    <definedName name="soggetti" localSheetId="20">[12]Parametri!$J$2:$J$12</definedName>
    <definedName name="soggetti" localSheetId="17">[8]Parametri!$J$2:$J$12</definedName>
    <definedName name="soggetti" localSheetId="13">[11]Parametri!$J$2:$J$12</definedName>
    <definedName name="soggetti" localSheetId="6">[8]Parametri!$J$2:$J$12</definedName>
    <definedName name="soggetti" localSheetId="11">[11]Parametri!$J$2:$J$12</definedName>
    <definedName name="soggetti" localSheetId="10">[11]Parametri!$J$2:$J$12</definedName>
    <definedName name="soggetti" localSheetId="12">[11]Parametri!$J$2:$J$12</definedName>
    <definedName name="soggetti" localSheetId="9">[11]Parametri!$J$2:$J$12</definedName>
    <definedName name="soggetti" localSheetId="3">[1]Parametri!$J$2:$J$12</definedName>
    <definedName name="soggetti" localSheetId="0">[2]Parametri!$J$2:$J$12</definedName>
    <definedName name="soggetti" localSheetId="1">[8]Parametri!$J$2:$J$12</definedName>
    <definedName name="soggetti" localSheetId="2">[10]Parametri!$J$2:$J$12</definedName>
    <definedName name="soggetti" localSheetId="24">[8]Parametri!$J$2:$J$12</definedName>
    <definedName name="soggetti" localSheetId="15">[11]Parametri!$J$2:$J$12</definedName>
    <definedName name="soggetti" localSheetId="8">[7]Parametri!$J$2:$J$12</definedName>
    <definedName name="soggetti">[3]Parametri!$J$2:$J$12</definedName>
    <definedName name="Struttura" localSheetId="23">!#REF!</definedName>
    <definedName name="Struttura" localSheetId="5">!#REF!</definedName>
    <definedName name="Struttura" localSheetId="22">#REF!</definedName>
    <definedName name="Struttura" localSheetId="0">!#REF!</definedName>
    <definedName name="Struttura" localSheetId="24">!#REF!</definedName>
    <definedName name="Struttura" localSheetId="21">!#REF!</definedName>
    <definedName name="Struttura" localSheetId="8">!#REF!</definedName>
    <definedName name="Struttura">!#REF!</definedName>
    <definedName name="Tipo_relazione" localSheetId="23">!#REF!</definedName>
    <definedName name="Tipo_relazione" localSheetId="5">!#REF!</definedName>
    <definedName name="Tipo_relazione" localSheetId="22">#REF!</definedName>
    <definedName name="Tipo_relazione" localSheetId="0">!#REF!</definedName>
    <definedName name="Tipo_relazione" localSheetId="24">!#REF!</definedName>
    <definedName name="Tipo_relazione" localSheetId="21">!#REF!</definedName>
    <definedName name="Tipo_relazione" localSheetId="8">!#REF!</definedName>
    <definedName name="Tipo_relazione">!#REF!</definedName>
    <definedName name="_xlnm.Print_Titles" localSheetId="17">'DNA UG-CRA'!$1:$3</definedName>
    <definedName name="_xlnm.Print_Titles" localSheetId="22">NAVARM!$2:$3</definedName>
    <definedName name="_xlnm.Print_Titles" localSheetId="1">SME!$1:$3</definedName>
    <definedName name="_xlnm.Print_Titles" localSheetId="21">TERRARM!$2:$3</definedName>
    <definedName name="ufficio" localSheetId="23">!#REF!</definedName>
    <definedName name="ufficio" localSheetId="5">!#REF!</definedName>
    <definedName name="ufficio" localSheetId="22">#REF!</definedName>
    <definedName name="ufficio" localSheetId="0">!#REF!</definedName>
    <definedName name="ufficio" localSheetId="21">!#REF!</definedName>
    <definedName name="ufficio" localSheetId="8">!#REF!</definedName>
    <definedName name="ufficio">!#REF!</definedName>
    <definedName name="ufficio_di_destinazione" localSheetId="22">"""['file:///Z:/Users/s.vitrano/Documents/Corruzione/AVCP/Struttura%20org_va/Assegnazione_personale_in_corso_13_01_2015VITRANO1.xls'#$parametri.$A$2:.$A$34]"""</definedName>
    <definedName name="ufficio_di_destinazione" localSheetId="21">#REF!</definedName>
    <definedName name="ufficio_di_destinazione">[4]parametri!$A$2:$A$34</definedName>
  </definedNames>
  <calcPr calcId="191029" iterateDelta="1E-4"/>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36" i="64" l="1"/>
  <c r="D116" i="64"/>
  <c r="L57" i="56"/>
  <c r="D3494" i="55"/>
  <c r="Z9" i="55"/>
  <c r="Z8" i="55"/>
  <c r="W12" i="50"/>
  <c r="W11" i="50"/>
  <c r="W11" i="48"/>
  <c r="W10" i="48"/>
  <c r="B1376" i="47"/>
  <c r="W1126" i="30" l="1"/>
  <c r="W1125" i="30"/>
  <c r="W1047" i="30"/>
  <c r="W1046" i="30"/>
  <c r="W774" i="30"/>
  <c r="W773" i="30"/>
  <c r="W679" i="30"/>
  <c r="W575" i="30"/>
  <c r="W568" i="30"/>
  <c r="W567" i="30"/>
  <c r="W564" i="30"/>
  <c r="W563" i="30"/>
  <c r="W552" i="30"/>
  <c r="W480" i="30"/>
  <c r="W476" i="30"/>
  <c r="W475" i="30"/>
  <c r="W467" i="30"/>
  <c r="W463" i="30"/>
  <c r="W462" i="30"/>
  <c r="W461" i="30"/>
  <c r="W15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Autore</author>
  </authors>
  <commentList>
    <comment ref="I53" authorId="0" shapeId="0" xr:uid="{7BED9091-52AB-48CF-BB10-752CCBD2EA08}">
      <text>
        <r>
          <rPr>
            <b/>
            <sz val="9"/>
            <color indexed="81"/>
            <rFont val="Tahoma"/>
            <family val="2"/>
          </rPr>
          <t xml:space="preserve">Autore:
</t>
        </r>
      </text>
    </comment>
  </commentList>
</comments>
</file>

<file path=xl/sharedStrings.xml><?xml version="1.0" encoding="utf-8"?>
<sst xmlns="http://schemas.openxmlformats.org/spreadsheetml/2006/main" count="128835" uniqueCount="16012">
  <si>
    <t>Mappatura PROCESSI-ATTIVITA'</t>
  </si>
  <si>
    <t xml:space="preserve">Identificazione, analisi e valutazione del rischio corruttivo </t>
  </si>
  <si>
    <t xml:space="preserve">TRATTAMENTO DEL RISCHIO </t>
  </si>
  <si>
    <t>N. AREA DI RISCHIO</t>
  </si>
  <si>
    <t xml:space="preserve">AREA DI RISCHIO </t>
  </si>
  <si>
    <t>N. PROCESSO</t>
  </si>
  <si>
    <t>DESCRIZIONE PROCESSO</t>
  </si>
  <si>
    <t>Responsabilità del Processo</t>
  </si>
  <si>
    <t>N.ATTIVITA'</t>
  </si>
  <si>
    <t>DESCRIZIONE  ATTIVITA'</t>
  </si>
  <si>
    <t>Esecutore Attività 
(in ogni cella è presente un menù a tendina)</t>
  </si>
  <si>
    <t>Tipologia Ente</t>
  </si>
  <si>
    <t>DATA ASSUNZIONE INCARICO</t>
  </si>
  <si>
    <t>DESCRIZIONE DEL COMPORTAMENTO A RISCHIO CORRUZIONE
(EVENTO a RISCHIO)</t>
  </si>
  <si>
    <t>FATTORI ABILITANTI</t>
  </si>
  <si>
    <t>VALUTAZIONE DEL RISCHIO</t>
  </si>
  <si>
    <t xml:space="preserve">MISURE GENERALI </t>
  </si>
  <si>
    <t>MISURE SPECIFICHE</t>
  </si>
  <si>
    <t>TIPOLOGIA MISURE SPECIFICHE</t>
  </si>
  <si>
    <t>PROGRAMMAZIONE MISURA SPECIFICA</t>
  </si>
  <si>
    <t>IMPATTO</t>
  </si>
  <si>
    <t>PROBABILITA'</t>
  </si>
  <si>
    <t>GIUDIZIO SINTETICO</t>
  </si>
  <si>
    <t>MOTIVAZIONE</t>
  </si>
  <si>
    <t>STATO DI ATTUAZIONE AL 1° GENNAIO 2022</t>
  </si>
  <si>
    <t>FASI E TEMPI DI ATTUAZIONE</t>
  </si>
  <si>
    <t>INDICATORI DI ATTUAZIONE</t>
  </si>
  <si>
    <t>VALORE TARGET</t>
  </si>
  <si>
    <t>SOGGETTO RESPONSABILE</t>
  </si>
  <si>
    <t>AUTORIZZAZIONE O CONCESSIONE (art. 1.16 lett a) L. 190/2012)</t>
  </si>
  <si>
    <t>1.1</t>
  </si>
  <si>
    <t xml:space="preserve">GESTIONE ALLOGGI DI SERVIZIO (CONCESSIONE, REVOCA, PROROGA) </t>
  </si>
  <si>
    <t>Titolare/Comandante</t>
  </si>
  <si>
    <t>1.1.1</t>
  </si>
  <si>
    <t>CONCESSIONE ALLOGGI DI SERVIZIO</t>
  </si>
  <si>
    <t>Comando Marittimo Territoriale</t>
  </si>
  <si>
    <t>Dirigente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</si>
  <si>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</si>
  <si>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 xml:space="preserve">1) ECCESSIVA DISCREZIONALITA' NELLA FASE DELL'OFFERTA DEGLI ALLOGGI;
2) MECCANISMMI DI CONTROLLO POCO EFFICIENTI;
3) INTERESSI PERSONALI.
</t>
  </si>
  <si>
    <t>ALTISSIMO</t>
  </si>
  <si>
    <t>MEDIO</t>
  </si>
  <si>
    <t>ALTO</t>
  </si>
  <si>
    <t>LIVELLO DI DISCREZIONALITA' CONNESSO ALL'ESERCIZIO DELL'ATTIVITA'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</si>
  <si>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</si>
  <si>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</si>
  <si>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misure di controllo, trasparenza e standard di comportamento</t>
  </si>
  <si>
    <t>TUTTE LE MISURE INDICATE SONO GIA' IN ATTUAZIONE</t>
  </si>
  <si>
    <t>CONTINUATIVA</t>
  </si>
  <si>
    <t>1)  RISPETTO DELLA NORMATIVA (SI/NO);                    2)UTILIZZO DEL SISTEMA DI PROTOCOLLO INFORMATICO AD@OC (100%);                                      3) UTILIZZO PAGAMENTI TRACCIATI (100%).</t>
  </si>
  <si>
    <t>1 ) SI;    2)100%;          3) 100%</t>
  </si>
  <si>
    <t>1.1.2</t>
  </si>
  <si>
    <t>REVOCA ALLOGGI DI SERVIZIO</t>
  </si>
  <si>
    <t xml:space="preserve">1) ACCORDI DI TIPO COLLUSIVO TRA IL PERSONALE SINE TITOLO E L'ORGANO GESTORE PER OMETTERE  LA REVOCA/RESTITUZIONE DELL'ALLOGGIO;     </t>
  </si>
  <si>
    <t xml:space="preserve">1) ECCESSIVA DISCREZIONALITA' NELLA FASE DELLA REVOCA DEGLI ALLOGGI;
2) MECCANISMMI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</si>
  <si>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</si>
  <si>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</si>
  <si>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1)  RISPETTO DELLA NORMATIVA (SI/NO);                    2)UTILIZZO DEL SISTEMA DI PROTOCOLLO INFORMATICO AD@OC (100%);                                     3) UTILIZZO PAGAMENTI TRACCIATI (100%).</t>
  </si>
  <si>
    <t>2 ) SI;    2)100%;          3) 100%</t>
  </si>
  <si>
    <t>1.1.3</t>
  </si>
  <si>
    <t>PROROGA ALLOGGI DI SERVIZIO</t>
  </si>
  <si>
    <t xml:space="preserve">1) ACCORDI DI TIPO COLLUSIVO TRA IL PERSONALE BENEFICIARIO E L'ORGANO GESTORE PER "FAVORIRE" LA PROROGA DELLA CONCESSIONE;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</si>
  <si>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</si>
  <si>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t>
  </si>
  <si>
    <t>3 ) SI;    2)100%;          3) 100%</t>
  </si>
  <si>
    <t>1.2</t>
  </si>
  <si>
    <t>GESTIONE SOGGIORNI PRESSO LE BASI LOGISTICHE</t>
  </si>
  <si>
    <t>1.2.1</t>
  </si>
  <si>
    <t>CONCESSIONE</t>
  </si>
  <si>
    <t>1) ACCORDI DI TIPO COLLUSIVO TRA IL PERSONALE AVENTE TITOLO, CHE ABBIA AVANZATO LA DOMANDA, E L'ORGANO GESTORE PER "FAVORIRE" LA PRECEDENZA IN GRADUATORIA; 2) ACCORDI DI TIPO COLLUSIVO TRA IL PERSONALE NON AVENTE TITOLO, CHE ABBIA AVANZATO LA DOMANDA, E L'ORGANO GESTORE PER "CONSENTIRE " L'INGRESSO IN GRADUATORIA.</t>
  </si>
  <si>
    <t xml:space="preserve">1) ECCESSIVA DISCREZIONALITA'NELLA FASE DI VERIFICA DEI REQUISITI;
2)MECCANISMI DI CONTROLLO POCO EFFICIENTI;
3) INTERESSI PERSONALI.
</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</si>
  <si>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</si>
  <si>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tracciabilità dei pagamenti;                            4) Rotazione del personale;                            5) Divieto di concessione a personale sine titulo o cessione del beneficio a terzi.</t>
  </si>
  <si>
    <t>1)  RISPETTO DELLA NORMATIVA (SI/NO);                    2)UTILIZZO DEL SISTEMA DI PROTOCOLLO INFORMATICO AD@OC (100%);                         3) UTILIZZO PAGAMENTI TRACCIATI (100%).</t>
  </si>
  <si>
    <t>1.2.2</t>
  </si>
  <si>
    <t>REVOCA</t>
  </si>
  <si>
    <t>1) ACCORDI DI TIPO COLLUSIVO TRA IL PERSONALE AVENTE TITOLO, CHE ABBIA VIOLATO IL REGOLAMENTO, E L'ORGANO GESTORE PER OMETTERE LA REVOCA.</t>
  </si>
  <si>
    <t>1.2.3</t>
  </si>
  <si>
    <t>PROROGA</t>
  </si>
  <si>
    <t>1) ACCORDI DI TIPO COLLUSIVO TRA IL PERSONALE AVENTE TITOLO, CHE ABBIA VIOLATO IL REGOLAMENTO, E L'ORGANO GESTORE PER CONCEDERE LA REVOCA.</t>
  </si>
  <si>
    <t>1)  RISPETTO DELLA NORMATIVA (SI/NO);                   2)UTILIZZO DEL SISTEMA DI PROTOCOLLO INFORMATICO AD@OC (100%);                                     3) UTILIZZO PAGAMENTI TRACCIATI (100%).</t>
  </si>
  <si>
    <t>COMANDANTE  ENTE TERRITORIALE PREPOSTO</t>
  </si>
  <si>
    <t>1.3</t>
  </si>
  <si>
    <t>ASSEGNAZIONE CICLO DI CURE FANGOBALNEOTERMALI E INALATORIE</t>
  </si>
  <si>
    <t>1. AUTORIZZAZIONE O CONCESSIONE (art. 1.16 lett a) L. 190/2012)</t>
  </si>
  <si>
    <t>1.4</t>
  </si>
  <si>
    <t>AGGIORNAMENTO STATI DI SERVIZIO</t>
  </si>
  <si>
    <t>1.4.1</t>
  </si>
  <si>
    <t>Bilandife</t>
  </si>
  <si>
    <t>Funzionario</t>
  </si>
  <si>
    <t xml:space="preserve">1. OMISSIONE/
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
</t>
  </si>
  <si>
    <t xml:space="preserve">1) INEFFICACIA O
ASSENZA DI PROCEDURE
DI CONTROLLO;
2) INADEGUATA
PREPARAZIONE DEI
PREPOSTI AI VARI 
LIVELLI DI CONTROLLO;
3) ECCESSIVA
PERMANENZA DEL
PERSONALE
NELL'INCARICO;
4) INTERESSI PERSONALI
DIRETTI O INDIRETTI;
5) MANCATA
APPLICAZIONE DI
MISURE SANZIONATORIE.
</t>
  </si>
  <si>
    <t>MOLTO BASSO</t>
  </si>
  <si>
    <t>ATTIVITA' MERAMENTE ENDOPROCEDIMENTALE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</si>
  <si>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</si>
  <si>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</si>
  <si>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Misure di controllo, trasparenza e standard di comportamento.</t>
  </si>
  <si>
    <t xml:space="preserve">1)  RISPETTO DELLA   NORMATIVA (SI/NO);
2) UTILIZZO DEL SISTEMA DI PROTOCOLLO INFORMATICO AD@OC (100%).                 </t>
  </si>
  <si>
    <t xml:space="preserve">1) SI;
2) 100%.       </t>
  </si>
  <si>
    <t>1.5</t>
  </si>
  <si>
    <t>RIFORMA DEI MILITARI ALLE ARMI  OD IN CONGEDO</t>
  </si>
  <si>
    <t>1.6</t>
  </si>
  <si>
    <t>AUTORIZZAZIONE SVOLGIMENTO ATTIVITA' EXTRAPROFESSIONALI</t>
  </si>
  <si>
    <t>1.6.1</t>
  </si>
  <si>
    <t>Autorizzazione/diniego.</t>
  </si>
  <si>
    <t>ACCORDI DI TIPO COLLUSIVO TRA IL PERSONALE NON AVENTE TITOLO E PERSONALE PREPOSTO ALLA TRATTAZIONE DELLA PRATICA AL FINE DI CONCEDERE AUTORIZZAZIONI IN DISPREGIO DELLA VIGENTE NORMATIVA.</t>
  </si>
  <si>
    <t xml:space="preserve">1) MECCANISMI DI CONTROLLO POCO EFFICIENTI;
2) INTERESSI PERSONALI.
</t>
  </si>
  <si>
    <t>LIVELLO DI DISCREZIONALITA' CONNESSO ALL'ESERCIZIO DELL'ATTIVITA'.</t>
  </si>
  <si>
    <t>1) Attuazione della normativa in vigore;
2) Tracciabilità delle attività mediante l'uso del protocollo informatico e firma digitale;
3) Rotazione del personale.</t>
  </si>
  <si>
    <t>Misure di controllo, trasparenza,  standard di comportamento e rotazione.</t>
  </si>
  <si>
    <t xml:space="preserve">1) RISPETTO DELLA NORMATIVA (SI/NO);
2) UTILIZZO DEL SISTEMA DI PROTOCOLLO INFORMATICO AD@OC (100%).                                    </t>
  </si>
  <si>
    <t>1) SI;
2) 100%;
3) 100%.</t>
  </si>
  <si>
    <t>CAPO UDC</t>
  </si>
  <si>
    <t>1.6.2</t>
  </si>
  <si>
    <t>Comunicazione anagrafe delle prestazioni.</t>
  </si>
  <si>
    <t>MANCANZA DI MECCANISMI DI CONTROLLO.</t>
  </si>
  <si>
    <t xml:space="preserve">1)  RISPETTO DELLA NORMATIVA (SI/NO);
2) UTILIZZO DEL SISTEMA DI PROTOCOLLO INFORMATICO AD@OC (100%).                                    </t>
  </si>
  <si>
    <t>1 ) SI;
2) 100%;
3) 100%.</t>
  </si>
  <si>
    <t>1.7</t>
  </si>
  <si>
    <t>CONCESSIONE AL PERSONALE MILITARE DI LICENZA STRAORDINARIA SENZA ASSEGNI PER MOTIVI DI STUDIO</t>
  </si>
  <si>
    <t>1.7.1</t>
  </si>
  <si>
    <t xml:space="preserve">1) LIVELLO DI  DISCREZIONALITA' NELLA ATTIVITA';
2) MECCANISMI DI CONTROLLO POCO EFFICIENTI;
3) INTERESSI PERSONALI.
</t>
  </si>
  <si>
    <t>MINIMO LIVELLO DI DISCREZIONALITA' CONNESSO ALL'ESERCIZIO DELL'ATTIVITA';                                                                                UNIVOCHE CIRCOLARI MINISTERIALI</t>
  </si>
  <si>
    <t xml:space="preserve">1) Applicazione del Codice di comportamento dei dipendenti P.A., del Codice dell’Ordinamento Militare e dei Codici Penali Militari;
2) Trasparenza.                      </t>
  </si>
  <si>
    <t>1.8</t>
  </si>
  <si>
    <t xml:space="preserve">CONCESSIONE AL PERSONALE MILITARE DI LICENZA ORDINARIA </t>
  </si>
  <si>
    <t>1.8.1</t>
  </si>
  <si>
    <t xml:space="preserve">1) ECCESSIVA DISCREZIONALITA' NELLA CONCESSIONE;
2) INTERESSI PERSONALI.
</t>
  </si>
  <si>
    <t>LIVELLO DI DISCREZIONALITA' CONNESSO ALL'ESERCIZIO DELL'ATTIVITA';                                                                               UNIVOCHE CIRCOLARI MINISTERIALI            UTILIZZO GOPERS 2.</t>
  </si>
  <si>
    <t>Misure di controllo, trasparenza e standard di comportamento e rotazione.</t>
  </si>
  <si>
    <t>1.10</t>
  </si>
  <si>
    <t>PARERE PER SANATORIA DI IMMOBILI IN ZONE SOGGETTE A SERVITù MILITARI</t>
  </si>
  <si>
    <t>1.11</t>
  </si>
  <si>
    <t xml:space="preserve">COLLOCAMENTO IN ASPETTATIVA PER: MOTIVI SANITARI,                                                  MOTIVI DI STUDIO;                                                MOTIVI PRIVATI;                                             CARICHE ELETTIVE;                                    RIDUZIONE QUADRI.                                                                      </t>
  </si>
  <si>
    <t>1.11.1</t>
  </si>
  <si>
    <r>
      <rPr>
        <sz val="11"/>
        <rFont val="Times New Roman"/>
        <family val="1"/>
      </rPr>
      <t>Solo MOTIVI SANITARI:</t>
    </r>
    <r>
      <rPr>
        <sz val="11"/>
        <color rgb="FFFF0000"/>
        <rFont val="Times New Roman"/>
        <family val="1"/>
      </rPr>
      <t xml:space="preserve"> </t>
    </r>
    <r>
      <rPr>
        <sz val="11"/>
        <color rgb="FF000000"/>
        <rFont val="Times New Roman"/>
        <family val="1"/>
      </rPr>
      <t>emissione decreto ed inoltro a UUOO competenti.</t>
    </r>
  </si>
  <si>
    <t>ACCORDI DI TIPO COLLUSIVO TRA IL PERSONALE AVENTE TITOLO E PERSONALE PREPOSTO ALLA TRATTAZIONE DELLA PRATICA AL FINE DI ACCELLERARE LA TRATTAZIONE, O COMUNICARE DATI ERRATI.</t>
  </si>
  <si>
    <t>MINIMO LIVELLO DI DISCREZIONALITA' CONNESSO ALL'ESERCIZIO DELL'ATTIVITA';                                                                                UNIVOCHE CIRCOLARI MINISTERIALI.</t>
  </si>
  <si>
    <t xml:space="preserve">1) Attuazione della normativa in vigore;
2) Tracciabilità delle attività mediante l'uso del protocollo informatico e firma digitale.                                       </t>
  </si>
  <si>
    <t>1.12</t>
  </si>
  <si>
    <t>COLLOCAMENTO IN ASPETTATIVA PER: MOTIVI DI STUDIO;                                                MOTIVI PRIVATI;                                             CARICHE ELETTIVE;                                    RIDUZIONE QUADRI.</t>
  </si>
  <si>
    <t>1.12.2</t>
  </si>
  <si>
    <t>Istruzione e inoltro a PERSOMIL istanza interessato.</t>
  </si>
  <si>
    <t>REINTEGRAZIONE NEL GRADO</t>
  </si>
  <si>
    <t>1.13</t>
  </si>
  <si>
    <t>RILASCIO DOCUMENTI PERSONALI MODELLO CMD, AT, ATE, BT, 1/CC</t>
  </si>
  <si>
    <t>RILASCIO TESSERE MODELLO CMD, AT, ATE, BT, 1/CC</t>
  </si>
  <si>
    <t>1.14</t>
  </si>
  <si>
    <t>NULLA OSTA ALLO SVOLGIMENTO DI ATTIVITÀ ULM IN SPAZI AEREI DI COMPETENZA DELL’AERONAUTICA MILITARE</t>
  </si>
  <si>
    <t>1.15</t>
  </si>
  <si>
    <t>AUTORIZZAZIONI PER OSPITALITÀ PRESSO ENTI DELL’AERONAUTICA MILITARE, COUSO OVVERO ACQUISIZIONE IN CONCESSIONE PROVVISORIA DI IMMOBILI DA PARTE DI PRIVATI</t>
  </si>
  <si>
    <t>1.16</t>
  </si>
  <si>
    <t>NULLA OSTA IN MATERIA DI OSTACOLI ALLA NAVIGAZIONE</t>
  </si>
  <si>
    <t>1.17</t>
  </si>
  <si>
    <t>NULLA OSTA PER COSTRUZIONI DI IMMOBILI IN VICINANZA DI SEDI MILITARI</t>
  </si>
  <si>
    <t>1.18</t>
  </si>
  <si>
    <t>NULLA OSTA PER DEPOSITI CARBURANTI, COMBUSTIBILI, COSTRUZIONE DI CENTRALI DI PRODUZIONE ENERGETICA</t>
  </si>
  <si>
    <t>1.19</t>
  </si>
  <si>
    <t>NULLA OSTA PER RICERCHE PETROLIFERE</t>
  </si>
  <si>
    <t>1.20</t>
  </si>
  <si>
    <t>APPROVAZIONE DEL PROGETTO O DELL’AGIBILITÀ DEL POLIGONO DI TIRO</t>
  </si>
  <si>
    <t>1.21</t>
  </si>
  <si>
    <t>CONCESSIONI DI PASCOLO, SFALCIO ERBA E SFRUTTAMENTO AGRICOLO PER LA MANUTENZIONE DEI TERRENI IN USO ALL’AMMINISTRAZIONE DELLA DIFESA</t>
  </si>
  <si>
    <t>1.22</t>
  </si>
  <si>
    <t>NULLA OSTA COMPROVANTE CHE L’IMPRESA ISTANTE È IN REGOLA CON LA NORMATIVA IN MATERIA DI APPRESTAMENTI DIFENSIVI.</t>
  </si>
  <si>
    <t>1.23</t>
  </si>
  <si>
    <t>ASSEGNAZIONE CICLO DI CURE IDROPONICHE E COMPLEMENTARI</t>
  </si>
  <si>
    <t>1.24</t>
  </si>
  <si>
    <t>CONCESSIONE DI SUOLO, DI USO DI AVIORIMESSE E ALTRI EDIFICI IN AMBITO AEROPORTUALE E CO-USO DI BENI IMMOBILI.</t>
  </si>
  <si>
    <t>CONTRATTUALISTICA (art. 1.16 lett b) L. 190/2012)</t>
  </si>
  <si>
    <t>2.1</t>
  </si>
  <si>
    <t>PROGRAMMA BIENNALE DEGLI ACQUISTI DI BENI E SERVIZI DELL'AUTORITA' (art.21, co.6, d.lgs.50/2016)</t>
  </si>
  <si>
    <t>2.1.1</t>
  </si>
  <si>
    <t>Verifica esigenze dei vari uffici</t>
  </si>
  <si>
    <t>1) DEFINIZIONE DI UN FABBISOGNO NON CORRISPONDENTE A CRITERI DI EFFICICENZA ED ECONOMICITA'; 2) INTEMPESTIVA PREDISPOSIZIONE ED APPROVAZIONE DEGLI STRUMENTI DI PROGRAMMAZIONE</t>
  </si>
  <si>
    <t>uso improprio o distorto della discrezionalità</t>
  </si>
  <si>
    <t>livello di discrezionalità connesso all’esercizio dell’attività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</si>
  <si>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</si>
  <si>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</si>
  <si>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1) rispetto della normativa (SI/NO)
2) almeno il 70% degli appunti a firma congiunta con il funzionario, con visto del Segretario Generale ovvero approvazione del Consiglio
3) rispetto delle prassi interne (SI/NO)
4) condivisione delle informazioni in cartella condivisa (SI/NO)
5) disamina questioni principali in riunione congiunta con tutti i funzionari dell'Ufficio (SI / NO)</t>
  </si>
  <si>
    <t>1) SI
2) 70%
3) SI
4) SI
5) SI</t>
  </si>
  <si>
    <t>2.1.2</t>
  </si>
  <si>
    <t>Redazione programma</t>
  </si>
  <si>
    <t>2.1.3</t>
  </si>
  <si>
    <t xml:space="preserve">Pubblicazione </t>
  </si>
  <si>
    <t>2.2</t>
  </si>
  <si>
    <t xml:space="preserve">PROCEDURE PER SELEZIONE CONTRAENTE 
</t>
  </si>
  <si>
    <t>2.2.1</t>
  </si>
  <si>
    <t>determina a contrarre</t>
  </si>
  <si>
    <t>2.2.2</t>
  </si>
  <si>
    <t>predisposizione atti di gara</t>
  </si>
  <si>
    <t>2.2.3</t>
  </si>
  <si>
    <t>pubblicazione atti di gara</t>
  </si>
  <si>
    <t>2.2.4</t>
  </si>
  <si>
    <t>verifica doc. Amministrativa concorrenti</t>
  </si>
  <si>
    <t>2.2.5</t>
  </si>
  <si>
    <t>verifica offerte (Commissione)</t>
  </si>
  <si>
    <t>2.2.6</t>
  </si>
  <si>
    <t>eventuali provevdimenti di esclusione dei concorrenti</t>
  </si>
  <si>
    <t>2.2.7</t>
  </si>
  <si>
    <t>verifica anomalia o congruità offerta</t>
  </si>
  <si>
    <t>2.2.8</t>
  </si>
  <si>
    <t>determina e pubblicazione aggiudicazione</t>
  </si>
  <si>
    <t>2.2.9</t>
  </si>
  <si>
    <t>verifica requisiti</t>
  </si>
  <si>
    <t>2.2.10</t>
  </si>
  <si>
    <t>stipula contratto</t>
  </si>
  <si>
    <t>2.2.11</t>
  </si>
  <si>
    <t>Accesso agli atti amministrativi</t>
  </si>
  <si>
    <t>2.3</t>
  </si>
  <si>
    <t>BANDI E PROCEDURE DI GARA</t>
  </si>
  <si>
    <t>2.4</t>
  </si>
  <si>
    <t xml:space="preserve">PROCEDURE NEGOZIATE MEDIANTE CONSULTAZIONE DI ALMENO CINQUE OPERATORI ECONOMICI 
</t>
  </si>
  <si>
    <t>2.4.1</t>
  </si>
  <si>
    <t>DETERMINA A CONTRARRE</t>
  </si>
  <si>
    <t>2.4.2</t>
  </si>
  <si>
    <t>AVVISO DI INDAGINE PRELIMINARE DI MERCATO (solo per appalti compresi tra 40.000 euro e soglia comunitaria)</t>
  </si>
  <si>
    <t>2.4.3</t>
  </si>
  <si>
    <t>RICHIESTA PREVENTIVI/LETTERE DI INVITO</t>
  </si>
  <si>
    <t>2.4.4</t>
  </si>
  <si>
    <t>VERIFICA OFFERTA</t>
  </si>
  <si>
    <t>2.4.5</t>
  </si>
  <si>
    <t>AGGIUDICAZIONE</t>
  </si>
  <si>
    <t>2.4.6</t>
  </si>
  <si>
    <t>VERIFICA REQUISITI</t>
  </si>
  <si>
    <t>2.4.7</t>
  </si>
  <si>
    <t>STIPULA CONTRATTO</t>
  </si>
  <si>
    <t>2.4.8</t>
  </si>
  <si>
    <t xml:space="preserve">ACCESSO AGLI ATTI AMMINISTRATIVI </t>
  </si>
  <si>
    <t>2.5</t>
  </si>
  <si>
    <t>STIPULA APPROVAZIONE ED ESECUZIONE DEL CONTRATTO</t>
  </si>
  <si>
    <t>2.6</t>
  </si>
  <si>
    <t>SERVIZI IN ECONOMIA</t>
  </si>
  <si>
    <t>2.7</t>
  </si>
  <si>
    <t xml:space="preserve">UTILIZZO DEGLI STRUMENTI CONSIP </t>
  </si>
  <si>
    <t>2.7.1</t>
  </si>
  <si>
    <t>Definizione dei fabbisogni.</t>
  </si>
  <si>
    <t>1) DEFINIZIONE DI UN FABBISOGNO NON RISPONDENTE A CRITERI DI EFFICIENZA/EFFICACIA/ECONOMICITA';
2) ABUSO DELLE DISPOSIZIONI CHE PREVEDONO LA POSSIBILITA' PER I PRIVATI DI PARTECIPARE ALL'ATTIVITA' DI PROGRAMMAZIONE INTEMPESTIVA PREDISPOSIZIONE ED APPROVAZIONE DEGLI STRUMENTI DI PROGRAMMAZIONE.</t>
  </si>
  <si>
    <t>1) ECCESSIVA DISCREZIONALITA';
2) CONCENTRAMENTO DELLE COMPETENZE IN POCHI SOGGETTI.</t>
  </si>
  <si>
    <t>BASSO</t>
  </si>
  <si>
    <t xml:space="preserve">1) ECCESSIVA DISCREZIONALITA' CONNESSO ALL'ESERCIZIO DELL'ATTIVITA';
2) CONCENTRAMENTO DELLE COMPETENZE IN POCHI SOGGETTI. </t>
  </si>
  <si>
    <t>1) applicazione normativa sugli appalti pubblici;
2) trasparenza dati degli appalti secondo normativa;
3) standardizzazione procedure;
4) trasparenza interna;
5) verifica procedure dei funzionari a cura del Dirigente;
6) verifica da parte dell'UDC.</t>
  </si>
  <si>
    <t>1)  RISPETTO DELLA NORMATIVA (SI/NO);
2) OSSERVANZA DELLE PRASSI INTERNE (SI/NO);
3) CONDIVISIONE DELLE INFORMAZIONI IN CARTELLA CONDIVISA (SI/NO);
4) DISAMINA QUESTIONI PRINCIPALI IN RIUNIONE CONGIUNTA CON TUTTI I FUNZIONARI DELL'UFFICIO (SI / NO);
5) ALMENO IL 70% DEI FABBISOGNI A FIRMA DEL DIRIGENTE, CON VISTO DEL DIRIGENTE SOVRAORDINATO.</t>
  </si>
  <si>
    <t>1) SI;
2) SI;
3) SI;
4) SI;
5) 70%.</t>
  </si>
  <si>
    <t>PROVVEDIMENTI AMPLIATIVI SFERA GIURIDICA (art. 1.16 lett c) L. 190/2012)</t>
  </si>
  <si>
    <t>3.1</t>
  </si>
  <si>
    <t>DETERMINAZIONE DI RIMBORSO SPESE PER ASILI NIDO</t>
  </si>
  <si>
    <t>3.2</t>
  </si>
  <si>
    <t xml:space="preserve">RILASCIO DI COPIA DI DOCUMENTAZIONE PERSONALE </t>
  </si>
  <si>
    <t>3.2.1</t>
  </si>
  <si>
    <t>Concessione/diniego.</t>
  </si>
  <si>
    <t xml:space="preserve">MINIMO LIVELLO DI DISCREZIONALITA' CONNESSO ALL'ESERCIZIO DELL'ATTIVITA'.                                            </t>
  </si>
  <si>
    <t>1) RISPETTO DELLA NORMATIVA (SI/NO);
2) UTILIZZO DEL SISTEMA DI PROTOCOLLO INFORMATICO AD@OC (100%);
3) PERMANENZA MAX 5 ANNI (100%).</t>
  </si>
  <si>
    <t>3.3</t>
  </si>
  <si>
    <t>PROMOZIONI DI UFFICIALI IN SERVIZIO PERMANENTE</t>
  </si>
  <si>
    <t>3.4</t>
  </si>
  <si>
    <t>PROMOZIONI SOTTUFFICIALI  E GRADUATI</t>
  </si>
  <si>
    <t>3.5</t>
  </si>
  <si>
    <t>PROMOZIONI DI PERSONALE DEL RUOLO D'ONORE</t>
  </si>
  <si>
    <t>3.6</t>
  </si>
  <si>
    <t>ESCLUSIONE DALL'ALIQUOTA D'AVANZAMENTO</t>
  </si>
  <si>
    <t>3.7</t>
  </si>
  <si>
    <t>RILASCIO ATTESTAZIONI PER BENEFICI COMBATTENTISTICI</t>
  </si>
  <si>
    <t>3.8</t>
  </si>
  <si>
    <t>CANCELLAZIONE DAL QUADRO DI AVANZAMENTO PER MANCANZA DI REQUISITI</t>
  </si>
  <si>
    <t>3.9</t>
  </si>
  <si>
    <t>CONCESSIONE ONORIFICENZE, MEDAGLIE E RICOMPENSE</t>
  </si>
  <si>
    <t>3.10</t>
  </si>
  <si>
    <t>AUTORIZZAZIONE A FREGIARSI  DI ONORIFICENZE NON NAZIONALI</t>
  </si>
  <si>
    <t>3.11</t>
  </si>
  <si>
    <t>DETERMINAZIONE SU ASSEGNO CONNESSO ALLE DECORAZIONI – ASSEGNO E REVERSIBILITÀ</t>
  </si>
  <si>
    <t>3.12</t>
  </si>
  <si>
    <t>CONFERIMENTO DISTINTIVI</t>
  </si>
  <si>
    <t>3.13</t>
  </si>
  <si>
    <t xml:space="preserve">DECRETAZIONE STIPENDIALE DI UFFICIALI </t>
  </si>
  <si>
    <t>3.14</t>
  </si>
  <si>
    <t xml:space="preserve">DETERMINAZIONE STIPENDIALE DI UFFICIALI </t>
  </si>
  <si>
    <t>3.15</t>
  </si>
  <si>
    <t>DETERMINAZIONE DI COSTITUZIONE DELLA RENDITA VITALIZIA PER CONTRIBUTI PRESCRITTI, A FAVORE DI PERSONALE VOLONTARIO DEL CORPO EQUIPAGGI MILITARI MARITTIMI</t>
  </si>
  <si>
    <t>3.16</t>
  </si>
  <si>
    <t>CONGEDI PARENTALI</t>
  </si>
  <si>
    <t>3.17</t>
  </si>
  <si>
    <t>RICOSTITUZIONE DEL RAPPORTO DI LAVORO</t>
  </si>
  <si>
    <t>3.18</t>
  </si>
  <si>
    <t>PROVVEDIMENTI CONCERNENTI CITTADINI INVALIDI O DECEDUTI A CAUSA DI ORDIGNI BELLICI IN TEMPO DI PACE</t>
  </si>
  <si>
    <t>3.19</t>
  </si>
  <si>
    <t>CESSAZIONE DAL SERVIZIO PERMANENTE DEL PERSONALE MILITARE A DOMANDA</t>
  </si>
  <si>
    <t>3.20</t>
  </si>
  <si>
    <t>CESSAZIONE DAL SERVIZIO PERMANENTE DEL PERSONALE MILITARE PER PERMANENTE INABILITÀ AL SERVIZIO MILITARE INCONDIZIONATO</t>
  </si>
  <si>
    <t>3.21</t>
  </si>
  <si>
    <t>CESSAZIONE DAL SERVIZIO PERMANENTE DEL PERSONALE MILITARE PER RAGGIUNTI LIMITI DI ETÀ</t>
  </si>
  <si>
    <t>3.22</t>
  </si>
  <si>
    <t>CESSAZIONE DAL SERVIZIO PERMANENTE DEL PERSONALE MILITARE D’AUTORITÀ</t>
  </si>
  <si>
    <t>3.23</t>
  </si>
  <si>
    <t>TRANSITO ALL'IMPIEGO CIVILE</t>
  </si>
  <si>
    <t>3.24</t>
  </si>
  <si>
    <t>TRANSITO DALL’AUSILIARIA NELLA RISERVA OVVERO IN CONGEDO ASSOLUTO DEL PERSONALE DIPENDENTE</t>
  </si>
  <si>
    <t>3.25</t>
  </si>
  <si>
    <t>COLLOCAMENTO IN ASPETTATIVA A DOMANDA SENZA ASSEGNI DEL PERSONALE DIPENDENTE PER INCARICHI ELETTIVI NEGLI ENTI LOCALI</t>
  </si>
  <si>
    <t>3.26</t>
  </si>
  <si>
    <t>CESSAZIONE DAL SERVIZIO</t>
  </si>
  <si>
    <t>3.27</t>
  </si>
  <si>
    <t>COLLOCAMENTO IN CONGEDO</t>
  </si>
  <si>
    <t>3.28</t>
  </si>
  <si>
    <t>RIAMMISSIONE/RIENTRO IN SERVIZIO</t>
  </si>
  <si>
    <t>3.29</t>
  </si>
  <si>
    <t>PROSCIOGLIMENTO DALLA FERMA</t>
  </si>
  <si>
    <t>3.30</t>
  </si>
  <si>
    <t>COMPUTO SERVIZI RESI ALLO STATO E A ENTI LOCALI O ANNI DI STUDIO UNIVERSITARIO</t>
  </si>
  <si>
    <t>3.31</t>
  </si>
  <si>
    <t>RICONGIUNZIONE, RISCATTO SERVIZI RESI ALLO STATO E A ENTI LOCALI O ANNI DI STUDIO UNIVERSITARIO</t>
  </si>
  <si>
    <t>3.32</t>
  </si>
  <si>
    <t>AUTORIZZAZIONI AL RIMBORSO SPESE DI DEGENZA, CURA E CONCESSIONI PROTESI PER INFERMITÀ DIPENDENTI DA CAUSA DI SERVIZIO</t>
  </si>
  <si>
    <t>3.33</t>
  </si>
  <si>
    <t>APPROVAZIONI CONVENZIONI MEDIANTE LICITAZIONE O TRATTATIVA PRIVATA CON ALBERGHI O STABILIMENTI</t>
  </si>
  <si>
    <t>3.34</t>
  </si>
  <si>
    <t>EMISSIONE PARERE MEDICO LEGALE SENZA L’INTERVENTO DEL COLLEGIO MEDICO LEGALE DALLA DATA DI RICEZIONE DELLA PRATICA MEDICO LEGALE</t>
  </si>
  <si>
    <t>3.35</t>
  </si>
  <si>
    <t>EMISSIONE PARERE MEDICO LEGALE DEL COLLEGIO MEDICO LEGALE DALLA DATA DI RICEZIONE DELLA PRATICA MEDICO LEGALE</t>
  </si>
  <si>
    <t>3.36</t>
  </si>
  <si>
    <t xml:space="preserve">AUTORIZZAZIONI ALL’ECCEDENZA DI SPESA PER ONORANZE FUNEBRI </t>
  </si>
  <si>
    <t>3.37</t>
  </si>
  <si>
    <t>AUTORIZZAZIONI AL RIMBORSO DI SPESE PER ASSISTENZA MEDICO LEGALE</t>
  </si>
  <si>
    <t>3.38</t>
  </si>
  <si>
    <t>COLLOCAMENTO IN ASPETTATIVA</t>
  </si>
  <si>
    <t>3.39</t>
  </si>
  <si>
    <t>ATTRIBUZIONE, REVOCA, TRANSITO TRA CORPI, CATEGORIE, SPECIALITA' E QUALIFICHE DEL PERSONALE</t>
  </si>
  <si>
    <t>3.40</t>
  </si>
  <si>
    <t>IMPIEGO DEL PERSONALE GIUDICATO INIDONEO PERMANENTEMENTE AL SERVIZIO MILITARE IN MODO PARZIALE</t>
  </si>
  <si>
    <t>3.41</t>
  </si>
  <si>
    <t>DECRETI DI ATTRIBUZIONE DI INDENNITÀ OPERATIVE</t>
  </si>
  <si>
    <t>3.42</t>
  </si>
  <si>
    <t>DECRETI DI PROROGHE INDENNITÀ DI AERONAVIGAZIONE</t>
  </si>
  <si>
    <t>3.43</t>
  </si>
  <si>
    <t>DECRETAZIONE DI ATTRIBUZIONE DELL’INDENNITÀ DI RISCHIO</t>
  </si>
  <si>
    <t>3.44</t>
  </si>
  <si>
    <t>DECRETI DI ATTRIBUZIONE DELL’INDENNITÀ DI SECONDA LINGUA PER IL PERSONALE IN SERVIZIO PRESSO LE REGIONI A STATUTO SPECIALE (VAL D’AOSTA, TRENTINO ALTO ADIGE);</t>
  </si>
  <si>
    <t>3.45</t>
  </si>
  <si>
    <t>DETERMINAZIONE CONCESSIONE SUSSIDI IN DENARO</t>
  </si>
  <si>
    <t>3.46</t>
  </si>
  <si>
    <t>DETERMINAZIONE DI CONCESSIONE DI BORSE DI STUDIO</t>
  </si>
  <si>
    <t>3.47</t>
  </si>
  <si>
    <t>DETERMINAZIONE DI CONCESSIONE CONTRIBUTI PER L’ELEVAZIONE CULTURALE</t>
  </si>
  <si>
    <t>RECLUTAMENTO E PROGRESSIONE DEL PERSONALE (art. 1.16 lett d) L. 190/2012)</t>
  </si>
  <si>
    <t>4.1</t>
  </si>
  <si>
    <t>TRANSITO TRA CATEGORIE OVVERO SPECIALITÀ DEI SOTTUFFICIALI</t>
  </si>
  <si>
    <t>4.2</t>
  </si>
  <si>
    <t>RECLUTAMENTO PER CARABINIERE EFFETTIVO CON FERMA DI 4 ANNI</t>
  </si>
  <si>
    <t>4.3</t>
  </si>
  <si>
    <t>RECLUTAMENTO PER CARABINIERE ATLETA</t>
  </si>
  <si>
    <t>4.4</t>
  </si>
  <si>
    <t xml:space="preserve">IMMISSIONE DIRETTA NELLE CARRIERE INIZIALI DELLE FORZE DI POLIZIA DEI FIGLI DELLE VITTIME DEL DOVERE </t>
  </si>
  <si>
    <t>4.5</t>
  </si>
  <si>
    <t>TRANSITO DALL'AUSILIARIA NELLA RISERVA OVVERO IN CONGEDO ASSOLUTO DEL PERSONALE DIPENDENTE</t>
  </si>
  <si>
    <t>4.6</t>
  </si>
  <si>
    <t>4.7</t>
  </si>
  <si>
    <t>COLLOCAMENTO IN ASPETTATIVA PER MOTIVI SANITARI</t>
  </si>
  <si>
    <t>4.7.1</t>
  </si>
  <si>
    <t>Emissione decreto.</t>
  </si>
  <si>
    <t xml:space="preserve">1) RISPETTO DELLA NORMATIVA (SI/NO);
2) UTILIZZO DEL SISTEMA DI PROTOCOLLO INFORMATICO AD@OC (100%).                                     </t>
  </si>
  <si>
    <t>4.8</t>
  </si>
  <si>
    <t>COLLOCAMENTO IN ASPETTATIVA PER MOTIVI PRIVATI</t>
  </si>
  <si>
    <t>4.9</t>
  </si>
  <si>
    <t>PERDITA DEL GRADO PER MOTIVI DIVERSI DA QUELLI DISCIPLINARI</t>
  </si>
  <si>
    <t>4.10</t>
  </si>
  <si>
    <t>REINTEGRAZIONE NEL GRADO A SEGUITO DI PERDITA DELLO STESSO PER MOTIVI DIVERSI DA QUELLI DISCIPLINARI</t>
  </si>
  <si>
    <t>4.11</t>
  </si>
  <si>
    <t>CESSAZIONE DAL SERVIZIO A DOMANDA</t>
  </si>
  <si>
    <t>4.12</t>
  </si>
  <si>
    <t>AMMISSIONE IN SERVIZIO PERMANENTE OVVERO PROSCIOGLIMENTO DALLA FERMA VOLONTARIA, AL TERMINE DELLA FERMA PROLUNGATA PER MOTIVI PENALI O DISCIPLINARI, OVVERO A SEGUITO DI PROPOSTA INOLTRATA AI SENSI DELL’ARTICOLO 949 DEL CODICE</t>
  </si>
  <si>
    <t>4.13</t>
  </si>
  <si>
    <t>COLLOCAMENTO IN CONGEDO PER PERMANENTE INABILITÀ AL SERVIZIO MILITARE INCONDIZIONATO</t>
  </si>
  <si>
    <t>4.14</t>
  </si>
  <si>
    <t>RICHIAMI IN SERVIZIO E CESSAZIONE DAI MEDESIMI</t>
  </si>
  <si>
    <t>4.15</t>
  </si>
  <si>
    <t>COLLOCAMENTO IN CONGEDO PER RAGGIUNTI LIMITI DI ETÀ</t>
  </si>
  <si>
    <t>4.16</t>
  </si>
  <si>
    <t>RIDETERMINAZIONE DELLE ANZIANITÀ NEL RUOLO E DI GRADO</t>
  </si>
  <si>
    <t>4.17</t>
  </si>
  <si>
    <t>RECLUTAMENTO UFFICIALI IN SERVIZIO PERMANENTE</t>
  </si>
  <si>
    <t>4.18</t>
  </si>
  <si>
    <t>RECLUTAMENTO ALLIEVI UFFICIALI PILOTI DI COMPLEMENTO</t>
  </si>
  <si>
    <t>4.19</t>
  </si>
  <si>
    <t>RECLUTAMENTO ALLIEVI UFFICIALI IN FERMA PREFISSATA</t>
  </si>
  <si>
    <t>4.20</t>
  </si>
  <si>
    <t xml:space="preserve">ACCOGLIMENTO FERMA ANNUALE DEGLI ALIEVI UFFICIALI UN FERMA PREFISSATA </t>
  </si>
  <si>
    <t>4.21</t>
  </si>
  <si>
    <t>RECLUTAMENTO MAESTRO DIRETTORE E VICE DIRETTORE DELLA BANDE MUSICALI</t>
  </si>
  <si>
    <t>4.22</t>
  </si>
  <si>
    <t>RECLUTAMENTO ALLIEVI DELLE ACCADEMIE</t>
  </si>
  <si>
    <t>4.23</t>
  </si>
  <si>
    <t xml:space="preserve">AMMISSIONE ALLE SCUOLE MILITARI </t>
  </si>
  <si>
    <t>4.24</t>
  </si>
  <si>
    <t>RECLUTAMENTO SOTTOTENENTI DI COMPLEMENTO A NOMINA DIRETTA DEL CORPO SANITARIO DELL’ESERCITO ITALIANO</t>
  </si>
  <si>
    <t>4.25</t>
  </si>
  <si>
    <t>RECLUTAMENTO ALLIEVI MARESCIALLI</t>
  </si>
  <si>
    <t>4.26</t>
  </si>
  <si>
    <t>RECLUTAMENTO ALLIEVI SERGENTI</t>
  </si>
  <si>
    <t>4.27</t>
  </si>
  <si>
    <t>ARRUOLAMENTO DI VOLONTARI IN FERMA PREFISSATA DI UN ANNO</t>
  </si>
  <si>
    <t>4.28</t>
  </si>
  <si>
    <t>PROCEDURA SELETTIVA PER IL TRANSITO NELLE CARRIERE INIZIALI DELLE FORZE DI POLIZIA E DEL CORPO NAZIONALE DEI VIGILI DEL FUOCO</t>
  </si>
  <si>
    <t>4.29</t>
  </si>
  <si>
    <t>ARRUOLAMENTO DI VOLONTARI IN FERMA QUADRIENNALE</t>
  </si>
  <si>
    <t>4.30</t>
  </si>
  <si>
    <t>ARRUOLAMENTO DI VOLONTARI IN FERMA QUADRIENNALE ATLETI</t>
  </si>
  <si>
    <t>4.31</t>
  </si>
  <si>
    <t>PROCEDURA SELETTIVA PER IL TRANSITO NEL RUOLO DEI VOLONTARI IN SERVIZIO PERMANENTE E CONTESTUALE PROMOZIONE AL GRADO DI 1° CAPORAL MAGGIORE E GRADI CORRISPONDENTI AL COMPIMENTO DEL 4° ANNO DI SERVIZIO DA VOLONTARIO IN FERMA</t>
  </si>
  <si>
    <t>4.32</t>
  </si>
  <si>
    <t>PROCEDURA SELETTIVA PER IL TRANSITO NEL RUOLO DEI VOLONTARI IN SERVIZIO PERMANENTE</t>
  </si>
  <si>
    <t>4.33</t>
  </si>
  <si>
    <t>IMMISSIONE STRAORDINARIA IN SERVIZIO PERMANENTE DEI VOLONTARI</t>
  </si>
  <si>
    <t>4.34</t>
  </si>
  <si>
    <t>NOMINA, A SEGUITO DI CONCORSO,  AD ORCHESTRALE DELLE BANDE MUSICALI</t>
  </si>
  <si>
    <t>4.35</t>
  </si>
  <si>
    <t>NOMINA AD UFFICIALE DI COMPLEMENTO O NELLA RISERVA DI COMPLEMENTO DI MARESCIALLI AIUTANTI O LUOGOTENENTI DELL’ARMA DEI CARABINIERI COLLOCATI A RIPOSO</t>
  </si>
  <si>
    <t>4.36</t>
  </si>
  <si>
    <t>NOMINA UFFICIALE DEL RUOLO D’ONORE DEI MARESCIALLI POSTI NEL GRADO APICALE E COLLOCATI A RIPOSO</t>
  </si>
  <si>
    <t>4.37</t>
  </si>
  <si>
    <t>NOMINA DIRETTA A UFFICIALE DI COMPLEMENTO DI CIVILI</t>
  </si>
  <si>
    <t>4.38</t>
  </si>
  <si>
    <t>NOMINA AL GRADO DI MARESCIALLO DI COMPLEMENTO</t>
  </si>
  <si>
    <t>4.39</t>
  </si>
  <si>
    <t>ISCRIZIONE NEL RUOLO D’ONORE DEL PERSONALE MILITARE</t>
  </si>
  <si>
    <t>4.40</t>
  </si>
  <si>
    <t>COLLOCAMENTO FUORI RUOLO E IN SOPRANNUMERO DEL PERSONALE MILITARE</t>
  </si>
  <si>
    <t>4.41</t>
  </si>
  <si>
    <t>TRANSITO DI RUOLO DI UFFICIALI</t>
  </si>
  <si>
    <t>4.42</t>
  </si>
  <si>
    <t>COLLOCAMENTO NEL SERVIZIO PERMANENTE A DISPOSIZIONE DEGLI UFFICIALI</t>
  </si>
  <si>
    <t>4.43</t>
  </si>
  <si>
    <t>TRATTENIMENTI IN SERVIZIO</t>
  </si>
  <si>
    <t>4.44</t>
  </si>
  <si>
    <t>4.45</t>
  </si>
  <si>
    <t>4.46</t>
  </si>
  <si>
    <t>4.47</t>
  </si>
  <si>
    <t>4.48</t>
  </si>
  <si>
    <t>SOSPENSIONE DELLE VALUTAZIONE</t>
  </si>
  <si>
    <t>4.50</t>
  </si>
  <si>
    <t>4.51</t>
  </si>
  <si>
    <t>PROMOZIONE A TITOLO ONORIFICO</t>
  </si>
  <si>
    <t>4.52</t>
  </si>
  <si>
    <t>CONFERIMENTO DI BREVETTI  ED ABILITAZIONI</t>
  </si>
  <si>
    <t>4.53</t>
  </si>
  <si>
    <t>CONCORSI E ASSUNZIONI PER IL RECLUTAMENTO DEL PERSONALE CIVILE</t>
  </si>
  <si>
    <t>4.54</t>
  </si>
  <si>
    <t>CONCORSI E ASSUNZIONI PER ACCESSO ALLA DIRIGENZA</t>
  </si>
  <si>
    <t>4.55</t>
  </si>
  <si>
    <t>ASSUNZIONI DI RISERVATARI SIA DI CATEGORIE PROTETTE CON GRADO INVALIDANTE, SIA DI CATEGORIE PROTETTE SENZA GRADO INVALIDANTE</t>
  </si>
  <si>
    <t>4.56</t>
  </si>
  <si>
    <t>SOSPENSIONE DELLA VALUTAZIONE</t>
  </si>
  <si>
    <r>
      <t>4.56.</t>
    </r>
    <r>
      <rPr>
        <b/>
        <sz val="11"/>
        <color rgb="FFFF0000"/>
        <rFont val="Times New Roman"/>
        <family val="1"/>
      </rPr>
      <t>X</t>
    </r>
  </si>
  <si>
    <t>Eventuale comunicazione motivi ostativi a PERSOMIL.</t>
  </si>
  <si>
    <t>ACCORDI DI TIPO COLLUSIVO TRA IL PERSONALE DESTINATARIO E PERSONALE PREPOSTO ALLA TRATTAZIONE DELLA PRATICA AL FINE DI OMETTERE L'ATTIVITA'.</t>
  </si>
  <si>
    <t>5. GESTIONE DELLE ENTRATE, DELLE SPESE E DEL PATRIMONIO (DET. 12/2015 ANAC)</t>
  </si>
  <si>
    <t>5.1</t>
  </si>
  <si>
    <t>VENDITA DI MATERIALI DELLA DIFESA FUORI USO</t>
  </si>
  <si>
    <t>5.2</t>
  </si>
  <si>
    <t>CESSIONE DI MATERIALI DELLA DIFESA</t>
  </si>
  <si>
    <t>5.3</t>
  </si>
  <si>
    <t>PRESTITI DI MATERIALI DELLA DIFESA AD ALTRE AMMINISTRAZIONI DELLO STATO E A PRIVATI AL DI FUORI DEI CASI DI PUBBLICA CALAMITÀ</t>
  </si>
  <si>
    <t>5.4</t>
  </si>
  <si>
    <t>DETERMINAZIONE STIPENDIALE</t>
  </si>
  <si>
    <t>5.5</t>
  </si>
  <si>
    <t>TRATTAMENTI ECONOMICI EVENTUALI</t>
  </si>
  <si>
    <t>5.6</t>
  </si>
  <si>
    <t>DETERMINAZIONE STIPENDIALE DEI SOTTUFFICIALI E DEI VOLONTARI IN SERVIZIO PERMANENTE</t>
  </si>
  <si>
    <t>5.7</t>
  </si>
  <si>
    <t>DECRETO DI RICONOSCIMENTO DELLA DIPENDENZA DA CAUSA DI SERVIZIO</t>
  </si>
  <si>
    <t>5.7.1</t>
  </si>
  <si>
    <t>Iistruzione e inoltro a PERSOMIL istanza interessato.</t>
  </si>
  <si>
    <t>1) Attuazione della normativa in vigore;
2) Tracciabilità delle attività mediante l'uso del protocollo informatico e firma digitale;
3) compartecipazione del procedimento con altra D.G;
4) compartecipazione del procedimento con altro Ministero.</t>
  </si>
  <si>
    <t>5.8</t>
  </si>
  <si>
    <t>DECRETO DI EQUO INDENNIZZO</t>
  </si>
  <si>
    <t>5.9</t>
  </si>
  <si>
    <t>LIQUIDAZIONI PENSIONI NORMALI DIRETTE DEL PERSONALE MILITARE</t>
  </si>
  <si>
    <t>5.10</t>
  </si>
  <si>
    <t>LIQUIDAZIONI PENSIONI DI REVERSIBILITÀ</t>
  </si>
  <si>
    <t>5.11</t>
  </si>
  <si>
    <t>LIQUIDAZIONI PENSIONI PRIVILEGIATE ORDINARIE DIRETTE E DI REVERSIBILITÀ PER MILITARI E INDENNITÀ UNA TANTUM PRIVILEGIATA</t>
  </si>
  <si>
    <t>5.12</t>
  </si>
  <si>
    <t>LIQUIDAZIONE SPECIALE ELARGIZIONE</t>
  </si>
  <si>
    <t>5.13</t>
  </si>
  <si>
    <t>LIQUIDAZIONE ASSEGNO VITALIZIO ORDINARIO E SPECIALE</t>
  </si>
  <si>
    <t>5.14</t>
  </si>
  <si>
    <t>LIQUIDAZIONE DUE ANNUALITÀ DEL TRATTAMENTO PENSIONISTICO DI REVERSIBILITÀ</t>
  </si>
  <si>
    <t>5.15</t>
  </si>
  <si>
    <t>LIQUIDAZIONE INDENNIZZO PRIVILEGIATO AERONAUTICO</t>
  </si>
  <si>
    <t>5.16</t>
  </si>
  <si>
    <t>COSTITUZIONE POSIZIONE ASSICURATIVA INPS PER I VOLONTARI</t>
  </si>
  <si>
    <t>5.17</t>
  </si>
  <si>
    <t>LIQUIDAZIONE INDENNITÀ UNA TANTUM PER PARAPLEGICI</t>
  </si>
  <si>
    <t>5.18</t>
  </si>
  <si>
    <t>5.18.1</t>
  </si>
  <si>
    <t xml:space="preserve">Predisposizione modelli di finanziamento A, B e C, a legislazione vigente </t>
  </si>
  <si>
    <t>Dirigente/funzionario</t>
  </si>
  <si>
    <t>ACCORDI DI TIPO COLLUSIVO TRA IL PERSONALE DEGLI EDR INTERESSATI E PERSONALE PREPOSTO ALLA TRATTAZIONE DELLA PRATICA AL FINE DI INFLUENZARE L'ESITO DELL'ATTIVITA'.</t>
  </si>
  <si>
    <t>MINIMO LIVELLO DI DISCREZIONALITA' CONNESSO ALL'ESERCIZIO DELL'ATTIVITA';                                                                                UNIVOCA PROCEDURA E NORMATIVA DI RIFERIMENTO.</t>
  </si>
  <si>
    <t xml:space="preserve">1) Attuazione della normativa in vigore;
2) Tracciabilità delle attività mediante l'uso delle piattaforme finanziarie e firma digitale;
3) compartecipazione del procedimento con altri Enti.                     </t>
  </si>
  <si>
    <t>1) RISPETTO DELLA NORMATIVA (SI/NO);
2) UTILIZZO DELLA PIATTAFORMA FINANZIARIA SICOGE E DEL SISTEMA DI PROTOCOLLO INFORMATICO AD@OC (100%);
3) RISPETTO NORMATIVA (100%).</t>
  </si>
  <si>
    <t xml:space="preserve"> CAPO I REP.</t>
  </si>
  <si>
    <t>5.18.2</t>
  </si>
  <si>
    <t>Predisposizione Ordini di accreditamento (OA).</t>
  </si>
  <si>
    <t>5.19</t>
  </si>
  <si>
    <t>5.19.1</t>
  </si>
  <si>
    <t>Emissione Ordini di pagamento ad Impegno Contemporaneo per il pagamento delle contribuzioni italiane a seguito di accordi internazionali</t>
  </si>
  <si>
    <t>CAPO II REP.</t>
  </si>
  <si>
    <t>5.20</t>
  </si>
  <si>
    <t>5.20.1</t>
  </si>
  <si>
    <t>5.21</t>
  </si>
  <si>
    <t>PAGAMENTO SPESE RISERVATE</t>
  </si>
  <si>
    <t>5.21.1</t>
  </si>
  <si>
    <t xml:space="preserve">Emissione Ordini di pagamento ad Impegno Contemporaneo </t>
  </si>
  <si>
    <t>5.22</t>
  </si>
  <si>
    <t>PAGAMENTI INDENNITÀ E ONERI ACCESSORI AI MAGISTRATI MILITARI</t>
  </si>
  <si>
    <t>5.22.1</t>
  </si>
  <si>
    <t>CONTROLLI, VERIFICHE, ISPEZIONI, E SANZIONI (DET. 12/2015 ANAC)</t>
  </si>
  <si>
    <t>6.1</t>
  </si>
  <si>
    <t>SVOLGIMENTO DI INCHIESTE FORMALI PER INCIDENTI O EVENTI DI PARTICOLARE GRAVITÀ</t>
  </si>
  <si>
    <t>6.1.1</t>
  </si>
  <si>
    <t>Seganalazione Incidente od Evento.</t>
  </si>
  <si>
    <t>ACCORDI DI TIPO COLLUSIVO TRA IL PERSONALE COINVOLTO E PERSONALE PREPOSTO ALLA TRATTAZIONE DELLA PRATICA AL FINE DI OMETTERE L'ATTIVITA'.</t>
  </si>
  <si>
    <t xml:space="preserve">1) DISCREZIONALITA' NELLA FASE DI SEGNALAZIONE;
2) MECCANISMI DI CONTROLLO POCO EFFICIENTI;
3) INTERESSI PERSONALI.
</t>
  </si>
  <si>
    <t xml:space="preserve">1) ECCESSIVA DISCREZIONALITA' CONNESSA ALL'ESERCIZIO DELL'ATTIVITA';
2) CONCENTRAMENTO DELLE COMPETENZE IN POCHI SOGGETTI. </t>
  </si>
  <si>
    <t xml:space="preserve">1) Applicazione del codice di comportamento dei dipendenti P.A., del Codice dell’Ordinamento Militare e dei Codici Penali Militari;
2) Trasparenza.                      </t>
  </si>
  <si>
    <t xml:space="preserve">1) Attuazione della normativa in vigore;
2) Tracciabilità delle attività mediante l'uso del protocollo informatico e firma digitale;
3) compartecipazione del procedimento con altri soggetti;
4) compartecipazione del procedimento con altri Comandi;
5) rotazione del personale.  </t>
  </si>
  <si>
    <t>6.1.2</t>
  </si>
  <si>
    <t>Eventuale Segnalazione A.G.Competente.</t>
  </si>
  <si>
    <t xml:space="preserve">1) DISCREZIONALITA' NELLA ATTIVITA';
2) MECCANISMI DI CONTROLLO POCO EFFICIENTI;
3) INTERESSI PERSONALI.
</t>
  </si>
  <si>
    <t>6.1.3</t>
  </si>
  <si>
    <t>Nomina commissione.</t>
  </si>
  <si>
    <t>ACCORDI DI TIPO COLLUSIVO TRA IL PERSONALE COINVOLTO E PERSONALE PREPOSTO ALLA TRATTAZIONE DELLA PRATICA AL FINE INFLUENZARE GLI ESITI DELL'INCHIESTA.</t>
  </si>
  <si>
    <t xml:space="preserve">ECCESSIVA DISCREZIONALITA' NELLA ATTIVITA'
</t>
  </si>
  <si>
    <t>6.1.4</t>
  </si>
  <si>
    <t>Acquisizione dati cura commissione.</t>
  </si>
  <si>
    <t>Commissione</t>
  </si>
  <si>
    <t>6.1.5</t>
  </si>
  <si>
    <t>Esame di cause e circostanze relative all'evento.</t>
  </si>
  <si>
    <t>6.1.6</t>
  </si>
  <si>
    <t>Valutazione sulla gravità.</t>
  </si>
  <si>
    <t>6.1.7</t>
  </si>
  <si>
    <t>Contestazione ad eventuali responsabili.</t>
  </si>
  <si>
    <t>6.1.8</t>
  </si>
  <si>
    <t>Redazione ed inoltro all'autorità competente.</t>
  </si>
  <si>
    <t>6.1.9</t>
  </si>
  <si>
    <t>6.2</t>
  </si>
  <si>
    <t>CONTROLLO DI LEGITTIMITÀ IN MATERIA DI SANZIONI DISCIPLINARI DI CORPO</t>
  </si>
  <si>
    <t>6.3</t>
  </si>
  <si>
    <t>NOTIFICA DELLE RISULTANZE CONCLUSIVE DELLE INDAGINI CONCERNENTI AIRMISS E INFRAZIONI REGOLE DELL’ARIA NORMA ATS</t>
  </si>
  <si>
    <t>6.4</t>
  </si>
  <si>
    <t>SOSPENSIONE PRECAUZIONALE FACOLTATIVA (O REVOCA DELLA STESSA)</t>
  </si>
  <si>
    <t>6.5</t>
  </si>
  <si>
    <t>ACCERTAMENTI PRELIMINARI DISCIPLINARI DI STATO DALLA CONOSCENZA DEL FATTO DA PARTE DELL’AUTORITÀ COMPETENTE</t>
  </si>
  <si>
    <t>6.6</t>
  </si>
  <si>
    <t>CANCELLAZIONE DALLA DOCUMENTAZIONE CARATTERISTICA DI RIFERIMENTI A SENTENZE, AI SENSI DELLA LEGGE SUL CASELLARIO GIUDIZIALE</t>
  </si>
  <si>
    <t>6.7</t>
  </si>
  <si>
    <t>CESSAZIONE DEGLI EFFETTI DELLA SANZIONI DISCIPLINARI DI CORPO CON CANCELLAZIONE DALLA DOCUMENTAZIONE CARATTERISTICA</t>
  </si>
  <si>
    <t>6.8</t>
  </si>
  <si>
    <t>RIAMMISSIONE IN SERVIZIO: A SEGUITO DI CESSAZIONE DELLO STATO DI DETENZIONE, DI MISURE COERCITIVE O DI MISURE INTERDITTIVE CHE RENDANO IMPOSSIBILE LA PRESTAZIONE DEL SERVIZIO</t>
  </si>
  <si>
    <t>6.9</t>
  </si>
  <si>
    <t>RIAMMISSIONE IN SERVIZIO A SEGUITO DI MUTAMENTO DEI PRESUPPOSTI DELLA SOSPENSIONE CAUTELARE</t>
  </si>
  <si>
    <t>6.10</t>
  </si>
  <si>
    <t>6.11</t>
  </si>
  <si>
    <t>RIAMMISSIONE IN SERVIZIO A SEGUITO DI MUTAMENTO DEI PRESUPPOSTI DELLA SOSPENSIONE CAUTELARE; F) RIAMMISSIONE IN SERVIZIO A SEGUITO DEL DECORSO DI CINQUE ANNI DI SOSPENSIONE IN PENDENZA DI PROCEDIMENTO PENALE</t>
  </si>
  <si>
    <t>6.12</t>
  </si>
  <si>
    <t>SOSPENSIONE PRECAUZIONALE FACOLTATIVA; H) ACCERTAMENTI PRELIMINARI DISCIPLINARI DI STATO</t>
  </si>
  <si>
    <t>6.13</t>
  </si>
  <si>
    <t>ISTRUTTORIA DELL’ISTANZA DI RIMBORSO SPESE LEGALI</t>
  </si>
  <si>
    <t>6.13.1</t>
  </si>
  <si>
    <t>ACCORDI DI TIPO COLLUSIVO TRA IL PERSONALE NON AVENTE TITOLO E PERSONALE PREPOSTO ALLA TRATTAZIONE DELLA PRATICA AL FINE DI CONCEDERE BENEFICIO IN DISPREGIO DELLA VIGENTE NORMATIVA.</t>
  </si>
  <si>
    <t>MINIMO LIVELLO DI DISCREZIONALITA' CONNESSO ALL'ESERCIZIO DELL'ATTIVITA';                                                                                UNIVOCA CIRCOLARE MINISTERIALE.</t>
  </si>
  <si>
    <t>1) Attuazione della normativa in vigore;
2) Tracciabilità delle attività mediante l'uso del protocollo informatico e firma digitale;
3) Compartecipazione del procedimento con altra D.G;
4) Compartecipazione del procedimento con Avvocatura dello Stato (PCM).</t>
  </si>
  <si>
    <t>6.15</t>
  </si>
  <si>
    <t>ASSENZE PER MALATTIA</t>
  </si>
  <si>
    <t>6.15.1</t>
  </si>
  <si>
    <t>Acquisizione certificazione medica.</t>
  </si>
  <si>
    <t>ACCORDI DI TIPO COLLUSIVO TRA IL PERSONALE NON AVENTE TITOLO E PERSONALE PREPOSTO ALLA TRATTAZIONE DELLA PRATICA AL FINE DI OMETTERE L'ATTIVITA'.</t>
  </si>
  <si>
    <t>6.15.2</t>
  </si>
  <si>
    <t>Registrazione assenze tramite GOPERS 2.</t>
  </si>
  <si>
    <t>1) Attuazione della normativa in vigore;
2) Tracciabilità delle attività mediante l'uso del protocollo informatico e firma digitale;
3) Impiego sistema informatico GOPERS 2.</t>
  </si>
  <si>
    <t>INCARICHI E NOMINE (DET. 12/2015 ANAC)</t>
  </si>
  <si>
    <t>7.1</t>
  </si>
  <si>
    <t>TRASFERIMENTI A DOMANDA DEL PERSONALE</t>
  </si>
  <si>
    <t>7.1.1</t>
  </si>
  <si>
    <t>Acquisizione istruzione e inoltro a  PERSOCIV/Organi Impiego istanza interessato.</t>
  </si>
  <si>
    <t xml:space="preserve">1) ACCORDI DI TIPO COLLUSIVO TRA IL PERSONALE RICHIEDENTE E PERSONALE PREPOSTO ALLA TRATTAZIONE DELLA PRATICA AL FINE DI CONCEDERE BENEFICIO IN DISPREGIO DELLA VIGENTE NOMATIVA;
2) APPOSIZIONE DI UN PARERE CHE INCIDE SULL'ESITO DELLA PROCEDURA.                </t>
  </si>
  <si>
    <t>1) ECCESSIVA DISCREZIONALITA' NELLA ATTIVITA';
2) MECCANISMI DI CONTROLLO POCO EFFICIENTI;
3) INTERESSI PERSONALI;
4) DIRETTIVA IMPIEGO NON PERSPICUA.</t>
  </si>
  <si>
    <t xml:space="preserve">ECCESSIVO LIVELLO DI DISCREZIONALITA' CONNESSO ALL'ESERCIZIO DELL'ATTIVITA' .                                                                              </t>
  </si>
  <si>
    <t xml:space="preserve">1) Attuazione della normativa in vigore;
2) Tracciabilità delle attività mediante l'uso del protocollo informatico e firma digitale;
3) compartecipazione del procedimento con altri Enti.                     </t>
  </si>
  <si>
    <t>7.2</t>
  </si>
  <si>
    <t>TRASFERIMENTI D'AUTORITA' DEL PERSONALE</t>
  </si>
  <si>
    <t>7.2.1</t>
  </si>
  <si>
    <t>Notificazione ordine di trasferimento.</t>
  </si>
  <si>
    <t>ACCORDI DI TIPO COLLUSIVO TRA IL PERSONALE DESTINATARIO E PERSONALE PREPOSTO ALLA TRATTAZIONE DELLA PRATICA AL FINE DI OMETTERE/RITARDARE L'ATTIVITA'.</t>
  </si>
  <si>
    <t xml:space="preserve">1) Attuazione della normativa in vigore;
2) Tracciabilità delle attività mediante l'uso del protocollo informatico e firma digitale;                                       </t>
  </si>
  <si>
    <t>7.3</t>
  </si>
  <si>
    <t>TRASFERIMENTO IN VIRTU DI NORMATIVE SPECIALI ED ASSEGNAZIONI TEMPORANEE DEL PERSONALE</t>
  </si>
  <si>
    <t>7.4</t>
  </si>
  <si>
    <t xml:space="preserve">FREQUENZA CORSI </t>
  </si>
  <si>
    <t>7.4.1</t>
  </si>
  <si>
    <t>Ammissione.</t>
  </si>
  <si>
    <t xml:space="preserve">ACCORDI DI TIPO COLLUSIVO TRA IL PERSONALE RICHIEDENTE E PERSONALE PREPOSTO ALLA TRATTAZIONE DELLA PRATICA AL FINE DI INFLUENZARE L'ESITO DELLA ATTIVITA'.                </t>
  </si>
  <si>
    <t>7.4.2</t>
  </si>
  <si>
    <t xml:space="preserve">REVOCA </t>
  </si>
  <si>
    <t>7.4.3</t>
  </si>
  <si>
    <t>ANTICIPAZIONE</t>
  </si>
  <si>
    <t>7.4.4</t>
  </si>
  <si>
    <t>PROCASTINAMENTO</t>
  </si>
  <si>
    <t>7.5</t>
  </si>
  <si>
    <t>7.6</t>
  </si>
  <si>
    <t>AVVICINAMENTO A DOMANDA DI VOLONTARIO IN FERMA ANNUALE</t>
  </si>
  <si>
    <t>7.7</t>
  </si>
  <si>
    <t>ASSEGNAZIONE A DOMANDA DI VOLONTARI ACCOMPAGNATORI DI GRANDI INVALIDI</t>
  </si>
  <si>
    <t>7.8</t>
  </si>
  <si>
    <t>GESTIONE CATEGORIA OVVERO INCARICO PER I VOLONTARI</t>
  </si>
  <si>
    <t>7.8.1</t>
  </si>
  <si>
    <t>ATTRIBUZIONE</t>
  </si>
  <si>
    <t>7.8.2</t>
  </si>
  <si>
    <t>7.8.3</t>
  </si>
  <si>
    <t>CAMBIO</t>
  </si>
  <si>
    <t>7.9</t>
  </si>
  <si>
    <t>NOMINA DEI CONSEGNATARI</t>
  </si>
  <si>
    <t>7.9.1</t>
  </si>
  <si>
    <t xml:space="preserve">Nomina. </t>
  </si>
  <si>
    <t xml:space="preserve">ACCORDI DI TIPO COLLUSIVO TRA IL PERSONALE DESTINATARIO DELLA NOMINA E PERSONALE PREPOSTO ALLA TRATTAZIONE DELLA PRATICA AL FINE DI INFLUENZARE L'ESITO DELLA ATTIVITA'.                </t>
  </si>
  <si>
    <t xml:space="preserve">1) ECCESSIVA DISCREZIONALITA' NELLA ATTIVITA';
2) MECCANISMI DI CONTROLLO POCO EFFICIENTI;
3) INTERESSI PERSONALI;
4) INTERFERENZE/PRESSIONI DI SOGGETTI ESTRANEI AL PROCEDIMENTO VALUTATIVO.
</t>
  </si>
  <si>
    <t xml:space="preserve">ECCESSIVO LIVELLO DI DISCREZIONALITA' CONNESSO ALL'ESERCIZIO DELL'ATTIVITA'.                                                                               </t>
  </si>
  <si>
    <t>7.10</t>
  </si>
  <si>
    <t>PROCEDIMENTO DI MUTAMENTO DI MANSIONI PER INIDONEITÀ PSICOFISICA, DALL’ACCERTAMENTO DELLA PERMANENTE INIDONEITÀ</t>
  </si>
  <si>
    <t>7.11</t>
  </si>
  <si>
    <t>PROCEDIMENTO DI RICONVERSIONE PROFESSIONALE</t>
  </si>
  <si>
    <t>7.12</t>
  </si>
  <si>
    <t>COMANDI E FUORI RUOLO</t>
  </si>
  <si>
    <t>7.13</t>
  </si>
  <si>
    <t>PASSAGGIO DIRETTO DI PERSONALE TRA AMMINISTRAZIONI DIVERSE</t>
  </si>
  <si>
    <t>7.14</t>
  </si>
  <si>
    <t>NOMINA CAPPELLANI MILITARI</t>
  </si>
  <si>
    <t>7.15</t>
  </si>
  <si>
    <t>NOMINA UFFICIALI DELLA CROCE ROSSA ITALIANA</t>
  </si>
  <si>
    <t>7.16</t>
  </si>
  <si>
    <t>NOMINA UFFICIALI DELL’ASSOCIAZIONE DEI CAVALIERI ITALIANI DEL SOVRANO MILITARE ORDINE DI MALTA</t>
  </si>
  <si>
    <t>7.17</t>
  </si>
  <si>
    <t>APPROVAZIONE CONVENZIONI CON MEDICI CIVILI QUALI MEMBRI PER IL COLLEGIO MEDICO LEGALE</t>
  </si>
  <si>
    <t>7.18</t>
  </si>
  <si>
    <t>APPROVAZIONE CONVENZIONI CON MEDICI CIVILI ESTERNI ALLA DIFESA PER ESIGENZE MEDICO SANITARIE E PROFESSIONISTI LAUREATI DALLA DATA DI INDIVIDUAZIONE DEL CONTRAENTE DA PARTE DELL’ENTE STIPULANTE</t>
  </si>
  <si>
    <t>7.19</t>
  </si>
  <si>
    <t>APPROVAZIONE CONVENZIONI CON UNIVERSITÀ E ISTITUTI DI RICERCA PER L'EFFETTUAZIONE DI INDAGINE PER LA TUTELA DELLA SALUTE DEL PERSONALE MILITARE</t>
  </si>
  <si>
    <t>7.20</t>
  </si>
  <si>
    <t>RIPARTIZIONE PERMESSI SINDACALI</t>
  </si>
  <si>
    <t>7.20.1</t>
  </si>
  <si>
    <t>Istruzione e inoltro a PERSOCIV istanza interessato.</t>
  </si>
  <si>
    <t>MINIMO LIVELLO DI DISCREZIONALITA' CONNESSO ALL'ESERCIZIO DELL'ATTIVITA';                                                                               UNIVOCHE CIRCOLARI MINISTERIALI.</t>
  </si>
  <si>
    <t xml:space="preserve">1) Attuazione della normativa in vigore;
2) Tracciabilità delle presenze mediante l'uso del gestionale GOPERS 2.                                       </t>
  </si>
  <si>
    <t>MINIMO LIVELLO DI DISCREZIONALITA' CONNESSO ALL'ESERCIZIO DELL'ATTIVITA'                                                                                UNIVOCHE CIRCOLARI MINISTERIALI</t>
  </si>
  <si>
    <t xml:space="preserve">1) Attuazione della normativa in vigore;                                              2) Tracciabilità delle PRESENZE mediante l'uso del GESTIONALE GOPERS 2;                                       </t>
  </si>
  <si>
    <t xml:space="preserve">1) applicazione del codice di comportamento dei dipendenti P.A., del Codice dell’Ordinamento Militare e dei Codici Penali Militari;                   2) Trasparenza;                      </t>
  </si>
  <si>
    <t xml:space="preserve">1)  RISPETTO DELLA NORMATIVA (SI/NO);                    2)UTILIZZO DEL SISTEMA GESTIONALE GOPERS2 (100%);                                     </t>
  </si>
  <si>
    <t>4 ) SI;    2)100%;          3) 100%</t>
  </si>
  <si>
    <t>5 ) SI;    2)100%;          3) 100%</t>
  </si>
  <si>
    <t>6 ) SI;    2)100%;          3) 100%</t>
  </si>
  <si>
    <t>7 ) SI;    2)100%;          3) 100%</t>
  </si>
  <si>
    <t>8 ) SI;    2)100%;          3) 100%</t>
  </si>
  <si>
    <t>9 ) SI;    2)100%;          3) 100%</t>
  </si>
  <si>
    <t>10 ) SI;    2)100%;          3) 100%</t>
  </si>
  <si>
    <t>7.21</t>
  </si>
  <si>
    <t>RILEVAZIONE DATI RELATIVI A DISTACCHI, ASPETTATIVE, PERMESSI SINDACALI, ASPETTATIVE E PERMESSI PER FUNZIONI PUBBLICHE E SUCCESSIVA TRASMISSIONE ALLA FUNZIONE PUBBLICA</t>
  </si>
  <si>
    <t>7.21.1</t>
  </si>
  <si>
    <t>Comunicazione alla Funzione Pubblica.</t>
  </si>
  <si>
    <t xml:space="preserve">INTERESSI PERSONALI.
</t>
  </si>
  <si>
    <t>MINIMO LIVELLO DI DISCREZIONALITA' CONNESSO ALL'ESERCIZIO DELL'ATTIVITA';                                                                                UNIVOCHE DISPOSIZIONI MINISTERIALI.</t>
  </si>
  <si>
    <t xml:space="preserve">1) Attuazione della normativa in vigore;
2) Tracciabilità delle presenze mediante l'uso del gestionale GOPERS 2;
3) Comunicazione alla Funzione Pubblica entro 48 ore.                    </t>
  </si>
  <si>
    <t xml:space="preserve">CAPO 5^ sezione </t>
  </si>
  <si>
    <t>AFFARI LEGALI E CONTENZIOSO (DET. 12/2015 ANAC)</t>
  </si>
  <si>
    <t>8.1</t>
  </si>
  <si>
    <t>AUTORIZZAZIONE A CONFERIRE CON IL MINISTRO DELLA DIFESA O AUTORITÀ DELEGATA</t>
  </si>
  <si>
    <t>Concessione.</t>
  </si>
  <si>
    <t>ACCORDI DI TIPO COLLUSIVO TRA IL PERSONALE COINVOLTO E PERSONALE PREPOSTO ALLA TRATTAZIONE DELLA PRATICA AL FINE DI INFLUENZARE L'ESITO DELL'ATTIVITA'.</t>
  </si>
  <si>
    <t xml:space="preserve">1) ECCESSIVA DISCREZIONALITA' NELLA FASE DI VERIFICA DEI REQUISITI;
2) MECCANISMI DI CONTROLLO POCO EFFICIENTI;
3) INTERESSI PERSONALI.
</t>
  </si>
  <si>
    <t xml:space="preserve">1) Attuazione della normativa in vigore;
2) Tracciabilità delle attività mediante l'uso del protocollo informatico e firma digitale;
3) tracciabilità dei pagamenti;
4) Rotazione del personale.                      </t>
  </si>
  <si>
    <t>1) RISPETTO DELLA NORMATIVA (SI/NO);
2) UTILIZZO DEL SISTEMA DI PROTOCOLLO INFORMATICO AD@OC (100%);
3) RISPETTO NORMATIVA (100%).</t>
  </si>
  <si>
    <t>1)  RISPETTO DELLA NORMATIVA (SI/NO);                    2)UTILIZZO DEL SISTEMA DI PROTOCOLLO INFORMATICO AD@OC (100%);                         3) RISPETTO NORMATIVA (100%).</t>
  </si>
  <si>
    <t>8.2</t>
  </si>
  <si>
    <t>AUTORIZZAZIONE A CONFERIRE CON ALTRE AUTORITÀ DI VERTICE</t>
  </si>
  <si>
    <t>8.3</t>
  </si>
  <si>
    <t>DETERMINAZIONE SU ISTANZE DI PATROCINIO ERARIALE</t>
  </si>
  <si>
    <t>8.4</t>
  </si>
  <si>
    <t>EVENTALE RIAMMISSIONE IN SERVIZIO A SEGUITO DI CESSAZIONE DELLO STATO DI DETENZIONE O DELLE MISURE COERCITIVE</t>
  </si>
  <si>
    <t>8.5</t>
  </si>
  <si>
    <t>EVENTUALE RIAMMISSIONE IN SERVIZIO TRASCORSI CINQUE ANNI DI SOSPENSIONE IN PENDENZE DI PROCEDIMENTO PENALE</t>
  </si>
  <si>
    <t>8.6</t>
  </si>
  <si>
    <t>RIAMMISSIONE IN SERVIZIO A CONCLUSIONE DEL PROCEDIMENTO PENALE E/O DISCIPLINARE</t>
  </si>
  <si>
    <t>8.7</t>
  </si>
  <si>
    <t>PERFEZIONAMENTO ATTI DI TRANSAZIONE</t>
  </si>
  <si>
    <t>8.8</t>
  </si>
  <si>
    <t>RISARCIMENTO DANNI DA ESERCITAZIONI</t>
  </si>
  <si>
    <t>8.9</t>
  </si>
  <si>
    <t>EROGAZIONI DI CONTRIBUTI ALLE REGIONI OBERATE DA VINCOLI E DA ATTIVITÀ MILITARI, LIQUIDAZIONE INDENNIZZI A PRIVATI E CONTRIBUTI AI COMUNI</t>
  </si>
  <si>
    <t>N. ATTIVITA'</t>
  </si>
  <si>
    <t>CONTROLLI VERIFICHE ISPEZIONI E SANZIONE</t>
  </si>
  <si>
    <t>6.16</t>
  </si>
  <si>
    <t>SELEZIONE DEGLI ENTI, DISTACCAMENTI E REPARTI ISPEZIONABILI NELL'ANNO</t>
  </si>
  <si>
    <t>TITOLARE</t>
  </si>
  <si>
    <t>6.16.1</t>
  </si>
  <si>
    <t>AGGIORNAMENTO BANCA DATI EDR DELLE QUATTRO FF.AA. DA ISPEZIONARE E INDIVIDUAZIONE EDR ISPEZIONABILI</t>
  </si>
  <si>
    <t>SCELTA DISTORTA DEGLI EDR DA ISPEZIONARE (es. ALLO SCOPO DI EVITARE CONTROLLI AD UN ENTE ISPEZIONABILE)</t>
  </si>
  <si>
    <t xml:space="preserve">1) ECCESSIVA DISCREZIONALITA';
2) MANCANZA DI CRITERI PREDEFINITI.
</t>
  </si>
  <si>
    <t>MOLTO BASSA</t>
  </si>
  <si>
    <t>RISCHIO MOLTO BASSO</t>
  </si>
  <si>
    <t>RIDOTTO LIVELLO DI DISCREZIONALITA' CONNESSO ALL'ESERCIZIO DELL'ATTIVITA'</t>
  </si>
  <si>
    <t>Codice di comportamento</t>
  </si>
  <si>
    <t>LE MISURE INDICATE SONO GIA' IN ATTUAZIONE</t>
  </si>
  <si>
    <t>Approvazione formale da parte del Vertice politico e successiva condivisione con gli SSMM</t>
  </si>
  <si>
    <t>6.16.2</t>
  </si>
  <si>
    <t>ESTRAPOLAZIONE EDR DELLE QUATTRO FF.AA. ISPEZIONABILI  IN MODALITA' DECENTRATA</t>
  </si>
  <si>
    <t>INFLUENZE DISTORSIVE SULLA SCELTA DEGLI EDR DA ISPEZIONARE IN MODALITA' DECENTRATA</t>
  </si>
  <si>
    <t>Determinazione caratteristiche Enti da ispezionare in modalità decentrata (Es. volumi finanziari/patrimoniali; tipologia attività; nr. rilievi precedente ispezione; ecc.)</t>
  </si>
  <si>
    <t>SELEZIONE OGGETTIVA DEGLI EDR ISPEZIONABILI IN MODALITA' DECENTRATA IN BASE A CRITERI PREDEFINITI</t>
  </si>
  <si>
    <t>6.17</t>
  </si>
  <si>
    <t>COORDINAMENTO CON GLI SS.MM./C.DO. GEN. CC./SGD-DNA PER L'ESECUZIONE  DELLE ISPEZIONI</t>
  </si>
  <si>
    <t>6.17.1</t>
  </si>
  <si>
    <t>COORDINAMENTO DELLE ATTIVITA' CONNESSE ALL'EFFETTUAZIONE DELLE ISPEZIONI IN RELAZIONE AD EVENTUALI ESIGENZE OPERATIVE DI F.A.</t>
  </si>
  <si>
    <t>1) ECCESSIVA DISCREZIONALITA' NELLA VALUTAZIONE  DI EVENTUALI RICHIESTE;
2) MANCANZA DI CRITERI PREDEFINITI PER LA VALUTAZIONE.</t>
  </si>
  <si>
    <t>Condivisione degli EDR ispezionabili con gli SSMM</t>
  </si>
  <si>
    <t>CONCORDANZA DEGLI SSMM CIRCA GLI EDR DA ISPEZIONARE</t>
  </si>
  <si>
    <t>6.18</t>
  </si>
  <si>
    <t>ASSEGNAZIONE DELLE ISPEZIONI DIRETTE AL PERSONALE DEL NUCLEO ISPETTIVO</t>
  </si>
  <si>
    <t>6.18.1</t>
  </si>
  <si>
    <t>DESIGNAZIONE DEGLI ISPETTORI DA INVIARE IN VERIFICA DIRETTA</t>
  </si>
  <si>
    <t>ASSEGNAZIONE DISTORTA DELLE ISPEZIONI AL FINE DI FAVORIRE O SVANTAGGIARE ISPETTORI O ORGANISMI ISPEZIONANDI</t>
  </si>
  <si>
    <t>BASSO LIVELLO DI DISCREZIONALITA' CONNESSO ALL'ESERCIZIO DELL'ATTIVITA'</t>
  </si>
  <si>
    <t>6.19</t>
  </si>
  <si>
    <t xml:space="preserve">CONTROLLO DELLA REGOLARITA' AMMINISTRATIVA E CONTABILE DEI SETTORI D'INTERESSE </t>
  </si>
  <si>
    <t>DIRIGENTE</t>
  </si>
  <si>
    <t>6.19.1</t>
  </si>
  <si>
    <t>EFFETTUAZIONE CONTROLLI E RISCONTRI PREVISTI  DALLA NORMATIVA VIGENTE</t>
  </si>
  <si>
    <t>INFEDELE ESECUZIONE DELL'ISPEZIONE PER FAVORIRE O PER METTERE IN DIFFICOLTA' L'EDR E/O I RESPONSABILI DI UNO O PIU' SETTORI</t>
  </si>
  <si>
    <t>BASSA</t>
  </si>
  <si>
    <t>. N. ISPEZIONI EFFETTUATE IN CONFORMITÀ AL "FORM ISPETTORI";                                                              .                                                                . N. ISPETTORI INVIATI AI CORSI.</t>
  </si>
  <si>
    <r>
      <t xml:space="preserve">100%                                                              </t>
    </r>
    <r>
      <rPr>
        <sz val="12"/>
        <color rgb="FFFFFFFF"/>
        <rFont val="Times New Roman"/>
        <family val="1"/>
      </rPr>
      <t>.                                                                               .                                            .</t>
    </r>
    <r>
      <rPr>
        <sz val="12"/>
        <color rgb="FF000000"/>
        <rFont val="Times New Roman"/>
        <family val="1"/>
      </rPr>
      <t xml:space="preserve">                              50%</t>
    </r>
  </si>
  <si>
    <t>6.20</t>
  </si>
  <si>
    <t>REDAZIONE DELLA RELAZIONE ISPETTIVA E DELLE NOTE RIASSUNTIVE</t>
  </si>
  <si>
    <t>6.20.1</t>
  </si>
  <si>
    <t xml:space="preserve">COMPILAZIONE DEL FORMAT DI RELAZIONE ISPETTIVA </t>
  </si>
  <si>
    <t>INFEDELE REDAZIONE DELLA RELAZIONE OMETTENDO O MINIMIZZANDO PROBLEMATICHE RILEVATE PER FAVORIRE L'EDR O, SOTTOLINEANDO E STIGMATIZZANDO IRREGOLARITA' RISCONTRATE PER METTERE IN DIFFICOLTA' L'EDR E/O I RESPONSABILI DI UNO O PIU' SETTORI</t>
  </si>
  <si>
    <t>RIDOTTO LIVELLO DI DISCREZIONALITA' CONNESSO ALL'ESERCIZIO DELL'ATTIVITA' E ADEGUATO LIVELLO DI DEONTOLOGIA PROFESSIONALE</t>
  </si>
  <si>
    <t>RELAZIONI ISPETTIVE CONFORMI ALLO STANDARD</t>
  </si>
  <si>
    <t>6.21</t>
  </si>
  <si>
    <t>6.21.1</t>
  </si>
  <si>
    <t>6.22</t>
  </si>
  <si>
    <t>6.22.1</t>
  </si>
  <si>
    <t>OMISSIONE O RITARDO NEL PASSAGGIO</t>
  </si>
  <si>
    <t>MANCANZA DI TERMINI PREDEFINITI.</t>
  </si>
  <si>
    <t>MINIMO LIVELLO DI DISCREZIONALITA' CONNESSO ALL'ESERCIZIO DELL'ATTIVITA'</t>
  </si>
  <si>
    <t>PASSAGGIO ALLO STATO "IN LAVORAZIONE" SUL SW DI GESTIONE ISPEZIONI</t>
  </si>
  <si>
    <t>6.23</t>
  </si>
  <si>
    <t>ASSEGNAZIONE DELLA RELAZIONE ISPETTIVA AD UN DIRIGENTE/FUNZIONARIO</t>
  </si>
  <si>
    <t>6.23.1</t>
  </si>
  <si>
    <t>INDIVIDUAZIONE DEL DIRIGENTE/FUNZIONARIO INCARICATO DELLA TRATTAZIONE</t>
  </si>
  <si>
    <t>IMPROPRIA ASSEGNAZIONE (AD ES. PER FAVORIRE O, AL CONTRARIO, PER ENFATIZZARE LE PROBLEMATICHE EMERSE)</t>
  </si>
  <si>
    <t>1) MANCANZA DI CRITERI PREDEFINITI;                         2) ECCESSIVA DISCREZIONALITA';          3) PREGRESSI RAPPORTI DI CONOSCENZA PERSONALE TRA CAPO REPARTO E UNO O PIU' APPARTENENTI ALL'EDR ISPEZIONATO</t>
  </si>
  <si>
    <t>COMPETENZE PREDEFINITE NELL'AMBITO DEL REPARTO</t>
  </si>
  <si>
    <t>Utilizzazione di un criterio di assegnazione pratiche non "randomico"</t>
  </si>
  <si>
    <t>APPLICAZIONE DELLE LINEE DI INDIRIZZO</t>
  </si>
  <si>
    <t>6.24</t>
  </si>
  <si>
    <t>ESAME DELLA RELAZIONE E AVVIO CORRISPONDENZA CON L'EDR E CON GLI ORGANISMI EVENTUALMENTE COINTERESSATI PER LA SOLUZIONE DELLE PROBLEMATICHE RISCONTRATE</t>
  </si>
  <si>
    <t>6.24.1</t>
  </si>
  <si>
    <t>DISAMINA DELLE RISULTANZE ISPETTIVE E PREDISPOSIZIONE DELLA LETTERA DI CONTESTAZIONE FORMALE DEI RILIEVI  ISPETTIVI</t>
  </si>
  <si>
    <t>OCCULTAMENTO O SOTTOVALUTAZIONE DI RILIEVI</t>
  </si>
  <si>
    <t>1) ECCESSIVA DISCREZIONALITA';         2) INTERESSE PERSONALE;                       3) CARENZA DI MECCANISMI DI CONTROLLO E DI SUPERVISIONE</t>
  </si>
  <si>
    <t>RISCHIO BASSO</t>
  </si>
  <si>
    <t>ATTIVITA' CONDIVISA TRA PIU' SOGGETTI, ANCHE ESTERNI ALL'UFFICIO (DIRAM - CRA - SS.MM. - ecc.).</t>
  </si>
  <si>
    <t>1) AGGIORNAMENTO DEL PERSONALE CON DIRETTIVE/RIUNIONI PERIODICHE;                  2) RISPETTO ITER DI INOLTRO DELLA CORRISPONDENZA.</t>
  </si>
  <si>
    <r>
      <t xml:space="preserve">100%                               </t>
    </r>
    <r>
      <rPr>
        <sz val="12"/>
        <color rgb="FFFFFFFF"/>
        <rFont val="Times New Roman"/>
        <family val="1"/>
      </rPr>
      <t xml:space="preserve">                                   .                                   .                            . </t>
    </r>
    <r>
      <rPr>
        <sz val="12"/>
        <color rgb="FF000000"/>
        <rFont val="Times New Roman"/>
        <family val="1"/>
      </rPr>
      <t xml:space="preserve">                                         100%</t>
    </r>
  </si>
  <si>
    <t>6.25</t>
  </si>
  <si>
    <t>CHIUSURA DEL FASCICOLO ED ARCHIVIAZIONE AD AVVENUTA RISOLUZIONE DI TUTTI I RILIEVI FORMULATI IN SEDE ISPETTIVA</t>
  </si>
  <si>
    <t>6.25.1</t>
  </si>
  <si>
    <t>VERIFICA DELLA COMPLETEZZA DI RISPOSTA A TUTTI I RILIEVI ISPETTIVI E ARCHIVIAZIONE DEL FASCICOLO ISPETTIVO</t>
  </si>
  <si>
    <t>ARCHIVIAZIONE IN PRESENZA DI PROBLEMATICHE ANCORA NON DEFINITE</t>
  </si>
  <si>
    <t>1) Formazione del personale addetto alla verifica delle risultanze ispettive;                                                2) utilizzo di tre livelli di verifica dell'archiviazione delle pratiche.</t>
  </si>
  <si>
    <t>AGGIORNAMENTO DEL PERSONALE CON DIRETTIVE/RIUNIONI PERIODICHE</t>
  </si>
  <si>
    <t>6.26</t>
  </si>
  <si>
    <t>PROGRAMMAZIONE DELLE VERIFICHE EX LEGE 662/1996</t>
  </si>
  <si>
    <t>6.26.1</t>
  </si>
  <si>
    <t>INDIVIDUAZIONE DEI CRITERI PER LA FORMAZIONE DI UN CAMPIONE CONTENENTE NOMINATIVI APPARTENENTI A TUTTE LE FASCE ECONOMICHE DEI DIPENDENTI CIVILI DELL'A.D.</t>
  </si>
  <si>
    <t>SCELTA DISTORTA DEI NOMINATIVI DA VERIFICARE (ES. ALLO SCOPO DI EVITARE CONTROLLI AD UN DIPENDENTE DA SOTTOPORRE A VERIFICA)</t>
  </si>
  <si>
    <t xml:space="preserve">1) ECCESSIVA DISCREZIONALITA';
2) MANCANZA DI CRITERI PREDEFINITI
</t>
  </si>
  <si>
    <t xml:space="preserve">Criteri oggettivi e razionali (Es. esclusione personale già verificato in un predefinito arco temporale precedente)                                  </t>
  </si>
  <si>
    <t>APPLICAZIONE DEI CRITERI</t>
  </si>
  <si>
    <t>6.26.2</t>
  </si>
  <si>
    <t>ACQUISIZIONE DA PERSOCIV DELL'ELENCO, SUDDIVISO PER FASCE ECONOMICHE, DEI DIPENDENTI CIVILI DELLA DIFESA</t>
  </si>
  <si>
    <t>OMISSIONE O RITARDO NELLA RICHIESTA</t>
  </si>
  <si>
    <t>MANCANZA DI TERMINI PREDEFINITI</t>
  </si>
  <si>
    <t>ASSENZA DI DISCREZIONALITA' CONNESSA ALL'ESERCIZIO DELL'ATTIVITA'</t>
  </si>
  <si>
    <t>RISPETTO DELLA TEMPISTICA</t>
  </si>
  <si>
    <t>6.26.3</t>
  </si>
  <si>
    <t>DETERMINAZIONE, IN BASE AL TOTALE DEI CONTROLLI DA EFFETTUARE, DEL NUMERO DEGLI APPARTENENTI ALLE VARIE AREE FUNZIONALI SU BASE PERCENTUALE</t>
  </si>
  <si>
    <t>Numero controlli definito in base agli obiettivi assegnati</t>
  </si>
  <si>
    <t>OSSERVANZA DEL NUMERO PREDEFINITO</t>
  </si>
  <si>
    <t xml:space="preserve">INDIVIDUAZIONE DEI NOMINATIVI DA CONTROLLARE                                                     </t>
  </si>
  <si>
    <t xml:space="preserve">1) ECCESSIVA DISCREZIONALITA;
2)MANCANZA DI CRITERI PREDEFINITI.
</t>
  </si>
  <si>
    <t>1) MINIMO LIVELLO DI DISCREZIONALITA' CONNESSO ALL'ESERCIZIO DELL'ATTIVITA';           2) COINVOLGIMENTO DI PIU' UU.OO. NELL'ATTIVITA'.</t>
  </si>
  <si>
    <t>Nomina di specifica commissione, composta da personale estraneo al Reparto, incaricata di garantire la corretta applicazione dei criteri predefiniti, attraverso l'utilizzo di apposito software per l'individuazione del campione da sottoporre a verifica</t>
  </si>
  <si>
    <t>6.27</t>
  </si>
  <si>
    <t>ESECUZIONE DELLE VERIFICHE EX LEGE 662/1996</t>
  </si>
  <si>
    <t>6.27.1</t>
  </si>
  <si>
    <t>OMISSIONE O RITARDO PER UNA O PIU' RICHIESTE</t>
  </si>
  <si>
    <t>1) MANCANZA DI TERMINI PREDEFINITI;               2) PREGRESSI RAPPORTI DI CONOSCENZA PERSONALE DEI DIPENDENTI SOTTOPOSTI A VERIFICA</t>
  </si>
  <si>
    <r>
      <t xml:space="preserve">RISPETTO DELLA TEMPISTICA                                                       </t>
    </r>
    <r>
      <rPr>
        <sz val="12"/>
        <color rgb="FFFFFFFF"/>
        <rFont val="Times New Roman"/>
        <family val="1"/>
      </rPr>
      <t>.                                                             .</t>
    </r>
    <r>
      <rPr>
        <sz val="12"/>
        <color rgb="FF000000"/>
        <rFont val="Times New Roman"/>
        <family val="1"/>
      </rPr>
      <t xml:space="preserve">                                           RICHIESTE CONFORMI ALLO STANDARD</t>
    </r>
  </si>
  <si>
    <t>100%                                                                                                    .                                  .                                                                                                                     .                                                                                                100%</t>
  </si>
  <si>
    <t>6.27.2</t>
  </si>
  <si>
    <t>ANALISI DELLE RISPOSTE RICEVUTE E INOLTRO ALLA FUNZIONE PUBBLICA DELLE SINGOLE SEGNALAZIONI RIFERITE AI DIPENDENTI CHE IN BASE ALLE RISULTANZE DEL CONTROLLO HANNO SVOLTO ATTIVITA' EXTRA-ISTITUZIONALI NON AUTORIZZATE</t>
  </si>
  <si>
    <t>OMESSA O RITARDATA SEGNALAZIONE PER GLI APPROFONDIMENTI DI NATURA FISCALE</t>
  </si>
  <si>
    <t>1) MANCANZA DI TERMINI PREDEFINITI;               2) PREGRESSI RAPPORTI DI CONOSCENZA PERSONALE CON I  DIPENDENTI SOTTOPOSTI A VERIFICA</t>
  </si>
  <si>
    <t>RISPETTO DELLE PROCEDURE DI INOLTRO</t>
  </si>
  <si>
    <t>6.28</t>
  </si>
  <si>
    <t>6.28.1</t>
  </si>
  <si>
    <t>CONTRATTUALISTICA</t>
  </si>
  <si>
    <r>
      <t xml:space="preserve">1) </t>
    </r>
    <r>
      <rPr>
        <sz val="11"/>
        <color rgb="FF000000"/>
        <rFont val="Times New Roman"/>
        <family val="1"/>
      </rPr>
      <t>DEFINIZIONE DI UN FABBISOGNO NON CORRISPONDENTE A CRITERI DI EFFICICENZA ED ECONOMICITA'; 2) INTEMPESTIVA PREDISPOSIZIONE ED APPROVAZIONE DEGLI STRUMENTI DI PROGRAMMAZIONE</t>
    </r>
  </si>
  <si>
    <r>
      <rPr>
        <u/>
        <sz val="12"/>
        <color rgb="FF000000"/>
        <rFont val="Times New Roman"/>
        <family val="1"/>
      </rPr>
      <t>PROCEDURE PER SELEZIONE CONTRAENTE</t>
    </r>
    <r>
      <rPr>
        <sz val="12"/>
        <color rgb="FF000000"/>
        <rFont val="Times New Roman"/>
        <family val="1"/>
      </rPr>
      <t xml:space="preserve"> </t>
    </r>
    <r>
      <rPr>
        <u/>
        <sz val="12"/>
        <color rgb="FF000000"/>
        <rFont val="Times New Roman"/>
        <family val="1"/>
      </rPr>
      <t xml:space="preserve">
</t>
    </r>
  </si>
  <si>
    <t>UFFICIO CENTTRALE DEL MINISTERO</t>
  </si>
  <si>
    <t>ACCORDI CON LE DITTE</t>
  </si>
  <si>
    <t>1) applicazione normativa sugli appalti pubblici
2) valutazione del Capo dell'Ufficio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</si>
  <si>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</si>
  <si>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1) SI
2) SI
3) SI
4) SI</t>
  </si>
  <si>
    <t xml:space="preserve">Dirigente 
Funzionario </t>
  </si>
  <si>
    <t>2.3.1</t>
  </si>
  <si>
    <t>1) applicazione normativa sugli appalti pubblici
2) valutazione del Capo dell'Ufficio
3) standardizzazione procedure
4) trasparenza interna           
 5) verifica procedure dei funzionari a cura del Dirigente</t>
  </si>
  <si>
    <t xml:space="preserve">
Dirigente
Funzionario</t>
  </si>
  <si>
    <t>2.3.2</t>
  </si>
  <si>
    <t>2.3.3</t>
  </si>
  <si>
    <t>2.3.4</t>
  </si>
  <si>
    <t>2.3.5</t>
  </si>
  <si>
    <t>2.3.6</t>
  </si>
  <si>
    <t>2.3.7</t>
  </si>
  <si>
    <t>2.3.8</t>
  </si>
  <si>
    <t>2.3.9</t>
  </si>
  <si>
    <t>2.3.10</t>
  </si>
  <si>
    <t>2.3.11</t>
  </si>
  <si>
    <r>
      <rPr>
        <u/>
        <sz val="12"/>
        <color rgb="FF000000"/>
        <rFont val="Times New Roman"/>
        <family val="1"/>
      </rPr>
      <t>PROCEDURE NEGOZIATE MEDIANTE CONSULTAZIONE DI ALMENO CINQUE OPERATORI ECONOMICI</t>
    </r>
    <r>
      <rPr>
        <sz val="12"/>
        <color rgb="FF000000"/>
        <rFont val="Times New Roman"/>
        <family val="1"/>
      </rPr>
      <t xml:space="preserve"> </t>
    </r>
    <r>
      <rPr>
        <u/>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</si>
  <si>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</si>
  <si>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2.4.9</t>
  </si>
  <si>
    <t>2.4.10</t>
  </si>
  <si>
    <t>2.4.11</t>
  </si>
  <si>
    <t>STIPULA APPROVAZIONE ED
 ESECUZIONE DEL CONTRATTO</t>
  </si>
  <si>
    <t>2.5.1</t>
  </si>
  <si>
    <t>1) applicazione normativa sugli appalti pubblici
2) valutazione del Capo dell'Ufficio
3) standardizzazione procedure
4) trasparenza interna        
    5) verifica procedure dei funzionari a cura del Dirigente</t>
  </si>
  <si>
    <t>Dirigente
Funzionario</t>
  </si>
  <si>
    <t>2.5.2</t>
  </si>
  <si>
    <t>2.5.3</t>
  </si>
  <si>
    <t>2.5.4</t>
  </si>
  <si>
    <t>2.5.5</t>
  </si>
  <si>
    <t>2.5.6</t>
  </si>
  <si>
    <t>2.5.7</t>
  </si>
  <si>
    <t>2.5.8</t>
  </si>
  <si>
    <t>2.5.9</t>
  </si>
  <si>
    <t>2.5.10</t>
  </si>
  <si>
    <t>2.5.11</t>
  </si>
  <si>
    <t>2.6.1</t>
  </si>
  <si>
    <t>2.6.2</t>
  </si>
  <si>
    <t>2.6.3</t>
  </si>
  <si>
    <t>2.6.4</t>
  </si>
  <si>
    <t>2.6.5</t>
  </si>
  <si>
    <t>2.6.6</t>
  </si>
  <si>
    <t>2.6.7</t>
  </si>
  <si>
    <t>2.6.8</t>
  </si>
  <si>
    <t>2.6.9</t>
  </si>
  <si>
    <t>2.6.10</t>
  </si>
  <si>
    <t>2.6.11</t>
  </si>
  <si>
    <r>
      <rPr>
        <u/>
        <sz val="12"/>
        <color rgb="FF000000"/>
        <rFont val="Times New Roman"/>
        <family val="1"/>
      </rPr>
      <t>UTILIZZO DEGLI STRUMENTI CONSIP</t>
    </r>
    <r>
      <rPr>
        <sz val="12"/>
        <color rgb="FF000000"/>
        <rFont val="Times New Roman"/>
        <family val="1"/>
      </rPr>
      <t xml:space="preserve"> </t>
    </r>
  </si>
  <si>
    <t>1) applicazione normativa sugli appalti pubblici
2) valutazione del Capo dell'Ufficio
3) standardizzazione procedure
4) trasparenza interna         
   5) verifica procedure dei funzionari a cura del Dirigente</t>
  </si>
  <si>
    <t>2.7.2</t>
  </si>
  <si>
    <t>2.7.3</t>
  </si>
  <si>
    <t>2.7.4</t>
  </si>
  <si>
    <t>2.7.5</t>
  </si>
  <si>
    <t>2.7.6</t>
  </si>
  <si>
    <t>2.7.7</t>
  </si>
  <si>
    <t>2.7.8</t>
  </si>
  <si>
    <t>2.7.9</t>
  </si>
  <si>
    <t>2.7.10</t>
  </si>
  <si>
    <t>2.7.11</t>
  </si>
  <si>
    <t>PROVVEDIMENTI AMPLIATIVI DELLA SFERA GIURIDICA CONCESSIONE ED EROGAZIONE DI SOVVENZIONI CONTRIBUTI SUSSIDI AUSILI FINANZIARI</t>
  </si>
  <si>
    <t>3.48</t>
  </si>
  <si>
    <t>ASSEGNAZIONE DI CONTRIBUTI ECONOMICI AI COMUNI PER CONCORSO NELLA MANUTENZIONE E GESTIONE DEI SACRARI MILITARI</t>
  </si>
  <si>
    <t>3.48.1</t>
  </si>
  <si>
    <t>PROPOSTA AL CAPO DELL'UFFICIO PER L'ASSEGNAZIONE DEI CONTRIBUTI</t>
  </si>
  <si>
    <t>EVENTUALE ACCORDO CON PERSONALE AMMINISTRAZIONE COMUNALE</t>
  </si>
  <si>
    <t>IMPIEGO NON OCULATO DEI FONDI ASSEGNATI</t>
  </si>
  <si>
    <t xml:space="preserve">ATTIVITA' DI COORDINAZIONE TRA VARI DIRIGENTI </t>
  </si>
  <si>
    <t>1) Applicazione Normativa 
sugli appalti pubblici
2) Valutazione del Capo dell'Ufficio
3) Standardizzazione procedure
4)Trasparenza interna
5) Verifica procedure dei funzionari a cura del Dirigente</t>
  </si>
  <si>
    <t xml:space="preserve">1)  RISPETTO DELLA NORMATIVA </t>
  </si>
  <si>
    <t xml:space="preserve">1 ) SI;    </t>
  </si>
  <si>
    <t>3.49</t>
  </si>
  <si>
    <t xml:space="preserve">CONVENZIONE A TITOLO ONEROSO CON ENTI E ASSOCIAZIONI PER LA GESTIONE E LA MANUTENZIONE DEI SACRARI MILITARI </t>
  </si>
  <si>
    <t>3.49.1</t>
  </si>
  <si>
    <t>PROPOSTA AL CAPO DELL'UFFICIO PER L'INDIVIDUAZIONE DI ENTE/ASSOCIAZIONE CON CUI SOTTOSCRIVERE UNA CONVENZIONE A TITOLO ONEROSO PER IL CONCORSO NELLA GESTIONE E MANUTENZIONE DEI SACRARI MILITARI</t>
  </si>
  <si>
    <t>EVENTUALE ACCORDO CON PERSONALE DELL'ENTE/ASSOCIAZIONE INDIVIDUATA</t>
  </si>
  <si>
    <t xml:space="preserve">Dirigente/
</t>
  </si>
  <si>
    <t>3.50</t>
  </si>
  <si>
    <t>FINANZIAMENTO IN FAVORE DELLE AMBASCIATE ITALIANE PER IL CONCORSO ALLE SPESE DI MANUTENZIONE, CUSTODIA E GENERALI DEI SACRARI MILITARI ALL’ESTERO</t>
  </si>
  <si>
    <t>3.50.1</t>
  </si>
  <si>
    <t>EVENTUALE ACCORDO CON PERSONALE AMBASCIATA</t>
  </si>
  <si>
    <t>GESTIONE DELLE SPESE DELLE ENTRATE E DEL PATRIMONIO</t>
  </si>
  <si>
    <t>GESTIONE AMMINISTRATIVA
 E CONTABILE DEL PATRIMONIO</t>
  </si>
  <si>
    <t xml:space="preserve">ATTIVITA' DEI CONSEGNATARI PER DEBITO DI VIGILANZA E DI CUSTODIA
</t>
  </si>
  <si>
    <t xml:space="preserve">GESTIONE DELLA DOCUMENTAZIONE AMM9INISTRATIVA CONTABILE POCO ATTENTA
</t>
  </si>
  <si>
    <t>ALTA DISCREZIONALITA'</t>
  </si>
  <si>
    <t xml:space="preserve">1 ) SI;   </t>
  </si>
  <si>
    <t>Dirigente/
funzionario</t>
  </si>
  <si>
    <t>INCARICHI E NOMINE</t>
  </si>
  <si>
    <t>7.22</t>
  </si>
  <si>
    <t>ATTRIBUZIONE DELL'INCARICO DI CUSTODE DI SACRARIO MILITARE CON POSSIBILITA' DI ACCEDERE AL BENEFICIO DELL'ASSEGNAZIONE DELL'ALLOGGIO DI SERVIZIO DA PARTE DEL COMANDO MILITARE TERRITORIALE</t>
  </si>
  <si>
    <t>PROPOSTA AL CAPO DELL'UFFICIO PER L'ATTRIBUZIONE DELL'INCARICO DI CUSTODE A PERSONALE QUALIFICATO</t>
  </si>
  <si>
    <t>EVENTUALE ACCORDO CON PERSONALE PER FAVORIRE LA PROPOSTA DELL'INCARICO</t>
  </si>
  <si>
    <t xml:space="preserve">DISCREZIONALITA' NELLA SCELTA DEL NOME DA PROPORRE </t>
  </si>
  <si>
    <t>ATTIVITA' DI COORDINAZIONE TRA VARI DIRIGENTI PER LA DESIGNAZIONE DEL NOME DA PROPORRE AL CAPO DELL'UFFICIO</t>
  </si>
  <si>
    <t>STATO DI ATTUAZIONE AL 1° GENNAIO 2021</t>
  </si>
  <si>
    <t>Concessione alloggi di servizio</t>
  </si>
  <si>
    <t>1) Accordi di tipo collusivo tra il personale avente titolo,che abbia avanzato la domanda, e l'organo gestore per "favorire" la precedenza in graduatoria; 
2) Accordi di tipo collusivo tra personale incaricato nell'individuazione dell'alloggio da offrire  e personale richiedente.</t>
  </si>
  <si>
    <t>1) Eccessiva discrezionalità;
2) Meccanismi di controllo poco efficienti;
3) Interessi personali.</t>
  </si>
  <si>
    <t>MEDIA</t>
  </si>
  <si>
    <t>Livello di discrezionalità connesso all’esercizio dell’attività.</t>
  </si>
  <si>
    <t>1) Applicazione del codice di comportamento dei dipendenti P.A., del Codice dell’Ordinamento Militare e dei Codici Penali Militari;
2) Trasparenza;
3) Formazione del personale;
4) Rotazione del personale.</t>
  </si>
  <si>
    <t xml:space="preserve">
1) Tracciabilità delle attività mediante l'uso del protocollo informatico e firma digitale;
2) Tracciabilità dei pagamenti.</t>
  </si>
  <si>
    <t>Misure di controllo.</t>
  </si>
  <si>
    <t>Tutte le misure indicate sono già in attuazione.</t>
  </si>
  <si>
    <t>1) Rispetto della normativa (SI/NO); 
2) Utilizzo del sistema di protocollo  informatico AD@OC (100%);
3) Utilizzo pagamenti tracciati (100%0%).</t>
  </si>
  <si>
    <t>1) SI;    
2) 100%;
3) 100%.</t>
  </si>
  <si>
    <t>Comandante</t>
  </si>
  <si>
    <t>Revoca alloggi di servizio</t>
  </si>
  <si>
    <t xml:space="preserve">Accordi di tipo collusivo tra il personale sine titolo e l'organo gestore per omettere la revoca/restituzione dell'alloggio.     </t>
  </si>
  <si>
    <t>1) Applicazione del codice di comportamento dei dipendenti P.A., del Codice dell’Ordinamento Militare e dei Codici Penali Militari;
2) Trasparenza;
3) Formazione del personale.</t>
  </si>
  <si>
    <t>1) Rispetto della normativa (SI/NO); 
2) Utilizzo del sistema di protocollo  informatico AD@OC (100%).</t>
  </si>
  <si>
    <t>1) SI;  
2) 100%.</t>
  </si>
  <si>
    <t>Proroga alloggi di servizio</t>
  </si>
  <si>
    <t xml:space="preserve">Accordi di tipo collusivo tra il personale beneficiario e l'organo gestore per "favorire" la proroga della concessione.  </t>
  </si>
  <si>
    <t xml:space="preserve">
1) Tracciabilità delle attività mediante l'uso del protocollo informatico e firma digitale;
2) Tracciabilità dei pagamenti.
</t>
  </si>
  <si>
    <t>1.3.1</t>
  </si>
  <si>
    <t>Uso distorto
dei criteri di ammissione</t>
  </si>
  <si>
    <t>Ammissione alle cure balneo-termali per personale non avente titolo tramite un uso distorto dei criteri di ammissione.</t>
  </si>
  <si>
    <t xml:space="preserve">1)Eccessiva discrezionalità;
2)Mancanza di adeguati controlli;
3)Interesse privato.
</t>
  </si>
  <si>
    <t>ALTA</t>
  </si>
  <si>
    <t>Livello di discrezionalità connesso all’esercizio dell’attività</t>
  </si>
  <si>
    <t xml:space="preserve">1) Tracciabilità delle attività mediante l'uso del protocollo informatico e firma digitale;
2) Tracciabilità dei pagamenti.                       </t>
  </si>
  <si>
    <t>Misure di controllo</t>
  </si>
  <si>
    <t>Tutte le misure indicate sono già in attuazione</t>
  </si>
  <si>
    <t>1) Rispetto della normativa (SI/NO); 
2) Utilizzo del sistema di protocollo  informatico AD@OC (100%).
3) Utilizzo pagamenti tracciati (100%).</t>
  </si>
  <si>
    <t>Accordi di tipo collusivo tra il richiedente e colui che invia la richiesta di aggiornamento.</t>
  </si>
  <si>
    <t>Interessi personali.</t>
  </si>
  <si>
    <t>L'aggiornamento viene effettuato tramite piattaforme dedicate</t>
  </si>
  <si>
    <t>1) Trasparenza;
2) Formazione del personale.</t>
  </si>
  <si>
    <t>1) Rispetto della normativa (SI/NO); 
2) Utilizzo del sistema di protocollo  informatico AD@OC (100%) 
3) utilizzo degli applicativi di F.A.(Sirium, SIGE e SIMPERS)</t>
  </si>
  <si>
    <t>1) SI;
2)  100%.
3) 100%</t>
  </si>
  <si>
    <t>Ca. Nucleo Personale</t>
  </si>
  <si>
    <t>1.4.2</t>
  </si>
  <si>
    <t>Aggiornamento documenti.</t>
  </si>
  <si>
    <t>Collusione con il soggetto interessato.</t>
  </si>
  <si>
    <t>Meccanismi di controllo poco efficienti.</t>
  </si>
  <si>
    <t>Limitatissima discrezionalità.</t>
  </si>
  <si>
    <t>Applicazione del Codice dell'Ordinamento Militare.</t>
  </si>
  <si>
    <t>Controllo.</t>
  </si>
  <si>
    <t>1)  Rispetto della normativa (SI/NO);          
2) Utilizzo del sistema di controllo informatico (100%).</t>
  </si>
  <si>
    <t>1) SI;
2) 100%.</t>
  </si>
  <si>
    <t xml:space="preserve">Dirigente </t>
  </si>
  <si>
    <t>Controlli.</t>
  </si>
  <si>
    <t>Trasmissione atti enti preposti all'autorizzazione</t>
  </si>
  <si>
    <t>Conflitto di interesse.</t>
  </si>
  <si>
    <t xml:space="preserve">1) Eccessiva discrezionalità nella fase di verifica dei requisiti;
2) Meccanismi di controllo poco efficienti;
3) Interessi personali.
</t>
  </si>
  <si>
    <t>Tracciabilità delle attività mediante l'uso del protocollo informatico e firma digitale.</t>
  </si>
  <si>
    <t>DIRETTORE</t>
  </si>
  <si>
    <t>Approvazione.</t>
  </si>
  <si>
    <t>Concessione licenza senza avere i requisiti.</t>
  </si>
  <si>
    <t>Discrezionalità nella fase di approvazione.</t>
  </si>
  <si>
    <t>Diffusione Codice comportamento.</t>
  </si>
  <si>
    <t>Si ricorre ad un applicativo informatico.</t>
  </si>
  <si>
    <t>1.7.2</t>
  </si>
  <si>
    <t>Discrezionalità nella fase di concessione.</t>
  </si>
  <si>
    <t>Si ricorre ad un applicativo informatico</t>
  </si>
  <si>
    <t>1.8.2</t>
  </si>
  <si>
    <t>Concessione</t>
  </si>
  <si>
    <t>1.9</t>
  </si>
  <si>
    <t>GESTIONE ALLOGGI "A.S.C."</t>
  </si>
  <si>
    <t>1.9.1</t>
  </si>
  <si>
    <t>Concessione alloggi</t>
  </si>
  <si>
    <t>CASD</t>
  </si>
  <si>
    <t>1) Accordi di tipo collusivo tra il personale che ha fatto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</si>
  <si>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controllo poco efficienti;
3) Interessi personali.</t>
  </si>
  <si>
    <t xml:space="preserve">1) Incremento delle misure di controllo;
2) Tracciabilità delle attività mediante l'uso del protocollo informatico e firma digitale;
3) Tracciabilità dei pagamenti
</t>
  </si>
  <si>
    <t>Misure di controllo, trasparenza e standard di comportamento</t>
  </si>
  <si>
    <t>1) Rispetto della normativa (SI/NO);
2) Utilizzo del sistema di protocollo informatico AD@OC (100%).
3) Utilizzo pagamenti tracciati (100%).</t>
  </si>
  <si>
    <t>1) SI;
2)100%;
3)100%.</t>
  </si>
  <si>
    <t>Presidente</t>
  </si>
  <si>
    <t>1.10.1</t>
  </si>
  <si>
    <t>Livello di discrezionalità connesso all'esercizio dell'attività.</t>
  </si>
  <si>
    <t>1) Rispetto della normativa (si/no);
2) Utilizzo del sistema di protocollo informatico AD@OC (100%).</t>
  </si>
  <si>
    <t>1.10.2</t>
  </si>
  <si>
    <t>Ritardi e omissione nella
trattazione della pratica.</t>
  </si>
  <si>
    <t>Organizzazione ed applicazione del Codice dell'Ordinamento Militare.</t>
  </si>
  <si>
    <t>Controllo continuo responsabili d'area, trasparenza e standardizzazione.</t>
  </si>
  <si>
    <t>1) SI                                  2) SI                                                            3) 100%                                        4) SI</t>
  </si>
  <si>
    <t>COLLOCAMENTO IN ASPETTATIVA PER: MOTIVI SANITARI, MOTIVI DI STUDIO; MOTIVI PRIVATI; CARICHE ELETTIVE; RIDUZIONE QUADRI.</t>
  </si>
  <si>
    <t>Richiesta di aspettativa</t>
  </si>
  <si>
    <t>Accordi di tipo collusivo tra il richiedente e colui che invia la richiesta di aspettativa</t>
  </si>
  <si>
    <t>L'aspettativa per motivi privati viene sancita da Persomil.</t>
  </si>
  <si>
    <t>1) Trasparenza;
2) Formazione del personale</t>
  </si>
  <si>
    <t>Incremento delle misure di controllo.</t>
  </si>
  <si>
    <t>1.13.1</t>
  </si>
  <si>
    <t xml:space="preserve">Rilascio tessere modello CMD, BT </t>
  </si>
  <si>
    <t>Accordi di tipo collusivo tra il richiedente e colui che invia la richiesta</t>
  </si>
  <si>
    <t>Il rilascio delle tessere CMD e BT viene fatta da altro Ente.</t>
  </si>
  <si>
    <t>1.13.2</t>
  </si>
  <si>
    <t>Accordi di tipo collusivo tra il richiedente e il titolare della tessera.</t>
  </si>
  <si>
    <t>La data del ritiro delle tessere CMD e BT viene comunicata da altro Ente.</t>
  </si>
  <si>
    <t>1.13.3</t>
  </si>
  <si>
    <t>Ritiro tessere modello CMD</t>
  </si>
  <si>
    <t>Accordi di tipo collusivo con il soggetto interessato.</t>
  </si>
  <si>
    <t>La data del ritiro delle tessere CMD e BT viene comunicata dal Comando C4 e da Persomil.</t>
  </si>
  <si>
    <t xml:space="preserve"> 1) SI;
2) 100%.</t>
  </si>
  <si>
    <t>1.13.4</t>
  </si>
  <si>
    <t>DISTRUZIONE TESSERE MODELLO CMD, AT, ATE, BT, 1/CC</t>
  </si>
  <si>
    <t>1.17.1</t>
  </si>
  <si>
    <t>1.23.1</t>
  </si>
  <si>
    <t>SCUOLA TLC</t>
  </si>
  <si>
    <t>Accordi di tipo collusivo tra il personale richiedente e l'organo gestore.</t>
  </si>
  <si>
    <t>Eccessiva discrezionalità nella fase di verifica dei requisiti.</t>
  </si>
  <si>
    <t>Livello di discrezionalità connesso all'esercizio dell'attività</t>
  </si>
  <si>
    <t>1) Applicazione del codice di comportamento dei dipendenti P.A., del Codice dell’Ordinamento Militare e dei Codici Penali Militari;
2) Rotazione del personale.</t>
  </si>
  <si>
    <t>Tracciabilità delle attività mediante l'uso del protocollo informatico e firma digitale;</t>
  </si>
  <si>
    <t>Misure di controllo e di standardizazione</t>
  </si>
  <si>
    <t>1) SI;
2)100%.</t>
  </si>
  <si>
    <t>COMANDANTE</t>
  </si>
  <si>
    <t>1.25</t>
  </si>
  <si>
    <t>1.25.1</t>
  </si>
  <si>
    <t>1) Si;
2)100%.</t>
  </si>
  <si>
    <t>1.26</t>
  </si>
  <si>
    <t xml:space="preserve">AUTORIZZAZIONE AL PERSONALE MILITARE PER LO SVOLGIMENTO DEL COMPENSO FORFETTARIO DI IMPIEGO </t>
  </si>
  <si>
    <t>1.26.1</t>
  </si>
  <si>
    <t>Autorizzazione</t>
  </si>
  <si>
    <t>Accordi di tipo collusivo tra il lavoratore e colui che autorizza lo svolgimento dell'attività in CFI</t>
  </si>
  <si>
    <t>L'autorizzazione al CFI avviene previa pacchetto d'ordini in cui il personale ed il ruolo svolto sono chiaramente identificati</t>
  </si>
  <si>
    <t>1) Rispetto della normativa (SI/NO); 
2) Utilizzo del sistema di Gestione GoPERS2 (100%).</t>
  </si>
  <si>
    <t>1.27</t>
  </si>
  <si>
    <t>DOCUMENTAZIONE CARATTERISTICA</t>
  </si>
  <si>
    <t>1.27.1</t>
  </si>
  <si>
    <t>livello di discrzionalità connesso con l'attività di valutazione</t>
  </si>
  <si>
    <t>1) Trasparenza.</t>
  </si>
  <si>
    <t xml:space="preserve">1) Rispetto della normativa (SI/NO); </t>
  </si>
  <si>
    <t xml:space="preserve"> 1) SI.</t>
  </si>
  <si>
    <t>1.28</t>
  </si>
  <si>
    <t xml:space="preserve">PIANIFICAZIONE  E PROGRAMMAZIONE DEI MEZZI FINANZIARI DELLA DIFESA CON IL CONTROLLO OPERATIVO DEI FONDI D'INVESTIMENTO </t>
  </si>
  <si>
    <t>1.28.1</t>
  </si>
  <si>
    <t>1) Controllo operativo dei fondi del settore investimento;
2)  Allocazione fondi quale organo programmatore di Vertice interforze;
3)  Gestione e controllo delle risorse extra bilancio ordinario provenienti da fondi a finanziamento diretto o da UE e nazionali di tipo indiretto.</t>
  </si>
  <si>
    <t>Accordo di tipo collusivo per favorire alcune ditte attraverso allocazioni delle risorse sui vari programmi.</t>
  </si>
  <si>
    <t>1) Discrezionalità nella gestione;
2) Interessi personali..</t>
  </si>
  <si>
    <t>1)Livello di discrezionalità connesso all'esercizio dele attività vagliate sino ai massimi vertici della Difesa;
2)Normale rotazione triennale/quinquennale degli incarichi.</t>
  </si>
  <si>
    <t>1) Applicazione del Codice di comportamento dei dipendenti P.A., del Codice dell’Ordinamento Militare e dei Codici Penali Militari;
2) Trasparenza;
3) Formazione del personale;
4) Rotazione del personale.</t>
  </si>
  <si>
    <t xml:space="preserve">1) Tracciabilità delle attività mediante l'uso del protocollo informatico e firma digitale;
2) tracciabilità dei flussi finanziari                          </t>
  </si>
  <si>
    <t xml:space="preserve">1) Rispetto della normativa (SI/NO);
2) Utilizzo del sistema di protocollo informatico AD@OC (100%).                                    </t>
  </si>
  <si>
    <t xml:space="preserve">1 ) SI; 
2) 100%.      </t>
  </si>
  <si>
    <t>Vice Capo Ufficio Generale</t>
  </si>
  <si>
    <t>1.28.2</t>
  </si>
  <si>
    <t>1) Sovraintendere all'impiego operativo dei fondi;
2) Realizzabilità, impegnabilità ed eseguibilità dei programmi d'investimento;
3) Validazione dei profili programmatico - finanziari in base alle disponibilità al bilancio ordinario e\o da altri dicasteri.</t>
  </si>
  <si>
    <t>1) Accordi di tipo collusivo per favorire alcune ditte rispetto ad altre;
2) Discriminalità nelle allocazioni delle risorse sui vari programmi.</t>
  </si>
  <si>
    <t>1) Tracciabilità delle attività mediante l'uso del protocollo informatico e firma digitale;
2) tracciabilità dei pagamenti.</t>
  </si>
  <si>
    <t>Capo Ufficio Pianificazione Programmazione Finanziaria</t>
  </si>
  <si>
    <t>1.28.3</t>
  </si>
  <si>
    <t>1) Sovraintendere all'impiego operativo dei fondiI;
2) Ammodernamento e rinnovamento dello strumento (aereo - terrestre - marittimo).</t>
  </si>
  <si>
    <t>1.28.4</t>
  </si>
  <si>
    <t>Gestione e controllo delle risorse extra bilancio ordinario provenienti da fondi a finanziamento diretto o da UE e nazionali di tipo indiretto</t>
  </si>
  <si>
    <t>Accordi di tipo collusivo per favorire alcune comparti industriali rispetto ad altri attraverso allocazioni delle risorse sui vari programmi.</t>
  </si>
  <si>
    <t>1) Tracciabilità delle attività mediante l'uso del protocollo informatico e firma digitale;                                        2) tracciabilità dei flussi finanziari.</t>
  </si>
  <si>
    <t xml:space="preserve">1 ) SI;    2)100%;         </t>
  </si>
  <si>
    <t>1.28.5</t>
  </si>
  <si>
    <t>Realizzabilità, impegnabilità ed eseguibilità dei programmi d'investimento</t>
  </si>
  <si>
    <t>1) Eccessiva discrezionalità nella gestione;
2) Interessi personali..</t>
  </si>
  <si>
    <t>Capo Ufficio P.P.F.</t>
  </si>
  <si>
    <t>1.28.6</t>
  </si>
  <si>
    <t>Validazione dei profili programmatico - finanziari in base alle disponibilità al bilancio ordinario e\o assicurate da altri dicasteri</t>
  </si>
  <si>
    <t>1.28.7</t>
  </si>
  <si>
    <t>Ammodernamento e rinnovamento dello strumento marittimo</t>
  </si>
  <si>
    <t>1.28.8</t>
  </si>
  <si>
    <t>Ammodernamento e rinnovamento dello strumento aereo</t>
  </si>
  <si>
    <t xml:space="preserve">1 ) SI;    2)100%;        </t>
  </si>
  <si>
    <t>1.28.9</t>
  </si>
  <si>
    <t>Ammodernamento e rinnovamento dello strumento terrestre</t>
  </si>
  <si>
    <t>1.30</t>
  </si>
  <si>
    <t>AUTORIZZAZIONE ALLO SVOLGIMENTO DI ORE DI LAVORO STRAORDINARIO</t>
  </si>
  <si>
    <t>1.30.1</t>
  </si>
  <si>
    <t>Accordi di tipo collusivo tra il lavoratore e colui che autorizza lo svolgimento di lavoro straordinario</t>
  </si>
  <si>
    <t>1.31</t>
  </si>
  <si>
    <t>GESTIONE BUONI PASTO</t>
  </si>
  <si>
    <t>Dirigente/Funzionario</t>
  </si>
  <si>
    <t>1.31.1</t>
  </si>
  <si>
    <t>Verifica mensile delle presenze del personale al fine di constatare il diritto ai buni pasto.</t>
  </si>
  <si>
    <t>Alterazione del numerico delle presenze in servizio.</t>
  </si>
  <si>
    <t>Accentramento delle competenze.</t>
  </si>
  <si>
    <t>Livello di discrezionalità connessa alla definizione dell'attività.</t>
  </si>
  <si>
    <t>Rotazione del personale.</t>
  </si>
  <si>
    <t>Incremento delle misure
di controllo</t>
  </si>
  <si>
    <t>1) SI;
2)  100%.</t>
  </si>
  <si>
    <t>Capo Ufficio Comando</t>
  </si>
  <si>
    <t>1.32</t>
  </si>
  <si>
    <t>CONCESSIONE DI UTILIZZO VEICOLI A.D. PER ATTIVITÀ DI SERVIZIO</t>
  </si>
  <si>
    <t>1.32.1</t>
  </si>
  <si>
    <t xml:space="preserve">concessione </t>
  </si>
  <si>
    <t>Accordi di tipo collusivo tra il richiedente e colui che effettua la concessione.</t>
  </si>
  <si>
    <t>La concessione avviene dopo presentazione di specifica richiesta e controllo da parte della Segreteria dell'Ufficio Comando</t>
  </si>
  <si>
    <t>1.33</t>
  </si>
  <si>
    <t>ORARIO DI SERVIZIO</t>
  </si>
  <si>
    <t>1.33.1</t>
  </si>
  <si>
    <t>Accordi di tipo collusivo tra il lavoratore e colui che autorizza eventuali modifiche all'orario di servizio</t>
  </si>
  <si>
    <t>l'orario di servizio viene discplinato secondo le normative in vigore e le presenze registrate tramite sistema GoPers2</t>
  </si>
  <si>
    <t>1.34</t>
  </si>
  <si>
    <t>PROGRAMMAZIONE E GESTIONE DELLE RISORSE FINANZIARIE AFFERENTI IL SETTORE ESERCIZIO DELLA DIFESA CON PREDISPOSIZIONE DEL PROGETTO DI BILANCIO SMD E DEGLI ORGANISMI INTERNAZIONALI</t>
  </si>
  <si>
    <t>1.34.1</t>
  </si>
  <si>
    <t>1) Esecuzione variazioni di bilancio;
2)  Accertamento di residui passivi di bilancio e dei residui passivi perenti;
3)  Valutazione dei risultati intermedi e finali di monitoraggio della spesa;
4) Elaborare laprogrammazione tecnico-finanziaria del settore funzionamento;
 5) Rilevazione risultati intermedi e finali del monitoraggio della spesa;
6) Prioritarizzare e rimodulare le risorse programmatiche in afflusso.</t>
  </si>
  <si>
    <t>1) Accordi di tipo collusivo per favorire capitoli rispetto ad altri;
2) Influenza nelle allocazioni delle risorse sui sotto settori di spesa.</t>
  </si>
  <si>
    <t>1) Tracciabilità delle attività mediante l'uso del protocollo informatico e firma digitale;
2) tracciabilità dei flussi finanziari.</t>
  </si>
  <si>
    <t>1.34.2</t>
  </si>
  <si>
    <t>1) Controllo operativo dei fondi di esercizio dello SMD - Area Interforze;
2)  O.P.  di vertice allocazione fondi;
3) Proposte di rimodulazioni finanziarie secondo l'evoluzione del bilancio Area SMD;
4) Programmazione finanziaria per il benesseredel personale;
5) Gestione contabilità finanziaria dello SMD.</t>
  </si>
  <si>
    <t>1.34.3</t>
  </si>
  <si>
    <t xml:space="preserve">1) Impiego operativo dei fondi;
2)  O.P. di vertice e allocazione fondi;
3) Prioritorizzare e rimodulare le risorse in afflusso;
4) Proporre variazione finanziarie di assestamento del bilancio.                                               </t>
  </si>
  <si>
    <t>1.34.4</t>
  </si>
  <si>
    <t>1) Sovraintendere all'impiego operativo dei fondiI;
2) Predisposizione schede tecnico-finanziarie relative alle opr int.li;
3) Coordinare le attività di concorso della difesa inerenti i risvolti finanziari.</t>
  </si>
  <si>
    <t xml:space="preserve">1) Tracciabilità delle attività mediante l'uso del protocollo informatico e firma digitale;                                        2) tracciabilità dei pagamenti; </t>
  </si>
  <si>
    <t>1.34.5</t>
  </si>
  <si>
    <t xml:space="preserve"> 1) Sovraintendere all'impiego operativo dei fondi;
2) Predisposizione progetto di bilancio della Difesa;
3) Programmazione tecnico-finanziaria in relazione agli obiettivi di pianificazione;
4) Ribaltamento dei costi comuni.</t>
  </si>
  <si>
    <t>1.34.6</t>
  </si>
  <si>
    <t>Proposte di rimodulazioni finanziarie secondo l'evoluzione del bilancio area SMD e gestione contabilità finanziaria dello SMD.</t>
  </si>
  <si>
    <t>Influenza nelle allocazioni delle risorse sui sotto settori di spesa.</t>
  </si>
  <si>
    <t xml:space="preserve">1 ) SI;    2)100%;          </t>
  </si>
  <si>
    <t>Capo Ufficio Pianificazione Programmazione Bilancio</t>
  </si>
  <si>
    <t>1.34.7</t>
  </si>
  <si>
    <t>Programmazione finanziaria per il benessere del personale</t>
  </si>
  <si>
    <t>1.34.8</t>
  </si>
  <si>
    <t xml:space="preserve">Impiego operativo dei fondi e O.P. di vertice e allocazione fondi                                                </t>
  </si>
  <si>
    <t>1.34.9</t>
  </si>
  <si>
    <t xml:space="preserve">Prioritorizza e rimodula le risorse in afflusso e propone variazioni finanziarie di assestamento del bilancio                                                  </t>
  </si>
  <si>
    <t>1.34.10</t>
  </si>
  <si>
    <t>1.34.11</t>
  </si>
  <si>
    <t>1.34.12</t>
  </si>
  <si>
    <t>Predisposizione progetto di bilancio della Difesa</t>
  </si>
  <si>
    <t>1.34.13</t>
  </si>
  <si>
    <t xml:space="preserve">Programmazione tecnico-finanziaria in relazione agli obiettivi di pianificazione e ribaltamento dei costi comuni   </t>
  </si>
  <si>
    <t>1.35</t>
  </si>
  <si>
    <t>PIANIFICAZIONE E ORGANIZZAZIONE CORSI DI FORMAZIONE</t>
  </si>
  <si>
    <t>1.35.1</t>
  </si>
  <si>
    <t>pianificazione e organizzazione corsi</t>
  </si>
  <si>
    <t>Accordi di tipo collusivo tra il lavoratore e chi pianifica/organizza corsi di formazione</t>
  </si>
  <si>
    <t>i corsi vengono pianificati in aderenza alle esigenze operative e secondo le direttive in vigore</t>
  </si>
  <si>
    <t>1.36</t>
  </si>
  <si>
    <t>1.36.1</t>
  </si>
  <si>
    <t>1) Rispetto della normativa (si/no);
2) Utilizzo del sistema di protocollo informatico Adhoc (100%).</t>
  </si>
  <si>
    <t>1) Si;
2) 100%.</t>
  </si>
  <si>
    <t xml:space="preserve">1.37
</t>
  </si>
  <si>
    <t>GESTIONE DELLO SPETTRO RADIOELETTRICO</t>
  </si>
  <si>
    <t>Concessione d'uso di quote spettrali ad articolazioni non governative.</t>
  </si>
  <si>
    <t>SMD - VI Reparto</t>
  </si>
  <si>
    <t xml:space="preserve">Accordi di tipo collusivo tra il personale che autorizza l'uso di quote spettrali e beneficiari non appartenenti ad articolazioni governative.
 </t>
  </si>
  <si>
    <t>1) Discrezionalità nelle valutazioni tecnico-operative a base delle concessioni;
2) Meccanismi di controllo che richiedono competenze approfondite nei settori C2, TLC e informatici;
3) Interessi personali.</t>
  </si>
  <si>
    <t xml:space="preserve">Regolamentazione che prevede il tramite di un organo governativo terzo  (MISE) nelle concessioni spettrali da parte A.D. verso articolazioni civili/commerciali </t>
  </si>
  <si>
    <t>1) Applicazione del Codice di comportamento dei dipendenti P.A., del Codice dell’Ordinamento Militare e dei Codici Penali Militari;
2) Trasparenza;  
3) Formazione del personale;
4) Rispetto del corpo regolamentare di gestione dello spettro nazionale.</t>
  </si>
  <si>
    <t xml:space="preserve">1) tracciabilità delle attività mediante l'uso del protocollo informatico e firma digitale;                                        2) Vaglio e approvazione delle posizioni A.D. da parte del MiSE.                                  </t>
  </si>
  <si>
    <t>1)  Rispetto della normativa (SI/NO);        
2) Utilizzo del sistema di protocollo  informatico @Dhoc (100%);         
3) Utilizzo di controlli incrociati all'interno dell'ufficio e dei Dirigenti superiori.</t>
  </si>
  <si>
    <t>1.38</t>
  </si>
  <si>
    <t>GESTIONE E IMPLEMENTAZIONE DEL SISTEMA FINANZIARIO A.D. E GESTIONE FUNZIONALE DEL SICOGE</t>
  </si>
  <si>
    <t>1.38.1</t>
  </si>
  <si>
    <t>1) Gestire. monitorizzare, coordinare e verificare l'apertura e chiusura delle fasi di stato del bilancio;
2) Coordinare e verificare la correttezza dei dati immessi nel SIV 1 per essere allineati con il  SICOGE;
3) Assicurare l'amministrazione centrale del SIFAD implementando con nuove funzionalità.'</t>
  </si>
  <si>
    <t>Discrezionalità fraudolenta nel controllo dei dati sull'efficacia della gestione.</t>
  </si>
  <si>
    <t>1) Tracciabilità delle attività mediante l'uso del protocollo informatico e firma digitale;
2) Tracciabilità dei flussifinanziari;
3) Rotazione del personale.</t>
  </si>
  <si>
    <t>Direttore del Centro per il  controllo di gestione</t>
  </si>
  <si>
    <t>1.38.2</t>
  </si>
  <si>
    <t>1) Coordinare la predisposizione  dei contributi per l'atto d'indirizzo eper la predisposizione della programmazione strategica;
2) Concorrere all'approvazione della direttiva generale per l'attività  amministrativa con il Piano della performance;
3) Concorrere a definire i requisiti per l'aggiornamento dei sistemi informativi in relazione all'evoluzione del quadro normativo.</t>
  </si>
  <si>
    <t>1.38.3</t>
  </si>
  <si>
    <t xml:space="preserve">1) Sovraintendere e coordinare le attività di rilevazione e monitoraggio emanando opportune disposizioni;
2) Misurare e analizzare  i risultati forniti da referenti fornendo indicazioni correttive;
3) Concorrere a definire i requisiti per l'aggiornamento dei sistemi informativi in relazione all'evoluzione del quadro normativo.  </t>
  </si>
  <si>
    <t>1.39</t>
  </si>
  <si>
    <t xml:space="preserve">COORDINAMENTO DELLE FUNZIONI DI CONTROLLO DI GESTIONE DELLA DIFESA CON ELABORAZIONE DELLA PROGRAMMAZIONE STRATEGICA PER OBIETTIVI </t>
  </si>
  <si>
    <t>1.39.1</t>
  </si>
  <si>
    <t xml:space="preserve">1) Esaminare l'andamento gestionale sviluppato mediante sistemi informativi;
2) Rilevare, analizzare e coordinare i risultati raggiunti in confronto alle risorse impiegate al fine di valutare eventuali scostamenti;
3) Confrontare i risultati attesi con quelli effettivi ai fini di valutare l'efficacia di gestione.  </t>
  </si>
  <si>
    <t>1.39.2</t>
  </si>
  <si>
    <t xml:space="preserve">Elabora il quadro della programmazione strategica per gli obiettivi e connesse risorse finanziarie </t>
  </si>
  <si>
    <t>Capo Ufficio per il Controllo di Gestione</t>
  </si>
  <si>
    <t>1.39.3</t>
  </si>
  <si>
    <t>Concorre all'approvazione della direttiva generale per l'attività amministrativa con il Piano della performance</t>
  </si>
  <si>
    <t>1.39.4</t>
  </si>
  <si>
    <t xml:space="preserve">Concorre a definire i requisiti per l'aggiornamento dei sistemi informativi in relazione all'evoluzione del quadro normativo  </t>
  </si>
  <si>
    <t xml:space="preserve">1)Livello di discrezionalità connesso all'esercizio dele attività vagliate sino ai massimi vertici della Difesa;
2)Normale rotazione triennale/quinquennale degli incarichi.
</t>
  </si>
  <si>
    <t>1.39.5</t>
  </si>
  <si>
    <t>Sovraintende e coordina le attività di rilevazione ai fini del monitoraggio periodico della programmazione strategica del Dicastero</t>
  </si>
  <si>
    <t>1.39.6</t>
  </si>
  <si>
    <t>Misura ed analizza i risultati forniti dai referenti e fornendo indicazioni correttive</t>
  </si>
  <si>
    <t>1.39.7</t>
  </si>
  <si>
    <t>Rileva, analizza e coordina i risultati raggiunti in confronto alle risorse impiegate al fine di valutare eventuali scostamenti</t>
  </si>
  <si>
    <t>1.39.8</t>
  </si>
  <si>
    <t>Confronta i risultati attesi con quelli effettivi ai fini di valutare l'efficacia di gestione</t>
  </si>
  <si>
    <t>1.41</t>
  </si>
  <si>
    <t>AMMISSIONE ALLE CURE BALNEO-TERMALI PER PERSONALE NON AVENTE TITOLO</t>
  </si>
  <si>
    <t>1.41.1</t>
  </si>
  <si>
    <t>SCUOLA DI AEROCOOP</t>
  </si>
  <si>
    <t>Ammissione alle cure balneo-termali per
personale non avente titolo tramite un uso
distorto dei criteri di ammissione</t>
  </si>
  <si>
    <t>1)Eccessiva discrezionalità;
2)Mancanza di adeguati controlli;
3)Interesse privato.</t>
  </si>
  <si>
    <t>Livello di discrezionalità connessa all'esercizio dell'attività.</t>
  </si>
  <si>
    <t>1) Applicazione del codice di
comportamento dei dipendenti P.A., del Codice dell’Ordinamento Militare e dei Codici Penali Militari;
2) Trasparenza;
3) Formazione del personale;
4) Normativa di settore.</t>
  </si>
  <si>
    <t>1) Tracciabilità delle attività
mediante l'uso del protocollo
informatico e firma digitale;
2) Tracciabilità criteri previsti dalla normativa di settore</t>
  </si>
  <si>
    <t>1) 1) Rispetto della normativa
(SI/NO);
2) Utilizzo del sistema di protocollo informatico
AD@OC (100%).
3) Utilizzo pagamenti tracciati (100%).</t>
  </si>
  <si>
    <t>1.42</t>
  </si>
  <si>
    <t>PREDISPOSIZIONE DI STUDI LEGISLATIVO-FINANZIARI ED ECONOMICO GESTIONALI</t>
  </si>
  <si>
    <t>1.42.1</t>
  </si>
  <si>
    <t>Coordina e supervisiona le attività dell'Ufficio affari Economici e Finanziari</t>
  </si>
  <si>
    <t>Accordi di tipo collusivo per favorire alcuni comparti industriali rispetto ad altri attraverso allocazioni delle risorse sui vari programmi.</t>
  </si>
  <si>
    <t>1.42.2</t>
  </si>
  <si>
    <t>Proposte normative a supporto della funzione di controllo della destinazione e utilizzo delle risorse</t>
  </si>
  <si>
    <t>Capo Ufficio Affari Economici e Finanziari</t>
  </si>
  <si>
    <t>1.42.3</t>
  </si>
  <si>
    <t xml:space="preserve">Coordina le attività finalizzate alle convenzioni con Difesa Servizi S.p.A., esaminando le attività negoziali di permuta   </t>
  </si>
  <si>
    <t>1.42.4</t>
  </si>
  <si>
    <t>Predisposizione della rendicontazione del bilancio della Difesa alla Corte dei Conti</t>
  </si>
  <si>
    <t>1.43</t>
  </si>
  <si>
    <t>Titolare / Comandante</t>
  </si>
  <si>
    <t>1.43.1</t>
  </si>
  <si>
    <t>Attività di controllo dei requisiti minimi per l'accesso del personale appartenente a ditte prestatrici d'opera e servizi a Palazzo Esercito</t>
  </si>
  <si>
    <t>RAMDIFE - REPARTO ALLA SEDE PALAZZO ESERCITO</t>
  </si>
  <si>
    <t>Dirigente / funzionario</t>
  </si>
  <si>
    <t>distorta conduzione attività per favorire un determinato soggetto.</t>
  </si>
  <si>
    <t>discrezionalità nella verifica dei requisiti minimi all'accesso.</t>
  </si>
  <si>
    <t>1) Applicazione delle Norme generali per l'accesso al Comprensorio di Palazzo Esercito;                   
2) Trasparenza;                      
3) Formazione del personale addetto.</t>
  </si>
  <si>
    <t>1) Tracciabilità delle attività mediante l'uso del protocollo informatico e firma digitale;
2) Identificazione della persona da autorizzare e verifica dei requisiti minimi di sicurezza all'accesso tramite C.do Carabinieri Polizia Militare di SMD.</t>
  </si>
  <si>
    <t xml:space="preserve">1) RISPETTO DELLE NORME GENERALI DI ACCESSO (SI/NO);                    
2)  UTILIZZO DEL SISTEMA DI PROTOCOLLO INFORMATICO AD@OC (100%).
</t>
  </si>
  <si>
    <t>1) SI
2) 100%</t>
  </si>
  <si>
    <t>1.44</t>
  </si>
  <si>
    <t>1.44.1</t>
  </si>
  <si>
    <t>1) Si;
2) 100%</t>
  </si>
  <si>
    <t>1.45</t>
  </si>
  <si>
    <t>RILEVAZIONE DELLE PRESENZE</t>
  </si>
  <si>
    <t>1.45.1</t>
  </si>
  <si>
    <t>Rilevazione delle presenze e delle assenze del personale impiegato.</t>
  </si>
  <si>
    <t>Accordi di tipo collusivo tra il personale addetto al controllo ed il dipendente.</t>
  </si>
  <si>
    <t xml:space="preserve">1) Inefficacia o assenza di procedure di controllo;
2) Inadeguata preparazione dei preposti ai vari livelli di controllo;
3) Eccessiva permanenza del personale nell'incarico;
4) Interessi personali diretti o indiretti.
</t>
  </si>
  <si>
    <t xml:space="preserve">1) Applicazione del codice di comportamento dei dipendenti P.A., del Codice dell’Ordinamento Militare e dei Codici Penali Militari;
2) Trasparenza;
3) Formazione del personale.
</t>
  </si>
  <si>
    <t xml:space="preserve">1) Incremento delle misure di controllo;
2) Tracciabilità delle attività mediante l'uso del protocollo informatico e firma digitale.
</t>
  </si>
  <si>
    <t xml:space="preserve">1) Rispetto della normativa (SI/NO);
2) Utilizzo del sistema di protocollo informatico AD@OC (100%).
</t>
  </si>
  <si>
    <t xml:space="preserve">1) SI;
2)100%;
</t>
  </si>
  <si>
    <t>1.46</t>
  </si>
  <si>
    <t>MANUTENZIONE IMMOBILI</t>
  </si>
  <si>
    <t>1.46.1</t>
  </si>
  <si>
    <t>1) Trasparenza;
2)Formazione del personale;
3) Conoscenza della legislazione tecnica in
materia di appalti pubblici;
4) Rotazione del personale.</t>
  </si>
  <si>
    <t>1) Rispetto della normativa
(SI/NO);
2) Utilizzo del sistema di protocollo informatico
AD@OC (100%).</t>
  </si>
  <si>
    <t>1.47</t>
  </si>
  <si>
    <t>CONCESSIONE UTILIZZO LOCALI</t>
  </si>
  <si>
    <t>1.47.1</t>
  </si>
  <si>
    <t>Assegnazione/recupero locali presso Comprensorio "Via Labicana"</t>
  </si>
  <si>
    <t>RAMDIFE - REPARTO ALLA SEDE COMPRENSORIO VIA LABICANA</t>
  </si>
  <si>
    <t>accordi tali da favorire la controparte.</t>
  </si>
  <si>
    <t xml:space="preserve">1) mancanza di controlli;
2) inadeguata diffusione della cultura della legalità.
</t>
  </si>
  <si>
    <t>1) applicazione delle disposizioni impartite dalle S.A.;
2) Trasparenza;
3) tracciamento delle procedure e conservazione atti.</t>
  </si>
  <si>
    <t>1) Attuazione delle direttive ricevute;
2) Tracciabilità delle attività mediante l'uso del protocollo informatico e firma digitale.</t>
  </si>
  <si>
    <t>Trasparenza</t>
  </si>
  <si>
    <t xml:space="preserve">1) PROGRAMMAZIONE PERSONALE UFFICIALI;
2) PROVVEDIMENTI DI NOMINA;
3) MISURE DI TRASPARENZA. 
</t>
  </si>
  <si>
    <t>1 ) SI;
2) 100%;
3) 100%</t>
  </si>
  <si>
    <t>1.47.2</t>
  </si>
  <si>
    <t>Concessione utilizzo locali Magazzini ECDR vari Via Marsala</t>
  </si>
  <si>
    <t>RAMDIFE - REPARTO ALLA SEDE COMPRENSORIO VIA MARSALA</t>
  </si>
  <si>
    <t>distorta conduzione attivita per favorire un determinato soggetto</t>
  </si>
  <si>
    <t>discrezionalita' nell'attuazione dell'attivita'</t>
  </si>
  <si>
    <t>1. Applicazione delle norme sulla sicurezza dei luoghi di lavoro;
2. Trasparenza</t>
  </si>
  <si>
    <t>1) SI;
2) 100%</t>
  </si>
  <si>
    <t>1.49</t>
  </si>
  <si>
    <t>TELEFONIA</t>
  </si>
  <si>
    <t>1.49.1</t>
  </si>
  <si>
    <t>Rendicontazione delle telefonate effettuate.</t>
  </si>
  <si>
    <t>Mancata/alterazione rispetto norme per uso telefonia di servizio.</t>
  </si>
  <si>
    <t>Discrezionalità nell'uso dei sistemi di telefonia a disposizione.</t>
  </si>
  <si>
    <t>1) Individuazione personale abilitato a uso telefonia per motivi di servizio;
2) Rendicontazione a cura soggetto esterno e dichiarazione motivazione alla base dell'uso telefonia a disposizione.</t>
  </si>
  <si>
    <t>1.50</t>
  </si>
  <si>
    <t>VISITE FISCALI</t>
  </si>
  <si>
    <t>1.50.1</t>
  </si>
  <si>
    <t>Invio della richiesta all'INPS di procedere con  visite fiscali</t>
  </si>
  <si>
    <t>Accordi di tipo collusivo tra il personale addetto a presentare la richiesta  ed il dipendente in malattia.</t>
  </si>
  <si>
    <t xml:space="preserve">1) Inefficacia o assenza di procedure di controllo;
2) Inadeguata preparazione dei preposti ai vari livelli di controllo;
3) Eccessiva permanenza del personale nell'incarico;
4) Interessi personali diretti o indiretti;
</t>
  </si>
  <si>
    <t>1) Applicazione del codice di comportamento dei dipendenti P.A., del Codice dell’Ordinamento Militare e dei Codici Penali Militari;
2) Trasparenza;
3) Formazione del personale
4) Agevole individuazione del dipendente che ha omesso la richiesta</t>
  </si>
  <si>
    <t>1) Incremento delle misure di controllo;
2) Tracciabilità delle attività mediante l'uso del protocollo informatico e firma digitale;
3) Possibilità per l'Ente preposto alle visite di agire autonomamente</t>
  </si>
  <si>
    <t>1.51</t>
  </si>
  <si>
    <t>Analisi disposizioni di settore</t>
  </si>
  <si>
    <t>Valutazione distrorta dei
requisiti oggettivi e/o richiesti,
interferenze/pressioni da parte di
soggetti esterni, mancanza di
procedure valutative
meritocratiche</t>
  </si>
  <si>
    <t>1) Discrezionalità nell'attribuzione
delle risorse;
2) Accentramento delle competenze
in pochi soggetti;
3) Carenza di controlli.</t>
  </si>
  <si>
    <t>Oggettivazione dei criteri di
programmazione - Previsione del
criterio di rotazione per
l'individuazione degli interessati -
Utilizzo di un processo decisionale
con più livelli di controllo</t>
  </si>
  <si>
    <t>1.52</t>
  </si>
  <si>
    <t>1) Discrezionalità nella valutazione delle istanze;
2) Interessi personali.</t>
  </si>
  <si>
    <t>Incremento delle misure di
controllo
Analisi istanze da parte della catena di comando per rispetto disposizioni vigenti</t>
  </si>
  <si>
    <t>Misure di controllo, trasparenza
e standard di comportamento.</t>
  </si>
  <si>
    <t>1.53</t>
  </si>
  <si>
    <t>UTILIZZO PALESTRA DI PALAZZO ESERCITO</t>
  </si>
  <si>
    <t>1.53.1</t>
  </si>
  <si>
    <t>Richiesta utilizzo palestra palazzo esercito.</t>
  </si>
  <si>
    <t>RAMDIFE - UFFICIO ADDESTRAMENTO</t>
  </si>
  <si>
    <t>discrezionalita' nella fase di autorizzazione all'ingresso della palestra</t>
  </si>
  <si>
    <t>livello di indiscrezionalita' del personale istruttore connesso all'esercizio dell'attivita'. le autorizzazioni vengono accolte solo se in possesso di nulla osta sanitario alle pefo</t>
  </si>
  <si>
    <t xml:space="preserve">1) individuazione di un codice comportamentale 
2) trasparenza nelle modalità di prenotazione della palestra
3) azione morale sul personale istruttore
</t>
  </si>
  <si>
    <t>TRACCIABILITA' DELLE PRENOTAZIONI                           il nuovo sistema di prenotazione online sul sito web della Difesa "ARCHIMEDE", esclude ogni possibile discrezionalità.</t>
  </si>
  <si>
    <t>Controllo del personale istruttore e sull'applicazione delle norme regolamentari della palestra</t>
  </si>
  <si>
    <t>1. SI
2. SI</t>
  </si>
  <si>
    <t>1) Definizione di un fabbisogno non corrispondente a criteri di efficienza ed economicità
2) Intempestiva predisposizione ed approvazione degli strumenti di programmazione</t>
  </si>
  <si>
    <t>Uso improprio o distorto della discrezionalità</t>
  </si>
  <si>
    <t>Applicazione del  codice di comportamento dei dipendenti p.a. e del Codice dell'Ordinamento Militare</t>
  </si>
  <si>
    <t>1) applicazione normativa sugli appalti pubblici
2) valutazione segretario generale/Consiglio
3) standardizzazione procedure
4) trasparenza interna 5) verifica procedure dei funzionari a cura del Dirigente</t>
  </si>
  <si>
    <t xml:space="preserve">1) rispetto della normativa (SI/NO)
2) rispetto delle prassi interne (SI/NO)
3) condivisione delle informazioni all'interno dell'Ufficio (SI/NO)
</t>
  </si>
  <si>
    <t>1) SI
2) SI
3) SI</t>
  </si>
  <si>
    <t>1) applicazione normativa sugli appalti pubblici
2) standardizzazione procedure
3) trasparenza interna 
4) verifica procedure dei funzionari a cura del Dirigente</t>
  </si>
  <si>
    <t xml:space="preserve">1) SI
2) SI
3) SI
</t>
  </si>
  <si>
    <t>Pubblicazione</t>
  </si>
  <si>
    <t>2.1.4</t>
  </si>
  <si>
    <t>Direzione esecuzione del contratto.</t>
  </si>
  <si>
    <t>Interesse personale del Direttore dell'Esecuzione del Contratto (DEC) di fornitura beni e/o servizi oggetto di appalto, nell'agevolare/consentire connivenze e/o comportamenti corruttivi con controparte aggiudicataria dell'appalto.</t>
  </si>
  <si>
    <t>Uso improprio o distorto della discrezionalità del DEC nelle valutazioni dell'esecuzione dei lavori/servizi o dei beni forniti dalla ditta appaltante.</t>
  </si>
  <si>
    <t xml:space="preserve">Discrezionalità nell'attività del DEC, anche se oggetto di controllo e verifica da parte della catena di comando. </t>
  </si>
  <si>
    <t xml:space="preserve">1) Procedimento standardizzato da specifiche disposizioni di settore impartite da organismi superiori ed esterni;  
2) Trasparenza dell'intera attività mediante riporti verso la catena di comando e la stazione appaltante.                  </t>
  </si>
  <si>
    <t>1) Standardizzazione procedure;
2) Verifica procedure e supervisione del DEC a cura del Dirigente e del Comandante.</t>
  </si>
  <si>
    <t>Misure di controllo e standard di comportamento.</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</si>
  <si>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</si>
  <si>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</si>
  <si>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2.1.5</t>
  </si>
  <si>
    <t>Emissione di buona provvista/buona esecuzione avori.</t>
  </si>
  <si>
    <t>Interesse personale del Direttore dell'Esecuzione del Contratto (DEC) e/o del fiduciario di reparto nell'accettazione formale di beni e/o servizi oggetto di appalto, a fronte di carenze/mancanze/o comportamenti corruttivi della controparte aggiudicataria dell'appalto.</t>
  </si>
  <si>
    <t>Uso improprio o distorto della discrezionalità del DEC/Fiduciario nell'accettazione dei lavori/servizi o dei beni forniti dalla ditta appaltante.</t>
  </si>
  <si>
    <t xml:space="preserve">1) Procedimento standardizzato da specifiche disposizioni di settore impartite da organismi superiori ed esterni; 
2) Controllo della catena di comando della stazione appaltante, nonchè degli utilizzatori finali dei beni e/o servizi forniti.                  </t>
  </si>
  <si>
    <t>Misure di controllo e standard di comportamento</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</si>
  <si>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Applicativo condiviso con organismo superiore esterno (SI/NO);
5) Disanima questioni principali in riunione congiunta con tutti i Funzionari dell'Ente (SI / NO).</t>
  </si>
  <si>
    <t>1) SI
2) SI
3) SI
4) SI
5) SI</t>
  </si>
  <si>
    <t>2.1.6</t>
  </si>
  <si>
    <t>Adesione convenzione CONSIP/Emissione ordine diretto di acquisto in MePa</t>
  </si>
  <si>
    <t>Procedere sin dall'inizio con atti autorizzativi o delibere false per l'attivazione dei contratti su CONSIP/MePa.</t>
  </si>
  <si>
    <t>1) Mancata rotazione del personale;
2) Unicità del RUP;
3) Discrezionalità concessa al RUP;
4) Scarso controllo sul RUP.</t>
  </si>
  <si>
    <t>Incremento delle misure di controllo</t>
  </si>
  <si>
    <t xml:space="preserve">Rispetto della normativa (SI/NO).                                     </t>
  </si>
  <si>
    <t>SI</t>
  </si>
  <si>
    <t xml:space="preserve">  
PROCEDURE PER SELEZIONE CONTRAENTE</t>
  </si>
  <si>
    <t>Determina a contrarre</t>
  </si>
  <si>
    <t>1) Accordi di tipo collusivo con il fornitore di beni e servizi;
2) Eccessiva parcellizzazione esigenze;
3) Suddivisione artificiosa e sottostima delle esigenze per la definizione di procedure di scelta del contraente non soggetti a obblighi di pubblicità, per agevolare uno specifico operatore.</t>
  </si>
  <si>
    <t>1) Discrezionalità;
2) Interessi personali.</t>
  </si>
  <si>
    <t>1) Applicazione del codice di comportamento dei dipendenti P.A., del Codice dell’Ordinamento Militare e dei Codici Penali Militari;
2) Trasparenza;
3)  Rotazione del personale;
4)  Disciplina conflitti di interesse.</t>
  </si>
  <si>
    <t xml:space="preserve">Tracciabilità delle attività mediante l'uso del protocollo informatico e firma digitale.                                                     </t>
  </si>
  <si>
    <t>Misure di controllo e di tracciabilità.</t>
  </si>
  <si>
    <t>Predisposizione atti di gara</t>
  </si>
  <si>
    <t>Pubblicazione atti di gara</t>
  </si>
  <si>
    <t>Verifica doc. Amministrativa concorrenti</t>
  </si>
  <si>
    <t>Eventuali provevdimenti di esclusione dei concorrenti</t>
  </si>
  <si>
    <t>Verifica anomalia o congruità offerta</t>
  </si>
  <si>
    <t>Determina e pubblicazione aggiudicazione</t>
  </si>
  <si>
    <t>Verifica requisiti</t>
  </si>
  <si>
    <t>Stipula contratto</t>
  </si>
  <si>
    <t>Predisposizione di gara</t>
  </si>
  <si>
    <t>1) Accordi di tipo collusivo con il fornitore di beni e servizi;
2) Definizione di requisiti orientati a favorire la partecipazione /affidamento di un operatore economico o gruppi di essi.</t>
  </si>
  <si>
    <t>Scelta dei concorrenti</t>
  </si>
  <si>
    <t>1) Accordi di tipo collusivo con il fornitore di beni e servizi;
2)  Selezione di operatori economici finalizzata a favorire un determinato fornitore.</t>
  </si>
  <si>
    <t>Verifica doc. amministrativa concorrenti e offerte per importi fino a euro 75.000</t>
  </si>
  <si>
    <t>1) Accordi di tipo collusivo con il fornitore di beni e servizi;
2) Mancata verifica dei requisiti dichiarati dai concorrenti.</t>
  </si>
  <si>
    <t>Verifica doc. amministrativa concorrenti e offerte per importi superiori a euro 75.000</t>
  </si>
  <si>
    <t>1)Accordi di tipo collusivo con il fornitore di beni e servizi;
2) Mancata verifica dei requisiti dichiarati dai concorrenti.</t>
  </si>
  <si>
    <t>Eventuali provvedimenti di esclusione dei concorrenti</t>
  </si>
  <si>
    <t>Accordi di tipo collusivo tra l'esecutore dell'attività e il fornitore di beni e servizi.</t>
  </si>
  <si>
    <t xml:space="preserve">Verifica anomalia o congruità offerta </t>
  </si>
  <si>
    <t>Atto dispositivo di aggiudicazione</t>
  </si>
  <si>
    <t xml:space="preserve">1) Accordi di tipo collusivo con il fornitore di beni e servizi;
2) Definizione di requisiti orientati a favorire la partecipazione /affidamento di un operatore economico o gruppi di essi.
</t>
  </si>
  <si>
    <t>Richiesta preventivi/lettere di invito</t>
  </si>
  <si>
    <t>1) Accordi di tipo collusivo tra l'esecutore dell'attività e ilfornitore di beni e servizi;
2) Selezione di operatori economici finalizzata a favorire un determinato fornitore.</t>
  </si>
  <si>
    <t>Verifica doc. amministrativa e offerta fino a euro 75.000</t>
  </si>
  <si>
    <t>1) Accordi di tipo collusivo con il fornitore di beni e servizi;
2) Mancata verifica dei requisiti dichiarati dai contraenti.</t>
  </si>
  <si>
    <t>Verifica doc. amministrativa concorrenti e offerta superiori a euro 75.000</t>
  </si>
  <si>
    <t>1)Accordi di tipo collusivo con il fornitore di beni e servizi;
2) Mancata verifica dei requisiti dichiarati dai contraenti.</t>
  </si>
  <si>
    <t>Accordi di tipo collusivo con il fornitore di beni e servizi.</t>
  </si>
  <si>
    <t>Verifica anomalia congruità offerta per importi</t>
  </si>
  <si>
    <t>1) Accordi collusivi con gli
operatori economici partecipanti a una gara, volti a manipolarne gli esiti;
2) Uso distorto del criterio
dell’offerta economicamente più
vantaggiosa, finalizzato a favorire un operatore economico;
3) Abuso della facoltà di  esclusione;
4) Alterazione o sottrazione della
documentazione in fase di gara;
5) Nomina di membri della commissione orientata a favorire un’impresa;
6) Definizione di elementi giustificativi di offerte anomale in accordo con l’impresa formulante un’offerta anomala al fine di agevolare la stessa.</t>
  </si>
  <si>
    <t>1) Assenza di efficienti meccanismi di controllo;
2) Concentrazione delle competenze
in pochi soggetti;
3) Mancanza di rotazione nella composizione delle commissioni
giudicatrici;
4) Assenza di trasparenza;
5) Mancanza di formazione in
materia di conflitto di interessi/incompatibilità/sanzioni.</t>
  </si>
  <si>
    <t>Applicazione del
codice dei contratti,
del codice di comportamento dei
dipendenti P.A. e
del Codice dell'Ordinamento
Militare e del Testo
Unico delle
disposizioni
regolamentari in
materia di
Ordinamento
Militare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</si>
  <si>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</si>
  <si>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Misure di controllo, trasparenza e standard di
comportamento.
Misure di formazione, sensibilizzazione e partecipazione. 
Misure di rotazione</t>
  </si>
  <si>
    <t>1) rispetto della normativa (SI/NO)
2) rispetto delle prassi interne
(SI/NO)
3) condivisione delle informazioni all'interno dell'Ufficio (SI/NO)</t>
  </si>
  <si>
    <t>STIPULA APPROVAZIONE E ESECUZIONE DEL CONTRATTO</t>
  </si>
  <si>
    <t>Stipula</t>
  </si>
  <si>
    <t>Esecuzione contrattuale</t>
  </si>
  <si>
    <t>Buona esecuzione/collaudo</t>
  </si>
  <si>
    <t>Collaudo</t>
  </si>
  <si>
    <t>Attuazione Protocollo d'intesa tra il Ministero della Difesa e il CONI - Concessione concorsi non operativi a titolo "non oneroso" a CONI e Federazioni Sportive Nazionali.</t>
  </si>
  <si>
    <t>Accordi di tipo collusivo per favorire un determinato soggetto</t>
  </si>
  <si>
    <t>Meccanismi di controllo poco efficienti; interessi personali.</t>
  </si>
  <si>
    <t>Poca discrezionalità in ragione dell' approvazione delle S.A..</t>
  </si>
  <si>
    <t>1) Rispetto della normativa (SI/NO);                   
2) Utilizzo del sistema di protocollo  informatico @Dhoc (100%).</t>
  </si>
  <si>
    <t xml:space="preserve">1) SI;
2) 100%;
</t>
  </si>
  <si>
    <t>Richieste di offerta</t>
  </si>
  <si>
    <t>1)Accordi di tipo collusivo con il fornitore di beni e servizi;
2)  Selezione di operatori economici finalizzata a favorire undeterminato fornitore.</t>
  </si>
  <si>
    <t>Verifica doc. amministrativa concorrenti e offerta per importi fino a euro 75.000</t>
  </si>
  <si>
    <t>Verifica doc. amministrativa concorrenti e offerta per importi superiori a euro 75.000</t>
  </si>
  <si>
    <t xml:space="preserve">Accordi di tipo collusivo tra l'esecutore dell'attività e ilfornitore di beni e servizi.
</t>
  </si>
  <si>
    <t>2.8</t>
  </si>
  <si>
    <t>ACQUISIZIONE BENI E SERVIZI</t>
  </si>
  <si>
    <t>2.8.1</t>
  </si>
  <si>
    <t>Individuazione delle ditte.</t>
  </si>
  <si>
    <t>1) Accordi di tipo collusivo tra la ditta che vorrebbe ripetere la commessa e l'organo gestore per "favorirne" nuovamente l'invito;
2) Accordi di tipo collusivo tra il personale incaricato nell'individuazione delle ditte da invitare al medesimo processo acquisitivo e la ditta già interessata cercando di eludere il controllo.</t>
  </si>
  <si>
    <t>1) Meccanismi di controllo poco efficientiI;
2) Interessi personalI.</t>
  </si>
  <si>
    <t>Meccanismi di controllo automatizzati.</t>
  </si>
  <si>
    <t>1 ) SI;
2)100%</t>
  </si>
  <si>
    <t>2.8.2</t>
  </si>
  <si>
    <t>Sorveglianza sulla ripetitività delle ditte suggerite.</t>
  </si>
  <si>
    <t>2.8.3</t>
  </si>
  <si>
    <t>Verifica degli obblighi contrattuali da parte del Direttore esecuzione contrattuale.</t>
  </si>
  <si>
    <t>Accordi di tipo collusivo tra la ditta appaltata ed il DEC per "favorirne" la buona esecuzione e liquidazione.</t>
  </si>
  <si>
    <t xml:space="preserve">1) Eccessiva discrezionalità nella fase di verifica di conformità;
2) Interessi personali.
</t>
  </si>
  <si>
    <t>1) Tracciabilità delle attività mediante l'uso del protocollo informatico e firma digitale;
2) Tracciabilità dei pagamenti.</t>
  </si>
  <si>
    <t xml:space="preserve">1) Rispetto della normativa (si/no);
2) Utilizzo del sistema di protocollo informatico AD@OC (100%).
3) Utilizzo pagamenti tracciati (100%).
</t>
  </si>
  <si>
    <t>1 ) SI;
2)100%;
3) 100%</t>
  </si>
  <si>
    <t>2.9</t>
  </si>
  <si>
    <t>PROGRAMMAZIONE FINANZIARIA E ANALISI E DEFINIZIONE DEI FABBISOGNI</t>
  </si>
  <si>
    <t>2.9.1</t>
  </si>
  <si>
    <t>programmazione finanziaria</t>
  </si>
  <si>
    <t>accordi di tipo collusivo tra chi programma le attività e chi deve svolgerle.</t>
  </si>
  <si>
    <t>la pianificazione finanziaria avviene in aderenza alle esigenze operative e secondo le direttive in vigore</t>
  </si>
  <si>
    <t>1) Rispetto della normativa (SI/NO);
2) utilizzo del sistma SIFAD</t>
  </si>
  <si>
    <t xml:space="preserve"> 1) SI.
2) 100%</t>
  </si>
  <si>
    <t>2.10</t>
  </si>
  <si>
    <t>MANUTENZIONE CAPACITA' OPERATIVE HARDWARE/SOFTWARE/INFRASTRUTTURALI DI SITO AFFIDATA TRAMITE CONTRATTO A DITTA</t>
  </si>
  <si>
    <t>2.10.1</t>
  </si>
  <si>
    <t>Rilievo delle anomalie hardware e software dei sistemi e manutenzione ordinaria/straordinaria infrastrutture.</t>
  </si>
  <si>
    <t>1) Concentrazione delle competenze in pochissimi soggetti;
2) Discrezionalità.</t>
  </si>
  <si>
    <t xml:space="preserve">Effettuaizone valutazioni previste dalla normativa contrattuale. </t>
  </si>
  <si>
    <t>1) Gestione condivisa quotidiana del rilievo delle anomalie;
2) Regolazione della
discrezionalità;
3) Controlli/ispezioni.</t>
  </si>
  <si>
    <t>Misure di controllo, e standard di comportamento.</t>
  </si>
  <si>
    <t>Direttore</t>
  </si>
  <si>
    <t>2.11</t>
  </si>
  <si>
    <t>2.11.1</t>
  </si>
  <si>
    <t>Accordi di tipo collusivo per favorire un determinato soggetto.</t>
  </si>
  <si>
    <t>2.11.2</t>
  </si>
  <si>
    <t>2.11.3</t>
  </si>
  <si>
    <t>2.12</t>
  </si>
  <si>
    <t>VALUTAZIONE INTERESSE ATTIVITA' DI RICERCA IN AMBITO PIANO DELLA RICERCA NAZIONALE</t>
  </si>
  <si>
    <t>2.12.1</t>
  </si>
  <si>
    <t xml:space="preserve">Possibili accordi di tipo collusivo tra il richiedente e l'organo gestore per "favorire" la precedenza in graduatoria.    </t>
  </si>
  <si>
    <t>Eccessiva discrezionalità nella fase di decisione della priorità</t>
  </si>
  <si>
    <t>1) Applicazione del codice di comportamento dei dipendenti P.A., del Codice dell’Ordinamento Militare e dei Codici Penali Militari;
2) Trasparenza evitando di segnalare chi propone lo studio /ricerca;
3) Rotazione del personale.</t>
  </si>
  <si>
    <t>1) Rispetto della normativa (SI/NO);
2)Utilizzo del sistema di protocollo informatico AD@OC (100%).</t>
  </si>
  <si>
    <t>1) SI;
2) 100%;.</t>
  </si>
  <si>
    <t>2.13</t>
  </si>
  <si>
    <t>COORDINAMENTO DEL PROCESSO DI VALUTAZIONE DEI PROGETTI DI RICERCA PRESENTATI NELL'AMBITO DEL PIANO NAZIONALE DELLE RICERCA MILITARE, PER LA DETERMINAZIONE DEL PRIORITARIO INTERESSE OPERATIVO DELLA DIFESA</t>
  </si>
  <si>
    <t>2.13.1</t>
  </si>
  <si>
    <t>Valutazione ed indicazione di interesse strategico di studi</t>
  </si>
  <si>
    <t>SMD - UFFICIO GENERALE SPAZIO</t>
  </si>
  <si>
    <t xml:space="preserve"> 1) Tracciabilità delle attività mediante l'uso di sistema informatico certificato;
2) standardizzazione delle procedure;
3) trasparenza delle attività lavorative.                                                        </t>
  </si>
  <si>
    <t>Capo Ufficio Generale</t>
  </si>
  <si>
    <t>2.13.2</t>
  </si>
  <si>
    <t>SMD
IV REPARTO</t>
  </si>
  <si>
    <t>Capo Ufficio</t>
  </si>
  <si>
    <t>2.14</t>
  </si>
  <si>
    <t>PROCEDURE DI AFFIDAMENTO DIRETTO</t>
  </si>
  <si>
    <t>2.14.1</t>
  </si>
  <si>
    <t>Autorizzare l'impiego del parco auto dello Stato Maggiore della Difesa in attuazione alla normativa di riferimento: - Assegnazione  degli autoveicoli dello SMD alle Unità organizzative direttamente dipendenti, nazionale ed internazionali.</t>
  </si>
  <si>
    <t>SMD V Reparto Ufficio Affari e Servizi Generali</t>
  </si>
  <si>
    <t>Accordi di favore tra le parti.</t>
  </si>
  <si>
    <t>Meccanismi di controllo poco efficienti; Interessi personali.</t>
  </si>
  <si>
    <t>Poca discrezionalità in ragione della validazione eseguita dall'Ufficio Amministrazione e  dall'approvazione delle S.A..</t>
  </si>
  <si>
    <t xml:space="preserve">1) Tracciabilità delle attività mediante l'uso del protocollo informatico e firma digitale;
2) Tracciabilità dei pagamenti. </t>
  </si>
  <si>
    <t xml:space="preserve">1) Rispetto della normativa (SI/NO);                   
2) Utilizzo del sistema di protocollo  informatico @Dhoc (100%);                                    
3) Utilizzo pagamenti tracciati (100%).
</t>
  </si>
  <si>
    <t>Capo Reparto</t>
  </si>
  <si>
    <t>2.14.2</t>
  </si>
  <si>
    <t>Recepimento delle esigenze di ordinaria manutenzione programmata dei Reparti dello SMD da sottoporre alla valutazione tecnico finanziaria degli Organi esecutivi: -Gestione delle richieste di manutenzione ordinaria, autorizzazione del servizio di manovalanza connessa e non connessa ai trasporti.</t>
  </si>
  <si>
    <t>Poca discrezionalità.</t>
  </si>
  <si>
    <t>1) Tracciabilità delle attività mediante l'uso del protocollo informatico e firma digitale;
2) Tracciabilità dei pagamenti;
3) Rotazione del personale;
4) Divieto di concessione a personale sine titulo o cessione del beneficio a terzi.</t>
  </si>
  <si>
    <t>1) Rispetto della normativa (SI/NO);                   
2) Utilizzo del sistema di protocollo  informatico @Dhoc (100%);                                    
3) Utilizzo pagamenti tracciati (100%).</t>
  </si>
  <si>
    <t>Attuazione protocollo d'intesa tra il Ministero della Difesa e il coni/cie: - Concessione concorsi non operativi a titolo "non oneroso" a CONI/CIP e Federazioni Sportive Nazionali.</t>
  </si>
  <si>
    <t xml:space="preserve">SMD V Reparto Ufficio Sport Paralimpico </t>
  </si>
  <si>
    <t>Incremento delle misure di controllo, tracciabilità dei pagamenti.</t>
  </si>
  <si>
    <t>Raduni sportivi gruppo sportivo paralimpico difesa: -individuazione di strutture ricettive (vitto e alloggio) per ospitare personale appartenente al GSPD durante lo svolgimento di periodici raduni sportivi.</t>
  </si>
  <si>
    <t>Autorizzazione a distacchi presso Federazioni Sportive Nazionali di atleti/tecnici militari non in organico ai Gruppi Sportivi Militari.</t>
  </si>
  <si>
    <t>2.15</t>
  </si>
  <si>
    <t>AFFIDAMENTI INCARICHI DI COLLABORAZIONE EX ART. 7, COMMA 6 E 6-BIS D.LGS. 165/2001</t>
  </si>
  <si>
    <t>2.15.1</t>
  </si>
  <si>
    <t>Conferimento incarichi individuali, con contratti di lavoro autonomo, ad esperti di particolare e comprovata specializzazione anche universitaria, in presenza dei presupposti di legittimità ex normativa richiamta.</t>
  </si>
  <si>
    <t>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Verifica superficiale delle prestazioni d’opera erogate, al fine di avvantaggiare il collaboratore incaricato.</t>
  </si>
  <si>
    <t>Eccessiva discrezionalità delle
strutture proponenti nella fase della
progettazione degli incarichi,
affidamento degli stessi e verifica
delle prestazioni erogate.</t>
  </si>
  <si>
    <t>1) Rotazione commissioni per la stesura progettazione/capitolati di gara
2) Trasparenza;
3) Pubblicazione avviso di procedura comparativa su Amministrazione
trasparente
4)Pubblicazione dati conferimento
incarichi (natura, compenso, durata,
pagamenti)</t>
  </si>
  <si>
    <t>1) Ricorso a parametri valutazioni misurabili aritmeticamente;
2) Rotazione nella nomina della commissione di valutazione
3) Predisposizione specifici criteri di aggiudicazione aritmetico/ponderali
4) Termini di scadenza procedure comparative coerenti con
complessità dati richiesti</t>
  </si>
  <si>
    <t>Misure di controllo, trasparenza e standard di
comportamento.</t>
  </si>
  <si>
    <t>1) Ricorso a parametri valutazioni
misurabili aritmeticamente: SI/NO
2)Pubblicazione su sito amministrazione
conferente avviso di ricognizione interna (SI/NO
3) Termini di scadenza procedure
comparative coerenti con complessità dati richiesti: SI/NO
4) Formazione personale e rotazione dei commissari di gara:SI/NO;
5) Pubblicazione dati conferimento
incarichi: SI/NO.</t>
  </si>
  <si>
    <t>2.16</t>
  </si>
  <si>
    <t>GESTIONE PROGRAMMI SPAZIALI DELLA DIFESA</t>
  </si>
  <si>
    <t>2.16.1</t>
  </si>
  <si>
    <t>Definizione requisiti operativi sistemi spaziali</t>
  </si>
  <si>
    <t>Accordi di tipo collusivo con un potenziale operatore economico di settore per la definizione di requisiti di sistema.</t>
  </si>
  <si>
    <t>1) Eccessiva discrezionalità nella fase di definizione dei requisiti;
2) Accentramento di responsabilità;
3) Interessi personali.</t>
  </si>
  <si>
    <t>Elevato Livello di discrezionalità connesso all'esercizio dell'attività</t>
  </si>
  <si>
    <t>1) Tracciabilità delle attività mediante l'uso del protocollo informatico e firma digitale;
2) coordinamento esigenze operative/requisiti con collaterali reparti di SMD e FFAA per verifica coerenza con le linee di sviluppo capacitive nell'ambito dello strumento militare;</t>
  </si>
  <si>
    <t>Misure di controllo (tracciabilità e coordinamento con altri EdO) e promozione dell'etica</t>
  </si>
  <si>
    <t>1) Rispetto della normativa (SI/NO); 
2) Utilizzo del sistema informatico AD@OC (100%);
3) Rotazione del personale;
4) Coordinamento esigenze, requisiti operativi;
5) Misura soddisfazione utenti.</t>
  </si>
  <si>
    <t>1) SI;
2) 100%;
3) 100%;
4) 100%;
5) 100%.</t>
  </si>
  <si>
    <t>2.17</t>
  </si>
  <si>
    <t>DISTRIBUZIONE CAPI DI VESTIARIO</t>
  </si>
  <si>
    <t>2.17.1</t>
  </si>
  <si>
    <t>Distribuzione materiale di vestiario per prima vestizione o rinnovo</t>
  </si>
  <si>
    <t xml:space="preserve"> RAMDIFE - UFFICIO LOGISTICO</t>
  </si>
  <si>
    <t xml:space="preserve">1) accordi di tipo collusivo tra il personale avente titolo, che abbia avanzato la domanda e l'organo gestore del servizio per favorire precedenza
2) accordi di tipo collusivo per favorire assegnazione di materiali non spettanti
</t>
  </si>
  <si>
    <t xml:space="preserve">1) eccessiva discrezionalita' nella fase di cessione dei materiali;
2) rischio di errore nella distribuzione dei materiali
</t>
  </si>
  <si>
    <t>1) applicazione del codice di comportamento dei dipendenti P.A., del Codice dell’Ordinamento Militare e dei Codici Penali Militari;
2) Trasparenza;
3) Formazione del personale.</t>
  </si>
  <si>
    <t>Applicazione delle disposizioni tecnico amministrative che regolamentano l'attività</t>
  </si>
  <si>
    <t xml:space="preserve">1)  RISPETTO DELLA NORMATIVA (SI/NO);
2) UTILIZZO DEL SISTEMA DI PROTOCOLLO INFORMATICO AD@OC (100%);                                      
3) CONTROLLI FREQUENTI 
</t>
  </si>
  <si>
    <t>1) SI;    
2) 100%;          
3) 100%</t>
  </si>
  <si>
    <t>2.18</t>
  </si>
  <si>
    <t>CONTABILITA' MENSILE SERVIZIO DI VETTOVAGLIAMENTO</t>
  </si>
  <si>
    <t>2.18.1</t>
  </si>
  <si>
    <t>Prenotazione pasti.</t>
  </si>
  <si>
    <t xml:space="preserve">1) contabilizzazione delle richieste
2) comunicazione all'esecutore contrattuale del numero dei pasti giornalieri
</t>
  </si>
  <si>
    <t>rischio di errore umano nel conteggio dei buoni</t>
  </si>
  <si>
    <t>1) Controllo continuo;
2) conteggio buoni effettuato in contraddittorio con Ditta.</t>
  </si>
  <si>
    <t>1) Controllo continuo;
2) conteggio buoni effettuato in contraddittorio con Ditta</t>
  </si>
  <si>
    <t>1) CONTROLLO CONTINUO
2) CONTROLLI INCROCIATI</t>
  </si>
  <si>
    <t>2.18.2</t>
  </si>
  <si>
    <t>Contabilizzazione mensile e invio documentazione a esecutore contrattuale.</t>
  </si>
  <si>
    <t xml:space="preserve">1) contabilizzazione delle richieste
2) errore nella comunicazione all'esecutore contrattuale del numero dei pasti giornalieri
</t>
  </si>
  <si>
    <t>1) controllo continuo;
2) conteggio buoni effettuato in contraddittorio con Ditta.</t>
  </si>
  <si>
    <t>2.19</t>
  </si>
  <si>
    <t>GESTIONE RIFIUTI SPECIALI</t>
  </si>
  <si>
    <t>2.19.1</t>
  </si>
  <si>
    <t>Affidamento smaltimento rifiuti speciali.</t>
  </si>
  <si>
    <t xml:space="preserve">1) valutazione della tipologia del rifuto
2) registrazione avvenuto smaltimento
3) 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</si>
  <si>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</si>
  <si>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 controllo continuo.</t>
  </si>
  <si>
    <t>3.2.2</t>
  </si>
  <si>
    <t>Controllo aggiornamento.</t>
  </si>
  <si>
    <t>Accordi di tipo collusivo tra il lavoratore e chi rilascia la copia della documentazione</t>
  </si>
  <si>
    <t>3.3.1</t>
  </si>
  <si>
    <t xml:space="preserve">Valutazione del personale. </t>
  </si>
  <si>
    <t>Uso improprio o distorto della discrezionalità.</t>
  </si>
  <si>
    <t>Nel processo sono coinvolti diverse Unità Organizzative ed Enti.</t>
  </si>
  <si>
    <t>Organizzazione processo ed applicazione del Codice dell'Ordinamento Militare.</t>
  </si>
  <si>
    <t>1) Rispetto della normativa di settore;
2) Standardizzazione procedure;
3) Trasparenza interna.</t>
  </si>
  <si>
    <t>3.4.1</t>
  </si>
  <si>
    <t>3.6.1</t>
  </si>
  <si>
    <t>Segnalazione esclusione.</t>
  </si>
  <si>
    <t>Accordi di tipo collusivo per favorire/danneggiare l'individuo.</t>
  </si>
  <si>
    <t xml:space="preserve">Meccanismi di contollo poco efficienti.
</t>
  </si>
  <si>
    <t xml:space="preserve">Tracciabilità delle attività mediante l'uso del protocollo informatico e firma digitale;
</t>
  </si>
  <si>
    <t>1) Rispetto della normativa (SI/NO); 
2) Utilizzo del sistema di protocollo  informatico AD@OC .</t>
  </si>
  <si>
    <t>3.7.1</t>
  </si>
  <si>
    <t>Collusione con il personale beneficiario.</t>
  </si>
  <si>
    <t>1) Applicazione del COM e del TUOM; 
2) Trasparenza.</t>
  </si>
  <si>
    <t>1) SI                                                                                            2) 100%</t>
  </si>
  <si>
    <t>3.10.1</t>
  </si>
  <si>
    <t>Verifica requisiti.</t>
  </si>
  <si>
    <t>3.12.1</t>
  </si>
  <si>
    <t>Livello di discrezionallità
connesso all’esercizio
dell’attività.</t>
  </si>
  <si>
    <t>Tracciabilità delle attività
mediante l'uso del protocollo
informatico e firma digitale;</t>
  </si>
  <si>
    <t>3.16.1</t>
  </si>
  <si>
    <t>Analisi distorta dei requisiti da valutare per favorire/danneggiare il richiedente</t>
  </si>
  <si>
    <t>1) Discrezionalità nella fase di accertamento della richiesta
2) Mancata conoscenza della normativa</t>
  </si>
  <si>
    <t>Livello di discrezionalità connesso  all’esercizio dell’attività.</t>
  </si>
  <si>
    <t>1) Codice dell’Ordinamento Militare;
2) Trasparenza.</t>
  </si>
  <si>
    <t>Tracciabilità delle attività
mediante l'uso del protocollo informatico adhoc e firma digitale</t>
  </si>
  <si>
    <t>1) Rispetto della normativa (SI/NO);
2) Utilizzo del sistema di protocollo informatico AD@OC (100%).</t>
  </si>
  <si>
    <t>3.16.2</t>
  </si>
  <si>
    <t>Concessione congedo senza requisiti.</t>
  </si>
  <si>
    <t>3.16.3</t>
  </si>
  <si>
    <t>3.19.1</t>
  </si>
  <si>
    <t>Istanza di cessazione dal servizio.</t>
  </si>
  <si>
    <t>Distorta analisi dei requisiti da valutare.</t>
  </si>
  <si>
    <t>Discrezionalità nella fase di verifica del dato di inserimento.</t>
  </si>
  <si>
    <t>Livello di discrezionalità connessa all'esercizio dell'attività</t>
  </si>
  <si>
    <t xml:space="preserve">1) Codice dell’Ordinamento Militare;
2) Trasparenza.          </t>
  </si>
  <si>
    <t xml:space="preserve">Tracciabilità delle attività mediante l'uso del protocollo informatico adhoc e firma digitale                                 </t>
  </si>
  <si>
    <t xml:space="preserve">1 ) SI;
2)  100%;          </t>
  </si>
  <si>
    <t>3.21.1</t>
  </si>
  <si>
    <t>3.25.1</t>
  </si>
  <si>
    <t>Predisposizione degli atti</t>
  </si>
  <si>
    <t>1) Conflitto di interessi;
2) Accordo di tipo collusivo con il beneficiario.</t>
  </si>
  <si>
    <t xml:space="preserve">1) SI;
2) 100%;          </t>
  </si>
  <si>
    <t>3.26.1</t>
  </si>
  <si>
    <t>CUFA</t>
  </si>
  <si>
    <t>Discrezionalità nella fase di accertamento della richiesta.</t>
  </si>
  <si>
    <t>3.28.1</t>
  </si>
  <si>
    <t>Predisposizione degli atti.</t>
  </si>
  <si>
    <t>1) Applicazione del codice di
comportamento dei dipendenti P.A., del
Codice dell’Ordinamento Militare e dei
Codici Penali Militari;
2) Trasparenza;
3) Formazione del personale;
4) rispetto normativa di settore.</t>
  </si>
  <si>
    <t>controllo
documentazione
prodotta da parte di
PERSOMIL</t>
  </si>
  <si>
    <t>1) SI;
2) 100%;</t>
  </si>
  <si>
    <t>3.30.1</t>
  </si>
  <si>
    <t>Istruttoria da parte del Comando di Corpo</t>
  </si>
  <si>
    <t>Presentazione documentazione
falsa.</t>
  </si>
  <si>
    <t>Accentramento istruttoria in capo ad
unico soggetto</t>
  </si>
  <si>
    <t>Elevata
discrezionalità.</t>
  </si>
  <si>
    <t>applicazione specifica
direttive di PERSOMIL</t>
  </si>
  <si>
    <t>Riscontrato rispetto
direttive PERSOMIL</t>
  </si>
  <si>
    <t>3.31.1</t>
  </si>
  <si>
    <t>Istruttoria pratica di ricongiunzione e
riscatto servizi resi allo Stato e a enti
locali o anni di studio universitario</t>
  </si>
  <si>
    <t>Attribuzione benefici in assenza
requisiti di legge</t>
  </si>
  <si>
    <t>LIVELLO DI
DISCREZIONALITA'
CONNESSO
ALL'ESERCIZIO
DELL'ATTIVITA'.</t>
  </si>
  <si>
    <t>Tracciabilità delle attività
mediante l'uso del protocollo
informatico adhoc e firma digitale.</t>
  </si>
  <si>
    <t>Misure di
controllo,
trasparenza e
standard di
comportamento e
semplificazione.</t>
  </si>
  <si>
    <t xml:space="preserve">1) Rispetto della normativa (SI/NO);
2) Utilizzo del sistema di protocollo informatico AD@OC (100%).                                  </t>
  </si>
  <si>
    <t>Capo/Vice
Ufficio Generale</t>
  </si>
  <si>
    <t>3.32.1</t>
  </si>
  <si>
    <t>Autorizzazioni distorte</t>
  </si>
  <si>
    <t>Spese di degenza, cura e concessione di protesi al personale militare affetto da ferite/lesioni dipendenti da causa di servizio.</t>
  </si>
  <si>
    <t>3.33.1</t>
  </si>
  <si>
    <t xml:space="preserve">Determina a contrarre e scelta procedura                               </t>
  </si>
  <si>
    <t>AREA T/O
COVI DIFESA</t>
  </si>
  <si>
    <t xml:space="preserve">1)Accordi di tipo collusivo con il fornitore di beni e serviziI;
2) Eccessiva parcellizzazione delle esigenze;
3) Suddivisione artificiosa delle esigenze, per la definizione di procedura di scelta del contraente non soggetta a obblighi di pubblicità, per agevolare uno specifico operatore.
</t>
  </si>
  <si>
    <t xml:space="preserve">1) Rispetto della normativa (SI/NO);    
2) Utilizzo del portale  MEPA (100%).                                </t>
  </si>
  <si>
    <t>3.33.2</t>
  </si>
  <si>
    <t xml:space="preserve">1) )Accordi di tipo collusivo con il fornitore di beni e servizi;
2) Definizione requisiti orientati a favorire la partecipazione/affidamento ad un operatore economico o gruppi di essi.
</t>
  </si>
  <si>
    <t>3.33.3</t>
  </si>
  <si>
    <t>Verifica doc. amministrativa di gara</t>
  </si>
  <si>
    <t>3.33.4</t>
  </si>
  <si>
    <t>3.33.5</t>
  </si>
  <si>
    <t xml:space="preserve">Verifica anomalia congruità offerta </t>
  </si>
  <si>
    <t>3.33.6</t>
  </si>
  <si>
    <t>3.34.1</t>
  </si>
  <si>
    <t>3.37.1</t>
  </si>
  <si>
    <t>Istanza di rimborso.</t>
  </si>
  <si>
    <t>Errata istruttoria in assenza dei requisiti richiesti.</t>
  </si>
  <si>
    <t>3.38.1</t>
  </si>
  <si>
    <t>Istruttoria</t>
  </si>
  <si>
    <t>1) Presentazione documentazione falsa
2) Adozione provvedimenti più favorevoli a vantaggio dei soggetti interessati in assenza dei requisiti</t>
  </si>
  <si>
    <t>1) Rispetto della normativa (SI/NO);
2) Utilizzo del sistema di protocollo informatico AD@OC (100%);
3) Controllo delle varie fasi del procedimento (SI/NO)</t>
  </si>
  <si>
    <t xml:space="preserve">1) SI;
2)100%;
3) SI
</t>
  </si>
  <si>
    <t>3.40.1</t>
  </si>
  <si>
    <t>Assegnazione posto di lavori.</t>
  </si>
  <si>
    <t>Applicazione del codice di comportamento dei dipendenti P.A., del Codice dell’Ordinamento Militare e dei Codici Penali Militari.</t>
  </si>
  <si>
    <t>3.41.1</t>
  </si>
  <si>
    <t>Accentramento istruttoria in capo ad
unico soggetto.</t>
  </si>
  <si>
    <t>Riscontrato rispetto
direttive PERSOMIL.</t>
  </si>
  <si>
    <t>3.43.1</t>
  </si>
  <si>
    <t>3.45.1</t>
  </si>
  <si>
    <t>Concessione prestiti.</t>
  </si>
  <si>
    <t>1) Mancata attività di controllo sull'eccessivo indebitamento da parte del personale richiedente;
2) Indicazioni di società finanziarie più gradite;
3) Richiesta favori/regalie per agevolare la pratica.</t>
  </si>
  <si>
    <t>1) Mancata rotazione del personale;
2) Collusione tra i soggetti coinvolti e personale addetto;
3) Mancanza di controllo.</t>
  </si>
  <si>
    <t>3.46.1</t>
  </si>
  <si>
    <t>Istruttoria ed inoltro a Persomil</t>
  </si>
  <si>
    <t>Omissione controllo dei requisiti e del rispetto della normativa</t>
  </si>
  <si>
    <t>1) DISCREZIONALITÀ
2) MANCATA CONOSCENZA
DELLE NORME/DISPOSIZIONI
3) ERRATA VALUTAZIONE DEI
REQUISITI/DOCUMENTI</t>
  </si>
  <si>
    <t>1. Applicazione del codice
di comportaento dei
dipendenti dell'AD. 2.
Trasparenza-                                  3.Formazione.</t>
  </si>
  <si>
    <t>TRATTAMENTO ECONOMICO ACCESSORIO  DEL SOLO PERSONALE PILOTA MILITARE DELL'AERONAUTICA</t>
  </si>
  <si>
    <t xml:space="preserve">Istruttoria pratica ANTIESODO </t>
  </si>
  <si>
    <t>Attribuzione indebita al personale militare non
avente diritto</t>
  </si>
  <si>
    <t>Elevata numerosità delle variazioni
stipendiali.
Ridottissimi tempi di verifica dei
flussi trasmessi dalle banche dati di
elaborazione e eccessiva numerosità
delle competenze fisse ed eventuali
da corrispondere mensilmente.
Ridotto numero di personale.
Limitatezza strumenti di controllo</t>
  </si>
  <si>
    <t>Controlli di regolarità amministrativa e
contabili</t>
  </si>
  <si>
    <t>Implementazione procedure
informatiche per controlli incrociati
su variazioni apportate</t>
  </si>
  <si>
    <t>TRATTAMENTO ECONOMICO</t>
  </si>
  <si>
    <t>Indennità accessorie</t>
  </si>
  <si>
    <t>Inserimento indennità qualitativamente e quantitativamente superiori rispetto a quelle spettanti.</t>
  </si>
  <si>
    <t>3.50.2</t>
  </si>
  <si>
    <t>Trattenute competenze</t>
  </si>
  <si>
    <t>1) Comunicazione di disponibilità inferiori da aggredire;
2) Distarzione dei fondi accantonati.</t>
  </si>
  <si>
    <t>3.50.3</t>
  </si>
  <si>
    <t>Riscatto buonauscita</t>
  </si>
  <si>
    <t>Invio di false offerte o errate informazioni all' INPS.</t>
  </si>
  <si>
    <t>3.50.4</t>
  </si>
  <si>
    <t>Assistenza fiscale</t>
  </si>
  <si>
    <t>Assunzione di responsabilità del Capo servizio Amm.vo per rimborsi non dovuti.</t>
  </si>
  <si>
    <t>3.51</t>
  </si>
  <si>
    <t>ISTRUTTORIA ED EMANAZIONE DEI PARERI TECNICO-SANITARI NEI PROCEDIMENTI RELATIVI AI RICORSI PER IL RISARCIMENTO DEL DANNO DA RESPONSABILITà PROFESSIONALE E/O MEDICO-LEGALE</t>
  </si>
  <si>
    <t>3.51.1</t>
  </si>
  <si>
    <t>Utilizzo distorto delle procedure</t>
  </si>
  <si>
    <t>SMD - IGESAN</t>
  </si>
  <si>
    <t>Accordo bonario della controversia al di fuori dei casi previsti dalla legge;</t>
  </si>
  <si>
    <t xml:space="preserve">1) Attuazione della normativa in vigore;
2) Tracciabilità delle attività mediante l'uso del protocollo informatico e firma digitale;
3) Tracciabilità dei pagamenti.                       </t>
  </si>
  <si>
    <t>3.51.2</t>
  </si>
  <si>
    <t xml:space="preserve">Ritardo nella predisposizione dei documenti </t>
  </si>
  <si>
    <t>Ritardo nella predisposizione dei documenti necessari all’adozione del provvedimento di liquidazione  e pagamento del risarcimento danni.</t>
  </si>
  <si>
    <t>3.51.3</t>
  </si>
  <si>
    <t>Diffusione
di notizie</t>
  </si>
  <si>
    <t>Diffusione di notizie e/o documenti al di fuori delle ipotesi previste dalle vigenti norme o limitazioni del diritto di accesso.</t>
  </si>
  <si>
    <t>3.52</t>
  </si>
  <si>
    <t>EMANAZIONE DI PARERI TECNICO SANITARI</t>
  </si>
  <si>
    <t>3.52.1</t>
  </si>
  <si>
    <t>Emanazione di pareri tecnico sanitari  distorti o indirizzati</t>
  </si>
  <si>
    <t>Emanazione di pareri tecnico sanitari  distorti o indirizzati previ accordi con gli interessati</t>
  </si>
  <si>
    <t>3.53</t>
  </si>
  <si>
    <t>PERFORMANCE PERSONALE CIVILE</t>
  </si>
  <si>
    <t>3.53.1</t>
  </si>
  <si>
    <t>Valutazione periodica e finale del conseguimento degli obiettivi</t>
  </si>
  <si>
    <t>1) Interessi personali
2) Accordo collusivo tra valutatore e valutando</t>
  </si>
  <si>
    <t>1) Uso improprio o distorto della discrezionalità
2) Mancanza di controllo</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</si>
  <si>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</si>
  <si>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Ufficio/Dirigenti in materia</t>
  </si>
  <si>
    <t>3.54</t>
  </si>
  <si>
    <t xml:space="preserve">TRASFERIMENTO: INDENNITA' E RIMBORSI </t>
  </si>
  <si>
    <t>3.54.1</t>
  </si>
  <si>
    <t>1) Applicazione del codice di
comportamento dei dipendenti P.A., del
Codice dell’Ordinamento Militare e dei
Codici Penali Militari;
2) Trasparenza;
3) Formazione del personale.</t>
  </si>
  <si>
    <t>Controllo documentazione prodotta da parte di Organismo esterno.</t>
  </si>
  <si>
    <t>3.55</t>
  </si>
  <si>
    <t>GESTIONE FF.V. – ANTICIPI E LIQUIDAZIONI</t>
  </si>
  <si>
    <t>3.55.1</t>
  </si>
  <si>
    <t>Emissione e liquidazione dei fogli di viaggio</t>
  </si>
  <si>
    <t>Accordi di tipo collusivo tra l'Amministratore e l'Esecutore dell'attività</t>
  </si>
  <si>
    <t>1) Discrezionalità
2) Interessi personali</t>
  </si>
  <si>
    <t>1) Applicazione del codice di comportamento dei dipendenti P.A., del
Codice dell’Ordinamento Militare e dei Codici Penali Militari;
2) Trasparenza</t>
  </si>
  <si>
    <t>Misure di controllo,  standard di comportamento.</t>
  </si>
  <si>
    <t xml:space="preserve">1) Rispetto della normativa (SI/NO);
2) Utilizzo del sistema di protocollo informatico AD@OC (100%); .                                    </t>
  </si>
  <si>
    <t>1) Accentramento delle competenze in pochi soggetti;
2) Interessi personali.</t>
  </si>
  <si>
    <t>1) Applicazione del Codice dell'Ordinamento Militare;
2) Applicazione Normativa di settore.</t>
  </si>
  <si>
    <t>3.57</t>
  </si>
  <si>
    <t>CONTROLLO REGOLARITÁ ATTIVITÁ STIPENDIALE</t>
  </si>
  <si>
    <t>3.57.1</t>
  </si>
  <si>
    <t>CUSI</t>
  </si>
  <si>
    <t>Gestore</t>
  </si>
  <si>
    <t>tracciamento di tutte le attività svolte sui sistemi informatici in uso</t>
  </si>
  <si>
    <t>3.58</t>
  </si>
  <si>
    <t>3.58.1</t>
  </si>
  <si>
    <t>Accordi di tipo collusivo tra personale che ha ottenuto un beneficio previdenziale indebito e l'operatore che potrebbe omettere la segnalazione</t>
  </si>
  <si>
    <t>3.59</t>
  </si>
  <si>
    <t>CONTROLLO REGOLARITÁ ATTIVITÁ FISCALE</t>
  </si>
  <si>
    <t>3.59.1</t>
  </si>
  <si>
    <t>Accordi di tipo collusivo tra personale che ha ottenuto un beneficio fiscale indebito e l'operatore che potrebbe omettere la segnalazione</t>
  </si>
  <si>
    <t>3.60</t>
  </si>
  <si>
    <t>3.60.1</t>
  </si>
  <si>
    <t>CUSI-CASSA DI PREVIDENZA F.A. - ENTE PUBBLICO VIGILATO</t>
  </si>
  <si>
    <t>1) Applicazione del codice di comportamento dei dipendenti P.A. del codice dell'ordimanento militare e dei codici penali militari;
2) Trasparenza;
3) Formazione del personale.</t>
  </si>
  <si>
    <t>1) Attuazione della normativa in vigore;
2) Tracciabilità delle attività tramite programma gestionale dedicato e protocollo informatico;
3)Tracciabilità dei pagamenti;
4) Rotazione del personale</t>
  </si>
  <si>
    <t xml:space="preserve">1) Rispetto della normativa (SI/NO);
2) Utilizzo del sistema del protocollo informatico AD@OC (100%);
3) Utilizzo pagamenti tracciati (100%)
</t>
  </si>
  <si>
    <t>1) SI
2) 100%
3) 100%</t>
  </si>
  <si>
    <t>PRESIDENTE CdA e Capo Ufficio di Gestione della Cassa di previdenza delle FF.AA.</t>
  </si>
  <si>
    <t>3.61</t>
  </si>
  <si>
    <t xml:space="preserve">PREDISPOSIZIONE DEI DECRETI ANNUALI DI DETERMINAZIONE DELLE DOTAZIONI ORGANICHE, DELLE ALIQUOTE E DELLE PROMOZIONI DEGLI UFFICIALI EI,MM (ESCLUSE LE CP) E AM </t>
  </si>
  <si>
    <t>3.61.1</t>
  </si>
  <si>
    <t>Attività di studio e analisi della normativa vigente - Attività di condivisione e coordinamento tecnico tra SMD e F.A. - Inoltro bozza del provvedimento all'Ufficio Legislatvo del Ministero Difesa</t>
  </si>
  <si>
    <t>Condizionamento delle valutazioni e del parere al
fine di favorire/danneggiare un
determinato soggetto</t>
  </si>
  <si>
    <t>Discrezionalità nella fase di valutazione ed esame</t>
  </si>
  <si>
    <t>Scarso margine di discrezionalità connessa all'esercizio dell'attività, in relazione ai disposti normativi</t>
  </si>
  <si>
    <t>Formazione del personale.Osservanza delle leggi, applicazione del codice dell'ordinamento militare e del testo unico dell'ordinamento militare</t>
  </si>
  <si>
    <t>Tracciabilità delle attività mediante l'uso del protocollo informatico adhoc e firma digitale</t>
  </si>
  <si>
    <t>Digitale</t>
  </si>
  <si>
    <t>Continuativa</t>
  </si>
  <si>
    <t>1) Rispetto della tempistica;
2) Utilizzo del protocollo informatico</t>
  </si>
  <si>
    <t>1) SI;                        2) 100%</t>
  </si>
  <si>
    <t>3.62</t>
  </si>
  <si>
    <t>PREDISPOSIZIONE DEI DECRETI ANNUALI RELATIVI ALLA DEFINIZIONE DEI VOLUMI ORGANICI, DELLE ALIQUOTE E DELLE PROMOZIONI DEGLI UFFICIALI DELL'ARMA DEI CARABINIERI</t>
  </si>
  <si>
    <t>3.62.1</t>
  </si>
  <si>
    <t>Attività di studio e analisi della normativa vigente - Attività di condivisione e coordinamento tecnico tra SMD, F.A. e C.do Gen. CC - Inoltro bozza del provvedimento all'Ufficio Legislatvo del Ministero della Difesa</t>
  </si>
  <si>
    <t>3.63</t>
  </si>
  <si>
    <t>PREDISPOSIZIONE DEL DECRETO ANNUALE E DELLA DETERMINA DEL CA.SMD PER LE POSIZIONI SOPRANNUMERARIE (ART. 801 COM)</t>
  </si>
  <si>
    <t>3.63.1</t>
  </si>
  <si>
    <t>Attività di studio e analisi della normativa vigente - Attività di condivisione e coordinamento tecnico tra SMD, F.A. e C.do Gen. CC</t>
  </si>
  <si>
    <t>3.64</t>
  </si>
  <si>
    <t>TRATTAZIONE ASPETTI  RESTAV RELATIVI A:
RUOLO D'ONORE (UFFICIALI);
RISERVA SELEZIONATA (DM 15/11/2004 PER FA E DM 20/05/2015 PER CC); SCUOLE MILITARI; CAPPELLANI MILITARI; ASSOCIAZIONE CROCE ROSSA ITALIANA;
SMOM</t>
  </si>
  <si>
    <t>3.64.1</t>
  </si>
  <si>
    <t>Attività di studio e analisi della normativa vigente - Attività di condivisione e coordinamento tecnico tra SMD e organi preposti - Elaborazione correttivi normativi- Inoltro proposte di emendamento all'Ufficio Legislatvo del Ministero della Difesa</t>
  </si>
  <si>
    <t>3.65</t>
  </si>
  <si>
    <t>STUDIO DEI LINEAMENTI EVOLUTIVI DELLA MATERIA RESTAV SOTTUFICIALI E PROMOZIONE DELLE AZIONI PER CONSEGUIRE GLI OBIETTIVI PRESCELTI, SECONDO GLI INDIRIZZI RICEVUTI</t>
  </si>
  <si>
    <t>3.65.1</t>
  </si>
  <si>
    <t>Attività di studio e analisi della normativa vigente - Osservazione dell'evoluzione applicativa -Elaborazione correttivi normativi - Inoltro proposte di emendamento all'Ufficio Legislatvo del Ministero della Difesa</t>
  </si>
  <si>
    <t>Sollecitazioni esterne</t>
  </si>
  <si>
    <t>Discrezionalità delle valutazioni</t>
  </si>
  <si>
    <t>3.66</t>
  </si>
  <si>
    <t>ESAME DELLE PROBLEMATICHE RIGUARDANTI L'APPLICAZIONE DEL COM E TUOM, SEGUENDO E COORDINANDO LE PROPOSTE EMENDATIVE PROMOSSE DAGLI SM DI FA</t>
  </si>
  <si>
    <t>3.66.1</t>
  </si>
  <si>
    <t>Attività di studio e analisi delle proposte emendative delle FA - Attività di condivisione e coordinamento tecnico tra SMD/FA e C.do Gen.CC, se di interesse - Inoltro proposte di emendamento all'Ufficio Legislativo del Ministero della Difesa</t>
  </si>
  <si>
    <t>Formazione del personale. Osservanza delle leggi, applicazione del codice dell'ordinamento militare e del testo unico dell'ordinamento militare</t>
  </si>
  <si>
    <t>3.67</t>
  </si>
  <si>
    <t>MONITORAGGIO DEGLI SVILUPPI DELLE INIZIATIVE LEGISLATIVE PROMOSSE</t>
  </si>
  <si>
    <t>3.67.1</t>
  </si>
  <si>
    <t>Consultazione delle pubblicazioni ufficiali (Gazzetta Ufficiale, Giornale Ufficiale della Difesa) - Comunicazione infomativa dei provvedimenti emanati alle FA/C.do Gen. CC</t>
  </si>
  <si>
    <t>Condizionamento nelle attività condotte</t>
  </si>
  <si>
    <t>Discrezionalità nella condotta delle attività</t>
  </si>
  <si>
    <t>3.68</t>
  </si>
  <si>
    <t>PREDISPOSIZIONE DEI DM ATTUATIVI DELLE NORME DEL COM IN MATERIA</t>
  </si>
  <si>
    <t>3.68.1</t>
  </si>
  <si>
    <t>Attività di studio e analisi delle norme da applicare e proposte tecnico-applicative delle FA - Attività di condivisione e coordinamento tecnico tra SMD/FA e C.do Gen.CC, se di interesse - Inoltro bozza del provvedimento all'Ufficio Legislatvo del Ministero della Difesa</t>
  </si>
  <si>
    <t>3.69</t>
  </si>
  <si>
    <t>SVOLGIMENTO DI ATTIVITA' DI CONSULENZA TECNICA VERSO DIFEGAB ED ESAME DELLE ISTANZE E DELLE INTERROGAZIONI PARLAMENTARI RIGUARDANTI LA MATERIA</t>
  </si>
  <si>
    <t>3.69.1</t>
  </si>
  <si>
    <t xml:space="preserve">Attività di studio e analisi dei documenti pervenuti all'esame - Individuazione delle fonti normative di riferimento - Elaborazione delle controdeduzioni e riscontro all'Autorità richiedente </t>
  </si>
  <si>
    <t>3.70</t>
  </si>
  <si>
    <t>RACCOLTA E AGGIORNAMENTO DI DATI, SENTENZE E ALTRI PROVVEDIMENTI NORMATIVI DI INTERESSE</t>
  </si>
  <si>
    <t>3.70.1</t>
  </si>
  <si>
    <t>Consultazione delle pubblicazioni ufficiali (Gazzetta Ufficiale, Giornale Ufficiale della Difesa) - Consultazione delle raccolte giurisprudenziali dei siti istituzionali degli organi giurisdizionali (Corte Costituzionale, Giustizia Amministrativa e Corte di Cassazione</t>
  </si>
  <si>
    <t xml:space="preserve">MONITORAGGIO DEI TRANSITI IN SPE DEL PERSONALE VOLONTARIO </t>
  </si>
  <si>
    <t>Consultazione delle pubblicazioni ufficiali (Gazzetta Ufficiale, Giornale Ufficiale della Difesa) - Comunicazione infomativa dei provvedimenti emanati alle FA</t>
  </si>
  <si>
    <t>Livello di discrezionalità connessa all'esercizio dell'attività, in relazione ai disposti normativi</t>
  </si>
  <si>
    <t>MONITORAGGIO DELLA PUBBLICAZIONE DEI BANDI DI CONCORSO PER IL PERSONALE VOLONTARIO</t>
  </si>
  <si>
    <t>PREDISPOSIZIONE DELLE RISPOSTE AD INTERPELLANZE PARLAMENTARI INERENTI LE FERME/RAFFERME DEI VOLONTARI UNITAMENTE ALLE RISERVE DI POSTI NELLE PDP</t>
  </si>
  <si>
    <t xml:space="preserve">Attività di studio e analisi dei documenti pervenuti all'esame - Individuazione delle fonti normative di riferimento - Attività di condivisione e coordinamento tecnico tra SMD/FA e C.do Gen.CC, se di interesse - Elaborazione delle controdeduzioni e riscontro all'Autorità richiedente </t>
  </si>
  <si>
    <t>PREDISPOSIZIONE DEI CONTRIBUTI PER UGAG/UG SU PDL/DDL/ATTI SINDACATO ISPETTIVO PER LE CATEGORIE GRADUATI E MILITARI DI TRUPPA</t>
  </si>
  <si>
    <t>4.1.1</t>
  </si>
  <si>
    <t>Elaborazione delle pratiche</t>
  </si>
  <si>
    <t>SMD
UGAG</t>
  </si>
  <si>
    <t>Gestione delle pratiche</t>
  </si>
  <si>
    <t>Trattazione e gestione pratiche personali</t>
  </si>
  <si>
    <t>Molto basso</t>
  </si>
  <si>
    <t>Elaborazione pratiche</t>
  </si>
  <si>
    <t xml:space="preserve"> Applicazione del codice di comportamento dei dipendenti P.A. - Trasparenza</t>
  </si>
  <si>
    <t>NESSUNA</t>
  </si>
  <si>
    <t xml:space="preserve">1) SI;
2) 100%;    </t>
  </si>
  <si>
    <t>4.6.1</t>
  </si>
  <si>
    <t>CONTINUATIVA:
ALL'ATTO
DELL'ADOZIONE
DEI RELATIVI ATTI
E PROVVEDIMENTI.</t>
  </si>
  <si>
    <t>TARGET: 100%</t>
  </si>
  <si>
    <t>Procedura per collocamento.</t>
  </si>
  <si>
    <t>Omessa riduzione del trattamento economico conseguente a periodi di assenza dal servizio/omessi controlli dei requisiti.</t>
  </si>
  <si>
    <t>1) Discrezionalità;
2) Mancata conoscenza delle norme/disposizioni;
3) Errata valutazione dei requisiti/documenti.</t>
  </si>
  <si>
    <t>4.8.1</t>
  </si>
  <si>
    <t>4.11.1</t>
  </si>
  <si>
    <t>4.13.1</t>
  </si>
  <si>
    <t>4.14.1</t>
  </si>
  <si>
    <t>Espressione di una valutazione preliminare.</t>
  </si>
  <si>
    <t>Accordo collusivo con il personale che fa richiesta.</t>
  </si>
  <si>
    <t>Discrezionalità nella fase di valutazione.</t>
  </si>
  <si>
    <t>Applicazione del Codice di comportamento e del Codice Ordinamento Militare.</t>
  </si>
  <si>
    <t>Tracciabilità delle attività mediante l'uso del protocollo informatico.</t>
  </si>
  <si>
    <t>4.15.1</t>
  </si>
  <si>
    <t>4.16.1</t>
  </si>
  <si>
    <t>Segnalazione.</t>
  </si>
  <si>
    <t>4.43.1</t>
  </si>
  <si>
    <t>Richiesta.</t>
  </si>
  <si>
    <t>Accordi di tipo collussivo tra il personale avente titolo e l'organo gestore per "favorire" l'individuo.</t>
  </si>
  <si>
    <t xml:space="preserve">
Tracciabilità delle attività mediante l'uso del protocollo informatico e firma digitale.</t>
  </si>
  <si>
    <t>4.45.1</t>
  </si>
  <si>
    <t>4.48.1</t>
  </si>
  <si>
    <t>4.49</t>
  </si>
  <si>
    <t>VALUTAZIONE DEL PERSONALE MILITARE</t>
  </si>
  <si>
    <t>4.49.1</t>
  </si>
  <si>
    <t>Redazione delle note caratteristiche.</t>
  </si>
  <si>
    <t>Insindacabilità dei giudizi.</t>
  </si>
  <si>
    <t>Misure di controllo, trasparenza
e standard di comportamento</t>
  </si>
  <si>
    <t>Rispetto della normativa
(SI/NO)</t>
  </si>
  <si>
    <t>4.51.1</t>
  </si>
  <si>
    <t>Valutazione requisiti.</t>
  </si>
  <si>
    <t>4.52.1</t>
  </si>
  <si>
    <t>Proposta.</t>
  </si>
  <si>
    <t>Misure di controloo</t>
  </si>
  <si>
    <t>4.53.1</t>
  </si>
  <si>
    <t>Divulgare informazioni al personale.</t>
  </si>
  <si>
    <t>Omessa divulgazione finalizzata a favorire singoli soggetti.</t>
  </si>
  <si>
    <t>4.56.1</t>
  </si>
  <si>
    <t>4.57</t>
  </si>
  <si>
    <t>GESTIONE DELLA STRUTTURA ORDINATIVA</t>
  </si>
  <si>
    <t>4.57.1</t>
  </si>
  <si>
    <t>Gestione del DATA BASE delle Tabelle Organiche.</t>
  </si>
  <si>
    <t>Alterazione del DATA BASE a favore/danno di un determinato soggetto.</t>
  </si>
  <si>
    <t>1) Accentramento delle competenze in pochi soggetti;
2) Pressioini interne/esterne;
3) Convergenza d'interessi.</t>
  </si>
  <si>
    <t>Vantaggio nell'alterare il Data Base.</t>
  </si>
  <si>
    <t>1) Rotazione del personale; 
2) Accesso civico;
3) Accesso civico generalizzato; 
4) Codice di comportamento.</t>
  </si>
  <si>
    <t>1) Oggettivazione dell'attività di verifica;
2) Ricorso a più livelli di controllo.</t>
  </si>
  <si>
    <t>4.58</t>
  </si>
  <si>
    <t>PERFORMANCE INDIVIDUALE E TRATTAMENTO ECONOMICO ACCESSORIO</t>
  </si>
  <si>
    <t>4.58.1</t>
  </si>
  <si>
    <t>Curare la procedura di conciliazione per le Aree funzionali per lo SMD.</t>
  </si>
  <si>
    <t>Sollecitazioni esterne.</t>
  </si>
  <si>
    <t>4.58.2</t>
  </si>
  <si>
    <t>Inserimento dei dati relativi al Sistema di Valutazione della Performance individuale del personale civile.</t>
  </si>
  <si>
    <t>1.) Rotazione del personale;
2) Trasparenza;
3) Formazione del personale.</t>
  </si>
  <si>
    <t>1) Oggettivazione dei criteri di selezione; 
2) Previsione del criterio di rotazione per l'assegnazione dei corsi;
3)  Utilizzo di un processo decisionale con più livelli di controllo.</t>
  </si>
  <si>
    <t>4.58.3</t>
  </si>
  <si>
    <t>Predisposizione delle tabelle relative alla ricognizione degli incarichi e dei criteri di pagamento delle posizioni organizzative del personale civile per lo SMD.</t>
  </si>
  <si>
    <t>Utilizzo di un processo decisionale con più livelli di controllo.</t>
  </si>
  <si>
    <t>4.58.4</t>
  </si>
  <si>
    <t>Gestione delle  pratiche relative ai compensi mensili e delle indennità di amministrazione dei dipendenti civili per lo SMD.</t>
  </si>
  <si>
    <t>1) Oggettivazione dei criteri di individuazione; 
2) Previsione del criterio di rotazione per l'individuazione degli interessati ; 
3) Utilizzo di un processo decisionale con più livelli di controllo.</t>
  </si>
  <si>
    <t>1) Rispetto della normativa (si/no);
2) Utilizzo del sistema di protocollo informatico AD@OC (100%);
3) Programmazione d'impiego del personale.</t>
  </si>
  <si>
    <t>4.58.5</t>
  </si>
  <si>
    <t>Gestione dei rapporti con le organizzazioni sindacali territoriali e, in tale ambito, competenza per quanto attiene alla contrattazione decentrata.</t>
  </si>
  <si>
    <t>1) Oggettivazione dei criteri di individuazione;
2) Utilizzo di un processo decisionale con più livelli di controllo;
3) Definizione delle percentuali di ripianamento.</t>
  </si>
  <si>
    <t>4.58.6</t>
  </si>
  <si>
    <t>Predisposizione delle pratiche relative alla ripartizione dei fondi assegnati dalla Direzione Generale per il personale Civile della Difesa destinati ai compensi per lavoro straordinario/turni e reperibilità  del personale civile di SMD ed enti dipendenti</t>
  </si>
  <si>
    <t>4.58.7</t>
  </si>
  <si>
    <t>Predisposizione le tabelle relative alla ricognizione degli incarichi e dei criteri di pagamento delle posizioni organizzative del personale da inviare alla Direzione Generale  per il personale Civile della Difesa.</t>
  </si>
  <si>
    <t>Controllo attività.</t>
  </si>
  <si>
    <t>4.59</t>
  </si>
  <si>
    <t>FORMAZIONE</t>
  </si>
  <si>
    <t>4.59.1</t>
  </si>
  <si>
    <t>Curare le attività inerenti la mobilità del personale civile coordinando con PERSOCIV i bandi di mobilità.</t>
  </si>
  <si>
    <t>4.60</t>
  </si>
  <si>
    <t>BANDO PARTECIPAZIONE CONCORSO PUBBLICO PER AMMISSIONE A DOTTORATO DI RICERCA</t>
  </si>
  <si>
    <t>4.60.1</t>
  </si>
  <si>
    <t>Dottorato di ricerca</t>
  </si>
  <si>
    <t>Accordi di tipo collusivo tra il personale avente titolo che abbia avanzato la domanda e l'organo gestore per "favorire" la precedenza in graduatoria.</t>
  </si>
  <si>
    <t>1) Eccessiva discrezionalità nella fase di verifica dei requisiti;
2) Meccanismi di controllo poco efficienti.</t>
  </si>
  <si>
    <t>4.61</t>
  </si>
  <si>
    <t>STUDI GIURIDICI</t>
  </si>
  <si>
    <t>4.61.1</t>
  </si>
  <si>
    <t xml:space="preserve">Fornire consulenza ai Reparti/Uffici Generali dello SMD
in ordine all'applicazione delle norme amministrative da
osservare per la corretta impostazione e trattazione delle
pratiche di competenza.
</t>
  </si>
  <si>
    <t xml:space="preserve">Accordi di tipo collusivo mirato a favorire la trattazione della
pratica in un modo differente rispetto a quanto previsto dalla
normativa di settore.
</t>
  </si>
  <si>
    <t xml:space="preserve">Livello di discrezionalità connesso
all'esercizio dell'attività.
</t>
  </si>
  <si>
    <t xml:space="preserve">1) Applicazione del Codice
dell'Ordinamento Militare;
2) Applicazione Normativa di settore.
</t>
  </si>
  <si>
    <t>Controllo</t>
  </si>
  <si>
    <t>Tutte le misure indicate sono
già in attuazione.</t>
  </si>
  <si>
    <t xml:space="preserve">1) Rispetto della normativa (SI/NO);
2) Utilizzo del sistema di controllo
informatico (%).
</t>
  </si>
  <si>
    <t xml:space="preserve">1) SI;
2) 100%.
</t>
  </si>
  <si>
    <t>4.61.2</t>
  </si>
  <si>
    <t>Fornire consulenza giuridica in ambito I Reparto al fine di
coordinare la trattazione delle problematiche da sottoporre
ad attività consultiva dell'Ufficio Generale Affari Giuridici</t>
  </si>
  <si>
    <t>Livello di discrezionalità connesso
all'esercizio dell'attività.</t>
  </si>
  <si>
    <t>4.61.3</t>
  </si>
  <si>
    <t>Segue gli sviluppi dell'iter inerministeriale e parlamentare
delle iniziative legislatie riguardanti tali istituti per
promuovere con tempestività le azioni conseguenti;</t>
  </si>
  <si>
    <t>Mancato monitoraggio delle attività.</t>
  </si>
  <si>
    <t>1) Meccanismi di controllo poco efficienti;
2) Interessi personali.</t>
  </si>
  <si>
    <t xml:space="preserve">Misure di controllo, trasparenza e
standard di comportamento.
</t>
  </si>
  <si>
    <t xml:space="preserve">1) Rispetto della normativa (SI/NO);
2)Utilizzo del sistema informatico di
gestione della corrispondenza (%);
3) RIispetto delle procedure interne
(SI/NO);
4) Condivisione delle informazioni (SI/NO)
</t>
  </si>
  <si>
    <t xml:space="preserve">1) SI;
2)100% ;
3) SI ;
4) SI
</t>
  </si>
  <si>
    <t>4.61.4</t>
  </si>
  <si>
    <t>Svolge attività di consulenza tecnica a favore del Gabinetto
del Ministro e degli SM di FA;</t>
  </si>
  <si>
    <t xml:space="preserve">Accordi di tipo collusivo mirato a favorire la trattazione della
pratica in un modo differente rispetto a quanto previsto dalla
normativa di settore
</t>
  </si>
  <si>
    <t>4.61.5</t>
  </si>
  <si>
    <t>Raccoglie e aggiorna per quanto di interesse, le sentenze,
le leggi di normale consultazione, i dati statistici, ecc.
riguardanti le materie di competenza;</t>
  </si>
  <si>
    <t xml:space="preserve">Occultamento di informazioni di interesse al fine di favorire
qualcuno
</t>
  </si>
  <si>
    <t xml:space="preserve">1) Meccanismi di controllo poco efficienti;
2) Interessi personali.
</t>
  </si>
  <si>
    <t>Misure di controllo e trasparenza</t>
  </si>
  <si>
    <t xml:space="preserve">1) Rispetto della normativa (SI/NO);
2) Utilizzo del sistema di gestione
informatica della corrispondenza (%).
</t>
  </si>
  <si>
    <t>4.61.6</t>
  </si>
  <si>
    <t>Elabora la policy nelle materie suindicate, anche mediante
predisposizione delle linee interpretative della normativa
vigente, di concerto con le altre articolazioni dello SMD e
gli SM di FA.</t>
  </si>
  <si>
    <t xml:space="preserve">Accordi di tipo collusivo mirato a favorire l'elaborazione di
policy e linee guida in un modo differente rispetto a quanto
previsto dalla normativa di settore
</t>
  </si>
  <si>
    <t xml:space="preserve">Discrezionalità nella valutazione delle regole da inserire
nella Policy/Linee guida.
</t>
  </si>
  <si>
    <t>4.62</t>
  </si>
  <si>
    <t>IMPIEGO DEL PERSONALE</t>
  </si>
  <si>
    <t>4.62.1</t>
  </si>
  <si>
    <t>Aggiornamento delle dotazioni organiche del personale effettivo al Comando</t>
  </si>
  <si>
    <t>COFS</t>
  </si>
  <si>
    <t>1) Creazione di posizioni con specifiche caratteristiche;
2) Emissione di pareri a favore/contro un determinato fattore al fine di favorire/danneggiare un determinato soggetto.</t>
  </si>
  <si>
    <t>Concorso alla definizione/aggiornamento delle dotazioni organiche del personale civile.</t>
  </si>
  <si>
    <t>4.62.2</t>
  </si>
  <si>
    <t>Coordinare il transito del personale militare non idoneo nei ruoli civili.</t>
  </si>
  <si>
    <t>5.1.1</t>
  </si>
  <si>
    <t>Accordi di tipo collusivo con una ditta per favorirla nell'aggiudicazione.</t>
  </si>
  <si>
    <t xml:space="preserve">1) Discrezionalità nella fase di scelta/selezione;
2) Meccanismi di controllo poco efficienti;
3) Interessi personali.
</t>
  </si>
  <si>
    <t>1) Applicazione del codice di comportamento dei dipendenti P.A., del Codice dell’Ordinamento Militare e dei Codici Penali Militari;
2) Trasparenza;
3) Formazione del personale;
4) Rotazione del personale;
5) Applicazione delle norme sull'inconferibilità e incompatibilità degli incarichi.</t>
  </si>
  <si>
    <t xml:space="preserve">1) Tracciabilità delle attività mediante l'uso del protocollo informatico e firma digitale;
2) Sensibilizzare sull'obbligo di astenersi nel caso di conflitto d'interessi;
3) verifica delle dichiarazioni rilasciate.
</t>
  </si>
  <si>
    <t>5.1.2</t>
  </si>
  <si>
    <t>Procedura di scelta del contraente.</t>
  </si>
  <si>
    <t>Accordi di tipo collusivo con una ditta per favorirla nell'aggiudicazione del materiale.</t>
  </si>
  <si>
    <t>1) Tracciabilità delle attività mediante l'uso del protocollo informatico e firma digitale;
2) Sensibilizzare sull'obbligo di astenersi nel caso di conflitto d'interessi;
3) verifica delle dichiarazioni rilasciate.</t>
  </si>
  <si>
    <t>5.1.3</t>
  </si>
  <si>
    <t>Stipula contratto.</t>
  </si>
  <si>
    <t>5.1.4</t>
  </si>
  <si>
    <t>Versamento proventi.</t>
  </si>
  <si>
    <t>5.2.1</t>
  </si>
  <si>
    <t>Determina relativa ai materiali fuori uso oggetto di cessione.</t>
  </si>
  <si>
    <t>1) Attuazione della normativa in vigore;
2) Tracciabilità delle attività mediante l'uso del protocollo informatico e firma digitale;
3) Rotazione del personale
4) sensibilizzare sull'obbligo di astenersi nel caso di conflitto d'interessi;
5 ) verificare l'incopatibilità degli incarichi dirigenziali rispetto al quadro normativo;
6) verifica delle dichiarazioni rilasciate;
7) autocertificazione  rilasciata dai dipendenti delle PP.AA. che ricoprono incarichi sensibili in merito all'assenza di carichi pendenti nei propri riguardi.</t>
  </si>
  <si>
    <t>5.2.2</t>
  </si>
  <si>
    <t>5.3.1</t>
  </si>
  <si>
    <t>Valutazione della richiesta di prestito del materiale</t>
  </si>
  <si>
    <t xml:space="preserve">TRATTAMENTO ECONOMICO EVENTUALE  </t>
  </si>
  <si>
    <t>5.5.1</t>
  </si>
  <si>
    <t>1)Accordi di tipo collusivo tre l'esecutore dell'atività e il beneficiario;
2) Attribuzione indebita al personale militare non avente diritto.</t>
  </si>
  <si>
    <t xml:space="preserve">Tracciabilità variazioni stipendiale.                 </t>
  </si>
  <si>
    <t xml:space="preserve">1) Rispetto della normativa (SI/NO); 
2) Verifica Ente sovraordinato (100%).                                      </t>
  </si>
  <si>
    <t>Predisposizione del rapporto</t>
  </si>
  <si>
    <t>Predisposizione del rapporto circostanziato.</t>
  </si>
  <si>
    <t>1) Eccessiva discrezionalità;
2) Interessi personali.</t>
  </si>
  <si>
    <t>5.16.1</t>
  </si>
  <si>
    <t>Popolamento banca dati/importi posizione assicurativa sul portale INPS.</t>
  </si>
  <si>
    <t>GESTIONE DISPONIBILITA' DI CASSA/CCP</t>
  </si>
  <si>
    <t>Movimentazione su C/C e cassa di somme di denaro</t>
  </si>
  <si>
    <t>1)Accordo di tipo collussivo tra cassiere e dirigente;
2)Distrazione delle somme disponibili in cassa o su c/c postale.</t>
  </si>
  <si>
    <t xml:space="preserve">Tracciabilità delle movimentazioni di denaro.                 </t>
  </si>
  <si>
    <t xml:space="preserve">1) Rispetto della normativa (SI/NO);       
2) Firma congiunta.                                  </t>
  </si>
  <si>
    <t xml:space="preserve">Giacenza buoni pasto       </t>
  </si>
  <si>
    <t>1) Accordo di tipo collusivo tra cassiere e EdO addetti alla distribuzione;
2) Appropriazione sine titulo.</t>
  </si>
  <si>
    <t>Rispetto della normativa (SI/NO).</t>
  </si>
  <si>
    <t xml:space="preserve"> FOGLI DI VIAGGIO</t>
  </si>
  <si>
    <t>Emissione fogli di viaggio</t>
  </si>
  <si>
    <t xml:space="preserve">Accordi di tipo collusivo tra l'amministratore e l'esecutore dell'attività.      </t>
  </si>
  <si>
    <t>5.20.2</t>
  </si>
  <si>
    <t>Liquidazione fogli di viaggio</t>
  </si>
  <si>
    <t>FUORI USO MATERIALI</t>
  </si>
  <si>
    <t xml:space="preserve">Verbale fuori uso             </t>
  </si>
  <si>
    <t>1) Accordi di tipo collussivo tra i Membri della Commissione;
2) Scarico di materiali dichiarati fuori uso, ma materialmente non sottoposti a procedura di disfacimento e smaltimento.</t>
  </si>
  <si>
    <t xml:space="preserve">1)  Rispetto della normativa (SI/NO); 
2)Verifica Ente sovraordinato (100%).                                             </t>
  </si>
  <si>
    <t xml:space="preserve">1) SI;
2) 100%    </t>
  </si>
  <si>
    <t>MATERIALE DI PRONTO IMPIEGO</t>
  </si>
  <si>
    <t>Distribuzione materiale</t>
  </si>
  <si>
    <t xml:space="preserve">1) Accordi di tipo collussivo tra l'amministratore e l'esecutore dell'attività;
2) Scarico di materiali ad elevato consumo, per quantitativi superiori a quelli effettivamente consumati.
</t>
  </si>
  <si>
    <t>5.23</t>
  </si>
  <si>
    <t xml:space="preserve">CONSEGNA MATERIALI 
</t>
  </si>
  <si>
    <t>5.23.1</t>
  </si>
  <si>
    <t>1) Discrezionalità nell'applicazione delle penali previste in caso di inadempienze da parte della ditta fornitrice;
2) Dichiarazione di ricevuta per quantità/qualità di materiali difformi da quelli consegnati.</t>
  </si>
  <si>
    <t>BANDO PER ASSEGNAZIONE RICERCHE</t>
  </si>
  <si>
    <t>Assegnazione ricerche</t>
  </si>
  <si>
    <t xml:space="preserve">Accordi di tipo collusivo tra il personale avente titolo che abbia avanzato la domanda e l'organo gestore per "favorire" la precedenza in graduatoria. </t>
  </si>
  <si>
    <t>1) Eccessiva discrezionalità nella fase di verifica dei requisiti; 
2) Meccanismi di controllo poco efficienti.</t>
  </si>
  <si>
    <t>BILANCI PREVENTIVI E CONSUNTIVI E RELATIVE VARIAZIONI</t>
  </si>
  <si>
    <t>Predisposizione dei bilanci preventivi, consuntivi e relative variazioni dei singoli fondi</t>
  </si>
  <si>
    <t>CASSA DI PREVIDENZA F.A. - ENTE PUBBLICO VIGILATO</t>
  </si>
  <si>
    <t>Eventuali illeciti tra il personale della sezione bilancio ed i membri del collegio dei revisori.</t>
  </si>
  <si>
    <t xml:space="preserve">1) Meccanismo di controllo poco efficiente;
2) Interessi personali.
</t>
  </si>
  <si>
    <t>Eventuali dati alterati o non veritieri.</t>
  </si>
  <si>
    <t xml:space="preserve">1) Rispetto della normativa (si/no);
2) Utilizzo del sistema del protocollo informatico AD@OC (100%);
3) Utilizzo pagamenti tracciati (100%).
</t>
  </si>
  <si>
    <t>5.27</t>
  </si>
  <si>
    <t>ENTRATE ED USCITE DEL CONTO PATRIMONIALE</t>
  </si>
  <si>
    <t>5.27.1</t>
  </si>
  <si>
    <t>Assunzione nel carico del materiale acquistato dal commercio o ceduto in uso da altri organismi.</t>
  </si>
  <si>
    <t>RAMDIFE - SERVIZIO AMMINISTRATIVO</t>
  </si>
  <si>
    <t>mancata assunzione in carico di materiali di modeste dimensioni/limitato valore assimilabile a materiale di pronto impiego.</t>
  </si>
  <si>
    <t>assenza di controlli.</t>
  </si>
  <si>
    <t>attivita' residuale con bassa incidenza</t>
  </si>
  <si>
    <t>1) Codice di comportamento;
2) Rotazione del personale.</t>
  </si>
  <si>
    <t xml:space="preserve">Misure di controllo </t>
  </si>
  <si>
    <t xml:space="preserve">1) PROGRAMMAZIONE PERSONALE UFFICIALI;
2) PROVVEDIMENTI DI NOMINA;
3) MISURE DI TRASPARENZA.
</t>
  </si>
  <si>
    <t>1) 100%
2) 100%
3) 100%</t>
  </si>
  <si>
    <t>5.27.2</t>
  </si>
  <si>
    <t>Scarico del materiale acquistato dal commercio o ceduto in uso da altri organismi non più idoneo al servizio.</t>
  </si>
  <si>
    <t>scarico di materiali dichiarati fuori uso ma materialmente non sottoposti a procedura di disfacimento e smaltimento destinati a soggetti collusi.</t>
  </si>
  <si>
    <t>discrezionalità nell'esecuzione dell'attività</t>
  </si>
  <si>
    <t xml:space="preserve">Accordi di tipo collusivo tra il personale che definisce le policy e  le linee d'indirizzo con le società che forniscono o beneficiano delle discendenti soluzioni.
 </t>
  </si>
  <si>
    <t>1) Discrezionalità nella definizione delle linee di indirizzo e delle policy da valorizzare;
2) Meccanismi di controllo che richiedono competenze approfondite nei settori OT, SATCOM, NAVSAT e SSA;
3) Interessi personali.</t>
  </si>
  <si>
    <t xml:space="preserve">Livello di discrezionalità connesso all'esercizio dell'attività di individuazione delle policy.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</si>
  <si>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</si>
  <si>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</si>
  <si>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</si>
  <si>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5.29.1</t>
  </si>
  <si>
    <t xml:space="preserve">Accordi di tipo collusivo tra personale di Dicasteri diversi al fine di  valorizzare linee di indirizzo e scelte da questi effettuate.
 </t>
  </si>
  <si>
    <t>1) Discrezionalità nella definizione delle linee di indirizzo e delle policy da valorizzare nei rapporti con gli altri Dicasteri;
2) Meccanismi di controllo che richiedono competenze approfondite nel settore Spazio;
3) Interessi personali.</t>
  </si>
  <si>
    <t xml:space="preserve">Livello di discrezionalità connesso all'esercizio dei rapporti di collaborazione con gli altri Dicasteri. </t>
  </si>
  <si>
    <t>1) Applicazione del Codice di comportamento dei dipendenti P.A., del Codice dell’Ordinamento Militare e dei Codici Penali Militari;
2) Trasparenza; 
3) Formazione del personale;         4) Rotazione del personale</t>
  </si>
  <si>
    <t xml:space="preserve">1) Attuazione della normativa in vigore;                                              2) Tracciabilità delle attività mediante l'uso del protocollo informatico e firma digitale;                                                                             </t>
  </si>
  <si>
    <t>1) SI  
2) 100%                3) 100%</t>
  </si>
  <si>
    <t>5.30.1</t>
  </si>
  <si>
    <t>Accordi di tipo collusivo tra il personale avente titolo per adozione e sviluppo di standard non conformi con quelli internazionali e NATO.</t>
  </si>
  <si>
    <t>1) Discrezionalità delle linee di indirizzo e della policy relative agli standard da adottare; 
2) Meccanismi di controllo a diversi livelli che richiedono competenze approfondite nel settore specifico; 
3) Interessi personali.</t>
  </si>
  <si>
    <t>Trattasi di definizione degli standard nazionali, internazionali e NATO, ai quali seguiranno eventuali attività tecnico/amministrative per l'acqusizione.
In aggiunta, l'attività di acquisizione degli standard è regolata da specifici meccanismi di controllo.</t>
  </si>
  <si>
    <t xml:space="preserve">1) Applicazione del Codice di comportamento dei dipendenti P.A., del Codice dell’Ordinamento Militare e dei Codici Penali Militari;
2) Trasparenza;
3) Formazione del personale;
4)Rotazione del personale.                                    </t>
  </si>
  <si>
    <t xml:space="preserve">1) Attuazione della normativa in vigore;  
2) Appilicazione normativa di riferimento nazionale (SMD-L-016) e NATO (AAP-3);
3) Tracciabilità delle attività mediante l'uso del protocollo informatico e firma digitale.                                                              </t>
  </si>
  <si>
    <t>Misure di controllo; misure  di definizione e promozione dell’etica e di standard di comportamento; misure di regolamentazione: misure di rotazione.</t>
  </si>
  <si>
    <t xml:space="preserve">1)  Rispetto della normativa in vigore (SI/NO);      
2) Utilizzo del  NATO STANDARDIZATION DOCUMENT DATABASE (NSDD) (%);
3) Utilizzo del sistema di protocollo  informatico   AD@OC (%).
</t>
  </si>
  <si>
    <t>1) SI                      2) 100%               3) 100%</t>
  </si>
  <si>
    <t>5.35</t>
  </si>
  <si>
    <t>PROCEDURA DI FUORI USO MATERIALI</t>
  </si>
  <si>
    <t>5.35.1</t>
  </si>
  <si>
    <t>Procedimento di dichiarazione di fuori uso e
successivo disfacimento/smaltimento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</si>
  <si>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</si>
  <si>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</si>
  <si>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1) Formazione e rotazione delle
commissioni di fuori uso/disfacimento
2) Controlli di regolarità amministrativa e
contabili
3) Rispetto normativa di settore.</t>
  </si>
  <si>
    <t>Implementazione procedure
controlli effettivo smaltimento</t>
  </si>
  <si>
    <t>In corso</t>
  </si>
  <si>
    <t>Continuativa. Nel caso
della formazione il tutto è
subordinato agli enti
erogatori della formazione</t>
  </si>
  <si>
    <t>Programmazione della rotazione degli
incarichi
Implementazione procedure controlli
effettivo smaltimento</t>
  </si>
  <si>
    <t>5.38</t>
  </si>
  <si>
    <t>CONSEGNA MATERIALI</t>
  </si>
  <si>
    <t>5.38.1</t>
  </si>
  <si>
    <t>misure di controllo</t>
  </si>
  <si>
    <t>Incremento delle misure di
controllo</t>
  </si>
  <si>
    <t>5.39</t>
  </si>
  <si>
    <t>PREDISPOSIZIONE ORDINE DI CARICO MATERIALE DI CONSUMO/PRONTO IMPIEGO</t>
  </si>
  <si>
    <t>5.39.1</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</si>
  <si>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</si>
  <si>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</si>
  <si>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Numerosità dei movimenti.
2) Limitatezza strumenti di controllo</t>
  </si>
  <si>
    <t>1) Applicazione del codice di comportamento dei dipendenti P.A., del
Codice dell’Ordinamento Militare e dei Codici Penali Militari;
2) Controlli di regolarità amministrativa e
verifiche sull’esecuzione</t>
  </si>
  <si>
    <t xml:space="preserve">Misure di controllo, di regolamentazione e trasparenza </t>
  </si>
  <si>
    <t>1) Rispetto della normativa (SI/NO)
2) Implementazione procedure controlli (SI/NO)
3) Verifica della regolarità amministrativa/contabile (SI/NO)</t>
  </si>
  <si>
    <t>5.40</t>
  </si>
  <si>
    <t>PREDISPOSIZIONE ORDINE DI SCARICO MATERIALE DI CONSUMO/PRONTO IMPIEGO</t>
  </si>
  <si>
    <t>5.40.1</t>
  </si>
  <si>
    <t>Predisposizione Ordine di scarico materiale di consumo/pronto impiego</t>
  </si>
  <si>
    <t>Scarico di materiali ad elevato consumo in eccesso, non effettivamente consumati.</t>
  </si>
  <si>
    <t>1) Numerosità dei beni movimentati.
2) Limitatezza delle procedure di
controllo</t>
  </si>
  <si>
    <t>5.41</t>
  </si>
  <si>
    <t>LIQUIDAZIONE SPESA</t>
  </si>
  <si>
    <t>5.41.1</t>
  </si>
  <si>
    <t>Pagamenti a favore di operatori economici.</t>
  </si>
  <si>
    <t>1) Accordi collusivi con un operatore economico al fine rispettivamente di anticipare pagamenti propri o posticipare i tempi di pagamento a favore di altri.
2) Mancata o distorta applicazione di penali.</t>
  </si>
  <si>
    <t xml:space="preserve">1) Assenza di efficienti meccanismi di controllo;
2) Concentramento delle competenze in pochi soggetti;
3) Mancanza di efficaci misure sanzionatorie.
</t>
  </si>
  <si>
    <t>1) Trasparenza;
2) Controlli di regolarità amministrativa e verifiche sull’esecuzione;
3) Pubblicazione pagamenti in Amministrazione trasparente.</t>
  </si>
  <si>
    <t xml:space="preserve">
Standardizzazione delle procedure di controllo, nomina direttori dell’esecuzione dei contratti/dei lavori
</t>
  </si>
  <si>
    <t>1) MENSILE;
2) CONTINUATIVO.</t>
  </si>
  <si>
    <t>1) Pubblicazione pagamenti SI/NO
2)Controlli di regolarità amministrativa e verifiche sull’esecuzione SI/NO</t>
  </si>
  <si>
    <t>1) SI
2) SI</t>
  </si>
  <si>
    <t>Direttore di Intendenza Interforze</t>
  </si>
  <si>
    <t>GESTIONE DEL FONDO SCORTA</t>
  </si>
  <si>
    <t>5.24.1</t>
  </si>
  <si>
    <t>Pagamento in contanti o bonifico bancario delle indennità previste e dei rimborsi spese sostenute in missione.</t>
  </si>
  <si>
    <t>pagamento indennità non dovute.</t>
  </si>
  <si>
    <t>Favorire la cultura della legalità</t>
  </si>
  <si>
    <t>Rotazione degli incarichi preposti alla procedura con cadenza programmatica</t>
  </si>
  <si>
    <t>5.24.2</t>
  </si>
  <si>
    <t>Pagamento del corrispettivo dovuto agli operatori economici a seguito buona esecuzione certificata del direttore dell'esecuzione contrattuale (DEC).</t>
  </si>
  <si>
    <t xml:space="preserve">1 ) eccessiva discrezionalità nella fase di valutazione;
2 ) esclusione delle direttive di settore;
3 ) disparità di trattamento;
4) interessi personali.
</t>
  </si>
  <si>
    <t>attività ad alto livello di tracciabilità delle operazioni eseguite</t>
  </si>
  <si>
    <t>5.24.3</t>
  </si>
  <si>
    <t>Firma dei bonifici mediante piattaforma on-line con firma congiunta di due agenti.</t>
  </si>
  <si>
    <t>malversazione</t>
  </si>
  <si>
    <t>5.43</t>
  </si>
  <si>
    <t>GESTIONE LIQUIDITÀ</t>
  </si>
  <si>
    <t>5.43.1</t>
  </si>
  <si>
    <t>Pagamenti a favore di operatori economici o ad altri aventi legittimamente titolo/rimborso titoli di spesa.</t>
  </si>
  <si>
    <t>Distrazioni di fondi disponibili sul conto corrente postale a favore di conti di soggetti non beneficiari di somme.</t>
  </si>
  <si>
    <t>1) Elevato numero di movimenti finanziari;
2) Flussi informativi di difficile controllo;
3) Processo temporale ridotto per la predisposizione e l’ordinazione dei singoli pagamenti anche in ragione del numero ridotto di personale;
4) Eccessiva numerosità delle rimesse di trattenute da effettuare a favore di terzi da effettuarsi in tempi brevi;
5) Limitatezza strumenti di controllo.</t>
  </si>
  <si>
    <t>1) Controlli di regolarità amministrativa e contabili; 
2) Rotazione del personale;
3) Formazione specialistica;
4) Programmazione della formazione del personale sulle tematiche dell’etica, dell’accesso civico e delle fattispecie di corruzione.</t>
  </si>
  <si>
    <t xml:space="preserve">1) Implementazione procedure informatiche per controlli incrociati su movimenti finanziari
2) Previsione del criterio di rotazione per il conferimento degli incarichi al personale dipendente militare
</t>
  </si>
  <si>
    <t>1-2-3) Implementazione procedure informatiche per controlli incrociati su movimenti finanziari: SI/NO
4) Previsione del criterio di rotazione per il conferimento degli incarichi al personale dipendente militare: SI/NO
5) Programmazione della formazione del personale sulle tematiche dell’etica, dell’accesso civico e delle fattispecie di corruzione: SI/NO</t>
  </si>
  <si>
    <t>5.44</t>
  </si>
  <si>
    <t>GESTIONE FISCALE E TRIBUTARIA</t>
  </si>
  <si>
    <t>5.44.1</t>
  </si>
  <si>
    <t>Versamento ritenute.</t>
  </si>
  <si>
    <t>SMD - UG CRA</t>
  </si>
  <si>
    <t>1) Mancato versamento di ritenute derivanti da imposte conseguentemente a versamenti a favore di conti di soggetti non beneficiari di somme;
2) Mancato versamento di ritenute derivanti da imposte conseguentemente a versamenti a favore di conti di soggetti non beneficiari di somme.</t>
  </si>
  <si>
    <t>1) Elevato numero di movimenti finanziari;
2) Flussi informativi di difficile controllo;
3) Processo temporale ridotto per la predisposizione e l’ordinazione dei singoli accrediti;
4) Eccessiva numerosità delle rimesse di trattenute da effettuare a favore di terzi da effettuarsi in tempi brevi;
5) Limitatezza strumenti di controllo.</t>
  </si>
  <si>
    <t>1) Controlli di regolarità amministrativa e contabili; 
2) Rotazione del personale;
3) Formazione specialistica.</t>
  </si>
  <si>
    <t>1) CONTINUATIVA;
2) SUBORDINATO AGLI ENTI DI FORMAZIONE..</t>
  </si>
  <si>
    <t>1) Implementazione procedure informatiche per controlli incrociati su movimenti finanziari: SI/NO
2) Previsione del criterio di rotazione per il conferimento degli incarichi al personale dipendente militare: SI/NO
3) Programmazione della formazione del personale sulle tematiche dell’etica, dell’accesso civico e delle fattispecie di corruzione: SI/NO</t>
  </si>
  <si>
    <t xml:space="preserve">1) SI
2) SI
3) SI                     </t>
  </si>
  <si>
    <t>PREDISPOSIZIONE ORDINE DI CARICO DI MATERIALE APPROVVIGIONATO DAL COMMERCIO</t>
  </si>
  <si>
    <t>Predisposizione Ordine di carico materiale di materiale approvvigionato dal commercio</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</si>
  <si>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</si>
  <si>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</si>
  <si>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 xml:space="preserve">1) Formazione e rotazione delle Commissioni di fuori uso/disfacimento;
2) Controlli di regolarità amministrativa e contabili:
</t>
  </si>
  <si>
    <t xml:space="preserve">Implementazione procedure controlli effettivo smaltimento
</t>
  </si>
  <si>
    <t>CONTINUATIVA. NEL CASO DELLA FORMAZIONE TUTTO E'SUBORDINATO AGLI ENTI DI FORMAZIONE.</t>
  </si>
  <si>
    <t>Programmazione della rotazione degli incarichi Implementazione procedure controlli effettivo smaltimento (SI/NO).</t>
  </si>
  <si>
    <t>PREDISPOSIZIONE ORDINE DI SCARICO DI MATERIALE APPROVVIGIONATO DAL COMMERCIO</t>
  </si>
  <si>
    <t>Predisposizione Ordine di scarico di materiale approvvigionato dal commercio.</t>
  </si>
  <si>
    <t>Scarico di materiali dichiarati fuori uso ma materialmente non sottoposti a procedura di disfacimento e smaltimento destinati a soggetti collusi.</t>
  </si>
  <si>
    <t>1) Numerosità dei beni inventariati;
2) Autonomia delle commissioni di fuori uso e disfacimento;
3) Limitatezza delle procedure di controllo dell’effettivo disfacimento e dello smaltimento dei materiali.</t>
  </si>
  <si>
    <t>1) Controlli di regolarità amministrativa e verifiche sull’esecuzione;
2) Nomina direttori dell’esecuzione dei contratti/dei lavori.</t>
  </si>
  <si>
    <t>Standardizzazione delle procedure di controllo e  nomina direttori dell’esecuzione dei contratti/dei lavori: SI/NO</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</si>
  <si>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</si>
  <si>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</si>
  <si>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Elevato numerosità dei movimenti;
2) Frazionamento delle sedi di possibile consegna diverse dalla sala ricezione materiali;
3) Numerosità degli organi di verifica;
4) Limitatezza strumenti di controllo.</t>
  </si>
  <si>
    <t>Standardizzazione delle procedure di controllo,</t>
  </si>
  <si>
    <t>Mis ure di controllo e di  regolamentazione.</t>
  </si>
  <si>
    <t>Standardizzazione delle procedure di controllo e nomina direttori dell’esecuzione dei contratti/dei lavori: SI/NO</t>
  </si>
  <si>
    <t>Predisposizione Ordine di scarico materiale di consumo/pronto impiego.</t>
  </si>
  <si>
    <t>Scarico di materiali in eccesso soggetto ad elevato consumo, non effettivamente consumati.</t>
  </si>
  <si>
    <t>1) Numerosità dei beni movimentati;
2) Autonomia delle commissioni di fuori uso e disfacimento;
3) Limitatezza delle procedure di controllo.</t>
  </si>
  <si>
    <t>Controlli di regolarità amministrativa e verifiche sulla gestione.</t>
  </si>
  <si>
    <t>Implementazione procedure controlli effettivo fuori uso e disfacimento</t>
  </si>
  <si>
    <t>Implementazione procedure controlli effettivo fuori uso e disfacimento: SI/NO</t>
  </si>
  <si>
    <t>CONSEGNA/RICEZIONE MATERIALI APPROVVIGIONATI DAL COMMERCIO</t>
  </si>
  <si>
    <t>Procedimento di assunzione in carico</t>
  </si>
  <si>
    <t>Dichiarazione di ricevuta per quantità/qualità di materiali pari a quelle ordinate ma effettivamente diverse da quelle consegnate.</t>
  </si>
  <si>
    <t>1) Numerosità dei beni movimentati;
2) Frazionamento delle sedi di possibile consegna diverse dalla sala ricezione materiali;
3) Autonomia delle commissioni di fuori uso e disfacimento;
4) Limitatezza delle procedure di controllo.</t>
  </si>
  <si>
    <t>Standardizzazione delle procedure di controllo, nomina direttori dell’esecuzione dei contratti/dei lavori</t>
  </si>
  <si>
    <t>Standardizzazione delle procedure di controllo, nomina direttori dell’esecuzione dei contratti/dei lavori: SI/NO</t>
  </si>
  <si>
    <t>PAGAMENTO FATTURE CONNESSE CON IL PNNR</t>
  </si>
  <si>
    <t>Pagamento fatture ricevute dalla Stazione appaltante</t>
  </si>
  <si>
    <t xml:space="preserve">SMD
Direzione di Amministrazione Generale della Difesa
</t>
  </si>
  <si>
    <t>FUNZIONARIO</t>
  </si>
  <si>
    <t xml:space="preserve">Non adeguata documentazione allegata, non esatta corrispondenza di valori, non corretta applicazione delle norme </t>
  </si>
  <si>
    <t>Inefficacia delle procedure di controllo</t>
  </si>
  <si>
    <t xml:space="preserve">mancato pagamento delle fatture sarebbe immediamente sollecitato dalla Stazione appaltante e dalle Ditte </t>
  </si>
  <si>
    <t>Preparazione tecnico-professionale</t>
  </si>
  <si>
    <t>Aumento del grado di professionalità nel settore del personale preposto</t>
  </si>
  <si>
    <t>Controllo interno</t>
  </si>
  <si>
    <t xml:space="preserve">In atto </t>
  </si>
  <si>
    <t>Rigorosa e corretta attuazione delle norme</t>
  </si>
  <si>
    <t>ADOZIONE PIANIFICAZIONE INFRASTRUTTURALE SCORREVOLE (P.I.S.)</t>
  </si>
  <si>
    <t>Inserimento di un intervento/esigenza infrastrutturale in pianificazione Infrastrutturale Scorrevole (PIS)</t>
  </si>
  <si>
    <t>Accordi di tipo collusivo tra il personale dell'Ente beneficiario dell'intervento infrastrutturale ed il personale dell'ufficio che autorizza l'inserimento in PIS e pertanto il finanziamento dello stesso.</t>
  </si>
  <si>
    <t>1) Eccessiva discrezionalità nella fase di finanziamento;
2)Meccanismi di controllo poco efficienti;
2) Interessi personali.</t>
  </si>
  <si>
    <t>1) Rispetto della normativa (SI/NO);
2)Utilizzo del sistema di protocollo informatico AD@OC (100%).
3) Utilizzo pagamenti tracciati (100%).</t>
  </si>
  <si>
    <t>5.37</t>
  </si>
  <si>
    <t>5.37.1</t>
  </si>
  <si>
    <t xml:space="preserve">Distribuzione materiale               </t>
  </si>
  <si>
    <t xml:space="preserve">1) Accordi di tipo collusivo tra l'amministratore e l'esecutore dell'attività';
2) Scarico di meteriali ad elevato consumo per quantitativi suoeriori a quelli effettivamente consumati.
</t>
  </si>
  <si>
    <t xml:space="preserve">1) Discrezionalità;
2) Interessi personali.
</t>
  </si>
  <si>
    <t>1) Applicazione del codice di comportamento dei dipendenti P.A., del Codice dell’Ordinamento Militare e dei Codici Penali Militari;
2) Trasparenza.</t>
  </si>
  <si>
    <t xml:space="preserve">SI.         </t>
  </si>
  <si>
    <t xml:space="preserve">Fornitura beni/servizi in ritardo o difformi                    </t>
  </si>
  <si>
    <t>1) Discrezionalità nell'applicazione delle panali previste in caso di inadempienze da parte delle ditte fornitrici; 
2) Dichiarazione di ricevuta per quantità/qualità di materiali difformi da quelle consegnate.</t>
  </si>
  <si>
    <t>Segnalazione incidente o evento.</t>
  </si>
  <si>
    <t>Intyeresse personale nel negare/occultare/rinviare la segnalazione.</t>
  </si>
  <si>
    <t>1)Discrezionalità nella valutazione dell'incentivo/evento;
2) Interessi personali.</t>
  </si>
  <si>
    <t xml:space="preserve">Basso livello di discrezionalità connesso alla segnalazione dell'incidente/evento </t>
  </si>
  <si>
    <t>Standardizzazione e trasparenza dei processi lavorativi, individuazione dei compiti e delle responsabilità di ogni componente.</t>
  </si>
  <si>
    <t xml:space="preserve">1) Periodici briefings tra Dirigenti e diretto controllo dei Dirigenti sulle attività in atto nelle proprie articolazioni;
2) Individuazione di soggetti responsabili con atti formali </t>
  </si>
  <si>
    <t>Misure di controllo e di sensibilizzazione</t>
  </si>
  <si>
    <t>AL PRESENTARSI DELL'EVENTO SI DA CORSO ALLE NOMINE</t>
  </si>
  <si>
    <t>1)  Rispetto della normativa (SI/NO);
2 ) Utilizzo del sistema di protocollo informatico;
3) Personale preposto formato nello specifico settore (SI/NO).</t>
  </si>
  <si>
    <t>1) SI;
2)100%;
3) SI         .</t>
  </si>
  <si>
    <t>Nomina Commissione.</t>
  </si>
  <si>
    <t>Interesse personale nell'indicazione di membri della Commissione non idonei a tale scopo, al fine di sabotarne l'operato.</t>
  </si>
  <si>
    <t>Trasparenza deiprocessi lavorativi.</t>
  </si>
  <si>
    <t>Incremento delle misure di dontrollo e di standardizazione</t>
  </si>
  <si>
    <t>Misure di controllo e di standardizzazione</t>
  </si>
  <si>
    <t>Eventuale segnalazione a.g. competente.</t>
  </si>
  <si>
    <t>Omissione.</t>
  </si>
  <si>
    <t>1) Interessi personali.
2) Coi;nvolgimento diretto;
3) Mancato controllo.</t>
  </si>
  <si>
    <t>Basso livello di discrezionalità in quanto UPG, obbligato a informativa a AG</t>
  </si>
  <si>
    <t>1) Normative di settore stringenti in merito all'obbligatorietà dell'informazione all'AG;
2) Trasparenza;
3) Formazione del personale preposto.</t>
  </si>
  <si>
    <t>1) Tracciabilità degli atti amministrativi mediante protocollo informatico;      
2) Trasparenza nelle azioni poste in essere.</t>
  </si>
  <si>
    <t>Acquisizione dati a cura Commissione.</t>
  </si>
  <si>
    <t>Interesse personale nel negare/occultare dati.</t>
  </si>
  <si>
    <t>1)Discrezionalità nella valutazione dell'incentivo/evento;
2) Interessi personali.
3) Scarso coinvolgimento verso gli obblighi revisti.</t>
  </si>
  <si>
    <t>Basso livello di discrezionalità connesso alla collegialità dell'azione di indagine</t>
  </si>
  <si>
    <t>Applicazione della normativa in materia di inconferibilità e incompatibilità degli incarichi.</t>
  </si>
  <si>
    <t>Incremento delle misure di controllo e di standardizazione</t>
  </si>
  <si>
    <t>AL PRESENTARSI DELL'EVENTO  LE TEMPISTICHE SONO SEGNATAMENTE DISCIPLINATE DALLE DISPOSIZIONI DI SETTORE</t>
  </si>
  <si>
    <t>Esame di cause e circostanze relative allevento.</t>
  </si>
  <si>
    <t>1)Discrezionalità nella valutazione delle cause e delle circostanze dell'incidente/evento;
2) Interessi personali;
3) Scarso coinvolgimento verso gli obblighi previsti.</t>
  </si>
  <si>
    <t>AL PRESENTARSI DELL'EVENTO SI DA CORSOALLE NOMINE</t>
  </si>
  <si>
    <t>Valutazione sulla gravità.'</t>
  </si>
  <si>
    <t>Interesse personale nel negare/sminuire/occultare la gravità dei fatti.</t>
  </si>
  <si>
    <t>1)Discrezionalità nella valutazione della gravità dell'incidente/evento; 
2) Interessi personali;
3) Scarso coinvolgimento verso gli obblighi previsti.</t>
  </si>
  <si>
    <t xml:space="preserve">Basso livello di discrezionalità connesso alla collegialità dell'azione di valutazione </t>
  </si>
  <si>
    <t>Incremento delle misure di controllo e di standardizzazione</t>
  </si>
  <si>
    <t>Interesse personale nel negare/sminuire la responsabilità dei soggetti coinvolti nei fatti.</t>
  </si>
  <si>
    <t>1)Discrezionalità nella valutazione  delle responsabilità nell'incidente/evento;;
2) Interessi personali;
3) Scarso coinvolgimento verso gli obblighi previsti.</t>
  </si>
  <si>
    <t>REDAZIONE ED INOLTRO ALL'AUTORITA' COMPETENTE</t>
  </si>
  <si>
    <t>DETERMINAZIONI IN MERITO AGLI ESITI DE''INCHIESTA</t>
  </si>
  <si>
    <t xml:space="preserve"> Interessi pwersonali.</t>
  </si>
  <si>
    <t>Basso livello di discrezionalità connesso alla collegialità dell'azione di indagine, connesso alla obbligatorietà di inoltro all'autorità preposta.</t>
  </si>
  <si>
    <t>6.2.1</t>
  </si>
  <si>
    <t>Procedura per l'autorizzazione.</t>
  </si>
  <si>
    <t>Omissione controllo dei requisiti e del rispetto della normativa.</t>
  </si>
  <si>
    <t>1) Superficialità;
2) Errata valutazione dei requisiti - documenti.</t>
  </si>
  <si>
    <t>6.4.1</t>
  </si>
  <si>
    <t>Valutazione preventiva per l'irrogazione della sospensione facoltativa (o revoca della stessa).</t>
  </si>
  <si>
    <t>Interesse personale nel negare, sminuire, occultare e non osservare gli esiti dell'indagine preventiva alla valutazione.</t>
  </si>
  <si>
    <t>1)Discrezionalità nella valutazione; 
2) Interessi personali;
3) Scarso coinvolgimento verso gli obblighi previsti.</t>
  </si>
  <si>
    <t>Basso livello di discrezionalità</t>
  </si>
  <si>
    <t>6.5.1</t>
  </si>
  <si>
    <t>Analisi precedenti disciplinari dell'interessato.</t>
  </si>
  <si>
    <t>Interesse personale nel negare, sminuire, occultare e non osservare gli esiti dell'analisi.</t>
  </si>
  <si>
    <t>6.6.1</t>
  </si>
  <si>
    <t>Cancellazione di riferimenti a sentenze non previsti dalle norme di riferimento nella documentazione caratteristica.</t>
  </si>
  <si>
    <t>Omessa cancellazione per interessi personali e/o corruttivi per favorire un determinato soggetto.</t>
  </si>
  <si>
    <t>Difficoltà di individuazione del comportamento corruttivo, causa tutela e riservatezza della documentazione caratteristica.</t>
  </si>
  <si>
    <t>Trasparenza dell'azione amministrativa relativa alla redazione, controllo e revisione di documentazione caratteristica.</t>
  </si>
  <si>
    <t>6.7.1</t>
  </si>
  <si>
    <t>Cancellazione delle sanzioni</t>
  </si>
  <si>
    <t>Accordi di tipo collussivo con il soggetto destinatario del vantaggio.</t>
  </si>
  <si>
    <t>La cancellazione viene sancita da Persomil.</t>
  </si>
  <si>
    <t>Predisposizione istruttoria per il rimborso di spese legali.</t>
  </si>
  <si>
    <t>Omessa/errata dolosamente istruttoria per rimborso delle spese lagali a seguito di istanza.</t>
  </si>
  <si>
    <t>Scarsa conoscenza delle normative di settore da parte del personale eventualmente interessato.</t>
  </si>
  <si>
    <t xml:space="preserve"> Livello di discrezionalità.</t>
  </si>
  <si>
    <t>1) Pubblicazione disposizioni normative di riferimento;
2) Trasparenza dell'azione amministrativa.</t>
  </si>
  <si>
    <t>1) Standardizzazione procedure;
2) Obbligo di riporto delle informazioni alla catena di comando.</t>
  </si>
  <si>
    <t>Al presentarsi dell’evento le tempistiche sono segnatamente disciplinate dalle disposizioni di settore</t>
  </si>
  <si>
    <t xml:space="preserve">1) Rispetto della normativa (SI/NO); 
2) Utilizzo del sistema di protocollo  informatico AD@OC (100%);
3) Personale preposto formato nello specifico settore (SI/NO).                        </t>
  </si>
  <si>
    <t>1 ) SI;
2)  100%;
3)  SI.</t>
  </si>
  <si>
    <t>Verifica e conteggio delle giornate fruite</t>
  </si>
  <si>
    <t>La registrazione dei giorni di malattia avviene previa presentazione di certficazione medica e registrazione su sistema GoPers2</t>
  </si>
  <si>
    <t>Ca. Nu. Segreteria</t>
  </si>
  <si>
    <t>CONTROLLO DELLA REGOLARITA' AMMINISTRATIVA E CONTABILE</t>
  </si>
  <si>
    <t xml:space="preserve">
Designazione incaricato ispezione
</t>
  </si>
  <si>
    <t xml:space="preserve">Individuazione incaricato ispezione con lo scopo di favorire o svantaggiare Ente </t>
  </si>
  <si>
    <t xml:space="preserve">Pregressi rapporti di servizio con l'Ente ispezionato </t>
  </si>
  <si>
    <t>Designazione incaricato ispezione da parte di Ente terzo ed indipendente dall 'organismo ispezionato (delega attività ispettiva da parte di Ispedife). Nessun rapporto di servizio pregresso dell'incaricato ispezione con Ente Ispezionato.</t>
  </si>
  <si>
    <t>Rispetto codice comportamento dipendenti</t>
  </si>
  <si>
    <t>Formazione del personale;produzione documentazione riportante esito controllo e verifica  da parte di Ente terzo ( ispedife)</t>
  </si>
  <si>
    <t>Misure di controllo e trsparenza</t>
  </si>
  <si>
    <t>Designazione da parte di Ente terzo(Ispedife). Rispetto competenze Ispettive già predeterminate a carico di DAGED</t>
  </si>
  <si>
    <t>REDAZIONE DELLA RELAZIONE ISPETTIVA E NOTE DI OSSERVAZIONI</t>
  </si>
  <si>
    <t xml:space="preserve">Compilazione del format di relazione ispettiva  </t>
  </si>
  <si>
    <t>Infedele Redazione della relazione omettendo o minimizzando problematiche rilevate per favorire l'Ente</t>
  </si>
  <si>
    <t>Pregressi rapporti di conoscenza con personale Ente Ispezionato. Eccessiva discrezionalità, manaczna di criteri predefiniti</t>
  </si>
  <si>
    <t>Ridotto livello di discrezionalità perché si agisce su format predefinitri il cui ripsetto è successivamente verificabile</t>
  </si>
  <si>
    <t>Invio ad Enti terzi relazione ispettiva (Ente delegante Ispedife)</t>
  </si>
  <si>
    <t>Controllo esterno</t>
  </si>
  <si>
    <t>In atto per le Ispezioni in corso</t>
  </si>
  <si>
    <t xml:space="preserve">Relazione conforme allo standard </t>
  </si>
  <si>
    <t xml:space="preserve">
DEBRIEFING ISPETTORE SULLE RISULTANZE ISPEZIONE CON ISPEDIFE
</t>
  </si>
  <si>
    <t>6.16.3</t>
  </si>
  <si>
    <t>Illustrazione attività ispezione</t>
  </si>
  <si>
    <t>Infedele illustrazione delle problematiche per favorire l'Ente o minimizzare problematiche rilevate</t>
  </si>
  <si>
    <t>Pregressi rapporti con personale Ente Ispezionato</t>
  </si>
  <si>
    <t>Nessun rapporto di servizio con  Enti ispezionati, format ispettivo  utilizzato per ispezione predeterminato</t>
  </si>
  <si>
    <t>Verifica coerenza espositiva di quanto rilevato con documentazione allegata format ispettivo. Esposizione risultanze ispezione condivisa .</t>
  </si>
  <si>
    <t>Debriefing svolto secondo modalità indicate</t>
  </si>
  <si>
    <t xml:space="preserve">EROGAZIONE DI SANZIONI DISCIPLINARI </t>
  </si>
  <si>
    <t>Personale: Procedimenti disciplinari</t>
  </si>
  <si>
    <t>Irrogazione sanzione non adeguata oppure esenzione ingiustificata dalla sanzione</t>
  </si>
  <si>
    <t>Discrezionalità; Mancata conoscenza delle norme/disposizioni; Mancanza di controlli.</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</si>
  <si>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</si>
  <si>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 Programmazione della formazione del personale sulle tematiche dell'etica, dell'accesso civico e delle fattispecie di corruzione</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</si>
  <si>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</si>
  <si>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 xml:space="preserve">CONTINUATIVA </t>
  </si>
  <si>
    <t>1) rispetto della normativa (SI/NO)
2) rispetto delle prassi interne (SI/NO) 
3) condivisione delle informazioni (SI/NO)
4) disamina questioni principali con tutti i funzionari dell'Ufficio (SI / NO)</t>
  </si>
  <si>
    <t>6.17.2</t>
  </si>
  <si>
    <t>erogazione delle sanzioni disciplinari</t>
  </si>
  <si>
    <t>Accordi di tipo collusivo tra chi eroga la sanzione e l'interessato</t>
  </si>
  <si>
    <t>l'erogazione delle sanzioni disciplinari avviene in aderenza alla normativa vigente</t>
  </si>
  <si>
    <t>6.17.3</t>
  </si>
  <si>
    <t>Mancato rispetto dei termini procedurali.</t>
  </si>
  <si>
    <t xml:space="preserve">Disparità di trattamento nella rilevazione della mancanza. </t>
  </si>
  <si>
    <t>1) applicazione normativa
2) standardizzazione procedure
3) trasparenza interna
4) verifica procedure a cura del Dirigente
5) Rotazione del personale
6) Formazione del personale 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</si>
  <si>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1) rispetto della normativa (SI/NO)
2) rispetto delle prassi interne (SI/NO)
3) condivisione delle informazioni (SI/NO)
4) disamina questioni principali con tutti i funzionari dell'Ufficio (SI / NO)</t>
  </si>
  <si>
    <t xml:space="preserve">GESTIONE DELLE PROVE EFFICIENZA FISICA </t>
  </si>
  <si>
    <t>esecuzione e verifica del corretto svolgimento delle PEFO</t>
  </si>
  <si>
    <t>Accordi di tipo collusivo tra il lavoratore e chi organizza e registra le PEFO</t>
  </si>
  <si>
    <t xml:space="preserve">L'organizzazione delle PEFO è a cura dell'Ufficio Comando, mentre il controllo è a cura di commissione appositamente nominata </t>
  </si>
  <si>
    <t>CONTROLLI, VERIFICHE, ISPEZIONI, E SANZIONI (DET.12/2015 ANAC)</t>
  </si>
  <si>
    <t>Vigilanza e controllo sull'applicazione delle misure di prevenzione della corruzione.</t>
  </si>
  <si>
    <t>Omessa/inesatta attività di controllo sull'applicazione delle misure di prevenzione della corruzione tali da facilitare la possibilità il verificarsi di eventi rischiosi.</t>
  </si>
  <si>
    <t>1) Discrezionalità nell'attività di vigilanza;
2) Mancanza di una robusta cultura di trasparenza.</t>
  </si>
  <si>
    <t>Vigilanza sull'adempimento degli obblighi di trasparenza.</t>
  </si>
  <si>
    <t>Omessa/inesatta attività di vigilanza che può facilitare una omessa/scarsa trasparenza sull'utilizzo delle risorse pubbliche.</t>
  </si>
  <si>
    <t>6.20.3</t>
  </si>
  <si>
    <t>Verifica sulla standardizzazione delle informazioni pubblicate.</t>
  </si>
  <si>
    <t>Mancanza di controllo che può facilitare l'omissione/inesattezza degli adempimenti degli obblighi di trasparenza.</t>
  </si>
  <si>
    <t>1) Discrezionalità nell'attività di verifica;
2) Inefficienza delle procedure di controllo.</t>
  </si>
  <si>
    <t>CONTROLLI E VERIFICHE A
SEGUITO ESECUZIONI DI LAVORI,
FORNITURE SERVIZI</t>
  </si>
  <si>
    <t>Attività di verifica e controllo (es. dichiarazione di buona esecuzione).</t>
  </si>
  <si>
    <t>Accordi di tipo collusivo tra il resposabile del procedimento e la ditta esecutrice/fornitrice perchè quanto eseguito/fornito risulti sempre coerente con le esigenze della difesa e i requisiti contrattuali.</t>
  </si>
  <si>
    <t>Margini di discrezionalità nella fase di controllo/verifica.</t>
  </si>
  <si>
    <t>Livello di discrezionalità
connesso all’esercizio
dell’attività.</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</si>
  <si>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</si>
  <si>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</si>
  <si>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</si>
  <si>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VERIFICA DEI MAGAZZINI</t>
  </si>
  <si>
    <t>Verifica della corrispondenza delle scritture contabili con i fondi depositati.</t>
  </si>
  <si>
    <t>Distrazioni di materiali in favore di soggetti non titolari di diritto di utilizzo.</t>
  </si>
  <si>
    <t>Scarsa cultura della legalità/assenza di controlli.</t>
  </si>
  <si>
    <t>Accordi di tipo collusivo tra il personale preposto alla gestione patrimoniale, a vario livello, per ottenere un beneficio diretto.</t>
  </si>
  <si>
    <t>PROCEDIMENTO PER L'ACCERTAMENTO DELLE RESPONSABILITA' AMMINISTRATIVO CONTABILI</t>
  </si>
  <si>
    <t>Inchieste   volte all'accertamento di responsabilita' amministrativo_x0002_contabile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</si>
  <si>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</si>
  <si>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</si>
  <si>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Trasparenza; Rotazione del personale; Formazione di ciascun militare; Formazione specifica degli ufficiali preposti ad incarichi nell'ambito delle aree di rischio;Tutela whistleblower;</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</si>
  <si>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t>
  </si>
  <si>
    <t>CONTINUATIVA.</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</si>
  <si>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</si>
  <si>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</si>
  <si>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Inchieste volte all'accertamento di responsabilita' amministrativo_x0002_contabile in capo a dipendenti della P.A. allorquando si verifichino mancanze, deterioramenti e diminuzioni di denaro e di materiali o comunque danni all'amministrazione o a terzi</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</si>
  <si>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</si>
  <si>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</si>
  <si>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</si>
  <si>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REVISIONE, CONTROLLO E RELATIVE NOTE DI OSSERVAZIONI</t>
  </si>
  <si>
    <t>Effettuazione controlli e attuazione della normativa vigente</t>
  </si>
  <si>
    <t>Infedele esecuzione dell' applicazione delle norme  per favorire l'Ente</t>
  </si>
  <si>
    <t>Acquisizione ed esame della documentazione necessaria</t>
  </si>
  <si>
    <t>Congruità dei controlli</t>
  </si>
  <si>
    <t>Verificadella rispondenza delle risultanze dell'esercizio finanziario e sensibilizzazione ad attenersi alle norme</t>
  </si>
  <si>
    <t>Le misure indicate sono già in attuazione</t>
  </si>
  <si>
    <t>Rispetto dei Controlli</t>
  </si>
  <si>
    <t>6.29</t>
  </si>
  <si>
    <t>GESTIONE TRATTAMENTO ECONOMICO FISSO ED EVENTUALE E TRATTAMENTO PENSIONISTICO PERSONALE MILITARE</t>
  </si>
  <si>
    <t>6.29.1</t>
  </si>
  <si>
    <t>Verifica sulla corretta attribuzione degli emolumenti fissi ed eventuali e pensionistici</t>
  </si>
  <si>
    <t>Imbrobabili accordi tra il personale verificatore ed il personale che usufruisce emolumenti in caso di somme erroneamente corrisposte in misura eccedente</t>
  </si>
  <si>
    <t xml:space="preserve">INTERESSI PERSONALI </t>
  </si>
  <si>
    <t xml:space="preserve">IL PERSONALE CHE USUFRUISCE DI EMOLUMENTI NON E' A CONOSCENZA DELLE VERIFICHE EFFETTUATE </t>
  </si>
  <si>
    <t>Tracciabilita' delle verifiche effettuate su apposito registro</t>
  </si>
  <si>
    <t>Controllo sull'attivita' del verificatore, trasparenza e semplificazione nelle verifiche, formazione del personale</t>
  </si>
  <si>
    <t xml:space="preserve">1)  Rispetto della nortmativa (SI/NO);
2) Utilizzo del sistema di protocollo informatico AD@OC (100%);
</t>
  </si>
  <si>
    <t xml:space="preserve">1 ) SI;
2) 100%;
</t>
  </si>
  <si>
    <t>6.30</t>
  </si>
  <si>
    <t>REVISIONE, CONTROLLO E RELATIVE NOTE DI OSSERVAZIONI CONTABILITÀ ORDINARIA</t>
  </si>
  <si>
    <t>6.30.1</t>
  </si>
  <si>
    <t xml:space="preserve">Attività di controllo interno sui rendiconti amministrativi della contabilità ordinaria dei funzionari delegati degli Enti dipendenti. </t>
  </si>
  <si>
    <t>Accordi di tipo corruttivo con i Funzionari  delegati: omessa segnalazione all'Autorità competente  di gravi  "anomalie contabili"  rilevate in sede di controllo.</t>
  </si>
  <si>
    <t>1) Eccessiva discrezionalità nella fase di controllo sui rendiconti amministrativi della contabilità ordinaria dei funzionari delegati degli Enti dipendenti;
2) Meccanismi di controllo poco efficienti;
3) Interessi personali.</t>
  </si>
  <si>
    <t>Livello di discrezionalità connesso all'esercizio dell'attività di controllo</t>
  </si>
  <si>
    <t>1) Attuazione della normativa in vigore;
2) Rotazione del personale.</t>
  </si>
  <si>
    <t>- Misure di controllo, trasparenza, formazione, rotazione, promozione del'etica e di standard del comportamento e standard di comportamento</t>
  </si>
  <si>
    <t>1)  Rispetto della nortmativa (SI/NO);
2) Rotazione periodica</t>
  </si>
  <si>
    <t>1 ) SI;
2) 100%.</t>
  </si>
  <si>
    <t>6.31</t>
  </si>
  <si>
    <t>REVISIONE, CONTROLLO E RELATIVE NOTE DI OSSERVAZIONI CONTABILITÀ ORGANISMI DI PROTEZIONE SOCIALE</t>
  </si>
  <si>
    <t>6.31.1</t>
  </si>
  <si>
    <t>Attività di controllo interno sui rendiconti amministrativi degli Organismi di Protezione Sociale</t>
  </si>
  <si>
    <t>Accordi di tipo corruttivo con i concessionari degli organismi di protezione sociale: omessa segnalazione all'Autorità competente  di gravi  "anomalie contabili"  rilevate in sede di controllo.</t>
  </si>
  <si>
    <t>VIGILANZA ANTINFORTUNISTICA</t>
  </si>
  <si>
    <t>Ispezioni programmate</t>
  </si>
  <si>
    <t xml:space="preserve">SMD - UGPREVATA </t>
  </si>
  <si>
    <t>Potere discrezionale dell'UPG che, nell'ambito del mandato specifico disposto, è autorizzato ad accedere a tutta la documentazione inerente al ciclo delle lavorazioni nonché gli atti collegabili all'attività di prevenzione e protezione.  Inoltre egli può acquisirne copia,  prelevare campioni di prodotti, materie e sostanze manipolate presenti nell'Ente ispezionato nonchè procedere a tutti i controlli giudicati necessari per assicurare che le disposizioni applicabili siano state effettivamente osservate.</t>
  </si>
  <si>
    <t>Livello di discrezionalità connesso all'esercizio del mandato ispettivo.</t>
  </si>
  <si>
    <t>1) Applicazione del Codice di comportamento dei dipendenti del Ministero della Difesa, del Codice dell'Ordinamento Militare, del Codice Penale Militare e del Codice Penale;
2) Formazione/Addestramento del personale UPG;
3) Frequente rotazione, con cadenze da semestrali a triennali, delle figure datoriali degli Enti soggetti ad ispezione.</t>
  </si>
  <si>
    <t xml:space="preserve">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
</t>
  </si>
  <si>
    <t>Misure di controllo, monitoraggio e sensibilizzazione.</t>
  </si>
  <si>
    <t>1) Rispetto della normativa (SI/NO); 
2) Assenza di ricorsi avverso sanzioni comminate dal personale ispettivo;
3) Assenza di procedimenti disciplinari e/o penali a carico degli ispettori;
4) Conferimento da parte dell'AG di deleghe di indagine.</t>
  </si>
  <si>
    <t>1. SI;
2. 100%;
3. 100%;
4. SI.</t>
  </si>
  <si>
    <t xml:space="preserve">SMD - UGEPREVATA       </t>
  </si>
  <si>
    <t>1) Assegnazione dei mandati ispettivi a rotazione;
2) Assegnazione del mandato ispettivo ad almeno due ispettori (di FA armate diverse quando possibile);
3) Indicazioni delle attività minime da svolgere durante il mandato ispettivo;
4) Ricercata massima terzietà dell'UPG, individuandolo (quando possibile) di FA diversa rispetto al soggetto ispezionato;
5) Specifico codice di comportamento del personale incaricato dell'attività di vigilanza descritto nella direttiva SGD-G-022;
6) Individuazione degli Enti da ispezionare mediante algoritmo che tiene conto di diversi fattori concorrenti nell'indice di rischio da infortuni sul lavoro.</t>
  </si>
  <si>
    <t>Invio della richiesta del personale</t>
  </si>
  <si>
    <t>Il trasferimento viene sancito e disposto dall'organo di impiego di F.A.</t>
  </si>
  <si>
    <t>7.3.1</t>
  </si>
  <si>
    <t>Accordo di tipo collusivo con il personale che ha avanzato domanda.</t>
  </si>
  <si>
    <t>Discrezionalità nell'individuazione del personale.</t>
  </si>
  <si>
    <t>1) Rispetto della normativa (SI/NO);
2) Utilizzo del sistema di controllo informatico Adhoc (100%).</t>
  </si>
  <si>
    <t>Revoca.</t>
  </si>
  <si>
    <t>Accordo di tipo collusivo con il personale che non ha titolo.</t>
  </si>
  <si>
    <t>Discrezionalità nell'esercizio della revoca.</t>
  </si>
  <si>
    <t>Anticipazione.</t>
  </si>
  <si>
    <t>Discrezionalità nella scelta.</t>
  </si>
  <si>
    <t>Procrastinamento.</t>
  </si>
  <si>
    <t>7.5.1</t>
  </si>
  <si>
    <t>Assegnazione incarico</t>
  </si>
  <si>
    <t>1) Attuazione della normativa in
vigore;
2) Tracciabilità delle attività
mediante l'uso del protocollo
informatico e firma digitale;
3) Rotazione del personale.</t>
  </si>
  <si>
    <t>Attribuzione - revoca - cambio incarichi.</t>
  </si>
  <si>
    <t>Accordi collusivi</t>
  </si>
  <si>
    <t>Forte discrezionalità</t>
  </si>
  <si>
    <t>Sensibilizzazione su
standard etici</t>
  </si>
  <si>
    <t>Interesse personale nell'individuazione dei consegnatari al fine di ricevere possibili benefici.</t>
  </si>
  <si>
    <t>7.10.1</t>
  </si>
  <si>
    <t>Disposizione amministrativa per mutamento mansione per accertata inidoneità permamente psicofisica.</t>
  </si>
  <si>
    <t>Interesse personale nel negare/rinviare la disposizione</t>
  </si>
  <si>
    <t>1) Discrezionalità nella valutazione delle condizioni dell'interessato;
2) Interessi personali.</t>
  </si>
  <si>
    <t>Basso livello di discrezionalità connesso alla emissione dell'atto amministrativo, in quanto frutto di attività esterne del competente servizio sanitario.</t>
  </si>
  <si>
    <t>1) Procedimento standardizzato da specifiche normative di settore;
2) Trasparenza dell'intero processo dispositivo.</t>
  </si>
  <si>
    <t>7.11.1</t>
  </si>
  <si>
    <t>Disposizione amministrativa per riconversione professionale.</t>
  </si>
  <si>
    <t>Interesse personale nel negare/rinviare la disposizione.</t>
  </si>
  <si>
    <t>1) Discrezionalità nella valutazione delle condizioni dell'interessato;
2) Interessi  personali.</t>
  </si>
  <si>
    <t>Liivello di discrezionalità connesso all'emissione dell'atto amministrativo. In quanto frutto di attività esterne dei competenti organi.</t>
  </si>
  <si>
    <t>1) Procedimento standardizzato da specifiche normative di settore;
2) Trasparenza dell'intero processo  dispositivo;
3) Pubblicizzazione delle norme che ne  regolano la concessione.</t>
  </si>
  <si>
    <t>Gestione della pratica amministrativa</t>
  </si>
  <si>
    <t>Misure di controllo e di trasparenza</t>
  </si>
  <si>
    <t>Ripartizione dei permessi sindacali tra i titolari del diritto.</t>
  </si>
  <si>
    <t>Collusione con rappresentanti sindacali.</t>
  </si>
  <si>
    <t>Diretti rapporti tra dirigente e rappresentanti sindacali.</t>
  </si>
  <si>
    <t>I permessi sindacali sono riconosciuti da specifiche disposizioni normative e gestiti da specifico applicativo</t>
  </si>
  <si>
    <t>1) Procedimento standardizzato da specifiche normative di settore;
2) Trasparenza dell'intero processo autorizzativo .</t>
  </si>
  <si>
    <t xml:space="preserve">Tracciabilità delle dei permessi spettanti e concessi mediante specifico applicativo autorizzato e iter autorizzativo che risale la catena di comando fino al Titolare/Comandante di Corpo                                                                 </t>
  </si>
  <si>
    <t>DETERMINAZIONE DI IMPIEGO DEL PERSONALE MILITARE</t>
  </si>
  <si>
    <t>7.22.1</t>
  </si>
  <si>
    <t>Predisposizione degli atti per la valutazione e la designazione del personale militare candidato dalle FA per un impiego interforze.</t>
  </si>
  <si>
    <t>SMD I REPARTO PERSONALE
Ufficio Impiego</t>
  </si>
  <si>
    <t>1) Sperequazione nella valutazione dei requisiti richiesti;        
2) Pressioni interne ed esterne;
3) Interessi personali;
4) Non uniforme attivazione delle FA/CC;
5) Mancato rispetto dei tempi procedurali.</t>
  </si>
  <si>
    <t>1) Discrezionalità nel giudizio;
2) Mancanza di trasparenza;
3) Interesse personale; 
4) Inefficacia delle azioni di controllo.</t>
  </si>
  <si>
    <t>7.22.2</t>
  </si>
  <si>
    <t>Predisposizione della programmazione d'impiego delle posizioni ricoperte dal personale militare.</t>
  </si>
  <si>
    <t xml:space="preserve">1) Sperequazione nella valutazione dei requisiti richiesti;  
2) Pressioni interne ed esterne;
3) Interessi personali;
4) Mancato rispetto delle percentuali di ripiamamneto previste per le FA/CC.                                                           </t>
  </si>
  <si>
    <t>7.22.3</t>
  </si>
  <si>
    <t>Definizione.</t>
  </si>
  <si>
    <t>Esercizio di pressioni interne/esterne.</t>
  </si>
  <si>
    <t>1) Mancanza di trasparenza;
2) Interesse personale;
3) Accentramento delle competenze.</t>
  </si>
  <si>
    <t>7.23</t>
  </si>
  <si>
    <t>ASSEGNAZIONE DI INCARICHI
SPECIFICI ALL'INTERNO DELL'ENTE</t>
  </si>
  <si>
    <t>7.23.1</t>
  </si>
  <si>
    <t>1) Applicazione del codice di
comportamento dei dipendenti P.A., del
Codice dell’Ordinamento Militare e dei
Codici Penali Militari;
2) Trasparenza;
3) Rotazione del personale.
4) formazione preventiva specifica nel settore di impiego.</t>
  </si>
  <si>
    <t>1) Rispetto della normativa;
2) Riunioni periodiche di verifica interna
con i diretti subordinati/responsabili di
settore;
3) Riunioni di sensibilizzazione con
personale dipendente.</t>
  </si>
  <si>
    <t>1)SI 2)SI
3)SI</t>
  </si>
  <si>
    <t>7.24</t>
  </si>
  <si>
    <t>DESIGNAZIONE PERSONALE</t>
  </si>
  <si>
    <t>7.24.1</t>
  </si>
  <si>
    <t xml:space="preserve">Designazione di Ufficiali medici presso Enti ed Istituzioni pubbliche per attività previste dalle vigenti disposizioni. </t>
  </si>
  <si>
    <t>Accordo collusivo con i soggetti interessati e Uso distorto dei criteri di individuazione.</t>
  </si>
  <si>
    <t>7.25</t>
  </si>
  <si>
    <t>7.25.1</t>
  </si>
  <si>
    <t>Costituzione bacino docenti, reclutamento e ingaggio</t>
  </si>
  <si>
    <t xml:space="preserve">1) Sperequazione nella valutazione dei requisiti richiesti; 2) Pressioni interne ed esterne;                                         3) Interessi personali                                                         4) Valutazione dell'esigenza di stipulare un controatto di collaborazione per docenza in modo da favorire interessi personali   </t>
  </si>
  <si>
    <t>1) accentramento delle competenze                             2) pressioni interne ed esterne                                     3) mancanza di trasparenza                                         4) discrezionalità nella valutazione del coinvolgimento del docente</t>
  </si>
  <si>
    <t>Livello di discrezionalità connessa alla definzione dell'attività</t>
  </si>
  <si>
    <t xml:space="preserve">1) Rotazione della convocazione dei docenti                                                  2) trasparenza </t>
  </si>
  <si>
    <t xml:space="preserve">1) Oggettivazione dei criteri di selezione;            2) Previsione del criterio di rotazione per l'individuazione dei docenti;                                 3) Utilizzo di un processo decisionale con più livelli di controllo     </t>
  </si>
  <si>
    <t>1) Rispetto della normativa (si/no);    2) Utilizzo del sistema di protocollo informativo AD@OC (100%)</t>
  </si>
  <si>
    <t>7.26</t>
  </si>
  <si>
    <t>ASSEGNAZIONE INCARICO AL PERSONALE MILITARE</t>
  </si>
  <si>
    <t>7.26.1</t>
  </si>
  <si>
    <t>T.O. anacroinistiche e non più
rispondenti alla realtà dell'Ente.</t>
  </si>
  <si>
    <t>7.26.2</t>
  </si>
  <si>
    <t>1. Ricaduta sul morale del
personale.
2. Rendimento del
personale mal impiegato.
3. Flessione dell'efficienza
dell'Ente</t>
  </si>
  <si>
    <t>7.27</t>
  </si>
  <si>
    <t>SELEZIONE FREQUENTATORI DEI
CORSI DELL'OFFERTA FORMATIVA DELLA SCUOLA DI AEROCOOPERAZIONE</t>
  </si>
  <si>
    <t>7.27.1</t>
  </si>
  <si>
    <t>1) Applicazione del codice di
comportamento dei dipendenti P.A., del
Codice dell’Ordinamento Militare e dei Codici Penali Militari;
2) Trasparenza;
3) Formazione del personale;
4) Individuazione dei requisiti e
designazione del personale candidato con connessa priorità da parte EDR che li hanno in forza;
5) Rotazione del personale.</t>
  </si>
  <si>
    <t>1) SI;
2) 100%;
3) 100%</t>
  </si>
  <si>
    <t>7.28</t>
  </si>
  <si>
    <t>7.28.1</t>
  </si>
  <si>
    <t>1) Applicazione del codice di
comportamento dei dipendenti P.A., del
Codice dell’Ordinamento Militare e dei
Codici Penali Militari;
2) Trasparenza;
3) Formazione del personale;
4) Rotazione del personale.</t>
  </si>
  <si>
    <t>1 ) SI;
2) 100%;</t>
  </si>
  <si>
    <t>8.1.1</t>
  </si>
  <si>
    <t>Accordo di tipo collusivo con il personale che fa richiesta.</t>
  </si>
  <si>
    <t>8.2.1</t>
  </si>
  <si>
    <t>8.7.1</t>
  </si>
  <si>
    <t>Iter istruttorio</t>
  </si>
  <si>
    <t>Collusione con controparte</t>
  </si>
  <si>
    <t>Alta discrezionalità nella scelta transattiva</t>
  </si>
  <si>
    <t>Misure di controllo e di trasparenza.</t>
  </si>
  <si>
    <t>8.10</t>
  </si>
  <si>
    <t>ISTANZE DI CONFERIMENTO CON LE SUPERIORI AUTORITÀ</t>
  </si>
  <si>
    <t>8.10.1</t>
  </si>
  <si>
    <t>accordo/approvazione/Inoltro delle istanze di conferimento con le S.A.</t>
  </si>
  <si>
    <t>ritardo/diniego dell'approvazione a conferire con le S.A.</t>
  </si>
  <si>
    <t>le richieste di conferimento vengono trattate in aderenza alla normativa vigente</t>
  </si>
  <si>
    <t>8.11</t>
  </si>
  <si>
    <t>RISARCIMENTI MEDICO-LEGALI.
ISTRUTTORIA ED EMANAZIONE DEI PARERI TECNICO-SANITARI NEI PROCEDIMENTI RELATIVI AI RICORSI PER IL RISARCIMENTO DEL DANNO DA RESPONSABILITA' PROFESSIONALE E/O MEDICO-LEGALE</t>
  </si>
  <si>
    <t>8.11.1</t>
  </si>
  <si>
    <t xml:space="preserve">Risoluzione delle controversie con accordi extragiudiziali </t>
  </si>
  <si>
    <t>Risoluzione delle controversie con accordi extragiudiziali che possono favorire l’attore con indennizzi non dovuti;</t>
  </si>
  <si>
    <t>8.12</t>
  </si>
  <si>
    <t>EVENTO DI PARTICOLARE
GRAVITA' E RISONANZA</t>
  </si>
  <si>
    <t>8.12.1</t>
  </si>
  <si>
    <t>Attività connesse con la gestione degli eventi di particolare gravità e risonanza.</t>
  </si>
  <si>
    <t xml:space="preserve">Potenziale tentazione a voler limitare il danno d'immagine o reputazione della DIFESA.
</t>
  </si>
  <si>
    <t>Rischio limitato da specifica normativa di settore e procedure interne.</t>
  </si>
  <si>
    <t>1) Applicazione del codice di
comportamento dei dipendenti P.A., del
Codice dell’Ordinamento Militare e dei
Codici Penali Militari;
2) Trasparenza;
3) Formazione del personale.
4) Normativa di settore stringente nei tempi e modalità svolgimento azioni di competenza del Comandante di Corpo</t>
  </si>
  <si>
    <t>1) Affidamento degli Accertamenti Preliminari in capo al Comandante di Corpo;
2) Valutazione degli esiti
accertamenti e disposizione dell'inchiesta in capo a soggetti esterni con più livelli
decisionali;
3) Tracciabilità delle attività
mediante l'uso del protocollo
informatico e firma digitale.</t>
  </si>
  <si>
    <t>Misure di controllo, standard di
comportamento</t>
  </si>
  <si>
    <t>1) Rispetto della normativa (SI/NO);
2) Utilizzo del sistema di protocollo informatico  AD@OC (100%).</t>
  </si>
  <si>
    <t>8.13</t>
  </si>
  <si>
    <t>RICORSI AMMINISTRATIVI E GIURISDIZIONALI</t>
  </si>
  <si>
    <t>8.13.3</t>
  </si>
  <si>
    <t>Assegnazione istanza ivi comrpeso accesso</t>
  </si>
  <si>
    <t>conflitto di interessi non palesabile documentalmente; applicazione non omogenea dei criteri di valutazione da parte dei componenti dell’ufficio; interferenze/pressioni di soggetti estranei al procedimento valutativo</t>
  </si>
  <si>
    <t>DISCREZIONALITA'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</si>
  <si>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</si>
  <si>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</si>
  <si>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</si>
  <si>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</si>
  <si>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8.13.4</t>
  </si>
  <si>
    <t>trattazione/valutazione istanza</t>
  </si>
  <si>
    <t>8.13.5</t>
  </si>
  <si>
    <t>Predisposizione di atti stragiudiziali (di transizione e/o di composizione bonaria della lite) lesivi dell'interesse dell'A.D.</t>
  </si>
  <si>
    <t>Deficit di responsabilizzazion e interna; Inadeguata preparazione professionale; discrezionalità del giudizio; interesse personale</t>
  </si>
  <si>
    <t>8.13.6</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</si>
  <si>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</si>
  <si>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</si>
  <si>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</si>
  <si>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Misure di controllo e di  regolamentazione.</t>
  </si>
  <si>
    <t xml:space="preserve">CONTINUATIVA NEL CASO DELLA FORMAZIONE TUTTO E' SUBORDINATO AGLI ENTI DI FORMAZIONE  </t>
  </si>
  <si>
    <t>8.13.7</t>
  </si>
  <si>
    <t>Gestione del contenzioso: valutazione dell’attività per l’eventuale costituzione/ resistenza in giudizio, riforma dell’atto impugnato o adesione a proposte di transazione</t>
  </si>
  <si>
    <t>Informazioni o rappresentazione di fatti distorta; Adozione di una linea di condotta non coerente con la cura dell’interesse pubblico.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</si>
  <si>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</si>
  <si>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</si>
  <si>
    <t>8.13.8</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</si>
  <si>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</si>
  <si>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</si>
  <si>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8.13.9</t>
  </si>
  <si>
    <t>Mancata o ritardata ricezione della documentazione con pregiudizio per l’attività contenziosa (decorrenza termini).</t>
  </si>
  <si>
    <t>8.14</t>
  </si>
  <si>
    <t>8.14.1</t>
  </si>
  <si>
    <t>1) Eccessiva discrezionalità nell'interpretazione della normativa.
2) Interessi personali.</t>
  </si>
  <si>
    <t>1) Rispetto della normativa (si/no);
2) Utilizzo del sistema del protocollo informatico AD@OC (100%);
3) Utilizzo pagamenti tracciati (100%).</t>
  </si>
  <si>
    <t>TIPOLOGIA ENTE</t>
  </si>
  <si>
    <t xml:space="preserve">STATO DI ATTUAZIONE AL 1° GENNAIO </t>
  </si>
  <si>
    <t>CAPO SERVIZIO</t>
  </si>
  <si>
    <t>1.1.1.</t>
  </si>
  <si>
    <t>MARGINALE LIVELLO DI DISCREZIONALITA' TECNICA CONNESSO  ALL'ESERCIZIO DELL'ATTIVITA'; PLURIMI LIVELLI DI CONTROLLO</t>
  </si>
  <si>
    <t>ESPLETAMENTO DELLE FUNZIONI DI VIGILANZA SU ENTI E ORGANISMI VIGILATI</t>
  </si>
  <si>
    <t>TITOLARE/COMANDANTE</t>
  </si>
  <si>
    <t xml:space="preserve">ACCORDI DI TIPO COLLUSIVO TRA ORGANISMO VIGILANTE E ORGANISMO VIGILATO, VOLTI A FAVORIRE UNA GESTIONE NON ADARENTE ALLE FINALITA' ISTITUZIONALI O AI PRINCIPI DI EFFICACIA E ECONOMICITA' DI GESTIONE </t>
  </si>
  <si>
    <t>MISURE DI CONTROLLO E TRASPARENZA</t>
  </si>
  <si>
    <t xml:space="preserve">VERIFICHE SULLA RENDICONTAZIONE DEL CONTRIBUTO RICEVUTO DA PARTE DEGLI ORGANISMI DI DIRITTO PRIVATO </t>
  </si>
  <si>
    <t>ACCORDI DI TIPO COLLUSIVO TRA ORGANISMO VIGILANTE E ORGANISMO VIGILATO, VOLTI A FAVORIRE UN IMPIEGO DI FONDI  NON ADERENTE ALLE FINALITA' PROGETTUALI AUTORIZZATE</t>
  </si>
  <si>
    <t>MARGINALE LIVELLO DI DISCREZIONALITA' CONNESSO  ALL'ESERCIZIO DELL'ATTIVITA';  PLURIMI LIVELLI DI CONTROLLO</t>
  </si>
  <si>
    <t xml:space="preserve">1) applicazione del codice di comportamento dei dipendenti P.A., del Codice dell’Ordinamento Militare e dei Codici Penali Militari;                   2) Trasparenza;                          3) Rotazione del personale </t>
  </si>
  <si>
    <t>1) 100%                                 2) SI</t>
  </si>
  <si>
    <t>AMMISSIONE</t>
  </si>
  <si>
    <t>Ricezione  richiesta di transazione e avvio attività istruttoria</t>
  </si>
  <si>
    <t>Rischio di violazioni intenzionali delle norme in materia di controlli, verifiche o procedure d'ufficio per conseguire benefici o favorire o danneggiare la controparte (es. rischio di applicazione di criteri non adeguati e trasparenti al fine di favorire determinati soggetti; omissione di verifiche o esercizio delle stesse per favorire o attribuire vantaggi illeciti)</t>
  </si>
  <si>
    <t>Pressioni interne, pressioni esterne, margine di discrezionalità, assenza di controlli</t>
  </si>
  <si>
    <t>Medio</t>
  </si>
  <si>
    <t>Bassa</t>
  </si>
  <si>
    <t>1) Obbligo di astensione per conflitto d'interessi;                                      2) rotazione personale o misure alternative;                                   3) formazione;                                 4) tutela del whistleblower;                  5) utilizzo strumenti automatici (es. protocollo informatico);                       6) Osservanza codice di comportamento dei dipendenti del Ministero della difesa</t>
  </si>
  <si>
    <t>1) Trasparenza del processo di formazione degli atti;                                      2) Rispetto regole procedurali;                           3)rotazione personale o misure alternative                                   4)Controllo della procedura seguita</t>
  </si>
  <si>
    <t xml:space="preserve">Impiego di:                                                    1) strumenti automatici per protocollo;                                      2) procedure d'ufficio;                                   3)rotazione personale o alternative alla rotazione;                                 4) controllo applicazione procedure </t>
  </si>
  <si>
    <t>N° pratiche svolte secondo le procedure del Reparto/N° pratiche svolte</t>
  </si>
  <si>
    <t>0-100%</t>
  </si>
  <si>
    <t>8.7.2</t>
  </si>
  <si>
    <t>Acquisizione eventuali pareri tecnici  da Enti anche esterni al Segretariato</t>
  </si>
  <si>
    <t>Rischio di violazioni intenzionali delle norme in materia di controlli, verifiche o procedure d'ufficio per conseguire benefici o favorire o danneggiare la controparte (es. omettere la richiesta di pareri)</t>
  </si>
  <si>
    <t>1) Trasparenza degli atti e della loro formazione;                                      2) Rispetto regole procedurali;                              3) Rotazione del  personale o alternative alla rotazione;                                 4)Controllo della procedura seguita</t>
  </si>
  <si>
    <t>8.7.3</t>
  </si>
  <si>
    <t xml:space="preserve">Elaborazione proposta transattiva e richiesta parere all' Avvocatura  </t>
  </si>
  <si>
    <t>Rischio di violazioni intenzionali delle norme in materia di controlli, verifiche o procedure d'ufficio per conseguire benefici o favorire o danneggiare la controparte (es. omettere la richiesta di parere o formularla in modo non corretto)</t>
  </si>
  <si>
    <t>8.7.6</t>
  </si>
  <si>
    <t>Stipula transazione (anche a cura di un Ente esterno)</t>
  </si>
  <si>
    <t>Capo Ufficio/Ente esterno</t>
  </si>
  <si>
    <t>Rischio di violazioni intenzionali delle norme in materia di controlli, verifiche o procedure d'ufficio per conseguire benefici o favorire o danneggiare la controparte (ritardare la stipula, omettere controlli, ecc.)</t>
  </si>
  <si>
    <t>Basso</t>
  </si>
  <si>
    <t>8.7.7</t>
  </si>
  <si>
    <t>Approvazione transazione</t>
  </si>
  <si>
    <t>Capo Ufficio/Capo Reparto</t>
  </si>
  <si>
    <t>Rischio di violazioni intenzionali delle norme in materia di controlli, verifiche o procedure d'ufficio per conseguire benefici o favorire o danneggiare la controparte (ritardare l'approvazione, omettere controlli, ecc.)</t>
  </si>
  <si>
    <t>8.7.8</t>
  </si>
  <si>
    <t>Pagamento transazione</t>
  </si>
  <si>
    <t>Media</t>
  </si>
  <si>
    <t>N° pagamenti effettuati secondo le procedure del Reparto/N° pratiche svolte</t>
  </si>
  <si>
    <t xml:space="preserve">Segnalazione di ipotesi di danno erariale a seguito di pagamenti effettuati in esito a pronunce giudiziali sfavorevoli </t>
  </si>
  <si>
    <t>8.8.1</t>
  </si>
  <si>
    <t>Ricezione sentenza/ titolo  (es. accordo bonario) che prevede  risarcimenti per danni da esercitazioni e avvio istruttoria per la liquidazione</t>
  </si>
  <si>
    <t>Rischio di violazioni intenzionali delle norme in materia di controlli, verifiche o procedure d'ufficio per conseguire benefici o favorire o danneggiare la controparte (es. omissione di verifiche o esercizio delle stesse per favorire o attribuire vantaggi illeciti)</t>
  </si>
  <si>
    <t>8.8.2</t>
  </si>
  <si>
    <t xml:space="preserve">Liquidazione importo risarcimento </t>
  </si>
  <si>
    <t>8.8.3</t>
  </si>
  <si>
    <t>Pagamento risarcimento previa acquisizione elementi da Agenzia Entrate quando previsto dal legislatore</t>
  </si>
  <si>
    <t>GESTIONE CONTENZIOSO</t>
  </si>
  <si>
    <t>Ricezione ricorso al G.O./ G.A. notificato all'Avvocatura dello Stato che richiede all'AD elementi per l'azione difensiva</t>
  </si>
  <si>
    <t>1) Misure di trasparenza;                                      2) misure di regolamentazione;                                   3) misure di  rotazione o alternative alla rotazione;                                 4) misure di controllo</t>
  </si>
  <si>
    <t>8.10.2</t>
  </si>
  <si>
    <t xml:space="preserve">Istruttoria della vertenza con acquisizione di contributi da parte di altri Enti quali quello presso il quale prestava servizio il ricorrente al momento dell'incidente/infortunio e gli Enti che possono aver effettuato dei pagamenti per lo stesso evento </t>
  </si>
  <si>
    <t>8.10.3</t>
  </si>
  <si>
    <t>Invio relazione tecnico giuridica  all'Avvocatura per la costituzione in giudizio</t>
  </si>
  <si>
    <t>8.10.4</t>
  </si>
  <si>
    <t>Acquisizione sentenza o altre comunicazioni relative alla chiusura del contenzioso.</t>
  </si>
  <si>
    <t>Esecuzione sentenza e valutazione eventuale impugnazione della pronuncia giudiziale</t>
  </si>
  <si>
    <t>N° sentenze eseguite/N° sentenze pervenute</t>
  </si>
  <si>
    <t>RECUPERO DANNI ERARIALI</t>
  </si>
  <si>
    <t>Acquisizione richiesta (spese di giustizia, risarcimenti dovuti in base a sentenze favorevoli all'AD, somme erogate in esecuzione di sentenze di 1° grado riformate in appello in favore dell'AD)</t>
  </si>
  <si>
    <t>N° pratiche avviate/n° pratiche da avviare</t>
  </si>
  <si>
    <t>8.11.2</t>
  </si>
  <si>
    <t xml:space="preserve">Inserimento della richiesta di recupero dei danni  nello scadenziario dei danni da recuperare </t>
  </si>
  <si>
    <t>8.11.3</t>
  </si>
  <si>
    <t xml:space="preserve">Invito al debitore a provvedere al risarcimento del danno  </t>
  </si>
  <si>
    <t>8.11.4</t>
  </si>
  <si>
    <t>Eventuale comunicazione all'Agenzia delle Entrate degli importi da recuperare per l'emissione della cartella esattoriale</t>
  </si>
  <si>
    <t>N° comunicazioni effettuate/N° comunicazioni da effettuare</t>
  </si>
  <si>
    <t>8.11.5</t>
  </si>
  <si>
    <t>Relazione tecnico/giuridica per la Corte dei conti</t>
  </si>
  <si>
    <t>N° relazioni inviate/N° relazioni da inviarepratiche svolte secondo le procedure del Reparto/N° pratiche svolte</t>
  </si>
  <si>
    <t xml:space="preserve">RISARCIMENTO DANNI DA INFORTUNI, INCIDENTI STRADALI, NAVALI, AEREI </t>
  </si>
  <si>
    <t>Ricezione sentenza/altre richieste di risarcimenti per danni da  infortuni, incidenti stradali,  navali, aerei e avvio fase istruttoria</t>
  </si>
  <si>
    <t xml:space="preserve">N° sentenze/altre richieste ricevute e istruttorie avviate/N° sentenze /altre richieste ricevute </t>
  </si>
  <si>
    <t>8.12.2</t>
  </si>
  <si>
    <t>8.12.3</t>
  </si>
  <si>
    <t>Pagamento risarcimento</t>
  </si>
  <si>
    <t>GESTIONE DEI RIMEDI ALTERNATIVI DI RISOLUZIONE DELLE CONTROVERSIENELLE MATERIE DI COMPETENZA, DIVERSI DALLE TRANSAZIONI, CON EVENTUALE INTESA CON L'AVVOCATURA DELLO STATO: IN PARTICOLARE ACCORDI BONARI, MEDIAZIONI E NEGOZIAZIONI</t>
  </si>
  <si>
    <t>8.13.1</t>
  </si>
  <si>
    <t>Acquisizione  richiesta di composizione della controversia e avvio attività istruttoria</t>
  </si>
  <si>
    <t>8.13.2</t>
  </si>
  <si>
    <t xml:space="preserve">Acquisizione eventuali pareri tecnici  </t>
  </si>
  <si>
    <t>Acquisizione parere Avvocatura su proposta di composizione della controversia (eventuale per i casi di infortunistica c.d. "speciale NATO")</t>
  </si>
  <si>
    <t>Formulazione eventuale controproposta</t>
  </si>
  <si>
    <t>Richiesta di concordanza alla  controparte</t>
  </si>
  <si>
    <t>Stipula acccordo</t>
  </si>
  <si>
    <t>1) Misure di controllo;                                      2) misure di trasparenza;                                   3) misure di regolamentazione;                                 4) misure di rotazione</t>
  </si>
  <si>
    <t>Approvazione accordo</t>
  </si>
  <si>
    <t>Pagamento accordo</t>
  </si>
  <si>
    <r>
      <t xml:space="preserve">Segnalazione di ipotesi di danno erariale a seguito di pagamenti (non applicabile per i casi di c.d. </t>
    </r>
    <r>
      <rPr>
        <i/>
        <sz val="11"/>
        <color rgb="FF000000"/>
        <rFont val="Arial Narrow"/>
        <family val="2"/>
      </rPr>
      <t>Infortunistica speciale NATO)</t>
    </r>
  </si>
  <si>
    <t>GESTIONE DEGLI AFFARI LEGALI NELLE MATERIE DI COMPETENZA E CONSULENZA LEGALE</t>
  </si>
  <si>
    <t>Acquisizione  richiesta di parere</t>
  </si>
  <si>
    <t>8.14.2</t>
  </si>
  <si>
    <t>Istruttoria con eventuale richiesta di elementi a ad altri Enti</t>
  </si>
  <si>
    <t>8.14.3</t>
  </si>
  <si>
    <t>Formulazione parere</t>
  </si>
  <si>
    <t>6. CONTROLLI, VERIFICHE, ISPEZIONI, E SANZIONI (DET. 12/2015 ANAC)</t>
  </si>
  <si>
    <t>8. AFFARI LEGALI E CONTENZIOSO (DET. 12/2015 ANAC)</t>
  </si>
  <si>
    <t>Esecutore Attività</t>
  </si>
  <si>
    <t>STATO DI ATTUAZIONE AL 1° GENNAIO 2024</t>
  </si>
  <si>
    <t>Continuativi</t>
  </si>
  <si>
    <t>1.27.2</t>
  </si>
  <si>
    <t xml:space="preserve"> </t>
  </si>
  <si>
    <t>1.45.2</t>
  </si>
  <si>
    <t>1.45.3</t>
  </si>
  <si>
    <t>1.46.2</t>
  </si>
  <si>
    <t>1.48</t>
  </si>
  <si>
    <t>1.48.1</t>
  </si>
  <si>
    <t>CONTRATTUALISTICA 
(art. 1.16 lett b) L. 190/2012)</t>
  </si>
  <si>
    <t>CONTRATTI PUBBLICI</t>
  </si>
  <si>
    <t>2.10.2</t>
  </si>
  <si>
    <t>2.10.3</t>
  </si>
  <si>
    <t>2.10.4</t>
  </si>
  <si>
    <t>2.10.5</t>
  </si>
  <si>
    <t>2.10.6</t>
  </si>
  <si>
    <t>2.10.7</t>
  </si>
  <si>
    <t>2.12.2</t>
  </si>
  <si>
    <t>2.12.3</t>
  </si>
  <si>
    <t>2.12.4</t>
  </si>
  <si>
    <t>2.8.4</t>
  </si>
  <si>
    <t>2.9.2</t>
  </si>
  <si>
    <t>2.9.3</t>
  </si>
  <si>
    <t>3.48.2</t>
  </si>
  <si>
    <t>3.48.3</t>
  </si>
  <si>
    <t>CONCESSIONE RICONOSCIMENTI</t>
  </si>
  <si>
    <t>3.53.2</t>
  </si>
  <si>
    <t>3.53.3</t>
  </si>
  <si>
    <t>3.53.4</t>
  </si>
  <si>
    <t>5.24</t>
  </si>
  <si>
    <t>5.25</t>
  </si>
  <si>
    <t>5.25.1</t>
  </si>
  <si>
    <t>5.26</t>
  </si>
  <si>
    <t>5.26.1</t>
  </si>
  <si>
    <t>Rotazione del personale</t>
  </si>
  <si>
    <t>5.31</t>
  </si>
  <si>
    <t>5.31.1</t>
  </si>
  <si>
    <t>5.32</t>
  </si>
  <si>
    <t>5.32.1</t>
  </si>
  <si>
    <t>5.33</t>
  </si>
  <si>
    <t>5.33.1</t>
  </si>
  <si>
    <t>5.34</t>
  </si>
  <si>
    <t>5.34.1</t>
  </si>
  <si>
    <t>5.36</t>
  </si>
  <si>
    <t>5.36.1</t>
  </si>
  <si>
    <t>6.14</t>
  </si>
  <si>
    <t>PAGAMENTO SPESE LEGALI, A SEGUITO DI CONFORME GIUDIZIO DI CONGRUITÀ DELL’AVVOCATURA GENERALE DELLO STATO</t>
  </si>
  <si>
    <t>6.14.1</t>
  </si>
  <si>
    <t>Discrezionalità del giudizio</t>
  </si>
  <si>
    <t>6.19.2</t>
  </si>
  <si>
    <t>7.5.2</t>
  </si>
  <si>
    <t>7.6.1</t>
  </si>
  <si>
    <t>7.7.1</t>
  </si>
  <si>
    <t>AFFARI LEGALI E CONTENZIOSO 
(DET. 12/2015 ANAC)</t>
  </si>
  <si>
    <t>Interessi personali</t>
  </si>
  <si>
    <t>8.6.1</t>
  </si>
  <si>
    <t xml:space="preserve">TUTTI I COMANDI (* trattasi di attività posta in essere da una molteplicità di Comandi/Enti) </t>
  </si>
  <si>
    <t>1 ) SI; 
2) 100%;
3) 100%</t>
  </si>
  <si>
    <t>1) ACCORDI DI TIPO COLLUSIVO TRA IL PERSONALE AVENTE TITOLO, CHE ABBIA AVANZATO LA DOMANDA, E L'ORGANO GESTORE PER "FAVORIRE" LA PRECEDENZA IN GRADUATORIA; 2) 1) ACCORDI DI TIPO COLLUSIVO TRA IL PERSONALE NON AVENTE TITOLO, CHE ABBIA AVANZATO LA DOMANDA, E L'ORGANO GESTORE PER "CONSENTIRE " L'INGRESSO IN GRADUATORIA.</t>
  </si>
  <si>
    <t xml:space="preserve">ASSEGNAZIONE CICLO DI CURE FANGOBALNEOTERMALI E INALATORIE </t>
  </si>
  <si>
    <t>Ricezione della domanda</t>
  </si>
  <si>
    <t>disparità di trattamento, domanda con documentazione "gonfiata"</t>
  </si>
  <si>
    <t xml:space="preserve">pareri di medici privati "gonfiati" </t>
  </si>
  <si>
    <t>discrezionalità medica</t>
  </si>
  <si>
    <t>Rotazione membri commissione e formazione</t>
  </si>
  <si>
    <t>controlli ispettivi</t>
  </si>
  <si>
    <t>1) RISPETTO DELLA NORMATIVA (SI/NO); 2) RISPETTO CIRCOLARI IGESAN (SI/NO);</t>
  </si>
  <si>
    <t>1) SI;
2) SI</t>
  </si>
  <si>
    <t>1.3.2</t>
  </si>
  <si>
    <t>istruttoria del Comando</t>
  </si>
  <si>
    <t>istruttoria carente/superficiale</t>
  </si>
  <si>
    <t>alta discrezionalità</t>
  </si>
  <si>
    <t>istruttoria "riservata" data la privacy</t>
  </si>
  <si>
    <t>rotazione e formazione</t>
  </si>
  <si>
    <t>1.3.3</t>
  </si>
  <si>
    <t>istruttoria Ente sanitario</t>
  </si>
  <si>
    <t>accordo collusivo con interessato</t>
  </si>
  <si>
    <t>1) SI;
2) SI.</t>
  </si>
  <si>
    <t>AGGIORNAMENTO STATI DI SERVIZIO (DUM)</t>
  </si>
  <si>
    <t>Presentazione documentazione falsa</t>
  </si>
  <si>
    <t>Accentramento istruttoria in capo ad unico soggetto - alta discrezionalità</t>
  </si>
  <si>
    <t>elevata discrezionalità</t>
  </si>
  <si>
    <t xml:space="preserve">rotazione del personale, applicazione del codice di comportamento dei dipendenti del ministero della Difesa; </t>
  </si>
  <si>
    <t>controllo documentazione prodotta da parte di PERSOMIL</t>
  </si>
  <si>
    <t>misura di controllo, di rotazione e misura di definizione e promozione dell'etica e di standard di comportamento</t>
  </si>
  <si>
    <t xml:space="preserve">1) RISPETTO DELLA NORMATIVA (SI/NO) 2) RISPETTO DIRETTIVE PERSOMIL (SI/NO) </t>
  </si>
  <si>
    <t xml:space="preserve">1) SI; 2) SI. </t>
  </si>
  <si>
    <t>1.5.1</t>
  </si>
  <si>
    <t>ricezione istanza</t>
  </si>
  <si>
    <t>istanza non contiene elementi di incompatibilità</t>
  </si>
  <si>
    <t>istruttoria gestita da pochi</t>
  </si>
  <si>
    <t>Formazione e dichiarazione di assenza conflitto di interessi</t>
  </si>
  <si>
    <t>Verifiche su assenza conflitto di interessi</t>
  </si>
  <si>
    <t>Corsi agg professionale. Digit procedura</t>
  </si>
  <si>
    <t xml:space="preserve">1) RISPETTO DELLA NORMATIVA (SI/NO); 2) RISPETTO DIRETTIVE PERSOMIL (SI/NO);  </t>
  </si>
  <si>
    <t>istruttoria</t>
  </si>
  <si>
    <t>accordi collusivi tra Titolare e richiedente</t>
  </si>
  <si>
    <t>scarsa preparaz professionale del personale</t>
  </si>
  <si>
    <t>mutamento quadro normativo</t>
  </si>
  <si>
    <t>Corsi aggiornamento su L 241/1990</t>
  </si>
  <si>
    <t>1.6.3</t>
  </si>
  <si>
    <t>decisione finale</t>
  </si>
  <si>
    <t>accordi collusivi</t>
  </si>
  <si>
    <t>eccessiva discrezionalità e poca trasparenza</t>
  </si>
  <si>
    <t>omessi controlli su compl documentazione</t>
  </si>
  <si>
    <t>1.6.4</t>
  </si>
  <si>
    <t>Richiesta</t>
  </si>
  <si>
    <t>Produzione documentazione incompleta</t>
  </si>
  <si>
    <t>Concentrazione di funzioni in capo ad un unico soggetto</t>
  </si>
  <si>
    <t>Documentazione facilmente verificabile</t>
  </si>
  <si>
    <t>Codice comportamento e formazione</t>
  </si>
  <si>
    <t>Acquisizione documentaz universitaria</t>
  </si>
  <si>
    <t>misure di controllo, di definizione e promozione dell'etica e di standard di comportamento</t>
  </si>
  <si>
    <t>1) RISPETTO DELLA NORMATIVA (SI/NO); 2) RISPETTO NORMATIVE PERSOMIL (SI/NO)</t>
  </si>
  <si>
    <t>Vaglio documentazione</t>
  </si>
  <si>
    <t>accordo collusivo tra Titolare e richiedente</t>
  </si>
  <si>
    <t>gestione caotica segreteria</t>
  </si>
  <si>
    <t>Difficoltà di falsificazione doc universitaria</t>
  </si>
  <si>
    <t>codice comportamento e formazione</t>
  </si>
  <si>
    <t>Controlli sulla segreteria</t>
  </si>
  <si>
    <t>Rilascio</t>
  </si>
  <si>
    <t>omesso controllo della documentazione</t>
  </si>
  <si>
    <t>volontà di favorire un amico</t>
  </si>
  <si>
    <t>Possibilità di controlli incrociati</t>
  </si>
  <si>
    <t>Approfondimenti istruttori</t>
  </si>
  <si>
    <t>Diniego</t>
  </si>
  <si>
    <t>grave inimicizia tra Titolare e richiedente</t>
  </si>
  <si>
    <t>volontà di denneggiare un sottoposto</t>
  </si>
  <si>
    <t>Diniego motivato adeguatamente</t>
  </si>
  <si>
    <t>Trasparenza della procedura</t>
  </si>
  <si>
    <t>Accordo collusivo per non far scalare giorni già  fruiti</t>
  </si>
  <si>
    <t>gestione caotica del personale</t>
  </si>
  <si>
    <t>ipotizzare corruz nella LO appare improbab</t>
  </si>
  <si>
    <t>Codice comportamento e risp normativa</t>
  </si>
  <si>
    <t>Verifica statino licenze</t>
  </si>
  <si>
    <t>sensibilizzazione su standard etici</t>
  </si>
  <si>
    <t>N.O. superiore diretto</t>
  </si>
  <si>
    <t>Istruttoria incompleta</t>
  </si>
  <si>
    <t>scarsi controlli</t>
  </si>
  <si>
    <t>applicazione direttive SSAA</t>
  </si>
  <si>
    <t>1.8.3</t>
  </si>
  <si>
    <t>Rilascio senza verifica dei requisiti (es. non comp efficienza</t>
  </si>
  <si>
    <t>assenza di attenzione</t>
  </si>
  <si>
    <t xml:space="preserve">controlli SSAA </t>
  </si>
  <si>
    <t>1.8.4</t>
  </si>
  <si>
    <t>Grave inimicizia tra Superiore richiedente</t>
  </si>
  <si>
    <t>Eccessiva discrezionalità</t>
  </si>
  <si>
    <t>codice comportamento e risp normativa</t>
  </si>
  <si>
    <t>Presentazione falsa attestazione per rilascio</t>
  </si>
  <si>
    <t>Scarso controllo nel rilascio</t>
  </si>
  <si>
    <t>Configuraz reato</t>
  </si>
  <si>
    <t>Codice comp. Norme disciplinari e penali</t>
  </si>
  <si>
    <t>Verifica accurata presupposti</t>
  </si>
  <si>
    <t>RISPETTO DELLA NORMATIVA</t>
  </si>
  <si>
    <t>RINNOVO TESSERE MODELLO CMD, AT, ATE, BT, 1/CC</t>
  </si>
  <si>
    <t>Presentazione falsa attestazione per rinnovo</t>
  </si>
  <si>
    <t>scarso controllo nel rinnovo</t>
  </si>
  <si>
    <t>codice comp. Norme disciplinari e penali</t>
  </si>
  <si>
    <t>RITIRO TESSERE MODELLO CMD, AT, ATE, BT, 1/CC</t>
  </si>
  <si>
    <t>Falsa attestazione di smarrimento</t>
  </si>
  <si>
    <t xml:space="preserve">cessione a terzi </t>
  </si>
  <si>
    <t>configuraz reato</t>
  </si>
  <si>
    <t>Falsa attestazione su avvenuta distruzione</t>
  </si>
  <si>
    <t>cessioni a terzi</t>
  </si>
  <si>
    <t>verifica accurata presupposti</t>
  </si>
  <si>
    <t>ricezione richiesta</t>
  </si>
  <si>
    <t>vaglio documentazione di natura tecnica</t>
  </si>
  <si>
    <t>Rotazione e codice di comportamento</t>
  </si>
  <si>
    <t>pubblicazione atti della procedura</t>
  </si>
  <si>
    <t>1) RISPETTO DELLA NORMATIVA (SI/NO); 2) RISPETTO DIRETTIVE GENIODIFE (100%)</t>
  </si>
  <si>
    <t>istruttoria di natura tecnica</t>
  </si>
  <si>
    <t>rotazione e codice di comportamento</t>
  </si>
  <si>
    <t>1.10.3</t>
  </si>
  <si>
    <t>decisione tecnica</t>
  </si>
  <si>
    <t>eccessiva concentrazione processo decisionale</t>
  </si>
  <si>
    <t>Formaz specifica su L 241/1990</t>
  </si>
  <si>
    <t>pubblicazione integrale procedura</t>
  </si>
  <si>
    <t>RISPETTO NORMATIVA ED ADEGUATA FORMAZIONE DEL PERSONALE</t>
  </si>
  <si>
    <t>1.11.2</t>
  </si>
  <si>
    <t>decisione</t>
  </si>
  <si>
    <t>GESTIONE SOGGIORNI E CIRCOLI</t>
  </si>
  <si>
    <t>1.12.1</t>
  </si>
  <si>
    <t>richiesta di concessione</t>
  </si>
  <si>
    <t>CIRCOLI/SOGGIORNI</t>
  </si>
  <si>
    <t>domanda caratterizzata da documentazione carente</t>
  </si>
  <si>
    <t xml:space="preserve">NESSUN PRECEDENTE </t>
  </si>
  <si>
    <t>massima trasparenza e rotazione del personale</t>
  </si>
  <si>
    <t>disamina domande di concessione</t>
  </si>
  <si>
    <t>valutazione della documentazione in maniera arbitraria</t>
  </si>
  <si>
    <t>parziale discrezionalità - pressioni esterne o interne - interesse personale</t>
  </si>
  <si>
    <t>Rotazione membri negli incarichi di assegnazione e formazione</t>
  </si>
  <si>
    <t>formazione di graduatoria</t>
  </si>
  <si>
    <t>possibili accordi tra richiedenti e personale preoposto alla formazione della graduatoria, volti ad eludere la normativa/direttive interne in materaie e a favorire la concessione ad alcuni utenti a sfavore di altri</t>
  </si>
  <si>
    <t>inefficacia delle procedure di controllo, eccessiva permanenza di personale nell'incarico</t>
  </si>
  <si>
    <t>CONCESSIONE DI RICONOSCIMENTI</t>
  </si>
  <si>
    <t>Attribuzione di riconoscimenti al personale (es: elogi, encomi, ecc.)</t>
  </si>
  <si>
    <t>Abuso delle autorità preposte Alla concessione dei Riconoscimenti;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</si>
  <si>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</si>
  <si>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</si>
  <si>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 SI; 
2) 100%;</t>
  </si>
  <si>
    <t xml:space="preserve">TUTTE LE STAZIONI APPALTANTI (* trattasi di attività posta in essere da una molteplicità di Comandi/Enti) </t>
  </si>
  <si>
    <t>1) DEFINIZIONE DI UN FABBISOGNO NON CORRISPONDENTE A CRITERI DI EFFICICENZA ED ECONOMICITA'; 
2) INTEMPESTIVA PREDISPOSIZIONE ED APPROVAZIONE DEGLI STRUMENTI DI PROGRAMMAZIONE</t>
  </si>
  <si>
    <t>Condizioni avvio procedura "orientate" a favorire qualche operatore</t>
  </si>
  <si>
    <t>Eccessiva discrezionalità e scarsa conoscenza delle norme</t>
  </si>
  <si>
    <t xml:space="preserve">La discrezionalità può fungere da schermo per predisporre una procedura attagliata </t>
  </si>
  <si>
    <t>Codice comportamento, rotazione, formazione, assenza conf interesse</t>
  </si>
  <si>
    <t>Pubblicazione delibera a contrarre</t>
  </si>
  <si>
    <t>Controlli ispettivi e istanze accesso (documentale e civico)</t>
  </si>
  <si>
    <t>Rispetto dei termini di scadenza della gara</t>
  </si>
  <si>
    <t xml:space="preserve">SI
</t>
  </si>
  <si>
    <t>Predisposizione del bando "su misura"</t>
  </si>
  <si>
    <t>Accordo collusivo e scarsa conoscenza delle norme</t>
  </si>
  <si>
    <t>Il continuo mutare del contesto normativo in materia contrattuale favorisce "errori volontari"</t>
  </si>
  <si>
    <t>codice comportamento, rotazione, formazione, aggiornamento in materia contrattuale</t>
  </si>
  <si>
    <t>Evitare accentramento di funzioni in capo a un unico soggetto</t>
  </si>
  <si>
    <t>Condivisione processo decisionale</t>
  </si>
  <si>
    <t>Pubblicazione parziale degli atti</t>
  </si>
  <si>
    <t>accordo collusivo e scarsa conoscenza delle norme</t>
  </si>
  <si>
    <t>Difficile stabilire tra dimenticanza volontaria e involontaria</t>
  </si>
  <si>
    <t>codice di comportamento, rotazione, trasparenza, assenza conf interessi</t>
  </si>
  <si>
    <t>Garantire un aggiornamento prof in tema contrattuale, condivisione delle procedure tra più soggetti</t>
  </si>
  <si>
    <t>controlli ispettivi e istanze accesso (doc e civ)</t>
  </si>
  <si>
    <t>utilizzo sistemi informatici di pubblicazione</t>
  </si>
  <si>
    <t>verifica doc. amministrativa concorrenti</t>
  </si>
  <si>
    <t>Manomisione documentazione pervenuta</t>
  </si>
  <si>
    <t>accordo collusivo</t>
  </si>
  <si>
    <t>Nelle procedure "analogica", il rischio nella conservazione della doc è elevato</t>
  </si>
  <si>
    <t>Favorire procedure digitali e, nel caso di proc analogiche, adeguata verbalizza operazioni</t>
  </si>
  <si>
    <t>controlli ispettivi e accesso (documentale e civico)</t>
  </si>
  <si>
    <t>Controlli di regolarità amministrativa anche su piattaforme ANAC</t>
  </si>
  <si>
    <t>verifica offerta  (Commissione)</t>
  </si>
  <si>
    <t>Manomisione documentazione pervenuta. Eccessiva discrezionalità</t>
  </si>
  <si>
    <t>Nelle procedure "analogica", il rischio nella conservazione della doc è elevato. Inoltre, la discrezionalità è diffic contestabile</t>
  </si>
  <si>
    <t>Codice comportamento, rotazione, assenza conf interessi</t>
  </si>
  <si>
    <t>Favorire procedure digitali, garantire adeguata motivazione provv aggiudicazione</t>
  </si>
  <si>
    <t xml:space="preserve">assenza di conflitto di interesse dei membri della Commissione e rigida applicazione criteri di imparzialità </t>
  </si>
  <si>
    <t>eventuali provvedimenti di esclusione dei concorrenti</t>
  </si>
  <si>
    <t>Eccessiva discrezionalità e requisiti di partecipazione poco trasparenti</t>
  </si>
  <si>
    <t>Se i requisiti di partecipazione sono troppo vaghi, la discrezionalità della Commissione diventa "pericolosa"</t>
  </si>
  <si>
    <t>codice di comportamento, rotazione, trasparenza,</t>
  </si>
  <si>
    <t>Formazione del personale in tema di contrattualistica pubblica</t>
  </si>
  <si>
    <t>Personale adeguatamente formato professionalmente e rispetto codice di comportamento dei Dipendenti del Ministero della Difesa</t>
  </si>
  <si>
    <t>se i requisiti di partecipazione sono troppo vaghi, la discrezionalità della Commissione diventa "pericolosa"</t>
  </si>
  <si>
    <t>Codice di comportamento, rotazione</t>
  </si>
  <si>
    <t xml:space="preserve">Predisposizione di programmi informatici che calcolino automaticamente le soglie di anomalia - Riscontro con prezzi di mercato </t>
  </si>
  <si>
    <t>pubblicazione aggiudicazione</t>
  </si>
  <si>
    <t>Volontaria omissione pubblicazione</t>
  </si>
  <si>
    <t xml:space="preserve">accordo collusivo e scarsa conoscen </t>
  </si>
  <si>
    <t>scarsa preparazione in materia contrattuale</t>
  </si>
  <si>
    <t>Codice comportamento e rotazione</t>
  </si>
  <si>
    <t>Formazione in materia contrattuale</t>
  </si>
  <si>
    <t>1) Pubblicazione su Amministrazione Trasparente; 2)esecuzione periodica
di corsi di
aggiornamento del
personale</t>
  </si>
  <si>
    <t>1) SI                                  2) 70%</t>
  </si>
  <si>
    <t>Eccessiva discrezionalità e requisiti di parte</t>
  </si>
  <si>
    <t>accordo collusivo e scarsa con norme</t>
  </si>
  <si>
    <t>Scarsa conoscenza normativa</t>
  </si>
  <si>
    <t>Ricorso a piattaforma ANAC e controllo autocertificazione dei partecipanti</t>
  </si>
  <si>
    <t>Omesso controllo docum contrattuale</t>
  </si>
  <si>
    <t>scarsa conoscenza norme in tema contrat</t>
  </si>
  <si>
    <t>mancanza/insufficienza formazione</t>
  </si>
  <si>
    <t>Codice comportamento, rotazione</t>
  </si>
  <si>
    <t>Adeguata consulenza legale</t>
  </si>
  <si>
    <t xml:space="preserve">pubblicazione dei dati concernenti i procedimenti e le attività contrattuali (SI/NO); </t>
  </si>
  <si>
    <t>volontaria omissione ostensione</t>
  </si>
  <si>
    <t>parziale ostensione</t>
  </si>
  <si>
    <t>Codice comportamento</t>
  </si>
  <si>
    <t>Adeguata formazione in materia di accesso</t>
  </si>
  <si>
    <t xml:space="preserve">1) Formazione specifica del personale interessato da incarichi nell'ambito dell'attività contrattuale; 2) rotazione del
personale
militare e verifica
dell'effettiva
rotazione degli
incarichi </t>
  </si>
  <si>
    <t>1) 70%                              2) 100%</t>
  </si>
  <si>
    <t>Stesura del bando o dell'avviso</t>
  </si>
  <si>
    <t>Bando "attagliato" per favorire qualcuno</t>
  </si>
  <si>
    <t>codice compotamento e rotazione</t>
  </si>
  <si>
    <t>adeguata formazione in materia contrattuale</t>
  </si>
  <si>
    <t>esecuzione periodica
di corsi di
aggiornamento del
personale</t>
  </si>
  <si>
    <t>Determina "attagliata" per favorire qualcuno</t>
  </si>
  <si>
    <t>Alta discrezionalità</t>
  </si>
  <si>
    <t>Codice di comportamento e  rotazione</t>
  </si>
  <si>
    <t>Imparzialità nella stesura della stessa in modo da non favorire nessuno</t>
  </si>
  <si>
    <t>Avviso rivolto solo a operatori "amici"</t>
  </si>
  <si>
    <t>urgenza di provvedere/accordo collusivo</t>
  </si>
  <si>
    <t>E' difficile monitorare la platea operatori invitati</t>
  </si>
  <si>
    <t>Codice di comportamento, assenza conflitto di interessi</t>
  </si>
  <si>
    <t>rotazione operatori invitati e trasparenza</t>
  </si>
  <si>
    <t>pubblicazione dei dati concernenti i procedimenti e le attività contrattuali</t>
  </si>
  <si>
    <t>avviso rivolto solo a operatori "amici" o su mis</t>
  </si>
  <si>
    <t>utilizzo piattaforme telematiche al fine di evitare manomissioni/favoritismi</t>
  </si>
  <si>
    <t>discrezionalità "distorta"</t>
  </si>
  <si>
    <t>Difficoltà contestare discrezionalità</t>
  </si>
  <si>
    <t>adeguata formazione in materia contrattuale e condivisione del processo decisionale</t>
  </si>
  <si>
    <t>aggiudicazione "mirata"</t>
  </si>
  <si>
    <t>difficoltà contestare discrezionalità</t>
  </si>
  <si>
    <t>trasparenza e condivisione del processo decisionale</t>
  </si>
  <si>
    <t xml:space="preserve"> SI
</t>
  </si>
  <si>
    <t>predisposizione parziale dei requisiti di partecipazione</t>
  </si>
  <si>
    <t>condivisione processo decisionale</t>
  </si>
  <si>
    <t xml:space="preserve">ricorso a piattaforme telematiche </t>
  </si>
  <si>
    <t>Ricorso a piattaforme ANAC e verifica delle autocertificazioni</t>
  </si>
  <si>
    <t>inserimento di clausole troppo favorevoli all'aggiudicatario</t>
  </si>
  <si>
    <t>eccesso discrezionalità nella stesura del contratto</t>
  </si>
  <si>
    <t>preparazione professionale del personale</t>
  </si>
  <si>
    <t>rotazione operatori invitati e codice di comportamento</t>
  </si>
  <si>
    <t>controlli da parte degli organi di revisione</t>
  </si>
  <si>
    <t xml:space="preserve">caotica gestione dei fascicoli di spesa </t>
  </si>
  <si>
    <t>scarsi controlli sul funzionamento degli uffici</t>
  </si>
  <si>
    <t>corsi di formazione specifici sulla disciplina dell'accesso</t>
  </si>
  <si>
    <t>rotazione del personale e controlli ispettivi</t>
  </si>
  <si>
    <t>Formazione specifica del personale interessato da incarichi nell'ambito dell'attività contrattuale</t>
  </si>
  <si>
    <t>stipula</t>
  </si>
  <si>
    <t>stipula oltre 60 giorn previo accordo collusivo</t>
  </si>
  <si>
    <t>scarsa trasparenza</t>
  </si>
  <si>
    <t>decisione accentrata</t>
  </si>
  <si>
    <t>codice di comportamento e formazione</t>
  </si>
  <si>
    <t>pubblicazione dell'atto</t>
  </si>
  <si>
    <t>approvazione</t>
  </si>
  <si>
    <t>accordo collusivo per velocizzare approvazione</t>
  </si>
  <si>
    <t>Verifiche sul procediment</t>
  </si>
  <si>
    <t>esecuzione</t>
  </si>
  <si>
    <t>accordo collusivo per simulare esatta esecuzione</t>
  </si>
  <si>
    <t>alta discrezionalità nel valutare il collaudo</t>
  </si>
  <si>
    <t>pubblicazione della procedura di collaudo</t>
  </si>
  <si>
    <t>Controlli di regolarità amministrativa e verifiche sulla esecuzione</t>
  </si>
  <si>
    <t>modifiche/varianti in corso di esecuzione</t>
  </si>
  <si>
    <t>accordo collusivo per aumentare ricavi dell'appaltatore</t>
  </si>
  <si>
    <t>alta discrezionalità nel valutare nuove esigenze</t>
  </si>
  <si>
    <t>pubblicazione atti di variante</t>
  </si>
  <si>
    <t>pubblicazione sui
siti istituzionali
delle informazioni
rilevanti stabilite
dal d.lgs. n.
33/2013 e dalla
delibera ANAC n.
50/2013</t>
  </si>
  <si>
    <t>SERVIZI IN ECONOMIA O APPALTI SOTTO SOGLIA</t>
  </si>
  <si>
    <t>Rappresentazione esigenza e spec tecn</t>
  </si>
  <si>
    <t>Falsa rappresent esigenza. Sp Tec attagliate</t>
  </si>
  <si>
    <t>Rich pilotata per  far aggiudicare…</t>
  </si>
  <si>
    <t>Alta discrez circa rappr esigenza</t>
  </si>
  <si>
    <t>Rotazione e formazione</t>
  </si>
  <si>
    <t>Verifiche ispettive</t>
  </si>
  <si>
    <t>pubblicazione atti</t>
  </si>
  <si>
    <t>coinvolgimento di più
funzionari per
l'esecuzione di
ispezioni e verifiche
amministrativocontabili
e nelle varie
fasi del procedimento.</t>
  </si>
  <si>
    <t>Omessa vigil su effettività esigenza</t>
  </si>
  <si>
    <t>Scarso controllo su "reali" esigenze</t>
  </si>
  <si>
    <t>Comandante "preso da altro"</t>
  </si>
  <si>
    <t xml:space="preserve">Formazione </t>
  </si>
  <si>
    <t>Individuazione controparte/Aggiudicaz</t>
  </si>
  <si>
    <t>Affidamenti diretti in favore di unico operatore</t>
  </si>
  <si>
    <t>Ampia discrezionalità su "urgenze"</t>
  </si>
  <si>
    <t>Art. 36 D. Lgs. 50/2016 consente aff diretti</t>
  </si>
  <si>
    <t xml:space="preserve">Motivazione analitica dell'aff diretto e cong prezzo </t>
  </si>
  <si>
    <t>atto negoziale/commessa</t>
  </si>
  <si>
    <t>Omesso inserimento penali o tempistiche favorevoli a aggiud</t>
  </si>
  <si>
    <t>Decisione accentrata su CSA/FD</t>
  </si>
  <si>
    <t xml:space="preserve">Alta discrezionalità </t>
  </si>
  <si>
    <t>rotazione del
personale militare
e verifica dell'effettiva
rotazione degli
incarichi</t>
  </si>
  <si>
    <t>verifica prestazione</t>
  </si>
  <si>
    <t xml:space="preserve">Accordo collusivo </t>
  </si>
  <si>
    <t>Scarsi controlli</t>
  </si>
  <si>
    <t>Assenza controlli</t>
  </si>
  <si>
    <t>verifiche ispettive</t>
  </si>
  <si>
    <t>diffusione del
P.T.P.C. a tutto
il personale
dipendente</t>
  </si>
  <si>
    <t>pagamento</t>
  </si>
  <si>
    <t>Mancato uso conto dedicato</t>
  </si>
  <si>
    <t>Una volta effettuato pagamento scarsa possibilità di recuperare la somma</t>
  </si>
  <si>
    <t>Utilizzo conto dedicato</t>
  </si>
  <si>
    <t>annullamento in autotutela procedura</t>
  </si>
  <si>
    <t>Finto in pubblico per favorire altro operatore</t>
  </si>
  <si>
    <t xml:space="preserve">La momentanea assenza di cassa </t>
  </si>
  <si>
    <t>Formazione e codice comp</t>
  </si>
  <si>
    <t>pubblicazione atto di annullamento</t>
  </si>
  <si>
    <t>Formazione professionale del personale</t>
  </si>
  <si>
    <t>GESTIONE ORGANISMI DI PROTEZIONE SOCIALE IN GESTIONE DIRETTA</t>
  </si>
  <si>
    <t>gestione o.p.s./o.s.l.</t>
  </si>
  <si>
    <t>gestione amministrativo contabile poco attenta</t>
  </si>
  <si>
    <t xml:space="preserve">adeguato affiancamento prima assunzione incarico </t>
  </si>
  <si>
    <t>codice di comportamento</t>
  </si>
  <si>
    <t>GESTIONE MENSE DI SERVIZIO IN GESTIONE DIRETTA</t>
  </si>
  <si>
    <t>gestione mensa di servizio</t>
  </si>
  <si>
    <t>solo Comandi dotati di mensa di servizio in gestione diretta</t>
  </si>
  <si>
    <t>Formazione professionale del personale e rotazione del personale</t>
  </si>
  <si>
    <t>PROVVEDIMENTI AMPLIATIVI DELLA SFERA GIURIDICA (ART. 1.16 LETT. C)</t>
  </si>
  <si>
    <t>3.1.1</t>
  </si>
  <si>
    <t>Verifica documentazione</t>
  </si>
  <si>
    <t>Presentazione doc. incompleta</t>
  </si>
  <si>
    <t>Controlli adeguati</t>
  </si>
  <si>
    <t>Codice comport. e formazione</t>
  </si>
  <si>
    <t>Obbligo allegare doc.</t>
  </si>
  <si>
    <t>Sensibilizzazione su standard etici</t>
  </si>
  <si>
    <t>3.1.2</t>
  </si>
  <si>
    <t>Erogazione rimborso</t>
  </si>
  <si>
    <t>Erogazione a soggetto diverso</t>
  </si>
  <si>
    <t>codice comport. e formazione</t>
  </si>
  <si>
    <t>Verifica destinatario</t>
  </si>
  <si>
    <t>Autenticazione atti</t>
  </si>
  <si>
    <t>Errata duplicazione documento</t>
  </si>
  <si>
    <t>scarsa attenzione</t>
  </si>
  <si>
    <t>codice comportamento</t>
  </si>
  <si>
    <t>Controlli su doc da duplicare</t>
  </si>
  <si>
    <t>Sensibilizazione su standard etici</t>
  </si>
  <si>
    <t>Rispetto normativa DPR 445/2000</t>
  </si>
  <si>
    <t>Omessa acquisizione di elementi valutativi negativi</t>
  </si>
  <si>
    <t>Istruttoria accentrata</t>
  </si>
  <si>
    <t>I fascicoli sono "giustamente" riservati</t>
  </si>
  <si>
    <t>Accesso documentale</t>
  </si>
  <si>
    <t>3.3.2</t>
  </si>
  <si>
    <t>3.3.3</t>
  </si>
  <si>
    <t>Ricezione atti in formato digitale</t>
  </si>
  <si>
    <t>3.4.2</t>
  </si>
  <si>
    <t>3.4.3</t>
  </si>
  <si>
    <t>3.5.1</t>
  </si>
  <si>
    <t>Esame documentazione</t>
  </si>
  <si>
    <t>Documentazione incompleta</t>
  </si>
  <si>
    <t>Elevata discrezionalità</t>
  </si>
  <si>
    <t>Codic comport e formazione</t>
  </si>
  <si>
    <t>Obbligo allegazione doc</t>
  </si>
  <si>
    <t>Controllo incociato in anagrafe</t>
  </si>
  <si>
    <t>Rispetto della normativa e delle circolari applicative di PERSOMIL e PERSOCIV</t>
  </si>
  <si>
    <t>3.5.2</t>
  </si>
  <si>
    <t>Concessione congedo</t>
  </si>
  <si>
    <t>Concessione senza documentazione</t>
  </si>
  <si>
    <t>Procedura accentrata ad un unico soggetto</t>
  </si>
  <si>
    <t>obbligo allegare documentazione giustificativa</t>
  </si>
  <si>
    <t>Controllo incrociato in anagrafe</t>
  </si>
  <si>
    <t>3.5.3</t>
  </si>
  <si>
    <t>Grave inimicizia tra Titolare e richiedente</t>
  </si>
  <si>
    <t>Finte esigenze di servizio</t>
  </si>
  <si>
    <t>codic comport e formazione</t>
  </si>
  <si>
    <t>trasparenza e adeguata motivazione diniego</t>
  </si>
  <si>
    <t>Accentramento istruttoria in capo ad unico soggetto</t>
  </si>
  <si>
    <t>applicazione specifica direttive di PERSOMIL</t>
  </si>
  <si>
    <t>Riscontrato rispetto direttive PERSOMIL</t>
  </si>
  <si>
    <t>3.9.1</t>
  </si>
  <si>
    <t>Accordi collusivi tra rich e collegio</t>
  </si>
  <si>
    <t>Discrez tecnica</t>
  </si>
  <si>
    <t>Codice comport e formazione</t>
  </si>
  <si>
    <t>Verifice Dir. Infermeria</t>
  </si>
  <si>
    <t>Rispetto delle direttive di PERSOMIL e MARISPESAN</t>
  </si>
  <si>
    <t>3.9.2</t>
  </si>
  <si>
    <t>codice comport e formazione</t>
  </si>
  <si>
    <t>3.11.1</t>
  </si>
  <si>
    <t>Esame documentazione sanitaria Istruttoria da parte del Comando di Corpo</t>
  </si>
  <si>
    <t>Accordi collusivi tra int e impiego</t>
  </si>
  <si>
    <t>incompl doc sanitaria</t>
  </si>
  <si>
    <t>Più sogg coinvoti scelta</t>
  </si>
  <si>
    <t xml:space="preserve">Controlli sul procedimento </t>
  </si>
  <si>
    <t>Scarsa soccombenza dell'A.D. nel contenzioso</t>
  </si>
  <si>
    <t>3.12.2</t>
  </si>
  <si>
    <t>3.13.1</t>
  </si>
  <si>
    <t>DECRETI DI PROROGA INDENNITÀ DI AERONAVIGAZIONE</t>
  </si>
  <si>
    <t>3.14.1</t>
  </si>
  <si>
    <t>3.15.1</t>
  </si>
  <si>
    <t>3.17.1</t>
  </si>
  <si>
    <t>3.18.1</t>
  </si>
  <si>
    <t>COLLOCAMENTO IN ASPETTATIVA A DOMANDA SENZA ASSEGNI DEL PERSONALE DIPENDENTE PER INCARICHI ELETTIVI NEGLI ENTI LOCALI (Provvedimento finale a cura di PERSOMIL)</t>
  </si>
  <si>
    <t>COLLOCAMENTO IN ASPETTATIVA PER MOTIVI SANITARI (Provvedimento finale a cura di PERSOMIL)</t>
  </si>
  <si>
    <t>4.2.1</t>
  </si>
  <si>
    <t>Presentazione documentazione sanitaria falsa</t>
  </si>
  <si>
    <t>Eccessivo accentramento istruttoria</t>
  </si>
  <si>
    <t>verifiche presso strutture sanitarie</t>
  </si>
  <si>
    <t>COLLOCAMENTO IN ASPETTATIVA PER MOTIVI PRIVATI (Provvedimento finale a cura di PERSOMIL)</t>
  </si>
  <si>
    <t>4.3.1</t>
  </si>
  <si>
    <t>Esercizio di controlli da parte della scala gerarchica nel corso dell'istruzione
della pratica
Informatizzazione dell'intero processo amministrativo
Controllo sull'applicazione della normativa anticorruzione, con specifico
riferimento all'obbligo di astensione in caso di conflitto di interesse</t>
  </si>
  <si>
    <t>4.4.1</t>
  </si>
  <si>
    <t>codice comportamento e rotazione</t>
  </si>
  <si>
    <t>RIDETERMINAZIONE DELLE ANZIANITÀ NEL RUOLO E DI GRADO Competenza PERSOMIL</t>
  </si>
  <si>
    <t>4.5.1</t>
  </si>
  <si>
    <t>adeguati controlli da parte di Persomil</t>
  </si>
  <si>
    <t>4.7.2</t>
  </si>
  <si>
    <t>4.7.3</t>
  </si>
  <si>
    <t>Attività limitata a carico dei comandi di corpo</t>
  </si>
  <si>
    <t>Esercizio distorto
della discrezionalità
presente nella
procedura di
giudizio</t>
  </si>
  <si>
    <t>Scarsa condivisione processo decisionale</t>
  </si>
  <si>
    <t>Omissa acquisizione documentazione ostativa</t>
  </si>
  <si>
    <t>Controlli da parte di PERSOMIL e Accesso documentale</t>
  </si>
  <si>
    <t>idonei controlli da parte di Persomil</t>
  </si>
  <si>
    <t>4.8.2</t>
  </si>
  <si>
    <t>Omessa segnalazione cause impeditive all'iscrizione in aliquota</t>
  </si>
  <si>
    <t>Favoritismi in favore di personale dipentende</t>
  </si>
  <si>
    <t>scarsa presenza ricorsi giurisdizionali</t>
  </si>
  <si>
    <t>CONFERIMENTO DI BREVETTI  ED ABILITAZIONI Competenza PERSOMIL</t>
  </si>
  <si>
    <t>4.9.1</t>
  </si>
  <si>
    <t>DETERMINAZIONE STIPENDIALE Provvedimento finale PERSOMIL</t>
  </si>
  <si>
    <t>assenza rilievi degli organi di revisione</t>
  </si>
  <si>
    <t xml:space="preserve">SI                                  </t>
  </si>
  <si>
    <t>TRATTAMENTI ECONOMICI EVENTUALI Provvedimento finale PERSOMIL</t>
  </si>
  <si>
    <t>Accentramento istruttoria in capo ad unico soggetto/ Ridottissimi tempi di
verifica dei flussi
trasmessi dalle banche
dati di elaborazione ed
eccessiva numerosità
delle competenze fisse
ed eventuali da
corrispondere
mensilmente.</t>
  </si>
  <si>
    <t>DETERMINAZIONE STIPENDIALE DEI SOTTUFFICIALI E DEI VOLONTARI IN SERVIZIO PERMANENTE Provvedimento finale PERSOMIL</t>
  </si>
  <si>
    <t>DECRETO DI RICONOSCIMENTO DELLA DIPENDENZA DA CAUSA DI SERVIZIO Provvedimento finale PREVIMIL (art. 1043 TUOM)</t>
  </si>
  <si>
    <t>5.4.1</t>
  </si>
  <si>
    <t>accertamenti in sede di CMO</t>
  </si>
  <si>
    <t xml:space="preserve">applicazione direttive sanitarie </t>
  </si>
  <si>
    <t>applicazione specifica direttive di IGESAN</t>
  </si>
  <si>
    <t>assenza di contenzioso giurisdizionale</t>
  </si>
  <si>
    <t>DECRETO DI EQUO INDENNIZZO Provvedimento finale PREVIMIL (art. 1043 TUOM)</t>
  </si>
  <si>
    <t>PRATICHE MEDICO LEGALI PERSONALE IN SERVIZIO</t>
  </si>
  <si>
    <t>5.6.1</t>
  </si>
  <si>
    <t>documentazione falsificata per favorire provv med leg.</t>
  </si>
  <si>
    <t>Si possono produrre doc san "favorevoli"</t>
  </si>
  <si>
    <t>Formazione e rotazione</t>
  </si>
  <si>
    <t>5.6.2</t>
  </si>
  <si>
    <t>LIQUIDAZIONI PENSIONI NORMALI DIRETTE DEL PERSONALE MILITARE Provvedimento finale PREVIMIL (art. 1043 TUOM)</t>
  </si>
  <si>
    <t>Accentramento in base allo stato di servizio</t>
  </si>
  <si>
    <t xml:space="preserve">applicazione direttive PERSOMIL </t>
  </si>
  <si>
    <t>applicazione specifica direttive di INPS</t>
  </si>
  <si>
    <t>5.8.1</t>
  </si>
  <si>
    <t>GESTIONE AMMINISTRATIVA E CONTABILE DEL PATRIMONIO</t>
  </si>
  <si>
    <t>5.9.1</t>
  </si>
  <si>
    <t>attività dei consegnatari per debito di vigilanza e di custodia</t>
  </si>
  <si>
    <t>gestione della documentazione amministrativo contabile poco attenta</t>
  </si>
  <si>
    <t xml:space="preserve">elevata discrezionalità </t>
  </si>
  <si>
    <t>Applicazione normativa di settore</t>
  </si>
  <si>
    <t>misure di controllo, rispetto normativa</t>
  </si>
  <si>
    <t>rispetto normativa</t>
  </si>
  <si>
    <t xml:space="preserve">PERMUTE DI MATERIALI </t>
  </si>
  <si>
    <t>Proposta</t>
  </si>
  <si>
    <t>Cercare di "sfruttare" le risorse della F.A.</t>
  </si>
  <si>
    <t>scarsa pubblicità della proposta</t>
  </si>
  <si>
    <t>la proposta di permuta non è pubblica</t>
  </si>
  <si>
    <t>pubblicazione atti procedura</t>
  </si>
  <si>
    <t>Controlli dell'organo che approva permuta</t>
  </si>
  <si>
    <t>Nessun rilievo da parte degli organi di revisione</t>
  </si>
  <si>
    <t>accordo collusivo con proponente</t>
  </si>
  <si>
    <t>alta discrezionalità nel valutare convenienza</t>
  </si>
  <si>
    <t>accentramento di funzioni</t>
  </si>
  <si>
    <t>congruità contro-prestazione</t>
  </si>
  <si>
    <t>scarsa poss di contrastare la convenienza</t>
  </si>
  <si>
    <t>Dichiaraz. Fuori uso</t>
  </si>
  <si>
    <t>Accordi collusivi. Violaz norme</t>
  </si>
  <si>
    <t>Autor a distanza</t>
  </si>
  <si>
    <t>Codice comp e rotazione</t>
  </si>
  <si>
    <t>Istruttoria approfiondita</t>
  </si>
  <si>
    <t>Vendita</t>
  </si>
  <si>
    <t>Mancato svogimento gara</t>
  </si>
  <si>
    <t>scarsa concorrenza</t>
  </si>
  <si>
    <t>rotazione e pubblicità procedure</t>
  </si>
  <si>
    <t>Trasparenza e pubblicità proce</t>
  </si>
  <si>
    <t>Richiesta autorizzazione alla cessione</t>
  </si>
  <si>
    <t>Accordi collusivi. Viol. Norme</t>
  </si>
  <si>
    <t>Cod comp e rotazione</t>
  </si>
  <si>
    <t>istruttoria approfndita</t>
  </si>
  <si>
    <t>Autorizzazione alla cessione</t>
  </si>
  <si>
    <t>Errata reg contabile</t>
  </si>
  <si>
    <t>scarsi controli</t>
  </si>
  <si>
    <t>controlli dei superiori</t>
  </si>
  <si>
    <t>Autorizzazione al prestito</t>
  </si>
  <si>
    <t>Accordi collusivi. Viol norme</t>
  </si>
  <si>
    <t>Aut a distanza</t>
  </si>
  <si>
    <t>Cod. comport e rotazione</t>
  </si>
  <si>
    <t>istruttoria approfondita</t>
  </si>
  <si>
    <t>Cessione dei materiali</t>
  </si>
  <si>
    <t>Acc collus. Doc amm assente/scarsa</t>
  </si>
  <si>
    <t>Scarsa cura nella documentaz</t>
  </si>
  <si>
    <t>Disordine gestionale</t>
  </si>
  <si>
    <t>Rientro dei materiali</t>
  </si>
  <si>
    <t>accordi collusivi. Caos gestionale</t>
  </si>
  <si>
    <t>Disatt nelle scadenze</t>
  </si>
  <si>
    <t>SVOLGIMENTO DI INCHIESTE FORMALI PER INCIDENTI O EVENTI DI PARTICOLARE GRAVITÀ E ACCERTAMENTO PER RESPONSABILITÀ AMMINISTRATIVA</t>
  </si>
  <si>
    <t>NOMINA COMMISSIONE</t>
  </si>
  <si>
    <t>Accordi collusivi tra membri e interessato</t>
  </si>
  <si>
    <t>Possibilità di favorire un amico</t>
  </si>
  <si>
    <t>codice di comportamento e rotazione</t>
  </si>
  <si>
    <t>controlli comandi sovrordinati</t>
  </si>
  <si>
    <t>adeguati controlli da parte di Maristat UGAL</t>
  </si>
  <si>
    <t>EVENTUALE SEGNALAZIONE A.G.COMPETENTE</t>
  </si>
  <si>
    <t>Omissione per coprire un amico</t>
  </si>
  <si>
    <t>omissione per coprire amico</t>
  </si>
  <si>
    <t>ACQUISIZIONE DATI CURA COMMISSIONE O UFF. INQUIRENTE</t>
  </si>
  <si>
    <t>Conflitto di interessi tra membri e interessato dal procedim</t>
  </si>
  <si>
    <t>Difficile  accertare l'incompatibiità</t>
  </si>
  <si>
    <t>possibilità di omissioni documentali</t>
  </si>
  <si>
    <t>ESAME DI CAUSE E CIRCOSTANZE RELATIVE ALL'EVENTO</t>
  </si>
  <si>
    <t>accordi collusivi tra membri e interessato</t>
  </si>
  <si>
    <t>Discrezionalità tecnica storta</t>
  </si>
  <si>
    <t>Difficile sindacare scelte tecn</t>
  </si>
  <si>
    <t>VALUTAZIONE SULLA GRAVITA'</t>
  </si>
  <si>
    <t>parziale esame della documentazione raccolta</t>
  </si>
  <si>
    <t>CONTESTAZIONE AD EVENTUALI RESPONSABILI</t>
  </si>
  <si>
    <t>Conflitto di int in atto</t>
  </si>
  <si>
    <t>Possibile conf interesse</t>
  </si>
  <si>
    <t>omissione per coprire…</t>
  </si>
  <si>
    <t>Possibile conflitto interesse</t>
  </si>
  <si>
    <t>DETERMINAZIONI IN MERITO AGLI ESITI DELL'INCHIESTA</t>
  </si>
  <si>
    <t>eccessiva discrezionalità</t>
  </si>
  <si>
    <t>Difficile sindacare scelta tecnica</t>
  </si>
  <si>
    <t>accordi collusivi con interessato/i</t>
  </si>
  <si>
    <t>adeguati controlli interni</t>
  </si>
  <si>
    <t>CONTROLLO DI LEGITTIMITÀ IN MATERIA DI SANZIONI DISCIPLINARI DI CORPO Competenza finale PERSOMIL</t>
  </si>
  <si>
    <t>Presentazione documentazione alterata</t>
  </si>
  <si>
    <t>SOSPENSIONE PRECAUZIONALE FACOLTATIVA (O REVOCA DELLA STESSA) Competenza PERSOMIL</t>
  </si>
  <si>
    <t>6.3.1</t>
  </si>
  <si>
    <t>Vaglio disciplinare Com di corpo</t>
  </si>
  <si>
    <t>Conflitto di in tra Titolare e punendo</t>
  </si>
  <si>
    <t>Diff contestare discrez</t>
  </si>
  <si>
    <t>Rotaz, formazione</t>
  </si>
  <si>
    <t>Applicazione Guida Tec Persomil</t>
  </si>
  <si>
    <t>controlli cat gerarchica sup</t>
  </si>
  <si>
    <t>Scarsa soccombenza in materia di contenzioso</t>
  </si>
  <si>
    <t>6.4.2</t>
  </si>
  <si>
    <t>Esame documentazione pervenuta</t>
  </si>
  <si>
    <t>Esame parziale o distorto della documentazione</t>
  </si>
  <si>
    <t>Potere esclusivo del Titolare</t>
  </si>
  <si>
    <t>rotaz, formazione</t>
  </si>
  <si>
    <t>formazione professionale</t>
  </si>
  <si>
    <t>6.4.3</t>
  </si>
  <si>
    <t>Richiesta avvio proc di stato</t>
  </si>
  <si>
    <t>Evitare di sollevare polveroni</t>
  </si>
  <si>
    <t>Concentrazione di poteri</t>
  </si>
  <si>
    <t>formazione anticorruz</t>
  </si>
  <si>
    <t>6.4.4</t>
  </si>
  <si>
    <t>Irrogazione di sanz di corpo o archiviazione</t>
  </si>
  <si>
    <t>TUTTI I COMANDI (* trattasi di attività posta in essere da una molteplicità di Comandi/Enti) E ALTI COMANDI</t>
  </si>
  <si>
    <t>conflitto di in tra Titolare e punendo</t>
  </si>
  <si>
    <t>Diffoltà contestare discrezionalità</t>
  </si>
  <si>
    <t>applicazione Guida Tec Persomil</t>
  </si>
  <si>
    <t>standard etici elevati</t>
  </si>
  <si>
    <t>CESSAZIONE DEGLI EFFETTI DELLA SANZIONI DISCIPLINARI DI CORPO CON CANCELLAZIONE DALLA DOCUMENTAZIONE CARATTERISTICA Provv finale PERSOMIL</t>
  </si>
  <si>
    <t>istruttoria presso Comando di corpo</t>
  </si>
  <si>
    <t>Istruttoria parziale o pilotata</t>
  </si>
  <si>
    <t>Istrittoria carente</t>
  </si>
  <si>
    <t>Istruttoria "riservata"</t>
  </si>
  <si>
    <t>Codice di comportamento e formazione</t>
  </si>
  <si>
    <t>imparzialità e senso del dovere</t>
  </si>
  <si>
    <t>Assenza di rilievi da parte di PERSOMIL</t>
  </si>
  <si>
    <t>6.5.2</t>
  </si>
  <si>
    <t>decisione Comandante di corpo</t>
  </si>
  <si>
    <t>accordo collusivo tra Titolare e beneficiario</t>
  </si>
  <si>
    <t>Forte discrezionalità del Titolare</t>
  </si>
  <si>
    <t>adeguati controlli cura Persomil</t>
  </si>
  <si>
    <t>Istruttoria procedimentale Comando di Corpo</t>
  </si>
  <si>
    <t>Accordo collusivo con incolpato</t>
  </si>
  <si>
    <t>Istruttoria accentrata su Titolare</t>
  </si>
  <si>
    <t>Codice comport, formazione</t>
  </si>
  <si>
    <t>Applicaz. Guida Tec PERSOMIL</t>
  </si>
  <si>
    <t>Controlli delle SSAA</t>
  </si>
  <si>
    <t>scarsa soccombenza in sede giurisdizionale</t>
  </si>
  <si>
    <t>6.6.2</t>
  </si>
  <si>
    <t>Inoltro degli atti all'Alto Comando</t>
  </si>
  <si>
    <t>Sottrazione atti per alleggerire posiz incolp</t>
  </si>
  <si>
    <t>Forte concentrazione di potere</t>
  </si>
  <si>
    <t>Consulente legale impreparato</t>
  </si>
  <si>
    <t>codice comport, formazione prof</t>
  </si>
  <si>
    <t>percorsi formativi in mat legale</t>
  </si>
  <si>
    <t>6.6.3</t>
  </si>
  <si>
    <t>Istruttoria procedimentale dell'AC</t>
  </si>
  <si>
    <t>Valutazione benevola per favorire amico</t>
  </si>
  <si>
    <t>Istruttoria "pilotata"</t>
  </si>
  <si>
    <t>Appicazione benevola norme</t>
  </si>
  <si>
    <t>verifica su adeguatezza istruttoria</t>
  </si>
  <si>
    <t>6.6.4</t>
  </si>
  <si>
    <t>Decisione di procedere con sanzione di corpo</t>
  </si>
  <si>
    <t>Minimizzazione della responsabilità</t>
  </si>
  <si>
    <t>appicazione benevola norme</t>
  </si>
  <si>
    <t>codice di comp e formaz profess</t>
  </si>
  <si>
    <t>ISTRUTTORIA DELL’ISTANZA DI RIMBORSO SPESE LEGALI Competenza PERSOMIL (art. 1041 TUOM)</t>
  </si>
  <si>
    <t>PAGAMENTO SPESE LEGALI, A SEGUITO DI CONFORME GIUDIZIO DI CONGRUITÀ DELL’AVVOCATURA GENERALE DELLO STATO Competenza PERSOMIL (art. 1041 TUOM)</t>
  </si>
  <si>
    <t>6.8.1</t>
  </si>
  <si>
    <t>6.9.1</t>
  </si>
  <si>
    <t>Disposizione c.d. "visita fiscale"</t>
  </si>
  <si>
    <t>Accordi collusivi per evitare controlli</t>
  </si>
  <si>
    <t>Rapporti di amicizia</t>
  </si>
  <si>
    <t>Piena discrez del Titolare</t>
  </si>
  <si>
    <t>Controllo dei Comandi sovrordinati</t>
  </si>
  <si>
    <t>Riscontrata regolarità nelle visite di controllo</t>
  </si>
  <si>
    <t>Decisione accentrata</t>
  </si>
  <si>
    <t>Codice comp, formazione e rotazione</t>
  </si>
  <si>
    <t xml:space="preserve">Trasparenza nelle informazioni </t>
  </si>
  <si>
    <t>Pubblicare pt vacanti</t>
  </si>
  <si>
    <t>Scarsa soccombenza in sede di contenzioso giurisdizionale</t>
  </si>
  <si>
    <t>7.1.2</t>
  </si>
  <si>
    <t>istruttoria procedimentale</t>
  </si>
  <si>
    <t>Parziale valorizzazione documentazione</t>
  </si>
  <si>
    <t>Istruttoria grossolana</t>
  </si>
  <si>
    <t>Parziale valuta documentazione</t>
  </si>
  <si>
    <t>codice comp, formazione e rotazione</t>
  </si>
  <si>
    <t>no concentraz di poteri su unica persona</t>
  </si>
  <si>
    <t>Formazione professionale</t>
  </si>
  <si>
    <t>7.1.3</t>
  </si>
  <si>
    <t>distorta decisione finale</t>
  </si>
  <si>
    <t>Carenza control su complete</t>
  </si>
  <si>
    <t>Elevata mole di pratiche trattate</t>
  </si>
  <si>
    <t>Controlli dei superiori</t>
  </si>
  <si>
    <t>richieste di accesso agli atti</t>
  </si>
  <si>
    <t>7.2.2</t>
  </si>
  <si>
    <t>7.2.3</t>
  </si>
  <si>
    <t>7.3.2</t>
  </si>
  <si>
    <t>7.3.3</t>
  </si>
  <si>
    <t xml:space="preserve">ISTRUTTORIA INIZIALE </t>
  </si>
  <si>
    <t>Scarsa trasparenza e pubblicità del corso</t>
  </si>
  <si>
    <t>Ci poss essere ritardi nella pubbl</t>
  </si>
  <si>
    <t>Pianificazione e pubbl corsi</t>
  </si>
  <si>
    <t>Rispetto delle direttive emanate in F.A. in materia di frequenza corsi</t>
  </si>
  <si>
    <t xml:space="preserve">AMMISSIONE/REVOCA </t>
  </si>
  <si>
    <t>Motivazione carente</t>
  </si>
  <si>
    <t>La revoca potrebbe favorire altri</t>
  </si>
  <si>
    <t>Codice comp e rotaz</t>
  </si>
  <si>
    <t>Accesso agli atti</t>
  </si>
  <si>
    <t>trasparenza nelle procedure</t>
  </si>
  <si>
    <t>motivazione carente</t>
  </si>
  <si>
    <t>scarsa pianificazione</t>
  </si>
  <si>
    <t>PROCRASTINAMENTO</t>
  </si>
  <si>
    <t>Conos in anticipo inf su imp</t>
  </si>
  <si>
    <t>7.5.3</t>
  </si>
  <si>
    <t>7.6.2</t>
  </si>
  <si>
    <t>7.6.3</t>
  </si>
  <si>
    <t>7.7.2</t>
  </si>
  <si>
    <t xml:space="preserve">Accordi collusivi </t>
  </si>
  <si>
    <t>Difficile contestare discrezionalità</t>
  </si>
  <si>
    <t>formazione e rotazione</t>
  </si>
  <si>
    <t>istruttoria "condivisa"</t>
  </si>
  <si>
    <t xml:space="preserve">accordi collusivi </t>
  </si>
  <si>
    <t>titolare/Comandante</t>
  </si>
  <si>
    <t>forte discrezionalità</t>
  </si>
  <si>
    <t>difficile contestare discrezionalità</t>
  </si>
  <si>
    <t>NOMINA DEI CONSEGNATARI PER  DEBITO DI VIGILANZA</t>
  </si>
  <si>
    <t>Istruttoria procedimentale</t>
  </si>
  <si>
    <t>Parziale esame documentazione</t>
  </si>
  <si>
    <t>Scarsa cura nell'istruttoria</t>
  </si>
  <si>
    <t>formszione professionale</t>
  </si>
  <si>
    <t>7.9.2</t>
  </si>
  <si>
    <t>Nomina</t>
  </si>
  <si>
    <t>Inadeguata per carente istruttoria</t>
  </si>
  <si>
    <t>Eccesso discrezionalità</t>
  </si>
  <si>
    <t>accesso agli atti</t>
  </si>
  <si>
    <t>trasparenza nelle nomine</t>
  </si>
  <si>
    <t>NOMINA DEI CONSEGNATARI PER  DEBITO DI CUSTODIA</t>
  </si>
  <si>
    <t xml:space="preserve">Istrutoria procedimentale </t>
  </si>
  <si>
    <t>7.10.2</t>
  </si>
  <si>
    <t xml:space="preserve">Ricezione documentazione iniziale </t>
  </si>
  <si>
    <t>7.11.2</t>
  </si>
  <si>
    <t>Valutazione doc. sanitaria/ Emissione provv. Medico-legale</t>
  </si>
  <si>
    <t>idonei accertamenti in sede sanitaria e a livello MARIPERS</t>
  </si>
  <si>
    <t>7.12.1</t>
  </si>
  <si>
    <t>Individuazione professionista</t>
  </si>
  <si>
    <t>Favorire un professionista amico</t>
  </si>
  <si>
    <t xml:space="preserve">Decisione accentrata </t>
  </si>
  <si>
    <t>E' difficile ipotizzare gara tra professionisti</t>
  </si>
  <si>
    <t>Fare convenzione con ASL e non con privati</t>
  </si>
  <si>
    <t>Pubblicazione atti procedura</t>
  </si>
  <si>
    <t>7.12.2</t>
  </si>
  <si>
    <t>attestazione di assenza di conf interessi</t>
  </si>
  <si>
    <t>Nascondere cause ostative all'assunzione incarico</t>
  </si>
  <si>
    <t>Non accertare ev incompatibilità</t>
  </si>
  <si>
    <t>Scarsa volontà di fare accertamenti</t>
  </si>
  <si>
    <t>Accertamenti tramite CC</t>
  </si>
  <si>
    <t>sottoscrizione convenzione</t>
  </si>
  <si>
    <t xml:space="preserve">accordo collusivo </t>
  </si>
  <si>
    <t>Non porsi troppi problemi</t>
  </si>
  <si>
    <t>Decisione accentrata e discrezionale</t>
  </si>
  <si>
    <t>Pubblicazione convenzione</t>
  </si>
  <si>
    <t>SANZIONI DISCIPLINARI DI CORPO</t>
  </si>
  <si>
    <t>7.13.1</t>
  </si>
  <si>
    <t>rilevazione infrazione</t>
  </si>
  <si>
    <t>accordo collusivo per evitare/concordare segnalazione</t>
  </si>
  <si>
    <t>Discrezionalità nella segnalazione</t>
  </si>
  <si>
    <t>L'avvio del procedimento è riservato</t>
  </si>
  <si>
    <t>Codice di comp e formazione</t>
  </si>
  <si>
    <t>Applicazione SMM 8 e Guida Tec Persomil</t>
  </si>
  <si>
    <t>Assenza di contenzioso giurisdizionale e adeguata formazione personale con funzioni di consulente giuridico dei titolari</t>
  </si>
  <si>
    <t>7.13.2</t>
  </si>
  <si>
    <t>rapporto disciplinare</t>
  </si>
  <si>
    <t>accordo collusivo per "stabilire" segnalazione</t>
  </si>
  <si>
    <t>discrezionalità nella segnalazione</t>
  </si>
  <si>
    <t>la segnalazione può anche essere falsa</t>
  </si>
  <si>
    <t>7.13.3</t>
  </si>
  <si>
    <t>contestazione addebiti</t>
  </si>
  <si>
    <t>contestazione aggravata o alleggerita  rispetto a segnalazio</t>
  </si>
  <si>
    <t>7.13.4</t>
  </si>
  <si>
    <t>acquisizione di eventuali giustificazioni</t>
  </si>
  <si>
    <t>omessa acquisizione o falsa acquis elementi pro o contro</t>
  </si>
  <si>
    <t>codice di comp e formazione</t>
  </si>
  <si>
    <t>7.13.5</t>
  </si>
  <si>
    <t>sanzione evitata o aggravata</t>
  </si>
  <si>
    <t>7.13.6</t>
  </si>
  <si>
    <t xml:space="preserve">comunicazione </t>
  </si>
  <si>
    <t>alterazione della documentazione</t>
  </si>
  <si>
    <t>controllo istruttoria a cura Persomil</t>
  </si>
  <si>
    <t>IMPIEGO PERSONALE MILITARE</t>
  </si>
  <si>
    <t>7.14.1</t>
  </si>
  <si>
    <t>Designazione personale</t>
  </si>
  <si>
    <t>Designazione personale tra quello segnalato non in possesso dei requisiti previsti dalle direttive di settore</t>
  </si>
  <si>
    <t>Mancato rispetto dei parametri fissati dalle direttive interne - interessi personali</t>
  </si>
  <si>
    <t>Trasparenza: applicazione del codice di comportamento dei dipendenti della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</si>
  <si>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</si>
  <si>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OIT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</si>
  <si>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1) Rispetto della normativa (SI/NO); 2) Utilizzo del sistema di protocollo informatico (100%); 3)Monitoraggio delle attività (SI/NO)</t>
  </si>
  <si>
    <t>Dirigente Responsabile</t>
  </si>
  <si>
    <t>Non adeguata valorizzazione dell'istanza</t>
  </si>
  <si>
    <t>Si vuole evitare di arrivare al Sig Min</t>
  </si>
  <si>
    <t>Si tende a trattare a livello basso la questione</t>
  </si>
  <si>
    <t>Codice di comp, formazione</t>
  </si>
  <si>
    <t>Controllo sulle istanze da org sovrord</t>
  </si>
  <si>
    <t>8.1.2</t>
  </si>
  <si>
    <t>Istruttoria (comprende i pareri di tramite)</t>
  </si>
  <si>
    <t>Valorizzazione parziale delle ragioni del conferimento</t>
  </si>
  <si>
    <t>ragioni dell'istanza considerate futili</t>
  </si>
  <si>
    <t xml:space="preserve">Scarsa formazione professionale del </t>
  </si>
  <si>
    <t>codice di comport, formazione</t>
  </si>
  <si>
    <t>controllo su istruttoria da parte di uper</t>
  </si>
  <si>
    <t>valorizz principi etici</t>
  </si>
  <si>
    <t>8.1.3</t>
  </si>
  <si>
    <t>Decisione di diniego</t>
  </si>
  <si>
    <t>Diniego basato su elementi parziali</t>
  </si>
  <si>
    <t>Evitare di "disturbare" il Ministro</t>
  </si>
  <si>
    <t>formazione etica continua</t>
  </si>
  <si>
    <t>Rispetto direttive emanate dalle competenti autorità</t>
  </si>
  <si>
    <t>8.2.2</t>
  </si>
  <si>
    <t>8.2.3</t>
  </si>
  <si>
    <t>8.3.1</t>
  </si>
  <si>
    <t>Istruttoria comando di corpo</t>
  </si>
  <si>
    <t>produzione documentazione falsa</t>
  </si>
  <si>
    <t>ottenere rimborso in maniera illecita</t>
  </si>
  <si>
    <t>accordi collusivi con richiedente</t>
  </si>
  <si>
    <t>condivisione iter decisionale</t>
  </si>
  <si>
    <t>rispetto direttive in tema di rimborso spese erariali</t>
  </si>
  <si>
    <t>controlli interni</t>
  </si>
  <si>
    <t>rispetto delle direttive in tema di rimborsi</t>
  </si>
  <si>
    <t>8.3.2</t>
  </si>
  <si>
    <t>DECISIONE</t>
  </si>
  <si>
    <t>8.4.1</t>
  </si>
  <si>
    <t xml:space="preserve">Collusione con controparte </t>
  </si>
  <si>
    <t xml:space="preserve">Alta discrezionalità/ Complessità delle
vicende
contenziose; </t>
  </si>
  <si>
    <t>formazione specifica in materia civilistica</t>
  </si>
  <si>
    <t>trasparenza</t>
  </si>
  <si>
    <t>assenza di contenzioso o di rilievi degli organi di controllo</t>
  </si>
  <si>
    <t>8.4.2</t>
  </si>
  <si>
    <t>eventuale approvazione organo sovraordinato</t>
  </si>
  <si>
    <t>8.4.3</t>
  </si>
  <si>
    <t>approvazione avvocatura dello Stato</t>
  </si>
  <si>
    <t>Stato Maggiore Aeronautica</t>
  </si>
  <si>
    <t>AUTORIZZAZIONE O CONCESSIONE (art.1.16 lett a) L.190/2012)</t>
  </si>
  <si>
    <t>Gestione alllogi di Servizio</t>
  </si>
  <si>
    <t>Concessione/revoc a/proroga alloggi di Servizio</t>
  </si>
  <si>
    <t>Ente/Reparto/Dista ccamento di F.A.</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</si>
  <si>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</si>
  <si>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LIivello di dicrezionalità connesso all'esercizio dell'attività</t>
  </si>
  <si>
    <t>Titolare/Comandant e</t>
  </si>
  <si>
    <t>Concessione riconoscimenti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</si>
  <si>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</si>
  <si>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Benessere riconoscimento cause di servizio</t>
  </si>
  <si>
    <t>Verifica dei requisiti e riconoscimento della dipendenza dal lavoro di una infermità o di lesioni fisiche contratte a causa del servizio prestato</t>
  </si>
  <si>
    <t>Direzione Generale</t>
  </si>
  <si>
    <t>Disparità di trattamento; Mancato rispetto dei termini procedurali.</t>
  </si>
  <si>
    <t>Applicazione del codice di comportamento dei dipendenti P.A. e del Codice dell'Ordinamento Militare e del Codice dell'Ordinamento Militare e del Testo Unico delle disposizioni regolamentari in materia di Ordinamento Militare</t>
  </si>
  <si>
    <t>1)  Rispetto della normativa (SI/NO); 2)Utilizzo del sistema di protocollo informatico (100%);</t>
  </si>
  <si>
    <t>Autorizzazioni/con cessione di attività promozionali e grandi eventi</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</si>
  <si>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</si>
  <si>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t>Applicazione del codice di comportamento dei dipendenti P.A. del Codice dell'Ordinamento Militare e della normativa di settore e del Codice dell'Ordinamento Militare e del Testo Unico delle disposizioni regolamentari in materia di Ordinamento Militare</t>
  </si>
  <si>
    <t>Dirigente/Titolare/C omandante</t>
  </si>
  <si>
    <t>1.5.2</t>
  </si>
  <si>
    <t>1.5.3</t>
  </si>
  <si>
    <t>Accordi collusivi con operatori economici ed altri soggetti privati al fine di trarre personale vantaggio dal rapporto economico discendente, originato dalla collaborazione editoriale; alterazione e\o omissione dei controlli e delle verifiche amministrativamente previste, al fine di favorire collaborazioni e collaboratori, prive dei requisiti di originalità ed esclusività richiesti.</t>
  </si>
  <si>
    <t>Applicazione del codice di comportamento dei dipendenti P.A., del Codice dell'Ordinamento Militare e della normativa di settore e del Codice dell'Ordinamento Militare e del Testo Unico delle disposizioni regolamentari in materia di Ordinamento Militare</t>
  </si>
  <si>
    <t>1.5.4</t>
  </si>
  <si>
    <t>Stato Maggiore di F.A.</t>
  </si>
  <si>
    <t>Dirigente/Titolare/Comandante</t>
  </si>
  <si>
    <t>possibile connivenza o conflitto di interessi non palesabile documentalmente; applicazione non omogenea dei criteri di valutazione da parte dei componenti dell’ufficio; interferenze/pressioni di soggetti estranei al procedimento valutativo</t>
  </si>
  <si>
    <t>Autorità competente/ Comandante di Corpo/Responsabile Ufficio</t>
  </si>
  <si>
    <t>CONCESSIONE AL PERSONALE MILITARE DI LICENZA ORDINARIA</t>
  </si>
  <si>
    <t>LIVELLO DI DISCREZIONALITA ' CONNESSO ALL'ESERCIZIO DELL'ATTIVITA'; UNIVOCHE CIRCOLARI MINISTERIALI</t>
  </si>
  <si>
    <t>Misure di controllo, trasparenza e standard di comportamento e semplificazione.</t>
  </si>
  <si>
    <t>Stipula di accordi per utilizzo aeroporti militari da parte di aero club; Stipula di accordi per utilizzo aeroporti militari in attività connesse con programmi di ammodernamento di sistemi di difesa e meteorologici.</t>
  </si>
  <si>
    <t>Ente/Reparto/Distaccamento di F.A.</t>
  </si>
  <si>
    <t>Accordi collusivi al fine di agevolare taluni operatori. Accordi collusivi con operatori al fine di trarre personale vantaggio.</t>
  </si>
  <si>
    <t>Assenza di meccanismi di valutazione; concentrazione delle competenze e della capacità di valutazione in pochi soggetti; restrizione dell’offerta attraverso la scarsa apertura verso altri potenziali soggetti interessati, al fine di favorire una ristretta “cerchia” di soggetti; eccessiva discrezionalità; carenza di trasparenza; assenza di efficienti meccanismi di controllo; mancanza di profili professionali adeguatamente preparati ad esercitare i controlli previsti o di verifica; Mancanza di un’adeguata informazione.</t>
  </si>
  <si>
    <t>1) Applicazione fonti normative di riferimento; 2) standardizzazione procedure; 3) Trasparenza; 4) verifica procedure dei funzionari a cura del Dirigente; 
5) Formazione del personale;
6) Rotazione del personale;
7) Tutela whistleblower; 8) Controlli di regolarità amministrativa; 9) Applicazione delle indicazioni e linee guida dell'ANAC.</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</si>
  <si>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</si>
  <si>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rispetto della normativa (SI/NO)
2) rispetto delle prassi interne (SI/NO)
3) condivisione delle informazioni (SI/NO)
4) disamina questioni principali con tutti i funzionari dell'Ufficio (SI / NO); 5)Utilizzo del sistema di protocollo informatico (100%);</t>
  </si>
  <si>
    <t>Stipula di accordi per il coinvolgimento di soggetti privati in esercitazioni e attività addestrative dell’Aeronautica militare (es. vettori civili che fungono da TGT presso IFTS, soggetti privati che chiedono la partecipazione in esercitazioni, ecc.)</t>
  </si>
  <si>
    <t>CONTRATTUALISTICA (art. 1.16lett b) L. 190/2012)</t>
  </si>
  <si>
    <t>Individuazione dei fabbisogni</t>
  </si>
  <si>
    <t>Definizione delle esigenze da soddisfare ed elaborazione dei relativi requisiti tecnico-specifici da dover assicurare</t>
  </si>
  <si>
    <t>Individuazione di un fabbisogno non rispondente a criteri di efficienza/efficacia/economic ità</t>
  </si>
  <si>
    <t>Eccessiva discrezionalità; Concentramento delle competenze in pochi soggetti; Assenza di competenze del personale preposto; Complessità della Materia.</t>
  </si>
  <si>
    <t>Applicazione del codice dei contratti, del codice di comportamento dei dipendenti P.A. e del Codice dell'Ordinamento Militare e del Testo Unico delle disposizioni regolamentari in materia di Ordinamento Militare</t>
  </si>
  <si>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</si>
  <si>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t>Dirigente/Funzionar io responsabile/ stazione Appaltante/RUP</t>
  </si>
  <si>
    <t>Individuazione della procedura negoziale per la scelta del contraente</t>
  </si>
  <si>
    <t>Definizione dei criteri di partecipazione alla procedura negoziale al fine di individuare il miglior operatore economico</t>
  </si>
  <si>
    <t>Definizione dei requisiti di partecipazione alla gara volti a favorire una o più imprese (es. clausole dei bandi che stabiliscono requisiti di qualificazione).</t>
  </si>
  <si>
    <t>Definizione di criteri volti a limitare la concorrenza.</t>
  </si>
  <si>
    <t>Individuazione dei requisiti di qualificazione per gli operatori economici</t>
  </si>
  <si>
    <t>Individuazione dei requisiti di individuazione degli operatori economici</t>
  </si>
  <si>
    <t>Individuazione dei criteri per l’affidamento della fornitura di beni/servizi ed esecuzione lavori</t>
  </si>
  <si>
    <t>carenza di controlli</t>
  </si>
  <si>
    <t>Applicazione del codice dei contratti, del codice di comportamento dei dipendenti p.a. e del Codice dell'Ordinamento Militare</t>
  </si>
  <si>
    <t>Individuazione del miglior operatore economico, in applicazione dei criteri di aggiudicazione predefiniti</t>
  </si>
  <si>
    <t>Inadeguata composizione dei membri della commissione.</t>
  </si>
  <si>
    <t>Valutazione delle offerte e verifica di eventuale offerta anomala formulata dagli operatori economici</t>
  </si>
  <si>
    <t>Aggiudicazione</t>
  </si>
  <si>
    <t>Interesse personale</t>
  </si>
  <si>
    <t>Formazione del contratto e definizione dei relativi termini e clausole contrattuali</t>
  </si>
  <si>
    <t>mancanza di procedure Informatizzate</t>
  </si>
  <si>
    <t>Approvazione</t>
  </si>
  <si>
    <t>Controllo dell’autorità amministrativa sulla legittimità e l'opportunità del contratto ai fini della sua esecuzione</t>
  </si>
  <si>
    <t>Artificioso ritardo nella definizione del procedimento di approvazione.</t>
  </si>
  <si>
    <t>mancanza di criteri predefiniti</t>
  </si>
  <si>
    <t>Fase del rapporto contrattuale, successivo alla sua conclusione, in cui le prestazioni dedotte nell'accordo vengono eseguite dalle parti/ Verifica di conformità dell’oggetto dell’appalto, per certificare che il relativo lavoro o la fornitura di beni o servizi siano stati realizzati/eseguiti nel rispetto delle previsioni e delle pattuizioni contrattuali.</t>
  </si>
  <si>
    <t>Mancata rilevazione di inadempimento ai fini dell'applicazione di penali.</t>
  </si>
  <si>
    <t>Applicazione del codice dei contratti, del codice di comportamento dei dipendenti P.A. e del Codice dell'Ordinamento Militare</t>
  </si>
  <si>
    <t>Corrispondere all’operatore il quantum pattuito e dallo stesso fatturato al termine del lavoro o della fornitura di beni/servizi oggetto del contratto ed applicazione (e determinazione dell'ammontare) di penali a titolo di risarcimento per inadempimento di obbligazioni contrattuali o per ritardo nell'adempimento</t>
  </si>
  <si>
    <t>Attività negoziale attraverso la piattaforma MEPA</t>
  </si>
  <si>
    <t>Affidamento di una commessa per l'esecuzione lavori, la fornitura di beni o servizi mediante la piattaforma CONSIP /MEPA</t>
  </si>
  <si>
    <t>eccessiva discrezionalità ed indeterri personali</t>
  </si>
  <si>
    <t>Approvigionamento di beni e servizi della branca logistica</t>
  </si>
  <si>
    <t>Autorità competente/UGCR A/Organi Tecnici</t>
  </si>
  <si>
    <t>Approvviguioname nto di materiali di Commissariato e Sanità</t>
  </si>
  <si>
    <t>Personale: Rilevazione presenza</t>
  </si>
  <si>
    <t>Dirigente/Funzionar io responsabile</t>
  </si>
  <si>
    <t>Personale: Emolumenti al personale</t>
  </si>
  <si>
    <t>Liquidazione assegni fissi Liquidazione trattamento accessorio Adempimenti fiscali e contributivi Assegni per il nucleo familiare, pagamento straordinari e compensi forfettari d'impiego</t>
  </si>
  <si>
    <t>Accredito di emolumenti accessori non spettanti (es. straordinari, C.F.I./C.F.G.)</t>
  </si>
  <si>
    <t>Personale: Benessere rimborsi</t>
  </si>
  <si>
    <t>Rimborsi al personale dipendente e agevolazioni previsti dalla normativa vigente</t>
  </si>
  <si>
    <t>Personale: Benessere concessione equo indennizzo</t>
  </si>
  <si>
    <t>Valutazione e accertamneto  delle condizioni, in base alle vigenti normative,  alla retribuzione dell'equo indennizzo</t>
  </si>
  <si>
    <t>Disparità di trattamento</t>
  </si>
  <si>
    <t>commissione</t>
  </si>
  <si>
    <t>Attribuzione al Personale del trattamento economico fondamentale e accessorio</t>
  </si>
  <si>
    <t>Provvedimenti Amministrativi : Concessione di finanziamento/prestito contro
cessione del quinto e delegazione di pagamento</t>
  </si>
  <si>
    <t>Valutazione e verifica  dei documenti presentati dall'interessato ai fini di una corretta istruttoria della pratica</t>
  </si>
  <si>
    <t>3.7.2</t>
  </si>
  <si>
    <t>rilascio</t>
  </si>
  <si>
    <t>3.7.3</t>
  </si>
  <si>
    <t>Personale: Formazione Commissioni di valutazione per esami di formazione Ripartizioni Membri di Commissione tra gli AA.CC / Organismi di vertice</t>
  </si>
  <si>
    <t>Individuazione di personale adeguatamente formato per stabilire la varie operazioni di esame e sovraintendere allo svolgimento</t>
  </si>
  <si>
    <t>Mancanza di criteri prefissati e trasparenti per l'individuazione dei membri</t>
  </si>
  <si>
    <t>Previsione del criterio di rotazione per il conferimento degli incarichi al personale dipendente; Programmazione della formazione del personale sulle tematiche dell'etica, dell'accesso civico e delle fattispecie di corruzione.</t>
  </si>
  <si>
    <t>Esami di formazione: Riunione preliminare Commissione</t>
  </si>
  <si>
    <t>Definizione delle linee guida in ambito  valutazione delle varie fasi di selezione</t>
  </si>
  <si>
    <t>Accordi collusivi tra membri della Commissione di concorso e concorrenti allo scopo di favorire alcuni esaminandi (eventuali legami di affinità o parentela, conoscenza diretta)</t>
  </si>
  <si>
    <t>Mancanza di procedure trasparenti e valutazioni ispirate a criteri non oggettivi. Interessi personali</t>
  </si>
  <si>
    <t>Esami di formazione:Svolgi mento Esami scritti/orali</t>
  </si>
  <si>
    <t>Esaminazione dei candidati e valutazione della giusta preparazione per il rilascio dell'idonietà o non superamento delle prove d'esame</t>
  </si>
  <si>
    <t>Adozione di procedure poco trasparenti nella somministrazione delle tracce/domande Interessi personali Pressioni indebite</t>
  </si>
  <si>
    <t>Esami di formazione: Attribuzione votazione</t>
  </si>
  <si>
    <t>Correzione delle prove scritte e valutazione delle prove orali sostenute dai candidati e attribuzione del punteggio</t>
  </si>
  <si>
    <t>Interessi personali Pressioni indebite</t>
  </si>
  <si>
    <t>INDICATE SONO G</t>
  </si>
  <si>
    <t>Attribuzione votazione Attitudine militare e professionale Redazione graduatoria finale e/o di immissione in ruolo</t>
  </si>
  <si>
    <t>Valutazione dell'attitudine militare e delle varie fasi oggetto di esame con redazione della graduatoria finale.</t>
  </si>
  <si>
    <t>Accordi collusivi tra membri della Commissione di valutazione allo scopo di favorire alcuni esaminandi (eventuali legami di affinità o parentela) Adattamento collusivo del livello di pubblicizzazione delle griglie di valutazione e degli esiti delle fasi/esoneri intermedi al fine di limitare la pubblicità dei risultati ottenuti</t>
  </si>
  <si>
    <t>Selezione e formazione degli insegnanti militari</t>
  </si>
  <si>
    <t>Individuazione di personale adeguatamente preparto e formato per l'isegnamento delle varie materie di interesse</t>
  </si>
  <si>
    <t>Carenza di coordinamenti interni a favore di interessi personali</t>
  </si>
  <si>
    <t>Dirigente/funzionari o</t>
  </si>
  <si>
    <t>Selezione e formazione degli insegnanti esterni</t>
  </si>
  <si>
    <t>Individuazione di personale Docente esterno all'amministrazione con la giusta preparazione sulle materie interessate</t>
  </si>
  <si>
    <t>Progressioni di carriera avanzamento a scelta /Anzianità / per meriti eccezionali - Redazione della documentazione</t>
  </si>
  <si>
    <t>Valutazione dell'anzianità, requisiti e  meriti particolari  che danno luogo all'avanzamernto</t>
  </si>
  <si>
    <t>Rapporto confidenziale tra chi compila la documentazione ed il valutato</t>
  </si>
  <si>
    <t>Ampia discrezionalità di chi giudica</t>
  </si>
  <si>
    <t>Verifica dei presupposti: impedimenti (temporanei o permanenti), periodi di comando, di servizio e attribuzioni specifiche</t>
  </si>
  <si>
    <t>Verifica dello stato di Servizio del valutato ed eventuali fattori temporanei o permaneti che non ne consentono l'avanzamento</t>
  </si>
  <si>
    <t>Omessa comunicazione di eventuali situazioni preclusive alla valutazione.</t>
  </si>
  <si>
    <t>Carenza di collegamenti tra enti periferici e organi centrali e mancanza di aggiornamenti in tempo reale</t>
  </si>
  <si>
    <t>Formazione del giudizio della commissione</t>
  </si>
  <si>
    <t>Redazione del giudizio complessivo per l'avanzamento o per eventuale esclusione dell'aliquota</t>
  </si>
  <si>
    <t>Diretta conoscenza del personale da parte dei membri di Commissione</t>
  </si>
  <si>
    <t>Scrutinio degli Ufficiali/Sottufficial i e Volontari di Truppa inseriti in Aliquota: giudizio di idoneità/non idoneità, attribuzione punteggio di merito</t>
  </si>
  <si>
    <t>Applicazione non omogenea dei criteri di valutazione da parte dei membri di Commissione Interfereze/pressioni di soggetti estranei al procedimento valutativo</t>
  </si>
  <si>
    <t>Discrezionalità del giudizio Interesse personale</t>
  </si>
  <si>
    <t>Iscrizione nei quadri di avanzamento</t>
  </si>
  <si>
    <t>Mancata verifica dei presupposti necessari all'iscrizione in quadro di avanzamento (impedimenti</t>
  </si>
  <si>
    <t>Mancata verifica dei presupposti necessari alla promozione (impedimenti</t>
  </si>
  <si>
    <t>Carenza di comunicazione tra enti periferici e organi centrali e mancanza di aggiornamenti in tempo reale Interesse personale</t>
  </si>
  <si>
    <t>Mancanza di  rispetto dei parametri e delle direttive e linee guida</t>
  </si>
  <si>
    <t>Carenza di coordinamenti interni. Interessi personali</t>
  </si>
  <si>
    <t>Personale: Documentazione Caratteristica</t>
  </si>
  <si>
    <t>Abuso delle autorità preposte alla redazione dei documenti</t>
  </si>
  <si>
    <t>Discrezionalità; Concentramento della competenza in pochi soggetti; Mancata verifica da parte dei revisori.</t>
  </si>
  <si>
    <t>Previsione del criterio di rotazione per il conferimento degli incarichi al personale dipendente militare.</t>
  </si>
  <si>
    <t>titolare/Comandant e</t>
  </si>
  <si>
    <t>4.16.2</t>
  </si>
  <si>
    <t>Superficialità/incongruenza nella compilazione della documentazione</t>
  </si>
  <si>
    <t>4.16.3</t>
  </si>
  <si>
    <t>Disparità di trattamento nella valutazione dei meriti</t>
  </si>
  <si>
    <t>GESTIONE DELLE ENTRATE, DELLE SPESE E DEL PATRIMONIO (DET.12/2015 ANAC)</t>
  </si>
  <si>
    <t>Gestione del Patrimonio: dichiarazione fuori uso</t>
  </si>
  <si>
    <t>valutazione dei materiali  mobili e non in dotazione, verifica delle condizioni degli immobili di propietà dell'amministrazion e e di tutte le apparecchiature in soggette ad usura e verifiche periodiche</t>
  </si>
  <si>
    <t>Gestione del Patrimonio:dichiara zione fuori servizio</t>
  </si>
  <si>
    <t>valutazione dei materiali non più rispondenti ad esigenze di impiego per ragioni militari, tecniche o economiche, ancorché efficienti ovvero esuberanti rispetto alle esigenze di ordine militare.</t>
  </si>
  <si>
    <t>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</si>
  <si>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Rigorosa applicazione di tutte le disposizioni e normative regolamentari in vigore e controllo sulla corretta attuazione delle stesse.</t>
  </si>
  <si>
    <t>Gestione del Patrimonio: Alienazione (in economia) di materiali dichiarati FU o FS</t>
  </si>
  <si>
    <t>valutazione dei materiali da poter dichiarare FU o FS e succesivamente dichiarane l'alienzione</t>
  </si>
  <si>
    <t>5.3.2</t>
  </si>
  <si>
    <t>Proposta di ripartizione, in fase di programmazione, del budget annuale relativo ai corrispettivi previsionali di Difesa Servizi S.p.A.</t>
  </si>
  <si>
    <t>Valutare in base alle esigenze della Forza Armata il budget da distribuire per determinate attività</t>
  </si>
  <si>
    <t>Favorire la finalizzazione di una determinata attività a discapito di un'altra, inserendo nella predisposizione della proposta di impiego delle risorse incassate nel trimestre esigenze, definite per voci del Piano dei Conti, piuttosto che altre.</t>
  </si>
  <si>
    <t>Permeabilità del contesto organizzativo alle interferenze esterne Monopolio dell'attività e dei poteri decisionali Mancata rotazione del personale Controlli carenti e/o inefficaci Eccessiva discrezionalità</t>
  </si>
  <si>
    <t>Pubblicazione sui siti istituzionali dei dati concernenti i procedimenti e le attività ove previsto per legge.</t>
  </si>
  <si>
    <t>Raccogliere e acquisire tutte le programmazioni per le attività e le esigenze dei vari EE/DD/RR  e stabilirne le quote.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</si>
  <si>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</si>
  <si>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t>Redigere apposito prospetto che specifica gli estremi di ogni attività acquisitiva e dia visione specifica delle esigenze degli EE/DD/RR</t>
  </si>
  <si>
    <t>Verificare tutti i dati forni dai vari EE/DD/RR e procedere all'erogazione dei corrispettivi in base alle priorità precedetmente stabilite</t>
  </si>
  <si>
    <t>Definizione di esigenze finanziarie non rispondenti a quelle effettive, favorendo determinati settori di spesa a discapito di altri. Favorire la finalizzazione di una determinata attività a discapito di un'altra, inserendo nella predisposizione della proposta di impiego delle risorse incassate nel trimestre esigenze, definite per voci del Piano dei Conti, piuttosto che altre. Definizione dei valori target dei singoli obiettivi in modo più o meno sfidante al fine di favorire un Comando/Ente responsabile piuttosto che un altro per la successiva ripartizione delle risorse finanziarie.</t>
  </si>
  <si>
    <t>Invio delle comunicazioni dove si partecipa  gli EE/DD/RR delle assegnazioni che saranno assegnate a seguito della decretazione dell'autorità preposta</t>
  </si>
  <si>
    <t>Studio e verifica dei benefici tratti dall'Amministrazio ne all'atto di eventuale permuta di beni e materiali</t>
  </si>
  <si>
    <t>Programmazione della formazione del personale sulle tematiche dell'etica, dell'accesso civico e delle fattispecie di corruzione.</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</si>
  <si>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</si>
  <si>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</si>
  <si>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</si>
  <si>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Logistica: contabilità carbolubrificanti</t>
  </si>
  <si>
    <t>Controllo dell'effitiva quantità in deposito e successivo calcolo delle cedole  in entrata e in uscita dei carbolubrificanti</t>
  </si>
  <si>
    <t>Disallineamento tra l'entità del carico contabile e le risultanze profferte dai registri contabili.Accordi collusivi tra controllato e controllore</t>
  </si>
  <si>
    <t>Logistica: Assegnazione materiali</t>
  </si>
  <si>
    <t>Attività di distribuzione dei materiali in relazione alle richieste avanzate dagli Enti Dipendenti</t>
  </si>
  <si>
    <t>Logistica: Consegna dei materiali</t>
  </si>
  <si>
    <t>Distribuzione dei materiali e controllo della conformità degli stessi</t>
  </si>
  <si>
    <t>Assunzione a carico contabile di materiale non consegnato o difforme da quello previsto</t>
  </si>
  <si>
    <t>Deficit di responsabilizzazion e interna relativamente all'impiego di risorse Insufficienza di controlli</t>
  </si>
  <si>
    <t>Logistica: Gestione degli inventari e dei conti correnti</t>
  </si>
  <si>
    <t>Attività di controllo della quantità dei materiali in giacenza e in uscita e dei registri contabili</t>
  </si>
  <si>
    <t>Logistica: Gestione cedole Carburanti</t>
  </si>
  <si>
    <t>Controllo dei movimenti cedeole/buoni carburanti</t>
  </si>
  <si>
    <t>Logistica: Introduzione del carburante nelle cisterne</t>
  </si>
  <si>
    <t>Attività di controllo sulla quantità e della corretta somministrazione del  carburante all'interno delle cisterne</t>
  </si>
  <si>
    <t>Accordo collusivo tra capo deposito carburanti e commissione di controllo.</t>
  </si>
  <si>
    <t>Mancanza di una cultura della legalità; Carenza di efficienti meccanismi di controllo.</t>
  </si>
  <si>
    <t>Logisitica Gestione catering</t>
  </si>
  <si>
    <t>5.17.1</t>
  </si>
  <si>
    <t>Controllo della quantità dei pasti ordinati e di quelli consumanti e controllo degli standard di qualità</t>
  </si>
  <si>
    <t>Mancata aderenza tra pasti ordinati alla ditta appaltatrice e pasti effettivamente consumati (gestione mista e veicolata).</t>
  </si>
  <si>
    <t>Mancanza di una cultura della legalità; Carenza di efficienti meccanismi di controllo</t>
  </si>
  <si>
    <t>Mancata verifica della rispondenza delle giacenze effettive alle risultanze contabili (gestione diretta).</t>
  </si>
  <si>
    <t>Mancanza di adeguati meccanismi di controllo; Assenza di una cultura della legalità; Assenza di professionalità adeguate; Mancanza di efficaci misure sanzionatorie; Mancata rotazione del personale gestore.</t>
  </si>
  <si>
    <t>Accordo collusivo tra gestore della mensa e responsabili ditta appaltatrice.</t>
  </si>
  <si>
    <t>Mancata verifica del rispetto dei livelli di qualità previsti.</t>
  </si>
  <si>
    <t>Mancanza di adeguati meccanismi di controllo; Assenza di una cultura</t>
  </si>
  <si>
    <t>Gestione del Patrimonio: Dichiarazione Fuori Uso</t>
  </si>
  <si>
    <t>Attività di controllo sui materiali e beni dell'Amministrazione per verificarne le condizioni</t>
  </si>
  <si>
    <t>Accordi di tipo collusivo tra il personale preposto alla gestione patrimoniale, a vario livello, per ottenere un beneficio diretto dal materiale fuori uso o  indiretto derivante dalla vendita a soggetti privati interessati.</t>
  </si>
  <si>
    <t>Uso distorto della dichiarazione fuori uso per evitare l’instaurazione di procedimenti di responsabilità amministrativa.</t>
  </si>
  <si>
    <t>Verifica che i materili/beni siano ancora in grado di soddisfare le esigenze dell'amministrazion e o da sotituire</t>
  </si>
  <si>
    <t>Accordi di tipo collusivo tra il personale a vario livello dell'organizzazione per ottenere un beneficio diretto dalla dichiarazione fuori servizio di un determinato tipo di materiale attraverso l'alienazione dello stesso o sostituzione dello stesso con altro materiale</t>
  </si>
  <si>
    <t>5.19.2</t>
  </si>
  <si>
    <t>Uso distorto della dichiarazione fuori servizio per evitare l’instaurazione di procedimenti di responsabilità amministrativa.</t>
  </si>
  <si>
    <t>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sanzionatorie</t>
  </si>
  <si>
    <t>Esecuzione della prestazione in misura ridotta o comunque in maniera difforme</t>
  </si>
  <si>
    <t>Permeabilità del contesto organizzativo alle interferenze esterne Mancata rotazione del personale</t>
  </si>
  <si>
    <t>Redazione di specifiche tecniche atte ad individuare la Ditta aggiudicatrice e/o limitare la concorrenza agevolando determinati operatori economici Frazionamento artificioso degli appalti finalizzato ad eludere la norma sulla soglia limite</t>
  </si>
  <si>
    <t>Deficit di responsabilizzazion e interna relativamente all'impiego di risorse e/o alla produzione di risultati Insufficienza di controlli</t>
  </si>
  <si>
    <t>5.20.3</t>
  </si>
  <si>
    <t>Redazione di specifiche tecniche atte ad individuare la Ditta aggiudicatrice e/o limitare la concorrenza agevolando determinati operatori economici</t>
  </si>
  <si>
    <t>Monopolio: attività svolta in maniera esclusiva da un solo soggetto Discrezionalità: margine di scelta lasciato dalla norma Permeabilità del contesto organizzativo alle interferenze esterne Mancata rotazione del personale Inefficacia dei controlli</t>
  </si>
  <si>
    <t>Studio e verifica dei benefici tratti dall'Amministrazione all'atto di  un eventuale dichiarazione di fuori servio e fuori uso dei beni e dei materiali</t>
  </si>
  <si>
    <t>Sottostima del valore economico del materiale da alienare</t>
  </si>
  <si>
    <t>Eccessiva discrezionalità; insufficienza di controlli</t>
  </si>
  <si>
    <t>Consegna/ritiro di materiale in presenza di: - mancata esibizione della quietanza di Tesoreria.</t>
  </si>
  <si>
    <t>Consegna di materiale difforme da quello alienato oppure in misura quantitativa maggiore</t>
  </si>
  <si>
    <t>Carenza di competenze da  parte degli addetti ai lavori Deficit di responsabilizzazion e interna relativamente all'impiego di risorse e/o alla produzione di risultati Inefficacia dei controlli</t>
  </si>
  <si>
    <t>Mancata segnalazione di avvio del procedimento di accertamento del danno (mancato avvio del procedimento) in caso delle violazioni, in parte, alla consegna</t>
  </si>
  <si>
    <t>Assunzione in carico/scarico dei materiali</t>
  </si>
  <si>
    <t>Attività di verifica al momento della ricezione o disatribuzione dei materiali</t>
  </si>
  <si>
    <t>Non corretta applicazione delle disposizioni relative all’assunzione in carico dei materiali.</t>
  </si>
  <si>
    <t>Inefficacia procedure di controllo; Eccessiva permanenza del personale nell'incarico; inadeguata preparazione degli organi preposti ai vari livelli di controllo; Interessi personali; Carenza di applicazione di sanzioni</t>
  </si>
  <si>
    <t>5.21.2</t>
  </si>
  <si>
    <t>Scarico del materiale in assenza dei previsti requisiti/documentazione.</t>
  </si>
  <si>
    <t>Inefficacia procedure di controllo; Eccessiva permanenza del personale nell'incarico; inadeguata preparazione degli organi preposti ai vari livelli di controllo; Interess</t>
  </si>
  <si>
    <t>Ripartizione inadeguata delle risorse finanziarie tra i EE/DD/RR dipendenti rispetto alle effettive esigenze</t>
  </si>
  <si>
    <t>Eccessiva discrezionalità; Carenza di controlli; monopolio dell'attività da parte di un unico soggetto</t>
  </si>
  <si>
    <t>Invio delle richieste di variazioni amministrative (cambio articolo, cambio PTF, ecc.) al fine di favorire un impiego dei fondi più aderente e funzionale alle esigenze dei EE/DD/RR di F.A.</t>
  </si>
  <si>
    <t>Atiività per una giusta ripartizione dei fondi nei vari settori</t>
  </si>
  <si>
    <t>Ripartizione inadeguata delle risorse finanziarie tra i EE/DD/RR dipendenti rispetto alle effettive esigenze; Creazione dei presupposti d'urgenza</t>
  </si>
  <si>
    <t>Eccessiva discrezionalità; Carenza di controlli; monopolio dell'attività da parte di un unico soggetto; Incertezza nella programmazione finanziaria</t>
  </si>
  <si>
    <t>Assegnazione di risorse finanziarie, alla luce di economie realizzate in prossimità della chiusura dell'E.F. e/o in considerazione di procedure d'urgenza per l'acquisizione di beni e servizi</t>
  </si>
  <si>
    <t>Studio dei resoconti e dei dati con conseguente analisi su scostamenti dei risultati attesi e conseguiti</t>
  </si>
  <si>
    <t>determinazione di valori non rispondenti al reale conseguimento del valore atteso dal Referente al fine di evidenziarne meriti non reali a discapito di altri</t>
  </si>
  <si>
    <t>concentrazione delle competenze in pochi soggetti interessi personali</t>
  </si>
  <si>
    <t>Studio dei dati forniti al fine di avere una sistuzione di sintesi o di dettaglio sugli obiettivi raggiunti e quelli da perseguire</t>
  </si>
  <si>
    <t>alterazione di risultati a favore di soggetti interni</t>
  </si>
  <si>
    <t>attività di conservazione delle compentenze dell'ufficio e redazione dei report al fine di tenere traccia dellle attività effettuate</t>
  </si>
  <si>
    <t>Amministrazione: Visita di verifica dell'azione amministrativa e contabile</t>
  </si>
  <si>
    <t>attività di verifica di regolarità nei processi tecnico amministrativi delle varie aree</t>
  </si>
  <si>
    <t>Omissione e/o irregolarità nelle attività ispettiva</t>
  </si>
  <si>
    <t>Eccessiva discrezionalitàCare nza di competenzeprofessi onali da parte degliaddetti ai lavori</t>
  </si>
  <si>
    <t>Omissioni nel riferire ciò che è stato rilevato in sede ispettiva</t>
  </si>
  <si>
    <t>Eccessiva discrezionalità Carenza di competenze professionali da parte degli addetti ai lavori Inefficacia  dei controlli</t>
  </si>
  <si>
    <t>Omissione e/o irregolarità nelle attività di revisione</t>
  </si>
  <si>
    <t>Eccessiva discrezionalità Insufficienza di controlli</t>
  </si>
  <si>
    <t>Alterazione/sostituzione della documentazione sottoposta al vaglio</t>
  </si>
  <si>
    <t>Logistica: inchiesta amm.va per incidenti stradali</t>
  </si>
  <si>
    <t>attività atta a reperire tutte le informazioni necessarie per l'inchiesta posta in essere</t>
  </si>
  <si>
    <t>Occultamento di informazioni che solleverebbero l'Amministrazione da qualsiasi addebito</t>
  </si>
  <si>
    <t>Inefficacia dei controlli Carenza di competenze professionali</t>
  </si>
  <si>
    <t>Redazione dell’inchiesta occultando informazioni</t>
  </si>
  <si>
    <t>Deficit di responsabilizzazion e interna relativamente all'impiego di risorse Carenza di competenze professionali Insufficienza di controlli</t>
  </si>
  <si>
    <t>Attività nel quale porre in essere tutte le procedure al fine di constatare o meno un infrazione disciplinare</t>
  </si>
  <si>
    <t>Discrezionalità nella scelta dell'Ufficiale Inquirente nel procedimento disciplinare di stato (in funzione della sanzione che si intende irrogare)</t>
  </si>
  <si>
    <t>Asimmetria nella distribuzione dei carichi di lavoro insufficienza di controlli ex -post</t>
  </si>
  <si>
    <t>Eccessiva discrezionalità Inefficacia dei controlli</t>
  </si>
  <si>
    <t>Personale: irrogazioni sanzioni disciplinari</t>
  </si>
  <si>
    <t>Al termine delle verifiche l'autorità competente irroga le sanzioni previste caso per caso</t>
  </si>
  <si>
    <t>Disparità di trattamento nella rilevazione della mancanza.</t>
  </si>
  <si>
    <t>6.7.2</t>
  </si>
  <si>
    <t>Discrezionalità; Mancata conoscenza delle norme/disposizioni; insufficienza di controlli</t>
  </si>
  <si>
    <t>Personale: Cancellazioni sanzioni disciplinari</t>
  </si>
  <si>
    <t>Verifica dei presupposti al fine di procedere alla cancellazione delle sanzioni precedentemente sanzionate</t>
  </si>
  <si>
    <t>Disparità di trattamento nella espressione dei pareri dei Comandanti lungo la linea gerarchica</t>
  </si>
  <si>
    <t>6.8.2</t>
  </si>
  <si>
    <t>Discrezionalità; Parametri di valutazione indefiniti</t>
  </si>
  <si>
    <t>Personale disciplina: presenza punizioni elemento limitativo per avanzamento, partecipazione concorsi, impiego in operazioni</t>
  </si>
  <si>
    <t>atiività di verifica di elementi limitativi per partecipazione ad operazioni fuori dai confini nazionali/corsi/anz amento</t>
  </si>
  <si>
    <t>Abuso delle autorità preposte</t>
  </si>
  <si>
    <t>Discrezionalità; Concentramento della competenza in pochi soggetti; Carenza di trasparenza</t>
  </si>
  <si>
    <t>6.9.2</t>
  </si>
  <si>
    <t>Mancato rispetto dei termini procedurali</t>
  </si>
  <si>
    <t>Discrezionalità; Concentramento della competenza in pochi soggetti; Carenza di trasparenza.</t>
  </si>
  <si>
    <t>Trasferimenti a domanda del Personale Militare</t>
  </si>
  <si>
    <t>Trasferimenti a domanda - Valutazione domanda: requisiti di legge, posizioni organiche ed esigenze funzionali</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</si>
  <si>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</si>
  <si>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</si>
  <si>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t>Trasferiemento d'autorità del Personale Militare</t>
  </si>
  <si>
    <t>Trasferiemento d'autorità - Inserimento in pianificazione del personale militare</t>
  </si>
  <si>
    <t>Apposizione di un parere sull'impiego che incide negativamente sull'esito della procedura</t>
  </si>
  <si>
    <t>interessi personali; insufficienza di controlli interni; insufficienza di controlli da parte degli organi superiori</t>
  </si>
  <si>
    <t>Trasferiemento d'autorità - Approvazione ed eventuale modifica pianificazione</t>
  </si>
  <si>
    <t>Mancato rispetto parametri dettati dalle direttive di F.A.; Apposizione di un parere sull'impiego che incide negativamente sull'esito della procedura</t>
  </si>
  <si>
    <t>Insufficienza di controlli da parte degli organi superiori</t>
  </si>
  <si>
    <t>Trasferiemento d'autorità – Elaborazione del documento finale di programmazione</t>
  </si>
  <si>
    <t>Mancato controllo sul rispetto parametri da parte Comandi di Corpo ed Alti Comandi; Mancato rispetto della programmazione per favorire o danneggiare personale militare</t>
  </si>
  <si>
    <t>Insufficienza di controlli interni</t>
  </si>
  <si>
    <t>7.2.4</t>
  </si>
  <si>
    <t>Trasferiemento d'autorità – Provvedimenti di impiego</t>
  </si>
  <si>
    <t>Mancato rispetto della programmazione per favorire o danneggiare personale militare</t>
  </si>
  <si>
    <t>Individuazione e proposta di personale militare da impiegare con mandanto triennale presso organismi internazionali all’estero oppure presso Enti/Reparti NATO Italia e relativi Enti di supporto</t>
  </si>
  <si>
    <t>Organo d’impiego dell’Aeronautica Militare</t>
  </si>
  <si>
    <t>Trasparenza; codice di comportamento; rotazione del personale; monitoraggio delle attività.</t>
  </si>
  <si>
    <t>Mobilità collettiva Personale civile</t>
  </si>
  <si>
    <t>Predisposizione del piano di reimpiego</t>
  </si>
  <si>
    <t>Trasparenza; Codice di comportamento; Obbligo di astensione; Rotazione del personale; Formazione del Personale.</t>
  </si>
  <si>
    <t>Disparità di trattamento tra i dipendenti</t>
  </si>
  <si>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</si>
  <si>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</si>
  <si>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Parere sulle istanze di trasferimento del personale in servizio negli Enti A.M.</t>
  </si>
  <si>
    <t>Comunicazione utile impiego presso Enti A.M.</t>
  </si>
  <si>
    <t>7.4.5</t>
  </si>
  <si>
    <t>Parere sulle istanze di trasferimento del personale in servizio presso gli Enti A. M. Dipendenti</t>
  </si>
  <si>
    <t>Parere sulle istanze di trasferimento del personale dipendente</t>
  </si>
  <si>
    <t>Impiego Personale Militare in Operazione (O.F.C.N.)</t>
  </si>
  <si>
    <t>Nomina Commissioni</t>
  </si>
  <si>
    <t>Individuazione di personale idoneo per la formazione/compos izione di Commissioni varie presso gli Enti/Distaccamenti/ Reparti di F.A.</t>
  </si>
  <si>
    <t>Ente/Distaccament o/Reparto di F.A.</t>
  </si>
  <si>
    <t>Permeabilità del contesto organizzativo alle interferenze esterne carenza di controlli; Attività svolta in maniera esclusiva da un solo soggetto (monopolio); Carenza di controlli; interessi personali</t>
  </si>
  <si>
    <t>Formazione specifica del personale presso gli Enti/Distaccamenti/Reparti di F.A.; Emanazione di circolari e direttive interne di F.A.;</t>
  </si>
  <si>
    <t>AFFARI LEGALI E CONTENZIOSO (DET.12/2015 ANAC)</t>
  </si>
  <si>
    <t>Autorizzazione a conferire con il Ministro della Difesa o Autorità Delegata</t>
  </si>
  <si>
    <t>Trattazione delle istanze di conferimento con il Ministro o Autorità Delegata</t>
  </si>
  <si>
    <t>Ministero della Difesa o altra Autorità competente</t>
  </si>
  <si>
    <t>Possibile connivenza o conflitto di interessi non palesabile documentalmente; applicazione non omogenea dei criteri di valutazione da parte dei componenti dell’ufficio; interferenze/pressioni di soggetti estranei al procedimento valutativo</t>
  </si>
  <si>
    <t>Discrezionalità nel giudizio; interessi personali.</t>
  </si>
  <si>
    <t>Formazione specifica del personale presso gli Enti/Distaccamenti/Reparti di F.A.; Emanazione di circolari e direttive interne di F.A.; rotazione del personale nelle aree interessate; Informare ciascun dipendente  sulle procedure di segnalazione di comportamenti scorretti; 5) Uso sistemi informatizzati;</t>
  </si>
  <si>
    <t>Autorità competente/Dirigen te/Titolare/Comand ante</t>
  </si>
  <si>
    <t>Autorizzazione a conferire con altre Autorità di Vetice</t>
  </si>
  <si>
    <t>Autorità di Vertice</t>
  </si>
  <si>
    <t>1) SI 2) 100%</t>
  </si>
  <si>
    <t>Procedimento per l'accertamento della responsabilità amministrativo- contabile</t>
  </si>
  <si>
    <t>Enti/Distaccamenti/ Reparti di F.A.</t>
  </si>
  <si>
    <t>Rigorosa applicazione di tutte le disposizioni e normative regolamentari in vigore e controllo sulla corretta attuazione delle stessa; Utilizzo dei sistemi informativi di pubblicazione; Organizzazione/partecipazion e periodica a corsi di aggiornamento; Partecipazione ad attività formative; Informare ciascun dipendente  sulle procedure di segnalazione di comportamenti scorretti</t>
  </si>
  <si>
    <t>Istanze di accesso ai documenti amministrativi</t>
  </si>
  <si>
    <t>assegnazione dell'istanza all’U.O. competente</t>
  </si>
  <si>
    <t>trattazione / valutazione dell’istanza</t>
  </si>
  <si>
    <t>Organi competenti/ Comandante di Corpo/ Responsabile Ufficio</t>
  </si>
  <si>
    <t>Contenzioso stragiudiziale</t>
  </si>
  <si>
    <t>Appolicazione della normativa di settore; applicazione del codice di comportamento dei dipendenti P.A. e del Codice dell'Ordinamento Militare e del Testo Unico delle disposizioni regolamentari in materia di Ordinamento Militare</t>
  </si>
  <si>
    <t>Contenzioso giudiziale</t>
  </si>
  <si>
    <t>Appolicazione della normativa di settore e delle indicazioni dell'Avvocatura dello Stato; applicazione del codice di comportamento dei dipendenti P.A. e del Codice dell'Ordinamento Militare e del Testo Unico delle disposizioni regolamentari in materia di Ordinamento Militare</t>
  </si>
  <si>
    <t>Applicazione pratica criterio di rotazione; Pubblicazione  sui siti istituzionali dei dati concernenti il contenzioso; Trasmissione dei dati inerenti il contenzioso alle Autorità competemntei pervil successivo monitoraggio dello stesso; Programmazione della formazione del personale sulle tematiche dell'etica e delle fattispecie di corruzione; Formazione di base, per ogni dipendente, sulla conoscenza dei doveri di comportamento; Utilizzo dei sistemi informativi ; attività formative.</t>
  </si>
  <si>
    <t>Organo  competente/ Comandante di Corpo/Responsabile Ufficio</t>
  </si>
  <si>
    <t>RECLUTAMENTO E PROGRESSIONE DEL PERSONALE</t>
  </si>
  <si>
    <t xml:space="preserve">Progressione  di carriera: avanzamento dei Tenenti Colonnelli, Colonnelli e Generali  dell'Aeronautica Militare. </t>
  </si>
  <si>
    <t>Commissione Superiore  Avanzamento A.M.</t>
  </si>
  <si>
    <t>Espressione dei giudizi sull'avanzamento a scelta: 
la Commissione, sulla base degli elementi risultanti dalla documentazione personale del valutando (art. 1032 C.O.M.), esprime un giudizio sull'avanzamento dichiarando se l'Ufficiale sottoposto a valutazione è idoneo/non idoneo all'avanzamento. E' giudicato idoneo l'Ufficiale che riporta un numero di voti favorevoli superiore ai due terzi dei votanti. Successivamente la Commissione attribuisce a ciascun Ufficiale un punto di merito  (art. 1058 C.O.M.) ed in base al punto attribuito compila la relativa graduatoria.</t>
  </si>
  <si>
    <t>Organo collegiale (art.1039 C.O.M.)</t>
  </si>
  <si>
    <t>Utilizzo "arbitrario" della discrezionalità al fine di favorire uno o più valutandi</t>
  </si>
  <si>
    <t xml:space="preserve">Discrezionalità nella valutazione
</t>
  </si>
  <si>
    <t xml:space="preserve">
·Codice dell'Ordinamento Militare - D.Lgs n. 66/10 (C.O.M.)  
·Testo Unico delle disposizioni regolamentari in materia di Ordinamento Militare - D.P.R. n. 90/10 (T.U.O.M.)
·Codice di comportamento dei dipendenti P.A. - D.P.R. n. 62/13</t>
  </si>
  <si>
    <t xml:space="preserve">1) controllo applicazione normativa;
2) standardizzazione procedure;
3) trasparenza interna;
4) verifica procedure a cura del Presidente e del Segretario della Commissione;
5) rotazione dei membri;
6) controllo applicazione della disciplina del conflitto di interessi. </t>
  </si>
  <si>
    <t xml:space="preserve">Regolamentazione, controllo, trasparenza,
disciplina del conflitto di interessi, rotazione.
</t>
  </si>
  <si>
    <t>Tutte le misure
indicate sono già in
attuazione</t>
  </si>
  <si>
    <t>1) rispetto della normativa (SI/NO);
2) rispetto delle procedure interne (SI/NO);
3) condivisione delle informazioni e
disamina questioni tra i membri della Commissione (SI/NO);
4) cambio periodico membri della Commissione (SI/NO).</t>
  </si>
  <si>
    <t>Definizione delle linee guida per i successivi criteri di valutazione dell'aliquota in esame</t>
  </si>
  <si>
    <t>Riunione preliminare con la partecipazione di tutti i membri ordinari e supplenti</t>
  </si>
  <si>
    <t>Org. di Vertice</t>
  </si>
  <si>
    <t>Accordi collusivi tra membri
della Commissione e valutandi allo scopo di favorire alcuni esaminandi (es. eventuali legami di parentela,
conoscenza diretta)</t>
  </si>
  <si>
    <t>Valutazioni ispirate a criteri soggettivi. 
Interessi personali</t>
  </si>
  <si>
    <t>Nessun evento
precedente.
Collegialità del giudizio</t>
  </si>
  <si>
    <t>Applicazione del Codice di comportamento dei dipendenti P.A., del Codice dell'Ordinamento Militare  (COM)  e del Testo Unico delle disposizioni regolamentari in materia di Ordinamento Militare (TUOM)</t>
  </si>
  <si>
    <t>1) standardizzazione procedure;
2) trasparenza interna:
3) verifica procedure a cura del Presidente o suo delegato;
4) formazione del personale.</t>
  </si>
  <si>
    <t xml:space="preserve"> 
Programmazione della formazione del personale sulle tematiche dell'etica e delle fattispecie di corruzione.</t>
  </si>
  <si>
    <t>1) rispetto della normativa (SI/NO)
2) rispetto delle prassi interne
(SI/NO)
3) condivisione delle informazioni
(SI/NO)
4) disamina questioni principali con tutti i mebri della Commissione (SI/NO)</t>
  </si>
  <si>
    <t>Espressione dei giudizi sull'avanzamento ad anzianità</t>
  </si>
  <si>
    <t>Ognuno dei 7 membri della Commissione esprime un giudizio sull'avanzamento ad anzianità, dichiarando se il militare sottoposto a valutazione è idoneo/non idoneo all'avanzamento. E' giudicato idoneo il valutando che riporta un numero di voti favorevoli superiore alla metà dei votanti.</t>
  </si>
  <si>
    <t>Valutazioni ispirate a criteri soggettivi. 
Interessi personali.
Pressioni indebite</t>
  </si>
  <si>
    <t>Nessun evento
precedente.
Collegialità del giudizio finale</t>
  </si>
  <si>
    <t>Applicazione del Codice dell'Ordinamento Militare  (COM)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</si>
  <si>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</si>
  <si>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1) rispetto della normativa (SI/NO)
2) rispetto delle prassi interne
(SI/NO)
3) condivisione delle informazioni
(SI/NO)
4) ddisamina questioni principali con tutti i mebri della Commissione (SI/NO)</t>
  </si>
  <si>
    <t>Espressione dei giudizi sull'avanzamento a scelta</t>
  </si>
  <si>
    <t xml:space="preserve">1) standardizzazione procedure;
2) trasparenza interna:
3) verifica procedure a cura del Presidente o suo delegato;
4) formazione del personale. </t>
  </si>
  <si>
    <t>Programmazione della formazione del personale sulle tematiche dell'etica e delle fattispecie di corruzione.
Riunione preliminare per la condivisione dei criteri di valutazione.</t>
  </si>
  <si>
    <t>4.3.2</t>
  </si>
  <si>
    <t>Ogni componente della commissione assegna distintamente per ciascun valutando un punto da 1 a 30 per ognuno dei seguenti complessi di elementi: 
a) qualità morali, di carattere e fisiche; 
b) benemerenze di guerra e comportamento in guerra, benemerenze di pace, qualità professionali dimostrate durante la carriera, specialmente nel grado rivestito,  nonche' numero e importanza degli incarichi ricoperti e delle specializzazioni possedute;
c) doti culturali e risultati di corsi, esami ed esperimenti.</t>
  </si>
  <si>
    <t>Applicazione non omogenea
dei criteri di valutazione da
parte dei membri della
Commissione.
Interfereze/pressioni di
soggetti estranei al
procedimento valutativo</t>
  </si>
  <si>
    <t>Discrezionalità del giudizio.
Interessi personali.
Pressioni indebite</t>
  </si>
  <si>
    <t>Applicazione del Codice dell'Ordinamento Militare  (COM)  e del Testo Unico delle disposizioni regolamentari in materia di Ordinamento Militare (TUOM).
Definizione di linee guida per l'espressione dei giudizi.</t>
  </si>
  <si>
    <t xml:space="preserve">1) standardizzazione procedure;
2) trasparenza interna:
3) verifica procedure a cura del Presidente o suo delegato;
4) formazione del personale.
</t>
  </si>
  <si>
    <t xml:space="preserve">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</si>
  <si>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grado/ruolo/specialità</t>
  </si>
  <si>
    <t>Mancata verifica dei presupposti necessari all'iscrizione in quadro di
avanzamento (es. cambio categoria/specialità)</t>
  </si>
  <si>
    <t>Carenza di comunicazione tra enti periferici e
organi centrali e mancanza di aggiornamenti in
tempo reale</t>
  </si>
  <si>
    <t>Nessun evento
precedente</t>
  </si>
  <si>
    <t>Applicazione del Codice dell'Ordinamento Militare (COM)</t>
  </si>
  <si>
    <t>Incremento delle misure di
controllo e confronto tra le diverse realtà organizzative coinvolte</t>
  </si>
  <si>
    <t>Misure di controllo e regolamentazione.
Misure di sensibilizzazione e partecipazione</t>
  </si>
  <si>
    <t>Tutte le misure indicate sono già in
attuazione</t>
  </si>
  <si>
    <t>Costante aggiornamento dei dati personali e di quelli relativi al servizio  (SI/NO)</t>
  </si>
  <si>
    <t>Applicazione del Codice dell'Ordinamento Militare e del Testo Unico delle disposizioni regolamentari in materia di Ordinamento Militare (TUOM)</t>
  </si>
  <si>
    <t xml:space="preserve">
Programmazione della formazione del personale sulle tematiche dell'etica e delle fattispecie di corruzione.
Riunione preliminare per la condivisione dei criteri di valutazione.
</t>
  </si>
  <si>
    <t>Dopo la valutazione della Commissione il personale risultato idoneo viene iscritto nell'apposita graduatoria per l'avanzamento (quadro di avanzamento), suddivisi per grado</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</si>
  <si>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</si>
  <si>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</si>
  <si>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</si>
  <si>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5)standardizzazione processo decisionale.      </t>
  </si>
  <si>
    <t xml:space="preserve">Benessere, riconoscimento cause di servizio </t>
  </si>
  <si>
    <t>Ricezione e protocollazione dell'istanza, predisposizione della relativa istruttoria con prenotazione visita della medico legale, redazione del rapporto circostanziato di servizio e inoltro della documentazione prevista (comprensiva dei precedenti sanitari) alla competente Direzione Generale (Previmil) per l'emanazione del provvedimento finale, sulla base della consulenza obbligatoria del Comitato interministeriale di verfica.</t>
  </si>
  <si>
    <t>Disparità di trattamento; mancato rispetto dei termini procedimentali.</t>
  </si>
  <si>
    <t>Mancanza di trasparenza; prolungata permanenza nell'incarico del personale preposto alla trattazione; interessi personali diretti o indiretti, mancata applicazione di misure sanzionatorie; inadeguata conoscenza della materia ai vari livelli di controllo.</t>
  </si>
  <si>
    <t>Applicazione del  Codice di comportamento dei dipendenti P.A. e del Codice dell'Ordinamento Militare e del Testo Unico delle disposizioni regolamentari in materia di Ordinamento Militare.</t>
  </si>
  <si>
    <t xml:space="preserve">1) Trasparenza;                  2) formazione del personale;                        3) rotazione del personale;                         4) tutela whistleblower;                  5) standardizzazione processo decisionale;         6) controlli di regolarità amministrativa e verifiche amministrative contabili.      </t>
  </si>
  <si>
    <r>
      <t xml:space="preserve">1)  Rispetto della normativa (Si/No);                             2)Utilizzo del sistema di protocollo informatico (100%).               </t>
    </r>
    <r>
      <rPr>
        <strike/>
        <sz val="12"/>
        <color rgb="FF000000"/>
        <rFont val="Times New Roman"/>
        <family val="1"/>
      </rPr>
      <t/>
    </r>
  </si>
  <si>
    <t xml:space="preserve">1 ) Si;    2)100%.      </t>
  </si>
  <si>
    <t>Verifica dei requisiti e riconoscimento della dipendenza dal lavoro di una infermità o di lesioni fische contratte a causa del servizio prestato.</t>
  </si>
  <si>
    <t xml:space="preserve">Direzione Generale </t>
  </si>
  <si>
    <r>
      <t xml:space="preserve">1)  Rispetto della normativa (Si/No);                             2)Utilizzo del sistema di protocollo informatico (100%).                      </t>
    </r>
    <r>
      <rPr>
        <strike/>
        <sz val="12"/>
        <color rgb="FF000000"/>
        <rFont val="Times New Roman"/>
        <family val="1"/>
      </rPr>
      <t/>
    </r>
  </si>
  <si>
    <t>Accordi di tipo collusivo tra il personale non avente titolo e personale preposto alla trattazione della pratica al fine di concedere autorizzazioni in dispregio della normativa vigente.</t>
  </si>
  <si>
    <t>Eccessiva discrezionalità nella concessione; interessi personali.</t>
  </si>
  <si>
    <t xml:space="preserve">1) applicazione del Codice di comportamento dei dipendenti P.A., del Codice dell'Ordinamento Militare e dei Codici penali militari; 2) trasparenza. </t>
  </si>
  <si>
    <t>Nulla Osta superiore diretto</t>
  </si>
  <si>
    <t>Definizione delle esigenze da soddisfare ed elaborazione dei relativi requisiti tecnico-specifici da dover assicurare.</t>
  </si>
  <si>
    <t>Individuazione di un fabbisogno non rispondente a criteri di efficienza/efficacia/economicità.</t>
  </si>
  <si>
    <t>Eccessiva discrezionalità;
concentramento delle competenze
in pochi soggetti; assenza di competenze del personale preposto; complessità della
materia.</t>
  </si>
  <si>
    <t>Misure di controllo; trasparenza e standard di comportamento;
pubblicazione sui siti istituzionali dei dati concernenti i procedimenti e le attività contrattuali ai sensi del D.lgs.33/2013 e del D.lgs. 50/2016; formazione di base, per ogni dipendente, sulla conoscenza dei doveri di comportamento;  segnalazione tramite mail a tutti dipendenti della possibilità di effettuare la segnalazione in caso di fondato sospetto di comportamenti parziali a favore dei soggetti privati nei cui confronti è diretta l'attività dell'ufficio.</t>
  </si>
  <si>
    <t>Dirigente/Funzionario responsabile/ stazione
Appaltante/RUP.</t>
  </si>
  <si>
    <t>Personale: rilevazione presenza.</t>
  </si>
  <si>
    <t>Verifica dell'orario di lavoro e del corretto inserimento dei dati.</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</si>
  <si>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</si>
  <si>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 Applicazione pratica criterio di rotazione;
-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</si>
  <si>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</si>
  <si>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</si>
  <si>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Dirigente/Funzionario responsabile</t>
  </si>
  <si>
    <t>Personale: emolumenti al personale.</t>
  </si>
  <si>
    <t>Accredito di emolumenti accessori non spettanti
(es. straordinari, C.F.I./C.F.G.)</t>
  </si>
  <si>
    <t>Applicazione pratica criterio di rotazione; partecipazione al procedimento degli interessati.</t>
  </si>
  <si>
    <t>Personale: benessere rimborsi.</t>
  </si>
  <si>
    <t>Rimborsi al personale dipendente e agevolazioni previste dalla normativa vigente.</t>
  </si>
  <si>
    <t>Disparità di trattamento; mancato rispetto dei termini
procedurali.</t>
  </si>
  <si>
    <t>Mancanza di
trasparenza; prolungata
permanenza
nell’incarico del
personale preposto alla
trattazione; interessi
personali diretti o
indiretti; mancata
applicazione di misure
sanzionatorie;
inadeguata conoscenza
della materia ai vari
livelli di controllo.</t>
  </si>
  <si>
    <t>1) Si;
2) Si;
3) Si;
4) Si.</t>
  </si>
  <si>
    <t>Attribuzione al personale del
trattamento economico
fondamentale e accessorio.</t>
  </si>
  <si>
    <t>Determinazioni in linea
con le vigenti disposizioni
mediante la corresponsione degli
importi dovuti.</t>
  </si>
  <si>
    <t>Liquidazione/determinazione di importi non dovuti. Ritardi/omissioni nella
trattazione
della pratica. Mancato rispetto dell’ordine di
priorità. Non corretta liquidazione di
competenze arretrate. Mancato o parziale recupero
di somme erroneamente
corrisposte. Applicazione non corretta delle
disposizioni in materia di
rateizzazione dei recuperi.</t>
  </si>
  <si>
    <t>Provvedimenti amministrativi: concessione di
finanziamento/prestito contro
cessione del quinto e delegazione di
pagamento.</t>
  </si>
  <si>
    <t>Valutazione e verifica  dei documenti presentati dall'interessato ai fini di una corretta istruttoria della pratica.</t>
  </si>
  <si>
    <t>Mancato o parziale esame
della documentazione
pervenuta da parte delle
società finanziarie/personale dipendente. Scarsa comunicazione (eventuale) di diniego, qualora non vi siano i
requisiti previsti dalle norme in materia (es. rata superiore al quinto stipendiale cedibile,
periodo minimo di servizio). Errata esecuzione delle variazioni sulle competenze stipendiali. Mancato/errato inoltro, a seguito del collocamento in congedo del personale (con diritto a pensione), di comunicazioni alle
società finanziarie, all'INPS ed ai militari interessati.</t>
  </si>
  <si>
    <t>Congedi parentali</t>
  </si>
  <si>
    <t xml:space="preserve">1) applicazione del Codice di comportamento dei dipendenti P.A., del Codice dell'Ordinamento Militare e dei Codici penali militari;           2) trasparenza. </t>
  </si>
  <si>
    <t>Individuazione di personale adeguatamente formato per stabilire la varie operazioni di esame e sovraintendere allo svolgimento.</t>
  </si>
  <si>
    <t>Esistenza di situazioni di
inconferibilità/incompatibilità con i candidati di
uno o più membri dell'organo collegiale.</t>
  </si>
  <si>
    <t>Mancanza di criteri prefissati e trasparenti per l'individuazione dei membri.</t>
  </si>
  <si>
    <t xml:space="preserve"> BASSO</t>
  </si>
  <si>
    <t>Previsione del criterio di rotazione per il conferimento degli incarichi al personale dipendente; programmazione della formazione del personale sulle tematiche dell'etica, dell'accesso civico e delle fattispecie di corruzione.</t>
  </si>
  <si>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</si>
  <si>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</si>
  <si>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</si>
  <si>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t>Nomina della Commissione di valutazione formata da rappresentanti dello Stato Maggiore dell'Aeronautica e della DIPMA secondo i parametri descritti dal DM 16.07.2014 e dalla pubblicazione OD-2 ed. 2006 e ss.mm.ii.</t>
  </si>
  <si>
    <t>Capo di SMA con il supporto dell'Organo di Impiego dell'Aeronautica Militare</t>
  </si>
  <si>
    <t>Mancanza di  rispetto dei  parametri, delle direttive e delle linee guida</t>
  </si>
  <si>
    <t>4.15.2</t>
  </si>
  <si>
    <t>Individuazione del bacino di personale Ufficiale da selezionare per la frequenza del Corso ISSMI e richiesta agli EdO presso cui sono impiegati della compilazione delle relative schede notizie</t>
  </si>
  <si>
    <t>Organo di impiego dell'Aeronautica Militare</t>
  </si>
  <si>
    <t>4.15.3</t>
  </si>
  <si>
    <t xml:space="preserve">Compilazione ed invio delle schede notizie al richiedente Organo di impiego dell'Areronautica Militare </t>
  </si>
  <si>
    <t>4.15.4</t>
  </si>
  <si>
    <t>Commissione di valutazione dell'Aeronautica Militare</t>
  </si>
  <si>
    <t>4.15.5</t>
  </si>
  <si>
    <t>Convocazione del personale Ufficiale risultato ultilmente collocato in graduatoria per la frequenza del Corso ISSMI</t>
  </si>
  <si>
    <t>Valutazione del rendimento del personale dipendente</t>
  </si>
  <si>
    <t>Abuso delle autorità preposte alla redazione dei documenti.</t>
  </si>
  <si>
    <t>GESTIONE DELLE ENTRATE, DELLE SPESE E DEL PATRIMONIO (DET. 12/2015 ANAC)</t>
  </si>
  <si>
    <t>Ammistrazione: individuazione dei fabbisogni.</t>
  </si>
  <si>
    <t>Individuazione delle necessità dei vari EE/DD/RR per il raggiungimento degli obbiettivi stabiliti  in linea con la fattibilità delle risorse economiche a disposizione.</t>
  </si>
  <si>
    <t>Eccessiva discrezionalità; concentramento delle competenze in pochi soggetti; assenza di competenze del personale preposto; complessità della materia.</t>
  </si>
  <si>
    <t xml:space="preserve">CONTROLLI E VERIFICHE, ISPEZIONI E SANZIONI (DET. 12/2015 ANAC) </t>
  </si>
  <si>
    <t xml:space="preserve">Discrizionalità nella scelta dell'Ufficiale Inquirente nel procedimento disciplinaree di stato (in funzione della sanzione che si intende irrogare). </t>
  </si>
  <si>
    <t>Pubblicazione sui siti istituzionali dei dati concernenti i procedimenti e le attività ove previste per legge. Previsione del criterio di rotazione per il conferimento degli incarichi al personale militare dipendente. Programmazione della formazione del personale sulle tematiche dell'etica, dell'accesso civico e delle fattispecie di corruzione.</t>
  </si>
  <si>
    <t>irrogazione o mancata irrogazione della sanzione</t>
  </si>
  <si>
    <t>Personale: cancellazione sanzioni disciplinari</t>
  </si>
  <si>
    <t>Istruttoria avviata previa istanza dell'interessato</t>
  </si>
  <si>
    <t xml:space="preserve">Disparità di trattamento nella espressione dei pareri dei Comandanti lungo la linea gerarchica; </t>
  </si>
  <si>
    <t>Emanazione del provvedimento finale: cancellazione o diniego</t>
  </si>
  <si>
    <t xml:space="preserve">Attività di verifica di elementi limitativi per partecipazione ad operazioni fuori dai confini nazionali / corsi / avanzamento. </t>
  </si>
  <si>
    <t>Abuso delle autorità preposte; mancato rispetto dei terminii procedurali.</t>
  </si>
  <si>
    <t xml:space="preserve">Discrezionalità; concentramento della competenza in pochi soggetti; carenza di trasparenza. </t>
  </si>
  <si>
    <t>Valutazione distorta esigenze funzionali; mancato rispetto dei termini procedurali; non adeguata conoscenza delle norme e delle direttive di settore; abuso di potere.</t>
  </si>
  <si>
    <t>Insufficienza di controlli
interni - interessi
personali.</t>
  </si>
  <si>
    <t>Formazione specifica del personale che a vari livelli interviene nel procedimento amministrativo; emanazione di circolari e direttive interne di F.A.; verifica sussistenza dei requisiti oggettivi e soggettivi richiesti; rotazione del personale.</t>
  </si>
  <si>
    <t>Trasferiemento
d'autorità del Personale Militare</t>
  </si>
  <si>
    <t>Trasferimento
d'autorità - Inserimento in pianificazione del personale militare.</t>
  </si>
  <si>
    <t>Ente/Reparto/ Distaccamento AM</t>
  </si>
  <si>
    <t>Apposizione di un parere sull'impiego che incide negativamente sull'esito della procedura.</t>
  </si>
  <si>
    <t>Interessi personali; insufficienza di controlli interni; insufficienza di controlli da parte degli organi superiori.</t>
  </si>
  <si>
    <t>Programmazione della formazione del personale sulle
tematiche dell'etica, dell'accesso civico e
delle fattispecie di corruzione.</t>
  </si>
  <si>
    <t>Formazione specifica del personale che a vari livelli interviene nella pianificazione/programmazione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</si>
  <si>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Trasferimento
d'autorità - Approvazione ed eventuale modifica pianificazione</t>
  </si>
  <si>
    <t>Alto Comando o Ente Programatore</t>
  </si>
  <si>
    <t>Mancato rispetto parametri dettati dalle direttive di F.A.; apposizione di un parere sull'impiego che incide
negativamente sull'esito della procedura</t>
  </si>
  <si>
    <t>Trasferimento
d'autorità – Elaborazione del documento finale di programmazione</t>
  </si>
  <si>
    <t>Mancato controllo sul rispetto parametri da parte Comandi di Corpo ed Alti Comandi; mancato rispetto della programmazione per favorire o danneggiare personale militare</t>
  </si>
  <si>
    <t>Trasferimento
d'autorità – Provvedimenti di impiego</t>
  </si>
  <si>
    <t>Designazione personale tra quello segnalato
non in possesso dei migliori requisiti
professionali</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</si>
  <si>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</si>
  <si>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Impiego Personale Militare in
Operazione (O.F.C.N.)</t>
  </si>
  <si>
    <t>Designazione personale tra quello segnalato
non in possesso dei requisiti previsti dalle
direttive di settore</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</si>
  <si>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</si>
  <si>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t>Designazione personale tra quello segnalato
non in possesso dei requisiti previsti dalle
direttive di settore.</t>
  </si>
  <si>
    <t>Mancato rispetto dei parametri fissati dalle direttive interne; interessi personali.</t>
  </si>
  <si>
    <t>Individuazione di personale idoneo per la formazione/composizione di Commissioni varie presso gli Enti/Distaccamenti/Reparti di F.A..</t>
  </si>
  <si>
    <t>Nomina effettuata al fine di ottenerne vantaggi ed utilità; nomina effettuata sulla base di criteri non identificabili al fine di agevolare arbitrariamente
taluno discriminando altri soggetti aventi diritto.</t>
  </si>
  <si>
    <t>Formazione specifica del personale presso gli Enti/Distaccamenti/Reparti di F.A.; emanazione di circolari e direttive interne di F.A..</t>
  </si>
  <si>
    <t>Trattazione delle istanze di conferimento con il Ministro o Autorità Delegata.</t>
  </si>
  <si>
    <t>Possibile connivenza o
conflitto di interessi non palesabile documentalmente; applicazione non omogenea dei criteri di valutazione da parte dei componenti dell’ufficio;
interferenze/pressioni di soggetti estranei al procedimento valutativo</t>
  </si>
  <si>
    <t>Trattazione delle istanze di conferimento afferenti le relazioni con le Superiori Autorità (il Capo di Stato Maggiore dell’A.M. o con altre Autorità di Vertice) per problematiche risolvibili nell’alveo delle ordinarie relazioni con i superiori, di cui all’art. 715 TUOM</t>
  </si>
  <si>
    <t>Autorità di Vertice/Organo d'impiego</t>
  </si>
  <si>
    <t>Trasparenza;
applicazione del codice di comportamento dei dipendenti P.A. e del Codice dell'Ordinamento Militare;
rotazione del personale e del Testo Unico delle disposizioni regolamentari in materia di Ordinamento Militare</t>
  </si>
  <si>
    <t>Autorità competente/Dirigente/Titolare/Comandante</t>
  </si>
  <si>
    <t>Procedimento per l'accertamento della responsabilità amministrativo-contabile</t>
  </si>
  <si>
    <t>Inchieste volte all'accertamento di responsabilità amministrativo-contabile in capo a dipendenti della P.A. allorquando si verifichino mancanze, deterioramenti e diminuzioni di denaro e di materiali o comunque danni all'Amministrazione o a terzi.</t>
  </si>
  <si>
    <t>Monopolio: attività svolta in maniera esclusiva da un soggetto; carenza di competenze professionali degli addetti ai lavori; inefficacia dei controlli.</t>
  </si>
  <si>
    <t>Controlli di regolarità amministrativa e verifiche amministrativo-contabili; applicazione del Codice di comportamento dei dipendenti P.A., del Codice dell'Ordinamento Militare e del Testo Unico delle disposizioni regolamentari in materia di Ordinamento Militare</t>
  </si>
  <si>
    <t>Assegnazione dell'istanza
all’U.O. competente</t>
  </si>
  <si>
    <t>Appllicazione della normativa di settore (L. 241/90 ss.mm.ii.; DPR 184/2006 ss.mm.ii.; ect);
applicazione del Codice di comportamento dei dipendenti P.A., del Codice dell'Ordinamento Militare e del Testo Unico delle disposizioni regolamentari in materia di Ordinamento Militare</t>
  </si>
  <si>
    <t xml:space="preserve">Congruità dei controlli; trasparenza adeguata; normativa chiara ed esaustiva
sia in relazione al processo in
questione, sia in ordine alle modalità di svolgimento del
compito; applicazione pratica criterio di rotazione; partecipazione al
procedimento
degli interessati. </t>
  </si>
  <si>
    <t>Organi competenti/ Comandante di
Corpo/ Responsabile Ufficio</t>
  </si>
  <si>
    <t>Trattazione / valutazione dell’istanza</t>
  </si>
  <si>
    <t>Organo d'impiego dell'Aeronautica Mlitare</t>
  </si>
  <si>
    <t>Possibile connivenza o
conflitto di interessi non palesabile documentalmente; applicazione non omogenea dei criteri di valutazione da parte dei componenti dell’ufficio;
interferenze/pressioni di soggetti estranei al procedimento valutativo.</t>
  </si>
  <si>
    <t>Predisposizione di atti stragiudiziali (di
transizione e/o di composizione bonaria della lite).</t>
  </si>
  <si>
    <t>Predisposizione di atti stragiudiziali (di
transizione
e/o di composizione bonaria della lite) lesivi
dell'interesse dell'A.D..</t>
  </si>
  <si>
    <t>Deficit di
responsabilizzazione
interna;
Inadeguata
preparazione
professionale; discrezionalità del giudizio;
interesse personale.</t>
  </si>
  <si>
    <t>Appolicazione della normativa di settore;
applicazione del codice di comportamento dei dipendenti P.A. e del Codice dell'Ordinamento Militare e del Testo Unico delle disposizioni regolamentari in materia di Ordinamento Militare</t>
  </si>
  <si>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 per il conferimento
degli incarichi al personale
dipendente (SI/NO); 8) Diffusione conoscenza dei doveri di comportamento (SI/NO);                                            9) Informare i dipendenti sulla possibilità di effettuare
segnalazioni in caso di comportamenti illeciti e la
conseguente tutela nei loro
confronti (SI/NO).</t>
  </si>
  <si>
    <t>1) SI                       2) SI               3) SI                  4) SI                            5)  100%        6) SI               7) SI              8) SI              9) SI</t>
  </si>
  <si>
    <t>Organo competente/ Comandante di
Corpo/Responsabile
Ufficio/Capo servizio
amministrativo
Enti Periferici</t>
  </si>
  <si>
    <t>Mancata o
 ritardata ricezione della
documentazione con
pregiudizio per l’attività
contenziosa (decorrenza
termini).</t>
  </si>
  <si>
    <t>Organo competente/ Comandante di
Corpo/Responsabile
Ufficio</t>
  </si>
  <si>
    <t>Gestione del contenzioso: valutazione dell’attività per l’eventuale costituzione/ resistenza in giudizio, riforma dell’atto impugnato o adesione a proposte di transazione.</t>
  </si>
  <si>
    <t xml:space="preserve">Informazioni o rappresentazione di fatti distorta; adozione di una linea di condotta non coerente con la cura dell’interesse pubblico. </t>
  </si>
  <si>
    <t>Complessità delle vicende
che hanno dato luogo a
contenzioso</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</si>
  <si>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</si>
  <si>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</si>
  <si>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deresponsabilizzazione per
gli esisti del contenzioso</t>
  </si>
  <si>
    <t>Comando Periferico dell'AM</t>
  </si>
  <si>
    <t>Rotazione del personale,codice di comportamento della difesa e controlli,</t>
  </si>
  <si>
    <t>controlli ispettivi e interni</t>
  </si>
  <si>
    <t>misure di controllo e prevenzione</t>
  </si>
  <si>
    <t>Rotazione del personale,codice di comportamento della difesa e controlli</t>
  </si>
  <si>
    <t>PERSONALE MILITARE</t>
  </si>
  <si>
    <t>1)  RISPETTO DELLA NORMATIVA (SI/NO);                    2)UTILIZZO DEL SISTEMA DI PROTOCOLLO INFORMATICO SIDPAM (100%);                                      3) UTILIZZO PAGAMENTI TRACCIATI (100%).</t>
  </si>
  <si>
    <t xml:space="preserve">applicazione del  codice di comportamento dei dipendenti p.a. e del Codice dell'Ordinamento Militare, codice dei contratti </t>
  </si>
  <si>
    <t>Trasparenza e pubblicazione dell'atto e verifiche ispettive</t>
  </si>
  <si>
    <t>misure di controllo e di prevenzione, trasparenza e standard di comportamento</t>
  </si>
  <si>
    <t>Verifiche sul procedimento</t>
  </si>
  <si>
    <t>4.10.1</t>
  </si>
  <si>
    <t>applicazione del  codice di comportamento dei dipendenti p.a. e del Codice e testo unico dell'Ordinamento Militare, codice dei contratti,</t>
  </si>
  <si>
    <t>4.10.2</t>
  </si>
  <si>
    <t>4.10.3</t>
  </si>
  <si>
    <t>4.11.2</t>
  </si>
  <si>
    <t xml:space="preserve">idonea vigilanza a cura organi di revisione </t>
  </si>
  <si>
    <t>Eccessiva attività di DIPMA</t>
  </si>
  <si>
    <t xml:space="preserve">ASSEGNAZIONE </t>
  </si>
  <si>
    <t>1) ACCORDI DI TIPO COLLUSIVO TRA IL PERSONALE AVENTE DIRITTO, CHE ABBIA AVANZATO LA DOMANDA, E IL MEDICO CHE LA PRESCRIVE</t>
  </si>
  <si>
    <t>LIVELLO DI DISCREZIONALITA' CONNESSO ALLA CONCESSIONE DELLA PRESCRIZIONE</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</si>
  <si>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</si>
  <si>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</si>
  <si>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</si>
  <si>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AGGIORNAMENTO</t>
  </si>
  <si>
    <t xml:space="preserve"> RISCHIO DA PARTE DELL'INTERESSATO DI MANCATA COMUNICAZIONI</t>
  </si>
  <si>
    <t>NON METTERE A CONOSCENZA AMMINISTRAZIONE</t>
  </si>
  <si>
    <t>REGISTRAZIONE SU SIRIUM</t>
  </si>
  <si>
    <t xml:space="preserve">1)  RISPETTO DELLA NORMATIVA (SI/NO);                                                     2)UTILIZZO DEL SIRIUM (100%);                                      </t>
  </si>
  <si>
    <t>CONGEDO</t>
  </si>
  <si>
    <t>1) ACCORDI DI TIPO COLLUSIVO TRA IL PERSONALE SOTTOPOSTO A VISITA, E LA COMMISSIONE CHE LO COLLOCA IN CONGEDO</t>
  </si>
  <si>
    <t>AUTORIZZAZIONE</t>
  </si>
  <si>
    <t>ACCORDI DI TIPO COLLUSIVO TRA CHI, CHE ABBIA RICHIESTO L'AUTORIZZAZIONE E CHI LA CONCEDE;</t>
  </si>
  <si>
    <t>NORMATIVA NON DA POSSIBILITA DI CORRUZIONE</t>
  </si>
  <si>
    <t>CONCESSIONE LICENZA STRAORDINARIA</t>
  </si>
  <si>
    <t>ACCORDI DI TIPO COLLUSIVO TRA CHI, CHE ABBIA RICHIESTO LA LICENZA E CHI LA CONCEDE;</t>
  </si>
  <si>
    <t xml:space="preserve">
INTERESSI PERSONALI.
</t>
  </si>
  <si>
    <t>CONCESSIONE LICENZA</t>
  </si>
  <si>
    <t xml:space="preserve">
1) INTERESSI PERSONALI.
</t>
  </si>
  <si>
    <t>GESTIONE DELLE LICENZE CONTROLLABILE DA PERSEO E DA SIDPAM</t>
  </si>
  <si>
    <t xml:space="preserve">1 ) SI;    2)100%; </t>
  </si>
  <si>
    <t>PARERE PER SANATORIA DI IMMOBILI IN ZONE SOGGETTE A SERVITU ' MILITARI</t>
  </si>
  <si>
    <t>RILASCIO PARERE</t>
  </si>
  <si>
    <t xml:space="preserve">ACCORDI DI TIPO COLLUSIVO TRA CHI, ABBIA AVANZATO LA DOMANDA, E L'ORGANO GESTORE CHE ESPRIME PARERE; </t>
  </si>
  <si>
    <t xml:space="preserve">1) ECCESSIVA DISCREZIONALITA' NELLA FASE ESECUTORIA DEL PARERE;
2) MECCANISMMI DI CONTROLLO POCO EFFICIENTI;
3) INTERESSI PERSONALI.
</t>
  </si>
  <si>
    <t xml:space="preserve">1)  RISPETTO DELLA NORMATIVA (SI/NO);                                                     2)UTILIZZO DEL SISTEMA DI PROTOCOLLO INFORMATICO AD@OC (100%);                                      </t>
  </si>
  <si>
    <t>COLLOCAMENTO IN ASPETTATIVA PER: MOTIVI SANITARI,                                                  MOTIVI DI STUDIO;                                                MOTIVI PRIVATI;                                             CARICHE ELETTIVE;                                    RIDUZIONE QUADRI.</t>
  </si>
  <si>
    <t>Collocamento in Apettativa/ Decreto Dirigenziale di Riduzione Quadri</t>
  </si>
  <si>
    <t>ACCORDI DI TIPO COLLUSIVO TRA CHI, ABBIA AVANZATO LA DOMANDA, E L'ORGANO GESTORE CHE ESPRIME PARERE, CHE ACCERTA LA SUSSISTENZA DEI REQUISITI O CONCEDE QUANTO RICHIESTO</t>
  </si>
  <si>
    <t>LIVELLO DI DISCREZIONALITA' CONNESSO AL PARERE'</t>
  </si>
  <si>
    <t>RIPRISTINARE IL GRADO</t>
  </si>
  <si>
    <t xml:space="preserve">ACCORDI DI TIPO COLLUSIVO TRA CHI, ABBIA AVANZATO LA DOMANDA, E L'ORGANO  CHE ESPRIME PARERE; </t>
  </si>
  <si>
    <t>Le autorità militari territoriali rimettono al ministero competente le domande</t>
  </si>
  <si>
    <t>NESSUN RISCHIO</t>
  </si>
  <si>
    <t>NESSUN FATTORE</t>
  </si>
  <si>
    <t>RILASCIO NON OGGETTO DI DISCREZIONALITA</t>
  </si>
  <si>
    <t>RINNOVO NON OGGETTO DI DISCREZIONALITA</t>
  </si>
  <si>
    <t>RITIRO NON OGGETTO DI DISCREZIONALITA</t>
  </si>
  <si>
    <t>DISTRUZIONE NON OGGETTO DI DISCREZIONALITA</t>
  </si>
  <si>
    <t>CONCESSIONE NULLA OSTA
Il Nulla Osta viene rilasciato previo parere da parte dell'Ente gestore dello Spazio Aereo.
L'A.C. ha facoltà, solo in caso di parere favorevole dell'Ente gestore, di porre parere negativo, non è possibile l'inverso</t>
  </si>
  <si>
    <t>1) ACCORDI DI TIPO COLLUSIVO TRA L'ENTE RICHIEDENTE, CHE ABBIA AVANZATO LA DOMANDA, E L'ALTO COMANDO PER "FAVORIRE" IL NULLA OSTA (solo in caso di parere favorevole da parte dell'Ente gestore dello spazio Aereo);</t>
  </si>
  <si>
    <t>1)DISCREZIONALITA' NELLA FASE DI RILASCIO NULLA OSTA (solo in caso di parere favorevole da parte dell'Ente gestore dello spazio Aereo);
2) INTERESSI PERSONALI.</t>
  </si>
  <si>
    <t>1) applicazione del codice di comportamento dei dipendenti P.A., del Codice dell’Ordinamento Militare e dei Codici Penali Militari;
2) applicazione delle direttive di riferimento per valutazione rilascio Nulla Osta attività ULM interno Spazi Aerei AM
3) Trasparenza;
4) Formazione del personale.</t>
  </si>
  <si>
    <t>1) Attuazione della normativa in vigore;                                              
2) Tracciabilità delle attività mediante l'uso del protocollo informatico e firma digitale;</t>
  </si>
  <si>
    <t>1) misure di controllo
2) trasparenza e standard di comportamento</t>
  </si>
  <si>
    <t xml:space="preserve">1)  RISPETTO DELLA NORMATIVA (SI/NO);                   
2)UTILIZZO DEL SISTEMA DI PROTOCOLLO INFORMATICO (100%);                                      </t>
  </si>
  <si>
    <t>1) SI;    
2) 100%</t>
  </si>
  <si>
    <t>REVOCA NULLA OSTA
Il Nulla Osta viene revocato su richiesta da parte dell'Ente gestore dello Spazio Aereo.
L'A.C. ha facoltà comunque di revocare il Nulla Osta anche senza parere dell'Ente gestore dello Spazio Aereo</t>
  </si>
  <si>
    <t>1)DISCREZIONALITA' NELLA FASE DI REVOCA NULLA OSTA (solo in caso non sia richiest da parte dell'Ente gestore dello spazio Aereo);
2) INTERESSI PERSONALI.</t>
  </si>
  <si>
    <t>AUTORIZZAZIONI PER OSPITALITÀ PRESSO ENTI DELL’AERONAUTICA MILITARE, CON USO OVVERO ACQUISIZIONE IN CONCESSIONE PROVVISORIA DI IMMOBILI DA PARTE DI PRIVATI</t>
  </si>
  <si>
    <t>AUTORIZZAZIONE CONCESSIONE PROVVISORIA DI IMMOBILI DA PARTE DI PRIVATI</t>
  </si>
  <si>
    <t xml:space="preserve"> ACCORDI DI TIPO COLLUSIVO TRA  CHI ABBIA AVANZATO LA DOMANDA,  E L'ORGANO GESTORE PER CONCEDERE CONCESSIONE PROVVISORIA DI IMMOBILI DELL’AERONAUTICA MILITARE A PRIVATI </t>
  </si>
  <si>
    <t xml:space="preserve">1) ECCESSIVA DISCREZIONALITÀ NELLA FASE DI VERIFICA DEI REQUISITI;
2)MECCANISMI DI CONTROLLO POCO EFFICIENTI;
3) INTERESSI PERSONALI.
</t>
  </si>
  <si>
    <t xml:space="preserve">1) Attuazione della normativa in vigore;                                              2) Tracciabilità delle attività mediante l'uso del protocollo informatico e firma digitale;                                                                4) Rotazione del personale.                       </t>
  </si>
  <si>
    <t xml:space="preserve">1)  RISPETTO DELLA NORMATIVA (SI/NO);                                                     2)UTILIZZO DEL SISTEMA DI PROTOCOLLO INFORMATICO AD HOC (100%);            </t>
  </si>
  <si>
    <t>NULLA OSTA ALLA NAVIGAZIONE</t>
  </si>
  <si>
    <t xml:space="preserve"> ACCORDI DI TIPO COLLUSIVO TRA  CHI ABBIA AVANZATO LA DOMANDA,  E L'ORGANO CHE CONCEDE IL NULLA OSTA </t>
  </si>
  <si>
    <t xml:space="preserve">1)  RISPETTO DELLA NORMATIVA (SI/NO);                                                     2)UTILIZZO DEL SISTEMA DI PROTOCOLLO INFORMATICO AD HOC (100%);        </t>
  </si>
  <si>
    <t>CONCESSIONE AUTORIZZAZIONE</t>
  </si>
  <si>
    <t>ACCORDI DI TIPO COLLUSIVO TRA CHI ABBIA AVANZATO LA DOMANDA, E L'ORGANO GESTORE PER CONCEDERE IL NULLA OSTA</t>
  </si>
  <si>
    <t xml:space="preserve">1) ECCESSIVA DISCREZIONALITA' NELLA FASE DELLA CONCESSIONE DELL'AUTORIZZAZIONE;
2) MECCANISMMI DI CONTROLLO POCO EFFICIENTI;
3) INTERESSI PERSONALI.
</t>
  </si>
  <si>
    <t>1) Attuazione della normativa in vigore;                                              2) Tracciabilità delle attività mediante l'uso del protocollo informatico e firma digitale;                                                             3) Rotazione del personale.</t>
  </si>
  <si>
    <t xml:space="preserve">1)  RISPETTO DELLA NORMATIVA (SI/NO);                    2)UTILIZZO DEL SISTEMA DI PROTOCOLLO INFORMATICO AD HOC (100%);                                      </t>
  </si>
  <si>
    <t xml:space="preserve">1) ECCESSIVA DISCREZIONALITA' NELLA FASE DI CONCESSIONE DEL NULLA OSTA;
2) MECCANISMMI DI CONTROLLO POCO EFFICIENTI;
3) INTERESSI PERSONALI.
</t>
  </si>
  <si>
    <t xml:space="preserve">1) ECCESSIVA DISCREZIONALITA' NELLA FASE DELL'APPROVAZIONE DEL PROGETTO;
2) MECCANISMMI DI CONTROLLO POCO EFFICIENTI;
3) INTERESSI PERSONALI.
</t>
  </si>
  <si>
    <t>ACCORDI DI TIPO COLLUSIVO TRA CHI ABBIA AVANZATO LA DOMANDA, E COLUI CHE CONCEDE AUTORIZAZIONE</t>
  </si>
  <si>
    <t xml:space="preserve">1) ECCESSIVA DISCREZIONALITA' NELLA FASE DI CONCESSIONE DELL'AUTORIZZAZIONE;
2) MECCANISMMI DI CONTROLLO POCO EFFICIENTI;
3) INTERESSI PERSONALI.
</t>
  </si>
  <si>
    <t xml:space="preserve">1)  RISPETTO DELLA NORMATIVA (SI/NO);                    2)UTILIZZO DEL SISTEMA DI PROTOCOLLO INFORMATICO AD HOC (100%);       3) UTILIZZO PAGAMENTI TRACCIATI (100%)                                </t>
  </si>
  <si>
    <t xml:space="preserve">1 ) SI;    2)100%;   3)100%       </t>
  </si>
  <si>
    <t>CONCESSIONE NULLA OSTA</t>
  </si>
  <si>
    <t>1) PRESENTAZIONE DI CERTIFICAZIONE FALSA DA PARTE DELL'IMPRESA             2) ACCORDI DI TIPO COLLUSIVO TRA CHI ABBIA AVANZATO LA DOMANDA, E COLUI CHE CONCEDE NULLA OSTA</t>
  </si>
  <si>
    <t xml:space="preserve">1)  RISPETTO DELLA NORMATIVA (SI/NO);                    2)UTILIZZO DEL SISTEMA DI PROTOCOLLO INFORMATICO AD HOC (100%);                                </t>
  </si>
  <si>
    <t xml:space="preserve">1 ) SI;    2)100%.   </t>
  </si>
  <si>
    <t>ACCORDI DI TIPO COLLUSIVO TRA CHI ABBIA AVANZATO LA DOMANDA, E COLUI CHE CONCEDE NULLA OSTA</t>
  </si>
  <si>
    <t>2.09.1</t>
  </si>
  <si>
    <t>2.09.2</t>
  </si>
  <si>
    <t>2.09.3</t>
  </si>
  <si>
    <t>Responsabile del Progetto/Redattore Capitolato; RUP, Funzionario Delegato/CSA, Capo Sezione/Nucleo Acquisti</t>
  </si>
  <si>
    <t>Accordi collusivi con gli operatori
economici partecipanti a una gara, volti a
manipolarne gli esiti Uso distorto del criterio dell’offerta economicamente più vantaggiosa, finalizzato a favorire un operatore economico Abuso
della facoltà di esclusione. Abuso dell'applicazione o revoca del bando.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</si>
  <si>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
ni.</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</si>
  <si>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</si>
  <si>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Applicazione distorta dei criteri di
aggiudicazione della gara per alterare l’esito</t>
  </si>
  <si>
    <t>Mancanza di procedure Informatizzate; Assenza di efficienti meccanismi di controllo; Concentramento delle competenze
in pochi soggetti; Mancanza di rotazione nella composizione delle commissioni giudicatrici; Assenza di trasparenza; Mancanza di formazione in materia di conflitto di
interessi/incompatib ilità/sanzioni.</t>
  </si>
  <si>
    <t>1)CONTABILIZZAZIONE DELLE RICHIESTE       2)COMUNICAZIONE ALL'ESECUTORE CONTRATTUALE DEL NUMERO DEI PASTI GIORNALIERI</t>
  </si>
  <si>
    <t>1) RISCHIO DI ERRORE UMANO NEL CONTEGGIO DEI BUONI</t>
  </si>
  <si>
    <t>1) Controllo continuo      2) conteggio buoni effettuato in contraddittorio con Ditta</t>
  </si>
  <si>
    <t>1)CONTROLLO CONTINUO       2)CONTROLLI INCROCIATI</t>
  </si>
  <si>
    <t>1)CONTABILIZZAZIONE DELLE RICHIESTE       2)ERRORE NELLA COMUNICAZIONE ALL'ESECUTORE CONTRATTUALE DEL NUMERO DEI PASTI GIORNALIERI</t>
  </si>
  <si>
    <t>1)RISCHIO DI ERRORE UMANO NEL CONTEGGIO DEI BUONI</t>
  </si>
  <si>
    <t>1) controllo continuo      2) conteggio buoni effettuato in contraddittorio con Ditta</t>
  </si>
  <si>
    <t xml:space="preserve">1)VALUTAZIONE DELLA TIPOLOGIA DEL RIFUTO                         2) REGISTRAZIONE AVVENUTO SMALTIMENTO           3)ACCORDI DI TIPO COLLUSIVO CON ESECUTORI CONTRATTUALI E DISCRICHE </t>
  </si>
  <si>
    <t xml:space="preserve">1) ECCESSIVA DISCREZIONALITA' NELLA FASE DI VALUTAZIONE DELLA TIPOLOGIA DEI RIFIUTI;
2) MECCANISMMI DI CONTROLLO POCO EFFICIENTI;
3) INTERESSI PERSONALI.
</t>
  </si>
  <si>
    <t>1) Attuazione della normativa in vigore;                                              2) Tracciabilità delle attività mediante l'uso del protocollo informatico e firma digitale;                                        3) tracciabilità dei pagamenti;                                                   4)controllo continuo</t>
  </si>
  <si>
    <t xml:space="preserve">1)  RISPETTO DELLA NORMATIVA (SI/NO);
2) UTILIZZO DEL SISTEMA DI PROTOCOLLO INFORMATICO SIDPAM (100%);                                      
3) CONTROLLI FREQUENTI 
</t>
  </si>
  <si>
    <t>RIMBORSO SPESE ASILI NIDO</t>
  </si>
  <si>
    <t>1) PRESENTAZIONE DI CERTIFICAZIONE/ATTESTAZIONE DI SPESA FALSA DA PARTE DELL'INTERESSATO             2) ACCORDI DI TIPO COLLUSIVO TRA CHI ABBIA AVANZATO LA DOMANDA, E COLUI CHE CONCEDE IL RIMBORSO</t>
  </si>
  <si>
    <t xml:space="preserve">1) COMPLESSITA DEL CONTROLLO CIRCA L'AUTENTICITA' DELLA DOCUMENTAZIONE DI SPESA      2) MECCANISMMI DI CONTROLLO POCO EFFICIENTI;
3) INTERESSI PERSONALI.
</t>
  </si>
  <si>
    <t xml:space="preserve"> ARTICOLAZIONE E ETEROGENEITA NEI CONTROLLI DELLA DOCUMENTAZIONE DI SPESA</t>
  </si>
  <si>
    <t>1) Attuazione della normativa in vigore;                                              2) Tracciabilità delle attività mediante l'uso del protocollo informatico e firma digitale;                                                             3) Rotazione del personale; 4) Controllo incrociato con altre amministrazioni.</t>
  </si>
  <si>
    <t>RILASCIO COPIA DOCUMENTAZIONE PERSONALE</t>
  </si>
  <si>
    <t xml:space="preserve">1) ECCESSIVA DISCREZIONALITA' NELL'ESERCIZIO DELL'ATTIVITA DI RILASCIO COPIA;
2)MECCANISMI DI CONTROLLO POCO EFFICIENTI;
3) INTERESSI PERSONALI.
</t>
  </si>
  <si>
    <t xml:space="preserve">1) ECCESSIVA DISCREZIONALITA'NELL'ATTIVITA DI RILASCIO;
2)MECCANISMI DI CONTROLLO POCO EFFICIENTI;
3) INTERESSI PERSONALI.
</t>
  </si>
  <si>
    <t>PROMOZIONE</t>
  </si>
  <si>
    <t>ACCORDI DI TIPO COLLUSIVO TRA IL PERSONALE UFFICIALE E CHI GESTISCE E TRATTA A DIVERSO TITOLO LA DOCUMENTAZIONE PERSONALE E MATRICOLARE</t>
  </si>
  <si>
    <t xml:space="preserve">1)DISCREZIONALITA' NELLA FASE DI COMPILAZIONE E TRATTAZIONE DELLA DOCUMENTAZIONE;
2)MECCANISMI DI CONTROLLO POCO EFFICIENTI;
3) INTERESSI PERSONALI.
</t>
  </si>
  <si>
    <t>LIVELLO DI DISCREZIONALITA' CONNESSO ALLA REDAZIONE/ TRASMISSIONE DELLA DOCUMENTAZIONE</t>
  </si>
  <si>
    <t>ACCORDI DI TIPO COLLUSIVO TRA IL PERSONALE SOTTUFFICIALI E GRADUATI E CHI GESTISCE E TRATTA A DIVERSO TITOLO LA DOCUMENTAZIONE PERSONALE E MATRICOLARE</t>
  </si>
  <si>
    <t>ACCORDI DI TIPO COLLUSIVO TRA IL PERSONALE DEL RUOLO D'ONORE E CHI GESTISCE E TRATTA A DIVERSO TITOLO LA DOCUMENTAZIONE PERSONALE E MATRICOLARE</t>
  </si>
  <si>
    <t>ESCLUSIONE ALIQUOTA D'AVANZAMENTO</t>
  </si>
  <si>
    <t>ACCORDI DI TIPO COLLUSIVO TRA IL PERSONALE  E CHI GESTISCE E TRATTA A DIVERSO TITOLO LA DOCUMENTAZIONE PERSONALE E MATRICOLARE</t>
  </si>
  <si>
    <t>ACCORDI DI TIPO COLLUSIVO TRA IL PERSONALE  E CHI GESTISCE E TRATTA A DIVERSO TITOLO LA DOCUMENTAZIONE PERSONALE DI SERVIZIO E MATRICOLARE</t>
  </si>
  <si>
    <t>AUTORIZZAZIONE A FREGIARSI DI ONORIFICENZE NON NAZIONALI</t>
  </si>
  <si>
    <t xml:space="preserve">ACCORDI DI TIPO COLLUSIVO TRA IL PERSONALE  E CHI GESTISCE E SOVRINTENDE ALLA VERIFICA DEL POSSESSO DEI REQUISITI E DELLLA DOCUMENTAZIONE PERSONALE </t>
  </si>
  <si>
    <t xml:space="preserve">1)DISCREZIONALITA' NELLA FASE DI  GESTIONE DELLA DOCUMENTAZIONE E DELLA VERIFICA DI POSSESSO DEI REQUISITI;
2)MECCANISMI DI CONTROLLO POCO EFFICIENTI;
3) INTERESSI PERSONALI.
</t>
  </si>
  <si>
    <t>ACCORDI DI TIPO COLLUSIVO TRA IL PERSONALE  E CHI GESTISCE E SOVRINTENDE ALLA VERIFICA DEL POSSESSO DEI REQUISITI E DELLLA DOCUMENTAZIONE PERSONALE E ALLA LIQUIDAZIONE DEL TRATTAMENTO ECONOMICO</t>
  </si>
  <si>
    <t>DECRETAZIONE STIPENDIALE DI UFFICIALI</t>
  </si>
  <si>
    <t>CONCESSIONE CONGEDI PARENTALI</t>
  </si>
  <si>
    <t xml:space="preserve">1) ACCORDI DI TIPO COLLUSIVO TRA IL PERSONALE AVENTE DIRITTO, E IL PERSONALE ADIBITO A CONTROLLO </t>
  </si>
  <si>
    <t xml:space="preserve">1)MECCANISMI DI CONTROLLO POCO EFFICIENTI;
2) INTERESSI PERSONALI.
</t>
  </si>
  <si>
    <t>MANCATO CONTROLLO DEI REQUISITI</t>
  </si>
  <si>
    <t>CESSAZIONE DAL SERVIZIO PERMANENTE DEL PERSONALE A DOMANDA</t>
  </si>
  <si>
    <t>1) PRESENTAZIONE DI DOCUMENTAZIONE FALSA DA PARTE DELL'INTERESSATO     2) ACCORDO COLLUSIVO TRA IL PERSONALE INTERESSATO E LA COMMISSIONE ESAMINATRICE</t>
  </si>
  <si>
    <t>LIVELLO DI DISCREZIONALITA CONNESSO ALL'ESERCIZIO DELL'ATTIVITA</t>
  </si>
  <si>
    <t>NESSUN RICHIO</t>
  </si>
  <si>
    <t>CESSAZIONE DAL SERVIZIO CORRELATA ALL'ETA ANAGRAFICA</t>
  </si>
  <si>
    <t xml:space="preserve">LIVELLO DI DISCREZIONALITA' CONNESSO ALLA CONCESSIONE </t>
  </si>
  <si>
    <t>1) ACCORDI DI TIPO COLLUSIVO TRA IL PERSONALE AVENTE DIRITTO, E LA COMMISSIONE CHE SANCISCE IL TRANSITO</t>
  </si>
  <si>
    <t>AUTORIZZARE IL TRANSITO DALL’AUSILIARIA NELLA RISERVA OVVERO IN CONGEDO ASSOLUTO DEL PERSONALE DIPENDENTE</t>
  </si>
  <si>
    <t>N.N.</t>
  </si>
  <si>
    <t>TRANSITO CORRELATO ALL'ETA ANAGRAFICA</t>
  </si>
  <si>
    <t>COLLOCARE IN ASPETTATIVA A DOMANDA SENZA ASSEGNI DEL PERSONALE DIPENDENTE PER INCARICHI ELETTIVI NEGLI ENTI LOCALI</t>
  </si>
  <si>
    <t xml:space="preserve">NESSUNO
</t>
  </si>
  <si>
    <t>INTERESSE DELL'INTERESSATO NULLO</t>
  </si>
  <si>
    <t>CASSAZIONE DAL SERVIZIO</t>
  </si>
  <si>
    <t>1) ACCORDI DI TIPO COLLUSIVO TRA IL PERSONALE CHE CESSA DAL SERVIZIO, E LA COMMISSIONE CHE SANCISCE LA CESSAZIONE</t>
  </si>
  <si>
    <t>1) ACCORDI DI TIPO COLLUSIVO TRA IL PERSONALE COLLOCATO IN CONGEDO, E LA COMMISSIONE GIUDICATRICE</t>
  </si>
  <si>
    <t>RIAMMISSIONE IN SERVIZIO</t>
  </si>
  <si>
    <t>1) ACCORDI DI TIPO COLLUSIVO TRA IL PERSONALE CHE VIENE RIAMMESSO IN SERVIZIO, E LA COMMISSIONE GIUDICATRICE</t>
  </si>
  <si>
    <t>PROSCIOGLIMENTO FERMA</t>
  </si>
  <si>
    <t>NESSUN COMPORTAMENTO A RISCHIO</t>
  </si>
  <si>
    <t>NESSUN VENTAGGIO DAL PROSCIOGLIMENTO FERMA</t>
  </si>
  <si>
    <t>COMPUTO SERVIZI</t>
  </si>
  <si>
    <t>1) PRESENTAZIONE DI CERTIFICAZIONE/ATTESTAZIONE SERVIZI RESI FALSA DA PARTE DELL'INTERESSATO             2) ACCORDI DI TIPO COLLUSIVO TRA CHI ABBIA AVANZATO LA DOMANDA, E IL PERSONALE ADIBITO A CONTROLLO</t>
  </si>
  <si>
    <t xml:space="preserve">1) COMPLESSITA DEL CONTROLLO CIRCA L'AUTENTICITA' DELLA DOCUMENTAZIONE                       2) MECCANISMMI DI CONTROLLO POCO EFFICIENTI;
3) INTERESSI PERSONALI.
</t>
  </si>
  <si>
    <t xml:space="preserve"> ARTICOLAZIONE E ETEROGENEITA NEI CONTROLLI DELLA DOCUMENTAZIONE </t>
  </si>
  <si>
    <t xml:space="preserve">RICONGIUNZIONE E RISCATTO SERVIZI </t>
  </si>
  <si>
    <t xml:space="preserve">RIMBORSO SPESE </t>
  </si>
  <si>
    <t>1) PRESENTAZIONE DI FATTURE FALSE DA PARTE DELL'INTERESSATO             2) ACCORDI DI TIPO COLLUSIVO TRA CHI ABBIA AVANZATO LA DOMANDA DI RIMBORSO, E IL PERSONALE ADIBITO A CONTROLLO</t>
  </si>
  <si>
    <t>CONVENZIONI</t>
  </si>
  <si>
    <t>1) ACCORDI DI TIPO COLLUSIVO TRA GLI ALBERGHI O STABILIMENTI E CHI APPROVA LA CONVENZIONE</t>
  </si>
  <si>
    <t>PARERE MEDICO LEGALE</t>
  </si>
  <si>
    <t xml:space="preserve">ACCORDI DI TIPO COLLUSIVO TRA CHI, ABBIA AVANZATO LA DOMANDA, E COLUI CHE ESPRIME PARERE </t>
  </si>
  <si>
    <t>EMISSIONE PARERE MEDICO LEGALE</t>
  </si>
  <si>
    <t>ACCORDI DI TIPO COLLUSIVO TRA CHI, ABBIA AVANZATO LA DOMANDA, E L'ORGANO  CHE ESPRIME PARERE.</t>
  </si>
  <si>
    <t>AUTORIZZAZIONE ECCEDENZA DI SPESA</t>
  </si>
  <si>
    <t>1) PRESENTAZIONE DI FATTURE FALSE DA PARTE DELL'INTERESSATO             2) ACCORDI DI TIPO COLLUSIVO TRA CHI ABBIA AVANZATO LA DOMANDA, E IL PERSONALE ADIBITO A CONTROLLO</t>
  </si>
  <si>
    <t>AUTORIZZAZIONE RIMBORSO SPESE</t>
  </si>
  <si>
    <t>CONCESSIONE ASPETTATIVA</t>
  </si>
  <si>
    <t>ACCORDI DI TIPO COLLUSIVO TRA COLUI AL QUALE SPETTA L'ASPETTATIVA, E CHI ESPRIME PARERE, CHE ACCERTA LA SUSSISTENZA DEI REQUISITI O CONCEDE QUANTO SPETTA</t>
  </si>
  <si>
    <t xml:space="preserve"> EMISSIONE GIUDIZIO </t>
  </si>
  <si>
    <t xml:space="preserve">ACCORDI DI TIPO COLLUSIVO TRA COLUI AL QUALE DEBBA ESSERE EMESSO IL GIUDIZIO, E L'ORGANO  CHE SI ESPRIME </t>
  </si>
  <si>
    <t>ACCORDI DI TIPO COLLUSIVO TRA HA LA PERMANENTEMENTE NON IDONEITA, E CHI LO IMPIEGA</t>
  </si>
  <si>
    <t>ATTRIBUZIONE DI INDENNITÀ OPERATIVE</t>
  </si>
  <si>
    <t>ACCORDI DI TIPO COLLUSIVO TRA COLUI A CUI SPETTA L'INDENNITÀ, E CHI DECRETA L'ATTRIBUZIONE</t>
  </si>
  <si>
    <t>LIVELLO DI DISCREZIONALITA' CONNESSO ALLA DECRETAZIONE</t>
  </si>
  <si>
    <t>ATTRIBUZIONE DI INDENNITÀ AERONAVIGAZIONE</t>
  </si>
  <si>
    <t>ATTRIBUZIONE DI INDENNITÀ DI RISCHIO</t>
  </si>
  <si>
    <t>Determinazione da parte commissione esaminatrice, del giudizio e dei voti da dare ai singoli esaminati.</t>
  </si>
  <si>
    <t>Verifica dello stato di Servizio, anzianità, che ne consentono la promozione al grado superiore</t>
  </si>
  <si>
    <t>Valutazione e verifica dello stato di servizio che ne consentono l'immissione nell'aliquota per la partecipazione al corso di formazione</t>
  </si>
  <si>
    <t>VERIFICA SUSSISTENZA REQUISITI PER COLLOCAMENTO IN ASPETTATIVA A DOMANDA SENZA ASSEGNI DEL PERSONALE DIPENDENTE PER INCARICHI ELETTIVI NEGLI ENTI LOCALI</t>
  </si>
  <si>
    <t>Accordo collusivo per collocare in aspettativa soggetti non aventi titolo</t>
  </si>
  <si>
    <t xml:space="preserve">Assenza di controlli </t>
  </si>
  <si>
    <t xml:space="preserve">Discrezionalità nello svolgimento del procedimento </t>
  </si>
  <si>
    <t>1) applicazione del codice di comportamento dei dipendenti P.A., del Codice dell’Ordinamento Militare e dei Codici Penali Militari;                    2) Trasparenza;                    3) Formazione del personale.
3) Tutela whistleblower;</t>
  </si>
  <si>
    <t xml:space="preserve">1) Attuazione della normativa in vigore;           2) Tracciabilità delle attività mediante l'uso del protocollo informatico e firma digitale; 
3) Svolgimento controlli                 </t>
  </si>
  <si>
    <t>Misure di controllo, trasparenza</t>
  </si>
  <si>
    <t>1)  RISPETTO DELLA NORMATIVA (SI/NO); 
2)UTILIZZO DEL SISTEMA DI PROTOCOLLO INFORMATICO AD@OC (100%);
3) SVOLGIMENTO CONTROLLI  90%</t>
  </si>
  <si>
    <t>VERIFICA REQUISITI E COLLOCAMENTO IN ASPETTATIVA PER MOTIVI SANITARI</t>
  </si>
  <si>
    <t>Assenza di controlli</t>
  </si>
  <si>
    <t>1. Svolgimento controlli</t>
  </si>
  <si>
    <t>LE MISURE SONO GIA' IN ATTUAZIONE</t>
  </si>
  <si>
    <t>Svlogimento controlli 90%</t>
  </si>
  <si>
    <t>Svolgimento controlli</t>
  </si>
  <si>
    <t>Titolare Comandante</t>
  </si>
  <si>
    <t>Alterazione dei periodi di anzianità</t>
  </si>
  <si>
    <t>gestione della documentazione del personale</t>
  </si>
  <si>
    <t>DISCREZIONALITA' NELLA GESTIONE DELLA DOCUMENTAZIONE</t>
  </si>
  <si>
    <t>1) applicazione del codice di comportamento dei dipendenti P.A., del Codice dell’Ordinamento Militare e dei Codici Penali Militari;                    2) Trasparenza;                    3) Formazione del personale.
4) Tutela whistleblower</t>
  </si>
  <si>
    <t xml:space="preserve">1. Attuazione normativa
2. Controlli da parte dei superiori </t>
  </si>
  <si>
    <t xml:space="preserve">1. RISPETTO NORMATIVA SI/NO
2, CONTROLLO SUPERIORI 90%
</t>
  </si>
  <si>
    <t>1.SI
2. 100%</t>
  </si>
  <si>
    <t>TRATTENIMENTO IN SERVIZIO</t>
  </si>
  <si>
    <t>Accordo collusivo tra il Comandante che chiede il trattenimento e il trattenuto, in assenza di reale necessità</t>
  </si>
  <si>
    <t>Discrezionalità nella valutazione della opportunità del trattenimento</t>
  </si>
  <si>
    <t>1. Attuazione normativa
2. Controlli da parte dei superiori
3. regolametazione più oggettiva</t>
  </si>
  <si>
    <t xml:space="preserve">1, misure di controllo
2, misure di regolamentazione </t>
  </si>
  <si>
    <t xml:space="preserve">1. RISPETTO NORMATIVA SI/NO
2. CONTROLLO SUPERIORI 90%
3. regolamentazione più oggettiva 90%
</t>
  </si>
  <si>
    <t>1.SI
2. 100%
3. 100%</t>
  </si>
  <si>
    <t>Valutazione capacità dell'allievo</t>
  </si>
  <si>
    <t>funzionario</t>
  </si>
  <si>
    <t>rilascio abilitazione a soggetti non aventi le corrispondenti capacità/preparazione</t>
  </si>
  <si>
    <t>Discrezionalità dell'istruttore/valutatore</t>
  </si>
  <si>
    <t>La valutazione si compone di più fasi che rendono difficile il realizzarsi dell'evento corruttivo</t>
  </si>
  <si>
    <t xml:space="preserve">misure di controllo
standard di comportamento
</t>
  </si>
  <si>
    <t>1)  RISPETTO DELLA NORMATIVA (SI/NO);
2) CONTROLLO 90%
3) REGOLAMENTAZIONE PiU' OGGETTIVA 90%</t>
  </si>
  <si>
    <t xml:space="preserve">1. SI
2.100%
3.100%
</t>
  </si>
  <si>
    <t>GESTIONE DELLE ENTRATE, DELLE SPESE E DEL PATRIMONIO
(DET. 12/2015 ANAC)</t>
  </si>
  <si>
    <t>Individuazione ditta acquirente materiali dichiarati fuori uso</t>
  </si>
  <si>
    <t>Funzionari</t>
  </si>
  <si>
    <t>Accordo corruttivo tra il gestore della procedura e una o più ditte partecipanti alla gara, per vendere a prezzo inferiore</t>
  </si>
  <si>
    <t>Possibiltà di comunicazione tra il personale e le ditte partecipanti alla gara, al di fuori dei canali istituzionali</t>
  </si>
  <si>
    <t>Bassa frequenza della procedura in questione. Difficoltà di fare prezzi "concordati" tra molte ditte partecipanti alla gara</t>
  </si>
  <si>
    <t xml:space="preserve">1.Attuazione normativa
2.Uso sistemi informatizzati
3. Rotazione del personale </t>
  </si>
  <si>
    <t>Misure di controllo
Trasparenza
Rotazione del personale</t>
  </si>
  <si>
    <t>1.Attuazione normativa SI
2.Uso sistemi informatizzati 100%
3. Rotazione del personale 100%</t>
  </si>
  <si>
    <t>SI
100%
100%</t>
  </si>
  <si>
    <t>Gestione del Patrimonio:dichiarazione fuori servizio</t>
  </si>
  <si>
    <t>5.4.2</t>
  </si>
  <si>
    <t>Gestione del patrimonio (permute di beni e materiali) Verifica controprestazioni dellepermute di beni e materiali</t>
  </si>
  <si>
    <t>5.18.3</t>
  </si>
  <si>
    <t>Attività di controllo sui materiali e beni dell'Amministrazio ne per verificarne le condizioni</t>
  </si>
  <si>
    <t>5.19.3</t>
  </si>
  <si>
    <t>Studio e verifica dei benefici tratti dall'Amministrazio ne all'atto di  un eventuale dichiarazione di fuori servio e fuori uso dei beni e dei materiali</t>
  </si>
  <si>
    <t>Atiività di distribuzione dei fondi in base alle esigenze e controllo dell'impiego dei fondi</t>
  </si>
  <si>
    <t>Rideterminazione componenti della retribuzione al verificarsi di eventi che prevedano tale variazione</t>
  </si>
  <si>
    <t>Attribuzione di voci retributive superiori a quelle corrette</t>
  </si>
  <si>
    <t>Carenza di controlli</t>
  </si>
  <si>
    <t>Misure di controlloTrasparenza
Rotazione del personale</t>
  </si>
  <si>
    <t>Titolqre/Comandante</t>
  </si>
  <si>
    <t>CONTROLLI, VERIFICHE, ISPEZIONI, E SANZIONI (DET. 12/2015
ANAC);</t>
  </si>
  <si>
    <t>SEGNALAZIONE INCIDENTE OD EVENTO</t>
  </si>
  <si>
    <t>Possibilità di accordi corruttivi tra il soggetto che ha tenuto comportamenti anomali e il Comandante che deve riferire agli organi superiori, per mantenere l'evento nascosto</t>
  </si>
  <si>
    <t>Discrezionalità del superiore gerarchico</t>
  </si>
  <si>
    <t xml:space="preserve">MEDIO </t>
  </si>
  <si>
    <t>Eventi di particolare gravità vengono comunque conosciuti per cui è molto improbabile che il Comandante tenti di tenerli nascosti</t>
  </si>
  <si>
    <t xml:space="preserve">1.Controllo dei superiori
2.Rotazione del personale </t>
  </si>
  <si>
    <t>1. misure di controllo
2. Rotazione del personale</t>
  </si>
  <si>
    <t>1)  CONTROLLI DEI SUPERIORI 90%
2) ROTAZIONE DEL PERSONALE 100%</t>
  </si>
  <si>
    <t>1. 100%
2.100%</t>
  </si>
  <si>
    <t xml:space="preserve">Accordo corruttivo, tra l'autorità che nomina la commissione e il soggetto che avesse compiuto attività illecite, tendente a far nominare componenti della commssione dispobibilI a far emergere un comportamento meno grave </t>
  </si>
  <si>
    <t>MOLTO BASSSO</t>
  </si>
  <si>
    <t>Si tratterebbe di accordi tra più soggetti su fatti comunque noti, molto difficili a realizzarsi nella pratica</t>
  </si>
  <si>
    <t>Possibilità di accordi corruttivi tra il soggetto che ha tenuto comportamenti anomali e il Comandante che deve riferire all'A.G., per mantenere l'evento nascosto</t>
  </si>
  <si>
    <t>Il Comandante  esporrebbe sè stesso a conseguenze penali/disciplinari qualora tentasse di occultare fatti gravi, per cui il rischio corruttivo è molto basso</t>
  </si>
  <si>
    <t>ACQUISIZIONE DATI CURA COMMISSIONE</t>
  </si>
  <si>
    <t>Possibilità di accordi corruttivi tra il soggetto che ha tenuto comportamenti anomali e la Commissione (o suoi componenti) per nascondere o ridurre eventuali responsabilità</t>
  </si>
  <si>
    <t>Discrezionalità della commissione</t>
  </si>
  <si>
    <t>La Commissione è composta da più persone anche per evitare favoritismi, per cui è improbabile che si verifichino eventi corruttivi</t>
  </si>
  <si>
    <t>1.Controllo dei superiori
2.Definizione standard di comporamento</t>
  </si>
  <si>
    <t>1. misure di controllo
2. definzione standard di comportamento</t>
  </si>
  <si>
    <t>1)  CONTROLLI DEI SUPERIORI 90%
2) DEFINIZIONE STANDARD DI COMPORTAMENTO 100%</t>
  </si>
  <si>
    <t>Possibilità di accordi corruttivi tra il soggetto che ha tenuto comportamenti anomali e il Comandante che deve avviore azioni disciplinarIo di responsabilità amministrativa</t>
  </si>
  <si>
    <t>Discrezionalità del Comandante</t>
  </si>
  <si>
    <t>Una volta emerse responsabilità è altamente improbabile che il Comandante ometta di svolgere le azioni conseguenti</t>
  </si>
  <si>
    <t xml:space="preserve">Nessuna possibilità di accordo corruttivo in quanto la Commissione ha un termine entro cui inviare i risultati dell'inchesta </t>
  </si>
  <si>
    <t>Possibilità di accordi corruttivi tra il soggetto che ha tenuto comportamenti anomali e il Comandante che deve avviare azioni disciplinarIo di responsabilità amministrativa</t>
  </si>
  <si>
    <t xml:space="preserve">RINVIO ESAME DISCIPLINARE E/O AVVIO INCHIESTA FORMALE DISCIPLINARE </t>
  </si>
  <si>
    <t xml:space="preserve">Possibilità di accordi corruttivi tra il soggetto sotto procedimento e i Comandanti, finalizzato ad ottenere un rinvio dell'inchiesta </t>
  </si>
  <si>
    <t xml:space="preserve">BASSO </t>
  </si>
  <si>
    <t>Discrezionalià nella valutazione, basso interesse dell'interessato ad ottenere un semplice rinvio della procedura</t>
  </si>
  <si>
    <t xml:space="preserve">
PROPOSTA MOTIVATA  DA INVIARE ALLA DGPM PREVIA ACQUISIZIONE DEL PARERE MOTIVATO  DEL COMANDANTE DI CORPO </t>
  </si>
  <si>
    <t>Possibilità di accordi corruttivi tra il soggetto sotto procedimento e i Comandanti, finalizzato ad ottenere un parere più favorevole</t>
  </si>
  <si>
    <t>ACQUISIZIONI ELEMENTI NECESSARTI ALLA LIQUIDAZIONE SPESE LEGALI</t>
  </si>
  <si>
    <t>Possibilità di accordi corruttivi tra il soggetto sotto procedimento e i Comandanti, finalizzato ad ottenere un rimborso più elevato</t>
  </si>
  <si>
    <t>bassa discrezionalià nello svolgimento degli atti, sottoposizione del pagamento a controllo dagli organi amministrativi sovraordinati</t>
  </si>
  <si>
    <t>Pagamento spese legali</t>
  </si>
  <si>
    <t>Attività vincolata, priva di rischi corruttivi</t>
  </si>
  <si>
    <t xml:space="preserve">Verifica idoneità al servizio e concessione giorni di riposo medico </t>
  </si>
  <si>
    <t>possibilità di accordi corruttivi tra il medico e il dipendente beneficiario del provvedimento</t>
  </si>
  <si>
    <t>DISCERIONALITA' NELLA VALUTAZIONE</t>
  </si>
  <si>
    <t>1. definizione e promozione dell’etica e di standard di comportamento</t>
  </si>
  <si>
    <t>definizione e promozione dell’etica e di standard di comportamento</t>
  </si>
  <si>
    <t>1. definizione e promozione dell’etica e di standard di comportamento 100%</t>
  </si>
  <si>
    <t>1. 100%</t>
  </si>
  <si>
    <t>Accordi corruttivi finalizzati a favorire l'accoglimento della domanda di trasferimento in assenza di motivazoni sufficienti</t>
  </si>
  <si>
    <t>Discrezionalità nella valutazione della domanda e dei motivi rappresentati dall'interessato</t>
  </si>
  <si>
    <t xml:space="preserve">1. Rotazione del personale
2. Regolamentazione più precisa
3. Standard di comportamento
</t>
  </si>
  <si>
    <t>1. misure di rotazione 
2. misure di regolamentazione
3. standard di comportamento</t>
  </si>
  <si>
    <t>1. 100%
2. 90%
3. 90%</t>
  </si>
  <si>
    <t>1. 100%
2. 100%
3. 100%</t>
  </si>
  <si>
    <t>Accordi corruttivi finalizzati a favorire trasferimenti graditi all'interessato, e non corrispondenti alle necessità di servizio</t>
  </si>
  <si>
    <t>Discrezionalità nell'inserimento e valutazione della programmazione delle movimentazioni</t>
  </si>
  <si>
    <t xml:space="preserve">Accordo corruttivo tendente ad ammettere al corso soggetto non avente i requisiti o con requisiti inferiori ad altro candidato </t>
  </si>
  <si>
    <t>Discrezionalità nella valutazione dei requisiti</t>
  </si>
  <si>
    <t xml:space="preserve">Margine di discrezionalità minimo, essendo i requisiti già codficati </t>
  </si>
  <si>
    <t>1. regolamentazione più oggettiva
2. controllo gerarchico</t>
  </si>
  <si>
    <t>1. misure di regolamentazione
2. misure di controllo</t>
  </si>
  <si>
    <t>1. misure di regolamentazione 90%
2. misure di controllo 90%</t>
  </si>
  <si>
    <t>1. 100%
2. 100%</t>
  </si>
  <si>
    <t>Proposta di riconversione alle SS.AA.</t>
  </si>
  <si>
    <t>Accordo per favorire il soggetto che intende cambiare mansione</t>
  </si>
  <si>
    <t xml:space="preserve">Discrezionalità nella fase della proposta </t>
  </si>
  <si>
    <t>controllo gerarchico</t>
  </si>
  <si>
    <t>1, controllo gerarchico: 90%</t>
  </si>
  <si>
    <t>Nulla osta da parte del Comandante al Comando presso altra amministrazione</t>
  </si>
  <si>
    <t>Accordo corruttivo per indurre il Comandante al rilascio del Nulla Osta</t>
  </si>
  <si>
    <t>Discrezionalità nel rilascio del Nulla Osta</t>
  </si>
  <si>
    <t>1. controllo gerarchico: 90%</t>
  </si>
  <si>
    <t>APPROVAZIONE CONVENZIONI CON PROFESSIONIST ESTERNI ALL'A.D.</t>
  </si>
  <si>
    <t xml:space="preserve">Accordi corruttivi finalizzati a favorire l'aapprovazione della convenzione </t>
  </si>
  <si>
    <t xml:space="preserve">Discrezionalità nella valutazione della procedura </t>
  </si>
  <si>
    <t>IL LIVELLO DI DISCREZIONALITA' CONNESSO ALL'ESERCIZIO DELL'ATTIVITA'</t>
  </si>
  <si>
    <t xml:space="preserve">APPROVAZIONE CONVENZIONI CON ENTI PUBBLICI ESTERNI ALLA F.A. </t>
  </si>
  <si>
    <t xml:space="preserve">Accordi corruttivi finalizzati a favorire l'approvazione della convenzione </t>
  </si>
  <si>
    <t>BASSO LIVELLO DI DISCREZIONALITA' CONNESSO ALL'ESERCIZIO DELL'ATTIVITA', E MANCANZA DI INTERESSE PERSONALE DEI SOGGETTO COINVOLTI SE NON IN TEMRINI DI IMMAGINE/PRESTIGIO</t>
  </si>
  <si>
    <t>Suddivisione permessi tra i delegati sindacali o tra sigle sindacali</t>
  </si>
  <si>
    <t>Non si ravvedono ipotesi a rischio corruttivo in quanto il Comandante si limita a recepire le indicazioni delle sigle sindacali/RSU o le ore spettanti alla singola sigla in base alla sua rappresentanza</t>
  </si>
  <si>
    <t>Rilevazione e trasmissione dati</t>
  </si>
  <si>
    <t>Non si ravvedono ipotesi a rischio corruttivo in quanto si tratta di mera trasmissione di dati peraltro risultante da rilevazioni oggettive, e note a diverse persone</t>
  </si>
  <si>
    <t>Comandante/Consulente Giuridico</t>
  </si>
  <si>
    <t>DETERMINAZIONE DI RIMBORSO SPESE LEGALI</t>
  </si>
  <si>
    <t>Accordi corruttivi finalizzati ad omettere il prescritto parere della Avvocatura dello Stato</t>
  </si>
  <si>
    <t>Discrezionalità nella gestione della procedura</t>
  </si>
  <si>
    <t>BASSO LIVELLO DI DISCREZIONALITA' CONNESSO ALL'ESERCIZIO DELL'ATTIVITA',</t>
  </si>
  <si>
    <t>1. 100%
2.800%
3. 90%</t>
  </si>
  <si>
    <t>Accordi corruttivi tra l'autorià che decide la transazione e il beneficiario della stessa</t>
  </si>
  <si>
    <t>DISCREZIONALITA' DELL'AUTORITA' COMPETENTE</t>
  </si>
  <si>
    <t>Discrezionalità dell'autorità competente, ampiezza delle fattispecie e dei criteri che edeterminano la congruità del valore della transazione</t>
  </si>
  <si>
    <t>1. Controllo del superiore gerarchico
2. regolamentazione più oggetiva delle fattispecie</t>
  </si>
  <si>
    <t>1. misure di controllo
2. misure di regolamentazione</t>
  </si>
  <si>
    <t>1) 90%
2) 90%</t>
  </si>
  <si>
    <t>1 ) 100%
2) 100%</t>
  </si>
  <si>
    <t>RISARCIMENTO DANNI DERIVATI A TERZI DA ESERCITAZIONI</t>
  </si>
  <si>
    <t>Accordi corruttivi tra l'autorià che decide la transazione e il soggetto che chiede il risarcimento del danno</t>
  </si>
  <si>
    <t>Discrezionalità dell'autorità competente</t>
  </si>
  <si>
    <t>1. Controllo del superiore gerarchico
2, Regolametazione più dettagliata</t>
  </si>
  <si>
    <t>2 ) 100%
2) 100%</t>
  </si>
  <si>
    <t>Impossibilità di accordi corruttivi in quanto gli importi da corrispondere ad Enti Locali e priovati vengono determinati dai Reparti Genio, peraltro in base a criteri oggwettivi</t>
  </si>
  <si>
    <t>DIREZIONE DI INTENDENZA</t>
  </si>
  <si>
    <t xml:space="preserve">pareri di medici "gonfiati" </t>
  </si>
  <si>
    <t>1) RISPETTO DELLA NORMATIVA (SI/NO); 2) RISPETTO CIRCOLARI PERSOMIL/IGESAN (SI/NO);</t>
  </si>
  <si>
    <t xml:space="preserve">Amicizia con personale uff personale/sez. comando </t>
  </si>
  <si>
    <t>Scarsa preparaz professionale del personale</t>
  </si>
  <si>
    <t>Gestione caotica segreteria</t>
  </si>
  <si>
    <t>Volontà di favorire un amico</t>
  </si>
  <si>
    <t>grave inimicizia tra Titolare e richiedente/Errata valutazione esigenze di servizio</t>
  </si>
  <si>
    <t>Volontà di danneggiare un sottoposto</t>
  </si>
  <si>
    <t>Gestione caotica del personale</t>
  </si>
  <si>
    <t>1) RISPETTO DELLA NORMATIVA (SI/NO); 2) RISPETTO DISPOSIZIONI DI FA/PERSOMIL (SI/NO)</t>
  </si>
  <si>
    <t xml:space="preserve">Rilascio senza verifica dei requisiti </t>
  </si>
  <si>
    <t>Assenza di attenzione</t>
  </si>
  <si>
    <t>Abuso delle autorità preposte alla concessione dei riconoscimenti; disparità di trattamento nella valutazione dei requisiti.</t>
  </si>
  <si>
    <t xml:space="preserve">Concentrazione della competenza in pochi soggetti; carenza di elementi oggettivi per la definizione della tipologia di riconoscimento; scarsa trasparenza. Eccessiva discrezionalità. </t>
  </si>
  <si>
    <t xml:space="preserve">1)  RISPETTO DELLA NORMATIVA (SI/NO);                    2)UTILIZZO DEL SISTEMA DI PROTOCOLLO INFORMATICO SIDPAM (100%);                                  </t>
  </si>
  <si>
    <t>Rispetto della normativa e delle circolari applicative di PERSOMIL e della FA</t>
  </si>
  <si>
    <t>Parziale discrezionalità del Titolare</t>
  </si>
  <si>
    <t xml:space="preserve">Rotazione del personale, applicazione del codice di comportamento dei dipendenti del ministero della Difesa. </t>
  </si>
  <si>
    <t>1.14.1</t>
  </si>
  <si>
    <t>PROGRAMMA TRIENNALE DEGLI ACQUISTI DI BENI E SERVIZI DELL'AUTORITA' (art.37 d.lgs.36/2023)</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</si>
  <si>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</si>
  <si>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</si>
  <si>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 xml:space="preserve">Applicazione del  codice di comportamento dei dipendenti P.A.. e del Codice dell'Ordinamento Militare, codice dei contratti </t>
  </si>
  <si>
    <t>Verifica doc. amministrativa concorrenti</t>
  </si>
  <si>
    <t>Manomisione della documentazione pervenuta</t>
  </si>
  <si>
    <t>Nelle procedure "analogica", il rischio nella conservazione della documenti è elevato</t>
  </si>
  <si>
    <t>Verifica offerta  (Commissione)</t>
  </si>
  <si>
    <t>Manomisione della documentazione pervenuta. Eccessiva discrezionalità</t>
  </si>
  <si>
    <t>Nelle procedure "analogiche", il rischio nella conservazione della documentazione è elevato. Inoltre, la discrezionalità è difficilmente contestabile</t>
  </si>
  <si>
    <t xml:space="preserve">Applicazione del  codice di comportamento dei dipendenti p.a. e del Codice dell'Ordinamento Militare, codice dei contratti </t>
  </si>
  <si>
    <t>Pubblicazione aggiudicazione</t>
  </si>
  <si>
    <t xml:space="preserve">Accordo collusivo e scarsa conoscen </t>
  </si>
  <si>
    <t>Scarsa preparazione in materia contrattuale, complessa e sempre in aggiornamento</t>
  </si>
  <si>
    <t>Accordo collusivo e scarsa con norme</t>
  </si>
  <si>
    <t>Scarsa conoscenza norme in tema contrattuale</t>
  </si>
  <si>
    <t>Mancanza di sufficiente/insufficiente formazione</t>
  </si>
  <si>
    <t>Volontaria omissione ostensione</t>
  </si>
  <si>
    <t>Accordo collusivo</t>
  </si>
  <si>
    <t>Parziale ostensione</t>
  </si>
  <si>
    <t xml:space="preserve">1) Formazione specifica del personale interessato da incarichi nell'ambito dell'attività contrattuale; 2) rotazione del
personale militare e verifica dell'effettiva rotazione degli incarichi </t>
  </si>
  <si>
    <t>1) Auspicabile                             2) 100%</t>
  </si>
  <si>
    <t>Esecuzione periodica di corsi di
aggiornamento del personale</t>
  </si>
  <si>
    <t>Auspicabile</t>
  </si>
  <si>
    <t>Avviso di indagine di mercato (solo per appalti compresi tra 40.000 euro e soglia comunitaria)</t>
  </si>
  <si>
    <t>Urgenza di provvedere/accordo collusivo</t>
  </si>
  <si>
    <t>Richiesta di preventivi/lettere di invito</t>
  </si>
  <si>
    <t>Verifica offerta</t>
  </si>
  <si>
    <t>Difficoltà nel contestare eventuali eccessi di discrezionalità</t>
  </si>
  <si>
    <t>Eccesso discrezionalità nella stesura del contratto</t>
  </si>
  <si>
    <t>Scarsi controlli sul funzionamento degli uffici</t>
  </si>
  <si>
    <t>Stipula oltre 60 giorni previo accordo collusivo</t>
  </si>
  <si>
    <t>Scarsa trasparenza</t>
  </si>
  <si>
    <t>Accordo collusivo per velocizzare approvazione</t>
  </si>
  <si>
    <t>Esecuzione</t>
  </si>
  <si>
    <t>Accordo collusivo per simulare esatta esecuzione</t>
  </si>
  <si>
    <t>Alta discrezionalità nel valutare il collaudo</t>
  </si>
  <si>
    <t>Modifiche/varianti in corso di esecuzione</t>
  </si>
  <si>
    <t>Accordo collusivo per aumentare ricavi dell'appaltatore</t>
  </si>
  <si>
    <t>Alta discrezionalità nel valutare nuove esigenze</t>
  </si>
  <si>
    <t>Pubblicazione sui siti istituzionali delle informazioni rilevanti stabilite dal d.lgs. n.
33/2013 e ss.mm.ii. e dalla delibera ANAC n. 50/2013</t>
  </si>
  <si>
    <t>Coinvolgimento di più
funzionari per
l'esecuzione di
ispezioni e verifiche
amministrativo-contabili
e nelle varie
fasi del procedimento.</t>
  </si>
  <si>
    <t>Atto negoziale/commessa</t>
  </si>
  <si>
    <t>Rotazione del
personale militare
e verifica dell'effettiva
rotazione degli
incarichi</t>
  </si>
  <si>
    <t>Verifica prestazione</t>
  </si>
  <si>
    <t>Diffusione del
P.T.P.C. a tutto
il personale
dipendente</t>
  </si>
  <si>
    <t>Pagamento</t>
  </si>
  <si>
    <t>Annullamento in autotutela procedura</t>
  </si>
  <si>
    <t>Rotazione del personale,codice di comportamento della difesa e controlli.</t>
  </si>
  <si>
    <t>Pedissequa applicazione delle direttive di PERSOMIL</t>
  </si>
  <si>
    <t>Rilevazione infrazione</t>
  </si>
  <si>
    <t>Rapporto disciplinare</t>
  </si>
  <si>
    <t>Contestazione addebiti</t>
  </si>
  <si>
    <t>Acquisizione di eventuali giustificazioni</t>
  </si>
  <si>
    <t>Decisione</t>
  </si>
  <si>
    <t xml:space="preserve">Comunicazione </t>
  </si>
  <si>
    <t>Formulazione di criteri di valutazione e di attribuzione dei
punteggi (tecnici ed economici) che possono avvantaggiare determinati fornitori.</t>
  </si>
  <si>
    <t>TRATTAMENTO DEL RISCHIO</t>
  </si>
  <si>
    <t>N.
AREA DI RISCHIO</t>
  </si>
  <si>
    <t>N.
PROCESSO</t>
  </si>
  <si>
    <t>N.
ATTIVITA'</t>
  </si>
  <si>
    <t>AUTORIZZAZIONI E CONCESSIONI</t>
  </si>
  <si>
    <t xml:space="preserve">ATTRIBUZIONE / INVERSIONE SINOTTICA
ALLOGGI DI SERVIZIO GRATUITI CONNESSI ALL'INCARICO
</t>
  </si>
  <si>
    <t>Comando Generale
Ufficio Infrastrutture</t>
  </si>
  <si>
    <t>Discrezionalità</t>
  </si>
  <si>
    <t>Applicazione del Codice di comportamento dei dipendenti del Ministero della Difesa e del Testo unico delle disposizioni regolamentari in materia di ordinamento militare (Libro IV - Titolo VIII - Disciplina militare).</t>
  </si>
  <si>
    <t>1) Regolamentazione e standardizzazione della procedura con coinvolgimento di più livelli gerarchici.
2) Utilizzo di un sistema 
informatizzato per la gestione e il controllo delle infrastrutture, compresi gli alloggi di servizio (SILAC).
3) Rotazione ordinaria dei soggetti decisori.
4) Frequenza di corsi in materia di prevenzione della corruzione presso la SNA.
5) Tutela del whistleblower.</t>
  </si>
  <si>
    <t>1) SI/NO
2) SI/NO
3) SI/NO
4) SI/NO
5) SI/NO</t>
  </si>
  <si>
    <t>Comando Generale</t>
  </si>
  <si>
    <t>CONCESSIONE ENCOMI ED ELOGI</t>
  </si>
  <si>
    <t>REDAZIONE PROPOSTA</t>
  </si>
  <si>
    <t>Cte Reparto</t>
  </si>
  <si>
    <t>Ampia discrezionalità.</t>
  </si>
  <si>
    <t>1) Regolamentazione e standardizzazione della procedura con coinvolgimento di più livelli decisionali e di controllo.
2) Tutela del whistleblower.</t>
  </si>
  <si>
    <t>Regolamentazione, semplificazione, controllo, segnalazione e protezione.</t>
  </si>
  <si>
    <t>1) SI/NO
2) SI/NO</t>
  </si>
  <si>
    <t xml:space="preserve">Comando di Vertice
Comando di Corpo
</t>
  </si>
  <si>
    <t>PARERE OBBLIGATORIO NON VINCOLANTE</t>
  </si>
  <si>
    <t>Comando Generale
Cte Generale
Capo di SM
Capo II Reparto</t>
  </si>
  <si>
    <t>Non corretta valutazione dei presupposti per la concessione della ricompensa.</t>
  </si>
  <si>
    <t>ANALISI E DEFINIZIONE DEI FABBISOGNI</t>
  </si>
  <si>
    <t>- Monopolio decisionale
- Eccessiva discrezionalità
- Assenza di meccasinisi di controllo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</si>
  <si>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t>
  </si>
  <si>
    <t>Regolamentazione, semplificazione, controllo, rotazione, formazione, segnalazione e protezione, standard di comportamento, trasparenza.</t>
  </si>
  <si>
    <t>1) SI/NO
2) SI/NO
3) SI/NO
4) SI/NO
5) SI/NO
6) SI/NO
7) SI/NO</t>
  </si>
  <si>
    <t>1) SI
2) SI
3) SI
4) SI
5) SI
6) SI
7) SI</t>
  </si>
  <si>
    <t>REDAZIONE E AGGIORNAMENTO DEGLI STRUMENTI DI PROGRAMMAZIONE EX ART. 37 DEL CODICE DEI CONTRATTI PUBBLICI</t>
  </si>
  <si>
    <t>PROGETTAZIONE PRESTAZIONE CONTRATTUALE</t>
  </si>
  <si>
    <t>Comando Generale
Organismo gestore fondi/Direzione Lavori Genio
 RUP Capo Reparto/
Vice Capo Reparto
Responsabile per la fase di Programmazione, Progettazione ed Esecuzione (R3)</t>
  </si>
  <si>
    <t>CONSULTAZIONI PRELIMINARI DI MERCATO</t>
  </si>
  <si>
    <t>Comando Generale
Organismo gestore fondi/Direzione Lavori Genio
RUP Capo Reparto/Vice Capo Reparto
Centro Unico Contrattuale-Resp. fase di affidamento (R1)</t>
  </si>
  <si>
    <t>Partecipazione alle consultazioni di un determinato operatore economico e anticipazione allo stesso di informazioni sulla gara.</t>
  </si>
  <si>
    <t>DEFINIZIONE DEI REQUISITI DI PARTECIPAZIONE, DEL CRITERIO DI AGGIUDICAZIONE E DEGLI ELEMENTI ESSENZIALI DEL CONTRATTO</t>
  </si>
  <si>
    <t>Comando Generale
Organismo gestore fondi/Direzione Lavori Genio
RUP Capo Reparto/
Vice Capo Reparto
Responsabile per la fase di Programmazione, Progettazione ed Esecuzione (R3)</t>
  </si>
  <si>
    <t>PREDISPOSIZIONE DETERMINA A CONTRARRE</t>
  </si>
  <si>
    <t>Comando Generale Ufficio Approvvigionamenti
RUP Capo Reparto/
Vice Capo Reparto</t>
  </si>
  <si>
    <t>2.1.7</t>
  </si>
  <si>
    <t>PUBBLICAZIONE DEL BANDO E FISSAZIONE TERMINI PER LA RICEZIONE DELLE OFFERTE</t>
  </si>
  <si>
    <t>2.1.8</t>
  </si>
  <si>
    <t>VALUTAZIONE DELLE OFFERTE.</t>
  </si>
  <si>
    <t>Comando Generale
Commissione giudicatrice
RUP Capo Reparto/
Vice Capo Reparto</t>
  </si>
  <si>
    <t>2.1.9</t>
  </si>
  <si>
    <t>VERIFICA DELL'EVENTUALE ANOMALIA DELLE OFFERTE</t>
  </si>
  <si>
    <t>Comando Generale
Centro Unico Contrattuale
Commissione giudicatrice
RUP Capo Reparto/
Vice Capo Reparto
Responsabile per la fase di Programmazione, Progettazione ed Esecuzione (R3)</t>
  </si>
  <si>
    <t>2.1.10</t>
  </si>
  <si>
    <t>VERIFICA DEI REQUISITI AI FINI DELLA STIPULA DEL CONTRATTO</t>
  </si>
  <si>
    <t>Comando Generale
Centro Unico Contrattuale
RUP Capo Reparto
RUP Vice Capo Reparto
Responsabile per la fase di Programmazione, Progettazione ed Esecuzione (R3)</t>
  </si>
  <si>
    <t>2.1.11</t>
  </si>
  <si>
    <t>PREDISPOSIZIONE DECRETO DI AGGIUDICAZIONE DEFINITIVA</t>
  </si>
  <si>
    <t>2.1.12</t>
  </si>
  <si>
    <t>STIPULA DEL CONTRATTO</t>
  </si>
  <si>
    <t>2.1.13</t>
  </si>
  <si>
    <t>Comando Generale Ufficio Approvvigionamenti</t>
  </si>
  <si>
    <t>2.1.14</t>
  </si>
  <si>
    <t>ESECUZIONE</t>
  </si>
  <si>
    <t>2.1.15</t>
  </si>
  <si>
    <t>COLLAUDO</t>
  </si>
  <si>
    <t>Comando Generale
Commissione di collaudo
RUP Capo Reparto/
Vice Capo Reparto
Responsabile per la fase di Programmazione, Progettazione ed Esecuzione (R3)</t>
  </si>
  <si>
    <t>Accordi collusivi tra il contraente, l’organo di collaudo ed il Responsabile dell’approvazione del collaudo, per collaudi carenti o non esaustivi.
Rilascio del certificato di regolare esecuzione in assena dei presupposti.</t>
  </si>
  <si>
    <t>2.1.16</t>
  </si>
  <si>
    <t>PREDISPOSIZIONE DEI PROSPETTI DI LIQUIDAZIONE NECESSARI AL SUCCESSIVO PAGAMENTO E PAGAMENTI EFFETTUATI DAL FUNZIONARIO DELEGATO.</t>
  </si>
  <si>
    <t>Comando Generale
Centro Unico Contrattuale
RUP Capo Reparto/
Vice Capo Reparto</t>
  </si>
  <si>
    <t>2.1.17</t>
  </si>
  <si>
    <t>RISOLUZIONE DELLE CONTROVERSIE</t>
  </si>
  <si>
    <t>Comando Generale
Centro Unico Contrattuale
Comando Generale 
Organismo gestore fondi/
Ufficio responsabile dell'esecuzione
RUP Capo Reparto/
Vice Capo Reparto</t>
  </si>
  <si>
    <t xml:space="preserve">CONTRATTI PUBBLICI ENTI/DISTACCAMENTI PERIFERICI
</t>
  </si>
  <si>
    <t>SCELTA DELLA PROCEDURA/STRUMENTO NEGOZIALE</t>
  </si>
  <si>
    <t>Ente/Distaccamento
Servizio Amministrativo
RUP Cte/Vice Cte/CaSM Ente o Distaccamento</t>
  </si>
  <si>
    <t>Ampia discrezionalità</t>
  </si>
  <si>
    <t>REQUISITI DI QUALIFICAZIONE.</t>
  </si>
  <si>
    <t xml:space="preserve">Ente/Distaccamento
Ufficio Logistico
RUP Cte/Vice Cte/CaSM Ente o Distaccamento
</t>
  </si>
  <si>
    <t>1) SI/NO
2) SI/NO
3) SI/NO
4) SI/NO
5) SI/NO
6) SI/NO</t>
  </si>
  <si>
    <t>1) SI
2) SI
3) SI
4) SI
5) SI
6) SI</t>
  </si>
  <si>
    <t>CRITERI DI AGGIUDICAZIONE.</t>
  </si>
  <si>
    <t>Ente/Distaccamento
Ufficio Logistico
RUP Cte/Vice Cte/CaSM Ente o Distaccamento</t>
  </si>
  <si>
    <t>1) Uso distorto del criterio dell’offerta economicamente più vantaggiosa, finalizzato a favorire e/o escludere un operatore economico.
2) Accordi collusivi tra/con operatori economici volti a influenzare l’esito.</t>
  </si>
  <si>
    <t>Ente/Distaccamento
Commissione giudicatrice</t>
  </si>
  <si>
    <t>Ampia discrezionalità
Assenza di meccanismi di controllo</t>
  </si>
  <si>
    <t>AGGIUDICAZIONE/STIPULA/APPROVAZIONE</t>
  </si>
  <si>
    <t>COLLAUDO/VERIFICA DI CONFORMITA'</t>
  </si>
  <si>
    <t>Ente/Distaccamento
Commissione di collaudo</t>
  </si>
  <si>
    <t>PAGAMENTI DELLE FATTURE</t>
  </si>
  <si>
    <t>Ente/Distaccamento
Servizio Amministrativo
Ufficio responsabile dell'esecuzione
RUP Cte/Vice Cte/CaSM Ente o Distaccamento</t>
  </si>
  <si>
    <t>PROCEDURA FINALIZZATA A INDIVIDUARE ENTI/ISTITUZIONI CIVILI PER LA SOTTOSCRIZIONE DI ACCORDI DI COLLABORAZIONE</t>
  </si>
  <si>
    <t>SOTTOSCRIZIONE DI ACCORDI CON ENTI E ISTITUZIONI DEL SETTORE SANITARIO
PER LE FINALITA' DEL CENTRO POLISPECIALISTICO</t>
  </si>
  <si>
    <t>Comando Generale
Servizio per la Sanità
Centro Polispecialistico</t>
  </si>
  <si>
    <t>Individuazione strumentale al fine di trarre benefici per fini privati.</t>
  </si>
  <si>
    <t>1) Rotazione ordinaria dei soggetti decisori.
2) Frequenza di corsi in materia di prevenzione della corruzione presso la SNA.
3) Tutela del whistleblower.</t>
  </si>
  <si>
    <t>1) SI/NO
2) SI/NO
3) SI/NO</t>
  </si>
  <si>
    <t>SOTTOSCRIZIONE DI ACCORDI CON ENTI E ISTITUZIONI DEL SETTORE SANITARIO
(a livello periferico)</t>
  </si>
  <si>
    <t>Comando di Corpo
Infermeria Presidiaria</t>
  </si>
  <si>
    <t>Comando Generale 
Servizio per la Veterinaria
Direttori/Capi Servizi Veterinari E/D/R</t>
  </si>
  <si>
    <t>COMMISSIONE DI RIMONTA CANI/CAVALLI</t>
  </si>
  <si>
    <t>INDIVIDUAZIONE E ACQUISTO DI QUADRUPEDI DA DESTINARE, PREVIO SPECIFICO ADDESTRAMENTO, AI SERVIZI D'ISTITUTO</t>
  </si>
  <si>
    <t>PERMUTA</t>
  </si>
  <si>
    <t xml:space="preserve">Comando Generale 
Ufficio Logistico e altri Uf. SM competenti
Ufficio Logistico Ente/Distaccamento
</t>
  </si>
  <si>
    <t>Attestazione di congruità della permuta in presenza di valore della controprestazione inferiore alla prestazione fornita .</t>
  </si>
  <si>
    <t>VERIFICA DELLA CONGRUITA' DEL PRODOTTO DA PORRE IN COMMERCIALIZZAZIONE CON L'IMMAGINE E LE FINALITA' ISTITUZIONALI</t>
  </si>
  <si>
    <t xml:space="preserve">Comando Generale 
Ufficio Promozione Istituzionale
</t>
  </si>
  <si>
    <t>1) Regolamentazione e standardizzazione della procedura con coinvolgimento di più livelli gerarchici.
2) Rotazione ordinaria dei soggetti decisori.
3) Frequenza di corsi in materia di prevenzione della corruzione presso la SNA.
4) Tutela del whistleblower.
5) Applicazione del divieto di pantouflage.</t>
  </si>
  <si>
    <t>1) SI/NO
2) SI/NO
3) SI/NO
4)SI/NO
5)SI/NO</t>
  </si>
  <si>
    <t>1) SI
2) SI
3) SI
4)SI
5)SI</t>
  </si>
  <si>
    <t>VERIFICA SU EVENTUALI CONTROINDICAZIONI SU ENTI/SOGGETTI PRIVATI CHE MANIFESTANO IL DESIDERIO DI CEDERE BENI DI VARIA NATURA ALL'ARMA DEI CARABINIERI</t>
  </si>
  <si>
    <t>PROVVEDIMENTI AMPLIATIVI DELLA SFERA GIURIDICA</t>
  </si>
  <si>
    <t>CONCESSIONE DI FINANZIAMENTO /
PRESTITO CONTRO CESSIONE DEL QUINTO E DELEGAZIONE DI PAGAMENTO</t>
  </si>
  <si>
    <t>Comando Generale
Centro Nazionale Amministrativo - Ufficio Trattamento Economico di Attività</t>
  </si>
  <si>
    <t>1) Regolamentazione e standardizzazione della procedura con coinvolgimento di più livelli gerarchici.
2) Informatizzazione del processo amministrativo.
3) Rotazione ordinaria dei soggetti decisori.
4) Frequenza di corsi in materia di prevenzione della corruzione presso la SNA.
5) Tutela del whistleblower.</t>
  </si>
  <si>
    <t>3.1.3</t>
  </si>
  <si>
    <t>ESECUZIONE DELLE VARIAZIONI SULLE COMPETENZE STIPENDIALI (messa in quota estizione)</t>
  </si>
  <si>
    <t>3.1.4</t>
  </si>
  <si>
    <t>INOLTRO, A SEGUITO DEL COLLOCAMENTO IN CONGEDO (con diritto a pensione), DI COMUNICAZIONI ALLE SOCIETA' FINANZIARIE, ALL'INPS ED AI MILITARI INTERESSATI</t>
  </si>
  <si>
    <t>Mancato/errato inoltro, a seguito del collocamento in congedo del personale (con diritto a pensione), di comunicazioni alle società finanziarie, all'INPS ed ai militari interessati.</t>
  </si>
  <si>
    <t>ATTRIBUZIONE AL PERSONALE DEL TRATTAMENTO ECONOMICO FONDAMENTALE E ACCESSORIO</t>
  </si>
  <si>
    <t>1) Regolamentazione e standardizzazione della procedura con coinvolgimento di più livelli gerarchici.
2) Utilizzo di un sistema 
informatizzato per la gestione e il controllo del processo di attribuzione del trattamento economico del personale (STIPENDI E PENSIONI).
3) Rotazione ordinaria dei soggetti decisori.
4) Frequenza di corsi in materia di prevenzione della corruzione presso la SNA.
5) Tutela del whistleblower.</t>
  </si>
  <si>
    <t>Mancata verifica del contenuto delle comunicazioni.</t>
  </si>
  <si>
    <t>3.2.3</t>
  </si>
  <si>
    <t>3.2.4</t>
  </si>
  <si>
    <t xml:space="preserve">3.3
</t>
  </si>
  <si>
    <t>RIMBORSO O ANTICIPAZIONE SPESE SANITARIE PER LA CURA DI INFERMITA' O FERITE/LESIONI CONTRATTE NELLO SVOLGIMENTO DI ATTIVITA' OPERATIVE/ADDESTRATIVE</t>
  </si>
  <si>
    <t>Comando Generale
Servizio per la Sanità</t>
  </si>
  <si>
    <t>Rimborsi e anticipi spese non congrui e in favore di personale non avente diritto.</t>
  </si>
  <si>
    <t>10.2</t>
  </si>
  <si>
    <t>10.2.1</t>
  </si>
  <si>
    <t xml:space="preserve">3.4
</t>
  </si>
  <si>
    <t>RICOMPENSE AL VALORE MILITARE</t>
  </si>
  <si>
    <t>Cte Reparto/altro superiore più elevato</t>
  </si>
  <si>
    <t>1) Distorta/errata valutazione dei fatti per ricomprendere personale dipendente non interessato.
2) Inadeguata valutazione della tipologia della ricompensa in relazione all’evento.</t>
  </si>
  <si>
    <t>VALUTAZIONE IN ORDINE ALLA PROPOSTA</t>
  </si>
  <si>
    <t>VALUTAZIONE IN ORDINE ALLA PROPOSTA DA TRASMETTERE AL MINISTERO DELLA DIFESA</t>
  </si>
  <si>
    <t>Cte Generale</t>
  </si>
  <si>
    <t xml:space="preserve">3.5
</t>
  </si>
  <si>
    <t>RICOMPENSE AL VALORE/MERITO CIVILE</t>
  </si>
  <si>
    <t xml:space="preserve">3.6
</t>
  </si>
  <si>
    <t>DIPLOMA DI BENEMERENZA IN MATERIA AMBIENTALE / DELLA SCUOLA, DELLA CULTURA E DELL'ARTE / DELLA SANITA' PUBBLICA</t>
  </si>
  <si>
    <t>RICHIESTA PARERE SU PROPOSTA INOLTRATA DAL MINISTERO DELLA DIFESA</t>
  </si>
  <si>
    <t>Comando di Corpo</t>
  </si>
  <si>
    <t>Distorta/errata valutazione dei fatti per ricomprendere personale dipendente non interessato.</t>
  </si>
  <si>
    <t>1) Tutela del whistleblower.</t>
  </si>
  <si>
    <t>Segnalazione e protezione.</t>
  </si>
  <si>
    <t>1) SI/NO</t>
  </si>
  <si>
    <t>1) SI</t>
  </si>
  <si>
    <t xml:space="preserve">3.7
</t>
  </si>
  <si>
    <t>CROCE D'ONORE VITTIME DI ATTI DI TERRORISMO</t>
  </si>
  <si>
    <t>Comando di Reparto</t>
  </si>
  <si>
    <t>VALUTAZIONE IN ORDINE ALLA PROPOSTA DA TRASMETTERE ALLO STATO MAGGIORE DELLA DIFESA</t>
  </si>
  <si>
    <t xml:space="preserve">3.8
</t>
  </si>
  <si>
    <t>CROCE COMMEMORATIVA PER ATTIVITA' DI SOCCORSO INTERNAZIONALE</t>
  </si>
  <si>
    <t>3.8.1</t>
  </si>
  <si>
    <t>COMUNICAZIONE RAGGIUNGIMENTO REQUISITI TEMPORALI DELL'INTERESSATO</t>
  </si>
  <si>
    <t>Comando di Teatro se a livello Rgt./Btg. dotati di cellule per il disbrigo di pratiche burocratiche</t>
  </si>
  <si>
    <t>3.8.2</t>
  </si>
  <si>
    <t xml:space="preserve">Cdo Gen - Uf. Opz.
Comando di Corpo
</t>
  </si>
  <si>
    <t>3.8.3</t>
  </si>
  <si>
    <t>ISTANZA INTERESSATO AL REPARTO DA CUI DIPENDE</t>
  </si>
  <si>
    <t>3.8.4</t>
  </si>
  <si>
    <t xml:space="preserve">3.9
</t>
  </si>
  <si>
    <t>MEDAGLIA COMMEMORATIVA PER LE OPERAZIONI DI SOCCORSO COLPITE DA PUBBLICHE CALAMITA'</t>
  </si>
  <si>
    <t>Cdo Gen - Uf. Opz.</t>
  </si>
  <si>
    <t>3.9.3</t>
  </si>
  <si>
    <t>ISTANZA INTERESSATO AL COMANDO DI CORPO DA CUI DIPENDE</t>
  </si>
  <si>
    <t>3.9.4</t>
  </si>
  <si>
    <t xml:space="preserve">3.10
</t>
  </si>
  <si>
    <t>BENEMERENZA DELLA PROTEZIONE CIVILE PER LE ATTIVITA' POSTE IN ESSERE IN OCCASIONE DI PUBBLICHE CALAMITA'</t>
  </si>
  <si>
    <t>VERIFICA E COMUNICAZIONE REQUISITI</t>
  </si>
  <si>
    <t>3.10.2</t>
  </si>
  <si>
    <t>3.10.3</t>
  </si>
  <si>
    <t>VERIFICA REQUISITI PER INOLTRO AL DIPARTIMENTO DELLA PROTEZIONE CIVILE</t>
  </si>
  <si>
    <t>Cdo Gen. - Uff. Opz</t>
  </si>
  <si>
    <t xml:space="preserve">3.11
</t>
  </si>
  <si>
    <t>MEDAGLIA COMMEMORATIVA NATO PER SOCCORSO INTERNAZIONALE</t>
  </si>
  <si>
    <t>Comando Reparto operante nel teatro operativo di riferimento</t>
  </si>
  <si>
    <t xml:space="preserve">3.12
</t>
  </si>
  <si>
    <t>Centro Nazionale Selezione e Reclutamento
Ufficio Sanitario</t>
  </si>
  <si>
    <t>Accordi di tipo collusivo tra personale richiedente e soggetti coinvolti nell'emissione del giudizio.</t>
  </si>
  <si>
    <t>Livello di discrezionalità connesso all'esercizio dell'attività.'</t>
  </si>
  <si>
    <t xml:space="preserve">3.13
</t>
  </si>
  <si>
    <t>PROCEDIMENTI MEDICO-LEGALI DI IDONEITA' AL SERVIZIO MILITARE INCONDIZIONATO ED A PARTICOLARI INCARICHI/IMPIEGHI
(a livello periferico)</t>
  </si>
  <si>
    <t>EMISSIONE DI PROVVEDIMENTI MEDICO-LEGALI DI IDONEITA' AL SERVIZIO MILITARE INCONDIZIONATO ED A PARTICOLARI INCARICHI/IMPIEGHI
(a livello periferico)</t>
  </si>
  <si>
    <t>CORRESPONSIONE DI EMOLUMENTI A TITOLO DI INCENTIVI PER FUNZIONI TECNICHE (ex art. 45 d.lgs. 36/2023)</t>
  </si>
  <si>
    <t>NOMINA DEL DEC NEGLI AFFIDAMENTI DI FORNITURE E SERVIZI
(condizione ex art. 45, co.2, d.lgs. 36/2023 per l'attribuzione degli incentivi nel caso di beni e servizi)</t>
  </si>
  <si>
    <t>Cte Stazione Appaltante
RUP
R1/R3</t>
  </si>
  <si>
    <t>Sovrastima del  livello di complessità/qualità degli appalti di servizi al fine di addivenire alla nomina del DEC
Sovrastima dell'importo a base della procedura per appalti di forniture al fine di addivenire alla nomina del DEC</t>
  </si>
  <si>
    <t>Ampia discrezionalità
Assenza di controlli
Monopolio decisionale</t>
  </si>
  <si>
    <t xml:space="preserve">Livello di discrezionalità connesso all'esercizio dell'attività.
Gravità del danno economico/erariale derivante dalla condotta
</t>
  </si>
  <si>
    <t xml:space="preserve">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
</t>
  </si>
  <si>
    <t>Regolamentazione, controllo, rotazione, formazione, segnalazione e protezione.</t>
  </si>
  <si>
    <t>Tutte le misure indicate sono già in attuazione, tranne la 2 (in fase di implementazione la piattaforma) e la 6 (in attesa emissione DM)</t>
  </si>
  <si>
    <t xml:space="preserve">1) SI/NO
2) SI/NO
3) SI/NO
4) SI/NO
5) SI/NO
</t>
  </si>
  <si>
    <t>3.14.2</t>
  </si>
  <si>
    <t>RIPARTIZIONE DEGLI INCENTIVI</t>
  </si>
  <si>
    <t xml:space="preserve">Incongrua valutazione del peso percentuale riconosciuto a ogni singola attività rispetto all'effettivo apporto per favorire il riconoscimento di maggiori emolumenti a determinati incarichi al fine di perseguire interessi personali.
Attestazione non veritiera dei compiti e/o dei tempi di espletamento degli incarichi soggetti ad incentivo per favorire il riconoscimento di maggiori emolumenti a determinati incarichi al fine di perseguire interessi personali. </t>
  </si>
  <si>
    <t>Regolamentazione,  controllo, rotazione, formazione, segnalazione e protezione.</t>
  </si>
  <si>
    <t>STIPULA DI CONVENZIONI PER IL PERSONALE</t>
  </si>
  <si>
    <t>ESAME DELLE OFFERTE PERVENUTE DAGLI OPERATORI ECONOMICI O ALTRE ENTI</t>
  </si>
  <si>
    <t>Valutazione della proposta con l'emissione di un giudizio positivo/negativo non ancorato alla tutela degli interessi collettivi del personale, ma funzionale a favorire interessi particolari e trarre benifici di natura privata patrimoniali e non.</t>
  </si>
  <si>
    <t xml:space="preserve">1) SI
2) SI
3) SI
4) SI
5) SI
</t>
  </si>
  <si>
    <t>AMMISSIONE AI CENTRI RICREATIVI DELL'ARMA</t>
  </si>
  <si>
    <t>ASSEGNAZIONE DEI PUNTEGGI E AMMISSIONE AL BENEFICIO</t>
  </si>
  <si>
    <t>Alterazione dei punteggi attribuiti agli istanti per favorire interessi personali
Adozioni di provvedimenti non conformi alla graduatoria per favorire interessi di natura privata</t>
  </si>
  <si>
    <t>Discrezionalità sulla definizione dei criteri
Assenza di controlli
Monopolio decisionale</t>
  </si>
  <si>
    <t xml:space="preserve">1) SI/NO
2) SI/NO
3) SI/NO
4) SI/NO
</t>
  </si>
  <si>
    <t xml:space="preserve">1) SI
2) SI
3) SI
4) SI
</t>
  </si>
  <si>
    <t>ELARGIZIONE DI SUSSIDI AI MILITARI</t>
  </si>
  <si>
    <t>PROPOSTA DI SUSSIDIO SU ISTANZA DEL MILITARE INTERESSATO</t>
  </si>
  <si>
    <t xml:space="preserve">Valutazione non equa della gravità dell'esigenza funzionale a favorire interessi privati </t>
  </si>
  <si>
    <t>3.17.2</t>
  </si>
  <si>
    <t>VALUTAZIONE DELLA PROPOSTA, QUANTIFICAZIONE ED EROGAZIONE DEL SUSSIDIO</t>
  </si>
  <si>
    <t xml:space="preserve">Valutazione non equa della gravità dell'esigenza funzionale a favorire interessi privati 
Trattazione prioritaria delle proposte in ragione di interessi privati/pressioni ab externo </t>
  </si>
  <si>
    <t>Eccessiva discrezionalità
Assenza di controlli
Monopolio decisionale</t>
  </si>
  <si>
    <t>RECLUTAMENTO</t>
  </si>
  <si>
    <t>PROVA DI PRESELEZIONE
(organizzazione)</t>
  </si>
  <si>
    <t>Comando Generale
Centro Nazionale di Selezione e Reclutamento - Ufficio Concorsi e Contenzioso</t>
  </si>
  <si>
    <t>1) Assenza di criteri pre-ordinati e di regole specifiche per lo sviluppo della prova di preselezione.
2) Eccessiva discrezionalità nella predisposizione delle forme test.</t>
  </si>
  <si>
    <t>1) Regolamentazione e standardizzazione della procedura con coinvolgimento di più livelli decisionali.
2) Utilizzo di un software per la predisposizione, la stampa, la somministrazione e la correzione dei test in forma anonima, con cifratura dei dati e videoregistrazione delle operazioni.
3) Rotazione ordinaria dei soggetti decisori.
4) Frequenza di corsi in materia di prevenzione della corruzione presso la SNA.
5) Tutela del whistleblower.
6) Applicazione della disciplina sul conflitto di interessi.
7) Pubblicazione dei dati nella sezione "Amministrazione Trasparente".</t>
  </si>
  <si>
    <t>Regolamentazione, semplificazione, controllo, rotazione, formazione, segnalazione e protezione, disciplina conflitto di interessi, trasparenza.</t>
  </si>
  <si>
    <t>4.1.2</t>
  </si>
  <si>
    <t>Comando Generale
Commissione giudicatrice</t>
  </si>
  <si>
    <t>1) Assenza di criteri pre-ordinati e di regole specifiche per lo sviluppo della prova di preselezione.
2) Eccessiva discrezionalità nelle fasi di somministrazione, correzione e pubblicazione dei risultati dei test.</t>
  </si>
  <si>
    <t>4.1.3</t>
  </si>
  <si>
    <t>PROVE DI EFFICIENZA FISICA</t>
  </si>
  <si>
    <t>1) Regolamentazione e standardizzazione della procedura con coinvolgimento di più livelli decisionali e di figure tecnico-specialistiche anche esterne.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</si>
  <si>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4.1.4</t>
  </si>
  <si>
    <t>PROVA SCRITTA</t>
  </si>
  <si>
    <t>1) Assenza di criteri pre-ordinati e di regole specifiche per lo sviluppo della prova scritta.
2) Eccessiva discrezionalità nella correzione degli elaborati.</t>
  </si>
  <si>
    <t>4.1.5</t>
  </si>
  <si>
    <t>ACCERTAMENTI SANITARI</t>
  </si>
  <si>
    <t>Comando Generale
Ufficio Sanitario</t>
  </si>
  <si>
    <t>1) Assenza di criteri pre-ordinati e di regole specifiche per l’esecuzione degli accertamenti sanitari.
2) Eccessiva discrezionalità nell’esecuzione delle visite mediche.</t>
  </si>
  <si>
    <t>4.1.6</t>
  </si>
  <si>
    <t>ACCERTAMENTI ATTITUDINALI</t>
  </si>
  <si>
    <t>Comando Generale
Commissione giudicatrice e
CNSR Ufficio Selezione del personale</t>
  </si>
  <si>
    <t>1) Assenza di criteri pre-ordinati e di regole specifiche per l’esecuzione degli accertamenti attitudinali.
2) Eccessiva discrezionalità nella interpretazione dei risultati delle prove attitudinali.</t>
  </si>
  <si>
    <t>4.1.7</t>
  </si>
  <si>
    <t>PROVA ORALE</t>
  </si>
  <si>
    <t>PROGRESSIONI DI CARRIERA - AVANZAMENTO PERSONALE ARMA CC</t>
  </si>
  <si>
    <t>ELABORAZIONE, RACCOLTA E TRASMISSIONE DOCUMENTI PER LO SCRUTINIO DEI MILITARI INSERITI NELLE ALIQUOTA DI AVANZAMENTO</t>
  </si>
  <si>
    <t>Comandi di Corpo</t>
  </si>
  <si>
    <t xml:space="preserve">
1) Omessa comunicazione di eventuali situazioni preclusive alla valutazione.
2) Interferenze/pressioni di soggetti estranei al procedimento valutativo.
3) Rapporto di pregressa conoscenza tra chi compila la documentazione e il valutato.
</t>
  </si>
  <si>
    <t>1) Assenza di meccanismi idonei a individuare eventuali connivenze predeterminate.
2) Carenza di collegamenti tra enti periferici e centro che favoriscano aggiornamenti in tempo reale.
3)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</si>
  <si>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
7) Sistema di segnalazioni interno (C-SEGNALAZIONI).</t>
  </si>
  <si>
    <t>4.2.2</t>
  </si>
  <si>
    <t>SCRUTINIO DEGLI UFFICIALI/SOTTUFFICIALI E VOLONTARI DI TRUPPA INSERITI IN ALIQUOTA: GIUDIZIO DI IDONEITA'/NON IDONEITA'
VALUTAZIONE DEGLI UFFICIALI, MARESCIALLI, BRIGADIERI, APPUNTATI E CARABINIERI</t>
  </si>
  <si>
    <t>Comando Generale
Commissioni di avanzamento</t>
  </si>
  <si>
    <t>1) Applicazione non omogenea dei criteri di valutazione da parte dei membri di Commissione. 
2) Interferenze/pressioni di soggetti estranei al procedimento valutativo.
3) Rapporto di pregressa conoscenza tra chi compila la documentazione e il valutato.
4) Omessa comunicazione di eventuali situazioni preclusive alla valutazione in capo ai Comandi di Corpo.
5) Progressione di carriera accordata illegittimamente allo scopo di agevolare dipendenti/ candidati particolari.</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</si>
  <si>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sull'attuazione della normativa di riferimento.</t>
  </si>
  <si>
    <t>1) Regolamentazione e standardizzazione della procedura con coinvolgimento di più livelli decisionali.
2) Utilizzo di un sistema 
informatizzato per la gestione della documentazione del personale in avanzamento (GEDOPA).
3) Rotazione ordinaria dei soggetti decisori.
4) Frequenza di corsi in materia di prevenzione della corruzione presso la SNA.
5) Tutela del whistleblower.
6) Applicazione della disciplina sul conflitto di interessi.</t>
  </si>
  <si>
    <t>4.2.3</t>
  </si>
  <si>
    <t>PROMOZIONE DI MARESCIALLI, BRIGADIERI, APPUNTATI E CARABINIERI</t>
  </si>
  <si>
    <t>Comando Generale
Ufficio Stato Giudirico Avanzamento Disciplina Personale Marescialli Brigadieri Appuntati e Carabinieri</t>
  </si>
  <si>
    <t>Discrezionalità nella valutazione della documentazione.</t>
  </si>
  <si>
    <t>4.2.4</t>
  </si>
  <si>
    <t>PROMOZIONE DI UFFICIALI</t>
  </si>
  <si>
    <t>Comando Generale Ufficio Personale Ufficiali</t>
  </si>
  <si>
    <t>1) Regolamentazione e standardizzazione della procedura con coinvolgimento di più livelli decisionali.
2) Rotazione ordinaria dei soggetti decisori.
3) Frequenza di corsi in materia di prevenzione della corruzione presso la SNA.
4) Tutela del whistleblower.
5) Applicazione della disciplina sul conflitto di interessi.</t>
  </si>
  <si>
    <t xml:space="preserve">4.3
</t>
  </si>
  <si>
    <t>FORMAZIONE DEI FREQUENTATORI DEI CORSI DI BASE</t>
  </si>
  <si>
    <t xml:space="preserve">VALUTAZIONE ESAMI DEI FREQUENTATORI DEI CORSI PRESSO GLI ISTITUTI DI FORMAZIONE DELL'ARMA DEI CARABINIERI </t>
  </si>
  <si>
    <t>Istituti di formazione</t>
  </si>
  <si>
    <t>Ampio livello di discrezionalità connesso all'esercizio dell'attività.</t>
  </si>
  <si>
    <t>1) Regolamentazione e standardizzazione della procedura.
2) Rotazione ordinaria dei soggetti decisori.
3) Frequenza di corsi in materia di prevenzione della corruzione presso la SNA.
4) Tutela del whistleblower.
5) Applicazione della disciplina sul conflitto di interessi.</t>
  </si>
  <si>
    <t>Regolamentazione, semplificazione, controllo, rotazione, formazione, segnalazione e protezione.</t>
  </si>
  <si>
    <t>VALUTAZIONE PROVE INTERMEDIE DEI FREQUENTATORI DEI CORSI PRESSO GLI ISTITUTI DI FORMAZIONE DELL'ARMA DEI CARABINIERI</t>
  </si>
  <si>
    <t>Istituto di formazione</t>
  </si>
  <si>
    <t>4.3.3</t>
  </si>
  <si>
    <t>VALUTAZIONE DELL'ATTITUDINE MILITARE DEI FREQUENTATORI DEI CORSI PRESSO GLI ISTITUTI DI FORMAZIONE DELL'ARMA DEI CARABINIERI</t>
  </si>
  <si>
    <t xml:space="preserve">4.4
</t>
  </si>
  <si>
    <t>FORMAZIONE SUCCESSIVA DEI MILITARI DELL'ARMA DEI CARABINIERI</t>
  </si>
  <si>
    <t>SELEZIONE DEL PERSONALE MILITARE PER L'INVIO ALLA FREQUENZA DI CORSI PREVISTI DALLA PUBBLICAZIONE N. 8</t>
  </si>
  <si>
    <t>Ufficio Addestramento e Regolamenti</t>
  </si>
  <si>
    <t>GESTIONE DELLE ENTRATE, DELLE SPESE E DEL PATRIMONIO</t>
  </si>
  <si>
    <t>GESTIONE ENTRATE E SPESE
 ENTI/DISTACCAMENTI PERIFERICI</t>
  </si>
  <si>
    <t>Ente/Distaccamento
Servizio Amministrativo</t>
  </si>
  <si>
    <t>1) Regolamentazione e standardizzazione della procedura con previsione di controlli interni periodici affidati a diversi livelli gerarchici.
2) Emanazione di specifica direttiva per il funzionamento dei reparti responsabili dell'attività. 
3) Rotazione ordinaria dei gestori.
4) Frequenza di corsi in materia di prevenzione della corruzione presso la SNA.
5) Tutela del whistleblower.</t>
  </si>
  <si>
    <t>1) SI/NO
2) SI/NO
3) SI/NO
4) SI/NO</t>
  </si>
  <si>
    <t>ATTIVITA' DI RISCOSSIONE/PAGAMENTO PER CONTO DELL'AMMINISTRAZIONE</t>
  </si>
  <si>
    <t xml:space="preserve">GESTIONE DEL PATRIMONIO E DEI MATERIALI 
 </t>
  </si>
  <si>
    <t>DICHIARAZIONI DI FUORI USO
ASSUNZIONE IN CARICO/SCARICO DEI MATERIALI</t>
  </si>
  <si>
    <t>GESTIONE CARBURANTI</t>
  </si>
  <si>
    <t>5.2.3</t>
  </si>
  <si>
    <t>GESTIONE CATERING</t>
  </si>
  <si>
    <t>5.2.4</t>
  </si>
  <si>
    <t>Comando Generale
Servizio per la Veterinaria
Direttori/Capi Servizi Veterinari E/D/R</t>
  </si>
  <si>
    <t>5.2.5</t>
  </si>
  <si>
    <t>GESTIONE DEI MATERIALI DA PARTE DEI CONSEGNATARI PER DEBITO DI CUSTODIA E VIGILANZA</t>
  </si>
  <si>
    <t>Ente/Distaccamento
Ufficio Logistico</t>
  </si>
  <si>
    <t>1) Regolamentazione e standardizzazione della procedura con coinvolgimento di più livelli decisionali. 
2) Rotazione ordinaria dei soggetti decisori.
3) Frequenza di corsi in materia di prevenzione della corruzione presso la SNA.
4) Tutela del whistleblower.</t>
  </si>
  <si>
    <t>CESSIONE DI BENI MOBILI A TITOLO GRATUITO 
NELL’AMBITO DELLE MISSIONI INTERNAZIONALI</t>
  </si>
  <si>
    <t>ATTIVITA' ISTRUTTORIA SULLE PROPOSTE DI CESSIONE AVANZATE DAI COMANDANTI DI CONTINGENTI ALL'ESTERO.</t>
  </si>
  <si>
    <t>Comando Generale
Ufficio Logistico</t>
  </si>
  <si>
    <t>1) Regolamentazione e standardizzazione della procedura.
2) Rotazione ordinaria dei soggetti decisori.
3) Frequenza di corsi in materia di prevenzione della corruzione presso la SNA.
4) Tutela del whistleblower.</t>
  </si>
  <si>
    <t>INOLTRO PROPOSTA DI CESSIONE A SMD-IV REPARTO E CONTESTUALE RICHIESTA DI AUTORIZZAZIONE AL CAPO SMD.</t>
  </si>
  <si>
    <t>5.3.3</t>
  </si>
  <si>
    <t>DECRETO DI CESSIONE DEI MATERIALI A FIRMA DELL'ISPETTORE LOGISTICO.</t>
  </si>
  <si>
    <t>CESSIONE DI MATERIALI / MEZZI A STATO ESTERO</t>
  </si>
  <si>
    <t>ACQUISIZIONE DELLE RICHIESTE AVANZATE TRAMITE SMD CIRCA LA DISPONIBILITA' DI MEZZI/MATERIALI POTENZIALMENTE CEDIBILI.</t>
  </si>
  <si>
    <t>1) Individuazione distorta dei beni destinati alla cessione a titolo gratuito.
2) Accordo illecito con il destinatario finale del bene.</t>
  </si>
  <si>
    <t>Assenza di controlli endoprocedi-mentali sulla validità/opportu-nità/necessità di cedere gratuitamente un determinato bene.</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</si>
  <si>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</si>
  <si>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Comando Generale
Ufficio Logistico
e altri Uf. SM competenti
</t>
  </si>
  <si>
    <t>5.4.3</t>
  </si>
  <si>
    <t>5.4.4</t>
  </si>
  <si>
    <t>COORDINAMENTO DELLE ATTIVITA' ESECUTIVE CONNESSE CON LA CESSIONE DI MEZZI/MATERIALI RITENUTI IDONEI ALLA CESSIONE A PAESI ESTERI.</t>
  </si>
  <si>
    <t>PROGRAMMAZIONE ESIGENZIALE E FINANZIARIA</t>
  </si>
  <si>
    <t xml:space="preserve">ACQUISIZIONE DELLE PROPOSTE E VALUTAZIONI SUI FABBISOGNI DI BENI/SERVIZI DEGLI ORGANI GESTORI DELLO S.M., DA SODDISFARE ATTRAVERSO PROCEDURE SIA IN ACCENTRATA, SIA IN DECENTRATA (per queste ultime, sulla scorta delle segnalazioni formulate da Enti/Distaccamenti attraverso l'applicativo informatico SIGED e/o in via straordinaria). </t>
  </si>
  <si>
    <t>Errata valutazione dei fabbisogni logistici.</t>
  </si>
  <si>
    <t>1) Assenza di controlli sulle modalità e criteri di valutazione dei fabbisogni logistici.
2) Possibilità di influenzare/accordarsi con l'Organo Gestore, orientandolo sul bene/servizio da acquisire.</t>
  </si>
  <si>
    <t>1) Regolamentazione e standardizzazione della procedura con coinvolgimento di più livelli decisionali.
2) Utilizzo di un sistema 
informatizzato per la gestione e il controllo della programmazione esigenziale (C-UNICO).
3) Rotazione ordinaria dei soggetti decisori.
4) Frequenza di corsi in materia di prevenzione della corruzione presso la SNA.
5) Tutela del whistleblower.</t>
  </si>
  <si>
    <t>5.5.2</t>
  </si>
  <si>
    <t>DISAMINA ORGANICA DEI FABBISOGNI LOGISTICI IN ACCENTRATA, VAGLIATI IN SISTEMA CON QUELLI RAPPRESENTATI DAGLI ENTI PERIFERICI E DEFINIZIONE, SECONDO PRIORITA', DEI PROGRAMMI DI SPESA.</t>
  </si>
  <si>
    <t>Comando Generale
Ufficio Logistico
Direzione di Amministrazione
e 
Enti/Distaccamenti
Uffici Logistici</t>
  </si>
  <si>
    <t>5.5.3</t>
  </si>
  <si>
    <t>ELABORAZIONE DEL PIANO COMPLESSIVO DELLE ESIGENZE (AI FINI DELLA STESURA, A CURA DELL'UF. PPC, DEL PIANO DI IMPIEGO FONDI - RISORSE ORDINARIE STANZIATE A BILANCIO).</t>
  </si>
  <si>
    <t>Comando Generale
Ufficio Logistico
Ufficio PPC</t>
  </si>
  <si>
    <t>1) Mancata definizione preventiva dei criteri di giudizio per l'individuazione dei fabbisogni degli Enti/Distaccamenti.
2) Assenza di controlli sulle modalità di elaborazione dei documenti.</t>
  </si>
  <si>
    <t>5.5.4</t>
  </si>
  <si>
    <t xml:space="preserve">PIANO D'IMPIEGO DI RISORSE RECATE DA LEGGI SPECIALI. </t>
  </si>
  <si>
    <t>PIANO DI REALIZZAZIONE/INIZIATIVE INFRASTRUTTURALI</t>
  </si>
  <si>
    <t xml:space="preserve">CONDURRE ANALISI DEI COSTI SOSTENUTI DALLO STATO (ART.3 D.LGS. 95/2012) NEL SETTORE INFRASTRUTTURALE, FINALIZZATA ALLA RIDUZIONE DEGLI ONERI LOCATIVI E ALL'OTTIMIZZAZIONE DEGLI SPAZI IN USO ALL'ISTITUZIONE. </t>
  </si>
  <si>
    <t>1) Ampia discrezionalità.
2) Assenza di meccanismi idonei a individuare eventuali connivenze predeterminate.</t>
  </si>
  <si>
    <t>5.6.3</t>
  </si>
  <si>
    <t>MONITORAGGIO DELL’IMPIEGO DELLE RISORSE FINANZIARIE ASSEGNATE ALLA DIREZIONE LAVORI DEL GENIO</t>
  </si>
  <si>
    <t>Pressioni per favorire la realizzazione di vantaggi privati.</t>
  </si>
  <si>
    <t xml:space="preserve">EMISSIONI DI ORDINI DI PAGARE SU IMPEGNO ALLE DITTE IN ACCONTO
E/O A SALDO A SEGUITO DI CONTRATTI ACCENTRATI
</t>
  </si>
  <si>
    <t>PAGAMENTO DELLE FATTURE</t>
  </si>
  <si>
    <t>Comando Generale
Ufficio Bilancio</t>
  </si>
  <si>
    <t>1) Possibilità di priorizzazione dei pagamenti rispetto alla cronologia dei provvedimenti di liquidazione emessi dal CUC.
2) Possibilità di elusione dei controlli sulla corretta esecuzione dei pagamenti.</t>
  </si>
  <si>
    <t>REALIZZAZIONE PROGRAMMI INFRASTRUTTURALI DEL PROGETTO "CASA DEL CARABINIERE" (ART. 1 CO. 475 LEGGE DI BILANCIO 2022)</t>
  </si>
  <si>
    <t>CONTROLLI, VERIFICHE, ISPEZIONI E SANZIONI</t>
  </si>
  <si>
    <t>VERIFICA DELLA CORRETTEZZA E DELL'ADERENZA DELLE PROCEDURE OSSERVATE CON RIFERIMENTO ALLE ATTIVITA' DI GESTIONE DEL PERSONALE, OPERATIVE, LOGISTICHE E AMMINISTRATIVE
(AUDIT INTERNO)</t>
  </si>
  <si>
    <t>CONTROLLI, VERIFICHE E ISPEZIONI NEL SETTORE DELL'ANTINFORTUNISTICA</t>
  </si>
  <si>
    <t>Comando Generale
Ufficio Antinfortunistica e Ambiente</t>
  </si>
  <si>
    <t>CONTROLLI, VERIFICHE E ISPEZIONI NEL SETTORE AMMINISTRATIVO-CONTABILE</t>
  </si>
  <si>
    <t>Comando Generale
Direzione di Amministrazione</t>
  </si>
  <si>
    <t>6.3.2</t>
  </si>
  <si>
    <t>6.3.3</t>
  </si>
  <si>
    <t>6.3.4</t>
  </si>
  <si>
    <t>6.3.5</t>
  </si>
  <si>
    <t>CONTROLLI, VERIFICHE E ISPEZIONI NEL SETTORE DELLA SICUREZZA</t>
  </si>
  <si>
    <t>Comando Generale
Ufficio Sicurezza</t>
  </si>
  <si>
    <t>VERIFICHE SULLA VULNERABILITA' E RESILIENZA AGLI ATTACCHI/INCIDENTI INFORMATICI</t>
  </si>
  <si>
    <t>Comando Generale
Centro Sicurezza Telemativa</t>
  </si>
  <si>
    <t>VERIFICA SULLA CORRETTA APPLICAZIONE DELLE DIRETTIVE IN MATERIA DI SICUREZZA DEL VOLO</t>
  </si>
  <si>
    <t>Raggruppamento Aeromobili</t>
  </si>
  <si>
    <t>CONTROLLI, VERIFICHE E ISPEZIONI NEL SETTORE LOGISTICO</t>
  </si>
  <si>
    <t>Comando Generale
Ufficio Logistico
e Enti/Distaccamenti Uffici Logistici</t>
  </si>
  <si>
    <t>CONTROLLI, VERIFICHE E ISPEZIONI NEL SETTORE DEL COMMISSARIATO</t>
  </si>
  <si>
    <t>Comandio Generale
Direzione di Commissariato</t>
  </si>
  <si>
    <t>Comando Generale
Direzione di Commissariato</t>
  </si>
  <si>
    <t>CONTROLLO STRATEGICO, DELLA SPESA E DI GESTIONE</t>
  </si>
  <si>
    <t>Comando Generale
Ufficio Pianificazione Programmazione e Controllo</t>
  </si>
  <si>
    <t>6.7.3</t>
  </si>
  <si>
    <t>6.7.4</t>
  </si>
  <si>
    <t>1) Regolamentazione e standardizzazione della procedura.
2) Rotazione ordinaria dei soggetti decisori.
3) Frequenza di corsi in materia di prevenzione della corruzione presso la SNA.
4) Tutela del whistleblower.
5) Utilizzo di un sistema informatizzato per la gestione e il controllo della programmazione esigenziale (C-Unico).</t>
  </si>
  <si>
    <t>6.7.5</t>
  </si>
  <si>
    <t>6.7.6</t>
  </si>
  <si>
    <t>6.7.7</t>
  </si>
  <si>
    <t xml:space="preserve">CONTROLLO DI GESTIONE NELL'AMBITO DELLA DIFESA, ANCHE AI FINI DELL'ALIMENTAZIONE DEL CRUSCOTTO DIREZIONALE DI VERTICE PRESSO SMD </t>
  </si>
  <si>
    <t>DISCIPLINA E STATO GIURIDICO</t>
  </si>
  <si>
    <t>ADOZIONE SANZIONE DISCIPLINARE DELLA CONSEGNA DI RIGORE</t>
  </si>
  <si>
    <t>VALUTAZIONE RICORSO GERARCHICO AVVERSO SANZIONI DISCIPLINARI DI CORPO</t>
  </si>
  <si>
    <t>Comando di Vertice o di Corpo</t>
  </si>
  <si>
    <t>6.8.3</t>
  </si>
  <si>
    <t>ADOZIONE PROVVEDIMENTI RIGUARDANTI LA DISCIPLINA E LO STATO GIURIDICO DI APPUNTATI E CARABINIERI EX ART. 1040 TUOM</t>
  </si>
  <si>
    <t>1) Regolamentazione e standardizzazione della procedura con coinvolgimento di più livelli decisionali
2) Rotazione ordinaria dei soggetti decisori.
3) Frequenza di corsi in materia di prevenzione della corruzione presso la SNA.
4) Tutela del whistleblower.</t>
  </si>
  <si>
    <t xml:space="preserve">1) SI/NO
2) SI/NO
3) SI/NO
4) SI/NO
</t>
  </si>
  <si>
    <t xml:space="preserve">1) SI
2) SI
3) SI
4) SI
</t>
  </si>
  <si>
    <t>6.8.4</t>
  </si>
  <si>
    <t>Comando Generale
Ufficio Stato Giudirico Avanzamento Disciplina Personale Marescialli Brigadieri Appuntati e Carabinieri
e Ufficio Personale Ufficiali</t>
  </si>
  <si>
    <t>ATTIVITA' DI CONTROLLO SVOLTA DAI REPARTI OPERANTI NEI COMPARTI DI SPECIALITA'</t>
  </si>
  <si>
    <t>VERIFICA EFFICACIA SERVIZI ISPETTIVI SVOLTI DAI REPARTI DIPENDENTI, CON PARTICOLAR RIFERIMENTO ALLA CONGRUITA' DEGLI OBIETTIVI DA SOTTOPORRE A CONTROLLO</t>
  </si>
  <si>
    <t>Comandi Tutela Salute/Lavoro/Ambiente/Patrimonio Culturale
Gruppi</t>
  </si>
  <si>
    <t>ATTIVITA' PREVENTIVE E REPRESSIVE DIRETTE ALLA TUTELA DEL SETTORE AGROALIMENTARE, DELLA PESCA E DELL'ACQUACOLTURA</t>
  </si>
  <si>
    <t>Comando Tutela Agroalimentare e Rep. Territoriali</t>
  </si>
  <si>
    <t>IMPIEGO NAZIONALE – TRASFERIMENTO DERIVANTE DA NORME DI TUTELA SOCIALE (ruoli Ufficiali, Ispettori, Sovrintendenti, Appuntati e Carabinieri)
NELL'AMBITO
 DELLA c.d. MOBILITA' STRAORDINARIA</t>
  </si>
  <si>
    <t>Comando di Corpo
Ufficio Personale</t>
  </si>
  <si>
    <t>1) Mancanza di indicazioni che circoscrivano la discrezionalità del Comandante di corpo in relazione al controllo sulle autocertificazioni.
2) Interessi personali.
3) Assenza di controlli nell’iter procedurale di istruzione della pratica.</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</si>
  <si>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t>
  </si>
  <si>
    <t>TRASMISSIONE ISTANZA</t>
  </si>
  <si>
    <t>VALUTAZIONE ISTANZA</t>
  </si>
  <si>
    <t>Comando Generale
Ufficio Impiego Personale Marescialli Brigadieri Appuntati e Carabinieri
e Ufficio Personale Ufficiali</t>
  </si>
  <si>
    <t>7.1.4</t>
  </si>
  <si>
    <t>VERIFICA PERIODICA CIRCA LA SUSSISTENZA DEI PRESUPPOSTI PER LA TITOLARITA' ALLA FRUIZIONE DI BENEFICI DI LEGGE</t>
  </si>
  <si>
    <t>Mancata applicazione del quadro normativo di riferimento.</t>
  </si>
  <si>
    <t>FORZE DI COMPLETAMENTO</t>
  </si>
  <si>
    <t>AVVIO DELLA PROCEDURA DI AMMISSIONE ALLA RISERVA SELEZIONATA CC/RICEZIONE ISTANZE DI NOMINA A UFFICIALE DI COMPLEMENTO AI SENSI DELL'ART. 674 DEL C.O.M.</t>
  </si>
  <si>
    <t>Comando Generale
CNSR</t>
  </si>
  <si>
    <t xml:space="preserve">VERIFICA FORMALE E DI MERITO, SULLA BASE DELLE ESIGENZE TECNICO-FUNZIONALI DELL'AMMINISTRAZIONE, DEI PROFILI PROFESSIONALI DEI CANDIDATI </t>
  </si>
  <si>
    <t>Commissione giudicatrice</t>
  </si>
  <si>
    <t>1) Regolamentazione e standardizzazione della procedura con coinvolgimento di più livelli decisionali e di figure tecnico-specialistiche.
2) Rotazione ordinaria dei soggetti decisori.
3) Frequenza di corsi in materia di prevenzione della corruzione presso la SNA.
4) Tutela del whistleblower.
5) Applicazione della disciplina sul conflitto di interessi.
6) Pubblicazione dei dati nella sezione "Amministrazione Trasparente".</t>
  </si>
  <si>
    <t>7.2.5</t>
  </si>
  <si>
    <t>VERIFICA FINALE CIRCA IL POSSESSO DEI REQUISITI DEI CANDIDATI E ATTRIBUZIONE DEL GRADO AI SENSI DELL'ART. 674 C.O.M. E DEL D.M. 20 MAGGIO 2015</t>
  </si>
  <si>
    <t>7.2.6</t>
  </si>
  <si>
    <t>RICHIAMO IN SERVIZIO DI PERSONALE APPARTENENTE ALLE FORZE DI COMPLETAMENTO</t>
  </si>
  <si>
    <t>Comando Generale
Ufficio Pers. Uff.</t>
  </si>
  <si>
    <t>MOBILITA' PERSONALE CIVILE IN AMBITO NAZIONALE</t>
  </si>
  <si>
    <t>MOBILITA' VOLONTARIA</t>
  </si>
  <si>
    <t>1) Ampia discrezionalità.
2) Assenza di controlli nell'iter procedurale di istruzione della pratica.
3) Mancata informatizzazione del processo.</t>
  </si>
  <si>
    <t>MOBILITA' AI SENSI DELLA NORMATIVA DI TUTELA SOCIALE (IN ENTRATA E IN USCITA)</t>
  </si>
  <si>
    <t>MOBILITA' COLLETTIVA (IN ENTRATA E IN USCITA)</t>
  </si>
  <si>
    <t>7.3.4</t>
  </si>
  <si>
    <t>MOBILITA' PER L'ESTERO</t>
  </si>
  <si>
    <t>IMPIEGO A LIVELLO PERIFERICO – TRASFERIMENTO A DOMANDA E REVOCA
(ruoli Ispettori, Sovrintendenti, Appuntati e Carabinieri)</t>
  </si>
  <si>
    <t>ACQUISIZIONE ISTANZA DI PARTE FINALIZZATA ALLA MOVIMENTAZIONE</t>
  </si>
  <si>
    <t>Comando di Corpo
Ufficio Personale/Capo di Stato Maggiore/Capo Ufficio Comando</t>
  </si>
  <si>
    <t>Comando di Corpo
Ufficio Personale/Cap o di Stato Maggiore/Capo Ufficio Comando</t>
  </si>
  <si>
    <t xml:space="preserve">Comando di Corpo
Ufficio Personale/Capo di Stato Maggiore/Comandante
</t>
  </si>
  <si>
    <t>INCARICHI PROFESSIONALI PER LA PROGETTAZIONE DI LAVORI NELL'AREA DEL GENIO DELL'ARMA DEI CARABINIERI</t>
  </si>
  <si>
    <t>REDAZIONE DEL DISCIPLINARE DI INCARICO</t>
  </si>
  <si>
    <t>Comando Generale Direzione Lavori del Genio
Enti/Distaccamenti
Uffici Logistici</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</si>
  <si>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</si>
  <si>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SCELTA DEL PROFESSIONISTA</t>
  </si>
  <si>
    <t>VERIFICA E VALIDAZIONE DEL PROGETTO</t>
  </si>
  <si>
    <t>INCARICHI PROFESSIONALI PER L'ESECUZIONE DELLE VERIFICHE SISMICHE PER I LAVORI DEL GENIO DELL'ARMA DEI CARABINIERI (EX DPCM 3274/2003)</t>
  </si>
  <si>
    <t>ESAME DEI PROGETTI DI ADEGUAMENTO SISMICO</t>
  </si>
  <si>
    <t>VALUTAZIONE DEGLI INTERVENTI DI ADEGUAMENTO/MIGLIORAMENTO SISMICO</t>
  </si>
  <si>
    <t>MANOVRA ORDINARIA ANNUALE DEI TRASFERIMENTI IN AMBITO NAZIONALE/LEGIONALE</t>
  </si>
  <si>
    <t>Comando Generale
Ufficio Impiego Personale Marescialli Brigadieri Appuntati e Carabinieri
Comando di Legione</t>
  </si>
  <si>
    <t>Ampia discrezionalità
Assenza di controlli</t>
  </si>
  <si>
    <t>VALUTAZIONE DELLE ISTANZE PRESENTATE</t>
  </si>
  <si>
    <t>Ampia discrezionalità
Assenza di controlli
Mancanza di automazione del processo</t>
  </si>
  <si>
    <t>ASSEGNAZIONE DEI PUNTEGGI E DETERMINAZIONI</t>
  </si>
  <si>
    <t>IMPIEGO A LIVELLO NAZIONALE PERIFERICO – TRASFERIMENTO D'AUTORITA'
(ruoli Ufficiali Ispettori, Sovrintendenti, Appuntati e Carabinieri)</t>
  </si>
  <si>
    <t xml:space="preserve">ANALISI DELLA PROPOSTA DI TRASFERIMENTO PER INCOMPATIBILITA' AMBIENTALE </t>
  </si>
  <si>
    <t>Comando di Corpo
Ufficio Personale/Capo di Stato Maggiore/Comandante
Uf. Personale Ufficiali e Impiego MBAC Cdo Gen.</t>
  </si>
  <si>
    <t>ISTRUTTORIA</t>
  </si>
  <si>
    <t xml:space="preserve">
1) Interessi personali
2) Assenza di controlli nell’iter procedurale di istruzione della pratica.
</t>
  </si>
  <si>
    <t>Uf. Impiego MBAC Cdo Gen.</t>
  </si>
  <si>
    <t>7.9.3</t>
  </si>
  <si>
    <t>DETERMINAZIONE DI ASSEGNAZIONE AI REPARTI</t>
  </si>
  <si>
    <t>TRASFERIMENTI PER RIPIANARE LE SEZIONI DI POLIZIA GIUDIZIARIA</t>
  </si>
  <si>
    <t xml:space="preserve">PUBBLICAZIONE DEI BOLLETTINI UFFICIALI </t>
  </si>
  <si>
    <t xml:space="preserve">Uf. Impiego MBAC Cdo Gen./Cdo di Corpo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</si>
  <si>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t>
  </si>
  <si>
    <t>7.10.3</t>
  </si>
  <si>
    <t>IMPIEGO IN MISSIONI DI BREVE E LUNGA DURATA ALL'ESTERO</t>
  </si>
  <si>
    <t xml:space="preserve">Comando Generale
Ufficio Impiego Personale Marescialli Brigadieri Appuntati e Carabinieri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</si>
  <si>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</si>
  <si>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Comando Generale
Ufficio Impiego Personale Marescialli Brigadieri Appuntati e Carabinieri</t>
  </si>
  <si>
    <t>7.11.3</t>
  </si>
  <si>
    <t>NOMINA DI PROFESSIONISTI ESTERNI DEL SETTORE SANITARIO E VETERINARIO</t>
  </si>
  <si>
    <t>INDIVIDUAZIONE DI PROFESSIONISTI SANITARI PER LO SVOLGIMENTO DI CONSULENZE/VISITE SPECIALISTICHE</t>
  </si>
  <si>
    <t>INDIVIDUAZIONE DI PROFESSIONISTI SANITARI/VETERINARI PER LO SVOLGIMENTO DI CONSULENZE/VISITE SPECIALISTICHE 
(a livello periferico)</t>
  </si>
  <si>
    <t xml:space="preserve">Comando di Corpo
Infermeria Presidiaria
Direttori/Capi Servizi Veterinari E/D/R
</t>
  </si>
  <si>
    <t xml:space="preserve">AFFARI LEGALI E CONTENZIOSO
</t>
  </si>
  <si>
    <t>GESTIONE PRECONTENZIOSO E CONTENZIOSO NELL'AMBITO DEI RICORSI STRAORDINARI AL CAPO DELLO STATO E GIURISDIZIONALI
AL TAR E ALLA CORTE DEI CONTI IN RELAZIONE AI PROVVEDIMENTI ADOTTATI</t>
  </si>
  <si>
    <t xml:space="preserve">Direzione di Amministrazione </t>
  </si>
  <si>
    <t>- Discrezionalità per mancanza di criteri predefiniti e incertezza del dato normativo. 
- Possibili pressioni interne/esterne all'Amministrazione.</t>
  </si>
  <si>
    <t xml:space="preserve">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
</t>
  </si>
  <si>
    <t xml:space="preserve">GESTIONE CONTENZIOSO ISTITUZIONALE NELL'AMBITO DI RICORSI IN SEDE AMMINISTRATIVA E GIURISDIZIONALE, NON AFFERENTI AL TRATTAMENTO ECONOMICO DEL PERSONALE. </t>
  </si>
  <si>
    <t>REDAZIONE DI RELAZIONI/RAPPORTI TECNICO-GIURIDICI SULLA SCORTA DELLA DOCUMENTAZIONE RACCOLTA</t>
  </si>
  <si>
    <t>Ufficio Affari Giuridici e Condizione Militare</t>
  </si>
  <si>
    <t xml:space="preserve">GESTIONE DEI RIMEDI ALTERNATIVI ALLA TUTELA GIURISDIZIONALE NELLA RISOLUZIONE DELLE CONTROVERSIE (PARERI DI PRE - CONTENZIOSO A.N.A.C., ETC.) IN MATERIA CONTRATTUALE </t>
  </si>
  <si>
    <t>REDAZIONE DI ISTANZE, MEMORIE E ACCORDI STRAGIUDIZIALI</t>
  </si>
  <si>
    <t>Centro Unico Contrattuale</t>
  </si>
  <si>
    <t>Ufficio Personale Ufficiali</t>
  </si>
  <si>
    <t>8.5.1</t>
  </si>
  <si>
    <t>Ufficio Impiego Personale Marescialli, Brigadieri, Appuntati e Carabinieri</t>
  </si>
  <si>
    <t>Ufficio Stato Giuridico, Avanzamento e Disciplina Personale Marescialli, Brigadieri, Appuntati e Carabinieri</t>
  </si>
  <si>
    <t>REDAZIONE DI MEMORIE DIFENSIVE SULLA BASE DEGLI ELEMENTI TECNICI FORNITI DAGLI ORGANISMI GESTORI INTERESSATI DEL COMANDO</t>
  </si>
  <si>
    <t>Ufficio Approvvigionamenti</t>
  </si>
  <si>
    <t xml:space="preserve">Livello di discrezionalità connesso all'esercizio dell'attività e rilevanza degli importi oggetto delle procedure di affidamento. </t>
  </si>
  <si>
    <t>8.9.1</t>
  </si>
  <si>
    <t>Centro Nazionale Amministrativo
Servizio Trattamento Economico
Ufficio Contenzioso</t>
  </si>
  <si>
    <t>Livello di discrezionalità connesso all'esercizio dell'attività e rilevanza degli importi oggetto dei contenziosi.</t>
  </si>
  <si>
    <t>Centro Nazionale di Selezione e Reclutamento 
Ufficio Concorsi e Contenzioso</t>
  </si>
  <si>
    <t>Livello di discrezionalità connesso all'esercizio dell'attività e rilevanza del bene giuridico (reclutamento/progressione di carriere) oggetto dei ricorsi.</t>
  </si>
  <si>
    <t>ESAME DI RICORSI AI PROVVEDIMENTI MEDICO-LEGALI DEGLI ORGANI SANITARI DI ADERENZA (ART. 191, COMMA 4-BIS, COM) IN COMMISSIONE MEDICA DI SECONDO GRADO</t>
  </si>
  <si>
    <t xml:space="preserve">Comando Generale
Servizio per la Sanità
</t>
  </si>
  <si>
    <t>STATO DI ATTUAZIONE AL 1° GENNAIO 2023</t>
  </si>
  <si>
    <t>AUTORIZZAZIONE/DINIEGO</t>
  </si>
  <si>
    <t>PERSOMIL</t>
  </si>
  <si>
    <t>ADOZIONE DI PROVVEDIMENTI PIÙ FAVOREVOLI PER IL PERSONALE, IN MANCANZA DEI PRESUPPOSTI PREVISTI DALLA NORMATIVA VIGENTE</t>
  </si>
  <si>
    <t>PRESSIONI INTERNE/ESTERNE FINALIZZATE A OTTENERE UN MENO RIGOROSO CONTROLLO DI LEGITTIMITÀ, IN MANCANZA DEI PRESUPPOSTI DI LEGGE.</t>
  </si>
  <si>
    <t xml:space="preserve"> IL RISCHIO È STATO INDIVIDUATO SULLA BASE DI DATI OGGETTIVI E TENUTO CONTO DEL VINCOLO DI OSSERVANZA DELLE DISPOSIZIONI LEGISLATIVE E REGOLAMENTARI, DELLE DIRETTIVE E DELLE CIRCOLARI VIGENTI A CARICO DELLE AUTORITÀ CONCEDENTI.</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</si>
  <si>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</si>
  <si>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CONTROLLI SULLE ATTIVITÀ ISTRUTTORIE:
1) SVOLGIMENTO DI CONTROLLI RANDOMICI SULLE ATTIVITÀ ISTRUTTORIE.
2) LE MODALITÀ DI SVOLGIMENTO DELLE OPERAZIONI DI CONTROLLO RISULTANO DA APPOSITA SCHEDA, SOTTOSCRITTA DAL RESPONSABILE, CUSTODITA AGLI ATTI DELLA DIVISIONE.</t>
  </si>
  <si>
    <t>MISURE DI CONTROLLO, TRASPARENZA E STANDARD DI COMPORTAMENTO.</t>
  </si>
  <si>
    <t>1) RISPETTO DELLA NORMATIVA (SI/NO);
2) UTILIZZO DEL SISTEMA DI PROTOCOLLO INFORMATICO @DhOC (100%);
3) RISPETTO NORMATIVA (100%).</t>
  </si>
  <si>
    <t>DIRETTORE/
COORDINATORE
3^ DIVISIONE</t>
  </si>
  <si>
    <t>COMUNICAZIONE ANAGRAFE DELLE PRESTAZIONI</t>
  </si>
  <si>
    <t>CONTROLLI SULLE ATTIVITÀ ISTRUTTORIE:
1) SVOLGIMENTO DI CONTROLLI RANDOMICI SULLE ATTIVITÀ ISTRUTTORIE.
2) LE MODALITÀ DI SVOLGIMENTO DELLE OPERAZIONI DI CONTROLLO RISULTANO DA APPOSITA SCHEDA, SOTTOSCRITTA DAL RESPONSABILE, CUSTODITA AGLI ATTI DELL'UNITÀ
ORGANIZZATIVA.</t>
  </si>
  <si>
    <t xml:space="preserve">1)  RISPETTO DELLA NORMATIVA (SI/NO);
2) UTILIZZO DEL SISTEMA DI RILEVAMENTO INFORMATICO GOPERS 2.0 (100%).    </t>
  </si>
  <si>
    <t>CAPO UNITÀ
ORGANIZZATIVA</t>
  </si>
  <si>
    <t>NULLA OSTA DEL SUPERIORE DIRETTO</t>
  </si>
  <si>
    <t>RILASCIO</t>
  </si>
  <si>
    <t>DINIEGO</t>
  </si>
  <si>
    <t>COLLOCAMENTO IN ASPETTATIVA PER: 
MOTIVI SANITARI;
MOTIVI DI STUDIO;
MOTIVI PRIVATI;
CARICHE ELETTIVE;
RIDUZIONE QUADRI.</t>
  </si>
  <si>
    <t>ISTRUTTORIA VOLTA ALL'AUTORIZZAZIONE/DINIEGO DELL'ISTANZA</t>
  </si>
  <si>
    <t>ADOZIONE DI PROVVEDIMENTI PIÙ FAVOREVOLI A VANTAGGIO DEI SOGGETTI INTERESSATI, IN VIOLAZIONE DELLA NORMATIVA VIGENTE.</t>
  </si>
  <si>
    <t xml:space="preserve">PRESSIONI INDIVIDUALI FINALIZZATE AD OTTENERE IL COLLOCAMENTO IN ASPETTATIVA IN CARENZA DEI PRESUPPOSTI DI LEGGE. </t>
  </si>
  <si>
    <t>IL RISCHIO È STATO INDIVIDUATO SULLA BASE DI DATI OGGETTIVI E TENUTO CONTO DEL VINCOLO DI OSSERVANZA DELLE DISPOSIZIONI LEGISLATIVE E REGOLAMENTARI, DELLE DIRETTIVE E DELLE CIRCOLARI VIGENTI A CARICO DELLE AUTORITÀ CONCEDENTI.</t>
  </si>
  <si>
    <t>CONTROLLI SULLE ATTIVITÀ ISTRUTTORIE:
1) SVOLGIMENTO DI CONTROLLI SISTEMATICI SULLE ATTIVITÀ ISTRUTTORIE.
2) LE MODALITÀ DI SVOLGIMENTO DELLE OPERAZIONI DI CONTROLLO RISULTANO DA APPOSITA SCHEDA, SOTTOSCRITTA DAL RESPONSABILE, CUSTODITA AGLI ATTI DELLA COMPETENTE DIVISIONE.</t>
  </si>
  <si>
    <t>REINTEGRAZIONE NEL GRADO DEL PERSONALE MILITARE:
A SEGUITO DI PERDITA DEL GRADO PER CONDANNA PENALE O QUALE SANZIONE DI STATO;
A SEGUITO DI PERDITA DEL GRADO PER CAUSE DIVERSE DA QUELLE DEL PRECEDENTE PUNTO.</t>
  </si>
  <si>
    <t>ISTRUTTORIA FINALIZZATA AD ACCOGLIERE, OVVERO, A NEGARE L'ISTANZA DI REINTEGRAZIONE DEL GRADO.</t>
  </si>
  <si>
    <t xml:space="preserve">PRESSIONI INDIVIDUALI FINALIZZATE AD OTTENERE LA REINTEGRAZIONE DEL GRADO, IN CARENZA DEI PRESUPPOSTI DI LEGGE. </t>
  </si>
  <si>
    <t>RILASCIO DOCUMENTI PERSONALI MODELLO CMD e BT</t>
  </si>
  <si>
    <t>RILASCIO TESSERE MODELLO CMD e BT</t>
  </si>
  <si>
    <t>RILASCIO A SOGGETTI NON AVENTI TITOLO</t>
  </si>
  <si>
    <t>PRESSIONI INTERNE/ESTERNE, CONVERGENZA DI INTERESSI FINALIZZATI AL RILASCIO A SOGGETTI NON AVENTI TITOLO.</t>
  </si>
  <si>
    <t xml:space="preserve"> IL RISCHIO È STATO INDIVIDUATO SULLA BASE DI DATI OGGETTIVI E TENUTO CONTO DEL VINCOLO DI OSSERVANZA DELLE DISPOSIZIONI LEGISLATIVE E REGOLAMENTARI, DELLE DIRETTIVE E DELLE CIRCOLARI VIGENTI.</t>
  </si>
  <si>
    <t>1) CODICE DI COMPORTAMENTO DEI DIPENDENTI DELLA DIFESA;
2) DIRETTIVE INTERNE.</t>
  </si>
  <si>
    <t>CONTROLLI SULLE ATTIVITÀ ISTRUTTORIE:
SVOLGIMENTO DI CONTROLLI SISTEMATICI SULLE ATTIVITÀ ISTRUTTORIE.</t>
  </si>
  <si>
    <t>TUTTE LE MISURE INDICATE SONO GIÀ IN ATTUAZIONE</t>
  </si>
  <si>
    <r>
      <t xml:space="preserve">1) RISPETTO DELLA NORMATIVA (SI/NO);
2) UTILIZZO DEL SISTEMA DI PROTOCOLLO INFORMATICO </t>
    </r>
    <r>
      <rPr>
        <i/>
        <sz val="11"/>
        <color rgb="FF000000"/>
        <rFont val="Times New Roman"/>
        <family val="1"/>
      </rPr>
      <t>@DhOC</t>
    </r>
    <r>
      <rPr>
        <sz val="11"/>
        <color rgb="FF000000"/>
        <rFont val="Times New Roman"/>
        <family val="1"/>
      </rPr>
      <t xml:space="preserve"> (100%);
3) RISPETTO NORMATIVA (100%).</t>
    </r>
  </si>
  <si>
    <t>CAPO 
UFFICIO 
DEL
DIRETTORE 
GENERALE</t>
  </si>
  <si>
    <t>RINNOVO TESSERE MODELLO CMD e BT</t>
  </si>
  <si>
    <t>RINNOVO A SOGGETTI NON AVENTI TITOLO</t>
  </si>
  <si>
    <t>RITIRO TESSERE MODELLO CMD e BT</t>
  </si>
  <si>
    <t>MANCATO RITIRO NEI CASI IN CUI È PREVISTO IL RITIRO</t>
  </si>
  <si>
    <t>DISTRUZIONE TESSERE MODELLO CMD e BT</t>
  </si>
  <si>
    <t>MANCATA DISTRUZIONE DEL DOCUMENTO RITIRATO</t>
  </si>
  <si>
    <t>ISTRUTTORIA VOLTA ALL'ACCOGLIMENTO/RIGETTO DELL'ISTANZA</t>
  </si>
  <si>
    <t>ATTRIBUZIONE INDEBITA DI PROVVIDENZE</t>
  </si>
  <si>
    <t>PRESSIONI INTERNE/ESTERNE, CONVERGENZA DI INTERESSI FINALIZZATI A:
1) MANCATO RISPETTO DELL’ORDINE CRONOLOGICO DI ACQUISIZIONE DELLE ISTANZE;
2) RICHIESTE PRETESTUOSE DI ULTERIORI ELEMENTI ISTRUTTORI;
3) ADOZIONE DI PROVVEDIMENTI PRIVI DELLA PRESCRITTA DOCUMENTAZIONE ISTRUTTORIA ATTESTANTE I REQUISITI, OVVERO PARZIALMENTE ISTRUITI;
4)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</si>
  <si>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CONCEDENTI</t>
  </si>
  <si>
    <t xml:space="preserve">
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</si>
  <si>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</si>
  <si>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ATTIVITÀ ASSISTENZIALI, CULTURALI E RICREATIVE: DETERMINAZIONE CONCESSIONE SUSSIDI IN DENARO</t>
  </si>
  <si>
    <t>ISTRUTTORIA VOLTA ALLA CONCESSIONE DI SUSSIDI IN DENARO</t>
  </si>
  <si>
    <t>ATTIVITÀ ASSISTENZIALI, CULTURALI E RICREATIVE: DETERMINAZIONE DI CONCESSIONE DI BORSE DI STUDIO</t>
  </si>
  <si>
    <t>ISTRUTTORIA VOLTA ALLA CONCESSIONE DI BORSE DI STUDIO</t>
  </si>
  <si>
    <t>ATTIVITÀ ASSISTENZIALI, CULTURALI E RICREATIVE: DETERMINAZIONE DI CONCESSIONE CONTRIBUTI PER L'ELEVAZIONE CULTURALE</t>
  </si>
  <si>
    <t>ISTRUTTORIA VOLTA ALLA CONCESSIONE CONCESSIONE CONTRIBUTI PER L'ELEVAZIONE CULTURALE</t>
  </si>
  <si>
    <t>RILASCIO COPIA DELLO STATO DI SERVIZIO PER USO AMMINISTRATIVO O CONCORSUALE PER UFFFICIALI IN SERVIZIO DELLA MARINA MILITARE E DELL'AERONAUTICA MILITARE E PER GLI UFFICIALI IN CONGEDO</t>
  </si>
  <si>
    <t>CONTROLLI SULLE ATTIVITÀ ISTRUTTORIE:
1) SVOLGIMENTO DI CONTROLLI SISTEMATICI SULLE ATTIVITÀ ISTRUTTORIE.
2) LE MODALITÀ DI SVOLGIMENTO DELLE OPERAZIONI DI CONTROLLO RISULTANO DA APPOSITA SCHEDA, SOTTOSCRITTA DAL RESPONSABILE, CUSTODITA AGLI ATTI DELL'UNITÀ
ORGANIZZATIVA.</t>
  </si>
  <si>
    <t>RILASCIO COPIA DELLO STATO DI SERVIZIO PER USO AMMINISTRATIVO RELATIVO A UFFICIALI DECEDUTI DA OLTRE DIECI ANNI</t>
  </si>
  <si>
    <t xml:space="preserve">PRESSIONI INDIVIDUALI FINALIZZATE A OTTENERE IL RILASCIO DELLE ATTESTAZIONI PER BENEFICI COMBATTENTISTICI, IN CARENZA DEI PRESUPPOSTI DI LEGGE. </t>
  </si>
  <si>
    <t>RILASCIO DICHIARAZIONI RELATIVE A INCARICHI, CORSI FREQUENTATI, QUALIFICHE E GIUDIZI FINALI DA DESUMERE DALLA DOCUMENTAZIONE CARATTERISTICA, NONCHÉ DA ATTIVITÀ DI VOLO RISULTANTE DAI LIBRETTI CARATTERISTICI DI VOLO E COPIA DEGLI STESSI</t>
  </si>
  <si>
    <t xml:space="preserve">PRESSIONI INDIVIDUALI FINALIZZATE A OTTENERE IL RILASCIO DI DICHIARAZIONI RELATIVE A INCARICHI, CORSI FREQUENTATI ETC., IN CARENZA DEI PRESUPPOSTI DI LEGGE. </t>
  </si>
  <si>
    <t xml:space="preserve">PRESSIONI INDIVIDUALI FINALIZZATE A OTTENERE L'AGGIORNAMENTO STATI DI SERVIZIO, IN CARENZA DEI PRESUPPOSTI DI LEGGE. </t>
  </si>
  <si>
    <t>RILASCIO COPIA DEL FOGLIO MATRICOLARE PER USO AMMINISTRATIVO O CONCORSUALE</t>
  </si>
  <si>
    <t>ISTRUTTORIA VOLTA AL RILASCIO/DINIEGO DELL'ISTANZA</t>
  </si>
  <si>
    <t xml:space="preserve">PRESSIONI INDIVIDUALI FINALIZZATE A OTTENERE IL RILASCIO DEL FOGLIO MATRICOLARE, IN CARENZA DEI PRESUPPOSTI DI LEGGE. </t>
  </si>
  <si>
    <t>ACCERTAMENTO DEL POSSESSO DEI REQUISITI PER LA TRASCRIZIONE DELLE CAMPAGNE DI GUERRA AI COMBATTENTI DELLA 2^ GUERRA MONDIALE</t>
  </si>
  <si>
    <t>ISTRUTTORIA VOLTA ALL'ACCERTAMENTO DEL POSSESSO DEI REQUISITI PER LA TRASCRIZIONE DELLE CAMPAGNE DI GUERRA AI COMBATTENTI DELLA 2^ GUERRA MONDIALE</t>
  </si>
  <si>
    <t xml:space="preserve">PRESSIONI INDIVIDUALI FINALIZZATE A OTTENERE L'ACCERTAMENTO DEL POSSESSO DEI REQUISITI PER LA TRASCRIZIONE DELLE CAMPAGNE DI GUERRA AI COMBATTENTI DELLA 2^ GUERRA MONDIALE, IN CARENZA DEI PRESUPPOSTI DI LEGGE. </t>
  </si>
  <si>
    <t>CANCELLAZIONE DALLA DOCUMENTAZIONE CARATTERISTICA DI EVENTUALI RIFERIMENTI A SANZIONI DISCIPLINARI</t>
  </si>
  <si>
    <t>ISTRUTTORIA VOLTA ALLA CANCELLAZIONE DALLA DOCUMENTAZIONE CARATTERISTICA DI EVENTUALI RIFERIMENTI A SANZIONI DISCIPLINARI</t>
  </si>
  <si>
    <t xml:space="preserve">PRESSIONI INDIVIDUALI FINALIZZATE A OTTENERE LA CANCELLAZIONE DALLA DOCUMENTAZIONE CARATTERISTICA DI EVENTUALI RIFERIMENTI A SANZIONI DISCIPLINARI, IN CARENZA DEI PRESUPPOSTI DI LEGGE. </t>
  </si>
  <si>
    <t xml:space="preserve">1° CONTROLLO DEI REQUISITI:
 ATTRIBUZIONI SPECIFICHE
</t>
  </si>
  <si>
    <t>STATI MAGGIORI DI
FORZA ARMATA 
(EI, MM E AM) E
COMANDO GENERALE
DELL'ARMA DEI CARABINIERI</t>
  </si>
  <si>
    <t>PROMOZIONE AL GRADO SUPERIORE DI PERSONALE NON AVENTE I TITOLI E/O I PUNTEGGI PREVISTI</t>
  </si>
  <si>
    <t>PRESSIONI INTERNE/ESTERNE, CONVERGENZA DI INTERESSI FINALIZZATI A FAVORIRE TALUNO, A SCAPITO DI ALTRI, NELL'ESPLETAMENTO DELLE PROCEDURE DI AVANZAMENTO AL GRADO SUPERIORE DEL PERSONALE MILITARE</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</si>
  <si>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</si>
  <si>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DIRETTORE/
COORDINATORE
4^ DIVISIONE</t>
  </si>
  <si>
    <t>3.13.2</t>
  </si>
  <si>
    <t>2° CONTROLLO DEI REQUISITI:
STATO GIURIDICO;
DISCIPLINA.</t>
  </si>
  <si>
    <t>3.13.3</t>
  </si>
  <si>
    <t>ISTRUTTORIA DELLA DOCUMENTAZIONE DEGLI UFFICIALI PROMUOVENDI</t>
  </si>
  <si>
    <t>ENTI/
DISTACCAMENTI/
REPARTI/
COMANDI DI APPARTENENZA
 DEGLI UFFICIALI PROMUOVENDI</t>
  </si>
  <si>
    <t>3.13.4</t>
  </si>
  <si>
    <t>FORMAZIONE DEI VERBALI CONTENENTI GLI ESITI DELLA VALUTAZIONE DA PARTE DELLE RISPETTIVE COMMISSIONI DI AVANZAMENTO</t>
  </si>
  <si>
    <t>COMMISSIONI DI AVANZAMENTO:
VERTICE, SUPERIORE E ORDINARIA
DI FORZA ARMATA (EI, MM E AM) O 
COMANDO GENERALE DELL'ARMA
DEI CARABINIERI</t>
  </si>
  <si>
    <t>3.13.5</t>
  </si>
  <si>
    <t>3° CONTROLLO DEI REQUISITI:
STATO GIURIDICO;
DISCIPLINA.</t>
  </si>
  <si>
    <t>3.13.6</t>
  </si>
  <si>
    <t>EMANAZIONE DEI DECRETI DI PROMOZIONE</t>
  </si>
  <si>
    <t>3.14.3</t>
  </si>
  <si>
    <t>ISTRUTTORIA DELLA DOCUMENTAZIONE DEI PROMUOVENDI:
SOTTUFFICIALI (MARESCIALLI E SERGENTI);
GRADUATI.</t>
  </si>
  <si>
    <t>3.14.4</t>
  </si>
  <si>
    <t>3.14.5</t>
  </si>
  <si>
    <t>3.14.6</t>
  </si>
  <si>
    <t>RICEZIONE DELLA DOCUMENTAZIONE DEL PERSONALE INTERESSATO ALLA PROMOZIONE NEL RUOLO D'ONORE DELLE FORZE ARMATE E DELL'ARMA DEI CARABINIERI</t>
  </si>
  <si>
    <t>1) UDOC DEI COMANDI MILITARI PER IL PERSONALE EI;
2) COMANDI MARITTIMO NORD E SUD E CAPITANERIE DI PORTO PER IL PERSONALE MM;
3) LE REGIONI AEREE/COMANDO MILITARE AERONAUTICA PER IL PERSONALE AM;
4) UDOC DEI COMANDI MILITARI/CENTRO NAZIONALE AMMINISTRATIVO PER IL PERSONALE CC</t>
  </si>
  <si>
    <t>PROMOZIONE AL GRADO SUPERIORE DI PERSONALE NON AVENTE I REQUISITI PREVISTI</t>
  </si>
  <si>
    <t xml:space="preserve">IL RISCHIO È STATO INDIVIDUATO SULLA BASE DI DATI OGGETTIVI E TENUTO CONTO CHE:
(A) LE PROMOZIONI AVVENGONO, IN RELAZIONE AI VARI GRADI, SECONDO UN SISTEMA DI VALUTAZIONE "AD ANZIANITÀ”, OVVERO “A SCELTA” E NEL RISPETTO DI UN COMPLESSO ITER PROCEDIMENTALE PREVISTO DALL’ORDINAMENTO; 
(B) DETTE VALUTAZIONI SONO EFFETTUATE DA APPOSITI ORGANI COLLEGIALI (COMMISSIONI DI AVANZAMENTO), OPERANTI IN PIENA AUTONOMIA ED ESTERNI A PERSOMIL.
</t>
  </si>
  <si>
    <t>3.15.2</t>
  </si>
  <si>
    <t>CONTROLLO REQUISITI</t>
  </si>
  <si>
    <t>3.15.3</t>
  </si>
  <si>
    <t>COMMISSIONI DI AVANZAMENTO:
ESERCITO; 
MARINA MILITARE;
AERONAUTICA MILITARE;
ARMA DEI CARABINIERI.</t>
  </si>
  <si>
    <t>3.15.4</t>
  </si>
  <si>
    <t xml:space="preserve">EMANAZIONE DEI DECRETI DI PROMOZIONE </t>
  </si>
  <si>
    <t>ESCLUSIONE DALL'ALIQUOTA D'AVANZAMENTO, SOSPENSIONE DELLA VALUTAZIONE, CANCELLAZIONE DAL QUADRO DI AVANZAMENTO PER MANCANZA DI REQUISITI</t>
  </si>
  <si>
    <t>RICEZIONE COMUNICAZIONI MOTIVI OSTATIVI</t>
  </si>
  <si>
    <t>ENTI/
DISTACCAMENTI/
REPARTI/
COMANDI DI APPARTENENZA
 DEL PERSONALE INTERESSATO
ALL'AVANZAMENTO</t>
  </si>
  <si>
    <t xml:space="preserve">PRESSIONI INDIVIDUALI FINALIZZATE A EVITARE L'ESCLUSIONE, LA SOSPENSIONE E LA CANCELLAZIONE, IN CARENZA DEI PRESUPPOSTI DI LEGGE. </t>
  </si>
  <si>
    <t>CONTROLLO DEI REQUISITI:
STATO GIURIDICO;
DISCIPLINA.</t>
  </si>
  <si>
    <t>EMANAZIONE DECRETI DI ESCLUSIONE DALL'ALIQUOTA D'AVANZAMENTO</t>
  </si>
  <si>
    <t xml:space="preserve">ISTRUTTORIA VOLTA ALLA CONCESSIONE DELLA MEDAGLIA O CROCE AL VALOR MILITARE </t>
  </si>
  <si>
    <t>CONFERIMENTO INDEBITO AL PERSONALE MILITARE DI RICOMPENSE E ONORIFICENZE</t>
  </si>
  <si>
    <t>PRESSIONI INTERNE/ESTERNE CONVERGENZA DI INTERESSI FINALIZZATI A:
1) ADOZIONI DI PROVVEDIMENTI PRIVI DELLA PRESCRITTA DOCUMENTAZIONE ISTRUTTORIA ATTESTANTI I REQUISITI, OVVERO PARZIALMENTE ISTRUITI;
2) DISPARITÀ DI TRATTAMENTO NELLA VALUTAZIONE DI CASI ANALOGHI.</t>
  </si>
  <si>
    <t>IL RISCHIO È STATO INDIVIDUATO SULLA BASE DI DATI OGGETTIVI E TENUTO CONTO DEL VINCOLO DI OSSERVANZA DELLE DISPOSIZIONI LEGISLATIVE E REGOLAMENTARI A CARICO DELL'AUTORITÀ PROPONENTI/CONCEDENTI.</t>
  </si>
  <si>
    <t>CONTROLLI SULLE ATTIVITÀ ISTRUTTORIE:
1) SVOLGIMENTO DI CONTROLLI SISTEMATICI SULLE ATTIVITÀ ISTRUTTORIE.
2) LE MODALITÀ DI SVOLGIMENTO DELLE OPERAZIONI DI CONTROLLO RISULTANO DA APPOSITA SCHEDA, SOTTOSCRITTA DAL RESPONSABILE, CUSTODITA AGLI ATTI DEL COMPETENTE SERVIZIO.</t>
  </si>
  <si>
    <t>ISTRUTTORIA VOLTA ALLA CONCESSIONE DELLA MEDAGLIA AL MERITO DI LUNGA ATTIVITÀ DI PARACADUTISMO MILITARE</t>
  </si>
  <si>
    <t>3.17.3</t>
  </si>
  <si>
    <t>ISTRUTTORIA VOLTA ALLA CONCESSIONE DELLA MEDAGLIA AL VALORE E RICOMPENSE AL MERITO DI FORZA ARMATA</t>
  </si>
  <si>
    <t>ISTRUTTORIA VOLTA ALLA CONCESSIONE DI ONORIFICENZA DELL'ORDINE AL MERITO DELLA REPUBBLICA (CAVALIERATO)</t>
  </si>
  <si>
    <t>ISTRUTTORIA VOLTA ALLA CONCESSIONE DELLA MEDAGLIA AL MERITO DI LUNGO COMANDO</t>
  </si>
  <si>
    <t>ISTRUTTORIA VOLTA ALLA CONCESSIONE DELLA MEDAGLIA DI LUNGA NAVIGAZIONE AEREA</t>
  </si>
  <si>
    <t>ISTRUTTORIA VOLTA ALLA CONCESSIONE DELLA MEDAGLIA DI LUNGA NAVIGAZIONE MARITTIMA</t>
  </si>
  <si>
    <t>ISTRUTTORIA VOLTA ALLA CONCESSIONE DELLA CROCE PER ANZIANITÀ DI SERVIZIO</t>
  </si>
  <si>
    <t>ISTRUTTORIA VOLTA ALLA CONCESSIONE DELLA MEDAGLIA PUBBLICHE CALAMITÀ</t>
  </si>
  <si>
    <t>ISTRUTTORIA VOLTA ALLA CONCESSIONE DELLA MEDAGLIA RICERCA IN ANTARTIDE</t>
  </si>
  <si>
    <t>ISTRUTTORIA VOLTA ALLA CONCESSIONE DELLA CROCE AL MERITO DI GUERRA</t>
  </si>
  <si>
    <t>ISTRUTTORIA VOLTA ALLA CONCESSIONE CROCE COMMEMORATIVA AL PERSONALE DELLE FORZE ARMATE IMPEGNATO IN MISSIONI DI PACE ALL'ESTERO</t>
  </si>
  <si>
    <t>ISTRUTTORIA VOLTA ALLA CONCESSIONE CROCE COMMEMORATIVA PER LA PARTECIPAZIONE ALLE OPERAZIONI DI SALVAGUARDIA DELLE LIBERE ISTITUZIONI E IL MANTENIMENTO DELL'ORDINE PUBBLICO</t>
  </si>
  <si>
    <t>ISTRUTTORIA VOLTA ALLA CONCESSIONE DI MEDAGLIA MAURIZIANA</t>
  </si>
  <si>
    <t>ISTRUTTORIA VOLTA ALLA CONCESSIONE DI ONORIFICENZE CAVALLERESCHE NON NAZIONALI</t>
  </si>
  <si>
    <t>ISTRUTTORIA VOLTA ALLA CONCESSIONE CROCE COMMEMORATIVA AL PERSONALE DELLE FORZE ARMATE IMPIEGATO IN OPERAZIONI DI SOCCORSO INTERNAZIONALE</t>
  </si>
  <si>
    <t>AUTORIZZAZIONE A FREGIARSI DELLE CAMPAGNE DI GUERRA</t>
  </si>
  <si>
    <t>AUTORIZZAZIONE INDEBITA A FREGIARSI DELLE CAMPAGNE DI GUERRA</t>
  </si>
  <si>
    <t>ISTRUTTORIA VOLTA ALLA CONCESSIONE DELLA MEDAGLIA VOLONTARI DI GUERRA</t>
  </si>
  <si>
    <t>ISTRUTTORIA VOLTA ALLA CONCESSIONE DELLA CROCE COMMEMORATIVA AL PERSONALE DELLE FORZE ARMATE IMPIEGATO IN OPERAZIONI DI SICUREZZA INTERNAZIONALE</t>
  </si>
  <si>
    <t>CONFERIMENTO INDEBITO AL PERSONALE MILITARE DI ONOFIRICENZE CAVALLERESCHE NON NAZIONALI</t>
  </si>
  <si>
    <t>ISTRUTTORIA VOLTA ALLA CONCESSIONE DELL'ONORIFICENZA DELLA SANTA SEDE</t>
  </si>
  <si>
    <t>CONFERIMENTO INDEBITO AL PERSONALE MILITARE DELL'ONORIFICENZA DELLA SANTA SEDE</t>
  </si>
  <si>
    <t>ISTRUTTORIA VOLTA ALLA DETERMINAZIONE SU ASSEGNO CONNESSO ALLE DECORAZIONI – ASSEGNO E REVERSIBILITÀ</t>
  </si>
  <si>
    <t>DETERMINAZIONE INDEBITA DELL'ASSEGNO CONNESSO ALLE DECORAZIONI.</t>
  </si>
  <si>
    <t>ISTRUTTORIA VOLTA ALLA CONCESSIONE DEI DISTINTIVI D'ONORE PER FERITI, MUTILATI E ORFANI DI GUERRA O DI SERVIZIO.</t>
  </si>
  <si>
    <t>CONCESSIONE INDEBITA DI DISTINTIVI D'ONORE PER FERITI, MUTILATI E ORFANI DI GUERRA O DI SERVIZIO.</t>
  </si>
  <si>
    <t>3.19.2</t>
  </si>
  <si>
    <t>ISTRUTTORIA VOLTA ALLA CONCESSIONE DEI DISTINTIVI TRADIZIONALI</t>
  </si>
  <si>
    <t>CONCESSIONE INDEBITA DI DISTINTIVI TRADIZIONALI</t>
  </si>
  <si>
    <t>3.19.3</t>
  </si>
  <si>
    <t xml:space="preserve">ISTRUTTORIA VOLTA ALLA CONCESSIONE DEI DISTINTIVI DI SPECIALIZZAZIONE (PILOTA CIVILE, PILOTA DI ELICOTTERO, PARACADUTISTA CIVILE E MILITARE) </t>
  </si>
  <si>
    <t xml:space="preserve">CONCESSIONE INDEBITA DI DISTINTIVI DI SPECIALIZZAZIONE (PILOTA CIVILE, PILOTA DI ELICOTTERO, PARACADUTISTA CIVILE E MILITARE) </t>
  </si>
  <si>
    <t>3.19.4</t>
  </si>
  <si>
    <t>ISTRUTTORIA VOLTA ALLA NOMINA ISTRUTTORI DI SPECIALITÀ E DI VOLO</t>
  </si>
  <si>
    <t>NOMINA INDEBITA ISTRUTTORI DI SPECIALITÀ E DI VOLO</t>
  </si>
  <si>
    <t>3.19.5</t>
  </si>
  <si>
    <t>ISTRUTTORIA VOLTA AL CONFERIMENTO DI DISTINTIVI BELLICI</t>
  </si>
  <si>
    <t>CONFERIMENTO INDEBITO DI DISTINTIVI BELLICI</t>
  </si>
  <si>
    <t>3.19.6</t>
  </si>
  <si>
    <t>ISTRUTTORIA VOLTA AL CONFERIMENTO DI DISTINTIVO PER LA NAVIGAZIONE IN GUERRA 1940-1945</t>
  </si>
  <si>
    <t>CONFERIMENTO INDEBITO DI DISTINTIVO PER LA NAVIGAZIONE IN GUERRA 1940-1945</t>
  </si>
  <si>
    <t>ISTRUTTORIA VOLTA AL CONFERIMENTO DI DISTINTIVO VOLONTARIO PER LA LIBERTÀ (PARTIGIANI E DEPORTATI)</t>
  </si>
  <si>
    <t>CONFERIMENTO INDEBITO DI DISTINTIVO VOLONTARIO PER LA LIBERTÀ (PARTIGIANI E DEPORTATI)</t>
  </si>
  <si>
    <t>ISTRUTTORIA VOLTA AL CONFERIMENTO DI DISTINTIVO D'ONORE DI COMBATTENTI PER LA LIBERTÀ D'ITALIA</t>
  </si>
  <si>
    <t>CONFERIMENTO INDEBITO DI DISTINTIVO D'ONORE DI COMBATTENTI PER LA LIBERTÀ D'ITALIA</t>
  </si>
  <si>
    <t>ISTRUTTORIA VOLTA AL CONFERIMENTO DI DISTINTIVO D'ONORE PER EVENTI DI GUERRA O DI SERVIZIO</t>
  </si>
  <si>
    <t>CONFERIMENTO INDEBITO DI DISTINTIVO D'ONORE DISTINTIVO D'ONORE PER EVENTI DI GUERRA O DI SERVIZIO</t>
  </si>
  <si>
    <t>3.20.1</t>
  </si>
  <si>
    <t>DECRETAZIONE DI ATTRIBUZIONE STIPENDIALE RELATIVA AI PROVVEDIMENTI DI STATO GIURIDICO E AVANZAMENTO NECESSARI ALLA COMPILAZIONE DELL'ATTO STIPENDIALE DEFINITIVO.</t>
  </si>
  <si>
    <t>ADOZIONE DI PROVVEDIMENTI PIÙ FAVOREVOLI A VANTAGGIO DEI SOGGETTI INTERESSATI, IN MANCANZA DEI PRESUPPOSTI PREVISTI DALLA NORMATIVA VIGENTE.</t>
  </si>
  <si>
    <t>DETERMINAZIONE STIPENDIALE, AI FINI DI QUIESCENZA E DI PREVIDENZA A SEGUITO DI CONGEDO PER ETÀ, PER INFERMITÀ E PER DECESSO.</t>
  </si>
  <si>
    <t>3.22.1</t>
  </si>
  <si>
    <t>DETERMINAZIONE DI COSTITUZIONE DELLA RENDITA VITALIZIA PER CONTRIBUTI PRESCRITTI, A FAVORE DI PERSONALE VOLONTARIO DEL CORPO EQUIPAGGI MILITARI MARITTIMI.</t>
  </si>
  <si>
    <t>DIRETTORE/
COORDINATORE 
9^ DIVISIONE</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</si>
  <si>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</si>
  <si>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TUTTE LE MISURE INDICATE SONO GIA' IN ATTUAZIONE.</t>
  </si>
  <si>
    <t xml:space="preserve">1)  RISPETTO DELLA NORMATIVA (SI/NO);
2) UTILIZZO DEL SISTEMA DI RILEVAMENTO INFORMATICO GOPERS 2.0 (100%).  </t>
  </si>
  <si>
    <t>RICEZIONE DELLE ISTANZE FINALIZZATE ALLA CESSAZIONE DAL SERVIZIO PERMANENTE DEL PERSONALE MILITARE "A DOMANDA"</t>
  </si>
  <si>
    <t>ENTI/
DISTACCAMENTI/
REPARTI/
COMANDI DI APPARTENENZA
 DEL PERSONALE INTERESSATO
ALLA CESSAZIONE DAL SERVIZIO
PERMANENTE "A DOMANDA"</t>
  </si>
  <si>
    <t xml:space="preserve">PRESSIONI INDIVIDUALI FINALIZZATE A EVITARE LA CESSAZIONE DAL SERVIZIO PERMANENTE IN CARENZA DEI PRESUPPOSTI DI LEGGE. </t>
  </si>
  <si>
    <t>EMANAZIONE DEI DECRETI DI CESSAZIONE DAL SERVIZIO PERMANENTE DEL PERSONALE MILITARE "A DOMANDA"</t>
  </si>
  <si>
    <t>RICEZIONE DELLE ISTANZE FINALIZZATE ALLA CESSAZIONE DAL SERVIZIO PERMANENTE DEL PERSONALE MILITARE PER PERMANENTE INABILITÀ AL SERVIZIO MILITARE INCONDIZIONATO</t>
  </si>
  <si>
    <t>ENTI/
DISTACCAMENTI/
REPARTI/
COMANDI DI APPARTENENZA
 DEL PERSONALE INTERESSATO
ALLA CESSAZIONE DAL SERVIZIO
PERMANENTE PER PERMANENTE INABILITÀ AL SERVIZIO MILITARE INCONDIZIONATO</t>
  </si>
  <si>
    <t>3.20.2</t>
  </si>
  <si>
    <t>3.20.3</t>
  </si>
  <si>
    <t>RICEZIONE DELLE ISTANZE FINALIZZATE ALLA CESSAZIONE DAL SERVIZIO PERMANENTE DEL PERSONALE MILITARE PER RAGGIUNTI LIMITI DI ETÀ</t>
  </si>
  <si>
    <t>ENTI/
DISTACCAMENTI/
REPARTI/
COMANDI DI APPARTENENZA
 DEL PERSONALE INTERESSATO
ALLA CESSAZIONE DAL SERVIZIO
PERMANENTE PER RAGGIUNTI LIMITI DI ETÀ</t>
  </si>
  <si>
    <t>EMANAZIONE DEI DECRETI DI CESSAZIONE DAL SERVIZIO PERMANENTE DEL PERSONALE MILITARE PER RAGGIUNTI LIMITI DI ETÀ</t>
  </si>
  <si>
    <t>RICEZIONE DELLE ISTANZE FINALIZZATE ALLA CESSAZIONE DAL SERVIZIO PERMANENTE DEL PERSONALE MILITARE "D’AUTORITÀ"</t>
  </si>
  <si>
    <t>ENTI/
DISTACCAMENTI/
REPARTI/
COMANDI DI APPARTENENZA
 DEL PERSONALE INTERESSATO
ALLA CESSAZIONE DAL SERVIZIO
PERMANENTE "D’AUTORITÀ"</t>
  </si>
  <si>
    <t>EMANAZIONE DEI DECRETI DI CESSAZIONE DAL SERVIZIO PERMANENTE DEL PERSONALE MILITARE "D’AUTORITÀ"</t>
  </si>
  <si>
    <t>3.23.1</t>
  </si>
  <si>
    <t>RICEZIONE DELLE ISTANZE FINALIZZATE AL TRANSITO ALL'IMPIEGO CIVILE</t>
  </si>
  <si>
    <t>ENTI/
DISTACCAMENTI/
REPARTI/
COMANDI DI APPARTENENZA
 DEL PERSONALE INTERESSATO
AL TRANSITO ALL'IMPIEGO CIVILE</t>
  </si>
  <si>
    <t>PRESSIONI INTERNE/ESTERNE E CONVERGENZA DI INTERESSI FINALIZZATI ALLA DISPARITÀ DI TRATTAMENTO NELLA VALUTAZIONE DI CASI ANALOGHI, AL FINE DI CONSEGUIRE IL TRANSITO ALL'IMPIEGO CIVILE.</t>
  </si>
  <si>
    <t>EMANAZIONE DEL DECRETO INTERDIRIGENZIALE DEI  DIRETTORI GENERALI DI PERSOMIL E PERSOCIV, FINALIZZATO AL TRANSITO DEL PERSONALE MILITARE ALL'IMPIEGO CIVILE.</t>
  </si>
  <si>
    <t>TRANSITO DALL’AUSILIARIA NELLA RISERVA OVVERO IN CONGEDO ASSOLUTO DEL PERSONALE MILITARE</t>
  </si>
  <si>
    <t>3.24.1</t>
  </si>
  <si>
    <t>RICEZIONE DELLE ISTANZE FINALIZZATE AL TRANSITO DALL’AUSILIARIA NELLA RISERVA OVVERO IN CONGEDO ASSOLUTO DEL PERSONALE MILITARE</t>
  </si>
  <si>
    <t>ENTI/
DISTACCAMENTI/
REPARTI/
COMANDI DI APPARTENENZA
 DEL PERSONALE INTERESSATO
AL TRANSITO DALL’AUSILIARIA NELLA RISERVA OVVERO IN CONGEDO ASSOLUTO DEL PERSONALE MILITARE</t>
  </si>
  <si>
    <t xml:space="preserve">PRESSIONI INDIVIDUALI FINALIZZATE A OTTENERE IL TRANSITO DALL'AUSILIARIA NELLA RISERVA OVVERO IL CONGEDO ASSOLUTO, IN CARENZA DEI PRESUPPOSTI DI LEGGE. </t>
  </si>
  <si>
    <t>3.24.2</t>
  </si>
  <si>
    <t>3.24.3</t>
  </si>
  <si>
    <t>EMANAZIONE DEL DECRETO DI TRANSITO DALL’AUSILIARIA NELLA RISERVA OVVERO IN CONGEDO ASSOLUTO DEL PERSONALE MILITARE</t>
  </si>
  <si>
    <t>COLLOCAMENTO IN ASPETTATIVA, SENZA ASSEGNI, IN CASO DI ELEZIONE AL PARLAMENTO NAZIONALE, A QUELLO EUROPEO, NEI CONSIGLI REGIONALI E NEGLI ENTI LOCALI DEL PERSONALE MILITARE</t>
  </si>
  <si>
    <t>RICEZIONE DELLE ISTANZE FINALIZZATE AL COLLOCAMENTO IN ASPETTATIVA, SENZA ASSEGNI, IN CASO DI ELEZIONE AL PARLAMENTO NAZIONALE, A QUELLO EUROPEO, NEI CONSIGLI REGIONALI E NEGLI ENTI LOCALI DEL PERSONALE MILITARE</t>
  </si>
  <si>
    <t>ENTI/
DISTACCAMENTI/
REPARTI/
COMANDI DI APPARTENENZA
 DEL PERSONALE INTERESSATO
AL COLLOCAMENTO IN ASPETTATIVA
, SENZA ASSEGNI, IN CASO DI ELEZIONE AL PARLAMENTO NAZIONALE, A QUELLO EUROPEO, NEI CONSIGLI REGIONALI E NEGLI ENTI LOCALI DEL PERSONALE MILITARE</t>
  </si>
  <si>
    <t>3.25.2</t>
  </si>
  <si>
    <t>3.25.3</t>
  </si>
  <si>
    <t>EMANAZIONE DEL DECRETO DI COLLOCAMENTO IN ASPETTATIVA, SENZA ASSEGNI, IN CASO DI ELEZIONE AL PARLAMENTO NAZIONALE, A QUELLO EUROPEO, NEI CONSIGLI REGIONALI E NEGLI ENTI LOCALI DEL PERSONALE MILITARE</t>
  </si>
  <si>
    <t>COLLOCAMENTO IN ASPETTATIVA A DOMANDA SENZA ASSEGNI, PER INCARICHI ELETTIVI NEGLI ENTI LOCALI DEL PERSONALE MILITARE</t>
  </si>
  <si>
    <t>RICEZIONE DELLE ISTANZE FINALIZZATE AL COLLOCAMENTO IN ASPETTATIVA A DOMANDA SENZA ASSEGNI, PER INCARICHI ELETTIVI NEGLI ENTI LOCALI DEL PERSONALE MILITARE</t>
  </si>
  <si>
    <t>ENTI/
DISTACCAMENTI/
REPARTI/
COMANDI DI APPARTENENZA
 DEL PERSONALE INTERESSATO
AL COLLOCAMENTO IN ASPETTATIVA A DOMANDA SENZA ASSEGNI, PER INCARICHI ELETTIVI NEGLI ENTI LOCALI DEL PERSONALE MILITARE</t>
  </si>
  <si>
    <t>3.26.2</t>
  </si>
  <si>
    <t>3.26.3</t>
  </si>
  <si>
    <t>EMANAZIONE DEL DECRETO DI COLLOCAMENTO IN ASPETTATIVA A DOMANDA SENZA ASSEGNI, PER INCARICHI ELETTIVI NEGLI ENTI LOCALI DEL PERSONALE MILITARE</t>
  </si>
  <si>
    <t xml:space="preserve">RIAMMISSIONE/RIENTRO IN SERVIZIO A SEGUITO DI CESSAZIONE DELLO STATO DI DETENZIONE, DI
MISURE COERCITIVE O DI MISURE INTERDITTIVE CHE RENDANO IMPOSSIBILE LA
PRESTAZIONE DEL SERVIZIO
</t>
  </si>
  <si>
    <t>PRESSIONI INTERNE/ESTERNE FINALIZZATE A OTTENERE LA RIAMMISSIONE IN SERVIZIO, IN MANCANZA DEI PRESUPPOSTI DI LEGGE.</t>
  </si>
  <si>
    <t>3.28.2</t>
  </si>
  <si>
    <t xml:space="preserve">RIAMMISSIONE/RIENTRO IN SERVIZIO A SEGUITO DI MUTAMENTO DEI PRESUPPOSTI DELLA SOSPENSIONE CAUTELARE.
</t>
  </si>
  <si>
    <t>3.28.3</t>
  </si>
  <si>
    <t>RIAMMISSIONE/RIENTRO IN SERVIZIO A SEGUITO DEL DECORSO DI 5 ANNI DI SOSPENSIONE IN PENDENZA DI PROCEDIMENTO PENALE.</t>
  </si>
  <si>
    <t>3.29.1</t>
  </si>
  <si>
    <t>PROSCIOGLIMENTO DALLA FERMA RIGUARDANTE GLI ALLIEVI DEI CORSI DI FORMAZIONE PRESSO I LICEI MILITARI</t>
  </si>
  <si>
    <t xml:space="preserve">PRESSIONI INDIVIDUALI FINALIZZATE A OTTENERE O A EVITARE IL PROSCIOGLIMENTO DALLA FERMA IN CARENZA DEI PRESUPPOSTI DI LEGGE. </t>
  </si>
  <si>
    <t>DIRETTORE/
COORDINATORE
1^ DIVISIONE</t>
  </si>
  <si>
    <t>3.29.2</t>
  </si>
  <si>
    <t>PROSCIOGLIMENTO DALLA FERMA RIGUARDANTE GLI ALLIEVI DEI CORSI DI FORMAZIONE PRESSO LE ACCADEMIE</t>
  </si>
  <si>
    <t>3.29.3</t>
  </si>
  <si>
    <t>PROSCIOGLIMENTO DALLA FERMA RIGUARDANTE I VOLONTARI</t>
  </si>
  <si>
    <t>PROSCIOGLIMENTO DALLA FERMA RIGUARDANTE GLI UFFICIALI IN FERMA PREFISSATA</t>
  </si>
  <si>
    <t>RICEZIONE DELLE ISTANZE FINALIZZATE ALLE AUTORIZZAZIONI AL RIMBORSO SPESE DI DEGENZA, CURA E CONCESSIONI PROTESI PER INFERMITÀ DIPENDENTI DA CAUSA DI SERVIZIO</t>
  </si>
  <si>
    <t>ENTI/
DISTACCAMENTI/
REPARTI/
COMANDI DI APPARTENENZA
 DEL PERSONALE INTERESSATO
ALLE AUTORIZZAZIONI AL RIMBORSO SPESE DI DEGENZA, CURA E CONCESSIONI PROTESI PER INFERMITÀ DIPENDENTI DA CAUSA DI SERVIZIO</t>
  </si>
  <si>
    <t>1) ADOZIONE DI APPOSITE TABELLE PER LA PREDETERMINAZIONE DELLE SINGOLE PROVVIDENZE;
2) SVOLGIMENTO DI CONTROLLI SISTEMATICI SULLE ATTIVITÀ ISTRUTTORIE IN ORDINE ALL'ADOZIONE DELLE TABELLE CONTENENTI PARAMETRI OGGETTIVI, PER LA  PREDETERMINAZIONE DELLE VARIE TIPOLOGIE DI PROVVIDENZE, AL FINE DI UNIFORMARE LE CATEGORIE DI BENEFICIARI E GLI IMPORTI DA CORRISPONDERE.LE MODALITÀ DI SVOLGIMENTO DELLE OPERAZIONI DI CONTROLLO RISULTANO DA APPOSITA SCHEDA, SOTTOSCRITTA DAL RESPONSABILE, CUSTODITA AGLI ATTI DELLA SINGOLA PROCEDURA.</t>
  </si>
  <si>
    <t>3.32.2</t>
  </si>
  <si>
    <t>3.32.3</t>
  </si>
  <si>
    <t>EMANAZIONE DELL'AUTORIZZAZIONI AL RIMBORSO SPESE DI DEGENZA, CURA E CONCESSIONI PROTESI PER INFERMITÀ DIPENDENTI DA CAUSA DI SERVIZIO</t>
  </si>
  <si>
    <t>RICEZIONE DELLE ISTANZE FINALIZZATE ALL'EMANAZIONE DEI DECRETI DI ATTRIBUZIONE DI INDENNITÀ OPERATIVE</t>
  </si>
  <si>
    <t>ENTI/
DISTACCAMENTI/
REPARTI/
COMANDI DI APPARTENENZA
 DEL PERSONALE INTERESSATO
ALL'EMANAZIONE DEI DECRETI DI ATTRIBUZIONE DI INDENNITÀ OPERATIVE</t>
  </si>
  <si>
    <t>PRESSIONI INTERNE/ESTERNE E CONVERGENZA DI INTERESSI FINALIZZATI ALLA DISPARITÀ DI TRATTAMENTO NELLA VALUTAZIONE DI CASI ANALOGHI, AL FINE DI CONSEGUIRE VANTAGGI ECONOMICI.</t>
  </si>
  <si>
    <t>3.41.2</t>
  </si>
  <si>
    <t>3.41.3</t>
  </si>
  <si>
    <t>EMANAZIONE DEI DECRETI DI ATTRIBUZIONE DI INDENNITÀ OPERATIVE</t>
  </si>
  <si>
    <t>DECRETI DI PROROGHE INDENNITÀ DI AERONAVIGAZIONE.</t>
  </si>
  <si>
    <t>3.42.1</t>
  </si>
  <si>
    <t>RICEZIONE DELLE ISTANZE FINALIZZATE ALL'EMANAZIONE DEI DECRETI DI PROROGHE INDENNITÀ DI AERONAVIGAZIONE</t>
  </si>
  <si>
    <t>ENTI/
DISTACCAMENTI/
REPARTI/
COMANDI DI APPARTENENZA
 DEL PERSONALE INTERESSATO
ALL'EMANAZIONE DEI DECRETI DI PROROGHE INDENNITÀ DI AERONAVIGAZIONE</t>
  </si>
  <si>
    <t>3.42.2</t>
  </si>
  <si>
    <t>3.42.3</t>
  </si>
  <si>
    <t>EMANAZIONE DEI DECRETI DI PROROGHE INDENNITÀ DI AERONAVIGAZIONE</t>
  </si>
  <si>
    <t>DECRETAZIONE DI ATTRIBUZIONE DELLE INDENNITÀ DI RISCHIO</t>
  </si>
  <si>
    <t>RICEZIONE DELLE ISTANZE FINALIZZATE ALLA DECRETAZIONE DI ATTRIBUZIONE DELLE INDENNITÀ DI RISCHIO</t>
  </si>
  <si>
    <t>ENTI/
DISTACCAMENTI/
REPARTI/
COMANDI DI APPARTENENZA
DEL PERSONALE INTERESSATO
ALLA DECRETAZIONE DI ATTRIBUZIONE DELLE INDENNITÀ DI RISCHIO</t>
  </si>
  <si>
    <t>EMANAZIONE DEI DECRETI DI ATTRIBUZIONE DELLE INDENNITÀ DI RISCHIO</t>
  </si>
  <si>
    <t>DECRETI DI ATTRIBUZIONE DELL’INDENNITÀ DI SECONDA LINGUA PER IL PERSONALE IN SERVIZIO PRESSO LE REGIONI A STATUTO SPECIALE (VAL D’AOSTA, TRENTINO ALTO ADIGE)</t>
  </si>
  <si>
    <t>3.44.1</t>
  </si>
  <si>
    <t>RICEZIONE DELLE ISTANZE FINALIZZATE ALL'EMANAZIONE DEI DECRETI DI ATTRIBUZIONE DELL’INDENNITÀ DI SECONDA LINGUA PER IL PERSONALE IN SERVIZIO PRESSO LE REGIONI A STATUTO SPECIALE (VAL D’AOSTA, TRENTINO ALTO ADIGE)</t>
  </si>
  <si>
    <t>ENTI/
DISTACCAMENTI/
REPARTI/
COMANDI DI APPARTENENZA
DEL PERSONALE INTERESSATO
ALL'EMANAZIONE DEI DECRETI DI ATTRIBUZIONE DELL’INDENNITÀ DI SECONDA LINGUA PER IL PERSONALE IN SERVIZIO PRESSO LE REGIONI A STATUTO SPECIALE (VAL D’AOSTA, TRENTINO ALTO ADIGE)</t>
  </si>
  <si>
    <t>EMANAZIONE DEI DECRETI DI ATTRIBUZIONE DELL’INDENNITÀ DI SECONDA LINGUA PER IL PERSONALE IN SERVIZIO PRESSO LE REGIONI A STATUTO SPECIALE (VAL D’AOSTA, TRENTINO ALTO ADIGE)</t>
  </si>
  <si>
    <t>RICEZIONE DELLE ISTANZE FINALIZZATE ALLA DETERMINAZIONE CONCESSIONE SUSSIDI IN DENARO</t>
  </si>
  <si>
    <t>ENTI/
DISTACCAMENTI/
REPARTI/
COMANDI DI APPARTENENZA
 DEL PERSONALE INTERESSATO
ALLA DETERMINAZIONE CONCESSIONE SUSSIDI IN DENARO</t>
  </si>
  <si>
    <t>EMANAZIONE DELLA DETERMINAZIONE CONCESSIONE SUSSIDI IN DENARO</t>
  </si>
  <si>
    <t>RICEZIONE DELLE ISTANZE FINALIZZATE ALLA DETERMINAZIONE DI CONCESSIONE DI BORSE DI STUDIO</t>
  </si>
  <si>
    <t>ENTI/
DISTACCAMENTI/
REPARTI/
COMANDI DI APPARTENENZA
 DEL PERSONALE INTERESSATO
ALLA DETERMINAZIONE DI CONCESSIONE DI BORSE DI STUDIO</t>
  </si>
  <si>
    <t>EMANAZIONE DELLA DETERMINAZIONE DI CONCESSIONE DI BORSE DI STUDIO</t>
  </si>
  <si>
    <t>3.47.1</t>
  </si>
  <si>
    <t>RICEZIONE DELLE ISTANZE FINALIZZATE ALLA DETERMINAZIONE DI CONCESSIONE CONTRIBUTI PER L’ELEVAZIONE CULTURALE</t>
  </si>
  <si>
    <t>ENTI/
DISTACCAMENTI/
REPARTI/
COMANDI DI APPARTENENZA
 DEL PERSONALE INTERESSATO
ALLA DETERMINAZIONE DI CONCESSIONE CONTRIBUTI PER L’ELEVAZIONE CULTURALE</t>
  </si>
  <si>
    <t>EMANAZIONE DELLA DETERMINAZIONE DI CONCESSIONE CONTRIBUTI PER L’ELEVAZIONE CULTURALE</t>
  </si>
  <si>
    <t>RICEZIONE DELLE ISTANZE FINALIZZATE AL COLLOCAMENTO IN ASPETTATIVA DEL PERSONALE MILITARE PER MOTIVI SANITARI</t>
  </si>
  <si>
    <t>ENTI/
DISTACCAMENTI/
REPARTI/
COMANDI DI APPARTENENZA
DEL PERSONALE INTERESSATO
AL COLLOCAMENTO IN ASPETTATIVA PER MOTIVI SANITARI</t>
  </si>
  <si>
    <t>EMANAZIONE DEI DECRETI DI COLLOCAMENTO IN ASPETTATIVA DEL PERSONALE MILITARE PER MOTIVI SANITARI</t>
  </si>
  <si>
    <t>RICEZIONE DELLE ISTANZE FINALIZZATE AL COLLOCAMENTO IN ASPETTATIVA DEL PERSONALE MILITARE PER MOTIVI PRIVATI</t>
  </si>
  <si>
    <t>ENTI/
DISTACCAMENTI/
REPARTI/
COMANDI DI APPARTENENZA
DEL PERSONALE INTERESSATO
AL COLLOCAMENTO IN ASPETTATIVA PER MOTIVI PRIVATI</t>
  </si>
  <si>
    <t>4.8.3</t>
  </si>
  <si>
    <t>EMANAZIONE DEI DECRETI DI COLLOCAMENTO IN ASPETTATIVA DEL PERSONALE MILITARE PER MOTIVI PRIVATI</t>
  </si>
  <si>
    <t>RICEZIONE COMUNICAZIONI CHE COMPORTANO LA PERDITA DEL GRADO PER MOTIVI DIVERSI DA QUELLI DISCIPLINARI</t>
  </si>
  <si>
    <t>ENTI/
DISTACCAMENTI/
REPARTI/
COMANDI DI APPARTENENZA
 DEL PERSONALE SOTTOPOSTO
ALLA PERDITA DEL GRADO</t>
  </si>
  <si>
    <t>ADOZIONE DI PROVVEDIMENTI PIÙ FAVOREVOLI A VANTAGGIO DEL SOGGETTO INTERESSATO, IN MANCANZA DEI PRESUPPOSTI PREVISTI DALLA NORMATIVA VIGENTE.</t>
  </si>
  <si>
    <t>PRESSIONI INDIVIDUALI FINALIZZATE ALL'ADOZIONE DI PROVVEDIMENTI PIÙ FAVOREVOLI ALL'INTESSATO, NELL'ESPLETAMENTO DELLE PROCEDURE.</t>
  </si>
  <si>
    <t>4.9.2</t>
  </si>
  <si>
    <t xml:space="preserve">CONTROLLO DEI REQUISITI
</t>
  </si>
  <si>
    <t>4.9.3</t>
  </si>
  <si>
    <t>EMANAZIONE DECRETI DI PERDITA DEL GRADO PER MOTIVI DIVERSI DA QUELLI DISCIPLINARI</t>
  </si>
  <si>
    <t>REINTEGRAZIONE NEL GRADO DEL PERSONALE MILITARE A SEGUITO DI PERDITA DEL GRADO PER CONDANNA PENALE O QUALE SANZIONE DI STATO</t>
  </si>
  <si>
    <t>RICEZIONE DELLE ISTANZE FINALIZZATE ALLA REINTEGRAZIONE NEL GRADO DEL PERSONALE MILITARE A SEGUITO DI PERDITA DEL GRADO PER CONDANNA PENALE O QUALE SANZIONE DI STATO</t>
  </si>
  <si>
    <t>ENTI/
DISTACCAMENTI/
REPARTI/
COMANDI DI APPARTENENZA
DEL PERSONALE INTERESSATO
ALLA REINTEGRAZIONE NEL GRADO DEL PERSONALE MILITARE A SEGUITO DI PERDITA DEL GRADO PER CONDANNA PENALE O QUALE SANZIONE DI STATO</t>
  </si>
  <si>
    <t>PRESSIONI INDIVIDUALI FINALIZZATE AD OTTENERE LA REINTEGRAZIONE NEL GRADO DEL PERSONALE MILITARE A SEGUITO DI PERDITA DEL GRADO PER CONDANNA PENALE O QUALE SANZIONE DI STATO, IN CARENZA DEI PRESUPPOSTI DI LEGGE</t>
  </si>
  <si>
    <t>EMANAZIONE DEI DECRETI DI REINTEGRAZIONE NEL GRADO DEL PERSONALE MILITARE A SEGUITO DI PERDITA DEL GRADO PER CONDANNA PENALE O QUALE SANZIONE DI STATO</t>
  </si>
  <si>
    <t>REINTEGRAZIONE NEL GRADO DEL PERSONALE MILITARE A SEGUITO DI PERDITA DEL GRADO PER CAUSE DIVERSE DA QUELLE DEL PRECEDENTE PROCESSO</t>
  </si>
  <si>
    <t>RICEZIONE DELLE ISTANZE FINALIZZATE ALLA REINTEGRAZIONE NEL GRADO DEL PERSONALE MILITARE A SEGUITO DI PERDITA DEL GRADO PER CAUSE DIVERSE DA QUELLE DEL PRECEDENTE PROCESSO</t>
  </si>
  <si>
    <t>ENTI/
DISTACCAMENTI/
REPARTI/
COMANDI DI APPARTENENZA
DEL PERSONALE INTERESSATO
ALLA REINTEGRAZIONE NEL GRADO DEL PERSONALE MILITARE A SEGUITO DI PERDITA DEL GRADO PER CAUSE DIVERSE DA QUELLE DEL PRECEDENTE PROCESSO</t>
  </si>
  <si>
    <t>4.11.3</t>
  </si>
  <si>
    <t>EMANAZIONE DEI DECRETI DI REINTEGRAZIONE NEL GRADO DEL PERSONALE MILITARE A SEGUITO DI PERDITA DEL GRADO PER CAUSE DIVERSE DA QUELLE DEL PRECEDENTE PROCESSO</t>
  </si>
  <si>
    <t>RICEZIONE DELLE ISTANZE FINALIZZATE AI RICHIAMI IN SERVIZIO E CESSAZIONE DAI MEDESIMI</t>
  </si>
  <si>
    <t>ENTI/
DISTACCAMENTI/
REPARTI/
COMANDI DI APPARTENENZA
DEL PERSONALE INTERESSATO
AI RICHIAMI IN SERVIZIO E CESSAZIONE DAI MEDESIMI</t>
  </si>
  <si>
    <t>PRESSIONI INDIVIDUALI FINALIZZATE AD OTTENERE I RICHIAMI IN SERVIZIO E CESSAZIONE DAI MEDESIMI, IN CARENZA DEI PRESUPPOSTI DI LEGGE</t>
  </si>
  <si>
    <t>4.14.2</t>
  </si>
  <si>
    <t>4.14.3</t>
  </si>
  <si>
    <t>EMANAZIONE DEI DECRETI DI RICHIAMI IN SERVIZIO E CESSAZIONE DAI MEDESIMI</t>
  </si>
  <si>
    <t>RICEZIONE DELLE ISTANZE FINALIZZATE ALLA RIDETERMINAZIONE DELLE ANZIANITÀ NEL RUOLO E DI GRADO</t>
  </si>
  <si>
    <t>ENTI/
DISTACCAMENTI/
REPARTI/
COMANDI DI APPARTENENZA
DEL PERSONALE INTERESSATO
ALLA RIDETERMINAZIONE DELLE ANZIANITÀ NEL RUOLO E DI GRADO</t>
  </si>
  <si>
    <t>PRESSIONI INDIVIDUALI FINALIZZATE A FAVORIRE UNO O PIÙ CANDIDATI, A SCAPITO DI ALTRI, NELL'ESPLETAMENTO DELLE PROCEDURE</t>
  </si>
  <si>
    <t>EMANAZIONE DEI DECRETI DI RIDETERMINAZIONE DELLE ANZIANITÀ NEL RUOLO E DI GRADO</t>
  </si>
  <si>
    <t>4.17.1</t>
  </si>
  <si>
    <r>
      <t xml:space="preserve">1) PRESENTAZIONE DELLA DOMANDA DI PARTECIPAZIONE DEL CANDIDATO SUL PORTALE CONCORSI </t>
    </r>
    <r>
      <rPr>
        <i/>
        <sz val="11"/>
        <color rgb="FF000000"/>
        <rFont val="Times New Roman"/>
        <family val="1"/>
      </rPr>
      <t xml:space="preserve">ONLINE </t>
    </r>
    <r>
      <rPr>
        <sz val="11"/>
        <color rgb="FF000000"/>
        <rFont val="Times New Roman"/>
        <family val="1"/>
      </rPr>
      <t>DEL MINISTERO DELLA DIFESA
2) CONTROLLO AUTOMATICO DEI REQUISITI DI PARTECIPAZIONE AL CONCORSO, SULLA BASE DELLE INFORMAZIONI INSERITE DAL CANDIDATO ALL'ATTO DEL CARICAMENTO DELLA CITATA DOMANDA
3) ACCOGLIMENTO DELLA DOMANDA TRASMESSA DAL CANDIDATO
4) INVIO DELLA RICEVUTA DI AVVENUTA PRESENTAZIONE DELLA DOMANDA DI PARTECIPAZIONE</t>
    </r>
  </si>
  <si>
    <t>RECLUTAMENTO DI CANDIDATO NON AVENTE TITOLO</t>
  </si>
  <si>
    <t>PRESSIONI INDIVIDUALI FINALIZZATE A FAVORIRE UNO O PIÙ CANDIDATI, A SCAPITO DI ALTRI, NELL'ESPLETAMENTO DELLE PROCEDURE CONCORSUALI</t>
  </si>
  <si>
    <t>IL RISCHIO È STATO INDIVIDUATO SULLA BASE DI DATI OGGETTIVI E TENUTO CONTO CHE:
A) IL PRESIDENTE DI COMMISSIONE ESAMINATRICE È SEMPRE ESTERNO A PERSOMIL ED È SEGNALATO DALLE FF.AA.;
B) I COMPONENTI DELLE COMMISSIONI ESAMINATRICI SONO ESTERNI A PERSOMIL E SONO SEGNALATI DALLE FF.AA., SE NON DIVERSAMENTE PREVISTO DALLE NORME PRIMARIE/SECONDARIE/DIRETTIVE;
C) LE COMMISSIONI SANITARIE, PREPOSTE ALLA SELEZIONE FISIO-PSICO DEI CANDIDATI, QUALI ORGANI COLLEGIALI OPERANTI IN PIENA AUTONOMIA, SONO VINCOLATE ALL'OSSERVANZA DELLE DISPOSIZIONI LEGISLATIVE/REGOLAMENTARI CHE DISCIPLINANO LE PROCEDURE CONCORSUALI DI RIFERIMENTO;
D) LE COMMISSIONI ATTITUDINALI, PREPOSTE ALLA SELEZIONE ATTITUDINALE DEI CANDIDATI, SONO VINCOLATE ALL'OSSERVANZA DELLE SPECIFICHE DIRETTIVE IMPARTITE DALLE FF.AA..</t>
  </si>
  <si>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
FORMAZIONI DI COMMISSIONI:
1) MISURE PREVISTE DALLA NORMATIVA VIGENTE (LEGGE N. 190/2012; P.N.A. E P.I.A.O DELL'A.D.; BANDI DI CONCORSO; DM; DIRETTIVE DI F.A./INTERFORZE; DIRETTIVE TECNICHE E  CIRCOLARI);
2) GUIDA PER LE COMMISSIONI ESAMINATRICI;
3) DICHIARAZIONE DI INSUSSISTENZA DI SITUAZIONI DI INCOMPATIBILITÀ.</t>
  </si>
  <si>
    <t>CONTROLLI:
1) SULLE AUTOCERTIFICAZIONI RIGUARDANTI LE CONDANNE PENALI, I CARICHI PENDENTI E I REQUISITI DI MORALITÀ/CONDOTTA, PRODOTTE DAI CONCORRENTI VINCITORI;
2) SULL’OPERATO DELLE COMMISSIONI ESAMINATRICI</t>
  </si>
  <si>
    <t>CONTINUATIVA:
1) ENTRO LA FORMALIZZAZIONE DELL'AMMISSIONE ALLA FERMA, OVVERO ALL'IMMISSIONE IN RUOLO;
2) ENTRO LA FORMALIZZAZIONE DELLA GRADUATORIA DI MERITO.</t>
  </si>
  <si>
    <t>1) VERIFICA DELL’ACQUISIZIONE DELLE DICHIARAZIONI, RESE DAI COMPONENTI DELLE COMMISSIONI ESAMINATRICI;
2) CONTROLLO DELLE AUTOCERTIFICAZIONI PRODOTTE DAI CONCORRENTI VINCITORI;
3) CONTROLLO DEI VERBALI E DEGLI ATTI FORMATI DALLE COMMISSIONI ESAMINATRICI.</t>
  </si>
  <si>
    <t>4.17.2</t>
  </si>
  <si>
    <r>
      <t>ISTRUTTORIA DELL'</t>
    </r>
    <r>
      <rPr>
        <i/>
        <sz val="11"/>
        <color rgb="FF000000"/>
        <rFont val="Times New Roman"/>
        <family val="1"/>
      </rPr>
      <t xml:space="preserve">ITER </t>
    </r>
    <r>
      <rPr>
        <sz val="11"/>
        <color rgb="FF000000"/>
        <rFont val="Times New Roman"/>
        <family val="1"/>
      </rPr>
      <t>CONCORSUALE</t>
    </r>
  </si>
  <si>
    <t>4.17.3</t>
  </si>
  <si>
    <t>PROVE CONCORSUALI E SELEZIONI FISIO-PSICO ATTITUDINALI</t>
  </si>
  <si>
    <t>4.17.4</t>
  </si>
  <si>
    <t>DECRETO DI APPROVAZIONE DELLA GRADUATORIA DI MERITO</t>
  </si>
  <si>
    <t>4.17.5</t>
  </si>
  <si>
    <t>NOMINA UFFICIALE IN SERVIZIO PERMANENTE</t>
  </si>
  <si>
    <t>4.18.1</t>
  </si>
  <si>
    <t>4.18.2</t>
  </si>
  <si>
    <t>4.18.3</t>
  </si>
  <si>
    <t>4.18.4</t>
  </si>
  <si>
    <t>4.18.5</t>
  </si>
  <si>
    <t>4.19.1</t>
  </si>
  <si>
    <t>4.19.2</t>
  </si>
  <si>
    <t>4.19.3</t>
  </si>
  <si>
    <t>4.19.4</t>
  </si>
  <si>
    <t>4.19.5</t>
  </si>
  <si>
    <t xml:space="preserve">ACCOGLIMENTO FERMA ANNUALE DEGLI ALLIEVI UFFICIALI IN FERMA PREFISSATA </t>
  </si>
  <si>
    <t>4.20.1</t>
  </si>
  <si>
    <t xml:space="preserve">RICEZIONE DELLE ISTANZE FINALIZZATE ALL'ACCOGLIMENTO FERMA ANNUALE DEGLI ALLIEVI UFFICIALI IN FERMA PREFISSATA </t>
  </si>
  <si>
    <t xml:space="preserve">ENTI/
DISTACCAMENTI/
REPARTI/
COMANDI DI APPARTENENZA
DEL PERSONALE INTERESSATO
ALL'ACCOGLIMENTO FERMA ANNUALE DEGLI ALLIEVI UFFICIALI IN FERMA PREFISSATA </t>
  </si>
  <si>
    <t>4.20.2</t>
  </si>
  <si>
    <t>4.20.3</t>
  </si>
  <si>
    <t xml:space="preserve">EMANAZIONE DEI DECRETI DI FERMA ANNUALE DEGLI ALLIEVI UFFICIALI IN FERMA PREFISSATA </t>
  </si>
  <si>
    <t>RECLUTAMENTO MAESTRO DIRETTORE E VICE DIRETTORE DELLE BANDE MUSICALI</t>
  </si>
  <si>
    <t>4.21.1</t>
  </si>
  <si>
    <t>4.21.2</t>
  </si>
  <si>
    <t>4.21.3</t>
  </si>
  <si>
    <t>4.21.4</t>
  </si>
  <si>
    <t>4.21.5</t>
  </si>
  <si>
    <t>NOMINA MAESTRO DIRETTORE/VICE DIRETTORE DELLA BANDE MUSICALI</t>
  </si>
  <si>
    <t>4.22.1</t>
  </si>
  <si>
    <t>4.22.2</t>
  </si>
  <si>
    <t>4.22.3</t>
  </si>
  <si>
    <t>4.22.4</t>
  </si>
  <si>
    <t>4.22.5</t>
  </si>
  <si>
    <t>NOMINA ALLIEVI DELLE ACCADEMIE</t>
  </si>
  <si>
    <t>4.23.1</t>
  </si>
  <si>
    <t>4.23.2</t>
  </si>
  <si>
    <t>4.23.3</t>
  </si>
  <si>
    <t>4.23.4</t>
  </si>
  <si>
    <t>4.23.5</t>
  </si>
  <si>
    <t xml:space="preserve">DECRETO DI AMMISSIONE ALLE SCUOLE MILITARI </t>
  </si>
  <si>
    <t>4.24.1</t>
  </si>
  <si>
    <t>4.24.2</t>
  </si>
  <si>
    <t>4.24.3</t>
  </si>
  <si>
    <t>4.24.4</t>
  </si>
  <si>
    <t>4.24.5</t>
  </si>
  <si>
    <t>NOMINA SOTTOTENENTI DI COMPLEMENTO A NOMINA DIRETTA DEL CORPO SANITARIO DELL’ESERCITO ITALIANO</t>
  </si>
  <si>
    <t>4.25.1</t>
  </si>
  <si>
    <t>4.25.2</t>
  </si>
  <si>
    <t>4.25.3</t>
  </si>
  <si>
    <t>4.25.4</t>
  </si>
  <si>
    <t>4.25.5</t>
  </si>
  <si>
    <t>NOMINA ALLIEVI MARESCIALLI</t>
  </si>
  <si>
    <t>4.26.1</t>
  </si>
  <si>
    <t>4.26.2</t>
  </si>
  <si>
    <t>4.26.3</t>
  </si>
  <si>
    <t>4.26.4</t>
  </si>
  <si>
    <t>4.26.5</t>
  </si>
  <si>
    <t>4.27.1</t>
  </si>
  <si>
    <t>DIRETTORE/
COORDINATORE
2^ DIVISIONE</t>
  </si>
  <si>
    <t>4.27.2</t>
  </si>
  <si>
    <t>4.27.3</t>
  </si>
  <si>
    <t>4.27.4</t>
  </si>
  <si>
    <t>4.27.5</t>
  </si>
  <si>
    <t>DECRETO DI ARRUOLAMENTO DI VOLONTARI IN FERMA PREFISSATA INIZIALE</t>
  </si>
  <si>
    <t>4.28.1</t>
  </si>
  <si>
    <t>4.28.2</t>
  </si>
  <si>
    <t>4.28.3</t>
  </si>
  <si>
    <t>4.28.4</t>
  </si>
  <si>
    <t>4.29.1</t>
  </si>
  <si>
    <t>4.29.2</t>
  </si>
  <si>
    <t>4.29.3</t>
  </si>
  <si>
    <t>4.29.4</t>
  </si>
  <si>
    <t>4.29.5</t>
  </si>
  <si>
    <t>4.30.1</t>
  </si>
  <si>
    <t>4.30.2</t>
  </si>
  <si>
    <t>4.30.3</t>
  </si>
  <si>
    <t>4.30.4</t>
  </si>
  <si>
    <t>4.31.1</t>
  </si>
  <si>
    <t>4.31.2</t>
  </si>
  <si>
    <t>4.31.3</t>
  </si>
  <si>
    <t>4.32.1</t>
  </si>
  <si>
    <t>4.32.2</t>
  </si>
  <si>
    <t>4.32.3</t>
  </si>
  <si>
    <t>DECRETO DI TRANSITO NEL RUOLO DEI VOLONTARI IN SERVIZIO PERMANENTE</t>
  </si>
  <si>
    <t>4.33.1</t>
  </si>
  <si>
    <t>4.33.2</t>
  </si>
  <si>
    <t>4.33.3</t>
  </si>
  <si>
    <t>DECRETO DI IMMISSIONE STRAORDINARIA IN SERVIZIO PERMANENTE DEI VOLONTARI</t>
  </si>
  <si>
    <t>NOMINA, A SEGUITO DI CONCORSO, AD ORCHESTRALE DELLE BANDE MUSICALI</t>
  </si>
  <si>
    <t>4.34.1</t>
  </si>
  <si>
    <t>NOMINA DI CANDIDATO NON AVENTE TITOLO</t>
  </si>
  <si>
    <t>4.34.2</t>
  </si>
  <si>
    <t>4.34.3</t>
  </si>
  <si>
    <t>NOMINA AD ORCHESTRALE DELLE BANDE MUSICALI</t>
  </si>
  <si>
    <t>4.35.1</t>
  </si>
  <si>
    <t>RICEZIONE DELLE ISTANZE FINALIZZATE ALLA NOMINA AD UFFICIALE DI COMPLEMENTO O NELLA RISERVA DI COMPLEMENTO DI MARESCIALLI AIUTANTI O LUOGOTENENTI DELL’ARMA DEI CARABINIERI COLLOCATI A RIPOSO</t>
  </si>
  <si>
    <t>UDOC DEI COMANDI MILITARI/CENTRO NAZIONALE AMMINISTRATIVO PER IL PERSONALE CC</t>
  </si>
  <si>
    <t>4.35.2</t>
  </si>
  <si>
    <t>4.35.3</t>
  </si>
  <si>
    <t>DECRETO DI NOMINA AD UFFICIALE DI COMPLEMENTO O NELLA RISERVA DI COMPLEMENTO DI MARESCIALLI AIUTANTI O LUOGOTENENTI DELL’ARMA DEI CARABINIERI COLLOCATI A RIPOSO</t>
  </si>
  <si>
    <t>4.36.1</t>
  </si>
  <si>
    <t>RICEZIONE DELLE ISTANZE FINALIZZATE ALLA NOMINA UFFICIALE DEL RUOLO D’ONORE DEI MARESCIALLI POSTI NEL GRADO APICALE E COLLOCATI A RIPOSO</t>
  </si>
  <si>
    <t>DECRETO DI NOMINA UFFICIALE DEL RUOLO D’ONORE DEI MARESCIALLI POSTI NEL GRADO APICALE E COLLOCATI A RIPOSO</t>
  </si>
  <si>
    <t>4.37.1</t>
  </si>
  <si>
    <t>RICEZIONE DELLE ISTANZE FINALIZZATE ALLA NOMINA NOMINA DIRETTA A UFFICIALE DI COMPLEMENTO DI CIVILI</t>
  </si>
  <si>
    <t>1) STATO MAGGIORE DELL'ESERCITO (SME) PER IL PERSONALE EI;
2) STATO MAGGIORE DELLA MARINA (SMM) PER IL PERSONALE MM;
3) STATO MAGGIORE DELL'AERONAUTICALE (SMA) PER IL PERSONALE AM;
4) COMANDO GENERALE DELL'ARMA DEI CARABINIERI (COM.GEN.CC.) PER IL PERSONALE CC.</t>
  </si>
  <si>
    <t>4.37.2</t>
  </si>
  <si>
    <t xml:space="preserve">L'ACCERTAMENTO DEI REQUISITI:
DISCIPLINA
PSICO-ATTITUDINALI,
A CURA DELLO SME
PER IL PERSONALE EI.
</t>
  </si>
  <si>
    <t xml:space="preserve">L'ACCERTAMENTO DEI REQUISITI:
DISCIPLINA
FISIO-PSICO ATTITUDINALI,
A CURA DI PERSOMIL
PER IL PERSONALE MM.
</t>
  </si>
  <si>
    <t xml:space="preserve">L'ACCERTAMENTO DEI REQUISITI:
DISCIPLINA
FISIO-PSICO ATTITUDINALI,
A CURA DELLO COM. GEN. CC.
PER IL PERSONALE CC.
</t>
  </si>
  <si>
    <t>4.37.3</t>
  </si>
  <si>
    <t xml:space="preserve">GIUDIZIO DELLA RISPETTIVA COMMISSIONE ORDINARIA DI AVANZAMENTO
</t>
  </si>
  <si>
    <t>COMMISSIONE ORDINARIA DI AVANZAMENTO DELL'ESERCITO;
COMMISSIONE ORDINARIA DI AVANZAMENTO DELLA MARINA MILITARE;
COMMISSIONE ORDINARIA DI AVANZAMENTO DELL'AERONAUTICA MILITARE;
COMMISSIONE ORDINARIA DI AVANZAMENTO DELL'ARMA DEI CARABINIERI.</t>
  </si>
  <si>
    <t>RICEZIONE DELLE ISTANZE FINALIZZATE ALLA NOMINA AL GRADO DI MARESCIALLO DI COMPLEMENTO</t>
  </si>
  <si>
    <t>COMANDO GENERALE DELL'ARMA DEI CARABINIERI (COM. GEN. CC.), OVVERO, ARTICOLAZIONI IVI DIPENDENTI PER IL PERSONALE CC</t>
  </si>
  <si>
    <t>DIRETTORE/
COORDINATORE
5^ DIVISIONE</t>
  </si>
  <si>
    <t>CONTROLLO DEI REQUISITI</t>
  </si>
  <si>
    <t>GIUDIZIO DI IDONEITÀ/INIDONEITÀ EMANATO DALL'UFFICIO COMMISSIONE DI VALUTAZIONE E AVANZAMENTO</t>
  </si>
  <si>
    <t>COMANDO GENERALE DELL'ARMA DEI CARABINIERI - UFFICIO COMMISSIONE DI VALUTAZIONE E AVANZAMENTO</t>
  </si>
  <si>
    <t>DECRETO DI NOMINA AL GRADO DI MARESCIALLO DI COMPLEMENTO</t>
  </si>
  <si>
    <t>RICEZIONE DELLE ISTANZE FINALIZZATE ALL'ISCRIZIONE NEL RUOLO D’ONORE DEL PERSONALE MILITARE</t>
  </si>
  <si>
    <t>ISCRIZIONE DI CANDIDATO NON AVENTE TITOLO</t>
  </si>
  <si>
    <t>DECRETO DI ISCRIZIONE NEL RUOLO D’ONORE DEL PERSONALE MILITARE</t>
  </si>
  <si>
    <t>RICEZIONE DELLE ISTANZE FINALIZZATE AL COLLOCAMENTO FUORI RUOLO E IN SOPRANNUMERO DEL PERSONALE MILITARE</t>
  </si>
  <si>
    <t>COLLOCAMENTO FUORI RUOLO E IN SOPRANNUMERO DI CANDIDATO NON AVENTE TITOLO</t>
  </si>
  <si>
    <t>DECRETO DI COLLOCAMENTO FUORI RUOLO E IN SOPRANNUMERO DEL PERSONALE MILITARE</t>
  </si>
  <si>
    <t>RICEZIONE DELLE ISTANZE FINALIZZATE AL TRANSITO DI RUOLO DI UFFICIALI</t>
  </si>
  <si>
    <t>TRANSITO DI CANDIDATO NON AVENTE TITOLO</t>
  </si>
  <si>
    <t>CONTINUATIVA: ALL'ATTO DELL'ADOZIONE DEI RELATIVI PROVVEDIMENTI.</t>
  </si>
  <si>
    <t>CONTROLLO DELLE ATTIVITÀ ISTRUTTORIE RELATIVE ALLE CITATE FASI.</t>
  </si>
  <si>
    <r>
      <t>ISTRUTTORIA DELL'</t>
    </r>
    <r>
      <rPr>
        <i/>
        <sz val="11"/>
        <color rgb="FF000000"/>
        <rFont val="Times New Roman"/>
        <family val="1"/>
      </rPr>
      <t xml:space="preserve">ITER </t>
    </r>
    <r>
      <rPr>
        <sz val="11"/>
        <color rgb="FF000000"/>
        <rFont val="Times New Roman"/>
        <family val="1"/>
      </rPr>
      <t>PROCEDIMENTALE</t>
    </r>
  </si>
  <si>
    <t>DECRETO DI TRANSITO DI RUOLO DI UFFICIALI</t>
  </si>
  <si>
    <t>PREDISPOSIZIONE DEGLI ELENCHI DEGLI UFFICIALI DA COLLOCARE NEL SERVIZIO PERMANENTE A DISPOSIZIONE</t>
  </si>
  <si>
    <t>COLLOCAMENTO NEL SERVIZIO PERMANENTE A DISPOSIZIONE DEGLI UFFICIALI DELL'INTERESSATO NON AVENTE TITOLO</t>
  </si>
  <si>
    <t>DECRETO DI COLLOCAMENTO NEL SERVIZIO PERMANENTE A DISPOSIZIONE DEGLI UFFICIALI</t>
  </si>
  <si>
    <t>TRATTENIMENTI IN SERVIZIO DI UFFICIALI</t>
  </si>
  <si>
    <t>RICEZIONE DELLE ISTANZE FINALIZZATE AL TRATTENIMENTO IN SERVIZIO DI UFFICIALI</t>
  </si>
  <si>
    <t>ENTI/
DISTACCAMENTI/
REPARTI/
COMANDI DI APPARTENENZA
DEL PERSONALE INTERESSATO
AL TRATTENIMENTO IN SERVIZIO DI UFFICIALI</t>
  </si>
  <si>
    <t>TRATTENIMENTO IN SERVIZIO DI UFFICIALI NON AVENTE TITOLO</t>
  </si>
  <si>
    <t>DECRETO DI TRATTENIMENTO IN SERVIZIO DI UFFICIALI</t>
  </si>
  <si>
    <t>TRATTENIMENTI IN SERVIZIO DI VOLONTARI IN FERMA</t>
  </si>
  <si>
    <t>RICEZIONE DELLE ISTANZE FINALIZZATE AL TRATTENIMENTO IN SERVIZIO DI VOLONTARI IN FERMA</t>
  </si>
  <si>
    <t>ENTI/
DISTACCAMENTI/
REPARTI/
COMANDI DI APPARTENENZA
DEL PERSONALE INTERESSATO
AL TRATTENIMENTO IN SERVIZIO DI VOLONTARI IN FERMA</t>
  </si>
  <si>
    <t>TRATTENIMENTO IN SERVIZIO DI  VOLONTARI IN FERMA NON AVENTE TITOLO</t>
  </si>
  <si>
    <t>DECRETO DI TRATTENIMENTO IN SERVIZIO DI  VOLONTARI IN FERMA</t>
  </si>
  <si>
    <t>ISTRUTTORIA VOLTA ALLA PROMOZIONE A TITOLO ONORIFICO</t>
  </si>
  <si>
    <t>PROMOZIONE INDEBITA DI TITOLO ONORIFICO</t>
  </si>
  <si>
    <r>
      <t xml:space="preserve">ISTRUTTORIA VOLTA AL CONFERIMENTO DI BREVETTI </t>
    </r>
    <r>
      <rPr>
        <i/>
        <sz val="11"/>
        <color rgb="FF000000"/>
        <rFont val="Times New Roman"/>
        <family val="1"/>
      </rPr>
      <t>AD HONOREM</t>
    </r>
    <r>
      <rPr>
        <sz val="11"/>
        <color rgb="FF000000"/>
        <rFont val="Times New Roman"/>
        <family val="1"/>
      </rPr>
      <t xml:space="preserve"> (OSSERVATORE DALL'AEROPLANO E NAVIGATORE)</t>
    </r>
  </si>
  <si>
    <t>CONFERIMENTO INDEBITO DI BREVETTI AD HONOREM (OSSERVATORE DALL'AEROPLANO E NAVIGATORE)</t>
  </si>
  <si>
    <t xml:space="preserve">ISTRUTTORIA VOLTA AL CONFERIMENTO DI BREVETTI (PILOTA DI AEROPLANO MILITARE E NAVIGATORE DELL'AERONAUTICA). </t>
  </si>
  <si>
    <t xml:space="preserve">CONCESSIONE INDEBITA DI BREVETTI (PILOTA DI AEROPLANO MILITARE E NAVIGATORE DELL'AERONAUTICA). </t>
  </si>
  <si>
    <t>ISTRUTTORIA VOLTA AL CONFERIMENTO DI ABILITAZIONE EQUIPAGGI FISSI DI VOLO</t>
  </si>
  <si>
    <t>CONFERIMENTO INDEBITO DI ABILITAZIONE EQUIPAGGI FISSI DI VOLO</t>
  </si>
  <si>
    <t>DETERMINAZIONE STIPENDIALE DEI SOTTUFFICIALI E DEI VOLONTARI IN SERVIZIO PERMANENTE CONSEGUENTE A:
1) NOMINA;
2) PROMOZIONE;
3) RICOSTRUZIONE DI CARRIERA;
4) ATTRIBUZIONE DI BENEFICI CONVENZIONALI;
5) DISPOSIZIONI DI LEGGE;
6) TRANSITO ALL'IMPIEGO CIVILE;
7) REVOCA DALLA SOSPENSIONE DALL'IMPIEGO;
8) RICHIAMO DALL'AUSILIARIA O DALLA RISERVA;
9) DECESSO;
10) COLLOCAMENTO IN AUSILIARIA, IN CONGEDO ASSOLUTO, NEL COMPLEMENTO E NELLA RISERVA.</t>
  </si>
  <si>
    <t>RICEZIONE DELLE ISTANZE FINALIZZATE ALLA DETERMINAZIONE STIPENDIALE DEI SOTTUFFICIALI E DEI VOLONTARI IN SERVIZIO PERMANENTE</t>
  </si>
  <si>
    <t>ENTI/
DISTACCAMENTI/
REPARTI/
COMANDI DI APPARTENENZA
 DEL PERSONALE INTERESSATO
ALLA DETERMINAZIONE STIPENDIALE DEI SOTTUFFICIALI E DEI VOLONTARI IN SERVIZIO PERMANENTE</t>
  </si>
  <si>
    <t>DIRETTORE/
COORDINATORE
9^ DIVISIONE</t>
  </si>
  <si>
    <t>DETERMINAZIONE STIPENDIALE DEI SOTTUFFICIALI E DEI VOLONTARI IN SERVIZIO PERMANENTE.</t>
  </si>
  <si>
    <t>TRATTAMENTI ECONOMICI  A CARATTERE CONTINUATIVO DI UFFICIALI: DETERMINAZIONE STIPENDIALE, AI FINI DELLA COSTITUZIONE DI POSIZIONE ASSICURATIVA "INPS"</t>
  </si>
  <si>
    <t>RICEZIONE DELLE ISTANZE FINALIZZATE ALLA DETERMINAZIONE STIPENDIALE, AI FINI DELLA COSTITUZIONE DI POSIZIONE ASSICURATIVA "INPS"</t>
  </si>
  <si>
    <t>ENTI/
DISTACCAMENTI/
REPARTI/
COMANDI DI APPARTENENZA
 DEL PERSONALE INTERESSATO
ALLA DETERMINAZIONE STIPENDIALE, AI FINI DELLA COSTITUZIONE DI POSIZIONE ASSICURATIVA "INPS"</t>
  </si>
  <si>
    <t>DETERMINAZIONE STIPENDIALE, AI FINI DELLA COSTITUZIONE DI POSIZIONE ASSICURATIVA "INPS"</t>
  </si>
  <si>
    <t>TRATTAMENTI ECONOMICI  A CARATTERE CONTINUATIVO DI UFFICIALI: DETERMINAZIONE STIPENDIALE, AI FINI DI QUIESCENZA E DI PREVIDENZA A SEGUITO DI CONGEDO A DOMANDA</t>
  </si>
  <si>
    <t>RICEZIONE DELLE ISTANZE FINALIZZATE ALLA DETERMINAZIONE STIPENDIALE, AI FINI DI QUIESCENZA E DI PREVIDENZA A SEGUITO DI CONGEDO A DOMANDA</t>
  </si>
  <si>
    <t>ENTI/
DISTACCAMENTI/
REPARTI/
COMANDI DI APPARTENENZA
 DEL PERSONALE INTERESSATO
ALLA DETERMINAZIONE STIPENDIALE, AI FINI DI QUIESCENZA E DI PREVIDENZA A SEGUITO DI CONGEDO A DOMANDA</t>
  </si>
  <si>
    <t>DETERMINAZIONE STIPENDIALE, AI FINI DI QUIESCENZA E DI PREVIDENZA A SEGUITO DI CONGEDO A DOMANDA</t>
  </si>
  <si>
    <t>TRATTAMENTI ECONOMICI A CARATTERE CONTINUATIVO DI UFFICIALI: DETERMINAZIONE STIPENDIALE, AI FINI DELL'INDENNITÀ DI AUSILIARIA</t>
  </si>
  <si>
    <t>RICEZIONE DELLE ISTANZE FINALIZZATE ALLA DETERMINAZIONE STIPENDIALE, AI FINI DELL'INDENNITÀ DI AUSILIARIA</t>
  </si>
  <si>
    <t>ENTI/
DISTACCAMENTI/
REPARTI/
COMANDI DI APPARTENENZA
 DEL PERSONALE INTERESSATO
ALLA DETERMINAZIONE STIPENDIALE, AI FINI DELL'INDENNITÀ DI AUSILIARIA</t>
  </si>
  <si>
    <t>DETERMINAZIONE STIPENDIALE,  AI FINI DELL'INDENNITÀ DI AUSILIARIA</t>
  </si>
  <si>
    <t xml:space="preserve">DETERMINAZIONE STIPENDIALE DEI SOTTUFFICIALI E DEI VOLONTARI IN SERVIZIO PERMANENTE PROPEDEUTICA ALLA COSTITUZIONE DELLA POSIZIONE ASSICURATIVA
</t>
  </si>
  <si>
    <t>RICEZIONE DELLE ISTANZE FINALIZZATE ALLA DETERMINAZIONE STIPENDIALE DEI SOTTUFFICIALI E DEI VOLONTARI IN SERVIZIO PERMANENTE PROPEDEUTICA ALLA COSTITUZIONE DELLA POSIZIONE ASSICURATIVA</t>
  </si>
  <si>
    <t>ENTI/
DISTACCAMENTI/
REPARTI/
COMANDI DI APPARTENENZA
 DEL PERSONALE INTERESSATO
ALLA DETERMINAZIONE STIPENDIALE DEI SOTTUFFICIALI E DEI VOLONTARI IN SERVIZIO PERMANENTE PROPEDEUTICA ALLA COSTITUZIONE DELLA POSIZIONE ASSICURATIVA</t>
  </si>
  <si>
    <t>DETERMINAZIONE STIPENDIALE DEI SOTTUFFICIALI E DEI VOLONTARI IN SERVIZIO PERMANENTE PROPEDEUTICA ALLA COSTITUZIONE DELLA POSIZIONE ASSICURATIVA</t>
  </si>
  <si>
    <t>ISTRUTTORIA FINALIZZATA AL CONTROLLO DI LEGITTIMITÀ IN MATERIA DI SANZIONI DISCIPLINARI DI CORPO</t>
  </si>
  <si>
    <t>ADOZIONE DI PROVVEDIMENTI PIÙ FAVOREVOLI A VANTAGGIO DEI SOGGETTI INTERESSATI, IN MANCANZA DEI PRESUPPOSTI PREVISTI DALLA NORMATIVA VIGENTE</t>
  </si>
  <si>
    <t>PRESSIONI INTERNE/ESTERNE FINALIZZATE A OTTENERE UN MENO RIGOROSO CONTROLLO DI LEGITTIMITÀ, IN MANCANZA DEI PRESUPPOSTI DI LEGGE</t>
  </si>
  <si>
    <t>SOSPENSIONE PRECAUZIONALE FACOLTATIVA</t>
  </si>
  <si>
    <t>ISTRUTTORIA FINALIZZATA ALLA SOSPENSIONE PRECAUZIONALE FACOLTATIVA DAL SERVIZIO, DALL'IMPIEGO O DALLE FUNZIONI DEL GRADO CONNESSA A PROCEDIMENTO PENALE/DISCIPLINARE ED EVENTUALE REVOCA.</t>
  </si>
  <si>
    <t>PRESSIONI INTERNE/ESTERNE, CONVERGENZA DI INTERESSI FINALIZZATI A:
1) MANCATO RISPETTO DEI TEMPI PREVISTI PER L’ADOZIONE DEI PROVVEDIMENTI FINALI;
2) RICHIESTE PRETESTUOSE DI ULTERIORI ELEMENTI ISTRUTTORI;
3) PREDISPOSIZIONE DI ATTI/PROVVEDIMENTI PRIVI DELLA PRESCRITTA DOCUMENTAZIONE PROBATORIA, OVVERO PARZIALMENTE ISTRUITI;
4) DISPARITÀ DI TRATTAMENTO NELLA VALUTAZIONE DI CASI ANALOGHI.</t>
  </si>
  <si>
    <t>ISTRUTTORIA FINALIZZATA AGLI ACCERTAMENTI PRELIMINARI DISCIPLINARI DI STATO DALLA CONOSCENZA DEL FATTO DA PARTE DELL’AUTORITÀ COMPETENTE</t>
  </si>
  <si>
    <t>ISTRUTTORIA FINALIZZATA ALLA CANCELLAZIONE DALLA DOCUMENTAZIONE CARATTERISTICA DI RIFERIMENTI A SENTENZE, AI SENSI DELLA LEGGE SUL CASELLARIO GIUDIZIALE</t>
  </si>
  <si>
    <t>CESSAZIONE DEGLI EFFETTI  DELLE SANZIONI DISCIPLINARI DI CORPO</t>
  </si>
  <si>
    <t>RICEZIONE DELLE ISTANZE FINALIZZATE ALLA CESSAZIONE DEGLI EFFETTI  DELLE SANZIONI DISCIPLINARI DI CORPO</t>
  </si>
  <si>
    <t>ENTI/
DISTACCAMENTI/
REPARTI/
COMANDI DI APPARTENENZA
DEL PERSONALE INTERESSATO
ALLA CESSAZIONE DEGLI EFFETTI  DELLE SANZIONI DISCIPLINARI DI CORPO</t>
  </si>
  <si>
    <t xml:space="preserve">PRESSIONI INDIVIDUALI FINALIZZATE ALLA CANCELLAZIONE, IN CARENZA DEI PRESUPPOSTI DI LEGGE. </t>
  </si>
  <si>
    <t>CONTINUATIVA: ALL'ATTO DELL'ADOZIONE DEI RELATIVI ATTI E/O PROVVEDIMENTI</t>
  </si>
  <si>
    <t>FORMULAZIONE DEI PARERI DA PARTE DELLE AUTORITÀ COMPETENTI (COMANDANTE DI CORPO E AUTORITÀ DIRETTAMENTE SOVRAORDINATA A QUEST'ULTIMO)</t>
  </si>
  <si>
    <t>ENTI/
DISTACCAMENTI/
REPARTI/
COMANDI DELLE AUTORITÀ COMPETENTI
(COMANDANTE DI CORPO E AUTORITÀ DIRETTAMENTE SOVRAORDINATA A QUEST'ULTIMO)</t>
  </si>
  <si>
    <t>DECRETO DI CESSAZIONE DEGLI EFFETTI  DELLE SANZIONI DISCIPLINARI DI CORPO</t>
  </si>
  <si>
    <t>RICEZIONE DELLE ISTANZE FINALIZZATE ALLA CANCELLAZIONE DALLA DOCUMENTAZIONE CARATTERISTICA DI EVENTUALI RIFERIMENTI A SANZIONI DISCIPLINARI</t>
  </si>
  <si>
    <t>ENTI/
DISTACCAMENTI/
REPARTI/
COMANDI DI APPARTENENZA
DEL PERSONALE INTERESSATO
ALLA CANCELLAZIONE DALLA DOCUMENTAZIONE CARATTERISTICA DI EVENTUALI RIFERIMENTI A SANZIONI DISCIPLINARI</t>
  </si>
  <si>
    <t>DECRETO DI CANCELLAZIONE DALLA DOCUMENTAZIONE CARATTERISTICA DI EVENTUALI RIFERIMENTI A SANZIONI DISCIPLINARI</t>
  </si>
  <si>
    <t>RICEZIONE DELLE ISTANZE FINALIZZATE ALLA RIAMMISSIONE IN SERVIZIO: A SEGUITO DI CESSAZIONE DELLO STATO DI DETENZIONE, DI MISURE COERCITIVE O DI MISURE INTERDITTIVE CHE RENDANO IMPOSSIBILE LA PRESTAZIONE DEL SERVIZIO</t>
  </si>
  <si>
    <t>ENTI/
DISTACCAMENTI/
REPARTI/
COMANDI DI APPARTENENZA
 DEL PERSONALE INTERESSATO
ALLA RIAMMISSIONE IN SERVIZIO: A SEGUITO DI CESSAZIONE DELLO STATO DI DETENZIONE, DI MISURE COERCITIVE O DI MISURE INTERDITTIVE CHE RENDANO IMPOSSIBILE LA PRESTAZIONE DEL SERVIZIO</t>
  </si>
  <si>
    <t xml:space="preserve">PRESSIONI INDIVIDUALI FINALIZZATE ALLA RIAMMISSIONE IN SERVIZIO, IN CARENZA DEI PRESUPPOSTI DI LEGGE. </t>
  </si>
  <si>
    <t>FORMULAZIONE DEI PARERI DA PARTE DELLE AUTORITÀ SOVRAORDINATE COMPETENTI</t>
  </si>
  <si>
    <t>ENTI/
DISTACCAMENTI/
REPARTI/
COMANDI DELLE AUTORITÀ SOVRAORDINATE COMPETENTI</t>
  </si>
  <si>
    <t>6.9.3</t>
  </si>
  <si>
    <t>6.9.4</t>
  </si>
  <si>
    <t>DECRETO DI RIAMMISSIONE IN SERVIZIO: A SEGUITO DI CESSAZIONE DELLO STATO DI DETENZIONE, DI MISURE COERCITIVE O DI MISURE INTERDITTIVE CHE RENDANO IMPOSSIBILE LA PRESTAZIONE DEL SERVIZIO</t>
  </si>
  <si>
    <t>6.10.1</t>
  </si>
  <si>
    <t>RICEZIONE DELLE ISTANZE FINALIZZATE ALLA RIAMMISSIONE IN SERVIZIO A SEGUITO DI MUTAMENTO DEI PRESUPPOSTI DELLA SOSPENSIONE CAUTELARE</t>
  </si>
  <si>
    <t>ENTI/
DISTACCAMENTI/
REPARTI/
COMANDI DI APPARTENENZA
 DEL PERSONALE INTERESSATO
ALLA RIAMMISSIONE IN SERVIZIO A SEGUITO DI MUTAMENTO DEI PRESUPPOSTI DELLA SOSPENSIONE CAUTELARE</t>
  </si>
  <si>
    <t>6.10.2</t>
  </si>
  <si>
    <t>6.10.3</t>
  </si>
  <si>
    <t>6.10.4</t>
  </si>
  <si>
    <t>DECRETO DI RIAMMISSIONE IN SERVIZIO A SEGUITO DI MUTAMENTO DEI PRESUPPOSTI DELLA SOSPENSIONE CAUTELARE</t>
  </si>
  <si>
    <t>RIAMMISSIONE IN SERVIZIO A SEGUITO DEL DECORSO DI CINQUE ANNI DI SOSPENSIONE IN PENDENZA DI PROCEDIMENTO PENALE</t>
  </si>
  <si>
    <t>6.11.1</t>
  </si>
  <si>
    <t>RICEZIONE DELLE ISTANZE FINALIZZATE ALLA RIAMMISSIONE IN SERVIZIO A SEGUITO DEL DECORSO DI CINQUE ANNI DI SOSPENSIONE IN PENDENZA DI PROCEDIMENTO PENALE</t>
  </si>
  <si>
    <t>ENTI/
DISTACCAMENTI/
REPARTI/
COMANDI DI APPARTENENZA
 DEL PERSONALE INTERESSATO
ALLA RIAMMISSIONE IN SERVIZIO A SEGUITO DEL DECORSO DI CINQUE ANNI DI SOSPENSIONE IN PENDENZA DI PROCEDIMENTO PENALE</t>
  </si>
  <si>
    <t>6.11.2</t>
  </si>
  <si>
    <t>6.11.3</t>
  </si>
  <si>
    <t>6.11.4</t>
  </si>
  <si>
    <t>DECRETO DI RIAMMISSIONE IN SERVIZIO A SEGUITO DEL DECORSO DI CINQUE ANNI DI SOSPENSIONE IN PENDENZA DI PROCEDIMENTO PENALE</t>
  </si>
  <si>
    <t>SOSPENSIONE PRECAUZIONALE FACOLTATIVA;
ACCERTAMENTI PRELIMINARI DISCIPLINARI DI STATO</t>
  </si>
  <si>
    <t>6.12.1</t>
  </si>
  <si>
    <t>RICEZIONE DELLE ISTANZE FINALIZZATE ALLA SOSPENSIONE PRECAUZIONALE FACOLTATIVA (ACCERTAMENTI PRELIMINARI DISCIPLINARI DI STATO)</t>
  </si>
  <si>
    <t>ENTI/
DISTACCAMENTI/
REPARTI/
COMANDI DI APPARTENENZA
 DEL PERSONALE INTERESSATO
ALLA SOSPENSIONE PRECAUZIONALE FACOLTATIVA (ACCERTAMENTI PRELIMINARI DISCIPLINARI DI STATO)</t>
  </si>
  <si>
    <t xml:space="preserve">PRESSIONI INDIVIDUALI FINALIZZATE ALLA SOSPENSIONE PRECAUZIONALE FACOLTATIVA (ACCERTAMENTI PRELIMINARI DISCIPLINARI DI STATO), IN CARENZA DEI PRESUPPOSTI DI LEGGE. </t>
  </si>
  <si>
    <t>6.12.2</t>
  </si>
  <si>
    <t>6.12.3</t>
  </si>
  <si>
    <t>6.12.4</t>
  </si>
  <si>
    <t>DECRETO DI SOSPENSIONE PRECAUZIONALE FACOLTATIVA (ACCERTAMENTI PRELIMINARI DISCIPLINARI DI STATO)</t>
  </si>
  <si>
    <t>RICEZIONE DELLE ISTANZE FINALIZZATE ALL'ISTRUTTORIA DELL’ISTANZA DI RIMBORSO SPESE LEGALI</t>
  </si>
  <si>
    <t>ENTI/
DISTACCAMENTI/
REPARTI/
COMANDI DI APPARTENENZA
 DEL PERSONALE INTERESSATO
ALL'ISTRUTTORIA DELL’ISTANZA DI RIMBORSO SPESE LEGALI</t>
  </si>
  <si>
    <t xml:space="preserve">PRESSIONI INDIVIDUALI FINALIZZATE ALLA FACILITAZIONE DELL'ISTRUTTORIA DELL’ISTANZA DI RIMBORSO SPESE LEGALI, IN CARENZA DEI PRESUPPOSTI DI LEGGE. </t>
  </si>
  <si>
    <t>6.13.2</t>
  </si>
  <si>
    <t>6.13.3</t>
  </si>
  <si>
    <t>FORMULAZIONE DEL PARERE DELL'AVVOCATURA DELLO STATO TERRITORIALMENTE COMPETENTE</t>
  </si>
  <si>
    <t>AVVOCATURA DELLO STATO COMPETENTE</t>
  </si>
  <si>
    <t>6.13.4</t>
  </si>
  <si>
    <t>6.13.5</t>
  </si>
  <si>
    <t>DETERMINA DI RIMBORSO SPESE LEGALI</t>
  </si>
  <si>
    <t>PAGAMENTO SPESE LEGALI, A SEGUITO DI CONFORME GIUDIZIO DI CONGRUITÀ DELL’AVVOCATURA DELLO STATO COMPETENTE</t>
  </si>
  <si>
    <t>RICEZIONE DELLE DETERMINE DI RIMBORSO SPESE LEGALI EMANATE DAL DIRETTORE DELLA COLLATERALE 3^ DIVISIONE</t>
  </si>
  <si>
    <t>3^ DIVISIONE DI PERSOMIL</t>
  </si>
  <si>
    <t xml:space="preserve">PRESSIONI INDIVIDUALI FINALIZZATE ALLA FACILITAZIONE DELL'ISTRUTTORIA DI PAGAMENTO SPESE LEGALI, A SEGUITO DI CONFORME GIUDIZIO DI CONGRUITÀ DELL’AVVOCATURA DELLO STATO COMPETENTE, IN CARENZA DEI PRESUPPOSTI DI LEGGE. </t>
  </si>
  <si>
    <t>DETERMINA DI PAGAMENTO DI RIMBORSO DELLE SPESE LEGALI</t>
  </si>
  <si>
    <t>LIQUIDAZIONE DELLE SPESE LEGALI</t>
  </si>
  <si>
    <t>LIQUIDAZIONE EFFETTUATA DA PERSOMIL, PREVIO IL VISTO DELL'UFFICIO CENTRALE DI BILANCIO PRESSO IL MINISTERO DELLA DIFESA</t>
  </si>
  <si>
    <t>ACQUISIZIONE CERTIFICAZIONE MEDICA</t>
  </si>
  <si>
    <t>CONTROLLI SULLE ATTIVITÀ ISTRUTTORIE:
1) SVOLGIMENTO DI CONTROLLI SISTEMATICI SULLE ATTIVITÀ ISTRUTTORIE.
2) LE MODALITÀ DI SVOLGIMENTO DELLE OPERAZIONI DI CONTROLLO RISULTANO DA APPOSITA SCHEDA, SOTTOSCRITTA DAL RESPONSABILE, CUSTODITA AGLI ATTI DELLA COMPETENTE UNITÀ ORGANIZZATIVA</t>
  </si>
  <si>
    <t xml:space="preserve">1) RISPETTO DELLA NORMATIVA (SI/NO);
2) UTILIZZO DEL SISTEMA DI PROTOCOLLO INFORMATICO @DhOC (100%);
3) RISPETTO NORMATIVA (100%).                           </t>
  </si>
  <si>
    <t>CAPO UNITÀ ORGANIZZATIVA</t>
  </si>
  <si>
    <t>REGISTRAZIONE ASSENZE TRAMITE GOPERS 2.</t>
  </si>
  <si>
    <t>1) ECCESSIVA DISCREZIONALITÀ NELLA ATTIVITÀ;
2) MECCANISMI DI CONTROLLO POCO EFFICIENTI;
3) INTERESSI PERSONALI;
4) DIRETTIVA IMPIEGO NON PERSPICUA.</t>
  </si>
  <si>
    <t>ACCORDI DI TIPO COLLUSIVO TRA IL PERSONALE COINVOLTO E PERSONALE PREPOSTO ALLA TRATTAZIONE DELLA PRATICA AL FINE DI INFLUENZARE L'ESITO DELL'ATTIVITÀ.</t>
  </si>
  <si>
    <t xml:space="preserve">1) ECCESSIVA DISCREZIONALITÀ NELLA FASE DI VERIFICA DEI REQUISITI;
2) MECCANISMI DI CONTROLLO POCO EFFICIENTI;
3) INTERESSI PERSONALI.
</t>
  </si>
  <si>
    <t>LIVELLO DI DISCREZIONALITÀ CONNESSO ALL'ESERCIZIO DELL'ATTIVITÀ.</t>
  </si>
  <si>
    <t>1) APPLICAZIONE DEL CODICE DI COMPORTAMENTO DEI DIPENDENTI P.A., DEL CODICE DELL’ORDINAMENTO MILITARE E DEI CODICI PENALI MILITARI;
2) TRASPARENZA;
3) FORMAZIONE DEL PERSONALE.</t>
  </si>
  <si>
    <t>RICEZIONE DELLE ISTANZE DA PARTE DEL PERSONALE CIVILE E MILITARE DIPENDENTE VOLTE  ALLA CONCESSIONE DELL PATROCINIO ERARIALE</t>
  </si>
  <si>
    <t>PERSONALE CIVILE E MILITARE INTERESSATO AD ACCEDERE AL PATROCINIO ERARIALE</t>
  </si>
  <si>
    <t xml:space="preserve">PRESSIONI INTERNE/ESTERNE, CONVERGENZA DI INTERESSI FINALIZZATI A: 
1) ADOZIONE DI PROVVEDIMENTI PRIVI DELLA PRESCRITTA DOCUMENTAZIONE ISTRUTTORIA, OVVERO PARZIALMENTE ISTRUITI; 
2) DISPARITÀ DI TRATTAMENTO NELLA VALUTAZIONE DI CASI ANALOGHI. </t>
  </si>
  <si>
    <t>IL RISCHIO È STATO INDIVIDUATO SULLA BASE DI DATI OGGETTIVI E TENUTO CONTO DEL VINCOLO DI OSSERVANZA DELLE DISPOSIZIONI LEGISLATIVE E REGOLAMENTARI, DELLE DIRETTIVE E DELLE CIRCOLARI VIGENTI A CARICO DELLE AUTORITÀ COMPETENTI.</t>
  </si>
  <si>
    <t>CONTROLLI SULLE ATTIVITÀ ISTRUTTORIE:
1) SVOLGIMENTO DI CONTROLLI SISTEMATICI SULLE ATTIVITÀ ISTRUTTORIE.
2) LE MODALITÀ DI SVOLGIMENTO DELLE OPERAZIONI DI CONTROLLO RISULTANO DA APPOSITA SCHEDA, SOTTOSCRITTA DAL RESPONSABILE, CUSTODITA AGLI ATTI DEL SERVIZIO DI COORDINAMENTO GIURIDICO AMMINISTRATIVO</t>
  </si>
  <si>
    <t>FORMULAZIONE DEI PARERI GERARCHICI</t>
  </si>
  <si>
    <t>AUTORITÀ SOVRAORDINATE COMPETENTI DEL PERSONALE CIVILE E MILITARE INTERESSATO AD ACCEDERE AL PATROCINIO ERARIALE</t>
  </si>
  <si>
    <t>8.3.3</t>
  </si>
  <si>
    <t>CONCESSIONE/DINIEGO DA PARTE DELL'AVVOCATURA GENERALE DELLO STATO</t>
  </si>
  <si>
    <t>AVVOCATURA GENERALE DELLO STATO</t>
  </si>
  <si>
    <t>RICEZIONE DELLE ISTANZE FINALIZZATE ALLA RIAMMISSIONE IN SERVIZIO A CONCLUSIONE DEL PROCEDIMENTO PENALE E/O DISCIPLINARE</t>
  </si>
  <si>
    <t>ENTI/
DISTACCAMENTI/
REPARTI/
COMANDI DI APPARTENENZA
 DEL PERSONALE INTERESSATO
ALLA RIAMMISSIONE IN SERVIZIO A CONCLUSIONE DEL PROCEDIMENTO PENALE E/O DISCIPLINARE</t>
  </si>
  <si>
    <t>DECRETO DI RIAMMISSIONE IN SERVIZIO A CONCLUSIONE DEL PROCEDIMENTO PENALE E/O DISCIPLINARE</t>
  </si>
  <si>
    <t>ISTRUTTORIA FINALIZZATA AL PERFEZIONAMENTO DEGLI ATTI DI TRANSAZIONE IN MATERIA DI PERSONALE MILITARE PER GLI ASPETTI DI COMPETENZA DI PERSOMIL.</t>
  </si>
  <si>
    <t>ADOZIONE DI PROVVEDIMENTI PIÙ FAVOREVOLI PER I SOGGETTI INTERESSATI, IN MANCANZA DEI PRESUPPOSTI PREVISTI.</t>
  </si>
  <si>
    <t>PRESSIONI INTERNE/ESTERNE, CONVERGENZA DI INTERESSI FINALIZZATI A: 
1) ADOZIONE DI PROVVEDIMENTI PRIVI DELLA PRESCRITTA DOCUMENTAZIONE ISTRUTTORIA, OVVERO PARZIALMENTE ISTRUITI; 
2) DISPARITÀ DI TRATTAMENTO NELLA VALUTAZIONE DI CASI ANALOGHI.</t>
  </si>
  <si>
    <t xml:space="preserve"> IL RISCHIO È STATO INDIVIDUATO SULLA BASE DI DATI OGGETTIVI E TENUTO CONTO DEL VINCOLO DI OSSERVANZA DELLE DISPOSIZIONI LEGISLATIVE E REGOLAMENTARI, DELLE DIRETTIVE E DELLE CIRCOLARI VIGENTI A CARICO DELLE AUTORITÀ COMPETENTI.</t>
  </si>
  <si>
    <r>
      <rPr>
        <sz val="11"/>
        <color rgb="FF000000"/>
        <rFont val="Times New Roman"/>
        <family val="1"/>
      </rPr>
      <t>1) MISURE PREVISTE DALLA NORMATIVA VIGENTE IN MATERIA DI ANTICORRUZIONE E TRASPARENZA; 
2) CODICE DI COMPORTAMENTO DEI DIPENDENTI PUBBLICI; 
3) CODICE DI COMPORTAMENTO DEI DIPENDENTI DELLA DIFESA;
4) DIRETTIVE INTERNE;
5) ORDINI DI SERVIZIO;
6 ) DIFFUSIONE, PUBBLICAZIONE E AFFISSIONE DEL PREDETTI ORDINI DI SERVIZIO.</t>
    </r>
    <r>
      <rPr>
        <b/>
        <u/>
        <sz val="11"/>
        <color rgb="FF000000"/>
        <rFont val="Times New Roman"/>
        <family val="1"/>
      </rPr>
      <t/>
    </r>
  </si>
  <si>
    <t xml:space="preserve">CONTROLLI SULLE ATTIVITÀ ISTRUTTORIE:
1) SVOLGIMENTO DI CONTROLLI SISTEMATICI SULLE ATTIVITÀ ISTRUTTORIE DELLE RISPETTIVE FASI DEI PROCESSI, QUALI INDICATE NELLA SCHEDA DI VALUTAZIONE DEI RISCHI; 
2) LE MODALITÀ DI SVOLGIMENTO DELLE OPERAZIONI DI CONTROLLO RISULTANO DA APPOSITA SCHEDA, SOTTOSCRITTA DAL RESPONSABILE, CUSTODITA AGLI ATTI DA PARTE DI CIASCUNA/O SEZIONE/SERVIZIO CONTENZIOSO.
</t>
  </si>
  <si>
    <t>Gestione controversie di lavoro ed eventuale conciliazione (D.Lgs. 30 marzo 2001 n. 165, art. 12)</t>
  </si>
  <si>
    <t>Ricezione ricorso, acquisizione istruttoria, predisposizione atti di difesa, partecipazione alle udienze, acquisizione sentenza, istruttoria, direttive per pagamenti o recuperi</t>
  </si>
  <si>
    <t>PERSOCIV</t>
  </si>
  <si>
    <t>Funzionario amministrativo</t>
  </si>
  <si>
    <t>1) Agevolazione di interessi privati dei ricorrenti;
2) conciliazione svantaggiosa per l'amministrazione;
3) mancato contrasto alle ragioni di controparte;
4) decadenze;
5) in caso di soccombenza dell'amministrazione, liquidazione di somme non dovute;
6) in caso di vittoria dell'amministrazione, omissione recupero crediti.</t>
  </si>
  <si>
    <t>1) Interesse privato del funzionario che cura la pratica; 2) Omesso controllo; 3) Pressioni interne/esterne</t>
  </si>
  <si>
    <t>Controlli a campione sull'assenza di situazioni di incompatibilità e di conflitto di interesse; rotazione per materia dell'assegnazione; cono d'ombra nel sistema di protocollo informatico e di gestione documentale; revisione delle istruttorie in ordine gerarchico con formale approvazione</t>
  </si>
  <si>
    <t>Costituzione di parte civile e rimborso spese legali relative ai processi penali a carico di personale civile dell'A.D.</t>
  </si>
  <si>
    <t>Ricezione della segnalazione del procedimento penale e dell'istanza di costituzione, istruttoria, valutazione dei presupposti della costituzione o del rimborso, richiesta parere all'Avvocatura sulla Costituzione, eventuale invio di richiesta di autorizzazione alla Presidenza del Consiglio dei ministri tramite l'Ufficio Gabinetto del Ministro.</t>
  </si>
  <si>
    <t>1) Agevolazioni degli interessi privati degli istanti; 
2) mancata costituzione; 
3) riconoscimento del diritto al rimborso privo dei requisiti.</t>
  </si>
  <si>
    <t>1) 100%;               2) 100%</t>
  </si>
  <si>
    <t>Attività istruttoria per l'accertamento di responsabilità amministrativa nei confronti del personale della Direzione generale</t>
  </si>
  <si>
    <t>Acquisizione della sentenza con notizia del danno, denuncia alla Corte dei conti e parallela inchiesta amministrativa, conclusione dell'inchiesta, invio conclusione dell'inchiesta alla Corte dei conti e parallela contestazione all'eventuale responsabile</t>
  </si>
  <si>
    <t>Omessa denuncia e decadenza.</t>
  </si>
  <si>
    <t>Esame del ricorso pervenuto; valutazione sussistenza presupposti per accordo transattivo.</t>
  </si>
  <si>
    <t>Relazioni in difesa dell'Amministrazione.</t>
  </si>
  <si>
    <t>Accordo transattivo in assenza di presupposti; mancata trattazione del ricorso.</t>
  </si>
  <si>
    <t xml:space="preserve">Assenza di meccanismi di controllo
</t>
  </si>
  <si>
    <t>Pratiche gestite dall'Avvocatura dello Stato.</t>
  </si>
  <si>
    <t>Controllo interno sulla trattazione del ricorso nelle varie fasi;                                            adeguata istruttoria;        trasparenza</t>
  </si>
  <si>
    <t>Duplice istruttoria; contatti frequenti con le Avvocature  per aggiornamento dello stato del ricorso;  adeguato esame della casistica giurisprudenziale</t>
  </si>
  <si>
    <t>Trasmissione di elementi all'Avvocatura dello Stato</t>
  </si>
  <si>
    <t>Attuate</t>
  </si>
  <si>
    <t>Misure in applicazione continuativa</t>
  </si>
  <si>
    <t>n. verifiche stato del ricorso</t>
  </si>
  <si>
    <t>PROCEDURE DI RECLUTAMENTO E PROGRESSIONI DEL PERSONALE</t>
  </si>
  <si>
    <t>Dirigente e funzionario</t>
  </si>
  <si>
    <t>Controllo sulla corretta applicazione della procedura</t>
  </si>
  <si>
    <t>Mobilità e assegnazione temporanea</t>
  </si>
  <si>
    <t>Disparità eventuali di trattamento.</t>
  </si>
  <si>
    <t>Pressioni interne ed esterne volte ad agevolare soggetti specifici.</t>
  </si>
  <si>
    <t>Controlli in sequenza gerarchica sulle istruttorie; Modelli standard per l'istruttoria.</t>
  </si>
  <si>
    <t>Controlli a campione sull'assenza di situazioni di incompatibilità e di conflitto di interesse; cono d'ombra nel sistema di protocollo informatico e di gestione documentale; revisione delle istruttorie in ordine gerarchico con formale approvazione</t>
  </si>
  <si>
    <t xml:space="preserve">NUMERO DI CONTROLLI                    </t>
  </si>
  <si>
    <t>PROVVEDIMENTI AMPLIATIVI SFERA GIURIDICA: PART-TIME</t>
  </si>
  <si>
    <t>Contratti di part time</t>
  </si>
  <si>
    <t>Istruttoria della domanda presentata dal dipendente</t>
  </si>
  <si>
    <t>Funzionario e assistente amministrativo</t>
  </si>
  <si>
    <t>Disparità di trattamento; ritardo nella concessione.</t>
  </si>
  <si>
    <t>Frammentazione della procedura; ritardo negli adempimenti da parte degli Enti</t>
  </si>
  <si>
    <t>Utilizzo della modulistica per la richiesta e per il contratto;                definizione tempi procedimentali</t>
  </si>
  <si>
    <t>Controllo del corretto utilizzo dei moduli e dell’osservanza dei tempi; verifica requisiti; briefing con riferimento al Codice di comportamento dei dipendenti.</t>
  </si>
  <si>
    <t>Preventive attraverso la verifica della documentazione pervenuta.</t>
  </si>
  <si>
    <t>n. controlli e n. riunioni</t>
  </si>
  <si>
    <t xml:space="preserve">Permessi sindacali, ripartizione permessi sindacali, monte ore annuo, ex art. 9 del  CCNQ 4.12.2017 così come parzialmente emendato dal CCNQ del 19.11.2019 </t>
  </si>
  <si>
    <t>Omesso/errato computo di tutti i dati al fine di favorire talune OO.SS. nella fruizione di permessi indebiti.
Omessa adozione di azioni correttive in presenza di esuberi di ore fruite con conseguente superamento ingiustificato del monte ore al fine di favorire talune OO.SS nella fruizione di permessi.</t>
  </si>
  <si>
    <t>Assenza di meccanismi di controllo; mancanza di trasparenza</t>
  </si>
  <si>
    <t>Assenza di eventi corruttivi in passato nel processo/attività esaminata.</t>
  </si>
  <si>
    <t xml:space="preserve">1) Attuazione della normativa in vigore;                                              2) Tracciabilità delle attività mediante l'uso del protocollo informatico e firma digitale;                                        3) Riunioni periodiche con il personale dedicato  </t>
  </si>
  <si>
    <t>misure di controllo, trasparenza , sensibilizzazione, partecipazione e promozione degli standard di comportamento</t>
  </si>
  <si>
    <t>Tutte le misure indicate sono state attuate.</t>
  </si>
  <si>
    <t>1)  rispetto della normativa (SI/NO);                    2)utilizzo del sistema informatico  AD@OC (100%);                                      3) riunioni periodiche ( 6/6)</t>
  </si>
  <si>
    <t>1 ) SI;    2)100%;          3) 100% (6 RIUNIONI/6 RIUNIONI)</t>
  </si>
  <si>
    <t>Decretazione dei distacchi e delle aspettative sindacali.
Fase di decretazione sulla base dei dati presenti nella richiesta pervenuta</t>
  </si>
  <si>
    <t xml:space="preserve">Esame della richiesta e valutazione dei presupposti per l'accoglimento della stessa </t>
  </si>
  <si>
    <t>Riconoscimento indebito a dipendenti in assenza dei presupposti di legge per favorire taluni dipendenti nella fruizione di benefici non dovuti.</t>
  </si>
  <si>
    <t>1) Approfondimento della normativa; 2) Controllo interno sul procedimento e sul prodotto finale.</t>
  </si>
  <si>
    <t xml:space="preserve">PROVVEDIMENTI AMPLIATIVI SFERA GIURIDICA: ASPETTATIVE   </t>
  </si>
  <si>
    <t>Decretazione di periodi di aspettativa a vario titolo per il personale dell'area centrale 
Fase di decretazione sulla base dei dati presenti nella richiesta pervenuta</t>
  </si>
  <si>
    <t>Riconoscimento indebito in assenza dei presupposti di legge per favorire taluni dipendenti nella fruizione di benefici non dovuti.</t>
  </si>
  <si>
    <t>PROVVEDIMENTI AMPLIATIVI SFERA GIURIDICA: CONGEDO RETRIBUITO</t>
  </si>
  <si>
    <t>Riconoscimento dei periodi di congedo retribuito per assistenza a familiari in stato di gravità per il personale dell'area centrale
Fase istruttoria di verifica del possesso dei requisiti</t>
  </si>
  <si>
    <t>PROVVEDIMENTI AMPLIATIVI SFERA GIURIDICA: MALATTIE</t>
  </si>
  <si>
    <t>Computo delle giornate di malattia al fine di identificare i periodi a stipendio ridotto e il rispetto dei 18 mesi nel triennio (periodo di comporto)</t>
  </si>
  <si>
    <t>Omesso/errato computo di assenze per malattia finalizzato ad evitare decurtazioni economiche e superamento del periodo di comporto.</t>
  </si>
  <si>
    <t>PROVVEDIMENTI AMPLIATIVI SFERA GIURIDICA</t>
  </si>
  <si>
    <t>Alta Formazione - rimborso spese di iscrizione all'università</t>
  </si>
  <si>
    <t>Predisposizione della circolare applicativa dell’accordo A.F. (rimborso delle quote di iscrizione all’università per i dipendenti civili), con attività di raccolta delle istanze, valutazione, formulazione della graduatoria degli aventi diritto, assunzione degli impegni ed emissione degli ordini di pagamento.</t>
  </si>
  <si>
    <t>Riconoscimento indebito del rimborso a soggetti non in possesso dei requisiti previsti dalla contrattazione integrativa di Amministrazione.</t>
  </si>
  <si>
    <t>Mancanza di controllo sull'applicazione dei criteri.
Pressioni interne/esterne volte ad agevolare soggetti specifici.</t>
  </si>
  <si>
    <t>INCARICHI E NOMINE: CONFERIMENTO INCARICHI</t>
  </si>
  <si>
    <t>Nomina del Capo Servizio Amministrativo e dei consegnatari</t>
  </si>
  <si>
    <t xml:space="preserve">Richiesta nomina (dal punto di vista temporale e idoneità) da parte del C.te dell’Ente  </t>
  </si>
  <si>
    <t>Ritardo o mancata rotazione degli incarichi.</t>
  </si>
  <si>
    <t>Assenza di meccanismi di controllo sulla rotazione degli incarichi e discrezionalità dei relativi criteri.</t>
  </si>
  <si>
    <t>Proposta del Responsabile dell'Ente preceduta da interpello in sede locale.</t>
  </si>
  <si>
    <t>Trasparenza; rotazione degli incarichi; attuazione del Codice di comportamento anche con riferimento all’assenza del conflitto di interessi</t>
  </si>
  <si>
    <t>Pubblicazione sul sito Web istituzionale dei criteri di rotazione negli incarichi e pubblicazione degli interpelli; briefing sul Codice di comportamento; controlli sull’assenza di situazioni di incompatibilità e di conflitto di interessi.</t>
  </si>
  <si>
    <t>n. controlli su totale nomine;              n. briefing con il personale addetto</t>
  </si>
  <si>
    <t>GESTIONE ENTRATE SPESE E PATRIMONIO: CONVENZIONI CON PROFESSIONISTI</t>
  </si>
  <si>
    <t>Controllo convenzione presentata dall’ente ai fini dell’emissione del decreto d’impegno di spesa;                                                         emissione del decreto d'impegno di spesa;                                              emissione degli Ordini di Accreditamento ai funzionari delegati  per il pagamento delle competenze ai professionisti convenzionati.</t>
  </si>
  <si>
    <t>Spesa impegnata indebitamente.</t>
  </si>
  <si>
    <t>Atti sottoposti al controllo dell'Ufficio centrale del Bilancio.</t>
  </si>
  <si>
    <t>Controllo interno sul procedimento;                       esame della completezza della documentazione;               verifiche della sussistenza dei presupposti per l’erogazione della spesa</t>
  </si>
  <si>
    <t>Richieste istruttorie;                  controlli;                                 aggiornamento del personale sulle procedure contabili.</t>
  </si>
  <si>
    <t>n. controlli su n. impegni</t>
  </si>
  <si>
    <t>CONTROLLI VERIFICHE ISPEZIONI E SANZIONI: DISCIPLINARI</t>
  </si>
  <si>
    <t>Procedimenti sanzionatori in materia di disciplina ed incompatibilità e/o assenza di autorizzazione nei confronti del personale civile dell'A.D.</t>
  </si>
  <si>
    <t>Adozione del provvedimento conclusivo della procedura</t>
  </si>
  <si>
    <t>Mancata adozione del provvedimento nonostante i presupposti per sanzionare.</t>
  </si>
  <si>
    <t xml:space="preserve">Assenza di controllo; ritardo nell'esame degli atti o nelle richieste istruttorie; decadenze                                                  </t>
  </si>
  <si>
    <t>Relazioni degli Enti/attigiudiziari. Relazioni Guardia di Finanza.</t>
  </si>
  <si>
    <t>Controllo delle scadenze e dell’osservanza della normativa di settore; contraddittorio; accesso agli atti istruttori.</t>
  </si>
  <si>
    <t>Attività di controllo;                    riunioni  con il personale; elaborazione di documenti  per illustrare le corrette modalità di attuazione della normativa;     Briefing costanti sulla corretta applicazione del Codice disciplinare e del codice di comportamento</t>
  </si>
  <si>
    <t>Preventiva con circolari e successiva con l'instaurazione del contraddittorio</t>
  </si>
  <si>
    <t>n. riunioni con il settore Disciplina</t>
  </si>
  <si>
    <t>Dirigente e Funzionario</t>
  </si>
  <si>
    <t>Possibile interesse privato dei soggetti coinvolti nella procedura; possibili pressioni sugli stessi dall'interno o dall'esterno.</t>
  </si>
  <si>
    <t>1) Codice di comportamento; 2) Obblighi di trasparenza; 3) Astensione in caso di inconferibilità e/o incompatibilità incarichi e/o conflitti d'interesse.</t>
  </si>
  <si>
    <t>Esecuzione della programmazione ed emanazione di apposite circolari per disciplinare l'erogazione dei buoni pasto ai dipendenti civili da parte degli Enti.</t>
  </si>
  <si>
    <t xml:space="preserve">Le circolari indicano per tutti gli Enti coinvolti i criteri da seguire nella gestione dell'erogazione dei buoni pasto ai dipendenti. </t>
  </si>
  <si>
    <t>MISURE TUTTE GIA' ATTUATE ALL'AVVIO DELLA FASE DI ESECUZIONE (attuazione della programmazione ed emanazione della circolare operativa).</t>
  </si>
  <si>
    <t>Previmil</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</si>
  <si>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</si>
  <si>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</si>
  <si>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univoche circolari ministeriali. 3. utilizzo applicativo GOPERS 2</t>
  </si>
  <si>
    <t xml:space="preserve">1) Attuazione della normativa in vigore;                                              2) Tracciabilità delle attività mediante l'uso del protocollo informatico e firma digitale;                                        3) Uso del sistema di rilevamento del personale GOPERS 2.0                        </t>
  </si>
  <si>
    <t>misure di controllo, trasparenza e standard di comportamento e semplificazione</t>
  </si>
  <si>
    <t xml:space="preserve">Accordi di tipo collusivo tra il personale non avente titolo e il personale preposto alla pratica   </t>
  </si>
  <si>
    <t xml:space="preserve">1) Eccessiva discrezionalità nella concessione;
2) interessi personali.
</t>
  </si>
  <si>
    <t>1. Livello di discrezionalità connesso all'esercizio dell'attività 2. Circolari univoche in materia 3. Utilizzo  GOPERS 2</t>
  </si>
  <si>
    <t>diniego</t>
  </si>
  <si>
    <t>Tutte le misure indicate sono in fase di attuazione</t>
  </si>
  <si>
    <t>1. SI 2. SI 3. SI 4. SI</t>
  </si>
  <si>
    <t>Cause di servizio/Equo indennizzo/Speciali elargizioni. Provvedimenti amministrativi vincolati nell'an e a contenuto vincolato: decreti di riconoscimento dipendenza da causa di servizio; decreti di riconoscimento vittime del terrorismo/dovere/servizio</t>
  </si>
  <si>
    <t>Decreti di riconoscimento della dipendenza da causa di servizio</t>
  </si>
  <si>
    <t>1.Attribuzione beneficio in assenza dei presupposti di legge.  2.Riconoscimento benefici in favore di soggetti non aventi titolo 3. Eccessiva discrezionalità nell'attivazione di eventuali istanze di riesame</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</si>
  <si>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t>
  </si>
  <si>
    <t>Tipologia di provvedimenti vincolati nel contenuto e maggiore automazione del processo</t>
  </si>
  <si>
    <t>1. Applicazione del codice di comportamento dei dipendenti della PA dell'AD 2. Misure in materia di traparenza. 3. Misure in materia di conflitto di interessi 4. Formazione del personale</t>
  </si>
  <si>
    <t>Misure di controllo, di trasparenza, di formazione, di rotazione, di regolamentazione.</t>
  </si>
  <si>
    <t>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5. Utilizzo delle piattaforme telematiche istituzionali (MEF - CVCS) per attività endoprocedimentali (SI/NO)</t>
  </si>
  <si>
    <t>1. SI 2. SI 3. SI 4. SI 5. SI</t>
  </si>
  <si>
    <t>Decreti di riconoscimento vittime del terrorismo/dovere/servizio</t>
  </si>
  <si>
    <t>1.Attribuzione beneficio in assenza dei presupposti di legge.  2.Riconoscimento benefici in favore di soggetti non aventi titolo</t>
  </si>
  <si>
    <t>Cause di servizio/Equo indennizzo. Provvedimenti amministrativi vincolati nell'an e a contenuto vincolato: liquidazione equo indennizzo.</t>
  </si>
  <si>
    <t>Liquidazione equo indennizzo</t>
  </si>
  <si>
    <t>1. Concessione del beneficio non rispettando ordine cronologico arrivo domande. 2 Concessione del beneficio in misura maggiore rispetto a quello spettante. 3 Eccessiva discrezionalità nella attivazione di eventuali istanze di riesame</t>
  </si>
  <si>
    <t>Previdenza militare. Provvedimenti amministrativi vincolati nell'an e a contenuto vincolato: decreti concessivi di pensione normale</t>
  </si>
  <si>
    <t>Liquidazione pensioni  ordinarie</t>
  </si>
  <si>
    <t xml:space="preserve">1. Concessione trattamento previdenziale anticipato rispetto all'ordine cronologico di cessazione dal servizio ovvero di presentazione della domanda. 2. Concessione trattamento previdenziale maggiore rispetto a quello spettante </t>
  </si>
  <si>
    <t>1. Mancanza di controllo dei requisiti previsti. 2. Concentrazione di potere su attività di competenza. 3. Interesse personale. 4. Pressioni interne ed esterne alla DG per inosservanza delle norme e delle direttive. 5. Criticità connesse alla ripartizione di competenze con l'INPS</t>
  </si>
  <si>
    <t>Tipologia di provvedimenti vincolati nel contenuto e maggiore informatizzazione del processo</t>
  </si>
  <si>
    <t>1. SI 2. SI 3. SI 4. 70% 5. SI</t>
  </si>
  <si>
    <t>Previdenza militare. Provvedimenti amministrativi vincolati nell'an e a contenuto vincolato: liquidazione pensioni di reversibilità</t>
  </si>
  <si>
    <t>Decreti di pensioni di reversibilità</t>
  </si>
  <si>
    <t>Attribuzione del beneficio in assenza dei presupposti di legge</t>
  </si>
  <si>
    <r>
      <t xml:space="preserve">Previdenza militare. Provvedimenti amministrativi vincolati nell'an e a contenuto vincolato: liquidazione pensioni privilegiate ordinarie dirette e di reversibilità, indennità  </t>
    </r>
    <r>
      <rPr>
        <b/>
        <i/>
        <sz val="12"/>
        <color rgb="FF000000"/>
        <rFont val="Times New Roman"/>
        <family val="1"/>
      </rPr>
      <t>una tantum</t>
    </r>
    <r>
      <rPr>
        <b/>
        <sz val="12"/>
        <color rgb="FF000000"/>
        <rFont val="Times New Roman"/>
        <family val="1"/>
      </rPr>
      <t>privilegiata; decreti concessivi di pensione tabellare</t>
    </r>
  </si>
  <si>
    <t>Decreti pensioni privilegiate ordinarie dirette</t>
  </si>
  <si>
    <t>1. Concessione trattamento previdenziale anticipato rispetto all'ordine cronologico di cessazione dal servizio ovvero di presentazione della domanda. 2. Concessione trattamento previdenziale maggiore rispetto a quello spettante</t>
  </si>
  <si>
    <t>Tipologia di provvedimenti vincolati nel contenuto e maggiore informatizzazione del processo. Dilatazione tempistiche per coinvolgimento attori istituzionali esterni</t>
  </si>
  <si>
    <t>1. Attuazione procedure di mobilità all'interno del Reparto/Divisione (SI/NO) 2. Pubblicazione sul sito trasparenza e sul sito istituzionale delle circolari applicative emanate in materia previdenziale (SI/NO) 3. Creazione ed utilizzo di procedure formalizzate per attività di controlli/verifiche (SI/NO). 4 Trasferimento delle attività nel Sistema applicativo unificato per il calcolo degli stipendi e delle pensioni, in uso presso le Forze Armate  (stato di realizzazione fisica) 5. Formazione del personale nel completo utilizzo degli applicativi gestionali informatici (SI/NO)</t>
  </si>
  <si>
    <t>Decreti pensioni privilegiate di reversibilità</t>
  </si>
  <si>
    <r>
      <t xml:space="preserve">Decreti concessivi di indennità </t>
    </r>
    <r>
      <rPr>
        <b/>
        <i/>
        <sz val="11"/>
        <color rgb="FF000000"/>
        <rFont val="Times New Roman"/>
        <family val="1"/>
      </rPr>
      <t>una tantum</t>
    </r>
    <r>
      <rPr>
        <b/>
        <sz val="11"/>
        <color rgb="FF000000"/>
        <rFont val="Times New Roman"/>
        <family val="1"/>
      </rPr>
      <t xml:space="preserve"> privilegiata</t>
    </r>
  </si>
  <si>
    <t>Decreti concessivi di pensione tabellare</t>
  </si>
  <si>
    <t>Cause di servizio/Speciali elargizioni. Provvedimenti amministrativi vincolati nell'an e a contenuto vincolato. Liquidazione speciale elargizione</t>
  </si>
  <si>
    <t>Provvedimenti di speciale elargizione</t>
  </si>
  <si>
    <t xml:space="preserve">1. Concessione del beneficio non rispettando ordine cronologico arrivo domende. 2. Concessione del beneficio in misura maggiore rispetto a quello spettante. </t>
  </si>
  <si>
    <t>Cause di servizio/Speciali elargizioni. Provvedimenti amministrativi vincolati nell'an e a contenuto vincolato. Liquidazione assegno vitalizio ordinario e speciale</t>
  </si>
  <si>
    <t>Provvedimenti  di assegno vitalizio ordinario e speciale</t>
  </si>
  <si>
    <t>Previdenza militare. Provvedimenti amministrativi vincolati nell'an e a contenuto vincolato: liquidazione due annualità del trattamento pensionistico di reversibilità</t>
  </si>
  <si>
    <t>Decreti di liquidazione di due annualità del trattamento pensionistico di reversibilità</t>
  </si>
  <si>
    <t>Speciali elargizioni. Provvedimenti amministrativi vincolati nell'an e a contenuto vincolato: liquidazione indennizzo privilegiato aeronautico</t>
  </si>
  <si>
    <t>Decreti di indennizzo privilegiato aeronautico</t>
  </si>
  <si>
    <t>Concessione trattamento economico maggiore rispetto a quello spettante</t>
  </si>
  <si>
    <t xml:space="preserve">Mancanza di controllo dei requisiti previsti. Concentrazione di potere su attività di competenza (carenza di istruttoria, uso distorto di procedure automatizzate). Interesse personale. Pressioni interne ed esterne alla DG per inosservanza di norme e direttive. </t>
  </si>
  <si>
    <t xml:space="preserve">1. Attuazione procedure di mobilità all'interno del Reparto/Divisione (SI/NO) 2. Controlli sulle domande degli interessati in linea con quanto previsto in materia di autocertificazioni  (SI/NO) 3. Sistema di tracciabilità delle attività (SI/NO). 4  Formazione del personale nel completo utilizzo degli applicativi gestionali informatici (SI/NO). </t>
  </si>
  <si>
    <t>Previdenza militare. Provvedimenti amministrativi vincolati nell'an e a contenuto vincolato: decreti di costituzione di posizione assicurativa INPS per i volontari; decreti di riscatto e ricongiunzione periodi assicurativi; liquidazione una tantum e costituzione posizione assicurativa INPS.</t>
  </si>
  <si>
    <t>Decreti di costituzione di posizione assicurativa INPS per i volontari</t>
  </si>
  <si>
    <t xml:space="preserve"> Decreti di riscatto e ricongiunzione periodi assicurativi</t>
  </si>
  <si>
    <t>Decreti di liquidazione una tantum e costituzione posizione assicurativa INPS</t>
  </si>
  <si>
    <r>
      <t xml:space="preserve">Previdenza militare. Provvedimenti amministrativi vincolati nell'an e a contenuto vincolato: decreti di liquidazione indennità </t>
    </r>
    <r>
      <rPr>
        <b/>
        <i/>
        <sz val="12"/>
        <color rgb="FF000000"/>
        <rFont val="Times New Roman"/>
        <family val="1"/>
      </rPr>
      <t>una tantum</t>
    </r>
    <r>
      <rPr>
        <b/>
        <sz val="12"/>
        <color rgb="FF000000"/>
        <rFont val="Times New Roman"/>
        <family val="1"/>
      </rPr>
      <t xml:space="preserve"> per paraplegici</t>
    </r>
  </si>
  <si>
    <r>
      <t xml:space="preserve">Decreti di liquidazione di indennità </t>
    </r>
    <r>
      <rPr>
        <b/>
        <i/>
        <sz val="11"/>
        <color rgb="FF000000"/>
        <rFont val="Times New Roman"/>
        <family val="1"/>
      </rPr>
      <t xml:space="preserve">una tantum </t>
    </r>
    <r>
      <rPr>
        <b/>
        <sz val="11"/>
        <color rgb="FF000000"/>
        <rFont val="Times New Roman"/>
        <family val="1"/>
      </rPr>
      <t>per paraplegici</t>
    </r>
  </si>
  <si>
    <t xml:space="preserve">1.Mancanza di controllo dei requisiti previsti. 2.Concentrazione di potere su attività di competenza (eccessiva discrezionalità nel rispetto ordine cronologico, istruttoria, uso distorto di procedure automatizzate). 3. Interesse personale. 4. Pressioni interne ed esterne alla DG per inosservanza di norme e direttive. </t>
  </si>
  <si>
    <t>1. Attuazione procedure di mobilità all'interno del Reparto/Divisione (SI/NO) 2. Pubblicazione sul sito trasparenza e sul sito istituzionale delle circolari applicative emanate in materia  (SI/NO) 3. Creazione ed utilizzo di scadenzari per attività di controlli/verifiche (SI/NO). 4 Implementazione delle funzioni chieste nel programma informatico (stato di realizzazione fisica) 5. Formazione del personale nel completo utilizzo degli applicativi gestionali informatici (SI/NO)</t>
  </si>
  <si>
    <t>1. SI 2. SI 3. SI 4. 100% 5. SI</t>
  </si>
  <si>
    <t>Istruttoria rimborso spese legali e di giustizia</t>
  </si>
  <si>
    <t>Attività endoprocedimentali per pagamento spese legali e di giustizia</t>
  </si>
  <si>
    <t>Tipologia di provvedimenti vincolati nel contenuto da quanto previsto in sentenza e maggiore automazione del processo</t>
  </si>
  <si>
    <t>Pagamento spese legali e di giustizia</t>
  </si>
  <si>
    <t>Decreti di liquidazione spese legali e di giustizia</t>
  </si>
  <si>
    <t xml:space="preserve">Previmil </t>
  </si>
  <si>
    <t>Personale di assistenza spirituale: reclutamento, stato giuridico, impiego, avanzamento dei cappellani militari.</t>
  </si>
  <si>
    <t>Nomine cappellani militari</t>
  </si>
  <si>
    <t>Reclutamento di soggetti non aventi diritto</t>
  </si>
  <si>
    <t>Mancanza di controllo circa il possesso di requisiti richiesti per reclutare il personale</t>
  </si>
  <si>
    <t>Provvedimenti a contenuto vincolato, verifica dei requisiti congiunta fra Ordinariato Militare e Amministrazione Difesa, terzietà dell'autorità che firma il provvedimento (Ministro)</t>
  </si>
  <si>
    <t>1. Applicazione del codice di comportamento dei dipendenti dell'AD, 2. Formazione del personale. 3. Trasparenza</t>
  </si>
  <si>
    <t>Tutte le misure sono in fase di attuazione</t>
  </si>
  <si>
    <t xml:space="preserve">1. SI 2. SI 3. SI 4. SI </t>
  </si>
  <si>
    <t>Provvedimenti di stato giuridico dei cappellani militari</t>
  </si>
  <si>
    <t>Attribuzione di posizioni giuridiche a non aventi diritto al fine di agevolare particolari soggetti</t>
  </si>
  <si>
    <t>Carenza di controlli con conseguente abuso nell'adozione di provvedimenti aventi ad oggetto variazioni di stato giuridico</t>
  </si>
  <si>
    <t>Provvedimenti a contenuto vincolato, verifica congiunta fra Ordinariato Militare e Amministrazione Difesa</t>
  </si>
  <si>
    <t>Provvedimenti di impiego dei cappellani militari: revoche, assunzioni e estensioni di incarico</t>
  </si>
  <si>
    <t>Carenza di controlli con conseguente abuso nell'adozione di provvedimenti di impiego</t>
  </si>
  <si>
    <t>Provvedimenti di avanzamento dei cappellani militari</t>
  </si>
  <si>
    <t>Carenza di controlli con conseguente abuso nell'adozione di provvedimenti di avanzamento</t>
  </si>
  <si>
    <t>Ufficiali del Corpo militare volontario dell'Associazione della Croce Rossa Italiana: reclutamento, stato giuridico, avanzamento</t>
  </si>
  <si>
    <t>Nomine ufficiali del Corpo militare volontario della CRI</t>
  </si>
  <si>
    <t>Provvedimenti a contenuto vincolato, verifica dei requisiti a cura della CRI e della DG, procedure automatizzate, terzietà delle autorità che firmano/controfirmano atto (DPR)</t>
  </si>
  <si>
    <t>Provvedimenti di stato giuridico ufficiali del Corpo militare volontario della CRI</t>
  </si>
  <si>
    <t>Procedure automatizzate e provvedimenti a contenuto vincolato</t>
  </si>
  <si>
    <t>Provvedimenti di avanzamento ufficiali del Corpo militare volontario della CRI</t>
  </si>
  <si>
    <t>Ufficiali del Corpo militare dell'Associazione dei Cavalieri del Sovrano Militare Ordine di Malta (ACISMOM): reclutamento, stato giuridico, avanzamento.</t>
  </si>
  <si>
    <t>Nomine ufficiali del Corpo militare ACISMOM</t>
  </si>
  <si>
    <t>Provvedimenti a contenuto vincolato, verifica dei requisiti a cura di ACISMOM e della DG, procedure automatizzate, terzietà delle autorità che firmano/controfirmano atto (DPR)</t>
  </si>
  <si>
    <t>Provvedimenti di stato giuridico ufficiali del Corpo militare ACISMOM</t>
  </si>
  <si>
    <t>Provvedimenti di avanzamento ufficiali del Corpo militare ACISMOM</t>
  </si>
  <si>
    <t>Contenzioso PREVIMIL. Giudizi dinanzi alla Corte dei conti</t>
  </si>
  <si>
    <t>Giudizi dinanzi alla Corte dei conti in materia pensionistica</t>
  </si>
  <si>
    <t>Disparità di trattamento rispetto a casi analoghi</t>
  </si>
  <si>
    <t>1. Applicazione del codice di comportamento dei dipendenti dell'AD. 2. Trasparenza. 3. Formazione del personale</t>
  </si>
  <si>
    <t>1. Controlli e verifiche incrociate fra pratiche assegnate 2. Rotazione del personale nell'assegnazione degli incarichi 3. Informatizzazione dei processi lavorativi. 4. Tracciabilità delle attività e utilizzo del sistema di protocollo informatico 5 Gestione e implementazione registro contenzioso</t>
  </si>
  <si>
    <t>Misure di controllo, trasparenza, formazione, rotazione, regolamentazione</t>
  </si>
  <si>
    <t>1. SI 2.SI 3.SI 4.SI</t>
  </si>
  <si>
    <t>Contenzioso PREVIMIL. Giudizi dinanzi al giudice ordinario e al giudice amministrativo</t>
  </si>
  <si>
    <t>Giudizi dinanzi al giudice ordinario</t>
  </si>
  <si>
    <t>1. Uso distorto dell'attività processuale. 2. Mancata, erronea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t>
  </si>
  <si>
    <t>1. Controlli e verifiche effettuate (SI/NO) 2. Rotazione negli incarichi (SI/NO) 3. Formazione del personale nell'utilizzo dei sistemi gestionali e applicativi (SI/NO) 4. Tracciabilità delle attività (SI/NO) 5 Utilizzo costante e aggiornamento registro contenzioso (SI/NO)</t>
  </si>
  <si>
    <t>1. SI 2.SI 3.SI 4.SI 5.SI</t>
  </si>
  <si>
    <t>Giudizi dinanzi al giudice amministrativo</t>
  </si>
  <si>
    <t>1. Applicazione del codice di comportamento dei dipendneti dell'AD. 2. Trasparenza. 3. Formazione del personale</t>
  </si>
  <si>
    <t>Contenzioso PREVIMIL. Ricorsi amministrativi al Presidente della Repubblica</t>
  </si>
  <si>
    <t>Ricorsi straordinari al Presidente della Repubblica</t>
  </si>
  <si>
    <t>1. Omessa, ritardata o impropria relazione a firma del Ministro. 2. Omissione o ritardo nell'esecuzione dei pareri istruttori. 3. Richieste istruttorie pretestuose. 4. Eccessiva discrezionalità nel rispetto dell'ordine cronologico di trattazione delle pratiche. 6. Pressioni interne ed esterne alla DG per non osservanza delle norme e direttive in materia.</t>
  </si>
  <si>
    <t>Contenzioso PREVIMIL. Esecuzione sentenze ed emissione dei provvedimenti di liquidazione. Liquidazione per risarcimento danni e per spese arbitrali ed arbitrati imputabili a capitoli di propria competenza</t>
  </si>
  <si>
    <t>Esecuzione sentenze ed emissione provvedimenti di liquidazione</t>
  </si>
  <si>
    <t>Liquidazione di somme a non aventi diritto. Agevolazione di soggetti in via preferenziale. Attribuzione di compensi agli aventi diritto non in aderenza alle normative</t>
  </si>
  <si>
    <t>Mancanza di controllo sulla documentazione e sulle dichiarazioni. Pressioni interne ed esterne alla DG per inosservanza delle norme e delle direttive</t>
  </si>
  <si>
    <t>1. Controlli e verifiche incrociate fra pratiche assegnate 2. Rotazione del personale nell'assegnazione degli incarichi 3. Informatizzazione dei processi lavorativi. 4. Tracciabilità delle attività e utilizzo del sistema di protocollo informatico. 5 Controlli autocertificazioni</t>
  </si>
  <si>
    <t>1. Controlli e verifiche effettuate (SI/NO) 2. Rotazione negli incarichi (SI/NO) 3. Formazione del personale nell'utilizzo dei sistemi gestionali e applicativi (SI/NO) 4. Tracciabilità delle attività (SI/NO) 5. Controlli effettuati (SI/NO)</t>
  </si>
  <si>
    <t>Liquidazione per risarcimento danni e per spese e per liti arbitrali imputabili a capitoli di propria competenza</t>
  </si>
  <si>
    <t>Identificazione, analisi e valutazione del rischio corruttivo</t>
  </si>
  <si>
    <t>AREA DI RISCHIO</t>
  </si>
  <si>
    <t>Esecutore Attività
(in ogni cella è presente un menù a tendina)</t>
  </si>
  <si>
    <t>MISURE GENERALI</t>
  </si>
  <si>
    <t>DIREZIONE GENERALE (USG - UTT)</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</si>
  <si>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 ordinaria;</t>
  </si>
  <si>
    <t>Capo USG; Direttore UTT</t>
  </si>
  <si>
    <t>DIREZIONE GENERALE</t>
  </si>
  <si>
    <t xml:space="preserve">Applicazione Cod. Contratti e della normativa di settore;        trasparenza;                    definizione e promozione dell'etica e di standard di comportamento (codice di comportamento);         sensibilizzazione e partecipazione;                                 </t>
  </si>
  <si>
    <t>trasparenza e standard di comportamento;</t>
  </si>
  <si>
    <t>misure di controllo, trasparenza, standard di comportamento, formazione; rotazione</t>
  </si>
  <si>
    <t>1) 100%
2) 100%
3) 100%
4) 100% 5) 100% 6) 100% 7) 100% 8) 100%</t>
  </si>
  <si>
    <t>misure di controllo, trasparenza e standard di comportamento; formazione; rotazione</t>
  </si>
  <si>
    <t>1) 100%
2) 100%
3) 100% 4) 100% 5) 100% 6) 100%</t>
  </si>
  <si>
    <t>Assenza di regole e di criteri di valutazione preordinati, chiari e ben definiti negli atti di gara; 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</si>
  <si>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Applicazione Cod. Contratti e della normativa di settore, compresi gli strumenti di soft law;            controllo;                trasparenza;                   definizione e promozione dell'etica e di standard di comportamento (Codice di comportamento; Patto d’integrità);                     sensibilizzazione e partecipazione;                formazione;                     rotazione;</t>
  </si>
  <si>
    <t>1) Criteri di valutazione predeterminati nella Lex Specialis (standardizzata sul Bando tipo ANAC);
2) gestione condivisa; 3) standardizzazione delle procedure;
4) informatizzazione dei processi; 5) trasparenza; 6) formazione continua; 7) rotazione dei membri del seggio di gara; 8) verifica di insussistenza di conflitto d'interesse.</t>
  </si>
  <si>
    <t>misure di controllo e di trasparenza; standard di comportamento; formazione; rotazione</t>
  </si>
  <si>
    <t>Assenza di criteri valutativi preordinati chiari e ben definiti nella Lex specialis; mancanza di trasparenza e di misure di controllo; concentrazione delle competenze in capo ad un unico soggetto; inadeguata diffusione della cultura della legalità; inadeguatezza o assenza di competenze del personale; mancata rotazione dei componenti della Commissione giudicatrice; mancata verifica di conflitto di interessi</t>
  </si>
  <si>
    <t>misure di controllo; trasparenza; standard di comportamento; formazione; rotazione</t>
  </si>
  <si>
    <t>1) Criteri di valutazione e casi di esclusione predeterminati nella Lex Specialis (standardizzata sul Bando tipo ANAC);
2) gestione condivisa; 3) standardizzazione delle procedure;
4) informatizzazione dei processi; 5) trasparenza; 6) formazione continua; 7) verifica di insussistenza di conflitto d'interesse.</t>
  </si>
  <si>
    <t>misure di controllo, trasparenza e standard di comportamento;formazione;</t>
  </si>
  <si>
    <t>1) 100%
2) 100%
3) 100% 4) 100% 5) 100% 6) 100% 7) 100%</t>
  </si>
  <si>
    <t>Eccessiva discrezionalità; assenza di criteri predeterminati; concentrazione delle competenze in capo ad un unico soggetto; mancanza di trasparenza e di misure di controllo; inadeguata diffusione della cultura della legalità; mancata verifica di conflitto di interessi;</t>
  </si>
  <si>
    <t>1) gestione condivisa; 2) standardizzazione delle procedure;
3) trasparenza; 4) formazione continua; 5) verifica di insussistenza di conflitto d'interesse;</t>
  </si>
  <si>
    <t>misure di controllo; trasparenza; standard di comportamento; formazione</t>
  </si>
  <si>
    <t>1) 100%
2) 100%
3) 100% 4) 100%; 5) 100% 6) 100% 7) 100%</t>
  </si>
  <si>
    <t>misure di controllo; trasparenza; standard di comportamento;</t>
  </si>
  <si>
    <t>Concentrazione delle competenze in capo ad un unico soggetto; mancanza di trasparenza e di misure di controllo; mancata rotazione dei membri del seggio di gara;  inadeguata diffusione della cultura della legalità; inadeguatezza o assenza di competenze del personale; mancata verifica di conflitto di interessi;</t>
  </si>
  <si>
    <t>1) gestione condivisa; 2) standardizzazione procedure;
3) informatizzazione dei processi 4) trasparenza; 5) formazione continua; 6) rotazione dei membri del seggio di gara; 7) verifica di insussistenza di conflitto d'interesse;</t>
  </si>
  <si>
    <t>misure di controllo; trasparenza; standard di comportamento; formazione; rotazione.</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</si>
  <si>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</si>
  <si>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</si>
  <si>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1) 100%
2) 100%
3) 100% 4) 100%; 5) 100%</t>
  </si>
  <si>
    <t>1) 100%
2) 100%
3) 100% 4) 100%; 5) 100% 6) 100%</t>
  </si>
  <si>
    <t xml:space="preserve">2.3 </t>
  </si>
  <si>
    <t>Revoca del bando</t>
  </si>
  <si>
    <t>Misure di controllo; trasparenza e standard di comportamento;</t>
  </si>
  <si>
    <t>trasparenza e standard di comportamento; formazione</t>
  </si>
  <si>
    <t>1) 100%
2) 100%
3) 100% 4) 100%</t>
  </si>
  <si>
    <t xml:space="preserve">1) 100%
2) 100%
3) 100% 4) 100%; 5) 100% 6) 100% 7) 100% </t>
  </si>
  <si>
    <t>Assenza di criteri valutativi preordinati; concentrazione delle competenze in capo ad un unico soggetto; mancanza di trasparenza e di misure di controllo; inadeguata diffusione della cultura della legalità; inadeguatezza o assenza di competenze del personale; mancata rotazione dei membri della Commissione; mancata verifica del conflitto di interessi</t>
  </si>
  <si>
    <t>1) Criteri di valutazione predeterminati nella Lex Specialis;
2) gestione condivisa; 3) standardizzazione delle procedure;
4) trasparenza; 5) rotazione nella nomina dei membri della Commissione giudicatrice; 6) verifica di insussistenza di conflitto d'interesse; 7) formazione continua</t>
  </si>
  <si>
    <t>1) attività formale di coordinazione e condivisione RUP/Commissione (%);
2) verbalizzazione dettagliata dell'attività di valutazione svolta (%) 3) adempimento degli obblighi di pubblicità e trasparenza (%); 4) rilascio di una dichiarazione da parte dei membri della Commissione, sulla sussistenza di eventuali cause di inconferibilità/incompatibilità, ed impegno a comunicare prontamente eventuali cause di inconferibilità/incompatibilità sopravvenute (%); 5) rotazione dei membri della Commissione con nomina anche di membri esterni (%); 6) avvio del personale a corsi di formazione specifici (%)</t>
  </si>
  <si>
    <t>Applicazione Cod. Contratti e della normativa di settore compresi gli strumenti di soft law;     trasparenza;                          definizione e promozione dell'etica e di standard di comportamento (Codice di comportamento - Patto d'integrità);                              sensibilizzazione e partecipazione;                                                                              formazione;                       rotazione ordinaria.</t>
  </si>
  <si>
    <t>1) attività formale di coordinazione e condivisione RUP/Seggio di gara (%);                                               2) verbalizzazione dettagliata dell'attività di verifica svolta (%);        3) ricorso alle piattaforme telematiche per la gestione delle gare e accesso telematico a dati documenti e procedimenti (%);           4) adempimento degli obblighi di pubblicità e trasparenza (%);          5) avvio del personale a corsi di formazione specifici (%);                6) rilascio di una dichiarazione da parte del RUP e dei membri del seggio di gara, sulla sussistenza di eventuali cause di inconferibilità/incompatibilità ed impegno a comunicare prontamente eventuali cause di inconferibilità/incompatibilità sopravvenute (%);                         7) rotazione nella scelta dei membri del seggio di gara (%);</t>
  </si>
  <si>
    <t>1) 100%
2) 100%
3) 100%             4) 100%;               5) 100%               6) 100%;         7) 100%</t>
  </si>
  <si>
    <t>ACCESSO AGLI ATTI AMMINISTRATIVI</t>
  </si>
  <si>
    <t>Mancanza di crirteri predeterminati che regolamentano l'esecuzione contrattuale; clausole contrattuali lacunose o ambigue; mancanza di trasparenza e di misure di controllo; concentrazione delle competenze in capo ad un unico soggetto; permanenza prolungata nell'incarico; inadeguata diffusione della cultura della legalità; inadeguatezza o assenza di competenze del personale; mancata verifica del conflitto d'interessi;</t>
  </si>
  <si>
    <t>1) 100%
2) 100%
3) 100%             4) 100%;               5) 100%               6) 100%;         7) 100%;            8) 100%;         9) 100%;          10) 100%</t>
  </si>
  <si>
    <t>Mancanza di trasparenza e di meccanismi di
controllo sui soggetti incaricati di effettuare le verifiche;
assenza di criteri di valutazione
predeterminati;
mancata rotazione dei membri delle commissioni; inadeguata diffusione della cultura della legalità; inadeguatezza o assenza di competenze del personale; mancata verifica di conflitto d'interessi;</t>
  </si>
  <si>
    <t>regolamentazione; misure di controllo, trasparenza e standard di comportamento; formazione; rotazione</t>
  </si>
  <si>
    <t xml:space="preserve">1) 100%
2) 100%
3) 100%             4) 100%;               5) 100%               6) 100%;         7) 100%;            8) 100%;         </t>
  </si>
  <si>
    <t>Eccessiva regolamentazione o complessità e scarsa chiarezza della normativa di riferimento; mancanza di trasparenza e di misure di controllo; concentrazione delle competenze in capo ad un unico soggetto; permanenza prolungata nell'incarico; inadeguata diffusione della cultura della legalità; inadeguatezza o assenza di competenze del personale; clausole contrattuali lacunose o ambigue; mancata verifica di conflitto di interessi</t>
  </si>
  <si>
    <t>misure di controllo, trasparenza e standard di comportamento; formazione, rotazione</t>
  </si>
  <si>
    <t>UTILIZZO DEGLI STRUMENTI CONSIP</t>
  </si>
  <si>
    <t>Determina</t>
  </si>
  <si>
    <t xml:space="preserve">Assenza di criteri preordinati; 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 </t>
  </si>
  <si>
    <t>1) 100%
2) 100%
3) 100%              4) 100%;           5) 100%            6) 100%        7) 100%;           8) 100%;            9) 100%</t>
  </si>
  <si>
    <t>RESPONSA-
BILITA' DEL PROCESSO</t>
  </si>
  <si>
    <t>TIPOLOGIA
 ENTE</t>
  </si>
  <si>
    <t xml:space="preserve">ESECUTORE ATTIVITA' 
</t>
  </si>
  <si>
    <t>SOGGETTO RESPONSA-
BILE</t>
  </si>
  <si>
    <t>Direzione Tecnica / UTTER</t>
  </si>
  <si>
    <t xml:space="preserve">
1) Eccessiva  discrezionalità' nella autorizzazione
2) Interessi personali.</t>
  </si>
  <si>
    <t>Minimo livello di discrezionalità connesso all'esercizio dell'attività.
Univoche Circolari ministeriali.
Utilizzo GOPERS 2.</t>
  </si>
  <si>
    <t>Applicazione del Codice di comportamento dei dipendenti del Ministero della difesa e del Codice dell'Ordinamento Militare</t>
  </si>
  <si>
    <t>Tutte le misure sono già in attuazione</t>
  </si>
  <si>
    <t>1 ) SI
2)100%        
3)100%
4) SI</t>
  </si>
  <si>
    <t>n.o . Superiore diretto</t>
  </si>
  <si>
    <t>1.1.4</t>
  </si>
  <si>
    <t>CONCESSIONE AL PERSONALE MILITARE DI LICENZA ORDINARIA o  STAORDINARIA/FERIE/BENEFICI LEGGE 104:1992</t>
  </si>
  <si>
    <t>Superiore Gerarchico</t>
  </si>
  <si>
    <t xml:space="preserve">
1) Eccessiva  discrezionalità' nella concessione;
2) Interessi personali.</t>
  </si>
  <si>
    <t>Livello di discrezionalità connesso all'esercizio dell'attività.
Univoche Circolari ministeriali.
Utilizzo GOPERS 2.</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</si>
  <si>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</si>
  <si>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2)Utilizzo del sistema di rilevamento del personale GOPERS 2.0 (100%) 
3) Segnalazione in caso di conflitto di interessi (SI/NO)</t>
  </si>
  <si>
    <t>1 ) SI
2)100%        
3 SI</t>
  </si>
  <si>
    <t>1.2.4</t>
  </si>
  <si>
    <t xml:space="preserve">COLLOCAMENTO IN ASPETTATIVA PER:  MOTIVI SANITARI - MOTIVI DI STUDIO - MOTIVI PRIVATI - CARICHE ELETTIVE
</t>
  </si>
  <si>
    <t xml:space="preserve">
1) Eccessiva  discrezionalità' nei collocamenti in aspettativa
2) Interessi personali.</t>
  </si>
  <si>
    <t>Misure di controllo, trasparenza e standard di comportamento e semplificazione.
Maggiore condivisione delle attività tra gli operatori; compartecipazione del personale alle attività dell'ufficio; condivisione delle valutazionio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</si>
  <si>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Segnalazione in caso di conflitto di interesse (SI/NO)</t>
  </si>
  <si>
    <t>1.3.4</t>
  </si>
  <si>
    <t xml:space="preserve">Diniego </t>
  </si>
  <si>
    <t>Verifiche esigenze dei vari Uffici/Reparti</t>
  </si>
  <si>
    <r>
      <t xml:space="preserve">1) Definizione del fabbisogno non rispondente a criteri di efficienza/efficacia/economicità.
2) Intempestiva predisposizione ed approvazione degli strumenti di programmazione.
</t>
    </r>
    <r>
      <rPr>
        <sz val="10"/>
        <color rgb="FF0070C0"/>
        <rFont val="Calibri"/>
        <family val="2"/>
      </rPr>
      <t/>
    </r>
  </si>
  <si>
    <t xml:space="preserve">
Uso improprio o
distorto della discrezionalità. 
</t>
  </si>
  <si>
    <t xml:space="preserve"> MEDIO</t>
  </si>
  <si>
    <t xml:space="preserve"> ALTO</t>
  </si>
  <si>
    <t>Livello di discrezionalità
connesso all’esercizio
dell’attività</t>
  </si>
  <si>
    <t>1) Applicazione della normativa sugli appalti pubblici
2) Standardizzazione procedure
3) Trasparenza interna
4) Obbligo di astensione in caso di conflitto d'interessi</t>
  </si>
  <si>
    <t>Trasparenza e
standard di
comportamento</t>
  </si>
  <si>
    <t xml:space="preserve">1 ) SI
2)100%        
3)SI
4) SI
</t>
  </si>
  <si>
    <t>1) Definizione del fabbisogno non rispondente a criteri di efficienza/efficacia/economicità.
2) Intempestiva predisposizione ed approvazione degli strumenti di programmazione.</t>
  </si>
  <si>
    <t xml:space="preserve">
Uso improprio o
distorto della discrezionalità. </t>
  </si>
  <si>
    <t xml:space="preserve">1) Rispetto della normativa (SI/NO)
2) Rispetto delle prassi interne
(SI/NO)
3) Condivisione delle informazioni (SI/NO)
4) Segnalazione in caso di conflitto di interessi (SI/NO)
</t>
  </si>
  <si>
    <t xml:space="preserve">
1) Tempistiche ristrette
2) Pressioni interne/esterne  </t>
  </si>
  <si>
    <t>1) Rispetto della normativa (SI/NO)
2) Rispetto delle prassi interne
(SI/NO)</t>
  </si>
  <si>
    <t xml:space="preserve">1) SI
2) SI
</t>
  </si>
  <si>
    <r>
      <t>Utilizzo della procedura negoziata e abuso dell'affidamento diretto al di fuori dei casi previsti dalla legge.</t>
    </r>
    <r>
      <rPr>
        <sz val="10"/>
        <color rgb="FFFF0000"/>
        <rFont val="Times New Roman"/>
        <family val="1"/>
      </rPr>
      <t/>
    </r>
  </si>
  <si>
    <t xml:space="preserve">1) Concentrazione delle competenze in un unico soggetto; 
2) Tempistiche ristrette; 
3) Pressioni interne/esterne;  
</t>
  </si>
  <si>
    <t>Trasparenza e standard di comportamento</t>
  </si>
  <si>
    <t>Misure attuate</t>
  </si>
  <si>
    <t>1) Rispetto della normativa (SI/NO)
2) Rispetto delle prassi interne (SI/NO)
3) Segnalazione in caso di conflitto di interessi (SI/NO)</t>
  </si>
  <si>
    <t xml:space="preserve"> 1) SI;    
2)100%  
3) SI</t>
  </si>
  <si>
    <r>
      <t xml:space="preserve">1) Definizione dei requisiti di accesso alla gara e, in particolare, dei requisiti tecnico-economici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t>
    </r>
    <r>
      <rPr>
        <sz val="10"/>
        <color rgb="FF0070C0"/>
        <rFont val="Times New Roman"/>
        <family val="1"/>
      </rPr>
      <t/>
    </r>
  </si>
  <si>
    <t xml:space="preserve">1) Concentrazione delle competenze in un unico soggetto; 
2) Tempistiche ristrette; 
3) Pressioni interne/esterne 
</t>
  </si>
  <si>
    <t>1) Applicazione rigorosa della normativa sugli appalti pubblici
2) Standardizzazione delle procedure
3) Trasparenza interna
4 Rotazione del personale (o misure alternative)
5)  Obbligo di astensione in caso di conflitto d'interessi</t>
  </si>
  <si>
    <t>misure di controllo, trasparenza e standard di comportame nto</t>
  </si>
  <si>
    <t xml:space="preserve"> 1) SI;    
2)100%  
3) SI
</t>
  </si>
  <si>
    <t xml:space="preserve">Dirigente
</t>
  </si>
  <si>
    <t>Articolazione ad arte delle fasi di esecuzione del progetto, e dei  relativi tempi di implementazione, al fine di compensare eventuali deficienze organizzative manifestate dal contraente.</t>
  </si>
  <si>
    <t>1) Pressioni esterne/interne; 
2) Concentrazione delle competenze in un unico soggetto;
3) Carenza di controlli.</t>
  </si>
  <si>
    <t xml:space="preserve">1)  Condivisione gestione delle informazioni e delle decisioni
2) Misure di controllo
3) Obbligo di astensione in caso di conflitto d'interessi
</t>
  </si>
  <si>
    <t>1) Rispetto della normativa (SI/NO)
2) Segnalazione in caso di conflitto di interessi (SI/NO)</t>
  </si>
  <si>
    <t xml:space="preserve">1 ) SI;    
2)100%;    </t>
  </si>
  <si>
    <t xml:space="preserve">
Commissione</t>
  </si>
  <si>
    <t>1) Accordi collusivi tra il contraente e la Commissione di accertamento dei costi aziendali volti a riconoscere maggiori valori di costi.
2) Mancata applicazione della direttiva di segredifesa SGD -G-023;</t>
  </si>
  <si>
    <r>
      <t>1)  Condivisione gestione delle informazioni e delle decisioni
2) Misure di controllo
3) Rotazione dei componenti delle commissioni</t>
    </r>
    <r>
      <rPr>
        <sz val="10"/>
        <color rgb="FFFF0000"/>
        <rFont val="Times New Roman"/>
        <family val="1"/>
      </rPr>
      <t xml:space="preserve">
</t>
    </r>
    <r>
      <rPr>
        <sz val="10"/>
        <rFont val="Times New Roman"/>
        <family val="1"/>
      </rPr>
      <t xml:space="preserve">4) Obbligo di astensione in caso di conflitto d'interessi
</t>
    </r>
  </si>
  <si>
    <r>
      <t xml:space="preserve">1)  Rispetto della normativa
(SI/NO);                 
2)Utilizzo del sistema di protocollo informatico @DhOC (100%)
3) Segnalazione in caso di conflitto di interessi (SI/NO)
</t>
    </r>
    <r>
      <rPr>
        <sz val="10"/>
        <color rgb="FFFF0000"/>
        <rFont val="Times New Roman"/>
        <family val="1"/>
      </rPr>
      <t>.</t>
    </r>
  </si>
  <si>
    <t xml:space="preserve">
Dirigente
</t>
  </si>
  <si>
    <t xml:space="preserve">PROCEDURA PER SELEZIONE DEL CONTRAENTE 
ANCHE MEDIANTE SISTEMI INFORMATICI
</t>
  </si>
  <si>
    <t>Direttore Ente</t>
  </si>
  <si>
    <t>1) Utilizzo della procedura negoziata e abuso dell'affidamento diretto al di fuori dei casi previsti dalla legge al fine di favorire un'impresa 
2) Artificioso frazionamento dell’acquisto finalizzato a eludere le regole di procedura (es. affidamenti tutti sotto l’importo di 40.000 euro)
3) Ingiustificato mancato ricorso al mercato elettronico delle pubbliche amministrazioni e/o adesione a convenzioni di centrali di committenza</t>
  </si>
  <si>
    <t>1) Eccessiva  discrezionalità' ;
2) Meccanismi di controllo poco efficienti;
3) Interessi personali.</t>
  </si>
  <si>
    <t>1) Applicazione rigorosa della normativa sugli appalti pubblici
2) Standardizzazione procedure
3) Trasparenza interna
4) Rotazione degli operatori economici nel caso di affidamenti diretti
5) Applicazione principio di rotazione e competenza
6) Obbligo astensione in caso di conflitto di interessi</t>
  </si>
  <si>
    <t>Misure di controllo, trasparenza e standard di comportame nto</t>
  </si>
  <si>
    <r>
      <t xml:space="preserve">
1)  Rispetto della normativa
(SI/NO);                 
 2)Utilizzo del sistema di protocollo informatico @DhOC (100%);                                      
3) Utilizzo sistematico delle piattaforme digitali di approvvigionamento
4) Segnalazione in caso di conflitto di interessi (SI/NO)</t>
    </r>
    <r>
      <rPr>
        <sz val="10"/>
        <color rgb="FFFF0000"/>
        <rFont val="Times New Roman"/>
        <family val="1"/>
      </rPr>
      <t xml:space="preserve">
</t>
    </r>
  </si>
  <si>
    <t>1) SI
2)100 %
3) 100%
4) SI</t>
  </si>
  <si>
    <r>
      <t xml:space="preserve">Dirigente
</t>
    </r>
    <r>
      <rPr>
        <sz val="10"/>
        <color rgb="FF0070C0"/>
        <rFont val="Times New Roman"/>
        <family val="1"/>
      </rPr>
      <t xml:space="preserve">
</t>
    </r>
  </si>
  <si>
    <t xml:space="preserve">1) Eccessiva  discrezionalità' 
2) Carenza di controlli
</t>
  </si>
  <si>
    <t>1) Pubblicazione del bando con tempistiche atte a garantire la più ampia partecipazione delle imprese
2) Standardizzazione procedure
3) Trasparenza 
4) Obbligo di astensione nel caso di conflitti di interesse
5) Applicazione principio di rotazione e competenza</t>
  </si>
  <si>
    <t>Adempimento degli obblighi di pubblicità e trasparenza previsti dalla legge</t>
  </si>
  <si>
    <r>
      <rPr>
        <sz val="10"/>
        <rFont val="Times New Roman"/>
        <family val="1"/>
      </rPr>
      <t xml:space="preserve">1)  Rispetto della normativa(SI/NO);                    2) Utilizzo del sistema di protocollo informatico @DhOC (100%)
3) Segnalazione in caso di conflitto di interessi (SI/NO)             </t>
    </r>
    <r>
      <rPr>
        <sz val="10"/>
        <color rgb="FF000000"/>
        <rFont val="Times New Roman"/>
        <family val="1"/>
      </rPr>
      <t xml:space="preserve">     </t>
    </r>
  </si>
  <si>
    <t xml:space="preserve">1) SI
2)100 %
3) SI 
</t>
  </si>
  <si>
    <t xml:space="preserve">1) Pubblicazione dell'atto di revoca con analitica esposizione delle motivazioni
2) Condivisione e gestione delle informazioni attraverso la presenza di più funzionari/dirigenti
3) Condivisione delle informazioni
4) Trasparenza
</t>
  </si>
  <si>
    <t>Trasparenza e standard di comportame nto</t>
  </si>
  <si>
    <t xml:space="preserve">1)  Rispetto della normativa(SI/NO);                    2) Utilizzo del sistema di protocollo informatico @DhOC (100%);                                  </t>
  </si>
  <si>
    <t xml:space="preserve">1 ) SI;   
 2)100%;          </t>
  </si>
  <si>
    <t>1) Uso distorto dei criteri / parametri di valutazione al fine di favorire un concorrente 
2) Mancato rispetto delle disposizioni che regolano la nomina della commissione</t>
  </si>
  <si>
    <t xml:space="preserve">1) Eccessiva discrezionalità
2) Carenza di controlli
</t>
  </si>
  <si>
    <t>1) Rotazione dei componenti delle Commissioni
2) Obbligo di astensione nel caso di conflitto di interessi</t>
  </si>
  <si>
    <t xml:space="preserve">1)  Rispetto della normativa(SI/NO);                    2) Utilizzo del sistema di protocollo informatico @DhOC (100%)
3) Segnalazione in caso di conflitto di interessi (SI/NO)                 </t>
  </si>
  <si>
    <t>1) Eccessiva  discrezionalità' 
2) Carenza di controlli</t>
  </si>
  <si>
    <t xml:space="preserve">1)  Rispetto della normativa(SI/NO);                    2) Utilizzo del sistema di protocollo informatico @DhOC (100%)
3) Segnalazione in caso di conflitto di interessi (SI/NO)
                     </t>
  </si>
  <si>
    <t>VERIFICA AGGIUDICAZIONE E 
STIPULA DEL CONTRATTO</t>
  </si>
  <si>
    <t>Dirigente / Funzionario</t>
  </si>
  <si>
    <t>Alterazione/omissione delle verifiche al fine di favorire un aggiudicatario</t>
  </si>
  <si>
    <t>1) Eccessiva discrezionalità
2) Carenza di controlli</t>
  </si>
  <si>
    <t>Llivello di discrezionalità connesso all'esercizio dell'attività</t>
  </si>
  <si>
    <r>
      <rPr>
        <sz val="10"/>
        <color rgb="FFFF0000"/>
        <rFont val="Times New Roman"/>
        <family val="1"/>
      </rPr>
      <t xml:space="preserve">
</t>
    </r>
    <r>
      <rPr>
        <sz val="10"/>
        <rFont val="Times New Roman"/>
        <family val="1"/>
      </rPr>
      <t>Applicazione del Codice di comportamento dei dipendenti del Ministero della difesa e del Codice dell'Ordinamento Militare</t>
    </r>
  </si>
  <si>
    <t>1) Verifica puntuale della documentazione attestante i requisiti tecnici ed economici in amniera collegiale
2) Applicazione rigorosa  Codice degli appalti e normativa di settore                                    
3) Acquisizione di dichiarazione da rendere nell'ipotesi in cui sussistessero eventuali situazioni di conflitto di interessi da parte dei dipendenti
4) Obbligo di astensione nel caso di conflitto di interessi</t>
  </si>
  <si>
    <t>Tasparenza e standard di comportame nto</t>
  </si>
  <si>
    <t xml:space="preserve">1)  Rispetto della normativa(SI/NO);                    2) Utilizzo del sistema di protocollo informatico @DhOC (100%)
3) Segnalazione in caso di conflitto di interessi (SI/NO)                         </t>
  </si>
  <si>
    <t>Accordi collusivi tra il contraente e  il  Responsabile  dei  pagamenti al  fine  di  anticipare  i  tempi  di pagamento,  omettere  o  limitare l’applicazione       delle       penali previste</t>
  </si>
  <si>
    <t>livello di discrezionalità connesso all'esercizio dell'attività</t>
  </si>
  <si>
    <t>1)  Rispetto della normativa(SI/NO);                    2) Utilizzo del sistema di protocollo informatico @DhOC (100%)
3) Segnalazione in caso di conflitto di interessi (SI/NO)                         
4)  Segnalazaione di  casi di violazione dei patti d'integrità (SI/NO)</t>
  </si>
  <si>
    <t>1) SI
2)100 %
3) SI 
4) SI</t>
  </si>
  <si>
    <t xml:space="preserve">1) Accogliamento/rigetto dell'istanza di accesso agli atti sulla base di una distorta  interpretazione  dell'art. 35 del codice degli applti e dell'art. 22 e smi della legge 241/90
2) Pressioni inerne/esterne
</t>
  </si>
  <si>
    <t>1) Azione di controllo sulla documentazione da rendere o meno  ostensibile al soggetto istante 
2) Coordinamento dell'attività istruttoria con il RUP  
3)Verbalizzazione dell'accesso agli atti</t>
  </si>
  <si>
    <t xml:space="preserve">1)  Rispetto della normativa(SI/NO);                    2)Utilizzo del sistema di protocollo informatico @DhOC (100%);                                      </t>
  </si>
  <si>
    <t xml:space="preserve">1) SI
2)100 %
</t>
  </si>
  <si>
    <t>ESECUZIONE DEL CONTRATTO</t>
  </si>
  <si>
    <t xml:space="preserve">
Applicazione del Codice di comportamento dei dipendenti del Ministero della difesa e del Codice dell'Ordinamento Militare</t>
  </si>
  <si>
    <t>Misure di controllo, 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</si>
  <si>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</si>
  <si>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 xml:space="preserve">Dirigente
</t>
  </si>
  <si>
    <t xml:space="preserve">Dirigente / Funzionario
</t>
  </si>
  <si>
    <t xml:space="preserve">1) Eccessiva discrezionalità
1) Concentrazione delle competenze in un unico soggetto;
2) carenza dei controlli.
</t>
  </si>
  <si>
    <t>Grado di discrezionalità collegato all’attività</t>
  </si>
  <si>
    <t>Trasparenza e standard di comportamento.</t>
  </si>
  <si>
    <t xml:space="preserve">1)  Rispetto della normativa(SI/NO)                   2)Utilizzo del sistema di protocollo informatico @DhOC (100%)
3)  Segnalazaione di  casi di violazione dei patti d'integrità (SI/NO)
4) Segnalazione in caso di conflitto di interessi (SI/NO)                                  </t>
  </si>
  <si>
    <t>Applicazione delle penali</t>
  </si>
  <si>
    <t xml:space="preserve">
Dirigente</t>
  </si>
  <si>
    <t>Accordi collusivi tra l'impresa e la commissione di verifica di confornità/collaudo, per la mancata  o insufficiente verifica dello stato di avanzamento delle attività rispetto al cronoprogramma, al fine di evitare l'applicazione delle penali.</t>
  </si>
  <si>
    <t xml:space="preserve"> Trasparenza e standard di comportamento.</t>
  </si>
  <si>
    <t xml:space="preserve">1)  Rispetto della normativa(SI/NO);                    2)Utilizzo del sistema di protocollo informatico @DhOC (100%)
3) Segnalazione in caso di conflitto di interessi (SI/NO)                                  
                                 </t>
  </si>
  <si>
    <t xml:space="preserve">1)  Rispetto della normativa(SI/NO);                    2)Utilizzo del sistema di protocollo informatico @DhOC (100%);   
3)  Segnalazaione di  casi di violazione dei patti d'integrità (SI/NO)
4) Segnalazione in caso di conflitto di interessi (SI/NO)                                          </t>
  </si>
  <si>
    <t>RENDICONTAZIONE DEL CONTRATTO</t>
  </si>
  <si>
    <t>Accordi con Società per non applicare penali</t>
  </si>
  <si>
    <t>1) Eccessiva  discrezionalità' 
2) Meccanismi di controllo poco efficienti;
3) Interessi personali.</t>
  </si>
  <si>
    <t>1) Attuazione della normativa in vigore;
2) Tracciabilità delle attività mediante l'uso del protocollo informatico e firma digitale;
3) Collegialità nell'istruttoria delle pratiche</t>
  </si>
  <si>
    <t>1)  Rispetto della normativa(SI/NO);                    2)Utilizzo del sistema di protocollo informatico @DhOC (100%);                                      
3) Utilizzo pagamenti tracciati (100%).</t>
  </si>
  <si>
    <t>1 ) SI;    
2)100%;         
 3) 100%</t>
  </si>
  <si>
    <t>Accordi fra ditta e soggetti incaricati dei controlli</t>
  </si>
  <si>
    <t>Nessuna discrezionalità in quanto attività normata dai documenti contrattuali, a meno delle verifiche di regolarità contributiva e della polizza fidejussoria</t>
  </si>
  <si>
    <t>1 ) SI;    
2)100%;        
3) 100%</t>
  </si>
  <si>
    <t>Acquisto di beni e servizi sul mercato elettronico (MEPA) e tramite piattaforma Consip SpA in modalità ASP</t>
  </si>
  <si>
    <t>1) applicazione distorta dei criteri di aggiudicazione  della gara  per manipolarne l'esito 
2) Azioni e comportamenti tesi a restringere indebitamente la platea dei partecipanti alla gara
3) mancata rotazione degli operatori economici nel caso di affidamenti diretti</t>
  </si>
  <si>
    <t>1) Applicazione rigorosa normativa sugli appalti pubblici
2) Standardizzazione procedure
3) Trasparenza interna
4) Rrotazione degli operatori economici nel caso di affidamenti diretti
5) Obbligo di astensione nel caso di conflitto di interessi</t>
  </si>
  <si>
    <t xml:space="preserve">1)  Rispetto della normativa
(SI/NO);                 
2) Utilizzo del sistema di protocollo informatico @DhOC (100%); 
3) Segnalazione in caso di conflitto di interessi (SI/NO)          </t>
  </si>
  <si>
    <t xml:space="preserve">1 ) SI;    
2)100%
3) SI   </t>
  </si>
  <si>
    <t>OMOLOGAZIONE E QUALIFICAZIONE 
(DM 16 GENNAIO 2013)</t>
  </si>
  <si>
    <t>Attività tecnico-ingegneristica di definizione e valutazione dei materiali di competenza</t>
  </si>
  <si>
    <t>Direzione Tecnica</t>
  </si>
  <si>
    <t>Facilitare ed accelerare il conseguimento della certificazione di omologazione e qualificazione e/o rendere minimi i costi a carico del fornitore / produttore / responsabile di sistema</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</si>
  <si>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</si>
  <si>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</si>
  <si>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Formalizzazione delle risultanze del processo ed emissione del certificato</t>
  </si>
  <si>
    <t>1) Azioni di controllo e supervisione dell'attività effettuata 
2)  Standardizzazione delle procedure 
3) Obbligo astensione in caso di conflitto di interessi 4) Rotazione del personale</t>
  </si>
  <si>
    <t xml:space="preserve">1)  Rispetto della normativa(SI/NO);                    2)Utilizzo del sistema di protocollo informatico @DhOC (100%)
3) Segnalazione in caso di conflitto di interessi (SI/NO)                                     </t>
  </si>
  <si>
    <t>APPLICAZIONE LEGGE N. 185/90 SUL CONTROLLO DELL'IMPORT/EXPORT DEL MATERIALE DI ARMAMENTO</t>
  </si>
  <si>
    <t xml:space="preserve">Attività per il rilascio del parere tecnico relativo all'importazione e all'esportazione dei materiali di armamento di interesse ai sensi della legge n. 185/1990 e dichiarazione eventuale esistenza royalties </t>
  </si>
  <si>
    <t>Accordi con Società per non far valere le royalties
Uso distorto dei criteri di valutazione al fine di favorire un'impresa</t>
  </si>
  <si>
    <t>1) Verifica di ogni pratica in uscita dalla Direzione
2) Attività svolta collegialmente con le divisioni competenti o con gli uffici del Comando Logistico 
3) Obbligo astensione in caso di conflitto di interessi  4) Applicazione principio di rotazione e competenza</t>
  </si>
  <si>
    <t xml:space="preserve">1)  Rispetto della normativa(SI/NO);                    2)Utilizzo del sistema di protocollo informatico @DhOC (100%)
3) Segnalazione in caso di conflitto di interessi (SI/NO)     
                                </t>
  </si>
  <si>
    <t>VALUTAZIONE SISTEMI DI GESTIONE DELLA QUALITA' AZIENDALE</t>
  </si>
  <si>
    <t>Attività per la valutazione dei sistemi di gestione della qualità aziendale</t>
  </si>
  <si>
    <t>Facilitare ed accelerare il conseguimento della certificazione del sistema di qualità aziendale dell'operatore economico</t>
  </si>
  <si>
    <t xml:space="preserve">1)  Rispetto della normativa(SI/NO);                    2)Utilizzo del sistema di protocollo informatico @DhOC (100%)
3) Segnalazione in caso di conflitto di interessi (SI/NO)                                      </t>
  </si>
  <si>
    <t>Direzione Tecnica/UTTER</t>
  </si>
  <si>
    <t>Accordi di tipo collusivo tra personale non avente titolo e personale preposto alla trattazione della pratica al fine di concedere autorizzazioni in dispregio alla vigente normativa</t>
  </si>
  <si>
    <t>Minimo livello di discrezionalità connesso all'esercizio dell'attività</t>
  </si>
  <si>
    <t>1) Attuazione della normativa in vigore; 
2) Tracciabilità delle attività mediante l'uso del protocollo informatico e firma digitale;
3) uso del sistema di rilevamento del personale GOPERS 2
3) Rotazione del personale.
4) Obbligo astensione in caso di conflitto di interessi</t>
  </si>
  <si>
    <t>Misure di controllo, trasparenza e standard di comportame nto e semplificazi one.</t>
  </si>
  <si>
    <t>1)  Rispetto della Normativa (SI/NO)                    
2)Utilizzo del sistema di rilevamento del personale GOPERS 2.0 (100%)   
3) Utilizzo del sistema di protocollo informatico @DhOC (100%)
4) Segnalazione in caso di conflitto di interessi (SI/NO)
                                    .</t>
  </si>
  <si>
    <t>Ammissione a corsi di formazione</t>
  </si>
  <si>
    <t>Minimo livello di discrezionalità connesso all'esercizio dell'attività.
Univoche</t>
  </si>
  <si>
    <t>1) Attuazione della normativa in vigore; 
2) Tracciabilità delle attività mediante l'uso del protocollo informatico e firma digitale;
3) uso del sistema di rilevamento del personale GOPERS 2
4) Rotazione del personale.
5) Obbligo astensione in caso di conflitto di interessi</t>
  </si>
  <si>
    <t xml:space="preserve">
1) d Significativa discrezionalità
2) Interessi personali.</t>
  </si>
  <si>
    <t xml:space="preserve">
1) discrezionalità' nell'ammissione alla frequenza dei corsi di formazione;
2) Interessi personali.</t>
  </si>
  <si>
    <t>DESCRIZIONE DEL COMPORTAMENTO A
RISCHIO CORRUZIONE
(EVENTO a RISCHIO)</t>
  </si>
  <si>
    <t>AUTORIZZ
AZIONE O
CONCESSI
ONE (art.
1.16 lett. a)
L. 190/2012)</t>
  </si>
  <si>
    <t>CONCESSIONE
AL PERSONALE
MILITARE DI
LICENZA
ORDINARIA</t>
  </si>
  <si>
    <t>DIVISIONE TECNICA</t>
  </si>
  <si>
    <t>ACCORDI DI TIPO
COLLUSIVO TRA IL
PERSONALE NON AVENTE
TITOLO E PERSONALE
PREPOSTO ALLA
TRATTAZIONE DELLA
PRATICA AL FINE DI
CONCEDERE
AUTORIZZAZIONI IN
DISPREGIO DELLA
VIGENTE NORMATIVA.</t>
  </si>
  <si>
    <t>1) ECCESSIVA
DISCREZIONALITA'
NELLA
CONCESSIONE;
2) INTERESSI
PERSONALI</t>
  </si>
  <si>
    <t>MOLTO
BASSO</t>
  </si>
  <si>
    <t>LIVELLO DI
DISCREZIONALITA'
CONNESSO ALL'ESERCIZIO
DELL'ATTIVITA';
UNIVOCHE CIRCOLARI
MINISTERIALI
UTILIZZO GOPERS 2.0</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</si>
  <si>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</si>
  <si>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del
personale GOPERS
2.0.</t>
  </si>
  <si>
    <t>Misure di controllo,
trasparenza e
standard di
comportamento e
semplificazione.</t>
  </si>
  <si>
    <t>TUTTE
LE
MISURE
INDICA
TE
SONO
GIA' IN
ATTUA
ZIONE</t>
  </si>
  <si>
    <t>1) RISPETTO
DELLA
NORMATIVA
(SI/NO);
2) UTILIZZO DEL
SISTEMA DI
RILEVAMENTO
INFORMATICO
GOPERS 2.0 (100%).</t>
  </si>
  <si>
    <t>AUTORIZZAZIONE O CONCSSIONE (art.1. Comma 16 lettera a) Legge 190/2012</t>
  </si>
  <si>
    <t>AUTORIZZAZIONE SMART WORKING PERSONALE CIVILE</t>
  </si>
  <si>
    <t>DIVISIONE AMMINISTRATIVA</t>
  </si>
  <si>
    <t>1) Applicazione del
Codice di
comportamento dei
dipendenti P.A.e dei Codici Civili e Penali
Penali Militari;
2) Trasparenza</t>
  </si>
  <si>
    <t>1,2.3</t>
  </si>
  <si>
    <t>1) DEFINIZIONE DI UN FABBISOGNO NON CORRISPONDENTE A CRITERI DI EFFICICENZA ED ECONOMICITA';
2) INTEMPESTIVA PREDISPOSIZIONE ED APPROVAZIONE DEGLI STRUMENTI DI PROGRAMMAZIONE</t>
  </si>
  <si>
    <t>applicazione normativa sugli appalti pubblici;
standardizzazione procedure;
trasparenza interna.</t>
  </si>
  <si>
    <t>trasparenza e standard di comportamento</t>
  </si>
  <si>
    <t xml:space="preserve">1) rispetto della normativa (SI/NO)
2) rispetto delle prassi interne (SI/NO)
3) condivisione delle informazioni in cartella condivisa (SI/NO)
</t>
  </si>
  <si>
    <t>A CURA DEL SEGRETARIATO GENERALE</t>
  </si>
  <si>
    <t>B).2</t>
  </si>
  <si>
    <t>PROGETTAZIONE ATTIVITA' CONTRATTUALE E REDAZIONE ATTI DI GARA</t>
  </si>
  <si>
    <t>definizione oggetto affidamento</t>
  </si>
  <si>
    <t>definizione dell'oggetto dell'affidamento al fine di favorire un determinato soggetto mediante individuazione di profili tecnici strumentalmente selettivi</t>
  </si>
  <si>
    <t>Concentrazione delle competenze in un unico soggetto; tempistiche ristrette; non avvalersi del flusso di informazioni provenienti dal mercato e dalla gara per definire l'oggetto del contratto; pressioni interne/esterne</t>
  </si>
  <si>
    <t>grado di discrezionalità collegato all’attività</t>
  </si>
  <si>
    <t>trasparenza, obbligo di astensione in caso di conflitto di interessi, rotazione personale.</t>
  </si>
  <si>
    <t>Condivisione gestione delle informazioni e delle decisioni mediante l'utilizzo di Schede di Coordinamento, Inserimento di un membro esterno nelle commissioni di valutazione costi orari e di congruità prezzi.</t>
  </si>
  <si>
    <t>rapporto fra numero di procedure pubblicate ed il numero di quelle effettuate . Rapporto tra numero delle dichiarazioni acquisite nell'ipotesi di sussistenza di conflitto di interessi e numero del personale interessato.</t>
  </si>
  <si>
    <t>individuazione dello strumento/istituto per l'affidamento  per le procedure negoziate</t>
  </si>
  <si>
    <t xml:space="preserve">utilizzo della procedura negoziata e abuso dell'affidamento diretto al di fuori dei casi previsti dalla legge;
utilizzo della procedura in economia mediante improprio frazionamento della spesa.
</t>
  </si>
  <si>
    <t>individuazione dei requisiti di qualificazione</t>
  </si>
  <si>
    <t>Divisione tecnica
UTNAV</t>
  </si>
  <si>
    <t xml:space="preserve">definizione dei requisiti di accesso alla gara e, in particolare, dei requisiti tecnico-economici dei concorrenti al fine di favorire un determinato soggetto;
abuso del dispositivo di segretazione al fine di favorire uno o più soggetti&lt;;
abuso/sovrastima dei requisiti di sicurezza al fine di favorire uno o più soggetti;
mancata o parziale applicazione del codice degli appalti;
</t>
  </si>
  <si>
    <t>individuazione dei criteri di valutazione dell'offerta economicamente più vantaggiosa</t>
  </si>
  <si>
    <t xml:space="preserve">definizione dei requisiti di aggiudicazione, in particolare del dispositivo di raggruppamento temporaneo di imprese al fine di distribuire i vantaggi di un accordo collusivo tra i partecipanti allo stesso; mancata o parziale applicazione del codice degli appalti;
discrezionalità nell'individuazione dei requisiti di aggiudicazione;
</t>
  </si>
  <si>
    <t>pressioni esterne/interne;
concentrazione delle competenze in un unico soggetto.</t>
  </si>
  <si>
    <t>redazione del cronoprogramma di esecuzione contrattuale</t>
  </si>
  <si>
    <t xml:space="preserve">articolazione ad arte delle fasi di esecuzione del progetto, e dei relativi tempi di implementazione, al fine di compensare eventuali deficienze organizzative manifestate dal contraente.
</t>
  </si>
  <si>
    <t>pressioni esterne/interne;
concentrazione delle competenze in un unico soggetto;
carenza di controlli.</t>
  </si>
  <si>
    <t xml:space="preserve">rapporto fra il numero delle dichiarazioni acquisite nell'ipotesi di sussistenza di conflitto di interessi ed il numero del personale interessato;
rapporto tra decisioni condivise e decisioni prese.
</t>
  </si>
  <si>
    <t>analisi e determinazione dei costi aziendali</t>
  </si>
  <si>
    <t xml:space="preserve">accordi collusivi tra il contraente e la commissione di accertamento dei costi aziendali volti a riconoscere maggiori valori di costi.
</t>
  </si>
  <si>
    <t>mancata applicazione della direttiva di segredifesa SGD -G-023;
limitata rotazione dei componenti delle commissioni.</t>
  </si>
  <si>
    <t xml:space="preserve">Inserimento di un membro esterno nelle commissioni di valutazione costi orari e di congruità prezzi;
mappatura degli incarichi che raggiungono il quinto anno di permanenza.
</t>
  </si>
  <si>
    <t>rapporto tra il numero delle dichiarazioni acquisite nell'ipotesi di conflitto di interessi e il numero del personale interessato;
rapporto tra commissioni nominate e commissioni in cui è presente un membro esterno</t>
  </si>
  <si>
    <t>PROCEDURE PER LA SELEZIONE DEL CONTRAENTE ANCHE MEDIANTE SISTEMI INFORMATICI</t>
  </si>
  <si>
    <t>redazione dei bandi di gara e successiva pubblicazione</t>
  </si>
  <si>
    <t>Divisioni Tecniche/amministrative UTNAV</t>
  </si>
  <si>
    <t xml:space="preserve">individuazione di requisiti restrittivi al fine di restringere indebitamente la platea dei partecipanti alla gara;
definizione dei tempi per la pubblicazione del bandoi al fine di favorire un determinato soggetto.
</t>
  </si>
  <si>
    <t>discrezionalità e carenza di controlli.</t>
  </si>
  <si>
    <t>trasparenza, obbligo di astensione in caso di conflitto di interessi, applicazione del Codice dei contratti, applicazione del Codice di comportamento.</t>
  </si>
  <si>
    <t>pubblicazione del bando con tempistiche atte a garantire la più ampia partecipazione delle imprese.</t>
  </si>
  <si>
    <t>adempimento di tutti gli obblighi di pubblicità e trasparenza previsti dalla legge.;
acquisizione di dichiarazione da rendere nell'ipotesi di eventuali situazioni di conflitto di interesse.</t>
  </si>
  <si>
    <t xml:space="preserve">rapporto tra numero di procedure amministrative pubblicate ed il numero di quelle effettuate;
rapporto tra il numero delle dichiarazioni acquisite nell'ipotesi di conflitto di interessi e il numero del personale interessato.
</t>
  </si>
  <si>
    <t>revoca del bando</t>
  </si>
  <si>
    <t xml:space="preserve">abuso del provvedimento di revoca del bando al fine di bloccare una gara in cui il risultato si sia rivelato diverso da quello atteso o di concedere un indennizzo all'aggiudicatario.
</t>
  </si>
  <si>
    <t>concentrazione delle competenze in un unico soggetto</t>
  </si>
  <si>
    <t xml:space="preserve">pubblicazione delle motivazioni che hanno indotto alla revoca del bando;
condivisione e gestione delle informazioni attraverso la presenza di più funzionari/dirigenti.
</t>
  </si>
  <si>
    <t>rapporto tra numero di procedure amministrative pubblicate ed il numero di quelle effettuate;
rapporto tra il numero dei provvedimenti di revoca della gara pubblicati ed il numero totale di provvedimenti di revoca prodotti;
rapporto tra decisioni condivise e decisioni prese.</t>
  </si>
  <si>
    <t>valutazione delle offerte e verfica anomalia</t>
  </si>
  <si>
    <t>valutazione delle offerte e verifica dell'eventuale anomalia al fine di favorire un determinato soggetto. Discrezionalità nell'individuazione dei parametri per l'attribuzione dei punteggi.</t>
  </si>
  <si>
    <t xml:space="preserve">
uso distorto del criterio dell'offerta economicamente più vantaggiosa;
discrezionalità della verifica puntuale dell'anomalia .
</t>
  </si>
  <si>
    <t>trasparenza, competenza, rotazione personale.</t>
  </si>
  <si>
    <r>
      <t xml:space="preserve">condivisione e gestione delle informazioni e delle decisioni attraverso la partecipazione di funzionari e dirigenti, in </t>
    </r>
    <r>
      <rPr>
        <sz val="10"/>
        <rFont val="Times New Roman"/>
        <family val="1"/>
      </rPr>
      <t>applicazione del Codice dei Contratti (art.93).</t>
    </r>
  </si>
  <si>
    <t>censimento degli incarichi suscettibili di rotazione/avvicendamento</t>
  </si>
  <si>
    <r>
      <t>rapporto fra il numero delle dichiarazioni acquisite nell'ipotesi di sussistenza di conflitto di interessi ed il numero del personale interessato;
rapporto tra decisioni condivise e decisioni prese;
commissioni nominate con i criteri di cui all'art.</t>
    </r>
    <r>
      <rPr>
        <sz val="9"/>
        <rFont val="Arial Narrow"/>
        <family val="2"/>
      </rPr>
      <t>93</t>
    </r>
    <r>
      <rPr>
        <sz val="9"/>
        <color rgb="FF000000"/>
        <rFont val="Arial Narrow"/>
        <family val="2"/>
      </rPr>
      <t xml:space="preserve"> sul numero di commissioni nominate..
</t>
    </r>
  </si>
  <si>
    <t>VERIFICA AGGIUDICAZIONE E STIPULA DEL CONTRATTO</t>
  </si>
  <si>
    <t>analisi di congruità delle offerte nelle procedure negoziate</t>
  </si>
  <si>
    <t>accordi collusivi tra il contraente e la commissione di congruità volti al riconoscimento di lavorazioni, prestazioni e materiali di valore superiore a quelli effettivamente necessari/ utilizzati.</t>
  </si>
  <si>
    <t>discrezionalità della commissione di congruità nella valutazione.</t>
  </si>
  <si>
    <t>nomina di un membro esterno nelle commissioni di congruità;
verbali di congruità debitamente m otivati e che tengano conto dei costi orari aziendali.</t>
  </si>
  <si>
    <t xml:space="preserve">trasparenza e standard di comportamento;
censimento degli incarichi suscettibili di rotazione/avvicendamento
</t>
  </si>
  <si>
    <t>rapporto fra il numero delle dichiarazioni acquisite nell'ipotesi di sussistenza di conflitto di interessi ed il numero del personale interessato;
rapporto tra il numero delle commissioni nominate e il numero delle commissioni con presenza di un membro esterno.</t>
  </si>
  <si>
    <t>verifica dei requisiti ai fini della stipula del contratto</t>
  </si>
  <si>
    <t>alterazione delle verifiche al fine di favorire un determinato soggetto.</t>
  </si>
  <si>
    <t>alterazione/omissione dei controlli ;
mancata o parziale applicazione del Codice degli appalti.</t>
  </si>
  <si>
    <t>grado di discrezionalità collegato all’attività.</t>
  </si>
  <si>
    <t>obbligo di astensione in caso di conflitto di interessi;
patti di integrità;
applicazione Codice degli appalti;
applicazione del Codice di comportamento.</t>
  </si>
  <si>
    <t>verifica della documentazione attestante i requisiti degli operatori economici.</t>
  </si>
  <si>
    <t xml:space="preserve">trasparenza e standard di comportamento.
</t>
  </si>
  <si>
    <t>rapporto fra il numero delle dichiarazioni acquisite nell'ipotesi di sussistenza di conflitto di interessi ed il numero del personale interessato;
documentazione di verifica dei requisiti relativo ad ogni singolo atto negoziale.</t>
  </si>
  <si>
    <t>modifiche al contratto (atti aggiuntivi e varianti)</t>
  </si>
  <si>
    <t>ammissione di varianti in corso di esecuzione del contratto al fine di consentire all'appaltatore di recuperare lo sconto effettuato in sede di gara o di conseguire extra guadagni.</t>
  </si>
  <si>
    <t>concentrazione delle competenze in un unico soggetto.</t>
  </si>
  <si>
    <t>trasparenza, obbligo di astensione in caso di conflitto di interessi, rotazione personale, applicazione Codice appalti e applicazione Codice di comportamento..</t>
  </si>
  <si>
    <t>condivisione e gestione delle informazioni e delle decisioni attraverso la partecipazione di funzionari e dirigenti, attraverso la condivisione di schede di coordinamento. .</t>
  </si>
  <si>
    <t xml:space="preserve">rapporto tra numero di procedure amministrative pubblicate ed il numero di quelle effettuate;
rapporto fra il numero delle dichiarazioni acquisite nell'ipotesi di sussistenza di conflitto di interessi ed il numero del personale interessato;
rapporto tra decisioni condivise e decisioni prese.
</t>
  </si>
  <si>
    <t>autorizzazione al subappalto</t>
  </si>
  <si>
    <t>accordi collusivi tra i partecipanti ad una gara volti a manipolare gli esiti, utilizzando il meccanismo del subappalto come modalità per distribuire i vantaggi dell'accordo a tutti i partecipanti;
definizione dei requisiti soggettivi dei subappaltatori, in particolare dei requisiti tecnico-economici, al fine di favorire un'impresa.</t>
  </si>
  <si>
    <t>concentrazione delle competenze in un unico soggetto;
carenza dei controlli.</t>
  </si>
  <si>
    <t>adeguata verrifca dei requisiti dei subappaltatori.</t>
  </si>
  <si>
    <t>rapporto fra il numero delle dichiarazioni acquisite nell'ipotesi di sussistenza di conflitto di interessi ed il numero del personale interessato;
rapporto tra il numero delle verifiche dei requisiti a carico dei subappaltatori e il numero dei subappalti autorizzati.</t>
  </si>
  <si>
    <t>applicazione delle penali</t>
  </si>
  <si>
    <t>accordi collusivi tra l'impresa e la commissione di verifica di confornità/collaudo, per la mancata o insufficiente verifica dello stato di avanzamento delle attività rispetto al cronoprogramma, al fine di evitare l'applicazione delle penali.</t>
  </si>
  <si>
    <t>indicazione nel verbale di conformità/collaudo dei giorni di ritardato adempimento o di altri casi che comportano l'applicazione di penali.</t>
  </si>
  <si>
    <t>rapporto fra il numero delle dichiarazioni acquisite nell'ipotesi di sussistenza di conflitto di interessi ed il numero del personale interessato;
rapporto tra il numero dei verbali di verifica di conformità/collaudo recanti i giorni di ritardo o altre cause comportanti apllicazione di penali, sul numero di penali applicate.</t>
  </si>
  <si>
    <t>procedimento di verifica della corretta esecuzione del contratto</t>
  </si>
  <si>
    <t>accordi collusivi tra il contraente e la divisione responsabile, volti all'approvazione di procedure di collaudo carenti e non esaustive;
accordi collusivi tra il contraente e la commissione di verifica di conformità/collaudo volti a manipolare gli esiti delle prove di collaudo;
accordi collusivi tra le terze partti (es. offerenti non vincitori) e la commissione di collaudo, volti a manipolare gli esiti delle prove di collaudo;
discrezionalità dell'Amministrazione sull'operato del contraente;
tacito consenso all'utilizzo di materiali e di standard di qualità inferiori rispetto a quanto previsto dal contratto ed impiego di risorse umane con livello di specializzazione inferiore a quanto stabilito in contrtto.</t>
  </si>
  <si>
    <t>trasparenza, obbligo di astensione in caso di conflitto di interessi, rotazione personale;
applicazione del codice di comportamento.</t>
  </si>
  <si>
    <t>gestione condivisa, medianrte approvazione del verbale di verifica di conformità/collaudo da parte dell'Autorità preposta.</t>
  </si>
  <si>
    <t>rapporto tra il numero delle dichiarazioni acquisite nell'ipotesi di conflitto di interessi e il numero del personale interessato;
rapporto tra il numero dei verbali di conformità/collaudo approvati dalla stazione appaltante ed il numero dei verbali redatti.</t>
  </si>
  <si>
    <t>liquidazione delle fatture</t>
  </si>
  <si>
    <t>Divisioni amministrative
UTNAV</t>
  </si>
  <si>
    <t>discrezionalità nella tempistica della liquidazione delle fatture.</t>
  </si>
  <si>
    <t>informatizzazione del procedimento di liquidazione delle fatture ;
tracciabilità degli adempimenti procedurali effettuati ;
monitoraggio dei tempi di liquidazione delle fatture</t>
  </si>
  <si>
    <t>rapporto tra il numero dei dati dei pagamenti pubblicati ed il numero dei pagamenti da pubblicare.</t>
  </si>
  <si>
    <t>PROVVE
DIMENTI
AMPLIA
TIVI
SFERA
GIURIDI
CA (art.
1.16 lett
c) L.
190/2012)</t>
  </si>
  <si>
    <t>CONGEDI
PARENTALI  CIVILI E MILITARI</t>
  </si>
  <si>
    <t>TUTTI I COMANDI e DIRIGENTE AMMINISTRATIVO</t>
  </si>
  <si>
    <t>DIRIGENTE/COMANDANTE</t>
  </si>
  <si>
    <t>1)ECCESSIVA DISCREZIONALITA' NELLA CONCESSIONE
2) INTERESSI PERSONALI</t>
  </si>
  <si>
    <t>LIVELLO DI DISCREZIONALITA' CONNESSO ALL'ESERCIZIO DELL'ATTIVITA' UNIVOCHE CIRCOLARI MINISTERIALI UTILIZZO GOPERSO 2.0</t>
  </si>
  <si>
    <t>1) Applicazione codice di comportamento dipendenti PA , del codice di ordinamento militare e dei codici penali militari
2)trasparenza</t>
  </si>
  <si>
    <t>Misure di controllo trasparenza e standard di comportamento e semplificazione</t>
  </si>
  <si>
    <t>1) Rispetto della normativa (SI/NO)
2) utilizzo del sistema GOPERS 2.0 (100%)</t>
  </si>
  <si>
    <t>Vice Comandante</t>
  </si>
  <si>
    <t>AUTORIZZAZIONE O CONCESSIONE (Art. 1 c.16 lett. a) Legge n. 190/2012)</t>
  </si>
  <si>
    <t>1.8.1        1.8.2     1.8.3     1.8.4</t>
  </si>
  <si>
    <t>Istruttoria                       N.O. Superiore diretto Rilascio                      Diniego</t>
  </si>
  <si>
    <t xml:space="preserve">Accordi di tipo collusivo tra il personale non avente titolo e il personale preposto alla trattazione della pratica al fine di concedere al fine di concedere autorizzazioni in dispregio della vigente normativa </t>
  </si>
  <si>
    <t>1) eccessiva discrezionalità nella concessione        2) interessi personali</t>
  </si>
  <si>
    <t>livello di discrezionalità connesso all'esercizio delle attività; univoche circolari ministeriali; utilizzo GOPERS 2.0</t>
  </si>
  <si>
    <t>applicazione del  codice di comportamento dei dipendenti p.a. e del Codice dell'Ordinamento Militare e dei codici penali militari</t>
  </si>
  <si>
    <t>1) Attuazione della normativa in vigore                             2) Tracciabilità delle attività mediante l'uso del protocollo informatico e firma digitale                              3) Uso del sistema di rilevamento del personale GOPERS 2.0</t>
  </si>
  <si>
    <t>misure di controllo, trasparenza, standard di comportamento e semplificazione</t>
  </si>
  <si>
    <t>1) rispetto della normativa (SI/NO) 2) utilizzo del sistema di rilevamento informatico del personale GOPERS 2.0 (100%)</t>
  </si>
  <si>
    <t xml:space="preserve">1) SI                 2) 100%  </t>
  </si>
  <si>
    <t>1) Definizione di un fabbisogno non corrispondente a criteri di efficienza ed economicità;                 2) intempestiva predisposizione ed approvazione degli strumenti di programmazione</t>
  </si>
  <si>
    <t>1) rispetto della normativa (SI/NO)
2) condivisione delle informazioni in cartella condivisa (SI/NO)
3) disamina questioni principali in riunione congiunta con tutti i funzionari dell'Ufficio (SI / NO)</t>
  </si>
  <si>
    <t>Vice Direttore Amministrativo</t>
  </si>
  <si>
    <t>1) Utilizzo della procedura negoziata e abuso dell'affidamento diretto al di fuori dei casi previsti dalla legge al fine di favorire un'impresa  2) Determina a contrarre incompleta/assenza di determina a contrarre 3) Riconoscimento di lavorazioni e prestazioni eccedenti rispetto a quelle effettivamente necessarie</t>
  </si>
  <si>
    <t>1) Mandato tardivo o non completo da parte dell'organo programmatore            2) Carenza di controllo    3) Concentrazione delle competenze in un unico soggetto 3) Significativa discrezionalità</t>
  </si>
  <si>
    <t>misure di controllo, trasparenza, standard di comportamento, automazione dei processi, formazione, rotazione del personale, disciplina del conflitto di interessi</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</si>
  <si>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complessivo determine adottate nell'anno</t>
  </si>
  <si>
    <t>RUP  progettazione/Capo Divisione Tecnica/Capo Divisione Contratti</t>
  </si>
  <si>
    <t>Individuazione di requisiti restrittivi al fine di restringere indebitamente la platea dei partecipanti alla gara</t>
  </si>
  <si>
    <t>1) Significativa discrezionalità     2) Carenza di controllo</t>
  </si>
  <si>
    <t>N° dichiarazioni acquisite nel caso di conflitto di interessi/N° del personale interessato</t>
  </si>
  <si>
    <t>Capo Divisione Tecnica/Capo Divisione Contratti</t>
  </si>
  <si>
    <t>Definizione dei tempi per la pubblicazione del bando al fine di favorire un determinato soggetto</t>
  </si>
  <si>
    <t>N° dei procedimenti di affidamento pubblicati/N° di quelli effettuati</t>
  </si>
  <si>
    <t>Referente per la Trasparenza/Capo Divisione Contratti</t>
  </si>
  <si>
    <t>verifica documentazione amministrativa concorrenti</t>
  </si>
  <si>
    <t>Uso della discrezionalità nella verifica della documentazione finalizzata a favorire un concorrente</t>
  </si>
  <si>
    <t>1) rispetto della normativa (SI/NO)
2) condivisione delle informazioni in cartella condivisa (SI/NO)
3) disamina questioni principali in riunione congiunta (SI / NO)</t>
  </si>
  <si>
    <t>Seggio di gara/Commissione di prequalifica</t>
  </si>
  <si>
    <t xml:space="preserve">verifica offerte </t>
  </si>
  <si>
    <t>N° provvedimenti di revoca analiticamente motivati pubblicati/N° revoche complessive</t>
  </si>
  <si>
    <t>Commissione giudicatrice/di congruità</t>
  </si>
  <si>
    <t>1) Uso distorto dei criteri di valutazione al fine di favorire un'impresa              2) Uso distorto del criterio dell'offerta economicamente più vantaggiosa al fine di favorire un'impresa                  3) Difetto di valutazione nell'esprimere giudizio tecnico sulla congruità, serietà e sostenibilità delle offerte</t>
  </si>
  <si>
    <t>1) Utilizzo dei criteri di valutazione con margini di interpretabilità. Tale rischio, seppur marginale, è insito nell'esercizio della discrezionalità tecnica concessa alla stazione appaltante dalla normativa vigente                  2) Carenza di controllo</t>
  </si>
  <si>
    <t xml:space="preserve">1) N° direttiva emanate / N° direttive da emanare 2) N° bandi verificati /N° bandi emanati  3) N° verbali dettagliati /N° valutazioni effettuate  4) N° commissioni nominate con rispetto principi rotazione e competenza/ N° commissioni nominate  5) N° verbali dettagliati /N° verbali redatti  6) N° verifiche effettuate /N° riscontri anomalie
</t>
  </si>
  <si>
    <t>alterazione/omissione delle verifiche al fine di favorire un aggiudicatario</t>
  </si>
  <si>
    <t>1) Adozione check list di controllo  (SI/NO) 2) pubblicazione risultati aggiudicazione %  3) N° dichiarazioni insussistenza cause di incompatibilità redatte/ N° dichiarazioni cause di incomoatibilità da redigere</t>
  </si>
  <si>
    <t xml:space="preserve">1) SI  2) 3) 100%  </t>
  </si>
  <si>
    <t>Seggio di gara</t>
  </si>
  <si>
    <t>Documentazione di verifica dei requisiti relativa ad ogni singolo atto negoziale %</t>
  </si>
  <si>
    <t>Commissione giudicatrice/di congruità/di prequalifica</t>
  </si>
  <si>
    <t>Accordi collusivi tra il contraente e la stazione appaltante</t>
  </si>
  <si>
    <t>1) Significativa discrezionalità                       2) Carenza di controllo</t>
  </si>
  <si>
    <t>Capo Divisione Contratti</t>
  </si>
  <si>
    <t xml:space="preserve">1) Accoglimento/rigetto dell'istanza di accesso agli atti sulla base di una distorta interpretazione dell'art. 53 del codice degli appalti e dell'art. 22 e ss. della legge 241/90 2) Pressioni interne/esterne </t>
  </si>
  <si>
    <t>Carenza di controllo</t>
  </si>
  <si>
    <t>N° istanze di accesso coordinate e verbalizzate /N° istanze di accesso</t>
  </si>
  <si>
    <t>Redazione clausole contrattuali</t>
  </si>
  <si>
    <t>1) Redazione di clausole contrattuali sbilanciate a favore del contraente privato                                        2) Inadeguata valutazione delle previsioni contrattuali                               3) Accordo collusivo per approntare un dettato contrattuale lesivo dell'interesse pubblico e favorevole al privato contraente</t>
  </si>
  <si>
    <t>N° delle fattispecie standardizzate/N° delle fattispecie esaminate</t>
  </si>
  <si>
    <t>Definizione dei requisiti di qualificazione</t>
  </si>
  <si>
    <t>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5) Pressioni/interne/esterne</t>
  </si>
  <si>
    <t>1) Utilizzo dei criteri di valutazione con margini di interpretabilità 2) Uso improprio o distorto della discrezionalità 3) Carenza di controllo</t>
  </si>
  <si>
    <t xml:space="preserve">1) N° misure adottate / N° bandi pubblicati    2) N° direttive adottate /N° direttive/linee guida da adottare 3) N° dichiarazioni sottoscritte relative ad ogni commissione di congruità / N° complessivo commissioni di congruità
</t>
  </si>
  <si>
    <t>Capo Divisione Tecnica/RUP Progettazione</t>
  </si>
  <si>
    <t>Definizione dei requisiti di aggiudicazione</t>
  </si>
  <si>
    <t>Definizione dei requisiti tecnico-economici di aggiudicazione in maniera non congrua rispetto all'oggetto dell'affidamento</t>
  </si>
  <si>
    <t>N° delle fattispecie pubblicate/N° delle fattispecie esaminate</t>
  </si>
  <si>
    <t>Capo Divisione Tecnica</t>
  </si>
  <si>
    <t>1) Abuso del provvedimento di revoca del bando al fine di bloccare una gara il cui esito si sia rilevato diverso da quello atteso                       2) realizzare le condizioni per concedere un indennizzo all'aggiudicatario 3) riaprire i termini per favorire la partecipazione di una ditta</t>
  </si>
  <si>
    <t>1) Carenza di controllo                          2) Concentrazione delle competenze in un unico soggetto</t>
  </si>
  <si>
    <t>Capo Divisione Tecnica/Capo Divisione Contratti/RUP Affidamento</t>
  </si>
  <si>
    <t xml:space="preserve">PROCEDURE NEGOZIATE: con pubblicazione del bando; senza pubblicazione del bando con un operatore; senza pubblicazione del bando con più operatori  
</t>
  </si>
  <si>
    <t>1) N° direttive-linee guida emanate/N° direttive-linee guida da emanare  2) N° determine con individuazione dei criteri/N° complessivo determine adottate nell'anno  3) N° utilizzo sistemi informatizzati/N° affidamenti diretti effettuati nell'anno  4) N° avvisi di trasparenza preventiva/N° procedure avviate  5) N° report pubblicati/N° report da pubblicare 6) N° determine con individuazione dei criteri/N° comlessivo determine adottate nell'anno</t>
  </si>
  <si>
    <t xml:space="preserve">Avviso di indagine preliminare di mercato </t>
  </si>
  <si>
    <t>Mancato ricorso alle indagini di mercato prima di procedere all'affidamento</t>
  </si>
  <si>
    <t>1) uso improprio o distorto della discrezionalità;   2) carenza di controllo</t>
  </si>
  <si>
    <t>Capo Reparto/Capo Divisione Tecnica</t>
  </si>
  <si>
    <t>Richiesta preventivi/Lettere di invito</t>
  </si>
  <si>
    <t>1) SI  2) 100%  3) 100%</t>
  </si>
  <si>
    <t xml:space="preserve">Commissione </t>
  </si>
  <si>
    <t>Capo Divisione Tecnica/RUP Affidamento</t>
  </si>
  <si>
    <t>Analisi di congruità delle offerte</t>
  </si>
  <si>
    <t>Accordi collusivi tra il contraente e la commissione di congruità volti al riconoscimento di lavorazioni, prestazioni e materiali di valore superiore a quelli effettivamente necessari/utilizzati</t>
  </si>
  <si>
    <t xml:space="preserve">1) N° verbalizzazioni analitiche/N° verbali di congruità approvati  2) N° dichiarazioni sottoscritte relative ad ogni commissione di congruità / N° complessivo commissioni di congruità
</t>
  </si>
  <si>
    <t>Verifica dei requisiti ai fini della stipula del contratto</t>
  </si>
  <si>
    <t>1) Alterazione o omissione dei controlli e delle verifiche al fine di favorire un aggiudicatario privo di requisiti                                        2) Mancata o parziale applicazione del codice degli appalti e della normativa di settore</t>
  </si>
  <si>
    <t>Capo Divisione Contratti/RUP Affidamento</t>
  </si>
  <si>
    <t>Stipula del contratto</t>
  </si>
  <si>
    <t>Approvazione delle modifiche al contratto originario: atti aggiuntivi e varianti in corso di esecuzione del contratto</t>
  </si>
  <si>
    <t>Ammissione di varianti in corso di esecuzione del contratto per consentire all'appaltatore di recuperare lo sconto effettuato in sede di gara o di conseguire extra guadagni</t>
  </si>
  <si>
    <t>1) Carenza di controllo                   2) Concentrazione delle competenze in un unico soggetto</t>
  </si>
  <si>
    <t xml:space="preserve">1) N° varianti pubblicate /N° varianti ammesse   2)  N° verbalizzazioni /N° varianti ammesse
</t>
  </si>
  <si>
    <t>RUP/Direttore Esecuzione</t>
  </si>
  <si>
    <t>Subappalto</t>
  </si>
  <si>
    <t>1) Accordi collusivi tra le imprese partecipanti ad una gara volti a manipolarne gli esiti, utilizzando il meccanismo del subappalto come modalità per distribuire i vantaggi dell'accordo a tutti i partecipanti allo stesso 2) Definizione di requisiti soggettivi dei subappaltatori, in particolare dei requisiti tecnici economici al fine di favorire un'impresa</t>
  </si>
  <si>
    <t xml:space="preserve">N° subappalti verificati /N° subappalti autorizzati
</t>
  </si>
  <si>
    <t>Capo Divisione Tecnica/Capo Divisione Contratti/RUP Esecuzione</t>
  </si>
  <si>
    <t>Utilizzo di metodi di risoluzione delle controversie alternativi a quelli giurisdizionali</t>
  </si>
  <si>
    <t>Accordi extragiudiziali tali da favorire il contraente</t>
  </si>
  <si>
    <t>1) Carenza di controllo                       2) Significativa discrezionalità</t>
  </si>
  <si>
    <t>N° accordi bonari e transazioni pubblicate/N° accordi bonari e transazioni concluse nell'anno</t>
  </si>
  <si>
    <t>Accordi collusivi tra il contraente e il Responsabile dei pagamenti al fine di anticipare i tempi di pagamento, omettere o limitare l’applicazione delle penali previste</t>
  </si>
  <si>
    <t xml:space="preserve">N° penali applicate con il procedimento in due fasi /N° penali complessivamente applicate
</t>
  </si>
  <si>
    <t>RUP esecuzione</t>
  </si>
  <si>
    <t>Redazione del cronoprogramma di esecuzione contrattuale</t>
  </si>
  <si>
    <t>Articolazione ad hoc delle fasi di esecuzione del contratto e dei relativi tempi di implementazione al fine di compensare eventuali deficienze organizzative e/o strutturali manifestate dal contraente</t>
  </si>
  <si>
    <t>Tale rischio, seppur marginale, è insito nell'esercizio della discrezionalità tecnica concessa alla stazione appaltante dalla normativa vigente. Fattore abilitante potrebbe essere la carenza di controllo</t>
  </si>
  <si>
    <t xml:space="preserve">1) Aggiornamento direttive/linee guida (%) 2) N° varianti cronoprogramma adottate sulla base del procedimento a duplice competenza /N° complessivo varianti del cronoprogramma adottate  3) N° report pubblicati / N° report da pubblicare 
</t>
  </si>
  <si>
    <t>Espletamento dei servizi in economia/affidamenti diretti</t>
  </si>
  <si>
    <t>1) Utilizzo della procedura negoziata al di fuori dei casi previsti dalla legge al fine di favorire un'impresa                      2) Riconoscimento di lavorazioni e prestazioni eccedenti rispetto a quelle effettivamente necessarie  3) Utilizzo della procedura in economia mediante improprio frazionamento della spesa</t>
  </si>
  <si>
    <t>Tale rischio, seppur marginale, è insito nell'esercizio della discrezionalità tecnica concessa alla stazione appaltante dalla normatiuva vigente. Fattore abilitante potrebbe essere la carenza di controllo</t>
  </si>
  <si>
    <t>1) Accordi collusivi tra il contraente e la stazione appaltante 2) applicazione distorta dei criteri di aggiudicazione  della gara  per manipolarne l'esito 3) Azioni e comportamenti tesi a restringere indebitamente la platea dei partecipanti alla gara</t>
  </si>
  <si>
    <t>Capo Divisione Tecnica/Capo Divisione Contratti/RUP progettazione/RUP affidamento</t>
  </si>
  <si>
    <t>PROCEDURE DI PROGETTAZIONE</t>
  </si>
  <si>
    <t>Completamento definizione dell'oggetto dell'affidamento</t>
  </si>
  <si>
    <t>Completamento della definizione dell'oggetto con criteri strumentalmente selettivi</t>
  </si>
  <si>
    <r>
      <t>1) Mandato non completo da parte dell'organo programmatore 2) Carenza di controllo</t>
    </r>
    <r>
      <rPr>
        <b/>
        <sz val="11"/>
        <color rgb="FF000000"/>
        <rFont val="Times New Roman"/>
        <family val="1"/>
      </rPr>
      <t xml:space="preserve"> 3</t>
    </r>
    <r>
      <rPr>
        <sz val="11"/>
        <color rgb="FF000000"/>
        <rFont val="Times New Roman"/>
        <family val="1"/>
      </rPr>
      <t>)Pressioni esterne/interne  4) Non avvalersi del flusso di informazioni provenienti dal mercato e dalla gara per ridefinire l'oggetto del contratto 5) Concentrazione delle competenze in un unico soggetto 6) Tempisitiche ristrette  7) Conflitto d'interessi</t>
    </r>
  </si>
  <si>
    <t>1) N° gare pubblicate/N° procedure avviate                     2)  4) percentuale briefing effettuati                3) N° report pubblicati/ N° report da pubblicare</t>
  </si>
  <si>
    <t>RUP  progettazione</t>
  </si>
  <si>
    <t>Procedimento di verifica della corretta esecuzione del contratto: verifica di conformità, commissione di collaudo</t>
  </si>
  <si>
    <t>1) Collaudo positivo di materiali che non soddisfano il requisito operativo                                 2) Collaudo di prestazioni inesistenti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</si>
  <si>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Procedure di verifica di conformità/collaudo carenti che potrebbero lasciare spazio ad interpretazioni strumentali degli esiti                                 2) Difetto di competenza della commissione di collaudo                       3) Significativa discrezionalità (carenza di criteri predefiniti)</t>
  </si>
  <si>
    <t>1) N° verbali conformi /N° verbali emessi  2) N° dichiarazioni sottoscritte relative ad ogni commissione di verifica, collaudo / N° complessivo commissioni di collaudo  3) N° pubblicazioni effettuate/N° pubblicazioni da effettuare 4) Sistemi di controllo predisposti (%)</t>
  </si>
  <si>
    <t>Commissione di verifica di conformità</t>
  </si>
  <si>
    <t>Liquidazione delle fatture</t>
  </si>
  <si>
    <t>Accordi collusivi tra il contraente e la divisione responsabile dei pagamenti al fine di anticipare i tempi di pagamento, omettere o limitare l’applicazione delle penali previste</t>
  </si>
  <si>
    <t xml:space="preserve">N° pratiche di liquidazione tracciate sul sistema M.C.A./N° complessivo pratiche di liquidazione curate
</t>
  </si>
  <si>
    <t>Capo Divisione Liquidazione</t>
  </si>
  <si>
    <t>OMOLOGAZIONE E QUALIFICAZIONE (DM 16 GENNAIO 2013)</t>
  </si>
  <si>
    <r>
      <t xml:space="preserve">Facilitare ed accelerare il conseguimento della certificazione di omologazione e qualificazione e/o rendere minimi i costi a carico del fornitore/produttore/responsabile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</si>
  <si>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 xml:space="preserve">1) Insufficienza documentale nell'approntamento del fascicolo di omologazione e qualificazione, con particolare riferimento alle risultanze delle prove eseguite  2) Assenza di risultanze quantificate numericamente rispetto a range predeterminati o di conclusioni chiare ed inequivocabili nei rapporti di prova  3)  Insufficiente preparazione tecnico-professionale specifica nonché esperienza di settore consolidata </t>
  </si>
  <si>
    <t>I team di valutazione sono composti da un numero di componenti tutti con qualifica professionale specifica, la discrezionalità è ridotta dall'applicazione di specifiche direttive della DAAA</t>
  </si>
  <si>
    <t>N° omologazioni rilasciate /N° istanze correttamente pervenute</t>
  </si>
  <si>
    <t>VDT</t>
  </si>
  <si>
    <r>
      <t xml:space="preserve">Facilitare ed accelerare il conseguimento della certificazione di omologazione e qualificazione e/o rendere minimi i costi a carico del fornitore/produtore/responsabile di sistema, legati al miglioramento della sicurezza </t>
    </r>
    <r>
      <rPr>
        <i/>
        <sz val="11"/>
        <color rgb="FF000000"/>
        <rFont val="Times New Roman"/>
        <family val="1"/>
      </rPr>
      <t>safety</t>
    </r>
    <r>
      <rPr>
        <sz val="11"/>
        <color rgb="FF000000"/>
        <rFont val="Times New Roman"/>
        <family val="1"/>
      </rPr>
      <t xml:space="preserve"> e delle prestazioni del sistema da certificare</t>
    </r>
  </si>
  <si>
    <t>1) Insufficiente tempo dedicato al controllo del fascicolo finale di omologazione e qualificazione  2) Insufficiente preparazione tecnico-professionale specifica nonché esperienza di settore consolidata  3) Assenza di supervisione e controllo dell'attività effettuata</t>
  </si>
  <si>
    <t>1) Difetto di valutazione nell'esprimere il giudizio tecnico sulla conformità del sistema aziendale 2) Commissione di valutazione composta da personale non esperto</t>
  </si>
  <si>
    <t>1) Significativa discrezionalità                      2) Carenza di controllo</t>
  </si>
  <si>
    <t>N° di verifiche conformi/N° di Commissioni nominate</t>
  </si>
  <si>
    <t>ANALISI E DETERMINAZIONE DEI COSTI AZIENDALI</t>
  </si>
  <si>
    <t xml:space="preserve">Gestione delle attività finalizzate alla determinazione dei prezzi, analisi dei costi e definizione delle tariffe orarie </t>
  </si>
  <si>
    <t>1) Accordi collusivi tra il contraente e la commissione di accertamento dei costi aziendali volti a riconoscere maggiori valori di costi                              2) Mancata applicazione della direttiva di Segredifesa SGD-G-023</t>
  </si>
  <si>
    <t>1) Carenza di controllo                       2) Limitata rotazione dei componenti delle commissioni</t>
  </si>
  <si>
    <t>N° verbali standard/N° verbali predisposti</t>
  </si>
  <si>
    <t>PROVVEDIMENTI AMPLIATIVI SFERA GIURIDICA (Art. 1 c. 16 lett. c) legge n. 190/2012)</t>
  </si>
  <si>
    <t>3.16.1  3.16.2  3.16.3</t>
  </si>
  <si>
    <t>Istruttoria                       Rilascio                     Diniego</t>
  </si>
  <si>
    <t xml:space="preserve">AUTORIZZAZIONE O CONCESSIONE (art. 1.16 lett. a) L. 190/2012) </t>
  </si>
  <si>
    <t>TELEDIFE</t>
  </si>
  <si>
    <t>LIVELLO DI DISCREZIONALITA' CONNESSO ALL'ESERCIZIO DELL'ATTIVITA';                                                                               UNIVOCHE CIRCOLARI MINISTERIALI            UTILIZZO GOPERS 2.0</t>
  </si>
  <si>
    <t>1) Attuazione della normativa in vigore;
2) Tracciabilità delle attività mediante l'uso del protocollo informatico e firma digitale;
3) Uso del sitema di rilevamento del personale GOPERS 2.0.</t>
  </si>
  <si>
    <t xml:space="preserve">1)  RISPETTO DELLA NORMATIVA (SI/NO);
2) UTILIZZO DEL SISTEMA DI RILEVAMENTO INFORMATICO GOPERS 2.0 (100%).                                    </t>
  </si>
  <si>
    <t>CONTRATTUALISTICA art. 1, co. 16, lett. b) legge 190/2012</t>
  </si>
  <si>
    <t xml:space="preserve">PROCEDURE DI PROGETTAZIONE </t>
  </si>
  <si>
    <t>Completamento della definizione dell'oggetto con criteri strumentalmente selettivi; es. Abuso/Sovrastima dei requisiti di sicurezza, incluso il dispositivo di segretazione.</t>
  </si>
  <si>
    <t>Giudizio basato sui dati oggetivi raccolti</t>
  </si>
  <si>
    <t>1) Rotazione del Personale Dirigente con incarico di Capo Divisione Tecnica.</t>
  </si>
  <si>
    <t>Rotazione</t>
  </si>
  <si>
    <t xml:space="preserve">N. Rotazioni effettuate nell’anno/N. incarichi superiori 5 anni precedentemente alla rotazione.                                  </t>
  </si>
  <si>
    <t>&gt;=1</t>
  </si>
  <si>
    <t>Stati Maggiori e Direzioni di Impiego</t>
  </si>
  <si>
    <t>Individuazione dello strumento/istituto per l'affidamento - Determina a contrarre</t>
  </si>
  <si>
    <t>1) Utilizzo della procedura negoziata e abuso dell'affidamento diretto al di fuori dei casi previsti dalla legge al fine di favorire un'impresa  2)  Riconoscimento di lavorazioni e prestazioni eccedenti rispetto a quelle effettivamente necessarie</t>
  </si>
  <si>
    <t>1) Mandato tardivo o non completo da parte dell'organo programmatore            2) Concentrazione delle competenze in pochi soggetti 3) Discrezionalità 4) Mancata attuazione del principio di distinzione tra politica e amministrazione</t>
  </si>
  <si>
    <t>1) Trasparenza 2) Codice di comportamento dei dipendenti del Ministero della Difesa</t>
  </si>
  <si>
    <t xml:space="preserve">1) Preventiva individuazione di procedure idonee ad attestare il ricorrere dei presupposti legali per indire procedure negoziate o procedere ad affidamenti diretti 2) Predeterminazione nella determina a contrarre dei criteri che saranno utilizzati per l'individuazione delle imprese da invitare 3) Adozione di una istruttoria che includa e tracci tutti gli elementi che contribuiscono alla scelta della procedura amministartiva  4) Coordinamento della Relazione Preliminare e Determina a Contrarre tra diversi soggetti responsabili, prima della firma da parte del Direttore 5) Utilizzo di sistemi informatizzati per l'individuazione degli operatori da consultare 6) Predeterminazione nella determina a contrarre dei criteri che saranno utilizzati per l'individuazione delle imprese da invitare  </t>
  </si>
  <si>
    <t>Regolamentazione</t>
  </si>
  <si>
    <t>N. Procedure negoziate effettuate/N. Procedure negoziate proposte e giustificate ab origine.</t>
  </si>
  <si>
    <t>&lt;=1</t>
  </si>
  <si>
    <t>Capo Divisione Tecnica; Capo Divisione Contratti</t>
  </si>
  <si>
    <t>Predisposizione atti/bandi di gara</t>
  </si>
  <si>
    <t>Individuazione di requisiti restrittivi al fine di restringere indebitamente la platea dei partecipanti alla gara;</t>
  </si>
  <si>
    <t>1) Trasparenza 2) Obbligo astensione in caso di conflitto di interessi 3) Codice di comportamento dei dipendenti del Ministero della Difesa</t>
  </si>
  <si>
    <t xml:space="preserve">1) Acquisizione di dichiarazioni da rendere nell'ipotesi in cui sussistessero eventuali situazioni di conflitto di interessi da parte dei dipendenti
2)  Audit su bandi e capitolati per verificarne la conformità ai bandi tipo redatti dall’ANAC i e il rispetto della normativa 
</t>
  </si>
  <si>
    <t>N° dichiarazioni acquisite nel caso di conflitto di interessi rispetto al personale interessato; Bandi soggetti ad audit rispetto a quelli pubblicati.</t>
  </si>
  <si>
    <t>Pubblicazione atti/bandi/avvisi di gara</t>
  </si>
  <si>
    <t>1) Trasparenza 2)  Codice di comportamento dei dipendenti del Ministero della Difesa</t>
  </si>
  <si>
    <t>Regolamentazione, Trasparenza</t>
  </si>
  <si>
    <t>N° delle procedure amministrative pubblicate rispetto a quelle effettuate</t>
  </si>
  <si>
    <t>Referente per la Trasparenza; Capo Divisione Contratti</t>
  </si>
  <si>
    <t xml:space="preserve">Verifica documentazione amministrativa concorrenti </t>
  </si>
  <si>
    <t>1) Uso distorto dei criteri di verifica al fine di favorire/penalizzare un'impresa. 2) Eccessiva regolamentazione, complessità e scarsa chiarezza della normativa di riferimento. 3) Difetto di valutazione nell'esprimere giudizio sulla completezza della documentazione</t>
  </si>
  <si>
    <t>1) Trasparenza 2) Codice di comportamento dei dipendenti del Ministero della Difesa 3) Utilizzo principio di rotazione e competenza</t>
  </si>
  <si>
    <t>Disciplina del conflitto di interessi</t>
  </si>
  <si>
    <t>N° dichiarazioni acquisite per il personale interessato</t>
  </si>
  <si>
    <t>1) Trasparenza 2) Obbligo astensione in caso di conflitto di interessi 3)  Implementazione principio di rotazione e competenza</t>
  </si>
  <si>
    <t>Regolamentazione; Controllo</t>
  </si>
  <si>
    <t xml:space="preserve">N. di verifiche effettuate rispetto alle valutazioni totali.                </t>
  </si>
  <si>
    <t xml:space="preserve">Valutazione tecnico economica delle offerte e verifica dell'eventuale anomalia dell'offerta </t>
  </si>
  <si>
    <t>1) Uso distorto dei criteri di valutazione al fine di favorire/penalizzare un'impresa ; 2) Uso distorto del criterio dell'offerta economicamente più vantaggiosa al fine di favorire/penalizzare un'impresa; 3) Difetto di valutazione nell'esprimere giudizio tecnico sulla congruità, serietà e sostenibilità delle offerte</t>
  </si>
  <si>
    <t>1) Trasparenza 2) Utilizzo principio di rotazione e competenza</t>
  </si>
  <si>
    <t xml:space="preserve">1) Applicazione delle Linee Guida dell’ANAC recanti “Offerta economicamente più vantaggiosa” e che limiti il ricorso al criterio dell’OEPV in caso di affidamenti di beni e servizi standardizzati, o di lavori che non lasciano margini di discrezionalità all’impresa 
2) Controllo che i verbali siano adeguatamente dettagliati;
3) Controllo puntuale delle offerte per individuare eventuali accordi tra le imprese partecipanti
</t>
  </si>
  <si>
    <t>controllo</t>
  </si>
  <si>
    <t xml:space="preserve">N° verbali adeguatamente dettagliati rispetto alle valutazioni effettuate </t>
  </si>
  <si>
    <t>RUP Affidamento/Commissione giudicatrice/di congruità</t>
  </si>
  <si>
    <t>1) Uso distorto dei criteri di verifica al fine di favorire/penalizzare un'impresa. 2) Eccessiva regolamentazione, complessità e scarsa chiarezza della normativa di riferimento. 3) Difetto di valutazione nell'esprimere giudizio sulla adeguatezza della documentazione</t>
  </si>
  <si>
    <t>1) Trasparenza 2)   Utilizzo principio di rotazione e competenza</t>
  </si>
  <si>
    <t>1) Acquisizione della documentazione di verifica dei requisiti  2) Acquisizione di dichiarazione da rendere nell'ipotesi in cui sussistessero eventuali situazioni di conflitto di interessi da parte dei dipendenti 3) Allegazione del Patto di Integrità a tutti gli atti negoziali</t>
  </si>
  <si>
    <t>Controllo, Trasparenza e Standard di comportamento</t>
  </si>
  <si>
    <t>Documentazione di verifica dei requisiti relativa ad ogni singolo atto negoziale (%)</t>
  </si>
  <si>
    <t>1) Accoglimento o meno dell'istanza di accesso agli atti sulla base di una distorta interpretazione della normativa vigente.</t>
  </si>
  <si>
    <t>1) Trasparenza; 2) Codice di comportamento dei dipendenti del Ministero della Difesa</t>
  </si>
  <si>
    <t>1) Azione di controllo sulla documentazione da rendere o meno  ostensibile al soggetto istante 2) Verbalizzazione dell'accesso agli atti</t>
  </si>
  <si>
    <t xml:space="preserve">Controllo, </t>
  </si>
  <si>
    <t>N° Verbali redatti rispetto alle istanze ricevute.</t>
  </si>
  <si>
    <t>Vice Direttore Tecnico</t>
  </si>
  <si>
    <t>1) Inadeguata valutazione delle previsioni contrattuali                               2) Accordo collusivo per approntare un dettato contrattuale lesivo dell'interesse pubblico e favorevole al privato contraente</t>
  </si>
  <si>
    <t>1) Trasparenza 2) Codice di comportamento dei dipendenti del Ministero della Difesa 4) Formazione</t>
  </si>
  <si>
    <t>1) Standardizzazione della bozza di contratto secondo la normativa vigente 2) Utilizzo bandi tipo ANAC 3) Controllo ex post in fase di approvazione</t>
  </si>
  <si>
    <t>Controllo, Regolamentazione</t>
  </si>
  <si>
    <t>N° delle fattispecie standardizzate rispetto alle  fattispecie esaminate</t>
  </si>
  <si>
    <t>1) Trasparenza 2) Codice di comportamento dei dipendenti del Ministero della Difesa 4) Applicazione principio della rotazione e della competenza</t>
  </si>
  <si>
    <t xml:space="preserve">1) Obbligo di dettagliare nel bando di gara in modo trasparente e congruo i requisiti tecnico economici 2) Obbligo di dettagliare nel bando di gara in modo trasparente e congruo i requisiti di sicurezza   </t>
  </si>
  <si>
    <t xml:space="preserve">Verifica dei requisiti relativa ad ogni singolo procedimento (%)
</t>
  </si>
  <si>
    <t xml:space="preserve">Obbligo di dettagliare nel bando di gara in modo trasparente e congruo i requisiti di aggiudicazione  </t>
  </si>
  <si>
    <t>Regolamentazione ; Controllo</t>
  </si>
  <si>
    <t>1) Abuso del provvedimento di revoca del bando al fine di bloccare una gara il cui esito si sia rilevato diverso da quello atteso; 2) Porre le premesse per concedere un indennizzo all'aggiudicatario; 3) Riaprire i termini per favorire la partecipazione di una ditta</t>
  </si>
  <si>
    <t>1)Trasparenza; 2) Applicazione principio della rotazione e della competenza</t>
  </si>
  <si>
    <t>Pubblicazione dell'atto di revoca con analitica esposizione delle motivazioni</t>
  </si>
  <si>
    <t>Controllo; Ttrasparenza</t>
  </si>
  <si>
    <t>N° provvedimenti di revoca analiticamente motivati pubblicati rispetto al N° revoche complessive</t>
  </si>
  <si>
    <t>PROCEDURE NEGOZIATE: a) con pubblicazione del bando b) senza pubblicazione del bando con un operatore c) senza pubblicazione del bando con più operatori</t>
  </si>
  <si>
    <t xml:space="preserve">1) Trasparenza </t>
  </si>
  <si>
    <t xml:space="preserve">Verifica dei requisiti relativa ad ogni singolo procedimento (%)
</t>
  </si>
  <si>
    <t>Discrezionalità nella formulazione della lettera di invito, tesa a favorire un concorrente</t>
  </si>
  <si>
    <t>Discrezionalità nella verifica della documenrazione amministrativa, tesa a favorire un concorrente</t>
  </si>
  <si>
    <t>Controllo; Ttrasparenza; Regolamentazione</t>
  </si>
  <si>
    <t>Verifica requisiti tecnici/economici</t>
  </si>
  <si>
    <t>Discrezionalità nella verifica della documenrazione tecnica, tesa a favorire un concorrente</t>
  </si>
  <si>
    <t>1) Carenza di controllo                          2) Concentrazione delle competenze in pochi soggetti</t>
  </si>
  <si>
    <t>1) Trasparenza 2) Obbligo astensione in caso di conflitto di interessi 3)  Utilizzo principio di rotazione e competenza</t>
  </si>
  <si>
    <t>Documentazione di verifica dei requisiti relativa ad ogni singolo procedimento (%)</t>
  </si>
  <si>
    <t xml:space="preserve">Accesso agli atti amministrativi </t>
  </si>
  <si>
    <t xml:space="preserve"> Accoglimento/Diniego dell'istanza di accesso agli atti sulla base di una distorta interpretazione dell'art. 53 del codice degli appalti e dell'art. 22 e ss. della legge 241/90 </t>
  </si>
  <si>
    <t xml:space="preserve">1) Trasparenza 2) Obbligo astensione in caso di conflitto di interessi </t>
  </si>
  <si>
    <t>1) Azione di controllo sulla documentazione da rendere o meno  ostensibile al soggetto istante; 2) Verbalizzazione dell'accesso agli atti</t>
  </si>
  <si>
    <t>N° Verbali redatti rispetto alle istanze di accesso</t>
  </si>
  <si>
    <t>RUP Affidamento</t>
  </si>
  <si>
    <t>1) Trasparenza 2) Obbligo astensione in caso di conflitto di interessi 3) Codice di comportamento dei dipendenti del Ministero della Difesa  4) Utilizzo del criterio della rotazione e della competenza all'atto della nomina della Commissione</t>
  </si>
  <si>
    <t xml:space="preserve">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3)Controllo che tutti le considerazioni tecnico economiche del verbale di congruità siano analiticamente dettagliate </t>
  </si>
  <si>
    <t>Controllo; Trasparenza; Standard di comportamento</t>
  </si>
  <si>
    <t xml:space="preserve">N° verbalizzazioni analitiche rispetto ai verbali di congruità approvati 
</t>
  </si>
  <si>
    <t>CONTRATTUALISTICA art. 1, co. 16, lett. b) legge 190/2013</t>
  </si>
  <si>
    <t>CONTRATTUALISTICA art. 1, co. 16, lett. b) legge 190/2014</t>
  </si>
  <si>
    <t>CONTRATTUALISTICA art. 1, co. 16, lett. b) legge 190/2015</t>
  </si>
  <si>
    <t>CONTRATTUALISTICA art. 1, co. 16, lett. b) legge 190/2016</t>
  </si>
  <si>
    <t>CONTRATTUALISTICA art. 1, co. 16, lett. b) legge 190/2017</t>
  </si>
  <si>
    <t>CONTRATTUALISTICA art. 1, co. 16, lett. b) legge 190/2018</t>
  </si>
  <si>
    <t>CONTRATTUALISTICA art. 1, co. 16, lett. b) legge 190/2019</t>
  </si>
  <si>
    <t>CONTRATTUALISTICA art. 1, co. 16, lett. b) legge 190/2020</t>
  </si>
  <si>
    <t>CONTRATTUALISTICA art. 1, co. 16, lett. b) legge 190/2021</t>
  </si>
  <si>
    <t>CONTRATTUALISTICA art. 1, co. 16, lett. b) legge 190/2022</t>
  </si>
  <si>
    <t>CONTRATTUALISTICA art. 1, co. 16, lett. b) legge 190/2023</t>
  </si>
  <si>
    <t>CONTRATTUALISTICA art. 1, co. 16, lett. b) legge 190/2024</t>
  </si>
  <si>
    <t>CONTRATTUALISTICA art. 1, co. 16, lett. b) legge 190/2025</t>
  </si>
  <si>
    <t>CONTRATTUALISTICA art. 1, co. 16, lett. b) legge 190/2026</t>
  </si>
  <si>
    <t>CONTRATTUALISTICA art. 1, co. 16, lett. b) legge 190/2027</t>
  </si>
  <si>
    <t>CONTRATTUALISTICA art. 1, co. 16, lett. b) legge 190/2028</t>
  </si>
  <si>
    <t>Verifica dei requisiti  ai fini della stipula del contratto</t>
  </si>
  <si>
    <t xml:space="preserve">Alterazione o omissione dei controlli e delle verifiche al fine di favorire un aggiudicatario carente di requisiti.                                       </t>
  </si>
  <si>
    <t>1) Discrezionalità                       2) Carenza di controllo</t>
  </si>
  <si>
    <t>CONTRATTUALISTICA art. 1, co. 16, lett. b) legge 190/2029</t>
  </si>
  <si>
    <t>Parziale inserimento delle clausole standard applicabili (codificazione, qualità, etc)</t>
  </si>
  <si>
    <t>CONTRATTUALISTICA art. 1, co. 16, lett. b) legge 190/2030</t>
  </si>
  <si>
    <t>1) Rispetto delle fattispecie previste dall’articolo 101 del D.P.R. 15 novembre 2012, n. 236 in merito alle variazioni contrattuali  2) Verbalizzazione analitica dell’istruttoria interna condotta sulla legittimità della variante e sugli impatti economici e contrattuali della stessa (in particolare con riguardo alla congruità dei costi e tempi  3) Corretto assolvimento dell’obbligo di trasmissione all’ANAC delle varianti</t>
  </si>
  <si>
    <t xml:space="preserve">Controllo; Trasparenza; </t>
  </si>
  <si>
    <t xml:space="preserve">N° verbalizzazioni rispetto alle varianti ammesse
</t>
  </si>
  <si>
    <t>CONTRATTUALISTICA art. 1, co. 16, lett. b) legge 190/2031</t>
  </si>
  <si>
    <t xml:space="preserve"> In caso di subappalto, ove si tratti di società schermate da persone giuridiche estere o fiduciarie, obbligo di effettuare adeguate verifiche per identificare il titolare effettivo dell’impresa subappaltatrice in sede di autorizzazione del subappalto </t>
  </si>
  <si>
    <t xml:space="preserve">N° subappalti verificati  rispetto a quelli autorizzati
</t>
  </si>
  <si>
    <t>CONTRATTUALISTICA art. 1, co. 16, lett. b) legge 190/2032</t>
  </si>
  <si>
    <t>Accordi extragiudiziali tali da concedere vantaggi ingiustificat ial contraente</t>
  </si>
  <si>
    <t xml:space="preserve">1)  Trasparenza (fermo restando l'obbligo di oscurare i dati personali relativi al segreto industriale o commerciale) 2) Obbligo astensione in caso di conflitto di interessi </t>
  </si>
  <si>
    <t>1) Pubblicazione degli accordi bonari e delle transazioni  2) Controllo preventivo atti transattivi da parte Avvocatura di Stato</t>
  </si>
  <si>
    <t>N° accordi bonari e transazioni pubblicato rispetto a quelli processati nell'anno</t>
  </si>
  <si>
    <t>CONTRATTUALISTICA art. 1, co. 16, lett. b) legge 190/2033</t>
  </si>
  <si>
    <t>Accordi collusivi tra il contraente e il Responsabile dei pagamenti al fine di omettere o limitare l’applicazione delle penali previste</t>
  </si>
  <si>
    <t>1) Carenza di controllo                       2) Moderata discrezionalità</t>
  </si>
  <si>
    <t xml:space="preserve"> Articolazione in due fasi del procedimento di applicazione di eventuali penali per il ritardo: una di competenza del RUP/esecutore contrattuale (che segnala nel verbale di collaudo il ritardo nell'esecuzione della prestazione per l’applicazione di eventuali penali) e l'altra di competenza della Divisione Liquidazione e Bilancio</t>
  </si>
  <si>
    <t>Controllo; Trasparenza; Regolamentazione</t>
  </si>
  <si>
    <t xml:space="preserve">N° eventuali penali applicate con il procedimento in due fasi, rispetto alle penali complessivamente applicate
</t>
  </si>
  <si>
    <t>Capo Divisione Liquidazione e Bilancio</t>
  </si>
  <si>
    <t>CONTRATTUALISTICA art. 1, co. 16, lett. b) legge 190/2034</t>
  </si>
  <si>
    <t>1) Trasparenza 2) Obbligo astensione in caso di conflitto di interessi</t>
  </si>
  <si>
    <t xml:space="preserve"> Controllo rispetto Codice degli appalti e normativa di settore</t>
  </si>
  <si>
    <t>N° verbali verificati  rispetto a quelli processati</t>
  </si>
  <si>
    <t>CONTRATTUALISTICA art. 1, co. 16, lett. b) legge 190/2035</t>
  </si>
  <si>
    <t>Articolazione ad hoc delle fasi di esecuzione del contratto e dei relativi tempi di implementazione al fine di compensare eventuali deficienze organizzative manifestate dal contraente</t>
  </si>
  <si>
    <t>Il Cronoprogramma delle Attività Contrattuali deve essere approvato dall'Organo Programmatore; eventuali variazioni devono essere concordate tra Organo Programmatore, Divisione Tecnica e Direttore dell'Esecuzione, sempre in stretta aderenza alle esigenze operative rappresentate dall'Organo Programmatori. Verifica sistematica a cura del Servizio Coordinamento Amministrativo Contabile, tesa ad allineare il Cronoprogramma delle Attività con l'associato Cronoprogramma dei Pagamenti. Eventuali
incongruenze sono oggetto di ulteriore approfondimento e verifica.</t>
  </si>
  <si>
    <t>CONTRATTUALISTICA art. 1, co. 16, lett. b) legge 190/2036</t>
  </si>
  <si>
    <t xml:space="preserve">1) Rigoroso rispetto dell'ordine cronologico di arrivo delle pratiche  2) Informatizzazione e tracciamento del procedimento di liquidazione </t>
  </si>
  <si>
    <t>CONTRATTUALISTICA art. 1, co. 16, lett. b) legge 190/2037</t>
  </si>
  <si>
    <t>CONTRATTUALISTICA art. 1, co. 16, lett. b) legge 190/2038</t>
  </si>
  <si>
    <t>SERVIZI IN ECONOMIA/AFFIDAMENTI DIRETTI</t>
  </si>
  <si>
    <t>1) Trasparenza 2) Obbligo astensione in caso di conflitto di interessi 3) Applicazione principio di rotazione e competenza</t>
  </si>
  <si>
    <t>1) L'attività di valutazione viene svolta da una Commissione con la presenza di membri tecnici di Divisioni tecniche diverse da quella direttamente competente 2) La Commissione è composta da almeno tre membri 3) Sperimentazione della congruità per via parametrica 4) Verifica sistematica dei costi orari a cura dell'Ufficio competente</t>
  </si>
  <si>
    <t>Trasparenza; Controllo</t>
  </si>
  <si>
    <t>Capo Divisione Tecnica e Capo Divisione Contratti</t>
  </si>
  <si>
    <t>CONTRATTUALISTICA art. 1, co. 16, lett. b) legge 190/2039</t>
  </si>
  <si>
    <t>CONTRATTUALISTICA art. 1, co. 16, lett. b) legge 190/2040</t>
  </si>
  <si>
    <t>CONTRATTUALISTICA art. 1, co. 16, lett. b) legge 190/2041</t>
  </si>
  <si>
    <t>CONTRATTUALISTICA art. 1, co. 16, lett. b) legge 190/2042</t>
  </si>
  <si>
    <t>CONTRATTUALISTICA art. 1, co. 16, lett. b) legge 190/2043</t>
  </si>
  <si>
    <t>CONTRATTUALISTICA art. 1, co. 16, lett. b) legge 190/2044</t>
  </si>
  <si>
    <t>CONTRATTUALISTICA art. 1, co. 16, lett. b) legge 190/2045</t>
  </si>
  <si>
    <t>CONTRATTUALISTICA art. 1, co. 16, lett. b) legge 190/2046</t>
  </si>
  <si>
    <t>CONTRATTUALISTICA art. 1, co. 16, lett. b) legge 190/2047</t>
  </si>
  <si>
    <t>CONTRATTUALISTICA art. 1, co. 16, lett. b) legge 190/2048</t>
  </si>
  <si>
    <t>Acquisto di beni e servizi in adesione a convenzione CONSIP e sul mercato elettronico</t>
  </si>
  <si>
    <t>Omissione di indagine di mercato preventiva tesa ad accertare la maggiore economicità del prodotto/servizio disponibile da CONSIP e MEPA;</t>
  </si>
  <si>
    <t>1) Trasparenza</t>
  </si>
  <si>
    <t>Pubblicazione degli ordinativi processati</t>
  </si>
  <si>
    <t>CONTRATTUALISTICA art. 1, co. 16, lett. b) legge 190/2049</t>
  </si>
  <si>
    <t>CONTRATTUALISTICA art. 1, co. 16, lett. b) legge 190/2050</t>
  </si>
  <si>
    <t>CONTRATTUALISTICA art. 1, co. 16, lett. b) legge 190/2051</t>
  </si>
  <si>
    <t>CONTRATTUALISTICA art. 1, co. 16, lett. b) legge 190/2052</t>
  </si>
  <si>
    <t>CONTRATTUALISTICA art. 1, co. 16, lett. b) legge 190/2053</t>
  </si>
  <si>
    <t>CONTRATTUALISTICA art. 1, co. 16, lett. b) legge 190/2054</t>
  </si>
  <si>
    <t>CONTRATTUALISTICA art. 1, co. 16, lett. b) legge 190/2055</t>
  </si>
  <si>
    <t>CONTRATTUALISTICA art. 1, co. 16, lett. b) legge 190/2056</t>
  </si>
  <si>
    <t>CONTRATTUALISTICA art. 1, co. 16, lett. b) legge 190/2057</t>
  </si>
  <si>
    <t>CONTRATTUALISTICA art. 1, co. 16, lett. b) legge 190/2058</t>
  </si>
  <si>
    <t>Attività per il rilascio del parere tecnico relativo all'importazione e all'esportazione dei materiali di armamento di interesse ai sensi della legge n. 185/1990</t>
  </si>
  <si>
    <t>Uso distorto dei criteri di valutazione al fine di favorire un'impresa</t>
  </si>
  <si>
    <t>1) Trasparenza; 2) Regolamentazione; 3) Applicazione principio di competenza</t>
  </si>
  <si>
    <t>Tutti i pareri vengono prima coordinati con le divisioni competenti e poi verificati e sottoscritti dal Vice Direttore Tecnico</t>
  </si>
  <si>
    <t>N° documenti verificati e firmati rispetto al numero di N° documenti elaborati</t>
  </si>
  <si>
    <t>CONTRATTUALISTICA art. 1, co. 16, lett. b) legge 190/2059</t>
  </si>
  <si>
    <t>CONTRATTUALISTICA art. 1, co. 16, lett. b) legge 190/2060</t>
  </si>
  <si>
    <t>CONTRATTUALISTICA art. 1, co. 16, lett. b) legge 190/2061</t>
  </si>
  <si>
    <t>CONTRATTUALISTICA art. 1, co. 16, lett. b) legge 190/2062</t>
  </si>
  <si>
    <t>CONTRATTUALISTICA art. 1, co. 16, lett. b) legge 190/2063</t>
  </si>
  <si>
    <t>CONTRATTUALISTICA art. 1, co. 16, lett. b) legge 190/2064</t>
  </si>
  <si>
    <t>CONTRATTUALISTICA art. 1, co. 16, lett. b) legge 190/2065</t>
  </si>
  <si>
    <t>CONTRATTUALISTICA art. 1, co. 16, lett. b) legge 190/2066</t>
  </si>
  <si>
    <t>CONTRATTUALISTICA art. 1, co. 16, lett. b) legge 190/2067</t>
  </si>
  <si>
    <t>CONTRATTUALISTICA art. 1, co. 16, lett. b) legge 190/2068</t>
  </si>
  <si>
    <t>Le commissioni sono costituite da personale formato e competente, con una rotazione costante</t>
  </si>
  <si>
    <t>1) Trasparenza 2) Obbligo astensione in caso di conflitto di interessi 3) Codice di comportamento dei dipendenti del Ministero della Difesa 4) Applicazione principio di rotazione e competenza</t>
  </si>
  <si>
    <t>1) Standardizzazione delle procedure di valutazione  in accordo alla direttiva di riferimento (SGD-023) 2) Predisposizione di un template standard da utilizzare per l'accertamento, con procedure rigorosamente prestabilite 3) Allargamento del bacino di Analisti Costi Orari mediante corsi formali di Formazione del personale civile e militare; 3) On-the-job training mediante affiancamento del personale neo-formato a personale esperto;                                    4) Rotazione dei membri di commissione in relazione alla specifica azienda da accertare/ri-accertare.  5) Monitoraggio e verifica dei verbali</t>
  </si>
  <si>
    <t>Controllo, Rotazione, Regolamentazione, Formazione</t>
  </si>
  <si>
    <t>N° verbali verificati rispetto al numero degli accertamenti condotti</t>
  </si>
  <si>
    <t>CONTRATTUALISTICA art. 1, co. 16, lett. b) legge 190/2069</t>
  </si>
  <si>
    <t>CONTRATTUALISTICA art. 1, co. 16, lett. b) legge 190/2070</t>
  </si>
  <si>
    <t>CONTRATTUALISTICA art. 1, co. 16, lett. b) legge 190/2071</t>
  </si>
  <si>
    <t>Espressione giudizio tecnico sulla conformità del sistema aziendale</t>
  </si>
  <si>
    <t>Parziale o difforme applicazione dei criteri stabiliti dalla normativa vigente, con conseguenti giudizi viziati a favore della Ditta.</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</si>
  <si>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t>
  </si>
  <si>
    <t>CONTRATTUALISTICA art. 1, co. 16, lett. b) legge 190/2072</t>
  </si>
  <si>
    <t>Tenuta dell’elenco degli Operatori/Professionisti da invitare alla Procedura Negoziata</t>
  </si>
  <si>
    <t>a)Elenco non aggiornato;           b)Iscrizione di Operatore/Professionista non pienamente qualificato;             c)Mancanta rotazione negli affidamenti.</t>
  </si>
  <si>
    <t>Le nuove richieste di iscrizione vengono processate regolarmente, rispettandone l' ordine di arrivo.</t>
  </si>
  <si>
    <t>1) Trasparenza  2) Codice di comportamento dei dipendenti del Ministero della Difesa</t>
  </si>
  <si>
    <t>misure di controllo, trasparenza, regolamentazione</t>
  </si>
  <si>
    <t xml:space="preserve">N. di pratiche verificate rispetto alle istanze ricevute </t>
  </si>
  <si>
    <t>Mappatura PROCESSIATTIVITA'</t>
  </si>
  <si>
    <t>GENIODIFE</t>
  </si>
  <si>
    <t xml:space="preserve"> Possibili pressioni esterne derivanti dal contesto sociale e ambientale fortemente concorrenziale;  Possibili pressioni interne;</t>
  </si>
  <si>
    <t>BASSO LIVELLO DISCREZIONALITA' CONNESSO ALL'ESERCIZIO DELL'ATTIVITA'</t>
  </si>
  <si>
    <t>1) applicazione del codice di comportamento dei dipendenti P.A., del Codice dell’Ordinamento Militare, dei Codici Penali Militari e Regolamenti A.D.;
2) Trasparenza;
3) Formazione del personale.</t>
  </si>
  <si>
    <t>Misura di controllo</t>
  </si>
  <si>
    <t>MISURA DI CONTROLLO
Gestione condivisa</t>
  </si>
  <si>
    <t>CONTRATTUALISTICA
(art. 1.16 lett b) L. 190/2012)</t>
  </si>
  <si>
    <t>Ricezione proposta delibera a contrarre, bando e disciplinare e schema di contratto, esame contenuti tecnicoamministrativi, redazione delibera, schema contrattuale</t>
  </si>
  <si>
    <t>Definizione dei requisiti di accesso alla gara ed in particolare dei requisiti tecnico/economici dei concorrenti al fine di favorire un'impresa</t>
  </si>
  <si>
    <t xml:space="preserve"> Inadeguata diffusione della cultura della legalità;    Possibili pressioni esterne derivanti dal contesto sociale e ambientale fortemente concorrenziale;  Possibili pressioni interne;</t>
  </si>
  <si>
    <t>MEDIO  LIVELLO DISCREZIONALITA' CONNESSO ALL'ESERCIZIO DELL'ATTIVITA'</t>
  </si>
  <si>
    <t>MISURE DI REGOLAMENTAZIONE
Standardizzazione dei Bandi di gara sui modelli ANAC</t>
  </si>
  <si>
    <t>Misura di regolamentazione</t>
  </si>
  <si>
    <t>N.ro di bandi conformi / N.ro complessivo</t>
  </si>
  <si>
    <t>Redazione bando di gara e gestione del procedimento della fase di affidamento (bando ed adempimenti conseguenti all'aggiudicazione e propedeutici stipula)</t>
  </si>
  <si>
    <t>Utilizzo distorto delle procedure al di fuori dei casi previsti dalla legge al fine di favorire un operatore economico</t>
  </si>
  <si>
    <t xml:space="preserve"> Inadeguata diffusione della cultura della legalità;  Possibili pressioni esterne derivanti dal contesto sociale e ambientale fortemente concorrenziale;  Possibili pressioni interne;</t>
  </si>
  <si>
    <t>MISURA DI CONTROLLO
Gestione Condivisa</t>
  </si>
  <si>
    <t>N.ro procedure condivise / N.ro totale procedure</t>
  </si>
  <si>
    <t>Verifica requisiti generali prppedeutici alla stipula ed Approvazione contratti: istruttoria e verifiche di ufficio</t>
  </si>
  <si>
    <t>Accordi collusivi con le imprese partecipanti ad una gara volte a manipolare gli esiti</t>
  </si>
  <si>
    <t>MISURA DI REGOLAMENTAZIONE
Procedure di conservazione dei documenti di gara e verbali</t>
  </si>
  <si>
    <t>Realizzazione fisica</t>
  </si>
  <si>
    <t>SI / NO</t>
  </si>
  <si>
    <t>Stipula dei contratti: istruttoria e verifiche di ufficio</t>
  </si>
  <si>
    <t>Abuso della facoltà di verifica dei requisiti con incidenza nel potere di esclusione</t>
  </si>
  <si>
    <t xml:space="preserve"> Inadeguata diffusione della cultura della legalità;   Possibili pressioni esterne derivanti dal contesto sociale e ambientale fortemente concorrenziale;  Possibili pressioni interne;</t>
  </si>
  <si>
    <t>MISURA DI CONTROLLO
Puntuale verifica delle motivazioni di esclusione adottate dal seggio di gara</t>
  </si>
  <si>
    <t>N.ro esclusioni verificate / N.ro esclusioni complessive</t>
  </si>
  <si>
    <t xml:space="preserve">Ricezione della lettera di invito, di tutta la documentazione relativa all'affidamento propedeutica alla stipula e dello schema contrattuale </t>
  </si>
  <si>
    <t>ALTO  LIVELLO DISCREZIONALITA' CONNESSO ALL'ESERCIZIO DELL'ATTIVITA'</t>
  </si>
  <si>
    <t xml:space="preserve"> Predisposizione decreto di impegno di spesa ed Approvazione contratti: istruttoria e verifiche di ufficio</t>
  </si>
  <si>
    <t>MISURA DI REGOLAMENTAZIONE
Procedure di conservazione dei documenti di gara</t>
  </si>
  <si>
    <t>PROCEDURA IN ECONOMIA/SOTTOSOGLIA
Selezione del contraente con procedura in economia</t>
  </si>
  <si>
    <t>Ricezione proposta delibera a contrarre e esame contenuti tecnicoamministrativi, redazione delibera</t>
  </si>
  <si>
    <t>Abuso del ricorso alle procedure in economia/sottosoglia (ove previsti)</t>
  </si>
  <si>
    <t>Possibili pressioni esterne derivanti dal contesto sociale e ambientale fortemente concorrenziale;  Possibili pressioni interne;</t>
  </si>
  <si>
    <t>Predisposizione schemi contrattuali</t>
  </si>
  <si>
    <t>Frazionamento artificioso</t>
  </si>
  <si>
    <t xml:space="preserve"> Redazione lettera di invito e gestione del procedimento della fase di affidamento (lettera di invito ed adempimenti conseguenti all'aggiudicazione e propedeutici stipula)</t>
  </si>
  <si>
    <t>Approvazione contratti: istruttoria e verifiche di ufficio</t>
  </si>
  <si>
    <t xml:space="preserve"> Predisposizione decreto di impegno di spesa</t>
  </si>
  <si>
    <t>PROGETTAZIONE
Revisione di disciplinari tecnici per
l'individuazione di affidatari per incarichi tecnici
(indagini geologiche, progettazione, coordinamento sicurezza, verifica, et)</t>
  </si>
  <si>
    <t>Ricezione del disciplinare</t>
  </si>
  <si>
    <t>Definizione prescrizioni
tecniche e/o clausole contrattuali tese a favorire un particolare concorrente</t>
  </si>
  <si>
    <t xml:space="preserve"> Inadeguata diffusione della cultura della legalità; Possibili pressioni esterne derivanti dal contesto sociale e ambientale fortemente concorrenziale;</t>
  </si>
  <si>
    <t>MISURA DI REGOLAMENTAZIONE
Direttive tecniche per la stesura dei disciplinari
MISURA DI CONTROLLO
Gestione Condivisa</t>
  </si>
  <si>
    <t>Misure regolamentazione e controllo</t>
  </si>
  <si>
    <t>N.ro autorizzazioni regolamentate / N.ro totale procedure</t>
  </si>
  <si>
    <t>Esame dei contenuti tecnici / amministrativi</t>
  </si>
  <si>
    <t>Esame di coerenza con importo disponibile/stanziato</t>
  </si>
  <si>
    <t>Emissione parere tecnico/amministrativo</t>
  </si>
  <si>
    <t>Ricezione del progetto</t>
  </si>
  <si>
    <t>Esame della coerenza del progetto con il livello di progettazione precedente</t>
  </si>
  <si>
    <t>Esame del progetto, con particolare riferimento alla esigenza da soddisfare</t>
  </si>
  <si>
    <t>Esame non scrupoloso della documentazione tecnica al fine di favorire l'affidatario</t>
  </si>
  <si>
    <t>2.9.4</t>
  </si>
  <si>
    <t>Esame di coerenza del progetto con i fondi stanziati / disponibili</t>
  </si>
  <si>
    <t>2.9.5</t>
  </si>
  <si>
    <t>Emissione di eventuali note di osservazione al progetto</t>
  </si>
  <si>
    <t>2.9.6</t>
  </si>
  <si>
    <t>Invio all’IC per approvazione dei progetti a finanziamento NATO</t>
  </si>
  <si>
    <t>2.9.7</t>
  </si>
  <si>
    <t>Comunicazione al RP circa l'esito dell'esame progetto</t>
  </si>
  <si>
    <t>2.9.8</t>
  </si>
  <si>
    <t>Comunicazione alla Sezione Mista Costruzioni per i progetti USA</t>
  </si>
  <si>
    <t>Ricezione dei progetti di adeguamento sismico</t>
  </si>
  <si>
    <t>Esame tecnico della documentazione pervenuta;</t>
  </si>
  <si>
    <t>Valutazione degli interventi di adeguamento/miglioramento.</t>
  </si>
  <si>
    <t>MISURA DI REGOLAMENTAZIONE
Canalizzare il flusso delle informazioni</t>
  </si>
  <si>
    <t>SEMETRALE</t>
  </si>
  <si>
    <t>N.ro personale sensibilizzato / N.ro complessivo addetti al processo</t>
  </si>
  <si>
    <t xml:space="preserve"> Ricezione proposta Atto Aggiuntivo del Responsabile del Procedimento della fase di esecuzione</t>
  </si>
  <si>
    <t>Accordi collusivi con il contraente al fine favorirlo</t>
  </si>
  <si>
    <t>N.ro atti aggiuntivi approvati in condivisione / N.ro totale varianti</t>
  </si>
  <si>
    <t xml:space="preserve"> Acquisizione parere della Divisione Tecnica ed esame contenuti tecnicoamministrativi</t>
  </si>
  <si>
    <t>Coordinamento deliberazione a contrattare atto aggiuntivo e predisposizione schema atto aggiuntivo contratto a decretazione centrale</t>
  </si>
  <si>
    <t>MISURA DI REGOLAMENTAZIONE
Vigilanza sull’applicazione della Direttiva sull’istituto delle Varianti</t>
  </si>
  <si>
    <t>Misura regolamentazione</t>
  </si>
  <si>
    <t>Approvazione atto aggiuntivo</t>
  </si>
  <si>
    <t>MISURA DI REGOLAMENTAZIONE
Vigilanza sull’applicazione della Direttiva sull’istituto delle Verifica Tecnica</t>
  </si>
  <si>
    <t>Esame contenuti tecnicoamministrativi a seguito della Ricezione parere risoluzione/esecuzione in danno da parte del Reparto Tecnico in merito alla proposta Responsabile del Procedimento della fase di esecuzione</t>
  </si>
  <si>
    <t>Abuso dello strumento di risoluzione contrattuale</t>
  </si>
  <si>
    <t xml:space="preserve"> Scarsa responsabilizzazione interna;  Possibili pressioni esterne derivanti dallo stato economico finanziario deteriorato;  Possibili pressioni interne;</t>
  </si>
  <si>
    <t>MEDIO LIVELLO DISCREZIONALITA' CONNESSO ALL'ESERCIZIO DELL'ATTIVITA'</t>
  </si>
  <si>
    <t>N.ro procedimenti trattati in condivisione / N.ro totale procedimenti</t>
  </si>
  <si>
    <t>Determinazioni attinenti alla fase di esecuzione contrattuale e concernenti recesso, risoluzione per inadempimento, e invio agli Organi di Controllo</t>
  </si>
  <si>
    <t>MISURA DI CONTROLLO
Approvazione del Direttore</t>
  </si>
  <si>
    <t>Esame contenuti tecnicoamministrativi e verifica requisiti di legge in capo al soggetto subentrante a seguito della Ricezione della comunicazione dell’intervenuta modifica soggettiva dell’Appaltatore e relativa documentazione (Atto di cessione, Affitto ramo azienda, trasformazione, fusione)</t>
  </si>
  <si>
    <t>Abuso nella verifica dei requisiti di legge in capo al soggetto subentrante</t>
  </si>
  <si>
    <t xml:space="preserve"> Mancanza di controlli;  Possibili pressioni interne;</t>
  </si>
  <si>
    <t>Emissione nulla osta/diniego e determinazioni attinenti alla fase di esecuzione contrattuale concernenti le modifiche soggettive del rapporto contrattuale</t>
  </si>
  <si>
    <t xml:space="preserve">Ricezione della proposta di variante
</t>
  </si>
  <si>
    <t xml:space="preserve"> Possibili pressioni esterne derivanti dallo stato economico finanziario deteriorato;  Possibili pressioni interne;</t>
  </si>
  <si>
    <t>ALTO LIVELLO DISCREZIONALITA' CONNESSO ALL'ESERCIZIO DELL'ATTIVITA'</t>
  </si>
  <si>
    <t>2.15.2</t>
  </si>
  <si>
    <t>Esame del progetto di variante, con particolare riferimento alla esigenza da soddisfare, della coerenza della variante con le esigenze tecniche/operative che l'hanno generata, e con i fondi disponibili</t>
  </si>
  <si>
    <t>2.15.3</t>
  </si>
  <si>
    <t>Emissione di eventuali note di osservazione</t>
  </si>
  <si>
    <t>2.15.4</t>
  </si>
  <si>
    <t>Invio per approvazione per i lavori a finanziamento NATO/USA e Atto di approvazione variante</t>
  </si>
  <si>
    <t>2.15.5</t>
  </si>
  <si>
    <t>Comunicazione per la richiesta del finanziamento suppletivo</t>
  </si>
  <si>
    <t>2.15.6</t>
  </si>
  <si>
    <t>Comunicazione al responsabile del procedimento circa l'esito dell'esame variante</t>
  </si>
  <si>
    <t>  Ricezione della istanza di proroga</t>
  </si>
  <si>
    <t>N.ro istanze trattate in condivisione / N.ro totale istanze</t>
  </si>
  <si>
    <t>2.16.2</t>
  </si>
  <si>
    <t xml:space="preserve"> Esame della istanza con particolare riferimento alle motivazioni che l'hanno generata</t>
  </si>
  <si>
    <t>2.16.3</t>
  </si>
  <si>
    <t>·Esame di coerenza della durata della proroga con riferimento alle problematiche da affrontare</t>
  </si>
  <si>
    <t>2.16.4</t>
  </si>
  <si>
    <t>Comunicazione dell'esito dell'esame al RP</t>
  </si>
  <si>
    <t>ESECUZIONE GESTIONE DISAPPLICAZIONE PENALI
Valutazione delle istanze di disapplicazione della penale per appalti pubblici di lavoro o di affidamenti di incarichi tecnici (indagini geologiche, progettazione, coordinamento sicurezza, verifica, et)</t>
  </si>
  <si>
    <t>Ricezione della istanza di disapplicazione della penale</t>
  </si>
  <si>
    <t>Accordi tali da favorire la controparte</t>
  </si>
  <si>
    <t xml:space="preserve"> Mancanza di controlli;  Possibili pressioni esterne derivanti dal contesto sociale e ambientale fortemente concorrenziale;  Discrezionalità per mancanza di criteri predefiniti fissati dal legislatore/procedure;</t>
  </si>
  <si>
    <t>N.ro pratiche trattate in condivisione / N.ro pratiche totali</t>
  </si>
  <si>
    <t>2.17.2</t>
  </si>
  <si>
    <t>Esame della istanza con particolare riferimento alle motivazioni che l'hanno generata</t>
  </si>
  <si>
    <t>2.17.3</t>
  </si>
  <si>
    <t>Esame di coerenza tra le motivazioni ed il periodo di penale</t>
  </si>
  <si>
    <t>N.ro pratiche approvate dal direttore / N.ro pratiche totali</t>
  </si>
  <si>
    <t>2.17.4</t>
  </si>
  <si>
    <t>Comunicazione dell'esito dell'esame al responsabile del procedimento</t>
  </si>
  <si>
    <t>Ricezione proposta del RP</t>
  </si>
  <si>
    <t>Esame tecnicoamministrativo della proposta in coordinamento con Reparto Amministrativo</t>
  </si>
  <si>
    <t>REVISIONE DELLA DOCUMENTAZIONE CONTABILE
Ammissibilità del collaudo finale ed approvazione definitiva al termine dei 2 anni di periodo provvisorio</t>
  </si>
  <si>
    <t>Verifica di completezza degli atti di collaudo ricevuti ed esame con particolare riferimento alla coerenza al contratto</t>
  </si>
  <si>
    <t>Esame non scrupoloso della documentazione costituente l'atto di collaudo al fine di favorire l'appaltatore</t>
  </si>
  <si>
    <r>
      <t xml:space="preserve">MISURA DI CONTROLLO
</t>
    </r>
    <r>
      <rPr>
        <sz val="11"/>
        <rFont val="Times New Roman"/>
        <family val="1"/>
      </rPr>
      <t>Gestione condivisa</t>
    </r>
  </si>
  <si>
    <t>2.19.2</t>
  </si>
  <si>
    <t>Approvazione in via provvisoria e comunicazione al responsabile del procedimento</t>
  </si>
  <si>
    <t>Inadeguata diffusione della cultura della legalità;  Possibili pressioni esterne derivanti dal contesto sociale e ambientale fortemente concorrenziale;  Possibili pressioni interne;  Insufficiente svolgimento delle attività di carattere</t>
  </si>
  <si>
    <t>2.19.3</t>
  </si>
  <si>
    <t>Approvazione in via definitiva dopo due anni</t>
  </si>
  <si>
    <t>2.20</t>
  </si>
  <si>
    <t>2.20.1</t>
  </si>
  <si>
    <t>Nomina membro AD nella Commissione e comunicazione all’impresa (in caso di applicazione del d.lgs. 50/16 richiesta alla camera arbitrale di una lista di 5 esperti e scelta di un esperto)</t>
  </si>
  <si>
    <t>Abuso del mezzo di risoluzione bonaria</t>
  </si>
  <si>
    <t xml:space="preserve">Mancanza di controlli;  Possibili pressioni esterne derivanti dal contesto sociale e ambientale fortemente concorrenziale;
</t>
  </si>
  <si>
    <t>MISURA DI REGOLAMENTAZIONE Utilizzo della rosa nominativi idonei a ricoprire l’incarico di Commissario ex art. 240 D.lgs n. 163/2006</t>
  </si>
  <si>
    <t>2.20.2</t>
  </si>
  <si>
    <t xml:space="preserve"> Esame e valutazione della proposta di accordo bonario della Commissione/Esperto  e Determinazione di accordo bonario / Verbale di accordo bonario</t>
  </si>
  <si>
    <t>2.21</t>
  </si>
  <si>
    <t>2.21.1</t>
  </si>
  <si>
    <t>Esame e valutazione della richiesta seguito della ricezione della stessa da parte dell'impresa e seguito della ricezione dei pareri tecnici degli Organi delle riserve</t>
  </si>
  <si>
    <t>MISURA DI CONTROLLO Approvazione del Direttore</t>
  </si>
  <si>
    <t>N.ro pratiche approvate / N.ro pratiche totali</t>
  </si>
  <si>
    <t>2.21.2</t>
  </si>
  <si>
    <t>Determinazione in merito alla disapplicazione della penale</t>
  </si>
  <si>
    <t>CONTRATTUALISTICA
(art. 1.16 lett b) L. 190/2012</t>
  </si>
  <si>
    <t>2.22</t>
  </si>
  <si>
    <t>PROGETTO NAZIONALE DI RICERCA MILITARE (PNRM)
Progetti di ricerca in collaborazione con enti pubblici/privati esterni (es ENEA) cofinanziati al 50%</t>
  </si>
  <si>
    <t>2.22.1</t>
  </si>
  <si>
    <t>Ricezione del mandato di segredifesa e Nomina del RUP</t>
  </si>
  <si>
    <t>Mancanza di controlli;  Inadeguata diffusione della cultura della legalità; Possibili pressioni esterne derivanti dallo stato economico finanziario deteriorato</t>
  </si>
  <si>
    <t xml:space="preserve">MISURA DI CONTROLLO
Gestione condivisa
</t>
  </si>
  <si>
    <t>N.ro commissioni nominate in condivisione / N.ro totale commissioni nominate</t>
  </si>
  <si>
    <t>2.22.2</t>
  </si>
  <si>
    <t>Nomina commissione di congruità e Verifica di congruità</t>
  </si>
  <si>
    <t>2.22.3</t>
  </si>
  <si>
    <t>Nomina del direttore dell’esecuzione del contratto
Esecuzione del contratto
     </t>
  </si>
  <si>
    <t>2.22.4</t>
  </si>
  <si>
    <t>Nomina della commissione di conformità</t>
  </si>
  <si>
    <t>2.22.5</t>
  </si>
  <si>
    <t>Pagamento acconti  e saldo</t>
  </si>
  <si>
    <t>2.23</t>
  </si>
  <si>
    <t>ESECUZIONE DIREZIONE LAVORI E CONTABILITA’</t>
  </si>
  <si>
    <t>2.23.1</t>
  </si>
  <si>
    <t>Redazione verbale di Consegna dei lavori ed emissione stati di avanzamento lavori</t>
  </si>
  <si>
    <t xml:space="preserve">  Inadeguata diffusione della cultura della legalità; Possibili pressioni esterne derivanti dallo stato economico finanziario deteriorato</t>
  </si>
  <si>
    <t>N.ro lavori gestioni in condivisione / N.ro direzioni lavori</t>
  </si>
  <si>
    <t>Capo UFAULAV</t>
  </si>
  <si>
    <t>Compimento dei lavori ed emissione Conto di liquidazione finale</t>
  </si>
  <si>
    <t>2.24</t>
  </si>
  <si>
    <t>ESECUZIONE COLLAUDO E CERTIFICATO DI REGOLARE ESECUZIONE</t>
  </si>
  <si>
    <t>2.24.1</t>
  </si>
  <si>
    <t>Visite di controllo in corso d’opera</t>
  </si>
  <si>
    <t xml:space="preserve"> Inadeguata diffusione della cultura della legalità;  Possibili pressioni esterne derivanti dallo stato economico finanziario deteriorato;  Possibili pressioni interne;</t>
  </si>
  <si>
    <t>MISURA DI CONTROLLO
Verifica a campione delle contabilità soggette a CRE</t>
  </si>
  <si>
    <t>N.ro verifiche di effettuate / N.ro CRE</t>
  </si>
  <si>
    <t>2.24.2</t>
  </si>
  <si>
    <t xml:space="preserve"> Emissione CRE/Certificato di collaudo</t>
  </si>
  <si>
    <t>Comunicazione a Persociv/Persomil</t>
  </si>
  <si>
    <t>Accordo collusivo tra l'avente diritto e il personale che tratta la pratica finalizzato ad omettere la comunicazione a Persociv/Persomil, per non incorrere nelle decurtazioni di legge</t>
  </si>
  <si>
    <t>LIVELLO DISCREZIONALITA' MOLTO BASSO CONNESSO ALL'ESERCIZIO DELL'ATTIVITA'</t>
  </si>
  <si>
    <t>MISURA DI CONTROLLO Verifica a campione delle pratiche in trattazione</t>
  </si>
  <si>
    <t>N.ro verifiche di effettuate / N.ro pratiche congedi</t>
  </si>
  <si>
    <t>N.ro verifiche di effettuate / N.ro pratiche aspettative</t>
  </si>
  <si>
    <t>Misura di trasparenza</t>
  </si>
  <si>
    <t>MISURA DI TRASPARENZA
Pubblicazione</t>
  </si>
  <si>
    <t>N.ro personale sensibilizzato / N.ro personale addetto</t>
  </si>
  <si>
    <t>GESTIONE DELLE ENTRATE SPESE E PATRIMONIO (DET.12/2015 ANAC)</t>
  </si>
  <si>
    <t>PAGAMENTO TRANSAZIONI COMMERCIALI ORDINI DI PAGAMENTO
Ordini di pagare su contratti centrali e decentrati in esecuzione e su atti aggiuntivi</t>
  </si>
  <si>
    <t xml:space="preserve">
A seguito della ricezione fattura esame della documentazione per verifica dell’esigibilità del credito (Acconti; Compensazione prezzi; Saldi; integrazione IVA; eventuali interessi; reiscrizione fondi perenti).</t>
  </si>
  <si>
    <t>Omessi e/o limitati controlli al fine di agevolare l'erogazione di somme non dovute/esigibili in favore dei creditori ovvero di impedirne il recupero</t>
  </si>
  <si>
    <t xml:space="preserve"> Eccessiva regolamentazione, complessità e scarsa chiarezza della normativa di riferimento;  Possibili pressioni esterne derivanti dallo stato economico finanziario deteriorato;  Possibili pressioni interne;</t>
  </si>
  <si>
    <t>MISURA DI CONTROLLO
Utilizzo di checklist</t>
  </si>
  <si>
    <t>N.ro checklist compilate / N.ro totale pagamenti</t>
  </si>
  <si>
    <t>Richiesta certificato di regolarità fiscale (Equitalia) e DURC (regolarità contributiva) e Accantonamenti e versamenti IVA (su contratti sottoposti a SPLIT PAYMENT)</t>
  </si>
  <si>
    <t>Emissione ordine di pagare tramite sistema informatico SICOGE e successivo inoltro alla RGS</t>
  </si>
  <si>
    <t>LIQUIDAZIONI TITOLI GIUDIZIARI E TRANSATTIVI
Liquidazioni e pagamenti su titoli giudiziari, procedimenti esecutivi</t>
  </si>
  <si>
    <t>Esame ed interpretazione del titolo giudiziario, a seguito della ricezione dello stesso, con eventuale richiesta di parere all’Avvocatura di Stato;</t>
  </si>
  <si>
    <t>Determinazione erronea degli importi dovuti al fine di agevolare i creditori e gli avvocati di Controparte</t>
  </si>
  <si>
    <t>N.ro liquidazioni trattate in condivisione / N.ro totale liquidazioni</t>
  </si>
  <si>
    <t>Predisposizione decreto di impegno della spesa e dell’ordinativo di pagamento a seguito del calcolo degli importi dovuti e relativa richiesta all’organo programmatore di finanziamento;</t>
  </si>
  <si>
    <t>Verifiche di regolarità contributiva e di inadempienza del creditore;</t>
  </si>
  <si>
    <t>Esame non scrupososo della regolatità contributiva del creditore</t>
  </si>
  <si>
    <t>RIPIANAMENTO FONDO SCORTA E RENDICONTAZIONE Ripianamento conto corrente per spese di registrazione contratti e bolli attestate sul capitolo 1227 pg 13 e rendicontazione trimestrale COAS e annuale SICOGE</t>
  </si>
  <si>
    <t>Funzionario Delegato</t>
  </si>
  <si>
    <t xml:space="preserve">A seguito di ricezione delle ricevute dell'Agenzia delle Entrate per la registrazione e il pagamento del bollo dei contratti stipulati ad opera dell'Ufficiale Rogante, si procede con l'emissione sulla piattaforma SICOGE-MEF di ordinativi secondari di pagamento a favore del conto corrente presso Poste Italiane SpA intestato a Geniodife, con tetto massimo di euro 5.000,00.        </t>
  </si>
  <si>
    <t xml:space="preserve">Rischio basso - connesso a responsabilità contabile e rendicontazione sub specie formale </t>
  </si>
  <si>
    <t xml:space="preserve"> Eccessiva regolamentazione, complessità e scarsa chiarezza della normativa di riferimento;</t>
  </si>
  <si>
    <t xml:space="preserve">
Capo 3^ Reparto
Capo 8^Divisione (Capo uffcio liquidazioni)</t>
  </si>
  <si>
    <t>Compilazione trimestrale sulla piattaforma COAS-MEF di modelli per la rendicontazione del conto corrente. Predisposizione della Rendicontazione annuale sul sistema SICOGE.</t>
  </si>
  <si>
    <t>CONTROLLI, VERIFICHE, ISPEZIONI E SANZIONI (DET.12/2015 ANAC)</t>
  </si>
  <si>
    <t>MISURA DI CONTROLLO 
Controlli a campione delle pratiche di malattia</t>
  </si>
  <si>
    <t>VERIFICA CONFORMITA'AFFIDAMENTO INCARICO TECNICO
Verifica di conformità di un affidamento di un incarico tecnico (indagini geologiche, progettazione, coordinamento sicurezza, verifica, et)</t>
  </si>
  <si>
    <t>  Ricezione degli elaborati tecnici</t>
  </si>
  <si>
    <t xml:space="preserve">Inadeguata diffusione della cultura della legalità;
 Possibili pressioni esterne derivanti dal contesto sociale e ambientale fortemente concorrenziale;
 Possibili pressioni interne.
</t>
  </si>
  <si>
    <t xml:space="preserve">MISURA DI DISCIPLINA DEL CONFLITTO DI INTERESSE
Nomina del verificatore non in conflitto di interesse con il contraente
</t>
  </si>
  <si>
    <t>N.ro verifiche di conformità dotate di autocertificazione / N.ro verifiche totali</t>
  </si>
  <si>
    <t>Esame di coerenza degli elaborati con il disciplinare tecnico e Controllo di completezza degli elaborati tecnici</t>
  </si>
  <si>
    <t>6.16.4</t>
  </si>
  <si>
    <t>Comunicazione al responsabile del procedimento circa l'esito dell'esame</t>
  </si>
  <si>
    <t>Ricezione istanza di iscrizione ed Esame istanza e relativa documentazione allegata</t>
  </si>
  <si>
    <t>Istruttoria non scrupolosa dei requisiti di iscrizione/mantenimento nell'albo/elenco al fine di favorire il richiedente</t>
  </si>
  <si>
    <t xml:space="preserve"> Inadeguata diffusione della cultura della legalità;  Possibili pressioni esterne derivanti dal contesto sociale e ambientale fortemente concorrenziale;  Possibili pressioni interne</t>
  </si>
  <si>
    <t>Istruttoria pratica di iscrizione da sottoporre al Comitato Tecnico Consultivo</t>
  </si>
  <si>
    <t>Istruttoria eccessivamente scrupolosa dei requisiti al fine di generare comportamenti di corruzione</t>
  </si>
  <si>
    <t xml:space="preserve"> Inadeguata diffusione della cultura della legalità;  Possibili pressioni interne;</t>
  </si>
  <si>
    <t>6.17.4</t>
  </si>
  <si>
    <t>Emanazione decreto di iscrizione</t>
  </si>
  <si>
    <t xml:space="preserve">CONTROLLI, VERIFICHE, ISPEZIONI E SANZIONI (DET.12/2015 ANAC)
</t>
  </si>
  <si>
    <r>
      <t xml:space="preserve"> Ricezione progetti esecutivi </t>
    </r>
    <r>
      <rPr>
        <sz val="11"/>
        <color rgb="FF000000"/>
        <rFont val="Times New Roman"/>
        <family val="1"/>
      </rPr>
      <t xml:space="preserve">degli impianti / apparecchiature da installare o installate, Esame della documentazione tecnica pervenuta.
</t>
    </r>
  </si>
  <si>
    <t xml:space="preserve"> Eccessiva regolamentazione, complessità e scarsa chiarezza della normativa di riferimento;  Inadeguata diffusione della cultura della legalità;  Possibili pressioni interne;</t>
  </si>
  <si>
    <t>6.18.2</t>
  </si>
  <si>
    <t>Rigetto, richiesta di modifica / integrazione, approvazione della documentazione tecnica pervenuta</t>
  </si>
  <si>
    <t>6.18.3</t>
  </si>
  <si>
    <t>Assegnazione della matricola in caso di esito favorevole del progetto e invio di una copia approvata all’organo esecutivo del Genio.</t>
  </si>
  <si>
    <r>
      <t xml:space="preserve">Istruttoria eccessivamente scrupolosa </t>
    </r>
    <r>
      <rPr>
        <sz val="11"/>
        <color rgb="FF000000"/>
        <rFont val="Times New Roman"/>
        <family val="1"/>
      </rPr>
      <t xml:space="preserve"> al fine di generare comportamenti di corruzione</t>
    </r>
  </si>
  <si>
    <t>Ricezione dei verbali di verifica compilati e firmati dagli ispettori e analisi critica delle problematiche evidenziate</t>
  </si>
  <si>
    <t>Esame non scrupoloso del verbale di verifica al fine di favorire l'affidatario</t>
  </si>
  <si>
    <t>Invio di prescrizioni e provvedimenti all’organo esecutore del Genio al fine della risoluzione delle problematiche evidenziate</t>
  </si>
  <si>
    <t>INCARICHI E NOMINE  (DET.12/2015 ANAC)</t>
  </si>
  <si>
    <t>DESIGNAZIONE ORGANO DI COLLAUDO
Individuazione e nomina dell'organo di collaudo</t>
  </si>
  <si>
    <t>Ricezione istanza di collaudo da parte del RP  e Valutazione della esigenza di collaudo</t>
  </si>
  <si>
    <t>Autorizzazione del Certificato di Regolare Eseczuione in luogo del collaudo per ottenere l'esito positivo in assenza di requisiti</t>
  </si>
  <si>
    <r>
      <t>Individuazione</t>
    </r>
    <r>
      <rPr>
        <sz val="11"/>
        <color rgb="FF000000"/>
        <rFont val="Times New Roman"/>
        <family val="1"/>
      </rPr>
      <t xml:space="preserve"> dei nominativi in funzione anche dei precedenti affidamenti effettuati</t>
    </r>
  </si>
  <si>
    <t>Attribuzione dell'incarico di collaudo personale interno compiacente per ottenere l'esito positivo in assenza di requisiti</t>
  </si>
  <si>
    <t>MISURA DI DISCIPLINA DEL CONFITTO DI INTERESSI
Nomina del collaudatore non in conflitto di interesse con il contraente e non incompatibile per reati contro l’Amministrazione</t>
  </si>
  <si>
    <t>N.ro verifiche eseguite / N.ro totale nomine</t>
  </si>
  <si>
    <t>Nomina dell'organo di collaudo e contestuale comunicazione al responsabile del procedimento</t>
  </si>
  <si>
    <t>Invio relazione tecnico giuridica per la costituzione in giudizio, a seguito della ricezione Ricorso al G.O./G.A. notificato in Avvocatura, che richiede a A.D. elementi entro il temine processuale</t>
  </si>
  <si>
    <t>Accordo con la controparte teso ad attivare una transazione a fronte della rinuncia del giudizio</t>
  </si>
  <si>
    <t xml:space="preserve"> Eventuale Nomina CTP Eventuali memorie ex. art. 186 c.p.c.</t>
  </si>
  <si>
    <t xml:space="preserve">Sentenza , Esame e valutazioni al fine dell'eventuale impugnativa
</t>
  </si>
  <si>
    <t>VERTENZE GIURISDIZIONALI Istruttoria e predisposizione delle relazioni tecnico/giuridiche per l'Avvocatura a fronte di Ricorsi Giurisdizionali di fronte al G.O.e al G.A</t>
  </si>
  <si>
    <t>Relazione sulla vertenza e richiesta di parere all’avvocatura a seguito della ricezione della diffida della ditta/ proposta dell’Avvocatura</t>
  </si>
  <si>
    <t>Accordi tali da favorire la controparte con indennizzi non dovuti</t>
  </si>
  <si>
    <t xml:space="preserve"> Possibili pressioni esterne derivanti dal contesto sociale e ambientale fortemente concorrenziale;  Possibili pressioni interne;  Discrezionalità per mancanza di criteri predefiniti fissati dal legislatore/procedure;</t>
  </si>
  <si>
    <t>Proposta alla controparte</t>
  </si>
  <si>
    <t>Accertamenti tecnico/contabili con il supporto del RP/reparti tecnici/amministrativi a seguito della presa in carico dell’iniziativa di vertenza</t>
  </si>
  <si>
    <t>Tutela illecita del personale interno all'Amministrazione</t>
  </si>
  <si>
    <t xml:space="preserve">Relazione tecnico/giuridica per la Corte dei Conti  </t>
  </si>
  <si>
    <t>Individuazione di eventuali responsabili di danno erariale a seguito della richiesta messa in mora da parte della Corte dei Conti</t>
  </si>
  <si>
    <t>MISURA DI REGOLAMENTAZIONE
Scadenzario messe in mora</t>
  </si>
  <si>
    <t>Predisposizione degli atti di messa in mora di eventuali responsabili accertati</t>
  </si>
  <si>
    <t>SMD - UFFICIO GENERALE CAPO DI SMD</t>
  </si>
  <si>
    <t>N.ATTIVITÀ</t>
  </si>
  <si>
    <t>DESCRIZIONE  ATTIVITÀ</t>
  </si>
  <si>
    <t>DESCRIZIONE DEL COMPORTAMENTO
A RISCHIO CORRUZIONE
(EVENTO a RISCHIO)</t>
  </si>
  <si>
    <t>PROBABILITÀ</t>
  </si>
  <si>
    <t>UFFICIO
GEN. Ca SMD</t>
  </si>
  <si>
    <t>Segnalezione incidente od evento.</t>
  </si>
  <si>
    <t>Accordo collusivo con il personale che ha commesso incidente.</t>
  </si>
  <si>
    <t>Discrezionalità nella fase di segnalazione.</t>
  </si>
  <si>
    <t>Discrezionalità nell'individuazione della Commissione.</t>
  </si>
  <si>
    <t>Applicazione del Codice di comportamento e del Codice Ordinamento Militare</t>
  </si>
  <si>
    <t xml:space="preserve">6.1.3
</t>
  </si>
  <si>
    <t>Determinazioni in merito agli esiti dell'inchiesta.</t>
  </si>
  <si>
    <t>Accordo collusivo con il personale che ha commessoincidente.</t>
  </si>
  <si>
    <t>Discrezionalità nella valutazione dell'evento.</t>
  </si>
  <si>
    <t>COMANDO OPERATIVO DI VERTICE INTERFORZE (COVI)</t>
  </si>
  <si>
    <t>Richiesta di trascrizione matricolare</t>
  </si>
  <si>
    <t>Accordi di tipo collusivo tra il richiedente e colui che invia la richiesta di trascrizione.</t>
  </si>
  <si>
    <t>La trascrizione matricolare viene sancita da altro ente di singola F.A.</t>
  </si>
  <si>
    <t xml:space="preserve">Determina a contrarre e scelta procedura                                </t>
  </si>
  <si>
    <t>Valutazione della richiesta di cessione del materiale</t>
  </si>
  <si>
    <t>COMANDO DELLE OPERAZIONI SPAZIALI (COS)</t>
  </si>
  <si>
    <t>COS DIFESA</t>
  </si>
  <si>
    <t>la concessione avviene previa presentazione di documentazione probatoria</t>
  </si>
  <si>
    <t>la concessione avviene previa presentazione di specifica richiesta su sistema GoPERS2</t>
  </si>
  <si>
    <t>Accordi di tipo collusivo tra il richiedente e colui che invia la richiesta di aspettativa.</t>
  </si>
  <si>
    <t>CONTRATTUALISTICA
[art. 1.16 lett b) L. 190/2012]</t>
  </si>
  <si>
    <t>PROVVEDIMENTI AMPLIATIVI SFERA GIURIDICA
[art. 1.16 lett c) L. 190/2012]</t>
  </si>
  <si>
    <t>CONGEDI  PARENTALI</t>
  </si>
  <si>
    <t>Accordi di tipo collusivo tra il lavoratore e chi verifica per il Comandante la presenza dei requisiti per la concessione</t>
  </si>
  <si>
    <t>la concessione avviene previa presentazione di documentazione probatoria e viene registrata su sistema GoPers2</t>
  </si>
  <si>
    <t>FOGLI DI VIAGGIO</t>
  </si>
  <si>
    <t>Accordi di tipo collusivo tra chi gestisce l'emissione dei fogli di viaggio e l'interessato</t>
  </si>
  <si>
    <t xml:space="preserve">l'emissione dei fdv avviene previa autorizzazione da parte del Comandante </t>
  </si>
  <si>
    <t>Cancellazione sanzioni</t>
  </si>
  <si>
    <t xml:space="preserve"> Accordi di tipo collusivo tra l'esecutore dell'attività e l'interessato.</t>
  </si>
  <si>
    <t>AFFARI LEGALI E CONTENZIOSO
(DET. 12/2015 ANAC)</t>
  </si>
  <si>
    <t>COS - CENTRO INTERFORZE GESTIONE E CONTROLLO (SICRAL)</t>
  </si>
  <si>
    <t>SICRAL</t>
  </si>
  <si>
    <t>La trascrizione matricolare viene sancita da altro ente di singola F.A. .</t>
  </si>
  <si>
    <t>Riilascio tessere modello CMD</t>
  </si>
  <si>
    <t>Il rilascio delle tessere CMD e BT viene fatta dal Comando e da PERSOMIL.</t>
  </si>
  <si>
    <t xml:space="preserve">Esecuzione contrattuale </t>
  </si>
  <si>
    <t xml:space="preserve"> Accordi di tipo collusivo tra l'esecutore dell'attività e il fornitore di beni e servizi</t>
  </si>
  <si>
    <t>1) Applicazione del codice di comportamento dei dipendenti P.A., del Codice dell’Ordinamento Militare e dei Codici Penali Militari;
2) Trasparenza;
3) Disciplina conflitti di interesse.</t>
  </si>
  <si>
    <t>Definizione Requisito Operativo Tecnico Contratto Manutentivo Sistemi Operativi</t>
  </si>
  <si>
    <t>Valutazione della richiesta di cessione di materiali</t>
  </si>
  <si>
    <t xml:space="preserve">Accordi di tipo collussivo tra l'esecutore dell'attività e un soggetto beneficiario </t>
  </si>
  <si>
    <t>Valutazione della richiesta di prestito di materiali</t>
  </si>
  <si>
    <t xml:space="preserve">Inserimento su piattaforme WEB delle competenze stipendiali accessorie ed eventuali del personale militare       </t>
  </si>
  <si>
    <t>1) Accordi di tipo collussivo tra l'esecutore dell'attività e un soggetto beneficiario;
2) Attribuzione indebita al personale militare non avente diritto.</t>
  </si>
  <si>
    <t xml:space="preserve">1) Rispetto della normativa (SI/NO); 
2) Verifica Ente sovraordinato (100%) .                                  </t>
  </si>
  <si>
    <t>Accordi di tipo collusivo tra l'esecutore dell'attività e il fornitore di beni e servizi</t>
  </si>
  <si>
    <t>5.32.2</t>
  </si>
  <si>
    <t>Verbale di fuori uso</t>
  </si>
  <si>
    <t xml:space="preserve">1) Accordi di tipo collusivo tra i membri della commissione;
2) Scarico di materiali dichiarati fuori uso ma materialmente non sottoposti a procedura di disfacimento e smaltimento.
</t>
  </si>
  <si>
    <t>Procedura fuori uso materiali</t>
  </si>
  <si>
    <t xml:space="preserve">Accordi di tipo collusivo tra l'esecutore dell'attività e i membri della commissione </t>
  </si>
  <si>
    <t xml:space="preserve">Invio della richiesta del personale      </t>
  </si>
  <si>
    <t>Il trasferimento viene sancito e disposto dall'organo di impiego di F.A..</t>
  </si>
  <si>
    <t>COMANDO OPERAZIONI FORZE SPECIALI (COFS)</t>
  </si>
  <si>
    <t>PROGRAMMA TRIENNALE DEGLI ACQUISTI DI BENI E SERVIZI DEI LAVORI PUBBLICI  (art. 37, comma  1., let. a)  dlgs 36/2023)</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</si>
  <si>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</si>
  <si>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t>
  </si>
  <si>
    <t>1) Applicazione normativa sugli appalti pubblici;
2) Standardizzazione procedure;
3) Trasparenza interna;
4) Verifica procedure dei funzionari a cura del Dirigente.</t>
  </si>
  <si>
    <t>1) Rispetto della normativa (SI/NO);
2) Rispetto delle prassi interne (SI/NO);
3) Condivisione delle informazioni in cartella condivisa (SI/NO);
4) Disamina questioni principali in riunione congiunta con tutti i funzionari dell'Ufficio (SI / NO).</t>
  </si>
  <si>
    <t>Applicazione Codice dei Contratti; applicazione del  codice di comportamento dei dipendenti p.a. e del Codice dell'Ordinamento Militare</t>
  </si>
  <si>
    <t>Verifica offerte (Commissione)</t>
  </si>
  <si>
    <t xml:space="preserve">PROCEDURE NEGOZIATE MEDIANTE CONSULTAZIONE DI ALMENO CINQUE/DIECI OPERATORI ECONOMICI 
</t>
  </si>
  <si>
    <t>Avviso di indagine preliminare di mercato (solo per appalti compresi tra 40.000 euro e soglia comunitaria)</t>
  </si>
  <si>
    <t xml:space="preserve">2.7
</t>
  </si>
  <si>
    <t xml:space="preserve">2.7.1
</t>
  </si>
  <si>
    <t>CONSIP</t>
  </si>
  <si>
    <t xml:space="preserve">5.32
</t>
  </si>
  <si>
    <t xml:space="preserve">5.32.2
</t>
  </si>
  <si>
    <t>COMANDO PER LE OPERZIONI IN RETE (COR)</t>
  </si>
  <si>
    <t>RICHIESTA DI TRASCRIZIONE MATRICOLARE</t>
  </si>
  <si>
    <t>COR DIFESA</t>
  </si>
  <si>
    <t>ACCORDI DI TIPO COLLUSIVO TRA IL RICHIEDENTE E COLUI CHE INVIA LA RICHIESTA DI TRASCRIZIONE</t>
  </si>
  <si>
    <t>INTERESSI PERSONALI.</t>
  </si>
  <si>
    <t>LA TRASCRIZIONE MATRICOLARE VIENE SANCITA DA ALTRO ENTE DI SINGOLA F.A..</t>
  </si>
  <si>
    <t>1) Trasparenza:
2) Formaziione del personale</t>
  </si>
  <si>
    <t>TRACCIABILITA' DELLE ATTIVITA' MEDIANTE L'USO DEL PROTOCOLLO INFORMATICO E FIRMA DIGITALE</t>
  </si>
  <si>
    <t>MISURE DI CONTROLLO</t>
  </si>
  <si>
    <t xml:space="preserve">1)  RISPETTO DELLA NORMATIVA (SI/NO);             
2) UTILIZZO DEL SISTEMA DI PROTOCOLLO INFORMATICO @DHOC (100%).                                    </t>
  </si>
  <si>
    <t>1) SI        2) 100%</t>
  </si>
  <si>
    <t>comandante QG</t>
  </si>
  <si>
    <t>RICHIESTA DI ASPETTATIVA</t>
  </si>
  <si>
    <t>ACCORDI DI TIPO COLLUSIVO TRA IL RICHIEDENTE E COLUI CHE INVIA LA RICHIESTA DI ASPETTATIVA</t>
  </si>
  <si>
    <t>L'ASPETTATIVA PER MOTIVI PRIVATI VIENE SANCITA DA PERSOMIL.</t>
  </si>
  <si>
    <t xml:space="preserve">1)  RISPETTO DELLA NORMATIVA (SI/NO);             
2) UTILIZZO DEL SISTEMA DI PROTOCOLLO INFORMATICO @DHOC (100%).                                           </t>
  </si>
  <si>
    <t>comandante COR</t>
  </si>
  <si>
    <t xml:space="preserve">RILASCIO TESSERE MODELLO CMD, BT, </t>
  </si>
  <si>
    <t>IL RILASCIO DELLE TESSERE CMD E BT VIENE FATTA DAL COMANDO C4 E DA PERSOMIL</t>
  </si>
  <si>
    <t xml:space="preserve">1)  RISPETTO DELLA NORMATIVA (SI/NO);             
2) UTILIZZO DEL SISTEMA DI PROTOCOLLO INFORMATICO @DHOC (100%).                    </t>
  </si>
  <si>
    <t>RITIRO TESSERE MODELLO CMD, BT,</t>
  </si>
  <si>
    <t>ACCORDI DI TIPO COLLUSIVO CON IL SOGGETTO INTERESSATO</t>
  </si>
  <si>
    <t>LA DATA DEL RITIRO DELLE TESSERE CMD E BT VIENE COMUNICATA DAL COMANDO C4 E DA PERSOMIL</t>
  </si>
  <si>
    <t xml:space="preserve">GESTIONE  BUONI PASTO </t>
  </si>
  <si>
    <t>1) ACCORDO DI TIPO COLLUSIVO TRA CASSIERE E EEDO ADDETTE ALLA DISTRIBUZIONE;
2) APPROPRIAZIONE SINE TITULO</t>
  </si>
  <si>
    <t>1) DISCREZIONALITA';
2) INTERESSI PERSONALI.</t>
  </si>
  <si>
    <t>1) Applicazione del codice di comportamento dei dipendenti P.A., del Codice dell’Ordinamento Militare e dei Codici Penali Militari;
2) Trasparenza;
3) Disciplina conflitti di interesse;
4) Rotazione incarichi.</t>
  </si>
  <si>
    <t xml:space="preserve">RISPETTO DELLA NORMATIVA (SI/NO).                                     </t>
  </si>
  <si>
    <t>capo gestione patrimoniale</t>
  </si>
  <si>
    <t xml:space="preserve">DETERMINA A CONTRARRE E SCELTA DELLA PROCEDURA                                              </t>
  </si>
  <si>
    <t xml:space="preserve">1) ACCORDI DI TIPO COLLUSIVO TRA IL RESPONSABILE E IL FORNITORE DI BENI E SERVIZI;
2) ECCESSIVA PARCELLIZZAZIONE DELLE ESIGENZE;
3) SUDDIVISIONE ARTIFICIOSA E SOTTOSTIMA DELLE ESIGENZE, PER LA DEFINIZIONE DI PROCEDURE DI SCELTA DEL CONTRAENTE NON SOGGETTI A OBBLIGHI DI PUBBLICITA', PER AGEVOLARE UNO SPECIFICO OPERATORE
</t>
  </si>
  <si>
    <t xml:space="preserve">1) DISCREZIONALITA';
2) INTERESSI PERSONALI.
</t>
  </si>
  <si>
    <t xml:space="preserve">1)  RISPETTO DELLA NORMATIVA (SI/NO);             
2) UTILIZZO DEL SISTEMA DI PROTOCOLLO INFORMATICO @DHOC (100%).                                  </t>
  </si>
  <si>
    <t xml:space="preserve">capo ufficio aministrazione </t>
  </si>
  <si>
    <t>PREDISPOSIZIONE ATTI DI GARA</t>
  </si>
  <si>
    <t xml:space="preserve">1) ACCORDI DI TIPO COLLUSIVO TRA L'ESECUTORE DELL'ATTIVITA' E IL FORNITORE DI BENI E SERVIZI;
2) DEFINIZIONE DI REQUISITI ORIENTATI A FAVORIRE LA PARTECIPAZIONE/AFFIDAMENTO AD UN OPERATORE ECONOMICO O GRUPPI DI ESSI
</t>
  </si>
  <si>
    <t xml:space="preserve">1)  DISCREZIONALITA';
2) INTERESSI PERSONALI.
</t>
  </si>
  <si>
    <t>SCELTA DEI CONCORRENTI</t>
  </si>
  <si>
    <t>1) ACCORDI DI TIPO COLLUSIVO TRA L'ESECUTORE DELL'ATTIVITA' E IL FORNITORE DI BENI E SERVIZI;
2) SELEZIONE DI OPERATORI ECONOMICI FINALIZZATA A FAVORIRE UN DETERMINATO FORNITORE</t>
  </si>
  <si>
    <t>1)  DISCREZIONALITA';
2) INTERESSI PERSONALI.</t>
  </si>
  <si>
    <t>capo gestione finanziaria</t>
  </si>
  <si>
    <t>VERIFICA DOC. AMMINISTRATIVA CONCORRENTI E OFFERTE PER IMPORTI FINO A EURO 75.000</t>
  </si>
  <si>
    <t xml:space="preserve">1) ACCORDI DI TIPO COLLUSIVO TRA L'ESECUTORE DELL'ATTIVITA' E IL FORNITORE DI BENI E SERVIZI;
2) MANCATA VERIFICA DEI REQUISITI DICHIARATI DAI CONCORRENTI
</t>
  </si>
  <si>
    <t>VERIFICA DOC. AMMINISTRATIVA CONCORRENTI E OFFERTA PER IMPORTI FINO A EURO 75.000</t>
  </si>
  <si>
    <t>EVENTUALI PROVVEDIMENTI DI ESCLUSIONE DEI CONCORRENTI</t>
  </si>
  <si>
    <t xml:space="preserve">ACCORDI DI TIPO COLLUSIVO TRA L'ESECUTORE DELL'ATTIVITA' E IL FORNITORE DI BENI E SERVIZI
</t>
  </si>
  <si>
    <t xml:space="preserve">VERIFICA ANOMALIA O CONGRUITA' OFFERTA </t>
  </si>
  <si>
    <t xml:space="preserve">ATTO DISPOSITIVO DI AGGIUDICAZIONE </t>
  </si>
  <si>
    <t>ACCORDI DI TIPO COLLUSIVO TRA L'ESECUTORE DELL'ATTIVITA' E IL FORNITORE DI BENI E SERVIZI</t>
  </si>
  <si>
    <t xml:space="preserve">1)  RISPETTO DELLA NORMATIVA (SI/NO);             
2) UTILIZZO DEL SISTEMA DI PROTOCOLLO INFORMATICO @DHOC (100%).                                </t>
  </si>
  <si>
    <t>VERIFICA DOC. AMMINISTRATIVA CONCORRENTI E OFFERTA FINO A EURO 75.000</t>
  </si>
  <si>
    <t xml:space="preserve">1)  RISPETTO DELLA NORMATIVA (SI/NO);             
2) UTILIZZO DEL SISTEMA DI PROTOCOLLO INFORMATICO @DHOC (100%).                                        </t>
  </si>
  <si>
    <t>VERIFICA DOC. AMMINISTRATIVA CONCORRENTI E OFFERTA PER IMPORTI SUPERIORI A EURO 75.000</t>
  </si>
  <si>
    <t xml:space="preserve">1)  RISPETTO DELLA NORMATIVA (SI/NO);             
2) UTILIZZO DEL SISTEMA DI PROTOCOLLO INFORMATICO @DHOC (100%).                                       </t>
  </si>
  <si>
    <t>VERIFICA ANOMALIA O CONGRUITA' OFFERTA IMPORTI</t>
  </si>
  <si>
    <t xml:space="preserve">1)  RISPETTO DELLA NORMATIVA (SI/NO);             
2) UTILIZZO DEL SISTEMA DI PROTOCOLLO INFORMATICO @DHOC (100%).                                   </t>
  </si>
  <si>
    <t>STIPULA</t>
  </si>
  <si>
    <t xml:space="preserve">ESECUZIONE CONTRATTUALE </t>
  </si>
  <si>
    <t>BUONA ESECUZIONE/COLLAUDO</t>
  </si>
  <si>
    <t>TRACCIABILITA' DELLE ATTIVITA' MEDIANTE L'USO DEL PROTOCOLLO INFORMATICO E FIRMA DIGITALE.</t>
  </si>
  <si>
    <t>1) ACCORDI DI TIPO COLLUSIVO TRA L'ESECUTORE DELL'ATTIVITA' E IL FORNITORE DI BENI E SERVIZI;
2) DEFINIZIONE DI REQUISITI ORIENTATI A FAVORIRE LA PARTECIPAZIONE/AFFIDAMENTO AD UN OPERATORE ECONOMICO O GRUPPI DI ESSI</t>
  </si>
  <si>
    <t>RICHIESTA DI OFFERTA</t>
  </si>
  <si>
    <t xml:space="preserve">1) ACCORDI DI TIPO COLLUSIVO TRA L'ESECUTORE DELL'ATTIVITA' E IL FORNITORE DI BENI E SERVIZI;
2) MANCATA VERIFICA DEI REQUISITI DICHIARATI DAI CONCORRENTI
  </t>
  </si>
  <si>
    <t xml:space="preserve">1)  RISPETTO DELLA NORMATIVA (SI/NO);             
2) UTILIZZO DEL SISTEMA DI PROTOCOLLO INFORMATICO @DHOC (100%).                                             </t>
  </si>
  <si>
    <t xml:space="preserve">EVENTUALI PROVVEDIMENTI DI ESCLUSIONE DEI CONCORRENTI </t>
  </si>
  <si>
    <t>ATTO DISPOSITIVO DI AGGIUDICAZIONE</t>
  </si>
  <si>
    <t xml:space="preserve">1)  RISPETTO DELLA NORMATIVA (SI/NO);             
2) UTILIZZO DEL SISTEMA DI PROTOCOLLO INFORMATICO @DHOC (100%).                                              </t>
  </si>
  <si>
    <t>VALUTAZIONE DELLA RICHIESTA DI CESSIONE DI MATERIALI</t>
  </si>
  <si>
    <t xml:space="preserve">ACCORDI DI TIPO COLLUSIVO TRA L'ESECUTORE DELL'ATTIVITA E UN SOGGETTO BENEFICIARIO </t>
  </si>
  <si>
    <t>VALUTAZIONE DELLA RICHIESTA DI PRESTITO DI MATERIALI</t>
  </si>
  <si>
    <t xml:space="preserve">INSERIMENTO SU PIATTAFORME WEB DELLE COMPETENZE STIPENDIALI ACCESSORIE ED EVENTUALI DEL PERSONALE MILITARE       </t>
  </si>
  <si>
    <t>1) ACCORDI DI TIPO COLLUSIVO TRA L'ESECUTORE DELL'ATTIVITA E UN SOGGETTO BENEFICIARIO ;
2) ATTRIBUZIONE INDEBITA AL PERSONALE MILITARE NON AVENTE DIRITTO</t>
  </si>
  <si>
    <t xml:space="preserve">1)  RISPETTO DELLA NORMATIVA (SI/NO); 
2) VERIFICA ENTE SOVRAORDINATO (100%)                                       </t>
  </si>
  <si>
    <t>MOVIMENTAZIONE SU C/C E CASSA CORRENTE DI SOMME DI DENARO</t>
  </si>
  <si>
    <t xml:space="preserve">1) ACCORDO DI TIPO COLLUSIVO TRA CASSIERE E DIRIGENTE;
2) DISTRAZIONE DELLE SOMME DISPONIBILI IN CASSA O SU C/C POSTALE </t>
  </si>
  <si>
    <t xml:space="preserve">1)  RISPETTO DELLA NORMATIVA (SI/NO);        
2) FIRMA CONGIUNTA.                                       </t>
  </si>
  <si>
    <t>cassiere</t>
  </si>
  <si>
    <t>EMISSIONE FOGLI DI VIAGGIO</t>
  </si>
  <si>
    <t xml:space="preserve">ACCORDI DI TIPO COLLUSIVO TRA L'AMINISTRATORE E L'ESECUTORE DELL'ATTIVITA'     </t>
  </si>
  <si>
    <t xml:space="preserve">MISURE DI CONTROLLO </t>
  </si>
  <si>
    <t>LIQUIDAZIONE FOGLI DI VIAGGIO</t>
  </si>
  <si>
    <t>VERBALE FUORI USO</t>
  </si>
  <si>
    <t xml:space="preserve">1) ACCORDI DI TIPO COLLUSIVO TRA I MEMBRI DELLA COMMISSIONE;
2) SCARICO DI MATERIALI DICHIARATI FUORI USO, MA MATERIALMENTE NON SOTTOPOSTI A PROCEDURA DI DISFACIMENTO E SMALTIMENTO
</t>
  </si>
  <si>
    <t xml:space="preserve">1)  RISPETTO DELLA NORMATIVA (SI/NO);    
2) VERIFICA ENTE SOVRAORDINATO (100%)                                                     </t>
  </si>
  <si>
    <t xml:space="preserve">DISTRIBUZIONE MATERIALE               </t>
  </si>
  <si>
    <t>CANCELLAZIONE DELLE SANZIONI</t>
  </si>
  <si>
    <t>ACCORDI DI TIPO COLLUSIVO TRA L'INTERESSATO E L'ESECUTORE DELL'ATTIVITA'</t>
  </si>
  <si>
    <t>LA CANCELLAZIONE VIENE SANCITA DA PERSOMIL.</t>
  </si>
  <si>
    <t xml:space="preserve">INVIO DELLA RICHIESTA DEL PERSONALE      </t>
  </si>
  <si>
    <t xml:space="preserve"> INTERESSI PERSONALI.</t>
  </si>
  <si>
    <t>IL TRASFERIMENTO VIENE SANCITO E DISPOSTO DALL'ORGANO DI IMPIEGO DI F.A.</t>
  </si>
  <si>
    <t>Aggiornamenti relativi a stati di servizio e variazioni matricolari</t>
  </si>
  <si>
    <t>1) Accordi di tipo collusivo tra il richiedente e colui che invia le richieste di tracrizione;
2) Omissione/ ritardo nella trascrizione delle variazioni matricolari (promozioni, provvedimenti medico legali, sanzioni disciplinari, ecc.) volte ad evitare/limitare effetti sul trattamento economico o sulla progressione di carriera;
3) Trascrizioni di provvedimenti carenti dei presupposti previsti dalla normativa vigente;
4) Mancato rispetto dell'ordine di priorità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</si>
  <si>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</si>
  <si>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Rispetto della normativa (SI/NO);
2) Utilizzo del sistema di protocollo informatico AD@OC (100%)</t>
  </si>
  <si>
    <t>Accordi di tipo collusivo tra il richiedente e colui che gestisce la procedura</t>
  </si>
  <si>
    <t>1) Applicazione del codice di comportamento dei dipendenti P.A., del Codice dell’Ordinamento Militare e dei Codici Penali Militari;
2) Trasparenza;
3) Formazione del personale</t>
  </si>
  <si>
    <t>1) Incremento delle misure di controllo;
2) Tracciabilità delle attività mediante l'uso del protocollo informatico e firma digitale.</t>
  </si>
  <si>
    <t>Valutazione del rendimento del
personale dipendente</t>
  </si>
  <si>
    <t>1) Accordi di tipo collusivo tra il richiedente e colui che gestisce la procedura
2) Adozione di provvedimenti più favorevoli a vantaggio dei soggetti interessati, in mancanza dei presupposti previsti dalla legge</t>
  </si>
  <si>
    <t>1) Incremento delle misure di controllo;
2) Tracciabilità delle attività mediante l'uso del protocollo informatico e firma digitale</t>
  </si>
  <si>
    <t xml:space="preserve"> Autorizzzione allo svolgimento di ore straordinarie oltre l'orario di servizio</t>
  </si>
  <si>
    <t>Accordi di tipo collusivo tra il personale avente titolo che abbia avanzato la domanda e chi autorizza la prestazione di lavoro straordinaria</t>
  </si>
  <si>
    <t>1) Eccessiva discrezionalità nella fase di autorizzazione;
2) Meccanismi di controllo poco efficienti;
3) Interessi personali.</t>
  </si>
  <si>
    <t xml:space="preserve">1) Incremento delle misure di controllo;
2) Tracciabilità delle attività mediante l'uso del protocollo informatico e firma digitale
3) Rispetto dei limiti del lavoro straordinario previsto dalla normativa
</t>
  </si>
  <si>
    <t>Predisposizione di corsi di studio, formazione o aggiornamento per F.A. e civili</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</si>
  <si>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Applicazione di criteri fortemente discrezionali nei casi di gara all'offerta economicamente più vantaggiosa al fine di manipolarne l'esito.
4) Accordi tra gli operatori economici concorrenti volti a manipolare gli esiti di gara.
5) Nomina di membri della commissione orientata a favorire un’impresa.
6) Mancata verifica dei requisiti
dichiarati dai concorrenti.</t>
  </si>
  <si>
    <t xml:space="preserve">1) Eccessiva discrezionalità nella fase di redazione del bando.
2) Assenza di efficienti meccanismi di controllo;
3) Concentrazione delle competenze in pochi soggetti;
4) Mancanza di formazione in
materia di conflitto di interessi/incompatibilità/sanzioni
</t>
  </si>
  <si>
    <t>Limitato livello di
discrezionalità connesso
all’esercizio dell’attività</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</si>
  <si>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</si>
  <si>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1) Utilizzo di sistemi di
negoziazione elettronici
tracciabili (mercato elettronico, piattaforme
elettroniche di negoziazione);
2) Predisposizione specifici criteri
di aggiudicazione
misurabili aritmeticamente;
3) Ricerca estesa di personale
qualificato.</t>
  </si>
  <si>
    <t>1) Programmazione dettagliata dei lavori,
servizi e forniture,  mediante pubblicazione
biennale acquisizioni beni e servizi sezione Amministrazione trasparente;
2) Pubblicazione avviso albo fornitori
qualificati
3) Pubblicazione avviso creazione albo operatori economici qualificati su
Amministrazione  Trasparente;
3) Applicazione del codice di comportamento dei dipendenti p.a. e del
Codice dell'Ordinamento Militare</t>
  </si>
  <si>
    <t>verifica offerte</t>
  </si>
  <si>
    <t>1) Eccessiva discrezionalità della modalità di predisposizione e dei contenuti degli atti inerenti alle fasi propedeutiche alla richiesta di preventivo
2) Accordi di tipo collusivo tra il Dirigente richiedente o l'esecutore contrattuale e la ditta
3) Nei casi di affidamento diretto,
consolidamento di rapporti con operatori economici a danno della distribuzione delle opportunità a favore di altri operatori
4) Selezione di operatori economici nel mercato elettronico finalizzata a favorire un determinato operatore economico
5) Alterazione o sottrazione della
documentazione in fase di gara.
6) Nomina di membri della commissione orientata a favorire un’impresa.
7) Mancata verifica dei requisiti
dichiarati dai concorrenti.</t>
  </si>
  <si>
    <t>1) Applicazione del codice di comportamento dei dipendenti P.A., del
Codice dell’Ordinamento Militare e dei Codici Penali Militari;
2) Trasparenza;
3) Rispetto delle norme contenute nella L. 190/2012 e delle direttive ANAC.</t>
  </si>
  <si>
    <t>1) applicazione normativa sugli appalti pubblici
2)standardizzazione
procedure
3) trasparenza interna
4) verifica attività dei funzionari a cura del Dirigente
5) Rotazione del personale
6) Formazione del personale
7) Obbligo di astensione
8)Applicazione delle
indicazioni e linee guida dell'ANAC .</t>
  </si>
  <si>
    <t xml:space="preserve">Misure di controllo, trasparenza e standard di
comportamento.
Misure di formazione, sensibilizzazione e partecipazione. </t>
  </si>
  <si>
    <t>1) Rispetto della normativa e delle procedure interne (SI/NO);
2) Utilizzo del sistema informatizzato per la predisposizione degli atti, dell'emissione, della verifica e del monitoraggio (100%).</t>
  </si>
  <si>
    <t>PROCEDURE IN ECONOMIA</t>
  </si>
  <si>
    <t>Selezione del contraente con procedura in economia</t>
  </si>
  <si>
    <t>1) Limitazione del canale Me.Pa.;
2) Utilizzo del canale Me.Pa.esclusivamente con ordini diretti o trattative private;
3) Utilizzo di criteri di selezione soggettivi e non pertinenti;
4) Mancata indicazione del profilo richiesto.</t>
  </si>
  <si>
    <t>Rilascio copia di documentazione a richiesta dell'interessato</t>
  </si>
  <si>
    <t>1) Collusione con il soggetto interessato in assenza dei presupposti per il rilascio
2) Omessa istruttoria</t>
  </si>
  <si>
    <t>1) Uso improprio o distorto della
discrezionalità;
2) meccanismi di controllo poco efficienti</t>
  </si>
  <si>
    <t>Procedimento di dichiarazione di fuori uso e successivo disfacimento/smaltimento</t>
  </si>
  <si>
    <t>Materiali dichiarati fuori uso ma materialmente non sottoposti a procedura di disfacimento e smaltimento destinati a soggetti collusi.</t>
  </si>
  <si>
    <t>1) Applicazione del codice di comportamento dei dipendenti P.A., del
Codice dell’Ordinamento Militare e dei Codici Penali Militari;
2) Formazione e  rotazione delle
commissioni di fuori uso/disfacimento
3) Controlli di regolarità amministrativa e contabili</t>
  </si>
  <si>
    <t>Implementazione 
controlli sull'effettivo smaltimento</t>
  </si>
  <si>
    <t>Misure di controllo, di regolamentazione, trasparenza e standard di comportamento</t>
  </si>
  <si>
    <t>1) Rispetto della normativa (SI/NO)
2) Implementazione procedure controlli effettivo smaltimento (SI/NO)
3) Verifica della regolarità amministrativa/contabile (SI/NO)</t>
  </si>
  <si>
    <t>CONTROLLI,VERIFICHE, ISPEZIONI E SANZIONI (DET. 12/2015 ANAC)</t>
  </si>
  <si>
    <t>Gestione della segnalazione di incidente o evento</t>
  </si>
  <si>
    <t>Accordi di tipo collusivo tra il personale coinvolto e il personale preposto alla trattazione della pratica al fine di omettere l'attività</t>
  </si>
  <si>
    <t>1) Rispetto della normativa (SI/NO);
2) Utilizzo del sistema di protocollo informatico AD@OC (100%);
3)Monitoraggio delle varie fasi del procedimento (SI/NO)</t>
  </si>
  <si>
    <t>Comunicazione dati INPS</t>
  </si>
  <si>
    <t>Mancato invio richiesta visita fiscale.</t>
  </si>
  <si>
    <t>1) Omessa/inesatta attività di controllo sull'applicazione delle misure di prevenzione della corruzione tali da facilitare la possibilità il verificarsi di eventi rischiosi;
2) Omessa/inesatta attività di vigilanza che può facilitare una omessa/scarsa trasparenza sull'utilizzo delle risorse pubbliche</t>
  </si>
  <si>
    <t>1) Eccessiva discrezionalità nell'attività di vigilanza e verifica
2) Interessi personali</t>
  </si>
  <si>
    <t>1)Accesso civico; Accesso civico
generalizzato
2) Codice di comportamento dei dipendenti P.A., Codice dell’Ordinamento Militare e Codici Penali Militari;
3) Trasparenza;
4) Formazione del personale;</t>
  </si>
  <si>
    <t>1) Tracciabilità delle attività mediante l'uso del protocollo informatico e firma digitale.
2) Formazione in termini di etica, legalità, trasparenza</t>
  </si>
  <si>
    <t>1) Rispetto della normativa (SI/NO);
2) Utilizzo del sistema di protocollo informatico AD@OC (100%);</t>
  </si>
  <si>
    <t>ISPETTORATO GENERALE SANITA' MILITARE (IGESAN)</t>
  </si>
  <si>
    <t>SPESE DI DEGENZA, CURA E CONCESSIONE DI PROTESI  AL PERSONALE MILITARE AFFETTO DA FER/LESIONI DIPENDENTI DA CAUSA DI SERVIZIO</t>
  </si>
  <si>
    <t xml:space="preserve">INCARICHI E NOMINE (DET. 12/2015 ANAC)
</t>
  </si>
  <si>
    <t>SMD-UFFICIO GENERALE CENTRO DI RESPONSABILITÀ AMMINISTRATIVA (UGCRA)</t>
  </si>
  <si>
    <t>Rilascio di licenza a seguito di richiesta del personale interessato in presenza dei requisiti e verifica documentazione a supporto.</t>
  </si>
  <si>
    <t>Rilascio licenza in assenza dei requisiti o in assenza di docuementazione a supporto.</t>
  </si>
  <si>
    <t>Accesso/svolgimento attività di Segreteria.</t>
  </si>
  <si>
    <t>Ridotta discrezioalità e chiarezza dei requisiti e presupposti alla base del rilascio della licenza.</t>
  </si>
  <si>
    <t>Applicazione normativa, regolamentazione di settore.</t>
  </si>
  <si>
    <t>Controlli periodici di regolarità.</t>
  </si>
  <si>
    <t>In corso.</t>
  </si>
  <si>
    <t>PERIODICA</t>
  </si>
  <si>
    <t>Correttezza dell'applicazione della normativa, regolamentazione di riferimento: SI/NO.</t>
  </si>
  <si>
    <t>Rilascio licenza a seguito di richiesta personale dipendente e verifica requisiti, tramite utilizza sistema applicativo GOPERS2.</t>
  </si>
  <si>
    <t>DISTRIBUZIONE BUONI PASTO</t>
  </si>
  <si>
    <t>Somministrazione Buoni pasto al personale avente diritto.</t>
  </si>
  <si>
    <t>Attribuzione, anche erronea, di buoni pasto in misura superiore al dovuto.</t>
  </si>
  <si>
    <t>1) Elevato numero di registrazione giornalieri di aventi diritto;
2) Eccessiva numerosità del personale avente diritto;
3) Sistemi informativi per l’attribuzione del buono inadeguati;
4) Limitatezza strumenti di controllo.</t>
  </si>
  <si>
    <t xml:space="preserve">Controlli di regolarità amministrativa e contabili </t>
  </si>
  <si>
    <t>Implementazione procedure informatiche per controlli incrociati su presenze quotidiane</t>
  </si>
  <si>
    <t>Implementazione procedure informatiche per controlli incrociati su variazioni apportate: SI/NO</t>
  </si>
  <si>
    <t>Attivazione e resoconto delle visite fiscali del dipendente in malattia.</t>
  </si>
  <si>
    <t>Accordo con il dipendente in malattia.</t>
  </si>
  <si>
    <t>1) Accentramento delle competenze;
2) Carenza di meccanismi di controllo.</t>
  </si>
  <si>
    <t>TUTTE LE MISURE INDICATE SONO IN ATTUAZIONE</t>
  </si>
  <si>
    <t>1) Rispetto della normativa (si/no);
2) Utilizzo di specifici sistemi informatici (100%).</t>
  </si>
  <si>
    <t>Verifica esigenze dei vari uffici.</t>
  </si>
  <si>
    <t>1) Definizione di un fabbisogno non corrispondente a criteri di efficienze ed economicità;
2) Intempestiva predisposizione ed approvazione degli strumenti di programmazione.</t>
  </si>
  <si>
    <t>1.) Applicazione del  Codice di comportamento dei dipendenti P.A. e del Codice dell'Ordinamento Militare;
2)Trasparenza.</t>
  </si>
  <si>
    <t>1) Applicazione normativa sugli appalti pubblici;
2) Valutazione segretario generale/Consiglio;
3) Standardizzazione procedure;
4) Trasparenza interna;
5) Verifica procedure dei funzionari a cura del Dirigente.</t>
  </si>
  <si>
    <t>Misure di controlloa e standard di comportamento.</t>
  </si>
  <si>
    <t>1) Rispetto della normativa (SI/NO);
2) Rispetto delle prassi interne (SI/NO);
3) Condivisione delle informazioni in cartella condivisa (SI/NO);
4) Disamina questioni principali in riunione congiunta con tutte le figure chiave dell'Ufficio Generale (SI / NO).</t>
  </si>
  <si>
    <t xml:space="preserve">Vice Capo
Ufficio Generale procurement </t>
  </si>
  <si>
    <t>Redazione programma.</t>
  </si>
  <si>
    <t>1) Applicazione normativa sugli appalti pubblici
2) Valutazione segretario generale/Consiglio
3) Standardizzazione procedure
4) Trasparenza interna
5) Verifica procedure dei funzionari a cura del Dirigente</t>
  </si>
  <si>
    <t>1) Rispetto della normativa (SI/NO;);
2) Rispetto delle prassi interne (SI/NO);
3) Condivisione delle informazioni in cartella condivisa (SI/NO);
4) Disamina questioni principali in riunione congiunta con tutte le figure chiave dell'Ufficio Generale (SI / NO).</t>
  </si>
  <si>
    <t>Pubblicazione.</t>
  </si>
  <si>
    <t>1) Rispetto della normativa (SI/NO);
2) rispetto delle prassi interne (SI/NO);
3) Condivisione delle informazioni in cartella condivisa (SI/NO)
4) Disamina questioni principali in riunione congiunta con tutte le figure chiave dell'Ufficio Generale (SI / NO) .</t>
  </si>
  <si>
    <t>Decisione a contrarre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</si>
  <si>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</si>
  <si>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</si>
  <si>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</si>
  <si>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 e di regolamentazione.</t>
  </si>
  <si>
    <t>1) ANNUALE
2) CONTINUATIVA</t>
  </si>
  <si>
    <t>1) Rispetto della normativa (SI/NO)
2) Rispetto delle prassi interne (SI/NO)
3) Disamina questioni principali in riunione congiunta con tutte le figure chiave dell'Ufficio Generale (SI / NO)</t>
  </si>
  <si>
    <t>Direttore di Intendenza Interforze e Capo Ufficio Contratti</t>
  </si>
  <si>
    <t>Predisposizione atti di gara.</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</si>
  <si>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
</t>
  </si>
  <si>
    <t>Capo Ufficio Contratti -Capo del Servizio Amministrativo</t>
  </si>
  <si>
    <t>Pubblicazione atti di gara.</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</si>
  <si>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</si>
  <si>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 xml:space="preserve">
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t>
  </si>
  <si>
    <t>Misure di controllo  e standard di comportamento</t>
  </si>
  <si>
    <t>Verifica doc. Amministrativa concorrenti. SMD</t>
  </si>
  <si>
    <t>1) ANNUALE;
2) CONTINUATIVA</t>
  </si>
  <si>
    <t>1) Rispetto della normativa (SI/NO)
2) Rispetto delle prassi interne (SI/NO)
3) Disamina questioni principali in riunione congiunta con tutte le figure chiave dell'Ufficio Generale (SI / NO).</t>
  </si>
  <si>
    <t>Eventuali provvedimenti di esclusione dei concorrenti.</t>
  </si>
  <si>
    <t>Limitato livello di discrezionalità connesso all’esercizio dell’attività</t>
  </si>
  <si>
    <t>1) Rotazione e formazione personale commissioni;
2) Applicazione del  Codice di comportamento dei dipendenti P.A. e del Codice dell'Ordinamento Militare;
3)Formazione personale in materia di conflitto di interessi/incompatibilità/sanzioni.</t>
  </si>
  <si>
    <t>1) Ricorso a sistemi elettronici di negoziazione;
2) Ricorso ad albo commissari di gara;
3) Regolamentazione stazione appaltante modalità di verifica dichiarazione sostitutive Formazione personale, nomina commissioni permanenti di verifiche specifiche/a campione</t>
  </si>
  <si>
    <t>Accesso agli atti amministrativi.</t>
  </si>
  <si>
    <t xml:space="preserve">PROCEDURE NEGOZIATE MEDIANTE CONSULTAZIONE DI ALMENO CINQUE / DIECI OPERATORI ECONOMICI </t>
  </si>
  <si>
    <t>6) Limitata disponibilità di personale da nominare nelle</t>
  </si>
  <si>
    <t>1) Termini di scadenze gare coerenti con sopralluoghi Distribuzione nel tempo sopralluoghi;
2) Utilizzo di sistemi di negoziazione elettronici tracciabili Ricorso a mercato elettronico, piattaforme elettroniche di negoziazione;
3) Ricorso a parametri valutazioni misurabili aritmeticamente, Predisposizione specifici criteri di aggiudicazione aritmetico/ponderali;
4) Ricorso a procedure ordinarie di scelta del contraente Ricorso a sistemi elettronici di negoziazione, ricerca estesa di personale qualificato;
5) Ricorso a sistemi elettronici di negoziazione,
6) Ricorso ad albo commissari di gara Formazione personale in materia di conflitto di interessi/incompatibilità/sanzioni;
7) Regolamentazione stazione appaltante modalità di verifica dichiarazione sostitutive Formazione personale, nomina commissioni permanenti di verifiche specifiche/a campione.</t>
  </si>
  <si>
    <t>Misure di controllo e standard di comportamento e di regolamentazione</t>
  </si>
  <si>
    <t>Avviso d'indagine preliminare di mercato</t>
  </si>
  <si>
    <t>commissioni giudicatrici;</t>
  </si>
  <si>
    <t>Richiesta preventivi/lettere d'invito</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</si>
  <si>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</si>
  <si>
    <t>Verifica offerta.</t>
  </si>
  <si>
    <t>Aggiudicazione.</t>
  </si>
  <si>
    <t>Applicazione del  Codice di comportamento dei dipendenti P.A.. e del Codice dell'Ordinamento Militare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</si>
  <si>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Nei casi di gare con sopralluoghi, mancata riservatezza sul elenco operatori selezionati a concorrere.
4) Rivelazione di informazioni sensibili non pubbliche al fine di favorire impresa
5) Applicazione di criteri fortemente discrezionali nei casi di gara all’offerta economicamente più vantaggiosa al fine di manipolarne l’esito.
6) Accordi tra gli operatori economici concorrenti volti a manipolare gli esiti di gara.
7) Alterazione o sottrazione della documentazione in fase di gara.
8) Nomina di membri della commissione orientata a favorire un’impresa.
9) Definizione di elementi giustificativi di offerte anomale in accordo con l’impresa formulante un’offerta anomala al fine di agevolare la stessa.
10) Mancata verifica dei requisiti dichiarati dai concorrenti.</t>
  </si>
  <si>
    <t>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(AVCPass), difficoltà di completare le verifiche presso enti certificanti.</t>
  </si>
  <si>
    <t>NEL CASO DELLA FORMAZIONE TUTTO E'SUBORDINATO AGLI ENTI DI FORMAZIONE</t>
  </si>
  <si>
    <t>Stipula e approvazione del contratto.</t>
  </si>
  <si>
    <t>Possibile violazione delle regole poste 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</si>
  <si>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</si>
  <si>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1) Applicazione del  Codice di comportamento dei dipendenti P.A.. e del Codice dell'Ordinamento Militare;
2) Trasparenza;
3) Formazione del personale;
4) Rotazione del personale.</t>
  </si>
  <si>
    <t>Controlli di regolarità amministrativa e verifiche sul procedimento tramite formazione specifica degli ufficiali preposti ad incarichi nell’ambito dell’attività contrattuale.</t>
  </si>
  <si>
    <t xml:space="preserve">Esecuzione del Contratto </t>
  </si>
  <si>
    <t>1) Ammissione di varianti in corso di esecuzione del contratto per consentire all’operatore economico di recuperare lo sconto effettuato in sede di gara o di conseguire extra guadagni. Utilizzo di materiali e di standard di qualità inferiori rispetto a quanto previsto dal capitolato tecnico allegato al contratto; 2) Lavori incompleti, forniture incomplete di materiali di pronto impiego ovvero erogazione di ore di lavorazione inferiori a quelle previste in collusione con l’organo di controllo; 3) Impiego di risorse umane con livello di specializzazione inferiore rispetto a quanto previsto; 4) Accordi collusivi tra il contraente, l’organo di controllo ed il responsabile dell’approvazione del collaudo, per collaudi carenti o non esaustivi; 5) Concessioni di proroghe senza giustificato motivo al fine di favorire la mancata applicazione di penali.</t>
  </si>
  <si>
    <t>1) Eccessiva discrezionalità nella fase di redazione del bando. Assenza di efficienti meccanismi di controllo; 2) Concentramento delle competenze in pochi soggetti; 3) Mancanza di profili professionali adeguatamente preparati ad esercitare i controlli previsti (Commissione di collaudo/DEC) deputati a sostituire il RUP; 4) Mancanza di un’adeguata informazione sul conflitto di interessi/cause di incompatibilità. 5) Eccessiva discrezionalità nella fase di redazione del bando</t>
  </si>
  <si>
    <t xml:space="preserve">                        
Controlli di regolarità amministrativa e verifiche sull’esecuzione.
</t>
  </si>
  <si>
    <t xml:space="preserve">MENSILE CONTINUATIVO
Cotinuativo. NEL CASO DELLA FORMAZIONE TUTTO E' SUBORDINATO AGLI ENTI DI FORMAZIONE  </t>
  </si>
  <si>
    <t>1) Pubblicazione dati procedimenti di acquisizione (SI/NO);
2) Controlli di regolarità amministrativa e verifiche sulle esecuzione (SI/NO).
3) Formazione del personale e rotazione degli incarichi (SI/NO).</t>
  </si>
  <si>
    <t>Capo del Servizio Amministrativo</t>
  </si>
  <si>
    <t>Elevata discrezionalità nella definizione dei presupposti per il ricorso alla procedura.
Possibili pressioni esterne derivanti dal contesto sociale/ambientale nel quale opera la stazione appaltante;
Mancata programmazione delle esigenze;
Assenza di meccanismi di controllo</t>
  </si>
  <si>
    <t>Applicazione del  Codice di comportamento dei dipendentP.A. e del Codice dell'Ordinamento Militare.</t>
  </si>
  <si>
    <t>ANNUALE</t>
  </si>
  <si>
    <t xml:space="preserve"> Ricorso a strumenti di acquisito elettronici </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</si>
  <si>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Eccessivo ricorso alla trattativa diretta al fine di aggirare il confronto concorrenziale dei cataloghi del mercato elettronico</t>
  </si>
  <si>
    <t>Eccessiva discrezionalità delle strutture proponenti.
Genericità dei parametri di definizione delle caratteristiche essenziali dei beni.
Limitatezze dei meccanismi di controllo.
Concentramento delle responsabilità e delle competenze in pochi soggetti (RUP/istruttore).</t>
  </si>
  <si>
    <t>1) Applicazione del  Codice di comportamento dei dipendenti P.A. e del Codice dell'Ordinamento Militare;
2) Trasparenza.</t>
  </si>
  <si>
    <t xml:space="preserve">Formazione personale in materia programmazione e progettazione
</t>
  </si>
  <si>
    <t xml:space="preserve">NEL CASO DELLA FORMAZIONE TUTTO E'SUBORDINATO AGLI ENTI DI FORMAZIONE  </t>
  </si>
  <si>
    <t xml:space="preserve">1) Esecuzione distorta della ricognizione preventiva delle disponibilità di risorse umane interne all’Amministrazione al fine di creare i presupposti per l’affidamento degli incarichi. 2) Definizione delle finalità dell’incarico, dei requisiti e dei criteri di selezione dei candidati, orientata a favorire la partecipazione di soggetti a danno di altri ovvero al fine di evitare il ricorso alla procedura comparativa. 3) Definizione di criteri di partecipazione e di selezione delle candidature al fine di agevolare specifici candidati a danno di altri. 4) Termini di presentazione delle candidature ridotte al fine di agevolare candidati preventivamente interessati. 5) Distorta applicazione dei criteri di valutazione discrezionali, al fine di agevolare un candidato. 6) Ricorso continuo nel tempo all’affidamento degli incarichi, al fine di determinare rapporti di lavoro continuativi a favore di specifici soggetti. 7) Determinazione di compensi eccessivamente alti al fine di favorire un soggetto. 8) Verifica superficiale delle prestazioni d’opera erogate, al fine di avvantaggiare il collaboratore incaricato. </t>
  </si>
  <si>
    <t>1) Eccessiva discrezionalità delle strutture proponenti nella fase della progettazione degli incarichi, affidamento degli stessi e verifica delle prestazioni erogate;
2) Concentramento delle responsabilità e delle competenze in pochi soggetti;
3) Limitatezza dei controlli sul merito dell’affidamento e sulla verifica delle prestazioni;
4) Eccessiva discrezionalità delle strutture proponenti nella fase della progettazione degli incarichi;
5) Affidamento degli stessi e verifica delle prestazioni erogate;
6) Concentramento delle responsabilità e delle competenze in pochi soggetti;
7) Limitatezza dei controlli sul merito dell’affidamento e sulla verifica delle prestazioni.</t>
  </si>
  <si>
    <t>1) Rotazione Commissioni per la stesura progettazione/capitolati di gara;
2) Trasparenza;
3) Formazione personale e rotazione dei Commissari di gara;
4) Trasparenza;
5) Pubblicazione su sito amministrazione conferente avviso di ricognizione interna;
6) Pubblicazione avviso di procedura comparativa su Amministrazione trasparente;
7) Programmazione corsi per ufficiali preposti alla valutazione degli incarichi e rotazione del personale;
8)Pubblicazione dati conferimento incarichi (natura, compenso, durata, pagamenti).</t>
  </si>
  <si>
    <t xml:space="preserve">1) Ricorso a parametri valutazioni misurabili aritmeticamente;
2) Rotazione nella nomina della commissione di valutazione
3) Predisposizione specifici criteri di aggiudicazione aritmetico/ponderali 
4) Termini di scadenza procedure comparative coerenti con complessità dati richiesti
</t>
  </si>
  <si>
    <t>Misure di controllo e di regolamentazione.</t>
  </si>
  <si>
    <t xml:space="preserve">CONTINUATIVA. NEL CASO DELLA FORMAZIONE TUTTO E'SUBORDINATO AGLI ENTI DI FORMAZIONE  </t>
  </si>
  <si>
    <t>1) Rotazione commissioni per la stesura progettazione/capitolati di gara: SI/NO;
2) Ricorso a parametri valutazioni misurabili aritmeticamente: SI/NO
3) Pubblicazione su sito amministrazione conferente avviso di ricognizione interna :SI/NO
4) Termini di scadenza procedure comparative coerenti con complessità dati richiesti: SI/NO
5) Formazione personale e rotazione dei commissari di gara:SI/NO;
6) Pubblicazione dati conferimento incarichi: SI/NO.</t>
  </si>
  <si>
    <t xml:space="preserve">1) SI;
2) SI;
3) SI;
4) SI;
5) SI;
6) SI.
</t>
  </si>
  <si>
    <t xml:space="preserve">Attribuzione di riconoscimenti al personale </t>
  </si>
  <si>
    <t>Concentramento della competenza in pochi Soggetti; Carenza di elementi oggettivi per la definizione della tipologia di riconoscimento; Scarsa Trasparenza. Eccessiva discrezionalità; Carenza di elementi oggettivi per la definizione della tipologia di riconoscimento</t>
  </si>
  <si>
    <t>1) Trasparenza; 2) Formazione del personale; 3) Rotazione del personale; 4) Tutela whistleblower; 5)Standardizzazione processo decisionale;</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</si>
  <si>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t>
  </si>
  <si>
    <t>1) Rispetto della normativa (SI/NO);
2) Utilizzo del sistema di protocollo informatico (100%);
3) utilizzo pagamenti tracciati (100%)</t>
  </si>
  <si>
    <t>1 ) SI;
2)100%;
3)100%</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</si>
  <si>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</si>
  <si>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</si>
  <si>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</si>
  <si>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Controlli di regolarità amministrativa e contabili</t>
  </si>
  <si>
    <t>Implementazione procedure informatiche per controlli dichiarazioni aventi diritto</t>
  </si>
  <si>
    <t>Gestione del fondo scorta</t>
  </si>
  <si>
    <t>CONTROLLI, VERIFICHE, ISPEZIONI, SANZIONI (DET. 12/2015 ANAC)</t>
  </si>
  <si>
    <t>PERSONALE: IRROGAZIONI SANZIONI DISCIPLINARI</t>
  </si>
  <si>
    <t>Disparità di trattamento nella rilevazione della mancanza. Discrezionalità; Mancata conoscenza delle n</t>
  </si>
  <si>
    <t xml:space="preserve">5.44
</t>
  </si>
  <si>
    <t xml:space="preserve">5.44.1
</t>
  </si>
  <si>
    <t xml:space="preserve">5.45
</t>
  </si>
  <si>
    <t>CESSAZIONE DEGLI EFFETTI DELLE SANZIONI DISCIPLINARI DI CORPO CON CANCELLAZIONE DALLA DOCUMENTAZIONE CARATTERISTICA</t>
  </si>
  <si>
    <t>SMD - DIREZIONE DI AMMINISTRAZIONE GENERALE DELLA DIFESA (DAGeD)</t>
  </si>
  <si>
    <t>Controlli periodici di regolarità e utilizzo software della Difesa GOPERS2</t>
  </si>
  <si>
    <t>DISTIBUZIONE BUONI PASTO</t>
  </si>
  <si>
    <t xml:space="preserve">Verifica mensile delle presenze
del personale al fine di
constatare il diritto ai buoni
pasto
</t>
  </si>
  <si>
    <t>alterazione dell'attività di verifica</t>
  </si>
  <si>
    <t>accertamrnto delle competenze</t>
  </si>
  <si>
    <t xml:space="preserve">Livello di
discrezionalita'
connessa alla
definizione
dell'attivita
</t>
  </si>
  <si>
    <t>Utilizzo si sotware fornito dall'Amministrazione in grado di tracciare le situazioni che danno diritto alla corresponsione, non modificabili da parte di terzi.</t>
  </si>
  <si>
    <t xml:space="preserve">Verifiche periodiche </t>
  </si>
  <si>
    <t xml:space="preserve">1) rispetto della normativa
(si/no);
2) utilizzo dei sistemi forniti dall'amministrazione.
</t>
  </si>
  <si>
    <t>AUTORIZZAZIONE ALLO
SVOLGIMENTO DI ORE LAVORO
STRAORDINARIO</t>
  </si>
  <si>
    <t>Autorizzazione/Rifiuto/Revoca della
prestazione</t>
  </si>
  <si>
    <t xml:space="preserve">Accordi di tipo collusivo tra chi
dispone l'autorizzazione e chi
svolge il lavoro straordinario
</t>
  </si>
  <si>
    <t xml:space="preserve">
Sufficiente discrezionalita'
nella fase di
disposizione/concessione
</t>
  </si>
  <si>
    <t>Adozione delle misure di
tutela come la trasparenza
e il controllo rendono il
livello del rischio basso</t>
  </si>
  <si>
    <t xml:space="preserve">
Puntuale rispetto delle
normative di settore
</t>
  </si>
  <si>
    <t>1) Standardizzazione procedure;
2) Obbligo utilizzo sistemi automatizzati
per la rilevazione di inizio/interruzione/fine
attività lavorativa;
3) Trasparenza, standardizzazione processi
autorizzativi
4) Autorizzazione concessa
preventivamente all'attività straordinaria e
soggetta a controllo catena gerarchica</t>
  </si>
  <si>
    <t>Autorizzazione disposta dal Direttore in relazione ad
esigenze reali.
Autorizzazione preventiva posta
a controllo successivo della
catena gerarchica</t>
  </si>
  <si>
    <t>1) rispetto della normativa
(SI/NO)
2) rispetto delle prassi interne
(SI/NO)
3) utilizzo del controllo accessi
informatico (100%)
4) controllo autorizzazioni da
parte della catena gerarchica fino
al Comandante (SI/NO)</t>
  </si>
  <si>
    <t>1)SI;                   2)SI
3)100%;
4)SI.</t>
  </si>
  <si>
    <t>DIETTORE</t>
  </si>
  <si>
    <t>Limitatissima discrezionalità</t>
  </si>
  <si>
    <t>GESTIONE DELLE ENTRATE, DELLE SPESE E DEL PATRIMONIO (DET12/2015 ANAC)</t>
  </si>
  <si>
    <t>AUTORIZZAZIONE ALLA PERMUTA E VENDITA DEI MATERIALI FUORI USO, ALLA CESSIONE/PRESTITO DEL PATRIMONIO DELLA DIFESA INTERFORZE</t>
  </si>
  <si>
    <t xml:space="preserve">
Effettuazione controlli e attuazione della normativa vigente
</t>
  </si>
  <si>
    <t>Discrezionalità nella fase di verifica dei requisiti</t>
  </si>
  <si>
    <t xml:space="preserve">Adeguato livello di deontologia professionale </t>
  </si>
  <si>
    <t>Verifica delle procedure, norme e trasparenza</t>
  </si>
  <si>
    <t>GESTIONE DEI MATERIALI: REVISIONE E CONTROLLO DELLA CONTABILITÀ PRODOTTA DAGLI EDR E SUCCESSIVA CONSEGNA CONTO DEL PATRIMONIO A UCB E CORTE DEI CONTI</t>
  </si>
  <si>
    <t>Controllo della regolarità amministrativa degli atti contabili relativi alla gestione patrimoniale dell'esercizio finanziario</t>
  </si>
  <si>
    <t>Accordi di tipo collusivo tra l'amministratore e l'esecutore
dell'attività.</t>
  </si>
  <si>
    <t>1) Discrezionalità;
2) Interessi personali</t>
  </si>
  <si>
    <t>Livello di discrezionalità connesso
all’esercizio dell’attività</t>
  </si>
  <si>
    <t>1) Applicazione del codice di
comportamento dei dipendenti P.A., del Codice dell’Ordinamento Militare e dei Codici Penali Militari;
2) Trasparenza;
3) Rotazione del personale</t>
  </si>
  <si>
    <t>Tutte le misure indicate sono
già in attuazione</t>
  </si>
  <si>
    <t>CONTROLLI, VERIFICHE, ISPEZIONI E SANZIONI (DET. 12/2015 ANAC)</t>
  </si>
  <si>
    <t>FREQUENZA CORSI</t>
  </si>
  <si>
    <t>Ammissione</t>
  </si>
  <si>
    <t>Accordi di tipo collusivo tra il personale richiedente e il direttore al fine di influenzare l'esito della attivita'.</t>
  </si>
  <si>
    <t xml:space="preserve">1) eccessiva
discrezionalita' nella
attivita';
2) meccanismi di controllo
poco efficienti;
3) interessi
personali;
4)interferenze/ pressioni di
soggetti estranei al
procedimento valutativo.
</t>
  </si>
  <si>
    <t>ECCESSIVO LIVELLO DI
DISCREZIONALITA'
CONNESSO
ALL'ESERCIZIO
DELL'ATTIVITA'.</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</si>
  <si>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</si>
  <si>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Rotazione del personale.</t>
  </si>
  <si>
    <t>Misure di
controllo,
trasparenza e
standard di
comportamento.</t>
  </si>
  <si>
    <t>1)  Rispetto della nortmativa (SI/NO);
2) Utilizzo del sistema di protocollo  informatico AD@OC (100%).</t>
  </si>
  <si>
    <t>UFFICIO GENERALE PREVENZIONE, VIGILANZA ANTINFORTUNISTICA E TUTELA AMBIENTALE (UGPREVATA)</t>
  </si>
  <si>
    <t xml:space="preserve">SMD - UGPREVATA  </t>
  </si>
  <si>
    <t>Limitatissima discrezionalità'.</t>
  </si>
  <si>
    <t>Autorizzazione/Rifiuto/Revoca della prestazione di lavoro straordinario.</t>
  </si>
  <si>
    <t>Accordi di tipo collusivo tra chi ha avanzato la domanda e chi concede.</t>
  </si>
  <si>
    <t>Eccessiva discrezionalità nella fase di concessione.</t>
  </si>
  <si>
    <t xml:space="preserve">Adozione delle misure di tutela come la trasparenza e il controllo rendono il livello del rischio basso. </t>
  </si>
  <si>
    <t>1) Standardizzazione procedure;
2) Utilizzo del controllo accessi informatico;
3) Trasparenza interna.</t>
  </si>
  <si>
    <t>1) Rispetto della normativa (SI/NO)
2) rispetto delle prassi interne (SI/NO)
3) utilizzo del controllo accessi informatico  (100%)
4) condivisione delle informazioni tra le segreteria d'area (SI/NO)</t>
  </si>
  <si>
    <t>PROGRAMMAZIONE FINANZIARA E ANALISI E DEFINIZIONE DEI FABBISOGNI</t>
  </si>
  <si>
    <t>Definizione del fabbisogno.</t>
  </si>
  <si>
    <t>Definizione di un fabbisogno non rispondente a criteri di efficienza/efficacia/econimicità.</t>
  </si>
  <si>
    <t>1) Discrezionalità nell'attribuzione delle risorse;
2) Accentramento delle competenze in pochi soggetti;
3) Carenza di controlli.</t>
  </si>
  <si>
    <t>1) Rotazione del personale;
2) Trasparenza;
3) Controlli di regolarità;
4) Formazione del personale.</t>
  </si>
  <si>
    <t>1) Oggettivazione dei criteri di programmazione;
2) Previsione del criterio di rotazione per l'individuazione degli interessati ;
3) Utilizzo di un processo decisionale con più livelli di controllo.</t>
  </si>
  <si>
    <t>1 ) SI;
2)  100%.</t>
  </si>
  <si>
    <t>AMMISSIONE - Parere in merito all'accoglimento dell'istanza del personale.</t>
  </si>
  <si>
    <t>1) Rispetto della normativa di settore
2) Standardizzazione procedure
3) Utilizzo protocollo informatico
4) Trasparenza interna</t>
  </si>
  <si>
    <t>1) Rispetto della normativa (SI/NO)
2) Rispetto delle prassi interne (SI/NO)
3) Utilizzo del protocollo informatico  (100%)
4) Condivisione delle informazioni tra le varie Unità Organizzative (SI/NO)</t>
  </si>
  <si>
    <t>Inoltro dati oggetto di variazioni matricolari.</t>
  </si>
  <si>
    <t xml:space="preserve">Mancata analisi della determinazione. </t>
  </si>
  <si>
    <t xml:space="preserve">Tracciabilità delle attività mediante l'uso del protocollo informatico adhoc e firma digitale;                                        </t>
  </si>
  <si>
    <t xml:space="preserve">1 ) SI;
2) 100%;          </t>
  </si>
  <si>
    <t>Istruttoria della pratica afferente l'autorizzazione all'attività extraprofessionale.</t>
  </si>
  <si>
    <t xml:space="preserve">Istruttoria per la concessione autorizzativa. </t>
  </si>
  <si>
    <t xml:space="preserve">1) Rotazione del personale;
2) Codice dell’Ordinamento Militare;
3) Trasparenza.          </t>
  </si>
  <si>
    <t>COLLOCAMENTO IN ASPETTATIVA PER: MOTIVI SANITARI, MOTIVI DI STUDIO;  MOTIVI PRIVATI; CARICHE ELETTIVE; RIDUZIONE QUADRI.</t>
  </si>
  <si>
    <t xml:space="preserve">Istruttoria della pratica di collocamento in aspettativa. </t>
  </si>
  <si>
    <t>Discrezionalità nella fase di verifica dei requisiti.</t>
  </si>
  <si>
    <t>1) Codice dell’Ordinamento Militare;
2) Trasparenza; 3) Rotazione degli incarichi.</t>
  </si>
  <si>
    <t>1) Definizione di un fabbisogno non corrispondente a criteri di efficienza ed economicità;
2) Intempestiva predisposizione ed approvazione degli strumenti di programmazione.</t>
  </si>
  <si>
    <t>Applicazione del  codice di comportamento dei dipendenti P.A. e del Codice dell'Ordinamento Militare;           Trasparenza.</t>
  </si>
  <si>
    <t>1) Valutazione da parte dell'Ufficio Generale di Amministrazione dello SMD
2) Standardizzazione procedure
3) Verifica procedure dei funzionari a cura del Dirigente</t>
  </si>
  <si>
    <t>CICLICA</t>
  </si>
  <si>
    <t>1) Rispetto della normativa (SI/NO);
2) Rispetto delle prassi interne (SI/NO);
3) Condivisione delle informazioni in cartella condivisa (SI/NO);
4) Disamina questioni principali in riunione congiunta con tutti i funzionari dell'Ufficio (SI/NO).</t>
  </si>
  <si>
    <t>1) Rispetto della normativa (SI/NO);
2) Tutti i programmi vengono valutati dagli Organi Programmatori competent (SI/NO);
3) Rispetto delle prassi interne (SI/NO);
4) Condivisione delle informazioni in cartella condivisa (SI/NO);
5) Disamina questioni principali in riunione congiunta con tutti i funzionari dell'Ufficio (SI/NO).</t>
  </si>
  <si>
    <t xml:space="preserve">PROCEDURE PER SELEZIONE CONTRAENTE </t>
  </si>
  <si>
    <t>Determina a contrarre.</t>
  </si>
  <si>
    <t>1) Mancata programmazione di attività eccessiva parcellizzazione delle esigenze.
Mancanza sistemi per la selezione automatica degli inviti
 Assenza di sistemi di controllo.
2) Eccessivo numero di imprese abilitate al Mepa sostanzialmente non verificabili a priori nei requisiti ;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t>
  </si>
  <si>
    <t>1) Programmazione dettagliata dei lavori, servizi e forniture, mediante pubblicazione biennale;
2) Acquisizioni beni e servizi sito Amministrazione trasparente;
3) Pubblicazione avviso albo fornitori qualificati;
4) Pubblicazione avviso creazione albo operatori economici qualificati su Amministrazione trasparente;
5) Applicazione del  Codice di comportamento dei dipendentiP.A. e del Codice dell'Ordinamento Militare;
6) Rotazione Commissioni per la stesura progettazione/capitolati di gara;
7) Rotazione nella nomina della commissione di valutazione.</t>
  </si>
  <si>
    <t>1) Rispetto della normativa (SI/NO;)
2) Tutti i provvedimenti vengono valutati dal competente Funzionario Delegato di UGCRA (SI/NO);
3) Rispetto delle procedure autorizzate e finanziate (SI/NO);
4) Rispetto delle indicazioni fornite da UGCRA (SI/NO);
5) Rispetto delle indicazioni fornite dal Consiglio di Amministrazione e dal Collegio dei Revisori (SI/NO).</t>
  </si>
  <si>
    <t>Direttore/Capo Servizio Amministrativo</t>
  </si>
  <si>
    <t xml:space="preserve">1, 2) Mancata programmazione di attività eccessiva parcellizzazione delle esigenze.
Mancanza sistemi per la selezione automatica degli inviti
 Assenza di sistemi di controllo.
Eccessivo numero di imprese abilitate al Mepa sostanzialmente non verificabili a priori nei requisiti 3) Eccessiva discrezionalità nella fase di redazione del bando.
4) Assenza di efficienti meccanismi di controllo;
5) Concentramento delle competenze in pochi soggetti;
6) Limitata disponibilità di personale da nominare nelle commissioni giudicatrici;
7) Sessioni riservate di valutazione tecnica;
8) Mancanza di formazione in materia di conflitto di interessi/incompatibilità/sanzioni.
9) Concentramento delle competenze in pochi soggetti deputati all’esame delle offerte.
10) Nei casi di mancato utilizzo banche dati centralizzate (FVOE), difficoltà di completare le verifiche presso enti certificanti.
</t>
  </si>
  <si>
    <t>1) Rispetto della normativa (SI/NO),
2) Tutti gli atti vengono controllati dal competente Funzionario Delegato di UGCRA (SI/NO);
3) Rispetto delle procedure autorizzate e finanziate (SI/NO);
4) Rispetto delle indicazioni fornite da UGCRA (SI/NO);
5) Rispetto delle indicazioni fornite dal Consiglio di Amministrazione e dal Collegio dei Revisori (SI/NO).</t>
  </si>
  <si>
    <t>Capo Servizio Amministrativo</t>
  </si>
  <si>
    <t>Verifica doc. amministrativa concorrenti.</t>
  </si>
  <si>
    <t xml:space="preserve">1) Alterazione o sottrazione della documentazione in fase di gara;
2) Abuso della facoltà di esclusione </t>
  </si>
  <si>
    <t>Livello di discrezionalità connessa all'esercizio dell'attività'</t>
  </si>
  <si>
    <t>1) Utilizzo di sistemi di negoziazione elettronici tracciabili Ricorso a mercato elettronico, piattaforme elettroniche di negoziazione;
2) Ricorso a parametri valutazioni misurabili aritmeticamente, Predisposizione specifici criteri di aggiudicazione aritmetico/ponderali;</t>
  </si>
  <si>
    <t>Misure di controllo. Utilizzo di sistemi telematici di negoziazione</t>
  </si>
  <si>
    <t>1) Rispetto della normativa (SI/NO),
2) Utilizzo di procedure telematiche di negoziazione (SI/NO).</t>
  </si>
  <si>
    <t>Responsabile del procedimento</t>
  </si>
  <si>
    <t>Verifica offerte (commissione).</t>
  </si>
  <si>
    <t>Misure di controllo.Utilizzo di sistemi telematici di negoziazione</t>
  </si>
  <si>
    <t>1) Rispetto della normativa (SI/NO);
2) Utilizzo di procedure telematiche di negoziazione (SI/NO).</t>
  </si>
  <si>
    <t>Verifica anomalia o congruità offerta.</t>
  </si>
  <si>
    <t xml:space="preserve">1) Alterazione o sottrazione della documentazione giustificativa;
2) Abuso della facoltà di esclusione </t>
  </si>
  <si>
    <t>Misure di controllo. Utilizzo del sistema ANAC-FVOE</t>
  </si>
  <si>
    <t xml:space="preserve">1) Rispetto della normativa (SI/NO);
2) Utilizzo piattaforma FVOE (SI/NO).
</t>
  </si>
  <si>
    <t>Esecuzione del contratto.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</si>
  <si>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</si>
  <si>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1) Eccessiva discrezionalità nella fase di redazione del bando;
2) Assenza di efficienti meccanismi di controllo;
3) Concentramento delle competenze in pochi soggetti;
4) Mancanza di profili professionali adeguatamente preparati ad esercitare i controlli previsti deputati a sostituire il RUP; 
5) Mancanza di un’adeguata informazione sul conflitto di interessi/cause di incompatibilità;
6) Mancanza di controlli sull'autonomia e discrezionalità del verificatore.</t>
  </si>
  <si>
    <t>1) Applicazione del  codice di comportamento dei dipendenti P.A. e del Codice dell'Ordinamento Militare;
2) Rotazione degli incarichi;
3) Disciplina sul conflitto di interessi;
4) Formazione del personale.</t>
  </si>
  <si>
    <t>Sensibilizzazione del personale tecnico incaricato della direzine dei lavori; Controlli di regolarità amministrativa e verifiche sull'esecuzione.</t>
  </si>
  <si>
    <t xml:space="preserve">1) Formazione del personale 60%  (SI/NO);
2) Standardizazione delle procedure di controllo mediante direttive interne (SI/NO).
</t>
  </si>
  <si>
    <t xml:space="preserve">1) SI al 60%
2) SI
</t>
  </si>
  <si>
    <t>Adesione alle convenzioni CONSIP.</t>
  </si>
  <si>
    <t>Distorta definizione delle caratteristiche essenziali dei beni/servizi da acquisire al fine di evitare il ricorso al sistema delle convenzioni ed agevolare l’acquisto di prodotti presso uno specifico operatore economico.</t>
  </si>
  <si>
    <t>1) Eccessiva discrezionalità delle strutture proponenti;
2) Genericità dei parametri di definizione delle caratteristiche essenziali dei beni.</t>
  </si>
  <si>
    <t>1) Applicazione del  codice di comportamento dei dipendenti P.A. e del Codice dell'Ordinamento Militare;                             2) Formazione del personale.</t>
  </si>
  <si>
    <t>Implementazione di misure di controllo</t>
  </si>
  <si>
    <t>1) Rispetto della normativa (SI/NO);
2) Formazione del personale (SI/NO).</t>
  </si>
  <si>
    <t>Accesso semplificato.</t>
  </si>
  <si>
    <t>Omessa istruttoria e seguente rilascio del dato richiesto.</t>
  </si>
  <si>
    <t xml:space="preserve">1) Codice dell’Ordinamento Militare;
2) Trasparenza. </t>
  </si>
  <si>
    <t>Richiesta astensione facoltativa.</t>
  </si>
  <si>
    <t xml:space="preserve">3.38.1
</t>
  </si>
  <si>
    <t>1) Codice dell’Ordinamento Militare;
2)  Reg UE 2016/679;
3) Trasparenza.</t>
  </si>
  <si>
    <t>Irrilevante discrezionalità nella fase di accertamento della richiesta.</t>
  </si>
  <si>
    <t>Fuori uso materiale della Difesa.</t>
  </si>
  <si>
    <t>Discrezionalità delle commissioni.
Limitatezza delle procedure di controllo dell’effettivo disfacimento e dello smaltimento dei materiali.</t>
  </si>
  <si>
    <t>Applicazione del  codice di comportamento dei dipendenti p.a. e del Codice dell'Ordinamento Militare. Rotazione degli incarichi.</t>
  </si>
  <si>
    <t>Implementazione procedure controlli effettivo smaltimento. Controlli di regolarità amministrativa e contabili</t>
  </si>
  <si>
    <t>1) Rispetto della normativa (SI/NO)
2) Verifica della regolarità amministrativa e contabile (SI/NO)</t>
  </si>
  <si>
    <t xml:space="preserve">
5.26 </t>
  </si>
  <si>
    <t>Pagamenti a favore di operatori economici o ad altri aventi leggittimamente titolo/rimborso titoli di spesa.</t>
  </si>
  <si>
    <t>1) Elevato numero di movimenti finanziari;
2) Flussi informativi di difficile controllo;
3) Processo temporale ridotto per la predisposizione e l’ordinazione dei singoli pagamenti;
4) Eccessiva numerosità delle rimesse di trattenute da effettuare a favore di terzi da effettuarsi in tempi brevi;
5) Limitatezza strumenti di controllo.</t>
  </si>
  <si>
    <t>Predisposizione ordine di carico di materiale approvvigionato dal commercio.</t>
  </si>
  <si>
    <t>Mancata assunzione in carico di materiali di modeste dimensioni / limitato valore assimilabile a materiale di pronto impiego (articoli di cancelleria, toner, ecc ….) sottratto in fase di esecuzione della fornitura.</t>
  </si>
  <si>
    <t>1) Elevato numerosità dei movimenti;
2) Limitatezza strumenti di controllo.</t>
  </si>
  <si>
    <t xml:space="preserve">5.34.1
</t>
  </si>
  <si>
    <t xml:space="preserve">
5.36
</t>
  </si>
  <si>
    <t xml:space="preserve">
5.36.1</t>
  </si>
  <si>
    <t xml:space="preserve">5.40.1
</t>
  </si>
  <si>
    <t>Consegna/ricezione materiali approvvigionati dal commercio.</t>
  </si>
  <si>
    <t>Verifiche e controlli delle assenze.</t>
  </si>
  <si>
    <t xml:space="preserve">Verifica alterata delle decurtazioni e/o tetto massimo aspettativa.  </t>
  </si>
  <si>
    <t>Discrezionalità nella fase di verifica.</t>
  </si>
  <si>
    <t>Pianificazione/programmazione d'impiego.</t>
  </si>
  <si>
    <t>Errata istruttoria finalizzata a fovorire singole unità.</t>
  </si>
  <si>
    <t>Istanze di distacchi, aspettative, permessi sindacali,aspettative e permessi per funzioni pubbliche e successiva trasmissione alla Funzione Pubblica.</t>
  </si>
  <si>
    <t>Errata istruttoria in assenza dei requisiti previsti.</t>
  </si>
  <si>
    <t>Istanza di conferimento.</t>
  </si>
  <si>
    <t xml:space="preserve">Errata istruttoria. </t>
  </si>
  <si>
    <t>Misure di controllo, trasparenza e regolazione dei rapporti con i rappresentanti di interessi particolari</t>
  </si>
  <si>
    <t xml:space="preserve">Tracciabilità delle attività mediante l'uso del protocollo informatico adhoc e firma digitale                                     </t>
  </si>
  <si>
    <t>SCUOLA INTERFORZE PER LA DIFESA (NBC)</t>
  </si>
  <si>
    <t>Autorizzazione per richieste non causa di servizio.</t>
  </si>
  <si>
    <t xml:space="preserve">SCUOLA NBC </t>
  </si>
  <si>
    <t>Disparità di trattamento.</t>
  </si>
  <si>
    <t>Superficialità/omissione dei controlli sulla documentazione.</t>
  </si>
  <si>
    <t>Aggiornamento/parifica.</t>
  </si>
  <si>
    <t>Omissione nell'inserimento delle variazioni.</t>
  </si>
  <si>
    <t>1) Superficialità;
2) Mancanza di comunicazione;
3) Omissione della registrazione.</t>
  </si>
  <si>
    <t xml:space="preserve">1.6.1 </t>
  </si>
  <si>
    <t>Autorizzazione.</t>
  </si>
  <si>
    <t>1) Disparità di trattamento nella valutazione delle istanze;
2) Mancato rispetto dei tempi procedimentali.</t>
  </si>
  <si>
    <t>1) Discrezionalità;
2) Mancata conoscenza delle norme - disposizioni;
3) Errata valutazione dei requisiti/documenti.</t>
  </si>
  <si>
    <t>Omissione registrazione licenze.</t>
  </si>
  <si>
    <t>1) Disparità di trattamento;
2) Mancata programmazione licenze;
3) Mancato criterio di trasparenza ed organizzazione del lavoro..</t>
  </si>
  <si>
    <t>COLLOCAMENTO IN ASPETTATIVA PER: MOTIVI SANITARI, MOTIVI DI STUDIO;
MOTIVI PRIVATI; CARICHE ELETTIVE; RIDUZIONE QUADRI.</t>
  </si>
  <si>
    <t>Pocedura per collocamento.</t>
  </si>
  <si>
    <t>1) Superficialità nei controlli;
2) Discrezionalità;
3) Mancata conoscenza delle norme - disposizioniI;
4) Errata valutazione dei documenti.</t>
  </si>
  <si>
    <t>Rilascio tessere modello  CMD, AT, ATE, BT, 1/CC</t>
  </si>
  <si>
    <t>1)  Discrezionalità;
2) Mancata conoscenza delle norme disposizioniII;
3) Errata valutazione dei documenti..</t>
  </si>
  <si>
    <t>1)  Discrezionalità nella fase di scelta selezione;
2) Meccanismi di controllo poco efficienti;
3) Interessi personali.</t>
  </si>
  <si>
    <t>1) Rispetto della normativa (SI/NO); 
2) Utilizzo del sistema di protocollo  informatico bancario (100%).</t>
  </si>
  <si>
    <t>Verifica doc. Amministrativa concorrenti.</t>
  </si>
  <si>
    <t>Verifica offerte (Commissione).</t>
  </si>
  <si>
    <t>Determina e pubblicazione aggiudicazione.</t>
  </si>
  <si>
    <t xml:space="preserve">PROCEDURE NEGOZIATE MEDIANTE CONSULTAZIONE DI ALMENO CINQUE/DIECI OPERATORI ECONOMICI </t>
  </si>
  <si>
    <t>1)  Discrezionalità nella fase di scelta/selezione;
2) Meccanismi di controllo poco efficienti;
3) Interessi personali.</t>
  </si>
  <si>
    <t>Avviso di indagine preliminare di mercato (solo per appalti compresi da 139.000 beni e servizi e 150.000 per lavori  fino alla soglia comunitaria)</t>
  </si>
  <si>
    <t>Richiesta preventivi/lettera d'invito.</t>
  </si>
  <si>
    <t xml:space="preserve">Accesso agli atti amministrativi. </t>
  </si>
  <si>
    <t>Utilizzo piattaforma MEPA.</t>
  </si>
  <si>
    <t>Richiesta di offerta.</t>
  </si>
  <si>
    <t>Rilascio copie.</t>
  </si>
  <si>
    <t>Interesse personale.</t>
  </si>
  <si>
    <t>Procedura per il rilascio dell'autorizzazione.</t>
  </si>
  <si>
    <t>1) Omissione controllo dei requisiti e del rispetto della normativa; 
2)Mancato/errato inoltro, a seguito del collocamento in congedo del personale.</t>
  </si>
  <si>
    <t>Omissione nel controllo per evitare la disparità di trattamento.</t>
  </si>
  <si>
    <t>Discrezionalità.</t>
  </si>
  <si>
    <t>1) Mancanza di parametri;
2) Interessi personali.</t>
  </si>
  <si>
    <t>SCUOLA DI TELECOMUNICAZIONI DELLE FORZE ARMATE (STELMILIT)</t>
  </si>
  <si>
    <t>Concessione alloggi di servizio.</t>
  </si>
  <si>
    <t>1) Accordi di tipo collusivo tra il personale avente titolo, che abbia avanzato la domanda, e l'organo gestore per "favorire" la precedenza in graduatoria;
2) Accordi di tipo collusivo tra il personale incaricato nell'individuazione dell'alloggio da offrire e personale richiedente.</t>
  </si>
  <si>
    <t>1) Eccessiva discrezionalità nella fase dell'offerta degli alloggi;
2) Meccanismi di contollo poco efficienti;
3) Interessi personali.</t>
  </si>
  <si>
    <t>1) Tracciabilità delle attività mediante l'uso del protocollo informatico e firma digitale;
2) tracciabilità dei pagamenti;</t>
  </si>
  <si>
    <t>Revoca alloggi di servizio.</t>
  </si>
  <si>
    <t xml:space="preserve">Accordi di tipo collusivo tra il personale sine titulo e l'organo gestore per omettere la revoca/restutuzione dell'alloggio.     </t>
  </si>
  <si>
    <t>1) Eccessiva discrezionalità nella fase di revoca degli alloggi;
2) Meccanismi di contollo poco efficienti;
3) Interessi personali.</t>
  </si>
  <si>
    <t>Proroga alloggi di servizio.</t>
  </si>
  <si>
    <t>Accordi di tipo collusivo tra il personale beneficiario e l'organo gestore per "favorire" la proroga della concessione.</t>
  </si>
  <si>
    <t>Aggiornamento.</t>
  </si>
  <si>
    <t>Accordi di tipo collusivo di un determinato soggetto.</t>
  </si>
  <si>
    <t>1) SI;   
2) 100%.</t>
  </si>
  <si>
    <t>Accordi di tipo collusivo per "favorire" la concessione.</t>
  </si>
  <si>
    <t>Procedura per la concessione.</t>
  </si>
  <si>
    <t>COLLOCAMENTO IN ASPETTATIVA PER: MOTIVI SANITARI, MOTIVI
DI STUDIO; MOTIVI PRIVATI; CARICHE ELETTIVE; RIDUZIONE QUADRI.</t>
  </si>
  <si>
    <t>Procedura per il rilascio della concessione.</t>
  </si>
  <si>
    <t>1) Eccessiva discrezionalità nella fase di verifica dei requisiti;
2) Meccanismi di contollo poco efficienti;
3) Interessi personali.</t>
  </si>
  <si>
    <t>PROGRAMMA TRIENNALE DEGLI ACQUISTI DI BENI E SERVIZI DEI LAVORI PUBBLICI  (art. 37, comma  1., let. a)  dlgs 36/2023</t>
  </si>
  <si>
    <t>1) Definizione di un bisogno non corrispondente a criteri di efficienza ed economicità;
 2) Intempestiva predisposizione ed approvazione degli strumenti di programmazione.</t>
  </si>
  <si>
    <t>1)Applicazione del codice di comportamento dei dipendenti P.A., del Codice dell’Ordinamento Militare e dei Codici Penali Militari;
2) Trasparenza.</t>
  </si>
  <si>
    <t>uso improprio o distorto della discrezionalità.</t>
  </si>
  <si>
    <t>Pubblicazione .</t>
  </si>
  <si>
    <t>Accordo di tipo collusivo per favorire un contraente.</t>
  </si>
  <si>
    <t>Misure di controllo e standardidazione</t>
  </si>
  <si>
    <t>pubblicazione atti di gara.</t>
  </si>
  <si>
    <t>Misure di controllo e standardizzazione</t>
  </si>
  <si>
    <t>Eventuali provevdimenti di esclusione dei concorrenti.</t>
  </si>
  <si>
    <t>Incremento delle misure di controllo e standardizazione</t>
  </si>
  <si>
    <t>Misure di controllo e standardizazione</t>
  </si>
  <si>
    <t>Predisposizione del bando e pubblicazione sul sito del committente.</t>
  </si>
  <si>
    <t>1) Definizione di un fabbisogno non corrispondente a criteri di efficienza ed economicità;
 2) Intempestiva predisposizione ed approvazione degli strumenti di programmazione.</t>
  </si>
  <si>
    <t xml:space="preserve">PROCEDURE NEGOZIATE MEDIANTE CONSULTAZIONE DI ALMENO CINQUE / DIECI OPERATORI ECONOMICI
</t>
  </si>
  <si>
    <t>Avviso di indagine preliminare di mercato (solo per appalti compresi tra 40.000 euro e soglia comunitaria).</t>
  </si>
  <si>
    <t>Riichiesta preventivi/lettere d'invito.</t>
  </si>
  <si>
    <t>Verifica requisiti.I</t>
  </si>
  <si>
    <t>Accordo di di tipo collusivo per favorire un determinato soggetto.</t>
  </si>
  <si>
    <t>Stipula atto negoziale.</t>
  </si>
  <si>
    <t>MEPA e convenzione CONSIP.</t>
  </si>
  <si>
    <t xml:space="preserve">GESTIONE PAGAMENTI </t>
  </si>
  <si>
    <t>Gestione cassa e pagamenti</t>
  </si>
  <si>
    <t>1) Pagamenti superiori alle effettive spese autorizzate;                                                                                 2) Pagamenti illeciti</t>
  </si>
  <si>
    <t>Livello di discrezionalità connesso all'esercizio dell'attività'</t>
  </si>
  <si>
    <t>Parere del dirigente.</t>
  </si>
  <si>
    <t>Alienazione materiale e automezzi militari a seguito esperimenti deserti con permuta.</t>
  </si>
  <si>
    <t>Inserimento variazioni stipendiali accessorie.</t>
  </si>
  <si>
    <t>Cancellazione di riferimenti a sanzioni disciplinari di corpo dalla documentazione caratteristica, su richiesta dell'interessato.</t>
  </si>
  <si>
    <t>Trattazione amministrativa delle assenze per malattia del personale.</t>
  </si>
  <si>
    <t>Interesse personale nell'omessa trascrizione di assenze dovute a malattia e/o omessa richiesta di visita fiscale per personale in malattia.</t>
  </si>
  <si>
    <t>1) Mancato controllo da parte della catena di comando;
2) Elevata autonomia dovuta a deleghe troppo estese.</t>
  </si>
  <si>
    <t>Trasparenza dell'azione amministrativa relativa alla ricezione certificazione medica, tempistichedi avvio istruttoria e controllo e puntuale rispetto degli obblighi di legge.</t>
  </si>
  <si>
    <t>Gestione, a livello di Comando di Corpo, delle istanze</t>
  </si>
  <si>
    <t>Interesse personale e di carattere economico nel fornire parere positivo/negativo al trasferimento dell'istante.</t>
  </si>
  <si>
    <t>1) Mancato controllo da parte della catena di comando;
2) Elevata autonomia nell'esprimere il parere del Comandante.</t>
  </si>
  <si>
    <t xml:space="preserve">Di norma il parere espresso non risulta vincolante per la direzione di impiego, autorità preposta al vaglio e disposizione del trasferimento </t>
  </si>
  <si>
    <t>Normative di settore stringenti. Il processo di gestione delle istanze di trasferimento è governato e gestito da organismi superiori al Comando di corpo.</t>
  </si>
  <si>
    <t>TRASFERIMENTO IN VIRTU' DI NORMATIVE SPECIALI ED ASSEGNAZIONI TEMPORANEE DEL PERSONALE</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</si>
  <si>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</si>
  <si>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</si>
  <si>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Questi tipi di trasferimenti o assegnazioni temporanee sono gestite, a livello decisionale, direttamente dalle Direzioni di impiego del personale</t>
  </si>
  <si>
    <t>1) Normative di settore stringenti;
2) Trasparenza;  
3) Formazione del personale preposto.</t>
  </si>
  <si>
    <t xml:space="preserve">Tracciabilità delle variazioni pervenute al Comando mediante protocollo informatico e informazione interessato                                                                </t>
  </si>
  <si>
    <t>Nomina dei consegnatari in ambito Reparto.</t>
  </si>
  <si>
    <t>Interesse personale nell'individuazione dei consegnatari al fine di ricevere possibili benefici anche di ordine economico.</t>
  </si>
  <si>
    <t xml:space="preserve">Mancato controllo da parte della catena di comando
</t>
  </si>
  <si>
    <t>La nomina dei consegnatari è effettuata con A.D. n. 1 del Comandante ed inviata all'organo amministrativo, esterno all'ente stesso</t>
  </si>
  <si>
    <t>Riilevazione dati verso la  D.G.  Preposta al controllo e successiva comunicazione alla Funzione pubblica.</t>
  </si>
  <si>
    <t>Collusione con dipendente per omettere la rilevazione.</t>
  </si>
  <si>
    <t>Scarsi controlli.</t>
  </si>
  <si>
    <t>La rilevazione è effettuata da specifiche articolazioni che giornalmente verificano le assenze e le motivazioni.Rilevazione effettuata tramite specifico applicativo autorizzato.</t>
  </si>
  <si>
    <t>ISTRUTTORIA DELLA RICHIESTA DI CONFERIMENTO CON IL MINISTRO DELLA DIFESA O AUTORITÀ DELEGATA</t>
  </si>
  <si>
    <t>Autorizzazione a conferire con Ministro della difesa o altra autorità delegata.</t>
  </si>
  <si>
    <t>Accordi di tipo collusivo tra il personale richiedente e l'Organo gestore.</t>
  </si>
  <si>
    <t xml:space="preserve">Meccanismi di controllo poco efficienti.
</t>
  </si>
  <si>
    <t>Nessuna discrezionalità connessa all'autorizzazione in quanto non di pertinenza del Comando. Si eseguono specifiche disposizioni che ne regolano pedissequamente tutto l'iter.</t>
  </si>
  <si>
    <t xml:space="preserve">Tracciabilità delle richieste pervenute al Comando mediante protocollo informatico. L'iter autorizzativo risale la catena di comando oltre il Comandante di Corpo                                                            </t>
  </si>
  <si>
    <t>SCUOLA DI AEROCOOPERAZIONE (AEROCOOP)</t>
  </si>
  <si>
    <t>1) Normative di settore stringenti;
2) Trasparenza;
3) Formazione del personale preposto.</t>
  </si>
  <si>
    <t>AUTORIZZAZIONE SVOLGIMENTO ATTIVITÀ EXTRAPROFESSIONALI</t>
  </si>
  <si>
    <t>Interesse personale orientato a negare/occultare/rinviare l'autorizzazione.</t>
  </si>
  <si>
    <t>1) Procedimento standardizzato da specifiche normative di settore;
2) Trasparenza dell'intero processo autorizzativo;
3) Pubblicizzazione delle norme che ne regolano la concessione.</t>
  </si>
  <si>
    <t>Interesse personale orientato a negare/occultare/rinviare la concessione.</t>
  </si>
  <si>
    <t>COLLOCAMENTO IN ASPETTATIVA PER: MOTIVI SANITARI, MOTIVI DI STUDIO, MOTIVI PRIVATI, CARICHE ELETTIVE, RIDUZIONE QUADRI</t>
  </si>
  <si>
    <t>Disposizione amministrativa di collocamento in aspettativa a qualunque titolo.</t>
  </si>
  <si>
    <t>Livello di discrezionalità connesso all'emissione dell'atto amministrativo.</t>
  </si>
  <si>
    <t>Livello di discrezionalità connesso al rilascio di documenti personali.</t>
  </si>
  <si>
    <t>Utilizzo di applicativi che controllano le motivazioni, scadenze e tempistiche.</t>
  </si>
  <si>
    <t>AUTORIZZAZIONE AL PERSONALE MILITARE PER LO SVOLGIMENTO DEL COMPENSO FORFETTARIO DI IMPIEGO</t>
  </si>
  <si>
    <t>La correttezza/competenza/trasparenza e obiettività dei singoli giudizi è oggetto, a sua volta, della valutazione delle autorità superiori</t>
  </si>
  <si>
    <t>Puntuale verifica della rispondenza, anche formale, delle valutazioni e dei giudizi espressi dalle autorità giudicanti chiaramente individuate dalle norme di settore.</t>
  </si>
  <si>
    <t>AUTORIZZAZIONE ALLO SVOLGIMENTO DI ORE LAVORO STRAORDINARIO</t>
  </si>
  <si>
    <t>Autorizzazione/Rifiuto/Revoca della prestazione</t>
  </si>
  <si>
    <t>CONCESSIONE DI UTILIZZO
VEICOLI A.D. PER ATTIVITA' DI
SERVIZIO</t>
  </si>
  <si>
    <t>Rilevazione delle presenze</t>
  </si>
  <si>
    <t>Omessa rilevazione inizio/interruzione/fine attività lavorativa del dipendente
Alterazione successiva dei dati inerenti le rilevazioni orarie del sistema automatizzato in uso.
Alterazione statino mensile prima dell'approvazione del Dirigente</t>
  </si>
  <si>
    <t>1) collusione controllato/controllore; 2)
omesso/scarso controllo da parte dei dirigenti sulla rilevazione delle presenze.</t>
  </si>
  <si>
    <t>Processo monitorato a tutti
i livelli.</t>
  </si>
  <si>
    <t>PIANIFICAZIONE E
ORGANIZZAZIONE CORSI DI
FORMAZIONE</t>
  </si>
  <si>
    <t>Richieste visite fiscali.</t>
  </si>
  <si>
    <t>Mancata richiesta visita fiscale.</t>
  </si>
  <si>
    <t xml:space="preserve">Mancato controllo da parte della catena di comando.
</t>
  </si>
  <si>
    <t>1) Definizione di un fabbisogno non corrispondente a criteri di efficienza ed economicità o per esigenze non riconducibili al servizio o all'operatività dell'Ente; 
2) Intempestiva predisposizione ed approvazione degli strumenti di programmazione.</t>
  </si>
  <si>
    <t>1) Discrezionalità nella valutazione dei fabbisogni;
2) Interessi personali;
3) Ricorso ad approvvigionamenti in emergenza, per scarsa programmazione.</t>
  </si>
  <si>
    <t>Livello di discrezionalità connesso all'emissione dell'atto amministrativo</t>
  </si>
  <si>
    <t xml:space="preserve">1) Valutazione esigenze e fabbisogni a più livelli anche esterni all'organizzazione;
2) Standardizzazione procedure.. </t>
  </si>
  <si>
    <t xml:space="preserve"> 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5) Disanima questioni principali in riunione congiunta con tutti i Funzionari dell'Ente (SI / NO).</t>
  </si>
  <si>
    <t>La definizione delle esigenze deve essere motivata da requisiti oggettivi ed è sottoposta a revisione/approvazione della catena di comando.</t>
  </si>
  <si>
    <t>PROGRAMMAZIONE FINANZIARA E
ANALISI E DEFINIZIONE</t>
  </si>
  <si>
    <t>Definizione del fabbisogno</t>
  </si>
  <si>
    <t>CONCESSIONE ONORIFICENZE,
MEDAGLIE E RICOMPENSE</t>
  </si>
  <si>
    <t>MECCANISMI DI CONTROLLO
POCO EFFICIENTI;</t>
  </si>
  <si>
    <t>2 ) SI;
2) 100%;</t>
  </si>
  <si>
    <t>AUTORIZZAZIONE A FREGIARSI DI
ONORIFICENZE NON NAZIONALI</t>
  </si>
  <si>
    <t>CESSAZIONE DAL SERVIZIO
PERMANENTE DEL PERSONALE
MILITARE PER RAGGIUNTI
LIMITI DI ETÀ</t>
  </si>
  <si>
    <t>1) Codice dell’Ordinamento Militare;
2) Trasparenza.
3) rispetto normativa di settore</t>
  </si>
  <si>
    <t>Tracciabilità delle attività
mediante l'uso del protocollo
informatico adhoc e firma digitale</t>
  </si>
  <si>
    <t>COLLOCAMENTO IN ASPETTATIVA
A DOMANDA SENZA ASSEGNI DEL
PERSONALE DIPENDENTE PER
INCARICHI ELETTIVI NEGLI ENTI
LOCALI</t>
  </si>
  <si>
    <t>Tracciabilità delle attività
mediante l'uso del protocollo
informatico e firma digitale.</t>
  </si>
  <si>
    <t>1) Applicazione del codice di
comportamento dei dipendenti P.A., del CCNL e disposizioni applicative di settore;
2) Trasparenza;
3) Formazione del personale.</t>
  </si>
  <si>
    <t>Controllo
documentazione
prodotta da parte di
PERSOCIV</t>
  </si>
  <si>
    <t>Riscontrato rispetto
direttive PERSOCIV.</t>
  </si>
  <si>
    <t>GESTIONE FF.V - ANTICIPI E LIQUIDAZIONI</t>
  </si>
  <si>
    <t>RECLUTAMENTO E PROGRESSIONE DEL PERSONALE (art. 1 .16 lett d) L. 190/2012)</t>
  </si>
  <si>
    <t xml:space="preserve">CONFERIMENTO DI BREVETTI ED ABILITAZIONI </t>
  </si>
  <si>
    <t>1) Discrezionalità nella valutazione delle istanze/dei diritti dell'interessato;
2) Interessi personali.</t>
  </si>
  <si>
    <t>Al presentarsi dell'evento che da luogo ad una determinazione stipendiale, le tempistiche sono segnatamente disciplinate dalle disposizioni di settore</t>
  </si>
  <si>
    <t>1) Accordi di tipo collusivo tra i membri della Commissione;
2) Scarico di materiali dichiarati fuori uso ma materialmente non sottoposti a procedura di disfacimento e smaltimento.</t>
  </si>
  <si>
    <t>1) Rispetto della normativa
(SI/NO);
2) Verifica ente sovraordinato (100%)</t>
  </si>
  <si>
    <t>Predisposizione Ordine di carico materiale di
consumo/pronto impiego</t>
  </si>
  <si>
    <t>Mancata registrazione sugli appositi registri,
di materiali di modeste quantità / dimensioni /
limitato valore, dichiarati prontamente
impiegati, (articoli di cancelleria, toner, ecc
….) sottratti in fase di esecuzione della
fornitura.</t>
  </si>
  <si>
    <t>1) Controlli di regolarità amministrativa e
verifiche sull’esecuzione;
2) Nomina direttori dell’esecuzione dei contratti/dei lavori.
3) Rispetto normativa di settore</t>
  </si>
  <si>
    <t>Standardizzazione delle procedure
di controllo,</t>
  </si>
  <si>
    <t>Misure di controllo e di
regolamentazione</t>
  </si>
  <si>
    <t>Standardizzazione delle procedure di
controllo e nomina direttori
dell’esecuzione dei contratti/dei lavori:
SI/NO</t>
  </si>
  <si>
    <t>PREDISPOSIZIONE ORDINE DI SCARICO MATERIALE  DI CONSUMO/PRONTO IMPIEGO</t>
  </si>
  <si>
    <t>Predisposizione Ordine di scarico di materiale
approvvigionato dal commercio</t>
  </si>
  <si>
    <t>Scarico di materiali dichiarati fuori uso ma
materialmente non sottoposti a procedura di
disfacimento e smaltimento destinati a soggetti
collusi.</t>
  </si>
  <si>
    <t>1) Controlli di regolarità
amministrativa e verifiche
sull’esecuzione;
2) Nomina direttori dell’esecuzione
dei contratti/dei lavori.</t>
  </si>
  <si>
    <t>CONSEGNA - RICEZIONE MATERIALI APPROVVIGIONATI DAL COMMERCIO</t>
  </si>
  <si>
    <t>Consegna/ricezione materiali approvvigionati
dal commercio</t>
  </si>
  <si>
    <t>Dichiarazione di ricevuta per quantità/qualità
di materiali pari a quelle ordinate ma
effettivamente diverse da quelle consegnate</t>
  </si>
  <si>
    <t>Standardizzazione delle procedure
di controllo, nomina direttori
dell’esecuzione dei contratti/dei
lavori</t>
  </si>
  <si>
    <t>Standardizzazione delle procedure di
controllo, nomina direttori
dell’esecuzione dei contratti/dei lavori:
SI/NO</t>
  </si>
  <si>
    <t>DETERMINAZIONE STIPENDIALE PER UFFICIALI, SOTTUFFICIALI E VOLONTARI IN SERVIZIO PERMANENTE O FERMA PREFISSATA</t>
  </si>
  <si>
    <t>Disposizione amministrativa per determinazione stipendiale.</t>
  </si>
  <si>
    <t>1) Procedimento standardizzato da specifiche normative di settore;
2) Trasparenza dell'intero processo dispositivo;
3) Pubblicizzazione delle norme che ne regolano la concessione..</t>
  </si>
  <si>
    <t>1) Attuazione della normativa in vigore;
2) Tracciabilità dell'emissione degli atti dispositivi mediante articolazione terza;
3) Gestione della pratica amministrativa mediante specifici controlli a cura di organismi terzi, il cui iter è standardizzato da specifiche disposizioni di settore.</t>
  </si>
  <si>
    <t>Segnalazione incidente od evento.</t>
  </si>
  <si>
    <t>Interesse personale orientato a negare/occultare/rinviare la segnalazione.</t>
  </si>
  <si>
    <t>1) Discrezionalità nella valutazione dell'evento;
2) Interessi personali.</t>
  </si>
  <si>
    <t>Medio livello di discrezionalità connesso alla segnalazione dell'incidente/evento</t>
  </si>
  <si>
    <t>1) Standardizzazione e trasparenza dei processi lavorativi, con chiara individuazione dei compiti e delle responsabilità di ogni componente dell'Ente;
2) Chiara identificazione degli organi e dei processi di controllo interno;
3) Rispetto delle norme che ne regolano l'attività.</t>
  </si>
  <si>
    <t>1) Periodici briefing al personale e diretto controllo dei dirigenti sulle attività in atto nelle proprie articolazioni;
2) Individuazione dei soggetti responsabili per ogni attività posta in essere nell'ente, anche mediante atti formali (atti di nomina, POS,OSI, ecc.).</t>
  </si>
  <si>
    <t>Misure di sensibilizzazione.       Misure di regolamentazione</t>
  </si>
  <si>
    <t>Interesse personale nell'indicazione dell'Ufficiale Inquirente e/o dei membri della Commissione non idonei a tale scopo, al fine di alterare la buona condotta dell'attività.</t>
  </si>
  <si>
    <t>1) Discrezionalità nella indicazione di possibili Ufficiali Inquirenti e/o membri della Commissione;
2)  Interessi personali.</t>
  </si>
  <si>
    <t xml:space="preserve">  Livello di discrezionalità in quanto i membriI sono individuati tra una rosa di elementi preselezionati per competenze e affidabilità.</t>
  </si>
  <si>
    <t>1) Standardizzazione e trasparenza dei processi per l'individuazione dei membri della Commissione, con chiara individuazione dei compiti e delle responsabilità ad essi attribuiti;
2) Chiara indicazione dei termini e ambiti di azione della Commissione;
3) Pubblicazione delle nomine.</t>
  </si>
  <si>
    <t>Gestione dell'iter di nomina in capo ad organismi terzi.</t>
  </si>
  <si>
    <t>Al presentarsi dell'evento che da luogo ad una esigenza di inchiesta amministrativa, le tempistiche sono segnatamente disciplinate dalle disposizioni di settore</t>
  </si>
  <si>
    <t>Eventuale segnalazione A.G./A.di P.S. competente.</t>
  </si>
  <si>
    <t>1) Interessi personali;
2) Coinvolgimento diretto;
3) Mancato controllo.</t>
  </si>
  <si>
    <t xml:space="preserve">  Scarso livello di discrezionalità in quanto UPG, obbligato ad informativa a AG.</t>
  </si>
  <si>
    <t>1) Normative di settore stringenti in merito all'obbligatorietà dell'informazione all'AG;
2) Trasparenza;           3)Formazione del personale preposto.</t>
  </si>
  <si>
    <t xml:space="preserve">1) Attuazione della norma in vigore;
2) Tracciabilità degli atti amministrativi mediante protocollo informatico;
3)Trasparenza delle azioni poste in essere. </t>
  </si>
  <si>
    <t>Al presentarsi dell'evento che da luogo ad una segnalazione all'AG preposta, le tempistiche e le modalità sono segnatamente disciplinate dalle disposizioni di settore</t>
  </si>
  <si>
    <t>1) Discrezionalità nella valutazione dell'incidente/evento;
2) Interessi personali;
3) Scarso coinvolgimento verso gli obblighi previsti.</t>
  </si>
  <si>
    <t>Livello di discrezionalità connesso alla collegialità dell'azione di indagine.</t>
  </si>
  <si>
    <t>1) Standardizzazione e trasparenza dei processi di indagine, con chiara individuazione dei compiti e delle responsabilità di ogni componente della Commissione;
2) Chiara identificazione degli organi e dei processi di controllo interno;
3) Pubblicazione delle norme che ne regolano l'attività.</t>
  </si>
  <si>
    <t>1) Valutazione atti acquisiti a più livelli anche esterni alla commissione (tecnici);
2) Standardizzazione procedure;
3) Componenti Commissione estranei all'evento in esame; 
4) Obbligo di relazione alle autorità che hanno disposto la Commissione.</t>
  </si>
  <si>
    <t xml:space="preserve"> Livello di discrezionalità connesso alla collegialità dell'azione di valutazione</t>
  </si>
  <si>
    <t>1) SI
2) 100%
3) SI</t>
  </si>
  <si>
    <t>Livello di discrezionalità connesso alla collegialità dell'azione di valutazione</t>
  </si>
  <si>
    <t xml:space="preserve"> Interessi personali.</t>
  </si>
  <si>
    <t>Li vello di discrezionalità connesso alla collegialità dell'azione di indagine, connesso alla obbligatorietà di inoltro all'autorità preposta</t>
  </si>
  <si>
    <t>CONTROLLO DI LEGITTIMITÀ IN
MATERIA DI SANZIONI
DISCIPLINARI DI CORPO</t>
  </si>
  <si>
    <t>Omissione di controllo dei requisiti e del rispetto della normativa.</t>
  </si>
  <si>
    <t>1) Superficialità;
2) Errata valutazione dei requisiti-documenti.</t>
  </si>
  <si>
    <t>Valutazione preventivi per l'irrogazione della sospensione facoltativa ( o revoca della stess).</t>
  </si>
  <si>
    <t>Interesse personale nel negare/sminuire/occultare /non osservare gli esiti dell'indagine preventiva alla valutazione.</t>
  </si>
  <si>
    <t>1) Discrezionalità nella valutazione;  
2) Interessi personali;
3) Scarso coinvolgimento verso gli obblighi previsti.</t>
  </si>
  <si>
    <t>1) Standardizzazione procedure;;
2) Obbligo di relazione alle autorità competenti.</t>
  </si>
  <si>
    <t>1)  Standardizzazione e trasparenza dei processi di accertamento;
2) Pubblicazione delle norme che ne regolano l'attività.</t>
  </si>
  <si>
    <t>1) Puntuale applicazione e rispetto delle tempistiche stabilite dalla normativa di settore; 
2)Trasparente valutazione atti acquisiti; 
3) Standardizzazione procedure;
4) Estraneità accertata all'evento in esame;
5)  Obbligo di relazione alle autorità competenti.</t>
  </si>
  <si>
    <t>Omessa cancellazione per interessi personali e/o corruttivi da parte di terzi.</t>
  </si>
  <si>
    <t>Difficoltà di individuare il comportamento corruttivo, causa tutela e riservatezza della documentazione caratteristica.</t>
  </si>
  <si>
    <t>1) Pubblicazione disposizioni normative di riferimento;
2) Trasparenza dell'azione amministrativa relativa alla redazione, controllo e revisione di documentazione caratteristica.</t>
  </si>
  <si>
    <t>1) Standardizzazione procedure;
2) Obbligo di relazione all'autorità competente che ne ha o meno disposto la cancellazione..</t>
  </si>
  <si>
    <t>GESTIONE DELLE PROVE
EFFICIENZA FISICA</t>
  </si>
  <si>
    <t>Redazione della scheda individuale di superamento delle prove.</t>
  </si>
  <si>
    <t>Accordi di tipo collusivo tra il personale della commissione esaminatrice e il personale partecipante alle prove.</t>
  </si>
  <si>
    <t>Uso improprio o distorto nella fase di pianificazione-organizzazione-controllo.</t>
  </si>
  <si>
    <t>Livello di discrezionalità connesso alla fase di pianificazione-organizzazione-controllo delle PEFO.</t>
  </si>
  <si>
    <t>1) Trasparenza nelle modalità di pianificazione-organizzazione-controllo delle PEFO;
2) Presenza di controllori esterni a chi predispone e esegue le PEFO.</t>
  </si>
  <si>
    <t>1) Utilizzo di una procedura standard sui meccanismi di controllo (SI/NO);
2) Controllo sulla fase di pianificazione-organizzazione-controllo delle PEFO (SI/NO).</t>
  </si>
  <si>
    <t>INCHIESTE AMMINISTRATIVE PER DANNO ERARIALE</t>
  </si>
  <si>
    <t>Nomina della Commissione di inchiesta in caso di danno all'erario.</t>
  </si>
  <si>
    <t>Mancata nomina di apposito organo con competenze di quantificazione del danno patito dalla pubblica amministrazione e ricerca delle relative responsabilità.</t>
  </si>
  <si>
    <t>Discrezionalità nella conduzione dell'attività.</t>
  </si>
  <si>
    <t>1) Nomina di commissione composta da personale con specifiche competenze di alto profilo morale e professionale;
2) Disciplina sul conflitto d'interessi;
3) Puntuale rispetto normativa di settore.</t>
  </si>
  <si>
    <t>Gestione al livello di Comando di Corpo, delle istanze di trasferimento presentate dal personale in forza all'Ente.</t>
  </si>
  <si>
    <t>Interesse personale di carattere economico nel fornire parere positivo/negativo al trasferimento dell'istante.</t>
  </si>
  <si>
    <t>Di norma il parere espresso non risulta vincolante per la direzione di impiego, autorità preposta al vaglio e disposizione del trasferimento.</t>
  </si>
  <si>
    <t>Il processo di gestione delle programmazioni di impiego e dei trasferimenti d'autorità è governato e gestito da organismi superiori al comando di corpo applicazione delle norme di settore.</t>
  </si>
  <si>
    <t>TRASFERIMENTI D'AUTORITÀ DEL PERSONALE</t>
  </si>
  <si>
    <t>Questi tipi di trasferimenti o assegnazioni temporanee sono gestite, a livello decisionale, direttamente dalle direzioni di impiego del personale</t>
  </si>
  <si>
    <t>Interesse personale e di carattere economico nella revoca dell'ammissione ai corsi effettuati dall'ente.</t>
  </si>
  <si>
    <t>IMPIEGO DEL PERSONALE
GIUDICATO INIDONEO
PERMANENTEMENTE AL SERVIZIO
MILITARE IN MODO PARZIALE</t>
  </si>
  <si>
    <t>La nomina dei consegnatari è effettuata con A.D. N. 1 del comandante ed inviata all'organo amministrativo esterno all'ente stesso..</t>
  </si>
  <si>
    <t>Disposizione amministrativa per mutamento mansione per accertata inidoneità permanente psicofisica.</t>
  </si>
  <si>
    <t>I  permessi sindacali sono riconosciuti e ripartiti da specifiche disposizioni normative di settore.</t>
  </si>
  <si>
    <t>Tracciabilità dei permessi spettanti e concessi mediante specifico applicativo autorizzativo e iter autorizzativo</t>
  </si>
  <si>
    <t xml:space="preserve">1) Rispetto della normativa (SI/NO); 
2) Utilizzo del sistema informatico di controllo, autorizzazione e concessione (100%);
3) Personale preposto formato nello specifico settore (SI/NO).                        </t>
  </si>
  <si>
    <t>Rilevazione dati verso la D.G. preposta al controllo e successiva comunicazione alla Funzione Pubblica.</t>
  </si>
  <si>
    <t>La rilevazione è effettuata da specifiche articolazioni che giornalmente verificano le assenze e le motivazioni. Rilevazione effettuata tramite specifico applicativo autorizzato..</t>
  </si>
  <si>
    <t>DETERMINAZIONE DI IMPIEGO DEL
PERSONALE MILITARE</t>
  </si>
  <si>
    <t>Predisposizione della programmazione
d'impiego e attribuzione incarichi del
personale militare in forza</t>
  </si>
  <si>
    <t>Esercizio di pressioni interne/esterne</t>
  </si>
  <si>
    <t>Mancanza di trasparenza;
Interesse personale;
Accentramento delle competenze.</t>
  </si>
  <si>
    <t xml:space="preserve">1) Rispetto della normativa (SI/NO); 
2) Utilizzo del sistema di protocollo  informatico AD@OC (100%);
                     </t>
  </si>
  <si>
    <t>GESTIONE ESAMI DEI CORSI
DELL'OFFERTA FORMATIVA DELLA SCUOLA DI AEROCOOPERAZIONE</t>
  </si>
  <si>
    <t>ISTANZE DI CONFERIMENTO CON LE SUPERIORI AUTORITA'</t>
  </si>
  <si>
    <t>Trattazione delle
istanze di
conferimento con il
Ministro o Autorità
Delegata</t>
  </si>
  <si>
    <t>Discrezionalità nel
giudizio; interessi
personali.</t>
  </si>
  <si>
    <t>Commissione.</t>
  </si>
  <si>
    <t>1) Trasparenza;
2) Applicazione del codice di
comportamento dei dipendenti P.A. e del Codice dell'Ordinamento
Militare;
3) Rotazione del personale;
 4) Applicazione del
Testo Unico delle disposizioni
regolamentari in materia di
Ordinamento Militare.</t>
  </si>
  <si>
    <t>1) Formazione specifica del
personale presso gli
Enti/Distaccamenti/Reparti di
F.A.;
2)  Emanazione di circolari
e direttive interne di F.A.;
3) Rotazione del personale nelle
aree interessate;
4)  Informare
ciascun dipendente sulle
procedure di segnalazione di
comportamenti scorretti; 
5) Uso sistemi informatizzati.</t>
  </si>
  <si>
    <t>Tutte le misure
indicate sono già in
attuazione.</t>
  </si>
  <si>
    <t>1) Rispetto della
normativa (SI/NO);
2)Utilizzo del sistema di protocollo informatico
(100%);</t>
  </si>
  <si>
    <t>Aggiornamento documenti</t>
  </si>
  <si>
    <t>UFFICIO
SCa SMD</t>
  </si>
  <si>
    <t>1) Rispetto della normativa (si/no);
2) Utilizzo del sistema di protocollo informatico(100%).</t>
  </si>
  <si>
    <t>Controllo aggiornamento</t>
  </si>
  <si>
    <t xml:space="preserve">1) Rispetto della normativa (SI/NO); 
2) Utilizzo del sistema di protocollo  informatico (100%);
3) Personale preposto formato nello specifico settore (SI/NO).                        </t>
  </si>
  <si>
    <t>SMD - UFFICIO PROTOCOLLO UNICO (UPU)</t>
  </si>
  <si>
    <t>AUTORIZZAZIONE O CONCESSIONE
[art. 1.16 lett a) L. 190/2012]</t>
  </si>
  <si>
    <t>Richieste di trascrizioni a matricola</t>
  </si>
  <si>
    <t>SMD 
UPU</t>
  </si>
  <si>
    <t>Accordi di tipo collusivo con il soggetto interessato per interessi personali.</t>
  </si>
  <si>
    <t>La trascrizione matricolare viene sancita da altro ente di singola F.A..</t>
  </si>
  <si>
    <t>1) Standardizzazione procedure;
3) Tracciabilità delle attività mediante l'uso del protocollo informatico e firma digitale;
4) Trasparenza interna.</t>
  </si>
  <si>
    <t>1)  Rispetto della normativa (SI/NO);          
2) Utilizzo del sistema di protocollo informatico (%).</t>
  </si>
  <si>
    <t>Livello di discrezionalità connesso all'esercizio delle funzioni.</t>
  </si>
  <si>
    <t>1) Rispetto della normativa (SI/NO);
2) Utilizzo del sistema di controllo informatico per la rilevazione presenze (GOPERS2) (%).</t>
  </si>
  <si>
    <t>Formazione e custodia della documentazione caratteristica.</t>
  </si>
  <si>
    <t xml:space="preserve">Rispetto della normativa (SI/NO).                </t>
  </si>
  <si>
    <t xml:space="preserve">SI   </t>
  </si>
  <si>
    <t>L'adozione di misure di tutela come l'utilizzo del sistema informatico con rilevazione oggettiva della presenza rendono il livello del rischio basso.</t>
  </si>
  <si>
    <t>Verifica mensile delle presenze del personale al fine di constatare il diritto ai buoni pasto.</t>
  </si>
  <si>
    <t>Rilascio copie di documentazione a richiesta dell'interessato ai sensi della L. 241/90.</t>
  </si>
  <si>
    <t>Accordi di tipo collusivo tra il personale richiedente e l'organo deputato finalizzati: 
1) Al rilascio di copie di documentazione personale in assenza di un interesse attuale, diretto, concreto, corrispondente, ad una situazione giuridicamente tutelata e collegata al documento al quale è richiesto l'accesso, così come previsto dalla normativa in vigore;
2)All'ottenimento di copie di documentazione di vietata divulgazione espressamente prevista da Legge;
3) Ad eludere l'obbligo di comunicazione a tutela della posizione dei soggetti individuati quali controinteressati..</t>
  </si>
  <si>
    <t>1) Discrezionalità nella fase di verifica dei requisiti;
2) Meccanismi di controllo poco efficienti.</t>
  </si>
  <si>
    <t>Informatizzazione dei processi di monitoraggio e controllo delle procedure.</t>
  </si>
  <si>
    <t>Concessione di ricompense  per  lodevole  comportamento  e  per  particolare rendimento.</t>
  </si>
  <si>
    <t>1) Applicazione del codice di comportamento e della normativa di settore;
2) Trasparenza.</t>
  </si>
  <si>
    <t>Collocamento in aspettativa per motivi sanitari.</t>
  </si>
  <si>
    <t>Accordi di tipo collusivo tra il personale in aspettativa e l'organo deputato alla gestione del collocamento in aspettativa atti a non registrare l'aspettativa stessa.</t>
  </si>
  <si>
    <t>Basso livello di discrezionalità connesso all'esercizio dell'attività.</t>
  </si>
  <si>
    <t>Inserimento su piattaforme WEB dei dati rilevanti per la contabilizzazione delle competenze stipendiali accessorie ed eventuali del personale militare:
- Compenso di funzione per T.C. e Magg.;
- Fondo Efficienza Servizi Istituzionali;
- Indennità di comando.</t>
  </si>
  <si>
    <t>1) Accordi di tipo collusivo tra l'esecutore dell'attività e un soggetto beneficiario;
2) Attribuzione indebita al personale militare non avente diritto.</t>
  </si>
  <si>
    <t>1) Applicazione del Codice di comportamento dei dipendenti P.A., del Codice dell’Ordinamento Militare e dei Codici Penali Militari;                   2) Trasparenza;   
3) Formazione del personale.</t>
  </si>
  <si>
    <t xml:space="preserve">1) Attuazione della normativa in vigore; 
2) Tracciabilità delle attività mediante l'uso del sistema certificato di rilevazione oggettiva (tramite CMD) delle presenze e firma digitale;
3) Standardizzazione delle procedure; 
4) Trasparenza delle attività lavorative.                                                        </t>
  </si>
  <si>
    <t>1)  Rispetto della normativa (SI/NO);
2)Utilizzo del sistema di controllo informatico di rilevazione presenze (GOPERS2) (%);
3) RIispetto delle procedure interne (SI/NO);
4) Condivisione delle informazioni (SI/NO).</t>
  </si>
  <si>
    <t>1) SI;
2)100% ;
3) SI ;
4) SI</t>
  </si>
  <si>
    <t>Parere in merito all'accoglimento dell'istanza del personale.</t>
  </si>
  <si>
    <t>Ritardi e omissione nella trattazione della pratica.</t>
  </si>
  <si>
    <t>Nel processo sono coinvolti diverse Unità Organizzative ed Enti/Istituti.</t>
  </si>
  <si>
    <t>1) Rispetto della normativa di settore
2) Standardizzazione procedure
3) Utilizzo protocollo informatico
4) trasparenza interna</t>
  </si>
  <si>
    <t>EROGAZIONE DI SANZIONI DISCIPLINARI</t>
  </si>
  <si>
    <t>Attività sanzionatoria riferita a violazioni della disciplina e/o del TUOM.</t>
  </si>
  <si>
    <t>Accordi di tipo collusivo tra il personale ed il Comandante perché l'iter sanzionatorio non risponda a criteri di obiettività.</t>
  </si>
  <si>
    <t>Margini di discrezionalità che possono intervenire nelle varie fasi (es. identificazione, contestazione e procedimento).</t>
  </si>
  <si>
    <t>1) Applicazione del codice di comportamento dei dipendenti P.A. e del Codice dell'Ordinamento Militare, del Testo Unico delle disposizioni regolamentari in materia di Ordinamento Militare e dei Codici Penali Militari;
2) Sensibilizzazione sugli standard comportamentali richiesti/normati.</t>
  </si>
  <si>
    <t>1) Applicazione chiara e puntuale del corpus normativo in vigore
2) Riunioni periodiche per sensibilizzare il personale sugli standard comportamentali richiesti/normati
3)coinvolgimento della line nelle fasi -specialmente iniziali- dei procedimenti sanzionatori.</t>
  </si>
  <si>
    <t>1) Rispetto della normativa;
2) Riunioni periodiche di verifica interna con i diretti subordinati/responsabili di settore;
3) Riunioni di sensibilizzazione con personale dipendente.</t>
  </si>
  <si>
    <t>1) SI;
2) SI;
3) SI.</t>
  </si>
  <si>
    <t>Uso improprio o distorto nella fase di pianificazione - organizzazione - controllo.</t>
  </si>
  <si>
    <t>C ONCESSIONE AL PERSONALE MILITARE DI LICENZA STRAORDINARIA SENZA ASSEGNI PER MOTIVI DI STUDIO</t>
  </si>
  <si>
    <t>Verifica dei requisiti e concessione</t>
  </si>
  <si>
    <t>Concessione di licenza pur in assenza dei requisiti previsti.</t>
  </si>
  <si>
    <t>Tracciabilità delle richieste pervenute al Comando mediante specifico applicativo che controlla l'iter autorizzativo che risale la catena di comando fino al Titolare/Comandante di Corpo.</t>
  </si>
  <si>
    <t>Capo Segreteria</t>
  </si>
  <si>
    <t>1)  Rispetto della normativa (si/no);
2) Utilizzo di specifici sistemi informatici (100%).</t>
  </si>
  <si>
    <t>Capo Sezione</t>
  </si>
  <si>
    <t>Predisposizione documentazione caratteristica da compilare a cura delle Autorità previste</t>
  </si>
  <si>
    <t>Accordo con il dipendente da valutare.</t>
  </si>
  <si>
    <t>1) Discrezionalità nella valutazione;
2) Interessi personali.</t>
  </si>
  <si>
    <t>Verifica mensile delle presenze del personale al fine di conteggiare le ore di lavoro svolte oltre il normale orario di servizio.</t>
  </si>
  <si>
    <t>Autorizzazione di attività non effettivamente svolte.
Accordo con il dipendente da valutare.</t>
  </si>
  <si>
    <t xml:space="preserve">Verifica giornaliera delle presenze del personale </t>
  </si>
  <si>
    <t>Alterazione dell'attività di verifica.</t>
  </si>
  <si>
    <t>BIENNALE/TRIENNALE</t>
  </si>
  <si>
    <t>GESTIONE ISTANZE DI PARTE PER LICENZE STRAORDINARIE E NORMATIVE SPECIALI ED ISTITUTI DI F.A.</t>
  </si>
  <si>
    <t>1.52.1</t>
  </si>
  <si>
    <t>SMD I REPARTO PERSONALE
Ufficio di Supporto</t>
  </si>
  <si>
    <t>PREDISPOSIZIONE DELLE STRUTTURE ORDINATIVE</t>
  </si>
  <si>
    <t>Predisposizione delle tabelle ordinative organiche.</t>
  </si>
  <si>
    <t>SMD I REPARTO PERSONALE
Ufficio Ordinamento</t>
  </si>
  <si>
    <t>Valutazione sull'esigenza di istituire posizioni organiche con specifiche caratteristiche al fine di favorire/danneggiare un determinato soggetto.</t>
  </si>
  <si>
    <t>Elaborazione delle norme di linguaggio per delegati nazionali.</t>
  </si>
  <si>
    <t>1) Oggettivazione dell'attività di verifica; 
2) Ricorso a più livelli di controllo,;
3) Formazione in termini di etica, legalità, trasparenza.</t>
  </si>
  <si>
    <t>Provvedimenti ordinativi ed emissioni pareri.</t>
  </si>
  <si>
    <t>INCARICHI E NOMINE
(DET. 12/2015 ANAC)</t>
  </si>
  <si>
    <t>AUTORIZZAZIONE O CONCESSIONE [art. 1.16 lett a) L. 190/2012]</t>
  </si>
  <si>
    <t>CONCESSIONE AL PERSONALE MILITARE
DI LICENZA ORDINARIA</t>
  </si>
  <si>
    <t>SMD I REPARTO PERSONALE Ufficio Trattamento Economico</t>
  </si>
  <si>
    <t>Concessione licenza senza avere i requisiti</t>
  </si>
  <si>
    <t>1) Rispetto della normativa (SI/NO);
2) Utilizzo del sistema di controllo
informatico (%).</t>
  </si>
  <si>
    <t>AUTORIZZAZIONE ALLO SVOLGIMENTO
DI ORE DI LAVORO STRAORDINARIO</t>
  </si>
  <si>
    <t>Accordi di tipo collusivo tra chi ha avanzato la domanda e chi
concede.</t>
  </si>
  <si>
    <t>Adozione delle misure di tutela come
la trasparenza e il controllo rendono
il livello del rischio basso.</t>
  </si>
  <si>
    <t>Organizzazione ed applicazione del Codice
dell'Ordinamento Militare.</t>
  </si>
  <si>
    <t>Controllo continuo responsabili d'area,
trasparenza e standardizzazione.</t>
  </si>
  <si>
    <t>1) Rispetto della normativa (SI/NO)
2) rispetto delle prassi interne (SI/NO)
3) utilizzo del controllo accessi
informatico (%)
4) condivisione delle informazioni tra le
segreteria d'area (SI/NO)</t>
  </si>
  <si>
    <t>1)SI;
2)SI;
3)100%;
4)SI.</t>
  </si>
  <si>
    <t>1.30.2</t>
  </si>
  <si>
    <t>Rilevazione delle presenze.</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</si>
  <si>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</si>
  <si>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</si>
  <si>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</si>
  <si>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</si>
  <si>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</si>
  <si>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Misure di controllo, trasparenza e
standard di comportamento.</t>
  </si>
  <si>
    <t>1) Rispetto della normativa (SI/NO);
2)Utilizzo del sistema informatico di
rilevazione presenze (GOPERS2) (%);
3) RIispetto delle procedure interne
(SI/NO);
4) Condivisione delle informazioni
(SI/NO).</t>
  </si>
  <si>
    <t>RECLUTAMENTO E
PROGRESSIONE DEL
PERSONALE
[art. 1.16 lett d) L. 190/2012]</t>
  </si>
  <si>
    <t>Formazione della documentazione caratteristica.</t>
  </si>
  <si>
    <t xml:space="preserve">1) Disparità di trattamento nella valutazione;
2) Abuso da parte delle autorità preposte alla redazione.
</t>
  </si>
  <si>
    <t xml:space="preserve">1) Mancata verifica da parte dei revisori;
2) Superficialità - incongruenza nella compilazione della
documentazione.
</t>
  </si>
  <si>
    <t xml:space="preserve">Formazione del personale. </t>
  </si>
  <si>
    <t>SMD I REPARTO Ufficio Reclutamento Stato giuridico e Avanzamento</t>
  </si>
  <si>
    <t>1)  Rispetto della normativa (SI/NO);          
2) Utilizzo del sistema di controllo informatico (%).</t>
  </si>
  <si>
    <t>CONTRATTUALISTICA  [art. 1.16 lett b) L. 190/2012]</t>
  </si>
  <si>
    <t>Selezione/invio del personale segnalato dalle Forze Armate e dall’Arma dei Carabinieri per la frequenza dei corsi/seminari organizzati sulle specifiche materie da istituti internazionali e da SMD</t>
  </si>
  <si>
    <t>1) Sperequazione nella valutazione dei requisiti richiesti; 2) Pressioni interne ed esterne;                                         3) Interessi personali;                                                         4) Non uniforme attivazione delle FA/CC;
5) Mancato rispetto dei tempi procedurali;                      6) Sollecitazioni dall'esterno dell'Ufficio/Reparto.</t>
  </si>
  <si>
    <t>1)Discrezionalità nella definizione dei criteri generali per la partecipazione ai corsi;                                      2) Discrezionalità nell'attribuzione dei punteggi relativi ai criteri di selezione.</t>
  </si>
  <si>
    <t>1) Oggettivazione dei criteri di selezione;            2) Previsione del criterio di rotazione per l'individuazione degli interessati;                         3) Utilizzo di un processo decisionale con più livelli di controllo</t>
  </si>
  <si>
    <t>Organizzazione e gestione, a livello interforze, di corsi per gender advisor e gender focal point</t>
  </si>
  <si>
    <t xml:space="preserve">1)Discrezionalità nella definizione dei criteri generali per la partecipazione ai corsi;                                      2) Discrezionalità nell'attribuzione dei punteggi relativi ai criteri di selezione;                                                   3) accentramento delle competenze;                            4) pressioni interne ed esterne;                                     5) mancanza di trasparenza     </t>
  </si>
  <si>
    <t>Rotazione della selezione dei discenti</t>
  </si>
  <si>
    <t>Conflitto di interesse</t>
  </si>
  <si>
    <t>Livello di discrezionalità connessa alla concessione dell'attività.</t>
  </si>
  <si>
    <t>1) Rispetto della normativa (si/no);
2) Utilizzo del sistema di protocollo informatico AD@OC (%).</t>
  </si>
  <si>
    <t>Utilizzo di un sistema informatico dedicato per la rilevazione oggettiva delle presenze.</t>
  </si>
  <si>
    <t>1) Il sistema informatico registra in maniera oggettiva (rilevazione tramite CMD) la presenza del personale e, eventuali assenze neccessitano di essere giustificate;
2) Il sistema informatico tiene traccia dell'operatore che ha effettuato l'operazione.</t>
  </si>
  <si>
    <t>1) 100%
2) 100%</t>
  </si>
  <si>
    <t>1) Disparità di trattamento nella valutazione;
2) Abuso da parte delle autorità preposte alla redazione.</t>
  </si>
  <si>
    <t>1) Mancata verifica da parte dei revisori;
2) Superficialità - incongruenza nella compilazione della documentazione.</t>
  </si>
  <si>
    <t>Formazione del personale.</t>
  </si>
  <si>
    <t>Fornire pareri, d'intesa con la Direzione Generale per il Personale Militare, in tema di applicazione e aggiornamento della normativa concernente la documentazione caratteristica e personale in ambito interforze</t>
  </si>
  <si>
    <t>Accordi di tipo collusivo mirato a favorire la trattazione della pratica in un modo differente rispetto a quanto previsto dalla normativa di settore</t>
  </si>
  <si>
    <t>1) Rispetto della normativa (SI/NO)
2) rispetto delle prassi interne (SI/NO)
3) utilizzo del controllo accessi informatico  (%)
4) condivisione delle informazioni tra le segreteria d'area (SI/NO)</t>
  </si>
  <si>
    <t>1)SI;
2)SI
3)100%;
4)SI.</t>
  </si>
  <si>
    <t>1) Esercizio prolungato ed esclusivo della responsabilità da parte di un unico soggetto;
2) Meccanismi di controllo poco efficienti;
3) Eccessiva mole di dati da riscontrare;
4) Pressioni esterne.</t>
  </si>
  <si>
    <t xml:space="preserve">1) Attuazione della normativa in vigore; 
2) Tracciabilità delle attività mediante l'uso del sistema certificato di rilevazione delle presenze;
3) standardizzazione delle procedure; 
4) trasparenza delle attività lavorative.                                                        </t>
  </si>
  <si>
    <t>1)  Rispetto della normativa (SI/NO);
2)Utilizzo del sistema informatico di rilevazione presenze (GOPERS2) (%);
3) RIispetto delle procedure interne (SI/NO);
4) Condivisione delle informazioni (SI/NO).</t>
  </si>
  <si>
    <t>1) Rispetto della normativa (si/no);
2) Utilizzo di specifici sistemi informatici (%).</t>
  </si>
  <si>
    <t>Concessione attività senza avere i requisiti.</t>
  </si>
  <si>
    <t>Eccessiva discrezionalità nella fase di autorizzazione a fruire le ore previste</t>
  </si>
  <si>
    <t>1) Individuazione di un codice comportamentale ;
2) Trasparenza nelle modalità di prenotazione e accesso alla palestra.</t>
  </si>
  <si>
    <t>Tracciabilità delle ore usufruite</t>
  </si>
  <si>
    <t>1) Utilizzo di un codice comportamentale univoco (SI/NO);
2) Utilizzo di un registro prenotazioni da tenere agli atti (SI/NO).</t>
  </si>
  <si>
    <t>MANUTENZIONE CAPACITÀ OPERATIVE HARDWARE/SOFTWARE/INFRASTRUTTURALI DI SITO AFFIDATA TRAMITE CONTRATTO A DITTA</t>
  </si>
  <si>
    <t>valutazione ed autorizzazione delle richieste di approvvigionamento materiale vario dell'Ufficio</t>
  </si>
  <si>
    <t>Simulare o provocare avarie all'infrastruttura al fine di far appaltare lavori di ripristino efficienza</t>
  </si>
  <si>
    <t>1)  Rispetto della normativa (SI/NO);          
2) Utilizzo del sistema di gestione informatica della corrispondenza (%);
3) Utilizzo brogliacci e Registri delle Manutenzioni.</t>
  </si>
  <si>
    <t>1) SI;
2) 100%;
1) SI.</t>
  </si>
  <si>
    <t>ASSOCIAZIONI PROFESSIONALI A CARATTERE SINDACALE TRA MILITARI</t>
  </si>
  <si>
    <t xml:space="preserve">Redigere giornalmente una raccolta di articoli di specifico interesse delle APCSM </t>
  </si>
  <si>
    <t>Occultamento di informazioni di interesse della RM al fine di favorire qualcuno</t>
  </si>
  <si>
    <t>1)  Rispetto della normativa (SI/NO);          
2) Utilizzo del sistema di gestione informatica della corrispondenza (%).</t>
  </si>
  <si>
    <t>Monitorare la sitografia nazionale, i blog, i forum, ed ogni utile ulteriore informazione veicolata dal web che abbia potenziali riflessi, diretti e/o indiretti, sul personale delle Forze Armate e delle Forze di Polizia in materia di APCSM.</t>
  </si>
  <si>
    <t>Occultamento di informazioni di interesse delle APCSM al fine di favorire qualcuno</t>
  </si>
  <si>
    <t>RECLUTAMENTO E PROGRESSIONE DEL PERSONALE
[art. 1.16 lett d) L. 190/2012]</t>
  </si>
  <si>
    <t>Accordo collusivo con il personale che ha commesso l'incidente.</t>
  </si>
  <si>
    <t>Valutazione del personale</t>
  </si>
  <si>
    <t>Abuso nella valutazione di gravità</t>
  </si>
  <si>
    <t>1) Rispetto della normativa di settore;
2) Standardizzazione procedure;
2) Utilizzo del protocollo informatico;
3) Trasparenza interna.</t>
  </si>
  <si>
    <t>Monitoraggio livello di sicurezza delle attività lavorative</t>
  </si>
  <si>
    <t>Omessa segnalazione di anomalie nel campo della sicurezza antinfortunistica</t>
  </si>
  <si>
    <t>Applicazione della Normativa di settore.</t>
  </si>
  <si>
    <t>1)  Rispetto della normativa (SI/NO);          
2) Utilizzo del sistema di controllo informatico (%);
3) Formazione del personale in materia di sicurezza.</t>
  </si>
  <si>
    <t>1) SI;
2) 100%;
3) SI.</t>
  </si>
  <si>
    <t>Segnalazione del personale</t>
  </si>
  <si>
    <t>1) Rispetto della normativa (SI/NO);
2) Utilizzo del sistema di controllo informatico Adhoc (%).</t>
  </si>
  <si>
    <t>Assegnazione incarico secondario</t>
  </si>
  <si>
    <t>Accordo di tipo collusivo con il personale interessato alla nomina al fine di agevolare/penalizzare lo stesso</t>
  </si>
  <si>
    <t>AFFARI LEGALI E CONTENZIOSO                     (DET. 12/2015 ANAC)</t>
  </si>
  <si>
    <t>RICORSI AMMINISTRATIVI O GIURISDIZIONALI</t>
  </si>
  <si>
    <t>Assicura il supporto nelle attività connesse alle controversie sindacali</t>
  </si>
  <si>
    <t>Assicura il supportio giuridico ed interpretativo del pertinente quadro normativo in merito alle questioni inerenti alle libertà e alle prerogative sindali</t>
  </si>
  <si>
    <t>Alterazione dei risultati dello studio.</t>
  </si>
  <si>
    <t>Discrezionalità nella valutazione degli studi condotti.</t>
  </si>
  <si>
    <t>8.14.4</t>
  </si>
  <si>
    <t>8.14.5</t>
  </si>
  <si>
    <t>8.14.6</t>
  </si>
  <si>
    <t>8.14.7</t>
  </si>
  <si>
    <t>AUTORIZZAZIONE O CONCESSIONE                [art. 1.16 lett a) L. 190/2012]</t>
  </si>
  <si>
    <t>SMD I REPARTO PERSONALE
Ufficio Formazione</t>
  </si>
  <si>
    <t xml:space="preserve">1) Eccessiva discrezionalità nella fase di autorizzazione; 2) Meccanismi di controllo poco efficienti;                     3) Interessi personali   </t>
  </si>
  <si>
    <t>1) Incremento delle misure di controllo;                2) Tracciabilità delle attività mediante l'uso del protocollo informativo e firma digitale;                 3) Rispetto dei limiti del lavoro straordinario previsto dalla normaltiva</t>
  </si>
  <si>
    <t>1) Rispetto della normativa (si/no);
2) Utilizzo del controllo accessi informatico (100%).</t>
  </si>
  <si>
    <t>Programmazione, sulla base delle risorse finanziarie disponibili, di corsi a favore del personale militare della Difesa e delle attività formative per il personale dell'Area T/O interforze</t>
  </si>
  <si>
    <t>Accordi di tipo collusivo tra il lavoratore e chi pianifica /
organizza corsi di formazione</t>
  </si>
  <si>
    <t>Livello di discrezionalità nella fase di pianificazione (i corsi vengono pianificati in aderenza alle esigenze operative/formative e secondo le direttive in vigore</t>
  </si>
  <si>
    <t>1) Trasparenza;                                                     2) Formazione del personale</t>
  </si>
  <si>
    <t xml:space="preserve">1) Inefficacia o assenza di procedure di controllo;
2) Inadeguata preparazione dei preposti ai vari livelli di controllo;
3) Eccessiva permanenza del personale nell'incarico;
4) Interessi personali diretti o indiretti
</t>
  </si>
  <si>
    <t xml:space="preserve">1) Rispetto della normativa (si/no)
</t>
  </si>
  <si>
    <t xml:space="preserve">1) SI
</t>
  </si>
  <si>
    <t>Selezione di personale per la partecipazione a Corsi/Seminari di formazione.</t>
  </si>
  <si>
    <t>Sollecitazioni dall'esterno dell'Ufficio/Reparto.</t>
  </si>
  <si>
    <t>1) Oggettivazione dei criteri di selezione; 
2) Previsione del criterio di rotazione per l'assegnazione dei corsi/individuazione degli interessati;
3)  Utilizzo di un processo decisionale con più livelli di controllo.</t>
  </si>
  <si>
    <t>Stipula di Convenzioni/Accordi in materia di formazione con Enti ed Organismi esterni all'Organizzazione della Difesa.</t>
  </si>
  <si>
    <t>1) Accentramento delle competenze;
2) Pressioni interne/esterne;
3) Convergenza di interessi;
4) Discrezionalità nella valutazione dell'offerta formativa.</t>
  </si>
  <si>
    <t xml:space="preserve">1) Oggettivazione dei criteri dei  livelli qualitativi 
dei percorsi  formativi e/o delle collaborazioni 
previste dagli  accordi;                                        2) Utilizzo di un processo decisionale con più livelli di controllo. </t>
  </si>
  <si>
    <t>SMD I REPARTO PERSONALE
Ufficio del Personale Civile</t>
  </si>
  <si>
    <t>Assumere iniziative per la predisposizione di provvedimenti normativi su materie di interesse del personale civile della Difesa.</t>
  </si>
  <si>
    <t>Richiesta di trascrizione matricolare.</t>
  </si>
  <si>
    <t>1) Rispetto della normativa (si/no); 
2) Utilizzo del sistema di protocollo  informatico AD@OC (100%).</t>
  </si>
  <si>
    <t xml:space="preserve">Omissione registrazione licenza a favore del richiedente. </t>
  </si>
  <si>
    <t>CONCESSIONE DI UTILIZZO VEICOLI A.D. PER ATTIVITA' DI SERVIZIO</t>
  </si>
  <si>
    <t>1) Applicazione del Codice di comportamento dei dipendenti P.A., del Codice dell’Ordinamento Militare e dei Codici Penali Militari;                   
2) Trasparenza;   
3) Formazione del personale.</t>
  </si>
  <si>
    <t>1)  Rispetto della normativa (SI/NO);                                         2)Utilizzo del sistema informatico di rilevazione presenze (GOPERS2) (%);                                            3) RIispetto delle procedure interne (SI/NO);                                        4) Condivisione delle informazioni (SI/NO).</t>
  </si>
  <si>
    <t>Concessione del beneficio a richiesta del militare</t>
  </si>
  <si>
    <t>1) Applicazione del codice di comportamento dei dipendenti P.A., del Codice dell’Ordinamento Militare e dei Codici Penali Militari;
2) Sensibilizzazione sugli standard comportamentali richiesti/normati.</t>
  </si>
  <si>
    <t xml:space="preserve">1 ) Si;    </t>
  </si>
  <si>
    <t xml:space="preserve">1) SI;
2)100%;         </t>
  </si>
  <si>
    <t>Accordi ditipo collusivo tra il personale ed il Comandante perché la concessione risponda più al criterio di un vantaggio personale che a quello di esigenza istituzionale.</t>
  </si>
  <si>
    <t xml:space="preserve">Eccessiva discrezionalità nella fase dell'individuazione dell'esigenza lavorativa.
</t>
  </si>
  <si>
    <t>1) Applicazione del codice di comportamento dei dipendenti P.A., del Codice dell’Ordinamento Militare e dei Codici Penali Militari;
2) Trasparenza; 
3) Rispetto delle norme contenute nella L. 190/2012 e delle direttive ANAC).</t>
  </si>
  <si>
    <t>1) Rispetto della normativa e procedure interneI (si/no);
2) Utilizzo del sistema informatizzato per la predisposizione degli atti, dell'emissione, della verifica e del monitoraggio (100%).</t>
  </si>
  <si>
    <t xml:space="preserve">1 ) SI;
2)100%;         </t>
  </si>
  <si>
    <t>Eccessiva discrezionalità della modalità procedurale e di verifica delle offerte pervenute.</t>
  </si>
  <si>
    <t>Eccessiva discrezionalità nella fase di verifica delle offerte pervenute.</t>
  </si>
  <si>
    <t>1) Discrezionalità nella fase di verifica del calcolo della soglia di anomalia/conguità;
2) Meccanismi di calcolo poco efficienti;
3) Interessi personali.</t>
  </si>
  <si>
    <t>1) Accordi di tipo collusivo tra il personale componente la commissione di aggiudicazione e la ditta accorrente;.
2) Ottenimento di copie di atti amministrativi senza alcun accesso agli atti;
3) Eludere l'obbligo di comunicazione a tutela della posizione dei soggetti individuati quali controinteressati.</t>
  </si>
  <si>
    <t>Eccessiva discrezionalità della modalità di predisposizione e dei contenuti degli atti inerenti le fasi propedeutiche alla stipula.</t>
  </si>
  <si>
    <t xml:space="preserve">Accordi di tipo collusivo tra il dirigente stipulante o l'esecutore contrattuale e la ditta. </t>
  </si>
  <si>
    <t>1) Discrezionalità nella fase di verifica dei requisiti;
2) Meccanismi di controllo poco efficienti;
3) Interessi personali.</t>
  </si>
  <si>
    <t>Richiesta preventivi/lettere di invito.</t>
  </si>
  <si>
    <t>Abuso nella valutazione di gravità.</t>
  </si>
  <si>
    <t>CONTROLLI E VERIFICHE A SEGUITO ESECUZIONI DI LAVORI, FORNITURE SERVIZI</t>
  </si>
  <si>
    <t>Accordi di tipo collusivo tra il responsabile del procedimento e la ditta esecutrice/fornitrice perchè quanto eseguito/fornito risulti sempre coerente con le esigenze della Difesa e i requisiti contrattuali.</t>
  </si>
  <si>
    <t xml:space="preserve">Margini di discrezionalità nella fase di controllo/ verifica.
</t>
  </si>
  <si>
    <t>1) Applicazione del codice di comportamento dei dipendenti P.A., del Codice dell’Ordinamento Militare e dei Codici Penali Militari;
2) Formazione;
3) Regolamentazione;
4) Rotazione del personale.</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</si>
  <si>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t>
  </si>
  <si>
    <t>Misure di controllo, trasparenza, standard di comportamento, di formazione,  di rotazione.</t>
  </si>
  <si>
    <t xml:space="preserve">1) Rispetto della normativa e procedure interne (SI/NO);
2) Utilizzo del sistema informatizzato per la predisposizione degli atti, dell'emissione, della verifica e del monitoraggio, nonchè della tracciabilità dei beni per i quali si gestisce il carico contabile (100%).                       </t>
  </si>
  <si>
    <t>ASSEGNAZIONE DI INCARICHI SPECIFICI ALL'INTERNO DEGLI EE.OO. DIPENDENTI</t>
  </si>
  <si>
    <t xml:space="preserve">PROGRAMMAZIONE/NOMINA INVIO PERSONALE MILITARE E CIVILE IN TEATRO OPERATIVO </t>
  </si>
  <si>
    <t>Scelta dei criteri di prioritizzazione delle esigenze di lavoro e conseguente concessione/calendarizzazione delle licenze</t>
  </si>
  <si>
    <t>SMD-RIS-DIFEITALIA ABU DHABI</t>
  </si>
  <si>
    <t xml:space="preserve">Possibilità di alternare il Personale dell'Ufficio Militare per il disbrigo di gran parte delle pratiche. </t>
  </si>
  <si>
    <t>1) Verifica condivisa con i diretti responsabili della effettiva corrispondenza di esigenza/autorizzazione;
2) Definizione dei criteri numerici di presenza/assenza.</t>
  </si>
  <si>
    <t>1) Rispetto della normativa (si/no);
2) Riunioni periodiche di verifica interna con i diretti subordinati;
3) Riunioni di sensibilizzazione con personale dipendente.</t>
  </si>
  <si>
    <t>1) Si;
2) Si;
3) Si.</t>
  </si>
  <si>
    <t>Addetto Militare</t>
  </si>
  <si>
    <t>Concessione/Rifiuto/Revoca/Estensione Licenza Ordinaria</t>
  </si>
  <si>
    <t>Accordi di tipo collusivo tre chi ha avanzato la domanda e chi concede la licenza per favorirne la concessione.</t>
  </si>
  <si>
    <t>1) Rispetto della normativa (si/no);
2) Utilizzo del sistema di protocollo informatico AD@OC (100%);
3) Pianificazione trimestrale delle licenze.</t>
  </si>
  <si>
    <t xml:space="preserve">1) Si;
2)100%;
Si.      </t>
  </si>
  <si>
    <t>Registrazione delle licenze</t>
  </si>
  <si>
    <t>1) Mancanza di controlli;
2) Interesse personale;
3) Mancata programmazione delle licenze;
4) Mancato criterio di trasparenza ed organizzazione del lavoro.</t>
  </si>
  <si>
    <t>Controllo del Registro da parte del Comandante.</t>
  </si>
  <si>
    <t xml:space="preserve">Controllo periodico sul registro  in uso con incrocio dei dati.                                    </t>
  </si>
  <si>
    <t xml:space="preserve">1) Rispetto della normativa (si/no);
2)Utilizzo del registro registrazione licenze (100%).                    </t>
  </si>
  <si>
    <t>PROCEDURE PER SELEZIONE DEL CONTRAENTE</t>
  </si>
  <si>
    <t>Verifica offerte</t>
  </si>
  <si>
    <t>Meccanismi di controllo automatizzati,  notifica dei dati a SMD RIS e SGD UAS (SEGREDIFESA Ufficio Amministrazioni Speciali).</t>
  </si>
  <si>
    <t xml:space="preserve">1 ) Si;
2)100%.    </t>
  </si>
  <si>
    <t>Meccanismi di controllo automatizzati,  notifica dei dati a SMD RIS e SGD UAS (SEGREDIFESA Ufficio Amministrazioni Speciali)</t>
  </si>
  <si>
    <t xml:space="preserve">1 ) Si;
2)100%.   </t>
  </si>
  <si>
    <t xml:space="preserve">Aggiudicazione provvisoria/definitiva </t>
  </si>
  <si>
    <t>Meccanismi di controllo automatizzati,  notifica dei dati a RIS e SGD UAS (SEGREDIFESA Ufficio Amministrazioni Speciali).</t>
  </si>
  <si>
    <t>1 ) Si;
2)100%.</t>
  </si>
  <si>
    <t>ACQUISIZIONE DI BENI E SERVIZI</t>
  </si>
  <si>
    <t>Individuazione delle ditte</t>
  </si>
  <si>
    <t>Meccanismi di controllo automatizzati, registrazione dati su appositi registri, notifica dei dati a SMD RIS e SGD UAS (SEGREDIFESA Ufficio Amministrazioni Speciali).</t>
  </si>
  <si>
    <t>Tracciabilità delle attività mediante l'uso del protocollo informatico e firma digitale e la trascrizione  delle email e telefonate sui registri appositi.</t>
  </si>
  <si>
    <t>1 ) Si;
2) 100%.</t>
  </si>
  <si>
    <t>Sorveglianza sulla ripetitività delle ditte disponibili sul mercato</t>
  </si>
  <si>
    <t>1) Meccanismi di controllo poco efficientiI;
2) Interessi personali.</t>
  </si>
  <si>
    <t>1 ) Si;
2)100%</t>
  </si>
  <si>
    <t>Verifica degli obblighi contrattuali da parte del Direttore esecuzione contrattuale</t>
  </si>
  <si>
    <t>Accordi di tipo collusivo tra la ditta appaltata ed il DEC (Direttore sull'Esecuzione del Contratto) per "favorirne" la buona esecuzione e liquidazione.</t>
  </si>
  <si>
    <t>L'azione del DEC (Direttore sull'Esecuzione del Contratto)a sua volta è vigilata dal Comandante; tutti i documenti contabili e i dati sono inoltrati a SMD RIS e SGD UAS (SEGREDIFESA Ufficio Amministrazioni Speciali) per la revisione.</t>
  </si>
  <si>
    <t xml:space="preserve">1) Rispetto della normativa (si/no);
2) Utilizzo del sistema di protocollo informatico Adhoc (100%);
3) Utilizzo pagamenti tracciati (100%).
</t>
  </si>
  <si>
    <t>1 ) Si;
2) 100%;
3) 80%</t>
  </si>
  <si>
    <t xml:space="preserve">1) Rispetto della normativa (si/no);
2) Rispetto delle prassi interne (si/no);
</t>
  </si>
  <si>
    <t xml:space="preserve">1) SI;
2) Sì.                                                                                                                                               </t>
  </si>
  <si>
    <t xml:space="preserve">Valutazione del personale (concessione ricompense) </t>
  </si>
  <si>
    <t>1) Rispetto della normativa (si/no);
2) Rispetto delle prassi interne (si/no);
3) Condivisione delle informazioni tra le varie Unità Organizzative (si/no).</t>
  </si>
  <si>
    <t>Movimentazione su  C/C e cassa corrente di somme di denaro</t>
  </si>
  <si>
    <t xml:space="preserve">1) Accordi di tipo collusivo tra cassiere e dirigente;
2) Distrazione delle somme disponibili in cassa o su c/c postale. </t>
  </si>
  <si>
    <t>Differenziazione incarichi tra Addetto e Coadiutore; Meccanismi di controllo automatizzati, inoltro dei dati/documenti a RIS e SGD UAS (SEGREDIFESA Ufficio Amministrazioni Speciali).</t>
  </si>
  <si>
    <t xml:space="preserve">1)  Rispetto della normativa  (si/no);        
2) Verifica Ente sovraordinato (100%) .                                      </t>
  </si>
  <si>
    <t xml:space="preserve">1) Rispetto della normativa (si/no); 
2) Verifica Ente sovraordinato (100%) .                                  </t>
  </si>
  <si>
    <t>Attività sanzionatoria riferita a violazioni della disciplina e/o del TUOM</t>
  </si>
  <si>
    <t>1) Rispetto della normativa (si/no);
2) Riunioni periodiche di verifica interna con i diretti subordinati/responsabili di settore (si/no);
3) Riunioni di sensibilizzazione con personale dipendente (si/no).</t>
  </si>
  <si>
    <t>1) Si;                 
2) Si;                  
3) Si.</t>
  </si>
  <si>
    <t>Attività di verifica e controllo (es. dichiarazione di buona esecuzione)</t>
  </si>
  <si>
    <t>1) Si;         
2) Si;
3) Si.</t>
  </si>
  <si>
    <t>Nomina del capo gestione finanziaria</t>
  </si>
  <si>
    <t>1 ) Eccessiva discrezionalità nella fase di valutazione;
2) Elusione delle direttive di settore;
3) Disparità di trattamento;
4)  Interessi personali.</t>
  </si>
  <si>
    <t>Incarico vincolato alle ridotte tabelle organiche.</t>
  </si>
  <si>
    <t>Documentazione contabile (si/no).</t>
  </si>
  <si>
    <t>Si</t>
  </si>
  <si>
    <t>Nomina del cassiere</t>
  </si>
  <si>
    <t>7.26.3</t>
  </si>
  <si>
    <t>Nomina dell'aiuto cassiere</t>
  </si>
  <si>
    <t>Differenziazione incarichi tra Addetto e Coadiutore; Meccanismi di controllo automatizzati, inoltro dei dati/documenti a RIS eSGD UAS (SEGREDIFESA Ufficio Amministrazioni Speciali).</t>
  </si>
  <si>
    <t>Programmazione degli impegni di servizio e conseguente calendarizzazione delle licenze</t>
  </si>
  <si>
    <t>SMD-RIS-DIFEITALIA ABUJA</t>
  </si>
  <si>
    <t>Accordi di tipo collusivo tra il personale ed il Comandante con l'adozione di criteri basati prevalentemente sul vantaggio personale piuttosto che sulle esigenze istituzionali</t>
  </si>
  <si>
    <t xml:space="preserve">Possibilità di alternare il personale dell'Ufficio Militare per il disbrigo di gran parte delle pratiche. </t>
  </si>
  <si>
    <t>Concessione/Rifiuto/Revoca/Estensione delle licenze</t>
  </si>
  <si>
    <t>1) Mancanza di controlli;
2) Interesse personale;
3) Mancata programmazione delle licenze;
4) Carente trasparenza ed organizzazione del lavoro.</t>
  </si>
  <si>
    <t>1) Adozione di criteri non oggettivi nella verifica delle offerte pervenute rispetto ai requisiti posti;
2) Discrezionalità nella fase di verifica dei requisiti;
3) Meccanismi di calcolo/controllo poco efficienti;
4) Discrezionalità nella fase di verifica del calcolo della soglia di anomalia/conguità;
5) Interessi personali.</t>
  </si>
  <si>
    <t>1) Accordi di tipo collusivo tra il personale componente la commissione di aggiudicazione e la ditta accorrente;
2) Ottenimento di copie di atti amministrativi senza alcun accesso agli atti;
3) Elusione dell'obbligo di comunicazione a tutela della posizione dei soggetti individuati quali controinteressati.</t>
  </si>
  <si>
    <t xml:space="preserve">Accordi di tipo collusivo tra il Titolare/Comandante e la ditta. </t>
  </si>
  <si>
    <t>Individuazione delle ditte/esercizi commerciali</t>
  </si>
  <si>
    <t>1) Tracciabilità delle attività mediante l'uso del protocollo informatico e firma digitale;
2) Sorveglianza sulla ripetitività delle ditte disponibili sul mercato.</t>
  </si>
  <si>
    <t>Valutazione del personale - documentazione caratteristica</t>
  </si>
  <si>
    <t>1) Ritardi e omissione nella trattazione della pratica;
2) Mancanza di oggettività della valutazione.</t>
  </si>
  <si>
    <t>1) Uso improprio o distorto della discrezionalità;
2) Meccanismi di controllo poco efficienti;
3) Interessi personali.</t>
  </si>
  <si>
    <t>Valutazione del personale - concessione ricompense</t>
  </si>
  <si>
    <t>1) Ritardi e omissione nella trattazione della pratica;
2) Mancanza di oggettività nella concessione.</t>
  </si>
  <si>
    <t xml:space="preserve">1) Accordi di tipo collusivo tra cassiere e funzionario;
2) Distrazione delle somme disponibili in cassa o su c/c. </t>
  </si>
  <si>
    <t>Differenziazione incarichi tra Addetto e Coadiutore; Meccanismi di controllo automatizzati, inoltro dei dati/documenti a RIS e SGD UAS.</t>
  </si>
  <si>
    <t>Accordi di tipo collusivo tra l'esecutore dell'attività e il Titolare/Comandante.</t>
  </si>
  <si>
    <t>Accordi di tipo collusivo tra l'esecutore dell'attività e il fornitore di beni e servizi, ovvero tra l'esecutore dell'attività e il Dirigente/funzionario.</t>
  </si>
  <si>
    <t>Iter sanzionatorio non rispondente a criteri di obiettività a causa di accordi di tipo collusivo tra il personale ed il Comandante.</t>
  </si>
  <si>
    <t>1) Applicazione chiara e puntuale del corpus normativo in vigore;
2) Riunioni periodiche per sensibilizzare il personale sugli standard comportamentali richiesti/normati
3) Coinvolgimento della line nelle fasi -specialmente iniziali- dei procedimenti sanzionatori.</t>
  </si>
  <si>
    <t>1) Attuazione della normativa in vigore;
2) Confronto con gli EE.OO. della DIFESA di specifica competenza nel campo logistico ed amministrativo;
3) Corsi formativi utili a dare migliori competenze nei settori individuati quali di maggior interesse per specifici incarichi
3) Rotazione, quando applicabile, dei Responsabili dei procedimenti.</t>
  </si>
  <si>
    <t>Nomina del cassiere/ aiuto cassiere</t>
  </si>
  <si>
    <t>SMD-RIS-DIFEITALIA ADDIS ABEBA</t>
  </si>
  <si>
    <t>Addetto per la Difesa</t>
  </si>
  <si>
    <t>SMD-RIS-DIFEITALIA ALGERI</t>
  </si>
  <si>
    <t>SMD-RIS-DIFEITALIA AMMAN</t>
  </si>
  <si>
    <t>PROCEDURE PER SELEZIONE CONTRAENTE</t>
  </si>
  <si>
    <t>SMD-RIS-DIFEITALIA ANKARA</t>
  </si>
  <si>
    <t>1 ) Si;
2) 100%;
3) 100%</t>
  </si>
  <si>
    <t>SMD-RIS-DIFEITALIA ASTANA</t>
  </si>
  <si>
    <t>SMD-RIS-DIFEITALIA ATENE</t>
  </si>
  <si>
    <t>SMD-RIS-DIFEITALIA BAGHDAD</t>
  </si>
  <si>
    <t>1) Accordi di tipo collusivo tra cassiere e dirigente;
2) Distrazione delle somme disponibili in cassa.</t>
  </si>
  <si>
    <t>SMD-RIS-DIFEITALIA BAKU</t>
  </si>
  <si>
    <t>Accordi di tipo collusivo tra il personale ed il Comandante perché la concessione risponda più al criterio di un vantaggio personale che a quello di esigenza istituzionale.</t>
  </si>
  <si>
    <t>1) Applicazione del codice di comportamento dei dipendenti P.A., del Codice dell’Ordinamento Militare e del Codice Penale Militare;
2) Trasparenza;
3) Formazione del personale;
4) Rotazione del personale.</t>
  </si>
  <si>
    <t>Meccanismi di controllo automatizzati,  notifica dei dati a  SGD UAS (SEGREDIFESA Ufficio Amministrazioni Speciali).</t>
  </si>
  <si>
    <t>1) Applicazione del codice di comportamento dei dipendenti P.A., del Codice dell’Ordinamento Militare, del Codice Penale Militare e del Codice dei Contratti Pubblici;
2) Trasparenza; 
3) Rispetto delle norme contenute nella L. 190/2012 e delle direttive ANAC).</t>
  </si>
  <si>
    <t>1) Rispetto della normativa e procedure interne e del Codice dei Contratti Pubblici  (si/no);
2) Utilizzo del sistema informatizzato per la predisposizione degli atti, dell'emissione, della verifica e del monitoraggio (100%).</t>
  </si>
  <si>
    <t>1) Discrezionalità nella fase di verifica dei requisiti (Articolo 80 e 83 Codice dei Contratti Pubblici);
2) Meccanismi di controllo poco efficienti;
3) Interessi personali.</t>
  </si>
  <si>
    <t>Meccanismi di controllo automatizzati, registrazione dati su appositi registri, notifica dei dati a  UAS (SEGREDIFESA Ufficio Amministrazioni Speciali).</t>
  </si>
  <si>
    <t>Tracciabilità delle attività mediante l'uso del protocollo informatico e firma digitale, utilizzo del sistema di gestione ADMIL e degli appositi registri.</t>
  </si>
  <si>
    <t>L'azione del DEC (Direttore sull'Esecuzione del Contratto) a sua volta è vigilata dal Comandante; tutti i documenti contabili e i dati sono inoltrati a SGD UAS (SEGREDIFESA Ufficio Amministrazioni Speciali) per la revisione.</t>
  </si>
  <si>
    <t>1) Applicazione del codice di comportamento dei dipendenti P.A., del Codice dell’Ordinamento Militare, del Codice Penale Militare e del Codice dei Contratti Pubblici;
2) Trasparenza;
3) Formazione del personale;
4) Rotazione del personale.</t>
  </si>
  <si>
    <t>Differenziazione incarichi tra Addetto e Coadiutore; Meccanismi di controllo automatizzati, inoltro dei dati/documenti SGD UAS (SEGREDIFESA Ufficio Amministrazioni Speciali).</t>
  </si>
  <si>
    <t>1) Applicazione del codice di comportamento dei dipendenti P.A., del Codice dell’Ordinamento Militare e deL Codice Penale Militare;
2) Trasparenza.</t>
  </si>
  <si>
    <t>Differenziazione incarichi tra Addetto e Coadiutore; Meccanismi di controllo automatizzati, inoltro dei dati/documenti a SGD UAS (SEGREDIFESA Ufficio Amministrazioni Speciali).</t>
  </si>
  <si>
    <t>1) Applicazione del codice di comportamento dei dipendenti P.A., del Codice dell’Ordinamento Militare e del Codice Penale Militare;
2) Formazione;
3) Regolamentazione;
4) Rotazione del personale.</t>
  </si>
  <si>
    <t>1) Applicazione del codice di comportamento dei dipendenti P.A., del Codice dell’Ordinamento Militare e del Codice Penale Militare;
2) Trasparenza.</t>
  </si>
  <si>
    <t>SMD-RIS-DIFEITALIA BEIRUT</t>
  </si>
  <si>
    <t>SMD-RIS-DIFEITALIA BELGRADO</t>
  </si>
  <si>
    <t>1) Applicazione del codice di comportamento dei dipendenti P.A., del Codice dell’Ordinamento Militare, del Codice Penale Militare e del Codice dei Contratti Pubblici (Articolo 80 - Motivi di Esclusione);
2) Trasparenza; 
3) Rispetto delle norme contenute nella L. 190/2012 e delle direttive ANAC).</t>
  </si>
  <si>
    <t>1) Applicazione del codice di comportamento dei dipendenti P.A., del Codice dell’Ordinamento Militare e dei Codice Penale Militare;
2) Sensibilizzazione sugli standard comportamentali richiesti/normati.</t>
  </si>
  <si>
    <t>SMD-RIS-DIFEITALIA BERLINO</t>
  </si>
  <si>
    <t>Nomina del Consegnatario dei materiali</t>
  </si>
  <si>
    <t>SMD-RIS-DIFEITALIA BRASILIA</t>
  </si>
  <si>
    <t>GESTIONE DISPONIBILITA' DI CASSA/CC</t>
  </si>
  <si>
    <t>SMD-RIS-DIFEITALIA BUCAREST</t>
  </si>
  <si>
    <t xml:space="preserve">PROVA DELLE SPESE PER MAGGIORAZIONE INDENNITA' DI ALLOGGIO </t>
  </si>
  <si>
    <t xml:space="preserve">SMD-RIS-DIFEITA  BUCAREST </t>
  </si>
  <si>
    <t xml:space="preserve"> Interessi personali.
</t>
  </si>
  <si>
    <t>SMD-RIS-DIFEITALIA BUDAPEST</t>
  </si>
  <si>
    <t>SMD-RIS-DIFEITALIA BUENOS AIRES</t>
  </si>
  <si>
    <t>SMD-RIS-DIFEITALIA CANBERRA</t>
  </si>
  <si>
    <t>SMD-RIS-DIFEITALIA CITTA' DEL MESSICO</t>
  </si>
  <si>
    <t>SMD-RIS-DIFEITALIA DOHA</t>
  </si>
  <si>
    <t>SMD-RIS-DIFEITALIA IL CAIRO</t>
  </si>
  <si>
    <t>SMD-RIS-DIFEITALIA ISLAMABAD</t>
  </si>
  <si>
    <t>6.21.</t>
  </si>
  <si>
    <t>SMD-RIS-DIFEITALIA JAKARTA</t>
  </si>
  <si>
    <t>SMD-RIS-DIFEITALIA KUALA LUMPUR</t>
  </si>
  <si>
    <t>Sorveglianza sulla ripetitività delle Ditte disponibili sul mercato</t>
  </si>
  <si>
    <t>Emissione Fogli di Viaggio</t>
  </si>
  <si>
    <t>Liquidazione Fogli di Viaggio</t>
  </si>
  <si>
    <t>Nomina del Cassiere</t>
  </si>
  <si>
    <t>Nomina dell'aiuto Cassiere</t>
  </si>
  <si>
    <t>SMD-RIS-DIFEITALIA KUWAIT CITY</t>
  </si>
  <si>
    <t xml:space="preserve">1) Si;
2)100 %
Si.      </t>
  </si>
  <si>
    <t xml:space="preserve">1 ) Si;
2) 100%;
</t>
  </si>
  <si>
    <t>1 ) Si;
2) 100%;
3) 50%</t>
  </si>
  <si>
    <t>SMD-RIS-DIFEITALIA LIMA</t>
  </si>
  <si>
    <t xml:space="preserve">CONCESSIONE AL PERSONALE DI LICENZA ORDINARIA </t>
  </si>
  <si>
    <t>SMD-RIS-DIFEITALIA LONDRA</t>
  </si>
  <si>
    <t>SMD-RIS-DIFEITALIA LUANDA</t>
  </si>
  <si>
    <t>SMD-RIS-DIFEITALIA MADRID</t>
  </si>
  <si>
    <t>SMD-RIS-DIFEITALIA MASCATE</t>
  </si>
  <si>
    <t>ASSEGNAZIONE CICLO DI CURE FANGOBALNEOTERMALI INALATORIE</t>
  </si>
  <si>
    <t>SMD-RIS-DIFEITALIA MOGADISCIO</t>
  </si>
  <si>
    <t>Disparità di trattamento, domanda con documentazione gonfiata.</t>
  </si>
  <si>
    <t>Pareri medici privati gonfiati.</t>
  </si>
  <si>
    <t>Discrezionalità medica.</t>
  </si>
  <si>
    <t>Rotazione membri commissione e formazione.</t>
  </si>
  <si>
    <t>Controlli ispettivi.</t>
  </si>
  <si>
    <t xml:space="preserve">1) Rispetto della normativa (si/no); 
2) Rispetto Circolari IGESAN (si/no).               </t>
  </si>
  <si>
    <t>1 ) Si;
2) Si.</t>
  </si>
  <si>
    <t>Istruttoria del Comando</t>
  </si>
  <si>
    <t>Istruttoria carente/superficiale.</t>
  </si>
  <si>
    <t>Alta discrezionalità.</t>
  </si>
  <si>
    <t>Istruttoria riservata data la privacy.</t>
  </si>
  <si>
    <t>Rotazione e formazione.</t>
  </si>
  <si>
    <t xml:space="preserve">1) Rispetto della normativa (si/no); 
2) Rispetto Circolari IGESAN (si/no).                        </t>
  </si>
  <si>
    <t>Livello di discrezionalità connesso alla concessione della licenza  (negazione della licenza esclusivamente per motivi di servizio, validati e confermati dalla catena di Comando fino al titolare/Comandante)</t>
  </si>
  <si>
    <t>1) Attuazione della normativa in vigore;
2) Tracciabilità delle attività mediante l'uso del protocollo informatico;
3) Uso del sistema di rilevamento del personale</t>
  </si>
  <si>
    <t xml:space="preserve">1) Rispetto della normativa (si/no);
2) Utilizzo del sistema di protocollo  informatico AD@OC (100%);
3) Personale preposto formato nello specifico settore (si/no).                        </t>
  </si>
  <si>
    <t>1 ) Si;
2)  100%;
3)  Si.</t>
  </si>
  <si>
    <t xml:space="preserve">Livello di discrezionalità connesso all'emissione dell'atto amministrativo </t>
  </si>
  <si>
    <t>1)Tracciabilità atti;                      2)Utilizzo del sistema di rilevamento presenze del personale.</t>
  </si>
  <si>
    <t>AL PRESENTARSI DELL'EVENTO CHE DA LUOGO AD ASPETTATIVA, LE TEMPISTICHE SONO SEGNATAMENTE DISCIPLINATE DALLE DISPOSIZIONI DI SETTORE</t>
  </si>
  <si>
    <t xml:space="preserve">1) Rispetto della normativa (si/no); 
2) Utilizzo del sistema di protocollo  informatico AD@OC (100%);
3) Personale preposto formato nello specifico settore (si/no).                        </t>
  </si>
  <si>
    <t>RILASCIO/RINNOVO/RITIRO/DISTRUZIONE DOCUMENTI PERSONALI MODELLO CMD, AT, ATE, BT, 1/CC</t>
  </si>
  <si>
    <t>Istruttoria, ritiro, distruzione  tessere modello  CMD, AT, ATE, BT, 1/CC.</t>
  </si>
  <si>
    <t>AL PRESENTARSI DELL'EVENTO CHE DA LUOGO ALL'ATTIVITA'  LE TEMPISTICHE SONO SEGNATAMENTE DISCIPLINATE DALLE DISPOSIZIONI DI SETTORE SISTEMI SOTTO RESPONSABILITÀ DI ORGANI TERZI.</t>
  </si>
  <si>
    <t>PROGRAMMA BIENNALE DEGLI ACQUISTI DI BENI E SERVIZI DELL'AUTORITÀ (art.21, co.6, d.lgs.50/2016)</t>
  </si>
  <si>
    <t xml:space="preserve">1)Procedimento standardizzato da specifiche disposizioni di settore impartite da organismi superiori ed esterni; 
2) Trasparenza dell'intero processo autorizzativo che coinvolge enti terzi.                   
</t>
  </si>
  <si>
    <t xml:space="preserve">1) Valutazione esigenze e fabbisogni a più livelli;
2) Standardizzazione procedure. </t>
  </si>
  <si>
    <t>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t>
  </si>
  <si>
    <t xml:space="preserve">1) Si;
2) Si;
3) Si;
4) Si.
</t>
  </si>
  <si>
    <t xml:space="preserve">1) Procedimento standardizzato da specifiche disposizioni di settore impartite da organismi superiori ed esterni;  
2) Trasparenza dell'intero processo redazionale che coinvolge enti terzi.                   
</t>
  </si>
  <si>
    <t xml:space="preserve">1) Valutazione esigenze e fabbisogni a più livelli anche esterni all'organizzazione;
2) Standardizzazione procedure. </t>
  </si>
  <si>
    <t>Uso improprioo distorto della discrezionalità.</t>
  </si>
  <si>
    <t>Uso improprioo distorto della discrezionalità del DEC nelle valutazioni dell'esecuzione dei lavori/servizi o dei beni forniti dalla ditta appaltante.</t>
  </si>
  <si>
    <t xml:space="preserve">1) Procedimento standardizzato da specifiche disposizioni di settore impartite da organismi superiori ed esterni;  
2) Trasparenza dell'intera attività mediante riporti verso la catena di comando e la stazione appaltante.                  
</t>
  </si>
  <si>
    <t xml:space="preserve"> 1) Rispetto della normativa (i/no);
2)La programmazione dei fabbisogni è posta all'approvazione del Comandante ed inserita in una programmazione di alto comando , esterno e superiore all'Ente (si/no);
3) Rispetto delle tempestive e delle imputazioni a capitoli di spesa specifici (si/no);
4) Condivisione delle informazioni in cartella condivisa interna e con organismo superiore esterno (si/no).
</t>
  </si>
  <si>
    <t xml:space="preserve">1) Procedimento standardizzato da specifiche disposizioni di settore impartite da organismi superiori ed esterni; 
2) Controllo della catena di comando della stazione appaltante, nonchè degli utilizzatori finali dei beni e/o servizi forniti.                  
</t>
  </si>
  <si>
    <t xml:space="preserve">1) Rispetto della normativa (si/no);
2)La programmazione dei fabbisogni è posta all'approvazione del Comandante ed inserita in una programmazione di alto comando , esterno e superiore all'Ente (si/no);
3) Rispetto delle tempestive e delle imputazioni a capitoli di spesa specifici (si/no);
4) Condivisione delle informazioni con organismo superiore (si/no).
</t>
  </si>
  <si>
    <t>Applicazione Codice dei Contratti; applicazione del  codice di comportamento dei dipendenti p.a. e del Codice dell'Ordinamento Militare.</t>
  </si>
  <si>
    <t xml:space="preserve">1) Rispetto della normativa (si/no);
2) Rispetto delle prassi interne (si/no);
3) Condivisione delle informazioni con organismo superiore (si/no).
</t>
  </si>
  <si>
    <t xml:space="preserve">1) Si;
2) Si;
3) Si.
</t>
  </si>
  <si>
    <t>1) Applicazione normativa sugli appalti pubblici;
2) Standardizzazione procedure;
3) Trasparenza interna; 
4) Verifica procedure dei funzionari a cura del Dirigente.</t>
  </si>
  <si>
    <t>1) Applicazione normativa sugli appalti pubblici;
2) Standardizzazione procedure;
3) Trasparenza interna;                           4) Verifica procedure dei funzionari a cura del Dirigente.</t>
  </si>
  <si>
    <t>1) Applicazione normativa sugli appalti pubblici;
2) Standardizzazione procedure;
3) Trasparenza interna ;                           4) Verifica procedure dei funzionari a cura del Dirigente.</t>
  </si>
  <si>
    <t>CONTINUATIVAF30:T30G30:T30J30D30:T30F30:T30E30:T30D30:T30J30D30D30:T30</t>
  </si>
  <si>
    <t>1) Rispetto della normativa (si/no);
2) Rispetto delle prassi interne (si/no);
3) Condivisione delle informazioni con organismo superiore (si/no).</t>
  </si>
  <si>
    <t>Rilascio copie</t>
  </si>
  <si>
    <t xml:space="preserve">1) Si;
2) Si.                                                                                                                                               </t>
  </si>
  <si>
    <t>Accordi di tipo collusivo per favorire/danneggiare un determinato soggetto.</t>
  </si>
  <si>
    <t>Applicazione del codice di comportamento dei dipendenti P.A., del Codice dell’Ordinamento Militare e dei Codici Penali Militari; Rotazione del personale.</t>
  </si>
  <si>
    <t xml:space="preserve">Tracciabilità delle attività mediante l'uso del protocollo informatico e firma digitale.
</t>
  </si>
  <si>
    <t>1) Rispetto della normativa (si/no); 
2) Utilizzo del sistema di protocollo  informatico AD@OC .</t>
  </si>
  <si>
    <t>Applicazione del codice di comportamento dei dipendenti P.A., del Codice dell’Ordinamento Militare e dei Codici Penali Militari; Rotazione del personale</t>
  </si>
  <si>
    <t xml:space="preserve">2 ) Si;
2) 100%;
</t>
  </si>
  <si>
    <t xml:space="preserve">1) Attuazione della normativa in vigore;
2) Tracciabilità delle nomine e delle eventuali variazioni mediante protocollo informatico e informazione interessato.                                                        </t>
  </si>
  <si>
    <t>Autorizzazione a conferire con Ministro della  Difesa o altra Autorità delegata.</t>
  </si>
  <si>
    <t>Nessun comportamento ravvisabile.</t>
  </si>
  <si>
    <t>Nulla di significativo</t>
  </si>
  <si>
    <t>Nessuna discrezionalità. E connessa alla autorizzazione in  quanto non di pertinenza del Comando. Si seguono specifiche disposizioni  che ne regolano pedissequamente tutto l'iter.</t>
  </si>
  <si>
    <t>1) Attuazione della normativa in vigore;
2) Tracciabilità delle richieste pervenute al Comando mediante protocollo informatico. L'iter autorizzativo risale la catena di Comando oltre il Comandante di corpo.</t>
  </si>
  <si>
    <t>SMD-RIS-DIFEITALIA MOSCA</t>
  </si>
  <si>
    <t>Addetto Difesa</t>
  </si>
  <si>
    <t>SMD-RIS-DIFEITALIA NEW-DELHI</t>
  </si>
  <si>
    <t>SMD-RIS-DIFEITALIA NIAMEY</t>
  </si>
  <si>
    <t>SMD-RIS-DIFEITALIA OUAGADOUGOU</t>
  </si>
  <si>
    <t>SMD-RIS-DIFEITALIA PARIGI</t>
  </si>
  <si>
    <t>SMD-RIS-DIFEITALIA PECHINO</t>
  </si>
  <si>
    <t>SMD-RIS-DIFEITALIA PRETORIA</t>
  </si>
  <si>
    <t>Accordi di tipo collusivo tra chi ha avanzato la domanda e chi concede la licenza per favorirne la concessione.</t>
  </si>
  <si>
    <t>1) Si;
2)100%. (formato digitale)</t>
  </si>
  <si>
    <t>Accordi di tipo collusivo tra la ditta appaltata ed il personale dell'addettanza,  per "favorirne" la buona esecuzione e liquidazione.</t>
  </si>
  <si>
    <t>Il controllo sull'Esecuzione del Contratto  è vigilata dal Comandante e dal personale dell'addettanza; tutti i documenti contabili e i dati sono inoltrati a SMD RIS e SGD UAS (SEGREDIFESA Ufficio Amministrazioni Speciali) per la revisione.</t>
  </si>
  <si>
    <t>Applicazione del controllo secondo il concetto "due uomini nel loop"; Differenziazione incarichi tra Addetto e Coadiutore; Meccanismi di controllo automatizzati, inoltro dei dati/documenti a RIS e SGD UAS (SEGREDIFESA Ufficio Amministrazioni Speciali).</t>
  </si>
  <si>
    <t>SMD-RIS-DIFEITALIA RABAT</t>
  </si>
  <si>
    <t>SMD-RIS-DIFEITALIA RIYADH</t>
  </si>
  <si>
    <t>SMD-RIS-DIFEITALIA SEOUL</t>
  </si>
  <si>
    <t>1) Rispetto della normativa e procedure interne (si/no);
2) Utilizzo del sistema informatizzato per la predisposizione degli atti, dell'emissione, della verifica e del monitoraggio (100%).</t>
  </si>
  <si>
    <t>SMD-RIS-DIFEITALIA SINGAPORE</t>
  </si>
  <si>
    <t>SMD-RIS-DIFEITALIA SKOPJE</t>
  </si>
  <si>
    <t>SMD-RIS-DIFEITALIA STOCCOLMA</t>
  </si>
  <si>
    <t>SMD-RIS-DIFEITALIA TALLIN</t>
  </si>
  <si>
    <t>Tracciabilità delle attività mediante l'uso del protocollo informatico e firma digitale, utilizzo del sistema di gestione SICEF e degli appositi registri.</t>
  </si>
  <si>
    <t>Movimentazione su  C/C di somme di denaro</t>
  </si>
  <si>
    <t xml:space="preserve">1) Accordi di tipo collusivo tra cassiere e dirigente;
2) Distrazione delle somme disponibili su c/c bancario. </t>
  </si>
  <si>
    <t>Meccanismi di controllo automatizzati, inoltro dei dati/documenti SGD UAS (SEGREDIFESA Ufficio Amministrazioni Speciali).</t>
  </si>
  <si>
    <t>1) Tracciabilità delle attività mediante l'uso del protocollo informatico e firma digitale. 
2) Transazioni esclusivamanete con modalità elettroniche (bonico/carta di debito)</t>
  </si>
  <si>
    <t>SMD-RIS-DIFEITALIA TASHKENT</t>
  </si>
  <si>
    <t>1) Rispetto della normativa di settore;
2) Standardizzazione procedure;
3) Trasparenza interna. 4)Condivisione di tutte le informazioni e le attività in calendario condiviso affinché tutto il personale dell'Ufficio abbia evidenza delle attività e procedimenti in corso.</t>
  </si>
  <si>
    <t>SMD-RIS-DIFEITALIA TEHERAN</t>
  </si>
  <si>
    <t>SMD-RIS-DIFEITALIA TEL AVIV</t>
  </si>
  <si>
    <t>1) Verifica condivisa con i diretti responsabili della effettiva corrispondenza di esigenza/autorizzazione;
2) Definizione dei criteri numerici di presenza/assenza.              3)Condivisione di tutte le informazioni e le attività in calendario condiviso affinché tutto il personale dell'Ufficio abbia evidenza delle attività e procedimenti in corso.</t>
  </si>
  <si>
    <t>1)Tracciabilità delle attività mediante l'uso del protocollo informatico e firma digitale.                             2)Condivisione di tutte le informazioni e le attività in calendario condiviso affinché tutto il personale dell'Ufficio abbia evidenza delle attività e procedimenti in corso.</t>
  </si>
  <si>
    <t xml:space="preserve">1)Controllo periodico sul registro  in uso con incrocio dei dati. 2)Condivisione di tutte le informazioni e le attività in calendario condiviso affinché tutto il personale dell'Ufficio abbia evidenza delle attività e procedimenti in corso.                                    </t>
  </si>
  <si>
    <t>1)Informatizzazione dei processi di monitoraggio e controllo delle procedure.                        2)Condivisione di tutte le informazioni e le attività in calendario condiviso affinché tutto il personale dell'Ufficio abbia evidenza delle attività e procedimenti in corso.</t>
  </si>
  <si>
    <t>1)Tracciabilità delle attività mediante l'uso del protocollo informatico e firma digitale e la trascrizione  delle email e telefonate sui registri appositi. 2)Condivisione di tutte le informazioni e le attività in calendario condiviso affinché tutto il personale dell'Ufficio abbia evidenza delle attività e procedimenti in corso.</t>
  </si>
  <si>
    <t>1) Tracciabilità delle attività mediante l'uso del protocollo informatico e firma digitale;
2) Tracciabilità dei pagamenti. 3)Condivisione di tutte le informazioni e le attività in calendario condiviso affinché tutto il personale dell'Ufficio abbia evidenza delle attività e procedimenti in corso.</t>
  </si>
  <si>
    <t>1) Applicazione chiara e puntuale del corpus normativo in vigore
2) Riunioni periodiche per sensibilizzare il personale sugli standard comportamentali richiesti/normati
3)coinvolgimento della line nelle fasi -specialmente iniziali- dei procedimenti sanzionatori. 4)Condivisione di tutte le informazioni e le attività in calendario condiviso affinché tutto il personale dell'Ufficio abbia evidenza delle attività e procedimenti in corso.</t>
  </si>
  <si>
    <t>1) Attuazione della normativa in vigore;
2) Confronto con gli EE.OO. della DIFESA di specifica competenza nel campo logistio ed amministrativo;
3) Corsi formativi utili a dare migliori competenze nei settori individuati quali di maggior interesse per specifici incarichi
3) Rotazione, quando applicabile, dei Responsabili dei procedimenti. 4)Condivisione di tutte le informazioni e le attività in calendario condiviso affinché tutto il personale dell'Ufficio abbia evidenza delle attività e procedimenti in corso.</t>
  </si>
  <si>
    <t>SMD-RIS-DIFEITALIA TIRANA</t>
  </si>
  <si>
    <t>1) Rispetto della normativa (si/no);
2) Utilizzo del sistema di protocollo informatico AD@OC (100%);
3) Pianificazione delle licenze.</t>
  </si>
  <si>
    <t>Meccanismi di controllo automatizzati e notifica dei dati a SMD RIS e SGD UAS (SEGREDIFESA Ufficio Amministrazioni Speciali).</t>
  </si>
  <si>
    <t>Tracciabilità delle attività mediante l'uso del protocollo informatico e firma digitale e archiviazione delle email in apposito folder su archivio condiviso</t>
  </si>
  <si>
    <t>1 ) Si;
2) 100%;
3) 95%</t>
  </si>
  <si>
    <t>Differenziazione incarichi tra Addetto e Coadiutore; Inoltro dei dati/documenti a SGD UAS (SEGREDIFESA Ufficio Amministrazioni Speciali).</t>
  </si>
  <si>
    <t>1) Applicazione chiara e puntuale del corpus normativo in vigore
2) Sensibilizzazione del personale sugli standard comportamentali richiesti/normati
3) Coinvolgimento della line nelle fasi -specialmente iniziali- di eventuali procedimenti sanzionatori.</t>
  </si>
  <si>
    <t>1) Rispetto della normativa (si/no);
2) Briefing di verifica interna con i diretti subordinati/responsabili di settore (si/no);
3) Incontri di sensibilizzazione con personale dipendente (si/no).</t>
  </si>
  <si>
    <t>Differenziazione incarichi tra Addetto e Coadiutore e inoltro dei dati/documenti a RIS e SGD UAS (SEGREDIFESA Ufficio Amministrazioni Speciali).</t>
  </si>
  <si>
    <t>SMD-RIS-DIFEITALIA TOKYO</t>
  </si>
  <si>
    <t>SMD-RIS-DIFEITALIA TRIPOLI</t>
  </si>
  <si>
    <t>Applicazione del  codice di comportamento dei dipendenti P.A. e del Codice dell'Ordinamento Militare.</t>
  </si>
  <si>
    <t>L'azione del DEC (Direttore sull'Esecuzione del Contratto) a sua volta è vigilata dal Comandante; tutti i documenti contabili e i dati sono inoltrati a SMD RIS e SGD UAS (SEGREDIFESA Ufficio Amministrazioni Speciali) per la revisione.</t>
  </si>
  <si>
    <t>SMD-RIS-DIFEITALIA TUNISI</t>
  </si>
  <si>
    <t>SMD-RIS-DIFEITALIA VARSAVIA</t>
  </si>
  <si>
    <t>SMD-RIS-DIFEITALIA VIENNA</t>
  </si>
  <si>
    <t>SMD-RIS-DIFEITALIA WASHINGTON</t>
  </si>
  <si>
    <t>SMD - III REPARTO</t>
  </si>
  <si>
    <t>SMD
III REPARTO</t>
  </si>
  <si>
    <t>Potenziali collusioni nella valutazione dei requisiti per la concessione del beneficio richiesto.</t>
  </si>
  <si>
    <t>Possibili interessi di natura personale.</t>
  </si>
  <si>
    <t>Ridotta discrezionalità nella valutazione dei requisiti.</t>
  </si>
  <si>
    <t>Applicazione delle circolari e della normativa di riferimento.</t>
  </si>
  <si>
    <t>Controllo gerarchico con possibilità di confronto con autorità superiore.</t>
  </si>
  <si>
    <t>Misure di controllo e Misure di regolamentazione.</t>
  </si>
  <si>
    <t>1) Rispetto della normativa (SI/NO);
2) Utilizzo del sistema (100%).</t>
  </si>
  <si>
    <t>C.te di Corpo</t>
  </si>
  <si>
    <t>Potenziali collusioni nella valutazione dei limiti d'Ufficio in termini di percentuali di presenza e ordine di priorità nella fruizione del beneficio richiesto.</t>
  </si>
  <si>
    <t>Redazione della Scheda Valutativa o del Rapporto informativo sull'operato del militare</t>
  </si>
  <si>
    <t>Valutazioni potenzialmente poco obiettive</t>
  </si>
  <si>
    <t>Rendimento verificabile da più superiori, spesso di diversa Forza Armata, chiamati ad esprimersi anche in termini di concordanza</t>
  </si>
  <si>
    <t>Controllo gerarchico e possibilità di ricorso dell'interessato</t>
  </si>
  <si>
    <t>Riconoscimento da parte del superiore della necessità di protrarre l'orario di lavoro oltre il normale termine per esigenze straordinarie</t>
  </si>
  <si>
    <t>Possibile preferenza nella scelta del personale da autorizzare</t>
  </si>
  <si>
    <t>Controllo gerarchico e controllo "sociale" da parte dei colleghi</t>
  </si>
  <si>
    <t>Somministrazione Buoni pasto al personale avente diritto</t>
  </si>
  <si>
    <t>Attivazione e resoconto delle visite fiscali del dipendente in malattia</t>
  </si>
  <si>
    <t>Discrezionalità nella fase di proposta.</t>
  </si>
  <si>
    <t>Potenziali pressioni verso il richiedente per limitare/comprimere la fruizione del beneficio.</t>
  </si>
  <si>
    <t>RECLUTAMENTO E PROGRESSIONE DEL PERSONALE [art. 1.16 lett d) L. 190/2012]</t>
  </si>
  <si>
    <t>Espressione dell'azione di comando nell'ambito delle attività del Reparto</t>
  </si>
  <si>
    <t xml:space="preserve">Possibile preferenza in ragione di incarichi potenzialmente più remunerativi in termini di riconoscimenti e di visibilità da parte dei superiori gerarchici. </t>
  </si>
  <si>
    <t>1) Rispetto della normativa (SI/NO).</t>
  </si>
  <si>
    <t>1) SI.</t>
  </si>
  <si>
    <t>SMD - REPARTO PIANIFICAZIONE GENERALE</t>
  </si>
  <si>
    <t>SMD - IV REPARTO</t>
  </si>
  <si>
    <t>Comandante di Corpo</t>
  </si>
  <si>
    <t>Cessione materiali a titolo gratuito a favore di musei pubblici e privati (art. 423 TUOM)</t>
  </si>
  <si>
    <t xml:space="preserve">Esercizio prolungato ed esclusivo della responsabilità del processo da parte di pochi o di un unico soggetto </t>
  </si>
  <si>
    <t xml:space="preserve">Perseguimento di possibili vantaggi economici o riconoscimenti di altra natura. </t>
  </si>
  <si>
    <t>Misure di: 
- Controllo;
- Trasparenza;
- Sensibilizzazione e partecipazione;
- Definizione e promozione dell'etica e di standard di comportamento.</t>
  </si>
  <si>
    <t>1) Rispetto della normativa (SI/NO);
2) Rispetto delle prassi interne (SI/NO);
3) Condivisione delle informazioni in cartella condivisa (SI/NO);
4)Autorizzazione delle Superiori Autorità (SI/NO).</t>
  </si>
  <si>
    <t>Cessione materiali non d’armamento a titolo gratuito nell'ambito di missioni internazionali (art. 312 COM)</t>
  </si>
  <si>
    <t>Misure di: 
- controllo, 
- trasparenza,
- sensibilizzazione e partecipazione,
-  definizione e promozione dell'etica e di standard di comportamento.</t>
  </si>
  <si>
    <t>Cessione materiali non d’armamento a titolo gratuito a favore di Paesi esteri e organismi di volontariato di protezione civile (art. 311 COM)</t>
  </si>
  <si>
    <t>Esercizio prolungato ed esclusivo della responsabilità del processo da parte di pochi o di un unico soggetto</t>
  </si>
  <si>
    <t>1) Rispetto della normativa (SI/NO);
2) Rispetto delle prassi interne (SI/NO);
3) Condivisione delle informazioni in cartella condivisa (SI/NO);
4) Disamina tematiche in maniera congiunta nell'ambito del Tavolo Tecnico Interforze per la cessione dei materiali (SI / NO);
5) Autorizzazione delle Superiori Autorità (SI/NO).</t>
  </si>
  <si>
    <t>Cessione materiali d’armamento difensivi obsoleti a titolo gratuito a favore di Paesi esteri (art. 311 comma 2 COM)</t>
  </si>
  <si>
    <t xml:space="preserve">Applicazione del codice di comportamento dei dipendenti P.A., del Codice  ell’Ordinamento Militare e dei Codici Penali Militari.             
</t>
  </si>
  <si>
    <t xml:space="preserve">Accredito di emolumenti accessorie non spettanti </t>
  </si>
  <si>
    <t>1) Interesse personale;
2) Discrezionalità nell'individuare i criteri di ripartizione;
3)Concentramento delle competenze in pochi soggetti.</t>
  </si>
  <si>
    <t>1)  Attribuzione ad ogni operatore di credenziali che identifichino i movimenti operati; 
2) Tracciamento dei movimenti sui sistemi informatici in uso;
3) Rotazione del personale.</t>
  </si>
  <si>
    <t>Tracciabilità dei movimenti finanziari sui sistemi informatici di gestionemisure, trasparenza e standard di comportamento.</t>
  </si>
  <si>
    <t xml:space="preserve">1) Rispetto della normativa (SI/NO);
2) Tracciabilità dei movimenti (100%).
</t>
  </si>
  <si>
    <t xml:space="preserve">1) SI;
2) 100%.
</t>
  </si>
  <si>
    <t>Capo Reparto, Comandante di Corpo e Capi Ufficio</t>
  </si>
  <si>
    <t>Selezione del personale militare per l’invio alla frequenza di corsi, l’ammissione presso le Scuole Militari di lingue straniere, gestione dei corsi di lingue estere a domicilio</t>
  </si>
  <si>
    <t>Sperequazione nella valutazione dei requisiti richiesti; pressioni interne ed esterne, interessi personali.</t>
  </si>
  <si>
    <t>1) Pressioni individuali ed esterne per l'ammissione a corsi d'interesse personale e discrezionalità nell'invio ai corsi di formazione;
2) Perseguimento di possibili vantaggi economici o riconoscimenti di altra natura.</t>
  </si>
  <si>
    <t>Discrezionalità per assenza di criteri preordinati.</t>
  </si>
  <si>
    <t>1) Trasparenza;
2) Controllo dei requisiti e dei tempi.</t>
  </si>
  <si>
    <t>1) Tracciabilità delle attività del relativo procedimento amministrativo;
2) Valutazione e verifica della documentazione;
3) Iter gerarchico in merito alla ricognizione delle esigenze ed alla scelta dei frequentatori.</t>
  </si>
  <si>
    <t>SI.</t>
  </si>
  <si>
    <t>SMD - RAPPRESENTANZA MILITARE ITALIANA PRESSO L’ORGANIZZAZIONE DI SUPPORTO ED APPROVVIGIONAMENTO NATO (ITALNSPO)</t>
  </si>
  <si>
    <t>ITALNSPO</t>
  </si>
  <si>
    <t>1) Definizione di un bisogno non corrispondente a criteri di efficienza ed economicità;
2) Intempestiva predisposizione ed approvazione degli strumenti di programmazione.</t>
  </si>
  <si>
    <t>Applicazione del codice di comportamento dei dipendenti P.A., del Codice dell’Ordinamento Militare e dei Codici Penali Militari;              Trasparenza.</t>
  </si>
  <si>
    <t>RMI/VRMI</t>
  </si>
  <si>
    <t>Applicazione del codice di comportamento dei dipendenti P.A., del Codice dell’Ordinamento Militare e dei Codici Penali Militari;                        Trasparenza.</t>
  </si>
  <si>
    <t>Applicazione del codice di comportamento dei dipendenti P.A., del Codice dell’Ordinamento Militare e dei Codici Penali Militari;</t>
  </si>
  <si>
    <t>Applicazione del codice di comportamento dei dipendenti P.A., del Codice dell’Ordinamento Militare e dei Codici Penali Militari; Rotazione del  personale</t>
  </si>
  <si>
    <t>Interesse personale nel negare/occultare/rinviare la segnalazione.</t>
  </si>
  <si>
    <t>Standardizzazione e trasparenza dei processi lavorativi, individuazione dei compiti e delle responsabilità di ogni componente</t>
  </si>
  <si>
    <t>1) Normative di settore stringenti in merito all'obbligatorietà dell'informazione all'AG;
2) Trasparenza;
3) Formazione del personale preposto</t>
  </si>
  <si>
    <t>Applicazione della normativa in materia di inconferibilità e incompatibilità degli incarichi</t>
  </si>
  <si>
    <t>Trasparenza dell'azione amministrativa relativa alla redazione, controllo e revisione di documentazione caratteristica</t>
  </si>
  <si>
    <t>Normative di settore stringenti. Il processo di gestione delle istanze di trasferimento è governato e gestito da organismi superiori al Comando di corpo</t>
  </si>
  <si>
    <t>1) Normative di settore stringenti;                           2) Trasparenza;                                          3) Formazione del personale preposto</t>
  </si>
  <si>
    <t xml:space="preserve">La nomina dei consegnatari è effettuata con A.D. n. 1 , e successive integrazioni,  dell'UGCRA ,organo amministrativo competente esterno su proposta del'ente </t>
  </si>
  <si>
    <t>1) Procedimento standardizzato da specifiche normative di settore;
2) Trasparenza dell'intero processo dispositivo</t>
  </si>
  <si>
    <t>Gestione, a livello di Comandante/Comando di Corpo, dell' istruttoria ed autorizzazione</t>
  </si>
  <si>
    <t>ISTANZE DI CONFERMIENTO CON LE SUPERIORI AUTORITÀ</t>
  </si>
  <si>
    <t>Gestione, a livello di Comando di Corpo, dell' istruttoria ed autorizzazione</t>
  </si>
  <si>
    <t>EVENTO DI PARTICOLARE GRAVITÀ E RISONANZA</t>
  </si>
  <si>
    <t>Gestione, a livello di Comandante/Comando di Corpo, dell' istruttoria, del controllo e della trattazione pratica</t>
  </si>
  <si>
    <t>SMD V REPARTO
Uff. Personale</t>
  </si>
  <si>
    <t>SMD V REPARTO
Sez. GOPERS</t>
  </si>
  <si>
    <t xml:space="preserve">1.27
</t>
  </si>
  <si>
    <t>Formazione e custodia della documentazione caratteristica</t>
  </si>
  <si>
    <t xml:space="preserve">1.33
</t>
  </si>
  <si>
    <t>SMD V REPARTO  - Sez Coord.to della Programm.ne</t>
  </si>
  <si>
    <t>SMD V REPARTO
Segreteria</t>
  </si>
  <si>
    <t xml:space="preserve">
2
</t>
  </si>
  <si>
    <t xml:space="preserve">
CONTRATTUALISTICA (art. 1.16 lett b) L. 190/2012)</t>
  </si>
  <si>
    <t>Partecipazione al Congresso internazionale di storia militare (attività programmata con cadenza annuale) selezione delegazione italiana: - Definizione obiettivi ed esigenze di relatori, in base a tema  congresso scientifico</t>
  </si>
  <si>
    <t>SMD V REPARTO
Ufficio Storico</t>
  </si>
  <si>
    <t>Partecipazione al Congresso internazionale di storia militare (attività programmata con cadenza annuale) selezione delegazione italiana: - Fase individuazione / accordi circa delegazione da predisporre.</t>
  </si>
  <si>
    <t>Partecipazione al Congresso internazionale di storia militare (attività programmata con cadenza annuale) selezione delegazione italiana: -Approntamento documentazione (apt, ecc.) per approvazione.</t>
  </si>
  <si>
    <t>Produzione editoriale, realizzazione o acquisizione di volumi inediti o ristampe formato cartaceo ed e-book (attività programmata con cadenza annuale): - Definizione contenuti progetto/i editoriale/i (struttura del testo, il numero di immagini, grafici, illustrazioni…), ovvero valutazione opera proposta.</t>
  </si>
  <si>
    <t>Produzione editoriale, realizzazione o acquisizione di volumi inediti o ristampe formato cartaceo ed e-book (attività programmata con cadenza annuale): -Approntamento capitolato bando di gara per realizzazione stampa volume/i.</t>
  </si>
  <si>
    <t>Produzione editoriale, realizzazione o acquisizione di volumi inediti o ristampe formato cartaceo ed e-book (attività programmata con cadenza annuale): -Coordinamento e monitoraggio avanzamento dei lavori con ditta appaltatrice (una volta assegnato bando).</t>
  </si>
  <si>
    <t>Produzione editoriale, realizzazione o acquisizione di volumi inediti o ristampe formato cartaceo ed e-book (attività programmata con cadenza annuale): -Validazione prodotti editoriali.</t>
  </si>
  <si>
    <t>SMD V Reparto CAPO REPARTO</t>
  </si>
  <si>
    <t>SMD V Reparto CAPO REPARTO/ VICE CAPO REPARTO</t>
  </si>
  <si>
    <t xml:space="preserve">1) Rispetto della normativa di settore;
2) Standardizzazione procedure;
3) Trasparenza interna. </t>
  </si>
  <si>
    <t>Trattazione amministrativa delle assenze per malattia del personale</t>
  </si>
  <si>
    <t>Revoca</t>
  </si>
  <si>
    <t>Anticipazione</t>
  </si>
  <si>
    <t>Procastinamento</t>
  </si>
  <si>
    <t>SMD - VI REPARTO</t>
  </si>
  <si>
    <t>AUTORIZZAZIONE O CONCESSIONE</t>
  </si>
  <si>
    <t>Variazione matricolare relativa a Ufficiali,  Sottuficiali e Graduati.</t>
  </si>
  <si>
    <t>1) Omissione/ritardo nella trascrizione delle variazioni matricolari (promozioni,provvedimenti medico-legali, sanzioni disciplinari, ecc) volte ad evitare/limitare effetti sul trattamento economico o sulla progressione di carriera;
2) Trascrizione di variazioni matricolari carenti dei presupposti previsti dalla normativa vigente, al fine di agevolare l'attribuzione di vantaggi a soggetti in danno di altri;
3) Mancato rispetto dell'ordine di priorità nella trattazione delle pratiche;
4) Deliberata omissione, alterazione, creazione di atti/dichiarazioni.</t>
  </si>
  <si>
    <t>1) Esercizio prolungato ed esclusivo della responsabilità da parte di un unico soggetto;
2) Meccanismi di controllo poco efficienti;
3) Interessi personali diretti o indiretti;
4) Mancata applicazione di misure sanzionatorie;
5) Eccessiva mole di dati da riscontrare;
6) Pressioni esterne;
7) Uso improprio o distorto della discrezionalità.</t>
  </si>
  <si>
    <t>1) Rispetto della normativa (SI/NO);                   
2) Utilizzo del sistema di protocollo  informatico @Dhoc (100%);          
3) Rispetto delle procedure interne (SI/NO);
4) Condivisione delle informazioni in cartella condivisa (SI/NO).</t>
  </si>
  <si>
    <t>1 ) SI;
2)100%;
3) SI;
4) SI.</t>
  </si>
  <si>
    <t>Omissione registrazione licenza a favore del richiedente.</t>
  </si>
  <si>
    <t>Livello di discrezionalità connessa
alla definizione dell'attività.</t>
  </si>
  <si>
    <t>Applicazione del codice di comportamento dei dipendenti p.a. e del Codice dell'Ordinamento Militare.</t>
  </si>
  <si>
    <t>Controllo periodico sui sistemi informatici in uso con incrocio dei dati.</t>
  </si>
  <si>
    <t xml:space="preserve">1) Rispetto della normativa (SI/NO);                   
2) Utilizzo del sistema di protocollo  informatico (100%);          
</t>
  </si>
  <si>
    <t>1 ) SI;
2)100%;</t>
  </si>
  <si>
    <t>COLLOCAMENTO IN  ASPETTATIVA PER: MOTIVI SANITARI, MOTIVI DI STUDIO; MOTIVI PRIVATI; CARICHEELETTIVE; RIDUZIONE QUADRI.</t>
  </si>
  <si>
    <t>Interesse personale orientato a negare /occultare /rinviare l'autorizzazione</t>
  </si>
  <si>
    <t>1) Procedimento standardizzato da specifiche normative di settore;                                     2)Trasparenza dell'intero processo autorizzativo;                   3) Pubblicizzazione delle norme che ne regolano la concessione.</t>
  </si>
  <si>
    <t xml:space="preserve">1) Tracciabilità atti;                                                 2) Utilizzo del sistema di rilevamento presenze del personale. </t>
  </si>
  <si>
    <t xml:space="preserve">Accordi di tipo collusivo tra il richiedente e colui che invia la richiesta </t>
  </si>
  <si>
    <t>Autorizzazione, Rifiuto e Revoca della prestazione di lavoro.</t>
  </si>
  <si>
    <t>Accordi di tipo collusivo tra chi ha avanzato la domanda e chi concede</t>
  </si>
  <si>
    <t xml:space="preserve">Adozione delle misure di tutela come la trasparenza e il controllo rendono il livello del rischio basso </t>
  </si>
  <si>
    <t>Organizzazioneedapplicazionedel
Codice dell'Ordinamento Militare.</t>
  </si>
  <si>
    <t xml:space="preserve">1.33.1
</t>
  </si>
  <si>
    <t xml:space="preserve">5.20
</t>
  </si>
  <si>
    <t>UFFICIO GENERALE PIANIFICAZIONE PROGRAMMAZIONE E BILANCIO (UGPPB)</t>
  </si>
  <si>
    <t>Istruzione e inoltro a PERSOMIL
istanza interessato.</t>
  </si>
  <si>
    <t>Accordi di tipo collusivo tra il personale non avente titolo e personale preposto alla trattazione della pratica al fine di concedere autorizazioni in dispregio della vigente normativa.</t>
  </si>
  <si>
    <t>1) Meccanismi di controllo poco efficenti;
2) Interessi personali.</t>
  </si>
  <si>
    <t>1)Minimo livello di discrezionalità connesso all'esercizio dell'attività';
2)Univoche circolari ministeriali</t>
  </si>
  <si>
    <t>1) Applicazione del Codice
di comportamento dei
dipendenti P.A., del Codice
dell’Ordinamento Militare
e dei Codici Penali
Militari;
2) Trasparenza.</t>
  </si>
  <si>
    <t xml:space="preserve">1) Attuazione della
normativa in vigore;
2) Tracciabilità delle attività
mediante l'uso del
protocollo informatico e
firma digitale.       </t>
  </si>
  <si>
    <t xml:space="preserve">1) Rispetto della normativa (SI/NO);
2) Utilizzo del sistema di protocollo informatico AD@OC (100%).                                     </t>
  </si>
  <si>
    <t>LIVELLO DI
DISCREZIONALITA'
CONNESSO
ALL'ESERCIZIO
DELL'ATTIVITA'</t>
  </si>
  <si>
    <t>1)Applicazione del codice di
comportamento dei dipendenti P.A., del
Codice dell’Ordinamento Militare e dei
Codici Penali Militari;
2) Trasparenza;
3) Disciplina conflitti di interesse.</t>
  </si>
  <si>
    <t xml:space="preserve">1) Tracciabilità delle attività mediante l'uso del protocollo informatico e firma digitale.                 </t>
  </si>
  <si>
    <t xml:space="preserve">1) SI;
2) 100%. </t>
  </si>
  <si>
    <t>PROVVEDIMENTI AMPLIATIVI SFERA GIURIDICA[art. 1.16 lett c) L. 190/2012]</t>
  </si>
  <si>
    <t>Istruttoria/rilascio/diniego</t>
  </si>
  <si>
    <t>1) Attuazione della
normativa in vigore;
2) Tracciabilità delle attività
mediante l'uso del
protocollo informatico e
firma digitale;
3) Uso del sitema di
rilevamento del personale
GOPERS 2.0.</t>
  </si>
  <si>
    <t>Studio e valutazione degli obbiettivi</t>
  </si>
  <si>
    <t>1. Poca obiettività.
2. Interesi personali.
3. Poca trasparenza.
4. Disparità di trattamento</t>
  </si>
  <si>
    <t>1. Scarsa conoscenza del personale.
2. Interessi personali.
3. Poca trasparenza.
4. Scarsa conoscenza del personale</t>
  </si>
  <si>
    <t>1) applicazione del codice di
comportamento dei dipendenti P.A., del
Codice dell’Ordinamento Militare e dei
Codici Penali Militari;
2) Trasparenza;
3) Formazione del personale.</t>
  </si>
  <si>
    <t>1. Applicazione della
normativa in vigore. 2.
Controlli autocertificazioni
3. Informatizzazione
processi lavorativi. 4.
Tracciabilità delle attività e
utilizzo del sistema di
protocollo informatico.</t>
  </si>
  <si>
    <t xml:space="preserve">1) RISPETTO DELLA NORMATIVA
(SI/NO);
2) UTILIZZO DEL SISTEMA DI
PROTOCOLLO INFORMATICO
AD@OC (100%).                                </t>
  </si>
  <si>
    <t xml:space="preserve">1 ) SI       </t>
  </si>
  <si>
    <t xml:space="preserve">1) RISPETTO DELLA NORMATIVA
(SI/NO);
2) UTILIZZO DEL SISTEMA DI
PROTOCOLLO INFORMATICO
AD@OC (100%).                               </t>
  </si>
  <si>
    <t>REDAZIONE DELLE NOTE
CARATTERISTICHE</t>
  </si>
  <si>
    <t>1. Disparità di trattamento.
2. Abuso di autorità.
3. Superficialità/incongruenza nela
compilazione.
4. Mancato rispetti dei termini procedurali.
5. Interferrenza/Pressioni da parte di terzi</t>
  </si>
  <si>
    <t>1. Discrezionaliutà.
2. Concentramento della
competenza in pochi soggetti.
3. Mancata verifica da parte dei
revisori.
4. Interesse personale.</t>
  </si>
  <si>
    <t>Insindacabilità dei giudizi</t>
  </si>
  <si>
    <t>Trasparenza e formazione del personale</t>
  </si>
  <si>
    <t>1. Presa visione da parte del
valutando del documento in ogni
sua parte.
2. Emissione disposizoini a
carattere permanente per
uniformare procedure e parametri
di riferimento.</t>
  </si>
  <si>
    <t xml:space="preserve">1) RISPETTO DELLA NORMATIVA
(SI/NO);
.                               </t>
  </si>
  <si>
    <t xml:space="preserve">1) SI;
   </t>
  </si>
  <si>
    <t>CONTROLLI, VERIFICHE, ISPEZIONI, E SANZIONI
(DET. 12/2015 ANAC)</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</si>
  <si>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</si>
  <si>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compartecipazione del
procedimento con altri
soggetti;
4) compartecipazione del
procedimento con altri
Comandi;
5) rotazione del personale.</t>
  </si>
  <si>
    <t>Misure di
controllo,
trasparenza e
standard di
comportamento e
rotazione..</t>
  </si>
  <si>
    <t xml:space="preserve">1) RISPETTO DELLA NORMATIVA
(SI/NO);
2) UTILIZZO DEL SISTEMA DI
PROTOCOLLO INFORMATICO
AD@OC (100%)..                              </t>
  </si>
  <si>
    <t>Candidature e ammissione corsi</t>
  </si>
  <si>
    <t>ACCORDI DI TIPO
COLLUSIVO TRA IL
PERSONALE
DESTINATARIO E
PERSONALE PREPOSTO
ALLA TRATTAZIONE
DELLA PRATICA AL FINE
DI OMETTERE/RITARDARE
L'ATTIVITA'.</t>
  </si>
  <si>
    <t>1) ECCESSIVA
DISCREZIONALIT
A' NELLA
ATTIVITA';
2) MECCANISMI
DI CONTROLLO
POCO EFFICIENTI;
3) INTERESSI
PERSONALI;
4) DIRETTIVA
IMPIEGO NON
PERSPICUA.</t>
  </si>
  <si>
    <t>1) Attuazione della
normativa in vigore;
2) Tracciabilità delle attività
mediante l'uso del
protocollo informatico e
firma digitale;
3) compartecipazione del
procedimento con altri Enti</t>
  </si>
  <si>
    <t xml:space="preserve">Trascrizione e aggiornamento ducumenti matricolari </t>
  </si>
  <si>
    <t>Trattazione della documentazione personale al verificarsi della necessità</t>
  </si>
  <si>
    <t>Discrezionalità nella tempistica nell'apportare variazioni</t>
  </si>
  <si>
    <t>Discrezionalità minima.</t>
  </si>
  <si>
    <t>Elaborazione pratiche relative alle aspettative</t>
  </si>
  <si>
    <t>Distrezionalità nella tempistica della trattazione della pratica</t>
  </si>
  <si>
    <t xml:space="preserve">Elaborazione e battitura e di documenti caratteristitci del personale </t>
  </si>
  <si>
    <t xml:space="preserve">Scelta nella tempistica della compilazione della documentazione </t>
  </si>
  <si>
    <t>Discrezionalità nella tempistica nell'aggiornamento della documentazione</t>
  </si>
  <si>
    <t>Discrezionalità tempistica</t>
  </si>
  <si>
    <t>Elaborazione dei rapportini della forza</t>
  </si>
  <si>
    <t>Individuazione e selezione dei tipi di assenze da riconoscere al personale</t>
  </si>
  <si>
    <t>Discrezionalità nella valutazione della tipologia di assenza</t>
  </si>
  <si>
    <t>Individuazione e distribuzione buoni pasto al personale avente diritto</t>
  </si>
  <si>
    <t>Individuazione del personale avente diritto</t>
  </si>
  <si>
    <t>Discrezionalità nell'attribuzione dei buoni pasto</t>
  </si>
  <si>
    <t>Discrezionalità minima</t>
  </si>
  <si>
    <t>individuazione personale da sottoporre a visita fiscale</t>
  </si>
  <si>
    <t xml:space="preserve">individuazione del personale </t>
  </si>
  <si>
    <t>Discrezionalità nell'individuazione del personale da sottoporre a visita fiscale</t>
  </si>
  <si>
    <t>Elaborazione delle pratiche relative alle istanze di richiesta di licenza straordinaria</t>
  </si>
  <si>
    <t>Scelta nella tempistica e valutazione delle istenze</t>
  </si>
  <si>
    <t>Discrezionalità nella tempistica e valutazione della documentazione presentata.</t>
  </si>
  <si>
    <t xml:space="preserve"> Applicazione del codice di comportamento dei dipendenti P.A. - Trasparenza </t>
  </si>
  <si>
    <t>Utilizzo apparecchi telefonici e informatici</t>
  </si>
  <si>
    <t>Uilizzo degli apparecchi in non conforme alle norme</t>
  </si>
  <si>
    <t>Utilizzo degli apparecchi non conforme alle norme</t>
  </si>
  <si>
    <t>utilizzo inappropriato delgli apparecchi consip</t>
  </si>
  <si>
    <t>Elaborazione istanze del personale</t>
  </si>
  <si>
    <t>Gestione della tempistica delle pratiche</t>
  </si>
  <si>
    <t>Gestione e trattamento istanze</t>
  </si>
  <si>
    <t>Gestione documentazione personale</t>
  </si>
  <si>
    <t>Elaborazione documentazione</t>
  </si>
  <si>
    <t>Elaborazione fogli di viaggio per personale inviato in missione</t>
  </si>
  <si>
    <t>Gestione della pratiche di invio in missione</t>
  </si>
  <si>
    <t>Elaborazione del documento amministrativo</t>
  </si>
  <si>
    <t>Elaborazone dati amministrativi</t>
  </si>
  <si>
    <t>Gestione delle pratiche e delle sue tempistiche</t>
  </si>
  <si>
    <t>Elaborazione istanze</t>
  </si>
  <si>
    <t>Raccolta istanze del personale</t>
  </si>
  <si>
    <t>Gestione istanze</t>
  </si>
  <si>
    <t>Cura e gestione delle pratiche di proposta/ assegnazione incrichi al personale da parte dei dirigenti</t>
  </si>
  <si>
    <t>ISTANZE DI CONFERMIENTO CON LE SUPERIORI AUTORITA'</t>
  </si>
  <si>
    <t>Attività connesse con l'esame delle istanze di conferimento con le S.A.</t>
  </si>
  <si>
    <t>Possibile gestione discrezionale nella trattazione delle richieste di conferimento.</t>
  </si>
  <si>
    <t>Discrezionalità nella valutazione dell'istanza.</t>
  </si>
  <si>
    <t>Esistenza di un livello minimo di discrezionalità connesso all'esercizio dell'attività.</t>
  </si>
  <si>
    <t>1) Tracciabilità delle attività mediante l'uso del protocollo informatico e firma digitale; 
2) Definziioni di criteri oggettivi per limitare ancor di più il livello di discrezionaità;
3) Valutazione delle proposte da più livelli decisionali.</t>
  </si>
  <si>
    <t>EVENTO DI PARTICOLARE GRAVITA' E RISONANZA</t>
  </si>
  <si>
    <t>Possibile gestione discrezionale nella condotta delle inchieste.</t>
  </si>
  <si>
    <t>Potenziale tentazione a voler limitare il danno d'immagine o reputazione della Difesa.</t>
  </si>
  <si>
    <t>basso</t>
  </si>
  <si>
    <t>Discezionalità connessa all'esercizio dell'attività.</t>
  </si>
  <si>
    <t xml:space="preserve">8.13
</t>
  </si>
  <si>
    <t>Predisposizione di memorie o documentazione istruttoria connessa co la trattazione di ricorsi amministrativi o giurisdizionali.</t>
  </si>
  <si>
    <t>Possibile gestione discrezionale nella gestione dei ricorsi.</t>
  </si>
  <si>
    <t>baso</t>
  </si>
  <si>
    <t>Esistenza di un minimo livello di discrezionalità connesso all'esercizio dell'attività.</t>
  </si>
  <si>
    <t>1) Tracciabilità delle attività mediante l'uso del protocollo informatico e firma digitale;
2) Definziioni di criteri oggettivi per limitare ancor di più il livello di discrezionaità;
3) Valutazione della documentazione a più livelli decisionali.</t>
  </si>
  <si>
    <t>RAGGRUPPAMENTO AUTONOMO DEL MINISTERO DELLA DIFESA (RAMDIFE)</t>
  </si>
  <si>
    <t xml:space="preserve">1) accordi di tipo collusivo tra il personale che ha fatto domanda e l'organo gestore per "favorire" la precedenza in graduatoria; 
2) accordi di tipo collusivo tra il personale incaricato nell'individuazione dell'alloggio da offrire e personale richiedente.
</t>
  </si>
  <si>
    <t xml:space="preserve">1) eccessiva discrezionalita' nella fase della revoca degli alloggi;
2) meccanismmi di controllo poco efficienti;
3) interessi personali.
</t>
  </si>
  <si>
    <t>livello di discrezionalita' connesso all'esercizio dell'attivita'</t>
  </si>
  <si>
    <t>1) Attuazione della normativa in vigore;
2) Tracciabilità delle attività mediante l'uso del protocollo informatico e firma digitale;
3) tracciabilità dei pagamenti;
4) rotazione del personale;
5) costituzione di commissione per la stesura delle graduatorie</t>
  </si>
  <si>
    <t xml:space="preserve">1) accordi di tipo collusivo tra il personale sine titolo e l'organo gestore per omettere  la revoca/restituzione dell'alloggio;     </t>
  </si>
  <si>
    <t>1) Attuazione della normativa in vigore;
2) Tracciabilità delle attività mediante l'uso del protocollo informatico e firma digitale;
3) tracciabilità dei pagamenti;
4) Rotazione del personale.</t>
  </si>
  <si>
    <t xml:space="preserve">1) accordi di tipo collusivo tra il personale beneficiario e l'organo gestore per "favorire" la proroga della concessione;   </t>
  </si>
  <si>
    <t>Rilascio tessere modello CMD, AT, ATE, BT, 1/CC. Fase propedeutica al rilascio della CMD ai dipendenti dell'A.D.</t>
  </si>
  <si>
    <t>distorta acquisizione dei dati per la stampa del documento.</t>
  </si>
  <si>
    <t>verifica dell'identità della persona, rispetto della normativa di riferimento, controllo di corrispondenza dati tra quelli riportati sulla dichiarazione sostitutiva e quelli sulla banca dati centrale e formato della fotografia dell'interessato alle norme icao</t>
  </si>
  <si>
    <t>1) applicazione della Direttiva SMD I-009 emanata dal Sottocapo di SMD;
2) Trasparenza;
3) Formazione del personale.</t>
  </si>
  <si>
    <t xml:space="preserve">1) Attuazione della normativa in vigore;
2) Tracciabilità delle attività mediante l'uso del protocollo informatico e firma digitale;
3) identificazione della persona richiedente il rilascio.                          </t>
  </si>
  <si>
    <t>Misure di controllo e verifica della completezza della documentazione, corretto iter procedurale, identificazione del richiedente</t>
  </si>
  <si>
    <t>Abilitazione/disabilitazione CMD e rilascio passi temporaneo per l'accesso a palazzo esercito.</t>
  </si>
  <si>
    <t>distorta abilitazione cmd e passi temporanei per l'accesso pedonale a paazzo esercito per favorireun soggetto interessato.</t>
  </si>
  <si>
    <t>discrezionalità nella concessione e mantenimento delle autorizzazioni all'accesso.</t>
  </si>
  <si>
    <t xml:space="preserve">
1) Tracciabilità delle attività mediante l'uso del protocollo informatico e firma digitale;
2) Identificazione della persona da abilitare.                          </t>
  </si>
  <si>
    <t>Misure di controllo dei requisiti per il rilascio dell'abilitazione e di trasparenza</t>
  </si>
  <si>
    <t xml:space="preserve">1) SI;
2) 100%.   </t>
  </si>
  <si>
    <t>Acquisizione dati per rilascio passaporto di servizio.</t>
  </si>
  <si>
    <t>distorta acquisizione dati personali.</t>
  </si>
  <si>
    <t>eccessiva discrezionalità nella conduzione dell'attività.</t>
  </si>
  <si>
    <t>1) Applicazione della Direttiva SMD I-009 emanata dal Sottocapo di SMD;                  
2) Trasparenza;                      
3) Formazione del personale.</t>
  </si>
  <si>
    <t xml:space="preserve">
1) Tracciabilità delle attività mediante l'uso del protocollo informatico, firma digitale e Portale ATE;
2) Identificazione della persona richiedente il rilascio.                          </t>
  </si>
  <si>
    <t>Fase propedeutica per il rilascio del documento da parte del MAE</t>
  </si>
  <si>
    <t>distorta acquisizione dei dati.</t>
  </si>
  <si>
    <t>verifica dell'identità della persona, rispetto della normativa di riferimento e formato della fotografia dell'interessato alle norme icao</t>
  </si>
  <si>
    <t>Candidatura per personale militare e civile ad attività formative.</t>
  </si>
  <si>
    <t>accordi di tipo collusivo sulle candidature da inviare al comando sovraordinato o istituto di formazione</t>
  </si>
  <si>
    <t>soggettivita' nell'individuazione delle candidature da inviare al sovraordinato o istituto di formazione</t>
  </si>
  <si>
    <t xml:space="preserve">1) livello di discrezionalita' nella fase di pianificazione
2) efficienti meccanismi di valutazione sulla linea gerarchica (comando e controllo)
</t>
  </si>
  <si>
    <t xml:space="preserve">1) trasparenza nelle modalità di individuazione del personale da segnalare
2) individuazione di processo oggettivo nelle individuazione delle richieste di candidature del comando sovraordinato o istituto di formazione
</t>
  </si>
  <si>
    <t>RIUNIONE INFORMATIVA CON LE VARIE ATICOLAZIONI DI RAMDIFE ED ENTI DIPENDENTI PER INDIVIDUARE (IN BASE ALL'INCARICO FUNZIONALE RICOPERTO/DA RICOPRIRE) EVENTUALI CANDIDATURE AI CORSI FORMATIVI DELEL RISPETTIVE F.A., DI PERSONALE MILITARE/CIVILE DA SOTTOPORRE ALL'APPROVAZIONE DELLA LINEA DI COMANDO</t>
  </si>
  <si>
    <t>1. UTILIZZO DI UNA PROCEDURA VALUTATIVA E SELETTIVA DEL PERSONALE (SI/NO)
2. CONDIVISIONE DELLE INFORMAZIONI RELATIVE ALLE RICHIESTE DI CANDIDATURA AVANZATE DAI COMANDI SOVRAORDINATI / ISTITUTI DI FORMAZIONE (SI/NO)</t>
  </si>
  <si>
    <t>ACCESSI DIPENDENTI DITTE A PALAZZO ESERCITO</t>
  </si>
  <si>
    <t>ACCESSI AUTOMEZZI CIVILI E MILITARI A PALAZZO ESERCITO</t>
  </si>
  <si>
    <t>Processo di controllo sui mezzi che hanno titolo ad accedere e sostare all'interno del comprensorio di Palazzo Esercito per lunghi o brevi periodi</t>
  </si>
  <si>
    <t>discrezionalità su rilascio autorizzazione agli aventi titolo.</t>
  </si>
  <si>
    <t>1) Tracciabilità delle attività mediante l'uso del protocollo informatico e firma digitale;                                        
2) Verifica della correttezza e completezza della documentazione relativa alla richiesta di accesso.</t>
  </si>
  <si>
    <t>RAMDIFE - UFFICIO PERSONALE</t>
  </si>
  <si>
    <t xml:space="preserve">1. rilevazione della presenza mancata o non corretta;
2. modifica degli orari effettivi;
3. attribuzione di compensi non dovuti.
</t>
  </si>
  <si>
    <t xml:space="preserve">1) interesse personale;
2) mancanza di controlli;
3) mancanza di criteri di trasparenza nella gestione delle competenze accessorie.
</t>
  </si>
  <si>
    <t>In quanto la rilevazioone delle presenze è automatizzata previo superamento del tornello</t>
  </si>
  <si>
    <t>1. Trascrizione scritta certa (anche digitale) degli orari di servizio/lavoro.
2. Verifica orari di lavoro.</t>
  </si>
  <si>
    <t>1)  RISPETTO DELLE NORME GENERALI DI ACCESSO (SI)</t>
  </si>
  <si>
    <t>TITOLARE / COMANDANTE</t>
  </si>
  <si>
    <t>RAMDIFE - REPARTO ALLA SEDE PALAZZO MESSE</t>
  </si>
  <si>
    <t xml:space="preserve">1. rilevazione della presenza mancata o non corretta
2. modifica orari effettivi
3. attribuzione di orari e di compensi non dovuti
</t>
  </si>
  <si>
    <t xml:space="preserve">1) interesse personale;
2) mancanza di controlli
</t>
  </si>
  <si>
    <t>In quanto la rilevazione delle presenze è automatizzata previo superamento del tornello</t>
  </si>
  <si>
    <t>Verifica orari di lavoro.</t>
  </si>
  <si>
    <t>la rilevazione delle presenze e' automatizzata</t>
  </si>
  <si>
    <t>Manutenzione immobili attraverso personale interno all'A.D..</t>
  </si>
  <si>
    <t>RAMDIFE – UFFICIO MANUTENZIONE INFRASTRUTTURE</t>
  </si>
  <si>
    <t>Sopralluogo per la valutazione degli interventi/lavorazioni, esecuzione degli stessi e redazione della relativa contabilita' lavori</t>
  </si>
  <si>
    <t>discrezionalita' nella fase decisionale delle lavorazioni, verifica degli interventi/lavorazioni sia in fase di condotta che di controllo della qualita'</t>
  </si>
  <si>
    <t>Manutenzione immobili attraverso personale esterno all'A.D..</t>
  </si>
  <si>
    <t>richieste delle esigenze da parte degli utenti</t>
  </si>
  <si>
    <t>coordinazione e controllo delle ditte appaltatrici sia delle singole lavorazioni che dell'esecuzione dei contratti e buona esecuzione delle opere/interventi realizzati</t>
  </si>
  <si>
    <t>1) applicazione del codice di comportamento dei dipendenti P.A., del Codice dell’Ordinamento Militare e dei Codici Penali Militari;
2) Trasparenza;
3) Formazione e background del personale.
4) Conoscenza della legislazione tecnica in materia di appalti pubblici.</t>
  </si>
  <si>
    <t>Distribuzione buono pasto al personale in servizio al Reparto via Marsala</t>
  </si>
  <si>
    <t>modifica date delle effettive presenze e orari lavorativi</t>
  </si>
  <si>
    <t xml:space="preserve">1. interesse personale
2. assenza di controllo
</t>
  </si>
  <si>
    <t>VERIFICA ORARI E PRESENZE</t>
  </si>
  <si>
    <t>RISPETTO ORARI DI SERVIZIO</t>
  </si>
  <si>
    <t>1.55</t>
  </si>
  <si>
    <t>ACCESSI DIPENDENTI DITTE AL COMPRENSORIO DI VIA LABICANA</t>
  </si>
  <si>
    <t>1.55.1</t>
  </si>
  <si>
    <t>Attività di controllo dei requisiti minimi per l'accesso del personale appartenente a ditte prestatrici d'opera e servizi al Comprensorio "Via Labicana"</t>
  </si>
  <si>
    <t>discrezionalità nella verifica dei requisiti minimi all'accesso</t>
  </si>
  <si>
    <t>1) Applicazione delle Norme generali per l'accesso al Comprensorio "Via Labicana";
2) Trasparenza;
3) Formazione del personale addetto.</t>
  </si>
  <si>
    <t>1) Attuazione delle Norme in vigore;
2) Tracciabilità delle attività mediante l'uso del protocollo informatico e firma digitale;
3) identificazione della persona da autorizzare e verifica dei requisiti minimi di sicurezza all'accesso tramite C.do Carabinieri Polizia Militare di SMD</t>
  </si>
  <si>
    <t>Misure di controllo dei requisiti per il rilascio dell'autorizzazione, trasparenza e standard di comportamento</t>
  </si>
  <si>
    <t>1.56</t>
  </si>
  <si>
    <t>ACCESSI DIPENDENTI DITTE A PALAZZO MESSE</t>
  </si>
  <si>
    <t>1.56.1</t>
  </si>
  <si>
    <t xml:space="preserve"> Richiesta a organi competenti rilascio nulla osta di sicurezza per accesso a Palazzo Messe</t>
  </si>
  <si>
    <t>1. Applicazione delle norme di ingresso al palazzo Messe;
2. Trasparenza.</t>
  </si>
  <si>
    <t>1.57</t>
  </si>
  <si>
    <t>ACCESSI DIPENDENTI DITTE ALLA SEDE DI VIA MARSALA</t>
  </si>
  <si>
    <t>1.57.1</t>
  </si>
  <si>
    <t>Richiesta a organi competenti rilascio nulla osta di sicurezza per accesso al Reparto alla Sede di via Marsala</t>
  </si>
  <si>
    <t>1. Applicazione delle norme di ingresso al comando di via Marsala;
2. Trasparenza.</t>
  </si>
  <si>
    <t>1.58</t>
  </si>
  <si>
    <t>ACCESSI AUTOMEZZI CIVILI E MILITARI AL COMPRENSORIO DI VIA LABICANA</t>
  </si>
  <si>
    <t>1.58.1</t>
  </si>
  <si>
    <t>Processo di controllo sui mezzi che hanno titolo ad accedere e sostare all'interno del comprensorio di Via Labicana per lunghi o brevi periodi</t>
  </si>
  <si>
    <t>1) Tracciabilità delle attività mediante l'uso del protocollo informatico e firma digitale;
2) Verifica della correttezza e completezza della documentazione relativa alla richiesta di accesso.</t>
  </si>
  <si>
    <t>1.59</t>
  </si>
  <si>
    <t>ACCESSI AUTOMEZZI CIVILI E MILITARI A PALAZZO MESSE</t>
  </si>
  <si>
    <t>1.59.1</t>
  </si>
  <si>
    <t>Autorizzazione automezzi per accesso e sosta per lunghi periodi a Palazzo Messe</t>
  </si>
  <si>
    <t>1. Applicazione delle norme di ingresso al palazzo Messe;
2. Trasparenza</t>
  </si>
  <si>
    <t>ACCESSI AUTOMEZZI CIVILI E MILITARI A VIA MARSALA</t>
  </si>
  <si>
    <t>1.60.1</t>
  </si>
  <si>
    <t>Autorizzazione automezzi per accesso e sosta per lunghi o brevi periodi alla sede di via Marsala</t>
  </si>
  <si>
    <t>discrezionalita' nel rilascio di regolare autorizzazione</t>
  </si>
  <si>
    <t>1. Applicazione delle norme di ingresso al Comprensorio di via Marsala;
2. Trasparenza.</t>
  </si>
  <si>
    <t>1.61</t>
  </si>
  <si>
    <t>UTILIZZO PALESTRA DI PALAZZO MESSE</t>
  </si>
  <si>
    <t>1.61.1</t>
  </si>
  <si>
    <t>Richiesta utilizzo palestra palazzo Messe</t>
  </si>
  <si>
    <t>accordi di tipo collusivo tra il personale istruttore e il personale utilizzatore della palestra</t>
  </si>
  <si>
    <t>eccessiva discrezionalita' nel fase di autorizzazione all'ingresso della palestra</t>
  </si>
  <si>
    <t>1.Applicazione delle norme di ingresso;
2. Applicazione del regolamento di utilizzo;
3. Trasparenza.</t>
  </si>
  <si>
    <t>Procedura da eseguirsi tramite mercato elettronico della Pubblica Amministrazione/Convenzioni Consip/Manutentore Unico</t>
  </si>
  <si>
    <t>Applicazione del criterio di rotazione degli operatori economici</t>
  </si>
  <si>
    <t>Pubblicazione bandi di gara.</t>
  </si>
  <si>
    <t xml:space="preserve">Eccesso specifiche clausole che di fatto determinano una esclusione aprioristica degli operatori economici </t>
  </si>
  <si>
    <t>Pubblicazione dei bandi di gara sul sito web istituzionale nella Sezione</t>
  </si>
  <si>
    <t xml:space="preserve">PROCEDURE NEGOZIATE MEDIANTE CONSULTAZIONE DI ALMENO CINQUE/DIECI OPERATORI ECONOMICI
</t>
  </si>
  <si>
    <t>trattasi di procedura da esegursi tramite mercato elettronico della pubblica amministrazione/convenzioni consip/manutentore unico</t>
  </si>
  <si>
    <t>Amministrazione Trasparente;</t>
  </si>
  <si>
    <t xml:space="preserve">GIA' IN ATTUAZIONE </t>
  </si>
  <si>
    <t>esclusione del diritto di accesso.</t>
  </si>
  <si>
    <t>Diritto soggettivo previsto da una pluralità di norme</t>
  </si>
  <si>
    <t>1)Formazione del personale</t>
  </si>
  <si>
    <t xml:space="preserve">Attività residuale con bassa incidenza </t>
  </si>
  <si>
    <t>Esecuzione.</t>
  </si>
  <si>
    <t xml:space="preserve">Attività residuale con bassa incidenza  </t>
  </si>
  <si>
    <t>Adesione alle convenzioni stipulate da CONSIP.</t>
  </si>
  <si>
    <t>mancata adesione al fine di favorire operatori economici.</t>
  </si>
  <si>
    <t>PROVVEDIMENTI AMPLIATIVI SFERA GIURIDICA 
(art. 1.16 lett c) L. 190/2012)</t>
  </si>
  <si>
    <t>Studio degli obiettivi da raggiungere da parte del personale civile.</t>
  </si>
  <si>
    <t>errata pianificazione degli obiettivi.</t>
  </si>
  <si>
    <t>carenza di personale che comporta un sovraccarico di obiettivi da raggiungere.</t>
  </si>
  <si>
    <t>carenza di personale civile endemica</t>
  </si>
  <si>
    <t>1) Applicazione del codice di comportamento dei dipendenti P.A., del Codice dell’Ordinamento Militare e dei Codici Penali Militari;                    
2) Trasparenza;                    
3) Formazione del personale.</t>
  </si>
  <si>
    <t>Chiarezza degli obiettivi e compiti su Atto Dispositivo n. 1</t>
  </si>
  <si>
    <t xml:space="preserve">  RISPETTO DELLA NORMATIVA (SI/NO).           
</t>
  </si>
  <si>
    <t>Comunicazione degli obiettivi.</t>
  </si>
  <si>
    <t>assenza di comunicazione</t>
  </si>
  <si>
    <t>non utilizzo di adhoc</t>
  </si>
  <si>
    <t>il personale conosce i propri obiettivi</t>
  </si>
  <si>
    <t xml:space="preserve">1) applicazione del codice di comportamento dei dipendenti P.A., del Codice dell’Ordinamento Militare e dei Codici Penali Militari;                   
2) Trasparenza;                      
</t>
  </si>
  <si>
    <t>Trasmissione dell' Atto Dispositivo n. 1</t>
  </si>
  <si>
    <t>Valutazione periodica finale del conseguimento degli obiettivi.</t>
  </si>
  <si>
    <t xml:space="preserve">1. poca obiettività.
2. interessi personali.
3. flessione nel controllo
</t>
  </si>
  <si>
    <t xml:space="preserve">1. scarsa conoscenza del personale.
2. interessi personali.
</t>
  </si>
  <si>
    <t>1) applicazione del codice di comportamento dei dipendenti P.A., del Codice dell’Ordinamento Militare e dei Codici Penali Militari;                   
2) Trasparenza;                      
3) Formazione del personale.
4) Verifica di conflitti di interessi tra valutandi e valutatori.</t>
  </si>
  <si>
    <t>1. Valutazione preventiva delle situazioni di conflitto di interessi tra valutandi e valutatori.
2. Formazione dei Capi Ufficio/irigenti in materia</t>
  </si>
  <si>
    <t>SEMESTRALE E ANNUALE</t>
  </si>
  <si>
    <t>Assegnazione delle valutazioni e presa visione da parte degli interessati.</t>
  </si>
  <si>
    <t xml:space="preserve">1. poca obiettività.
2. interessi personali.
3. poca trasparenza.
4. disparità di trattamento
</t>
  </si>
  <si>
    <t xml:space="preserve">1. scarsa conoscenza del personale.
2. interessi personali.
3. poca trasparenza.
4. SCARSA CONOSCENZA DEL PERSONALE.
</t>
  </si>
  <si>
    <t>3.53.5</t>
  </si>
  <si>
    <t>Comunicazione delle valutazioni all'Organo di vertice e invio a PERSOCIV delle risultanze dell'attività ai fini dell'erogazione del trattamento economico accessorio.</t>
  </si>
  <si>
    <t>ritardo nelle comunicazioni</t>
  </si>
  <si>
    <t>impossibilità di consegna per ricevuta per assenza del personale</t>
  </si>
  <si>
    <t>le valutazioni vengono predisposte per tempo</t>
  </si>
  <si>
    <t>1. Applicazione delle procedure e rispetto delle tempistiche</t>
  </si>
  <si>
    <t>RECLUTAMENTO E PROGRESSIONE DEL PERSONALE
(art. 1.16 lett d) L. 190/2012)</t>
  </si>
  <si>
    <t xml:space="preserve">1. disparità di trattamento
2. abuso di autorità
3. superficialità/incongruenza nella compilazione
4. mancato rispetti dei termini procedurali
5. interferenza/pressioni da parte di terzi
</t>
  </si>
  <si>
    <t xml:space="preserve">1. discrezionalità.
2. concentramento della competenza in pochi soggetti.
3. mancata verifica da parte dei revisori.
4. interesse personale.
</t>
  </si>
  <si>
    <t>insindacabilità dei giudizi</t>
  </si>
  <si>
    <t>1. Presa visione da parte del valutando del documento in ogni sua parte.
2. Emissione disposizoini a carattere permanente per uniformare procedure e parqametri di riferimento.
3. Formazione del personale a tutti i livelli del TUOM e COM.
4. Formaizone del personale</t>
  </si>
  <si>
    <t>4.49.2</t>
  </si>
  <si>
    <t xml:space="preserve">1. discrezionalita'
2. mancata verifica da parte dei revisori
3. interessi personali
</t>
  </si>
  <si>
    <t>1. Trasparenza
2. Formazione del personale</t>
  </si>
  <si>
    <t>4.49.3</t>
  </si>
  <si>
    <t>1. Trasparenza;
2. Formazione del personale</t>
  </si>
  <si>
    <t>Vendita di ben ei materiali non più idonei al servizio o dichiarati fuori uso.</t>
  </si>
  <si>
    <t>sottostima degli indicatori di prezzo.</t>
  </si>
  <si>
    <t xml:space="preserve">1) mancanza di controlli;
2) inadeguata diffusione della cultura della legalità.
</t>
  </si>
  <si>
    <t>Concessione di riposo medico o convalescenza per malattia.</t>
  </si>
  <si>
    <t>RAMDIFE - SALA MEDICA</t>
  </si>
  <si>
    <t>1) accordi di tipo collusivo tra il personale richiedente e i soggetti coinvolti nell'emissione del provvedimento medico-legale.</t>
  </si>
  <si>
    <t xml:space="preserve">1) margini di discrezionalita' nella definizione del provvedimento medico- legale;
2) pressioni interne/esterne sia per stabilire la priorita' di trattazione della pratica, che per la formulazione del provvedimento;
3) scarsi meccanismi di controllo.
</t>
  </si>
  <si>
    <t xml:space="preserve">1) scrupolosa osservanza delle normative e del codice deontologico; 
2) formazione del personale
</t>
  </si>
  <si>
    <t>Maggiore controllo da parte delle figure dirigenziali, sensibilizzazione e partecipazione di tutto il personale</t>
  </si>
  <si>
    <t>Controllo e sensibilizzazione sul rispetto delle norme</t>
  </si>
  <si>
    <t xml:space="preserve">RISPETTO DELLA NORMATIVA (SI/NO);             </t>
  </si>
  <si>
    <t>2) accordi di tipo collusivo tra il personale della commisione esaminatrice  e il personale partecipante alle pefo</t>
  </si>
  <si>
    <t>uso improprio o distorto nella fase di pianificazione - organizzazione - controllo</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</si>
  <si>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</si>
  <si>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</si>
  <si>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</si>
  <si>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1) UTILIZZO DI UNA PROCEDURA STANDARD SUI MECCANISMI DI CONTROLLO (SI/NO)
2) CONTROLLO SULLA FASE DI PIANIFICAZIONE - ORGANIZZAZIONE - CONTROLLO DELLE PEFO (SI/NO)</t>
  </si>
  <si>
    <t>VERIFICA DEI FONDI DEPOSITATI SUL CONTO CORRENTE POSTALE</t>
  </si>
  <si>
    <t>distrazione di fondi disponibili a favore di soggetti beneficiari di somme.</t>
  </si>
  <si>
    <t xml:space="preserve">1) scarsa cultura della legalità;
2) assenza di controlli.
</t>
  </si>
  <si>
    <t>Applicazione del criterio di rotazione degli incarichi</t>
  </si>
  <si>
    <t>DOCUMENTAZIONE CONTABILE.</t>
  </si>
  <si>
    <t>VERIFICA DEI FONDI DEPOSITATI NELLA CASSA DI RISERVA</t>
  </si>
  <si>
    <t>VERIFICA DEI FONDI DEPOSITATI NELLA CASSA CORRENTE</t>
  </si>
  <si>
    <t xml:space="preserve">distrazioni di materiali in favore di soggetti non titolari di diritto di utilizzo.
</t>
  </si>
  <si>
    <t>accordi di tipo collusivo tra il personale preposto alla gestione patrimoniale, a vario livello, per ottenere un beneficio diretto</t>
  </si>
  <si>
    <t>INCHIESTE AMMNISTRATIVE PER DANNO ERARIALE</t>
  </si>
  <si>
    <t>Nomina della Commissione d'inchiesta in caso di danno all'erario.</t>
  </si>
  <si>
    <t>mancata nomina di apposito organo con competenze di quantificazione del danno patito dalla pubblica amministrazione e ricerca delle relative responsabilità.</t>
  </si>
  <si>
    <t>1) Nomina di Commissione composta da personale con specifiche competenze di alto profilo morale e professionale;
2) Disciplina sul conflitto d'interessi.</t>
  </si>
  <si>
    <t>DOCUMENTAZIONE AMMINISTRATIVO - CONTABILE.</t>
  </si>
  <si>
    <t>Verifica della procedura e delle responsabilità.</t>
  </si>
  <si>
    <t>inesatta quantificazione del danno patito dalla pubblica amministrazione e sottovalutazione delle relative responsabilità.</t>
  </si>
  <si>
    <t>Analisi delle P.O. dove assegnare il personale.</t>
  </si>
  <si>
    <t xml:space="preserve">1. elusione volontaria delle effettive carenze organiche.
2. errata analisi dei compiti specifici degli incarichi da ricoprire.
3. elusione delle direttive di settore
</t>
  </si>
  <si>
    <t>t.o. anacronistiche e non più rispondenti alla realtà dell'ente.</t>
  </si>
  <si>
    <t xml:space="preserve">1. ricaduta sul morale del personale.
2. rendimento del personale mal impiegato.
3. flessione dell'efficienza dell'ente
</t>
  </si>
  <si>
    <t xml:space="preserve">1. Rispetto delle direttive di settore.
2. Aggiornamento T.O. </t>
  </si>
  <si>
    <t>1. Controllo periodico.
2. Invio richieste di aggiornamento TO alle SSAA</t>
  </si>
  <si>
    <t xml:space="preserve">1) RISPETTO DELLA NORMATIVA (SI/NO);                    
</t>
  </si>
  <si>
    <t xml:space="preserve">Controllo dei requisiti del dipendente per poter ricoprire l'incarico. </t>
  </si>
  <si>
    <t xml:space="preserve">1. mancanza di documenti di supporto.
2. elusione volontaria di informazioni.
3. discrezionalità.
4. elusione delle direttive di settore
</t>
  </si>
  <si>
    <t xml:space="preserve">1. non aggiornamento schede personali.
2. interessi personali.
</t>
  </si>
  <si>
    <t>1. Richiesta aggiornamento schede individuali.
2. trasparenza e chiarezza nelle richieste di personale e loro requisiti.</t>
  </si>
  <si>
    <t>1. Aggiornamento Schede Individuali.
2. Colloqui preventivi e propedeutici con il personale interesato</t>
  </si>
  <si>
    <t>Valutazione per le successive determinazioni.</t>
  </si>
  <si>
    <t xml:space="preserve">1. eccessiva discrezionalità nella fase di valutazione;
2. elusione delle direttive di settore;
3. disparità di trattamento;
4. interessi personali;
5. disinteresse verso la desiderata del personale
</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</si>
  <si>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</si>
  <si>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</si>
  <si>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t>1. Rispetto delle direttive di settore.
2. Colloqui preventivi e propedeutici con il personale interesato</t>
  </si>
  <si>
    <t xml:space="preserve">RISPETTO DELLA NORMATIVA (SI/NO);                    
</t>
  </si>
  <si>
    <t>7.26.4</t>
  </si>
  <si>
    <t>Assegnazione incarico.</t>
  </si>
  <si>
    <t>7.26.5</t>
  </si>
  <si>
    <t>Nomina su proposta del capo servizio amministrativo dell'agente contabile per i materiali.</t>
  </si>
  <si>
    <t xml:space="preserve">1. eccessiva discrezionalità nella fase di valutazione;
2. elusione delle direttive di settore;
3. disparità di trattamento;
4. interessi personali;
</t>
  </si>
  <si>
    <t>ASSENZA DI CONTROLLI.</t>
  </si>
  <si>
    <t>7.26.6</t>
  </si>
  <si>
    <t>Nomina del capo gestione finanziaria.</t>
  </si>
  <si>
    <t>7.26.7</t>
  </si>
  <si>
    <t>Nomina del cassire.</t>
  </si>
  <si>
    <t>7.26.8</t>
  </si>
  <si>
    <t>Nomina dell'aiuto cassiere.</t>
  </si>
  <si>
    <t>7.26.9</t>
  </si>
  <si>
    <t>Nomina del contabile agli assegni.</t>
  </si>
  <si>
    <t>7.26.10</t>
  </si>
  <si>
    <t>Nomina dell'ufficiale eroganrte.</t>
  </si>
  <si>
    <t>SMD - UFFICIO GENERALE SPAZIO (UGS)</t>
  </si>
  <si>
    <t>1) Applicazione del Codice di comportamento dei dipendenti P.A., del Codice dell’Ordinamento Militare e dei Codici Penali Militari;                              2) Trasparenza;   
3) Formazione del personale.</t>
  </si>
  <si>
    <t xml:space="preserve">1) Tracciabilità delle attività mediante l'uso di sistema informatico certificato;
2) standardizzazione delle procedure;
3) trasparenza delle attività lavorative.                                                        </t>
  </si>
  <si>
    <t>1) Rispetto della normativa (si/no);
2) Utilizzo del sistema informatico di rilevazione presenze (GOPERS) (%)</t>
  </si>
  <si>
    <t>Potenziali pressioni verso il richiedente orientate a   limitare/comprimere la fruizione del beneficio a meno di un illecito corrispettivo.</t>
  </si>
  <si>
    <t>Discrezionalità nella concessione del beneficio.</t>
  </si>
  <si>
    <t>1) Rispetto della normativa (SI/NO);
2) 2)Utilizzo del sistema di gestione personale GOPERS2 (100%).</t>
  </si>
  <si>
    <t xml:space="preserve">DEFINIZIONE LINEE DI INDIRIZZO E POLICY PER I SISTEMI DI COMPETENZA (SPAZIALI)
</t>
  </si>
  <si>
    <t xml:space="preserve">Attività di studio per la definizione  nella Difesa delle policy relative ai sistemi di competenza spaziali e al dominio Spazio
</t>
  </si>
  <si>
    <t>CONDUZIONE DEI RAPPORTI DI COLLABORAZIONE DELLA DIFESA CON ALTRI DICASTERI/P.A. NEL SETTORE SPAZIO</t>
  </si>
  <si>
    <t xml:space="preserve">Attività di conduzione dei rapporti di collaborazione della Difesa con altri dicasteri nel settore spaziale (i.e. ASI, MIMIT, MITD, PCM, ecc.)
</t>
  </si>
  <si>
    <t>ADOZIONE DEGLI STANDARD NAZIONALI, NATO ED ALTRI INTERNAZIONALI DI RESPONSABILITA' DI SMD UGS</t>
  </si>
  <si>
    <t>Attività di implementazione degli standard (nazionali, internazionali e NATO) nel settore dei Sistemi/servizi spaziali SATCOM e NAVSAT</t>
  </si>
  <si>
    <t>Selezione del personale militare per l’invio alla frequenza di corsi attinenti al settore Spaziale in ambito nazionale ed internazionale.</t>
  </si>
  <si>
    <t>AGGIORNAMENTO MATRICOLARE</t>
  </si>
  <si>
    <t>SMD
Ufficio Generale Innovazione Difesa
Generale</t>
  </si>
  <si>
    <t>RICHIESTA  DI ASPETTATIVA</t>
  </si>
  <si>
    <t>DIRIGENTE/ FUNZIONARIO</t>
  </si>
  <si>
    <t>INTERESSI PERSONALI</t>
  </si>
  <si>
    <t>L'ASPETTATIVA PER MOTIVI PRIVATI VIENE SANCITA DA PERSOMIL</t>
  </si>
  <si>
    <t>1) Trasparenza:                                  2) Formaziione del personale</t>
  </si>
  <si>
    <t xml:space="preserve"> Funzionario </t>
  </si>
  <si>
    <t>Alterazione dei dati per la redazione dello statino mensile</t>
  </si>
  <si>
    <t>1) esercizio prolungato ed esclusivo della responsabilità da parte di un unico soggetto; 2) meccanismi di controllo poco efficienti; 3) eccessiva mole di dati da riscontrare; 4) pressioni esterne.</t>
  </si>
  <si>
    <t>Processo monitorato a tutti 
i livelli.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</si>
  <si>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</si>
  <si>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</si>
  <si>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1) RISPETTO DELLA NORMATIVA (SI/NO); 2)UTILIZZO DEL SISTEMA INFORMATICO DI RILEVAZIONE PRESENZE (GOPERS2) (%); 3) RISPETTO DELLE PROCEDURE INTERNE (SI/NO); 4) CONDIVISIONE DELLE INFORMAZIONI (SI/NO)</t>
  </si>
  <si>
    <t>1) SI; 2)100% 3) SI 4) SI</t>
  </si>
  <si>
    <t>1.RILEVAZIONE DELLA PRESENZA MANCATA O NON CORRETTA; 2. MODIFICA DEGLI ORARI EFFETTIVI; 3. ATTRIBUZIONE DI COMPENSI NON DOVUTI.</t>
  </si>
  <si>
    <t>1. Interesse personale; 2. Mancanza di controlli; 3. Mancanza di criteri di trasparenza nella gestione delle competenze accessorie.</t>
  </si>
  <si>
    <t>LA RILEVAZIONE DELLE PRESENZE E' AUTOMATIZZATA</t>
  </si>
  <si>
    <t>1. Trascrizione scritta certa (anche digitale) degli orari di servizio/lavoro. 2. Verifica orari di lavoro.</t>
  </si>
  <si>
    <t>TUTTE LE MISURE INDICATE SONO GIA' IN ATTUAZION</t>
  </si>
  <si>
    <t>RISPETTO DELLE NORME GENERALI DI ACCESSO (SI)</t>
  </si>
  <si>
    <t>RECLUTAMENTO E PROGRESSIONE DEL PERSONALE (art. 1.16 lett d) L. 190/2012</t>
  </si>
  <si>
    <t>PREDISPOSIZIONE DEGLI ATTI</t>
  </si>
  <si>
    <t>1) CONFLITTO DI INTERESSI; 2) ACCORDO DI TIPO COLLUSIVO CON IL BENEFICIARIO</t>
  </si>
  <si>
    <t>1) ECCESSIVA DISCREZIONALITA' NELLA FASE DI VERIFICA DEI REQUISITI; 2) MECCANISMI DI CONTROLLO POCO EFFICIENTI; 3) INTERESSI PERSONALI.</t>
  </si>
  <si>
    <t>1) Applicazione del codice di comportamento dei dipendenti P.A., del Codice dell’Ordinamento Militare e dei Codici Penali Militari; 2) Trasparenza; 3) Formazione del personale.</t>
  </si>
  <si>
    <t>1) RISPETTO DELLA NORMATIVA (SI/NO); 2)UTILIZZO DEL SISTEMA DI PROTOCOLLO INFORMATICO AD@OC (100%).</t>
  </si>
  <si>
    <t>1) SI; 2) 100%.</t>
  </si>
  <si>
    <t>ACCORDI DI TIPO COLLUSIVO TRA L'AMMINISTRATORE E L'ESECUTORE DELL'ATTIVITA'.</t>
  </si>
  <si>
    <t>1) DISCREZIONALITA'; 2) INTERESSI PERSONALI.</t>
  </si>
  <si>
    <t>LIVELLO DI DISCREZIONALITA' CONNESSA ALL'ESERCIZIO DELL'ATTIVITA'</t>
  </si>
  <si>
    <t>1) Applicazione del codice di comportamento dei dipendenti P.A., del Codice dell’Ordinamento Militare e dei Codici Penali Militari; 2) Trasparenza; 3) Rotazione del personale.</t>
  </si>
  <si>
    <t>CONTROLLI VERIFICHE</t>
  </si>
  <si>
    <t>Registrazione assenze tramite GOPERS</t>
  </si>
  <si>
    <t>ACCORDI DI TIPO COLLUSIVO TRA IL PERSONALE NON AVENTE TITOLO E PERSONALE ALLA TRATTAZIONE DELLA PRATICA AL FINE DI OMETTERE L'ATTIVITA'</t>
  </si>
  <si>
    <t>1) DISCREZIONALIT A' NELLA ATTIVITA'; 2) MECCANISMI DI CONTROLLO POCO EFFICIENTI; 3) INTERESSI PERSONALI.</t>
  </si>
  <si>
    <t xml:space="preserve">MINIMO LIVELLO DI DISCREZIONALITA' </t>
  </si>
  <si>
    <t>1) SI; 2) 100%; 3) 100%.</t>
  </si>
  <si>
    <t>AFFARI LEGALI E CONTENZIOSO</t>
  </si>
  <si>
    <t>TItolare/Comandante</t>
  </si>
  <si>
    <t>PREDISPOSIZIONE DI MEMORIE O DOCUMENTAZIONE ISTRUTTORIA CONNESSA CON LA TRATTAZIONE DI RICORSI AMMINISTRATIVI O GIURISDIZIONALI</t>
  </si>
  <si>
    <t xml:space="preserve">POSSIBILE GESTIONE DISCREZIONALE NELLA GESTIONE DEI RICORSI </t>
  </si>
  <si>
    <t>DISCREZIONALITA' NELLA VALUTAZIONE DELL'ISTANZA</t>
  </si>
  <si>
    <t>ESISTENZA DI UN MINIMO LIVELLO DI DISCREZIONALIT'A CONNESSO ALL'ESERCIZIO DELL'ATTIVITA'</t>
  </si>
  <si>
    <t>1) Tracciabilità delle attività mediante l'uso del protocollo informatico e firma digitale; 2) Definziioni di criteri oggettivi per limitare ancor di più il livello di discrezionaità; 3) Valutazione della documentazione a più livelli decisionali.</t>
  </si>
  <si>
    <r>
      <t>1</t>
    </r>
    <r>
      <rPr>
        <sz val="11"/>
        <rFont val="Times"/>
        <family val="1"/>
      </rPr>
      <t>) Applicazione del codice di comportamento dei dipendenti P.A., del Codice dell’Ordinamento Militare e dei Codici Penali Militari;
2) Trasparenza.</t>
    </r>
  </si>
  <si>
    <r>
      <t xml:space="preserve">RECLUTAMENTO E PROGRESSIONE
DEL PERSONALE
</t>
    </r>
    <r>
      <rPr>
        <sz val="11"/>
        <color rgb="FF000000"/>
        <rFont val="Arial"/>
        <family val="2"/>
      </rPr>
      <t>[</t>
    </r>
    <r>
      <rPr>
        <sz val="11"/>
        <color rgb="FF000000"/>
        <rFont val="Times New Roman"/>
        <family val="1"/>
      </rPr>
      <t>art. 1.16 lett d) L. 190/2012</t>
    </r>
    <r>
      <rPr>
        <sz val="11"/>
        <color rgb="FF000000"/>
        <rFont val="Arial"/>
        <family val="2"/>
      </rPr>
      <t>]</t>
    </r>
  </si>
  <si>
    <r>
      <t>1</t>
    </r>
    <r>
      <rPr>
        <sz val="11"/>
        <color indexed="8"/>
        <rFont val="Times"/>
        <family val="1"/>
      </rPr>
      <t xml:space="preserve">) Applicazione del codice di comportamento dei dipendenti P.A., del Codice dell’Ordinamento Militare e dei Codici Penali Militari;
2) Trasparenza;
3) Rotazione del personale.       </t>
    </r>
  </si>
  <si>
    <r>
      <rPr>
        <sz val="11"/>
        <color rgb="FF000000"/>
        <rFont val="Times New Roman"/>
        <family val="1"/>
      </rPr>
      <t xml:space="preserve">GIACENZA BUONI PASTO </t>
    </r>
    <r>
      <rPr>
        <sz val="12"/>
        <color rgb="FF000000"/>
        <rFont val="Times New Roman"/>
        <family val="1"/>
      </rPr>
      <t xml:space="preserve">      </t>
    </r>
  </si>
  <si>
    <r>
      <rPr>
        <sz val="11"/>
        <color rgb="FF000000"/>
        <rFont val="Times New Roman"/>
        <family val="1"/>
      </rPr>
      <t>TRATTAMENTO ECONOMICO EVENTUALE</t>
    </r>
    <r>
      <rPr>
        <sz val="12"/>
        <color rgb="FF000000"/>
        <rFont val="Times New Roman"/>
        <family val="1"/>
      </rPr>
      <t xml:space="preserve">  </t>
    </r>
  </si>
  <si>
    <r>
      <rPr>
        <sz val="11"/>
        <color rgb="FF000000"/>
        <rFont val="Times New Roman"/>
        <family val="1"/>
      </rPr>
      <t>1) ACCORDI DI TIPO COLLUSIVO TRA L'AMMINISTRATORE E L'ESECUTORE DELL'ATTIVITA';
2) SCARICO DI MATERIALI AD ELEVATO CONSUMO, PER QUANTITATIVI SUPERIORI A QUELLI EFFETTIVAMENTE CONSUMATI</t>
    </r>
    <r>
      <rPr>
        <sz val="12"/>
        <color rgb="FF000000"/>
        <rFont val="Times New Roman"/>
        <family val="1"/>
      </rPr>
      <t xml:space="preserve">
</t>
    </r>
  </si>
  <si>
    <r>
      <rPr>
        <sz val="11"/>
        <color rgb="FF000000"/>
        <rFont val="Times New Roman"/>
        <family val="1"/>
      </rPr>
      <t xml:space="preserve">CONSEGNA MATERIALI </t>
    </r>
    <r>
      <rPr>
        <sz val="12"/>
        <color rgb="FF000000"/>
        <rFont val="Times New Roman"/>
        <family val="1"/>
      </rPr>
      <t xml:space="preserve">
</t>
    </r>
  </si>
  <si>
    <r>
      <t xml:space="preserve">FORNITURA BENI/SERVIZI IN RITARDO O DIFFORMI    </t>
    </r>
    <r>
      <rPr>
        <b/>
        <sz val="12"/>
        <color indexed="8"/>
        <rFont val="Times New Roman"/>
        <family val="1"/>
      </rPr>
      <t xml:space="preserve">                 </t>
    </r>
  </si>
  <si>
    <r>
      <rPr>
        <sz val="11"/>
        <color rgb="FF000000"/>
        <rFont val="Times New Roman"/>
        <family val="1"/>
      </rPr>
      <t>1) DISCREZIONALITA' NELL'APPLICAZIONE DELLE PENALI PREVISTE IN CASO DI INADEMPIENZE DA PARTE DELLE DITTE FORNITRICI; 
2) DICHIARAZIONE DI RICEVUTA PER QUANTITA'/QUALITA' DI MATERIALI DIFFORMI DA QUELLE CONSEGNATE</t>
    </r>
    <r>
      <rPr>
        <sz val="12"/>
        <color rgb="FF000000"/>
        <rFont val="Times New Roman"/>
        <family val="1"/>
      </rPr>
      <t xml:space="preserve">
</t>
    </r>
  </si>
  <si>
    <r>
      <t xml:space="preserve">- Livello di discrezionalità connesso all'esercizio dell'attività.
</t>
    </r>
    <r>
      <rPr>
        <sz val="11"/>
        <color rgb="FF000000"/>
        <rFont val="Times New Roman2"/>
      </rPr>
      <t>- La trascrizione matricolare viene sancita da altro ente di singola F.A.</t>
    </r>
  </si>
  <si>
    <r>
      <t xml:space="preserve">- Livello di discrezionalità connesso all’esercizio dell’attività.
</t>
    </r>
    <r>
      <rPr>
        <sz val="11"/>
        <color rgb="FF000000"/>
        <rFont val="Times New Roman2"/>
      </rPr>
      <t>- Il rilascio delle tessere viene effettuato da altro Ente; presso il CASD viene avviata la procedura e trasmessa la documentazione necessaria</t>
    </r>
  </si>
  <si>
    <r>
      <t xml:space="preserve">
</t>
    </r>
    <r>
      <rPr>
        <sz val="11"/>
        <rFont val="Times New Roman"/>
        <family val="1"/>
      </rPr>
      <t>ASSEGNAZIONE CICLO DI CURE FANGOBALNEOTERMALI E INALATORIE</t>
    </r>
  </si>
  <si>
    <r>
      <t xml:space="preserve">1) Programmazione dettagliata dei lavori, servizi e forniture, mediante pubblicazione </t>
    </r>
    <r>
      <rPr>
        <strike/>
        <sz val="11"/>
        <color rgb="FFFF0000"/>
        <rFont val="Times New Roman"/>
        <family val="1"/>
      </rPr>
      <t xml:space="preserv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</si>
  <si>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 xml:space="preserve">1) Programmazione dettagliata dei lavori, servizi e forniture, mediante pubblicazione </t>
    </r>
    <r>
      <rPr>
        <sz val="11"/>
        <color theme="8" tint="-0.249977111117893"/>
        <rFont val="Times New Roman"/>
        <family val="1"/>
      </rPr>
      <t>triennale</t>
    </r>
    <r>
      <rPr>
        <sz val="11"/>
        <rFont val="Times New Roman"/>
        <family val="1"/>
      </rPr>
      <t xml:space="preserve">;
2) Acquisizioni beni e servizi </t>
    </r>
    <r>
      <rPr>
        <sz val="11"/>
        <color theme="8" tint="-0.249977111117893"/>
        <rFont val="Times New Roman"/>
        <family val="1"/>
      </rPr>
      <t>e pubblicazione procedura su</t>
    </r>
    <r>
      <rPr>
        <sz val="11"/>
        <color rgb="FFFF0000"/>
        <rFont val="Times New Roman"/>
        <family val="1"/>
      </rPr>
      <t xml:space="preserve"> </t>
    </r>
    <r>
      <rPr>
        <sz val="11"/>
        <rFont val="Times New Roman"/>
        <family val="1"/>
      </rPr>
      <t>sito Amministrazione trasparente;
3) Pubblicazione avviso albo fornitori qualificati;
4) Pubblicazione avviso creazione albo operatori economici qualificati su Amministrazione trasparente;
3) Applicazione del  Codice di comportamento dei dipendentiP.A. e del Codice dell'Ordinamento Militare;
4) Rotazione Commissioni per la stesura progettazione/capitolati di gara;
5) Rotazione nella nomina della commissione di valutazione.</t>
    </r>
  </si>
  <si>
    <r>
      <t>Utilizzo della procedura</t>
    </r>
    <r>
      <rPr>
        <sz val="11"/>
        <rFont val="Times New Roman"/>
        <family val="1"/>
      </rPr>
      <t xml:space="preserve"> di affidamento diretto e</t>
    </r>
    <r>
      <rPr>
        <sz val="11"/>
        <color theme="1"/>
        <rFont val="Times New Roman"/>
        <family val="1"/>
      </rPr>
      <t xml:space="preserve"> abuso dell’affidamento al di fuori dei casi previsti dalla legge al fine di favorire un’impresa</t>
    </r>
  </si>
  <si>
    <r>
      <t>Pubblicazione su  BDNCP programmazione  triennale acquisizioni beni e servi</t>
    </r>
    <r>
      <rPr>
        <sz val="11"/>
        <rFont val="Times New Roman"/>
        <family val="1"/>
      </rPr>
      <t>zi e lavori</t>
    </r>
    <r>
      <rPr>
        <sz val="11"/>
        <color theme="1"/>
        <rFont val="Times New Roman"/>
        <family val="1"/>
      </rPr>
      <t xml:space="preserve">
</t>
    </r>
  </si>
  <si>
    <r>
      <t xml:space="preserve">
</t>
    </r>
    <r>
      <rPr>
        <sz val="11"/>
        <rFont val="Times New Roman"/>
        <family val="1"/>
      </rPr>
      <t>1.30.1</t>
    </r>
  </si>
  <si>
    <r>
      <t>1) Discrezionalità nella definizione dei criteri gener</t>
    </r>
    <r>
      <rPr>
        <sz val="11"/>
        <rFont val="Times New Roman"/>
        <family val="1"/>
      </rPr>
      <t>ali/requisiti</t>
    </r>
    <r>
      <rPr>
        <sz val="11"/>
        <color rgb="FF000000"/>
        <rFont val="Times New Roman"/>
        <family val="1"/>
      </rPr>
      <t xml:space="preserve"> per la partecipazione ai corsi;
2) Discrezionalità nell'attribuzione dei punteggi relativi ai criteri di selezione.</t>
    </r>
  </si>
  <si>
    <r>
      <t>Valutazione sull'esigenza di stipulare convenzioni/accordi in modo da favorire interessi</t>
    </r>
    <r>
      <rPr>
        <sz val="11"/>
        <rFont val="Times New Roman"/>
        <family val="1"/>
      </rPr>
      <t xml:space="preserve"> personali</t>
    </r>
    <r>
      <rPr>
        <sz val="11"/>
        <color theme="9"/>
        <rFont val="Times New Roman"/>
        <family val="1"/>
      </rPr>
      <t xml:space="preserve"> </t>
    </r>
    <r>
      <rPr>
        <sz val="11"/>
        <rFont val="Times New Roman"/>
        <family val="1"/>
      </rPr>
      <t>piuttosto che esigenze formative istituzionali.</t>
    </r>
  </si>
  <si>
    <r>
      <rPr>
        <sz val="11"/>
        <rFont val="Times New Roman"/>
        <family val="1"/>
      </rPr>
      <t>1.30</t>
    </r>
    <r>
      <rPr>
        <sz val="11"/>
        <color rgb="FFFF0000"/>
        <rFont val="Times New Roman"/>
        <family val="1"/>
      </rPr>
      <t xml:space="preserve">
</t>
    </r>
  </si>
  <si>
    <t>2.1.18</t>
  </si>
  <si>
    <t>STIPULA CONTRATTI DI SPONSORIZZAZIONE EX ART. 134 D.LGS. 36/2023</t>
  </si>
  <si>
    <t>Comando Generale
Centro Unico Contrattuale
Comando Generale 
Uf. Prom. Istituzionale
RUP Capo Reparto/
Vice Capo Reparto</t>
  </si>
  <si>
    <t xml:space="preserve">
- Eccessiva discrezionalità
- Assenza di meccanismi di controllo</t>
  </si>
  <si>
    <t xml:space="preserve">Livello di discrezionalità connesso all'esercizio dell'attività.
Gravità del danno di immagine derivante dalla condotta.
</t>
  </si>
  <si>
    <t>1) SI/NO
2) SI/NO
3) SI/NO
4) SI/NO
5) SI/NO
6) SI/NO
7) SI/NO
8) SI/NO</t>
  </si>
  <si>
    <t>1) SI
2) SI
3) SI
4) SI
5) SI
6) SI
7) SI
8) SI</t>
  </si>
  <si>
    <t>ACCREDITO DI EROGAZIONI LIBERALI/DONAZIONE IN FAVORE DELL’AMMINISTRAZIONE DA PARTE DI SOGG. PRIVATI AI SENSI DELL’ART. 20, CO.26, L. 213/2023</t>
  </si>
  <si>
    <t xml:space="preserve">EMISSIONE PARERE SULLA RIASSEGNAZIONE DI RISORSE VERSATE IN FAVORE DELL'AMMINISTRAZIONE A TITOLO DI LIBERALITA' </t>
  </si>
  <si>
    <t>Distorta/errata valutazione circa la sussistenza di controindicazioni sul conto dei donanti funzionale a favorire interessi particolari (es. influenzare i poteri discrezionali della PA in procedure negoziali o autoritative)</t>
  </si>
  <si>
    <t>Limitata discrezionalità in merito all'emissione del parere</t>
  </si>
  <si>
    <t>1) Regolamentazione e standardizzazione della procedura con coinvolgimento di più livelli gerarchici e altre uu.oo. (Uf. Bilancio)
2) Rotazione ordinaria dei soggetti decisori
3) Frequenza di corsi in materia di prevenzione della corruzione presso la SNA.
4) Tutela del whistleblower.</t>
  </si>
  <si>
    <t>Regolamentazione, controllo, rotazione, formazione, segnalazione e protezione, standard di comportamento.</t>
  </si>
  <si>
    <t>ACCERTAMENTI A CAMPIONE SU ARGOMENTI SPECIFICI O SU EVENTI CHE RICHIEDONO APPROFONDIMENTO IN RELAZIONE A CRITICITA' DI PRESUNTA RILEVANZA SISTEMICA</t>
  </si>
  <si>
    <t>Uso improprio o distorto della discrezionalità nel corso dell'attività di controllo per favorire interessi di natura privata.
Manipolazione o utilizzo improprio delle informazioni o della documentazione per procurarsi un vantaggio di natura privata.</t>
  </si>
  <si>
    <t>Regolamentazione, semplificazione, controllo, rotazione, formazione, segnalazione e protezione, standard di comportamento.</t>
  </si>
  <si>
    <t>STATO DI ATTUAZIONE AL 1° GENNAIO 2025</t>
  </si>
  <si>
    <t>Aggiornamento stati di servizio</t>
  </si>
  <si>
    <t>Aggiornamento variazioni matricolari personale militare. Istruttoria</t>
  </si>
  <si>
    <t xml:space="preserve">
1) interessi personali.
</t>
  </si>
  <si>
    <t>Attività a contenuto vincolato e di natura endoprocedimentale</t>
  </si>
  <si>
    <t xml:space="preserve">1) applicazione del codice di comportamento dei dipendenti P.A., del Codice dell’Ordinamento Militare e dei Codici Penali Militari; 2) Trasparenza; 3) Formazione del personale; 4) Rotazione del personale              </t>
  </si>
  <si>
    <t xml:space="preserve">1) Attuazione della normativa in vigore;  2) Tracciabilità delle attività mediante l'uso del protocollo informatico e firma digitale                      </t>
  </si>
  <si>
    <t>misure di controllo, trasparenza e semplificazione</t>
  </si>
  <si>
    <t xml:space="preserve">1)  Rispetto della normativa (SI/NO); 2)Utilizzo del sistema di protocollo informatico Adhoc e della firma digitale (SI/NO).                                    </t>
  </si>
  <si>
    <t xml:space="preserve">1 ) SI;    2)SI.        </t>
  </si>
  <si>
    <t>Aggiornamento variazioni matricolari personale civile. Istruttoria</t>
  </si>
  <si>
    <t xml:space="preserve">1) applicazione del codice di comportamento dei dipendenti P.A.;  2) Trasparenza; 3) Formazione del personale 4) Rotazione del personale                   </t>
  </si>
  <si>
    <t xml:space="preserve"> Svolgimento attività  extraprofessionali</t>
  </si>
  <si>
    <t>Istruttoria personale militare</t>
  </si>
  <si>
    <t>Adozione di provvedimenti più favorevoli in mancanza dei presupposti di legge previsti dalla normativa vigente</t>
  </si>
  <si>
    <t xml:space="preserve">Attività a contenuto vincolato e di natura endoprocedimentale. </t>
  </si>
  <si>
    <t>Autorizzazione allo svolgimento di attività extraprofessionali per il personale civile</t>
  </si>
  <si>
    <t xml:space="preserve">1) eccessiva discrezionalità nella concessione per talune tipologie di attività;
2) interessi personali.
</t>
  </si>
  <si>
    <t>1. Attività per lo più a contenuto vincolato. 2. Casistica del tutto marginale/inesistente per pratiche a contenuto discrezionale</t>
  </si>
  <si>
    <t xml:space="preserve">1) Attuazione della normativa in vigore;  2) Tracciabilità delle attività mediante l'uso del protocollo informatico e firma digitale  3) Controlli esterni alla DG mediante applicativi interni/esterni all'AD                </t>
  </si>
  <si>
    <t xml:space="preserve">1)  Rispetto della normativa (SI/NO); 2)Utilizzo del sistema di protocollo informatico Adhoc e della firma digitale (SI/NO); 3) Visualizzazione/caricamento dati su piattaforme/applicativi (SI/NO)                              </t>
  </si>
  <si>
    <t xml:space="preserve">1 ) SI;    2)SI; 3) SI        </t>
  </si>
  <si>
    <t xml:space="preserve">Concessione al personale di licenze e ferie  </t>
  </si>
  <si>
    <t xml:space="preserve">1) applicazione del codice di comportamento dei dipendenti P.A., del Codice dell’Ordinamento Militare e dei Codici Penali Militari;  2) Trasparenza; 3) Formazione del personale                 </t>
  </si>
  <si>
    <t xml:space="preserve">1)  Rispetto della normativa (SI/NO); 2) Utilizzo del sistema di protocollo informatico Adhoc e della firma digitale (SI/NO); 3)Utilizzo del sistema di rilevamento informatico del personale GOPERS 2.0 (100%).                                    </t>
  </si>
  <si>
    <t xml:space="preserve">1 ) SI;    2) SI 3)100%.        </t>
  </si>
  <si>
    <t xml:space="preserve">1) applicazione del codice di comportamento dei dipendenti P.A., del Codice dell’Ordinamento Militare e dei Codici Penali Militari;  2) Trasparenza; 3) Formazione del personale.                </t>
  </si>
  <si>
    <t xml:space="preserve">1) applicazione del codice di comportamento dei dipendenti P.A., del Codice dell’Ordinamento Militare e dei Codici Penali Militari;  2) Trasparenza; 3) Formazione del personale.                    </t>
  </si>
  <si>
    <t xml:space="preserve">1) applicazione del codice di comportamento dei dipendenti P.A., del Codice dell’Ordinamento Militare e dei Codici Penali Militari; 2) Trasparenza; 3) Formazione del personale                  </t>
  </si>
  <si>
    <t xml:space="preserve">1)  Rispetto della normativa (SI/NO);        2) Utilizzo del sistema di protocollo informatico Adhoc e della firma digitale (SI/NO)           3)Utilizzo del sistema di rilevamento informatico del personale GOPERS 2.0 (100%).                                    </t>
  </si>
  <si>
    <t>Congedi parentali/tutela della genitorialità</t>
  </si>
  <si>
    <t xml:space="preserve">1) Attuazione della normativa in vigore;                                              2) Tracciabilità delle attività mediante l'uso del protocollo informatico e firma digitale;                                        3) Uso del sistema di rilevamento del personale GOPERS 2.0           </t>
  </si>
  <si>
    <t xml:space="preserve">1) applicazione del codice di comportamento dei dipendenti P.A., del Codice dell’Ordinamento Militare e dei Codici Penali Militari;   2) Trasparenza; 3) Formazione del personale                  </t>
  </si>
  <si>
    <t xml:space="preserve">1) Attuazione della normativa in vigore;                                              2) Tracciabilità delle attività mediante l'uso del protocollo informatico e firma digitale;                                        3) Uso del sistema di rilevamento del personale GOPERS 2.0                     </t>
  </si>
  <si>
    <t xml:space="preserve">1) Attuazione della normativa in vigore;                                              2) Tracciabilità delle attività mediante l'uso del protocollo informatico e firma digitale;                                        3) Uso del sistema di rilevamento del personale GOPERS 2.0                  </t>
  </si>
  <si>
    <t>Fruizione di benefici/permessi connessi alla legge n. 104/1992</t>
  </si>
  <si>
    <t xml:space="preserve">1.Attribuzione beneficio in assenza dei presupposti di legge.  2.Riconoscimento benefici in favore di soggetti non aventi titolo </t>
  </si>
  <si>
    <t xml:space="preserve">1.Mancanza di controllo dei requisiti previsti. 2.Interesse personale. </t>
  </si>
  <si>
    <t xml:space="preserve">1. Attività a contenuto vincolato 2. Circolari univoche in materia </t>
  </si>
  <si>
    <t xml:space="preserve">Autorizzazione </t>
  </si>
  <si>
    <t>Autorizzazioni al rimborso spese di degenza, cura e concessioni protesi per infermità dipendenti  da causa di servizio</t>
  </si>
  <si>
    <t>Provvedimenti di autorizzazione al rimborso spese sanitarie</t>
  </si>
  <si>
    <t>1.Mancanza di controllo dei requisiti previsti. 2.Interesse personale. 3.Pressioni interne ed esterne alla DG per inosservanza di norme e direttive. 4. Complessità della procedura per il concorso di molteplici attori esterni alla DG</t>
  </si>
  <si>
    <t>Tipologia di provvedimenti vincolati nel contenuto. Complessità e specificità della materia e della procedura</t>
  </si>
  <si>
    <t xml:space="preserve">  1. Emanazione di circolari applicative. 2. Controlli incrociati delle pratiche da parte di diversi addetti e verifiche a campione. 3. Controlli sull'attività istruttoria in via gerarchica. </t>
  </si>
  <si>
    <t>Misure di controllo, di trasparenza, di formazione,  di regolamentazione.</t>
  </si>
  <si>
    <t xml:space="preserve">1.Rispetto della normativa (SI/NO). 2. Controlli effettuati (SI/NO) 3. Sistema di tracciabilità delle attività (SI/NO). </t>
  </si>
  <si>
    <t xml:space="preserve">1 ) SI;    2) SI 3) SI       </t>
  </si>
  <si>
    <t>Ammissione alla segnalazione per frequenza dei corsi di formazione</t>
  </si>
  <si>
    <t>Segnalazione del personale civile/militare alla partecipazione dei corsi a domanda</t>
  </si>
  <si>
    <t xml:space="preserve">Disparità di trattamento </t>
  </si>
  <si>
    <t>Eccessiva discrezionalità nella selezione del personale da segnalare</t>
  </si>
  <si>
    <t xml:space="preserve">Capillare e diffusa circolazione delle informazioni fra il personale. Coinvolgimento della RSU (per il personale civile) a livello di informativa. </t>
  </si>
  <si>
    <t xml:space="preserve">1. Emanazione di direttive interne 2) Attuazione della normativa in vigore; 3) Tracciabilità delle attività mediante l'uso del protocollo informatico e firma digitale.    </t>
  </si>
  <si>
    <t xml:space="preserve">1.Rispetto delle direttive interne (SI/NO). 2. Rispetto della normativa (SI/NO) 3. Sistema di tracciabilità delle attività (SI/NO). </t>
  </si>
  <si>
    <t>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5. Richieste pretestuose di ulteriori elementi istruttori</t>
  </si>
  <si>
    <t xml:space="preserve">1.Mancanza di controllo dei requisiti previsti. 2.Concentrazione di potere su attività di competenza (eccessiva discrezionalità nel rispetto ordine cronologico, istruttoria, uso distorto di procedure automatizzate). 3.Interesse personale. 4.Pressioni interne ed esterne alla DG per inosservanza di norme e direttive. 5. Richieste pretestuose di ulteriori elementi istruttori. </t>
  </si>
  <si>
    <t xml:space="preserve"> 1. Rotazione del personale all'interno della Divisione/Reparto. 2. Emanazione di circolari applicative in materia previdenziale. 3. Controlli incrociati delle pratiche da parte di diversi addetti e verifiche a campione. 4. Controlli sull'attività istruttoria in via gerarchica. 5. Passaggio, nello svolgimento delle attività, al Sistema applicativo unificato per il calcolo degli stipendi e delle pensioni, in uso presso le Forze Armate. 6. Implementazione automazione processi lavorativi</t>
  </si>
  <si>
    <t xml:space="preserve"> 1. Attuazione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5. Trasferimento delle attività nel Sistema applicativo unificato per il calcolo degli stipendi e delle pensioni, in uso presso le Forze Armate  (stato di realizzazione) 6. Formazione del personale nel completo utilizzo degli applicativi gestionali informatici (SI/NO)</t>
  </si>
  <si>
    <t>1. SI 2. SI 3. SI 4. SI 5. 85% 6. SI</t>
  </si>
  <si>
    <t>Tipologia di provvedimenti vincolati nel contenuto.</t>
  </si>
  <si>
    <t xml:space="preserve"> 1.Rotazione del personale all'interno della Divisione/Reparto 2. Emanazione di circolari applicative in materia previdenziale. 3. Controlli incrociati delle pratiche da parte di diversi addetti e verifiche a campione. 4. Controlli sull'attività istruttoria in via gerarchica. </t>
  </si>
  <si>
    <t xml:space="preserve"> 1. Attuazione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t>
  </si>
  <si>
    <t xml:space="preserve"> 1. Attuazione di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 5 Trasferimento delle attività nel Sistema applicativo unificato per il calcolo degli stipendi e delle pensioni, in uso presso le Forze Armate  (stato di realizzazione) 6. Formazione del personale nel completo utilizzo degli applicativi gestionali informatici (SI/NO)</t>
  </si>
  <si>
    <t xml:space="preserve"> 1. Emanazione di circolari applicative in materia previdenziale. 2. Controlli incrociati delle pratiche da parte di diversi addetti e verifiche a campione. 3. Controlli sull'attività istruttoria in via gerarchica. 4. Passaggio, nello svolgimento delle attività, al Sistema applicativo unificato per il calcolo degli stipendi e delle pensioni, in uso presso le Forze Armate. 5. Implementazione automazione processi lavorativi</t>
  </si>
  <si>
    <t>Misure di controllo, di trasparenza, di formazione, di regolamentazione.</t>
  </si>
  <si>
    <t xml:space="preserve"> 1. Pubblicazione sul sito trasparenza e sul sito istituzionale delle circolari applicative emanate in materia previdenziale (SI/NO) 2. Creazione ed utilizzo di procedure formalizzate per attività di controlli/verifiche (SI/NO). 3. Utilizzo degli applicativi gestionali esistenti per assicurare il rispetto della linea gerarchica. 4 Trasferimento delle attività nel Sistema applicativo unificato per il calcolo degli stipendi e delle pensioni, in uso presso le Forze Armate  (stato di realizzazione) 5. Formazione del personale nel completo utilizzo degli applicativi gestionali informatici (SI/NO)</t>
  </si>
  <si>
    <t>1. SI 2. SI 3. SI 4. 75% 5. SI</t>
  </si>
  <si>
    <t>Tipologia di provvedimenti vincolati nel contenuto</t>
  </si>
  <si>
    <t xml:space="preserve"> 1. Attuazione di procedure di mobilità all'interno della Divisione/Reparto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(SI/NO)</t>
  </si>
  <si>
    <t>5.3.4</t>
  </si>
  <si>
    <t xml:space="preserve"> 1. Attuazione porcedure di mobilità all'interno del Reparto/Divisione (SI/NO). 2. Pubblicazione sul sito trasparenza e sul sito istituzionale delle circolari applicative emanate in materia previdenziale (SI/NO) 3. Creazione ed utilizzo di procedure formalizzate per attività di controlli/verifiche (SI/NO). 4. Utilizzo degli applicativi gestionali esistenti per assicurare il rispetto della linea gerarchica. 5 Trasferimento delle attività nel Sistema applicativo unificato per il calcolo degli stipendi e delle pensioni, in uso presso le Forze Armate  (stato di realizzazione) 6. Formazione del personale nel completo utilizzo degli applicativi gestionali informatici (SI/NO)</t>
  </si>
  <si>
    <t>1. SI 2. SI 3. SI 4. SI 5.85% 6. SI</t>
  </si>
  <si>
    <t>Tipologia di provvedimenti vincolati nel contenuto e marcato incremento dei carichi di lavoro</t>
  </si>
  <si>
    <t xml:space="preserve"> 1. Emanazione di circolari applicative in materia previdenziale. 2. Controlli incrociati delle pratiche da parte di diversi addetti e verifiche a campione. 3. Controlli sull'attività istruttoria in via gerarchica. 4. Avvio delle attività di analisi propedeutiche al passaggio dall'applicativo informatico in uso presso la DG al Sistema applicativo unificato per il calcolo degli stipendi e delle pensioni, in uso presso le Forze Armate. </t>
  </si>
  <si>
    <t xml:space="preserve"> 1. Pubblicazione sul sito trasparenza e sul sito istituzionale delle circolari applicative emanate in materia previdenziale (SI/NO) 2. Creazione ed utilizzo di procedure formalizzate per attività di controlli/verifiche (SI/NO). 3. Utilizzo degli applicativi gestionali esistenti per assicurare il rispetto della linea gerarchica. 4 Attività di analisi per il passaggio delle funzioni al Sistema applicativo unificato per il calcolo degli stipendi e delle pensioni, in uso presso le Forze Armate  (stato di realizzazione) 5. Formazione del personale nel completo utilizzo degli applicativi gestionali informatici (SI/NO)</t>
  </si>
  <si>
    <t>Rischio commisurato su basi oggettive in considerazione dell'esiguo numero di pratiche trattate</t>
  </si>
  <si>
    <t xml:space="preserve">6.1.1 </t>
  </si>
  <si>
    <t xml:space="preserve"> 1. Controlli incrociati sui requisiti e autocertificazioni. 2. Tracciabilità delle attività e uso  del protocollo informatico 3. Implementazione automazione processi lavorativi (applicativI SICOGE e INIT). 4. Sviluppo ulteriore  banche dati per censimento pratiche in entrata/uscita</t>
  </si>
  <si>
    <t>1. Controlli sulle domande degli interessati in linea con quanto previsto in materia di autocertificazioni  (SI/NO) 2. Sistema di tracciabilità delle attività (SI/NO). 3  Formazione del personale nel completo utilizzo degli applicativi gestionali informatici, con particolare riferimento al SICOGE (SI/NO). 4. Ottimizzazione flusso informativo con altri Reparti/Divisioni della DG e all'interno delle unità organizzative interessate (stato di realizzazione fisica: 90%)</t>
  </si>
  <si>
    <t>1. SI 2. SI 3. SI  4. 90%</t>
  </si>
  <si>
    <t xml:space="preserve"> 1. Controlli incrociati sui requisiti e autocertificazioni. 2. Tracciabilità delle attività e uso  del protocollo informatico 3. Implementazione automazione processi lavorativi (applicativi SICOGE e INIT). 4. Sviluppo ulteriore  banche dati per censimento pratiche in entrata/uscita</t>
  </si>
  <si>
    <t>Assenze per malattia</t>
  </si>
  <si>
    <t>Acquisizione certificazione medica</t>
  </si>
  <si>
    <t>Meccanismi di controllo poco efficienti. Interessi personali</t>
  </si>
  <si>
    <t>Attività a contenuto vincolato. Flusso informativo automatizzato</t>
  </si>
  <si>
    <t xml:space="preserve">1) Attuazione della normativa in vigore; 2) Utilizzo delle piattaforme/applicativi esterni all'AD (INPS); 3) Utilizzo del sistema di rilevamento del personale GOPERS 2.0             </t>
  </si>
  <si>
    <t xml:space="preserve">1)  Rispetto della normativa (SI/NO);  2) Utilizzo delle piattaforme/applicativi esterni all'AD; 3)Utilizzo del sistema di rilevamento del personale GOPERS 2.0 (SI/NO).      </t>
  </si>
  <si>
    <t xml:space="preserve">1. SI 2. SI 3. SI </t>
  </si>
  <si>
    <t>Registrazione assenze</t>
  </si>
  <si>
    <t>Meccanismi di controllo inefficiente. Discrezionalità</t>
  </si>
  <si>
    <t>Applicazione del codice di comportamento dei dipendenti della PA dell'AD 2. Misure in materia di traparenza. 3. Misure in materia di conflitto di interessi 4. Formazione del personale</t>
  </si>
  <si>
    <t xml:space="preserve">1) Attuazione della normativa in vigore; 2) Utilizzo delle piattaforme/applicativi esterni all'AD (INPS); 3) Utilizzo del sistema di rilevamento del personale GOPERS 2.0          </t>
  </si>
  <si>
    <t>1. Assegnazione di doppi incarichi per controlli incrociati sul lavoro. 2. Controlli autocertifcazioni. 3. Informatizzazione delle procedure adottate</t>
  </si>
  <si>
    <t>Misure di controllo, trasparenza, formazione, regolamentazione</t>
  </si>
  <si>
    <t xml:space="preserve"> 1. Assegnazione doppi incarichi (SI/NO) 2. Implementazione controlli sulle dichiarazioni degli interessati (SI/NO) 3.Formazione del personale nell'utilizzo degli applicativi e dei sistemi gestionali in uso (SI/NO)</t>
  </si>
  <si>
    <t>7.1.2.</t>
  </si>
  <si>
    <t xml:space="preserve">Disparità di trattamento rispetto a casi analoghi. </t>
  </si>
  <si>
    <t xml:space="preserve">1. Scelta di rappresentanti non adeguati. 2. Mancata, errata o impropria costituzione nei giudizi di 1° e 2° grado. 3. Omissione o ritardo fraudolenti nell'applicazione degli strumenti processuali della notifica o del deposito degli atti, nell'esecuzione delle sentenze. 4. Richieste istruttorie pretestuose. 5 Pressioni interne ed esterne alla DG per non osservanza delle norme e delle direttive in materia. 6. Interessi personali. 7.Potenziale concorso fra pronunce di organi giurisdizionali differenti, a seguito del consolidato orientamento giurisprudenziale che prevede la competenza del giudice contabile a esprimersi sul riconoscimento della causa di servizio limitatamente alla materia della pensione privilegiata ordinaria. </t>
  </si>
  <si>
    <t>Complessità dei giudizi trattati e progressiva evoluzione della giurisprudenza in materia. Carichi di lavoro notevoli</t>
  </si>
  <si>
    <t>1. Controlli e verifiche incrociate fra pratiche assegnate 2. Rotazione del personale nell'assegnazione degli incarichi  3. Tracciabilità delle attività e utilizzo del sistema di protocollo informatico 4 Gestione e implementazione registro contenzioso</t>
  </si>
  <si>
    <t>1. Controlli e verifiche effettuate (SI/NO) 2. Rotazione negli incarichi (SI/NO) 3.  Tracciabilità delle attività (SI/NO) 4. Utilizzo costante e aggiornamento registro contenzioso (SI/NO)</t>
  </si>
  <si>
    <t>La rappresentanza in giudizio passa sempre attraverso l'Avvocatura dello Stato. Rotazione del personale nella gestione delle pratiche. Automazione dei processi lavorativi con utilizzo di banche dati e scadenzari. Sinergia nell'attività istruttoria con le altre Unità organizzative del Reparto/Divisione. Complessità dei giudizi trattati e progressiva evoluzione  della giurisprudenza in materia. Rispetto nell'esecuzione delle sentenze sia favorevoli che sfavorevoli all'AD. Eccessivi carichi di lavoro</t>
  </si>
  <si>
    <t xml:space="preserve">Rotazione del personale nella gestione delle pratiche. Automazione dei processi lavorativi con utilizzo di banche dati e scadenzari. Sinergia nell'attività istruttoria con le altre Unità organizzative del Reparto/Divisione. Complessità dei giudizi trattati e progressiva evoluzione  della giurisprudenza in materia. Rispetto nell'esecuzione delle sentenze sia favorevoli che sfavorevoli all'AD. </t>
  </si>
  <si>
    <r>
      <t xml:space="preserve">Creazione di una </t>
    </r>
    <r>
      <rPr>
        <b/>
        <i/>
        <sz val="11"/>
        <color rgb="FF000000"/>
        <rFont val="Times New Roman"/>
        <family val="1"/>
      </rPr>
      <t>task force</t>
    </r>
    <r>
      <rPr>
        <b/>
        <sz val="11"/>
        <color rgb="FF000000"/>
        <rFont val="Times New Roman"/>
        <family val="1"/>
      </rPr>
      <t xml:space="preserve"> di lavoro per gestire le attività. Rotazione del personale.</t>
    </r>
  </si>
  <si>
    <t>NORMA</t>
  </si>
  <si>
    <t xml:space="preserve">SELEZIONE DEL CONTRAENTE
PROCEDURA APERTA 
Selezione del contraente con procedura aperta
</t>
  </si>
  <si>
    <t>Art. 71 del d.lgs. 36/2023</t>
  </si>
  <si>
    <t>SELEZIONE DEL CONTRAENTE
PROCEDURA NEGOZIATA Segretata 
Selezione del contraente con procedura negoziata</t>
  </si>
  <si>
    <t>Art. 73 del d.lgs. 36/2023</t>
  </si>
  <si>
    <t>Art. 50 del d.lgs. 36/2023</t>
  </si>
  <si>
    <t>Art. 41 del d.lgs. 36/2023</t>
  </si>
  <si>
    <t xml:space="preserve">PROGETTAZIONE
revisione di procedimento di progettazione duranti i vari livelli previsti dal lgs. 36/2023 
</t>
  </si>
  <si>
    <t xml:space="preserve">VERIFICHE SISMICHE
Valutazione di elaborati tecnici inerenti verifiche sismiche ed eventuali opere di adeguamento o miglioramento  </t>
  </si>
  <si>
    <t xml:space="preserve">SELEZIONE DEL CONTRAENTE
PROCEDURA RISTRETTA
Selezione del contraente con procedura ristretta
</t>
  </si>
  <si>
    <t xml:space="preserve"> Art. 72 del d.lgs. 36/2023</t>
  </si>
  <si>
    <t xml:space="preserve">GESTIONE DELLE VARIANTI ATTO AGGIUNTIVO </t>
  </si>
  <si>
    <t xml:space="preserve"> Art. 120 del d.lgs. 36/2023</t>
  </si>
  <si>
    <t xml:space="preserve">PROVVEDIMENTI IN VIA DI AUTOTUTELA A FRONTE DI INADEMPIENZE, RISOLUZIONI ESECUZIONI IN DANNO e RECESSO </t>
  </si>
  <si>
    <t xml:space="preserve"> Art. 122 del d.lgs. 36/2023
Art. 123 del d.lgs. 36/2023</t>
  </si>
  <si>
    <t xml:space="preserve">DELIBERAZIONI IN MERITO A MODIFICAZIONI DELL'APPALTATORE QUALI FUSIONI, SCISSIONI E TRASFORMAZIONI DI AZIENDA </t>
  </si>
  <si>
    <t>Art. 120 del d.lgs. 36/2023</t>
  </si>
  <si>
    <t xml:space="preserve">ESECUZIONE GESTIONE DELLE VARIANTI
Valutazione delle varianti e proposte di atti aggiuntivi, con riferimento al codice degli appalti </t>
  </si>
  <si>
    <t>Accordi collusivi con il contraente al fine di favorirlo</t>
  </si>
  <si>
    <t xml:space="preserve">Uso del'autorizzazione di varianti per l'attribuzione di vantaggi economici all'operatoreeconomico aagiudicatario, in assenza di adeguata giustificazione tecnica o di circostanze oggettivamente imprevedibili. </t>
  </si>
  <si>
    <t xml:space="preserve">MISURA DI REGOLAMENTAZIONE
Vigilanza sull’applicazione della Direttiva sull’istituto delle Varianti
MISURA DI CONTROLLO
Controlli interni per la verifica della congruità e completezza delle giustificazioni, addotte dal DL e RUP nelle rispettive relazioni, per le modifiche appaortate in corso di esecuzione del contratto. 
</t>
  </si>
  <si>
    <t xml:space="preserve">MISURA DI REGOLAMENTAZIONE
Vigilanza sull’applicazione della Direttiva sull’istituto delle Verifica Tecnica
MISURA DI CONTROLLO
Controlli interni per la verifica della congruità e completezza delle giustificazioni, addotte dal DL e RUP nelle rispettive relazioni, per le modifiche appaortate in corso di esecuzione del contratto. </t>
  </si>
  <si>
    <t xml:space="preserve">MISURA DI CONTROLLO
Gestione condivisa
MISURA DI CONTROLLO
Controlli interni per la verifica della congruità e completezza delle giustificazioni, addotte dal DL e RUP nelle rispettive relazioni, per le modifiche appaortate in corso di esecuzione del contratto. </t>
  </si>
  <si>
    <t xml:space="preserve">ESECUZIONE GESTIONE PROROGHE CONTRATTUALI
Valutazione delle istanze di proroghe per appalti pubblici di lavoro o di affidamenti di incarichi tecnici (indagini geologiche, progettazione, coordinamento sicurezza, verifica, et)
</t>
  </si>
  <si>
    <t xml:space="preserve">ESECUZIONE RISOLUZIONE CONTRATTUALE
Valutazione di opportunità per le risoluzioni contrattuali e delle esecuzioni in danno </t>
  </si>
  <si>
    <t>Art. 122 D.L.gs.36/2023</t>
  </si>
  <si>
    <t>ACCORDI BONARI
Perfezionamento procedure di Accordo Bonario</t>
  </si>
  <si>
    <t xml:space="preserve">
Art. 210 del d.lgs. 36/2023</t>
  </si>
  <si>
    <t>DECISIONI IN MERITO ALLA DISAPPLICAZIONE DELLE PENALITA' 
Determinazione in merito alla disapplicazione della penale</t>
  </si>
  <si>
    <t xml:space="preserve">Art. 14,114,115 e 116  del d.lgs. 36/2023
Allegato I.2 Allegato II.14
</t>
  </si>
  <si>
    <t>2.23.2</t>
  </si>
  <si>
    <t xml:space="preserve">Fraudolenta contabilizzaione di lavori o falsa attestazione di lavori non eseguiti a regola d'arte al fine di far conseguire all'impresa indebiti vantaggi economici.  </t>
  </si>
  <si>
    <t xml:space="preserve">MISURA DI CONTROLLO
Gestione condivisa
MISURA DI CONTROLLO
Previsione di controlli interni dell'effettivo utilizzo di strumenti informatizzati per la contabilità dei lavori che prevedano l'adeguato tracciamento informatico delle misure e dei rilievi effettuati in cantiere per la redazione dei SALL. 
</t>
  </si>
  <si>
    <t>Art.116  del d.lgs. 36/2023</t>
  </si>
  <si>
    <t xml:space="preserve">EROGAZIONE INCENTIVI PER FUNZIONI TECNICHE </t>
  </si>
  <si>
    <t>Art. 45 del d.lgs. 36/2023</t>
  </si>
  <si>
    <t>Conferimento incarichi connessi alla corresponsione degli incentivi alle funzioni tecniche ex art. 45 d.lgs. 36/2023</t>
  </si>
  <si>
    <t xml:space="preserve">Attribuzione degli incarichi in violazione dei principi di rotazione o a personale privo delle adeguate competenze professionali. </t>
  </si>
  <si>
    <t xml:space="preserve"> Inadeguata diffusione della cultura della legalità;    possibili pressioni interne;  mancanza di trasparenza e di misure di controllo</t>
  </si>
  <si>
    <t xml:space="preserve">RUP
</t>
  </si>
  <si>
    <t>Attestazione avvenuto espletamento attività incentivabili ex art. 45 d.lgs. 36/2023</t>
  </si>
  <si>
    <t>Attestazione attività non effettivamente espletate in tutto o in parte dal personale</t>
  </si>
  <si>
    <t xml:space="preserve">RUP
RdP di fase (progettazione, affidamento, esecuzione) </t>
  </si>
  <si>
    <t xml:space="preserve">CONTROLLI, VERIFICHE, ISPEZIONI E SANZIONI (DET.12/2015 ANAC)
</t>
  </si>
  <si>
    <t xml:space="preserve">BONIFICA ORDIGNI BELLICI
Iscrizione all'albo delle imprese specializzate in bonifica di ordigni esplosivi residuati bellici </t>
  </si>
  <si>
    <t>DM 12 maggio 2015, n. 82</t>
  </si>
  <si>
    <r>
      <t xml:space="preserve">OMOLOGAZIONE E VERIFICA IMPIANTI: ESAME E VALUTAZIONE DEI PROGETTI Esame e valutazione dei progetti </t>
    </r>
    <r>
      <rPr>
        <sz val="11"/>
        <color rgb="FF000000"/>
        <rFont val="Times New Roman"/>
        <family val="1"/>
      </rPr>
      <t xml:space="preserve">di impianti ed apparecchiature installate o da installare </t>
    </r>
  </si>
  <si>
    <t>DPR 90/2010 art. 254 e DPR 236/2012 art.11</t>
  </si>
  <si>
    <t xml:space="preserve">OMOLOGAZIONE E VERIFICA IMPIANTI: ANALISI CRITICA DEI VERBALI DEI VERIFICATORI
Analisi critica dei verbali dei verificatori e degli eventuali provvedimenti prescritti </t>
  </si>
  <si>
    <t xml:space="preserve">art. 254 del DPR 90/2010  e art.11 del DPR 236/2012 </t>
  </si>
  <si>
    <t xml:space="preserve">Nomina di collaudatori non dotati dispecifica competenza o non in posizione di terzietà rispetto all'impresa e/o non funzionalemnte indipendenti dai soggetti deputati alla gestione dell'appalto. </t>
  </si>
  <si>
    <t xml:space="preserve">MISURA DI DISCIPLINA DEL CONFITTO DI INTERESSI
Nomina del collaudatore non in conflitto di interesse con il contraente e non incompatibile per reati contro l’Amministrazione
MISURA DI CONTROLLO 
Previsione di controlli intereni  delle dichiarazioni rese dai componenti della Commissione di collaudo. </t>
  </si>
  <si>
    <t>DESIGNAZIONE COMPONENTI  DEL COLLEGIO CONSULTIVO TECNICO</t>
  </si>
  <si>
    <t>Art. 215 e 216 del d.lgs. 36/2023
Allegato V.2</t>
  </si>
  <si>
    <t xml:space="preserve">Nomina dei componenti interni del CCT e contestuale comunciazione al responsabile del procedimento </t>
  </si>
  <si>
    <t>Nomina dei componenti del CCT in violazione dei princìpi di parità di trattamento, non discriminazione, rotazione e trasparenza.</t>
  </si>
  <si>
    <t>BASSO  LIVELLO DISCREZIONALITA' CONNESSO ALL'ESERCIZIO DELL'ATTIVITA'</t>
  </si>
  <si>
    <t>MISURA DI REGOLAMENTAZIONE
Istituzione e pubblicazione di un elenco di professionisti in possesso dei necessari requisiti per la nomina a componenti del CCT, siano essi interni all’Amministrazione che esterni ad essa, permanentemente aperto a nuove iscrizioni.</t>
  </si>
  <si>
    <t xml:space="preserve">Axcquisizione delle dichiarazioni rese dai componenti del CCT </t>
  </si>
  <si>
    <t>Mancata rilevazione del conflitto di interessi o della insussistenza dei requisiti o delle situazioni di incompatibilità previsti dalla norma rispetto alla nomina dei componenti del CCT, con conseguente possibile non imparzialità delle funzioni svolte.</t>
  </si>
  <si>
    <t>MISURA DI DISCIPLINA DEL CONFITTO DI INTERESSI
Previsione di controlli interni delle dichiarazioni rese dai componenti del CCT ai fini della nomina sull’assenza di conflitti di interesse o di situazioni di incompatibilità specifiche.</t>
  </si>
  <si>
    <t>Pubblicazione dei CV dei componenti del CCT</t>
  </si>
  <si>
    <t>Mancata pubblicazione dei CV dei componenti del CCT.</t>
  </si>
  <si>
    <t>MISURA DI CONTROLLO 
Verifiche da parte del Refertente/Vicedirettore sul corretto assolvimento degli obblighi di trasparenza dei dati riferiti al CCT.</t>
  </si>
  <si>
    <t xml:space="preserve">ATTI DI TRANSAZIONE
Perfezionamento Atti di Transazione , approvazione Atti di Transazione </t>
  </si>
  <si>
    <t>Art. 1965 del Codice Civile, art. 212 D.L.gs.36/2023 (Perfezionamento Atti di Transazione);  RD 2440/1923 RD 827/1924  (Approvazione Atti di Transazione)</t>
  </si>
  <si>
    <t>MISURA DI REGOLAMENTAZIONE 
Rapporti con i soggetti esterni esclusivamente tramite URP</t>
  </si>
  <si>
    <t xml:space="preserve">VERTENZE RESPONSABILITA' AMMINISTRATIVA
Istruttoria e predisposizione delle relazioni tecnico/giuridiche per la Procura della Corte dei Conti </t>
  </si>
  <si>
    <t>Art. 1 L. 20/1994, modificato dalla L. 639/1996</t>
  </si>
  <si>
    <t xml:space="preserve">ATTI DI MESSA IN MORA E RINNOVO PER POSSIBILE DANNO ERARIALE
Predisposizione degli atti di messa in mora </t>
  </si>
  <si>
    <t>Artt. 1219 e 2943 del Codice Civile</t>
  </si>
  <si>
    <t>AUTORIZZAZIONI O CONCESSIONI
(art. 1.16 lett. a) 
L. 190/2012)</t>
  </si>
  <si>
    <r>
      <rPr>
        <b/>
        <sz val="10"/>
        <rFont val="Times New Roman"/>
        <family val="1"/>
      </rPr>
      <t xml:space="preserve">
AUTORIZZAZIONE SVOLGIMENTO ATTIVITA' EXTRA PROFESSIONALI  
(PERSONALE CIVILE E MILITARE)
</t>
    </r>
    <r>
      <rPr>
        <sz val="10"/>
        <rFont val="Times New Roman"/>
        <family val="1"/>
      </rPr>
      <t xml:space="preserve">
</t>
    </r>
  </si>
  <si>
    <t xml:space="preserve">Accordi di tipo collusivo tra il personale non avente titolo e personale preposto alla trattazione della pratica al fine di concedere autorizzazioni in dispregio alla vigente normativa
</t>
  </si>
  <si>
    <t>1) Attuazione della normativa in vigore
2) Tracciabilità delle attività mediante l'uso del protocollo informatico e firma digitale
3) Uso del sistema di rilevamento del personale GOPERS 2.0
4) Obbligo di pubblicazione mediante il popolamento dell'Anagrafe delle Prestazioni "per la PA"
5) Obbligo di astensione in caso di conflitto d'interessi</t>
  </si>
  <si>
    <t>Misure di controllo, trasparenza, standard di comportamento e semplificazione.
Maggiore condivisione delle attività tra gli operatori; compartecipazione del personale alle attività dell'ufficio; condivisione delle valutazioni rilevanti per i procedimenti amministrativi; "segregazione delle competenze", ovvero attribuzione a diversi soggetti di compiti ben distinti. 
Attività vincolate, con minima descrezionalità tecnica.</t>
  </si>
  <si>
    <t>1)  Rispetto della Normativa (SI/NO)
2) Utilizzo del sistema di protocollo informatico  @DhOC (100%)                                  
3)Utilizzo del sistema di rilevamento del personale GOPERS 2.0 (100%)
4) Popolamento  dell'Anagrafe delle Prestazioni "per la PA"
5) Segnalazione in caso di conflitto di interessi (SI/NO)</t>
  </si>
  <si>
    <t>1 ) SI
2) 100%        
3) 100%
4) 100%
5) SI</t>
  </si>
  <si>
    <t>Superiore gerarchico</t>
  </si>
  <si>
    <t>Accordi di tipo collusivo tra il personale non avente titolo e personale preposto alla trattazione della pratica al fine di concedere concessioni in dispregio della vigente normativa</t>
  </si>
  <si>
    <t xml:space="preserve">Applicazione del Codice di comportamento dei dipendenti del Ministero della difesa e del Codice dell'Ordinamento Militare
</t>
  </si>
  <si>
    <t xml:space="preserve">1) Attuazione della normativa in vigore;
2) Uso del sistema di rilevamento del personale GOPERS 2.0
4) Obbligo di astensione in caso di conflitto d'interessi
</t>
  </si>
  <si>
    <t>Accordi di tipo collusivo tra il personale non avente titolo e personale preposto alla trattazione della pratica al fine di concedere i collocamenti per aspettativa in dispregio della vigente normativa</t>
  </si>
  <si>
    <t>1) Attuazione della normativa in vigore;
2) Tracciabilità delle attività mediante l'uso del protocollo informatico e firma digitale
3) Uso del sistema di rilevamento del personale GOPERS 2.0
4) Obbligo di astensione in caso di conflitto d'interessi</t>
  </si>
  <si>
    <t xml:space="preserve">
2</t>
  </si>
  <si>
    <t xml:space="preserve">
CONTRATTUALISTICA
</t>
  </si>
  <si>
    <t>ATTIVITA' CONTRATTUALE / NEGOZIALE NON CONNESSA A FONDI STRUTTURALI O PNNR</t>
  </si>
  <si>
    <r>
      <rPr>
        <b/>
        <sz val="10"/>
        <color rgb="FF000000"/>
        <rFont val="Times New Roman"/>
        <family val="1"/>
      </rPr>
      <t xml:space="preserve">PROGRAMMA TRIENNALE DEGLI ACQUISTI DI BENI E SERVIZI </t>
    </r>
    <r>
      <rPr>
        <sz val="10"/>
        <color rgb="FF000000"/>
        <rFont val="Times New Roman"/>
        <family val="1"/>
      </rPr>
      <t xml:space="preserve">
</t>
    </r>
    <r>
      <rPr>
        <b/>
        <sz val="10"/>
        <rFont val="Times New Roman"/>
        <family val="1"/>
      </rPr>
      <t xml:space="preserve">
</t>
    </r>
  </si>
  <si>
    <t>Dirigente/
Funzionaro</t>
  </si>
  <si>
    <r>
      <t xml:space="preserve">1) Rispetto della normativa (SI/NO)
2) Rispetto delle prassi interne
(SI/NO)
</t>
    </r>
    <r>
      <rPr>
        <sz val="10"/>
        <rFont val="Times New Roman"/>
        <family val="1"/>
      </rPr>
      <t>3) Condivisione delle informazioni (SI/NO)
4) Segnalazione in caso di conflitto di interessi (SI/NO)</t>
    </r>
    <r>
      <rPr>
        <sz val="10"/>
        <color theme="1"/>
        <rFont val="Times New Roman"/>
        <family val="1"/>
      </rPr>
      <t xml:space="preserve">
</t>
    </r>
  </si>
  <si>
    <t>Accordi di tipo collusivo tra il personale non avente titolo e personale preposto alla pubblicazione dei dati al fine di pubblicare i dati in dispregio della vigente normativa</t>
  </si>
  <si>
    <t>1) Applicazione della normativa sulla trasparenza e sugli appalti pubblici
2) Standardizzazione procedure
3) Pubblicazione si Amministrazione Trasparenye del sito web della Difesa.</t>
  </si>
  <si>
    <t xml:space="preserve">
2.2</t>
  </si>
  <si>
    <r>
      <t xml:space="preserve">
PROGETTAZIONE DELL'ATTIVITA' CONTRATTUALE E REDAZIONE ATTI DI GARA
</t>
    </r>
    <r>
      <rPr>
        <sz val="10"/>
        <color rgb="FF000000"/>
        <rFont val="Times New Roman"/>
        <family val="1"/>
      </rPr>
      <t xml:space="preserve">
</t>
    </r>
    <r>
      <rPr>
        <b/>
        <sz val="10"/>
        <color rgb="FF000000"/>
        <rFont val="Times New Roman"/>
        <family val="1"/>
      </rPr>
      <t xml:space="preserve">
</t>
    </r>
  </si>
  <si>
    <r>
      <rPr>
        <b/>
        <sz val="10"/>
        <rFont val="Times New Roman"/>
        <family val="1"/>
      </rPr>
      <t>Qualificazione della Stazione appaltante</t>
    </r>
    <r>
      <rPr>
        <sz val="10"/>
        <rFont val="Times New Roman"/>
        <family val="1"/>
      </rPr>
      <t xml:space="preserve">
 (per la progettazione,  affidamento)
</t>
    </r>
    <r>
      <rPr>
        <sz val="8"/>
        <rFont val="Times New Roman"/>
        <family val="1"/>
      </rPr>
      <t>Art. 62, co. 1 - art. 63, co. 2  del  d.lgs. 36/2023 (modif. e integrato dal d.Lgs. 209/2024) e 
All. II.4</t>
    </r>
  </si>
  <si>
    <t xml:space="preserve">Direzione Tecnica/
UTTER </t>
  </si>
  <si>
    <t xml:space="preserve">1) Frazionamento dei contratti o, più in generale, alterazioni ad hoc del valore dei contratti ai fini di aggirare l’obbligo di qualificazione.
2) Manipolazione delle informazioni relative all’organico della struttura organizzativa stabile (SOS), autodichiarate dal RASA nell’istanza di qualificazione e che contribuiscono a determinare il punteggio per l’area delle competenze della SA ai fini dell’ottenimento della qualificazione.
</t>
  </si>
  <si>
    <t xml:space="preserve">Pressioni interne/esterne  </t>
  </si>
  <si>
    <t>1)  Organizzazione di corsi di formazione specifici per i funzionari pubblici responsabili delle procedure di gara per accrescere la consapevolezza sui rischi di corruzione e sulle misure da adottare per prevenirli.
2) Adozione di strumenti digitali per la tracciabilità delle modifiche, unitamente a protocolli di validazione incrociata e all’obbligo di fornire documentazione giustificativa, al fine di rilevare tempestivamente eventuali discrepanze o anomalie.
3) Percorsi di formazione continua del personale addetto alla gestione dei dati.</t>
  </si>
  <si>
    <t xml:space="preserve">1) Rispetto della normativa (SI/NO)
2) Rispetto delle prassi interne
(SI/NO)
3) Segnalazione in caso di conflitto di interessi (SI/NO)
</t>
  </si>
  <si>
    <r>
      <rPr>
        <b/>
        <sz val="10"/>
        <rFont val="Times New Roman"/>
        <family val="1"/>
      </rPr>
      <t xml:space="preserve">Individuazione dello
strumento/
istituto per
l'affidamento delle procedure tecnico - amministrative
</t>
    </r>
    <r>
      <rPr>
        <sz val="10"/>
        <rFont val="Times New Roman"/>
        <family val="1"/>
      </rPr>
      <t xml:space="preserve">
</t>
    </r>
    <r>
      <rPr>
        <sz val="8"/>
        <rFont val="Times New Roman"/>
        <family val="1"/>
      </rPr>
      <t>Artt. 14, 15, 17, 50, 70  del  d.lgs. n. 36/2023  (modif. e integrato dal D.Lgs. 209/2024)</t>
    </r>
  </si>
  <si>
    <r>
      <rPr>
        <b/>
        <sz val="10"/>
        <rFont val="Times New Roman"/>
        <family val="1"/>
      </rPr>
      <t>Individuazione dei
requisiti dell'operatore economico</t>
    </r>
    <r>
      <rPr>
        <sz val="10"/>
        <rFont val="Times New Roman"/>
        <family val="1"/>
      </rPr>
      <t xml:space="preserve">
</t>
    </r>
    <r>
      <rPr>
        <sz val="8"/>
        <rFont val="Times New Roman"/>
        <family val="1"/>
      </rPr>
      <t>Artt. 15, 50, 52, All. II 5  del  d.lgs. n. 36/2023 (modif. e integrato dal D.Lgs. 209/2024)</t>
    </r>
  </si>
  <si>
    <r>
      <rPr>
        <b/>
        <sz val="10"/>
        <rFont val="Times New Roman"/>
        <family val="1"/>
      </rPr>
      <t xml:space="preserve">Individuazione dei criteri
di valutazione dell'offerta
economicamente più vantaggiosa  (OEPV)
</t>
    </r>
    <r>
      <rPr>
        <sz val="10"/>
        <rFont val="Times New Roman"/>
        <family val="1"/>
      </rPr>
      <t xml:space="preserve">
</t>
    </r>
    <r>
      <rPr>
        <sz val="8"/>
        <rFont val="Times New Roman"/>
        <family val="1"/>
      </rPr>
      <t>Artt. 15, 50, 51  del  d.lgs. n. 36/2023 (modif. e integrato dal d.lgs. 209/2024)</t>
    </r>
  </si>
  <si>
    <t>1) Mancata o parziale applicazione del codice degli appalti.
2) Discrezionalità nell'individuazione dei requisiti di aggiudicazione.
3) Formulazione di criteri di valutazione e di attribuzione dei punteggi (tecnici ed economici) che possono avvataggiare il fornitore uscente  o comunque favorire determinati operatori economici.</t>
  </si>
  <si>
    <t>1) Carenza di controlli
2)  Limitata rotazione dei componenti delle commissioni</t>
  </si>
  <si>
    <r>
      <rPr>
        <b/>
        <sz val="10"/>
        <rFont val="Times New Roman"/>
        <family val="1"/>
      </rPr>
      <t xml:space="preserve">Destinazione fondi per gli incentivi alle  funzioni tecniche specificate  
</t>
    </r>
    <r>
      <rPr>
        <sz val="10"/>
        <rFont val="Times New Roman"/>
        <family val="1"/>
      </rPr>
      <t xml:space="preserve">
</t>
    </r>
    <r>
      <rPr>
        <sz val="8"/>
        <rFont val="Times New Roman"/>
        <family val="1"/>
      </rPr>
      <t>Artt. 15, 45  e All. I 10 del d.lgs. 36/2023 (modif. e integrato dal d.Lgs. 209/2024)</t>
    </r>
  </si>
  <si>
    <t xml:space="preserve">Direzione Tecnica /Amministrativa </t>
  </si>
  <si>
    <t xml:space="preserve">Accordi di tipo collusivo tra personale non avente titolo e personale preposto alla destinazione dei fondi al fine di riconoscere gli incentivi in dispregio alla vigente normativa (All. I 10 del  D.lgs. 36/2023 e s.m.i) </t>
  </si>
  <si>
    <t>1) Eccessiva  discrezionalità' ;
2) Meccanismi di controllo poco efficienti;
3)Pressioni
interne/esterne;
4) Interessi personali.</t>
  </si>
  <si>
    <t>1) Attuazione della normativa in vigore; 
2) Tracciabilità delle attività mediante l'uso del protocollo informatico  (Ordine di Servizio)  e firma digitale;
3) uso dei programmi/fogli di calcolo predisposti dalla DAT per il calcolo degli incentivi 
4) Rispetto della normativa vigente e del Regolamento della Difesa (DM 22 ottobre 2024)
5) Obbligo astensione in caso di conflitto di interessi</t>
  </si>
  <si>
    <t>Misure di controllo, trasparenza, standard di comportamento e semplificazi one.</t>
  </si>
  <si>
    <t>Misure in corso di definizione /attuazione</t>
  </si>
  <si>
    <t>1)  Rispetto della Normativa (SI/NO)                    
2) Utilizzo del sistema di protocollo informatico @DhOC (100%)
3) Segnalazione in caso di conflitto di interessi (SI/NO)</t>
  </si>
  <si>
    <r>
      <rPr>
        <b/>
        <sz val="10"/>
        <rFont val="Times New Roman"/>
        <family val="1"/>
      </rPr>
      <t>Determina a contrarre</t>
    </r>
    <r>
      <rPr>
        <sz val="10"/>
        <rFont val="Times New Roman"/>
        <family val="1"/>
      </rPr>
      <t xml:space="preserve">
</t>
    </r>
    <r>
      <rPr>
        <sz val="8"/>
        <rFont val="Times New Roman"/>
        <family val="1"/>
      </rPr>
      <t>Artt. 15, 17, 50 del  d.lgs. n. 36/2023 (modif. e integrato dal d.Lgs. 209/2024)</t>
    </r>
  </si>
  <si>
    <t>1) Mancata gestione di fasi del ciclo vita del contratto attraverso la PAD.
2) Mancato rispetto degli obblighi di pubblicità legale e trasparenza
3) Verifiche sul possesso dei requisiti di ordine generale e, ove previsti, di ordine speciale al di fuori del FVOE.</t>
  </si>
  <si>
    <t xml:space="preserve">1) Flussi informativi i interni poco efficienti  
2)Concentrazione delle competenze in un unico soggetto
3) Carenza procedimenti automatizzati di  invio dati e documenti
 </t>
  </si>
  <si>
    <t>Specifica formazione ai dipendenti che utilizzano le PAD a partire dal RUP e dai responsabili di fase.</t>
  </si>
  <si>
    <r>
      <t xml:space="preserve">
1)  Rispetto della normativa sulla pubblicazione dei dati
(SI/NO);                 
 2) Utilizzo corretto e sistematico della piattaforma digitale di approvvigionamento (SI/NO);
3) Segnalazione in caso di conflitto di interessi (SI/NO)</t>
    </r>
    <r>
      <rPr>
        <sz val="10"/>
        <color rgb="FFFF0000"/>
        <rFont val="Times New Roman"/>
        <family val="1"/>
      </rPr>
      <t xml:space="preserve">
</t>
    </r>
  </si>
  <si>
    <t xml:space="preserve">1) SI 
2)SI  
3) SI
</t>
  </si>
  <si>
    <t>Direzione Tecnica/
Amministrativa /UTTER</t>
  </si>
  <si>
    <t>Dirigente/
Funzionario</t>
  </si>
  <si>
    <t>1) Mancata conoscenza delle circostanze che possono integrare un’ipotesi di conflitto di interessi rilevante ai fini dell’astensione. 
2) Alterazione del processo decisionale secondo logiche non di interesse pubblico.
3) Impossibilità o difficoltà, per mancanza di risorse idonee, a sostituire nella sua attività il soggetto che versa in una situazione di conflitto di interesse.
4) Mancata denuncia, da parte di chi ne sia a conoscenza, di circostanze che rilevano ai fini della sussistenza del conflitto di interessi in capo a colui che interviene con compiti funzionali nella procedura.</t>
  </si>
  <si>
    <t>1) Obbligo di ogni dipendente (RUP, DEC, collaboratori di RUP e DEC, commissioni aggiudicatrici, commissioni di verifica di conformità, personale addetto al controllo dei beni / servizi approvvigionati) di comunicare al proprio dirigente le situazioni di potenziale conflitto di interesse soggettivo o oggettivo 
2) Specifica formazione in materia di anticorruzione, etica e cultura della legalità
3) Rotazione del personale</t>
  </si>
  <si>
    <r>
      <t>1)  Rispetto della normativa sugli appalti pubblici (SI/NO)
2) Verifica che le dichiarazioni di assenza di conflitto di interessi siano rilasciate in maniera sistematica (SI/NO)</t>
    </r>
    <r>
      <rPr>
        <sz val="10"/>
        <color rgb="FFFF0000"/>
        <rFont val="Times New Roman"/>
        <family val="1"/>
      </rPr>
      <t xml:space="preserve">
</t>
    </r>
  </si>
  <si>
    <t xml:space="preserve">1) SI  
2)SI 
</t>
  </si>
  <si>
    <t xml:space="preserve">1) Individuazione di requisiti restrittivi al fine di restringere indebitamente la platea dei partecipanti alla gara.
2) Definizione dei tempi per la pubblicazione del bando al fine di favorire un determinato soggetto
</t>
  </si>
  <si>
    <t xml:space="preserve">1) Abuso del provvedimento di revoca del bando al fine di bloccare una gara il cui esito si sia rilevato diverso da quello atteso                        
2) Realizzare le condizioni per concedere un indennizzo all'aggiudicatario 
</t>
  </si>
  <si>
    <t>1) Eccessiva  discrezionalità'
2) Carenza di controlli
3) Concentrazione delle competenze in un unico soggetto</t>
  </si>
  <si>
    <r>
      <rPr>
        <b/>
        <sz val="10"/>
        <rFont val="Times New Roman"/>
        <family val="1"/>
      </rPr>
      <t>Valutazione delle offerte e Verifica anomalia</t>
    </r>
    <r>
      <rPr>
        <sz val="10"/>
        <rFont val="Times New Roman"/>
        <family val="1"/>
      </rPr>
      <t xml:space="preserve">
</t>
    </r>
    <r>
      <rPr>
        <sz val="8"/>
        <rFont val="Times New Roman"/>
        <family val="1"/>
      </rPr>
      <t>Artt. 15, 93 e dal 107 al 111 del d.lgs. n. 36/2023 (modif. e integrato dal d.Lgs. 209/2024)</t>
    </r>
  </si>
  <si>
    <r>
      <t>Direzione Tecnica /</t>
    </r>
    <r>
      <rPr>
        <sz val="10"/>
        <color rgb="FFFF0000"/>
        <rFont val="Times New Roman"/>
        <family val="1"/>
      </rPr>
      <t xml:space="preserve"> </t>
    </r>
    <r>
      <rPr>
        <sz val="10"/>
        <rFont val="Times New Roman"/>
        <family val="1"/>
      </rPr>
      <t>UTTER</t>
    </r>
  </si>
  <si>
    <r>
      <rPr>
        <b/>
        <sz val="10"/>
        <rFont val="Times New Roman"/>
        <family val="1"/>
      </rPr>
      <t>Analisi della conguirtà delle offerte nelle procedure negoziate</t>
    </r>
    <r>
      <rPr>
        <sz val="10"/>
        <rFont val="Times New Roman"/>
        <family val="1"/>
      </rPr>
      <t xml:space="preserve">
</t>
    </r>
    <r>
      <rPr>
        <sz val="8"/>
        <rFont val="Times New Roman"/>
        <family val="1"/>
      </rPr>
      <t>Artt. 15 e  dal 107 al 111 del d.lgs. n. 36/2023 (modif. e integrato dal d.Lgs. 209/2024)</t>
    </r>
  </si>
  <si>
    <t>1) Accordi collusivi tra il contraente e la commissione di congruità volti al riconoscimento di lavorazioni, prestazioni e materiali di valore superiore a quelli effettivamente necessari/ utilizzati</t>
  </si>
  <si>
    <r>
      <t xml:space="preserve">
</t>
    </r>
    <r>
      <rPr>
        <sz val="10"/>
        <rFont val="Times New Roman"/>
        <family val="1"/>
      </rPr>
      <t>Dirigente</t>
    </r>
    <r>
      <rPr>
        <sz val="10"/>
        <color theme="1"/>
        <rFont val="Times New Roman"/>
        <family val="1"/>
      </rPr>
      <t xml:space="preserve">
</t>
    </r>
  </si>
  <si>
    <r>
      <rPr>
        <b/>
        <sz val="10"/>
        <rFont val="Times New Roman"/>
        <family val="1"/>
      </rPr>
      <t xml:space="preserve">Verifica requisiti 
</t>
    </r>
    <r>
      <rPr>
        <sz val="10"/>
        <rFont val="Times New Roman"/>
        <family val="1"/>
      </rPr>
      <t xml:space="preserve">
</t>
    </r>
    <r>
      <rPr>
        <sz val="8"/>
        <rFont val="Times New Roman"/>
        <family val="1"/>
      </rPr>
      <t>Artt. 15 e dal 93 al 106 del d.lgs. n. 36/2023 (modif. e integrato dal d.Lgs. 209/2024)</t>
    </r>
  </si>
  <si>
    <t>Direzione Tecnica /Amministrativa UTTER</t>
  </si>
  <si>
    <r>
      <rPr>
        <sz val="10"/>
        <color rgb="FFFF0000"/>
        <rFont val="Times New Roman"/>
        <family val="1"/>
      </rPr>
      <t xml:space="preserve">
</t>
    </r>
    <r>
      <rPr>
        <sz val="10"/>
        <rFont val="Times New Roman"/>
        <family val="1"/>
      </rPr>
      <t xml:space="preserve">Dirigente
</t>
    </r>
    <r>
      <rPr>
        <sz val="10"/>
        <color theme="1"/>
        <rFont val="Times New Roman"/>
        <family val="1"/>
      </rPr>
      <t xml:space="preserve">
</t>
    </r>
  </si>
  <si>
    <r>
      <t xml:space="preserve">
</t>
    </r>
    <r>
      <rPr>
        <b/>
        <sz val="10"/>
        <rFont val="Times New Roman"/>
        <family val="1"/>
      </rPr>
      <t>Utilizzo del Fascicolo Virtuale dell'Operatore economico FVOE</t>
    </r>
    <r>
      <rPr>
        <sz val="10"/>
        <rFont val="Times New Roman"/>
        <family val="1"/>
      </rPr>
      <t xml:space="preserve">
</t>
    </r>
    <r>
      <rPr>
        <sz val="8"/>
        <rFont val="Times New Roman"/>
        <family val="1"/>
      </rPr>
      <t xml:space="preserve">Artt.15,  24, 35, co. 5-bis e 99 del d.lgs. n. 36/2023 (modif. e integrato dal d.Lgs. 209/2024)
</t>
    </r>
    <r>
      <rPr>
        <sz val="10"/>
        <rFont val="Times New Roman"/>
        <family val="1"/>
      </rPr>
      <t xml:space="preserve">
</t>
    </r>
  </si>
  <si>
    <t>Dirigente/  Funzionario</t>
  </si>
  <si>
    <t>1) Ritardi nella verifica dei requisiti e, quindi, nell’aggiudicazione. 
2) Abuso del ricorso all’autocertificazione. 
3) Elusione delle verifiche sul possesso dei requisiti di soggetti diversi dall’aggiudicatario quali i subappaltatori.</t>
  </si>
  <si>
    <t>1) Interessi personali.
2) Meccanismi di controllo poco efficienti;
3)Pressioni
interne/esterne;</t>
  </si>
  <si>
    <t>1) Istituzione del team di supporto al RUP per effettuare, con maggiore celerità, le verifiche dei dati disponibili nel FVOE
2) Verifica dell'effettiva indisponibilità dei dati del FVOE che legittima il ricorso all'autocertificazione</t>
  </si>
  <si>
    <r>
      <t xml:space="preserve">
1)  Rispetto delle tempistiche di legge per la verifica dei requisiti
(SI/NO);                 
 2) Utilizzo corretto e sistematico del FVOE (SI/NO);
3) Segnalazione in caso di conflitto di interessi (SI/NO)</t>
    </r>
    <r>
      <rPr>
        <sz val="10"/>
        <color rgb="FFFF0000"/>
        <rFont val="Times New Roman"/>
        <family val="1"/>
      </rPr>
      <t xml:space="preserve">
</t>
    </r>
  </si>
  <si>
    <t xml:space="preserve"> 1) SI;    
2)SI  
3) SI
</t>
  </si>
  <si>
    <r>
      <rPr>
        <b/>
        <sz val="10"/>
        <color theme="1"/>
        <rFont val="Times New Roman"/>
        <family val="1"/>
      </rPr>
      <t>Stipula contratto</t>
    </r>
    <r>
      <rPr>
        <sz val="10"/>
        <color theme="1"/>
        <rFont val="Times New Roman"/>
        <family val="1"/>
      </rPr>
      <t xml:space="preserve">
</t>
    </r>
    <r>
      <rPr>
        <sz val="8"/>
        <color theme="1"/>
        <rFont val="Times New Roman"/>
        <family val="1"/>
      </rPr>
      <t>Artt.18, 126 del d.lgs. n. 36/2023  (modif. e integrato dal d.Lgs. 209/2024)</t>
    </r>
  </si>
  <si>
    <r>
      <t xml:space="preserve">1) applicazione rigorosa normativa sugli appalti pubblici
2) standardizzazione procedure
3) trasparenza interna
4) Rotazione dle personale
</t>
    </r>
    <r>
      <rPr>
        <sz val="10"/>
        <color rgb="FF002060"/>
        <rFont val="Times New Roman"/>
        <family val="1"/>
      </rPr>
      <t xml:space="preserve">5) Patti d'integrità </t>
    </r>
    <r>
      <rPr>
        <sz val="10"/>
        <color theme="1"/>
        <rFont val="Times New Roman"/>
        <family val="1"/>
      </rPr>
      <t xml:space="preserve">
6) Obbligo di astensione nel caso di conflitto di interessi</t>
    </r>
  </si>
  <si>
    <r>
      <rPr>
        <b/>
        <sz val="10"/>
        <rFont val="Times New Roman"/>
        <family val="1"/>
      </rPr>
      <t>Accesso agli atti amministrativi</t>
    </r>
    <r>
      <rPr>
        <sz val="10"/>
        <rFont val="Times New Roman"/>
        <family val="1"/>
      </rPr>
      <t xml:space="preserve">
</t>
    </r>
    <r>
      <rPr>
        <sz val="8"/>
        <rFont val="Times New Roman"/>
        <family val="1"/>
      </rPr>
      <t>Artt. 35, 36  del d.lgs. n. 36/2023 (modif. e integrato dal d.Lgs. 209/2024)</t>
    </r>
  </si>
  <si>
    <t>1) Mancata o insufficiente regolamentazione dei controlli nel contratto.
2) Omesso o scarso controllo dell’esecuzione contrattuale.
3) Condotte collusive tra l’appaltatore ed i soggetti preposti ai controlli, finalizzate a eludere l’accertamento delle difformità.
4) Insufficiente formazione tecnica e amministrativa del personale preposto ai controlli 
5) Carenza di risorse umane e strumentali per l’effettiva esecuzione dei controlli</t>
  </si>
  <si>
    <t>1) Inserimento nei documenti di gara di specifiche procedure di controllo, con indicazione di tempistiche, modalità operative e criteri di verifica.
2) Assegnazione chiara di ruoli e funzioni dei soggetti preposti ai controlli, per evitare ambiguità, sovrapposizioni o omissioni.
3) Previsione di check list di controllo che devono rispecchiare lo specifico Capitolato e l’offerta tecnica dell’appaltatore.
4) Aggiornamento permanente del personale addetto ai controlli / verifiche di conformità</t>
  </si>
  <si>
    <r>
      <rPr>
        <b/>
        <sz val="10"/>
        <rFont val="Times New Roman"/>
        <family val="1"/>
      </rPr>
      <t>Modifiche al contratto 
(atti aggiuntivi e varianti)</t>
    </r>
    <r>
      <rPr>
        <sz val="10"/>
        <rFont val="Times New Roman"/>
        <family val="1"/>
      </rPr>
      <t xml:space="preserve">
</t>
    </r>
    <r>
      <rPr>
        <sz val="8"/>
        <rFont val="Times New Roman"/>
        <family val="1"/>
      </rPr>
      <t xml:space="preserve">Artt. 15, 120 del d.lgs. n. 36/2023 (modif. e integrato dal d.Lgs. 209/2024)
</t>
    </r>
    <r>
      <rPr>
        <sz val="10"/>
        <rFont val="Times New Roman"/>
        <family val="1"/>
      </rPr>
      <t xml:space="preserve">
</t>
    </r>
  </si>
  <si>
    <t>Uso dell’autorizzazione di modifiche o varianti contrattuali per l’attribuzione, in via esclusiva, di vantaggi economici all’operatore economico aggiudicatario, in assenza di adeguata giustificazione tecnica o di circostanze oggettivamente imprevedibili.</t>
  </si>
  <si>
    <t>1) Eccessiva discrezionalità
2) carenza dei controlli.</t>
  </si>
  <si>
    <t>1) Indicazione nel verbale di verifica di conformità dei giorni di ritardato adempimento o di altri casi che comportano l'applicazione di penali
2) Controllo del corretto calcolo delle penali anche da parte dei funzionari incaticati dell'istruttoria dei pagamenti
3) Obbligo di astensione nel caso di conflitto di interessi
4) incrementare i livelli di controllo</t>
  </si>
  <si>
    <t>2.5.4.1</t>
  </si>
  <si>
    <t>1) Accordi collusivi tra i partecipanti ad una gara volti a manipolare gli esiti, utilizzando il meccanismo del subappalto come modalità per distribuire i vantaggi dell'accordo a tutti i partecipanti;
2) Definizione dei requisiti soggettivi dei subappaltatori, in particolare dei requisiti tecnico-economici, al fine di favorire un'impresa.
3) Mancata qualificazione dell’attività come subappalto per eludere le disposizioni e i limiti di legge.
4) Inerzia dell’Amministrazione nell’ambito della procedura di autorizzazione al subappalto con intenzionale ricorso al silenzio assenso al fine di eludere le verifiche obbligatorie sul subappaltatore con conseguente rischio di infiltrazioni criminali.</t>
  </si>
  <si>
    <t xml:space="preserve">1) Adeguata verrifca dei requisiti dei subappaltatori.
2) In caso di subappalto, ove si tratti di società schermate da persone giuridiche estere o fiduciarie, obbligo di effettuare adeguate verifiche per identificare il titolare effettivo dell’impresa subappaltatrice in sede di autorizzazione del subappalto
3) Patti d'integrità
4) Obbligo di astensione nel caso di conflitto di interessi
5) Osservanza del termine di 30 giorni per il rilascio dell’autorizzazione, evitando di incorrere nel silenzio assenso 
</t>
  </si>
  <si>
    <t>2.5.4.2</t>
  </si>
  <si>
    <r>
      <t xml:space="preserve">
</t>
    </r>
    <r>
      <rPr>
        <b/>
        <sz val="10"/>
        <rFont val="Times New Roman"/>
        <family val="1"/>
      </rPr>
      <t>SUBAPPALTO:</t>
    </r>
    <r>
      <rPr>
        <b/>
        <i/>
        <sz val="10"/>
        <rFont val="Times New Roman"/>
        <family val="1"/>
      </rPr>
      <t xml:space="preserve">
</t>
    </r>
    <r>
      <rPr>
        <b/>
        <sz val="10"/>
        <rFont val="Times New Roman"/>
        <family val="1"/>
      </rPr>
      <t xml:space="preserve">
Obbligo di applicazione del CCNLcorrelato alle lavorazioni da eseguire
</t>
    </r>
    <r>
      <rPr>
        <sz val="10"/>
        <rFont val="Times New Roman"/>
        <family val="1"/>
      </rPr>
      <t xml:space="preserve">
</t>
    </r>
  </si>
  <si>
    <t xml:space="preserve">Accordi collusivi tra gli organi di controllo e l’appaltatore al fine di consentire allo stesso di conseguire un improprio vantaggio economico grazie all’applicazione di un CCNL che non garantisce le stesse tutele assicurate dall’appaltatore ai propri dipendenti.
</t>
  </si>
  <si>
    <t xml:space="preserve">1) Eccessiva discrezionalità
2) Concentrazione delle competenze in un unico soggetto;
3)Carenza dei controlli.
</t>
  </si>
  <si>
    <t>1) Verifica della presenza nei contratti di subappalto della clausola in base alla quale, il subappaltatore deve riconoscere ai lavoratori un trattamento economico e normativo non inferiore a quello che avrebbe garantito il contraente principale
2) Richiesta (alla stregua di quanto previsto per l’appaltatore) di acquisizione della dichiarazione con la quale il subappaltatore si impegna ad applicare il contratto collettivo nazionale e territoriale indicato nell’esecuzione delle prestazioni oggetto del contratto per tutta la sua durata, ovvero la dichiarazione di equivalenza delle tutele</t>
  </si>
  <si>
    <t xml:space="preserve">1)  Rispetto della normativa(SI/NO)                   
2)  Segnalazaione di  casi di violazione dei patti d'integrità (SI/NO)
3) Segnalazione di violazioni del CCNL di riferimento(SI/NO)                                  </t>
  </si>
  <si>
    <t>1) SI
2) SI 
3) SI</t>
  </si>
  <si>
    <t>2.5.4.3</t>
  </si>
  <si>
    <r>
      <rPr>
        <b/>
        <sz val="10"/>
        <rFont val="Times New Roman"/>
        <family val="1"/>
      </rPr>
      <t>SUBAPPALTO:</t>
    </r>
    <r>
      <rPr>
        <b/>
        <i/>
        <sz val="10"/>
        <rFont val="Times New Roman"/>
        <family val="1"/>
      </rPr>
      <t xml:space="preserve">
</t>
    </r>
    <r>
      <rPr>
        <b/>
        <sz val="10"/>
        <rFont val="Times New Roman"/>
        <family val="1"/>
      </rPr>
      <t>Controlli in corso di esecuzuione e subappalto a cascata</t>
    </r>
    <r>
      <rPr>
        <b/>
        <i/>
        <sz val="10"/>
        <rFont val="Times New Roman"/>
        <family val="1"/>
      </rPr>
      <t xml:space="preserve">
</t>
    </r>
    <r>
      <rPr>
        <i/>
        <sz val="10"/>
        <rFont val="Times New Roman"/>
        <family val="1"/>
      </rPr>
      <t xml:space="preserve">
</t>
    </r>
  </si>
  <si>
    <t>1) Accordi collusivi tra gli organi di controllo della stazione appaltante e l’impresa con il rischio di conseguire indebiti vantaggi e il rischio di infiltrazioni criminali.
2) Autorizzazione del subappalto a cascata per prestazioni soggette a rischio di infiltrazioni criminali.
3) Esecuzione del subappalto oltre i limiti quantitativi autorizzati o per attività non comprese nell’autorizzazione</t>
  </si>
  <si>
    <t>1) Interessi personali
2) Pressioni interne ed esterne nella nomina dei componenti</t>
  </si>
  <si>
    <t>1) Inserimento di clausole che prescrivano l’obbligo del subappaltatore di comunicare tempestivamente la perdita della qualificazione posseduta.
2) verifi puntuale dei presupposti nel caso di subappalto in cascata
3) Incremento dei controlli in cantiere da parte del personale incaricato in contraddittorio, oltre che con l’appaltatore, anche con il subappaltatore delle quote autorizzate.</t>
  </si>
  <si>
    <t xml:space="preserve">1)  Rispetto della normativa(SI/NO);                    2) Effettuazione delle verifiche sia per il subappalto in cascata sia dei requisiti dei subappaltatori (SI/NO) 
3) Segnalazione in caso di conflitto di interessi (SI/NO)                                  
                                 </t>
  </si>
  <si>
    <t xml:space="preserve">1) SI
2)SI
3) SI 
</t>
  </si>
  <si>
    <r>
      <rPr>
        <b/>
        <sz val="10"/>
        <rFont val="Times New Roman"/>
        <family val="1"/>
      </rPr>
      <t>Collegio Consultivo tecnico (CCT)</t>
    </r>
    <r>
      <rPr>
        <sz val="10"/>
        <rFont val="Times New Roman"/>
        <family val="1"/>
      </rPr>
      <t xml:space="preserve">
</t>
    </r>
    <r>
      <rPr>
        <sz val="8"/>
        <rFont val="Times New Roman"/>
        <family val="1"/>
      </rPr>
      <t>Artt. 215 e 216 del d.lgs. n. 36/2023 (modif. e integrato dal d.Lgs. 209/2024) e Allegato V.2</t>
    </r>
  </si>
  <si>
    <t>1) Nomina dei componenti del CCT in violazione dei princìpi di parità di trattamento, non discriminazione, rotazione e trasparenza.
2 )Mancata pubblicazione dei CV dei componenti 
3) Erogazione dei compensi per i componenti del CCT non conforme ai parametri normativi.
4) Accordi collusivi tra impresa e  SA finalizzati alla mancata costituzione del CCT allo scopo di eludere l’acquisizione delle determinazioni preventive obbligatorie previste nei casi di legge.
5) Mancata rilevazione del conflitto di interessi o della insussistenza  delle situazioni di incompatibilità previsti dalla norma rispetto alla nomina dei componenti del CCT, con conseguente possibile non imparzialità delle funzioni svolte.
6) Superamento dei limiti di incarico.</t>
  </si>
  <si>
    <t>1) corretto assolvimento degli obblighi di trasparenza dei dati riferiti al CCT.
2) Pubblicazione del compenso di ciascun componente del Collegio  e delle decisioni assunte, previa anonimizzazione dei dati personali eventualmente presenti
3) Previsione di controlli interni (referenti,  RUP e altri soggetti competenti), delle dichiarazioni rese dai componenti del CCT ai fini della nomina sull’assenza di conflitti di interesse o di situazioni di incompatibilità specifiche</t>
  </si>
  <si>
    <t xml:space="preserve">1)  Rispetto della normativa(SI/NO);                    2) Verifica della pubblicazione su Amministrazione Trasparente dei componenti del CCT  (SI/NO) 
3) Segnalazione in caso di conflitto di interessi (SI/NO)                                  
                                 </t>
  </si>
  <si>
    <t xml:space="preserve">
2.6</t>
  </si>
  <si>
    <t xml:space="preserve">
RENDICONTAZIONE DEL CONTRATTO</t>
  </si>
  <si>
    <r>
      <t xml:space="preserve">Redazione certificato di pagamento
</t>
    </r>
    <r>
      <rPr>
        <sz val="8"/>
        <color rgb="FF000000"/>
        <rFont val="Times New Roman"/>
        <family val="1"/>
      </rPr>
      <t>Art. 125  del d.lgs. n. 36/2023  (modif. e integrato dal d.Lgs. 209/2024)</t>
    </r>
  </si>
  <si>
    <r>
      <t xml:space="preserve">Pagamenti 
</t>
    </r>
    <r>
      <rPr>
        <sz val="8"/>
        <color rgb="FF000000"/>
        <rFont val="Times New Roman"/>
        <family val="1"/>
      </rPr>
      <t>Art. 125  del d.lgs. n. 36/2023</t>
    </r>
    <r>
      <rPr>
        <b/>
        <sz val="8"/>
        <color rgb="FF000000"/>
        <rFont val="Times New Roman"/>
        <family val="1"/>
      </rPr>
      <t xml:space="preserve">  </t>
    </r>
    <r>
      <rPr>
        <sz val="8"/>
        <color rgb="FF000000"/>
        <rFont val="Times New Roman"/>
        <family val="1"/>
      </rPr>
      <t>(modif. e integrato dal d.Lgs. 209/2024)</t>
    </r>
  </si>
  <si>
    <t>1) Attuazione della normativa in vigore;
2) Tracciabilità delle attività mediante l'uso del protocollo informatico e firma digitale;
3) Collegialità nell'istruttoria delle pratiche;</t>
  </si>
  <si>
    <t>1 ) SI;    
2)100%      
3) 100%</t>
  </si>
  <si>
    <r>
      <t xml:space="preserve">Eventuale corresponsione anticipazione
</t>
    </r>
    <r>
      <rPr>
        <sz val="8"/>
        <color rgb="FF000000"/>
        <rFont val="Times New Roman"/>
        <family val="1"/>
      </rPr>
      <t>Art. 125  del d.lgs. n. 36/2023  (modif. e integrato dal d.Lgs. 209/2024)</t>
    </r>
  </si>
  <si>
    <t xml:space="preserve">1) Attuazione della normativa in vigore;
2) Tracciabilità delle attività mediante l'uso del protocollo informatico e firma digitale;
3) verifica della garanzia fidejussoria;
</t>
  </si>
  <si>
    <t xml:space="preserve">Attività tecnico-ingegneristica di definizione e valutazione dei materiali di competenza
</t>
  </si>
  <si>
    <t xml:space="preserve">1) Allargamento del bacino di Auditors Sistema Qualità mediante l'implementazione di corsi di formazione/addestramento del personale militare e civile 
2) Rotazione dei membri di commissione in relazione alla specifica azienda da valutare/rivalutare
3) Azioni di controllo sull'applicazione rigorosa dei criteri di valutazione  previsti dalla normativa interna di settore SGD-G-039 e dagli standard applicabili nell'esprimere il giudizio tecnico sulla conformità del sistema aziendale
4) Obbligo astensione in caso di conflitto di interessi </t>
  </si>
  <si>
    <t xml:space="preserve">
PROVVEDIMENTI AMPLIATIVI DELLA SFERA GIURIDICA </t>
  </si>
  <si>
    <t xml:space="preserve">CONGEDI PARENTALI
(pers. militare e civile)
</t>
  </si>
  <si>
    <t>Titolare/
Comandante</t>
  </si>
  <si>
    <t xml:space="preserve">
1) Eccessiva  discrezionalità' nell'autorizzazione;
2) Interessi personali.</t>
  </si>
  <si>
    <t>1 ) SI;   
2)100%;       
3) 100%
4) SI</t>
  </si>
  <si>
    <t>ISTRUTTORIA RICONOSCIMENTO DIPENDENZA CAUSE DI SERVIZIO (personale militare)</t>
  </si>
  <si>
    <t>Accordi di tipo collusivo tra personale non avente titolo e personale preposto alla trattazione della pratica al fine di riconoscere  cause di servizio in dispregio agli eventi accaduti ed alla vigente normativa</t>
  </si>
  <si>
    <t>1) Attuazione della normativa in vigore; 
2) Tracciabilità delle attività mediante l'uso del protocollo informatico e firma digitale;
3) Obbligo astensione in caso di conflitto di interessi</t>
  </si>
  <si>
    <t>1)  Rispetto della Normativa (SI/NO)                    
2) Utilizzo del sistema di protocollo informatico @DhOC (100%)
3) Segnalazione in caso di conflitto di interessi (SI/NO)
                                    .</t>
  </si>
  <si>
    <t>1 ) SI;   
2)100%;       
 3) SI</t>
  </si>
  <si>
    <t>GESTIONE DELLE ENTRATE, DELLE SPESE E DEL PATRIMOINIO</t>
  </si>
  <si>
    <t>PERMUTA di prestazioni di forniture, servizi e lavori</t>
  </si>
  <si>
    <t>Richiesta/
Autorizzazione</t>
  </si>
  <si>
    <t>Direzione Tecnica UTTER</t>
  </si>
  <si>
    <t>Accordi di tipo collusivo tra personale della Direzione / UTTER e operatori economici in dispregio al principio di economicità dell'azione amministrativa  (permute non congrue o  non rivolte al contenimento della spesa)</t>
  </si>
  <si>
    <t>1) Eccessiva  discrezionalità' nell'autorizzazione
2) Pressioni
interne/esterne;
3) Interessi personali.</t>
  </si>
  <si>
    <t>1 ) SI;  
2) 100%
3) SI</t>
  </si>
  <si>
    <t>FREQUENZA CORSI DI FORMAZIONE, incluso corso ISSMI per il personale militare</t>
  </si>
  <si>
    <r>
      <t>Direzione Tecnica</t>
    </r>
    <r>
      <rPr>
        <sz val="10"/>
        <color rgb="FFFF0000"/>
        <rFont val="Times New Roman"/>
        <family val="1"/>
      </rPr>
      <t xml:space="preserve"> </t>
    </r>
  </si>
  <si>
    <t>Accordi di tipo collusivo in dispregio ai requisiti di accesso ai corsi ed alla  normativa vigente</t>
  </si>
  <si>
    <t xml:space="preserve">1)  Rispetto della normativa(SI/NO);                        
2) Segnalazione in caso di conflitto di interessi (SI/NO)                           </t>
  </si>
  <si>
    <t xml:space="preserve">1 ) SI
2) SI   </t>
  </si>
  <si>
    <t>TRATTAMENTO ECONOMICO ACCESSORIO: STRAORDINARI
(personale civile e militare) E PERFORMANCE INDIVIDUALE 
(personale civile)</t>
  </si>
  <si>
    <t>Sollecitazioni esterne
Accordi di tipo collusivo tra personale non avente titolo e personale preposto alla autorizzazione dello straordinario o alla valutazione delle performace individuali  in dispregio all'effettiva attività lavorativa ed alla vigente normativa</t>
  </si>
  <si>
    <t>Accentramento delle competenze in
pochi soggetti
1) Eccessiva  discrezionalità' nelle procedure;
2) Interessi personali.</t>
  </si>
  <si>
    <t>1)  Rispetto della Normativa (SI/NO)                    
2) Utilizzo del sistema di protocollo informatico @DhOC (100%)
3) Utilizzo del sistema di rilevamento del personale GOPERS 2.0 (100%)
4) Segnalazione in caso di conflitto di interessi (SI/NO)
                                    .</t>
  </si>
  <si>
    <t xml:space="preserve">
INCARICHI E NOMINE </t>
  </si>
  <si>
    <t>Accordi di tipo collusivo tra personale non avente titolo e personale preposto alla nomina al fine di conferire (o meno) la nomina  in dispregio alla vigente normativa</t>
  </si>
  <si>
    <t>1) Attuazione della normativa in vigore; 
2) Rotazione del personale.
3) Obbligo astensione in caso di conflitto di interessi</t>
  </si>
  <si>
    <t>Misure di controllo, trasparenza e standard di comportamento e semplificazi one.</t>
  </si>
  <si>
    <t xml:space="preserve">1)  Rispetto della normativa(SI/NO);                    2) Utilizzo del sistema di protocollo informatico @DhOC     ( 100%)          
3)  Segnalazione in caso di conflitto di interessi (SI/NO)                         </t>
  </si>
  <si>
    <t>Titolare
/Comandante</t>
  </si>
  <si>
    <t>Accordi di tipo collusivo tra personale non avente titolo e personale preposto al rilascio dell'autorizzaizone in dispregio alla vigente normativa</t>
  </si>
  <si>
    <t xml:space="preserve">1)  Rispetto della normativa(SI/NO);                    2) Utilizzo del sistema di protocollo informatico @DhOC (100%);      
3) Utilizzo del sistema di rilevamento del personale GOPERS 2.0 (100%)   
4)  Segnalazione in caso di conflitto di interessi (SI/NO)                                     </t>
  </si>
  <si>
    <t>NOTA: Si precisa che il dirigente / funzionario può appartenere ai ruoli civili o militari</t>
  </si>
  <si>
    <t>SCELTA DEL CONTRAENTE PER AFFIDAMENTO DEI LAVORI, FORNITURE E SERVIZI( D.LGS. 208/204; D.LGS N.36/2023; L. 196/2009)</t>
  </si>
  <si>
    <t>1) SI;
2) SI;
3) 100%.</t>
  </si>
  <si>
    <t>EROGAZIONE DI INCENTIVI PER FUNZIONI TECNICHE 
(art. 45 del D.Lgs. 36/2023)</t>
  </si>
  <si>
    <t>Destinazione fondi per gli incentivi alle  funzioni tecniche specificate  nell'All. I10 del  D.lgs. 36/2023 e s.m.i</t>
  </si>
  <si>
    <r>
      <t>1</t>
    </r>
    <r>
      <rPr>
        <sz val="11"/>
        <rFont val="Times"/>
        <family val="1"/>
      </rPr>
      <t xml:space="preserve">) Applicazione del codice di comportamento dei dipendenti P.A., del Codice dell’Ordinamento Militare e dei Codici Penali Militari;
2) Trasparenza;
3) Rotazione del personale.       </t>
    </r>
  </si>
  <si>
    <t xml:space="preserve">Controllo congiunto da parte dei diversi uffici proposti alla distibuzione.          </t>
  </si>
  <si>
    <t>PROCEDURE NEGOZIATE MEDIANTE CONSULTAZIONE DI ALMENO CINQUE OPERATORI ECONOMICI</t>
  </si>
  <si>
    <r>
      <t>1</t>
    </r>
    <r>
      <rPr>
        <sz val="11"/>
        <rFont val="Times"/>
        <family val="1"/>
      </rPr>
      <t>) Applicazione del codice di comportamento dei dipendenti P.A., del Codice dell’Ordinamento Militare e dei Codici Penali Militari;
2) Trasparenza;
3) Rotazione del personale;
4) Disciplina conflitto di interessi.</t>
    </r>
  </si>
  <si>
    <r>
      <t>1</t>
    </r>
    <r>
      <rPr>
        <sz val="11"/>
        <rFont val="Times"/>
        <family val="1"/>
      </rPr>
      <t xml:space="preserve">) Applicazione del codice di comportamento dei dipendenti P.A., del Codice dell’Ordinamento Militare e dei Codici Penali Militari;
2) Trasparenza;
3) Rotazione del personale; 
4) Disciplina conflitto di interessi.         </t>
    </r>
  </si>
  <si>
    <r>
      <t>1</t>
    </r>
    <r>
      <rPr>
        <sz val="11"/>
        <rFont val="Times"/>
        <family val="1"/>
      </rPr>
      <t xml:space="preserve">) Applicazione del codice di comportamento dei dipendenti P.A., del Codice dell’Ordinamento Militare e dei Codici Penali Militari;
2) Trasparenza.          </t>
    </r>
  </si>
  <si>
    <t xml:space="preserve">Predisposizione atti di gara
</t>
  </si>
  <si>
    <t xml:space="preserve">Inserimento su piattaforme web delle competenze stipendiali accessorie ed eventuali del personale militare       </t>
  </si>
  <si>
    <r>
      <t xml:space="preserve">Fornitura beni/servizi in ritardo o difformi    </t>
    </r>
    <r>
      <rPr>
        <b/>
        <sz val="11"/>
        <rFont val="Times New Roman"/>
        <family val="1"/>
      </rPr>
      <t xml:space="preserve">                 </t>
    </r>
  </si>
  <si>
    <t>richiesta di trascrizione matricolare</t>
  </si>
  <si>
    <t>1) Rispetto della normativa (SI/NO); 
2) Utilizzo del sistema di protocollo  informatico @DHOC (100%) 
3) utilizzo degli applicativi di F.A.(Sirium, SIGE e SIMPERS)</t>
  </si>
  <si>
    <t>COLLOCAMENTO IN ASPETTATIVA PER MOTIVI SANITARI, MOTIVI DI STUDIO; MOTIVI PRIVATI; CARICHE ELETTIVE; RIDUZIONE QUADRI.</t>
  </si>
  <si>
    <t>approvazione della richiesta per successivo iter</t>
  </si>
  <si>
    <t>1) Rispetto della normativa (SI/NO); 
2) Utilizzo del sistema di protocollo  informatico @DHOC (100%).</t>
  </si>
  <si>
    <t>compilazione/trattazione della documentazione valutativa</t>
  </si>
  <si>
    <t>Accordi di tipo collusivo tra il valutato ed il valutatore;
Modifiche non autorizzate apportate dal personale che tratta la documentazione.</t>
  </si>
  <si>
    <t>l'autorizzazione preventiva viene registrata e autorizzata su sistema GoPers2</t>
  </si>
  <si>
    <t>Accordi di tipo collusivo tra chi inserisce le spettanze su sistema GoPers2 e il personale non avente titolo;
Appropriazione sine titulo;</t>
  </si>
  <si>
    <t>1) Rispetto della normativa (si/no);
2) Utilizzo del sistema di protocollo informatico @DHOC (100%)
3) utilizzo del sistema GoPers2</t>
  </si>
  <si>
    <t xml:space="preserve">CONCESSIONE AL PERSONALE  DI LICENZA/PERMESSI ORARI L. 104/92 </t>
  </si>
  <si>
    <t>Accordi di tipo collusivo tra il richiedente e colui che effettua la concessione;
Accordi di tipo collusivo tra il fruitore e chi rendiconta i permessi fuirti;</t>
  </si>
  <si>
    <t xml:space="preserve">1) Rispetto della normativa (SI/NO);
2) Utilizzo del sistema di Gestione GoPERS2 (100%). </t>
  </si>
  <si>
    <t>individuazione della dita</t>
  </si>
  <si>
    <t>accordi di tipo collusivo tra chi effettua la ricerca di mercato e la ditta fornitrice</t>
  </si>
  <si>
    <t>i pagamenti per l'acquisto di beni e servizi vengono autorizzati dagli Uffici Amminisrtativi dello SMD e gli acquisti fatti verso ditte iscritte al MEPA</t>
  </si>
  <si>
    <t>1) Applicazione del codice di comportamento dei dipendenti P.A., del Codice dell’Ordinamento Militare e dei Codici Penali Militari;
2) Trasparenza;
3) Formazione del personale;</t>
  </si>
  <si>
    <t>Rilascio di copia della documentazione</t>
  </si>
  <si>
    <t>Verbali di proposta per fuori uso</t>
  </si>
  <si>
    <t>1) Applicazione del codice di
comportamento dei dipendenti P.A., del Codice dell’Ordinamento Militare e dei Codici Penali Militari;
2) Trasparenza;
3) Formazione del personale;
4) rispetto normativa di settore.</t>
  </si>
  <si>
    <t>PIANIFICAZIONE E PROGRAMMAZIONE FINANZIARIA</t>
  </si>
  <si>
    <t>Pianificazione e programmazione finanziaria</t>
  </si>
  <si>
    <t>Influenza nelle richieste di allocazione fondi sui capitoli di spesa</t>
  </si>
  <si>
    <t>1) Applicazione del Codice di comportamento dei dipendenti P.A., del Codice dell’Ordinamento Militare e dei Codici Penali Militari;
2) Trasparenza;
3) Formazione del personale</t>
  </si>
  <si>
    <t>Monitoraggio del livello di sicurezza delle attività lavorative svolte</t>
  </si>
  <si>
    <t>1) Applicazione della normativa di settore;
2) Trasparenza;
3) Formazione del personale.</t>
  </si>
  <si>
    <t>nomine delle figure previste e formazione del personale, effettuazione di specifiche riunioni ed esercitazioni</t>
  </si>
  <si>
    <t>Accoredi di tipo collusivo tra il lavoratore e chi registra le giornate di malattia sulla piattaforma GoPers2 o sulla documentazione caratteristica</t>
  </si>
  <si>
    <t>nomina delle figure per l'organizzazione di sicurezza e di responsabilità amministrativa (es. commissioni, documentale, trattamento dati sensibili)</t>
  </si>
  <si>
    <t xml:space="preserve">Gli atti di nomina sono resi noti a tutto il personale e le figure sono identificate nell'Atto Dispositivo n. 1  che viene inviato a tutto il personale. </t>
  </si>
  <si>
    <t>segnalazione di evento di particolare gravità e risonanza</t>
  </si>
  <si>
    <t>ritardo, mancata o incompleta segnalazione di eventi di particolare gravità e risonanza</t>
  </si>
  <si>
    <t xml:space="preserve">è stata redatta una apposita direttiva interna, discendente da quella redatta dall'Organo Superiore, che disciplina le modalità di segnalazione per le tipologie di eventi di particolare gravità e risonanza </t>
  </si>
  <si>
    <t>1) Applicazione del codice di comportamento dei dipendenti P.A., del Codice dell’Ordinamento Militare e dei Codici Penali Militari;
2) Indottrinamento del personale.</t>
  </si>
  <si>
    <t>Standardizzazione procedure.</t>
  </si>
  <si>
    <t xml:space="preserve">PROCEDURE DI SCELTA DEL CONTRAENTE 
</t>
  </si>
  <si>
    <t>UTILIZZO DEGLI  PORTALE ACQUISTI IN RETE PA</t>
  </si>
  <si>
    <t xml:space="preserve">PROCEDURE DI SCELTA DEL CONTRAENTE </t>
  </si>
  <si>
    <t>UTILIZZO DEGLI STRUMENTI PORTALE ACQUISTI IN RETE PA</t>
  </si>
  <si>
    <t>CENTRO ALTI STUDI DIFESA - SCUOLA SUPERIORE UNIVERSITARIA AD ORDINAMENTO SPECIALE (CASD - SUOSS)</t>
  </si>
  <si>
    <r>
      <rPr>
        <sz val="11"/>
        <color rgb="FF000000"/>
        <rFont val="Times New Roman2"/>
      </rPr>
      <t>1) Eccessiva discrezionalità nella fase dell'offerta degli alloggi;
2) Discrezionalità;
3</t>
    </r>
    <r>
      <rPr>
        <sz val="11"/>
        <color rgb="FF000000"/>
        <rFont val="Times New Roman"/>
        <family val="1"/>
      </rPr>
      <t>) Meccanismi di controllo poco efficienti;
4) Interessi personali;
5</t>
    </r>
    <r>
      <rPr>
        <sz val="11"/>
        <color rgb="FF000000"/>
        <rFont val="Times New Roman2"/>
      </rPr>
      <t>) Errata valutazione dei requisiti/documenti</t>
    </r>
  </si>
  <si>
    <r>
      <rPr>
        <sz val="11"/>
        <color rgb="FF000000"/>
        <rFont val="Times New Roman2"/>
      </rPr>
      <t xml:space="preserve">1) Eccessiva discrezionalità nella fase dell'offerta degli alloggi;
</t>
    </r>
    <r>
      <rPr>
        <sz val="11"/>
        <color rgb="FF000000"/>
        <rFont val="Times New Roman"/>
        <family val="1"/>
      </rPr>
      <t>2) Meccanismi di controllo poco efficienti;
3) Interessi personali.</t>
    </r>
  </si>
  <si>
    <t>CASD - CeFLI</t>
  </si>
  <si>
    <t>Presidente - Direttore del CeFLI</t>
  </si>
  <si>
    <t>PROGRAMMA TRIENNALE DEGLI ACQUISTI DI BENI E SERVIZI DELL'AUTORITA' (art.37, co.1, lett. a) d.lgs.36/23)</t>
  </si>
  <si>
    <t>decisione a contrarre</t>
  </si>
  <si>
    <t>1) Incremento delle misure di controllo;
2) Tracciabilità delle attività mediante l'uso del protocollo informatico e firma digitale;
3) Tracciabilità dei pagamenti</t>
  </si>
  <si>
    <t>Presidente  - Direttore del CeFLI</t>
  </si>
  <si>
    <t>Vigilanza e controllo sull'applicazione delle
misure di prevenzione della corruzione, sull'adempimento degli obblighi di trasparenza</t>
  </si>
  <si>
    <t>Programmazione di secondo grado di Fondi Sanitari</t>
  </si>
  <si>
    <t>Indirizzo errato di Fondi a Enti che non necessitano e mancato indirizzo a Enti che ne hanno necessità</t>
  </si>
  <si>
    <t>ISTITUTO DI SCIENZE BIOMEDICHE DELLA DIFESA( ISBD)</t>
  </si>
  <si>
    <t>Variazione matricolare relativa a Ufficiali, Sottufficiali e Graduati.</t>
  </si>
  <si>
    <t>ISBD</t>
  </si>
  <si>
    <t>1) Applicazione del Codice di comportamento dei dipendenti P.A., del Codice dell’Ordinamento Militare e dei Codici Penali Militari;                                         2) Trasparenza;   
3) Formazione del personale.</t>
  </si>
  <si>
    <t>1) Superficialità - incongruenza nella compilazione della documentazione.</t>
  </si>
  <si>
    <t xml:space="preserve"> SI.   </t>
  </si>
  <si>
    <t xml:space="preserve">1)  Rispetto della normativa (SI/NO);                                         2)Utilizzo del sistema informatico di rilevazione presenze (GOPERS2) (%);                                            3) Rispetto delle procedure interne (SI/NO).                                        </t>
  </si>
  <si>
    <t xml:space="preserve">1) SI;
2)100% ;
3) SI.
</t>
  </si>
  <si>
    <t>Accordo di tipo collusivo sulle candidature da approvare.</t>
  </si>
  <si>
    <t xml:space="preserve">1) discrezionalità;
2) Accentramento delle competenze;
3) interesse personale.
</t>
  </si>
  <si>
    <t xml:space="preserve">1) Trasparenza;
2) Controllo dei requisiti.     </t>
  </si>
  <si>
    <t>Elaborazione di un regolamento interno.</t>
  </si>
  <si>
    <t>1) Rispetto della normativa SI/NO);
2) Utilizzo del sistema informatico di rilevazione presenze (GOPERS) (%)</t>
  </si>
  <si>
    <t>1) Trasparenza;
2) Controllo dei requisiti.</t>
  </si>
  <si>
    <t>PROGRAMMA TRIENNALE DEGLI ACQUISTI DI BENI E SERVIZI DEI LAVORI PUBBLICI [art.37, co.1, , let. a)  dlgs 36/2023]</t>
  </si>
  <si>
    <t>Valutazione ed indicazione di interesse specifico dei beni strumentali da acquistare.</t>
  </si>
  <si>
    <t>Possibili accordi di tipo collusivo tra il richiedente e il/i fornitori.</t>
  </si>
  <si>
    <t>Eccessiva discrezionalità nella fase di decisione della priorità e scelta del fornitore.</t>
  </si>
  <si>
    <t xml:space="preserve">1) Applicazione del codice di comportamento dei dipendenti P.A., del Codice dell’Ordinamento Militare e dei Codici Penali Militari;
2) Trasparenza.
</t>
  </si>
  <si>
    <t>PROCEDURA DI SCELTA DEL CONTRAENTE</t>
  </si>
  <si>
    <t>Accordi tali da favorire la controparte.</t>
  </si>
  <si>
    <t>1) Mancanza di controlli;
2) Inadeguata diffusione della cultura della legalità.</t>
  </si>
  <si>
    <t>1) Rispetto della normativa (SI/NO); 
2)Controlli frequenti (SI/NO).</t>
  </si>
  <si>
    <t xml:space="preserve">1) SI;                                              2) SI.                                        </t>
  </si>
  <si>
    <t>1) mancanza di controlli;
2) inadeguata diffusione della cultura della legalità.</t>
  </si>
  <si>
    <t>Eccesso specifiche clausole che di fatto determinano una esclusione aprioristica degli operatori economici .</t>
  </si>
  <si>
    <t>Pubblicazione dei bandi di gara sul sito web istituzionale nella Sezione.</t>
  </si>
  <si>
    <t>Trasparenza.</t>
  </si>
  <si>
    <t>1) Programmazione personale ufficiali (100%);               2) provvedimenti  di nomina (100%);                                      3)Misure di trasparenza (SI/NO).</t>
  </si>
  <si>
    <t>1) 100%;
2) 100%;
3) SI.</t>
  </si>
  <si>
    <t xml:space="preserve">1) Mancanza di controlli;
2) Inadeguata diffusione della cultura della legalità.
</t>
  </si>
  <si>
    <t>trattasi di procedura da esegursi tramite mercato elettronico della pubblica amministrazione/convenzioni consip/manutentore unico.</t>
  </si>
  <si>
    <t>Rotazione degli incarichi preposti alla procedura con cadenza programmatica.</t>
  </si>
  <si>
    <t>1) Programmazione personale ufficiali (100%);                               2) Provvedimenti  di nomina (100%);                                      3)Misure di trasparenza (SI/NO).</t>
  </si>
  <si>
    <t>Applicazione del criterio di rotazione degli operatori economici.</t>
  </si>
  <si>
    <t>1) Programmazione personale ufficiali (100%);                                2) Provvedimenti  di nomina (100%);                                      3)Misure di trasparenza (SI/NO).</t>
  </si>
  <si>
    <t>1) 100%;
2) 100%,
3) SI.</t>
  </si>
  <si>
    <t xml:space="preserve">1) Mancanza di controlli;
2) Inadeguata diffusione della cultura della legalità.
</t>
  </si>
  <si>
    <t>1) 100%
2) 100%
3) SI.</t>
  </si>
  <si>
    <t>Esclusione del diritto di accesso.</t>
  </si>
  <si>
    <t>Diritto soggettivo previsto da una pluralità di norme.</t>
  </si>
  <si>
    <t xml:space="preserve">Attività residuale con bassa incidenza.  </t>
  </si>
  <si>
    <t>Mancata adesione al fine di favorire operatori economici.</t>
  </si>
  <si>
    <t xml:space="preserve">1) Rispetto della normativa (SI/NO);                                       2) Misure di trasparenza  (SI/NO).                        </t>
  </si>
  <si>
    <t xml:space="preserve">1) valutazione della tipologia del rifuto;
2) registrazione avvenuto smaltimento;
3) accordi di tipo collusivo con esecutori contrattuali e discariche.
</t>
  </si>
  <si>
    <t xml:space="preserve">1) Eccessiva discrezionalita' nella fase di valutazione della tipologia dei rifiuti;
2) Meccanismi di controllo poco efficienti;
3) Interessi personali. </t>
  </si>
  <si>
    <t xml:space="preserve">1) Applicazione del Codice di comportamento dei dipendenti P.A., del Codice dell’Ordinamento Militare e dei Codici Penali Militari;
2) Trasparenza;
3) Formazione del personale;
</t>
  </si>
  <si>
    <t>1) Rispetto della normativa (SI/NO); 
2) Utilizzo del sistema informatico AD@OC (100%);
3) Coordinamento esigenze, requisiti operativi (SI/NO);
4) Misura soddisfazione utenti (SI/NO).</t>
  </si>
  <si>
    <t xml:space="preserve">1) SI;
2) 100%;
3) SI;
4) SI.
</t>
  </si>
  <si>
    <t>Errata pianificazione degli obiettivi.</t>
  </si>
  <si>
    <t>Carenza di personale che comporta un sovraccarico di obiettivi da raggiungere.</t>
  </si>
  <si>
    <t>Chiarezza degli obiettivi e compiti su Atto Dispositivo n. 1.</t>
  </si>
  <si>
    <t>Misure di controllo e misure di regolamentazione.</t>
  </si>
  <si>
    <t xml:space="preserve"> SI.
</t>
  </si>
  <si>
    <t>Assenza di comunicazione.</t>
  </si>
  <si>
    <t>Non utilizzo di adhoc.</t>
  </si>
  <si>
    <t>Il personale conosce gli obiettivi assegnatigli.</t>
  </si>
  <si>
    <t xml:space="preserve"> Rispetto della normativa (SI/NO).</t>
  </si>
  <si>
    <t>Valutazione periodica e finale del conseguimento degli obiettivi.</t>
  </si>
  <si>
    <t xml:space="preserve">1) Poca obiettività;
2) Interessi personali;
3) Poca trasparenza;
4) Disparità di trattamento.
</t>
  </si>
  <si>
    <t xml:space="preserve">1) Scarsa conoscenza del personale;
2) Interessi personali.
</t>
  </si>
  <si>
    <t>1) Valutazione preventiva delle situazioni di conflitto di interessi tra valutandi e valutatori;
2) Formazione dei Capi Ufficio/dirigenti in materia di discrezionalità connessa all'esercizio dell'attività.</t>
  </si>
  <si>
    <t xml:space="preserve">1) Scarsa conoscenza del personale;
2) Interessi personali.;
3) Poca trasparenza.
</t>
  </si>
  <si>
    <t>Ritardo nelle comunicazioni.</t>
  </si>
  <si>
    <t>Impossibilità di consegna per ricevuta per assenza del personale.</t>
  </si>
  <si>
    <t>Le valutazioni vengono predisposte per tempo.</t>
  </si>
  <si>
    <t xml:space="preserve">SI.
</t>
  </si>
  <si>
    <t>1) Disparità di trattamento;
2) Abuso di autorità;
3) Superficialità/incongruenza nella
compilazione;
4) Mancato rispetti dei termini procedurali;
5) Interferenza/Pressioni da parte di terzi.</t>
  </si>
  <si>
    <t>1) Non aggiornamento schede personali;
2) Interessi personali.</t>
  </si>
  <si>
    <t xml:space="preserve"> BASSA</t>
  </si>
  <si>
    <t>Trasparenza e formazione del personale.</t>
  </si>
  <si>
    <t>Presa visione integrale del documento da parte del valutando.</t>
  </si>
  <si>
    <t>Misure di controllo e trasparenza.</t>
  </si>
  <si>
    <t>Rispetto della normativa SI/NO).</t>
  </si>
  <si>
    <t xml:space="preserve">SI.   </t>
  </si>
  <si>
    <t>Mancata assunzione in carico di materiali di modeste dimensioni/limitato valore assimilabile a materiale di pronto impiego.</t>
  </si>
  <si>
    <t>Assenza di controlli.</t>
  </si>
  <si>
    <t>Minimo livello di discrezionalità.</t>
  </si>
  <si>
    <t>1) Rispetto delle direttive di settore;
2) Colloqui preventivi e propedeutici con il personale interessato.</t>
  </si>
  <si>
    <t>Emissione fogli di viaggio per personale inviato in missione.</t>
  </si>
  <si>
    <t>Accordi di tipo collusivo tra l'amministratore e l'esecutore dellìattività.</t>
  </si>
  <si>
    <t>1) Discrezionalità nell'esecuzione dell'attività di elaborazione del documento amministrativo;              2) Assenza di controlli.</t>
  </si>
  <si>
    <t xml:space="preserve">1) Applicazione del codice di comportamento dei dipendenti P.A., del Codice dell’Ordinamento Militare e dei Codici Penali Militari;
2) Trasparenza; 
3) Formazione del personale.
</t>
  </si>
  <si>
    <t>CONTROLLI,VERIFICHE, ISPEZIONI E SANZIONI</t>
  </si>
  <si>
    <t>Accordi di tipo collusivo tra il personale non avente titolo e il personale alla trattazione della pratica al fine di omettere l'attività.</t>
  </si>
  <si>
    <t>1) Discrezionalità;
2) Accentramento delle competenze;
3) Interesse personale.
4) Meccanismi di controllo poco efficienti</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</si>
  <si>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</si>
  <si>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</si>
  <si>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 xml:space="preserve">1) SI;  
2) 100%.                              </t>
  </si>
  <si>
    <t>Accordi di tipo collusivo tra il personale della commisione esaminatrice  e il personale partecipante alle pefo.</t>
  </si>
  <si>
    <t>Livello di discrezionalita' connesso alla fase di pianificazione - organizzazione - controllo delle pefo.</t>
  </si>
  <si>
    <t>1) Trasparenza nelle modalità di pianificazione - organizzazione - controllo delle pefo;
2) Assenza di efficienti meccanismi di pianificazione - organizzazione - controllo delle pefo.</t>
  </si>
  <si>
    <t>Riunione informativa per stigmatizzare eventuali comportamenti collusivi in merito modalità di pianificazione - organizzazione - controllo delle pefo.</t>
  </si>
  <si>
    <t>1) Utilizzo di una procedura standard sui meccanismi  di controllo ( SI/NO);                               2) Controllo sulla fase di pianificazione- organizzazione-controllo delle pefo (SI/NO).</t>
  </si>
  <si>
    <t>1) Scarsa cultura della legalità;
2) Assenza di controlli.</t>
  </si>
  <si>
    <t>Applicazione del criterio di rotazione degli incarichi.</t>
  </si>
  <si>
    <t>Documentazione contabile (SI/NO).</t>
  </si>
  <si>
    <t>Discrezionalità nell'esecuzione dell'attività.</t>
  </si>
  <si>
    <t xml:space="preserve">Misure di controllo. </t>
  </si>
  <si>
    <t>Documentazione amministrativo-contabile (SI/NO).</t>
  </si>
  <si>
    <t>Inesatta quantificazione del danno patito dalla pubblica amministrazione e sottovalutazione delle relative responsabilità.</t>
  </si>
  <si>
    <t>Selezione del personale militare e civile per l’invio alla frequenza di corsi in ambito nazionale ed internazionale.</t>
  </si>
  <si>
    <t>1) Sperequazione nella valutazione dei requisiti richiesti;                                                                          2) Pressioni interne ed esterne, interessi personali.</t>
  </si>
  <si>
    <t>ASSEGNAZIONE INCARICO AL PERSONALE MILITARE E CIVILE</t>
  </si>
  <si>
    <t xml:space="preserve">1) Elusione volontaria delle effettive carenze organiche;
2) Errata analisi dei compiti specifici degli incarichi da ricoprire;
3) Elusione delle direttive di settore.
</t>
  </si>
  <si>
    <t>T.o. anacronistiche e non più rispondenti alla realtà dell'ente.</t>
  </si>
  <si>
    <t>1) Ricaduta sul morale del personale;
2) Rendimento del personale mal impiegato;
3) flessione dell'efficienza dell'ente.</t>
  </si>
  <si>
    <t xml:space="preserve">1)  Rispetto delle direttive di settore;
2)  Aggiornamento T.O. </t>
  </si>
  <si>
    <t>1) Controllo periodico;
2)  Invio richieste di aggiornamento TO alle SSAA.</t>
  </si>
  <si>
    <t>1) Eccessiva discrezionalità nella fase di valutazione;
2) Elusione delle direttive di settore;
3) Disparità di trattamento;
4) Interessi personali;
5) Disinteresse verso la desiderata del personale.</t>
  </si>
  <si>
    <t>1) Richiesta aggiornamento schede individuali;
2) Trasparenza e chiarezza nelle richieste di personale e loro requisiti.</t>
  </si>
  <si>
    <t>1) Aggiornamento Schede Individuali;
2) Colloqui preventivi e propedeutici con il personale interessato.</t>
  </si>
  <si>
    <t xml:space="preserve">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
</t>
  </si>
  <si>
    <t>1) Rispetto delle direttive di settore;
2) Confronto con lo STAFF.</t>
  </si>
  <si>
    <r>
      <rPr>
        <sz val="11"/>
        <color theme="1"/>
        <rFont val="Times New Roman"/>
        <family val="1"/>
      </rPr>
      <t xml:space="preserve">PROCEDURE DI SCELTA DEL CONTRAENTE </t>
    </r>
    <r>
      <rPr>
        <sz val="11"/>
        <rFont val="Times New Roman"/>
        <family val="1"/>
      </rPr>
      <t xml:space="preserve">
</t>
    </r>
  </si>
  <si>
    <t>Pubblicazione programmazione triennale acquisizioni beni e servizi: SI/NO</t>
  </si>
  <si>
    <t>UTILIZZO DEGLI STRUMENTI  PORTALE ACQUISTI IIN RETE PA</t>
  </si>
  <si>
    <t>1) Formazione personale in materia programmazione e progettazione SI/NO; 
2) Pubblicazione programmazione  triennale acquisizioni beni e servizi: SI/NO;
3) Pubblicazione dati procedimenti di acquisizione SI/NO.</t>
  </si>
  <si>
    <t>CENTRO UNICO STIPENDIALE INTERFORZE (CUSI)</t>
  </si>
  <si>
    <t>8.15</t>
  </si>
  <si>
    <t>8.15.1</t>
  </si>
  <si>
    <t>1) Applicazione del codice di comportamento dei dipendenti P.A., del Codice dell’Ordinamento  Militare e dei Codici Penali Militari;
2) Trasparenza;
3) Formazione del personale;
4) Rotazione del personale.</t>
  </si>
  <si>
    <t>1) Eccessiva discrezionalità nella fase di verifica dei                    requisiti;
2) Meccanismi di contollo poco efficienti;
3) Interessi personali.</t>
  </si>
  <si>
    <t>Applicazione del codice di comportamento dei dipendenti P.A., del Codice dell’Ordinamento Militare e dei Codici Penali Militari;
Rotazione del personale.</t>
  </si>
  <si>
    <r>
      <t xml:space="preserve">PROGRAMMA TRIENNALE DEGLI ACQUISTI DI BENI E SERVIZI DEI LAVORI PUBBLICI </t>
    </r>
    <r>
      <rPr>
        <sz val="11"/>
        <color rgb="FF000000"/>
        <rFont val="Arial"/>
        <family val="2"/>
      </rPr>
      <t>[</t>
    </r>
    <r>
      <rPr>
        <sz val="11"/>
        <color rgb="FF000000"/>
        <rFont val="Times New Roman"/>
        <family val="1"/>
      </rPr>
      <t>art.37, co.1, , let. a)  dlgs 36/2023</t>
    </r>
    <r>
      <rPr>
        <sz val="11"/>
        <color rgb="FF000000"/>
        <rFont val="Arial"/>
        <family val="2"/>
      </rPr>
      <t>]</t>
    </r>
  </si>
  <si>
    <t>Tipologia</t>
  </si>
  <si>
    <t xml:space="preserve">Accordi di tipo collusivo con il soggetto interessato </t>
  </si>
  <si>
    <t>Discrezionalità del responsabile del processo e meccanismi di controllo poco efficienti.</t>
  </si>
  <si>
    <t>1.7.1.</t>
  </si>
  <si>
    <t xml:space="preserve">Ricezione e inoltro dell'istanza al Titolare\Comandante </t>
  </si>
  <si>
    <t xml:space="preserve">SMD - UG PREVATA </t>
  </si>
  <si>
    <t>1.7.2.</t>
  </si>
  <si>
    <t>Emissione del provvedimento di accoglimento o di rigetto dell'istanza.</t>
  </si>
  <si>
    <t>1.8.1.</t>
  </si>
  <si>
    <t xml:space="preserve">
1) Meccanismi di controllo poco efficienti;
2) Interessi personali.
</t>
  </si>
  <si>
    <t xml:space="preserve">1) Attuazione della normativa in vigore;
2) Tracciabilità delle attività mediante l'uso del protocollo informatico e firma digitale;
3) Uso del sitema di rilevamento
automatico delle presenze.
</t>
  </si>
  <si>
    <t xml:space="preserve">1)  rispetto della normativa (si/no); 
2) tracciabilità;           3) utilizzo del sistema di rilevamento informatico  (100%).
</t>
  </si>
  <si>
    <t>1) SI;
2) 100%.                   3) 100%</t>
  </si>
  <si>
    <t>1.8.2.</t>
  </si>
  <si>
    <t xml:space="preserve">Diffusione Codice comportamento.Trasparenza </t>
  </si>
  <si>
    <t>Compilatore, ovvero 1° revisore o 2° revisore.</t>
  </si>
  <si>
    <t>1) Discrezionalità nella fase di compilazione e revisione;            2) Interessi personali</t>
  </si>
  <si>
    <t xml:space="preserve">Trasparenza; Controllo; </t>
  </si>
  <si>
    <t xml:space="preserve">Controllo </t>
  </si>
  <si>
    <t>Valutazione soggetta a revisione.</t>
  </si>
  <si>
    <t>1)  rispetto della normativa (si/no); 
2)revisione (si/no)</t>
  </si>
  <si>
    <t xml:space="preserve">1) SI;
2) SI          </t>
  </si>
  <si>
    <t xml:space="preserve">Compilatore ovvero  1° revisore del documento caratteristico. </t>
  </si>
  <si>
    <t>1.27.3</t>
  </si>
  <si>
    <t xml:space="preserve">Compilatore del documento caratteristico. </t>
  </si>
  <si>
    <t xml:space="preserve">Autorizzazione allo svolgimento dello straordinario e al pagamento o recupero dello straordinario. </t>
  </si>
  <si>
    <t>1) Discrezionalità nella fase di autorizzazione;                            2) Interessi personali</t>
  </si>
  <si>
    <t>1)SI;                       2)SI                  3)100%;
4)SI.</t>
  </si>
  <si>
    <t xml:space="preserve">Comunicazione all'ente organizzatore della pianificazione della formazione del personale dipendente. </t>
  </si>
  <si>
    <t>1) Discrezionalità nella fase di pianificazione;                             2) Interessi personali</t>
  </si>
  <si>
    <t>1) Oggettivazione dei criteri di
selezione -                                          2) Previsione del criterio
di rotazione per l'assegnazione dei corsi -                                                                   3) Utilizzo di un processo decisionale con più livelli di controllo</t>
  </si>
  <si>
    <t>1) Oggettivazione dei criteri di
selezione (SI/NO) -                                          2) Previsione del criterio
di rotazione per l'assegnazione dei corsi (SI/NO)                                                                  3) Utilizzo di un processo decisionale con più livelli di controllo (SI/NO)</t>
  </si>
  <si>
    <t xml:space="preserve">1) SI;                     2) SI                         3) SI </t>
  </si>
  <si>
    <t>1.35.2</t>
  </si>
  <si>
    <t xml:space="preserve">Comunicazione al Titolare\Comandante per l'approvazione e successivo inoltro all'ente organizzatore  della pianificazione della formazione del personale dipendente. </t>
  </si>
  <si>
    <t>1.35.3</t>
  </si>
  <si>
    <t xml:space="preserve">Elaborazione, d'intesa con F.A./CC/SGD, dei programmi riguardanti la formazione e l'aggiornamento professionale  nel settore della prevenzione, impartendo le conseguenti direttive ai datori di lavoro degli Enti direttamente dipendenti </t>
  </si>
  <si>
    <t xml:space="preserve">1) SI;                          2) SI                         3) SI </t>
  </si>
  <si>
    <t xml:space="preserve">VISITE FISCALI </t>
  </si>
  <si>
    <t>Richiesta all'organo competente dell'invio di visita fiscale nei casi obbligatori previsti dalla legge o secondo valutazioni discrezionali.</t>
  </si>
  <si>
    <t>1) Discrezionalità nella fase di invio della visita fiscale;                2) Interessi personali</t>
  </si>
  <si>
    <t xml:space="preserve">Livelli di discrezionalità connessa alla definizione dell'incarico </t>
  </si>
  <si>
    <t xml:space="preserve">Rotazione del personale </t>
  </si>
  <si>
    <t xml:space="preserve">Incremento delle misure di controllo </t>
  </si>
  <si>
    <t xml:space="preserve">Misure di controllo e trasparenza </t>
  </si>
  <si>
    <t>1) Misure di controllo (SI/NO)                                2) trasparenza (SI/NO)</t>
  </si>
  <si>
    <t xml:space="preserve">1) SI;                     2) SI                         </t>
  </si>
  <si>
    <t>1.50.2</t>
  </si>
  <si>
    <t>Richiesta al Titolare/Comandante  dell'invio di visita fiscale nei casi obbligatori previsti dalla legge o secondo valutazioni discrezionali.</t>
  </si>
  <si>
    <t>Inserimento nel sistema informativo di governo del personale (GOPERS) dell'abilitazione a richiedere licenze o permessi ai sensi della l. 104/92</t>
  </si>
  <si>
    <t>1) Discrezionalità nella fase di concessione della licenza;              2) Interessi personali</t>
  </si>
  <si>
    <t xml:space="preserve">Concessione ricompense </t>
  </si>
  <si>
    <t>Collusione con il personale beneficiario per la concessione di ricompensa senza sussisterne i presupporti di merito</t>
  </si>
  <si>
    <t>ISTRUTTORIA RICONOSCIMENTO DIPENDENZA DA CAUSA DI SERVIZIO</t>
  </si>
  <si>
    <t xml:space="preserve">Istruttoria documentale </t>
  </si>
  <si>
    <t>Discrezionalità nella fase di istruttoria</t>
  </si>
  <si>
    <t xml:space="preserve">ISTRUTTORIA RILASCIO E  RINNOVO DEI PASSAPORTI DI SERVIZIO\DIPLOMATICO </t>
  </si>
  <si>
    <t>Collusione con il soggetto interessato al rilascio senza averne titolo.</t>
  </si>
  <si>
    <t>Discrezionalità nella fase di istruttoria per il rilascio.</t>
  </si>
  <si>
    <t>Diffusione del codice di comportamento; Istruzione periodica sulla sicurezza</t>
  </si>
  <si>
    <t xml:space="preserve">1)Applicazione  della normativa di settore;                                                  2) Trasparenza;                                           3) Formazione del personale;                            4) Controllo a più livelli </t>
  </si>
  <si>
    <t>1)Applicazione  della normativa di settore (SI/NO);                                                  2) Trasparenza (SI/NO);;                                           3) Formazione del personale (SI/NO)                            4) Controllo a più livelli  (SI/NO)</t>
  </si>
  <si>
    <t xml:space="preserve">1) SI;
2) SI                         3) SI;                         4) SI </t>
  </si>
  <si>
    <t xml:space="preserve">CUSTODIA DEI PASSAPORTI DI SERVIZIO\DIPLOMATICO </t>
  </si>
  <si>
    <t xml:space="preserve">Custodia dei passaporti di servizio\diplomatici </t>
  </si>
  <si>
    <t xml:space="preserve">Collusione con il soggetto interessato alla consegna senza che vi siano i presupposti o alla restituzione al rientro dalla missione fuori dai termini previsti dallo SMD </t>
  </si>
  <si>
    <t>Discrezionalità nella fase di custodia.</t>
  </si>
  <si>
    <t xml:space="preserve">1)Applicazione  della normativa di settore; 2) Trasparenza; 3) Formazione del personale; 4) Controllo a più livelli </t>
  </si>
  <si>
    <t>Misure di controllo annuali</t>
  </si>
  <si>
    <t>GESTIONE DELLE ENTRATE, DELLE SPESE E DEL PATRIMONIO 
(DET. 12/2015 ANAC)</t>
  </si>
  <si>
    <t>Suddivisione budget pluriennale alle FA/SGD/C.do CC/DNA/AID nel settore investimento relativo alle attività di risanamento ambientale. 
Individuazione, nell’ambito dei fondi assegnati, delle attività da finanziare.
Approvazione programmazione delle attività individuate dal Capo Ufficio Generale PreVATA</t>
  </si>
  <si>
    <t>Suddivisione budget non in linea con gli indirizzi del CASMD ma volta a favorire maggiori allocazioni a favore di una FA.
Individuazione attività non in linea con gli indirizzi del CASMD ma volta a favorire maggiori allocazioni a favore di una FA
Valutazioni non in linea con gli indirizzi non in linea con gli indirizzi del CASMD ma volta a favorire maggiori allocazioni a favore di una FA</t>
  </si>
  <si>
    <t>Concentrazione delle competenze in pochi soggetti</t>
  </si>
  <si>
    <t>Limitata discrezionalità</t>
  </si>
  <si>
    <t>1) Trasparenza;
2) Controlli di regolarità;
3) Formazione del personale.</t>
  </si>
  <si>
    <t>1) Oggettivazione dei criteri di programmazione;
2) Utilizzo di un processo decisionale con più livelli di controllo.</t>
  </si>
  <si>
    <t xml:space="preserve">Programmazione della formazione avanzata del personale.
</t>
  </si>
  <si>
    <t>5.31.2</t>
  </si>
  <si>
    <t>Elaborazione dei requisiti tecnici/operativi da allegare alle lettere di mandato necessarie alla finalizzazione delle procedure tecnico amministrative del Settore Investimento.
Approvazione/modifica dei requisiti tecnici/operativi allegati alle lettere di mandato necessarie alla finalizzazione delle procedure tecnico amministrative del Settore Investimento.</t>
  </si>
  <si>
    <t>Predisposizione requisiti tecnici/operativi volti a favorire soggetti economici estranei alla P.A..
Approvazione dei requisiti tecnici/operativi volti a favorire soggetti economici estranei alla P.A..</t>
  </si>
  <si>
    <t xml:space="preserve">Controlli sulle varie fasi della predisposizione del Disciplinare tecnico
</t>
  </si>
  <si>
    <t>Rigorosa applicazione di tutte le disposizioni e normative regolamentari in vigore e controllo sulla corretta attuazione delle stesse.
Favorire partecipazione personale a corsi di aggiornamento.</t>
  </si>
  <si>
    <t>5.31.3</t>
  </si>
  <si>
    <t>Predisposizione programma annuale attività di monitoraggio CBRN ed elettromagnetico da parte degli Enti Tecnici che concorrono alle attività di monitoraggio ambientale, con l'obiettivo di un impiego efficiente delle risorse tecniche e finanziarie disponibili per l’esigenza attraverso una di valutazione, condivisa in ambito Comitato Interforze di Coordinamento (CIC) con le FA, con suddivisione budget pluriennale nel settore esercizio fra gli Enti Tecnici.</t>
  </si>
  <si>
    <t>Suddivisione budget o individuazione di priorità di monitoraggio da portare in approvazione in ambito CIC non in linea criteri di imparzialità della PA, ma volta a favorire maggiori allocazioni a favore di un singolo utente</t>
  </si>
  <si>
    <t>1) Oggettivazione dei criteri di programmazione;
2) Utilizzo di un processo decisionale con più livelli di controllo;
3) Approvazione finale in ambito CIC con tutti i componenti.</t>
  </si>
  <si>
    <t>1) Rispetto della normativa e delle procedure(SI/NO); 
2) Utilizzo del sistema di protocollo  informatico AD@HOC (100%);
3) Utilizzo Sistema Informativo Finanziario A.D. - Settore Esercizio (100%).</t>
  </si>
  <si>
    <t>1) SI;
2) 100%; 
3) 100%.</t>
  </si>
  <si>
    <t>5.31.4</t>
  </si>
  <si>
    <t>Valutazione delle richieste di potenziamento ed ammodernamento relative alle infrastrutture utilizzate, alla strumentazione tecnica, ai mezzi ed ai materiali impiegati proposte dagli Enti Tecnici che concorrono alle attività di monitoraggio ambientale da sottoporre all'approvazione in ambito Comitato Interforze di Coordinamento.</t>
  </si>
  <si>
    <t>Valutazioni tecniche da portare in approvazione in ambito CIC non in linea non in linea criteri di imparzialità della PA, ma volta a favorire maggiori allocazioni finanziarie a favore di un singolo utente</t>
  </si>
  <si>
    <t>1) Rispetto della normativa e delle procedure(SI/NO); 
2) Utilizzo del sistema di protocollo  informatico AD@HOC (100%).</t>
  </si>
  <si>
    <t xml:space="preserve">Rilascio fogli di viaggio al personale dell'U.G. per missioni nazionali e estere </t>
  </si>
  <si>
    <t xml:space="preserve">Accordi di tipo collussivo con il beneficiario </t>
  </si>
  <si>
    <t>1) Discrezionalità nella fase di pianificazione della missione;        2) Interessi personali</t>
  </si>
  <si>
    <t>Differenziazione incarichi; Meccansimi di controllo automatizzati;</t>
  </si>
  <si>
    <t xml:space="preserve">Consegna materiale e dispositivi di protezione individuale per il personale ispettivo dell'Ufficio Vigilanza </t>
  </si>
  <si>
    <t>1) applicazione del codice di comportamento dei dipendenti P.A., del Codice dell’Ordinamento Militare e dei Codici Penali Militari; 
2) Trasparenza;</t>
  </si>
  <si>
    <t>1) Attuazione della normativa in vigore;</t>
  </si>
  <si>
    <t>misure di controllo, trasparenza e standard di comportamento
utilizzo procedure informatiche per gestione contabile</t>
  </si>
  <si>
    <t>1) Rispetto della normativa (SI/NO)
2) Utilizzo sistemi informatici per gestione contabile (SI/NO)</t>
  </si>
  <si>
    <t>Istruttoria documentale per l'invio dell'istanza a PERSOMIL</t>
  </si>
  <si>
    <t>Accordi di tipo collusivo con il personale interessato.</t>
  </si>
  <si>
    <t>Discrezionalità nella fase di istruttoria;</t>
  </si>
  <si>
    <t>1)  Rispetto della normativa (SI/NO);          
2) Utilizzo del sistema di controllo (100%).</t>
  </si>
  <si>
    <t xml:space="preserve">Istruttoria documnetale </t>
  </si>
  <si>
    <t>1)  Rispetto della normativa (SI/NO);          
2) Utilizzo del sistema di controllo  (100%).</t>
  </si>
  <si>
    <t xml:space="preserve">Limitatissima discrezionalità </t>
  </si>
  <si>
    <t xml:space="preserve">Istruttoria documentale e emanazione del provvedimento per le sanzioni disciplinari fino alla "CONSEGNA DI RIGORE" </t>
  </si>
  <si>
    <t>Accordi di tipo collusivo con l'incolpato.</t>
  </si>
  <si>
    <t xml:space="preserve">Differenziazione incarichi; controllo </t>
  </si>
  <si>
    <t>1)  Rispetto della normativa (SI/NO);          
2) Utilizzo del sistema di controllo;</t>
  </si>
  <si>
    <t xml:space="preserve">Istruttoria documentale e emanazione del provvedimento per le sanzioni disciplinari fino alla "CONSEGNA".  </t>
  </si>
  <si>
    <t>GESTIONE DELLE PROVE EFFICIENZA FISICA</t>
  </si>
  <si>
    <t xml:space="preserve">Organizzazione delle prove di efficienza fisica senza esprimere il giudizio finale. </t>
  </si>
  <si>
    <t>Accordi di tipo collusivo tra il personale ispettivo e le figure antinfortunistiche soggette a vigilanza volti ad evitare sanzioni in cambio di utilità personali o benefici connessi alla carriera militare.</t>
  </si>
  <si>
    <t>Ispezioni a seguito d'infortunio sul lavoro o a valle di notifica preliminare di cantiere temporaneo/mobile</t>
  </si>
  <si>
    <t>Attività ispettiva tecnico - amministrativa relativa alla programmazione, progettazione ed esecuzione dei "Piani di rimozione amianto"</t>
  </si>
  <si>
    <t>Accordi di tipo collusivo tra il personale ispettivo e le ditte civili specializzate del settore volti ad ottenere approvazioni dei piani di rimozione amianto senza i presupposti di legge e/o  evitare sanzioni in cambio di denaro, beni o altra utilità.</t>
  </si>
  <si>
    <t>Potere discrezionale dell'UPG nella fase di approvazione del Piano di rimozione amianto e nella fase di restituzioni dei locali oggetto d'intervento di bonifica amianto.</t>
  </si>
  <si>
    <t>Adottata procedura interna redatta e validata da diverse figure.</t>
  </si>
  <si>
    <t xml:space="preserve">1) Valutazione del piano cura personale in forza al dipendente Ufficio Vigilanza
2) Assegnazione dei mandati ispettivi a rotazione per il controllo dell'esecuzione della bonifica;
2) Assegnazione del mandato ispettivo ad almeno due ispettori (di FA armate diverse quando possibile);
3) Indicazioni delle attività minime da svolgere durante il mandato ispettivo;
4) Specifico codice di comportamento del personale incaricato dell'attività di vigilanza descritto nella direttiva SGD-G-022;
</t>
  </si>
  <si>
    <t>AFFARI LEGALI E CONTENZIOSO
(DET. 12/2+B48:B50015 ANAC)</t>
  </si>
  <si>
    <t xml:space="preserve">Istruttoria documentale per l'inoltro dell'istanza all'autorità adita tramite gerarchico </t>
  </si>
  <si>
    <t>Accordo di tipo collusivo con il beneficiario.</t>
  </si>
  <si>
    <t xml:space="preserve">Discrezionalità nella fase di valutazione </t>
  </si>
  <si>
    <t>Applicazione del Codice di comportamento e del Codice dell'Ordinamento Militare.</t>
  </si>
  <si>
    <t xml:space="preserve">Misure di controllo, di trasparenza e standard di comportamento </t>
  </si>
  <si>
    <t xml:space="preserve">Istruttoria documentale per l'inoltro del ricorso amministrativo all'autorità adita tramite gerarchico </t>
  </si>
  <si>
    <t>CIRCOLO UFFICIALI DI FORZA ARMATA (CUFA)</t>
  </si>
  <si>
    <t>TUTELA DELLA GENITORIALITA' /CONGEDI PARENTALI</t>
  </si>
  <si>
    <t>5.32.1.</t>
  </si>
  <si>
    <t>1) Accordi di tipo collusivo tra l'amministratore e l'esecutore dell'attività';
2) Scarico di materiali ad elevato consumo per quantitativi superiori a quelli effettivamente consumati.</t>
  </si>
  <si>
    <t xml:space="preserve">PROCEDURE DI SCELTA CONTRAENTE 
</t>
  </si>
  <si>
    <t>Bandi e procedure di gara</t>
  </si>
  <si>
    <t xml:space="preserve">Obblighi di pubblicità legale e trasperenza. </t>
  </si>
  <si>
    <t>Mancato  rispetto degli obblighi di pubblicità legale e trasperenza. Ritardo nell'invio dei dati o invio di dati carenti, incompleti o erronei.</t>
  </si>
  <si>
    <t>1 - Presenza di un numero di personale abilitato  all'inserimento dei dati insufficiente. 2 - Malfunzionamento del sistema</t>
  </si>
  <si>
    <t>obbligo di legge</t>
  </si>
  <si>
    <t>Formazione specfica del personale.</t>
  </si>
  <si>
    <t>Misure di Controllo</t>
  </si>
  <si>
    <t>DETERMINAZIONE DI CONCESSIONE DI BORSE DI STUDIO E BENEFICI ELEVAZIONE CULTURALE</t>
  </si>
  <si>
    <t xml:space="preserve">INDENNITA' E RIMBORSI </t>
  </si>
  <si>
    <t>ISTRUTTORIA RICONOSCIMENTO DELLA DIPENDENZA DA CAUSA DI SERVIZIO</t>
  </si>
  <si>
    <t>COLLOCAMENTO IN CONGEDO E TRATTAMENTO PENSIONISTICO</t>
  </si>
  <si>
    <t xml:space="preserve">GESTIONE OPS </t>
  </si>
  <si>
    <t>Gestione Ammissioni e controllo servizi in concessione.</t>
  </si>
  <si>
    <t>1)  Rispetto della nortmativa (SI/NO);</t>
  </si>
  <si>
    <t>Richiesta di aggiornamento</t>
  </si>
  <si>
    <t>1.4.3</t>
  </si>
  <si>
    <t>CONCESSIONE BORSE DI STUDIO O BENEFICI PER L'ELEVAZIONE CULTURALE</t>
  </si>
  <si>
    <t>Concessione dei benefici senza avere i requisiti.</t>
  </si>
  <si>
    <t>Applicazione del Codice comportamento e delle Circolari emanate dalla DGPM in materia.</t>
  </si>
  <si>
    <t>1) Applicazione del codice di comportamento dei dipendenti P.A., del Codice dell’Ordinamento Militare e dei Codici Penali Militari;
2) Applicazione circolari delle DD.GG. Personale militare e civile;
3) Trasparenza;
4) Formazione del personale.</t>
  </si>
  <si>
    <t>Approvazione  licenza senza avere i requisiti.</t>
  </si>
  <si>
    <t>Dirigente/Comandante</t>
  </si>
  <si>
    <t>Approvazione/Nulla Osta licenza senza avere i requisiti.</t>
  </si>
  <si>
    <t>Diffusione Codice comportamento.
Applicazione Circolare DGPM sulle licenze personale militare</t>
  </si>
  <si>
    <t>Approvazione Richiesta di aspettativa</t>
  </si>
  <si>
    <t>Puntuale applicazione/controllo delle disposizioni DGPM in materia</t>
  </si>
  <si>
    <t>Concessione Richiesta di aspettativa</t>
  </si>
  <si>
    <t>Accordi di tipo collusivo tra il richiedente e colui che concede l'aspettativa</t>
  </si>
  <si>
    <t xml:space="preserve">1.13.1 </t>
  </si>
  <si>
    <t>La richiesta di rilascio delle tessere CMD e BT viene effettuata secondo specifico disciplinare tecnico emesso da Autorità preposta ed inviata ad altro Ente.</t>
  </si>
  <si>
    <t>1) Rispetto della normativa (SI/NO); 
2) Utilizzo specifica piattaforma informatica (CMD) (100%);
3) Utilizzo del sistema di protocollo  informatico AD@OC (BT) (100%).</t>
  </si>
  <si>
    <t>1) SI;  
2) 100%;
3) 100%.</t>
  </si>
  <si>
    <t xml:space="preserve">1.13.2 </t>
  </si>
  <si>
    <t xml:space="preserve">Rinnovo tessere modello CMD, BT </t>
  </si>
  <si>
    <t>La richiesta di rinnovo delle tessere CMD e BT viene effettuata secondo specifico disciplinare tecnico emesso da Autorità preposta ed inviata ad altro Ente.</t>
  </si>
  <si>
    <t>Le tessere CMD e BT scadute/ritirate sono comunicate e restituite all'Autorità che le ha rilascite</t>
  </si>
  <si>
    <t>ACCORDI DI TIPO COLLUSIVO TRA ILPERSONALE ED IL COMANDANTEPERCHE' L'AUTORIZZAZIONERISPONDA PIU' AL CRITERIO DI UNVANTAGGIO PERSONALE CHE AQUELLO DI ESIGENZA ISTITUZIONALE</t>
  </si>
  <si>
    <t>ECCESSIVA DISCREZIONALITA'NELLA FASEDELL'INDIVIDUAZIONEDELL'ESIGENZA LAVORATIVA</t>
  </si>
  <si>
    <t>1) Applicazione del codice dicomportamento dei dipendenti P.A., delCodice dell’Ordinamento Militare e deiCodici Penali Militari;2) Trasparenza;3) Rotazione del personale;4) Puntuale rispetto normativa per la gestione dei compensi CFI/CFG.</t>
  </si>
  <si>
    <t>Verifica rispondenza esigenza e modalità impiego fondi CFI alle normative di settore.Controlli di legittimità a più livelli</t>
  </si>
  <si>
    <t>1) rispetto della normativa; 2)riunioni periodiche di verifica interna coni diretti subordinati;3) riunioni di sensibilizzazione conpersonale dipendente</t>
  </si>
  <si>
    <t>1) SI;  
2) SI
3) SI.</t>
  </si>
  <si>
    <t>compilazione delle Schede Valutative/Rapporti Informativi</t>
  </si>
  <si>
    <t>Compilazioni delle Schede Valutative/Rapporti Informativi del giudicando, effettuate del Compilatore e/o dei Revisori, prive di obiettività, trasparenza e di parte, per avvantaggiare/svantaggiare il giudicando</t>
  </si>
  <si>
    <t>1) indipendenza e personale valutazione delle autorità giudicatrici intervenute;2) Superficialità/incongruenza nellastesura dei giudizi.</t>
  </si>
  <si>
    <t>Formazione del personale.Standardizzazione dei processi di valutazione rispetto alle normative di settore</t>
  </si>
  <si>
    <t>misure di controllo, trasparenzae standard di comportamento</t>
  </si>
  <si>
    <t xml:space="preserve">1) Rispetto della normativa emanata da DGPM e delle tempistiche previste (SI/NO); </t>
  </si>
  <si>
    <t>Formalizzazione delle Schede Valutative/Rapporti Informativi (Verso DGPM/inserimento in L.P. interessato)</t>
  </si>
  <si>
    <t>Formalizzazione delle Valutazioni del giudicando, effettuate del Compilatore e/o dei Revisori, prive di obiettività, trasparenza e di parte, per avvantaggiare/svantaggiare il giudicando</t>
  </si>
  <si>
    <t>livello di discrzionalità connesso con le tempistiche previste</t>
  </si>
  <si>
    <t>SUFFICIENTE DISCREZIONALITA'NELLA FASE DI DISPOSIZIONE/CONCESSIONE</t>
  </si>
  <si>
    <t>Adozione delle misure ditutela come la trasparenzae il controllo rendono illivello del rischio basso</t>
  </si>
  <si>
    <t>PUNTUALE RISPETTO DELLE NORMATIVE DI SETTORE</t>
  </si>
  <si>
    <t>1) Standardizzazione procedure;2) Obbligo utilizzo sistemi automatizzati per la rilevazione di inizio/interruzione/fine attività lavorativa;3) Trasparenza, standardizzazione processi autorizzativi4) Autorizzazione concessa preventivamente all'attività straordinaria e soggetta a controllo catena gerarchica</t>
  </si>
  <si>
    <t>Autorizzazione disposta e motivata dal Dirigente, su delega del Comandante, in relazione a esigenze reali.Autorizzazione preventiva posta a controllo successivo della catena gerarchica</t>
  </si>
  <si>
    <t>TUTTE LE MISURE
INDICATE SONO
GIA' IN
ATTUAZIONE</t>
  </si>
  <si>
    <t>1) rispetto della normativa (SI/NO)
2) rispetto delle prassi interne (SI/NO)
3) utilizzo del controllo accessi informatico (100%) 
4) controllo autorizzazioni da parte della catena gerarchica fino al Comandante (SI/NO)</t>
  </si>
  <si>
    <t>1)SI; 2)SI
3)100%;
4)SI.</t>
  </si>
  <si>
    <t>1) ABUSO PER TIPOLOGIA VEICOLO OMODALITA' SERVIZIO
2) INTERESSI PERSONALI</t>
  </si>
  <si>
    <t>DISCREZIONALITA'NELL'IMPIEGO DEIVEICOLI DELLAAMMINISTRAZIONE</t>
  </si>
  <si>
    <t>1) PUNTUALE RISPETTO DELLE NORMATIVE DI SETTORE2) CONTROLLO DOCUMENTAZIONEAMMINISTRATIVA</t>
  </si>
  <si>
    <t>1) PREVENTIVO RILASCIO MODULO IMPIEGO MEZZO SU RICHIESTA ARTICOLAZIONE PREPOSTA
2) CONTROLLO/VERIFICA CHILOMETRAGGIO/CONSUMI
3) VERIFICA TEMPI</t>
  </si>
  <si>
    <t>1) Standardizzazione procedure;
2) Obbligo utilizzo sistemi automatizzati per la rilevazione oggettiva di inizio/interruzione/fine attività lavorativa;
3) Trasparenza, standardizzazione processi autorizzativi
4) Autorizzazione concessa preventivamente all'attività straordinaria e soggetta a controllo catena gerarchica</t>
  </si>
  <si>
    <t>TUTTE LE
MISURE
INDICATE SONO
GIA' IN
ATTUAZIONE</t>
  </si>
  <si>
    <t>1) RISPETTO DELLA NORMATIVA
(SI/NO);
2)UTILIZZO DEL SISTEMA
INFORMATICO DI RILEVAZIONE
PRESENZE (%);
3) RISPETTO DELLE PROCEDURE
INTERNE (SI/NO);
4) CONDIVISIONE DELLE
INFORMAZIONI (SI/NO)</t>
  </si>
  <si>
    <t>1) SI; 2)100%
3) SI 4) SI</t>
  </si>
  <si>
    <t>CANDIDATURA PER PERSONALEMILITARE E CIVILE AD ATTIVITA'FORMATIVE</t>
  </si>
  <si>
    <t>SOGGETTIVITA'NELL'INDIVIDUAZIONE DELLECANDIDATURE DA INVIARE ALSOVRAORDINATO O ISTITUTODI FORMAZIONE</t>
  </si>
  <si>
    <t>1) LIVELLO DIDISCREZIONALITA'NELLA FASE DIPIANIFICAZIONE2) ASSENZA/CARENZA DIEFFICIENTIMECCANISMI DIPIANIFICAZIONE DELLA FORMAZIONE/ADDESTRAMENTO DEL PERSONALE</t>
  </si>
  <si>
    <t>1) TRASPARENZA NELLE MODALITA' DI INDIVIDUAZIONE DELPERSONALE DA SEGNALARE2) INDIVIDUAZIONE DI PROCESSO OGGETTIVO NELLEINDIVIDUAZIONE DELLE RICHIESTE DI CANDIDATURE DEL COMANDO SOVRAORDINATO O ISTITUTO DI FORMAZIONE</t>
  </si>
  <si>
    <t>ESIGENZE FORMATIVE VALUTATE ED AVANZATE DA DIRIGENTE RESPONSABILE IN FUNZIONE DELL'INCARICO RICOPERTO/DA RICOPRIRE DEL DIPENDENTE.CANDIDATURE SOTTOPOSTEALL'APPROVAZIONE DELLALINEA DI COMANDO</t>
  </si>
  <si>
    <t>Misure di controllo e ditrasparenza</t>
  </si>
  <si>
    <t>1. UTILIZZO DI UNA PROCEDURASELETTIVA/AUTORIZZATIVA DEL PERSONALESTANDARDIZZATA (SI/NO)2. CONDIVISIONE DELLEINFORMAZIONI RELATIVE ALLERICHIESTE DI CANDIDATURAAVANZATE DAI COMANDISOVRAORDINATI / ISTITUTI DIFORMAZIONE (SI/NO)</t>
  </si>
  <si>
    <t>1) SI;2) SI.</t>
  </si>
  <si>
    <t>Alterazione/omissione rilevazione inizio/interruzione/fine presenza e orario di lavoro Alterazione dei dati per la redazione dellostatino mensile</t>
  </si>
  <si>
    <t>1) collusione controllato/controllore; 2)omesso/scarso controllo da parte dei dirigenti sulla rilevazione delle presenze</t>
  </si>
  <si>
    <t>Processo monitorato a tutti</t>
  </si>
  <si>
    <t>1) Rispetto della normativa (SI/NO); 2) Utilizzo del sistema di protocollo informatico AD@OC (100%);3) Personale preposto formato nello specifico settore (SI/NO).</t>
  </si>
  <si>
    <t>2 ) SI;2) 100%;3) SI.</t>
  </si>
  <si>
    <t>MANUTENZIONE IMMOBILI
ATTRAVERSO PERSONALE ESTERNO
ALL'A.D.</t>
  </si>
  <si>
    <t>ACCORDI DI TIPO COLLUSIVO A
VANTAGGIO DI UN DETERMINATO
SOGGETTO</t>
  </si>
  <si>
    <t>ECCESSIVA DISCREZIONALITA'
NELLA CONDUZIONE
DELL'ATTIVITA</t>
  </si>
  <si>
    <t>Controlli preventivi e successivi da parte di entità esterne.
Tracciabilità delle attività
mediante l'uso del protocollo
informatico e firma digitale.</t>
  </si>
  <si>
    <t>1) RISPETTO DELLA NORMATIVA
(SI/NO);
2) UTILIZZO DEL SISTEMA DI
PROTOCOLLO INFORMATICO
AD@OC (100%).</t>
  </si>
  <si>
    <t>RENDICONTAZIONI DELLE TELEFONATE
EFFETTUATE</t>
  </si>
  <si>
    <t>MANCATA/ALTERAZIONE RISPETTO NORME PER USO TELEFONIA DI SERVIZIO</t>
  </si>
  <si>
    <t>DISCREZIONALITA' NELL'USO DEI SISTEMI DI TELEFONIA A DISPOSIZIONE</t>
  </si>
  <si>
    <t xml:space="preserve">1) Rotazione del personale 2) Rendicontazione uso telefonia di servizio.
</t>
  </si>
  <si>
    <t>RICHIESTE VISITE FISCALI</t>
  </si>
  <si>
    <t>MANCATA RICHIESTA VISITA FISCALE</t>
  </si>
  <si>
    <t>Mancato controllo da parte della catena di comando</t>
  </si>
  <si>
    <t>1) applicazione del codice dicomportamento dei dipendenti P.A., delCodice dell’Ordinamento Militare e deiCodici Penali Militari; 2)Trasparenza; 3) Formazionedel personale;4) Normativa di settore</t>
  </si>
  <si>
    <t>1) Attuazione della normativa invigore;2) standardizzazione delle procedure;3) previsioni normative per casi obbligatori di visite fiscali.4) trasparenza delle attivitàlavorative.</t>
  </si>
  <si>
    <t>1) Rispetto della normativa (SI/NO); 2) Utilizzo del sistema di protocollo informatico AD@OC e/o sito INPS (100%);3) Personale preposto formato nello specifico settore (SI/NO</t>
  </si>
  <si>
    <t>2 ) SI;2) 100%;3) SI</t>
  </si>
  <si>
    <t>REDAZIONE DELLA
PROGRAMMAZIONE ANNUALE E
TRIENNALE NEI SETTORI DELLA
FORMAZIONE - ANALISI,
DEFINIZIONE E
CALENDARIZZAZIONE DELLE
ATTIVITA' FORMATIVE</t>
  </si>
  <si>
    <t>LIVELLO DI
DISCREZIONALITA'
CONNESSA ALLA
DEFINIZIONE
DELL'ATTIVITA'</t>
  </si>
  <si>
    <t>1. Rotazione del personale;
2. Trasparenza;
3. Controlli di regolarità;
4. Formazione del personale.</t>
  </si>
  <si>
    <t>Disparità di trattamento nella gestione delle
istanze. Mancato rispetto dei tempi
procedimentali</t>
  </si>
  <si>
    <t>Applicazione del codice di
comportamento dei dipendenti p.a. e del
Codice dell'Ordinamento Militare
Normativa di settore</t>
  </si>
  <si>
    <t>1) RISPETTO DELLA NORMATIVA (SI/NO);
2)UTILIZZO DEI SISTEMI DI CONTROLLO
INFORMATICO (100%);</t>
  </si>
  <si>
    <t>1) Discrezionalità nella valutazione dei fabbisogni;2) Interessi personali;3) Ricorso ad approvvigionamenti in emergenza, per scarsa programmazione.</t>
  </si>
  <si>
    <t xml:space="preserve">1) Procedimento standardizzato da specifiche disposizioni di settore impartite da organismi superiori ed esterni;  
2) Trasparenza dell'intero processo redazionale che coinvolge enti terzi.                   </t>
  </si>
  <si>
    <t>GESTIONE DEI CIRCOLI/FORESTERIE</t>
  </si>
  <si>
    <t xml:space="preserve">Autorizzazione/Rifiuto/Revoca della concessione alloggio in Foresteria </t>
  </si>
  <si>
    <t>Ammissione alla Foresteria per
personale non avente titolo tramite un uso
distorto dei criteri di ammissione</t>
  </si>
  <si>
    <t>1) Tracciabilità delle attività
mediante l'uso del protocollo
informatico e firma digitale;
2) Tracciabilità criteri previsti dalla normativa di settore
3) prenotazioni e pagamenti mediante sistemi di tracciamento elettronici</t>
  </si>
  <si>
    <t>PERMUTE</t>
  </si>
  <si>
    <t>3.2.1.</t>
  </si>
  <si>
    <t>ACCORDI DI TIPO COLLUSIVO PER"FAVORIRE/DANNEGGIARE" L'INDIVIDUO</t>
  </si>
  <si>
    <t>MECCANISMI DI CONTROLLOPOCO EFFICIENTI</t>
  </si>
  <si>
    <t>Applicazione del codice di comportamentodei dipendenti P.A., del Codicedell’Ordinamento Militare e dei CodiciPenali Militari; Rotazione del personale</t>
  </si>
  <si>
    <t>ACCORDI DI TIPO COLLUSIVO PER
"FAVORIRE/DANNEGGIARE" L'INDIVIDUO</t>
  </si>
  <si>
    <t>MISURE INDICATE
IN ATTUAZIONE</t>
  </si>
  <si>
    <t>1) RISPETTO DELLA NORMATIVA
(SI/NO); 2)UTILIZZO DEL
SISTEMA DI PROTOCOLLO
INFORMATICO</t>
  </si>
  <si>
    <t>FAVORIRE L'INDIVIDUO</t>
  </si>
  <si>
    <t>MECCANISMI DI CONTROLLOPOCO EFFICIENTI;</t>
  </si>
  <si>
    <t>Applicazione del codice di comportamentodei dipendenti P.A., del Codicedell’Ordinamento Militare e dei CodiciPenali Militari; Rispetto normativa di settore</t>
  </si>
  <si>
    <t>Tracciabilità delle attivitàmediante l'uso del protocolloinformatico e firma digitale</t>
  </si>
  <si>
    <t>1) Rispetto della normativa (SI/NO);
2) Utilizzo del sistema di protocollo informatico (100%).</t>
  </si>
  <si>
    <t>ISTANZA DI CESSAZIONE DAL SERVIZIO</t>
  </si>
  <si>
    <t>DISTORTA ANALISI DEI REQUISITI DA
VALUTARE</t>
  </si>
  <si>
    <t>DISCREZIONALITA' NELLA
FASE DI VERIFICA DEL DATO
DI INSERIMENTO</t>
  </si>
  <si>
    <t>LIVELLO DI
DISCREZIONALITA'
CONNESSA
ALL'ESERCIZIO
DELL'ATTIVITA'</t>
  </si>
  <si>
    <t>1) RISPETTO DELLA NORMATIVA
(SI/NO);
2)UTILIZZO DEL SISTEMA DI
PROTOCOLLO INFORMATICO
AD@OC (100%);</t>
  </si>
  <si>
    <t>1) CONFLITTO DI INTERESSI;
2) ACCORDO DI TIPO COLLUSIVO CON
IL BENEFICIARIO</t>
  </si>
  <si>
    <t>1) ECCESSIVA
DISCREZIONALITA' NELLA
FASE DI VERIFICA DEI
REQUISITI;
2) MECCANISMI DI
CONTROLLO POCO EFFICIENTI;
3) INTERESSI PERSONALI.</t>
  </si>
  <si>
    <t>1) RISPETTO DELLA NORMATIVA
(SI/NO);
2) UTILIZZO DEL SISTEMA DI
PROTOCOLLO INFORMATICO
AD@OC (100%);</t>
  </si>
  <si>
    <t>COMPUTO SERVIZI RESI ALLO STATO E A ENTI LOCALI O ANNI DI STUDIO
UNIVERSITARIO</t>
  </si>
  <si>
    <t>Presentazione documentazione
falsa</t>
  </si>
  <si>
    <t>elevata
discrezionalità</t>
  </si>
  <si>
    <t>1) Applicazione del codice dicomportamento dei dipendenti P.A., delCodice dell’Ordinamento Militare e deiCodici Penali Militari;2) Trasparenza;3) Formazione del personale;4) rispetto normativa di settore.</t>
  </si>
  <si>
    <t>1) RISPETTO DELLA NORMATIVA(SI/NO); 2)UTILIZZO DELSISTEMA DI PROTOCOLLOINFORMATICO</t>
  </si>
  <si>
    <t>1) SI;2)100%.</t>
  </si>
  <si>
    <t>controllo
documentazione
prodotta da parte di
Soggetto esterno al processo</t>
  </si>
  <si>
    <t>Presentazione documentazionefalsa</t>
  </si>
  <si>
    <t>Accentramento istruttoria in capo adunico soggetto</t>
  </si>
  <si>
    <t>elevatadiscrezionalità</t>
  </si>
  <si>
    <t>1) Applicazione del codice dicomportamento dei dipendenti P.A., del CCNL e disposizioni applicative di settore;2) Trasparenza;3) Formazione del personale</t>
  </si>
  <si>
    <t>controllodocumentazioneprodotta da parte diPERSOCIV</t>
  </si>
  <si>
    <t>Riscontrato rispettodirettive PERSOMIL</t>
  </si>
  <si>
    <t>1) Applicazione del codice di
comportamento dei dipendenti P.A.,e della rispettiva normativa di settore;
2) Trasparenza;
3) Formazione del personale.</t>
  </si>
  <si>
    <t>controllo
documentazione
prodotta da parte di
Organismo esterno</t>
  </si>
  <si>
    <t>1) Applicazione del codice di
comportamento dei dipendenti P.A., e della rispettiva normativa di settore;
2) Trasparenza;
3) Formazione del personale;
4) rispetto normativa di settore.</t>
  </si>
  <si>
    <t>controllo documentazione prodotta</t>
  </si>
  <si>
    <t>Riscontrato rispettodirettive</t>
  </si>
  <si>
    <t>RIDETERMINAZIONE DELLE ANZIANITÀ
NEL RUOLO E DI GRADO.</t>
  </si>
  <si>
    <t>ADOZIONE DI
PROVVEDIMENTI PIÙ
FAVOREVOLI A
VANTAGGIO DEI SOGGETTI
INTERESSATI, IN
MANCANZA DEI
PRESUPPOSTI PREVISTI
DALLA NORMATI</t>
  </si>
  <si>
    <t>PRESSIONI INDIVIDUALI
FINALIZZATE A FAVORIRE UNO O
PIÙ CANDIDATI, A SCAPITO DI
ALTRI, NELL'ESPLETAMENTO DELLE
PROCEDURE.</t>
  </si>
  <si>
    <t xml:space="preserve">IL RISCHIO È STATO INDIVIDUATO SULLA BASE DI DATI OGGETTIVI E TENUTO CONTO DEL VINCOLO DI OSSERVANZA DELLE DISPOSIZIONI
LEGISLATIVE E REGOLAMENTARI, DELLE DIRETTIVE E DELLE CIRCOLARI VIGENTI A CARICO DELLE AUTORITÀ CONCEDENTI.
</t>
  </si>
  <si>
    <t xml:space="preserve">1) MISURE PREVISTE DALLA
NORMATIVA VIGENTE IN
MATERIA DI ANTICORRUZIONE E TRASPARENZA;
2) CODICE DI COMPORTAMENTO DEI
DIPENDENTI PUBBLICI;
3) CODICE DI COMPORTAMENTO DEI
DIPENDENTI DELLA DIFESA;
4) DIRETTIVE INTERNE;
5) ORDINI DI SERVIZIO.
</t>
  </si>
  <si>
    <t>CONTROLLI SULLE ATTIVITÀ
ISTRUTTORI E:
1)SVOLGIMENTO DI CONTROLLI
SISTEMATICI SULLEATTIVITÀ
ISTRUTTORIE.
2) LE MODALITÀ DI SVOLGIMENTO DELLE OPERAZIONI DI CONTROLLO
RISULTANO DA APPOSITA SCHEDA, SOTTOSCRITTA DAL
RESPONSABILE, CUSTODITA
AGLI ATTI.</t>
  </si>
  <si>
    <t>MISURE DI
CONTROLLO</t>
  </si>
  <si>
    <t>MISURE
ATTUATE</t>
  </si>
  <si>
    <t>CONTROLLO
DELLE ATTIVITÀ
ISTRUTTORIE
RELATIVE ALLE
CITATE FASI.</t>
  </si>
  <si>
    <t>ADOZIONE DIPROVVEDIMENTI PIÙFAVOREVOLI AVANTAGGIO DEI SOGGETTIINTERESSATI, INVIOLAZIONE DELLANORMATIVA VIGENTE</t>
  </si>
  <si>
    <t>PRESSIONI INDIVIDUALIFINALIZZATE AD OTTENERE ILCOLLOCAMENTO IN ASPETTATIVAIN CARENZA DEI PRESUPPOSTI DILEGGE.</t>
  </si>
  <si>
    <t>IL RISCHIO È STATO INDIVIDUATO SULLA BASE DI DATI OGGETTIVI E TENUTO CONTO DEL VINCOLO DI OSSERVANZA DELLE DISPOSIZIONILEGISLATIVE E REGOLAMENTARI, DELLE DIRETTIVE E DELLE CIRCOLARI VIGENTI A CARICO DELLE AUTORITÀ CONCEDENTI</t>
  </si>
  <si>
    <t>1) MISURE PREVISTE DALLANORMATIVA VIGENTE INMATERIA DI ANTICORRUZIONE E TRASPARENZA;2) CODICE DI COMPORTAMENTO DEIDIPENDENTI PUBBLICI;3) CODICE DI COMPORTAMENTO DEIDIPENDENTI DELLA DIFESA;4) DIRETTIVE INTERNE;5) ORDINI DI SERVIZIO.</t>
  </si>
  <si>
    <t>CONTROLLI SULLE ATTIVITÀISTRUTTORI E:1)SVOLGIMENTO DI CONTROLLISISTEMATICI SULLEATTIVITÀISTRUTTORIE.2) LE MODALITÀ DI SVOLGIMENTO DELLE OPERAZIONI DI CONTROLLORISULTANO DA APPOSITA SCHEDA, SOTTOSCRITTA DALRESPONSABILE, CUSTODITAAGLI ATTI.</t>
  </si>
  <si>
    <t>CONTINUATIVA ALL'ATTODELL'ADOZIONEDEI RELATIVI ATTIE PROVVEDIMENTI</t>
  </si>
  <si>
    <t>COLLOCAMENTO IN ASPETTATIVA
DEL PERSONALE MILITARE: PER
MOTIVI PRIVATI, NELLA FASE DI:
ADOZIONE DEL PROVVEDIMENTO.</t>
  </si>
  <si>
    <t>ADOZIONE DIPROVVEDIMENTI PIÙFAVOREVOLI AVANTAGGIO DEI SOGGETTIINTERESSATI, INVIOLAZIONE DELLANORMATIVA VIGENTE.</t>
  </si>
  <si>
    <t>1) MISURE PREVISTE DALLANORMATIVA VIGENTE INMATERIA DI ANTICORRUZIONE E TRASPARENZA;2) CODICE DI COMPORTAMENTO DEIDIPENDENTI PUBBLICI;3) CODICE DI COMPORTAMENTO DEIDIPENDENTI DELLA DIFESA;4) DIRETTIVE INTERNE;5) ORDINI DI SERVIZIO</t>
  </si>
  <si>
    <t>1. Presa visione da parte del
valutando del documento in ogni
sua parte.
2. Emissione disposizioni a
carattere permanente per
uniformare procedure e parametri
di riferimento.</t>
  </si>
  <si>
    <t>RISPETTO DELLA NORMATIVA (SI)</t>
  </si>
  <si>
    <t>PROPOSTA</t>
  </si>
  <si>
    <t>ACCORDI DI TIPO COLLUSIVO TRA IL
PERSONALE AVENTE TITOLO, E
L'ORGANO GESTORE PER "FAVORIRE"
L' INDIVIDUO</t>
  </si>
  <si>
    <t>1) RISPETTO DELLA NORMATIVA
(SI/NO);
2)UTILIZZO DEL SISTEMA DI
PROTOCOLLO INFORMATICO
AD@OC (100%).</t>
  </si>
  <si>
    <t>1 ) SI; 2)100%;</t>
  </si>
  <si>
    <t>1) Applicazione del codice dicomportamento dei dipendenti P.A., delCodice dell’Ordinamento Militare e deiCodici Penali Militari;2) Trasparenza;3) Formazione del personale;4) rispetto normativa di settore</t>
  </si>
  <si>
    <t>Incremento delle misure dicontrollo</t>
  </si>
  <si>
    <t>1) ACCORDI DI TIPO COLLUSIVO TRA I
MEMBRI DELLA COMMISSIONE;
2) SCARICO DI MATERIALI DICHIARATI
FUORI USO, MA MATERIALMENTE NON
SOTTOPOSTI A PROCEDURA DI
DISFACIMENTO E SMALTIMENTO</t>
  </si>
  <si>
    <t>LIVELLO DI
DISCREZIONALITA'
CONNESSO
ALL'ESERCIZIO
DELL'ATTIVITA</t>
  </si>
  <si>
    <t>1) RISPETTO DELLA NORMATIVA
(SI/NO);
2) VERIFICA ENTE
SOVRAORDINATO (100%)</t>
  </si>
  <si>
    <t>1) SI. 2)
100%</t>
  </si>
  <si>
    <t>livello di discrezionalità
connesso all’esercizio
dell’attività</t>
  </si>
  <si>
    <t>FORNITURA BENI/SERVIZI IN RITARDO O
DIFFORMI</t>
  </si>
  <si>
    <t>1)DISCREZIONALITA'NELL'APPLICAZIO
NE DELLE PENALI PREVISTE IN CASO
DI INADEMPIENZE DA PARTE DELLA
DITTA FORNITRICE;
2) DICHIARAZIONE DI RICEVUTA PER
QUANTITA'/QUALITA' DI MATERIALI
DIFFORMI DA QUELLI CONSEGNATI.</t>
  </si>
  <si>
    <t>RISPETTO DELLA NORMATIVA
(SI/NO);</t>
  </si>
  <si>
    <t>Elevato numerosità dei movimenti.
Frazionamento delle sedi di
possibile consegna diverse dalla sala
ricezione materiali.
Numerosità degli organi di verifica.
Limitatezza strumenti di controllo</t>
  </si>
  <si>
    <t>Numerosità dei beni inventariati.
Autonomia delle commissioni di
fuori uso e disfacimento.
Limitatezza delle procedure di
controllo dell’effettivo disfacimento
e dello smaltimento dei materiali</t>
  </si>
  <si>
    <t>Continuativo</t>
  </si>
  <si>
    <t>Numerosità dei beni movimentati.
Frazionamento delle sedi di
possibile consegna diverse dalla sala
ricezione materiali
Autonomia delle commissioni di
fuori uso e disfacimento.
Limitatezza delle procedure di
controllo</t>
  </si>
  <si>
    <t>Attribuzione/revoca/sospensione di trattamenti economici eventuali al personale</t>
  </si>
  <si>
    <t>Interesse personale orientato a negare/occultare/rinviare l'autorizzazione</t>
  </si>
  <si>
    <t>1) Discrezionalità nella valutazione delle istanze/dei diritti dell'interessato;2) Interessi personali</t>
  </si>
  <si>
    <t>1) Procedimento standardizzato da specifiche normative di settore;2) Trasparenza dell'intero processo dispositivo;3) Pubblicizzazione delle norme che ne regolano la concessione.</t>
  </si>
  <si>
    <t>1) Tracciabilità dell'emissione degli atti dispositivi mediante articolazione terza; 2) Gestione della pratica amministrativa mediante specifici controlli a cura di organismi terzI, esterni all'Ente</t>
  </si>
  <si>
    <t>1 ) SI;2) 100%;3) SI.</t>
  </si>
  <si>
    <t xml:space="preserve">1) Applicazione del codice di comportamento dei dipendenti P.A., del Codice dell’Ordinamento Militare e dei Codici Penali Militari;
2) Trasparenza;       </t>
  </si>
  <si>
    <t xml:space="preserve">1) Applicazione del codice di comportamento dei dipendenti P.A., del Codice dell’Ordinamento Militare e dei Codici Penali Militari;
2) Trasparenza;
3) Rotazione del personale.       </t>
  </si>
  <si>
    <t>5.42</t>
  </si>
  <si>
    <t>5.42.1</t>
  </si>
  <si>
    <t>PROCEDURA PER L'AUTORIZZAZIONE</t>
  </si>
  <si>
    <t>OMISSIONE DI CONTROLLO DEI
REQUISITI E DEL RISPETTO DELLA
NORMATIVA</t>
  </si>
  <si>
    <t>1) SUPERFICIALITA';
2) ERRATA VALUTAZIONE DEI
REQUISITI - DOCUMENTI.</t>
  </si>
  <si>
    <t>interesse personale nel negare/sminuire/occultare /non osservare gli esiti dell'analisi.</t>
  </si>
  <si>
    <t>Cancellazione di riferimenti a sanzioni disciplinari di corpo dalla documentazione caratteristica, su richiesta dell'interessato</t>
  </si>
  <si>
    <t>Omessa cancellazione per interessi personali e/o corruttivi da parte di terzi</t>
  </si>
  <si>
    <t>Scarsa conoscenza delle normative di settore da parte del personale eventualmente interessato</t>
  </si>
  <si>
    <t>Livello di discrezionalità.</t>
  </si>
  <si>
    <t>1) Pubblicazione disposizioni normative di riferimento;2) Trasparenza dell'azione amministrativa relativa alla redazione, controllo e revisione di documentazione caratteristica.</t>
  </si>
  <si>
    <t>1) Standardizzazione procedure; 2) Obbligo di riscontro alle istanze di cancellazione pervenute</t>
  </si>
  <si>
    <t>1) Mancato controllo da parte della catena di comando;2) Elevata autonomia dovuta a deleghe troppo estese.</t>
  </si>
  <si>
    <t>1) Pubblicazione disposizioni normative di riferimento;2) Trasparenza dell'azione amministrativa.</t>
  </si>
  <si>
    <t>1) Standardizzazione procedure;2) Obbligo di riporto delle informazioni alla catena di comando.</t>
  </si>
  <si>
    <t>1) Applicazione del codice dicomportamento dei dipendenti P.A., del Codice dell’Ordinamento Militare e dei Codici Penali Militari;2) Sensibilizzazione sugli standardcomportamentali richiesti/normati</t>
  </si>
  <si>
    <t>1) Applicazione chiara e puntualedel corpus normativo in vigore2) Riunioni periodiche persensibilizzare il personale suglistandard comportamentalirichiesti/normati3)coinvolgimento della line nellefasi -specialmente iniziali- deiprocedimenti sanzionatori.</t>
  </si>
  <si>
    <t>1) Rispetto della normativa;2) Riunioni periodiche di verifica internacon i diretti subordinati/responsabili disettore;3) Riunioni di sensibilizzazione conpersonale dipendente.</t>
  </si>
  <si>
    <t>1)SI 2)SI3)SI</t>
  </si>
  <si>
    <t>REDAZIONE DELLA SCHEDAINDIVIDUALE DI SUPERAMENTO DELLEPROVE</t>
  </si>
  <si>
    <t>USO IMPROPRIO O DISTORTONELLA FASE DIPIANIFICAZIONE -ORGANIZZAZIONE -CONTROLLO</t>
  </si>
  <si>
    <t>LIVELLO DIDISCREZIONALITA'CONNESSO ALLA FASEDI PIANIFICAZIONE -ORGANIZZAZIONE -CONTROLLO DELLEPEFO</t>
  </si>
  <si>
    <t>1) TRASPARENZA NELLE MODALITA' DI PIANIFICAZIONE -ORGANIZZAZIONE - CONTROLLO DELLE PEFO2) PRESENZA DI CONTROLLORI ESTERNI A CHI PREDISPONE E SEGUE LE PEFO</t>
  </si>
  <si>
    <t>RIUNIONE INFORMATIVA PERSTIGMATIZZARE EVENTUALICOMPORTAMENTI COLLUSIVIIN MERITO MODALITA' DIPIANIFICAZIONE -ORGANIZZAZIONE -CONTROLLO DELLE PEFO</t>
  </si>
  <si>
    <t>MISURE DI CONTROLLO ESTANDARD DICOMPORTAMENTO</t>
  </si>
  <si>
    <t>1. UTILIZZO DI UNA PROCEDURASTANDARD SUI MECCANISMI DICONTROLLO (SI/NO)2. CONTROLLO SULLA FASE DIPIANIFICAZIONE -ORGANIZZAZIONE - CONTROLLODELLE PEFO (SI/NO</t>
  </si>
  <si>
    <t>1) SI2) SI</t>
  </si>
  <si>
    <t>ATTIVITA' DI VERIFICA E CONTROLLO
(ES. DICHIARAZIONE DI BUONA
ESECUZIONE)</t>
  </si>
  <si>
    <t>ACCORDI DI TIPO COLLUSIVO TRA IL
RESPONSABILE DEL PROCEDIMENTO E
LA DITTA ESECUTRICE/FORNITRICE
PERCHE' QUANTO ESEGUITO/FORNITO
RISULTI SEMPRE COERENTE CON LE
ESIGENZE DELLA DIFESA E I REQUISITI
CONTRATTUALI</t>
  </si>
  <si>
    <t>MARGINI DI DISCREZIONALITA'
NELLA FASE DI
CONTROLLO/VERIFICA</t>
  </si>
  <si>
    <t>VERIFICA DELLA CORRISPONDENZA
DELLE SCRITTURE CONTABILI CON I
FONDI DEPOSITATI</t>
  </si>
  <si>
    <t>DISTRAZIONI DI MATERIALE IN
FAVORE DI SOGGETTI NON TITOLARI DI
DIRITTO DI UTILIZZO</t>
  </si>
  <si>
    <t>SCARSA CULTURA DELLA
LEGALITA'/ASSENZA DI
CONTROLLI</t>
  </si>
  <si>
    <t>ACCORDI DI TIPO
COLLUSIVO TRA IL
PERSONALE
PREPOSTO ALLA
GESTIONE
PATRIMONIALE, A
VARIO LIVELLO, PER
OTTENERE UN
BENEFICIO DIRETTO</t>
  </si>
  <si>
    <t>APPLICAZIONE DEL CRITERIO DI
ROTAZIONE DEGLI INCARICHI
RISPETTO NORMATIVA DI SETTORE</t>
  </si>
  <si>
    <t>ATTUATA</t>
  </si>
  <si>
    <t>DOCUMENTAZIONE CONTABILE</t>
  </si>
  <si>
    <t>Inchieste volte all'accertamento di responsabilità amministrativo_x0002_contabile in capo a dipendenti della P.A. allorquando si verifichino mancanze, deterioramenti e diminuzioni di denaro e di materiali o comunque danni all'amministrazione o a terzi</t>
  </si>
  <si>
    <t>1) Mancato controllo da parte della catena di comando;2) Elevata autonomia nell'esprimere il parere del Comandante</t>
  </si>
  <si>
    <t>1) Standardizzazione procedure;2) Obbligo di riporto delle informazioni alla catena di comando</t>
  </si>
  <si>
    <t>Gestione, a livello di comando di Corpo, dei trasferimenti sottostanti normative speciali ed assegnazioni temporanee del personale</t>
  </si>
  <si>
    <t>Interesse personale e di carattere economico nellappoggiare/osteggiare trasferimenti che esulano i normali cicli di programmazione</t>
  </si>
  <si>
    <t>1) Normative di settore stringenti;2) Trasparenza;3) Formazione del personale preposto.</t>
  </si>
  <si>
    <t>Interesse personale e di carattere economico nella ammissione ai corsi effettuati dall'ente.</t>
  </si>
  <si>
    <t>Mancato controllo da parte della catena di comando.</t>
  </si>
  <si>
    <t>L'individuazione dei frequentatori dei corsi è competenza delle singole FF.AA</t>
  </si>
  <si>
    <t>1) L'Ammissione è subordinata al solo numero massimo ammesso per singolo corso;2) I nominativi dei candidati sono definiti dai singoli EDR/Alti Comandi di appartenenza.</t>
  </si>
  <si>
    <t>La revoca di una ammissione può essere ammessa solo se il candidato non risponde ai requisiti previsti per la frequenza dei corsi..</t>
  </si>
  <si>
    <t>1) La revoca è ammessa in caso di carenza dei requisiti definiti nell'offerta formativa approvata dal Comandante, sentiti SMD E FF.AA.;2) La revoca è sempre motivata con formale comunicazione</t>
  </si>
  <si>
    <t>Interesse personale e di carattere economico nella anticipazione dell'ammissione ai corsi effettuati dall'ente.</t>
  </si>
  <si>
    <t>Interesse personale e di carattere economico nel procrastinamento ai corsi effettuati dall'ente.</t>
  </si>
  <si>
    <t>Applicazione del codice di comportamento
dei dipendenti P.A., del Codice
dell’Ordinamento Militare e dei Codici
Penali Militari;
Rispetto delle normative di settore</t>
  </si>
  <si>
    <t>RISPETTO DELLA NORMATIVA
(SI/NO)</t>
  </si>
  <si>
    <t>1) Normative di settore stringenti;2) Trasparenza;3) Formazione del personale preposto</t>
  </si>
  <si>
    <t>1) Attuazione della normativa in vigore;2) Tracciabilità delle nomine e delle eventuali variazioni mediante protocollo informatico e informazione interessato</t>
  </si>
  <si>
    <t>Liivello di discrezionalità connesso all'emissione dell'atto amministrativo</t>
  </si>
  <si>
    <t>1) Procedimento standardizzato da specifiche normative di settore;2) Trasparenza dell'intero processo dispositivo;3) Pubblicizzazione delle norme che ne regolano la concessione</t>
  </si>
  <si>
    <t>1) Tracciabilità degli atti; 2) Gestione delle pratica amministrativa mediante specifici controlli a cura di organismi esterni all'Ente</t>
  </si>
  <si>
    <t xml:space="preserve">1) SI;
2)100%;
3) SI         </t>
  </si>
  <si>
    <t>Collusione con dipendente per omettere la rilevazione</t>
  </si>
  <si>
    <t>1. Rotazione del personale;
2. Trasparenza;
3. Formazione del personale.
4. Puntuale rispetto delle deleghe di impiego concesse al Comandante di Corpo ed alle Direzioni/Dipartimento di Impiego delle FF.AA.</t>
  </si>
  <si>
    <t>Oggettivazione dei criteri di
individuazione.
Utilizzo di un processo decisionale
con più livelli di controllo.
Definizione delle percentuali di
ripianamento.
Riferimento alle TOO dell'Ente approvate da Organismo esterno.</t>
  </si>
  <si>
    <t>SCELTA DEI CRITERI DI SELEZIONE
DELLE ESIGENZE E CONSEGUENTE
INDIVIDUAZIONE DEL PERSONALE CUI
ASSEGNARE INCARICHI AGGIUNTIVI</t>
  </si>
  <si>
    <t>ACCORDI DI TIPO COLLUSIVO TRA IL
PERSONALE ED IL COMANDANTE
PERCHE' L'ASSEGNAZIONE DI SPECIFICI
INCARICHI E RELATIVE
RESPONSABILITA' RISPONDA PIU' AL
CRITERIO DI UN VANTAGGIO
PERSONALE CHE A QUELLO DI
ESIGENZA ISTITUZIONALE</t>
  </si>
  <si>
    <t>MARGINI DI DISCREZIONALITA'
NELL'INDIVIDUAZIONE DEGLI
OPPORTUNI DESTINATARI
DEGLI INCARICHI FUNZIONALI</t>
  </si>
  <si>
    <t>Verifica condivisa con i diretti
responsabili della effettiva
corrispondenza
esigenza/assegnazione incarico.
Condivisione attività concessione incarico con Enti preposti esterni all'Ente
Pubblicazione del conferimento su Amministrazione Trasparente del sito Difesa.it</t>
  </si>
  <si>
    <t>1) Rispetto della normativa di settore;
2) coordinamento con EDR superiori e Amm.vi per verifiche preventive;
3) quantificazione importi sulla base di specifiche tabellari e autorizzazioni al pagamento di competenza esterna.</t>
  </si>
  <si>
    <t>1)SI 
2)SI
3)SI</t>
  </si>
  <si>
    <t>Verifica condivisa con i diretti
responsabili della effettiva
corrispondenza
esigenza/assegnazione incarico.
Condivisione attività concessione incarico con Enti preposti esterni all'Ente</t>
  </si>
  <si>
    <t>ANALISI DELLE T.O. E DELLE P.O. DOVE
ASSEGNARE IL PERSONALE</t>
  </si>
  <si>
    <t>1. Elusione volontaria delle effettive carenze
organiche.
2. Errata analisi dei compiti specifici degl
iincarichi da ricoprire.
3. Elusione delle direttive di settore</t>
  </si>
  <si>
    <t>1. Rispetto delle direttive di settore.
2. Rispetto delle TT.OO. Vigenti</t>
  </si>
  <si>
    <t>SELEZIONE E CONVOCAZIONE
FREQUENTATORI</t>
  </si>
  <si>
    <t>1) ACCORDI DI TIPO COLLUSIVO TRA IL
PERSONALE AVENTE TITOLO E IL
TITOLARE PER "FAVORIRE" LA
CONVOCAZIONE;
2) ACCORDI DI TIPO COLLUSIVO TRA
PERSONALE INCARICATO ALLA
VERIFICA DEI REQUISITI E PERSONALE
INTERESSATO ALLA FREQUENZA DEL
CORSO.</t>
  </si>
  <si>
    <t>1) DISCREZIONALITA' NELLA
FASE DI CONVOCAZIONE DA
PARTE DEL TITOLARE;
2) MECCANISMMI DI
CONTROLLO POCO EFFICIENTI;
3) INTERESSI PERSONALI;
4) PRESSIONI INDEBITE.</t>
  </si>
  <si>
    <t>LIVELLO DI
DISCREZIONALITA'
LIMITATO DALLA PRESELEZIONE DA PARTE EDR CHE
HANNO AVANZATO
CANDIDATURA E DALLA VERIFICA ESTERNA E INTERNA
DEL POSSESSO DEI REQUISITI
DELL'INTERESSATO</t>
  </si>
  <si>
    <t>1) Attuazione della normativa in
vigore ;
2) Tracciabilità delle attività
mediante l'uso del protocollo
informatico e firma digitale;
3) Rotazione del titolare ogni 3
anni;
4) Sistema gestionale
informatizzato per la tracciabilità
dei requisiti.</t>
  </si>
  <si>
    <t>1) RISPETTO DELLA NORMATIVA E
PROCEDURE INTERNE (SI/NO);
2) UTILIZZO DEL SISTEMA DI
PROTOCOLLO INFORMATICO
AD@OC (100%);
3) VERIFICA REQUISITI CON
SISTEMA INFORMATIZZATO
GESTIONALE CORSI .</t>
  </si>
  <si>
    <t>ATTRIBUZIONE VOTAZIONE</t>
  </si>
  <si>
    <t>ACCORDO DI TIPO COLLUSIVO TRA IL
PERSONALE DELLA COMMISSIONE E IL
PERSONALE FREQUENTATORE PER
MODIFICARE ESITO VOTAZIONE
FINALE</t>
  </si>
  <si>
    <t>1) MANCANZA DI PROCEDURE
TRASPARENTI ED EFFICACI
MECCANISMI DI CONTROLLO
NELLA DEFINIZIONE DEL VOTO
DEGLI ESAMINATI;
2) INTERESSI PERSONALI
MEMBRI COMMISSIONE;
3) PRESSIONI INDEBITE.</t>
  </si>
  <si>
    <t>RISCHIO LIMITATO DA
COLLEGIALITA'
COMMISSIONE (
ALMENO 3 MEMBRI) E
PROCEDURE INTERNE</t>
  </si>
  <si>
    <t>1) Applicazione normativa vigore;
2) Disposizioni interne che
individuino preventivamente i
criteri di giudizio e le modalità di
svolgimento degli esami;
3) Informatizzazione dei processi
di svolgimento dei test non
classificati e archiviazione dei
risultati conseguiti dai singoli
frequentatori durante il corso;
4) Archiviazione dei verbali di
esame della commissione.</t>
  </si>
  <si>
    <t>1) RISPETTO DELLA NORMATIVA E
PROCEDURE INTERNE (SI/NO);
2) UTILIZZO DEL SISTEMA
INFORMATIZZATO PER I TEST NON
CLASSIFICATI SU PIATTAFORMA
MOODLE (100%).</t>
  </si>
  <si>
    <t>7.29</t>
  </si>
  <si>
    <t>CONFERIMENTO DI INCARICHI DI COLLABORAZIONE E CONSULENZA</t>
  </si>
  <si>
    <t>7.29.1</t>
  </si>
  <si>
    <t>COLLEGIALITA'</t>
  </si>
  <si>
    <t>rotazione e codice di
comportamento</t>
  </si>
  <si>
    <t>formazione specifica in
materia civilistica</t>
  </si>
  <si>
    <t xml:space="preserve">assenza di contenzioso o di
rilievi degli organi di
controllo                     </t>
  </si>
  <si>
    <t>ATTIVITA' CONNESSE CON LA GESTIONE
DEGLI EVENTI DI PARTICOLARE
GRAVITA' E RISONANZA</t>
  </si>
  <si>
    <t>POSSIBILE GESTIONE DISCREZIONALE
NELLA CONDOTTA DELLE INCHIESTE E DELLE MISURE DA ADOTTARE</t>
  </si>
  <si>
    <t>POTENZIALE TENTAZIONE A
VOLER LIMITARE IL DANNO
D'IMMAGINE O
REPUTAZIONALE DELLA
DIFESA</t>
  </si>
  <si>
    <t>RISCHIO LIMITATO DA
SPECIFICA NORMATIVA DI SETTORE E
PROCEDURE INTERNE</t>
  </si>
  <si>
    <t>ITALSTAFF BRUXELLES</t>
  </si>
  <si>
    <t>Valutazione congiunta con il C.te di Corpo</t>
  </si>
  <si>
    <t>COMANDANTE DI CORPO</t>
  </si>
  <si>
    <t>Capo Nucleo Affari Generali</t>
  </si>
  <si>
    <t>CAPO SEZIONE COORDINAMENTO E SUPPORTO GENERALE</t>
  </si>
  <si>
    <t>PROCEDURE DI SCELTA DEL CONTRAENTE</t>
  </si>
  <si>
    <t>Meccanismi di controllo automatizzati,  notifica dei dati a SGD UAS (SEGREDIFESA Ufficio Amministrazioni Speciali).</t>
  </si>
  <si>
    <t>1) Rispetto della normativa e procedure interneI (si/no);</t>
  </si>
  <si>
    <t>1 ) Si;</t>
  </si>
  <si>
    <t>CAPO SERVIZIO AMMINISTRATIVO</t>
  </si>
  <si>
    <t xml:space="preserve">1) Applicazione del codice di comportamento dei dipendenti P.A., del Codice dell’Ordinamento Militare e dei Codici Penali Militari;
2) Trasparenza;
3) Formazione del personale;
</t>
  </si>
  <si>
    <t>Contabile agli assegni</t>
  </si>
  <si>
    <t xml:space="preserve">1) Applicazione del codice di comportamento dei dipendenti P.A., del Codice dell’Ordinamento Militare e dei Codici Penali Militari;
2) Formazione;
3) Regolamentazione;
</t>
  </si>
  <si>
    <t xml:space="preserve">1) Attuazione della normativa in vigore;
2) Confronto con gli EE.OO. della DIFESA di specifica competenza nel campo logistio ed amministrativo;
3) Corsi formativi utili a dare migliori competenze nei settori individuati quali di maggior interesse per specifici incarichi
</t>
  </si>
  <si>
    <t>ITALIAN NATIONAL SUPPORT ELEMENT - RAMSTEIN</t>
  </si>
  <si>
    <t>Rilascio licenza a seguito di richiesta personale dipendente e verifica requisiti</t>
  </si>
  <si>
    <t>ITALIAN NATIONAL SUPPORT ELEMENT</t>
  </si>
  <si>
    <t>GESTORE</t>
  </si>
  <si>
    <t>Mancata decurtazione dell'indennità estera nei casi previsti</t>
  </si>
  <si>
    <t>Attività di Segreteria e di Gestione Finanziaria.</t>
  </si>
  <si>
    <t>1) Ridotto numero di personale amministrato.                                                                                                                                                                                                                                                                                                                                                                                                                                                               2) Netta suddivisione tra il Titolare Comandante di Corpo cui il personale chiede la concessione della licenza e il Gestore che la predispone e la registra.                                                                                                                                                                                                                                                                   3) Sistema di controlli serrati e incrociati.                                                                                                                                                                                                                                                                                                                                                                                                                                                                         4) Limitato livello di discrezionalità connesso all’esercizio dell’attività.</t>
  </si>
  <si>
    <t>1) Applicazione della normativa di settore e dei Codici di Comportamento e dell'Ordinamento Militare.
2) Revisione e controllo da parte di UAS.                                                                                                                                                                                                                                                                                                                                                                                                                                                                          3) Trasparenza.</t>
  </si>
  <si>
    <t>Controlli mensili a cura prima del Dirigente/Funzionario poi del Dirigente ed infine del Titolare/Comandante.</t>
  </si>
  <si>
    <t>1) Formazione specifica del personale in merito alla normativa di settore in vigore e ai Codici di Comportamento e dell'Ordinamento Militare.                                       2) Redazione giornaliera dell'Ordine del Giorno a firma del Comandante di Corpo in cui vengono riportate le assenze del personale dipendente nel giorno di riferimento.                                                                                                                                                                                                                                                                                                                                                                                                                                 3) Incontro giornaliero e mensile dell'Italian NSE con il SENITOFF.                                                                                                                                                                                                                                                                                                                                                                                                                          4) Meeting periodici con tutto il personale del Contingente.                5) Foglio firma giornaliero.                                                                                                                                                                                                                                                                                                                                                                                                                         6) Revisione mensile con UAS.</t>
  </si>
  <si>
    <t>1) Rispetto della normativa di settore e dei Codici di Comportamento e dell'Ordinamento Militare (SI/NO).                                                                                                                                                                                                                                                                                                                                                                                                                                                                       2) Disamina questioni durante gli incontri giornalieri dell'Italian NSE con il SENITOFF (SI/NO).                           3) Redazione dell'Ordine del Giorno quortidiano (SI/NO).                                                                                                                                                                                                                                                                                                                                                                 4) Disamina questioni con tutto il personale durante gli Italian Meeting periodici (SI/NO).                              5) Firma gionaliera sul registro delle presenze (SI/NO).                                                                                                                                                                                                                                                                                                                                                                                                      6) Revisione mensile con UAS (SI/NO).</t>
  </si>
  <si>
    <t>1) SI
2) SI
3) SI                                                                                                                                                                                                                                                                                                                                                                                                                                                                                                                                                   4) SI                               5) SI
6) SI</t>
  </si>
  <si>
    <t>SENITOFF</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</si>
  <si>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Rivelazione di informazioni sensibili non pubbliche al fine di favorire impresa.
4) Accordi tra gli operatori economici concorrenti volti a manipolare gli esiti di gara.
5) Alterazione o sottrazione della documentazione in fase di gara.
6) Nomina di membri della commissione orientata a favorire un’impresa.
7) Mancata verifica dei requisiti dichiarati dai concorrenti.</t>
  </si>
  <si>
    <t>1) Mancata programmazione di attività.
2) Eccessiva parcellizzazione delle esigenze.
3) Mancanza sistemi per la selezione automatica degli inviti.
4) Assenza di sistemi di controllo.
5) Eccessivo numero di imprese abilitate al Mepa sostanzialmente non verificabili a priori nei requisiti.                                                                                                                                                                                                                                                                                                                                           6) Eccessiva discrezionalità nella fase di redazione del bando.
7) Assenza di efficienti meccanismi di controllo.
8) Concentramento delle competenze in pochi soggetti.
9) Limitata disponibilità di personale da nominare nelle commissioni giudicatrici.
10) Mancanza di formazione in materia di conflitto di interessi/incompatibilità/sanzioni.
11) Concentramento delle competenze in pochi soggetti deputati all’esame delle offerte.                                                                                                                                                                                                                                                                                                                                                                   12) Genericità dei parametri di definizione delle caratteristiche essenziali dei beni.</t>
  </si>
  <si>
    <t>1) Ridotto numero di personale amministrato e ridotte assegnazioni sui capitoli di pertinenza.                                                                                                                                                                                                                                                                                                                                                                                                                                                               2) Netta suddivisione tra il Titolare Comandante di Corpo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</si>
  <si>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1) Applicazione della normativa di settore e dei Codici di Comportamento e dell'Ordinamento Militare.
2) Trasparenza.                                                                                                                                                                                                                                                                                                                                                                                                                                                                                                                              3) Revisione e controllo da parte di UAS.</t>
  </si>
  <si>
    <t xml:space="preserve">1) Formazione specifica del personale.
2) Utilizzo di sistemi di negoziazione tracciabili.
3) Ricorso a parametri di valutazione misurabili.                                                                                                                                                                                                                                                                                                                                                           </t>
  </si>
  <si>
    <t xml:space="preserve">1) Formazione specifica del personale in merito alla normativa di settore in vigore e ai Codici di Comportamento e dell'Ordinamento Militare.                                                                                                                                                                                                                                                                                                                                                                                                                                                                           2) Utilizzo di sistemi di negoziazione tracciabili e, ove possibile, al mercato elettronico o ad Aziende locali già convenzionate con il Comando di NRDC-GR o che, comunque, offrano la possibilità del TAX FREE.
3) Ricorso a parametri di valutazione misurabili.
4) Standardizzare misure di regolamentazione, controllo e comportamento.                                                                                                                                                                                                                                                                                                                                                                                                5) Revisione mensile con UAS.                                                                                                                                                                                                                                                                                                                                                     </t>
  </si>
  <si>
    <t xml:space="preserve">1) Rispetto della normativa di settore in vigore e ai Codici di Comportamento e dell'Ordinamento Militare (SI/NO).                                                                                                                                                                                                                                                                                                                                                                                                                                                                           2) Utilizzo di sistemi di negoziazione tracciabili (Si/NO).
3) Ricorso a parametri di valutazione misurabili (SI/NO).
4) Standardizzazione delle misure di regolamentazione, controllo e comportamento (%).                                                                                                                                                                                                                                                                                                                                                                                                5) Revisione mensile con UAS.                                                                                                                                                                                                                                                                                                                                                     </t>
  </si>
  <si>
    <t>1) SI
2) SI
3) SI                                                                                                                                                                                                                                                                                                                                                                                                                                                                                                                                                   4) 90%
5) SI</t>
  </si>
  <si>
    <t>Capo Nucleo IT-NSE e Capo Servizio Amministrativo</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</si>
  <si>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Lavori incompleti, forniture incomplete di materiali di pronto impiego ovvero erogazione di ore di lavorazione inferiori a quelle previste in collusione con l’organo di controllo.
4) Impiego di risorse umane con livello di specializzazione inferiore rispetto a quanto previsto.
5) Accordi collusivi tra il contraente, l’organo di controllo ed il responsabile dell’approvazione del collaudo, per collaudi carenti o non esaustivi.
6) Concessioni di proroghe senza giustificato motivo al fine di favorire la mancata applicazione di penali.</t>
  </si>
  <si>
    <t>Avvio procedura in economia</t>
  </si>
  <si>
    <t>Abuso dell’affidamento diretto al di fuori dei casi previsti dalla legge al fine di favorire un’impresa.</t>
  </si>
  <si>
    <t>1) SI
2) SI
3) SI                                                                                                                                                                                                                                                                                                                                                                                                                                                                                                                                                   4) 100%
5) SI</t>
  </si>
  <si>
    <t>Adesione a convezione Consip / Emissione ordine diretto d’acquisto in MePa</t>
  </si>
  <si>
    <t>1) Distorta definizione delle caratteristiche essenziali dei beni/servizi da acquisire al fine di evitare il ricorso al sistema delle convenzioni ed agevolare l’acquisto di prodotti presso uno specifico operatore economico.
2) Accordi collusivi con operatori economici abilitati al fine di alterare i confronti concorrenziali nell’ambito del mercato elettronico.
3) Eccessivo ricorso alla trattativa diretta al fine di aggirare il confronto concorrenziale dei cataloghi del mercato elettronico.</t>
  </si>
  <si>
    <t xml:space="preserve">
3</t>
  </si>
  <si>
    <t xml:space="preserve">
PROVVEDIMENTI AMPLIATIVI SFERA GIURIDICA (art. 1.16 lett c) L. 190/2012)</t>
  </si>
  <si>
    <t>1) Ridotto numero di personale amministrato.                                                                                                                                                                                                                                                                                                                                                                                                                                                               2) Netta suddivisione tra il Titolare Comandante di Corpo cui il personale chiede di andare in missione e firma il foglio di viaggio e il Gestore che programma l'assegnazione dei fondi, predispone il foglio di viaggio, lo registra, lo liquida e lo paga.                                                                                                                                                                                                                                                                   3) Sistema di controlli serrati e incrociati.                                                                                                                                                                                                                                                                                                                                                                                                                                                                         4) Limitato livello di discrezionalità connesso all’esercizio dell’attività.</t>
  </si>
  <si>
    <t>Monitoraggio costante (giornaliero) degli impegni di spesa a cura prima del Dirigente/Funzionario poi del Dirigente ed infine del Titolare/Comandante.</t>
  </si>
  <si>
    <t>1) Formazione specifica del personale in merito alla normativa di settore in vigore e ai Codici di Comportamento e dell'Ordinamento Militare.                                                                                                                                                                                                                                                                                                                                                                                                                                                                       2) Incontro periodico dell'Italian NSE con il SENITOFF.                                                                                                                                                                                                                                                                                                                                                                                                                          3) Meeting settimanale con tutto il personale del Contingente.                                                                                                                                                                                                                                                                                                                                                                                                                           4) Revisione mensile con UAS.</t>
  </si>
  <si>
    <t>1) Rispetto della normativa di settore e dei Codici di Comportamento e dell'Ordinamento Militare (SI/NO).                                                                                                                                                                                                                                                                                                                                                                                                                                                                       2) Disamina questioni durante l'incontro mattutino e mensile dell'Italian NSE con il SENITOFF (SI/NO).                                                                                                                                                                                                                                                                                                                                                                 3) Disamina questioni con tutto il personale durante l'Italian Meeting settimanale (SI/NO).                                                                                                                                                                                                                                                                                                                                                                                                            4) Revisione mensile con UAS (SI/NO).</t>
  </si>
  <si>
    <t xml:space="preserve">1) SI
2) SI
3) SI                                                                                                                                                                                                                                                                                                                                                                                                                                                                                                                                                   4) SI
</t>
  </si>
  <si>
    <t xml:space="preserve">
3.9</t>
  </si>
  <si>
    <t xml:space="preserve">CONCESSIONE RICONOSCIMENTI
</t>
  </si>
  <si>
    <t xml:space="preserve">
3.9.1</t>
  </si>
  <si>
    <t>Riconoscimenti a favore di personale non meritevole e/o mancato riconoscimento a favore di personale meritevole.</t>
  </si>
  <si>
    <t>1) Concentramento della competenza in un unico Soggetto.                                                                                                                                                                                                                                                                                                                                                                                                                                   2) Carenza di elementi oggettivi per la definizione della tipologia di riconoscimento.                                                                                                                                                                                                                                                                                                                                                                               3) Scarsa Trasparenza.                                                                                                                                                                                                                                                                                                                                                                                                                                                                                                                4) Eccessiva discrezionalità.</t>
  </si>
  <si>
    <t>Ridotto numero di personale amministrato.</t>
  </si>
  <si>
    <t>1) Applicazione della normativa di settore e dei Codici di Comportamento e dell'Ordinamento Militare.
2) Trasparenza.</t>
  </si>
  <si>
    <t>1) Formazione specifica del personale.
2) Trasparenza.</t>
  </si>
  <si>
    <t xml:space="preserve">1) Formazione specifica del personale in merito alla normativa di settore in vigore e ai Codici di Comportamento e dell'Ordinamento Militare.                                                                                                                                                                                                                                                                                                                                                                                                                                                                       2) Consegna del riconoscimento durante il meeting con tutto il personale del Contingente con esplicazione della motivazione.                                                                                                                                                                                                                                                                                                                                                                                                                         </t>
  </si>
  <si>
    <t xml:space="preserve">1) Rispetto della normativa di settore in vigore e ai Codici di Comportamento e dell'Ordinamento Militare (SI/NO).                                                                                                                                                                                                                                                                                                                                                                                                                                                                       2) Meeting con tutto il personale del Contingente (SI/NO).                                                                                                                                                                                                                                                                                                                                                                                                                         </t>
  </si>
  <si>
    <t>1) Eccessiva Discrezionalità.                                                                                                                                                                                                                                                                                                                                                                                                                                                                                                                       2) Flussi informativi di difficile controllo.
3) Processo temporale ridotto per la conclusione dei procedimenti.
4) Limitatezza strumenti di controllo.
5) Concentramento delle competenze in pochi soggetti.
6) Mancanza di efficaci misure sanzionatorie.</t>
  </si>
  <si>
    <t>1) Ridotto numero di personale amministrato e ridotte assegnazioni sui capitoli di pertinenza.                                                                                                                                                                                                                                                                                                                                                                                                                                                               2) Sistema di controlli serrati e incrociati.                                                                                                                                                                                                                                                                                                                                                                                                                                                                        3) Limitato livello di discrezionalità connesso all’esercizio dell’attività.</t>
  </si>
  <si>
    <t>1) Formazione specifica del personale.
2) Utilizzo di sistemi tracciabili.</t>
  </si>
  <si>
    <t xml:space="preserve">1) Formazione specifica del personale in merito alla normativa di settore in vigore e ai Codici di Comportamento e dell'Ordinamento Militare.                                                                                                                                                                                                                                                                                                                                                                                                                                                                           2) Utilizzo di sistemi tracciabili.
3) Standardizzare misure di regolamentazione, controllo e comportamento.                                                                                                                                                                                                                                                                                                                                                                                                  4) Revisione mensile con UAS.                                                                                                                                                                                                                                                                                                                                                     </t>
  </si>
  <si>
    <t xml:space="preserve">1) Rispetto della normativa di settore in vigore e ai Codici di Comportamento e dell'Ordinamento Militare (SI/NO).                                                                                                                                                                                                                                                                                                                                                                                                                                                                           2) Utilizzo di sistemi di tracciabili (Si/NO).
3) Standardizzazione delle misure di regolamentazione, controllo e comportamento (%).                                                                                                                                                                                                                                                                                                                                                                                                4) Revisione mensile con UAS.                                                                                                                                                                                                                                                                                                                                                     </t>
  </si>
  <si>
    <t>1) SI
2) SI
3) 80%                                                                                                                                                                                                                                                                                                                                                                                                                                                                                                                                                   4) SI</t>
  </si>
  <si>
    <t xml:space="preserve">1) Accordi di tipo collusivo tra cassiere e dirigente.
2) Distrazione delle somme disponibili in cassa o su c/c postale. </t>
  </si>
  <si>
    <t>Accordi di tipo collusivo tra il Titolare, il Dirigente e il Dipendente.</t>
  </si>
  <si>
    <t xml:space="preserve">1) Discrezionalità.
2) Interessi personali.
</t>
  </si>
  <si>
    <t>1) Ridotto numero di personale amministrato.                                                                                                                                                                                                                                                                                                                                                                                                                                                               2) Netta suddivisione tra il Titolare Comandante di Corpo cui il personale chiede di andare in missione e firma il foglio di viaggio e il Gestore che programma l'assegnazione dei fondi, predispone il foglio di viaggio, lo registra, lo liquida e lo paga.                                                                                                                                                                                                                                                                   3) Sistema di controlli serrati e incrociati.                                    4) Redazione di Disposizione Permamente Amministrativa che disciplina la procedura di rilascio del CV, ed informazione al personale                                                                                                                                                                                                                                                                                                                                                                                                                                                                    5) Limitato livello di discrezionalità connesso all’esercizio dell’attività.</t>
  </si>
  <si>
    <t>Controlli giornalieri a cura prima del Dirigente/Funzionario poi del Dirigente ed infine del Titolare/Comandante.</t>
  </si>
  <si>
    <t>1) Formazione specifica del personale in merito alla normativa di settore in vigore e ai Codici di Comportamento e dell'Ordinamento Militare.                                                                                                                                                                                                                                                                                                                                                                                                                                                                       2) Incontro giornaliero e mensile dell'Italian NSE con il SENITOFF.                                                                                                                                                                                                                                                                                                                                                                                                                          3) Meeting periodici con tutto il personale del Contingente.                                                                                                                                                                                                                                                                                                                                                                                                                           4) Revisione mensile con UAS.</t>
  </si>
  <si>
    <t>1) Rispetto della normativa di settore e dei Codici di Comportamento e dell'Ordinamento Militare (SI/NO).                                                                                                                                                                                                                                                                                                                                                                                                                                                                       2) Disamina questioni durante l'incontro periodico dell'Italian NSE con il SENITOFF (SI/NO).                                                                                                                                                                                                                                                                                                                                                                 3) Disamina questioni con tutto il personale durante l'Italian Meeting (SI/NO).                                                                                                                                                                                                                                                                                                                                                                                                            4) Revisione mensile con UAS (SI/NO).                                             5) Informativa periodica al personale sulla Disposzione Permanente Amministrativa in vigore firmata dal Comandante di Corpo. (SI/NO)</t>
  </si>
  <si>
    <t>1) SI
2) SI
3) SI                                                                                                                                                                                                                                                                                                                                                                                                                                                                                                                                                   4) SI
5) SI</t>
  </si>
  <si>
    <t>1) Formazione specifica del personale in merito alla normativa di settore in vigore e ai Codici di Comportamento e dell'Ordinamento Militare.                                                                                                                                                                                                                                                                                                                                                                                                                                                                       2) Incontro giornaliero e mensile dell'Italian NSE con il SENITOFF.                                                                                                                                                                                                                                                                                                                                                                                                                          3) Meeting settimanale con tutto il personale del Contingente.                                                                                                                                                                                                                                                                                                                                                                                                                           4) Revisione mensile con UAS.</t>
  </si>
  <si>
    <t>1) Ridotto numero di personale amministrato e ridotte assegnazioni sui capitoli di pertinenza per l'acquisto di nuovi materiali.                                                                                                                                                                                                                                                                                                                                                                                                                                                               2) Sistema di controlli serrati e incrociati.                                                                                                                                                                                                                                                                                                                                                                                                                                                                        3) Limitato livello di discrezionalità connesso all’esercizio dell’attività.</t>
  </si>
  <si>
    <t>1) SI
2) SI
3) 100%                                                                                                                                                                                                                                                                                                                                                                                                                                                                                                                                                   4) SI</t>
  </si>
  <si>
    <t>1) Proposte di fuori uso di materiali la cui non conveniente riparazione è dichiarata da operatori economici aventi una posizione dominante/esclusiva rispetto al mercato di riferimento.
2) Materiali dichiarati fuori uso ma materialmente non sottoposti a procedura di disfacimento e smaltimento destinati a soggetti collusi.</t>
  </si>
  <si>
    <t>1) Assenza di specifiche professionalità in grado di manutenere i beni ovvero controllare gli operatori economici incaricati.
2) Autonomia delle commissioni di fuori uso e disfacimento.
3) Limitatezza delle procedure di controllo dell’effettivo disfacimento e dello smaltimento dei materiali.</t>
  </si>
  <si>
    <t>EROGAZIONI SANZIONI DISCIPLINARI</t>
  </si>
  <si>
    <t>1) Concentramento della competenza in un unico Soggetto.                                                                                                                                                                                                                                                                                                                                                                                                                                   2) Carenza di elementi oggettivi per la definizione della sanzione.                                                                                                                                                                                                                                                                                                                                                                               3) Scarsa Trasparenza.                                                                                                                                                                                                                                                                                                                                                                                                                                                                                                                4) Eccessiva discrezionalità.</t>
  </si>
  <si>
    <t xml:space="preserve">1) Formazione specifica del personale in merito alla normativa di settore in vigore e ai Codici di Comportamento e dell'Ordinamento Militare.                                                                                                                                                                                                                                                                                                                                                                                                                                                                       2) Meeting con tutto il personale del Contingente con indicazioni a carattere generale.                                                                                                                                                                                                                                                                                                                                                                                                                         </t>
  </si>
  <si>
    <t>Disparità di trattamento nella rilevazione della mancanza. Discrezionalità. Mancata conoscenza delle norme.</t>
  </si>
  <si>
    <t>1) Ridotto numero di personale amministrato.                                                                                                                                                                                                                                                                                                                                                                                                                                                               2) Job Description con l'indicazione dei corsi "Mandatory" e "Desirable".                                                                                                                                                                                                                                                                                                                                                                                                          3) Sistema di controlli serrati e incrociati.                                                                                                                                                                                                                                                                                                                                                                                                                                                                         4) Limitato livello di discrezionalità connesso all’esercizio dell’attività.</t>
  </si>
  <si>
    <t>1) Formazione specifica del personale in merito alla normativa di settore in vigore e ai Codici di Comportamento e dell'Ordinamento Militare.                                                                                                                                                                                                                                                                                                                                                                                                                                                                       2) Incontro giornaliero e mensile dell'Italian NSE con il SENITOFF e, all'occorrenza con il gestore dei corsi.                                                                                                                                                                                                                                                                                                                                                                                                                          3) Meeting periodici con tutto il personale del Contingente.                4) Programmazione annuale dei corsi inviata allo SMD (corsi "Desirable") e alla DIPMA (corsi "Mandatory") tesa ad acqusiire le precipue autorizzazioni e copertura finanziaria.                                                                                                                                                                                                                                                                                                                                                                                                                        5) Revisione mensile con UAS.</t>
  </si>
  <si>
    <t>1) Rispetto della normativa di settore e dei Codici di Comportamento e dell'Ordinamento Militare (SI/NO).                                                                                                                                                                                                                                                                                                                                                                                                                                                                       2) Disamina questioni durante gli incontri del SENITOFF con i Gestori (SI/NO).                                                                                                                                                                                                                                                                                                                                                                 3) Disamina questioni con tutto il personale durante l'Italian Meeting (SI/NO).                                             4) Programmazione annuale dei corsi inviata allo SMD (corsi "Desirable") e alla DIPMA (corsi "Mandatory") tesa ad acqusiire le precipue autorizzazioni e copertura finanziaria. (SI/NO).                                                                                                                                                                                                                                                                                                                                                                                                      5) Revisione mensile con UAS (SI/NO).</t>
  </si>
  <si>
    <t>NATO LANDCOM - Izmir (TUR)</t>
  </si>
  <si>
    <t xml:space="preserve">NATO LANDCOM </t>
  </si>
  <si>
    <t>Cte NSE/CSA</t>
  </si>
  <si>
    <t>ITALIAN NATIONAL SUPPORT ELEMENT - BRUNSSUM (NLD)</t>
  </si>
  <si>
    <t xml:space="preserve">                                                                                                                                                                                                                                                                                                                                                                                                                                                             1) Suddivisione incarichi tra il Titolare  a cui il personale chiede la concessione della licenza e personale di segreteria  che la predispone e la registra.                                                                                                                                                                                                                                                                   2) Sistema di controlli  e incrociati., anche tramite consultazione software presenze NATO                                                                                                                                                                                                                                                                                                                                                                                                                                                                        </t>
  </si>
  <si>
    <t xml:space="preserve">Controlli mensili a cura del Titolare, del Capo Nucleo personale e del personale di segreteria. </t>
  </si>
  <si>
    <t>1) Formazione specifica del personale in merito alla normativa di settore in vigore e ai Codici di Comportamento e dell'Ordinamento Militare.                                                                                                                                                                                                                                                                                                                                                                                                                                                                       2) Invio periodico a tutto il personale dell'Odg firmato dal SENITOFF in merito alle istruzioni amministrative applicabili e Compendio amministrativo appositamente creato dal Titolare e sottoscritto per presa visione e accettazione da tutto il personale                                                                                                                                                                                                                                                                                                                                                                                                                                                                                                                                                                                                                                                                                                                                                                                                                            3) Revisione contabilità mensile a cura di UAS.</t>
  </si>
  <si>
    <t>1) Rispetto della normativa di settore e dei Codici di Comportamento e dell'Ordinamento Militare (SI/NO).                                                                                                                                                                                                                                                                                                                                                                                                                                                                       2) Attività di sensibilizzazione a tutto il personale dipendente (SI/NO)                                                                                                                                                                                                                                                                                                                                                                                                                                                                                                                                                                                                                                                                                                                                                                            3) Revisione mensile con UAS (SI/NO).</t>
  </si>
  <si>
    <t xml:space="preserve">1) SI
2) SI
3) SI                                                                                                                                                                                                                                                                                                                                                                                                                                                                                                                                                  
</t>
  </si>
  <si>
    <t>Comandante NSE</t>
  </si>
  <si>
    <t>1) Ridotte assegnazioni sui capitoli di pertinenza con volume d'affari non elevato.                                                                                                                                                                                                                                                                                                                                                                                                                                                               2) Suddivisione degli incarichi amministrativi .                                                                                                                                                                                                                                                                   3) Sistema di controlli e incrociati.                                                                                                                                                                                                                                                                                                                                                                                                                                                                        4) Limitato livello di discrezionalità connesso all’esercizio dell’attività.</t>
  </si>
  <si>
    <t xml:space="preserve">1) Formazione specifica del personale.
2) Utilizzo di sistemi di negoziazione tracciabili. e rotazione delle ditte in caso di non utilizzo di sistemi tracciabili
3) Ricorso a parametri di valutazione misurabili.                                                                                                                                                                                                                                                                                                                                                           </t>
  </si>
  <si>
    <t xml:space="preserve">1) Formazione specifica del personale in merito alla normativa di settore in vigore e ai Codici di Comportamento e dell'Ordinamento Militare.                                                                                                                                                                                                                                                                                                                                                                                                                                                                           2) Utilizzo di sistemi di negoziazione tracciabili e ricorso a ditte che offrano forniture e servizi TAX FREE.
3) Standardizzare misure di regolamentazione, controllo e comportamento.                                                                                                                                                                                                                                                                                                                                                                                                4) Revisione mensile con UAS.                                                                                                                                                                                                                                                                                                                                                     </t>
  </si>
  <si>
    <t xml:space="preserve">1) Rispetto della normativa di settore in vigore e ai Codici di Comportamento e dell'Ordinamento Militare (SI/NO).                                                                                                                                                                                                                                                                                                                                                                                                                                                                           2) Utilizzo di sistemi di negoziazione e pagamento tracciabili (Si/NO).
3) Standardizzazione delle misure di regolamentazione, controllo e comportamento (%).                                                                                                                                                                                                                                                                                                                                                                                                4) Revisione mensile con UAS.                                                                                                                                                                                                                                                                                                                                                     </t>
  </si>
  <si>
    <t>UTILIZZO DEGLI STRUMENTI  PORTALE ACQUISTI IN RETE PA</t>
  </si>
  <si>
    <t xml:space="preserve">                                                                                                                                                                                                                                                                                                                                                                                                                                                              1) Netta suddivisione tra il SENITOFF Comandante di Corpo che firma l'ordine di missione e il Titolare del NSE che firma il foglio di viaggio, predisposto a sua volta dal personale del nucleo amm.vo e personale .                                                                                                                                                                                                                                                                   3) Sistema di controlli incrociati.                                                                                                                                                                                                                                                                                                                                                                                                                                                                         4) Limitato livello di discrezionalità connesso all’esercizio dell’attività.</t>
  </si>
  <si>
    <t>Controlli capillare in fase di liquidazione e successivo pagamento a cura del peronale del nucleo amm.vo e  infine del Titolare/Comandante NSE.</t>
  </si>
  <si>
    <t xml:space="preserve">1) Formazione specifica del personale in merito alla normativa di settore in vigore e ai Codici di Comportamento e dell'Ordinamento Militare.                                                                                                                                                                                                                                                                                                                                                                                                                                                                       .                                                                                                                                                                                                                                                                                                                                                                                                                         </t>
  </si>
  <si>
    <t xml:space="preserve">1) Rispetto della normativa di settore in vigore e ai Codici di Comportamento e dell'Ordinamento Militare (SI/NO).                                                                                                                                                                                                                                                                                                                                                                                                                                                                       .                                                                                                                                                                                                                                                                                                                                                                                                                         </t>
  </si>
  <si>
    <t xml:space="preserve">1) Formazione specifica del personale in merito alla normativa di settore in vigore e ai Codici di Comportamento e dell'Ordinamento Militare.                                                                                                                                                                                                                                                                                                                                                                                                                                                                           2) Utilizzo di sistemi tracciabili.                                                                                                                                                                                                                                                                                                                                                                                                 3) Revisione mensile con UAS.                                                                                                                                                                                                                                                                                                                                                     </t>
  </si>
  <si>
    <t xml:space="preserve">1) Rispetto della normativa di settore in vigore e ai Codici di Comportamento e dell'Ordinamento Militare (SI/NO).                                                                                                                                                                                                                                                                                                                                                                                                                                                                           2) Utilizzo di sistemi di tracciabili (Si/NO).
3)Revisione mensile con UAS.                                                                                                                                                                                                                                                                                                                                                     </t>
  </si>
  <si>
    <t>Comandante NSE e Contabile agli assegni</t>
  </si>
  <si>
    <t>ITA NSE PRESSO STRIKFORNATO LISBON</t>
  </si>
  <si>
    <t>1,8,1</t>
  </si>
  <si>
    <t>COMANDANTE NSE</t>
  </si>
  <si>
    <t>1,8,2</t>
  </si>
  <si>
    <t>Segretario</t>
  </si>
  <si>
    <t>NSE NORTHOLT - MARCOM NORTHWOOD</t>
  </si>
  <si>
    <t>ITA NSE NORTHOLT (UK)</t>
  </si>
  <si>
    <t>ITALIAN NATIONAL SUPPORT ELEMENT - SALONICCO</t>
  </si>
  <si>
    <t>1) Formazione specifica del personale in merito alla normativa di settore in vigore e ai Codici di Comportamento e dell'Ordinamento Militare.                                                                                                                                                                                                                                                                                                                                                                                                                                                                       2) Incontro mattutino e mensile dell'Italian NSE con il SENITOFF.                                                                                                                                                                                                                                                                                                                                                                                                                          3) Meeting settimanale con tutto il personale del Contingente.                                                                                                                                                                                                                                                                                                                                                                                                                           4) Revisione mensile con UAS.</t>
  </si>
  <si>
    <t>1) SI
2) SI
3) SI                                                                                                                                                                                                                                                                                                                                                                                                                                                                                                                                                   4) 80%
5) SI</t>
  </si>
  <si>
    <t>1) Formazione specifica del personale in merito alla normativa di settore in vigore e ai Codici di Comportamento e dell'Ordinamento Militare.                                                                                                                                                                                                                                                                                                                                                                                                                                                                       2) Incontro mattutino e mensile dell'Italian NSE con il SENITOFF e, all'occorrenza con il gestore dei corsi.                                                                                                                                                                                                                                                                                                                                                                                                                          3) Meeting settimanale con tutto il personale del Contingente.                                                                                                                                                                                                                                                                                                                                                                                                                           4) Revisione mensile con UAS.</t>
  </si>
  <si>
    <t>1) Rispetto della normativa di settore e dei Codici di Comportamento e dell'Ordinamento Militare (SI/NO).                                                                                                                                                                                                                                                                                                                                                                                                                                                                       2) Disamina questioni durante gli incontri del SENITOFF con i Gestori (SI/NO).                                                                                                                                                                                                                                                                                                                                                                 3) Disamina questioni con tutto il personale durante l'Italian Meeting settimanale (SI/NO).                                                                                                                                                                                                                                                                                                                                                                                                            4) Revisione mensile con UAS (SI/NO).</t>
  </si>
  <si>
    <r>
      <t>I</t>
    </r>
    <r>
      <rPr>
        <b/>
        <sz val="26"/>
        <color rgb="FF000000"/>
        <rFont val="Times New Roman"/>
        <family val="1"/>
      </rPr>
      <t>TALIAN NATIONAL SUPPORT ELEMENT - VALENCIA</t>
    </r>
  </si>
  <si>
    <t>RAPPRESENTANZA MILITARE ITALIANA - ITA NLR ACT NATO NORFOLK VA USA</t>
  </si>
  <si>
    <t>RAPPRESENTANZA MILITARE ITALIANA NORFOLK VA USA</t>
  </si>
  <si>
    <t>1) Ridotto numero di personale amministrato.                                                                                                                                                                                                                                                                                                                                                                                                                                                               2) Netta suddivisione tra il Titolare Comandante di Corpo cui il personale chiede la concessione della licenza e il Dirigente/funzionario che la predispone e la registra.                                                                                                                                                                                                                                                                   3) Sistema di controlli serrati e incrociati.                                                                                                                                                                                                                                                                                                                                                                                                                                                                         4) Limitato livello di discrezionalità connesso all’esercizio dell’attività.</t>
  </si>
  <si>
    <t>Controlli mensili a cura del Dirigente/Funzionario, del Dirigente ed infine del Titolare/Comandante.</t>
  </si>
  <si>
    <t>1) Formazione specifica del personale in merito alla normativa di settore in vigore e ai Codici di Comportamento e dell'Ordinamento Militare.                                                                                                                                                                                                                                                                                                                                                                                                                                                                       2) Incontro periodico dell'Italian NLR con il SENITOFF.                                                                                                                                                                                                                                                                                                                                                                                                                          3) Meeting periodico con tutto il personale del Contingente italiano.                                                                                                                                                                                                                                                                                                                                                                                                                           4) Revisione mensile con UAS.</t>
  </si>
  <si>
    <t>1) Rispetto della normativa di settore e dei Codici di Comportamento e dell'Ordinamento Militare (SI/NO).                                                                                                                                                                                                                                                                                                                                                                                                                                                                       2) Disamina questioni durante l'incontro periodico dell'Italian NLR con il SENITOFF (SI/NO).                                                                                                                                                                                                                                                                                                                                                                 3) Disamina questioni con tutto il personale durante l'Italian Meeting  (SI/NO).                                                                                                                                                                                                                                                                                                                                                                                                            4) Revisione mensile con UAS (SI/NO).</t>
  </si>
  <si>
    <t xml:space="preserve">SENITOFF e                            Titolare/Comandante            IT NLR </t>
  </si>
  <si>
    <t>Compilazione/revisione note caratteristiche</t>
  </si>
  <si>
    <t>Attribuzione di un giudizio superiore rispetto a quello effettivamente spettante</t>
  </si>
  <si>
    <t>Attività di Segreteria</t>
  </si>
  <si>
    <t>1) Ridotto numero di personale amministrato.                                                                                                                                                                                                                                                                                                                                                                                                                                                               2) Suddivisione ruoli compilatore/revisore e il Dirigente/funzionario che la predispone e la documentazione.                                                                                                                                                                                                                                                                   3) Sistema di controlli serrati, incrociati e scadenzari.                                                                                                                                                                                                                                                                                                                                                                                                                                                                         4) Limitato livello di discrezionalità connesso all’esercizio dell’attività.</t>
  </si>
  <si>
    <t>1) Applicazione della normativa di settore e dei Codici di Comportamento e dell'Ordinamento Militare.
2) Revisione e controllo da parte da Organi sovraordinati per F.A.                                                                                                                                                                                                                                                                                                                                                                                                                                                                          3) Trasparenza.</t>
  </si>
  <si>
    <t>1) Rispetto della normativa di settore e dei Codici di Comportamento e dell'Ordinamento Militare (SI/NO).                                                                                                                                                                                                                                                                                                                                                                                                                                                                       2) Disamina questioni durante l'incontro periodico dell'Italian NLR con il SENITOFF (SI/NO).                                                                                                                                                                                                                                                                                                                                                                 3) Disamina questioni con tutto il personale durante l'Italian Meeting  (SI/NO).                                                                                                                                                                                                                                                                                                                                                                                                            4) Revisione periodica Organi sovraordinati di F.A. (SI/NO).</t>
  </si>
  <si>
    <t>Procedura di selezione del contraente</t>
  </si>
  <si>
    <t>1) Ammissione di varianti in corso di esecuzione del contratto per favorire l’operatore economico.                                                                                                                                                                                       2) Utilizzo di materiali e di standard di qualità inferiori rispetto a quanto previsto dal capitolato tecnico.
3) Lavori incompleti, forniture incomplete di materiali di pronto impiego ovvero erogazione di ore di lavorazione inferiori a quelle previste.
4) Impiego di risorse umane con livello di specializzazione inferiore rispetto a quanto previsto.
5) Concessioni di proroghe senza giustificato motivo al fine di favorire la mancata applicazione di penali.</t>
  </si>
  <si>
    <t>1) Mancata programmazione di attività.
2) Eccessiva parcellizzazione delle esigenze.
3) Mancanza sistemi per la selezione automatica degli inviti.
4) Eccessiva discrezionalità scelta del contraente.
5) Assenza di efficienti meccanismi di controllo.
6) Concentramento delle competenze in pochi soggetti.
7) Mancanza di formazione in materia di conflitto di interessi/incompatibilità/sanzioni.
8) Genericità dei parametri di definizione delle caratteristiche essenziali dei beni.</t>
  </si>
  <si>
    <t>1) Assegnazioni molto ridotte sui capitoli di pertinenza (solo spese per cancelleria e rappresentanza) .                                                                                                                                                                                                                                                                                                                                                                                                                                                       2) Netta suddivisione tra il Dirigente SENITOFF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</si>
  <si>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 xml:space="preserve">1) Formazione specifica del personale.
2) Utilizzo di sistemi di negoziazione al fine di trovare l'offerta più conveniente per l'A.D.
3) Ricorso a parametri di valutazione misurabili.                                                                                                                                                                                                                                                                                                                                                           </t>
  </si>
  <si>
    <t xml:space="preserve">1) Formazione specifica del personale in merito alla normativa di settore in vigore e ai Codici di Comportamento e dell'Ordinamento Militare.                                                                                                                                                                                                                                                                                                                                                                                                                                                                           2) Utilizzo di sistemi di negoziazione, ricerca di mercato al fine di trovare il prezzo più conveniente per l'A.D., ricorrendo ad Aziende locali convenzionate con la NATO o che, comunque, offrano la possibilità del TAX FREE.
3) Ricorso a parametri di valutazione misurabili.
4) Standardizzare misure di regolamentazione, controllo e comportamento.                                                                                                                                                                                                                                                                                                                                                                                                5) Revisione mensile con UAS.                                                                                                                                                                                                                                                                                                                                                     </t>
  </si>
  <si>
    <t xml:space="preserve">Titolare/Comandante             IT NLR                                                   e Dirigente Capo Sezione Amministrazione </t>
  </si>
  <si>
    <t>Avvio procedura di affidamento diretto</t>
  </si>
  <si>
    <t>1) Assegnazioni molto ridotte sui capitoli di pertinenza (solo spese per cancelleria e rappresentanza)                                                                                                                                                                                                                                                                                                                                                                                                                                                               2) Netta suddivisione tra il Dirigente SENITOFF che manifesta per iscritto la maggior parte delle esigenze e il Dirigente che è Comandante del Distaccamento titolare del potere di spesa e Capo Servizio Amministrativo.                                                                                                                                                                                                                                                                   3) Sistema di controlli serrati e incrociati.                                                                                                                                                                                                                                                                                                                                                                                                                                                                        4) Limitato livello di discrezionalità connesso all’esercizio dell’attività.</t>
  </si>
  <si>
    <t xml:space="preserve">Emissione ordine diretto d’acquisto su piazza </t>
  </si>
  <si>
    <t>1) Distorta definizione delle caratteristiche essenziali dei beni/servizi da acquisire al fine  di agevolare l’acquisto di prodotti presso uno specifico operatore economico.
2) Accordi collusivi con operatori economici abilitati al fine di alterare i confronti.
3) Eccessivo ricorso alla trattativa diretta al fine di aggirare il confronto concorrenziale del mercato.</t>
  </si>
  <si>
    <t>1) Presentazione richieste di anticipo di missione             2) Presentazione a rimborso di spese documentate/fatture non corrispondenti alle prestazioni ricevute.</t>
  </si>
  <si>
    <t>1) Ridotto numero di personale amministrato.                                                                                                                                                                                                                                                                                                                                                                                                                                                               2) Netta suddivisione tra il Titolare Comandante di Corpo cui il personale chiede di andare in missione e firma il foglio di viaggio, Dirigente /Comandante che verifica la copertura finanziaria, Dirigente che emette il foglio di viaggio e programma la spesa e il Dirigente/Funzionario che  lo registra, lo liquida e lo paga.                                                                                                                                                                                                                                                                   3) Sistema di controlli serrati e incrociati.                                                                                                                                                                                                                                                                                                                                                                                                                                                                         4) Limitato livello di discrezionalità connesso all’esercizio dell’attività.</t>
  </si>
  <si>
    <t>Controlli mensili a cura del Dirigente/Funzionario, del Dirigente e del Titolare/Comandante.</t>
  </si>
  <si>
    <t>1) Formazione specifica del personale in merito alla normativa di settore in vigore e ai Codici di Comportamento e dell'Ordinamento Militare.                                                                                                                                                                                                                                                                                                                                                                                                                                                                       2) Incontro periodico dell'Italian NLR con il SENITOFF.                                                                                                                                                                                                                                                                                                                                                                                                                          3) Meeting periodico con tutto il personale del Contingente.                                                                                                                                                                                                                                                                                                                                                                                                                           4) Revisione mensile con UAS.</t>
  </si>
  <si>
    <t>Attribuzione di riconoscimenti al personale (es. elogi, encomi, ecc.)</t>
  </si>
  <si>
    <t>1) Ridotto numero di personale amministrato.</t>
  </si>
  <si>
    <t xml:space="preserve">1) Formazione specifica del personale in merito alla normativa di settore in vigore e ai Codici di Comportamento e dell'Ordinamento Militare.                                                                                                                                                                                                                                                                                                                                                                                                                                                                                                                                                                                                                                                                                                                                                                                                                                                                                           </t>
  </si>
  <si>
    <t xml:space="preserve">                                                                                                                                                                                                                                                                                                                                                                                                                                                   2) Meeting con tutto il personale del Contingente (SI/NO).                                                                                                                                                                                                                                                                                                                                                                                                                         </t>
  </si>
  <si>
    <t xml:space="preserve">1) Eccessiva Discrezionalità.                                                                                                                                                                                                                                                                                                                                                                                                                                                                                                                       2) Flussi informativi di difficile controllo.
3) Processo temporale ridotto per la conclusione dei procedimenti.
4) Limitatezza strumenti di controllo.
5) Concentramento delle competenze in pochi soggetti.
</t>
  </si>
  <si>
    <t>1) Ridotte assegnazioni sui capitoli di pertinenza.                                                                                                                                                                                                                                                                                                                                                                                                                                                               2) Sistema di controlli serrati e incrociati.                                                                                                                                                                                                                                                                                                                                                                                                                                                                        3) Limitato livello di discrezionalità connesso all’esercizio dell’attività.</t>
  </si>
  <si>
    <t xml:space="preserve">1) Rispetto della normativa di settore in vigore e ai Codici di Comportamento e dell'Ordinamento Militare (SI/NO).                                                                                                                                                                                                                                                                                                                                                                                                                                                                           2) Utilizzo di sistemi di tracciabili (SI/NO).
3) Standardizzazione delle misure di regolamentazione, controllo e comportamento (%).                                                                                                                                                                                                                                                                                                                                                                                                4) Revisione mensile con UAS.                                                                                                                                                                                                                                                                                                                                                     </t>
  </si>
  <si>
    <t xml:space="preserve"> Dirigente/Funzionario              e Dirigente Capo Sezione Amministrazione</t>
  </si>
  <si>
    <t>Movimentazione su  C/C in euro ed in dollari</t>
  </si>
  <si>
    <t xml:space="preserve">1) Accordi di tipo collusivo tra cassiere e dirigente.
2) Distrazione delle somme disponibili sui c/c euro/dollari. </t>
  </si>
  <si>
    <t>Accordi di tipo collusivo tra il Titolare/Comandante, il Dirigente e il Dipendente.</t>
  </si>
  <si>
    <t>1) Ridotto numero di personale amministrato.                                                                                                                                                                                                                                                                                                                                                                                                                                                               2) Netta suddivisione tra il Titolare Comandante di Corpo cui il personale chiede di andare in missione e firma il foglio di viaggio, Dirigente che programma l'assegnazione dei fondi, predispone il foglio di viaggio, il Dirigente/Funzionario che lo registra, lo liquida e lo paga.                                                                                                                                                                                                                                                                   3) Sistema di controlli serrati e incrociati.                                                                                                                                                                                                                                                                                                                                                                                                                                                                         4) Limitato livello di discrezionalità connesso all’esercizio dell’attività.</t>
  </si>
  <si>
    <t>1) Formazione specifica del personale in merito alla normativa di settore in vigore e ai Codici di Comportamento e dell'Ordinamento Militare.                                                                                                                                                                                                                                                                                                                                                                                                                                                                       2) Incontro mattutino e mensile dell'Italian NSE con il SENITOFF.                                                                                                                                                                                                                                                                                                                                                                                                                          3) Meeting settimanale con tutto il personale del Contingente italiano.                                                                                                                                                                                                                                                                                                                                                                                                                           4) Revisione mensile con UAS.</t>
  </si>
  <si>
    <t>1) Rispetto della normativa di settore e dei Codici di Comportamento e dell'Ordinamento Militare (SI/NO).                                                                                                                                                                                                                                                                                                                                                                                                                                                                       2) Disamina questioni durante l'incontro periodico dell'Italian NLR con il SENITOFF (SI/NO).                                                                                                                                                                                                                                                                                                                                                                 3) Disamina questioni con tutto il personale durante l'Italian Meeting periodico (SI/NO).                                                                                                                                                                                                                                                                                                                                                                                                            4) Revisione mensile con UAS (SI/NO).</t>
  </si>
  <si>
    <t>Accordi di tipo collusivo tra il Dirigente, Dirigente/Funzionario e il Dipendente.</t>
  </si>
  <si>
    <t>Mancata assunzione in carico di materiali di modeste dimensioni / limitato valore assimilabile a materiale di pronto impiego (articoli di cancelleria, ecc ….) sottratto in fase di esecuzione della fornitura.</t>
  </si>
  <si>
    <t>1) Ridotte assegnazioni sui capitoli di pertinenza per l'acquisto di nuovi materiali.                                                                                                                                                                                                                                                                                                                                                                                                                                                               2) Sistema di controlli serrati e incrociati.                                                                                                                                                                                                                                                                                                                                                                                                                                                                        3) Limitato livello di discrezionalità connesso all’esercizio dell’attività.</t>
  </si>
  <si>
    <t>1) Applicazione della normativa di settore e dei Codici di Comportamento e dell'Ordinamento Militare.
2) Revisione e controllo mensile da parte di UAS.                                                                                                                                                                                                                                                                                                                                                                                                                                                                          3) Trasparenza.</t>
  </si>
  <si>
    <t xml:space="preserve"> Dirigente/Funzionario e Commissione                          e Dirigente Capo Sezione Amministrazione</t>
  </si>
  <si>
    <t xml:space="preserve">
5.35.1</t>
  </si>
  <si>
    <t>Procedimenti disciplinari</t>
  </si>
  <si>
    <t>1) Concentramento della competenza in un unico Soggetto.                                                                                                                                                                                                                                                                                                                                                                                                                                   2) Carenza di elementi oggettivi per la definizione della sanzione.                                                                                                                                                                                                                                                                                                                                                                               3) Scarsa Trasparenza.                                                                                                                                                                                                                                                                                                                                                                                                                                                                                                                4) Discrezionalità.</t>
  </si>
  <si>
    <t xml:space="preserve">1) Formazione specifica del personale in merito alla normativa di settore in vigore e ai Codici di Comportamento e dell'Ordinamento Militare.                                                                                                                                                                                                                                                                                                                                                                                                                                                                       2) Meeting periodico con il personale del Contingente italiano con indicazioni a carattere generale.                                                                                                                                                                                                                                                                                                                                                                                                                         </t>
  </si>
  <si>
    <t xml:space="preserve">1) Rispetto della normativa di settore in vigore e ai Codici di Comportamento e dell'Ordinamento Militare (SI/NO).                                                                                                                                                                                                                                                                                                                                                                                                                                                                       2) Meeting periodico con il personale del Contingente Italiano (SI/NO).                                                                                                                                                                                                                                                                                                                                                                                                                         </t>
  </si>
  <si>
    <t>Verifica delle consistenze di magazzino dei materiali in carico</t>
  </si>
  <si>
    <t>Sottrazione di materiale con dichiarazione di consistenze non corrispondenti alla realtà</t>
  </si>
  <si>
    <t xml:space="preserve">                                                                                                                                                                                                                                                                                                                                                                                                                                                                                               
1) Limitatezza strumenti di controllo.
2) Concentramento delle competenze in pochi soggetti.
</t>
  </si>
  <si>
    <t>1) Ridotte assegnazioni sui capitoli di pertinenza per l'acquisto di nuovi materiali.                                                                                                                                                                                                                                                                                                                                                                                                                                                               2) Sistema di controlli serrati e incrociati.                                                                                                                                                                                                                                                                                                                                                                                                                                                                        3) Limitato livello di discrezionalità connesso all’esercizio dell’attività.             4) Limitata quantità di materiali in cairco</t>
  </si>
  <si>
    <t>Controlli mensili a cura del Dirigente/Funzionario, del Dirigente e di UAS mediante relazione mensile.</t>
  </si>
  <si>
    <t>1) Ridotto numero di personale amministrato.                                                                                                                                                                                                                                                                                                                                                                                                                                                               2) Job Description con l'indicazione dei corsi "Essential" e "Desirable".                                                                                                                                                                                                                                                                                                                                                                                                          3) Sistema di controlli serrati e incrociati.                                                                                                                                                                                                                                                                                                                                                                                                                                                                         4) Limitato livello di discrezionalità connesso all’esercizio dell’attività.</t>
  </si>
  <si>
    <t>1) Applicazione della normativa di settore e dei Codici di Comportamento e dell'Ordinamento Militare.
2) Autorizzazione, revisione e controllo da parte di SMD I REP. FORM.                                                                                                                                                                                                                                                                                                                                                                                                                                                                          3) Trasparenza.                                        4) Revisione mensile con UAS.</t>
  </si>
  <si>
    <t>Controlli mensili a cura del Dirigente ed del Titolare/Comandante.</t>
  </si>
  <si>
    <t>1) Formazione specifica del personale in merito alla normativa di settore in vigore e ai Codici di Comportamento e dell'Ordinamento Militare.                                                                                                                                                                                                                                                                                                                                                                                                                                                                       2) Incontro periodico dell'Italian NLR con il SENITOFF.                                                                                                                                                                                                                                                                                                                                                                                                                          3) Meeting periodico con il personale del Contingente italiano.   4)Autorizzazione, revisione e controllo da parte di SMD I REP. FORM.                                                                                                                                                                                                                                                                                                                                                                                                                          5) Revisione mensile con UAS.</t>
  </si>
  <si>
    <t>1) Rispetto della normativa di settore e dei Codici di Comportamento e dell'Ordinamento Militare (SI/NO).                                                                                                                                                                                                                                                                                                                                                                                                                                                                       2) Disamina questioni durante gli incontri del SENITOFF con i Gestori (SI/NO).                                                                                                                                                                                                                                                                                                                                                                 3) Disamina questioni con tutto il personale durante l'Italian Meeting settimanale (SI/NO).   4)Autorizzazione, revisione e controllo da parte di SMD I REP. FORM (SI/NO).                                                                                                                                                                                                                                                                                                                                                                                                               5) Revisione mensile con UAS (SI/NO).</t>
  </si>
  <si>
    <t>NSE ARRC INNSWORTH</t>
  </si>
  <si>
    <t>ITA NSE ARRC (UK)</t>
  </si>
  <si>
    <t>SMD - RAPPRESENTANZA MILITARE ITALIANA PRESSO SHAPE (ITALDELEGA SHAPE)</t>
  </si>
  <si>
    <t>SMD-ITALDELEGA SHAPE</t>
  </si>
  <si>
    <t>RMI/VICE RMI</t>
  </si>
  <si>
    <t>PRATICHE AVANZAMENTO</t>
  </si>
  <si>
    <t>QGI NAPOLI</t>
  </si>
  <si>
    <t>AGGIORNAMENTO DOCUMENTI</t>
  </si>
  <si>
    <t>QUARTIER GENERALE ITALIANO C/O JOINT FORCE COMMAND NAPLES</t>
  </si>
  <si>
    <t>COLLUSIONE CON IL SOGGETTO INTERESSATO</t>
  </si>
  <si>
    <t>MECCANISMI DI CONTROLLO POCO EFFICIENTI</t>
  </si>
  <si>
    <t>LIMITATISSIMA DISCRZIONALITA'</t>
  </si>
  <si>
    <t>1) applicazione del codice di comportamento dei dipendenti P.A., del Codice dell’Ordinamento Militare e dei Codici Penali Militari;                                     2) Trasparenza;                      3) Formazione del personale.</t>
  </si>
  <si>
    <t>1) Attuazione della normativa in vigore;                                                                     2) Tracciabilità delle attività mediante l'uso del protocollo informatico e firma digitale.</t>
  </si>
  <si>
    <t>1)  RISPETTO DELLA NORMATIVA (SI/NO);                   2)UTILIZZO DEL SISTEMA DI PROTOCOLLO INFORMATICO AD@OC (100%).</t>
  </si>
  <si>
    <t>CONTROLLI</t>
  </si>
  <si>
    <t>1) MECCANISMI DI CONTROLLO POCO EFFICIENTI;
2) INTERESSI PERSONALI.</t>
  </si>
  <si>
    <t>1.6.2.</t>
  </si>
  <si>
    <t>APPROVAZIONE</t>
  </si>
  <si>
    <t>CONCESSIONE LICENZA SENZA AVERE I REQUISITI</t>
  </si>
  <si>
    <t>DISCREZIONALITA' NELLA FASE DI CONCESSIONE</t>
  </si>
  <si>
    <t>1) ACCORDI DI TIPO COLLUSIVO TRA IL PERSONALE AVENTE TITOLO, CHE ABBIA AVANZATO LA DOMANDA, E L'ORGANO GESTORE PER "FAVORIRE" LA PRECEDENZA IN GRADUATORIA;                               2) ACCORDI DI TIPO COLLUSIVO TRA PERSONALE INCARICATO NELL'INDIVIDUAZIONE DELL'ALLOGGIO DA OFFRIRE E PERSONALE RICHIEDENTE;</t>
  </si>
  <si>
    <t>1) Attuazione della normativa in vigore;                                                                     2) Tracciabilità delle attività mediante l'uso del protocollo informatico e firma digitale;                                                    3) tracciabilità dei pagamenti;                                            4) Rotazione del personale.</t>
  </si>
  <si>
    <t>1 ) SI;    2)100%;                 3) 100%</t>
  </si>
  <si>
    <t>ACCORDI DI TIPO COLLUSIVO TRA IL RICHIEDENTE E COLUI CHE INVIA LA PRATICA</t>
  </si>
  <si>
    <t xml:space="preserve">1 ) SI;    2)100%;            </t>
  </si>
  <si>
    <t>ACCORDI DI TIPO COLLUSIVO TRA IL LAVORATORE E COLUI CHE AUTORIZZA LO SVOLGIMENTO DELLE ATTIVITA' IN CFI</t>
  </si>
  <si>
    <t>1 ) SI;    2)100%;</t>
  </si>
  <si>
    <t xml:space="preserve">Redazione di Documentazione Caratteristica </t>
  </si>
  <si>
    <t xml:space="preserve">1. Disparità di trattamento nella valutazione.
2. Abuso delle autorità preposte alla redazione dei documenti.
3. Superficialità/incongruenza nella compilazione della documentazione. 
4. Mancato rispetto dei termini procedurali.
5. Interferenza/pressioni di soggetti estranei.
</t>
  </si>
  <si>
    <t>Discrezionalità.
Concentrazione della competenza in pochi soggetti.
Mancata verifica da parte dei revisori.
Interesse personale.</t>
  </si>
  <si>
    <t>Trasparenza.
Formazione del personale</t>
  </si>
  <si>
    <t xml:space="preserve">Presa visione, da parte del valutando, del documento di valutazione in ogni sua parte.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</si>
  <si>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Misuredi controllo</t>
  </si>
  <si>
    <t>1)Firma per presa visione.(SI/NO)
2)Diffusione e comunicazione delle disposizioni a carattere permanente.(SI/NO)
3)Diffusione conoscenza dei doveri e dei diritti in merito alla specifica materia.(SI/NO)</t>
  </si>
  <si>
    <t xml:space="preserve">1)SI
2)SI
3)SI
</t>
  </si>
  <si>
    <t xml:space="preserve">Interesse personale. 
Mancanza di controlli. 
</t>
  </si>
  <si>
    <t xml:space="preserve">Trasparenza </t>
  </si>
  <si>
    <t xml:space="preserve">Misuredi controllo  </t>
  </si>
  <si>
    <t>1)SI
2)SI</t>
  </si>
  <si>
    <t xml:space="preserve">Autorizzazione allo straordinario </t>
  </si>
  <si>
    <t>Verifica mensile delle presenze del personale al fine di constatare il diritto ai buni pasto. Giacenza Buoni Pasto</t>
  </si>
  <si>
    <t>1) ACCORDO DI TIPO COLLUSIVO TRA CASSIERE E EEDO ADDETTE ALLA DISTRIBUZIONE;
2) APPROPRIAZIONE SINE TITULO                                                               3) Alterazione del numerico delle presenze in servizio.</t>
  </si>
  <si>
    <t>1) APPLICAZIONE DEL CODICE DI COMPORTAMENTO DEI DIPENDENTI DELLA P.A., DEL CODICE DELL'ORDINAMENTO MILITARE E DEI CODICI PENALI MILITARI; 2)TRASPARENZA; 3)ROTAZIONE DEL PERSONALE</t>
  </si>
  <si>
    <t>CONTROLLO CONGIUNTO DA PARTE DEI DIVERSI UFFICI PROPOSTI ALLA DISTRIBUZIONE</t>
  </si>
  <si>
    <t>INCREMENTO DELLE MISURE DI CONTROLLO</t>
  </si>
  <si>
    <t>Omessa riduzione del   servizio
stesso; modifica degli orari effettivi; attribuzione di compensi non dovuti; accredito di emolumenti
accessori non spettanti (es. Straordinari, C.F.I./C.F.G.).</t>
  </si>
  <si>
    <t>Trasparenza; applicazione del Codice di Comportamento dei dipendenti P.A, del Codice dell'Ordinamento Militare e del Testo Unico delle disposizioni regolamentari in materia di Ordinamento Militare.</t>
  </si>
  <si>
    <t xml:space="preserve">1) applicazione normativa e direttive di settore; 
2) rilevazione oggettiva delle presenze; 
3) rilevazione cartacea in caso di mancata rilevabilità oggettive;
 4) riporto con giustifica delle assenze dal servizio sul rapportino giornaliero 
 5) verifica procedure della veridicità dei dati rilevati a cura del Dirigente;
</t>
  </si>
  <si>
    <t xml:space="preserve">1) applicazione normativa e direttive di settore; (SI/NO)
2) rilevazione oggettiva delle presenze; (SI/NO)
3) rilevazione cartacea in caso di mancata rilevabilità oggettive;(SI/NO)
 4) riporto con giustifica delle assenze dal servizio sul rapportino giornaliero (SI/NO)
 5) verifica procedure della veridicità dei dati rilevati a cura del Dirigente;(SI/NO)
</t>
  </si>
  <si>
    <t>1)SI
2)SI
3)SI
4)SI
5)SI</t>
  </si>
  <si>
    <t xml:space="preserve">1. Rilevazione della presenza mancata o non corretta.
2. Modifica degli orari effettivi.
3. Attribuzione di compensi non dovuti.
</t>
  </si>
  <si>
    <t>Interesse personale. 
Mancanza di controlli. 
Mancanza di criteri di trasparenza nella gestione delle competenze accessorie.</t>
  </si>
  <si>
    <t>1)Trascrizione scritta certa (anche digitale) degli orari di servizio/lavoro.  2)Verifica orari di lavoro.
3)Rilascio autorizzazione preventiva allo straordinario. 4)Disposizione a carattere permanente per la definizione dei criteri impiegati per la retribuzione del lavoro straordinario.</t>
  </si>
  <si>
    <t xml:space="preserve">continuativa </t>
  </si>
  <si>
    <t xml:space="preserve">
1)Verifica quotidiana/rilascio autorizzazione in caso mancato funzionamento rilevazione automatizzata.
2)Esistenza autorizzazione scritta. 3)Diffusione capillare scritta e verbale dei criteri.</t>
  </si>
  <si>
    <t>Verifica mensile delle presenze del personale al fine di constatare il diritto ai buni pasto. Somministrazione Buoni Pasto al personale aveten diritto</t>
  </si>
  <si>
    <t>ATTRIBUZIONE, ANCHE ERRONEA, DI BUONI PASTO IN MISURA USPERIORE AL DOVUTO.</t>
  </si>
  <si>
    <t>1)LIMITATEZZA STRUMENTI DI CONTROLLO; 2)ACCENTRAMENTO DELLE COMPETENZE</t>
  </si>
  <si>
    <t>CONTROLLI DI REGOLARITÀ AMMINISTRATIVA E CONTABILI</t>
  </si>
  <si>
    <t>IMPLEMENTAZIONE PROCEDURE INFORMATICHE PER CONTROLLI INCROCIATI SU PRESENZE QUOTIDIANE</t>
  </si>
  <si>
    <t>IN CORSO</t>
  </si>
  <si>
    <t>CONTINUATIVO</t>
  </si>
  <si>
    <t>IMPLEMENTAZIONE PROCEDURE INFORMATICHE PER CONTROLLI INCROCIATI SU VARIAZIONI APPORTATE (SI/NO)</t>
  </si>
  <si>
    <t>Rendicontazione delle telefonate effettuate verso numeri fissi e cellullari nazionali ed inernazionali</t>
  </si>
  <si>
    <t xml:space="preserve">1) Individuazione personale abilitato a uso telefonia per motivi di servizio;
2) Trascrizione su apposito registro a cura dei soggetto con relativa  motivazione </t>
  </si>
  <si>
    <t xml:space="preserve">
1)Trascrizione giornaliera delle telefonate effettutate su apposi registro. (SI/NO)
2)Rilascio autorizazione per abilitazione alle chiamate (100%)</t>
  </si>
  <si>
    <t>1)SI
2)100%</t>
  </si>
  <si>
    <t>1.52.2</t>
  </si>
  <si>
    <t>CONCESSIONE AL PERSONALE DI LICENZA/PERMESSI ORARI L. 104/92</t>
  </si>
  <si>
    <t>CONCESSIONE LICENZA/PERMESSI SENZA AVERE I REQUISITI</t>
  </si>
  <si>
    <t>1.55.2</t>
  </si>
  <si>
    <t>CONCESSIONE AL PERSONALE DI PERMESSI SINDACALI</t>
  </si>
  <si>
    <t>CONCESSIONE  SENZA AVERE I REQUISITI</t>
  </si>
  <si>
    <t>1.56.2</t>
  </si>
  <si>
    <t>PROGRAMMA TRIENNALE DEGLI ACQUISTI DI BENI E SERVIZI DEI LAVORI PUBBLICI (ART. 37, CO. 1, LET. A D.LGS. 36/2023)</t>
  </si>
  <si>
    <t>VERIFICA ESIGENZE DEI VARI UFFICI</t>
  </si>
  <si>
    <t>1)DEFINIZIONE DI UN FABBISOGNO NON CORRISPONDENTE A CRITERI DI EFFICICENZA ED ECONOMICITÀ; 2) INTEMPESTIVA PREDISPOSIZIONE ED APPROVAZIONE DEGLI STRUMENTI DI PROGRAMMAZIONE</t>
  </si>
  <si>
    <t>USO IMPROPRIO O DISTORTO DELLA DISCREZIONALITÀ</t>
  </si>
  <si>
    <t>1)APPLICAZIONE DEL CODICE DI COMPORTAMENTO DEI DIPENDENTI P.A. E DEL CODICE DELL'ORDINAMENTO MILITARE. 2)TRASPARENZA</t>
  </si>
  <si>
    <t>1)APPLICAZIONE NORMATIVA SUGLI APPALTI PUBBLICI; 2)STANDARDIZZAZIONE PROCEDURE; 3)TRASPARENZA INTERNA; 4)VERIFICA PROCEDURE DEI FUNZIONARI A CURA DEL DIRIGENTE</t>
  </si>
  <si>
    <t>MISURE DI CONTROLLO  E STANDARD DI COMPORTAMENTO</t>
  </si>
  <si>
    <t>1)RISPETTO DELLA NORMATIVA (SI/NO); 2)RISPETTO DELLE PRASSI INTERNE (SI/NO); 3)CONDIVISIONE DELLE INFORMAZIONI SU CARTELLA CONDIVISA (SI/NO); 4)DISAMINA QUESTIONI PRINCIPALI IN RIUNIONE CON TUTTE LE FIGURE CHIAVE (SI/NO)</t>
  </si>
  <si>
    <t>REDAZIONE PROGRAMMA</t>
  </si>
  <si>
    <t>DETERMINA A CONTRARRE E SCELTA PROCEDURA</t>
  </si>
  <si>
    <t>ACCORDI DI TIPO COLLUSIVO CON UNA DITTA PER FAVORIRLA NELL'AGGIUDICAZIONE</t>
  </si>
  <si>
    <t>1) DISCREZIONALITÀ NELLA FASE DI SCELTA/SELEZIONE; 2)MECCANISMI DI CONTROLLO POCO EFFICIENTI; 3)INTERESSI PERSONALI.</t>
  </si>
  <si>
    <t>1)APPLICAZIONE DEL CODICE DI COMPORTAMENTO DEI DIPENDENTI P.A. E DEL CODICE DELL'ORDINAMENTO MILITARE. 2)TRASPARENZA; 3) FORMAZIONE DEL PERSONALE; 4) ROTAZIONE DEL PERSONALE; 5)APPLICAZIONE DELLE NORME SULL'INCONFERIBILITÀ E INCOMPATIBILITÀ DEGLI INCARICHI</t>
  </si>
  <si>
    <t>1) TRACCIABILITÀ DELLE ATTIVIT↕3 MEDIANTE L'USO DEL PROTOCOLLO INFORMATICO E FIRMA DIGITALE; 2)SENSIBILIZZARE SULL'OBBLIGO DI ASTENERSI NEL CASO DI CONFLITTO D'INTERESSI; 3)VERIFICA DELLE DICHIARAZIONI RILASCIATE</t>
  </si>
  <si>
    <t>1)RISPETTO DELLA NORMATIVA (SI/NO); 2)UTILIZZO DEL SISTEMA DI PROTOCOLLO INFORMATICO BANCARIO (100%)</t>
  </si>
  <si>
    <t>1) SI; 2)100%</t>
  </si>
  <si>
    <t>PUBBLICAZIONE ATTI DI GARA</t>
  </si>
  <si>
    <t>VERIFICA DOCUMENTAZIONE AMMINISTRATIVA CONCORRENTI</t>
  </si>
  <si>
    <t>VERIFICA OFFERTE</t>
  </si>
  <si>
    <t>VERIFICA ANOMALIA O CONGRUITÀ OFFERTA</t>
  </si>
  <si>
    <t xml:space="preserve">DETERMINA E PUBBLICAZIONE AGGIUDICAZIONE </t>
  </si>
  <si>
    <t>PREDISPOSIZIONE DI GARA</t>
  </si>
  <si>
    <t>1)ACCORDI DI TIPO COLLUSIVO CON IL FORNITORE DI BENI E SERVIZI; 2)DEFINIZIONE DI REQUISITI ORIENTATI A FAVORIRE LA PARTECIPAZIONE/AFFIDAMENTO DI UN OPERATORE ECONOMICO O GRUPPI DI ESSI</t>
  </si>
  <si>
    <t>1) DISCREZIONALITÀ; 2) INTERESSI PERSONALI</t>
  </si>
  <si>
    <t>1) APPLICAZIONE DEL CODICE DI COMPORTAMENTO DEI DIPENDENTI DELLA P.A., DEL CODICE DELL'ORDINAMENTO MILITARE E DEI CODICI PENALI MILITARI; 2)TRASPARENZA; 3)ROTAZIONE DEL PERSONALE; 4)DISCIPLINA CONFLITTI DI INTERESSE</t>
  </si>
  <si>
    <t>TRACCIABILITÀ DELLE ATTIVITÀ MEDIANTE L'USO DEL PROTOCOLLO INFORMATICO E FIRMA DIGITALE</t>
  </si>
  <si>
    <t>MISURE DI CONTROLLO E DI TRACCIABILITÀ</t>
  </si>
  <si>
    <t>1)RISPETTO DELLA NORMATIVA (SI/NO); 2)UTILIZZO DEL SISTEMA DI PROTOCOLLO INFORMATICO (100%)</t>
  </si>
  <si>
    <t>1)ACCORDI DI TIPO COLLUSIVO CON IL FORNITORE DI BENI E SERVIZI; 2)SELEZIONE DI OPERATORI ECONOMICI FINALIZZATA A FAVORIRE UN DETERMINATO FORNITORE</t>
  </si>
  <si>
    <t>1)ACCORDI DI TIPO COLLUSIVO CON IL FORNITORE DI BENI E SERVIZI; 2)MANCATA VERIFICA DEI REQUISITI DICHIARATI DAI CONCORRENTI</t>
  </si>
  <si>
    <t>VERIFICA DOC. AMMINISTRATIVA CONCORRENTI E OFFERTE PER IMPORTI SUPERIORI A EURO 75.000</t>
  </si>
  <si>
    <t xml:space="preserve">1)ACCORDI DI TIPO COLLUSIVO CON IL FORNITORE DI BENI E SERVIZI </t>
  </si>
  <si>
    <t>1)DISCREZIONALITÀ NELLA FASE DI VALUTAZIONE DELLE ESIGENZE, DEI CAPITOLATIE DELL'INDIVIDUAZIONE DELLA MODALITÀ DI AFFIDAMENTO; 2)MECCANISMI DI CONTROLLO POCO EFFICIENTI; 3)INTERESSI PERSONALI</t>
  </si>
  <si>
    <t>ECCESSIVA DISCREZIONALITÀ DELLA MODALITÀ PROCEDURALE DI AUTORIZZAZIONE ALLA FASE DI AFFIDAMENTO</t>
  </si>
  <si>
    <t>1)APPLICAZIONE DEL CODICE DI COMPORTAMENTO DEI DIPENDENTI DELLA P.A., DEL CODICE SDLL'ORDINAMENTO MILITARE E DEI CODICI PENALI MILITARI; 2)TRASPARENZA; 3)RISPETTO DELLE NORME CONTENUTE NELLA L.190/2012 E DELLE DIRETTIVE ANAC</t>
  </si>
  <si>
    <t>INFORMAZIONE DEI PROCESSI DI MONITORAGGIO E CONTROLLO DELLE PROCEDURE</t>
  </si>
  <si>
    <t>1)RISPETTO DELLA NORMATIVA E PROCEDURE INTERNE; 2)UTILIZZO DEL SISTEMA INFORMATIZZATO PER LA PREDISPOSIZIONE DEGLI ATTI, DELL'EMISSIONE, DELLA VERIFICA E DEL MONITORAGGIO</t>
  </si>
  <si>
    <t>1)SI; 2)100%</t>
  </si>
  <si>
    <t>INDAGINE DI MERCATO</t>
  </si>
  <si>
    <t>ACCORDI DI TIPO COLLUSIVO TRA IL DIRIGENTE RICHIEDENTE O L'ESECUTORE CONTRATTUALE E LA DITTA</t>
  </si>
  <si>
    <t>ECCESSIVA DISCREZIONALITÀ DELLA MODALITÀ DI PREDISPOSIZIONE E DEI CONTENUTI DEGLI ATTI INERENTI LE FASI PROPEDEUTICHE ALLA RICHIESTA DI PREVENTIVO</t>
  </si>
  <si>
    <t>1)DEFINIZIONE DI UN FABBISOGNO NON CORRISPONDENTE A CRITERI DI EFFICIENZA ED ECONOMICITÀ; 2)INTEMPESTIVA PREDISPOSIZIONE ED APPROVAZIONE DEGLI ATTI DI GARA</t>
  </si>
  <si>
    <t>ECCESSIVA DISCREZIONALITÀ DELLA MODALITÀ PROCEDURALE DI VERIFICA DELLE OFFERTE PERVENUTE</t>
  </si>
  <si>
    <t>ECCESSIVA DISCREZIONALITÀ NELLA VERIFICA DELLE OFFERTE PERVENUTE</t>
  </si>
  <si>
    <t>1)ACCORDI DI TIPO COLLUSIVO TRA IL PERSONALE COMPONENTE LA COMMISSIONE DI AGGIUDICAZIONE E LA DITTA ACCORRENTE; 2)OTTENIMENTO DI COPIE DI ATTI AMMINISTRATIVI SENZA ALCUN ACCESSO AGLI ATTI; 3)ELUDERE L'OBBLIGO DI COMUNICAZIONE A TUTELA DELLA POSIZIONE DEI SOGGETTI INDIVIDUATI QUALI CONTROINTERESSATI</t>
  </si>
  <si>
    <t>ECCESSIVA DISCREZIONALITÀ DELLA MODALITÀ DI PREDISPOSIZIONE E DEI CONTENUTI DEGLI ATTI INERENTI LE FASI PROPEDEUTICHE ALLA STIPULA</t>
  </si>
  <si>
    <t>ECCESSIVA DISCREZIONALITÀ NELLA VERIFICA DEI REQUISITI</t>
  </si>
  <si>
    <t>ACCORDI DI TIPO COLLUSIVO TRA IL DIRIGENTE STIPULANTE O L'ESECUTORE CONTRATTUALE E LA DITTA</t>
  </si>
  <si>
    <t>1)DISCREZIONALITÀ NELLA FASE DI VERIFICA DEI REQUISITI; 2)MECCANISMI DI CONTROLLO POCO EFFICIENTI; 3)INTERESSI PERSONALI</t>
  </si>
  <si>
    <t>STIPULA ED APPROVAZIONE DEL CONTRATTO</t>
  </si>
  <si>
    <t>POSSIBILE VIOLAZIONE DELLE REGOLE POSTE AA TUTELA DELLA TRASPARENZA/ACCESSO AGLI ATTI DELLA PROCEDURA AL FINE DI EVITARE O RITARDARE LA PROPOSIZIONE DI RICORSI DA PARTE DI SOGGETTI ESCLUSI O NON AGGIUDICATARI. ACCETTAZIONE DI GARANZIE INFERIORI/CARENTI RISPETTO A QUELLE PREVISTE PER L'ONORABILITÀ DEGLI OBBLIGHI</t>
  </si>
  <si>
    <t>ASSENZA DI EFFICIENTI MECCANISMI DI CONTROLLO. CONCENTRAMENTO DELLE COMPETENZE IN POCHI SOGGETTI</t>
  </si>
  <si>
    <t xml:space="preserve">CONTROLLI DI REGOLARITÀ AMMINISTRATIVA E VERIFICHE SUL PROCEDIMENTO </t>
  </si>
  <si>
    <t>MISURE DI CONTROLLO E STANDARD DI COMPORTAMENTO E DI REGOLAMENTAZIONE</t>
  </si>
  <si>
    <t>1)RISPETTO DELLA NORMATIVA; 2)RISPETTO DELLE PRASSI INTERNE; 3)DISAMINA DI QUESTIONI PRINCIPALI IN RIUNIONE CONGIUNTA CON TUTTE LE FIGURE CHIAVE</t>
  </si>
  <si>
    <t>Accordi di tipo collusivo con il fornitore di beni e servizi/lavori</t>
  </si>
  <si>
    <t xml:space="preserve">Tracciabilità delle attività mediante l'uso del protocollo informatico e firma digitale.  </t>
  </si>
  <si>
    <t>SCELTA DELL'OPERATORE ECONOMICO</t>
  </si>
  <si>
    <t>VERIFICA DOC. AMMINISTRATIVA DELL'OPERATORE ECONOMICO</t>
  </si>
  <si>
    <t>ADESIONE A CONVENZIONE CONSIP / EMISSIONE ORDINE DIRETTO D'ACQUISTO IN MePa</t>
  </si>
  <si>
    <t>1)ACCORDI COLLUSIVI TRA IL CONTRAENTE E LA STAZIONE APPALTANTE; 2)APPLICAZIONE DISTORTA DEI CRITERI DI AGGIUDICAZIONE DELLA GARA PER MANIPOLARNE L'ESITO; 3)AZIONI E COMPORTAMENTI TESI A RESTRINGERE LA PLATEA DEI PARTECIPANTI ALLA GARA</t>
  </si>
  <si>
    <t>USO IMPROPRIO E DISTORTO DELLA DISCREZIONALITÀ</t>
  </si>
  <si>
    <t>1)TRASPARENZA; 2)OBBLIGO DI ASTENSIONE IN CASO DI CONFLITTO DI INTERESSI; 3)CODICE DI COMPORTAMENTO DEI DIPENDENTI DEL MINISTERO DELLA DIFESA</t>
  </si>
  <si>
    <t>1)APPLICAZIONE RIGOROSA NORMATIVA SUGLI APPALTI PUBBLICI; 2)STANDARDIZZAZIONE PROCEDURE; 3)TRASPARENZA INTERNA</t>
  </si>
  <si>
    <t>MISURE DI CONTROLLO, TRASPARENZA E STANDARD DI COMPORTAMENTO</t>
  </si>
  <si>
    <t>CONTINUATIIVA</t>
  </si>
  <si>
    <t>1)RISPETTO DELLA NORMATIVA;2)CONDIVISIONE DELLE INFORMAZIONI IN CARTELLA CONDIVISA; 3)DISAMINA QUESTIONI PRINCIPALI IN RIUNIONE CONGIUNTA</t>
  </si>
  <si>
    <t>1)SI; 2)SI; 3)SI</t>
  </si>
  <si>
    <t>1)Accordo collusivo per evitare la segnalazione di anomalie per procurare ingiusti vantaggi all'appaltatore e/o evitare applicazione di penali.
2)Segnalazioni ingiustificate di anomalie</t>
  </si>
  <si>
    <t xml:space="preserve">
1) Individuazione puntuale e definizione univoca delle procedure di verifica della puntuale applicazione della direttiva sull’esecuzione contrattuale (100%);
2) Effettuazione dei controlli senza preavviso (100%).</t>
  </si>
  <si>
    <t>1) 100%;
2)100%.</t>
  </si>
  <si>
    <t>INDIVIDUAZIONE DELLE DITTE</t>
  </si>
  <si>
    <t>1)ACCORDI DI TIPO COLLUSIVO TRA LA DITTA CHE VORREBBE RIPETERE LA COMMESSA E L'ORGANO GESTORE PER FAVORIRNE NUOVAMENTE L'INVITO; 2)ACCORDI DI TIPO COLLUSIVO TRA PERSOANLE INCARICATO NELL'INDIVIDIUAZIONE DELLE DITTE DA INVITARE AL MEDESIMO PROCESSO ACQUISITIVO E LA DITTA GIÀ INTERESSATA CERCANDO DI ELUDERE IL CONTROLLO</t>
  </si>
  <si>
    <t>1)MECCANISMI DI CONTROLLO POCO EFFICIENTI; 2)INTERESSI PERSONALI</t>
  </si>
  <si>
    <t>1)APPLICAZIONE DEL CODICE DI COMPORTAMENTO DEI DIPENDENTI DELLA P.A., DEL CODICE SDLL'ORDINAMENTO MILITARE E DEI CODICI PENALI MILITARI; 2)TRASPARENZA; 3)FORMAZIONE DEL PERSONALE; 4)ROTAZIONE DEL PERSONALE</t>
  </si>
  <si>
    <t>1)RISPETTO DELLA NORMATIVA; 2)UTILIZZO DEL SISTEMA DI PROTOCOLLO INFORMATICO</t>
  </si>
  <si>
    <t>SORVEGLIANZA SULLA RIPETITIVITÀ</t>
  </si>
  <si>
    <t>VERIFICA DEGLI OBBLIGHI CONTRATTUALI DA PARTE DEL DIRETTORE ESECUZIONE CONTRATTUALE</t>
  </si>
  <si>
    <t>ACCORDI DI TIPO COLLUSIVO TRA LA DITTA APPALTATA ED IL DEC PER FAVORIRNE LA BUONA ESECUZIONE E LIQUIDAZIONE</t>
  </si>
  <si>
    <t>1)TRACCIABILITÀ DELLE ATTIVITÀ MEDIANTE L'USO DEL PROTOCOLLO INFORMATICO E FIRMA DIGITALE; 2)TRACCIABILITÀ DEI PAGAMENTI</t>
  </si>
  <si>
    <t>1)RISPETTO DELLA NORMATIVA; 2)UTILIZZO DEL SISTEMA DI PROTOCOLLO INFORMATICO; 3)UTILIZZO PAGAMENTI TRACCIATI</t>
  </si>
  <si>
    <t>1)SI; 2)100% 3)100%</t>
  </si>
  <si>
    <t>DISTRIBUZIONE MATERIALE DI VESTIARIO PER PRIMA VESTIZIONE O RINNOVO</t>
  </si>
  <si>
    <t>ACCORDI DI TIPO COLLUSIVO PER FAVORIRE ASSEGNAZIONE DI MATERIALI NON SPETTANTI</t>
  </si>
  <si>
    <t>1)ECCESSIVA DISCREZIONALITÀ NELLA FASE DI CESSIONE DEI MATERIALI; 2)RISCHIO DI ERRORE NELLA DISTRIBUZIONE DEI MATERIALI</t>
  </si>
  <si>
    <t>TRASPARENZA</t>
  </si>
  <si>
    <t>1) CONTROLLO CONTINUO; 2)CONTROLLI INCROCIATI</t>
  </si>
  <si>
    <t>AVANZAMENTO PROGRESSIONI DI CARRIERA</t>
  </si>
  <si>
    <t xml:space="preserve">Redazione di Documentazione </t>
  </si>
  <si>
    <t>TUTELA DELLA GENITORIALITA'/CONGEDI PARENTALI</t>
  </si>
  <si>
    <t>CESSAZIONE DAL SERVIZIO PERMANENTE DEL MILITARE A DOMANDA</t>
  </si>
  <si>
    <t>CESSAZIONE DAL SERVIZIO PERMANENTE DEL PERSONALE MILITARE PER RAGGIUNTI LIMITI DI ETÀ COLLOCAMENTO IN CONGEDO PER RAGGIUNTI LIMITI DI ETÀ</t>
  </si>
  <si>
    <t xml:space="preserve">TRATTAMENTO ECONOMICO </t>
  </si>
  <si>
    <t>INDENNITÀ ACCESSORIE</t>
  </si>
  <si>
    <t>INSERIMENTO INDENNITÀ QUALITATIVAMENTE E QUANTITATIVAMENTE SUPERIORI RISPETTO A QUELLE SPETTANTI</t>
  </si>
  <si>
    <t>1)COLLUSIONE TRA I SOGGETTI COINVOLTI E PERSONALE ADDETTO; 2)MANCANZA DI CONTROLLO</t>
  </si>
  <si>
    <t>RISPETTO DELLA NORMATIVA (SI/NO)</t>
  </si>
  <si>
    <t>TRATTENUTE COMPETENZE</t>
  </si>
  <si>
    <t>INSERIMENTO DELLE ASSENZE DEL PERSONALE MILITARE DIVERSE DA QUELLE USUFRUITE DAGLI STESSI CHE GENERANO UNA RIDUZIONE DELLA INDENNITÀ OPERATIVA</t>
  </si>
  <si>
    <t>VALUTAZIONE DELLA PERFORMANCE DEL PERSONALE CIVILE</t>
  </si>
  <si>
    <t xml:space="preserve">1. Disparità di trattamento  nella definizione e nell’assegnazione dei Progetti.
2. Disparità di trattamento nella compilazione delle schede di valutazione della Performance.
3. Disparità di trattamento nell’attività di verifica del raggiungimento dei progetti.
4. Disparità di trattamento nell’attribuzione del punteggio finale.
</t>
  </si>
  <si>
    <t xml:space="preserve">
Eccessiva discrezionalità.
</t>
  </si>
  <si>
    <t xml:space="preserve">Verifica di conflitti di interessi tra valutandi e valutatori. 
</t>
  </si>
  <si>
    <t>Valutazione preventiva delle situazioni di conflitto di interessi. 
Formazione dei Capi Ufficio/Dirigenti in materia.</t>
  </si>
  <si>
    <t>1)Individuazione situazioni a rischio(SI/NO)
 2)Formazione Dirigenti valutatori (SI/NO)</t>
  </si>
  <si>
    <t>PERFORMANCE DEL PERSONALE CIVILE</t>
  </si>
  <si>
    <t>TRASFERIMENTO, INDENNITÀ E RIMBORSI DEL SOLO PERSONALE MILITARE DELL'AERONAUTICA</t>
  </si>
  <si>
    <t>ATTRIBUZIONE DELL'INDENNITÀ E RIMBORSI DEL PERSONALE MILITARE AERONAUTICO A SEGUITO DI TRASFERIMENTO</t>
  </si>
  <si>
    <t>Q.G.I.</t>
  </si>
  <si>
    <t>ATTRIBUZIONE INDEBITA AL PERSONALE MILITARE NON AVENTE DIRITTO</t>
  </si>
  <si>
    <t>LIMITATEZZA STRUMENTI DI CONTROLLO</t>
  </si>
  <si>
    <t>CONTROLLI DI REGOLARITÀ AMMIINISTRATIVA E CONTABILI</t>
  </si>
  <si>
    <t>IMPLEMENTAZIONE PROCEDURE INFORMATICHE PER CONTROLLI INCROCIATI SU VARIAZIONI APPORTATE</t>
  </si>
  <si>
    <t>GESTIONE FF.V. - ANTICIPI E LIQUIDAZIONI</t>
  </si>
  <si>
    <t>3.55.2</t>
  </si>
  <si>
    <t>CORRESPONSIONE TRATTAMENTO ECONOMICO DI MISSIONE</t>
  </si>
  <si>
    <t>PRESENTAZIONE A RIMBORSO DI TITOLI DI NOTE/FATTURE NON CORRISPONDENTI ALLE PRESTAZIONI RICEVUTE</t>
  </si>
  <si>
    <t>LIMITATEZZA STRUMENTI DI CONTROLLO EFFETTIVI SULLE SPESE, DIVERSE DAI TITOLI DI VIAGGIO, PRESENTATE A RIMBORSO</t>
  </si>
  <si>
    <t>IMPLEMENTAZIONE PROCEDURE INFORMATICHE PER CONTROLLI DICHIARAZIONI AVENTI DIRITTO</t>
  </si>
  <si>
    <t>TRANSITO DALL'AUSILIARIA DELLA RISERVA OVVERO IN CONGEDO ASSOLUTO DEL PERSONALE DIPENDENTE</t>
  </si>
  <si>
    <t>COLLOCAMENTE IN ASPETTATIVA A DOMANDA SENZA ASSEGNI DEL PERSONALE DIPENDENTE PER INCARICHI ELETTIVI NEGLI ENTI LOCALI</t>
  </si>
  <si>
    <t>4.1.1.1</t>
  </si>
  <si>
    <t>INSERIMENTO SU PIATTAFORME WEB DELLE COMPETENZE STIPENDIALI ACCESSORIE ED EVENTUALI DEL PERSONALE MILITARE</t>
  </si>
  <si>
    <t>INTERESSE PERSONALE NEL NEGARE/ OCCULTARE/ RINVIARE LA DISPOSIZIONE</t>
  </si>
  <si>
    <t>1)DISCREZIONALITÀ NELLA VALUTAZIONE DELLE ISTANZE/ DEI DIRITTI; 2)INTERESSI PERSONALI</t>
  </si>
  <si>
    <t>ADOZIONE PIANIFICAZIONE INFRASTRUTTURALE SCORREVOLE (PIS)</t>
  </si>
  <si>
    <t xml:space="preserve">Redazione programma infrastrutturale scorrevole per inoltro ed approvazione delle SSAA </t>
  </si>
  <si>
    <t xml:space="preserve"> DEFINIZIONE DI UN FABBISOGNO NON CORRISPONDENTE A CRITERI DI EFFICICENZA ED ECONOMICITA'; 
</t>
  </si>
  <si>
    <t xml:space="preserve">coordinamento con Organo Tecnico Territoriale </t>
  </si>
  <si>
    <t>1) rispetto delle prassi interne (SI/NO)
2) condivisione delle informazioni in cartella condivisa (SI/NO</t>
  </si>
  <si>
    <t>PAGAMENTI A FAVORE DI OPERATORI ECONOMICI</t>
  </si>
  <si>
    <t>1)ACCORDI COLLUSIVI CON UN OPERATORE ECONOMICO AL FINE RISPETTIVAMENTE DI ANTICIPARE O POSTICIPARE I TEMPI DI PAGAMENTO A FAVORE DI ALTRI;            2)MANCATA O DISTORTA APPLICAZIONE DI PENALI</t>
  </si>
  <si>
    <t>1)ASSENZA DI EFFICIENTI MECCANISMI DI CONTROLLO; 2)CONCENTRAMENTO DELLE COMPETENZE IN POCHI SOGGETTI; 3)MANCANZA DI EFFICACI MISURE SANZIONATORIE</t>
  </si>
  <si>
    <t>1)CONTROLLI DI REGOLARITÀ AMMIINISTRATIVA E VERIFICHE SULLA ESECUZIONE; 2)TRASPARENZA</t>
  </si>
  <si>
    <t>STANDARDIZZAZIONE DELLE PROCEDURE DI CONTROLLO</t>
  </si>
  <si>
    <t>CONTROLLI DI REGOLARITÀ AMMINISTRATIVA E VERIFICHE SULL'ESECUZIONE  (SI/NO)</t>
  </si>
  <si>
    <t>GESTIONE DISPONIBILITà DI CASSA - CCP</t>
  </si>
  <si>
    <t xml:space="preserve">MOVIMENTAZIONE SU CCP E CASSA CORRENTE DI SOMME DI DENARO </t>
  </si>
  <si>
    <t>1)ACCORDO DI TIPO COLLUSIVO TRA CASSIERE E DIRIGENTE; 2)DISTRAZIONE DELLE SOMME DISPONIBILI IN CASSA O SU C/C POSTALE.</t>
  </si>
  <si>
    <t>TRACCIABILITÀ DELLE MOVIMENTAZIONI DI DENARO</t>
  </si>
  <si>
    <t>MISURE DI CONTROLLO E TRACCIABIILITÀ</t>
  </si>
  <si>
    <t>1)RISPETTO DELLA NORMATIVA (SI/NO); 2)FIRMA CONGIUNTA</t>
  </si>
  <si>
    <t>PAGAMENTO IN CONTANTI  O BONIFICI BANCARI DELLE INDENNITÀ PREVISTE E DEI RIMBORSI SPESE SOSTENUTE IN MISSIONE</t>
  </si>
  <si>
    <t>PAGAMENTO DI INDENNITÀ NON DOVUTE</t>
  </si>
  <si>
    <t>ASSENZA DI CONTROLLI</t>
  </si>
  <si>
    <t>1)CODICE DI COMPORTAMENTO; 2)ROTAZIONE DEL PERSONALE</t>
  </si>
  <si>
    <t>MISURE DI TRASPARENZA</t>
  </si>
  <si>
    <t>PAGAMENTO DEL CORRISPETTIVO DOVUTO AGLI OPERATORI ECONOMICI A SEGUITO DI BUONA ESECUZIONE CERTIFICATA DAL DIRETTORE DELL'ESECUZIONE CONTRATTUALE (DEC)</t>
  </si>
  <si>
    <t>1)ECCESSIVA DISCREZIONALITÀ NELLA FASE DI VALUTAZIONE;  2)ELUSIONE DELLE DIRETTIVE DI SETTORE;  3)DISPARITÀ DI TRATTAMENTO;  4)INTERESSI PERSONALI</t>
  </si>
  <si>
    <t>FIRMA DEI BONIFICI MEDIANTE PIATTAFORMA ON-LINE CON FIRMA CONGIUNTA DEI DUE AGENTI</t>
  </si>
  <si>
    <t>MALVERSAZIONE</t>
  </si>
  <si>
    <t>PAGAMENTI A FAVORE DI OPERATORI ECONOMICI O AD ALTRI AVENTI LEGGITTAMAENTE TITOLO/RIMBORSO TITOLI DI SPESA</t>
  </si>
  <si>
    <t>DISTRAZIONI DI FONDI DISPONIBILI SUL CONTO CORRENTE POSTALE A FAVORE DI CONTI DI SOGGETTI NON BENEFICIARI DI SOMME</t>
  </si>
  <si>
    <t>1)CODICE DI COMPORTAMENTO; 3) CONTROLLI DI REGOLARITÀ AMMINISTRATIVAE CONTABILI; 4)ROTAZIONE DEL PERSONALE</t>
  </si>
  <si>
    <t>ASSUNZIONE NEL CARICO DEL MATERIALE ACQUISTATO DAL COMMERCIO O CEDUTO IN USO DA ALTRI ORGANISMI</t>
  </si>
  <si>
    <t>MANCATA ASSUNZIONE IN CARICO DI MATERIALI DI MODESTE DIMENSIONI/LIMITATO VALORE ASSIMILABILE A MATERIALE DI PRONTO IMPIEGO</t>
  </si>
  <si>
    <t>1)PROVVEDIMENTI DI NOMINA; 2)MISURE DI TRASPARENZA</t>
  </si>
  <si>
    <t>1)100%; 2)100%</t>
  </si>
  <si>
    <t>SCARICO DEL M,ATERIALE ACQUISTATO DAL COMMERCIO O CEDUTO IN USO DA ALTRI ORGANISMI NON PIÚ IDONEO AL SERVIZIO</t>
  </si>
  <si>
    <t>SCARICO DI MATERIALI DICHIARATI FUORI USO MA MATERIALMENTE NON SOTTOPOSTI A PROCEDURA DI DISFACIMENTO E SMALTIMENTO DESTINATI A SOGGETTI COLLUSI</t>
  </si>
  <si>
    <t>5.28</t>
  </si>
  <si>
    <t>PIANIFICAZIONE E PROGRAMMAZIONE NEL SETTORE ICT</t>
  </si>
  <si>
    <t>5.28.1</t>
  </si>
  <si>
    <t xml:space="preserve">Redazione pianificazione e programmazione per successiva richiesta organi centrali </t>
  </si>
  <si>
    <t>Coordinamento con Organo Tecnico centrale di F.A.</t>
  </si>
  <si>
    <t>coordinamento con Organo Tecnico Centrale di F.A.</t>
  </si>
  <si>
    <t xml:space="preserve">Aapplicazione di tutte le disposizioni e normative regolamentari in vigore e controllo sulla corretta attuazione delle stesse.
</t>
  </si>
  <si>
    <t>1) rispetto delle disposizioni normative e regolamentari in vigore(SI/NO)</t>
  </si>
  <si>
    <t>1)SI</t>
  </si>
  <si>
    <t>GESTIONE FISCALE TRIBUTARIA</t>
  </si>
  <si>
    <t>ATTIVITÀ DI DEFINIZIONE VOLUMI FINANZIARI DA ATTRIBUIRE ALLE SINGOLE ARTICOLAZIONI</t>
  </si>
  <si>
    <t>ACCORDI DI TIPO COLLUSIVO TRA IL PERSONALE CHE DEFINISCE LE POLICY E PIANIFICA I FONDI NECESSARI E LA DISCENDENTE DISTRIBUZIONE TRA I PROGRAMMI, CON GLI ORGANI CHE IMPIEGANO LE RISORSE</t>
  </si>
  <si>
    <t>1)ATTUAZIONE DELLA NORMATIVA IN VIGORE; 2)TRACCIABILITÀ DELLE ATTIVITÀ MEDIANTE L'USO DEL PROTOCOLLO INFORMATICO E FIRMA DIGITALE</t>
  </si>
  <si>
    <t>1)RISPETTO DELLA NORMATIVA (SI/NO); 2)UTILIZZO DEL PROTOCOLLO INFORMATICO (100%)</t>
  </si>
  <si>
    <t>ACCORDI DI TIPO COLLUSIVO TRA L'AMMINISTRATORE E L'ESECUTORE DELL'ATTIVITÀ</t>
  </si>
  <si>
    <t>1)DISCREZIONALITÀ; 2)INTERESSI PERSONALI</t>
  </si>
  <si>
    <t xml:space="preserve">1)APPLICAZIONE DEL CODICE DI COMPORTAMENTO DEI DIPENDENTI P.A. E DEL CODICE DELL'ORDINAMENTO MILITARE E DEI CODICI PENALI MILITARI. 2)TRASPARENZA; 3) ROTAZIONE DEL PERSONALE; </t>
  </si>
  <si>
    <t>PREDISPOSIZIONE ORDINE DI CARICO DI MATERIALI APPROVVIGGIOANTI DAL COMMERCIO</t>
  </si>
  <si>
    <t>MANCATA ASSUNZIONE IN CARICO DI MATERIALI DI MODESTE DIMENSIONI / LIMITAO VALORE ASSIMILABILE A MATERIALE DI PRONTO IMPIEGO SOTTRATTO IN FASE DI ESECUZIONE DELLA FORNITURA</t>
  </si>
  <si>
    <t>CONTROLLI DI REGOLARITÀ AMMINISTRATIVA E VERIFICHE SULL'ESECUZIONE</t>
  </si>
  <si>
    <t>1)ACCORDI DI TIPO COLLUSIVO TRA I MEMBRI DELLA COMMISSIONE; 2)MATERIALI DICHIARATI FUORI USO MA MATERIALMENTE NON SOTTOPOSTI A PROCEDURA DI DISFACIMENTO E SMALTIMENTO DESTINATI A SOGGETTI COLLUSI</t>
  </si>
  <si>
    <t>PROCEDIMENTO DI DICHIARAZIONE DI FUORI USO E SUCCESSIVO DISFACIMENTO/SMALTIMENTO</t>
  </si>
  <si>
    <t>MATERIALI DICHIARATI FUORI USO MA MATERIALMENTE NON SOTTOPOSTI A PROCEDURA DI DISFACIMENTO E SMALTIMENTO DESTINATI A SOGGETTI COLLUSI</t>
  </si>
  <si>
    <t>LIMITATEZZA DELLE PROCEDURE DI CONTROLLO DELL'EFFETTIVO DISFACIMENTO E DELLO SMALTIMENTO DEI MATERIALI</t>
  </si>
  <si>
    <t>1)CONTROLLI DI REGOLARITÀ AMMINISTRATIVA E VERIFICHE SULL'ESECUZIONE; 2)FORMAZIONE E ROTAZIONE DELLE COMMISSIONI DI FUORI USO/DISFACIMENTO</t>
  </si>
  <si>
    <t>IMPLEMENTAZIONE PROCEDURE CONTROLLI EFFETTIVO SMALTIMENTO</t>
  </si>
  <si>
    <t>IMPLEMENTAZIONE PROCEDURE CONTROLLI EFFETTIVO SMALTIMENTO (SI/NO)</t>
  </si>
  <si>
    <t>PREDISPOSIZIONE ORDINE DI SCARICO DI MATERIALE APPROVVIGGIONATO DAL COMMERCIO</t>
  </si>
  <si>
    <t>PREDISPOSIZIONE ORDINE DI SCARICO DEL MATERIALE APPROVVIGIONATO DAL COMMERCIO</t>
  </si>
  <si>
    <t>NUMEROSITÀ DEI BENI INVENTARIATI. LIMITATEZZA DELLE PROCEDURE DI CONTROLLO DELL'EFFETTIVO DISFACIMENTO E DELLO SMALTIMENTO DEI MATERIALI</t>
  </si>
  <si>
    <t>1)CONTROLLI DI REGOLARITÀ AMMINISTRATIVA E VERIFICHE SULL'ESECUZIONE; 2)NOMINA DIRETTORI DELL'ESECUZIONE DEI CONTRATTI/DEI LAVORI</t>
  </si>
  <si>
    <t>DISTRIBUZIONE MATERIALE</t>
  </si>
  <si>
    <t>1)ACCORDI DI TIPO COLLUSIVO TRA L'AMMINISTRATORE E L'ESECUTORE DELL'ATTIVITÀ; 2)SCARICO DI MATERIALI AD ELEVATO CONSUMO, PER QUANTITATIVI SUPERIORI A QUELLI EFFETTIVAMENTE CONSUMATI</t>
  </si>
  <si>
    <t>CONSEGNA METERIALI</t>
  </si>
  <si>
    <t>FORNITURA BENI/SERVIZI</t>
  </si>
  <si>
    <t>1)DISCREZIONALITÀ NELL'APPLICAZIONE DELLE PENALI PREVISTE IN CASO DI INADEMPIENZE DA PARTE DELLA DITT FORNITRICE; 2)DICHIARAZIONE DI RICEVUTA PER QUANTITÀ/QUALITÀ DI MATERIALI DIFFORMI DA QUELLI CONSEGNATI</t>
  </si>
  <si>
    <t>1)APPLICAZIONE DEL CODICE DI COMPORTAMENTO DEI DIPENDENTI P.A. E DEL CODICE DELL'ORDINAMENTO MILITARE E DEI CODICI PENALI MILITARI. 2)TRASPARENZA</t>
  </si>
  <si>
    <t>PREDISPOSIZIONE ORDINE DI CARICO DI MATERIALE DI CONSUMO - PRONTO IMPIEGO</t>
  </si>
  <si>
    <t>MANCATA REGISTRAZIONE SUGLI APPOSITI REGISTRI DI MATERIALI DI MODESTE QUANTITÀ / DIMENSIONI / LIMITATO VALORE, DICHIARATI PRONTAMENTE IMPIEGATI, SOTTRATTI IN FASE DI ESECUZIONE DELLA FORNITURA</t>
  </si>
  <si>
    <t>ELEVATA NUMEROSITÀ DEI MOVIMENTI. LIMITATEZZA STRUMENTI DI CONTROLLO</t>
  </si>
  <si>
    <t>MISURE DI CONTROLLO E DI REGOLAMENTAZIONE</t>
  </si>
  <si>
    <t>PREDISPOSIZIONE ORDINE DI SCARICO MATERIALI DI CONSUMO - PRONTO IMPIEGO</t>
  </si>
  <si>
    <t>SCARICO DI MATERIALI IN ECCESSO SOGGETTO AD ELEVATO CONSUMO, NON EFFETTIVAMENTE CONSUMATI</t>
  </si>
  <si>
    <t>CONTROLLI DI REGOLARITÀ AMMINISTRATIVA E VERIFICHE SULLA GESTIONE</t>
  </si>
  <si>
    <t>IMPLEMENTAZIONE PROCEDURE CONTROLLI EFFETTIVO FUORI USO E DISFACIMENTO</t>
  </si>
  <si>
    <t>IMPLEMENTAZIONE PROCEDURE CONTROLLI EFFETTIVO FUORI USO E DISFACIMENTO (SI/NO)</t>
  </si>
  <si>
    <t>CONSEGNA - RICEZIONE MATERIALI APPROVVIGGIONATI DAL COMMERCIO</t>
  </si>
  <si>
    <t>DICHIARAZIONE DI RICEVUTA PER QUANTITÀ/QUALITÀ DI MATERIALI PARI A QUELLE ORDINATE MA EFFETTIVAMENTE DIVERSE DA QUELLE CONSEGNATE</t>
  </si>
  <si>
    <t xml:space="preserve">NUMEROSITÀ DEI BENI MOVIMENTATI. LIMITATEZZA DELLE PROCEDURE DI CONTROLLO </t>
  </si>
  <si>
    <t>CONTROLLI DI REGOLARITÀ AMMINISTRATIVA E VERIFICHE SULLA ESECUZIONE</t>
  </si>
  <si>
    <t>CONTROLLI, VERIFICHE, ISPEZIONI, E SANZIONI</t>
  </si>
  <si>
    <t>ASSENZA PER MALATTIA</t>
  </si>
  <si>
    <t>Accordi di tipo collusivo tra il personale non avente titolo e personale preposto alla trattazione della pratica al fine di omettere l'attività.</t>
  </si>
  <si>
    <t xml:space="preserve">1) Attuazione della normativa in vigore;
2) Tracciabilità delle attività mediante l'uso del protocollo informatico e firma digitale;
</t>
  </si>
  <si>
    <t xml:space="preserve">1) RISPETTO DELLA NORMATIVA (SI/NO);
2) Tracciabilità delle attività mediante l'uso del protocollo informatico e firma digitale (SI/NO);                           </t>
  </si>
  <si>
    <t>Redazione di Documentazione (Consegna di Rigore)</t>
  </si>
  <si>
    <t>Redazione di Documentazione (fino a Consegna Semplice)</t>
  </si>
  <si>
    <t>ESECUZIONE CONTRATTI PUBBLICI</t>
  </si>
  <si>
    <t>1) SI; 
 2) 100%.</t>
  </si>
  <si>
    <t>ATTIVITÀ DI CONTROLLO PER LA CORRETTA ESECUZIONE/FORNITURA DI BENI E SERVIZI.</t>
  </si>
  <si>
    <t>1)UTILIZZO DI MATERIALI E DI STANDARD DI QUALITÀ INFERIORI RISPETTO A QUANTO PREVISTO DAL CAPITOLATO TECNICO; DICHIARAZIONE DI RICEVUTA PER QUANTITÀ/QUALITÀ DI MATERIALI PARI A QUELLE ORDINATE MA EFFETTIVAMENTE DIVERSE DA QUELLE CONSEGNATE;3)CONCESSIONI DI PROROGHE SENZA GIUSTIFICATO MOTIVO AL FINE DI FAVORIRE LA MANCATA APPLICAZIONE DI PENALI</t>
  </si>
  <si>
    <t>1)TRASPARENZA; 2)CONTROLLI DI REGOLARITÀ AMMINISTRATIVA E VERIFICHE SULL'ESECUZIONE; 3)FORMAZIONE DEL PERSONALE</t>
  </si>
  <si>
    <t>1)STANDARDIZZAZIONE DELLE PROCEDURE DI CONTROLLO; 2)NOMINA DIRETTORI DELL'ESECUZIONE DEI CONTRATTI/LAVORI</t>
  </si>
  <si>
    <t>MISURE DI CINTROLLO, TRASPARENZA E STANDARD DI COMPORTAMENTO</t>
  </si>
  <si>
    <t xml:space="preserve">RISPETTO DELLA NORMA (SI/NO); </t>
  </si>
  <si>
    <t>GESTIONE DELLE PROVE DI EFFICIENZA FISICA</t>
  </si>
  <si>
    <t>VERIFICHE E CONTROLLI</t>
  </si>
  <si>
    <t xml:space="preserve">ACCORDI DI TIPO COLLUSIVO TRA LA DITTA CHE HA IN GESTIONE IL CATERING COMPLETO  E L'ORGANO DI CONTROLLO COSTITUITO DAL GESTORE MENSA;        </t>
  </si>
  <si>
    <t xml:space="preserve">1) MECCANISMMI DI CONTROLLO POCO EFFICIENTI;          2) INTERESSI PERSONALI.
</t>
  </si>
  <si>
    <t xml:space="preserve">1) applicazione del codice di comportamento dei dipendenti P.A., del Codice dell’Ordinamento Militare e dei Codici Penali Militari;                    2) Trasparenza;                   </t>
  </si>
  <si>
    <t>Attuazione delle normative in vigore;</t>
  </si>
  <si>
    <t xml:space="preserve">1)  RISPETTO DELLE NORMATIVE (SI/NO); </t>
  </si>
  <si>
    <t>6.20.2</t>
  </si>
  <si>
    <t>ISPEZIONI</t>
  </si>
  <si>
    <t xml:space="preserve">ACCORDI DI TIPO COLLUSIVO TRA LA DITTA CHE HA IN GESTIONE IL CATERING COMPLETO  E L'ORGANO DI CONTROLLO COSTITUITO DAL RAPPRESENTANTE DELL'A.D.;        </t>
  </si>
  <si>
    <t>CONTROLLI E VERIFICHE A SEGUITO ESECUZIONE DEI LAVORI, FORNITURE E SERVIZI</t>
  </si>
  <si>
    <t>controlli e verifiche</t>
  </si>
  <si>
    <t>VERIFICA DELLA CORRISPONDENZA DELLE SCRITTURE CONTABILI CON I FONDI DEPOSITATI</t>
  </si>
  <si>
    <t>DISTRAZIONE DI FONDI DISPONIBILI A FAVORE DI SOGGETTI NON BENEFICIARI DI SOMME</t>
  </si>
  <si>
    <t>SCARSA CULTURA DELLA LEGALITÀ; ASSENZA DI CONTROLLI</t>
  </si>
  <si>
    <t>APPLICAZIONE DEL CRITERIO DI ROTAZIONE DEGLI INCARICHI</t>
  </si>
  <si>
    <t>DISTRAZIONE DI MATERIALE IN FAVORE DI SOGGETTI NON TITOLARI DI DIRITTO UTILIZZO</t>
  </si>
  <si>
    <t>NATO AIRBORNE EARLY WARNING &amp; CONTROL FORCE - FORWARD OPERATING BASE TRAPANI</t>
  </si>
  <si>
    <t>F.O.B. TRAPANI</t>
  </si>
  <si>
    <t>Segreteria Comando</t>
  </si>
  <si>
    <t>1) ECCESSIVA DISCREZIONALITA' NELLA CONCESSIONE
2) INTERESSI PERSONALI.</t>
  </si>
  <si>
    <t>LIVELLO DI DISCREZIONALITA' CONNESSO ALL'ESERCIZIO DELL'ATTIVITA'; UNIVOCHE CIRCOLARI MINISTERIALI</t>
  </si>
  <si>
    <t>1) Applicazione del Codice di
comportamento dei dipendenti P.A., del Codice dell’Ordinamento Militare e dei Codici Penali Militari;
2) Trasparenza.</t>
  </si>
  <si>
    <t>1) Attuazione della normativa in vigore;
2) Tracciabilità delle attività mediante l'uso
del protocollo informatico e firma digitale;
3) Uso del sitema di rilevamento automatico
del personale.</t>
  </si>
  <si>
    <t>1) RISPETTO DELLA
NORMATIVA (SI/NO); 2) RISPETTO NORMATIVE PERSOMIL (SI/NO)</t>
  </si>
  <si>
    <t>Applicazione pratica criterio di rotazione;
Partecipazione al procedimento degli interessati</t>
  </si>
  <si>
    <t>Congedo parentale</t>
  </si>
  <si>
    <t>livello di discrezionalità connesso all'esercizio delle attività; univoche circolari ministeriali</t>
  </si>
  <si>
    <t>1) Attuazione della normativa in vigore                             2) Tracciabilità delle attività mediante l'uso del protocollo informatico e firma digitale                              3) Uso del sistema di rilevamento del personale PERSEO3</t>
  </si>
  <si>
    <t>Misure di controllo, trasparenza, standard di comportamento e semplificazione</t>
  </si>
  <si>
    <t>1) rispetto della normativa (SI/NO) 2) utilizzo del sistema di rilevamento informatico del personale PERSEO3 (100%)</t>
  </si>
  <si>
    <t xml:space="preserve">1) SI
2) 100%  </t>
  </si>
  <si>
    <t>1) Rispetto della normativa (SI/NO);
2) Utilizzo del sistema di protocollo informatico SIDPAM (100%);
3)Monitoraggio delle varie fasi del procedimento (SI/NO)</t>
  </si>
  <si>
    <t>Accoredi di tipo collusivo tra il lavoratore e chi registra le giornate di malattia sulla piattaforma PERSEO3</t>
  </si>
  <si>
    <t>La registrazione dei giorni di malattia avviene previa presentazione di certficazione medica e registrazione su sistema PERSEO3</t>
  </si>
  <si>
    <t>1) Rispetto della normativa (SI/NO); 
2) Utilizzo del sistema di Gestione PERSEO3 (100%).</t>
  </si>
  <si>
    <t>NATO DEFENSE COLLEGE</t>
  </si>
  <si>
    <t>AUTORIZZAZIONE ALLO SVOLGIMENTO DI LAVORO STRAORDINARIO</t>
  </si>
  <si>
    <t>1) Attuazione della normativa in vigore;
2) Tracciabilità delle attività mediante l'uso del protocollo informatico e firma digitale</t>
  </si>
  <si>
    <t>NATO SECURITY FORCE ASSISTANCE CENTRE OF EXCELLENCE</t>
  </si>
  <si>
    <t>Titolare/Comandante di Corpo</t>
  </si>
  <si>
    <t>1) Rispetto della normativa (si/no).</t>
  </si>
  <si>
    <t>1)  Rispetto della normativa (si/no).</t>
  </si>
  <si>
    <t>Compilatori/revisori</t>
  </si>
  <si>
    <t>1) Rispetto della normativa (si/no);
2) Utilizzo del sistema informatico (Sige/Accessorie Web).</t>
  </si>
  <si>
    <t>1)  Rispetto della normativa (SI/NO);
2)Utilizzo del sistema informatico di rilevazione presenze (SIGE) (%);
3) Rispetto delle procedure interne (SI/NO).</t>
  </si>
  <si>
    <t>1) SI;
2)100% ;
3) SI.</t>
  </si>
  <si>
    <t>1 ) SI.</t>
  </si>
  <si>
    <t>1) Rispetto della normativa (SI/NO);
2) rispetto delle prassi interne (SI/NO);
3) utilizzo del controllo accessi informatico  (%).</t>
  </si>
  <si>
    <t>1)SI;
2)SI
3)100%.</t>
  </si>
  <si>
    <t>Incarico vincolato alle ridotte tabelle organiche e norme a riferimento.</t>
  </si>
  <si>
    <t>1) Applicazione del codice di comportamento dei dipendenti P.A., del Codice dell’Ordinamento Militare e dei Codici Penali Militari;
2) Trasparenza;
3) Applicazione delle norme specifiche.</t>
  </si>
  <si>
    <t>Documentazione (si/no).</t>
  </si>
  <si>
    <t>1) applicazione normativa di settore;
2) standardizzazione procedure;
3) trasparenza interna;    
 4) verifica procedure dei funzionari a cura del Dirigente;
5) Rotazione del personale;
6) Formazione del personale;
7) Obbligo di astensione.</t>
  </si>
  <si>
    <t>Possibile gestione discrezionale sull'attivazione condotta di un procedimento e delle misure da adottare.</t>
  </si>
  <si>
    <t>TRATTAZIONE DELL' ISTANZA</t>
  </si>
  <si>
    <t>Assegnazione ciclo di cure fangobalneotermali e inalatorie</t>
  </si>
  <si>
    <t>Concessione in assenza dei requisiti previsti.</t>
  </si>
  <si>
    <t>Informatizzazione dei processi di monitoraggio e controllo delle spettanze e delle rimanenze da godere/godute.</t>
  </si>
  <si>
    <t>1) Rispetto della normativa (si/no);
2) Utilizzo del sistema di controllo informatico per la rilevazione presenze (GOPERS2) (%).</t>
  </si>
  <si>
    <t>1) Rispetto della normativa (si/no);
2) Utilizzo del sistema di protocollo informatico AD@OC (%);
3) Utilizzo del sistema di controllo informatico per la rilevazione presenze (GOPERS2) (%).</t>
  </si>
  <si>
    <t>CONCESSIONE AL PERSONALE  DI LICENZA/PERMESSI ORARI L. 104/92</t>
  </si>
  <si>
    <t>Attribuzione e concessione di licenza/permessi orari L. 104/92</t>
  </si>
  <si>
    <t>Concessione di licenza/permessi pur in assenza dei requisiti previsti.</t>
  </si>
  <si>
    <t>Informatizzazione dei processi di monitoraggio e controllo delle spettanze e delle rimanenze di licenze/permessi da godere/godute.</t>
  </si>
  <si>
    <t xml:space="preserve">
3.16</t>
  </si>
  <si>
    <t>CONGEDI PARENTALI/TUTELA GENITORIALITÀ</t>
  </si>
  <si>
    <t xml:space="preserve">
3.16.1</t>
  </si>
  <si>
    <t>Attribuzione e concessione di congedi parentali/tutela della genitorialità</t>
  </si>
  <si>
    <t>Concessione di congedi/permessi pur in assenza dei requisiti previsti.</t>
  </si>
  <si>
    <t>Inserimento su piattaforme WEB dei dati rilevanti per la contabilizzazione delle competenze stipendiali accessorie ed eventuali del personale militare:
- Indennità per lavoro straordinario;
- Compenso di funzione per T.C. e Magg.;
- Fondo Efficienza Servizi Istituzionali;
- Indennità di comando.</t>
  </si>
  <si>
    <t>Predisposizione del rapporto informativo</t>
  </si>
  <si>
    <t>1) Rispetto della normativa (SI/NO),
2) Rispetto delle prassi interne (SI/NO);
3) Utilizzo del sistema di protocollo informatico AD@OC (%);
4) Condivisione delle informazioni tra le varie Unità Organizzative (SI/NO).</t>
  </si>
  <si>
    <t>1) SI;
2) SI;
3) 100%;
4) SI</t>
  </si>
  <si>
    <t>SMD - UFFICIO RELAZIONI SINDACALI</t>
  </si>
  <si>
    <t>SMD
Ufficio  Relazioni Sindacali</t>
  </si>
  <si>
    <t>GESTIONE ISTANZE DI PARTE PER LICENZE  STRAORDINARIE E NORMATIVE SPECIALI</t>
  </si>
  <si>
    <t xml:space="preserve">Concessione </t>
  </si>
  <si>
    <t>Ufficio  Relazioni Sindacali</t>
  </si>
  <si>
    <t>CONCESSIONE AL PERSONALE DI LICENZA/PERMESSI ORARI L.104/92</t>
  </si>
  <si>
    <t xml:space="preserve">CONCESSIONE BORSE DI STUDIO O BENEFICI PER L' ELEVAZIONE CULTURALE </t>
  </si>
  <si>
    <t>Valutazione ed autorizzazione delle richieste di approvvigionamento materiale vario dell'Ufficio</t>
  </si>
  <si>
    <t>Affari del contenzioso dell'Ufficio , nonché  supporto in materia di contenzioso concernente l'applicazione del diritto sindacale</t>
  </si>
  <si>
    <t>Collaborazione allo studio delle attività di negoziazione finalizzate alla definizione delle intese contrattuali</t>
  </si>
  <si>
    <t xml:space="preserve">Collaborazione all'elaborazione della policy nel settore delle relazioni sindacali </t>
  </si>
  <si>
    <t>Procedure per l'accertamento della rappresentatività delle organizzazioni sindali  e quelle concernenti i distacchi, i permessi e le aspettative sindacali</t>
  </si>
  <si>
    <t>Elabora zione studi, direttive, proposte normative e pareri in materia contribuendo alla formazioni di  proposte sulle tematiche di competenza</t>
  </si>
  <si>
    <t>Supporto per le relazioni con le APCSM  e i rapporti con i paritetici Uffici degli SM di FA/Cdo Gen. CC e del Gabinetto del Ministro</t>
  </si>
  <si>
    <t xml:space="preserve">Richiesta  alle APCSM pareri e/o proposte sulle materie di competenza </t>
  </si>
  <si>
    <t>Coordinazione  nell'ambito di SMD dei  rapporti tra il Capo di SMD e le APCSM con  predisposizione di  ogni approfondimento funzionale allo svolgimento di eventuali incontri</t>
  </si>
  <si>
    <t>Attività che precede il processo di controllo accesso pedonale del personale dell'A.D a Palazzo Esercito</t>
  </si>
  <si>
    <t>Accertare l'esistenza di cause ostative al rillascio delle autorizzazioni di accesso previa richiesta di nulla osta di sicurezza al Comando Carabinieri Polizia Militare di SMD</t>
  </si>
  <si>
    <t>Accertare l'effettiva necessità di accedere alla struttura interfacciandosi con l'EDR richiedente</t>
  </si>
  <si>
    <t>Aggiornamento inventario locali di Via Labicana e verbalizzazione concessione in uso sulla base delle disposizioni ricevute dal Comando RAMDIFE</t>
  </si>
  <si>
    <t>Disposizioni impartite da parte del Comando RAMDIFE</t>
  </si>
  <si>
    <t>1.47.3</t>
  </si>
  <si>
    <t>Assegnazione/recupero locali presso Palazzo Esercito</t>
  </si>
  <si>
    <t>Aggiornamento inventario locali di Palazzo Esercito e verbalizzazione concessione in uso sulla base delle disposizioni ricevute dal IV Reparto di SMD</t>
  </si>
  <si>
    <t xml:space="preserve">Disposizioni impartite da parte di SMD IV Reparto
</t>
  </si>
  <si>
    <t>MOLTA BASSA</t>
  </si>
  <si>
    <t>PROGRAMMAZIONE</t>
  </si>
  <si>
    <t>frazionamento artificioso della spesa</t>
  </si>
  <si>
    <t xml:space="preserve">Applicazione del criterio di rotazione degli operatori </t>
  </si>
  <si>
    <t>PROGETTAZIONE</t>
  </si>
  <si>
    <t>sproporzionata quantificazione delle opere da eseguire e dei beni e servizi da acquisire</t>
  </si>
  <si>
    <t>Nomina dell'ufficiale rogante.</t>
  </si>
  <si>
    <t>REGGIMENTO DI MANOVRA INTERFORZE (REMADIFE)</t>
  </si>
  <si>
    <t xml:space="preserve"> REMADIFE - COMANDO 
ALLA 
SEDE</t>
  </si>
  <si>
    <t>1) accordi di tipo collusivo tra il personale che ha fatto domanda e l'organo gestore per "favorire" la precedenza in graduatoria; 
2) accordi di tipo collusivo tra il personale incaricato nell'individuazione dell'alloggio da offrire e personale richiedente.</t>
  </si>
  <si>
    <t>1) accordi di tipo collusivo tra il personale sine titolo e l'organo gestore per omettere  la revoca/restituzione dell'alloggio;</t>
  </si>
  <si>
    <t>1) accordi di tipo collusivo tra il personale beneficiario e l'organo gestore per "favorire" la proroga della concessione;</t>
  </si>
  <si>
    <t>REMADIFE - UFFICIO PERSONALE</t>
  </si>
  <si>
    <t>1) trasparenza nelle modalità di individuazione del personale da segnalare
2) individuazione di processo oggettivo nelle individuazione delle richieste di candidature del comando sovraordinato o istituto di formazione</t>
  </si>
  <si>
    <t>ACCESSI DIPENDENTI DITTE PRESSO CASERMA C.AMIONE</t>
  </si>
  <si>
    <t xml:space="preserve">Attività di controllo dei requisiti minimi per l'accesso del personale appartenente a ditte prestatrici d'opera e servizi </t>
  </si>
  <si>
    <t>ACCESSI AUTOMEZZI CIVILI E MILITARI PRESSO CASERMA C.AMIONE</t>
  </si>
  <si>
    <t>Processo di controllo sui mezzi che hanno titolo ad accedere e sostare all'interno del comprensorio</t>
  </si>
  <si>
    <t>Rilevazione delle presenze REMADIFE</t>
  </si>
  <si>
    <t>REMADIFE - 
CAPI UFFICIO COMANDO</t>
  </si>
  <si>
    <t>1. rilevazione della presenza mancata o non corretta;
2. modifica degli orari effettivi;
3. attribuzione di compensi non dovuti.</t>
  </si>
  <si>
    <t>1) interesse personale;
2) mancanza di controlli;
3) mancanza di criteri di trasparenza nella gestione delle competenze accessorie.</t>
  </si>
  <si>
    <t>Rilevazione delle presenze 10° BTG. "SALARIA"</t>
  </si>
  <si>
    <t>REMADIFE - COMANDO 10° BTG</t>
  </si>
  <si>
    <t>1. rilevazione della presenza mancata o non corretta
2. modifica orari effettivi
3. attribuzione di orari e di compensi non dovuti</t>
  </si>
  <si>
    <t>1) interesse personale;
2) mancanza di controlli</t>
  </si>
  <si>
    <t>Rilevazione delle presenze COMPAGNIE</t>
  </si>
  <si>
    <t>REMADIFE - COMANDO 
DELLE COMPAGNIE</t>
  </si>
  <si>
    <t>Assegnazione/recupero locali presso Sala Convegno Unica di Rgt.</t>
  </si>
  <si>
    <t>Concessione utilizzo Aree demaniali per OPS</t>
  </si>
  <si>
    <t>Distribuzione buono pasto al personale in servizio al REMADIFE</t>
  </si>
  <si>
    <t>1. interesse personale
2. assenza di controllo</t>
  </si>
  <si>
    <t>MOLTO 
BASSA</t>
  </si>
  <si>
    <t>Richiesta utilizzo palestra</t>
  </si>
  <si>
    <t>1) individuazione di un codice comportamentale 
2) trasparenza nelle modalità di prenotazione della palestra
3) azione morale sul personale istruttore</t>
  </si>
  <si>
    <t>Accordi tali da favorire la controparte e come richiamato dalnuovo PNA 2025, le mancate:
- gestione delle fasi del ciclo di vita del contratto attraverso la PAD;
- rispetto degli obblighi di pubblicità legale e trasparenza; 
- verifiche sul possesso dei requisiti di ordine generale;
- digitalizzazioni dei processi;</t>
  </si>
  <si>
    <t>Rotazione degli incarichi preposti alla procedura con cadenza programmatica;
adozione di un modello organizzativo che preveda:
a) il monitoraggio e la vrifica dei processi decisionali legati alla digitalizzazione ed introtuzione di soluzioni per superare eventuali rallemtamenti nei processi decisionali interni;
b) una specifica formazione ai propri dipendenti che utilizzano le PAD a partire dal RUP e dai responsabili di FASE.</t>
  </si>
  <si>
    <t>1) accordi di tipo collusivo tra il personale avente titolo, che abbia avanzato la domanda e l'organo gestore del servizio per favorire precedenza
2) accordi di tipo collusivo per favorire assegnazione di materiali non spettanti</t>
  </si>
  <si>
    <t>1) eccessiva discrezionalita' nella fase di cessione dei materiali;
2) rischio di errore nella distribuzione dei materiali</t>
  </si>
  <si>
    <t xml:space="preserve"> REMADIFE - UFFICIO LOGISTICO</t>
  </si>
  <si>
    <t>1) contabilizzazione delle richieste
2) comunicazione all'esecutore contrattuale del numero dei pasti giornalieri</t>
  </si>
  <si>
    <t>1) contabilizzazione delle richieste
2) errore nella comunicazione all'esecutore contrattuale del numero dei pasti giornalieri</t>
  </si>
  <si>
    <t>1) valutazione della tipologia del rifuto
2) registrazione avvenuto smaltimento
3) accordi di tipo collusivo con esecutori contrattuali e discriche</t>
  </si>
  <si>
    <t>1) eccessiva discrezionalita' nella fase di valutazione della tipologia dei rifiuti;
2) meccanismmi di controllo poco efficienti;
3) interessi personali.</t>
  </si>
  <si>
    <t>carenza di personale che comporta un sovraccarico di obiettivi da raggiungere</t>
  </si>
  <si>
    <t xml:space="preserve">1) applicazione del codice di comportamento dei dipendenti P.A., del Codice dell’Ordinamento Militare e dei Codici Penali Militari;                   
2) Trasparenza;                      </t>
  </si>
  <si>
    <t>1. poca obiettività.
2. interessi personali.
3. flessione nel controllo</t>
  </si>
  <si>
    <t>1. scarsa conoscenza del personale.
2. interessi personali.</t>
  </si>
  <si>
    <t>1. poca obiettività.
2. interessi personali.
3. poca trasparenza.
4. disparità di trattamento</t>
  </si>
  <si>
    <t>1. scarsa conoscenza del personale.
2. interessi personali.
3. poca trasparenza.
4. SCARSA CONOSCENZA DEL PERSONALE.</t>
  </si>
  <si>
    <t>1. disparità di trattamento
2. abuso di autorità
3. superficialità/incongruenza nella compilazione
4. mancato rispetti dei termini procedurali
5. interferenza/pressioni da parte di terzi</t>
  </si>
  <si>
    <t>1. discrezionalità.
2. concentramento della competenza in pochi soggetti.
3. mancata verifica da parte dei revisori.
4. interesse personale.</t>
  </si>
  <si>
    <t>1 ) eccessiva discrezionalità nella fase di valutazione;
2 ) esclusione delle direttive di settore;
3 ) disparità di trattamento;
4) interessi personali.</t>
  </si>
  <si>
    <t>REMADIFE - 
SALA MEDICA</t>
  </si>
  <si>
    <t>1) margini di discrezionalita' nella definizione del provvedimento medico- legale;
2) pressioni interne/esterne sia per stabilire la priorita' di trattazione della pratica, che per la formulazione del provvedimento;
3) scarsi meccanismi di controllo.</t>
  </si>
  <si>
    <t>1) scrupolosa osservanza delle normative e del codice deontologico; 
2) formazione del personale</t>
  </si>
  <si>
    <t>1) trasparenza nelle modalità di pianificazione - organizzazione - controllo delle pefo
2) assenza di efficienti meccanismi di pianificazione - organizzazione - controllo delle pefo</t>
  </si>
  <si>
    <t>1) scarsa cultura della legalità;
2) assenza di controlli.</t>
  </si>
  <si>
    <t>distrazioni di materiali in favore di soggetti non titolari di diritto di utilizzo.</t>
  </si>
  <si>
    <t>1. elusione volontaria delle effettive carenze organiche.
2. errata analisi dei compiti specifici degli incarichi da ricoprire.
3. elusione delle direttive di settore</t>
  </si>
  <si>
    <t>1. ricaduta sul morale del personale.
2. rendimento del personale mal impiegato.
3. flessione dell'efficienza dell'ente</t>
  </si>
  <si>
    <t>1. mancanza di documenti di supporto.
2. elusione volontaria di informazioni.
3. discrezionalità.
4. elusione delle direttive di settore</t>
  </si>
  <si>
    <t>1. non aggiornamento schede personali.
2. interessi personali.</t>
  </si>
  <si>
    <t xml:space="preserve">REMADIFE - 
CAPI UFFICIO COMANDANTI BTG./CP. </t>
  </si>
  <si>
    <t>1. eccessiva discrezionalità nella fase di valutazione;
2. elusione delle direttive di settore;
3. disparità di trattamento;
4. interessi personali;
5. disinteresse verso la desiderata del personale</t>
  </si>
  <si>
    <t>1. eccessiva discrezionalità nella fase di valutazione;
2. scarsa conoscenza delle direttive di settore;
3. mancanza di trasparenza;
4. scarsa conoscenza del personale dipendente;
5. interferenze/pressioni di soggetti estranei e/o coinvolti nel procedimento;
6. carenza di personale che condiziona la decisione finale.</t>
  </si>
  <si>
    <t>1. eccessiva discrezionalità nella fase di valutazione;
2. elusione delle direttive di settore;
3. disparità di trattamento;
4. interessi personali;</t>
  </si>
  <si>
    <t>Nomina del capo gestione patrimoniale</t>
  </si>
  <si>
    <t>COMANDO UNITA' SERVIZI DEL MINISTERO DELLA DIFESA (CUSDIFE)</t>
  </si>
  <si>
    <t xml:space="preserve"> CUSDIFE - SEZIONE LOGISTICA</t>
  </si>
  <si>
    <t xml:space="preserve">  CUSDIFE - SEZIONE  LOGISTICA</t>
  </si>
  <si>
    <t xml:space="preserve"> CUSDIFE - SEZIONE COMANDO</t>
  </si>
  <si>
    <t xml:space="preserve"> CUSDIFE - SEZIONE PERSONALE</t>
  </si>
  <si>
    <t>DISTACCAMENTO LOGISTICO ORVIETO (DILOG)</t>
  </si>
  <si>
    <t>AUTORIZZAZIONI O CONCESSIONI  ART. 1.16 LETT. A) L.190/2012</t>
  </si>
  <si>
    <t>DILOG - SEZIONE PERSONALE E SEGRETERIA</t>
  </si>
  <si>
    <t>RIUNIONI INFORMATIVE FRA RESPONSABILI DELLE UNITA' ORGANIZZATIVE PER INDIVIDUARE (IN BASE ALL'INCARICO FUNZIONALE RICOPERTO/DA RICOPRIRE) EVENTUALI CANDIDATURE AI CORSI FORMATIVI DELEL RISPETTIVE F.A., DI PERSONALE MILITARE/CIVILE DA SOTTOPORRE ALL'APPROVAZIONE DELLA LINEA DI COMANDO</t>
  </si>
  <si>
    <t xml:space="preserve"> La rilevazione delle presenze è automatizzata con apposito apparato</t>
  </si>
  <si>
    <t>DILOG - SEZIONE SERVIZI GENERALI</t>
  </si>
  <si>
    <t>1) Attuazione della normativa in vigore;
2) Tracciabilità delle attività mediante l'uso di appositi registri;
3) Rotazione del personale.</t>
  </si>
  <si>
    <t xml:space="preserve">1)  RISPETTO DELLA NORMATIVA (SI/NO);
2) UTILIZZO DI APPOSITI REGISTRI E CONTROLLO RELATIVA DOCUMENTAZIONE (100%);                                      </t>
  </si>
  <si>
    <t xml:space="preserve">Assegnazione locali alla coubicata 12^ Divisione di PERSOMIL </t>
  </si>
  <si>
    <t xml:space="preserve">1) REDAZIONE DI APPOSITO VERBALE DI CESSIONE DEI LOCALI;
2) MISURE DI TRASPARENZA. 
</t>
  </si>
  <si>
    <t>Distribuzione buono pasto al personale in servizio al DILOG</t>
  </si>
  <si>
    <t>DILOG - SEZIONE AMMINISTRATIVA</t>
  </si>
  <si>
    <t>1.68</t>
  </si>
  <si>
    <t>ACCESSI DIPENDENTI DITTE PRESSO CASERMA  "NINO BIXIO" DI ORVIETO</t>
  </si>
  <si>
    <t>1.68.1</t>
  </si>
  <si>
    <t>Attività di controllo dei requisiti minimi per l'accesso del personale appartenente a ditte prestatrici d'opera e servizi</t>
  </si>
  <si>
    <t>1) Applicazione delle Norme generali per l'accesso al Comprensorio caserma "Nino Bixio" di Orvieto;                   
2) Trasparenza;                      
3) Formazione del personale addetto.</t>
  </si>
  <si>
    <t>1) Tracciabilità delle attività mediante l'uso di appositi registri;
2) Identificazione della persona da autorizzare e verifica dei requisiti minimi di sicurezza all'accesso</t>
  </si>
  <si>
    <t>1.69</t>
  </si>
  <si>
    <t>ACCESSI AUTOMEZZI CIVILI E MILITARI ALLA CASERMA "NINO BIXIO" DI ORVIETO</t>
  </si>
  <si>
    <t>1.69.1</t>
  </si>
  <si>
    <t>Rilascio passi auto per l'accesso al comprensorio caserma "Nino Bixio" di Orvieto .</t>
  </si>
  <si>
    <t>distorta abilitazione dei passi.</t>
  </si>
  <si>
    <t>1) Applicazione delle Norme generali per l'accesso al Comprensorio caserma "Nino Bixio" di Orvieto.                   
2) Trasparenza;                      
3) Formazione del personale addetto.</t>
  </si>
  <si>
    <t xml:space="preserve">
1) Tracciabilità delle attività mediante l'uso di appositi registri;
2) Identificazione della persona da abilitare.                          </t>
  </si>
  <si>
    <t xml:space="preserve">1) RISPETTO DELLE NORME GENERALI DI ACCESSO (SI/NO).
</t>
  </si>
  <si>
    <t>1.69.2</t>
  </si>
  <si>
    <t>Processo di controllo sui mezzi che hanno titolo ad accedere e sostare all'interno del comprensorio caserma "Nino Bixio" per lunghi o brevi periodi</t>
  </si>
  <si>
    <t>GESTIONE ENTRATE DELLE SPESE E DEL PATRIMONIO (DET. 12/2015 ANAC)</t>
  </si>
  <si>
    <t>Verifica dei certificati di riposo medico per malattia.</t>
  </si>
  <si>
    <t>livello di discrezionalita' connesso alla fase di pianificazione - organizzazione - controllo delle Pefo</t>
  </si>
  <si>
    <t xml:space="preserve">1) trasparenza nelle modalità di pianificazione - organizzazione - controllo delle pefo
2) assenza di efficienti meccanismi di pianificazione - organizzazione - controllo delle Pefo
</t>
  </si>
  <si>
    <t>Riunione informativa per stigmatizzare eventuali comportamenti collusivi in merito modalità di pianificazione - organizzazione - controllo delle Pefo</t>
  </si>
  <si>
    <t>DILOG SEZIONE AMMINISTRATIVA</t>
  </si>
  <si>
    <t>1. Rispetto delle direttive di settore.
2. Confronto con I Responsabili delle Unità Organizzative</t>
  </si>
  <si>
    <t>1) Applicazione del codice di comportamento dei dipendenti P.A:, del Codice dell'Ordinamento Militare e dei Codici Penali Militari;                          2) Trasparenza;                                  3) Formazione del personale</t>
  </si>
  <si>
    <r>
      <t xml:space="preserve">AUTORIZZAZIONE O CONCESSIONE
</t>
    </r>
    <r>
      <rPr>
        <sz val="11"/>
        <rFont val="Arial"/>
        <family val="2"/>
      </rPr>
      <t>[</t>
    </r>
    <r>
      <rPr>
        <sz val="11"/>
        <rFont val="Times New Roman"/>
        <family val="1"/>
      </rPr>
      <t>art. 1.16 lett a) L. 190/2012</t>
    </r>
    <r>
      <rPr>
        <sz val="11"/>
        <rFont val="Arial"/>
        <family val="2"/>
      </rPr>
      <t>]</t>
    </r>
  </si>
  <si>
    <t>Verifica dei requisiti ed invio richiesta di variazione matricolare agli Organi preposti per ogni F.A.</t>
  </si>
  <si>
    <t>SMD I REPARTO PERSONALE
Sezione Coord.to e Segreteria</t>
  </si>
  <si>
    <t>Accordo con il dipendente.</t>
  </si>
  <si>
    <t xml:space="preserve">1) Procedimento standardizzato da specifiche normative di settore;
2) Trasparenza dell'intero processo autorizzativo;
</t>
  </si>
  <si>
    <t>Verifica dei requisiti; raccolta del parere del Caomdante di Corpo ed invio richiesta di autorizzazione a PERSOMIL</t>
  </si>
  <si>
    <t xml:space="preserve">1) Procedimento standardizzato da specifiche normative di settore;
2) Trasparenza dell'intero processo valutativo;
</t>
  </si>
  <si>
    <t>Autorità valutatrici previsti da norma</t>
  </si>
  <si>
    <t>Trasparenza dell'intero processo autorizzativo;</t>
  </si>
  <si>
    <t>Verifica mensile delle presenze del personale al fine di constatare il diritto ai buni pasto. Segnalazione del fabbisogno ad UGCRA</t>
  </si>
  <si>
    <t>Capo Segreteria - 
Capo Reparto</t>
  </si>
  <si>
    <t xml:space="preserve">Verifica giornaliera dell'orario di servizio svolto dal personale </t>
  </si>
  <si>
    <t>Concessione di licenza/permesso pur in assenza dei requisiti previsti.</t>
  </si>
  <si>
    <t>CONCESSIONE AL PERSONALE  DI PERMESSI SINDACALI</t>
  </si>
  <si>
    <t>Concessione di permessi pur in assenza dei requisiti previsti.</t>
  </si>
  <si>
    <t>Definizione del fabbisogno.
Compilazione modulistica fornita da UGPPB/UGCRA</t>
  </si>
  <si>
    <t>1) Discrezionalità nell'attribuzione delle risorse;
2) Accentramento delle competenze in pochi soggetti.</t>
  </si>
  <si>
    <t>Verifica efficienza HW e SW in dotazione alle postazioni di lavoro del Reparto
Richiesta sostituzione HW
Richiesta interventi tecnici per malfunzionamenti SW</t>
  </si>
  <si>
    <t>Richiesta interventi non rispondenti a criteri di efficienza/efficacia/econimicità.</t>
  </si>
  <si>
    <t>1) Oggettivazione dei criteri di programmazione;
2) Previsione di criteri per l'individuazione delle priorità;
3) Utilizzo di un processo decisionale con più livelli di controllo.</t>
  </si>
  <si>
    <t>Definizione del fabbisogno.
Richieste di fornitura ad UGCRA</t>
  </si>
  <si>
    <t>ROVVEDIMENTI AMPLIATIVI SFERA GIURIDICA
[art. 1.16 lett c) L. 190/2012]</t>
  </si>
  <si>
    <t>RILASCIO COPIA DI DOCUMENTAZIONE PERSONALE</t>
  </si>
  <si>
    <t>Verififca dei requisiti e rilascio</t>
  </si>
  <si>
    <t xml:space="preserve">Accordo con il dipendente in mancanza dei requisiti per il rilascio </t>
  </si>
  <si>
    <t>Comandante di Corpo
Responsabile attività certificativa militare</t>
  </si>
  <si>
    <t>TUTELA DELLA GENITORIALITA' / CONGEDI PARENTALI</t>
  </si>
  <si>
    <t>Predisposizione schede per la valutazione della performance da compilare a cura delle Autorità previste</t>
  </si>
  <si>
    <t>Ricezione istanza presentata dall'interessato e documentazione a corredo
Predisposizione della Scheda Inforamtiva a firma del Comadnatne di  Corpo</t>
  </si>
  <si>
    <t xml:space="preserve">Accordo con il dipendente </t>
  </si>
  <si>
    <t>Valutazione del personale mediante la compilazione della documentazione caratteristica</t>
  </si>
  <si>
    <t xml:space="preserve"> Disparità di trattamento.
Superficialità/incongruenza nela
compilazione.
Mancato rispetti dei termini procedurali.
Interferrenza/Pressioni da parte di terzi</t>
  </si>
  <si>
    <t>1) Discrezionaliutà.
2) Concentramento della
competenza in pochi soggetti.
3) Mancata verifica da parte dei
revisori.
4) Interesse personale.</t>
  </si>
  <si>
    <t>Predisposizione schede per la valutazione della performance da compilare a cura delle Autorità previste;
Verifica e segnalazione possesso dei requisiti per  l'attribuzione del trattamento economico accessorio</t>
  </si>
  <si>
    <t>Rendicontazione dell'eventuale secondo buono pasto consegnato al personale avente diritto e successiva segnalazione agli enti amministrativi di F.A.</t>
  </si>
  <si>
    <t>Alterazione del numerico delle presenze in servizio oltre le ore 20:30.</t>
  </si>
  <si>
    <t>Verifica stato di utilizzabiltà dei materiali in dotazione.
Nomina commissione per la dichiarazione di "fuori uso"
Consegna dei materiali all'UGCRA</t>
  </si>
  <si>
    <t>Valutazione non rispondente a criteri di efficienza/efficacia/econimicità.</t>
  </si>
  <si>
    <t>1) Discrezionalità nella valutazione;
2) Discrezionalità nella nomina della commissione;
3) Accentramento delle competenze in pochi soggetti.</t>
  </si>
  <si>
    <t>1) Oggettivazione dei criteri di valutazione;
2) Previsione del criterio di rotazione per l'individuazione degli interessati ;
3) Utilizzo di un processo decisionale con più livelli di controllo.</t>
  </si>
  <si>
    <t>1) Rispetto della normativa (si/no)</t>
  </si>
  <si>
    <t>Definizione del fabbisogno;
Invdividuazione dei destinatari del materiale
Distribuzione del materiale ai destinatari</t>
  </si>
  <si>
    <t>Ricezione delle determinazioni di Persomil
Cancellazione dati dalla documentazione caratteristica in custodia
Notifica all'interessato</t>
  </si>
  <si>
    <t>Superficialità/incongruenza nella trattazione
Mancato rispetto dei termini procedurali.
Interferrenza/Pressioni da parte di terzi</t>
  </si>
  <si>
    <t>1) Discrezionaliutà.
2) Concentramento della
competenza in pochi soggetti.
4) Interesse personale.</t>
  </si>
  <si>
    <t>Ricezione istanza presentata dall'interessato 
Predisposizione degli atti da inviare a Persomil</t>
  </si>
  <si>
    <t>1) utilizzo di una procedura standard sui meccanismi di controllo (si/no)
2) controllo sulla fase di pianificazione - organizzazione - controllo delle pefo (si/no)</t>
  </si>
  <si>
    <t>Verifica rispondenza del materiale consegnato con la relativa richiesta
Verifica dell'integrità e funzionalità del materiale
Verifica della buona esecuzione dei lavori richiesti</t>
  </si>
  <si>
    <t>Nomina della Commissione d'inchiesta in caso di danno all'erario.
Inchiesta per accertamento dei fatti, delle responsabilità e quantificazione del danno</t>
  </si>
  <si>
    <t xml:space="preserve">Mancata nomina di apposito organo con competenze di quantificazione del danno patito dalla pubblica amministrazione e ricerca delle relative responsabilità. Inesatta quantificazione del danno </t>
  </si>
  <si>
    <t>Valutazione esigenze. Assegnazione incarico.</t>
  </si>
  <si>
    <t>1) eccessiva discrezionalità nella fase di valutazione;
2) mancanza di trasparenza;
3) scarsa conoscenza del personale dipendente;
4) interferenze/pressioni di soggetti estranei e/o coinvolti nel procedimento;
5) carenza di personale che condiziona la decisione finale.</t>
  </si>
  <si>
    <t>ISTANZE DI CONFERMENTO CON LE SUPERIORI AUTORITÀ</t>
  </si>
  <si>
    <t>1.70</t>
  </si>
  <si>
    <t>Elaborazione praticfe connesse ad eventuali permute</t>
  </si>
  <si>
    <t>1) Eccessiva discrezionalità nella fase di verifica delle offerte pervenute;                                                                2) Interessi personali.</t>
  </si>
  <si>
    <t>1) Applicazione del codice di comportamento dei dipendenti P.A., del Codice dell’Ordinamento Militare e dei Codici Penali Militari;
2) Trasparenza</t>
  </si>
  <si>
    <t>1) Rispetto della normativa di settore (si/no);
2) Standardizzazione procedure (si/no);
3) Trasparenza interna (si/no).</t>
  </si>
  <si>
    <t>Ricezione della variante, aggiornamento dello stato di servizio</t>
  </si>
  <si>
    <t>Livello di discrezionalità connesso all'emissione dell'eventuale documento matricolare</t>
  </si>
  <si>
    <t xml:space="preserve">1) Rispetto della normativa (si/no); 
2) Utilizzo del sistema di protocollo  informatico AD@OC (100%);
3) Personale preposto formato nello specifico settore (si/no).          </t>
  </si>
  <si>
    <t>Ricezione, invio e compilazione della documentazione caratteristica</t>
  </si>
  <si>
    <t>Interesse personale orientato a negare/occultare/rinviare le documentazioni.</t>
  </si>
  <si>
    <t xml:space="preserve">1) Discrezionalità nella valutazione delle istanze;
2) Interessi personali.
3) rispetto della Privacy </t>
  </si>
  <si>
    <t>Livello di discrezionalità connesso all'emissione dell'eventuale documento caratteristico</t>
  </si>
  <si>
    <t xml:space="preserve">aggiornamento degli orari e delle giornate lavorative in riferimento alla località estera di servizio </t>
  </si>
  <si>
    <t xml:space="preserve">Controllo delle presenze giornaliere e archiviazione delle stesse docuemtnaizoni </t>
  </si>
  <si>
    <t>1) Rispetto della normativa (si/no); 
2) Utilizzo del sistema di rilevazione delle presenze (100%);
3) Personale preposto formato nello specifico settore (si/no).</t>
  </si>
  <si>
    <t xml:space="preserve">Attività dii controllo, avvio dell'esecuzione del Bando, verifica degli obblighi delle imprese. Eventual icontestatzioni e gestioni delle varianti </t>
  </si>
  <si>
    <t>Applicazione della direttiva 2014/124/UE</t>
  </si>
  <si>
    <t>Richiesta preventivi
lettere di invito
atto autorizzativo
lettera ordinazione
atto dispositivo
fattura 
ordine di pagamento</t>
  </si>
  <si>
    <t>Ordine di servizio 
compilazione del foglio di viaggio
se richiesto e previsto in base alla tipologia del fdv concessione anticipo
chiusura fdv al termine della missione
controllo delle spese sostenute con pagamenti tracciabili
ordine di pagamento</t>
  </si>
  <si>
    <t>Comunicazione per acquisto materiale da assumere in carico</t>
  </si>
  <si>
    <t xml:space="preserve">Proposta di fuori uso
nomina commissione tecnica di accertamento
preventivi di spesa per riprazione
dichiarazioni di non conveniente riparazione
autorizzazione da UAS
verbale di fuori uso </t>
  </si>
  <si>
    <t xml:space="preserve">carico del materiale in apposito registro denominato 13M
con ordine di caricoin rifeiemnto alla documentazione amministrativa prodotta per l'acquisto del materiale </t>
  </si>
  <si>
    <t>ordine di scarico
dichiarazione di consegna
dichiarazione dettagliata sull'attività svolta
compilazione del registro 13m per contezza su entrate e uscite</t>
  </si>
  <si>
    <t xml:space="preserve">attività di controllo e verifica per la parte amministrativa contabile </t>
  </si>
  <si>
    <t>Attività di verifica e controllo.
 (esempio giornale di cassa, mod CA1 e CA2)</t>
  </si>
  <si>
    <t>Attuazione del DVRI 
nomina RSPP e RLS
Il personale deve prendere visione del documento valutezone dei rischi.
Esercitazioni e prove d'allarme.</t>
  </si>
  <si>
    <t>La nomina delle figure RSPP e RLS con atto di nomina ed inviata all'organo amministrativo esterno all'ente stesso..</t>
  </si>
  <si>
    <t>Redazione documentazione caratteristica del personale dipendente</t>
  </si>
  <si>
    <t>Eccessiva discrezionalità nell'assegnazione della valutazione e dei giudizi finali</t>
  </si>
  <si>
    <t>1) Soggettività
2) Possibile mancanza di controllo ove non necessaria la figura del secondo revisore</t>
  </si>
  <si>
    <t>Diretta conoscenza e collaborazione con i dipendenti.
Trasparenza e dialogo.</t>
  </si>
  <si>
    <t>Continuo dialogo con i dipendenti.
Rapporto diretto e immediato.</t>
  </si>
  <si>
    <t>Misure di controllo
Misure di trasparenza</t>
  </si>
  <si>
    <t>1) Presentazione ricorsi (si/no)
2) Richiesta di revisione documentazione caratteristica da parte di Ente destinatario
(si/no)</t>
  </si>
  <si>
    <t>1) No;
2) No.</t>
  </si>
  <si>
    <t>Definizione orario di servizio giornaliero/settimanale</t>
  </si>
  <si>
    <t>Eccessiva discrezionalità nella definizione dell'orario che tenga conto di soli interessi specifici/individuali anziché dell'interesse primario dell'AD.</t>
  </si>
  <si>
    <t xml:space="preserve">1) Soggettività
2) Possibile mancanza di controllo </t>
  </si>
  <si>
    <t>Diretta conoscenza e collaborazione con i dipendenti.
Esiguo numero di dipendenti.
Trasparenza e dialogo.</t>
  </si>
  <si>
    <t>1) Mancato raggiungimento del numero minimo di ore di servizio settimanali
 (si/no)
2) Verifica attività del dipendente
(si/no)</t>
  </si>
  <si>
    <t>Rilevazione delle presenza personale dipendente</t>
  </si>
  <si>
    <t>Discrezionalità nel controllo basata su interessi specifici/individuali</t>
  </si>
  <si>
    <t>Esiguo numero di dipendenti.
Rilevazione presenza mediante sistema automatizzato (BioClock) con relativo registro presenze cartaceo.</t>
  </si>
  <si>
    <t>Controllo regolare del registro presenze e verifica periodica corrispondenza con sistema di rilevazione automatizzata delle presenze (ACS Difesa)</t>
  </si>
  <si>
    <t>1) Corretto inserimento informazioni su registro cartaceo
 (si/no)
2) Controllo incrociato con  ACS
(si/no)
3) Controllo e validazione eventuali note giustificative a margine
(si/no)</t>
  </si>
  <si>
    <t>Coadiutore Militare</t>
  </si>
  <si>
    <t>AGGIORNAMENTO STATI  DI SERVIZIO</t>
  </si>
  <si>
    <t>5.32,1</t>
  </si>
  <si>
    <t>Redazione della Scheda Valutativa o del Rapporto Informativo sull'operato del militare</t>
  </si>
  <si>
    <t>Emissione Foglio di Viaggio</t>
  </si>
  <si>
    <t>Accordi di tipo collusivo tra l'esecutore dell'attività e il fruitore del beneficio.</t>
  </si>
  <si>
    <t>Rispetto della Normativa di Settore</t>
  </si>
  <si>
    <t>Pianificazione finanziaria delle attività svolte dal Reparto in ambito nazionale ed estero.</t>
  </si>
  <si>
    <t xml:space="preserve">SMD  V Reparto Ufficio </t>
  </si>
  <si>
    <t>SMD  V Reparto Ufficio</t>
  </si>
  <si>
    <t>ra</t>
  </si>
  <si>
    <t>Variazione matricolare relativa a Ufficiali,  Sottufficiali e Graduati.</t>
  </si>
  <si>
    <t>1) Rispetto della normativa (SI/NO);                   
2) Utilizzo del sistema di protocollo  informatico @DhOC (100%);          
3) Rispetto delle procedure interne (SI/NO);
4) Condivisione delle informazioni in cartella condivisa (SI/NO).</t>
  </si>
  <si>
    <t>1) SI;
2)100%;
3) SI;
4) SI.</t>
  </si>
  <si>
    <t>Autorizzazione senza avere i requisisti</t>
  </si>
  <si>
    <t>Applicazione del codice di comportamento dei dipendenti P.A. e del Codice dell'Ordinamento Militare.</t>
  </si>
  <si>
    <t xml:space="preserve">1) Rispetto della normativa (SI/NO);                   
2) Rispetto delle procedure interne (SI/NO).
</t>
  </si>
  <si>
    <t>1 ) SI;
2)SI;</t>
  </si>
  <si>
    <t>1) Mancanza di controlli;    
2) Interesse Personale</t>
  </si>
  <si>
    <t>1) SI;
2)100%;</t>
  </si>
  <si>
    <t>1) Rispetto della normativa (si/no);                                                   2) Utilizzo del sistema di protocollo informatico @DhOC (100%);                       3) Personale preposto formato nello specifico settore (si/no).</t>
  </si>
  <si>
    <t>1) Si;
2) 100%;
3) Si.</t>
  </si>
  <si>
    <t>RILASCIO DOCUMENTI PERSONALI
MODELLO CMD, AT, ATE, BT, 1/CC</t>
  </si>
  <si>
    <t>Rilascio tessere modello CMD, BT</t>
  </si>
  <si>
    <t>Il rilascio delle tessere CMD è subordinato alle richieste del Comandante di Corpo e motivate dalla assunzione in forza. BT viene fatta da altro Ente.</t>
  </si>
  <si>
    <t>1) Rispetto della normativa (SI/NO); 2)Utilizzo del sistema di protocollo
informatico @DhOC (100%).</t>
  </si>
  <si>
    <t>PIANIFICAZIONE E PROGRAMMAZIONE DEI MEZZI FINANZIARI DELLA DIFESA CON IL CONTROLLO OPERATIVO DEI FONDI D'INVESTIMENTO</t>
  </si>
  <si>
    <t xml:space="preserve">1) Rispetto della normativa (SI/NO);
2) Utilizzo del sistema di protocollo informatico @DhOC (100%).                                    </t>
  </si>
  <si>
    <t>1.29</t>
  </si>
  <si>
    <t>PIANIFICAZIONE E PROGRAMMAZIONE DEI MEZZI FINANZIARI DELLA DIFESA INCLUSO L'ESERCIZIO DEL CONTROLLO OPERATIVO DEI FONDI D'INVESTIMENTO</t>
  </si>
  <si>
    <t>1.29.1</t>
  </si>
  <si>
    <t>1.29.2</t>
  </si>
  <si>
    <t>Controllo dei fondi di investimento PNRR di pertinenza</t>
  </si>
  <si>
    <t xml:space="preserve">AUTORIZZAZIONE ALLO SVOLGIMENTO DI ORE DI STRAORDINARIO </t>
  </si>
  <si>
    <t xml:space="preserve">1) Rispetto della normativa (SI/NO);
2) Utilizzo del sistema Gopers                        </t>
  </si>
  <si>
    <t xml:space="preserve">Autorizzazione utilizzo automezzi </t>
  </si>
  <si>
    <t>distorta conduzione attività per favorire un determinato soggetto</t>
  </si>
  <si>
    <t>1. Applicazione delle norme di utilizzo dei mezzi di servizio;
2. Trasparenza.</t>
  </si>
  <si>
    <t>1) Attuazione della normativa in vigore; 
2) trasparenza delle attività lavorative.</t>
  </si>
  <si>
    <t>Tutte le misure indicate
sono già in attuazione.</t>
  </si>
  <si>
    <t xml:space="preserve">Rispetto norme di utilizzo                    </t>
  </si>
  <si>
    <t>Accordi di tipo collusivo sulle candidature da inviare al comando sovraordinato o istituto di formazione</t>
  </si>
  <si>
    <t>1.37.1</t>
  </si>
  <si>
    <t>1)  Rispetto della normativa (SI/NO);        
2) Utilizzo del sistema di protocollo  informatico @DhOC (100%);         
3) Utilizzo di controlli incrociati all'interno dell'ufficio e dei Dirigenti superiori.</t>
  </si>
  <si>
    <t>1 ) SI;  
2) 100%;
3) 100%</t>
  </si>
  <si>
    <t xml:space="preserve">1.38
</t>
  </si>
  <si>
    <t>1) Rispetto della normativa (si/no);
2) Utilizzo del sistema di protocollo informatico @DhOC (100%).</t>
  </si>
  <si>
    <t>COORDINAMENTO DELLE FUNZIONI DI CONTROLLO DI GESTIONE DELLA DIFESA CON ELABORAZIONE DELLA PROGRAMMAZIONE STRATEGICA PER OBIETTIVI</t>
  </si>
  <si>
    <t xml:space="preserve">1 ) SI;
2)100%;          </t>
  </si>
  <si>
    <t>Assegnazione apparati di telefonia.</t>
  </si>
  <si>
    <t>Alterazione dell'attività di verifica/assegnazione.</t>
  </si>
  <si>
    <t xml:space="preserve">Applicazione del codice di comportamento dei dipendenti P.A. - Trasparenza </t>
  </si>
  <si>
    <t xml:space="preserve">1) Rispetto della normativa (SI/NO);
2) Utilizzo del sistema di protocollo informatico @DhOC (100%).                                  </t>
  </si>
  <si>
    <t>Omissione registrazione licenza/permesso a favore del richiedente.</t>
  </si>
  <si>
    <t>AMMISSIONE AD ASILI NIDO</t>
  </si>
  <si>
    <t xml:space="preserve">Istruttoria ed inoltro </t>
  </si>
  <si>
    <t>1) Discrezionalità
2) Mancata conoscenza
delle norme/disposizioni
3) Errata valutazione dei
requisiti/documenti</t>
  </si>
  <si>
    <t xml:space="preserve">Applicazione del codice
di comportaento dei
dipendenti dell'AD. 2.
                              </t>
  </si>
  <si>
    <t>Misure di
controllo.</t>
  </si>
  <si>
    <t xml:space="preserve">1) SI; 
2)100%;          </t>
  </si>
  <si>
    <t xml:space="preserve">1.58
</t>
  </si>
  <si>
    <t xml:space="preserve">1) Affidamento delle connesse inchieste ad un Ufficiale Generale esterno a SMD-UGAG e NON convolto con l'evento; 
2) Valutazione degli esiti dell'inchiesta da più livelli decisionali;
3) Tracciabilità delle attività mediante l'uso del protocollo informatico e firma digitale.                                                    </t>
  </si>
  <si>
    <t>AGGIORNAMENTO STATI DI
SERVIZIO</t>
  </si>
  <si>
    <t>Aggiornamento/Parifica</t>
  </si>
  <si>
    <t>UGPPB</t>
  </si>
  <si>
    <t>Collusione con il soggetto interessato</t>
  </si>
  <si>
    <t>Meccanismi di controllo poco efficenti.</t>
  </si>
  <si>
    <t xml:space="preserve">Tracciabilità delle attività
mediante l'uso del protocollo
informatico e firma digitale.                  </t>
  </si>
  <si>
    <t>Livello di discrezionalità
connessa alla concessione
dell'attività</t>
  </si>
  <si>
    <t>Misure di
controllo,
trasparenza,
standard di
comportamento e
rotazione.</t>
  </si>
  <si>
    <t xml:space="preserve">1) Attuazione della
normativa in vigore;
2) Tracciabilità delle attività
mediante l'uso del
protocollo informatico e
firma digitale;
3) Rotazione del personale.                </t>
  </si>
  <si>
    <t>Livello di
Discezionalità Connesso
all'esercizio dell'attività.</t>
  </si>
  <si>
    <t>1) Discrezionalità nella gestione;
2) Interessi personali.</t>
  </si>
  <si>
    <t>1) Livello di discrezionalità connesso all'esercizio delle attività vagliate sino ai massimi vertici della Difesa.</t>
  </si>
  <si>
    <t>Sovrintende all'impiego operativo dei fondi e coordina le attività di concorso della difesa inerenti i risvolti finanziari</t>
  </si>
  <si>
    <t>Predisposizione schede tecnico-finanziarie relative alle operazioni internazionali</t>
  </si>
  <si>
    <t>1)Livello di discrezionalità connesso all'esercizio dell'attività';
2)Univoche circolari ministeriali</t>
  </si>
  <si>
    <t>Capo
Ufficio Generale</t>
  </si>
  <si>
    <t>Redazione della documentazione caratteristica</t>
  </si>
  <si>
    <t>Segnalazione all'autorità competente di incidente o evento</t>
  </si>
  <si>
    <t>Predisposizione istruttoria per il rimborso di spese legali</t>
  </si>
  <si>
    <t>Omessa/Errata dolosamente istruttoria per il rimborso
delle spese legali a seguito di istanza.</t>
  </si>
  <si>
    <t>Scarsa conoscenza delle normative di settore da parte del
Personale eventualmente interessato.</t>
  </si>
  <si>
    <t>1) Pubblicizazione disposizioni
Normative di riferimento;
2) Trasparenza dell'azione amministrativa.</t>
  </si>
  <si>
    <t>1) Standardizzazione procedure;
2) Obbligo di riporto delle informazioni alla catena di Comando.</t>
  </si>
  <si>
    <t>1)Livello di discrezionalità connesso all'esercizio dell'attività'.</t>
  </si>
  <si>
    <t xml:space="preserve">5.46
</t>
  </si>
  <si>
    <t>5.46.1</t>
  </si>
  <si>
    <t xml:space="preserve">5.47
</t>
  </si>
  <si>
    <t>5.47.1</t>
  </si>
  <si>
    <r>
      <rPr>
        <b/>
        <sz val="7"/>
        <color rgb="FFFFFFFF"/>
        <rFont val="Times New Roman"/>
        <family val="1"/>
      </rPr>
      <t>Mappatura PROCESSI-ATTIVITA'</t>
    </r>
  </si>
  <si>
    <r>
      <rPr>
        <b/>
        <sz val="7"/>
        <color rgb="FFFFFFFF"/>
        <rFont val="Times New Roman"/>
        <family val="1"/>
      </rPr>
      <t>Identificazione, analisi e valutazione del rischio corruttivo</t>
    </r>
  </si>
  <si>
    <r>
      <rPr>
        <b/>
        <sz val="7"/>
        <color rgb="FFFFFFFF"/>
        <rFont val="Times New Roman"/>
        <family val="1"/>
      </rPr>
      <t>TRATTAMENTO DEL RISCHIO</t>
    </r>
  </si>
  <si>
    <t>DESCRIZIONE ATTIVITA'</t>
  </si>
  <si>
    <t>DESCRIZIONE DEL COMPORTAMENTO A RISCHIO CORRUZIONE (EVENTO a RISCHIO)</t>
  </si>
  <si>
    <t>STATO DI ATTUAZIONE AL 1° GENNAIO
2025</t>
  </si>
  <si>
    <t>1) Eccessiva discrezionabilità nella fase dell'offerta degli alloggi; 2)Meccanismi di controllo poco efficenti;
3) Interessi personali;
4) Eccessiva permanenza del Personale nell’incarico.</t>
  </si>
  <si>
    <t>1) Trasparenza;
2) Formazione del personale;
3) Rotazione del personale;
4) Obbligo di astensione;
5) Tutela whistleblower;
6) Standardizzazione processo decisionale; 7)Verifica effettivo possesso dei prerequisiti.</t>
  </si>
  <si>
    <t>1) Attuazione della normativa in vigore; 2) Tracciabilità delle attività mediante l'uso del protocollo informatico e firma digitale;                  3) tracciabilità
dei pagamenti;             4) Diffusione attraverso comunicazioni interne dei dati concernenti i procedimenti;
5) Previsione del criterio di rotazione;               6) Programmazione della formazione del personale sulle tematiche connesse;                7) Diffondere il codice di comportamento a tutti i dipendenti; 8) Formazione di base, per ogni dipendente, sulla conoscenza delle ipotesi di incompatibilità; 9)Sensibilizzazione di tutto il personale circa le procedure di segnalazione di comportamenti scorretti;               10) Emanazione direttive interne;
11) Verifica dei dati autodichiarati dal personale.</t>
  </si>
  <si>
    <t>1)  Rispetto della normativa (SI/NO); 2)Utilizzo del sistema di protocollo informatico (100%);
3) utilizzo pagamenti tracciati (100%).</t>
  </si>
  <si>
    <t>TUTTI I COMANDI
(* trattasi di attività posta in essere da una molteplicità di Comandi/Enti)</t>
  </si>
  <si>
    <t>1) ECCESSIVA DISCREZIONALITA
' NELLA CONCESSIONE;
2) INTERESSI PERSONALI.</t>
  </si>
  <si>
    <t xml:space="preserve">Accordi per utilizzo aeroporti militari da parte di soggetti civili </t>
  </si>
  <si>
    <t>il livello di rischio è stato valutato in ragione della discrizionalità connessa all'asercizio dell'attività</t>
  </si>
  <si>
    <t>continuativa</t>
  </si>
  <si>
    <t>1) rispetto della normativa (SI/NO)
2) rispetto delle prassi interne (SI/NO)
3) condivisione delle informazioni (SI/NO)
4) disamina questioni principali con tutti i funzionari dell'Ufficio (SI / NO);                                     5)Utilizzo del sistema di protocollo informatico (100%);</t>
  </si>
  <si>
    <t>1) SI
2) SI
3) SI
4) SI                                               5) SI</t>
  </si>
  <si>
    <t>1.40</t>
  </si>
  <si>
    <t>Accordi per il coinvolgimento di sogetti privati in esercitazioni e attività addestrative dell'A.M.</t>
  </si>
  <si>
    <t>1.40.1</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</si>
  <si>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                                                          8) Trasparenza e standard di comportamento.</t>
  </si>
  <si>
    <t>1) SI
2) SI
3) SI
4) SI                    5) SI</t>
  </si>
  <si>
    <t>Accordi collusivi al fine di
determinare la partecipazione della F.A. a determinati eventi, con
agevolazioni per taluni operatori economici. Applicazione distorta della normativa di settore per l’individuazione e per la proposta alle Agenzie competenti dei partners commerciali (Accordi di Programma, Protocolli d’intesa, Collaborazioni, proposte di permuta, ecc…). Accordi collusivi con operatori economici al fine di trarre personale vantaggio dal rapporto di
sponsorizzazione tecnica, finanziaria o mista.
Accordi collusivi con operatori economici per la programmazione nell’impiego dei fondi destinati ai “grandi eventi”
e\o per le più generiche</t>
  </si>
  <si>
    <t>Discrezionalità
nella
selezione delle manifestazioni (MAF, mostre, fiere, altri eventi mediatici); assenza (Scarsa
istituzionalizzazion e\formalizz azione) di meccanismi di valutazione della performance comunicativa; assenza meccanismi di controllo; concentrazione delle
competenze, della capacità organizzativa, di programmazione e della
gestione in pochi soggetti;
assenza in Forza
Armata di una</t>
  </si>
  <si>
    <t>1) Trasparenza;
2) Formazione del personale;
3) Rotazione del personale;
4) Tutela whistleblower; 5)Standardizzazione processo decisionale;
6) Controlli di regolarità amministrativa e verifiche amministrativo contabili</t>
  </si>
  <si>
    <t>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</si>
  <si>
    <t>Organizzazione di
attività promozionali, grandi eventi, ricorrenze di F.A., air show, manifestazioni aeree e/o eventi istituzionali e non vari: individuazione e proposte di acquisizione di materiali promozionali; gestione delle collaborazioni nel settore editoriale; proposte di acquisizione di acquisizione spazi promo-pubblicitari</t>
  </si>
  <si>
    <t>Accordi collusivi con operatori economici sulla programmazione di acquisto (a cura degli organi preposti) di materiali ed attrezzature promozionali, qualora non compresi in elenchi ufficiali/listini determinati in Forza Armata;
alterazione e\o omissione dei controlli e delle verifiche amministrativamente previste, al fine di favorire una fornitura e\o un servizio privato, dei requisiti richiesti nel relativo capitolato\disciplinare tecnico</t>
  </si>
  <si>
    <t>Assenza (scarsa istituzionalizzazion e\formaliz zazione) di meccanismi di valutazione della performance comunicativa; concentrazione delle competenze e della capacità
di programmazione, soprattutto in relazione all’individuazione dei materiali\attrezzatur e da acquisire, in pochi soggetti.</t>
  </si>
  <si>
    <t>1) Attuazione della normativa in vigore; 2) Previsione del criterio di rotazione negli incarichi;                 3) Diffondere il codice di comportamento a tutti i dipendenti; 4)Sensibilizzazione di tutto il personale circa le procedure di segnalazione di comportamenti scorretti; 5) Uso sistemi informatizzati; 6) Emanazione direttive interne.
7) Rigorosa applicazione di tutte le disposizioni e normative regolamentari in vigore e controllo sulla corretta attuazione delle stesse.</t>
  </si>
  <si>
    <t>Assenza
meccanismi di controllo; Concentrazione delle competenze editoriali in pochi soggetti e scarsa Rotazione d’impiego.
Restrizione del mercato nel settore delle collaborazioni Editoriali generaliste e storiche (testi, commenti, articoli, fotografie, video, sintesi, estratti, ecc….) attraverso la scarsa
apertura verso altri potenziali collaboratori, al fine di favorire una ristretta “cerchia” di
soggetti</t>
  </si>
  <si>
    <t>Procedura per la selezione del contraente</t>
  </si>
  <si>
    <t>Scelta “distorta” delle procedure (in
particolare, della procedura negoziata, della
procedura con affidamento diretto o della
procedura semplificata in economia) al di
fuori dei casi previsti dalla legge, al fine di
favorire un operatore economico</t>
  </si>
  <si>
    <t>eccessiva discrezionalità insufficienza di controlli
interesse personale.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</si>
  <si>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</si>
  <si>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Improprio utilizzo di sistemi di
affidamento: ad esempio, utilizzo
improprio di procedure negoziate e  affidamenti diretti per favorire un
operatore.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</si>
  <si>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</si>
  <si>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Sottostima del valore del contratto
al fine di eludere le disposizioni
sulle procedure da porre in essere
per limitare la concorrenza e le regole di trasparenza e pubblicità.</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</si>
  <si>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</si>
  <si>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</si>
  <si>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</si>
  <si>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Assenza di efficienti meccanismi di controllo; Concentramento delle competenze
in pochi soggetti;
Non adeguata
conoscenza della materia ai
vari
livelli di controllo; Carenza di professionalità interne nella definizione dei requisiti;
Mancanza di
una cultura della legalità.</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</si>
  <si>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</si>
  <si>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1) mancanza di criteri predefiniti, 2) carenza di controllo e trasparenza
3) interesse personale</t>
  </si>
  <si>
    <t>Uso distorto del criterio dell’offerta economicamente più vantaggiosa, finalizzato
a favorire e/o escludere un operatore
economico
Accordi collusivi tra/con operatori economici
volti a influenzare l’esito.</t>
  </si>
  <si>
    <t>Accordi collusivi tra/con gli operatori economici partecipanti a
una gara volti a manipolarne gli
esiti.</t>
  </si>
  <si>
    <t>Abuso del provvedimento di revoca
del bando.</t>
  </si>
  <si>
    <t>Alterazione o sottrazione della
documentazione in fase di gara.</t>
  </si>
  <si>
    <t>Bandi e procedure di gara
verifica della eventuale anomalia delle offerte</t>
  </si>
  <si>
    <t>Alterazione dell’esito della verifica, al fine di
favorire un operatore economico
Accordi collusivi tra gli operatori economici partecipanti a una gara, volti a manipolarne
gli esiti, utilizzando il meccanismo del subappalto come modalità per distribuire i
vantaggi dell’accordo a tutti i partecipanti allo
stesso. Uso distorto del criterio di
aggiudicazione, finalizzato a favorire un
operatore economico (es. mancata
applicazione della procedura sulle offerte che
appaiono anormalmente
basse rispetto alla prestazione richiesta).</t>
  </si>
  <si>
    <t>carenza di controllo e
Trasparenza</t>
  </si>
  <si>
    <t>Bandi e procedure di gara
aggiudicazione</t>
  </si>
  <si>
    <t>Aggiudicazione Scelta del contraente a cui affidare la fornitura di beni/servizi ed esecuzione lavori oggetto della procedura di affidamento</t>
  </si>
  <si>
    <t>Inosservanza dei termini e delle modalità di aggiudicazione, previsti dall’art. 11 d.lgs. n.
163/2006).</t>
  </si>
  <si>
    <t>STIPULA, APPROVAZIONE ED ESECUZIONE DEL CONTRATTO</t>
  </si>
  <si>
    <t>Inosservanza dei termini e delle modalità di stipulazione del contratto, previsti dall’art. 11
d.lgs. n. 163/2006)</t>
  </si>
  <si>
    <t>Commissione/Direttore esecuzione del contratto</t>
  </si>
  <si>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</si>
  <si>
    <r>
      <t>Eccessiva
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10"/>
        <rFont val="Times New Roman"/>
        <family val="1"/>
      </rPr>
      <t>E</t>
    </r>
    <r>
      <rPr>
        <sz val="10"/>
        <rFont val="Times New Roman"/>
        <family val="1"/>
      </rPr>
      <t>rm</t>
    </r>
    <r>
      <rPr>
        <vertAlign val="subscript"/>
        <sz val="10"/>
        <rFont val="Times New Roman"/>
        <family val="1"/>
      </rPr>
      <t>cc</t>
    </r>
    <r>
      <rPr>
        <sz val="10"/>
        <rFont val="Times New Roman"/>
        <family val="1"/>
      </rPr>
      <t>a</t>
    </r>
    <r>
      <rPr>
        <vertAlign val="subscript"/>
        <sz val="10"/>
        <rFont val="Times New Roman"/>
        <family val="1"/>
      </rPr>
      <t>e</t>
    </r>
    <r>
      <rPr>
        <sz val="10"/>
        <rFont val="Times New Roman"/>
        <family val="1"/>
      </rPr>
      <t>z</t>
    </r>
    <r>
      <rPr>
        <vertAlign val="subscript"/>
        <sz val="10"/>
        <rFont val="Times New Roman"/>
        <family val="1"/>
      </rPr>
      <t>s</t>
    </r>
    <r>
      <rPr>
        <sz val="10"/>
        <rFont val="Times New Roman"/>
        <family val="1"/>
      </rPr>
      <t>i</t>
    </r>
    <r>
      <rPr>
        <vertAlign val="subscript"/>
        <sz val="10"/>
        <rFont val="Times New Roman"/>
        <family val="1"/>
      </rPr>
      <t>s</t>
    </r>
    <r>
      <rPr>
        <sz val="10"/>
        <rFont val="Times New Roman"/>
        <family val="1"/>
      </rPr>
      <t>o</t>
    </r>
    <r>
      <rPr>
        <vertAlign val="subscript"/>
        <sz val="10"/>
        <rFont val="Times New Roman"/>
        <family val="1"/>
      </rPr>
      <t>i</t>
    </r>
    <r>
      <rPr>
        <sz val="10"/>
        <rFont val="Times New Roman"/>
        <family val="1"/>
      </rPr>
      <t>n</t>
    </r>
    <r>
      <rPr>
        <vertAlign val="subscript"/>
        <sz val="10"/>
        <rFont val="Times New Roman"/>
        <family val="1"/>
      </rPr>
      <t>v</t>
    </r>
    <r>
      <rPr>
        <sz val="10"/>
        <rFont val="Times New Roman"/>
        <family val="1"/>
      </rPr>
      <t>e</t>
    </r>
    <r>
      <rPr>
        <vertAlign val="subscript"/>
        <sz val="10"/>
        <rFont val="Times New Roman"/>
        <family val="1"/>
      </rPr>
      <t xml:space="preserve">a </t>
    </r>
    <r>
      <rPr>
        <sz val="10"/>
        <rFont val="Times New Roman"/>
        <family val="1"/>
      </rPr>
      <t>sul</t>
    </r>
  </si>
  <si>
    <t>Accordi collusivi tra il contraente, l’organo di collaudo ed il Responsabile dell’approvazione
del collaudo, per collaudi carenti o non esaustivi</t>
  </si>
  <si>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t>
  </si>
  <si>
    <t>Ammissione di varianti in corso di
esecuzione del contratto per consentire all’operatore economico
di recuperare lo sconto effettuato in
sede di gara o di conseguire extra
guadagni.</t>
  </si>
  <si>
    <t>Utilizzo di materiali e di standard di
qualità inferiori rispetto a quanto
previsto dal capitolato tecnico
allegato al contratto</t>
  </si>
  <si>
    <r>
      <t>discrezionalità; Carenza di trasparenza ; Assenza di efficienti meccanismi di controllo; Concentramento delle competenze
in pochi soggetti; Mancanza di profili professionali adeguatamente preparati ad esercitare i controlli
previsti (Commissione di collaudo/DEC) o di verifica a
cura del RUP; Mancanza di
un’adeguata
info</t>
    </r>
    <r>
      <rPr>
        <vertAlign val="subscript"/>
        <sz val="10"/>
        <rFont val="Times New Roman"/>
        <family val="1"/>
      </rPr>
      <t>E</t>
    </r>
    <r>
      <rPr>
        <sz val="10"/>
        <rFont val="Times New Roman"/>
        <family val="1"/>
      </rPr>
      <t>rm</t>
    </r>
    <r>
      <rPr>
        <vertAlign val="subscript"/>
        <sz val="10"/>
        <rFont val="Times New Roman"/>
        <family val="1"/>
      </rPr>
      <t>cc</t>
    </r>
    <r>
      <rPr>
        <sz val="10"/>
        <rFont val="Times New Roman"/>
        <family val="1"/>
      </rPr>
      <t>a</t>
    </r>
    <r>
      <rPr>
        <vertAlign val="subscript"/>
        <sz val="10"/>
        <rFont val="Times New Roman"/>
        <family val="1"/>
      </rPr>
      <t>e</t>
    </r>
    <r>
      <rPr>
        <sz val="10"/>
        <rFont val="Times New Roman"/>
        <family val="1"/>
      </rPr>
      <t>z</t>
    </r>
    <r>
      <rPr>
        <vertAlign val="subscript"/>
        <sz val="10"/>
        <rFont val="Times New Roman"/>
        <family val="1"/>
      </rPr>
      <t>s</t>
    </r>
    <r>
      <rPr>
        <sz val="10"/>
        <rFont val="Times New Roman"/>
        <family val="1"/>
      </rPr>
      <t>i</t>
    </r>
    <r>
      <rPr>
        <vertAlign val="subscript"/>
        <sz val="10"/>
        <rFont val="Times New Roman"/>
        <family val="1"/>
      </rPr>
      <t>s</t>
    </r>
    <r>
      <rPr>
        <sz val="10"/>
        <rFont val="Times New Roman"/>
        <family val="1"/>
      </rPr>
      <t>o</t>
    </r>
    <r>
      <rPr>
        <vertAlign val="subscript"/>
        <sz val="10"/>
        <rFont val="Times New Roman"/>
        <family val="1"/>
      </rPr>
      <t>i</t>
    </r>
    <r>
      <rPr>
        <sz val="10"/>
        <rFont val="Times New Roman"/>
        <family val="1"/>
      </rPr>
      <t>n</t>
    </r>
    <r>
      <rPr>
        <vertAlign val="subscript"/>
        <sz val="10"/>
        <rFont val="Times New Roman"/>
        <family val="1"/>
      </rPr>
      <t>v</t>
    </r>
    <r>
      <rPr>
        <sz val="10"/>
        <rFont val="Times New Roman"/>
        <family val="1"/>
      </rPr>
      <t>e</t>
    </r>
    <r>
      <rPr>
        <vertAlign val="subscript"/>
        <sz val="10"/>
        <rFont val="Times New Roman"/>
        <family val="1"/>
      </rPr>
      <t xml:space="preserve">a </t>
    </r>
    <r>
      <rPr>
        <sz val="10"/>
        <rFont val="Times New Roman"/>
        <family val="1"/>
      </rPr>
      <t>sul</t>
    </r>
  </si>
  <si>
    <t>Inadeguata composizione dei membri della
commissione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</si>
  <si>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</si>
  <si>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Certificazione di attività lavorative
eccedenti rispetto a quelle effettivamente prestate.</t>
  </si>
  <si>
    <t>Accordi collusivi tra il contraente,
l’organo di collaudo ed il responsabile dell’approvazione del collaudo, per collaudi carenti o non
esaustivi.</t>
  </si>
  <si>
    <t>STIPULA, APPROVAZIONE ED ESECUZIONE DEL CONTRATTO
Pagamenti delle fatture ed applicazione delle penali</t>
  </si>
  <si>
    <r>
      <t xml:space="preserve">Accordi collusivi tra il contraente ed il responsabile dei pagamenti al fine di anticipare i tempi di pagamento; omettere o limitare l'applicazione delle penali previste;
privilegiare un contraente rispetto ad un altro contraente, indipendentemente dall'ordine di arrivo delle fatture; pagamenti di fatture false
per beni e servizi non forniti oppure falsa determinazione del </t>
    </r>
    <r>
      <rPr>
        <i/>
        <sz val="10"/>
        <rFont val="Times New Roman"/>
        <family val="1"/>
      </rPr>
      <t xml:space="preserve">quantum debeatur </t>
    </r>
    <r>
      <rPr>
        <sz val="10"/>
        <rFont val="Times New Roman"/>
        <family val="1"/>
      </rPr>
      <t>, al fine
di favorire deliberatamente un operatore economico.</t>
    </r>
  </si>
  <si>
    <t>carenza di controllo e
Trasparenza ed eccessiva discrezionalità</t>
  </si>
  <si>
    <t>Parziale consultazione degli elenchi presenti per beni e servizi tale da far scaturire la non presenza di
quanto necessario sul MEPA / Esercizio distorto della discrezionalità possibile</t>
  </si>
  <si>
    <t>Scelta ricadente sui primi nominativi di ogni elenco e/
o ripetitività degli inviti sempre alle stesse ditte fornitrici</t>
  </si>
  <si>
    <t>Carenza di chiarezza negli inviti-bandi e/o
inefficienza nel rispondere ai chiarimenti richiesti dalle ditte sulle modalità dii partecipazione</t>
  </si>
  <si>
    <t>Partecipazione di ditte in carenza dei requisiti richiesti/ non rispetto di tempistiche stabilite per forniture di beni ed esecuzione di servizi.
Applicazione non omogenea dei criteri di valutazione</t>
  </si>
  <si>
    <t>Definizione  dei programmi relativi ai beni e
servizi da approvvigionare in relazione alle risorse rese disponibili</t>
  </si>
  <si>
    <t>Definizione dei programmi relativi ai
beni e servizi da approvvigionare
volta a favorire soggetti economici
esterni alla P.A..</t>
  </si>
  <si>
    <t>esercizio prolungato ed
esclusivo della responsabilità
di un processo
da parte di pochi o di un
unico soggetto</t>
  </si>
  <si>
    <t>Predisposizione dei Requisiti Militari/Requisiti Tecnico-logistic idei
beni
e servizi da acquisire</t>
  </si>
  <si>
    <t>Definizione di requisiti specifici
relativi ai
beni e servizi da approvvigionare
volta a favorire soggetti economici
esterni alla P.A..</t>
  </si>
  <si>
    <t>Esercizio prolungato ed esclusivo
della responsabilità di un
processo
da parte di pochi o di un
unico soggetto</t>
  </si>
  <si>
    <t>Definizione dei programmi relativi ai
materiali/sistemi da approvvigionare per i
materiali di Commissariato e Sanità</t>
  </si>
  <si>
    <t xml:space="preserve"> Autorizzazione agli EdO di F.A. dei contratti di permuta di valore inferiore ad €. 100.000,00</t>
  </si>
  <si>
    <t xml:space="preserve">Autorizzazione alla stipula di contratti  di permuta (per importo inferiori a 100K€) attraverso la verifica della  correttezza/completezza della documenazione inviata dagli EdO alle prescrizioni di cui alla Direttiva SMA-FIN-001 ed. 2025  </t>
  </si>
  <si>
    <t xml:space="preserve">Mancata attività di controllo volta a favorire accordi collusivi al fine di determinare la partecipazione della F.A. a determinati eventi, con agevolazioni per taluni operatori economici. Applicazione distorta della normativa di settore per l’individuazione e per la proposta alle Agenzie competenti dei partners commerciali  (proposte di permuta). </t>
  </si>
  <si>
    <t>1) discrezionabilità nella fase di controllo della documentazione;      2) Interessi personali.</t>
  </si>
  <si>
    <t>sensibilizzazione del personale all'etica e agli standard di comportamento da tenere in applicazione al codice di comportamento dei dipendenti della P.A. e del Testo Unico delle disposizioni regolamentari in materia di Ordinamento Militare</t>
  </si>
  <si>
    <t>Misure di definizione e promozione dell’etica e di standard di comportamento;</t>
  </si>
  <si>
    <t xml:space="preserve">1) Trasparenza;
2) Formazione del personale;
3) Controlli a campione sulle autorizzazioni concesse </t>
  </si>
  <si>
    <t xml:space="preserve">1)  Utilizzo del sistema di protocollo informatico (100%);                          2) controlli a campione (5%) delle autorizzazioni concesse;                    </t>
  </si>
  <si>
    <t>1) 100%;                                        2) 100%</t>
  </si>
  <si>
    <t>3,1,1</t>
  </si>
  <si>
    <t>Abuso delle autorità preposte Alla concessione dei Riconoscimenti;
Disparità di trattamento nella valutazione dei requisiti.</t>
  </si>
  <si>
    <t>1) Trasparenza;
2) Formazione del personale;
3) Rotazione del personale;
4) Tutela whistleblower; 5)Standardizzazione processo decisionale;</t>
  </si>
  <si>
    <t>Collocamento in aspettativa</t>
  </si>
  <si>
    <t>Attuazione delle vigenti nromative</t>
  </si>
  <si>
    <t>Attenzione sull'applicazione della vigente normativa</t>
  </si>
  <si>
    <t>Discrezionalità; Concentramento della competenza in pochi soggetti;</t>
  </si>
  <si>
    <t>1) applicazione normativa 2)standardizzazione procedure
3) trasparenza interna 4) verifica procedure a cura del Dirigente
5) Rotazione del personale</t>
  </si>
  <si>
    <t>Accurata valutazione dei meriti per il conferimento delle onorificenze al personale dipendente militare.</t>
  </si>
  <si>
    <t xml:space="preserve">1) rispetto della
normativa (SI/NO)
2) rispetto delle prassi interne (SI/NO)
3) condivisione delle informazioni (SI/NO)
</t>
  </si>
  <si>
    <t>1)  RISPETTO DELLA
NORMATIVA (SI/NO);
2) UTILIZZO DEL SISTEMA DI
RILEVAMENTO INFORMATICO (100%).</t>
  </si>
  <si>
    <r>
      <t xml:space="preserve">1) SI; 3) </t>
    </r>
    <r>
      <rPr>
        <u/>
        <sz val="10"/>
        <rFont val="Times New Roman"/>
        <family val="1"/>
      </rPr>
      <t>      </t>
    </r>
    <r>
      <rPr>
        <sz val="10"/>
        <rFont val="Times New Roman"/>
        <family val="1"/>
      </rPr>
      <t>%.</t>
    </r>
  </si>
  <si>
    <t xml:space="preserve"> - Redazione della documentazione - Progressioni di carriera avanzamento a scelta /Anzianità / per meriti eccezionali</t>
  </si>
  <si>
    <t>1) applicazione normativa 2)standardizzazione procedure
3) trasparenza interna 4) verifica procedure a cura del Dirigente
5) Rotazione del personale
6) Formazione del personale</t>
  </si>
  <si>
    <t>1) rispetto della
normativa (SI/NO)
2) rispetto delle prassi interne (SI/NO)
3) condivisione delle informazioni (SI/NO)
4) disamina questioni principali con tutti i funzionari dell'Ufficio (SI /</t>
  </si>
  <si>
    <t>3.40.2</t>
  </si>
  <si>
    <t>3.40.3</t>
  </si>
  <si>
    <t>3.40.4</t>
  </si>
  <si>
    <t>PROMOZIONI
Iscrizione nei quadri di avanzamento</t>
  </si>
  <si>
    <t>Dopo lo scrutino da parte della Commissione competente il personale risultato idoneo viene iscritto  nell'apposita graduatoria per l'avanzamento</t>
  </si>
  <si>
    <t>Carenza di comunicazione tra enti periferici e organi centrali e mancanza di aggiornamenti in tempo reale.
Interesse personale</t>
  </si>
  <si>
    <t>Pogressioni di Carriera avanzamento a scelta
/anzianità /per meriti:  Promozioni</t>
  </si>
  <si>
    <t>.46.2</t>
  </si>
  <si>
    <t>verifica dello stato di Servizio, anzianità, che ne consentono la promozione al grado superiore</t>
  </si>
  <si>
    <t>VALUTAZIONE
Formazione del giudizio della commissione</t>
  </si>
  <si>
    <t>Formazione e Selezione ISSMI
:Ammissione alla selezione</t>
  </si>
  <si>
    <t>4.15,1</t>
  </si>
  <si>
    <t>valutazione e verifica dello satato di servizio che ne consentono l'immissione nell'aliquota per la partecipazione al corso di formazione</t>
  </si>
  <si>
    <t>5,9,1</t>
  </si>
  <si>
    <t>Mancanza di trasparenza; Prolungata permanenza nell’incarico del personale preposto alla
trattazione; Interessi personali diretti o indiretti; Mancata applicazione di misure sanzionatorie; Inadeguata conoscenza
della materia ai vari livelli di controllo.</t>
  </si>
  <si>
    <t>5.10.1</t>
  </si>
  <si>
    <t>Mancanza di trasparenza; Prolungata permanenza nell’incarico del personale preposto alla
trattazione; Interessi personali diretti o indiretti; Mancata applicazione di misure sanzionatorie; Inadeguata conoscenza
della materia ai vari
livelli di controllo</t>
  </si>
  <si>
    <t>Deficit di responsabilizzazion e
interna relativamente all'impiego di risorse Carenza di competenze professionali
Insufficienza di controlli
Attività svolta in maniera
esclusiva da un solo soggetto (monopolio)
Carenza di controlli</t>
  </si>
  <si>
    <t>5.23.2</t>
  </si>
  <si>
    <t>Determinazioni in linea
con le vigenti disposizioni mediante la corresponsione degli
importi dovuti.</t>
  </si>
  <si>
    <t>liquidazione/determinazione di importi non dovuti.
Ritardi/omissioni nella trattazione
della pratica. Mancato rispetto dell’ordine di priorità.Non corretta liquidazione di competenze
arretrate.Mancato o parziale recupero
di
somme erroneamente corrisposte. Applicazione non corretta
delle disposizioni in materia di
rateizzazione dei recuperi.</t>
  </si>
  <si>
    <t>5.30</t>
  </si>
  <si>
    <t>Disparità di trattamento.Mancato rispetto dei termini
procedurali</t>
  </si>
  <si>
    <t>Applicazione pratica criterio di rotazione;
- partecipazione al procedimento degli interessati</t>
  </si>
  <si>
    <t>Mancato o parziale esame
della documentazione pervenuta da parte delle società finanziarie/personale dipendente.Scarsa comunicazione
(eventuale) di diniego, qualora non vi siano i requisiti previsti dalle norme in materia (es. rata superiore al quinto stipendiale cedibile, periodo minimo di servizio.Errata esecuzione delle variazioni sulle competenze stipendia.Mancato/errato inoltro, a
seguito del collocamento in congedo del personale (con diritto a pensione), di comunicazioni alle società finanziarie, all'INPS ed ai militari
interessati</t>
  </si>
  <si>
    <t>1) rispetto della normativa (SI/NO)
2) rispetto delle prassi interne (SI/NO)
3) condivisione delle informazioni (SI/NO)
4) disamina questioni principali con tutti i funzionari dell'Ufficio (SI /
NO)</t>
  </si>
  <si>
    <t>5.33.2</t>
  </si>
  <si>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</si>
  <si>
    <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10"/>
        <rFont val="Times New Roman"/>
        <family val="1"/>
      </rPr>
      <t>In</t>
    </r>
    <r>
      <rPr>
        <sz val="10"/>
        <rFont val="Times New Roman"/>
        <family val="1"/>
      </rPr>
      <t>z</t>
    </r>
    <r>
      <rPr>
        <vertAlign val="subscript"/>
        <sz val="10"/>
        <rFont val="Times New Roman"/>
        <family val="1"/>
      </rPr>
      <t>e</t>
    </r>
    <r>
      <rPr>
        <sz val="10"/>
        <rFont val="Times New Roman"/>
        <family val="1"/>
      </rPr>
      <t>i</t>
    </r>
    <r>
      <rPr>
        <vertAlign val="subscript"/>
        <sz val="10"/>
        <rFont val="Times New Roman"/>
        <family val="1"/>
      </rPr>
      <t>f</t>
    </r>
    <r>
      <rPr>
        <sz val="10"/>
        <rFont val="Times New Roman"/>
        <family val="1"/>
      </rPr>
      <t>o</t>
    </r>
    <r>
      <rPr>
        <vertAlign val="subscript"/>
        <sz val="10"/>
        <rFont val="Times New Roman"/>
        <family val="1"/>
      </rPr>
      <t>fi</t>
    </r>
    <r>
      <rPr>
        <sz val="10"/>
        <rFont val="Times New Roman"/>
        <family val="1"/>
      </rPr>
      <t>n</t>
    </r>
    <r>
      <rPr>
        <vertAlign val="subscript"/>
        <sz val="10"/>
        <rFont val="Times New Roman"/>
        <family val="1"/>
      </rPr>
      <t>c</t>
    </r>
    <r>
      <rPr>
        <sz val="10"/>
        <rFont val="Times New Roman"/>
        <family val="1"/>
      </rPr>
      <t>a</t>
    </r>
    <r>
      <rPr>
        <vertAlign val="subscript"/>
        <sz val="10"/>
        <rFont val="Times New Roman"/>
        <family val="1"/>
      </rPr>
      <t>a</t>
    </r>
    <r>
      <rPr>
        <sz val="10"/>
        <rFont val="Times New Roman"/>
        <family val="1"/>
      </rPr>
      <t>t</t>
    </r>
    <r>
      <rPr>
        <vertAlign val="subscript"/>
        <sz val="10"/>
        <rFont val="Times New Roman"/>
        <family val="1"/>
      </rPr>
      <t>c</t>
    </r>
    <r>
      <rPr>
        <sz val="10"/>
        <rFont val="Times New Roman"/>
        <family val="1"/>
      </rPr>
      <t>o</t>
    </r>
    <r>
      <rPr>
        <vertAlign val="subscript"/>
        <sz val="10"/>
        <rFont val="Times New Roman"/>
        <family val="1"/>
      </rPr>
      <t>i</t>
    </r>
    <r>
      <rPr>
        <sz val="10"/>
        <rFont val="Times New Roman"/>
        <family val="1"/>
      </rPr>
      <t>r</t>
    </r>
    <r>
      <rPr>
        <vertAlign val="subscript"/>
        <sz val="10"/>
        <rFont val="Times New Roman"/>
        <family val="1"/>
      </rPr>
      <t>a</t>
    </r>
    <r>
      <rPr>
        <sz val="10"/>
        <rFont val="Times New Roman"/>
        <family val="1"/>
      </rPr>
      <t>ie</t>
    </r>
  </si>
  <si>
    <t>5.38.2</t>
  </si>
  <si>
    <t>Accordi di tipo collusivo tra il personale a vario livello dell'organizzazione per ottenere un beneficio diretto dalla dichiarazione fuori servizio di un determinato tipo di materiale attraverso l'alienazione dello stesso o sostituzione dello stesso con altro materiale. Uso distorto della dichiarazione
fuori servizio per evitare l’instaurazione
di procedimenti di responsabilità amministrativa.</t>
  </si>
  <si>
    <t>5,38.3</t>
  </si>
  <si>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</si>
  <si>
    <t>5.38.4</t>
  </si>
  <si>
    <t>Inefficacia
procedure di controllo; Inadeguata preparazione degli organi preposti ai vari livelli di controllo; Eccessiva permanenza del personale nell'incarico; Composizione della commissione orientata a dichiarazioni f.u. non veritiere; Assenza di informazione su conflitto di interessi; Percezione di possibile mancata applicazione di misure sanzionatorie</t>
  </si>
  <si>
    <t>5.38.5</t>
  </si>
  <si>
    <r>
      <t>Inefficacia
procedure di controllo; Inadeguata preparazione degli organi preposti ai vari livelli di controllo; Eccessiva permanenza del personale nell'incarico; Composizione della commissione orientata a dichiarazioni f.s. non veritiere; Assenza di informazione su conflitto di interessi; Percezione di possibile mancata applicazione di misure sa</t>
    </r>
    <r>
      <rPr>
        <vertAlign val="subscript"/>
        <sz val="10"/>
        <rFont val="Times New Roman"/>
        <family val="1"/>
      </rPr>
      <t>In</t>
    </r>
    <r>
      <rPr>
        <sz val="10"/>
        <rFont val="Times New Roman"/>
        <family val="1"/>
      </rPr>
      <t>z</t>
    </r>
    <r>
      <rPr>
        <vertAlign val="subscript"/>
        <sz val="10"/>
        <rFont val="Times New Roman"/>
        <family val="1"/>
      </rPr>
      <t>e</t>
    </r>
    <r>
      <rPr>
        <sz val="10"/>
        <rFont val="Times New Roman"/>
        <family val="1"/>
      </rPr>
      <t>i</t>
    </r>
    <r>
      <rPr>
        <vertAlign val="subscript"/>
        <sz val="10"/>
        <rFont val="Times New Roman"/>
        <family val="1"/>
      </rPr>
      <t>f</t>
    </r>
    <r>
      <rPr>
        <sz val="10"/>
        <rFont val="Times New Roman"/>
        <family val="1"/>
      </rPr>
      <t>o</t>
    </r>
    <r>
      <rPr>
        <vertAlign val="subscript"/>
        <sz val="10"/>
        <rFont val="Times New Roman"/>
        <family val="1"/>
      </rPr>
      <t>fi</t>
    </r>
    <r>
      <rPr>
        <sz val="10"/>
        <rFont val="Times New Roman"/>
        <family val="1"/>
      </rPr>
      <t>n</t>
    </r>
    <r>
      <rPr>
        <vertAlign val="subscript"/>
        <sz val="10"/>
        <rFont val="Times New Roman"/>
        <family val="1"/>
      </rPr>
      <t>c</t>
    </r>
    <r>
      <rPr>
        <sz val="10"/>
        <rFont val="Times New Roman"/>
        <family val="1"/>
      </rPr>
      <t>a</t>
    </r>
    <r>
      <rPr>
        <vertAlign val="subscript"/>
        <sz val="10"/>
        <rFont val="Times New Roman"/>
        <family val="1"/>
      </rPr>
      <t>a</t>
    </r>
    <r>
      <rPr>
        <sz val="10"/>
        <rFont val="Times New Roman"/>
        <family val="1"/>
      </rPr>
      <t>t</t>
    </r>
    <r>
      <rPr>
        <vertAlign val="subscript"/>
        <sz val="10"/>
        <rFont val="Times New Roman"/>
        <family val="1"/>
      </rPr>
      <t>c</t>
    </r>
    <r>
      <rPr>
        <sz val="10"/>
        <rFont val="Times New Roman"/>
        <family val="1"/>
      </rPr>
      <t>o</t>
    </r>
    <r>
      <rPr>
        <vertAlign val="subscript"/>
        <sz val="10"/>
        <rFont val="Times New Roman"/>
        <family val="1"/>
      </rPr>
      <t>i</t>
    </r>
    <r>
      <rPr>
        <sz val="10"/>
        <rFont val="Times New Roman"/>
        <family val="1"/>
      </rPr>
      <t>r</t>
    </r>
    <r>
      <rPr>
        <vertAlign val="subscript"/>
        <sz val="10"/>
        <rFont val="Times New Roman"/>
        <family val="1"/>
      </rPr>
      <t>a</t>
    </r>
    <r>
      <rPr>
        <sz val="10"/>
        <rFont val="Times New Roman"/>
        <family val="1"/>
      </rPr>
      <t>ie</t>
    </r>
  </si>
  <si>
    <t>5.38.6</t>
  </si>
  <si>
    <t>Esecuzione della prestazione in misura ridotta o comunque in maniera difforme.Redazione di specifiche tecniche atte ad individuare la Ditta aggiudicatrice e/o limitare
la concorrenza agevolando determinati
operatori economici Frazionamento artificioso degli appalti
finalizzato ad eludere la norma sulla soglia
limite. Sottostima del valore economico del materiale
da alienare</t>
  </si>
  <si>
    <t>Permeabilità del
contesto organizzativo alle interferenze esterne Mancata rotazione del personale.
Deficit di responsabilizzazion e
interna relativamente all'impiego di risorse e/o alla produzione di risultati insufficienza di controlli.
Monopolio: attività svolta in
maniera esclusiva da un solo soggetto Discrezionalità: margine di scelta lasciato
dalla norma</t>
  </si>
  <si>
    <t>5.39.2</t>
  </si>
  <si>
    <t>Consegna/ritiro di materiale in presenza di: - mancata esibizione della quietanza di Tesoreria. Consegna di materiale difforme da quello alienato oppure in misura quantitativa maggiore.Mancata segnalazione di avvio del procedimento di accertamento del danno (mancato avvio del procedimento) in caso
delle violazioni, in parte, alla consegna</t>
  </si>
  <si>
    <t>Permeabilità del
contesto organizzativo alle interferenze esterne Mancata rotazione del personale.Carenza di competenze da parte degli addetti ai lavori
Deficit di responsabilizzazion e
interna relativamente all'impiego di risorse e/o alla produzione di risultati Inefficacia dei
controlli.Carenza di competenze da  parte degli addetti ai lavori
Deficit di responsabilizzazion
e</t>
  </si>
  <si>
    <t>5.39.3</t>
  </si>
  <si>
    <t>5.39.4</t>
  </si>
  <si>
    <t>5.39.5</t>
  </si>
  <si>
    <t>5.39.6</t>
  </si>
  <si>
    <t>5.39.7</t>
  </si>
  <si>
    <t>5.39.8</t>
  </si>
  <si>
    <t>5.39.9</t>
  </si>
  <si>
    <t>Richiesta eccedente il proprio fabbisogno/spettanza.Assegn azione di materiale eccedente la
pertinente lista di spettanza.</t>
  </si>
  <si>
    <t>Mancata rotazione del personale Eccessiva discrezionalità.
Eccessiva discrezionalità</t>
  </si>
  <si>
    <t>GESTIONE DELLE ENTRATE , DELLE SPESE E DEL PATRIMONIO (DET. 12/2015 ANAC)</t>
  </si>
  <si>
    <t>EMISSIONE MODELLI C DI FINANZIAMENTO</t>
  </si>
  <si>
    <t xml:space="preserve">Emissione dei modelli di finanziamento in favore dei F.D. degli EDO di F.A. per la gestione delle risorse </t>
  </si>
  <si>
    <t>Emissione dei modelli di finanziamento  in contabilità ordinaria a favore degli EE/DD/RR dipendenti  non sulla base delle obbligazioni effettivamente assunte</t>
  </si>
  <si>
    <t>discrezionalità; Carenza di controlli; monopolio dell'attività da parte di un unico soggetto</t>
  </si>
  <si>
    <t>1) applicazione normativa                     2)standardizzazione procedure
3) trasparenza interna                             4) verifica procedure a cura del Dirigente
5) Formazione del personale</t>
  </si>
  <si>
    <t>1) rispetto della
normativa (SI/NO)
2) rispetto delle prassi interne (SI/NO)
3) condivisione delle informazioni (SI/NO)
4) disamina questioni principali con tutti i funzionari dell'Ufficio (SI /NO)</t>
  </si>
  <si>
    <t>5.49</t>
  </si>
  <si>
    <t>Ammistrazione: individuazione dei fabbisogni - pianificazione e programmazione</t>
  </si>
  <si>
    <t>5.49.1</t>
  </si>
  <si>
    <t xml:space="preserve">Pianificazione, Programmazione e Gestione delle risorse, controllo dell'andamento della spesa e chiusura dell'E.F. (settore esercizio): assegnate le risorse finanziarie, si effettua il controllo in merito all'impiego dei fondi </t>
  </si>
  <si>
    <t>5.49.2</t>
  </si>
  <si>
    <t>Atiività di programmazione e compatibilizzazione dei fondi in base alle esigenze e controllo dell'impiego dei fondi</t>
  </si>
  <si>
    <t>5.49.3</t>
  </si>
  <si>
    <t>5.49.4</t>
  </si>
  <si>
    <t>1) applicazione normativa                     2)standardizzazione procedure
3) trasparenza interna                             4) verifica procedure a cura del Dirigente
5) Rotazione del personale
6) Formazione del personale</t>
  </si>
  <si>
    <t>VERIFICA DEI MAGAZZINI - Logistica: Gestione degli inventari e dei conti correnti</t>
  </si>
  <si>
    <t>6.41</t>
  </si>
  <si>
    <t>Scarico contabile di materiale in eccedenza rispetto a quello realmente somministrato.
Operazioni contabili che comportano un disallineamento tra l'entità del carico
contabile e le risultanze profferte dai registri contabili</t>
  </si>
  <si>
    <t>Asimmetria nella distribuzione dei carichi di lavoro Carenza di controllo.
Inefficacia dei controlli
Attività svolta in maniera
esclusiva da un solo soggetto</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</si>
  <si>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</si>
  <si>
    <t>6.5.3</t>
  </si>
  <si>
    <t>6.5.4</t>
  </si>
  <si>
    <t>Inchieste   volte all'accertamento
di    responsabilita' amministrativo- contabile in capo a dipendenti della
P.A. allorquando si verifichino mancanze,
deterioramenti e diminuzioni di denaro e di materiali o comunque danni all'amministrazione o a terzi</t>
  </si>
  <si>
    <t>Mancata instaurazione di un eventuale
giudizio di responsabilità erariale</t>
  </si>
  <si>
    <t>Monopolio: attività svolta in
maniera esclusiva da un
soggetto Carenza di competenze professionali degli addetti ai lavori Inefficacia dei controlli</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</si>
  <si>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</si>
  <si>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Trasparenza; Rotazione del personale; Formazione di ciascun militare; Formazione specifica degli
ufficiali preposti ad incarichi
nell'ambito delle aree di rischio;Tutela whistleblower;</t>
  </si>
  <si>
    <t>1) Rigorosa e corretta attuazione delle disposizioni (SI/NO);
2) Utilizzo dei sistemi informativi di pubblicazione (SI/NO);
3) Programmazione corsi a
favore del personale (SI/NO);
4) Programmazione corsi a favore del personale (SI/NO);
5)  Rispetto della normativa (SI/NO);
6)  Utilizzo  del sistema di protocollo informatico (100%).</t>
  </si>
  <si>
    <t>1) SI
2) SI
3) SI
4) SI
5) SI 6)  100%</t>
  </si>
  <si>
    <t>Tendenza a circoscrivere la responsabilità del dipendente nell'ambito della "colpa lieve"
oppure imputarla a forza maggiore</t>
  </si>
  <si>
    <t>Deficit di responsabilizzazion e
interna relativamente all'impiego di risorse e/o alla produzione di risultati
Carenza di controllo</t>
  </si>
  <si>
    <t>Controlli di regolarità amministrativa e verifiche amministrativo contabili; applicazione del codice di comportamento dei dipendenti P.A. e del Codice dell'Ordinamento Militare;
rotazione del personale e del Testo Unico delle disposizioni regolamentari in materia di Ordinamento
Militare</t>
  </si>
  <si>
    <t>1) Rigorosa e corretta attuazione delle disposizioni (SI/NO);
2) Utilizzo dei sistemi informativi di pubblicazione (SI/NO);
3) Programmazione corsi a
favore del personale (SI/NO);
4)  Rispetto della normativa (SI/NO);
5)  Utilizzo  del sistema di protocollo informatico (100%).</t>
  </si>
  <si>
    <t>1) SI
2) SI
3) SI
4) SI 6)  100%</t>
  </si>
  <si>
    <t>CONTROLLI E VERIFICHE A SEGUITO ESECUZIONI DI LAVORI, FORNITURE SERVIZI - Logisitica Gestione catering</t>
  </si>
  <si>
    <t>1) applicazione normativa
2) standardizzazione procedure
3) trasparenza interna 4) verifica procedure a cura del Dirigente
5) Rotazione del personale
6) Formazione del personale</t>
  </si>
  <si>
    <t>Applicazione del codice di comportamento dei dipendenti P.A. e del Codice dell'Ordinamento Militare e del Testo Unico delle disposizioni regolamentari in materia di Ordinamento
Militare</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</si>
  <si>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</si>
  <si>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</si>
  <si>
    <t>6.21,1</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</si>
  <si>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</si>
  <si>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Controllo di gestione - Analisi  sviluppo e manutenzione dei sistemi  informativi per il controllo
di gestione della F.A: elaborare proprie banche dati statistiche per fornire situazioni di sintesi o di dettaglio, utili al perseguimento dei compiti di Ufficio e della F.A. o per lo sviluppo di ulteriori
analisi</t>
  </si>
  <si>
    <t>6.21,2</t>
  </si>
  <si>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</si>
  <si>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Controllo di gestione - 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</si>
  <si>
    <t>6.21,3</t>
  </si>
  <si>
    <t>Valutazione distorta esigenze funzionali
causa mancato rispetto direttive interne</t>
  </si>
  <si>
    <t>Insufficienza di controlli
interni - interessi Personali</t>
  </si>
  <si>
    <t>Trasparenza; applicazione del codice di comportamento dei dipendenti P.A.. e del Codice dell'Ordinamento Militare;
rotazione del personale e del Testo Unico delle disposizioni regolamentari in materia di Ordinamento Militare</t>
  </si>
  <si>
    <t>Trasparenza; applicazione del codice di comportamento dei dipendenti P.A. e del Codice dell'Ordinamento Militare;
rotazione del personale e del Testo Unico delle disposizioni regolamentari in materia di Ordinamento Militare</t>
  </si>
  <si>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</si>
  <si>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Impiego all' estero in organismi
ed Enti internazionali Designazione personale da proporre al Capo di Stato Maggiore</t>
  </si>
  <si>
    <t>Designazione personale tra quello segnalato
non in possesso dei migliori requisiti
Professionali</t>
  </si>
  <si>
    <t>Mancato rispetto dei
parametri fissati dalle job descriptions - interessi Personali</t>
  </si>
  <si>
    <t>Trasparenza; applicazione del codice di comportamento dei dipendenti P.A. e del Codice dell'Ordinamento Militare;
rotazione del personale e del Testo Unico delle disposizioni regolamentari in materia di Ordinamento
Militare</t>
  </si>
  <si>
    <t>11)  Rispetto della normativa (SI/NO); 2)Utilizzo del sistema di protocollo informatico (100%);
3) Monitoraggio delle attività (SI/NO).</t>
  </si>
  <si>
    <t>1) SI
2) SI 3) SI</t>
  </si>
  <si>
    <t>Acquisizione segnalazioni p.o.
Alti Comandi</t>
  </si>
  <si>
    <t>Programmazione della formazione del personale sulle tematiche dell'etica, dell'accesso civico e delle fattispecie di corruzione.
Trasparenza; Codice di comportamento; Rotazione del personale; monitoraggio delle attività.</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</si>
  <si>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42bis; D.Lgs. 267/2000;
ecc.).Programmazione della formazione del personale sulle tematiche dell'etica, dell'accesso civico e
delle fattispecie di corruzione.</t>
  </si>
  <si>
    <t>Mancato rispetto dei parametri
fissati dalle direttive interne -
interessi personali</t>
  </si>
  <si>
    <t>Individuazione di personale adeguatamente formato per lo svolgimento delle attività d'ufficio</t>
  </si>
  <si>
    <t>Esistenza di situazioni di inconferibilità/incompatibilità con gli incarichi da svolgere</t>
  </si>
  <si>
    <t>7.17.1</t>
  </si>
  <si>
    <t>Nomina effettuata al fine di ottenerne vantaggi ed utilità; Nomina effettuata sulla base di criteri non identificabili al fine di agevolare arbitrariamente
taluno discriminando altri soggetti aventi diritto</t>
  </si>
  <si>
    <t>Esistenza di situazioni di inconferibilità/incompatibilit à con i candidati di
uno o più membri dell'organo collegiale.</t>
  </si>
  <si>
    <t>Personale: Formazione Commissioni di valutazione per esami di formazione.
Individuazione Membri ad opera di ogni Alto Comando e/o Ente Centrale</t>
  </si>
  <si>
    <t>Mancanza di rilevazione di condanne ovvero di precedenti penali in capo ai membri delle commissioni.
Esistenza di situazioni di inconferibilità / incompatibilità con i candidati
di uno o più membri dell'organo collegiale.</t>
  </si>
  <si>
    <t>Criteri poco trasparenti di individuazione dei componenti
della commissione giudicatrice.</t>
  </si>
  <si>
    <t>Rivelazione anticipata di informazioni in
ordine agli argomenti oggetto della prova</t>
  </si>
  <si>
    <t>Irregolarità nella correzione degli elaborati
Adattamento collusivo del livello di
pubblicizzazione delle griglie di valutazione e
degli esiti delle fasi/esoneri intermedi al fine
di limitare la pubblicità dei risultati ottenuti e riservarsi la possibilità di successive
interpolazion</t>
  </si>
  <si>
    <t>1) applicazione normativa di settore
2) standardizzazione procedure
3) trasparenza interna 4) verifica
procedure dei funzionari a cura del Dirigente
5) Rotazione del personale
6) Formazione del personale
7) Obbligo di astensione
8) Tutela whistleblower</t>
  </si>
  <si>
    <t>Trattazione delle
istanze di conferimento afferenti le relazioni con le Superiori Autorità (il Capo di Stato Maggiore dell’A.M. o con altre Autorità di Vertice) per problematiche risolvibili nell’alveo delle ordinarie relazioni con i superiori, di cui all’art. 715</t>
  </si>
  <si>
    <t>1) applicazione normativa di settore
2) standardizzazione procedure
3) trasparenza interna 4) verifica
procedure dei funzionari a cura del Dirigente
5) Rotazione del personale
6) Formazione del personale
7) Obbligo di astensione
8) Tutela
whistleblower</t>
  </si>
  <si>
    <t>Istanze di conferimento con le superiori autorità</t>
  </si>
  <si>
    <t>Conflitto di interessi non palesabile documentalmente; applicazione non omogenea dei criteri di valutazione da parte dei componenti dell’ufficio; interferenze/pressioni di soggetti estranei al procedimento valutativo</t>
  </si>
  <si>
    <t>Appolicazione delle normative di settore e del Codice dell'Ordinamento Militare e del Testo Unico delle disposizioni regolamentari in materia di Ordinamento
Militare</t>
  </si>
  <si>
    <t>1) applicazione normativa 2)standardizzazione procedure
3) trasparenza interna 4) verifica procedure a cura del Dirigente</t>
  </si>
  <si>
    <t>1) Rigorosa e corretta attuazione della
normativa di settore (SI/NO);
2) Rispetto della normativa (SI/NO); 3)  Utilizzo  del sistema di protocollo informatico (100%).</t>
  </si>
  <si>
    <t>1) SI
2) SI
3) 100%</t>
  </si>
  <si>
    <t>Evento di particolare gravità e risonanza</t>
  </si>
  <si>
    <t>Trasmissione atti all'U.O. competente</t>
  </si>
  <si>
    <t>1) applicazione normativa 2)standardizzazione procedure
3) trasparenza interna 4) verifica procedure a cura del Dirigente
5) Formazione del personale</t>
  </si>
  <si>
    <t>1) Rigorosa e corretta attuazione della
normativa di settore (SI/NO);
2)  Rispetto della normativa (SI/NO);
3)  Utilizzo  del sistema di protocollo informatico (100%).</t>
  </si>
  <si>
    <t>8.17</t>
  </si>
  <si>
    <t>8.17.1</t>
  </si>
  <si>
    <t>discrezionalità del giudizio
interesse personale</t>
  </si>
  <si>
    <t>Appolicazione della normativa di settore (L. 241/90
ss.mm.ii.; DPR 184/2006 ss.mm.ii.; ect);
applicazione del codice di comportamento dei dipendenti P.A. e del Codice dell'Ordinamento Militare e del Testo Unico delle disposizioni regolamentari in materia di Ordinamento Militare</t>
  </si>
  <si>
    <t>Trasparenza; Rotazione del personale; Formazione generale del militare; Formazione specifica degli
militari preposti ad incarichi
nell'ambito delle aree interessate;Tutela whistleblower;</t>
  </si>
  <si>
    <t>Congruità dei controlli; trasparenza adeguata; normativa chiara ed esaustiva sia in relazione al processo in questione, sia in ordine alle modalità di svolgimento del compito; Applicazione pratica criterio di rotazione; partecipazione al procedimento
degli interessati.</t>
  </si>
  <si>
    <t>1) Rigorosa e corretta attuazione della
normativa di settore (SI/NO);
2) Utilizzo dei sistemi informativi di pubblicazione (SI/NO);
3) Programmazione corsi a
favore del personale (SI/NO);
4)  Rispetto della normativa (SI/NO);
5)  Utilizzo  del sistema di protocollo informatico (100%).</t>
  </si>
  <si>
    <t>1) SI
2) SI
3) SI
4) SI 5)  100%</t>
  </si>
  <si>
    <t>8.17.2</t>
  </si>
  <si>
    <t>1) Rigorosa e corretta attuazione della
normativa di settore (SI/NO);
2) Utilizzo dei sistemi informativi di pubblicazione (SI/NO);
3) Programmazione corsi a
favore del personale (SI/NO);
4)  Rispetto della normativa (SI/NO);
5)  Utilizzo  del sistema di protocollo informatico (100%);</t>
  </si>
  <si>
    <t>8.18</t>
  </si>
  <si>
    <t>8.18.1</t>
  </si>
  <si>
    <t>Predisposizione di atti stragiudiziali (di
transizione e/o di composizione
bonaria della lite)</t>
  </si>
  <si>
    <t>Predisposizione di atti stragiudiziali (di transizione
e/o di composizione bonaria della lite) lesivi dell'interesse dell'A.D.</t>
  </si>
  <si>
    <t>Deficit di responsabilizzazion e
interna; Inadeguata preparazione professionale; discrezionalità del giudizio;
interesse personale</t>
  </si>
  <si>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</si>
  <si>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t>
  </si>
  <si>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</si>
  <si>
    <t>1) SI
2) SI
3) SI
4) SI 5)  100%
6) SI
7) SI
8) SI
9) SI</t>
  </si>
  <si>
    <t>Organo  competente/ Comandante di Corpo/Responsabile Ufficio/Capo servizio amministrativo
Enti Periferici</t>
  </si>
  <si>
    <t>COMANDO SQUADRA - 1^ RA</t>
  </si>
  <si>
    <t>1.2.5</t>
  </si>
  <si>
    <t>1.2.6</t>
  </si>
  <si>
    <t>autorizzazione</t>
  </si>
  <si>
    <t>sensibilizzazione</t>
  </si>
  <si>
    <t>1.16.1</t>
  </si>
  <si>
    <t>1.16.2</t>
  </si>
  <si>
    <t>1.16.3</t>
  </si>
  <si>
    <t>1.16.4</t>
  </si>
  <si>
    <t>1) applicazione normativa sugli appalti pubblici
2) valutazione Autorità competenti
3) standardizzazione procedure
4) trasparenza interna            5) verifica procedure dei funzionari a cura del Dirigente</t>
  </si>
  <si>
    <t>1) rispetto della normativa (SI/NO)
2) almeno il 70% degli appunti a firma congiunta con il funzionario, con visto dell'Autorità competente
3) rispetto delle prassi interne (SI/NO)
4) condivisione delle informazioni in cartella condivisa (SI/NO)
5) disamina questioni principali in riunione congiunta con tutti i funzionari dell'Ufficio (SI / NO)</t>
  </si>
  <si>
    <t>esecuzione periodica
di corsi di
aggiornamento del
personale (anche on line)</t>
  </si>
  <si>
    <t>Formazione specifica del personale interessato da incarichi nell'ambito dell'attività contrattuale (anche on line)</t>
  </si>
  <si>
    <t>2.20.3</t>
  </si>
  <si>
    <t>2.20.4</t>
  </si>
  <si>
    <t>PROVVEDIMENTI AMPLIATIVI SFERA GIURIDICA (art. 1.16 lett c)</t>
  </si>
  <si>
    <t>limitata discrezionalità</t>
  </si>
  <si>
    <t>3.12,1</t>
  </si>
  <si>
    <t>3.27.1</t>
  </si>
  <si>
    <t>3.39.1</t>
  </si>
  <si>
    <t>4.5.4</t>
  </si>
  <si>
    <t>5.13.1</t>
  </si>
  <si>
    <t>5.13.2</t>
  </si>
  <si>
    <t>5.29</t>
  </si>
  <si>
    <t>5.30.2</t>
  </si>
  <si>
    <t>Autor. a distanza</t>
  </si>
  <si>
    <t>Applicazione  Guida Tec Persomil</t>
  </si>
  <si>
    <t>Limitato contenzioso giurisdizionale e adeguata formazione personale con funzioni di consulente giuridico dei titolari</t>
  </si>
  <si>
    <t>6.5.5</t>
  </si>
  <si>
    <t>6.5.6</t>
  </si>
  <si>
    <t>Rispetto direttive PERSOMIL</t>
  </si>
  <si>
    <t>ALTI COMANDI RETTI DA GEN. SQ.</t>
  </si>
  <si>
    <t>COMANDO SQUADRA AEREA/1ª R.A.</t>
  </si>
  <si>
    <t>adeguati controlli ad ogni livello organizzativo</t>
  </si>
  <si>
    <t>adeguati controlli da parte di Uff. Cons. Giur.</t>
  </si>
  <si>
    <t>6.13.6</t>
  </si>
  <si>
    <t>6.13.7</t>
  </si>
  <si>
    <t>6.13.8</t>
  </si>
  <si>
    <t>6.13.9</t>
  </si>
  <si>
    <t>6.13.10</t>
  </si>
  <si>
    <t>Accordo collusivo con personale di Organo di Impiego</t>
  </si>
  <si>
    <t>idonea vigilanza a cura organi di revisione (Dir.Amm.)</t>
  </si>
  <si>
    <t xml:space="preserve">Eccessiva attività </t>
  </si>
  <si>
    <t xml:space="preserve">Organo di Impiego </t>
  </si>
  <si>
    <t>7.5.4</t>
  </si>
  <si>
    <t>Eccessiva attività</t>
  </si>
  <si>
    <t>7.15.1</t>
  </si>
  <si>
    <t>idonea istruttoria cura Organo di Impiego</t>
  </si>
  <si>
    <t>7.15.2</t>
  </si>
  <si>
    <t>7.16.1</t>
  </si>
  <si>
    <t xml:space="preserve">Rispetto delle direttive di PERSOMIL </t>
  </si>
  <si>
    <t>7.19.2</t>
  </si>
  <si>
    <t>Formazione specifica del personale a vari livelli; mediante OJT mirati al personale delle Sezioni Personali degli Enti/Distaccamenti/Reparti di F.A.; Emanazione di circolari e direttive interne di F.A.; Verifica di eventuali cause ostative all'impiego in operazioni (a titolo esemplificativo: personale beneficiario di norme di tutela sociale di cui alla L. 104/92; D.Lgs. 151/2001, art 42 bis; D.Lgs. 267/2000; ecc.) Programmazione della formazione del personale sulle tematiche dell'etica, dell'accesso civico e delle fattispecie di corruzione</t>
  </si>
  <si>
    <t>7.23.2</t>
  </si>
  <si>
    <t>7.23.3</t>
  </si>
  <si>
    <t>favorire altri o l'interessato</t>
  </si>
  <si>
    <t>7.23.4</t>
  </si>
  <si>
    <t>Rispetto delle direttive emanate dalle SS.AA.</t>
  </si>
  <si>
    <t>Si vuole evitare di arrivare alle SS.AA</t>
  </si>
  <si>
    <t>Evitare di "disturbare" le SS.AA.</t>
  </si>
  <si>
    <t>8.16</t>
  </si>
  <si>
    <t>8.16.1</t>
  </si>
  <si>
    <t>COMANDO LOGISTICO AM</t>
  </si>
  <si>
    <t xml:space="preserve">amicizia con personale uff personale </t>
  </si>
  <si>
    <t xml:space="preserve">1) RISPETTO DELLA NORMATIVA (SI/NO); 2) RISPETTO DIRETTIVE DI SEGTORE (SI/NO);  </t>
  </si>
  <si>
    <t>1) RISPETTO DELLA NORMATIVA (SI/NO); 2) RISPETTO DIRETTIVE DI SETTORE (SI/NO)</t>
  </si>
  <si>
    <t>Organismo di vertice</t>
  </si>
  <si>
    <t>idonei accertamenti in sede sanitaria</t>
  </si>
  <si>
    <t>idonei controlli cura Organismo competente</t>
  </si>
  <si>
    <t>2.25</t>
  </si>
  <si>
    <t>EROGAZIONE DI INCENTIVI ALLE FUNZIONI TECNICHE DI CUI ALL'ART. 45 DEL D.LGS. 36/2023</t>
  </si>
  <si>
    <t>2.25.1</t>
  </si>
  <si>
    <t>1) Ampia discrezionalità 2) Assenza di controlli 3) Monopolio decisionale</t>
  </si>
  <si>
    <t>Tutte le misure indicate sono già in attuazione eccetto la 6 (in attesa emissione DM)</t>
  </si>
  <si>
    <t>1) SI
2) SI
3) SI
4) SI
5) SI
6) NO</t>
  </si>
  <si>
    <t>2.25.2</t>
  </si>
  <si>
    <t>fALSE esigenze di servizio</t>
  </si>
  <si>
    <t>5.15.1</t>
  </si>
  <si>
    <t>5.34.2</t>
  </si>
  <si>
    <t>5.35.2</t>
  </si>
  <si>
    <t>5.35.3</t>
  </si>
  <si>
    <t xml:space="preserve">TUTTI I COMANDI (* trattasi di attività posta in essere da una molteplicità di Comandi/Enti ) </t>
  </si>
  <si>
    <t>Comandante/Capo Servizio Amministrativo/Capo Gestione Patrimoniale /Consegnatario</t>
  </si>
  <si>
    <t>5.41.2</t>
  </si>
  <si>
    <r>
      <t xml:space="preserve">Fornitura beni/servizi in ritardo o difformi    </t>
    </r>
    <r>
      <rPr>
        <b/>
        <sz val="10"/>
        <color indexed="8"/>
        <rFont val="Times New Roman"/>
        <family val="1"/>
      </rPr>
      <t xml:space="preserve">                 </t>
    </r>
  </si>
  <si>
    <t xml:space="preserve">1) Applicazione del codice di comportamento dei dipendenti P.A., del Codice dell’Ordinamento Militare e dei Codici Penali Militari;
2) Trasparenza.          </t>
  </si>
  <si>
    <t>5.51</t>
  </si>
  <si>
    <t>LIQUIDAZIONE  della SPESA</t>
  </si>
  <si>
    <t>5.51.1</t>
  </si>
  <si>
    <t>Capo Servizio Amministrativo/Funzionario delegato</t>
  </si>
  <si>
    <t>5.52</t>
  </si>
  <si>
    <t>5.52.1</t>
  </si>
  <si>
    <t>Comandante/Capo Servizio Amministrativo/Funzionario delegato/Capo gestione Finanziaria /Cassiere</t>
  </si>
  <si>
    <t>5.53</t>
  </si>
  <si>
    <t>5.53.1</t>
  </si>
  <si>
    <t>Distrazioni di fondi disponibili sul conto corrente postale a favore di soggetti non avevnti diritto</t>
  </si>
  <si>
    <t>Direttore di Amministrazione Comandante/Capo Servizio Amministrativo/Funzionario delegato/Capo Gestione Finanziaria /Cassiere</t>
  </si>
  <si>
    <t>5.54</t>
  </si>
  <si>
    <t>5.54.1</t>
  </si>
  <si>
    <t xml:space="preserve">1) Mancato versamento di ritenute </t>
  </si>
  <si>
    <t xml:space="preserve">1) Elevato numero di movimenti finanziari;
2) Flussi informativi di difficile controllo;
</t>
  </si>
  <si>
    <t>5.55</t>
  </si>
  <si>
    <t>5.55.1</t>
  </si>
  <si>
    <t xml:space="preserve">TUTTI I COMANDI (* trattasi di attività posta in essere da una molteplicità di Comandi/Enti dotati di fondo scorta) </t>
  </si>
  <si>
    <t xml:space="preserve">1) Elevato numero di movimenti finanziari;
</t>
  </si>
  <si>
    <t xml:space="preserve">1) Controlli di regolarità amministrativa e contabili; 
2) Rotazione del personale;
3) Formazione specialistica;
</t>
  </si>
  <si>
    <t xml:space="preserve">1) Implementazione procedure informatiche per controlli incrociati su movimenti finanziari: SI/NO
2) Previsione del criterio di rotazione per il conferimento degli incarichi al personale dipendente militare: SI/NO
</t>
  </si>
  <si>
    <t>VERIFICA DOCUMENTAZIONE CONTABILE.</t>
  </si>
  <si>
    <r>
      <t>1</t>
    </r>
    <r>
      <rPr>
        <sz val="10"/>
        <rFont val="Times New Roman"/>
        <family val="1"/>
      </rPr>
      <t>) Applicazione del codice di comportamento dei dipendenti P.A., del Codice dell’Ordinamento Militare e dei Codici Penali Militari;
2) Trasparenza.</t>
    </r>
  </si>
  <si>
    <t>6.12.5</t>
  </si>
  <si>
    <t>6.12.6</t>
  </si>
  <si>
    <t>6.12.7</t>
  </si>
  <si>
    <t>6.12.8</t>
  </si>
  <si>
    <t>6.12.9</t>
  </si>
  <si>
    <t>6.12.10</t>
  </si>
  <si>
    <t>6.12.11</t>
  </si>
  <si>
    <t xml:space="preserve">1) Rispetto della normativa (SI/NO); 
2) Utilizzo del sistema di protocollo  informatico  (100%);
3) Personale preposto formato nello specifico settore (SI/NO).                        </t>
  </si>
  <si>
    <t>assolvimento della prestazione contrattuale da parte del contraente</t>
  </si>
  <si>
    <t>Accordi di tipo collusivo tra il contraente ed il respondabile/DEC</t>
  </si>
  <si>
    <t>Eccessiva discrezionalità nella fase di redazione del bando, assenza di efficienti meccanismi di controllo, concentramento delle competenze in pochi soggetti.</t>
  </si>
  <si>
    <t>elevata discrezionalità e scarsità di controlli</t>
  </si>
  <si>
    <t>Trasparenza.
Rotazione del personale.
Formazione del personale preposto ad incarichi nell'ambito dell'attività contrattuale.
Controlli di regolarità amministrativa e verifiche amministrativo contabili.</t>
  </si>
  <si>
    <t xml:space="preserve">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t>
  </si>
  <si>
    <t>in atto</t>
  </si>
  <si>
    <t>1) Rigorosa e corretta attuazione delle disposizioni.
2) Utilizzo dei sistemi informativi di pubblicazione.
3) Effettuazione delle verifiche a campione.
4) Previsione del criterio di rotazione per il conferimento degli incarichi al personale dipendente militare.
5) Programmazione corsi a favore del personale.
6) Diffusione conoscenza dei doveri di comportamento.</t>
  </si>
  <si>
    <t>1) 100%
2) 100%
3) SI
4) SI
5) SI
6) SI</t>
  </si>
  <si>
    <t>Comadante/  RUP</t>
  </si>
  <si>
    <t>1) Applicazione del codice di comportamento dei dipendenti P.A., del Codice dell’Ordinamento Militare e dei Codici Penali Militari;
2) Formazione;
3) Regolamentazione;
4) Rotazione del personale;
5) Puntuale rispetto normativa di settore</t>
  </si>
  <si>
    <t>1) Attuazione della normativa in vigore;
2) Corsi formativi utili a dare
migliori competenze nei settori
individuati quali di maggior
interesse per specifici incarichi
3) Rotazione, quando applicabile,
dei Responsabili dei procedimenti.</t>
  </si>
  <si>
    <t>Commissione di collaudo/DEC/RPPE</t>
  </si>
  <si>
    <t>1. Formazione e informazione.
2. Conoscenza specifica delle norme.
3. Obbligo di astensione per conflitto di interesse.
4. Rotazione del personale.
5. Controllo e coordinamento attività condotte.</t>
  </si>
  <si>
    <t xml:space="preserve">1)  Rispetto della normativa (SI/NO);          
2) Formazione e informazione (SI/NO);
3) Obbligo di astensione per conflitto di interesse (SI/NO);
4) Rotazione del personale (SI/NO):
5) Controllo e coordinamento attività condotte (SI/NO).
</t>
  </si>
  <si>
    <t>1) SI;
2)SI;
3) SI;                 4) SI;                       5) SI.</t>
  </si>
  <si>
    <t>Comandante/Dirigente</t>
  </si>
  <si>
    <t>esecuzione e verifica del corretto svolgimento delle prove  SMA ORD 034</t>
  </si>
  <si>
    <t>Accordi di tipo collusivo tra il lavoratore e chi organizza e registra le prove di efficienza fisica</t>
  </si>
  <si>
    <t xml:space="preserve">L'organizzazione delle PEFO è a cura dell'Ufficio Comando, mentre il controllo è a cura di personale appositamente nominato </t>
  </si>
  <si>
    <r>
      <t>1</t>
    </r>
    <r>
      <rPr>
        <sz val="10"/>
        <rFont val="Times New Roman"/>
        <family val="1"/>
      </rPr>
      <t>) Applicazione del codice di comportamento dei dipendenti P.A., del Codice dell’Ordinamento Militare. dei Codici Penali Militari e della direttiva SMA-ORD 034;
2) Trasparenza.</t>
    </r>
  </si>
  <si>
    <t>Nomina consegnatario per debito di vigilanza</t>
  </si>
  <si>
    <t xml:space="preserve"> controllo gerarchico</t>
  </si>
  <si>
    <t>1) Trasparenza degli atti e della loro formazione;                                                                   2) Rispetto regole procedurali;                                                        3)Controllo della procedura seguita</t>
  </si>
  <si>
    <t xml:space="preserve">Assicura il supporto nelle attività connesse ai ricorsi gerarchici </t>
  </si>
  <si>
    <t>8.7.4</t>
  </si>
  <si>
    <t xml:space="preserve">Stipula transazione </t>
  </si>
  <si>
    <t>8.7.5</t>
  </si>
  <si>
    <t>avvocatura dello Stato/ Corte dei Conti</t>
  </si>
  <si>
    <t>COMANDO SCUOLE - 3^ RA</t>
  </si>
  <si>
    <t>1.15.1</t>
  </si>
  <si>
    <t>1.22.1</t>
  </si>
  <si>
    <t>1.24.1</t>
  </si>
  <si>
    <t>PROCEDURE PER SELEZIONE CONTRAENTE Scelta della procedura/strument o
Negoziale</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</si>
  <si>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</si>
  <si>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</si>
  <si>
    <t>PROCEDURE PER SELEZIONE CONTRAENTE - Individuazione dei criteri di partecipazione</t>
  </si>
  <si>
    <t>1) applicazione normativa sugli appalti pubblici 2)standardizzazione procedure
3) trasparenza
interna 4) verifica procedure dei funzionari a cura del Dirigente
5) Rotazione del personale
6) Formazione del personale
7) Obbligo di astensione
8) Tutela whistleblower; 9)Applicazione delle indicazioni e linee
guida dell'ANAC  .</t>
  </si>
  <si>
    <t>PROCEDURE PER SELEZIONE CONTRAENTE - Requisiti di qualificazione</t>
  </si>
  <si>
    <t>1) mancanza di
criteri predefiniti, 2) carenza di controllo e trasparenza
3) interesse personale</t>
  </si>
  <si>
    <t>PROCEDURE PER SELEZIONE CONTRAENTE -  Criteri di aggiudicazione</t>
  </si>
  <si>
    <t>Utilizzo del patrimonio dello Stato non per fini istituzionali. Elaborazione di quantificazioni non congrue per
l'Amministrazione o artatamente ricondotte sotto
soglia 100 k€ per evitare le procedure di
controllo "aggravate" (inoltro a SMD
per l'autorizzazione).Controprest azioni non rivolte al contenimento
delle
spese dell'Amministrazione ma indirizzate
verso
settori non prioritari</t>
  </si>
  <si>
    <t>Permeabilità del
contesto organizzativo alle interferenze esterne Condizioni organizzative Mancanza di accountability (pressioni interne, sistemi
intimidatori).Condiz ioni organizzative Mancanza di accountability (pressioni interne, sistemi
intimidatori) Inefficacia dei controlli.Mancanza di accountability (pressioni interne, sistemi intimidatori) Monopolio della decisione
Eccessiva</t>
  </si>
  <si>
    <t>1) applicazione normativa 2)standardizzazione procedure
3) trasparenza
interna 4) verifica procedure a cura del Dirigente
5) Rotazione del personale
6) Formazione del personale</t>
  </si>
  <si>
    <t>2.21.3</t>
  </si>
  <si>
    <t>2.21.4</t>
  </si>
  <si>
    <t xml:space="preserve">2 ) SI;    2)100%; </t>
  </si>
  <si>
    <r>
      <rPr>
        <sz val="10"/>
        <color rgb="FF1F2123"/>
        <rFont val="Times New Roman"/>
        <family val="1"/>
      </rPr>
      <t>Valutazione del rendimento del personale dipendente</t>
    </r>
  </si>
  <si>
    <t xml:space="preserve">3 ) SI;    2)100%; </t>
  </si>
  <si>
    <t>3.48.</t>
  </si>
  <si>
    <t>4.5.2</t>
  </si>
  <si>
    <t>4.5.3</t>
  </si>
  <si>
    <r>
      <rPr>
        <sz val="10"/>
        <color rgb="FF1F2123"/>
        <rFont val="Times New Roman"/>
        <family val="1"/>
      </rPr>
      <t>Dopo lo scrutino da parte della Commissione competente il personale risultato idoneo viene iscritto  nell'apposita graduatoria per l'avanzamento</t>
    </r>
  </si>
  <si>
    <t>5.13.3</t>
  </si>
  <si>
    <t>5.14.1</t>
  </si>
  <si>
    <t>5.30,1</t>
  </si>
  <si>
    <t>Carenze di competenze professionali da parte degli addetti ai lavori Insufficienza di controlli. Carenze di competenze professionali da parte degli
addetti ai lavori Insufficienza di controlli</t>
  </si>
  <si>
    <t>5.37.2</t>
  </si>
  <si>
    <t>Accordo collusivo tra capo deposito carburanti e commissione di controllo.
Impiego ad uso privato dei buoni
carburante.</t>
  </si>
  <si>
    <t>Mancanza di una cultura della legalità; Carenza di efficienti meccanismi di controllo; Mancata segnalazione di carenze superiori alle quantità ammesse per i cali di gestione del carburante.
Mancanza di una cultura della legalità; Carenza di efficienti meccanismi di controllo;
Mancata segnalazione di carenze superiori alle quantità ammesse per i cali di
gestione del
carburante.</t>
  </si>
  <si>
    <t>1) applicazione normativa
2) standardizzazione procedure
3) trasparenza
interna 4) verifica procedure a cura del Dirigente
5) Rotazione del personale
6) Formazione del personale</t>
  </si>
  <si>
    <t>5.37.3</t>
  </si>
  <si>
    <r>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t>
    </r>
    <r>
      <rPr>
        <vertAlign val="subscript"/>
        <sz val="10"/>
        <color rgb="FF000000"/>
        <rFont val="Times New Roman"/>
        <family val="1"/>
      </rPr>
      <t>In</t>
    </r>
    <r>
      <rPr>
        <sz val="10"/>
        <color rgb="FF000000"/>
        <rFont val="Times New Roman"/>
        <family val="1"/>
      </rPr>
      <t>z</t>
    </r>
    <r>
      <rPr>
        <vertAlign val="subscript"/>
        <sz val="10"/>
        <color rgb="FF000000"/>
        <rFont val="Times New Roman"/>
        <family val="1"/>
      </rPr>
      <t>e</t>
    </r>
    <r>
      <rPr>
        <sz val="10"/>
        <color rgb="FF000000"/>
        <rFont val="Times New Roman"/>
        <family val="1"/>
      </rPr>
      <t>i</t>
    </r>
    <r>
      <rPr>
        <vertAlign val="subscript"/>
        <sz val="10"/>
        <color rgb="FF000000"/>
        <rFont val="Times New Roman"/>
        <family val="1"/>
      </rPr>
      <t>f</t>
    </r>
    <r>
      <rPr>
        <sz val="10"/>
        <color rgb="FF000000"/>
        <rFont val="Times New Roman"/>
        <family val="1"/>
      </rPr>
      <t>o</t>
    </r>
    <r>
      <rPr>
        <vertAlign val="subscript"/>
        <sz val="10"/>
        <color rgb="FF000000"/>
        <rFont val="Times New Roman"/>
        <family val="1"/>
      </rPr>
      <t>fi</t>
    </r>
    <r>
      <rPr>
        <sz val="10"/>
        <color rgb="FF000000"/>
        <rFont val="Times New Roman"/>
        <family val="1"/>
      </rPr>
      <t>n</t>
    </r>
    <r>
      <rPr>
        <vertAlign val="subscript"/>
        <sz val="10"/>
        <color rgb="FF000000"/>
        <rFont val="Times New Roman"/>
        <family val="1"/>
      </rPr>
      <t>c</t>
    </r>
    <r>
      <rPr>
        <sz val="10"/>
        <color rgb="FF000000"/>
        <rFont val="Times New Roman"/>
        <family val="1"/>
      </rPr>
      <t>a</t>
    </r>
    <r>
      <rPr>
        <vertAlign val="subscript"/>
        <sz val="10"/>
        <color rgb="FF000000"/>
        <rFont val="Times New Roman"/>
        <family val="1"/>
      </rPr>
      <t>a</t>
    </r>
    <r>
      <rPr>
        <sz val="10"/>
        <color rgb="FF000000"/>
        <rFont val="Times New Roman"/>
        <family val="1"/>
      </rPr>
      <t>t</t>
    </r>
    <r>
      <rPr>
        <vertAlign val="subscript"/>
        <sz val="10"/>
        <color rgb="FF000000"/>
        <rFont val="Times New Roman"/>
        <family val="1"/>
      </rPr>
      <t>c</t>
    </r>
    <r>
      <rPr>
        <sz val="10"/>
        <color rgb="FF000000"/>
        <rFont val="Times New Roman"/>
        <family val="1"/>
      </rPr>
      <t>o</t>
    </r>
    <r>
      <rPr>
        <vertAlign val="subscript"/>
        <sz val="10"/>
        <color rgb="FF000000"/>
        <rFont val="Times New Roman"/>
        <family val="1"/>
      </rPr>
      <t>i</t>
    </r>
    <r>
      <rPr>
        <sz val="10"/>
        <color rgb="FF000000"/>
        <rFont val="Times New Roman"/>
        <family val="1"/>
      </rPr>
      <t>r</t>
    </r>
    <r>
      <rPr>
        <vertAlign val="subscript"/>
        <sz val="10"/>
        <color rgb="FF000000"/>
        <rFont val="Times New Roman"/>
        <family val="1"/>
      </rPr>
      <t>a</t>
    </r>
    <r>
      <rPr>
        <sz val="10"/>
        <color rgb="FF000000"/>
        <rFont val="Times New Roman"/>
        <family val="1"/>
      </rPr>
      <t>ie</t>
    </r>
  </si>
  <si>
    <t>5.38.3</t>
  </si>
  <si>
    <t>5,.39.1</t>
  </si>
  <si>
    <t>5,.39.2</t>
  </si>
  <si>
    <t>5,.39.3</t>
  </si>
  <si>
    <t>5.39.10</t>
  </si>
  <si>
    <t>5.45</t>
  </si>
  <si>
    <t>5.45.1</t>
  </si>
  <si>
    <t>Ripartizione corrispettivi Difesa Servizi S.P.A:
Acquisizione dettagli delle esigenze da soddisfare e degli EE/DD/RR
beneficiari, nell'ambito delle quote assegnate nei piani di erogazione</t>
  </si>
  <si>
    <t>5.45.2</t>
  </si>
  <si>
    <t>Discrezionalità nell'individuare i criteri di ripartizione, concentrazione delle competenze in pochi soggetti.
Interessi Personali Permeabilità del contesto organizzativo alle interferenze esterne.
Monopolio dell'attività e dei poteri decisionali. Mancata rotazione del personale.
Controlli carenti e/o inefficaci Eccessiva discrezionalità Deficit di responsabilizzazion
e</t>
  </si>
  <si>
    <t>Ripartizione corrispettivi Difesa Servizi S.P.A:
Predisposizione del prospetto di impiego dei corrispettivi (che specifica gli estremi di ciascuna attività acquisitiva) dei dettagli delle esigenze e degli EE/DD/RR
beneficiari</t>
  </si>
  <si>
    <t>5.45.3</t>
  </si>
  <si>
    <t>Ripartizione corrispettivi Difesa Servizi S.P.A:
Approvazione dei piani di erogazione e del prospetto di impiego dei corrispettivi</t>
  </si>
  <si>
    <t>5.45.4</t>
  </si>
  <si>
    <t>Ripartizione corrispettivi Difesa Servizi S.P.A:
Comunicazione di “preavviso di assegnazione” ( a seguito decretazione del Capo di SMA) e di "assegnazione" (a seguito firma del Ministro della Difesa) agli EE/DD/RR</t>
  </si>
  <si>
    <t>5.45.5</t>
  </si>
  <si>
    <t>5.48</t>
  </si>
  <si>
    <t>Assegnazione e Gestione
Delle risorse, controllo dell'andamento della spesa e chiusura dell'E.F. (settore esercizio):
Assegnate le risorse finanziarie, si effettua il controllo in merito all'impiego dei
fondi</t>
  </si>
  <si>
    <t>5.48.1</t>
  </si>
  <si>
    <t>5.48.2</t>
  </si>
  <si>
    <t>5.48.3</t>
  </si>
  <si>
    <t>1) SI
2) SI
3) SI
4) SI
5) SI
6)  100%</t>
  </si>
  <si>
    <t>1) SI
2) SI
3) SI
4) SI
6)  100%</t>
  </si>
  <si>
    <t xml:space="preserve"> NESSUNO
</t>
  </si>
  <si>
    <t>rilevazione presenza giornaliera</t>
  </si>
  <si>
    <t>controllo elettronico della rilevazione</t>
  </si>
  <si>
    <t>Monitoraggio degli
indicatori standardizzati del controllo
di gestione (risultati
raggiunti con le risorse
assegnate) delle unità
organizzative della F.A: Elaborazione dei resoconti dei dati inseriti ed analisi delle cause determinanti gli eventuali scostamenti tra risultati attesi e conseguiti (al fine di fornire indicazioni sulle azioni correttive da intraprendere da parte dei responsabili delle
attività)</t>
  </si>
  <si>
    <t>Analisi  sviluppo e manutenzione dei sistemi  informativi per il controllo
di gestione della F.A: manutenere, con il personale tecnico dipendente, i sistemi di competenza di Ufficio, adeguandoli alle esigenze conoscitive ed alle strutture di riferimento e garantire la compiuta redazione di report, documenti e modulistica
d’interesse</t>
  </si>
  <si>
    <t>6.21.2</t>
  </si>
  <si>
    <t>6.22.2</t>
  </si>
  <si>
    <t>6.22.3</t>
  </si>
  <si>
    <t>6.22.4</t>
  </si>
  <si>
    <t>6.23.2</t>
  </si>
  <si>
    <t>11)  Rispetto della normativa (SI/NO);
2)Utilizzo del sistema di protocollo informatico (100%);
3) Monitoraggio delle attività (SI/NO).</t>
  </si>
  <si>
    <t>1)  Rispetto della normativa (SI/NO);
2)Utilizzo del sistema di protocollo informatico (100%);</t>
  </si>
  <si>
    <t>7.18.1</t>
  </si>
  <si>
    <t>7.19.1</t>
  </si>
  <si>
    <t>Mancato rispetto dei criteri previsti dagli
Accordi in materia</t>
  </si>
  <si>
    <t>Interessi personali.
Pressioni Indebite</t>
  </si>
  <si>
    <t>Trasparenza; applicazione del codice di comportamento dei dipendenti P.A. e del Testo Unico delle disposizioni regolamentari in materia di Ordinamento
Militare</t>
  </si>
  <si>
    <t>Programmazione della formazione del personale sulle tematiche dell'etica, dell'accesso civico e delle fattispecie di corruzione; Previsione del criterio di rotazione per il conferimento degli incarichi; Stimolare la tempestiva e appropriata programmazione delle
esigenze;</t>
  </si>
  <si>
    <t>7.20.2</t>
  </si>
  <si>
    <t>Individuazione utile collocabilità presso
Enti di F.A.</t>
  </si>
  <si>
    <t>Mancanza di criteri oggettivi .
Interessi personali.
Pressioni Indebite</t>
  </si>
  <si>
    <t>7.20.3</t>
  </si>
  <si>
    <t>7.20.4</t>
  </si>
  <si>
    <t>7.20.5</t>
  </si>
  <si>
    <t>7.20.6</t>
  </si>
  <si>
    <t>7.23,1</t>
  </si>
  <si>
    <t>7.23,2</t>
  </si>
  <si>
    <t>7.23,3</t>
  </si>
  <si>
    <t>7.23,4</t>
  </si>
  <si>
    <t>7.27.2</t>
  </si>
  <si>
    <t>Adozione di procedure o instaurazione di
prassi procedurali che avvantaggiano o discriminano coloro che manifestano
interesse nell'attività di insegnamento, aggiornamento professionale e formazione
del metodo di insegnamento</t>
  </si>
  <si>
    <t>7.27.3</t>
  </si>
  <si>
    <t>Accordi collusivi fra il personale della P.A. ed eventuali soggetti terzi alla
P.A. allo scopo di favorire l'inserimento di alcuni insegnanti in maniera
discriminatoria rispetto ad altri (accordi con università, corsi effettuati con l'ausilio di società esterne)</t>
  </si>
  <si>
    <t>1) applicazione normativa di settore
2) standardizzazione procedure
3) trasparenza
interna 4) verifica procedure dei funzionari a cura del Dirigente
5) Rotazione del personale
6) Formazione del personale
7) Obbligo di astensione
8) Tutela whistleblower</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</si>
  <si>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</si>
  <si>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ritardata ricezione della documentazione con pregiudizio per l’attività contenziosa (decorrenza
termini).</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</si>
  <si>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</si>
  <si>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</si>
  <si>
    <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10"/>
        <color rgb="FF000000"/>
        <rFont val="Times New Roman"/>
        <family val="1"/>
      </rPr>
      <t>1</t>
    </r>
    <r>
      <rPr>
        <sz val="10"/>
        <color rgb="FF000000"/>
        <rFont val="Times New Roman"/>
        <family val="1"/>
      </rPr>
      <t>o</t>
    </r>
    <r>
      <rPr>
        <vertAlign val="subscript"/>
        <sz val="10"/>
        <color rgb="FF000000"/>
        <rFont val="Times New Roman"/>
        <family val="1"/>
      </rPr>
      <t xml:space="preserve">) </t>
    </r>
    <r>
      <rPr>
        <sz val="10"/>
        <color rgb="FF000000"/>
        <rFont val="Times New Roman"/>
        <family val="1"/>
      </rPr>
      <t>n</t>
    </r>
    <r>
      <rPr>
        <vertAlign val="subscript"/>
        <sz val="10"/>
        <color rgb="FF000000"/>
        <rFont val="Times New Roman"/>
        <family val="1"/>
      </rPr>
      <t>R</t>
    </r>
    <r>
      <rPr>
        <sz val="10"/>
        <color rgb="FF000000"/>
        <rFont val="Times New Roman"/>
        <family val="1"/>
      </rPr>
      <t>o</t>
    </r>
    <r>
      <rPr>
        <vertAlign val="subscript"/>
        <sz val="10"/>
        <color rgb="FF000000"/>
        <rFont val="Times New Roman"/>
        <family val="1"/>
      </rPr>
      <t>i</t>
    </r>
    <r>
      <rPr>
        <sz val="10"/>
        <color rgb="FF000000"/>
        <rFont val="Times New Roman"/>
        <family val="1"/>
      </rPr>
      <t>s</t>
    </r>
    <r>
      <rPr>
        <vertAlign val="subscript"/>
        <sz val="10"/>
        <color rgb="FF000000"/>
        <rFont val="Times New Roman"/>
        <family val="1"/>
      </rPr>
      <t>g</t>
    </r>
    <r>
      <rPr>
        <sz val="10"/>
        <color rgb="FF000000"/>
        <rFont val="Times New Roman"/>
        <family val="1"/>
      </rPr>
      <t>c</t>
    </r>
    <r>
      <rPr>
        <vertAlign val="subscript"/>
        <sz val="10"/>
        <color rgb="FF000000"/>
        <rFont val="Times New Roman"/>
        <family val="1"/>
      </rPr>
      <t>o</t>
    </r>
    <r>
      <rPr>
        <sz val="10"/>
        <color rgb="FF000000"/>
        <rFont val="Times New Roman"/>
        <family val="1"/>
      </rPr>
      <t>e</t>
    </r>
    <r>
      <rPr>
        <vertAlign val="subscript"/>
        <sz val="10"/>
        <color rgb="FF000000"/>
        <rFont val="Times New Roman"/>
        <family val="1"/>
      </rPr>
      <t>r</t>
    </r>
    <r>
      <rPr>
        <sz val="10"/>
        <color rgb="FF000000"/>
        <rFont val="Times New Roman"/>
        <family val="1"/>
      </rPr>
      <t>n</t>
    </r>
    <r>
      <rPr>
        <vertAlign val="subscript"/>
        <sz val="10"/>
        <color rgb="FF000000"/>
        <rFont val="Times New Roman"/>
        <family val="1"/>
      </rPr>
      <t>o</t>
    </r>
    <r>
      <rPr>
        <sz val="10"/>
        <color rgb="FF000000"/>
        <rFont val="Times New Roman"/>
        <family val="1"/>
      </rPr>
      <t>z</t>
    </r>
    <r>
      <rPr>
        <vertAlign val="subscript"/>
        <sz val="10"/>
        <color rgb="FF000000"/>
        <rFont val="Times New Roman"/>
        <family val="1"/>
      </rPr>
      <t xml:space="preserve">sa </t>
    </r>
    <r>
      <rPr>
        <sz val="10"/>
        <color rgb="FF000000"/>
        <rFont val="Times New Roman"/>
        <family val="1"/>
      </rPr>
      <t>d</t>
    </r>
    <r>
      <rPr>
        <vertAlign val="subscript"/>
        <sz val="10"/>
        <color rgb="FF000000"/>
        <rFont val="Times New Roman"/>
        <family val="1"/>
      </rPr>
      <t>e</t>
    </r>
    <r>
      <rPr>
        <sz val="10"/>
        <color rgb="FF000000"/>
        <rFont val="Times New Roman"/>
        <family val="1"/>
      </rPr>
      <t>ei</t>
    </r>
  </si>
  <si>
    <t>1) SI
2) SI
3) SI
4)  100%
6) SI</t>
  </si>
  <si>
    <t>Complessità delle vicende
che hanno dato luogo a contenzioso</t>
  </si>
  <si>
    <r>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10"/>
        <color rgb="FF000000"/>
        <rFont val="Times New Roman"/>
        <family val="1"/>
      </rPr>
      <t>1</t>
    </r>
    <r>
      <rPr>
        <sz val="10"/>
        <color rgb="FF000000"/>
        <rFont val="Times New Roman"/>
        <family val="1"/>
      </rPr>
      <t>o</t>
    </r>
    <r>
      <rPr>
        <vertAlign val="subscript"/>
        <sz val="10"/>
        <color rgb="FF000000"/>
        <rFont val="Times New Roman"/>
        <family val="1"/>
      </rPr>
      <t xml:space="preserve">) </t>
    </r>
    <r>
      <rPr>
        <sz val="10"/>
        <color rgb="FF000000"/>
        <rFont val="Times New Roman"/>
        <family val="1"/>
      </rPr>
      <t>n</t>
    </r>
    <r>
      <rPr>
        <vertAlign val="subscript"/>
        <sz val="10"/>
        <color rgb="FF000000"/>
        <rFont val="Times New Roman"/>
        <family val="1"/>
      </rPr>
      <t>R</t>
    </r>
    <r>
      <rPr>
        <sz val="10"/>
        <color rgb="FF000000"/>
        <rFont val="Times New Roman"/>
        <family val="1"/>
      </rPr>
      <t>o</t>
    </r>
    <r>
      <rPr>
        <vertAlign val="subscript"/>
        <sz val="10"/>
        <color rgb="FF000000"/>
        <rFont val="Times New Roman"/>
        <family val="1"/>
      </rPr>
      <t>i</t>
    </r>
    <r>
      <rPr>
        <sz val="10"/>
        <color rgb="FF000000"/>
        <rFont val="Times New Roman"/>
        <family val="1"/>
      </rPr>
      <t>s</t>
    </r>
    <r>
      <rPr>
        <vertAlign val="subscript"/>
        <sz val="10"/>
        <color rgb="FF000000"/>
        <rFont val="Times New Roman"/>
        <family val="1"/>
      </rPr>
      <t>g</t>
    </r>
    <r>
      <rPr>
        <sz val="10"/>
        <color rgb="FF000000"/>
        <rFont val="Times New Roman"/>
        <family val="1"/>
      </rPr>
      <t>c</t>
    </r>
    <r>
      <rPr>
        <vertAlign val="subscript"/>
        <sz val="10"/>
        <color rgb="FF000000"/>
        <rFont val="Times New Roman"/>
        <family val="1"/>
      </rPr>
      <t>o</t>
    </r>
    <r>
      <rPr>
        <sz val="10"/>
        <color rgb="FF000000"/>
        <rFont val="Times New Roman"/>
        <family val="1"/>
      </rPr>
      <t>e</t>
    </r>
    <r>
      <rPr>
        <vertAlign val="subscript"/>
        <sz val="10"/>
        <color rgb="FF000000"/>
        <rFont val="Times New Roman"/>
        <family val="1"/>
      </rPr>
      <t>r</t>
    </r>
    <r>
      <rPr>
        <sz val="10"/>
        <color rgb="FF000000"/>
        <rFont val="Times New Roman"/>
        <family val="1"/>
      </rPr>
      <t>n</t>
    </r>
    <r>
      <rPr>
        <vertAlign val="subscript"/>
        <sz val="10"/>
        <color rgb="FF000000"/>
        <rFont val="Times New Roman"/>
        <family val="1"/>
      </rPr>
      <t>o</t>
    </r>
    <r>
      <rPr>
        <sz val="10"/>
        <color rgb="FF000000"/>
        <rFont val="Times New Roman"/>
        <family val="1"/>
      </rPr>
      <t>z</t>
    </r>
    <r>
      <rPr>
        <vertAlign val="subscript"/>
        <sz val="10"/>
        <color rgb="FF000000"/>
        <rFont val="Times New Roman"/>
        <family val="1"/>
      </rPr>
      <t xml:space="preserve">sa </t>
    </r>
    <r>
      <rPr>
        <sz val="10"/>
        <color rgb="FF000000"/>
        <rFont val="Times New Roman"/>
        <family val="1"/>
      </rPr>
      <t>d</t>
    </r>
    <r>
      <rPr>
        <vertAlign val="subscript"/>
        <sz val="10"/>
        <color rgb="FF000000"/>
        <rFont val="Times New Roman"/>
        <family val="1"/>
      </rPr>
      <t>e</t>
    </r>
    <r>
      <rPr>
        <sz val="10"/>
        <color rgb="FF000000"/>
        <rFont val="Times New Roman"/>
        <family val="1"/>
      </rPr>
      <t>ei</t>
    </r>
  </si>
  <si>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 Scarsa  impugnazione.</t>
  </si>
  <si>
    <t>Burocratizzazione della
gestione del contenzioso; Deresponsabilizzazi one per
gli esisti del contenzioso</t>
  </si>
  <si>
    <t>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conoscenza dei</t>
  </si>
  <si>
    <t>1. 100%
2.100%
3. 100%</t>
  </si>
  <si>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t>
  </si>
  <si>
    <t>1) SI
2) SI
3) SI
4) SI
5)  100%
6) SI
7) SI
8) SI
9) SI</t>
  </si>
  <si>
    <t>Direzione per l'Impiego del Personale Militare dell'Aeronautica</t>
  </si>
  <si>
    <t>Concessione al personale militare di licenza ordinaria e straordinaria</t>
  </si>
  <si>
    <t>Basso livello di discrezionalità connesso all’esercizio dell’attività, maggiormente elevato per la concessione delle licenze straorinarie per gravi motivi in cui il Comandante o suo delegato valuta discrezionalmente il grado di gravità che ne sottende la richiesta; univoche circolari ministeriali. Nessun fenmomeno corruttivo riscontrato nello specifico settore.</t>
  </si>
  <si>
    <t>1) Attuazione della normativa e delle direttive in vigore; 2) tracciabilità delle attività mediante l'uso del protocollo informatico e della firma digitale; 3) uso del sistema di rilevamento automatico del personale.</t>
  </si>
  <si>
    <t>1) Rispetto della normativa  (Si/No);  2) rispetto delle circolari di Persomil (Si/No); 3) informatizzazione del procedimento tramite l'applicativo gestionale i uso presso la F.A. (100%).</t>
  </si>
  <si>
    <t>1) Si;            2) Si;             3)100%.</t>
  </si>
  <si>
    <t>Livello di dicrezionalità connesso all'esercizio dell'attività. Probabilità giudicata molto bassa considerando che nessun fenomeno corruttivo è stato rilevato nello specifico settore in linea con quanto previsto dall'All. "P" al PIAO vigente.</t>
  </si>
  <si>
    <r>
      <t>Trasparenza, applicazione del codice appalti (Codice dei contratti pubblici), del Codice di comportamento dei dipendenti P.A.,</t>
    </r>
    <r>
      <rPr>
        <strike/>
        <sz val="8"/>
        <color rgb="FF000000"/>
        <rFont val="Times New Roman"/>
        <family val="1"/>
      </rPr>
      <t>e</t>
    </r>
    <r>
      <rPr>
        <sz val="8"/>
        <color rgb="FF000000"/>
        <rFont val="Times New Roman"/>
        <family val="1"/>
      </rPr>
      <t xml:space="preserve"> del Codice dell'Ordinamento Militare e del Testo Unico delle disposizioni regolamentari in materia di Ordinamento Militare.</t>
    </r>
  </si>
  <si>
    <t>1) standardizzazione procedure interne nel rispetto della normativa di settore;
 2) verifica procedure dei funzionari a cura del Dirigente;
3) rotazione del
personale;
4) formazione del
personale;
6) tutela whistleblower;      7) applicazione delle indicazioni e linee guida dell'ANAC.</t>
  </si>
  <si>
    <t>1) Standardizzazione procedure interne nel rispetto della normativa (Si/No);
2) controlli da parte dei Dirigenti (Si/No);3) rotazione dei Capi Uffici (Si/No);                                          4) formazione del personale sui doveri di comportamento (Si/No);                            5) comunicazione ai dipendenti delle modalità di denuncia e assicurazione di relativo riserbo (Si/No);                                          6) applicazione delle indicazioni e delle linee guida dell'ANAC (Si/No).</t>
  </si>
  <si>
    <t>1) Si;
2) Si;
3) Si;
4) Si;             5) Si;             6) Si.</t>
  </si>
  <si>
    <t>1) Attuazione della normativa in vigore; 2) previsione del criterio di rotazione negli incarichi; 3) diffusione del codice di comportamento a tutti i dipendenti; 4) sensibilizzazione di tutto il personale circa le procedure di segnalazione di comportamenti scorretti; 5) uso sistemi informatizzati; 6) emanazione direttive interne.</t>
  </si>
  <si>
    <t>1)  Rispetto della normativa (Si/No);                             2)Utilizzo del sistema di protocollo informatico (100%);                     3) pubblicazione degli encomi sull'Ordine del Giorno (100%).</t>
  </si>
  <si>
    <t xml:space="preserve">1 ) Si;    2)100%;      3)100%.         </t>
  </si>
  <si>
    <t xml:space="preserve">Basso livello di discrezionalità connesso all'aesercizio dell'attività per la scrupolosa osservanza delle univoche circolari ministeriali; nessun fenomeno corruttivo rilevato in merito.  </t>
  </si>
  <si>
    <t>1) Rispetto della normativa e delle circolari di Persomil (Si/No); 2) utilizzo del sistema di rilevamento informatico (100%).</t>
  </si>
  <si>
    <t>1) Si;         2) 100%.</t>
  </si>
  <si>
    <t>Livello di dicrezionalità connesso all'esercizio dell'attività vincolata al rispetto scrupoloso della normativa e delle direttive di settore. Probabilità giudicata molto bassa considerando che nessun fenomeno corruttivo è stato rilevato nello specifico settore in linea con quanto previsto dall'All. "P" al PIAO vigente.</t>
  </si>
  <si>
    <t>Trasparenza, applicazione del  codice di comportamento dei dipendenti P.A., del Codice dell'Ordinamento Militare e del Testo Unico delle disposizioni regolamentari in materia di Ordinamento Militare.</t>
  </si>
  <si>
    <t>1) applicazione normativa
2) standardizzazione procedure
3) verifica procedure a cura del Dirigente
4) Rotazione del
personale
5) formazione del
personale sul Codice di comportamento.</t>
  </si>
  <si>
    <t>1) Standardizzazione procedure nel rispetto della normativa (Si/No); 2) procedure interne standardizzate (Si/No); 3) controlli a cura del Capo Ufficio (Si/No); 4) rotazione ordinaria dei Capi Uffici (Si/No); 5) dipendenti formati sui doveri di comportamento (Si/No).</t>
  </si>
  <si>
    <t>1) Si;
2) Si;
3) Si;
4) Si;         5) Si.</t>
  </si>
  <si>
    <r>
      <t xml:space="preserve">1) applicazione normativa
2) standardizzazione procedure
</t>
    </r>
    <r>
      <rPr>
        <strike/>
        <sz val="8"/>
        <color rgb="FF000000"/>
        <rFont val="Times New Roman"/>
        <family val="1"/>
      </rPr>
      <t>3) trasparenza interna</t>
    </r>
    <r>
      <rPr>
        <sz val="8"/>
        <color rgb="FF000000"/>
        <rFont val="Times New Roman"/>
        <family val="1"/>
      </rPr>
      <t xml:space="preserve">    3) verifica procedure a cura del Dirigente
4) Rotazione del
personale
5) formazione del
personale sul Codice di comportamento.</t>
    </r>
  </si>
  <si>
    <t>Selezione ISSMI</t>
  </si>
  <si>
    <t>Trasparenza, applicazione del  codice di comportamento dei dipendenti P.A., del Codice dell'Ordinamento Militare e del Testo Unico delle disposizioni regolamentari in materia di Ordinamento Militare</t>
  </si>
  <si>
    <t>1) Standardizzazione procedure nel rispetto della normativa (Si/No);2) procedure interne standardizzate (Si/No); 3) controlli a cura del Capo Ufficio (Si/No); 4) rotazione ordinaria dei Capi Uffici (Si/No); 5) dipendenti formati sui doveri di comportamento (Si/No).</t>
  </si>
  <si>
    <r>
      <t xml:space="preserve">1) Si;
2) Si;
3) Si;
4) Si;         </t>
    </r>
    <r>
      <rPr>
        <b/>
        <sz val="8"/>
        <color rgb="FF000000"/>
        <rFont val="Times New Roman"/>
        <family val="1"/>
      </rPr>
      <t>5) Si.</t>
    </r>
  </si>
  <si>
    <t xml:space="preserve"> Valutazione delle schede notizie e redazione della graduatoria finale sulla scorta dei criteri definiti dal DM 16.07.2014 </t>
  </si>
  <si>
    <t>Basso livello di discrezionalità connesso all'esercizio dell'attività per la scrupolosa osservanza delle direttive di settore e la descrizione circostanziata e provata dei fatti secondo uno schema standard fornito dalla Drezione Generale. Nessun fenomeno corruttivo rilevato nello specifico settore in linea con quanto previsto dall'All. "P" al PIAO vigente.</t>
  </si>
  <si>
    <r>
      <t xml:space="preserve">1) Attuazione della normativa in vigore; 2) previsione del criterio di rotazione negli incarichi; 3) </t>
    </r>
    <r>
      <rPr>
        <strike/>
        <sz val="8"/>
        <color rgb="FF000000"/>
        <rFont val="Times New Roman"/>
        <family val="1"/>
      </rPr>
      <t>diffondere</t>
    </r>
    <r>
      <rPr>
        <sz val="8"/>
        <color rgb="FF000000"/>
        <rFont val="Times New Roman"/>
        <family val="1"/>
      </rPr>
      <t xml:space="preserve"> diffusione del </t>
    </r>
    <r>
      <rPr>
        <strike/>
        <sz val="8"/>
        <color rgb="FF000000"/>
        <rFont val="Times New Roman"/>
        <family val="1"/>
      </rPr>
      <t>il</t>
    </r>
    <r>
      <rPr>
        <sz val="8"/>
        <color rgb="FF000000"/>
        <rFont val="Times New Roman"/>
        <family val="1"/>
      </rPr>
      <t xml:space="preserve"> codice di comportamento a tutti i dipendenti; 4) sensibilizzazione di tutto il personale circa le procedure di segnalazione di comportamenti scorretti; 5) uso sistemi informatizzati; 6) emanazione direttive interne;          7) rigorosa applicazione di tutte le disposizioni e normative regolamentari in vigore e controllo sulla corretta esecuzione delle stesse.</t>
    </r>
  </si>
  <si>
    <t>5.8.2</t>
  </si>
  <si>
    <t>1) applicazione normativa 2) standardizzazione procedure 3) verifica procedure a cura del Dirigente
4) Rotazione del
personale
5) formazione del
personale sul Codice di comportamento.</t>
  </si>
  <si>
    <t>1) Si;
2) Si;
3) Si;
4) Si;            5) Si.</t>
  </si>
  <si>
    <t>Liquidazione assegni fissi;
liquidazione trattamento accessorio;
adempimenti fiscali e contributivi;
assegni per il nucleo familiare, pagamento straordinari e compensi forfettari d'impiego.</t>
  </si>
  <si>
    <t>Deficit di
responsabilizzazione
interna relativamente
all'impiego di risorse;
carenza di competenze
professionali;
attività svolta in
maniera
esclusiva da un solo
soggetto
(monopolio);
carenza di controlli</t>
  </si>
  <si>
    <r>
      <t xml:space="preserve">Applicazione della normativa di settore, del Codice di Comportamento dei dipendenti P.A., </t>
    </r>
    <r>
      <rPr>
        <strike/>
        <sz val="8"/>
        <color rgb="FF000000"/>
        <rFont val="Times New Roman"/>
        <family val="1"/>
      </rPr>
      <t>e</t>
    </r>
    <r>
      <rPr>
        <sz val="8"/>
        <color rgb="FF000000"/>
        <rFont val="Times New Roman"/>
        <family val="1"/>
      </rPr>
      <t xml:space="preserve"> del Codice dell'Ordinamento Militare e del Testo Unico delle disposizioni regolamentari in materia di Ordinamento Militare.</t>
    </r>
  </si>
  <si>
    <r>
      <t xml:space="preserve">1) applicazione direttive di settore; 2) standardizzazione procedure;
3) verifica procedure a cura del Dirigente
4) rotazione ordinaria dei Capi Uffici </t>
    </r>
    <r>
      <rPr>
        <strike/>
        <sz val="8"/>
        <color rgb="FF000000"/>
        <rFont val="Times New Roman"/>
        <family val="1"/>
      </rPr>
      <t>;</t>
    </r>
    <r>
      <rPr>
        <sz val="8"/>
        <color rgb="FF000000"/>
        <rFont val="Times New Roman"/>
        <family val="1"/>
      </rPr>
      <t xml:space="preserve">
5) formazione del
personale sui doveri del personale.
</t>
    </r>
  </si>
  <si>
    <t>1) applicazione delle direttive ? (Si/No);
2) Procedure interne standardizzate? Si/No;                3) controlli a cura del Capo Ufficio? Si/No;                            4) rotazione ordinaria dei Capi Uffici? Si/No;                                5) dipendenti formati sui doveri dcomportamento? Si/No.</t>
  </si>
  <si>
    <t>Trasparenza,  applicazione del Codice di comportamento dei dipendenti P.A., del Codice dell'Ordinamento Militare e del Testo Unico delle disposizioni regolamentari in materia di Ordinamento Militare</t>
  </si>
  <si>
    <t xml:space="preserve">1) standardizzazione procedure;
2) verifica procedure a cura del Dirigente; 3) rotazione del
personale; 4) formazione del
personale sul Codice di comportamento.
</t>
  </si>
  <si>
    <t>1) Rispetto della normativa (Si/No); 2) controlli da parte del Capo Ufficio (Si/No); 3) rotazione ordinaria Capi Uffici (Si/No); 4) formazione dipendenti sul Codice di comportamento (Si/No).</t>
  </si>
  <si>
    <t xml:space="preserve">1) applicazione normativa;
2) standardizzazione procedure;
3) verifica procedure a cura del Dirigente; 4) rotazione del personale; 5) formazione del personale sul Codice di comportamento.
</t>
  </si>
  <si>
    <t>1) standardizzazione procedure;
2) verifica procedure a cura del Dirigente;
3) rotazione del
personale;
4) formazione del
personale sul Codice di comportamento.</t>
  </si>
  <si>
    <r>
      <t xml:space="preserve">Personale: procedimenti disciplinari </t>
    </r>
    <r>
      <rPr>
        <b/>
        <sz val="8"/>
        <color rgb="FF000000"/>
        <rFont val="Times New Roman"/>
        <family val="1"/>
      </rPr>
      <t>(incorpora anche il procedimento 6.7  - irrogazioni sanzioni disciplinari - di cui si propone la cancellazione).</t>
    </r>
  </si>
  <si>
    <t>Istruttoria: attivitàcon cui si pongono in essere tutte le procedure al fine di constatare un'infrazione disciplinare.</t>
  </si>
  <si>
    <r>
      <t>Asimmetria nella distribuzione dei carichi di lavoro; insufficienza di controlli</t>
    </r>
    <r>
      <rPr>
        <i/>
        <sz val="8"/>
        <color rgb="FF000000"/>
        <rFont val="Times New Roman"/>
        <family val="1"/>
      </rPr>
      <t xml:space="preserve"> ex-post</t>
    </r>
  </si>
  <si>
    <t>Basso livello di discrezionalità connesso all’esercizio dell’attività vincolata a norme e regolamenti;    nessun fenomeno corruttivo rilevato in linea con quanto previsto dall'All. "P" al PIAO vigente.</t>
  </si>
  <si>
    <t xml:space="preserve">1) applicazione normativa;
2) standardizzazione procedure; 
3) verifica procedure a cura del Dirigente;
4) rotazione del
personale;
5) formazione del
personale sul Codice di comportamento.
</t>
  </si>
  <si>
    <t>1) Rispetto della normativa (Si/No);2)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</si>
  <si>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Irrogazione di una sanzione non adeguata oppure esenzione ingiustificata dalla sanzione. Disparità di trattamento nella rilevazione della mancanza; mancato rispetto dei termini procedurali. </t>
  </si>
  <si>
    <t>discrezionalità; non adeguata conoscenza delle norme/disposizioni</t>
  </si>
  <si>
    <t>Discrezionalità; non adeguata conoscenza delle norma/disposizioni; mancanza di controlli.</t>
  </si>
  <si>
    <t xml:space="preserve">1) applicazione normativa;
2) standardizzazione procedure; 3) verifica procedure a cura del Dirigente;
4) rotazione del
personale;
5) formazione del
personale sul Codice di comportamento.
</t>
  </si>
  <si>
    <t>1) Rispetto della normativa (Si/No);2)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</si>
  <si>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Discrezionalità; parametri di valutazione indefiniti; eventuale diniego non adeguatamente motivato. </t>
  </si>
  <si>
    <t>1) Rispetto della normativa (Si/No); 2) standardizzazione delle procedure e delle sanzioni per mancanzi disciplinari similari (Si/No);               3) controlli procedurali a cura del Comandante di Crpo (Si/No);                                       4) rotazione del militare con funzioni di Comandante di Corpo cui è devoluta la potestà sanzionatoria (Si/No);                 5) formazione specifica dei militari sul Codice di comportamento (Si/No).</t>
  </si>
  <si>
    <t xml:space="preserve">Personale - disciplina: presenza punizioni come elemento limitativo per l'avanzamento, partecipazione ai concorsi, impiego in operazioni. </t>
  </si>
  <si>
    <t>Basso livello di discrezionalità connesso all’esercizio dell’attività vincolata a connesso alla mancata rilevazione di alcun fenomeno corruttivo in linea con quanto previsto dall'All. "P" al PIAO vigente.</t>
  </si>
  <si>
    <t>6,12.1</t>
  </si>
  <si>
    <t>Mancata instaurazione di un eventuale giudizio di responsabilità erariale; tendenza a circoscrivere la responsabilità del dipendente nell'ambito della "colpa lieve" oppure imputarla a causa di forza maggiore.</t>
  </si>
  <si>
    <t>Basso livello di discrezionalità connesso all’esercizio dell’attività, in quanto connesso al meticoloso rispetto delle norme e delle direttive di settore e sopratutto, perchè correlato al controllo successivo da parte della Corte dei Conti. Essa conferma il decreto di scarico emesso dal Titolare dell'EdO con un provvedimento di archiviazione o lo sovverte imputando un decreto di addebito. Nessun fenomeno corruttivo in materia, inoltre, risulta essere stato rilevato, in linea con quanto previsto dall'All. "P" al PIAO.</t>
  </si>
  <si>
    <t>1) Trasparenza; 2) rotazione del personale preposto all'incarico di Capo Ufficio competente;3) formazione specifica dei militari preposti ad
incarichi nell'ambito delle aree di rischio; 4) tutela whistleblower; 5) rispetto delle procedure, dei criteri e delle tempististiche prescritte.</t>
  </si>
  <si>
    <r>
      <t xml:space="preserve">Rigorosa applicazione di tutte le disposizioni e normative regolamentari in vigore e controllo sulla corretta attuazione della stessa ; utilizzo dei sistemi informativi di pubblicazione; organizzazione/partecipazione periodica a corsi di aggiornamento; partecipazione ad attività formative; </t>
    </r>
    <r>
      <rPr>
        <strike/>
        <sz val="8"/>
        <color rgb="FF000000"/>
        <rFont val="Times New Roman"/>
        <family val="1"/>
      </rPr>
      <t>informare</t>
    </r>
    <r>
      <rPr>
        <sz val="8"/>
        <color rgb="FF000000"/>
        <rFont val="Times New Roman"/>
        <family val="1"/>
      </rPr>
      <t xml:space="preserve"> informazione di ciascun dipendente sulle procedure di segnalazione di comportamenti scorretti.  </t>
    </r>
  </si>
  <si>
    <t xml:space="preserve">1) Rigorosa e corretta attuazione della normativa e delle disposizioni  (Si/No); 2) Utilizzo dei sistemi informativi di pubblicazione (Si/No);                                                    3) Programmazione corsi a favore del personale (Si/No);4) utilizzo del sistema di protocollo informatico (100%). </t>
  </si>
  <si>
    <r>
      <t xml:space="preserve">1) Si;             2) Si;
3) Si;            4) </t>
    </r>
    <r>
      <rPr>
        <strike/>
        <sz val="8"/>
        <color rgb="FF000000"/>
        <rFont val="Times New Roman"/>
        <family val="1"/>
      </rPr>
      <t>SI</t>
    </r>
    <r>
      <rPr>
        <sz val="8"/>
        <color rgb="FF000000"/>
        <rFont val="Times New Roman"/>
        <family val="1"/>
      </rPr>
      <t xml:space="preserve"> 100% </t>
    </r>
    <r>
      <rPr>
        <strike/>
        <sz val="8"/>
        <color rgb="FF000000"/>
        <rFont val="Times New Roman"/>
        <family val="1"/>
      </rPr>
      <t>6) SI</t>
    </r>
  </si>
  <si>
    <t>Deficit di
responsabilizzazione
interna relativamente
all'impiego di risorse;
carenza di competenze
professionali;
insufficienza di controlli;
attività svolta in
maniera
esclusiva da un solo
soggetto
(monopolio);</t>
  </si>
  <si>
    <t xml:space="preserve">1) applicazione normativa e direttive di settore; 2) rilevazione oggettiva delle presenze; 3) rilevazione cartacea in caso di mancata rilevabilità oggettive; 4) riporto con giustifica delle assenze dal servizio sul rapportino giornaliero della forza mediante l'applicativo Perseo 3 in uso presso la F.A.; 5) verifica della veridicità dei dati rilevati a cura del Dirigente;
6) rotazione ordinaria dei dirigenti nell'incarico di Capo Ufficio
7) indottrinamento del
personale preposto alla redazione del rapportina della forza.               </t>
  </si>
  <si>
    <t>Trasferimenti a domanda - Valutazione domanda presso il Comando di Corpo: requisiti di legge, posizioni organiche ed esigenze funzionali. Avvio istruttoria e inoltro all'Organo di Impiego dell'Aeronautica Militare.</t>
  </si>
  <si>
    <t>Basso livello di discrezionalità connesso all’esercizio dell’attività vincolata a norme, regolamenti e direttive di settore; La probabilità di un evento corruttivo, inoltre, è stimata bassa anche in considerazione della mancata rilevazione di alcun fenomeno corruttivo negli anni, in linea con le istruzioni di cui all'All. "P" al PIAO vigente.</t>
  </si>
  <si>
    <t xml:space="preserve">Trasparenza; rotazione del personale
applicazione del codice di comportamento dei dipendenti P.A. e del Codice dell'Ordinamento Militare, del Testo Unico delle disposizioni regolamentari in materia di Ordinamento Militare e delle specifihe direttive di settore. </t>
  </si>
  <si>
    <t>1) Programmazione della formazione del personale sulle tematiche dell'etica, dell'accesso civico e delle fattispecie di corruzione; 2) individuazione criteri predeterminati di azione; 3) calendarizzazione di riunioni di staff della dirigenza con analisi di casi campione; 4) aggiornamento sulle attività dell'Amministrazione; 5) controllo del rispetto della normativa e delle procedure previste dalla Direttiva di impiego vigente; 6) coinvolgimento di più soggetti nell'istruttoria della istanza; 7) rotazione ordinaria dei Capi Uffici coinvolti; 8) controllo del rispetto della normativa applicabile anche attraverso l'adozione di direttive e procedure interne (per es. la UD-001 e la POP ODP-001).</t>
  </si>
  <si>
    <t xml:space="preserve">1) rispetto della normativa e delle procedure previste dalle direttive di settore(Si/No); 2) Utilizzo del sistema di protocollo informatico  (100%);  3) formazione dipendenti sulle norme, le direttive di settore e sul Codice di comportamento (Si/No); 4) verifiche  da parte dei Capi Uffici (Si/No); 5) coinvolgimento di più Uffici nella istruttoria delle istanze (Si/No); 6) rotazione ordinaria dei Capi Uffici coinvolti (Si/No).                                            </t>
  </si>
  <si>
    <t>1) Si;
2) 100%;
3) Si;
4) Si;         5) Si;             5) Si;                     6) Si.</t>
  </si>
  <si>
    <t>Trasferimenti a domanda - Valutazione domanda: requisiti di legge, posizioni organiche ed esigenze funzionali. Emanazione del provvedimento finale (accoglimento, con o senza trasferimento, o diniego).</t>
  </si>
  <si>
    <r>
      <t xml:space="preserve">Valutazione distorta esigenze funzionali 
causa </t>
    </r>
    <r>
      <rPr>
        <strike/>
        <sz val="8"/>
        <color rgb="FF000000"/>
        <rFont val="Times New Roman"/>
        <family val="1"/>
      </rPr>
      <t>mancato</t>
    </r>
    <r>
      <rPr>
        <sz val="8"/>
        <color rgb="FF000000"/>
        <rFont val="Times New Roman"/>
        <family val="1"/>
      </rPr>
      <t xml:space="preserve"> non adeguato rispetto della normativa e delle direttive interne.</t>
    </r>
  </si>
  <si>
    <t>Basso livello di discrezionalità connesso all’esercizio dell’attività vincolata al rispetto meticoloso di norme, direttive di settore vigenti, vincoli di impiego, priorità ed esigenze di Forza Armata come fornite dallo SMA, dagli AA.CC. e dagli EE.VV.PP., dalla sussistenza dei requisiti, della disponbilità organica per il militare istante e di un adeguato bilanciamento tra gli EdO dell'Aeronautica Militare. La probabilità di un evento corruttivo, inoltre, è stimata bassa anche in considerazione della mancata rilevazione di alcun fenomeno corruttivo negli anni, in linea con le istruzioni di cui all'All. "P" al PIAO vigente.</t>
  </si>
  <si>
    <t>Basso livello di discrezionalità connesso all’esercizio dell’attività vincolata al rispetto meticoloso di  direttive di settore vigenti, vincoli di impiego e la verifica della condizione di utile impiego del militare dipendente. La probabilità di un evento corruttivo, inoltre, è stimata bassa anche in considerazione della mancata rilevazione di alcun fenomeno corruttivo negli anni, in linea con le istruzioni di cui all'All. "P" al PIAO vigente.</t>
  </si>
  <si>
    <t>Basso livello di discrezionalità connesso all’esercizio dell’attività vincolata al rispetto meticoloso di  direttive di settore vigenti, vincoli di impiego, la verifica della condizione di utile impiego del militare dipendente e il soddisfacimento delle priorità della F.A. come indicate dallo SMA, dagli AA.CC. e dagli EE.VV.PP.. La probabilità di un evento corruttivo, inoltre, è stimata bassa anche in considerazione della mancata rilevazione di alcun fenomeno corruttivo negli anni, in linea con le istruzioni di cui all'All. "P" al PIAO vigente.</t>
  </si>
  <si>
    <t>Programmazione della formazione del personale sulle
tematiche dell'etica, dell'accesso civico e
delle fattispecie di corruzione; controllo del rispetto della normativa applicabile anche attraverso l'adozione di direttive e procedure interne (per es. la UD-001 e la POP ODP-001).</t>
  </si>
  <si>
    <t>Mancato rispetto della programmazione per favorire o danneggiare il personale militare.</t>
  </si>
  <si>
    <t>Impiego all'estero in organismi
ed Enti internazionali.
Designazione personale da sottoporre al
Capo di Stato Maggiore per la successiva proposta al Capo di SMD e relativa autorizzazione.</t>
  </si>
  <si>
    <t>Individuazione e proposta di personale militare da impiegare con mandanto triennale/quadriennale presso organismi internazionali all’estero oppure presso Enti/Reparti NATO Italia e relativi Enti di supporto.</t>
  </si>
  <si>
    <r>
      <t xml:space="preserve">Mancato rispetto dei
parametri fissati dalle </t>
    </r>
    <r>
      <rPr>
        <i/>
        <sz val="8"/>
        <color rgb="FF000000"/>
        <rFont val="Times New Roman"/>
        <family val="1"/>
      </rPr>
      <t>job
descriptions</t>
    </r>
    <r>
      <rPr>
        <sz val="8"/>
        <color rgb="FF000000"/>
        <rFont val="Times New Roman"/>
        <family val="1"/>
      </rPr>
      <t xml:space="preserve"> - interessi
personali</t>
    </r>
  </si>
  <si>
    <t>Basso livello di discrezionalità connesso all’esercizio dell’attività vincolata al rispetto meticoloso delle direttive di settore, della piena corrispondenza tra il profilo professionale ricercato e quello rivestito, dei vincoli di impiego e del soddisfacimento delle priorità di F.A..  La probabilità di un evento corruttivo, inoltre, è stimata bassa anche in considerazione della mancata rilevazione di alcun fenomeno corruttivo negli anni, in linea con le istruzioni di cui all'All. "P" al PIAO vigente.</t>
  </si>
  <si>
    <t xml:space="preserve">Trasparenza; rotazione del personale,
applicazione del codice di comportamento dei dipendenti P.A. e del Codice dell'Ordinamento Militare, del Testo Unico delle disposizioni regolamentari in materia di Ordinamento Militare e delle specifihe direttive di settore. </t>
  </si>
  <si>
    <t>1) Formazione del personale; 2) aggiornamento costante sulla rilevanza delle posizioni internazionali da alimentare; 3) controllo scrupoloso dei requisiti e priorità accordata ai militari con minori esperienze internazionali; 4) verifica delle condizioni ostative; 5) coinvolgimento di più soggetti nell'istruttoria della istanza; 6) rotazione ordinaria dei Capi Uffici coinvolti; 7) controllo del rispetto della normativa applicabile anche attraverso l'adozione di direttive e procedure interne (per es. la UD-001 e la POP ODP-001).</t>
  </si>
  <si>
    <t>1)  Rispetto della normativa e delle direttive di settore (Si/No); 2) utilizzo del sistema di protocollo informatico  (100%); 3) monitoraggio delle attività (Si/No). 4) verifica rilevanza posizione internazionale da alimentare (Si/No) secondo la policy di F.A. fornita dallo SMA; 5) verifica dei requisiti e di eventuali cause ostative all'impiego internazionale (Si/No); 6) verifica pregresse esperienze internazoinali (Si/No); 7) rotazione ordinaria dei Capi Uffici (Si/No); 8) dipendenti formati sui doveri di comportamento (Si/No).</t>
  </si>
  <si>
    <r>
      <t xml:space="preserve">1) Si;         2) </t>
    </r>
    <r>
      <rPr>
        <strike/>
        <sz val="8"/>
        <color rgb="FF000000"/>
        <rFont val="Times New Roman"/>
        <family val="1"/>
      </rPr>
      <t>SI</t>
    </r>
    <r>
      <rPr>
        <sz val="8"/>
        <color rgb="FF000000"/>
        <rFont val="Times New Roman"/>
        <family val="1"/>
      </rPr>
      <t xml:space="preserve"> 100%;
3) Si;
4) Si;
5) Si;           6) Si;          7) Si;           8) Si.</t>
    </r>
  </si>
  <si>
    <t>Acquisizione bacino potenziale personale potenzialmente precettabile da parte del Referente Specifico di ciascuna Area Professionale</t>
  </si>
  <si>
    <t>Basso livello di discrezionalità connesso all’esercizio dell’attività vincolata al rispetto meticoloso delle direttive di settore, della piena corrispondenza tra il profilo professionale ricercato e quello rivestito, dei vincoli di impiego, del soddisfacimento delle priorità di F.A. e della ricerca di personale con minore partecipazione alle OFCN. La probabilità di un evento corruttivo, inoltre, è stimata bassa anche in considerazione della mancata rilevazione di alcun fenomeno corruttivo negli anni, in linea con le istruzioni di cui all'All. "P" al PIAO vigente.</t>
  </si>
  <si>
    <t>1) applicazione direttive di settore; 2) verifica requisiti, insussistenza cause ostative e completamento delle predisposizioni;
3) rotazione ordinaria dei Capi Uffici coinvolti; 4) formazione del
personale sul Codice di comportamento; 5) controllo del rispetto della normativa applicabile anche attraverso l'adozione di direttive e procedure interne (per es. la UD-001 e la POP ODP-001).</t>
  </si>
  <si>
    <r>
      <rPr>
        <strike/>
        <sz val="8"/>
        <color rgb="FF000000"/>
        <rFont val="Times New Roman"/>
        <family val="1"/>
      </rPr>
      <t>1</t>
    </r>
    <r>
      <rPr>
        <sz val="8"/>
        <color rgb="FF000000"/>
        <rFont val="Times New Roman"/>
        <family val="1"/>
      </rPr>
      <t>)  Rispetto della normativa e delle direttive di settore (Si/No); 2) Verifica dei requisiti prescritti, della sussistenza di eventuali cause ostative all'impiego in OFCN e del completamento delle predisposizioni propedeutiche all'immissione in teatro (Si/No); 3) rotazione ordinaria dei Capi Uffici (Si/No); 4) formazione personale preopsto sui doveri dcomportamento (Si/No).</t>
    </r>
  </si>
  <si>
    <t>1) Si;
2) Si;
3) Si;
 4) Si.</t>
  </si>
  <si>
    <t>Designazione e precettazione del personale.</t>
  </si>
  <si>
    <r>
      <t>1</t>
    </r>
    <r>
      <rPr>
        <strike/>
        <sz val="8"/>
        <color rgb="FF000000"/>
        <rFont val="Times New Roman"/>
        <family val="1"/>
      </rPr>
      <t>1</t>
    </r>
    <r>
      <rPr>
        <sz val="8"/>
        <color rgb="FF000000"/>
        <rFont val="Times New Roman"/>
        <family val="1"/>
      </rPr>
      <t>)  Rispetto della normativa e delle direttive di settore (Si/No); 2) Verifica dei requisiti prescritti, della sussistenza di eventuali cause ostative all'impiego in OFCN e del completamento delle predisposizioni propedeutiche all'immissione in teatro (Si/No); 3) rotazione ordinaria dei Capi Uffici (Si/No); 4) formazione personale preopsto sui doveri dcomportamento (Si/No).</t>
    </r>
  </si>
  <si>
    <t>Permeabilità del contesto organizzativo alle interferenze esterne; carenza di controlli; attività svolta in maniera esclusiva da un solo soggetto (monopolio); interessi personali.</t>
  </si>
  <si>
    <t>Livello di discrezionalità connesso all’esercizio dell’attività;  la probabilità che si verifichi un evento corruttivo è stata stimata bassa in considerazione della mancata rilevazione di alcun fenomeno corruttivo in materia negli anni, in linea con le indicazioni di compilazione di cui all'All. "P" al PIAO.</t>
  </si>
  <si>
    <t>1) Rispetto dei criteri di nomina previsti dalla normative e dalle direttive di settore; 2) verifica dei requisiti e della sussistenza di eventuali cause ostative rispetto al bacino di personale potenzialmente precettabile; 3)programmazione della formazione del personale sulle
tematiche dell'etica, dell'accesso civico e delle fattispecie di corruzione.</t>
  </si>
  <si>
    <t xml:space="preserve">1)  Rispetto dei criteri di nomina previsti dalla normativa e dalle direttive di settore (Si/No);2) verifica requisiti e sussistenza di eventuali condizioni ostative; 3) formazione in materia anticorruzoine del personale preposto al trattamento del procedimento. </t>
  </si>
  <si>
    <t>1) Si;
2) Si;            3) Si.</t>
  </si>
  <si>
    <r>
      <t xml:space="preserve">Personale: </t>
    </r>
    <r>
      <rPr>
        <b/>
        <sz val="8"/>
        <color rgb="FF000000"/>
        <rFont val="Times New Roman"/>
        <family val="1"/>
      </rPr>
      <t>composizione</t>
    </r>
    <r>
      <rPr>
        <sz val="8"/>
        <color rgb="FF000000"/>
        <rFont val="Times New Roman"/>
        <family val="1"/>
      </rPr>
      <t xml:space="preserve">
Commissioni di valutazione per 
esami di formazione;
ripartizioni membri di Commissione tra
gli AA.CC / Organismi di vertice.</t>
    </r>
  </si>
  <si>
    <t>7.17.2</t>
  </si>
  <si>
    <t xml:space="preserve">1) standardizzazione procedure;  2) verifica procedure a cura del Dirigente;
3) rotazione del personale; 4) formazione del personale sul Codice di comportamento.
</t>
  </si>
  <si>
    <t xml:space="preserve">
1) Standardizzazione procedure nel rispetto della normativa (Si/No); 2) procedure interne standardizzate (Si/No); 3) controlli a cura del Capo Ufficio (Si/No); 4) rotazione ordinaria dei Capi Uffici (Si/No); 5) dipendenti formati sui doveri di comportamento (Si/No).</t>
  </si>
  <si>
    <t>7.17.3</t>
  </si>
  <si>
    <t xml:space="preserve">2) standardizzazione procedure;  3) verifica procedure a cura del Dirigente;
4) rotazione del personale; 5) formazione del personale sul Codice di comportamento.
</t>
  </si>
  <si>
    <t>livello di discrezionalità connesso all’esercizio dell’attività;  nessun fenomeno corruttivo rilevato, in linea con quanto previsto dall'All. "P" al PIAO.</t>
  </si>
  <si>
    <t>1) applicazione normativa di settore;  2) standardizzazione procedure; 3) trasparenza interna; 4) verifica procedure dei funzionari a cura del Dirigente; 5) rotazione del personale; 6) formazione del personale;</t>
  </si>
  <si>
    <r>
      <t xml:space="preserve">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8"/>
        <color rgb="FF000000"/>
        <rFont val="Times New Roman"/>
        <family val="1"/>
      </rPr>
      <t>5)</t>
    </r>
    <r>
      <rPr>
        <sz val="8"/>
        <color rgb="FF000000"/>
        <rFont val="Times New Roman"/>
        <family val="1"/>
      </rPr>
      <t xml:space="preserve"> uso sistemi informatizzati. </t>
    </r>
  </si>
  <si>
    <t xml:space="preserve">1) Rispetto della normativa (Si/No); 2) Utilizzo del sistema di protocollo informatico (100%); 3) rispetto dei termini procedurali (Si/No). </t>
  </si>
  <si>
    <t>1) Si;
2) 100%;             3) Si.</t>
  </si>
  <si>
    <t xml:space="preserve">1) applicazione della normativa e delle direttive di settore;                        2) verifica procedure dei funzionari a cura del dirigente; 3) rotazione del personale;                    4) formazione del personale in materia di anticorruzione;5) tutela whistblower;                                       </t>
  </si>
  <si>
    <r>
      <t xml:space="preserve"> Formazione specifica del personale presso gli Enti/Distaccamenti/Reparti di F.A.; Emanazione di circolari e direttive interne di F.A.; rotazione del personale nelle aree interessate; Informare ciascun dipendente  sulle procedure di segnalazione di comportamenti scorretti; </t>
    </r>
    <r>
      <rPr>
        <strike/>
        <sz val="8"/>
        <color rgb="FF000000"/>
        <rFont val="Times New Roman"/>
        <family val="1"/>
      </rPr>
      <t>5)</t>
    </r>
    <r>
      <rPr>
        <sz val="8"/>
        <color rgb="FF000000"/>
        <rFont val="Times New Roman"/>
        <family val="1"/>
      </rPr>
      <t xml:space="preserve"> uso sistemi informatizzati; </t>
    </r>
  </si>
  <si>
    <t>1)  Rispetto della normativa e delle direttive di settore (Si/No);                             2) Utilizzo del sistema di protocollo informatico (100%);                      3) verifica del rispetto delle procedure da parte dei Capi Uffici competenti (Si/No);            3) rotazione del personale preposto (Si/No);                                          4) formazione in materia anticorruzione del personale preposto al trattamento del procedimento;                             5) predisposizione di sistemi di protezione per eventuali segnalazioni di abusi.</t>
  </si>
  <si>
    <t xml:space="preserve">1) Si;
       2) 100%;      3) Si;
4) Si;            5) Si.               </t>
  </si>
  <si>
    <t>Gestione del contenzioso: acquisizione della documentazione
relativa al contenzioso.</t>
  </si>
  <si>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
scarso controllo sul rispetto all'applicazione della normativa di settore.</t>
  </si>
  <si>
    <t>Trasparenza, formazione generale del militare, applicazione della normativa di settore e delle indicazioni dell'Avvocatura dello Stato;
applicazione del Codice di comportamento dei dipendenti P.A., del Codice dell'Ordinamento Militare e del Testo Unico delle disposizioni regolamentari in materia di Ordinamento Militare</t>
  </si>
  <si>
    <t>1) Rotazione del personale; 2) tutela whistleblower; 3) formazione specifica dei militari preposti ad incarichi nell'ambito degli Uffici Contenzioso di F.A..</t>
  </si>
  <si>
    <r>
      <t xml:space="preserve"> Applicazione pratica criterio di rotazione; pubblicazione sui siti istituzionali dei dati concernenti il contenzioso; trasmissione dei dati inerenti il contenzioso alle Autorità compete</t>
    </r>
    <r>
      <rPr>
        <strike/>
        <sz val="8"/>
        <color rgb="FF000000"/>
        <rFont val="Times New Roman"/>
        <family val="1"/>
      </rPr>
      <t>m</t>
    </r>
    <r>
      <rPr>
        <sz val="8"/>
        <color rgb="FF000000"/>
        <rFont val="Times New Roman"/>
        <family val="1"/>
      </rPr>
      <t>nt</t>
    </r>
    <r>
      <rPr>
        <strike/>
        <sz val="8"/>
        <color rgb="FF000000"/>
        <rFont val="Times New Roman"/>
        <family val="1"/>
      </rPr>
      <t>e</t>
    </r>
    <r>
      <rPr>
        <sz val="8"/>
        <color rgb="FF000000"/>
        <rFont val="Times New Roman"/>
        <family val="1"/>
      </rPr>
      <t xml:space="preserve">i per </t>
    </r>
    <r>
      <rPr>
        <strike/>
        <sz val="8"/>
        <color rgb="FF000000"/>
        <rFont val="Times New Roman"/>
        <family val="1"/>
      </rPr>
      <t>v</t>
    </r>
    <r>
      <rPr>
        <sz val="8"/>
        <color rgb="FF000000"/>
        <rFont val="Times New Roman"/>
        <family val="1"/>
      </rPr>
      <t xml:space="preserve"> il successivo monitoraggio dello stesso; programmazione della formazione del personale sulle tematiche dell'etica e delle fattispecie di corruzione; formazione di base, per ogni
dipendente, sulla conoscenza dei doveri di comportamento;  utilizzo dei sistemi informativi; attività formative.</t>
    </r>
  </si>
  <si>
    <t xml:space="preserve">1) Rigorosa e corretta
attuazione della normativa di settore (Si/No); 2) utilizzo dei sistemi informativi di pubblicazione (Si/No); 3) programmazione corsi a
favore del personale (Si/No); 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</si>
  <si>
    <t>1) Si;                       2) Si;               3) Si;                                             4) 100%        5) Si;           6) Si;             7) Si</t>
  </si>
  <si>
    <t>1) Rotazione del personale;2) tutela whistleblower; 3) formazione specifica dei militari preposti ad incarichi nell'ambito degli Uffici Contenzioso di F.A..</t>
  </si>
  <si>
    <t xml:space="preserve">1) Rigorosa e corretta
attuazione della normativa di settore (Si/No); 2) utilizzo dei sistemi informativi di pubblicazione (Si/No); 3) programmazione corsi a
favore del personale (Si/No);4) utilizzo  del sistema di protocollo informatico (100%); 5) pubblicazione dei dati conecernenti i provvedimenti e le attività (Si/No); 6) prevedere il criterio di rotazione per il conferimento degli incarichi al personale dipendente (Si/No); 7) diffusione conoscenza dei doveri di comportamento (Si/No). </t>
  </si>
  <si>
    <t>1) Si;                       2) Si;               3) Si;                                             4) 100%        5) Si;           6) Si;             7) Si;</t>
  </si>
  <si>
    <t xml:space="preserve"> 1) Rotazione del personale; 2) tutela whistleblower; 3) formazione specifica dei militari preposti ad incarichi nell'ambito degli Uffici Contenzioso di F.A..</t>
  </si>
  <si>
    <r>
      <t xml:space="preserve">1) Si;                       2) Si;               3) Si;                                             4) 100% </t>
    </r>
    <r>
      <rPr>
        <b/>
        <sz val="8"/>
        <color rgb="FF000000"/>
        <rFont val="Times New Roman"/>
        <family val="1"/>
      </rPr>
      <t xml:space="preserve">       5) Si;           </t>
    </r>
    <r>
      <rPr>
        <sz val="8"/>
        <color rgb="FF000000"/>
        <rFont val="Times New Roman"/>
        <family val="1"/>
      </rPr>
      <t xml:space="preserve">6) Si;             7) Si;        8) Si;             9) Si.             </t>
    </r>
  </si>
  <si>
    <t>Attività stragiudiziale</t>
  </si>
  <si>
    <r>
      <t xml:space="preserve">1) Trasparenza; 2) Rotazione del personale; 3) Formazione generale  del militare; 4) Formazione specifica
</t>
    </r>
    <r>
      <rPr>
        <strike/>
        <sz val="8"/>
        <color rgb="FF000000"/>
        <rFont val="Times New Roman"/>
        <family val="1"/>
      </rPr>
      <t xml:space="preserve">dei </t>
    </r>
    <r>
      <rPr>
        <sz val="8"/>
        <color rgb="FF000000"/>
        <rFont val="Times New Roman"/>
        <family val="1"/>
      </rPr>
      <t>militari preposti ad
incarichi nell'ambito delle aree interessate; 5) tutela whistleblower; 6) controlli di regolarità amministrativa e
verifiche amministrativo contabili; 7) formazione specifica
degli ufficiali preposti ad
incarichi nell'ambito dell'attività
contrattuale.</t>
    </r>
  </si>
  <si>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informazzoine dei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 partecipazione ad attività formative.</t>
  </si>
  <si>
    <t>Possibile conflitto di interessi non palesabile documentalmente; applicazione non omogenea dei criteri di valutazione da parte dei componenti dell’ufficio;
interferenze/pressioni di soggetti estranei al procedimento valutativo.</t>
  </si>
  <si>
    <r>
      <t xml:space="preserve">1) Trasparenza; 2) rotazione del personale preposto all'incarico di Capo Ufficio; 3) formazione generale del militare;  4) formazione specifica de </t>
    </r>
    <r>
      <rPr>
        <strike/>
        <sz val="8"/>
        <color rgb="FF000000"/>
        <rFont val="Times New Roman"/>
        <family val="1"/>
      </rPr>
      <t>gl</t>
    </r>
    <r>
      <rPr>
        <sz val="8"/>
        <color rgb="FF000000"/>
        <rFont val="Times New Roman"/>
        <family val="1"/>
      </rPr>
      <t xml:space="preserve"> i militari preposti ad
incarichi nell'ambito delle aree interessate; 5) tutela whistleblower; 6) rispetto delle procedure, dei criteri e delle tempististiche prescritte.</t>
    </r>
  </si>
  <si>
    <t xml:space="preserve">1) Rigorosa e corretta attuazione della normativa e delle disposizioni  (Si/No); 2) Utilizzo dei sistemi informativi di pubblicazione (Si/No);                                                    3) Programmazione corsi a favore del personale (Si/No); 4) utilizzo del sistema di protocollo informatico (100%). </t>
  </si>
  <si>
    <r>
      <t xml:space="preserve">1) Si;             2) Si;
3) Si;            4) </t>
    </r>
    <r>
      <rPr>
        <strike/>
        <sz val="8"/>
        <color rgb="FF000000"/>
        <rFont val="Times New Roman"/>
        <family val="1"/>
      </rPr>
      <t>SI</t>
    </r>
    <r>
      <rPr>
        <sz val="8"/>
        <color rgb="FF000000"/>
        <rFont val="Times New Roman"/>
        <family val="1"/>
      </rPr>
      <t xml:space="preserve"> 100%</t>
    </r>
  </si>
  <si>
    <t xml:space="preserve">1) Si;             2) Si;
3) Si;            4) 100% </t>
  </si>
  <si>
    <t>COMAER</t>
  </si>
  <si>
    <t>GESTIONE ALLOGGI DI SERVIZIO (CONCESSIONE)</t>
  </si>
  <si>
    <t>Cura dell'istruttoria nella fase iniziale del procedimento di concessione, originata da domanda di parte</t>
  </si>
  <si>
    <t>COMANDO AEROPORTO DI CENTOCELLE - QG DEL COMAER</t>
  </si>
  <si>
    <t>Presentazione di documentazione falsa o carente e discendente tentativo di corruzione</t>
  </si>
  <si>
    <t>Accentramento istruttoria in capo ad un unico soggetto - Controlli interni scarsi o non accurati</t>
  </si>
  <si>
    <t>Controlli adeguati a più livelli, sia interni, sia successivi all'inoltro della pratica istruita</t>
  </si>
  <si>
    <t>Controllo delle pratiche a più livelli - Rispetto delle norme deontologiche - Emanazione di documentazione/disposizioni di sistematizzazione e semplificazione -  Iniziative di sensibilizzazione - Rotazione di incarichi e pratiche</t>
  </si>
  <si>
    <t>Controlli interni, a più livelli, ed esterni, da parte di SMA 1° REPARTO/COMSEV Uff. Alloggi Capitale - Rotazione delle pratiche tra più persone</t>
  </si>
  <si>
    <t>Misure di controllo - Misure di rotazione</t>
  </si>
  <si>
    <t>MODALITA' CONTINUATIVA</t>
  </si>
  <si>
    <t>A) NUMERO CONTROLLI SU PRATICHE - B) NUMERO DI PRATICHE IN ROTAZIONE SUL TOTALE</t>
  </si>
  <si>
    <t>A) MANTENIMENTO CONTROLLO  100%  PRATICHE - B) ROTAZIONE  100% PRATICHE</t>
  </si>
  <si>
    <t>Cura della fase contrattuale dopo avvenuta concessione o in caso di revoca e proroga</t>
  </si>
  <si>
    <t>Mancanza di comunicazione con organi sovraordinati - Documentazione carente</t>
  </si>
  <si>
    <t>Accentramento istruttoria in capo ad un unico soggetto - Scarsi controlli</t>
  </si>
  <si>
    <t>Controllo delle pratiche a più livelli - Rispetto delle norme deontologiche - Emanazione di documentazione/disposizioni di sistematizzazione e semplificazione  Iniziative di sensibilizzazione - Rotazione di incarichi e pratiche</t>
  </si>
  <si>
    <t>Controlli interni, a più livelli, ed esterni, da parte di COMSEV - Uff. Alloggi Capitale - Rotazione delle pratiche tra più persone</t>
  </si>
  <si>
    <t>Cura dell'istruttoria</t>
  </si>
  <si>
    <t>Accordi collusivi tra Titolare e richiedente</t>
  </si>
  <si>
    <t>Scarsa preparazione professionale del personale</t>
  </si>
  <si>
    <t>Mutamento quadro normativo</t>
  </si>
  <si>
    <t>Controllo delle pratiche a più livelli - Rispetto delle norme deontologiche - Emanazione di documentazione/disposizioni di sistematizzazione e semplificazione - Iniziative di sensibilizzazione - Rotazione di incarichi e pratiche</t>
  </si>
  <si>
    <t>Controlli interni della documentazione prodotta ed esterni, da parte della D.G.P.M. -Incontri e comunicazioni con il personale - Rotazione delle pratiche</t>
  </si>
  <si>
    <t>Misure di controllo -Misure di definizione e promozione dell'etica e di standard di comportamento - Misure di rotazione</t>
  </si>
  <si>
    <t>A) NUMERO CONTROLLI SU PRATICHE - B) NUMERO INCONTRI O COMUNICAZIONI CON IL PERSONALE - C) NUMERO DI PRATICHE IN ROTAZIONE SUL TOTALE</t>
  </si>
  <si>
    <t>A) MANTENIMENTO CONTROLLO  100%  PRATICHE - B) 12 INCONTRI ANNUALI CON IL PERSONALE DELLE SEGRETERIE - C) ROTAZIONE  100% PRATICHE</t>
  </si>
  <si>
    <t>Autorizzazione allo svolgimento di ore di lavoro straordinario</t>
  </si>
  <si>
    <t>Possibilità di abusi nella compensazione dello straordinario effettuato dal personale</t>
  </si>
  <si>
    <t>Scarsa pianificazione, Elevata discrezionalità, Controlli inadeguati</t>
  </si>
  <si>
    <t>Elevata discrezionalità connessa all'esercizio dell'attività</t>
  </si>
  <si>
    <t>Applicazione delle norme vigenti</t>
  </si>
  <si>
    <t>Misure di regolamentazione - Misure di semplificazione</t>
  </si>
  <si>
    <t>A) VERIFICA ADOZIONE/ATTUAZIONE REGOLAMENTI/PROCEDURE - B) EMANAZIONE DISPOSIZIONI CHE SISTEMATIZZINO E SEMPLIFICHINO LE PROCEDURE</t>
  </si>
  <si>
    <t>A) MANTENIMENTO ATTUAZIONE REGOLAMENTI E PROCEDURE NEL 100% DELLE PRATICHE - B) EMANAZIONE/CONFERMA DISPOSIZIONI PER SISTEMATIZZAZIONE/SEMPLIFICAZIONE</t>
  </si>
  <si>
    <t>AUTORIZZAZIONE AL PERSONALE MILITARE PER LO SVOLGIMENTO DEL COMPENSO FORFETTARIO D'IMPIEGO</t>
  </si>
  <si>
    <t>Distribuzione del Compenso Forfettario di Impiego</t>
  </si>
  <si>
    <t>Scarsa pianificazione delle attività operative ricondotte in ambito CFI</t>
  </si>
  <si>
    <t>A) VERIFICA ADOZIONE/ATTUAZIONE REGOLAMENTI/PROCEDURE - B)EMANAZIONE DISPOSIZIONI CHE SISTEMATIZZINO E SEMPLIFICHINO LE PROCEDURE</t>
  </si>
  <si>
    <t>ASSEGNAZIONE CICLO DI CURE IDROPINICHE E COMPLEMENTARI</t>
  </si>
  <si>
    <t>Cura dell'istruttoria per la concessione della prevista licenza straordinaria</t>
  </si>
  <si>
    <t>Presentazione di documentazione falsa o carente e discendente tentativo di corruzione - Accordo collusivo per non far scalare giorni già  fruiti</t>
  </si>
  <si>
    <t>Istruttoria "riservata", data la privacy</t>
  </si>
  <si>
    <t>Controlli interni accurati  - Rotazione della pratiche tra più persone</t>
  </si>
  <si>
    <r>
      <t xml:space="preserve">RILASCIO DOCUMENTI PERSONALI MODELLO </t>
    </r>
    <r>
      <rPr>
        <u/>
        <sz val="10"/>
        <color rgb="FF000000"/>
        <rFont val="Times New Roman"/>
        <family val="1"/>
      </rPr>
      <t>CMD</t>
    </r>
    <r>
      <rPr>
        <sz val="10"/>
        <color rgb="FF000000"/>
        <rFont val="Times New Roman"/>
        <family val="1"/>
      </rPr>
      <t>,</t>
    </r>
    <r>
      <rPr>
        <u/>
        <sz val="10"/>
        <color rgb="FF000000"/>
        <rFont val="Times New Roman"/>
        <family val="1"/>
      </rPr>
      <t xml:space="preserve"> AT, </t>
    </r>
    <r>
      <rPr>
        <sz val="10"/>
        <color rgb="FF000000"/>
        <rFont val="Times New Roman"/>
        <family val="1"/>
      </rPr>
      <t xml:space="preserve">ATE, </t>
    </r>
    <r>
      <rPr>
        <u/>
        <sz val="10"/>
        <color rgb="FF000000"/>
        <rFont val="Times New Roman"/>
        <family val="1"/>
      </rPr>
      <t>BT, 1/CC</t>
    </r>
  </si>
  <si>
    <t>Rilascio tessere modello Ate</t>
  </si>
  <si>
    <t>Configurazione reato</t>
  </si>
  <si>
    <t>A) MANTENIMENTO CONTROLLO SU 100% PRATICHE - B) 12 INCONTRI ANNUALI CON IL PERSONALE - C) ROTAZIONE 100% PRATICHE</t>
  </si>
  <si>
    <t>Rinnovo tessere modello Ate</t>
  </si>
  <si>
    <t>Scarso controllo nel rinnovo</t>
  </si>
  <si>
    <t>Ritiro terssere modello Ate</t>
  </si>
  <si>
    <t>Scarso controllo della documentazione</t>
  </si>
  <si>
    <t>Controlli interni della documentazione prodotta -Incontri e comunicazioni con il personale - Rotazione delle pratiche</t>
  </si>
  <si>
    <t>Distruzione tessere Ate</t>
  </si>
  <si>
    <t xml:space="preserve">PROCEDURE NEGOZIATE MEDIANTE CONSULTAZIONE DI ALMENO CINQUE/DIECI  OPERATORI ECONOMICI 
</t>
  </si>
  <si>
    <r>
      <t xml:space="preserve">PROGRAMMAZIONE FINANZIARIA E ANALISI E </t>
    </r>
    <r>
      <rPr>
        <u/>
        <sz val="10"/>
        <color rgb="FF000000"/>
        <rFont val="Times New Roman"/>
        <family val="1"/>
      </rPr>
      <t>DEFINIZIONE DEI FABBISOGNI</t>
    </r>
  </si>
  <si>
    <t>Definizione delle esigenze da soddisfare ed elaborazione dei requisiti tecnici da dover soddisfare</t>
  </si>
  <si>
    <t>Individuazione di un fabbisogno non rispondente a criteri di efficienza/efficacia/economicità</t>
  </si>
  <si>
    <t>Eccessiva discrezionalità; concentrazione delle competenze in pochi soggetti; assenza di competenze del personale preposto; complessità della materia</t>
  </si>
  <si>
    <t>Rotazione del personale; applicazione del codice di comportamento dei dipendenti del ministero della Difesa; applicazione COM e TUOM</t>
  </si>
  <si>
    <t>1) applicazione normativa sugli appalti pubblici 2) standardizzazione procedure 3) trasparenza interna 4) verifica procedure dei funzionari a cura del Dirigente 5) cura della formazione del personale 6) obbligo di astensione 7) tutela del whistleblower 8) applicazione delle indicazioni e linee guida dell'ANAC</t>
  </si>
  <si>
    <t>Misure di controllo; trasparenza e standard di comportamento; pubblicazione sui siti istituzionali dei dati concernenti i procedimenti contrattuali ai sensi del D.Lgs. 33/2013 e del D.Lgs. 36/2023; segnalazione tramite mail o protocollo informatico di eventuali sospetti riguardo comportamenti parziali a favore dei soggetti privati nei cui confronti è diretta l'attività d'ufficio</t>
  </si>
  <si>
    <t xml:space="preserve">A) NUMERO CONTROLLI SU PRATICHE - B) PUBBLICAZIONE ATTI - C)INCONTRI O COMUNICAZIONI CON IL PERSONALE - D) VERIFICA ADOZIONE REGOLAMENTI/PROCEDURE - E) STANDARDIZZAZIONE PROCESSI - F) ATTIVITA' DI SENSIBILIZZAZIONE E GARANZIA DEI SEGNALANTI -G) SPECIFICHE PREVISIONI SU CASI DI CONFLITTO D'INTERESSE </t>
  </si>
  <si>
    <t>ADOZIONE MISURE DI INTERESSE SUL 100% DEI PROCESSI</t>
  </si>
  <si>
    <t>Dirigente/Funzionario responsabile/stazione appaltante/RUP</t>
  </si>
  <si>
    <t>CONTROLLI SULLA DITTA AGGIUDICATARIA DEL SERVIZIO DI GESTIONE DELL'ASILO NIDO</t>
  </si>
  <si>
    <t>Effettuazione controlli periodici sullo svolgimento del servizio di gestione dell'asilo nido</t>
  </si>
  <si>
    <t>Accordi collusivi per evitare controlli o evitare eventuale comminazione di ammende</t>
  </si>
  <si>
    <t>Discrezionalità del Titolare</t>
  </si>
  <si>
    <t>Bassa discrezionalità</t>
  </si>
  <si>
    <t>CONTROLLI CONTINUATIVI</t>
  </si>
  <si>
    <t xml:space="preserve">MANTENIMENTO CONTROLLI COSTANTI </t>
  </si>
  <si>
    <t>Abuso delle autorità preposte Alla concessione dei Riconoscimenti - Disparità di trattamento nella valutazione dei requisiti.</t>
  </si>
  <si>
    <t>Concentrazione della competenza in pochi Soggetti, carenza di elementi oggettivi per la definizione della tipologia di riconoscimento, scarsa trasparenza, eccessiva discrezionalità, carenza di elementi oggettivi per la definizione della tipologia di riconoscimento.</t>
  </si>
  <si>
    <t>Attuazione della normativa in vigore</t>
  </si>
  <si>
    <t>Misure di regolamentazione</t>
  </si>
  <si>
    <t>VERIFICA ATTUAZIONE REGOLAMENTI/PROCEDURE</t>
  </si>
  <si>
    <t>MANTENIMENTO VERIFICA NELLA GESTIONE DEL 100% DELLE ATTIVITA' DI LAVORO STRAORDINARIO</t>
  </si>
  <si>
    <t>Cura dell'istruttoria con provvedimento finale a cura della D.G.P.M.</t>
  </si>
  <si>
    <t>Presentazione di documentazione falsa o carente</t>
  </si>
  <si>
    <t>Accertamento istruttoria in capo ad un unico soggetto, scarsi controlli</t>
  </si>
  <si>
    <t>Possibilità di accordi collusivi</t>
  </si>
  <si>
    <t>Controlli adeguati sulla documentazione, sia interni, che esterni (della D.G.P.M.) - Rotazione delle pratiche</t>
  </si>
  <si>
    <t>A) MANTENIMENTO CONTROLLO  100%  PRATICHE-B) ROTAZIONE  100% PRATICHE</t>
  </si>
  <si>
    <t>Presentazione di documentazione falsa</t>
  </si>
  <si>
    <t>Controlli adeguati, sia interni, sia esterni, della D.G.P.M</t>
  </si>
  <si>
    <t>A): MANTENIMENTO CONTROLLO  100%  PRATICHE-B): ROTAZIONE  100% PRATICHE</t>
  </si>
  <si>
    <t>CESSAZIONE DAL SERVIZIO PERMANENTE DEL PERSONALE MILITARE D'AUTORITA'</t>
  </si>
  <si>
    <t>Documentazione incompleta, concessione senza documentazione</t>
  </si>
  <si>
    <t>Scarsi controlli - Grave inimicizia tra Titolare e richiedente</t>
  </si>
  <si>
    <t>Controlli adeguati, sia interni che esterni (della D.G.P.M.)</t>
  </si>
  <si>
    <t>Cura dell'istruttoria con provvedimento finale a cura della D.G.P.M. o di PERSOCIV</t>
  </si>
  <si>
    <t>Accentramento istruttoria in capo ad unico soggetto, alta discrezionalità</t>
  </si>
  <si>
    <t>Controlli adeguati sulla documentazione, sia interni, sia esterni (della D.G.P.M. o D.G.P.C.) - Rotazione delle pratiche</t>
  </si>
  <si>
    <t>COLLOCAMENTO IN ASPETTATIVA PER MOTIVI SANITARI, MOTIVI DI STUDIO, MOTIVI PRIVATI, CARICHE ELETTIVE, RIDUZIONE DI QUADRI</t>
  </si>
  <si>
    <t>Cura dell'istruttoria per aspettative per motivi sanitari inferiori a 12 mesi ovvero per patologie dipendenti da causa di servizio</t>
  </si>
  <si>
    <t>Presentazione documentazione sanitaria falsa o carente</t>
  </si>
  <si>
    <t>Eventuali verifiche presso strutture sanitarie -Rotazione delle pratiche</t>
  </si>
  <si>
    <t>A) MANTENIMENTO CONTROLLO  100%  PRATICHE- B) ROTAZIONE  100% PRATICHE</t>
  </si>
  <si>
    <t>Cura dell'istruttoria con provvedimento finale di PERSOMIL</t>
  </si>
  <si>
    <t>Presentazione documentazione falsa o carente</t>
  </si>
  <si>
    <t>Controllo della documentazione interno ed esterno (da parte di PERSOMIL)  - Rotazione delle pratiche tra più persone</t>
  </si>
  <si>
    <t>Controlli adeguati sulla documentazione, sia interni che esterni (della D.G.P.M. o D.G.P.C.) - Rotazione delle pratiche</t>
  </si>
  <si>
    <t>Cura dell'istruttoria con provvedimento finale a cura della D.G.P.M. e INPS</t>
  </si>
  <si>
    <t>Controlli adeguati interni e della D.G.P.M</t>
  </si>
  <si>
    <t>Controlli adeguati interni e della D.G.P.M. o COMANDO LOGISTICO e INPS sulla documentazione - Rotazione delle pratiche</t>
  </si>
  <si>
    <t>TRANSITO TRA CATEGORIE OVVERO SPECIALITA' DEI SOTTUFFICIALI</t>
  </si>
  <si>
    <t>Cura dell'istruttoria con provvedimento finale di DIPMA</t>
  </si>
  <si>
    <t>Accordi collusivi per favorire  interessato per diverse finalità personali</t>
  </si>
  <si>
    <t>Provvedimento vincolato da norme sull'impiego</t>
  </si>
  <si>
    <t>Controlli interni a più livelli ed esterni (da parte della Direzione di Intendenza - Roma)   -   Rotazione delle pratiche tra più persone</t>
  </si>
  <si>
    <t>Cura dell'istruttoria per richiamo in servizio con provvedimento finale di PERSOMIL</t>
  </si>
  <si>
    <t>Vaglio motivazioni da parte delle SS.AA.</t>
  </si>
  <si>
    <t>NUMERO CONTROLLI SU PRATICHE</t>
  </si>
  <si>
    <t>MANTENIMENTO CONTROLLO  100%  PRATICHE</t>
  </si>
  <si>
    <t>Cura dell'istruttoria con provvedimento finale del Com.te di Corpo e di PERSOMIL</t>
  </si>
  <si>
    <t>A) NUMERO CONTROLLI SU PRATICHE</t>
  </si>
  <si>
    <t>Cura atti concorsuali in ossequio ai relativi bandi</t>
  </si>
  <si>
    <t>Accentramento istruttoria in capo a pochi soggetti</t>
  </si>
  <si>
    <t>Controlli di PERSOMIL - Rotazione del personale</t>
  </si>
  <si>
    <t>A) MANTENIMENTO CONTROLLO SU 100% PRATICHE PER RIDUZIONE A 0 EVENTUALI RILIEVI DI PERSOMIL - B) ROTAZIONE 100% PRATICHE</t>
  </si>
  <si>
    <t>AGGIORNAMENTO STATI DI SERVIZIO (DOCUMENTO UNICO MATRICOLARE)</t>
  </si>
  <si>
    <t>3.39.2</t>
  </si>
  <si>
    <t>Cura dell'istruttoria e annotazione matricolare sul Sistema Informativo Risorse Umane (S.I.Ri.Um.), con conseguente comunicazione alla Direzione Generale per il Personale Militare, ove necessario</t>
  </si>
  <si>
    <t>Accentramento istruttoria in capo ad un unico soggetto - Alta discrezionalità</t>
  </si>
  <si>
    <t>Controllo e validazione da parte della D.G.P.M.</t>
  </si>
  <si>
    <t>Controlli interni della documentazione prodotta ed esterni, da parte della D.G.P.M. - Rotazione delle pratiche</t>
  </si>
  <si>
    <t>PERSONALE MILITARE: DOCUMENTAZIONE CARATTERISTICA</t>
  </si>
  <si>
    <t>Valutazione del
rendimento del
personale
dipendente</t>
  </si>
  <si>
    <t>Abuso delle autorità preposte
alla redazione dei documenti, superficialità/incongruenza
nella compilazione della
documentazione, disparità di trattamento nella
valutazione dei meriti</t>
  </si>
  <si>
    <t>Discrezionalità;
Concentramento della
competenza in pochi
soggetti; Mancata
verifica da parte dei
revisori.</t>
  </si>
  <si>
    <t>Livello di
discrezionalità
connesso
all’esercizio
dell’attività</t>
  </si>
  <si>
    <t xml:space="preserve">Controllo delle pratiche a più livelli - Rispetto delle norme deontologiche - Emanazione di documentazione/disposizioni di sistematizzazione e semplificazione - Iniziative di sensibilizzazione </t>
  </si>
  <si>
    <t>Applicazione
normativa,  standardizzazione
procedure, verifica procedure
a cura del Dirigente</t>
  </si>
  <si>
    <t>Misure di controllo - Misure di regolamentazione - Misure di semplificazione</t>
  </si>
  <si>
    <t xml:space="preserve">A) NUMERO CONTROLLI SU PRATICHE - B) VERIFICA ADOZIONE REGOLAMENTI/PROCEDURE - C) STANDARDIZZAZIONE PROCESSI - </t>
  </si>
  <si>
    <t>Cura dell'istruttoria per provvedimento finale da parte della D.G.P.M.</t>
  </si>
  <si>
    <t>Controlli adeguati, interni ed esterni (a livello ministeriale)</t>
  </si>
  <si>
    <t>Controllo della documentazione prodotta, sia interno che esterno (da parte di PERSOMIL)</t>
  </si>
  <si>
    <t xml:space="preserve"> MANTENIMENTO CONTROLLO  100%  PRATICHE</t>
  </si>
  <si>
    <t>COLLOCAMENTO IN ASPETTATIVA PER MOTIVI FAMILIARI E PERSONALI DEL PERSONALE CIVILE</t>
  </si>
  <si>
    <t>Rotazione del personale, applicazione del codice di comportamento dei dipendenti del ministero della Difesa</t>
  </si>
  <si>
    <t>Controlli documentazione da parte di PERSOCIV - Informatizzazione dell'intero procedimento amministrativo</t>
  </si>
  <si>
    <t>Misure di controllo - Misure di semplificazione</t>
  </si>
  <si>
    <t xml:space="preserve">A) NUMERO CONTROLLI SU PRATICHE - B) STANDARDIZZAZIONE PROCESSI - </t>
  </si>
  <si>
    <t>A) ADOZIONE MISURE DI INTERESSE SUL 100% DEI PROCESSI - B) DIGITALIZZAZIONE 100% PROCESSI</t>
  </si>
  <si>
    <t>PROCEDIMENTO DI CESSAZIONE DEL RAPPORTO DI LAVORO ( provvedimento finale di PERSOCIV)</t>
  </si>
  <si>
    <t>Sistemazione della posizione assicurativa del dipendente sul sistema INPS-Passweb tramite inserimento dati</t>
  </si>
  <si>
    <t>Accentramento istruttoria in capo ad un unico soggetto, eccessiva discrezionalità</t>
  </si>
  <si>
    <t>Rotazione e cura della formazione del personale, controllo dei superiori, codice di comportamento dei dipendenti della P.A.</t>
  </si>
  <si>
    <t>Verifica e certificazione dei dati - Rotazione delle pratiche - Attuazione regolamenti/procedure di PERSOCIV</t>
  </si>
  <si>
    <t>Misure di controllo - Misure di rotazione - Misure di regolamentazione</t>
  </si>
  <si>
    <t>A) NUMERO CONTROLLI SU PRATICHE - B) NUMERO DI PRATICHE IN ROTAZIONE SUL TOTALE - C) VERIFICA ATTUAZIONE REGOLAMENTI/PROCEDURE PERSOCIV</t>
  </si>
  <si>
    <t>DEFINIZIONE DEL SUPERAMENTO PERIODO DI CONSERVAZIONE DEL POSTO DI LAVORO PER IL PERSONALE CIVILE</t>
  </si>
  <si>
    <t>Valutazione dei criteri di congruità e attuazione delle disposizioni procedurali</t>
  </si>
  <si>
    <t>Verifica presso strutture sanitarie - Rotazione delle pratiche - Attuazione regolamenti/procedure di PERSOCIV</t>
  </si>
  <si>
    <t>A) MANTENIMENTO CONTROLLO  100%  PRATICHE - B) ROTAZIONE  100% PRATICHE - C) MANTENIMENTO RISPETTO REGOLAMENTI/PROCEDURE PERSOCIV SU 100% PRATICHE</t>
  </si>
  <si>
    <t>CONCESSIONE AL PERSONALE CIVILE DI PERMESSI RETRIBUITI A VARIO TITOLO</t>
  </si>
  <si>
    <t>Istruttoria riservata data la "privacy"</t>
  </si>
  <si>
    <t>Controlli adeguati sulla documentazione</t>
  </si>
  <si>
    <t xml:space="preserve"> NUMERO CONTROLLI SU PRATICHE</t>
  </si>
  <si>
    <t>MANTENIMENTO CONTROLLO SU 100% PRATICHE</t>
  </si>
  <si>
    <t>Reclutamento e progressione del personale (art. 1.16 lett d) L190/201)</t>
  </si>
  <si>
    <t xml:space="preserve">PROCEDURA SELETTIVA PER IL TRANSITO NEL RUOLO DEI VOLONTARI IN SERVIZIO PERMANENTE </t>
  </si>
  <si>
    <t>Controlli interni della documentazione prodotta ed esterni, da parte della D.G.P.M.- Rotazione delle pratiche</t>
  </si>
  <si>
    <t>PROMOZIONI SOTTUFFICIALI E GRADUATI</t>
  </si>
  <si>
    <t>TRASFERIMENTO: INDENNITA' E RIMBORSI DEL SOLO PERSONALE MILITARE DELL'AERONAUTICA</t>
  </si>
  <si>
    <t>Controlli a più livelli adeguati, sia interni, sia successivi all'inoltro della pratica istruita</t>
  </si>
  <si>
    <t>Controlli interni a più livelli e da parte della Direzione di Intendenza - Roma   -   Rotazione delle pratiche tra più persone</t>
  </si>
  <si>
    <t>DECRETI DI ATTRIBUZIONE DI INDENNITA' OPERATIVE FONDAMENTALI/SUPPLEMENTARI</t>
  </si>
  <si>
    <t>Controlli adeguati a più livelli, con due validazioni di Enti competenti</t>
  </si>
  <si>
    <t>Controlli adeguati, sia interni che esterni (della Direzione di Intendenza e Comando Logistico -S.C.A. R.A.)</t>
  </si>
  <si>
    <t>PROGRESSIONI ECONOMICHE DEL PERSONALE CIVILE ALL'INTERNO DELLE AREE FUNZIONALI</t>
  </si>
  <si>
    <t>Inserimento telematico dei dati riguardanti i candidati nella procedura di selezione</t>
  </si>
  <si>
    <t>Codice di comportamento dei dipendenti P.A. e cura della formazione</t>
  </si>
  <si>
    <t>BANDO ANNUALE PER L'ACCESSO ALL'ASILO NIDO AEROPORTUALE</t>
  </si>
  <si>
    <t>Elaborazione Bando</t>
  </si>
  <si>
    <t>Accordi collusivi con parti terze riguardo ai contenuti da inserire nella stesura del bando, scarsa trasparenza e pubblicità del bando</t>
  </si>
  <si>
    <t>Elevata discrezionalità, accordi collusivi</t>
  </si>
  <si>
    <t>Controllo delle pratiche a più livelli - Rispetto delle norme deontologiche - Emanazione di documentazione/disposizioni di sistematizzazione e semplificazione - Iniziative di sensibilizzazione - Rotazione di incarichi e pratiche - Pubblicità del bando</t>
  </si>
  <si>
    <t>Digitalizzazione procedura di pubblicazione del bando</t>
  </si>
  <si>
    <t>Misure di trasparenza</t>
  </si>
  <si>
    <t>PRESENZA DI ATTI/DATI/INFORMAZIONI OGGETTO DI PUBBLICAZIONE</t>
  </si>
  <si>
    <t xml:space="preserve">MANTENIMENTO DEL MASSIMO LIVELLO DI TRASPARENZA </t>
  </si>
  <si>
    <t>Ricezione domande per iscrizione all'asilo nido</t>
  </si>
  <si>
    <t>Presentazione documentazione falsa, documentazione carente</t>
  </si>
  <si>
    <t>Elaborazione graduatoria finale per l'accesso all'asilo nido</t>
  </si>
  <si>
    <t>Possibilità per l'amministrazione di agire in autotutela nei successivi 30 giorni dalla pubblicazione della graduatoria provvisoria</t>
  </si>
  <si>
    <t>Misure di controllo - Misure di trasparenza</t>
  </si>
  <si>
    <t>A) NUMERO CONTROLLI SU PRATICHE - B) PRESENZA ATTI/DATI/INFORMAZIONI OGGETTO DI PUBBLICAZIONE</t>
  </si>
  <si>
    <t>A) MANTENIMENTO CONTROLLO SU 100% PRATICHE - B) MANTENIMENTO MASSIMO LIVELLO DI TRASPARENZA</t>
  </si>
  <si>
    <t>DETERMINAZIONE DI CONCESSIONE CONTRIBUTI PER L'ELEVAZIONE CULTURALE</t>
  </si>
  <si>
    <t>5.28.2</t>
  </si>
  <si>
    <t>Presentazione documentazione falsa, istruttoria carente o incompleta</t>
  </si>
  <si>
    <t>Accentramento istruttoria in capo ad unico soggetto, scarsa formazione professionale del personale</t>
  </si>
  <si>
    <t>Controlli adeguati, sia interni che a livello ministeriale</t>
  </si>
  <si>
    <t>Controllo documentazione prodotta, interno e ministeriale</t>
  </si>
  <si>
    <t>INTERVENTI ASSISTENZIALI</t>
  </si>
  <si>
    <t>5.29.2</t>
  </si>
  <si>
    <t>Controllo della documentazione prodotta,  sia interno, sia esterno (da parte di PERSOMIL e PERSOCIV)</t>
  </si>
  <si>
    <t>LOGISTICA: CONTABILITA' DEI CARBOLUBRIFICANTI</t>
  </si>
  <si>
    <t>Controllo dell'effettiva quantità in deposito e successivo calcolo delle cedole in entrata e in uscita dei carbolubrificanti</t>
  </si>
  <si>
    <t>Disallineamento tra l'entità del carico contabile e le risultanze espresse nei registri contabili. Accordi collusivi tra controllato e controllore</t>
  </si>
  <si>
    <t>Carenze di competenze professionali da parte degli addetti ai lavori; insufficienza di controlli</t>
  </si>
  <si>
    <t>Applicazione del Codice dei Contratti, del Codice di comportamento dei dipendenti P.A., del COM e TUOM e delle disposizioni regolamentari in materia di Ordinamento Militare</t>
  </si>
  <si>
    <t>1)applicazione normativa 2)standardizzazione procedure 3)trasparenza interna 4)verifica procedure 5)rotazione del personale</t>
  </si>
  <si>
    <t>LOGISTICA: GESTIONE CEDOLE DEI CARBURANTI</t>
  </si>
  <si>
    <t>Controllo dei movimenti cedole/buoni carburanti</t>
  </si>
  <si>
    <t>Accordo collusivo tra capo deposito carburanti e commissione di controllo, impiego ad uso privato dei buoni carburante</t>
  </si>
  <si>
    <t>Mancanza di una cultura della legalità; carenza di efficienti meccanismi di controllo; Mancata segnalazione di carenze superiori alle quantità ammesse per i cali di gestione del carburante</t>
  </si>
  <si>
    <t>LOGISTICA: INTRODUZIONE DEL CARBURANTE NELLE CISTERNE</t>
  </si>
  <si>
    <t>Attività di controllo sulla quantità e sulla corretta somministrazione del carburante all'interno delle cisterne</t>
  </si>
  <si>
    <t>Accordo collusivo tra capo deposito carburanti e commissione di controllo</t>
  </si>
  <si>
    <t xml:space="preserve">Mancanza di una cultura della legalità; carenza di efficienti meccanismi di controllo; </t>
  </si>
  <si>
    <t>LOGISTICA: GESTIONE DEGLI INVENTARI E DEI CONTI CORRENTI</t>
  </si>
  <si>
    <t>Scarico contabile di materiale in eccedenza rispetto a quello realmente somministrato. Operazioni contabili che comportano un disallineamento tra l'entità del carico contabile e le risultanze profferte dai registri contabili</t>
  </si>
  <si>
    <t>Asimmetria nella distribuzione dei carichi di lavoro. Carenza di controllo. Inefficacia dei controlli. Attività istruttoria concentrata in un unico soggetto</t>
  </si>
  <si>
    <t>Istruttoria/Richiesta</t>
  </si>
  <si>
    <t>Controlli interni adeguati</t>
  </si>
  <si>
    <t>INCHIESTA AMMINISTRATIVA PER INCIDENTI STRADALI</t>
  </si>
  <si>
    <t>Attività incentrata sul reperimento di tutte le informazioni necessarie per l'inchiesta posta in essere</t>
  </si>
  <si>
    <t>Accordi collusivi per occultamento di informazioni</t>
  </si>
  <si>
    <t>ADOZIONE MISURE DI INTERESSE SUL 100% DEI CASI</t>
  </si>
  <si>
    <t>TRASFERIMENTO A DOMANDA DEL PERSONALE</t>
  </si>
  <si>
    <t>Trasferimenti a
domanda,
valutazione
domanda: requisiti
di legge, posizioni
organiche ed
esigenze funzionali</t>
  </si>
  <si>
    <t>Accordi collusivi per valutazione distorta esigenze
funzionali
con mancato rispetto
direttive interne</t>
  </si>
  <si>
    <t>Insufficienza di
controlli
interni, interessi
personali</t>
  </si>
  <si>
    <t>Trasparenza, applicazione del codice di comportamento dei dipendenti P.A. e del Codice dell'Ordinamento Militare, rotazione del personale e del Testo Unico delle disposizioni regolamentari in materia di Ordinamento Militare</t>
  </si>
  <si>
    <t>Emanazione
di circolari e direttive interne - Verifica sussistenza
dei requisiti oggettivi e
soggettivi richiesti - 
individuazione criteri
predeterminati di
azione - 
Calendarizzazione di
riunioni di staff della
dirigenza con analisi
di casi campione - 
Aggiornamento sulle
attività
dell'amministrazione</t>
  </si>
  <si>
    <t xml:space="preserve">Misure di regolamentazione - Misure di controllo - Misure di semplificazione - Misure di definizione </t>
  </si>
  <si>
    <t xml:space="preserve">A) NUMERO CONTROLLI SU PRATICHE - B )INCONTRI I CON IL PERSONALE - C) VERIFICA ADOZIONE REGOLAMENTI/PROCEDURE - D) STANDARDIZZAZIONE PROCESSI </t>
  </si>
  <si>
    <t>TRASFERIMENTO D'AUTORITA' DEL PERSONALE</t>
  </si>
  <si>
    <t>Trasferimento
d'autorità,
inserimento in
pianificazione del
personale militare</t>
  </si>
  <si>
    <t>Apposizione di un parere
sull'impiego che incide
negativamente sull'esito della
procedura</t>
  </si>
  <si>
    <t>Interessi personali,
insufficienza di
controlli interni</t>
  </si>
  <si>
    <t>PROGRAMMAZIONE /NOMINA INVIO PERSONALE MILITARE E CIVILE IN TEATRO OPERATIVO</t>
  </si>
  <si>
    <t>Mancato rispetto dei parametri fissati dalle direttive interne, interessi personali</t>
  </si>
  <si>
    <t>Trasparenza: applicazione del codice di comportamento dei dipendenti della P.A. e del Codice dell'Ordinamento Militare, rotazione del personale e del Testo Unico delle disposizioni regolamentari in materia di Ordinamento Militare</t>
  </si>
  <si>
    <t>Codice di comportamento, rotazione del personale, monitoraggio delle attività, emanazione di circolari e direttive, verifica di eventuali cause ostative all'impiego in operazioni (a titolo esemplificativo: personale beneficiario di norme di tutela sociale di cui alla L. 104/92; D.Lgs. 151/2001, art 42 bis; D.Lgs. 267/2000; ecc.), incontri con il personale, standardizzazione procedure di segnalazione</t>
  </si>
  <si>
    <t>Designazione personale non in possesso dei requisiti previsti dalle direttive di settore</t>
  </si>
  <si>
    <t>PIANIFICAZIONE E ORGANIZZAZIONE DI CORSI DI FORMAZIONE</t>
  </si>
  <si>
    <t>Istruttoria iniziale</t>
  </si>
  <si>
    <t>Possibili ritardi nella pubblicazione dei corsi - Livello di discrezionalità</t>
  </si>
  <si>
    <t>Controlli interni</t>
  </si>
  <si>
    <t>Ammissione/revoca</t>
  </si>
  <si>
    <t>Scarsa pianificazione e motivazione carente</t>
  </si>
  <si>
    <t>7.22.4</t>
  </si>
  <si>
    <t>ISTANZE DI ACCESSO AI DOCUMENTI AMMINISTRATIVI</t>
  </si>
  <si>
    <t>Accordi collusivi per rilascio documenti in mancanza di legittimo interesse o corretta motivazione, con applicazione non omogenea
dei criteri di valutazione da
parte dei componenti
dell’ufficio - 
Interferenze/pressioni di
soggetti estranei al
procedimento valutativo</t>
  </si>
  <si>
    <t>Discrezionalità del
giudizio,
interesse personale</t>
  </si>
  <si>
    <t>Appolicazione della normativa di settore (L. 241/90 ss.mm.ii., DPR 184/2006 ss.mm.ii., etc), applicazione del
codice di comportamento dei dipendenti P.A. e del Codice
dell'Ordinamento Militare e del Testo Unico delle disposizioni regolamentari in materia di Ordinamento Militare</t>
  </si>
  <si>
    <t xml:space="preserve">Congruità dei controlli - Trasparenza adeguata - Rotazione del
personale - Formazione generale del militare e formazione specifica dei militari preposti ad incarichi nell'ambito delle aree interessate - Tutela whistleblower - Normativa chiara ed esaustiva sia in relazione al processo in questione, sia in ordine alle modalità di svolgimento del compito </t>
  </si>
  <si>
    <t>Misure di controllo - Misure di trasparenza - Misure di rotazione - Misure di formazione - Misure di protezione - Misure di regolamentazione</t>
  </si>
  <si>
    <t>A) NUMERO CONTROLLI SU PRATICHE - B )MASSIMA TRASPARENZA - C) NUMERO PRATICHE RUOTATE SUL TOTALE - D) NUMERO CORSI  - E) AZIONI PARTICOLARI PER GARANTIRE EVENTUALI SEGNALANTI - F)  ADOZIONE REGOLAMENTI/PROCEDURE</t>
  </si>
  <si>
    <t>UGCRA</t>
  </si>
  <si>
    <t>Predisposizione Decisione di Contrarre</t>
  </si>
  <si>
    <t xml:space="preserve">Trasparenza e pubblicazione dell'atto </t>
  </si>
  <si>
    <t>Misure di controllo e di prevenzione, trasparenza e standard di comportamento</t>
  </si>
  <si>
    <t xml:space="preserve">Formazione specifica del personale interessato da incarichi nell'ambito dell'attività contrattuale </t>
  </si>
  <si>
    <t xml:space="preserve">Capo Ufficio Generale </t>
  </si>
  <si>
    <t xml:space="preserve">Condivisione processo decisionale </t>
  </si>
  <si>
    <t>Verifica doc. amministrativa concorrenti (Singolo o Commissione)</t>
  </si>
  <si>
    <t>Nelle procedure "analogica", il rischio nella conservazione della documenti è elevato. Inoltre la discrezionalità è difficilmente contestabile</t>
  </si>
  <si>
    <t>Verifica offerta  (Singolo o Commissione)</t>
  </si>
  <si>
    <t>Assenza di conflitto di interesse dei membri della Commissione e rigida applicazione criteri di imparzialità/Formazione e rotazione del personale</t>
  </si>
  <si>
    <t>Personale adeguatamente formato professionalmente e rispetto codice di comportamento dei Dipendenti del Ministero della Difesa. Misure di rotazione.</t>
  </si>
  <si>
    <t>Predisposizione di programmi informatici che calcolino automaticamente le soglie di anomalia - Riscontro con prezzi di mercato/ Formazione del personale</t>
  </si>
  <si>
    <t>Nessuna o scarsa pubblicazione</t>
  </si>
  <si>
    <t xml:space="preserve"> Pubblicazione su Amministrazione Trasparente
</t>
  </si>
  <si>
    <t>Trasparenza e condivisione del processo decisionale</t>
  </si>
  <si>
    <t xml:space="preserve">Pubblicazione dei dati concernenti i procedimenti e le attività contrattuali </t>
  </si>
  <si>
    <t>Approvazione del contratto</t>
  </si>
  <si>
    <t>Assenza di attenzione/volontà di ricevere indebito vantaggio</t>
  </si>
  <si>
    <t>ACQUISIZIONE DI BENI,  SERVIZI E LAVORI</t>
  </si>
  <si>
    <t>Decisione di Contrarre - contratti diretti con ditte estere (Purchase Orders)</t>
  </si>
  <si>
    <t>Misure di controllo, di  trasparenza,  di defifizione e promozione dell'etica e di standard di comportamento</t>
  </si>
  <si>
    <t xml:space="preserve">1) Rispetto della normativa di riferimento (SI/NO) -  2 Rispetto delle prassi interne (SI/NO) - 3 Condivisione delle informazioni in cartella informatica condivisa (SI/NO) - 4 Disamina di ogni singola pratica in riunione congiunta con i responsabili dell'Ufficio (SI/NO) - 5 Condivisione, pianificazione e preventiva approvazione della procedura da adottare </t>
  </si>
  <si>
    <t xml:space="preserve">1) SI 2) SI 3) SI 4) SI 5) SI </t>
  </si>
  <si>
    <t>Richiesta offerta</t>
  </si>
  <si>
    <t>Non è consentita discrezionalità nella predisposizione dell'atto da parte del personale preposto in quanto soggetto a controllo gerarchico</t>
  </si>
  <si>
    <t>Viene garantita la trasparenza e la conoscenza della normativa di riferimento</t>
  </si>
  <si>
    <t>Discrizionalità difficilmente consentibile - Massima attenzione da parte dell'intera catena gerarchica</t>
  </si>
  <si>
    <t>1) Rispetto della normativa di riferimento (SI/NO) -  2 Rispetto delle prassi interne (SI/NO) - 3 Condivisione delle informazioni in cartella informatica condivisa (SI/NO) - 4 Disamina di ogni singola pratica in riunione congiunta con i responsabili dell'Ufficio (SI/NO) - 5 Condivisione, pianificazione e preventiva approvazione della procedura da adottare</t>
  </si>
  <si>
    <t>1) SI 2) SI 3) SI 4) SI 5) SI</t>
  </si>
  <si>
    <t>Stipula atto negoziale</t>
  </si>
  <si>
    <t>Decreto di approvazione ed impegno della spesa</t>
  </si>
  <si>
    <t>Acquisizioni mediante Agenzia NSPA</t>
  </si>
  <si>
    <t>Acquisizioni mediante FMS-CASES (Foreign Military Sales)</t>
  </si>
  <si>
    <t>Pagamenti</t>
  </si>
  <si>
    <t>Accordo collusivo per ridurre i tempi dei pagamenti per favorire la Ditta beneficiaria</t>
  </si>
  <si>
    <t xml:space="preserve">Applicazione del  codice di comportamento dei dipendenti P.A. e del Codice dell'Ordinamento Militare, codice dei contratti, Normativa rispetto termini pagamenti </t>
  </si>
  <si>
    <t>Trasparenza e pubblicazione dei pagamenti effettuati</t>
  </si>
  <si>
    <t>INCENTIVI ALLE FUNZIONI TECNICHE</t>
  </si>
  <si>
    <t>Nomina delle figure per il ciclo di gestione dell'impresa (programmazione/progettazione/afffidamento/esecuzione)</t>
  </si>
  <si>
    <t>Accordi di tipo collusivo tra il Personale avente titolo per essere inserito in uffici con pratiche di importo più elevato. 2. Accordi di tipo collusivo tra il Personale per essere inserito nella pratica con un ritorno economico maggiore 3. Accordi di tipo collusivo tra il Personale per aumentare l'importo a base di agra della commessa</t>
  </si>
  <si>
    <t>1) Eccessiva discrezionabilità nella fase di controllo della documentazione; 2) Interessi personali.</t>
  </si>
  <si>
    <t xml:space="preserve">1) Trasparenza; 2) Formazione del personale; 3) Rotazione del personale; 4) Standardizzazione processo decisionale; </t>
  </si>
  <si>
    <t xml:space="preserve">1) Attuazione della normativa in vigore; 2) Tracciabilità delle attività mediante l'uso del protocollo informatico e firma digitale;  3) Diffusione attraverso comunicazioni interne dei dati concernenti i procedimenti; 4) Previsione del criterio di rotazione;              5) Programmazione della formazione del personale sulle tematiche connesse; 6) Formazione di base, per ogni dipendente, sulla conoscenza delle ipotesi di incompatibilità; 7) Sensibilizzazione di tutto il personale circa le procedure di segnalazione di comportamenti scorretti; 8) Emanazione direttive interne; </t>
  </si>
  <si>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t>
  </si>
  <si>
    <t>1) SI
2) SI
3) SI 4)  100%
5 SI</t>
  </si>
  <si>
    <t>DIREZIONE DI AMMINISTRAZIONE ROMA</t>
  </si>
  <si>
    <t>STATO DI ATTUAZIONE AL 30 GIUGNO 2025</t>
  </si>
  <si>
    <t>Ente</t>
  </si>
  <si>
    <t>1) ECCESSIVA DISCREZIONALITA'  NELLA CONCESSIONE;                         2) INTERESSI PERSONALI.</t>
  </si>
  <si>
    <t>1) Applicazione del Codice di
comportamento dei d+K4+P4:Q10+P4:Q12+P4:Q13+P4:Q17+P4:Q18+K4+P4:Q10+P4:P18+P4:P19+P4:P18+P4:P19+K4+P4:Q10+P4:P20+P4:Q22+K4+P4:Q10</t>
  </si>
  <si>
    <t>COLLOCAMENTO IN ASPETTATIVA PER: MOTIVI SANITARI, MOTIVI DI STUDIO, MOTIVI PRIVATI, CARICHE ELETTIVE, RIDUZIONI QUADRI</t>
  </si>
  <si>
    <t>Discrizionalità bassa, basso margine di errore</t>
  </si>
  <si>
    <t>PERSONALE: DOCUMENTAZIONE CARATTERISTICA</t>
  </si>
  <si>
    <t>Autorizzazione a lavorare oltre l'orario di servizio</t>
  </si>
  <si>
    <t>Disparità di trattamento nella valutazione nella concessione dello straordinario</t>
  </si>
  <si>
    <t>Discrezionalità da parte del Com.te</t>
  </si>
  <si>
    <t>Applicazione della Direttiva relativa agli orari di servizio</t>
  </si>
  <si>
    <t xml:space="preserve">1) applicazione normativa 2)standardizzazione procedure 3) trasparenza interna </t>
  </si>
  <si>
    <t>Gestione ingresso e uscita del personale</t>
  </si>
  <si>
    <t>Nessun rischio</t>
  </si>
  <si>
    <t>Nessun fattore</t>
  </si>
  <si>
    <t>Rilevazione automatizzata</t>
  </si>
  <si>
    <t>Fare richiesta all'INPS per controllo malattia</t>
  </si>
  <si>
    <t>Disparità nel scegliere il personale da controllare</t>
  </si>
  <si>
    <t>Applicazione della Direttiva e circolari di riferimento</t>
  </si>
  <si>
    <t>[PROVVEDIMENTI AMPLIATIVI SFERA GIURIDICA (art. 1.16 lett c) L. 190/2012]</t>
  </si>
  <si>
    <r>
      <t xml:space="preserve">1) SI; 3) </t>
    </r>
    <r>
      <rPr>
        <u/>
        <sz val="10"/>
        <color rgb="FF000000"/>
        <rFont val="Times New Roman"/>
        <family val="1"/>
      </rPr>
      <t>      </t>
    </r>
    <r>
      <rPr>
        <sz val="10"/>
        <color rgb="FF000000"/>
        <rFont val="Times New Roman"/>
        <family val="1"/>
      </rPr>
      <t>%.</t>
    </r>
  </si>
  <si>
    <t xml:space="preserve">MOLTO BASSO </t>
  </si>
  <si>
    <t>TRANSITO TRA CATEGORIE, OVVERO SPECIALITA' DEI SOTTUFFICIALI</t>
  </si>
  <si>
    <t>CONTROLLI, VERIFICHE, ISPEZIONI E SANZIONI (DET 12/2015 ANAC)</t>
  </si>
  <si>
    <t>EROGAZIONE DI SANZIONI DISCIPLINARI DI CORPO</t>
  </si>
  <si>
    <r>
      <t xml:space="preserve">Valutazione distorta esigenze funzionali 
causa </t>
    </r>
    <r>
      <rPr>
        <strike/>
        <sz val="10"/>
        <color rgb="FF000000"/>
        <rFont val="Times New Roman"/>
        <family val="1"/>
      </rPr>
      <t>mancato</t>
    </r>
    <r>
      <rPr>
        <sz val="10"/>
        <color rgb="FF000000"/>
        <rFont val="Times New Roman"/>
        <family val="1"/>
      </rPr>
      <t xml:space="preserve"> non adeguato rispetto della normativa e delle direttive interne.</t>
    </r>
  </si>
  <si>
    <r>
      <t xml:space="preserve">Mancato rispetto dei
parametri fissati dalle </t>
    </r>
    <r>
      <rPr>
        <i/>
        <sz val="10"/>
        <color rgb="FF000000"/>
        <rFont val="Times New Roman"/>
        <family val="1"/>
      </rPr>
      <t>job
descriptions</t>
    </r>
    <r>
      <rPr>
        <sz val="10"/>
        <color rgb="FF000000"/>
        <rFont val="Times New Roman"/>
        <family val="1"/>
      </rPr>
      <t xml:space="preserve"> - interessi
personali</t>
    </r>
  </si>
  <si>
    <r>
      <t xml:space="preserve">1) Si;         2) </t>
    </r>
    <r>
      <rPr>
        <strike/>
        <sz val="10"/>
        <color rgb="FF000000"/>
        <rFont val="Times New Roman"/>
        <family val="1"/>
      </rPr>
      <t>SI</t>
    </r>
    <r>
      <rPr>
        <sz val="10"/>
        <color rgb="FF000000"/>
        <rFont val="Times New Roman"/>
        <family val="1"/>
      </rPr>
      <t xml:space="preserve"> 100%;
3) Si;
4) Si;
5) Si;           6) Si;          7) Si;           8) Si.</t>
    </r>
  </si>
  <si>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t>
  </si>
  <si>
    <t>Eccessiva discrezionalità Inefficacia  dei controlli</t>
  </si>
  <si>
    <t>Autorità competente/UGCR A/</t>
  </si>
  <si>
    <t>1) pregressi rapporti di conoscenza personale tra l'ispettore e uno o piu' appartenenti all'edr ispezionato; 2) eccessiva discrezionalita' ; 3) mancanza di criteri predefiniti</t>
  </si>
  <si>
    <t xml:space="preserve">Applicazione del Codice di comportamento dei dipendenti P.A. e del Codice dell'Ordinamento Militare e del Testo Unico delle disposizioni regolamentari in materia di Ordinamento Militare </t>
  </si>
  <si>
    <t>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dell'accesso civico e delle fattispecie di corruzione</t>
  </si>
  <si>
    <r>
      <rPr>
        <sz val="10"/>
        <rFont val="Times New Roman"/>
        <family val="1"/>
      </rPr>
      <t>1) rispetto della normativa (SI/NO)
2) rispetto delle prassi interne (SI/NO)
3) condivisione delle informazioni (SI/NO)
4) disamina questioni principali con tutti i funzionari dell'Ufficio (SI / NO)</t>
    </r>
  </si>
  <si>
    <r>
      <rPr>
        <sz val="10"/>
        <rFont val="Times New Roman"/>
        <family val="1"/>
      </rPr>
      <t>1) SI
2) SI
3) SI
4) SI</t>
    </r>
  </si>
  <si>
    <t xml:space="preserve">Infedele valutazione delle risposte  </t>
  </si>
  <si>
    <t xml:space="preserve">CONTROLLI, VERIFICHE, ISPEZIONI E SANZIONI (DET. 12/2015 ANAC) </t>
  </si>
  <si>
    <t>CONTROLLO FONDO SCORTA</t>
  </si>
  <si>
    <t>Analisi e verifica della condotta della gestione del Fondo Scorta attuata dalle Strutture periferiche di FA destinatarie della dotazione, al fine di verificare la correttezza delle operazioni contabile, in termini sia di imputazione, sia di ripianamento delle partite accese sul conto di applicazione.</t>
  </si>
  <si>
    <t>Possibili accordi per evitare il controllo</t>
  </si>
  <si>
    <t>Discrezionalità nell'attuazione dell'attività. Carenza di competenze professionali da parte degli  operatori di settore. Inefficacia  dei controlli.</t>
  </si>
  <si>
    <t xml:space="preserve">Il livello di discrezionalità è contenuto dalla normativa di settore che disciplina l'Istituto del Fondo Scorta. </t>
  </si>
  <si>
    <t>Applicazione dei disposti normativi del COM e del TUOM, del Decreto Legislativo del Fonso Scorta, della discendente Circolare 28/2018 del MEF e delle Direttive di FA.</t>
  </si>
  <si>
    <t>Formazione del personale attraverso Meeting annuali (Funzionari Delegati e Capi Nucleo Contabilità). Emanazione di Circolari esplicative.</t>
  </si>
  <si>
    <t>Standardizzazione del processo di controllo e formazione del personale.</t>
  </si>
  <si>
    <t>Le misure indicate sono già in attuazione.</t>
  </si>
  <si>
    <t>1) Rispetto della normativa (SI/NO)
2) Rispetto delle disposizioni interne (SI/NO)
3) Condivisione delle informazioni (SI/NO)
4) Disamina questioni principali con i responsabili dell'Ente (SI / NO)</t>
  </si>
  <si>
    <t>si si si si</t>
  </si>
  <si>
    <t>CONTROLLO CONTO TRANSITORIO</t>
  </si>
  <si>
    <t>Analisi e verifica della condotta della gestione del Conto Transitorio attuata dagli EdO di FA, al fine di verificare la correttezza delle operazioni contabili, in termini sia di imputazione, sia di pareggio delle partite aperte sul conto di applicazione.</t>
  </si>
  <si>
    <t>Il livello di discrezionalità è contenuto dalla normativa di settore che disciplina l'Istituto del Conto Transitorio.</t>
  </si>
  <si>
    <t>Applicazione dei disposti normativi del COM e del TUOM e delle Direttive di FA</t>
  </si>
  <si>
    <t>CONTROLLO CONTO PROVENTI</t>
  </si>
  <si>
    <t>Analisi e verifica della condotta della gestione del Conto Proventi attuata dagli EdO di FA, al fine di verificare la correttezza delle operazioni contabili, in termini sia di imputazione, sia di corretto versamento delle riscossioni a bilancio dello Stato</t>
  </si>
  <si>
    <t>Il livello di discrezionalità è contenuto dalla normativa di settore che disciplina l'Istituto del Conto Proventi.</t>
  </si>
  <si>
    <t>Applicazione dei disposti normativi del COM e del TUOM, delle Direttive dell'Organo Centrale Interforze e delle Direttive di FA</t>
  </si>
  <si>
    <t>CONTROLLO VERSAMENTO CANONI ALLOGGI DI SERVIZIO</t>
  </si>
  <si>
    <t>Analisi e verifica delle situazioni trimestrali inerenti alle modalità di riscossione dei canoni riferiti agli alloggi di sevrizio classificati ASI/AST gestiti dagli EdO di FA, al fine di verificare la correttezza dei canoni applicati ai concessionari e delle riscossioni effettuate.</t>
  </si>
  <si>
    <t>Il livello di discrezionalità è contenuto dalla normativa di settore che disciplina la materia alloggiativa.</t>
  </si>
  <si>
    <t>6.32</t>
  </si>
  <si>
    <t>CONTROLLO PUNTO CASSA DIFESA (PuCaD)</t>
  </si>
  <si>
    <t>6.32.1</t>
  </si>
  <si>
    <t>Analisi delle operazioni registrate sull'applicativo, al fine di verificare l'attuazione del processo e l'andamento delle effettive riscossioni, atteso il diretto versamento degli importi a bilancio dello Stato da parte dell'utenza, senza il transito nelle scritture contabili dell'EdO.</t>
  </si>
  <si>
    <t>Il livello di discrezionalità è contenuto dalla normativa di settore che disciplina l'attuazione del PuCaD.</t>
  </si>
  <si>
    <t>Applicazione del Decreto Minisrteriale di attuazione della Piattaforma Incassi, delle Direttive di settore emanate dalla Presidenza del Consiglio e a livello Interforzze e di FA</t>
  </si>
  <si>
    <t>Formazione del personale attraverso Meeting annuali (Funzionari Delegati e Capi Nucleo Contabilità). Emanazione di Circolari esplicative e Manuali Informativi..</t>
  </si>
  <si>
    <t>Sistema Informativo di Contabilità Economico Finanziaria (SICEF)</t>
  </si>
  <si>
    <t>6.33.1</t>
  </si>
  <si>
    <t xml:space="preserve">Attuazione del controllo delle scritture contabili degli EdO (Fondo Scorta. Conto Transitorio. Conto Proventi) mediante l'applicativo SICEF che consente di verificare in cd "tempo reale" le operazioni contabili dell'EdO </t>
  </si>
  <si>
    <t>Possibili accordi per alterare i documenti contabili</t>
  </si>
  <si>
    <t>Discrezionalità nell'operato del personale.</t>
  </si>
  <si>
    <t>Il livello di discrezionalità è contenuto dalla possibilità di verifare costantemente le attività contabili condotte dagli EdO, confrontandole e rapportandole tra loro.</t>
  </si>
  <si>
    <t>Formazione del personale attraverso Meeting annuali (Funzionari Delegati e Capi Nucleo Contabilità). Attività di OJT presso gli EdO. Emanazione di Circolari esplicative e Manuali Informativi.</t>
  </si>
  <si>
    <t>Conformità della struttura  del sistema con 2 livelli di verifica (uno presso la Direzione di Amministrazione e uno presso il ReSIA Acquasanta.</t>
  </si>
  <si>
    <t>FORMAZIONE BILANCIO</t>
  </si>
  <si>
    <t xml:space="preserve">CAPO UFFICIO GENERALE DEL CRA 6 (AM) </t>
  </si>
  <si>
    <t>FORMAZIONE PROGETTO DI BILANCIO</t>
  </si>
  <si>
    <t>ORGANISMO DI VERTICE (UCRA AM)</t>
  </si>
  <si>
    <t xml:space="preserve">DIRETTORE AMMINISTRAZIONE AM </t>
  </si>
  <si>
    <t>INSUFFICIENTE ATTENZIONE NEL PERSEGUIMENTO DI UNA EFFICIENTE ALLOCAZIONE DELLE RISORSE</t>
  </si>
  <si>
    <t>SVIAMENTO PROGRAMMAZIONE DAGLI OBIETTIVI DI FORZA ARMATA  (SCARSA RESPONSABILIZZAZIONE DEL PERSONALE ADDETTO AI PROCESSI)</t>
  </si>
  <si>
    <t>INTERVENTI D'INSERIMENTO DATI EFFETTUATI DA ARTICOLAZION DIVERSE</t>
  </si>
  <si>
    <t>PUNTUALE RISCONTRO INTERNO EFFETTUATO NELLE VARIE FASI DEL PROCESSO</t>
  </si>
  <si>
    <t>APPLICAZIONE DI ISTRUZIONI TECNICHE DI DETTAGLIO EMANATE DALL'UGCRA AM SULLA SCORTA DELLE INDICAZIONI FORNITE DALL'UCB DIFESA CHE EFFETTUA IL RISCONTRO CONTABILE SUGLI ATTI</t>
  </si>
  <si>
    <t xml:space="preserve">MISURE DI REGOLAMENTAZIONE, DI TRASPARENZA, DI SEMPLIFICAZIONE E DI FORMAZIONE CONTINUA </t>
  </si>
  <si>
    <t xml:space="preserve">TUTTE LE MISURE INDICATE SONO IN FASE DI ATTUAZIONE </t>
  </si>
  <si>
    <t>COSTANTE NEL CORSO DELLA GESTIONE AMMINISTRATIVA ANNUALE</t>
  </si>
  <si>
    <t>1. RISPETTO DELLA NORMATIVA 
2. STATO DI AGGIORMANENTO DEI SISTEMI INFORMATIVI IN USO 
3. RATEO DI PARTECIPAZIONE AI CORSI / MEETING ORGANIZZATI</t>
  </si>
  <si>
    <t>1. (SI/NO)
2. 100% 
3. 100%</t>
  </si>
  <si>
    <t xml:space="preserve">MONITORAGGIO GESTIONE SPESA PRIMARIA </t>
  </si>
  <si>
    <t>5.44.2</t>
  </si>
  <si>
    <t>CONTROLLO E GESTIONE CRONOPROGRAMMA DEI PAGAMENTI</t>
  </si>
  <si>
    <t xml:space="preserve">MANCATA RICHIESTA DI RIMODULAZIONE DELLE RISORSE PER FINANZIAMENTO DI  ALTRE IMPRESE </t>
  </si>
  <si>
    <t>MANCATO AGGIORNAMENTO DELLE PREVISIONI DI PAGAMENTO (SCARSA RESPONSABILIZZAZIONE DEL PERSONALE ADDETTO AI PROCESSI)</t>
  </si>
  <si>
    <t>INTERVENTI DI CONTROLLO EFFETTUATI DA ENTI DIVERSI SU MOLTEPLICI LIVELLI</t>
  </si>
  <si>
    <t>APPLICAZIONE DI ISTRUZIONI TECNICHE DI DETTAGLIO EMANATE DALL'UGCRA AM SULLA SCORTA DELLE INDICAZIONI FORNITE DALL'UCB DIFESA E DALLA BANCA D'ITALIA CHE SVOLGE IL SERVIZIO DI TESORERIA UNICA</t>
  </si>
  <si>
    <t>RIMODULAZIONI AMMINISTRATIVE DELLE RISORSE DI BILANCIO</t>
  </si>
  <si>
    <t>5.44.3</t>
  </si>
  <si>
    <t>GESTIONE DEL BILANCIO DI CASSA</t>
  </si>
  <si>
    <t>MANCANZA DI RISORSE PER ONORARE I PAGAMENTI CRONOPROGRAMMATI</t>
  </si>
  <si>
    <t>CARENZA DI CASSA (SCARSA RESPONSABILIZZAZIONE DEL PERSONALE ADDETTO AI PROCESSI)</t>
  </si>
  <si>
    <t>FINANZIAMENTO SPESA DECENTRATA</t>
  </si>
  <si>
    <t>5.44.4</t>
  </si>
  <si>
    <t>DECENTRAMENTO RISORSE FINANZIARIE A FAVORE EOPS</t>
  </si>
  <si>
    <t>RICHIESTA DI RISORSE SUPERIORI ALLA MASSA SPENDIBILE (ESIGENZE DI PAGAMENTO)</t>
  </si>
  <si>
    <t>CARENZA DI COORDINAMENTO CON GLI EOPS (COMPLESSITA' DELLE PROCEDURE E SCARSA RESPONSABILIZZAZIONE DEL PERSONALE ADDETTO AI PROCESSI)</t>
  </si>
  <si>
    <t>MANCATO AGGIORNAMENTO DELLE INFORMAZIONI SUI SISTEMI INFORMATIVI APPOSITAMENTE PREDISPOSTI (SICOGE - INIT - SICEF DINT ENTI)</t>
  </si>
  <si>
    <t>CONTROLLO GESTIONE SPESA PRIMARIA UCRA</t>
  </si>
  <si>
    <t>5.44.5</t>
  </si>
  <si>
    <t>VERSAMENTO MENSILE IMPOSTA SUL VALORE AGGIUNTO E IMPOSTA DI BOLLO</t>
  </si>
  <si>
    <t xml:space="preserve">MANCATO VERSAMENTO IVA E BOLLO </t>
  </si>
  <si>
    <t>MANCATO VERSAMENTO IVA E BOLLO (SCARSA RESPONSABILIZZAZIONE DEL PERSONALE ADDETTO AI PROCESSI)</t>
  </si>
  <si>
    <t>COSTANTE NEL CORSO DELLA GESTIONE ANNUALE</t>
  </si>
  <si>
    <t xml:space="preserve">CONTROLLO GESTIONE SPESA </t>
  </si>
  <si>
    <t>5.44.6</t>
  </si>
  <si>
    <t>ANTICIPAZIONI DI TESORERIA</t>
  </si>
  <si>
    <t>RICHIESTA DI ATTIVAZIONE NON RIENTRANTI NELLE FATTISPECIE PREVISTE</t>
  </si>
  <si>
    <t>RICHIESTA DI PAGAMENTO D'IMPORTI MAGGIORI A QUELLI EFFETTI  (SCARSA RESPONSABILIZZAZIONE DEL PERSONALE ADDETTO AI PROCESSI)</t>
  </si>
  <si>
    <t>GESTIONE DELLE RISPORSE FINANZIARIE ATTRAVERSO LA RETE DEI FUNZIONARI DELEGATI</t>
  </si>
  <si>
    <t>ASSUNZIONE DEGLI IMPEGNI PLURIENNALI AD ESIGIBILITA'  DI SPESA DELEGATA (IPE) CON RIPARTIZIONE DELLE RISORSE A FAVORE DELLA RETE DEI FUNZIONARI DELEGATI</t>
  </si>
  <si>
    <t>RIPARTIZIONE DELLE RISORSE FINANZIARIE NON COERENTE CON LA PROGRAMMAZIONE EFFETTUATA DALLA RETE DEI FUNZIONARI DELEGATI E APPROVATA DAI RISPETTIVI ALTI COMANDANTI</t>
  </si>
  <si>
    <t>ECCESSIVA FRAMMENTAZIONE DELLE SEGNALAZIONI DI FABBISOGNO E DELLE RICHIESTE DI RIMODULAZIONE FINANZIARIA AVANZATE DA CIASCUNO DEI FUNZIONARI DELEGATI</t>
  </si>
  <si>
    <t>MANCATO AGGIORNAMENTO DELLE INFORMAZIONI SUI SISTEMI INFORMATIVI APPOSITAMENTE PREDISPOSTI (SIFAD - SICOGE - INIT - SICEF DINT ENTI)</t>
  </si>
  <si>
    <t>PUNTUALE RISCONTRO SIA INTERNO CHE ESTERNO (UCB DIFESA), EFFETTUATO NELLE VARIE FASI DEL PROCESSO DELL'IMPEGNO</t>
  </si>
  <si>
    <t xml:space="preserve">GESTIONE DELLE RISPORSE FINANZIARIE ATTRAVERSO LA RETE DEI FUNZIONARI DELEGATI </t>
  </si>
  <si>
    <t>EMISSIONE DEGLI ORDINI DI ACCREDITAMENTO (OA) A FAVORE DELLA RETE DEI FUNZIONARI DELEGATI</t>
  </si>
  <si>
    <t xml:space="preserve">APERTURE DI CREDITO NON COERENTI CON GLI IMPEGNI ASSUNTI E CON LA CRONOPROGRAMMAZIONE MENSILE PROPOSTA DAI FUNZIONARI DELEGATI </t>
  </si>
  <si>
    <t>ECCESSIVA FRAMMENTAZIONE DELLE RICHIESTE DI RIMODULAZIONE FINANZIARIA AVANZATE DA CIASCUNO DEI FUNZIONARI DELEGATI</t>
  </si>
  <si>
    <t>PUNTUALE RISCONTRO INTERNO EFFETTUATO NELLE VARIE FASI DEL PROCESSO DI EMISSIONE DEGLI ORDINI DI ACCREDITAMENTO</t>
  </si>
  <si>
    <t>Direzione di Intendenza di BARI</t>
  </si>
  <si>
    <t>Omesso controllo sulla documentazione</t>
  </si>
  <si>
    <t>Attenzione per il personale e diligenza della catena di comando</t>
  </si>
  <si>
    <t>MISURE DI ROTAZIONE</t>
  </si>
  <si>
    <t>istruttoria / vaglio catena comando</t>
  </si>
  <si>
    <t>omessa vigilanza su effettiva esigenza</t>
  </si>
  <si>
    <t>Rilascio / Diniego</t>
  </si>
  <si>
    <t>Rilascio / diniego</t>
  </si>
  <si>
    <t>CONCESSIONE AL PERSONALE DI LICENZA/PERMESSI ORARI</t>
  </si>
  <si>
    <t>MISURE DI REGOLAMENTAZIONE</t>
  </si>
  <si>
    <t>misure di trasparenza</t>
  </si>
  <si>
    <t>AUTORIZZAZIONE AL PERSONALE MILITARE PER LO SVOLGIMENTO DEL CFI</t>
  </si>
  <si>
    <t>PROGRAMMA  DEGLI ACQUISTI DI BENI E SERVIZI DELL'AUTORITA' (art.37 d.lgs.36/2023)</t>
  </si>
  <si>
    <t>Verifica esigenze dei vari uffici e redazione programma</t>
  </si>
  <si>
    <t>1) DEFINIZIONE DI UN FABBISOGNO NON CORRISPONDENTE A CRITERI DI EFFICICENZA ED ECONOMICITA</t>
  </si>
  <si>
    <t>assenza di conflitto di interesse dei membri della Commissione e rigida applicazione criteri di imparzialità . Formazione e rotazione del personale</t>
  </si>
  <si>
    <t>Se i requisiti di partecipazione sono troppo vaghi, la discrezionalità del singolo incaricato della gestione della pratica o della Commissione, diventa "pericolosa"</t>
  </si>
  <si>
    <t>Predisposizione di programmi informatici che calcolino automaticamente le soglie di anomalia - Riscontro con prezzi di mercato. Formazione del personale</t>
  </si>
  <si>
    <t>Discrezionalità nel valutare nuove esigenze</t>
  </si>
  <si>
    <t>UTILIZZO DEGLI STRUMENTI MEPA</t>
  </si>
  <si>
    <t>PROGRAMMAZIONE FINANZIARIA E ANALISI DEFINIZIONE FABBISOGNO</t>
  </si>
  <si>
    <t>PROCEDURE DI AFFIDAMENTI DIRETTO</t>
  </si>
  <si>
    <t>1, Accordi di tipo collusivo tra il Personale avente titolo per essere inserito in uffici con pratiche di importo più elevato.
 2. Accordi di tipo collusivo tra il Personale per essere inserito nella pratica con un ritorno economico maggiore
 3. Accordi di tipo collusivo tra il Personale per aumentare l'importo a base di agra della commessa</t>
  </si>
  <si>
    <t>1) SI
2) SI
3) SI
 4)  100%
5) SI</t>
  </si>
  <si>
    <t>CONCESSIONE ONOREFICENZE MEDAGLIE  E RICOMPENSE</t>
  </si>
  <si>
    <t xml:space="preserve">COLLOCAMENTO IN ASPETTATIVA A DOMANDA SENZA ASSEGNI DEL PERSONALE DIPENDENTE PER INCARICHI ELETTIVI NEGLI ENTI LOCALI </t>
  </si>
  <si>
    <t>TUTELA DELLA GENITORIALITA'CONGEDI PARENTALI</t>
  </si>
  <si>
    <t>Approvazione/Diniego</t>
  </si>
  <si>
    <t>TRATTAMENTI IN SERVIZIO</t>
  </si>
  <si>
    <t>Gestione del personale</t>
  </si>
  <si>
    <t>DECRETI DI ATTRIBUZIONE INDENNITA' OPERATIVE</t>
  </si>
  <si>
    <t>FUORI USO E PROCEDURA DI FUORI USO MATERIALI</t>
  </si>
  <si>
    <t>5.47</t>
  </si>
  <si>
    <t>GESTIONE ED IMPLEMENTAZIONE DEL SISTEMA FINANZIARIO A.D. E GESTIONE FUNZIONALE DEL SICOGE</t>
  </si>
  <si>
    <t>PROCEDIMENTI DISCIPLINARI E IRROGAZIONE DI SANZIONI DISCIPLINARI</t>
  </si>
  <si>
    <t>Decisione/Comunicazione</t>
  </si>
  <si>
    <t>ASSEGNAZIONE INCARICHI AL PERSONALE MILITARE</t>
  </si>
  <si>
    <t>IMPIEGO DI PERSONALE MILITARE</t>
  </si>
  <si>
    <t>PIANIFICAZIONE ED ORGANIZZAZIONE CORSI DI FORMAZIONE</t>
  </si>
  <si>
    <t>AUTORIZZAZIONE A CONFERIRE CON LE AUTORITà SUPERIORI</t>
  </si>
  <si>
    <t>ACCESSO A DOCUMENTI AMMINISTRATIVI</t>
  </si>
  <si>
    <t>Direzione di Intendenza di MILANO</t>
  </si>
  <si>
    <t>COMMISSIONE SUPERIORE DI AVANZAMENTO</t>
  </si>
  <si>
    <t>4,10,1</t>
  </si>
  <si>
    <r>
      <t xml:space="preserve">·Valutazione  collegiale regolamentata
·Membri della Commissione individuati </t>
    </r>
    <r>
      <rPr>
        <i/>
        <sz val="9"/>
        <color rgb="FF000000"/>
        <rFont val="Times New Roman"/>
        <family val="1"/>
      </rPr>
      <t>ex lege -</t>
    </r>
    <r>
      <rPr>
        <sz val="9"/>
        <color rgb="FF000000"/>
        <rFont val="Times New Roman"/>
        <family val="1"/>
      </rPr>
      <t>sulla base di particolari requisiti di anzianità e professionalità - che mutano con cadenza temporale medio-breve (artt. 1034 e 1039 C.O.M.)
· Nessun evento corruttivo pregresso</t>
    </r>
  </si>
  <si>
    <t>COMMISSIONE  AVANZAMENTO MARESCIALLI</t>
  </si>
  <si>
    <t>4,10,2</t>
  </si>
  <si>
    <t>4,10,3</t>
  </si>
  <si>
    <t>4,10,4</t>
  </si>
  <si>
    <t>4,10,5</t>
  </si>
  <si>
    <t>COMMISSIONE AVANZAMENTO SERGENTI</t>
  </si>
  <si>
    <t>COMMISSIONE AVANZAMENTO GRADUATI</t>
  </si>
  <si>
    <t>Ufficio Innovazione manageriale (UIM)</t>
  </si>
  <si>
    <t>1,6,1</t>
  </si>
  <si>
    <t>1) Istruttoria;
2) N.O. superiore diretto;
3) Rilascio;
4) Diniego.</t>
  </si>
  <si>
    <t>Ufficio Generale</t>
  </si>
  <si>
    <t>Accordi di tipo collusivo tra il
personale non avente titolo e
personale preposto alla trattazione
della pratica al fine di concedere
autorizzazioni in dispregio della
normativa vigente.</t>
  </si>
  <si>
    <t>Eccessiva discrezionalità nella
concessione; interessi personali.</t>
  </si>
  <si>
    <t>Basso livello di discrezionalità connesso
all’esercizio dell’attività, maggiormente
elevato per la concessione delle licenze
straorinarie per gravi motivi in cui il
Comandante o suo delegato valuta
discrezionalmente il grado di gravità
che ne sottende la richiesta; univoche
circolari ministeriali. Nessun
fenmomeno corruttivo riscontrato
nello specifico settore.</t>
  </si>
  <si>
    <t>1) applicazione del Codice
di comportamento dei
dipendenti P.A., del Codice
dell'Ordinamento Militare e
dei Codici penali militari;
 2) trasparenza.</t>
  </si>
  <si>
    <t>1) Attuazione della normativa e delle
direttive in vigore;
2) tracciabilità delle
attività mediante l'uso del protocollo
informatico e della firma digitale; 
3) uso
del sistema di rilevamento automatico del
personale.</t>
  </si>
  <si>
    <t>Misure di controllo, trasparenza e standard di comportamento e
semplificazione.</t>
  </si>
  <si>
    <t>1) Rispetto della normativa (Si/No); 
2) rispetto delle circolari di
Persomil (Si/No);
 3) informatizzazione del
procedimento tramite l'applicativo
gestionale i uso presso la F.A. (100%).</t>
  </si>
  <si>
    <t>1) Si;
2) Si;
3)100%.</t>
  </si>
  <si>
    <t>PROVVEDIMENTI
AMPLIATIVI SFERA
GIURIDICA (art. 1.16 lett c L.100/2012)</t>
  </si>
  <si>
    <t>Attribuzione di riconoscimenti al personale (es: elogi, encomi, etc.)</t>
  </si>
  <si>
    <t>Abuso delle autorità preposte alla
concessione dei
riconoscimenti;
disparità di trattamento nella
valutazione dei requisiti.</t>
  </si>
  <si>
    <t>Concentramento della competenza in
pochi soggetti; carenza di elementi
oggettivi per la definizione della
tipologia di riconoscimento; scarsa
trasparenza; eccessiva
discrezionalità;
carenza di elementi oggettivi per la
definizione della tipologia di
riconoscimento.</t>
  </si>
  <si>
    <t>Livello di dicrezionalità connesso
all'esercizio dell'attività. Probabilità
giudicata molto bassa considerando
che nessun fenomeno corruttivo è
stato rilevato nello specifico settore in
linea con quanto previsto dall'All.
"P" al PIAO vigente.</t>
  </si>
  <si>
    <t>Applicazione del Codice di
comportamento dei
dipendenti P.A. e del Codice
dell'Ordinamento Militare e
del Testo Unico delle
disposizioni regolamentari
in materia di Ordinamento
Militare.</t>
  </si>
  <si>
    <t>1) Trasparenza; 
2) formazione
del personale;
 3) rotazione
del personale; 
4) tutela
whistleblower;
5)standardizzazione processo decisionale.</t>
  </si>
  <si>
    <t>1) Attuazione della normativa in vigore; 2) previsione del
criterio di rotazione negli incarichi; 
3) diffusione del
codice di comportamento a tutti i dipendenti;
4) sensibilizzazione di tutto il personale circa le procedure di
segnalazione di comportamenti scorretti; 
5) uso sistemi
informatizzati;
 6) emanazione direttive interne.</t>
  </si>
  <si>
    <t>1) Rispetto della normativa (Si/No);
39) Pubblicazione degli encomi sull'Ordine del Giorno (100%).
2) Utilizzo del sistema di protocollo
informatico (100%);</t>
  </si>
  <si>
    <t>Congedi Parentali</t>
  </si>
  <si>
    <t>3,14,1</t>
  </si>
  <si>
    <t>1) Istruttoria;
2) Rilascio;
3) Diniego.</t>
  </si>
  <si>
    <t>Basso livello di discrezionalità connesso
all'aesercizio dell'attività per la
scrupolosa osservanza delle univoche
circolari ministeriali; nessun fenomeno
corruttivo rilevato in merito.</t>
  </si>
  <si>
    <t>1) applicazione del Codice
di comportamento dei
dipendenti P.A., del Codice
dell'Ordinamento Militare e
dei Codici penali militari;
2) trasparenza.</t>
  </si>
  <si>
    <t>1) Attuazione della normativa e delle
direttive in vigore; 
2) tracciabilità delle
attività mediante l'uso del protocollo
informatico e della firma digitale; 
3) uso
del sistema di rilevamento automatico del
personale.</t>
  </si>
  <si>
    <t>1) Rispetto della normativa e delle circolari
di Persomil (Si/No); 
2) utilizzo del sistema
di rilevamento informatico (100%).</t>
  </si>
  <si>
    <t>3,40,1</t>
  </si>
  <si>
    <t>1) Abuso delle autorità preposte alla redazione dei documenti;
2) Superficialità/incongruenza nella compilazione della documentazione;
3) Disparità di trattamento nella valutazione dei meriti</t>
  </si>
  <si>
    <t>Discrezionalità; Concentramento
della competenza in pochi soggetti;
Mancata verifica da parte dei
revisori.</t>
  </si>
  <si>
    <t>Livello di dicrezionalità connesso
all'esercizio dell'attività vincolata al
rispetto scrupoloso della normativa e
delle direttive di settore. Probabilità
giudicata molto bassa considerando
che nessun fenomeno corruttivo è
stato rilevato nello specifico settore in
linea con quanto previsto dall'All.
"P" al PIAO vigente.</t>
  </si>
  <si>
    <t>Trasparenza, applicazione
del codice di
comportamento dei
dipendenti P.A., del Codice
dell'Ordinamento Militare e
del Testo Unico delle
disposizioni regolamentari
in materia di Ordinamento
Militare.</t>
  </si>
  <si>
    <t>1) applicazione normativa
2) standardizzazione procedure
 3) verifica
procedure a cura del Dirigente
4) Rotazione del
personale
5) formazione del
personale sul Codice di comportamento.</t>
  </si>
  <si>
    <t>Previsione del criterio di rotazione per il conferimento degli
incarichi al personale dipendente militare.</t>
  </si>
  <si>
    <t>1) Standardizzazione procedure nel
rispetto della normativa (Si/No)
2)
procedure interne standardizzate
(Si/No); 3) controlli a cura del Capo
Ufficio (Si/No); 4) rotazione ordinaria
dei Capi Uffici (Si/No); 5) dipendenti
formati sui doveri di comportamento
(Si/No).</t>
  </si>
  <si>
    <t>1) Si;
2) Si;
3) Si;
4) Si; 
5) Si.</t>
  </si>
  <si>
    <t>GESTIONE DELLE
ENTRATE, DELLE
SPESE E DEL
PATRIMONIO
(DET.12/2015 ANAC)</t>
  </si>
  <si>
    <t>Gestione del
Patrimonio:
dichiarazione fuori uso</t>
  </si>
  <si>
    <t>5,38,1</t>
  </si>
  <si>
    <t>Valutazione dei materiali mobili in dotazione, verifica delle condizioni, delle apparecchiature soggette ad usura.</t>
  </si>
  <si>
    <t>Accordi di tipo collusivo tra il
personale preposto alla gestione
patrimoniale, a vario livello, per
ottenere un beneficio diretto dal
materiale fuori uso o indiretto
derivante dalla vendita a soggetti
privati interessati.Uso distorto della
dichiarazione
fuori uso per evitare l’instaurazione
di procedimenti di responsabilità
amministrativa</t>
  </si>
  <si>
    <t>Inefficacia
procedure di controllo;
Inadeguata preparazione
degli organi preposti ai
vari livelli di controllo;
Eccessiva permanenza
del personale
nell'incarico;
Composizione della
commissione orientata a
dichiarazioni f.u. non
veritiere;Assenza di
informazione su conflitto
di interessi; Percezione di
possibile mancata
applicazione di misure sanzionatorie</t>
  </si>
  <si>
    <t>Livello di
discrezionalità
connesso all’esercizio
dell’attività</t>
  </si>
  <si>
    <t>Applicazione del codice
di comportamento dei
dipendenti P.A. e del
Codice dell'Ordinamento
Militare e del Testo
Unico delle disposizioni
regolamentari in materia
di Ordinamento Militare</t>
  </si>
  <si>
    <t>1) applicazione normativa
2)standardizzazione
procedure
3) trasparenza interna 
4) verifica procedure a cura
del Dirigente
5) Rotazione del
personale
6) Formazione del
personale</t>
  </si>
  <si>
    <t>Previsione del criterio di rotazione per
il conferimento degli incarichi al
personale dipendente militare.</t>
  </si>
  <si>
    <t>Le misure indicate sono in atto</t>
  </si>
  <si>
    <t>1) rispetto della
normativa (SI/NO)
2) rispetto delle prassi
interne (SI/NO)
3) condivisione delle
informazioni (SI/NO)
4) disamina questioni
principali con tutti i
funzionari dell'Ufficio (SI
/ NO)</t>
  </si>
  <si>
    <t>6,20,1</t>
  </si>
  <si>
    <t>Omessa riduzione del trattamento
economico
conseguente a periodi di assenza dal
servizio
(es. sciopero, aspettativa) o
riduzioni del servizio
stesso; modifica degli orari effettivi;
attribuzione di compensi non
dovuti; accredito di emolumenti
accessori non spettanti (es.
Straordinari, C.F.I./C.F.G.).</t>
  </si>
  <si>
    <t>Trasparenza; applicazione
del Codice di
Comportamento dei
dipendenti P.A, del Codice
dell'Ordinamento Militare e
del Testo Unico delle
disposizioni regolamentari
in materia di Ordinamento
Militare.</t>
  </si>
  <si>
    <t>1) applicazione normativa e direttive di
settore;
2) rilevazione
oggettiva delle presenze; 3) rilevazione
cartacea in caso di mancata rilevabilità
oggettive; 4) riporto con giustifica delle
assenze dal servizio sul rapportino
giornaliero della forza mediante
l'applicativo Perseo 3 in uso presso la
F.A.;
5) verifica della
veridicità dei dati rilevati a cura del
Dirigente;
6) rotazione ordinaria dei dirigenti
nell'incarico di Capo Ufficio; 7) indottrinamento del
personale preposto alla redazione del
rapportina della forza.</t>
  </si>
  <si>
    <t>Applicazione pratica criterio di rotazione;
 partecipazione al procedimento degli interessati</t>
  </si>
  <si>
    <t>1) Applicazione normativa e direttive di
settore (Si/No); 2) rilevazione oggettiva
delle presenze (Si/No); 3)
registri cartacei per le mancate
rilevazioni oggettive di presenza (Si/No);
4) registrazione di ogni assenza dal
servizio, mediante il dispositivo
gestionale utilizzato (Perseo 3), riportata
e giustificata nel rapportino giornaliero
della forza (Si/No); 5) Controllo e
firma del rapportino giornaliero della
forza da parte del Dirigente (Si/No); 6)
Rotazione ordinaria dei Capi Uffici?
Si/No</t>
  </si>
  <si>
    <t>1) Si;
2) Si;
3) Si;
4) Si;
5) Si;
6) Si.</t>
  </si>
  <si>
    <t>7,1,1</t>
  </si>
  <si>
    <t>Trasferimenti a domanda - Valutazione
domanda: requisiti di legge, posizioni
organiche ed esigenze funzionali</t>
  </si>
  <si>
    <t>Valutazione distorta esigenze
funzionali
causa mancato rispetto direttive
interne</t>
  </si>
  <si>
    <t>Insufficienza di controlli
interni - interessi
Personali</t>
  </si>
  <si>
    <t>Trasparenza; applicazione
del codice di
comportamento dei
dipendenti P.A.. e del
Codice dell'Ordinamento
Militare;
rotazione del personale e
del Testo Unico delle
disposizioni
regolamentari in materia
di Ordinamento Militare</t>
  </si>
  <si>
    <t>Programmazione della
formazione del personale
sulle tematiche dell'etica,
dell'accesso civico e delle
fattispecie di corruzione;
individuazione criteri
predeterminati di azione;
calendarizzazione di
riunioni di staff della
dirigenza con analisi di
casi campione,
aggiornamento sulle
attività
dell'amministrazione</t>
  </si>
  <si>
    <t>Formazione specifica del personale
che a vari livelli interviene nel
procedimento amministrativo;
Emanazione di circolari e direttive
interne di F.A.; Verifica sussistenza
dei requisiti oggettivi e soggettivi
richiesti; rotazione del personale.</t>
  </si>
  <si>
    <t>1) Rispetto della
normativa (SI/NO);
2)Utilizzo del sistema di
protocollo informatico
(100%);</t>
  </si>
  <si>
    <t>Trasferimento d'autorità del Personale Militare</t>
  </si>
  <si>
    <t>7,2,1</t>
  </si>
  <si>
    <t>Trasferiemento d'autorità - Inserimento in
pianificazione del personale militare</t>
  </si>
  <si>
    <t>interessi personali;
insufficienza di controlli
interni; insufficienza di
controlli da parte degli
organi superiori</t>
  </si>
  <si>
    <t>Programmazione della
formazione del personale
sulle tematiche dell'etica,
dell'accesso civico e delle
fattispecie di corruzione.</t>
  </si>
  <si>
    <t>Formazione specifica del personale
che a vari livelli interviene nella
pianificazione/programmazion e
annuale d’impiego, mediante OJT
mirati al personale delle Sezioni
Personali degli
Enti/Distaccamenti/Reparti di F.A.;
Emanazione di circolari e direttive
interne di F.A.; Verifica di eventuali
cause ostative alla movimentazione (a
titolo esemplificativo: personale
beneficiario di norme di tutela sociale
di cui alla L. 104/92; D.Lgs.
151/2001, art. 42bis; D.Lgs.
267/2000; ecc.).</t>
  </si>
  <si>
    <t>UCOPRATA</t>
  </si>
  <si>
    <t xml:space="preserve">INTERESSI PERSONALI
</t>
  </si>
  <si>
    <t xml:space="preserve">1)  RISPETTO DELLA NORMATIVA(SI;                                                     2)UTILIZZO DEL SISTEMA DI PROTOCOLLO INFORMATICO SIDPAM (100%);                                      </t>
  </si>
  <si>
    <t xml:space="preserve">1)  RISPETTO DELLA NORMATIVA (SI/NO);                                                     2)UTILIZZO DEL SISTEMA DI PROTOCOLLO INFORMATICO SIDPAM (100%);                                      </t>
  </si>
  <si>
    <t xml:space="preserve">
 INTERESSI PERSONALI</t>
  </si>
  <si>
    <t>1) Applicazione del Codice dell’Ordinamento Militare e dei Codici Penali Militari;
2) Trasparenza.</t>
  </si>
  <si>
    <t>1) Attuazione della normativa in vigore;
2) Tracciabilità delle attività mediante l'uso del protocollo informatico e firma digitale;
3) Uso del sitema di rilevamento automatico del personale.</t>
  </si>
  <si>
    <r>
      <rPr>
        <sz val="8"/>
        <rFont val="Times New Roman"/>
        <family val="1"/>
      </rPr>
      <t>1) RISPETTO DELLA
NORMATIVA (SI/NO); 2) RISPETTO NORMATIVE PERSOMIL (SI/NO)</t>
    </r>
  </si>
  <si>
    <r>
      <rPr>
        <sz val="8"/>
        <rFont val="Times New Roman"/>
        <family val="1"/>
      </rPr>
      <t>1) SI;
2) SI</t>
    </r>
  </si>
  <si>
    <t>Capi Ufficio/Capi Sezione</t>
  </si>
  <si>
    <t>ISTRUTTORIA INCOMPLETA</t>
  </si>
  <si>
    <t>SCARSI CONTROLLI</t>
  </si>
  <si>
    <r>
      <rPr>
        <sz val="8"/>
        <rFont val="Times New Roman"/>
        <family val="1"/>
      </rPr>
      <t>1) Applicazione del Codice di
comportamento dei dipendenti P.A., del Codice dell’Ordinamento Militare e dei Codici Penali Militari;
2) Trasparenza.</t>
    </r>
  </si>
  <si>
    <r>
      <rPr>
        <sz val="8"/>
        <rFont val="Times New Roman"/>
        <family val="1"/>
      </rPr>
      <t>1) ECCESSIVA DISCREZIONALITA
' NELLA CONCESSIONE;
2) INTERESSI PERSONALI.</t>
    </r>
  </si>
  <si>
    <t>CONCESSIONE AL PERSONALLE DI PERMESSI SINDACALI</t>
  </si>
  <si>
    <t>DISTRINUZIONE BUONI PASTO</t>
  </si>
  <si>
    <r>
      <rPr>
        <sz val="8"/>
        <rFont val="Times New Roman"/>
        <family val="1"/>
      </rPr>
      <t>1) applicazione normativa sugli appalti pubblici
2) standardizzazione procedure
3) trasparenza interna 4) verifica procedure dei funzionari a cura del Dirigente
5) Rotazione del personale
6) Formazione del personale
7) Obbligo di astensione
8) Tutela whistleblower; 9)Applicazione delle indicazioni e linee
guida dell'ANAC  .</t>
    </r>
  </si>
  <si>
    <r>
      <rPr>
        <sz val="8"/>
        <rFont val="Times New Roman"/>
        <family val="1"/>
      </rPr>
      <t>1) rispetto della normativa (SI/NO)
2) rispetto delle prassi interne (SI/NO)
3) condivisione delle informazioni (SI/NO)
4) disamina questioni principali con tutti i funzionari dell'Ufficio (SI / NO)</t>
    </r>
  </si>
  <si>
    <r>
      <rPr>
        <sz val="8"/>
        <rFont val="Times New Roman"/>
        <family val="1"/>
      </rPr>
      <t>1) SI
2) SI
3) SI
4) SI</t>
    </r>
  </si>
  <si>
    <r>
      <rPr>
        <sz val="8"/>
        <rFont val="Times New Roman"/>
        <family val="1"/>
      </rPr>
      <t>1)  RISPETTO DELLA
NORMATIVA (SI/NO);
2) UTILIZZO DEL SISTEMA DI
RILEVAMENTO INFORMATICO (100%).</t>
    </r>
  </si>
  <si>
    <r>
      <t>1) SI; 2) 100</t>
    </r>
    <r>
      <rPr>
        <u/>
        <sz val="8"/>
        <rFont val="Times New Roman"/>
        <family val="1"/>
      </rPr>
      <t> </t>
    </r>
    <r>
      <rPr>
        <sz val="8"/>
        <rFont val="Times New Roman"/>
        <family val="1"/>
      </rPr>
      <t>%.</t>
    </r>
  </si>
  <si>
    <r>
      <rPr>
        <sz val="8"/>
        <rFont val="Times New Roman"/>
        <family val="1"/>
      </rPr>
      <t>1) applicazione normativa 2)standardizzazione procedure
3) trasparenza interna 4) verifica procedure a cura del Dirigente
5) Rotazione del personale
6) Formazione del personale</t>
    </r>
  </si>
  <si>
    <r>
      <rPr>
        <sz val="8"/>
        <rFont val="Times New Roman"/>
        <family val="1"/>
      </rPr>
      <t>1) rispetto della
normativa (SI/NO)
2) rispetto delle prassi interne (SI/NO)
3) condivisione delle informazioni (SI/NO)
4) disamina questioni principali con tutti i funzionari dell'Ufficio (SI /</t>
    </r>
  </si>
  <si>
    <r>
      <rPr>
        <sz val="8"/>
        <color rgb="FF1F2123"/>
        <rFont val="Times New Roman"/>
        <family val="1"/>
      </rPr>
      <t>Valutazione del rendimento del personale dipendente</t>
    </r>
  </si>
  <si>
    <t>Fogli di Viaggio</t>
  </si>
  <si>
    <r>
      <rPr>
        <sz val="8"/>
        <rFont val="Times New Roman"/>
        <family val="1"/>
      </rPr>
      <t>Mancanza di trasparenza; Prolungata permanenza nell’incarico del personale preposto alla
trattazione; Interessi personali diretti o indiretti; Mancata applicazione di misure sanzionatorie; Inadeguata conoscenza
della materia ai vari
livelli di controllo</t>
    </r>
  </si>
  <si>
    <r>
      <rPr>
        <sz val="8"/>
        <rFont val="Times New Roman"/>
        <family val="1"/>
      </rPr>
      <t>- Applicazione pratica criterio di rotazione;
- partecipazione al procedimento degli interessati</t>
    </r>
  </si>
  <si>
    <t>Titolare/ComandanTe</t>
  </si>
  <si>
    <t xml:space="preserve">PROCEDIMENTI DISCIPLINARI E IRROGAZIONE DI SANZIONI DISCIPLINARI </t>
  </si>
  <si>
    <r>
      <rPr>
        <sz val="8"/>
        <rFont val="Times New Roman"/>
        <family val="1"/>
      </rPr>
      <t>Scarico contabile di materiale in eccedenza rispetto a quello realmente somministrato.
Operazioni contabili che comportano un disallineamento tra l'entità del carico
contabile e le risultanze profferte dai registri contabili</t>
    </r>
  </si>
  <si>
    <r>
      <rPr>
        <sz val="8"/>
        <rFont val="Times New Roman"/>
        <family val="1"/>
      </rPr>
      <t>Asimmetria nella distribuzione dei carichi di lavoro Carenza di controllo.
Inefficacia dei controlli
Attività svolta in maniera
esclusiva da un solo soggetto</t>
    </r>
  </si>
  <si>
    <t>visite fiscali</t>
  </si>
  <si>
    <r>
      <rPr>
        <sz val="8"/>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r>
  </si>
  <si>
    <t>Gestione delle prove di effeicienza fisica</t>
  </si>
  <si>
    <r>
      <rPr>
        <sz val="8"/>
        <rFont val="Times New Roman"/>
        <family val="1"/>
      </rPr>
      <t>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t>
    </r>
  </si>
  <si>
    <r>
      <rPr>
        <sz val="8"/>
        <rFont val="Times New Roman"/>
        <family val="1"/>
      </rPr>
      <t>Mancato rispetto dei criteri previsti dagli
Accordi in materia</t>
    </r>
  </si>
  <si>
    <r>
      <rPr>
        <sz val="8"/>
        <rFont val="Times New Roman"/>
        <family val="1"/>
      </rPr>
      <t>Interessi personali.
Pressioni Indebite</t>
    </r>
  </si>
  <si>
    <r>
      <rPr>
        <sz val="8"/>
        <rFont val="Times New Roman"/>
        <family val="1"/>
      </rPr>
      <t>Trasparenza; applicazione del codice di comportamento dei dipendenti P.A. e del Testo Unico delle disposizioni regolamentari in materia di Ordinamento
Militare</t>
    </r>
  </si>
  <si>
    <r>
      <rPr>
        <sz val="8"/>
        <rFont val="Times New Roman"/>
        <family val="1"/>
      </rPr>
      <t>Programmazione della formazione del personale sulle tematiche dell'etica, dell'accesso civico e delle fattispecie di corruzione; Previsione del criterio di rotazione per il conferimento degli incarichi; Stimolare la tempestiva e appropriata programmazione delle
esigenze;</t>
    </r>
  </si>
  <si>
    <r>
      <rPr>
        <sz val="8"/>
        <rFont val="Times New Roman"/>
        <family val="1"/>
      </rPr>
      <t>11)  Rispetto della normativa (SI/NO); 2)Utilizzo del sistema di protocollo informatico (100%);
3) Monitoraggio delle attività (SI/NO).</t>
    </r>
  </si>
  <si>
    <r>
      <rPr>
        <sz val="8"/>
        <rFont val="Times New Roman"/>
        <family val="1"/>
      </rPr>
      <t>1) SI
2) SI 3) SI</t>
    </r>
  </si>
  <si>
    <t>Impiego di Personale miliatre</t>
  </si>
  <si>
    <t>Pianificazione e organizzazione corsi di formazione</t>
  </si>
  <si>
    <t>Formazione personale civile</t>
  </si>
  <si>
    <r>
      <rPr>
        <sz val="8"/>
        <rFont val="Times New Roman"/>
        <family val="1"/>
      </rPr>
      <t>Esistenza di situazioni di inconferibilità/incompatibilit à con i candidati di
uno o più membri dell'organo collegiale.</t>
    </r>
  </si>
  <si>
    <r>
      <rPr>
        <sz val="8"/>
        <rFont val="Times New Roman"/>
        <family val="1"/>
      </rPr>
      <t>Adozione di procedure o instaurazione di
prassi procedurali che avvantaggiano o discriminano coloro che manifestano
interesse nell'attività di insegnamento, aggiornamento professionale e formazione
del metodo di insegnamento</t>
    </r>
  </si>
  <si>
    <r>
      <rPr>
        <sz val="8"/>
        <rFont val="Times New Roman"/>
        <family val="1"/>
      </rPr>
      <t>Trasparenza; applicazione del codice di comportamento dei dipendenti P.A. e del Codice dell'Ordinamento Militare;
rotazione del personale e del Testo Unico delle disposizioni regolamentari in materia di Ordinamento Militare</t>
    </r>
  </si>
  <si>
    <r>
      <rPr>
        <sz val="8"/>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</si>
  <si>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r>
      <rPr>
        <sz val="8"/>
        <rFont val="Times New Roman"/>
        <family val="1"/>
      </rPr>
      <t>1) SI
2) SI</t>
    </r>
  </si>
  <si>
    <t>Autorizzazione a conferire con le Superiori Autorità</t>
  </si>
  <si>
    <r>
      <rPr>
        <sz val="8"/>
        <rFont val="Times New Roman"/>
        <family val="1"/>
      </rPr>
      <t>Trattazione delle
istanze di conferimento afferenti le relazioni con le Superiori Autorità (il Capo di Stato Maggiore dell’A.M. o con altre Autorità di Vertice) per problematiche risolvibili nell’alveo delle ordinarie relazioni con i superiori, di cui all’art. 715</t>
    </r>
  </si>
  <si>
    <r>
      <rPr>
        <sz val="8"/>
        <rFont val="Times New Roman"/>
        <family val="1"/>
      </rPr>
      <t>1) applicazione normativa di settore
2) standardizzazione procedure
3) trasparenza interna 4) verifica
procedure dei funzionari a cura del Dirigente
5) Rotazione del personale
6) Formazione del personale
7) Obbligo di astensione
8) Tutela
whistleblower</t>
    </r>
  </si>
  <si>
    <t>Evento diparticolare gravità e risonanza</t>
  </si>
  <si>
    <r>
      <rPr>
        <sz val="8"/>
        <rFont val="Times New Roman"/>
        <family val="1"/>
      </rPr>
      <t>Gestione del contenzioso: acquisizione della documentazione relativa al contenzioso (Notifica di citazione o ricorso o atti relativi alla fase esecutiva ovvero ricezione della documentazione relativa a situazioni che richiedono l’instaurazione di un
contenzioso)</t>
    </r>
  </si>
  <si>
    <r>
      <rPr>
        <sz val="8"/>
        <rFont val="Times New Roman"/>
        <family val="1"/>
      </rPr>
      <t>Mancata o ritardata ricezione della documentazione con pregiudizio per l’attività contenziosa (decorrenza
termini).</t>
    </r>
  </si>
  <si>
    <r>
      <rPr>
        <sz val="8"/>
        <rFont val="Times New Roman"/>
        <family val="1"/>
      </rPr>
      <t>Incertezze nell’individuazione dell’elemento di organizzazione di riferimento, in seguito alla notifica di atti
nel foro erariale; Frazionamento della competenza alla trattazione
delle pratiche che danno
corso a contenzioso; Necessità di fare affidamento al ricorso alle ricostruzioni fattuali e alle indicazioni dell’elemento il cui atto ha dato luogo a contenzioso</t>
    </r>
  </si>
  <si>
    <r>
      <rPr>
        <sz val="8"/>
        <rFont val="Times New Roman"/>
        <family val="1"/>
      </rPr>
      <t>Trasparenza; Rotazione del personale; Formazione generale del militare; Formazione specifica deI
militari preposti ad incarichi
nell'ambito delle aree interessate;Tutela whistleblower; Formazione specifica degli
ufficiali preposti ad incarichi nell'ambito degli
Uffici Contenzioso di F.A..</t>
    </r>
  </si>
  <si>
    <r>
      <rPr>
        <sz val="8"/>
        <rFont val="Times New Roman"/>
        <family val="1"/>
      </rPr>
      <t>1) Rigorosa e
corretta attuazione della
normativa di settore (SI/NO);
2) Utilizzo dei sistemi informativi di pubblicazione (SI/NO);
3) Programmazione corsi a
favore del personale (SI/NO);
4)  Utilizzo  del sistema di protocollo informatico (100%);
5) Prevedere il criterio di rotazione per il conferimento degli incarichi al personale dipendente (SI/NO);
6) Diffusione
c</t>
    </r>
    <r>
      <rPr>
        <vertAlign val="subscript"/>
        <sz val="8"/>
        <rFont val="Times New Roman"/>
        <family val="1"/>
      </rPr>
      <t>1</t>
    </r>
    <r>
      <rPr>
        <sz val="8"/>
        <rFont val="Times New Roman"/>
        <family val="1"/>
      </rPr>
      <t>o</t>
    </r>
    <r>
      <rPr>
        <vertAlign val="subscript"/>
        <sz val="8"/>
        <rFont val="Times New Roman"/>
        <family val="1"/>
      </rPr>
      <t xml:space="preserve">) </t>
    </r>
    <r>
      <rPr>
        <sz val="8"/>
        <rFont val="Times New Roman"/>
        <family val="1"/>
      </rPr>
      <t>n</t>
    </r>
    <r>
      <rPr>
        <vertAlign val="subscript"/>
        <sz val="8"/>
        <rFont val="Times New Roman"/>
        <family val="1"/>
      </rPr>
      <t>R</t>
    </r>
    <r>
      <rPr>
        <sz val="8"/>
        <rFont val="Times New Roman"/>
        <family val="1"/>
      </rPr>
      <t>o</t>
    </r>
    <r>
      <rPr>
        <vertAlign val="subscript"/>
        <sz val="8"/>
        <rFont val="Times New Roman"/>
        <family val="1"/>
      </rPr>
      <t>i</t>
    </r>
    <r>
      <rPr>
        <sz val="8"/>
        <rFont val="Times New Roman"/>
        <family val="1"/>
      </rPr>
      <t>s</t>
    </r>
    <r>
      <rPr>
        <vertAlign val="subscript"/>
        <sz val="8"/>
        <rFont val="Times New Roman"/>
        <family val="1"/>
      </rPr>
      <t>g</t>
    </r>
    <r>
      <rPr>
        <sz val="8"/>
        <rFont val="Times New Roman"/>
        <family val="1"/>
      </rPr>
      <t>c</t>
    </r>
    <r>
      <rPr>
        <vertAlign val="subscript"/>
        <sz val="8"/>
        <rFont val="Times New Roman"/>
        <family val="1"/>
      </rPr>
      <t>o</t>
    </r>
    <r>
      <rPr>
        <sz val="8"/>
        <rFont val="Times New Roman"/>
        <family val="1"/>
      </rPr>
      <t>e</t>
    </r>
    <r>
      <rPr>
        <vertAlign val="subscript"/>
        <sz val="8"/>
        <rFont val="Times New Roman"/>
        <family val="1"/>
      </rPr>
      <t>r</t>
    </r>
    <r>
      <rPr>
        <sz val="8"/>
        <rFont val="Times New Roman"/>
        <family val="1"/>
      </rPr>
      <t>n</t>
    </r>
    <r>
      <rPr>
        <vertAlign val="subscript"/>
        <sz val="8"/>
        <rFont val="Times New Roman"/>
        <family val="1"/>
      </rPr>
      <t>o</t>
    </r>
    <r>
      <rPr>
        <sz val="8"/>
        <rFont val="Times New Roman"/>
        <family val="1"/>
      </rPr>
      <t>z</t>
    </r>
    <r>
      <rPr>
        <vertAlign val="subscript"/>
        <sz val="8"/>
        <rFont val="Times New Roman"/>
        <family val="1"/>
      </rPr>
      <t xml:space="preserve">sa </t>
    </r>
    <r>
      <rPr>
        <sz val="8"/>
        <rFont val="Times New Roman"/>
        <family val="1"/>
      </rPr>
      <t>d</t>
    </r>
    <r>
      <rPr>
        <vertAlign val="subscript"/>
        <sz val="8"/>
        <rFont val="Times New Roman"/>
        <family val="1"/>
      </rPr>
      <t>e</t>
    </r>
    <r>
      <rPr>
        <sz val="8"/>
        <rFont val="Times New Roman"/>
        <family val="1"/>
      </rPr>
      <t>ei</t>
    </r>
  </si>
  <si>
    <r>
      <rPr>
        <sz val="8"/>
        <rFont val="Times New Roman"/>
        <family val="1"/>
      </rPr>
      <t>1) SI
2) SI
3) SI 4)  100%
6) SI</t>
    </r>
  </si>
  <si>
    <r>
      <rPr>
        <sz val="8"/>
        <rFont val="Times New Roman"/>
        <family val="1"/>
      </rPr>
      <t>discrezionalità del giudizio
interesse personale</t>
    </r>
  </si>
  <si>
    <r>
      <rPr>
        <sz val="8"/>
        <rFont val="Times New Roman"/>
        <family val="1"/>
      </rPr>
      <t>Appolicazione della normativa di settore (L. 241/90
ss.mm.ii.; DPR 184/2006 ss.mm.ii.; ect);
applicazione del codice di comportamento dei dipendenti P.A. e del Codice dell'Ordinamento Militare e del Testo Unico delle disposizioni regolamentari in materia di Ordinamento Militare</t>
    </r>
  </si>
  <si>
    <r>
      <rPr>
        <sz val="8"/>
        <rFont val="Times New Roman"/>
        <family val="1"/>
      </rPr>
      <t>Trasparenza; Rotazione del personale; Formazione generale del militare; Formazione specifica degli
militari preposti ad incarichi
nell'ambito delle aree interessate;Tutela whistleblower;</t>
    </r>
  </si>
  <si>
    <r>
      <rPr>
        <sz val="8"/>
        <rFont val="Times New Roman"/>
        <family val="1"/>
      </rPr>
      <t>Congruità dei controlli; trasparenza adeguata; normativa chiara ed esaustiva sia in relazione al processo in questione, sia in ordine alle modalità di svolgimento del compito; Applicazione pratica criterio di rotazione; partecipazione al procedimento
degli interessati.</t>
    </r>
  </si>
  <si>
    <r>
      <rPr>
        <sz val="8"/>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t>
    </r>
  </si>
  <si>
    <r>
      <rPr>
        <sz val="8"/>
        <rFont val="Times New Roman"/>
        <family val="1"/>
      </rPr>
      <t>1) SI
2) SI
3) SI
4) SI 5)  100%</t>
    </r>
  </si>
  <si>
    <r>
      <rPr>
        <sz val="8"/>
        <rFont val="Times New Roman"/>
        <family val="1"/>
      </rPr>
      <t>Predisposizione di atti stragiudiziali (di
transizione e/o di composizione
bonaria della lite)</t>
    </r>
  </si>
  <si>
    <r>
      <rPr>
        <sz val="8"/>
        <rFont val="Times New Roman"/>
        <family val="1"/>
      </rPr>
      <t>Predisposizione di atti stragiudiziali (di transizione
e/o di composizione bonaria della lite) lesivi dell'interesse dell'A.D.</t>
    </r>
  </si>
  <si>
    <r>
      <rPr>
        <sz val="8"/>
        <rFont val="Times New Roman"/>
        <family val="1"/>
      </rPr>
      <t>Deficit di responsabilizzazion e
interna; Inadeguata preparazione professionale; discrezionalità del giudizio;
interesse personale</t>
    </r>
  </si>
  <si>
    <r>
      <rPr>
        <sz val="8"/>
        <rFont val="Times New Roman"/>
        <family val="1"/>
      </rPr>
      <t>Trasparenza; Rotazione del personale; Formazione generale del militare; Formazione specifica degli
militari preposti ad incarichi
nell'ambito delle aree interessate;Tutela whistleblower; Controlli di regolarità amministrativa e verifiche amministrativo contabili; Formazione specifica
degli ufficiali preposti ad
incarichi nell'ambito dell'attività
contrattuale.</t>
    </r>
  </si>
  <si>
    <t>Congruità dei controlli; Trasparenza
adeguata; Applicazione pratica criterio di rotazione; Pubblicazione sui siti istituzionali dei dati concernenti i procedimenti e le attività ove previste
per legge; Previsione del criterio di rotazione per il conferimento degli incarichi al personale dipendente militare; Programmazione della formazione del personale sulle tematiche dell'etica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Utilizzo dei sistemi informativi di pubblicazione.
Organizzazione/partecipazione periodica a corsi di aggiornamento.</t>
  </si>
  <si>
    <r>
      <rPr>
        <sz val="8"/>
        <rFont val="Times New Roman"/>
        <family val="1"/>
      </rPr>
      <t>1) Rigorosa e
corretta attuazione della
normativa di settore (SI/NO);
2) Utilizzo dei sistemi informativi di pubblicazione (SI/NO);
3) Programmazione corsi a
favore del personale (SI/NO);
4)  Rispetto della normativa (SI/NO);
5)  Utilizzo  del sistema di protocollo informatico (100%);
6) Pubblicazione dei dati concernenti i procedimenti e le attività (SI/NO);
7) Prevedere il
criterio di rotazione</t>
    </r>
  </si>
  <si>
    <r>
      <rPr>
        <sz val="8"/>
        <rFont val="Times New Roman"/>
        <family val="1"/>
      </rPr>
      <t>1) SI
2) SI
3) SI
4) SI 5)  100%
6) SI
7) SI
8) SI
9) SI</t>
    </r>
  </si>
  <si>
    <t>Ufficio Generale di Coordinamento delle Vigilanza Antinfortunistica (U.Co.V.A.)</t>
  </si>
  <si>
    <t>AUTORIZZAZIONE      O                        CONCESSIONE          (art. 1.16 lett a)                      L. 190/2012)</t>
  </si>
  <si>
    <t>CONCESSIONE AL PERSONALE MILITARE DI LICENZA STRAORDINARIA</t>
  </si>
  <si>
    <t>Organismo di Vertice</t>
  </si>
  <si>
    <t>ACCORDI DI TIPO COLLUSIVO TRA CHI RICHIEDE LA CONCESSIONE E CHI LA CONCEDE;</t>
  </si>
  <si>
    <t>INTERESSI PERSONALI
TRA CONCEDENTE E RICHIEDENTE</t>
  </si>
  <si>
    <t>NORMATIVA NON DA POSSIBILITA' DI CORRUZIONE</t>
  </si>
  <si>
    <t xml:space="preserve">1) Attuazione della normativa in vigore;                                                                                            2) Approfondita conoscenza del processo;                             3) Tracciabilità delle attività mediante l'uso del protocollo informatico e firma digitale;                                                               </t>
  </si>
  <si>
    <t>1) misure di controllo                          2) misure di trasparenza                     3) standard di comportamento</t>
  </si>
  <si>
    <t xml:space="preserve">1)  RISPETTO DELLA NORMATIVA (SI/NO);                                                     2)UTILIZZO DEL SISTEMA DI PROTOCOLLO INFORMATICO PER LA GESTIONE DEGLI ATTI (100%);                                      </t>
  </si>
  <si>
    <t>AUTORIZZAZIONE              O                       CONCESSIONE                (art. 1.16 lett a)               L. 190/2012)</t>
  </si>
  <si>
    <t>Titolare/Comandante            o                                      Vice Comandante</t>
  </si>
  <si>
    <t>AUTORIZZAZIONE             O                 CONCESSIONE                (art. 1.16 lett a)               L. 190/2012)</t>
  </si>
  <si>
    <t>AUTORIZZAZIONE             O                CONCESSIONE               (art. 1.16 lett a)                 L. 190/2012)</t>
  </si>
  <si>
    <t>INTERESSI PERSONALI
TRA CHI AUTORIZZA E RICHIEDENTE</t>
  </si>
  <si>
    <t xml:space="preserve">FOGLI DI VIAGGIO </t>
  </si>
  <si>
    <t>ACCORDI DI TIPO COLLUSIVO TRA CHI AUTORIZZA IL FOGLIO DI VIAGGIO E CHI VIENE COMANDATO DI MISSIONE</t>
  </si>
  <si>
    <t>INTERESSI PERSONALI
TRA CHI AUTORIZZA E CHI E' COMANDATO DI MISSIONE</t>
  </si>
  <si>
    <t>CONTROLLI, VERIFICHE, ISPEZIONI,                             E                                  SANZIONI                          (DET. 12/2015
ANAC);</t>
  </si>
  <si>
    <t>IRROGAZIONE SANZIONI</t>
  </si>
  <si>
    <t>IRROGAZIONE SANZIONE NON ADEGUATA OPPURE ESENZIONE INGIUSTIFICATA DELLA SANZIONE</t>
  </si>
  <si>
    <t>ECCESSIVA DISCREZIONALITA' INEFFICIENZA DEI CONTROLLI</t>
  </si>
  <si>
    <t>1) Applicazione del codice di comportamento dei dipendenti P.A. e del Codice dell'Ordinamento Militare e del Testo Unico delle disposizioni regolamentari in materia di Ordinamento Militare</t>
  </si>
  <si>
    <t xml:space="preserve">1) applicazione normativa 2)standardizzazione procedure
3) trasparenza
interna                                    </t>
  </si>
  <si>
    <t>1) misure di controllo                                           2) standard di comportamento</t>
  </si>
  <si>
    <t xml:space="preserve">1) rispetto della normativa (SI/NO)
2) rispetto delle prassi interne (SI/NO)
3) condivisione delle informazioni (SI/NO)
</t>
  </si>
  <si>
    <t>CONTROLLI, VERIFICHE, ISPEZIONI,                       E                       SANZIONI                        (DET. 12/2015 ANAC);</t>
  </si>
  <si>
    <t>VIGILANZA ANTINFORTUNISTICA (SANZIONATORIA)</t>
  </si>
  <si>
    <t>ACCERTAMENTO DELLE VIOLAZIONI ANTINFORTUNISTICHE PREVISTE DAL DETTAME NORMATIVO D.LGS 81/2008</t>
  </si>
  <si>
    <t>POSSIBILITA' DI ACCORDI CORRUTTIVI TRA L'UFFICIALE DI POLIZIA GIUDIZIARIA (UPG) ED IL SOGGETTO CHE HA COMMESSO LA VIOLAZIONE FINALIZZATO AL MANCATO RICONOSCIMENTO DELLA VIOLAZIONE STESSA</t>
  </si>
  <si>
    <t>DISCREZIONALITA' DEL DIRIGENTE/FUNZIONARIO</t>
  </si>
  <si>
    <t xml:space="preserve">L'ESERCIZIO DELL'ATTIVITA' PREVEDE LA PRESENZA DI DUE UPG CON PUNTUALE   ROTAZIONE DEGLI STESSI </t>
  </si>
  <si>
    <t xml:space="preserve">1) applicazione del codice di comportamento dei dipendenti P.A., del Codice dell’Ordinamento Militare e dei Codici Penali Militari;                    2) Trasparenza;                    3) Formazione del personale.
</t>
  </si>
  <si>
    <t xml:space="preserve">1) approfondita conoscenza del dettame normativo 2)standardizzazione delle procedure 
3) rotazione del personale coinvolto                         </t>
  </si>
  <si>
    <t xml:space="preserve">1. misure di controllo
2. Misure di rotazione </t>
  </si>
  <si>
    <t>1)  controllo da parte del Titolare/Comandante (90%)
2) assegnazione di almeno 2 UPG per ogni attività (SI/NO)              3) rotazione puntuale del personale UPG (90%)</t>
  </si>
  <si>
    <t>1. 100%         2. SI
2.100%</t>
  </si>
  <si>
    <t>CONTROLLI, VERIFICHE, ISPEZIONI,                             E                                  SANZIONI                         (DET. 12/2015 ANAC);</t>
  </si>
  <si>
    <t>VIGILANZA ANTINFORTUNISTICA (AUTORIZZATIVA)</t>
  </si>
  <si>
    <t xml:space="preserve">POSSIBILITA' DI ACCORDI CORRUTTIVI TRA L'UFFICIALE DI POLIZIA GIUDIZIZARIA (UPG) ED IL SOGGETTO CHE STA DISATTENDENDO QUANTO PREVISTO DAL DETTAME NORMATIVO AI FINI DI OTTENERE LE AUTORIZZAZIONI AD EFFETTUARE L'ATTIVITA' </t>
  </si>
  <si>
    <t>CONTROLLI, VERIFICHE, ISPEZIONI,                           E                                     SANZIONI                        (DET. 12/2015 ANAC)</t>
  </si>
  <si>
    <t>DISPOSIZIONE DELLA "VISITA FISCALE"</t>
  </si>
  <si>
    <t>ACCORDI COLLUSIVI PER EVITARE I CONTROLLI</t>
  </si>
  <si>
    <t>RAPPORTI DI AMICIZIA</t>
  </si>
  <si>
    <t xml:space="preserve">1) applicazione normativa               2) trasparenza
interna                                    </t>
  </si>
  <si>
    <t>1. Sensibilizzazione su standard etici</t>
  </si>
  <si>
    <t>SENSIBILIZZAZIONE ETICA (SI/NO)</t>
  </si>
  <si>
    <t>CONTROLLI, VERIFICHE, ISPEZIONI,                 E                          SANZIONI            (DET. 12/2015 ANAC)</t>
  </si>
  <si>
    <t>RILEVAZIONE PRESENZE</t>
  </si>
  <si>
    <t>CONTROLLO DELLA PRESENZA DEL PERSONALE SUL LUOGO DI LAVORO</t>
  </si>
  <si>
    <t>MODIFICA DEGLI ORARI EFFETTIVI O ATTRIBUZIONE DI COMPENSI NON DOVUTI O ACCREDITO DI EMOLUMENTI ACCESSORI NON SPETTANTI (ES: STRAORDINARI, CFI)</t>
  </si>
  <si>
    <t>1. AUTORIZZAZIONE O CONCESSIONE [art. 1.16 lett. a) L. 190/2012]</t>
  </si>
  <si>
    <t>Inoltro aggiornamenti relativi e variazioni matricolari.</t>
  </si>
  <si>
    <t>CAPO 1^ SEZIONE PERSONALE MILITARE E AFFARI GENERALI DELL'UDC</t>
  </si>
  <si>
    <t>CONTRATTUALISTICA [art. 1.16 lett. b) L. 190/2012]</t>
  </si>
  <si>
    <t>Conferimento incarichi individuali, con contratti di lavoro autonomo, ad esperti di particolare e comprovata specializzazione anche universitaria, in presenza dei presupposti di legittimità ex normativa richiamata.</t>
  </si>
  <si>
    <t>PROVVEDIMENTI AMPLIATIVI SFERA GIURIDICA [art. 1.16 lett. c) L. 190/2012]</t>
  </si>
  <si>
    <t>RECLUTAMENTO E PROGRESSIONE DEL PERSONALE [art. 1.16 lett. d) L. 190/2012]</t>
  </si>
  <si>
    <t>PERFORMANCE INDIVIDUALE E TRATTAMENTO ECONOMICO ACCESSORIO *</t>
  </si>
  <si>
    <t>Comunicazione/inserimento dei dati relativi al Sistema di Valutazione della Performance individuale del personale civile.</t>
  </si>
  <si>
    <t>Sollecitazioni interne/esterne.</t>
  </si>
  <si>
    <t>1) Rotazione del personale;
2) Trasparenza;
3) Formazione del personale.</t>
  </si>
  <si>
    <t>CAPO 5^ SEZIONE PERSONALE CIVILE E RELAZIONI SINDACALI DELL'UDC</t>
  </si>
  <si>
    <t>Predisposizione delle tabelle relative alla ricognizione degli incarichi e dei criteri di pagamento delle posizioni organizzative del personale civile.</t>
  </si>
  <si>
    <t>Gestione delle  pratiche relative ai compensi mensili e delle indennità di amministrazione dei dipendenti civili.</t>
  </si>
  <si>
    <t>VICE DIRETTORE CENTRALE/CAPO 5^ SEZIONE PERSONALE CIVILE E RELAZIONI SINDACALI DELL'UDC</t>
  </si>
  <si>
    <t>FORMAZIONE *</t>
  </si>
  <si>
    <t>Elaborazione fabbisogno formativo, pianificazione e segnalazione del personale ai corsi</t>
  </si>
  <si>
    <t>ASSEGNAZIONE DELLE RISORSE FINANZIARIE AGLI EPL DIPENDENTI **</t>
  </si>
  <si>
    <t>COOPERAZIONE INTERNAZIONALE: FINANZIAMENTO ORGANISMI INTERNAZIONALI (CAP. 1173) **</t>
  </si>
  <si>
    <r>
      <t xml:space="preserve">PAGAMENTI COMPENSAZIONI MULTILATERALI RELATIVE AL </t>
    </r>
    <r>
      <rPr>
        <i/>
        <sz val="12"/>
        <color rgb="FF000000"/>
        <rFont val="Times New Roman"/>
        <family val="1"/>
      </rPr>
      <t>NATO SECURITY INVESTMENT PROGRAMME</t>
    </r>
    <r>
      <rPr>
        <sz val="12"/>
        <color rgb="FF000000"/>
        <rFont val="Times New Roman"/>
        <family val="1"/>
      </rPr>
      <t xml:space="preserve"> (NSIP-CAP. 7051) IN FAVORE DI NAZIONI/ORGANISMI INTERNAZIONALI **</t>
    </r>
  </si>
  <si>
    <t>EVENTUALE RIAMMISSIONE IN SERVIZIO A SEGUITO DI CESSAZIONE DELLO STATO DI DETENZIONE O DELLE MISURE COERCITIVE</t>
  </si>
  <si>
    <t>PROGRAMMA TRIENNALE DEGLI ACQUISTI DI BENI E SERVIZI DELL'AUTORITA' (art.37, D.Lgs 36/2023)</t>
  </si>
  <si>
    <t xml:space="preserve">Definizione di un fabbisogno non corrispondente a criteri di efficienza ed economcicità'; Intempestiva predisposizione ed approvazione degli strumenti di programmazione; distorsione dell'imparzialità della PA </t>
  </si>
  <si>
    <t>concentrazione delle competenze in capo ad un soggetto; assenza di criteri preordinati;             mancanza di trasparenza e di misure di controllo; inadeguata diffusione della cultura della legalità; mancata verifica di conflitto di interessi;</t>
  </si>
  <si>
    <t xml:space="preserve">1) applicazione normativa sugli appalti pubblici
2) gestione condivisa
3) standardizzazione procedure
4) trasparenza;  5)  verifica insussistenza conflitto d'interesse         </t>
  </si>
  <si>
    <t xml:space="preserve">1) rispetto della normativa (%)
2) condivisione delle informazioni (%)
3) disamina questioni principali in riunione congiunta con  i funzionari dell'Ufficio o con gli Enti interessati (%); 4) rilascio della dichiarazione sulla sussistenza di eventuali cause di inconferibilità/incompatibilità  da parte dei Dirigenti/Funzionari incaricati, con l'impegno a comunicare prontamente eventuali cause di inconferibilità/incompatibilità sopravvenute (%)                            </t>
  </si>
  <si>
    <t xml:space="preserve">1) 100%
2) 100%
3) 100%
4) 100%
</t>
  </si>
  <si>
    <t xml:space="preserve">1) applicazione normativa sugli appalti pubblici
2) gestione condivisa
3) standardizzazione procedure
4) trasparenza;    5)  verifica insussistenza conflitto d'interesse                      </t>
  </si>
  <si>
    <t xml:space="preserve">1) rispetto della normativa (%)
2) condivisione delle informazioni (%)
3) disamina questioni principali in riunione congiunta con  i funzionari dell'Ufficio o con gli Enti interessati (%)   4) rilascio della dichiarazione sulla sussistenza di eventuali cause di inconferibilità/incompatibilità  da parte dei Dirigenti/Funzionari incaricati, con l'impegno a comunicare prontamente eventuali cause di inconferibilità/incompatibilità sopravvenute (%)                                                         </t>
  </si>
  <si>
    <t xml:space="preserve">PROCEDURE PER SELEZIONE CONTRAENTE (Libro II, D.Lgs 36/2023)
</t>
  </si>
  <si>
    <t>Determina a contrarre (art. 17 D. Lgs. 36/2023)</t>
  </si>
  <si>
    <t xml:space="preserve">Scelta impropria dello strumento di gara (ad es.: uso della procedura negoziata o dell'affidamento diretto al di fuori dei casi previsti dalla legge);                     acquisto di beni/servizi non necessari o in misura superiore all'effettivo fabbisogno; frazionamento delle forniture/servizi per aggirare le soglie e favorire determinati OO.EE.; scelta di procedura non  digitalizzata; distorsione dell'imparzialità della PA </t>
  </si>
  <si>
    <t>Concentrazione delle competenze in capo ad un soggetto; assenza di criteri preordinati;             mancanza di trasparenza; mancata verifica di conflitto di interessi;</t>
  </si>
  <si>
    <t xml:space="preserve">1)  gestione condivisa;      2) standardizzazione procedure;                       3) programmazione delle attività;                           4) trasparenza; 5)  verifica insussistenza conflitto d'interesse     </t>
  </si>
  <si>
    <t>1) 100%
2) 100%
3) 100%
4) 100% 5) 100%; 6) 100%</t>
  </si>
  <si>
    <t>predisposizione atti di gara (Libro II, Parte V, Tit. I-II, D. Lgs. 36/2023)</t>
  </si>
  <si>
    <t xml:space="preserve">Definizione dei requisiti di partecipazione alla gara (in particolare dei requisiti di idoneità e
tecnico-economici) e definizione degli elementi dell'offerta tecnica al fine di favorire un'impresa; uso distorto del criterio dell'offerta economicamente più vantaggiosa o del criterio del minor prezzo; distorsione dell'imparzialità della PA </t>
  </si>
  <si>
    <t>Concentrazione delle
competenze in capo ad un unico soggetto; assenza o scarsa chiarezza della normativa di riferimento; assenza di criteri preordinati; mancanza di trasparenza e di misure di controllo; permanenza prolungata nell'incarico; inadeguata diffusione della cultura della legalità; inadeguatezza o assenza di competenze del personale; mancata verifica di conflitto di interessi;</t>
  </si>
  <si>
    <t xml:space="preserve">1) gestione condivisa;
2) standardizzazione delle procedure
3) trasparenza; 4) formazione continua; 5) rotazione ordinaria; 6) verifica insussistenza conflitto d'interesse  </t>
  </si>
  <si>
    <t>1) 100%
2) 100%
3) 100%
4) 100% 5) 100% 6) 100% 7) 100% 8) 100%; 9) 100%</t>
  </si>
  <si>
    <t>pubblicazione atti di gara (artt. 27-28 D. Lgs. 36/2023)</t>
  </si>
  <si>
    <t xml:space="preserve">Comunicazione anticipata di notizie relative alla gara a concorrenti anche a seguito di accordi collusivi o rivelazione di informazioni sensibili, non pubbliche, al fine di favorire un O.E.; agevolare l’accesso alle informazioni sulla gara solo a determinati OO.EE.; distorsione dell'imparzialità della PA </t>
  </si>
  <si>
    <t>Assenza di regolazione; concentrazione delle
competenze in capo ad un unico soggetto; mancanza di misure di controllo; permanenza prolungata nell'incarico; inadeguata diffusione della cultura della legalità; mancata verifica di conflitto di interessi;</t>
  </si>
  <si>
    <t>1) gestione condivisa;
2) standardizzazione procedure;
3) controllo del flusso comunicativo verso l'esterno; 4) formazione continua; 5) rotazione ordinaria.; 6) verifica insussistenza conflitto d'interesse.</t>
  </si>
  <si>
    <t xml:space="preserve">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avvio del personale a corsi di formazione specifici (%); 5) adempimento degli obblighi di pubblicità e trasparenza(%); 6) rotazione ordinaria (%); 7)  rilascio della dichiarazione sulla sussistenza di eventuali cause di inconferibilità/incompatibilità  da parte dei Dirigenti/Funzionari incaricati, con l'impegno a comunicare prontamente eventuali cause di inconferibilità/incompatibilità sopravvenute (%)   </t>
  </si>
  <si>
    <t>1) 100%
2) 100%
3) 100% 4) 100% 5) 100% 6) 100%; /) 100%</t>
  </si>
  <si>
    <t>verifica doc. amministrativa concorrenti (art. 99; 101 D. Lgs. 36/2023)</t>
  </si>
  <si>
    <t xml:space="preserve">Valutazione arbitraria o manipolazione  della documentazione; uso distorto del soccorso istruttorio per favorire un concorrente; mancato uso del FVOE; distorsione dell'imparzialità della PA; </t>
  </si>
  <si>
    <t>verifica offerte (Libro II, Parte V, Tit. V, D. Lgs. 36/2023)</t>
  </si>
  <si>
    <t>Valutazione arbitraria delle offerte tecniche ed economiche, attraverso la manipolazione dei criteri di valutazione a seguito di accordo collusivo; distorsione dell'imparzialità della PA.</t>
  </si>
  <si>
    <t>eventuali provvedimenti di esclusione dei concorrenti (artt. 94-98; 108; 110 D. lgs. 36/2023)</t>
  </si>
  <si>
    <t>Accordo collusivo finalizzato all'esclusione/non esclusione di un concorrente, attraverso una valutazione arbitraria o la manipolazione della documentazione o dell’offerta; distorsione dell'imparzialità della PA.</t>
  </si>
  <si>
    <t>verifica anomalia o congruità offerta (art. 110 D. Lgs. 36/2023)</t>
  </si>
  <si>
    <t>Alterazione dell'esito della verifica di congruità al fine di favorire/penalizzare un concorrente; distorsione dell'imparzialità della PA.</t>
  </si>
  <si>
    <t>verifica requisiti (artt. 17 c. 5; 99 D. Lgs. 36/2023)</t>
  </si>
  <si>
    <t>determina e pubblicazione aggiudicazione (art. 17 c. 5 D. Lgs. 36/2023)</t>
  </si>
  <si>
    <t>Disattendere ingiustificatamente le risultanze della procedura di gara per favorire un O.E.;  inosservanza degli obblighi di comunicazione dell'aggiudicazione agli altri concorrenti;.distorsione dell'imparzialità della PA.</t>
  </si>
  <si>
    <t>Mancanza di trasparenza e di misure di controllo; concentrazione delle
competenze in capo ad un unico soggetto;inadeguata diffusione della cultura della legalità;</t>
  </si>
  <si>
    <t>1) gestione condivisa; 2) standardizzazione delle procedure
3) trasparenza; 4) verifica di insussistenza di conflitto d'interesse;</t>
  </si>
  <si>
    <t>1) attività formale di coordinazione e condivisione tra Dirigente Generale/RUP (%); 2) decreto di approvazione della proposta di aggiudicazione, adeguatamente motivato, sottoscritto dal Direttore Generale (%); 3) adempimento degli obblighi di pubblicità e trasparenza (%); 4) rilascio di una dichiarazione da parte del Dirigente/funzionario incaricati, su eventuali cause di inconferibilità/incompatibilità ed impegno a comunicare prontamente eventuali cause di inconferibilità/incompatibilità sopravvenute (%).</t>
  </si>
  <si>
    <t>stipula contratto (art. 18 D. Lgs. 36/2023)</t>
  </si>
  <si>
    <t>Elusione delle regole di settore attinenti alla completezza della documentazione necessaria a seguito di accordo collusivo;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</si>
  <si>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personale;mancata verifica di conflitto di interessi;</t>
  </si>
  <si>
    <t>Applicazione Cod. Contratti 0e della normativa di settore, compresi gli strumenti di soft law;            controllo;                trasparenza;                   definizione e promozion0e dell'etica e di standard di comportamento (Codice di comportamento; Patto d’integrità);                     sensibilizzazione e partecipazione;                formazione;                     rotazione;</t>
  </si>
  <si>
    <t>1) gestione condivisa; 2) standardizzazione procedure;
3) trasparenza; 4) formazione; 5) rotazione ordinaria; 7) informatizzazione dei processi; 8) verifica di insussistenza di conflitto d'interesse.</t>
  </si>
  <si>
    <t>1) ripartizione di competenze e attività formale di coordinazione e condivisione RUP/Ufficiale Rogante (%); 2)accesso telematico a dati, documenti e procedimenti (%); 3) adempimento degli obblighi di pubblicità e trasparenza (%); 4) avvio a corsi di formazione specifici (%); 5) rotazione ordinaria (%); 6)  rilascio di una dichiarazione da parte del Dirigente/funzionario incaricati, su eventuali cause di inconferibilità/incompatibilità ed impegno a comunicare prontamente eventuali cause di inconferibilità/incompatibilità sopravvenute (%).</t>
  </si>
  <si>
    <t>1) 100%
2) 100%
3) 100% 4) 100%; 5) 100%; 6) 100%</t>
  </si>
  <si>
    <t>Accesso agli atti amministrativi (art. 35 D. Lgs. 36/2023)</t>
  </si>
  <si>
    <t>Elusione della normativa di settore a seguito di accordo collusivo;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</si>
  <si>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personale;mancata verifica di conflitto di interessi;</t>
  </si>
  <si>
    <t>1) gestione condivisa; 2) standardizzazione procedure;
3) trasparenza; 4) formazione continua; 5) rotazione ordinaria; 6) verifica di insussistenza di conflitto d'interesse.</t>
  </si>
  <si>
    <t>Revoca del bando (art. 21 quinquies L. 241/1990)</t>
  </si>
  <si>
    <t>Abuso del provvedimento di revoca al fine di bloccare una gara il cui esito si sia rivelato diverso da quello auspicato ovvero al fine di creare le premesse per concedere un indennizzo all'aggiudicatario; distorsione dell'imparzialità della PA.</t>
  </si>
  <si>
    <t>Concentrazione delle competenze in capo ad un unico soggetto; mancanza di trasparenza e di misure di controllo; inadeguata diffusione della cultura della legalità; mancata verifica di conflitto di interessi;</t>
  </si>
  <si>
    <t>1) gestione condivisa; 2) informatizzazione dei processi; 3 ) standardizzazione procedure; 4) trasparenza; 5) verifica di insussistenza di conflitto d'interesse.</t>
  </si>
  <si>
    <t xml:space="preserve">1) 100%
2) 100%
3) 100%; 4) 100%
</t>
  </si>
  <si>
    <t xml:space="preserve">PROCEDURE NEGOZIATE MEDIANTE CONSULTAZIONE DI ALMENO CINQUE OPERATORI ECONOMICI (art. 50 c. 1 lett. e) D. Lgs. 36/2023)
</t>
  </si>
  <si>
    <t>Scelta impropria della procedura negoziata al di fuori dei casi previsti dalla legge al fine di favorire determinati OO.EE.; distorsione dell'imparzialità della PA.</t>
  </si>
  <si>
    <t>1) gestione condivisa; 2) standardizzazione procedure; 3) trasparenza; 4) verifica di insussistenza di conflitto d'interesse.</t>
  </si>
  <si>
    <t>1) 100%
2) 100%
3) 100%
4) 100%</t>
  </si>
  <si>
    <t>Elusione degli obblighi di pubblicità e trasparenza al fine di favorire un concorrente; distorsione dell'imparzialità della PA.</t>
  </si>
  <si>
    <t>Concentrazione delle competenze in capo ad un unico soggetto;mancanza di trasparenza e di misure di controllo; permanenza prolungata nell'incarico; inadeguata diffusione della cultura della legalità; mancata verifica del conflitto di interessi</t>
  </si>
  <si>
    <t>1) gestione condivisa;
2) standardizzazione delle procedure;
3) controllo del flusso comunicativo verso l'esterno; 4) verifica di insussistenza di conflitto d'interesse.</t>
  </si>
  <si>
    <t>1) attività formale di coordinazione e condivisione anche ai fini della verifica dell’attività dei funzionari a cura del Dirigente (%);
2) canalizzazione del flusso delle informazioni verso l'URP evitando il contatto diretto U.O.-OO.EE. per l'acquisizione di informazioni (%); 3) utilizzo dei canali di comunicazione messi a disposizione su piattaforma telematica (%); 4) adempimento degli obblighi di pubblicità e trasparenza(%); 5) rilascio dichiarazione sulla sussistenza di eventuali cause di inconferibilità/incompatibilità, ed impegno a comunicare prontamente eventuali cause di inconferibilità/incompatibilità sopravvenute (%);</t>
  </si>
  <si>
    <t>Non avvalersi del flusso di informazioni derivanti dal mercato per l'individuazione degli OO.EE. da invitare; inosservanza del principio di rotazione degli OO.EE; determinazione di requisiti per favorire un operatore; distorsione dell'imparzialità della PA.</t>
  </si>
  <si>
    <t>1) gestione condivisa;
2) standardizzazione procedure;
3) informatizzazione del processo; 4) formazione continua; 5) rotazione ordinaria; 6) verifica di insussistenza di conflitto d'interesse;</t>
  </si>
  <si>
    <t>Valutazione arbitraria della congruità del prezzo offerto a seguito di accordo collusivo; distorsione dell'imparzialità della PA.</t>
  </si>
  <si>
    <t>Disattendere ingiustificatamente le risultanze della procedura di gara;  inosservanza degli obblighi di comunicazione dell'aggiudicazione agli altri concorrenti; distorsione dell'imparzialità della PA.</t>
  </si>
  <si>
    <t>Mancanza di trasparenza e di misure di controllo; concentrazione delle competenze in capo ad un unico soggetto; inadeguata diffusione della cultura della legalità;mancata verifica del conflitto di interessi</t>
  </si>
  <si>
    <t>1) attività formale di coordinazione e condivisione tra Dirigente Generale/RUP (%);                         2) decreto di approvazione della proposta di aggiudicazione, adeguatamente motivato, sottoscritto dal Direttore Generale (%);                     3) adempimento degli obblighi di pubblicità e trasparenza (%); 4)  rilascio di una dichiarazione da parte del Dirigente/funzionario incaricati, su eventuali cause di inconferibilità/incompatibilità ed impegno a comunicare prontamente eventuali cause di inconferibilità/incompatibilità sopravvenute (%).</t>
  </si>
  <si>
    <t>1) 100%
2) 100%
3) 100%; 4) 100%</t>
  </si>
  <si>
    <t xml:space="preserve">1) ripartizione di competenze e attività formale di coordinazione e condivisione RUP/Ufficiale Rogante (%);                                           2)accesso telematico a dati, documenti e procedimenti (%);                 3) adempimento degli obblighi di pubblicità e trasparenza (%);               4) avvio a corsi di formazione specifici (%);                                  5) rotazione ordinaria (%); 6) rilascio di una dichiarazione da parte del RUP e dei membri del seggio di gara, sulla sussistenza di eventuali cause di inconferibilità/incompatibilità ed impegno a comunicare prontamente eventuali cause di inconferibilità/incompatibilità sopravvenute (%);          </t>
  </si>
  <si>
    <t>Elusione della normativa di settore a seguito di accordo collusivo; distorsione dell'imparzialità della PA; distorsione dell'imparzialità della PA.</t>
  </si>
  <si>
    <t>Concentrazione delle competenze in capo ad un unico soggetto; mancanza di trasparenza e di misure di controllo; permanenza prolungata nell'incarico;  inadeguata diffusione della cultura della legalità; inadeguatezza o assenza di competenze del personale; mancata verifica di conflitto di interessi;</t>
  </si>
  <si>
    <t>STIPULA APPROVAZIONE ED ESECUZIONE DEL CONTRATTO (art. 18 - Libro II, Parte VI, D. lgs 36/2023)</t>
  </si>
  <si>
    <t xml:space="preserve">Esecuzione del contratto </t>
  </si>
  <si>
    <t>Elusione o interpretazioni eccessivamente discrezionali delle prescrizioni contrattuali al fine di consentire al contraente di conseguire vantaggi di carattere economico; Elusione della normativa di settore; mancanza dei dovuti controlli o controlli solo formali sull'appaltatore ed eventuale subappaltatore/ausiliario e sull'effettiva esecuzione della prestazione; accordo collusivo per scongiurare l'applicazione/disapplicazione di penali; ammissione di varianti in corso di esecuzione per far conseguire vantaggi economici ingiustificati al contraente; verbalizzazione lacunosa; scarsa professionalità nei rapporti con l'affidatario; distorsione dell'imparzialità della PA.</t>
  </si>
  <si>
    <t>Applicazione Cod. Contratti e della normativa di settore (D.Lgs.209/2024), compresi gli strumenti di soft law;            controllo;                trasparenza;                   definizione e promozione dell'etica e di standard di comportamento (Codice di comportamento; Patto d’integrità);                     sensibilizzazione e partecipazione;                formazione;                     rotazione;</t>
  </si>
  <si>
    <t>1) regolamentazione della discrezionalità;                2) gestione condivisa;      3) controlli/ispezioni;        4) standardizzazione procedure
4) trasparenza;                5) formazione continua;    6) rotazione ordinaria; 7) verifica di insussistenza di conflitto d'interesse.</t>
  </si>
  <si>
    <t>Verifica di conformità della
fornitura/servizi (art. 116 D.Lgs. 36/2023)</t>
  </si>
  <si>
    <t>Criteri non trasparenti nella scelta dei componenti delle Commissioni di verifica; valutazioni tecniche errate o non oggettive dei prodotti in fornitura; abuso del provvedimento di accettazione con applicazione dello sconto non adeguata all'entità della difformità accertata; accordo collusivo inteso a manipolare gli esiti del processo di verifica della conformità della fornitura; accettazione di beni e servizi di qualità e standard inferiori, non supportata da adeguata motivazione tecnico-economica; distorsione dell'imparzialità della PA.</t>
  </si>
  <si>
    <t>1) Regolamentazione chiara e ben definita sui criteri di nomina dei membri di Commissione e sui criteri di valutazione    2) gestione condivisa;      3) standardizzazione procedure;
4) trasparenza;                   5) formazione continua;   6) rotazione dei membri di Commissione;                 7) controllo del flusso comunicativo; 8) verifica di insussistenza di conflitto d'interesse;</t>
  </si>
  <si>
    <t>Pagamenti/liquidazioni (art. 125 D. Lgs. 36/2023)</t>
  </si>
  <si>
    <t>Errata deteminazione del quantum debeatur al fine di favorire il contraente; controlli solo foirmali; distorsione dell'imparzialità della PA.</t>
  </si>
  <si>
    <t>1) regolazione della discrezionalità;                2) gestione condivisa;      3) controlli;                       4) standardizzazione procedure;
4) informatizzazione del processo;             5)trasparenza;                 6) formazione continua;    7) rotazione ordinaria; 8) verifica di insussistenza di conflitto d'interesse;</t>
  </si>
  <si>
    <t xml:space="preserve">1) 100%
2) 100%
3) 100%             4) 100%;               5) 100%               6) 100%;   7) 100%                      </t>
  </si>
  <si>
    <t>UTILIZZO DEGLI STRUMENTI CONSIP (Art. 50, comma 1, lett. a) e b) e 62 D.Lgs. 36/2023; Art. 1, comma 450, L. 296/2006)</t>
  </si>
  <si>
    <t>Fraudolenta individuazione del fabbisogno per non dover ricorrere alle convenzioni attive su CONSIP o al mercato elettronico favorrendo, per es., OO.EE. presenti su SDAPA/MEPA o nel libero mercato; acquisto tramite affidamento diretto di beni/servizi non necessari o in misura superiore all'effettivo fabbisogno; frazionamento delle commesse per aggirare le soglie ed evitare il ricorso a procedure negoziate/aperte; utilizzo improprio della trattativa diretta con ordini ingiustificatamente reiterati a favore dello stesso O.E.; inosservanza del principio di rotazione degli OO.EE.; distorsione dell'imparzialità della PA.</t>
  </si>
  <si>
    <t>Applicazione Cod. Contratti e della normativa di settore, compresi gli strumenti di soft law;            controllo;                trasparenza;                   definizione e pro0mozione dell'etica e di standard di comportamento (Codice di comportamento; Patto d’integrità);                     sensibilizzazione e partecipazione;                formazione;                     rotazione;</t>
  </si>
  <si>
    <t>1) gestione condivisa;                   2) standardizzazione procedure;   3) informatizzazione dei processi; 4) trasparenza;                                5) formazione continua;                        6) rotazione ordinaria; 7)  verifica di insussistenza di conflitto d'interesse;</t>
  </si>
  <si>
    <t>EROGAZIONE INCENTIVI ALLE FUNZIONI TECNICHE (ART. 45 D. LGS. N. 36/2023)</t>
  </si>
  <si>
    <t>Decreto di assegnazione</t>
  </si>
  <si>
    <t>Assegnazione arbitraria degli incentivi; distorsione dell'imparzialità della PA.</t>
  </si>
  <si>
    <t>Assenza di criteri preordinati; concentrazione delle competenze in capo ad un unico soggetto;  mancanza di trasparenza e di misure di controllo; inadeguata diffusione della cultura della legalità; mancata verifica di coinflitto di interessi</t>
  </si>
  <si>
    <t xml:space="preserve">Applicazione Cod. Contratti e della normativa di settore, compresi gli strumenti di soft law;            controllo;                trasparenza;                   definizione e promozione dell'etica e di standard di comportamento (Codice di comportamento);                     sensibilizzazione e partecipazione;                formazione; rotazione                  </t>
  </si>
  <si>
    <t>1) gestione condivisa;                   2) standardizzazione procedure; 3) informatizzazione dei processi; 4) trasparenza;                                5) formazione continua;                        6) rotazione ordinaria;7)  verifica di insussistenza di conflitto d'interesse;</t>
  </si>
  <si>
    <t xml:space="preserve">1) attività formale di coordinazione e condivisione Direttore Generale/RUP (%);                                                          2) avvio a corsi di formazione specifici (%);  3) adempimento degli obblighi di trasparenza e pubblicità (%);                                               4) adeguata motivazionedell'attestazione del RUP.(%);                                                              5) rotazione ordinaria (%); 6)  rilascio di una dichiarazione sulla sussistenza di eventuali cause di inconferibilità/incompatibilità ed impegno a comunicare prontamente eventuali cause di inconferibilità/incompatibilità sopravvenute (%);                                                                                                                                                                  </t>
  </si>
  <si>
    <t xml:space="preserve">1) 100%
2) 100%
3) 100%              4) 100%;           5) 100%     6) 100%             </t>
  </si>
  <si>
    <t>Qualificazione delle Stazioni Appaltanti (art. 63 D. Lgs. 36/2023</t>
  </si>
  <si>
    <t>Istanza di qualificazione</t>
  </si>
  <si>
    <t xml:space="preserve">Frazionamento artificioso degli appalti o alterazione dolosa degli importi dei contratti o indicazione di errati requisiti per conseguire la qualificazione </t>
  </si>
  <si>
    <t xml:space="preserve">1) attività formale di coordinazione e condivisione Direttore Generale/RUP (%);                                                          2) avvio a corsi di formazione specifici (%);  3) adempimento degli obblighi di trasparenza e pubblicità (%);                             4) rotazione ordinaria (%); 5)  rilascio di una dichiarazione sulla sussistenza di eventuali cause di inconferibilità/incompatibilità ed impegno a comunicare prontamente eventuali cause di inconferibilità/incompatibilità sopravvenute (%);                                                                                                                                                                  </t>
  </si>
  <si>
    <t xml:space="preserve">1) 100%
2) 100%
3) 100%              4) 100%;           5) 100%                </t>
  </si>
  <si>
    <t>RILASCIO DI COPIA DI DOCUMENTAZIONE PERSONALE</t>
  </si>
  <si>
    <t>DETERMINAZIONE STIPENDIALE DI UFFICIALI</t>
  </si>
  <si>
    <t>AUTORIZZAZIONI ALL’ECCEDENZA DI SPESA PER ONORANZE FUNEBRI</t>
  </si>
  <si>
    <t>IMMISSIONE DIRETTA NELLE CARRIERE INIZIALI DELLE FORZE DI POLIZIA DEI FIGLI DELLE VITTIME DEL DOVERE</t>
  </si>
  <si>
    <t>ACCOGLIMENTO FERMA ANNUALE DEGLI ALIEVI UFFICIALI UN FERMA PREFISSATA</t>
  </si>
  <si>
    <t>AMMISSIONE ALLE SCUOLE MILITARI</t>
  </si>
  <si>
    <t>CONCESSIONE AL PERSONALE MILITARE E CIVILE DI LICENZE/FERIE</t>
  </si>
  <si>
    <t>ISPEDIFE</t>
  </si>
  <si>
    <t>Funzionario / assistente</t>
  </si>
  <si>
    <t>MISURE PREVISTE DALLA NORMATIVA VIGENTE; CODICE DI COMPORTAMENTO DEI DIPENDENTI PUBBLICI E DELLA DIFESA;DIRETTIVE INTERNE.</t>
  </si>
  <si>
    <t>MISURE DI CONTROLLO, PROCEDURE INFORMATIZZATE, TRASPARENZA E STANDARD DI COMPORTAMENTO.</t>
  </si>
  <si>
    <t>Direttore Centrale</t>
  </si>
  <si>
    <t>Dirigente / Direttore Centrale</t>
  </si>
  <si>
    <t>INOLTRO AGGIORNAMENTI RELATIVI A VARIAZIONI MATRICOLARI</t>
  </si>
  <si>
    <t>1) OMISSIONE/RITARDO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PRIORITA' NELLA TRATTAZIONE DELLE PRATICHE.</t>
  </si>
  <si>
    <t>1) INEFFICACIA O ASSENZA DI PROCEDURE DI CONTROLLO; 2) INADEGUATA PREPARAZIONE DEI PREPOSTI AI VARI LIVELLI DI CONTROLLO; 3) ECCESSIVA PERMANENZA DEL PERSONALE NELL'INCARICO; 4) INTERESSI PERSONALI DIRETTI O INDIRETTI; 5) MANCATA APPLICAZIONE DI MISURE SANZIONATORIE.</t>
  </si>
  <si>
    <t>1) Attuazione della normativa in vigore; 2) Tracciabilità delle attività mediante l'uso di appositi software e/o  del protocollo informatico e firma digitale; 3) Riunioni periodiche con il personale dedicato.</t>
  </si>
  <si>
    <t xml:space="preserve">1)  RISPETTO DELLA   NORMATIVA (SI/NO);
2) UTILIZZO DEL SISTEMA DI PROTOCOLLO INFORMATICO AD@OC (100%) E APPOSITI SOFTWARE                </t>
  </si>
  <si>
    <t>VICE DIIR. PER E.I. DIRETTORE PER LE ALTRE FFAA</t>
  </si>
  <si>
    <t xml:space="preserve">1)  RISPETTO DELLA NORMATIVA (SI/NO);
2) UTILIZZO DEL SISTEMA DI PROTOCOLLO INFORMATICO AD@OC (100%).                                   </t>
  </si>
  <si>
    <t xml:space="preserve">1)  RISPETTO DELLA NORMATIVA (SI/NO);
2) UTILIZZO DEL SISTEMA DI PROTOCOLLO INFORMATICO AD@OC (100%);                                    </t>
  </si>
  <si>
    <t>CONTRATTUALISTICA SCELTA DEL CONTRAENTE PER L'AFFIDAMENTO DI LAVORI FORNITURE E SERVIZI</t>
  </si>
  <si>
    <t>PROGRAMMA TRIENNALE DEGLI ACQUISTI DI BENI E SERVIZI</t>
  </si>
  <si>
    <t>Iter approvativo programma triennale per esigenze rappresentate dai responsabili di settore</t>
  </si>
  <si>
    <t>Funzionario Sez.Economato</t>
  </si>
  <si>
    <t>Sleale identificazione di materiali non necessari e/o con caratteristiche non soddisfacenti.</t>
  </si>
  <si>
    <t>1)PRESSIONI ESTERNE 2) INEFFICACIA PROCEDURA DI CONTROLLO 3) INTERESSI PERSONALI 4) NON ADEGUATA CONOSCENZA DELLA MATERIA AI VARI LIVELLI DI CONTROLLO</t>
  </si>
  <si>
    <t>1) Attuazione della normativa in vigore; 2) Tracciabilità delle attività mediante l'uso del protocollo informatico e firma digitale; 3) Riunioni periodiche con il personale dedicato.</t>
  </si>
  <si>
    <t>Richiesta con email da parte dei responsabili di settore merceologico ai vari responsabili EDO</t>
  </si>
  <si>
    <t xml:space="preserve">1)  RISPETTO DELLA   NORMATIVA (SI/NO);
2) UTILIZZO DEL SISTEMA DI PROTOCOLLO INFORMATICO AD@OC (100%); 
3) RACCOLTA EMAIL DI RICHIESTA.         </t>
  </si>
  <si>
    <t>APPROVVIGIONAMENTO DI BENI E SEVIZI NECESSARI AL FUNZIONAMENTO DELL'UFFICIO PER L'ANNO DI RIFERIMENTO</t>
  </si>
  <si>
    <t>Fase 1. Specifiche tecniche e quantitativi in funzione al budget annuale</t>
  </si>
  <si>
    <t>Responsabile di settore merceologico</t>
  </si>
  <si>
    <t>Applicazione illecita, illeggittima, elusiva o irregolare della normativa di settore</t>
  </si>
  <si>
    <t>1)ECCESSIVA AUTONOMIA 2)PRESSIONI ESTERNE 3) INEFFICACIA PROCEDURE DI CONTROLLO 4) INTERESSI PERSONALI 5) NON ADEGUATA CONOSCENZA DELLA MATERIA AI VARI LIVELLI DI CONTROLLO</t>
  </si>
  <si>
    <t>1) RISPETTO DELLA PROCEDURA INTERNA 2) RACCOLTA SEGNALAZIONI</t>
  </si>
  <si>
    <t>Fase 2. effettuazione indagine di mercato per stima valore</t>
  </si>
  <si>
    <t>Istituzione di apposita commissione, nominata dal Direttore Centrale, per la valutazione, ove necessario, dei preventivi e attestazione della congruità della spesa.</t>
  </si>
  <si>
    <t>DIRETTORE E DEC</t>
  </si>
  <si>
    <t>Fase 3. Redazione documento tecnico di acquisizione per UAS</t>
  </si>
  <si>
    <t>Fase 4. Consegna materiali/buona esecuzione a UAS</t>
  </si>
  <si>
    <t>Responsabile di settore merceologico / DEC</t>
  </si>
  <si>
    <t>DEC</t>
  </si>
  <si>
    <t>PROVVEDIMENTI AMPLIATIVISFERA GIURIDICA</t>
  </si>
  <si>
    <t>PERMESSI SINDACALI, MONTE ORE ANNUO</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</si>
  <si>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</si>
  <si>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DETERMINAZIONE DEI CONTEGGI RELATIVI ALLE ASSENZE PER MALATTIA  FASE ISTRUTTORI DI VERIFICA DEL POSSESSO DEI REQUISITI</t>
  </si>
  <si>
    <t xml:space="preserve">1) ATTRIBUZIONE DEL CONGEDO PARENTALE AL PERSONALE MILITARE E CIVILE; 2) FASE ISTRUTTORIA DI VERIFICA DEL POSSESSO DEI REQUISITI.                                                                                        </t>
  </si>
  <si>
    <t xml:space="preserve">LIQUIDAZIONE TRATTAMENTO ECONOMICO ACCESSORIO
(FV, CFI/CFG, Ind. Marcia, Straordinario, ecc.)
</t>
  </si>
  <si>
    <t>Verifica documentezione; istruttoria da parte del Capo Segreteria</t>
  </si>
  <si>
    <t>1. Segnalazioni per liquidazione/rimborsi di somme non dovute. 2. Mancato rispetto dell'ordine di priorità. 3.Ritardi/omissioni nella trattazione della pratica</t>
  </si>
  <si>
    <t xml:space="preserve">- Pressioni esterne.
- Inefficacia procedure di controllo.
- Eccessiva permanenza del personale nell'incarico.
- Interessi personali.
- Non adeguata conoscenza della materia ai vari livelli di controllo.
- Mancata applicazione di misure sanzionatorie.
- Inadeguati flussi informativi/gestione delle variazioni.
- Carenze organiche che impediscono la rotazione del personale.
- Stato di indebitamento dei contabili agli assegni.
</t>
  </si>
  <si>
    <t xml:space="preserve">Indicazioni del Vertice politico del Dicastero circa i settori ovvero le materie d'interesse unitamente ad un criterio di rotazione nella scelta degli EDR da ispezionare.                                                                                  </t>
  </si>
  <si>
    <t>CONFRONTO/COORDINAMENTO  SUGLI ENTI DA ISPEZIONARE IN CONCRETO</t>
  </si>
  <si>
    <t>Capi Reparto</t>
  </si>
  <si>
    <t xml:space="preserve">1) AMPIEZZA DEL MARGINE DI DISCREZIONALITA; 2)MANCANZA DI CRITERI PREDEFINITI.
</t>
  </si>
  <si>
    <t xml:space="preserve">   Su proposta dei Capi Reparto:   1) Definizione di criteri di massima per una omogenea rotazione nella scelta dell'Ispettore 2) appartenenza dell'Ispettore ad altra F.A. rispetto all'EDR ispezionato compresa l'Arma C.C.</t>
  </si>
  <si>
    <t>ROTAZIONE TRA FF.AA. NELL'ATTRIBUZIONE DELL'INCARICO ISPETTIVO. DESIGNAZIONE DI ISPETTORI DI F.A. DIVERSA DA QUELLA DELL'EDR DA ISPEZIONARE.</t>
  </si>
  <si>
    <t>Ispettori</t>
  </si>
  <si>
    <t>1) PREGRESSI RAPPORTI DI CONOSCENZA PERSONALE TRA L'ISPETTORE E UNO O PIU' APPARTENENTI ALL'EDR ISPEZIONATO; 2) ECCESSIVA DISCREZIONALITA'; 3) MANCANZA DI CRITERI PREDEFINITI.</t>
  </si>
  <si>
    <t>Dirigenti/Ispettori</t>
  </si>
  <si>
    <t>1) Standardizzazione della relazione ispettiva e delle note riassuntive tramite un format; 2) evidenziazione della verifica dei rilievi ricorrenti.</t>
  </si>
  <si>
    <t>Debriefing aperto alla F.A.</t>
  </si>
  <si>
    <t>ACQUISIZIONE E ASSEGNAZIONE DELLA RELAZIONE ISPETTIVA E DELLE NOTE RIASSUNTIVE AL REPARTO COMPETENTE</t>
  </si>
  <si>
    <t>ANALISI DELLE RISULTANZE ISPETTIVE AL REPARTO COMPETENTE</t>
  </si>
  <si>
    <t>Passaggio automatizzato attraverso server, unitamente al fascicolo cartaceo (light), delle risultanze ispettive.</t>
  </si>
  <si>
    <t>1) Formazione del personale addetto alla verifica delle risultanze ispettive; 2) utilizzo di tre livelli di verifica della corrispondenza con gli EDR ispezionati.</t>
  </si>
  <si>
    <t>Misure di controllo, trasparenza e standard di comportamento mediante coordinamento con il Vice Direttore</t>
  </si>
  <si>
    <t>Misure di controllo, trasparenza e standard di comportamento mediante coordinamento con la Diram di F.A.</t>
  </si>
  <si>
    <t>1) Verifica della tempistica              2) Utilizzo di adhoc</t>
  </si>
  <si>
    <t>RICHIESTA, AGLI EDR IN CUI IL PERSONALE INDIVIDUATO PER LA VERIFICA PRESTA SERVIZIO, DELLA PREVISTA  DICHIARAZIONE RELATIVA ALL'EVENTUALE SVOLGIMENTO DI ATTIVITA'-EXTRAISTITUZIONALE DEGLI ULTIMI DIECI ANNI</t>
  </si>
  <si>
    <t>1) Verifica del rispetto dei termini 2) standardizzazione delle richieste 3) Utilizzo del sistema di protocollo informatico Adhoc</t>
  </si>
  <si>
    <t>Misure di controllo, trasparenza e standard di comportamento mediante coordinamento Capo Reparto e Vice Direttore</t>
  </si>
  <si>
    <t>1) Standardizzazione delle procedure di inoltro, mediante utilizzo di lettera standard con allegata l'autocertificazione e i relativi dati riferiti all'impiego del dipendente.</t>
  </si>
  <si>
    <t>1) Misure di controllo, trasparenza e standard di comportamento attraverso l'utilizzo di banche dati esterne (es. TELEMACO)                                                             2) Esame congiunto tra il personale della sezione competente in materia</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</si>
  <si>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</si>
  <si>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</si>
  <si>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1) Assegnazione casuale delle attività di lavoro; 
2) Controlli in sequenza gerarchica sulle istruttorie; 
3) Modelli standard per l'istruttoria              </t>
  </si>
  <si>
    <t>1) Gestione Condivisa;  2) Codice di comportamento; 
3) Obbligo di astensione in caso di conflitto di interessi;  
4) Astensione  dell'attività in caso di incompatibilità.</t>
  </si>
  <si>
    <t xml:space="preserve">1) Assegnazione casuale delle attività di lavoro;
2) Controlli in sequenza gerarchica sulle istruttorie;
3) Modelli standard per l'istruttoria            </t>
  </si>
  <si>
    <t xml:space="preserve">Procedure di reclutamento. per assunzioni di personale a mezzo concorso pubblico. </t>
  </si>
  <si>
    <t xml:space="preserve">Elaborazione e pubblicazione del bando di concorso </t>
  </si>
  <si>
    <t xml:space="preserve">Superamento del concorso da parte di candidati non meritevoli. 
Disparità di trattamento tra i candidati. </t>
  </si>
  <si>
    <t>Scelta di Commissioni non adeguate all’incarico da svolgere. 
Pressioni esterne e interne sull’organizzazione del concorso. 
Mancanza di trasparenza nella gestione del procedimento.</t>
  </si>
  <si>
    <t xml:space="preserve">Individuazione dei membri della Commissione attraverso il Portale Nazionale del reclutamento "inPA". 
Nei concorsi a gestione diretta (in deroga) applicazione di rigidi criteri di scelta della commissione  e rotazione di presidente e membri (civili e militari), che sono tratti da tutti gli EDO dell'A.D..
Obbligo di pubblicazione di tutti gli avvisi relativi al concorso. </t>
  </si>
  <si>
    <t xml:space="preserve">Trasparenza e condivisione degli atti. 
Codice di comportamento.  
Obbligo di astensione in presenza di conflitto di interessi. 
Verifica di eventuali incompatibilità.
</t>
  </si>
  <si>
    <t xml:space="preserve">
Misure di controllo e verifica di incompatibilità o di conflitto di interessi, Trasparenza, Coinvolgimento di soggetti terzi, Regole concordate</t>
  </si>
  <si>
    <t>Nomina della Commissione</t>
  </si>
  <si>
    <t>Approvazione della graduatoria</t>
  </si>
  <si>
    <t>Progressioni di carriera</t>
  </si>
  <si>
    <t>Elaborazione e pubblicazione del bando</t>
  </si>
  <si>
    <t xml:space="preserve">Disparità di trattamento tra i candidati. </t>
  </si>
  <si>
    <t>Scelta di Commissioni non adeguate all’incarico da svolgere. 
Pressioni esterne e interne. 
Mancanza di trasparenza nella gestione del procedimento.</t>
  </si>
  <si>
    <t xml:space="preserve">Elaborazione del bando previo accordo sindacale. Rotazione dei membri delle Commissioni. Informatizzazione. 
</t>
  </si>
  <si>
    <t>Trasparenza e condivisione degli atti. 
Codice di comportamento.  
Obbligo di astensione in presenza di conflitto di interessi. 
Verifica di eventuali incompatibilità.
---</t>
  </si>
  <si>
    <t xml:space="preserve">Regole concordate per il corretto operato delle Commissioni. 
...
</t>
  </si>
  <si>
    <t xml:space="preserve">
Misure di controllo e verifica di incompatibilità o di conflitto di interessi, Trasparenza, Informatizzazione, Regole concordate</t>
  </si>
  <si>
    <t>Calcolo dei permessi sindacali spettanti ad ogni sigla attraverso acquisizione deleghe da parte del  MEF e associazione con il dato rappresentativo delle ultime elezioni. Inserimento dati del monte ore nel Gedap, previe verifiche da parte delle sigle. 
Compensazione delle ore eccedenti il monte ore dei permessi sindacali dell'anno precedente con le ore del monte ore dell'anno in corso e eventuale recupero economico</t>
  </si>
  <si>
    <t xml:space="preserve">1) Approfondimento della normativa; 
2) Controllo interno sul procedimento e sul prodotto finale. </t>
  </si>
  <si>
    <t>1) Approfondimento della normativa; 
2) Controllo interno sul procedimento e sul prodotto finale.</t>
  </si>
  <si>
    <t>1) Gestione Condivisa;             2) Codice di comportamento;
3) Obbligo di astensione in caso di conflitto di interessi;               4) Astensione dall'attività in caso di incompatibilità.</t>
  </si>
  <si>
    <t>Autorizzazione a svolgere attività extraistituzionali</t>
  </si>
  <si>
    <t>Autorizzazione/diniego
Comunicazione anagrafe delle prestazioni</t>
  </si>
  <si>
    <t xml:space="preserve">Possibilità di adottare provvedimenti più favorevoli per il personale, in mancanza dei presupposti previsti dalla normativa vigente.
</t>
  </si>
  <si>
    <t>Assenza di eventi corruttivi in passato nel processo/attività esaminata.
Livello basso di discrezionalità connesso all'esercizio dell'attività dovuto al vincolo di osservanza delle disposizioni legislative e regolamentari, delle direttive e delle circolari vigenti a carico delle Autorità concedenti.</t>
  </si>
  <si>
    <t>Controlli in sequenza gerarchica sulle istruttorie; Modelli standard per l'istruttoria.
Tracciabilità delle attività mediante l'uso del protocollo informatico e firma digitale.</t>
  </si>
  <si>
    <t>Misure di regolamentazione, misure di controllo, trasparenza e standard di comportamento.</t>
  </si>
  <si>
    <t>1) Rispetto della normativa (sì/no);
2) Utilizzo del sistema di protocollo informatico (100%).</t>
  </si>
  <si>
    <t>1) Sì
2) 100%</t>
  </si>
  <si>
    <t>AGGIORNAMENTO DELLO STATO DI SERVIZIO</t>
  </si>
  <si>
    <t>TRASCRIZIONE DELLE VARIAZIONI  MATRICOLARI AMMINISTRATIVEDEL MILITARE</t>
  </si>
  <si>
    <t>FRUIZIONE DI PERMESSI SINDACALI, L. 104, TUTELA DELLA GENITORIALITA'</t>
  </si>
  <si>
    <t>CONCESSIONE DEI PERMESSI</t>
  </si>
  <si>
    <t>TRATTAMENTO ECONOMICO ACCESSORIO E PERFORMANCE INDIVIDUALE (PERSONALE CIVILE)</t>
  </si>
  <si>
    <t>AUTORIZZAZIONE DEELE COMPETENZE AMMINISTRATIVE</t>
  </si>
  <si>
    <t xml:space="preserve">Dirigente 
</t>
  </si>
  <si>
    <t>ATTIVITA' DEL RUP IN AREA CONTRATTUALE 
 (D.lgs. 31 marzo 2023, n. 36 -  art. 15)
FUNZIONE DI GESTIONE E CONTROLLO DEGLI APPALTI PUBBLICI  DURANTE LE FASI DI: PIANIFICAZIONE E PROGRAMMAZIONE, SELEZIONE DEL CONTRAENTE, ESECUZIONE DEL CONTRATTO, E RENDICONTAZIONE</t>
  </si>
  <si>
    <t xml:space="preserve">1. PIANIFICAZIONE E PROGRAMMAZIONE
2. SELEZIONE DEL CONTRAENTE
3. ESECUZIONE DEL CONTRATTO
4. RENDICONTAZIONE E CONTROLLO
</t>
  </si>
  <si>
    <t xml:space="preserve"> COMPETENZE E RESPONSABILITA' EX ART. 15 DECRETO LEGISLATIVO 31 MARZO 2023 N. 36.
 </t>
  </si>
  <si>
    <t>Assegnazione e gestione degli incentivi alle funzioni tecniche ai sensi dell'art. 45 e dell'Allegato I.10 del D.Lgs. n. 36/2023 e del DM 22 ottobre 2024</t>
  </si>
  <si>
    <t xml:space="preserve">2.12.1 2.12.2 2.12.3 2.12.4 2.12.5 </t>
  </si>
  <si>
    <t>1. Definizione Linee guida e Identificazione delle funzioni tecniche idonee 
2. Individuazione dei beneficiari
3. Calcolo incentivi e determinazione importi spettanti ai sensi del  DM 22 ottobre 2024 e dell'art. 45 e Allegato I.10 del D.Lgs. n. 36/2023 
4. Approvazione incentivi  
5. Monitoraggio e rendicontazione</t>
  </si>
  <si>
    <t>Direttore 
RUP
Personale individuato</t>
  </si>
  <si>
    <t>1) Definizione dei criteri non conformi alle norme di riferimento
2) Identificazione delle funzioni tecniche
3) Identificazione dei beneficiari
4) Determinazione degli importi assegnabili</t>
  </si>
  <si>
    <t>1) Utilizzo improprio della discrezionalità 
2) Meccanismi di controllo poco efficienti
3)Pressioni interne/esterne;
4) Interessi personali.</t>
  </si>
  <si>
    <t xml:space="preserve">
Applicazione del Codice di comportamento dei dipendenti del Ministero della Difesa e del Codice dell'Ordinamento Militare</t>
  </si>
  <si>
    <t>1) Implementare un sistema digitale di quantificazione, gestione e liquidazione degli incentivi 
2) Definizione di procedure di verifica del processo standardizzate
3) Tracciabilità delle attività mediante l'uso del protocollo informatico
4) Formazione/Informazione del personale coinvolto</t>
  </si>
  <si>
    <t>Misure di controllo, trasparenza, standard di comportamento, automazione dei processi, formazione/informazione, rotazione del personale</t>
  </si>
  <si>
    <t xml:space="preserve">1 ) SI    
2) SI
3) 100%
4) 85% </t>
  </si>
  <si>
    <t>Direttore 
RUP</t>
  </si>
  <si>
    <t>Attività contrattuale</t>
  </si>
  <si>
    <t>IL COLLEGIO CONSULTIVO TECNICO (CCT)                          Artt. 215 e 216 del d.lgs. n. 36/2023 e Allegato V.2 come modificati dagli artt. 62 e ss. del d.lgs. n. 209/2024</t>
  </si>
  <si>
    <t>2.14.1 2.14.2 2.14.3 2.14.4 2.14.5 2.14.6 2.14.7</t>
  </si>
  <si>
    <t>1. Costituzione e insediamento  del CCT - Requisiti e incompatibilità            2.Determinazione dei compensi                                   3. Richiesta di pareri/determinazioni                  4. Interazione con il CCT           5. Valutazione delle decisioni del CCT e loro attuazione                           6. Adempimenti e pubblicità                                  7. Scioglimento del CCT</t>
  </si>
  <si>
    <t>Dirigente/RUP</t>
  </si>
  <si>
    <t>1) Nomina dei componenti del CCT in violazione dei principi di parità di trattamento, non discriminazione, rotazione e trasparenza 2) Mancata pubblicazione dei CV dei componenti del CCT 3) Erogazione dei compensi per i componenti del CCT non conforme ai parametri normativi 4) Accordi collusivi tra impresa e organi di controllo della SA finalizzati alla mancata costituzione del CCT allo scopo di eludere l'acquisizione delle determinazioni preventive obbligatorie previste nei casi di legge 5) Mancata rilevazione del conflitto di interessi o della insussistenza dei requisiti o delle situazioni di incompatibilità previsti dalla norma rispetto alla nomina dei componenti del CCT, con conseguente possibile non imparzialità delle funzioni svolte 6) Superamento dei limiti di incarico</t>
  </si>
  <si>
    <t>1) uso improprio o distorto della discrezionalità      2) Carenza di controllo              3) Ritardi nella valutazione</t>
  </si>
  <si>
    <t>1) Istituzione e pubblicazione di un elenco di professionisti in possesso dei necessari requisiti per la nomina a componenti del CCT, siano essi interni all'Amministrazione che esterni ad essa, permanentemente aperto a nuove iscrizioni 2) Verifiche da parte del RPCT/SSRPCT/Referente sul corretto assolvimento degli obblighi di trasparenza dei dati riferiti al CCT 3) Pubblicazione del compenso di ciascun componente del Collegio - o quantomeno il compenso complessivo dello stesso - e delle decisioni assunte, previa anonimizzazione dei dati personali eventualmente presenti 4) Previsione di controlli interni tramite apposito sistema gestionale con alert automatici legati al valore dei contratti che segnalino la mancata costituzione del CCT nei casi e nei termini previsti dalla norma 5) Previsione di costituzione di CCT anche per appalti di importo prossimo alla soglia comunitaria 6) Previsione di controlli interni (Referente in collaborazione con RUP e altri soggetti competenti) delle dichiarazioni rese dai componenti del CCT ai fini della nomina sull'assenza di conflitti di interesse o di situazioni di incompatibilità specifiche 7) Previsione di verifiche incrociate con gli uffici competenti per accertare l'effettiva assenza di rapporti pregressi o attuali che possano compromettere l'indipendenza del professionista oppure altre ipotesi di decadenza</t>
  </si>
  <si>
    <t>1) Percentuale di contratti per cui è stato costituito il CCT                      2) Verifiche effettuate sui requisiti professionali e sull'assenza di conflitti di interesse dei componenti il CCT   3) Completezza e regolarità della documentazione fornita al CCT        4) Percentuale di determiniazioni del CCT attuate dalla stazione appaltante entro i termini stabiliti</t>
  </si>
  <si>
    <t>1) 100%         2) SI/NO       3) checklist di verifica         4) 100%</t>
  </si>
  <si>
    <t>ADEMPIMENTI ISTRUTTORI PER L'ESERCIZIO DI POTERI SPECIALI NEI PROCEDIMENTI DI COMPETENZA DELLA DIFESA CD. GOLDEN POWER</t>
  </si>
  <si>
    <t>VALUTAZIONE DELLE OPERAZIONI FINANZIARIE E INDUSTRIALI NEL SETTORE DELLA DIFESA E SICUREZZA NAZIONALE E FORMULAZIONE DELLE PROPOSTE INERENTI L'ESERCIZIO DEI POTERI SPECIALI</t>
  </si>
  <si>
    <t>ACCORDI COLLUSIVI CON IMPRESE STRATEGICHE VOLTI A CONDIZIONARE LA VALUTAZIONE DELLA STRATEGICITA' E DELLA MINACCIA NELLE OPERAZIONI FINANZIARIE E INDUSTRIALI NEL SETTORE DELLA DIFESA DIVULGAZIONI DI INFORMAZIONI SENSIBILI</t>
  </si>
  <si>
    <t xml:space="preserve">1) applicazione del codice di comportamento dei dipendenti P.A. , del Codice  dell'Ordinamento Militare e dei Codici Penali Militari;                                </t>
  </si>
  <si>
    <t xml:space="preserve">1) TRACCIABILITA' INTERNA;   2) DIGITALIZZAZIONE SOTTOPOSTA A MISURE DI SICUREZZA;                           3) MISURE DI CONTROLLO CONDIVISE;                             4) ISTRUTTORIA COLLEGIALE INTERMINISTERIALE PRESSO PCM  </t>
  </si>
  <si>
    <t>MISURE DI CONTROLLO E STANDARD DI COMPORTAMENTO</t>
  </si>
  <si>
    <t>1) RAPPORTO TRA N. ISTRUTTORIE PERVENUTE E N. ISTRUTTORIE CENSITE/ISTRUITE;                                                                             2) RAPPORTO FLUSSI DOCUMENTALI INSERITI IN BANCA DATI PCM RISPETTO A QUELLI TRATTATI;                                                                                       3)  RAPPORTO ISTRUTTORIE PERVENUTE/ISTRUTTORIE VERIFICATE DAL CAPO UFFICIO/CAPO REPARTO          4) RAPPORTO ISTRUTTORIE TRATTATE/PROVVEDIMENTI APPROVATI  DAL GRUPPO DI COORDINAMENTO</t>
  </si>
  <si>
    <t>PROVVEDIMENTI AMPLIATIVI</t>
  </si>
  <si>
    <t>AREA DI RISCHIO NR. 1 - AUTORIZZAZIONI E CONCESSIONI</t>
  </si>
  <si>
    <t>DESCRIZIONEATTIVITA'</t>
  </si>
  <si>
    <t>INDIVIDUAZIONE DELLA CARICA CUI E' ORDINARIAMENTE CONFERITA UNA UNITA' ABITATIVA, SECONDO QUANTO PREVISTO DALL'ART. 383 TUROM - ALLEGATO A</t>
  </si>
  <si>
    <t>Applicazione non omogenea dei criteri stabiliti dall'art. 383 TUROM - Allegato "A" al fine di ottenere vantaggi privati e/o favorire interessi particolari.</t>
  </si>
  <si>
    <t>MODIFICA DELL'ATTRIBUZIONE SINOTTICA DI UN ASGI, OVVERO INVERSIONE DELL’ATTRIBUZIONE TRA DUE O PIU' ASGI, AL FINE DI RISCONTRARE LE ESIGENZE DI SERVIZIO DEI REPARTI, DI CONTENERE LE SPESE A CARICO DELL'AMMINISTRAZIONE NELL'EVENTUALITA' DI UN CAMBIO DI INCARICO DELL'ASSEGNATARIO OVVERO PER GARANTIRE LA DISPONIBILITA' DELLL'UNITA' ABITATIVA AI MILITARI TRANSITATI DI RUOLO (da Appuntati e Carabinieri a Sovrintendenti)</t>
  </si>
  <si>
    <t>Accoglimento della richiesta di modifica/inversione per favorire interessi privati/particolari in contrasto con gli interessi dell'Amministrazione.</t>
  </si>
  <si>
    <t xml:space="preserve">ESPRESSIONE PARERE OBBLIGATORIO NON VINCOLANTE SULLE PROPOSTE REDATTE DAI COMANDI DIPENDENTI </t>
  </si>
  <si>
    <t>1) Distorta/errata valutazione dei fatti per ricomprendere personale dipendente non meritevole.
2) Incongrua valutazione della tipologia della ricompensa in relazione all’evento.</t>
  </si>
  <si>
    <t>Standardizzazione delle procedure emonitoraggio a livello nazionale per garantire uniformità di giudizio.</t>
  </si>
  <si>
    <t>CONCESSIONE DELLA RICOMPENSA</t>
  </si>
  <si>
    <t>1) Regolamentazione e standardizzazione della procedura con coinvolgimento di più livelli decisionali e di controllo.
2) Rotazione ordinaria dei soggetti decisori.
3) Frequenza di corsi in materia di prevenzione della corruzione presso la SNA.
4) Tutela del whistleblower.</t>
  </si>
  <si>
    <t>Standardizzazione delle procedure emonitoraggio a livello nazionale per garantire uniformità di giudizio</t>
  </si>
  <si>
    <t>AUTORIZZAZIONE A SVOLGERE ATTIVITÀ EXTRAPROFESSIONALE 
(Militari del Ruolo App./Car.* e Personale della Banda dell’Arma)
*comprese le attività sportive che eccedono la soglia dei 5000 euro annui</t>
  </si>
  <si>
    <t>ACQUISIZIONE, VALUTAZIONE (con espressione di un parere preliminare) E TRASMISSIONE DELL’ISTANZA DEL MILITARE INTERESSATO FINALIZZATA ALL’AUTORIZZAZIONE DELL’ATTIVITA’</t>
  </si>
  <si>
    <t>Comando di Corpo / Linea Gerarchica</t>
  </si>
  <si>
    <t>1.	Omessa comunicazione di eventuali situazioni preclusive all’autorizzazione.
2.	Interferenze/pressioni di soggetti estranei al procedimento valutativo.</t>
  </si>
  <si>
    <t>1.	Assenza di meccanismi idonei ad individuare eventuali situazioni preclusive all’autorizzazione.
2.	Carenza di collegamenti tra enti periferici e centro che favoriscano aggiornamenti in tempo reale.
3.	Assenza di controlli sul rispetto delle norme di settore.
4.	Eccessiva regolamentazione della materia.</t>
  </si>
  <si>
    <t>Livello di discrezionalità connesso al processo di valutazione dell’istanza.</t>
  </si>
  <si>
    <t xml:space="preserve">
Applicazione della Circ. M_D GMIL_04_0396572 del 31.07.2008 della DGPM (e successive integrazioni) e dell’art. 1517 del C.O.M.</t>
  </si>
  <si>
    <t>1.	Regolamentazione/standardizzazione della procedura e coinvolgimento di più livelli decisionali.
2.	Rotazione ordinaria dei soggetti decisori.
3.	Aggiornamento periodico da parte del personale in relazione alla normativa di settore.
4.	Applicazione della disciplina sul conflitto di interessi.
5.	Rispetto della normativa sul whistleblowing.
6.	Pubblicazione sulla SAT (Sezione Amministrazione Trasparente).</t>
  </si>
  <si>
    <t>VALUTAZIONE DELL’ISTANZA</t>
  </si>
  <si>
    <t>Comando Generale (Ufficio Personale Ufficiali / Ufficio SGAD Personale MBAC)</t>
  </si>
  <si>
    <t>1.	Distorta/errata valutazione degli elementi dell’attività oggetto dell’istanza.
2.	Interferenze/pressioni di soggetti estranei al procedimento valutativo.
3.	Distorta/errata interpretazione della normativa che regola l’attività extraprofessionale per il personale militare (Banda dell’Arma)</t>
  </si>
  <si>
    <t>ESPRESSIONE PARERE</t>
  </si>
  <si>
    <t xml:space="preserve">Comando Generale (Ufficio Personale Ufficiali / Ufficio SGAD Personale MBAC) </t>
  </si>
  <si>
    <t>Parere favorevole accordato illegittimamente a determintati militari al fine di perseguire interessi privati/particolari.</t>
  </si>
  <si>
    <t>1.	Discrezionalità nella valutazione dell’istanza.
2.	Eccessiva regolamentazione della materia</t>
  </si>
  <si>
    <t>Applicazione della Circ. M_D GMIL_04_0396572 del 31.07.2008 della DGPM (e successive integrazioni) e degli artt. 210, 894 e ss. del COM</t>
  </si>
  <si>
    <t xml:space="preserve">Comando Generale
(Comandante Generale) </t>
  </si>
  <si>
    <t>Autorizzazione accordata illegittimamente a determintati militari al fine di perseguire interessi privati/particolari.</t>
  </si>
  <si>
    <t>1.3.5</t>
  </si>
  <si>
    <t>AGGIORNAMENTO BANCA DATI PERLAP.A.</t>
  </si>
  <si>
    <t>Omesso inserimento dell’attività oggetto dell’autorizzazione</t>
  </si>
  <si>
    <t>Applicazione della Circ. M_D GMIL_04_0396572 del 31.07.2008 della DGPM (e successive integrazioni), della circolare n. 51/199-1-1992 del 20.3.2024 dell’Ufficio AGCM del Cdo Generale e dell’art. 1517 del C.O.M.</t>
  </si>
  <si>
    <t>AUTORIZZAZIONE A SVOLGERE ATTIVITA’ EXTRAPROFESSIONALE 
(Militari delle categorie Uff./Mar./Brig. dell’Arma dei Carabinieri)</t>
  </si>
  <si>
    <t xml:space="preserve">
1.	Omessa comunicazione di eventuali situazioni preclusive all’autorizzazione.
2.	Interferenze/pressioni di soggetti estranei al procedimento valutativo.</t>
  </si>
  <si>
    <t>1.	Distorta/errata valutazione degli elementi dell’attività oggetto dell’istanza.
2.	Interferenze/pressioni di soggetti estranei al procedimento valutativo.
3.	Distorta/errata interpretazione della normativa che regola l’attività extraprofessionale per il personale militare (Ufficiali dell’Arma)</t>
  </si>
  <si>
    <t>1.	Esercizio distorto della discrezionalità presente nella procedura di giudizio.
2.	Assenza di meccanismi idonei a individuare eventuali connivenze predeterminate.
3.	Carenza di collegamenti tra enti periferici e centro che favoriscano aggiornamenti in tempo reale.
4.	Assenza di controlli sul rispetto delle norme di settore.
5.	Eccessiva regolamentazione della materia.</t>
  </si>
  <si>
    <t xml:space="preserve">
ESPRESSIONE PARERE</t>
  </si>
  <si>
    <t>1.4.4</t>
  </si>
  <si>
    <t>TRASMISSIONE DELL’ISTANZA ALLA DGPM</t>
  </si>
  <si>
    <t>Trasmissione di un parere diverso da quello accordato dalla scala gerarchica al fine di favorire l’istante.</t>
  </si>
  <si>
    <t>1.	Assenza di controlli sull'attuazione della normativa di riferimento.
2.	Eccessiva regolamentazione della materia.</t>
  </si>
  <si>
    <t>COMUNICAZIONE AL COMANDANTE DI CORPO DI INIZIO ATTIVITA’ EXTRAPROFESSIONALE* 
(Militari di ogni categoria)
*inclusa l’attività sportiva extraprofessionale fino alla soglia di 5.000 euro annui</t>
  </si>
  <si>
    <t>1.51.</t>
  </si>
  <si>
    <t xml:space="preserve">ACQUISIZIONE DELLA COMUNICAZIONE DEL MILITARE INTERESSATO </t>
  </si>
  <si>
    <t>1.	Assenza di meccanismi idonei a individuare eventuali situazioni preclusive all’autorizzazione.
2.	Carenza di collegamenti tra enti periferici e centro che favoriscano aggiornamenti in tempo reale.
3.	Assenza di controlli sul rispetto delle norme di settore.
4.	Eccessiva regolamentazione della materia.</t>
  </si>
  <si>
    <t xml:space="preserve">
VALUTAZIONE DELLA COMUNICAZIONE</t>
  </si>
  <si>
    <t>1.	Distorta/errata valutazione degli elementi dell’attività oggetto dell’istanza.
2.	Interferenze/pressioni di soggetti estranei al procedimento valutativo.
3.	Distorta/errata interpretazione della normativa che regola l’attività extraprofessionale per il personale militare.</t>
  </si>
  <si>
    <t>AUTORIZZAZIONE A SVOLGERE ATTIVITA’ EXTRAPROFESSIONALE SPORTIVA CHE ECCEDE LA SOGLIA DEI 5.000 EURO ANNUI
(Militari delle categorie Uff./Mar./Brig. dell’Arma dei Carabinieri)</t>
  </si>
  <si>
    <t>1.	Distorta/errata valutazione degli elementi dell’attività oggetto dell’istanza.
2.	Interferenze/pressioni di soggetti estranei al procedimento valutativo.
3.	Distorta/errata interpretazione della normativa che regola l’attività extraprofessionale per il personale militare</t>
  </si>
  <si>
    <t xml:space="preserve">
Parere favorevole accordato illegittimamente a determintati militari al fine di perseguire interessi privati/particolari.</t>
  </si>
  <si>
    <t xml:space="preserve">
1.	Discrezionalità nella valutazione dell’istanza.
2.	Eccessiva regolamentazione della materia</t>
  </si>
  <si>
    <t xml:space="preserve">
Trasmissione di un parere diverso da quello accordato dalla scala gerarchica al fine di favorire l’istante.
</t>
  </si>
  <si>
    <t>AREA DI RISCHIO NR. 2 - CONTRATTUALISTICA</t>
  </si>
  <si>
    <r>
      <t>CONTRATTI PUBBLICI A LIVELLO CENTRALE (</t>
    </r>
    <r>
      <rPr>
        <b/>
        <sz val="30"/>
        <rFont val="Times New Roman"/>
        <family val="1"/>
      </rPr>
      <t>COMPRESE PROCEDURE FINANZIATE CON FONDI STRUTTURALI O PROVENIENTI DA FONDI PNRR</t>
    </r>
    <r>
      <rPr>
        <sz val="30"/>
        <rFont val="Times New Roman"/>
        <family val="1"/>
      </rPr>
      <t>)</t>
    </r>
  </si>
  <si>
    <t>Comando Generale
Organismo gestore fondi/Direzione Lavori Genio
RUP Capo Reparto/
Vice Capo Reparto
Responsabile per la fase di Programmazione, Progettazione ed Esecuzione (R3)</t>
  </si>
  <si>
    <t xml:space="preserve"> Definizione dei fabbisogni non corrisponenti a criteri di efficienza/efficacia/economicità ma funzionali a favorire interessi particolari.
</t>
  </si>
  <si>
    <t>- Monopolio decisionale
- Eccessiva discrezionalità
- Assenza di meccanismi di controllo</t>
  </si>
  <si>
    <t>Livello di discrezionalità connesso all'esercizio dell'attività.
Gravità del danno economico derivante dalla condotta.</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</si>
  <si>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
9) Pianificazione esigenziale decentrata (PED)</t>
  </si>
  <si>
    <t>1) SI/NO
2) SI/NO
3) SI/NO
4) SI/NO
5) SI/NO
6) SI/NO
7) SI/NO
8) SI/NO
9) SI/NO</t>
  </si>
  <si>
    <t>1) SI
2) SI
3) SI
4) SI
5) SI
6) SI
7) SI
8) SI
9) SI</t>
  </si>
  <si>
    <t>Comando Generale
Organismo gestore fondi/Direzione Lavori Genio
RUP Capo Reparto/
Vice Capo Reparto
Responsabile per la fase di Programmazione, Progettazione ed Esecuzione (R3)</t>
  </si>
  <si>
    <t>1) Mancata o inadeguata ponderazione nella pianificazione delle attività dei reali fabbisogni delle stazioni appaltanti e degli enti concedenti 
2) Pianificazione con modalità e tempistiche non adeguate a consentire la tempestiva adozione degli strumenti di programmazione. 
3) Mancata o intempestiva pubblicazione e diffusione delle iniziative programmate.
4) Predisposizione dei programmi triennali dei lavori e dei beni e servizi e degli elenchi annuali senza tener conto della pianificazione delle attività delle centrali di committenza.</t>
  </si>
  <si>
    <t>Definizione delle caratteristiche della prestazione al fine di favorire di un determinato operatore economico.</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</si>
  <si>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t>
  </si>
  <si>
    <t>1) Definizione dei requisiti di partecipazione e del criterio di aggiudicazione in modo da avvantaggiare un determinato operatore economico. 
2) Inserimento di clasuole contrattuali vessatorie per disincentivare la partecipazione o di clausole vaghe per consentire modifiche in fase di esecuzione o rendere di fatto inefficaci le sanzioni in caso di ritardi e/o irregolarità nell'esecuzione della prestazione.
3) Mancata suddivisione in lotti.
4) Previsione di requisiti e standard tecnici restrittivi, con ostacoli all’equivalenza e con riferimento a marchi specifici.
5) Mancata previsione di meccanismi per evitare l’aggiudicazione di più lotti a favore del medesimo operatore economico.
6) Mancata o insufficiente regolamentazione dei controlli nella lex specialis e nel contratto</t>
  </si>
  <si>
    <t>Comando Generale 
Ufficio Approvvigionamenti
RUP Capo Reparto/
Vice Capo Reparto</t>
  </si>
  <si>
    <t>Verifica incompleta o non sufficientemente approfondita della documentazione per consentire l'avvio della procedura anche in carenza dei requisiti in favore di un determinato operatore economico.
Pressione sull'organismo gestore per l'inserimento di clausole/requisiti che possano favorire un determinato operatore economico.</t>
  </si>
  <si>
    <t>Comando Generale
Centro Unico Contrattuale
RUP Capo Reparto/Vice Capo Reparto
Centro Unico Contrattuale-Resp. fase di affidamento (R1)</t>
  </si>
  <si>
    <t>Scelta di modalità di pubblicazione e di termini per la presentazione delle offerte finalizzate a ridurre la partecipazioneal fine di favorire un determinato operatore econimico.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</si>
  <si>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4) Mancata applicazione delle procedure per l’individuazione delle offerte anormalmente basse al fine di favorire un determinato operatore economico.</t>
  </si>
  <si>
    <t>1) Regolamentazione e standardizzazione della procedura
2) Sottoscrizione dichiarazioni assenza conflitto interessi
3) Tutela del whistleblower.
4) Pubblicazione dei dati nella sezione "Amministrazione Trasparente"</t>
  </si>
  <si>
    <t>Regolamentazione, semplificazione,segnalazione e protezione, standard di comportamento, trasparenza.</t>
  </si>
  <si>
    <r>
      <t>CONTRATTI PUBBLICI A LIVELLO CENTRALE (</t>
    </r>
    <r>
      <rPr>
        <b/>
        <sz val="30"/>
        <color rgb="FF000000"/>
        <rFont val="Times New Roman"/>
        <family val="1"/>
      </rPr>
      <t>COMPRESE PROCEDURE FINANZIATE CON FONDI STRUTTURALI O PROVENIENTI DA FONDI PNRR</t>
    </r>
    <r>
      <rPr>
        <sz val="30"/>
        <color rgb="FF000000"/>
        <rFont val="Times New Roman"/>
        <family val="1"/>
      </rPr>
      <t>)</t>
    </r>
  </si>
  <si>
    <t xml:space="preserve">1) Alterazione dell'esito della verifica al fine di favorire un operatore economico.
2) Mancato controllo su eventuali accordi collusivi tra gli operatori economici partecipanti a una gara volti a manipolarne gli esiti, utilizzando il meccanismo del subappalto come modalità per distribuire i vantaggi dell’accordo a tutti i partecipanti allo stesso.
3) Mancato o insufficiente approfondimento sulla documentazione giustificativa dell’offerta anomala.
4) Incremento dei rischi di infiltrazioni criminali correlati al venir meno dei limiti al subappalto, e conseguente eccessiva frammentazione dei contratti con difficoltà di controllo/gestione delle maestranze presenti nella sede di esecuzione dell’appalto.
5) Mancato controllo da parte del DL/RUP della perdita del requisito del subappaltatore dell’iscrizione nelle White list o nell’anagrafe antimafia
6) Mancata qualificazione dell’attività come subappalto per eludere le disposizioni e i limiti di legge </t>
  </si>
  <si>
    <t xml:space="preserve">1) Verifica incompleta o non sufficientemente approfondita per consentire la stipula anche in carenza dei requisiti.
2) Ritardi nella verifica dei requisiti e, quindi, nell’aggiudicazione
3) Abuso del ricorso all’autocertificazione.
4) Elusione delle verifiche sul possesso dei requisiti di soggetti diversi dall’aggiudicatario quali i subappaltatori.
</t>
  </si>
  <si>
    <t>Verifica incompleta o insufficientemente approfondita della documentazione prodotta dal Centro Unico Contrattuale (comprensiva di valutazioni e verifiche sull’operatore economico) prima di procedere all’approvazione della proposta di aggiudicazione e alla stipula del contratto al fine di favorire l'operatore economico scelto.</t>
  </si>
  <si>
    <t>1) Modifica delle previsioni contrattuali poste a base di gara a vantaggio dell'aggiudicatario.
2) Accordi collusivi tra gli organi di controllo e l’appaltatore al fine di consentire allo stesso di conseguire un improprio vantaggio economico grazie all’applicazione di un CCNL che non garantisce le stesse tutele assicurate dall’appaltatore ai propri dipendenti.</t>
  </si>
  <si>
    <t xml:space="preserve">PREDISPOSIZIONEDECRETO DI APPROVAZIONE DELL' ATTO NEGOZIALE E DELL'IMPEGNO DI SPESA </t>
  </si>
  <si>
    <t>Verifica incompleta o non sufficientemente approfondita del contratto stipulato dal CUC per consentire il buon esito della procedura approvvigionativa a favore di un determinatore operatore economico.</t>
  </si>
  <si>
    <t>Comando Generale
Uf. gestore del capitolo di spesa
e 
Uf. tecnico responsabiledell'esecuzione
RUP Capo Reparto/
Vice Capo Reparto
Responsabile per la fase di Programmazione, Progettazione ed Esecuzione (R3)</t>
  </si>
  <si>
    <t xml:space="preserve">
1) Uso dell’autorizzazione di modifiche o varianti contrattuali per l’attribuzione, in via esclusiva, di vantaggi economici all’operatore economico aggiudicatario, in assenza di adeguata giustificazione tecnica o di circostanze oggettivamente imprevedibili.
2) Mancata accettazione dei materiali o accettazione di materiali non conformi alle previsioni di capitolato al fine di favorire l’impresa nel conseguimento di benefici economici legati all’acquisizione di materiali più scadenti di quelli previsti
3) Impiego di risorse umane con livello di specializzazione inferiore rispetto a quanto richiesto nel Capitolato tecnico.
4) Verbalizzazione generica e priva di criteri di misurabilità che impediscono un riscontro oggettivo sulle attività di controllo eseguite con il rischio di accordi tra appaltatore e soggetti preposti ai controlli per la manipolazione o omissione delle verifiche.
5) Assenza di verifiche sistematiche obbligatorie in fase esecutiva.
6) Controlli tardivi o posticipati solo a seguito di segnalazioni.
7) Controlli meramente formali e assenza di verifiche sostanziali.
8) Omesso o scarso controllo dell’esecuzione contrattuale, sovente in risposta a reclami o criticità evidenti, anziché frutto di un monitoraggio continuo e strutturato
9)Condotte collusive tra l’appaltatore ed i soggetti preposti ai controlli, finalizzate a eludere l’accertamento delle difformità.</t>
  </si>
  <si>
    <t xml:space="preserve">1) Accordi collusivi con un operatore economico al fine di anticipare/ posticipare i tempi di pagamento.
2) Elusione dei controlli sul flusso del denaro proveniente dall’appalto, con conseguente possibilità per le imprese di occultare pagamenti illeciti o operazioni fraudolenti attraverso transazioni non tracciate.
</t>
  </si>
  <si>
    <t xml:space="preserve">Abuso dello strumento dei provvedimenti di autotutela a fronte di inadempienze al fine di consentire all'affidatario di conseguire extra guadagni.
Strumentalizzazione dei provvedimenti di autotutela per esercitare pressione sull'affidatario al fine di conseguire indebiti vantaggi.
Mancata applicazione di idonee penali rispetto a quanto previsto dal contratto. </t>
  </si>
  <si>
    <t xml:space="preserve">Approvazione diproposte di sponsorizzazione in violazione dei requisiti/criteri stabiliti nell'avviso pubblico a presentare manifestazione di interesse al fine di favorere interessi particolari
Mancato controllo del rispetto delle condizioni di sponsorizzazione pattuite al fine di favorire (attraverso un più ampia divulgazione del proprio marchio) un determinato operatore economico </t>
  </si>
  <si>
    <t>1) Regolamentazione e standardizzazione della procedura con coinvolgimento di più livelli gerarchici e delle uu.oo. ospitanti gli eventi(in relazione alla fase esecutiva).
2) Nomina di commissione giudicatrice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 ex art. 16 d.lg.s 36/2023</t>
  </si>
  <si>
    <t>2.1.19</t>
  </si>
  <si>
    <t>NOMINA COLLEGIO CONSULTIVO TECNICO (CCT)</t>
  </si>
  <si>
    <t>Comando Generale
Centro Unico Contrattuale
Comando Generale 
Organismo gestore fondi
RUP Capo Reparto/
Vice Capo Reparto</t>
  </si>
  <si>
    <t>1) Nomina dei componenti del CCT in violazione dei princìpi di parità di trattamento, non discriminazione, rotazione e trasparenza.
2) Mancata pubblicazione dei CV dei componenti del CCT.
3) Erogazione dei compensi per i componenti del CCT non conforme ai parametri normativi.
4) Accordi collusivi tra impresa e organi di controllo della SA finalizzati alla mancata costituzione del CCT allo scopo di eludere l’acquisizione delle determinazioni preventive obbligatorie previste nei casi di legge.
5) Mancata rilevazione del conflitto di interessi o della insussistenza dei requisiti o delle situazioni di incompatibilità previsti dalla norma rispetto alla nomina dei componenti del CCT, con conseguente possibile non imparzialità delle funzioni svolte.
6) Superamento dei limiti di incarico.</t>
  </si>
  <si>
    <t>2.1.20</t>
  </si>
  <si>
    <t>GESTIONE INFORMATIVA DIGITALE</t>
  </si>
  <si>
    <t>Comando Generale
Centro Unico Contrattuale
Comando Generale 
Direzione Lavori Genio
RUP Capo Reparto/
Vice Capo Reparto</t>
  </si>
  <si>
    <t>1) inadeguata competenza del personale e delle figure chiave può portare ad errori nella gestione dei processi digitali, incapacità di valutare correttamente le offerte di metodi e strumenti di gestione informativa digitale delle costruzioni, dipendenza da consulenze esterne non adeguatamente controllate, con potenziali sprechi di risorse o orientamenti impropri nelle decisioni
2) insufficienza del numero di soggetti preposti alla gestione dei processi digitali può determinare l’accentramento in capo ai pochi funzionari in possesso delle adeguate competenze delle delicate e strategiche prerogative correlate ai nuovi strumenti in uso alle stazioni appaltanti (ivi incluse quelle relative agli acquisiti della strumentazione) e l’inattuabilità della necessaria rotazione del personale
3) utilizzo di strumenti hardware e software insufficienti o obsoleti ha come conseguenza l’Impossibilità di gestire efficacemente i modelli informativi e può causare problemi di interoperabilità tra sistemi, rallentamenti procedurali, necessità di continue integrazioni o aggiornamenti improvvisi, con ricorso ad interventi “emergenziali” con conseguenti costi imprevisti, o adozione di soluzioni proprietarie che limitano la concorrenza futura</t>
  </si>
  <si>
    <t>1) Elusione degli obblighi relativi ad acquisti in PAD mediante l'artificioso frazionamento ovvero tramite sturmentale calcolo del valore stimato dell'appalto
2) Elusione dei limiti previsti per l'utilizzo della procedura negoziata o dell'affidamento diretto mediante l'artificioso frazionamento ovvero tramite sturmentale calcolo del valore stimato dell'appalto, al fine di favorire un determinato operatore economico.
3) Mancate/inadeguate analisi di mercato che consentano di individuare correttamente il prodotto da acquisire nella predisposizione della pianificazione, con conseguente eccessiva delega al mercato nell’individuazione delle soluzioni tecniche da porre successivamente a base di gara.</t>
  </si>
  <si>
    <t>Definizione dei requisiti di accesso alla gara e, in particolare, dei requisiti tecnico-economici dei concorrenti al fine di favorire un determinato operatore economico.</t>
  </si>
  <si>
    <t>1) Accordi collusivi tra/con gli operatori economici partecipanti a una gara volti a manipolarne gli esiti.
2) Abuso del provvedimento di revoca del bando al fine di bloccare una gara il cui risultato si sia rivelato diverso da quello atteso o di concedere un indennizzo all’aggiudicatario.
3) Abuso della facoltà di esclusione al fine di favorire un determinato operatore economico.</t>
  </si>
  <si>
    <t>1) Alterazione dell'esito della verifica al fine di favorire un operatore economico.
2) Accordi collusivi tra gli operatori economici partecipanti a una gara volti a manipolarne gli esiti, utilizzando il meccanismo del subappalto come modalità per distribuire i vantaggi dell’accordo a tutti i partecipanti allo stesso.
3) Uso distorto del criterio di aggiudicazione, finalizzato a favorire un operatore economico (es. mancata applicazione della procedura sulle offerte che appaiono anormalmente basse rispetto alla prestazione richiesta).
4) Incremento dei rischi di infiltrazioni criminali correlati al venir meno dei limiti al subappalto, e conseguente eccessiva frammentazione dei contratti con difficoltà di controllo/gestione delle maestranze presenti nella sede di esecuzione dell’appalto.
5) Mancato controllo da parte del DL/RUP della perdita del requisito del subappaltatore dell’iscrizione nelle White list o nell’anagrafe antimafia
6) Mancata qualificazione dell’attività come subappalto per eludere le disposizioni e i limiti di legge.</t>
  </si>
  <si>
    <t>1) Inosservanza dei termini previsti dalla normativa al fine di favorire un determinato operatore economico.
2) Ritardi nella verifica dei requisiti e, quindi, nell’aggiudicazione
3) Abuso del ricorso all’autocertificazione.
4) Elusione delle verifiche sul possesso dei requisiti di soggetti diversi dall’aggiudicatario quali i subappaltatori.</t>
  </si>
  <si>
    <t>1) Uso dell’autorizzazione di modifiche o varianti contrattuali per l’attribuzione, in via esclusiva, di vantaggi economici all’operatore economico aggiudicatario, in assenza di adeguata giustificazione tecnica o di circostanze oggettivamente imprevedibili.
2) Mancata accettazione dei materiali o accettazione di materiali non conformi alle previsioni di capitolato al fine di favorire l’impresa nel conseguimento di benefici economici legati all’acquisizione di materiali più scadenti di quelli previsti
3) Impiego di risorse umane con livello di specializzazione inferiore rispetto a quanto richiesto nel Capitolato tecnico.
4) Verbalizzazione generica e priva di criteri di misurabilità che impediscono un riscontro oggettivo sulle attività di controllo eseguite con il rischio di accordi tra appaltatore e soggetti preposti ai controlli per la manipolazione o omissione delle verifiche.
5) Mancata o insufficiente regolamentazione dei controlli nella lex specialis e nel contratto.
6) Assenza di verifiche sistematiche obbligatorie in fase esecutiva.
7) Controlli tardivi o posticipati solo a seguito di segnalazioni.
8) Controlli meramente formali e assenza di verifiche sostanziali.
9) Omesso o scarso controllo dell’esecuzione contrattuale, sovente in risposta a reclami o criticità evidenti, anziché frutto di un monitoraggio continuo e strutturato
10) Condotte collusive tra l’appaltatore ed i soggetti preposti ai controlli, finalizzate a eludere l’accertamento delle difformità.</t>
  </si>
  <si>
    <t>1) Regolamentazione e standardizzazione della procedura con coinvolgimento di più livelli gerarchici.
2) Utilizzo di un sistema 
informatizzato per la gestione e il controllo del processo di acquisizione di beni e servizi (C-UNICO).
3) Rotazione ordinaria dei soggetti decisori.
4) Frequenza di corsi in materia di prevenzione della corruzione presso la SNA.
5) Tutela del whistleblower.
6) Applicazione del divieto di pantouflage.
7) Pubblicazione dei dati nella sezione "Amministrazione Trasparente"
8) Sottoscrizione dichiarazioni assenza conflitto interessi</t>
  </si>
  <si>
    <t xml:space="preserve">1) Accordi collusivi con un operatore economico al fine di anticipare/ posticipare i tempi di pagamento.
2) Elusione dei controlli sul flusso del denaro proveniente dall’appalto, con conseguente possibilità per le imprese di occultare pagamenti illeciti o operazioni fraudolenti attraverso transazioni non tracciate.
</t>
  </si>
  <si>
    <t xml:space="preserve">Abuso dello strumento dei provvedimenti di autotutela a fronte di inadempienze al fine di consentire all'affidatario il conseguimento di extra guadagni.
Strumentalizzazione dei provvedimenti di autotutela per esercitare pressione sull'affidatario al fine di conseguire indebiti vantaggi.
Mancanza applicazione di idonee penali rispetto a quanto previsto dal contratto. </t>
  </si>
  <si>
    <t>SISTEMA DI QUALIFICAZIONE DELLE STAZIONI APPALTANTI</t>
  </si>
  <si>
    <t>1) Frazionamento dei contratti o, più in generale, alterazioni ad hoc del valore dei contratti ai fini di aggirare l’obbligo di qualificazione
2) Manipolazione delle informazioni relative all’organico della struttura organizzativa stabile (SOS), autodichiarate dal RASA nell’istanza di qualificazione e che contribuiscono a determinare il punteggio per l’area delle competenze della stazione appaltante o centrale di committenza ai fini dell’ottenimento della qualificazione.
3) Frazionamento o alterazione del calcolo del valore stimato dell’appalto al fine di non superare le soglie previste dalla norma così da poter svolgere le procedure di affidamento in autonomia e favorire determinate imprese nell’assegnazione di commesse.
4) False dichiarazioni per ottenere la qualificazione</t>
  </si>
  <si>
    <t>Individuazione strumentale degli enti/istituzioni con cui sottoscrivere accordi al fine di trarre benefici per fini privati.</t>
  </si>
  <si>
    <t>1) Rotazione ordinaria dei soggetti decisori.
2) Frequenza di corsi in materia di prevenzione della corruzione presso la SNA.
3) Tutela del whistleblower.
4) Pubblicazione dei dati nella sezione "Amministrazione Trasparente".</t>
  </si>
  <si>
    <t>Rotazione, formazione, segnalazione e protezione, standard di comportamento, trasparenza.</t>
  </si>
  <si>
    <t xml:space="preserve">SOTTOSCRIZIONE DI ACCORDI CON ENTI E ISTITUZIONI DEL SETTOREVETERINARIO
</t>
  </si>
  <si>
    <t>Determinazione strumentale nell'individuazione e nell'acquisto di quadrupedi al fine di trarre benefici per fini privati.</t>
  </si>
  <si>
    <t>STIMA DELLA PRESTAZIONE RESA
 E
VERIFICA DELLA CONGRUITA' TRA PRESTAZIONI RESE (MATERIALI E SERVIZI) E DELLE CONTROPRESTAZIONI RICEVUTE NELL'AMBITO DELLE PERMUTE</t>
  </si>
  <si>
    <t>Ampia discrezionalità
Assenza di controlli endoprocedimentali sulla quantificazione economica della prestazione fornita e della controprestazione ricevuta</t>
  </si>
  <si>
    <t>1) Regolamentazione e standardizzazione della procedura (Pub. C-19).
2) Rotazione ordinaria dei soggetti decisori.
3) Frequenza di corsi in materia di prevenzione della corruzione presso la SNA.
4) Tutela del whistleblower.
5) Pubblicazione dei dati nella sezione "Amministrazione Trasparente".</t>
  </si>
  <si>
    <t>PROCEDURA DI AUTORIZZAZIONE PER LA REALIZZAZIONE DI PRODOTTICON DEM DELL'ARMA DEI CARABINIERI</t>
  </si>
  <si>
    <t>Emissione di un parere positivo/negativo non ancorato alla tutela delle finalità e dell'immagine istituzionali (art. 300 COM), ma funzionale a favorire interessi particolari e trarre benifici di natura privata patrimoniali e non.</t>
  </si>
  <si>
    <t>Livello di discrezionalità connesso all'esercizio dell'attività.
Gravità del danno di immagine derivante dalla condotta.</t>
  </si>
  <si>
    <t xml:space="preserve">1) SI/NO
2) SI/NO
3) SI/NO
4)SI/NO
5)SI/NO
</t>
  </si>
  <si>
    <t xml:space="preserve">1) SI
2) SI
3) SI
4)SI
5)SI
</t>
  </si>
  <si>
    <t xml:space="preserve">ACCETTAZIONE DONAZIONI/CESSIONI IN COMODATO D'USO GRATUITOA FAVORE DELL'ARMA DEI CARABINIERI </t>
  </si>
  <si>
    <t>Comando Generale
Ufficio Assistenza e Benessere del personale</t>
  </si>
  <si>
    <t>Emissione di un parere positivo/negativo non ancorato alla tutela delle finalità e dell'immagine istituzionali, ma funzionale a favorire interessi particolari e trarre benifici di natura privata patrimoniali e non.</t>
  </si>
  <si>
    <t>AREA DI RISCHIO NR. 3 - PROVVEDIMENTI AMPLIATIVI DELLA SFERA GIURIDICA</t>
  </si>
  <si>
    <t>ESAME DELLA DOCUMENTAZIONE PERVENUTA DA PARTE DELLE SOCIETA' FINANZIARIE</t>
  </si>
  <si>
    <t>Mancato/parziale esame della documentazione pervenuta da parte delle società finanziarie al fine di favorire interessi privati</t>
  </si>
  <si>
    <t>ACCOGLIMENTO IN ASSENZA DEI REQUISITI PREVISTI (es. rata superiore al quinto stipendiale cedibile, periodo minimo di servizio)</t>
  </si>
  <si>
    <t>Mancata comunicazione di diniego, qualora nonvi siano i requisiti previsti dalle norme in materia (es. rata superiore al quinto stipendiale cedibile, periodo minimo di servizio).</t>
  </si>
  <si>
    <t>Mancata/errata esecuzione delle variazioni sulle competenze stipendiali (messa in quotaestinzione).</t>
  </si>
  <si>
    <t>ESAME DELLO STATO DI SERVIZIO DEL PERSONALE INTERESSATO</t>
  </si>
  <si>
    <t xml:space="preserve">Mancato/parziale esame dello stato di servizio del personale interessato </t>
  </si>
  <si>
    <t>COMUNICAZIONE, DA PARTE DEI COMANDI, DELL'EVENTO DA CUI SCATURISCE IL NUOVO TRATTAMENTO ECONOMICO</t>
  </si>
  <si>
    <t>REDAZIONE DELL'ATTO DISPOSITIVO DI ATTRIBUZIONE DEL TRATTAMENTO ECONOMICO ED EVENTUALE VARIAZIONE MATRICOLARE</t>
  </si>
  <si>
    <t>Mancata/errata redazione dell'atto dispositivo di attribuzione del trattamento economico e della conseguente variazione matricolare in funzione del perseguimento di fini privati.</t>
  </si>
  <si>
    <t>INSERIMENTO NEL SISTEMA INFORMATIVO "STIPENDI" DEI DATI ELABORATI MEDIANTE L'ATTO DISPOSITIVO PER LA CONSEGUENTE ATTRIBUZIONE DEL DOVUTO</t>
  </si>
  <si>
    <t xml:space="preserve">Mancata/errata attribuzione/corresponsione del trattamento economico dovuto compresi eventuali arretrati </t>
  </si>
  <si>
    <t>Rimborsi e anticipi spese non congrui e in favore di personale non avente diritto</t>
  </si>
  <si>
    <t>Uniformità di giudizio derivante dal monitoraggio a livello nazionale.</t>
  </si>
  <si>
    <t xml:space="preserve"> Distorta/errata valutazione dei presupposti per la concessione della ricompensa al fine di favorire interessi particolari e/o di conseguire vantaggi privati.</t>
  </si>
  <si>
    <t>ACCERTAMENTI MEDICI PREVISTI PER PARTICOLARI SETTORI DI INTERVENTO/SPECIALIZZAZIONI</t>
  </si>
  <si>
    <t>EMISSIONE DI PROVVEDIMENTI MEDICO-LEGALI DI IDONEITA'AL PARTICOLARE INCARICO/IMPIEGO</t>
  </si>
  <si>
    <t>Rrotazione, formazione, segnalazione e protezione, standard di comportamento.</t>
  </si>
  <si>
    <t>Sovrastima dellivello di complessità/qualità degli appalti di servizi al fine di addivenire alla nomina del DEC
Sovrastima dell'importo a base della procedura per appalti di forniture al fine di addivenire alla nomina del DEC</t>
  </si>
  <si>
    <t>Tutte le misure indicate sono già in attuazione, tranne la 2 (in fase di implementazione la piattaforma) e la 6 (in attesa emissione DM).</t>
  </si>
  <si>
    <t xml:space="preserve">1) SI/NO
2) SI/NO
3) SI/NO
4) SI/NO
5) SI/NO
6) SI/NO
</t>
  </si>
  <si>
    <t xml:space="preserve">1) SI
2) NO
3) SI
4) SI
5) SI
6) NO
</t>
  </si>
  <si>
    <t xml:space="preserve">Livello di discrezionalità connesso all'esercizio dell'attività.
Gravità del danno economico/erariale derivante dalla condotta.
</t>
  </si>
  <si>
    <t>1) Regolamentazione e standardizzazione della procedura con coinvolgimento di più livelli decisionali.
2) Tenuta anche informatizzata di tutte le nomine e degli emolumenti percepiti dal personale a titolo di incentivo per le funzioni tecniche.
3) Rotazione ordinaria dei soggetti decisori ed esecutivi (percettori degli incentivi).
4) Frequenza di corsi in materia di prevenzione della corruzione presso la SNA.
5) Tutela del whistleblower.
6) Trasmissione dei dati relativi agli incentivi per l'aggiornamento dell'Anagrafe Unica delle prestazioni.</t>
  </si>
  <si>
    <t xml:space="preserve">Livello di discrezionalità connesso all'esercizio dell'attività.
Gravità del danno di immagine e imparzialità dell'Amministrazione.
</t>
  </si>
  <si>
    <t xml:space="preserve">Livello di discrezionalità connesso all'esercizio dell'attività.
Gravità del danno di immagine in termini di minore credibilità da parte del personale.
</t>
  </si>
  <si>
    <t>1) Regolamentazione e standardizzazione della procedura con coinvolgimento di più livelli gerarchici.
2) Implementazione di piattaforma informatica per elaborazione procedura di ammissione.
2) Rotazione ordinaria dei soggetti decisori.
3) Frequenza di corsi in materia di prevenzione della corruzione presso la SNA.
4) Tutela del whistleblower.</t>
  </si>
  <si>
    <t>1) Regolamentazione e standardizzazione della procedura con coinvolgimento di più livelli gerarchici.
2) Rotazione ordinaria dei soggetti decisori.
3) Frequenza di corsi in materia di prevenzione della corruzione presso la SNA.
4) Tutela del whistleblower.</t>
  </si>
  <si>
    <t>AGGIORNAMENTI DELLO STATO DI SERVIZIO</t>
  </si>
  <si>
    <t>RICHIESTA, DA PARTE DEI COMANDI, DI REGISTRAZIONE DELL'EVENTO DI INTERESSE MATRICOLARE DA TRASCRIVERE/VARIAZIONE DELL'EVENTO TRASCRITTO</t>
  </si>
  <si>
    <t xml:space="preserve">Istruttoria della richiesta non corretta </t>
  </si>
  <si>
    <t>Limitata discrezionalità connessa con l'esercizio dell'attività.</t>
  </si>
  <si>
    <t>1) Separazione tra Comandi di Corpo diversi che alimentano le richieste e Ufficio Matricola che le elabora. 2) Regolamentazione e standardizzazione della procedura con coinvolgimento di più livelli gerarchici. 3) Utilizzo di un sistema informatizzato per la gestione e il controllo del processo di trascrizione matricolare (SIGMA+). 4) Formazione continua degli operatori. 5) Pubblicazione n. I-1 "Istruzioni sul servizio matricolare dell'Arma dei Carabinieri" - Edizione 20203 6) Rotazione ordinaria dei soggetti decisori. 7) Frequenza di corsi in materia di prevenzione della corruzione presso la SNA. 8) Tutela del whistleblower.</t>
  </si>
  <si>
    <r>
      <rPr>
        <sz val="30"/>
        <rFont val="Times New Roman"/>
        <family val="1"/>
      </rPr>
      <t>1) SI/NO
2) SI/NO
3) SI/NO
4) SI/NO
5) SI/NO</t>
    </r>
  </si>
  <si>
    <r>
      <rPr>
        <sz val="30"/>
        <rFont val="Times New Roman"/>
        <family val="1"/>
      </rPr>
      <t>1) SI
2) SI
3) SI
4) SI
5) SI</t>
    </r>
  </si>
  <si>
    <t>3.18.2</t>
  </si>
  <si>
    <t>VALIDAZIONE DELLA RICHIESTA DI REGISTRAZIONE DELL'EVENTO DI INTERESSE MATRICOLARE DA TRASCRIVERE/VARIAZIONE DELL'EVENTO TRASCRITTO</t>
  </si>
  <si>
    <t>Comando Generale
Centro Nazionale Amministrativo - Ufficio Matricola</t>
  </si>
  <si>
    <t>Mancata/errata validazione del contenuto delle comunicazioni.</t>
  </si>
  <si>
    <t>3.18.3</t>
  </si>
  <si>
    <t>Mancato/parziale esame dello stato di servizio del personale interessato</t>
  </si>
  <si>
    <t>3.18.4</t>
  </si>
  <si>
    <t>ESECUZIONE DELLA TRASCRIZIONE/VARIAZIONE MATRICOLARE</t>
  </si>
  <si>
    <t>Mancata/errata trascrizione/variazione matricolare in funzione del perseguimento di fini privati.</t>
  </si>
  <si>
    <t xml:space="preserve">
ISTRUTTORIA PER IL
RICONOSCIMENTO
DELLA DIPENDENZA DA
CAUSA DI SERVIZIO</t>
  </si>
  <si>
    <t>ASSUNZIONE A PROTOCOLLO
DELLA DOMANDA;
INVIO A VISITA DEL MILITARE PRESSO LA C.M.O.;
ACQUISIZIONE RAPPORTI
INFORMATIVI ILLUSTRATIVI
DEL SERVIZIO PRESTATO</t>
  </si>
  <si>
    <t>Comandi di
Corpo</t>
  </si>
  <si>
    <t>Valutazione non equa della gravità della esposizione a rischio professionale in funzione del perseguimento di fini privati</t>
  </si>
  <si>
    <t>1) Frequenza di corsi in materia di prevenzione della corruzione 
2) Tutela del whistleblower
3) Rotazione ordinaria dei soggetti decisori.</t>
  </si>
  <si>
    <t>Formazione, protezione, rotazione</t>
  </si>
  <si>
    <t>CONVOCAZIONE A VISITA
DEL MILITARE;
REDAZIONE DEL PROCESSO
VERBALE CON
ASSEGNAZIONE DELLA
CATEGORIA DI INVALIDITÀ E GIUDIZIO SULL’IDONEITÀ AL S.M.I..</t>
  </si>
  <si>
    <t>Commissione
Medica
Ospedaliera
(C.M.O.)</t>
  </si>
  <si>
    <t xml:space="preserve">- Anticipazione non giustificata della visita rispetto alla lista d'attesa
- Valutazione non equa della ascrivibilità tabellare
</t>
  </si>
  <si>
    <t>Discrezionalità
Monopolio decisionale</t>
  </si>
  <si>
    <t xml:space="preserve">
Collegialità del giudizio
Media discrezionalità
</t>
  </si>
  <si>
    <t>1) Processo di convocazione controllato da ente terzo, anche attraverso il SISAD
2) Tutela del whistleblower</t>
  </si>
  <si>
    <t>Controllo, protezione</t>
  </si>
  <si>
    <t xml:space="preserve">1) SI/NO
2) SI/NO
</t>
  </si>
  <si>
    <t>PREDISPOSIZIONE ED INVIO
DI UNA RELAZIONE AL
COMITATO DI VERIFICA PER
LE CAUSE DI SERVIZIO
(C.V.C.S.) CORREDATA
DELLA DOCUMENTAZIONE
SANITARIA E MATRICOLARE</t>
  </si>
  <si>
    <t>Comando
Generale
Direzione di
Amministrazione</t>
  </si>
  <si>
    <t>Alterazione delle risultanze presenti sulla piattaforma “cause di servizio on line” in funzione del perseguimento di fini privati.</t>
  </si>
  <si>
    <t>1) Separazione tra la Commissione e l'Ufficio che adotta l'atto 2) Regolamentazione e standardizzazione della procedura con coinvolgimento di più livelli gerarchici; 3) Utilizzo di un sistema informatizzato per la gestione e il controllo del processo (Causa di servizio online) 4) Vademecum in materia di riconoscimento della dipendenza di infermità o lesioni da causa di servizio e di concessione dell'equo indennizzo 5) Rotazione ordinaria dei soggetti decisori. 6) Frequenza di corsi in materia di prevenzione della corruzione 7) Tutela del whistleblower.</t>
  </si>
  <si>
    <t xml:space="preserve">1) SI/NO
2) SI/NO
3) SI/NO
4) SI/NO
5) SI/NO
6) SI/NO
7) SI/NO
</t>
  </si>
  <si>
    <r>
      <rPr>
        <sz val="30"/>
        <rFont val="Times New Roman"/>
        <family val="1"/>
      </rPr>
      <t>1) SI
2) SI
3) SI
4) SI
5) SI</t>
    </r>
    <r>
      <rPr>
        <sz val="30"/>
        <color rgb="FF000000"/>
        <rFont val="Times New Roman"/>
        <family val="1"/>
      </rPr>
      <t xml:space="preserve">
6) SI
7) SI</t>
    </r>
  </si>
  <si>
    <t>ADOZIONE DEL PARERE
SULLA SI/NO DIPENDENZA
DA CAUSA DI SERVIZIO
DELL’INFERMITÀ RICHIESTA</t>
  </si>
  <si>
    <t>Comitato di
Verifica per le
Cause di Servizio
(C.V.C.S.)</t>
  </si>
  <si>
    <t xml:space="preserve"> Giudizio medico-legale non conforme alle evidenze scientifiche e documentali in funzione del perseguimento di fini privati</t>
  </si>
  <si>
    <t>Collegialità del giudizio
Media discrezionalità</t>
  </si>
  <si>
    <t xml:space="preserve">
1) Tutela del whistleblower</t>
  </si>
  <si>
    <t>Protezione</t>
  </si>
  <si>
    <t xml:space="preserve">1) SI/NO
</t>
  </si>
  <si>
    <t>ACQUISIZIONE DEL PARERE
DAL C.V.C.S. ED
EVENTUALE ‘RIESAME’
DELLO STESSO</t>
  </si>
  <si>
    <t xml:space="preserve">EMISSIONE DEL DECRETO
IN CONFORMITÀ AL PARERE
DEL C.V.C.S. E RELATIVA
NOTIFICA AL RICHIEDENTE
</t>
  </si>
  <si>
    <t>Alterazione delle risultanze evidenziate nel parere del C.V.C.S.</t>
  </si>
  <si>
    <t>Vincolatività dell'atto emanato dalla Commissione di Verifica per le Cause di Servizio</t>
  </si>
  <si>
    <t>AMMISSIONE AGLI ASILI NIDO</t>
  </si>
  <si>
    <t>VALUTAZIONE DELLA RICHIESTA DI AMMISSIONE AVANZATA DALL'INTERESSATO</t>
  </si>
  <si>
    <t>Comando di Corpo - 
Uf. Personale</t>
  </si>
  <si>
    <t xml:space="preserve">Valutazione non equa della istanze per favorire interessi privati </t>
  </si>
  <si>
    <t>ELABORAZIONE DELLA GRADUATORIA DI ACCESSO A CURA DI SPECIFICA COMMISSIONE NOMINATA DAL CTE DI CORPO E SUCCESSIVA PUBBLICAZIONE</t>
  </si>
  <si>
    <t>Comando di Corpo - Uf. Personale</t>
  </si>
  <si>
    <t>Alterazione dei punteggi attribuiti agli istanti per favorire interessi personali</t>
  </si>
  <si>
    <t>Limitata discrezionalità e collegialità dell'attività</t>
  </si>
  <si>
    <t>1) Regolamentazione e standardizzazione della procedura con coinvolgimento di più livelli gerarchici.
2) Rotazione ordinaria dei soggetti decisori.
3) Frequenza di corsi in materia di prevenzione della corruzione presso la SNA.
4) Tutela del whistleblower.
5) Collegialità delle valutazioni e possibilità di ricorso alla graduatoria provvisoria</t>
  </si>
  <si>
    <t xml:space="preserve">1) SI/NO
2) SI/NO
3) SI/NO
4) SI/NO
5) SI/NO
</t>
  </si>
  <si>
    <t xml:space="preserve">1) SI
2) SI
3) SI
4) SI
5) SI
</t>
  </si>
  <si>
    <t>RIMBORSO DELLE RETTE ASILI NIDO</t>
  </si>
  <si>
    <t>VALUTAZIONE DELLA PROPOSTA AVANZATA DALL'INTERESSATO ATTRAVERSO L'UTILIZZO DI UNA PIATTAFORMA ELETTRONICA</t>
  </si>
  <si>
    <t xml:space="preserve">Valutazione non corretta della proposta per favorire interessi privati </t>
  </si>
  <si>
    <t xml:space="preserve">Limitata discrezionalità </t>
  </si>
  <si>
    <t>1) Regolamentazione e standardizzazione della procedura con coinvolgimento di più livelli gerarchici.
2) Rotazione ordinaria dei soggetti decisori.
3) Frequenza di corsi in materia di prevenzione della corruzione presso la SNA.
4) Tutela del whistleblower.
5) Utilizzo di piattaforma digitale (MyPI) sia in fase di upload dei documenti sia di calcolo delle quota da rimborsare</t>
  </si>
  <si>
    <t>Regolamentazione, controllo, rotazione, formazione, segnalazione e protezione, standard di comportamento, digitalizzazione</t>
  </si>
  <si>
    <t>AREA DI RISCHIO NR. 4 - RECLUTAMENTO E PROGRESSIONE DEL PERSONALE</t>
  </si>
  <si>
    <t>Determinazione del contenuto della prova al fine di favorire uno o più candidati.
Rivelazione del contenuto della provaa determinati soggetti al fine di favorire il superamento da parte di uno o più candidati.</t>
  </si>
  <si>
    <t>PROVA DI PRESELEZIONE
(svolgimento e valutazione)</t>
  </si>
  <si>
    <t xml:space="preserve">Attribuzione di punteggi non corrispondenti agli esiti delle prova al fine di favorire uno o più candidati.
</t>
  </si>
  <si>
    <t xml:space="preserve">Attribuzione dell’idoneità e/o di punteggi non congruii al reale esito delle prove per favorire uno o più candidati.
</t>
  </si>
  <si>
    <t>1) Assenza di criteri pre-ordinati e di regole specifiche per lo sviluppo della prova.
2) Eccessiva discrezionalità nella misurazione e nel controllo delle performance relative alle prove (corsa, salto in alto, piegamenti sulle braccia, trazioni alla sbarra).</t>
  </si>
  <si>
    <t>Attribuzione dell’idoneità e/o di punteggi non congruii al reale esito delle prove per favorire uno o più candidati, anche attraverso l'identificazione degli autori degli elaborati prima o durante la correzione e abuso nella correzione stessa. 
Rivelazione, prima della prova, delle tracce della composizione a determinati soggetti al fine di favorire uno o più candidati.</t>
  </si>
  <si>
    <t xml:space="preserve">Attribuzione dell’idoneità a candidatii non in possesso delle prescritte qualità psicofisiche al fine di favorirli.
</t>
  </si>
  <si>
    <t>Attribuzione dell’idoneità a candidati non in possesso dello specifico profilo attitudinale previsto per gli aspiranti militari dell’Arma.</t>
  </si>
  <si>
    <t>Attribuzione dell'idoneità e/o di punteggi non corrispondenti agli esiti delle prova al fine di favorire uno o più candidati.
Rivelazione, prima della prova, delle domande che verranno poste al candidato al fine di favorirlo .</t>
  </si>
  <si>
    <t>1) Assenza di criteri pre-ordinati e di regole specifiche per lo sviluppo della prova orale.2) Eccessiva discrezionalità nello svolgimento della prova orale.</t>
  </si>
  <si>
    <t>Promozione accordata illegittimamente a determintati militari al fine di perseguireinteressi privati/particolari.</t>
  </si>
  <si>
    <t xml:space="preserve">Attribuzione di punteggi non congrui rispetto all'effettivo esito degli esami al fine di favorire interessi particolari nella stesura della graduatoria finale. </t>
  </si>
  <si>
    <t>Attribuzione di punteggi non congrui rispetto all'esito degli esami al fine di favorire interessi particolari nella stesura della graduatoria finale.</t>
  </si>
  <si>
    <t xml:space="preserve">Attribuzione di un giudizio non obiettivo al fine di favorire interessi particolari nella stesura della graduatoria finale. </t>
  </si>
  <si>
    <t xml:space="preserve"> - Disparità di trattamento nell’accoglimento
delle istanze di partecipazione ai corsi di
formazione.
- Individuazione del personale da inserire nei
percorsi formativi non in possesso dei requisiti
e/o titoli necessari.
- Perseguimento di interessi di natura privata o riconoscimenti di altra natura anche non economica.
</t>
  </si>
  <si>
    <t>Livello didiscrezionalità connesso all'esercizio dell'attività.
Quadro di riferimento esclusivamente regolamentare.</t>
  </si>
  <si>
    <t>Ampio livello di discrezionalità connesso all'esercizio dell'attività e al quadro normativo.</t>
  </si>
  <si>
    <t xml:space="preserve">1) Iter gerarchico in merito alla ricognizione delle esigenze ed alla scelta dei frequentatori.
2) Rotazione ordinaria dei soggetti istruttori e decisori.
3) Frequenza di corsi in materia di prevenzione della corruzione presso la SNA.
4) Tutela del whistleblower.
5) Applicazione della disciplina sul conflitto di interessi.
</t>
  </si>
  <si>
    <t>AREA DI RISCHIO NR. 5 - GESTIONE DELLE ENTRATE, DELLE SPESE E DEL PATRIMONIO</t>
  </si>
  <si>
    <t>GESTIONE DEI FONDI E DEI PROVENTI</t>
  </si>
  <si>
    <t>Ente/Distaccamento
Capo Servizio Amministrativo
Capo Sezione Amministrativa
Cassiere</t>
  </si>
  <si>
    <t>1) Distrazione dei fondi e dei proventi
2) Gestione impropria del conto corrente postale.
3) Omissione di controllo dell'attività delle Sezioni Amministrative funzionalmente dipendenti 
per favorire interessi privati e/o conseguire vantaggi personali.</t>
  </si>
  <si>
    <t>Autonomia nella gestione diretta di assegni/denaro contante.
Autonomia nella gestione esclusiva della cassa unica e del conto corrente postale
Assenza di adeguati meccanismi di controllo</t>
  </si>
  <si>
    <t>Precedenti casi di accertata responsabilità penale/amministrativo/contabile.</t>
  </si>
  <si>
    <t xml:space="preserve">Ente/Distaccamento
Capo Servizio Amministrativo
Capo Sezione Amministrativa
</t>
  </si>
  <si>
    <t xml:space="preserve">1) Mancata verifica delle condizioni prodromiche in sede di esecuzione dei contratti di servizi e forniture per l'erogazione somme dovute da Amm.ne
2) Alterazione delle liste dei ruoli dei verbali non pagati da comunicare alla Prefetture
3) Sovrastima degli importi da corrispondere quali pagamento dei certificati di viaggio
per favorire interessi privati e/o conseguire vantaggi personali.
</t>
  </si>
  <si>
    <t>Autonomia organizzativa
Assenza di adeguati meccanismi di controllo</t>
  </si>
  <si>
    <t>1) Accordi collusivi per ottenere benefici diretti/indiretti dalla vendita a soggetti privati interessati ai beni dismessi.
2) Uso distorto della dichiarazioni di fuori uso per evitare l'instaurazione di procedimenti di responsabilità.
3) Scarico dei materiali in assenza di requisiti.</t>
  </si>
  <si>
    <t>Ampia discrezionalità 
Assenza di adeguati meccanismi di controllo</t>
  </si>
  <si>
    <t>1) Regolamentazione e standardizzazione della procedura con previsione di controlli interni periodici affidati a diversi livelli gerarchici.
2) Rotazione dei membri delle commissioni.
3) Rotazione ordinaria dei dirigenti/funzionari.
4) Frequenza di corsi in materia di prevenzione della corruzione presso la SNA.
5) Tutela del whistleblower.</t>
  </si>
  <si>
    <t>1) Omissione del controllo periodico della consistenza dei combustibili in deposito per favorire interessi particolari.
2) Accordo collusivo tra capo deposito carburanti/responsabile tenuta contabile e commissione di controllo.
3) Impiego a uso privato dei buoni carburante.</t>
  </si>
  <si>
    <r>
      <t xml:space="preserve">Regolamentazione, semplificazione, controllo, rotazione, formazione, segnalazione e protezione, standard di comportamento, </t>
    </r>
    <r>
      <rPr>
        <b/>
        <sz val="30"/>
        <rFont val="Times New Roman"/>
        <family val="1"/>
      </rPr>
      <t>trasparenza</t>
    </r>
    <r>
      <rPr>
        <sz val="30"/>
        <rFont val="Times New Roman"/>
        <family val="1"/>
      </rPr>
      <t>.</t>
    </r>
  </si>
  <si>
    <t>1) Mancata aderenza tra pasti ordinati alla ditta appaltatrice e pasti effettivamente consumati (gestione mista e veicolata). 
2) Mancata verifica della rispondenza delle giacenze effettive alle risultanze contabili (gestione diretta). 
3) Accordo collusivo tra gestore della mensa (delegato RAM) e responsabili ditta appaltatrice. 
4) Mancata verifica del rispetto dei livelli di qualità e in termini di apporto calorico previsti sia nella confezione dei pasti caldi che dei sacchetti viveri.
5) Mancata applicazione delle penali per favorire l'o.e.</t>
  </si>
  <si>
    <t>1) Regolamentazione e standardizzazione della procedura con previsione di controlli interni periodici affidati a diversi livelli gerarchici.
2) Rotazione biennale del delagato RAM
3) Rotazione ordinaria dei dirigenti/funzionari.
4) Frequenza di corsi in materia di prevenzione della corruzione presso la SNA.
5) Tutela del whistleblower.</t>
  </si>
  <si>
    <r>
      <t>Regolamentazione, semplificazione, controllo, rotazione, formazione, segnalazione e protezione,</t>
    </r>
    <r>
      <rPr>
        <b/>
        <sz val="30"/>
        <rFont val="Times New Roman"/>
        <family val="1"/>
      </rPr>
      <t xml:space="preserve"> </t>
    </r>
    <r>
      <rPr>
        <sz val="30"/>
        <rFont val="Times New Roman"/>
        <family val="1"/>
      </rPr>
      <t>standard di comportamento</t>
    </r>
  </si>
  <si>
    <t>PROCEDIMENTO PERLARIFORMA/DICHIARAZIONE DI FUORI SERVIZIO DEI CANI/ CAVALLI E PER LA RELATIVA CESSIONE A PRIVATI (ANCHE MEDIANTE L'ISTITUTO DELLA PERMUTA)</t>
  </si>
  <si>
    <t>Determinazione di riforma/dichiarazione di fuori servizio e di relativa cessione strumentale al consegumento di vantaggi per fini privati.</t>
  </si>
  <si>
    <t>1) Regolamentazione e standardizzazione della procedura con previsione di controlli interni periodici affidati a diversi livelli gerarchici.
2) Rotazione ordinaria dei soggetti decisori.
3) Frequenza di corsi in materia di prevenzione della corruzione presso la SNA.
4) Frequenza di corsi in materia di prevenzione della corruzione presso la SNA.
5) Tutela del whistleblower.</t>
  </si>
  <si>
    <t>Individuazione di materiali da proporre in "fuori uso" in violazione delle condizioni prescritte dalle direttive di impiego (C-19)al fine di trarre benefici per fini privati.</t>
  </si>
  <si>
    <t>1) Individuazione distorta dei beni destinati alla cessione a titolo gratuito da parte dei Comandanti dei contingenti esteri al fine di favorire interessi privati.
2) Accordo illecito con il destinatario finale del bene.</t>
  </si>
  <si>
    <t>1) Ampia discrezionalità.
2) Assenza di controlli endoproce-dimentali sulla validità/opportunità/necessità di cedere gratuitamente un determinato bene.</t>
  </si>
  <si>
    <t>1) Ampia discrezionalità.
2) Assenza di controlli endoprocedimentali sulla validità/opportunità/necessità di cedere gratuitamente un determinato bene.</t>
  </si>
  <si>
    <t>1) Individuazione distorta dei beni destinati alla cessione a titolo gratuito al fine di favorire interessi privati.
2) Accordo illecito con il destinatario finale del bene.</t>
  </si>
  <si>
    <t>Assenza di controlli endoprocedimentali sulla validità/opportunità/necessità di cedere gratuitamente un determinato bene.</t>
  </si>
  <si>
    <t xml:space="preserve">VALUTAZIONE DELLE RICHIESTE SULLA BASE DELLA NORMATIVA VIGENTE, D'INTESA CON GLI UFF./DIREZ. DELLO S.M. COMPETENTI PER MATERIA.
</t>
  </si>
  <si>
    <t>COMUNICAZIONE ASMD–IV REPARTO DEGLI ESITI DELLA VALUTAZIONE.</t>
  </si>
  <si>
    <t>1) Proposta di acquisizione di beni/servizi non inseriti nel PIF e marginali/non prioritari/superflui per l'Amministrazione al fine di soddisfare interessi particolari.
2) Priorizzazione dei programmi di spesanon aderente alle esigenze dell'Arma e funzionale al perseguimento di fini/interessi privati.</t>
  </si>
  <si>
    <t>1) Assenza di controlli endoprocedimentali sulla validità/opportunità/necessità di approvvigionare un determinato bene/servizio.
2) Possibilità di influenzare/accordarsi con l'Organo Gestore e con l'Ente/Distaccamento orientandolo sul bene/servizio da acquisire, nonché sulla priorizzazione dei programmi di spesa, a scapito della reale esigenza dell'Amministrazione.</t>
  </si>
  <si>
    <t>Elaborazione del Piano complessivo delle esigenze/piano d'impiego risorse funzionale al perseguimento di interessi privati.</t>
  </si>
  <si>
    <t>1) Mancata definizione preventiva dei criteri di giudizio per l'individuazione dei fabbisogni degli Enti/Distaccamenti. 
2) Assenza di controlli sulle modalità di elaborazione dei documenti.</t>
  </si>
  <si>
    <t>Alterazione nell'applicazione dei criteri stabiliti dall'art.3 D.Lgs. 95/2012 al fine di favorire interessi particolari.</t>
  </si>
  <si>
    <t xml:space="preserve">
APPROVAZIONE DEGLI INTERVENTI CHE COMPORTANO LA LOCAZIONE/CREAZIONE DI UNA NUOVA SEDE (NUOVA COSTRUZIONE O ADATTAMENTO DI EDIFICIO ESISTENTE) O LA MODIFICA DELLA SEDE DI UN REPARTO DELL'ARMA(RISTRUTTURAZIONE O AMPLIAMENTO), A QUALSIASI TITOLO AVVIATO (DEGRADO DELL'IMMOBILE, SFRATTO, CANONE PIU' CONVENIENTE, ISTITUZIONE NUOVO REPARTO, ECC.)</t>
  </si>
  <si>
    <t>Approvazione di interventi infrastrutturali funzionale al perseguimento di interessi privati</t>
  </si>
  <si>
    <t>Mancanza/non approfondito controllo dei report periodici forniti dalla Direzione Lavori Genio al fine di favorire interessi particolari.</t>
  </si>
  <si>
    <t>Accordi collusivi con un operatore economico al fine di anticipare/ posticipare i tempi di pagamento per la realizzazione di vantaggi privati.</t>
  </si>
  <si>
    <t>1) Regolamentazione e standardizzazione della procedura.
2) Informatizzazione dei registri di pagamento.
3) Rotazione ordinaria dei soggetti decisori.
4) Frequenza di corsi in materia di prevenzione della corruzione presso la SNA.
5) Tutela del whistleblower.</t>
  </si>
  <si>
    <t>VERIFICA DELLO STATO DI ATTUAZIONE E MONITORAGGIO STATO DI AVANZAMENTO PROGETTI</t>
  </si>
  <si>
    <t>Accordi collusivi per fini privati con un operatore economico per consentirgli di ottimizzare iguadagni attraverso il mancato controllo delle conformità delle opere e il mancato rispetto dei cronoprogrammi.</t>
  </si>
  <si>
    <t>Discrezionalità nell'attestazione della regolare esecuzione dei lavori.</t>
  </si>
  <si>
    <t>Comando Generale
Ufficio Operazioni</t>
  </si>
  <si>
    <t>AREA DI RISCHIO NR. 6 - CONTROLLI, VERIFICHE, ISPEZIONI E SANZIONI</t>
  </si>
  <si>
    <t>Comando Generale
Dipartimento Audit e Innovazione</t>
  </si>
  <si>
    <t>VIGILANZA ISPETTIVA PRESSO I REPARTI DELL'ARMA DEI CARABINIERI PREVISTA DAL D.LGS. 81/2008</t>
  </si>
  <si>
    <t>Uso improprio o distorto della discrezionalità nel corso dell'attività di controllo per interessi da natura privata.
Manipolazione o utilizzo improprio delle informazioni o della documentazione per procurarsi un vantaggio di natura privata.</t>
  </si>
  <si>
    <t>MONITORAGGIO E CONTROLLO A CAMPIONE SUGLI ATTI DI GESTIONE DEI FUNZIONARI DELEGATI</t>
  </si>
  <si>
    <t>VERIFICHE AMMINISTRATIVE E CONTABILI PRESSO GLI ENTI/DISTACCAMENTI</t>
  </si>
  <si>
    <t>ATTIVITA' ISPETTIVE PRESSO GLI ENTI/DISTACCAMENTI DELEGATE DA ISPEDIFE</t>
  </si>
  <si>
    <t>CONTROLLO AMMINISTRATIVO CONTABILE SU FONDO SCORTA, CONTO TRANSITORIO E CONTO PROVENTI DEGLI ENTI/DISTACCAMENTI</t>
  </si>
  <si>
    <t>CONTROLLO DI REGOLARITA' AMMINISTRATIVA E SUI CONTI AMMINISTRATIVI DEI CONSEGNATARI PER DEBITO DI CUSTODIA E PER DEBITO DI VIGILANZA</t>
  </si>
  <si>
    <t>ISPEZIONI PERIODICHE AGLI ORGANI PERIFERICI DI SICUREZZA DELL'ARMA DEI CARABINIERI, PER VERIFICARNE GLI STANDARD E IL CORRETTO FUNZIONAMENTO</t>
  </si>
  <si>
    <t>INCHIESTE DI SICUREZZA IN OCCASIONE DI VIOLAZIONI/COMPROMISSIONI</t>
  </si>
  <si>
    <t>VERIFICA DI COMPATIBILITA' DEGLI ATTI TECNICO-AMMINISTRATIVI RISPETTO AI PROGRAMMI DEFINITI NEL PIANO IMPIEGO FONDI</t>
  </si>
  <si>
    <t>CONTROLLO DELL'ESECUZIONE CONTRATTUALE DEGLI APPROVVIGIONAMENTI CON RIGUARDO AI TEMPI E AI CRITERI DI DISTRIBUZIONE</t>
  </si>
  <si>
    <t>ISPEZIONI SULLA CORRETTA GESTIONE AMMINISTRATIVA DEI MAGAZZINI DI COMMISSARIATO</t>
  </si>
  <si>
    <t>CONTROLLO DI QUALITA' DEI MATERIALI IN APPROVVIGIONAMENTO/FORNITURA</t>
  </si>
  <si>
    <t>CONTROLLO DEL PERSEGUIMENTO DEGLI OBIETTIVI FISSATI NEI DOCUMENTI DI PIANIFICAZIONE</t>
  </si>
  <si>
    <t>VERIFICA PERIODICA DELLE ATTIVITA' SVOLTE DAI DIRIGENTI IN ACCENTRATA SU DELEGA DEL COMANDANTE GENERALE</t>
  </si>
  <si>
    <t>CONTROLLO DELLA SPESA CORRELATA AI FONDI DI INVESTIMENTO ATTESTATI SU ALTRI CENTRI DI RESPONSABILITA' AMMINISTRATIVA DEL MINISTERO DELLA DIFESA</t>
  </si>
  <si>
    <t>CONTROLLO DELL'ATTUAZIONE DEI PROGRAMMI PREVISTI DAL PIANO IMPIEGO FONDI</t>
  </si>
  <si>
    <t>CONTROLLO DELLA SPESA CORRELATA AI FONDI DI ESERCIZIO ATTESTATI SU ALTRI CENTRI DI RESPONSABILITA' AMMINISTRATIVA DEL MINISTERO DELLA DIFESA</t>
  </si>
  <si>
    <t>MISURAZIONE DELLA PERFORMANCE ORGANIZZATIVA DELL'ISTITUZIONE NEL QUADRO DELLA PROGRAMMAZIONE STRATEGICA DELLA DIFESA</t>
  </si>
  <si>
    <t>Adozione di provvedimenti più favorevoli per il personale in mancanza di presupposti previsti dalla normativa vigente per procurarsi vantaggi di natura privata.</t>
  </si>
  <si>
    <t xml:space="preserve">- Conoscenza personale dell'interessato.
- Ampia discrezionalità.
</t>
  </si>
  <si>
    <t xml:space="preserve">1) Ricorso gerarchico.
2) Controlli a campione sulle attività istruttorie da parte del DAI.
3) Rotazione ordinaria dei soggetti decisori.
4) Tutela del whistleblower.
5) Frequenza di corsi in materia di prevenzione della corruzione presso la SNA.
6) Disciplina del conflitto di interessi.
7) Commissione di disciplina.
</t>
  </si>
  <si>
    <t>Uso improprio o distorto della discrezionalità nel corso dell'attività di controllo per interessi di natura privata.
Manipolazione o utilizzo improprio delle informazioni o della documentazione per procurarsi un vantaggio di natura privata.</t>
  </si>
  <si>
    <t>ELABORAZIONE E TRASMISSIONE A PERSOMIL DI PROPOSTE, VALUTAZIONI E PARERINELL'AMBITO DELI PROCEDIMENTI RIGUARDANI LA DISCIPLINA E LO STATO GIURIDICO DI UFFICIALI, MARESCIALLI E BRIGADIERI EX ART. 1041 TUOM</t>
  </si>
  <si>
    <t xml:space="preserve"> Manipolazione dei parametri di selezione degli obiettivi di controllo al fine di procurarsi un vantaggio privato.
Pressione sui reparti dipendenti per condizionare la scelta degli obiettivi al fine di procurarsi un vantaggio privato.</t>
  </si>
  <si>
    <t>- Ampia autonomia nella selezione degli obiettivi.
- Assenza di controlli sulla congruità delle sanzioni applicateall'esito dell'attività ispettiva.</t>
  </si>
  <si>
    <t>Livello di discrezionalità connesso all'esercizio dell'attività.
Pregresse vicende di coinvolgimento di militari dipendenti.</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</si>
  <si>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limiti di permanenza massima del personale effettivo presso i comparti di specialità.</t>
  </si>
  <si>
    <t>Scelta degli obiettivi di controllo in funzione di interessi/vantaggi di natura privata.
Applicazione di sanzioni illegittime/sproporzionate in funzione di interessi/vantaggi di natura privata</t>
  </si>
  <si>
    <t>1) Attività di indirizzo e controllo da parte della scala gerarchica e osmosi operativa semestrale con l'organizazione territoriale.
2) Rotazione ordinaria dei soggetti controllori.
3) Frequenza di corsi in materia di prevenzione della corruzione presso la SNA.
4) Tutela del whistleblower.
5) Circolare sui limit di permanenza massima del personale effettivo presso i comparti di specalità.</t>
  </si>
  <si>
    <t>AREA DI RISCHIO NR. 7 - INCARICHI E NOMINE</t>
  </si>
  <si>
    <t>ACQUISIZIONE E TRASMISSIONE DI ISTANZA DI PARTE FINALIZZATA ALLA MOVIMENTAZIONE DERIVANTE DA BENEFICI DI LEGGE</t>
  </si>
  <si>
    <t xml:space="preserve">Mancata/parziale verifica, ex art. 71 D.P.R. 445/2000, delle dichiarazioni fornite mediante autocertificazione al fine di favorire un militare </t>
  </si>
  <si>
    <t xml:space="preserve">Mancata supervisione dei dati contenuti nelle istanze di trasferimento al fine di favorire un militare </t>
  </si>
  <si>
    <t>Mancanza di direttive di dettaglio concernenti la fase istruttoria posta in essere dal comando di appartenenza del militare istante.</t>
  </si>
  <si>
    <t xml:space="preserve">1) Distorta/errata valutazione sulla titolarità di un beneficio al fine di favorire un militare 
2) Errata analisi rapporto TOO/FEO presso sedi di interesse al fine di favorire un militare </t>
  </si>
  <si>
    <t>Mancanza di direttive in tema di limitazione della discrezionalità in materia di impiego del personale militare.</t>
  </si>
  <si>
    <t xml:space="preserve">Mancata verifica della sussistenza presupposti per il beneficio concesso al fine di favorire un militare </t>
  </si>
  <si>
    <t>Distorta individuazione dei profili professionali ritenuti di interesse istituzionale sulla base delle contingenti esigenze organiche e di impiego al fine di conseguire vantaggi privati e/o favorire interessi particolari.</t>
  </si>
  <si>
    <t>1) Distorta valutazione del "curriculum vitae".
2) Individuazione di professionisti da inserire nel c.d. bacino della riserva selezionata che, seppur ritenuti di interesse istituzionale, non sono in possesso di preminenti professionalità nei settori di impiego individuati.</t>
  </si>
  <si>
    <t>Attribuzione dell’idoneità a soggetti non in possesso delle prescritte qualità psicofisiche al fine di conseguire vantaggi privati e/o favorire interessi particolari.</t>
  </si>
  <si>
    <t>Attribuire l’idoneità a soggetti non in possesso dello specifico profilo attitudinale previsto per gli aspiranti militari dell’Arma al fine di conseguire vantaggi privati e/o favorire interessi particolari.</t>
  </si>
  <si>
    <t>Regolamentazione, semplificazione, controllo, rotazione, formazione, segnalazione e protezione, disciplina conflitto di interessi, trasparenza, standard di comportamento.</t>
  </si>
  <si>
    <t>Distorta/errata valutazione dei requisiti e dei titoli richiesti al fine di conseguire vantaggi privati e/o favorire interessi particolari.</t>
  </si>
  <si>
    <t>Individuazione di risorse da richiamare non adeguate al soddisfacimento delle reali esigenze tecnico-funzionali sottese all'impiego al fine di conseguire vantaggi privati e/o favorire interessi particolari.</t>
  </si>
  <si>
    <t>Al fine di conseguire vantaggi privati e/o favorire interessi particolari:
1) Concessione illegittima del trasferimento al dipendente civile.
2) Precostituzione di requisiti ad hoc nell'individuazione di posizioni di impiego da ripianare.
3) Formulazione di un parere negativo/positivo al trasferimento artatamente costruito sulle esigenze del singolo dipendente civile.</t>
  </si>
  <si>
    <t>Al fine di conseguire vantaggi privati e/o favorire interessi particolari:
1) Accordare illegittimamente il trasferimento del dipendente civile.
2) In entrata: comunicazione a PERSOCIV della presenza/assenza della posizione di impiego da ripianare, non tenendo conto di elementi oggettivi.
3) In uscita: formulazione di un parere negativo/positivo al trasferimento artatamente costruito sulla condizione del singolo dipendente civile.</t>
  </si>
  <si>
    <t>Al fine di conseguire vantaggi privati e/o favorire interessi particolari:
1) Accordare illegittimamente il trasferimento del dipendente civile.
2) IN ENTRATA:
Comunicazione all'Organo Programmatore richiedente della presenza/assenza della posizione di impiego da ripianare, non tenendo conto di elementi oggettivi.
3) IN USCITA:
Formulazione di un piano di reimpiego che non tenga conto dei criteri fissati dall'AD, di concerto con le rappresentanze sindacali.</t>
  </si>
  <si>
    <t>Al fine di conseguire vantaggi privati e/o favorire interessi particolari:
1) Disporre illegittimamente l'impiego del dipendente civile fuori dal territorio nazionale.
2) Formulazione di un parere negativo/positivo all'impiego all'estero artatamente costruito per il singolo dipendente civile.</t>
  </si>
  <si>
    <t>Mancata/parziale verifica, ex art. 71 D.P.R. 445/2000, delle dichiarazioni fornite mediante autocertificazione per favorire un soggetto e procurarsi vantaggi di natura privata.</t>
  </si>
  <si>
    <t>Alterazione dei criteri di priorità nell'esame delle istanze per procurarsi vantaggi di natura privata e/o favorire interessi particolari.
Errata analisi rapporto TOO/FEO presso sedi di interesse per procurarsi vantaggi di natura privata e/o favorire interessi particolari.</t>
  </si>
  <si>
    <t>Iniqua valutazione delle istanze dei militari dipendenti per procurarsi vantaggi di natura privata e/o favorire interessi particolari.
Violazione della disciplina sui profili di impiego dei militari per procurarsi vantaggi di natura privata e/o favorire interessi particolari.</t>
  </si>
  <si>
    <t>Predisposizione di un disciplinare teso a favorire un determinato professionista al fine di conseguire vantaggi privati.</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</si>
  <si>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</si>
  <si>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Al fine di conseguire vantaggi privati e/o favorire interessi particolari:
1) Assenza di valutazione delle capacità tecniche del professionista per favorirne la nomina.
2) Assenza/carenza di motivazione a supporto dell'affidamento dell'incarico.</t>
  </si>
  <si>
    <t xml:space="preserve">Avallo del progetto presentato in assenza di uno rigoroso controllo della validità rispetto al disciplinare al fine di conseguire vantaggi privati e/o favorire interessi particolari. 
Pressione sul professionista per la redazione di un progetto contenente prescrizioni tecniche tese a favorire un determinato concorrente. </t>
  </si>
  <si>
    <t>1) Aggiornamento professionale connesso agli obblighi formativi derivanti dall'iscrizione all'ordine. 
2) Frequenza di corsi in materia di prevenzione della corruzione presso la SNA.
3) Rotazione ordinaria dei soggetti decisori.
4) Disposizioni interne per favorire la rotazione degli incarichi.
5) Tutela del whistleblower.
6) Controllo gerarchico.</t>
  </si>
  <si>
    <t xml:space="preserve">Assenza di valutazione delle capacità tecniche del professionista per favorirne la nomina.
Assenza/carenza di motivazione a supporto dell'affidamento dell'incarico per favorire interessi particolari. 
Accordo collusivo con una ditta teso a ottenere un livello sismico non corrispondente a quello effettivo. </t>
  </si>
  <si>
    <t>Livello di discrezionalità connesso all'esercizio dell'attività.
Gravità delle conseguenze derivanti dalla condotta.</t>
  </si>
  <si>
    <t>Regolamentazione,controllo, rotazione, formazione, segnalazione e protezione,standard di comportamento.</t>
  </si>
  <si>
    <t xml:space="preserve">Avallo del progetto presentato in assenza di uno rigoroso controllo della documentazione al fine di conseguire vantaggi privati.
Pressione sul professionista per la redazione di un progetto contenente prescrizioni tecniche tese a favorire un determinato concorrente. 
</t>
  </si>
  <si>
    <t xml:space="preserve">Esame non scrupoloso della documentazione al fine di favorire l'affidatario dei lavori. 
</t>
  </si>
  <si>
    <t>PIANIFICAZIONEDEI TRASFERIMENTI A DOMANDA</t>
  </si>
  <si>
    <t>Determinazione dei criteri di accesso alla procedura calibrati per favorire interessi personali.</t>
  </si>
  <si>
    <t xml:space="preserve">Livello di discrezionalità connesso all'esercizio dell'attività.
Particolare interesse da parte dei militari a ottenere il trasferimento presso la sede richiesta in ragione dei connessi vantaggi, anche di natura non economica 
</t>
  </si>
  <si>
    <t>1) Regolamentazione e standardizzazione della procedura con coinvolgimento di più livelli decisionali.
2) Automazione del processo amministrativo (c.d. Getra)
3) Rotazione ordinaria dei soggetti decisori.
4) Frequenza di corsi in materia di prevenzione della corruzione presso la SNA.
5) Tutela del whistleblower.
6) Controllo gerarchico.</t>
  </si>
  <si>
    <t xml:space="preserve">Manipolazione dell'applicazione dei criteri per favorire interessi personali.
</t>
  </si>
  <si>
    <t>Alterazione dei punteggi attribuiti agli istanti per favorire interessi personali.
Adozioni di provvedimenti non conformi alla graduatoria per favorire interessi di natura privata.</t>
  </si>
  <si>
    <t xml:space="preserve">Artificiosa sottovalutazione/sopravvalutazione delle vicenda oggetto di valutazione al fine di favorire/danneggiare un militare per trarne un vantaggio personale di tipo economico o non. </t>
  </si>
  <si>
    <t>1) Eccessiva discrezionalità del Comandante di corpo in relazione alle valutazioni attinenti alla sussistenza dell'interesse pubblico.
2) Interessi di carattere personale (economici e non).
3) Assenza di controlli nell’iter. procedurale di istruzione della pratica.
4) Monopolio decisionale.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</si>
  <si>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trasferimento per incompatibilità ambientale dell'Ufficio AGCM.</t>
  </si>
  <si>
    <t xml:space="preserve">Volontaria omissione di avvio del procedimento/intenzionale violazione delle forme del procedimento di trasferimento per incompatibilità ambientale al fine di favorire/danneggiare un militare per trarne un vantaggio personale di tipo economico o non. </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</si>
  <si>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Monitoraggio del RACT sulla corretta applicazione della rotazione straordinaria per i reati natura corruttiva.
7) Linee guida in materia di trasferimnet per incompatibilità ambientale dell'Ufficio AGCM.</t>
  </si>
  <si>
    <t xml:space="preserve">Adozione di unprovvedimento favorevole/afflittivo al militare (archiviazione o applicazione di una misura iniqua) rispetto all'effettiva portata della vicenda al fine di favorire/danneggiare un militare per trarne un vantaggio personale di tipo economico o non. </t>
  </si>
  <si>
    <t xml:space="preserve">1) Mancanza di indicazioni che circoscrivano la discrezionalità del Comandante.
2) Interessi personali.
3) Assenza di controlli nell’iter procedurale di istruzione della pratica.
</t>
  </si>
  <si>
    <t>PRENOTAZIONI/INTERPELLANZE PER IMPIEGO A LIVELLO NAZIONALE IN SPECIFICIREPARTI 
(ruoli Ispettori, Sovrintendenti, Appuntati e Carabinieri)</t>
  </si>
  <si>
    <t>PIANIFICAZIONEDELLE ESIGENZE DEI REPARTI E DEI REQUSITI DI ACCESSO</t>
  </si>
  <si>
    <t>Determinazione di posizioni e di criteri di accesso ai reparti al fine di favorire interessi di natura personale.</t>
  </si>
  <si>
    <t>1) Regolamentazione e standardizzazione della procedura con coinvolgimento di più livelli decisionali.
2) Informatizzazione del processo amministrativo.
3) Rotazione ordinaria dei soggetti decisori.
4) Frequenza di corsi in materia di prevenzione della corruzione presso la SNA.
5) Tutela del whistleblower.
6) Adozione di criteri per valorizzare il profilo complessivo dei militare aderenti.</t>
  </si>
  <si>
    <t>Adozioni di provvedimenti non conformi alle esigenze del reparto per favorire interessi di natura privata.</t>
  </si>
  <si>
    <t xml:space="preserve">Mancata pubblicità del bollettino per favorire determinati soggetti al fine di trarne vantaggi personali. </t>
  </si>
  <si>
    <t>1) Regolamentazione e standardizzazione della procedura con coinvolgimento di più livelli decisionali.
2) Informatizzazione del processo amministrativo e pubblicità tramite portale intranet accessibile a tutti i militari.
3) Rotazione ordinaria dei soggetti decisori.
4) Frequenza di corsi in materia di prevenzione della corruzione presso la SNA.
5) Tutela del whistleblower.
6) Adozione del provvedimento sulla scorta delle indicazioni fornite dall'A.G.</t>
  </si>
  <si>
    <t>Distorta valutazione per favorire/danneggiare determinati candidati per procurarsi un vantaggo personale.</t>
  </si>
  <si>
    <t>Adozioni di provvedimenti non conformi alla normativa di riferimento per favorire interessi di natura privata.</t>
  </si>
  <si>
    <t>PIANIFICAZIONEDEI CRITERI DI IMPIEGO</t>
  </si>
  <si>
    <t>Determinazione dei criteri di impiego calibrati per favorire interessi personali.</t>
  </si>
  <si>
    <t xml:space="preserve">Significativo vantaggio di natura economica per l'istante derivante dalla condotta corruttiva
Livello di discrezionalità connesso all'esercizio dell'attività.
</t>
  </si>
  <si>
    <t xml:space="preserve">1) Regolamentazione e standardizzazione della procedura con coinvolgimento di più livelli decisionali.
2) Automazione del processo amministrativo tramite piattaforme informatiche. 
3) Rotazione ordinaria dei soggetti decisori.
4) Frequenza di corsi in materia di prevenzione della corruzione presso la SNA.
5) Tutela del whistleblower.
</t>
  </si>
  <si>
    <t xml:space="preserve">Manipolazione dell'applicazione dei criteri nell'assegnazione del punteggio per favorire interessi personali.
</t>
  </si>
  <si>
    <t>Attribuzione di un punteggio complessivo alterato/adozione di un provvedimento di impiego non conforme all'esito dell'istruttoriaper favorire interessi personali.</t>
  </si>
  <si>
    <t>AREA DI RISCHIO NR. 8 - AFFARI LEGALI E CONTENZIOSO</t>
  </si>
  <si>
    <t>REDAZIONE DI RELAZIONI/RAPPORTI TECNICO-AMMINISTRATIVI SULLA SCORTA DELLA DOCUMENTAZIONE RACCOLTA</t>
  </si>
  <si>
    <t>Al fine di arrecare un vantaggio a soggetti che hanno presentato ricorsi/azioni legali nei confronti dell'Amministrazione:
'- mancato rispetto delle scadenze temporali nell'invio di relazioni/rapporti tecnico-amministrativi e documentazione all'Avvocatura dello Stato e alla Corte dei Conti; 
- omissione totale o parziale di elementi sostanziali nella redazione di relazioni/rapporti tecnico-amministrativi e nell'allegazione di documenti.</t>
  </si>
  <si>
    <t>1) Iter gerarchico per vagliare la congruità dell'istruttoria.
2) Rotazione ordinaria dei soggetti istruttori e decisori.
3) Frequenza di corsi in materia di prevenzione della corruzione presso la SNA.
4) Tutela del whistleblower.
5) Applicazione della disciplina sul conflitto di interessi.</t>
  </si>
  <si>
    <t>Al fine di arrecare un vantaggio a soggetti che hanno presentato ricorsi/azioni legali nei confronti dell'Amministrazione:
'- mancato rispetto delle scadenze temporali nell'invio relazioni/rapporti tecnico-amministrativi e documentazione all'Avvocatura dello Stato e alla Corte dei Conti; 
- omissione totale o parziale di elementi sostanziali nella redazione di relazioni/rapporti tecnico-amministrativi e nell'allegazione di documenti.</t>
  </si>
  <si>
    <t>Al fine di arrecare un vantaggio a soggetti che hanno presentato ricorsi/azioni legali nei confronti dell'Amministrazione:
'- mancato rispetto delle scadenze temporali nell'invio di memorie e documentazione all'ANAC; 
- omissione totale o parziale di elementi sostanziali nella redazione delle memorie e/o nell'allegazione dei documenti.
Definizione di accordi stragiudiziali che arrecano un vantaggio privato e uno svantaggio all'Amministrazione.</t>
  </si>
  <si>
    <t>GESTIONE DEL CONTENZIOSO NELL'AMBITO DEI RICORSI GIURISDIZIONALI
AL TAR IN RELAZIONE AI PROVVEDIMENTI ADOTTATI IN MATERIA DI DISCIPLINA, IMPIEGO, AVANZAMENTO E DOCUMENTAZIONE CARATTERISTICA DELLA CATEGORIA UFFICIALI</t>
  </si>
  <si>
    <t>Al fine di arrecare un vantaggio a soggetti che hanno presentato ricorsi/azioni legali nei confronti dell'Amministrazione:
'- mancato rispetto delle scadenze temporali nell'invio relazioni/rapporti tecnico-amministrativi e documentazione all'Avvocatura dello Stato;
- omissione totale o parziale di elementi sostanziali nella redazione di relazioni/rapporti tecnico-amministrativi e/o nell'allegazione della documentazione.</t>
  </si>
  <si>
    <t>GESTIONEDEL CONTENZIOSO NELL'AMBITO DEI RICORSI GIURISDIZIONALI
AL TAR IN RELAZIONE AI PROVVEDIMENTI ADOTTATI IN MATERIA DI TRASFERIMENTI E DESPECIALIZZAZIONE RELATIVA AI TRASFERIMENTI AVANZATI DAL PERSONALE MILITARE DELLA CATEGORIA MBAC E DAL PERSONALE CIVILE</t>
  </si>
  <si>
    <t>GESTIONEDEL CONTENZIOSO NELL'AMBITO DEI RICORSI GIURISDIZIONALI
AL TAR IN RELAZIONE AI PROVVEDIMENTI ADOTTATI IN MATERIA DI STATO GIURIDICO, AVANZAMENTO E DISCIPLINA AVANZATI DAL PERSONALE MILITARE DELLA CATEGORIA MBAC.</t>
  </si>
  <si>
    <t xml:space="preserve">GESTIONE DEL CONTENZIOSO NELL'AMBITO DEI RICORSI GIURISDIZIONALI
AL TAR IN RELAZIONE AI PROVVEDIMENTI ADOTTATI IN MATERIA DI ATTIVITÀ ADDESTRATIVE E ANNOTAZIONI A MATRICOLA DEL PERSONALE MILITARE DELL'ARMA DEI CARABINIERI. </t>
  </si>
  <si>
    <t>GESTIONE DEL CONTENZIOSO NELL'AMBITO DEI RICORSI GIURISDIZIONALI
AL TAR IN RELAZIONE AI PROVVEDIMENTI ADOTTATI IN MATERIA CONTRATTUALE PER LE PROCEDURE DI AFFIDAMENTO CURATE DAL CENTRO UNICO CONTRATTUALE</t>
  </si>
  <si>
    <t>GESTIONE DEL CONTENZIOSO IN MATERIA DI TRATTAMENTO ECONOMICO DI NATURA STRAGIUDIZIALE E GIUDIZIALE NELL'AMBITO DEI RICORSI AL TAR EINNANZI ALLA CORTE DE CONTI IN RELAZIONE AI PROVVEDIMENTI ADOTTATI DAL CENTRO NAZIONALE AMMINISTRATIVO</t>
  </si>
  <si>
    <t xml:space="preserve">Al fine di arrecare un vantaggio a soggetti che hanno presentato ricorsi/azioni legali nei confronti dell'Amministrazione:
'- mancato rispetto delle scadenze temporali nell'invio relazioni/rapporti tecnico-amministrativi e documentazione all'Avvocatura dello Stato;
- omissione totale o parziale di elementi sostanziali nella redazione di relazioni/rapporti tecnico-amministrativi e/o nell'allegazione della documentazione. </t>
  </si>
  <si>
    <t>GESTIONE DEL CONTENZIOSO IN MATERIA DI PROCEDURE CONCORSUALI PUBBLICHE E INTERNE NELL'AMBITO DEI RICORSI AL TARIN RELAZIONE AI PROVVEDIMENTI ADOTTATI DAL CENTRO NAZIONALE DI SELEZIONE E RECLUTAMENTO.</t>
  </si>
  <si>
    <t>Accordi di tipo collusivo tra i ricorrenti e i soggetti coinvolti nell’emissione del giudizio.</t>
  </si>
  <si>
    <t xml:space="preserve">STATO DI ATTUAZIONE AL 1 GENNAIO </t>
  </si>
  <si>
    <t xml:space="preserve">PROGRAMMAZIONE ACQUISIZIONE FORNITURE DI MATERIALI INFORMATICI E SERVIZI DI MANUTENZIONE HW E SW </t>
  </si>
  <si>
    <t>Capo Ufficio Dirigente</t>
  </si>
  <si>
    <t>Analisi delle esigenze e definizione dei fabbisogni dell'Area T/A</t>
  </si>
  <si>
    <t>Ufficio</t>
  </si>
  <si>
    <t>1) Analisi delle esigenze in modo da agevolare determinate attività;     2) Definizione di un fabbisogno non rispondente alle reali esigenze</t>
  </si>
  <si>
    <t>1) Concentrazione delle competenza in pochi soggetti;      2) Eccessiva discrezionalità</t>
  </si>
  <si>
    <t>1) Rotazione del personale;                 2) Formazione del personale</t>
  </si>
  <si>
    <t>1) Procedura di verifica della corrispondenza dei fabbisogni definiti con le esigenze ricevute</t>
  </si>
  <si>
    <t>Misure di controllo, trasparenza, formazione e rotazione</t>
  </si>
  <si>
    <t>1)Dipendenti formati rispetto al totale dei dipendenti coinvolti nel procedimento;                        2)Numero verifiche specifiche effettuate rispetto al numero di richieste ricevute; 3)Rispetto della tempistica prevista per la rotazione ordinaria del personale</t>
  </si>
  <si>
    <t>1) 100%;                  2) 100%;                  3) Si</t>
  </si>
  <si>
    <t>Individuazione delle priorità nei fabbisogni identificati e valutazione dell'impatto economico dell'intero ciclo di vita dell'acquisizione</t>
  </si>
  <si>
    <t>1) Definizione dei livelli di priorità delle diverse esigenze in modo da agevolare determinate attività;                           2) Valutazione degli impatti economici non aderente a criteri di efficienza ed economicità</t>
  </si>
  <si>
    <t>1) Concentrazione delle competenza in pochi soggetti; 2)Eccessiva discrezionalità</t>
  </si>
  <si>
    <t>1) Procedura di verifica delle priorità assegnate e della valutazione degli impatti economici</t>
  </si>
  <si>
    <t>1)Dipendenti formati rispetto al totale dei dipendenti coinvolti nel procedimento;            2)Numero verifiche specifiche effettuate rispetto al numero di richieste ricevute; 3)Rispetto della tempistica prevista per la rotazione ordinaria del personale</t>
  </si>
  <si>
    <t>1) 100%;                  2) 100%;                   3) Si</t>
  </si>
  <si>
    <t xml:space="preserve">COORDINAMENTO E CONTROLLO DELLE ATTIVITA' DI PREDISPOSIZIONE E GESTIONE CONTRATTUALE DEI PROGETTI DEI RICERCA </t>
  </si>
  <si>
    <t>Predisposizione invio mandato alla Direzione Tecnica competente</t>
  </si>
  <si>
    <t>Capi Sezione</t>
  </si>
  <si>
    <t>Assegnare priorità differenti ai mandati in modo da velocizzare la contrattualizzazione di uno specifico contratto</t>
  </si>
  <si>
    <t>1) Eccessiva discrezionalità;         2) Assenza di un efficiente meccanismo di controllo</t>
  </si>
  <si>
    <t xml:space="preserve">  1) Rotazione del personale</t>
  </si>
  <si>
    <t>1) Predisposizione di documenti standard con indicazione dei criteri di priorizzazione;              2) Uso del Sistema di protocollo informatico e di gestione documentale;</t>
  </si>
  <si>
    <t>Misure di controllo, trasparenza,  e rotazione</t>
  </si>
  <si>
    <t>1) Livello di aderenza alle procedure in vigore;                                            2) Rispetto della tempistica prevista per la rotazione ordinaria del personale</t>
  </si>
  <si>
    <t xml:space="preserve">1) 100%;                   2) Si;           </t>
  </si>
  <si>
    <t>Monitoraggio avanzamento attività contrattuale presso la Direzione Tecnica competente</t>
  </si>
  <si>
    <t>Priorizzare presso la Direzione Tecnica la contrattualizzazione di uno specifico contratto</t>
  </si>
  <si>
    <t>Assenza di un efficiente meccanismo di controllo</t>
  </si>
  <si>
    <t>1) Rispetto/attuazione del Codice di comportamento; 2) Rotazione del personale</t>
  </si>
  <si>
    <t>1) Adozione di procedure ufficiali e di parametri oggettivi di valutazione;</t>
  </si>
  <si>
    <t xml:space="preserve">1) Numero di riunioni periodiche;                       2) Numero di briefing sul Codice di Comportamento;      3) Rispetto della tempistica prevista per la rotazione ordinaria del personale </t>
  </si>
  <si>
    <t>1) N°3;                      2) N° 1;                    3) Si</t>
  </si>
  <si>
    <t>Visto richiesta modello B della Direzione Tecnica</t>
  </si>
  <si>
    <t xml:space="preserve">1) In caso di risorse non sufficienti per tutte le attività da contrattualizzare, avvantaggiare un specifico contratto, ritardando il visto per altri;                                        2) Mancato rispetto dell’ordine cronologico e/o di priorità  </t>
  </si>
  <si>
    <t xml:space="preserve"> 1) Rotazione del personale</t>
  </si>
  <si>
    <t>1) Livello di aderenza alle procedure in vigore            2) Rispetto della tempistica prevista per la rotazione ordinaria del personale</t>
  </si>
  <si>
    <t>1) 100%;                  2)Si</t>
  </si>
  <si>
    <t>In base alla valutazione tecnica del rapporto di fine fase redatto dalla DT competente, inserimento dell'attività nell'elenco delle fasi successive da autorizzare secondo la priorità fornita</t>
  </si>
  <si>
    <t>Valutazioni non oggettive per favorire uno specifico progetto a discapito di altri</t>
  </si>
  <si>
    <t>1) Assenza di parametri oggettivi di valutazione;         2) Assenza di un efficiente meccanismo di controllo;                 3)  Coinvolgimento di un limitato numero di attori</t>
  </si>
  <si>
    <t>1) Rispetto/attuazione del Codice di comportamento;          2) Rotazione del personale</t>
  </si>
  <si>
    <t>1) Utilizzo esclusivo documentazione standard su Adhoc;                 2) Rafforzamento delle procedure informatiche finalizzate al controllo</t>
  </si>
  <si>
    <t>1)Aggiornamento delle procedure in vigore,                        2) Numero di briefing sul Codice di Comportamento; 3) Rafforzamento delle misure di controllo tramite procedure informatiche; 4)Rispetto della tempistica prevista per la rotazione ordinaria del personale</t>
  </si>
  <si>
    <t>1) Si;                      2) N°1;                    3)Si;                      4)Si</t>
  </si>
  <si>
    <t>Identificazione dei progetti idonei al finanziamento</t>
  </si>
  <si>
    <t>Selezionare i progetti presentati seguendo criteri soggettivi al fine di agevolare determinate imprese/entità</t>
  </si>
  <si>
    <t>1) Eccessiva discrezionalità;         2) Assenza di parametri oggettivi di valutazione</t>
  </si>
  <si>
    <t>1) Adozione di procedure ufficiali e di parametri oggettivi di valutazione, in particolare per le commissioni esaminatrici;              2) Informatizzazione del processo decisionale;</t>
  </si>
  <si>
    <t>1) Livello di aderenza alle procedure in vigore            2) Numero di briefing sul Codice di Comportamento; 3) Rispetto della tempistica prevista per la rotazione ordinaria del personale</t>
  </si>
  <si>
    <t>1) 100%;                  2) N°1;                   3)Si;</t>
  </si>
  <si>
    <t>PROVVEDIMENTI AMPLIATIVI SFERA GIURIDICA (art. 1.16 lett. C) L. 190/2012)</t>
  </si>
  <si>
    <t>GESTIONE DELLE RICHIESTE DI DEPOSITO DELLE DOMANDE DI BREVETTO RIFERITE A INVENZIONI DI DIPENDENTI DEL MD</t>
  </si>
  <si>
    <t>Capo del Servizio Dirigente</t>
  </si>
  <si>
    <t>Proposta all'Autorità di vertice in merito all'accettazione o rifiuto della richiesta di deposito</t>
  </si>
  <si>
    <t>Servizio</t>
  </si>
  <si>
    <t xml:space="preserve">Capo 2^ Sezione </t>
  </si>
  <si>
    <t xml:space="preserve">Procedura di nulla osta per deposito di una domanda di brevetto che non rispetti le previsioni  della normativa in vigore </t>
  </si>
  <si>
    <t>1) Monopolio di potere;                 2) Eccessiva discrezionalità</t>
  </si>
  <si>
    <t>1) Pubblicazione direttiva contenente i criteri per addivenire al deposito;                   2) Elaborazione check list per la verifica dell'esistenza dei requisiti necessari al deposito</t>
  </si>
  <si>
    <t>1) N. di domande esaminate secondo la check list / N. di domande pervenute;                      2) Rispetto della tempistica prevista per la rotazione ordinaria del personale</t>
  </si>
  <si>
    <t>1) 100%;                   2) Si</t>
  </si>
  <si>
    <t>Proposta all'Autorità di vertice in merito all'attribuzione dell'equo premio ai dipendenti-inventori</t>
  </si>
  <si>
    <t>Capo 2^ Sezione</t>
  </si>
  <si>
    <t>Proposta di una somma sovrastimata o indebitamente proposta dalla commissione incaricata del calcolo</t>
  </si>
  <si>
    <t>1) Concentrazione delle competenze in pochi soggetti;       2) Eccessiva discrezionalità</t>
  </si>
  <si>
    <t>1) Rispetto/attuazione del Codice di comportamento;           2) Rotazione del personale</t>
  </si>
  <si>
    <t>1) Pubblicazione direttiva contenente i criteri per il calcolo dell'equo premio con pratici esempi numerici della sua applicazione             2) Elaborazione check list per la verifica della congruità del premio proposto</t>
  </si>
  <si>
    <t>1) N. di proposte di equo premio esaminate secondo la check list/N. di verbali ricevuti;                             2) Rispetto della tempistica prevista per la rotazione ordinaria del personale</t>
  </si>
  <si>
    <t>1) 100%;                  2) Si</t>
  </si>
  <si>
    <t>GESTIONE DELLE RICHIESTE DI DEPOSITO DELLE DOMANDE DI BREVETTO RIFERITE A DOMANDE DI BREVETTO CLASSIFICATE DI PROVENIENZA ESTERA</t>
  </si>
  <si>
    <t>Ricezione e custodia delle domande di brevetto classificate di provenienza estera</t>
  </si>
  <si>
    <t>Cessione di documentazione tecnica classificata a personale non autorizzate all'accesso alle informazioni</t>
  </si>
  <si>
    <t>1) Monopolio di potere;                 2)Assenza di efficienti meccanismi di controllo</t>
  </si>
  <si>
    <t>1) Effettuazione dei controlli all'apertura e alla chiusura dell'Area Riservata della Segreteria di Sicurezza;                    2) Compilazione dei registri di tenuta della documentazione classificata;               3) Istruzione semestrale alla sicurezza;                 4) Ispezioni periodiche  all'Area Riservata della Segreteria di Sicurezza</t>
  </si>
  <si>
    <t>1) N. dei controlli e delle istruzioni effettuate/n. dei controlli e delle istruzioni periodiche previste;                2) Rispetto della tempistica prevista per la rotazione ordinaria del personale</t>
  </si>
  <si>
    <t>Esame della domanda di brevetto e rilascio del nulla osta del Ministero della difesa alla prosecuzione dell'iter brevettuale</t>
  </si>
  <si>
    <t>Capo 1^ Sezione</t>
  </si>
  <si>
    <t>Concessione o diniego del nulla osta sulla base di motivi estranei al servizio ovvero mancato rispetto dell'ordine cronologico di arrivo</t>
  </si>
  <si>
    <t>1) Rispetto/attuazione del Codice di comportamento;             2) Rotazione del personale</t>
  </si>
  <si>
    <t>1) Verifica dell'operato dell'incaricato che effettua la selezione delle domande di brevetto;                   2) interessamento degli Enti tecnici e operativi per acquisire pareri sulla concessione del nulla osta</t>
  </si>
  <si>
    <t>1) N. domande di brevetto verificate, scelte tra quelle selezionate dall'incaricato/n. domande di brevetto selezionate dall'incaricato;                    2) N. domande di brevetto verificate, scelte tra quelle non selezionate dall'incaricato/n. domande di brevetto non selezionate dall'incaricato;                   3) Rispetto della tempistica prevista per la rotazione ordinaria del personale</t>
  </si>
  <si>
    <t>1) 100%;                  2) 5%;                       3) Si</t>
  </si>
  <si>
    <t>Inserimento dati da partedella Ditta nel Sistema gestionale SIAC, nell'ambito degli obblighi contrattuali,ed invio della richiesta all'ente appaltante</t>
  </si>
  <si>
    <t xml:space="preserve">Funzionario </t>
  </si>
  <si>
    <t>Inserimento dei dati volutamente non previsti o non rispondenti alla fornitura richiesta dall'A.D. in accordo con il personale della stazione appaltante e dell' Organo Centrale di Codificazione (OCC)</t>
  </si>
  <si>
    <t>1) Eccessiva discrezionalità;        2) Mancanza di controllo;                3) Competenza concentrata in pochissimi esperti</t>
  </si>
  <si>
    <t>1) Rotazione del personale;                  2) Formazione del personale;                      3) Trasparenza delle procedura</t>
  </si>
  <si>
    <t>Misure di controllo, formazione,  trasparenza,  rotazione</t>
  </si>
  <si>
    <t>1) Dipendenti formati /dipendenti coinvolti nel procedimento;                       2) Aggiornamento dei requisiti di manutenzione del SIAC;                        3) Rispetto della tempistica prevista per la rotazione ordinaria del personale</t>
  </si>
  <si>
    <t>1) 100%;                  2) 100%;                        3) Si/No</t>
  </si>
  <si>
    <t>Attività di screening eseguite dall'Organo Centrale di Codificazione (OCC) con le relative valutazioni e comunicazioni ufficiali</t>
  </si>
  <si>
    <t>Risposta ufficiale, con le valutazioni delle attività di screening, compilata in tempi volutamente ritardati/accelerati e/o modificata arbitrariamente per favorire/sfavorire la Ditta</t>
  </si>
  <si>
    <t>1) Rotazione del personale;                   2) Formazione del personale;                     3) Trasparenza delle procedura</t>
  </si>
  <si>
    <t>1) Procedura di verifica delle attività di valutazione e comunicazione ufficiali a seguito delle attività di screening</t>
  </si>
  <si>
    <t>1) Dipendenti formati /dipendenti coinvolti nel procedimento;                    2) Applicazione procedura di verifica delle attività;                    3) Rispetto della tempistica prevista per la rotazione ordinaria del personale</t>
  </si>
  <si>
    <t>STATO DI ATTUAZIONE</t>
  </si>
  <si>
    <t>1) rispetto della normativa (SI/NO) 2) N° interventi pubblicate/N° interventi da pubblicare</t>
  </si>
  <si>
    <t>1) SI              2) 100%</t>
  </si>
  <si>
    <t xml:space="preserve">2.13.1 2.13.2 2.13.3 2.13.4 2.13.5 2.13.6 </t>
  </si>
  <si>
    <t>1. Pianificazione-Definizione Linee guida                        2. Selezione beneficiari-Identificazione delle funzioni tecniche idonee                  3. Richiesta di incentivi da parte delle funzioni tecniche-Calcolo incentivi-Determinazione importi secondo i criteri stabiliti dal DM 22 ottobre 2024 e art. 45 e Allegato I.10 del D.Lgs. n. 36/2023                              4. Approvazione incentivi    5. Erogazione incentivi-Pagamento incentivi            6. Monitoraggio e rendicontazione</t>
  </si>
  <si>
    <t xml:space="preserve">1) Errori nella definizione dei criteri oggettivi 2) Impropria valutazione dei beneficiari 3) Impropria identificazione delle funzioni tecniche 4) Errori nella determinazione degli importi 5) Inappropriatezza degli incentivi assegnati 6) Non conformità alle normative di riferimento 7) </t>
  </si>
  <si>
    <t>1) uso improprio o distorto della discrezionalità      2) Carenza di controllo 3) Ritardi nella valutazione</t>
  </si>
  <si>
    <t>1) % di "Richieste incentivi" complete e corrette al primo invio 2) n° incentivi assegnati conformi alla normativa di riferimento/ totale incentivi da assegnare</t>
  </si>
  <si>
    <t>1) 95%           2) 100%</t>
  </si>
  <si>
    <t>STATO DI ATTUAZIONE maggio 2026</t>
  </si>
  <si>
    <r>
      <rPr>
        <b/>
        <sz val="10"/>
        <rFont val="Times New Roman"/>
        <family val="1"/>
      </rPr>
      <t>Redazione del Programma</t>
    </r>
    <r>
      <rPr>
        <sz val="10"/>
        <rFont val="Times New Roman"/>
        <family val="1"/>
      </rPr>
      <t xml:space="preserve">
</t>
    </r>
    <r>
      <rPr>
        <sz val="8"/>
        <rFont val="Times New Roman"/>
        <family val="1"/>
      </rPr>
      <t>Art. 37  e All. I 5 del d.lgs. 36/2023  (modif. e integrato dal d.Lgs. 209/2024)</t>
    </r>
  </si>
  <si>
    <r>
      <rPr>
        <b/>
        <sz val="10"/>
        <rFont val="Times New Roman"/>
        <family val="1"/>
      </rPr>
      <t>Pubblicazione del Programma</t>
    </r>
    <r>
      <rPr>
        <sz val="10"/>
        <rFont val="Times New Roman"/>
        <family val="1"/>
      </rPr>
      <t xml:space="preserve">
</t>
    </r>
    <r>
      <rPr>
        <sz val="8"/>
        <rFont val="Times New Roman"/>
        <family val="1"/>
      </rPr>
      <t>Art. 37  del d.lgs. 36/2023   (modif. e integrato dal d.Lgs. 209/2024)</t>
    </r>
  </si>
  <si>
    <r>
      <t xml:space="preserve">1)  Condivisione gestione delle informazioni e delle decisioni.
2) Rotazione nelle commissioni di valutazione costi orari e di congruità prezzi.
3) Obbligo di motivazione nella determina a contrarre sia della procedura  di scelta della procedura sia alla scelta del sistema di affidamento adottato.
4) Obbligo di dettagliare nel bando di gara in modo trasparente e congruo i requisiti minimi di ammissibilità delle varianti progettuali in sede di offerta
5) Trasparenza 
6) Obbligo di astensione in caso di conflitto di interessi
7) Rotazione del personale (o misure alternative)
</t>
    </r>
    <r>
      <rPr>
        <sz val="10"/>
        <color rgb="FFFF0000"/>
        <rFont val="Times New Roman"/>
        <family val="1"/>
      </rPr>
      <t xml:space="preserve">
</t>
    </r>
  </si>
  <si>
    <r>
      <rPr>
        <b/>
        <sz val="10"/>
        <rFont val="Times New Roman"/>
        <family val="1"/>
      </rPr>
      <t xml:space="preserve">Redazione del
cronoprogramma di esecuzione contrattuale
</t>
    </r>
    <r>
      <rPr>
        <sz val="10"/>
        <rFont val="Times New Roman"/>
        <family val="1"/>
      </rPr>
      <t xml:space="preserve">
</t>
    </r>
    <r>
      <rPr>
        <sz val="8"/>
        <rFont val="Times New Roman"/>
        <family val="1"/>
      </rPr>
      <t>Artt. 15, 113, 114 del  d.lgs. n. 36/2023 (modif. e integrato dal d.Lgs. 209/2024)</t>
    </r>
    <r>
      <rPr>
        <sz val="10"/>
        <rFont val="Times New Roman"/>
        <family val="1"/>
      </rPr>
      <t xml:space="preserve">
</t>
    </r>
  </si>
  <si>
    <r>
      <rPr>
        <b/>
        <sz val="10"/>
        <rFont val="Times New Roman"/>
        <family val="1"/>
      </rPr>
      <t>Analisi e determinazione dei costi aziendali</t>
    </r>
    <r>
      <rPr>
        <sz val="10"/>
        <rFont val="Times New Roman"/>
        <family val="1"/>
      </rPr>
      <t xml:space="preserve">
</t>
    </r>
    <r>
      <rPr>
        <sz val="8"/>
        <rFont val="Times New Roman"/>
        <family val="1"/>
      </rPr>
      <t>Artt. 15, 50, 52 e  All. II 8 del  d.lgs. n. 36/2023 (modif. e integrato dal d.Lgs. 209/2024)</t>
    </r>
  </si>
  <si>
    <r>
      <rPr>
        <b/>
        <sz val="10"/>
        <rFont val="Times New Roman"/>
        <family val="1"/>
      </rPr>
      <t>Utilizzo della Piattaforma di Approvvigionamento Digitale (PAD)</t>
    </r>
    <r>
      <rPr>
        <sz val="10"/>
        <rFont val="Times New Roman"/>
        <family val="1"/>
      </rPr>
      <t xml:space="preserve">
</t>
    </r>
    <r>
      <rPr>
        <sz val="8"/>
        <rFont val="Times New Roman"/>
        <family val="1"/>
      </rPr>
      <t>Artt. 15, dal 19 al 36 del d.lgs. n. 36/2023  (modif. e integrato dal d.Lgs. 209/2024)</t>
    </r>
  </si>
  <si>
    <r>
      <rPr>
        <b/>
        <sz val="10"/>
        <rFont val="Times New Roman"/>
        <family val="1"/>
      </rPr>
      <t xml:space="preserve">Conflitto di interessi
</t>
    </r>
    <r>
      <rPr>
        <sz val="10"/>
        <rFont val="Times New Roman"/>
        <family val="1"/>
      </rPr>
      <t xml:space="preserve">
</t>
    </r>
    <r>
      <rPr>
        <sz val="8"/>
        <rFont val="Times New Roman"/>
        <family val="1"/>
      </rPr>
      <t xml:space="preserve">
Art. 16 del d.lgs. n. 36/2023 (modif. e integrato dal d.Lgs. 209/2024) 
</t>
    </r>
  </si>
  <si>
    <r>
      <rPr>
        <b/>
        <sz val="10"/>
        <rFont val="Times New Roman"/>
        <family val="1"/>
      </rPr>
      <t>Redazione dei bandi di gara/avvisi/lettere di invito e successiva pubblicazione</t>
    </r>
    <r>
      <rPr>
        <sz val="10"/>
        <rFont val="Times New Roman"/>
        <family val="1"/>
      </rPr>
      <t xml:space="preserve">
</t>
    </r>
    <r>
      <rPr>
        <sz val="8"/>
        <rFont val="Times New Roman"/>
        <family val="1"/>
      </rPr>
      <t>Artt. 15 e dal 83 al 90 del d.lgs. n. 36/2023 (modif. e integrato dal d.Lgs. 209/2024)</t>
    </r>
  </si>
  <si>
    <r>
      <t xml:space="preserve">Revoca del bando
</t>
    </r>
    <r>
      <rPr>
        <sz val="8"/>
        <rFont val="Times New Roman"/>
        <family val="1"/>
      </rPr>
      <t>Art. 5 del d.lgs. n. 36/2023 (modif. e integrato dal d.Lgs. 209/2024)</t>
    </r>
  </si>
  <si>
    <r>
      <rPr>
        <b/>
        <sz val="10"/>
        <rFont val="Times New Roman"/>
        <family val="1"/>
      </rPr>
      <t>Sistemi di controllo:
Controllo tecnico contabile amministrativo
Collaudi/Verifica di conformità</t>
    </r>
    <r>
      <rPr>
        <sz val="10"/>
        <rFont val="Times New Roman"/>
        <family val="1"/>
      </rPr>
      <t xml:space="preserve">
</t>
    </r>
    <r>
      <rPr>
        <sz val="8"/>
        <rFont val="Times New Roman"/>
        <family val="1"/>
      </rPr>
      <t>Artt. 15, 114, 115, 116   del d.lgs. n. 36/2023  (modif. e integrato dal d.Lgs. 209/2024) e
Allegato I.2  e  II.14</t>
    </r>
  </si>
  <si>
    <t>1) Condivisione e gestione delle informaz.  e decisioni attraverso la partecipaz. di funzionari e dirigenti
2) Rispetto delle fattispecie previste dall’articolo 101 del D.P.R. 15 novembre 2012, n. 236 in merito alle variazioni contrattuali  
3) Verbalizzaz. analitica dell’istruttoria interna condotta sulla legittimità della variante e sugli impatti economici e contrattuali della  stessa, in particolare con riguardo alla congruità dei costi e tempi 
4) Patti d'integrità
5) Obbligo di astensione nel caso di conflitto di interessi
6) Previsione di controlli interni per la verif. congruità e completezza delle giustificazioni, addotte dal DL e RUP nelle rispettive relazioni, per le modifiche  in corso di esecuz. del contratto.</t>
  </si>
  <si>
    <r>
      <rPr>
        <b/>
        <sz val="10"/>
        <rFont val="Times New Roman"/>
        <family val="1"/>
      </rPr>
      <t>Applicazione delle penali</t>
    </r>
    <r>
      <rPr>
        <sz val="10"/>
        <rFont val="Times New Roman"/>
        <family val="1"/>
      </rPr>
      <t xml:space="preserve">
</t>
    </r>
    <r>
      <rPr>
        <sz val="8"/>
        <rFont val="Times New Roman"/>
        <family val="1"/>
      </rPr>
      <t>Artt. 15, 114, 115, 116, 126 del d.lgs. n. 36/2023  (modif. e integrato dal d.Lgs. 209/2024)
Allegato I.2 
Allegato II.14</t>
    </r>
  </si>
  <si>
    <r>
      <rPr>
        <b/>
        <sz val="10"/>
        <rFont val="Times New Roman"/>
        <family val="1"/>
      </rPr>
      <t>SUBAPPALTO:
Autorizzazione al subappalto</t>
    </r>
    <r>
      <rPr>
        <sz val="10"/>
        <rFont val="Times New Roman"/>
        <family val="1"/>
      </rPr>
      <t xml:space="preserve">
</t>
    </r>
    <r>
      <rPr>
        <sz val="8"/>
        <rFont val="Times New Roman"/>
        <family val="1"/>
      </rPr>
      <t>Art. 119, co. 17  del d.lgs. n. 36/2023 (modif. e integrato dal d.Lgs. 209/2024)</t>
    </r>
    <r>
      <rPr>
        <sz val="10"/>
        <rFont val="Times New Roman"/>
        <family val="1"/>
      </rPr>
      <t xml:space="preserve">
</t>
    </r>
  </si>
  <si>
    <r>
      <t xml:space="preserve">Acquisto di beni e servizi sul mercato elettronico (MEPA) e tramite piattaforma Consip SpA in modalità ASP
</t>
    </r>
    <r>
      <rPr>
        <sz val="8"/>
        <rFont val="Times New Roman"/>
        <family val="1"/>
      </rPr>
      <t>Artt .  14 e 59 del d.lgs. n. 36/2023 (modif. e integrato dal d.Lgs. 209/2024)</t>
    </r>
  </si>
  <si>
    <r>
      <t xml:space="preserve">UFFICIO PER LA TUTELA DELLA CULTURA E DELLA MEMORIA DELLA DIFESA
</t>
    </r>
    <r>
      <rPr>
        <b/>
        <sz val="22"/>
        <color rgb="FF000000"/>
        <rFont val="Times New Roman"/>
        <family val="1"/>
      </rPr>
      <t>30 giugno 2026</t>
    </r>
  </si>
  <si>
    <t>Dirigente - Capo Agenzia Controlli di Qualità</t>
  </si>
  <si>
    <t xml:space="preserve">diffusione e comunicazione delle circolari /direttive a carattere permanente;   trascrizione matricolare;                      archiviazione su server di tutte le prove d'esame effettuate </t>
  </si>
  <si>
    <t>2/6/1</t>
  </si>
  <si>
    <t>1. invio dei risultati del test all'EDRC per la successiva notifica all'interessato. 
 2. circolari / direttive attuative per l'attribuzione dei risultati e modalità di esecuzione per la certificazione linguistica.
3 illustrazione al personale delle modalità di svolgimento delle prove d'esame.
4. utilizzo software della Difesa per generazione casuale attivazioni per le prove di Listening e Reading.
5. nel caso di un giudizio (ottenuto in una delle quatto prove) significatamente diverso dagli altri, questo viene  verificato prima di essere ufficializzato.</t>
  </si>
  <si>
    <t xml:space="preserve">Trasparenza    Formazione                 controllo                                 </t>
  </si>
  <si>
    <t>Un esaminando ha presentato un ricorso al TAR.</t>
  </si>
  <si>
    <t> Discrezionalità;
 Concentramento della competenza in pochi soggetti;
 Mancata trasparenza.</t>
  </si>
  <si>
    <t>Disparità di trattamento nella valutazione</t>
  </si>
  <si>
    <t>Commissione accertamenti linguistici</t>
  </si>
  <si>
    <t>Scuola Lingue Estere dell'Esercito</t>
  </si>
  <si>
    <t>Al termine dei corsi di lingua, quando previsto, si procede alla verifica e certificazione del livello acquisito di conoscenza della lingua studiata</t>
  </si>
  <si>
    <t>Frequenza dei corsi presso gli istituti di formazione (es. Scuola Ufficiali)</t>
  </si>
  <si>
    <t>100%
100%</t>
  </si>
  <si>
    <t>Programmazione della formazione avanzata del personale.
Applicazione sistematica del criterio di rotazione del personale negli incarichi.</t>
  </si>
  <si>
    <t>In atto</t>
  </si>
  <si>
    <t>2/5/8</t>
  </si>
  <si>
    <t>Continuativa secondo le tempistiche previste dalla procedura.</t>
  </si>
  <si>
    <t>Assegnazione della pratica con criterio di rotazione.
Partecipazione al procedimento degli interessati (anche tramite accesso agli atti).</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</si>
  <si>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4. Rotazione del personale.</t>
  </si>
  <si>
    <t>Nessun evento precedente</t>
  </si>
  <si>
    <t>- Discrezionalità del giudizio.
- Interesse personale.</t>
  </si>
  <si>
    <t>1. Possibile connivenza o conflitto di interessi non palesabile documentalmente.
2. Applicazione non omogenea dei criteri di valutazione
3. Interferenze/pressioni di soggetti estranei al procedimento valutativo.</t>
  </si>
  <si>
    <t>Reparto SM</t>
  </si>
  <si>
    <t xml:space="preserve">Acquisizione della documentazione necessaria (atti giudiziari, relazioni di servizio, schede biografiche stralci foglio matricolare, parere del competente Comandante di corpo) dal Comandante di Corpo del militare interessato.
Esame della documentazione.
Predisposizione atti per lo svolgimento di inchiesta formale disciplinare al fine di valutare la sussistenza dei presupposti per l’irrogazione di una sanzione di stato con connessa nomina dell’Ufficiale Inquirente (U.I.).
Esame degli atti da parte del Sottocapo di SME.
Approvazione e sottoscrizione dell’atto di nomina dell’U.I. da parte del Capo di SME.
Attività dell’U.I. (contestazione degli addebiti, acquisizione eventuali memorie difensive, relazioni di servizio e ogni altro documento utile all’esame del caso, redazione della relazione finale e inoltro della documentazione all’Autorità che ha disposto l’inchiesta).
Acquisizione ed esame degli atti prodotti dall’U.I..
Predisposizione parere/proposta del Capo di SME.
Esame degli atti e del parere da parte del Sottocapo di SME.
Approvazione e sottoscrizione del parere/proposta da parte del Capo di SME.
Inoltro della documentazione a PERSOMIL.
</t>
  </si>
  <si>
    <t>Titolare/Comandante/Dirigente</t>
  </si>
  <si>
    <t>2/5/6/8</t>
  </si>
  <si>
    <t>– Verifiche delle Autorità ai diversi livelli;
– Partecipazione al procedimento degli interessati (anche tramite accesso atti)
– Formazione del personale</t>
  </si>
  <si>
    <t>1. Congruità dei controlli;
2. Trasparenza adeguata;
3. Normativa chiara ed esaustiva;
4. Rotazione del personale</t>
  </si>
  <si>
    <t>Molto Basso</t>
  </si>
  <si>
    <t>– Discrezionalità del giudizio;
– Mancata conoscenza delle
norme/disposizioni;
– Interesse personale;
– Procedure di controllo inefficaci;
– Eccessiva permanenza del personale nell’incarico.</t>
  </si>
  <si>
    <t>1. Mancato rispetto dei termini procedurali;
2. Possibile connivenza o conflitto di interessi non palesabile/documentabile;
3. Interferenza/pressioni di soggetti estranei</t>
  </si>
  <si>
    <t>Attività tesa alla trattazione/valutazione
delle istanze di accesso agli atti ai sensi legge 241/90</t>
  </si>
  <si>
    <t>8.20.1</t>
  </si>
  <si>
    <t>PROCESSO: ISTANZA DI ACCESSO AI
DOCUMENTI AMMINISTRATIVI  (ENTI PERIFERICI)</t>
  </si>
  <si>
    <t>8.20</t>
  </si>
  <si>
    <t>Assegnazione della pratica con criterio di rotazione.
Partecipazione al procedimento degli interessati (anche tramite accesso agli atti).
Formazione del personale.</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</si>
  <si>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</si>
  <si>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1. Possibile connivenza o conflitto di interessi non palesabile documentalmente.
2. Applicazione non omogenea dei criteri di valutazione.
3. Interferenze/pressioni di soggetti estranei al procedimento valutativo.</t>
  </si>
  <si>
    <t>Ricezione dell’istanza e contestuale determinazione del “tempo di definizione” della pratica discendente dai prefissati termini di legge previsti (ex art. 1039 T.U.O.M.).
Assegnazione all’U.O. competente.
Trattazione/valutazione dell’istanza.
Eventuale acquisizione elementi di valutazione/informazione da articolazioni diverse dall’U.O. procedente.
Elaborazione riscontro all’istante e/o parere per le S.A. allorquando l’istanza sia rivolta ad Autorità di rango superiore (es. Capo di SMD o Ministro della Difesa).
Approvazione e partecipazione all’istante del riscontro elaborato o invio del suddetto parere all’Autorità competente.
Approvazione e partecipazione all’istante del riscontro elaborato o invio del suddetto parere all’Autorità competente.</t>
  </si>
  <si>
    <t>2/5/6</t>
  </si>
  <si>
    <t>– Verifiche delle Autorità ai diversi livelli                                                      
–  Partecipazione al procedimento degli interessati (anche tramite accesso atti)</t>
  </si>
  <si>
    <t>1. Congruità dei controlli;
2. Trasparenza adeguata;
3. Normativa chiara ed esaustiva;
4. Rotazione del personale.</t>
  </si>
  <si>
    <t>– Discrezionalità del giudizio;
– Interesse personale;
– Mancata conoscenza delle norme/disposizioni; 
- Discrezionalità nel valutare il decreto di scarico o lo stato di addebito a carico dei responsabili del danno erariale.</t>
  </si>
  <si>
    <t>1. Ritardi/omissioni nella gestione della pratica;
2. Mancato rispetto dei termini procedurali;
3. Possibile connivenza o conflitto di interessi non
palesabile/documentabile;
4. Interferenza/pressioni di soggetti estranei.</t>
  </si>
  <si>
    <t>SVOLGIMENTO DI INCHIESTE AMMINISTRATIVE PER DANNO ERARIALE</t>
  </si>
  <si>
    <t>8.19.1</t>
  </si>
  <si>
    <t>PROCESSO: INCHIESTE AMMINISTRATIVE (ENTI PERIFERICI)</t>
  </si>
  <si>
    <t>8.19</t>
  </si>
  <si>
    <t>Partecipazione al procedimento degli interessati (anche tramite accesso atti)</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</si>
  <si>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</si>
  <si>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   Discrezionalità del giudizio. 
-   Interesse personale.</t>
  </si>
  <si>
    <t>1.      Possibile connivenza o conflitto di interessi non palesabile documentalmente. 
2.      Applicazione non omogenea dei criteri di valutazione. 
3.      Interferenze/pressioni di soggetti estranei al procedimento valutativo.</t>
  </si>
  <si>
    <t>Ricezione dell’istanza e contestuale determinazione del “tempo di definizione” della pratica discendente dai prefissati termini di legge (30 giorni ex legge 241/90).
Trattazione/valutazione dell’istanza.
Eventuale acquisizione di elementi/autorizzazioni da articolazioni esterne alla F.A..
Elaborazione riscontro all’istante.
Approvazione e partecipazione all’istante del riscontro elaborato.</t>
  </si>
  <si>
    <t>PROCESSO: ISTANZE DI ACCESSO AI DOCUMENTI AMMINISTRATIVI</t>
  </si>
  <si>
    <t>100%.</t>
  </si>
  <si>
    <t xml:space="preserve">Rilascio della documentazione. </t>
  </si>
  <si>
    <t>1/2/3/4/5/6/7/8</t>
  </si>
  <si>
    <t>-   Discrezionalità del giudizio. -   Interesse personale.</t>
  </si>
  <si>
    <t>Esame della documentazione (atti del ricorso e fascicolo amministrativo del personale).
Predisposizione delle memorie difensive.
Approvazione delle memorie difensive.
Inoltro delle memorie al Tribunale competente.</t>
  </si>
  <si>
    <t>PROCESSO: RICORSI</t>
  </si>
  <si>
    <t>Normativa chiara ed esaustiva sia in relazione al processo in questione, sia in ordine alle modalità di svolgimento del compito (il militare ha un generale dovere di comunicazione di un eventuale conflitto di interessi ex art. 748 TUOM). Congruità dei controlli. Trasparenza adeguata. Rotazione del personale.,</t>
  </si>
  <si>
    <t>Discrezionalità del giudizio.
Interesse personale.</t>
  </si>
  <si>
    <t>Acquisizione della documentazione necessaria (atti giudiziari, relazioni di servizio, schede biografiche, stralci del foglio matricolare, parere del Comandante di Corpo) dal Comando dell’interessato.
Esame della documentazione.
Predisposizione atti per lo svolgimento di inchiesta formale disciplinare al fine di valutare la sussistenza dei presupposti per l’irrogazione di una sanzione di stato con connessa nomina dell’Ufficiale Inquirente (U.I.).
Esame degli atti.
Approvazione e sottoscrizione dell’atto di nomina dell’U.I. da parte del Direttore.
Attività dell’U.I. (contestazione degli addebiti, acquisizione eventuali memorie difensive, relazioni di servizio e ogni altro documento utile all’esame del caso, redazione della relazione finale ed inoltro della documentazione all’Autorità che ha disposto l’inchiesta).
Acquisizione ed esame degli atti prodotti dall’U.I..
Predisposizione parere/proposta del Direttore.
Approvazione e sottoscrizione del parere/proposta da parte del Direttore.
Inoltro della documentazione.</t>
  </si>
  <si>
    <t>PROCESSO: ESAME DEL GIUDICATO PENALE</t>
  </si>
  <si>
    <t>Indicatore: SI/NO
90%
Pubblicato/Non pubblicato
100%</t>
  </si>
  <si>
    <t>Utilizzo del sistema informatico finanziario.
Percentuale del personale dipendente partecipante all’attività informativa
Pubblicazione direttiva sul sito istituzionale.
Percentuale di partecipazione degli Organi Programmatori di 2° Livello ai board</t>
  </si>
  <si>
    <t>Diramazione di apposita direttiva tecnica sulla programmazione;
Svolgimento di riunioni con tutti gli Organi Programmatori di 2° Livello (board finanziario i cui resoconti sono posti all'attenzione delle S.A.) per la presentazione del Progetto di Bilancio;
Informazione periodica del personale sulla conoscenza dei doveri di comportamento.
Verifica nel sistema informatico finanziario delle ripartizioni in funzione dei piani di erogazione;
Informazione periodica del personale sulla conoscenza dei doveri di comportamento.</t>
  </si>
  <si>
    <t>Trasparenza.
Formazione del personale.
Controllo sulla regolarità delle ripartizione delle quote.</t>
  </si>
  <si>
    <t>Molto Bassa</t>
  </si>
  <si>
    <t>Discrezionalità nell'individuare i criteri di ripartizione;
Concentramento delle competenze in pochi soggetti;
Interessi personali.</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</si>
  <si>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t>
  </si>
  <si>
    <t>Proposta di ripartizione, in fase di programmazione, dei corrispettivi previsionali di Difesa Servizi S.p.A. tra gli Organi Programmatori Settoriali (OPS) nell’ambito del Piano Impiego Fondi Esercizio (PIFE).
Predisposizione dei singoli piani di erogazione, assegnando una quota agli OPS interessati, tenendo conto: 
- delle eventuali nuove prioritarie  esigenze di F.A.; 
- del budget annuale assegnato agli OPS tramite il PIFE.</t>
  </si>
  <si>
    <t>Ripartizione corrispettivi DIFESA SERVIZI S.P.A..</t>
  </si>
  <si>
    <t>SI/NO
SI/NO</t>
  </si>
  <si>
    <t>Diramazione documenti di supporto agli EDR.
Diffusione conoscenza dei doveri di comportamento.</t>
  </si>
  <si>
    <t xml:space="preserve">Condivisioni delle informazioni/elaborazioni con i Referenti
Informazione periodica del personale sulla conoscenza dei doveri di comportamento.
Verifica del corretto utilizzo, ex-ante ed ex-post, delle procedure standardizzate per la rilevazione/valutazione dei dati.
Verifica ex-post da parte degli EDR della F.A. sullo stato del proprio debito dopo aver stipulato l’accordo.
</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</si>
  <si>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
Comunicazione agli EDR della F.A. sullo stato del proprio debito dopo aver stipulato l’accordo.</t>
  </si>
  <si>
    <t>Analisi della documentazione effettuato in modo poco accurato e a vantaggio della controparte.
Manomissione della documentazione raccolta allo scopo di far stipulare un accordo a vantaggio della controparte.</t>
  </si>
  <si>
    <t>Esame preliminare della documentazione pervenuta (ad esempio bozza dell’accordo, estratto conto dei debiti degli EDR, ecc.).
Raccolta, verifica e fascicolazione della documentazione ricevuta.
Invio elementi di informazione e probatori all’Avvocatura dello Stato per poter avviare la stipula di un accordo transattivo nell’interesse dell’A.D. con la società di factoring.</t>
  </si>
  <si>
    <t>Coordinamento degli EDR di F.A. teso ad avviare accordi transattivi con le Società di factoring.</t>
  </si>
  <si>
    <t>Condivisioni delle informazioni/elaborazioni con i Referenti
Informazione periodica del personale sulla conoscenza dei doveri di mportamento.
Verifica del corretto utilizzo, ex-ante ed ex-post, delle procedure standardizzate per la rilevazione/valutazione dei dati.</t>
  </si>
  <si>
    <t>Sensibilizzazione etica e  morale del personale.
Compartecipazione del personale tecnico all’elaborazione dei risultati.
Ricorso a procedure consolidate e condivise in ambito Ufficio.
Controllo di correttezza a più livelli (Ca. Sez., Ca. Uff.).
Trasparenza nei confronti dei Referenti di F.A..</t>
  </si>
  <si>
    <t>Analisi della documentazione effettuato in modo poco accurato e a vantaggio della parte ricorrente.
Ritardo nell’invio della documentazione probatoria allo scopo di far decadere il termine di opposizione.</t>
  </si>
  <si>
    <t>Esame preliminare della documentazione pervenuta (ad esempio decreto ingiuntivo).
Invio elementi di informazione e probatori all’ Avvocatura dello Stato per poter avviare adeguata difesa dell’A.D..</t>
  </si>
  <si>
    <t>Coordinamento degli EDR di F.A. teso ad avviare la difesa erariale a fronte di contenzioso proposto da Banche di Credito.</t>
  </si>
  <si>
    <t>1. Congruità deli controlli e rotazione del personale;
2. trasparenza adeguata;
3. normativa chiara ed esaustiva sia in relazione al processo in questione, sia in ordine alle modalità di svolgimento del compito (il militare ha un generale dovere di comunicazione di un eventuale conflitto di interessi ex art. 748 TUOM) ;
4. Rotazione del personale.</t>
  </si>
  <si>
    <t xml:space="preserve">1. Possibile connivenza o conflitto di interessi non palesabile documentalmente.
2. Applicazione non omogenea dei criteri di valutazione.
3. Interferenze/pressioni di soggetti estranei al procedimento valutativo.
</t>
  </si>
  <si>
    <t>Ricezione dell’istanza e contestuale determinazione del “tempo di definizione” della pratica discendente dai prefissati termini di legge previsti.
Assegnazione all’U.O. competente.
Trattazione/valutazione dell’istanza.
Eventuale acquisizione di elementi/autorizzazioni da altre articolazioni della F.A..
Elaborazione del parere da proporre alle S.A. (direttamente il Ministro della Difesa o lo SMD se si tratta di istanti appartenenti alla F.A.).
Approvazione e invio alla S.A. competente all’adozione del provvedimento definitivo.</t>
  </si>
  <si>
    <t>ISTANZE DI ASSENSO MINISTERIALE PER LE ASSOCIAZIONI TRA MILITARI</t>
  </si>
  <si>
    <t>1. Possibile connivenza o conflitto di interessi non palesabile documentalmente.
2. Applicazione non omogenea dei criteri di valutazione. 
3. Interferenze/pressioni di soggetti estranei al procedimento valutativo.</t>
  </si>
  <si>
    <t>Ricezione dell’istanza e contestuale determinazione del “tempo di definizione” della pratica discendente dai prefissati termini di legge previsti.
Assegnazione all’U.O. competente.
Trattazione/valutazione dell’istanza.
Eventuale acquisizione di elementi/autorizzazioni da articolazioni esterne alla F.A. (es. Autorità Giudiziaria militare o ordinaria).
Elaborazione riscontro all’istante (ammessa ex lege anche il “silenzio rigetto” da parte della Pubblica Amministrazione).
Approvazione e partecipazione all’istante del riscontro elaborato.</t>
  </si>
  <si>
    <t xml:space="preserve"> ISTANZE DI ACCESSO AI DOCUMENTI AMMINISTRATIVI DEL PERSONALE IN SERVIZIO (es. 241/1990)</t>
  </si>
  <si>
    <t>1. Possibile connivenza o conflitto di interessi non palesabile documentalmente. 
2. Applicazione non omogenea dei criteri di valutazione.
3. Interferenze/pressioni di soggetti estranei al procedimento valutativo.</t>
  </si>
  <si>
    <t xml:space="preserve">Esame della documentazione (ricorso dell’interessato con documenti annessi ed eventuali relazioni di servizio e ogni altro utile atto). Predisposizione della relazione ministeriale (a firma dell’organo che ha emanato l’atto impugnato). Visto del Ministro della Difesa o, in alternativa, del Sottosegretario di Stato alla Difesa delegato per l’inoltro della relazione al Consiglio di Stato. Inoltro della relazione ministeriale, per il tramite del Comandante di Corpo, al ricorrente per eventuali memorie difensive aggiunte. Notifica della relazione ministeriale al ricorrente.
Esame delle memorie difensive aggiuntive.
Predisposizione di un’ulteriore relazione ministeriale (a firma dell’organo che ha emanato l’atto impugnato).
Visto del Ministro della Difesa o, in alternativa, del Sottosegretario di Stato alla Difesa delegato per l’invio dell’ulteriore relazione al Consiglio di Stato.
Inoltro della relazione al Consiglio di Stato. Acquisizione ed esame parere di competenza del Consiglio di Stato.
Predisposizione del Decreto del Presidente della Repubblica (DPR) decisorio del ricorso in argomento e inoltro per la controfirma del Ministro della Difesa e la firma del Capo dello Stato.
Sottoscrizione del Ministro della Difesa.
Sottoscrizione del Capo dello Stato.
Inoltro del DPR decisorio, per il tramite del Comandante di Corpo, al ricorrente.
Notifica del DPR decisorio al ricorrente.
Se il ricorso è accolto, conseguente attività dovuta per l’ottemperanza.
</t>
  </si>
  <si>
    <t>RICORSO STRAORDINARIO PRESIDENTE DELLA REPUBBLICA</t>
  </si>
  <si>
    <t>Direttore Reparto Accademico</t>
  </si>
  <si>
    <t>100%</t>
  </si>
  <si>
    <t xml:space="preserve">firma per presa visione,     diffusione e comunicazione, tramite email,  delle disposizioni               firma per presa visione </t>
  </si>
  <si>
    <t>2/6</t>
  </si>
  <si>
    <t>1. presa visione, da parte del valutando, della Direttiva di valutazione delle performance            2. briefing al valutando a premessa dell'attività sulle modalità esplicative e di dettaglio                                            3. supporto alla didattica in aula, a favore del valutando                                                         4. debriefing al valutando, a termine attività</t>
  </si>
  <si>
    <t xml:space="preserve">Trasparenza    Formazione                      </t>
  </si>
  <si>
    <t> Discrezionalità;
 Concentramento della competenza in pochi soggetti;
 Preparazione professionale;
 Applicazione della Direttiva di riferimento.</t>
  </si>
  <si>
    <t>1. Disparità di trattamento nella
valutazione;
2. Abuso delle autorità preposte alla
redazione dei documenti;
3. Superficialità/incongruenza nella
compilazione della documentazione;
4. Mancata verifica da parte dei revisori;
5. Inadeguata conoscenza della materia ai
vari livelli  di controllo.</t>
  </si>
  <si>
    <t>Direttore del Reparto Accademico</t>
  </si>
  <si>
    <t xml:space="preserve">A premessa del conferimento dell'incarico di docenza da parte della Ditta appaltatrice del servizio "erogazione corsi di lingua", l'unità organizzativa Reparto Accademico verifica il possesso delle capacità / abilità connesse all'insegnamento delle lingue </t>
  </si>
  <si>
    <t>Conferimento di incarichi di collaborazione e consulenza</t>
  </si>
  <si>
    <t>Incarichi e nomine</t>
  </si>
  <si>
    <t>Emanazione direttiva che disciplini i criteri di selezione del personale.
Osservanza delle disposizioni emanate attraverso la direttiva.
Verifica dell’osservanza delle disposizioni emanate da parte degli EDRC.
Osservanza delle tempistiche in relazione ai criteri oggettivi fissati.</t>
  </si>
  <si>
    <t>Trasparenza adeguata</t>
  </si>
  <si>
    <t>Discrezionalità interpretazione delle linee guida.
Interesse personale.
Inefficacia delle procedure di controllo.
Ritardi/omissioni nella trattazione della pratica.</t>
  </si>
  <si>
    <t>Individuazione di criteri suscettibili di interpretazione.
Candidature di personale non in linea con i requisiti richiesti.
Errore nel controllo delle candidature.
Inefficienza della pianificazione.
Inefficacia del provvedimento d’impiego.</t>
  </si>
  <si>
    <t>Redazione e pubblicazione circolare “Disponibilità al movimento”.
Candidatura del personale.
Vaglio delle candidature.
Esecuzione ordini d’impiego.</t>
  </si>
  <si>
    <t>PROCESSO: Procedura di “Disponibilità al movimento” .</t>
  </si>
  <si>
    <t>INCARICHI E NOMINE 
(DET. 12/2015 ANAC)</t>
  </si>
  <si>
    <t>continua</t>
  </si>
  <si>
    <t>Immediata</t>
  </si>
  <si>
    <t>Criteri/ requisiti definiti univocamente.
Requisiti del personale stabiliti all’origine.
Procedura di selezione ben definita e requisiti definiti a premessa della ricerca.</t>
  </si>
  <si>
    <t>Discrezionalità del giudizio. 
Mancanza trasparenza.</t>
  </si>
  <si>
    <t>Mancanza di requisiti oggettivi.
Errore di attribuzione del punteggio.
Interferenze soggetti esterni.
Mancanza di una procedura meritocratica.</t>
  </si>
  <si>
    <t>Diramazione bando di ricerca.
Valutazione dei titoli dei candidati.
Interviste dei  candidati.
Selezione del personale.</t>
  </si>
  <si>
    <t>PROCESSO: Ricerca di personale .</t>
  </si>
  <si>
    <t>all’occasione</t>
  </si>
  <si>
    <t>Inoltrare richieste solo sulla base di varianti ordinative approvate. 
Confronto con le direttive ordinative in vigore.
Porre attenzione ai termini temporali ed alle linee d’azione raccomandate con la Direttiva P-001. 
Specifica azione di comando tesa a sensibilizzare i comandi sull’obbligo di previa verifica.
Facilitare la tempestiva circolazione dei documenti ordinativi e dei loro aggiornamenti. 
Eventuale coordinazione con le articolazioni preposte all’ordinamento.</t>
  </si>
  <si>
    <t>Puntuale verifica delle posizioni tabellari.
La direttiva d’impiego P-001 indica le linee di azione per provvedere a nomine entro 30gg anche nei casi di assenza per malattia di durata non prevedibile. procedere alla verifica dell’insussistenza di cause di incompatibilità/inconferibilità a premessa dell’inoltro della richiesta.
Approfondimenti sulle caratteristiche dell’EdO.
Agevolare la fruibilità di documenti ordinativi aggiornati.</t>
  </si>
  <si>
    <t>Mancata verifica aggiornamenti ordinativi dell’EdO interessato. 
Mancata verifica o errata interpretazione dei criteri per l’attribuzione di incarichi ulteriori. 
Errata valutazione della consistenza ordinativa dell’incarico.</t>
  </si>
  <si>
    <t>Richiesta di attribuzione di incarichi non tabellari.Richiesta di attribuzione di incarichi ulteriori non consistenti.
Richiesta tardiva di attribuzione di incarichi "ora per allora".
Richiesta di attribuzione di incarichi a personale per cui sussistono cause di inconferibilità/incompatibilità.</t>
  </si>
  <si>
    <t xml:space="preserve">
FASE 2. DETERMINAZIONE DEL DIPARTIMENTO.</t>
  </si>
  <si>
    <t>PROCESSO: ATTRIBUZIONE INCARICHI DIRIGENZIALI SU RICHIESTA COMANDI PERIFERICI.</t>
  </si>
  <si>
    <t xml:space="preserve">FASE 1. RICHIESTA DI SANZIONE DEI COMANDI PERIFERICI.
</t>
  </si>
  <si>
    <t>Continuativa.</t>
  </si>
  <si>
    <t>Emanazione di una direttiva che disciplini i criteri di selezione del personale e successivo inoltro dei nominativi individuati al Referente per il tramite gerarchico.</t>
  </si>
  <si>
    <t xml:space="preserve">1. Congruità deli controlli;
2. Trasparenza adeguata </t>
  </si>
  <si>
    <t>1. Invio di personale non segnalatosi attraverso la linea di comando.
2. Non attinenza del corso all’incarico disimpegnato.
3. Interferenze/pressioni di soggetti estranei.</t>
  </si>
  <si>
    <t>1) &gt;75%
4) 1/anno
6) &gt;75%
8) 3/5 anni</t>
  </si>
  <si>
    <t>1) percentuali di utenti profilati e sistemi protetti da MFA
4) aggiornamento policy
6) percentuale di personale formato
8) rotazione periodica personale incarichi a rischio</t>
  </si>
  <si>
    <t>Misure in atto</t>
  </si>
  <si>
    <t>1/4/6/8</t>
  </si>
  <si>
    <t>Utilizzo di autenticazione a più fattori, accesso ai dati basato sui ruoli, tracciamento e logging, monitoraggio continuo tramite SIEM, cifratura dei dati, protezione contro alterazioni.</t>
  </si>
  <si>
    <t>Attribuzione di ruoli e responsabilità di accesso ai dati, assegnazione accessi solo per attività strettamente necessarie alle mansioni, formazione e sensibilizzazione, gestione dei cambi di ruolo</t>
  </si>
  <si>
    <t>Il rischio è legato all'accesso a informazioni di cui il soggetto non è già proprietario/titolare nell'ambito delle proprie mansioni ed il cui uso fraudolento non sia immediatamente riconducibile alle responsabilità assegnategli dall'organizzazione e da questa regolarmente monitorate</t>
  </si>
  <si>
    <t>Alto</t>
  </si>
  <si>
    <t>Mancata applicazione delle Misure Minime di Sicurezza</t>
  </si>
  <si>
    <t>- Accesso a informazioni al di fuori delle lecite titolarietà/responsabilità
- Alterazione di dati per finalità esterne a quelli istituzionali/di competenza</t>
  </si>
  <si>
    <t>Tutti</t>
  </si>
  <si>
    <t>Accesso a informazioni gestite tramite strumenti digitali, con privilegi di modifica o semplice  lettura, a livello di utente finale piuttosto che di amministratore di sistema</t>
  </si>
  <si>
    <t>6.37.1</t>
  </si>
  <si>
    <t>GESTIONE E TRATTAZIONE DATI INFORMATICI / DATABASE</t>
  </si>
  <si>
    <t>6.37</t>
  </si>
  <si>
    <t>6</t>
  </si>
  <si>
    <t xml:space="preserve">Rigorosa e corretta attuazione delle disposizioni.
</t>
  </si>
  <si>
    <t>1/3/4/7</t>
  </si>
  <si>
    <t>Mantenere operative tutte le misure contenute nel Regolamento Interno;         -Verifica dell'applicazione del concetto di sicurezza dinamica, promosso nel quadro delle riflessioni sulla gestione delle complessità legate alla sicurezza, quale indispensabile strumento che consente di lavorare a lungo termine sulla prevenzione di similari fenomini.
Continuare con periodicità alla rotazione del personale a contatto con il personale detenuto</t>
  </si>
  <si>
    <t>//</t>
  </si>
  <si>
    <t>Molto bassa</t>
  </si>
  <si>
    <t>Mancato crontollo e, quindi:           -Mancato rispetto delle consegne;                                  -Mancanza di una corretta applicazione del concetto di sicurezza dinamica, che non risulta esser stato adeguatamente compreso dal soggetto interessato nel quadro delle riflessioni sulla gestione delle complessità legate alla sicurezza.</t>
  </si>
  <si>
    <t>Condotte finalizzate ad agevolare, in cambio di somme di denaro o altra utilità, l'introduzione all'interno dell'Area Attiva di oggetti non consentiti (tipo telefoni cellulari e/o sostanze stupefacenti) destinati ai detenuti (compresi quelli in regime differenziato), funzionali alla gestione delle attività non consentite in ambito penitenziario</t>
  </si>
  <si>
    <t>EDR</t>
  </si>
  <si>
    <t>Servizio di Vigilatore e custode militare</t>
  </si>
  <si>
    <t>6.36.2</t>
  </si>
  <si>
    <t>INTERAZIONI INTERCORRENTI TRA DETENUTI E OPERATORI PENITENZIARI</t>
  </si>
  <si>
    <t>6.36</t>
  </si>
  <si>
    <t>CONTROLLI, VERIFICHE, ISPEZIONI, E SANZIONI 
(DET. 12/2015 ANAC)</t>
  </si>
  <si>
    <t xml:space="preserve"> Condotte finalizzate ad agevolare, in cambio di somme di denaro o altra utilità, lo scambio di messaggi tra i detenuti (compresi quelli in regime differenziato), e i loro parenti e/o conoscenti esterni (affiliati), funzionali alla gestione delle comunicazioni e/o attività non consentite in ambito penitenziario</t>
  </si>
  <si>
    <t>6.36.1</t>
  </si>
  <si>
    <t>Verifiche delle Autorità ai diversi livelli.
Formazione del personale.</t>
  </si>
  <si>
    <t>1. Congruità dei controlli.
2. Trasparenza adeguata.
3. Rotazione del personale</t>
  </si>
  <si>
    <t>– Parametri di valutazione indefiniti.
– Interesse personale.
– Eccessiva permanenza del personale nell’incarico.
– Impreparazione del personale incaricato.
– Mancanza di disposizioni</t>
  </si>
  <si>
    <t>1. Mancata trattazione da parte dell’Ufficio competente.
2. Mancato rispetto degli eventuali termini procedurali.
3. Possibile connivenza o conflitto di interessi non palesabile/documentabile.
4. Interferenza/pressioni di soggetti estranei.</t>
  </si>
  <si>
    <t>Attività tesa all’inoltro della posta (digitale e/o cartacea) indirizzata all’E/D/R.</t>
  </si>
  <si>
    <t>6.35.1</t>
  </si>
  <si>
    <t>PROCESSO: SMISTAMENTO DELLA CORRISPONDENZA  (ENTI PERIFERICI)</t>
  </si>
  <si>
    <t>6.35</t>
  </si>
  <si>
    <t>1. Congruità dei controlli.
2. Trasparenza adeguata.
3. Normativa chiara ed esaustiva.
4. Rotazione del personale</t>
  </si>
  <si>
    <t>– Discrezionalità del giudizio.
– Interesse personale.
– Mancata conoscenza delle norme/disposizioni.
– Procedure di controllo inefficaci.</t>
  </si>
  <si>
    <t>1. Mancato rispetto dei termini procedurali.
2. Possibile connivenza o conflitto di interessi non palesabile/documentabile.
3. Interferenza/pressioni di soggetti estranei.</t>
  </si>
  <si>
    <t>Attività tesa al recupero degli emolumenti stipendiali emessi a
vuoto al personale dipendente assente per lesioni causate da terzi.</t>
  </si>
  <si>
    <t>6.34.1</t>
  </si>
  <si>
    <t>PROCESSO: RECUPERO DEGLI EMOLUMENTI EMESSI A VUOTO A
CAUSA DI TERZI (ENTI PERIFERICI)</t>
  </si>
  <si>
    <t>6.34</t>
  </si>
  <si>
    <t>100%
80%
100%.</t>
  </si>
  <si>
    <t>Pubblicazione e diffusione circolari e norme di riferimento sui siti istituzionali, bacheche di reparto, via mail .
Programmazione corsi/lezioni a favore del personale.
Diffusione conoscenza dei doveri e diritti in merito alla specifica materia.</t>
  </si>
  <si>
    <t>Pubblicazione e diffusione circolari e norme di riferimento. Formazione del personale a tutti i livelli sul C.O.M.. Formazione del personale dipendente sulla conoscenza dei doveri discendenti dalle norme e leggi.</t>
  </si>
  <si>
    <t xml:space="preserve">Trasparenza.
Formazione del personale.
</t>
  </si>
  <si>
    <t>Discrezionalità. 
Mancanza di controlli. 
Concentramento delle competenze in pochi soggetti.</t>
  </si>
  <si>
    <t>1. Disparità di trattamento nella valutazione dei requisiti.                                   2. Mancato rispetto dei presupposti normativi.</t>
  </si>
  <si>
    <t>6.33.2</t>
  </si>
  <si>
    <t>PROCESSO: PERSONALE/DISCIPLINA (ENTI PERIFERICI)</t>
  </si>
  <si>
    <t>6.33</t>
  </si>
  <si>
    <t>100%
80%
100%.</t>
  </si>
  <si>
    <t>Notifica avvio procedimento.
Programmazione corsi/lezioni a favore del personale.
Diffusione conoscenza dei doveri di comportamento.</t>
  </si>
  <si>
    <t>Comunicazioni scritte avvio procedimento. Formazione del personale a tutti i livelli sul C.O.M.. Formazione del personale dipendente sulla conoscenza dei doveri discendenti dalle norme e leggi</t>
  </si>
  <si>
    <t>Discrezionealità.              
Mancata conoscenza delle norme/disposizioni.                      Mancanza di controlli.</t>
  </si>
  <si>
    <t>Istanze di conferimento.
Concessione benefici normative speciali</t>
  </si>
  <si>
    <t>Comunicazione delle valutazioni e osservazioni.
Formazione del personale a tutti i livelli, in merito al Codice Ordinamento Militare e Testo Unico.
Formazione del personale.
dipendente sulla conoscenza dei doveri e dei diritti discendenti
dalle norme e leggi.</t>
  </si>
  <si>
    <t>Concentramento della competenza in pochi soggetti.
Mancata verifica da parte del personale preposto.</t>
  </si>
  <si>
    <t>Falsificazione nella compilazione della documentazione.
Mancato rispetto delle previsioni della direttiva.</t>
  </si>
  <si>
    <t>Formulazione delle proposte nominative per l’assegnazione alle specialità.</t>
  </si>
  <si>
    <t>AREA DI RISCHIO PERSONALE - PROPOSTA ASSEGNAZIONE SPECIALITA' (ENTI PERIFERICI)</t>
  </si>
  <si>
    <t>Disparità di trattamento nella valutazione della prestazione.</t>
  </si>
  <si>
    <t>Valutazione del rendimento nelle materie non a valenza Universitaria.</t>
  </si>
  <si>
    <t>AREA DI RISCHIO PERSONALE - VALUTAZIONE MATERIE
MILITARI (ENTI PERIFERICI)</t>
  </si>
  <si>
    <t>SI
SI
SI</t>
  </si>
  <si>
    <t xml:space="preserve">Diffusione conoscenza dei
doveri di comportamento
Diffusione conoscenza dei
doveri e dei diritti in merito
alla specifica materia.
Notifiche delle valutazioni.
</t>
  </si>
  <si>
    <t>Nomina commissioni.
Correzione pubblica elaborati.
Formazione del personale a tutti i livelli, in merito al Codice Ordinamento Militare e Testo Unico. 
Codice comportamentale e Direttiva esami.
Bacino domande elaborati estratti in modo casuale.
Sistema di valutazione attraverso correttore ottico. 
Stessa tipologia di domande per ciascun frequentatore poste in ordine casuale.</t>
  </si>
  <si>
    <t>Discrezionalità.
Mancata conoscenza delle norme/disposizioni.
Superficialità nei controlli.
Manomissione degli elaborati.</t>
  </si>
  <si>
    <t>Mancato rispetto delle procedure/normative.
Disparità di trattamento nella valutazione degli elaborati.
Abuso delle autorità preposte.</t>
  </si>
  <si>
    <t>Valutazione dei frequentatori dei Corsi in merito al profitto negli studi e attività ginnico/sportiva.</t>
  </si>
  <si>
    <t>AREA DI RISCHIO PERSONALE - ATTRIBUZIONE VOTO/
VALUTAZIONE (ENTI PERIFERICI)</t>
  </si>
  <si>
    <t>SI
SI
SI</t>
  </si>
  <si>
    <t xml:space="preserve">Notifica avvio procedimento.
Programmazione corsi/lezioni a
favore del personale.
Diffusione conoscenza dei
doveri di comportamento.
</t>
  </si>
  <si>
    <t>Prove scritte/orali.
Attività addestrative sportive.
Attività addestramento formale militare.
Formazione del personale a tutti i livelli.
Formazione del personale dipendente,sulla conoscenza dei doveri discendenti dalle norme e leggi.</t>
  </si>
  <si>
    <t>Discrezionalità.
Concentramento della competenza in pochi soggetti.
Mancata verifica da parte dei revisori.
Interesse personale.</t>
  </si>
  <si>
    <t>Disparità di trattamento nella valutazione.
Abuso delle autorità preposte alla valutazione.
Superficialità /incongruenza nella valutazione.</t>
  </si>
  <si>
    <t>Valutazione finale degli allievi al termine dell’anno accademico scaturito dalla media dei voti ottenuti dall’attività scolastica/attitudine militare.</t>
  </si>
  <si>
    <t>AREA DI RISCHIO PERSONALE - REDAZIONE
GRADUATORIE (ENTI PERIFERICI)</t>
  </si>
  <si>
    <t>SI
SI
SI</t>
  </si>
  <si>
    <t>Diffusione e comunicazione
delle disposizioni a
carattere permanente.
Diffusione e comunicazione
delle disposizioni a carattere
permanente.
Programmazione corsi a favore
del personale.</t>
  </si>
  <si>
    <t>Attività ginniche varie (vela, atletica, canottaggio, equitazione, difesa personale
ecc.). invernali/estivo (tiri, topografia, pattuglie, nuoto operativo, sci, ambientamento montano).
Formazione del personale a tutti i livelli. 
Formazione del personale dipendente, sulla conoscenza dei doveri discendenti dalle norme e leggi.</t>
  </si>
  <si>
    <t>Valutazione degli allievi in attività ginnica sportiva ed addestrativa.</t>
  </si>
  <si>
    <t>AREA DI RISCHIO PERSONALE - ATTRIBUZIONE VOTI
ATTITUDINE MILITARE(ENTI PERIFERICI)</t>
  </si>
  <si>
    <t xml:space="preserve">SI
SI
</t>
  </si>
  <si>
    <t xml:space="preserve">Notifica avvio procedimento.
Programmazione corsi/lezioni a
favore del personale.
</t>
  </si>
  <si>
    <t>Compiti scritti e  verifiche orali.
Formazione del personale a tutti i livelli. 
Formazione del personale dipendente, sulla conoscenza dei doveri discendenti dalle norme.</t>
  </si>
  <si>
    <t>Valutazione degli Allievi nelle discipline di studio.</t>
  </si>
  <si>
    <t>AREA DI RISCHIO PERSONALE - VALUTAZIONE DEI
FREQUENTATORI (ENTI PERIFERICI)</t>
  </si>
  <si>
    <t xml:space="preserve">100%
100%
SI
SI
</t>
  </si>
  <si>
    <t xml:space="preserve">Rigorosa e corretta
attuazione delle disposizioni.
Informare i dipendenti sulla possibilità di effettuare segnalazioni in caso di comportamenti illeciti e la conseguente tutela nei loro confronti.
Notifica avvio procedimento.
Programmazione corsi/lezioni a
favore del personale.
</t>
  </si>
  <si>
    <t>Utilizzo di tabelle di trasparenza (case list).
Partecipazione al procedimento degli interessati (anche tramite accesso atti).</t>
  </si>
  <si>
    <t>1. Congruità dei controlli.
2. Trasparenza adeguata.
3. Normativa chiara ed esaustiva.
4. Rotazione del personale.</t>
  </si>
  <si>
    <t>Dicrezionalità del giudizio.
Mancata conoscenza delle norme/disposizioni.
Parametri di valutazione indefiniti.
Interesse personale.</t>
  </si>
  <si>
    <t>1. Applicazione non omogenea dei criteri di valutazione.
2. Mancato rispetto dei termini procedurali.
3. Possibile connivenza o conflitto di interessi non palesabile/documentabile.
4. Interferenza/pressioni di soggetti estranei.</t>
  </si>
  <si>
    <t>Acquisizione ed esame della documentazione necessaria (atti
giudiziari, relazioni di servizio, schede biografiche, stralci foglio matricolare, parere del Cte di corpo).
Predisposizione atti per lo svolgimento di inchiesta formale
disciplinare al fine di valutare la sussistenza dei presupposti per l’irrogazione di una sanzione di stato con connessa nomina
dell’Ufficiale Inquirente.
Approvazione e sottoscrizione della nomina dell’Ufficiale
Inquirente da parte del Comandante del l'AC/VAI.
Attività dell’U.I. (contestazione degli addebiti, acquisizione
eventuali memorie difensive, relazioni di servizio e ogni altro
documento utile all’esame del caso, redazione della relazione
finale e inoltro della documentazione).
Acquisizione ed esame degli atti prodotti dall’Ufficiale Inquirente.
Predisposizione, approvazione e sottoscrizione del parere/proposta da parte del Comandante dell'AC/VAI.</t>
  </si>
  <si>
    <t>AREA DI RISCHIO PERSONALE - ESAME DEL GIUDICATO PENALE AI FINI DISCIPLINARI (ENTI PERIFERICI)</t>
  </si>
  <si>
    <t xml:space="preserve">SI
SI
</t>
  </si>
  <si>
    <t>Diffusione e comunicazione
delle disposizioni a
carattere permanente.
Programmazione corsi a favore
del personale.</t>
  </si>
  <si>
    <t>1/2/6</t>
  </si>
  <si>
    <t>1. Congruità dei controlli.
2. Trasparenza adeguata.
3. Normativa chiara ed esaustiva.</t>
  </si>
  <si>
    <t>1. Mancato rispetto dei termini procedurali.
2. Possibile connivenza o conflitto di interessi non palesabile/documentabile. 
3. Interferenza/pressioni di soggetti estranei.</t>
  </si>
  <si>
    <t>Attività tesa alla
trattazione/valutazione
delle istanze di ricorso
gerarchico avverso le
sanzioni disciplinari
comminate</t>
  </si>
  <si>
    <t>PROCESSO: RICORSO
GERARCHICO
AVVERSO SANZIONI
DISCIPLINARI (ENTI PERIFERICI)</t>
  </si>
  <si>
    <t xml:space="preserve">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 </t>
  </si>
  <si>
    <t xml:space="preserve">Eccessiva iscrezionalità nella fase decisoria.
Parametri di valutazione indefiniti (vincolante solo il tempo minimo dall’ultima punizione).
Interessi personali.
</t>
  </si>
  <si>
    <t>Disparità di trattamento nella espressione dei pareri dei  Comandanti lungo la linea gerarchica.
Accordo di tipoo collusivo tra richiedente e autorità che formula il parere.
Mancato rispetto dei termini procedurali.</t>
  </si>
  <si>
    <t>Acquisizione dell'istanza e controllo della documentazione allegata</t>
  </si>
  <si>
    <t>PROCESSO: PERSONALE/CESSAZIONE EFFETTI DELLE SANZIONI DISCIPLINARI DI CORPO (ENTI PERIFERICI)</t>
  </si>
  <si>
    <t>Comunicazioni scritte avvio procedimento. 
Formazione del personale a tutti i livelli, in merito al Codice Ordinamento Militare e Testo Unico. 
Formazione del personale dipendente, sulla conoscenza dei doveri discendenti dalle norme e leggi.</t>
  </si>
  <si>
    <t>Discrezionalità.
Mancata conoscenza delle norme/disposizioni.
Mancanza di controlli.
Interressi personali</t>
  </si>
  <si>
    <t>1. Disparità di trattamento nella rilevazione della mancanza.
2. Mancato rispetto dei termini procedurali.
3. Interferenza/pressioni di soggetti estranei.</t>
  </si>
  <si>
    <t>Irrorazione delle sanzioni disciplinari.</t>
  </si>
  <si>
    <t>PROCESSO: PERSONALE/IRROGAZIONE SANZIONI DISCIPLINARI (ENTI PERIFERICI)</t>
  </si>
  <si>
    <t>SI
100%
100%</t>
  </si>
  <si>
    <t>Selezione automatica degli EDRC ispezionabili.
Frequenza di specifici corsi di qualificazione e aggiornamento.
Diffusione conoscenza dei doveri di comportamento.</t>
  </si>
  <si>
    <t>la misura è costantemente in atto</t>
  </si>
  <si>
    <t>Aggiornamento banca dati EDRC ispezionabili e delle ispezioni effettuate.</t>
  </si>
  <si>
    <t>Implementazione dell'informatizzazione per un'omogenea rotazione temporale nella scelta degli EDRC da ispezionare.</t>
  </si>
  <si>
    <t>Pregressi rapporti di conoscenza personale tra l’Ispettore e uno o più appartenenti all’ EDR ispezionato.
Mancanza di criteri predefiniti.
Eccessiva discrezionalità. 
Concentramento delle competenze in pochi soggetti. 
Carenza di meccanismi di controllo e di supervisione.</t>
  </si>
  <si>
    <t>Scelta distorta degli EDR  da ispezionare (es. allo scopo di evitare controlli ad un ente ispezionabile).</t>
  </si>
  <si>
    <t>C.DO D'AREA</t>
  </si>
  <si>
    <t>Selezione degli enti, distaccamenti e reparti ispezionabili nell’anno.
Assegnazione delle ispezioni dirette al personale facente parte del nucleo ispettivo.
Comunicazione all’EDR dell’inizio ispezione straordinaria e partenza dell’Ispettore.
Redazione della relazione ispettiva e delle note riassuntive.
Esame della relazione.
Avvio corrispondenza con l’EDR e con gli organismi eventualmente cointeressati per la soluzione delle problematiche riscontrate.
Chiusura del fascicolo ed archiviazione ad avvenuta risoluzione i tutti i rilievi formulati in sede ispettiva.</t>
  </si>
  <si>
    <t>PROCESSO: ISPEZIONI TECNICO-LOGISTICHE (ENTI PERIFERICI)</t>
  </si>
  <si>
    <t>Frequenza di specifici corsi di qualificazione e aggiornamento.
Diffusione conoscenza dei doveri di comportamento.</t>
  </si>
  <si>
    <t>Informazione e divulgazione a tutto il personale.</t>
  </si>
  <si>
    <t>Adozione di procedure poco trasparenti nella somministrazione delle tracce/domande. 
Interessi personali.</t>
  </si>
  <si>
    <t>Rivelazione anticipata di informazioni in ordine agli argomenti oggetto della prova.</t>
  </si>
  <si>
    <t xml:space="preserve">
FASE 3: Antinfortunistica e Medicina del Lavoro: attività di consulenza e di rilascio pareri in merito antinfortunistica e medicina del lavoro.</t>
  </si>
  <si>
    <t>6.21.3</t>
  </si>
  <si>
    <t xml:space="preserve">PROCESSO: ESPLETAMENTO DELLE FUNZIONI IN MATERIA DI ANTINFORTUNISTICA E MEDICINA DEL LAVORO </t>
  </si>
  <si>
    <t xml:space="preserve">
FASE 2: Attribuzione votazione.
</t>
  </si>
  <si>
    <t xml:space="preserve">FASE 1: Modalità di svolgimento esami scritti e orali.
</t>
  </si>
  <si>
    <t>Frequenza di specifici corsi di qualificazione e aggiornamento.</t>
  </si>
  <si>
    <t>Discrezionalità del giudizio nei diversi livelli gerarchici di approvazione dei procedimenti</t>
  </si>
  <si>
    <t>1. Possibile conflitto di interessi non palesabile documentalmente. 
2. Applicazione non omogenea dei criteri di valutazione. 
3. Interferenze/pressioni di soggetti estranei e/o coinvolti nel processo di valutazione.</t>
  </si>
  <si>
    <t>FASE 1: Realizzazione di specifici elaborati/monografie dei beni di interesse storico-culturale presenti nei sedimi di F.A., con particolare riferimento alle aree addestrative, con la finalità di individuare eventuali misure di mitigazione da porre in essere per la conservazione/valorizzazione degli stessi.
FASE 2:Verifica dell’applicazione della normativa per la protezione del patrimonio culturale da parte degli EDRC. 
FASE 3: Portare a conoscenza le S.A. delle inadempienze riscontrate per le successive determinazioni.</t>
  </si>
  <si>
    <t>6.20.4</t>
  </si>
  <si>
    <t>PROCESSO: TRATTAZIONE/ CONSULENZA E STUDIO DELLE TEMATICHE AFFERENTI ALLA TUTELA AMBIENTALE E DEL PATRIMONIO CULTURALE</t>
  </si>
  <si>
    <t xml:space="preserve">FASE 1: Sovraintende all’applicazione in ambito F.A. della normativa nazionale per la protezione del patrimonio culturale, con particolare riferimento al D.Lgs. 42/2004 “Codice dei beni culturali e del paesaggio”.
FASE 2: Verifica dell’applicazione della normativa per la protezione del patrimonio culturale da parte degli EDRC. 
FASE: Portare a conoscenza le S.A. delle inadempienze riscontrate per le successive determinazioni. 
FASE: Portare a conoscenza le S.A. delle inadempienze riscontrate per le successive determinazioni. </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</si>
  <si>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Partecipare (qualora richiesto dalla DIREZIONE competente) alla commissione per la selezione e valutazione delle offerte pervenute dalle Ditte concorrenti. </t>
  </si>
  <si>
    <t xml:space="preserve">FASE 1: Sovraintende all’applicazione in ambito F.A. della normativa ambientale nazionale, con particolare riferimento al combinato legislativo del D.Lgs. 152/2006 e del DM 22 ottobre 2009.
FASE 2: Verifica dell’applicazione della normativa ambientale da parte degli EDRC. 
FASE 3: Portare a conoscenza le S.A. delle inadempienze riscontrate per le successive determinazioni. </t>
  </si>
  <si>
    <t xml:space="preserve">
FASE 3: Predisposizione atti per la prosecuzione delle indagini in caso di accertata violazione alle norme antinfortunistiche e irrogazione di sanzioni amministrative ed eventuale azione penale.</t>
  </si>
  <si>
    <t>6.19.3</t>
  </si>
  <si>
    <t>PROCESSO: ESPLETAMENTO DELLE FUNZIONI IN MATERIA DI VIGILANZA ANTINFORTUNISTICA NEI LUOGHI DI LAVORO DI CUI AL D.P.R. 90/2010.</t>
  </si>
  <si>
    <t xml:space="preserve">
FASE 2: Esame della documentazione ed esiti attività ispettiva.
</t>
  </si>
  <si>
    <t xml:space="preserve">FASE 1: Accessi ispettivi e acquisizione della documentazione a seguito di attività programmata presso EDRC e cantieri, infortuni, deleghe A.G., esposti, piani di lavoro rimozione e bonifica amianto.
</t>
  </si>
  <si>
    <t xml:space="preserve">Effettuazione delle verifiche necessarie. </t>
  </si>
  <si>
    <t>1/2</t>
  </si>
  <si>
    <t>Controlli incrociati per verifica dati/ documenti.
Incontri formativi in favore del personale e istruzione preventiva all’impiego/ utilizzo.</t>
  </si>
  <si>
    <t>Formazione continua del personale sul piano etico e professionale.</t>
  </si>
  <si>
    <t>Mancata conoscenza dell'ambiente di lavoro e dei processi lavorativi.
Mancata Informazione.</t>
  </si>
  <si>
    <t>Errata/omessa valutazione del rischio.
Gestione di infortunio sul lavoro</t>
  </si>
  <si>
    <t>Valutazione dei rischi sul posto di lavoro.
Informazione Infortuni sul posto di lavoro.</t>
  </si>
  <si>
    <t>PROCESSO: VALUTAZIONE DEL RISCHIO</t>
  </si>
  <si>
    <t>Notifica avvio procedimento.</t>
  </si>
  <si>
    <t>Comunicazioni scritte avvio procedimento. 
Formazione del personale a tutti i livelli, in merito al Codice Ordinamento Militare e Testo Unico.</t>
  </si>
  <si>
    <t>Trasparenza.
Formazione del personale.</t>
  </si>
  <si>
    <t xml:space="preserve">- Discrezionalità.
- Mancata conoscenza delle norme/disposizioni.
- Mancanza di controlli.
</t>
  </si>
  <si>
    <t xml:space="preserve">1. Disparità di trattamento nella rilevazione della mancanza.
2. Mancato rispetto dei termini procedurali.
</t>
  </si>
  <si>
    <t>SANZIONI DISCIPLINARI</t>
  </si>
  <si>
    <t>Tutto il personale</t>
  </si>
  <si>
    <t>100%
100%
100%
100%</t>
  </si>
  <si>
    <t xml:space="preserve">Stampa quotidiana degli orari di lavoro.
Verifica quotidiana/rilascio autorizzazione in caso mancato funzionamento rilevazione automatizzata.
Esistenza autorizzazione scritta.
Diffusione capillare scritta e verbale dei criteri. </t>
  </si>
  <si>
    <t xml:space="preserve">Rilevazione oggettiva delle presenze tramite SIGE-IMPIEGO. 
Trascrizione cartacea scritta in caso di mancata rilevazione automatizzata.
Elaborazione delle timbrature per accesso ai tornelli.  </t>
  </si>
  <si>
    <t xml:space="preserve">- Interesse personale. 
- Mancanza di controlli. 
- Mancanza di criteri di trasparenza nella gestione delle competenze accessorie.
</t>
  </si>
  <si>
    <t>Gestione delle ore di lavoro straordinario prestate.</t>
  </si>
  <si>
    <t>RILEVAZIONE DELLE PRESENZE E GESTIONE DELLE ORE DI LAVORO STRAORDINARIO</t>
  </si>
  <si>
    <t>Rigorosa e corretta attuazione delle disposizioni.
Informare i dipendenti sulla possibilità di effettuare segnalazioni in caso di comportamenti illeciti e la conseguente tutela nei loro confronti.</t>
  </si>
  <si>
    <t>3/4/5/6/8</t>
  </si>
  <si>
    <t>Regolamentazione delle procedure attraverso direttiva del Capo Sezione/Capo Ufficio che stabilisce ordine di priorità nella trattazione delle pratiche</t>
  </si>
  <si>
    <t xml:space="preserve">1. Congruità deli controlli.
2. Trasparenza adeguata </t>
  </si>
  <si>
    <t>- Discrezionalità del giudizio.
- Interesse personale. 
- Inefficacia nelle procedure di controllo.
- Eccessiva permanenza del personale nell’incarico</t>
  </si>
  <si>
    <t>1. Mancato rispetto dell’ordine di priorità nella trattazione della pratica.
2. Ritardi/omissioni nella trattazione della pratica.
3. Interferenze/pressioni di soggetti estranei al procedimento valutativo.</t>
  </si>
  <si>
    <t>Attività istruttoria tesa al successivo finanziamento delle spese della controparte/CTU, dell’Avvocatura dello Stato e derivanti da decreti ingiuntivi.</t>
  </si>
  <si>
    <t>70%
                                                                                                                                                                                                                                                                                                                                                                                                                                                                                                                                                                                                                                                                                                                                                                                                                                                                                               70%
                                                                                                                                                                                                                                                                                                                                                                                                                                                                                                                                                                                                                                                     100%
                                                                                                                                                                                                                                                                                                                                                                                                                                                                                                                                                                                                                                                                                                                                                                100%</t>
  </si>
  <si>
    <t>Previsione del criterio di rotazione per il conferimento degli incarichi al personale e proposta agli organi di impiego. 
Programma di incontri formativi.
Rigorosa e corretta attuazione delle disposizioni.
Effettuazione delle verifiche necessarie.</t>
  </si>
  <si>
    <t>3/4/5/6/9</t>
  </si>
  <si>
    <t xml:space="preserve">Rotazione nell’incarico di gestore del servizio VTV.   
Formazione di personale nello specifico settore. 
Verifiche della corretta determinazione delle giacenze effettive alle risultanze contabili. Verifica del rispetto di tutte le previsioni contrattuali nell'espletamento del servizio.                                                                                                                                                                                                     Eventi informativi periodici su prevenzione corruzione e codice di comportamento.
</t>
  </si>
  <si>
    <t>Rotazione del personale. Formazione del personale e sua sensibilizzazione sul corretto uso del bene pubblico. Aumento dei controlli/verifiche a campione.</t>
  </si>
  <si>
    <t xml:space="preserve"> - mancanza di adeguati meccanismi di controllo;                - assenza di una cultura di legalità;                                          - assenza di professionalità adeguate;                                                                                         - mancanza di efficaci misure sanzionatorie;                            - mancata rotazione del personale addetto al servizio;                                 - mancata formazione del personale militare impiegato alla gestione e controllo del servizio.</t>
  </si>
  <si>
    <t xml:space="preserve">1. Mancata aderenza tra pasti ordinati alla ditta appaltatrice e pasti effettivamente consumati .
2. Mancata verifica del rispetto delle grammmature previste da capitolato tecnico per la confezione dei pasti.      3. Mancata verifica del previsto livello di qualità delle derrate previste da capitolato tecnico e dell'apporto calorico da garantire per la confezione dei pasti.                                             4. Mancato controllo e verifica del rispetto di tutte le previsioni contrattuali nell'espletamento del servizio. 
5. Accordo collusivo tra gestore della mensa e responsabili ditta appaltatrice.                                      6. Mancata verifica della rispondenza delle giacenze effettive alle risultanze contabili (RISTORAZIONE).                                             7. Mancata verifica della qualità e della tipologia delle derrate introdotte  (RISTORAZIONE).
8. Accordo collusivo tra Sottufficiale al vtv/gestore della mensa e O.E.  aggiudicatari della fornitura di derrate alimentari (RISTORAZIONE).                                   9. Mancata verifica dell'esattezza delle scritture contabili relative alla gestione delle derrate rispetto al servizio realmente svolto (RISTORAZIONE).
</t>
  </si>
  <si>
    <t>GESTIONE DEL SERVIZIO VETTOVAGLIAMENTO NELLA FORMA DI GESTIONE INDIRETTA:                    - CATERING VEICOLATO: confezionamento di pasti presso centri di cottura delle ditte appaltatrici del servizio con impiego di derrate alimentari fornite dalle stesse e trasporto dei pasti confezionati presso i locali mensa degli organismi utilizzatori. Le ditte, inoltre, assicurano i servizi di distribuzione dei pasti e di pulizia dei locali e delle attrezzature.                                             - CATERING COMPLETO: affidamento a ditte appaltatrici del compito di provvedere, nei locali degli Organismi dell'A.D., al confezionameto, alla distribuzione dei pasti e alla pulizia dei locali e delle attrezzature, nonchè alla fornitura delle derrate alimentari occorrenti per lo svolgimento del servizio;                                                          - RISTORAZIONE:  affidamento a ditte appaltatrici del compito di provvedere, nei locali degli Organismi dell'A.D., al confezionameto, alla distribuzione dei pasti e alla pulizia dei locali e delle attrezzature, con impiego di derrate alimentari fornite dagli stessi Organismi di F.A. utilizzatori del servizio, acquisite presso fornitori convenzionati dall'A.D. mediante contratti.</t>
  </si>
  <si>
    <t>5.87.1</t>
  </si>
  <si>
    <t>EROGAZIONE SERVIZIO MENSA IN REGIME DI CATERING</t>
  </si>
  <si>
    <t>5.87</t>
  </si>
  <si>
    <t xml:space="preserve">Rotazione nell’incarico di Sottufficiale addetto al Vtv/Gestore del servizio VTV. 
Formazione di personale nello specifico settore. 
Verifiche della corretta determinazione delle giacenze effettive alle risultanze contabili.
Eventi informativi periodici su prevenzione corruzione e codice di comportamento.
</t>
  </si>
  <si>
    <t xml:space="preserve"> - mancanza di adeguati meccanismi di controllo;                - assenza di una cultura di legalità;                                     - assenza di professionalità adeguate;                                               - mancanza di efficaci misure sanzionatorie;                          - mancata rotazione del personale addetto al servizio;                                - mancata formazione del personale militare impiegato alla gestione e controllo del servizio.</t>
  </si>
  <si>
    <t xml:space="preserve">1. Mancata verifica della rispondenza delle effettive giacenze  rispetto alle risultanze contabili.                                             2. Mancata verifica della qualità e della tipologia delle derrate introdotte.
3. Accordo collusivo tra Sottufficiale al vtv/gestore della mensa e O.E. aggiudicatari della fornitura di derrate alimentari.                              4. Mancata verifica dell'esattezza delle scritture contabili relative alla gestione delle derrate rispetto al servizio realmente svolto.
</t>
  </si>
  <si>
    <t>GESTIONE DEL SERVIZIO VETTOVAGLIAMENTO NELLA FORMA DI GESTIONE DIRETTA: confezione e distribuzione pasti a cura degli Organismi della F.A. con impiego di derrate acquisite presso fornitori convenzionati dall'A.D., mediante contratti.</t>
  </si>
  <si>
    <t>5.86.1</t>
  </si>
  <si>
    <t>EROGAZIONE SERVIZIO MENSA IN GESTIONE DIRETTA</t>
  </si>
  <si>
    <t>5.86</t>
  </si>
  <si>
    <t>1</t>
  </si>
  <si>
    <t xml:space="preserve"> Applicazione di procedure di controllo.</t>
  </si>
  <si>
    <t>Controllo inserimento dei dati.</t>
  </si>
  <si>
    <t>1. Scarsa attenzione.
2. Inefficacia delle procedure di controllo.</t>
  </si>
  <si>
    <t>Emissione di modello di finanziamento non coerente con esigenza.</t>
  </si>
  <si>
    <t>Finanziamento dell'attività in esito alle richieste delle S.A. (emissione del  modello di finanzaimento).</t>
  </si>
  <si>
    <t>5.85.1</t>
  </si>
  <si>
    <t>Finanziamento dell'attività infrastrutturali</t>
  </si>
  <si>
    <t>5.85</t>
  </si>
  <si>
    <t>1/2/4</t>
  </si>
  <si>
    <t>1. Individuazione di criteri di valutazione oggettivi.
2. Applicazione di procedure di controllo.
3. Priorizzazione esigenze.                                                                        
4. Controllo sulla corretta applicazione di tutte le disposizioni e normative regolamentari in vigore.</t>
  </si>
  <si>
    <t>1. Esclusione di fattori soggettivi di valutazione.
2. Controllo inserimento dei dati.
3. Individuazione priorità.                                                                          
4.  Rigorosa applicazione di tutte le disposizioni e normative regolamentari in vigore.</t>
  </si>
  <si>
    <t xml:space="preserve">1. Scarsa attenzione.
2. Interesse personale.
3. Inefficacia delle procedure di controllo.
4. Mancata priorizzazione esigenze.
</t>
  </si>
  <si>
    <t>Inserimento non corretto/mancato inserimento delle esigenze nella P.I.S. di A/R.</t>
  </si>
  <si>
    <t>Inserimento delle esigenze nella P.I.S. di A/R</t>
  </si>
  <si>
    <t>5.84.1</t>
  </si>
  <si>
    <t>Programmazione finaziaria delle esigenze infrastrutturali</t>
  </si>
  <si>
    <t>5.84</t>
  </si>
  <si>
    <t>Monitoraggio corretto instradamento dell'iter tecnico-amministrativo messo in opera dalla controparte USA nel corso delle annualità di interesse dei singoli interventi</t>
  </si>
  <si>
    <t>2</t>
  </si>
  <si>
    <t>Condivisione degli interventi da realizzare presso le basi USA in Italia e rientranti nel Fiscal Year in sede di riunione annuale con la controparte USA (indetta da GENIODIFE).</t>
  </si>
  <si>
    <t>Coordinamento con GENIODIFE e SMD IV delle proposte di emendamenti alla categorizzazione degli interventi (presentati dalla controparte USA).</t>
  </si>
  <si>
    <t>Mancato recepimento del quadro normativo nazionale e delle norme di F.A. nell'autorizzazione degli interventi proposti dalla controparte USA</t>
  </si>
  <si>
    <t>Imputazione dei lavori mediante ricorso alle procedure previste dal capitolo I, II o V secondo parametri soggettivi ovvero in maniera difforme da quello previsto (dalla norma e dalle direttive di settore della F.A.) per l'instradamento delle esigenze infrastrutturali prospettate.</t>
  </si>
  <si>
    <t>Procedure di carattere generale da seguire per la realizzazione di interventi infrastrutturali presso le basi USA in Italia, nel quadro dell'Accordo Bilaterale ITA-USA del 20 ottobre 1954. Ricorso alle procedure previste nei vari capitoli della direttiva SMD PL-INFRA 11-78</t>
  </si>
  <si>
    <t>5.83.1</t>
  </si>
  <si>
    <t>Interventi infrastrutturali presso le basi USA in Italia</t>
  </si>
  <si>
    <t>5.83</t>
  </si>
  <si>
    <t>7</t>
  </si>
  <si>
    <t>Richiesta dei pareri dei collaterali Uffici/Reparti dello SME e dei VA.</t>
  </si>
  <si>
    <t>Coordinamento con i collaterali Uffici/Reparti dello SME e con i VA.</t>
  </si>
  <si>
    <t>Mancato recepimento delle priorità operative di F.A.</t>
  </si>
  <si>
    <t>Individuazione priorità degli interventi secondo parametri soggettivi</t>
  </si>
  <si>
    <t>Acquisizione delle esigenze infrastrutturali prospettate dagli EDRC/VA di F.A. (Definizione quadro esigenziale)</t>
  </si>
  <si>
    <t>5.82.1</t>
  </si>
  <si>
    <t>Definizione quadro esigenziale infrastrutturale</t>
  </si>
  <si>
    <t>5.82</t>
  </si>
  <si>
    <t>1. Controllo sulla corretta applicazione di tutte le disposizioni e normative regolamentari in vigore.
2. Favorire partecipazione personale preposto a specifici corsi di aggiornamento.</t>
  </si>
  <si>
    <t>1. Rigorosa applicazione di tutte le disposizioni e normative regolamentari in vigore.
2.  Formazione del personale.</t>
  </si>
  <si>
    <t>1. Scarsa conoscenza del quadro normativo vigente in materia.
2. Interesse personale.</t>
  </si>
  <si>
    <t>1. Ricorso a strumenti normativi non previsti dalla normativa vigente in materia;
2. Erronea valutazione del possesso dei requisiti da parte del richiedente previsti per l'acquisizione di beni in uso all'AD.</t>
  </si>
  <si>
    <t>Dismissioni di immobili, ovvero porzioni di essi, in uso alla F.A.</t>
  </si>
  <si>
    <t>5.81.1</t>
  </si>
  <si>
    <t>Dismissione immobili</t>
  </si>
  <si>
    <t>5.81</t>
  </si>
  <si>
    <t>2/4</t>
  </si>
  <si>
    <t>1. Individuazione di criteri di valutazione oggettivi.
2. Partecipazione al procedimento dei Comandanti della line.</t>
  </si>
  <si>
    <t>1. Esclusione di criteri di valutazione di natura soggettiva.
2. Trasparenza adeguata.</t>
  </si>
  <si>
    <t>1. Discrezionalità del giudizio.
2. Interesse personale.</t>
  </si>
  <si>
    <t>Individuazione dei beni in uso alla F.A. da avviare ai processi di valorizzazione / gestione economica / alienazione</t>
  </si>
  <si>
    <t>5.80.1</t>
  </si>
  <si>
    <t>Gestione patrimonio immobiliare</t>
  </si>
  <si>
    <t>5.80</t>
  </si>
  <si>
    <t>Verifica della corrispondenza dei requisiti tecnici del materiale promozionale approvvigionato.</t>
  </si>
  <si>
    <t>1/6</t>
  </si>
  <si>
    <t>Pianificazione dei materiali promozionali da acquisire attraverso l’inserimento nel Programma degli Approvvigionamenti.</t>
  </si>
  <si>
    <t>Tracciabilità  dell’attività istruttoria e decisoria, anche con l’ausilio di strumenti informatici/telematici.</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</si>
  <si>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</si>
  <si>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</si>
  <si>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realizzazione di specifici materiali promozionali/pubblicitari, al fine di trarne ingiusto profitto/personale vantaggio.  </t>
  </si>
  <si>
    <t>5.79.2</t>
  </si>
  <si>
    <t>Periodico RIVISTA MILITARE - Centro Pubblicistica dell'esercito</t>
  </si>
  <si>
    <t>5.79</t>
  </si>
  <si>
    <t xml:space="preserve">Rispetto della pianificazione degli eventi approvati; 
Redazione della relazione di fine anno sulle attività promozionali realizzate e valutazione dell’efficacia  </t>
  </si>
  <si>
    <t>Rendicontazione annuale dell'efficacia comunicativa relativa agli eventi promozionali con valutazione  post-evento.</t>
  </si>
  <si>
    <t>1. Ampia discrezionalità nella selezione delle manifestazioni. 
2. Assenza di meccanismi di valutazione dello storico della performance comunicativa. 
3. Inefficacia delle procedure di controllo. 
4. Interessi privati.</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</si>
  <si>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</si>
  <si>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</si>
  <si>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5.79.1</t>
  </si>
  <si>
    <t>Rigorosa e corretta attuazione delle disposizioni.</t>
  </si>
  <si>
    <t xml:space="preserve"> Formazione specifica del personale preposto; Controlli nelle varie fasi </t>
  </si>
  <si>
    <t>Rotazione del personale preposto</t>
  </si>
  <si>
    <t>Concentrazione delle competenze in pochi soggetti.</t>
  </si>
  <si>
    <t>Individuazione del personale beneficiario. Valutazione del servizio offerto dalla Cassa Previline Assistance.</t>
  </si>
  <si>
    <t>Gestore/Dirigente</t>
  </si>
  <si>
    <t>EDR/REPARTO SM</t>
  </si>
  <si>
    <t xml:space="preserve">Acquisizione dei token/codici assicurativi dalla Cassa Previline Assistance e consegna al personale di Forza Armata avente titolo per il tramite del portale SIGE Impiego Centralizzato, ovvero via email su richiesta dell'interessato.                                                    Valutazione del servizio reso dalla ditta aggiudicatrice e successiva verifica di conformità (a cura del Direttore dell'Esecuzione Contrattuale). </t>
  </si>
  <si>
    <t>5.78.1</t>
  </si>
  <si>
    <t>ASSICURAZIONE INTEGRATIVA</t>
  </si>
  <si>
    <t>5.78</t>
  </si>
  <si>
    <t>1/6/7</t>
  </si>
  <si>
    <t>Controlli di regolarità amministrativa, verifiche contabili e ispezioni tecniche e
controlli sull'effettivo impiego dei ricambi. Formazione del personale e sensibilizzazione al corretto utilizzo del bene pubblico.</t>
  </si>
  <si>
    <t>Rotazione del personale preposto.</t>
  </si>
  <si>
    <t>- Mancanza di una cultura della legalità;
- Assenza di efficienti meccanismi di controllo.</t>
  </si>
  <si>
    <t>1. Omissione del controllo del Capo Sezione / Reparto dell'impiego del ricambio NUOVO in sostituzione del ricambio INEFFICIENTE;
2. Accordo collusivo tra capo Sezione / Reparto (chi impiega i ricambi) e commissione di collaudo (verifca reale impiego).</t>
  </si>
  <si>
    <t>Impiego dei ricambi per la riparazione dei sistemi d'arma</t>
  </si>
  <si>
    <t>5.77.1</t>
  </si>
  <si>
    <t>ATTIVITA'
MANUTENTIVA</t>
  </si>
  <si>
    <t>5.77</t>
  </si>
  <si>
    <t>1/4/6</t>
  </si>
  <si>
    <t>Controlli di regolarità amministrativa e verifiche contabili ispezioni tecniche; Formazione del personale e sensibilizzazione al corretto utilizzo del bene pubblico; Informatizzazione del processo</t>
  </si>
  <si>
    <t>1. Mancanza di una cultura della legalità;
2. Assenza di efficienti meccanismi di controllo;                                                           
3.Situazioni personali improvvise, non note, di disagio e difficoltà economiche;                        5.utilizzo marginale dell' infomatizzazione del processo</t>
  </si>
  <si>
    <t xml:space="preserve">1. Esecuzione visite specialistiche senza pagamento ticket                            2. Pagamento della visita o della prestazione direttamente all'operatore sanitario </t>
  </si>
  <si>
    <t>Effettuazione visite specialistiche</t>
  </si>
  <si>
    <t>5.76.2</t>
  </si>
  <si>
    <t>Visite specialistiche</t>
  </si>
  <si>
    <t>5.76</t>
  </si>
  <si>
    <t>1. Mancanza di una cultura della legalità;
2. Assenza di efficienti meccanismi di controllo;                                                           3. Permanenza eccessiva nell'incarico
4.Situazioni personali improvvise, non note, di disagio e difficoltà economiche;                      5.utilizzo marginale dell' infomatizzazione del processo</t>
  </si>
  <si>
    <t>1. Accordo collusivo per prenotazioni fuori appuntamento tra operatore CUP/Capo sezione CUP e Utente;   
2. Accordo collusivo per prenotazioni fuori appuntamento tra Infermiere/Caposala e Utente                3. Accordo collusivo per prenotazioni fuori appuntamento tra  Ufficiale Medico/CAPO o Vice CAPO UOS e Utente</t>
  </si>
  <si>
    <t>Prenotazione visite specialistiche</t>
  </si>
  <si>
    <t>5.76.1</t>
  </si>
  <si>
    <t>Misure da applicarsi alle utenze/concessioni</t>
  </si>
  <si>
    <t>L'affidamento e la successiva fase di esecuzione vengono ricondotti nell'ambio dell'attività negoziale dell'Ente gestore degli alloggi con la rigorosa applicazione di tutte le disposizioni e normative regolamentari in vigore e controllo sulla corretta attuazione delle stesse.L'ente gestore determina le quote millesimali e provvede a formalizzare la richiesta di versamento sul conto corrente del Reparto delle quote in capo ai singoli concessionari.</t>
  </si>
  <si>
    <t>Salvo esigenze straordiarie di importo esiguo (spese economali), comunque preventivamente autorizzate, l'affidamento non viene "delegato"al fiduciario ma viene gestito dall'Ente gestore in applicazione del codice dei contratti .Salvo esigenze di importo esiguo (spese economali), lil pagamento delle forniture/servizi e la ripartizione millesimale delle spese tra le unità abitative  viene effettuata sulla singola fattura ricevuta (utenze, servizi, forniture) direttamente dall'ente gestore.</t>
  </si>
  <si>
    <t>- Attività di gestione amministrativo/contabili affidate al fiduciario che tuttavia non risulta e non può risultare agente ai sensi della normativa vigente;
- Difficoltà di applicazione pratica della direttiva in materia in particolare per la precisa individuazione di enti/soggetti responsabili;
- Assenza di efficienti meccanismi di controllo;
- Mancata revisione delle direttive in materia seppur sollecitata da ISPEDIFE.
- Mancanza di una cultura della legalità;</t>
  </si>
  <si>
    <t xml:space="preserve">1. Affidamento da parte del fiduciario a operatore economico servizi\forniture necessari per il funzionamento dei servizi comuni del complesso alloggiativo;
2. Ripartizione delle spese in quota parte millesimale tra le unità abitative e successiva riscossione tra gli utenti delle spese sostenute da parte del fiduciario; 
3. Pagamento delle fforniture e dei servizi affidati da parte del fiduciario; </t>
  </si>
  <si>
    <t>Affidamento  servizi/forniture e successiva ripartizione e riscossione dagli utenti della quota parte delle spese di gestione delle unità abitative di un complesso alloggiativo demaniale</t>
  </si>
  <si>
    <t>5.75.1</t>
  </si>
  <si>
    <t>PROCESSO: GESTIONE SPESE COMUNI ALLOGGI (ENTI PERIFERICI)</t>
  </si>
  <si>
    <t>5.75</t>
  </si>
  <si>
    <t>Rigorosa applicazione di tutte le disposizioni e normative regolamentari in vigore e controllo sulla corretta attuazione delle stesse.Riunioni periodiocheRotazione nell’incarico di capo deposito carburanti.Utilizzo di tessere prepagate con credito a scalare (tipo VIACARD)</t>
  </si>
  <si>
    <t>Controlli di regolarità amministrativa e verifiche contabili ispezioni tecnicheFormazione del personale e sensibilizzazione al corretto utilizzo del bene pubblicoRotazione del personale prepostoInformatizzazione del processo</t>
  </si>
  <si>
    <t>1. Mancanza di una cultura della legalità;
2. Assenza di efficienti meccanismi di controllo; 3. Permanenza eccessiva nell'incarico
4.Situazioni personali improvvise, non note, di disagio e difficoltà economiche; 5.utilizzo marginale dell' infomatizzazione del processo</t>
  </si>
  <si>
    <t>1. Impiego ad uso privato dei buoni carburante;
2. Accordo collusivo tra capo deposito carburanti e commissione di controllo;     3. scarsa oculatezza nell'uso dei buoni carburante e nella trascrizione puntaula esul DIM.
3. Accordo collusivo tra responsabile alla tenuta contabile e commissione di controllo 4. Accordo collusivo tra capo deposito carburanti e figure esterne all. A.D.</t>
  </si>
  <si>
    <t>Gestione cedole Carburanti</t>
  </si>
  <si>
    <t>5.74.1</t>
  </si>
  <si>
    <t>PROCESSO: GESTIONE CARBURANTI (ENTI PERIFERICI)</t>
  </si>
  <si>
    <t>5.74</t>
  </si>
  <si>
    <t>Rigorosa applicazione di tutte le disposizioni e normative regolamentari in vigore e controllo sulla corretta attuazione delle stesse.Rotazione nell’incarico di capo deposito carburanti.</t>
  </si>
  <si>
    <t>Controlli di regolarità amministrativa e verifiche contabili ispezioni tecnicheRotazione del personale preposto</t>
  </si>
  <si>
    <t xml:space="preserve">- Mancanza di una cultura della legalità;
- Assenza di efficienti meccanismi di controllo;
- Mancata segnalazione di carenze superiori alle quantità  ammesse per i cali di gestione del carburante.
</t>
  </si>
  <si>
    <t>1. Omissione del controllo periodico della consistenza dei combustibili in deposito;
2. Accordo collusivo tra capo deposito carburanti e commissione di controllo.</t>
  </si>
  <si>
    <t xml:space="preserve">Introduzione del carburante nelle cisterne
</t>
  </si>
  <si>
    <t>5.73.1</t>
  </si>
  <si>
    <t>5.73</t>
  </si>
  <si>
    <t>1. Produzione comunicazioni costanti e periodiche ai Fiducairi da parte dell'Ente Gestore suil rispetto delle tempistiche nella resa della contabilità a preventivo e consuntivo e contatti diretti con gli stessi per aggiornamenti in corso d'opera;
2. Definizione di un vice e/o figura di backup;
3. Tracciabilità dei flussi finanziari mediante la gestione di C/C bancari/postali intestati al condominio.</t>
  </si>
  <si>
    <t>Attività di contollo serrata</t>
  </si>
  <si>
    <t>1. Sufficienza e negligenza nell'espletamento dell'incarico;
2. Controlli non serrati e continui dei versamenti da parte degli utenti che generano ritardi nella presentazione delle contabilità;
3. Scarso contollo degli avvenuti pagamenti e dei relativi movimenti sul c.c.p:
4. Situazioni personali improvvise del Fiduciario, non note, di disagio e difficoltà economiche.</t>
  </si>
  <si>
    <t>1. Omissione del controllo periodico (semestrale ed annaule) del pagamento delle quote condominiali relative ai servizi pubblici (acqua, gas, energia elettrica, pulizie varie);
2. Resa contabilità a preventivo e consuntivo per successiva valutazione ed approvazione da Ente Gestore nei tempi richiesti;
3.Corretta tenuta del c.p.p. intestato al FAD del quale il Fiduciario è responsabile della gestione.</t>
  </si>
  <si>
    <t>Attività di gestione del complesso abitativo demaniale</t>
  </si>
  <si>
    <t>5.72.1</t>
  </si>
  <si>
    <t>GESTIONE ALLOGGI DEMANIALI</t>
  </si>
  <si>
    <t>5.72</t>
  </si>
  <si>
    <t>70%
100%
70%</t>
  </si>
  <si>
    <t>Rigorosa e corretta
attuazione delle disposizioni.
Informare i dipendenti sulla possibilità di effettuare segnalazioni in caso di comportamenti illeciti e la conseguente tutela nei loro confronti.
Rigorosa e corretta
attuazione delle disposizioni.</t>
  </si>
  <si>
    <t>In atto/Disponibilità istituti formazione</t>
  </si>
  <si>
    <t>Membri delle commissioni di accertamento competenti. 
Riunioni periodiche. 
Formazione/specializzazione. 
Individuare personale con esperienza consolidata nel settore.</t>
  </si>
  <si>
    <t>Incrementare i controlli. 
Indottrinamento al bene pubblico. 
Formazione/informazione del personale.
Prevedere la rotazione in tempi definiti dei vari addetti del settore.</t>
  </si>
  <si>
    <t xml:space="preserve">1. Mancanza di senso di responsabilità nella gestione dei materiali/documenti.
2. Permanenza eccessiva del personale nel settore.                                      3. Meccanismi di controllo facilmente eludibili e farraginosi.
</t>
  </si>
  <si>
    <t xml:space="preserve">1. Superficialità nella gestione individuale della tessera.
2. Smarrimento e impiego non accorto.
3. Scarsa oculatezza e abuso nell'uso dei buoni autostradali e nella trascrizione puntigliosa sul DIM relativa ad ingressi/uscite e orari.
</t>
  </si>
  <si>
    <t>Gestione buoni autostradali (Viacard).</t>
  </si>
  <si>
    <t>5.71.1</t>
  </si>
  <si>
    <t>PROCESSO: GESTIONE DELLE VIACARD (ENTI PERIFERICI)</t>
  </si>
  <si>
    <t>5.71</t>
  </si>
  <si>
    <t>Controllo riscontranze contabili con il materiale effettivamente consegnato da parte della line di comando 
Impostazioni di sistema di videosorveglianza. 
Informare tutti i dipendenti della F.A. della possibilità di effettuare la segnalazione in caso di fondato sospetto di comportamenti parziali a favore dei soggetti privati nei cui confronti è diretta l'attività dell'ufficio. 
Diffusione su sito del Reparto della normativa inerente la vestizione del personale e le relative spettanze.</t>
  </si>
  <si>
    <t>Controllo dei Superiori.              
Videosorveglianza. 
Tutela whistleblower. 
Trasparenza.</t>
  </si>
  <si>
    <t xml:space="preserve">Assenza di meccanismi di   controllo. 
Interessi personali diretti od indiretti.
Non adeguata conoscenza delle norme di settore.
Mancata rotazione del personale nell’incarico.
</t>
  </si>
  <si>
    <t>1.    Consegna di una quantità di materiale inferiore a quella firmata dai soggetti spettanti dello stesso con possibilità di lucro da parte del gestore del magazzino.                                    
2.    Disparità di trattamento rispetto all’applicazione del principio del “First in Firs out” (FIFO)</t>
  </si>
  <si>
    <t>Vestizione personale destinato ad attività varie.</t>
  </si>
  <si>
    <t>5.70.4</t>
  </si>
  <si>
    <t>PROCESSO: GESTIONE VESTIARIO (ENTI PERIFERICI)</t>
  </si>
  <si>
    <t>5.70</t>
  </si>
  <si>
    <t>Utilizzo sistema di protocollo informatico Adhoc.</t>
  </si>
  <si>
    <t>Attuazione della normativa in vigore.
Tracciabilità delle attività mediante l'uso del protocollo informatico e firma digitale. Rotazione del personale.</t>
  </si>
  <si>
    <t>Trasparenza. 
Formazione del personale</t>
  </si>
  <si>
    <t xml:space="preserve">- Eccessiva dicrezionalità nella fase dell’offerta degli alloggi.
- Meccanismi di controllo poco efficienti.
- Interessi personali.
</t>
  </si>
  <si>
    <t>Accordi collusivi tra Personale incaricato nell’assegnazione degli alloggi e personale richiedente alloggio per l’individuazione dell’alloggio da offrire.</t>
  </si>
  <si>
    <t>Assegnazione alloggi.</t>
  </si>
  <si>
    <t>5.70.3</t>
  </si>
  <si>
    <t>PROCESSO: GESTIONE DEMANIO (ENTI PERIFERICI)</t>
  </si>
  <si>
    <t xml:space="preserve">100%
100%
100%
</t>
  </si>
  <si>
    <t>Previsione del criterio di rotazione per il conferimento degli incarichi al personale e proposta agli organi di impiego. 
Programma di incontri formativi.
Rigorosa e corretta attuazione delle disposizioni.</t>
  </si>
  <si>
    <t>Rigorosa applicazione di tutte le disposizioni e normative regolamentari in vigore e controllo sulla corretta attuazione delle stesse. 
Organizzazione/partecipazione periodica di corsi di aggiornamento. 
Rotazione dei membri delle commissioni.</t>
  </si>
  <si>
    <t>Controlli sulle varie fasi dell'esecuzione delle lavorazioni; Formazione e sensibilizzazione all'uso del bene pubblico; Rotazione del personale.</t>
  </si>
  <si>
    <t xml:space="preserve">1. Discrezionalità.
2. Interessi personali.
3. Mancata verifica da parte dei revisori.
4. Assenza di efficienti meccanismi di controllo.
5 Mancanza di criteri di trasparenza nella gestione delle competenze di pertinenza.
</t>
  </si>
  <si>
    <t xml:space="preserve">1. Abuso delle Autorità preposte alla gestione e concessione dei beni demaniali.                                                                    
2. Mancata verifica della rispondenza delle lavorazioni effettuate dalle Ditte con quanto previsto.                                                               
3.  Mancato rispetto dell’ordine di priorità.
4. Ritardi e omissione nella trattazione della pratica.
5. Non applicazione corretta delle disposizioni.
</t>
  </si>
  <si>
    <t>Rilascio nulla osta uso beni/spazi demaniali.
Liquidazione indennizzi e contributi.</t>
  </si>
  <si>
    <t>5.70.1</t>
  </si>
  <si>
    <t>PROCESSO: GESTIONE DEMANIO -SERVITU' MILITARI - (ENTI PERIFERICI)</t>
  </si>
  <si>
    <t>Controlli sulle varie fasi dell'esecuzione delle lavorazioni. 
Formazione e sensibilizzazione all'uso del bene pubblico. 
Rotazione del personale.</t>
  </si>
  <si>
    <t>- Mancanza di adeguati meccanismi di controllo.
- Assenza di una cultura della legalità assenza di professionalità adeguate.
- mancanza di efficaci misure sanzionatorie.
- Permanenza eccessiva del personale nell'incarico.  
- Mancata/scarsa rotazione delle ditte  aggiudicatrici dei lavori di MPR.</t>
  </si>
  <si>
    <t>1. Mancata verifica delle effettive condizioni di efficienza del materiale.
2. Mancata verifica della rispondenza delle lavorazioni effettuate dalla Ditta con quanto previsto.
3. Accordo collusivo tra organi logistici del Reparto con responsabili ditta appaltatrice.
4. Scarsa accuratezza delle lavorazioni effettuate.</t>
  </si>
  <si>
    <t xml:space="preserve">Gestione dei mezzi e materiali.
Verifica efficienza mezzi e materiali riparati da ditte civili.
</t>
  </si>
  <si>
    <t>5.69.2</t>
  </si>
  <si>
    <t>PROCESSO: M.P.R. (ENTI PERIFERICI)</t>
  </si>
  <si>
    <t>5.69</t>
  </si>
  <si>
    <t>70%
70%
100%
100%</t>
  </si>
  <si>
    <t xml:space="preserve">Rotazione nell’incarico di gestore del servizio VTV.   
Formazione di personale nello specifico settore. 
Verifiche della corretta determinazione delle giacenze effettive alle risultanze contabili.
Eventi informativi periodici su prevenzione corruzione e codice di comportamento.
</t>
  </si>
  <si>
    <t>Rotazione del personale. Formazione del personale e sua sensibilizzazione sul corretto uso del bene pubblico. 
Aumento dei controlli/verifiche a campione.</t>
  </si>
  <si>
    <t>- Mancanza di adeguati meccanismi di controllo.
- Assenza di una cultura della legalità.
- Assenza di professionalità adeguate.
- Mancanza di efficaci misure sanzionatorie.
- Mancata rotazione del personale gestore.
- Mancata formazione del personale militare impiegato al controllo del servizio.</t>
  </si>
  <si>
    <t>1. Mancata aderenza tra pasti ordinati alla ditta appaltatrice e pasti effettivamente consumati (gestione mista e veicolata).
2. Mancata verifica della rispondenza delle giacenze effettive alle risultanze contabili (gestione diretta).
3. Accordo collusivo tra gestore della mensa e responsabili ditta appaltatrice.
4. Mancata verifica del rispetto dei livelli di qualità e in termini diapporto calorico previsti sia nella confezione dei pasti caldi che dei sacchetti viveri.
5. Sostituzione derrate alimentari con derrate scadute di proprietà.</t>
  </si>
  <si>
    <t xml:space="preserve">Gestione catering.
</t>
  </si>
  <si>
    <t>5.68.1</t>
  </si>
  <si>
    <t>PROCESSO: SERVIZIO VETTOVAGLIAMENTO (ENTI PERIFERICI)</t>
  </si>
  <si>
    <t>5.68</t>
  </si>
  <si>
    <t xml:space="preserve">70%
70%
100%
</t>
  </si>
  <si>
    <t>Rigorosa applicazione di tutte le disposizioni e normative regolamentari in vigore e controllo sulla corretta attuazione delle stesse. Rotazione nell’incarico di capo deposito carburanti.</t>
  </si>
  <si>
    <t>Controlli di regolarità amministrativa e verifiche contabili ispezioni tecniche. Rotazione del personale preposto.</t>
  </si>
  <si>
    <t xml:space="preserve">- Mancanza di una cultura della legalità.
- Assenza di efficienti meccanismi di controllo.
- Mancata segnalazione di carenze superiori alle quantità  ammesse per i cali di gestione del carburante.
</t>
  </si>
  <si>
    <t xml:space="preserve">1. Omissione del controllo periodico della consistenza dei combustibili in deposito.
2. Accordo collusivo tra capo deposito carburanti e commissione di controllo.
3. Impiego ad uso privato dei buoni carburante;
4. Scarsa oculatezza nell'uso dei buoni carburante e nella trascrizione puntaula esul DIM;   
5. Accordo collusivo tra responsabile alla tenuta contabile e commissione di controllo.
</t>
  </si>
  <si>
    <t xml:space="preserve">Introduzione del carburante nelle cisterne.
Gestione cedole Carburanti.
</t>
  </si>
  <si>
    <t>5.67.1</t>
  </si>
  <si>
    <t>5.67</t>
  </si>
  <si>
    <t>70%
70%</t>
  </si>
  <si>
    <t xml:space="preserve">Previsione del criterio di rotazione per il conferimento degli incarichi al personale e proposta agli organi di impiego. 
Programma di incontri formativi. </t>
  </si>
  <si>
    <t xml:space="preserve">Sessioni informative/ formative etico-professionali. 
Controlli incrociati per verifica operato. </t>
  </si>
  <si>
    <t>Formazione continua del personale sul piano etico e professionale. 
Rotazione del personale..</t>
  </si>
  <si>
    <t>Coordinazione e controllo delle ditte appaltatrici sia delle singole lavorazioni che dell'esecuzione dei contratti, e buona esecuzione delle opere/interventi realizzati.
Errore verifica completezza iter smaltimento rifiuti speciali.</t>
  </si>
  <si>
    <t>Richiesta delle esigenze da parte degli Utenti.
Procedure di verifica gestione rifiuti speciali.</t>
  </si>
  <si>
    <t>Manutenzione Immobili attraverso personale esterno all'AD.
Gestione rifiuti speciali.</t>
  </si>
  <si>
    <t>5.66.1</t>
  </si>
  <si>
    <t>PROCESSO: GESTIONE DEL PATRIMONIO</t>
  </si>
  <si>
    <t>5.66</t>
  </si>
  <si>
    <t>40%
40%
80%</t>
  </si>
  <si>
    <t>Previsione del criterio di rotazione per il conferimento dell’incarico.
Programma trimestrale di riunioni con il personale. 
Svolgimento verifiche.</t>
  </si>
  <si>
    <t>Rotazione dei membri delle commissioni. Sensibilizzazioni periodiche su prevenzione. Verifiche a campione sulla corretta determinazione del valore dei beni.</t>
  </si>
  <si>
    <t>Rotazione del personale. 
Formazione del personale.
Aumento dei controlli.</t>
  </si>
  <si>
    <t>Interesse diretto degli agenti contabili.
Inefficacia delle procedure di controllo. 
Eccessiva permanenza del personale nell’incarico. 
Insufficiente grado di informazione su responsabilità e incompatibilità.</t>
  </si>
  <si>
    <t>1.      Accordi collusivi per ottenere benefici diretti o indiretti del personale preposto al fine di ottenere benefici dalla vendita a soggetti privati interessati dei beni dismessi. 
2.      Uso distorto della dichiarazione di fuori uso per evitare l’instaurazione di procedimenti di responsabilità. 
3.      Non corretta applicazione delle norme. 
2.      Scarico materiali in assenza dei requisiti.</t>
  </si>
  <si>
    <t>Dichiarazioni di fuori uso.
Assunzioni in carico/scarico dei materiali.</t>
  </si>
  <si>
    <t>5.65.1</t>
  </si>
  <si>
    <t>PROCESSO: GESTIONE DEI MATERIALI</t>
  </si>
  <si>
    <t>5.65</t>
  </si>
  <si>
    <t>40%
40%
100%
30%</t>
  </si>
  <si>
    <t>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Effettuazione delle verifiche necessarie.</t>
  </si>
  <si>
    <t>Aumento del grado di professionalità nel settore del personale preposto.</t>
  </si>
  <si>
    <t>Preparazione tecnico-professionale.</t>
  </si>
  <si>
    <t>Non adeguata conoscenza della materia ai vari livelli di controllo.
Inefficacia del doppio livello di controllo.
Interessi personali indiretti e/o condotta concordata con gli agenti collegati direttamente o indirettamente alla produzione dell’atto.</t>
  </si>
  <si>
    <t>1.      Mancata segnalazione con colpa grave di irregolarità e/o errori evidenti negli iter delle procedure negoziali. 
2.      Mancata segnalazione della mancanza dei documenti giustificativi a corredo di rimborsi e/o liquidazioni al personale di spese sostenute in missione isolata.</t>
  </si>
  <si>
    <t>Controllo della regolarità amministrativa degli atti contabili relativi a procedure di acquisto, rimborsi, liquidazioni fogli di viaggio, in fase di revisione dei titoli di spesa</t>
  </si>
  <si>
    <t>5.64.1</t>
  </si>
  <si>
    <t>PROCESSO: REVISIONE DELLA CONTABILITÀ PRODOTTA DAI DISTACCAMENTI</t>
  </si>
  <si>
    <t>5.64</t>
  </si>
  <si>
    <t>Sessioni informative/ formative etico-professionali. Controlli incrociati per verifica dati/ documenti. Uso esclusivo del sistema di protocollo informatico. Procedure di mobilità all’interno dell’Ente.</t>
  </si>
  <si>
    <t>Aumento del livello e della qualità del controllo.</t>
  </si>
  <si>
    <t>Interesse diretto degli agenti contabili.
Inefficacia delle procedure di controllo.</t>
  </si>
  <si>
    <t>Conteggi non corrispondenti all’effettiva somma riscossa da versare in Tesoreria.</t>
  </si>
  <si>
    <t>Controllo della regolarità amministrativa degli atti contabili.</t>
  </si>
  <si>
    <t>5.63.1</t>
  </si>
  <si>
    <t>PROCESSO: ATTIVITÀ COLLEGATE AL VERSAMENTO DEI PROVENTI</t>
  </si>
  <si>
    <t>5.63</t>
  </si>
  <si>
    <t>Formazione continua del personale sul piano etico. Incremento dei controlli su documenti /dati. Rotazione del personale all’interno dell’Ente e/o nelle cariche contabili.</t>
  </si>
  <si>
    <t>Mancato controllo/monitoraggio ed esperimento delle azioni necessarie al recupero del fondo permanente allo scadere della esigenza per cui è stato concesso. 
Diretta gestione delle operazioni di incasso da parte del Cassiere. 
Imputazione a bilancio di spese non corrette negli importi o non effettuate o attraverso il maneggiamento della documentazione giustificativa.</t>
  </si>
  <si>
    <t>1. Mancato recupero del fondo permanente concesso. 
2. Sottrazione per condotta fraudolenta del fondo riconsegnato. 
3. Incameramento di una parte del fondo.</t>
  </si>
  <si>
    <t>Recupero fondo permanente / Imputazione a bilancio delle spese effettuate tramite il fondo.
Produzione degli atti contabili, versamento in Tesoreria Provinciale dello Stato.</t>
  </si>
  <si>
    <t>5.62.1</t>
  </si>
  <si>
    <t>PROCESSO: CONCESSIONE E CONTABILIZZAZIONE FONDI PERMANENTI</t>
  </si>
  <si>
    <t>5.62</t>
  </si>
  <si>
    <t>Formazione continua del personale sul piano etico. 
Incremento dei controlli su documenti /dati. 
Trasparenza. 
Rotazione del personale all’interno dell’Ente e/o nell’incarico di contabile.</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</si>
  <si>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</si>
  <si>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
Deliberata omissione/alterazione/ creazione di atti/dichiarazioni.
7,    Validazione dei dati summenzionati con trascrizione nei documenti matricolari.</t>
  </si>
  <si>
    <t>5.61.4</t>
  </si>
  <si>
    <t>PROCESSO: DIRETTA TRASCRIZIONE INFORMATICA DI ATTI/DATI A FINI MATRICOLARI</t>
  </si>
  <si>
    <t>5.61</t>
  </si>
  <si>
    <t>Aggiornamento della documentazione matricolare.
Validazione delle variazioni.
Trasmissione della documentazione.</t>
  </si>
  <si>
    <t>5.60.1</t>
  </si>
  <si>
    <t>PROCESSO: TRASCRIZIONI MATRICOLARI SU RICHIESTA INFORMATICA DI U.O. IMPIEGO</t>
  </si>
  <si>
    <t>5.60</t>
  </si>
  <si>
    <t>40%
40%
100%</t>
  </si>
  <si>
    <t xml:space="preserve">Previsione del criterio di rotazione per il conferimento degli incarichi al personale dipendente e proposta agli organi di impiego.
Elaborazione di un programma di incontri formativi a scadenza periodica in favore del personale.
Creazione di scadenzari e utilizzo del protocollo informatico ADHOC. </t>
  </si>
  <si>
    <t>Sessioni informative/ formative etico-professionali. 
Controlli incrociati per verifica dati/ documenti. 
Uso esclusivo del sistema di protocollo informatico. 
Procedure di mobilità all’interno dell’Ente.</t>
  </si>
  <si>
    <t>Esercizio prolungato ed esclusivo della responsabilità di un processo da parte di un unico soggetto.
Eccessiva mole di dati da riscontrare.</t>
  </si>
  <si>
    <t>Deliberata omissione/alterazione/ creazione di atti/dichiarazioni.
Validazione dei dati summenzionati con trascrizione nei documenti matricolari.
Trasmissione della documentazione con elementi irregolari.</t>
  </si>
  <si>
    <t>5.59.1</t>
  </si>
  <si>
    <t>PROCESSO: DIRETTA TRASCRIZIONE DI ATTI/DATI A FINI MATRICOLARI</t>
  </si>
  <si>
    <t>5.59</t>
  </si>
  <si>
    <t>Pressioni esterne.
Inefficacia o assenza di procedure di controllo. 
Inadeguata preparazione degli organi preposti ai vari livelli di controllo. 
Eccessiva permanenza del personale nell'incarico. 
Interessi personali diretti o indiretti. 
Mancata applicazione di misure sanzionatorie.</t>
  </si>
  <si>
    <t>1. Inserimento proposte di variazione matricolari in base ad atti/dichiarazioni contenenti dati artefatti in tutto o in parte. 
2. Deliberata alterazione o trascrizione di provvedimenti carenti dei presupposti previsti dalla normativa vigente. 
3. Mancato rispetto dell’ordine di priorità nella trattazione delle pratiche. 
4. Ritardo nella trascrizione delle variazioni matricolari (promozioni, provvedimenti medico legali, sanzioni disciplinari, ecc.) volte ad evitare/limitare/ favorire effetti sul trattamento economico o sulla progressione di carriera.
5, Validazione delle variazioni contenenti dati artefatti in tutto o in parte e/o contenuti in provvedimenti carenti dei presupposti previsti dalla normativa vigente.
6, Trasmissione della documentazione con elementi irregolari.</t>
  </si>
  <si>
    <t>5.58.1</t>
  </si>
  <si>
    <t>PROCESSO: TRASCRIZIONI MATRICOLARI SU RICHIESTA DI U.O. IMPIEGO</t>
  </si>
  <si>
    <t>5.58</t>
  </si>
  <si>
    <t>Creazione di scadenzari utili al corretto svolgimento gestione delle variazioni. U
so del protocollo informatico per la tracciabilità. 
Pianificazione di riunioni con il personale a cadenza periodica sufficiente alla costante verifica dello stato di trattazione delle pratiche.</t>
  </si>
  <si>
    <t>Trasparenza. 
Rotazione del personale all’interno dell’Ente e/o nell’incarico di contabile. 
Formazione.</t>
  </si>
  <si>
    <t>Mancata applicazione misure sanzionatorie. 
Inefficacia procedure di controllo. 
Interessi personali diretti o indiretti.
Eccessiva permanenza del personale nell’incarico.
Inadeguati flussi informativi. 
Errata gestione delle variazioni.     </t>
  </si>
  <si>
    <t>1. Mancato rispetto ordine di priorità nella trattazione della pratica. 
2. Ritardi/omissioni nella trattazione della pratica.
3, Validazione variazioni non dovute.</t>
  </si>
  <si>
    <t>Variazione di dati (es. imponibile/giorni lavorativi) attraverso il portale NoiPA.
Validazione variazione e rielaborazione CU (seguirà riemissione a cura NoiPA previa autorizzazione del CUSI).</t>
  </si>
  <si>
    <t>5.57.1</t>
  </si>
  <si>
    <t>PROCESSO: MODIFICA/ RETTIFICA CU</t>
  </si>
  <si>
    <t>5.57</t>
  </si>
  <si>
    <t>Creazione di scadenzari utili al corretto svolgimento gestione delle variazioni. Uso del protocollo informatico per la tracciabilità. 
Pianificazione di riunioni con il personale a cadenza periodica sufficiente alla costante verifica dello stato di trattazione delle pratiche.
Procedure di mobilità all’interno dell’Ente.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</si>
  <si>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Trasparenza.
Rotazione del personale all’interno dell’Ente e/o nell’incarico di contabile.
Formazione.</t>
  </si>
  <si>
    <t>Mancata applicazione misure sanzionatorie; 
Inefficacia procedure di controllo; 
Interessi personali diretti o indiretti; 
Eccessiva permanenza del personale nell’incarico.
Non adeguata conoscenza della materia.</t>
  </si>
  <si>
    <t>Mancato rispetto ordine di priorità nella trattazione della pratica.
Ritardi/omissioni nella trattazione della pratica.
Liquidazione somme non dovute.</t>
  </si>
  <si>
    <t>Esame della documentazione.
Inserimento variazione stipendiale in Unificato Web.
Liquidazione trattamento economico.</t>
  </si>
  <si>
    <t>5.56.1</t>
  </si>
  <si>
    <t>PROCESSO: DETERMINAZIONE STIPENDIALE (TRATTAMENTO ECONOMICO ACCESSORIO)</t>
  </si>
  <si>
    <t>5.56</t>
  </si>
  <si>
    <t>Procedure di mobilità all’interno dell’Ente.
Creazione di scadenzari utili al corretto svolgimento gestione delle variazioni. Uso del protocollo informatico per la tracciabilità. Pianificazione di riunioni con il personale a cadenza periodica sufficiente alla costante verifica dello stato di trattazione delle pratiche.
Supporto formativo e informativo del personale, in ordine alla normativa vigente, in materia di istituti economici, da parte del Capo Sezione/Ufficiale Addetto/personale addetto con maggiore esperienza.  Eventi informativi periodici su prevenzione corruzione e codice di comportamento.</t>
  </si>
  <si>
    <t>Rotazione del personale all’interno dell’Ente e/o nell’incarico di contabile.
Trasparenza.</t>
  </si>
  <si>
    <t>Mancata applicazione misure sanzionatorie; -       inefficacia procedure di controllo; 
Interessi personali diretti o indiretti; 
Eccessiva permanenza del personale nell’incarico.
Non adeguata conoscenza della materia.</t>
  </si>
  <si>
    <t>Ritardi/omissioni nella trattazione della pratica.
Mancato rispetto ordine di priorità nella trattazione della pratica.
Determinazione non in linea con le vigenti disposizioni.</t>
  </si>
  <si>
    <t>Predisposizione atti dispositivi di attribuzione.
Variazione stipendiale.
Determinazioni stipendiali.</t>
  </si>
  <si>
    <t>PROCESSO: DETERMINAZIONE STIPENDIALE (TRATTAMENTO ECONOMICO FISSO)</t>
  </si>
  <si>
    <t>Procedure di mobilità all’interno dell’Ente. Indottrinamento sulla prevenzione corruzione e rotazione del personale. Creazione di scadenzari utili al corretto svolgimento gestione delle variazioni. Uso del protocollo informatico per la tracciabilità.</t>
  </si>
  <si>
    <t>Rotazione del personale all’interno dell’Ente e/o nell’incarico di contabile. Formazione. Aumento dei controlli/ verifiche a campione. Uso esclusivo del sistema di protocollo informatico.</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</si>
  <si>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</si>
  <si>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1.    Determinazioni non in linea con le vigenti disposizioni normative/settoriali mediante la corresponsione di importi non dovuti. 2.    Mancato rispetto dell’ordine di priorità nella trattazione della pratica. 3.    Attribuzione del beneficio in assenza del presupposto di legge. 4.    Ritardi/omissioni nella trattazione della pratica.</t>
  </si>
  <si>
    <t>Verifica ed istruzione degli atti propedeutici all’ottenimento dei benefici per riscatto e ricongiunzione dei periodi assicurativi</t>
  </si>
  <si>
    <t>PROCESSO: ATTIVITÀ PREVIDENZIALE</t>
  </si>
  <si>
    <t>1. Determinazioni non in linea con le vigenti disposizioni normative/settoriali mediante la corresponsione di importi non dovuti. 
2. Mancato rispetto dell’ordine di priorità nella trattazione della pratica. 
3. Ritardi/omissioni nella trattazione della pratica.
4.  Mancato o errato inserimento dei dati di trattamento economico spettante.</t>
  </si>
  <si>
    <t>Predisposizione e verifica degli atti propedeutici alla elaborazione del decreto.
Popolamento/inserimento dei dati utili alla elaborazione del decreto.
Elaborazione del decreto ed invio alla sede INPS competente per territorio per i successivi aspetti di interesse e relative azioni di competenza.</t>
  </si>
  <si>
    <t>PROCESSO: DECRETO CONCESSIVO DI PENSIONE ORDINARIA</t>
  </si>
  <si>
    <t>Procedure di mobilità all’interno dell’Ente. 
Indottrinamento sulla prevenzione corruzione e rotazione del personale.
Creazione di scadenzari utili al corretto svolgimento gestione delle variazioni. 
Uso del protocollo informatico per la tracciabilità.</t>
  </si>
  <si>
    <t>Rotazione del personale all’interno dell’Ente e/o nell’incarico di contabile. 
Formazione. 
Aumento dei controlli/ verifiche a campione. 
Uso esclusivo del sistema di protocollo informatico.</t>
  </si>
  <si>
    <t>Inefficacia nelle procedure di controllo. 
Eccessiva permanenza del personale nell’incarico. 
Interessi personali diretti o indiretti. 
Non adeguata conoscenza della materia ai vari livelli di controllo. 
Inadeguati flussi informativi/gestione delle variazioni. 
Uso non corretto delle procedure informatizzate.</t>
  </si>
  <si>
    <t>1.    Determinazioni non in linea con le vigenti disposizioni normative/settoriali mediante la corresponsione di importi non dovuti. 
2.    Mancato rispetto dell’ordine di priorità nella trattazione della pratica. 
3.    Ritardi/omissioni nella trattazione della pratica.
4.    Liquidazione errata delle competenze e/o non in armonia con la normativa vigente. 
5.    Recupero assente/parziale delle somme erroneamente corrisposte. 
6.    Mancata/inesatta applicazione della normativa vigente in materia di rateizzazione dei recuperi.
7.    Mancato o errato inserimento dei dati di trattamento economico spettante.</t>
  </si>
  <si>
    <t>Predisposizione e verifica degli atti propedeutici alla elaborazione della pensione provvisoria e/o della pratica di collocamento in riserva.
Popolamento/ inserimento dei dati utili alla elaborazione della pensione.
Elaborazione della determina provvisoria di trattamento economico di quiescenza.
Elaborazione di competenze spettanti (es. indennità varie).
Applicazione di ritenute varie (es. indennità erroneamente corrisposte, quote alloggi, prestiti, pignoramenti).
Elaborazione dell’ordine di pagamento relativo alle pensioni del personale in ausiliaria.
Pagamento delle pensioni e delle competenze economiche per TFS, Cassa Ufficiali e Fondo di Previdenza Sottufficiali.
Invio alla sede INPS competente per territorio, per i successivi aspetti di interesse e relative azioni di competenza, dei flussi relativi al personale da transitare alla gestione INPS.</t>
  </si>
  <si>
    <t>ELABORAZIONI E LIQUIDAZIONI PENSIONI PROVVISORIE</t>
  </si>
  <si>
    <t xml:space="preserve">
100%</t>
  </si>
  <si>
    <t>Rigorosa applicazione di tutte le disposizioni e normative regolamentari in vigore e controllo sulla corretta attuazione delle stesse. -  
Previsione del criterio di rotazione per il conferimento degli incarichi al personale dipendente militare. -  
Controllo sulla corretta attuazione  di tutte le disposizioni e normative regolamentari in vigore. 
Previsione del criterio di rotazione per il conferimento degli incarichi al personale dipendente militare. 
Organizzazione periodica di corsi di aggiornamento. 
Sensibilizzazione del personale dipendente sui doveri di comportamento.</t>
  </si>
  <si>
    <t>Misure di regolamentazione.  
Misure di rotazione del personale. 
Misure di formazione del personale.
Misure di controllo.</t>
  </si>
  <si>
    <t>Eccessiva discrezionalità. 
Inadeguatezza o assenza di competenze del personale addetto ai processi.
Elaborazione requisiti ad hoc. 
Pressioni interne/esterne. 
Esercizio esclusivo della responsabilità di un processo da parte di pochi o di un unico soggetto.
Concentrazione delle competenze in pochi soggetti.
Assenza di efficaci meccanismi di controllo.</t>
  </si>
  <si>
    <t>Inserimento di progettualità nel piano dei finanziamenti  che possono favorire implicitamente una specifica azienda.
Favorire specifici approvvigionamenti e/o operatori economici.
Elaborazione di requisiti tecnico-operativi tali da poter influenzare il processo di procurement al fine di favorire determinati operatori economici.
Riassegnazione di fondi non impegnati a favore di altre esigenze favorendo conseguentemente specifici operatori economici.
Favorire l’azienda responsabile della fornitura a seguito di una inefficace azione di controllo delle specifiche relative ai beni/servizi previsti dal contratto.</t>
  </si>
  <si>
    <t>Inserimento dell’esigenza di approvvigionamento nella pianificazione finanziaria. 
Assegnazione delle risorse finanziarie relative al settore “esercizio” a favore degli EDRC di F.A.. 
Stesura del Requisito Tecnico-Operativo da inserire successivamente nella relativa lettera di mandato.
Monitoraggio costante dell’andamento della spesa. In caso di mancata finalizzazione di una impresa, i fondi disponibili potrebbero essere reimpiegati a favore di altre imprese.
“Esecuzione contrattuale”, a cura del Comando C4 EI laddove formalmente designato, di una specifica impresa stipulata dalla Direzione competente.</t>
  </si>
  <si>
    <t>PROCESSO: Approvvigionamento materiali del comparto C5I.</t>
  </si>
  <si>
    <t>Rilevazione annuale sugli autori.</t>
  </si>
  <si>
    <t>3/4/5/6</t>
  </si>
  <si>
    <t>Attuazione continuativa</t>
  </si>
  <si>
    <t>La procedura prevede gli aspetti generali delle proposte editoriali disciplinando in particolare: -   i temi di interesse; -   la coerenza dei contenuti con il Piano di comunicazione di F.A.; -   la proprietà e utilizzazione delle proposte presentate; -   i requisiti giuridici per la partecipazione al procedimento; -   le cause di esclusione e di incompatibilità; -   le modalità di presentazione delle proposte; -   criteri e metodi di valutazione delle proposte.</t>
  </si>
  <si>
    <t xml:space="preserve">1. Approvazione annuale della linea editoriale da parte dell’organo di Vertice di Forza Armata;
2. Approvazione e pubblicazione sul Bollettino dell’Ufficio Storico delle norme di collaborazione per il Bollettino medesimo.
3. Ufficio pubblica solo ed esclusivamente opere con cessione dei diritti a titolo gratuito.
4. La pubblicazione di opere con cessione dei diritti a titolo oneroso avviene solo su disposizione delle Autorità di vertice di F.A. 
5. Ufficio pubblica solo ed esclusivamente opere d’interesse istituzionale per la F.A.
</t>
  </si>
  <si>
    <t>1. Assenza di meccanismi di valutazione delle proposte editoriali. 2. Assenza o inefficacia delle procedure di controllo. 3. Concentrazione delle competenze in pochi soggetti. 4. Interessi privati/personali.</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</si>
  <si>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delle procedure (commissione annuale) e delle disposizioni vigenti in materia ed a favorire illecitamente le proposte editoriali al fine di trarne ingiusto profitto/personale vantaggio. </t>
  </si>
  <si>
    <t>istruzione dell’iter procedimentale per la progettazione, realizzazione, distribuzione e commercializzazione  di opere/volumi/fascicoli  attraverso l’acquisizione delle proposte editoriali,  esclusivamente con cessione dei diritti a titolo gratuito, degli autori e ad esclusione delle decisioni delle Superiori Autorità.</t>
  </si>
  <si>
    <t>5.50.1</t>
  </si>
  <si>
    <t>PROCESSO: ACQUISIZIONE DELLE PROPOSTE EDITORIALI DA PUBBLICARE</t>
  </si>
  <si>
    <t>5.50</t>
  </si>
  <si>
    <t xml:space="preserve">Rilevazione annuale sugli autori e pubblicisti della “Rivista Militare”. </t>
  </si>
  <si>
    <t xml:space="preserve">Il Regolamento dispone gli aspetti generali delle proposte editoriali disciplinando in particolare: -   i temi di interesse del giornale e della linea editoriale; -   la proprietà e utilizzazione delle proposte presentate; -   i requisiti giuridici per la partecipazione al procedimento; -   le cause di esclusione e di incompatibilità; -   le modalità di presentazione delle proposte; -   la tipologia dei prodotti editoriali; -   criteri e metodi di valutazione delle proposte; -   la tipologia di compensi dei prodotti editoriali. </t>
  </si>
  <si>
    <t>1. Approvazione annuale della linea editoriale da parte dell’organo di Vertice di Forza Armata.
2. Approvazione e pubblicazione sul sito istituzionale dell’Esercito  del “Regolamento per la collaborazione con la Rivista Militare – Edizione 2019”.</t>
  </si>
  <si>
    <t>1. Assenza di meccanismi di valutazione delle proposte editoriali. 
2. Assenza o inefficacia delle procedure di controllo. 3. Concentrazione delle competenze in pochi soggetti. 4. Interessi privati/personali.</t>
  </si>
  <si>
    <t xml:space="preserve">1.   Applicazione illecita, illegittima o irregolare della normativa di settore che disciplina la pubblicazione di opere editoriali con riferimento alla Legge sulla stampa (Legge 47/1948). 
2.   Accordi collusivi tra interessato e personale preposto alla trattazione del processo, volti ad eludere la corretta applicazione del Regolamento e delle disposizioni vigenti in materia ed a favorire illecitamente le proposte editoriali al fine di trarne ingiusto profitto/personale vantaggio.  </t>
  </si>
  <si>
    <t>istruzione dell’iter procedimentale per la progettazione, realizzazione, distribuzione e commercializzazione  dei fascicoli di Rivista Militare attraverso l’acquisizione delle proposte editoriali degli autori.</t>
  </si>
  <si>
    <t>PROCESSO: ACQUISIZIONE DELLE PROPOSTE EDITORIALI DA PUBBLICARE SULLA RIVISTA MILITARE</t>
  </si>
  <si>
    <t>Inserimento materiali e servizi cinefotografici da acquisire nel Programma degli Approvvigionamenti.</t>
  </si>
  <si>
    <t xml:space="preserve">Pianificazione dei materiali e servizi cinefotografici da acquisire attraverso l’inserimento nel Programma degli Approvvigionamenti </t>
  </si>
  <si>
    <t>Tracciabilità  dell’attività istruttoria, anche con l’ausilio di strumenti informatici/telematici</t>
  </si>
  <si>
    <t>1.   Ampia discrezionalità nella selezione del servizio da affidare.
2.   Elusione delle norme  tecniche disciplinati al materia.
3.   Assenza o inefficacia dei meccanismi di controllo. 4.   Concentrazione delle competenze in pochi soggetti.
5.   Interessi privati.</t>
  </si>
  <si>
    <t xml:space="preserve">1.  Applicazione illecita, illegittima o irregolare della normativa di settore.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3.  Alterazione od omissione dei controlli e delle verifiche, al fine di favorire una fornitura priva dei requisiti richiesti dal capitolato tecnico. </t>
  </si>
  <si>
    <t xml:space="preserve">Istruzione dell’Iter procedimentale volto all’acquisizione ed al collaudo di beni/servizi cinefotografici. </t>
  </si>
  <si>
    <t xml:space="preserve">CINEFOTO – Supervisione, coordinamento e collaudo di servizi televisivi e cinematografici commissionati ad imprese civili </t>
  </si>
  <si>
    <t>100%
100%</t>
  </si>
  <si>
    <t xml:space="preserve">Rispetto criteri stabiliti nella Convenzione per la valorizzazione dei marchi.
Rispetto criteri stabiliti nella Direttiva per Attibità Espositive, Promozionali e d’Immagine.                                                                                     </t>
  </si>
  <si>
    <t>attuazione continuativa</t>
  </si>
  <si>
    <t>Pubblicazione della Convenzione per la valorizzazione dei marchi stipulata con Difesa Servizi SpA per la concessione marchi a scopi commerciali; Pubblicazione della Direttiva per le Attività Espositive, Promozionali e d’Immagine che fissa i criteri per concedere licenze a scopo istituzionale/morale.</t>
  </si>
  <si>
    <t>Tracciabilità  dell’attività istruttoria e decisoria, anche con l’ausilio di strumenti informatici/telematici</t>
  </si>
  <si>
    <t>1.   Elusione delle norme  tecniche disciplinanti la materia.  2.   assenza o inefficacia dei meccanismi di controllo. 3.   concentrazione delle competenze in pochi soggetti.  4.   interessi privati.</t>
  </si>
  <si>
    <t>1.   Applicazione illecita, illegittima o irregolare della normativa di settore che disciplina la concessione dei segni distintivi delle F.A..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t>
  </si>
  <si>
    <t>Istruzione dell’Iter procedimentale per la valutazione  delle richieste di concessione d’uso di marchi, stemmi, emblemi personalizzati con immagini dell’Esercito.</t>
  </si>
  <si>
    <t>CONCESSIONE LICENZE PER USO MARCHI A SCOPI MORALI, ISTITUZIONALI O COMMERCIALI  - Istruzione dell’Iter procedimentale per la valutazione  delle richieste di concessione d’uso di marchi, stemmi, emblemi personalizzati con immagini dell’Esercito.</t>
  </si>
  <si>
    <t xml:space="preserve">100%
100%
100%
</t>
  </si>
  <si>
    <t>Pianificazione Progetto Pubblicitario ed inserimento nel documento  “Piano di Comunicazione”.
Redazione della relazione di fine campagna sulle attività pubblicitarie  realizzate. 
Inserimento uscite pubblicitarie nel Programma degli Approvvigionamenti.</t>
  </si>
  <si>
    <t>Pubblicazione dei criteri per l’acquisto di spazi pubblicitari sul Programma di Comunicazione; Valutazione dell’efficacia comunicativa delle uscite pubblicitarie da valutarsi con i risultati post-campagna pubblicitaria; Valutazione dell’efficacia comunicativa delle uscite pubblicitarie da valutarsi con i risultati post-campagna pubblicitaria.</t>
  </si>
  <si>
    <t>1.   Elusione delle norme  tecniche disciplinanti la materia;  2.   assenza o inefficacia dei meccanismi di controllo; 3.   concentrazione delle competenze in pochi soggetti;  4.   interessi privati.</t>
  </si>
  <si>
    <t xml:space="preserve">1.   Applicazione illecita, illegittima o irregolare della normativa di settore che disciplina l’acquisizione di spazi pubblicitari nella Pubblica Amministrazione; 2.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</si>
  <si>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Istruzione dell’Iter procedimentale per la pianificazione ed acquisizione di spazi pubblicitari nonché della verifica delle uscite pubblicitarie</t>
  </si>
  <si>
    <t>ACQUISIZIONE SPAZI PUBBLICITARI – Acquisizione spazi pubblicitari sui media, collaudo e verifica spazi e uscite pubblicitarie acquisite.</t>
  </si>
  <si>
    <t>5.46</t>
  </si>
  <si>
    <t>Rispetto delle procedure contenute nella Direttiva per l’Esecuzione Contrattuale emanata dalla Direzione di Intendenza.</t>
  </si>
  <si>
    <t>Pubblicazione delle modalità di collaudo nella Direttiva per l’Esecuzione Contrattuale emanata dalla Direzione di Intendenza</t>
  </si>
  <si>
    <t xml:space="preserve">1.   Alterazione od omissione dei controlli e delle verifiche, al fine di favorire una fornitura priva dei requisiti richiesti dal capitolato tecnico. 2.   Applicazione illecita, illegittima o irregolare della normativa di settore. 3.   Accordi collusivi tra interessato e personale dell’U.O. preposto al trattazione del processo, volti ad eludere la corretta applicazione delle disposizioni vigenti in materia ed a favorire illecitamente la scelta di uno dei concorrenti, al fine di trarne ingiusto profitto/personale vantaggio. </t>
  </si>
  <si>
    <t xml:space="preserve">Verifica tecnica sulla sussistenza dei requisiti prescritti dal capitolato tecnico del contratto </t>
  </si>
  <si>
    <t>ACQUISIZIONE MATERIALI PROMOZIONALI – Collaudo e verifica dei materiali approvvigionati.</t>
  </si>
  <si>
    <t>Pianificazione lineamenti editoriali nel documento “Programma di Comunicazione”.</t>
  </si>
  <si>
    <t>Pubblicazione dei lineamenti editoriali sul Programma di Comunicazione.</t>
  </si>
  <si>
    <t>1.   Eccessiva discrezionalità nella fase di redazione del capitolato.
2.   Assenza o inefficacia dei meccanismi di controllo; 3.   Concentrazione delle competenze in pochi soggetti;  
4.   Interessi privati.</t>
  </si>
  <si>
    <t xml:space="preserve">1.   Applicazione illecita, illegittima, elusiva, o irregolare della normativa di settore.
2.   Accordi collusivi tra interessato e personale dell’U.O. preposto al trattazione del processo, volti ad eludere la corretta applicazione delle disposizioni vigenti in materia ed a favorire la partecipazione della F.A. a determinati eventi, al fine di trarne ingiusto profitto/personale vantaggio. </t>
  </si>
  <si>
    <t xml:space="preserve">Istruzione dell’Iter procedimentale per la progettazione, realizzazione, distribuzione e commercializzazione dell’opera editoriale </t>
  </si>
  <si>
    <t xml:space="preserve">PROGETTAZIONE E PRODUZIONE EDITORIALE DEL CALENDARIO - Progettazione, realizzazione, distribuzione e commercializzazione dell’opera editoriale </t>
  </si>
  <si>
    <t xml:space="preserve">Pianificazione schede eventi/attività/produzioni sponsorizzabili da inserire in apposito “Avviso di pre-informazione”. </t>
  </si>
  <si>
    <t>Redazione delle schede delle attività sponsorizzabili che formeranno oggetto di apposito avviso.</t>
  </si>
  <si>
    <r>
      <t xml:space="preserve">1.   Elusione delle norme  sulla conoscibilità delle collaborazioni in </t>
    </r>
    <r>
      <rPr>
        <i/>
        <sz val="10"/>
        <rFont val="Tahoma"/>
        <family val="2"/>
      </rPr>
      <t>sponsor.</t>
    </r>
    <r>
      <rPr>
        <sz val="10"/>
        <rFont val="Tahoma"/>
        <family val="2"/>
      </rPr>
      <t xml:space="preserve"> 
2.   Assenza o inefficacia dei meccanismi di controllo. 3.   Concentrazione delle competenze in pochi soggetti.  
4.   Inefficacia delle procedure di controllo.
5.   Interessi privati. </t>
    </r>
  </si>
  <si>
    <t>Istruzione dell’Iter procedimentale con cui si rendono note le possibilità di aderire in partnership/sponsorship agli eventi di F.A..</t>
  </si>
  <si>
    <t xml:space="preserve">ORGANIZZAZIONE E GESTIONE ATTIVITÀ PROMOZIONALI  E GRANDI EVENTI – Rapporti di partnership/ sponsorship tecnica/ fundraising </t>
  </si>
  <si>
    <t xml:space="preserve">100%
</t>
  </si>
  <si>
    <t xml:space="preserve">Pianificazione eventi ed inserimento nel documento 
“Programma di Comunicazione”.
</t>
  </si>
  <si>
    <t>Pubblicazione dei criteri per la realizzazione e distribuzione dei materiali sul Piano di Comunicazione.
Valutazione dell’efficacia comunicativa dei materiali da verificarsi con rapporti post-evento.
Pianificazione dei materiali promozionali da acquisire attraverso l’inserimento nel Programma degli Approvvigionamenti .</t>
  </si>
  <si>
    <t>1.   Ampia discrezionalità nella selezione dei materiali. 
2.   Assenza di meccanismi di valutazione dello storico della performance comunicativa, 
3.   Eccessiva discrezionalità nella fase di redazione del capitolato tecnico.
4.   Concentrazione competenze in pochi soggetti. 
5.   Inefficacia delle procedure di controllo. 
6.   interessi privati.</t>
  </si>
  <si>
    <t>Istruzione dell’iter procedimentale, redazione dei capitolati tecnici ed attività decisoria in merito alla realizzazione di materiale promozionale/pubblicitario.</t>
  </si>
  <si>
    <t>ORGANIZZAZIONE E GESTIONE ATTIVITÀ PROMOZIONALI E GRANDI EVENTI – Acquisizione materiale promozionale/pubblicitario</t>
  </si>
  <si>
    <t xml:space="preserve">100%
100%
</t>
  </si>
  <si>
    <t xml:space="preserve">Pianificazione eventi ed inserimento nel documento 
“Programma di Comunicazione”.
Redazione della relazione di fine anno sulle attività promozionali realizzate e valutazione dell’efficacia.
</t>
  </si>
  <si>
    <t xml:space="preserve">Pubblicazione delle attività di rilievo sul Programma di Comunicazione annuale per la parte relativa agli eventi promozionali; Valutazione dell’efficacia comunicativa con rapporti post-evento </t>
  </si>
  <si>
    <t>1. Ampia discrezionalità nella selezione delle manifestazioni; 2. assenza di meccanismi di valutazione dello storico della performance comunicativa; 3.  inefficacia delle procedure di controllo; 4. interessi privati.</t>
  </si>
  <si>
    <t>Istruzione dell’iter procedimentale ed attività decisoria in merito alla partecipazione della F.A. agli eventi.</t>
  </si>
  <si>
    <t xml:space="preserve">ORGANIZZAZIONE E GESTIONE ATTIVITÀ PROMOZIONALI  E GRANDI  EVENTI – Selezione delle attività comunicative di grande rilievo istituzionale/nazionale ed approvazione progetto generale degli eventi </t>
  </si>
  <si>
    <t>Divulgazione dei dati.</t>
  </si>
  <si>
    <t>Attivazione continuativa</t>
  </si>
  <si>
    <t xml:space="preserve">1. Sensibilizzare il personale sull’etica dei doveri professionali.
2. Tracciabilità dell’attività istruttoria. 
3. Effettuare verifiche, a campione e a posteriori, sulla veridicità dei dati contenuti nelle dichiarazioni sostitutive di atti di notorietà. 
4. Redazioni di atti collegiali, sia istruttori  che decisori. </t>
  </si>
  <si>
    <t xml:space="preserve">1. Massima trasparenza.
2. Promuovere, presso la generalità degli interessati, la prassi di inviare le domande tramite protocollo informatico.
3. In caso di consegna a mano, rilasciare ricevuta attestante con certezza la data e l’ora di avvenuta ricezione dell’istanza.
4. Effettuare verifiche, a campione e a posteriori, sulla veridicità dei dati contenuti nelle dichiarazioni sostitutive di atti di notorietà. </t>
  </si>
  <si>
    <t>1.   Mancata verifica sulla veridicità delle autocertificazioni.
2.   eccessiva permanenza di personale nell’incarico.
3.   interessi privati.</t>
  </si>
  <si>
    <t>Le domande presentate ad anno iniziato potrebbero essere trattate in ritardo rispetto ad altre, per agevolarne l’ingresso. Non vengono valutate da alcuna Commissione.</t>
  </si>
  <si>
    <t>Iter procedurale per la ricezione delle domande iscrizione Asilo Nido. ANNO EDUCATIVO IN CORSO</t>
  </si>
  <si>
    <t xml:space="preserve">Assegnazione posti per inserimento struttura Asilo Nido </t>
  </si>
  <si>
    <t>1. Graduatoria finale stilata da Commissione all’uopo nominata.
2. Sensibilizzare il personale sull’etica dei doveri professionali.
3. Tracciabilità dell’attività istruttoria.</t>
  </si>
  <si>
    <t xml:space="preserve">Possibili accordi fra richiedenti e personale preposto alla ricezione dell’istanza, volti ad eludere la vigente normativa in materia e a favorire l’ammissione di utenti a sfavore di altri. </t>
  </si>
  <si>
    <t>Iter procedurale per la ricezione delle domande iscrizione Asilo Nido. INIZIO ANNO EDUCATIVO</t>
  </si>
  <si>
    <t>Assegnazione posti per inserimento struttura Asilo Nido.</t>
  </si>
  <si>
    <t xml:space="preserve">100%
100%
100%  
100%
100%
100% 
</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</si>
  <si>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</si>
  <si>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1. Rispetto direttive e procedure interne.
2. Sensibilizzare il personale sull’etica dei doveri professionali. 
3. Tracciabilità dell’attività istruttoria.
4. Standardizzazione del criterio di rotazione del personale negli incarichi.</t>
  </si>
  <si>
    <t>1. Massima trasparenza.
2. Promuovere, presso la generalità degli interessati, la prassi di inviare le domande tramite protocollo informatico.
3. In caso di consegna a mano, rilasciare ricevuta attestante con certezza la data e l’ora di avvenuta ricezione dell’istanza.
4. Prevedere la regola della prioritaria valutazione delle domande di coloro che prestano servizio nell’Ente. 
5. Prevedere, anche nella fase istruttoria, la valutazione collegiale delle istanze anziché la  trattazione delle domande da parte dei singoli preposti. 
6. Prevedere la facoltà del C.te di assegnare alloggi, con atto motivato, prioritariamente a personale con incarichi ritenuti essenziali per l’efficiente funzionamento dell’istituzione. 
7. Rotazione personale.</t>
  </si>
  <si>
    <t>1. Inefficacia della procedura di registrazione delle domande su base cronologica di arrivo.
2. Inefficacia delle procedure di controllo
3. Eccessiva permanenza di personale nell’incarico.
4. Mancata distinzione tra la categoria del personale in servizio presso la caserma “Castro Pretorio” e quella del personale impiegato presso infrastrutture esterne.</t>
  </si>
  <si>
    <t xml:space="preserve">Possibili accordi fra richiedenti e personale preposto alla ricezione dell’istanza, volti ad eludere la vigente normativa in materia e a favorire la concessione ad alcuni utenti a sfavore di altri. </t>
  </si>
  <si>
    <t>disamina delle domande di concessione e inserimento dell’interessato nella graduatoria.</t>
  </si>
  <si>
    <t>Concessione alloggi di servizio di tipo classic  (già denominati “ASC”)</t>
  </si>
  <si>
    <t>attuazione continuativa triennale trimestrale attuazione continuativa attuazione continuativa attuazione continuativa</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</si>
  <si>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</si>
  <si>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Tracciabilità  dell’attività istruttoria, anche con l’ausilio di strumenti informatici/telematici.  
Rotazione del personale. 
Formazione del personale. 
Tutela whistleblower. 
Standardizzazione processo decisionale. 
Verifica effettivo possesso dei requisiti.</t>
  </si>
  <si>
    <t>1. Eccessiva permanenza di personale nell’incarico. 
2. Interessi privati.</t>
  </si>
  <si>
    <t>1. Applicazione elusiva o irregolare della disciplina di settore.  2. Intese tra soggetto esterno interessato e personale dell’U.O. preposto alla trattazione dell’istanza, volte ad eludere la corretta applicazione dei principi di legalità, imparzialità, trasparenza e buon andamento dell’azione amministrativa e le direttive di F.A vigenti in materia di permute di infrastrutture e di servizi non operativi dell’A.D..</t>
  </si>
  <si>
    <t>Disamina delle proposte di permuta e istruzione dell’Iter procedimentale</t>
  </si>
  <si>
    <t xml:space="preserve">Permuta di infrastrutture sportive e di servizi con Associazioni Sportive Dilettantistiche </t>
  </si>
  <si>
    <t>attuazione continuativa triennale Semestrale  attuazione continuativa attuazione continuativa attuazione continuativa</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</si>
  <si>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</si>
  <si>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Tracciabilità  dell’attività istruttoria, anche con l’ausilio di strumenti informatici/telematici.  
Rotazione del personale. 
Formazione del personale.
Tutela whistleblower.
Standardizzazione processo decisionale. 
Verifica effettivo possesso dei requisiti.</t>
  </si>
  <si>
    <t>1. Carenza di una normativa di fonte legislativa o regolamentare in materia,
2. eccessiva permanenza di personale nell’incarico.
3. interessi privati.</t>
  </si>
  <si>
    <t xml:space="preserve">1. Applicazione elusiva o irregolare della disciplina di settore. 2. Accordi tra interessato e personale dell’Unità Organizzativa preposto alla trattazione dell’istanza, volti ad eludere la corretta applicazione della direttiva sulle attività extraprofessionali, vigente in materia. </t>
  </si>
  <si>
    <t>disamina delle domande di autorizzazione e istruzione dell’Iter procedimentale.</t>
  </si>
  <si>
    <t xml:space="preserve">Sponsorizzazione di atleti militari </t>
  </si>
  <si>
    <t xml:space="preserve">100% 
100%
100%
75%
100%
100% </t>
  </si>
  <si>
    <t>Costante aggiornamento del registro delle segnalazioni ed esaustiva descrizione dei fatti segnalati. 
Accurata descrizione dei fatti segnalati, previa loro collocazione sistematica in categorie predefinite (es: atti di prevaricazione tra commilitoni; prevaricazioni provenienti da superiori gerarchici; minacce; ingiurie). 
Scrupolosa conservazione delle segnalazioni registrate e digitalizzate.
Costante aggiornamento del registro delle segnalazioni ed esaustiva descrizione dei fatti segnalati.
Applicazione sistematica del criterio di rotazione del personale negli incarichi.
Programmazione della formazione avanzata del personale.
Informare i dipendenti sulla possibilità di effettuare segnalazioni interne, in caso di comportamenti illeciti, e sulla tutela della loro riservatezza.</t>
  </si>
  <si>
    <t>Attuazione continuativa semestrale Attuazione continuativa Attuazione continuativa triennale Trimestrale Attuazione continuativa</t>
  </si>
  <si>
    <t xml:space="preserve">Registrazione dei contenuti delle segnalazioni, mediante i sistemi di comunicazione interna, assicurando la massima tutela e protezione dei dati personali e sensibili.  
Raccolta e disamina delle informazioni acquisite mediante le segnalazioni ricevute.  
Attivazione e costante aggiornamento tecnico di idonei apparati di registrazione e digitalizzazione.  
Esteso controllo gerarchico sulle segnalazioni e sui provvedimenti adottati.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t>
  </si>
  <si>
    <t>Trasparenza e tracciabilità dell’attività istruttoria. Elaborazione di statistiche  Predisposizione di apparati di registrazione, aggiornati e adeguati allo scopo. 
Verifica della congruità dell’attività istruttoria. 
Rotazione del personale. 
Formazione del personale. 
Tutela whistleblower.</t>
  </si>
  <si>
    <t>1. Ampia discrezionalità nella valutazione dell’impatto della segnalazione sulla coesione interna e sulla disciplina dell’EDRC coinvolto nonché sulla qualità della vita dell’istituzione militare.
2. Carenza di apparati di registrazione delle conversazioni /segnalazioni.
3. Eccessiva permanenza di personale nell’incarico.
4. Interessi privati.</t>
  </si>
  <si>
    <t>1. Discrezionalità nella determinazione delle azioni da porre in essere nei confronti dei Comandi coinvolti da segnalazioni. 
2. Imprecisa trascrizione dei contenuti delle segnalazioni rese alla F.A..</t>
  </si>
  <si>
    <t xml:space="preserve">Disamina delle segnalazione sulla qualità della vita in Forza Armata </t>
  </si>
  <si>
    <t xml:space="preserve">Gestione numero verde “Esercito amico” </t>
  </si>
  <si>
    <t xml:space="preserve">100%
75%  
100% 
100% 
100%
100% </t>
  </si>
  <si>
    <t>Divulgazione dei dati. 
Applicazione sistematica del criterio di rotazione del personale negli incarichi. 
Programmazione della formazione avanzata del personale.
Informare i dipendenti sulla possibilità di effettuare segnalazioni interne, in caso di comportamenti illeciti, e sulla tutela della riservatezza dei loro dati personali.
Osservanza delle direttive interne.  
Accurata verifica, secondo un significativo campione statistico,della veridicità dei dati comunicati dagli interessati.</t>
  </si>
  <si>
    <t>Attuazione continuativa triennale Trimestrale Attuazione continuativa Attuazione continuativa Attuazione continuativa</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</si>
  <si>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</si>
  <si>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Tracciabilità dell’attività istruttoria, anche con l’ausilio di strumenti informatici/telematici.
Rotazione del personale.
Formazione del personale. 
Tutela whistleblower. 
Standardizzazione processo decisionale. 
Verifica effettivo possesso dei requisiti.</t>
  </si>
  <si>
    <t>1. Inefficacia delle procedure di controllo.
2. eccessiva permanenza di personale nell’incarico.
3. interessi privati.</t>
  </si>
  <si>
    <t xml:space="preserve">Intese tra interessato e personale dell’U.O. preposto alla trattazione dell’istanza, volte ad eludere la corretta applicazione della normativa vigente in materia. </t>
  </si>
  <si>
    <t>Disamina delle domande di concessione, istruzione e decisione del procedimento.</t>
  </si>
  <si>
    <t xml:space="preserve">Ammissione agli OPS (basi logistiche) </t>
  </si>
  <si>
    <t>Diffusione attraverso comunicazioni interne dei dati concernenti i procedimenti.  
Standardizzazione del criterio di rotazione del personale negli incarichi.
Programmazione della formazione del personale sulle tematiche tecniche nonché su quelle dell’etica, dei doveri professionali e della fattispecie di corruzione.  
Sensibilizzare tutto il personale circa le procedure di segnalazione di comportamenti scorretti.  
Rispetto direttive e procedure interne.  
Esame accurato della documentazione fornita. 
Verifica a posteriori della veridicità dei dati comunicati dall’interessato.</t>
  </si>
  <si>
    <t>Tracciabilità dell’ attività istruttoria, anche con l’ausilio di strumenti informatici/telematici.  
Rotazione del personale, 
Formazione del personale, 
Tutela whistleblower, 
Standardizzazione processo decisionale Verifica effettivo possesso dei requisiti,</t>
  </si>
  <si>
    <t>1. Inefficacia delle procedure di controllo.
2. eccessiva permanenza di personale nell’incarico. 
3. interessi privati.</t>
  </si>
  <si>
    <t xml:space="preserve">Accordi tra interessato e personale dell’Unità Organizzativa preposto alla trattazione dell’istanza, volti ad eludere la corretta applicazione della normativa vigente in materia. </t>
  </si>
  <si>
    <t xml:space="preserve">disamina delle domande degli interessati, istruttoria del procedimento di concessione e decisione. </t>
  </si>
  <si>
    <t>Concessione di alloggi di servizio per incarico al personale della FA.</t>
  </si>
  <si>
    <t>7/8</t>
  </si>
  <si>
    <t>Annuale</t>
  </si>
  <si>
    <t>Previsione del criterio di rotazione per il conferimento degli incarichi al personale militare</t>
  </si>
  <si>
    <t>Concentrazione delle competenze in pochi soggetti.
Scarsa responsabilizzazione interna.</t>
  </si>
  <si>
    <t>Individuazione di materiale non rispondente alle effettive necessità di F.A. (sia in termini capacitivi sia qualitativi) volta a favorire soggetti economici estranei alla P.A..
Approvazione di materiale non rispondente alle effettive necessità di F.A. (sia in termini capacitivi sia qualitativi) volta a favorire soggetti economici estranei alla P.A..</t>
  </si>
  <si>
    <t>Individuazione del materiale da sperimentare al fine di:
- ridurre/eliminare le obsolescenze del materiale già in servizio.
- introdurre nuovi si.ar./tecnologie/singoli items di sistemi complessi.
Approvazione del materiale a premessa dell’invio a EDRC della F.A. per la sperimentazione.</t>
  </si>
  <si>
    <t>Individuazione del materiale da sperimentare.</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</si>
  <si>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</si>
  <si>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Controlli sulle varie fasi della predisposizione del ROP.
Rotazione del personale.
Formazione specifica degli Ufficiali preposti ad incarichi nell'ambito dell'individuazione delle esigenze programmatiche.</t>
  </si>
  <si>
    <t>Predisposizione delle lettere di mandato necessarie alla finalizzazione delle procedure tecnico amministrative del Settore Investimento.</t>
  </si>
  <si>
    <t>Suddivisione non in linea con gli indirizzi di F.A. ma volta a favorire maggiori spese su determinati settori industriali o soggetti estranei alla P.A..
Individuazione attività non in linea con gli indirizzi di F.A. ma volta a favorire maggiori spese su determinati settori industriali o soggetti estranei alla P.A..
Valutazioni non in linea con gli indirizzi di F.A. ma volte a favorire maggiori spese su determinati settori industriali o soggetti estranei alla P.A..</t>
  </si>
  <si>
    <t>Suddivisione budget triennale tra i vari settori di spesa attinenti al settore logistico di F.A..
Individuazione, nell’ambito dei fondi assegnati, delle attività da finanziare.
Approvazione programmazione delle attività individuate dagli Uffici responsabili per settore.</t>
  </si>
  <si>
    <t>Programmazione e gestione finanziaria Settore Investimento.</t>
  </si>
  <si>
    <t>Previsione del criterio di rotazione per il conferimento degli incarichi al personale militare.</t>
  </si>
  <si>
    <t>Valutazioni non in linea con gli indirizzi di F.A. ma volte a favorire maggiori spese su determinati settori industriali o soggetti estranei alla P.A..</t>
  </si>
  <si>
    <t>Valutazione esigenza prospettate in fase programmatica dai Centri di Programmazione. 
Approvazione della programmazione a livello OPS.
Valutazione maggiori esigenze prospettate durante l’EF.
Approvazione e finanziamento maggiori esigenze prospettate durante l’EF.</t>
  </si>
  <si>
    <t>Programmazione e gestione finanziaria Settore Esercizio .</t>
  </si>
  <si>
    <t>2/3/4/6/7</t>
  </si>
  <si>
    <t>Rigorosa applicazione di tutte le disposizioni e normative regolamentari in vigore e controllo sulla corretta attuazione delle stesse.
Previsione del criterio di rotazione per il conferimento degli incarichi al personale militare.
Favorire partecipazione personale a corsi di aggiornamento.</t>
  </si>
  <si>
    <t>Controlli sulle varie fasi della predisposizione del ROP.
Rotazione del personale - Formazione specifica degli Ufficiali preposti ad incarichi nell'ambito dell'individuazione delle esigenze programmatiche.</t>
  </si>
  <si>
    <t>Predisposizione di un ROP volto a favorire soggetti economici estranei alla P.A..</t>
  </si>
  <si>
    <t>Predisposizione del Requisito Operativo Preliminare (ROP), al termine della fase di definizione concettuale come evoluzione dell’Esigenza Operativa, in conformità alle prescrizioni della Direttiva SMD-L-001. 
In relazione al grado di maturità dei contenuti, il documento predisposto può, secondo la terminologia NATO, corrispondere al livello:
- di Outline NATO Staff Target;
- di NATO Staff Requirement.</t>
  </si>
  <si>
    <t>Elaborazione e/o aggiornamento dei Requisiti Militari (ROP/ROD) dei materiali da acquisire.</t>
  </si>
  <si>
    <t xml:space="preserve">
SI/NO</t>
  </si>
  <si>
    <t>Accesso al servizio informativo esclusivamente con Carta Multiservizi.</t>
  </si>
  <si>
    <t>Funzionamento del sistema informativo subordinato a:
‒  l’accesso tramite Carta Multiservizi; 
‒  la modifica periodica delle password di accesso.</t>
  </si>
  <si>
    <t>Tracciabilità.
Aggiornamento credenziali.</t>
  </si>
  <si>
    <t>Acquisizione accidentale delle credenziali per l’accesso e l’operabilità nel sistema.
Interessi personali.</t>
  </si>
  <si>
    <t>Sottrazione dell’identità di accesso ai sistemi informatici con la finalità di operare con profili differenti rispetto a quelli per i quali si è  competenti, nonché per confondere l’identificazione delle operazioni svolte.</t>
  </si>
  <si>
    <t>UG SM</t>
  </si>
  <si>
    <t>Accesso al Sistema Informativo Finanziario Esercito (SIEFIN) in fase di programmazione e gestione delle risorse (Bilancio Ordinario, provvedimenti di proroga delle missioni internazionali, corrispettivi Difesa Servizi S.p.A.).</t>
  </si>
  <si>
    <t>Sistema Informativo Finanziario Esercito</t>
  </si>
  <si>
    <t>100%
100%
90%
100% - 
SI/NO
SI/NO</t>
  </si>
  <si>
    <t>Costante aggiornamento del registro delle segnalazioni ed esaustiva descrizione dei fatti segnalati. 
Accurata descrizione dei fatti segnalati, previa loro collocazione sistematica in categorie predefinite (es: atti di prevaricazione tra commissari).
Percentuale di partecipazione degli Organi Programmatori di 2° Livello ai board. 
Percentuale del personale dipendente partecipante all’attività informativa.
Utilizzo del sistema informatico finanziario.
Accesso al servizio informativo esclusivamente con Carta Multiservizi.</t>
  </si>
  <si>
    <t>Diramazione di apposita direttiva tecnica sulla programmazione.
Svolgimento di riunioni con tutti gli Organi Programmatori di 2° Livello (board finanziari i cui resoconti sono posti all'attenzione delle S.A.) per la presentazione del Progetto di Bilancio.
Informazione periodica del personale sulla conoscenza dei doveri di comportameno.
Verifica nel sistema informatico finanziario della ripartizione in funzione del Piano Impiego Fondi definito.
Attribuzione ad ogni operatore di credenziali che identificano i movimenti operati.</t>
  </si>
  <si>
    <t xml:space="preserve">Trasparenza.
Controllo sulla regolarità delle attestazioni delle risorse.
Tracciabilità dei movimenti finanziari nel sistema informatico in uso.   Formazione del personale.
</t>
  </si>
  <si>
    <t>Discrezionalità nell'individuare le esigenze da soddisfare.
Concentramento delle competenze in pochi soggetti.
Ampio campo di azione da parte dell'operatore nel sistema informatico finanziario;
Interessi personali.</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</si>
  <si>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Rimodulazioni delle esigenze finanziarie non funzionali a quelle effettive, favorendo determinati settori di spesa a discapito di altri.
Elusione delle attestazioni/assegnazioni determinate nei piani di impiego fondi a favore degli Organi Programmatori di 2° Livello.</t>
  </si>
  <si>
    <t>Proposta alle S.A. di un Piano Impiego Fondi Esercizio (PIFE) di F.A. e predisposizione del Progetto di Bilancio.
Elaborazione e trasmissione ai competenti Organismi della Difesa di eventuali emendamenti legislativi da veicolare nell’ambito della predisposizione dei provvedimenti di proroga delle missioni internazionali.
Aggiornamento del progetto di Bilancio a seguito di eventuali variazioni a carattere tecnico da parte del MEF e di provvedimenti legislativi apportati dalla Manovra di Finanza Pubblica (Legge di stabilità e Legge di bilancio).
Attestazione delle risorse sul Sistema Informativo Finanziario Esercito (SIEFIN) a favore degli OPS competenti.</t>
  </si>
  <si>
    <t>Redazione della “Direttiva di Programmazione Integrata del Settore Esercizio” e sviluppo della programmazione finanziaria.</t>
  </si>
  <si>
    <t>Indicatore: SI/NO
90%</t>
  </si>
  <si>
    <t>Utilizzo del sistema informatico finanziario. 
Percentuale del personale dipendente partecipante all’attività informativa.</t>
  </si>
  <si>
    <t>3/4/7</t>
  </si>
  <si>
    <t>Verifica sul sistema informatico finanziario dell'impiego della risorsa recuperata.
Attribuzione ad ogni operatore di credenziali che identificano i movimenti operati. 
Informazione periodica del personale sulla conoscenza dei doveri di comportamento.</t>
  </si>
  <si>
    <t xml:space="preserve">Discrezionalità nell'individuare i criteri di ripartizione.
Concentramento delle competenze in pochi soggetti.
Interessi personali.
Ampio campo di azione da parte dell'operatore nel sistema informatico finanziario. </t>
  </si>
  <si>
    <t>Elaborazione dei piani non rispondenti alle effettive esigenze da soddisfare per favorire specifiche Unità Organizzative, nonché per perseguire finalità non istituzionali.
Proposta di integrazione non rispondente alle effettive esigenze da soddisfare per favorire specifiche Unità Organizzative, nonché per perseguire finalità non istituzionali.
Reimpiego improprio delle rimanenze sugli stanziamenti, per favorire specifiche Unità Organizzative, nonché per perseguire finalità non istituzionali.</t>
  </si>
  <si>
    <t>Predisposizione dei rispettivi Piani Impiego Fondi (spese di missioni all’estero, compenso per lavoro straordinario e funzionamento dei Reparti, Dipartimenti e Uffici dello SME) relativi alle esigenze da finanziare in funzione delle risorse a disposizione.
Integrazione agli stanziamenti iniziali con ulteriori risorse a disposizione (disponibilità non ancora ripartite e/o eventualmente affluite).
Controllo andamento della spesa per il recupero di eventuali economie da reimpiegare.</t>
  </si>
  <si>
    <t>Funzione di organo programmatore settoriale (OPS).</t>
  </si>
  <si>
    <t>Indicatore: SI/NO
100%
90%</t>
  </si>
  <si>
    <t>Pubblicazione direttiva sul sito istituzionale.
 Percentuale di partecipazione degli Organi Programmatori di 2° Livello ai board.
Percentuale del personale dipendente partecipante all’attività informativa.</t>
  </si>
  <si>
    <t>Diramazione di apposita direttiva tecnica sulla programmazion.
Svolgimento di riunioni ed incontri con tutti gli Organi Programmatori di 2° Livello (board finanziari i cui resoconti sono posti all'attenzione delle S.A.) per la presentazione del progetto di bilancio.
Informazione periodica del personale sulla conoscenza dei doveri di comportamento.</t>
  </si>
  <si>
    <t>Trasparenza.
Controllo sulla regolarità della ripartizione delle risorse.
Tracciabilità dei movimenti finanziari nel sistema finanziario in uso.
Formazione del personale.</t>
  </si>
  <si>
    <t>Definizione di esigenze finanziarie non rispondenti a quelle effettive, favorendo determinati settori di spesa a discapito di altri. Agevolazioni all'attività di specifici Organi Programmatori di 2° Livello responsabili della gestione di settori "sensibili" (impiego del personale, formazione, attività assistenziale e di benessere,.... ).
Elusione delle ripartizioni determinate nei piani di impiego fondi a favore degli Organi Programmatori di 2° Livello.
Reimpiego improprio delle rimanenze sugli stanziamenti, per favorire specifiche Unità Organizzative, nonché per perseguire finalità non istituzionali.</t>
  </si>
  <si>
    <t>Elaborazione della programmazione finanziaria delle esigenze connesse all'impiego di Contingenti e/o assetti in Operazioni nazionali (es. Op. “Strade Sicure”, Op. “Pasubio”, ecc.), in funzione di quanto segnalato dagli Organi Programmatori Settoriali (OPS) individuati quali responsabili d’attività per tali Operazioni.
Ripartizione a favore degli OPS individuati quali responsabili d’attività per le specifiche Operazioni delle risorse affluite alla F.A..
Controllo dell’andamento della spesa sostenuta dagli EDRC per il recupero di eventuali economie da reimpiegare.</t>
  </si>
  <si>
    <t xml:space="preserve">Programmazione e gestione finanziaria delle operazioni nazionali. </t>
  </si>
  <si>
    <t xml:space="preserve">100%
Indicatore: SI/NO
90%
</t>
  </si>
  <si>
    <t>Percentuale di partecipazione degli Organi Programmatori di 2° Livello ai board ed alle riunioni.
Utilizzo del sistema informatico finanziario.
Percentuale del personale dipendente partecipante all’attività informativa.</t>
  </si>
  <si>
    <t>Svolgimento di riunioni ed incontri con tutti gli Organi Programmatori di 2° Livello (board finanziari i cui resoconti sono posti all'attenzione delle S.A.) relativi all'aggiornamento delle esigenze finanziarie ed alle modalità per il loro soddisfacimento. 
Svolgimento di riunioni con tutti gli Organi Programmatori di 2° livello e le Direzioni Generali in merito alla finalizzazione della spesa in funzione delle esigenze rilevate.
Verifica nel sistema informatico finanziario dell'impiego delle risorse affluite.
Informazione periodica del personale sulla conoscenza dei doveri di comportamento.
Attribuzione ad ogni operatore di credenziali che identificano i movimenti operati.</t>
  </si>
  <si>
    <t xml:space="preserve">Trasparenza.
Controllo andamento della spesa.
Formazione del personale.
</t>
  </si>
  <si>
    <t>Discrezionalità nell'individuare i criteri di ripartizione.
Ampio campo di azione da parte dell'operatore nel sistema informatico finanziario.
Concentramento delle competenze in pochi soggetti.
Interessi personali.</t>
  </si>
  <si>
    <t>Elaborazione e trasmissione ai competenti Organismi della Difesa delle proposte di F.A. relative al prelevamento dai Fondi iscritti nel Bilancio della Difesa e del MEF (Fondo a Disposizione, Fondo Acquisto di Beni e Servizi, di Riserva per Spese Obbligatorie, di Riserva per Spese Impreviste, Fondo per le Accise, Fondo per le riassegnazioni, ecc.) e dalle variazioni di bilancio derivanti dai vari provvedimenti normativi (ad es.: decreti di proroga delle missioni internazionali di pace).
Ripartizione delle risorse affluite mediante il prelevamento dai Fondi e per variazioni di Bilancio per il finanziamento delle “spese in accentrato” e “spese decentrate”.
Proposta di manovre correttive al bilancio di F.A. tramite variazioni legislative (assestamento di bilancio) a seguito della valutazione delle esigenze raccolte.</t>
  </si>
  <si>
    <t>Gestione del bilancio di F.A. relativo alle spese di funzionamento quale organo programmatore di F.A. (OP).</t>
  </si>
  <si>
    <t xml:space="preserve">Realizzazione fisica: SI/NO
</t>
  </si>
  <si>
    <t xml:space="preserve">Diffusione conoscenza dei doveri di comportamento.
</t>
  </si>
  <si>
    <t>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</si>
  <si>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 Concentramento delle competenze in pochi soggetti.
 Interessi personali.
</t>
  </si>
  <si>
    <t>Alterazione di risultati a favore di soggetti interni.</t>
  </si>
  <si>
    <t>Invio elementi di informazione e probatori all’ Avvocatura dello Stato per poter avviare adeguata difesa dell’A.D.</t>
  </si>
  <si>
    <t>Predisposizione del Budget (formazione in chiave economica del progetto di Bilancio) e rilevazione dei costi sostenuti dalla F.A. (consuntivo economico).</t>
  </si>
  <si>
    <t xml:space="preserve">Diffusione conoscenza dei doveri di comportamento.
Accessibilità tramite SIESTAT ai Dipartimenti/
Reparti dello SME e alla linea di Comando.
</t>
  </si>
  <si>
    <t>Elaborare proprie banche dati statistiche per fornire situazioni di sintesi o di dettaglio, utili al perseguimento dei compiti di Ufficio e della F.A. o per lo sviluppo di ulteriori analisi.</t>
  </si>
  <si>
    <t>Monitoraggio degli indicatori standardizzati del Controllo di Gestione (risultati raggiunti con le risorse assegnate) delle Unità Organizzative della F.A..</t>
  </si>
  <si>
    <t>Manutenzionare, con il personale tecnico dipendente, i sistemi di competenza di Ufficio, adeguandoli alle esigenze conoscitive ed alle strutture di riferimento e garantire la compiuta redazione di report, documenti e modulistica d’interesse.
Elaborare proprie banche dati statistiche per fornire situazioni di sintesi o di dettaglio, utili al perseguimento dei compiti di Ufficio e della F.A. o per lo sviluppo di ulteriori analisi.</t>
  </si>
  <si>
    <t>Analisi sviluppo e manutenzione dei Sistemi Informativi per il Controllo di Gestione della F.A..</t>
  </si>
  <si>
    <t>Realizzazione fisica: SI/NO
Realizzazione fisica: SI/NO
Realizzazione fisica: SI/NO</t>
  </si>
  <si>
    <t>Riunioni/incontri tenuti con tutti i Referenti.
Diffusione conoscenza dei doveri di comportamento.
Pubblicazione di Direttiva.</t>
  </si>
  <si>
    <t>Briefing/riunioni con i Referenti per condivisione delle informazioni in occasione dei monitoraggi (metodologie di calcolo, valori conseguiti, ecc.).
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</si>
  <si>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Concentramento delle competenze in pochi soggetti.
Interessi personali.
</t>
  </si>
  <si>
    <t>Elaborazione di valori di benchmark non rispondenti alla reale performance conseguita dal Referente al fine di favorire settori di spesa a discapito di altri.</t>
  </si>
  <si>
    <t>Definizione di benchmark di settore, analisi degli scostamenti ed elaborazione di specifici report sulla performance.</t>
  </si>
  <si>
    <t>Monitoraggio degli Obiettivi di responsabilità della F.A. iscritti nel Piano della performance del Ministero della Difesa.</t>
  </si>
  <si>
    <t>Realizzazione fisica: SI/NO
Realizzazione fisica: SI/NO</t>
  </si>
  <si>
    <t xml:space="preserve">Diramazione documenti programmatici ai Referenti.
Diffusione conoscenza dei doveri di comportamento.
</t>
  </si>
  <si>
    <t>Condivisioni delle informazioni/elaborazioni con i Referenti
Informazione periodica del personale sulla conoscenza dei doveri di comportamento;
Diramazione di apposita direttiva tecnica in ambito F.A..
Verifica del corretto utilizzo, ex-ante ed ex-post, delle procedure standardizzate per la rilevazione/valutazione dei dati.</t>
  </si>
  <si>
    <t xml:space="preserve">Sensibilizzazione etica e morale del personale.
Compartecipazione del personale tecnico all’elaborazione dei risultati.
Ricorso a procedure consolidate e condivise in ambito Ufficio.
Controllo di correttezza a più livelli (Ca. Sez., Ca. Uff.).
Trasparenza nei confronti dei Referenti di F.A..
</t>
  </si>
  <si>
    <t>Definizione di esigenze finanziarie non rispondenti al reale conseguimento degli obiettivi, favorendo specifici settori di spesa a discapito di altri.
Agevolazione di specifici Organi Programmatori Settoriali (OPS) Referenti di Obiettivo di 2° Livello in settori "delicati" quali l’impiego del personale, formazione, ecc..</t>
  </si>
  <si>
    <t>Valutazione della congruità delle risorse finanziarie necessarie al conseguimento degli Obiettivi.
Determinazione dei valori target conseguibili con le risorse assegnate.</t>
  </si>
  <si>
    <t>PREDISPOSIZIONE DEL PIANO OBIETTIVI DI F.A. NELL'AMBITO DELLA PROGRAMMAZIONE INTEGRATA DELL'ESERCITO</t>
  </si>
  <si>
    <t xml:space="preserve">1) SI/NO
2) SI/NO
3) SI/NO
</t>
  </si>
  <si>
    <t>4/8/10</t>
  </si>
  <si>
    <t>1) Regolamentazione e standardizzazione della procedura.
2) Rotazione ordinaria dei soggetti decisori.
3) Applicazione della disciplina sul conflitto di interessi.</t>
  </si>
  <si>
    <t>Livello di discrezionalità mitigato da un processo di standardizzazione e controllo</t>
  </si>
  <si>
    <t>Attribuzione di una valutazione alterata a un frequentatore, che influisce sull'esito dell'iter concorsuale.</t>
  </si>
  <si>
    <t>Commissione (per conto di PERSOMIL)</t>
  </si>
  <si>
    <t>Valutazione della fase concorsuale del tirocinio presso la SSE</t>
  </si>
  <si>
    <t>4.69.1</t>
  </si>
  <si>
    <t>Prove di concorso per l'ammissione alla frequenza dei corsi per allievi marescialli</t>
  </si>
  <si>
    <t>4.69</t>
  </si>
  <si>
    <t>Reclutamento e progressione del personale</t>
  </si>
  <si>
    <t>SME / COMFORDOT</t>
  </si>
  <si>
    <t>Attribuzione di una valutazione alterata a un frequentatore, che influisce sulla graduatoria finale.</t>
  </si>
  <si>
    <t>Istituto di Formazione</t>
  </si>
  <si>
    <t>Valutazione dell'attitudine militare dei frequentatori dei corsi  di base</t>
  </si>
  <si>
    <t>4.68.2</t>
  </si>
  <si>
    <t>Frequenza dei corsi presso la SSE</t>
  </si>
  <si>
    <t>4.68</t>
  </si>
  <si>
    <t>Valutazione istruzioni pratiche tecnico professionali dei frequentatori dei corsi di base</t>
  </si>
  <si>
    <t>4.68.1</t>
  </si>
  <si>
    <t>100%
100%
100%</t>
  </si>
  <si>
    <t>1) Applicazione della normativa riferita alla specifica materia
2) Standardizzazione delle procedure di valutazione
3) Trasparenza delle procedure amministrative interne (redazione dei verbali, comunicazioni agli interessati, ecc.)</t>
  </si>
  <si>
    <t>Attività ciclica annuale</t>
  </si>
  <si>
    <t>1/2/4/5</t>
  </si>
  <si>
    <t xml:space="preserve">1) Applicazione della normativa riferita alla specifica materia
2) Standardizzazione delle procedure di valutazione
3) Trasparenza delle procedure amministrative interne (redazione dei verbali, comunicazioni agli interessati, ecc.)
</t>
  </si>
  <si>
    <t>Applicazione del codice di comportamento dei dipendenti P.A. e del Codice dell'Ordinamento Militare e del Testo Unico delle disposizioni regolamentari in materia di Ordinamento Militare. Legge 241/90.</t>
  </si>
  <si>
    <t>Basso livello di discrezionalità connesso all'esercizio dell'attività</t>
  </si>
  <si>
    <t>Mancato  rispetto dei  parametri indicati dalla circolare di riferimento e dei criteri stabiliti.</t>
  </si>
  <si>
    <t>Dipartimento Impiego del Personale</t>
  </si>
  <si>
    <t xml:space="preserve">Definizione dei criteri per l'assegnazione dei punteggi, valutazione dei requisiti e redazione della graduatoria di merito.
</t>
  </si>
  <si>
    <t>4.67.1</t>
  </si>
  <si>
    <t>PROCESSO CONCORSUALE FINALIZZATO ALL'AVVICENDAMENTO RECIPROCO</t>
  </si>
  <si>
    <t>4.67</t>
  </si>
  <si>
    <t>100%
100%
100%
100%</t>
  </si>
  <si>
    <t xml:space="preserve">1) Applicazione della normativa riferita alla specifica materia
2) Standardizzazione delle procedure di valutazione
3) Trasparenza delle procedure amministrative interne (redazione dei verbali, comunicazioni agli interessati, ecc.)
4) Disciplina del conflitto di interessi
</t>
  </si>
  <si>
    <t>1/2/4/8/10</t>
  </si>
  <si>
    <t xml:space="preserve">1) Applicazione della normativa riferita alla specifica materia
2) Standardizzazione delle procedure di valutazione
3) Trasparenza delle procedure amministrative interne (redazione dei verbali, comunicazioni agli interessati, ecc.)
4) Disciplina del conflitto di interessi
</t>
  </si>
  <si>
    <t>Mancato  rispetto dei  parametri indicati dalla normativa e dei criteri stabiliti.</t>
  </si>
  <si>
    <t>Commissione nominata dal Ca. di SME ai sensi del DM 16.07.2014 e s.m.i.</t>
  </si>
  <si>
    <t>FASE 3: Definizione criteri di valutazione ai sensi del DM 16.07.2014 e del DM 23.03.2021.
Assegazione dei punteggi e redazione della graduatoria graduatoria.</t>
  </si>
  <si>
    <t>4.66.3</t>
  </si>
  <si>
    <t>PROCESSO SELETTIVO FINALIZZATO ALLA FREQUENZA DEL CORSO ISSMI</t>
  </si>
  <si>
    <t>4.66</t>
  </si>
  <si>
    <t>1/2/6/8/10</t>
  </si>
  <si>
    <t>Presenza di possibili conflitti di interesse.</t>
  </si>
  <si>
    <t>Mancanza di coordinamento. Mancanza di rotazione dei membri della Commissione. Interessi personali.</t>
  </si>
  <si>
    <t>Mancato  rispetto dei  parametri indicati dalla normativa.</t>
  </si>
  <si>
    <t>Capo di SME / Dipartimento Impiego del Personale</t>
  </si>
  <si>
    <t>FASE 2: Nomina della Commissione di valutazione secondo i parametri descritti dal DM 16.07.2014.</t>
  </si>
  <si>
    <t>4.66.2</t>
  </si>
  <si>
    <t>100%
100%
100%</t>
  </si>
  <si>
    <t xml:space="preserve">1) Il possesso delle condizioni e dei requisiti minimi viene più volte ripetuto da attori differenti (Cti di Corpo degli Ufficiali, Commissione di valutazione, DIPE);
2) Pubblicazione del bacino degli Ufficiali interessati alla selezione nella Circolare istitutiva del processo selettivo;
3) Informatizzazione del processo di elaborazione del bacino. </t>
  </si>
  <si>
    <t>Le misure 1 e 2 sono già in atto, la misura 3 sarà attuata dal ciclo di pianificazione 2025 (dal mese di giugno).</t>
  </si>
  <si>
    <t>1/2/5</t>
  </si>
  <si>
    <t xml:space="preserve">1) Il possesso delle condizioni e dei requisiti minimi viene più volte ripetuto da attori differenti (Cti di Corpo degli Ufficiali, Commissione di valutazione, DIPE);
2) Pubblicazione del bacino degli Ufficiali interessati alla selezione nella Circolare istitutiva del processo selettivo;
3) Informatizzazione del processo di elaborazione del bacino. </t>
  </si>
  <si>
    <t>Difficoltà nell'attività di controllo connessa con la mole di dati da valuare.</t>
  </si>
  <si>
    <t>Mancanza di rotazione nell'incarico del personale preposto alla gestione del processo.</t>
  </si>
  <si>
    <t xml:space="preserve">FASE 1: Definizione del bacino di Ufficiali che devono essere interessati per la frequenza del corso ISSMI.
</t>
  </si>
  <si>
    <t>4.66.1</t>
  </si>
  <si>
    <t>PROCESSO SELETTIVO FINALIZZATO ALLA FREQUENZA CORSO ISSMI</t>
  </si>
  <si>
    <t>Continuativamente</t>
  </si>
  <si>
    <t>Corsi indetti dall’A.D. e riunioni interne.
Tutela dei whistleblowers</t>
  </si>
  <si>
    <t>Promuovere la cultura della legalità attraverso corsi sulle tematiche dell’etica e della corruzione.
Sensibilizzazione del personale addetto, anche sulle conseguenze penali della rivelazione del segreto d’ufficio, oltre che disciplinari per violazione dell’obbligo della riservatezza.</t>
  </si>
  <si>
    <t>Conoscenza personale o interesse personale non palesati/palesabili.
Assenza di efficienti meccanismi di prevenzione.
Pressione di soggetti esterni, ovvero provenienti dal contesto ambientale, per conoscere anticipatamente l’esito delle operazioni di valutazione.</t>
  </si>
  <si>
    <t>Pressione di soggetti esterni, ovvero provenienti dal contesto ambientale, per conoscere anticipatamente l’esito delle operazioni di valutazione</t>
  </si>
  <si>
    <t xml:space="preserve">
FASE 3: Approvazione formale del Sig. Ministro.</t>
  </si>
  <si>
    <t>4.65.3</t>
  </si>
  <si>
    <t>PROCESSO: Redazione dei verbali delle riunioni della Commissione di Avanzamento degli Uff.li EI.</t>
  </si>
  <si>
    <t>4.65</t>
  </si>
  <si>
    <t>RECLUTAMENTO E PROGRESSIONE DEL PERSONALE 
(art. 1.16 lett d) L. 190/2012)</t>
  </si>
  <si>
    <t xml:space="preserve">
FASE 2: Firma dei verbali da parte dei componenti della Commissione.
</t>
  </si>
  <si>
    <t>4.65.2</t>
  </si>
  <si>
    <t xml:space="preserve">FASE 1: Predisposizione verbali.
</t>
  </si>
  <si>
    <t>4.65.1</t>
  </si>
  <si>
    <t>1/3/4/5/6</t>
  </si>
  <si>
    <r>
      <t xml:space="preserve">Puntuale attività di Comando e Controllo da parte della </t>
    </r>
    <r>
      <rPr>
        <i/>
        <sz val="10"/>
        <rFont val="Tahoma"/>
        <family val="2"/>
      </rPr>
      <t>line</t>
    </r>
    <r>
      <rPr>
        <sz val="10"/>
        <rFont val="Tahoma"/>
        <family val="2"/>
      </rPr>
      <t xml:space="preserve"> gerarchica nell’ambito di tutto il processo di valutazione.</t>
    </r>
  </si>
  <si>
    <t>Applicazione della normativa / protocollo di riferimento.
Pluralità dell’osservazione  (no discrezionalità del giudizio).
Rotazione / turnazione degli osservatori.
Impiego di osservatori previo superamento del previsto iter formativo.
Azione di controllo.
Promozione dell’etica  e sensibilizzazione del personale coinvolto nel processo.</t>
  </si>
  <si>
    <t>1. Mancanza di controllo e  trasparenza. 
2. Discrezionalità del giudizio. 
3. Interessi personali.</t>
  </si>
  <si>
    <t>1. Mancata o parziale applicazione delle “Linee guida” approvate. 
2. Condotta di assessment non oggettivi. 
3. Interferenze o pressioni di soggetti esterni all’Ufficio.</t>
  </si>
  <si>
    <t>Valutazione dei potenziali a favore del personale da inserire nelle forze di completamento – Riserva Selezionata.</t>
  </si>
  <si>
    <t>4.64.1</t>
  </si>
  <si>
    <t>PROCESSO: SELEZIONI UFFICIALI RISERVA SELEZIONATA.</t>
  </si>
  <si>
    <t>4.64</t>
  </si>
  <si>
    <t>100%
100%
100%
100%
100%
100%</t>
  </si>
  <si>
    <t>Divulgazione dei dati.
Programmazione della formazione avanzata del personale.
Applicazione sistematica del criterio di rotazione del personale negli incarichi.
Informare i dipendenti sulla possibilità di effettuare segnalazioni interne, in caso di comportamenti illeciti, e sulla tutela della riservatezza dei  dati personali del segnalante.
Osservanza delle direttive interne. 
Accurata verifica, secondo un significativo campione statistico,della veridicità dei dati comunicati dagli interessati.</t>
  </si>
  <si>
    <t>attuazione continuativa trimestrale triennale attuazione continuativa attuazione continuativa attuazione continuativa trimestrale triennale attuazione continuativa attuazione continuativa attuazione continuativa</t>
  </si>
  <si>
    <t xml:space="preserve">Diffusione dei dati concernenti i processi, attraverso comunicazioni interne.
Programmazione della formazione del personale sulle tematiche tecniche nonché su quelle dell’etica, dei doveri professionali e della fattispecie di corruzione. 
Standardizzazione del criterio di rotazione del personale negli incarichi.
Sensibilizzare tutto il personale circa le procedure di segnalazione di comportamenti scorretti.  
Rispetto direttive e procedure interne.  
Verifica della veridicità dei dati certificati e della congruità dei giudizi di merito espressi dal personale dell’AD preposto alla valutazione dell’idoneità e delle capacità tecniche degli atleti.  </t>
  </si>
  <si>
    <t xml:space="preserve">Tracciabilità dell’attività istruttoria, anche con l’ausilio di strumenti informatici/telematici.
Formazione del personale 
Rotazione del personale. 
Tutela whistleblower. 
Standardizzazione processo decisionale. 
Verifica effettivo possesso dei requisiti e delle capacità tecniche. 
</t>
  </si>
  <si>
    <t>1.  Eccessiva permanenza di personale nell’incarico; 2.  interessi privati.</t>
  </si>
  <si>
    <t>1. Applicazione elusiva o irregolare della normativa di settore.  2. Intese tra atleta militare interessato e personale dell’U.O. preposto alla trattazione del processo, volte ad eludere la corretta applicazione dei principi di legalità, imparzialità, trasparenza e buon andamento dell’azione amministrativa e le direttive di F.A vigenti in materia di selezione di personale idoneo e meritevole.</t>
  </si>
  <si>
    <t>Osservazione delle performance sportive e valutazione delle relative capacità.</t>
  </si>
  <si>
    <t>4.63.1</t>
  </si>
  <si>
    <t>Valutazione dei requisiti sportivi degli atleti militari VFP1/VFP4, ai fini della loro ammissione in s.p.e..</t>
  </si>
  <si>
    <t>4.63</t>
  </si>
  <si>
    <t xml:space="preserve">100%
100%
100%
100%
</t>
  </si>
  <si>
    <t>Notifiche delle fasi del procedimento.
Diffusione conoscenza dei doveri di comportamento
Diffusione e comunicazione delle disposizioni a carattere permanente.
Programmazione corsi a favore del personale.</t>
  </si>
  <si>
    <t>1/3/4/6/7</t>
  </si>
  <si>
    <t>Comunicazioni scritte esito pareri procedimento. Disposizioni a carattere permanente per uniformare procedura e parametri di riferimento. 
Formazione del personale a tutti i livelli, in merito al Codice Ordinamento Militare e Testo Unico. 
Formazione del personale dipendente sulla conoscenza dei doveri e dei diritti discendenti dalle norme e leggi.</t>
  </si>
  <si>
    <t xml:space="preserve">- Discrezionalità;
- Parametri di valutazione indefiniti (vincolante solo il tempo minimo dall’ultima punizione).
</t>
  </si>
  <si>
    <t xml:space="preserve">1. Disparità di trattamento nella espressione dei pareri dei  Comandanti lungo la linea gerarchica;
2. Mancato rispetto dei termini procedurali.
</t>
  </si>
  <si>
    <t>CANCELLAZIONE SANZIONI DISCIPLINARI</t>
  </si>
  <si>
    <t xml:space="preserve">100%
100%
</t>
  </si>
  <si>
    <t>Programmazione eventi informativi a favore del personale.
Utilizzo ADHOC e creazione scadenziari.</t>
  </si>
  <si>
    <t>1/2/5/6</t>
  </si>
  <si>
    <t>Eventi informativi periodici su prevenzione corruzione e codice di comportamento. 
Formazione di personale nello specifico settore per garantire continuità.</t>
  </si>
  <si>
    <t>Formazione.
Trasparenza.</t>
  </si>
  <si>
    <t>Alta</t>
  </si>
  <si>
    <t>Inefficacia o assenza di procedure di controllo. 
Inadeguata preparazione dei preposti ai vari livelli di controllo.
Eccessiva permanenza del personale nell'incarico;
Interessi personali diretti o indiretti.
Mancata applicazione di misure sanzionatorie.</t>
  </si>
  <si>
    <t>1. Omissione/Ritardo nella trascrizione delle variazioni  matricolari (promozioni, provvedimenti medico legali, sanzioni
disciplinari, ecc.) volte ad evitare/limitare effetti sul trattamento economico o sulla progressione di carriera;
2. Trascrizioni di provvedimenti carenti dei presupposti previsti
dalla normativa vigente.
3. Mancato rispetto dell’ordine di priorità nella trattazione delle
pratiche.</t>
  </si>
  <si>
    <t>VARIAZIONI MATRICOLARI</t>
  </si>
  <si>
    <t>100%
100%
100%</t>
  </si>
  <si>
    <t>Programmazione corsi/lezioni a favore del personale.
Comunicazioni scritte/comunicazioni
verbali in adunata.
Comunicazione
decisione.</t>
  </si>
  <si>
    <t>Diffusione capillare della possibilità di impiego in operazioni.
Divulgazione requisiti necessari.
Formazione del personale a tutti i livelli, in merito alle direttive/circolari in vigore per l'impiego estero.</t>
  </si>
  <si>
    <t>Altissima</t>
  </si>
  <si>
    <t xml:space="preserve">- Discrezionalità;
- Concentramento della competenza in pochi soggetti;
- Mancata divulgazione della possibilità;
- Mancata trasparenza.
</t>
  </si>
  <si>
    <t xml:space="preserve">1. Disparità di trattamento nella valutazione dei requisiti;
2. Abuso delle autorità preposte.
</t>
  </si>
  <si>
    <t>SEGNALAZIONI IMPIEGO ESTERO</t>
  </si>
  <si>
    <t>100%
100%</t>
  </si>
  <si>
    <t>Trascrizione matricolare.
Diffusione e comunicazione delle disposizioni a carattere permanente.</t>
  </si>
  <si>
    <t xml:space="preserve">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</si>
  <si>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 xml:space="preserve">Discrezionalità.
Concentramento della competenza in pochi soggetti.
Mancanza di elementi oggettivi per la definizione della tipologia di riconoscimento.
Mancata trasparenza.
</t>
  </si>
  <si>
    <t xml:space="preserve">1. Disparità di trattamento nella valutazione dei meriti.
2. Abuso delle autorità preposte alla concessione dei riconoscimenti.
3. Disparità di trattamento nella valutazione dei meriti.
</t>
  </si>
  <si>
    <t>100%
100%
100%
100%</t>
  </si>
  <si>
    <t>Programmazione corsi a favore del personale.
Diffusione e comunicazione delle disposizioni a carattere permanente.
Diffusione conoscenza dei doveri e dei diritti in merito alla specifica materia.
Programmazione corsi a favore del personale.</t>
  </si>
  <si>
    <t>Presa visione, da parte del valutando, del documento di valutazione in ogni sua parte. 
Disposizioni a carattere permanente per uniformare procedura e parametri di riferimento.
Formazione del personale a tutti i livelli, relativamente alla conoscenza delle IDC emanate per la specifica materia.
Formazione del personale dipendente sulla conoscenza dei doveri e dei diritti discendenti dalle norme e leggi. 
Pubblicazione ed elargizione pubblica dei riconoscimenti, con lettura della motivazione.</t>
  </si>
  <si>
    <t>Trasparenza.
Aumento dei controlli/verifiche a campione.
Formazione del personale.</t>
  </si>
  <si>
    <t xml:space="preserve">Discrezionalità.
Concentramento della competenza in pochi soggetti.
Mancanza di elementi oggettivi per la definizione della tipologia di riconoscimento.
Mancata trasparenza.
Mancata verifica da parte dei revisori.
</t>
  </si>
  <si>
    <t xml:space="preserve">1. Disparità di trattamento nella valutazione.
2. Abuso delle autorità preposte alla redazione dei documenti.
3. Superficialità/incongruenza nella compilazione della documentazione.
4. Disparità di trattamento nella valutazione dei meriti.
5. Abuso delle autorità preposte alla concessione dei riconoscimenti.
</t>
  </si>
  <si>
    <t>Dirigente/Commissione</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</si>
  <si>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</si>
  <si>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1/3/4/5/6/8</t>
  </si>
  <si>
    <t>Le misure sono attuate prodromicamente in fase di organizzazione della prova di preselezione.</t>
  </si>
  <si>
    <t>Emanazione di una circolare con cui si dispone che tutti i membri delle Commissioni debbano rilasciare una dichiarazione che attesti l'assenza di conflitti di interesse.
Dare massima diffusione al Codice di comportamento.
Pubblicazione sul sito web dei dati riferiti a:
- prima della prova: “banca dati dei quesiti” da cui vengono estratte quelle inserite nei questionari;
- dopo la prova: risultato/punteggio conseguito dal candidato.
L’approntamento delle “forme di questionari” viene realizzata secondo rigide misure di sicurezza:
- generazione della matrice della “forma test” in PC “dedicato” mediante sistema di “randomizzazione automatizzata”, all’interno dei locali messi a disposizione della Commissione dal CSRNE;
- riproduzione delle forme questionario nel numero occorrente per la prova all’interno di un locale dedicato ala presenza dei membri della Commissione;
- i moduli di risposta test utilizzati sono anonimi e non riportano le generalità del candidato ma un codice a barre (bar code).
La correzione viene curata e gestita dalla Commissione esaminatrice per la valutazione della prova di preselezione alla presenza dei concorrenti testimoni.
- Sensibilizzazione del personale al rispetto delle specifiche norme contenute nel Codice di Comportamento e nel PTPC.
In relazione a questa fase, vengono utilizzati i seguenti strumenti di indagine:
- somministrazione dei test e questionario informativo;
- intervista attitudinale di selezione;
- colloquio di verifica e giudizio di idoneità o non idoneità.
La sequenza delle prove viene determinata dalla Direzione Generale per il Personale Militare.
Intervengono, con diverse funzioni, la Commissione per lo svolgimento degli accertamenti attitudinali, Ufficiali Psicologi militari e personale Psicologo convenzionato.</t>
  </si>
  <si>
    <t xml:space="preserve">1. Obbligo di astensione in caso di conflitto di interessi da parte dei membri delle Commissioni.
2. Codice di Comportamento.
3. Informatizzazione dei Processi.                 </t>
  </si>
  <si>
    <t>Assenza di criteri pre-ordinati e di regole specifiche per lo sviluppo della prova di preselezione.
Eccessiva discrezionalità nella misurazione e nel controllo delle performance relative alle prove (corsa, salto in alto, salita alla fune, simulazione del sollevamento di una bomba da mortaio, simulazione del trascinamento di un ferito, simulazione dell’armamento di una mitragliatrice, ecc.).
Eccessiva discrezionalità nella predisposizione delle forme test nonché nelle fasi di somministrazione, correzione e pubblicazione dei risultati.
Indebita acquisizione, prima della prova, delle risposte del questionario al fine di comunicarle a determinati soggetti al fine di favorirli.
Abuso nella correzione dei test al fine di agevolare determinati soggetti.
Eccessiva discrezionalità nello svolgimento della prova orale.</t>
  </si>
  <si>
    <t>Consentire a soggetti non preparati di superare la prova concorsuale di preselezione.
Attribuire l’idoneità a soggetti non in possesso delle qualità fisiche indispensabili per superare il corso addestrativo e per svolgere le funzioni attribuite ai militari.
Consentire il superamento della prova scritta a soggetti non preparati.
Attribuire l’idoneità a soggetti non in possesso delle prescritte qualità psicofisiche.
Attribuire l’idoneità a soggetti non in possesso dello specifico profilo attitudinale previsto per gli aspiranti militari.
Consentire il superamento della prova orale a soggetti non preparati.</t>
  </si>
  <si>
    <t>Prova di preselezione.
Prove di efficienza fisica.
Accertamenti sanitari.
Accertamenti attitudinali.
Prova orale.
Prova scritta.</t>
  </si>
  <si>
    <t>SELEZIONE E RECLUTAMENTO (TUTTI I RUOLI/CATEGORIE)</t>
  </si>
  <si>
    <t xml:space="preserve">CONTROLLO PERIODICO SUI SISTEMI INFORMATICI IN USO
DIFFUSIONE E COMUNICAZIONE DELLE DISPOSIZIONI IN MATERIA
DIFFUSIONE E CONOSCENZA DEI DOVERI  E DEI DIRITTI IN MERITO ALLA SPECIFICA MATERIA.
</t>
  </si>
  <si>
    <t>IN ATTO</t>
  </si>
  <si>
    <t>- UTILIZZO SISTEMA INFORMATIZZATO  ADHOC PER INOLTRO INSTANZE;
- EMISSIONE DI DECRETI DI CONCESSIONE/AUTORIZZAZIONE.
- CONROLLO PERIODICO SUGLI OPERATORI SIGE;
- FORMAZIONE DEL PERSONALE DIPENDENTE SULLA CONOSCENZA DEI DOVERI E DEI DIRITTI DISCENDENTI DALLE NORME E LEGGI.
- TRASCRIZIONE E REGISTRAZIONE PUNTUALE.</t>
  </si>
  <si>
    <t>- TRASPARENZA;
- FORMAZIONE DEL PERSONALE.</t>
  </si>
  <si>
    <t>NESSUN PRECEDENTE DA SEGNALARE</t>
  </si>
  <si>
    <t>Mancanza di controlli.
Interesse personale.
Accentramento in capo a pochi elementi delle competenze SIGE.
Errata valutazione dei requisiti/documenti.</t>
  </si>
  <si>
    <t>1. MANCATO RISPETTO DEI TEMPI PROCEDIMENTALI.
2. OMISSIONE REGISTRAZIONE LICENZA/PERMESSO.  
3. MANCATA EFFETTUAZIONE  EVENTUALI CONTROLLI SULLE AUTOCERTIFICAZIONI (Art. 47 DPR 445/2000);</t>
  </si>
  <si>
    <t>EDR DI F.A.</t>
  </si>
  <si>
    <t>TUTELA DELLA GENITORIALITA'
(CONCESSIONE CONGEDO DI PATERNITA' OBBLIGATORIO,  CONCESSIONE RIPOSI ORARI GIORNALIERI PER I GENITORI (ART. 39 E 40 D.Lgs. N. 151/2001), LICENZA MALATTIA DEL FIGLIO, CONCESSIONE CONGEDI RETRIBUITI, .)</t>
  </si>
  <si>
    <t>3.59.3</t>
  </si>
  <si>
    <t>AREA DI RISCHIO PERSONALE - BENESSERE (ENTI PERIFERICI)</t>
  </si>
  <si>
    <t>PROVVEDIMENTI AMPLIATIVI SFERA GIURIDICA
 (art. 1.16 lett c) L. 190/2012)</t>
  </si>
  <si>
    <t xml:space="preserve">CONTROLLO PERIODICO SUI SISTEMI INFORMATICI IN USO
DIFFUSIONE E COMUNICAZIONE DELLE DISPOSIZIONI IN MATERIA
DIFFUSIONE E CONOSCENZA DEI DOVERI  E DEI DIRITTI IN MERITO ALLA SPECIFICA MATERIA
</t>
  </si>
  <si>
    <t>- UTILIZZO SISTEMA INFORMATIZZATO  ADHOC PER INOLTRO INSTANZE;
- EMISSIONE DI DECRETI DI CONCESSIONE/AUTORIZZAZIONE;
- FORMAZIONE DEL PERSONALE DIPENDENTE SULLA CONOSCENZA DEI DOVERI E DEI DIRITTI DISCENDENTI DALLE NORME E LEGGI.</t>
  </si>
  <si>
    <t>Mancanza di controlli.
Interesse personale.
Errata valutazione dei requisiti/documenti.</t>
  </si>
  <si>
    <t xml:space="preserve">1. MANCATO RISPETTO DEI TEMPI PROCEDIMENTALI.
2.MANCATA EFFETTUAZIONE  EVENTUALI CONTROLLI SULLE AUTOCERTIFICAZIONI (Art. 47 DPR 445/2000).
</t>
  </si>
  <si>
    <t xml:space="preserve"> TUTELA DELLA GENITORIALITA'
(CONCESSIONE ESONERO DAL SERVIZIO NOTTURNO ,CONCESSIONE ESONERO DALLA SOVRAPPOSIZIONE DELL'ORARIO DI SERVIZIO TRA GENITORI DIPENDENTI DALLA STESSA AMMINISTRAZIONE CON FIGLI DI 6 ANNI DI ETA')
</t>
  </si>
  <si>
    <t>3.59.2</t>
  </si>
  <si>
    <t xml:space="preserve">- UTILIZZO SISTEMA INFORMATIZZATO  ADHOC PER INOLTRO DICUMENTAZIONE;
- EMISSIONE DI DECRETI DI CONCESSIONE/AUTORIZZAZIONE;
-CONROLLO PERIODICO SUGLI OPERATORI SIGE;
- TRASCRIZIONE E REGISTRAZIONE PUNTUALE.
- FORMAZIONE DEL PERSONALE DIPENDENTE SULLA CONOSCENZA DEI DOVERI E DEI DIRITTI DISCENDENTI DALLE NORME E LEGGI.
</t>
  </si>
  <si>
    <t>Mancanza di controlli.
Interesse personale.
Accentramento in capo a pochi elementi delle competenze SIGE.</t>
  </si>
  <si>
    <t xml:space="preserve">1. MANCATO RISPETTO DEI TEMPI PROCEDIMENTALI.
2. OMISSIONE REGISTRAZIONE LICENZA.  </t>
  </si>
  <si>
    <t>TUTELA DELLA GENITORIALITA'
(CONGEDO DI MATERNITA' OBBLIGATORIO, INTERDIZIONE DAL SERVIZIO PER GRAVIDANZA A RISCHIO)</t>
  </si>
  <si>
    <t xml:space="preserve">Controlli di regolarità amministrativa    Verifiche competenze e titoli    </t>
  </si>
  <si>
    <t>Mancanza di una cultura della legalità;
 Assenza  di controllo;</t>
  </si>
  <si>
    <t xml:space="preserve">Accordo collusivo tra capo ufficio personale o capo ufficio addestramento/addetti </t>
  </si>
  <si>
    <t>Accesso ai corsi di specializzazione previsti dalla F.A. al fine di impiegare il personale in specifichè attività</t>
  </si>
  <si>
    <t>ACCESSO CORSI SPECIALIZZAZIONE</t>
  </si>
  <si>
    <t>PROVVEDIMENTI AMPLIATIVI SFERA GIURIDICA
(art. 1.16 lett c) L. 190/2012)</t>
  </si>
  <si>
    <t>Pubblicazione e diffusione circolari e norme di riferimento su siti istituzionali, bacheche di reparto, via email.</t>
  </si>
  <si>
    <t>1/2/4/7/8</t>
  </si>
  <si>
    <t>Controlli:
1. Periodici trimestrali già in atto
2. A campione già in atto</t>
  </si>
  <si>
    <t>Rigorosa applicazione di tutte le disposizioni e normative regolamentari già in vigore e controllo sulla corretta attuazione delle stesse.</t>
  </si>
  <si>
    <t>1. Sistema informatico che impedisce la vendita superiore alle spettanze mensile.
2. Riconoscimento del personale avente titolo alle spettanze tramite ID Card e codice a barre.
3. Controlli di regolarità amministrativa e ispezioni tecniche a cura Agenzia dei Monopoli e delle Dogane con cadenza trimestrale
4. Sistema informatico con invio di notifiche di acquisto ai singoli utenti
5. Divieto di utilizzo di denaro contante.
6. Invio a rotazione di personale preposto ai controlli alla frequenza di corsi anticorruzione organizzati dalla Forza Armata.</t>
  </si>
  <si>
    <t>Mancanza di una cultura della legalità.
Scarsi controlli da parte del Ca.Sz. Provvidenze e Benefici.</t>
  </si>
  <si>
    <t>1. Vendita fittizia di razioni tabacchi</t>
  </si>
  <si>
    <t>Vendita di razioni Tabacchi &amp; Alcolici</t>
  </si>
  <si>
    <t>3.57.3</t>
  </si>
  <si>
    <t>PROCESSO: GESTIONE BENEFICI (ENTI PERIFERICI)</t>
  </si>
  <si>
    <t>1. Sistema informatico con controlli sui consumi effettuati dai singoli utenti e registrazione di tutti i log correlati alle singole Fuel Card.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</si>
  <si>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1. Rilascio delle Fuel Card a personale non avente titolo.
2. Assegnazione di quantità di carburante superiori a quanto spettante</t>
  </si>
  <si>
    <t>Rilascio Fuel Card per rifornimenti in esenzione di accise</t>
  </si>
  <si>
    <t>3.57.2</t>
  </si>
  <si>
    <t>1. Controlli a campione dal NRDC-ITA J8 Financial Controller /Ca.Sz./Ca.Uf.
2. Controlli di regolarità amministrativa e ispezioni tecniche a cura di Guardia di Finanza ed Agenzia dei Monopoli e delle Dogane con cadenza trimestrale
3. Invio a rotazione di personale preposto ai controlli alla frequenza di corsi anticorruzione organizzati dalla Forza Armata.</t>
  </si>
  <si>
    <t>1. Omissione del controllo della titolarità per usufruire dei benefici.
2. Accordo collusivo tra ufficio anagrafica e utenti</t>
  </si>
  <si>
    <t>Rilascio dei benefici al personale avente titolo</t>
  </si>
  <si>
    <t>100%
100%
80% 
100%
100%</t>
  </si>
  <si>
    <t>Pubblicazione e diffusione circolari e norme di riferimento.
Realizzazione strumento di calcolo e controllo dei tempi di trattazione. 
Rotazione aperiodica del personale addetto alla trattazione. 
Formazione/aggiornamento del personale addetto alla trattazione.
Formazione/informazione del personale sulla conoscenza dei doveri/diritti in merito alla specifica materia.</t>
  </si>
  <si>
    <t>Trasparenza. 
Rotazione del personale.
Formazione del personale.</t>
  </si>
  <si>
    <t>Mancata trasparenza. 
Prolungata permanenza nell'incarico del personale preposto alla trattazione. 
Interessi personali diretti o indiretti.
Mancata applicazione di misure sanzionatorie.                      Inadeguata conoscenza della materia ai vari livelli di controllo.</t>
  </si>
  <si>
    <t>1. Millantato credito.
2. Posticipazione gestione pratiche. anticipazione gestione pratiche.
3.Mancato rispetto ordine pratiche. 
4. Ritardo/omissioni. 
5. Interferenze e/o pressioni da parte di soggetti estranei al procedimento suddetto. 
6. Favori di natura economica, che possono influenzare la trattazione delle pratiche. 
7. Interferenze nel personale che gestisce la pratica</t>
  </si>
  <si>
    <t>Idoneità al S.M.I.</t>
  </si>
  <si>
    <t>3.56.5</t>
  </si>
  <si>
    <t>PROCESSO: PRATICHE MEDICO- LEGALI (ENTI PERIFERICI)</t>
  </si>
  <si>
    <t>3.56</t>
  </si>
  <si>
    <t>Indennizzo a favore dei soggetti danneggiati o affetti da complicanze di tipo irreversibile a causa di vaccinazioni obbligatorie, trasfusioni e somministrazioni di emoderivati - Legge 210/92</t>
  </si>
  <si>
    <t>3.56.4</t>
  </si>
  <si>
    <t>Indennizzo a favore dei soggetti danneggiati dalla talidomide - Legge 244/07</t>
  </si>
  <si>
    <t>3.56.3</t>
  </si>
  <si>
    <t>Rconoscimento status vittime del terrorismo- dovere- equiparati</t>
  </si>
  <si>
    <t>3.56.2</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</si>
  <si>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</si>
  <si>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Trasparenza                               Rotazione del personale               Formazione del personale </t>
  </si>
  <si>
    <t>Rconoscimento assoluta e permanente inabilità - legge 335/95</t>
  </si>
  <si>
    <t>3.56.1</t>
  </si>
  <si>
    <t xml:space="preserve">Valutazione preventiva delle situazioni di conflitto di interessi. Formazione dei Capi Ufficio/Dirigenti in materia </t>
  </si>
  <si>
    <t>Trasparenza.
Rotazione del personale.
Formazione del personale.</t>
  </si>
  <si>
    <t>Fase istruttoria presso Organo medico-legale</t>
  </si>
  <si>
    <t>AREA DI RISCHIO PERSONALE - CONCESSIONE EQUO INDENNIZZO (ENTI PERIFERICI)</t>
  </si>
  <si>
    <t>Trasparenza. 
Rotazione del personale. 
Formazione del personale specifica degli ufficiali preposti all’attività di programmazione delle esigenze.</t>
  </si>
  <si>
    <t xml:space="preserve">Mancanza di trasparenza.
Prolungata permanenza nell’incarico del personale preposto alla trattazione.
Interessi personali diretti o indiretti
Mancata applicazione di misure sanzionatorie.
Inadeguata conoscenza della materia ai vari livelli di controllo.
</t>
  </si>
  <si>
    <t xml:space="preserve">1. Mancato rispetto dei termini procedurali.
2. Disparità di trattamento.
</t>
  </si>
  <si>
    <t>Fase istruttoria presso EDR di appartenenza</t>
  </si>
  <si>
    <t>Pubblicazione e diffusione circolari e norme di riferimento.</t>
  </si>
  <si>
    <t>Mancata trasparenza.
Prolungata permanenza nell'incarico del personale preposto alla trattazione.
Interessi personali diretti o indiretti. 
Mancata applicazione di misure sanzionatorie. 
Inadeguata conoscenza della materia ai vari livelli di controllo.</t>
  </si>
  <si>
    <t>1. Millantato credito.  
2. Posticipazione gestione pratiche. 
3. Anticipazione gestione pratiche. 
4. Mancato rispetto ordine pratiche. 
5. Ritardo/omissioni. 
6. Interferenze e/o pressioni da parte di soggetti estranei al procedimento suddetto. 
7. Favori di natura economica, che possono influenzare la trattazione delle pratiche.  
8, Interferenze nel personale che gestisce la pratica.</t>
  </si>
  <si>
    <t>3.54.2</t>
  </si>
  <si>
    <t>AREA DI RISCHIO PERSONALE: RICONOSCIMENTO CAUSE DI SERVIZIO (ENTI PERIFERICI)</t>
  </si>
  <si>
    <t>Pubblicazione e diffusione circolari e norme di riferimento. 
Realizzazione strumento di calcolo e controllo dei tempi di trattazione. 
Rotazione aperiodica del personale addetto alla trattazione e dei capi sezione/Ufficio. 
Formazione/aggiornamento del personale addetto alla trattazione.
Formazione/informazione del personale, sulla conoscenza dei doveri/diritti in merito alla specifica materia.</t>
  </si>
  <si>
    <t xml:space="preserve">- Mancanza di trasparenza.
- Prolungata permanenza nell’incarico del personale preposto alla trattazione.
- Interessi personali diretti o indiretti
- Mancata applicazione di misure sanzionatorie.
- Inadeguata conoscenza della materia ai vari livelli di controllo.
</t>
  </si>
  <si>
    <t xml:space="preserve">100%
70%
</t>
  </si>
  <si>
    <t>Individuazione situazioni a rischio.
Formazione Dirigenti valutatori.</t>
  </si>
  <si>
    <t>Verifica di conflitti di interessi tra valutandi e valutatori. 
Formazione.</t>
  </si>
  <si>
    <t xml:space="preserve">Interessi Personali.
Eccessiva discrezionalità.
Mancanza conoscenza delle norme.
</t>
  </si>
  <si>
    <t>AREA DI RISCHIO PERSONALE - PRESENZE (ENTI PERIFERICI)</t>
  </si>
  <si>
    <t xml:space="preserve">100%
100%
100%
</t>
  </si>
  <si>
    <t>Comunicazioni dirette agli organi sanitari.
Informazione verbale e sensibilizzazione Comandanti di vari livelli.
Comunicazioni dirette agli organi sanitari e INPS.</t>
  </si>
  <si>
    <t>Controllo su tutti i casi di malattia sospetta. 
Informazione del personale sulle conseguenze in caso di produzione certificazioni fasulle/mendaci. 
Comunicazione continua con INPS/Organi Sanitari.</t>
  </si>
  <si>
    <t>aumento mirato dei controlli. informazione  . intensificazione della comunicazione</t>
  </si>
  <si>
    <t>n° 1 Evento precedente</t>
  </si>
  <si>
    <t xml:space="preserve">Mancanza di controlli.
Scarsa consapevolezza del personale delle possibili conseguenze.
Mancanza di comunicazione tra Amministrazione militare e INPS.
</t>
  </si>
  <si>
    <t>1. Invio da parte del personale di certificati medici falsi o contraffatti.</t>
  </si>
  <si>
    <t xml:space="preserve">
CERTIFICAZIONE MEDICA ATTESTANTE L’INABILITA’ AL LAVORO
</t>
  </si>
  <si>
    <t>Stampa quotidiana dei turni di servizio.</t>
  </si>
  <si>
    <t>Pubblicazione dei servizi sul sito interno al Comando con evidenza di varianti/sostituzioni</t>
  </si>
  <si>
    <t xml:space="preserve">Mancata conoscenza delle norme che regolano la turnazione.
Discrezionalità.
Mancanza di controlli.
Mancata trasparenza.
Interessi personali diretti e indiretti.
</t>
  </si>
  <si>
    <t xml:space="preserve">1. Mancato rispetto turnazione sulla base dell’anzianità di grado
2. Connivenza nella gestione dei cambi servizi/guardia.
3. Attribuzione in maniera non equa di compensi e/o recuperi.
</t>
  </si>
  <si>
    <t>GESTIONE TURNAZIONE SERVIZI DI GUARDIA/PRESIDIARI/REPERIBILITA', RAPPRESENTANZE ECC..</t>
  </si>
  <si>
    <t xml:space="preserve">100%
100%
100%
100%
</t>
  </si>
  <si>
    <t xml:space="preserve">Stampa quotidiana degli orari di lavoro.
Verifica quotidiana/rilascio autorizzazione in caso mancato funzionamento rilevazione automatizzata.
Esistenza autorizzazione scritta. Diffusione capillare scritta e verbale dei criteri.
</t>
  </si>
  <si>
    <t>Trascrizione scritta certa (anche digitale) degli orari di servizio/lavoro.  Verifica orari di lavoro. Rilascio autorizzazione preventiva allo straordinario. Disposizione a carattere permanente per la definizione dei criteri impiegati per la retribuzione del lavoro straordinario.</t>
  </si>
  <si>
    <t xml:space="preserve">Interesse personale. 
Mancanza di controlli. 
Mancanza di criteri di trasparenza nella gestione delle competenze accessorie.
</t>
  </si>
  <si>
    <t xml:space="preserve">100%
100%
80% 
100%
</t>
  </si>
  <si>
    <t xml:space="preserve">Pubblicazione e diffusione circolari e norme di riferimento su siti istituzionali, bacheche di reparto, via email.
Verifica periodica dello stato di avanzamento delle pratiche.
Cambi di incarico periodici.
Programmazione/
ammissione a corsi (anche interni)
Programmazione corsi/lezioni/
seminari a favore del personale.
</t>
  </si>
  <si>
    <t>RIMBORSI</t>
  </si>
  <si>
    <t xml:space="preserve">Comunicazione scritte circa la decisione intrapresa.
Programmazione corsi a favore del personale.
</t>
  </si>
  <si>
    <t>Divulgazione requisiti necessari. Accesso ai corsi che abilitano all’impiego e/o concorrono al possesso dei requisiti.</t>
  </si>
  <si>
    <t>Trasparenza. 
Formazione del personale.</t>
  </si>
  <si>
    <t xml:space="preserve">- Discrezionalità.
- Concentramento della competenza in pochi soggetti.
- Mancata divulgazione della possibilità.
- Mancata trasparenza.
</t>
  </si>
  <si>
    <t xml:space="preserve">1. Disparità di trattamento nella valutazione dei requisiti.
2. Abuso delle autorità preposte.
</t>
  </si>
  <si>
    <t>IMPIEGO IN SQUADRE A CONTATTO</t>
  </si>
  <si>
    <t>AREA DI RISCHIO IMPIEGO PERSONALE - (ENTI PERIFERICI)</t>
  </si>
  <si>
    <t xml:space="preserve">100%
100%
100%
</t>
  </si>
  <si>
    <t xml:space="preserve">Comunicazioni scritte/comunica-zioni verbali in adunata.
Comunicazione decisione.
Programmazione corsi a favore del personale.
</t>
  </si>
  <si>
    <t>Diffusione capillare della possibilità di impiego in operazioni. 
Divulgazione requisiti necessari. 
Accesso ai corsi che abilitano all’impiego e/o concorrono al possesso dei requisiti.</t>
  </si>
  <si>
    <t xml:space="preserve">Discrezionalità.
Concentramento della competenza in pochi soggetti.
Mancata divulgazione della possibilità.
Mancata trasparenza.
</t>
  </si>
  <si>
    <t>IMPIEGO IN OPERAZIONI</t>
  </si>
  <si>
    <t>AREA DI RISCHIO PERSONALE - IMPIEGO IN OPERAZIONI (ENTI PERIFERICI)</t>
  </si>
  <si>
    <t>Contrololo periodico sui sistemi informatici in uso.</t>
  </si>
  <si>
    <t>Trascrizione e registrazione puntuale.
Controllo periodico sugli operatori SIGE. 
Utilizzo Sistema informatizzato Adhoc per inolto richieste licenza.</t>
  </si>
  <si>
    <t>Mancanza di controlli.
Interesse personale.
Mancata programmazione delle licenze.
Mancato criterio di trasparenza ed organizzazione del lavoro.
Accentramento in capo a pochi elementi delle competenze SIGE.</t>
  </si>
  <si>
    <t>Omissione registrazione licenza.</t>
  </si>
  <si>
    <t>CONCESSIONE E REGISTRAZIONE DELLE LICENZE</t>
  </si>
  <si>
    <t>3.49.4</t>
  </si>
  <si>
    <t xml:space="preserve">100%
80% 
100%
</t>
  </si>
  <si>
    <t xml:space="preserve">Diffusione e comunicazione delle disposizioni a carattere permanente.
Programmazione corsi a favore del personale.
Diffusione conoscenza dei doveri e dei diritti in merito alla specifica materia.
</t>
  </si>
  <si>
    <t xml:space="preserve">Pubblicazione ed elargizione pubblica dei riconoscimenti, con lettura della motivazione. 
Disposizioni a carattere permanente per definire criteri aggiuntivi e uniformare la concessione dei riconoscimenti. 
Formazione del personale a tutti i livelli, in merito al Codice Ordinamento Militare e Testo Unico.  
Formazione del personale dipendente sulla conoscenza dei doveri e dei diritti discendenti dalle norme e leggi. </t>
  </si>
  <si>
    <t xml:space="preserve">Discrezionalità.
Concentramento della competenza in pochi soggetti.
Mancanza di elementi oggettivi per la definizione della tipologia di riconoscimento.
Mancata trasparenza. – Interesse personale.
</t>
  </si>
  <si>
    <t>1. Disparità di trattamento nella valutazione dei meriti.
2. Abuso delle autorità preposte alla concessione dei riconoscimenti.
3. Interferenza/pressioni di soggetti estranei.</t>
  </si>
  <si>
    <t>3.49.3</t>
  </si>
  <si>
    <t>100%
100%
70%.</t>
  </si>
  <si>
    <t>Notifica avvio procedimento (se prevista).
Diffusione e comunicazione delle disposizioni in materia
Programmazione corsi/lezioni/seminari.</t>
  </si>
  <si>
    <t>Comunicazioni scritte avvio procedimento (qualora previste. 
Formazione/ informazione del personale a tutti i livelli.
Formazione specifica del personale preposto alla trattazione.</t>
  </si>
  <si>
    <t>Trasparenza. 
Formazione del Personale.
Formazione del Personale.</t>
  </si>
  <si>
    <t xml:space="preserve">Discrezionalità .
Mancata conoscenza delle norme/disposizioni. 
Errata valutazione dei requisiti/documenti. 
</t>
  </si>
  <si>
    <t xml:space="preserve">1. Disparità di   trattamento nella valutazione delle istanze.
2. Mancato rispetto dei tempi procedimentali.
</t>
  </si>
  <si>
    <t xml:space="preserve">GESTIONE ISTANZE DI PARTE PER LICENZE STRAORDINARIE E NORMATIVE SPECIALI ED ISTITUTI DI F.A. 
(ex L.104, ex art.42/bis D.Lgs. 151/01, D.Lgs. 267/00, Reimpiego per situazioni di particolare gravità, Assegnazione temporanea per gravi motivi di carattere familiare) </t>
  </si>
  <si>
    <t>3.49.2</t>
  </si>
  <si>
    <t xml:space="preserve">Firma per presa visione.
Diffusione e comunicazione delle disposizioni a carattere permanente.
Programmazione corsi a favore del personale.
Diffusione conoscenza dei doveri e dei diritti in merito alla specifica materia.
</t>
  </si>
  <si>
    <t xml:space="preserve">1. Disparità di trattamento nella valutazione.
2. Abuso delle autorità preposte alla redazione dei documenti.
3. Superficialità/incongruenza nella compilazione della documentazione. 
4,Mancato rispetto dei termini procedurali.
5. Interferenza/pressioni di soggetti estranei.
</t>
  </si>
  <si>
    <t xml:space="preserve">90%; 
40%
100%
90%
</t>
  </si>
  <si>
    <t xml:space="preserve">Previsione del criterio di rotazione per il conferimento degli incarichi al personale dipendente.
 Programmazione eventi informativi a favore del personale.
Utilizzo ADHOC e creazione scadenziari.
Effettuazione delle verifiche necessarie.
</t>
  </si>
  <si>
    <t>Rotazione dei consegnatari/ utilizzatori. 
Eventi informativi al periodici su prevenzione corruzione e disposizioni del codice di comportamento. 
Tracciabilità delle attività mediante l'uso esclusivo del sistema di protocollo informatico ADHOC e della firma digitale.
Creazione ed utilizzo di scadenzari finalizzati al corretto svolgimento della gestione. - Verifica dell’invio della documentazione all’Ufficio Amministrazione.
Verifiche della corretta determinazione del valore dei beni e dello stato dei materiali.
Verifiche ai magazzini.
Verifiche agli utilizzatori.</t>
  </si>
  <si>
    <t xml:space="preserve">Rotazione del  personale. 
Formazione del personale. 
Trasparenza. 
Aumento dei controlli/verifiche.
</t>
  </si>
  <si>
    <t xml:space="preserve">Inefficacia procedure di controllo.
Eccessiva permanenza del personale nell'incarico.
Inadeguata preparazione degli organi preposti ai vari livelli di controllo.
Interessi personali.
Mancanza di applicazione di sanzioni.
</t>
  </si>
  <si>
    <t xml:space="preserve">1. Non corretta applicazione delle disposizioni relative all’assunzione in carico dei materiali.
2. Scarico del materiale in assenza dei previsti requisiti/documentazione.
</t>
  </si>
  <si>
    <t>ASSUNZIONE IN CARICO\SCARICO DEI MATERIALI</t>
  </si>
  <si>
    <t>3.48.7</t>
  </si>
  <si>
    <t>PROCESSO
PROVVEDIMENTI AMPLIATIVI DELLA SFERA GIURIDICA DEI DESTINATARI CON EFFETTO ECONOMICO INDIRETTI PER IL DESTINATARIO
(ENTI PERIFERICI),</t>
  </si>
  <si>
    <t>Rotazione dei membri delle commissioni. Eventi informativi periodici su prevenzione corruzione e disposizioni del codice di comportamento. - Tracciabilità delle attività mediante l'uso esclusivo del sistema di protocollo informatico e della firma digitale.
- Creazione ed utilizzo di scadenzari finalizzati al corretto svolgimento della gestione. - Verifica a campione dell’invio della documentazione all’Ufficio Amministrazione.
- Verifiche della corretta determinazione del valore dei beni e dello stato dei materiali.</t>
  </si>
  <si>
    <t xml:space="preserve">Rotazione del  personale. 
Formazione del personale.
Trasparenza. 
Aumento dei controlli/verifiche.
</t>
  </si>
  <si>
    <t xml:space="preserve">Inefficacia procedure di controllo.
Inadeguata preparazione degli organi preposti ai vari livelli di controllo.
Eccessiva permanenza del personale nell'incarico.
Composizione della commissione (casi di incompatibilità con altra carica rivestita).
Interessi personali diretti e indiretti.
Assenza di informazione su conflitto di interessi e incompatibilità.
Mancata applicazione di misure sanzionatorie. - Carenze organiche che impediscono la rotazione del personale.
Stato di indebitamento dei contabili agli assegni.                                                   Composizione della commissione. 
Assenza di informazione su conflitto di interessi e incompatibilità. 
</t>
  </si>
  <si>
    <t xml:space="preserve">1. Accordi di tipo collusivo tra il personale preposto alla gestione patrimoniale, a vario livello, per ottenere  un beneficio diretto dal materiale fuori uso o indiretto derivante dalla vendita a soggetti privati interessati. 
2. Uso distorto della dichiarazione fuori uso per evitare l’instaurazione di procedimenti di responsabilità amministrativa.
</t>
  </si>
  <si>
    <t>DICHIARAZIONE DI FUORI USO</t>
  </si>
  <si>
    <t>3.48.6</t>
  </si>
  <si>
    <t>PROCESSO
PROVVEDIMENTI AMPLIATIVI DELLA SFERA GIURIDICA DEI DESTINATARI CON EFFETTO ECONOMICO INDIRETTI PER IL DESTINATARIO
(ENTI PERIFERICI)</t>
  </si>
  <si>
    <t xml:space="preserve">40%
100%
100%;
</t>
  </si>
  <si>
    <t xml:space="preserve">Programmazione eventi informativi a favore del personale.
Utilizzo ADHOC e creazione scadenziari.
Effettuazione delle verifiche necessarie.
</t>
  </si>
  <si>
    <t>Eventi informativi periodici su prevenzione corruzione e codice di comportamento.
Formazione di personale nello specifico settore per garantire continuità. 
Tracciabilità delle attività mediante l'uso esclusivo del sistema di protocollo informatico ADHOC e della firma digitale.
Creazione ed utilizzo di scadenzari finalizzati al corretto svolgimento delle attività.
Accessibilità del personale interessato alla documentazione. 
Verifica dell’invio della documentazione all’Ufficio Amministrazione.
Verifiche della corretta rispondenza delle variazioni alle comunicazioni.</t>
  </si>
  <si>
    <t>Formazione. 
Trasparenza. 
Aumento dei controlli/verifiche a campione.</t>
  </si>
  <si>
    <t xml:space="preserve">Pressioni esterne.
Inefficacia o assenza di procedure di controllo.
Inadeguata preparazione degli organi preposti ai vari livelli di controllo.
Eccessiva permanenza del personale nell'incarico;
Interessi personali diretti o indiretti;
Mancata applicazione di misure sanzionatorie.                                       Non adeguata conoscenza della materia.
</t>
  </si>
  <si>
    <t>1. Ritardo nella trasmissione delle comunicazioni che danno luogo a variazioni matricolari (promozioni, provvedimenti medico legali, sanzioni disciplinari, ecc.) ed aventi effetti sul trattamento economico o sulla progressione di carriera.
2. Segnalazione di provvedimenti carenti dei presupposti previsti dalla normativa vigente.
3. Mancato rispetto dell’ordine di priorità nella trattazione delle pratiche.
4. Inserimento proposte di variazione matricolari in base ad atti/dichiarazioni
contenenti dati artefatti in tutto o in parte.</t>
  </si>
  <si>
    <t>3.48.5</t>
  </si>
  <si>
    <t>50%.
40%
100%
90%.</t>
  </si>
  <si>
    <t xml:space="preserve">Previsione del criterio di rotazione per il conferimento degli incarichi al personale dipendente militare e proposta agli organi di impiego.
Programmazione eventi informativi a favore del personale.
Utilizzo ADHOC e creazione scadenziari. 
Effettuazione delle verifiche necessarie e invio atti.
</t>
  </si>
  <si>
    <t xml:space="preserve">Rotazione nell’incarico di contabile agli assegni.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delle ritenute e rispondenza con le variazioni sul sistema NoiPA o mediante riscontro con i versamenti sul CCP.. 
Verifica a campione su base mensile tra quietanza di cassa e titoli di riscossione con redazione di apposito verbale firmato da Capo Servizio Amministrativo, Capo Gestione Finanziaria e Cassiere .
</t>
  </si>
  <si>
    <t>Formazione del personale.
Trasparenza. 
Aumento dei controlli/verifiche a campione.</t>
  </si>
  <si>
    <t xml:space="preserve">- Inefficacia procedure di controllo.
- Eccessiva permanenza del personale nell'incarico.
- Non adeguata conoscenza della materia ai vari livelli di controllo.
- Interessi personali.
- Inadeguati flussi informativi/gestione delle variazioni.
- Mancata applicazione di misure sanzionatorie - Difficoltà di controllo a causa della concentrazione dei pagamenti in alcuni periodi.
- Carenze organiche che impediscono la rotazione del personale.
- Stato di indebitamento dei contabili agli assegni.
</t>
  </si>
  <si>
    <t xml:space="preserve">1. Mancato o parziale recupero di somme erroneamente corrisposte.
2. Non applicazione corretta delle disposizioni in materia di rateizzazione dei recuperi.
3. Ritardi/omissioni nella trattazione della pratica.                                           4.Mancata contabilizzazione di somme di denaro riscosso ed indebita appropriazione di denaro.
</t>
  </si>
  <si>
    <t xml:space="preserve">APPLICAZIONE DI RITENUTE A VARIO TITOLO
(Es. assegni corrisposti in più, quota alloggi, ecc.)
</t>
  </si>
  <si>
    <t>3.48.4</t>
  </si>
  <si>
    <t>PROCESSO: PROVVEDIMENTI AMPLIATIVI DELLA SFERA GIURIDICA DEI DESTINATARI CON EFFETTO ECONOMICO DIRETTO ED IMMEDIATO PER IL DESTINATARIO (ENTI PERIFERICI)</t>
  </si>
  <si>
    <t xml:space="preserve">- Rotazione nell’incarico di contabile agli assegni/personale preposto alla liquidazione.
- Formazione di personale nello specifico settore per garantire continuità. Eventi informativi periodici su prevenzione corruzione e codice di comportamento. - Tracciabilità delle attività mediante l'uso esclusivo del sistema di protocollo informatico e della firma digitale.
- Creazione ed utilizzo di scadenzari finalizzati al corretto svolgimento della gestione. Verifiche della corretta determinazione degli emolumenti/rimborsi e rispondenza con le variazioni sul sistema NoiPA/pagamenti mediante CCP.
</t>
  </si>
  <si>
    <t xml:space="preserve">- Pressioni esterne.
- Inefficacia procedure di controllo.
- Eccessiva permanenza del personale nell'incarico.
- Non adeguata conoscenza della materia ai vari livelli di controllo.
- Inadeguati flussi informativi/gestione delle variazioni.
- Interessi personali.
- Mancata applicazione di misure sanzionatorie. 
- Carenze organiche che impediscono la rotazione del personale.
- Stato di indebitamento dei contabili agli assegni.
</t>
  </si>
  <si>
    <t xml:space="preserve">1. Non corretta liquidazione di competenze arretrate.
2. Mancato rispetto dell’ordine di priorità.
3. Ritardi/omissioni nella trattazione della pratica.
4. Errata applicazione degli interessi legali/rivalutazione monetaria.
</t>
  </si>
  <si>
    <t>LIQUIDAZIONE COMPETENZE ARRETRATE</t>
  </si>
  <si>
    <t xml:space="preserve">Rotazione nell’incarico di contabile agli assegni/personale preposto alla liquidazione.
Formazione di personale nello specifico settore per garantire continuità. Eventi informativi periodici su prevenzione corruzione e codice di comportamento.
Tracciabilità delle attività mediante l'uso esclusivo del sistema di protocollo informatico e della firma digitale.
Creazione ed utilizzo di scadenzari finalizzati al corretto svolgimento della gestione. 
Verifiche della corretta determinazione degli emolumenti/rimborsi e rispondenza con le variazioni sul sistema NoiPA/pagamenti mediante CCP.
</t>
  </si>
  <si>
    <t xml:space="preserve">1. Liquidazione/rimborsi di somme non dovute. 
2. Mancato rispetto dell’ordine di priorità.
3. Ritardi/omissioni nella trattazione della pratica e/o nella segnalazione al CNA.
</t>
  </si>
  <si>
    <t xml:space="preserve">LIQUIDAZIONE TRATTAMENTO ECONOMICO ACCESSORIO
(Fv, CFI/CFG, Ind. Marcia, Straordinario, ecc.)
</t>
  </si>
  <si>
    <t xml:space="preserve">40%
100%
70%.
</t>
  </si>
  <si>
    <t>Programmazione eventi informativi a favore del personale.
Utilizzo ADHOC e creazione scadenziari.
Effettuazione delle verifiche necessarie e invio atti.</t>
  </si>
  <si>
    <t xml:space="preserve">Eventi informativi periodici su prevenzione corruzione e codice di comportamento. 
Tracciabilità delle attività mediante l'uso esclusivo del sistema di protocollo informatico ADHOC e della firma digitale.
Creazione ed utilizzo di scadenzari finalizzati al corretto svolgimento della gestione.
Verifiche della corretta determinazione degli emolumenti e rispondenza con le variazioni sul sistema NoiPA. </t>
  </si>
  <si>
    <t xml:space="preserve">                                                                              - Pressioni esterne;
- Inefficacia procedure di controllo;
- Eccessiva permanenza del personale nell'incarico;
- Interessi personali;
- Non adeguata conoscenza della materia ai vari livelli di controllo;
- Inadeguati flussi informativi/gestione delle variazioni;
</t>
  </si>
  <si>
    <t xml:space="preserve">1. Mancato rispetto dell’ordine di priorità;
2. Ritardi/omissioni nella trattazione della pratica e/o nella segnalazione al CNA.
</t>
  </si>
  <si>
    <t xml:space="preserve">DETERMINAZIONI STIPENDIALI
(trattamento economico fisso)
</t>
  </si>
  <si>
    <t>Comandante gerarchicamente superiore e/o Direttore di Intendenza</t>
  </si>
  <si>
    <t>1) controllo degli atti endoprocedimentali;</t>
  </si>
  <si>
    <t xml:space="preserve">1) All'occorrenza;
</t>
  </si>
  <si>
    <t xml:space="preserve">1) in atto;        
</t>
  </si>
  <si>
    <t>1) Il Comandante/Direttore dell'Organismo deve accertarsi che il bene ricevuto in donazione sia correttamente assunto in carico nel patrimonio della F.A.. (es.: codificazione; verifica corretta individuazione del bene e della sua destinazione sul registro di carico; verifica che l'ordine di carico contenga a) l'Ente donante e gli eventuali estremi dell'atto pubblico/privato b) gli estremi dell'atto di accettazione; c) la documentazione amministrativa/contabile pertinente);
1) Controlli disposti dall'organismo gerarchicamente superiore effettuati da soggetti diversi ogni volta.</t>
  </si>
  <si>
    <t>1) Coordinamento con Gestione Patrimoniale;
2) Coordinamento con uffici deputati a svolgere attività di verifica e controllo.</t>
  </si>
  <si>
    <t>nessun evento conosciuto e i controllori sono spesso diversi</t>
  </si>
  <si>
    <t>medio</t>
  </si>
  <si>
    <t>1) Il Dirigente/funzionario, al fine di acquisire nel patrimonio personale il bene ricevuto in donazione, non procede con l'assunzione in carico a patrimonio della F.A.;
2) I controlli previsti non vengono effettuati o vengono effettuati senza fare emergere situazioni di mancanze dei beni oggetto di controllo al fine di ottenere un "benefit" personale.</t>
  </si>
  <si>
    <t>Dirigente/ funzionario</t>
  </si>
  <si>
    <t>Ogni Organismo della F.A.</t>
  </si>
  <si>
    <r>
      <rPr>
        <b/>
        <u/>
        <sz val="10"/>
        <rFont val="Tahoma"/>
        <family val="2"/>
      </rPr>
      <t>Fase di Gestione</t>
    </r>
    <r>
      <rPr>
        <b/>
        <sz val="10"/>
        <rFont val="Tahoma"/>
        <family val="2"/>
      </rPr>
      <t>:
1) Il bene ricevuto in donazione, a mezzo di assunzione in carico, entra nel patrimonio della F.A.. La F.A., da quel momento, deve farsi carico delle spese per il mantenimento del bene ricevuto;
2) Ogni dirigente, al proprio livello (Capo Gestione Patrimoniale, Comandante, Dirigente Ufficio Storico) effettua i controlli e le verifiche che ritengono opportune.</t>
    </r>
  </si>
  <si>
    <t>2.26.3</t>
  </si>
  <si>
    <t xml:space="preserve"> DONAZIONI DI BENI E PRESTAZIONI DA PARTE DI PRIVATI A FAVORE DELL'AMMINISTRAZIONE MILITARE</t>
  </si>
  <si>
    <t>2.26</t>
  </si>
  <si>
    <t>CONTRATTUALISTICA (art. 1.16 lett. b) L. 190/2012), scelta del contraente per l'affidamento di lavori, forniture e servizi, anche con modalità di selezione prescelta;</t>
  </si>
  <si>
    <t>1) Dirigente Ufficio Storico;
2) Comandante/Direttore;
3) D.I.P.E.</t>
  </si>
  <si>
    <t>1) 30%;
2) 30%;
3) 40%.
2) 20%</t>
  </si>
  <si>
    <t>1) controllo degli atti endoprocedimentali;
2) pubblicazione degli atti su sito istituzionale;
3) rotazione dei Comandanti/Direttori.</t>
  </si>
  <si>
    <t>1) All'occorrenza;
2) All'occorrenza;
8) 2/5 anni.</t>
  </si>
  <si>
    <t>1) in atto;
2) in atto;          
8) in atto.</t>
  </si>
  <si>
    <t>1/2/8</t>
  </si>
  <si>
    <t>1) Il Comandante/Direttore dell'Organismo deve acquisire l'autorizzazione dell'Ufficio Storico dello SME a premessa dell'acquisizione del bene, se questo ha carattere "museale" o se deve essere acquisito per atto pubblico;                               2) per le donazioni di "modico valore", il Direttore/Comandante:                                 a) prima dell'acquisizione avvisa la Direzione di Intendenza/Ufficio Amministrativo della volontà di accettare la donazione;                                                     b) segnala l'avvenuta donazione all'Ufficio Storico dello SME, inviando l'atto di accettazione.                                                  2) istituzione del registro di carico, nel quale devono essere annotate, in ordine cronologico tutte le donazioni e gli atti di liberalità effettuati a favore dell'Organismo/Museo stesso; 
8) Rotazione negli incarichi di Comandante/Direttore dell'Organismo.</t>
  </si>
  <si>
    <t>1) Coordinamento con i collaterali Uffici/Reparti dello SME.
2) Coordinamento con Direzione di Intendenza/Ufficio Amministrazione.</t>
  </si>
  <si>
    <t>nessun evento conosciuto</t>
  </si>
  <si>
    <t>1. Discrezionalità del giudizio;
2. Pressioni interne/esterne;
3. Interesse personale.</t>
  </si>
  <si>
    <t>1) Il Dirigente dell'Ufficio Storico dello Stato Maggiore dell'Esercito impone l'acquisizione di un bene in donazione in cambio di "benefit" nei confronti del donante oppure a proprio vantaggio personale;
2) Il Comandante/Direttore dell'Organismo agevola l'acquisizione di un bene in donazione in cambio di "benefit" nei confronti del donante oppure a proprio vantaggio personale.</t>
  </si>
  <si>
    <t>Titolare/  Comandante</t>
  </si>
  <si>
    <r>
      <t xml:space="preserve"> </t>
    </r>
    <r>
      <rPr>
        <b/>
        <u/>
        <sz val="10"/>
        <rFont val="Tahoma"/>
        <family val="2"/>
      </rPr>
      <t>Fase di Accettazione</t>
    </r>
    <r>
      <rPr>
        <b/>
        <sz val="10"/>
        <rFont val="Tahoma"/>
        <family val="2"/>
      </rPr>
      <t>:
1) l'Ufficio Storico dello Stato Maggiore dell'Esercito deve autorizzare la volontà di ricevere il bene in donazione per l'allestimento di un museo o di una "sala museale";
2) il Comandante/Direttore dell'Organismo che ha ricevuto la proposta di donazione, in qualità di legale rappresentante deve stipulare il pertinente atto pubblico o scrittura privata.</t>
    </r>
  </si>
  <si>
    <t>2.26.2</t>
  </si>
  <si>
    <t>Comandante/Direttore</t>
  </si>
  <si>
    <t>nessuno</t>
  </si>
  <si>
    <t>1) All'occorrenza;
2) All'occorrenza;
7) All'occorrenza.</t>
  </si>
  <si>
    <t>1) All'occorrenza;
2) All'occorrenza;
7) All'occorrenza;</t>
  </si>
  <si>
    <t>1/2/7</t>
  </si>
  <si>
    <t>1) Valutazione dei requisiti  a mezzo piattaforme pubbliche e/o richieste formali;                                                                   2) Pubblicazione su sito istituzionale di apposito avviso con cui l'amministrazione manifesta l'esigenza di acquisire il bene;
7) Eventuale interlocuzione con il donante al fine di acquisire informazioni circa motivazione sulla volontà di donare il bene alla F.A..;</t>
  </si>
  <si>
    <t>Coordinazione con 
 Direzione di Intendenza/Ufficio Amministrazione.</t>
  </si>
  <si>
    <t>Il Comandante/Direttore dell'Organismo potrebbe agevolare l'acquisizione del bene per poterlo successivamente distogliere dall'area pubblica promettendo in cambio "benefit" al donante.</t>
  </si>
  <si>
    <t>Titolare/ Comandante</t>
  </si>
  <si>
    <r>
      <rPr>
        <b/>
        <u/>
        <sz val="10"/>
        <rFont val="Tahoma"/>
        <family val="2"/>
      </rPr>
      <t>Fase di Selezione</t>
    </r>
    <r>
      <rPr>
        <b/>
        <sz val="10"/>
        <rFont val="Tahoma"/>
        <family val="2"/>
      </rPr>
      <t xml:space="preserve">
il Comandante/Direttore dell'Organismo riceve una proposta di donazione di un bene da parte di un soggetto privato e ne valuta l'identità per evitare che la donazione provenga da soggetti con procedimenti in corso o interessi diretti che potrebbero essere influenzati dall'amministrazione.</t>
    </r>
  </si>
  <si>
    <t>2.26.1</t>
  </si>
  <si>
    <t>Capo UG CRA "E.I."</t>
  </si>
  <si>
    <t xml:space="preserve">1)100% 2)100% 3)100% 4)100% 5)100% 6)100% </t>
  </si>
  <si>
    <r>
      <t xml:space="preserve">1) Attività di coordinamento e condivisione tra RUP e collaboratori del RUP (%); 2) condivisione delle informazioni e dei dati rilevanti tra i responsabili della rete amministrativa di F.A. (%); 3) adempimento degli obblighi di pubblicità e trasparenza (%); 4) avvio del personale a corsi di formazione specifici e </t>
    </r>
    <r>
      <rPr>
        <i/>
        <sz val="10"/>
        <rFont val="Tahoma"/>
        <family val="2"/>
      </rPr>
      <t xml:space="preserve">training on the job </t>
    </r>
    <r>
      <rPr>
        <sz val="10"/>
        <rFont val="Tahoma"/>
        <family val="2"/>
      </rPr>
      <t>(%); 5) rilascio di una dichiarazione di assenza di cause di incompatibilità/inconferibilità ed impegno a comunicare prontamente eventuali cause di inconferibilità/incompatibilità sopravvenute (%); 6) rotazione ordinaria (%)</t>
    </r>
  </si>
  <si>
    <r>
      <t xml:space="preserve">Applicazione delle normativa sui contratti pubblici; misure di controllo; trasparenza; standard di comportamento; formazione; rotazione del personale, </t>
    </r>
    <r>
      <rPr>
        <i/>
        <sz val="10"/>
        <rFont val="Tahoma"/>
        <family val="2"/>
      </rPr>
      <t>training on the job</t>
    </r>
  </si>
  <si>
    <t>Regolamentazione della discrezionalità; cogestione procedimentale; controlli; uniformazione delle procedure; trasparenza; formazione del personale; rotazione. Nomina di un responsabile della fase di esecuzione diverso dal RUP anche se non vi è l'obbligo di legge. Previsione di un obbligo, in capo ai dipendenti, di comunicare al RUP le situazioni di potenziale conflitto di interesse soggettivo o oggettivo che vengano in evidenza in quanto sopravvenute o divenute rilevanti in relazione ad attività specifiche assegnate (si veda l'art. 748 comma 5 D.P.R. 90/2010)</t>
  </si>
  <si>
    <t>Applicazione delle disposizioni contenute nel Codice dei Contratti pubblici e della normativa di settore; controllo; trasparenza; sensibilizzazione e partecipazione. Rotazione ordinaria e formazione del personale. Applicazione del Codice di comportamento dei dipendenti del Ministero della Difesa e del Testo unico delle disposizioni regolamentari in materia di ordinamento militare (Libro IV - Titolo VIII - Disciplina militare)</t>
  </si>
  <si>
    <t>Ampiezza della discrezionalità connessa all'esercizio dell'attività. Gravità del danno economico derivante dalla condotta</t>
  </si>
  <si>
    <t>Mancanza di trasparenza e di misure di controllo; concentrazione delle competenze in capo ad un unico soggetto; permanenza prolungata nell'incarico; inadeguata diffusione della cultura della legalità; inadeguatezza o assenza di competenze del personale; mancata verifica del conflitto d'interessi</t>
  </si>
  <si>
    <t>D. lgs. 36/2023. Art. 93 ss.. Elusione della normativa di settore; carenze nei dovuti controlli sul mantenimento dei requisiti di ordine generale e speciale; accordo finalizzato a scongiurare l'applicazione/disapplicazione di penali, in presenza di una compromissione dell’esercizio imparziale e obiettivo della pubblica funzione</t>
  </si>
  <si>
    <t>RUP</t>
  </si>
  <si>
    <t xml:space="preserve">EDRC       Stazione Appaltante
</t>
  </si>
  <si>
    <t>Esecuzione del contratto</t>
  </si>
  <si>
    <t>2.25.12.</t>
  </si>
  <si>
    <t>Responsabile della Stazione Appaltante/RUP</t>
  </si>
  <si>
    <t>Il conflitto di interessi nei contratti pubblici</t>
  </si>
  <si>
    <t>1)100% 2)100% 3)100%</t>
  </si>
  <si>
    <t>1) Attività di coordinamento e condivisione tra Capo della Stazione appaltante e RUP (%);
2) adempimento degli obblighi di pubblicità e trasparenza (%); 3) adeguata motivazione del decreto (%)</t>
  </si>
  <si>
    <r>
      <t xml:space="preserve">Applicazione delle normativa sui contratti pubblici; misure di controllo; trasparenza; standard di comportamento; formazione; rotazione del personale, </t>
    </r>
    <r>
      <rPr>
        <i/>
        <sz val="10"/>
        <rFont val="Tahoma"/>
        <family val="2"/>
      </rPr>
      <t>training on the job</t>
    </r>
    <r>
      <rPr>
        <sz val="10"/>
        <rFont val="Tahoma"/>
        <family val="2"/>
      </rPr>
      <t xml:space="preserve"> </t>
    </r>
  </si>
  <si>
    <t>cogestione procedimentale; informatizzazione dei processi; uniformazione delle procedure; trasparenza, rotazione ordinaria; formazione del personale;</t>
  </si>
  <si>
    <t>Concentrazione delle competenze in capo ad un unico soggetto; mancanza di trasparenza e di misure di controllo; inadeguata diffusione della cultura della legalità</t>
  </si>
  <si>
    <t>L. 241/1990. Art. 21- quinquies. D. lgs. 36/2023. Art. 18. Abuso del provvedimento di revoca al fine di bloccare una gara il cui esito si sia rivelato diverso da quello auspicato ovvero al fine di creare le premesso per concedere un indennizzo all'aggiudicatario</t>
  </si>
  <si>
    <t>Capo della Stazione Appaltante</t>
  </si>
  <si>
    <t>2.25.11.</t>
  </si>
  <si>
    <t>1)100% 2)100% 3)100% 4)100% 5)100%</t>
  </si>
  <si>
    <r>
      <t xml:space="preserve">1) Attività di coordinamento e condivisione tra Ufficio Amministrativo Centrale e Sezione Contenzioso Contrattuale (%); 2) verbalizzazione dell'attività svolta (%); 3) adempimento degli obblighi di pubblicità e trasparenza (%); 4) avvio a corsi di formazione specifici e </t>
    </r>
    <r>
      <rPr>
        <i/>
        <sz val="10"/>
        <rFont val="Tahoma"/>
        <family val="2"/>
      </rPr>
      <t>training on the job</t>
    </r>
    <r>
      <rPr>
        <sz val="10"/>
        <rFont val="Tahoma"/>
        <family val="2"/>
      </rPr>
      <t xml:space="preserve"> (%); 5) rotazione ordinaria (%)</t>
    </r>
  </si>
  <si>
    <t xml:space="preserve">cogestione procedimentale; uniformazione delle procedure; trasparenza, rotazione ordinaria; tracciamento rafforzato delle attività svolte mediante la redazione di un processo verbale; formazione del personale; </t>
  </si>
  <si>
    <t>Ampiezza della discrezionalità connessa all'esercizio dell'attività</t>
  </si>
  <si>
    <t>Concentrazione delle competenze in capo ad un unico soggetto; mancanza di trasparenza e di misure di controllo; permanenza prolungata nell'incarico;  inadeguata diffusione della cultura della legalità; inadeguatezza o assenza di competenze del personale</t>
  </si>
  <si>
    <t>L. 241/1990. Art. 22 ss. D. lgs. 36/2023. Artt. 35 e 36. Elusione dell'accordo di settore in presenza di una compromissione dell’esercizio imparziale e obiettivo della pubblica funzione</t>
  </si>
  <si>
    <t>Capo della Stazione Appaltante/RUP</t>
  </si>
  <si>
    <t>2.25.10.</t>
  </si>
  <si>
    <r>
      <t xml:space="preserve">1) Attività di coordinamento e condivisione tra RUP , Autorità Stipulante e Ufficiale Rogante (%); 2)accesso telematico a dati, documenti e procedimenti (%); 3) adempimento degli obblighi di pubblicità e trasparenza (%); 4) avvio a corsi di formazione specifici e </t>
    </r>
    <r>
      <rPr>
        <i/>
        <sz val="10"/>
        <rFont val="Tahoma"/>
        <family val="2"/>
      </rPr>
      <t>training on the job</t>
    </r>
    <r>
      <rPr>
        <sz val="10"/>
        <rFont val="Tahoma"/>
        <family val="2"/>
      </rPr>
      <t xml:space="preserve"> (%); 5) rotazione ordinaria (%)</t>
    </r>
  </si>
  <si>
    <t>Applicazione delle normativa sui contratti pubblici; misure di controllo; trasparenza; standard di comportamento; formazione; rotazione del personale, training on the job</t>
  </si>
  <si>
    <t>cogestione procedimentale; uniformazione delle procedure; trasparenza, informatizzazione dei processi, formazione del personale;</t>
  </si>
  <si>
    <t>Concentrazione delle competenze in capo ad un unico soggetto; mancanza di trasparenza e di misure di controllo; permanenza prolungata nell'incarico; inadeguata diffusione della cultura della legalità; inadeguatezza o assenza di competenze del personale</t>
  </si>
  <si>
    <t>D. lgs. 36/2023. Art. 18. Elusione delle regole di settore attinenti alla completezza della documentazione necessaria in presenza di una compromissione dell’esercizio imparziale e obiettivo della pubblica funzione</t>
  </si>
  <si>
    <t>Autorità stipulante nominata dal Capo della Stazione Appaltante</t>
  </si>
  <si>
    <t>2.25.9.</t>
  </si>
  <si>
    <t>1) Attività di coordinamento e condivisione tra RUP/RA/Commissione giudicatrice/Seggio di gara (%); 2) decreto di approvazione della proposta di aggiudicazione, sottoscritto dal Capo della Stazione appaltante (%); 3) adempimento degli obblighi di pubblicità e di trasparenza (%)</t>
  </si>
  <si>
    <t>Applicazione delle normativa sui contratti pubblici; misure di controllo; trasparenza; standard di comportamento; formazione</t>
  </si>
  <si>
    <t>cogestione procedimentale; uniformazione delle procedure; trasparenza</t>
  </si>
  <si>
    <t>Ampiezza della discrezionalità connessa all'esercizio dell'attività. Gravità del danno economico derivante dalla condotta.</t>
  </si>
  <si>
    <t>Mancanza di trasparenza e di misure di controllo; concentrazione delle
competenze in capo ad un unico soggetto; inadeguata diffusione della cultura della legalità</t>
  </si>
  <si>
    <t>D. lgs. 36/2023. Artt. 15, 17, 50. Disattendere ingiustificatamente le risultanze della procedura di gara per favorire un O.E.; inosservanza degli obblighi di comunicazione dell'aggiudicazione agli altri concorrenti</t>
  </si>
  <si>
    <t>Capo della Stazione Appaltante, su proposta del RA pervenuta tramite il RUP</t>
  </si>
  <si>
    <t>Determina e pubblicazione dell'aggiudicazione</t>
  </si>
  <si>
    <t>2.25.8.</t>
  </si>
  <si>
    <t>1)100% 2)100% 3)100% 4)100% 5)100% 6)100% 7)100%</t>
  </si>
  <si>
    <r>
      <t xml:space="preserve">1) attività di coordinamento tra il RUP e la Commissione giudicatrice e le competenti articolazioni dell'UG CRA (%); 2) accertamento analisi costi da parte del competente Ufficio (%); 3) attività formale di coordinamento con altri Enti o Uffici (%); 4) adempimento degli obblighi di pubblicità e trasparenza (%); 5) verbalizzazione dettagliata dell'attività di verifica svolta dal RUP, dalla Commissione giudicatrice e dalle articolazioni competenti (%); 6) avvio del personale a corsi di formazione specifici e </t>
    </r>
    <r>
      <rPr>
        <i/>
        <sz val="10"/>
        <rFont val="Tahoma"/>
        <family val="2"/>
      </rPr>
      <t>training on the job</t>
    </r>
    <r>
      <rPr>
        <sz val="10"/>
        <rFont val="Tahoma"/>
        <family val="2"/>
      </rPr>
      <t xml:space="preserve"> (%); 7) rilascio di una dichiarazione da parte del RUP, della Commissione giudicatrice e del personale cui compete l'analisi dei costi, su eventuali cause di inconferibilità/incompatibilità ed impegno a comunicare prontamente eventuali cause di inconferibilità/incompatibilità sopravvenute (%)</t>
    </r>
  </si>
  <si>
    <r>
      <t>Applicazione delle normativa sui contratti pubblici; misure di controllo; trasparenza; standard di comportamento; formazione,</t>
    </r>
    <r>
      <rPr>
        <i/>
        <sz val="10"/>
        <rFont val="Tahoma"/>
        <family val="2"/>
      </rPr>
      <t xml:space="preserve"> training on the job</t>
    </r>
  </si>
  <si>
    <t>cogestione procedimentale; uniformazione delle procedure; informatizzazione dei processi;
trasparenza; verifica di insussistenza di conflitti d'interesse; formazione del personale; tracciamento rafforzato delle attività svolte mediante la redazione di un processo verbale; previsione di un obbligo, in capo ai dipendenti, di comunicare al RUP le situazioni di potenziale conflitto di interesse soggettivo o oggettivo che vengano in evidenza in quanto sopravvenute o divenute rilevanti in relazione ad attività specifiche assegnate (si veda l'art. 748 comma 5 D.P.R. 90/2010)</t>
  </si>
  <si>
    <t>Eccessiva discrezionalità; assenza di criteri predeterminati; concentrazione delle competenze in capo ad un unico soggetto; mancanza di trasparenza e di misure di controllo; inadeguata diffusione della cultura della legalità; mancata verifica di conflitto di interessi</t>
  </si>
  <si>
    <t>D. lgs. 36/2023. Art. 54. Alterazione dell'esito della verifica di congruità al fine di favorire o penalizzare un concorrente</t>
  </si>
  <si>
    <t>Verifica anomalia o congruità dell'offerta</t>
  </si>
  <si>
    <t>2.25.7.</t>
  </si>
  <si>
    <t>1) Attività di coordinamento e condivisione tra RUP/RA/Commissione giudicatrice/Seggio di gara (%); 2) attività di confronto tra RUP e Sezione Contenzioso Contrattuale (%); 3) verbalizzazione dettagliata dell'attività di valutazione e adeguata motivazione del provedimento di esclusione (%); 4) adempimento degli obblighi di pubblicità e trasparenza (%); 5) ricorso alle piattaforme telematiche per la gestione delle gare e accesso telematico a dati, documenti e procedimenti (%); 6) rilascio di una dichiarazione sulla sussistenza di eventuali cause di inconferibilità/incompatibilità ed impegno a comunicare prontamente eventuali cause di inconferibilità/incompatibilità sopravvenute (%); 7) avvio del personale a corsi di formazione specifici (%)</t>
  </si>
  <si>
    <r>
      <t xml:space="preserve">Applicazione delle normativa sui contratti pubblici; misure di controllo; trasparenza; standard di comportamento; formazione, </t>
    </r>
    <r>
      <rPr>
        <i/>
        <sz val="10"/>
        <rFont val="Tahoma"/>
        <family val="2"/>
      </rPr>
      <t>training on the job</t>
    </r>
  </si>
  <si>
    <t>Criteri di valutazione predeterminati nella Lex Specialis;
cogestione procedimentale; uniformazione delle procedure; informatizzazione dei processi;
trasparenza; verifica di insussistenza di conflitti d'interesse; formazione del personale; tracciamento rafforzato delle attività svolte mediante la redazione di un processo verbale; previsione di un obbligo, in capo ai dipendenti, di comunicare al RUP le situazioni di potenziale conflitto di interesse soggettivo o oggettivo che vengano in evidenza in quanto sopravvenute o divenute rilevanti in relazione ad attività specifiche assegnate (si veda l'art. 748 comma 5 D.P.R. 90/2010)</t>
  </si>
  <si>
    <t>Assenza di criteri di valutazione univoci e preordinati nella lex specialis; concentrazione delle competenze in capo a un unico soggetto; mancanza di trasparenza e di efficaci misure di controllo;  inadeguata diffusione della cultura della legalità; inadeguatezza o assenza di competenze del personale; mancata verifica su possibili conflitti di interesse</t>
  </si>
  <si>
    <t>D. lgs. 36/2023. Art. 15. Accordo finalizzato all'esclusione o alla mancata esclusione di un O.E. concorrente, attraverso una valutazione arbitraria o la manipolazione della documentazione o dell'offerta, in presenza di una compromissione dell’esercizio imparziale e obiettivo della pubblica funzione</t>
  </si>
  <si>
    <t>2.25.6.</t>
  </si>
  <si>
    <t>1)100% 2)100% 3)100% 4)100% 5)100% 6)100%</t>
  </si>
  <si>
    <r>
      <t xml:space="preserve">1) attività di coordinamento e condivisione tra RUP e Commissione giudicatrice, nel rispetto delle reciproche attribuzioni (%); 2) verbalizzazione dettagliata dell'attività svolta (%); 3) adempimento degli obblighi di pubblicità e di trasparenza (%); 4) rilascio di una dichiarazione da parte dei membri della Commissione giudicatrice, sulla sussistenza di eventuali cause di inconferibilità/incompatibilità ed impegno a comunicare prontamente eventuali cause di inconferibilità/incompatibilità sopravvenute (%); 5) rotazione nella scelta dei membri delle Commissione giudicatrici (%); 6) avvio del personale a corsi di formazione specifici e </t>
    </r>
    <r>
      <rPr>
        <i/>
        <sz val="10"/>
        <rFont val="Tahoma"/>
        <family val="2"/>
      </rPr>
      <t xml:space="preserve">training on the job </t>
    </r>
    <r>
      <rPr>
        <sz val="10"/>
        <rFont val="Tahoma"/>
        <family val="2"/>
      </rPr>
      <t>(%)</t>
    </r>
  </si>
  <si>
    <r>
      <t>Applicazione delle normativa sui contratti pubblici; cogestione procedimentale; uniformazione delle procedure; trasparenza; formazione e rotazione dei componenti dei seggi di gara; verifica di insussistenza di conflitti di interesse, t</t>
    </r>
    <r>
      <rPr>
        <i/>
        <sz val="10"/>
        <rFont val="Tahoma"/>
        <family val="2"/>
      </rPr>
      <t>raining on the job</t>
    </r>
  </si>
  <si>
    <t>Criteri di valutazione predeterminati nella Lex Specialis;
cogestione procedimentale; uniformazione delle procedure;
trasparenza; rotazione nella nomina dei membri della Commissione giudicatrice; verifica di insussistenza di conflitti d'interesse; formazione del personale; tracciamento rafforzato delle attività svolte mediante la redazione di un processo verbale; previsione di un obbligo, in capo ai dipendenti, di comunicare al proprio RUP le situazioni di potenziale conflitto di interesse soggettivo o oggettivo che vengano in evidenza in quanto sopravvenute o divenute rilevanti in relazione ad attività specifiche assegnate (si veda l'art. 748 comma 5 D.P.R. 90/2010); controllo da parte del RA</t>
  </si>
  <si>
    <t>Assenza di criteri valutativi preordinati chiari e ben definiti nella lex specialis; mancanza di trasparenza e di misure di controllo; concentrazione delle competenze in capo ad un unico soggetto; inadeguata diffusione della cultura della legalità; inadeguate competenze del personale; mancata rotazione dei componenti della Commissione giudicatrice; mancata verifica di conflitto di interesse</t>
  </si>
  <si>
    <t>D. lgs. 36/2023. Artt. 51 e 93. Valutazione arbitraria delle offerte tecniche, attraverso la manipolazione dei criteri di valutazione in presenza di una compromissione dell’esercizio imparziale e obiettivo della pubblica funzione. Uso distorto dei criteri di selezione delle offerte</t>
  </si>
  <si>
    <t>Verifica delle offerte</t>
  </si>
  <si>
    <t>2.25.5.</t>
  </si>
  <si>
    <t>1)100% 2)100% 3)100% 4)100% 5)100% 6)100% 7)100% 8)100%</t>
  </si>
  <si>
    <r>
      <t xml:space="preserve">1) attività di coordinamento e condivisione tra RUP e Commissione di gara (%); 2) attività di confronto per le questioni più rilevanti con il RUP e la Sezione Contenzioso Contrattuale (%);
3) verbalizzazione dettagliata dell'attività svolta (%); 4) ricorso alle piattaforme telematiche per l’accesso ai dati e ai documenti (%); 5) adempimento degli obblighi di pubblicità e trasparenza (%); 6) avvio del personale a corsi di formazione specifici e </t>
    </r>
    <r>
      <rPr>
        <i/>
        <sz val="10"/>
        <rFont val="Tahoma"/>
        <family val="2"/>
      </rPr>
      <t>training on the job</t>
    </r>
    <r>
      <rPr>
        <sz val="10"/>
        <rFont val="Tahoma"/>
        <family val="2"/>
      </rPr>
      <t xml:space="preserve"> (%); 7) rilascio di una dichiarazione da parte del RUP e dei membri del seggio di gara, sulla sussistenza di eventuali cause di inconferibilità/incompatibilità ed impegno a comunicare prontamente eventuali cause di inconferibilità/incompatibilità sopravvenute (%); 8) rotazione nella scelta dei membri del seggio di gara (%)</t>
    </r>
  </si>
  <si>
    <r>
      <t xml:space="preserve">Applicazione delle normativa sui contratti pubblici; cogestione procedimentale; uniformazione delle procedure; trasparenza; controllo del flusso delle comunicazioni verso l'esterno; formazione e rotazione dei componenti dei seggi di gara; verifica di insussistenza di conflitti di interesse, </t>
    </r>
    <r>
      <rPr>
        <i/>
        <sz val="10"/>
        <rFont val="Tahoma"/>
        <family val="2"/>
      </rPr>
      <t>training on the job</t>
    </r>
  </si>
  <si>
    <t>Applicazione delle normativa sui contratti pubblici; cogestione procedimentale; uniformazione delle procedure; trasparenza; formazione e rotazione del personale; tracciamento rafforzato delle attività svolte mediante la redazione di un processo verbale. Previsione di un obbligo, in capo ai dipendenti, di comunicare al proprio RUP le situazioni di potenziale conflitto di interesse soggettivo o oggettivo che vengano in evidenza in quanto sopravvenute o divenute rilevanti in relazione ad attività specifiche assegnate (si veda l'art. 748 comma 5 D.P.R. 90/2010); controlli da parte del RUP/RA e Capo della Stazione Appaltante</t>
  </si>
  <si>
    <t>Applicazione delle disposizioni contenute nel Codice dei Contratti pubblici e della normativa di settore; controllo; trasparenza; definizione e promozione dell'etica e di standard di comportamento in linea con il codice di comportamento; sensibilizzazione e partecipazione. Rotazione ordinaria e formazione del personale</t>
  </si>
  <si>
    <t>Assenza di criteri di valutazione univoci e preordinati negli atti di gara; concentrazione delle competenze in capo a un unico soggetto; mancanza di trasparenza e di efficaci misure di controllo; mancata rotazione dei membri del seggio di gara; inadeguata diffusione della cultura della legalità; inadeguatezza o assenza di competenze del personale; mancata verifica su possibili conflitti di interessi</t>
  </si>
  <si>
    <t>D. lgs. 36/2023. Artt. 51 e 93. Valutazione arbitraria o manipolazione della documentazione. Uso distorto del soccorso istruttorio procedimentale per favorire un concorrente</t>
  </si>
  <si>
    <t>Commissione di gara</t>
  </si>
  <si>
    <t>Verifica della documentazione amministrativa dei concorrenti</t>
  </si>
  <si>
    <t>2.25.4.</t>
  </si>
  <si>
    <r>
      <t xml:space="preserve">1) Attività di coordinamento, condivisione di dati e di informazioni e disamina delle questioni principali tra RUP  e funzionari(%); 2) verifica dell’attività svolta a cura del RUP responsabile; (%); 3) utilizzo dei canali di comunicazione messi a disposizione su piattaforma telematica (%);
4) avvio del personale a corsi di formazione specifici e </t>
    </r>
    <r>
      <rPr>
        <i/>
        <sz val="10"/>
        <rFont val="Tahoma"/>
        <family val="2"/>
      </rPr>
      <t>training on the job</t>
    </r>
    <r>
      <rPr>
        <sz val="10"/>
        <rFont val="Tahoma"/>
        <family val="2"/>
      </rPr>
      <t xml:space="preserve"> (%); 5) adempimento degli obblighi di pubblicità e di trasparenza; 6)rotazione ordinaria del RUP e dei collaboratori (%)</t>
    </r>
  </si>
  <si>
    <t>Misure di controllo, trasparenza e standard di comportamento, formazione e aggiornamento; rotazione degli incarichi, training on the job</t>
  </si>
  <si>
    <t>Applicazione delle normativa sui contratti pubblici; cogestione procedimentale; uniformazione delle procedure; trasparenza; controllo del flusso delle comunicazioni verso l'esterno; formazione e rotazione dei componenti dei seggi di gara; verifica di insussistenza di conflitti di interesse; tracciamento rafforzato delle attività svolte mediante la redazione di un processo verbale</t>
  </si>
  <si>
    <t>Assenza di regolamentazione; concentrazione delle
competenze in capo ad un unico soggetto; mancanza di misure di controllo; permanenza prolungata nell'incarico; inadeguata diffusione della cultura della legalità</t>
  </si>
  <si>
    <t>D. lgs. 36/2023. Artt. 27 e 28. Comunicazione anticipata di notizie relative alla gara a concorrenti anche a seguito di accordi collusivi o rivelazione di informazioni sensibili, non pubbliche, al fine di favorire un O.E.; agevolare l’accesso alle informazioni sulla gara solo a determinati OO.EE, con compromissione del principio della parità di trattamento tra i concorrenti</t>
  </si>
  <si>
    <t>RA</t>
  </si>
  <si>
    <t>Pubblicazione degli atti di gara</t>
  </si>
  <si>
    <t>2.25.3.</t>
  </si>
  <si>
    <r>
      <t xml:space="preserve">1) Attività di coordinamento, condivisione continua di dati e di informazioni e disamina delle questioni principali tra RUP e suoi collaboratori %); 2) verifica dell’attività svolta a cura del RUP; (%); 3) utilizzo dei Capitolati tecnici predisposti dagli Enti committenti (%);
4) uniformazione dei Disciplinari di gara sui Bandi tipo ANAC (%); 5) ricorso alle piattaforme telematiche(%); 6) coordinazione e confronto con Uffici/Enti diversi (anche esterni), in ragione della loro specifica competenza (%); 7) avvio del personale a corsi di formazione specifici e </t>
    </r>
    <r>
      <rPr>
        <i/>
        <sz val="10"/>
        <rFont val="Tahoma"/>
        <family val="2"/>
      </rPr>
      <t>training on the job</t>
    </r>
    <r>
      <rPr>
        <sz val="10"/>
        <rFont val="Tahoma"/>
        <family val="2"/>
      </rPr>
      <t xml:space="preserve"> (%); 8) rotazione del RUP e dei suoi collaboratori (%)</t>
    </r>
  </si>
  <si>
    <r>
      <t xml:space="preserve">Misure di controllo, trasparenza e standard di comportamento, formazione e aggiornamento; rotazione degli incarichi, </t>
    </r>
    <r>
      <rPr>
        <i/>
        <sz val="10"/>
        <rFont val="Tahoma"/>
        <family val="2"/>
      </rPr>
      <t>training on the job</t>
    </r>
  </si>
  <si>
    <t>Applicazione delle normativa su contratti pubblici; cogestione procedimentale; uniformazione delle procedure; trasparenza; formazione e rotazione del personale; ripartizione delle responsabilità.</t>
  </si>
  <si>
    <t>Applicazione delle disposizioni contenute nel Codice dei Contratti pubblici e della normativa di settore; trasparenza; definizione e promozione dell'etica e di standard di comportamento in linea con il codice di comportamento; sensibilizzazione e partecipazione. Rotazione ordinaria del personale</t>
  </si>
  <si>
    <t>Concentrazione delle competenze in capo a un unico soggetto; assenza di criteri preordinati; mancanza di trasparenza e di misure di controllo; permanenza prolungata nell'incarico; competenze del personale non adeguate</t>
  </si>
  <si>
    <t>D. lgs. 36/2023. Art. 93 e ss.; art. 113. Definizione dei requisiti di partecipazione alla gara e definizione degli elementi dell'offerta tecnica al fine di favorire un O.E.</t>
  </si>
  <si>
    <t>Predisposizione degli atti di gara</t>
  </si>
  <si>
    <t>2.25.2.</t>
  </si>
  <si>
    <t>1)100% 2)100% 3)100% 4)100%</t>
  </si>
  <si>
    <t>1) Attività di coordinamento e di condivisione di dati e di informazioni tra Capo Ufficio Generale, RUP e collaboratori (%);
2) disamina delle questioni principali (in particolare sull’oggetto dell'appalto e relativa suddivisione in lotti) in riunione congiunta con i collaboratori del RUP (%); 3) condivisione delle informazioni e dei dati rilevanti tra RUP e collaboratori (%);
4) adempimento degli obblighi di pubblicità e trasparenza (anche attraverso un’adeguata e puntuale motivazione della determina a contrarre) (%)</t>
  </si>
  <si>
    <t>Applicazione delle normativa su contratti pubblici; cogestione procedimentale; uniformazione delle procedure; trasparenza</t>
  </si>
  <si>
    <t>Applicazione delle disposizioni contenute nel Codice dei Contratti pubblici e della normativa di settore; definizione e promozione dell'etica e di standard di comportamento in linea con il codice di comportamento; sensibilizzazione e partecipazione</t>
  </si>
  <si>
    <t>Concentrazione delle competenze in capo a un unico soggetto; assenza di criteri preordinati; mancanza di trasparenza</t>
  </si>
  <si>
    <t>D. lgs. 36/2023/Art. 17/Comma 1. Scelta impropria dello strumento di gara; frazionamento delle forniture o dei servizi in funzione elusiva delle soglie, favorendo determinati OO.EE.</t>
  </si>
  <si>
    <t>2.25.1.</t>
  </si>
  <si>
    <t>Capo della Stazione Appaltante e RUP</t>
  </si>
  <si>
    <t xml:space="preserve">ND
</t>
  </si>
  <si>
    <t xml:space="preserve">Nessun evento precedente
</t>
  </si>
  <si>
    <r>
      <t xml:space="preserve">Regolamentazione, coordinamento controllo, formazione, </t>
    </r>
    <r>
      <rPr>
        <i/>
        <sz val="10"/>
        <rFont val="Tahoma"/>
        <family val="2"/>
      </rPr>
      <t>training on the job</t>
    </r>
  </si>
  <si>
    <r>
      <t>1) Individuare, di volta in volta il RUP per singola procedura di approvvigionamento con specifiche professionalità
2) Formazione in tema di appalti pubblici con</t>
    </r>
    <r>
      <rPr>
        <i/>
        <sz val="10"/>
        <rFont val="Tahoma"/>
        <family val="2"/>
      </rPr>
      <t xml:space="preserve"> focus</t>
    </r>
    <r>
      <rPr>
        <sz val="10"/>
        <rFont val="Tahoma"/>
        <family val="2"/>
      </rPr>
      <t xml:space="preserve"> sul ruolo del RUP ai sensi dell'art. 15 del D.Lgs. 36/2023 e sulla "qualificazione delle S.A." ai sensi dell'artt. 62 e 63 del D.Lgs. 36/2023
3) Inserimento di specifiche clausole negli accordi tra gli Enti, per definire chiaramente le competenze nell'ambito delle procedure di gara delegate
4) Monitoraggio e controllo a cura degli Organismi sovraordinati sul rispetto della normativa da parte degli Enti
5) Emanazione di disposizioni di coordinamento tra Stazione Appaltante delegante e delegata
6) Compilazione della Dichiarazione sostitutiva di certificazione di atto notorio in merito all'inesistenza di cause di incompatibilità e di astensione ai sensi dell'art. 16 del D.Lgs. 36/2023</t>
    </r>
  </si>
  <si>
    <r>
      <t>1. Adeguatezza dei controlli
2. Immissione nei vari ruoli di figure professionali idonee dotate di adeguato</t>
    </r>
    <r>
      <rPr>
        <i/>
        <sz val="10"/>
        <rFont val="Tahoma"/>
        <family val="2"/>
      </rPr>
      <t xml:space="preserve"> expertise</t>
    </r>
    <r>
      <rPr>
        <sz val="10"/>
        <rFont val="Tahoma"/>
        <family val="2"/>
      </rPr>
      <t xml:space="preserve"> e formazione/aggiornamento periodico.
3. Applicazione del Codice dei Contratti Pubblici e Codice di comportamento dei dipendenti del Ministero della Difesa e del Testo unico delle disposizioni regolamentari in materia di ordinamento militare (Libro IV - Titolo VIII - Disciplina militare).
4. Nomina dei collaboratori.</t>
    </r>
  </si>
  <si>
    <t xml:space="preserve">Seppur il verificarsi del potenziale evento a rischio ha un livello di impatto alto, il giudizio è medio, in quanto la probabilità che possa accadere è da ritenersi bassa, tenuto conto che, per ogni procedura negoziale, questa Stazione Appaltante provvede alla nomina dei responsabili
</t>
  </si>
  <si>
    <t xml:space="preserve">ALTO </t>
  </si>
  <si>
    <t>1. Mancata nomina del RUP da parte di centrali di committenza e stazioni appaltanti qualificate per appalti delegati
2. Inefficacia delle procedure di controllo.
3.  Discrezionalità del giudizio. 
4.   Pressioni interne/esterne.
5.   Interesse personale.
6.   Contatti con l'Operatore Economico.</t>
  </si>
  <si>
    <r>
      <t xml:space="preserve">Rife. normativo: D.Lgs. 36/2023 e s.m.i. artt. 15, 62, 63.
Mancata nomina del RUP dall'Ente qualificato ed elusione del sistema di qualificazione delle stazioni appaltanti che provoca:
- svolgimento della procedura, con particolare riguardo alle fasi di affidamento ed </t>
    </r>
    <r>
      <rPr>
        <sz val="10"/>
        <color theme="1"/>
        <rFont val="Tahoma"/>
        <family val="2"/>
      </rPr>
      <t>esecuzione, da parte di soggetti non previsti</t>
    </r>
    <r>
      <rPr>
        <sz val="10"/>
        <rFont val="Tahoma"/>
        <family val="2"/>
      </rPr>
      <t xml:space="preserve"> (non qualificati);
- incapacità di gestire procedure complesse con conseguente rischio di fallimento della procedura di gara o alto rischio di contenzioso;
- </t>
    </r>
    <r>
      <rPr>
        <sz val="10"/>
        <color theme="1"/>
        <rFont val="Tahoma"/>
        <family val="2"/>
      </rPr>
      <t>assenza del responsabile che si occupi del monitoraggio dell'operatore della Stazione Appaltante non qualificata e raccordi le fasi e gli atti della procedura con la Stazione Appaltante beneficiaria</t>
    </r>
  </si>
  <si>
    <t>Capo della Stazione appaltante</t>
  </si>
  <si>
    <t>Le Stazioni Appaltanti qualificate devono nominare il RUP che, nel suo ruolo di responsabile unico dell'intervento, coordina e gestisce la procedura in favore di stazioni appaltanti non qualificate</t>
  </si>
  <si>
    <t>2.24.1.</t>
  </si>
  <si>
    <t>Il ruolo del Responsabile Unico di Progetto con particolare riguardo alle funzioni e alla disciplina che ne regola l'attività nei casi di appalti delegati</t>
  </si>
  <si>
    <t xml:space="preserve">1) SI
2) SI
3) SI
4) SI 
5) SI
</t>
  </si>
  <si>
    <r>
      <t xml:space="preserve">Regolamentazione, semplificazione, controllo, rotazione, formazione, </t>
    </r>
    <r>
      <rPr>
        <i/>
        <sz val="10"/>
        <rFont val="Tahoma"/>
        <family val="2"/>
      </rPr>
      <t>training on the job</t>
    </r>
  </si>
  <si>
    <r>
      <t xml:space="preserve">1) Regolamentazione e standardizzazione della procedura con coinvolgimento di più livelli decisionali (segregazione delle responsabilità e definizione di più livelli autorizzativi)
2) Individuazione di personale dedicato esclusivamente alla verifica del possesso dei requisiti di ordine generale e speiciale in capo all'Operatore Economico aggiudicatario
3) Frequenza obbligatoria e periodica di corsi in materia di prevenzione della corruzione (anche presso la SNA)
4) Formazione in tema di appalti pubblici con focus sulla fase di affidamento e, in particolare, sulle verifiche del possesso dei requisiti di ordine generale ai sensi degli artt. 94, 95 e 98 del D.Lgs. n. 36/2023 e s.m.i.
5) Frequenza obbligatoria e periodica di corsi di aggiornamento specifici per l'utilizzo delle piattaforme delll'ecosistema di </t>
    </r>
    <r>
      <rPr>
        <i/>
        <sz val="10"/>
        <rFont val="Tahoma"/>
        <family val="2"/>
      </rPr>
      <t>e-procurement</t>
    </r>
    <r>
      <rPr>
        <sz val="10"/>
        <rFont val="Tahoma"/>
        <family val="2"/>
      </rPr>
      <t>, in particolare di quelle gestite dall'ANAC (anche presso la SNA)</t>
    </r>
  </si>
  <si>
    <r>
      <t xml:space="preserve">1. Adeguatezza dei controlli
2. Dotare l'unità organica di controllo di adeguate figure professionali con </t>
    </r>
    <r>
      <rPr>
        <i/>
        <sz val="10"/>
        <rFont val="Tahoma"/>
        <family val="2"/>
      </rPr>
      <t>expertise</t>
    </r>
    <r>
      <rPr>
        <sz val="10"/>
        <rFont val="Tahoma"/>
        <family val="2"/>
      </rPr>
      <t xml:space="preserve"> nel settore lavori ed in materia amministrativa.
3. Applicazione del Codice di comportamento dei dipendenti del Ministero della Difesa e del Testo unico delle disposizioni regolamentari in materia di ordinamento militare (Libro IV - Titolo VIII - Disciplina militare)</t>
    </r>
  </si>
  <si>
    <t>Livello di discrezionalità connesso all'esercizio dell'attività nel caso di ricorso all'autocertificazione del possesso dei requisiti da parte dell'Operatore Economico.
Gravità del danno economico derivante dalla condotta.
Potenziali errori nella scelta del contraente.
Potenziale distorsione degli esiti di gara e della concorrenza</t>
  </si>
  <si>
    <t>Mancanza di alcuni/documenti certificazioni all'interno del FVOE
Ritardo da parte di Enti/Organi al rilascio di documentazione richiesta non presente sul FVOE
Mancanza di conoscenze e competentenze nell'utilizzo della piattaforma FVOE</t>
  </si>
  <si>
    <r>
      <t>Rife. normativo: D.Lgs. 36/2023 e s.m.i artt. 24, 94, 95, 98, 100. 
Il mancato ricorso al FVOE per la verifica del possesso dei requisiti di ordine generale e speciale in capo all'Operatore Economico potrebbe comportare:
- ritardi n</t>
    </r>
    <r>
      <rPr>
        <sz val="10"/>
        <color theme="1"/>
        <rFont val="Tahoma"/>
        <family val="2"/>
      </rPr>
      <t>ella verifica dei requisiti e conseguentemente nell'aggiudicazione della procedura</t>
    </r>
    <r>
      <rPr>
        <sz val="10"/>
        <rFont val="Tahoma"/>
        <family val="2"/>
      </rPr>
      <t>; 
- sistematico ricorso all'autodichiarazione rilasciata dall'Operatore Economico in caso di ritardo (oltre 30 giorni dall'istanza) nel rilascio del certificato da parte dell'Ente competente;
- elusione delle verifiche in capo all'aggiudicatario e ad aventuali subappaltatori/subfornitori.</t>
    </r>
  </si>
  <si>
    <t>RUP/RA e relativi collaboratori</t>
  </si>
  <si>
    <r>
      <t xml:space="preserve">Verifica del possesso dei requisiti di ordine generale </t>
    </r>
    <r>
      <rPr>
        <i/>
        <sz val="10"/>
        <rFont val="Tahoma"/>
        <family val="2"/>
      </rPr>
      <t xml:space="preserve">ex </t>
    </r>
    <r>
      <rPr>
        <sz val="10"/>
        <rFont val="Tahoma"/>
        <family val="2"/>
      </rPr>
      <t xml:space="preserve">art. 94, 95 e 98 del D.Lgs. n, 36/2023 e s.m.i. e speciali </t>
    </r>
    <r>
      <rPr>
        <i/>
        <sz val="10"/>
        <rFont val="Tahoma"/>
        <family val="2"/>
      </rPr>
      <t xml:space="preserve">ex </t>
    </r>
    <r>
      <rPr>
        <sz val="10"/>
        <rFont val="Tahoma"/>
        <family val="2"/>
      </rPr>
      <t>art. 100 del D.Lgs. n. 36/2023 e s.m.i. al di fuori del FVOE</t>
    </r>
  </si>
  <si>
    <t>2.23.1.</t>
  </si>
  <si>
    <t xml:space="preserve">Mancato/non corretto utilizzo del Fascicolo Virtuale dell'Operatore Economico (FVOE) ai fini della verifica del possesso dei requisiti di ordine generale e speciale </t>
  </si>
  <si>
    <t>1) Regolamentazione e standardizzazione della procedura con coinvolgimento di più livelli decisionali (segregazione delle responsabilità e definizione di più livelli autorizzativi)
2) Frequenza obbligatoria e periodica di corsi in materia di prevenzione della corruzione (anche presso la SNA)
3) Formazione in tema di appalti pubblici con focus sulla fase di affidamento e, in particolare, sulle attività connesse alla pubblicazione degli atti
4) Frequenza obbligatoria e periodica di corsi di aggiornamento specifici per l'utilizzo delle piattaforme di approvvigionamento digitale certificate (anche presso la SNA)
5) Controllo sull'avvenuta predisposizione e trasmissione delle "Schede ANAC" relative alla fase di esecuzione contrattuale e verifica dell'avvenuta successiva pubblicazione dei dati e delle informazioni sulla Banca Dati Nazionale Contratti Pubblici (BDNCP)</t>
  </si>
  <si>
    <r>
      <t xml:space="preserve">1. Adeguatezza dei controlli
2. Procedere a controlli inserimento dei dati
3. Dotare l'unità organica di controllo di adeguate figure professionali con </t>
    </r>
    <r>
      <rPr>
        <i/>
        <sz val="10"/>
        <color theme="1"/>
        <rFont val="Tahoma"/>
        <family val="2"/>
      </rPr>
      <t>expertise</t>
    </r>
    <r>
      <rPr>
        <sz val="10"/>
        <color theme="1"/>
        <rFont val="Tahoma"/>
        <family val="2"/>
      </rPr>
      <t xml:space="preserve"> nel nel settore dei contratti pubblici. 
4. Applicazione del Codice di comportamento dei dipendenti del Ministero della Difesa e del Testo unico delle disposizioni regolamentari in materia di ordinamento militare (Libro IV - Titolo VIII - Disciplina militare)</t>
    </r>
  </si>
  <si>
    <t xml:space="preserve">Seppur il verificarsi del potenziale evento a rischio ha un livello di impatto alto, il giudizio è medio, in quanto la probabilità che possa accadere è da ritenersi bassa, tenuto conto del sistema di controlli posti in essere e dalla standardizzazione della procedura (per ogni tipologia di procedura negoziale è prevista la relativa "Scheda ANAC" connessa con ogni fase dell'appalto), che limitano la discrezionalità 
</t>
  </si>
  <si>
    <r>
      <t>1. Assenza di controlli successivi alla stipula dell'atto negoziale
2. Requisiti professionali ed esperienziali del personale operante all'interno dell'U.O. non aderenti alle funzioni/in</t>
    </r>
    <r>
      <rPr>
        <sz val="10"/>
        <color theme="1"/>
        <rFont val="Tahoma"/>
        <family val="2"/>
      </rPr>
      <t>carichi assolti e al quadro normativo.</t>
    </r>
    <r>
      <rPr>
        <sz val="10"/>
        <rFont val="Tahoma"/>
        <family val="2"/>
      </rPr>
      <t xml:space="preserve">
3. Scarsa attenzione.
4.Scarsa preparazione professionale.</t>
    </r>
  </si>
  <si>
    <r>
      <t xml:space="preserve">Rife. normativo: D.Lgs. n. 36/2023 e s.m.i. dall'art. 19 al 36. 
Mancata predisposizione e trasmissione alla Piattaforma dei Contratti Pubblici (PCP) delle "Schede ANAC" connesse alla fase di esecuzione contrattuale, con conseguente mancata/incompleta divulgazione agli interessati delle informazioni sull'esecuzione delle prestazioni contrattuali che potrebbero comportare una distorsione della concorrenza </t>
    </r>
    <r>
      <rPr>
        <i/>
        <sz val="10"/>
        <rFont val="Tahoma"/>
        <family val="2"/>
      </rPr>
      <t xml:space="preserve">post </t>
    </r>
    <r>
      <rPr>
        <sz val="10"/>
        <rFont val="Tahoma"/>
        <family val="2"/>
      </rPr>
      <t>stipula</t>
    </r>
  </si>
  <si>
    <t>RUP e relativi collaboratori</t>
  </si>
  <si>
    <t>Trasmissione,  mediante le piattaforme di approvvigionamento digitali certificate, delle "Schede ANAC"  alla Piattaforma Contratti Pubblici (PCP) relative alla fase di esecuzione</t>
  </si>
  <si>
    <t>Mancato/non corretto utilizzo delle piattaforme di approvvigionamento digitale</t>
  </si>
  <si>
    <r>
      <t xml:space="preserve">1) Regolamentazione e standardizzazione della procedura con coinvolgimento di più livelli decisionali (segregazione delle responsabilità e definizione di più livelli autorizzativi)
2) Frequenza obbligatoria e periodica di corsi in materia di prevenzione della corruzione (anche presso la SNA)
3) Formazione in tema di appalti pubblici con </t>
    </r>
    <r>
      <rPr>
        <i/>
        <sz val="10"/>
        <rFont val="Tahoma"/>
        <family val="2"/>
      </rPr>
      <t>focus</t>
    </r>
    <r>
      <rPr>
        <sz val="10"/>
        <rFont val="Tahoma"/>
        <family val="2"/>
      </rPr>
      <t xml:space="preserve"> sulla fase di affidamento e, in particolare, sulle attività connesse alla pubblicazione degli atti
4) Frequenza obbligatoria e periodica di corsi di aggiornamento specifici per l'utilizzo delle piattaforme di approvvigionamento digitale certificate (anche presso la SNA)
5) Controllo in fase di predisposizione delle "Scheda ANAC" della correttezza dei dati e delle informazioni inserite e successivo sulla Gazzetta Ufficiale dell'Unione europea (GUUE) e sulla Piattaforma Valore Legale (PVL) sulla correttezza e completezza dei dati pubbblicati</t>
    </r>
  </si>
  <si>
    <r>
      <t xml:space="preserve">1. Adeguatezza dei controlli
2. Procedere a controlli inserimento dei dati
</t>
    </r>
    <r>
      <rPr>
        <sz val="10"/>
        <color theme="1"/>
        <rFont val="Tahoma"/>
        <family val="2"/>
      </rPr>
      <t xml:space="preserve">3. Dotare l'unità organica di controllo di adeguate figure professionali con </t>
    </r>
    <r>
      <rPr>
        <i/>
        <sz val="10"/>
        <color theme="1"/>
        <rFont val="Tahoma"/>
        <family val="2"/>
      </rPr>
      <t>expertise</t>
    </r>
    <r>
      <rPr>
        <sz val="10"/>
        <color theme="1"/>
        <rFont val="Tahoma"/>
        <family val="2"/>
      </rPr>
      <t xml:space="preserve"> nel settore dei contratti pubblici.</t>
    </r>
    <r>
      <rPr>
        <sz val="10"/>
        <color rgb="FFFF0000"/>
        <rFont val="Tahoma"/>
        <family val="2"/>
      </rPr>
      <t xml:space="preserve"> </t>
    </r>
    <r>
      <rPr>
        <sz val="10"/>
        <rFont val="Tahoma"/>
        <family val="2"/>
      </rPr>
      <t xml:space="preserve">
4. Formazione in tema di appalti pubblici con </t>
    </r>
    <r>
      <rPr>
        <i/>
        <sz val="10"/>
        <rFont val="Tahoma"/>
        <family val="2"/>
      </rPr>
      <t>focus</t>
    </r>
    <r>
      <rPr>
        <sz val="10"/>
        <rFont val="Tahoma"/>
        <family val="2"/>
      </rPr>
      <t xml:space="preserve"> sulla fase di affidamento e, in particolare, sulle attività connesse alla pubblicazione degli atti.
5. Applicazione del Codice di comportamento dei dipendenti del Ministero della Difesa e del Testo unico delle disposizioni regolamentari in materia di ordinamento militare (Libro IV - Titolo VIII - Disciplina militare)</t>
    </r>
  </si>
  <si>
    <r>
      <t>1.   Discrezionalità del giudizio; 
2. Assenza di controlli</t>
    </r>
    <r>
      <rPr>
        <i/>
        <sz val="10"/>
        <rFont val="Tahoma"/>
        <family val="2"/>
      </rPr>
      <t xml:space="preserve"> ex</t>
    </r>
    <r>
      <rPr>
        <sz val="10"/>
        <rFont val="Tahoma"/>
        <family val="2"/>
      </rPr>
      <t>-</t>
    </r>
    <r>
      <rPr>
        <i/>
        <sz val="10"/>
        <rFont val="Tahoma"/>
        <family val="2"/>
      </rPr>
      <t>ante</t>
    </r>
    <r>
      <rPr>
        <sz val="10"/>
        <rFont val="Tahoma"/>
        <family val="2"/>
      </rPr>
      <t xml:space="preserve"> e </t>
    </r>
    <r>
      <rPr>
        <i/>
        <sz val="10"/>
        <rFont val="Tahoma"/>
        <family val="2"/>
      </rPr>
      <t>ex post</t>
    </r>
    <r>
      <rPr>
        <sz val="10"/>
        <rFont val="Tahoma"/>
        <family val="2"/>
      </rPr>
      <t xml:space="preserve">
3. Requisiti professionali ed esperienziali del personale operante all'interno dell'U.O. non aderenti alle funzioni/incarichi assolti e al quadro normativo.
4. Errata selezione della "Scheda ANAC"
</t>
    </r>
  </si>
  <si>
    <t>Rife. normativo: D.Lgs. n. 36/2023 e s.m.i. dall'art. 19 al 36. 
Errata individuazione della "Scheda ANAC" relativa alla procedura da esperire che potrebbe comportare l'inottemperenza degli obblighi connessi alla pubblicità degli atti (art. 27 D.Lgs. n. 36/2023 e s.m.i.), con conseguente mancata/incompleta divulgazione agli interessati delle informazioni inerenti alle procedure di affidamento esperite dalla Stazione Appaltante</t>
  </si>
  <si>
    <t xml:space="preserve">Trasmissione, mediante le piattaforme di approvvigionamento digitali certificate, delle "Schede ANAC" alla PCP connesse all'indizione della procedura di affidamento   </t>
  </si>
  <si>
    <t xml:space="preserve"> 60 %                                                                                                      60 %</t>
  </si>
  <si>
    <t xml:space="preserve">Capacità di programmazione del fabbisogno di cassa alla luce delle esigibilità dei pagamenti previsti nell'anno.                 Indicatore di Tempestività dei Pagamenti.  </t>
  </si>
  <si>
    <t>ciclica</t>
  </si>
  <si>
    <t>1/2/6/11</t>
  </si>
  <si>
    <t>Misure di controllo, Misure di trasparenza, Misure di formazione, Misure di regolazione dei rapporti con i rappresentanti di interessi particolari</t>
  </si>
  <si>
    <t>Formazione sul tema della corruzione. Rafforzamento dei controlli interni, Trasparenza</t>
  </si>
  <si>
    <t>Accadimenti riconducibili a pressioni interne o esterne o derivanti da atti collusivi con terzi, o interessi di natura personale</t>
  </si>
  <si>
    <t>Scelta del contraente per affidamento e forniture di beni e servizi con possibile definizione di obiettivi che non siano aderenti alle necessità /compiti assegnati al Raggruppamento</t>
  </si>
  <si>
    <t>Direttori / Comandanti pro tempore</t>
  </si>
  <si>
    <t>Cicolo Stabilimenti Basi Logistico addestrative del RALOCE</t>
  </si>
  <si>
    <t>Controllo dell’operatore economico al quale è demandata la cessione dei servizi di ristorazione / gestione stabilimenti balneari dei servizi di foresteria.</t>
  </si>
  <si>
    <t>GESTIONE DEI
CIRCOLI/FORESTERIE/ STABILIMENTI BALNEARI</t>
  </si>
  <si>
    <t>CONTRATTUALISTICA (art. 1.16 lett b) L. 190/2012),</t>
  </si>
  <si>
    <t>si rimanda all'attività 3.48.2 "LIQUIDAZIONE TRATTAMENTO ECONOMICO ACCESSORIO
(Fv, CFI/CFG, Ind. Marcia, Straordinario, ecc.)" già mappata</t>
  </si>
  <si>
    <t xml:space="preserve">Fase 3 PAGAMENTO DEGLI INCENTIVI
</t>
  </si>
  <si>
    <t>EROGAZIONE DI "INCENTIVI ALLE FUNZIONI TECNICHE" DI CUI ALL'ART. 45 DEL D.LGS. 36/2023</t>
  </si>
  <si>
    <t xml:space="preserve">1) SI
2) NO
3) NO
4) NO
5) NO
</t>
  </si>
  <si>
    <t xml:space="preserve">La misura n. 1 risulta essere già in attuazione, a seguito l'emazione delle "indicazioni preliminari per la gestione degli incentivi alle funzioni tecniche" ed. 2025.
La misura n. 2 e la n. 6 (in fase di valutazione e implementazione) </t>
  </si>
  <si>
    <t>1/4/6/8/9</t>
  </si>
  <si>
    <t xml:space="preserve">1) Regolamentazione e standardizzazione della procedura con coinvolgimento di più livelli decisionali (segregazione delle responsabilità e definizione di più livelli autorizzativi).
2) Tenuta anche informatizzata di tutte le nomine e degli emolumenti percepiti dal personale a titolo di incentivo per le funzioni tecniche (con reportistica periodica agli organi deputati al controllo es. CRA-EI e CNA).
3) Rotazione ordinaria dei soggetti decisori ed esecutivi (percettori degli incentivi).
4) Frequenza obbligatoria e periodica di corsi in materia di prevenzione della corruzione (anche presso la SNA).
5) Tutela del whistleblower.
6) Trasmissione dei dati relativi agli incentivi per l'aggiornamento dell'Anagrafe Unica delle prestazioni. perlapa.gov.it/adempimenti/anagrafe-delle-prestazioni
</t>
  </si>
  <si>
    <t xml:space="preserve">Incongrua valutazione del peso percentuale riconosciuto a ogni singola attività rispetto al DM del 22/10/2024 e/o all'effettivo apporto per favorire il riconoscimento di maggiori emolumenti a determinati incarichi al fine di perseguire interessi personali.
Attestazione non veritiera dei compiti e/o dei tempi di espletamento degli incarichi soggetti ad incentivo per favorire il riconoscimento di maggiori emolumenti a determinati incarichi al fine di perseguire interessi personali. </t>
  </si>
  <si>
    <t>EDRC       Stazione Appaltante
RUP</t>
  </si>
  <si>
    <t>Fase 2 RIPARTIZIONE DEGLI INCENTIVI</t>
  </si>
  <si>
    <t>Applicazione del Codice di comportamento dei dipendenti del Ministero della Difesa e del Testo unico delle disposizioni regolamentari in materia di ordinamento militare (Libro IV - Titolo VIII - Disciplina militare).
Formazione in tema di appalti pubblici con focus sulla materia degli incentivi per i Responsabili delle fasi di Programmazione, Progettazione ed Esecuzione (RPPE) e dei Responsabili della fase di affidamento</t>
  </si>
  <si>
    <t>Ampia discrezionalità
Assenza di controlli ex-ante ed ex-post anche informatizzati (per beni e servizi)
Collusione con il revisore dei progetti afferenti i lavori 
Superficialità nella definizione delle esigenze
Monopolio decisionale</t>
  </si>
  <si>
    <t>Sovrastima del livello di complessità/competenze specifiche / qualità degli appalti di servizi al fine di addivenire alla nomina del DEC
Sovrastima dell'importo a base della procedura per appalti di forniture al fine di addivenire alla nomina del DEC
Sovrastima dell'importo a base della procedura per gli appalti di lavori (non utlizzando il prezziario regionale vigente e/o realizzazione di opere accessorie non necessarie e/o di varianti etc.)</t>
  </si>
  <si>
    <t xml:space="preserve">Fase 1 NOMINA DEL DEC NEGLI AFFIDAMENTI DI FORNITURE E SERVIZI
(condizione ex art. 45, co.2, d.lgs. 36/2023 per l'attribuzione degli incentivi nel caso di beni e servizi)
NOMINA DEL DIRETTORE DEI LAVORI (e figure affini) NEGLI AFFIDAMENTI DI LAVORI
</t>
  </si>
  <si>
    <t>40%-60%</t>
  </si>
  <si>
    <t xml:space="preserve">Previsione del criterio di rotazione per il conferimento dell'incarico. Programma di sessione formative. </t>
  </si>
  <si>
    <t>Conclusa</t>
  </si>
  <si>
    <t>Rispetto direttive e procedure interne.  
Esame accurato della documentazione fornita.
Verifica a posteriori della veridicità dei dati comunicati dall’interessato.</t>
  </si>
  <si>
    <t xml:space="preserve">rotazione del personale       </t>
  </si>
  <si>
    <t>Evento verificatosi</t>
  </si>
  <si>
    <t xml:space="preserve">1. Scarsa rotazione degli incarichi.                 2. Scarso controllo sui potenziali conflitti di interesse.               3. Scarsa presenza di operatori economici interessati alla comessa. </t>
  </si>
  <si>
    <t>Individuazione dell'operatore economico</t>
  </si>
  <si>
    <t>COMANDO</t>
  </si>
  <si>
    <t xml:space="preserve">Disamina delle proposte di permuta e istruzione dell’Iter procedimentale.
ELENCO PERMUTE:
1)	Nr. 15 per soccorso piste EF2023/2024 e EF2024/2025; 
2)	Nr. 2 Adunata degli Alpini;
3)	Nr. 15 concorso personale, mezzi ed infrastrutture;
4)	Nr. 3 alienazione dei mezzi e rottami.                                           </t>
  </si>
  <si>
    <t>CONTRATTO DI PERMUTA</t>
  </si>
  <si>
    <t xml:space="preserve">CONTRATTUALISTICA </t>
  </si>
  <si>
    <t xml:space="preserve">100%
100%
100%
100%
</t>
  </si>
  <si>
    <t>Verifica del requisito
Aderenza alla normativa vigente
Monitoraggio periodico
Verifica del requisito</t>
  </si>
  <si>
    <t>Principio di rotazione degli Operatori Economici, divieto di affidamento al contraente uscente,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</si>
  <si>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Codice comportamento dei dipendenti pubblici, rotazione del personale, formazione e aggiornamento in materia contrattuale</t>
  </si>
  <si>
    <t>Eccessiva discrezionalità
Assenza di efficienti meccanismi di controllo. Concentramento delle competenze in pochi soggetti.</t>
  </si>
  <si>
    <t>Affidamento del servizio ad operatori che non hanno  svolto nel triennio antecedente la pubblicazione del bando servizi analoghi a quello oggetto di gara per un valore complessivo almeno pari alla base d’asta,</t>
  </si>
  <si>
    <t>Gestione del servizio educativo e sociale per la prima infanzia con propria organizzazione nel rispetto e secondo le modalità previste dalla normativa nazionale, regionale, armonizzata con quella comunale presso le installazioni/basi militari</t>
  </si>
  <si>
    <t>AFFIDAMENTO DEL SERVIZIO DI GESTIONE DELL’ASILO NIDO</t>
  </si>
  <si>
    <t xml:space="preserve">Il rischio è stato individuato sulla base di dati oggettivi e tenuto conto del vincolo di osservanza delle disposizioni legislative e regolamentari vigenti. </t>
  </si>
  <si>
    <t>Accordo collusivo con un operatore economico per la redazione del capitolato tecnico; Carenza di controlli da parte delle diverse figure preposte nell'applicazione delle condizioni tecniche; Mancata determinazione del canone demaniale; Mancata applicazione delle penali alle ditte appaltatrici.</t>
  </si>
  <si>
    <t>Reparto S.M.  AC/ V.A.</t>
  </si>
  <si>
    <t xml:space="preserve">Affidamento in concessione di multiservizi ( foresteria, ristorazione, bar, pizzeria, pulizia locali, reception, lisciviatura, animazione, salvataggio, assistenza bagnanti,  gestione  attrezzature
da spiaggia/tempo  libero,  servizio  periodico  di  derattizzazione, deblattizzazione,   disinfestazione)   presso   le   Basi   Logistico Addestrative di Forza Armata. </t>
  </si>
  <si>
    <t>AFFIDAMENTO IN CONCESSIONE A TERZI PER LA GESTIONE MULTISERVIZI DA EROGARE PRESSO LE BASI LOGISTICHE ADDESTRATIVE</t>
  </si>
  <si>
    <t>1/2/7/8/10</t>
  </si>
  <si>
    <t>Pubblicazione sui siti istituzionali dei dati concernenti i procedimenti e le attività contrattuali ai sensi dell'art. 37 del D.lgs. 33/2013 e del D.lgs. 36/2023 e s.m.i.. 
Previsione del criterio di rotazione per il conferimento degli incarichi al personale dipendente militare.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</si>
  <si>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Accordo collusivo con un operatore economico per la redazione del capitolato tecnico; Prosecuzione attività in regime di extracontrattualità alla scadenza naturale del contratto.</t>
  </si>
  <si>
    <t>Concessione di specifici lotti uso demaniale all'interno dei sedimi militari per lo svolgimento di attività di pascolo bestiame da parte degli Operatori Economici</t>
  </si>
  <si>
    <t>AFFIDAMENTO DI CONCESSIONE DEMANIALE PER ATTIVITA' DI PASCOLO BESTIAME</t>
  </si>
  <si>
    <t>Eccessiva discrezionalità
Assenza di efficienti meccanismi di controllo. Concentrazione delle competenze in pochi soggetti.</t>
  </si>
  <si>
    <t>Concessione di specifici lotti uso demaniale all'interno dei sedimi militari per lo svolgimento di attività di sfalcio erba da parte degli Operatori Economici</t>
  </si>
  <si>
    <t xml:space="preserve">AFFIDAMENTO DI CONCESSIONE DEMANIALE PER ATTIVITA' DI SFALCIO </t>
  </si>
  <si>
    <t>1/7/8</t>
  </si>
  <si>
    <t>- Avvalersi della procedura comparativa mediante pubblicazione di specifico avviso pubblico, in aderenza alle normative vigenti in materia di Amministrazione Trasparente
- Maggiore trasparenza nello sviluppo dei processi/procedure</t>
  </si>
  <si>
    <t>Verifica dei requisiti dei candidati</t>
  </si>
  <si>
    <t>1. Parziale discrezionalità
2. Pressioni interne/esterne 
3. Interesse personale</t>
  </si>
  <si>
    <t xml:space="preserve">Possibile arbitrarietà nel processo di selezione dell’incarico di collaborazione da affidare ad esperti nel settore delle istituzioni e politiche spaziali </t>
  </si>
  <si>
    <t>Gestione di procedimenti per il reperimento di risorse esterne all'A.D. (attività di consulenza da parte di esperti del settore spaziale)</t>
  </si>
  <si>
    <t>2.11.5</t>
  </si>
  <si>
    <t>SETTORE "SPAZIO"</t>
  </si>
  <si>
    <t>- Verificare che le scelte siano aderenti agli indirizzi delle S.A.
- Maggiore trasparenza nello sviluppo dei processi/procedure</t>
  </si>
  <si>
    <t>Confronto interforze</t>
  </si>
  <si>
    <t>Definizione di obiettivi e priorità non aderenti alle determinazioni delle S.A.</t>
  </si>
  <si>
    <t xml:space="preserve">Rappresentanza di F.A. nei consessi e gdl interforze per la definizione della strategia spaziale della Difesa e priorità di investimenti. </t>
  </si>
  <si>
    <t>2.11.4</t>
  </si>
  <si>
    <t>- Monitorare i programmi di primario interesse al fine di verificare che le scelte di programma mantengano la rispondenza dei requisiti
- Maggiore trasparenza nello sviluppo dei processi/procedure</t>
  </si>
  <si>
    <t>Marginalizzazione del ruolo della componente industriale /commerciale nella fase di selezione</t>
  </si>
  <si>
    <t>Possibilità di arbitrarietà nell' individuazione delle capacità innovative in disaccordo alle priorità stabilite dalle S.A.</t>
  </si>
  <si>
    <t>Individuazione delle aree di interesse e priorità nell'ambito della ricerca e dell'innovazione tecnologica (Es. PNRM)</t>
  </si>
  <si>
    <t>- Costante aderenza al quadro normativo vigente in materia di accordi tra PA
- Maggiore trasparenza nello sviluppo dei processi/procedure</t>
  </si>
  <si>
    <t>Adeguata trasparenza nella definzione degli obiettivi di comune interesse delle parti coinvolte</t>
  </si>
  <si>
    <t>Organizzazione delle attività in maniera arbitraria, non basata sul principio di reciprocità</t>
  </si>
  <si>
    <t>Esecuzione di accordi di collaborazione stipulati con Enti del settore Spazio</t>
  </si>
  <si>
    <t>- Verificare che le scelte di programma mantengano la rispondenza dei requisiti
- Maggiore trasparenza nello sviluppo dei processi/procedure</t>
  </si>
  <si>
    <t>Limitarsi alla sola verifica dell'esistenza della tecnologia necessaria mantenendo in house la definizione dei requisiti capacitivi</t>
  </si>
  <si>
    <t>Definizione delle necessità operative non aderente alle determinazioni delle S.A.</t>
  </si>
  <si>
    <t xml:space="preserve">Definizione delle priorità di sviluppo capacitivo di F.A. in ambito spazio </t>
  </si>
  <si>
    <t>Rigorosa e corretta attuazione delle
disposizioni.</t>
  </si>
  <si>
    <t>Controlli di regolarità amministrativa e verifiche contabili.</t>
  </si>
  <si>
    <t>Esposizione mediatica degli eventuali eventi</t>
  </si>
  <si>
    <t>- Mancanza di una cultura della legalità;
- Permanenza negli incarichi superiore ai limiti
previsti.</t>
  </si>
  <si>
    <t>Possibile collusione fra i responsabili delle fasi approvvigionative e le Società private</t>
  </si>
  <si>
    <t>Ciclo di approvvigionamento dei ricambi dal commercio</t>
  </si>
  <si>
    <t>ATTI DI ADESIONE AGLI ACCORDI QUADRO RELATIVI ALL' APPROVVIGIONAMENTO DI RICAMBISTICA</t>
  </si>
  <si>
    <t>100%
100%</t>
  </si>
  <si>
    <t xml:space="preserve">Verifica rispetto delle modalità per la gestione delle richieste di impegno e invio del decreto stabilite con le direttive/circolari (es. ordine cronologico).
Verifica impegni di spesa e decreti di impegno per tipologia di procedimento a cura del Dirigente </t>
  </si>
  <si>
    <t>1/2/7/8</t>
  </si>
  <si>
    <t>- Inizio anno contabile;
- Continuativa.</t>
  </si>
  <si>
    <t>Emanazione direttive/circolari applicative.
Verifiche del dirigente su singole pratiche.
Incontri periodici.
Predisposizione corsi di formazione del personale.
Verifica regolarità documentazione;</t>
  </si>
  <si>
    <t>REGOLAMENTAZIONE: definizioni dei criteri/modalità operative.
CONTROLLO: verifiche procedimentali.
SENSIBILIZZAZIONE: Attività di sensibilizzazione e responsabilizzazione del personale.
FORMAZIONE: Mantenimento ed aggiornamento della formazione del personale.</t>
  </si>
  <si>
    <t>Mancata definizione dei criteri di prioritarizzazione delle attività.
Possibile conflitto di interessi.
Difficoltà di adeguamento delle procedure alle continue evoluzioni normative.
Insufficiente grado di competenza/specializzazione.
Mancanza di controlli..</t>
  </si>
  <si>
    <t xml:space="preserve">
Alterazione delle procedure di verifica della documentazione ovvero completa elusione di tutte o parte di esse.</t>
  </si>
  <si>
    <t>Reparto SM/C.do Area/EDR</t>
  </si>
  <si>
    <t xml:space="preserve">
FASE 3: Emissione ordini di pagamento.</t>
  </si>
  <si>
    <t>GESTIONE E CONTABILIZZAZIONE DELLE SPESE</t>
  </si>
  <si>
    <t xml:space="preserve">
FASE 2: Ricezione e verifica della documentazione amministrativo-contabile prodromica al pagamento.
</t>
  </si>
  <si>
    <t xml:space="preserve">Manipolazione delle procedure finalizzata all’alterazione dei tempi attuativi.
</t>
  </si>
  <si>
    <t xml:space="preserve">FASE 1: Ricezione richieste di iscrizione dell’impegno di spesa, predisposizione ed invio del decreto di impegno.
</t>
  </si>
  <si>
    <t>65%
100%.</t>
  </si>
  <si>
    <t xml:space="preserve">Partecipazione riunioni.
Verifiche sulla regolarità procedimentale a cura del dirigente. </t>
  </si>
  <si>
    <t>- Trimestrali;
- Continuativa.</t>
  </si>
  <si>
    <t>Riunioni  periodiche congiunte con il competente reparto tecnico.
Esecuzione di verifiche procedimentali.
Emanazione direttive tecnico/applicative di dettaglio.
Effettuazione controlli e monitoraggio linea di comando.</t>
  </si>
  <si>
    <t>REGOLAMENTAZIONE: decisioni assunte in modalità congiunta.
SENSIBILIZZAZIONE: promozione etica e responsabilizzazione.
CONTROLLO: verifiche a cura dirigente.</t>
  </si>
  <si>
    <t>Decisioni non assunte collegialmente.
Conflitto di interessi.
Mancanza di controllo.
Mancata definizione delle procedure esecutive.</t>
  </si>
  <si>
    <t xml:space="preserve">
Prolungamento immotivato dei tempi procedimentali.</t>
  </si>
  <si>
    <t xml:space="preserve">
FASE 4: Liquidazione della spesa – svincolo risorse dai singoli account.</t>
  </si>
  <si>
    <t>APPROVVIGIONAMENTI ACCENTRATI ESTERI</t>
  </si>
  <si>
    <t xml:space="preserve">
FASE 3: Supervisione controllo dell’esecuzione contrattuale.
</t>
  </si>
  <si>
    <t xml:space="preserve">
Alterazione delle procedure/manipolazione delle informazione per indirizzare/condizionare valutazioni degli organi tecnici.
</t>
  </si>
  <si>
    <t xml:space="preserve">
FASE 2: Impegno della spesa, mandato approvvigionativo NSPA ed accettazione condizioni economico previo parere di congruità Ente Tecnico.
</t>
  </si>
  <si>
    <t xml:space="preserve">Allocazione delle risorse finanziarie non funzionali alle esigenze logistiche. 
</t>
  </si>
  <si>
    <t xml:space="preserve">FASE 1: Assegnazione risorse finanziarie sui singoli account dei sistemi d’arma sulla base delle relazioni preliminari.
</t>
  </si>
  <si>
    <t>100%
100%
100%</t>
  </si>
  <si>
    <t>Rigorosa e corretta attuazione delle disposizioni. 
Utilizzo dei sistemi informativi di pubblicazione. 
Programmazione e partecipazione ai corsi informativi.</t>
  </si>
  <si>
    <t>DARE MASSIMA CONDIVISIONE AI PROCESSI.
CONOSCENZA SPECIFICA DELLE NORME DA PARTE DEL PERSONALE.</t>
  </si>
  <si>
    <t>TRASPARENZA E CONDIVISIONE DELLE INFORMAZIONI RELATIVE AI PROCESSI; FORMAZIONE SPECIFICA DEL PERSONALE;</t>
  </si>
  <si>
    <t>CARENZE DI INDICAZIONE DEI MATERIALI E MANCATO RISPETTO DELLE TEMPISTICHE.
NON CORRETTA VALUTAZIONE DELL’ATTIVITA’ SVOLTA.
SOVRAVALUTAZIONE DELLE ESIGENZE.</t>
  </si>
  <si>
    <t>ERRATA RAPPRESENTAZIONE  DELL’ESIGENZA DI TRASPORTO.
ERRATA VALUTAZIONE DELL’ESIGENZA DI TRASPORTO.
ERRATA VALUTAZIONE DEL SERVIZIO O MANCATO CONTROLLO DELLA PRESTAZIONE.
MANCATA APPLICAZIONE DI EVENTUALE PENALE.</t>
  </si>
  <si>
    <t xml:space="preserve">
FASE 6: INVIO DELLE FATTURE PER IL SUCCESSIVO PAGAMENTO ALLA DG COMMISERVIZI.</t>
  </si>
  <si>
    <t>2.14.6</t>
  </si>
  <si>
    <t>PROCESSO: RICHIESTA TRASPORTO A DITTA ESTERNA (ENTI PERIFERICI)</t>
  </si>
  <si>
    <t xml:space="preserve">
FASE 5: EMISSIONE DELLA DICHIARAZIONE DI BUONA COMMESSA INOLTRATA ALLA DG COMMISERVIZI.
</t>
  </si>
  <si>
    <t>2.14.5</t>
  </si>
  <si>
    <t>Utilizzo di rimedi di risoluzione delle controversie alternativi a quelli giurisdizionali durante la fase di esecuzione del contratto.</t>
  </si>
  <si>
    <t xml:space="preserve">
FASE 4: RICEZIONE DA PARTE DELL’EDR DELLA BUONA ESECUZIONE DEL SERVIZIO.
</t>
  </si>
  <si>
    <t>2.14.4</t>
  </si>
  <si>
    <t xml:space="preserve">
FASE 3: INVIO DELL’ORDINATIVO ALLA SOCIETA’ APPALTATRICE E PER CONOSCENZA ALL’EDR CHE HA RICHIESTO IL SERVIZIO.
</t>
  </si>
  <si>
    <t>2.14.3</t>
  </si>
  <si>
    <t xml:space="preserve">1. Alterazione o omissione dei controlli e delle verifiche al fine di favorire un aggiudicatario privo dei requisiti. 
2. Verifiche alterate per pretermettere l’aggiudicatario e favorire gli operatori economici che seguono nella graduatoria;
3. Possibile violazione delle regole poste a tutela della trasparenza della procedura al fine di evitare o ritardare la proposizione di ricorsi da parte di soggetti esclusi o non aggiudicatari.
</t>
  </si>
  <si>
    <t xml:space="preserve">FASE 2: VALUTAZIONE SULLA SCELTA DELLA SOCIETA’ APPALTATRICE DEL SERVIZIO.
</t>
  </si>
  <si>
    <t xml:space="preserve">FASE 1: RICEZIONE DELLA RICHIESTA DI TRASPORTO DA PARTE DELL’EDR DI FORZA ARMATA.
</t>
  </si>
  <si>
    <t>Rigorosa e corretta attuazione delle disposizioni. 
Utilizzo dei sistemi informativi di pubblicazione. 
Programmazione e partecipazione ai corsi informativi degli Ufficiali preposti alla redazione delle specifiche tecniche.</t>
  </si>
  <si>
    <t>Sempre in atto</t>
  </si>
  <si>
    <t>Rigorosa applicazione di tutte le disposizioni, normative e iter procedurali in vigore e controllo dell’applicazione delle stesse. 
Utilizzo dei sistemi informativi di pubblicazione. 
Partecipazione del personale preposto alla redazione delle specifiche tecniche ad attività formative.</t>
  </si>
  <si>
    <t>Verifiche e controlli di regolarità.
Indottrinamento specifico degli Ufficiali preposti ad incarichi nell’ambito della redazione di Specifiche Tecniche.</t>
  </si>
  <si>
    <t>Attività svolta in maniera esclusiva da un solo soggetto.
Permeabilità del contesto organizzativo alle interferenze esterne.
Mancata rotazione del personale. 
Inefficacia dei successivi controlli.</t>
  </si>
  <si>
    <t>Le specifiche tecniche individuano la Ditta aggiudicatrice e/o limitano la concorrenza agevolando determinati operatori economici</t>
  </si>
  <si>
    <t>Redazione delle bozze di Specifiche Tecniche</t>
  </si>
  <si>
    <t>PROCESSO: REDAZIONE BOZZE SPECIFICHE TECNICHE (ENTI PERIFERICI)</t>
  </si>
  <si>
    <t>100%
60%
40%
100%
100%
100%
100%
100%
90%</t>
  </si>
  <si>
    <t>Pubblicazione dei dai concernenti i procedimenti e le attività contrattuali.
Prevedere il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
Rigorosa e corretta attuazione delle disposizioni.
Utilizzo dei sistemi informativi di pubblicazione.
Effettuazione delle verifiche necessarie.
Programmazione corsi a favore del personale.</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</si>
  <si>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Organizzazione/partecipazione periodica a corsi di formazione e aggiornamento.</t>
  </si>
  <si>
    <t>Trasparenza. 
Rotazione del personale. 
Formazione del personale. 
Tutela whistleblower. 
Controlli sulle varie fasi dell'esecuzione. Formazione specifica degli ufficiali preposti ad incarichi nell'ambito dell'attività contrattuale.</t>
  </si>
  <si>
    <t xml:space="preserve">Plesso normativo complesso ed articolato. 
Capitolati speciali e prestazionali non adeguati.
Eccessiva discrezionalità nella fase di redazione del bando.
Assenza di efficienti meccanismi di controllo.
Concentramento delle competenze in pochi soggetti.
Mancanza di profili professionali adeguatamente preparati ad esercitare i controlli previsti (Commissione di collaudo/DEC) o di verifica a cura del RUP.
Mancanza di un’adeguata informazione sul conflitto di interessi/cause di incompatibilità;
Assenza di un’efficace sistema sanzionatorio;
Insufficienti controlli sull’applicazione di quanto stabilito con il DUVRI;
Scarsa competenza in materia di Sicurezza sul Lavoro.
</t>
  </si>
  <si>
    <t>1. Ammissione di varianti in corso di esecuzione del contratto per consentire all’operatore economico di recuperare lo sconto effettuato in sede di gara o di conseguire extra guadagni.
2. Utilizzo di materiali e di standard di qualità inferiori rispetto a quanto previsto dal capitolato tecnico allegato al contratto.
3. Impiego di risorse umane con livello di specializzazione inferiore rispetto a quanto previsto.
4. Certificazione di attività lavorative eccedenti rispetto a quelle effettivamente prestate.
5. Accordi collusivi tra il contraente, l’organo di collaudo ed il responsabile dell’approvazione del collaudo, per collaudi carenti o non esaustivi.
6. Mancata applicazione di penali o di entità non congrua al danno/disservizio occorso.              
7.  Mancata applicazione delle disposizioni in materia di sicurezza prescritte dal DUVRI.
8. Omesse verifiche della prestazione contrattuale, ricorso a varianti e modifiche senza l'osservanza delle prescrizioni contrattuali.</t>
  </si>
  <si>
    <t xml:space="preserve">Fase ESECUZIONE/COLLAUDO
Esecuzione
</t>
  </si>
  <si>
    <t>2.12.9</t>
  </si>
  <si>
    <t>PROCESSO: CONTRATTI PUBBLICI (ENTI PERIFERICI).</t>
  </si>
  <si>
    <t>Trasparenza. 
Rotazione del personale. 
Formazione del personale. 
Tutela whistleblower. 
Controlli sull'utilizzo di procedure di transazione e dell'accordo bonario. 
Formazione specifica degli ufficiali preposti ad incarichi nell'ambito dell'attività contrattuale specificamente per la gestione del contenzioso.</t>
  </si>
  <si>
    <t>Eccessiva discrezionalità nella fase di redazione del bando.
Assenza di efficienti meccanismi di controllo.
Concentramento delle competenze in pochi soggetti.
Assenza di trasparenza. 
Carenza di formazione ed aggiornamento professionale del personale.</t>
  </si>
  <si>
    <t xml:space="preserve">Fase VERIFICA DELL'AGGIUDICAZIONE E STIPULA DEL CONTRATTO
Formalizzazione dell'aggiudicazione definitiva, stipula ed approvazione del contratto
</t>
  </si>
  <si>
    <t>2.12.8</t>
  </si>
  <si>
    <t xml:space="preserve">Carenza di competenze da parte del responsabile del Responsabile della progettazione nella definizione dei requisiti del capitolato da mettere in gara.
Pressioni esterne.
Interessi privati diretti o indiretti.
Conseguenze rilevanti in caso di interruzione del servizio.
</t>
  </si>
  <si>
    <t>Concessione di rinnovo di contratto/obbligazione commerciale alla medesima ditta affidataria di un servizio in prossimità della scadenza contrattuale, per brevi periodi (ma ripetuti frequentemente) nelle more del nuovo affidamento dovuti ad accordi collusivi tra la ditta affidataria e il Responsabile della progettazione  contrattuale per ritardare l’avvio del nuovo iter di gara per l’affidamento.</t>
  </si>
  <si>
    <t xml:space="preserve">Fase SELEZIONE DEL CONTRAENTE
Rinnovi brevi (proroghe) di contratti 
</t>
  </si>
  <si>
    <t>2.12.7</t>
  </si>
  <si>
    <t>Informazioni a favore dei partecipanti degli esiti della valutazione. 
Previsione del criterio di rotazione per il conferimento degli incarichi al personale dipendente militare. 
Programmazione della formazione del personale sulle tematiche dell'etica, dell'accesso documentale,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t>
  </si>
  <si>
    <t>Trasparenza. 
Rotazione del personale. 
Formazione del personale. 
Tutela whistleblower.</t>
  </si>
  <si>
    <t xml:space="preserve">Assenza di efficienti meccanismi di controllo.
Concentramento delle competenze in pochi soggetti.
Carenza di formazione ed aggiornamento professionale del personale.
Eccessiva permanenza nell’incarico del personale preposto.
Complessità della materia.
</t>
  </si>
  <si>
    <t xml:space="preserve">Alterazione o sottrazione della documentazione di gara in fase successiva di controllo.
</t>
  </si>
  <si>
    <t xml:space="preserve">Fase SELEZIONE DEL CONTRAENTE
Verifica di anomalia dell'offerte
</t>
  </si>
  <si>
    <t>2.12.6</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</si>
  <si>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</si>
  <si>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Trasparenza. 
Rotazione del personale. Formazione del personale. 
Tutela whistleblower. 
Controlli di regolarità amministrativa e verifiche amministrativo contabili. 
Formazione specifica degli ufficiali preposti ad incarichi nell'ambito dell'attività contrattuale.</t>
  </si>
  <si>
    <t xml:space="preserve">Eccessiva discrezionalità nella fase di redazione del bando.
Assenza di efficienti meccanismi di controllo.
Concentramento delle competenze in pochi soggetti.
Mancanza di rotazione nella composizione delle commissioni giudicatrici.
Assenza di trasparenza.
Mancanza di formazione in materia di conflitto di interessi/incompatibilità/sanzioni.
Carenza di formazione ed aggiornamento professionale del personale.
Non tempestivo supporto tecnico da parte dell’ANAC.            Bacino dei potenziali commissari di gara esiguo.
</t>
  </si>
  <si>
    <t xml:space="preserve">1. Applicazione distorta dei criteri di aggiudicazione della gara per manipolarne l’esito.
2. Accordi collusivi tra/con gli operatori economici partecipanti a una gara volti a manipolarne gli esiti.
3. Abuso del provvedimento di revoca del bando.
4. Alterazione o sottrazione della documentazione in fase di gara.
5. Alterazione nella nomina dei membri della commissione.
6. Abuso della facoltà di esclusione.
</t>
  </si>
  <si>
    <t xml:space="preserve">Fase SELEZIONE DEL CONTRAENTE
Valutazione delle offerte
</t>
  </si>
  <si>
    <t>2.12.5</t>
  </si>
  <si>
    <t>Capitolati standardizzati.
Personale formato presso gli Uffici/Comandi alla Sede</t>
  </si>
  <si>
    <t>1/3/4</t>
  </si>
  <si>
    <t>Da programmare</t>
  </si>
  <si>
    <t>Standardizzazione dei capitolati relativi a forniture e servizi trasversali a tutta l’area periferica (es MPR, conduzione impianti, OPS, ecc). 
Corsi specialistici per il personale Responsabile per la progettazione soprattutto per i lavori infrastrutturali.</t>
  </si>
  <si>
    <t xml:space="preserve">Trasparenza. 
Formazione specifica degli ufficiali preposti all'attività di programmazione delle esigenze. </t>
  </si>
  <si>
    <t xml:space="preserve">Eccessiva  discrezionalità.
Concentramento delle competenze in pochi soggetti. 
Assenza di competenze del personale preposto. 
Complessità della materia.
</t>
  </si>
  <si>
    <t>Definizione di condizioni tecniche e/o di un computo metrico estimativo orientato a favorire specifici operatori economici.</t>
  </si>
  <si>
    <t xml:space="preserve">Fase PROGETTAZIONE
Redazione del Capitolato Tecnico, dell’eventuale Computo Metrico Estimativo e di altre incombenze istruttorie
</t>
  </si>
  <si>
    <t>Pubblicazione sui siti istituzionali dei dati concernenti i procedimenti e le attività contrattuali ai sensi dell'art.37 del d.lgs. 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tutti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Verifiche mirate al controllo dell'azione amministrativa condotta. 
Organizzazione/partecipazione periodica di corsi di formazione e aggiornamento.</t>
  </si>
  <si>
    <t>Trasparenza. 
Rotazione del personale. 
Formazione del personale. 
Tutela whistleblower. 
Controlli di regolarità amministrativa e verifiche amministrativo contabili. 
Formazione specifica degli ufficiali preposti ad incarichi nell'ambito dell'attività contrattuale.</t>
  </si>
  <si>
    <t xml:space="preserve">Eccessiva discrezionalità nella fase di redazione del bando.
Assenza di efficienti meccanismi di controllo.
Concentramento delle competenze in pochi soggetti.
Non adeguata conoscenza della materia ai vari livelli di controllo.
Carenza di professionalità interne nella definizione dei requisiti.
Mancanza di una cultura della legalità.
Carenza di formazione (anche in ambito della prevenzione della corruzione) ed aggiornamento professionale del personale.
Non tempestivo supporto tecnico da parte dell’ANAC
</t>
  </si>
  <si>
    <t xml:space="preserve">1. Definizione dei requisiti di partecipazione alla gara volti a favorire una o più imprese (es. clausole dei bandi che stabiliscono requisiti di qualificazione).
2. Definizione di criteri volti a limitare la concorrenza.
3. Formulazione di criteri di valutazione e di attribuzione dei punteggi (tecnici ed economici) che possono avvantaggiare determinati fornitori.
</t>
  </si>
  <si>
    <t xml:space="preserve">Fase PROGETTAZIONE
Definizione dei criteri di partecipazione
</t>
  </si>
  <si>
    <t>100%
60%
40%
100%
100%
100%; 
100%; 
100%; 
90%.</t>
  </si>
  <si>
    <t>Pubblicazione sui siti istituzionali dei dati concernenti i procedimenti e le attività contrattuali ai sensi dell'art.37 del d.lgs.33/2013 e del d.lgs. 50/2016 e s.m.i..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Svolgimento attività formativa specifica per personale direttivo/dirigente. 
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Organizzazione/partecipazione periodica di corsi di aggiornamento.</t>
  </si>
  <si>
    <t>Trasparenza. 
Rotazione del personale.
Formazione del personale. 
Tutela whistleblower. 
Controlli di regolarità amministrativa e verifiche amministrativo contabili.
Formazione specifica degli ufficiali preposti ad incarichi nell'ambito dell'attività contrattuale.</t>
  </si>
  <si>
    <t xml:space="preserve">Eccessiva discrezionalità.
Assenza di efficienti meccanismi di controllo.
Concentramento delle competenze in pochi soggetti.
Assenza di competenze/preparazione del personale che esercita il controllo.
Plesso normativo complesso ed articolato. 
Abitudine a condurre esplorazioni di mercato senza il rispetto dei proncipi di pubblicità e trasparenza. 
Determinazione del fabbisogno
</t>
  </si>
  <si>
    <t xml:space="preserve">1. Improprio utilizzo di sistemi di affidamento: ad esempio, utilizzo improprio di procedure negoziate e affidamenti diretti per favorire un operatore.
2. Sottostima del valore del contratto al fine di eludere le disposizioni sulle procedure da porre in essere al fine di limitare la concorrenza e le regole di trasparenza e pubblicità.
3. Ricorso all'istituto dell'infungibilità (art. 63 del codice appalti)
</t>
  </si>
  <si>
    <t xml:space="preserve">Fase PROGETTAZIONE
Individuazione dello strumento per l'affidamento
</t>
  </si>
  <si>
    <t>Pubblicazione sui siti istituzionali dei dati concernenti i procedimenti e le attività contrattuali ai sensi dell'art.37 del d.lgs.33/2013 e del d.lgs. 50/2016 e s.m.i..
Previsione del criterio di rotazione per il conferimento degli incarichi al personale Cassiere/Aiuto cassiere.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dei Cassieri/Aiuto Cassieri. 
Partecipazione a corsi di formazione per il personale.</t>
  </si>
  <si>
    <t>Trasparenza. 
Rotazione del personale. 
Formazione del personale. 
Tutela whistleblower.
Controlli sulle procedure ed attività di pagamento ed applicazione delle penali.
Formazione specifica dei SU preposti ad incarichi di Cassiere/Aiuto Cassiere.</t>
  </si>
  <si>
    <t xml:space="preserve">Eccessiva discrezionalità nella fase di redazione del bando.
Assenza di efficienti meccanismi di controllo.
Concentramento delle competenze in pochi soggetti.
Mancanza di efficaci misure sanzionatorie.
</t>
  </si>
  <si>
    <t xml:space="preserve">1. Accordi collusivi con un operatore economico al fine di anticipare/posticipare i tempi di pagamento.
2. Mancata/non corretta applicazione delle penali o di entità non congrua al danno/disservizio occorso.
</t>
  </si>
  <si>
    <t xml:space="preserve">Fase LIQUIDAZIONE
Pagamenti delle fatture ed applicazione delle penali
</t>
  </si>
  <si>
    <t>2.12.11</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</si>
  <si>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</si>
  <si>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 xml:space="preserve">Eccessiva discrezionalità nella fase di redazione del bando.
Assenza di efficienti meccanismi di controllo.
Concentramento delle competenze in pochi soggetti.
Assenza o scarsa trasparenza.
</t>
  </si>
  <si>
    <t xml:space="preserve">Fase ESECUZIONE/COLLAUDO
Gestione delle controversie
</t>
  </si>
  <si>
    <t>2.12.10</t>
  </si>
  <si>
    <t>100%
100%
40%
100%
80%.</t>
  </si>
  <si>
    <t>Pubblicazione degli avvisi di pre-informazione.
Utilizzo della piattaforma SIEFIN.
Programmazione corsi a favore del personale.
Diffusione conoscenza dei doveri di comportamento.
Programmazione corsi a favore del personale.</t>
  </si>
  <si>
    <t>1/2/6/8</t>
  </si>
  <si>
    <t>Pubblicazione avviso di pre-informazione sui siti istituzionali. 
Pubblicazione del piano degli approvvigionamenti informatizzazione del processo di programmazione sulla piattaforma istituzionale SIEFIN. 
Programmazione della formazione del personale sulle tematiche dell'etica, dell'accesso civico e delle fattispecie di corruzione. 
Formazione/informazione per ogni dipendente, sulla conoscenza dei doveri di comportamento. Corsi di formazione e di aggiornamento.</t>
  </si>
  <si>
    <t>Trasparenza. 
Formazione del personale. 
Formazione specifica degli ufficiali preposti all’attività di programmazione delle esigenze.</t>
  </si>
  <si>
    <t>Eccessiva discrezionalità.
Concentramento delle competenze in pochi soggetti. 
Assenza di competenze del personale preposto.
Complessità della materia.</t>
  </si>
  <si>
    <t xml:space="preserve">1. Definizione di un fabbisogno non rispondente a criteri di efficienza/efficacia/economicità.
2. Partecipazione dei privati all’attività di programmazione.
3. Frazionamento delle esigenze.
4. Ritardi nella definizione dei fabbisogni.
</t>
  </si>
  <si>
    <t xml:space="preserve">Fase PROGRAMMAZIONE
Analisi e definizione dei fabbisogni
</t>
  </si>
  <si>
    <t>100%
80%
30%.</t>
  </si>
  <si>
    <t>Pubblicazione dei dati . 
Previsione del criterio di rotazione per il conferimento dell’incarico. 
Programma di sessioni formative.</t>
  </si>
  <si>
    <t>Pubblicazione sui siti istituzionali dei dati concernenti i provvedimenti e le attività contrattuali ai sensi dell’.art. 37 D.Lgs. 33/2013 e D.Lgs. 50/2016 e s.m.i.. Pianificazione delle rotazioni. Formazione del personale riguardo alle regole di comportamento etico e sui fattori corruttivi. Informazione in favore di tutti i dipendenti circa la possibilità di effettuare segnalazioni in caso di fondato sospetto a favore di soggetti privati coinvolti nelle procedure di aggiudicazione.</t>
  </si>
  <si>
    <t>Eccessiva discrezionalità nella fase di redazione del bando. Scarsa efficienza dei sistemi di controllo.
Scarsa rotazione dei componenti delle commissioni.
Scarsa trasparenza.
Insufficiente grado di preparazione e consapevolezza su conflitti di interesse e incompatibilità.</t>
  </si>
  <si>
    <t>1. Applicazione distorta dei criteri di aggiudicazione per manipolarne l’esito. 
2. Accordi collusivi tra/con gli operatori economici per manipolarne gli esiti. 
3. Abuso del provvedimento di revoca del bando. 
4. Alterazione/sottrazione della documentazione in fase di gara. 
5. Abuso della facoltà di esclusione.</t>
  </si>
  <si>
    <t>Valutazione delle offerte</t>
  </si>
  <si>
    <t>PROCESSO: ATTIVITÀ NEGOZIALE (ENTI PERIFERICI)</t>
  </si>
  <si>
    <t>70% 
30%
80%</t>
  </si>
  <si>
    <t xml:space="preserve">Previsione del criterio di rotazione per il conferimento dell’incarico. Programma di sessioni formative. Riunioni propedeutiche all’inizio degli iter. </t>
  </si>
  <si>
    <t>Formazione del personale preposto e azione di verifica e controllo da parte dei responsabili.</t>
  </si>
  <si>
    <t>Individuazione modalità di procedure atte a favorire la partecipazione.</t>
  </si>
  <si>
    <t>Assenza di efficaci meccanismi di controllo.
Concentramento delle competenze.
Scarso livello di preparazione del personale che esercita il controllo.</t>
  </si>
  <si>
    <t>1. Definizione dei criteri orientata a favori uno o più operatori economici. 
2. Definizione di criteri orientati a limitare la concorrenza. 
3. Formulazione di criteri di attribuzione dei punteggi orientati ad avvantaggiare alcuni operatori economici.</t>
  </si>
  <si>
    <t>Definizione dei criteri di partecipazione</t>
  </si>
  <si>
    <t>Assegnazione della pratica con criterio di rotazione. Pianificazione delle rotazioni. Formazione del personale riguardo alle regole di comportamento etico e sui fattori corruttivi.</t>
  </si>
  <si>
    <t>1. Utilizzi impropri delle procedure di affidamento per favorire uno o più operatori. 
2. Sottostima del valore del contratto al fine di eludere le disposizioni sulle procedure da porre in essere al fine di limitare la concorrenza e le regole dio trasparenza e pubblicità.</t>
  </si>
  <si>
    <t>Affidamento</t>
  </si>
  <si>
    <t>100%
100%
realizzazione fisica: SI/NO
realizzazione fisica: SI/NO
realizzazione fisica: SI/NO
realizzazione fisica: SI/NO
realizzazione fisica: SI/NO
realizzazione fisica: SI/NO
100%
realizzazione fisica: SI/NO</t>
  </si>
  <si>
    <t xml:space="preserve">Rigorosa e corretta attuazione delle disposizioni.
Utilizzo dei sistemi informativi di pubblicazione.
Effettuazione delle verifiche a campione.
Previsione del criterio di rotazione per il conferimento degli incarichi al personale dipendente militare.
Programmazione corsi a favore del personale.
Diffusione conoscenza dei doveri di comportamento.
Programmazione corsi a favore del personale. 
Effettuazione delle verifiche necessarie.
Utilizzo dei sistemi informativi di pubblicazione.
Rigorosa e corretta attuazione delle disposizioni.
</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</si>
  <si>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t>
  </si>
  <si>
    <t>Trasparenza.
Rotazione del personale.
Tutela whistleblower.
Formazione del personale.
Formazione specifica degli ufficiali preposti ad incarichi nell'ambito dell'attività contrattuale.
Controlli di regolarità amministrativa e verifiche amministrativo contabili.</t>
  </si>
  <si>
    <t>Eccessiva discrezionalità nella fase di redazione del bando assenza di efficienti meccanismi di controllo concentramento delle competenze in pochi soggetti.</t>
  </si>
  <si>
    <t>Atilizzo di rimedi di risoluzione delle controversie alternativi a quelli giurisdizionali durante la fase di esecuzione del contratto uso distorto della transazione e dell'accordo bonario al fine di consentire al contraente di conseguire extra guadagni.</t>
  </si>
  <si>
    <t xml:space="preserve">Fase ESECUZIONE 
Gestione delle controversie
</t>
  </si>
  <si>
    <t>2.10.9</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</si>
  <si>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Rigorosa applicazione di tutte le disposizioni e normative regolamentari in vigore e controllo sulla corretta attuazione delle stesse.
Verifiche mirate al controllo dell'azione amministrativa condotta in fase di liquidazione.
Organizzazione periodica di corsi di aggiornamento.</t>
  </si>
  <si>
    <t>Trasparenza.
Rotazione del personale.
Formazione del personale.
Tutela whistleblower.</t>
  </si>
  <si>
    <t>Ammissione di varianti in corso di esecuzione del contratto per consentire all’operatore economico di recuperare lo sconto effettuato in sede di gara o di conseguire extra guadagni tacito consenso all’utilizzo di materiali e di standard di qualità inferiori rispetto a quanto previsto dal capitolato tecnico allegato al contratto impiego di risorse umane con livello di specializzazione inferiore rispetto a quanto richiesto nel capitolato tecnico certificazione di attività lavorative eccedenti rispetto a quelle effettivamente prestate.</t>
  </si>
  <si>
    <t>Fase ESECUZIONE 
Esecuzione</t>
  </si>
  <si>
    <t>2.10.8</t>
  </si>
  <si>
    <t>realizzazione fisica: SI/NO
realizzazione fisica: SI/NO
realizzazione fisica: SI/NO
realizzazione fisica: SI/NO
realizzazione fisica: SI/NO</t>
  </si>
  <si>
    <t>Pubblicazione dei dati concernenti i procedimenti e le attività contrattuali.
Previsione del criterio di rotazione per il conferimento degli incarichi al personale dipendente militare.
Programmazione corsi a favore del personale.
Diffusione conoscenza dei doveri di comportamento.
Informare i dipendenti sulla possibilità di effettuare segnalazioni in caso di comportamenti illeciti e la conseguente tutela nei loro confronti.</t>
  </si>
  <si>
    <t>Pubblicazione sui siti istituzionali dei dati concernenti i procedimenti e le attività contrattuali ai sensi dell'art.37 del d.lgs.33/2013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t>
  </si>
  <si>
    <t>Eccessiva discrezionalità nella fase di redazione del bando Assenza di efficienti meccanismi di controllo. Concentramento delle competenze in pochi soggetti.</t>
  </si>
  <si>
    <t>Alterazione o omissione dei controlli e delle verifiche al fine di favorire un aggiudicatario privo dei requisiti. verifiche alterate per pretermettere l’aggiudicatario e favorire gli operatori economici che seguono nella graduatoria possibile violazione delle regole poste a tutela della trasparenza della procedura al fine di evitare o ritardare la proposizione di ricorsi da parte di soggetti esclusi o non aggiudicatari.</t>
  </si>
  <si>
    <t>Fase VERIFICA DELL'AGGIUDICAZIONE E STIPULA DEL CONTRATTO 
Formalizzazione dell'aggiudicazione definitiva, stipula ed approvazione del contratto</t>
  </si>
  <si>
    <t>100%
100%
realizzazione fisica: SI/NO
realizzazione fisica: SI/NO
realizzazione fisica: SI/NO
realizzazione fisica: SI/NO
realizzazione fisica: SI/NO
realizzazione fisica: SI/NO
100%
realizzazione fisica: SI/NO</t>
  </si>
  <si>
    <t>Informazioni a favore dei partecipanti degli esiti della valutazione.
Programmazione della formazione del personale sulle tematiche dell'etica, dell'accesso civico e delle fattispecie di corruzione.
Formazione di base, per ogni dipendente, sulla conoscenza dei doveri di comportamento.
Rigorosa applicazione di tutte le disposizioni e normative regolamentari in vigore e controllo sulla corretta attuazione delle stesse.
Utilizzo dei sistemi informativi di pubblicazione.
Verifiche mirate al controllo dell'azione amministrativa condotta.
Organizzazione periodica di corsi di aggiornamento.
Previsione del criterio di rotazione per il conferimento degli incarichi al personale dipendente militare.</t>
  </si>
  <si>
    <t>Assenza di efficienti meccanismi di controllo concentramento delle competenze in pochi soggetti.</t>
  </si>
  <si>
    <t xml:space="preserve">Fase SELEZIONE DEL CONTRAENTE 
Verifica di anomalia dell'offerte
</t>
  </si>
  <si>
    <t xml:space="preserve">Rigorosa applicazione di tutte le disposizioni e normative regolamentari in vigore e controllo sulla corretta attuazione delle stesse. 
Utilizzo dei sistemi informativi di pubblicazione. 
Verificare l'effettivo possesso dei requisiti dei concorrenti per l'ammissione alle procedure di affidamento mediante intensificazione controlli a campione su dichiarazioni sostitutive di certificazione. 
Organizzazione periodica di corsi di aggiornamento pubblicazione sui siti istituzionali dei dati concernenti i procedimenti e le attività contrattuali ai sensi dell'art. 37 del d.lgs. 33/2013 e del d.lgs. 50/2016.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 </t>
  </si>
  <si>
    <t>Accessiva discrezionalità nella fase di redazione del bando assenza di efficienti meccanismi di controllo concentramento delle competenze in pochi soggetti.</t>
  </si>
  <si>
    <t>Applicazione distorta dei criteri di aggiudicazione della gara per manipolarne l’esito. 
Accordi collusivi tra/con gli operatori economici partecipanti a una gara volti a manipolarne gli esiti. 
Abuso del provvedimento di revoca del bando al fine di bloccare una gara il cui risultato si sia rivelato diverso da quello atteso o di concedere un indennizzo all’aggiudicatario. Alterazione o sottrazione della documentazione in fase di gara. 
Abuso della facoltà di esclusione.</t>
  </si>
  <si>
    <t xml:space="preserve">Fase SELEZIONE DEL CONTRAENTE 
Valutazione delle offerte
</t>
  </si>
  <si>
    <t>realizzazione fisica: SI/NO</t>
  </si>
  <si>
    <t xml:space="preserve">Informare i dipendenti sulla possibilità di effettuare segnalazioni in caso di comportamenti illeciti e la conseguente tutela nei loro confronti.
</t>
  </si>
  <si>
    <t>Informare i dipendenti della F.A. della possibilità di effettuare la segnalazione in caso di fondato sospetto di comportamenti parziali a favore dei soggetti privati nei cui confronti è diretta l'attività dell'ufficio.</t>
  </si>
  <si>
    <t>Tutela whistleblower.</t>
  </si>
  <si>
    <t>Assenza di efficienti meccanismi di controllo. Concentramento delle competenze in pochi soggetti costruzione di requisiti ad hoc</t>
  </si>
  <si>
    <t>Formulazione di criteri di valutazione e di attribuzione dei punteggi (tecnici ed economici) che possono avvantaggiare il fornitore uscente, grazie ad asimmetrie informative esistenti a suo favore ovvero, comunque, favorire determinati operatori economici</t>
  </si>
  <si>
    <t xml:space="preserve">Fase PROGETTAZIONE 
Definizione dei criteri di aggiudicazione
</t>
  </si>
  <si>
    <t>Eccessiva discrezionalità nella fase di redazione del bando. 
Assenza di efficienti meccanismi di controllo. Concentramento delle competenze in pochi soggetti costruzione di requisiti ad hoc</t>
  </si>
  <si>
    <t>Definizione dei requisiti di accesso alla gara e, in particolare, dei requisiti tecnico-economici dei concorrenti al fine di favorire un’impresa (es. clausole dei bandi che stabiliscono requisiti di qualificazione) 
prescrizioni del bando e delle clausole contrattuali finalizzate ad agevolare determinati concorrenti.</t>
  </si>
  <si>
    <t>SM/C.do Area/EDR</t>
  </si>
  <si>
    <t xml:space="preserve">Fase PROGETTAZIONE 
Definizione dei criteri di partecipazione
</t>
  </si>
  <si>
    <t>100%
realizzazione fisica: SI/NO
100%
100%
100%
realizzazione fisica: SI/NO
realizzazione fisica: SI/NO</t>
  </si>
  <si>
    <t xml:space="preserve">Pubblicazione degli avvisi di pre-informazione
Programmazione corsi a favore del personale
Diffusione conoscenza dei doveri di comportamento
Pubblicazione dei dati concernenti i procedimenti e le attività contrattuali
Prevedere il criterio di rotazione per il conferimento degli incarichi al personale dipendente.
Informare i dipendenti sulla possibilità di effettuare segnalazioni in caso di comportamenti illeciti e la conseguente tutela nei loro confronti.
Diffusione conoscenza dei doveri di comportamento.
</t>
  </si>
  <si>
    <t>Attività decisionale condotta in maniera collegiale con il coinvolgimento degli Organi di Programmazione settoriale.
Programmazione della formazione del personale sulle tematiche dell'etica, dell'accesso civico e delle fattispecie di corruzione.
Formazione di base, per ogni dipendente, sulla conoscenza dei doveri di comportamento.
Corsi di aggiornamento.
Pubblicazione sui siti istituzionali dei dati concernenti i procedimenti e le attività contrattuali ai sensi dell'art.37 del d.lgs.33/2013 e del d.lgs. 50/2016.
Informare i dipendenti della F.A. della possibilità di effettuare la segnalazione in caso di fondato sospetto di comportamenti parziali a favore dei soggetti privati nei cui confronti è diretta l'attività dell'ufficio.
Previsione del criterio di rotazione per il conferimento degli incarichi al personale dipendente militare.
Programmazione della formazione del personale sulle tematiche dell'etica, dell'accesso civico e delle fattispecie di corruzione.
Formazione di base, per ogni dipendente, sulla conoscenza dei doveri di comportamento.</t>
  </si>
  <si>
    <t>Trasparenza.
Rotazione del personale.
Tutela whistleblower.
Formazione del personale.
Formazione specifica degli ufficiali preposti ad incarichi nell'ambito dell'attività contrattuale.</t>
  </si>
  <si>
    <t xml:space="preserve">Eccessiva discrezionalità. 
Assenza di efficienti meccanismi di controllo. Concentramento delle competenze in pochi soggetti.
</t>
  </si>
  <si>
    <t>Elusione delle regole di affidamento degli appalti, mediante l’improprio utilizzo di sistemi di affidamento, di tipologie contrattuali (ad esempio, concessione in luogo di appalto) o di procedure negoziate e affidamenti diretti per favorire un operatore. 
Abuso delle disposizioni in materia di determinazione del valore stimato del contratto al fine di eludere le disposizioni sulle procedure da porre in essere</t>
  </si>
  <si>
    <t xml:space="preserve">Fase PROGETTAZIONE  
Individuazione dello strumento per l'affidamento
</t>
  </si>
  <si>
    <t>Pubblicazione sui siti istituzionali dei dati concernenti i procedimenti e le attività contrattuali ai sensi dell'art.37 del d.lgs.33/2013 e del d.lgs. 50/2016.
Previsione del criterio di rotazione per il conferimento degli incarichi al personale dipendente militare.programmazione della formazione del personale sulle Tematiche dell'etica, dell'accesso civico e delle fattispecie di corruzione.
Formazione di base, per ogni dipendente, sulla conoscenza dei doveri di comportamento.
Informare i dipendenti della F.A.. della possibilità di effettuare la segnalazione in caso di fondato sospetto di comportamenti parziali a favore dei soggetti privati nei cui confronti è diretta l'attività dell'ufficio.
Ridurre la possibilità di transazioni ed accordi bonari assunti in violazione dei principi sottesi all'agire amministrativo e per ciò stesso costituenti danno per l'erario.
Creazione di diffusa competenza nella materia degli appalti pubblici, anche al fine di consentire la rotazione del personale impiegato nello specifico settore.
Verifiche mirate al controllo dell'azione amministrativa condotta in fase di collaudo.</t>
  </si>
  <si>
    <t>Trasparenza.
Rotazione del personale.
Tutela whistleblower.
Formazione del personale.
Formazione specifica degli ufficiali preposti ad incarichi nell'ambito dell'attività contrattuale.
Controlli di regolarità amministrativa e verifiche amministrativo contabili.
Controlli sulle procedure e delle attività di collaudo</t>
  </si>
  <si>
    <t>Accordi collusivi tra il contraente, l’organo di collaudo ed il responsabile dell’approvazione del collaudo, per collaudi carenti o non esaustivi</t>
  </si>
  <si>
    <t xml:space="preserve">Fase RENDICONTAZIONE 
verifica corretta esecuzione (collaudo)
</t>
  </si>
  <si>
    <t>2.10.11</t>
  </si>
  <si>
    <t>Accordi collusivi con un operatore economico al fine di anticipare/posticipare i tempi di pagamento.</t>
  </si>
  <si>
    <t xml:space="preserve">Fase ESECUZIONE 
Pagamenti delle fatture ed applicazione delle penali
</t>
  </si>
  <si>
    <t>2.10.10</t>
  </si>
  <si>
    <t>Definizione di un fabbisogno non rispondente a criteri di efficienza/efficacia/economicità abuso delle disposizioni che prevedono la possibilità per i privati di partecipare all’attività di programmazione intempestiva predisposizione ed approvazione degli strumenti di programmazione.</t>
  </si>
  <si>
    <t>Fase PROGRAMMAZIONE
Analisi e definizione dei fabbisogni</t>
  </si>
  <si>
    <t>Continuativa/annuale</t>
  </si>
  <si>
    <t>Misure già in essere</t>
  </si>
  <si>
    <t>L'attuale gestione della prerogativa sindacale in esame  prevede:
- il tracciamento [mediante comunicazione formale al Cdo di appartenenza] della carica dirigenziale rivestita dal militare;
-  la contabilizzazione annuale dei permessi fruiti dalle associazioni [nell'ambito del contingente spettante nell'anno di riferimento];
- la comunicazione dei predetti dati alla PCM- Dipartimento della Funzione Pubblica mediante  piattaforma informatica GEDAP;
- il conteggio a scalare -da parte dello SME, nell'ambito del contingente massimo spettante- delle ore di permesso fruite dalla singola APCSM,  nonchè il controllo    -del Comandante di Corpo del militare- del limite mensile [9 turni giornalieri] di permessi fruiti dalla singola carica elettiva.</t>
  </si>
  <si>
    <t xml:space="preserve">La normativa vigente prevede  che:
- il permesso sindacale è riconosciuto alle sole   cariche elettive [di livello almeno regionale con funzioni di indirizzo e rappresentanza  attribuite dai relativi statuti] delle APCSM rappresentative  a livello nazionale;
- i contingenti massimi di permessi sindacali retribuiti ammontano a un "numero finito", calcolato in base alla consistenza associativa delle APCSM;
- i permessi sono autorizzati in misura corrispondente al turno di servizio giornaliero e non possono superare mensilmente, per ciascun rappresentante, nove turni giornalieri di servizio.                 </t>
  </si>
  <si>
    <t>Ampliamento del bacino  delle cariche elettive potenzialmente beneficiari di diritti e tutele sindacali [tra cui la fruizione dei permessi sindacali retribuiti]</t>
  </si>
  <si>
    <t>Possiblità di fruizione della prerogativa "permesso sindacale" da parte di militari non eventi titolo</t>
  </si>
  <si>
    <t>Enti di F.A. e interforze</t>
  </si>
  <si>
    <t xml:space="preserve">Concessione dei permessi sindacali retribuiti in favore dei militari che ricoprono cariche elettive a livello nazionale e/o periferico areale non inferiore a regionale delle Associazioni Professionali a Carattere Sindacale tra Militari (APCSM) rappresentative a livello Nazionale. </t>
  </si>
  <si>
    <t xml:space="preserve">Titolare/Comandante </t>
  </si>
  <si>
    <t>Concessione/fruizione dei permessi sindacali</t>
  </si>
  <si>
    <t>Autorizzazione o Concessione (art. 1.16 lett a) L. 190/2012);</t>
  </si>
  <si>
    <t>1) SI
2) 100%</t>
  </si>
  <si>
    <t>1) RISPETTO DELLA
NORMATIVA;
2) USO DEI SISTEMI DI
RILEVAMENTO
INFORMATICO SIGE E
ADHOC</t>
  </si>
  <si>
    <t>CONTINUA</t>
  </si>
  <si>
    <t>TUTTE LE
MISURE
INDICATE SONO
GIA' IN FASE DI
ATTUAZIONE</t>
  </si>
  <si>
    <t>1) MISURE DI CONTROLLO;
2) MISURE DI
TRASPARENZA;
3) MISURE DI
REGOLAMENTAZIONE;
4) MISURE DI
SEMPLIFICAZIONE;
5) SENSIBILIZZAZIONE E
PARTECIPAZIONE.</t>
  </si>
  <si>
    <t>1) ATTUAZIONE DELLA
NORMATIVA IN VIGORE;
2) TRACCIABILITA' DELLE
ATTIVITA' MEDIANTE L'USO
DEL PROTOCOLLO
INFORMATICO
(PRESENTAZIONE
CERTIFICATI DI NASCITA
DELLA PROLE) E DEL
SISTEMA DI RILEVAMENTO
DEL PERSONALE SIGE
(NELLA FASE DI CONTROLLO,
INIZIALIZZAZIONE E,
SUCCESSIVAMENTE,
CONCESSIONE DEL
BENEFICIO);
3) CONTROLLO A CAMPIONE
RICHIEDENDO ALL’UFFICIO
ANAGRAFE DEL COMUNE DI
RESIDENZA
DELL’INTERESSATO COPIA
DELL’ESTRATTO DELL’ATTO
DI NASCITA DEL/DEI
FIGLIO/I.</t>
  </si>
  <si>
    <t>1) MISURE PREVISTE DALLA
NORMATIVA VIGENTE IN
MATERIA DI ANTICORRUZIONE E
TRASPARENZA;
2) CODICE DI COMPORTAMENTO
DEI DIPENDENTI PUBBLICI;
3) CODICE DI COMPORTAMENTO
DEI DIPENDENTI DELLA DIFESA;
4) DIRETTIVE INTERNE;
5) ORDINI DI SERVIZIO;
6) DIFFUSIONE,
PUBBLICAZIONE E AFFISSIONE
DEL PREDETTI ORDINI DI
SERVIZIO. ACCURATO
CONTROLLO DA PARTE DEL CAPO
UFFICIO MAGGIORITA’ E
PERSONALE (AZIONE NON
DELEGABILE ASSOLUTAMENTE) A
PREMESSA DELLA
PRESENTAZIONE DELLA LICENZA
AL COMANDANTE DI CORPO</t>
  </si>
  <si>
    <t>IL RISCHIO È STATO
INDIVIDUATO,
SULLA BASE DI DATI
OGGETTIVI E
TENUTO CONTO DEL
VINCOLO DI
OSSERVANZA DELLE
DISPOSIZIONI
LEGISLATIVE E
REGOLAMENTARI,
DELLE DIRETTIVE E
DELLE CIRCOLARI
VIGENTI A CARICO
DELLE AUTORITÀ
CONCEDENTI, NELLA
PRESENTAZIONE DI
EVENTUALI
DICHIARAZIONI
MENDACI.</t>
  </si>
  <si>
    <t>1)
DISCREZIONALITA'
NELLA
CONCESSIONE
2) INTERESSI
PERSONALI</t>
  </si>
  <si>
    <t>RISCHIO CORRELATO
ALL’ACCETTAZIONE
DI RICHIESTE NON
IN POSSESSO DEI
REQUISITI PREVISTI,
COMPROVATI DALLA
PRODUZIONE DI
MENDACE
DOCUMENTAZIONE
PROBANTE (ACCORDI
DI TIPO COLLUSIVO
TRA IL PERSONALE
NON AVENTE TITOLO
E IL PERSONALE
PREPOSTO ALLA
TRATTAZIONE DELLA
PRATICA)</t>
  </si>
  <si>
    <t>TITOLARE
COMANDANTE</t>
  </si>
  <si>
    <t>Fase 3 DINIEGO</t>
  </si>
  <si>
    <t>1.49.3</t>
  </si>
  <si>
    <t>TITOLARE COMANDANTE</t>
  </si>
  <si>
    <t>CONGEDO PARENTALE</t>
  </si>
  <si>
    <t>Fase 2 RILASCIO</t>
  </si>
  <si>
    <t>1.49.2</t>
  </si>
  <si>
    <t>Fase 1 FASE ISTRUTTORIA E
DECISORIA (RICHIESTA DA
PARTE DEL PERSONALE
INTERESSATO, CONTROLLO
E VERIFICA DEL POSSESSO
DEI REQUISITI PREVISTI)</t>
  </si>
  <si>
    <t>Co</t>
  </si>
  <si>
    <t>1. Verifica del possesso dei requisiti (atto di nomina o di proclamazione con l'indicazione della durata dell'incarico o del mandato elettivo);
2. verifica dell'esistenza dell'atto di convocazione della seduta;
3. verifica di coerenza tra l'assenza giustificata con il permesso retribuito per carica elettiva (documentazione probatoria)</t>
  </si>
  <si>
    <t>Presenza di controlli efficienti</t>
  </si>
  <si>
    <t>1. Assenza di efficienti meccanismi di controllo;
2. mancata valutazione dei requisiti necessari per la concessione dei permessi;
3. Mancata acquisizione dell'attestazione dell'Organo presso cui il mandato viene svolt</t>
  </si>
  <si>
    <t>1. Accordo collusivo per favorire la fruizione di permessi retribuiti (in parte o totalmente non dovuti) in cambio di favori o altra utilità;
2. Omissione registrazione permessi</t>
  </si>
  <si>
    <t>EDR di FA</t>
  </si>
  <si>
    <t>Gestione dei permessi retribuiti per lo svolgimento di cariche elettive</t>
  </si>
  <si>
    <t>Gestione congedi e permessi</t>
  </si>
  <si>
    <t>AUTORIZZAZIONE O CONCESSIONE 
(art. 1.16 lett a) L. 190/2012)</t>
  </si>
  <si>
    <t>Controlli di regolarità amministrativa e verifiche dei dati</t>
  </si>
  <si>
    <t>Mancanza di una cultura della legalità; assenza di controllo;</t>
  </si>
  <si>
    <t>Accordo collusivo tra capo ufficio/addetti e beneficiario dell'autorizzazione</t>
  </si>
  <si>
    <t>Autorizzazione a svolgere attività extraprofessionale retribuita</t>
  </si>
  <si>
    <t>Autorizzazione attività extraprofessionale</t>
  </si>
  <si>
    <t>Omissione del controllo dei dati contenuti nell'istanza;</t>
  </si>
  <si>
    <t>Competenza altra UO - Procuremement</t>
  </si>
  <si>
    <t>ND</t>
  </si>
  <si>
    <t>Direzione</t>
  </si>
  <si>
    <t>FASE 3: ACQUISTO - Fase in cui i materiali sono acquistati.</t>
  </si>
  <si>
    <t>1.46.3</t>
  </si>
  <si>
    <t>Acquisizione materiale per ATPSC UGS</t>
  </si>
  <si>
    <t>Personale da impiegare nel settore già formato. 
Personale dipendente informato sulla possibilità/necessità di effettuare segnalazioni interne, in caso di comportamenti illeciti, e sulla tutela della riservatezza dei loro dati personali.</t>
  </si>
  <si>
    <t>Interessare/sensibilizzare il DIPE affinché favorisca  l’assegnazione  di personale con i requisiti previsti. 
Informare tutto il personale circa le procedure di segnalazione di comportamenti scorretti.</t>
  </si>
  <si>
    <t>Selezione di personale formato (anche relativamente a problemi relativi alla corruzione) e con  i requisiti psicoattitudinali idonei ad operare nel particolare settore.
Sensibilizzazione.</t>
  </si>
  <si>
    <t>Esercizio prolungato ed esclusivo della responsabilità della fase da parte di pochi o di un unico soggetto.
Interessi privati.</t>
  </si>
  <si>
    <t>Applicazione illecita, illegittima, elusiva o irregolare della normativa di settore.
Accordi collusivi tra il personale dell’U.O. preposto alla trattazione dell’istanza e personale delle ditte coinvolte al fine di “pilotare” l’esito dell’affidamento.</t>
  </si>
  <si>
    <t>FASE 2: PREVENTIVI - Fase in cui si prendono contatti con le ditte per la presentazione dei preventivi/offerte.</t>
  </si>
  <si>
    <t>FASE 1: IDENTIFICAZIONE - Fase in cui vengono individuati i materiali per le ATPSC da acquistare.</t>
  </si>
  <si>
    <t>75%
100%</t>
  </si>
  <si>
    <t>Standardizzazione del  criterio di rotazione del personale nominato nelle commissioni di collaudo.
Sensibilizzare tutto il personale circa le procedure di segnalazione di comportamenti scorretti.</t>
  </si>
  <si>
    <t>Rotazione del personale.
Sensibilizzazione.</t>
  </si>
  <si>
    <t>Esercizio prolungato ed esclusivo della responsabilità della fase da parte di pochi o di  unico soggetto.
Interessi privati.</t>
  </si>
  <si>
    <t>Applicazione illecita, illegittima, elusiva o irregolare della normativa di settore.
Accordi collusivi tra il personale dell’U.O. preposto e il personale delle ditte coinvolte al fine di “pilotare” il buon esito del collaudo.</t>
  </si>
  <si>
    <t>FASE 4: COLLAUDO - Fase in cui i materiali riparati sono sottoposti a controllo atto a verificare la corretta esecuzione dei lavori.</t>
  </si>
  <si>
    <t>1.45.4</t>
  </si>
  <si>
    <t>Riparazione materiale COMSEC</t>
  </si>
  <si>
    <t>processo esterno</t>
  </si>
  <si>
    <t>Ditta Privata</t>
  </si>
  <si>
    <t>FASE 3: RIPARAZIONE - Fase in cui i materiali sono riparati (processo esterno ad Reparto).</t>
  </si>
  <si>
    <t>FASE 2: PREVENTIVI - Fase in cui le ditte contattate presentano i preventivi/offerte per la riparazione</t>
  </si>
  <si>
    <t>FASE 1: RACCOLTA - Fase in cui i Reparti dipendenti fanno pervenire i materiali COMSEC che necessitano di riparazione (processo esterno al Reparto).</t>
  </si>
  <si>
    <t>100%
100%
75%
100%</t>
  </si>
  <si>
    <t>Personale da impiegare nel settore  già  formato. 
Personale dirigente formato in materia di problemi relativi alla corruzione. 
Rotazione del personale  negli incarichi.  
Personale dipendente informato sulla possibilità/necessità di effettuare segnalazioni interne, in caso di comportamenti illeciti, e sulla tutela della riservatezza dei loro dati personali.</t>
  </si>
  <si>
    <t>Richiesta di personale già formato e con i requisiti psicoattitudinali idonei ad operare nel particolare settore.
Formare tutto il personale Dirigente relativamente a problemi relativi alla corruzione.
Standardizzazione del criterio di rotazione del personale negli incarichi. 
Sensibilizzare tutto il personale circa le procedure di segnalazione di comportamenti scorretti.</t>
  </si>
  <si>
    <t>Selezione del personale.
Formazione del personale.
Rotazione del personale.
Tutela whistleblower.</t>
  </si>
  <si>
    <t>Interessi privati.
Discrezionalità nel giudizio.
Esercizio prolungato ed esclusivo della responsabilità della fase da parte di pochi o di un unico soggetto.</t>
  </si>
  <si>
    <t xml:space="preserve">Accordi collusivi tra l’interessato e personale dell’U.O. preposto alla trattazione dell’esposto anonimo, volti ad eludere la corretta trattazione dello stesso.
Condivisione dei contenuti dell’esposto con personale estraneo al procedimento valutativo.
Interferenze/pressioni di soggetti estranei al procedimento valutativo. </t>
  </si>
  <si>
    <t>FASE 2: ANALISI E VALUTAZIONE DELLO SCRITTO - Fase in cui viene valutato lo scritto ed individuata la corretta procedura di trattazione:
- Svolgimento accertamenti.
- Interessamento l’A.G. competente.
- Archiviazione.</t>
  </si>
  <si>
    <t>1.44.2</t>
  </si>
  <si>
    <t>Gestione degli esposti anonimi/apocrifi</t>
  </si>
  <si>
    <t>Astensioni in caso di conflitti di interesse.
Registrazione degli esposti anonimi.
Rispetto delle disposizioni codicistiche.</t>
  </si>
  <si>
    <t>Astensione dal giudizio in caso di:
-  Diretto coinvolgimento nella vicenda.
- Inimicizia grave o contenziosi in atto fra il decisore ed il personale citato. 
- Stabilire un efficace  sistema di registrazione/ protocollazione degli esposti anonimi in ingresso. 
Rispetto delle disposizioni codicistiche relativamente alla gestione delle comunicazioni anonime nonché per quanto concerne gli obblighi dei pubblici ufficiali in genere</t>
  </si>
  <si>
    <t>Astensione in caso di conflitti di interesse.
Tracciatura degli esposti anonimi.
Applicazione normativa vigente.</t>
  </si>
  <si>
    <t>Esercizio esclusivo della responsabilità della fase da parte di pochi o di un unico soggetto.
Interessi privati.</t>
  </si>
  <si>
    <t>Ritardi/omissioni nella trattazione della pratica.
Avviso alla persona/persone  direttamente citate nello scritto.
Condivisione dei contenuti dello scritto con personale estraneo al procedimento valutativo.</t>
  </si>
  <si>
    <t xml:space="preserve">FASE 1: RICEZIONE ESPOSTO - Fase in cui l’esposto anonimo viene recapitato all’Ufficio Generale Sicurezza </t>
  </si>
  <si>
    <t>50%
100%</t>
  </si>
  <si>
    <t>Rotazione del personale  negli incarichi.
Personale sensibilizzato.</t>
  </si>
  <si>
    <t>Standardizzazione criterio rotazione personale dei team ispettivi.
Sensibilizzazione del personale sull’obbligo di dichiarare eventuali conflitti.</t>
  </si>
  <si>
    <t>Rotazione personale.
Esclusione dai team ispettivi di personale con conflitto di interessi.</t>
  </si>
  <si>
    <t>Discrezionalità.
Interesse economico.
Rapporti personali con responsabile/key elements OPS.</t>
  </si>
  <si>
    <t>Accordi collusivi tra il Capo team ispettivo/membri del team ispettivo e responsabile/key elements OPS al fine di non verbalizzare eventuali violazioni/compromissioni emerse in fase condotta.</t>
  </si>
  <si>
    <t>FASE 3: VERBALIZZAZIONE  Fase in cui il Capo team ispettivo verbalizza il risultato dell'attività ispettiva.</t>
  </si>
  <si>
    <t>1.43.3</t>
  </si>
  <si>
    <t>Attività ispettiva</t>
  </si>
  <si>
    <t xml:space="preserve">Accordi collusivi tra il Capo team ispettivo/membri del team ispettivo e responsabile/key elements OPS al fine di occultare eventuali violazioni/compromissioni. </t>
  </si>
  <si>
    <t xml:space="preserve">FASE 2: CONDOTTA ATTIVITA' ISPETTIVA Fase in cui il team ispettivo conduce l'attività ispettiva. </t>
  </si>
  <si>
    <t>1.43.2</t>
  </si>
  <si>
    <t>Esclusione di un OPS dalla prevista attività ispettiva. 
Applicazione elusiva della normativa di settore.</t>
  </si>
  <si>
    <t>FASE 1: PIANIFICAZIONE ATTIVITA' ISPETTIVE Fase in cui il dirigente responsabile individua le OPS da sottoporre ad attività ispettiva nel corso dell'anno successivo.</t>
  </si>
  <si>
    <t>75%
100%
100%
100%</t>
  </si>
  <si>
    <t>Rotazione del personale  negli incarichi.
Personale da impiegare nel settore  già  formato.
Conferma dei livelli gerarchici.
Personale dipendente informato sulla possibilità/necessità di effettuare segnalazioni interne, in caso di comportamenti illeciti, e sulla tutela della riservatezza dei loro dati personali.</t>
  </si>
  <si>
    <t>Standardizzazione nel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
Rispetto direttive e procedure interne.
Minimizzare la discrezionalità nelle decisioni finali.
Valutazione degli aggiornamenti e del mantenimento dei requisiti da parte di almeno due elementi  di diverso livello ordinativo.</t>
  </si>
  <si>
    <t>Rotazione del personale.
Selezione/formazione del personale.
Tutela whistleblower.
Standardizzare e spersonalizzare il processo decisionale.
Prevedere più livelli di rivalutazione della certificazione/omologazione.</t>
  </si>
  <si>
    <t>Esercizio prolungato ed esclusivo della responsabilità della fase da parte di pochi  soggetti.
Discrezionalità.
Interessi privati</t>
  </si>
  <si>
    <t>Accordi collusivi tra l’interessato e il personale dell’U.O. preposto alla trattazione dell’istanza, volti a favorire il rilascio cella
certificazione/omologazione di reti/sistemi non affidabili o
non corrispondenti a quanto documentato.</t>
  </si>
  <si>
    <t>FASE 4: RILASCIO - Attività decisionale di affidabilità e corrispondenza della documentazione con reti/sistemi per il rilascio della certificazione/omologazione</t>
  </si>
  <si>
    <t>Concessione/rinnovo delle certificazioni/omologazioni definitive o temporanee dei circuiti/sistemi abilitati alla trattazione delle informazioni classificate</t>
  </si>
  <si>
    <t xml:space="preserve">Rotazione del personale  negli incarichi.
Personale informato sulla possibilità di denunciare comportamenti interni illeciti nel rispetto della loro privacy.
Osservanza delle direttive interne.
Rapporto tra rivalutazioni a più livelli e singole.
</t>
  </si>
  <si>
    <t xml:space="preserve">Accordi collusivi tra l’interessato e il personale dell’U.O. preposto alla trattazione dell’istanza, volti a favorire il rilascio cella
certificazione/omologazione di reti/sistemi non aventi i
requisiti previsti. </t>
  </si>
  <si>
    <t xml:space="preserve">FASE 3: ANALISI E VALUTAZIONE - Attività decisionale di analisi e valutazione della documentazione  in merito al rilascio della  certificazione/omologazione </t>
  </si>
  <si>
    <t xml:space="preserve">Rotazione del personale  negli incarichi.
Personale informato sulla possibilità di denunciare comportamenti interni illeciti nel rispetto della loro privacy.
</t>
  </si>
  <si>
    <t>2/3/4/5/6/7/8</t>
  </si>
  <si>
    <t>Standardizzazione del criterio di rotazione del personale negli incarichi.
Selezione di personale formato relativamente ai problemi di corruzione e con idoneo profilo psichico ad operare nel particolare settore.
Sensibilizzare tutto il personale ad attuare le misure previste di segnalazione dei comportamenti scorretti.</t>
  </si>
  <si>
    <t>Rotazione del personale.
Selezione/formazione del personale.
Tutela whistleblower.</t>
  </si>
  <si>
    <t>Esercizio prolungato ed esclusivo della responsabilità
della fase da parte di pochi o di un unico soggetto,
 Interessi privati.</t>
  </si>
  <si>
    <t>Applicazione illecita, illegittima, elusiva o irregolare della normativa di settore.
Accordi collusivi tra l’interessato e il personale dell’U.O. preposto alla trattazione dell’istanza, volti ad eludere la corretta applicazione delle normative vigenti in materia ed a favorire
l’accettazione della procedura e della completezza della richiesta di certificazione/omologazione.</t>
  </si>
  <si>
    <t>FASE 2: RICEZIONE E RACCOLTA - Fase in cui l’OCS riceve l’istanza e ne valuta la correttezza della procedura e la completezza della documentazione necessaria alla certificazione/omologazione.</t>
  </si>
  <si>
    <t>(FASE ESTERNA EDR)</t>
  </si>
  <si>
    <t>FASE 1: DIREZIONE - Fase in cui il Cte/Dirigente responsabile dell’OPS individua i circuiti e/o i sistemi  necessari alla trattazione delle informazioni classificate da certificare/omologare.</t>
  </si>
  <si>
    <t>75%
100%
100%
100%</t>
  </si>
  <si>
    <t>Standardizzazione del criterio di rotazione del personale negli incarichi.
Selezione di personale formato (anche relativamente a problemi relativi alla corruzione) e con i requisiti psicoattitudinali idonei ad operare nel particolare settore.
Mantenimento della attuale struttura.
Sensibilizzare tutto il personale circa le procedure di segnalazione di comportamenti scorretti.</t>
  </si>
  <si>
    <t>Rotazione del personale.
Selezione/formazione del personale.
Sistema di controllo basato su più livelli.
Tutela whistleblower.</t>
  </si>
  <si>
    <t>Esercizio prolungato ed esclusivo della responsabilità della fase da parte di pochi  soggetti.
Interessi privati/economici.
Conoscenza diretta o per interposta persona tra l’operatore economico e il personale dell’U.O. preposto alla verifica dei requisiti di sicurezza.</t>
  </si>
  <si>
    <t>Applicazione illecita, illegittima, elusiva o irregolare della normativa di settore.
Accordi collusivi tra l’operatore economico e il personale dell’U.O. preposto alla verifica dei requisiti di sicurezza dell’operatore stesso, finalizzati al rilascio del NOSI per la partecipazione a gare o procedure classificate per l’affidamento di contratti classificati.</t>
  </si>
  <si>
    <t>FASE 3: VALUTAZIONE DEL REGOLAMENTO INTERNO DI SICUREZZA DEGLI OPERATORI ECONOMICI NELL’AMBITO DELL’APPROVAZIONE DEL DOCUMENTO</t>
  </si>
  <si>
    <t>1.41.3</t>
  </si>
  <si>
    <t>Attività di controllo degli operatori economici nell’ambito dell’iter per il rilascio del Nulla Osta di Sicurezza Industriale (NOSI) per la partecipazione a gare o procedure classificate per l’affidamento di contratti classificati.</t>
  </si>
  <si>
    <t>50%
100%
100%
100%</t>
  </si>
  <si>
    <t>FASE 2: ATTIVITÀ DI CONTROLLO DEI REQUISITI DI SICUREZZA NEI CONFRONTI DEGLI OPERATORI ECONOMICI GIÀ ABILITATI</t>
  </si>
  <si>
    <t>1.41.2</t>
  </si>
  <si>
    <t>50%
100%
100%
100%</t>
  </si>
  <si>
    <t>FASE 1: VERIFICA DEI REQUISITI DI SICUREZZA A PREMESSA DEL RILASCIO DEL NOSI</t>
  </si>
  <si>
    <t>75%
100%
100%
100%
100%</t>
  </si>
  <si>
    <t xml:space="preserve">Rotazione del personale  negli incarichi.
Informare i dipendenti sulla possibilità di effettuare segnalazioni interne, in caso di comportamenti illeciti, e sulla tutela della loro riservatezza.
Osservanza delle direttive interne.
Rapporto tra valutazioni duplici e singole.
Astensioni in caso di conflitti di interesse.
</t>
  </si>
  <si>
    <t xml:space="preserve">Standardizzazione del criterio di rotazione del personale negli incarichi.
Sensibilizzare tutto il personale circa le procedure di segnalazione di comportamenti scorretti.
Rispetto direttive e procedure interne.
Minimizzare la discrezionalità nelle decisioni finali.
</t>
  </si>
  <si>
    <t>Rotazione del personale.
Standardizzare e spersonalizzare il processo decisionale.
Tutela whistleblower.
Almeno duplice rivalutazione dell’abilitazione di sicurezza.
Astensione in caso di conflitti di interess.</t>
  </si>
  <si>
    <t xml:space="preserve">Esercizio prolungato ed esclusivo della responsabilità della fase da parte di pochi o di un unico soggetto.
Discrezionalità.
Interessi privati.
</t>
  </si>
  <si>
    <t>Accordi collusivi tra l’interessato e personale dell’U.O. preposto alla rivalutazione del NOS ovvero dell’OPS in seguito  ad aggiornamenti di varia natura, al fine di favorirne una conclusione positiva pur non sussistendone le previste condizioni.</t>
  </si>
  <si>
    <t>FASE 5: AGGIORNAMENTO E VERIFICA DEI REQUISITI  - Attività volta a verificare ininterrottamente la permanenza del requisito di affidabilità.</t>
  </si>
  <si>
    <t>1.40.5</t>
  </si>
  <si>
    <t>Rilascio/rinnovo delle abilitazioni di sicurezza al personale della FA (Nulla Osta di Sicurezza - NOS e Abilitazioni Temporanee -AT)</t>
  </si>
  <si>
    <t>75%
100%
100%</t>
  </si>
  <si>
    <t xml:space="preserve">Rotazione del personale  negli incarichi.
Rapporto tra valutazioni duplici e singole.
Osservanza delle direttive interne.
</t>
  </si>
  <si>
    <t>Standardizzazione del criterio di rotazione del personale negli incarichi.
Rispetto direttive e procedure interne.
Minimizzare la discrezionalità nelle decisioni finali.</t>
  </si>
  <si>
    <t xml:space="preserve">Rotazione del personale.
Standardizzare e spersonalizzare il processo decisionale.
Almeno duplice valutazione per il rilascio dell’abilitazione di sicurezza.
</t>
  </si>
  <si>
    <t>Esercizio prolungato ed esclusivo della responsabilità della fase da parte di pochi o di un unico soggetto.
Discrezionalità.
Interessi privati.
Conoscenza diretta o per interposta persona tra l’interessato e il personale dell’U.O. preposto alla trattazione dell’istanza.</t>
  </si>
  <si>
    <t>Accordi collusivi tra l’interessato e personale dell’U.O. preposto alla trattazione dell’istanza volti a favorire il rilascio dell’abilitazione di sicurezza a personale non avente tutti i requisiti previsti.</t>
  </si>
  <si>
    <t>FASE 4: RILASCIO - Attività decisoria dell’U.O. in merito all’affidabilità del soggetto da abilitare.</t>
  </si>
  <si>
    <t>1.40.4</t>
  </si>
  <si>
    <t>75%
100%
100%</t>
  </si>
  <si>
    <t xml:space="preserve">Rotazione del personale  negli incarichi.
Personale dipendente informato sulla possibilità/necessità di effettuare segnalazioni interne, in caso di comportamenti illeciti, e sulla tutela della riservatezza dei loro dati personali.
Osservanza delle direttive interne.
</t>
  </si>
  <si>
    <t>Standardizzazione del criterio di rotazione del personale negli incarichi.
Sensibilizzare tutto il personale circa le procedure di segnalazione di comportamenti scorretti.
Rispetto direttive e procedure interne.</t>
  </si>
  <si>
    <t xml:space="preserve">Rotazione del personale.
Standardizzare e spersonalizzare il processo decisionale.
Tutela whistleblower.
</t>
  </si>
  <si>
    <t>Esercizio prolungato ed esclusivo della responsabilità della fase da parte di pochi o di un unico soggetto.
Discrezionalità.
Interessi privati.</t>
  </si>
  <si>
    <t>FASE 3: ANALISI E VALUTAZIONE - Valutazione dell’U.O. in merito all’affidabilità del soggetto da abilitare.</t>
  </si>
  <si>
    <t>1.40.3</t>
  </si>
  <si>
    <t>Rotazione del personale  negli incarichi.
Personale da impiegare nel settore  già  formato.</t>
  </si>
  <si>
    <t>Standardizzazione del criterio di rotazione del personale negli incarichi.
Selezione di personale formato (anche relativamente a problemi relativi alla corruzione) e con i requisiti psicoattitudinali idonei ad operare nel particolare settore.
Sensibilizzare tutto il personale circa le procedure di segnalazione di comportamenti scorretti.</t>
  </si>
  <si>
    <t xml:space="preserve">Rotazione del personale.
Selezione/formazione del personale.
Tutela whistleblower.
</t>
  </si>
  <si>
    <t xml:space="preserve">Esercizio prolungato ed esclusivo della responsabilità della fase da parte di pochi o di un unico soggetto.
Interessi privati.
</t>
  </si>
  <si>
    <t>Applicazione illecita, illegittima, elusiva o irregolare della normativa di settore. 
Accordi collusivi tra l’interessato e personale dell’U.O. preposto alla trattazione dell’istanza, volti ad eludere la corretta applicazione della normativa vigente in materia ed a favorire l’accettazione/ trattazione della richiesta  per l’abilitazione di sicurezza a personale non avente tutti i requisiti previsti (ad esempio attraverso l’omessa acquisizione di elementi informativi che potrebbero rappresentare motivo di diniego).</t>
  </si>
  <si>
    <t xml:space="preserve">FASE 2: RICERCA E RACCOLTA - Fase in cui viene presenta richiesta all’ Organo Centrale di Sicurezza e contestualmente raccolte le informazioni utili a delineare un quadro informativo completo sul soggetto da abilitare. </t>
  </si>
  <si>
    <t>1.40.2</t>
  </si>
  <si>
    <t>75%
75%</t>
  </si>
  <si>
    <t>Personale impiegato nel settore edotto in merito alle procedure da attuare nel corso dell’iter abilitativo.
Rotazione del personale  negli incarichi.</t>
  </si>
  <si>
    <t>Applicazione  e controllo delle direttive emanate dall’Organo centrale di sicurezza tese a verificare la congruità della richiesta (incarico/abilitazione) da parte di tutti i Comandi coinvolti sulla linea gerarchica.
Standardizzazione del criterio di rotazione del personale negli incarichi.</t>
  </si>
  <si>
    <t>Verifica dell’incarico e dei compiti per i quali si rende necessaria l’abilitazione di sicurezza.
Rotazione del personale.</t>
  </si>
  <si>
    <t xml:space="preserve">Esercizio prolungato ed esclusivo della responsabilità della fase da parte di pochi o di un unico soggetto.
Discrezionalità.
Interessi privati.
Conoscenza diretta o per interposta persona tra l’interessato e il personale dell’U.O. preposto alla trattazione dell’istanza.
</t>
  </si>
  <si>
    <t>Applicazione illecita, illegittima, elusiva o irregolare della normativa di settore. 
Ingerenza da parte di attori esterni al procedimento per l’avvio dell’iter abilitativo in favore di personale che non necessita di accedere alle informazioni classificate.
Necessità personale di ottenere l’abilitazione per eventuali impieghi desiderati sopratutto fuori area.</t>
  </si>
  <si>
    <t>FASE 1: DIREZIONE - Fase in cui il C.te/dirigente responsabile dell’OPS individua il personale che ha necessità di accedere a informazioni classificate</t>
  </si>
  <si>
    <t>Offerta Formativa dell'E.I.</t>
  </si>
  <si>
    <t>Formazione del personale.
Diramazione capillare dei corsi.</t>
  </si>
  <si>
    <t>1. Congruità dei controlli;
2. Trasparenza adeguata;
3. Normativa chiara ed esaustiva.</t>
  </si>
  <si>
    <t>Discrezionalità del giudizio.
Interesse personale.
Mancata conoscenza delle norme/disposizioni.
Mancanza di controlli.
Interesse personale.</t>
  </si>
  <si>
    <t xml:space="preserve">1. Invio di personale non segnalatosi attraverso la linea di comando.
2. Non attinenza del corso all’incarico disimpegnato.
3. Interferenza/pressioni di soggetti estranei.
</t>
  </si>
  <si>
    <t>AVVIO AI CORSI DI ALTA FORMAZIONE</t>
  </si>
  <si>
    <t>FREQUENZA CORSI (ENTI PERIFERICI)</t>
  </si>
  <si>
    <t>Pubblicazione e diffusione capillare della possibilità di frequentazione dei corsi.</t>
  </si>
  <si>
    <t xml:space="preserve">Potere discrezionale.
Concentramento della competenza in pochi soggetti.
Mancata divulgazione della possibilità.
</t>
  </si>
  <si>
    <t xml:space="preserve">1. Disparità di trattamento nella valutazione dei requisiti.
2. Disparità di selezione del personale.
3. Abuso delle autorità preposte all’impiego.
</t>
  </si>
  <si>
    <t>FREQUENZA CORSI DI SPECIALIZZAZIONE</t>
  </si>
  <si>
    <t>Offerta Formativa della SNA</t>
  </si>
  <si>
    <t>Invio di una comunicazione con la quale si evidenziano i corsi d’interesse per la F.A. e relativi requisiti per la partecipazione</t>
  </si>
  <si>
    <t>Attività di verifica circa l’offerta individuata.
Criterio della trasparenza (offerta formativa consultabile sul sito internet dell’Ente formativo)</t>
  </si>
  <si>
    <t>Inefficacia delle procedure di controllo.
Discrezionalità del giudizio.
Interesse personale.
Inefficacia delle procedure di controllo.</t>
  </si>
  <si>
    <t xml:space="preserve">
Partecipazione di personale non autorizzato. Interferenze/pressioni di soggetti estranei.</t>
  </si>
  <si>
    <t xml:space="preserve">
FASE 4: DIPE sulla base delle candidature pervenute nonché dei requisiti in possesso del personale (incarico svolto, settore d’impiego, motivazione della segnalazione, priorità) autorizza il personale che si è candidato ad avviare le procedure di iscrizione on-line. SNA comunica ai candidati l’accoglimento della richiesta di partecipazione.
</t>
  </si>
  <si>
    <t>1.37.4</t>
  </si>
  <si>
    <t xml:space="preserve">PROCESSO: Invio di personale della F.A. alla frequenza di corsi presso la SNA.    </t>
  </si>
  <si>
    <t>1.37</t>
  </si>
  <si>
    <t xml:space="preserve">
Scarsa/mancata attinenza del corso con l’incarico svolto / settore d’impiego.
</t>
  </si>
  <si>
    <t xml:space="preserve">
FASE 3: Alti Comandi / Reparti e Dipartimenti dello SME sulla base della precedente comunicazione segnalano al DIPE il personale candidato per i corsi ritenuti d’interesse.
</t>
  </si>
  <si>
    <t>1.37.3</t>
  </si>
  <si>
    <t xml:space="preserve">
Invio di candidature per corsi non d’interesse della F.A..
</t>
  </si>
  <si>
    <t xml:space="preserve">
FASE 2: DIPE comunica agli Alti Comandi / Reparti e Dipartimenti dello SME la lista dei corsi ritenuti d’interesse per la F.A. per i quali il personale può avanzare le proprie candidature.
</t>
  </si>
  <si>
    <t>1.37.2</t>
  </si>
  <si>
    <t xml:space="preserve">Invio dell’Offerta formativa.
</t>
  </si>
  <si>
    <t xml:space="preserve">FASE 1: SNA pubblica annualmente la lista dei corsi disponibili sul sito internet.
</t>
  </si>
  <si>
    <t>Nessuno</t>
  </si>
  <si>
    <t>Invio di una comunicazione la quale evidenzia le posizioni disponibili per i corsi d’interesse per la F.A..
Pubblicazione "on the net".per il libero accesso.</t>
  </si>
  <si>
    <t xml:space="preserve">
Interferenze/pressioni di soggetti estranei.</t>
  </si>
  <si>
    <t xml:space="preserve">FASE 5: L’Istituto individuato comunica al DIPE la reale fattibilità in termini numerici di posizioni assegnate per la frequenza dei corsi. DIPE comunica agli Alti Comandi / Reparti e Dipartimenti dello SME la lista del personale autorizzato/numerico di posizioni assegnate preso l’Istituto Interforze.
</t>
  </si>
  <si>
    <t>1.36.5</t>
  </si>
  <si>
    <t xml:space="preserve">PROCESSO: Invio di personale della F.A. alla frequenza di corsi presso Istituti Interforze.    </t>
  </si>
  <si>
    <t xml:space="preserve">
Partecipazione di personale non autorizzato.
</t>
  </si>
  <si>
    <t xml:space="preserve">
FASE 4: DIPE comunica all’Istituto Interforze e agli Alti Comandi / Reparti e Dipartimenti dello SME la lista del personale (in ordine di priorità) che viene segnalato per la partecipazione ai corsi.
</t>
  </si>
  <si>
    <t>1.36.4</t>
  </si>
  <si>
    <t xml:space="preserve">
Non attinenza del corso con l’incarico svolto / settore d’impiego.
</t>
  </si>
  <si>
    <t xml:space="preserve">
FASE 3: Alti Comandi / Reparti e Dipartimenti dello SME segnalano al DIPE il personale candidato (articolazione di impiego, incarico, motivo della segnalazione, priorità).
</t>
  </si>
  <si>
    <t>1.36.3</t>
  </si>
  <si>
    <t xml:space="preserve">
Personale viene candidato senza i requisiti previsti.
</t>
  </si>
  <si>
    <t xml:space="preserve">
FASE 2: DIPE comunica agli Alti Comandi / Reparti e Dipartimenti dello SME la lista dei corsi disponibili presso l’Istituto Interforze di riferimento chiedendo di comunicare le relative esigenze formative.
</t>
  </si>
  <si>
    <t>1.36.2</t>
  </si>
  <si>
    <t xml:space="preserve">Diramazione di un’offerta formativa.
</t>
  </si>
  <si>
    <t xml:space="preserve">FASE 1: Invio a DIPE dell’offerta formativa per l’anno di riferimento.
</t>
  </si>
  <si>
    <t>Breve/Medio termine</t>
  </si>
  <si>
    <t>Individuare, di volta in volta, specifiche professionalità interne ed esterne alla F.A. per una corretta e collegiale valutazione delle tematiche. 
Predisporre procedure standardizzate interne di controllo. 
Eseguire visite ispettive.</t>
  </si>
  <si>
    <t>Coinvolgere nell'analisi delle problematiche esaminate esperti di altri EDRC ed anche di altre F.A..
Dotare gli operatori di procedure che riducano il rischio di errori. 
Eseguire ispezioni aggiuntive a campione per il controllo dell'operato della Commissione.</t>
  </si>
  <si>
    <t>Valutazione non adeguata delle integrazioni/modifiche elaborate. 
Verifica non adeguata della documentazione progettuale.
Esame non adeguato della documentazione progettuale. Sopralluogo svolto con superficialità.</t>
  </si>
  <si>
    <t>Studio di integrazioni e modifiche. Verifica della fattibilità e validità delle integrazioni e modifiche elaborate. Aggiornamento della Direttiva.
Recepimento degli elaborati progettuali. Verifica della fattibilità e validità degli elaborati. Emanazione atto di approvazione. Esame preliminare della documentazione tecnica del poligono prevista dalla Direttiva tecnica DT/P1 ed. 2005 inviata dalle Amministrazioni interessate. 
Sopralluogo tecnico, a cura di apposita Commissione, per la verifica dell'impianto di tiro e proposta di conformità alla Direttiva tecnica DT/P1 ed. 2005. Rilascio dell'agibilità al tiro del poligono.</t>
  </si>
  <si>
    <t>Elaborazione, integrazioni e modifiche alle direttive tecniche per la costruzione di poligoni in galleria e per quelli chiusi a cielo aperto delle Amministrazioni interessate.
Concessione agibilità impianti di tiro in galleria delle Amministrazioni interessate.</t>
  </si>
  <si>
    <t>PROCESSO: Realizazione e manutenzione poligoni in galleria.</t>
  </si>
  <si>
    <t>Brevissimo termine</t>
  </si>
  <si>
    <t>Immissione di adeguate figure professionali e programmazione di specifiche attività di aggiornamento professionale.</t>
  </si>
  <si>
    <t>Procedere a controlli inserimento dei dati.
Dotare l'unità organica di controllo di adeguate figure professionali con expertise nel settore lavori ed in materia amministrativa.</t>
  </si>
  <si>
    <t>Scarsa attenzione.
Scarsa preparazione professionale.</t>
  </si>
  <si>
    <t xml:space="preserve">
Non piena aderenza alle norme sui LL.PP.</t>
  </si>
  <si>
    <t xml:space="preserve">
FASE 4: Finanziamento dell'attività una volta approvata dalle superiori autorità.</t>
  </si>
  <si>
    <t>PROCESSO: Autorizzazione del finanziamento degli interventi di ammodernamento e rinnovamento (A/R) e manutenzione straordinaria (MS).</t>
  </si>
  <si>
    <t xml:space="preserve">
Emissione modello di finanziamento non corretto.
</t>
  </si>
  <si>
    <t xml:space="preserve">
FASE 3: Richiesta di finanziamento dell'intervento un avolta effettuato l'affidamento del lavoro.
</t>
  </si>
  <si>
    <t xml:space="preserve">
Inserimento non corretto dell'importo da finanziare.
</t>
  </si>
  <si>
    <t xml:space="preserve">
FASE 2: Sviluppo dell'iter tecnico amministrativo (progettazione/affidamento) connesso con la finalizzazione degli interventi in PTS.
</t>
  </si>
  <si>
    <t xml:space="preserve">Errato inserimento esigenze.
</t>
  </si>
  <si>
    <t xml:space="preserve">FASE 1 : Inserimento delle esigenze  operative nella PTS di A/R una volta approvata dal Vertice d'area/Comando competente.
</t>
  </si>
  <si>
    <t>1/2/4/6/8</t>
  </si>
  <si>
    <t>Emanazione di disposizioni interne di coordinamento. 
Attività di coordinamento con l'area "impiego" di F.A. per l'orientamento/immissione di adeguato personale. 
Calendarizzazione di corsi specifici.</t>
  </si>
  <si>
    <t>Coordinamento con i collaterali Uffici/Reparti dello SME. 
Immissione nei vari ruoli di figure professionali idonee dotate di adeguato expertise e formazione/aggiornamento periodico.</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</si>
  <si>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</si>
  <si>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 xml:space="preserve">
Autorizzazione all'esecuzione degli interventi anche in caso di evidenti vizi.</t>
  </si>
  <si>
    <t xml:space="preserve">
FASI 4, 7: Avvio delle fasi del procedimento (programmazione, progettazione, affidamento ed esecuzione) (limitatamente a nomine RP per le varie fasi procedurali).</t>
  </si>
  <si>
    <t>1.33.4</t>
  </si>
  <si>
    <t xml:space="preserve">PROCESSO: Valutazione esigenze infrastrutturali dei T.O. ascrivibili al "funzionamento" (art. 8 D.P.R. 15 novembre 2012, n.236) ai  fini del  finanziamento.  </t>
  </si>
  <si>
    <t xml:space="preserve">
Errata valutazione degli interventi rientranti nella casistica dei contratti "sotto soglia".
</t>
  </si>
  <si>
    <t xml:space="preserve">
FASI 3, 5 e 6: Programmazione, verifica e approvazione delle proposte di intervento formulate (in ordine di priorità), nell'ambito della disponibilità finanziaria sul pertinente cpt. di bilancio.
</t>
  </si>
  <si>
    <t>1.33.3</t>
  </si>
  <si>
    <t xml:space="preserve">
Imputazione dei lavori a capitolo di spesa difforme da quello previsto per l'instradamento delle esigenze infrastrutturali prospettate.
</t>
  </si>
  <si>
    <t xml:space="preserve">
FASE  2: Valutazione tecnica degli interventi ascrivibili alla fattispecie di cui all'art. 36 del D.Lgs. 50/2016 (contratti "sotto soglia").
</t>
  </si>
  <si>
    <t>1.33.2</t>
  </si>
  <si>
    <t xml:space="preserve">Individuazione priorità degli interventi secondo parametri soggettivi. 
</t>
  </si>
  <si>
    <t xml:space="preserve">FASE 1 : Acquisizione delle esigenze di interventi infrastrutturali ascrivibili alla manutenzione ordinaria ed al minuto mantenimento pervenute dai Te.Op..
</t>
  </si>
  <si>
    <t xml:space="preserve">
Autorizzazione all'esecuzione degli interventi anche in caso di evidenti vizi. Imputazione dei lavori a capitolo di spesa difforme da wuello previsto (dalla norma e dalle direttive di settore della F.A.) per l'instradamento delle esigenze infrastrutturali prospettate.</t>
  </si>
  <si>
    <t xml:space="preserve">
FASI  2, 3 e 4: Revisione progettuale, emendamento documenti e autorizzazione all'esecuzione dei lavori con procedura di "somma urgenza"  nell'ambito della disponibilità finanziaria del Dipartimento.</t>
  </si>
  <si>
    <t>1.32.2</t>
  </si>
  <si>
    <t xml:space="preserve">PROCESSO: Autorizzazione al finanziamento degli interventi infrastrutturali di somma urgenza di cui all'art. 163 del D.Lgs. 18 aprile 2016, n. 50. </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</si>
  <si>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</si>
  <si>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 xml:space="preserve">FASE 1 : Acquisizione delle esigenze infrastrutturali prospettate dagli EDRC/VA/FOP di F.A. da instradare con la procedura della "somma urgenza" (art. 163 D.Lgs. 50/2016). (Definizione quadro esigenziale);
</t>
  </si>
  <si>
    <t>1/2/4/6</t>
  </si>
  <si>
    <t>Emanazione di disposizioni interne di coordinamento. 
Attività di coordinamento con l'area "impiego" di F.A. per l'orientamento/immissione di adeguato personale. Calendarizzazione di corsi specifici.                        
Attività di coordinamento con il ROGI ed emanazione di specifiche circolari attuative. Monitoraggio e controllo dei processi di affidamento dei lavori.</t>
  </si>
  <si>
    <t>Mancato recepimento delle priorità operative di F.A. alla luce del riordino dello strumento militare. Requisiti professionali ed esperienziali del personale operante all'interno dell'U.O. non aderenti alle funzioni/incarichi assolti. 
Requisiti professionali ed esperienziali del personale operante all'interno dell'U.O. non idonee alle funzioni/incarichi assolti.</t>
  </si>
  <si>
    <t xml:space="preserve">Individuazione priorità degli interventi secondo parametri soggettivi. Imputazione di lavori a capitolo di spesa difforme da quello previsto (dalla norma e dalle direttive di settore della F.A.) per l'instradamento delle esigenze infrastrutturali prospettate.
</t>
  </si>
  <si>
    <t xml:space="preserve">
FASI 3, 4, 6 e 7: Revisione progettuale, emendamento documenti e autorizzazione all'esecuzione dei lavori nell'ambito della disponibilità finanziaria del Dipartimento.</t>
  </si>
  <si>
    <t>1.31.3</t>
  </si>
  <si>
    <t xml:space="preserve">PROCESSO: Autorizzazione all'esecuzione dei lavori ascrivibili alla manutenzione ordinaria effettuati dal ROGI.  </t>
  </si>
  <si>
    <t xml:space="preserve">Imputazione di lavori a capitolo di spesa difforme da quello previsto (dalla norma e dalle direttive di settore della F.A.) per l'instradamento delle esigenze infrastrutturali prospettate.
</t>
  </si>
  <si>
    <t xml:space="preserve">
FASI 2 e 5: Programmazione proposte di intervento e affidamento dell'incarico di progettazione al ROGI.
</t>
  </si>
  <si>
    <t>1.31.2</t>
  </si>
  <si>
    <t>Individuazione priorità degli interventi secondo parametri soggettivi.</t>
  </si>
  <si>
    <t xml:space="preserve">FASE 1: Acquisizione delle esigenze infrastrutturali prospettate dagli EDRC/VA/FOP di F.A. (Definizione quadro esigenziale).
</t>
  </si>
  <si>
    <t>Costante verifica della congruità al vigente quadro normativo / regolamentare / capacitivo</t>
  </si>
  <si>
    <t>1. Congruità dei controlli; 
2. Condivisione in ambito Reparto; 
3. Trasparenza adeguata; 
4. Informazione al personale sul quadro normativo.</t>
  </si>
  <si>
    <t>1. Parziale discrezionalità;
2. Pressioni interne/esterne; 
3.  Scarsa conoscenza del quadro normativo e dei vincoli imposti dalla Legge.</t>
  </si>
  <si>
    <t>Definizione di elementi di organizzazione ovvero di posizioni organiche, non conformi al quadro giuridico – regolamentare, ossia ai vincoli imposti dal COM/TUOM in merito ai compiti / funzioni / incarichi principali / posizioni organiche da individuare per i Sottufficiali, Graduati e Militari di Truppa.
Definizione di articolazioni ordinative che, in ragione dei compiti e funzioni da assolvere, non risultano sostenibili alla luce dei contingenti massimi relativi al trattamento economico accessorio (indennità di impiego operativo / comando).</t>
  </si>
  <si>
    <t>Individuazione degli obiettivi da perseguire.
Esame della situazione, valutazione della congruità delle strutture organizzative e di posizioni organiche al vigente quadro normativo/regolamentare ed elaborazione dei documenti ordinativi</t>
  </si>
  <si>
    <t>Approfondimenti su specifici argomenti relativi agli aspetti giuridico-normativi dell’ordinamenti dell’Esercito</t>
  </si>
  <si>
    <t>Definizione di obiettivi non aderenti ai compiti istituzionali assegnati alla Forza Armata.
Definizione di unità organizzative poco sostenibili in termini organici/economici.</t>
  </si>
  <si>
    <t>Individuazione degli obiettivi da perseguire.
Esame della situazione, valutazione della congruità al vigente quadro normativo/regolamentare ed elaborazione dei documenti ordinativi</t>
  </si>
  <si>
    <t>Concorso alla definizione dell’ordinamento e degli organici di Enti Interforze, nonché dell’Arma dei CC limitatamente ai Reparti di Polizia Militare della struttura di F.A..</t>
  </si>
  <si>
    <t>Individuazione degli obiettivi da perseguire.
Esame della situazione, valutazione della congruità al vigente quadro normativo/regolamentare ed elaborazione dei documenti ordinativi.</t>
  </si>
  <si>
    <t>Definizione dell’ordinamento e degli organici dei Comandi, Enti ed Unità dell’Esercito</t>
  </si>
  <si>
    <t>2/6/7</t>
  </si>
  <si>
    <t>Costante verifica della congruità al vigente quadro normativo / accordi bilaterali</t>
  </si>
  <si>
    <t>1. Congruità dei controlli.
2. Trasparenza adeguata.
3. Appalto servizi a fornitori abituali della F.A..
4. Utilizzo in maniera preferenziale delle strutture militari (circoli di F.A./Interforze).</t>
  </si>
  <si>
    <t>1. Parziale discrezionalità;
2. Pressioni interne/esterne; 
3. Interesse personale;</t>
  </si>
  <si>
    <t>Organizzazione delle attività in maniera arbitraria.</t>
  </si>
  <si>
    <t>Condotta: individuazione delle ditte civili dei servizi di vettovagliamento (cena di rappresentanza, coffee break e buffet) e di alloggio per delegazioni straniere in afflusso.</t>
  </si>
  <si>
    <t xml:space="preserve">Pianificazione, organizzazione e condotta dei colloqui bilaterali di F.A. </t>
  </si>
  <si>
    <t>1. Coordinazione con collaterali Dip./Rep.. 
2. Trasparenza adeguata.
3. Congruità dei controlli.
4. Appalto servizi a fornitori abituali della F.A..
5. Utilizzo in maniera preferenziale delle strutture militari (circoli di F.A./Interforze).</t>
  </si>
  <si>
    <t>Definizione di obiettivi di cooperazione non aderenti alle determinazioni delle S.A..
Organizzazione delle attività in maniera arbitraria, non basata sul principio di reciprocità ovvero su accordi bilaterali (Terms of reference).</t>
  </si>
  <si>
    <t>Pianificazione annuale dei colloqui bilaterali (in territorio nazionale e all'estero).
Organizzazione: definizione modalità organizzative svolgimento colloqui bilaterali con particolare riferimento al supporto logistico (alloggi, vitto, trasporti).</t>
  </si>
  <si>
    <r>
      <t xml:space="preserve">Applicazione della Dir. 7026 </t>
    </r>
    <r>
      <rPr>
        <i/>
        <sz val="10"/>
        <rFont val="Tahoma"/>
        <family val="2"/>
      </rPr>
      <t>Il Processo delle Lezioni Apprese</t>
    </r>
  </si>
  <si>
    <t>1. Congruità dei controlli.
2. Condivisione collegiale in ambito “Staff Quadro” con rappresentanti di tutti i Reparti dello SME e dei Vertici d’Area e Alti Comandi. 
3. Trasparenza adeguata.
4. Informazione al personale sul quadro normativo.</t>
  </si>
  <si>
    <t>1.   Discrezionalità del giudizio; 
2.   Pressioni interne/esterne;
3.   Interesse personale;
4.   Misure di controllo inefficaci.</t>
  </si>
  <si>
    <t>Compilazione dell’“Action Plan” in modo errato/condizionato.
Formulazione di azioni correttive non adeguate.</t>
  </si>
  <si>
    <t>Approvazione delle azioni correttive e assegnazione dei compiti. 
Implementazione e controllo dell’efficacia. 
Validazione e formulazione della Lezione Appresa. 
Disseminazione.</t>
  </si>
  <si>
    <t>1.26.2</t>
  </si>
  <si>
    <t>TEATRI OPERATIVI - LL/LID (Analisi delle lezioni apprese ed identificate provenienti dai Teatri Operativi al fine di adeguare costantemente lo sviluppo e la trasformazione capacitiva)</t>
  </si>
  <si>
    <t>Compilazione della “scheda di osservazione” in maniera condizionata.
Individuazione di relazioni causa/effetto infondate.
Elaborazione di azioni correttive non idonee.
Individuazione dell’“Action Body” errata/condizionata.</t>
  </si>
  <si>
    <t>Raccolta delle “Schede di osservazione”.
Analisi delle “Schede di osservazione” in ambito Staff Quadro.</t>
  </si>
  <si>
    <t>Diffusione dei doveri di comportamenteo</t>
  </si>
  <si>
    <t>All'occorrenza</t>
  </si>
  <si>
    <t xml:space="preserve">1/5
</t>
  </si>
  <si>
    <t>1. marginalizzazione del ruolo della componente industriale/commerciale
2. Interlocuzioni con l'industria al fine di acuisire informazioni circa lo stato di maturità tecnologico delle nuove piattaforme in via di sviluppo o già presenti sul mercato ed il relativo impatto finanziario.
3. Confronto interforze e internazionale</t>
  </si>
  <si>
    <t>1.   Discrezionalità del giudizio. 
2.   Pressioni interne/esterne.
3.   Interesse personale.
4.   Contatti troppo diretti con industria.</t>
  </si>
  <si>
    <t>1. Eccessiva difformità rispetto alle procedure dettate dal processo di Pianificazione generale
2. Interlocuzioni con l'industria al fine di acquisire informazioni circa lo stato di maturità tecnologica delle nuove piattaforme in via di sviluppo o già presenti sul mercato ed il relativo impatto finanziario</t>
  </si>
  <si>
    <t>Redazione dell'Esigenze Oprative</t>
  </si>
  <si>
    <t>PIANIFICAZIONE E SVILUPPO ESIGENZA OPERATIVA</t>
  </si>
  <si>
    <t>(EVENTO a RISCHIO)</t>
  </si>
  <si>
    <t>DESCRIZIONE DEL COMPORTAMENTO A RISCHIO CORRUZIONE</t>
  </si>
  <si>
    <t>Mappatura PROCESSI - ATTIVITA'</t>
  </si>
  <si>
    <t>1) Attuazione della normativa in vigore   2) Tracciabilità delle attività mediante l'uso del protocollo informatico e firma digitale  3) Uso del sistema di rilevamento del personale GOPERS 2.0 4) Nel caso di informazioni/dati pervenuti da soggetto non noto, attivare azione di controllo ulteriore mirata a verificare veridicità delle informazioni/dati in possesso, utilizzando un secondo canale informativo conosciuto.</t>
  </si>
  <si>
    <t>1) Istituzione e pubblicazione di un elenco di professionisti in possesso dei necessari requisiti per la nomina a componenti del CCT, siano essi interni all'Amministrazione che esterni ad essa, permanentemente aperto a nuove iscrizioni 2) Verifiche da parte del RPCT/SSRPCT/Referente sul corretto assolvimento degli obblighi di trasparenza dei dati riferiti al CCT 3) Pubblicazione del compenso di ciascun componente del Collegio - o quantomeno il compenso complessivo dello stesso - e delle decisioni assunte, previa anonimizzazione dei dati personali eventualmente presenti 4) Previsione di controlli interni tramite apposito sistema gestionale con alert automatici legati al valore dei contratti che segnalino la mancata costituzione del CCT nei casi e nei termini previsti dalla norma 5) Previsione di costituzione di CCT anche per appalti di importo prossimo alla soglia comunitaria 6) Previsione di controlli interni (Referente in collaborazione con RUP e altri soggetti competenti) delle dichiarazioni rese dai componenti del CCT ai fini della nomina sull'assenza di conflitti di interesse o di situazioni di incompatibilità specifiche 7) Previsione di verifiche incrociate con gli uffici competenti per accertare l'effettiva assenza di rapporti pregressi o attuali che possano compromettere l'indipendenza del professionista oppure altre ipotesi di decadenza 8) Nel caso di informazioni/dati pervenuti da soggetto non noto, attivare azione di controllo ulteriore mirata a verificare veridicità delle informazioni/dati in possesso, utilizzando un secondo canale informativo conosciuto.</t>
  </si>
  <si>
    <t>1)Implementare un sistema digitale di calcolo incentivi con campi obbligatori e controlli automatici di completezza 2) Procedure di verifica chiare, standardizzate, trasparenti e tracciabili 3) Formazione del personale coinvolto 4) Monitoraggio continuo e controlli costanti 5) Check-list di verifica prima dell'invio per il pagamento 6) Utilizzo di check-list di valutazione 6) Revisione periodica delle modalità di assegnazione 7) Nel caso di informazioni/dati pervenuti da soggetto non noto, attivare azione di controllo ulteriore mirata a verificare veridicità delle informazioni/dati in possesso, utilizzando un secondo canale informativo conosciuto.</t>
  </si>
  <si>
    <t>1) Standardizzazione delle procedure di valutazione  2) Predisposizione di un verbale standard da utilizzare per l'accertamento, con procedure rigorosamente prestabilite 3) Perfezionamento della normativa di riferimento (SGD-G-023) in modo da prevedere tutte le casistiche riscontrabili in sede di accertamento e le procedure da attuare 4) Uniformazione degli strumenti di accertamento 5) corsi di qualificazione per un maggior numero di personale in modo da garantire la rotazione e l'interscambiabilità degli operatori  6) Supervisione e monitoraggio degli accertamenti  7) Rotazione del personale 8) Nel caso di informazioni/dati pervenuti da soggetto non noto, attivare azione di controllo ulteriore mirata a verificare veridicità delle informazioni/dati in possesso, utilizzando un secondo canale informativo conosciuto.</t>
  </si>
  <si>
    <t>1) Allargamento del bacino di Auditors Sistema Qualità mediante l'implementazione di corsi di formazione/addestramento del personale militare e civile 2) Training on the job mediante affiancamento del personale neo formato a personale esperto 3) Rotazione dei membri di commissione in relazione alla specifica azienda da valutare/rivalutare 4) Azioni di controllo  sull'applicazione rigorosa dei criteri di valutazione  previsti dalla normativa interna di settore (SGD-G-029) e dagli standard applicabili nell'esprimere il giudizio tecnico sulla conformità del sistema aziendale   5) Rotazione del personale 6) Nel caso di informazioni/dati pervenuti da soggetto non noto, attivare azione di controllo ulteriore mirata a verificare veridicità delle informazioni/dati in possesso, utilizzando un secondo canale informativo conosciuto.</t>
  </si>
  <si>
    <t>1) Verifica adeguatezza del cronoprogramma con la complessità del sistema da certificare 2) Azioni di controllo  e supervisione dell'attività effettuata 3) Continuo aggiornamento della preparazione tecnico-professionale del personale che redige il certificato di omologazione e qualificazione  4) Rotazione del personale 5) Nel caso di informazioni/dati pervenuti da soggetto non noto, attivare azione di controllo ulteriore mirata a verificare veridicità delle informazioni/dati in possesso, utilizzando un secondo canale informativo conosciuto.</t>
  </si>
  <si>
    <t>1) Evidenza della correlazione dei requisiti operativi, requisiti tecnici, risultanze delle prove tecniche effettuate, valutazioni effettuate, documenti/norme di riferimento 2) Aggiornamento/integrazione delle procedure interne 3) Azioni di controllo e supervisione dell'attività effettuata  4) Continuo aggiornamento della preparazione tecnico-professionale del personale che conduce le valutazioni tecniche  5) Rotazione del personale 6) Nel caso di informazioni/dati pervenuti da soggetto non noto, attivare azione di controllo ulteriore mirata a verificare veridicità delle informazioni/dati in possesso, utilizzando un secondo canale informativo conosciuto.</t>
  </si>
  <si>
    <t>1) Rigoroso rispetto dell'ordine cronologico di arrivo delle pratiche  2) Informatizzazione del procedimento di liquidazione mediante utilizzo del modulo di coordinamento tecnico amministrativo M.C.A. 3) Tracciabilità degli adempimenti procedurali effettuati   4) Rotazione del personale 5) Nel caso di informazioni/dati pervenuti da soggetto non noto, attivare azione di controllo ulteriore mirata a verificare veridicità delle informazioni/dati in possesso, utilizzando un secondo canale informativo conosciuto.</t>
  </si>
  <si>
    <t>1) Applicazione dell’art.102 del D.Lgs. 50/2016 (Codice dei contratti) in merito alle incompatibilità per la nomina dei membri della commissione di verifica di conformità/collaudo  2) Applicazione Direttiva Tecnica AER(EP).DT.2018-023 per l’espletamento della verifica di conformità/collaudo  3)  Obbligo di sottoscrizione, da parte dei membri della commissione di verifica/collaudo di apposita dichiarazione di assenza di conflitto d’interessi in relazione allo specifico oggetto della gara, in accordo al Codice di comportamento dei dipendenti del Ministero della Difesa  4) Pubblicazione delle modalità di scelta dei nominativi e della qualifica professionale dei componenti delle commissioni di collaudo  5) Predisposizione di sistemi di controllo incrociati  all’interno della stazione appaltante, sui provvedimenti di nomina dei collaudatori per verificarne le competenze e la rotazione  6) Controllo rispetto Codice degli appalti e normativa di settore  7) Rotazione del personale 8) Nel caso di informazioni/dati pervenuti da soggetto non noto, attivare azione di controllo ulteriore mirata a verificare veridicità delle informazioni/dati in possesso, utilizzando un secondo canale informativo conosciuto.</t>
  </si>
  <si>
    <t>1) Pubblicazione puntuale degli atti di gara 2) Chiarimento, in sede di istruttoria della procedura amministrativa, che il rquisito non sia passibile di ambiguità interpretative  3) Pubblicazione sul sito istituzionale di report annuali con elencati gli elementi essenziali dei contratti aventi ad oggetto affidamenti d'urgenza 4) Rotazione del personale 5) Nel caso di informazioni/dati pervenuti da soggetto non noto, attivare azione di controllo ulteriore mirata a verificare veridicità delle informazioni/dati in possesso, utilizzando un secondo canale informativo conosciuto.</t>
  </si>
  <si>
    <t>1) applicazione rigorosa normativa sugli appalti pubblici 2) standardizzazione procedure  3) trasparenza interna   4) Rotazione del personale 5) Nel caso di informazioni/dati pervenuti da soggetto non noto, attivare azione di controllo ulteriore mirata a verificare veridicità delle informazioni/dati in possesso, utilizzando un secondo canale informativo conosciuto.</t>
  </si>
  <si>
    <t>1) L'attività di valutazione viene svolta da una Commissione con la presenza di membri tecnici di Divisioni tecniche diverse da quella direttamente competente 2) La Commissione è composta da almeno tre membri 3) Verifica sistematica dei costi orari a cura dell'Ufficio competente 4) Applicazione rigorosa normativa di settore  5) Rotazione del personale 6) Nel caso di informazioni/dati pervenuti da soggetto non noto, attivare azione di controllo ulteriore mirata a verificare veridicità delle informazioni/dati in possesso, utilizzando un secondo canale informativo conosciuto.</t>
  </si>
  <si>
    <t>1) Articolazione del procedimento di approvazione del cronoprogramma in due fasi: proposta della divisione tecnica competente e approvazione da parte dell'organo programmatore  2)  Effettuazione di un report annuale con evidenza degli elementi di maggiore rilievo (quali importo, tipologia di procedura, numero di partecipanti ammessi e esclusi, durata del procedura, ricorrenza dei medesimi aggiudicatari, etc.) in modo che sia facilmente intellegibile il tipo di procedura adottata, le commissioni di gara deliberanti, le modalità di aggiudicazione, i pagamenti effettuati e le date degli stessi, le eventuali riserve riconosciute nonché tutti gli altri parametri utili per individuare l’iter procedurale seguito  3) Controllo che il cronoprogramma sia concordato con l’organo programmatore  4) Pubblicazione del report annuale  5) Rotazione del personale 6) Nel caso di informazioni/dati pervenuti da soggetto non noto, attivare azione di controllo ulteriore mirata a verificare veridicità delle informazioni/dati in possesso, utilizzando un secondo canale informativo conosciuto.</t>
  </si>
  <si>
    <t>1) Articolazione del procedimento di applicazione di eventuali penali per il ritardo in due fasi: una di competenza del RUP/esecutore contrattuale (che segnala nel verbale di collaudo il ritardo nell'esecuzione della prestazione per l’applicazione di eventuali penali) e l'altra di competenza della Divisione liquidazione  2) Rotazione del personale 3) Nel caso di informazioni/dati pervenuti da soggetto non noto, attivare azione di controllo ulteriore mirata a verificare veridicità delle informazioni/dati in possesso, utilizzando un secondo canale informativo conosciuto.</t>
  </si>
  <si>
    <t>1) Pubblicazione degli accordi bonari e delle transazioni  2) Controllo preventivo atti transattivi da parte Avvocatura di Stato  3) Rotazione del personale 4) Nel caso di informazioni/dati pervenuti da soggetto non noto, attivare azione di controllo ulteriore mirata a verificare veridicità delle informazioni/dati in possesso, utilizzando un secondo canale informativo conosciuto.</t>
  </si>
  <si>
    <t>1)  In caso di subappalto, ove si tratti di società schermate da persone giuridiche estere o fiduciarie, obbligo di effettuare adeguate verifiche per identificare il titolare effettivo dell’impresa subappaltatrice in sede di autorizzazione del subappalto  2) Rotazione del personale 3) Nel caso di informazioni/dati pervenuti da soggetto non noto, attivare azione di controllo ulteriore mirata a verificare veridicità delle informazioni/dati in possesso, utilizzando un secondo canale informativo conosciuto.</t>
  </si>
  <si>
    <t>1) Rispetto delle fattispecie previste dall’articolo 101 del D.P.R. 15 novembre 2012, n. 236 in merito alle variazioni contrattuali  2) Rispetto della Direttiva Permanente 2003/0008, Emendamento A   3) Verbalizzazione analitica dell’istruttoria interna condotta sulla legittimità della variante e sugli impatti economici e contrattuali della stessa, in particolare con riguardo alla congruità dei costi e tempi  4) Corretto assolvimento dell’obbligo di trasmissione all’ANAC delle varianti   5) Rotazione del personale 6) Nel caso di informazioni/dati pervenuti da soggetto non noto, attivare azione di controllo ulteriore mirata a verificare veridicità delle informazioni/dati in possesso, utilizzando un secondo canale informativo conosciuto.</t>
  </si>
  <si>
    <t>1) applicazione rigorosa normativa sugli appalti pubblici 2) standardizzazione procedure 3) trasparenza interna  4) Rotazione del personale 5) Nel caso di informazioni/dati pervenuti da soggetto non noto, attivare azione di controllo ulteriore mirata a verificare veridicità delle informazioni/dati in possesso, utilizzando un secondo canale informativo conosciuto.</t>
  </si>
  <si>
    <t>1) Verifica della documentazione relativa alla stipula del contratto  2) Applicazione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 6) Nel caso di informazioni/dati pervenuti da soggetto non noto, attivare azione di controllo ulteriore mirata a verificare veridicità delle informazioni/dati in possesso, utilizzando un secondo canale informativo conosciuto.</t>
  </si>
  <si>
    <t>1) Applicazione Direttiva SGD-G-023 “Analisi dei costi industriali e congruità delle offerte nel settore del procurement militare”, emanata da SGD/DNA  2)Obbligo di dettagliare nei relativi verbali in modo trasparente e congruo i criteri di valutazione delle prestazioni effettivamente necessarie 3) Obbligo di sottoscrizione da parte dei membri della commissione di dichiarazioni in cui si attesta l’assenza di interessi personali in relazione allo specifico oggetto della gara, in accordo al Codice di comportamento dei dipendenti della Difesa  4) Controllo che tutte le considerazioni tecnico economiche siano analiticamente dettagliate nel verbale di congruità   5) Rotazione del personale 6) Nel caso di informazioni/dati pervenuti da soggetto non noto, attivare azione di controllo ulteriore mirata a verificare veridicità delle informazioni/dati in possesso, utilizzando un secondo canale informativo conosciuto.</t>
  </si>
  <si>
    <t>1) Azione di controllo sulla documentazione da rendere o meno  ostensibile al soggetto istante 2) Coordinamento dell'attività istruttoria con il RUP  3)Verbalizzazione dell'accesso agli atti 4) Nel caso di informazioni/dati pervenuti da soggetto non noto, attivare azione di controllo ulteriore mirata a verificare veridicità delle informazioni/dati in possesso, utilizzando un secondo canale informativo conosciuto.</t>
  </si>
  <si>
    <t xml:space="preserve">1) applicazione rigorosa normativa sugli appalti pubblici 2) standardizzazione procedure 3) trasparenza interna  4) Rotazione del personale 5) Nel caso di informazioni/dati pervenuti da soggetto non noto, attivare azione di controllo ulteriore mirata a verificare veridicità delle informazioni/dati in possesso, utilizzando un secondo canale informativo conosciuto.  </t>
  </si>
  <si>
    <t>1) Verifica della documentazione attestante i requisiti tecnici ed economici   2) Applicazione rigorosa  Codice degli appalti e normativa di settore  3) Acquisizione di dichiarazione da rendere nell'ipotesi in cui sussistessero  eventuali situazioni di conflitto di interessi da parte dei dipendenti  4) Inserire il codice di comportamento in allegato a tutti gli atti negoziali  5) Rotazione del personale 6) Nel caso di informazioni/dati pervenuti da soggetto non noto, attivare azione di controllo ulteriore mirata a verificare veridicità delle informazioni/dati in possesso, utilizzando un secondo canale informativo conosciuto.</t>
  </si>
  <si>
    <t>1)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 5) Nel caso di informazioni/dati pervenuti da soggetto non noto, attivare azione di controllo ulteriore mirata a verificare veridicità delle informazioni/dati in possesso, utilizzando un secondo canale informativo conosciuto.</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</si>
  <si>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 6) Nel caso di informazioni/dati pervenuti da soggetto non noto, attivare azione di controllo ulteriore mirata a verificare veridicità delle informazioni/dati in possesso, utilizzando un secondo canale informativo conosciuto.</t>
  </si>
  <si>
    <t>1) applicazione rigorosa della normativa sugli appalti pubblici 2) standardizzazione procedure 3) trasparenza interna  4) Rotazione del personale 5) Nel caso di informazioni/dati pervenuti da soggetto non noto, attivare azione di controllo ulteriore mirata a verificare veridicità delle informazioni/dati in possesso, utilizzando un secondo canale informativo conosciuto.</t>
  </si>
  <si>
    <t>1) pubblicazione sul sito Amministrazione Trasparente 2) applicazione rigorosa normativa sugli appalti pubblici  3) standardizzazione procedure 4) trasparenza interna  5) Rotazione del personale 6) Nel caso di informazioni/dati pervenuti da soggetto non noto, attivare azione di controllo ulteriore mirata a verificare veridicità delle informazioni/dati in possesso, utilizzando un secondo canale informativo conosciuto.</t>
  </si>
  <si>
    <t>1) Preventiva individuazione di procedure idonee ad attestare il ricorrere dei presupposti legali per indire procedure negoziate o procedere ad affidamenti diretti 2) Emissione/aggiornamento  Direttive/Linee guida sull'iter di finalizzazione dei contratti  3) Predeterminazione nella determina a contrarre dei criteri che saranno utilizzati per l'individuazione delle imprese da invitare 4) Adozione di una istruttoria che includa e tracci tutti gli elementi che contribuiscono alla scelta della procedura amministartiva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 11) Nel caso di informazioni/dati pervenuti da soggetto non noto, attivare azione di controllo ulteriore mirata a verificare veridicità delle informazioni/dati in possesso, utilizzando un secondo canale informativo conosciuto.</t>
  </si>
  <si>
    <t>1) Pubblicazione dell'atto di revoca con analitica esposizione delle motivazioni  2) Rotazione del personale 3) Nel caso di informazioni/dati pervenuti da soggetto non noto, attivare azione di controllo ulteriore mirata a verificare veridicità delle informazioni/dati in possesso, utilizzando un secondo canale informativo conosciuto.</t>
  </si>
  <si>
    <t>1) Gestione condivisa della documentazione  2) Adempimento di tutti gli obblighi di pubblicità e trasparenza previsti dalla normativa vigente 3) Inserimento del pattod'integrità mediante apposita clausola contrattuale 4) Commissioni giudicatrici nominate anche con presenza di componenti appartenenti ad altri uffici 5) Rotazione del personale 6) Nel caso di informazioni/dati pervenuti da soggetto non noto, attivare azione di controllo ulteriore mirata a verificare veridicità delle informazioni/dati in possesso, utilizzando un secondo canale informativo conosciuto.</t>
  </si>
  <si>
    <t>1) Obbligo di dettagliare nel bando di gara in modo trasparente e congruo i requisiti tecnico economici 2) Obbligo di dettagliare nel bando di gara in modo trasparente e congruo i requisiti di sicurezza   3) Obbligo di sottoscrizione da parte dei soggetti coinvolti nella redazione della documentazione di gara di dichiarazioni in cui si attesta l’assenza di interessi personali in relazione allo specifico oggetto della gara, in accordo al Codice di comportamento dei dipendenti della Difesa  4) Controllo sottoscrizione dichiarazione 5) Controllo che gli atti di gara contengano clausole dettagliate e il nominativo del RUP 6)  Utilizzo di clausole standard conformi alle prescrizioni normative con riguardo a garanzie a corredo dell’offerta, tracciabilità dei pagamenti e termini di pagamento agli operatori economici 7) Previsione in tutti i bandi, gli avvisi, le lettere di invito o nei contratti adottati di una clausola risolutiva del contratto a favore della stazione appaltante in caso di gravi inosservanze delle clausole contenute nei protocolli di legalità o nei patti di integrità  8) Pubblicazione del nominativo dei soggetti cui ricorrere in caso di ingiustificato ritardo o diniego dell’accesso ai documenti di gara  9) Direttive/linee guida interne che individuino in linea generale i termini (non minimi) da rispettare per la presentazione delle offerte e le formalità di motivazione e rendicontazione qualora si rendano necessari termini inferiori  10) Controllo applicazione direttive interne  11) Pubblicazione atti di nomina commissioni congruità  12) Predisposizione di idonei ed inalterabili sistemi di protocollazione delle offerte, prevedendo che, in caso di consegna a mano, l’attestazione di data e ora di arrivo avvenga in presenza di più funzionari riceventi; ovvero prevedendo piattaforme informatiche di gestione della gara 13) Obblighi di trasparenza/pubblicità delle nomine dei componenti delle commissioni e eventuali consulenti 14) Rotazione del personale 15) Nel caso di informazioni/dati pervenuti da soggetto non noto, attivare azione di controllo ulteriore mirata a verificare veridicità delle informazioni/dati in possesso, utilizzando un secondo canale informativo conosciuto.</t>
  </si>
  <si>
    <t>1) Standardizzazione della bozza di contratto secondo la normativa vigente 2) Utilizzo bandi tipo ANAC 3) Controllo ex post in fase di approvazione 4) rotazione del personale 5) Nel caso di informazioni/dati pervenuti da soggetto non noto, attivare azione di controllo ulteriore mirata a verificare veridicità delle informazioni/dati in possesso, utilizzando un secondo canale informativo conosciuto.</t>
  </si>
  <si>
    <t>1) applicazione rigorosa  normativa sugli appalti pubblici 2) standardizzazione procedure 3) trasparenza interna  4) Rotazione del personale 5) Nel caso di informazioni/dati pervenuti da soggetto non noto, attivare azione di controllo ulteriore mirata a verificare veridicità delle informazioni/dati in possesso, utilizzando un secondo canale informativo conosciuto.</t>
  </si>
  <si>
    <t>1) Acquisizione della documentazione di verifica dei requisiti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 6) Nel caso di informazioni/dati pervenuti da soggetto non noto, attivare azione di controllo ulteriore mirata a verificare veridicità delle informazioni/dati in possesso, utilizzando un secondo canale informativo conosciuto.</t>
  </si>
  <si>
    <t>1) Applicazione check list di controllo sul rispetto degli adempimenti e formalità di comunicazione previsti dalla normativa di settore 2) Introduzione di un termine tempestivo di pubblicazione dei risultati della procedura di aggiudicazione 3) Formalizzazione e pubblicazione da parte dei funzionari e dirigenti che hanno partecipato alla gestione della procedura di gara di una dichiarazione attestante l'insussistenza di cause di incompatibilità con l'impresa aggiudicataria e con la seconda classificata, avendo riguardo anche a possibili collegamenti soggettivi e/o di parentela con i componenti dei relativi organi amministrativi e societari, con riferimento agli ultimi 5 anni  4) Rotazione del personale 5) Nel caso di informazioni/dati pervenuti da soggetto non noto, attivare azione di controllo ulteriore mirata a verificare veridicità delle informazioni/dati in possesso, utilizzando un secondo canale informativo conosciuto.</t>
  </si>
  <si>
    <t xml:space="preserve">1) 1. Adozione di una direttiva interna/linee guida che introducano criteri stringenti ai quali attenersi nella determinazione del valore stimato del contratto avendo riguardo alle norme pertinenti e all’oggetto complessivo del contratto  2) Adozione di una direttiva interna/linee guida in applicazione delle Linee Guida n. 2 dell’ANAC recanti “Offerta economicamente più vantaggiosa” e che limiti il ricorso al criterio dell’OEPV in caso di affidamenti di beni e servizi standardizzati, o di lavori che non lasciano margini di discrezionalità all’impresa 3)  Audit su bandi e capitolati per verificarne la conformità ai bandi tipo redatti dall’ANAC i e il rispetto della normativa  4) Verbalizzazione analitica delle modalità di utilizzo dei criteri di valutazione anticorruzione  5)  Controllo adozione direttive interne 6) Controllo del rispetto delle Linee Guida dell’ANAC  7) Controllo che i bandi siano dettagliati e, per quanto possibile, conformi ai bandi tipo dell’ANAC 8) Controllo che i verbali siano dettagliati  9) Atto dispositivo criteri di nomina commissione aggiudicatrice  10)Verbalizzazione dettagliata che dia analiticamente conto del procedimento di valutazione delle offerte anormalmente basse e di verifica della congruità dell’anomalia  11) Scongiurare eventuali accordi collusivi tra i partecipanti alla gara, tali da poter individuare offerte “concordate”, nel caso in cui si riscontri un numero significativo di offerte simili o uguali  12) Controllo che la verbalizzazione sia dettagliata 13) Controllo puntuale delle offerte per individuare eventuali accordi tra le imprese partecipanti 14) Rotazione del personale 15) Nel caso di informazioni/dati pervenuti da soggetto non noto, attivare azione di controllo ulteriore mirata a verificare veridicità delle informazioni/dati in possesso, utilizzando un secondo canale informativo conosciuto.
</t>
  </si>
  <si>
    <t>1) Verifica della documentazione attestante i requisiti di idoneità professionale, la capacità economica e finanziaria e le capacità tecniche e professionali e conseguente comunicazione di decreto di esclusione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 6) Nel caso di informazioni/dati pervenuti da soggetto non noto, attivare azione di controllo ulteriore mirata a verificare veridicità delle informazioni/dati in possesso, utilizzando un secondo canale informativo conosciuto.</t>
  </si>
  <si>
    <t>1) Verifica della documentazione relativa all'offerta 2) Applicazione rigorosa Codice degli appalti e normativa di settore  3) Acquisizione di dichiarazione da rendere nell'ipotesi in cui sussistessero  eventuali situazioni di conflitto di interessi da parte dei dipendenti               4) Inserire il codice di comportamento in allegato agli atti negoziali 5) Rotazione del personale 6) Nel caso di informazioni/dati pervenuti da soggetto non noto, attivare azione di controllo ulteriore mirata a verificare veridicità delle informazioni/dati in possesso, utilizzando un secondo canale informativo conosciuto.</t>
  </si>
  <si>
    <t>1) Acquisizione della documentazione attestante i requisiti di idoneità professionale, la capacità economica e finanziaria e le capacità tecniche e professionali. 2) Applicazione rigorosa Codice degli appalti e normativa di settore 3) Acquisizione di dichiarazione da rendere nell'ipotesi in cui sussistessero eventuali situazioni di conflitto di interessi da parte dei dipendenti 4) Inserimento del codice di comportamento in allegato agli atti negoziali 5) Rotazione del personale 5) Nel caso di informazioni/dati pervenuti da soggetto non noto, attivare azione di controllo ulteriore mirata a verificare veridicità delle informazioni/dati in possesso, utilizzando un secondo canale informativo conosciuto.</t>
  </si>
  <si>
    <t xml:space="preserve">1) Pubblicazione del bando con tempistiche atte a garantire la più ampia partecipazione delle imprese  2) Applicazione rigorosa Codice degli appalti e normativa di settore  3) Adempimento di tutti gli obblighi di pubblicità e trasparenza previsti dalla legge  4) Rotazione del personale 5) Nel caso di informazioni/dati pervenuti da soggetto non noto, attivare azione di controllo ulteriore mirata a verificare veridicità delle informazioni/dati in possesso, utilizzando un secondo canale informativo conosciuto.
</t>
  </si>
  <si>
    <t xml:space="preserve">1) Pubblicazione del bando con tempistiche atte a garantire la più ampia partecipazione delle imprese  2) Applicazione rigorosa Codice degli appalti e normativa di settore  3) Acquisizione di dichiarazioni da rendere nell'ipotesi in cui sussistessero eventuali situazioni di conflitto di interessi da parte dei dipendenti  4) Controllo che i bandi siano dettagliati e, per quanto possibile, conformi ai bandi tipo dell’ANAC 5) Rotazione del personale  6) Nel caso di informazioni/dati pervenuti da soggetto non noto, attivare azione di controllo ulteriore mirata a verificare veridicità delle informazioni/dati in possesso, utilizzando un secondo canale informativo conosciuto.
</t>
  </si>
  <si>
    <t>1) Preventiva individuazione di procedure idonee ad attestare il ricorrere dei presupposti legali per indire procedure negoziate o procedere ad affidamenti diretti 2) Emissione/aggiornamento  Direttive/Linee guida sull'iter di finalizzazione dei contratti e check list sugli adempimenti previsti 3) Predeterminazione nella determina a contrarre dei criteri che saranno utilizzati per l'individuazione delle imprese da invitare 4) Adozione di una istruttoria che includa e tracci tutti gli elementi che contribuiscono alla scelta della procedura amministrativa  5) Coordinamento della Relazione Preliminare e Determina a Contrarre tra diversi soggetti responsabili, prima della firma da parte del Direttore 6) Utilizzo di sistemi informatizzati per l'individuazione degli operatori da consultare 7) Obbligo di effettuare l'avviso volontario per la trasparenza preventiva 8) Per procedure negoziate/affidamenti diretti pubblicazione di report annuali  elaborati dalla Divisione Contratti in cui sono evidenziati: le ragioni che hanno determinato l'affidamento; i nominativi degli operatori economici eventualmente invitati a presentare l'offerta e i relativi criteri di individuazione; il nominativo dell'impresa affidataria e i relativi criteri di scelta; gli eventuali altri contratti stipulati con la medesima impresa e la procedura di afffidamento; un prospetto riepilogativo di tutti gli eventuali contratti, stipulati con altri operatori economici, aventi ad oggetto lavori, servizi o forniture identici, analoghi o similari 9)  Predeterminazione nella determina a contrarre dei criteri che saranno utilizzati per l'individuazione delle imprese da invitare  10) Rotazione del personale 11) Nel caso di informazioni/dati pervenuti da soggetto non noto, attivare azione di controllo ulteriore mirata a verificare veridicità delle informazioni/dati in possesso, utilizzando un secondo canale informativo conosciuto.</t>
  </si>
  <si>
    <t xml:space="preserve">1)  Applicazione rigorosa Codice degli appalti e normativa di settore  2) Adempimento di tutti gli obblighi di pubblicità e trasparenza previsti dalla legge  3) Nel caso di informazioni/dati pervenuti da soggetto non noto, attivare azione di controllo ulteriore mirata a verificare veridicità delle informazioni/dati in possesso, utilizzando un secondo canale informativo conosciuto.
</t>
  </si>
  <si>
    <t>1) applicazione rigorosa normativa sugli appalti pubblici 2) standardizzazione procedure
3) trasparenza interna  4) verifica procedure dei funzionari a cura del Dirigente  5) Nel caso di informazioni/dati pervenuti da soggetto non noto, attivare azione di controllo ulteriore mirata a verificare veridicità delle informazioni/dati in possesso, utilizzando un secondo canale informativo conosciuto.</t>
  </si>
  <si>
    <t>1) applicazione rigorosa normativa sugli appalti pubblici 2) standardizzazione procedure
3) trasparenza interna 4) verifica procedure dei funzionari a cura del Dirigente 5) Nel caso di informazioni/dati pervenuti da soggetto non noto, attivare azione di controllo ulteriore mirata a verificare veridicità delle informazioni/dati in possesso, utilizzando un secondo canale informativo conosciuto.</t>
  </si>
  <si>
    <t>PROGRAMMAZIONE TRIENNALE DEGLI ACQUISTI DI BENI E SERVIZI (art. 37 del d.lgs.36/2023)</t>
  </si>
  <si>
    <t>1) Attuazione della normativa in vigore   2) Tracciabilità delle attività mediante l'uso del protocollo informatico e firma digitale   3) Uso del sistema di rilevamento del personale GOPERS 2.0 4) Nel caso di informazioni/dati pervenuti da soggetto non noto, attivare azione di controllo ulteriore mirata a verificare veridicità delle informazioni/dati in possesso, utilizzando un secondo canale informativo conosciuto.</t>
  </si>
  <si>
    <t>1) Attuazione della normativa in vigore; 
2) Tracciabilità delle attività mediante l'uso del protocollo informatico  (Ordine di Servizio)  e firma digitale;
3) uso dei programmi/fogli di calcolo predisposti della Direttiva SGD n.10/2025 per il calcolo degli incentivi 
4) Rispetto della normativa vigente e del Regolamento della Difesa (DM 12 febbraio 2026)
5) Obbligo astensione in caso di conflitto di interessi</t>
  </si>
  <si>
    <t>STATO DI ATTUAZIONE AL 29 APRILE 2026</t>
  </si>
  <si>
    <t>STATO DI ATTUAZIONE AL 24 APRILE 2026</t>
  </si>
  <si>
    <r>
      <t>STATO DI ATTUAZIONE AL</t>
    </r>
    <r>
      <rPr>
        <b/>
        <sz val="12"/>
        <color rgb="FFFF0000"/>
        <rFont val="Times New Roman"/>
        <family val="1"/>
      </rPr>
      <t xml:space="preserve"> </t>
    </r>
    <r>
      <rPr>
        <b/>
        <sz val="12"/>
        <rFont val="Times New Roman"/>
        <family val="1"/>
      </rPr>
      <t>12 MAGGIO 2026</t>
    </r>
  </si>
  <si>
    <t xml:space="preserve">FASI E TEMPI DI ATTUAZIONE </t>
  </si>
  <si>
    <t>PROCEDURA FUORI USO MATERIALI</t>
  </si>
  <si>
    <t>STATO DI ATTUAZIONE AL 5 MAGGIO 2026</t>
  </si>
  <si>
    <r>
      <t xml:space="preserve">FASI E TEMPI DI ATTUAZIONE </t>
    </r>
    <r>
      <rPr>
        <b/>
        <sz val="12"/>
        <color rgb="FFFF0000"/>
        <rFont val="Times New Roman"/>
        <family val="1"/>
      </rPr>
      <t xml:space="preserve"> </t>
    </r>
  </si>
  <si>
    <r>
      <t>STATO DI ATTUAZIONE AL</t>
    </r>
    <r>
      <rPr>
        <b/>
        <sz val="12"/>
        <color rgb="FFFF0000"/>
        <rFont val="Times New Roman"/>
        <family val="1"/>
      </rPr>
      <t xml:space="preserve"> </t>
    </r>
    <r>
      <rPr>
        <b/>
        <sz val="12"/>
        <rFont val="Times New Roman"/>
        <family val="1"/>
      </rPr>
      <t>10 GIUGNO 2026</t>
    </r>
  </si>
  <si>
    <t>STATO DI ATTUAZIONE AL 18 MAGGIO 2026</t>
  </si>
  <si>
    <t>PROCEDURE NEGOZIATE MEDIANTE CONSULTAZIONE DI ALMENO CINQUE/DIECI OPERATORI ECONOMICI</t>
  </si>
  <si>
    <t xml:space="preserve">PROCEDURE DI SCELTA DEL CONTRAENTE
</t>
  </si>
  <si>
    <t xml:space="preserve">STATO DI ATTUAZIONE AL 18  MAGGIO 2026 </t>
  </si>
  <si>
    <r>
      <t>STATO DI ATTUAZIONE AL</t>
    </r>
    <r>
      <rPr>
        <b/>
        <sz val="18"/>
        <color rgb="FFFF0000"/>
        <rFont val="Times New Roman"/>
        <family val="1"/>
      </rPr>
      <t xml:space="preserve"> </t>
    </r>
    <r>
      <rPr>
        <b/>
        <sz val="18"/>
        <rFont val="Times New Roman"/>
        <family val="1"/>
      </rPr>
      <t>15 MAGGIO 2026</t>
    </r>
  </si>
  <si>
    <t xml:space="preserve">STIPULA APPROVAZIONE ED ESECUZIONE DEL CONTRATTO </t>
  </si>
  <si>
    <r>
      <rPr>
        <sz val="11"/>
        <rFont val="Times New Roman"/>
        <family val="1"/>
      </rPr>
      <t>PROCEDURE  DI AFFIDAMENTO DIRETTO</t>
    </r>
    <r>
      <rPr>
        <sz val="11"/>
        <color rgb="FFFF0000"/>
        <rFont val="Times New Roman"/>
        <family val="1"/>
      </rPr>
      <t xml:space="preserve">
</t>
    </r>
  </si>
  <si>
    <t>Decisione a contrarre.</t>
  </si>
  <si>
    <t>Utilizzo delle procedure di affidamento diretto e abuso dell'affidamento al di fuori dei casi previsti dalla legge al fine di favorire un'impresa.</t>
  </si>
  <si>
    <t xml:space="preserve">1) Elevata discrezionalità nella definizione dei presupposti per il ricorso alla procedura;                                                                    2)Mancata programmazione delle esigenze;                                                                       3)  assenza di meccanismi di controllo.                                                                        </t>
  </si>
  <si>
    <t>Applicazione del Codice di comportamento dei dipendenti PA e del Codice dell'Ordinamento Militare.</t>
  </si>
  <si>
    <t>Attuazione della normativa in vigore.</t>
  </si>
  <si>
    <t xml:space="preserve">Pubblicazione programmazione triennale beni e servizi:                   (SI/NO ).          </t>
  </si>
  <si>
    <t>Programmazione finanziaria.</t>
  </si>
  <si>
    <t>Accordo di tipo collusivo tra chi programma l'attività e chi deve svolgerle.</t>
  </si>
  <si>
    <t>Concessione del beneficio a richiesta del militare o del civile.</t>
  </si>
  <si>
    <t>COLLEGIO MEDICO LEGALE</t>
  </si>
  <si>
    <t>STATO DI ATTUAZIONE AL 30 GIUGNO 2026</t>
  </si>
  <si>
    <t>SMD - Collegio Medico Legale</t>
  </si>
  <si>
    <t>Emissione di pareri medico legali complessi per la P.A. e la giustizia amministrativa (Corte dei conti, TAR).</t>
  </si>
  <si>
    <t>PRESIDENTE DI SEZIONE</t>
  </si>
  <si>
    <t>STATO DI ATTUAZIONE AL 27 MAGGIO 2026</t>
  </si>
  <si>
    <t>Funzionario/Dirigente</t>
  </si>
  <si>
    <t>Proposta variazione matricolare quadro D del Documento Unico Matricolare.</t>
  </si>
  <si>
    <t>Conflitto di interesse - Collusione con il soggetto interessato.</t>
  </si>
  <si>
    <t>Rischio impatto ALTISSIMO per sensibiltà della documentazione trattata compensato dalla limitatezza del numero di operatori aventi accesso alla piattaforma - scadenza mensile delle credenziali di accesso - tracciabilità degli accessi -  efficienza delle procedure interne di controllo.</t>
  </si>
  <si>
    <t>Misure di controllo interno di gestione</t>
  </si>
  <si>
    <t>Applicazione delle norme generali sancite dal Codice dell'Ordinamento Militare - applicazione delle Normativa Generale in materia di trasparenza - rispetto delle direttive e delle procedure interne.</t>
  </si>
  <si>
    <t>Misure di controllo - Verifica degli accessi alla piattaforma degli operatori - controllo delle abilitazioni alla piattaforma a cura del Centro Nazionale Amministrativo Esercito.</t>
  </si>
  <si>
    <t>Titolare/DIRETTORE</t>
  </si>
  <si>
    <t>Valutazione performance personale.</t>
  </si>
  <si>
    <t xml:space="preserve">1) Eccessiva discrezionalità nella fase di verifica dei criteri di valutazione;
2) Interessi personali.
</t>
  </si>
  <si>
    <t>Rischio impatto ALTISSIMO per sensibiltà della documentazione trattata compensato in parte da diversi livelli di valutazione (funzionario/dirigenti) che garantiscono forme interne di autocontrollo</t>
  </si>
  <si>
    <t>Applicazione delle norme generali sancite dal Codice dell'Ordinamento Militare - applicazione delle Normativa Generale in materia di trasparenza - rispetto delle direttive e delle procedure interne e delle istruzioni sulla compilazione della documentazione caratteristica edite dalla Direzione generale per il Personale Militare.</t>
  </si>
  <si>
    <t xml:space="preserve">Misure di controllo - in base ai soggetti interessati ai diversi livelli di valutazione. Supervisione di concordanza da parte dell'Ufficio preposto - controllo sulla regolarità formale delgli atti da parte di Ufficio Personale e Affari Generali. </t>
  </si>
  <si>
    <t>1) Rispetto della normativa (SI/NO); 
2) Rispetto delle Direttive di settore della Direzione Generale per il Personale Militare.</t>
  </si>
  <si>
    <t>Valutazione e approvazione delle ore di straordinario per il successivo inserimento nel cedolino stipendiale - attività di monitoraggio sulle prestazioni di lavoro straordinario effettuate dal personale.</t>
  </si>
  <si>
    <t>1) Meccanismi di controllo poco efficienti;
2) Interessi personali:                                                  
3) Numero eleveto di personale alle dipendenze.</t>
  </si>
  <si>
    <t>Rischio impatto alto per possibile danno erariale connesso al mancato effettivo svolgimento dell'attività di lavoro straordinario  compensato dalla tracciabilità degli accessi e delle uscite all'infratruttura, dall'efficienza delle procedure interne di controllo e dall'autorizzazione congiunta ai vari livelli direttivi e dirigenziali.</t>
  </si>
  <si>
    <t>Applicazione delle norme generali sancite dal Codice dell'Ordinamento Militare  - rsipetto della direttiva sull'orario di servizio - rispetto delle direttive e delle procedure interne di gestione.</t>
  </si>
  <si>
    <t>Misure di controllo - Verifica degli accessi tramite piattaforma gestionale- controllo fisico da parte del funzionario preposto regolamentazione e disciplina degli orari minimi d'ingresso e degli orari massimi di uscita.</t>
  </si>
  <si>
    <t>1) Rispetto della normativa (SI/NO); 
2) Rispetto delle Direttive di settore dello Stato Maggiore della Difesa.</t>
  </si>
  <si>
    <t>Verifica sui sistemi interni di rilevazione delle presenze - controllo fisico da parte del funzionario preposto.</t>
  </si>
  <si>
    <t xml:space="preserve">1) Meccanismi di controllo poco efficienti;
2) Interessi personali:                                                  
3) Numero elevato di personale alle dipendenze;                                                        </t>
  </si>
  <si>
    <t>Rischio impatto alto per possibile danno erariale e implicazioni di natura penale connesse alla mancata effettiva presenza sul uogo di lavoro compensato dalla tracciabilità degli accessi e delle uscite all'infratruttura, dall'efficienza delle procedure interne di controllo, dall'autorizzazione congiunta ai vari livelli direttivi e dirigenziali e dal controllo fisico da parte del funzionario preposto.</t>
  </si>
  <si>
    <t>Applicazione delle norme generali sancite dal Codice dell'Ordinamento Militare - rispetto della direttiva sull'orario di servizio - rispetto delle direttive e delle procedure interne di gestione - controllo fisico da parte del funzionario preposto.</t>
  </si>
  <si>
    <t>Misure di controllo - Verifica degli accessi tramite piattaforma gestionale- controllo fisico da parte del funzionario preposto -  regolamentazione e disciplina degli orari minimi d'ingresso e degli orari massimi di uscita.</t>
  </si>
  <si>
    <t>DIRETTORE/CAPO SEZIONE AMMINISTRATIVA</t>
  </si>
  <si>
    <t>Esame della documentazione pervenuta da parte delle società finanziarie</t>
  </si>
  <si>
    <t>Mancato/parziale esame della documentazione pervenuta da parte delle società finanziarie.</t>
  </si>
  <si>
    <t>Regolamentazione, semplificazione, controllo, rotazione, formazione, segnalazione e protezione</t>
  </si>
  <si>
    <t xml:space="preserve">funzionario/dirigente </t>
  </si>
  <si>
    <t>COMUNICAZIONE DI ACCOGLIMENTO O DI DINIEGO, QUALORA NON VI SIANO I REQUISITI PREVISTI (es. rata superiore al quinto stipendiale cedibile, periodo minimo di servizio).</t>
  </si>
  <si>
    <t>Mancata comunicazione (eventuale) di diniego, qualora non vi siano i requisiti previsti dalle norme in materia (es. rata superiore al quinto stipendiale cedibile, periodo minimo di servizio).</t>
  </si>
  <si>
    <t>funzionario/dirigente</t>
  </si>
  <si>
    <t>Verifica, controllo e aggiornamento di documenti trascritti da rilasciare - verifica della titolarità del soggetto richiedente.</t>
  </si>
  <si>
    <t xml:space="preserve">1) Meccanismi di controllo poco efficienti;
2) Interessi personali:                                                  
                                                  </t>
  </si>
  <si>
    <t>Rischio impatto alto per sensibiltà della documentazione trattata e per potenziale elevata discrezionalità di funzionari e dirigenti all'interno del processo compensato dalla tracciabilità degli accessi alle piattaforme in uso dall'efficienza delle procedure interne di controllo, dalla firma congiunta di funzionari e dirigenti e dalla possibilità di rilascio accordata ai soli funzionari e dirigenti..</t>
  </si>
  <si>
    <t>Applicazione delle Normativa Generale in materia di trasparenza - Rispetto delle disposizioni contenute all'interno del Testo unico dell'Ordinamento Militare - rispetto delle direttive e delle procedure interne di gestione - vigilanza da parte di dirigenti e funzionari.</t>
  </si>
  <si>
    <t>Misure di controllo - Misure di trasparenza - Misure di definizione e promozione dell'etica e di standard di comportamento - misure di formazione alla gestione dei dati sensibili.</t>
  </si>
  <si>
    <t>Tutte le misure indicate sono già in atto</t>
  </si>
  <si>
    <t>esame del documento unico matricolare dell'Ufficiale - esame dell'eventuale ulteriore documentazione pervenuta -  istruttoria del procedimento di produzione del decreto stipendiale - validazione del decreto stipendiale.</t>
  </si>
  <si>
    <t>Meccanismi di controllo poco efficienti - Interesse Personale.</t>
  </si>
  <si>
    <t>Rischio impatto ALTISSIMO per sensibiltà della documentazione trattata e per numero elevato di operatori abilitati compensato da tracciabilità degli accessi alle piattaforme - firma congiunta di ai vari livelli dirigenziali -  efficienza delle procedure interne di controllo di gestione - implementazione dell'interazione tra piattaforme che facilita i controlli da parte di dirigenti e funzionari.</t>
  </si>
  <si>
    <t>Applicazione del Codice dell'Ordinamento Militare - Applicazione delle Direttive della Direzione Generale per il Personale Militare - applicazione delle norme di controllo interno di gestione.</t>
  </si>
  <si>
    <t>corretto utilizzo delle piattaforme di gestione - adeguata ripartizione dei carichi di lavoro  -  specializzazione del personale addetto - selezione del personale addetto - livelli di riservatezza ai fini della consultazione sulla piattaforma adhoc - firma congiunta - supervizione da parte del dirigente.</t>
  </si>
  <si>
    <t>Misure di controllo - misure di regolamentazione - validazione e firma digitale dei dirigenti responsabili.</t>
  </si>
  <si>
    <t>1)  Rispetto della normativa (SI/NO);          
2) Utilizzo del sistema di controllo informatico (100%),                                3) utilizzo dell'interazione tra sistemi;  4) supervisione da parte del dirigente.</t>
  </si>
  <si>
    <t>1) SI
2) 100%
3) SI
4) SI</t>
  </si>
  <si>
    <t>esame del documento unico matricolare dell'Ufficiale - esame dell'eventuale ulteriore documentazione pervenuta -  istruttoria del procedimento di produzione della determina stipendiale - validazione della determina stipendiale.</t>
  </si>
  <si>
    <t>Rischio impatto ALTISSIMO per sensibiltà della documentazione trattata e per numero elevato di operatori abilitati compensato da tracciabilità degli accessi alle piattaforme - firma congiunta di funzionari e dirigenti -  efficienza delle procedure interne di controllo di gestione - implementazione dell'interazione tra piattaforme che facilita i controlli da parte di dirigenti e funzionari.</t>
  </si>
  <si>
    <t>Misure di controllo - misure di regolamentazione - validazione e firma digitale dei funzionari e dei dirigenti responsabili.</t>
  </si>
  <si>
    <t>1)  Rispetto della normativa (SI/NO);          
2) Utilizzo del sistema di controllo informatico (100%),                                3) utilizzo dell'interazione tra sistemi;  4) supervisione da parte del funzionario.</t>
  </si>
  <si>
    <t>esame del documento unico matricolare dell'Ufficiale - esame della documentazione pervenuta dal reparto- verifica delle variazioni di cessazione validate per interazione sistemi.</t>
  </si>
  <si>
    <t>Rischio impatto ALTISSIMO per possibile danno erariale e possibili implicazioni penali, per numero elevato di operatori abilitati e per elevato numero di cessazioni mensili compensato da - firma congiunta di funzionari e dirigenti -  efficienza delle procedure interne di controllo di gestione - implementazione dell'interazione tra piattaforme che facilita i controlli da parte di dirigenti e funzionari.</t>
  </si>
  <si>
    <t>corretto utilizzo delle piattaforme di gestione - adeguata ripartizione dei carichi di lavoro  -  specializzazione del personale addetto. Utilizzo dell'interazione tra piattaforme - supervisione da parte di funzionari e Dirigenti.</t>
  </si>
  <si>
    <t>Misure di controllo - Misure di trasparenza - Misure di definizione e promozione dell'etica e di standard di comportamento - misure di formazione alla gestione dei dati sensibili - controllo sulla regolarità formale degli atti.</t>
  </si>
  <si>
    <t>1)  Rispetto della normativa (SI/NO);          
2) Utilizzo del sistema di controllo informatico - interazione tra sistemi (100%),                                              3) Utilizzo del sistema di protocollo  informatico AD@OC (100%).;          4) supervisione da parte di funzionari  e Dirigenti.</t>
  </si>
  <si>
    <t>1) SI
2) 100%
3) 100%
4) SI</t>
  </si>
  <si>
    <t>esame del documento unico matricolare dell'Ufficiale - esame della documentazione pervenuta dal reparto - verifica delle variazioni  validate per interazione sistemi (solo EI).</t>
  </si>
  <si>
    <t>Rischio impatto ALTISSIMO per possibile danno erariale e possibili implicazioni penali, per numero elevato di operatori abilitati compensato da - firma congiunta di funzionari e dirigenti -  efficienza delle procedure interne di controllo di gestione - implementazione dell'interazione tra piattaforme che facilita i controlli da parte di dirigenti e funzionari.</t>
  </si>
  <si>
    <t>corretto utilizzo delle piattaforme di gestione - adeguata ripartizione dei carichi di lavoro  -  specializzazione del personale addetto.</t>
  </si>
  <si>
    <t>Misure di controllo - Misure di trasparenza - Misure di regolmentazione - Misure di definizione e promozione dell'etica e di standard di comportamento - misure di formazione alla gestione dei dati sensibili - controllo sulla regolarità formale degli atti da parte di dirigenti e funzionari.- supervisione da parte del funzionario preposto.</t>
  </si>
  <si>
    <t>Rischio altissimo per possibilità di danno erariale e possibili implicazioni di natura penale compensato da selezione del personale in servizio presso il CUSI - promozione dell'etica e di standard di comportamento - diversi livelli di approvazione - efficienza delle procedure interne di controllo.</t>
  </si>
  <si>
    <t>corretto utilizzo delle piattaforme di gestione - adeguata ripartizione dei carichi di lavoro  -  specializzazione del personale addetto. Utilizzo dell'interazione tra piattaforme - supervisione da parte di funzionari e Dirigenti - controllo mensile delle ate di congedo presunto dei volontari.</t>
  </si>
  <si>
    <t>Misure di controllo - Misure di trasparenza - Misure di regolmentazione - Misure di definizione e promozione dell'etica e di standard di comportamento - supervisione da parte del funzionario e del Dirigente preposti.</t>
  </si>
  <si>
    <t>Verifica interazione tra le piattaforme in uso - esame dell'eventuale ulteriore documentazione pervenuta - esame del documento unico matricolare dell'Ufficiale -  produzione atto dispositivo di attribuzione dell'indennità operativa - verifica e aggiornamento dell'allegato 12 prodotto automaticamente dalla piattaforma stipendiale -   inserimento a sistema delle variazioni stipendiali - Proposta di variazione matricolare (quadro D).</t>
  </si>
  <si>
    <t>Rischio ALTISSIMO per sensibiltà della documentazione trattata e per numero degli inserimenti da controllare compensato da selezione del personale in servizio presso il CUSI - Livello di discrezionalità connesso all’esercizio dell’attività - diversi livelli di approvazione - efficienza delle procedure interne di controllo - firma congiunta degli atti - doppio livello di validazione.</t>
  </si>
  <si>
    <t>Applicazione del Codice dell'Ordinamento Militare - Applicazione della Legge n. 78/1983 e s.m.i. - applicazione delle Direttive della Direzione Generale per il Personale Militare - applicazione delle norme di controllo interno di gestione.</t>
  </si>
  <si>
    <t>corretto utilizzo delle piattaforme di gestione - adeguata ripartizione dei carichi di lavoro  -  specializzazione del personale addetto - attività di costante formazione del personale - utilizzo dell'interazione tra le piattaforme.</t>
  </si>
  <si>
    <t>Misure di controllo - Misure di Regolamentazione - Misure di semplificazione -  validazione congiunta a cura del funzionario e del dirigente.</t>
  </si>
  <si>
    <t>esame delle performance del dipendente - verifica aderenza delle prestazioni del dipendente alla scheda progetto.</t>
  </si>
  <si>
    <t>Meccanismi di controllo poco efficienti. Interesse Personale.</t>
  </si>
  <si>
    <t>Rischio basso per esiguità dei numeri del personale civile in servizio - selezione del personale in servizio presso il CUSI -  diversi livelli di approvazione - efficienza delle procedure interne di controllo - promozione dell'etica e dello standard comportamentale del personale.</t>
  </si>
  <si>
    <t>Applicazione delle norme sulla trasparenza (schede progetto) - Applicazione delle Direttive della Direzione Generale per il Personale Civile - applicazione delle norme di controllo interno di gestione.</t>
  </si>
  <si>
    <t>applicazione delle Normativa Generale in materia di trasparenza - rispetto delle direttive e delle procedure interne e delle istruzioni sulla compilazione della documentazione valutativa edite dalla Direzione Generale per il Personale Civile.</t>
  </si>
  <si>
    <t>Misure di controllo - Misure di regolamentazione Misure di definizione e promozione dell'etica e di standard di comportamento.</t>
  </si>
  <si>
    <t>1) Rispetto della normativa (SI/NO); 
2) Rispetto delle Direttive di settore della Direzione Generale per il Personale Civile.</t>
  </si>
  <si>
    <t xml:space="preserve">verifica delle variazioni inserite per interazione (dipendanza SI/NO da causa di servizio su piattaforma accessorie web) - esame dell'ulteriore documentazione pervenuta.dal reparto -  esame del documento unico matricolare - esame della documentazione prodotta dal dipartimento militare di medicina legale (DMML) - Comitato di verifica. </t>
  </si>
  <si>
    <t>Rischio impatto ALTISSIMO per possibile danno erariale - possibili implicazioni penali e numero elevato di operatori abilitati alla trattazione, compensato da - firma congiunta di funzionari e dirigenti -  efficienza delle procedure interne di controllo di gestione - diversi livelli di approvazione - promozione dell'etica e degli standard comportamentali del personale - selezione del personale in servizio presso il CUSI..</t>
  </si>
  <si>
    <t>Applicazione del Codice dell'Ordinamento Militare - Applicazione del Testo Unico dell'Ordinamento Militare - applicazione delle Direttive della Direzione Generale per il Personale Militare - applicazione delle norme di controllo interno di gestione.</t>
  </si>
  <si>
    <t xml:space="preserve"> adeguata ripartizione dei carichi di lavoro  -  specializzazione del personale addetto - attività di costante formazione del personale - utilizzo dell'interazione tra le piattaforme.</t>
  </si>
  <si>
    <t>Misure di controllo - Misure di Regolamentazione - Misure di semplificazione -  o - Misure di regolamentazione Misure di definizione e promozione dell'etica e di standard di comportamento - validazione congiunta a cura del funzionario e del dirigente.</t>
  </si>
  <si>
    <t>Verifica delle partite stipendiali su piattaforma Unificato Web e piattaforma NoiPA - verifica delle variazioni inserite e validate dai Reparti per interazione tra la piattaforma accessorie web e la piattaforma Unificato Web. Verifica applicazione dei vari provvediemnti che hanno impatto sul trattamento economico del personale militare.</t>
  </si>
  <si>
    <t>Accordi di tipo collusivo tra gli amministrati che hanno indebitamente percepito partite stipendiali e operatori/funzionari/dirigenti responsabili, conflitto di interesse.</t>
  </si>
  <si>
    <t>Interessi Personali - Omissioni/superficialità volontarie nelle fasi di verifica dei requisiti di attribuzione di benefici stipendiali.</t>
  </si>
  <si>
    <t>Rischio ALTISSIMO per possibilità di danno erariale e possibili implicazioni di natura penale - elevatissimo numero mensile di record da inserire -  discrezionalità connessa all’esercizio dell’attività, compensato da selezione del personale in servizio presso il CUSI  - diversi livelli di approvazione - efficienza delle procedure interne di controllo - firma congiunta - promozione dell'etica e degli standard comportamentali del personale.</t>
  </si>
  <si>
    <t>Applicazione del Codice Civile -Applicazione del Codice dell'Ordinamento Militare - Applicazione delle Direttive della Direzione Generale per il Personale Militare - applicazione delle norme di controllo interno di gestione - formazione del personale.</t>
  </si>
  <si>
    <t>corretto utilizzo delle piattaforme di gestione - adeguata ripartizione dei carichi di lavoro  -  specializzazione del personale addetto - attività di costante formazione del personale - rispetto della direttiva interna sui recuperi - utilizzo dell'interazione informatica tra le piattaforme in uso.</t>
  </si>
  <si>
    <t>Misure di controllo - Misure di definizione e promozione dell’etica e di standard di comportamento - misure di regolamentazione - misure di semplificazione - controllo e validazione congiunti a cura del funzionario e del dirigente - comunicazioni esterne a firma del Direttore.</t>
  </si>
  <si>
    <t>1)  Rispetto della normativa (SI/NO);          
2) Utilizzo del sistema di controllo informatico - interazione tra sistemi (100%),                                              3) Utilizzo del sistema di protocollo  informatico AD@OC (100%).;             4) supervisione da parte di funzionari  e Dirigenti.</t>
  </si>
  <si>
    <t xml:space="preserve">Verifica della corretta attribuzione del regime fisscale in fase di conguaglio - verifica e calcolo del recupero delle addizionali irpef in caso di recupero - invio al personale delle rettifiche delle Certificazioni Uniche - verifica della corretta imposizione fiscale sul cedolino. </t>
  </si>
  <si>
    <t>Accordi di tipo collusivo tra amministrati e operatori/funzionari/dirigenti responsabili per scopi personali, conflitto di interesse.</t>
  </si>
  <si>
    <t>Interessi Personali - Omissioni/superficialità volontarie nelle fasi di verifica dei requisiti</t>
  </si>
  <si>
    <t>Rischio ALTISSIMO per possibilità di danno erariale, possibili implicazioni di natura penale ed elevato numero di pratiche da evadere con conseguente difficoltà di controllo, compensato da selezione del personale in servizio presso il CUSI - Livello di discrezionalità connesso all’esercizio dell’attività - diversi livelli di approvazione - efficienza delle procedure interne di controllo -  promozione dell'etica e degli standard comportamentali del personale.</t>
  </si>
  <si>
    <t>Applicazione del Codice Civile - Applicazione del TUIR -Applicazione del Codice dell'Ordinamento Militare - Applicazione delle Direttive della Direzione Generale per il Personale Militare - applicazione delle norme di controllo interno di gestione - formazione del personale.</t>
  </si>
  <si>
    <t>corretto utilizzo delle piattaforme di gestione - adeguata ripartizione dei carichi di lavoro  -  specializzazione del personale addetto - attività di costante formazione del personale - rispetto della direttiva interna sui recuperi - tracciamento di tutte le attività svolte sui sistemi informatici in uso.</t>
  </si>
  <si>
    <t>Misure di controllo - Misure di definizione e promozione dell’etica e di standard di comportamento - misure di regolamentazione -livelli di firma congiunti tra funzionario e dirigente - comunicazioni esterne a firma del Direttore.</t>
  </si>
  <si>
    <t>LIQUIDAZIONE INDENNITA' SUPPLEMENTARI</t>
  </si>
  <si>
    <t>Verifica interazione tra le piattaforme in uso - esame delle determinazioni pervenute dai Reparti -  produzione atto dispositivo di attribuzione dell'indennità supplementare di comando -  inserimento a sistema delle variazioni stipendiali, validazione a più livelli delle variazioni stipendiali.</t>
  </si>
  <si>
    <t>Applicazione del Codice dell'Ordinamento Militare - Applicazione della Legge n. 78/1983 e s.m.i. - osservanza delle disposizioni del Capo di Stato Maggiore della Difesa - applicazione delle Direttive della Direzione Generale per il Personale Militare - applicazione delle norme di controllo interno di gestione.</t>
  </si>
  <si>
    <t>utilizzo dell'interazione e corretto impiego delle piattaforme di gestione - adeguata ripartizione dei carichi di lavoro  -  specializzazione del personale addetto - attività di costante formazione del personale - tracciamento di tutte le attività svolte sui sistemi informatici in uso - firma congiunta.</t>
  </si>
  <si>
    <t>Misure di controllo - misure di facilitazione - misure di controllo - Misure di definizione e promozione dell’etica e di standard di comportamento - controllo e validazione congiunti a cura del funzionario e del dirigente.</t>
  </si>
  <si>
    <t>Collusione con il soggetto interessato, conflitto di interesse.</t>
  </si>
  <si>
    <t>Rischio impatto ALTISSIMO per sensibiltà della documentazione trattata, per numero elevato di variazioni da gestire e per numero elevato di operatori abilitati, compensato da tracciabilità degli accessi alle piattaforme - firma congiunta di dirigenti -  efficienza delle procedure interne di controllo di gestione - implementazione dell'interazione tra piattaforme che facilita i controlli da parte di dirigenti e funzionari e rende tracciabile l'attività di produzione delle determine.</t>
  </si>
  <si>
    <t>corretto utilizzo delle piattaforme di gestione - adeguata ripartizione dei carichi di lavoro  -  specializzazione del personale addetto - costante attività di formazione  - firma congiunta - tracciamento delle attività di accesso alle piattafprme - supervisione di funzionari e dirigenti.</t>
  </si>
  <si>
    <t>Misure di controllo - Misure di definizione e promozione dell’etica e di standard di comportamento - misure di regolamentazione - Misure di facilitazione - firma congiunta a cura del funzionario e del dirigente.</t>
  </si>
  <si>
    <t xml:space="preserve">Esame della documentazione pervenuta dagli EDR amministrativamente dipendenti - verifica degli inserimenti operati dagli enti periferici - inserimento su piattaforme web delle competenze  accessorie ed eventuali del personale militare - validazione a più livelli delle variazioni stipendiali - controlli operati sfruttando interazione delle piattaforme in uso.    </t>
  </si>
  <si>
    <t>Accordi di tipo collusivo tre l'esecutore dell'atività e il beneficiario, attribuzione indebita al personale militare non avente diritto, conflitto di interesse.</t>
  </si>
  <si>
    <t>elevata discrezionalità da parte dei singoli operatori - Interessi personali - meccanismi di controllo poco efficienti.</t>
  </si>
  <si>
    <t>Rischio ALTISSIMO per possibilità di danno erariale e possibili implicazioni di natura penale - elevato numero mensile di record da inserire -  discrezionalità connessa all’esercizio dell’attività, compensato da selezione del personale in servizio presso il CUSI  - diversi livelli di approvazione - efficienza delle procedure interne di controllo - firma congiunta - promozione dell'etica e degli standard comportamentali del personale - interazione tra le piattaforme gestionali.</t>
  </si>
  <si>
    <t>corretto utilizzo delle piattaforme di gestione - adeguata ripartizione dei carichi di lavoro  -  specializzazione del personale addetto - attività di costante formazione del personale - rispetto della direttiva interna sui recuperi - tracciamento di tutte le attività svolte sui sistemi informatici in uso</t>
  </si>
  <si>
    <t>Misure di controllo - Misure di definizione e promozione dell’etica e di standard di comportamento - misure di facilitazione - controllo e validazione congiunti a cura del funzionario e del dirigente.</t>
  </si>
  <si>
    <t>CAPO SEZIONE AMMINISTRATIVA</t>
  </si>
  <si>
    <t xml:space="preserve">Fornitura beni/servizi in ritardo o difformi                     </t>
  </si>
  <si>
    <t>Dirigentte</t>
  </si>
  <si>
    <t>PROCESSI ATTINENTI LA LIQUIDAZIONE DI COMPETENZE E SPETTANZE ECONOMICO - /STIPENDIALI</t>
  </si>
  <si>
    <t>Controllo del Documento Unico Matricolare e della documentazione a disposizione. Predisposizione di decreti e determine stipendiali. Inserimento dei dati sui portali di gestione (NoiPA/Unificato Web) e successivo controllo finale con firma digitale del Dirigente responsabile.</t>
  </si>
  <si>
    <t>Collusione con il soggetto interessato. Interesse personale, conflitto di interesse.</t>
  </si>
  <si>
    <t>Meccanismi di controllo poco efficienti. Eccessiva concentrazione di fasi procedurali (istruttoria e caricamento) in capo al medesimo operatore</t>
  </si>
  <si>
    <t xml:space="preserve">L'impatto potenziale dell'evento a rischio è da considerarsi ALTISSIMO in quanto i provvedimenti sono  di natura economico-finanziaria e vi è un potenziale dannio erariale.
 Il rischio intrinseco risulta  BASSO in virtù del contesto organizzativo del CUSI, caratterizzato da: un numero  ristretto e identificabile di operatori abilitati alle piattaforme e dalla  tracciabilità delle opreazioni. </t>
  </si>
  <si>
    <t>Applicazione del Codice dell'Ordinamento Militare e delle Direttive di PERSOMI; pianificazione e bilanciamento dei carichi di lavoro d'ufficio; elevata specializzazione del personale addetto tramite affiancamento e formazione.</t>
  </si>
  <si>
    <t>corretto utilizzo delle piattaforme di gestione - adeguata ripartizione dei carichi di lavoro  -  specializzazione del personale addetto - attività di costante formazione del personale - rispetto delle procedure. . Tracciamento di tutte le attività svolte sui sistemi informatici in uso. Attività di coordinazione tra gli uffici del' Centro  - sfruttamento dell'interazione tra le piattaforme in uso.</t>
  </si>
  <si>
    <t>Misure di controllo - misure di regolamentazione - misure di semplificazione - incrociato e tracciabilità  - ristretto numero di operatori addetti alla fase istruttoria e all'inserimento delle variazioni - controllo, validazione e firma digitale dei dirigenti responsabili.
Limiti autorizzativi su somme particolarmente alte  - misuredi definizione e promozione dell'etica e di standard di comportamento.</t>
  </si>
  <si>
    <t>1)  Rispetto della normativa (SI/NO);          
2) Utilizzo del sistema di controllo informatico - interazione tra sistemi (100%),                                                      3) Utilizzo del sistema di protocollo  informatico AD@OC (100%).;               4) supervisione da parte di funzionari  e Dirigenti.</t>
  </si>
  <si>
    <t>RECUPERO CREDITI ERARIALI E MESSA IN  MORA</t>
  </si>
  <si>
    <t>Avvio del procedimento a seguito di somme indebitamente percepite, calcolo del debito e redazione dell'atto formale di costituzione in mora da notificare all'interessato; successivo monitoraggio delle scadenze dei pagamenti e verifica finale dell'effettivo recupero delle somme.</t>
  </si>
  <si>
    <t>Collusione con il soggetto interessato finalizzata a ritardare, omettere o ridurre l'importo da recuperare, conflitto di interesse.</t>
  </si>
  <si>
    <t>Mancato o tardivo invio degli atti per assenza di scadenziari condivisi; rischio di prescrizione del credito erariale per carenza di controlli periodici sulle pratiche pendenti.</t>
  </si>
  <si>
    <t>L'impatto è ALTO perché il mancato recupero comporta un danno erariale diretto e la responsabilità di fronte alla Corte dei Conti. Il giudizio finale è MEDIO perché mitigato dai controlli interni del CUSI, dalla professionalità del personale impiegato. Inoltre anche la continua interazione con  gli Enti amministrati fa emergere la presenza di situazioni debitorie e la necessità di effettuare i recuperi</t>
  </si>
  <si>
    <t>Misure di controllo interno di gestione basate sulle segnalazioni da parte degli Enti Amministrati (EDR) e rispetto delle procedure amministrative del Centro.</t>
  </si>
  <si>
    <t>Istituzione e tenuta del Registro delle costituzioni in mora; creazione di un apposito Nucleo unico di controllo incaricato del monitoraggio e dell'aggiornamento periodico del registro - formazione continua del personale - definizione e promozione di standard comportamentali.</t>
  </si>
  <si>
    <t xml:space="preserve">Misure di controllo (Registro). Controllo interno di gestione tramite l'apposito Nucleo - Misure di regolamentazione - misure di trasparenza. </t>
  </si>
  <si>
    <t>1)  Rispetto della normativa (SI/NO);          
2) Utilizzo del sistema di controllo informatico (100%),                                                      3) Utilizzo del sistema di protocollo  informatico AD@OC (100%).;               4) supervisione da parte di funzionari  e Dirigenti.</t>
  </si>
  <si>
    <t>INSERIMENTO EMOLUMENTI E CONGUAGLI SU PIATTAFORMA NOIPA</t>
  </si>
  <si>
    <t>inserimento variazioni stipendiali su piattaforma NoiPA, con successiva verifica delle variazioni inserite da parte del funzionario/dirigente.</t>
  </si>
  <si>
    <t>Collusione con il soggetto interessato - interesse personale, conflitto di interesse.</t>
  </si>
  <si>
    <t>Meccanismi di controllo poco efficienti - volume delle variazioni alto - elevata discrezionalità dell'operatore nell'inserimento dei dati.</t>
  </si>
  <si>
    <t>Rischio ALTISSIMO per possibilità di danno erariale e numero elvatissimo di record inseriti. Giudizio sintetico MEDIO in quanto compensato da  elevata professionalità del personale in servizio presso il CUSI dalla tracciabilità informatica totale di ogni singola operazione su NoiPA e dalla definizione e promozione dell'etica e degli standard comportamentali.</t>
  </si>
  <si>
    <t xml:space="preserve">Misure di controllo interno di gestione finalizzate al tacciamento del maggior numero possibile delle attività svolte sui sistemi.formazione del personale - supervisione degli inserimenti delle variazioni su vari livelli (controllo lotti NoiPA). </t>
  </si>
  <si>
    <t>Monitoraggio sui lotti di variazione inseriti a sistema dal personale; ausilii informatici (blocco automatico degli accrediti  per somme eccessivamente elevate); adeguata ripartizione dei carichi di lavoro;  specializzazione del personale addetto; attività di costante formazione del personale.</t>
  </si>
  <si>
    <t xml:space="preserve">Misure di Controllo - Misure di regolamentazione - monitoraggio sui lotti inseriti dal personale - controllo incorciato con banca dati </t>
  </si>
  <si>
    <t>1)  Rispetto della normativa (SI/NO);          
2) Utilizzo del sistema di controllo informatico (100%),                                                      3) Utilizzo del sistema di protocollo  informatico AD@OC (100%).;               4) supervisione da parte di funzionari  e Dirigenti;                                                  5) Utilizzo dei sistemi di tracciabilità della piattaforma NoiPA.</t>
  </si>
  <si>
    <t>1) SI
2) 100%
3) 100%
4) SI                                            5) SI</t>
  </si>
  <si>
    <t>CAMBIO IBAN SU PIATTAFORMA NOIPA/UNIFICATO WEB</t>
  </si>
  <si>
    <t>Ricezione della richiesta di variazione delle coordinate bancarie presentata dall'amministrato, verifica della corrispondenza tra l'intestatario del conto e il dipendente, e successivo inserimento del nuovo codice IBAN sulla piattaforma NoiPA e UNIFICATO WEB per l'accredito dello stipendio.</t>
  </si>
  <si>
    <t>Inserimento fraudolento a sistema di un IBAN diverso da quello del legittimo beneficiario. Personale non più in servizio o in posizioni di quiescenza/congedo per cui il controllo da parte dell'utente è meno immediato, conflitto di interesse.</t>
  </si>
  <si>
    <t>difficoltà nella messa in atto di verifiche preventive sulla titolarità dell'IBAN inserito a sistema; screening periodico sulle variazioni anomale effettuate su partite stipendiali di personale cessato dal servizio difficoltoso.</t>
  </si>
  <si>
    <t>L'impatto è ALTISSIMO per un possibile danno erariale e la sottrazione di fondi pubblici. Il giudizio sintetico è MEDIO in quanto l'azione è scoraggiata dal tracciamento informatico delle operazioni su NoiPA. Anche le segnalazioni degli utenti ed il monitoraggio nella propria area self sevice scoraggia possibili azioni fraudolente - definizione e promozione dell'etica e degli standard comportamentali - selezione del personale in servizio presso il CUSI.</t>
  </si>
  <si>
    <t xml:space="preserve">Misure di controllo interno di gestione finalizzate al tacciamento del maggior numero possibile delle attività svolte sui sistemi. - supervisione degli inserimenti delle variazioni su vari livelli (controllo lotti NoiPA). </t>
  </si>
  <si>
    <t>Presenza della funzionalità di "Self-Service" sul portale NoiPA che consente al dipendente di variare autonomamente il proprio IBAN. Obbligo di acquisire Documenti personali e documentazione bancaria ufficiale per tutte le variazioni IBAN inserite d'ufficio.</t>
  </si>
  <si>
    <t>Misure di semplificazione - Misure di trasparenza - automazione tramite l'area self service. Valdazione delle variazioni inserite.</t>
  </si>
  <si>
    <t>CONCESSIONE ANTICIPI</t>
  </si>
  <si>
    <t>Valutazione di merito su consessione anticipi e conseguente predisposizione atti dispositivi.</t>
  </si>
  <si>
    <t xml:space="preserve">Elevata discrezionalità, interessi personali. </t>
  </si>
  <si>
    <t>L'impatto è ALTISSIMO per un possibile danno erariale e la sottrazione di fondi pubblici agevolato da elevata discrezionalità. Il giudizio sintetico è BASSO in quanto l'azione è scoraggiata dalla pluralità degli attori che intervengono nel processo, dalla firma congiunta degli atti e anche dall'attività di monitoraggio delle piattaforme informatiche - definizione e promozione dell'etica e degli standard comportamentali - selezione del personale in servizio presso il CUSI.</t>
  </si>
  <si>
    <t>Misure di controllo interno di gestione, verifica del recupero dell'anticipo concesso, applicazione delle direttive interne, valutazione della situazione stipendiale del dipendente finalizzata alla concessione dell'anticipo.</t>
  </si>
  <si>
    <t>Predisposizione atto amministrativo a firrma congiunta, pluralità degli attori che intervengono nel processo, verifica della documentazione pervenuta su piattaforma adhoc, inserimento dell'atto nella cartella amministrativa dell'interessato.</t>
  </si>
  <si>
    <t>Misure di regolamentazione - misure di controllo - misure di definizione e promozione dell’etica e di standard di comportamento, trasparenza nella gestione degli atti dispositivi.</t>
  </si>
  <si>
    <t>Rilevazione della mancanza disciplinare; contestazione scritta degli addebiti al dipendente nei termini previsti; ricezione e valutazione delle giustificazioni/memorie difensive; svolgimento dell'eventuale colloquio e adozione del provvedimento finale.</t>
  </si>
  <si>
    <t>Collusione con il soggetto interessato ed esenzione ingiustificata dalla sanzione per motivi di favoritismo; applicazione di una sanzione inadeguata o superamento dei termini del procedimento al fine di favorire l'interessato, conflitto di interesse.</t>
  </si>
  <si>
    <t>Interesse Personale - elevata discrezionalità del funzionario/Dirigente - Mancata vigilanza sul rispetto della tempistica procedurale stabilita dal T.U.O.M..</t>
  </si>
  <si>
    <t xml:space="preserve">L'impatto è alto per le possibili implicazioni penali e per il danno d'immagine arrecato alle Forze Armate. Il giudizio finale è basso perchè il procedimento è interamente regolato dai termini imposti dal Codice  dell'Ordinamento Militare (COM) e impone di informare i superiori diretti (controllo a più livelli). </t>
  </si>
  <si>
    <t>applicazione della normativa - standardizzazione procedure - tracciamento informatico  sul sistema di protocollo AD@OC di ogni fase del procedimento - verifica procedure a cura del Funzionario e supervisione del Dirigente.
Formazione del personale -  definizione e promozione di standard comportamentali.</t>
  </si>
  <si>
    <t>Misure di trasparenza - Misure di controllo - Misure di definizione dell'etica e di standard comportamentali.</t>
  </si>
  <si>
    <t xml:space="preserve">1) rispetto della normativa (SI/NO)
</t>
  </si>
  <si>
    <t>Identificazione dei criteri di turnazione e valutazione dei requisiti minimi per l'impiego all'estero del personale.</t>
  </si>
  <si>
    <t>Collusione con il soggetto interessato -conflitto d'interesse.</t>
  </si>
  <si>
    <t>Elevata discrezionalità da parte del dirigente e del funzionario.</t>
  </si>
  <si>
    <t>Rischio impatto ALTISSIMO per potenziale violazione delle norme in vigore (selezione sulla scorta di criteri meritocratici di trasparenza e di rotazione delle risorse umane), compensato da un numero limitato di casi processati, dal controllo, articolato su più livelli, di Dirigenti e funzionari - formazione del personale e definizione di standard comportamentali.</t>
  </si>
  <si>
    <t>Applicazione del codice di comportamento dei dipendenti P.A. e del Codice dell'Ordinamento Militare e del Testo Unico delle disposizioni regolamentari in materia di Ordinamento Militare, Direttive su impiego del personale militare all'estero.</t>
  </si>
  <si>
    <t>Misure di definizione e promozione dell'etica e di standard di omportamento - Misure di controllo - Misure di regolamentazione Tracciabilità delle candidature mediante l'uso del protocollo informatico e della firma digitale.</t>
  </si>
  <si>
    <t>Misure di controllo interno, con più livelli nell'individuazione del soggetto che rispetta i criteri di meritocrazia e approvazione da parte di funzionari e Dirigenti.</t>
  </si>
  <si>
    <t xml:space="preserve">1) rispetto della normativa (SI/NO)
2) rispetto delle prassi interne (SI/NO)
3) condivisione delle informazioni (SI/NO)                                                       4) Utilizzo del sistema di protocollo  informatico AD@OC (100%).;               5) supervisione da parte di funzionari  e Dirigenti;                                               </t>
  </si>
  <si>
    <t xml:space="preserve">1) SI
2) SI
3) SI                                           4) SI                                 5) SI
</t>
  </si>
  <si>
    <t>Inchieste volte all'accertamento di responsabilita' amministrativo_x0002_contabile in capo a dipendenti della P.A. allorquando si verifichino mancanze, deterioramenti e diminuzioni di denaro e di materiali o comunque danni all'amministrazione o a terzi.</t>
  </si>
  <si>
    <t>Mancata instaurazione di un eventuale giudizio di responsabilità erariale - tendenza a circoscrivere la responsabilità del dipendente nell'ambito della "colpa lieve" oppure imputarla a forza maggiore, , conflitto di interesse.</t>
  </si>
  <si>
    <t>Concentrazione delle funzioni. Gestione ed esecuzione esclusiva delle attività in capo a un unico soggetto o articolazione, con conseguente personalizzazione del processo.</t>
  </si>
  <si>
    <t>Impatto medio per potenziale danno erariale compensato da selezione del personale in servizio presso il CUSI - diversi livelli di approvazione - efficienza delle procedure interne di controllo - standard etici e comportamentali elevati.</t>
  </si>
  <si>
    <t>Conformità normativa (Codice Civile, TUIR, COM, TUOM, direttive PERSOMIL, Codice comportamento P.A.), presidi anticorruzione (trasparenza, rotazione, whistleblower), controllo interno di gestione e formazione continua (generale e d'area per ufficiali a rischio).</t>
  </si>
  <si>
    <t>Misure di Controllo - Misure di regolamentazione, Misure di trasparenza, uso dei gestionali, formazione continua e carichi di lavoro bilanciati.</t>
  </si>
  <si>
    <t>Misure di controllo, sensibilizzazione e trasparenza, rotazione degli incarichi per il personale militare e programmazione formativa su etica, accesso civico e anticorruzione.</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</si>
  <si>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scorretti</t>
  </si>
  <si>
    <t>Assegnazione istanza ivi compreso accesso.</t>
  </si>
  <si>
    <t>conflitto di interessi con il soggetto richiedente; applicazione non omogenea dei criteri di valutazione da parte dei componenti dell’ufficio; interferenze/pressioni di soggetti estranei al procedimento valutativo.</t>
  </si>
  <si>
    <t>Discrezionalitàndel giudizio - interesse personale</t>
  </si>
  <si>
    <t>Rischio impatto medio per sensibiltà della documentazione trattata compensato da efficienza delle procedure interne di controllo - selezione del personale addetto..</t>
  </si>
  <si>
    <t>Applicazione della normativa di settore (L. 241/90 ss.mm.ii.; DPR 184/2006 ss.mm.ii.; ect); applicazione del codice di comportamento dei dipendenti P.A. e del Codice dell'Ordinamento Militare e del Testo Unico delle disposizioni regolamentari in materia di Ordinamento Militare</t>
  </si>
  <si>
    <t>Misure di Controllo - Misure di regolamentazione, Misure di trasparenza, uso dei gestionali, formazione continua.</t>
  </si>
  <si>
    <t>Misure di sensibilizzazione e partecipazione e misure di controllo interno . Previsione del criterio di rotazione per il conferimento degli incarichi al personale dipendente militare.Programmazione della formazione del personale sulle tematiche dell'etica, dell'accesso civico e delle fattispecie di corruzione</t>
  </si>
  <si>
    <t>trattazione/valutazione istanza.</t>
  </si>
  <si>
    <t>Sussistenza di conflitti di interesse occulti non rilevabili dall'esame documentale, associata al rischio di un'applicazione parziale o difforme dei criteri di valutazione da parte del personale dell'ufficio e alla vulnerabilità del procedimento rispetto a indebite ingerenze o pressioni esterne.</t>
  </si>
  <si>
    <t>Discrezionalitàn del giudizio - interesse personale</t>
  </si>
  <si>
    <t>Rischio d'impatto medio connesso alla natura sensibile della documentazione trattata, mitigato dall'adeguatezza dei controlli interni e da una mirata selezione del personale assegnato.</t>
  </si>
  <si>
    <t>Vigilanza normativa e trasparenza digitale, integrate da formazione continua, equa distribuzione dei carichi di lavoro, uso dei gestionali e informative sulle segnalazioni.</t>
  </si>
  <si>
    <t>Controlli interni, trasparenza istituzionale, rotazione degli incarichi del personale militare e formazione continua su etica e anticorruzione.</t>
  </si>
  <si>
    <t>Predisposizione di atti stragiudiziali (di transizione e/o di composizione bonaria della lite) lesivi dell'interesse dell'A.D..</t>
  </si>
  <si>
    <t>Rischio impatto medio per sensibiltà della documentazione trattata in parte compensato compensato  da efficienza delle procedure interne di controllo - selezione del personale addetto..</t>
  </si>
  <si>
    <t>Rigorosa applicazione di tutte le disposizioni e normative regolamentari in vigore e controllo sulla corretta attuazione delle stessa; Utilizzo dei sistemi informativi di pubblicazione; Organizzazione/partecipazione periodica a corsi di aggiornamento; Partecipazione ad attività formative; Informare ciascun dipendente sulle procedure di segnalazione di comportamenti scorreto - corretto utilizzo delle piattaforme di gestione - adeguata ripartizione dei carichi di lavoro  -  specializzazione del personale addetto - attività di costante formazione del personale - rispetto della direttiva interna sui recuperi.</t>
  </si>
  <si>
    <t>Misure di sensibilizzazione e partecipazione -Misure di controllo - Pubblicazione sui siti istituzionali dei dati concernenti i procedimenti e le attività ove previste per legge.Previsione del criterio di rotazione per il conferimento degli incarichi al personale dipendente militare.Programmazione della formazione del personale sulle tematiche dell'etica, dell'accesso civico e delle fattispecie di corruzione</t>
  </si>
  <si>
    <t>Gestione del contenzioso: acquisizione della documentazione relativa al contenzioso (Notifica di citazione o ricorso o atti relativi alla fase esecutiva ovvero ricezione della documentazione relativa a situazioni che richiedono l’instaurazione di un contenzioso).</t>
  </si>
  <si>
    <t>Mancata o tardiva lavorazione delle pratiche con pregiudizio per l’attività contenziosa (decorrenza termini)</t>
  </si>
  <si>
    <t>Incertezze nell’individuazione dell’elemento di organizzazione di riferimento, in seguito alla notifica di atti; Frazionamento della competenza alla trattazione delle pratiche che danno corso a contenzioso; Necessità di fare affidamento al ricorso alle ricostruzioni fattuali e alle indicazioni dell’elemento il cui atto ha dato luogo a contenzioso</t>
  </si>
  <si>
    <t>Rischio a impatto alto (sensibilità documentale) parzialmente compensato da accessi di rete limitati e tracciati,l'efficacia dei controlli interni, l'elevata specializzazione del personale addetto e il ridotto volume di pratiche gestite rispetto al totale complessivo.</t>
  </si>
  <si>
    <t>Ricezione centralizzata, protocollazione immediata e assegnazione tracciata degli atti all’ufficio competente, con contestuale attivazione dei flussi informativi per la ricostruzione fattuale della pratica.</t>
  </si>
  <si>
    <t>Digitalizzazione e tracciamento immediato degli atti tramite protocollo informatico con scadenziario automatizzato; applicazione di linee guida operative per l'assegnazione univoca della competenza.</t>
  </si>
  <si>
    <t>frammentazione delle competenze nella gestione dei fascicoli di contenzioso e dalla conseguente necessità di dipendere strettamente dalle ricostruzioni storiche e fattuali fornite dall'ufficio che ha originato l'atto.</t>
  </si>
  <si>
    <t>Rischio d'impatto alto connesso alla natura sensibile della documentazione trattata, mitigato dall'adeguatezza dei controlli interni e da una mirata selezione del personale assegnato.</t>
  </si>
  <si>
    <t>Vigilanza normativa e adempimento delle direttive interne, uso corretto dei gestionali e dei sistemi di pubblicazione, formazione specialistica continua, equa ripartizione dei carichi di lavoro e informative interne sulle segnalazioni.</t>
  </si>
  <si>
    <t>Gestione del contenzioso: attività di supporto al contenzioso.</t>
  </si>
  <si>
    <t>Preordinazione delle attività difensive ad un risultato differente da quello dichiarato (Difese blande, non plausibili); ritardata trasmissione degli atti all’Avvocatura dello Stato; scarsa attuazione delle misure per il recupero delle somme pagate in caso di soccombenza dell’amministrazione.</t>
  </si>
  <si>
    <t>Processo vulnerabile per monopolio operativo (rischio personalizzazione), deficit di competenze e controlli inefficaci, a cui si sommano incertezze nell'allocazione degli atti, frammentazione gestionale e totale dipendenza informativa dall'ufficio d'origine</t>
  </si>
  <si>
    <t>Adempimento degli obblighi di trasparenza e tutela del whistleblower, applicazione della rotazione del personale e pianificazione della formazione (generale, specialistica per le aree a rischio e qualificata per gli Ufficiali preposti ad incarichi nell'ambito degli Uffici Contenzioso di F.A.</t>
  </si>
  <si>
    <t>Misure di regolamentazione - Misure di controllo - trasparenza istituzionale, rotazione degli incarichi del personale militare e formazione continua su etica e anticorruzione.</t>
  </si>
  <si>
    <t>Mancata o ritardata ricezione della documentazione con pregiudizio per l’attività di contenzioso (decorrenza termini).</t>
  </si>
  <si>
    <t>STATO DI ATTUAZIONE AL 23 aprile 2026</t>
  </si>
  <si>
    <t>6.20.5</t>
  </si>
  <si>
    <t>6.20.6</t>
  </si>
  <si>
    <t>6.20.7</t>
  </si>
  <si>
    <t>SMD - Ufficio Generale Forze Speciali (UGFS)</t>
  </si>
  <si>
    <t>STATO DI ATTUAZIONE AL 19 MAGGIO 2026</t>
  </si>
  <si>
    <t>SMD-UGFS</t>
  </si>
  <si>
    <t>1)  Rispetto della normativa (SI/NO);          
2) Utilizzo di dedicati sistemi di controllo informatico (100%).</t>
  </si>
  <si>
    <t>Potenziali accordi di tipo collusivo tra il personale non avente titolo e personale preposto alla trattazione della pratica al fine di concedere autorizazioni in dispregio della vigente normativa.</t>
  </si>
  <si>
    <t>L'aggiornamento avviene previa presentazione della documentazione probatoria</t>
  </si>
  <si>
    <t>La concessione  avviene previa presentazione della documentazione probatoria</t>
  </si>
  <si>
    <t xml:space="preserve">Espressione dell'azione di comando nell'ambito delle attività del Reparto e aggiornamento delle dotazioni organiche del personale effettivo </t>
  </si>
  <si>
    <t>Accordi di tipo collusivo tra l'amministratore e l'esecutore dell'attività.</t>
  </si>
  <si>
    <t xml:space="preserve">1) Applicazione del codice di comportamento dei dipendenti P.A., del Codice dell’Ordinamento Militare e dei Codici Penali Militari;
2) Trasparenza;
3) Rotazione del personale.      </t>
  </si>
  <si>
    <t>STATO DI ATTUAZIONE AL 22 APRILE 2026</t>
  </si>
  <si>
    <t>STATO DI ATTUAZIONE AL 25 MAGGIO 2026</t>
  </si>
  <si>
    <t>STATO DI ATTUAZIONE AL 26 MAGGIO 2026</t>
  </si>
  <si>
    <t>STATO DI ATTUAZIONE AL 15 MAGGIO 2026</t>
  </si>
  <si>
    <t>DIGITALIZZAZIONE DEL CICLO DI VITA DEI CONTRATTI</t>
  </si>
  <si>
    <t>STATO DI ATTUAZIONE AL 12 MAGGIO 2026</t>
  </si>
  <si>
    <t>La data del ritiro delle tessere CMD e BT viene comunicata al Comando C4 ed a Persomil.</t>
  </si>
  <si>
    <t>LIVELLO DI DISCREZIONALITA' CONNESSOALL'ESERCIZIODELL'ATTIVITA</t>
  </si>
  <si>
    <t>1.51.1</t>
  </si>
  <si>
    <t>GESTIONE ISTANZE DI PARTE PER
LICENZE STRAORDINARIE E
RIFERITE A NORMATIVE ED ISTITUTI SPECIFICI</t>
  </si>
  <si>
    <t xml:space="preserve">GESTIONE ISTANZE DI PARTE PER LA RICHIESTA/CESSIONE DI "LICENZA E RIPOSO SOLIDALE" </t>
  </si>
  <si>
    <t>Incremento delle misure di
controllo
Analisi istanze da parte della catena di comando per rispetto disposizioni vigenti
Puntuale applicazione delle disposizioni PERSOMIL emanate ad hoc</t>
  </si>
  <si>
    <t>L.104, TUTELA DELLA GENITORIALITA'/CONGEDI PARENTALI</t>
  </si>
  <si>
    <t>MECCANISMI DI CONTROLLO POCO EFFICIENTI;</t>
  </si>
  <si>
    <t>1.55.3</t>
  </si>
  <si>
    <r>
      <t xml:space="preserve">
</t>
    </r>
    <r>
      <rPr>
        <sz val="11"/>
        <rFont val="Times New Roman"/>
        <family val="1"/>
      </rPr>
      <t>1.57</t>
    </r>
  </si>
  <si>
    <t>Ammissione e concessione.</t>
  </si>
  <si>
    <t>Accordi di tipo collusivo tra il richiedente e colui che invia la richiesta.</t>
  </si>
  <si>
    <t>Discrezionalità nella fase di concessione e ammissione.</t>
  </si>
  <si>
    <t>Controllo.
Puntuale applicazione Regolamenti emanati da EDR istitutivi degli Asili Nido interni</t>
  </si>
  <si>
    <r>
      <t xml:space="preserve">
</t>
    </r>
    <r>
      <rPr>
        <sz val="11"/>
        <rFont val="Times New Roman"/>
        <family val="1"/>
      </rPr>
      <t>1.58</t>
    </r>
  </si>
  <si>
    <t xml:space="preserve">
1.70</t>
  </si>
  <si>
    <t>1.70.1</t>
  </si>
  <si>
    <t xml:space="preserve">
2.8</t>
  </si>
  <si>
    <r>
      <rPr>
        <sz val="11"/>
        <rFont val="Times New Roman"/>
        <family val="1"/>
      </rPr>
      <t>4.7</t>
    </r>
    <r>
      <rPr>
        <sz val="11"/>
        <color rgb="FFFF0000"/>
        <rFont val="Times New Roman"/>
        <family val="1"/>
      </rPr>
      <t xml:space="preserve">
</t>
    </r>
  </si>
  <si>
    <t xml:space="preserve">COLLOCAMENTO IN ASPETTATIVA DELPERSONALE MILITARE: PER MOTIVISANITARI, CHE COMPORTI RIDUZIONE O SOSPENSIONE DELLO STIPENDIO.
</t>
  </si>
  <si>
    <t>ISTRUTTORIA RISCONOSCIMENTO DIPENDENZA DA CAUSA DI SERVIZIO</t>
  </si>
  <si>
    <t>Applicazione del codice di comportamentodei dipendenti P.A., del Codicedell’Ordinamento Militare e dei CodiciPenali Militari; Rispetto normativa di settore e disposizioni PREVIMIL</t>
  </si>
  <si>
    <r>
      <t>PROCEDURA</t>
    </r>
    <r>
      <rPr>
        <sz val="11"/>
        <color rgb="FFFF0000"/>
        <rFont val="Times New Roman"/>
        <family val="1"/>
      </rPr>
      <t xml:space="preserve"> </t>
    </r>
    <r>
      <rPr>
        <sz val="11"/>
        <rFont val="Times New Roman"/>
        <family val="1"/>
      </rPr>
      <t>FUORI USO MATERIALI</t>
    </r>
  </si>
  <si>
    <t>TRASFERIMENTO IN VIRTÙ DI NORMATIVE SPECIALI ED ASSEGNAZIONI TEMPORANE DEL PERSONALE</t>
  </si>
  <si>
    <t>ACCERTAMENTO DELLA SUSSITENZA DEI REQUISITI DI LEGITTIMITA'</t>
  </si>
  <si>
    <t>1) Applicazione del codice di
comportamento dei dipendenti P.A.
2) Trasparenza;
3) Applicazione della specifica normativa di settore nonché delle Disposizioni di UGCRA riguardanti le "Linee guida per l’affidamento di incarichi di collaborazione a personale esterno all’A.D. da parte dello Stato Maggiore della Difesa".
4) formazione preventiva specifica nel settore di impiego.</t>
  </si>
  <si>
    <t>1) definizione del fabbisogno: ricognizione interna delle risorse umane, programmazione finanziaria del fabbisogno.
2) procedura comparativa di selezione attraverso la valutazione dei “curricula” di più candidati.
3)pubblicità e comunicazioni obbligatorie necessarie a conferire efficacia agli atti di conferimento.</t>
  </si>
  <si>
    <t xml:space="preserve">Misure di controllo e di trasparenza.
</t>
  </si>
  <si>
    <t>STATO DI ATTUAZIONE AL 15 APRILE 2026</t>
  </si>
  <si>
    <t>PROCEDURE PER DI SCELTA DEL CONTRAENTE</t>
  </si>
  <si>
    <t>STATO DI ATTUAZIONE AL 28 APRILE 2026</t>
  </si>
  <si>
    <r>
      <t>STATO DI ATTUAZIONE AL 22</t>
    </r>
    <r>
      <rPr>
        <b/>
        <sz val="18"/>
        <color rgb="FFFF0000"/>
        <rFont val="Times New Roman"/>
        <family val="1"/>
      </rPr>
      <t xml:space="preserve"> </t>
    </r>
    <r>
      <rPr>
        <b/>
        <sz val="18"/>
        <rFont val="Times New Roman"/>
        <family val="1"/>
      </rPr>
      <t>APRILE 2026</t>
    </r>
  </si>
  <si>
    <t>STATO DI ATTUAZIONE AL 11 MAGGIO 2026</t>
  </si>
  <si>
    <t xml:space="preserve"> PROCEDURA FUORI USO MATERIALI</t>
  </si>
  <si>
    <t>STATO DI ATTUAZIONE AL 24 aprile 2026</t>
  </si>
  <si>
    <t>STATO DI ATTUAZIONE AL 07 MAGGIO 2026</t>
  </si>
  <si>
    <t>STATO DI ATTUAZIONE AL 30 APRILE 2026</t>
  </si>
  <si>
    <t>STATO DI ATTUAZIONE AL 8 MAGGIO 2026</t>
  </si>
  <si>
    <t>LIMITATISSIMA DISCREZIONALITA'</t>
  </si>
  <si>
    <t>COMUNICAZIONI ANAGRAFE DELLE PRESTAZIONI</t>
  </si>
  <si>
    <t>1.9.2</t>
  </si>
  <si>
    <t>1.9.3</t>
  </si>
  <si>
    <t>PROVVEDIMENTI AMPLIATIVI SFERA GIURIDICA [art. 1.16 lett c) L. 190/2012]</t>
  </si>
  <si>
    <t>RECLUTAMENTO E PROGRESSIONE DEL PERSONALE  [art. 1.16 lett d) L. 190/2012]</t>
  </si>
  <si>
    <r>
      <rPr>
        <b/>
        <sz val="6"/>
        <rFont val="Times New Roman"/>
        <family val="1"/>
      </rPr>
      <t>DESCRIZIONE PROCESSO</t>
    </r>
  </si>
  <si>
    <r>
      <rPr>
        <b/>
        <sz val="6"/>
        <rFont val="Times New Roman"/>
        <family val="1"/>
      </rPr>
      <t>Responsabilità del Processo</t>
    </r>
  </si>
  <si>
    <r>
      <rPr>
        <b/>
        <sz val="6"/>
        <rFont val="Times New Roman"/>
        <family val="1"/>
      </rPr>
      <t>N. ATTIVITA'</t>
    </r>
  </si>
  <si>
    <r>
      <rPr>
        <b/>
        <sz val="6"/>
        <rFont val="Times New Roman"/>
        <family val="1"/>
      </rPr>
      <t>DESCRIZIONE ATTIVITA'</t>
    </r>
  </si>
  <si>
    <r>
      <rPr>
        <b/>
        <sz val="6"/>
        <rFont val="Times New Roman"/>
        <family val="1"/>
      </rPr>
      <t>Tipologia Ente</t>
    </r>
  </si>
  <si>
    <r>
      <rPr>
        <b/>
        <sz val="6"/>
        <rFont val="Times New Roman"/>
        <family val="1"/>
      </rPr>
      <t>Esecutore Attività (in ogni cella è presente un menù a tendina)</t>
    </r>
  </si>
  <si>
    <r>
      <rPr>
        <b/>
        <sz val="6"/>
        <rFont val="Times New Roman"/>
        <family val="1"/>
      </rPr>
      <t>DESCRIZIONE DEL COMPORTAMENTO A RISCHIO CORRUZIONE (EVENTO a RISCHIO)</t>
    </r>
  </si>
  <si>
    <r>
      <rPr>
        <b/>
        <sz val="6"/>
        <rFont val="Times New Roman"/>
        <family val="1"/>
      </rPr>
      <t>FATTORI ABILITANTI</t>
    </r>
  </si>
  <si>
    <r>
      <rPr>
        <b/>
        <sz val="6"/>
        <rFont val="Times New Roman"/>
        <family val="1"/>
      </rPr>
      <t>VALUTAZIONE DEL RISCHIO</t>
    </r>
  </si>
  <si>
    <r>
      <rPr>
        <b/>
        <sz val="6"/>
        <rFont val="Times New Roman"/>
        <family val="1"/>
      </rPr>
      <t>IMPAT TO</t>
    </r>
  </si>
  <si>
    <r>
      <rPr>
        <b/>
        <sz val="6"/>
        <rFont val="Times New Roman"/>
        <family val="1"/>
      </rPr>
      <t>PROBA BILITA'</t>
    </r>
  </si>
  <si>
    <r>
      <rPr>
        <b/>
        <sz val="6"/>
        <rFont val="Times New Roman"/>
        <family val="1"/>
      </rPr>
      <t>GIUDIZIO SINTETICO</t>
    </r>
  </si>
  <si>
    <r>
      <rPr>
        <b/>
        <sz val="6"/>
        <rFont val="Times New Roman"/>
        <family val="1"/>
      </rPr>
      <t>MOTIVAZIONE</t>
    </r>
  </si>
  <si>
    <t>STATO DI ATTUAZIONE AL 11 MAGGIO
2026</t>
  </si>
  <si>
    <t>VALOR E TARGE T</t>
  </si>
  <si>
    <r>
      <rPr>
        <sz val="11"/>
        <rFont val="Times New Roman"/>
        <family val="1"/>
      </rPr>
      <t>Deficit di responsabilizzazion e
interna relativamente all'impiego di risorse Carenza di competenze professionali
Insufficienza di controlli
Attività svolta in maniera
esclusiva da un solo soggetto (monopolio)
Carenza di controlli</t>
    </r>
  </si>
  <si>
    <r>
      <rPr>
        <sz val="11"/>
        <rFont val="Times New Roman"/>
        <family val="1"/>
      </rPr>
      <t>1) applicazione normativa 2)standardizzazione procedure
3) trasparenza interna 4) verifica procedure a cura del Dirigente
5) Rotazione del personale
6) Formazione del personale</t>
    </r>
  </si>
  <si>
    <t>Titolare/Nucleo di Supporto Nazionale</t>
  </si>
  <si>
    <t>Concessione del beneficio a richiesta del militare.</t>
  </si>
  <si>
    <t>1) Rispetto della normativa (SI/NO);
2) Utilizzo del sistema GOPERS2(100%).</t>
  </si>
  <si>
    <t>Titolare/Capo Nucleo di Supporto Nazionale</t>
  </si>
  <si>
    <t>Rilascio tessere modello CMD. Fase propedeutica al rilascio della CMD ai dipendenti dell'A.D.</t>
  </si>
  <si>
    <t>1) Distorta acquisizione dei dati per la stampa del documento;
2) Accordi di tipo collusivo tra il richiedente e colui che invia la richiesta.</t>
  </si>
  <si>
    <t>1) Errato controllo di corrispondenza dati tra quelli riportati sulla dichiarazione sostitutiva e quelli sulla banca dati centrale e formato della fotografia dell'interessato non aderente alle norme ICAO;
2) Possibili interessi di natura personale.</t>
  </si>
  <si>
    <t>Livello di discrezionalita' connesso all'esercizio dell'attivita'</t>
  </si>
  <si>
    <t>1) Applicazione della Direttiva SMD I-009 emanata dal Sottocapo di SMD;
2) Trasparenza;
3) Formazione del personale.</t>
  </si>
  <si>
    <t>Misure di controllo e verifica della completezza della documentazione, corretto iter procedurale, corretta identificazione del richiedente</t>
  </si>
  <si>
    <t xml:space="preserve">1) Rispetto della normativa (SI/NO); 
2) Utilizzo del sistema di protocollo  informatico @DHOC (100%).                       
3) Utilizzo della piattaforma specifica per rilascio CMD.                
</t>
  </si>
  <si>
    <t>1) SI;    
2) 100%;          
3) 100%.</t>
  </si>
  <si>
    <t>Capo Nucleo di Supporto Nazionale</t>
  </si>
  <si>
    <t>Formazione e custodia della documentazione
caratteristica.</t>
  </si>
  <si>
    <t>Valutazioni del giudicando, effettuate dal Compilatore e/o dai Revisori, prive di obiettività e trasparenza, per avvantaggiare/svantaggiare il giudicando.</t>
  </si>
  <si>
    <t>1) Dipendenza e influenza personale sulla valutazione delle autorità giudicatrici intervenute;
2) Superficialità/incongruenza nella
stesura dei giudizi.</t>
  </si>
  <si>
    <t>1) Formazione del personale.
2) Standardizzazione dei processi di valutazione rispetto alle normative di settore.</t>
  </si>
  <si>
    <t>Riconoscimento da parte del Superiore della necessita' di protrarre l'orario di lavoro oltre il normale termine per esigenze straordinarie.</t>
  </si>
  <si>
    <t>Possibile preferenza nella scelta del personale da autorizzare.</t>
  </si>
  <si>
    <t>1) Controllo gerarchico con possibilità di confronto con autorità superiore;
2) Utilizzo sistema informatico GOPERS 2.</t>
  </si>
  <si>
    <t>1) Omessa rilevazione inizio/interruzione/fine attività lavorativa del dipendente;
2) Alterazione successiva dei dati inerenti le rilevazioni orarie del sistema automatizzato in uso;
3) Alterazione statino mensile prima dell'approvazione del C.te di Corpo.</t>
  </si>
  <si>
    <t>1) Collusione controllato/controllore; 
2) Omesso/scarso controllo da parte dei Superiori sulla rilevazione delle presenze.</t>
  </si>
  <si>
    <t>1) Puntuale rispetto delle normative di settore;
2) Processo monitorato a tutti
i livelli.</t>
  </si>
  <si>
    <t>1) Standardizzazione procedure;
2) Obbligo utilizzo sistemi automatizzati per la rilevazione di inizio/interruzione/fine attività lavorativa;
3) Trasparenza, standardizzazione processi autorizzativi;
4) Autorizzazioni soggette a controllo della catena gerarchica.</t>
  </si>
  <si>
    <t>1) Rispetto della normativa
(SI/NO);
2) Utilizzo del sistema di rilevazione presenze;
3) Rispetto delle procedure interne (SI/NO);
4) Condivisione delle informazioni (SI/NO)</t>
  </si>
  <si>
    <t>1) SI;
2) 100%;
3) SI;
4) SI.</t>
  </si>
  <si>
    <t xml:space="preserve">Verifica giornaliera delle presenze del personale. </t>
  </si>
  <si>
    <t>1) Trasparenza;
2) Controlli di regolarità.</t>
  </si>
  <si>
    <t>1) Rispetto della normativa (SI/NO);
2) Utilizzo del sistema automatizzato (100%).</t>
  </si>
  <si>
    <t>1) Applicazione del codice di
comportamento dei dipendenti P.A., del Codice dell’Ordinamento Militare e dei Codici Penali Militari;
2) Trasparenza;
3) Formazione
del personale;
4) Normativa di settore.</t>
  </si>
  <si>
    <t>1) Attuazione della normativa in
vigore (obbligo visite fiscali);
2) Standardizzazione delle procedure;
4) Trasparenza delle attività
lavorative.</t>
  </si>
  <si>
    <t xml:space="preserve">Rispetto della normativa (SI/NO).       </t>
  </si>
  <si>
    <t>Accordi di tipo collusivo tra il personale richiedente e l'organo deputato finalizzati: 
1) Al rilascio di copie di documentazione personale in assenza di un interesse attuale, diretto, concreto, corrispondente, ad una situazione giuridicamente tutelata e collegata al documento al quale è richiesto l'accesso, così come previsto dalla normativa in vigore;
2)All'ottenimento di copie di documentazione di vietata divulgazione espressamente prevista da Legge;
3) Ad eludere l'obbligo di comunicazione a tutela della posizione dei soggetti individuati quali controinteressati.</t>
  </si>
  <si>
    <t>Possibili interessi di varia natura.</t>
  </si>
  <si>
    <t>Utilizzo sistema informatico GOPERS 2 per richieste e approvazione.</t>
  </si>
  <si>
    <t xml:space="preserve">1) Mancata verifica da parte dei revisori;
2) Superficialità - incongruenza nella compilazione della documentazione.
</t>
  </si>
  <si>
    <t xml:space="preserve">Inserimento su piattaforme web delle competenze stipendiali accessorie ed eventuali del personale militare.       </t>
  </si>
  <si>
    <t>1)Accordi di tipo collusivo tra l'esecutore dell'atività e il beneficiario;
2) Attribuzione indebita al personale militare non avente diritto.</t>
  </si>
  <si>
    <t>1) Discrezionalità;
2) Possibili interessi personali.</t>
  </si>
  <si>
    <t xml:space="preserve">1) Applicazione del codice di comportamento dei dipendenti P.A., del Codice dell’Ordinamento Militare e dei Codici Penali Militari;
2) Trasparenza.     </t>
  </si>
  <si>
    <t>Emissione fogli di viaggio.</t>
  </si>
  <si>
    <t>Accordi di tipo collusivo tra l'esecutore dell'attività e l'autorità che autorizza la missione/attività.</t>
  </si>
  <si>
    <t xml:space="preserve">1)  Rispetto della normativa  (SI/NO);        
2) Verifica Ente sovraordinato (100%) .                                      </t>
  </si>
  <si>
    <t>Cancellazione delle sanzioni.</t>
  </si>
  <si>
    <t>Possibili collusioni nella valutazione tra il personale interessato e personale preposto alla trattazione della pratica al fine di omettere l'attività.</t>
  </si>
  <si>
    <t>1) Rispetto della normativa (SI/NO);
2) Utilizzo del protocollo informatico (100%);
3) Utilizzo del sistema GOPERS 2 (100%).</t>
  </si>
  <si>
    <t xml:space="preserve">Trasparenza nelle modalità di pianificazione-organizzazione-controllo delle PEFO.
</t>
  </si>
  <si>
    <t>Misure di controllo congiunto.</t>
  </si>
  <si>
    <t>STATO DI ATTUAZIONE AL 08 MAGGIO 2026</t>
  </si>
  <si>
    <t>NATO SFA COE</t>
  </si>
  <si>
    <t>Controllo inserimento dati su sistema informatico ADHOC.</t>
  </si>
  <si>
    <t>Autorizzazione tramite sistema informatico.</t>
  </si>
  <si>
    <t>1) Rispetto della normativa (si/no);
2) Utilizzo del sistema di protocollo informatico (100%).</t>
  </si>
  <si>
    <t>1) Rispetto della normativa (si/no);
2) Utilizzo del sistema di protocollo informatico ADHOC (100%).</t>
  </si>
  <si>
    <t>Verifiche lungo tutta la catena di comando.</t>
  </si>
  <si>
    <t>Verifica giornaliera delle presenze del personale al fine di conteggiare le ore di lavoro svolte oltre il normale orario di servizio</t>
  </si>
  <si>
    <t>Accesso semplificato</t>
  </si>
  <si>
    <t>Verifica conteggio periodi d'assenza</t>
  </si>
  <si>
    <t>1)  Rispetto della normativa (SI/NO);
2)Utilizzo del sistema di controllo informatico di rilevazione presenze (SIGE) (%);
3) Rispetto delle procedure interne (SI/NO);
4) Condivisione delle informazioni (SI/NO).</t>
  </si>
  <si>
    <t>4,7,1</t>
  </si>
  <si>
    <t xml:space="preserve">1) Rispetto della normativa (SI/NO);
2) Utilizzo del sistema del protocollo informatico AD@OC (100%).
</t>
  </si>
  <si>
    <t>Formazione della documentazione caratteristica</t>
  </si>
  <si>
    <t>GESTIONE DELLE ENTRATE, DELLE SPESE E DEL PATRIMONIO (DET. 12/2025 ANAC)</t>
  </si>
  <si>
    <t>Fuori uso materiale della Difesa</t>
  </si>
  <si>
    <t>Livello di discrezionalità connessa all'esercizio dell'attività di valutazione.</t>
  </si>
  <si>
    <t>1) Implementazione procedure controlli effettiva vendita; 
2) Controlli di regolarità amministrativa e contabili.</t>
  </si>
  <si>
    <t>1) Rispetto della normativa (SI/NO)
2) Verifica della regolarità amministrativa e contabile (SI/NO).</t>
  </si>
  <si>
    <t xml:space="preserve">1) Tracciabilità delle attività mediante;
2) Standardizzazione procedure;
3) Obbligo di riporto delle informazioni alla catena di comando.                                                   </t>
  </si>
  <si>
    <t>1) Rispetto della normativa (SI/NO); 
2) Utilizzo del sistema informatico.</t>
  </si>
  <si>
    <t>Controllo da parte della S.A.</t>
  </si>
  <si>
    <t>Accordi di tipo collusivo tra l'esecutore dell'attività e i membri della commissione.</t>
  </si>
  <si>
    <t>Acquisto di materiale approvvigionato dal commercio.</t>
  </si>
  <si>
    <t>1 ) Eccessiva discrezionalità nella fase di valutazione;
2) Disparità di trattamento;
3)  Interessi personali.</t>
  </si>
  <si>
    <t xml:space="preserve">Controlli di regolarità amministrativa e contabili:
</t>
  </si>
  <si>
    <t xml:space="preserve">Report spese alle Nazioni contribuenti.
</t>
  </si>
  <si>
    <t>Fuori uso e successivo disfacimento/smaltimento</t>
  </si>
  <si>
    <t>Limitatezza delle procedure di controllo dell’effettivo disfacimento e dello smaltimento dei materiali.</t>
  </si>
  <si>
    <t xml:space="preserve">Controlli di regolarità amministrativa e contabili.
</t>
  </si>
  <si>
    <t>1) Implementazione procedure controlli effettivo smaltimento; 
2) Controlli di regolarità amministrativa e contabili.</t>
  </si>
  <si>
    <t>Discrezionalità della valutazione di non conveniente riparazione.</t>
  </si>
  <si>
    <t>Autonomia delle commissioni di fuori uso e disfacimento.</t>
  </si>
  <si>
    <r>
      <t xml:space="preserve">Fornitura beni/servizi in ritardo o difformi    </t>
    </r>
    <r>
      <rPr>
        <b/>
        <sz val="12"/>
        <rFont val="Times New Roman"/>
        <family val="1"/>
      </rPr>
      <t xml:space="preserve">                 </t>
    </r>
  </si>
  <si>
    <t xml:space="preserve">1) Tracciabilità delle attività;
2) tracciabilità dei flussi finanziari                          </t>
  </si>
  <si>
    <t xml:space="preserve">1) Verifica della regolarità amministrativa e contabile (SI/NO); 
2) Verifica Ente sovraordinato (100%).                                      </t>
  </si>
  <si>
    <t>Influenza nelle richieste di allocazione fondi.</t>
  </si>
  <si>
    <t xml:space="preserve">Inserimento su piattaforma "Accessorie  WEB" delle competenze stipendiali accessorie ed eventuali del personale militare       </t>
  </si>
  <si>
    <t>Accordi di tipo collussivo tra il personale avente titolo e l'organo gestore per favorire l'individuo.</t>
  </si>
  <si>
    <t>1) Tracciabilità variazioni stipendiale;
2) Validazione inserimenti su piattaforma;
3) Standardizzazione procedure.</t>
  </si>
  <si>
    <t>Verifiche e controlli delle assenze</t>
  </si>
  <si>
    <t>Procedura per l'autorizzazione</t>
  </si>
  <si>
    <t>Nomina a persona per funzionalità dall'Ente</t>
  </si>
  <si>
    <t>Possibile connivenza o
conflitto di interessi non
palesabile documentalmente;
applicazione non omogenea
dei criteri di valutazione da
parte dei componenti
dell’ufficio;
interferenze/pressioni di
soggetti estranei al
procedimento valutativo.</t>
  </si>
  <si>
    <t>Attività connesse con la gestione degli eventi di particolare gravità e risonanza</t>
  </si>
  <si>
    <t>Misure di controllo, standard di
comportamento.</t>
  </si>
  <si>
    <t>conflitto di interessi non palesabile documentalmente; applicazione non omogenea dei criteri di valutazione da parte dei componenti dell’ufficio; interferenze/pressioni di soggetti estranei al procedimento valutativo.</t>
  </si>
  <si>
    <t>1) Trasparenza;
2) Rotazione del personale; 
3) Formazione generale del militare; 
4) Formazione specifica dei militari preposti ad incarichi nell'ambito delle aree interessate;
5) Tutela whistleblower.</t>
  </si>
  <si>
    <t>1) SI;
2) SI;
3) SI;
4) SI;
5) 100%.</t>
  </si>
  <si>
    <t>ACQUISIZIONE  BENI E SERVIZI</t>
  </si>
  <si>
    <t xml:space="preserve">Definizione del fabbisogno             Richieste di forniture ad UGCRA           </t>
  </si>
  <si>
    <t xml:space="preserve">1)  Rispetto della normativa (SI/NO);          
2) Utilizzo del sistema di gestione informatica della corrispondenza (%)
</t>
  </si>
  <si>
    <t>1)  Rispetto della normativa (si/no);
2) Utilizzo del sistema di protocollo informatico ad@oc (100%); 
3) Utilizzo pagamenti tracciati (100%).</t>
  </si>
  <si>
    <t xml:space="preserve">1) Rispetto della normativa (si/no); 
2) Utilizzo del sistema di protocollo informatico ad@oc (100%).                       </t>
  </si>
  <si>
    <t>Riunione informativa con le varie articolazioni di ramdife ed enti dipendenti per individuare (in base all'incarico funzionale ricoperto/da ricoprire) eventuali candidature ai corsi formativi delle rispettive f.a., di personale militare/civile da sottoporre all'approvazione della linea di comando</t>
  </si>
  <si>
    <t>1. Utilizzo di una procedura valutativa e selettiva del personale (si/no)
2. Condivisione delle informazioni relative alle richieste di candidatura avanzate dai comandi sovraordinati / istituti di formazione (si/no)</t>
  </si>
  <si>
    <t>Rispetto delle norme generali di accesso (si)</t>
  </si>
  <si>
    <t>Rispetto orario di servizio</t>
  </si>
  <si>
    <t>1) Programmazione personale ufficiali;
2) Provvedimenti di nomina;
3) Misure di trasparenza.</t>
  </si>
  <si>
    <t>Verifica corretto utilizzo</t>
  </si>
  <si>
    <t>1) Rispetto norme delle norme sulla sicurezza dei luoghi di lavoro                 2) Sensibilizzazione e partecipazione del personale preposto</t>
  </si>
  <si>
    <t>Verifica orari e presenze</t>
  </si>
  <si>
    <t>Tracciabilità delle prenotazioni  sul nuovo sistema di prenotazione onlin edel sito web della Difesa "ARCHIMEDE", esclude ogni possibile discrezionalità.</t>
  </si>
  <si>
    <t>1. Utilizzo di un codice comportamentale univoco (si/no)
2. Utilizzo di un registro presenze accesso in palestra da tenere agli atti (si/no)</t>
  </si>
  <si>
    <t xml:space="preserve"> 1.60</t>
  </si>
  <si>
    <t>Tracciabilità attività mediante uso protocollo informatico</t>
  </si>
  <si>
    <t>1)  Rispetto norme di ingresso                                                   2) Utilizzo sistema protocollo informatico</t>
  </si>
  <si>
    <t xml:space="preserve"> 1.62</t>
  </si>
  <si>
    <t>1.62.1</t>
  </si>
  <si>
    <t>1) Rispetto delle norme generali di accesso (si/no);                    
2)  Utilizzo del sistema di protocollo informatico ad@oc (100%).</t>
  </si>
  <si>
    <t xml:space="preserve"> 1.63</t>
  </si>
  <si>
    <t>1.63.1</t>
  </si>
  <si>
    <t>1. Tracciabilità attività mediante uso protocollo informatico
2. Verifica completezza richieste di rilascio autorizzazione</t>
  </si>
  <si>
    <t xml:space="preserve"> 1.64</t>
  </si>
  <si>
    <t>1.64.1</t>
  </si>
  <si>
    <t xml:space="preserve"> 1.65</t>
  </si>
  <si>
    <t>1.65.1</t>
  </si>
  <si>
    <t>Tracciabilità attività mediante uso protocollo informatico verifica possesso regolare autorizzazione</t>
  </si>
  <si>
    <t>1) Rispetto norme di ingresso                              2) Rispetto regolamento di utilizzo                              3) Utilizzo sistema protocollo informatico</t>
  </si>
  <si>
    <t>CONTRATTUALISTICA [(art. 1.16 lett b) L.190/2012]</t>
  </si>
  <si>
    <t>Programma triennale e relativi aggiornamenti annuali degli acquisti di beni e servizi e affidamento lavori</t>
  </si>
  <si>
    <t>PROCEDURE DI  AFFIDAMENTO</t>
  </si>
  <si>
    <t>Affidamento diretto ad operatori economici per importi fino a 150.000 euro per i lavori e 140.000 per servizi e forniture.</t>
  </si>
  <si>
    <t xml:space="preserve">UTILIZZO DEGLI STRUMENTI PORTALE ACQUISTI IN  RETE PA </t>
  </si>
  <si>
    <t>1)  Rispetto della normativa (si/no);
2) Utilizzo del sistema di protocollo informatico ad@oc (100%);                                      
3) Controlli frequenti</t>
  </si>
  <si>
    <t>1) Controllo continuo
2) Controlli incrociati</t>
  </si>
  <si>
    <t xml:space="preserve">2.23.1 </t>
  </si>
  <si>
    <t>Redazione dei progetti per lavori, servizi e forniture per il soddisfacimento dei bisogni in conformita alle norme ambientali, urbanistiche e in materia di tutela della salute e della sicurezza.</t>
  </si>
  <si>
    <t xml:space="preserve">2.24.1 </t>
  </si>
  <si>
    <t>Verifica della realizzazione dell'opera del servizio o della fornitura mediante controllo di qualità, gestione delle varianti, con l'obiettivo di garantire efficacia, economicità, tempestività.</t>
  </si>
  <si>
    <t xml:space="preserve"> Rispetto della normativa (si/no)         </t>
  </si>
  <si>
    <t>Presa visione integrale del documento da parte del valutando</t>
  </si>
  <si>
    <t xml:space="preserve">1) Utilizzo di una procedura standard sui meccanismi di controllo (si/no)
2) Controllo sulla fase di pianificazione - organizzazione - controllo delle pefo (si/no)
</t>
  </si>
  <si>
    <t>Documentazione contabile</t>
  </si>
  <si>
    <t>Documentazione amministrativo - contabile.</t>
  </si>
  <si>
    <t>REMADIFE - UFFICIO ADDESTRAMENTO</t>
  </si>
  <si>
    <t xml:space="preserve">1) Rispetto della normativa (si/no); 
2) Utilizzo del sistema di protocollo informatico ad@oc (100%).                       
3) Utilizzo piattaforma portale ate.                              </t>
  </si>
  <si>
    <t>Abilitazione/disabilitazione CMD e rilascio passi temporaneo</t>
  </si>
  <si>
    <t>1)  Rispetto delle norme generali di accesso (si)</t>
  </si>
  <si>
    <t>REMADIFE – COMPAGNIA COMANDO E SUPPORTI LOGISTICI - PL. INFRASTRUTTURE</t>
  </si>
  <si>
    <t>REMADIFE - SERVIZIO AMMINISTRATIVO</t>
  </si>
  <si>
    <t>1) Programmazione controlli/verifiche;
2) Provvedimenti di nomina;
3) Misure di trasparenza.</t>
  </si>
  <si>
    <t>1.66</t>
  </si>
  <si>
    <t>1.66.1</t>
  </si>
  <si>
    <t>1.67</t>
  </si>
  <si>
    <t>1.67.1</t>
  </si>
  <si>
    <t>UTILIZZO PALESTRA DI CASERMA C.AMIONE</t>
  </si>
  <si>
    <t xml:space="preserve">UTILIZZO DEGLI STRUMENTI PORTALE ACQUISTI PA </t>
  </si>
  <si>
    <t xml:space="preserve"> Rispetto della normativa (si/no)         
</t>
  </si>
  <si>
    <t>1) Utilizzo di una procedura standard sui meccanismi di controllo (si/no)
2) Controllo sulla fase di pianificazione - organizzazione - controllo delle pefo (si/no)</t>
  </si>
  <si>
    <t>Documentazione contabile.</t>
  </si>
  <si>
    <t>SMD I REPARTO</t>
  </si>
  <si>
    <t>STATO DI ATTUAZIONE AL 24 GIUGNO 2026</t>
  </si>
  <si>
    <t xml:space="preserve">
6.20</t>
  </si>
  <si>
    <t>6.20..1</t>
  </si>
  <si>
    <t>1) Applicazione del Codice
dell'Ordinamento Militare;
2) Applicazione Normativa di settore.</t>
  </si>
  <si>
    <t>1) Rispetto della normativa (si/no);
2) Utilizzo del sistema di protocollo informatico AD@OC (100%);
3) Rispetto delle procedure interne.</t>
  </si>
  <si>
    <t>1) Rispetto della normativa (si/no);
2) Utilizzo del sistema di protocollo informatico AD@OC (100%);
3)Rispetto delle procedure interne.</t>
  </si>
  <si>
    <t>1) Rispetto della normativa (si/no);
2) Utilizzo del sistema di protocollo informatico AD@OC (100%);
3) Corretto impiego del regime di delega.Ogni variante tabellare deve essere accompagnata dal processo decisionale formale (Appunto, Note ecc.)</t>
  </si>
  <si>
    <t>DIFEITALIA ABU DHABI</t>
  </si>
  <si>
    <t>DIFEITALIA ABUJA</t>
  </si>
  <si>
    <t>DIFEITALIA ADDIS ABEBA</t>
  </si>
  <si>
    <t>DIFEITALIA ALGERI</t>
  </si>
  <si>
    <t>DIFEITALIA AMMAN</t>
  </si>
  <si>
    <t xml:space="preserve"> DIFEITALIA ANKARA</t>
  </si>
  <si>
    <t>DIFEITALIA ASTANA</t>
  </si>
  <si>
    <t xml:space="preserve"> DIFEITALIA ATENE</t>
  </si>
  <si>
    <t xml:space="preserve"> DIFEITALIA BAGHDAD</t>
  </si>
  <si>
    <t xml:space="preserve"> DIFEITALIA BAKU</t>
  </si>
  <si>
    <t xml:space="preserve"> DIFEITALIA BEIRUT</t>
  </si>
  <si>
    <t>DIFEITALIA BELGRADO</t>
  </si>
  <si>
    <t>DIFEITALIA BERLINO</t>
  </si>
  <si>
    <t>DIFEITALIA BRASILIA</t>
  </si>
  <si>
    <t xml:space="preserve"> DIFEITALIA BUCAREST</t>
  </si>
  <si>
    <t>DIFEITALIA BUDAPEST</t>
  </si>
  <si>
    <t>DIFEITALIA BUENOS AIRES</t>
  </si>
  <si>
    <t xml:space="preserve"> DIFEITALIA CANBERRA</t>
  </si>
  <si>
    <t>DIFEITALIA CITTA' DEL MESSICO</t>
  </si>
  <si>
    <t>DIFEITALIA DOHA</t>
  </si>
  <si>
    <t>DIFEITALIA IL CAIRO</t>
  </si>
  <si>
    <t xml:space="preserve"> DIFEITALIA ISLAMABAD</t>
  </si>
  <si>
    <t xml:space="preserve"> DIFEITALIA JAKARTA</t>
  </si>
  <si>
    <t xml:space="preserve"> DIFEITALIA KIEV</t>
  </si>
  <si>
    <t>SMD-RIS-DIFEITALIA KIEV</t>
  </si>
  <si>
    <t>7.34.1</t>
  </si>
  <si>
    <t>DIFEITALIA KUALA LUMPUR</t>
  </si>
  <si>
    <t xml:space="preserve"> DIFEITALIA KUWAIT CITY</t>
  </si>
  <si>
    <t xml:space="preserve"> DIFEITALIA LIMA</t>
  </si>
  <si>
    <t>DIFEITALIA LONDRA</t>
  </si>
  <si>
    <t xml:space="preserve"> DIFEITALIA LUANDA</t>
  </si>
  <si>
    <t xml:space="preserve"> DIFEITALIA MADRID</t>
  </si>
  <si>
    <t>DIFEITALIA MASCATE</t>
  </si>
  <si>
    <t xml:space="preserve"> DIFEITALIA MOGADISCIO</t>
  </si>
  <si>
    <t>DIFEITALIA MOSCA</t>
  </si>
  <si>
    <t>Nomina del contabile agli assegni</t>
  </si>
  <si>
    <t>Nomina dell'incaricato alla gestione dei materiali</t>
  </si>
  <si>
    <t xml:space="preserve"> DIFEITALIA NEW-DELHI</t>
  </si>
  <si>
    <t>DIFEITALIA NIAMEY</t>
  </si>
  <si>
    <t>DIFEITALIA OUAGADOUGOU</t>
  </si>
  <si>
    <t>DIFEITALIA PARIGI</t>
  </si>
  <si>
    <t>DIFEITALIA PECHINO</t>
  </si>
  <si>
    <t xml:space="preserve"> DIFEITALIA PRETORIA</t>
  </si>
  <si>
    <t>DIFEITALIA RABAT</t>
  </si>
  <si>
    <t>Il personale (Addetto, Coad e nr. 2 Addetti alla Sicurezza)  viene gestito in perfetta alternanza e con assoluta attenzione alle esigenze dell'Ufficio Militare. Il rischio è da considerarsi pressochè assente.</t>
  </si>
  <si>
    <t>DIFEITALIA RIYADH</t>
  </si>
  <si>
    <t xml:space="preserve"> DIFEITALIA SEOUL</t>
  </si>
  <si>
    <t>DIFEITALIA SINGAPORE</t>
  </si>
  <si>
    <t xml:space="preserve"> DIFEITALIA SKOPJE</t>
  </si>
  <si>
    <t xml:space="preserve"> DIFEITALIA STOCCOLMA</t>
  </si>
  <si>
    <t xml:space="preserve"> DIFEITALIA TALLIN</t>
  </si>
  <si>
    <t>DIFEITALIA TASHKENT</t>
  </si>
  <si>
    <t>DIFEITALIA TEHERAN</t>
  </si>
  <si>
    <t>DIFEITALIA TEL AVIV</t>
  </si>
  <si>
    <t>DIFEITALIA TIRANA</t>
  </si>
  <si>
    <t xml:space="preserve"> DIFEITALIA TOKYO</t>
  </si>
  <si>
    <t>DIFEITALIA TRIPOLI</t>
  </si>
  <si>
    <t xml:space="preserve"> DIFEITALIA TUNISI</t>
  </si>
  <si>
    <t>DIFEITALIA VARSAVIA</t>
  </si>
  <si>
    <t xml:space="preserve"> DIFEITALIA VIENNA</t>
  </si>
  <si>
    <t>DIFEITALIA WASHINGTON</t>
  </si>
  <si>
    <t>SMD - UFFICIO GENERALE STRATEGIA MILITARE E INNOVAZIONE (UGSMI)</t>
  </si>
  <si>
    <t>STATO DI ATTUAZIONE AL 14 MAGGIO 2026</t>
  </si>
  <si>
    <r>
      <t>STATO DI ATTUAZIONE AL</t>
    </r>
    <r>
      <rPr>
        <b/>
        <sz val="12"/>
        <color rgb="FFFF0000"/>
        <rFont val="Times New Roman"/>
        <family val="1"/>
      </rPr>
      <t xml:space="preserve"> </t>
    </r>
    <r>
      <rPr>
        <b/>
        <sz val="12"/>
        <rFont val="Times New Roman"/>
        <family val="1"/>
      </rPr>
      <t>24 APRILE 2026</t>
    </r>
  </si>
  <si>
    <t>SMD
REPARTO PIANIFICAZIONE GENERALE</t>
  </si>
  <si>
    <r>
      <t xml:space="preserve"> </t>
    </r>
    <r>
      <rPr>
        <sz val="11"/>
        <rFont val="Times New Roman"/>
        <family val="1"/>
      </rPr>
      <t>5.44</t>
    </r>
  </si>
  <si>
    <r>
      <t>STATO DI ATTUAZIONE AL</t>
    </r>
    <r>
      <rPr>
        <b/>
        <sz val="12"/>
        <color rgb="FFFF0000"/>
        <rFont val="Times New Roman"/>
        <family val="1"/>
      </rPr>
      <t xml:space="preserve"> </t>
    </r>
    <r>
      <rPr>
        <b/>
        <sz val="12"/>
        <rFont val="Times New Roman"/>
        <family val="1"/>
      </rPr>
      <t>15 MAGGIO 2026</t>
    </r>
  </si>
  <si>
    <t>AUTORIZZAZIONE O CONCESSIONE 
[art. 1.16 lett a) L. 190/2012]</t>
  </si>
  <si>
    <t>AUTORIZZAZIONE ALLA FRUIZIONE DI LICENZE</t>
  </si>
  <si>
    <t>Comandnante di Corpo</t>
  </si>
  <si>
    <t>Misure di controllo, trasparenza e standard dicomportamento e semplificazione.</t>
  </si>
  <si>
    <t xml:space="preserve">1) Controllo operativo dei fondi per i Programmi di Ammodernamento e Rinnovamento delle capacità di proiezione e sostegno del CoFS, del Comparto CBRN, e delle funzioni JTAC;
2)  Allocazione fondi quale organo programmatore di 2° livello (OP/L2) interforze;
</t>
  </si>
  <si>
    <t>1)Livello di discrezionalità connesso all'esercizio delle attività vagliate sino ai massimi vertici della Difesa;
2)Normale rotazione triennale (ovvero pluriennale) degli incarichi.</t>
  </si>
  <si>
    <t xml:space="preserve">1) Tracciabilità delle attività mediante l'uso del protocollo informatico e firma digitale;
2) tracciabilità dei flussi finanziari   </t>
  </si>
  <si>
    <t>1) Rotazione del personale;
2) Trasparenza;
3) Controlli di regolarità;</t>
  </si>
  <si>
    <t xml:space="preserve">Autorizzazione all'accesso alle tipologie di chiamata esterna (locale, nazionale, internazionale) sulla base delle funzioni svolte </t>
  </si>
  <si>
    <t>1) Rotazione del personale;
2) Trasparenza;
3) Controlli di regolarità;
4) Utilizzo di un processo decisionale con più livelli di controllo, anche esterni al Reparto</t>
  </si>
  <si>
    <t>1) Oggettivazione dei criteri di programmazione;
2) Previsione del criterio di rotazione per l'individuazione degli interessati ;
3) Utilizzo di un processo decisionale con più livelli di controllo, anche esterni al Reparto</t>
  </si>
  <si>
    <t>1) Trasparenza evitando di segnalare chi propone lo studio /ricerca;
2) Rotazione del personale.</t>
  </si>
  <si>
    <t xml:space="preserve">Possibili accordi di tipo collusivo tra il richiedente e l'organo gestore per "favorire" la precedenza in graduatoria.  </t>
  </si>
  <si>
    <t>1) Applicazione delle circolari e della normativa di riferimento.
2) Trasparenza;
3) Controlli di regolarità;</t>
  </si>
  <si>
    <r>
      <t>Cessione materiali d’armamento a titolo oneroso o gratuito a favore di Paesi esteri (</t>
    </r>
    <r>
      <rPr>
        <sz val="11"/>
        <rFont val="Times New Roman"/>
        <family val="1"/>
      </rPr>
      <t>art. 544-bis COM</t>
    </r>
    <r>
      <rPr>
        <sz val="11"/>
        <color rgb="FF000000"/>
        <rFont val="Times New Roman"/>
        <family val="1"/>
      </rPr>
      <t>)</t>
    </r>
  </si>
  <si>
    <t>1)  Trasparenza;
2) Utilizzo di un processo decisionale con più livelli di controllo, anche esterni al Reparto</t>
  </si>
  <si>
    <t>Direttore Esucuzione Contrattuale</t>
  </si>
  <si>
    <t>SMD - V REPARTO AFFARI GENERALI</t>
  </si>
  <si>
    <r>
      <t>STATO DI ATTUAZIONE AL</t>
    </r>
    <r>
      <rPr>
        <b/>
        <sz val="12"/>
        <color rgb="FFFF0000"/>
        <rFont val="Times New Roman"/>
        <family val="1"/>
      </rPr>
      <t xml:space="preserve"> </t>
    </r>
    <r>
      <rPr>
        <b/>
        <sz val="12"/>
        <rFont val="Times New Roman"/>
        <family val="1"/>
      </rPr>
      <t>28 APRILE 2026</t>
    </r>
  </si>
  <si>
    <t>SMD - CENTRO VETERANI DELLA DIFESA</t>
  </si>
  <si>
    <t>SMD - CVD</t>
  </si>
  <si>
    <t>1) SI;
2) 100%.
3) 100%</t>
  </si>
  <si>
    <t>Compilazione/trattazione della documentazione valutativa</t>
  </si>
  <si>
    <t>Livello di discrzionalità connesso con l'attività di valutazione</t>
  </si>
  <si>
    <t>La concessione avviene dopo presentazione di specifica richiesta e controllo da parte della Segreteria del CVD</t>
  </si>
  <si>
    <t xml:space="preserve">1) Poca obiettività.
2) Interessi personali.
3) Flessione nel controllo
</t>
  </si>
  <si>
    <t xml:space="preserve">1) Scarsa conoscenza del personale.
2) Interessi personali.
</t>
  </si>
  <si>
    <t xml:space="preserve">1) Poca obiettività.
2) Interessi personali.
3) Poca trasparenza.
4) Disparità di trattamento
</t>
  </si>
  <si>
    <t>1) Scarsa conoscenza del personale;
2) Interessi personali;
3) Poca trasparenza;
4) Scarsa conoscenza del personale.</t>
  </si>
  <si>
    <t>Impossibilità di consegna per ricevuta per assenza del personale</t>
  </si>
  <si>
    <t>1) Applicazione delle procedure e rispetto delle tempistiche</t>
  </si>
  <si>
    <t>1) Discrezionalità nell'esecuzione dell'attività di elaborazione del documento amministrativo; 
2) Assenza di controlli.</t>
  </si>
  <si>
    <t xml:space="preserve">1) Attuazione della normativa in vigore;                                              
2) Tracciabilità delle attività mediante l'uso del protocollo informatico e firma digitale;   </t>
  </si>
  <si>
    <t>1) Applicazione del codice di comportamento dei dipendenti P.A., del Codice dell’Ordinamento Militare e dei Codici Penali Militari;   
2) Trasparenza;                  
3) Formazione del personale.</t>
  </si>
  <si>
    <t>1) Attuazione della normativa in vigore;            
2) Tracciabilità delle attività mediante l'uso del sistema certificato di rilevazione delle presenze;                    
3) standardizzazione delle procedure;                           
4) trasparenza delle attività lavorative.</t>
  </si>
  <si>
    <t>1) Utilizzo di una procedura standard sui meccanismi  di controllo ( SI/NO);                               
2) Controllo sulla fase di pianificazione- organizzazione-controllo delle pefo (SI/NO).</t>
  </si>
  <si>
    <t>1) Sperequazione nella valutazione dei requisiti richiesti;                                                                          
2) Pressioni interne ed esterne, interessi personali.</t>
  </si>
  <si>
    <t xml:space="preserve"> SI.</t>
  </si>
  <si>
    <t>SMD- UFFICIO GENERALE AFFARI GIURIDICI (UGAG)</t>
  </si>
  <si>
    <t>Approvazione/Concessione.</t>
  </si>
  <si>
    <t>Incremento delle misure di
controllo,
trasparenza e
standard di
comportamento.</t>
  </si>
  <si>
    <t xml:space="preserve">1) Rispetto della normativa (SI/NO);
2) Utilizzo del sistema informatico GOPERS II (100%).                                    </t>
  </si>
  <si>
    <t>Capo/Vice Ufficio Generale</t>
  </si>
  <si>
    <t xml:space="preserve">Discrezionalità nella valutazione.
</t>
  </si>
  <si>
    <t xml:space="preserve">1) Attuazione della
normativa in vigore;
2) Tracciabilità delle attività
mediante l'uso del
protocollo informatico e
firma digitale;
3) Rotazione del personale.            </t>
  </si>
  <si>
    <t xml:space="preserve">1) Rispetto della normativa (SI/NO);
2) Utilizzo del sistema informatico (100%).                                    </t>
  </si>
  <si>
    <t>Autorità valutatrici previsti dalla norma</t>
  </si>
  <si>
    <t>Gestione del lavoro straordinario</t>
  </si>
  <si>
    <t>Autorizzazione di attività non effettivamente svolte.</t>
  </si>
  <si>
    <t>1)Applicazione del codice di
comportamento dei dipendenti P.A., del
Codice dell’Ordinamento Militare e dei
Codici Penali Militari;
2) Trasparenza dell'intero processo autorizzativo.</t>
  </si>
  <si>
    <t xml:space="preserve">Tracciabilità delle attività mediante l'uso del sistema informatico GOPERS II.                 </t>
  </si>
  <si>
    <t>1) Accordo di tipo collusivo tra il cassiere e personale addetto all'inseromento GOPERSII;
2) Appropiazione sine titulo.</t>
  </si>
  <si>
    <t xml:space="preserve">1) Rispetto della normativa (SI/NO);
2) Utilizzo del sistema infomatico (100%).                                    </t>
  </si>
  <si>
    <t>Istruttoria delle istanze di richiesta di licenza straordinaria</t>
  </si>
  <si>
    <t>Rotazione del Personale</t>
  </si>
  <si>
    <t>Incremento delle misure di Controllo</t>
  </si>
  <si>
    <t>Gestione licenza/permessi orari ex L.104/92</t>
  </si>
  <si>
    <t>Capo/Vice Capo Ufficio Generale</t>
  </si>
  <si>
    <t>Gestione peremessi sindacali</t>
  </si>
  <si>
    <t>1) Discrezionalità nella fase di verifica dei requisiti;
2) Meccanismi di controllo poco efficienti</t>
  </si>
  <si>
    <t>Carenza di elementi oggettivi per la definizione della tipologia di riconoscimento; Scarsa Trasparenza. Eccessiva discrezionalità; Carenza di elementi oggettivi per la definizione della tipologia di riconoscimento</t>
  </si>
  <si>
    <t>MEDIO BASSO</t>
  </si>
  <si>
    <t xml:space="preserve">1) Attuazione della normativa in vigore;
2) Previsione del criterio di rotazione negli incarichi;
3) Diffondere il codice di comportamento a tutti i dipendenti;
4) Sensibilizzazione di tutto il personale circa le procedure di segnalazione di comportamenti scorretti;
5) Uso sistemi informatizzati;
6) Emanazione direttive interne.               </t>
  </si>
  <si>
    <t>Ricezione istanza presentata dall'interessato e documentazione a corredo
Predisposizione della Scheda Inforamtiva a firma del Comadante di  Corpo</t>
  </si>
  <si>
    <t>1)Livello di discrezionalità connesso all'esercizio dell'attività';
2)Univoche circolari PREVIMIL</t>
  </si>
  <si>
    <t>1) Procedimento standardizzato da specifiche normative di settore;
2) Trasparenza dell'intero processo autorizzativo;</t>
  </si>
  <si>
    <t>Predisposizione schede per la valutazione della performance da compilare a cura delle Autorità previste;</t>
  </si>
  <si>
    <t>1) Discrezionalità.
2) Concentramento della
competenza in pochi soggetti.
3) Mancata verifica da parte dei
revisori.
4) Interesse personale.</t>
  </si>
  <si>
    <t>Livello di discrezionalità connesso all'esercizio dell'attività'.</t>
  </si>
  <si>
    <t xml:space="preserve">1) RISPETTO DELLA NORMATIVA
(SI/NO);
2) UTILIZZO DEL SISTEMA DI
PROTOCOLLO INFORMATICO
AD@OC (100%)                                        3) Personale preposto formato nello specifico settore (SI/NO).                   </t>
  </si>
  <si>
    <t xml:space="preserve">1) Rispetto della normativa;
2) Riunioni periodiche di verifica interna con i diretti subordinati/responsabili di settore;
3) Riunioni di sensibilizzazione con personale dipendente.                           </t>
  </si>
  <si>
    <t>1) SI;
2) SI                                     3) SI</t>
  </si>
  <si>
    <t xml:space="preserve">1) Utilizzo di una procedura standard sui meccanismi di controllo (SI/NO);
2) Controllo sulla fase di pianificazione-organizzazione-controllo delle PEFO (SI/NO).                       </t>
  </si>
  <si>
    <t xml:space="preserve">RISPETTO DELLA NORMATIVA
                              </t>
  </si>
  <si>
    <t xml:space="preserve">SI;
</t>
  </si>
  <si>
    <t>STATO DI ATTUAZIONE AL 23 APRILE 2026</t>
  </si>
  <si>
    <t xml:space="preserve">PROBABILITÀ </t>
  </si>
  <si>
    <t xml:space="preserve">STATO DI ATTUAZIONE </t>
  </si>
  <si>
    <t>GESTIONE ALLOGGI DI SERVIZIO (CONCESSIONE, REVOCA+D107+D4:D9+D4+D4:D9</t>
  </si>
  <si>
    <t>PERSONALE MILITARE/CIVILE</t>
  </si>
  <si>
    <t>amicizia con personale uff personale civ</t>
  </si>
  <si>
    <t>1.6.5</t>
  </si>
  <si>
    <t>1.6.6</t>
  </si>
  <si>
    <t>CONCESSIONE AL PERSONALE MILITARE DI LICENZA STRAORDINARIA SENZA ASSEGNI PER MOTIVI DI STUDIO, PERMESSI SINDACALI, PERMESSI L.104, PERMESSI PER LA TUTELA DELLA GENITORIALITÀ/CONGEDI PARENTALI</t>
  </si>
  <si>
    <t>1.7.3</t>
  </si>
  <si>
    <t>1.7.4</t>
  </si>
  <si>
    <t>1.9.4</t>
  </si>
  <si>
    <t>CSSN LA SPEZIA</t>
  </si>
  <si>
    <t>documentazione falsificata/incompleta</t>
  </si>
  <si>
    <t>alta discrezionalità e spec conosc tecniche</t>
  </si>
  <si>
    <t>Procedimento emissione nulla osta (MARIGENIMIL)</t>
  </si>
  <si>
    <t>MARIGENIMIL</t>
  </si>
  <si>
    <t>documentazione incompleta</t>
  </si>
  <si>
    <t>Scarsa import. In sede di proce di gara</t>
  </si>
  <si>
    <t>Formazione</t>
  </si>
  <si>
    <t>Ricezione istanza</t>
  </si>
  <si>
    <t>Accordo collusivo per velocizzare trattazione</t>
  </si>
  <si>
    <t>Diffusione indebita informaz utili</t>
  </si>
  <si>
    <t xml:space="preserve">1) RISPETTO DELLA NORMATIVA (SI/NO); 2) RISPETTO CIRCOLARI DI SETTORE (100%); </t>
  </si>
  <si>
    <t>1.11.3</t>
  </si>
  <si>
    <t>accordo collusivo per velocizzare istruttoria</t>
  </si>
  <si>
    <t>Istruttoria procede anche in ass di doc nec</t>
  </si>
  <si>
    <t>formazione</t>
  </si>
  <si>
    <t>formaz specifica su L 241/1990</t>
  </si>
  <si>
    <t>1.11.4</t>
  </si>
  <si>
    <t>decisione viziata da difetto istruttoria</t>
  </si>
  <si>
    <t>Scarsi controlli su dipendenti</t>
  </si>
  <si>
    <t>scarsa import. In sede di proce di gara</t>
  </si>
  <si>
    <t>1.12.3</t>
  </si>
  <si>
    <t>1.14.2</t>
  </si>
  <si>
    <t>Gestione di procedimenti per il reperimento di risorse esterne all'A.D. per attività di consulenza</t>
  </si>
  <si>
    <t>ATTIVITÀ CONTRATTUALE/NEGOZIALE CONNESSA A FONDI STRUTTURALI O PNNR</t>
  </si>
  <si>
    <t>2.11.6</t>
  </si>
  <si>
    <t>2.11.7</t>
  </si>
  <si>
    <t>MANCATO NON CORRETTO UTILIZZO DELLE PIATTAFORME DI APPROVVIGIONAMENTO DIGITALE</t>
  </si>
  <si>
    <t xml:space="preserve">Trasmissione, mediante le piattaforme di approvvigionamento digitali certificate, delle "Schede ANAC" alla PCP connesse all'indizione della procedura di affidamento. 
Rife. normativo: D.Lgs. n. 36/2023 e s.m.i. dall'art. 19 al 36. </t>
  </si>
  <si>
    <t>Errata individuazione della "Scheda ANAC" relativa alla procedura da esperire che potrebbe comportare l'inottemperenza degli obblighi connessi alla pubblicità degli atti (art. 27 D.Lgs. n. 36/2023 e s.m.i.), con conseguente mancata/incompleta divulgazione agli interessati delle informazioni inerenti alle procedure di affidamento esperite dalla Stazione Appaltante</t>
  </si>
  <si>
    <t xml:space="preserve">Trasmissione,  mediante le piattaforme di approvvigionamento digitali certificate, delle "Schede ANAC"  alla Piattaforma Contratti Pubblici (PCP) relative alla fase di esecuzione. 
Rife. normativo: D.Lgs. n. 36/2023 e s.m.i. dall'art. 19 al 36. </t>
  </si>
  <si>
    <t>Mancata predisposizione e trasmissione alla Piattaforma dei Contratti Pubblici (PCP) delle "Schede ANAC" connesse alla fase di esecuzione contrattuale, con conseguente mancata/incompleta divulgazione agli interessati delle informazioni sull'esecuzione delle prestazioni contrattuali che potrebbero comportare una distorsione della concorrenza post stipula</t>
  </si>
  <si>
    <t xml:space="preserve">Verifica del possesso dei requisiti di ordine generale 
Rife. normativo: D.Lgs. 36/2023 e s.m.i artt. 24, 94, 95, 98, 100. </t>
  </si>
  <si>
    <t>RUOLO DEL RESPONSABILE UNICO DI PROGETTO CON PARTICOLARE RIGUARDO ALLE FUNZIONI E ALLA DISCIPLINA CHE NE REGOLA L'ATTIVITÀ NEI CASI DI APPALTI DELEGATI</t>
  </si>
  <si>
    <t>Le Stazioni Appaltanti qualificate devono nominare il RUP che, nel suo ruolo di responsabile unico dell'intervento, coordina e gestisce la procedura in favore di stazioni appaltanti non qualificate. 
Rife. normativo: D.Lgs. 36/2023 e s.m.i. artt. 15, 62, 63.</t>
  </si>
  <si>
    <t>Mancata nomina del RUP dall'Ente qualificato ed elusione del sistema di qualificazione delle stazioni appaltanti che provoca:
- svolgimento della procedura, con particolare riguardo alle fasi di affidamento ed esecuzione, da parte di soggetti non previsti (non qualificati);
- incapacità di gestire procedure complesse con conseguente rischio di fallimento della procedura di gara o alto rischio di contenzioso;
- assenza del responsabile che si occupi del monitoraggio dell'operatore della Stazione Appaltante non qualificata e raccordi le fasi e gli atti della procedura con la Stazione Appaltante beneficiaria</t>
  </si>
  <si>
    <t>IL CONFLITTO DI INTERESSI NEI CONTRATTI PUBBLICI</t>
  </si>
  <si>
    <t>Determina a contrarre
D. lgs. 36/2023/Art. 17/Comma 1.</t>
  </si>
  <si>
    <t>Scelta impropria dello strumento di gara; frazionamento delle forniture o dei servizi in funzione elusiva delle soglie, favorendo determinati  OO.EE.</t>
  </si>
  <si>
    <t>Alta discrezionalità e mancanza di trasparenza</t>
  </si>
  <si>
    <t>Predisposizione degli atti di gara
D. lgs. 36/2023. Art. 93 e ss.; art. 113</t>
  </si>
  <si>
    <t>Definizione dei requisiti di partecipazione alla gara e definizione degli elementi dell'offerta tecnica al fine di favorire un O.E.</t>
  </si>
  <si>
    <t>Pubblicazione degli atti di gara 
D. lgs. 36/2023. Artt. 27 e 28.</t>
  </si>
  <si>
    <t>Comunicazione anticipata di notizie relative alla gara a concorrenti anche a seguito di accordi collusivi o rivelazione di informazioni sensibili, non pubbliche, al fine di favorire un O.E.; agevolare l’accesso alle informazioni sulla gara solo a determinati OO.EE, con compromissione del principio della parità di trattamento tra i concorrenti</t>
  </si>
  <si>
    <t>Verifica della documentazione amministrativa dei concorrenti
D. lgs. 36/2023. Artt. 51 e 93.</t>
  </si>
  <si>
    <t>Valutazione arbitraria o manipolazione della documentazione. Uso distorto del soccorso istruttorio procedimentale per favorire un concorrente</t>
  </si>
  <si>
    <t>Verifica delle offerte
D. lgs. 36/2023. Artt. 51 e 93.</t>
  </si>
  <si>
    <t>Valutazione arbitraria delle offerte tecniche, attraverso la manipolazione dei criteri di valutazione in presenza di una compromissione dell’esercizio imparziale e obiettivo della pubblica funzione. Uso distorto dei criteri di selezione delle offerte</t>
  </si>
  <si>
    <t>Assenza di criteri valutativi preordinati chiari e ben definiti nella lex specialis; mancanza di trasparenza e di misure di controllo</t>
  </si>
  <si>
    <t>Eventuali provvedimenti di esclusione dei concorrenti
D. lgs. 36/2023. Art. 15</t>
  </si>
  <si>
    <t>Accordo finalizzato all'esclusione o alla mancata esclusione di un O.E. concorrente, attraverso una valutazione arbitraria o la manipolazione della documentazione o dell'offerta, in presenza di una compromissione dell’esercizio imparziale e obiettivo della pubblica funzione</t>
  </si>
  <si>
    <t>2.14.7</t>
  </si>
  <si>
    <t>Verifica anomalia o congruità dell'offerta
D. lgs. 36/2023. Art. 54</t>
  </si>
  <si>
    <t xml:space="preserve"> Alterazione dell'esito della verifica di congruità al fine di favorire o penalizzare un concorrente</t>
  </si>
  <si>
    <t>2.14.8</t>
  </si>
  <si>
    <t>Determina e pubblicazione dell'aggiudicazione
D. lgs. 36/2023. Artt. 15, 17, 50.</t>
  </si>
  <si>
    <t>Disattendere ingiustificatamente le risultanze della procedura di gara per favorire un O.E.; inosservanza degli obblighi di comunicazione dell'aggiudicazione agli altri concorrenti</t>
  </si>
  <si>
    <t>2.14.9</t>
  </si>
  <si>
    <t>Stipula del contratto
D. lgs. 36/2023. Art. 18</t>
  </si>
  <si>
    <t>Elusione delle norme di settore attinenti alla completezza della documentazione necessaria in presenza di una compromissione dell’esercizio imparziale e obiettivo della pubblica funzione</t>
  </si>
  <si>
    <t>2.14.10</t>
  </si>
  <si>
    <t>Accesso agli atti amministrativi
L. 241/1990. Art. 22 ss. 
D. lgs. 36/2023. Artt. 35 e 36</t>
  </si>
  <si>
    <t>Elusione delle norme di settore in presenza di una compromissione dell’esercizio imparziale e obiettivo della pubblica funzione</t>
  </si>
  <si>
    <t>2.14.11</t>
  </si>
  <si>
    <t>Revoca del bando
L. 241/1990. Art. 21- quinquies. 
D. lgs. 36/2023. Art. 18</t>
  </si>
  <si>
    <t>Abuso del provvedimento di revoca al fine di bloccare una gara il cui esito si sia rivelato diverso da quello auspicato ovvero al fine di creare le premesso per concedere un indennizzo all'aggiudicatario</t>
  </si>
  <si>
    <t>2.14.12</t>
  </si>
  <si>
    <t>Esecuzione del contratto
D. lgs. 36/2023. Art. 93 ss..</t>
  </si>
  <si>
    <t xml:space="preserve"> Elusione della normativa di settore; carenze nei dovuti controlli sul mantenimento dei requisiti di ordine generale e speciale; accordo finalizzato a scongiurare l'applicazione/disapplicazione di penali, in presenza di una compromissione dell’esercizio imparziale e obiettivo della pubblica funzione</t>
  </si>
  <si>
    <t>NOMINA E VERIFICA DEL COLLEGIO CONSULTIVO TECNICO</t>
  </si>
  <si>
    <t>Nomina di componenti del collegio consultivo</t>
  </si>
  <si>
    <t>Nomina di componenti in violazione della rotazione o privi di indipendenza; accordi collusivi per eludere le determinazioni obbligatorie; omessa pubblicazione dei compensi.</t>
  </si>
  <si>
    <t>Elevata discrezionalità nella scelta dei profili tecnici; carenza di controlli sulla veridicità delle autodichiarazioni di indipendenza.</t>
  </si>
  <si>
    <t>Rotazione, Codice di comportamento, Trasparenza</t>
  </si>
  <si>
    <t>Verifica rigorosa dei requisiti dell'Allegato V.2 del Codice</t>
  </si>
  <si>
    <t>Pubblicazione (anonimizzata) di tutte le decisioni del CCT</t>
  </si>
  <si>
    <t>GESTIONE DIGITALE DELLE COMMESSE TRAMITE BIM (Building Information Modeling)</t>
  </si>
  <si>
    <t>Redazione capitolato informativo; Gestione dell'ambiente di condivisione dati (CDE); Verifica modelli informativi.</t>
  </si>
  <si>
    <t>Definizione di requisiti tecnici "su misura" per favorire un fornitore; utilizzo di formati proprietari non interoperabili per limitare la concorrenza; alterazione dei dati di tracciabilità nel CDE.</t>
  </si>
  <si>
    <t>Complessità tecnica estrema che riduce la capacità di controllo degli organi amministrativi; asimmetria informativa tra tecnico e decisore.</t>
  </si>
  <si>
    <t xml:space="preserve">Obbligo di utilizzo di formati aperti (non proprietari); </t>
  </si>
  <si>
    <t>Tracciabilità log di accesso e modifica al CDE; 
Adozione di capitolati informativi standardizzati.</t>
  </si>
  <si>
    <t>VERIFICHE E CONTROLLO DELLE DICHIARAZIONI SUL CONFLITTO DI INTERESSI</t>
  </si>
  <si>
    <t>Raccolta dichiarazioni; 
Verifica incrociata dati (es. tramite FVOE o banche dati interne);
 Gestione astensioni.</t>
  </si>
  <si>
    <t>Omessa dichiarazione di interessi finanziari o legami personali con gli OE; mancata astensione del RUP o dei commissari in situazioni di conflitto potenziale.</t>
  </si>
  <si>
    <t>Mancanza di un protocollo interno per la verifica "sostanziale" (e non solo formale) delle dichiarazioni rese.</t>
  </si>
  <si>
    <t>Utilizzo di modelli di dichiarazione dettagliati (interessi pregressi, legami di parentela estesi);
Controllo a campione sistematico sulla veridicità;</t>
  </si>
  <si>
    <t>Tracciabilità informatica di ogni fase procedurale.</t>
  </si>
  <si>
    <t xml:space="preserve">DEFINIZIONE E GESTIONE DI ACCORDI DI COLLABORAZIONE </t>
  </si>
  <si>
    <t>Definizione obiettivi comuni;
Sottoscrizione accordo;
Monitoraggio premialità.</t>
  </si>
  <si>
    <t>Inserimento di meccanismi premiali arbitrari per avvantaggiare indebitamente un OE; accordi collusivi tra Direttore Lavori e impresa per simulare il raggiungimento degli obiettivi premiali.</t>
  </si>
  <si>
    <t>Ambiguità nella definizione dei ruoli e delle responsabilità tra le parti dell'accordo.</t>
  </si>
  <si>
    <t>Clausole premiali basate su parametri oggettivamente rendicontabili;
Inserimento dello schema di accordo già nei documenti di gara;</t>
  </si>
  <si>
    <t>Obbligo di rendicontazione periodica dei risultati.</t>
  </si>
  <si>
    <t>GESTIONE DEGLI AFFIDAMENTI TRAMITE DELEGA O AGGREGAZIONE</t>
  </si>
  <si>
    <t>Scelta della SA qualificata/Centrale di Committenza; 
Definizione convenzione di delega; 
Monitoraggio fasi delegate.</t>
  </si>
  <si>
    <t>Delega a stazioni appaltanti specifiche per eludere controlli più rigorosi; opacità nella programmazione per conto terzi per favorire determinati OE locali.</t>
  </si>
  <si>
    <t>Mancanza di coordinamento informativo tra l'ente delegante (Difesa) e l'ente delegato.</t>
  </si>
  <si>
    <t>Adozione di modelli di convenzione standardizzati; Monitoraggio reciproco tramite accesso condiviso alle piattaforme (PAD);</t>
  </si>
  <si>
    <t xml:space="preserve"> Obblighi di trasparenza incrociata tra gli enti.</t>
  </si>
  <si>
    <t>Numero di deleghe monitorate con esito positivo dei controlli intermedi.</t>
  </si>
  <si>
    <t>MONITORAGGIO DEL MANTENIMENTO DEI REQUISITI DI QUALIFICAZIONE DELLA STAZIONE APPALTANTE</t>
  </si>
  <si>
    <t>Caricamento dati su piattaforma ANAC per il mantenimento della qualificazione;
Monitoraggio delle ore di formazione del personale in materia di contratti; Monitoraggio del numero e del valore delle gare svolte nel biennio.</t>
  </si>
  <si>
    <t>Inserimento di dati falsi o distorti nelle schede di qualificazione ANAC per mantenere livelli di competenza non posseduti; omissione del monitoraggio dei requisiti con conseguente blocco dell'attività negoziale.</t>
  </si>
  <si>
    <t>Mancanza di un sistema centralizzato di monitoraggio dei titoli di studio e della formazione del personale tecnico/amministrativo.</t>
  </si>
  <si>
    <t>Processo tecnico con forte impatto sulla continuità operativa.</t>
  </si>
  <si>
    <t>1. Audit interno semestrale sui dati inseriti nel portale ANAC; 2. Piano formativo obbligatorio per i RUP con tracciabilità dei crediti acquisiti.</t>
  </si>
  <si>
    <t>Di controllo / Di formazione.</t>
  </si>
  <si>
    <t>N. verifiche effettuate sulla coerenza dei dati inviati ad ANAC.</t>
  </si>
  <si>
    <t>INSERIMENTO E VERIFICA DELLE CLAUSOLE SOCIALI E DEI CAM (Criteri Ambientali Minimi)</t>
  </si>
  <si>
    <t>Individuazione dei Criteri Ambientali Minimi (CAM) applicabili; 
Redazione dei criteri di valutazione ambientale e sociale nel bando; 
Verifica del rispetto dei criteri in fase di esecuzione.</t>
  </si>
  <si>
    <t>Utilizzo di criteri ambientali troppo specifici o "su misura" per favorire un determinato fornitore (Greenwashing); elusione dell'obbligo delle clausole sociali per favorire imprese con costi del lavoro inferiori.</t>
  </si>
  <si>
    <t>Elevata complessità tecnica delle normative ambientali che rende difficili i controlli incrociati.</t>
  </si>
  <si>
    <t>Elevata discrezionalità tecnica nella definizione dei criteri qualitativi.</t>
  </si>
  <si>
    <t>Codice di comportamento, Trasparenza</t>
  </si>
  <si>
    <t>Utilizzo di capitolati-tipo approvati centralmente;
Motivazione analitica obbligatoria nel caso di deroga all'applicazione dei CAM.</t>
  </si>
  <si>
    <t>Di regolamentazione</t>
  </si>
  <si>
    <t>Percentuale di bandi con CAM correttamente inseriti su totale bandi soggetti.</t>
  </si>
  <si>
    <t>Interoperabilità e gestione dei dati nell'Ecosistema Digitale (PCP e FVOE)</t>
  </si>
  <si>
    <t>Generazione e gestione del CIG tramite Piattaforma Contratti Pubblici (PCP);
 Verifica dei requisiti tramite Fascicolo Virtuale Operatore Economico (FVOE 2.0);
Trasmissione dati di esecuzione e varianti</t>
  </si>
  <si>
    <t>Ritardo intenzionale nell'invio delle schede digitali per occultare varianti o ritardi; mancata consultazione del FVOE per agevolare operatori privi di requisiti; errata alimentazione della banca dati per "inquinare" i flussi di trasparenza.</t>
  </si>
  <si>
    <t>Nuove procedure digitali ancora non consolidate; asimmetria tra chi gestisce la piattaforma e chi controlla l'atto amministrativo.</t>
  </si>
  <si>
    <t>La digitalizzazione è il pilastro del PNA 2025; errori qui inficiano la validità dell'intera gara.</t>
  </si>
  <si>
    <t>Trasparenza, Digitalizzazione</t>
  </si>
  <si>
    <t>Prescrizione di termini perentori interni  per il caricamento dei dati post-aggiudicazione;
Controllo a campione sulla corrispondenza tra atti cartacei/firmati e dati caricati in PCP.</t>
  </si>
  <si>
    <t>Di controllo</t>
  </si>
  <si>
    <t>Tempo medio tra adozione atto e pubblicazione su PCP</t>
  </si>
  <si>
    <t>esame della Commissione</t>
  </si>
  <si>
    <t>Eccessiva discezionalità dei membri</t>
  </si>
  <si>
    <t>Riunione in seduta riservata</t>
  </si>
  <si>
    <t xml:space="preserve">E' difficile contestare la disc tecnica </t>
  </si>
  <si>
    <t>Acquisizione attestazione assenza di conflitto di interesse da parte dei membri delle commissioni</t>
  </si>
  <si>
    <t>esito della valutazione</t>
  </si>
  <si>
    <t>Volontà di favorire personale conosciuto direttamente</t>
  </si>
  <si>
    <t>Elevato costo del contenzioso amministrativo</t>
  </si>
  <si>
    <t>Pubblicazione esiti di giudizio</t>
  </si>
  <si>
    <t>Valutazione doc. sanitaria</t>
  </si>
  <si>
    <t>Emissione provv. Medico-legale</t>
  </si>
  <si>
    <t>Provvedimento di impiego cura MARIPERS</t>
  </si>
  <si>
    <t>DIREZIONE PER L'IMPIEGO DEL PERSONALE</t>
  </si>
  <si>
    <t>accordi collusivi tra int e impiego</t>
  </si>
  <si>
    <t>Controllo su doc prodotta</t>
  </si>
  <si>
    <t>Reclutamento e progressione del personale (art. 1.16, lett.d L.190/2012) - concorsi, prove selettive per l'assunzione e progressioni di carriera</t>
  </si>
  <si>
    <t>COLLOCAMENTO IN CONGEDO PER PERMANENTE INABILITÀ AL SERVIZIO MILITARE INCONDIZIONATO (Competenza provvedimento finale PERSOMIL)</t>
  </si>
  <si>
    <t>istruttoria CMO</t>
  </si>
  <si>
    <t>INFERMERIA PRESIDIARIA</t>
  </si>
  <si>
    <t>Alta discrezionalità nel valutare documentazione sanitaria</t>
  </si>
  <si>
    <t>difficoltà di sindacare discr tecnica</t>
  </si>
  <si>
    <t>decisione "riservata"</t>
  </si>
  <si>
    <t>controlli su operato CMO</t>
  </si>
  <si>
    <t>controllo da parte del DMML</t>
  </si>
  <si>
    <t>riscontro di vittorie in sede giurisdizionale dell'A.D.</t>
  </si>
  <si>
    <t>4.4.2</t>
  </si>
  <si>
    <t>decisione finale CMO</t>
  </si>
  <si>
    <t>efficacia dei controlli su operato CMO integrata con membri di parte</t>
  </si>
  <si>
    <t>PROMOZIONI DI UFFICIALI IN SERVIZIO PERMANENTE Provvedimento finale PERSOMIL</t>
  </si>
  <si>
    <t>4.6.2</t>
  </si>
  <si>
    <t>COMMISSIONI DI AVANZAMENTO</t>
  </si>
  <si>
    <t>4.6.3</t>
  </si>
  <si>
    <t>PROMOZIONI SOTTUFFICIALI  E GRADUATI Provvedimento finale PERSOMIL</t>
  </si>
  <si>
    <t>4.9.0</t>
  </si>
  <si>
    <t>4.10,1</t>
  </si>
  <si>
    <t>Pubblicazione sul portale Amministrazione Trasparente</t>
  </si>
  <si>
    <t>idonei controlli da parte del RPCT e del OIV</t>
  </si>
  <si>
    <t>Gestione delle entrate, delle spese e del patrimonio (det. 12/2015 ANAC)</t>
  </si>
  <si>
    <t>DETERMINAZIONE STIPENDIALE  E TRATTAMENTO PENSIONISTICO PERSONALE MILITAREProvvedimento finale PERSOMIL</t>
  </si>
  <si>
    <t>TRATTAMENTI ECONOMICI EVENTUALI E TRATTAMENTO PENSIONISTICO PERSONALE MILITARE Provvedimento finale PERSOMIL</t>
  </si>
  <si>
    <t>DETERMINAZIONE STIPENDIALE DEGLI UFFICIALI, SOTTUFFICIALI E DEI VOLONTARI IN SERVIZIO PERMANENTE Provvedimento finale PERSOMIL</t>
  </si>
  <si>
    <t>Controlli specifici</t>
  </si>
  <si>
    <t>accordo collusivo tra CMO e interessato</t>
  </si>
  <si>
    <t>il coll med legale è dotato di disc tecn</t>
  </si>
  <si>
    <t>rotazione e ass conf interessi</t>
  </si>
  <si>
    <t>PROVE DI CONCORSO PER L'AMMISSIONE AGLI ISTITUTI DI FORMAZIONE</t>
  </si>
  <si>
    <t>svolgimento delle prove negli istituti di formazione o nel centro di reclutamento</t>
  </si>
  <si>
    <t xml:space="preserve">Solo Comandi che gestiscono (per conto di PERSOMIL) fasi concorsuali </t>
  </si>
  <si>
    <t>indebite pressioni su membri delle commissioni</t>
  </si>
  <si>
    <t xml:space="preserve">alta discrezionalità </t>
  </si>
  <si>
    <t>Sensibilizzazione su standard etici, misure di rotazione</t>
  </si>
  <si>
    <t>rispetto normative vigenti</t>
  </si>
  <si>
    <t>5.10.2</t>
  </si>
  <si>
    <t>MARIUGCRA</t>
  </si>
  <si>
    <t>5.10.3</t>
  </si>
  <si>
    <t>5.10.4</t>
  </si>
  <si>
    <t>5.11.1</t>
  </si>
  <si>
    <t>5.11.2</t>
  </si>
  <si>
    <t>5.12.1</t>
  </si>
  <si>
    <t>5.12.2</t>
  </si>
  <si>
    <t>MARICOMLOG</t>
  </si>
  <si>
    <t>ASSEGNAZIONE POSTI PER INSERIMENTO STRUTTURA ASILO NIDO.</t>
  </si>
  <si>
    <t>Iter procedurale per la ricezione delle domande iscrizione Asilo Nido</t>
  </si>
  <si>
    <t>GESTIONE MENSE IN REGIME DI CATERING</t>
  </si>
  <si>
    <t xml:space="preserve">GESTIONE CATERING
</t>
  </si>
  <si>
    <t>MARISTAT UPGF e OPL 2</t>
  </si>
  <si>
    <t>PROGRAMMAZIONE E GESTIONE FINANZIARIA DELLE OPERAZIONI NAZIONALI.</t>
  </si>
  <si>
    <t>MARISTAT UPGF, MARISTAT 3° Reparto e CINCNAV</t>
  </si>
  <si>
    <t>PROGRAMMAZIONE E GESTIONE FINANZIARIA SETTORE ESERCIZIO .</t>
  </si>
  <si>
    <t>PROGRAMMAZIONE E GESTIONE FINANZIARIA SETTORE INVESTIMENTO.</t>
  </si>
  <si>
    <t>MARISTAT UPGF</t>
  </si>
  <si>
    <t>ASSEGNAZIONE DELLE RISORSE FINANZIARIE AGLI ENTI COMANDI DELLA FORZA ARMATA</t>
  </si>
  <si>
    <t xml:space="preserve">Predisposizione modelli di finanziamento a legislazione vigente </t>
  </si>
  <si>
    <t>Controlli, verifiche, ispezioni e sanzioni (det.12/2015 ANAC)</t>
  </si>
  <si>
    <t>ALTI COMANDI RETTI DA AMM. SQ.</t>
  </si>
  <si>
    <t>MARISTAT UGAL</t>
  </si>
  <si>
    <t>6.1.10</t>
  </si>
  <si>
    <t>SMM-UGECOPREVA</t>
  </si>
  <si>
    <t>Accordi di tipo collusivo tra il personale ispettivo e le figure antinfortunistiche soggette a vigilanza volte ad evitare sanzioni in cambio di utilità personali o benefici connessi alla carriera militare.</t>
  </si>
  <si>
    <t>1) Assegnazione dei mandati ispettivi a rotazione tra gli Ispettori della medesima Area;
2) Assegnazione del mandato ispettivo ad almeno due ispettori;
3) Indicazioni delle attività minime da svolgere durante il mandato ispettivo;
4) Specifico codice di comportamento del personale incaricato dell'attività di vigilanza descritto nella direttiva SGD-G-022;
5) Individuazione degli Enti da ispezionare su base temporale</t>
  </si>
  <si>
    <t>Ispezioni a seguito d'infortunio</t>
  </si>
  <si>
    <t>Incarichi e nomine (det. 12/2015 ANAC)</t>
  </si>
  <si>
    <t>TRASFERIMENTI A DOMANDA DEL PERSONALE MARIPERS</t>
  </si>
  <si>
    <t>Accordo collusivo con personale di Maripers</t>
  </si>
  <si>
    <t>Conoscenza in anticipo di informazion sull'impiego</t>
  </si>
  <si>
    <t xml:space="preserve">MARIPERS </t>
  </si>
  <si>
    <t>TRASFERIMENTI D'AUTORITA' DEL PERSONALE MARIPERS</t>
  </si>
  <si>
    <t>Provvedimento di iniziativa di Ufficio</t>
  </si>
  <si>
    <t>Conoscenza in anticipo di informazioni sull'impiego</t>
  </si>
  <si>
    <t>TRASFERIMENTO IN VIRTU DI NORMATIVE SPECIALI ED ASSEGNAZIONI TEMPORANEE DEL PERSONALE MARIPERS</t>
  </si>
  <si>
    <t>IMPIEGO DEL PERSONALE GIUDICATO INIDONEO PERMANENTEMENTE AL SERVIZIO MILITARE IN MODO PARZIALE MARIPERS</t>
  </si>
  <si>
    <t>Ricezione della domanda iniziale</t>
  </si>
  <si>
    <t>AVVICINAMENTO A DOMANDA DI VOLONTARIO IN FERMA ANNUALE MARIPERS</t>
  </si>
  <si>
    <t>ASSEGNAZIONE A DOMANDA DI VOLONTARI ACCOMPAGNATORI DI GRANDI INVALIDI MARIPERS</t>
  </si>
  <si>
    <t>7.7.3</t>
  </si>
  <si>
    <t>idonea istruttoria cura Maripers</t>
  </si>
  <si>
    <t>idonea vigilanza a cura organi di revisione (Diram e Sezio Diram)</t>
  </si>
  <si>
    <t>Eccessiva attività di Maripers</t>
  </si>
  <si>
    <t>idonei controlli cura MARISPESAN</t>
  </si>
  <si>
    <t>7.12.3</t>
  </si>
  <si>
    <t>Rispetto delle direttive emanate dal Sig. MIN.</t>
  </si>
  <si>
    <t xml:space="preserve">UGAL </t>
  </si>
  <si>
    <t>UGAL</t>
  </si>
  <si>
    <t>misura di rotazione e di standard etici</t>
  </si>
  <si>
    <t>CONTROLLI SULLE ATTIVITÀ ISTRUTTORIE:
1) SVOLGIMENTO DI CONTROLLI RANDOMICI SULLE ATTIVITÀ ISTRUTTORIE.
2) GESTIONE TRAMITE SISTEMA EON</t>
  </si>
  <si>
    <t xml:space="preserve">1) Formazione del personale sui temi dell'etica e della normativa anticorruzione; 2) aggiornamento e standardizzazione format ispettori; 3) verifica dei settori oggetto di rilievi ricorrenti; 4)ove possibile  rotazione ordinaria degli incarichi ispettivi.4)non è consentito ad un Ispettore svolgere più verifiche nel corso del tempo presso lo stesso ente.
</t>
  </si>
  <si>
    <t xml:space="preserve">Esecutore Attività 
</t>
  </si>
  <si>
    <t>Controlli, verifiche, ispezioni e sanzioni</t>
  </si>
  <si>
    <t>Vigilanza SSL su Enti area T.A./T.I.: pianificazione accessi, esecuzione/verifiche</t>
  </si>
  <si>
    <t>4° Ufficio – Servizio di Vigilanza</t>
  </si>
  <si>
    <t>Pianificazione accessi e priorità; verbalizzazione esiti; azioni correttive (sanzioni penali o amministrative)/chiusura rilievi</t>
  </si>
  <si>
    <t>Enti area T.A e T.I.</t>
  </si>
  <si>
    <t>Servizio di Vigilanza d’Area / personale incaricato</t>
  </si>
  <si>
    <t>Indebita influenza nella selezione/prioritizzazione degli accessi o nella gestione degli esiti (attenuazione rilievi, dilazioni tempistiche adempimenti non motivate), con possibile favoritismo verso l’Ente controllato.</t>
  </si>
  <si>
    <t>Discrezionalità tecnica nella pianificazione; criteri di priorità non pienamente standardizzati; pressioni; tracciabilità non uniforme delle motivazioni.</t>
  </si>
  <si>
    <t>Impatto medio su imparzialità/credibilità della vigilanza e sul presidio di legalità; probabilità bassa in ragione dell’esistenza di criteri e presìdi organizzativi già operanti, inclusa la prioritizzazione delle attività ispettive (proc. interna SGD-022, come da prassi applicata).</t>
  </si>
  <si>
    <t>Tracciabilità completa (piano accessi, motivazioni scostamenti); segregazione funzioni (pianifica/esegue); gestione conflitti di interesse; controlli a campione di 2° livello.</t>
  </si>
  <si>
    <t>Criteri di prioritizzazione e piano accessi formalizzati (SGD-G-022); riesame periodico della programmazione e verifica a campione.</t>
  </si>
  <si>
    <t>Procedurale / organizzativa</t>
  </si>
  <si>
    <t>Attuata</t>
  </si>
  <si>
    <t>In continuità: aggiornamento periodico della programmazione secondo SGD-G-022; verifiche a campione e riesame almeno annuale (o secondo cadenza interna).</t>
  </si>
  <si>
    <t>% accessi programmati secondo criteri; % scostamenti motivati; n. verifiche a campione effettuate.</t>
  </si>
  <si>
    <t>100% applicazione criteri; 100% scostamenti motivati; verifiche a campione secondo piano;</t>
  </si>
  <si>
    <t>Dirigente 4° Ufficio</t>
  </si>
  <si>
    <t>Gestione delle entrate, delle spese e del patrimonio</t>
  </si>
  <si>
    <t>Programmazione/gestione finanziaria connessa a formazione antinfortunistica e attività ambientali (ruolo OP2)</t>
  </si>
  <si>
    <t>4° Ufficio - 3 Sezione (per la formazione) e 4 Sezione (per bonifiche ambientali)</t>
  </si>
  <si>
    <t>Priorità e proposta riparto risorse; monitoraggio e rendicontazione di competenza</t>
  </si>
  <si>
    <t>3 Sezione e 4 Sezione</t>
  </si>
  <si>
    <t>Distorsione nella determinazione delle priorità o nel riparto risorse non adeguatamente motivata/documentata, con possibile favoritismo verso specifici destinatari</t>
  </si>
  <si>
    <t>Criteri di riparto non formalizzati; dati non omogenei; urgenze; discrezionalità tecnica; tracciabilità incompleta; controlli ex post non sistematici</t>
  </si>
  <si>
    <t>Impatto medio astrattamente possibile, ma probabilità molto bassa per ruolo OP2 e per l’esistenza di presìdi procedurali e di tracciabilità già adottati; la fase è prevalentemente programmatoria/istruttoria, senza selezione diretta dell’Operatore economico.</t>
  </si>
  <si>
    <t>Tracciabilità istruttoria e motivazioni; segregazione istruttoria/validazione; gestione conflitti di interesse; conservazione documentale; controlli a campione di coerenza.</t>
  </si>
  <si>
    <t>Criteri di priorità e riparto risorse già formalizzati e applicati; atti istruttori e motivazione scostamenti; verifiche interne su coerenza dati-decisione.</t>
  </si>
  <si>
    <t>In continuità: applicazione criteri; monitoraggi periodici; riesame annuale (o secondo cadenza interna).</t>
  </si>
  <si>
    <t>% istruttorie completate; esiti controlli a campione.</t>
  </si>
  <si>
    <t>100% istruttorie complete; controlli a campione secondo piano;</t>
  </si>
  <si>
    <t>incarichi e nomine</t>
  </si>
  <si>
    <t>PROCESSO DI RICONVERSIONE PROFESSIONALE</t>
  </si>
  <si>
    <t>Verifica dell'esigenza funzionale posta a motivazione per l'impiego del dipendente in posizione eccedentaria per il rilascio o meno del nulla osta alla riconversione</t>
  </si>
  <si>
    <t xml:space="preserve">Segredifesa                   I Reparto             2° Ufficio (Personale civile)  </t>
  </si>
  <si>
    <t>dirigente</t>
  </si>
  <si>
    <t>Riscontro di esigenza funzionale non rilevante per giustificare l'impiego in sovrannumero</t>
  </si>
  <si>
    <t xml:space="preserve">Omessa verifica dell'esigenza funzionale di rilievo prospettata dall'Ente richiedente
</t>
  </si>
  <si>
    <t>Discrezionalità assai ridotta nella valutazione delle esigenze di servizio dell'Ente interessato e conseguente ridotta incidenza sul provvedimento finale</t>
  </si>
  <si>
    <t>1) Attuazione della normativa in vigore;                                              2) Tracciabilità delle attività mediante l'uso del protocollo informatico e firma digitale;                                                              3) Assegnazione della competenza ad altra articolazione; 4) Rotazione del personale.</t>
  </si>
  <si>
    <t xml:space="preserve">1)  RISPETTO DELLA NORMATIVA (SI/NO);                    2)UTILIZZO DEL SISTEMA DI PROTOCOLLO INFORMATICO AD@OC (100%);                                     </t>
  </si>
  <si>
    <t>PROCESSO DI MUTAMENTO DI MANSIONI PER INIDONEITA' PSICO-FISICA, DALL'ACCERTAMENTO DELLA PERMANENTE INIDONEITA'</t>
  </si>
  <si>
    <t>Verifica dell'esigenza funzionale posta a motivazione per l'impiego del dipendente in posizione eccedentaria</t>
  </si>
  <si>
    <t xml:space="preserve">1) Discrzionalità nella fase di verifica dell'esigenza funzionale di rilievo prospettata dall'Ente richiedente; 2) interesse personale.
</t>
  </si>
  <si>
    <t>Ridotta discrezionalità nella valutazione delle esigenze di servizio dell'Ente interessato e conseguente ridotta incidenza sul provvedimento finale</t>
  </si>
  <si>
    <t>PROCEDURA DI INTERPELLO PER IL CONFERIMENTO DI INCARICHI DIRIGENZIALI DI LIVELLO GENERALE</t>
  </si>
  <si>
    <t>Analisi delle candidature trasmesse da Persociv; valutazione dei requisiti dei candidati in relazione alla natura dell'incarico ed alla tipologia degli obiettivi ad esso connessi; predisposizione della bozza di relazione al Ministro contenente le motivate indicazioni per la scelta del titolare dell'incarico</t>
  </si>
  <si>
    <t>mancata osservanza dei criteri fissati dalla legge e dalla normativa interna del Dicastero (DM 20.5.2025); formulazione di indicazioni in contrasto con principi e parametri prestabiliti per una corretta valutazione</t>
  </si>
  <si>
    <t xml:space="preserve">1) Omessa considerazione di requisiti utili per una valutazione positiva del candidato; 2) interesse personale
</t>
  </si>
  <si>
    <t>minima discrezionalità nella formulazione della valutazione comparativa; verifica da parte dell'Organo sovraordinato; limitata rilevanza delle indicazioni espresse e modificabili da parte dell'Autorità politica in sede di proposta di nomina al Presidentye del Consiglio dei Ministri</t>
  </si>
  <si>
    <t>1) Attuazione della normativa in vigore;                                              2) Segregazione dei compiti;                                                              3) Assegnazione della competenza ad altra articolazione; 4) Rotazione del personale.</t>
  </si>
  <si>
    <t xml:space="preserve">1)  RISPETTO DELLA NORMATIVA (SI/NO);                    2) SEGREGAZIONE DEI COMPITI (100%);                                     </t>
  </si>
  <si>
    <t>Esame delle  richieste di mobilità verso altra amministrazione e rilascio di nulla osta alla partecipazione al bando di mobilità ed al conseguente passaggio diretto del dipendente della Difesa in caso di utile collocazione nella graduatoria di mobilità</t>
  </si>
  <si>
    <t xml:space="preserve">Assenso al passaggio infondato o improprio; </t>
  </si>
  <si>
    <t>Mancata valutazione delle carenze organiche nella misura indicata dalla legge quale motivo ostativo alla mobilità esterna; mancata valutazione dell'infungibilità della posizione ricoperta dal personale dell'A.D. partecipante alla procedura di mobilità; mancata applicazione delle disposizioni di legge</t>
  </si>
  <si>
    <t xml:space="preserve">Livello di discrezionalità connesso all'esercizio delle funzioni di competenza alla luce delle disposizioni di legge </t>
  </si>
  <si>
    <t>Istruttoria accurata; verifica dei requisiti; trasparenza nella trattazione delle richieste</t>
  </si>
  <si>
    <t xml:space="preserve">1)  RISPETTO DELLA NORMATIVA (SI/NO);                                               2)UTILIZZO DEL SISTEMA DI PROTOCOLLO INFORMATICO AD@OC (100%);                                     </t>
  </si>
  <si>
    <t xml:space="preserve">esame delle domande degli ex militari transitati nei ruoli civili nell'ambito di apposite riunioni con gli altri Organi programmatori; valutazione delle esigenze degli istanti in uno con la necessità di garantire il superiore interesse pubblico al buon andamento dell'Amministrazione; esame di eventuali particolari casi meritevoli di elevata tutela sociale opportunamente motivati e documentati per assegnazioni in deroga alla procedura ordinaria  </t>
  </si>
  <si>
    <t>mancata corrispondenza dell'impiego del personale transitato alle esigenze dell'Amministrazione</t>
  </si>
  <si>
    <t>errata valutazione delle esigenze funzionali degli Enti di assegnazione del personale</t>
  </si>
  <si>
    <t>Limitata discrezionalità in ragione della necessità di esaminare congiuntamente con gli altri OO.PP. le istanze degli interessati e di condividere con gli stessi la valutazione dell'interesse pubblico all'impiego  nel rispetto dei principi di efficacia ed efficienza dell'azione amministrativa</t>
  </si>
  <si>
    <t xml:space="preserve">1) Applicazione della normativa in vigore nella fase istruttoria;                                              2) Trasparenza    mediante tracciabilità dei documenti su protocollo informatico                                                       </t>
  </si>
  <si>
    <t xml:space="preserve">1)  RISPETTO DELLA NORMATIVA (SI/NO);                    2) TRASPARENZA MEDIANTE UTILIZZO DEL PROTOCOLLO INFORMATICO AD@OC (100%);                                     </t>
  </si>
  <si>
    <t xml:space="preserve">Esame delle  richieste di comando e formulazione del parere per l'assegnazione temporanea (comando); </t>
  </si>
  <si>
    <t>Parere infondato o improprio; contraddittorietà tra richiesta di comando ed esigenze di personale espresse dall'Ente cedente</t>
  </si>
  <si>
    <t>Errato inquadramento della fattispecie in relazione all'obbligatorietà o meno del comando; mancato esame dei presupposti e delle esigenze dell'Amministrazione</t>
  </si>
  <si>
    <t>Limitata discrezionalità nella valutazione delle esigenze di servizio dell'Ente interessato e conseguente ridotta incidenza sul provvedimento finale</t>
  </si>
  <si>
    <t>Esame delle domande di assegnazione; verifica dei presupposti di legge; formulazione di parere per l'assenso all'assegnazione temporanea</t>
  </si>
  <si>
    <t>Formulazione di parere improprio o infondato</t>
  </si>
  <si>
    <t>Errata individuazione delle vacanze organiche</t>
  </si>
  <si>
    <t>Limitata discrezionalità in ragione della rigidità dei presupposti di legge e della necessità dell'assenso dell'altra amministrazione</t>
  </si>
  <si>
    <t>1) Applicazione della normativa in vigore nella fase istruttoria;                                              2) Trasparenza    mediante tracciabilità dei documenti su protocollo informatico                                                       3) Controllo dei dati a presupposto del parere</t>
  </si>
  <si>
    <t>Individuazione delle posizioni vacanti in organico per la ricollocazione di personale appartenente ad Enti soggetti a riorganizzazione o soppressione; esame congiunto con gli altri OO.PP. dei provvedimenti concomitanti e confronto contestuale di tutte le vacanze organiche e delle bozze di piani di reimpiego elaborate in sede locale tra Enti interessati e rappresentanze sindacali locali; elaborazione di una graduatoria - in caso di criticità - dei dipendenti civili in servizio presso ciascun Ente interessato per il reimpiego; elaborazione di un piano di reimpiego nominativo sulla base degli elementi istruttori acquisiti ed elaborati</t>
  </si>
  <si>
    <t xml:space="preserve">Elaborazione del piano di reimpiego nominativo non conforme ai dati acquisiti </t>
  </si>
  <si>
    <t xml:space="preserve">Errata individuazione delle posizioni vacanti; omessa applicazione dei criteri stabiliti per l'elaborazione della graduatoria dei dipendenti interessati al reimpiego </t>
  </si>
  <si>
    <t xml:space="preserve">Limitata discrezionalità in ragione della condivisione di informazioni in sede di tavolo tecnico con gli OO.PP. e controllo incrociato delle varie esigenze funzionali; esame successivo del piano di reimpiego nominativo da parte di SMD con allegazione di tutta la documentazione utilizzata a tal fine (bozza di piano di reimpiego e verbale di confronto in sede locale, desiderata del personale interessato, prospetto riepilogativo delle esigenze, ecc.) </t>
  </si>
  <si>
    <t>Ricognizione presso gli E/D/R per verificare l'utile impiego del richiedente; formulazione del parere (anche negativo) e invio a Persociv per la formalizzazione del provvedimento di trasferimento ovvero per il rigetto della domanda</t>
  </si>
  <si>
    <t>Errata segnalazione di esigenze; errata formulazione dei requisiti; produzione di documentazione non conforme</t>
  </si>
  <si>
    <t>Attività formativa del personale: selezione del personale militare e civile per l'invio alla frequenza di corsi, gestione delle istanza per l'ammissione e la valutazione</t>
  </si>
  <si>
    <t>Disparità di trattamento nell'accoglimento delle istanze di partecipazioni a corsi  e individuazione del personale a corsi da inserire nei percorsi formativi non in possesso dei requisitie/o titoli necessari</t>
  </si>
  <si>
    <t>Pressioni individuali ed esterne per l'ammissione a corsi d'interesse personale e discrezionalità nell'invio ai corsi di formazione</t>
  </si>
  <si>
    <t xml:space="preserve">Limitata discrezionalità in ragione della condivisione di informazioni in sede di predisposizione del piano delle attività formative;  controllo incrociato delle varie esigenze funzionali;  </t>
  </si>
  <si>
    <t xml:space="preserve">1) Applicazione della normativa in vigore dello SMD nella fase istruttoria;                                              2) Trasparenza    mediante tracciabilità dei documenti su protocollo informatico                                                       3) Controllo dei dati a presupposto del parere                                                     </t>
  </si>
  <si>
    <t>misure di controllo, trasparenza e standard di comportamento;</t>
  </si>
  <si>
    <t>Gestione delle entrate e della spesa</t>
  </si>
  <si>
    <t>STANZIAMENTO DI RISORSE PER LA FORMAZIONE SPECIALISTICA</t>
  </si>
  <si>
    <t xml:space="preserve">Verifica delle richieste pervenute in area TA tramite schede progetto da parte degli EdO per il finanziamento di corsi di formazione specialistica, mediante analisi della sussistenza di corsi già erogati da Istituti e Corsi di Formazione (secondo canali ordinari), la tipologia di corso richiesto e la successiva verifica della sussistenza dei fondi nel capitolo richiesto. </t>
  </si>
  <si>
    <t xml:space="preserve">Segredifesa                   I Reparto             2° Ufficio (Personale civile e militare)  </t>
  </si>
  <si>
    <t>erogazione di fondi verso esgenze non rispondenti ad un interesse pubblico.</t>
  </si>
  <si>
    <t xml:space="preserve">1) Omessa verifica dell'esigenza funzionale di rilievo prospettata dall'Ente richiedente; 2)Pressioni individuali ed esterne 
</t>
  </si>
  <si>
    <t>Mancata verifica da parte dell'organo programmatore di II livello</t>
  </si>
  <si>
    <t xml:space="preserve">1) Attuazione della normativa in vigore;                                              2) Tracciabilità delle attività mediante l'uso della piattaforma SICOGE per emissione modelli C                                                   </t>
  </si>
  <si>
    <t>misure di controllo e trasparenza</t>
  </si>
  <si>
    <t>Capo Ufficio/Vice Direttore</t>
  </si>
  <si>
    <r>
      <rPr>
        <sz val="9"/>
        <rFont val="Arial Narrow"/>
        <family val="2"/>
      </rPr>
      <t xml:space="preserve"> III Reparto “Contenzioso e affari legali” del Segretariato 
generale della difesa  come da art.19 del D.M. della difesa del 20 marzo 2025; </t>
    </r>
    <r>
      <rPr>
        <sz val="9"/>
        <color rgb="FF000000"/>
        <rFont val="Arial Narrow"/>
        <family val="2"/>
      </rPr>
      <t>Legge 549/1995; art.106 del  D.P.R. 15 marzo 2010, n.90 (T.U.O.M.)</t>
    </r>
  </si>
  <si>
    <t>Rischio di violazioni intenzionali delle norme in materia di controlli, verifiche o procedure d'ufficio per conseguire benefici o favorire/ danneggiare la controparte (es. rischio di applicazione di criteri non adeguati e trasparenti al fine di favorire determinati soggetti; omissione di verifiche o esercizio delle stesse per favorire o attribuire vantaggi illeciti)</t>
  </si>
  <si>
    <r>
      <t xml:space="preserve">1) Obbligo di astensione per conflitto d'interessi;                                      2) rotazione personale o misure alternative;                                   3) formazione;                                 4) tutela del </t>
    </r>
    <r>
      <rPr>
        <i/>
        <sz val="9"/>
        <color rgb="FF000000"/>
        <rFont val="Arial Narrow"/>
        <family val="2"/>
      </rPr>
      <t>whistleblower</t>
    </r>
    <r>
      <rPr>
        <sz val="9"/>
        <color rgb="FF000000"/>
        <rFont val="Arial Narrow"/>
        <family val="2"/>
      </rPr>
      <t>;                  5) utilizzo strumenti automatici (es. protocollo informatico);                       6) Osservanza codice di comportamento dei dipendenti del Ministero della difesa</t>
    </r>
  </si>
  <si>
    <t>1) Trasparenza del processo di formazione degli atti;                                      2) Rispetto regole procedurali;                           3)rotazione personale o misure alternative;                                     4)Controllo della procedura seguita</t>
  </si>
  <si>
    <r>
      <rPr>
        <sz val="9"/>
        <rFont val="Arial Narrow"/>
        <family val="2"/>
      </rPr>
      <t xml:space="preserve"> III Reparto “Contenzioso e affari legali” del Segretariato 
generale della difesa  come da art.19 del D.M. della difesa del 20 marzo 2025; </t>
    </r>
    <r>
      <rPr>
        <sz val="9"/>
        <color rgb="FF000000"/>
        <rFont val="Arial Narrow"/>
        <family val="2"/>
      </rPr>
      <t>Legge 549/1995; art.106 del  D.P.R. 15 marzo 2010, n. 90 (T.U.O.M.)</t>
    </r>
  </si>
  <si>
    <t>Rischio di violazioni intenzionali delle norme in materia di controlli, verifiche o procedure d'ufficio per conseguire benefici o favorire/ danneggiare la controparte (es. omettere la richiesta di pareri)</t>
  </si>
  <si>
    <t>1) Trasparenza degli atti e della loro formazione;                                           2) Rispetto regole procedurali;                              3) Rotazione del  personale o alternative alla rotazione;                                 4)Controllo della procedura seguita</t>
  </si>
  <si>
    <t>Rischio di violazioni intenzionali delle norme in materia di controlli, verifiche o procedure d'ufficio per conseguire benefici o favorire/ danneggiare la controparte (es. omettere la richiesta di parere o formularla in modo non corretto)</t>
  </si>
  <si>
    <t>Rischio di violazioni intenzionali delle norme in materia di controlli, verifiche o procedure d'ufficio per conseguire benefici o favorire/ danneggiare la controparte (ritardare la stipula, omettere controlli, ecc.)</t>
  </si>
  <si>
    <t>Rischio di violazioni intenzionali delle norme in materia di controlli, verifiche o procedure d'ufficio per conseguire benefici o favorire/ danneggiare la controparte (ritardare l'approvazione, omettere controlli, ecc.)</t>
  </si>
  <si>
    <t>Rischio di violazioni intenzionali delle norme in materia di controlli, verifiche o procedure d'ufficio per conseguire benefici o favorire/ danneggiare la controparte (ritardare il pagamento, omettere controlli, ecc.)</t>
  </si>
  <si>
    <t>Rischio di violazioni intenzionali delle norme in materia di controlli, verifiche o procedure d'ufficio per conseguire benefici o favorire/ danneggiare la controparte (es. omissione attività o svolgimento della stessa per favorire o attribuire vantaggi illeciti)</t>
  </si>
  <si>
    <t>Rischio di violazioni intenzionali delle norme in materia di controlli, verifiche o procedure d'ufficio per conseguire benefici o favorire/ danneggiare la controparte (es. omissione di verifiche o esercizio delle stesse per favorire o attribuire vantaggi illeciti)</t>
  </si>
  <si>
    <r>
      <t>1) Obbligo di astensione per conflitto d'interessi;                                      2) rotazione personale o misure alternative;                                   3) formazione;                                 4) tutela del</t>
    </r>
    <r>
      <rPr>
        <i/>
        <sz val="9"/>
        <color rgb="FF000000"/>
        <rFont val="Arial Narrow"/>
        <family val="2"/>
      </rPr>
      <t xml:space="preserve"> whistleblower</t>
    </r>
    <r>
      <rPr>
        <sz val="9"/>
        <color rgb="FF000000"/>
        <rFont val="Arial Narrow"/>
        <family val="2"/>
      </rPr>
      <t>;                  5) utilizzo strumenti automatici (es. protocollo informatico);                       6) Osservanza codice di comportamento dei dipendenti del Ministero della difesa</t>
    </r>
  </si>
  <si>
    <t>Rischio di violazioni intenzionali delle norme in materia di controlli, verifiche o procedure d'ufficio per conseguire benefici o favorire/ danneggiare la controparte (ritardare la richiesta di concordanza, omettere controlli, ecc.)</t>
  </si>
  <si>
    <t xml:space="preserve">SGD - II Reparto - 1° Ufficio - Servizio Coordinamento Golden Power (Decreto legislativo n. 21/2012 art. 1 e DPCM 133/2022) </t>
  </si>
  <si>
    <t>1) ELEVATO MARGINE DI DISCREZIONALITA' TECNICO AMMINISTRATIVA;       2) INTERESSI PERSONALI</t>
  </si>
  <si>
    <t>ELEVATA STRATEGICITA DELLE DECISIONI, CAPACITA' DECISIONALE FINALE  LIMITATA PLURIMI, LIVELLI DI CONTROLLO</t>
  </si>
  <si>
    <t>1) 100%                   2) 100%                   3) 100%                 4) 100%</t>
  </si>
  <si>
    <t>CAPO I UFFICIO</t>
  </si>
  <si>
    <t xml:space="preserve">VERIFICHE SUI BILANCI E SU ATTIVITA' DELIBERATIVA DI ENTI PUBBLICI </t>
  </si>
  <si>
    <t>SGD - II Reparto - Servizio Enti Vigilati            (art. 20 TUOM)</t>
  </si>
  <si>
    <r>
      <t xml:space="preserve">1) MARGINE DI DISCREZIONALITA' TECNICA;    </t>
    </r>
    <r>
      <rPr>
        <sz val="9"/>
        <color rgb="FFFF0000"/>
        <rFont val="Arial Narrow"/>
        <family val="2"/>
      </rPr>
      <t xml:space="preserve"> </t>
    </r>
    <r>
      <rPr>
        <sz val="9"/>
        <color rgb="FF000000"/>
        <rFont val="Arial Narrow"/>
        <family val="2"/>
      </rPr>
      <t xml:space="preserve">            
2) INTERESSI PERSONALI</t>
    </r>
  </si>
  <si>
    <r>
      <t xml:space="preserve">1) applicazione del codice di comportamento dei dipendenti P.A., del Codice dell’Ordinamento Militare e dei Codici Penali Militari;   2) Trasparenza;                         </t>
    </r>
    <r>
      <rPr>
        <sz val="9"/>
        <rFont val="Arial Narrow"/>
        <family val="2"/>
      </rPr>
      <t xml:space="preserve"> 
3) Rotazione del personale</t>
    </r>
    <r>
      <rPr>
        <sz val="9"/>
        <color rgb="FFFF0000"/>
        <rFont val="Arial Narrow"/>
        <family val="2"/>
      </rPr>
      <t xml:space="preserve">. </t>
    </r>
  </si>
  <si>
    <t>1) TRACCIAIBLITA INTERNA:   MASSIMA CONDIVISIONE DEI FLUSSI DOCUMENTALI TRA PLURIMI LIVELLI DI CONTROLLO (addetto di sezione/Capo Servizio/Vice Direttore di Reparto/Direttore di Reparto).                                 2) MISURE DI CONTROLLO DIFFUSE E CONDIVISE,TUTTA LA DOCUMENTAZIONE VIENE TRASMESSA A SPECIFICI ORGANISMI  DI CONTROLLO (ES. CORTE DEI CONTI) E SOTTOPOSTA AD APPROVAZIONE DEGLI ORGANI DI VERTICE</t>
  </si>
  <si>
    <t>1)  RISPETTO PROCEDURE INTERNE DI LAVORO: ESITO CONTROLLI SOTTOPOSTI A DUPLICE LIVELLO DI APPROVAZIONE VICE DIRETTORE DI REPARTO/DIRETTORE DI REPARTO                          2) APPROVAZIONE  DOCUMENTAZIONE DA PARTE DI ORGANI DI CONTROLLO</t>
  </si>
  <si>
    <t>1) 100%                                  2) SI</t>
  </si>
  <si>
    <t>VICE DIRETTORE DI REPARTO</t>
  </si>
  <si>
    <t>SGD - II Reparto - Servizio Enti Vigilati  (Legge 549/1995; articolo 2195 COM Legge 93/1994)</t>
  </si>
  <si>
    <t>1) MARGINE DI DISCREZIONALITA' TECNICA;  2) INTERESSI PERSONALI</t>
  </si>
  <si>
    <t>1)  Standardizzazione CHECK LIST  PER LA VERIFICA DELLA DOCUMENTAZIONE NECESSARIA AI FINI DELL'ISTRUTTORIA                 2) TRACCIAIBLITA' INTERNA:   MASSIMA CONDIVISIONE DEI FLUSSI DOCUMENTALI TRA PLURIMI LIVELLI DI CONTROLLO (addetto di sezione/Capo Servizio/Vice Direttore di Reparto/Direttore di Reparto).                                 3) MISURE DI CONTROLLO DIFFUSE E CONDIVISE,TUTTA LA DOCUMENTAZIONE VIENE  SOTTOPOSTA AD APPROVAZIONE DEGLI ORGANI DI VERTICE</t>
  </si>
  <si>
    <t>1) RAPPORTO TRA DOCUMENTAZIONE CONTABILE PRESENTATA E ISTRUTTORIE CONDOTTE CON L'AUSILIO DELLA CHECK LIST;                                                         2) APPROVAZIONE  DOCUMENTAZIONE DA PARTE DI ORGANI  DI VERTICE DELL'A.D.</t>
  </si>
  <si>
    <t>Programmazione/gestione finanziaria connessa all'impiego operativo dei fondi del settore Esercizio affidati al Segretario Generale</t>
  </si>
  <si>
    <t>CAPO UFFICIO GENERALE</t>
  </si>
  <si>
    <t>Predisposizione del progetto di bilancio sulla base di una programmazione, volta a distribuire ai richiedenti le risorse sulla base degli stanziamenti disponibili, con valutazione delle esigenze e delle relative priorità (OP). Ripartizione e monitoraggio di quote relative a specifici settori di spesa (OP2) assegnate alle articolazioni di SGD.</t>
  </si>
  <si>
    <t xml:space="preserve">SEGREDIFESA UGCRA </t>
  </si>
  <si>
    <t>Capo Ufficio-Capi Sezione</t>
  </si>
  <si>
    <t>Distorsione nella determinazione delle priorità o nel riparto risorse non adeguatamente motivata/documentata, con possibile favoritismo verso specifici destinatari.</t>
  </si>
  <si>
    <t>1) Interesse particolare nel dare priorità ai finanziamenti/assegnazioni; 2) Omesso controllo.</t>
  </si>
  <si>
    <t>Impatto basso astrattamente possibile, ma probabilità molto bassa per ruolo OP2 e per l’esistenza di presìdi procedurali e di tracciabilità già adottati; la fase è prevalentemente programmatoria/istruttoria, senza selezione diretta dell’Operatore economico.</t>
  </si>
  <si>
    <t>1) Misure previste dalla normativa vigente in materia ed in aderenza a disposizioni del MEF, SMD e BLD;
2) Tracciabilità dei processi, secondo un iter  bottom-up e top-down</t>
  </si>
  <si>
    <t>1) Criteri di priorità e riparto risorse formalizzati ed approvati di volta in volta dall'Autorità di Vertice mediante specifici appunti;
2) Tracciabilità delle attività mediante l'uso della piattaforma SICOGE per emissione modelli</t>
  </si>
  <si>
    <t>1) % impiego delle risorse da parte degli OP2
2) monitoraggio semestrale settori specifici quale OP2.</t>
  </si>
  <si>
    <t>1) 100% modelli B e C emessi da parte OP2;
2) n. 2</t>
  </si>
  <si>
    <t>Capo 1° Ufficio</t>
  </si>
  <si>
    <t>Attribuzione iniziale delle risorse del CRA n. 3 alle pertinenti articolazioni deputate alla gestione amministrativa dei fondi (DDGG) e conseguente gestione in corso di esercizio finanziario</t>
  </si>
  <si>
    <t>Predisposizione ad avvio EF del decreto di attribuzione delle risorse stanziate con la LdB a favore delle DDGG e successiva attività di monitoraggio della cassa, di elaborazione delle opprtune variazioni di bilancio, quale strumento di flessibilità concesso dalla norma per l'ottimizzazione delle risorse</t>
  </si>
  <si>
    <t>Capo Servizio-Capi Sezione</t>
  </si>
  <si>
    <t>Distorsione nell'individuazione delle esigenze di cassa rappresentate dalle DDGG potenzialmente influenzabile dalle dimensioni e dal "peso" degli operatori economici destinatari finali delle risorse.</t>
  </si>
  <si>
    <t>1) Pressioni interne/esterne;
2) Assenza di meccanismi di controllo</t>
  </si>
  <si>
    <t>Impatto medio astrattamente possibile, ma probabilità molto bassa per l’esistenza di presìdi procedurali e di tracciabilità già adottati e stratificati su più livelli; la fase è sostanzialmente endo-procedimentale, senza selezione diretta dell’Operatore economico.</t>
  </si>
  <si>
    <t>1) Attuazione della normativa in vigore;  
2) Tracciabilità dei processi, mediante utilizzo del protocollo informatico.</t>
  </si>
  <si>
    <t>1) Tracciabilità ed esecuzione delle attività mediante l'uso delle piattaforme MEF (SICOGE ed INIT) ed altri strumenti informatici interni per la definizione dei DARI e la predisposizione delle variazioni di bilancio (DDG)</t>
  </si>
  <si>
    <t>1) emissione DARI e varianti;
2) evasione richieste variazioni di bilancio (DDG);
3) monitoraggio semestrale di cassa</t>
  </si>
  <si>
    <t>1) 1 + al verificarsi delle circostanze;
2) 100 % ove ne ricorrano le condizioni in termini finanziari;
3) n. 2</t>
  </si>
  <si>
    <t>Capo del Servizio Coord. Progr-Gestione finanz del bilancio-CEA</t>
  </si>
  <si>
    <t xml:space="preserve">DIRETTORE/
COORDINATORE
 2 DIVISIONE </t>
  </si>
  <si>
    <t>DIRETTORE/
COORDINATORE
 2^ DIVISIONE</t>
  </si>
  <si>
    <t>DIRETTORE/
COORDINATORE 
 3^-4^-5^ DIVISIONE</t>
  </si>
  <si>
    <t>DIRETTORE/COORDINATORE 3^-4^-5^ DIVISIONE</t>
  </si>
  <si>
    <t>CAPO UFFICIO TRATTAMENTO ECONOMICO E AFFARI FINANZIARI</t>
  </si>
  <si>
    <t xml:space="preserve">DIRETTORI/
COORDINATORI
6^ - 7^ - 8^
DIVISIONE </t>
  </si>
  <si>
    <t>DIRETTORI/
COORDINATORI
6^ - 7^ - 8^ DIVISIONE</t>
  </si>
  <si>
    <t xml:space="preserve">COORDINATORI
6^ - 7^ - 8^
DIVISIONE </t>
  </si>
  <si>
    <t xml:space="preserve">PROMOZIONI SOTTUFFICIALI  </t>
  </si>
  <si>
    <t xml:space="preserve">DIRETTORE/
COORDINATORE
 4^ DIVISIONE                                                                                                                                                                                                                                                                                                                                                                                                       
</t>
  </si>
  <si>
    <t>ENTI/
DISTACCAMENTI/
REPARTI/
COMANDI DI APPARTENENZA
 DEI SOTTUFFICIALI PROMOVUENDI</t>
  </si>
  <si>
    <t>COMMISSIONI DI AVANZAMENTO:
MARESCIALLI, SERGENTI DI FORZA ARMATA (EI, MM E AM) O 
COMANDO GENERALE DELL'ARMA
DEI CARABINIERI</t>
  </si>
  <si>
    <t>PROMOZIONI GRADUATI</t>
  </si>
  <si>
    <t xml:space="preserve">DIRETTORE/
COORDINATORE
 5^ DIVISIONE                                                                                                                                                                                                                                                                                                                                                                                                       
</t>
  </si>
  <si>
    <t>ENTI/
DISTACCAMENTI/
REPARTI/
COMANDI DI APPARTENENZA
 DEI GRADUATI
PROMUOVENDI</t>
  </si>
  <si>
    <t>COMMISSIONI DI AVANZAMENTO GRADUATI
DI FORZA ARMATA (EI, MM E AM) O 
COMANDO GENERALE DELL'ARMA
DEI CARABINIERI</t>
  </si>
  <si>
    <t>3.15.5</t>
  </si>
  <si>
    <t>3.15.6</t>
  </si>
  <si>
    <t xml:space="preserve">DIRETTORI/
COORDINATORI
3^ - 4^ - 5^  DIVISIONE </t>
  </si>
  <si>
    <t>3.16.4</t>
  </si>
  <si>
    <t>CAPO UFFICIO STATO
GIURIDICO E
DOCUMENTAZIONE</t>
  </si>
  <si>
    <t xml:space="preserve"> CAPO UFFICIO STATO
GIURIDICO E
DOCUMENTAZIONE</t>
  </si>
  <si>
    <t>3.18.5</t>
  </si>
  <si>
    <t>3.18.6</t>
  </si>
  <si>
    <t>3.18.7</t>
  </si>
  <si>
    <t>3.18.8</t>
  </si>
  <si>
    <t>3.18.9</t>
  </si>
  <si>
    <t>3.18.10</t>
  </si>
  <si>
    <t>3.18.11</t>
  </si>
  <si>
    <t>3.18.12</t>
  </si>
  <si>
    <t>3.18.13</t>
  </si>
  <si>
    <t>3.18.14</t>
  </si>
  <si>
    <t>3.18.15</t>
  </si>
  <si>
    <t>3.18.16</t>
  </si>
  <si>
    <t>3.18.17</t>
  </si>
  <si>
    <t>3.18.18</t>
  </si>
  <si>
    <t>3.18.19</t>
  </si>
  <si>
    <t>3.18.20</t>
  </si>
  <si>
    <t>3.18.21</t>
  </si>
  <si>
    <t>3.20.4</t>
  </si>
  <si>
    <t>3.20.5</t>
  </si>
  <si>
    <t>3.20.6</t>
  </si>
  <si>
    <t>3.20.7</t>
  </si>
  <si>
    <t>3.20.8</t>
  </si>
  <si>
    <t>3.20.9</t>
  </si>
  <si>
    <t>DIRETTORE/
COORDINATORE 
10^ DIVISIONE</t>
  </si>
  <si>
    <t>DIRETTORI/
COORDINATORI
3^ - 4^ - 5^ DIVISIONE</t>
  </si>
  <si>
    <t>3.27.2</t>
  </si>
  <si>
    <t>3.27.3</t>
  </si>
  <si>
    <t>3.30.2</t>
  </si>
  <si>
    <t>3.30.3</t>
  </si>
  <si>
    <t>3.31.2</t>
  </si>
  <si>
    <t>3.31.3</t>
  </si>
  <si>
    <t>DIRETTORE / COORDINATORE 2^ DIVISIONE</t>
  </si>
  <si>
    <t>DIRETTORE/COORDINATORE 2^ DIVISIONE</t>
  </si>
  <si>
    <t xml:space="preserve">DIRETTORE/
COORDINATORE
1^ DIVISIONE </t>
  </si>
  <si>
    <t>3.34.2</t>
  </si>
  <si>
    <t>3.34.3</t>
  </si>
  <si>
    <t>3.34.4</t>
  </si>
  <si>
    <t>3.35.1</t>
  </si>
  <si>
    <t>CAPO UFFICIO TRATTAMENTO ECONOMICO E AFFARI  FINANZIARI</t>
  </si>
  <si>
    <t>3.35.2</t>
  </si>
  <si>
    <t>3.35.3</t>
  </si>
  <si>
    <t>3.36.1</t>
  </si>
  <si>
    <t>DIRETTORI/
COORDINATORI
9^-10^ DIVISIONE</t>
  </si>
  <si>
    <t>3.36.2</t>
  </si>
  <si>
    <t>3.36.3</t>
  </si>
  <si>
    <t>3.37.2</t>
  </si>
  <si>
    <t>3.37.3</t>
  </si>
  <si>
    <t>3.38.2</t>
  </si>
  <si>
    <t>3.38.3</t>
  </si>
  <si>
    <t>3.39.3</t>
  </si>
  <si>
    <t>DIRETTORI/
COORDINATORI
 3^-4^-5^ DIVISIONE</t>
  </si>
  <si>
    <t>DIRETTORI/
COORDINATORI
  3^-4^-5^ DIVISIONE</t>
  </si>
  <si>
    <t>4.4.3</t>
  </si>
  <si>
    <t>DIRETTORI/
COORDINATORI
3^-4^-5^ DIVISIONE</t>
  </si>
  <si>
    <t>4.8.4</t>
  </si>
  <si>
    <t>4.8.5</t>
  </si>
  <si>
    <t>4.9.4</t>
  </si>
  <si>
    <t>4.9.5</t>
  </si>
  <si>
    <t>4.10.4</t>
  </si>
  <si>
    <t>4.10.5</t>
  </si>
  <si>
    <t>4.12.1</t>
  </si>
  <si>
    <t>4.12.2</t>
  </si>
  <si>
    <t>4.12.3</t>
  </si>
  <si>
    <t>4.12.4</t>
  </si>
  <si>
    <t>4.12.5</t>
  </si>
  <si>
    <t>4.13.2</t>
  </si>
  <si>
    <t>4.13.3</t>
  </si>
  <si>
    <t>4.13.4</t>
  </si>
  <si>
    <t>4.13.5</t>
  </si>
  <si>
    <t>4.14.4</t>
  </si>
  <si>
    <t>4.14.5</t>
  </si>
  <si>
    <t>RECLUTAMENTO UFFICIALI RUOLI SPECIALI</t>
  </si>
  <si>
    <t>4.16.4</t>
  </si>
  <si>
    <t>4.16.5</t>
  </si>
  <si>
    <t>NOMINA UFFICIALI RUOLI SPECIALI</t>
  </si>
  <si>
    <t>RECLUTAMENTO ALLIEVI MARESCIALLI EMA, CONCORSI PUBBLICI, NOMINA DIRETTA E ORCHESTRALI EMAC</t>
  </si>
  <si>
    <t>RECLUTAMENTO MARESCIALLI CC, CONCORSI PUBBLICI, VICE BRIGADIERI E MARESCIALLI EMAC, CONCORSI INTERNI</t>
  </si>
  <si>
    <t>NOMINA MARESCIALLI CC, VICEBRIGADIERI E MARESCIALLI EMAC CONCORSI INTERNI</t>
  </si>
  <si>
    <t>RECLUTAMENTO ALLIEVI SERGENTI EMA</t>
  </si>
  <si>
    <t>NOMINA ALLIEVI SERGENTI EMA</t>
  </si>
  <si>
    <t>RECLUTAMENTO VOLONTARI IN FERMA PREFISSATA INIZIALE (VFI)</t>
  </si>
  <si>
    <t xml:space="preserve">CAPO UFFICIO RECLUTAMENTO E DISCIPLINA </t>
  </si>
  <si>
    <t>4.20.4</t>
  </si>
  <si>
    <t>4.20.5</t>
  </si>
  <si>
    <t>RECLUTAMENTO VOLONTARI IN FERMA PREFISSATA TRIENNALE (VFT) ORDINARI, FORZE SPECIALI E ATLETI</t>
  </si>
  <si>
    <t>DECRETO DI ARRUOLAMENTO DI VOLONTARI IN FERMA PREFISSATA TRIENNALE</t>
  </si>
  <si>
    <t>RECLUTAMENTO  VOLONTARI IN SERVIZIO PERMANENTE (VSP)</t>
  </si>
  <si>
    <t>RECLUTAMENTO STRAORDINARIO NEL RUOLO DEI VOLONTARI IN SERVIZIO PERMANENTE DELLE CAPITANERIE DI PORTO</t>
  </si>
  <si>
    <t>PRESSIONI INDIVIDUALI FINALIZZATE A FAVORIRE IL  RECLUTAMENTO DEL CANDIDATO</t>
  </si>
  <si>
    <t>PROCEDURA DI RECLUTAMENTO NELL'EI, NELLA MM E NELL'AM PER CHIAMATA DIRETTA NOMINATIVA, EX ART. 705 D.LGS. 66/2010</t>
  </si>
  <si>
    <r>
      <t xml:space="preserve">1) PRESENTAZIONE DELLA DOMANDA DEL CANDIDATO SUL PORTALE CONCORSI </t>
    </r>
    <r>
      <rPr>
        <i/>
        <sz val="11"/>
        <color theme="1"/>
        <rFont val="Times New Roman"/>
        <family val="1"/>
      </rPr>
      <t xml:space="preserve">ONLINE </t>
    </r>
    <r>
      <rPr>
        <sz val="11"/>
        <color theme="1"/>
        <rFont val="Times New Roman"/>
        <family val="1"/>
      </rPr>
      <t>DEL MINISTERO DELLA DIFESA
2) CONTROLLO AUTOMATICO DEI REQUISITI SULLA BASE DELLE INFORMAZIONI INSERITE DAL CANDIDATO ALL'ATTO DEL CARICAMENTO DELLA CITATA DOMANDA
3) ACCOGLIMENTO DELLA DOMANDA TRASMESSA DAL CANDIDATO
4) INVIO DELLA RICEVUTA DI AVVENUTA PRESENTAZIONE DELLA DOMANDA DI PARTECIPAZIONE</t>
    </r>
  </si>
  <si>
    <t>PRESSIONI INDIVIDUALI FINALIZZATE A FAVORIRE IL CANDIDATO NELL'ESPLETAMENTO DELLA PROCEDURA</t>
  </si>
  <si>
    <t>CONTROLLI:
1) SULLE AUTOCERTIFICAZIONI RIGUARDANTI LE CONDANNE PENALI, I CARICHI PENDENTI E I REQUISITI DI MORALITÀ/CONDOTTA, PRODOTTE DAL CANDIDATO;
2) SULL’OPERATO DELLE COMMISSIONI ESAMINATRICI</t>
  </si>
  <si>
    <t>CONTINUATIVA:
1) ENTRO LA FORMALIZZAZIONE DELL'AMMISSIONE, OVVERO ALL'IMMISSIONE IN RUOLO.</t>
  </si>
  <si>
    <t>1) VERIFICA DELL’ACQUISIZIONE DELLE DICHIARAZIONI, RESE DAI COMPONENTI DELLE COMMISSIONI ESAMINATRICI;
2) CONTROLLO DELLE AUTOCERTIFICAZIONI PRODOTTE DAI CANDIDATI;
3) CONTROLLO DEI VERBALI E DEGLI ATTI FORMATI DALLE COMMISSIONI ESAMINATRICI.</t>
  </si>
  <si>
    <r>
      <t>ISTRUTTORIA DELL'</t>
    </r>
    <r>
      <rPr>
        <i/>
        <sz val="11"/>
        <color theme="1"/>
        <rFont val="Times New Roman"/>
        <family val="1"/>
      </rPr>
      <t xml:space="preserve">ITER </t>
    </r>
  </si>
  <si>
    <t>ACCERTAMENTO DEI REQUISITI FISIO-PSICO ATTITUDINALI</t>
  </si>
  <si>
    <t>DECRETO DI NOMINA CON RISERVA</t>
  </si>
  <si>
    <t xml:space="preserve">DIRETTORE/COORDINATORE
1^ DIVISIONE </t>
  </si>
  <si>
    <t>DIRETTORI/
COORDINATORI
3^-4^ DIVISIONE</t>
  </si>
  <si>
    <t>DIRETTORE/
COORDINATORE
3^ - 4^ - 5^ DIVISIONE</t>
  </si>
  <si>
    <t>CAPO UFFICIO STATO GIURIDICO E DOCUMENTAZIONE</t>
  </si>
  <si>
    <t>DIRETTORE/
COORDINATORE
10^ DIVISIONE</t>
  </si>
  <si>
    <t xml:space="preserve">DIRETTORE/
COORDINATORE
9^ DIVISIONE </t>
  </si>
  <si>
    <t>RECUPERO CREDITI</t>
  </si>
  <si>
    <t>ACQUISIZIONE ED ANALISI DOCUMENTAZIONE/CONTENZIOSO</t>
  </si>
  <si>
    <t xml:space="preserve">ENTI/
DISTACCAMENTI/
REPARTI/
COMANDI DI APPARTENENZA
 DEL PERSONALE INTERESSATO
</t>
  </si>
  <si>
    <t>ADOZIONE DI PROVVEDIMENTI MENO GRAVOSI A VANTAGGIO DEI DEBITORI</t>
  </si>
  <si>
    <t>PRESSIONI INTERNE/ESTERNE E CONVERGENZA DI INTERESSI FINALIZZATI AL MINORE RECUPERO DELLE SOMME SPETTANTI, AL FINE DI CONSEGUIRE VANTAGGI ECONOMICI.</t>
  </si>
  <si>
    <t>IL RISCHIO È STATO INDIVIDUATO SULLA BASE DI DATI OGGETTIVI E TENUTO CONTO DEL VINCOLO DI OSSERVANZA DELLE DISPOSIZIONI LEGISLATIVE E REGOLAMENTARI, DELLE DIRETTIVE E DELLE CIRCOLARI VIGENTI.</t>
  </si>
  <si>
    <t>CONTROLLI SULLE ATTIVITÀ ISTRUTTORIE:
1) SVOLGIMENTO DI CONTROLLI SISTEMATICI SULLE ATTIVITÀ ISTRUTTORIE.
2) LE MODALITÀ DI SVOLGIMENTO DELLE OPERAZIONI DI CONTROLLO RISULTANO DA APPOSITA SCHEDA, SOTTOSCRITTA DAL RESPONSABILE, CUSTODITA AGLI ATTI DELLA COMPETENTE STRUTTURA ORGANIZZATIVA.</t>
  </si>
  <si>
    <t>UFFICIO TRATTAMENTO ECONOMICO E AFFARI FINANZIARI</t>
  </si>
  <si>
    <t>INTIMAZIONI E RATEAZIONI</t>
  </si>
  <si>
    <t>RUOLI E RAPPORTI CON I CONCESSIONARI</t>
  </si>
  <si>
    <t>5.6.4</t>
  </si>
  <si>
    <t>RECUPERI AMMINISTRATIVI</t>
  </si>
  <si>
    <t>DIRETTORI/
COORDINATORI
6^-7^-8^ DIVISIONE</t>
  </si>
  <si>
    <t>DIRETTORI/
COORDINATORI   6^ - 7^ - 8^ DIVISIONE</t>
  </si>
  <si>
    <t xml:space="preserve">DIRETTORE/
COORDINATORE
2^ DIVISIONE </t>
  </si>
  <si>
    <t>6.11.5</t>
  </si>
  <si>
    <t xml:space="preserve">CAPO UFFICO DEI DIRETTORE GENERALE </t>
  </si>
  <si>
    <t xml:space="preserve"> CAPO SERVIZIO COORDINAMENTO AFFARI GIURIDICI </t>
  </si>
  <si>
    <t>8.4.4</t>
  </si>
  <si>
    <t>CAPO UNITA' ORGANIZZATIVA</t>
  </si>
  <si>
    <t xml:space="preserve">1. Rotazione del personale . 2. Controlli sui requisiti (incrociati o in via gerarchica)  e autocertificazioni. 3. Tracciabilità delle attività e uso  del protocollo informatico 4. Implementazione automazione processi lavorativi. 5. Sviluppo ulteriore per accesso banche dati esterne all'AD </t>
  </si>
  <si>
    <t xml:space="preserve">1. Rotazione del personale. 2. Controlli sui requisiti (incrociati o in via gerarchica) e autocertificazioni. 3. Tracciabilità delle attività e uso  del protocollo informatico 4. Implementazione automazione processi lavorativi. 5. Sviluppo ulteriore per accesso banche dati esterne all'AD </t>
  </si>
  <si>
    <t xml:space="preserve">1. Rotazione del personale . 2. Controlli e autocertificazioni. 3. Tracciabilità delle attività e uso  del protocollo informatico 4. Implementazione automazione processi lavorativi. </t>
  </si>
  <si>
    <t xml:space="preserve"> 1.Rotazione del personale. 2. Emanazione di circolari applicative in materia previdenziale. 3. Controlli incrociati delle pratiche da parte di diversi addetti e verifiche a campione. 4. Controlli sull'attività istruttoria in via gerarchica. 5. Passaggio, nello svolgimento delle attività, al Sistema applicativo unificato per il calcolo degli stipendi e delle pensioni, in uso presso le Forze Armate. 6. Implementazione automazione processi lavorativi</t>
  </si>
  <si>
    <t xml:space="preserve">1.Rotazione del personale.  2. Emanazione di circolari applicative in materia previdenziale. 3. Controlli incrociati delle pratiche da parte di diversi addetti e verifiche a campione. 4. Controlli sull'attività istruttoria in via gerarchica. </t>
  </si>
  <si>
    <t>1. Rotazione del personale. 2. Emanazione di circolari applicative in materia previdenziale. 3. Controlli incrociati delle pratiche da parte di diversi addetti e verifiche a campione. 4. Passaggio, nello svolgimento delle attività, al Sistema applicativo unificato per il calcolo degli stipendi e delle pensioni, in uso presso le Forze Armate. 5. Implementazione automazione processi lavorativi</t>
  </si>
  <si>
    <t>1. Rotazione del personale . 2. Emanazione di circolari applicative in materia previdenziale. 3. Controlli e verifiche a campione. 4. Implementazione automazione processi lavorativi</t>
  </si>
  <si>
    <t>SCHEDA MAPPATURA DEL RISCHIO (PERSOCIV) 2026</t>
  </si>
  <si>
    <t>STATO DI ATTUAZIONE AL 1° GENNAIO</t>
  </si>
  <si>
    <t>UFFICIO DEL CONTENZIOSO DEL LAVORO E AFFARI LEGALI</t>
  </si>
  <si>
    <t xml:space="preserve">1) NUMERO DI CONTROLLI; 
2) NUMERO DI ROTAZIONI                                  </t>
  </si>
  <si>
    <t>1) 100% 
2) 100%</t>
  </si>
  <si>
    <t xml:space="preserve">1) NUMERO DI CONTROLLI; 
2) NUMERO DI ROTAZIONI                        </t>
  </si>
  <si>
    <t xml:space="preserve">1) NUMERO DI CONTROLLI; 
2) NUMERO DI ROTAZIONI      </t>
  </si>
  <si>
    <t>1) 100%; 
2) 100%</t>
  </si>
  <si>
    <t xml:space="preserve">Coinvolgimento di soggetti terzi nello svolgimento del concorso (FormezPA). Coinvolgimento del Dipartimento della funzione pubblica.
Controllo di cause di incompatibilità e di conflitto di interessi.
Regole concordate per il corretto operato delle Commissioni. 
</t>
  </si>
  <si>
    <t xml:space="preserve">Interpelli per il conferimento di incarichi dirigenziali </t>
  </si>
  <si>
    <t>Procedure di interpello per il conferimento di incarichi dirigenziali non generali</t>
  </si>
  <si>
    <t>Individuazione di soggetto non adeguato all’incarico da ricoprire.
Disparità di trattamento nella valutazione delle candidature</t>
  </si>
  <si>
    <t>Eccessiva discrezionalità nell’interpretazione e applicazione dei criteri.
Pressioni esterne e interne non collegate al merito dei candidati</t>
  </si>
  <si>
    <t>Discrezionalità vincolata ai diversi livelli di approvazione</t>
  </si>
  <si>
    <t>Trasparenza e condivisione degli atti.
Codice di comportamento.
Obbligo di astensione in presenza di conflitto di interessi.
Verifica di eventuali incompatibilità</t>
  </si>
  <si>
    <t>Controllo della linea gerarchica ad ogni singolo livello fino all’Autorità di vertice.
Criteri di scelta prefissati in normativa interna.
Valutazione comparativa tra tutti i candidati</t>
  </si>
  <si>
    <t>Verifica delle situazioni di incompatibilità o di conflitto di interesse in ogni fase del procedimento.
Revisione delle istruttorie con riferimento ad ogni singola procedura.
Ricognizione secondo criteri oggettivi delle priorità di assegnazione degli incarichi</t>
  </si>
  <si>
    <t xml:space="preserve">Controlli sulla corretta applicazione della procedura </t>
  </si>
  <si>
    <t>Istruttoria mobilità interna ordinaria e straordinaria</t>
  </si>
  <si>
    <t>Funzionario e  assistente amministrativo</t>
  </si>
  <si>
    <t>1) Gestione Condivisa tra 2 o più dipendenti;             2) Codice di comportamento;
3) Obbligo di astensionbe in caso di conflitto di interessi;  
 4) Astensione dall'attività in caso di incompatibilità.
5) Adozione di procedure standard</t>
  </si>
  <si>
    <t>Istruttoria condivisa tra più dipendenti; Controlli in sequenza gerarchica sulle istruttorie; 
Modelli standard per l'istruttoria.</t>
  </si>
  <si>
    <t xml:space="preserve">Numero di controlli                    </t>
  </si>
  <si>
    <t>Istruttoria procedimenti mobiltià internazionale</t>
  </si>
  <si>
    <t>Istruttoria assegnazioni temporanee (comandi) in uscita e in entrata e stabilizzazioni</t>
  </si>
  <si>
    <t>Autorizzazione del Responsabile dell'Ente. Controllo preventivo amministrativo-contabile dell'UCB</t>
  </si>
  <si>
    <t xml:space="preserve">PROVVEDIMENTI AMPLIATIVI SFERA GIURIDICA: UFFICIO RELAZIONI SINDACALI      </t>
  </si>
  <si>
    <t xml:space="preserve">PROVVEDIMENTI AMPLIATIVI SFERA GIURIDICA:UFFICIO RELAZIONI SINDACALI      </t>
  </si>
  <si>
    <t>Determinazione dei conteggi relativi alle assenze per malattia ai fini della concessione dell'ulteriore periodo di conservazione del posto di lavoro.
Fase istruttoria di calcolo sulla base dei dati acquisiti</t>
  </si>
  <si>
    <t>Esame dell'istanza dell'interessato, dei giudizi medico-legali e computo delle giornate di malattia sul sistema  Infociv  ai fini del provvedimento concessivo</t>
  </si>
  <si>
    <t>PERSOCIV (sostituito)</t>
  </si>
  <si>
    <t>Omesso/errato computo delle assenze per malattia e del processo verbale della CMO competente</t>
  </si>
  <si>
    <t>Monitoraggio insufficiente; mancanza del riscontro con i certificati di malattia (per gli enti periferici)</t>
  </si>
  <si>
    <t>misure di controllo, circolari, trasparenza , sensibilizzazione, partecipazione e promozione degli standard di comportamento</t>
  </si>
  <si>
    <t xml:space="preserve">1)  rispetto della normativa (SI/NO);                    2)utilizzo del sistema informatico  AD@OC (100%);                                </t>
  </si>
  <si>
    <t>Decreti di impegno di spesa per le convenzioni sanitarie ex 183 COM stipulate dal Ministero della Difesa con professionisti esterni</t>
  </si>
  <si>
    <t>Mancato controllo degli atti;                              istruttoria insufficiente</t>
  </si>
  <si>
    <t>Trasmissione atti all'UCB per il controllo preventivo degli impegni di spesa</t>
  </si>
  <si>
    <t>Adesione a Convenzione Consip mediante ODA. Stipulazione contratto ed esecuzione fornitura buoni pasto elettronici per i dipendenti civili degli Enti centrali e dei distaccamenti di Persomil e Ramdife di Orvieto.</t>
  </si>
  <si>
    <t>Stipulazione ed esecuzione del contratto sulla piattaforma CONSIP/ANAC.
(Legge 27 dicembre 2006, n. 296 e s.m.i. )</t>
  </si>
  <si>
    <t>Possibilità di favorire un ente rispetto ad altri nella fase di esecuzione del servizio di fornitura dei buoni pasto elettronici.</t>
  </si>
  <si>
    <t>I buoni pasto sono distribuiti agli Enti sulla base della  programmazione svolta e delle procedure individuate dalle circolari esecutive.</t>
  </si>
  <si>
    <t>Circolari attuative emanate rispettivamente il 03.04.2026 e il 07.05.2026</t>
  </si>
  <si>
    <t>ESECUZIONE DEL SERVIZIO PER IL BIENNIO 2026-2028 AVVIATA SECONDO I DATI DELLA PROGRAMMAZIONE E CON L'EMANAZIONE DI APPOSITA CIRCOLARE.</t>
  </si>
  <si>
    <t>Pressioni interne\esterne finalizzate a ottenere un meno rigoroso controllo di legittimità, in mancanza dei presupposti di legge.</t>
  </si>
  <si>
    <t>1) misure previste dalla normativa vigente in materia di anticorruzione e trasparenza; 
2) codice di comportamento dei dipendenti pubblici; 
3) codice di comportamento dei dipendenti della difesa;
4) circolari interne;
5) ordini di servizio, decreti e obblighi di trasparenza e comunicazione alle banche dati nazionali.</t>
  </si>
  <si>
    <t xml:space="preserve">1) Attività formale di coordinazione e condivisione di dati ed informazioni (anche attraverso una calendarizzazione delle riunioni di staff) tra Direttore Generale/Vice Direttore Generale e dirigenti responsabili di settore (%);
2) disamina delle questioni principali (in particolare sull’oggetto dell'appalto e relativa suddivisione in lotti) in riunione congiunta con i dirigenti responsabili di settore e gli Enti committenti (%); 3) condivisione delle informazioni e dei dati rilevanti tra Dirigente responsabile/funzionari anche con calendarizzazione di apposite pre-riunioni di staff (%); 4) programmazione tempestiva delle esigenze al fine di scongiurare il ricorso alla procedura negoziata d’urgenza (%);
5) adempimento degli obblighi di pubblicità e trasparenza (anche attraverso un’adeguata motivazione della determina a contrarre) (%); 6) rilascio della dichiarazione sulla sussistenza di eventuali cause di inconferibilità/incompatibilità  da parte dei Dirigenti/Funzionari incaricati, con l'impegno a comunicare prontamente eventuali cause di inconferibilità/incompatibilità sopravvenute (%)           </t>
  </si>
  <si>
    <r>
      <t>Vice DG</t>
    </r>
    <r>
      <rPr>
        <sz val="12"/>
        <rFont val="Times New Roman"/>
        <family val="1"/>
        <charset val="1"/>
      </rPr>
      <t xml:space="preserve"> (6); Capo </t>
    </r>
    <r>
      <rPr>
        <strike/>
        <sz val="12"/>
        <rFont val="Times New Roman"/>
        <family val="1"/>
      </rPr>
      <t xml:space="preserve"> </t>
    </r>
    <r>
      <rPr>
        <sz val="12"/>
        <rFont val="Times New Roman"/>
        <family val="1"/>
      </rPr>
      <t>Ufficio</t>
    </r>
    <r>
      <rPr>
        <sz val="12"/>
        <rFont val="Times New Roman"/>
        <family val="1"/>
        <charset val="1"/>
      </rPr>
      <t xml:space="preserve"> competente (</t>
    </r>
    <r>
      <rPr>
        <sz val="12"/>
        <rFont val="Times New Roman"/>
        <family val="1"/>
      </rPr>
      <t>1</t>
    </r>
    <r>
      <rPr>
        <sz val="12"/>
        <rFont val="Times New Roman"/>
        <family val="1"/>
        <charset val="1"/>
      </rPr>
      <t>-5)</t>
    </r>
  </si>
  <si>
    <r>
      <t xml:space="preserve">Applicazione Cod. Contratti e della normativa di settore, compresi gli strumenti di </t>
    </r>
    <r>
      <rPr>
        <i/>
        <sz val="12"/>
        <rFont val="Times New Roman"/>
        <family val="1"/>
        <charset val="1"/>
      </rPr>
      <t>soft law</t>
    </r>
    <r>
      <rPr>
        <sz val="12"/>
        <rFont val="Times New Roman"/>
        <family val="1"/>
        <charset val="1"/>
      </rPr>
      <t>; controllo; trasparenza; definizione e promozione dell'etica e di standard di comportamento (Codice di comportamento; Patto d’integrità); sensibilizzazione e partecipazione; formazione; rotazione ordinaria;</t>
    </r>
  </si>
  <si>
    <t xml:space="preserve">1) Attività formale di coordinazione, condivisione continua di dati ed informazioni e disamina delle questioni principali tra funzionari e Dirigente responsabile(%); 2) verifica dell’attività svolta a cura del Dirigente responsabile; (%); 3) utilizzo dei Capitolati tecnici predisposti dagli Enti committenti;
4) standardizzazione dei Disciplinari di gara sui Bandi tipo ANAC (%); 5) ricorso alle piattaforme telematiche(%); 6) coordinazione e confronto con Uffici/Enti diversi (anche esterni), in ragione della loro specifica competenza (per es.: UGCT; SAG; MIT; etc.) (%); 7) avvio del personale, dirigente e non, a corsi di formazione specifici (%); 8)rotazione dei capi Ufficio e dei capi sezione responsabili (%) 9)  rilascio della dichiarazione sulla sussistenza di eventuali cause di inconferibilità/incompatibilità  da parte dei Dirigenti/Funzionari incaricati, con l'impegno a comunicare prontamente eventuali cause di inconferibilità/incompatibilità sopravvenute (%)           </t>
  </si>
  <si>
    <r>
      <t xml:space="preserve">Capo </t>
    </r>
    <r>
      <rPr>
        <sz val="12"/>
        <rFont val="Times New Roman"/>
        <family val="1"/>
      </rPr>
      <t>Ufficio</t>
    </r>
    <r>
      <rPr>
        <sz val="12"/>
        <rFont val="Times New Roman"/>
        <family val="1"/>
        <charset val="1"/>
      </rPr>
      <t xml:space="preserve"> competente /RUP (1-6);              Vice DG (7-8-9)</t>
    </r>
  </si>
  <si>
    <r>
      <t xml:space="preserve">Capo Ufficio competente /RUP; </t>
    </r>
    <r>
      <rPr>
        <sz val="12"/>
        <rFont val="Times New Roman"/>
        <family val="1"/>
      </rPr>
      <t xml:space="preserve">Vice DG (4; 6-7) </t>
    </r>
  </si>
  <si>
    <r>
      <t xml:space="preserve">1) attività formale di coordinazione e condivisione RUP/Seggio di gara (%); 2) attività formale di confronto per le questioni più rilevanti con </t>
    </r>
    <r>
      <rPr>
        <sz val="12"/>
        <rFont val="Times New Roman"/>
        <family val="1"/>
      </rPr>
      <t xml:space="preserve">Vice DG </t>
    </r>
    <r>
      <rPr>
        <sz val="12"/>
        <rFont val="Times New Roman"/>
        <family val="1"/>
        <charset val="1"/>
      </rPr>
      <t xml:space="preserve">e Servizio </t>
    </r>
    <r>
      <rPr>
        <sz val="12"/>
        <rFont val="Times New Roman"/>
        <family val="1"/>
      </rPr>
      <t>Affari</t>
    </r>
    <r>
      <rPr>
        <sz val="12"/>
        <rFont val="Times New Roman"/>
        <family val="1"/>
        <charset val="1"/>
      </rPr>
      <t xml:space="preserve"> Giuridici (%);
3) verbalizzazione dettagliata dell'attività svolta (%); 4) ricorso alle piattaforme telematiche per l’accesso a dati e documenti (%); 5) adempimento degli obblighi di pubblicità e trasparenza (%); 6) avvio del personale a corsi di formazione specifici (%); 7) rilascio di una dichiarazione da parte del RUP e dei membri del seggio di gara, sulla sussistenza di eventuali cause di inconferibilità/incompatibilità ed impegno a comunicare prontamente eventuali cause di inconferibilità/incompatibilità sopravvenute (%); 8) rotazione nella scelta dei membri del seggio di gara (%).</t>
    </r>
  </si>
  <si>
    <r>
      <t>Capo Ufficio competente/ RUP (1-5;</t>
    </r>
    <r>
      <rPr>
        <sz val="12"/>
        <rFont val="Times New Roman"/>
        <family val="1"/>
      </rPr>
      <t xml:space="preserve"> 8)</t>
    </r>
    <r>
      <rPr>
        <sz val="12"/>
        <rFont val="Times New Roman"/>
        <family val="1"/>
        <charset val="1"/>
      </rPr>
      <t>; Vice DG (6-7)</t>
    </r>
  </si>
  <si>
    <r>
      <t>1) Criteri di valutazione predeterminati nella Lex Specialis(standardizzata sul Bando tipo ANAC);
2) gestione condivisa; 3) standardizzazione delle procedure;
4) trasparenza; 5) rotazione nella nomina dei membri della Commissione giudicatrice; 6) verifica di insussistenza di conflitto d'interesse;</t>
    </r>
    <r>
      <rPr>
        <b/>
        <sz val="12"/>
        <rFont val="Times New Roman"/>
        <family val="1"/>
        <charset val="1"/>
      </rPr>
      <t xml:space="preserve"> </t>
    </r>
    <r>
      <rPr>
        <sz val="12"/>
        <rFont val="Times New Roman"/>
        <family val="1"/>
        <charset val="1"/>
      </rPr>
      <t>7) formazione continua</t>
    </r>
  </si>
  <si>
    <t>1) attività formale di coordinazione RUP/Commissione giudicatrice, nel rispetto delle reciproche competenze (%); 2) verbalizzazione dettagliata dell'attività di valutazione del'offerta (%); 3) adempimento degli obblighi di pubblicità e trasparenza (%); 4) rilascio di una dichiarazione da parte dei membri della Commissione giudicatrice, sulla sussistenza di eventuali cause di inconferibilità/incompatibilità ed impegno a comunicare prontamente eventuali cause di inconferibilità/incompatibilità sopravvenute (%); 5) rotazione dei membri delle Commissioni giudicatrici (con nomina anche di membri esterni); 6) avvio del personale a corsi di formazione specifici (%);</t>
  </si>
  <si>
    <r>
      <t>Capo Ufficio competente RUP (1-</t>
    </r>
    <r>
      <rPr>
        <sz val="12"/>
        <rFont val="Times New Roman"/>
        <family val="1"/>
      </rPr>
      <t>3</t>
    </r>
    <r>
      <rPr>
        <sz val="12"/>
        <rFont val="Times New Roman"/>
        <family val="1"/>
        <charset val="1"/>
      </rPr>
      <t>); Vice DG (</t>
    </r>
    <r>
      <rPr>
        <sz val="12"/>
        <rFont val="Times New Roman"/>
        <family val="1"/>
      </rPr>
      <t>4</t>
    </r>
    <r>
      <rPr>
        <sz val="12"/>
        <rFont val="Times New Roman"/>
        <family val="1"/>
        <charset val="1"/>
      </rPr>
      <t>-6)</t>
    </r>
  </si>
  <si>
    <r>
      <t>Assenza di criteri di valutazione preordinati chiari e ben definiti nella Lex specialis; concentrazione delle competenze in capo ad un unico soggetto;mancanza di trasparenza e di misure di controllo; inadeguata diffusione della cultura della legalità;</t>
    </r>
    <r>
      <rPr>
        <b/>
        <sz val="12"/>
        <rFont val="Times New Roman"/>
        <family val="1"/>
        <charset val="1"/>
      </rPr>
      <t xml:space="preserve"> </t>
    </r>
    <r>
      <rPr>
        <sz val="12"/>
        <rFont val="Times New Roman"/>
        <family val="1"/>
        <charset val="1"/>
      </rPr>
      <t>mancata verifica di conflitto di interessi</t>
    </r>
  </si>
  <si>
    <r>
      <t xml:space="preserve">1) Attività formale di coordinazione e condivisione RUP/Commissione giudicatrice/Seggio di gara (%);
2) attività formale di confronto per le questioni più rilevanti con </t>
    </r>
    <r>
      <rPr>
        <sz val="12"/>
        <rFont val="Times New Roman"/>
        <family val="1"/>
      </rPr>
      <t>Vice DG</t>
    </r>
    <r>
      <rPr>
        <sz val="12"/>
        <rFont val="Times New Roman"/>
        <family val="1"/>
        <charset val="1"/>
      </rPr>
      <t xml:space="preserve"> e Servizio </t>
    </r>
    <r>
      <rPr>
        <sz val="12"/>
        <rFont val="Times New Roman"/>
        <family val="1"/>
      </rPr>
      <t>Affari</t>
    </r>
    <r>
      <rPr>
        <sz val="12"/>
        <rFont val="Times New Roman"/>
        <family val="1"/>
        <charset val="1"/>
      </rPr>
      <t xml:space="preserve"> Giuridici (%); 3) verbalizzazione dettagliata dell'attività di valutazione e adeguata motivazione del provedimento di esclusione (%); 4) adempimento degli obblighi di pubblicità e trasparenza (%); 5) ricorso alle piattaforme telematiche per la gestione delle gare e accesso telematico a dati, documenti e procedimenti (%); 6) rilascio di una dichiarazione sulla sussistenza di eventuali cause di inconferibilità/incompatibilità ed impegno a comunicare prontamente eventuali cause di inconferibilità/incompatibilità sopravvenute (%); 7) avvio del personale a corsi di formazione specifici (%)</t>
    </r>
  </si>
  <si>
    <t>Capo Ufficio competente/ RUP (1-5); Vice DG (6-7)</t>
  </si>
  <si>
    <r>
      <t xml:space="preserve">1) attività formale di coordinazione e condivisione RUP/Commissione giudicatrice e </t>
    </r>
    <r>
      <rPr>
        <sz val="12"/>
        <rFont val="Times New Roman"/>
        <family val="1"/>
      </rPr>
      <t>Sez</t>
    </r>
    <r>
      <rPr>
        <sz val="12"/>
        <rFont val="Times New Roman"/>
        <family val="1"/>
        <charset val="1"/>
      </rPr>
      <t xml:space="preserve">. analisi costi (UGCT) (%);
2) accertamento analisi costi da parte del competente Ufficio ricorrendo a idonei strumenti di riferimento ufficiali (Bollettino indicitalia, costo lavoro e CCIA per prezzi materie prime e studi di settore) (%); 3) attività formale di coordinamento con altre UU.OO. della D.G. e della P.A. (%); 4) adempimento degli obblighi di pubblicità e trasparenza (%); 5) verbalizzazione dettagliata dell'attività di verifica svolta dal RUP/Commissione giudicatrice e dalla </t>
    </r>
    <r>
      <rPr>
        <sz val="12"/>
        <rFont val="Times New Roman"/>
        <family val="1"/>
      </rPr>
      <t>Sez</t>
    </r>
    <r>
      <rPr>
        <sz val="12"/>
        <rFont val="Times New Roman"/>
        <family val="1"/>
        <charset val="1"/>
      </rPr>
      <t xml:space="preserve">. Analisi Costi (%); 6) avvio del personale a corsi di formazione specifici (%); 7) rilascio di una dichiarazione da parte del RUP, della Commissione giudicatrice e del personale della competente </t>
    </r>
    <r>
      <rPr>
        <sz val="12"/>
        <rFont val="Times New Roman"/>
        <family val="1"/>
      </rPr>
      <t>Sez</t>
    </r>
    <r>
      <rPr>
        <sz val="12"/>
        <rFont val="Times New Roman"/>
        <family val="1"/>
        <charset val="1"/>
      </rPr>
      <t xml:space="preserve"> Analisi Costi, su eventuali cause di inconferibilità/incompatibilità ed impegno a comunicare prontamente eventuali cause di inconferibilità/incompatibilità sopravvenute (%).</t>
    </r>
  </si>
  <si>
    <t>Capo Ufficio competente /RUP (1-5); Vice DG (6-7)</t>
  </si>
  <si>
    <t>Valutazione arbitraria o manipolazione  della documentazione; accordo collusivo finalizzato all'esclusione/non esclusione dell'aggiudicatario; mancato utilizzo del FVOE; distorsione dell'imparzialità della PA.</t>
  </si>
  <si>
    <t>Capo Divisione competente /RUP (1-4); Vice DG (5-7)</t>
  </si>
  <si>
    <r>
      <t xml:space="preserve">Capo Ufficio competente /RUP; </t>
    </r>
    <r>
      <rPr>
        <sz val="12"/>
        <rFont val="Times New Roman"/>
        <family val="1"/>
      </rPr>
      <t xml:space="preserve">Vice DG (4) </t>
    </r>
  </si>
  <si>
    <t>Capo Ufficio competente /RUP (1-3); Vice DG (4-5-6)</t>
  </si>
  <si>
    <r>
      <t xml:space="preserve">1) attività formale di coordinazione e condivisione RUP/URP (%);
2) confronto con Servizio </t>
    </r>
    <r>
      <rPr>
        <sz val="12"/>
        <rFont val="Times New Roman"/>
        <family val="1"/>
      </rPr>
      <t>Affari</t>
    </r>
    <r>
      <rPr>
        <sz val="12"/>
        <rFont val="Times New Roman"/>
        <family val="1"/>
        <charset val="1"/>
      </rPr>
      <t xml:space="preserve"> Giuridici per questioni di maggior rilievo (%); 3) regolare tenuta di apposito registro degli accessi e verbalizzazione dell’attività svolta (%); 4) adempimento degli obblighi di pubblicità e trasparenza (%); 5) avvio a corsi di formazione specifici (%); 6) rotazione ordinaria (%); 7) rilascio di una dichiarazione da parte del Dirigente/funzionario incaricati, su eventuali cause di inconferibilità/incompatibilità ed impegno a comunicare prontamente eventuali cause di inconferibilità/incompatibilità sopravvenute (%).</t>
    </r>
  </si>
  <si>
    <t>Capo Ufficio competente /RUP (1-2; 4); URP (3);  Vice DG (5-6-7)</t>
  </si>
  <si>
    <r>
      <t>1) Attività formale di coordinazione e condivisione Direttore Generale/</t>
    </r>
    <r>
      <rPr>
        <sz val="12"/>
        <rFont val="Times New Roman"/>
        <family val="1"/>
      </rPr>
      <t>Vice DG</t>
    </r>
    <r>
      <rPr>
        <sz val="12"/>
        <rFont val="Times New Roman"/>
        <family val="1"/>
        <charset val="1"/>
      </rPr>
      <t>//RUP (%);
2) adempimento degli obblighi di pubblicità e trasparenza (%); 3) adeguata motivazione del decreto (%); 4) rilascio di una dichiarazione da parte del Dirigente/funzionario incaricati, su eventuali cause di inconferibilità/incompatibilità ed impegno a comunicare prontamente eventuali cause di inconferibilità/incompatibilità sopravvenute (%).</t>
    </r>
  </si>
  <si>
    <r>
      <t xml:space="preserve">Capo Ufficio competente /RUP (1-3); </t>
    </r>
    <r>
      <rPr>
        <sz val="12"/>
        <rFont val="Times New Roman"/>
        <family val="1"/>
      </rPr>
      <t xml:space="preserve">Vice DG (4) </t>
    </r>
  </si>
  <si>
    <r>
      <t>1)attività formale di coordinazione e condivisione Direttore Generale/</t>
    </r>
    <r>
      <rPr>
        <sz val="12"/>
        <rFont val="Times New Roman"/>
        <family val="1"/>
      </rPr>
      <t>Vice DG</t>
    </r>
    <r>
      <rPr>
        <sz val="12"/>
        <rFont val="Times New Roman"/>
        <family val="1"/>
        <charset val="1"/>
      </rPr>
      <t>/Dirigente responsabile di settore/Enti committenti (%); 2) condivisione delle informazioni e dei dati rilevanti tra Dirigente responsabile/funzionari anche con calendarizzazione di apposite pre-riunioni di staff (%);
3) adempimento degli obblighi di pubblicità e trasparenza (anche attraverso un’adeguata motivazione della determina (%); 4) rilascio di una dichiarazione da parte del Dirigente/funzionario incaricati, su eventuali cause di inconferibilità/incompatibilità ed impegno a comunicare prontamente eventuali cause di inconferibilità/incompatibilità sopravvenute (%).</t>
    </r>
  </si>
  <si>
    <r>
      <t xml:space="preserve"> Capo Ufficio competente (1-3); </t>
    </r>
    <r>
      <rPr>
        <sz val="12"/>
        <rFont val="Times New Roman"/>
        <family val="1"/>
      </rPr>
      <t>Vice DG (4);</t>
    </r>
  </si>
  <si>
    <r>
      <t>Capo Ufficio competente /RUP;</t>
    </r>
    <r>
      <rPr>
        <sz val="12"/>
        <rFont val="Times New Roman"/>
        <family val="1"/>
      </rPr>
      <t xml:space="preserve"> Vice DG (5);</t>
    </r>
  </si>
  <si>
    <r>
      <t>1) attività formale di coordinazione e condivisione RUP/Seggio di gara (%);
2) ricorso alle piattaforme telematiche per la gestione della gara; accesso telematico a dati, documenti e procedimenti (%); 3) adempimento degli obblighi di pubblicità e trasparenza (%); 4) verbalizzazione dettagliata dell'attività svolta (%); 5) avvio del personale a corsi di fomazione specifici (%); 6) rilascio di una dichiarazione da parte del RUP e dei membri del seggio di gara, sulla sussistenza di eventuali cause di inconferibilità/incompatibilità, ed impegno a comunicare prontamente eventuali cause di inconferibilità/incompatibilità</t>
    </r>
    <r>
      <rPr>
        <b/>
        <sz val="12"/>
        <rFont val="Times New Roman"/>
        <family val="1"/>
        <charset val="1"/>
      </rPr>
      <t xml:space="preserve"> </t>
    </r>
    <r>
      <rPr>
        <sz val="12"/>
        <rFont val="Times New Roman"/>
        <family val="1"/>
        <charset val="1"/>
      </rPr>
      <t xml:space="preserve">sopravvenute (%); 7) rotazione dei membri del Seggio di gara (%); </t>
    </r>
  </si>
  <si>
    <t>Capo Ufficio competente/ RUP (1-4); Vice DG (5-7)</t>
  </si>
  <si>
    <t>Capo Ufficio competente RUP (1-3); Vice DG (4-6)</t>
  </si>
  <si>
    <r>
      <t xml:space="preserve">Capo Ufficio competente /RUP; </t>
    </r>
    <r>
      <rPr>
        <sz val="12"/>
        <rFont val="Times New Roman"/>
        <family val="1"/>
      </rPr>
      <t>Vice DG (4);</t>
    </r>
  </si>
  <si>
    <t>Capo Ufficio competente /RUP (1-4); Vice DG (5-7)</t>
  </si>
  <si>
    <r>
      <t xml:space="preserve">1) attività formale di coordinazione e condivisione RUP/URP (%);
2) confronto con Servizio </t>
    </r>
    <r>
      <rPr>
        <sz val="12"/>
        <rFont val="Times New Roman"/>
        <family val="1"/>
      </rPr>
      <t>Affari</t>
    </r>
    <r>
      <rPr>
        <sz val="12"/>
        <rFont val="Times New Roman"/>
        <family val="1"/>
        <charset val="1"/>
      </rPr>
      <t xml:space="preserve"> Giuridici per questioni di maggior rilievo (%); 3) regolare tenuta di apposito registro degli accessi e verbalizzazione dell’attività svolta (%); 4) adempimento degli obblighi di pubblicità e trasparenza (%); 5) avvio a corsi di formazione specifici (%); 6) rotazione ordinaria (%); 7) rilascio di una dichiarazione da parte del RUP e dei membri del seggio di gara, sulla sussistenza di eventuali cause di inconferibilità/incompatibilità ed impegno a comunicare prontamente eventuali cause di inconferibilità/incompatibilità sopravvenute (%);          </t>
    </r>
  </si>
  <si>
    <t>Capo Ufficio competente /RUP (1-2; 4); URP (3);  Vice DG (5-7)</t>
  </si>
  <si>
    <t>1) Clausole contrattuali chiare e precise e adozione di Direttive interne sull'esecuzione contrattuale che consentono un'individuazione puntuale e una definizione univoca delle procedure di esecuzione contrattuale e di applicazione delle penalità (%);                                        2) attività formale di coordinazione e condivisione RUP/DEC (%);          3) svolgimento di controlli senza preavviso e analisi certificate di laboratorio (%);                                    4) affidamento congiunto dei controlli e degli atti di vigilanza a uno o più Ufficiali designati dall'UTT con ceriteri di rotazione (%);   5) condivisione delle informazioni e dei dati rilevanti tra i funzionari con calendarizzazioni di apposite rriunioni di staff (%);                  6) adempimento degli obblighi di pubblicità e trasparenza (%);            7) avvio del personale dirigente e non, a corsi di formazione specifici (%);                                               8) rilascio di una dichiarazione di assenza di cause di incompatibilità/inconferibilità ed impegno a comunicare prontamente eventuali cause di inconferibilità/incompatibilità sopravvenute (%);                         9) rotazione ordinaria (%);              10) calendarizzazione di riunioni di staff della Dirigenza con analisi di casi campione, aggiornamento sulle attività dell'Amnministrazione, circolazione delle informazioni e confronto sulle soluzioni gestionali (%)</t>
  </si>
  <si>
    <r>
      <t xml:space="preserve">Capo Ufficio competente /RUP (1-6); Capo UGCT (1; </t>
    </r>
    <r>
      <rPr>
        <sz val="12"/>
        <rFont val="Times New Roman"/>
        <family val="1"/>
      </rPr>
      <t>10</t>
    </r>
    <r>
      <rPr>
        <sz val="12"/>
        <rFont val="Times New Roman"/>
        <family val="1"/>
        <charset val="1"/>
      </rPr>
      <t>); Direttore UTT competente/ DEC (3-4); Vice DG (7-</t>
    </r>
    <r>
      <rPr>
        <sz val="12"/>
        <rFont val="Times New Roman"/>
        <family val="1"/>
      </rPr>
      <t>9</t>
    </r>
    <r>
      <rPr>
        <sz val="12"/>
        <rFont val="Times New Roman"/>
        <family val="1"/>
        <charset val="1"/>
      </rPr>
      <t>)</t>
    </r>
  </si>
  <si>
    <t xml:space="preserve">1) Clausole contrattuali chiare e precise e adozione di Direttive interne per definire i criteri e le modalità di svolgimento delle attività delle Commissioni di verifica (%);          2) nomina dei membri della Commissione di verifica, con criterio di rotazione, attingendo da un apposito elenco  (aggiornato annualmente sulla base di segnalazioni di disponibilità di personale qualificato, proveniente da Enti/Comandi di FF.AA.) secondo quanto previsto da apposita Direttiva interna e avendo cura che gli Ufficiali da nominare non abbiano diretto o sorvegliato la fase di esecuzione del contratto, nè interverranno nella successiva fase di accettazione o rifiuto della fornitura (%);                3) verbalizzazione dettagliata dell'attività di verifica svolta (%);    4)  adempimento degli obblighi di pubblicità e trasparenza (%);          5) comunicazioni all'appaltatore esclusivamente tramite URP (%);    6) avvio del personale a corsi di formazione specifici (%);                7) rilascio di una dichiarazione di assenza di cause di incompatibilità/inconferibilità ed impegno a comunicare prontamente eventuali cause di inconferibilità/incompatibilità sopravvenute (%);                  </t>
  </si>
  <si>
    <t>Capo Ufficio competente /RUP (1-5); Capo UGCT (1-4);  Vice DG (6- 7)</t>
  </si>
  <si>
    <r>
      <t xml:space="preserve">1) attività formale di coordinazione e condivisione RUP/Dirigente </t>
    </r>
    <r>
      <rPr>
        <sz val="12"/>
        <rFont val="Times New Roman"/>
        <family val="1"/>
      </rPr>
      <t xml:space="preserve">dell'Ufficio </t>
    </r>
    <r>
      <rPr>
        <sz val="12"/>
        <rFont val="Times New Roman"/>
        <family val="1"/>
        <charset val="1"/>
      </rPr>
      <t xml:space="preserve">competente (%);
2) controlli di regolarità documentale e controlli contabili sulla regolarità delle fatture (%);                               3) uitilizzo del sistema SICOGE (%); 4) avvio del personale a corsi di formazione specifici (%);                5) adempimento degli obblighi di pubblicità e trasparenza (%);                6) rotazione ordinaria del personale  (%); 7) rilascio di una dichiarazione di assenza di cause di incompatibilità/inconferibilità ed impegno a comunicare prontamente eventuali cause di inconferibilità/incompatibilità sopravvenute (%);                  </t>
    </r>
  </si>
  <si>
    <r>
      <t>RUP (1)</t>
    </r>
    <r>
      <rPr>
        <sz val="12"/>
        <rFont val="Times New Roman"/>
        <family val="1"/>
        <charset val="1"/>
      </rPr>
      <t>; Capo Ufficio competente; (1-2-3-5); Vice DG (4;6-7)</t>
    </r>
  </si>
  <si>
    <t xml:space="preserve">1) attività formale di coordinazione e condivisione Direttore Generale/dirigente responsabile di settore(%);                                                          2) ricorso alle piattaforme telematiche per la gestione delle gare ed accesso telematico a dati, documenti e procedimenti  (%);            3) avvio a corsi di formazione specifici (%);  4) rilascio di una dichiarazione sulla sussistenza di eventuali cause di inconferibilità/incompatibilità ed impegno a comunicare prontamente eventuali cause di inconferibilità/incompatibilità sopravvenute (%);                                                              5) adempimento degli obblighi di trasparenza e pubblicità (%);                                               6) adeguata motivazione della determina firmata dal D.G.(%);                                                              7) rotazione nella nomina dei membri del seggio di gara in caso di RdO (%);                                                             8) rispetto del principio di rotazione degli OO.EE. (%).                                                                                                  </t>
  </si>
  <si>
    <r>
      <t>Capo USG/RUP; Direttore UTT di competenza (1;2;4;5;6;8); Vice DG (3;</t>
    </r>
    <r>
      <rPr>
        <sz val="12"/>
        <rFont val="Times New Roman"/>
        <family val="1"/>
      </rPr>
      <t>7-</t>
    </r>
    <r>
      <rPr>
        <sz val="12"/>
        <rFont val="Times New Roman"/>
        <family val="1"/>
        <charset val="1"/>
      </rPr>
      <t>8)</t>
    </r>
  </si>
  <si>
    <r>
      <t>RUP (</t>
    </r>
    <r>
      <rPr>
        <sz val="12"/>
        <rFont val="Times New Roman"/>
        <family val="1"/>
      </rPr>
      <t>1;</t>
    </r>
    <r>
      <rPr>
        <sz val="12"/>
        <rFont val="Times New Roman"/>
        <family val="1"/>
        <charset val="1"/>
      </rPr>
      <t>3-4);  Vice DG (2-5-6)</t>
    </r>
  </si>
  <si>
    <r>
      <t>RUP/Dirigente (</t>
    </r>
    <r>
      <rPr>
        <sz val="12"/>
        <rFont val="Times New Roman"/>
        <family val="1"/>
      </rPr>
      <t>1;</t>
    </r>
    <r>
      <rPr>
        <sz val="12"/>
        <rFont val="Times New Roman"/>
        <family val="1"/>
        <charset val="1"/>
      </rPr>
      <t xml:space="preserve"> 3);  Vice DG (2; 4-5)</t>
    </r>
  </si>
  <si>
    <t>STATO DI ATTUAZIONE AL 1° GENNAIO 2026</t>
  </si>
  <si>
    <t xml:space="preserve">
Capo 5^Divisione
Vicedirettore Tecnico
Capo Ufaulav
</t>
  </si>
  <si>
    <t xml:space="preserve">
Capo 5^Divisione
Vicedirettore Tecnico
Capo Ufaulav</t>
  </si>
  <si>
    <t>Capo 1^ 2^ 3^ 4^ Divisione
Vicedirettore Tecnico
Capo Ufaulav</t>
  </si>
  <si>
    <t xml:space="preserve">Capo 1^ 2^ 3^ 4^ Divisione
</t>
  </si>
  <si>
    <t xml:space="preserve">Capo 1^ 2^ 3^ 4^ Divisione
</t>
  </si>
  <si>
    <t xml:space="preserve">Capo 1^ 2^ 3^ 4^ Divisione;
</t>
  </si>
  <si>
    <t>Dpcm n. 3274 del 20 marzo 2003</t>
  </si>
  <si>
    <t>Vicedirettore Tecnico</t>
  </si>
  <si>
    <t>Capo 5^ Divisione
Capo 1^ 2^ 3^ 4^ Divisione
Vicedirettore Tecnico
Capo Ufaulav</t>
  </si>
  <si>
    <t xml:space="preserve">
Capo 1^ 2^ 3^ 4^ Divisione
Vicedirettore Tecnico
Capo Ufaulav</t>
  </si>
  <si>
    <t xml:space="preserve">Capo Ufficio Affari Generali e Finanziari </t>
  </si>
  <si>
    <t xml:space="preserve">Capo 1^ 2^ 3^ 4^ Divisione; Capo UAP
</t>
  </si>
  <si>
    <t>Servizio di Supporto</t>
  </si>
  <si>
    <t xml:space="preserve">
Capo 6^Divisione  (Capo uffcio liquidazioni)
Capo Ufaulav</t>
  </si>
  <si>
    <t xml:space="preserve">
Capo di UBOBA</t>
  </si>
  <si>
    <t>1.2.1    1.2.2    1.2.3     1.2.4</t>
  </si>
  <si>
    <t>Istrittuoria                                                       Nulla Osta Superiore Gerarchico                 Rilascio                                                Diniego</t>
  </si>
  <si>
    <t>UAS</t>
  </si>
  <si>
    <t>Accordi di tipo collusivo tra il personale non avente titolo e personale preposto alla trattazione della pratica al fine di concedere autorizzazioni in dispregio alla vigente normativa.</t>
  </si>
  <si>
    <t>1) Discrezionalità nella concessione autorizzazioni;                 
2) Interessi Personali.</t>
  </si>
  <si>
    <t>1) Livello di discrezionalità connesso all'esercizio delle attività;                            2) Univoche Circolari Ministeriali;                    3) Utilizzo GoPers 2.0.</t>
  </si>
  <si>
    <t>Applicazione del
Codice di
comportamento dei
dipendenti della  P.A., del Codice Civile, del Codice Penale e del Codice Penale
Militare;</t>
  </si>
  <si>
    <t>Misure di controllo.
Trasparenza e
standard di
comportamento.
Semplificazione.</t>
  </si>
  <si>
    <t xml:space="preserve">1)  Rispetto della normativa (SI/NO);                               
2)Utilizzo del sistema di rilevamento presenze del personale GOPERS 2.0 (100%);
</t>
  </si>
  <si>
    <t>1) SI                           2) 100%</t>
  </si>
  <si>
    <t xml:space="preserve">Direttore/Funzionario responsabile. </t>
  </si>
  <si>
    <t>AUTORIZZAZIONE SVOLGIMENTO ATTIVITA' EXTRAPROFESSIONALI (PERSONALE MILITARE E CIVILE)</t>
  </si>
  <si>
    <t>1.5.1    1.5.2    1.5.3</t>
  </si>
  <si>
    <t xml:space="preserve">Acquisizione della richiesta.
Valutazione della richiesta.
Autorizzazione/Diniego                               </t>
  </si>
  <si>
    <t>1) Omessa comunicazione di eventuali situazioni preclusive all'autorizzazione;                     2) Distorta/errata valutazione degli elementi dell'istanza/Distorta o errata interpretazione della normativa che regola l'attività extraprofessionale per i militari; 
3) Autorizzazione accordata illeggittimamente a determinati militari al fine di perseguire interessi privati/particolari.</t>
  </si>
  <si>
    <t>1) Assenza di meccanismi idonei a individuare eventuali situazioni preclusive all’autorizzazione;                     2) Esercizio distorto della discrezionalità presente nella procedura di giudizio/assenza di meccanismi idonei ad individuare eventuali connivenze predeterminate;                              3) Discrezionalità nella valutazione dell'istanza.</t>
  </si>
  <si>
    <t>Livello di discrezionalità connesso al processo di valutazione dell'istanza mitigato dai controlli operati dalla linea gerarchica e dall naura (gratuita) delle sitanze sempre presentate</t>
  </si>
  <si>
    <t xml:space="preserve">1) Misure previste dalla normativa vigente in materia; 
2) Applicazione del Codice di comportamento dei dipendenti pubblici; 
3) Applicazione del Codice di comportamento dei dipendenti della Difesa;
</t>
  </si>
  <si>
    <t>1) Attuazione della normativa in vigore;
2) Tracciabilità delle attività mediante l'uso del protocollo informatico e firma digitale;</t>
  </si>
  <si>
    <t>1)  Rispetto della Normativa (SI/NO);
2) Utilizzo del sistema di protocollo informatico  ADHOC (100%);                                 
3) Segnalazione in caso di conflitto di interessi (SI/NO).</t>
  </si>
  <si>
    <t>1) SI                           2) 100%            3) SI</t>
  </si>
  <si>
    <t>1.7/1.8</t>
  </si>
  <si>
    <t xml:space="preserve">CONCESSIONE DI LICENZA ORDINARIA, STRAORDINARIA SENZA ASSEGNI PER MOTIVI DI STUDIO, PERMESSI SINDACALI, PERMESSI, 104, PERMESSI PER LA TUTELA DELLA GENITORIALITA'/CONGEDI PARENTALI </t>
  </si>
  <si>
    <t>1.7.1     1.7.2    1.7.3    1.7.4</t>
  </si>
  <si>
    <t>Richiesta                                         Vaglio documentazione                      Approvazione/Concessione                                    Diniego</t>
  </si>
  <si>
    <t>1) Concessione licenza in assenza dei requisiti.                                                           2) Diniego infondato.</t>
  </si>
  <si>
    <t>1) Produzione documentazione incompleta; 
2) Accordo collusivo tra richiedente, superiore gerarchico e Direttore;
3) Discrezionalità nella fase di approvazione/concessione.
4) Volontà di danneggiare un sottosposto.</t>
  </si>
  <si>
    <t>1) Documentazione facilmente verificabile;                   3) Difficoltà falsificazione documentazione universitaria;                   2) Possibilità di controlli incrociati;           3) Diniego motivato adeguatamente.</t>
  </si>
  <si>
    <t>1) Tracciabilità delle attività medinate l'uso del protocollo informatico e della firma digitale;
2) Uso del sistema di rilevamento del personale su GOPERS 2.0.</t>
  </si>
  <si>
    <t>Misure di controllo, trasparenza, standard di comportamento e semplificazione.</t>
  </si>
  <si>
    <t>1) Rispetto della normativa (SI/NO);                                                    2) Utilizzo del sistema di rilevamento informatico del personale GOPERS 2.0 (100%).</t>
  </si>
  <si>
    <t>1) SI;                           2) 100%.</t>
  </si>
  <si>
    <t xml:space="preserve">Direttore/Funzionario responsabile.  </t>
  </si>
  <si>
    <t>Compilazione/trattazione della documentazione valutativa.</t>
  </si>
  <si>
    <t>1) Accordi di tipo collusivo tra il valutato ed il valutatore;
2) Modifiche non autorizzate apportate dal personale che tratta la documentazione.</t>
  </si>
  <si>
    <t>Livello di discrzionalità connesso con l'attività di valutazione. Controllo sull'attività diffuso e incisivo</t>
  </si>
  <si>
    <t>Misure di controllo condivise con gli interessati</t>
  </si>
  <si>
    <t>Rispetto della normativa (SI/NO)</t>
  </si>
  <si>
    <t>Richiesta con motivazione;
Autorizzazione.</t>
  </si>
  <si>
    <t>Accordi di tipo collusivo tra il lavoratore e colui che autorizza lo svolgimento di lavoro straordinario (diretto superiore e Direttore).</t>
  </si>
  <si>
    <t xml:space="preserve">Interessi personali </t>
  </si>
  <si>
    <t>L'autorizzazione preventiva viene registrata e autorizzata su sistema GoPers2. valutazione e autorizzazione su più livelli</t>
  </si>
  <si>
    <t>Rispetto normativa in materia; 
Trasparenza</t>
  </si>
  <si>
    <t>1) Rispetto della normativa (SI/NO);       2) Utilizzo del sistema di rilevamento informatico del personale GOPERS 2.0 (100%).</t>
  </si>
  <si>
    <t>1) SI                    2) 100%</t>
  </si>
  <si>
    <t xml:space="preserve">Accordi di tipo collusivo tra il personale non avente titolo e personale preposto alla trattazione della pratica al fine di concedere trascrizioni non esistenti </t>
  </si>
  <si>
    <t>L'aggiornamento viene effettuato tramite piattaforme dedicate. Controllo da organi sovraordinati.</t>
  </si>
  <si>
    <t>1) Applicazione del
Codice di
comportamento dei
dipendenti della  P.A., del Codice Civile, del Codice Penale e del Codice Penale
Militare;                                                        2) Trasparenza;                                          3) Formazione del personale.</t>
  </si>
  <si>
    <t xml:space="preserve">1) Attuazione della normativa in vigore;                                                         2) Tracciabilità delle attività mediante l'uso del protocollo informatico e firma digitale;                                                                  </t>
  </si>
  <si>
    <t>1) Rispetto della normativa (SI/NO);                                                    2) Utilizzo del sistema di protocollo informatico ADHOC (100%).</t>
  </si>
  <si>
    <t>Accordo tra colleghi per pratiche non consentite. Accordi di tipo collusivo tra il personale addetto al controllo ed il dipendente.</t>
  </si>
  <si>
    <t>1) Inefficacia o assenza di procedure di controllo;
2) Inadeguata preparazione dei preposti ai vari livelli di controllo;
3) Interessi personali diretti o indiretti.</t>
  </si>
  <si>
    <t>Livello di discrezionalità connesso all’esercizio dell’attività mitagato da:
- presenza forze dell'ordine nei luoghi di rilevazione; 
- ausilio del sistema e del programma ai fini del minitoraggio/controllo.</t>
  </si>
  <si>
    <t xml:space="preserve">1) Applicazione del
Codice di
comportamento dei
dipendenti della  P.A., del Codice Civile, del Codice Penale e del Codice Penale
Militare;
2) Trasparenza;
3) Controlli
</t>
  </si>
  <si>
    <t xml:space="preserve">1) Attuazione della
normativa in vigore;
2) Uso del sitema di
rilevamento del
personale GOPERS
2.0.
</t>
  </si>
  <si>
    <t xml:space="preserve">1) SI
2)100%
</t>
  </si>
  <si>
    <t xml:space="preserve">Direttore/funzionario responsabile. </t>
  </si>
  <si>
    <t xml:space="preserve">Accordi di tipo collusivo tra  il dipendente in malattia e il personale preposto a richiedere all'INPS la visita medica di controllo/fiscale. </t>
  </si>
  <si>
    <t>1) Inefficacia attività di controllo;
2) Inadeguata preparazione dei preposti ai vari livelli di controllo;
3) Interessi personali diretti o indiretti.</t>
  </si>
  <si>
    <t>Livello di discrezionalità connesso all’esercizio dell’attività mitigato da procedure standardizzate e dai controlli del Direttore/Organi ispettivi</t>
  </si>
  <si>
    <t xml:space="preserve">1) Applicazione della normativa vigente;                                                            2) Rotazione del personale incaricato all'invio della richiesta di visita fiscale all'INPS;
3) applicazione del sistema dell'automatismo </t>
  </si>
  <si>
    <t>1) richieste obbligatorie inviate con carattere di automatismo;
2) applicazione del sistema dell'automatismo; 
+T14) Misure di controllo,
trasparenza e
standard di
comportamento e
semplificazione.</t>
  </si>
  <si>
    <t>1) Rispetto della normativa (SI/NO);                                                    2) Utilizzo di specifici sistemi informatici (100%).
3) Richieste obbligatorie inviate con carattere di automatismo (100%).</t>
  </si>
  <si>
    <t>1) SI                            2) 100%
3) 100%</t>
  </si>
  <si>
    <t>CONTRATTUALISTICA (art. 1.16 lett b) L. 190/2012</t>
  </si>
  <si>
    <t>Decisione dell'esigenza di acquisto.
Decisione a contrarre</t>
  </si>
  <si>
    <t>1) Nei casi di affidamento diretto, consolidamento di rapporti con operatori economici a danno della distribuzione delle opportunità a favore di altri operatori.                                                                     2) Selezione di operatori economici nel mercato elettronico finalizzata a favorire un determinato operatore economico                                                           3) Applicazione di criteri fortemente discrezionali nei casi di gara con offerta economicamente più vantaggiosa al fine di manipolarne l'esito.                                       4) Accordi tra gli operatori economici concorrenti volti a manipolare gli esiti di gara.                                                                5) Nomina di membri della commissione orientata a favorire un’impresa.                                                             6) Mancata verifica dei requisiti dichiarati dai concorrenti</t>
  </si>
  <si>
    <t xml:space="preserve">1.  Assenza di efficienti meccanismi di controllo in sede di definizione dell'esigenza;
2) Numerosità e varietà dei centri di spesa che formulano le esigenze di acquisto con personale avente competenze e capacità disomogenee; 
3) Concentrazione delle competenze in pochi soggetti in alcune fasi del procedimento;                                                               4) Mancanza di rotazione nella composizione delle commissioni giudicatrici;                                                     4) tendenza a riproporre procedure e relazioni abitudinarie;
5) Mancanza di formazione in materia di conflitto di interessi/incompatibilità/sanzioni. Numerosità e varietà dei centri di spesa che formulano le esigenze di acquisto. 
Elevata discrezionalità nella definizione dei presupposti per il ricorso alla procedura. 
Possibili pressioni esterne derivanti dal contesto sociale/ambientale nel quale opera la stazione appaltante.
Mancata programmazione delle esigenze.
Mancanza di profili professionali adeguatamente preparati ad esercitare i controlli previsti  (in particolare: Commissione di collaudo/DEC deputati a sostituire il RUP) presso i centri di spesa richiedenti. Mancanza di un’adeguata informazione sul conflitto di interessi/cause di incompatibilità.          </t>
  </si>
  <si>
    <t>Limitato livello di discrezionalità connesso all'esercizio dell'attività</t>
  </si>
  <si>
    <t xml:space="preserve">1)Programmazione dettagliata dei lavori, servizi e forniture;
2) Creazione albo operatori economici qualificati
3) Applicazione del codice di comportamento dei dipendenti P.A. e del codice dell'Ordinamento Militare;
4) Rigorosa applicazione della rotazione degli Operatori economici.  </t>
  </si>
  <si>
    <t>1) Utilizzo di sistemi di negoziazione elettronici tracciabili (mercato elettronico, piattaforme elettroniche di negoziazione);                                             2) Predisposizione specifici criteri di aggiudicazione misurabili arimeticamente;                                         3) Ricerca estesa di personale qualificato.</t>
  </si>
  <si>
    <t xml:space="preserve">Continuativa </t>
  </si>
  <si>
    <t>1) Rispetto della normativa (SI/NO) 
2) Rispetto delle prassi interne (SI/NO)</t>
  </si>
  <si>
    <t>1) SI          
2) SI</t>
  </si>
  <si>
    <t>1) Accordi collusivi con gli operatori economici partecipanti a una gara, volti a manipolare gli esiti;                                      2) Uso distorto del criterio dell'offerta economicamente più vantaggiosa, finalizzato a favorire un operatore economico;                                                           3) Abuso della facoltà di esclusione;                                                      4) Alterazione o sottrazione della documentazione in fase di gara;                                                                    5) Nomina dei membri della commissione orientata a favorire un'impresa;                                                                  6) Definizione di elementi giustificativi di offerte anomale in accordo con l'impresa formulante un'offerta anomala al fine di agevolare la stessa.</t>
  </si>
  <si>
    <t>1) Applicazione del codice dei contratti, del codice di comportamento dei dipendenti P.A. e del codice dell'Ordinamento Militare e del Testo Unico delle disposizioni regolamentari in materia di Ordinamento Militare. 
2) Rotazione del personale nell'ambito delle singole procedure.
3) Applicazione di procedure codificate e facilmente verificabilie controllabili.</t>
  </si>
  <si>
    <t>1) Applicazione normativa sugli appalti pubblici;                                                 2) Standardizzazione procedure;              3) Trasparenza interna;                             4) verifica procedure dei funzionari a cura del dirigente;                                     5) Rotazione del personale;                          6) Formazione del personale;                  7) Obbligo di astensione;                         8) Tutela Whistleblower;                           9) Applicazione delle
indicazioni e linee guida dell'ANAC.</t>
  </si>
  <si>
    <t>1) Misure di controllo, trasparenza e standard di comportamento.                                    2) Misure di formazione, sensibilizzazione e partecipazione.                                         3) Misure di rotazione</t>
  </si>
  <si>
    <t>1) Rispetto della normativa (SI/NO)                                  2) Rispetto delle prassi interne (SI/NO)                                            3) condivisione delle informazioni all'interno dell'Ufficio (SI/NO)</t>
  </si>
  <si>
    <t>Eventuiali provvedimenti di esclusione dei contraenti</t>
  </si>
  <si>
    <t xml:space="preserve">Definizione dell'esigenza di acquisto </t>
  </si>
  <si>
    <t>1) Eccessiva discrezionalità della modalità di predisposizione e dei contenuti degli atti inerenti alle fasi propedeutiche alla richiesta di preventivo;                                             2) Accordi di tipo collusivo tra il Dirigente richiedente e/o l'esecutore contrattuale e la ditta;                                                          3) Nei casi di affidamento diretto, consolidamento di rapporti con operatori economici a danno della distribuzione delle opportunità a favore di altri operatori;                                                                                   4) Selezione di operatori economici nel mercato elettronico finalizzata a favorire un determinato operatore economico;                                                                     5) Alterazione o sttrazione della documentazione in fase di gara;                                                                               6) Nomina dei membri della commissione orientata a favorire un'impresa;                                                     7) Mancata verifica dei requisiti dichiarati dai concorrenti.</t>
  </si>
  <si>
    <t xml:space="preserve">1) Assenza di efficienti meccanismi di controllo in sede di definizione dell'esigenza;
2) Numerosità e varietà dei centri di spesa che formulano le esigenze di acquisto con personale avente competenze e capacità disomogenee; 
3) Concentrazione delle competenze in pochi soggetti in alcune fasi del procedimento;                                                               4) Mancanza di rotazione nella composizione delle commissioni giudicatrici;                                                     4) tendenza a riproporre procedure e relazioni abitudinarie;
5) Mancanza di formazione in materia di conflitto di interessi/incompatibilità/sanzioni.             </t>
  </si>
  <si>
    <t xml:space="preserve">Livello di discrezionalità connesso all'esercizio dell'attività mitigato dai controlli lungo la filiera approvvigionativa altresì favorito dalla partecipazione all'appprovvigionamento di soggetti e articolazioni portatori di interessi differenziati che favoriscono un ulteriore forma di controllo incrociato   </t>
  </si>
  <si>
    <t>1) Applicazione del codice dei contratti, del codice di comportamento dei dipendenti P.A. e del codice dell'Ordinamento Militare e del Testo Unico delle disposizioni regolamentari in materia di Ordinamento Militare;                               2) Trasparenza;                                                           3) Rispetto delle norme contenute nella L. 190/2012 e delle direttive ANAC;
4) Rotazione del personale nell'ambito delle singole procedure.
5) Applicazione di procedure codificate e facilmente verificabilie controllabili.</t>
  </si>
  <si>
    <t>1) Applicazione normativa sugli appalti pubblici;                                                 2) Standardizzazione procedure;                3) Trasparenza interna;                            4) verifica procedure dei funzionari a cura del dirigente;                                 5) Rotazione del personale;                       6) Formazione del personale;                   7) Obbligo di astensione;                              8) Applicazione delle
indicazioni e linee guida dell'ANAC.</t>
  </si>
  <si>
    <t>1) Misure di controllo, trasparenza e standard di comportamento.                              2) Misure di formazione, sensibilizzazione e partecipazione.                                        3) Misure di rotazione.</t>
  </si>
  <si>
    <t>1) Rispetto della normativa e delle procedure interne (SI/NO)                                               2) Utilizzo del sistema informatizzato per la predisposizione degli atti, dell'emissione, della verifica e del monitoraggio (100%).</t>
  </si>
  <si>
    <t>1) SI                                  2)100%</t>
  </si>
  <si>
    <t>Richiesta preventivi/Letetre di invito</t>
  </si>
  <si>
    <t>Definizione dell'esigenza.
Decisione a contrarre.
Individuazione dell'Operatore Economico.</t>
  </si>
  <si>
    <t>a) Definizione esigenze e presupposti per evitare procedure competitive e l'adesione a convenzioni/accordi quadro per favorire un Operatore Economico;
b) Abuso dell’affidamento al di fuori dei casi previsti dalla legge al fine di favorire un Operatore Economico colluso;</t>
  </si>
  <si>
    <t>1) Numerosità e varietà dei centri di spesa che formulano le esigenze di acquisto. 
2) Elevata discrezionalità nella definizione dei presupposti per il ricorso alla procedura. 
3) Possibili pressioni esterne derivanti dal contesto sociale/ambientale nel quale opera la stazione appaltante.
4) Mancata programmazione delle esigenze.
5) Mancanza di profili professionali adeguatamente preparati ad esercitare i controlli previsti  (in particolare: Commissione di collaudo/DEC deputati a sostituire il RUP) presso i centri di spesa richiedenti.                                     6) Mancanza di un’adeguata informazione sul conflitto di interessi/cause di incompatibilità.</t>
  </si>
  <si>
    <t>Livello di discrezionalità connesso all'esercizio dell'attività soprattutto per le fasi condotte presso i centri di spesa che viene comunque mitigato dal sistema di controlli operati lungo la filiera opprovvigionativa della stazione appaltante</t>
  </si>
  <si>
    <t xml:space="preserve">1) Applicazione del codice dei contratti, del codice di comportamento dei dipendenti P.A. e del codice dell'Ordinamento Militare e del Testo Unico delle disposizioni regolamentari in materia di Ordinamento Militare;                          2) Trasparenza;                                                              3) Formazione del personale;                    4) Rotazione del personale </t>
  </si>
  <si>
    <t>1)Incremento delle misure di controllo;                                                          2) Tracciabilità delle attività mediante l'uso del protocollo informatico e firma digitale;                                                        3)Tracciabilità dei pagamenti</t>
  </si>
  <si>
    <t xml:space="preserve">SI </t>
  </si>
  <si>
    <t xml:space="preserve">TRATTAMENTO ECONOMICO NAZIONALE </t>
  </si>
  <si>
    <t>Pagamenti emolumenti nazionali  (competenze fisse e continuative)  a favore del personale in forza presso UAS e presso i Distaccamenti esteri (UU.MM. in regime di art. 1809 del COM). Pagamento trattamento economico eventuale ( FESI, Compensi per incarichi Ufficlai Superiori).</t>
  </si>
  <si>
    <t>Eventuali accordi illeciti tra il personale non avente titolo che abbia avanzato la domanda e l'operatore/organo gestore dell'erogazione.</t>
  </si>
  <si>
    <t xml:space="preserve">1) Eccessiva discrezionalità nella gestione dei dati;
2) Meccanismi di controllo poco efficienti;
3) Interessi personali.
4) Eccessiva complessità ed articolazione della base dati stipendiale.
5) argomento complesso e gestito da unico addetto;
</t>
  </si>
  <si>
    <t>Livello di discrezionalità connesso all’esercizio dell’attività e legata alla complessità dell'istituto comunque mitigato dai meccanismi di controllo del sistema/applicativo e della linea gerarchica</t>
  </si>
  <si>
    <t>1) Applicazione del codice di
comportamento dei dipendenti P.A., del
Codice dell’Ordinamento Militare e dei
Codici Penali Militari;
2) Trasparenza;
3) Formazione del personale;
4) Implementazione rispetto normativa di settore.</t>
  </si>
  <si>
    <t xml:space="preserve">1) Attuazione della normativa in vigore;                                                                                                 2) Tracciabilità delle attività mediante l'uso del protocollo informatico e firma digitale. 
3) Traccaibilità delle attività e controllo attraverso i sistemi informativi utilizzati per il trattamento economico stipendiale (unificatoweb, NoiPa, PASSWEB, GESTIPWEB per il personale della M.M., SIGE per le variazioni accessorie inerenti al personale dell'E.I.)
4) controllo documentazione prodotta da parte del personale amministrato e/o da parte del  soggetto esterno al processo. Controllo dei flussi stipendiali informatici per gli aspetti attinenti alle variazioni del trattamento economico fisso e continuativo. Controllo delle informazioni giuridico-amministrative provenienti dai competenti Reparti per quanto riguarda l'attribuzione degli emolumenti accessori (FESI, compensi per specifiche funzioni)                </t>
  </si>
  <si>
    <t>Applicazione specifica
direttive di PERSOMIL, del CNA-EI, CUSI. Misure di controllo, trasparenza e standard di comportamento.</t>
  </si>
  <si>
    <t>Riscontrato rispetto
direttive PERSOMIL, CUSI e Centri Unici Stipendiali di F.A.</t>
  </si>
  <si>
    <t>Titolare/Capo Servizio Amministrativo</t>
  </si>
  <si>
    <t>TRATTAMENTO ECONOMICO ESTERO</t>
  </si>
  <si>
    <t>Corresponsione del trattamento economico estero e rimborsi spese a favore del personale civile e militare dell'EI, MM, AM  e CC impiegato presso gli UU.MM. ex art. 1809 del COM.
Corresponsione del trattamento economico a favore del personale impiegato presso gli Organismi Internazionli  in regime di art. 1808 del COM.</t>
  </si>
  <si>
    <t>Eventuali accordi illeciti tra l'amministrato  e addetto/organo gestore dell'erogazione per: riconoscimento beneficio in assenza di titolo; l'inserimento di giornate di presenza superiori a uelle spettanti.</t>
  </si>
  <si>
    <t>1) Eccessiva discrezionalità nella gestione dei dati;
2) Meccanismi di controllo condizionati dalla ristrettezza dei tempi e carenza del personale;
3) Interessi personali;
4) Eccessiva complessità ed articolazione della base dati stipendiale.</t>
  </si>
  <si>
    <t xml:space="preserve">1) Controllo documentazione amministrativa prodotta da parte del personale amministrato presso i Distaccamenti esteri (artt. 1807, 1808 e 1809 del COM) . Controlli amministrativi nei confrotni dei soggetti esterni al processo.                                                   2) Attuazione della normativa in vigore;                                                                                                3) Tracciabilità delle attività mediante l'uso del protocollo informatico e firma digitale; 
4) Verifica della presenza di disposizioni normative in materia di indennità, rimborsi e maggiorazioni  da parte del MAECI per il proprio personale; Segnalazione ai competenti Organi del Dicastero della Difesa ai fini dell'attuazione dei provvedimenti del MAECI in materia di TEE, nel rispetto di quanto previsto con il DPR 18/1967. </t>
  </si>
  <si>
    <t>Applicazione specifica
direttive di PERSOMIL, SGD, BILANDIFE, SMD/CO.CI.RIS. Misure di controllo, trasparenza e standard di comportamento.</t>
  </si>
  <si>
    <t>1. Riscontrato rispetto
direttive MAECI-BILANDIFE, MEF, SMD-III, CO.CI.RIS con riferimento alle posizioni ex artt. 1808 e 1809 del COM: (SI/NO)</t>
  </si>
  <si>
    <t>GESTIONE F.V. - ANTICIPI E LIQUIDAZIONI</t>
  </si>
  <si>
    <t>CONCESSIONE ANTICIPI E LIQUIDAZIONE  E PAGAMENTO DELLE COMPETENZE E RIMBORSI CONNESSI ALLE MISSIONI ESTERE ARTT. 1807, 1808 E 1809 DEL COM E MISSIONI NAZIONALI DI BREVE DURATA AI SENSI DELL'ART. 1807 DEL COM</t>
  </si>
  <si>
    <t xml:space="preserve">Accordi di tipo collusivo tra l'agente contabile preposto e l'amministrato comandato in missione al fine di:                a) ottenere l'anticipo per la missione;           b) ottenere la liquidazione di indennità/rimborsi non dovuti;                          c) precedenza nella liquidazione e nel pagamento a scapito di altri </t>
  </si>
  <si>
    <t>1) Discrezionalità;
2) Interessi personali;                          3) rapporti tra amministrato e amministratore.</t>
  </si>
  <si>
    <t>Livello di discrezionalità connesso all’esercizio dell’attività e legata alla complessità dell'istituto comunque mitigato dai meccanismi di controllo del sistema e della linea gerarchica</t>
  </si>
  <si>
    <t>Controlli di regolarità amministrativa e contabili.                                                              1) Applicazione del codice di
comportamento dei dipendenti P.A., e della rispettiva normativa di settore;
2) Trasparenza;
3) Formazione del personale;
4) rispetto normativa di settore.</t>
  </si>
  <si>
    <t>Incremento delle misure di controllo. Implementazione procedure informatiche per controlli dichiarazioni aventi diritto. Controllo documentazione prodotta</t>
  </si>
  <si>
    <t>Misure di controllo, trasparenza e standard di comportamento. Misure di controllo.</t>
  </si>
  <si>
    <t xml:space="preserve">Tutte le misure indicate sono già in attuazione.       </t>
  </si>
  <si>
    <t>1. Rispetto della normativa (SI/NO).
2. Implementazione procedure informatiche per controlli incrociati su variazioni apportate: SI/NO               
3. Riscontrato rispetto direttive</t>
  </si>
  <si>
    <t xml:space="preserve">CONTROLLO REGOLARITÁ ATTIVITÁ PREVIDENZIALE </t>
  </si>
  <si>
    <t>Verifica della correttezza degli imponibili previdenziali limitatamente alla quota di reddito fiscalmente imponibile, ai sensi dell'art. 51 e ss. del TUIR. Verifica della determinazione degli imponibili previdenziali mediante riscontro dei cedolini stipendiali nazionali prodotti dal sistema informativo NoiPa unitamente alle simulazioni CU inerenti ai dati che saranno inseriti nelle certificazioni uniche dei redditi. Riferimento al regime t.e. ex art. 1809 del COM</t>
  </si>
  <si>
    <t>Interessi Personali e connivenza tra amministrato e amministratore</t>
  </si>
  <si>
    <t>Vantaggi conseguibili estremamente limitati comunque mitigato dai meccanismi di controllo del sistema e della linea gerarchica</t>
  </si>
  <si>
    <t>1) Formazione del personale
2) Controlli a campione sull'attività degli operatori/addetti</t>
  </si>
  <si>
    <t>Utilizzo del sistema di protocollo  informatico AD@OC (100%). Utilizzo di sistemi informativi inerenti alla gestione degli emolumenti corrisposti e dei contributi a carico del datore di lavoro e del lavoratore dipendente (unificatoweb, NoiPA, PASSWEB)</t>
  </si>
  <si>
    <t xml:space="preserve">CONTROLLO REGOLARITÁ ATTIVITÁ FISCALE </t>
  </si>
  <si>
    <t>Verifica della correttezza degli imponibili fiscali limitatamente alla quota di reddito imponibile, ai sensi dell'art. 51 e ss. del TUIR. Verifica della determinazione degli imponibili fiscali mediante riscontro dei cedolini stipendiali prodotti dal sistema informativo NoiPa unitamente alle simulazioni CU inerenti ai dati che saranno inseriti nelle certificazioni uniche dei redditi. Riferimento al regime t.e. ex art. 1809 del COM</t>
  </si>
  <si>
    <t>Utilizzo del sistema di protocollo  informatico AD@OC (100%). Utilizzo di sistemi informativi inerenti alla gestione degli emolumenti corrisposti e degli oneri fiscali (unificatoweb, NoiPA)</t>
  </si>
  <si>
    <t>Valutazione della richiesta di cessione di materiali provenienti da enti vari (es. scuole, protezione civile, enti no profit, ecc.)</t>
  </si>
  <si>
    <t>Accordi di tipo collusivo tra il preposto alla cessione ed il soggetto beneficiario.</t>
  </si>
  <si>
    <t>1) Istanze per la cessioni liberamente formulabile da terzi; 
2) Discrezionalita' nella selezione del cessionario;
2) Interessi  economici sottesi.</t>
  </si>
  <si>
    <t xml:space="preserve">Livello di discrezionalità connesso all'esercizio dell'attività mitigato dai controlli della linea gerarchica. </t>
  </si>
  <si>
    <t>1) SI                                  2) 100%</t>
  </si>
  <si>
    <t>LIQUIDAZIONE SPESA (7/4)</t>
  </si>
  <si>
    <t>Liquidazione delle spese connesse a:
1) Polizze sanitarie per il personale all'estero presso i distaccamenti art. 1809 del com; pagamenti per conto di alcune difeitalia;
2) Gestione rimborso per traslochi di mobili e masserizie da e per l'estero presso gli organismi di cooperazione internazionale art. 1808 del com;
3) Forniture nazionali di beni, servizi e lavori</t>
  </si>
  <si>
    <t>Livello di discrezionalità connesso all’esercizio dell’attività  comunque mitigato dai meccanismi di controllo del sistema/applicativo e della linea gerarchica</t>
  </si>
  <si>
    <t xml:space="preserve">1) Trasparenza;
2) Controlli di regolarità amministrativa e verifiche sulla documentazione prodotta dagli amministrati e dalle Ditte, per quanto riguarda il rimborso delle spese inerenti al trasporto mobili e masserizie (art. 1808 del COM);
3) Applicazione del codice di comportamento dei dipendenti P.A., del Codice dell’Ordinamento Militare e dei Codici Penali Militari;
4) Formazione del personale;
5) Rotazione del personale.
</t>
  </si>
  <si>
    <t xml:space="preserve">
Standardizzazione delle procedure di controllo, verifica regolarità/legittimità della spesa da parte di apposita commissione nomina dal Direttore di UAS con A.D. n° 1
</t>
  </si>
  <si>
    <t xml:space="preserve">1) Misure di controllo.                                                     2) Formazione specifica del personale in merito alla normativa di settore in vigore e ai Codici di Comportamento e dell'Ordinamento Militare.                                                                                                                                                                                                                                                                                                                                                                                                                                                                           3) Utilizzo di sistemi tracciabili.
4) Standardizzare misure di regolamentazione, controllo e comportamento.                                                                                                                                                                                                                                                                                                                                                                                                  5) Revisione mensile .           </t>
  </si>
  <si>
    <t>1) Mensile;
2) Continuativo.</t>
  </si>
  <si>
    <t xml:space="preserve">
1)Controlli di regolarità amministrativa e verifiche sull’esecuzione SI/NO</t>
  </si>
  <si>
    <t xml:space="preserve">Erogazioni per reintegro spese; Erogazioni straordinarie;                         Proposta dotazione fondo scorta distaccamenti/uas
</t>
  </si>
  <si>
    <t xml:space="preserve">Livello di discrezionalità connesso all’esercizio dell’attività  comunque mitigato dai meccanismi di controllo del sistema/applicativo, della linea gerarchica </t>
  </si>
  <si>
    <t xml:space="preserve">1) Favorire la cultura della legalità;
2) conoscenza delle disposizioni MEF e MoD sull'uso del F.S. </t>
  </si>
  <si>
    <t xml:space="preserve">1) Implementazione procedure informatiche per controlli incrociati su movimenti finanziari
</t>
  </si>
  <si>
    <t>1) Implementazione procedure informatiche per controlli incrociati su movimenti finanziari: SI/NO
2) Programmazione della formazione del personale sulle tematiche dell’etica, dell’accesso civico e delle fattispecie di corruzione: SI/NO</t>
  </si>
  <si>
    <t>GESTIONE LIQUIDITA'</t>
  </si>
  <si>
    <t xml:space="preserve">Direttore </t>
  </si>
  <si>
    <t>Versmento ritenute</t>
  </si>
  <si>
    <t>1) Continuativa;
2) Permanente;
3) Subordinato agli Enti di formazione.</t>
  </si>
  <si>
    <t>Formulazione proposta di fuori uso.
Verbale di fuori uso.
Verbale di demolizione</t>
  </si>
  <si>
    <t>1) Accordi di tipo collusivo tra i membri della commissione e responsabile del settore;
2) Scarico di materiali provenienti dal fuori uso ma non   smaltito secondo le procedure prescritte</t>
  </si>
  <si>
    <t>1) Interessi economici coinvolti;
2) Controlli carenti.</t>
  </si>
  <si>
    <t>Misure di controllo della documentazione  e contabilità.</t>
  </si>
  <si>
    <t xml:space="preserve">1)  Rispetto della normativa (SI/NO);    
2) Utilizzo del sistema di Protocollo Informatico ADHOC (100%).                                                    </t>
  </si>
  <si>
    <t>1) SI 
2) 100%</t>
  </si>
  <si>
    <t>Distribuzione materiale al personale a.d.</t>
  </si>
  <si>
    <t>1) Accordi di tipo collusivo tra preposto/superiore gerarchico/beneficiari;
2) Scarico di materiali ad elevato consumo, per quantitativi superiori a quelli effettivamente consumati.</t>
  </si>
  <si>
    <t>1) Discrezionalità;
2) Interessi personali;</t>
  </si>
  <si>
    <t>Livello di discrezionalità connesso all'esercizio dell'attività mitigato dai controlli della linea gerarchica.</t>
  </si>
  <si>
    <t>1) Applicazione del codice di comportamento dei dipendenti P.A., del Codice dell’Ordinamento Militare e dei Codici Penali Militari;
2) Trasparenza;
3) Disciplina conflitti di interesse;
4) Rotazione incarichi;</t>
  </si>
  <si>
    <t>1) Tracciabilità delle attività mediante l'uso del protocollo informatico e firma digitale;
2) Produzione certificazioni normativamente previste.</t>
  </si>
  <si>
    <t xml:space="preserve">1) Rispetto della normativa (SI/NO).
2) Tenuta a giorno dei registri e  l'elaborazione di ricevute/elenchi di distribuzione (100%).                                     </t>
  </si>
  <si>
    <t>1) SI                                    2) 100%</t>
  </si>
  <si>
    <t>1. Ricezione materiali dagli operatori economici e consegna a beneficiario;
2. Presa in consegna dalla GePat del materiale non prontamente impiegabile.</t>
  </si>
  <si>
    <t>1) Mancata contestazione irregolarità;        2) Discrezionalità nell'applicazione delle penali previste in caso di inadempienze da parte delle ditte fornitrici; 
3) Dichiarazione di ricevuta per quantità/qualità di materiali difformi da quelle consegnate.</t>
  </si>
  <si>
    <t>Criticità dei fattori abilitanti mitigati dai controlli diffusi operati dai vari attori coinvolti: beneficiari dei materiali; responsabili degli  approvvigionamenti.</t>
  </si>
  <si>
    <t xml:space="preserve">1) Applicazione del codice di comportamento dei dipendenti P.A., del Codice dell’Ordinamento Militare e dei Codici Penali Militari;
2) Trasparenza;
3) Disciplina conflitti di interesse;
4) Rotazione incarichi;
</t>
  </si>
  <si>
    <t xml:space="preserve">1) Rispetto della normativa (SI/NO);
2) Certificazioni normativamente prescritte  (100%)                                   </t>
  </si>
  <si>
    <t>ISTRUTTORIA DELL’ISTANZA DI RIMBORSO SPESE LEGALI (altre sez.)</t>
  </si>
  <si>
    <t xml:space="preserve">1) Interessi personali  conseguibili estremamente limitati;
2) Controlli diffusi linea gerarchica </t>
  </si>
  <si>
    <t>1) Pubblicizazione disposizioni normative di riferimento;
2) Trasparenza dell'azione amministrativa.</t>
  </si>
  <si>
    <t>Misure di
controllo,
trasparenza e
standard di
comportamento e
rotazione.</t>
  </si>
  <si>
    <t xml:space="preserve">1) Rispetto della normativa
(SI/NO);
2) Utilizzo del sistema di protocollo informatico ADHOC (100%).                              </t>
  </si>
  <si>
    <t>Direttore/Capo Serviizo Amministrativo</t>
  </si>
  <si>
    <t>REVISIONE, CONTROLLO E RELATIVE NOTE DI OSSERVAZIONI CONTABILITÀ ORDINARIA (2/4/5)</t>
  </si>
  <si>
    <t xml:space="preserve">Attività di controllo interno sulla contabilità delle sezioni e sui rendiconti amministrativi inerenti alle spese effettuate dai Distaccamenti esteri dipendenti (Uffici Militari presso le Addettanze (UU.MM.) e Organismi Internazionali). </t>
  </si>
  <si>
    <t>1) Accordi di tipo corruttivo con i responsabili delle sezioni interne e dei distaccamenti dipendenti:                             2) Omissione azioni correttive per  inadempienze e irregolarità riscontrate; c.omissioni  segnalazione all'Autorità competente  di gravi  "anomalie contabili"  rilevate in sede di controllo.</t>
  </si>
  <si>
    <t>1) discrezionalità nella fase di controllo sui rendiconti amministrativi della contabilità ordinaria dei responsabili delle sezioni e degli Enti dipendenti;
2) Meccanismi di controllo gravosi;
3) Interessi personali.</t>
  </si>
  <si>
    <t>Livello di discrezionalità connesso all'esercizio dell'attività di controllo mitigato dai sistemi di controllo della linea gerarchcia e dal sistema di revisione degli organi ispettivi</t>
  </si>
  <si>
    <t xml:space="preserve">- Misure di controllo, trasparenza, formazione, rotazione, promozione del'etica e di standard del comportamento </t>
  </si>
  <si>
    <t>1)  Rispetto della nortmativa (SI/NO);
2) Rotazione periodica assegnazione delle contabilità agli addetti (SI/NO),</t>
  </si>
  <si>
    <t xml:space="preserve">GESTIONE DEL CONTENZIOSO/CONSULENZE GIURIDICHE AMMINISTRATIVE </t>
  </si>
  <si>
    <t xml:space="preserve">Studio e valutazione dei ricorsi inerenti alla corresponsione degli emolumenti accessori esteri. Studio e valutazione dei ricorsi inerenti alla corresponsione del trattamento economico nazionale. </t>
  </si>
  <si>
    <t>Discrezionalità connessa all'esercizio dell’attività espletata mitigata dal controllo delle autorità chiamate ad intervenire sul contenzioso (linea gerarchica, articolazioni del contenzioso della Difesa, Avvocatura, ecc.)</t>
  </si>
  <si>
    <t>1) Attuazione della normativa in vigore;
2) Tracciabilità delle attività tramite programma gestionale dedicato e protocollo informatico;
3) Rotazione del personale</t>
  </si>
  <si>
    <t>CONCESSIONI IN AMBITO AEROPORTUALE adozione del decreto di approvazione delle convenzioni, stipulate dagli organi esecutivi del genio. 
CONCESSIONI DI COUSO Adozione del decreto di approvazione delle convenzioni, stipulate dagli organi esecutivi del genio, relative al couso</t>
  </si>
  <si>
    <t xml:space="preserve"> Autorizzazione alla stipula della convenzione da parte di Patridife a seguito della Domanda società (Finmeccanica, Alenia, etc. ) ed il Nulla osta stato maggiore aeronautica</t>
  </si>
  <si>
    <t>PATRIDIFE</t>
  </si>
  <si>
    <t>Esame non attento dei requisiti al fine di favorire il concessionario nell’ipotesi di ricorso in materia di concessioni</t>
  </si>
  <si>
    <t>MISURA DI CONTROLLO Gestione condivisa</t>
  </si>
  <si>
    <t>N.ro pratiche esaminate in condivisione / N.ro totale pratiche</t>
  </si>
  <si>
    <t>Capo 2° Reparto
Capo 3° Ufficio</t>
  </si>
  <si>
    <t xml:space="preserve"> Stipula tra società e A.D. (Organo esecutivo Patridife)</t>
  </si>
  <si>
    <t>Autorizzazione alla stipula di Patridife a seguito Domanda soggetto (associazioni privati etc) e del Nulla osta stato maggiore forza armata</t>
  </si>
  <si>
    <t xml:space="preserve"> Possibili pressioni esterne derivanti dal contesto sociale e ambientale fortemente concorrenziale;  Possibili pressioni interne</t>
  </si>
  <si>
    <t>Stipula tra organo esecutivo Genio e soggetto beneficiario couso</t>
  </si>
  <si>
    <t xml:space="preserve">CONCESSIONE AL PERSONALE CIVILE/MILITARE DI LICENZA ORDINARIA </t>
  </si>
  <si>
    <t>Capo Servizio Personale</t>
  </si>
  <si>
    <t>Tenente Colonnello</t>
  </si>
  <si>
    <t>Comunicazione a Persociv/Persomil/CUSI</t>
  </si>
  <si>
    <t>Accordo collusivo tra l'avente diritto e il personale che tratta la pratica finalizzato ad omettere la comunicazione a Persociv/Persomil/CUSI, per non incorrere nelle decurtazioni di legge</t>
  </si>
  <si>
    <t>ALIENAZIONE ALLOGGI (art. 306 d.lgs. 66/2010 - art. 405 DPR 90/2010) Bando e disciplinare per la vendita all’asta della piena proprietà/nuda proprietà degli alloggi da alienare</t>
  </si>
  <si>
    <t xml:space="preserve">Capo 1° Ufficio    </t>
  </si>
  <si>
    <t>Stima del valore di mercato degli alloggi da porre in bando</t>
  </si>
  <si>
    <t>Errata compilazione del Verbale di valutazione estimativa attribuendo coefficienti non congrui con i contenuti della relazione tecnica</t>
  </si>
  <si>
    <t>Possibili pressioni interne; - Insufficiente svolgimento delle attività di carattere revisionale;</t>
  </si>
  <si>
    <t>N.ro autocertificazioni acquisite / N.ro totale verbali</t>
  </si>
  <si>
    <t>Redazione del Bando e  Redazione del Disciplinare d’asta</t>
  </si>
  <si>
    <t>Diffusione e/o utilizzo a fini personali di dati ed informazioni acquisite nell'ambito del processo</t>
  </si>
  <si>
    <t>Applicazione dei coefficienti (applicabili) di riduzione al prezzo di vendita</t>
  </si>
  <si>
    <t>Errata compilazione del Verbale di valutazione estimativa attribuendo coefficienti non congrui con i contenuti della relazione tecnica (per la sola asta principale)</t>
  </si>
  <si>
    <t>ALIENAZIONE IMMOBILI DEL MINISTERO DELLA DIFESA (art. 307 COMMA 10 d.lgs. 66/2010)</t>
  </si>
  <si>
    <t>Relazione tecnico-descrittiva elaborata da PATRIDIFE</t>
  </si>
  <si>
    <t>- Scarsa responsabilizzazione interna; - Inadeguata diffusione della cultura della legalità; - Possibili pressioni interne;</t>
  </si>
  <si>
    <t>MISURA DI REGOLAMENTAZIONE Sensibilizzazione del personale in merito alla tutela dei dati sensibili</t>
  </si>
  <si>
    <t>Capo 4° Ufficio</t>
  </si>
  <si>
    <t xml:space="preserve">Emissioni Pareri e Relazioni, Riscontro Accessi Documentali.
</t>
  </si>
  <si>
    <t>Capo 2° Reparto - Capo Servizio Legale e Contenzioso</t>
  </si>
  <si>
    <t>Invio Relazione o pareri all'Avvocatura dello Stato o alla Corte dei Conti</t>
  </si>
  <si>
    <t>Accordo con i controinteressati</t>
  </si>
  <si>
    <t>Possibili pressioni esterne derivanti dal contesto sociale e ambientale;  Possibili pressioni interne;</t>
  </si>
  <si>
    <t xml:space="preserve"> Possibili pressioni esterne derivanti dal contesto sociale e ambientale;  Possibili pressioni interne;  Discrezionalità per mancanza di criteri predefiniti fissati dal legislatore/procedure;</t>
  </si>
  <si>
    <t>Capo 2° Reparto - Capo Servizio Legale e Contenzioso - Capo 4° Ufficio</t>
  </si>
  <si>
    <t>VERTENZE RESPONSABILITA' AMMINISTRATIVA
Istruttoria e predisposizione delle relazioni tecnico/giuridiche per la Procura della Corte dei Conti (art. 1 L. 20/1994, modificato dalla L. 639/1996)</t>
  </si>
  <si>
    <t>PROVVEDIMENTI RESTRITTIVI SFERA GIURIDICA DESTINATARI</t>
  </si>
  <si>
    <t>9.1</t>
  </si>
  <si>
    <t>ESPROPRIO Adozione decreto di esproprio (dPR 327/2001), liquidazione e pagamento indennità (dPR 327/2001)</t>
  </si>
  <si>
    <t>Capo 3° Ufficio</t>
  </si>
  <si>
    <t>9.1.1</t>
  </si>
  <si>
    <t>Richiesta di sopralluogo a cura dell’ente periferico del genio
Emissione di relazione tecnica amministrativa a cura ente periferico del genio, con annessa determinazione dell’importo di indennizzo
Richiesta di finanziamento a cura di Patridife allo SS.MM di FF.AA.</t>
  </si>
  <si>
    <t>Errata determinazione dell'importo di indennizzo al fine di favorire il proprietario del terreno da espropriare</t>
  </si>
  <si>
    <t>Capo 2^ Reparto
Capo 3° Ufficio</t>
  </si>
  <si>
    <t>9.1.2</t>
  </si>
  <si>
    <t>Emissione del piano particellare di esproprio a cura dell’ente periferico
Ricerca catastale dei proprietari e Sopralluogo con i proprietari
Determinazione dell’indennità di esproprio a cura dell’ente periferico, congruita dalla Commissione Provinciale Espropri competente per territorio</t>
  </si>
  <si>
    <t>9.1.3</t>
  </si>
  <si>
    <t xml:space="preserve">
Dichiarazione di pubblica utilità
Decreto di designazione delle aree da espropriare</t>
  </si>
  <si>
    <t>9.1.4</t>
  </si>
  <si>
    <t>Trasmissione degli atti alla Ragioneria Centrale
Offerta dell’indennità
In caso di mancata accettazione si va verso una commissione / giudice
Liquidazione
Atto di esproprio</t>
  </si>
  <si>
    <t>Accordo di tipo collusivo tra il personale non avente titolo e personale preposto alla trattazione della pratica, al fine di concedere autorizzazioni in difformità rispetto alla normativa vigente.</t>
  </si>
  <si>
    <t xml:space="preserve">1) Eccessiva discrezionalità nella valutazione;
2) Interessi personali.
</t>
  </si>
  <si>
    <t>Livello di discrezionalità connesso all'esercizio dell'attività;
Puntuale applicazione delle circolari ministeriali;
Utilizzo del sistema automatico di gestione del personale</t>
  </si>
  <si>
    <t>1) Attuazione della normativa in vigore;
2) Tracciabilità delle attività mediante l'uso del protocollo informatico e firma digitale;
3) Uso del sitema di rilevamento del personale.</t>
  </si>
  <si>
    <t xml:space="preserve">1)  Rispetto della normativa (Si/No);
2) Utilizzo del sistema informatico per il rilevamento delle presenze (100%).                                    </t>
  </si>
  <si>
    <t>1) Mandato tardivo o non completo da parte dell'organo programmatore 
2) Pressioni esterne/interne
3) concentrazione delle competenze in pochi soggetti
4) tempisitiche ristrette 
5) conflitto d'interessi</t>
  </si>
  <si>
    <t>1) Trasparenza 
2) Obbligo astensione in caso di conflitto di interessi 
3) Codice di comportamento dei dipendenti del Ministero della Difesa;</t>
  </si>
  <si>
    <t>1) Trasparenza
2) Codice di comportamento dei dipendenti del Ministero della Difesa</t>
  </si>
  <si>
    <t>1) Discrezionalità 
2) Mancanza di trasparenza 
3) mancata attuazione del principio di distinzione tra politica e amministrazione</t>
  </si>
  <si>
    <t>1) Trasparenza 
2) Obbligo astensione in caso di conflitto di interessi 
3) Codice di comportamento dei dipendenti del Ministero della Difesa</t>
  </si>
  <si>
    <t>Sensibilizzazione e partecipazione; controllo</t>
  </si>
  <si>
    <t>1) Discrezionalità 
2) Conflitto di interessi</t>
  </si>
  <si>
    <t xml:space="preserve">1) Pubblicazione del bando con tempistiche atte a garantire la più ampia partecipazione delle imprese
2) adempimento di tutti gli obblighi di pubblicità e trasparenza previsti dalla legge
</t>
  </si>
  <si>
    <t>1) Discrezionalità 
2) Conflitto di interessi 
3) Inadeguatezza o assenza di competenze del personale addetto ai processi.</t>
  </si>
  <si>
    <t>1) Discrezionalità
2) Conflitto di interessi 
3) Inadeguatezza o assenza di competenze del personale addetto ai processi.</t>
  </si>
  <si>
    <t xml:space="preserve">1) Carenza di controllo 
2) Pressioni interne/esterne </t>
  </si>
  <si>
    <t>1) Moderata discrezionalità
2) Carenza di controllo
3) Pressioni interne/esterne</t>
  </si>
  <si>
    <t xml:space="preserve">1) Definizione dei requisiti di accesso alla gara e, in particolare, dei requisiti tecnico-econmici dei concorrenti al fine di favorire un determinato soggetto;  
2) Abuso del dispositivo di segretazione al fine di favorire uno o più soggetti;   3)  Abuso/sovrastima dei requisiti di sicurezza al fine di favorire uno o più soggetti;   
4) Mancata o parziale applicazione del codice degli appalti e della normativa di settore; </t>
  </si>
  <si>
    <t>1) Moderata discrezionalità    
2) Carenza di controllo 
3) Pressioni interne/esterne</t>
  </si>
  <si>
    <t>1) Moderata discrezionalità     
2) Carenza di controllo 
3) Pressioni interne/esterne</t>
  </si>
  <si>
    <t>1) Carenza di controllo; 
2) Concentrazione delle competenze in pochi soggetti</t>
  </si>
  <si>
    <t>1) Moderata discrezionalità 
2) Carenza di controllo 
3) Pressioni interne/esterne</t>
  </si>
  <si>
    <t>1) Moderata discrezionalità
2) Carenza di controllo 3) Pressioni interne/esterne</t>
  </si>
  <si>
    <t>Misure di controllo e 
trasparenza</t>
  </si>
  <si>
    <t>1) Carenza di controllo;
2) Concentrazione delle competenze in pochi soggetti</t>
  </si>
  <si>
    <t>Regolamentazione; 
Controllo</t>
  </si>
  <si>
    <t xml:space="preserve">1) Moderata discrezionalità     
2) Carenza di controllo 
3) Pressioni interne/esterne;
 4) Concentrazione delle competenze in pochi soggetti </t>
  </si>
  <si>
    <t xml:space="preserve">1) Carenza di controllo; 
2) Pressioni interne/esterne; </t>
  </si>
  <si>
    <t xml:space="preserve">1) Carenza di controllo                   
2) Pressioni interne/esterne; </t>
  </si>
  <si>
    <t>1) Discrezionalità;
2) Carenza di criteri predefiniti; 
3) Carenza di controllo</t>
  </si>
  <si>
    <t>1) Collaudo positivo di materiali che non soddisfano il requisito operativo; 
2) Riconoscimento di  prestazioni non fornite;                     3) Tacito consenso all'utilizzo di materiali e di standard di qualità inferiori rispetto a quanto previsto dal contratto                                         4) Impiego di risorse umane con livello di specializzazione inferiore rispetto a quanto previsto dal contratto                                         5) Certificazione di attività lavorative eccedenti rispetto a quelle effettivamente prestate                                            6) Riconoscimento di lavorazioni e prestazioni eccedenti rispetto a quelle  necessarie</t>
  </si>
  <si>
    <t>1) Procedure di verifica di conformità/collaudo carenti che potrebbero lasciare spazio ad interpretazioni strumentali degli esiti                                 2) Difetto di competenza della commissione di collaudo                       
3) Significativa discrezionalità (carenza di criteri predefiniti)</t>
  </si>
  <si>
    <t>1) Carenza di controllo; 2) Moderata discrezionalità; 
3) Pressioni interne/esterne.</t>
  </si>
  <si>
    <t>1) Discrezionalità; 
2) Carenza di controllo; Negligenza</t>
  </si>
  <si>
    <t xml:space="preserve">1) Moderata discrezionalità                      2) Carenza di controllo;
3) Concentrazione delle competenze in pochi soggetti. </t>
  </si>
  <si>
    <t>La discrezionalità è limitata dalle direttive di Segredifesa e tutte le pratiche elaborate sono verificate e firmate da Vice Direttore Tecnico</t>
  </si>
  <si>
    <t>Difetto di valutazione nell'esprimere il giudizio tecnico sulla eleggibilità dei costi iscritti a bilancio. Applicazione non oggettiva dei criteri di valutazione previsti dalla normativa interna di settore (Direttiva SGD-G-023)</t>
  </si>
  <si>
    <t>1) Moderata discrezionalità 
2) Carenza di controllo 
3) Pressioni interne/esterne;
4) Concentrazione delle competenze in pochi soggetti;
5) Limitata rotazione dei componenti delle commissioni</t>
  </si>
  <si>
    <t>1) Moderata discrezionalità; 
2) Carenza di controllo 
3) Pressioni interne/esterne;
4) Concentrazione delle competenze in pochi soggetti;
5) Limitata rotazione dei componenti delle commissioni</t>
  </si>
  <si>
    <t>Aggiornamento periodico degli elenchi, con verifica di tutti i requisiti previsti dal Form di iscrizione; contabilizzazione degli affidamenti già concessi</t>
  </si>
  <si>
    <t xml:space="preserve">1) Puntuale applicazione della normativa vigente (Codice Appalti) e delle linee guida pubblicate dall'ANAC.;                                            2) Pubblicazione elenchi aggiornati; 3)Doppia verifica degli elenchi da parte di personale esterno alla Sezione competente per materia.
</t>
  </si>
  <si>
    <t xml:space="preserve">Assegnazione e gestione degli incentivi alle funzioni tecniche ai sensi dell'art. 45 e dell'Allegato I.10 del D.Lgs. n. 36/2023 e del DM 12 febbraio 2026, registrato presso la Corte 
dei Conti al n.1296 del 08.04.2026, recante modifiche e integrazioni del precedente DM 22 ottobre 
2024 </t>
  </si>
  <si>
    <t>1) Digitalizzazione del processo (SI/NO)
2) Definizione di linee guida e relative procedure (SI/NO)
3) Utilizzo del sistema di protocollo informatico (100%)
4) Formazione/Informazione del personale coinvolto (%)</t>
  </si>
  <si>
    <t>2.13.1 2.13.2 2.13.3 2.13.4 2.13.5 2.13.6 2.13.7</t>
  </si>
  <si>
    <t>1. Costituzione e insediamento  del CCT - Requisiti e incompatibilità            2.Determinazione dei compensi                                   3. Richiesta di pareri/determinazioni                  4. Interazione con il CCT     
5. Valutazione delle decisioni del CCT e loro attuazione                           
6. Adempimenti e pubblicità                                  7. Scioglimento del CCT</t>
  </si>
  <si>
    <t>1) Nomina dei componenti del CCT in violazione dei principi di parità di trattamento, non discriminazione, rotazione e trasparenza 
2) Mancata pubblicazione dei CV dei componenti del CCT 
3) Erogazione dei compensi per i componenti del CCT non conforme ai parametri normativi 
4) Accordi collusivi tra impresa e organi di controllo della SA finalizzati alla mancata costituzione del CCT allo scopo di eludere l'acquisizione delle determinazioni preventive obbligatorie previste nei casi di legge 
5) Mancata rilevazione del conflitto di interessi o della insussistenza dei requisiti o delle situazioni di incompatibilità previsti dalla norma rispetto alla nomina dei componenti del CCT, con conseguente possibile non imparzialità delle funzioni svolte 
6) Superamento dei limiti di incarico</t>
  </si>
  <si>
    <t>1) uso improprio o distorto della discrezionalità 
2) Carenza di controllo             
3) Ritardi nella valutazione</t>
  </si>
  <si>
    <t>1) livello di discrezionalità connesso all'esercizio dell'attività
2) assenza di casistica, alla luce delle modifiche introdotte dal D. Lgs. 209/2024</t>
  </si>
  <si>
    <t>L'istituto del CCT non ha ancora trovato applicazione nell'attività della Direzione. Sono state comunque predisposte misure teoriche per mitigare il rischio, da applicare all'occorrenza; prime tra tutte, applicazione del  codice di comportamento dei dipendenti e del Codice dell'Ordinamento Militare</t>
  </si>
  <si>
    <t xml:space="preserve">Tutte le misure indicate sono applicabili all'occorrenza </t>
  </si>
  <si>
    <t>1) Percentuale di contratti per cui è stato costituito il CCT se previsto dalla legge;
2) Verifiche effettuate sui requisiti professionali e sull'assenza di conflitti di interesse dei componenti il CCT
3) Completezza e regolarità della documentazione fornita al CCT
4) Percentuale di determiniazioni del CCT attuate dalla stazione appaltante entro i termini stabiliti</t>
  </si>
  <si>
    <t>1) 100%         2) SI/NO       
3) checklist di verifica        
 4) 100%</t>
  </si>
  <si>
    <t xml:space="preserve">1) Eccessiva discrezionalitò nella valutazione;
2) Interessi personali.
</t>
  </si>
  <si>
    <t>1) Attuazione della normativa in vigore;
2) Tracciabilità delle attività mediante l'uso del protocollo informatico e firma digitale;
3) Uso del sitema di rilevamento automatico per la gestione del personale.</t>
  </si>
  <si>
    <t xml:space="preserve">Esecutore Attività </t>
  </si>
  <si>
    <t>AUTORIZZAZIONE SVOLGIMENTO ATTIVITA' EXTRA PROFESSIONALI  
(PERSONALE CIVILE E MILITARE)</t>
  </si>
  <si>
    <t>Autorizzazione/diniego</t>
  </si>
  <si>
    <t>UGCRA DNA</t>
  </si>
  <si>
    <t>Accordi di tipo collusivo tra personale non avente titolo e personale preposto alla trattazione della pratica al fine di concedere autorizzazioni in dispregio della vigente normativa.</t>
  </si>
  <si>
    <t>1.   Discrezionalità del giudizio; 
2.   Pressioni interne/esterne;
3.   Interessi personali.</t>
  </si>
  <si>
    <t>Applicazione del Codice di comportamento dei dipendenti del Ministero della difesa e del Codice dell'Ordinamento Militare.</t>
  </si>
  <si>
    <t>1) Attuazione della normativa in vigore;
2) Tracciabilità delle attività mediante l'uso
del protocollo informatico e firma digitale;
3) Uso del sitema di rilevamento automatico del personale.</t>
  </si>
  <si>
    <t>1)  Rispetto della Normativa (SI/NO)
2) Utilizzo del sistema di protocollo informatico  @DhOC (100%)                                  
3)Utilizzo del sistema di rilevamento del personale (100%)
4) Segnalazione in caso di conflitto di interessi (SI/NO)</t>
  </si>
  <si>
    <t>1 ) SI
2) 100%        
3) 100%
4) SI</t>
  </si>
  <si>
    <t>CONCESSIONE AL PERSONALE MILITARE DI LICENZA ORDINARIA o STAORDINARIA/FERIE/BENEFICI LEGGE 104/1992</t>
  </si>
  <si>
    <t>Accordi di tipo collusivo tra il personale non avente titolo e personale preposto alla trattazione della pratica al fine di concedere autorizzazioni in dispregio della vigente normativa.</t>
  </si>
  <si>
    <t>1) Attuazione della normativa in vigore;
2) Uso del sistema di rilevamento del personale;
3) Obbligo di astensione in caso di conflitto d'interessi.</t>
  </si>
  <si>
    <t>1)  Rispetto della Normativa (SI/NO)
2)Utilizzo del sistema di rilevamento del personale (100%) 
3) Segnalazione in caso di conflitto di interessi (SI/NO)</t>
  </si>
  <si>
    <t>1 ) SI
2)100%        
3) SI</t>
  </si>
  <si>
    <t xml:space="preserve">1.   Discrezionalità del giudizio; 
2.   Pressioni interne/esterne;
3.   Interesse personale;
</t>
  </si>
  <si>
    <t>1) Attuazione della normativa in vigore;
2) Tracciabilità delle attività mediante l'uso del protocollo informatico e firma digitale;
3) Uso del sistema di rilevamento del personale;
4) Obbligo di astensione in caso di conflitto d'interessi.</t>
  </si>
  <si>
    <t>1)  Rispetto della Normativa (SI/NO)
2) Utilizzo del sistema di protocollo informatico @DhOC (100%)                                  
3)Utilizzo del sistema di rilevamento del personale (100%)
4) Segnalazione in caso di conflitto di interesse (SI/NO)</t>
  </si>
  <si>
    <t>Accordi di tipo collusivo tra personale non avente titolo e personale preposto alla trattazione della pratica al fine di concedere autorizzazioni in dispregio alla vigente normativa.</t>
  </si>
  <si>
    <t xml:space="preserve">1)  Rispetto della Normativa (SI/NO)                    
2)Utilizzo del sistema di rilevamento del personale (100%)   
3) Utilizzo del sistema di protocollo informatico @DhOC (100%)
4) Segnalazione in caso di conflitto di interessi (SI/NO)
                            </t>
  </si>
  <si>
    <t>Valutazione</t>
  </si>
  <si>
    <t>1. Disparità di trattamento  nella definizione e nell’assegnazione degli obiettivi;
2. Disparità di trattamento nella compilazione delle schede di valutazione della Performance;
3. Disparità di trattamento nell’attività di verifica del raggiungimento degli obiettivi.
4. Disparità di trattamento nell’attribuzione del punteggio finale.</t>
  </si>
  <si>
    <t>1 ) SI;   
2)100%;      3) SI</t>
  </si>
  <si>
    <t>1. Disparità di trattamento nella valutazione dei meriti;
2. Superficialità/incongruenza nella compilazione della documentazione;
3. Disparità di trattamento nella valutazione dei meriti.</t>
  </si>
  <si>
    <t>1) Attuazione della normativa in vigore;
2) Tracciabilità delle attività mediante l'uso del protocollo informatico e firma digitale;
3) Obbligo di astensione in caso di conflitto d'interessi.</t>
  </si>
  <si>
    <t>1) SI;   
2)100%;       
3)  SI</t>
  </si>
  <si>
    <t xml:space="preserve">1. Disparità di trattamento nella valutazione;
2. Disparità di trattamento nella valutazione dei meriti.
</t>
  </si>
  <si>
    <t xml:space="preserve">1, Discrezionalità.
2. Concentramento della competenza in capo a pochi soggetti.
3. Mancanza di elementi oggettivi per la definizione della tipologia di riconoscimento.
4. Mancata trasparenza.
</t>
  </si>
  <si>
    <t>Rilascio parere</t>
  </si>
  <si>
    <t>1. Accordi di tipo collusivo tra il personale richiedente e personale preposto alla trattazione della pratica al fine di concedere beneficio in dispregio della vigente nomativa;
2. Apposizione di un parere che incide sull'esito della procedura.</t>
  </si>
  <si>
    <t xml:space="preserve">DIREZIONE NAZIONALE DEGLI ARMAMENTI: UFFICIO GENERALE  e SEGRETERIE PARTICOLARI DI VERTICE </t>
  </si>
  <si>
    <t>STATO DI ATTUAZIONE AL 30 OTTOBRE 2024</t>
  </si>
  <si>
    <t>UG-DNA</t>
  </si>
  <si>
    <t>STATO DI ATTUAZIONE AL 25 GIUGNO 2026</t>
  </si>
  <si>
    <t xml:space="preserve">1.8.1        1.8.2     1.8.3     </t>
  </si>
  <si>
    <t>Istruttoria                           Rilascio                               Diniego</t>
  </si>
  <si>
    <t>DNA - I Reparto</t>
  </si>
  <si>
    <t>1) eccessiva discrezionalità nella concessione              
2) interessi personali</t>
  </si>
  <si>
    <t>applicazione del  codice di comportamento dei dipendenti P.A. e del Codice dell'Ordinamento Militare e dei codici penali militari</t>
  </si>
  <si>
    <t>1) Attuazione della normativa in vigore;                            2) tracciabilità delle attività mediante l'uso del protocollo informatico e firma digitale;                              3) uso del sistema di rilevamento del personale GOPERS 2.0</t>
  </si>
  <si>
    <t>1) rispetto della normativa (SI/NO)                             2) utilizzo del sistema di rilevamento informatico del personale GOPERS 2.0 (100%)</t>
  </si>
  <si>
    <t>1.2.1
1.2.2
1.2.3</t>
  </si>
  <si>
    <t>Autorizzazione
Diniego
Revoca</t>
  </si>
  <si>
    <t>1 ) Sufficiente discrezionalità nella fase di disposizione/concessione;
2) Esercizio prolungato ed esclusivo della responsabilità da parte di un unico soggetto;
2) Meccanismi di controllo poco efficienti.</t>
  </si>
  <si>
    <t xml:space="preserve">Processo monitorato
a più i livelli gerarchici.
</t>
  </si>
  <si>
    <t>1) Applicazione del Codice di comportamento dei dipendenti P.A., del Codice dell’Ordinamento Militare e dei Codici Penali Militari;                   
2) Trasparenza.</t>
  </si>
  <si>
    <t xml:space="preserve">1) Attuazione della normativa in vigore; 
2) tracciabilità delle attività mediante l'uso del sistema certificato di rilevazione delle presenze;
3) standardizzazione delle procedure; 
4) trasparenza delle attività lavorative.      </t>
  </si>
  <si>
    <t>Misure di controllo (Autorizzazione disposta dal Direttore in relazione ad esigenze reali), trasparenza e standard di comportamento.</t>
  </si>
  <si>
    <t xml:space="preserve">1)  Rispetto della normativa (SI/NO);                                         2)Utilizzo del sistema informatico di rilevazione presenze (GOPERS2) (%);                                           
 3) Rispetto delle procedure interne (SI/NO).                                        </t>
  </si>
  <si>
    <t xml:space="preserve">1) SI;
2) 100%;
3) SI.
</t>
  </si>
  <si>
    <t>1) Utilizzo della procedura di affidamento diretto al di fuori dei casi previsti dalla legge al fine di favorire un'impresa                      
2) Riconoscimento di lavorazioni e prestazioni eccedenti rispetto a quelle effettivamente necessarie  
3) Utilizzo della procedura in economia mediante improprio frazionamento della spesa</t>
  </si>
  <si>
    <t>Applicazione del  codice di comportamento dei dipendenti P.A. e del Codice dell'Ordinamento Militare</t>
  </si>
  <si>
    <t>1) L'attività di valutazione viene svolta tremite la partecipazione congiunta di molteplici attori; 2) applicazione rigorosa normativa di settore;
3) rotazione del personale coinvolto nelle procedure.</t>
  </si>
  <si>
    <t>Misure di controllo, trasparenza, standard di comportamento, automazione dei processi, formazione, rotazione del personale, disciplina del conflitto di interessi</t>
  </si>
  <si>
    <t>1) Rispetto della normativa (SI/NO)
2) Condivisione delle informazioni in cartella condivisa (SI/NO)
3) Disamina questioni principali in riunione congiunta (SI / NO)</t>
  </si>
  <si>
    <t>PROVVEDIMENTI AMPLIATIVI SFERA GIURIDICA (Art. 1 c. 16 lett.  c) legge n. 190/2012)</t>
  </si>
  <si>
    <t>3.1.1  3.1.2  3.1.3</t>
  </si>
  <si>
    <t>Istruttoria                           Rilascio                              Diniego</t>
  </si>
  <si>
    <t xml:space="preserve">Accordi di tipo collusivo tra il personale non avente titolo e il personale preposto alla trattazione della pratica al fine di concedere autorizzazioni in dispregio della vigente normativa </t>
  </si>
  <si>
    <t>1) Eccessiva discrezionalità nella concessione;            
2) interessi personali</t>
  </si>
  <si>
    <t>1) Attuazione della normativa in vigore;                          2) tracciabilità delle attività mediante l'uso del protocollo informatico e firma digitale;                             3) uso del sistema di rilevamento del personale GOPERS 2.0</t>
  </si>
  <si>
    <t>1) rispetto della normativa (SI/NO)        2) utilizzo del sistema di rilevamento informatico del personale GOPERS 2.0 (100%)</t>
  </si>
  <si>
    <t>ISCRIZIONE NEL REGISTRO NAZIONALE DELLE IMPRESE</t>
  </si>
  <si>
    <t>Verifica dell'esistenza dei requisiti ai fini dell'iscrizione nel Registro</t>
  </si>
  <si>
    <t>DNA - I Reparto - Servizio</t>
  </si>
  <si>
    <t>Accordi collusivi tra imprese richiedenti e operatori del registro volti a favorire una iscrizione indebita mediante omissione o predisposizione di atti incompleti</t>
  </si>
  <si>
    <t>1) Margine di discrezionalità tecnica; 
2) interessi personali</t>
  </si>
  <si>
    <t>Margine livello di discrezionalità tecnica connesso all'esercizio dell'attività; 
Plurimi livelli di controllo</t>
  </si>
  <si>
    <t>1) Applicazione del codice di comportamento dei dipendenti P.A., del Codice dell’Ordinamento Militare e dei Codici Penali Militari; 
2) Trasparenza</t>
  </si>
  <si>
    <t xml:space="preserve">1) Standardizzazione: istruzioni applicative per la verifica della documentazione necessaria ai fini dell'istruttoria pubblicate on.line; 
2) Tracciabilità interna: informatizzazione dei flussi documentali e digitalizzazione della banca dati; 
3) Misure di controllo condivise: istruttoria collegiale interministeriale </t>
  </si>
  <si>
    <t>1) Continuativa
2) Continuativa
3) In occasione di ogni singola procedura a scadenza bimestrale</t>
  </si>
  <si>
    <t>1) Rapporto tra n. richieste avanzate e n. richieste verificate in applicazione delle istruzioni tecniche; 
2) Flussi documentali inseriti in banca dati rispetto a quelli recepiti  
3) Provvedimenti approvati dalla Commissione</t>
  </si>
  <si>
    <t>1) 100% 
2) 100% 
3) 100%</t>
  </si>
  <si>
    <t>Accordi di tipo collusivo tra l'amministratore e l'esecutore dell'attivita'.</t>
  </si>
  <si>
    <t>1) Discrezionalità;         2) interessi personali.</t>
  </si>
  <si>
    <t>Applicazione del  codice di comportamento dei dipendenti P.A. e del Codice dell'Ordinamento Militare e dei codici penali militari</t>
  </si>
  <si>
    <t>1) Eccessiva discrezionalità;
2) interessi personali.</t>
  </si>
  <si>
    <t>DISCIPLINA DEI RAPPORTI TRA IL PERSONALE DELLA DIFESA E I SOGGETTI PORTATORI DI INTERESSE OPERANTI NEI SETTORI PRODUTTIVI RICOMPRESI NELL’AREA DI AZIONE DEL MINISTERO DELLA DIFESA</t>
  </si>
  <si>
    <t>Verifica periodica delle attività svolte dai Dirigenti circa l'implementanzionde della disciplina in argomento.</t>
  </si>
  <si>
    <t>Attività di sensibilizzazione e controllo del personale dipendente ìnadeguata</t>
  </si>
  <si>
    <t xml:space="preserve">1) Attuazione della Direttiva in vigore;
2) attività di sensibilizzazione / informazione del personale; 
3) misure di controllo.
</t>
  </si>
  <si>
    <t>Attività di informazione del personale, verifiche a campione e report periodici.</t>
  </si>
  <si>
    <t>In fase di implementazione</t>
  </si>
  <si>
    <t>1) Rispetto della normativa (SI/NO)                             2) utilizzo dell' App destinata al personale della Difesa per la registrazione degli incontri con il Personale portatore d'interesse.</t>
  </si>
  <si>
    <t>Allegato B</t>
  </si>
  <si>
    <t>Reparto</t>
  </si>
  <si>
    <t>1) L'attività di valutazione viene svolta tremite la partecipazione congiunta di molteplici attori 2) Applicazione rigorosa normativa di settore  3) Rotazione del personale coinvolto nelle procedure</t>
  </si>
  <si>
    <t>1) eccessiva discrezionalità nella concessione            
2) interessi personali</t>
  </si>
  <si>
    <t>1) discrezionalita';         2) interessi personali.</t>
  </si>
  <si>
    <t xml:space="preserve">CONTROLLI, VERIFICHE, ISPEZIONI, E SANZIONI (DET. 12/2015 ANAC)
</t>
  </si>
  <si>
    <t xml:space="preserve"> DISCIPLINA DEI RAPPORTI TRA IL PERSONALE DELLA DIFESA E I SOGGETTI PORTATORI DI INTERESSE OPERANTI NEI SETTORI PRODUTTIVI RICOMPRESI NELL’AREA</t>
  </si>
  <si>
    <t xml:space="preserve">1) attuazione della Direttiva in vigore
2) Attivita di sensibilizzazione / informazione del personale 
3) Misure di controllo
</t>
  </si>
  <si>
    <t>1) rispetto della normativa (SI/NO)                             2) utilizzo della App destinata al personale della Difesa per la registrazione degli incontri con il Personale portatore d'interesse.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</si>
</sst>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410]General"/>
    <numFmt numFmtId="167" formatCode="0.0"/>
    <numFmt numFmtId="168" formatCode="&quot; &quot;#,##0.00&quot; &quot;[$€-410]&quot; &quot;;&quot;-&quot;#,##0.00&quot; &quot;[$€-410]&quot; &quot;;&quot; -&quot;00&quot; &quot;[$€-410]&quot; &quot;;&quot; &quot;@&quot; &quot;"/>
  </numFmts>
  <fonts count="203">
    <font>
      <sz val="11"/>
      <color theme="1"/>
      <name val="Calibri"/>
      <family val="2"/>
      <scheme val="minor"/>
    </font>
    <font>
      <b/>
      <sz val="12"/>
      <color rgb="FFFFFFFF"/>
      <name val="Times New Roman"/>
      <family val="1"/>
    </font>
    <font>
      <sz val="11"/>
      <color rgb="FF000000"/>
      <name val="Times New Roman"/>
      <family val="1"/>
    </font>
    <font>
      <b/>
      <sz val="12"/>
      <color rgb="FF000000"/>
      <name val="Times New Roman"/>
      <family val="1"/>
    </font>
    <font>
      <sz val="12"/>
      <color rgb="FF000000"/>
      <name val="Times New Roman"/>
      <family val="1"/>
    </font>
    <font>
      <b/>
      <sz val="11"/>
      <color rgb="FF000000"/>
      <name val="Times New Roman"/>
      <family val="1"/>
    </font>
    <font>
      <sz val="10"/>
      <color rgb="FF000000"/>
      <name val="Times New Roman"/>
      <family val="1"/>
    </font>
    <font>
      <sz val="11"/>
      <color rgb="FF000000"/>
      <name val="Calibri"/>
      <family val="2"/>
    </font>
    <font>
      <sz val="11"/>
      <name val="Times New Roman"/>
      <family val="1"/>
    </font>
    <font>
      <sz val="11"/>
      <color rgb="FFFF0000"/>
      <name val="Times New Roman"/>
      <family val="1"/>
    </font>
    <font>
      <sz val="12"/>
      <name val="Times New Roman"/>
      <family val="1"/>
    </font>
    <font>
      <sz val="12"/>
      <color rgb="FF000000"/>
      <name val="Garamond"/>
      <family val="1"/>
    </font>
    <font>
      <sz val="14"/>
      <color rgb="FF000000"/>
      <name val="Calibri"/>
      <family val="2"/>
    </font>
    <font>
      <b/>
      <sz val="11"/>
      <color rgb="FFFF0000"/>
      <name val="Times New Roman"/>
      <family val="1"/>
    </font>
    <font>
      <i/>
      <sz val="12"/>
      <color rgb="FF000000"/>
      <name val="Times New Roman"/>
      <family val="1"/>
    </font>
    <font>
      <sz val="14"/>
      <color rgb="FF000000"/>
      <name val="Times New Roman"/>
      <family val="1"/>
    </font>
    <font>
      <sz val="12"/>
      <color rgb="FFFFFFFF"/>
      <name val="Times New Roman"/>
      <family val="1"/>
    </font>
    <font>
      <u/>
      <sz val="12"/>
      <color rgb="FF000000"/>
      <name val="Times New Roman"/>
      <family val="1"/>
    </font>
    <font>
      <sz val="18"/>
      <color rgb="FF000000"/>
      <name val="Times New Roman"/>
      <family val="1"/>
    </font>
    <font>
      <sz val="18"/>
      <name val="Times New Roman"/>
      <family val="1"/>
    </font>
    <font>
      <sz val="11"/>
      <color rgb="FF000000"/>
      <name val="Calibri"/>
      <family val="2"/>
      <scheme val="minor"/>
    </font>
    <font>
      <b/>
      <sz val="18"/>
      <color rgb="FF000000"/>
      <name val="Times New Roman"/>
      <family val="1"/>
    </font>
    <font>
      <b/>
      <sz val="9"/>
      <color rgb="FFFFFFFF"/>
      <name val="Arial Narrow"/>
      <family val="2"/>
    </font>
    <font>
      <sz val="9"/>
      <color rgb="FF000000"/>
      <name val="Arial Narrow"/>
      <family val="2"/>
    </font>
    <font>
      <b/>
      <sz val="9"/>
      <color rgb="FF000000"/>
      <name val="Arial Narrow"/>
      <family val="2"/>
    </font>
    <font>
      <sz val="11"/>
      <color rgb="FF000000"/>
      <name val="Arial Narrow"/>
      <family val="2"/>
    </font>
    <font>
      <i/>
      <sz val="11"/>
      <color rgb="FF000000"/>
      <name val="Arial Narrow"/>
      <family val="2"/>
    </font>
    <font>
      <b/>
      <sz val="9"/>
      <name val="Times New Roman"/>
      <family val="1"/>
    </font>
    <font>
      <strike/>
      <sz val="12"/>
      <color rgb="FF000000"/>
      <name val="Times New Roman"/>
      <family val="1"/>
    </font>
    <font>
      <sz val="26"/>
      <color rgb="FF000000"/>
      <name val="Times New Roman"/>
      <family val="1"/>
    </font>
    <font>
      <b/>
      <sz val="26"/>
      <color rgb="FF000000"/>
      <name val="Times New Roman"/>
      <family val="1"/>
    </font>
    <font>
      <sz val="20"/>
      <name val="Times New Roman"/>
      <family val="1"/>
    </font>
    <font>
      <sz val="24"/>
      <name val="Times New Roman"/>
      <family val="1"/>
    </font>
    <font>
      <sz val="24"/>
      <color rgb="FF000000"/>
      <name val="Times New Roman"/>
      <family val="1"/>
    </font>
    <font>
      <sz val="20"/>
      <color rgb="FF000000"/>
      <name val="Times New Roman"/>
      <family val="1"/>
    </font>
    <font>
      <i/>
      <sz val="11"/>
      <color rgb="FF000000"/>
      <name val="Times New Roman"/>
      <family val="1"/>
    </font>
    <font>
      <b/>
      <u/>
      <sz val="11"/>
      <color rgb="FF000000"/>
      <name val="Times New Roman"/>
      <family val="1"/>
    </font>
    <font>
      <b/>
      <i/>
      <sz val="12"/>
      <color rgb="FF000000"/>
      <name val="Times New Roman"/>
      <family val="1"/>
    </font>
    <font>
      <b/>
      <i/>
      <sz val="11"/>
      <color rgb="FF000000"/>
      <name val="Times New Roman"/>
      <family val="1"/>
    </font>
    <font>
      <sz val="11"/>
      <color rgb="FF000000"/>
      <name val="Times New Roman1"/>
    </font>
    <font>
      <sz val="12"/>
      <color rgb="FF000000"/>
      <name val="Times New Roman1"/>
    </font>
    <font>
      <b/>
      <sz val="11"/>
      <color rgb="FFFFFFFF"/>
      <name val="Times New Roman"/>
      <family val="1"/>
    </font>
    <font>
      <b/>
      <sz val="9"/>
      <color rgb="FFFFFFFF"/>
      <name val="Times New Roman"/>
      <family val="1"/>
    </font>
    <font>
      <sz val="9"/>
      <color rgb="FF000000"/>
      <name val="Times New Roman"/>
      <family val="1"/>
    </font>
    <font>
      <b/>
      <sz val="10"/>
      <color rgb="FF000000"/>
      <name val="Times New Roman"/>
      <family val="1"/>
    </font>
    <font>
      <sz val="8"/>
      <color rgb="FF000000"/>
      <name val="Times New Roman"/>
      <family val="1"/>
    </font>
    <font>
      <b/>
      <sz val="10"/>
      <name val="Times New Roman"/>
      <family val="1"/>
    </font>
    <font>
      <sz val="10"/>
      <name val="Times New Roman"/>
      <family val="1"/>
    </font>
    <font>
      <sz val="10"/>
      <color rgb="FF000000"/>
      <name val="Calibri"/>
      <family val="2"/>
    </font>
    <font>
      <sz val="11"/>
      <name val="Calibri"/>
      <family val="2"/>
    </font>
    <font>
      <sz val="10"/>
      <color rgb="FFFF0000"/>
      <name val="Times New Roman"/>
      <family val="1"/>
    </font>
    <font>
      <sz val="10"/>
      <color rgb="FF0070C0"/>
      <name val="Calibri"/>
      <family val="2"/>
    </font>
    <font>
      <sz val="10"/>
      <color rgb="FF0070C0"/>
      <name val="Times New Roman"/>
      <family val="1"/>
    </font>
    <font>
      <sz val="10"/>
      <color rgb="FF002060"/>
      <name val="Times New Roman"/>
      <family val="1"/>
    </font>
    <font>
      <b/>
      <sz val="11"/>
      <color rgb="FF000000"/>
      <name val="Calibri"/>
      <family val="2"/>
    </font>
    <font>
      <sz val="9"/>
      <color rgb="FF000000"/>
      <name val="Calibri"/>
      <family val="2"/>
    </font>
    <font>
      <sz val="9"/>
      <color rgb="FF0070C0"/>
      <name val="Times New Roman"/>
      <family val="1"/>
    </font>
    <font>
      <sz val="9"/>
      <name val="Times New Roman"/>
      <family val="1"/>
    </font>
    <font>
      <sz val="9"/>
      <name val="Calibri"/>
      <family val="2"/>
    </font>
    <font>
      <sz val="9"/>
      <color rgb="FF00B050"/>
      <name val="Times New Roman"/>
      <family val="1"/>
    </font>
    <font>
      <sz val="9"/>
      <name val="Arial Narrow"/>
      <family val="2"/>
    </font>
    <font>
      <sz val="11"/>
      <color rgb="FF000000"/>
      <name val="Times New Roman "/>
    </font>
    <font>
      <sz val="11"/>
      <color theme="1"/>
      <name val="Calibri"/>
      <family val="2"/>
      <scheme val="minor"/>
    </font>
    <font>
      <sz val="11"/>
      <color rgb="FF9C6500"/>
      <name val="Calibri"/>
      <family val="2"/>
      <scheme val="minor"/>
    </font>
    <font>
      <b/>
      <sz val="28"/>
      <color rgb="FF000000"/>
      <name val="Times New Roman"/>
      <family val="1"/>
    </font>
    <font>
      <b/>
      <sz val="18"/>
      <color rgb="FFFFFFFF"/>
      <name val="Times New Roman"/>
      <family val="1"/>
    </font>
    <font>
      <b/>
      <sz val="18"/>
      <name val="Times New Roman"/>
      <family val="1"/>
    </font>
    <font>
      <sz val="11"/>
      <color theme="1"/>
      <name val="Times New Roman"/>
      <family val="1"/>
    </font>
    <font>
      <sz val="14"/>
      <color theme="1"/>
      <name val="Times New Roman"/>
      <family val="1"/>
    </font>
    <font>
      <sz val="11"/>
      <color rgb="FF000000"/>
      <name val="Times"/>
      <family val="1"/>
    </font>
    <font>
      <sz val="12"/>
      <color theme="1"/>
      <name val="Times New Roman"/>
      <family val="1"/>
    </font>
    <font>
      <sz val="11"/>
      <color indexed="8"/>
      <name val="Times New Roman"/>
      <family val="1"/>
    </font>
    <font>
      <sz val="14"/>
      <name val="Times New Roman"/>
      <family val="1"/>
    </font>
    <font>
      <b/>
      <sz val="14"/>
      <color rgb="FF000000"/>
      <name val="Times New Roman"/>
      <family val="1"/>
    </font>
    <font>
      <sz val="11"/>
      <color rgb="FF231F20"/>
      <name val="Times New Roman"/>
      <family val="1"/>
    </font>
    <font>
      <b/>
      <sz val="12"/>
      <name val="Times New Roman"/>
      <family val="1"/>
    </font>
    <font>
      <sz val="11"/>
      <name val="Calibri"/>
      <family val="2"/>
      <scheme val="minor"/>
    </font>
    <font>
      <sz val="11"/>
      <color rgb="FF000000"/>
      <name val="Times New Roman"/>
      <family val="1"/>
      <charset val="1"/>
    </font>
    <font>
      <sz val="11"/>
      <name val="Times New Roman"/>
      <family val="1"/>
      <charset val="1"/>
    </font>
    <font>
      <sz val="11"/>
      <name val="Times"/>
      <family val="1"/>
    </font>
    <font>
      <sz val="11"/>
      <color rgb="FF000000"/>
      <name val="Arial"/>
      <family val="2"/>
    </font>
    <font>
      <sz val="11"/>
      <color indexed="8"/>
      <name val="Times"/>
      <family val="1"/>
    </font>
    <font>
      <b/>
      <sz val="12"/>
      <color indexed="8"/>
      <name val="Times New Roman"/>
      <family val="1"/>
    </font>
    <font>
      <sz val="11"/>
      <color rgb="FF000000"/>
      <name val="Times New Roman2"/>
    </font>
    <font>
      <strike/>
      <sz val="11"/>
      <color rgb="FFFF0000"/>
      <name val="Times New Roman"/>
      <family val="1"/>
    </font>
    <font>
      <sz val="11"/>
      <color theme="8" tint="-0.249977111117893"/>
      <name val="Times New Roman"/>
      <family val="1"/>
    </font>
    <font>
      <sz val="11"/>
      <color theme="9"/>
      <name val="Times New Roman"/>
      <family val="1"/>
    </font>
    <font>
      <b/>
      <sz val="9"/>
      <color indexed="81"/>
      <name val="Tahoma"/>
      <family val="2"/>
    </font>
    <font>
      <sz val="12"/>
      <color rgb="FF000000"/>
      <name val="Calibri"/>
      <family val="2"/>
    </font>
    <font>
      <b/>
      <sz val="9.5"/>
      <color rgb="FF000000"/>
      <name val="Times New Roman"/>
      <family val="1"/>
    </font>
    <font>
      <b/>
      <sz val="11"/>
      <name val="Times New Roman"/>
      <family val="1"/>
    </font>
    <font>
      <sz val="10"/>
      <color theme="1"/>
      <name val="Times New Roman"/>
      <family val="1"/>
    </font>
    <font>
      <sz val="8"/>
      <name val="Times New Roman"/>
      <family val="1"/>
    </font>
    <font>
      <b/>
      <sz val="10"/>
      <color theme="1"/>
      <name val="Times New Roman"/>
      <family val="1"/>
    </font>
    <font>
      <sz val="8"/>
      <color theme="1"/>
      <name val="Times New Roman"/>
      <family val="1"/>
    </font>
    <font>
      <i/>
      <sz val="10"/>
      <name val="Times New Roman"/>
      <family val="1"/>
    </font>
    <font>
      <b/>
      <i/>
      <sz val="10"/>
      <name val="Times New Roman"/>
      <family val="1"/>
    </font>
    <font>
      <b/>
      <sz val="8"/>
      <color rgb="FF000000"/>
      <name val="Times New Roman"/>
      <family val="1"/>
    </font>
    <font>
      <b/>
      <sz val="12"/>
      <color theme="0"/>
      <name val="Times New Roman"/>
      <family val="1"/>
    </font>
    <font>
      <sz val="11"/>
      <color theme="1"/>
      <name val="Times"/>
      <family val="1"/>
    </font>
    <font>
      <b/>
      <sz val="28"/>
      <color rgb="FF000000"/>
      <name val="Calibri"/>
      <family val="2"/>
      <scheme val="minor"/>
    </font>
    <font>
      <sz val="11"/>
      <color theme="1" tint="4.9989318521683403E-2"/>
      <name val="Times New Roman"/>
      <family val="1"/>
    </font>
    <font>
      <b/>
      <sz val="24"/>
      <color rgb="FF000000"/>
      <name val="Times New Roman"/>
      <family val="1"/>
    </font>
    <font>
      <b/>
      <sz val="22"/>
      <color rgb="FF000000"/>
      <name val="Times New Roman"/>
      <family val="1"/>
    </font>
    <font>
      <sz val="13"/>
      <name val="Times New Roman"/>
      <family val="1"/>
    </font>
    <font>
      <sz val="12"/>
      <name val="Calibri"/>
      <family val="2"/>
    </font>
    <font>
      <b/>
      <i/>
      <sz val="24"/>
      <color rgb="FF000000"/>
      <name val="Times New Roman"/>
      <family val="1"/>
    </font>
    <font>
      <sz val="16"/>
      <color rgb="FF000000"/>
      <name val="Times New Roman"/>
      <family val="1"/>
    </font>
    <font>
      <sz val="11"/>
      <name val="Arial"/>
      <family val="2"/>
    </font>
    <font>
      <b/>
      <sz val="12"/>
      <name val="Times New Roman"/>
      <family val="1"/>
      <charset val="1"/>
    </font>
    <font>
      <b/>
      <sz val="20"/>
      <color theme="1"/>
      <name val="Times New Roman"/>
      <family val="1"/>
    </font>
    <font>
      <b/>
      <sz val="7"/>
      <name val="Times New Roman"/>
      <family val="1"/>
    </font>
    <font>
      <b/>
      <sz val="7"/>
      <color rgb="FFFFFFFF"/>
      <name val="Times New Roman"/>
      <family val="1"/>
    </font>
    <font>
      <sz val="7"/>
      <color theme="1"/>
      <name val="Times New Roman"/>
      <family val="1"/>
    </font>
    <font>
      <b/>
      <sz val="14"/>
      <name val="Times New Roman"/>
      <family val="1"/>
    </font>
    <font>
      <vertAlign val="subscript"/>
      <sz val="10"/>
      <name val="Times New Roman"/>
      <family val="1"/>
    </font>
    <font>
      <u/>
      <sz val="10"/>
      <name val="Times New Roman"/>
      <family val="1"/>
    </font>
    <font>
      <b/>
      <sz val="28"/>
      <color theme="1"/>
      <name val="Times New Roman"/>
      <family val="1"/>
    </font>
    <font>
      <sz val="10"/>
      <color indexed="8"/>
      <name val="Times New Roman"/>
      <family val="1"/>
    </font>
    <font>
      <b/>
      <sz val="14"/>
      <color theme="1"/>
      <name val="Times New Roman"/>
      <family val="1"/>
    </font>
    <font>
      <b/>
      <sz val="10"/>
      <color indexed="8"/>
      <name val="Times New Roman"/>
      <family val="1"/>
    </font>
    <font>
      <sz val="10"/>
      <color rgb="FF1F2123"/>
      <name val="Times New Roman"/>
      <family val="1"/>
    </font>
    <font>
      <vertAlign val="subscript"/>
      <sz val="10"/>
      <color rgb="FF000000"/>
      <name val="Times New Roman"/>
      <family val="1"/>
    </font>
    <font>
      <strike/>
      <sz val="8"/>
      <color rgb="FF000000"/>
      <name val="Times New Roman"/>
      <family val="1"/>
    </font>
    <font>
      <sz val="8"/>
      <color rgb="FF202124"/>
      <name val="Times New Roman"/>
      <family val="1"/>
    </font>
    <font>
      <sz val="7.5"/>
      <color rgb="FF000000"/>
      <name val="Times New Roman"/>
      <family val="1"/>
    </font>
    <font>
      <i/>
      <sz val="8"/>
      <color rgb="FF000000"/>
      <name val="Times New Roman"/>
      <family val="1"/>
    </font>
    <font>
      <u/>
      <sz val="10"/>
      <color rgb="FF000000"/>
      <name val="Times New Roman"/>
      <family val="1"/>
    </font>
    <font>
      <strike/>
      <sz val="10"/>
      <color rgb="FF000000"/>
      <name val="Times New Roman"/>
      <family val="1"/>
    </font>
    <font>
      <i/>
      <sz val="10"/>
      <color rgb="FF000000"/>
      <name val="Times New Roman"/>
      <family val="1"/>
    </font>
    <font>
      <b/>
      <sz val="14"/>
      <color indexed="8"/>
      <name val="Times New Roman"/>
      <family val="1"/>
    </font>
    <font>
      <sz val="8"/>
      <color indexed="8"/>
      <name val="Times New Roman"/>
      <family val="1"/>
    </font>
    <font>
      <sz val="7"/>
      <color indexed="8"/>
      <name val="Times New Roman"/>
      <family val="1"/>
    </font>
    <font>
      <sz val="7"/>
      <color rgb="FF000000"/>
      <name val="Times New Roman"/>
      <family val="1"/>
    </font>
    <font>
      <i/>
      <sz val="9"/>
      <color rgb="FF000000"/>
      <name val="Times New Roman"/>
      <family val="1"/>
    </font>
    <font>
      <sz val="9"/>
      <color theme="1"/>
      <name val="Times New Roman"/>
      <family val="1"/>
    </font>
    <font>
      <b/>
      <sz val="9"/>
      <color rgb="FF000000"/>
      <name val="Times New Roman"/>
      <family val="1"/>
    </font>
    <font>
      <u/>
      <sz val="8"/>
      <name val="Times New Roman"/>
      <family val="1"/>
    </font>
    <font>
      <sz val="8"/>
      <color rgb="FF1F2123"/>
      <name val="Times New Roman"/>
      <family val="1"/>
    </font>
    <font>
      <vertAlign val="subscript"/>
      <sz val="8"/>
      <name val="Times New Roman"/>
      <family val="1"/>
    </font>
    <font>
      <sz val="9"/>
      <color indexed="8"/>
      <name val="Times New Roman"/>
      <family val="1"/>
    </font>
    <font>
      <sz val="11"/>
      <color rgb="FF000000"/>
      <name val="Calibri"/>
      <family val="2"/>
      <charset val="1"/>
    </font>
    <font>
      <sz val="12"/>
      <name val="Times New Roman"/>
      <family val="1"/>
      <charset val="1"/>
    </font>
    <font>
      <sz val="12"/>
      <name val="Tahoma"/>
      <family val="2"/>
    </font>
    <font>
      <sz val="10"/>
      <name val="Tahoma"/>
      <family val="2"/>
    </font>
    <font>
      <b/>
      <sz val="36"/>
      <color rgb="FF000000"/>
      <name val="Times New Roman"/>
      <family val="1"/>
    </font>
    <font>
      <b/>
      <sz val="72"/>
      <color theme="1"/>
      <name val="Times New Roman"/>
      <family val="1"/>
    </font>
    <font>
      <sz val="36"/>
      <color rgb="FF000000"/>
      <name val="Times New Roman"/>
      <family val="1"/>
    </font>
    <font>
      <b/>
      <sz val="30"/>
      <color rgb="FFFFFFFF"/>
      <name val="Times New Roman"/>
      <family val="1"/>
    </font>
    <font>
      <b/>
      <sz val="36"/>
      <color rgb="FFFFFFFF"/>
      <name val="Times New Roman"/>
      <family val="1"/>
    </font>
    <font>
      <sz val="30"/>
      <color rgb="FF000000"/>
      <name val="Times New Roman"/>
      <family val="1"/>
    </font>
    <font>
      <b/>
      <sz val="30"/>
      <color rgb="FF000000"/>
      <name val="Times New Roman"/>
      <family val="1"/>
    </font>
    <font>
      <sz val="30"/>
      <name val="Times New Roman"/>
      <family val="1"/>
    </font>
    <font>
      <b/>
      <sz val="30"/>
      <name val="Times New Roman"/>
      <family val="1"/>
    </font>
    <font>
      <sz val="28"/>
      <name val="Times New Roman"/>
      <family val="1"/>
    </font>
    <font>
      <sz val="28"/>
      <color rgb="FF000000"/>
      <name val="Times New Roman"/>
      <family val="1"/>
    </font>
    <font>
      <sz val="30"/>
      <color theme="1"/>
      <name val="Times New Roman"/>
      <family val="1"/>
    </font>
    <font>
      <sz val="11"/>
      <color rgb="FFFF0000"/>
      <name val="Calibri"/>
      <family val="2"/>
      <scheme val="minor"/>
    </font>
    <font>
      <sz val="14"/>
      <color rgb="FF00B050"/>
      <name val="Times New Roman"/>
      <family val="1"/>
    </font>
    <font>
      <sz val="9"/>
      <name val="Tahoma"/>
      <family val="2"/>
    </font>
    <font>
      <i/>
      <sz val="10"/>
      <name val="Tahoma"/>
      <family val="2"/>
    </font>
    <font>
      <sz val="11"/>
      <name val="Tahoma"/>
      <family val="2"/>
    </font>
    <font>
      <sz val="10"/>
      <color rgb="FF000000"/>
      <name val="Tahoma"/>
      <family val="2"/>
    </font>
    <font>
      <b/>
      <sz val="10"/>
      <name val="Tahoma"/>
      <family val="2"/>
    </font>
    <font>
      <b/>
      <u/>
      <sz val="10"/>
      <name val="Tahoma"/>
      <family val="2"/>
    </font>
    <font>
      <sz val="10"/>
      <color theme="1"/>
      <name val="Tahoma"/>
      <family val="2"/>
    </font>
    <font>
      <i/>
      <sz val="10"/>
      <color theme="1"/>
      <name val="Tahoma"/>
      <family val="2"/>
    </font>
    <font>
      <sz val="10"/>
      <color rgb="FFFF0000"/>
      <name val="Tahoma"/>
      <family val="2"/>
    </font>
    <font>
      <sz val="5"/>
      <color rgb="FF000000"/>
      <name val="Tahoma"/>
      <family val="2"/>
    </font>
    <font>
      <b/>
      <sz val="10"/>
      <color rgb="FFFFFFFF"/>
      <name val="Tahoma"/>
      <family val="2"/>
    </font>
    <font>
      <b/>
      <sz val="10"/>
      <color rgb="FF000000"/>
      <name val="Tahoma"/>
      <family val="2"/>
    </font>
    <font>
      <b/>
      <sz val="12"/>
      <color rgb="FFFF0000"/>
      <name val="Times New Roman"/>
      <family val="1"/>
    </font>
    <font>
      <b/>
      <sz val="18"/>
      <color rgb="FFFF0000"/>
      <name val="Times New Roman"/>
      <family val="1"/>
    </font>
    <font>
      <sz val="14"/>
      <color rgb="FFFF0000"/>
      <name val="Times New Roman"/>
      <family val="1"/>
    </font>
    <font>
      <b/>
      <sz val="26"/>
      <color theme="1"/>
      <name val="Times New Roman"/>
      <family val="1"/>
    </font>
    <font>
      <b/>
      <sz val="18"/>
      <color theme="1"/>
      <name val="Times New Roman"/>
      <family val="1"/>
    </font>
    <font>
      <b/>
      <sz val="6"/>
      <name val="Times New Roman"/>
      <family val="1"/>
    </font>
    <font>
      <sz val="14"/>
      <color rgb="FFFF0000"/>
      <name val="Calibri"/>
      <family val="2"/>
      <scheme val="minor"/>
    </font>
    <font>
      <sz val="14"/>
      <name val="Calibri"/>
      <family val="2"/>
      <scheme val="minor"/>
    </font>
    <font>
      <sz val="12"/>
      <color rgb="FF000000"/>
      <name val="Arial Narrow"/>
      <family val="2"/>
    </font>
    <font>
      <b/>
      <sz val="12"/>
      <color rgb="FF000000"/>
      <name val="Arial Narrow"/>
      <family val="2"/>
    </font>
    <font>
      <sz val="12"/>
      <color theme="1"/>
      <name val="Arial Narrow"/>
      <family val="2"/>
    </font>
    <font>
      <b/>
      <sz val="12"/>
      <name val="Arial Narrow"/>
      <family val="2"/>
    </font>
    <font>
      <sz val="12"/>
      <name val="Arial Narrow"/>
      <family val="2"/>
    </font>
    <font>
      <i/>
      <sz val="9"/>
      <color rgb="FF000000"/>
      <name val="Arial Narrow"/>
      <family val="2"/>
    </font>
    <font>
      <u/>
      <sz val="9"/>
      <color rgb="FF000000"/>
      <name val="Arial Narrow"/>
      <family val="2"/>
    </font>
    <font>
      <sz val="9"/>
      <color rgb="FFFF0000"/>
      <name val="Arial Narrow"/>
      <family val="2"/>
    </font>
    <font>
      <b/>
      <sz val="11"/>
      <color theme="1"/>
      <name val="Times New Roman"/>
      <family val="1"/>
    </font>
    <font>
      <i/>
      <sz val="11"/>
      <color theme="1"/>
      <name val="Times New Roman"/>
      <family val="1"/>
    </font>
    <font>
      <sz val="12"/>
      <color rgb="FFFF0000"/>
      <name val="Times New Roman"/>
      <family val="1"/>
    </font>
    <font>
      <b/>
      <sz val="12"/>
      <name val="Times New Roman1"/>
      <charset val="1"/>
    </font>
    <font>
      <sz val="11"/>
      <name val="Times New Roman1"/>
      <charset val="1"/>
    </font>
    <font>
      <sz val="12"/>
      <name val="Times New Roman1"/>
      <charset val="1"/>
    </font>
    <font>
      <b/>
      <sz val="11"/>
      <name val="Times New Roman1"/>
      <charset val="1"/>
    </font>
    <font>
      <sz val="11"/>
      <name val="Calibri"/>
      <family val="2"/>
      <charset val="1"/>
    </font>
    <font>
      <strike/>
      <sz val="12"/>
      <name val="Times New Roman"/>
      <family val="1"/>
    </font>
    <font>
      <i/>
      <sz val="12"/>
      <name val="Times New Roman"/>
      <family val="1"/>
      <charset val="1"/>
    </font>
    <font>
      <sz val="18"/>
      <color rgb="FF000000"/>
      <name val="Calibri"/>
      <family val="2"/>
    </font>
    <font>
      <sz val="18"/>
      <name val="Calibri"/>
      <family val="2"/>
    </font>
    <font>
      <sz val="18"/>
      <color indexed="8"/>
      <name val="Times New Roman"/>
      <family val="1"/>
    </font>
    <font>
      <sz val="10"/>
      <name val="Times"/>
      <family val="1"/>
    </font>
    <font>
      <b/>
      <sz val="12"/>
      <color theme="0" tint="-0.499984740745262"/>
      <name val="Tahoma"/>
      <family val="2"/>
    </font>
    <font>
      <sz val="10"/>
      <color rgb="FF000000"/>
      <name val="Times"/>
      <family val="1"/>
    </font>
  </fonts>
  <fills count="68">
    <fill>
      <patternFill patternType="none"/>
    </fill>
    <fill>
      <patternFill patternType="gray125"/>
    </fill>
    <fill>
      <patternFill patternType="solid">
        <fgColor rgb="FF333399"/>
        <bgColor rgb="FF333399"/>
      </patternFill>
    </fill>
    <fill>
      <patternFill patternType="solid">
        <fgColor rgb="FF963634"/>
        <bgColor rgb="FF963634"/>
      </patternFill>
    </fill>
    <fill>
      <patternFill patternType="solid">
        <fgColor rgb="FFDA9694"/>
        <bgColor rgb="FFDA9694"/>
      </patternFill>
    </fill>
    <fill>
      <patternFill patternType="solid">
        <fgColor rgb="FF95B3D7"/>
        <bgColor rgb="FF95B3D7"/>
      </patternFill>
    </fill>
    <fill>
      <patternFill patternType="solid">
        <fgColor rgb="FFB8CCE4"/>
        <bgColor rgb="FFB8CCE4"/>
      </patternFill>
    </fill>
    <fill>
      <patternFill patternType="solid">
        <fgColor rgb="FFDCE6F1"/>
        <bgColor rgb="FFDCE6F1"/>
      </patternFill>
    </fill>
    <fill>
      <patternFill patternType="solid">
        <fgColor rgb="FFFFFFFF"/>
        <bgColor rgb="FFFFFFFF"/>
      </patternFill>
    </fill>
    <fill>
      <patternFill patternType="solid">
        <fgColor rgb="FFFFFFFF"/>
        <bgColor rgb="FF000000"/>
      </patternFill>
    </fill>
    <fill>
      <patternFill patternType="solid">
        <fgColor rgb="FFFFFFFF"/>
        <bgColor rgb="FFFFF2CC"/>
      </patternFill>
    </fill>
    <fill>
      <patternFill patternType="solid">
        <fgColor rgb="FFFFFF00"/>
        <bgColor rgb="FF95B3D7"/>
      </patternFill>
    </fill>
    <fill>
      <patternFill patternType="solid">
        <fgColor theme="0"/>
        <bgColor rgb="FFFFFFFF"/>
      </patternFill>
    </fill>
    <fill>
      <patternFill patternType="solid">
        <fgColor rgb="FFFFEB9C"/>
      </patternFill>
    </fill>
    <fill>
      <patternFill patternType="solid">
        <fgColor rgb="FFFFF2CC"/>
        <bgColor rgb="FFFFF2CC"/>
      </patternFill>
    </fill>
    <fill>
      <patternFill patternType="solid">
        <fgColor theme="4" tint="0.79998168889431442"/>
        <bgColor rgb="FFDCE6F1"/>
      </patternFill>
    </fill>
    <fill>
      <patternFill patternType="solid">
        <fgColor rgb="FFFFFF00"/>
        <bgColor indexed="64"/>
      </patternFill>
    </fill>
    <fill>
      <patternFill patternType="solid">
        <fgColor theme="0"/>
        <bgColor indexed="64"/>
      </patternFill>
    </fill>
    <fill>
      <patternFill patternType="solid">
        <fgColor theme="0"/>
        <bgColor rgb="FFF2F2F2"/>
      </patternFill>
    </fill>
    <fill>
      <patternFill patternType="solid">
        <fgColor theme="0"/>
        <bgColor theme="0"/>
      </patternFill>
    </fill>
    <fill>
      <patternFill patternType="solid">
        <fgColor theme="0"/>
        <bgColor rgb="FF95B3D7"/>
      </patternFill>
    </fill>
    <fill>
      <patternFill patternType="solid">
        <fgColor rgb="FFFFEFFF"/>
        <bgColor indexed="64"/>
      </patternFill>
    </fill>
    <fill>
      <patternFill patternType="solid">
        <fgColor rgb="FFEBFBFF"/>
        <bgColor indexed="64"/>
      </patternFill>
    </fill>
    <fill>
      <patternFill patternType="solid">
        <fgColor theme="4" tint="0.59999389629810485"/>
        <bgColor indexed="64"/>
      </patternFill>
    </fill>
    <fill>
      <patternFill patternType="solid">
        <fgColor rgb="FFFFF2CC"/>
        <bgColor indexed="64"/>
      </patternFill>
    </fill>
    <fill>
      <patternFill patternType="solid">
        <fgColor theme="0"/>
        <bgColor rgb="FFFFF2CC"/>
      </patternFill>
    </fill>
    <fill>
      <patternFill patternType="solid">
        <fgColor theme="0"/>
        <bgColor rgb="FF000000"/>
      </patternFill>
    </fill>
    <fill>
      <patternFill patternType="solid">
        <fgColor theme="7" tint="0.59999389629810485"/>
        <bgColor rgb="FFFFF2CC"/>
      </patternFill>
    </fill>
    <fill>
      <patternFill patternType="solid">
        <fgColor theme="7" tint="0.59999389629810485"/>
        <bgColor indexed="64"/>
      </patternFill>
    </fill>
    <fill>
      <patternFill patternType="solid">
        <fgColor theme="4" tint="0.79998168889431442"/>
        <bgColor indexed="64"/>
      </patternFill>
    </fill>
    <fill>
      <patternFill patternType="solid">
        <fgColor rgb="FF333399"/>
        <bgColor rgb="FF003366"/>
      </patternFill>
    </fill>
    <fill>
      <patternFill patternType="solid">
        <fgColor theme="0"/>
        <bgColor rgb="FFFFFF00"/>
      </patternFill>
    </fill>
    <fill>
      <patternFill patternType="solid">
        <fgColor theme="0"/>
        <bgColor rgb="FFFFCC00"/>
      </patternFill>
    </fill>
    <fill>
      <patternFill patternType="solid">
        <fgColor rgb="FF333399"/>
      </patternFill>
    </fill>
    <fill>
      <patternFill patternType="solid">
        <fgColor rgb="FF953634"/>
      </patternFill>
    </fill>
    <fill>
      <patternFill patternType="solid">
        <fgColor rgb="FFDA9593"/>
      </patternFill>
    </fill>
    <fill>
      <patternFill patternType="solid">
        <fgColor rgb="FF95B3D6"/>
        <bgColor indexed="64"/>
      </patternFill>
    </fill>
    <fill>
      <patternFill patternType="solid">
        <fgColor rgb="FFB8CCE4"/>
        <bgColor indexed="64"/>
      </patternFill>
    </fill>
    <fill>
      <patternFill patternType="solid">
        <fgColor rgb="FFB8CCE4"/>
      </patternFill>
    </fill>
    <fill>
      <patternFill patternType="solid">
        <fgColor rgb="FFDBE6F0"/>
        <bgColor indexed="64"/>
      </patternFill>
    </fill>
    <fill>
      <patternFill patternType="solid">
        <fgColor rgb="FFDBE6F0"/>
      </patternFill>
    </fill>
    <fill>
      <patternFill patternType="solid">
        <fgColor rgb="FF95B3D6"/>
      </patternFill>
    </fill>
    <fill>
      <patternFill patternType="solid">
        <fgColor indexed="9"/>
        <bgColor indexed="26"/>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79998168889431442"/>
        <bgColor rgb="FFFFFF00"/>
      </patternFill>
    </fill>
    <fill>
      <patternFill patternType="solid">
        <fgColor theme="5" tint="0.79998168889431442"/>
        <bgColor rgb="FFFFFFFF"/>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DA9694"/>
        <bgColor rgb="FF000000"/>
      </patternFill>
    </fill>
    <fill>
      <patternFill patternType="solid">
        <fgColor rgb="FF963634"/>
        <bgColor rgb="FF000000"/>
      </patternFill>
    </fill>
    <fill>
      <patternFill patternType="solid">
        <fgColor rgb="FF4F81BD"/>
        <bgColor rgb="FF000000"/>
      </patternFill>
    </fill>
    <fill>
      <patternFill patternType="solid">
        <fgColor theme="7" tint="0.79998168889431442"/>
        <bgColor rgb="FFFFF2CC"/>
      </patternFill>
    </fill>
    <fill>
      <patternFill patternType="solid">
        <fgColor rgb="FF333399"/>
        <bgColor rgb="FFFFFFFF"/>
      </patternFill>
    </fill>
    <fill>
      <patternFill patternType="solid">
        <fgColor rgb="FF953634"/>
        <bgColor rgb="FFFFFFFF"/>
      </patternFill>
    </fill>
    <fill>
      <patternFill patternType="solid">
        <fgColor rgb="FFDA9593"/>
        <bgColor rgb="FFFFFFFF"/>
      </patternFill>
    </fill>
    <fill>
      <patternFill patternType="solid">
        <fgColor rgb="FF95B3D6"/>
        <bgColor rgb="FFFFFFFF"/>
      </patternFill>
    </fill>
    <fill>
      <patternFill patternType="solid">
        <fgColor rgb="FFB8CCE4"/>
        <bgColor rgb="FFFFFFFF"/>
      </patternFill>
    </fill>
    <fill>
      <patternFill patternType="solid">
        <fgColor rgb="FFDBE6F0"/>
        <bgColor rgb="FFFFFFFF"/>
      </patternFill>
    </fill>
    <fill>
      <patternFill patternType="solid">
        <fgColor rgb="FFFFFF00"/>
        <bgColor rgb="FFFFFFFF"/>
      </patternFill>
    </fill>
    <fill>
      <patternFill patternType="solid">
        <fgColor rgb="FF993366"/>
        <bgColor rgb="FF993366"/>
      </patternFill>
    </fill>
    <fill>
      <patternFill patternType="solid">
        <fgColor rgb="FFCCCCFF"/>
        <bgColor rgb="FFC0C0C0"/>
      </patternFill>
    </fill>
    <fill>
      <patternFill patternType="solid">
        <fgColor rgb="FF99CCFF"/>
        <bgColor rgb="FF9999FF"/>
      </patternFill>
    </fill>
    <fill>
      <patternFill patternType="solid">
        <fgColor rgb="FFFFFFFF"/>
        <bgColor rgb="FFFFFFCC"/>
      </patternFill>
    </fill>
    <fill>
      <patternFill patternType="solid">
        <fgColor rgb="FFFFFFFF"/>
        <bgColor rgb="FFFFFF00"/>
      </patternFill>
    </fill>
  </fills>
  <borders count="202">
    <border>
      <left/>
      <right/>
      <top/>
      <bottom/>
      <diagonal/>
    </border>
    <border>
      <left style="medium">
        <color rgb="FFC00000"/>
      </left>
      <right style="medium">
        <color rgb="FFC00000"/>
      </right>
      <top/>
      <bottom/>
      <diagonal/>
    </border>
    <border>
      <left/>
      <right style="medium">
        <color rgb="FFC00000"/>
      </right>
      <top/>
      <bottom/>
      <diagonal/>
    </border>
    <border>
      <left style="medium">
        <color rgb="FFC00000"/>
      </left>
      <right style="medium">
        <color rgb="FFC00000"/>
      </right>
      <top/>
      <bottom style="medium">
        <color rgb="FFC00000"/>
      </bottom>
      <diagonal/>
    </border>
    <border>
      <left style="medium">
        <color rgb="FFC00000"/>
      </left>
      <right/>
      <top/>
      <bottom/>
      <diagonal/>
    </border>
    <border>
      <left style="medium">
        <color rgb="FFC00000"/>
      </left>
      <right style="medium">
        <color rgb="FFC00000"/>
      </right>
      <top style="medium">
        <color rgb="FFC00000"/>
      </top>
      <bottom style="thin">
        <color rgb="FF000000"/>
      </bottom>
      <diagonal/>
    </border>
    <border>
      <left style="medium">
        <color rgb="FFC00000"/>
      </left>
      <right style="thin">
        <color rgb="FF000000"/>
      </right>
      <top style="medium">
        <color rgb="FFC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C00000"/>
      </left>
      <right style="thin">
        <color rgb="FF000000"/>
      </right>
      <top style="thin">
        <color rgb="FF000000"/>
      </top>
      <bottom style="thin">
        <color rgb="FF000000"/>
      </bottom>
      <diagonal/>
    </border>
    <border>
      <left style="thin">
        <color rgb="FF000000"/>
      </left>
      <right style="medium">
        <color rgb="FFC00000"/>
      </right>
      <top style="thin">
        <color rgb="FF000000"/>
      </top>
      <bottom style="thin">
        <color rgb="FF000000"/>
      </bottom>
      <diagonal/>
    </border>
    <border>
      <left style="medium">
        <color rgb="FFC00000"/>
      </left>
      <right style="medium">
        <color rgb="FFC00000"/>
      </right>
      <top style="medium">
        <color rgb="FFC00000"/>
      </top>
      <bottom style="medium">
        <color rgb="FFC00000"/>
      </bottom>
      <diagonal/>
    </border>
    <border>
      <left style="medium">
        <color rgb="FFC00000"/>
      </left>
      <right/>
      <top/>
      <bottom style="medium">
        <color rgb="FFC00000"/>
      </bottom>
      <diagonal/>
    </border>
    <border>
      <left style="medium">
        <color rgb="FFC00000"/>
      </left>
      <right style="medium">
        <color rgb="FFC00000"/>
      </right>
      <top style="medium">
        <color rgb="FFC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C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C00000"/>
      </right>
      <top style="medium">
        <color indexed="64"/>
      </top>
      <bottom/>
      <diagonal/>
    </border>
    <border>
      <left style="medium">
        <color rgb="FFC00000"/>
      </left>
      <right style="medium">
        <color rgb="FFC00000"/>
      </right>
      <top style="medium">
        <color indexed="64"/>
      </top>
      <bottom style="medium">
        <color rgb="FFC00000"/>
      </bottom>
      <diagonal/>
    </border>
    <border>
      <left style="medium">
        <color rgb="FFC00000"/>
      </left>
      <right/>
      <top style="medium">
        <color indexed="64"/>
      </top>
      <bottom style="medium">
        <color rgb="FFC00000"/>
      </bottom>
      <diagonal/>
    </border>
    <border>
      <left style="medium">
        <color rgb="FFC00000"/>
      </left>
      <right style="medium">
        <color indexed="64"/>
      </right>
      <top style="medium">
        <color indexed="64"/>
      </top>
      <bottom style="medium">
        <color rgb="FFC00000"/>
      </bottom>
      <diagonal/>
    </border>
    <border>
      <left style="medium">
        <color rgb="FFC00000"/>
      </left>
      <right style="medium">
        <color rgb="FFC00000"/>
      </right>
      <top/>
      <bottom style="thin">
        <color rgb="FF000000"/>
      </bottom>
      <diagonal/>
    </border>
    <border>
      <left style="medium">
        <color rgb="FFC00000"/>
      </left>
      <right style="thin">
        <color rgb="FF000000"/>
      </right>
      <top/>
      <bottom style="thin">
        <color rgb="FF000000"/>
      </bottom>
      <diagonal/>
    </border>
    <border>
      <left style="thin">
        <color rgb="FF000000"/>
      </left>
      <right style="medium">
        <color rgb="FFC00000"/>
      </right>
      <top/>
      <bottom style="thin">
        <color rgb="FF000000"/>
      </bottom>
      <diagonal/>
    </border>
    <border>
      <left style="medium">
        <color rgb="FFC00000"/>
      </left>
      <right style="medium">
        <color indexed="64"/>
      </right>
      <top/>
      <bottom style="medium">
        <color rgb="FFC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C00000"/>
      </left>
      <right/>
      <top style="medium">
        <color rgb="FFC00000"/>
      </top>
      <bottom/>
      <diagonal/>
    </border>
    <border>
      <left style="medium">
        <color rgb="FFC00000"/>
      </left>
      <right style="thin">
        <color rgb="FF000000"/>
      </right>
      <top style="thin">
        <color rgb="FF000000"/>
      </top>
      <bottom/>
      <diagonal/>
    </border>
    <border>
      <left style="thin">
        <color rgb="FF000000"/>
      </left>
      <right style="medium">
        <color rgb="FFC00000"/>
      </right>
      <top style="thin">
        <color rgb="FF000000"/>
      </top>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style="thin">
        <color rgb="FF000000"/>
      </right>
      <top/>
      <bottom style="thin">
        <color indexed="64"/>
      </bottom>
      <diagonal/>
    </border>
    <border>
      <left/>
      <right/>
      <top style="thin">
        <color indexed="64"/>
      </top>
      <bottom/>
      <diagonal/>
    </border>
    <border>
      <left style="medium">
        <color rgb="FFC00000"/>
      </left>
      <right style="thin">
        <color rgb="FF000000"/>
      </right>
      <top style="medium">
        <color rgb="FFC00000"/>
      </top>
      <bottom/>
      <diagonal/>
    </border>
    <border>
      <left style="medium">
        <color rgb="FFC00000"/>
      </left>
      <right/>
      <top style="medium">
        <color rgb="FFC00000"/>
      </top>
      <bottom style="medium">
        <color rgb="FFC00000"/>
      </bottom>
      <diagonal/>
    </border>
    <border>
      <left style="thin">
        <color rgb="FF000000"/>
      </left>
      <right style="medium">
        <color rgb="FFC00000"/>
      </right>
      <top/>
      <bottom/>
      <diagonal/>
    </border>
    <border>
      <left style="thin">
        <color auto="1"/>
      </left>
      <right style="thin">
        <color rgb="FF000000"/>
      </right>
      <top style="thin">
        <color auto="1"/>
      </top>
      <bottom style="thin">
        <color auto="1"/>
      </bottom>
      <diagonal/>
    </border>
    <border>
      <left/>
      <right style="thin">
        <color rgb="FF000000"/>
      </right>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medium">
        <color rgb="FFC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rgb="FFC00000"/>
      </left>
      <right style="thin">
        <color rgb="FF000000"/>
      </right>
      <top/>
      <bottom/>
      <diagonal/>
    </border>
    <border>
      <left style="thin">
        <color rgb="FF000000"/>
      </left>
      <right style="thin">
        <color rgb="FF000000"/>
      </right>
      <top style="thin">
        <color auto="1"/>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rgb="FF000000"/>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thin">
        <color rgb="FF000000"/>
      </left>
      <right style="medium">
        <color indexed="64"/>
      </right>
      <top style="thin">
        <color indexed="64"/>
      </top>
      <bottom style="thin">
        <color rgb="FF000000"/>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medium">
        <color indexed="64"/>
      </left>
      <right/>
      <top style="thin">
        <color indexed="64"/>
      </top>
      <bottom/>
      <diagonal/>
    </border>
    <border>
      <left style="thin">
        <color rgb="FF000000"/>
      </left>
      <right/>
      <top/>
      <bottom style="thin">
        <color indexed="64"/>
      </bottom>
      <diagonal/>
    </border>
    <border>
      <left style="thin">
        <color auto="1"/>
      </left>
      <right style="medium">
        <color rgb="FFC00000"/>
      </right>
      <top style="thin">
        <color auto="1"/>
      </top>
      <bottom style="thin">
        <color auto="1"/>
      </bottom>
      <diagonal/>
    </border>
    <border>
      <left style="medium">
        <color rgb="FFC00000"/>
      </left>
      <right style="medium">
        <color rgb="FFC00000"/>
      </right>
      <top style="medium">
        <color rgb="FFC00000"/>
      </top>
      <bottom style="thin">
        <color auto="1"/>
      </bottom>
      <diagonal/>
    </border>
    <border>
      <left style="medium">
        <color rgb="FFC00000"/>
      </left>
      <right style="thin">
        <color auto="1"/>
      </right>
      <top style="thin">
        <color auto="1"/>
      </top>
      <bottom style="thin">
        <color auto="1"/>
      </bottom>
      <diagonal/>
    </border>
    <border>
      <left style="thin">
        <color rgb="FF000000"/>
      </left>
      <right style="medium">
        <color rgb="FF000000"/>
      </right>
      <top style="thin">
        <color rgb="FF000000"/>
      </top>
      <bottom style="thin">
        <color rgb="FF000000"/>
      </bottom>
      <diagonal/>
    </border>
    <border>
      <left style="medium">
        <color indexed="64"/>
      </left>
      <right style="thin">
        <color indexed="64"/>
      </right>
      <top/>
      <bottom style="thin">
        <color indexed="64"/>
      </bottom>
      <diagonal/>
    </border>
    <border>
      <left/>
      <right style="thin">
        <color rgb="FF000000"/>
      </right>
      <top style="medium">
        <color rgb="FFC00000"/>
      </top>
      <bottom style="thin">
        <color rgb="FF000000"/>
      </bottom>
      <diagonal/>
    </border>
    <border>
      <left style="medium">
        <color rgb="FFC00000"/>
      </left>
      <right style="thin">
        <color auto="1"/>
      </right>
      <top style="medium">
        <color rgb="FFC00000"/>
      </top>
      <bottom style="thin">
        <color auto="1"/>
      </bottom>
      <diagonal/>
    </border>
    <border>
      <left style="medium">
        <color rgb="FFC00000"/>
      </left>
      <right style="medium">
        <color indexed="64"/>
      </right>
      <top style="medium">
        <color rgb="FFC00000"/>
      </top>
      <bottom/>
      <diagonal/>
    </border>
    <border>
      <left style="thin">
        <color rgb="FF000000"/>
      </left>
      <right style="thin">
        <color indexed="64"/>
      </right>
      <top style="thin">
        <color indexed="64"/>
      </top>
      <bottom style="thin">
        <color indexed="64"/>
      </bottom>
      <diagonal/>
    </border>
    <border>
      <left/>
      <right/>
      <top/>
      <bottom style="medium">
        <color rgb="FFC00000"/>
      </bottom>
      <diagonal/>
    </border>
    <border>
      <left/>
      <right style="medium">
        <color rgb="FFC00000"/>
      </right>
      <top/>
      <bottom style="medium">
        <color rgb="FFC00000"/>
      </bottom>
      <diagonal/>
    </border>
    <border>
      <left style="medium">
        <color rgb="FFC00000"/>
      </left>
      <right style="thin">
        <color indexed="64"/>
      </right>
      <top style="medium">
        <color rgb="FFC00000"/>
      </top>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thin">
        <color indexed="64"/>
      </right>
      <top/>
      <bottom style="thin">
        <color rgb="FF000000"/>
      </bottom>
      <diagonal/>
    </border>
    <border>
      <left style="thin">
        <color rgb="FF000000"/>
      </left>
      <right style="thin">
        <color auto="1"/>
      </right>
      <top style="thin">
        <color auto="1"/>
      </top>
      <bottom style="thin">
        <color rgb="FF000000"/>
      </bottom>
      <diagonal/>
    </border>
    <border>
      <left style="thin">
        <color auto="1"/>
      </left>
      <right style="medium">
        <color indexed="64"/>
      </right>
      <top/>
      <bottom/>
      <diagonal/>
    </border>
    <border>
      <left style="thin">
        <color rgb="FF000000"/>
      </left>
      <right style="thin">
        <color auto="1"/>
      </right>
      <top style="thin">
        <color rgb="FF000000"/>
      </top>
      <bottom style="medium">
        <color indexed="64"/>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right style="medium">
        <color indexed="64"/>
      </right>
      <top style="medium">
        <color indexed="64"/>
      </top>
      <bottom style="medium">
        <color indexed="64"/>
      </bottom>
      <diagonal/>
    </border>
    <border>
      <left style="thin">
        <color indexed="64"/>
      </left>
      <right style="medium">
        <color theme="5"/>
      </right>
      <top style="medium">
        <color theme="5"/>
      </top>
      <bottom style="medium">
        <color theme="5"/>
      </bottom>
      <diagonal/>
    </border>
    <border>
      <left/>
      <right style="thin">
        <color auto="1"/>
      </right>
      <top style="medium">
        <color theme="5"/>
      </top>
      <bottom/>
      <diagonal/>
    </border>
    <border>
      <left style="thin">
        <color indexed="64"/>
      </left>
      <right style="thin">
        <color indexed="64"/>
      </right>
      <top style="medium">
        <color theme="5"/>
      </top>
      <bottom/>
      <diagonal/>
    </border>
    <border>
      <left style="thin">
        <color rgb="FF000000"/>
      </left>
      <right style="thin">
        <color rgb="FF000000"/>
      </right>
      <top style="medium">
        <color theme="5"/>
      </top>
      <bottom/>
      <diagonal/>
    </border>
    <border>
      <left style="thin">
        <color indexed="64"/>
      </left>
      <right style="medium">
        <color theme="5"/>
      </right>
      <top style="medium">
        <color theme="5"/>
      </top>
      <bottom/>
      <diagonal/>
    </border>
    <border>
      <left/>
      <right style="thin">
        <color auto="1"/>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indexed="64"/>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style="medium">
        <color rgb="FF000000"/>
      </left>
      <right style="medium">
        <color rgb="FF000000"/>
      </right>
      <top style="thin">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thin">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diagonal/>
    </border>
    <border>
      <left style="medium">
        <color rgb="FF000000"/>
      </left>
      <right/>
      <top style="medium">
        <color rgb="FF000000"/>
      </top>
      <bottom/>
      <diagonal/>
    </border>
    <border>
      <left/>
      <right/>
      <top/>
      <bottom style="medium">
        <color rgb="FF000000"/>
      </bottom>
      <diagonal/>
    </border>
    <border>
      <left style="medium">
        <color rgb="FFC00000"/>
      </left>
      <right style="medium">
        <color rgb="FF000000"/>
      </right>
      <top style="medium">
        <color rgb="FFC00000"/>
      </top>
      <bottom/>
      <diagonal/>
    </border>
    <border>
      <left style="medium">
        <color rgb="FFC00000"/>
      </left>
      <right style="medium">
        <color rgb="FFC00000"/>
      </right>
      <top/>
      <bottom style="medium">
        <color rgb="FF000000"/>
      </bottom>
      <diagonal/>
    </border>
    <border>
      <left style="thin">
        <color rgb="FF000000"/>
      </left>
      <right style="thin">
        <color rgb="FF000000"/>
      </right>
      <top/>
      <bottom style="medium">
        <color rgb="FF000000"/>
      </bottom>
      <diagonal/>
    </border>
    <border>
      <left style="medium">
        <color rgb="FFC00000"/>
      </left>
      <right style="thin">
        <color rgb="FF000000"/>
      </right>
      <top/>
      <bottom style="medium">
        <color rgb="FF000000"/>
      </bottom>
      <diagonal/>
    </border>
    <border>
      <left style="thin">
        <color rgb="FF000000"/>
      </left>
      <right style="medium">
        <color rgb="FFC00000"/>
      </right>
      <top/>
      <bottom style="medium">
        <color rgb="FF000000"/>
      </bottom>
      <diagonal/>
    </border>
    <border>
      <left style="medium">
        <color rgb="FF000000"/>
      </left>
      <right style="medium">
        <color rgb="FFC00000"/>
      </right>
      <top/>
      <bottom style="medium">
        <color rgb="FF000000"/>
      </bottom>
      <diagonal/>
    </border>
    <border>
      <left/>
      <right style="medium">
        <color rgb="FF000000"/>
      </right>
      <top style="medium">
        <color rgb="FFC00000"/>
      </top>
      <bottom style="medium">
        <color rgb="FFC00000"/>
      </bottom>
      <diagonal/>
    </border>
    <border>
      <left style="thin">
        <color rgb="FF000000"/>
      </left>
      <right style="thin">
        <color rgb="FF000000"/>
      </right>
      <top style="medium">
        <color rgb="FFC00000"/>
      </top>
      <bottom/>
      <diagonal/>
    </border>
    <border>
      <left style="thin">
        <color rgb="FF000000"/>
      </left>
      <right style="medium">
        <color rgb="FFC00000"/>
      </right>
      <top style="medium">
        <color rgb="FFC00000"/>
      </top>
      <bottom/>
      <diagonal/>
    </border>
    <border>
      <left style="medium">
        <color rgb="FF000000"/>
      </left>
      <right style="medium">
        <color rgb="FFC00000"/>
      </right>
      <top style="medium">
        <color rgb="FFC00000"/>
      </top>
      <bottom/>
      <diagonal/>
    </border>
    <border>
      <left/>
      <right style="medium">
        <color rgb="FF000000"/>
      </right>
      <top style="medium">
        <color rgb="FF000000"/>
      </top>
      <bottom style="medium">
        <color rgb="FFC00000"/>
      </bottom>
      <diagonal/>
    </border>
    <border>
      <left/>
      <right/>
      <top style="medium">
        <color rgb="FF000000"/>
      </top>
      <bottom style="medium">
        <color rgb="FFC00000"/>
      </bottom>
      <diagonal/>
    </border>
    <border>
      <left style="medium">
        <color rgb="FFC00000"/>
      </left>
      <right/>
      <top style="medium">
        <color rgb="FF000000"/>
      </top>
      <bottom style="medium">
        <color rgb="FFC00000"/>
      </bottom>
      <diagonal/>
    </border>
    <border>
      <left/>
      <right style="medium">
        <color rgb="FFC00000"/>
      </right>
      <top style="medium">
        <color rgb="FF000000"/>
      </top>
      <bottom style="medium">
        <color rgb="FFC00000"/>
      </bottom>
      <diagonal/>
    </border>
    <border>
      <left/>
      <right style="medium">
        <color rgb="FFC00000"/>
      </right>
      <top style="medium">
        <color rgb="FF000000"/>
      </top>
      <bottom/>
      <diagonal/>
    </border>
    <border>
      <left/>
      <right/>
      <top style="medium">
        <color rgb="FF000000"/>
      </top>
      <bottom/>
      <diagonal/>
    </border>
    <border>
      <left/>
      <right style="medium">
        <color rgb="FFC00000"/>
      </right>
      <top style="thin">
        <color auto="1"/>
      </top>
      <bottom/>
      <diagonal/>
    </border>
    <border>
      <left style="medium">
        <color rgb="FFC00000"/>
      </left>
      <right/>
      <top style="thin">
        <color auto="1"/>
      </top>
      <bottom style="medium">
        <color rgb="FFFF0000"/>
      </bottom>
      <diagonal/>
    </border>
    <border>
      <left/>
      <right/>
      <top style="thin">
        <color auto="1"/>
      </top>
      <bottom style="medium">
        <color rgb="FFFF0000"/>
      </bottom>
      <diagonal/>
    </border>
    <border>
      <left/>
      <right style="medium">
        <color rgb="FFC00000"/>
      </right>
      <top style="thin">
        <color auto="1"/>
      </top>
      <bottom style="medium">
        <color rgb="FFFF0000"/>
      </bottom>
      <diagonal/>
    </border>
    <border>
      <left style="medium">
        <color rgb="FFC00000"/>
      </left>
      <right/>
      <top style="thin">
        <color auto="1"/>
      </top>
      <bottom/>
      <diagonal/>
    </border>
    <border>
      <left style="thin">
        <color auto="1"/>
      </left>
      <right style="medium">
        <color rgb="FFC00000"/>
      </right>
      <top style="medium">
        <color rgb="FFC00000"/>
      </top>
      <bottom style="thin">
        <color rgb="FF000000"/>
      </bottom>
      <diagonal/>
    </border>
    <border>
      <left style="medium">
        <color rgb="FFFF0000"/>
      </left>
      <right style="medium">
        <color rgb="FFFF0000"/>
      </right>
      <top style="medium">
        <color rgb="FFFF0000"/>
      </top>
      <bottom style="hair">
        <color rgb="FF000000"/>
      </bottom>
      <diagonal/>
    </border>
    <border>
      <left style="medium">
        <color rgb="FFFF0000"/>
      </left>
      <right style="medium">
        <color rgb="FFFF0000"/>
      </right>
      <top style="medium">
        <color rgb="FFFF0000"/>
      </top>
      <bottom style="medium">
        <color rgb="FFFF0000"/>
      </bottom>
      <diagonal/>
    </border>
    <border>
      <left/>
      <right style="thin">
        <color auto="1"/>
      </right>
      <top/>
      <bottom style="medium">
        <color rgb="FFC00000"/>
      </bottom>
      <diagonal/>
    </border>
    <border>
      <left style="thin">
        <color auto="1"/>
      </left>
      <right style="medium">
        <color rgb="FFC00000"/>
      </right>
      <top style="medium">
        <color rgb="FFC00000"/>
      </top>
      <bottom style="thin">
        <color auto="1"/>
      </bottom>
      <diagonal/>
    </border>
    <border>
      <left style="medium">
        <color rgb="FFFF0000"/>
      </left>
      <right style="medium">
        <color rgb="FFFF0000"/>
      </right>
      <top style="medium">
        <color rgb="FFFF0000"/>
      </top>
      <bottom style="thin">
        <color auto="1"/>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theme="1"/>
      </left>
      <right style="thin">
        <color theme="1"/>
      </right>
      <top style="thin">
        <color theme="1"/>
      </top>
      <bottom style="thin">
        <color theme="1"/>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medium">
        <color rgb="FF000000"/>
      </left>
      <right style="medium">
        <color rgb="FFC00000"/>
      </right>
      <top/>
      <bottom/>
      <diagonal/>
    </border>
  </borders>
  <cellStyleXfs count="18">
    <xf numFmtId="0" fontId="0" fillId="0" borderId="0"/>
    <xf numFmtId="165" fontId="7" fillId="0" borderId="0" applyFont="0" applyBorder="0" applyProtection="0"/>
    <xf numFmtId="0" fontId="20" fillId="0" borderId="0"/>
    <xf numFmtId="0" fontId="7" fillId="0" borderId="0" applyNumberFormat="0" applyFont="0" applyBorder="0" applyProtection="0"/>
    <xf numFmtId="0" fontId="7" fillId="0" borderId="0"/>
    <xf numFmtId="0" fontId="7" fillId="0" borderId="0"/>
    <xf numFmtId="0" fontId="63" fillId="13" borderId="0" applyNumberFormat="0" applyBorder="0" applyAlignment="0" applyProtection="0"/>
    <xf numFmtId="0" fontId="62" fillId="0" borderId="0"/>
    <xf numFmtId="0" fontId="6" fillId="0" borderId="0"/>
    <xf numFmtId="164" fontId="7" fillId="0" borderId="0" applyFont="0" applyFill="0" applyBorder="0" applyAlignment="0" applyProtection="0"/>
    <xf numFmtId="9" fontId="7" fillId="0" borderId="0" applyFont="0" applyFill="0" applyBorder="0" applyAlignment="0" applyProtection="0"/>
    <xf numFmtId="0" fontId="62" fillId="0" borderId="0"/>
    <xf numFmtId="0" fontId="62" fillId="0" borderId="0"/>
    <xf numFmtId="0" fontId="62" fillId="0" borderId="0"/>
    <xf numFmtId="0" fontId="7" fillId="0" borderId="0" applyNumberFormat="0" applyFont="0" applyBorder="0" applyProtection="0"/>
    <xf numFmtId="0" fontId="7" fillId="0" borderId="0" applyNumberFormat="0" applyFont="0" applyBorder="0" applyProtection="0"/>
    <xf numFmtId="0" fontId="141" fillId="0" borderId="0"/>
    <xf numFmtId="0" fontId="7" fillId="0" borderId="0"/>
  </cellStyleXfs>
  <cellXfs count="3413">
    <xf numFmtId="0" fontId="0" fillId="0" borderId="0" xfId="0"/>
    <xf numFmtId="0" fontId="1" fillId="2" borderId="2" xfId="0" applyFont="1" applyFill="1" applyBorder="1" applyAlignment="1">
      <alignment vertical="center"/>
    </xf>
    <xf numFmtId="0" fontId="5" fillId="6" borderId="12" xfId="0" applyFont="1" applyFill="1" applyBorder="1" applyAlignment="1">
      <alignment horizontal="center" vertical="center" wrapText="1"/>
    </xf>
    <xf numFmtId="0" fontId="67" fillId="0" borderId="0" xfId="0" applyFont="1"/>
    <xf numFmtId="0" fontId="8" fillId="0" borderId="24" xfId="5" applyFont="1" applyBorder="1" applyAlignment="1">
      <alignment horizontal="justify" vertical="center" wrapText="1"/>
    </xf>
    <xf numFmtId="0" fontId="8" fillId="8" borderId="24" xfId="3" applyFont="1" applyFill="1" applyBorder="1" applyAlignment="1">
      <alignment horizontal="center" vertical="center" wrapText="1"/>
    </xf>
    <xf numFmtId="0" fontId="2" fillId="12" borderId="24" xfId="3" applyFont="1" applyFill="1" applyBorder="1" applyAlignment="1">
      <alignment horizontal="left" vertical="center" wrapText="1"/>
    </xf>
    <xf numFmtId="0" fontId="8" fillId="0" borderId="24" xfId="3" applyFont="1" applyBorder="1" applyAlignment="1">
      <alignment horizontal="center" vertical="center" wrapText="1"/>
    </xf>
    <xf numFmtId="0" fontId="2" fillId="0" borderId="24" xfId="3" applyFont="1" applyBorder="1" applyAlignment="1">
      <alignment horizontal="center" vertical="center" wrapText="1"/>
    </xf>
    <xf numFmtId="0" fontId="8" fillId="0" borderId="24" xfId="3" applyFont="1" applyBorder="1" applyAlignment="1">
      <alignment horizontal="center" vertical="center"/>
    </xf>
    <xf numFmtId="0" fontId="2" fillId="0" borderId="24" xfId="3" applyFont="1" applyBorder="1" applyAlignment="1">
      <alignment horizontal="left" vertical="center" wrapText="1"/>
    </xf>
    <xf numFmtId="0" fontId="8" fillId="0" borderId="24" xfId="6" applyFont="1" applyFill="1" applyBorder="1" applyAlignment="1">
      <alignment horizontal="center" vertical="center" wrapText="1"/>
    </xf>
    <xf numFmtId="0" fontId="8" fillId="0" borderId="24" xfId="3" applyFont="1" applyBorder="1" applyAlignment="1">
      <alignment horizontal="justify" vertical="center" wrapText="1"/>
    </xf>
    <xf numFmtId="0" fontId="8" fillId="0" borderId="24" xfId="3" applyFont="1" applyBorder="1" applyAlignment="1">
      <alignment horizontal="left" vertical="center" wrapText="1"/>
    </xf>
    <xf numFmtId="49" fontId="8" fillId="17" borderId="16" xfId="7" applyNumberFormat="1" applyFont="1" applyFill="1" applyBorder="1" applyAlignment="1">
      <alignment horizontal="center" vertical="center"/>
    </xf>
    <xf numFmtId="0" fontId="8" fillId="17" borderId="16" xfId="7" applyFont="1" applyFill="1" applyBorder="1" applyAlignment="1">
      <alignment horizontal="center" vertical="center" wrapText="1"/>
    </xf>
    <xf numFmtId="0" fontId="2" fillId="17" borderId="16" xfId="7" applyFont="1" applyFill="1" applyBorder="1" applyAlignment="1">
      <alignment horizontal="center" vertical="center" wrapText="1"/>
    </xf>
    <xf numFmtId="0" fontId="8" fillId="17" borderId="16" xfId="7" applyFont="1" applyFill="1" applyBorder="1" applyAlignment="1">
      <alignment horizontal="left" vertical="center" wrapText="1"/>
    </xf>
    <xf numFmtId="0" fontId="8" fillId="17" borderId="94" xfId="7" applyFont="1" applyFill="1" applyBorder="1" applyAlignment="1">
      <alignment horizontal="center" vertical="center" wrapText="1"/>
    </xf>
    <xf numFmtId="9" fontId="2" fillId="17" borderId="16" xfId="7" applyNumberFormat="1" applyFont="1" applyFill="1" applyBorder="1" applyAlignment="1">
      <alignment horizontal="left" vertical="center" wrapText="1"/>
    </xf>
    <xf numFmtId="0" fontId="8" fillId="17" borderId="16" xfId="7" applyFont="1" applyFill="1" applyBorder="1" applyAlignment="1">
      <alignment vertical="center" wrapText="1"/>
    </xf>
    <xf numFmtId="9" fontId="8" fillId="17" borderId="16" xfId="7" applyNumberFormat="1" applyFont="1" applyFill="1" applyBorder="1" applyAlignment="1">
      <alignment horizontal="left" vertical="center" wrapText="1"/>
    </xf>
    <xf numFmtId="0" fontId="29" fillId="17" borderId="24" xfId="0" applyFont="1" applyFill="1" applyBorder="1" applyAlignment="1">
      <alignment horizontal="center" vertical="center" wrapText="1"/>
    </xf>
    <xf numFmtId="0" fontId="1" fillId="2" borderId="2" xfId="5" applyFont="1" applyFill="1" applyBorder="1" applyAlignment="1">
      <alignment vertical="center"/>
    </xf>
    <xf numFmtId="0" fontId="2" fillId="0" borderId="0" xfId="5" applyFont="1"/>
    <xf numFmtId="0" fontId="7" fillId="0" borderId="0" xfId="5"/>
    <xf numFmtId="0" fontId="2" fillId="0" borderId="16" xfId="5" applyFont="1" applyBorder="1"/>
    <xf numFmtId="0" fontId="2" fillId="0" borderId="7" xfId="5" applyFont="1" applyBorder="1"/>
    <xf numFmtId="0" fontId="3" fillId="0" borderId="7" xfId="5" applyFont="1" applyBorder="1" applyAlignment="1">
      <alignment horizontal="center" vertical="center" wrapText="1"/>
    </xf>
    <xf numFmtId="0" fontId="2" fillId="0" borderId="7" xfId="5" applyFont="1" applyBorder="1" applyAlignment="1">
      <alignment horizontal="left" wrapText="1"/>
    </xf>
    <xf numFmtId="0" fontId="4" fillId="0" borderId="7" xfId="5" applyFont="1" applyBorder="1" applyAlignment="1">
      <alignment horizontal="left" wrapText="1"/>
    </xf>
    <xf numFmtId="0" fontId="4" fillId="0" borderId="7" xfId="5" applyFont="1" applyBorder="1" applyAlignment="1">
      <alignment vertical="center" wrapText="1"/>
    </xf>
    <xf numFmtId="0" fontId="2" fillId="0" borderId="0" xfId="5" applyFont="1" applyAlignment="1">
      <alignment vertical="center"/>
    </xf>
    <xf numFmtId="0" fontId="2" fillId="0" borderId="0" xfId="5" applyFont="1" applyAlignment="1">
      <alignment vertical="center" textRotation="255"/>
    </xf>
    <xf numFmtId="0" fontId="2" fillId="0" borderId="0" xfId="5" applyFont="1" applyAlignment="1">
      <alignment horizontal="center" vertical="center"/>
    </xf>
    <xf numFmtId="0" fontId="4" fillId="0" borderId="16" xfId="5" applyFont="1" applyBorder="1"/>
    <xf numFmtId="0" fontId="2" fillId="0" borderId="16" xfId="5" applyFont="1" applyBorder="1" applyAlignment="1">
      <alignment vertical="center" wrapText="1"/>
    </xf>
    <xf numFmtId="0" fontId="4" fillId="0" borderId="0" xfId="5" applyFont="1"/>
    <xf numFmtId="0" fontId="5" fillId="6" borderId="12" xfId="5" applyFont="1" applyFill="1" applyBorder="1" applyAlignment="1">
      <alignment horizontal="center" vertical="center" wrapText="1"/>
    </xf>
    <xf numFmtId="0" fontId="2" fillId="0" borderId="7" xfId="5" applyFont="1" applyBorder="1" applyAlignment="1">
      <alignment horizontal="left" vertical="center"/>
    </xf>
    <xf numFmtId="0" fontId="2" fillId="17" borderId="7" xfId="5" applyFont="1" applyFill="1" applyBorder="1" applyAlignment="1">
      <alignment horizontal="center" vertical="center" wrapText="1"/>
    </xf>
    <xf numFmtId="0" fontId="8" fillId="0" borderId="7" xfId="5" applyFont="1" applyBorder="1" applyAlignment="1">
      <alignment horizontal="left" vertical="center" wrapText="1"/>
    </xf>
    <xf numFmtId="0" fontId="4" fillId="0" borderId="7" xfId="5" applyFont="1" applyBorder="1"/>
    <xf numFmtId="0" fontId="42" fillId="2" borderId="89" xfId="5" applyFont="1" applyFill="1" applyBorder="1" applyAlignment="1">
      <alignment horizontal="center" vertical="center"/>
    </xf>
    <xf numFmtId="0" fontId="43" fillId="0" borderId="0" xfId="5" applyFont="1" applyAlignment="1">
      <alignment horizontal="center" vertical="center"/>
    </xf>
    <xf numFmtId="0" fontId="89" fillId="7" borderId="59" xfId="5" applyFont="1" applyFill="1" applyBorder="1" applyAlignment="1">
      <alignment horizontal="center" vertical="center" wrapText="1"/>
    </xf>
    <xf numFmtId="0" fontId="45" fillId="0" borderId="0" xfId="5" applyFont="1" applyAlignment="1">
      <alignment horizontal="center" vertical="center"/>
    </xf>
    <xf numFmtId="49" fontId="47" fillId="19" borderId="89" xfId="5" applyNumberFormat="1" applyFont="1" applyFill="1" applyBorder="1" applyAlignment="1">
      <alignment horizontal="center" vertical="center" wrapText="1"/>
    </xf>
    <xf numFmtId="0" fontId="57" fillId="0" borderId="0" xfId="5" applyFont="1" applyAlignment="1">
      <alignment horizontal="center" vertical="center"/>
    </xf>
    <xf numFmtId="49" fontId="47" fillId="19" borderId="24" xfId="5" applyNumberFormat="1" applyFont="1" applyFill="1" applyBorder="1" applyAlignment="1">
      <alignment horizontal="center" vertical="center" wrapText="1"/>
    </xf>
    <xf numFmtId="0" fontId="46" fillId="20" borderId="24" xfId="5" applyFont="1" applyFill="1" applyBorder="1" applyAlignment="1">
      <alignment horizontal="center" vertical="center" wrapText="1"/>
    </xf>
    <xf numFmtId="49" fontId="6" fillId="19" borderId="24" xfId="5" applyNumberFormat="1" applyFont="1" applyFill="1" applyBorder="1" applyAlignment="1">
      <alignment horizontal="center" vertical="center" wrapText="1"/>
    </xf>
    <xf numFmtId="0" fontId="44" fillId="19" borderId="24" xfId="5" applyFont="1" applyFill="1" applyBorder="1" applyAlignment="1">
      <alignment horizontal="center" vertical="center" wrapText="1"/>
    </xf>
    <xf numFmtId="0" fontId="44" fillId="20" borderId="24" xfId="5" applyFont="1" applyFill="1" applyBorder="1" applyAlignment="1">
      <alignment horizontal="center" vertical="center" wrapText="1"/>
    </xf>
    <xf numFmtId="49" fontId="6" fillId="19" borderId="58" xfId="5" applyNumberFormat="1" applyFont="1" applyFill="1" applyBorder="1" applyAlignment="1">
      <alignment horizontal="center" vertical="center" wrapText="1"/>
    </xf>
    <xf numFmtId="0" fontId="44" fillId="20" borderId="58" xfId="5" applyFont="1" applyFill="1" applyBorder="1" applyAlignment="1">
      <alignment horizontal="center" vertical="center" wrapText="1"/>
    </xf>
    <xf numFmtId="0" fontId="6" fillId="19" borderId="30" xfId="5" applyFont="1" applyFill="1" applyBorder="1" applyAlignment="1">
      <alignment horizontal="center" vertical="center" wrapText="1"/>
    </xf>
    <xf numFmtId="0" fontId="6" fillId="17" borderId="30" xfId="5" applyFont="1" applyFill="1" applyBorder="1" applyAlignment="1">
      <alignment horizontal="left" vertical="center" wrapText="1"/>
    </xf>
    <xf numFmtId="0" fontId="6" fillId="19" borderId="30" xfId="5" applyFont="1" applyFill="1" applyBorder="1" applyAlignment="1">
      <alignment horizontal="left" vertical="center" wrapText="1"/>
    </xf>
    <xf numFmtId="0" fontId="2" fillId="17" borderId="30" xfId="5" applyFont="1" applyFill="1" applyBorder="1" applyAlignment="1">
      <alignment horizontal="left" vertical="center" wrapText="1"/>
    </xf>
    <xf numFmtId="0" fontId="47" fillId="19" borderId="30" xfId="5" applyFont="1" applyFill="1" applyBorder="1" applyAlignment="1">
      <alignment horizontal="left" vertical="center" wrapText="1"/>
    </xf>
    <xf numFmtId="0" fontId="6" fillId="17" borderId="102" xfId="5" applyFont="1" applyFill="1" applyBorder="1" applyAlignment="1">
      <alignment horizontal="center" vertical="center" wrapText="1"/>
    </xf>
    <xf numFmtId="0" fontId="43" fillId="21" borderId="0" xfId="5" applyFont="1" applyFill="1" applyAlignment="1">
      <alignment horizontal="left" vertical="center"/>
    </xf>
    <xf numFmtId="0" fontId="46" fillId="19" borderId="41" xfId="5" applyFont="1" applyFill="1" applyBorder="1" applyAlignment="1">
      <alignment horizontal="center" vertical="center" wrapText="1"/>
    </xf>
    <xf numFmtId="0" fontId="6" fillId="0" borderId="24" xfId="5" applyFont="1" applyBorder="1" applyAlignment="1">
      <alignment horizontal="center" vertical="center" wrapText="1"/>
    </xf>
    <xf numFmtId="49" fontId="47" fillId="20" borderId="24" xfId="5" applyNumberFormat="1" applyFont="1" applyFill="1" applyBorder="1" applyAlignment="1">
      <alignment horizontal="center" vertical="center"/>
    </xf>
    <xf numFmtId="0" fontId="47" fillId="20" borderId="24" xfId="5" applyFont="1" applyFill="1" applyBorder="1" applyAlignment="1">
      <alignment horizontal="center" vertical="center" wrapText="1"/>
    </xf>
    <xf numFmtId="0" fontId="91" fillId="19" borderId="24" xfId="5" applyFont="1" applyFill="1" applyBorder="1" applyAlignment="1">
      <alignment horizontal="left" vertical="top" wrapText="1"/>
    </xf>
    <xf numFmtId="0" fontId="43" fillId="0" borderId="0" xfId="5" applyFont="1" applyAlignment="1">
      <alignment horizontal="left" vertical="center"/>
    </xf>
    <xf numFmtId="0" fontId="43" fillId="21" borderId="0" xfId="5" applyFont="1" applyFill="1" applyAlignment="1">
      <alignment horizontal="center" vertical="center"/>
    </xf>
    <xf numFmtId="0" fontId="44" fillId="17" borderId="53" xfId="5" applyFont="1" applyFill="1" applyBorder="1" applyAlignment="1">
      <alignment horizontal="center" vertical="center" wrapText="1"/>
    </xf>
    <xf numFmtId="0" fontId="46" fillId="19" borderId="53" xfId="5" applyFont="1" applyFill="1" applyBorder="1" applyAlignment="1">
      <alignment horizontal="center" vertical="center" wrapText="1"/>
    </xf>
    <xf numFmtId="49" fontId="47" fillId="0" borderId="24" xfId="5" applyNumberFormat="1" applyFont="1" applyBorder="1" applyAlignment="1">
      <alignment horizontal="center" vertical="center"/>
    </xf>
    <xf numFmtId="0" fontId="47" fillId="0" borderId="49" xfId="5" applyFont="1" applyBorder="1" applyAlignment="1">
      <alignment horizontal="center" vertical="center" wrapText="1"/>
    </xf>
    <xf numFmtId="0" fontId="43" fillId="22" borderId="0" xfId="5" applyFont="1" applyFill="1" applyAlignment="1">
      <alignment horizontal="center" vertical="center"/>
    </xf>
    <xf numFmtId="0" fontId="6" fillId="17" borderId="24" xfId="5" applyFont="1" applyFill="1" applyBorder="1" applyAlignment="1">
      <alignment horizontal="center" vertical="center" wrapText="1"/>
    </xf>
    <xf numFmtId="9" fontId="47" fillId="17" borderId="24" xfId="5" applyNumberFormat="1" applyFont="1" applyFill="1" applyBorder="1" applyAlignment="1">
      <alignment horizontal="left" vertical="center" wrapText="1" shrinkToFit="1"/>
    </xf>
    <xf numFmtId="0" fontId="6" fillId="17" borderId="53" xfId="5" applyFont="1" applyFill="1" applyBorder="1" applyAlignment="1">
      <alignment horizontal="center" vertical="center" wrapText="1"/>
    </xf>
    <xf numFmtId="9" fontId="6" fillId="17" borderId="24" xfId="5" applyNumberFormat="1" applyFont="1" applyFill="1" applyBorder="1" applyAlignment="1">
      <alignment horizontal="left" vertical="center" wrapText="1" shrinkToFit="1"/>
    </xf>
    <xf numFmtId="0" fontId="47" fillId="17" borderId="43" xfId="5" applyFont="1" applyFill="1" applyBorder="1" applyAlignment="1">
      <alignment horizontal="center" vertical="center" wrapText="1"/>
    </xf>
    <xf numFmtId="0" fontId="47" fillId="17" borderId="43" xfId="5" applyFont="1" applyFill="1" applyBorder="1" applyAlignment="1">
      <alignment horizontal="left" vertical="center" wrapText="1"/>
    </xf>
    <xf numFmtId="0" fontId="47" fillId="19" borderId="43" xfId="5" applyFont="1" applyFill="1" applyBorder="1" applyAlignment="1">
      <alignment horizontal="center" vertical="center" wrapText="1"/>
    </xf>
    <xf numFmtId="0" fontId="47" fillId="17" borderId="43" xfId="5" applyFont="1" applyFill="1" applyBorder="1" applyAlignment="1">
      <alignment horizontal="left" vertical="top" wrapText="1"/>
    </xf>
    <xf numFmtId="9" fontId="47" fillId="17" borderId="43" xfId="5" applyNumberFormat="1" applyFont="1" applyFill="1" applyBorder="1" applyAlignment="1">
      <alignment horizontal="left" vertical="center" wrapText="1" shrinkToFit="1"/>
    </xf>
    <xf numFmtId="0" fontId="47" fillId="17" borderId="103" xfId="5" applyFont="1" applyFill="1" applyBorder="1" applyAlignment="1">
      <alignment horizontal="center" vertical="center" wrapText="1"/>
    </xf>
    <xf numFmtId="0" fontId="46" fillId="17" borderId="93" xfId="5" applyFont="1" applyFill="1" applyBorder="1" applyAlignment="1">
      <alignment horizontal="center" vertical="center" wrapText="1"/>
    </xf>
    <xf numFmtId="0" fontId="47" fillId="17" borderId="48" xfId="5" applyFont="1" applyFill="1" applyBorder="1" applyAlignment="1">
      <alignment horizontal="center" vertical="center" wrapText="1"/>
    </xf>
    <xf numFmtId="0" fontId="47" fillId="0" borderId="48" xfId="5" applyFont="1" applyBorder="1" applyAlignment="1">
      <alignment horizontal="left" vertical="center" wrapText="1"/>
    </xf>
    <xf numFmtId="0" fontId="47" fillId="17" borderId="48" xfId="5" applyFont="1" applyFill="1" applyBorder="1" applyAlignment="1">
      <alignment horizontal="left" vertical="center" wrapText="1"/>
    </xf>
    <xf numFmtId="0" fontId="47" fillId="17" borderId="104" xfId="5" applyFont="1" applyFill="1" applyBorder="1" applyAlignment="1">
      <alignment horizontal="center" vertical="center" wrapText="1"/>
    </xf>
    <xf numFmtId="0" fontId="47" fillId="12" borderId="24" xfId="5" applyFont="1" applyFill="1" applyBorder="1" applyAlignment="1">
      <alignment horizontal="center" vertical="center" wrapText="1"/>
    </xf>
    <xf numFmtId="0" fontId="47" fillId="17" borderId="24" xfId="5" applyFont="1" applyFill="1" applyBorder="1" applyAlignment="1">
      <alignment vertical="center" wrapText="1"/>
    </xf>
    <xf numFmtId="0" fontId="47" fillId="17" borderId="24" xfId="8" applyFont="1" applyFill="1" applyBorder="1" applyAlignment="1">
      <alignment horizontal="left" vertical="center" wrapText="1"/>
    </xf>
    <xf numFmtId="0" fontId="47" fillId="17" borderId="24" xfId="8" applyFont="1" applyFill="1" applyBorder="1" applyAlignment="1">
      <alignment horizontal="center" vertical="center" wrapText="1"/>
    </xf>
    <xf numFmtId="9" fontId="47" fillId="17" borderId="24" xfId="8" applyNumberFormat="1" applyFont="1" applyFill="1" applyBorder="1" applyAlignment="1">
      <alignment horizontal="left" vertical="center" wrapText="1" shrinkToFit="1"/>
    </xf>
    <xf numFmtId="0" fontId="47" fillId="17" borderId="49" xfId="8" applyFont="1" applyFill="1" applyBorder="1" applyAlignment="1">
      <alignment horizontal="center" vertical="center" wrapText="1"/>
    </xf>
    <xf numFmtId="0" fontId="43" fillId="0" borderId="46" xfId="5" applyFont="1" applyBorder="1" applyAlignment="1">
      <alignment horizontal="center" vertical="center"/>
    </xf>
    <xf numFmtId="0" fontId="43" fillId="0" borderId="30" xfId="5" applyFont="1" applyBorder="1" applyAlignment="1">
      <alignment horizontal="center" vertical="center"/>
    </xf>
    <xf numFmtId="0" fontId="47" fillId="0" borderId="24" xfId="5" applyFont="1" applyBorder="1" applyAlignment="1">
      <alignment vertical="center" wrapText="1"/>
    </xf>
    <xf numFmtId="0" fontId="47" fillId="0" borderId="24" xfId="8" applyFont="1" applyBorder="1" applyAlignment="1">
      <alignment horizontal="left" vertical="center" wrapText="1"/>
    </xf>
    <xf numFmtId="0" fontId="47" fillId="0" borderId="24" xfId="8" applyFont="1" applyBorder="1" applyAlignment="1">
      <alignment horizontal="center" vertical="center" wrapText="1"/>
    </xf>
    <xf numFmtId="9" fontId="47" fillId="0" borderId="24" xfId="8" applyNumberFormat="1" applyFont="1" applyBorder="1" applyAlignment="1">
      <alignment horizontal="left" vertical="center" wrapText="1" shrinkToFit="1"/>
    </xf>
    <xf numFmtId="9" fontId="47" fillId="0" borderId="49" xfId="8" applyNumberFormat="1" applyFont="1" applyBorder="1" applyAlignment="1">
      <alignment horizontal="center" vertical="center" wrapText="1" shrinkToFit="1"/>
    </xf>
    <xf numFmtId="0" fontId="91" fillId="17" borderId="24" xfId="5" applyFont="1" applyFill="1" applyBorder="1" applyAlignment="1">
      <alignment horizontal="center" vertical="center" wrapText="1"/>
    </xf>
    <xf numFmtId="9" fontId="47" fillId="17" borderId="24" xfId="5" applyNumberFormat="1" applyFont="1" applyFill="1" applyBorder="1" applyAlignment="1">
      <alignment horizontal="left" vertical="center" wrapText="1"/>
    </xf>
    <xf numFmtId="9" fontId="6" fillId="17" borderId="24" xfId="5" applyNumberFormat="1" applyFont="1" applyFill="1" applyBorder="1" applyAlignment="1">
      <alignment horizontal="left" vertical="center" wrapText="1"/>
    </xf>
    <xf numFmtId="0" fontId="91" fillId="17" borderId="24" xfId="5" applyFont="1" applyFill="1" applyBorder="1" applyAlignment="1">
      <alignment horizontal="left" vertical="center" wrapText="1"/>
    </xf>
    <xf numFmtId="0" fontId="91" fillId="17" borderId="49" xfId="5" applyFont="1" applyFill="1" applyBorder="1" applyAlignment="1">
      <alignment horizontal="center" vertical="center" wrapText="1"/>
    </xf>
    <xf numFmtId="0" fontId="43" fillId="17" borderId="0" xfId="5" applyFont="1" applyFill="1" applyAlignment="1">
      <alignment horizontal="center" vertical="center"/>
    </xf>
    <xf numFmtId="0" fontId="47" fillId="0" borderId="24" xfId="5" applyFont="1" applyBorder="1" applyAlignment="1">
      <alignment horizontal="center" vertical="top" wrapText="1"/>
    </xf>
    <xf numFmtId="0" fontId="43" fillId="16" borderId="0" xfId="5" applyFont="1" applyFill="1" applyAlignment="1">
      <alignment horizontal="center" vertical="center"/>
    </xf>
    <xf numFmtId="0" fontId="5" fillId="17" borderId="39" xfId="5" applyFont="1" applyFill="1" applyBorder="1" applyAlignment="1">
      <alignment horizontal="center" vertical="center" wrapText="1"/>
    </xf>
    <xf numFmtId="0" fontId="47" fillId="0" borderId="43" xfId="5" applyFont="1" applyBorder="1" applyAlignment="1">
      <alignment horizontal="center" vertical="center" wrapText="1"/>
    </xf>
    <xf numFmtId="0" fontId="47" fillId="0" borderId="43" xfId="5" applyFont="1" applyBorder="1" applyAlignment="1">
      <alignment horizontal="left" vertical="center" wrapText="1"/>
    </xf>
    <xf numFmtId="9" fontId="47" fillId="0" borderId="43" xfId="5" applyNumberFormat="1" applyFont="1" applyBorder="1" applyAlignment="1">
      <alignment horizontal="left" vertical="center" wrapText="1"/>
    </xf>
    <xf numFmtId="0" fontId="47" fillId="0" borderId="103" xfId="5" applyFont="1" applyBorder="1" applyAlignment="1">
      <alignment horizontal="center" vertical="center" wrapText="1"/>
    </xf>
    <xf numFmtId="0" fontId="47" fillId="17" borderId="7" xfId="5" applyFont="1" applyFill="1" applyBorder="1" applyAlignment="1">
      <alignment horizontal="center" vertical="center" wrapText="1"/>
    </xf>
    <xf numFmtId="0" fontId="47" fillId="17" borderId="7" xfId="5" applyFont="1" applyFill="1" applyBorder="1" applyAlignment="1">
      <alignment horizontal="left" vertical="center" wrapText="1"/>
    </xf>
    <xf numFmtId="0" fontId="47" fillId="17" borderId="7" xfId="5" applyFont="1" applyFill="1" applyBorder="1" applyAlignment="1">
      <alignment horizontal="left" vertical="top" wrapText="1"/>
    </xf>
    <xf numFmtId="9" fontId="47" fillId="17" borderId="7" xfId="5" applyNumberFormat="1" applyFont="1" applyFill="1" applyBorder="1" applyAlignment="1">
      <alignment horizontal="left" vertical="center" wrapText="1"/>
    </xf>
    <xf numFmtId="0" fontId="47" fillId="17" borderId="44" xfId="5" applyFont="1" applyFill="1" applyBorder="1" applyAlignment="1">
      <alignment horizontal="center" vertical="center" wrapText="1"/>
    </xf>
    <xf numFmtId="0" fontId="6" fillId="17" borderId="53" xfId="5" applyFont="1" applyFill="1" applyBorder="1" applyAlignment="1">
      <alignment horizontal="center" wrapText="1"/>
    </xf>
    <xf numFmtId="0" fontId="47" fillId="0" borderId="7" xfId="5" applyFont="1" applyBorder="1" applyAlignment="1">
      <alignment horizontal="center" vertical="center" wrapText="1"/>
    </xf>
    <xf numFmtId="0" fontId="95" fillId="0" borderId="7" xfId="5" applyFont="1" applyBorder="1" applyAlignment="1">
      <alignment horizontal="center" vertical="center" wrapText="1"/>
    </xf>
    <xf numFmtId="0" fontId="47" fillId="0" borderId="7" xfId="5" applyFont="1" applyBorder="1" applyAlignment="1">
      <alignment horizontal="center" wrapText="1"/>
    </xf>
    <xf numFmtId="0" fontId="47" fillId="0" borderId="7" xfId="5" applyFont="1" applyBorder="1" applyAlignment="1">
      <alignment horizontal="left" vertical="center" wrapText="1"/>
    </xf>
    <xf numFmtId="9" fontId="47" fillId="0" borderId="7" xfId="5" applyNumberFormat="1" applyFont="1" applyBorder="1" applyAlignment="1">
      <alignment horizontal="left" vertical="center" wrapText="1"/>
    </xf>
    <xf numFmtId="0" fontId="47" fillId="0" borderId="44" xfId="5" applyFont="1" applyBorder="1" applyAlignment="1">
      <alignment horizontal="center" vertical="center" wrapText="1"/>
    </xf>
    <xf numFmtId="0" fontId="43" fillId="0" borderId="0" xfId="5" applyFont="1" applyAlignment="1">
      <alignment horizontal="center"/>
    </xf>
    <xf numFmtId="0" fontId="6" fillId="17" borderId="24" xfId="5" applyFont="1" applyFill="1" applyBorder="1" applyAlignment="1">
      <alignment horizontal="center" vertical="center"/>
    </xf>
    <xf numFmtId="0" fontId="44" fillId="17" borderId="24" xfId="5" applyFont="1" applyFill="1" applyBorder="1" applyAlignment="1">
      <alignment horizontal="center" vertical="center" wrapText="1"/>
    </xf>
    <xf numFmtId="0" fontId="6" fillId="17" borderId="24" xfId="5" applyFont="1" applyFill="1" applyBorder="1" applyAlignment="1">
      <alignment horizontal="left" vertical="top" wrapText="1"/>
    </xf>
    <xf numFmtId="0" fontId="55" fillId="0" borderId="0" xfId="5" applyFont="1" applyAlignment="1">
      <alignment horizontal="center" vertical="center"/>
    </xf>
    <xf numFmtId="0" fontId="90" fillId="17" borderId="27" xfId="5" applyFont="1" applyFill="1" applyBorder="1" applyAlignment="1">
      <alignment horizontal="center" vertical="center" wrapText="1"/>
    </xf>
    <xf numFmtId="0" fontId="46" fillId="0" borderId="24" xfId="5" applyFont="1" applyBorder="1" applyAlignment="1">
      <alignment horizontal="center" vertical="center" wrapText="1"/>
    </xf>
    <xf numFmtId="0" fontId="56" fillId="0" borderId="0" xfId="5" applyFont="1" applyAlignment="1">
      <alignment horizontal="center" vertical="center"/>
    </xf>
    <xf numFmtId="0" fontId="43" fillId="23" borderId="0" xfId="5" applyFont="1" applyFill="1" applyAlignment="1">
      <alignment horizontal="center" vertical="center"/>
    </xf>
    <xf numFmtId="0" fontId="90" fillId="17" borderId="20" xfId="5" applyFont="1" applyFill="1" applyBorder="1" applyAlignment="1">
      <alignment horizontal="center" vertical="center"/>
    </xf>
    <xf numFmtId="0" fontId="47" fillId="17" borderId="39" xfId="5" applyFont="1" applyFill="1" applyBorder="1" applyAlignment="1">
      <alignment horizontal="center" vertical="center" wrapText="1"/>
    </xf>
    <xf numFmtId="0" fontId="47" fillId="17" borderId="39" xfId="5" applyFont="1" applyFill="1" applyBorder="1" applyAlignment="1">
      <alignment horizontal="center" vertical="center"/>
    </xf>
    <xf numFmtId="0" fontId="46" fillId="17" borderId="39" xfId="5" applyFont="1" applyFill="1" applyBorder="1" applyAlignment="1">
      <alignment horizontal="center" vertical="center" wrapText="1"/>
    </xf>
    <xf numFmtId="0" fontId="47" fillId="17" borderId="39" xfId="5" applyFont="1" applyFill="1" applyBorder="1" applyAlignment="1">
      <alignment horizontal="left" vertical="center" wrapText="1"/>
    </xf>
    <xf numFmtId="0" fontId="47" fillId="17" borderId="80" xfId="5" applyFont="1" applyFill="1" applyBorder="1" applyAlignment="1">
      <alignment horizontal="center" vertical="center" wrapText="1"/>
    </xf>
    <xf numFmtId="0" fontId="58" fillId="0" borderId="0" xfId="5" applyFont="1" applyAlignment="1">
      <alignment horizontal="center" vertical="center"/>
    </xf>
    <xf numFmtId="0" fontId="6" fillId="17" borderId="57" xfId="5" applyFont="1" applyFill="1" applyBorder="1" applyAlignment="1">
      <alignment horizontal="center" vertical="center" wrapText="1"/>
    </xf>
    <xf numFmtId="0" fontId="46" fillId="17" borderId="58" xfId="5" applyFont="1" applyFill="1" applyBorder="1" applyAlignment="1">
      <alignment horizontal="center" vertical="center" wrapText="1"/>
    </xf>
    <xf numFmtId="0" fontId="46" fillId="0" borderId="58" xfId="5" applyFont="1" applyBorder="1" applyAlignment="1">
      <alignment horizontal="center" vertical="center" wrapText="1"/>
    </xf>
    <xf numFmtId="0" fontId="47" fillId="17" borderId="89" xfId="5" applyFont="1" applyFill="1" applyBorder="1" applyAlignment="1">
      <alignment horizontal="center" vertical="center" wrapText="1"/>
    </xf>
    <xf numFmtId="49" fontId="47" fillId="19" borderId="58" xfId="5" applyNumberFormat="1" applyFont="1" applyFill="1" applyBorder="1" applyAlignment="1">
      <alignment horizontal="center" vertical="center" wrapText="1"/>
    </xf>
    <xf numFmtId="0" fontId="46" fillId="19" borderId="58" xfId="5" applyFont="1" applyFill="1" applyBorder="1" applyAlignment="1">
      <alignment horizontal="center" vertical="center" wrapText="1"/>
    </xf>
    <xf numFmtId="0" fontId="46" fillId="17" borderId="106" xfId="5" applyFont="1" applyFill="1" applyBorder="1" applyAlignment="1">
      <alignment horizontal="center" vertical="center" wrapText="1"/>
    </xf>
    <xf numFmtId="0" fontId="90" fillId="17" borderId="106" xfId="5" applyFont="1" applyFill="1" applyBorder="1" applyAlignment="1">
      <alignment horizontal="center" vertical="center" wrapText="1"/>
    </xf>
    <xf numFmtId="0" fontId="46" fillId="0" borderId="106" xfId="5" applyFont="1" applyBorder="1" applyAlignment="1">
      <alignment horizontal="center" vertical="center" wrapText="1"/>
    </xf>
    <xf numFmtId="0" fontId="47" fillId="19" borderId="106" xfId="5" applyFont="1" applyFill="1" applyBorder="1" applyAlignment="1">
      <alignment horizontal="center" vertical="center" wrapText="1"/>
    </xf>
    <xf numFmtId="49" fontId="47" fillId="19" borderId="106" xfId="5" applyNumberFormat="1" applyFont="1" applyFill="1" applyBorder="1" applyAlignment="1">
      <alignment horizontal="center" vertical="center" wrapText="1"/>
    </xf>
    <xf numFmtId="0" fontId="46" fillId="19" borderId="106" xfId="5" applyFont="1" applyFill="1" applyBorder="1" applyAlignment="1">
      <alignment horizontal="center" vertical="center" wrapText="1"/>
    </xf>
    <xf numFmtId="0" fontId="47" fillId="17" borderId="106" xfId="5" applyFont="1" applyFill="1" applyBorder="1" applyAlignment="1">
      <alignment horizontal="center" vertical="center" wrapText="1"/>
    </xf>
    <xf numFmtId="0" fontId="47" fillId="17" borderId="106" xfId="5" applyFont="1" applyFill="1" applyBorder="1" applyAlignment="1">
      <alignment horizontal="left" vertical="center" wrapText="1"/>
    </xf>
    <xf numFmtId="0" fontId="47" fillId="17" borderId="107" xfId="5" applyFont="1" applyFill="1" applyBorder="1" applyAlignment="1">
      <alignment horizontal="center" vertical="center" wrapText="1"/>
    </xf>
    <xf numFmtId="0" fontId="90" fillId="0" borderId="89" xfId="5" applyFont="1" applyBorder="1" applyAlignment="1">
      <alignment horizontal="center" vertical="center" wrapText="1"/>
    </xf>
    <xf numFmtId="0" fontId="6" fillId="0" borderId="89" xfId="5" applyFont="1" applyBorder="1" applyAlignment="1">
      <alignment horizontal="center" vertical="center" wrapText="1"/>
    </xf>
    <xf numFmtId="0" fontId="6" fillId="0" borderId="89" xfId="5" applyFont="1" applyBorder="1" applyAlignment="1">
      <alignment horizontal="left" vertical="center" wrapText="1"/>
    </xf>
    <xf numFmtId="0" fontId="47" fillId="0" borderId="89" xfId="5" applyFont="1" applyBorder="1" applyAlignment="1">
      <alignment horizontal="left" vertical="center" wrapText="1"/>
    </xf>
    <xf numFmtId="0" fontId="6" fillId="0" borderId="90" xfId="5" applyFont="1" applyBorder="1" applyAlignment="1">
      <alignment horizontal="center" vertical="center" wrapText="1"/>
    </xf>
    <xf numFmtId="0" fontId="59" fillId="0" borderId="29" xfId="5" applyFont="1" applyBorder="1" applyAlignment="1">
      <alignment horizontal="center" vertical="center"/>
    </xf>
    <xf numFmtId="0" fontId="43" fillId="0" borderId="30" xfId="5" applyFont="1" applyBorder="1" applyAlignment="1">
      <alignment horizontal="center" vertical="top"/>
    </xf>
    <xf numFmtId="0" fontId="43" fillId="0" borderId="30" xfId="5" applyFont="1" applyBorder="1" applyAlignment="1">
      <alignment horizontal="left" vertical="center"/>
    </xf>
    <xf numFmtId="0" fontId="43" fillId="0" borderId="102" xfId="5" applyFont="1" applyBorder="1" applyAlignment="1">
      <alignment horizontal="center" vertical="center"/>
    </xf>
    <xf numFmtId="0" fontId="59" fillId="0" borderId="108" xfId="5" applyFont="1" applyBorder="1" applyAlignment="1">
      <alignment horizontal="center" vertical="center"/>
    </xf>
    <xf numFmtId="0" fontId="43" fillId="0" borderId="0" xfId="5" applyFont="1" applyAlignment="1">
      <alignment horizontal="center" vertical="top"/>
    </xf>
    <xf numFmtId="0" fontId="59" fillId="0" borderId="110" xfId="5" applyFont="1" applyBorder="1" applyAlignment="1">
      <alignment horizontal="center" vertical="center"/>
    </xf>
    <xf numFmtId="0" fontId="43" fillId="0" borderId="111" xfId="5" applyFont="1" applyBorder="1" applyAlignment="1">
      <alignment horizontal="center" vertical="center"/>
    </xf>
    <xf numFmtId="0" fontId="43" fillId="0" borderId="111" xfId="5" applyFont="1" applyBorder="1" applyAlignment="1">
      <alignment horizontal="center" vertical="top"/>
    </xf>
    <xf numFmtId="0" fontId="43" fillId="0" borderId="111" xfId="5" applyFont="1" applyBorder="1" applyAlignment="1">
      <alignment horizontal="left" vertical="center"/>
    </xf>
    <xf numFmtId="0" fontId="43" fillId="0" borderId="112" xfId="5" applyFont="1" applyBorder="1" applyAlignment="1">
      <alignment horizontal="center" vertical="center"/>
    </xf>
    <xf numFmtId="0" fontId="43" fillId="0" borderId="0" xfId="5" applyFont="1" applyAlignment="1">
      <alignment horizontal="center" vertical="center" textRotation="255"/>
    </xf>
    <xf numFmtId="0" fontId="43" fillId="16" borderId="108" xfId="5" applyFont="1" applyFill="1" applyBorder="1" applyAlignment="1">
      <alignment horizontal="center" vertical="center"/>
    </xf>
    <xf numFmtId="0" fontId="43" fillId="0" borderId="7" xfId="5" applyFont="1" applyBorder="1" applyAlignment="1">
      <alignment horizontal="center" vertical="center"/>
    </xf>
    <xf numFmtId="0" fontId="70" fillId="20" borderId="24" xfId="5" applyFont="1" applyFill="1" applyBorder="1" applyAlignment="1">
      <alignment horizontal="center" vertical="center" wrapText="1"/>
    </xf>
    <xf numFmtId="9" fontId="4" fillId="0" borderId="7" xfId="5" applyNumberFormat="1" applyFont="1" applyBorder="1" applyAlignment="1">
      <alignment vertical="center" wrapText="1"/>
    </xf>
    <xf numFmtId="0" fontId="2" fillId="0" borderId="7" xfId="5" applyFont="1" applyBorder="1" applyAlignment="1">
      <alignment vertical="center"/>
    </xf>
    <xf numFmtId="9" fontId="4" fillId="0" borderId="7" xfId="5" applyNumberFormat="1" applyFont="1" applyBorder="1" applyAlignment="1">
      <alignment horizontal="center" vertical="center" wrapText="1"/>
    </xf>
    <xf numFmtId="0" fontId="2" fillId="17" borderId="7" xfId="5" applyFont="1" applyFill="1" applyBorder="1" applyAlignment="1">
      <alignment horizontal="center" vertical="center"/>
    </xf>
    <xf numFmtId="0" fontId="7" fillId="14" borderId="0" xfId="5" applyFill="1" applyAlignment="1">
      <alignment horizontal="left" vertical="center" wrapText="1"/>
    </xf>
    <xf numFmtId="0" fontId="7" fillId="14" borderId="0" xfId="5" applyFill="1" applyAlignment="1">
      <alignment horizontal="center"/>
    </xf>
    <xf numFmtId="0" fontId="49" fillId="14" borderId="0" xfId="5" applyFont="1" applyFill="1" applyAlignment="1">
      <alignment horizontal="left" vertical="center" wrapText="1"/>
    </xf>
    <xf numFmtId="0" fontId="49" fillId="14" borderId="0" xfId="5" applyFont="1" applyFill="1" applyAlignment="1">
      <alignment horizontal="justify" vertical="center" wrapText="1"/>
    </xf>
    <xf numFmtId="0" fontId="49" fillId="14" borderId="0" xfId="5" applyFont="1" applyFill="1" applyAlignment="1">
      <alignment horizontal="center" vertical="center" wrapText="1"/>
    </xf>
    <xf numFmtId="0" fontId="49" fillId="14" borderId="0" xfId="5" applyFont="1" applyFill="1" applyAlignment="1">
      <alignment horizontal="center"/>
    </xf>
    <xf numFmtId="0" fontId="7" fillId="14" borderId="0" xfId="5" applyFill="1" applyAlignment="1">
      <alignment horizontal="justify" vertical="center" wrapText="1"/>
    </xf>
    <xf numFmtId="0" fontId="7" fillId="14" borderId="0" xfId="5" applyFill="1" applyAlignment="1">
      <alignment horizontal="center" vertical="center" wrapText="1"/>
    </xf>
    <xf numFmtId="0" fontId="7" fillId="8" borderId="0" xfId="5" applyFill="1"/>
    <xf numFmtId="0" fontId="64" fillId="14" borderId="0" xfId="5" applyFont="1" applyFill="1" applyAlignment="1">
      <alignment horizontal="left" vertical="center" wrapText="1"/>
    </xf>
    <xf numFmtId="0" fontId="41" fillId="2" borderId="24" xfId="5" applyFont="1" applyFill="1" applyBorder="1" applyAlignment="1">
      <alignment horizontal="left" vertical="center" wrapText="1"/>
    </xf>
    <xf numFmtId="0" fontId="1" fillId="2" borderId="24" xfId="5" applyFont="1" applyFill="1" applyBorder="1" applyAlignment="1">
      <alignment horizontal="center" vertical="center" wrapText="1"/>
    </xf>
    <xf numFmtId="0" fontId="75" fillId="15" borderId="24" xfId="5" applyFont="1" applyFill="1" applyBorder="1" applyAlignment="1">
      <alignment horizontal="center" vertical="center" wrapText="1"/>
    </xf>
    <xf numFmtId="0" fontId="3" fillId="7" borderId="24" xfId="5" applyFont="1" applyFill="1" applyBorder="1" applyAlignment="1">
      <alignment horizontal="left" vertical="center" wrapText="1"/>
    </xf>
    <xf numFmtId="0" fontId="2" fillId="8" borderId="24" xfId="5" applyFont="1" applyFill="1" applyBorder="1" applyAlignment="1">
      <alignment horizontal="center" vertical="center" wrapText="1"/>
    </xf>
    <xf numFmtId="0" fontId="2" fillId="8" borderId="24" xfId="5" applyFont="1" applyFill="1" applyBorder="1" applyAlignment="1">
      <alignment horizontal="center" vertical="center"/>
    </xf>
    <xf numFmtId="0" fontId="2" fillId="12" borderId="24" xfId="5" applyFont="1" applyFill="1" applyBorder="1" applyAlignment="1">
      <alignment horizontal="center" vertical="center" wrapText="1"/>
    </xf>
    <xf numFmtId="0" fontId="8" fillId="8" borderId="24" xfId="5" applyFont="1" applyFill="1" applyBorder="1" applyAlignment="1">
      <alignment horizontal="left" vertical="center" wrapText="1"/>
    </xf>
    <xf numFmtId="0" fontId="8" fillId="8" borderId="24" xfId="5" applyFont="1" applyFill="1" applyBorder="1" applyAlignment="1">
      <alignment horizontal="justify" vertical="center" wrapText="1"/>
    </xf>
    <xf numFmtId="9" fontId="2" fillId="8" borderId="24" xfId="5" applyNumberFormat="1" applyFont="1" applyFill="1" applyBorder="1" applyAlignment="1">
      <alignment horizontal="left" vertical="center" wrapText="1"/>
    </xf>
    <xf numFmtId="0" fontId="67" fillId="0" borderId="0" xfId="5" applyFont="1"/>
    <xf numFmtId="0" fontId="2" fillId="8" borderId="24" xfId="5" applyFont="1" applyFill="1" applyBorder="1" applyAlignment="1">
      <alignment horizontal="left" vertical="center" wrapText="1"/>
    </xf>
    <xf numFmtId="0" fontId="49" fillId="14" borderId="0" xfId="5" applyFont="1" applyFill="1" applyAlignment="1">
      <alignment horizontal="center" vertical="center"/>
    </xf>
    <xf numFmtId="9" fontId="8" fillId="8" borderId="24" xfId="5" applyNumberFormat="1" applyFont="1" applyFill="1" applyBorder="1" applyAlignment="1">
      <alignment horizontal="justify" vertical="center" wrapText="1"/>
    </xf>
    <xf numFmtId="0" fontId="8" fillId="0" borderId="0" xfId="5" applyFont="1"/>
    <xf numFmtId="0" fontId="2" fillId="8" borderId="24" xfId="5" applyFont="1" applyFill="1" applyBorder="1" applyAlignment="1">
      <alignment horizontal="justify" vertical="center" wrapText="1"/>
    </xf>
    <xf numFmtId="9" fontId="2" fillId="8" borderId="24" xfId="5" applyNumberFormat="1" applyFont="1" applyFill="1" applyBorder="1" applyAlignment="1">
      <alignment horizontal="justify" vertical="center" wrapText="1"/>
    </xf>
    <xf numFmtId="0" fontId="8" fillId="12" borderId="24" xfId="5" applyFont="1" applyFill="1" applyBorder="1" applyAlignment="1">
      <alignment horizontal="justify" vertical="center" wrapText="1"/>
    </xf>
    <xf numFmtId="0" fontId="8" fillId="12" borderId="24" xfId="5" applyFont="1" applyFill="1" applyBorder="1" applyAlignment="1">
      <alignment horizontal="center" vertical="center"/>
    </xf>
    <xf numFmtId="0" fontId="49" fillId="8" borderId="24" xfId="5" applyFont="1" applyFill="1" applyBorder="1" applyAlignment="1">
      <alignment horizontal="justify" vertical="center" wrapText="1"/>
    </xf>
    <xf numFmtId="0" fontId="79" fillId="8" borderId="24" xfId="5" applyFont="1" applyFill="1" applyBorder="1" applyAlignment="1">
      <alignment horizontal="center" vertical="center" wrapText="1"/>
    </xf>
    <xf numFmtId="0" fontId="79" fillId="8" borderId="24" xfId="5" applyFont="1" applyFill="1" applyBorder="1" applyAlignment="1">
      <alignment horizontal="justify" vertical="center" wrapText="1"/>
    </xf>
    <xf numFmtId="0" fontId="49" fillId="12" borderId="24" xfId="5" applyFont="1" applyFill="1" applyBorder="1" applyAlignment="1">
      <alignment horizontal="justify" vertical="center" wrapText="1"/>
    </xf>
    <xf numFmtId="0" fontId="79" fillId="12" borderId="24" xfId="5" applyFont="1" applyFill="1" applyBorder="1" applyAlignment="1">
      <alignment horizontal="justify" vertical="center" wrapText="1"/>
    </xf>
    <xf numFmtId="9" fontId="8" fillId="12" borderId="24" xfId="5" applyNumberFormat="1" applyFont="1" applyFill="1" applyBorder="1" applyAlignment="1">
      <alignment horizontal="justify" vertical="center" wrapText="1"/>
    </xf>
    <xf numFmtId="9" fontId="8" fillId="8" borderId="24" xfId="5" applyNumberFormat="1" applyFont="1" applyFill="1" applyBorder="1" applyAlignment="1">
      <alignment horizontal="left" vertical="center" wrapText="1"/>
    </xf>
    <xf numFmtId="0" fontId="5" fillId="14" borderId="0" xfId="5" applyFont="1" applyFill="1" applyAlignment="1">
      <alignment horizontal="left" vertical="center" wrapText="1"/>
    </xf>
    <xf numFmtId="0" fontId="3" fillId="14" borderId="0" xfId="5" applyFont="1" applyFill="1" applyAlignment="1">
      <alignment horizontal="center" vertical="center" wrapText="1"/>
    </xf>
    <xf numFmtId="0" fontId="3" fillId="14" borderId="0" xfId="5" applyFont="1" applyFill="1" applyAlignment="1">
      <alignment horizontal="left" vertical="center" wrapText="1"/>
    </xf>
    <xf numFmtId="49" fontId="3" fillId="14" borderId="0" xfId="5" applyNumberFormat="1" applyFont="1" applyFill="1" applyAlignment="1">
      <alignment horizontal="left" vertical="center" wrapText="1"/>
    </xf>
    <xf numFmtId="49" fontId="3" fillId="14" borderId="0" xfId="5" applyNumberFormat="1" applyFont="1" applyFill="1" applyAlignment="1">
      <alignment horizontal="center" vertical="center" wrapText="1"/>
    </xf>
    <xf numFmtId="0" fontId="10" fillId="0" borderId="24" xfId="5" applyFont="1" applyBorder="1" applyAlignment="1">
      <alignment horizontal="left" vertical="center" wrapText="1"/>
    </xf>
    <xf numFmtId="0" fontId="4" fillId="0" borderId="24" xfId="5" applyFont="1" applyBorder="1" applyAlignment="1">
      <alignment horizontal="center" vertical="center"/>
    </xf>
    <xf numFmtId="0" fontId="2" fillId="0" borderId="24" xfId="5" applyFont="1" applyBorder="1" applyAlignment="1">
      <alignment horizontal="left" vertical="center" wrapText="1"/>
    </xf>
    <xf numFmtId="0" fontId="4" fillId="8" borderId="24" xfId="5" applyFont="1" applyFill="1" applyBorder="1" applyAlignment="1">
      <alignment horizontal="center" vertical="center" wrapText="1"/>
    </xf>
    <xf numFmtId="0" fontId="4" fillId="0" borderId="24" xfId="5" applyFont="1" applyBorder="1" applyAlignment="1">
      <alignment horizontal="center" vertical="center" wrapText="1"/>
    </xf>
    <xf numFmtId="9" fontId="2" fillId="8" borderId="24" xfId="5" applyNumberFormat="1" applyFont="1" applyFill="1" applyBorder="1" applyAlignment="1">
      <alignment horizontal="center" vertical="center" wrapText="1"/>
    </xf>
    <xf numFmtId="0" fontId="77" fillId="0" borderId="24" xfId="5" applyFont="1" applyBorder="1" applyAlignment="1">
      <alignment horizontal="center" vertical="center" wrapText="1"/>
    </xf>
    <xf numFmtId="0" fontId="8" fillId="8" borderId="24" xfId="5" applyFont="1" applyFill="1" applyBorder="1" applyAlignment="1">
      <alignment horizontal="left" vertical="center"/>
    </xf>
    <xf numFmtId="0" fontId="78" fillId="10" borderId="24" xfId="5" applyFont="1" applyFill="1" applyBorder="1" applyAlignment="1">
      <alignment horizontal="left" vertical="center" wrapText="1"/>
    </xf>
    <xf numFmtId="0" fontId="78" fillId="10" borderId="24" xfId="5" applyFont="1" applyFill="1" applyBorder="1" applyAlignment="1">
      <alignment horizontal="center" vertical="center" wrapText="1"/>
    </xf>
    <xf numFmtId="0" fontId="8" fillId="10" borderId="24" xfId="5" applyFont="1" applyFill="1" applyBorder="1" applyAlignment="1">
      <alignment horizontal="left" vertical="center" wrapText="1"/>
    </xf>
    <xf numFmtId="9" fontId="77" fillId="10" borderId="24" xfId="5" applyNumberFormat="1" applyFont="1" applyFill="1" applyBorder="1" applyAlignment="1">
      <alignment horizontal="center" vertical="center" wrapText="1"/>
    </xf>
    <xf numFmtId="0" fontId="69" fillId="8" borderId="24" xfId="5" applyFont="1" applyFill="1" applyBorder="1" applyAlignment="1">
      <alignment horizontal="left" vertical="center" wrapText="1"/>
    </xf>
    <xf numFmtId="0" fontId="2" fillId="8" borderId="39" xfId="5" applyFont="1" applyFill="1" applyBorder="1" applyAlignment="1">
      <alignment horizontal="left" vertical="center" wrapText="1"/>
    </xf>
    <xf numFmtId="0" fontId="2" fillId="0" borderId="39" xfId="5" applyFont="1" applyBorder="1" applyAlignment="1">
      <alignment horizontal="left" vertical="center" wrapText="1"/>
    </xf>
    <xf numFmtId="0" fontId="8" fillId="8" borderId="39" xfId="5" applyFont="1" applyFill="1" applyBorder="1" applyAlignment="1">
      <alignment horizontal="left" vertical="center" wrapText="1"/>
    </xf>
    <xf numFmtId="0" fontId="4" fillId="8" borderId="39" xfId="5" applyFont="1" applyFill="1" applyBorder="1" applyAlignment="1">
      <alignment horizontal="center" vertical="center" wrapText="1"/>
    </xf>
    <xf numFmtId="0" fontId="7" fillId="0" borderId="24" xfId="5" applyBorder="1" applyAlignment="1">
      <alignment horizontal="center" vertical="center"/>
    </xf>
    <xf numFmtId="0" fontId="7" fillId="14" borderId="0" xfId="5" applyFill="1" applyAlignment="1">
      <alignment horizontal="center" vertical="center"/>
    </xf>
    <xf numFmtId="0" fontId="2" fillId="12" borderId="24" xfId="5" applyFont="1" applyFill="1" applyBorder="1" applyAlignment="1">
      <alignment horizontal="center" vertical="center"/>
    </xf>
    <xf numFmtId="0" fontId="2" fillId="12" borderId="24" xfId="5" applyFont="1" applyFill="1" applyBorder="1" applyAlignment="1">
      <alignment horizontal="left" vertical="center" wrapText="1"/>
    </xf>
    <xf numFmtId="0" fontId="8" fillId="12" borderId="24" xfId="5" applyFont="1" applyFill="1" applyBorder="1" applyAlignment="1">
      <alignment horizontal="left" vertical="center" wrapText="1"/>
    </xf>
    <xf numFmtId="9" fontId="2" fillId="12" borderId="24" xfId="5" applyNumberFormat="1" applyFont="1" applyFill="1" applyBorder="1" applyAlignment="1">
      <alignment horizontal="left" vertical="center" wrapText="1"/>
    </xf>
    <xf numFmtId="0" fontId="7" fillId="14" borderId="42" xfId="5" applyFill="1" applyBorder="1" applyAlignment="1">
      <alignment horizontal="center" vertical="center" wrapText="1"/>
    </xf>
    <xf numFmtId="9" fontId="2" fillId="0" borderId="24" xfId="5" applyNumberFormat="1" applyFont="1" applyBorder="1" applyAlignment="1">
      <alignment horizontal="center" vertical="center" wrapText="1"/>
    </xf>
    <xf numFmtId="0" fontId="67" fillId="0" borderId="24" xfId="5" applyFont="1" applyBorder="1" applyAlignment="1">
      <alignment horizontal="center" vertical="center"/>
    </xf>
    <xf numFmtId="0" fontId="2" fillId="0" borderId="24" xfId="5" applyFont="1" applyBorder="1" applyAlignment="1" applyProtection="1">
      <alignment horizontal="center" vertical="center" wrapText="1"/>
      <protection locked="0"/>
    </xf>
    <xf numFmtId="0" fontId="2" fillId="17" borderId="24" xfId="5" applyFont="1" applyFill="1" applyBorder="1" applyAlignment="1">
      <alignment horizontal="left" vertical="center" wrapText="1"/>
    </xf>
    <xf numFmtId="0" fontId="8" fillId="17" borderId="24" xfId="5" applyFont="1" applyFill="1" applyBorder="1" applyAlignment="1">
      <alignment vertical="center" wrapText="1"/>
    </xf>
    <xf numFmtId="0" fontId="4" fillId="17" borderId="24" xfId="5" applyFont="1" applyFill="1" applyBorder="1" applyAlignment="1">
      <alignment horizontal="left" vertical="center" wrapText="1"/>
    </xf>
    <xf numFmtId="0" fontId="69" fillId="17" borderId="24" xfId="5" applyFont="1" applyFill="1" applyBorder="1" applyAlignment="1">
      <alignment horizontal="left" vertical="center" wrapText="1"/>
    </xf>
    <xf numFmtId="0" fontId="10" fillId="17" borderId="24" xfId="5" applyFont="1" applyFill="1" applyBorder="1" applyAlignment="1">
      <alignment horizontal="left" vertical="center" wrapText="1"/>
    </xf>
    <xf numFmtId="0" fontId="2" fillId="17" borderId="24" xfId="5" applyFont="1" applyFill="1" applyBorder="1" applyAlignment="1">
      <alignment vertical="center" wrapText="1"/>
    </xf>
    <xf numFmtId="0" fontId="4" fillId="17" borderId="24" xfId="5" applyFont="1" applyFill="1" applyBorder="1" applyAlignment="1">
      <alignment horizontal="left" vertical="center"/>
    </xf>
    <xf numFmtId="0" fontId="4" fillId="17" borderId="24" xfId="5" applyFont="1" applyFill="1" applyBorder="1" applyAlignment="1">
      <alignment vertical="center" wrapText="1"/>
    </xf>
    <xf numFmtId="0" fontId="69" fillId="17" borderId="24" xfId="5" applyFont="1" applyFill="1" applyBorder="1" applyAlignment="1">
      <alignment vertical="center" wrapText="1"/>
    </xf>
    <xf numFmtId="0" fontId="2" fillId="17" borderId="24" xfId="5" applyFont="1" applyFill="1" applyBorder="1" applyAlignment="1">
      <alignment horizontal="left" vertical="center"/>
    </xf>
    <xf numFmtId="0" fontId="65" fillId="2" borderId="24" xfId="5" applyFont="1" applyFill="1" applyBorder="1" applyAlignment="1">
      <alignment horizontal="left" vertical="center" wrapText="1"/>
    </xf>
    <xf numFmtId="0" fontId="65" fillId="2" borderId="24" xfId="5" applyFont="1" applyFill="1" applyBorder="1" applyAlignment="1">
      <alignment horizontal="center" vertical="center" wrapText="1"/>
    </xf>
    <xf numFmtId="0" fontId="66" fillId="15" borderId="24" xfId="5" applyFont="1" applyFill="1" applyBorder="1" applyAlignment="1">
      <alignment horizontal="center" vertical="center" wrapText="1"/>
    </xf>
    <xf numFmtId="49" fontId="21" fillId="7" borderId="24" xfId="5" applyNumberFormat="1" applyFont="1" applyFill="1" applyBorder="1" applyAlignment="1">
      <alignment horizontal="center" vertical="center" wrapText="1"/>
    </xf>
    <xf numFmtId="0" fontId="21" fillId="7" borderId="24" xfId="5" applyFont="1" applyFill="1" applyBorder="1" applyAlignment="1">
      <alignment horizontal="left" vertical="center" wrapText="1"/>
    </xf>
    <xf numFmtId="0" fontId="2" fillId="0" borderId="15" xfId="5" applyFont="1" applyBorder="1" applyAlignment="1">
      <alignment horizontal="center" vertical="center"/>
    </xf>
    <xf numFmtId="0" fontId="2" fillId="0" borderId="16" xfId="5" applyFont="1" applyBorder="1" applyAlignment="1">
      <alignment vertical="center"/>
    </xf>
    <xf numFmtId="0" fontId="2" fillId="0" borderId="17" xfId="5" applyFont="1" applyBorder="1" applyAlignment="1">
      <alignment vertical="center"/>
    </xf>
    <xf numFmtId="9" fontId="2" fillId="0" borderId="7" xfId="5" applyNumberFormat="1" applyFont="1" applyBorder="1" applyAlignment="1">
      <alignment vertical="center" wrapText="1"/>
    </xf>
    <xf numFmtId="0" fontId="2" fillId="0" borderId="13" xfId="5" applyFont="1" applyBorder="1" applyAlignment="1">
      <alignment horizontal="center" vertical="center"/>
    </xf>
    <xf numFmtId="0" fontId="2" fillId="8" borderId="7" xfId="5" applyFont="1" applyFill="1" applyBorder="1" applyAlignment="1">
      <alignment vertical="center" wrapText="1"/>
    </xf>
    <xf numFmtId="0" fontId="2" fillId="0" borderId="14" xfId="5" applyFont="1" applyBorder="1" applyAlignment="1">
      <alignment vertical="center"/>
    </xf>
    <xf numFmtId="9" fontId="2" fillId="8" borderId="7" xfId="5" applyNumberFormat="1" applyFont="1" applyFill="1" applyBorder="1" applyAlignment="1">
      <alignment horizontal="left" vertical="center" wrapText="1"/>
    </xf>
    <xf numFmtId="0" fontId="2" fillId="0" borderId="0" xfId="5" applyFont="1" applyAlignment="1">
      <alignment vertical="center" wrapText="1"/>
    </xf>
    <xf numFmtId="0" fontId="2" fillId="0" borderId="64" xfId="5" applyFont="1" applyBorder="1" applyAlignment="1">
      <alignment horizontal="center" vertical="center" wrapText="1"/>
    </xf>
    <xf numFmtId="0" fontId="2" fillId="8" borderId="7" xfId="5" applyFont="1" applyFill="1" applyBorder="1" applyAlignment="1">
      <alignment horizontal="justify" vertical="center" wrapText="1"/>
    </xf>
    <xf numFmtId="0" fontId="2" fillId="0" borderId="19" xfId="5" applyFont="1" applyBorder="1" applyAlignment="1">
      <alignment vertical="center" wrapText="1"/>
    </xf>
    <xf numFmtId="0" fontId="2" fillId="0" borderId="19" xfId="5" applyFont="1" applyBorder="1" applyAlignment="1">
      <alignment vertical="center"/>
    </xf>
    <xf numFmtId="0" fontId="2" fillId="0" borderId="24" xfId="3" applyFont="1" applyBorder="1" applyAlignment="1">
      <alignment horizontal="center" vertical="center"/>
    </xf>
    <xf numFmtId="0" fontId="2" fillId="0" borderId="24" xfId="5" applyFont="1" applyBorder="1" applyAlignment="1">
      <alignment vertical="center" wrapText="1"/>
    </xf>
    <xf numFmtId="0" fontId="2" fillId="0" borderId="24" xfId="5" applyFont="1" applyBorder="1" applyAlignment="1">
      <alignment horizontal="left" vertical="center"/>
    </xf>
    <xf numFmtId="0" fontId="2" fillId="0" borderId="24" xfId="5" applyFont="1" applyBorder="1" applyAlignment="1">
      <alignment vertical="center"/>
    </xf>
    <xf numFmtId="0" fontId="2" fillId="8" borderId="24" xfId="5" applyFont="1" applyFill="1" applyBorder="1" applyAlignment="1">
      <alignment vertical="center" wrapText="1"/>
    </xf>
    <xf numFmtId="0" fontId="67" fillId="17" borderId="24" xfId="5" applyFont="1" applyFill="1" applyBorder="1" applyAlignment="1">
      <alignment vertical="center" wrapText="1"/>
    </xf>
    <xf numFmtId="0" fontId="67" fillId="17" borderId="24" xfId="5" applyFont="1" applyFill="1" applyBorder="1" applyAlignment="1">
      <alignment vertical="center"/>
    </xf>
    <xf numFmtId="0" fontId="67" fillId="17" borderId="24" xfId="5" applyFont="1" applyFill="1" applyBorder="1" applyAlignment="1">
      <alignment horizontal="center" vertical="center"/>
    </xf>
    <xf numFmtId="0" fontId="7" fillId="14" borderId="0" xfId="5" applyFill="1" applyAlignment="1">
      <alignment horizontal="centerContinuous" vertical="center"/>
    </xf>
    <xf numFmtId="0" fontId="7" fillId="14" borderId="0" xfId="5" applyFill="1" applyAlignment="1">
      <alignment horizontal="centerContinuous" vertical="center" wrapText="1"/>
    </xf>
    <xf numFmtId="0" fontId="7" fillId="14" borderId="42" xfId="5" applyFill="1" applyBorder="1" applyAlignment="1">
      <alignment horizontal="centerContinuous" vertical="center"/>
    </xf>
    <xf numFmtId="0" fontId="8" fillId="8" borderId="24" xfId="5" applyFont="1" applyFill="1" applyBorder="1" applyAlignment="1">
      <alignment vertical="center" wrapText="1"/>
    </xf>
    <xf numFmtId="0" fontId="76" fillId="14" borderId="0" xfId="5" applyFont="1" applyFill="1" applyAlignment="1">
      <alignment horizontal="left" vertical="center" wrapText="1"/>
    </xf>
    <xf numFmtId="0" fontId="76" fillId="14" borderId="0" xfId="5" applyFont="1" applyFill="1" applyAlignment="1">
      <alignment horizontal="justify" vertical="center" wrapText="1"/>
    </xf>
    <xf numFmtId="0" fontId="76" fillId="14" borderId="0" xfId="5" applyFont="1" applyFill="1" applyAlignment="1">
      <alignment horizontal="center" vertical="center"/>
    </xf>
    <xf numFmtId="10" fontId="8" fillId="12" borderId="24" xfId="5" applyNumberFormat="1" applyFont="1" applyFill="1" applyBorder="1" applyAlignment="1">
      <alignment horizontal="center" vertical="center"/>
    </xf>
    <xf numFmtId="0" fontId="8" fillId="12" borderId="24" xfId="5" applyFont="1" applyFill="1" applyBorder="1" applyAlignment="1">
      <alignment horizontal="justify" vertical="center"/>
    </xf>
    <xf numFmtId="10" fontId="2" fillId="12" borderId="24" xfId="5" applyNumberFormat="1" applyFont="1" applyFill="1" applyBorder="1" applyAlignment="1">
      <alignment horizontal="center" vertical="center" wrapText="1"/>
    </xf>
    <xf numFmtId="3" fontId="2" fillId="17" borderId="24" xfId="5" applyNumberFormat="1" applyFont="1" applyFill="1" applyBorder="1" applyAlignment="1">
      <alignment horizontal="center" vertical="center"/>
    </xf>
    <xf numFmtId="0" fontId="8" fillId="17" borderId="24" xfId="5" applyFont="1" applyFill="1" applyBorder="1" applyAlignment="1">
      <alignment horizontal="justify" vertical="center" wrapText="1"/>
    </xf>
    <xf numFmtId="9" fontId="2" fillId="17" borderId="24" xfId="5" applyNumberFormat="1" applyFont="1" applyFill="1" applyBorder="1" applyAlignment="1">
      <alignment horizontal="left" vertical="center" wrapText="1"/>
    </xf>
    <xf numFmtId="0" fontId="2" fillId="17" borderId="24" xfId="5" applyFont="1" applyFill="1" applyBorder="1" applyAlignment="1">
      <alignment horizontal="justify" vertical="center" wrapText="1"/>
    </xf>
    <xf numFmtId="0" fontId="101" fillId="17" borderId="24" xfId="5" applyFont="1" applyFill="1" applyBorder="1" applyAlignment="1">
      <alignment horizontal="center" vertical="center" wrapText="1"/>
    </xf>
    <xf numFmtId="0" fontId="2" fillId="17" borderId="24" xfId="5" applyFont="1" applyFill="1" applyBorder="1" applyAlignment="1">
      <alignment vertical="center"/>
    </xf>
    <xf numFmtId="0" fontId="101" fillId="12" borderId="24" xfId="5" applyFont="1" applyFill="1" applyBorder="1" applyAlignment="1">
      <alignment horizontal="center" vertical="center" wrapText="1"/>
    </xf>
    <xf numFmtId="0" fontId="2" fillId="12" borderId="24" xfId="5" applyFont="1" applyFill="1" applyBorder="1" applyAlignment="1">
      <alignment horizontal="justify" vertical="center" wrapText="1"/>
    </xf>
    <xf numFmtId="0" fontId="2" fillId="12" borderId="24" xfId="5" applyFont="1" applyFill="1" applyBorder="1" applyAlignment="1">
      <alignment vertical="center" wrapText="1"/>
    </xf>
    <xf numFmtId="0" fontId="8" fillId="17" borderId="24" xfId="5" applyFont="1" applyFill="1" applyBorder="1" applyAlignment="1" applyProtection="1">
      <alignment horizontal="center" vertical="center" wrapText="1"/>
      <protection locked="0"/>
    </xf>
    <xf numFmtId="0" fontId="2" fillId="12" borderId="39" xfId="5" applyFont="1" applyFill="1" applyBorder="1" applyAlignment="1">
      <alignment horizontal="left" vertical="center"/>
    </xf>
    <xf numFmtId="0" fontId="8" fillId="17" borderId="39" xfId="5" applyFont="1" applyFill="1" applyBorder="1" applyAlignment="1">
      <alignment horizontal="left" vertical="top" wrapText="1"/>
    </xf>
    <xf numFmtId="0" fontId="8" fillId="17" borderId="39" xfId="5" applyFont="1" applyFill="1" applyBorder="1" applyAlignment="1">
      <alignment horizontal="left" vertical="center" wrapText="1"/>
    </xf>
    <xf numFmtId="9" fontId="2" fillId="17" borderId="39" xfId="5" applyNumberFormat="1" applyFont="1" applyFill="1" applyBorder="1" applyAlignment="1">
      <alignment horizontal="left" vertical="center" wrapText="1"/>
    </xf>
    <xf numFmtId="9" fontId="2" fillId="12" borderId="24" xfId="5" applyNumberFormat="1" applyFont="1" applyFill="1" applyBorder="1" applyAlignment="1">
      <alignment vertical="center" wrapText="1"/>
    </xf>
    <xf numFmtId="0" fontId="8" fillId="17" borderId="55" xfId="5" applyFont="1" applyFill="1" applyBorder="1" applyAlignment="1">
      <alignment horizontal="center" vertical="center" wrapText="1"/>
    </xf>
    <xf numFmtId="0" fontId="2" fillId="0" borderId="24" xfId="5" applyFont="1" applyBorder="1" applyAlignment="1">
      <alignment horizontal="justify" vertical="center" wrapText="1"/>
    </xf>
    <xf numFmtId="0" fontId="8" fillId="0" borderId="24" xfId="5" applyFont="1" applyBorder="1" applyAlignment="1">
      <alignment vertical="center" wrapText="1"/>
    </xf>
    <xf numFmtId="49" fontId="67" fillId="0" borderId="24" xfId="5" applyNumberFormat="1" applyFont="1" applyBorder="1" applyAlignment="1">
      <alignment horizontal="center" vertical="center" wrapText="1"/>
    </xf>
    <xf numFmtId="0" fontId="67" fillId="0" borderId="24" xfId="5" applyFont="1" applyBorder="1" applyAlignment="1">
      <alignment horizontal="justify" vertical="center" wrapText="1"/>
    </xf>
    <xf numFmtId="0" fontId="67" fillId="0" borderId="24" xfId="5" applyFont="1" applyBorder="1" applyAlignment="1">
      <alignment vertical="center" wrapText="1"/>
    </xf>
    <xf numFmtId="0" fontId="67" fillId="0" borderId="24" xfId="5" applyFont="1" applyBorder="1" applyAlignment="1">
      <alignment horizontal="left" vertical="center" wrapText="1"/>
    </xf>
    <xf numFmtId="164" fontId="67" fillId="0" borderId="24" xfId="9" applyFont="1" applyFill="1" applyBorder="1" applyAlignment="1">
      <alignment horizontal="center" vertical="center" wrapText="1"/>
    </xf>
    <xf numFmtId="49" fontId="8" fillId="0" borderId="24" xfId="5" applyNumberFormat="1" applyFont="1" applyBorder="1" applyAlignment="1">
      <alignment horizontal="center" vertical="center" wrapText="1"/>
    </xf>
    <xf numFmtId="9" fontId="2" fillId="0" borderId="24" xfId="5" applyNumberFormat="1" applyFont="1" applyBorder="1" applyAlignment="1">
      <alignment horizontal="left" vertical="center" wrapText="1"/>
    </xf>
    <xf numFmtId="0" fontId="8" fillId="0" borderId="24" xfId="5" applyFont="1" applyBorder="1" applyAlignment="1">
      <alignment horizontal="left" vertical="center"/>
    </xf>
    <xf numFmtId="0" fontId="67" fillId="0" borderId="24" xfId="4" applyFont="1" applyBorder="1" applyAlignment="1">
      <alignment horizontal="center" vertical="center" wrapText="1"/>
    </xf>
    <xf numFmtId="0" fontId="67" fillId="0" borderId="24" xfId="4" applyFont="1" applyBorder="1" applyAlignment="1">
      <alignment horizontal="center" vertical="center"/>
    </xf>
    <xf numFmtId="9" fontId="67" fillId="0" borderId="24" xfId="4" applyNumberFormat="1" applyFont="1" applyBorder="1" applyAlignment="1">
      <alignment horizontal="center" vertical="center" wrapText="1"/>
    </xf>
    <xf numFmtId="0" fontId="2" fillId="0" borderId="24" xfId="4" applyFont="1" applyBorder="1" applyAlignment="1">
      <alignment horizontal="center" vertical="center" wrapText="1"/>
    </xf>
    <xf numFmtId="0" fontId="8" fillId="0" borderId="24" xfId="4" applyFont="1" applyBorder="1" applyAlignment="1">
      <alignment horizontal="center" vertical="center" wrapText="1"/>
    </xf>
    <xf numFmtId="9" fontId="2" fillId="0" borderId="24" xfId="4" applyNumberFormat="1" applyFont="1" applyBorder="1" applyAlignment="1">
      <alignment horizontal="center" vertical="center" wrapText="1"/>
    </xf>
    <xf numFmtId="49" fontId="2" fillId="0" borderId="24" xfId="4" applyNumberFormat="1" applyFont="1" applyBorder="1" applyAlignment="1">
      <alignment horizontal="center" vertical="center" wrapText="1"/>
    </xf>
    <xf numFmtId="9" fontId="2" fillId="0" borderId="39" xfId="5" applyNumberFormat="1" applyFont="1" applyBorder="1" applyAlignment="1">
      <alignment horizontal="center" vertical="center" wrapText="1"/>
    </xf>
    <xf numFmtId="0" fontId="8" fillId="0" borderId="39" xfId="5" quotePrefix="1" applyFont="1" applyBorder="1" applyAlignment="1">
      <alignment horizontal="center" vertical="center" wrapText="1"/>
    </xf>
    <xf numFmtId="0" fontId="8" fillId="0" borderId="24" xfId="5" quotePrefix="1" applyFont="1" applyBorder="1" applyAlignment="1">
      <alignment horizontal="center" vertical="center" wrapText="1"/>
    </xf>
    <xf numFmtId="0" fontId="2" fillId="0" borderId="24" xfId="5" applyFont="1" applyBorder="1" applyAlignment="1" applyProtection="1">
      <alignment horizontal="center" vertical="center"/>
      <protection locked="0"/>
    </xf>
    <xf numFmtId="0" fontId="2" fillId="0" borderId="0" xfId="5" applyFont="1" applyAlignment="1" applyProtection="1">
      <alignment horizontal="center" vertical="center"/>
      <protection locked="0"/>
    </xf>
    <xf numFmtId="0" fontId="3" fillId="14" borderId="0" xfId="5" applyFont="1" applyFill="1" applyAlignment="1">
      <alignment vertical="center" wrapText="1"/>
    </xf>
    <xf numFmtId="49" fontId="3" fillId="14" borderId="0" xfId="5" applyNumberFormat="1" applyFont="1" applyFill="1" applyAlignment="1">
      <alignment vertical="center" wrapText="1"/>
    </xf>
    <xf numFmtId="0" fontId="3" fillId="14" borderId="63" xfId="5" applyFont="1" applyFill="1" applyBorder="1" applyAlignment="1">
      <alignment horizontal="center" vertical="center" wrapText="1"/>
    </xf>
    <xf numFmtId="49" fontId="3" fillId="14" borderId="63" xfId="5" applyNumberFormat="1" applyFont="1" applyFill="1" applyBorder="1" applyAlignment="1">
      <alignment horizontal="center" vertical="center" wrapText="1"/>
    </xf>
    <xf numFmtId="0" fontId="3" fillId="14" borderId="63" xfId="5" applyFont="1" applyFill="1" applyBorder="1" applyAlignment="1">
      <alignment horizontal="left" vertical="center" wrapText="1"/>
    </xf>
    <xf numFmtId="0" fontId="8" fillId="17" borderId="28" xfId="5" applyFont="1" applyFill="1" applyBorder="1" applyAlignment="1">
      <alignment horizontal="justify" vertical="center" wrapText="1"/>
    </xf>
    <xf numFmtId="9" fontId="8" fillId="0" borderId="24" xfId="5" applyNumberFormat="1" applyFont="1" applyBorder="1" applyAlignment="1">
      <alignment horizontal="left" vertical="center" wrapText="1"/>
    </xf>
    <xf numFmtId="0" fontId="8" fillId="17" borderId="40" xfId="5" applyFont="1" applyFill="1" applyBorder="1" applyAlignment="1">
      <alignment horizontal="center" vertical="center" wrapText="1"/>
    </xf>
    <xf numFmtId="0" fontId="8" fillId="0" borderId="16" xfId="5" applyFont="1" applyBorder="1" applyAlignment="1">
      <alignment horizontal="center" vertical="center" wrapText="1"/>
    </xf>
    <xf numFmtId="0" fontId="8" fillId="0" borderId="47" xfId="5" applyFont="1" applyBorder="1" applyAlignment="1">
      <alignment horizontal="center" vertical="center" wrapText="1"/>
    </xf>
    <xf numFmtId="0" fontId="8" fillId="0" borderId="7" xfId="5" applyFont="1" applyBorder="1" applyAlignment="1">
      <alignment horizontal="center" vertical="center" wrapText="1"/>
    </xf>
    <xf numFmtId="0" fontId="8" fillId="17" borderId="81" xfId="5" applyFont="1" applyFill="1" applyBorder="1" applyAlignment="1">
      <alignment horizontal="center" vertical="center" wrapText="1"/>
    </xf>
    <xf numFmtId="0" fontId="8" fillId="17" borderId="28" xfId="5" applyFont="1" applyFill="1" applyBorder="1" applyAlignment="1">
      <alignment horizontal="center" vertical="center" wrapText="1"/>
    </xf>
    <xf numFmtId="49" fontId="8" fillId="17" borderId="24" xfId="5" applyNumberFormat="1" applyFont="1" applyFill="1" applyBorder="1" applyAlignment="1">
      <alignment horizontal="center" vertical="center" wrapText="1" readingOrder="1"/>
    </xf>
    <xf numFmtId="49" fontId="8" fillId="17" borderId="28" xfId="5" applyNumberFormat="1" applyFont="1" applyFill="1" applyBorder="1" applyAlignment="1">
      <alignment horizontal="center" vertical="center" wrapText="1" readingOrder="1"/>
    </xf>
    <xf numFmtId="0" fontId="8" fillId="0" borderId="39" xfId="5" applyFont="1" applyBorder="1" applyAlignment="1">
      <alignment horizontal="justify" vertical="center" wrapText="1"/>
    </xf>
    <xf numFmtId="9" fontId="8" fillId="12" borderId="24" xfId="10" applyFont="1" applyFill="1" applyBorder="1" applyAlignment="1">
      <alignment horizontal="left" vertical="center" wrapText="1"/>
    </xf>
    <xf numFmtId="0" fontId="8" fillId="12" borderId="24" xfId="5" applyFont="1" applyFill="1" applyBorder="1" applyAlignment="1">
      <alignment vertical="center" wrapText="1"/>
    </xf>
    <xf numFmtId="9" fontId="2" fillId="0" borderId="24" xfId="5" applyNumberFormat="1" applyFont="1" applyBorder="1" applyAlignment="1">
      <alignment vertical="center" wrapText="1"/>
    </xf>
    <xf numFmtId="9" fontId="2" fillId="0" borderId="24" xfId="5" applyNumberFormat="1" applyFont="1" applyBorder="1" applyAlignment="1">
      <alignment horizontal="justify" vertical="center" wrapText="1"/>
    </xf>
    <xf numFmtId="0" fontId="71" fillId="0" borderId="24" xfId="5" applyFont="1" applyBorder="1" applyAlignment="1">
      <alignment horizontal="justify" vertical="center" wrapText="1"/>
    </xf>
    <xf numFmtId="0" fontId="69" fillId="0" borderId="24" xfId="5" applyFont="1" applyBorder="1" applyAlignment="1">
      <alignment horizontal="justify" vertical="center" wrapText="1"/>
    </xf>
    <xf numFmtId="0" fontId="62" fillId="14" borderId="0" xfId="11" applyFill="1" applyAlignment="1">
      <alignment horizontal="center" vertical="center"/>
    </xf>
    <xf numFmtId="0" fontId="49" fillId="14" borderId="0" xfId="11" applyFont="1" applyFill="1" applyAlignment="1">
      <alignment horizontal="left" vertical="center" wrapText="1"/>
    </xf>
    <xf numFmtId="0" fontId="49" fillId="14" borderId="0" xfId="11" applyFont="1" applyFill="1" applyAlignment="1">
      <alignment horizontal="justify" vertical="center" wrapText="1"/>
    </xf>
    <xf numFmtId="0" fontId="62" fillId="14" borderId="0" xfId="11" applyFill="1" applyAlignment="1">
      <alignment horizontal="justify" vertical="center" wrapText="1"/>
    </xf>
    <xf numFmtId="0" fontId="62" fillId="14" borderId="42" xfId="11" applyFill="1" applyBorder="1" applyAlignment="1">
      <alignment horizontal="center" vertical="center" wrapText="1"/>
    </xf>
    <xf numFmtId="0" fontId="2" fillId="12" borderId="24" xfId="11" applyFont="1" applyFill="1" applyBorder="1" applyAlignment="1">
      <alignment horizontal="center" vertical="center"/>
    </xf>
    <xf numFmtId="0" fontId="2" fillId="12" borderId="24" xfId="11" applyFont="1" applyFill="1" applyBorder="1" applyAlignment="1">
      <alignment horizontal="center" vertical="center" wrapText="1"/>
    </xf>
    <xf numFmtId="0" fontId="2" fillId="8" borderId="24" xfId="11" applyFont="1" applyFill="1" applyBorder="1" applyAlignment="1">
      <alignment horizontal="center" vertical="center" wrapText="1"/>
    </xf>
    <xf numFmtId="0" fontId="2" fillId="12" borderId="24" xfId="11" applyFont="1" applyFill="1" applyBorder="1" applyAlignment="1">
      <alignment horizontal="left" vertical="center" wrapText="1"/>
    </xf>
    <xf numFmtId="0" fontId="8" fillId="12" borderId="24" xfId="11" applyFont="1" applyFill="1" applyBorder="1" applyAlignment="1">
      <alignment horizontal="center" vertical="center" wrapText="1"/>
    </xf>
    <xf numFmtId="0" fontId="8" fillId="8" borderId="24" xfId="11" applyFont="1" applyFill="1" applyBorder="1" applyAlignment="1">
      <alignment horizontal="left" vertical="center" wrapText="1"/>
    </xf>
    <xf numFmtId="0" fontId="8" fillId="8" borderId="24" xfId="11" applyFont="1" applyFill="1" applyBorder="1" applyAlignment="1">
      <alignment horizontal="justify" vertical="center" wrapText="1"/>
    </xf>
    <xf numFmtId="0" fontId="8" fillId="8" borderId="24" xfId="11" applyFont="1" applyFill="1" applyBorder="1" applyAlignment="1">
      <alignment horizontal="center" vertical="center" wrapText="1"/>
    </xf>
    <xf numFmtId="0" fontId="2" fillId="8" borderId="24" xfId="11" applyFont="1" applyFill="1" applyBorder="1" applyAlignment="1">
      <alignment horizontal="left" vertical="center" wrapText="1"/>
    </xf>
    <xf numFmtId="9" fontId="2" fillId="8" borderId="24" xfId="11" applyNumberFormat="1" applyFont="1" applyFill="1" applyBorder="1" applyAlignment="1">
      <alignment horizontal="left" vertical="center" wrapText="1"/>
    </xf>
    <xf numFmtId="0" fontId="2" fillId="8" borderId="24" xfId="11" applyFont="1" applyFill="1" applyBorder="1" applyAlignment="1">
      <alignment horizontal="center" vertical="center"/>
    </xf>
    <xf numFmtId="0" fontId="8" fillId="0" borderId="24" xfId="11" applyFont="1" applyBorder="1" applyAlignment="1">
      <alignment horizontal="left" vertical="center" wrapText="1"/>
    </xf>
    <xf numFmtId="0" fontId="8" fillId="12" borderId="24" xfId="11" applyFont="1" applyFill="1" applyBorder="1" applyAlignment="1">
      <alignment horizontal="left" vertical="center" wrapText="1"/>
    </xf>
    <xf numFmtId="0" fontId="8" fillId="12" borderId="24" xfId="11" applyFont="1" applyFill="1" applyBorder="1" applyAlignment="1">
      <alignment horizontal="justify" vertical="center" wrapText="1"/>
    </xf>
    <xf numFmtId="9" fontId="2" fillId="12" borderId="24" xfId="11" applyNumberFormat="1" applyFont="1" applyFill="1" applyBorder="1" applyAlignment="1">
      <alignment horizontal="left" vertical="center" wrapText="1"/>
    </xf>
    <xf numFmtId="0" fontId="8" fillId="8" borderId="24" xfId="11" applyFont="1" applyFill="1" applyBorder="1" applyAlignment="1">
      <alignment horizontal="center" vertical="center"/>
    </xf>
    <xf numFmtId="9" fontId="8" fillId="8" borderId="24" xfId="11" applyNumberFormat="1" applyFont="1" applyFill="1" applyBorder="1" applyAlignment="1">
      <alignment horizontal="left" vertical="center" wrapText="1"/>
    </xf>
    <xf numFmtId="0" fontId="77" fillId="25" borderId="24" xfId="11" applyFont="1" applyFill="1" applyBorder="1" applyAlignment="1">
      <alignment horizontal="center" vertical="center"/>
    </xf>
    <xf numFmtId="0" fontId="78" fillId="0" borderId="24" xfId="11" applyFont="1" applyBorder="1" applyAlignment="1">
      <alignment horizontal="justify" vertical="center" wrapText="1"/>
    </xf>
    <xf numFmtId="0" fontId="77" fillId="10" borderId="24" xfId="11" applyFont="1" applyFill="1" applyBorder="1" applyAlignment="1">
      <alignment horizontal="center" vertical="center"/>
    </xf>
    <xf numFmtId="0" fontId="77" fillId="10" borderId="24" xfId="11" applyFont="1" applyFill="1" applyBorder="1" applyAlignment="1">
      <alignment horizontal="justify" vertical="center" wrapText="1"/>
    </xf>
    <xf numFmtId="0" fontId="77" fillId="10" borderId="24" xfId="11" applyFont="1" applyFill="1" applyBorder="1" applyAlignment="1">
      <alignment horizontal="center" vertical="center" wrapText="1"/>
    </xf>
    <xf numFmtId="0" fontId="77" fillId="0" borderId="24" xfId="11" applyFont="1" applyBorder="1" applyAlignment="1">
      <alignment horizontal="center" vertical="center" wrapText="1"/>
    </xf>
    <xf numFmtId="0" fontId="78" fillId="10" borderId="24" xfId="11" applyFont="1" applyFill="1" applyBorder="1" applyAlignment="1">
      <alignment horizontal="justify" vertical="center" wrapText="1"/>
    </xf>
    <xf numFmtId="0" fontId="78" fillId="10" borderId="24" xfId="11" applyFont="1" applyFill="1" applyBorder="1" applyAlignment="1">
      <alignment horizontal="center" vertical="center" wrapText="1"/>
    </xf>
    <xf numFmtId="9" fontId="77" fillId="10" borderId="24" xfId="11" applyNumberFormat="1" applyFont="1" applyFill="1" applyBorder="1" applyAlignment="1">
      <alignment horizontal="left" vertical="center" wrapText="1"/>
    </xf>
    <xf numFmtId="0" fontId="39" fillId="12" borderId="24" xfId="3" applyFont="1" applyFill="1" applyBorder="1" applyAlignment="1">
      <alignment horizontal="center" vertical="center"/>
    </xf>
    <xf numFmtId="0" fontId="39" fillId="8" borderId="14" xfId="3" applyFont="1" applyFill="1" applyBorder="1" applyAlignment="1">
      <alignment horizontal="justify" vertical="center" wrapText="1"/>
    </xf>
    <xf numFmtId="0" fontId="2" fillId="0" borderId="7" xfId="11" applyFont="1" applyBorder="1" applyAlignment="1">
      <alignment vertical="center" wrapText="1"/>
    </xf>
    <xf numFmtId="0" fontId="39" fillId="8" borderId="7" xfId="11" applyFont="1" applyFill="1" applyBorder="1" applyAlignment="1">
      <alignment vertical="center" wrapText="1"/>
    </xf>
    <xf numFmtId="0" fontId="2" fillId="8" borderId="7" xfId="11" applyFont="1" applyFill="1" applyBorder="1" applyAlignment="1">
      <alignment horizontal="left" vertical="center" wrapText="1"/>
    </xf>
    <xf numFmtId="0" fontId="2" fillId="8" borderId="7" xfId="11" applyFont="1" applyFill="1" applyBorder="1" applyAlignment="1">
      <alignment horizontal="center" vertical="center" wrapText="1"/>
    </xf>
    <xf numFmtId="0" fontId="2" fillId="8" borderId="7" xfId="11" applyFont="1" applyFill="1" applyBorder="1" applyAlignment="1">
      <alignment vertical="center" wrapText="1"/>
    </xf>
    <xf numFmtId="0" fontId="2" fillId="8" borderId="24" xfId="11" applyFont="1" applyFill="1" applyBorder="1" applyAlignment="1">
      <alignment horizontal="justify" vertical="center" wrapText="1"/>
    </xf>
    <xf numFmtId="0" fontId="2" fillId="8" borderId="54" xfId="11" applyFont="1" applyFill="1" applyBorder="1" applyAlignment="1">
      <alignment vertical="center"/>
    </xf>
    <xf numFmtId="0" fontId="2" fillId="17" borderId="24" xfId="11" applyFont="1" applyFill="1" applyBorder="1" applyAlignment="1">
      <alignment horizontal="center" vertical="center" wrapText="1"/>
    </xf>
    <xf numFmtId="0" fontId="2" fillId="0" borderId="24" xfId="11" applyFont="1" applyBorder="1" applyAlignment="1">
      <alignment horizontal="left" vertical="center" wrapText="1"/>
    </xf>
    <xf numFmtId="0" fontId="2" fillId="0" borderId="24" xfId="11" applyFont="1" applyBorder="1" applyAlignment="1">
      <alignment horizontal="center" vertical="center" wrapText="1"/>
    </xf>
    <xf numFmtId="0" fontId="2" fillId="0" borderId="7" xfId="11" applyFont="1" applyBorder="1" applyAlignment="1">
      <alignment horizontal="center" vertical="center" wrapText="1"/>
    </xf>
    <xf numFmtId="0" fontId="8" fillId="0" borderId="24" xfId="11" applyFont="1" applyBorder="1" applyAlignment="1">
      <alignment horizontal="center" vertical="center" wrapText="1"/>
    </xf>
    <xf numFmtId="0" fontId="8" fillId="0" borderId="24" xfId="11" quotePrefix="1" applyFont="1" applyBorder="1" applyAlignment="1">
      <alignment horizontal="center" vertical="center" wrapText="1"/>
    </xf>
    <xf numFmtId="9" fontId="2" fillId="0" borderId="24" xfId="11" applyNumberFormat="1" applyFont="1" applyBorder="1" applyAlignment="1">
      <alignment horizontal="center" vertical="center" wrapText="1"/>
    </xf>
    <xf numFmtId="0" fontId="41" fillId="2" borderId="24" xfId="5" applyFont="1" applyFill="1" applyBorder="1" applyAlignment="1">
      <alignment horizontal="center" vertical="center" wrapText="1"/>
    </xf>
    <xf numFmtId="0" fontId="6" fillId="0" borderId="0" xfId="5" applyFont="1"/>
    <xf numFmtId="0" fontId="46" fillId="15" borderId="24" xfId="5" applyFont="1" applyFill="1" applyBorder="1" applyAlignment="1">
      <alignment horizontal="center" vertical="center" wrapText="1"/>
    </xf>
    <xf numFmtId="0" fontId="2" fillId="0" borderId="24" xfId="12" applyFont="1" applyBorder="1" applyAlignment="1">
      <alignment horizontal="center" vertical="center" wrapText="1"/>
    </xf>
    <xf numFmtId="9" fontId="2" fillId="0" borderId="24" xfId="12" applyNumberFormat="1" applyFont="1" applyBorder="1" applyAlignment="1">
      <alignment horizontal="center" vertical="center" wrapText="1"/>
    </xf>
    <xf numFmtId="49" fontId="2" fillId="17" borderId="24" xfId="5" applyNumberFormat="1" applyFont="1" applyFill="1" applyBorder="1" applyAlignment="1">
      <alignment horizontal="center" vertical="center" wrapText="1"/>
    </xf>
    <xf numFmtId="0" fontId="2" fillId="17" borderId="7" xfId="12" applyFont="1" applyFill="1" applyBorder="1" applyAlignment="1">
      <alignment horizontal="center" vertical="center" wrapText="1"/>
    </xf>
    <xf numFmtId="0" fontId="2" fillId="0" borderId="7" xfId="12" applyFont="1" applyBorder="1" applyAlignment="1">
      <alignment horizontal="center" vertical="center" wrapText="1"/>
    </xf>
    <xf numFmtId="0" fontId="8" fillId="0" borderId="7" xfId="12" applyFont="1" applyBorder="1" applyAlignment="1">
      <alignment horizontal="center" vertical="center" wrapText="1"/>
    </xf>
    <xf numFmtId="0" fontId="8" fillId="0" borderId="19" xfId="12" applyFont="1" applyBorder="1" applyAlignment="1">
      <alignment horizontal="center" vertical="center" wrapText="1"/>
    </xf>
    <xf numFmtId="0" fontId="5" fillId="25" borderId="0" xfId="5" applyFont="1" applyFill="1" applyAlignment="1">
      <alignment horizontal="left" vertical="center" wrapText="1"/>
    </xf>
    <xf numFmtId="0" fontId="3" fillId="25" borderId="0" xfId="5" applyFont="1" applyFill="1" applyAlignment="1">
      <alignment horizontal="center" vertical="center" wrapText="1"/>
    </xf>
    <xf numFmtId="0" fontId="3" fillId="25" borderId="0" xfId="5" applyFont="1" applyFill="1" applyAlignment="1">
      <alignment horizontal="left" vertical="center" wrapText="1"/>
    </xf>
    <xf numFmtId="49" fontId="3" fillId="25" borderId="0" xfId="5" applyNumberFormat="1" applyFont="1" applyFill="1" applyAlignment="1">
      <alignment horizontal="left" vertical="center" wrapText="1"/>
    </xf>
    <xf numFmtId="0" fontId="3" fillId="25" borderId="0" xfId="5" applyFont="1" applyFill="1" applyAlignment="1">
      <alignment horizontal="justify" vertical="center" wrapText="1"/>
    </xf>
    <xf numFmtId="49" fontId="3" fillId="25" borderId="0" xfId="5" applyNumberFormat="1" applyFont="1" applyFill="1" applyAlignment="1">
      <alignment horizontal="center" vertical="center" wrapText="1"/>
    </xf>
    <xf numFmtId="0" fontId="7" fillId="17" borderId="0" xfId="5" applyFill="1"/>
    <xf numFmtId="49" fontId="2" fillId="17" borderId="24" xfId="5" applyNumberFormat="1" applyFont="1" applyFill="1" applyBorder="1" applyAlignment="1">
      <alignment horizontal="center" vertical="center"/>
    </xf>
    <xf numFmtId="9" fontId="2" fillId="17" borderId="24" xfId="5" applyNumberFormat="1" applyFont="1" applyFill="1" applyBorder="1" applyAlignment="1">
      <alignment horizontal="center" vertical="center" wrapText="1"/>
    </xf>
    <xf numFmtId="0" fontId="67" fillId="17" borderId="24" xfId="4" applyFont="1" applyFill="1" applyBorder="1" applyAlignment="1">
      <alignment horizontal="center" vertical="center" wrapText="1"/>
    </xf>
    <xf numFmtId="49" fontId="2" fillId="17" borderId="24" xfId="7" applyNumberFormat="1" applyFont="1" applyFill="1" applyBorder="1" applyAlignment="1">
      <alignment horizontal="center" vertical="center"/>
    </xf>
    <xf numFmtId="9" fontId="2" fillId="17" borderId="24" xfId="7" applyNumberFormat="1" applyFont="1" applyFill="1" applyBorder="1" applyAlignment="1">
      <alignment horizontal="center" vertical="center" wrapText="1"/>
    </xf>
    <xf numFmtId="0" fontId="67" fillId="17" borderId="24" xfId="7" applyFont="1" applyFill="1" applyBorder="1" applyAlignment="1">
      <alignment horizontal="center" vertical="center"/>
    </xf>
    <xf numFmtId="49" fontId="2" fillId="17" borderId="24" xfId="7" applyNumberFormat="1" applyFont="1" applyFill="1" applyBorder="1" applyAlignment="1">
      <alignment horizontal="center" vertical="center" wrapText="1"/>
    </xf>
    <xf numFmtId="0" fontId="2" fillId="17" borderId="24" xfId="7" applyFont="1" applyFill="1" applyBorder="1" applyAlignment="1">
      <alignment horizontal="left" vertical="center" wrapText="1"/>
    </xf>
    <xf numFmtId="0" fontId="64" fillId="27" borderId="74" xfId="13" applyFont="1" applyFill="1" applyBorder="1" applyAlignment="1">
      <alignment vertical="center"/>
    </xf>
    <xf numFmtId="0" fontId="5" fillId="27" borderId="0" xfId="5" applyFont="1" applyFill="1" applyAlignment="1">
      <alignment horizontal="left" vertical="center" wrapText="1"/>
    </xf>
    <xf numFmtId="0" fontId="3" fillId="27" borderId="0" xfId="5" applyFont="1" applyFill="1" applyAlignment="1">
      <alignment horizontal="center" vertical="center" wrapText="1"/>
    </xf>
    <xf numFmtId="0" fontId="3" fillId="27" borderId="0" xfId="5" applyFont="1" applyFill="1" applyAlignment="1">
      <alignment horizontal="left" vertical="center" wrapText="1"/>
    </xf>
    <xf numFmtId="49" fontId="3" fillId="27" borderId="0" xfId="5" applyNumberFormat="1" applyFont="1" applyFill="1" applyAlignment="1">
      <alignment horizontal="left" vertical="center" wrapText="1"/>
    </xf>
    <xf numFmtId="0" fontId="3" fillId="27" borderId="0" xfId="5" applyFont="1" applyFill="1" applyAlignment="1">
      <alignment horizontal="justify" vertical="center" wrapText="1"/>
    </xf>
    <xf numFmtId="49" fontId="3" fillId="27" borderId="0" xfId="5" applyNumberFormat="1" applyFont="1" applyFill="1" applyAlignment="1">
      <alignment horizontal="center" vertical="center" wrapText="1"/>
    </xf>
    <xf numFmtId="0" fontId="7" fillId="28" borderId="0" xfId="5" applyFill="1"/>
    <xf numFmtId="0" fontId="3" fillId="27" borderId="40" xfId="5" applyFont="1" applyFill="1" applyBorder="1" applyAlignment="1">
      <alignment horizontal="center" vertical="center" wrapText="1"/>
    </xf>
    <xf numFmtId="0" fontId="30" fillId="27" borderId="53" xfId="5" applyFont="1" applyFill="1" applyBorder="1" applyAlignment="1">
      <alignment vertical="center"/>
    </xf>
    <xf numFmtId="0" fontId="64" fillId="27" borderId="0" xfId="5" applyFont="1" applyFill="1" applyAlignment="1">
      <alignment vertical="center"/>
    </xf>
    <xf numFmtId="0" fontId="64" fillId="27" borderId="53" xfId="5" applyFont="1" applyFill="1" applyBorder="1" applyAlignment="1">
      <alignment vertical="center"/>
    </xf>
    <xf numFmtId="9" fontId="4" fillId="17" borderId="24" xfId="5" applyNumberFormat="1" applyFont="1" applyFill="1" applyBorder="1" applyAlignment="1">
      <alignment horizontal="center" vertical="center" wrapText="1"/>
    </xf>
    <xf numFmtId="0" fontId="10" fillId="12" borderId="24" xfId="5" applyFont="1" applyFill="1" applyBorder="1" applyAlignment="1">
      <alignment horizontal="center" vertical="center" wrapText="1"/>
    </xf>
    <xf numFmtId="9" fontId="4" fillId="12" borderId="24" xfId="5" applyNumberFormat="1" applyFont="1" applyFill="1" applyBorder="1" applyAlignment="1">
      <alignment horizontal="center" vertical="center" wrapText="1"/>
    </xf>
    <xf numFmtId="0" fontId="10" fillId="12" borderId="24" xfId="5" applyFont="1" applyFill="1" applyBorder="1" applyAlignment="1">
      <alignment horizontal="left" vertical="center" wrapText="1"/>
    </xf>
    <xf numFmtId="0" fontId="102" fillId="28" borderId="0" xfId="5" applyFont="1" applyFill="1" applyAlignment="1">
      <alignment vertical="center"/>
    </xf>
    <xf numFmtId="0" fontId="4" fillId="12" borderId="24" xfId="5" applyFont="1" applyFill="1" applyBorder="1" applyAlignment="1">
      <alignment horizontal="center" vertical="center"/>
    </xf>
    <xf numFmtId="9" fontId="4" fillId="12" borderId="24" xfId="5" applyNumberFormat="1" applyFont="1" applyFill="1" applyBorder="1" applyAlignment="1">
      <alignment horizontal="left" vertical="center" wrapText="1"/>
    </xf>
    <xf numFmtId="0" fontId="106" fillId="28" borderId="55" xfId="5" applyFont="1" applyFill="1" applyBorder="1" applyAlignment="1">
      <alignment vertical="center" wrapText="1"/>
    </xf>
    <xf numFmtId="0" fontId="106" fillId="28" borderId="0" xfId="5" applyFont="1" applyFill="1" applyAlignment="1">
      <alignment vertical="center" wrapText="1"/>
    </xf>
    <xf numFmtId="0" fontId="4" fillId="17" borderId="24" xfId="5" applyFont="1" applyFill="1" applyBorder="1" applyAlignment="1" applyProtection="1">
      <alignment horizontal="center" vertical="center" wrapText="1"/>
      <protection locked="0"/>
    </xf>
    <xf numFmtId="0" fontId="4" fillId="12" borderId="24" xfId="5" applyFont="1" applyFill="1" applyBorder="1" applyAlignment="1" applyProtection="1">
      <alignment horizontal="center" vertical="center" wrapText="1"/>
      <protection locked="0"/>
    </xf>
    <xf numFmtId="0" fontId="4" fillId="17" borderId="24" xfId="3" applyFont="1" applyFill="1" applyBorder="1" applyAlignment="1" applyProtection="1">
      <alignment horizontal="center" vertical="center" wrapText="1"/>
    </xf>
    <xf numFmtId="0" fontId="4" fillId="17" borderId="24" xfId="5" applyFont="1" applyFill="1" applyBorder="1" applyAlignment="1">
      <alignment horizontal="centerContinuous" vertical="center" wrapText="1"/>
    </xf>
    <xf numFmtId="0" fontId="10" fillId="17" borderId="24" xfId="7" applyFont="1" applyFill="1" applyBorder="1" applyAlignment="1">
      <alignment horizontal="center" vertical="center" wrapText="1"/>
    </xf>
    <xf numFmtId="9" fontId="4" fillId="17" borderId="24" xfId="7" applyNumberFormat="1" applyFont="1" applyFill="1" applyBorder="1" applyAlignment="1">
      <alignment horizontal="center" vertical="center" wrapText="1"/>
    </xf>
    <xf numFmtId="0" fontId="71" fillId="0" borderId="24" xfId="5" applyFont="1" applyBorder="1" applyAlignment="1">
      <alignment horizontal="left" vertical="center" wrapText="1"/>
    </xf>
    <xf numFmtId="0" fontId="2" fillId="0" borderId="24" xfId="5" applyFont="1" applyBorder="1" applyAlignment="1" applyProtection="1">
      <alignment horizontal="left" vertical="center" wrapText="1"/>
      <protection locked="0"/>
    </xf>
    <xf numFmtId="0" fontId="2" fillId="0" borderId="24" xfId="5" applyFont="1" applyBorder="1" applyAlignment="1" applyProtection="1">
      <alignment horizontal="justify" vertical="center" wrapText="1"/>
      <protection locked="0"/>
    </xf>
    <xf numFmtId="0" fontId="8" fillId="0" borderId="7" xfId="5" applyFont="1" applyBorder="1" applyAlignment="1">
      <alignment horizontal="justify" vertical="center" wrapText="1"/>
    </xf>
    <xf numFmtId="0" fontId="2" fillId="14" borderId="0" xfId="5" applyFont="1" applyFill="1" applyAlignment="1">
      <alignment horizontal="center" vertical="center" wrapText="1"/>
    </xf>
    <xf numFmtId="0" fontId="2" fillId="14" borderId="0" xfId="5" applyFont="1" applyFill="1" applyAlignment="1">
      <alignment horizontal="justify" vertical="center" wrapText="1"/>
    </xf>
    <xf numFmtId="0" fontId="2" fillId="14" borderId="0" xfId="5" applyFont="1" applyFill="1" applyAlignment="1">
      <alignment horizontal="center"/>
    </xf>
    <xf numFmtId="0" fontId="8" fillId="14" borderId="0" xfId="5" applyFont="1" applyFill="1" applyAlignment="1">
      <alignment horizontal="center" vertical="center" wrapText="1"/>
    </xf>
    <xf numFmtId="0" fontId="8" fillId="14" borderId="0" xfId="5" applyFont="1" applyFill="1" applyAlignment="1">
      <alignment horizontal="justify" vertical="center" wrapText="1"/>
    </xf>
    <xf numFmtId="0" fontId="8" fillId="14" borderId="0" xfId="5" applyFont="1" applyFill="1" applyAlignment="1">
      <alignment horizontal="center"/>
    </xf>
    <xf numFmtId="0" fontId="8" fillId="14" borderId="0" xfId="5" applyFont="1" applyFill="1" applyAlignment="1">
      <alignment horizontal="left" vertical="center" wrapText="1"/>
    </xf>
    <xf numFmtId="0" fontId="2" fillId="14" borderId="0" xfId="5" applyFont="1" applyFill="1" applyAlignment="1">
      <alignment horizontal="left" vertical="center" wrapText="1"/>
    </xf>
    <xf numFmtId="0" fontId="2" fillId="17" borderId="24" xfId="5" applyFont="1" applyFill="1" applyBorder="1" applyAlignment="1" applyProtection="1">
      <alignment horizontal="justify" vertical="center" wrapText="1"/>
      <protection locked="0"/>
    </xf>
    <xf numFmtId="0" fontId="8" fillId="17" borderId="7" xfId="12" applyFont="1" applyFill="1" applyBorder="1" applyAlignment="1">
      <alignment horizontal="center" vertical="center"/>
    </xf>
    <xf numFmtId="0" fontId="8" fillId="17" borderId="7" xfId="12" applyFont="1" applyFill="1" applyBorder="1" applyAlignment="1">
      <alignment horizontal="center" vertical="center" wrapText="1"/>
    </xf>
    <xf numFmtId="49" fontId="8" fillId="17" borderId="7" xfId="12" applyNumberFormat="1" applyFont="1" applyFill="1" applyBorder="1" applyAlignment="1">
      <alignment horizontal="center" vertical="center"/>
    </xf>
    <xf numFmtId="0" fontId="2" fillId="17" borderId="7" xfId="12" applyFont="1" applyFill="1" applyBorder="1" applyAlignment="1">
      <alignment horizontal="justify" vertical="center" wrapText="1"/>
    </xf>
    <xf numFmtId="0" fontId="8" fillId="17" borderId="7" xfId="12" applyFont="1" applyFill="1" applyBorder="1" applyAlignment="1">
      <alignment vertical="center" wrapText="1"/>
    </xf>
    <xf numFmtId="0" fontId="8" fillId="17" borderId="19" xfId="12" applyFont="1" applyFill="1" applyBorder="1" applyAlignment="1">
      <alignment horizontal="center" vertical="center" wrapText="1"/>
    </xf>
    <xf numFmtId="0" fontId="8" fillId="17" borderId="7" xfId="12" applyFont="1" applyFill="1" applyBorder="1" applyAlignment="1">
      <alignment horizontal="left" vertical="center" wrapText="1"/>
    </xf>
    <xf numFmtId="0" fontId="2" fillId="17" borderId="7" xfId="12" applyFont="1" applyFill="1" applyBorder="1" applyAlignment="1">
      <alignment horizontal="left" vertical="center" wrapText="1"/>
    </xf>
    <xf numFmtId="9" fontId="8" fillId="17" borderId="24" xfId="5" applyNumberFormat="1" applyFont="1" applyFill="1" applyBorder="1" applyAlignment="1">
      <alignment horizontal="left" vertical="center" wrapText="1"/>
    </xf>
    <xf numFmtId="0" fontId="7" fillId="0" borderId="0" xfId="5" applyAlignment="1">
      <alignment vertical="center"/>
    </xf>
    <xf numFmtId="0" fontId="70" fillId="0" borderId="24" xfId="5" applyFont="1" applyBorder="1" applyAlignment="1">
      <alignment horizontal="left" vertical="center" wrapText="1" indent="1"/>
    </xf>
    <xf numFmtId="0" fontId="67" fillId="0" borderId="24" xfId="5" applyFont="1" applyBorder="1" applyAlignment="1">
      <alignment horizontal="left" vertical="center" wrapText="1" indent="1"/>
    </xf>
    <xf numFmtId="0" fontId="76" fillId="0" borderId="0" xfId="5" applyFont="1" applyAlignment="1">
      <alignment vertical="center"/>
    </xf>
    <xf numFmtId="0" fontId="91" fillId="0" borderId="24" xfId="5" applyFont="1" applyBorder="1" applyAlignment="1">
      <alignment horizontal="left" vertical="center" wrapText="1" indent="1"/>
    </xf>
    <xf numFmtId="0" fontId="7" fillId="0" borderId="24" xfId="5" applyBorder="1" applyAlignment="1">
      <alignment vertical="center"/>
    </xf>
    <xf numFmtId="0" fontId="67" fillId="0" borderId="0" xfId="5" applyFont="1" applyAlignment="1">
      <alignment horizontal="center" vertical="center"/>
    </xf>
    <xf numFmtId="0" fontId="1" fillId="2" borderId="24" xfId="5" applyFont="1" applyFill="1" applyBorder="1" applyAlignment="1">
      <alignment vertical="center"/>
    </xf>
    <xf numFmtId="0" fontId="41" fillId="2" borderId="24" xfId="5" applyFont="1" applyFill="1" applyBorder="1" applyAlignment="1">
      <alignment horizontal="justify" vertical="center" wrapText="1"/>
    </xf>
    <xf numFmtId="0" fontId="75" fillId="29" borderId="24" xfId="5" applyFont="1" applyFill="1" applyBorder="1" applyAlignment="1">
      <alignment horizontal="center" vertical="center" wrapText="1"/>
    </xf>
    <xf numFmtId="0" fontId="2" fillId="0" borderId="24" xfId="5" applyFont="1" applyBorder="1" applyAlignment="1">
      <alignment wrapText="1"/>
    </xf>
    <xf numFmtId="0" fontId="74" fillId="0" borderId="24" xfId="5" applyFont="1" applyBorder="1" applyAlignment="1">
      <alignment horizontal="left" vertical="center" wrapText="1"/>
    </xf>
    <xf numFmtId="0" fontId="2" fillId="0" borderId="28" xfId="5" applyFont="1" applyBorder="1" applyAlignment="1">
      <alignment horizontal="center" vertical="center" wrapText="1"/>
    </xf>
    <xf numFmtId="0" fontId="2" fillId="0" borderId="28" xfId="5" applyFont="1" applyBorder="1" applyAlignment="1">
      <alignment horizontal="center" vertical="center"/>
    </xf>
    <xf numFmtId="0" fontId="77" fillId="10" borderId="24" xfId="5" applyFont="1" applyFill="1" applyBorder="1" applyAlignment="1">
      <alignment horizontal="center" vertical="center"/>
    </xf>
    <xf numFmtId="0" fontId="78" fillId="0" borderId="24" xfId="5" applyFont="1" applyBorder="1" applyAlignment="1">
      <alignment horizontal="center" vertical="center" wrapText="1"/>
    </xf>
    <xf numFmtId="0" fontId="77" fillId="10" borderId="24" xfId="5" applyFont="1" applyFill="1" applyBorder="1" applyAlignment="1">
      <alignment horizontal="justify" vertical="center" wrapText="1"/>
    </xf>
    <xf numFmtId="0" fontId="78" fillId="10" borderId="24" xfId="5" applyFont="1" applyFill="1" applyBorder="1" applyAlignment="1">
      <alignment horizontal="justify" vertical="center" wrapText="1"/>
    </xf>
    <xf numFmtId="0" fontId="3" fillId="14" borderId="0" xfId="5" applyFont="1" applyFill="1" applyAlignment="1">
      <alignment horizontal="justify" vertical="center" wrapText="1"/>
    </xf>
    <xf numFmtId="49" fontId="3" fillId="14" borderId="0" xfId="5" applyNumberFormat="1" applyFont="1" applyFill="1" applyAlignment="1">
      <alignment horizontal="justify" vertical="center" wrapText="1"/>
    </xf>
    <xf numFmtId="0" fontId="62" fillId="0" borderId="24" xfId="5" applyFont="1" applyBorder="1" applyAlignment="1">
      <alignment horizontal="center" vertical="center" wrapText="1"/>
    </xf>
    <xf numFmtId="17" fontId="67" fillId="0" borderId="24" xfId="5" applyNumberFormat="1" applyFont="1" applyBorder="1" applyAlignment="1">
      <alignment horizontal="center" vertical="center" wrapText="1"/>
    </xf>
    <xf numFmtId="0" fontId="5" fillId="14" borderId="0" xfId="5" applyFont="1" applyFill="1" applyAlignment="1">
      <alignment horizontal="justify" vertical="center" wrapText="1"/>
    </xf>
    <xf numFmtId="0" fontId="3" fillId="14" borderId="42" xfId="5" applyFont="1" applyFill="1" applyBorder="1" applyAlignment="1">
      <alignment horizontal="center" vertical="center" wrapText="1"/>
    </xf>
    <xf numFmtId="0" fontId="2" fillId="0" borderId="14" xfId="5" applyFont="1" applyBorder="1" applyAlignment="1">
      <alignment horizontal="center" vertical="center" wrapText="1"/>
    </xf>
    <xf numFmtId="0" fontId="8" fillId="0" borderId="24" xfId="5" applyFont="1" applyBorder="1" applyAlignment="1" applyProtection="1">
      <alignment horizontal="justify" vertical="center" wrapText="1"/>
      <protection locked="0"/>
    </xf>
    <xf numFmtId="49" fontId="2" fillId="0" borderId="7" xfId="5" applyNumberFormat="1" applyFont="1" applyBorder="1" applyAlignment="1">
      <alignment horizontal="left" vertical="center" wrapText="1"/>
    </xf>
    <xf numFmtId="0" fontId="8" fillId="0" borderId="19" xfId="5" applyFont="1" applyBorder="1" applyAlignment="1">
      <alignment horizontal="center" vertical="center" wrapText="1"/>
    </xf>
    <xf numFmtId="0" fontId="2" fillId="0" borderId="67" xfId="5" applyFont="1" applyBorder="1" applyAlignment="1">
      <alignment horizontal="center" vertical="center" wrapText="1"/>
    </xf>
    <xf numFmtId="0" fontId="8" fillId="0" borderId="64" xfId="5" applyFont="1" applyBorder="1" applyAlignment="1">
      <alignment horizontal="center" vertical="center" wrapText="1"/>
    </xf>
    <xf numFmtId="0" fontId="8" fillId="0" borderId="18" xfId="5" applyFont="1" applyBorder="1" applyAlignment="1">
      <alignment horizontal="center" vertical="center" wrapText="1"/>
    </xf>
    <xf numFmtId="49" fontId="8" fillId="0" borderId="24" xfId="5" applyNumberFormat="1" applyFont="1" applyBorder="1" applyAlignment="1">
      <alignment horizontal="center" vertical="center"/>
    </xf>
    <xf numFmtId="0" fontId="8" fillId="17" borderId="7" xfId="5" applyFont="1" applyFill="1" applyBorder="1" applyAlignment="1">
      <alignment horizontal="center" vertical="center" wrapText="1"/>
    </xf>
    <xf numFmtId="0" fontId="8" fillId="17" borderId="16" xfId="5" applyFont="1" applyFill="1" applyBorder="1" applyAlignment="1">
      <alignment horizontal="left" vertical="center" wrapText="1"/>
    </xf>
    <xf numFmtId="49" fontId="2" fillId="0" borderId="7" xfId="5" applyNumberFormat="1" applyFont="1" applyBorder="1" applyAlignment="1">
      <alignment horizontal="center" vertical="center" wrapText="1"/>
    </xf>
    <xf numFmtId="0" fontId="5" fillId="14" borderId="63" xfId="5" applyFont="1" applyFill="1" applyBorder="1" applyAlignment="1">
      <alignment horizontal="left" vertical="center" wrapText="1"/>
    </xf>
    <xf numFmtId="49" fontId="3" fillId="14" borderId="63" xfId="5" applyNumberFormat="1" applyFont="1" applyFill="1" applyBorder="1" applyAlignment="1">
      <alignment horizontal="left" vertical="center" wrapText="1"/>
    </xf>
    <xf numFmtId="0" fontId="3" fillId="14" borderId="71" xfId="5" applyFont="1" applyFill="1" applyBorder="1" applyAlignment="1">
      <alignment horizontal="center" vertical="center" wrapText="1"/>
    </xf>
    <xf numFmtId="0" fontId="10" fillId="0" borderId="24" xfId="5" applyFont="1" applyBorder="1" applyAlignment="1">
      <alignment horizontal="center" vertical="center" wrapText="1"/>
    </xf>
    <xf numFmtId="49" fontId="2" fillId="0" borderId="24" xfId="5" applyNumberFormat="1" applyFont="1" applyBorder="1" applyAlignment="1">
      <alignment horizontal="center" vertical="center"/>
    </xf>
    <xf numFmtId="0" fontId="3" fillId="14" borderId="63" xfId="5" applyFont="1" applyFill="1" applyBorder="1" applyAlignment="1">
      <alignment horizontal="justify" vertical="center" wrapText="1"/>
    </xf>
    <xf numFmtId="49" fontId="8" fillId="17" borderId="24" xfId="5" applyNumberFormat="1" applyFont="1" applyFill="1" applyBorder="1" applyAlignment="1">
      <alignment horizontal="center" vertical="center" wrapText="1"/>
    </xf>
    <xf numFmtId="9" fontId="8" fillId="17" borderId="24" xfId="5" applyNumberFormat="1" applyFont="1" applyFill="1" applyBorder="1" applyAlignment="1">
      <alignment horizontal="center" vertical="center" wrapText="1"/>
    </xf>
    <xf numFmtId="9" fontId="8" fillId="0" borderId="24" xfId="5" applyNumberFormat="1" applyFont="1" applyBorder="1" applyAlignment="1">
      <alignment horizontal="center" vertical="center" wrapText="1"/>
    </xf>
    <xf numFmtId="0" fontId="2" fillId="17" borderId="41" xfId="5" applyFont="1" applyFill="1" applyBorder="1" applyAlignment="1">
      <alignment vertical="center" wrapText="1"/>
    </xf>
    <xf numFmtId="0" fontId="2" fillId="17" borderId="54" xfId="5" applyFont="1" applyFill="1" applyBorder="1" applyAlignment="1">
      <alignment vertical="center" wrapText="1"/>
    </xf>
    <xf numFmtId="0" fontId="7" fillId="0" borderId="0" xfId="5" applyAlignment="1">
      <alignment horizontal="center" vertical="center"/>
    </xf>
    <xf numFmtId="0" fontId="8" fillId="0" borderId="7" xfId="5" applyFont="1" applyBorder="1" applyAlignment="1">
      <alignment vertical="center" wrapText="1"/>
    </xf>
    <xf numFmtId="0" fontId="8" fillId="0" borderId="13" xfId="5" applyFont="1" applyBorder="1" applyAlignment="1">
      <alignment vertical="center" wrapText="1"/>
    </xf>
    <xf numFmtId="0" fontId="76" fillId="0" borderId="7" xfId="5" applyFont="1" applyBorder="1" applyAlignment="1">
      <alignment vertical="center" wrapText="1"/>
    </xf>
    <xf numFmtId="0" fontId="8" fillId="0" borderId="14" xfId="5" applyFont="1" applyBorder="1" applyAlignment="1">
      <alignment horizontal="left" vertical="center" wrapText="1"/>
    </xf>
    <xf numFmtId="0" fontId="10" fillId="0" borderId="7" xfId="5" applyFont="1" applyBorder="1" applyAlignment="1">
      <alignment vertical="center" wrapText="1"/>
    </xf>
    <xf numFmtId="0" fontId="10" fillId="0" borderId="7" xfId="5" applyFont="1" applyBorder="1" applyAlignment="1">
      <alignment horizontal="center" vertical="center" wrapText="1"/>
    </xf>
    <xf numFmtId="0" fontId="76" fillId="0" borderId="7" xfId="5" applyFont="1" applyBorder="1" applyAlignment="1">
      <alignment horizontal="left" vertical="center" wrapText="1"/>
    </xf>
    <xf numFmtId="9" fontId="8" fillId="0" borderId="7" xfId="5" applyNumberFormat="1" applyFont="1" applyBorder="1" applyAlignment="1">
      <alignment vertical="center" wrapText="1"/>
    </xf>
    <xf numFmtId="9" fontId="2" fillId="17" borderId="7" xfId="5" applyNumberFormat="1" applyFont="1" applyFill="1" applyBorder="1" applyAlignment="1">
      <alignment horizontal="center" vertical="center" wrapText="1"/>
    </xf>
    <xf numFmtId="49" fontId="8" fillId="17" borderId="24" xfId="5" applyNumberFormat="1" applyFont="1" applyFill="1" applyBorder="1" applyAlignment="1">
      <alignment horizontal="center" vertical="center"/>
    </xf>
    <xf numFmtId="0" fontId="7" fillId="14" borderId="0" xfId="5" applyFill="1" applyAlignment="1">
      <alignment horizontal="left" vertical="center"/>
    </xf>
    <xf numFmtId="0" fontId="7" fillId="14" borderId="42" xfId="5" applyFill="1" applyBorder="1" applyAlignment="1">
      <alignment horizontal="center" vertical="center"/>
    </xf>
    <xf numFmtId="0" fontId="8" fillId="17" borderId="39" xfId="5" applyFont="1" applyFill="1" applyBorder="1" applyAlignment="1">
      <alignment horizontal="justify" vertical="center" wrapText="1"/>
    </xf>
    <xf numFmtId="0" fontId="2" fillId="17" borderId="27" xfId="5" applyFont="1" applyFill="1" applyBorder="1" applyAlignment="1">
      <alignment horizontal="center" vertical="center" wrapText="1"/>
    </xf>
    <xf numFmtId="0" fontId="3" fillId="14" borderId="42" xfId="5" applyFont="1" applyFill="1" applyBorder="1" applyAlignment="1">
      <alignment vertical="center" wrapText="1"/>
    </xf>
    <xf numFmtId="0" fontId="2" fillId="8" borderId="14" xfId="5" applyFont="1" applyFill="1" applyBorder="1" applyAlignment="1">
      <alignment vertical="center" wrapText="1"/>
    </xf>
    <xf numFmtId="0" fontId="8" fillId="8" borderId="7" xfId="5" applyFont="1" applyFill="1" applyBorder="1" applyAlignment="1">
      <alignment horizontal="left" vertical="center" wrapText="1"/>
    </xf>
    <xf numFmtId="0" fontId="8" fillId="8" borderId="16" xfId="5" applyFont="1" applyFill="1" applyBorder="1" applyAlignment="1">
      <alignment horizontal="left" vertical="center" wrapText="1"/>
    </xf>
    <xf numFmtId="0" fontId="8" fillId="8" borderId="7" xfId="5" applyFont="1" applyFill="1" applyBorder="1" applyAlignment="1">
      <alignment horizontal="center" vertical="center" wrapText="1"/>
    </xf>
    <xf numFmtId="0" fontId="49" fillId="8" borderId="7" xfId="5" applyFont="1" applyFill="1" applyBorder="1" applyAlignment="1">
      <alignment vertical="center" wrapText="1"/>
    </xf>
    <xf numFmtId="0" fontId="2" fillId="8" borderId="28" xfId="5" applyFont="1" applyFill="1" applyBorder="1" applyAlignment="1">
      <alignment vertical="center" wrapText="1"/>
    </xf>
    <xf numFmtId="0" fontId="9" fillId="8" borderId="24" xfId="5" applyFont="1" applyFill="1" applyBorder="1" applyAlignment="1">
      <alignment horizontal="center" vertical="center" wrapText="1"/>
    </xf>
    <xf numFmtId="0" fontId="9" fillId="0" borderId="24" xfId="5" applyFont="1" applyBorder="1" applyAlignment="1">
      <alignment horizontal="center" vertical="center" wrapText="1"/>
    </xf>
    <xf numFmtId="0" fontId="2" fillId="12" borderId="24" xfId="5" applyFont="1" applyFill="1" applyBorder="1" applyAlignment="1">
      <alignment horizontal="left" vertical="center"/>
    </xf>
    <xf numFmtId="9" fontId="2" fillId="12" borderId="24" xfId="5" applyNumberFormat="1" applyFont="1" applyFill="1" applyBorder="1" applyAlignment="1">
      <alignment horizontal="center" vertical="center" wrapText="1"/>
    </xf>
    <xf numFmtId="9" fontId="2" fillId="12" borderId="24" xfId="5" applyNumberFormat="1" applyFont="1" applyFill="1" applyBorder="1" applyAlignment="1">
      <alignment horizontal="justify" vertical="center" wrapText="1"/>
    </xf>
    <xf numFmtId="9" fontId="2" fillId="17" borderId="24" xfId="5" applyNumberFormat="1" applyFont="1" applyFill="1" applyBorder="1" applyAlignment="1">
      <alignment vertical="center" wrapText="1"/>
    </xf>
    <xf numFmtId="0" fontId="2" fillId="25" borderId="24" xfId="5" applyFont="1" applyFill="1" applyBorder="1" applyAlignment="1">
      <alignment horizontal="left" vertical="center" wrapText="1"/>
    </xf>
    <xf numFmtId="0" fontId="2" fillId="25" borderId="24" xfId="5" applyFont="1" applyFill="1" applyBorder="1" applyAlignment="1">
      <alignment horizontal="justify" vertical="center" wrapText="1"/>
    </xf>
    <xf numFmtId="0" fontId="8" fillId="25" borderId="24" xfId="5" applyFont="1" applyFill="1" applyBorder="1" applyAlignment="1">
      <alignment horizontal="left" vertical="center" wrapText="1"/>
    </xf>
    <xf numFmtId="0" fontId="8" fillId="25" borderId="24" xfId="5" applyFont="1" applyFill="1" applyBorder="1" applyAlignment="1">
      <alignment horizontal="justify" vertical="center" wrapText="1"/>
    </xf>
    <xf numFmtId="0" fontId="8" fillId="25" borderId="24" xfId="5" applyFont="1" applyFill="1" applyBorder="1" applyAlignment="1">
      <alignment horizontal="center" vertical="center" wrapText="1"/>
    </xf>
    <xf numFmtId="9" fontId="2" fillId="25" borderId="24" xfId="5" applyNumberFormat="1" applyFont="1" applyFill="1" applyBorder="1" applyAlignment="1">
      <alignment horizontal="left" vertical="center" wrapText="1"/>
    </xf>
    <xf numFmtId="0" fontId="8" fillId="10" borderId="24" xfId="5" applyFont="1" applyFill="1" applyBorder="1" applyAlignment="1">
      <alignment horizontal="justify" vertical="center" wrapText="1"/>
    </xf>
    <xf numFmtId="0" fontId="8" fillId="10" borderId="24" xfId="5" applyFont="1" applyFill="1" applyBorder="1" applyAlignment="1">
      <alignment horizontal="center" vertical="center" wrapText="1"/>
    </xf>
    <xf numFmtId="0" fontId="4" fillId="0" borderId="24" xfId="5" applyFont="1" applyBorder="1" applyAlignment="1">
      <alignment horizontal="left" vertical="center" wrapText="1"/>
    </xf>
    <xf numFmtId="0" fontId="4" fillId="0" borderId="24" xfId="5" applyFont="1" applyBorder="1" applyAlignment="1">
      <alignment vertical="center" wrapText="1"/>
    </xf>
    <xf numFmtId="0" fontId="10" fillId="12" borderId="24" xfId="5" applyFont="1" applyFill="1" applyBorder="1" applyAlignment="1">
      <alignment horizontal="justify" vertical="center" wrapText="1"/>
    </xf>
    <xf numFmtId="9" fontId="77" fillId="10" borderId="24" xfId="5" applyNumberFormat="1" applyFont="1" applyFill="1" applyBorder="1" applyAlignment="1">
      <alignment horizontal="left" vertical="center" wrapText="1"/>
    </xf>
    <xf numFmtId="0" fontId="4" fillId="18" borderId="24" xfId="5" applyFont="1" applyFill="1" applyBorder="1" applyAlignment="1">
      <alignment horizontal="left" vertical="center" wrapText="1"/>
    </xf>
    <xf numFmtId="0" fontId="10" fillId="18" borderId="24" xfId="5" applyFont="1" applyFill="1" applyBorder="1" applyAlignment="1">
      <alignment horizontal="left" vertical="center" wrapText="1"/>
    </xf>
    <xf numFmtId="0" fontId="10" fillId="18" borderId="24" xfId="5" applyFont="1" applyFill="1" applyBorder="1" applyAlignment="1">
      <alignment horizontal="justify" vertical="center" wrapText="1"/>
    </xf>
    <xf numFmtId="0" fontId="77" fillId="25" borderId="24" xfId="5" applyFont="1" applyFill="1" applyBorder="1" applyAlignment="1">
      <alignment horizontal="center" vertical="center"/>
    </xf>
    <xf numFmtId="0" fontId="78" fillId="31" borderId="24" xfId="5" applyFont="1" applyFill="1" applyBorder="1" applyAlignment="1">
      <alignment horizontal="justify" vertical="center" wrapText="1"/>
    </xf>
    <xf numFmtId="0" fontId="77" fillId="25" borderId="24" xfId="5" applyFont="1" applyFill="1" applyBorder="1" applyAlignment="1">
      <alignment horizontal="center" vertical="center" wrapText="1"/>
    </xf>
    <xf numFmtId="0" fontId="77" fillId="25" borderId="24" xfId="5" applyFont="1" applyFill="1" applyBorder="1" applyAlignment="1">
      <alignment horizontal="justify" vertical="center" wrapText="1"/>
    </xf>
    <xf numFmtId="0" fontId="77" fillId="32" borderId="24" xfId="5" applyFont="1" applyFill="1" applyBorder="1" applyAlignment="1">
      <alignment horizontal="center" vertical="center" wrapText="1"/>
    </xf>
    <xf numFmtId="0" fontId="78" fillId="25" borderId="24" xfId="5" applyFont="1" applyFill="1" applyBorder="1" applyAlignment="1">
      <alignment horizontal="justify" vertical="center" wrapText="1"/>
    </xf>
    <xf numFmtId="0" fontId="78" fillId="25" borderId="24" xfId="5" applyFont="1" applyFill="1" applyBorder="1" applyAlignment="1">
      <alignment horizontal="center" vertical="center" wrapText="1"/>
    </xf>
    <xf numFmtId="9" fontId="77" fillId="25" borderId="24" xfId="5" applyNumberFormat="1" applyFont="1" applyFill="1" applyBorder="1" applyAlignment="1">
      <alignment horizontal="left" vertical="center" wrapText="1"/>
    </xf>
    <xf numFmtId="0" fontId="78" fillId="0" borderId="24" xfId="5" applyFont="1" applyBorder="1" applyAlignment="1">
      <alignment horizontal="justify" vertical="center" wrapText="1"/>
    </xf>
    <xf numFmtId="0" fontId="77" fillId="10" borderId="24" xfId="5" applyFont="1" applyFill="1" applyBorder="1" applyAlignment="1">
      <alignment horizontal="center" vertical="center" wrapText="1"/>
    </xf>
    <xf numFmtId="0" fontId="77" fillId="17" borderId="24" xfId="5" applyFont="1" applyFill="1" applyBorder="1" applyAlignment="1">
      <alignment horizontal="center" vertical="center" wrapText="1"/>
    </xf>
    <xf numFmtId="0" fontId="77" fillId="17" borderId="24" xfId="5" applyFont="1" applyFill="1" applyBorder="1" applyAlignment="1">
      <alignment horizontal="justify" vertical="center" wrapText="1"/>
    </xf>
    <xf numFmtId="10" fontId="2" fillId="0" borderId="24" xfId="5" applyNumberFormat="1" applyFont="1" applyBorder="1" applyAlignment="1">
      <alignment horizontal="center" vertical="center" wrapText="1"/>
    </xf>
    <xf numFmtId="0" fontId="113" fillId="36" borderId="19" xfId="0" applyFont="1" applyFill="1" applyBorder="1" applyAlignment="1">
      <alignment horizontal="center" vertical="center"/>
    </xf>
    <xf numFmtId="0" fontId="113" fillId="37" borderId="0" xfId="0" applyFont="1" applyFill="1" applyAlignment="1">
      <alignment horizontal="center" vertical="center"/>
    </xf>
    <xf numFmtId="0" fontId="113" fillId="39" borderId="19" xfId="0" applyFont="1" applyFill="1" applyBorder="1" applyAlignment="1">
      <alignment horizontal="center" vertical="center"/>
    </xf>
    <xf numFmtId="0" fontId="111" fillId="41" borderId="47" xfId="0" applyFont="1" applyFill="1" applyBorder="1" applyAlignment="1">
      <alignment horizontal="center" vertical="center" wrapText="1"/>
    </xf>
    <xf numFmtId="0" fontId="111" fillId="38" borderId="19" xfId="0" applyFont="1" applyFill="1" applyBorder="1" applyAlignment="1">
      <alignment horizontal="center" vertical="center" wrapText="1"/>
    </xf>
    <xf numFmtId="0" fontId="111" fillId="40" borderId="73" xfId="0" applyFont="1" applyFill="1" applyBorder="1" applyAlignment="1">
      <alignment horizontal="center" vertical="center" wrapText="1"/>
    </xf>
    <xf numFmtId="0" fontId="111" fillId="40" borderId="19" xfId="0" applyFont="1" applyFill="1" applyBorder="1" applyAlignment="1">
      <alignment horizontal="center" vertical="center" wrapText="1"/>
    </xf>
    <xf numFmtId="0" fontId="111" fillId="40" borderId="20" xfId="0" applyFont="1" applyFill="1" applyBorder="1" applyAlignment="1">
      <alignment horizontal="center" vertical="center" wrapText="1"/>
    </xf>
    <xf numFmtId="1" fontId="114" fillId="0" borderId="24" xfId="0" applyNumberFormat="1" applyFont="1" applyBorder="1" applyAlignment="1">
      <alignment horizontal="center" vertical="center" shrinkToFit="1"/>
    </xf>
    <xf numFmtId="0" fontId="46" fillId="0" borderId="24" xfId="0" applyFont="1" applyBorder="1" applyAlignment="1">
      <alignment horizontal="center" vertical="center" wrapText="1"/>
    </xf>
    <xf numFmtId="0" fontId="47" fillId="0" borderId="24" xfId="0" applyFont="1" applyBorder="1" applyAlignment="1">
      <alignment horizontal="center" vertical="center" wrapText="1"/>
    </xf>
    <xf numFmtId="0" fontId="72" fillId="0" borderId="39" xfId="0" applyFont="1" applyBorder="1" applyAlignment="1">
      <alignment vertical="center"/>
    </xf>
    <xf numFmtId="0" fontId="47" fillId="0" borderId="39" xfId="0" applyFont="1" applyBorder="1" applyAlignment="1">
      <alignment vertical="center"/>
    </xf>
    <xf numFmtId="0" fontId="47" fillId="0" borderId="39" xfId="0" applyFont="1" applyBorder="1" applyAlignment="1">
      <alignment vertical="center" wrapText="1"/>
    </xf>
    <xf numFmtId="0" fontId="47" fillId="0" borderId="39" xfId="0" applyFont="1" applyBorder="1" applyAlignment="1">
      <alignment horizontal="center" vertical="center"/>
    </xf>
    <xf numFmtId="0" fontId="47" fillId="0" borderId="39" xfId="0" applyFont="1" applyBorder="1" applyAlignment="1">
      <alignment horizontal="center" vertical="center" wrapText="1"/>
    </xf>
    <xf numFmtId="0" fontId="47" fillId="0" borderId="39" xfId="0" applyFont="1" applyBorder="1" applyAlignment="1">
      <alignment wrapText="1"/>
    </xf>
    <xf numFmtId="0" fontId="47" fillId="0" borderId="19" xfId="0" applyFont="1" applyBorder="1" applyAlignment="1">
      <alignment horizontal="center" vertical="center" wrapText="1"/>
    </xf>
    <xf numFmtId="0" fontId="72" fillId="0" borderId="24" xfId="0" applyFont="1" applyBorder="1" applyAlignment="1">
      <alignment vertical="center"/>
    </xf>
    <xf numFmtId="0" fontId="47" fillId="0" borderId="24" xfId="0" applyFont="1" applyBorder="1" applyAlignment="1">
      <alignment horizontal="center" vertical="center"/>
    </xf>
    <xf numFmtId="0" fontId="47" fillId="0" borderId="24" xfId="0" applyFont="1" applyBorder="1" applyAlignment="1">
      <alignment vertical="center" wrapText="1"/>
    </xf>
    <xf numFmtId="0" fontId="47" fillId="0" borderId="24" xfId="0" applyFont="1" applyBorder="1" applyAlignment="1">
      <alignment vertical="top" wrapText="1"/>
    </xf>
    <xf numFmtId="0" fontId="47" fillId="0" borderId="24" xfId="0" applyFont="1" applyBorder="1" applyAlignment="1">
      <alignment wrapText="1"/>
    </xf>
    <xf numFmtId="0" fontId="114" fillId="0" borderId="24" xfId="0" applyFont="1" applyBorder="1" applyAlignment="1">
      <alignment horizontal="center" vertical="center"/>
    </xf>
    <xf numFmtId="0" fontId="47" fillId="0" borderId="24" xfId="0" applyFont="1" applyBorder="1" applyAlignment="1">
      <alignment horizontal="left" vertical="center" wrapText="1"/>
    </xf>
    <xf numFmtId="0" fontId="72" fillId="0" borderId="24" xfId="0" applyFont="1" applyBorder="1" applyAlignment="1">
      <alignment horizontal="center" vertical="center" wrapText="1"/>
    </xf>
    <xf numFmtId="0" fontId="72" fillId="0" borderId="24" xfId="0" applyFont="1" applyBorder="1" applyAlignment="1">
      <alignment horizontal="center" vertical="center"/>
    </xf>
    <xf numFmtId="0" fontId="46" fillId="0" borderId="24" xfId="0" applyFont="1" applyBorder="1" applyAlignment="1">
      <alignment vertical="center" wrapText="1"/>
    </xf>
    <xf numFmtId="0" fontId="73" fillId="0" borderId="24" xfId="0" applyFont="1" applyBorder="1" applyAlignment="1">
      <alignment horizontal="center" vertical="center"/>
    </xf>
    <xf numFmtId="0" fontId="44" fillId="0" borderId="24" xfId="0" applyFont="1" applyBorder="1" applyAlignment="1">
      <alignment horizontal="center" vertical="center" wrapText="1"/>
    </xf>
    <xf numFmtId="0" fontId="118" fillId="0" borderId="24" xfId="0" applyFont="1" applyBorder="1" applyAlignment="1">
      <alignment horizontal="center" vertical="center" wrapText="1"/>
    </xf>
    <xf numFmtId="0" fontId="118" fillId="0" borderId="24" xfId="0" applyFont="1" applyBorder="1" applyAlignment="1">
      <alignment horizontal="left" vertical="center" wrapText="1"/>
    </xf>
    <xf numFmtId="0" fontId="6" fillId="0" borderId="24" xfId="0" applyFont="1" applyBorder="1" applyAlignment="1">
      <alignment horizontal="center" vertical="center" wrapText="1"/>
    </xf>
    <xf numFmtId="9" fontId="118" fillId="0" borderId="24" xfId="0" applyNumberFormat="1" applyFont="1" applyBorder="1" applyAlignment="1">
      <alignment horizontal="center" vertical="center" wrapText="1"/>
    </xf>
    <xf numFmtId="1" fontId="73" fillId="0" borderId="24" xfId="0" applyNumberFormat="1" applyFont="1" applyBorder="1" applyAlignment="1">
      <alignment horizontal="center" vertical="center" shrinkToFit="1"/>
    </xf>
    <xf numFmtId="0" fontId="119" fillId="0" borderId="24" xfId="0" applyFont="1" applyBorder="1" applyAlignment="1">
      <alignment horizontal="center" vertical="center" wrapText="1"/>
    </xf>
    <xf numFmtId="9" fontId="6" fillId="0" borderId="24" xfId="0" applyNumberFormat="1" applyFont="1" applyBorder="1" applyAlignment="1">
      <alignment horizontal="center" vertical="center" wrapText="1"/>
    </xf>
    <xf numFmtId="0" fontId="73" fillId="0" borderId="24" xfId="0" applyFont="1" applyBorder="1" applyAlignment="1">
      <alignment horizontal="center" vertical="center" wrapText="1"/>
    </xf>
    <xf numFmtId="0" fontId="6" fillId="0" borderId="24" xfId="0" applyFont="1" applyBorder="1" applyAlignment="1">
      <alignment horizontal="left" vertical="center" wrapText="1"/>
    </xf>
    <xf numFmtId="0" fontId="91" fillId="0" borderId="24" xfId="0" applyFont="1" applyBorder="1" applyAlignment="1">
      <alignment vertical="center" wrapText="1"/>
    </xf>
    <xf numFmtId="0" fontId="6" fillId="0" borderId="24" xfId="0" applyFont="1" applyBorder="1" applyAlignment="1">
      <alignment vertical="center" wrapText="1"/>
    </xf>
    <xf numFmtId="0" fontId="91" fillId="0" borderId="24" xfId="0" applyFont="1" applyBorder="1" applyAlignment="1">
      <alignment horizontal="left" vertical="center" wrapText="1"/>
    </xf>
    <xf numFmtId="9" fontId="6" fillId="0" borderId="24" xfId="0" applyNumberFormat="1" applyFont="1" applyBorder="1" applyAlignment="1">
      <alignment vertical="center" wrapText="1"/>
    </xf>
    <xf numFmtId="9" fontId="6" fillId="0" borderId="24" xfId="0" applyNumberFormat="1" applyFont="1" applyBorder="1" applyAlignment="1">
      <alignment horizontal="left" vertical="center" wrapText="1"/>
    </xf>
    <xf numFmtId="0" fontId="91" fillId="0" borderId="24" xfId="0" applyFont="1" applyBorder="1" applyAlignment="1">
      <alignment horizontal="center" vertical="center" wrapText="1"/>
    </xf>
    <xf numFmtId="0" fontId="6" fillId="0" borderId="24" xfId="0" applyFont="1" applyBorder="1" applyAlignment="1">
      <alignment wrapText="1"/>
    </xf>
    <xf numFmtId="167" fontId="6" fillId="0" borderId="24" xfId="0" applyNumberFormat="1" applyFont="1" applyBorder="1" applyAlignment="1">
      <alignment horizontal="center" vertical="center" wrapText="1" shrinkToFit="1"/>
    </xf>
    <xf numFmtId="0" fontId="6" fillId="0" borderId="24" xfId="0" applyFont="1" applyBorder="1" applyAlignment="1">
      <alignment horizontal="left" vertical="center" wrapText="1" shrinkToFit="1"/>
    </xf>
    <xf numFmtId="0" fontId="6" fillId="0" borderId="24" xfId="0" applyFont="1" applyBorder="1" applyAlignment="1">
      <alignment horizontal="justify" vertical="center" wrapText="1"/>
    </xf>
    <xf numFmtId="2" fontId="6" fillId="0" borderId="24" xfId="0" applyNumberFormat="1" applyFont="1" applyBorder="1" applyAlignment="1">
      <alignment horizontal="center" vertical="center" wrapText="1" shrinkToFit="1"/>
    </xf>
    <xf numFmtId="0" fontId="121" fillId="0" borderId="24" xfId="0" applyFont="1" applyBorder="1" applyAlignment="1">
      <alignment horizontal="center" vertical="center" wrapText="1"/>
    </xf>
    <xf numFmtId="2" fontId="47" fillId="0" borderId="24" xfId="0" applyNumberFormat="1" applyFont="1" applyBorder="1" applyAlignment="1">
      <alignment horizontal="center" vertical="center" wrapText="1" shrinkToFit="1"/>
    </xf>
    <xf numFmtId="0" fontId="45" fillId="0" borderId="24" xfId="0" applyFont="1" applyBorder="1" applyAlignment="1">
      <alignment horizontal="center" vertical="center" wrapText="1"/>
    </xf>
    <xf numFmtId="0" fontId="97" fillId="0" borderId="24" xfId="0" applyFont="1" applyBorder="1" applyAlignment="1">
      <alignment horizontal="center" vertical="center" wrapText="1"/>
    </xf>
    <xf numFmtId="9" fontId="45" fillId="0" borderId="24" xfId="0" applyNumberFormat="1" applyFont="1" applyBorder="1" applyAlignment="1">
      <alignment horizontal="center" vertical="center" wrapText="1"/>
    </xf>
    <xf numFmtId="0" fontId="124" fillId="0" borderId="24" xfId="0" applyFont="1" applyBorder="1" applyAlignment="1">
      <alignment horizontal="center" vertical="center" wrapText="1"/>
    </xf>
    <xf numFmtId="0" fontId="125" fillId="0" borderId="24" xfId="0" applyFont="1" applyBorder="1" applyAlignment="1">
      <alignment horizontal="center" vertical="center" wrapText="1"/>
    </xf>
    <xf numFmtId="0" fontId="15" fillId="0" borderId="24" xfId="0" applyFont="1" applyBorder="1" applyAlignment="1">
      <alignment horizontal="center" vertical="center" wrapText="1"/>
    </xf>
    <xf numFmtId="1" fontId="73" fillId="0" borderId="28" xfId="0" applyNumberFormat="1" applyFont="1" applyBorder="1" applyAlignment="1">
      <alignment horizontal="center" vertical="center" shrinkToFit="1"/>
    </xf>
    <xf numFmtId="0" fontId="6" fillId="0" borderId="7" xfId="0" applyFont="1" applyBorder="1" applyAlignment="1">
      <alignment horizontal="center" vertical="center" wrapText="1"/>
    </xf>
    <xf numFmtId="0" fontId="6" fillId="0" borderId="7" xfId="0" applyFont="1" applyBorder="1" applyAlignment="1" applyProtection="1">
      <alignment horizontal="center" vertical="center" wrapText="1"/>
      <protection locked="0"/>
    </xf>
    <xf numFmtId="0" fontId="6" fillId="0" borderId="7" xfId="0" applyFont="1" applyBorder="1" applyAlignment="1">
      <alignment vertical="center" wrapText="1"/>
    </xf>
    <xf numFmtId="0" fontId="118" fillId="0" borderId="24" xfId="5" applyFont="1" applyBorder="1" applyAlignment="1">
      <alignment horizontal="center" vertical="center" wrapText="1"/>
    </xf>
    <xf numFmtId="0" fontId="118" fillId="0" borderId="24" xfId="5" applyFont="1" applyBorder="1" applyAlignment="1">
      <alignment horizontal="left" vertical="center" wrapText="1"/>
    </xf>
    <xf numFmtId="9" fontId="118" fillId="0" borderId="24" xfId="5" applyNumberFormat="1" applyFont="1" applyBorder="1" applyAlignment="1">
      <alignment horizontal="center" vertical="center" wrapText="1"/>
    </xf>
    <xf numFmtId="0" fontId="6" fillId="0" borderId="7" xfId="0" applyFont="1" applyBorder="1" applyAlignment="1">
      <alignment horizontal="left" vertical="center" wrapText="1"/>
    </xf>
    <xf numFmtId="0" fontId="127" fillId="0" borderId="7" xfId="0" applyFont="1" applyBorder="1" applyAlignment="1">
      <alignment horizontal="center" vertical="center" wrapText="1"/>
    </xf>
    <xf numFmtId="9" fontId="6" fillId="0" borderId="7" xfId="0" applyNumberFormat="1" applyFont="1" applyBorder="1" applyAlignment="1">
      <alignment horizontal="center" vertical="center" wrapText="1"/>
    </xf>
    <xf numFmtId="0" fontId="73" fillId="0" borderId="7" xfId="0" applyFont="1" applyBorder="1" applyAlignment="1">
      <alignment vertical="center" textRotation="255"/>
    </xf>
    <xf numFmtId="0" fontId="45" fillId="0" borderId="7" xfId="0" applyFont="1" applyBorder="1" applyAlignment="1">
      <alignment horizontal="center" vertical="center" wrapText="1"/>
    </xf>
    <xf numFmtId="0" fontId="6" fillId="0" borderId="14" xfId="0" applyFont="1" applyBorder="1" applyAlignment="1">
      <alignment horizontal="center" vertical="center" wrapText="1"/>
    </xf>
    <xf numFmtId="0" fontId="1" fillId="2" borderId="7" xfId="0" applyFont="1" applyFill="1" applyBorder="1" applyAlignment="1">
      <alignment vertical="center"/>
    </xf>
    <xf numFmtId="0" fontId="97" fillId="6" borderId="7" xfId="0" applyFont="1" applyFill="1" applyBorder="1" applyAlignment="1">
      <alignment horizontal="center" vertical="center" wrapText="1"/>
    </xf>
    <xf numFmtId="0" fontId="97" fillId="7" borderId="7" xfId="0" applyFont="1" applyFill="1" applyBorder="1" applyAlignment="1">
      <alignment horizontal="center" vertical="center" wrapText="1"/>
    </xf>
    <xf numFmtId="49" fontId="97" fillId="7" borderId="7" xfId="0" applyNumberFormat="1"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0" xfId="0" applyFont="1" applyAlignment="1">
      <alignment horizontal="center" vertical="center"/>
    </xf>
    <xf numFmtId="0" fontId="6" fillId="0" borderId="19" xfId="0" applyFont="1" applyBorder="1" applyAlignment="1">
      <alignment horizontal="center" vertical="center" wrapText="1"/>
    </xf>
    <xf numFmtId="0" fontId="6" fillId="0" borderId="13" xfId="0" applyFont="1" applyBorder="1" applyAlignment="1">
      <alignment horizontal="center" vertical="center"/>
    </xf>
    <xf numFmtId="0" fontId="6" fillId="0" borderId="7" xfId="0" applyFont="1" applyBorder="1" applyAlignment="1">
      <alignment horizontal="center" vertical="center"/>
    </xf>
    <xf numFmtId="0" fontId="6" fillId="0" borderId="45" xfId="0" applyFont="1" applyBorder="1" applyAlignment="1">
      <alignment horizontal="center" vertical="center"/>
    </xf>
    <xf numFmtId="0" fontId="6" fillId="0" borderId="7" xfId="14" applyFont="1" applyBorder="1" applyAlignment="1">
      <alignment horizontal="center" vertical="center" wrapText="1"/>
    </xf>
    <xf numFmtId="0" fontId="6" fillId="0" borderId="16" xfId="0" applyFont="1" applyBorder="1" applyAlignment="1">
      <alignment horizontal="center" vertical="center" wrapText="1"/>
    </xf>
    <xf numFmtId="0" fontId="6" fillId="8" borderId="14" xfId="0" applyFont="1" applyFill="1" applyBorder="1" applyAlignment="1">
      <alignment horizontal="left" vertical="center" wrapText="1"/>
    </xf>
    <xf numFmtId="0" fontId="6" fillId="8" borderId="7" xfId="0" applyFont="1" applyFill="1" applyBorder="1" applyAlignment="1">
      <alignment horizontal="center" vertical="center" wrapText="1"/>
    </xf>
    <xf numFmtId="0" fontId="6" fillId="8" borderId="7" xfId="14" applyFont="1" applyFill="1" applyBorder="1" applyAlignment="1">
      <alignment horizontal="center" vertical="center" wrapText="1"/>
    </xf>
    <xf numFmtId="0" fontId="6" fillId="8" borderId="7" xfId="0" applyFont="1" applyFill="1" applyBorder="1" applyAlignment="1">
      <alignment horizontal="lef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horizontal="left" vertical="center" wrapText="1"/>
    </xf>
    <xf numFmtId="0" fontId="6" fillId="8" borderId="7" xfId="14" applyFont="1" applyFill="1" applyBorder="1" applyAlignment="1">
      <alignment horizontal="center" vertical="center"/>
    </xf>
    <xf numFmtId="0" fontId="6" fillId="8" borderId="14" xfId="14" applyFont="1" applyFill="1" applyBorder="1" applyAlignment="1">
      <alignment horizontal="left" vertical="center" wrapText="1"/>
    </xf>
    <xf numFmtId="0" fontId="6" fillId="8" borderId="7" xfId="14" applyFont="1" applyFill="1" applyBorder="1" applyAlignment="1">
      <alignment horizontal="left" vertical="center" wrapText="1"/>
    </xf>
    <xf numFmtId="0" fontId="6" fillId="8" borderId="7" xfId="14" applyFont="1" applyFill="1" applyBorder="1" applyAlignment="1">
      <alignment vertical="center" wrapText="1"/>
    </xf>
    <xf numFmtId="9" fontId="6" fillId="8" borderId="7" xfId="14" applyNumberFormat="1" applyFont="1" applyFill="1" applyBorder="1" applyAlignment="1">
      <alignment horizontal="left" vertical="center" wrapText="1"/>
    </xf>
    <xf numFmtId="0" fontId="6" fillId="0" borderId="7" xfId="14" applyFont="1" applyBorder="1" applyAlignment="1">
      <alignment vertical="center" wrapText="1"/>
    </xf>
    <xf numFmtId="0" fontId="6" fillId="8" borderId="14" xfId="14" applyFont="1" applyFill="1" applyBorder="1" applyAlignment="1">
      <alignment horizontal="left" vertical="center"/>
    </xf>
    <xf numFmtId="0" fontId="6" fillId="0" borderId="14" xfId="14" applyFont="1" applyBorder="1" applyAlignment="1">
      <alignment horizontal="left" vertical="center" wrapText="1"/>
    </xf>
    <xf numFmtId="0" fontId="6" fillId="0" borderId="7" xfId="14" applyFont="1" applyBorder="1" applyAlignment="1">
      <alignment horizontal="center" vertical="center"/>
    </xf>
    <xf numFmtId="0" fontId="6" fillId="0" borderId="7" xfId="14" applyFont="1" applyBorder="1" applyAlignment="1">
      <alignment horizontal="left" vertical="center" wrapText="1"/>
    </xf>
    <xf numFmtId="9" fontId="6" fillId="0" borderId="7" xfId="14" applyNumberFormat="1" applyFont="1" applyBorder="1" applyAlignment="1">
      <alignment horizontal="left" vertical="center" wrapText="1"/>
    </xf>
    <xf numFmtId="0" fontId="6" fillId="0" borderId="7" xfId="14" applyFont="1" applyBorder="1" applyAlignment="1">
      <alignment horizontal="left" vertical="center"/>
    </xf>
    <xf numFmtId="9" fontId="6" fillId="0" borderId="7" xfId="14" applyNumberFormat="1" applyFont="1" applyBorder="1" applyAlignment="1">
      <alignment horizontal="left" vertical="center"/>
    </xf>
    <xf numFmtId="0" fontId="6" fillId="8" borderId="7" xfId="0" applyFont="1" applyFill="1" applyBorder="1" applyAlignment="1">
      <alignment horizontal="center" vertical="center"/>
    </xf>
    <xf numFmtId="0" fontId="6" fillId="8" borderId="121"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0" borderId="7" xfId="15" applyFont="1" applyBorder="1" applyAlignment="1">
      <alignment horizontal="center" vertical="center"/>
    </xf>
    <xf numFmtId="0" fontId="6" fillId="0" borderId="7" xfId="15" applyFont="1" applyBorder="1" applyAlignment="1">
      <alignment horizontal="center" vertical="center" wrapText="1"/>
    </xf>
    <xf numFmtId="0" fontId="6" fillId="8" borderId="7" xfId="15" applyFont="1" applyFill="1" applyBorder="1" applyAlignment="1">
      <alignment horizontal="center" vertical="center" wrapText="1"/>
    </xf>
    <xf numFmtId="0" fontId="6" fillId="0" borderId="7" xfId="15" applyFont="1" applyBorder="1" applyAlignment="1">
      <alignment horizontal="left" vertical="center" wrapText="1"/>
    </xf>
    <xf numFmtId="0" fontId="6" fillId="0" borderId="7" xfId="15" applyFont="1" applyBorder="1" applyAlignment="1">
      <alignment vertical="center" wrapText="1"/>
    </xf>
    <xf numFmtId="0" fontId="6" fillId="0" borderId="7" xfId="15" applyFont="1" applyBorder="1" applyAlignment="1">
      <alignment wrapText="1"/>
    </xf>
    <xf numFmtId="0" fontId="6" fillId="0" borderId="14" xfId="15" applyFont="1" applyBorder="1" applyAlignment="1">
      <alignment horizontal="left" vertical="center" wrapText="1"/>
    </xf>
    <xf numFmtId="0" fontId="47" fillId="0" borderId="122" xfId="0" applyFont="1" applyBorder="1" applyAlignment="1">
      <alignment horizontal="center" vertical="center"/>
    </xf>
    <xf numFmtId="0" fontId="46" fillId="0" borderId="54" xfId="0" applyFont="1" applyBorder="1" applyAlignment="1">
      <alignment horizontal="center" vertical="center" wrapText="1"/>
    </xf>
    <xf numFmtId="0" fontId="47" fillId="0" borderId="88" xfId="0" applyFont="1" applyBorder="1" applyAlignment="1">
      <alignment horizontal="center" vertical="center"/>
    </xf>
    <xf numFmtId="0" fontId="91" fillId="0" borderId="0" xfId="0" applyFont="1" applyAlignment="1">
      <alignment vertical="center" wrapText="1"/>
    </xf>
    <xf numFmtId="0" fontId="91" fillId="0" borderId="54" xfId="0" applyFont="1" applyBorder="1" applyAlignment="1">
      <alignment vertical="center" wrapText="1"/>
    </xf>
    <xf numFmtId="0" fontId="47" fillId="0" borderId="89" xfId="0" applyFont="1" applyBorder="1" applyAlignment="1">
      <alignment horizontal="center" vertical="center"/>
    </xf>
    <xf numFmtId="0" fontId="130" fillId="0" borderId="24" xfId="0" applyFont="1" applyBorder="1" applyAlignment="1">
      <alignment horizontal="center" vertical="center" wrapText="1"/>
    </xf>
    <xf numFmtId="0" fontId="120" fillId="0" borderId="24" xfId="0" applyFont="1" applyBorder="1" applyAlignment="1">
      <alignment horizontal="center" vertical="center" wrapText="1"/>
    </xf>
    <xf numFmtId="0" fontId="131" fillId="0" borderId="24" xfId="0" applyFont="1" applyBorder="1" applyAlignment="1">
      <alignment horizontal="center" vertical="center" wrapText="1"/>
    </xf>
    <xf numFmtId="0" fontId="131" fillId="0" borderId="24" xfId="0" applyFont="1" applyBorder="1" applyAlignment="1">
      <alignment horizontal="left" vertical="center" wrapText="1"/>
    </xf>
    <xf numFmtId="0" fontId="132" fillId="0" borderId="24" xfId="0" applyFont="1" applyBorder="1" applyAlignment="1">
      <alignment horizontal="center" vertical="center" wrapText="1"/>
    </xf>
    <xf numFmtId="49" fontId="45" fillId="0" borderId="24" xfId="0" applyNumberFormat="1" applyFont="1" applyBorder="1" applyAlignment="1">
      <alignment horizontal="center" vertical="center" wrapText="1"/>
    </xf>
    <xf numFmtId="9" fontId="131" fillId="0" borderId="24" xfId="0" applyNumberFormat="1" applyFont="1" applyBorder="1" applyAlignment="1">
      <alignment horizontal="center" vertical="center" wrapText="1"/>
    </xf>
    <xf numFmtId="0" fontId="131" fillId="17" borderId="24" xfId="0" applyFont="1" applyFill="1" applyBorder="1" applyAlignment="1">
      <alignment horizontal="center" vertical="center" wrapText="1"/>
    </xf>
    <xf numFmtId="0" fontId="132" fillId="17" borderId="24" xfId="0" applyFont="1" applyFill="1" applyBorder="1" applyAlignment="1">
      <alignment horizontal="center" vertical="center" wrapText="1"/>
    </xf>
    <xf numFmtId="9" fontId="131" fillId="17" borderId="24" xfId="0" applyNumberFormat="1" applyFont="1" applyFill="1" applyBorder="1" applyAlignment="1">
      <alignment horizontal="center" vertical="center" wrapText="1"/>
    </xf>
    <xf numFmtId="0" fontId="45" fillId="17" borderId="24" xfId="0" applyFont="1" applyFill="1" applyBorder="1" applyAlignment="1">
      <alignment horizontal="center" vertical="center" wrapText="1"/>
    </xf>
    <xf numFmtId="0" fontId="45" fillId="0" borderId="27" xfId="0" applyFont="1" applyBorder="1" applyAlignment="1">
      <alignment horizontal="center" vertical="center" wrapText="1"/>
    </xf>
    <xf numFmtId="0" fontId="130" fillId="0" borderId="39" xfId="0" applyFont="1" applyBorder="1" applyAlignment="1">
      <alignment horizontal="center" vertical="center" wrapText="1"/>
    </xf>
    <xf numFmtId="0" fontId="132" fillId="0" borderId="39" xfId="0" applyFont="1" applyBorder="1" applyAlignment="1">
      <alignment horizontal="center" vertical="center" wrapText="1"/>
    </xf>
    <xf numFmtId="0" fontId="132" fillId="0" borderId="24" xfId="0" applyFont="1" applyBorder="1" applyAlignment="1">
      <alignment horizontal="left" vertical="center" wrapText="1"/>
    </xf>
    <xf numFmtId="0" fontId="133" fillId="0" borderId="24" xfId="0" applyFont="1" applyBorder="1" applyAlignment="1">
      <alignment horizontal="center" vertical="center" wrapText="1"/>
    </xf>
    <xf numFmtId="0" fontId="133" fillId="0" borderId="78" xfId="0" applyFont="1" applyBorder="1" applyAlignment="1">
      <alignment horizontal="center" vertical="center" wrapText="1"/>
    </xf>
    <xf numFmtId="0" fontId="132" fillId="0" borderId="39" xfId="0" applyFont="1" applyBorder="1" applyAlignment="1">
      <alignment horizontal="left" vertical="center" wrapText="1"/>
    </xf>
    <xf numFmtId="9" fontId="132" fillId="0" borderId="24" xfId="0" applyNumberFormat="1" applyFont="1" applyBorder="1" applyAlignment="1">
      <alignment horizontal="center" vertical="center" wrapText="1"/>
    </xf>
    <xf numFmtId="0" fontId="132" fillId="42" borderId="39" xfId="0" applyFont="1" applyFill="1" applyBorder="1" applyAlignment="1">
      <alignment horizontal="left" vertical="center" wrapText="1"/>
    </xf>
    <xf numFmtId="0" fontId="132" fillId="42" borderId="24" xfId="0" applyFont="1" applyFill="1" applyBorder="1" applyAlignment="1">
      <alignment horizontal="left" vertical="center" wrapText="1"/>
    </xf>
    <xf numFmtId="0" fontId="132" fillId="42" borderId="24" xfId="0" applyFont="1" applyFill="1" applyBorder="1" applyAlignment="1">
      <alignment horizontal="center" vertical="center" wrapText="1"/>
    </xf>
    <xf numFmtId="0" fontId="91" fillId="0" borderId="0" xfId="0" applyFont="1"/>
    <xf numFmtId="0" fontId="43" fillId="0" borderId="24" xfId="0" applyFont="1" applyBorder="1" applyAlignment="1" applyProtection="1">
      <alignment horizontal="center" vertical="center" wrapText="1"/>
      <protection locked="0"/>
    </xf>
    <xf numFmtId="0" fontId="43" fillId="0" borderId="24" xfId="0" applyFont="1" applyBorder="1" applyAlignment="1" applyProtection="1">
      <alignment horizontal="left" vertical="center" wrapText="1"/>
      <protection locked="0"/>
    </xf>
    <xf numFmtId="0" fontId="43" fillId="0" borderId="24" xfId="0" applyFont="1" applyBorder="1" applyAlignment="1" applyProtection="1">
      <alignment vertical="center" wrapText="1"/>
      <protection locked="0"/>
    </xf>
    <xf numFmtId="2" fontId="43" fillId="0" borderId="24" xfId="0" applyNumberFormat="1" applyFont="1" applyBorder="1" applyAlignment="1">
      <alignment horizontal="center" vertical="center"/>
    </xf>
    <xf numFmtId="0" fontId="135" fillId="0" borderId="24"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4" xfId="0" applyFont="1" applyBorder="1" applyAlignment="1">
      <alignment horizontal="center" vertical="center"/>
    </xf>
    <xf numFmtId="0" fontId="135" fillId="0" borderId="24" xfId="0" applyFont="1" applyBorder="1" applyAlignment="1">
      <alignment horizontal="justify" vertical="center" wrapText="1"/>
    </xf>
    <xf numFmtId="0" fontId="43" fillId="0" borderId="24" xfId="0" applyFont="1" applyBorder="1" applyAlignment="1">
      <alignment vertical="center" wrapText="1"/>
    </xf>
    <xf numFmtId="0" fontId="43" fillId="0" borderId="24" xfId="0" applyFont="1" applyBorder="1" applyAlignment="1">
      <alignment horizontal="left" vertical="center"/>
    </xf>
    <xf numFmtId="0" fontId="43" fillId="0" borderId="24" xfId="0" applyFont="1" applyBorder="1" applyAlignment="1">
      <alignment horizontal="left" vertical="center" wrapText="1"/>
    </xf>
    <xf numFmtId="0" fontId="43" fillId="0" borderId="24" xfId="0" applyFont="1" applyBorder="1" applyAlignment="1">
      <alignment horizontal="justify" vertical="center" wrapText="1"/>
    </xf>
    <xf numFmtId="0" fontId="43" fillId="0" borderId="24" xfId="0" applyFont="1" applyBorder="1" applyAlignment="1">
      <alignment vertical="center"/>
    </xf>
    <xf numFmtId="9" fontId="43" fillId="0" borderId="24" xfId="0" applyNumberFormat="1" applyFont="1" applyBorder="1" applyAlignment="1">
      <alignment vertical="center" wrapText="1"/>
    </xf>
    <xf numFmtId="2" fontId="97" fillId="0" borderId="24" xfId="0" applyNumberFormat="1" applyFont="1" applyBorder="1" applyAlignment="1">
      <alignment horizontal="center" vertical="center"/>
    </xf>
    <xf numFmtId="0" fontId="92" fillId="0" borderId="24" xfId="0" applyFont="1" applyBorder="1" applyAlignment="1">
      <alignment horizontal="center" vertical="center" wrapText="1"/>
    </xf>
    <xf numFmtId="0" fontId="45" fillId="0" borderId="24" xfId="0" applyFont="1" applyBorder="1" applyAlignment="1">
      <alignment horizontal="center" vertical="center"/>
    </xf>
    <xf numFmtId="0" fontId="92" fillId="0" borderId="24" xfId="0" applyFont="1" applyBorder="1" applyAlignment="1">
      <alignment horizontal="justify" vertical="center" wrapText="1"/>
    </xf>
    <xf numFmtId="0" fontId="45" fillId="0" borderId="24" xfId="0" applyFont="1" applyBorder="1" applyAlignment="1">
      <alignment vertical="center" wrapText="1"/>
    </xf>
    <xf numFmtId="0" fontId="45" fillId="0" borderId="24" xfId="0" applyFont="1" applyBorder="1" applyAlignment="1">
      <alignment horizontal="left" vertical="center"/>
    </xf>
    <xf numFmtId="0" fontId="45" fillId="0" borderId="24" xfId="0" applyFont="1" applyBorder="1" applyAlignment="1">
      <alignment horizontal="left" vertical="center" wrapText="1"/>
    </xf>
    <xf numFmtId="0" fontId="45" fillId="0" borderId="24" xfId="0" applyFont="1" applyBorder="1" applyAlignment="1">
      <alignment horizontal="justify" vertical="center" wrapText="1"/>
    </xf>
    <xf numFmtId="0" fontId="45" fillId="0" borderId="24" xfId="0" applyFont="1" applyBorder="1" applyAlignment="1">
      <alignment vertical="center"/>
    </xf>
    <xf numFmtId="9" fontId="45" fillId="0" borderId="24" xfId="0" applyNumberFormat="1" applyFont="1" applyBorder="1" applyAlignment="1">
      <alignment vertical="center" wrapText="1"/>
    </xf>
    <xf numFmtId="2" fontId="136" fillId="0" borderId="24" xfId="0" applyNumberFormat="1" applyFont="1" applyBorder="1" applyAlignment="1">
      <alignment horizontal="center" vertical="center"/>
    </xf>
    <xf numFmtId="0" fontId="57" fillId="0" borderId="24" xfId="0" applyFont="1" applyBorder="1" applyAlignment="1">
      <alignment horizontal="center" vertical="center" wrapText="1"/>
    </xf>
    <xf numFmtId="0" fontId="57" fillId="0" borderId="24" xfId="0" applyFont="1" applyBorder="1" applyAlignment="1">
      <alignment horizontal="justify" vertical="center" wrapText="1"/>
    </xf>
    <xf numFmtId="9" fontId="43" fillId="0" borderId="24" xfId="0" applyNumberFormat="1" applyFont="1" applyBorder="1" applyAlignment="1">
      <alignment horizontal="center" vertical="center" wrapText="1"/>
    </xf>
    <xf numFmtId="0" fontId="44" fillId="0" borderId="24" xfId="0" applyFont="1" applyBorder="1" applyAlignment="1">
      <alignment horizontal="center" vertical="center" wrapText="1" shrinkToFit="1"/>
    </xf>
    <xf numFmtId="2" fontId="43" fillId="0" borderId="24" xfId="0" applyNumberFormat="1" applyFont="1" applyBorder="1" applyAlignment="1">
      <alignment horizontal="center" vertical="center" wrapText="1"/>
    </xf>
    <xf numFmtId="0" fontId="94" fillId="0" borderId="24" xfId="0" applyFont="1" applyBorder="1" applyAlignment="1">
      <alignment vertical="center" wrapText="1"/>
    </xf>
    <xf numFmtId="0" fontId="94" fillId="0" borderId="24" xfId="0" applyFont="1" applyBorder="1" applyAlignment="1">
      <alignment horizontal="left" vertical="center" wrapText="1"/>
    </xf>
    <xf numFmtId="0" fontId="131" fillId="0" borderId="24" xfId="5" applyFont="1" applyBorder="1" applyAlignment="1">
      <alignment horizontal="center" vertical="center" wrapText="1"/>
    </xf>
    <xf numFmtId="0" fontId="131" fillId="0" borderId="24" xfId="5" applyFont="1" applyBorder="1" applyAlignment="1">
      <alignment horizontal="left" vertical="center" wrapText="1"/>
    </xf>
    <xf numFmtId="0" fontId="45" fillId="0" borderId="24" xfId="5" applyFont="1" applyBorder="1" applyAlignment="1">
      <alignment horizontal="center" vertical="center" wrapText="1"/>
    </xf>
    <xf numFmtId="9" fontId="131" fillId="0" borderId="24" xfId="5" applyNumberFormat="1" applyFont="1" applyBorder="1" applyAlignment="1">
      <alignment horizontal="center" vertical="center" wrapText="1"/>
    </xf>
    <xf numFmtId="0" fontId="27" fillId="0" borderId="24" xfId="0" applyFont="1" applyBorder="1" applyAlignment="1">
      <alignment horizontal="center" vertical="center" wrapText="1"/>
    </xf>
    <xf numFmtId="0" fontId="92" fillId="0" borderId="24" xfId="0" applyFont="1" applyBorder="1" applyAlignment="1">
      <alignment horizontal="left" vertical="center" wrapText="1"/>
    </xf>
    <xf numFmtId="167" fontId="45" fillId="0" borderId="24" xfId="0" applyNumberFormat="1" applyFont="1" applyBorder="1" applyAlignment="1">
      <alignment horizontal="center" vertical="center" wrapText="1" shrinkToFit="1"/>
    </xf>
    <xf numFmtId="0" fontId="45" fillId="0" borderId="24" xfId="0" applyFont="1" applyBorder="1" applyAlignment="1">
      <alignment wrapText="1"/>
    </xf>
    <xf numFmtId="0" fontId="136" fillId="0" borderId="24" xfId="0" applyFont="1" applyBorder="1" applyAlignment="1">
      <alignment horizontal="center" vertical="center" wrapText="1"/>
    </xf>
    <xf numFmtId="0" fontId="135" fillId="0" borderId="24" xfId="0" applyFont="1" applyBorder="1" applyAlignment="1">
      <alignment horizontal="left" vertical="center" wrapText="1"/>
    </xf>
    <xf numFmtId="0" fontId="27" fillId="17" borderId="24" xfId="0" applyFont="1" applyFill="1" applyBorder="1" applyAlignment="1">
      <alignment horizontal="center" vertical="center" wrapText="1"/>
    </xf>
    <xf numFmtId="0" fontId="140" fillId="17" borderId="24" xfId="0" applyFont="1" applyFill="1" applyBorder="1" applyAlignment="1">
      <alignment horizontal="center" vertical="center" wrapText="1"/>
    </xf>
    <xf numFmtId="0" fontId="140" fillId="17" borderId="24" xfId="0" applyFont="1" applyFill="1" applyBorder="1" applyAlignment="1">
      <alignment horizontal="left" vertical="center" wrapText="1"/>
    </xf>
    <xf numFmtId="0" fontId="43" fillId="17" borderId="24" xfId="0" applyFont="1" applyFill="1" applyBorder="1" applyAlignment="1">
      <alignment horizontal="center" vertical="center" wrapText="1"/>
    </xf>
    <xf numFmtId="0" fontId="43" fillId="17" borderId="24" xfId="0" applyFont="1" applyFill="1" applyBorder="1" applyAlignment="1">
      <alignment horizontal="left" vertical="center" wrapText="1"/>
    </xf>
    <xf numFmtId="0" fontId="135" fillId="17" borderId="24" xfId="0" applyFont="1" applyFill="1" applyBorder="1" applyAlignment="1">
      <alignment horizontal="left" vertical="center" wrapText="1"/>
    </xf>
    <xf numFmtId="9" fontId="43" fillId="17" borderId="24" xfId="0" applyNumberFormat="1" applyFont="1" applyFill="1" applyBorder="1" applyAlignment="1">
      <alignment vertical="center" wrapText="1"/>
    </xf>
    <xf numFmtId="0" fontId="2" fillId="0" borderId="7" xfId="5" applyFont="1" applyBorder="1" applyAlignment="1">
      <alignment wrapText="1"/>
    </xf>
    <xf numFmtId="0" fontId="2" fillId="0" borderId="13" xfId="5" applyFont="1" applyBorder="1" applyAlignment="1">
      <alignment vertical="center" wrapText="1"/>
    </xf>
    <xf numFmtId="0" fontId="2" fillId="0" borderId="14" xfId="5" applyFont="1" applyBorder="1" applyAlignment="1">
      <alignment horizontal="left" vertical="center" wrapText="1"/>
    </xf>
    <xf numFmtId="0" fontId="2" fillId="0" borderId="27" xfId="5" applyFont="1" applyBorder="1" applyAlignment="1">
      <alignment vertical="center"/>
    </xf>
    <xf numFmtId="0" fontId="2" fillId="0" borderId="24" xfId="5" applyFont="1" applyBorder="1" applyAlignment="1">
      <alignment vertical="center" textRotation="255"/>
    </xf>
    <xf numFmtId="0" fontId="2" fillId="0" borderId="63" xfId="5" applyFont="1" applyBorder="1" applyAlignment="1">
      <alignment horizontal="center"/>
    </xf>
    <xf numFmtId="0" fontId="2" fillId="0" borderId="45" xfId="5" applyFont="1" applyBorder="1" applyAlignment="1">
      <alignment horizontal="center"/>
    </xf>
    <xf numFmtId="0" fontId="2" fillId="0" borderId="19" xfId="5" applyFont="1" applyBorder="1"/>
    <xf numFmtId="0" fontId="2" fillId="0" borderId="16" xfId="5" applyFont="1" applyBorder="1" applyAlignment="1">
      <alignment horizontal="left" vertical="center"/>
    </xf>
    <xf numFmtId="0" fontId="2" fillId="0" borderId="13" xfId="5" applyFont="1" applyBorder="1" applyAlignment="1">
      <alignment horizontal="left" vertical="center" wrapText="1"/>
    </xf>
    <xf numFmtId="0" fontId="2" fillId="0" borderId="45" xfId="5" applyFont="1" applyBorder="1" applyAlignment="1">
      <alignment horizontal="center" wrapText="1"/>
    </xf>
    <xf numFmtId="0" fontId="2" fillId="0" borderId="0" xfId="5" applyFont="1" applyAlignment="1">
      <alignment wrapText="1"/>
    </xf>
    <xf numFmtId="0" fontId="4" fillId="0" borderId="7" xfId="5" applyFont="1" applyBorder="1" applyAlignment="1">
      <alignment wrapText="1"/>
    </xf>
    <xf numFmtId="0" fontId="2" fillId="0" borderId="14" xfId="5" applyFont="1" applyBorder="1"/>
    <xf numFmtId="0" fontId="2" fillId="0" borderId="45" xfId="5" applyFont="1" applyBorder="1" applyAlignment="1">
      <alignment horizontal="center" vertical="center"/>
    </xf>
    <xf numFmtId="0" fontId="4" fillId="0" borderId="7" xfId="5" applyFont="1" applyBorder="1" applyAlignment="1">
      <alignment vertical="center"/>
    </xf>
    <xf numFmtId="0" fontId="6" fillId="0" borderId="7" xfId="5" applyFont="1" applyBorder="1" applyAlignment="1" applyProtection="1">
      <alignment horizontal="left" vertical="center" wrapText="1" readingOrder="1"/>
      <protection locked="0"/>
    </xf>
    <xf numFmtId="0" fontId="8" fillId="0" borderId="45" xfId="5" applyFont="1" applyBorder="1" applyAlignment="1">
      <alignment horizontal="center" vertical="center"/>
    </xf>
    <xf numFmtId="0" fontId="4" fillId="0" borderId="19" xfId="5" applyFont="1" applyBorder="1" applyAlignment="1">
      <alignment wrapText="1"/>
    </xf>
    <xf numFmtId="0" fontId="4" fillId="0" borderId="7" xfId="5" applyFont="1" applyBorder="1" applyAlignment="1">
      <alignment horizontal="justify" vertical="center"/>
    </xf>
    <xf numFmtId="0" fontId="2" fillId="0" borderId="46" xfId="5" applyFont="1" applyBorder="1" applyAlignment="1">
      <alignment horizontal="center"/>
    </xf>
    <xf numFmtId="0" fontId="2" fillId="8" borderId="7" xfId="5" applyFont="1" applyFill="1" applyBorder="1" applyAlignment="1">
      <alignment vertical="center"/>
    </xf>
    <xf numFmtId="0" fontId="4" fillId="0" borderId="14" xfId="5" applyFont="1" applyBorder="1"/>
    <xf numFmtId="0" fontId="4" fillId="8" borderId="14" xfId="5" applyFont="1" applyFill="1" applyBorder="1" applyAlignment="1">
      <alignment vertical="center" wrapText="1"/>
    </xf>
    <xf numFmtId="0" fontId="4" fillId="0" borderId="14" xfId="5" applyFont="1" applyBorder="1" applyAlignment="1">
      <alignment vertical="center"/>
    </xf>
    <xf numFmtId="0" fontId="2" fillId="0" borderId="13" xfId="5" applyFont="1" applyBorder="1" applyAlignment="1">
      <alignment vertical="center"/>
    </xf>
    <xf numFmtId="0" fontId="2" fillId="0" borderId="21" xfId="5" applyFont="1" applyBorder="1" applyAlignment="1">
      <alignment vertical="center" wrapText="1"/>
    </xf>
    <xf numFmtId="0" fontId="2" fillId="0" borderId="22" xfId="5" applyFont="1" applyBorder="1" applyAlignment="1">
      <alignment vertical="center" wrapText="1"/>
    </xf>
    <xf numFmtId="0" fontId="2" fillId="0" borderId="23" xfId="5" applyFont="1" applyBorder="1" applyAlignment="1">
      <alignment horizontal="left" vertical="center" wrapText="1"/>
    </xf>
    <xf numFmtId="0" fontId="4" fillId="0" borderId="23" xfId="5" applyFont="1" applyBorder="1" applyAlignment="1">
      <alignment horizontal="left" vertical="center" wrapText="1"/>
    </xf>
    <xf numFmtId="0" fontId="4" fillId="0" borderId="14" xfId="5" applyFont="1" applyBorder="1" applyAlignment="1">
      <alignment vertical="center" wrapText="1"/>
    </xf>
    <xf numFmtId="0" fontId="11" fillId="0" borderId="16" xfId="5" applyFont="1" applyBorder="1" applyAlignment="1">
      <alignment horizontal="left" vertical="center" wrapText="1"/>
    </xf>
    <xf numFmtId="0" fontId="7" fillId="0" borderId="23" xfId="5" applyBorder="1" applyAlignment="1">
      <alignment horizontal="center" vertical="center" wrapText="1"/>
    </xf>
    <xf numFmtId="0" fontId="7" fillId="0" borderId="7" xfId="5" applyBorder="1" applyAlignment="1">
      <alignment horizontal="left" vertical="center"/>
    </xf>
    <xf numFmtId="165" fontId="12" fillId="0" borderId="7" xfId="1" applyFont="1" applyBorder="1" applyAlignment="1">
      <alignment vertical="center" wrapText="1"/>
    </xf>
    <xf numFmtId="0" fontId="7" fillId="0" borderId="7" xfId="5" applyBorder="1" applyAlignment="1">
      <alignment wrapText="1"/>
    </xf>
    <xf numFmtId="0" fontId="2" fillId="0" borderId="23" xfId="5" applyFont="1" applyBorder="1" applyAlignment="1">
      <alignment vertical="top" wrapText="1"/>
    </xf>
    <xf numFmtId="0" fontId="7" fillId="0" borderId="16" xfId="5" applyBorder="1" applyAlignment="1">
      <alignment horizontal="left" vertical="top" wrapText="1"/>
    </xf>
    <xf numFmtId="0" fontId="7" fillId="0" borderId="7" xfId="5" applyBorder="1" applyAlignment="1">
      <alignment horizontal="left" vertical="center" wrapText="1"/>
    </xf>
    <xf numFmtId="9" fontId="7" fillId="0" borderId="16" xfId="5" applyNumberFormat="1" applyBorder="1" applyAlignment="1">
      <alignment horizontal="left" vertical="center" wrapText="1"/>
    </xf>
    <xf numFmtId="0" fontId="7" fillId="0" borderId="23" xfId="5" applyBorder="1" applyAlignment="1">
      <alignment horizontal="left" vertical="center"/>
    </xf>
    <xf numFmtId="0" fontId="11" fillId="0" borderId="7" xfId="5" applyFont="1" applyBorder="1" applyAlignment="1">
      <alignment horizontal="left" vertical="center" wrapText="1"/>
    </xf>
    <xf numFmtId="0" fontId="7" fillId="0" borderId="23" xfId="5" applyBorder="1" applyAlignment="1">
      <alignment horizontal="left" vertical="center" wrapText="1"/>
    </xf>
    <xf numFmtId="0" fontId="11" fillId="0" borderId="7" xfId="5" applyFont="1" applyBorder="1" applyAlignment="1">
      <alignment horizontal="center" vertical="center" wrapText="1"/>
    </xf>
    <xf numFmtId="0" fontId="7" fillId="0" borderId="16" xfId="5" applyBorder="1" applyAlignment="1">
      <alignment horizontal="center" vertical="center" wrapText="1"/>
    </xf>
    <xf numFmtId="0" fontId="2" fillId="0" borderId="7" xfId="5" applyFont="1" applyBorder="1" applyAlignment="1">
      <alignment vertical="top" wrapText="1"/>
    </xf>
    <xf numFmtId="0" fontId="18" fillId="0" borderId="14" xfId="5" applyFont="1" applyBorder="1" applyAlignment="1">
      <alignment vertical="center" wrapText="1"/>
    </xf>
    <xf numFmtId="0" fontId="18" fillId="0" borderId="7" xfId="5" applyFont="1" applyBorder="1" applyAlignment="1">
      <alignment vertical="center" wrapText="1"/>
    </xf>
    <xf numFmtId="0" fontId="18" fillId="0" borderId="7" xfId="5" applyFont="1" applyBorder="1" applyAlignment="1">
      <alignment horizontal="left" vertical="center" wrapText="1"/>
    </xf>
    <xf numFmtId="0" fontId="18" fillId="0" borderId="7" xfId="5" applyFont="1" applyBorder="1" applyAlignment="1">
      <alignment horizontal="center" vertical="center" wrapText="1"/>
    </xf>
    <xf numFmtId="0" fontId="18" fillId="0" borderId="13" xfId="5" applyFont="1" applyBorder="1" applyAlignment="1">
      <alignment horizontal="left" vertical="center" wrapText="1"/>
    </xf>
    <xf numFmtId="0" fontId="18" fillId="0" borderId="28" xfId="5" applyFont="1" applyBorder="1" applyAlignment="1">
      <alignment horizontal="center" vertical="center" wrapText="1"/>
    </xf>
    <xf numFmtId="0" fontId="18" fillId="0" borderId="24" xfId="5" applyFont="1" applyBorder="1" applyAlignment="1">
      <alignment horizontal="left" vertical="center"/>
    </xf>
    <xf numFmtId="0" fontId="18" fillId="0" borderId="24" xfId="5" applyFont="1" applyBorder="1" applyAlignment="1">
      <alignment horizontal="left" vertical="center" wrapText="1"/>
    </xf>
    <xf numFmtId="0" fontId="19" fillId="0" borderId="24" xfId="5" applyFont="1" applyBorder="1" applyAlignment="1">
      <alignment horizontal="left" vertical="center" wrapText="1"/>
    </xf>
    <xf numFmtId="0" fontId="19" fillId="0" borderId="24" xfId="5" applyFont="1" applyBorder="1" applyAlignment="1">
      <alignment horizontal="justify" vertical="center" wrapText="1"/>
    </xf>
    <xf numFmtId="9" fontId="18" fillId="0" borderId="24" xfId="5" applyNumberFormat="1" applyFont="1" applyBorder="1" applyAlignment="1">
      <alignment horizontal="left" vertical="center" wrapText="1"/>
    </xf>
    <xf numFmtId="0" fontId="4" fillId="0" borderId="19" xfId="5" applyFont="1" applyBorder="1" applyAlignment="1">
      <alignment vertical="center"/>
    </xf>
    <xf numFmtId="0" fontId="18" fillId="0" borderId="24" xfId="5" applyFont="1" applyBorder="1" applyAlignment="1">
      <alignment horizontal="center" vertical="center"/>
    </xf>
    <xf numFmtId="9" fontId="18" fillId="0" borderId="24" xfId="5" applyNumberFormat="1" applyFont="1" applyBorder="1" applyAlignment="1">
      <alignment vertical="center" wrapText="1"/>
    </xf>
    <xf numFmtId="0" fontId="2" fillId="0" borderId="14" xfId="5" applyFont="1" applyBorder="1" applyAlignment="1">
      <alignment vertical="center" wrapText="1"/>
    </xf>
    <xf numFmtId="0" fontId="4" fillId="0" borderId="14" xfId="5" applyFont="1" applyBorder="1" applyAlignment="1">
      <alignment horizontal="center" vertical="center" wrapText="1"/>
    </xf>
    <xf numFmtId="0" fontId="4" fillId="0" borderId="25" xfId="5" applyFont="1" applyBorder="1" applyAlignment="1">
      <alignment horizontal="center" vertical="center" wrapText="1"/>
    </xf>
    <xf numFmtId="0" fontId="4" fillId="0" borderId="45" xfId="5" applyFont="1" applyBorder="1" applyAlignment="1">
      <alignment horizontal="center" vertical="center" wrapText="1"/>
    </xf>
    <xf numFmtId="0" fontId="2" fillId="0" borderId="0" xfId="5" applyFont="1" applyAlignment="1">
      <alignment horizontal="center" vertical="center" wrapText="1"/>
    </xf>
    <xf numFmtId="0" fontId="2" fillId="0" borderId="24" xfId="5" applyFont="1" applyBorder="1" applyAlignment="1">
      <alignment vertical="center" textRotation="255" wrapText="1"/>
    </xf>
    <xf numFmtId="0" fontId="4" fillId="0" borderId="7" xfId="5" applyFont="1" applyBorder="1" applyAlignment="1">
      <alignment horizontal="center"/>
    </xf>
    <xf numFmtId="0" fontId="2" fillId="0" borderId="15" xfId="5" applyFont="1" applyBorder="1" applyAlignment="1">
      <alignment horizontal="left" vertical="center"/>
    </xf>
    <xf numFmtId="0" fontId="2" fillId="0" borderId="13" xfId="5" applyFont="1" applyBorder="1" applyAlignment="1">
      <alignment horizontal="left" vertical="center"/>
    </xf>
    <xf numFmtId="0" fontId="2" fillId="0" borderId="13" xfId="5" applyFont="1" applyBorder="1"/>
    <xf numFmtId="0" fontId="2" fillId="0" borderId="20" xfId="5" applyFont="1" applyBorder="1"/>
    <xf numFmtId="0" fontId="2" fillId="0" borderId="0" xfId="5" applyFont="1" applyAlignment="1">
      <alignment horizontal="center"/>
    </xf>
    <xf numFmtId="0" fontId="4" fillId="0" borderId="19" xfId="5" applyFont="1" applyBorder="1"/>
    <xf numFmtId="0" fontId="3" fillId="7" borderId="125" xfId="0" applyFont="1" applyFill="1" applyBorder="1" applyAlignment="1">
      <alignment horizontal="center" vertical="center" wrapText="1"/>
    </xf>
    <xf numFmtId="0" fontId="143" fillId="26" borderId="24" xfId="5" applyFont="1" applyFill="1" applyBorder="1" applyAlignment="1">
      <alignment horizontal="center" vertical="center" wrapText="1"/>
    </xf>
    <xf numFmtId="0" fontId="4" fillId="0" borderId="24" xfId="0" applyFont="1" applyBorder="1" applyAlignment="1">
      <alignment vertical="center"/>
    </xf>
    <xf numFmtId="0" fontId="4" fillId="0" borderId="24" xfId="0" applyFont="1" applyBorder="1" applyAlignment="1">
      <alignment vertical="center" wrapText="1"/>
    </xf>
    <xf numFmtId="0" fontId="6" fillId="0" borderId="24" xfId="0" applyFont="1" applyBorder="1" applyAlignment="1" applyProtection="1">
      <alignment horizontal="left" vertical="center" wrapText="1" readingOrder="1"/>
      <protection locked="0"/>
    </xf>
    <xf numFmtId="0" fontId="2" fillId="0" borderId="24" xfId="0" applyFont="1" applyBorder="1" applyAlignment="1">
      <alignment horizontal="left" vertical="center" wrapText="1"/>
    </xf>
    <xf numFmtId="0" fontId="4" fillId="0" borderId="24" xfId="2" applyFont="1" applyBorder="1" applyAlignment="1">
      <alignment horizontal="center" vertical="center" wrapText="1"/>
    </xf>
    <xf numFmtId="9" fontId="2" fillId="0" borderId="24" xfId="0" applyNumberFormat="1" applyFont="1" applyBorder="1" applyAlignment="1">
      <alignment horizontal="left" vertical="center" wrapText="1"/>
    </xf>
    <xf numFmtId="0" fontId="2" fillId="0" borderId="24" xfId="0" applyFont="1" applyBorder="1" applyAlignment="1">
      <alignment vertical="center"/>
    </xf>
    <xf numFmtId="0" fontId="2" fillId="0" borderId="24" xfId="0" applyFont="1" applyBorder="1" applyAlignment="1">
      <alignment vertical="center" wrapText="1"/>
    </xf>
    <xf numFmtId="0" fontId="47" fillId="9" borderId="24" xfId="5" applyFont="1" applyFill="1" applyBorder="1" applyAlignment="1">
      <alignment horizontal="center" vertical="center" wrapText="1"/>
    </xf>
    <xf numFmtId="0" fontId="10" fillId="0" borderId="24" xfId="0" applyFont="1" applyBorder="1" applyAlignment="1">
      <alignment horizontal="center" vertical="center" wrapText="1"/>
    </xf>
    <xf numFmtId="0" fontId="4" fillId="0" borderId="24" xfId="2" applyFont="1" applyBorder="1" applyAlignment="1">
      <alignment vertical="center" wrapText="1"/>
    </xf>
    <xf numFmtId="0" fontId="4" fillId="0" borderId="24" xfId="2" applyFont="1" applyBorder="1" applyAlignment="1">
      <alignment horizontal="left" vertical="center" wrapText="1"/>
    </xf>
    <xf numFmtId="0" fontId="144" fillId="0" borderId="24" xfId="5" applyFont="1" applyBorder="1" applyAlignment="1">
      <alignment horizontal="center" vertical="center" wrapText="1"/>
    </xf>
    <xf numFmtId="49" fontId="10" fillId="0" borderId="24" xfId="0" applyNumberFormat="1" applyFont="1" applyBorder="1" applyAlignment="1">
      <alignment vertical="top" wrapText="1"/>
    </xf>
    <xf numFmtId="49" fontId="8" fillId="0" borderId="24" xfId="0" quotePrefix="1" applyNumberFormat="1" applyFont="1" applyBorder="1" applyAlignment="1">
      <alignment vertical="top" wrapText="1"/>
    </xf>
    <xf numFmtId="9" fontId="4" fillId="0" borderId="24" xfId="0" applyNumberFormat="1" applyFont="1" applyBorder="1" applyAlignment="1">
      <alignment horizontal="center" vertical="center"/>
    </xf>
    <xf numFmtId="0" fontId="4" fillId="17" borderId="24" xfId="0" applyFont="1" applyFill="1" applyBorder="1" applyAlignment="1">
      <alignment horizontal="center" vertical="center"/>
    </xf>
    <xf numFmtId="0" fontId="4" fillId="17" borderId="24" xfId="0" applyFont="1" applyFill="1" applyBorder="1" applyAlignment="1">
      <alignment horizontal="center" vertical="center" wrapText="1"/>
    </xf>
    <xf numFmtId="0" fontId="10" fillId="1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0" fillId="8" borderId="24" xfId="0" applyFont="1" applyFill="1" applyBorder="1" applyAlignment="1">
      <alignment horizontal="center" vertical="center" wrapText="1"/>
    </xf>
    <xf numFmtId="0" fontId="2" fillId="0" borderId="0" xfId="0" applyFont="1" applyAlignment="1">
      <alignment horizontal="center" vertical="center"/>
    </xf>
    <xf numFmtId="0" fontId="4" fillId="0" borderId="0" xfId="2" applyFont="1" applyAlignment="1">
      <alignment horizontal="center" vertical="center" wrapText="1"/>
    </xf>
    <xf numFmtId="0" fontId="4" fillId="0" borderId="0" xfId="2" applyFont="1" applyAlignment="1">
      <alignment horizontal="left" vertical="center" wrapText="1"/>
    </xf>
    <xf numFmtId="0" fontId="4" fillId="0" borderId="0" xfId="0" applyFont="1" applyAlignment="1">
      <alignment vertical="center" wrapText="1"/>
    </xf>
    <xf numFmtId="0" fontId="144" fillId="0" borderId="0" xfId="0" applyFont="1" applyAlignment="1">
      <alignment vertical="top"/>
    </xf>
    <xf numFmtId="49" fontId="144" fillId="0" borderId="0" xfId="0" applyNumberFormat="1" applyFont="1" applyAlignment="1">
      <alignment horizontal="center" vertical="top" wrapText="1"/>
    </xf>
    <xf numFmtId="0" fontId="144" fillId="9" borderId="0" xfId="0" applyFont="1" applyFill="1" applyAlignment="1">
      <alignment horizontal="left" vertical="top" wrapText="1"/>
    </xf>
    <xf numFmtId="49" fontId="144" fillId="9" borderId="0" xfId="0" applyNumberFormat="1" applyFont="1" applyFill="1" applyAlignment="1">
      <alignment horizontal="center" vertical="top" wrapText="1"/>
    </xf>
    <xf numFmtId="0" fontId="7" fillId="0" borderId="0" xfId="0" applyFont="1"/>
    <xf numFmtId="0" fontId="2" fillId="0" borderId="0" xfId="0" applyFont="1"/>
    <xf numFmtId="0" fontId="2" fillId="0" borderId="0" xfId="0" applyFont="1" applyAlignment="1">
      <alignment wrapText="1"/>
    </xf>
    <xf numFmtId="0" fontId="3" fillId="7" borderId="60" xfId="0" applyFont="1" applyFill="1" applyBorder="1" applyAlignment="1">
      <alignment horizontal="center" vertical="center" wrapText="1"/>
    </xf>
    <xf numFmtId="0" fontId="4" fillId="0" borderId="0" xfId="0" applyFont="1" applyAlignment="1">
      <alignment wrapText="1"/>
    </xf>
    <xf numFmtId="0" fontId="70" fillId="0" borderId="0" xfId="0" applyFont="1" applyAlignment="1">
      <alignment wrapText="1"/>
    </xf>
    <xf numFmtId="0" fontId="70" fillId="0" borderId="0" xfId="0" applyFont="1" applyAlignment="1">
      <alignment horizontal="center" wrapText="1"/>
    </xf>
    <xf numFmtId="0" fontId="4" fillId="0" borderId="39" xfId="0" applyFont="1" applyBorder="1" applyAlignment="1">
      <alignment vertical="center" wrapText="1"/>
    </xf>
    <xf numFmtId="0" fontId="0" fillId="0" borderId="0" xfId="0" applyAlignment="1">
      <alignment horizontal="center"/>
    </xf>
    <xf numFmtId="0" fontId="4" fillId="0" borderId="0" xfId="5" applyFont="1" applyAlignment="1">
      <alignment horizontal="center" vertical="center"/>
    </xf>
    <xf numFmtId="0" fontId="2" fillId="17" borderId="133" xfId="5" applyFont="1" applyFill="1" applyBorder="1" applyAlignment="1">
      <alignment horizontal="center" vertical="center"/>
    </xf>
    <xf numFmtId="0" fontId="4" fillId="17" borderId="28" xfId="5" applyFont="1" applyFill="1" applyBorder="1" applyAlignment="1">
      <alignment horizontal="center" vertical="center" wrapText="1"/>
    </xf>
    <xf numFmtId="0" fontId="2" fillId="17" borderId="13" xfId="5" applyFont="1" applyFill="1" applyBorder="1" applyAlignment="1">
      <alignment horizontal="center" vertical="center" wrapText="1"/>
    </xf>
    <xf numFmtId="0" fontId="7" fillId="17" borderId="7" xfId="5" applyFill="1" applyBorder="1" applyAlignment="1">
      <alignment horizontal="center" vertical="center" wrapText="1"/>
    </xf>
    <xf numFmtId="0" fontId="2" fillId="17" borderId="135" xfId="5" applyFont="1" applyFill="1" applyBorder="1" applyAlignment="1">
      <alignment horizontal="center" vertical="center"/>
    </xf>
    <xf numFmtId="0" fontId="2" fillId="17" borderId="18" xfId="5" applyFont="1" applyFill="1" applyBorder="1" applyAlignment="1">
      <alignment horizontal="center" vertical="center"/>
    </xf>
    <xf numFmtId="0" fontId="2" fillId="17" borderId="20" xfId="5" applyFont="1" applyFill="1" applyBorder="1" applyAlignment="1">
      <alignment horizontal="center" vertical="center" wrapText="1"/>
    </xf>
    <xf numFmtId="0" fontId="7" fillId="17" borderId="19" xfId="5" applyFill="1" applyBorder="1" applyAlignment="1">
      <alignment horizontal="center" vertical="center" wrapText="1"/>
    </xf>
    <xf numFmtId="0" fontId="2" fillId="17" borderId="136" xfId="5" applyFont="1" applyFill="1" applyBorder="1" applyAlignment="1">
      <alignment horizontal="center" vertical="center"/>
    </xf>
    <xf numFmtId="0" fontId="2" fillId="17" borderId="94" xfId="5" applyFont="1" applyFill="1" applyBorder="1" applyAlignment="1">
      <alignment horizontal="center" vertical="center" wrapText="1"/>
    </xf>
    <xf numFmtId="0" fontId="2" fillId="17" borderId="94" xfId="5" applyFont="1" applyFill="1" applyBorder="1" applyAlignment="1">
      <alignment horizontal="center" vertical="center"/>
    </xf>
    <xf numFmtId="0" fontId="2" fillId="17" borderId="137" xfId="5" applyFont="1" applyFill="1" applyBorder="1" applyAlignment="1">
      <alignment horizontal="center" vertical="center" wrapText="1"/>
    </xf>
    <xf numFmtId="0" fontId="4" fillId="17" borderId="94" xfId="5" applyFont="1" applyFill="1" applyBorder="1" applyAlignment="1">
      <alignment horizontal="center" vertical="center" wrapText="1"/>
    </xf>
    <xf numFmtId="0" fontId="7" fillId="17" borderId="94" xfId="5" applyFill="1" applyBorder="1" applyAlignment="1">
      <alignment horizontal="center" vertical="center" wrapText="1"/>
    </xf>
    <xf numFmtId="0" fontId="2" fillId="17" borderId="126" xfId="5" applyFont="1" applyFill="1" applyBorder="1" applyAlignment="1">
      <alignment horizontal="center" vertical="center" wrapText="1"/>
    </xf>
    <xf numFmtId="0" fontId="2" fillId="0" borderId="0" xfId="5" applyFont="1" applyAlignment="1">
      <alignment horizontal="center" vertical="center" textRotation="255"/>
    </xf>
    <xf numFmtId="0" fontId="2" fillId="0" borderId="48" xfId="5" applyFont="1" applyBorder="1" applyAlignment="1">
      <alignment horizontal="center" vertical="center" wrapText="1"/>
    </xf>
    <xf numFmtId="0" fontId="2" fillId="0" borderId="20" xfId="5" applyFont="1" applyBorder="1" applyAlignment="1">
      <alignment horizontal="center" vertical="center"/>
    </xf>
    <xf numFmtId="0" fontId="7" fillId="17" borderId="0" xfId="5" applyFill="1" applyAlignment="1">
      <alignment vertical="center"/>
    </xf>
    <xf numFmtId="0" fontId="7" fillId="0" borderId="0" xfId="5" applyAlignment="1">
      <alignment horizontal="left"/>
    </xf>
    <xf numFmtId="0" fontId="4" fillId="0" borderId="7" xfId="5" applyFont="1" applyBorder="1" applyAlignment="1">
      <alignment horizontal="center" vertical="center"/>
    </xf>
    <xf numFmtId="0" fontId="7" fillId="0" borderId="0" xfId="5" applyAlignment="1">
      <alignment horizontal="center"/>
    </xf>
    <xf numFmtId="0" fontId="2" fillId="0" borderId="85" xfId="5" applyFont="1" applyBorder="1" applyAlignment="1">
      <alignment horizontal="center" vertical="center" wrapText="1"/>
    </xf>
    <xf numFmtId="0" fontId="0" fillId="0" borderId="24" xfId="0" applyBorder="1" applyAlignment="1">
      <alignment horizontal="center" vertical="center"/>
    </xf>
    <xf numFmtId="0" fontId="47" fillId="17" borderId="24" xfId="0" applyFont="1" applyFill="1" applyBorder="1" applyAlignment="1">
      <alignment horizontal="left" vertical="center" wrapText="1"/>
    </xf>
    <xf numFmtId="0" fontId="47" fillId="17" borderId="24"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left"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4" fillId="0" borderId="19" xfId="0" applyFont="1" applyBorder="1" applyAlignment="1">
      <alignment vertical="center" wrapText="1"/>
    </xf>
    <xf numFmtId="0" fontId="2" fillId="0" borderId="19" xfId="0" applyFont="1" applyBorder="1" applyAlignment="1">
      <alignment horizontal="center" vertical="center" wrapText="1"/>
    </xf>
    <xf numFmtId="0" fontId="2" fillId="0" borderId="19" xfId="0" applyFont="1" applyBorder="1" applyAlignment="1">
      <alignment horizontal="left" vertical="center" wrapText="1"/>
    </xf>
    <xf numFmtId="0" fontId="4" fillId="0" borderId="19" xfId="0" applyFont="1" applyBorder="1" applyAlignment="1">
      <alignment horizontal="center" vertical="center" wrapText="1"/>
    </xf>
    <xf numFmtId="0" fontId="2" fillId="0" borderId="19" xfId="0" applyFont="1" applyBorder="1" applyAlignment="1">
      <alignment horizontal="center" vertical="center"/>
    </xf>
    <xf numFmtId="0" fontId="23" fillId="17" borderId="7" xfId="0" applyFont="1" applyFill="1" applyBorder="1" applyAlignment="1">
      <alignment vertical="center" wrapText="1"/>
    </xf>
    <xf numFmtId="0" fontId="23" fillId="17" borderId="7" xfId="0" applyFont="1" applyFill="1" applyBorder="1" applyAlignment="1">
      <alignment horizontal="left" vertical="center" wrapText="1"/>
    </xf>
    <xf numFmtId="0" fontId="147" fillId="0" borderId="74" xfId="0" applyFont="1" applyBorder="1" applyAlignment="1">
      <alignment horizontal="center" vertical="center" wrapText="1"/>
    </xf>
    <xf numFmtId="0" fontId="148" fillId="2" borderId="24" xfId="0" applyFont="1" applyFill="1" applyBorder="1" applyAlignment="1">
      <alignment horizontal="center" vertical="center" wrapText="1"/>
    </xf>
    <xf numFmtId="0" fontId="147" fillId="0" borderId="0" xfId="0" applyFont="1" applyAlignment="1">
      <alignment horizontal="center" vertical="center" wrapText="1"/>
    </xf>
    <xf numFmtId="0" fontId="145" fillId="6" borderId="24" xfId="0" applyFont="1" applyFill="1" applyBorder="1" applyAlignment="1">
      <alignment horizontal="center" vertical="center" wrapText="1"/>
    </xf>
    <xf numFmtId="0" fontId="145" fillId="7" borderId="24" xfId="0" applyFont="1" applyFill="1" applyBorder="1" applyAlignment="1">
      <alignment horizontal="center" vertical="center" wrapText="1"/>
    </xf>
    <xf numFmtId="49" fontId="145" fillId="7" borderId="24" xfId="0" applyNumberFormat="1" applyFont="1" applyFill="1" applyBorder="1" applyAlignment="1">
      <alignment horizontal="center" vertical="center" wrapText="1"/>
    </xf>
    <xf numFmtId="0" fontId="152" fillId="17" borderId="24" xfId="0" applyFont="1" applyFill="1" applyBorder="1" applyAlignment="1">
      <alignment horizontal="center" vertical="center" wrapText="1"/>
    </xf>
    <xf numFmtId="0" fontId="152" fillId="0" borderId="24" xfId="0" applyFont="1" applyBorder="1" applyAlignment="1">
      <alignment horizontal="center" vertical="center" wrapText="1"/>
    </xf>
    <xf numFmtId="0" fontId="150" fillId="17" borderId="24" xfId="0" applyFont="1" applyFill="1" applyBorder="1" applyAlignment="1">
      <alignment horizontal="center" vertical="center" wrapText="1"/>
    </xf>
    <xf numFmtId="49" fontId="150" fillId="17" borderId="24" xfId="0" quotePrefix="1" applyNumberFormat="1" applyFont="1" applyFill="1" applyBorder="1" applyAlignment="1">
      <alignment horizontal="center" vertical="center" wrapText="1"/>
    </xf>
    <xf numFmtId="0" fontId="152" fillId="17" borderId="24" xfId="0" applyFont="1" applyFill="1" applyBorder="1" applyAlignment="1">
      <alignment horizontal="left" vertical="center" wrapText="1"/>
    </xf>
    <xf numFmtId="0" fontId="154" fillId="17" borderId="24" xfId="0" applyFont="1" applyFill="1" applyBorder="1" applyAlignment="1">
      <alignment horizontal="center" vertical="center" wrapText="1"/>
    </xf>
    <xf numFmtId="0" fontId="155" fillId="17" borderId="24"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2" fillId="17" borderId="24" xfId="0" applyFont="1" applyFill="1" applyBorder="1" applyAlignment="1">
      <alignment horizontal="center" vertical="center" wrapText="1"/>
    </xf>
    <xf numFmtId="0" fontId="150" fillId="17" borderId="24" xfId="0" quotePrefix="1" applyFont="1" applyFill="1" applyBorder="1" applyAlignment="1">
      <alignment horizontal="center" vertical="center" wrapText="1"/>
    </xf>
    <xf numFmtId="0" fontId="150" fillId="26" borderId="24" xfId="0" applyFont="1" applyFill="1" applyBorder="1" applyAlignment="1">
      <alignment horizontal="center" vertical="center" wrapText="1"/>
    </xf>
    <xf numFmtId="0" fontId="152" fillId="26" borderId="24" xfId="0" applyFont="1" applyFill="1" applyBorder="1" applyAlignment="1">
      <alignment horizontal="center" vertical="center" wrapText="1"/>
    </xf>
    <xf numFmtId="0" fontId="156" fillId="17" borderId="24" xfId="0" applyFont="1" applyFill="1" applyBorder="1" applyAlignment="1">
      <alignment horizontal="center" vertical="center" wrapText="1"/>
    </xf>
    <xf numFmtId="0" fontId="152" fillId="17" borderId="7" xfId="0" applyFont="1" applyFill="1" applyBorder="1" applyAlignment="1">
      <alignment horizontal="center" vertical="center" wrapText="1"/>
    </xf>
    <xf numFmtId="0" fontId="154" fillId="17" borderId="7" xfId="0" applyFont="1" applyFill="1" applyBorder="1" applyAlignment="1">
      <alignment horizontal="center" vertical="center" wrapText="1"/>
    </xf>
    <xf numFmtId="0" fontId="150" fillId="17" borderId="7" xfId="0" applyFont="1" applyFill="1" applyBorder="1" applyAlignment="1">
      <alignment horizontal="center" vertical="center" wrapText="1"/>
    </xf>
    <xf numFmtId="0" fontId="152" fillId="17" borderId="7" xfId="0" applyFont="1" applyFill="1" applyBorder="1" applyAlignment="1">
      <alignment horizontal="center" wrapText="1"/>
    </xf>
    <xf numFmtId="0" fontId="152" fillId="17" borderId="24" xfId="0" quotePrefix="1" applyFont="1" applyFill="1" applyBorder="1" applyAlignment="1">
      <alignment horizontal="center" vertical="center" wrapText="1"/>
    </xf>
    <xf numFmtId="0" fontId="33" fillId="17" borderId="24" xfId="0" applyFont="1" applyFill="1" applyBorder="1" applyAlignment="1">
      <alignment horizontal="center" vertical="center" wrapText="1"/>
    </xf>
    <xf numFmtId="0" fontId="150" fillId="17" borderId="39" xfId="0" applyFont="1" applyFill="1" applyBorder="1" applyAlignment="1">
      <alignment horizontal="center" vertical="center" wrapText="1"/>
    </xf>
    <xf numFmtId="0" fontId="152" fillId="17" borderId="39" xfId="0" applyFont="1" applyFill="1" applyBorder="1" applyAlignment="1">
      <alignment horizontal="center" vertical="center" wrapText="1"/>
    </xf>
    <xf numFmtId="0" fontId="147" fillId="0" borderId="53" xfId="0" applyFont="1" applyBorder="1" applyAlignment="1">
      <alignment horizontal="center" vertical="center" wrapText="1"/>
    </xf>
    <xf numFmtId="0" fontId="147" fillId="0" borderId="0" xfId="0" applyFont="1" applyAlignment="1">
      <alignment horizontal="center" vertical="center" textRotation="255" wrapText="1"/>
    </xf>
    <xf numFmtId="0" fontId="90" fillId="6" borderId="12" xfId="0" applyFont="1" applyFill="1" applyBorder="1" applyAlignment="1">
      <alignment horizontal="center" vertical="center" wrapText="1"/>
    </xf>
    <xf numFmtId="0" fontId="3" fillId="7" borderId="119" xfId="0" applyFont="1" applyFill="1" applyBorder="1" applyAlignment="1">
      <alignment horizontal="center" vertical="center" wrapText="1"/>
    </xf>
    <xf numFmtId="49" fontId="3" fillId="7" borderId="119" xfId="0" applyNumberFormat="1" applyFont="1" applyFill="1" applyBorder="1" applyAlignment="1">
      <alignment horizontal="center" vertical="center" wrapText="1"/>
    </xf>
    <xf numFmtId="0" fontId="135" fillId="0" borderId="0" xfId="0" applyFont="1"/>
    <xf numFmtId="0" fontId="135" fillId="0" borderId="0" xfId="0" applyFont="1" applyAlignment="1">
      <alignment horizontal="center" vertical="center" wrapText="1"/>
    </xf>
    <xf numFmtId="0" fontId="67" fillId="0" borderId="0" xfId="0" applyFont="1" applyAlignment="1">
      <alignment vertical="center"/>
    </xf>
    <xf numFmtId="0" fontId="67" fillId="0" borderId="0" xfId="0" applyFont="1" applyAlignment="1">
      <alignment vertical="center" textRotation="255"/>
    </xf>
    <xf numFmtId="0" fontId="67" fillId="0" borderId="0" xfId="0" applyFont="1" applyAlignment="1">
      <alignment horizontal="center" vertical="center"/>
    </xf>
    <xf numFmtId="0" fontId="2" fillId="8" borderId="39" xfId="5" applyFont="1" applyFill="1" applyBorder="1" applyAlignment="1">
      <alignment horizontal="center" vertical="center"/>
    </xf>
    <xf numFmtId="0" fontId="2" fillId="8" borderId="54" xfId="5" applyFont="1" applyFill="1" applyBorder="1" applyAlignment="1">
      <alignment horizontal="center" vertical="center"/>
    </xf>
    <xf numFmtId="0" fontId="2" fillId="8" borderId="39" xfId="5" applyFont="1" applyFill="1" applyBorder="1" applyAlignment="1">
      <alignment horizontal="center" vertical="center" wrapText="1"/>
    </xf>
    <xf numFmtId="0" fontId="3" fillId="7" borderId="24" xfId="5" applyFont="1" applyFill="1" applyBorder="1" applyAlignment="1">
      <alignment horizontal="center" vertical="center" wrapText="1"/>
    </xf>
    <xf numFmtId="0" fontId="2" fillId="8" borderId="41" xfId="5" applyFont="1" applyFill="1" applyBorder="1" applyAlignment="1">
      <alignment horizontal="center" vertical="center" wrapText="1"/>
    </xf>
    <xf numFmtId="0" fontId="2" fillId="0" borderId="39" xfId="5" applyFont="1" applyBorder="1" applyAlignment="1">
      <alignment horizontal="center" vertical="center"/>
    </xf>
    <xf numFmtId="0" fontId="2" fillId="0" borderId="54" xfId="5" applyFont="1" applyBorder="1" applyAlignment="1">
      <alignment horizontal="center" vertical="center"/>
    </xf>
    <xf numFmtId="0" fontId="2" fillId="0" borderId="39" xfId="5" applyFont="1" applyBorder="1" applyAlignment="1">
      <alignment horizontal="center" vertical="center" wrapText="1"/>
    </xf>
    <xf numFmtId="0" fontId="2" fillId="0" borderId="54" xfId="5" applyFont="1" applyBorder="1" applyAlignment="1">
      <alignment horizontal="center" vertical="center" wrapText="1"/>
    </xf>
    <xf numFmtId="0" fontId="5" fillId="6" borderId="24" xfId="5" applyFont="1" applyFill="1" applyBorder="1" applyAlignment="1">
      <alignment horizontal="center" vertical="center" wrapText="1"/>
    </xf>
    <xf numFmtId="0" fontId="3" fillId="6" borderId="24" xfId="5" applyFont="1" applyFill="1" applyBorder="1" applyAlignment="1">
      <alignment horizontal="center" vertical="center" wrapText="1"/>
    </xf>
    <xf numFmtId="49" fontId="3" fillId="7" borderId="24" xfId="5" applyNumberFormat="1" applyFont="1" applyFill="1" applyBorder="1" applyAlignment="1">
      <alignment horizontal="center" vertical="center" wrapText="1"/>
    </xf>
    <xf numFmtId="0" fontId="44" fillId="5" borderId="24" xfId="5" applyFont="1" applyFill="1" applyBorder="1" applyAlignment="1">
      <alignment horizontal="center" vertical="center" wrapText="1"/>
    </xf>
    <xf numFmtId="0" fontId="5" fillId="5" borderId="24" xfId="5" applyFont="1" applyFill="1" applyBorder="1" applyAlignment="1">
      <alignment horizontal="center" vertical="center" wrapText="1"/>
    </xf>
    <xf numFmtId="0" fontId="3" fillId="5" borderId="24" xfId="5" applyFont="1" applyFill="1" applyBorder="1" applyAlignment="1">
      <alignment horizontal="center" vertical="center" wrapText="1"/>
    </xf>
    <xf numFmtId="0" fontId="3" fillId="5" borderId="24" xfId="5" applyFont="1" applyFill="1" applyBorder="1" applyAlignment="1">
      <alignment horizontal="center" vertical="center" textRotation="90"/>
    </xf>
    <xf numFmtId="0" fontId="64" fillId="14" borderId="74" xfId="5" applyFont="1" applyFill="1" applyBorder="1" applyAlignment="1">
      <alignment horizontal="left" vertical="center"/>
    </xf>
    <xf numFmtId="0" fontId="64" fillId="14" borderId="0" xfId="5" applyFont="1" applyFill="1" applyAlignment="1">
      <alignment horizontal="left" vertical="center"/>
    </xf>
    <xf numFmtId="0" fontId="1" fillId="2" borderId="24" xfId="5" applyFont="1" applyFill="1" applyBorder="1" applyAlignment="1">
      <alignment horizontal="center" vertical="center"/>
    </xf>
    <xf numFmtId="0" fontId="77" fillId="0" borderId="39" xfId="5" applyFont="1" applyBorder="1" applyAlignment="1">
      <alignment horizontal="center" vertical="center"/>
    </xf>
    <xf numFmtId="0" fontId="77" fillId="0" borderId="39" xfId="5" applyFont="1" applyBorder="1" applyAlignment="1">
      <alignment horizontal="center" vertical="center" wrapText="1"/>
    </xf>
    <xf numFmtId="0" fontId="2" fillId="12" borderId="39" xfId="5" applyFont="1" applyFill="1" applyBorder="1" applyAlignment="1">
      <alignment horizontal="center" vertical="center" wrapText="1"/>
    </xf>
    <xf numFmtId="0" fontId="2" fillId="12" borderId="54" xfId="5" applyFont="1" applyFill="1" applyBorder="1" applyAlignment="1">
      <alignment horizontal="center" vertical="center" wrapText="1"/>
    </xf>
    <xf numFmtId="0" fontId="2" fillId="17" borderId="39" xfId="5" applyFont="1" applyFill="1" applyBorder="1" applyAlignment="1">
      <alignment horizontal="left" vertical="center" wrapText="1"/>
    </xf>
    <xf numFmtId="0" fontId="8" fillId="12" borderId="39" xfId="5" applyFont="1" applyFill="1" applyBorder="1" applyAlignment="1">
      <alignment horizontal="center" vertical="center" wrapText="1"/>
    </xf>
    <xf numFmtId="0" fontId="2" fillId="17" borderId="39" xfId="5" applyFont="1" applyFill="1" applyBorder="1" applyAlignment="1">
      <alignment horizontal="center" vertical="center"/>
    </xf>
    <xf numFmtId="0" fontId="2" fillId="17" borderId="41" xfId="5" applyFont="1" applyFill="1" applyBorder="1" applyAlignment="1">
      <alignment horizontal="center" vertical="center"/>
    </xf>
    <xf numFmtId="0" fontId="2" fillId="17" borderId="54" xfId="5" applyFont="1" applyFill="1" applyBorder="1" applyAlignment="1">
      <alignment horizontal="center" vertical="center"/>
    </xf>
    <xf numFmtId="0" fontId="2" fillId="17" borderId="39" xfId="5" applyFont="1" applyFill="1" applyBorder="1" applyAlignment="1">
      <alignment horizontal="center" vertical="center" wrapText="1"/>
    </xf>
    <xf numFmtId="0" fontId="2" fillId="17" borderId="41" xfId="5" applyFont="1" applyFill="1" applyBorder="1" applyAlignment="1">
      <alignment horizontal="center" vertical="center" wrapText="1"/>
    </xf>
    <xf numFmtId="0" fontId="2" fillId="17" borderId="54" xfId="5" applyFont="1" applyFill="1" applyBorder="1" applyAlignment="1">
      <alignment horizontal="center" vertical="center" wrapText="1"/>
    </xf>
    <xf numFmtId="0" fontId="8" fillId="17" borderId="39" xfId="5" applyFont="1" applyFill="1" applyBorder="1" applyAlignment="1">
      <alignment horizontal="center" vertical="center" wrapText="1"/>
    </xf>
    <xf numFmtId="0" fontId="8" fillId="17" borderId="54" xfId="5" applyFont="1" applyFill="1" applyBorder="1" applyAlignment="1">
      <alignment horizontal="center" vertical="center" wrapText="1"/>
    </xf>
    <xf numFmtId="0" fontId="2" fillId="12" borderId="39" xfId="5" applyFont="1" applyFill="1" applyBorder="1" applyAlignment="1">
      <alignment horizontal="center" vertical="center"/>
    </xf>
    <xf numFmtId="0" fontId="5" fillId="6" borderId="24" xfId="5" applyFont="1" applyFill="1" applyBorder="1" applyAlignment="1">
      <alignment horizontal="left" vertical="center" wrapText="1"/>
    </xf>
    <xf numFmtId="0" fontId="75" fillId="5" borderId="24" xfId="5" applyFont="1" applyFill="1" applyBorder="1" applyAlignment="1">
      <alignment horizontal="left" vertical="center" wrapText="1"/>
    </xf>
    <xf numFmtId="0" fontId="2" fillId="0" borderId="41" xfId="5" applyFont="1" applyBorder="1" applyAlignment="1">
      <alignment horizontal="center" vertical="center" wrapText="1"/>
    </xf>
    <xf numFmtId="0" fontId="8" fillId="0" borderId="39" xfId="5" applyFont="1" applyBorder="1" applyAlignment="1">
      <alignment horizontal="left" vertical="center" wrapText="1"/>
    </xf>
    <xf numFmtId="0" fontId="8" fillId="0" borderId="54" xfId="5" applyFont="1" applyBorder="1" applyAlignment="1">
      <alignment horizontal="left" vertical="center" wrapText="1"/>
    </xf>
    <xf numFmtId="0" fontId="2" fillId="8" borderId="7" xfId="5" applyFont="1" applyFill="1" applyBorder="1" applyAlignment="1">
      <alignment horizontal="center" vertical="center"/>
    </xf>
    <xf numFmtId="0" fontId="2" fillId="8" borderId="7" xfId="5" applyFont="1" applyFill="1" applyBorder="1" applyAlignment="1">
      <alignment horizontal="center" vertical="center" wrapText="1"/>
    </xf>
    <xf numFmtId="0" fontId="2" fillId="8" borderId="16" xfId="5" applyFont="1" applyFill="1" applyBorder="1" applyAlignment="1">
      <alignment horizontal="center" vertical="center"/>
    </xf>
    <xf numFmtId="0" fontId="2" fillId="8" borderId="16" xfId="5" applyFont="1" applyFill="1" applyBorder="1" applyAlignment="1">
      <alignment horizontal="center" vertical="center" wrapText="1"/>
    </xf>
    <xf numFmtId="0" fontId="8" fillId="0" borderId="39" xfId="3" applyFont="1" applyBorder="1" applyAlignment="1">
      <alignment horizontal="center" vertical="center" wrapText="1"/>
    </xf>
    <xf numFmtId="0" fontId="8" fillId="0" borderId="41" xfId="3" applyFont="1" applyBorder="1" applyAlignment="1">
      <alignment horizontal="center" vertical="center" wrapText="1"/>
    </xf>
    <xf numFmtId="0" fontId="2" fillId="17" borderId="24" xfId="5" applyFont="1" applyFill="1" applyBorder="1" applyAlignment="1">
      <alignment horizontal="center" vertical="center" wrapText="1"/>
    </xf>
    <xf numFmtId="0" fontId="2" fillId="17" borderId="24" xfId="5" applyFont="1" applyFill="1" applyBorder="1" applyAlignment="1">
      <alignment horizontal="center" vertical="center"/>
    </xf>
    <xf numFmtId="0" fontId="8" fillId="17" borderId="24" xfId="5" applyFont="1" applyFill="1" applyBorder="1" applyAlignment="1">
      <alignment horizontal="center" vertical="center" wrapText="1"/>
    </xf>
    <xf numFmtId="0" fontId="8" fillId="17" borderId="24" xfId="5" applyFont="1" applyFill="1" applyBorder="1" applyAlignment="1">
      <alignment horizontal="center" vertical="center"/>
    </xf>
    <xf numFmtId="0" fontId="8" fillId="17" borderId="24" xfId="5" applyFont="1" applyFill="1" applyBorder="1" applyAlignment="1">
      <alignment horizontal="left" vertical="center" wrapText="1"/>
    </xf>
    <xf numFmtId="0" fontId="8" fillId="17" borderId="39" xfId="5" applyFont="1" applyFill="1" applyBorder="1" applyAlignment="1">
      <alignment horizontal="center" vertical="center"/>
    </xf>
    <xf numFmtId="0" fontId="8" fillId="17" borderId="41" xfId="5" applyFont="1" applyFill="1" applyBorder="1" applyAlignment="1">
      <alignment horizontal="center" vertical="center"/>
    </xf>
    <xf numFmtId="0" fontId="8" fillId="17" borderId="54" xfId="5" applyFont="1" applyFill="1" applyBorder="1" applyAlignment="1">
      <alignment horizontal="center" vertical="center"/>
    </xf>
    <xf numFmtId="0" fontId="8" fillId="0" borderId="24" xfId="5" applyFont="1" applyBorder="1" applyAlignment="1">
      <alignment horizontal="center" vertical="center" wrapText="1" shrinkToFit="1"/>
    </xf>
    <xf numFmtId="0" fontId="8" fillId="0" borderId="24" xfId="5" applyFont="1" applyBorder="1" applyAlignment="1">
      <alignment horizontal="center" vertical="center" wrapText="1"/>
    </xf>
    <xf numFmtId="0" fontId="47" fillId="0" borderId="24" xfId="5" applyFont="1" applyBorder="1" applyAlignment="1">
      <alignment horizontal="center" vertical="center" wrapText="1"/>
    </xf>
    <xf numFmtId="0" fontId="21" fillId="7" borderId="24" xfId="5" applyFont="1" applyFill="1" applyBorder="1" applyAlignment="1">
      <alignment horizontal="center" vertical="center" wrapText="1"/>
    </xf>
    <xf numFmtId="0" fontId="21" fillId="6" borderId="24" xfId="5" applyFont="1" applyFill="1" applyBorder="1" applyAlignment="1">
      <alignment horizontal="left" vertical="center" wrapText="1"/>
    </xf>
    <xf numFmtId="0" fontId="21" fillId="6" borderId="24" xfId="5" applyFont="1" applyFill="1" applyBorder="1" applyAlignment="1">
      <alignment horizontal="center" vertical="center" wrapText="1"/>
    </xf>
    <xf numFmtId="0" fontId="65" fillId="2" borderId="24" xfId="5" applyFont="1" applyFill="1" applyBorder="1" applyAlignment="1">
      <alignment horizontal="center" vertical="center"/>
    </xf>
    <xf numFmtId="0" fontId="8" fillId="8" borderId="39" xfId="5" applyFont="1" applyFill="1" applyBorder="1" applyAlignment="1">
      <alignment horizontal="center" vertical="center" wrapText="1"/>
    </xf>
    <xf numFmtId="0" fontId="8" fillId="8" borderId="24" xfId="5" applyFont="1" applyFill="1" applyBorder="1" applyAlignment="1">
      <alignment horizontal="center" vertical="center"/>
    </xf>
    <xf numFmtId="0" fontId="8" fillId="8" borderId="24" xfId="5" applyFont="1" applyFill="1" applyBorder="1" applyAlignment="1">
      <alignment horizontal="center" vertical="center" wrapText="1"/>
    </xf>
    <xf numFmtId="0" fontId="8" fillId="17" borderId="16" xfId="5" applyFont="1" applyFill="1" applyBorder="1" applyAlignment="1">
      <alignment horizontal="center" vertical="center" wrapText="1"/>
    </xf>
    <xf numFmtId="0" fontId="8" fillId="17" borderId="47" xfId="5" applyFont="1" applyFill="1" applyBorder="1" applyAlignment="1">
      <alignment horizontal="center" vertical="center" wrapText="1"/>
    </xf>
    <xf numFmtId="0" fontId="2" fillId="17" borderId="19" xfId="5" applyFont="1" applyFill="1" applyBorder="1" applyAlignment="1">
      <alignment horizontal="center" vertical="center" wrapText="1"/>
    </xf>
    <xf numFmtId="0" fontId="2" fillId="17" borderId="16" xfId="5" applyFont="1" applyFill="1" applyBorder="1" applyAlignment="1">
      <alignment horizontal="center" vertical="center" wrapText="1"/>
    </xf>
    <xf numFmtId="0" fontId="8" fillId="0" borderId="39" xfId="5" applyFont="1" applyBorder="1" applyAlignment="1">
      <alignment horizontal="center" vertical="center" wrapText="1"/>
    </xf>
    <xf numFmtId="0" fontId="8" fillId="0" borderId="54" xfId="5" applyFont="1" applyBorder="1" applyAlignment="1">
      <alignment horizontal="center" vertical="center" wrapText="1"/>
    </xf>
    <xf numFmtId="0" fontId="2" fillId="17" borderId="47" xfId="5" applyFont="1" applyFill="1" applyBorder="1" applyAlignment="1">
      <alignment horizontal="center" vertical="center" wrapText="1"/>
    </xf>
    <xf numFmtId="0" fontId="2" fillId="0" borderId="24" xfId="5" applyFont="1" applyBorder="1" applyAlignment="1">
      <alignment horizontal="center" vertical="center" wrapText="1"/>
    </xf>
    <xf numFmtId="0" fontId="2" fillId="0" borderId="24" xfId="5" applyFont="1" applyBorder="1" applyAlignment="1">
      <alignment horizontal="center" vertical="center"/>
    </xf>
    <xf numFmtId="0" fontId="8" fillId="0" borderId="7" xfId="5" applyFont="1" applyBorder="1" applyAlignment="1">
      <alignment horizontal="center" vertical="center"/>
    </xf>
    <xf numFmtId="49" fontId="2" fillId="0" borderId="24" xfId="5" applyNumberFormat="1" applyFont="1" applyBorder="1" applyAlignment="1">
      <alignment horizontal="center" vertical="center" wrapText="1"/>
    </xf>
    <xf numFmtId="0" fontId="8" fillId="0" borderId="24" xfId="5" applyFont="1" applyBorder="1" applyAlignment="1">
      <alignment horizontal="center" vertical="center"/>
    </xf>
    <xf numFmtId="0" fontId="2" fillId="0" borderId="19" xfId="5" applyFont="1" applyBorder="1" applyAlignment="1">
      <alignment horizontal="center" vertical="center"/>
    </xf>
    <xf numFmtId="0" fontId="2" fillId="0" borderId="19" xfId="5" applyFont="1" applyBorder="1" applyAlignment="1">
      <alignment horizontal="center" vertical="center" wrapText="1"/>
    </xf>
    <xf numFmtId="0" fontId="2" fillId="0" borderId="16" xfId="5" applyFont="1" applyBorder="1" applyAlignment="1">
      <alignment horizontal="center" vertical="center" wrapText="1"/>
    </xf>
    <xf numFmtId="0" fontId="8" fillId="0" borderId="16" xfId="5" applyFont="1" applyBorder="1" applyAlignment="1">
      <alignment horizontal="left" vertical="center" wrapText="1"/>
    </xf>
    <xf numFmtId="0" fontId="8" fillId="0" borderId="39" xfId="5" applyFont="1" applyBorder="1" applyAlignment="1">
      <alignment horizontal="center" vertical="center"/>
    </xf>
    <xf numFmtId="0" fontId="8" fillId="0" borderId="41" xfId="5" applyFont="1" applyBorder="1" applyAlignment="1">
      <alignment horizontal="center" vertical="center"/>
    </xf>
    <xf numFmtId="0" fontId="8" fillId="0" borderId="54" xfId="5" applyFont="1" applyBorder="1" applyAlignment="1">
      <alignment horizontal="center" vertical="center"/>
    </xf>
    <xf numFmtId="0" fontId="67" fillId="0" borderId="54" xfId="5" applyFont="1" applyBorder="1" applyAlignment="1">
      <alignment horizontal="center" vertical="center" wrapText="1"/>
    </xf>
    <xf numFmtId="0" fontId="75" fillId="5" borderId="24" xfId="5" applyFont="1" applyFill="1" applyBorder="1" applyAlignment="1">
      <alignment horizontal="justify" vertical="center" wrapText="1"/>
    </xf>
    <xf numFmtId="0" fontId="5" fillId="5" borderId="24" xfId="5" applyFont="1" applyFill="1" applyBorder="1" applyAlignment="1">
      <alignment horizontal="justify" vertical="center" wrapText="1"/>
    </xf>
    <xf numFmtId="0" fontId="44" fillId="7" borderId="24" xfId="5" applyFont="1" applyFill="1" applyBorder="1" applyAlignment="1">
      <alignment horizontal="center" vertical="center" wrapText="1"/>
    </xf>
    <xf numFmtId="0" fontId="44" fillId="6" borderId="24" xfId="5" applyFont="1" applyFill="1" applyBorder="1" applyAlignment="1">
      <alignment horizontal="center" vertical="center" wrapText="1"/>
    </xf>
    <xf numFmtId="49" fontId="44" fillId="7" borderId="24" xfId="5" applyNumberFormat="1" applyFont="1" applyFill="1" applyBorder="1" applyAlignment="1">
      <alignment horizontal="center" vertical="center" wrapText="1"/>
    </xf>
    <xf numFmtId="0" fontId="9" fillId="0" borderId="54" xfId="5" applyFont="1" applyBorder="1" applyAlignment="1">
      <alignment horizontal="center" vertical="center" wrapText="1"/>
    </xf>
    <xf numFmtId="0" fontId="4" fillId="17" borderId="24" xfId="5" applyFont="1" applyFill="1" applyBorder="1" applyAlignment="1">
      <alignment horizontal="center" vertical="center" wrapText="1"/>
    </xf>
    <xf numFmtId="0" fontId="4" fillId="12" borderId="24" xfId="5" applyFont="1" applyFill="1" applyBorder="1" applyAlignment="1">
      <alignment horizontal="center" vertical="center" wrapText="1"/>
    </xf>
    <xf numFmtId="0" fontId="4" fillId="12" borderId="24" xfId="5" applyFont="1" applyFill="1" applyBorder="1" applyAlignment="1">
      <alignment horizontal="left" vertical="center" wrapText="1"/>
    </xf>
    <xf numFmtId="0" fontId="88" fillId="17" borderId="24" xfId="5" applyFont="1" applyFill="1" applyBorder="1" applyAlignment="1">
      <alignment horizontal="center" vertical="center" wrapText="1"/>
    </xf>
    <xf numFmtId="0" fontId="4" fillId="17" borderId="24" xfId="5" applyFont="1" applyFill="1" applyBorder="1" applyAlignment="1">
      <alignment horizontal="center" vertical="center"/>
    </xf>
    <xf numFmtId="0" fontId="10" fillId="17" borderId="24" xfId="5" applyFont="1" applyFill="1" applyBorder="1" applyAlignment="1">
      <alignment horizontal="center" vertical="center" wrapText="1"/>
    </xf>
    <xf numFmtId="0" fontId="70" fillId="17" borderId="24" xfId="5" applyFont="1" applyFill="1" applyBorder="1" applyAlignment="1">
      <alignment horizontal="center" vertical="center"/>
    </xf>
    <xf numFmtId="0" fontId="4" fillId="17" borderId="40" xfId="5" applyFont="1" applyFill="1" applyBorder="1" applyAlignment="1">
      <alignment horizontal="center" vertical="center" wrapText="1"/>
    </xf>
    <xf numFmtId="0" fontId="4" fillId="17" borderId="19" xfId="5" applyFont="1" applyFill="1" applyBorder="1" applyAlignment="1">
      <alignment horizontal="center" vertical="center" wrapText="1"/>
    </xf>
    <xf numFmtId="0" fontId="8" fillId="12" borderId="24" xfId="5" applyFont="1" applyFill="1" applyBorder="1" applyAlignment="1">
      <alignment horizontal="center" vertical="center" wrapText="1"/>
    </xf>
    <xf numFmtId="0" fontId="2" fillId="17" borderId="24" xfId="7" applyFont="1" applyFill="1" applyBorder="1" applyAlignment="1">
      <alignment horizontal="center" vertical="center" wrapText="1"/>
    </xf>
    <xf numFmtId="0" fontId="2" fillId="17" borderId="24" xfId="7" applyFont="1" applyFill="1" applyBorder="1" applyAlignment="1">
      <alignment horizontal="center" vertical="center"/>
    </xf>
    <xf numFmtId="0" fontId="8" fillId="17" borderId="24" xfId="7" applyFont="1" applyFill="1" applyBorder="1" applyAlignment="1">
      <alignment horizontal="center" vertical="center" wrapText="1"/>
    </xf>
    <xf numFmtId="0" fontId="2" fillId="8" borderId="41" xfId="11" applyFont="1" applyFill="1" applyBorder="1" applyAlignment="1">
      <alignment horizontal="center" vertical="center"/>
    </xf>
    <xf numFmtId="0" fontId="2" fillId="8" borderId="39" xfId="11" applyFont="1" applyFill="1" applyBorder="1" applyAlignment="1">
      <alignment horizontal="center" vertical="center" wrapText="1"/>
    </xf>
    <xf numFmtId="0" fontId="2" fillId="8" borderId="41" xfId="11" applyFont="1" applyFill="1" applyBorder="1" applyAlignment="1">
      <alignment horizontal="center" vertical="center" wrapText="1"/>
    </xf>
    <xf numFmtId="0" fontId="8" fillId="0" borderId="39" xfId="5" applyFont="1" applyBorder="1" applyAlignment="1">
      <alignment vertical="center" wrapText="1"/>
    </xf>
    <xf numFmtId="0" fontId="6" fillId="8" borderId="39" xfId="5" applyFont="1" applyFill="1" applyBorder="1" applyAlignment="1">
      <alignment horizontal="center" vertical="center" wrapText="1"/>
    </xf>
    <xf numFmtId="0" fontId="67" fillId="0" borderId="39" xfId="4" applyFont="1" applyBorder="1" applyAlignment="1">
      <alignment horizontal="center" vertical="center" wrapText="1"/>
    </xf>
    <xf numFmtId="0" fontId="67" fillId="0" borderId="24" xfId="5" applyFont="1" applyBorder="1" applyAlignment="1">
      <alignment horizontal="center" vertical="center" wrapText="1"/>
    </xf>
    <xf numFmtId="0" fontId="67" fillId="17" borderId="24" xfId="5" applyFont="1" applyFill="1" applyBorder="1" applyAlignment="1">
      <alignment horizontal="center" vertical="center" wrapText="1"/>
    </xf>
    <xf numFmtId="0" fontId="2" fillId="0" borderId="7" xfId="5" applyFont="1" applyBorder="1" applyAlignment="1">
      <alignment horizontal="center" vertical="center"/>
    </xf>
    <xf numFmtId="0" fontId="2" fillId="0" borderId="7" xfId="5" applyFont="1" applyBorder="1" applyAlignment="1">
      <alignment horizontal="left" vertical="center" wrapText="1"/>
    </xf>
    <xf numFmtId="0" fontId="2" fillId="0" borderId="7" xfId="5" applyFont="1" applyBorder="1" applyAlignment="1">
      <alignment horizontal="center" vertical="center" wrapText="1"/>
    </xf>
    <xf numFmtId="0" fontId="2" fillId="8" borderId="7" xfId="5" applyFont="1" applyFill="1" applyBorder="1" applyAlignment="1">
      <alignment horizontal="left" vertical="center" wrapText="1"/>
    </xf>
    <xf numFmtId="9" fontId="2" fillId="0" borderId="7" xfId="5" applyNumberFormat="1" applyFont="1" applyBorder="1" applyAlignment="1">
      <alignment horizontal="left" vertical="center" wrapText="1"/>
    </xf>
    <xf numFmtId="0" fontId="2" fillId="0" borderId="64" xfId="5" applyFont="1" applyBorder="1" applyAlignment="1">
      <alignment vertical="center"/>
    </xf>
    <xf numFmtId="0" fontId="2" fillId="12" borderId="7" xfId="5" applyFont="1" applyFill="1" applyBorder="1" applyAlignment="1">
      <alignment horizontal="center" vertical="center" wrapText="1"/>
    </xf>
    <xf numFmtId="0" fontId="6" fillId="0" borderId="24" xfId="5" applyFont="1" applyBorder="1" applyAlignment="1">
      <alignment horizontal="center" vertical="center" wrapText="1"/>
    </xf>
    <xf numFmtId="0" fontId="6" fillId="0" borderId="39" xfId="5" applyFont="1" applyBorder="1" applyAlignment="1">
      <alignment horizontal="center" vertical="center" wrapText="1"/>
    </xf>
    <xf numFmtId="0" fontId="6" fillId="0" borderId="54" xfId="5" applyFont="1" applyBorder="1" applyAlignment="1">
      <alignment horizontal="center" vertical="center" wrapText="1"/>
    </xf>
    <xf numFmtId="0" fontId="64" fillId="24" borderId="26" xfId="5" applyFont="1" applyFill="1" applyBorder="1"/>
    <xf numFmtId="0" fontId="47" fillId="0" borderId="24" xfId="0" applyFont="1" applyBorder="1" applyAlignment="1">
      <alignment horizontal="center" vertical="center" wrapText="1"/>
    </xf>
    <xf numFmtId="0" fontId="3" fillId="7" borderId="12" xfId="0"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2" fillId="0" borderId="24" xfId="0" applyFont="1" applyBorder="1" applyAlignment="1">
      <alignment horizontal="center" vertical="center"/>
    </xf>
    <xf numFmtId="0" fontId="2" fillId="0" borderId="24" xfId="0" applyFont="1" applyBorder="1" applyAlignment="1">
      <alignment horizontal="center"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wrapText="1"/>
    </xf>
    <xf numFmtId="9" fontId="4" fillId="0" borderId="24" xfId="0" applyNumberFormat="1" applyFont="1" applyBorder="1" applyAlignment="1">
      <alignment horizontal="center" vertical="center" wrapText="1"/>
    </xf>
    <xf numFmtId="0" fontId="2" fillId="17" borderId="24" xfId="0" applyFont="1" applyFill="1" applyBorder="1" applyAlignment="1">
      <alignment horizontal="center" vertical="center" wrapText="1"/>
    </xf>
    <xf numFmtId="0" fontId="2" fillId="17" borderId="24" xfId="0" applyFont="1" applyFill="1" applyBorder="1" applyAlignment="1">
      <alignment horizontal="center" vertical="center"/>
    </xf>
    <xf numFmtId="0" fontId="4" fillId="0" borderId="24"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2" fillId="0" borderId="0" xfId="0" applyFont="1" applyAlignment="1">
      <alignment horizontal="center" vertical="center" wrapText="1"/>
    </xf>
    <xf numFmtId="0" fontId="2" fillId="0" borderId="19" xfId="5" applyFont="1" applyBorder="1" applyAlignment="1">
      <alignment horizontal="left" vertical="center" wrapText="1"/>
    </xf>
    <xf numFmtId="0" fontId="2" fillId="0" borderId="16" xfId="5" applyFont="1" applyBorder="1" applyAlignment="1">
      <alignment horizontal="left" vertical="center" wrapText="1"/>
    </xf>
    <xf numFmtId="9" fontId="2" fillId="0" borderId="16" xfId="5" applyNumberFormat="1" applyFont="1" applyBorder="1" applyAlignment="1">
      <alignment horizontal="left" vertical="center" wrapText="1"/>
    </xf>
    <xf numFmtId="0" fontId="2" fillId="0" borderId="24" xfId="5" applyFont="1" applyBorder="1" applyAlignment="1">
      <alignment horizontal="center" vertical="center" textRotation="255" wrapText="1"/>
    </xf>
    <xf numFmtId="0" fontId="2" fillId="0" borderId="14" xfId="5" applyFont="1" applyBorder="1" applyAlignment="1">
      <alignment horizontal="center" vertical="center"/>
    </xf>
    <xf numFmtId="0" fontId="4" fillId="0" borderId="7" xfId="5" applyFont="1" applyBorder="1" applyAlignment="1">
      <alignment horizontal="left" vertical="center"/>
    </xf>
    <xf numFmtId="0" fontId="4" fillId="0" borderId="7" xfId="5" applyFont="1" applyBorder="1" applyAlignment="1">
      <alignment horizontal="left" vertical="center" wrapText="1"/>
    </xf>
    <xf numFmtId="0" fontId="19" fillId="0" borderId="24" xfId="5" applyFont="1" applyBorder="1" applyAlignment="1">
      <alignment horizontal="center" vertical="center" wrapText="1"/>
    </xf>
    <xf numFmtId="0" fontId="18" fillId="0" borderId="24" xfId="5" applyFont="1" applyBorder="1" applyAlignment="1">
      <alignment horizontal="center" vertical="center" wrapText="1"/>
    </xf>
    <xf numFmtId="0" fontId="4" fillId="0" borderId="19"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7" xfId="5" applyFont="1" applyBorder="1" applyAlignment="1">
      <alignment horizontal="center" vertical="center" wrapText="1"/>
    </xf>
    <xf numFmtId="0" fontId="2" fillId="0" borderId="14" xfId="5" applyFont="1" applyBorder="1" applyAlignment="1">
      <alignment horizontal="center"/>
    </xf>
    <xf numFmtId="0" fontId="4" fillId="8" borderId="7" xfId="5" applyFont="1" applyFill="1" applyBorder="1" applyAlignment="1">
      <alignment horizontal="center" vertical="center" wrapText="1"/>
    </xf>
    <xf numFmtId="0" fontId="1" fillId="2" borderId="2" xfId="5" applyFont="1" applyFill="1" applyBorder="1" applyAlignment="1">
      <alignment horizontal="center" vertical="center"/>
    </xf>
    <xf numFmtId="49" fontId="3" fillId="7" borderId="12" xfId="5" applyNumberFormat="1" applyFont="1" applyFill="1" applyBorder="1" applyAlignment="1">
      <alignment horizontal="center" vertical="center" wrapText="1"/>
    </xf>
    <xf numFmtId="0" fontId="3" fillId="7" borderId="12" xfId="5" applyFont="1" applyFill="1" applyBorder="1" applyAlignment="1">
      <alignment horizontal="center" vertical="center" wrapText="1"/>
    </xf>
    <xf numFmtId="0" fontId="2" fillId="17" borderId="14" xfId="5" applyFont="1" applyFill="1" applyBorder="1" applyAlignment="1">
      <alignment horizontal="center" vertical="center"/>
    </xf>
    <xf numFmtId="0" fontId="4" fillId="17" borderId="7" xfId="5" applyFont="1" applyFill="1" applyBorder="1" applyAlignment="1">
      <alignment horizontal="center" vertical="center" wrapText="1"/>
    </xf>
    <xf numFmtId="0" fontId="67" fillId="0" borderId="24" xfId="0" applyFont="1" applyBorder="1" applyAlignment="1">
      <alignment horizontal="center" vertical="center" wrapText="1"/>
    </xf>
    <xf numFmtId="0" fontId="7" fillId="0" borderId="7" xfId="5" applyBorder="1" applyAlignment="1">
      <alignment horizontal="center" vertical="center" wrapText="1"/>
    </xf>
    <xf numFmtId="0" fontId="89" fillId="7" borderId="58" xfId="5" applyFont="1" applyFill="1" applyBorder="1" applyAlignment="1">
      <alignment horizontal="center" vertical="center" wrapText="1"/>
    </xf>
    <xf numFmtId="0" fontId="89" fillId="6" borderId="58" xfId="5" applyFont="1" applyFill="1" applyBorder="1" applyAlignment="1">
      <alignment horizontal="center" vertical="center" wrapText="1"/>
    </xf>
    <xf numFmtId="49" fontId="89" fillId="7" borderId="58" xfId="5" applyNumberFormat="1" applyFont="1" applyFill="1" applyBorder="1" applyAlignment="1">
      <alignment horizontal="center" vertical="center" wrapText="1"/>
    </xf>
    <xf numFmtId="0" fontId="46" fillId="19" borderId="88" xfId="5" applyFont="1" applyFill="1" applyBorder="1" applyAlignment="1">
      <alignment horizontal="center" vertical="center" wrapText="1"/>
    </xf>
    <xf numFmtId="0" fontId="46" fillId="19" borderId="89" xfId="5" applyFont="1" applyFill="1" applyBorder="1" applyAlignment="1">
      <alignment horizontal="center" vertical="center" wrapText="1"/>
    </xf>
    <xf numFmtId="0" fontId="46" fillId="19" borderId="24" xfId="5" applyFont="1" applyFill="1" applyBorder="1" applyAlignment="1">
      <alignment horizontal="center" vertical="center" wrapText="1"/>
    </xf>
    <xf numFmtId="0" fontId="47" fillId="0" borderId="89" xfId="5" applyFont="1" applyBorder="1" applyAlignment="1">
      <alignment horizontal="center" vertical="center" wrapText="1"/>
    </xf>
    <xf numFmtId="0" fontId="47" fillId="19" borderId="89" xfId="5" applyFont="1" applyFill="1" applyBorder="1" applyAlignment="1">
      <alignment horizontal="center" vertical="center" wrapText="1"/>
    </xf>
    <xf numFmtId="0" fontId="47" fillId="19" borderId="24" xfId="5" applyFont="1" applyFill="1" applyBorder="1" applyAlignment="1">
      <alignment horizontal="center" vertical="center" wrapText="1"/>
    </xf>
    <xf numFmtId="0" fontId="47" fillId="17" borderId="24" xfId="5" applyFont="1" applyFill="1" applyBorder="1" applyAlignment="1">
      <alignment horizontal="left" vertical="center" wrapText="1"/>
    </xf>
    <xf numFmtId="0" fontId="47" fillId="17" borderId="24" xfId="5" applyFont="1" applyFill="1" applyBorder="1" applyAlignment="1">
      <alignment horizontal="center" vertical="center" wrapText="1"/>
    </xf>
    <xf numFmtId="0" fontId="47" fillId="17" borderId="58" xfId="5" applyFont="1" applyFill="1" applyBorder="1" applyAlignment="1">
      <alignment horizontal="center" vertical="center" wrapText="1"/>
    </xf>
    <xf numFmtId="0" fontId="46" fillId="0" borderId="24" xfId="5" applyFont="1" applyBorder="1" applyAlignment="1">
      <alignment horizontal="center" vertical="center" wrapText="1"/>
    </xf>
    <xf numFmtId="0" fontId="47" fillId="19" borderId="58" xfId="5" applyFont="1" applyFill="1" applyBorder="1" applyAlignment="1">
      <alignment horizontal="center" vertical="center" wrapText="1"/>
    </xf>
    <xf numFmtId="0" fontId="6" fillId="19" borderId="24" xfId="5" applyFont="1" applyFill="1" applyBorder="1" applyAlignment="1">
      <alignment horizontal="center" vertical="center" wrapText="1"/>
    </xf>
    <xf numFmtId="0" fontId="6" fillId="19" borderId="58" xfId="5" applyFont="1" applyFill="1" applyBorder="1" applyAlignment="1">
      <alignment horizontal="center" vertical="center" wrapText="1"/>
    </xf>
    <xf numFmtId="0" fontId="6" fillId="19" borderId="24" xfId="5" applyFont="1" applyFill="1" applyBorder="1" applyAlignment="1">
      <alignment horizontal="left" vertical="center" wrapText="1"/>
    </xf>
    <xf numFmtId="0" fontId="6" fillId="17" borderId="24" xfId="5" applyFont="1" applyFill="1" applyBorder="1" applyAlignment="1">
      <alignment horizontal="left" vertical="center" wrapText="1"/>
    </xf>
    <xf numFmtId="0" fontId="47" fillId="19" borderId="24" xfId="5" applyFont="1" applyFill="1" applyBorder="1" applyAlignment="1">
      <alignment horizontal="left" vertical="center" wrapText="1"/>
    </xf>
    <xf numFmtId="0" fontId="47" fillId="17" borderId="49" xfId="5" applyFont="1" applyFill="1" applyBorder="1" applyAlignment="1">
      <alignment horizontal="center" vertical="center" wrapText="1"/>
    </xf>
    <xf numFmtId="0" fontId="6" fillId="17" borderId="49" xfId="5" applyFont="1" applyFill="1" applyBorder="1" applyAlignment="1">
      <alignment horizontal="center" vertical="center" wrapText="1"/>
    </xf>
    <xf numFmtId="0" fontId="90" fillId="17" borderId="41" xfId="5" applyFont="1" applyFill="1" applyBorder="1" applyAlignment="1">
      <alignment horizontal="center" vertical="center" wrapText="1"/>
    </xf>
    <xf numFmtId="0" fontId="90" fillId="17" borderId="39" xfId="5" applyFont="1" applyFill="1" applyBorder="1" applyAlignment="1">
      <alignment horizontal="center" vertical="center" wrapText="1"/>
    </xf>
    <xf numFmtId="0" fontId="46" fillId="0" borderId="39" xfId="5" applyFont="1" applyBorder="1" applyAlignment="1">
      <alignment horizontal="center" vertical="center" wrapText="1"/>
    </xf>
    <xf numFmtId="0" fontId="47" fillId="17" borderId="24" xfId="5" applyFont="1" applyFill="1" applyBorder="1" applyAlignment="1">
      <alignment horizontal="left" vertical="top" wrapText="1"/>
    </xf>
    <xf numFmtId="0" fontId="47" fillId="19" borderId="24" xfId="5" applyFont="1" applyFill="1" applyBorder="1" applyAlignment="1">
      <alignment horizontal="left" vertical="top" wrapText="1"/>
    </xf>
    <xf numFmtId="0" fontId="47" fillId="17" borderId="58" xfId="5" applyFont="1" applyFill="1" applyBorder="1" applyAlignment="1">
      <alignment horizontal="left" vertical="top" wrapText="1"/>
    </xf>
    <xf numFmtId="0" fontId="46" fillId="0" borderId="89" xfId="5" applyFont="1" applyBorder="1" applyAlignment="1">
      <alignment horizontal="center" vertical="center" wrapText="1"/>
    </xf>
    <xf numFmtId="0" fontId="47" fillId="17" borderId="58" xfId="5" applyFont="1" applyFill="1" applyBorder="1" applyAlignment="1">
      <alignment horizontal="left" vertical="center" wrapText="1"/>
    </xf>
    <xf numFmtId="0" fontId="47" fillId="17" borderId="59" xfId="5" applyFont="1" applyFill="1" applyBorder="1" applyAlignment="1">
      <alignment horizontal="center" vertical="center" wrapText="1"/>
    </xf>
    <xf numFmtId="0" fontId="46" fillId="17" borderId="24" xfId="5" applyFont="1" applyFill="1" applyBorder="1" applyAlignment="1">
      <alignment horizontal="center" vertical="center" wrapText="1"/>
    </xf>
    <xf numFmtId="0" fontId="8" fillId="0" borderId="24" xfId="5" applyFont="1" applyBorder="1" applyAlignment="1">
      <alignment horizontal="left" vertical="center" wrapText="1"/>
    </xf>
    <xf numFmtId="0" fontId="47" fillId="0" borderId="58" xfId="5" applyFont="1" applyBorder="1" applyAlignment="1">
      <alignment horizontal="center" vertical="center" wrapText="1"/>
    </xf>
    <xf numFmtId="0" fontId="6" fillId="0" borderId="58" xfId="5" applyFont="1" applyBorder="1" applyAlignment="1">
      <alignment horizontal="center" vertical="center" wrapText="1"/>
    </xf>
    <xf numFmtId="0" fontId="47" fillId="0" borderId="24" xfId="5" applyFont="1" applyBorder="1" applyAlignment="1">
      <alignment horizontal="left" vertical="center" wrapText="1"/>
    </xf>
    <xf numFmtId="0" fontId="6" fillId="0" borderId="24" xfId="5" applyFont="1" applyBorder="1" applyAlignment="1">
      <alignment horizontal="left" vertical="center" wrapText="1"/>
    </xf>
    <xf numFmtId="0" fontId="7" fillId="0" borderId="7" xfId="5" applyBorder="1"/>
    <xf numFmtId="0" fontId="1" fillId="2" borderId="0" xfId="0" applyFont="1" applyFill="1" applyAlignment="1">
      <alignment horizontal="center" vertical="center"/>
    </xf>
    <xf numFmtId="0" fontId="4" fillId="0" borderId="39" xfId="0" applyFont="1" applyBorder="1" applyAlignment="1">
      <alignment horizontal="center" vertical="center" wrapText="1"/>
    </xf>
    <xf numFmtId="0" fontId="4" fillId="0" borderId="54" xfId="0" applyFont="1" applyBorder="1" applyAlignment="1">
      <alignment horizontal="center" vertical="center" wrapText="1"/>
    </xf>
    <xf numFmtId="0" fontId="2" fillId="17" borderId="19" xfId="5" applyFont="1" applyFill="1" applyBorder="1" applyAlignment="1">
      <alignment horizontal="center" vertical="center"/>
    </xf>
    <xf numFmtId="9" fontId="2" fillId="0" borderId="7" xfId="5" applyNumberFormat="1" applyFont="1" applyBorder="1" applyAlignment="1">
      <alignment horizontal="center" vertical="center" wrapText="1"/>
    </xf>
    <xf numFmtId="0" fontId="2" fillId="0" borderId="7" xfId="5" applyFont="1" applyBorder="1" applyAlignment="1">
      <alignment vertical="center" wrapText="1"/>
    </xf>
    <xf numFmtId="0" fontId="1" fillId="2" borderId="0" xfId="5" applyFont="1" applyFill="1" applyAlignment="1">
      <alignment vertical="center"/>
    </xf>
    <xf numFmtId="0" fontId="5" fillId="6" borderId="19" xfId="5" applyFont="1" applyFill="1" applyBorder="1" applyAlignment="1">
      <alignment horizontal="center" vertical="center" wrapText="1"/>
    </xf>
    <xf numFmtId="0" fontId="3" fillId="0" borderId="19" xfId="5" applyFont="1" applyBorder="1" applyAlignment="1">
      <alignment horizontal="center" vertical="center" wrapText="1"/>
    </xf>
    <xf numFmtId="49" fontId="3" fillId="7" borderId="19" xfId="5" applyNumberFormat="1" applyFont="1" applyFill="1" applyBorder="1" applyAlignment="1">
      <alignment horizontal="center" vertical="center" wrapText="1"/>
    </xf>
    <xf numFmtId="0" fontId="3" fillId="7" borderId="19" xfId="5" applyFont="1" applyFill="1" applyBorder="1" applyAlignment="1">
      <alignment horizontal="center" vertical="center" wrapText="1"/>
    </xf>
    <xf numFmtId="0" fontId="4" fillId="0" borderId="7" xfId="5" applyFont="1" applyBorder="1" applyAlignment="1">
      <alignment horizontal="left" vertical="top" wrapText="1"/>
    </xf>
    <xf numFmtId="0" fontId="4" fillId="0" borderId="16" xfId="5" applyFont="1" applyBorder="1" applyAlignment="1">
      <alignment horizontal="left" vertical="center" wrapText="1"/>
    </xf>
    <xf numFmtId="0" fontId="4" fillId="0" borderId="16" xfId="5" applyFont="1" applyBorder="1" applyAlignment="1">
      <alignment vertical="center" wrapText="1"/>
    </xf>
    <xf numFmtId="0" fontId="4" fillId="0" borderId="17" xfId="5" applyFont="1" applyBorder="1" applyAlignment="1">
      <alignment horizontal="center" vertical="center"/>
    </xf>
    <xf numFmtId="0" fontId="4" fillId="0" borderId="15" xfId="5" applyFont="1" applyBorder="1" applyAlignment="1">
      <alignment vertical="center" wrapText="1"/>
    </xf>
    <xf numFmtId="0" fontId="2" fillId="0" borderId="15" xfId="5" applyFont="1" applyBorder="1" applyAlignment="1">
      <alignment horizontal="left" vertical="center" wrapText="1"/>
    </xf>
    <xf numFmtId="0" fontId="4" fillId="0" borderId="17" xfId="5" applyFont="1" applyBorder="1" applyAlignment="1">
      <alignment vertical="center" wrapText="1"/>
    </xf>
    <xf numFmtId="9" fontId="4" fillId="0" borderId="16" xfId="5" applyNumberFormat="1" applyFont="1" applyBorder="1" applyAlignment="1">
      <alignment horizontal="center" vertical="center" wrapText="1"/>
    </xf>
    <xf numFmtId="0" fontId="4" fillId="0" borderId="14" xfId="5" applyFont="1" applyBorder="1" applyAlignment="1">
      <alignment horizontal="center" vertical="center"/>
    </xf>
    <xf numFmtId="0" fontId="4" fillId="0" borderId="13" xfId="5" applyFont="1" applyBorder="1" applyAlignment="1">
      <alignment vertical="center" wrapText="1"/>
    </xf>
    <xf numFmtId="0" fontId="4" fillId="8" borderId="7" xfId="5" applyFont="1" applyFill="1" applyBorder="1" applyAlignment="1">
      <alignment horizontal="left" vertical="center" wrapText="1"/>
    </xf>
    <xf numFmtId="9" fontId="2" fillId="0" borderId="7" xfId="5" applyNumberFormat="1" applyFont="1" applyBorder="1" applyAlignment="1">
      <alignment horizontal="center" vertical="center"/>
    </xf>
    <xf numFmtId="9" fontId="7" fillId="0" borderId="7" xfId="5" applyNumberFormat="1" applyBorder="1" applyAlignment="1">
      <alignment horizontal="center" vertical="center"/>
    </xf>
    <xf numFmtId="0" fontId="6" fillId="0" borderId="7" xfId="5" applyFont="1" applyBorder="1" applyAlignment="1">
      <alignment vertical="center" wrapText="1"/>
    </xf>
    <xf numFmtId="0" fontId="2" fillId="0" borderId="13" xfId="5" applyFont="1" applyBorder="1" applyAlignment="1">
      <alignment horizontal="center" vertical="top"/>
    </xf>
    <xf numFmtId="0" fontId="2" fillId="0" borderId="7" xfId="5" applyFont="1" applyBorder="1" applyAlignment="1">
      <alignment horizontal="left"/>
    </xf>
    <xf numFmtId="0" fontId="43" fillId="0" borderId="7" xfId="5" applyFont="1" applyBorder="1" applyAlignment="1">
      <alignment horizontal="left" vertical="top" wrapText="1"/>
    </xf>
    <xf numFmtId="0" fontId="4" fillId="8" borderId="7" xfId="5" applyFont="1" applyFill="1" applyBorder="1" applyAlignment="1">
      <alignment vertical="center" wrapText="1"/>
    </xf>
    <xf numFmtId="9" fontId="61" fillId="0" borderId="7" xfId="5" applyNumberFormat="1" applyFont="1" applyBorder="1" applyAlignment="1">
      <alignment horizontal="center" vertical="center"/>
    </xf>
    <xf numFmtId="0" fontId="4" fillId="0" borderId="47" xfId="5" applyFont="1" applyBorder="1" applyAlignment="1">
      <alignment vertical="center" wrapText="1"/>
    </xf>
    <xf numFmtId="0" fontId="2" fillId="0" borderId="18" xfId="5" applyFont="1" applyBorder="1"/>
    <xf numFmtId="0" fontId="4" fillId="0" borderId="19" xfId="5" applyFont="1" applyBorder="1" applyAlignment="1">
      <alignment vertical="center" wrapText="1"/>
    </xf>
    <xf numFmtId="0" fontId="2" fillId="0" borderId="20" xfId="5" applyFont="1" applyBorder="1" applyAlignment="1">
      <alignment horizontal="center" vertical="center" wrapText="1"/>
    </xf>
    <xf numFmtId="0" fontId="6" fillId="0" borderId="18" xfId="5" applyFont="1" applyBorder="1" applyAlignment="1">
      <alignment horizontal="left" vertical="center" wrapText="1"/>
    </xf>
    <xf numFmtId="9" fontId="2" fillId="0" borderId="19" xfId="5" applyNumberFormat="1" applyFont="1" applyBorder="1" applyAlignment="1">
      <alignment horizontal="center" vertical="center"/>
    </xf>
    <xf numFmtId="0" fontId="2" fillId="0" borderId="7" xfId="5" applyFont="1" applyBorder="1" applyAlignment="1">
      <alignment horizontal="center" vertical="center" textRotation="255"/>
    </xf>
    <xf numFmtId="0" fontId="6" fillId="0" borderId="19" xfId="5" applyFont="1" applyBorder="1" applyAlignment="1">
      <alignment horizontal="left" vertical="center" wrapText="1"/>
    </xf>
    <xf numFmtId="0" fontId="4" fillId="0" borderId="13" xfId="5" applyFont="1" applyBorder="1" applyAlignment="1">
      <alignment horizontal="center" vertical="center" wrapText="1"/>
    </xf>
    <xf numFmtId="0" fontId="2" fillId="0" borderId="18" xfId="5" applyFont="1" applyBorder="1" applyAlignment="1">
      <alignment horizontal="center" vertical="center" wrapText="1"/>
    </xf>
    <xf numFmtId="9" fontId="2" fillId="0" borderId="19" xfId="5" applyNumberFormat="1" applyFont="1" applyBorder="1" applyAlignment="1">
      <alignment horizontal="center" vertical="center" wrapText="1"/>
    </xf>
    <xf numFmtId="0" fontId="6" fillId="0" borderId="7" xfId="5" applyFont="1" applyBorder="1" applyAlignment="1">
      <alignment horizontal="left" vertical="center" wrapText="1"/>
    </xf>
    <xf numFmtId="0" fontId="64" fillId="14" borderId="0" xfId="5" applyFont="1" applyFill="1" applyAlignment="1">
      <alignment horizontal="left" vertical="center"/>
    </xf>
    <xf numFmtId="0" fontId="1" fillId="2" borderId="24" xfId="5" applyFont="1" applyFill="1" applyBorder="1" applyAlignment="1">
      <alignment horizontal="center" vertical="center"/>
    </xf>
    <xf numFmtId="0" fontId="1" fillId="3" borderId="24" xfId="5" applyFont="1" applyFill="1" applyBorder="1" applyAlignment="1">
      <alignment horizontal="center" vertical="center" wrapText="1"/>
    </xf>
    <xf numFmtId="0" fontId="1" fillId="4" borderId="24" xfId="5" applyFont="1" applyFill="1" applyBorder="1" applyAlignment="1">
      <alignment horizontal="center" vertical="center"/>
    </xf>
    <xf numFmtId="0" fontId="44" fillId="5" borderId="24" xfId="5" applyFont="1" applyFill="1" applyBorder="1" applyAlignment="1">
      <alignment horizontal="center" vertical="center" wrapText="1"/>
    </xf>
    <xf numFmtId="0" fontId="5" fillId="5" borderId="24" xfId="5" applyFont="1" applyFill="1" applyBorder="1" applyAlignment="1">
      <alignment horizontal="center" vertical="center" wrapText="1"/>
    </xf>
    <xf numFmtId="0" fontId="75" fillId="5" borderId="24" xfId="5" applyFont="1" applyFill="1" applyBorder="1" applyAlignment="1">
      <alignment horizontal="left" vertical="center" wrapText="1"/>
    </xf>
    <xf numFmtId="0" fontId="3" fillId="5" borderId="24" xfId="5" applyFont="1" applyFill="1" applyBorder="1" applyAlignment="1">
      <alignment horizontal="center" vertical="center" wrapText="1"/>
    </xf>
    <xf numFmtId="0" fontId="3" fillId="5" borderId="24" xfId="5" applyFont="1" applyFill="1" applyBorder="1" applyAlignment="1">
      <alignment horizontal="center" vertical="center" textRotation="90"/>
    </xf>
    <xf numFmtId="0" fontId="2" fillId="8" borderId="39" xfId="5" applyFont="1" applyFill="1" applyBorder="1" applyAlignment="1">
      <alignment horizontal="center" vertical="center"/>
    </xf>
    <xf numFmtId="0" fontId="2" fillId="8" borderId="54" xfId="5" applyFont="1" applyFill="1" applyBorder="1" applyAlignment="1">
      <alignment horizontal="center" vertical="center"/>
    </xf>
    <xf numFmtId="0" fontId="2" fillId="8" borderId="39" xfId="5" applyFont="1" applyFill="1" applyBorder="1" applyAlignment="1">
      <alignment horizontal="center" vertical="center" wrapText="1"/>
    </xf>
    <xf numFmtId="0" fontId="2" fillId="8" borderId="54" xfId="5" applyFont="1" applyFill="1" applyBorder="1" applyAlignment="1">
      <alignment horizontal="center" vertical="center" wrapText="1"/>
    </xf>
    <xf numFmtId="0" fontId="2" fillId="8" borderId="41" xfId="5" applyFont="1" applyFill="1" applyBorder="1" applyAlignment="1">
      <alignment horizontal="center" vertical="center"/>
    </xf>
    <xf numFmtId="0" fontId="2" fillId="8" borderId="41" xfId="5" applyFont="1" applyFill="1" applyBorder="1" applyAlignment="1">
      <alignment horizontal="center" vertical="center" wrapText="1"/>
    </xf>
    <xf numFmtId="0" fontId="8" fillId="8" borderId="39" xfId="5" applyFont="1" applyFill="1" applyBorder="1" applyAlignment="1">
      <alignment horizontal="center" vertical="center" wrapText="1"/>
    </xf>
    <xf numFmtId="0" fontId="8" fillId="8" borderId="41" xfId="5" applyFont="1" applyFill="1" applyBorder="1" applyAlignment="1">
      <alignment horizontal="center" vertical="center" wrapText="1"/>
    </xf>
    <xf numFmtId="0" fontId="8" fillId="8" borderId="54" xfId="5" applyFont="1" applyFill="1" applyBorder="1" applyAlignment="1">
      <alignment horizontal="center" vertical="center" wrapText="1"/>
    </xf>
    <xf numFmtId="49" fontId="3" fillId="7" borderId="24" xfId="5" applyNumberFormat="1" applyFont="1" applyFill="1" applyBorder="1" applyAlignment="1">
      <alignment horizontal="center" vertical="center" wrapText="1"/>
    </xf>
    <xf numFmtId="0" fontId="3" fillId="7" borderId="24" xfId="5" applyFont="1" applyFill="1" applyBorder="1" applyAlignment="1">
      <alignment horizontal="center" vertical="center" wrapText="1"/>
    </xf>
    <xf numFmtId="0" fontId="5" fillId="6" borderId="24" xfId="5" applyFont="1" applyFill="1" applyBorder="1" applyAlignment="1">
      <alignment horizontal="center" vertical="center" wrapText="1"/>
    </xf>
    <xf numFmtId="0" fontId="3" fillId="6" borderId="24" xfId="5" applyFont="1" applyFill="1" applyBorder="1" applyAlignment="1">
      <alignment horizontal="center" vertical="center" wrapText="1"/>
    </xf>
    <xf numFmtId="0" fontId="30" fillId="14" borderId="0" xfId="5" applyFont="1" applyFill="1" applyAlignment="1">
      <alignment horizontal="left" vertical="center"/>
    </xf>
    <xf numFmtId="0" fontId="64" fillId="14" borderId="55" xfId="5" applyFont="1" applyFill="1" applyBorder="1" applyAlignment="1">
      <alignment horizontal="left" vertical="center"/>
    </xf>
    <xf numFmtId="0" fontId="8" fillId="12" borderId="39" xfId="5" applyFont="1" applyFill="1" applyBorder="1" applyAlignment="1">
      <alignment horizontal="center" vertical="center" wrapText="1"/>
    </xf>
    <xf numFmtId="0" fontId="8" fillId="12" borderId="54" xfId="5" applyFont="1" applyFill="1" applyBorder="1" applyAlignment="1">
      <alignment horizontal="center" vertical="center" wrapText="1"/>
    </xf>
    <xf numFmtId="0" fontId="8" fillId="8" borderId="39" xfId="5" applyFont="1" applyFill="1" applyBorder="1" applyAlignment="1">
      <alignment horizontal="center" vertical="center"/>
    </xf>
    <xf numFmtId="0" fontId="8" fillId="8" borderId="54" xfId="5" applyFont="1" applyFill="1" applyBorder="1" applyAlignment="1">
      <alignment horizontal="center" vertical="center"/>
    </xf>
    <xf numFmtId="0" fontId="2" fillId="12" borderId="39" xfId="5" applyFont="1" applyFill="1" applyBorder="1" applyAlignment="1">
      <alignment horizontal="center" vertical="center" wrapText="1"/>
    </xf>
    <xf numFmtId="0" fontId="2" fillId="12" borderId="54" xfId="5" applyFont="1" applyFill="1" applyBorder="1" applyAlignment="1">
      <alignment horizontal="center" vertical="center" wrapText="1"/>
    </xf>
    <xf numFmtId="0" fontId="8" fillId="12" borderId="41" xfId="5" applyFont="1" applyFill="1" applyBorder="1" applyAlignment="1">
      <alignment horizontal="center" vertical="center" wrapText="1"/>
    </xf>
    <xf numFmtId="0" fontId="75" fillId="5" borderId="24" xfId="5" applyFont="1" applyFill="1" applyBorder="1" applyAlignment="1">
      <alignment horizontal="center" vertical="center" wrapText="1"/>
    </xf>
    <xf numFmtId="0" fontId="5" fillId="5" borderId="24" xfId="5" applyFont="1" applyFill="1" applyBorder="1" applyAlignment="1">
      <alignment horizontal="left" vertical="center" wrapText="1"/>
    </xf>
    <xf numFmtId="0" fontId="2" fillId="0" borderId="24" xfId="5" applyFont="1" applyBorder="1" applyAlignment="1">
      <alignment horizontal="center" vertical="center" wrapText="1"/>
    </xf>
    <xf numFmtId="0" fontId="6" fillId="0" borderId="24" xfId="5" applyFont="1" applyBorder="1" applyAlignment="1">
      <alignment horizontal="center" vertical="center" wrapText="1"/>
    </xf>
    <xf numFmtId="0" fontId="2" fillId="0" borderId="39" xfId="5" applyFont="1" applyBorder="1" applyAlignment="1">
      <alignment horizontal="center" vertical="center" wrapText="1"/>
    </xf>
    <xf numFmtId="0" fontId="2" fillId="0" borderId="54" xfId="5" applyFont="1" applyBorder="1" applyAlignment="1">
      <alignment horizontal="center" vertical="center" wrapText="1"/>
    </xf>
    <xf numFmtId="0" fontId="6" fillId="0" borderId="39" xfId="5" applyFont="1" applyBorder="1" applyAlignment="1">
      <alignment horizontal="center" vertical="center" wrapText="1"/>
    </xf>
    <xf numFmtId="0" fontId="6" fillId="0" borderId="41" xfId="5" applyFont="1" applyBorder="1" applyAlignment="1">
      <alignment horizontal="center" vertical="center" wrapText="1"/>
    </xf>
    <xf numFmtId="0" fontId="6" fillId="0" borderId="54" xfId="5" applyFont="1" applyBorder="1" applyAlignment="1">
      <alignment horizontal="center" vertical="center" wrapText="1"/>
    </xf>
    <xf numFmtId="0" fontId="2" fillId="0" borderId="41" xfId="5" applyFont="1" applyBorder="1" applyAlignment="1">
      <alignment horizontal="center" vertical="center" wrapText="1"/>
    </xf>
    <xf numFmtId="49" fontId="3" fillId="7" borderId="24" xfId="5" applyNumberFormat="1" applyFont="1" applyFill="1" applyBorder="1" applyAlignment="1">
      <alignment horizontal="left" vertical="center" wrapText="1"/>
    </xf>
    <xf numFmtId="0" fontId="5" fillId="6" borderId="24" xfId="5" applyFont="1" applyFill="1" applyBorder="1" applyAlignment="1">
      <alignment horizontal="left" vertical="center" wrapText="1"/>
    </xf>
    <xf numFmtId="0" fontId="2" fillId="0" borderId="39" xfId="5" applyFont="1" applyBorder="1" applyAlignment="1">
      <alignment horizontal="center" vertical="center"/>
    </xf>
    <xf numFmtId="0" fontId="2" fillId="0" borderId="41" xfId="5" applyFont="1" applyBorder="1" applyAlignment="1">
      <alignment horizontal="center" vertical="center"/>
    </xf>
    <xf numFmtId="0" fontId="2" fillId="0" borderId="54" xfId="5" applyFont="1" applyBorder="1" applyAlignment="1">
      <alignment horizontal="center" vertical="center"/>
    </xf>
    <xf numFmtId="0" fontId="8" fillId="0" borderId="39" xfId="5" applyFont="1" applyBorder="1" applyAlignment="1">
      <alignment horizontal="center" vertical="center" wrapText="1"/>
    </xf>
    <xf numFmtId="0" fontId="8" fillId="0" borderId="41" xfId="5" applyFont="1" applyBorder="1" applyAlignment="1">
      <alignment horizontal="center" vertical="center" wrapText="1"/>
    </xf>
    <xf numFmtId="0" fontId="8" fillId="0" borderId="54" xfId="5" applyFont="1" applyBorder="1" applyAlignment="1">
      <alignment horizontal="center" vertical="center" wrapText="1"/>
    </xf>
    <xf numFmtId="0" fontId="64" fillId="14" borderId="74" xfId="5" applyFont="1" applyFill="1" applyBorder="1" applyAlignment="1">
      <alignment horizontal="left" vertical="center"/>
    </xf>
    <xf numFmtId="0" fontId="2" fillId="17" borderId="39" xfId="5" applyFont="1" applyFill="1" applyBorder="1" applyAlignment="1">
      <alignment horizontal="center" vertical="center" wrapText="1"/>
    </xf>
    <xf numFmtId="0" fontId="2" fillId="17" borderId="41" xfId="5" applyFont="1" applyFill="1" applyBorder="1" applyAlignment="1">
      <alignment horizontal="center" vertical="center" wrapText="1"/>
    </xf>
    <xf numFmtId="0" fontId="2" fillId="17" borderId="54" xfId="5" applyFont="1" applyFill="1" applyBorder="1" applyAlignment="1">
      <alignment horizontal="center" vertical="center" wrapText="1"/>
    </xf>
    <xf numFmtId="0" fontId="21" fillId="7" borderId="24" xfId="5" applyFont="1" applyFill="1" applyBorder="1" applyAlignment="1">
      <alignment horizontal="center" vertical="center" wrapText="1"/>
    </xf>
    <xf numFmtId="0" fontId="2" fillId="0" borderId="16" xfId="5" applyFont="1" applyBorder="1" applyAlignment="1">
      <alignment horizontal="center" vertical="center"/>
    </xf>
    <xf numFmtId="0" fontId="2" fillId="0" borderId="7" xfId="5" applyFont="1" applyBorder="1" applyAlignment="1">
      <alignment horizontal="center" vertical="center"/>
    </xf>
    <xf numFmtId="0" fontId="2" fillId="0" borderId="16" xfId="5" applyFont="1" applyBorder="1" applyAlignment="1">
      <alignment horizontal="center" vertical="center" wrapText="1"/>
    </xf>
    <xf numFmtId="0" fontId="2" fillId="0" borderId="7" xfId="5" applyFont="1" applyBorder="1" applyAlignment="1">
      <alignment horizontal="center" vertical="center" wrapText="1"/>
    </xf>
    <xf numFmtId="0" fontId="2" fillId="8" borderId="7" xfId="5" applyFont="1" applyFill="1" applyBorder="1" applyAlignment="1">
      <alignment horizontal="center" vertical="center" wrapText="1"/>
    </xf>
    <xf numFmtId="0" fontId="21" fillId="6" borderId="24" xfId="5" applyFont="1" applyFill="1" applyBorder="1" applyAlignment="1">
      <alignment horizontal="left" vertical="center" wrapText="1"/>
    </xf>
    <xf numFmtId="0" fontId="21" fillId="6" borderId="24" xfId="5" applyFont="1" applyFill="1" applyBorder="1" applyAlignment="1">
      <alignment horizontal="center" vertical="center" wrapText="1"/>
    </xf>
    <xf numFmtId="49" fontId="21" fillId="7" borderId="24" xfId="5" applyNumberFormat="1" applyFont="1" applyFill="1" applyBorder="1" applyAlignment="1">
      <alignment horizontal="left" vertical="center" wrapText="1"/>
    </xf>
    <xf numFmtId="0" fontId="65" fillId="4" borderId="24" xfId="5" applyFont="1" applyFill="1" applyBorder="1" applyAlignment="1">
      <alignment horizontal="center" vertical="center"/>
    </xf>
    <xf numFmtId="0" fontId="21" fillId="5" borderId="24" xfId="5" applyFont="1" applyFill="1" applyBorder="1" applyAlignment="1">
      <alignment horizontal="center" vertical="center" wrapText="1"/>
    </xf>
    <xf numFmtId="0" fontId="66" fillId="5" borderId="24" xfId="5" applyFont="1" applyFill="1" applyBorder="1" applyAlignment="1">
      <alignment horizontal="left" vertical="center" wrapText="1"/>
    </xf>
    <xf numFmtId="0" fontId="21" fillId="5" borderId="24" xfId="5" applyFont="1" applyFill="1" applyBorder="1" applyAlignment="1">
      <alignment horizontal="center" vertical="center" textRotation="90"/>
    </xf>
    <xf numFmtId="0" fontId="21" fillId="5" borderId="24" xfId="5" applyFont="1" applyFill="1" applyBorder="1" applyAlignment="1">
      <alignment horizontal="left" vertical="center" wrapText="1"/>
    </xf>
    <xf numFmtId="0" fontId="2" fillId="17" borderId="39" xfId="5" applyFont="1" applyFill="1" applyBorder="1" applyAlignment="1">
      <alignment horizontal="center" vertical="center"/>
    </xf>
    <xf numFmtId="0" fontId="2" fillId="17" borderId="54" xfId="5" applyFont="1" applyFill="1" applyBorder="1" applyAlignment="1">
      <alignment horizontal="center" vertical="center"/>
    </xf>
    <xf numFmtId="0" fontId="65" fillId="2" borderId="24" xfId="5" applyFont="1" applyFill="1" applyBorder="1" applyAlignment="1">
      <alignment horizontal="center" vertical="center"/>
    </xf>
    <xf numFmtId="0" fontId="65" fillId="3" borderId="24" xfId="5" applyFont="1" applyFill="1" applyBorder="1" applyAlignment="1">
      <alignment horizontal="center" vertical="center" wrapText="1"/>
    </xf>
    <xf numFmtId="0" fontId="2" fillId="0" borderId="24" xfId="5" applyFont="1" applyBorder="1" applyAlignment="1">
      <alignment horizontal="center" vertical="center"/>
    </xf>
    <xf numFmtId="0" fontId="67" fillId="17" borderId="24" xfId="5" applyFont="1" applyFill="1" applyBorder="1" applyAlignment="1">
      <alignment horizontal="center" vertical="center" wrapText="1"/>
    </xf>
    <xf numFmtId="0" fontId="64" fillId="14" borderId="51" xfId="5" applyFont="1" applyFill="1" applyBorder="1" applyAlignment="1">
      <alignment horizontal="left" vertical="center"/>
    </xf>
    <xf numFmtId="0" fontId="64" fillId="14" borderId="53" xfId="5" applyFont="1" applyFill="1" applyBorder="1" applyAlignment="1">
      <alignment horizontal="left" vertical="center"/>
    </xf>
    <xf numFmtId="0" fontId="64" fillId="14" borderId="93" xfId="5" applyFont="1" applyFill="1" applyBorder="1" applyAlignment="1">
      <alignment horizontal="left" vertical="center"/>
    </xf>
    <xf numFmtId="0" fontId="2" fillId="0" borderId="19" xfId="5" applyFont="1" applyBorder="1" applyAlignment="1">
      <alignment horizontal="center" vertical="center"/>
    </xf>
    <xf numFmtId="0" fontId="2" fillId="0" borderId="7" xfId="5" applyFont="1" applyBorder="1" applyAlignment="1">
      <alignment horizontal="left" vertical="center" wrapText="1"/>
    </xf>
    <xf numFmtId="9" fontId="2" fillId="0" borderId="7" xfId="5" applyNumberFormat="1" applyFont="1" applyBorder="1" applyAlignment="1">
      <alignment horizontal="left" vertical="center" wrapText="1"/>
    </xf>
    <xf numFmtId="0" fontId="2" fillId="0" borderId="64" xfId="5" applyFont="1" applyBorder="1" applyAlignment="1">
      <alignment vertical="center"/>
    </xf>
    <xf numFmtId="0" fontId="100" fillId="14" borderId="0" xfId="5" applyFont="1" applyFill="1" applyAlignment="1">
      <alignment horizontal="left" vertical="center"/>
    </xf>
    <xf numFmtId="0" fontId="5" fillId="14" borderId="0" xfId="5" applyFont="1" applyFill="1" applyAlignment="1">
      <alignment horizontal="left" vertical="center"/>
    </xf>
    <xf numFmtId="0" fontId="2" fillId="17" borderId="41" xfId="5" applyFont="1" applyFill="1" applyBorder="1" applyAlignment="1">
      <alignment horizontal="center" vertical="center"/>
    </xf>
    <xf numFmtId="0" fontId="2" fillId="12" borderId="41" xfId="5" applyFont="1" applyFill="1" applyBorder="1" applyAlignment="1">
      <alignment horizontal="center" vertical="center" wrapText="1"/>
    </xf>
    <xf numFmtId="0" fontId="2" fillId="12" borderId="39" xfId="5" applyFont="1" applyFill="1" applyBorder="1" applyAlignment="1">
      <alignment horizontal="center" vertical="center"/>
    </xf>
    <xf numFmtId="0" fontId="2" fillId="12" borderId="54" xfId="5" applyFont="1" applyFill="1" applyBorder="1" applyAlignment="1">
      <alignment horizontal="center" vertical="center"/>
    </xf>
    <xf numFmtId="0" fontId="2" fillId="12" borderId="41" xfId="5" applyFont="1" applyFill="1" applyBorder="1" applyAlignment="1">
      <alignment horizontal="center" vertical="center"/>
    </xf>
    <xf numFmtId="0" fontId="8" fillId="17" borderId="39" xfId="5" applyFont="1" applyFill="1" applyBorder="1" applyAlignment="1">
      <alignment horizontal="center" vertical="center" wrapText="1"/>
    </xf>
    <xf numFmtId="0" fontId="8" fillId="17" borderId="54" xfId="5" applyFont="1" applyFill="1" applyBorder="1" applyAlignment="1">
      <alignment horizontal="center" vertical="center" wrapText="1"/>
    </xf>
    <xf numFmtId="0" fontId="101" fillId="17" borderId="39" xfId="5" applyFont="1" applyFill="1" applyBorder="1" applyAlignment="1">
      <alignment horizontal="center" vertical="center" wrapText="1"/>
    </xf>
    <xf numFmtId="0" fontId="101" fillId="17" borderId="54" xfId="5" applyFont="1" applyFill="1" applyBorder="1" applyAlignment="1">
      <alignment horizontal="center" vertical="center" wrapText="1"/>
    </xf>
    <xf numFmtId="0" fontId="8" fillId="17" borderId="41" xfId="5" applyFont="1" applyFill="1" applyBorder="1" applyAlignment="1">
      <alignment horizontal="center" vertical="center" wrapText="1"/>
    </xf>
    <xf numFmtId="0" fontId="101" fillId="17" borderId="41" xfId="5" applyFont="1" applyFill="1" applyBorder="1" applyAlignment="1">
      <alignment horizontal="center" vertical="center" wrapText="1"/>
    </xf>
    <xf numFmtId="0" fontId="67" fillId="0" borderId="24" xfId="5" applyFont="1" applyBorder="1" applyAlignment="1">
      <alignment horizontal="center" vertical="center" wrapText="1"/>
    </xf>
    <xf numFmtId="0" fontId="67" fillId="0" borderId="39" xfId="5" applyFont="1" applyBorder="1" applyAlignment="1">
      <alignment horizontal="center" vertical="center" wrapText="1"/>
    </xf>
    <xf numFmtId="0" fontId="67" fillId="0" borderId="41" xfId="5" applyFont="1" applyBorder="1" applyAlignment="1">
      <alignment horizontal="center" vertical="center" wrapText="1"/>
    </xf>
    <xf numFmtId="0" fontId="67" fillId="0" borderId="54" xfId="5" applyFont="1" applyBorder="1" applyAlignment="1">
      <alignment horizontal="center" vertical="center" wrapText="1"/>
    </xf>
    <xf numFmtId="49" fontId="2" fillId="0" borderId="39" xfId="5" applyNumberFormat="1" applyFont="1" applyBorder="1" applyAlignment="1">
      <alignment horizontal="center" vertical="center" wrapText="1" readingOrder="1"/>
    </xf>
    <xf numFmtId="49" fontId="2" fillId="0" borderId="41" xfId="5" applyNumberFormat="1" applyFont="1" applyBorder="1" applyAlignment="1">
      <alignment horizontal="center" vertical="center" wrapText="1" readingOrder="1"/>
    </xf>
    <xf numFmtId="49" fontId="2" fillId="0" borderId="54" xfId="5" applyNumberFormat="1" applyFont="1" applyBorder="1" applyAlignment="1">
      <alignment horizontal="center" vertical="center" wrapText="1" readingOrder="1"/>
    </xf>
    <xf numFmtId="0" fontId="67" fillId="0" borderId="39" xfId="5" applyFont="1" applyBorder="1" applyAlignment="1">
      <alignment horizontal="center" vertical="center"/>
    </xf>
    <xf numFmtId="0" fontId="67" fillId="0" borderId="54" xfId="5" applyFont="1" applyBorder="1" applyAlignment="1">
      <alignment horizontal="center" vertical="center"/>
    </xf>
    <xf numFmtId="0" fontId="8" fillId="17" borderId="39" xfId="5" applyFont="1" applyFill="1" applyBorder="1" applyAlignment="1">
      <alignment horizontal="center" vertical="center"/>
    </xf>
    <xf numFmtId="0" fontId="8" fillId="17" borderId="54" xfId="5" applyFont="1" applyFill="1" applyBorder="1" applyAlignment="1">
      <alignment horizontal="center" vertical="center"/>
    </xf>
    <xf numFmtId="0" fontId="67" fillId="17" borderId="39" xfId="5" applyFont="1" applyFill="1" applyBorder="1" applyAlignment="1">
      <alignment horizontal="center" vertical="center" wrapText="1"/>
    </xf>
    <xf numFmtId="0" fontId="67" fillId="17" borderId="54" xfId="5" applyFont="1" applyFill="1" applyBorder="1" applyAlignment="1">
      <alignment horizontal="center" vertical="center" wrapText="1"/>
    </xf>
    <xf numFmtId="0" fontId="9" fillId="0" borderId="54" xfId="5" applyFont="1" applyBorder="1" applyAlignment="1">
      <alignment horizontal="center" vertical="center" wrapText="1"/>
    </xf>
    <xf numFmtId="0" fontId="67" fillId="0" borderId="39" xfId="4" applyFont="1" applyBorder="1" applyAlignment="1">
      <alignment horizontal="center" vertical="center" wrapText="1"/>
    </xf>
    <xf numFmtId="0" fontId="67" fillId="0" borderId="41" xfId="4" applyFont="1" applyBorder="1" applyAlignment="1">
      <alignment horizontal="center" vertical="center" wrapText="1"/>
    </xf>
    <xf numFmtId="0" fontId="2" fillId="0" borderId="39" xfId="4" applyFont="1" applyBorder="1" applyAlignment="1">
      <alignment horizontal="center" vertical="center" wrapText="1"/>
    </xf>
    <xf numFmtId="0" fontId="2" fillId="0" borderId="54" xfId="4" applyFont="1" applyBorder="1" applyAlignment="1">
      <alignment horizontal="center" vertical="center" wrapText="1"/>
    </xf>
    <xf numFmtId="0" fontId="2" fillId="0" borderId="41" xfId="4" applyFont="1" applyBorder="1" applyAlignment="1">
      <alignment horizontal="center" vertical="center" wrapText="1"/>
    </xf>
    <xf numFmtId="49" fontId="2" fillId="0" borderId="39" xfId="4" applyNumberFormat="1" applyFont="1" applyBorder="1" applyAlignment="1">
      <alignment horizontal="center" vertical="center" wrapText="1"/>
    </xf>
    <xf numFmtId="49" fontId="2" fillId="0" borderId="41" xfId="4" applyNumberFormat="1" applyFont="1" applyBorder="1" applyAlignment="1">
      <alignment horizontal="center" vertical="center" wrapText="1"/>
    </xf>
    <xf numFmtId="49" fontId="2" fillId="0" borderId="54" xfId="4" applyNumberFormat="1" applyFont="1" applyBorder="1" applyAlignment="1">
      <alignment horizontal="center" vertical="center" wrapText="1"/>
    </xf>
    <xf numFmtId="0" fontId="2" fillId="0" borderId="39" xfId="3" applyFont="1" applyBorder="1" applyAlignment="1">
      <alignment horizontal="center" vertical="center" wrapText="1"/>
    </xf>
    <xf numFmtId="0" fontId="2" fillId="0" borderId="54" xfId="3" applyFont="1" applyBorder="1" applyAlignment="1">
      <alignment horizontal="center" vertical="center" wrapText="1"/>
    </xf>
    <xf numFmtId="49" fontId="8" fillId="17" borderId="39" xfId="5" applyNumberFormat="1" applyFont="1" applyFill="1" applyBorder="1" applyAlignment="1">
      <alignment horizontal="center" vertical="center" wrapText="1" readingOrder="1"/>
    </xf>
    <xf numFmtId="49" fontId="8" fillId="17" borderId="41" xfId="5" applyNumberFormat="1" applyFont="1" applyFill="1" applyBorder="1" applyAlignment="1">
      <alignment horizontal="center" vertical="center" wrapText="1" readingOrder="1"/>
    </xf>
    <xf numFmtId="49" fontId="8" fillId="17" borderId="54" xfId="5" applyNumberFormat="1" applyFont="1" applyFill="1" applyBorder="1" applyAlignment="1">
      <alignment horizontal="center" vertical="center" wrapText="1" readingOrder="1"/>
    </xf>
    <xf numFmtId="0" fontId="76" fillId="17" borderId="39" xfId="5" applyFont="1" applyFill="1" applyBorder="1" applyAlignment="1">
      <alignment horizontal="center" vertical="center"/>
    </xf>
    <xf numFmtId="0" fontId="76" fillId="17" borderId="54" xfId="5" applyFont="1" applyFill="1" applyBorder="1" applyAlignment="1">
      <alignment horizontal="center" vertical="center"/>
    </xf>
    <xf numFmtId="0" fontId="8" fillId="17" borderId="41" xfId="5" applyFont="1" applyFill="1" applyBorder="1" applyAlignment="1">
      <alignment horizontal="center" vertical="center"/>
    </xf>
    <xf numFmtId="0" fontId="3" fillId="7" borderId="27" xfId="5" applyFont="1" applyFill="1" applyBorder="1" applyAlignment="1">
      <alignment horizontal="center" vertical="center" wrapText="1"/>
    </xf>
    <xf numFmtId="0" fontId="6" fillId="8" borderId="39" xfId="5" applyFont="1" applyFill="1" applyBorder="1" applyAlignment="1">
      <alignment horizontal="center" vertical="center" wrapText="1"/>
    </xf>
    <xf numFmtId="0" fontId="6" fillId="8" borderId="41" xfId="5" applyFont="1" applyFill="1" applyBorder="1" applyAlignment="1">
      <alignment horizontal="center" vertical="center" wrapText="1"/>
    </xf>
    <xf numFmtId="0" fontId="6" fillId="8" borderId="54" xfId="5" applyFont="1" applyFill="1" applyBorder="1" applyAlignment="1">
      <alignment horizontal="center" vertical="center" wrapText="1"/>
    </xf>
    <xf numFmtId="0" fontId="8" fillId="0" borderId="39" xfId="5" applyFont="1" applyBorder="1" applyAlignment="1">
      <alignment horizontal="center" vertical="center"/>
    </xf>
    <xf numFmtId="0" fontId="8" fillId="0" borderId="41" xfId="5" applyFont="1" applyBorder="1" applyAlignment="1">
      <alignment horizontal="center" vertical="center"/>
    </xf>
    <xf numFmtId="0" fontId="8" fillId="0" borderId="54" xfId="5" applyFont="1" applyBorder="1" applyAlignment="1">
      <alignment horizontal="center" vertical="center"/>
    </xf>
    <xf numFmtId="0" fontId="8" fillId="0" borderId="39" xfId="5" applyFont="1" applyBorder="1" applyAlignment="1">
      <alignment vertical="center" wrapText="1"/>
    </xf>
    <xf numFmtId="0" fontId="8" fillId="0" borderId="41" xfId="5" applyFont="1" applyBorder="1" applyAlignment="1">
      <alignment vertical="center" wrapText="1"/>
    </xf>
    <xf numFmtId="0" fontId="8" fillId="0" borderId="54" xfId="5" applyFont="1" applyBorder="1" applyAlignment="1">
      <alignment vertical="center" wrapText="1"/>
    </xf>
    <xf numFmtId="0" fontId="2" fillId="8" borderId="41" xfId="5" applyFont="1" applyFill="1" applyBorder="1" applyAlignment="1">
      <alignment horizontal="center" vertical="center" textRotation="255"/>
    </xf>
    <xf numFmtId="0" fontId="2" fillId="8" borderId="54" xfId="5" applyFont="1" applyFill="1" applyBorder="1" applyAlignment="1">
      <alignment horizontal="center" vertical="center" textRotation="255"/>
    </xf>
    <xf numFmtId="0" fontId="7" fillId="0" borderId="41" xfId="5" applyBorder="1" applyAlignment="1">
      <alignment horizontal="center" vertical="center" wrapText="1"/>
    </xf>
    <xf numFmtId="0" fontId="7" fillId="0" borderId="54" xfId="5" applyBorder="1" applyAlignment="1">
      <alignment horizontal="center" vertical="center" wrapText="1"/>
    </xf>
    <xf numFmtId="0" fontId="1" fillId="2" borderId="27" xfId="5" applyFont="1" applyFill="1" applyBorder="1" applyAlignment="1">
      <alignment horizontal="center" vertical="center"/>
    </xf>
    <xf numFmtId="0" fontId="1" fillId="2" borderId="26" xfId="5" applyFont="1" applyFill="1" applyBorder="1" applyAlignment="1">
      <alignment horizontal="center" vertical="center"/>
    </xf>
    <xf numFmtId="0" fontId="1" fillId="2" borderId="28" xfId="5" applyFont="1" applyFill="1" applyBorder="1" applyAlignment="1">
      <alignment horizontal="center" vertical="center"/>
    </xf>
    <xf numFmtId="0" fontId="1" fillId="3" borderId="27" xfId="5" applyFont="1" applyFill="1" applyBorder="1" applyAlignment="1">
      <alignment horizontal="center" vertical="center" wrapText="1"/>
    </xf>
    <xf numFmtId="0" fontId="1" fillId="3" borderId="26" xfId="5" applyFont="1" applyFill="1" applyBorder="1" applyAlignment="1">
      <alignment horizontal="center" vertical="center" wrapText="1"/>
    </xf>
    <xf numFmtId="0" fontId="1" fillId="3" borderId="28" xfId="5" applyFont="1" applyFill="1" applyBorder="1" applyAlignment="1">
      <alignment horizontal="center" vertical="center" wrapText="1"/>
    </xf>
    <xf numFmtId="0" fontId="1" fillId="4" borderId="27" xfId="5" applyFont="1" applyFill="1" applyBorder="1" applyAlignment="1">
      <alignment horizontal="center" vertical="center"/>
    </xf>
    <xf numFmtId="0" fontId="1" fillId="4" borderId="26" xfId="5" applyFont="1" applyFill="1" applyBorder="1" applyAlignment="1">
      <alignment horizontal="center" vertical="center"/>
    </xf>
    <xf numFmtId="0" fontId="1" fillId="4" borderId="28" xfId="5" applyFont="1" applyFill="1" applyBorder="1" applyAlignment="1">
      <alignment horizontal="center" vertical="center"/>
    </xf>
    <xf numFmtId="0" fontId="2" fillId="8" borderId="39" xfId="11" applyFont="1" applyFill="1" applyBorder="1" applyAlignment="1">
      <alignment horizontal="center" vertical="center"/>
    </xf>
    <xf numFmtId="0" fontId="2" fillId="8" borderId="41" xfId="11" applyFont="1" applyFill="1" applyBorder="1" applyAlignment="1">
      <alignment horizontal="center" vertical="center"/>
    </xf>
    <xf numFmtId="0" fontId="2" fillId="8" borderId="54" xfId="11" applyFont="1" applyFill="1" applyBorder="1" applyAlignment="1">
      <alignment horizontal="center" vertical="center"/>
    </xf>
    <xf numFmtId="0" fontId="2" fillId="8" borderId="39" xfId="11" applyFont="1" applyFill="1" applyBorder="1" applyAlignment="1">
      <alignment horizontal="center" vertical="center" wrapText="1"/>
    </xf>
    <xf numFmtId="0" fontId="2" fillId="8" borderId="41" xfId="11" applyFont="1" applyFill="1" applyBorder="1" applyAlignment="1">
      <alignment horizontal="center" vertical="center" wrapText="1"/>
    </xf>
    <xf numFmtId="0" fontId="2" fillId="8" borderId="54" xfId="11" applyFont="1" applyFill="1" applyBorder="1" applyAlignment="1">
      <alignment horizontal="center" vertical="center" wrapText="1"/>
    </xf>
    <xf numFmtId="0" fontId="8" fillId="8" borderId="39" xfId="11" applyFont="1" applyFill="1" applyBorder="1" applyAlignment="1">
      <alignment horizontal="center" vertical="center" wrapText="1"/>
    </xf>
    <xf numFmtId="0" fontId="8" fillId="8" borderId="41" xfId="11" applyFont="1" applyFill="1" applyBorder="1" applyAlignment="1">
      <alignment horizontal="center" vertical="center" wrapText="1"/>
    </xf>
    <xf numFmtId="0" fontId="8" fillId="8" borderId="54" xfId="11" applyFont="1" applyFill="1" applyBorder="1" applyAlignment="1">
      <alignment horizontal="center" vertical="center" wrapText="1"/>
    </xf>
    <xf numFmtId="168" fontId="2" fillId="8" borderId="39" xfId="11" applyNumberFormat="1" applyFont="1" applyFill="1" applyBorder="1" applyAlignment="1">
      <alignment horizontal="center" vertical="center" wrapText="1"/>
    </xf>
    <xf numFmtId="168" fontId="2" fillId="8" borderId="41" xfId="11" applyNumberFormat="1" applyFont="1" applyFill="1" applyBorder="1" applyAlignment="1">
      <alignment horizontal="center" vertical="center" wrapText="1"/>
    </xf>
    <xf numFmtId="168" fontId="2" fillId="8" borderId="54" xfId="11" applyNumberFormat="1" applyFont="1" applyFill="1" applyBorder="1" applyAlignment="1">
      <alignment horizontal="center" vertical="center" wrapText="1"/>
    </xf>
    <xf numFmtId="49" fontId="44" fillId="7" borderId="24" xfId="5" applyNumberFormat="1" applyFont="1" applyFill="1" applyBorder="1" applyAlignment="1">
      <alignment horizontal="center" vertical="center" wrapText="1"/>
    </xf>
    <xf numFmtId="0" fontId="44" fillId="7" borderId="24" xfId="5" applyFont="1" applyFill="1" applyBorder="1" applyAlignment="1">
      <alignment horizontal="center" vertical="center" wrapText="1"/>
    </xf>
    <xf numFmtId="0" fontId="44" fillId="6" borderId="24" xfId="5" applyFont="1" applyFill="1" applyBorder="1" applyAlignment="1">
      <alignment horizontal="center" vertical="center" wrapText="1"/>
    </xf>
    <xf numFmtId="0" fontId="64" fillId="14" borderId="51" xfId="5" applyFont="1" applyFill="1" applyBorder="1" applyAlignment="1">
      <alignment horizontal="left" vertical="center" wrapText="1"/>
    </xf>
    <xf numFmtId="0" fontId="64" fillId="14" borderId="74" xfId="5" applyFont="1" applyFill="1" applyBorder="1" applyAlignment="1">
      <alignment horizontal="left" vertical="center" wrapText="1"/>
    </xf>
    <xf numFmtId="0" fontId="64" fillId="14" borderId="40" xfId="5" applyFont="1" applyFill="1" applyBorder="1" applyAlignment="1">
      <alignment horizontal="left" vertical="center" wrapText="1"/>
    </xf>
    <xf numFmtId="0" fontId="1" fillId="2" borderId="24" xfId="5" applyFont="1" applyFill="1" applyBorder="1" applyAlignment="1">
      <alignment horizontal="left" vertical="center"/>
    </xf>
    <xf numFmtId="0" fontId="46" fillId="5" borderId="24" xfId="5" applyFont="1" applyFill="1" applyBorder="1" applyAlignment="1">
      <alignment horizontal="center" vertical="center" wrapText="1"/>
    </xf>
    <xf numFmtId="0" fontId="44" fillId="5" borderId="24" xfId="5" applyFont="1" applyFill="1" applyBorder="1" applyAlignment="1">
      <alignment horizontal="center" vertical="center" textRotation="90"/>
    </xf>
    <xf numFmtId="0" fontId="2" fillId="17" borderId="65" xfId="5" applyFont="1" applyFill="1" applyBorder="1" applyAlignment="1">
      <alignment horizontal="center" vertical="center" wrapText="1"/>
    </xf>
    <xf numFmtId="0" fontId="2" fillId="17" borderId="24" xfId="5" applyFont="1" applyFill="1" applyBorder="1" applyAlignment="1">
      <alignment horizontal="center" vertical="center"/>
    </xf>
    <xf numFmtId="0" fontId="2" fillId="17" borderId="24" xfId="5" applyFont="1" applyFill="1" applyBorder="1" applyAlignment="1">
      <alignment horizontal="center" vertical="center" wrapText="1"/>
    </xf>
    <xf numFmtId="0" fontId="8" fillId="17" borderId="24" xfId="5" applyFont="1" applyFill="1" applyBorder="1" applyAlignment="1">
      <alignment horizontal="center" vertical="center" wrapText="1"/>
    </xf>
    <xf numFmtId="0" fontId="8" fillId="12" borderId="24" xfId="5" applyFont="1" applyFill="1" applyBorder="1" applyAlignment="1">
      <alignment horizontal="center" vertical="center" wrapText="1"/>
    </xf>
    <xf numFmtId="0" fontId="67" fillId="17" borderId="39" xfId="4" applyFont="1" applyFill="1" applyBorder="1" applyAlignment="1">
      <alignment horizontal="center" vertical="center" wrapText="1"/>
    </xf>
    <xf numFmtId="0" fontId="67" fillId="17" borderId="41" xfId="4" applyFont="1" applyFill="1" applyBorder="1" applyAlignment="1">
      <alignment horizontal="center" vertical="center" wrapText="1"/>
    </xf>
    <xf numFmtId="0" fontId="67" fillId="17" borderId="54" xfId="4" applyFont="1" applyFill="1" applyBorder="1" applyAlignment="1">
      <alignment horizontal="center" vertical="center" wrapText="1"/>
    </xf>
    <xf numFmtId="0" fontId="64" fillId="24" borderId="51" xfId="5" applyFont="1" applyFill="1" applyBorder="1" applyAlignment="1">
      <alignment horizontal="left" vertical="center"/>
    </xf>
    <xf numFmtId="0" fontId="64" fillId="24" borderId="74" xfId="5" applyFont="1" applyFill="1" applyBorder="1" applyAlignment="1">
      <alignment horizontal="left" vertical="center"/>
    </xf>
    <xf numFmtId="0" fontId="64" fillId="25" borderId="55" xfId="5" applyFont="1" applyFill="1" applyBorder="1" applyAlignment="1">
      <alignment horizontal="center" vertical="center"/>
    </xf>
    <xf numFmtId="0" fontId="2" fillId="17" borderId="24" xfId="7" applyFont="1" applyFill="1" applyBorder="1" applyAlignment="1">
      <alignment horizontal="center" vertical="center" wrapText="1"/>
    </xf>
    <xf numFmtId="0" fontId="2" fillId="17" borderId="24" xfId="7" applyFont="1" applyFill="1" applyBorder="1" applyAlignment="1">
      <alignment horizontal="center" vertical="center"/>
    </xf>
    <xf numFmtId="0" fontId="2" fillId="17" borderId="39" xfId="7" applyFont="1" applyFill="1" applyBorder="1" applyAlignment="1">
      <alignment horizontal="center" vertical="center"/>
    </xf>
    <xf numFmtId="0" fontId="2" fillId="17" borderId="54" xfId="7" applyFont="1" applyFill="1" applyBorder="1" applyAlignment="1">
      <alignment horizontal="center" vertical="center"/>
    </xf>
    <xf numFmtId="0" fontId="2" fillId="17" borderId="39" xfId="7" applyFont="1" applyFill="1" applyBorder="1" applyAlignment="1">
      <alignment horizontal="center" vertical="center" wrapText="1"/>
    </xf>
    <xf numFmtId="0" fontId="2" fillId="17" borderId="54" xfId="7" applyFont="1" applyFill="1" applyBorder="1" applyAlignment="1">
      <alignment horizontal="center" vertical="center" wrapText="1"/>
    </xf>
    <xf numFmtId="0" fontId="8" fillId="17" borderId="39" xfId="7" applyFont="1" applyFill="1" applyBorder="1" applyAlignment="1">
      <alignment horizontal="center" vertical="center" wrapText="1"/>
    </xf>
    <xf numFmtId="0" fontId="8" fillId="17" borderId="54" xfId="7" applyFont="1" applyFill="1" applyBorder="1" applyAlignment="1">
      <alignment horizontal="center" vertical="center" wrapText="1"/>
    </xf>
    <xf numFmtId="0" fontId="2" fillId="17" borderId="41" xfId="7" applyFont="1" applyFill="1" applyBorder="1" applyAlignment="1">
      <alignment horizontal="center" vertical="center" wrapText="1"/>
    </xf>
    <xf numFmtId="0" fontId="8" fillId="17" borderId="24" xfId="7" applyFont="1" applyFill="1" applyBorder="1" applyAlignment="1">
      <alignment horizontal="center" vertical="center" wrapText="1"/>
    </xf>
    <xf numFmtId="0" fontId="64" fillId="27" borderId="24" xfId="5" applyFont="1" applyFill="1" applyBorder="1" applyAlignment="1">
      <alignment horizontal="left" vertical="center"/>
    </xf>
    <xf numFmtId="0" fontId="4" fillId="17" borderId="39" xfId="5" applyFont="1" applyFill="1" applyBorder="1" applyAlignment="1">
      <alignment horizontal="center" vertical="center" wrapText="1"/>
    </xf>
    <xf numFmtId="0" fontId="4" fillId="17" borderId="54" xfId="5" applyFont="1" applyFill="1" applyBorder="1" applyAlignment="1">
      <alignment horizontal="center" vertical="center" wrapText="1"/>
    </xf>
    <xf numFmtId="0" fontId="88" fillId="17" borderId="54" xfId="5" applyFont="1" applyFill="1" applyBorder="1" applyAlignment="1">
      <alignment horizontal="center" vertical="center" wrapText="1"/>
    </xf>
    <xf numFmtId="0" fontId="4" fillId="17" borderId="41" xfId="5" applyFont="1" applyFill="1" applyBorder="1" applyAlignment="1">
      <alignment horizontal="center" vertical="center" wrapText="1"/>
    </xf>
    <xf numFmtId="0" fontId="102" fillId="27" borderId="24" xfId="5" applyFont="1" applyFill="1" applyBorder="1" applyAlignment="1">
      <alignment horizontal="left" vertical="center"/>
    </xf>
    <xf numFmtId="0" fontId="4" fillId="12" borderId="54" xfId="5" applyFont="1" applyFill="1" applyBorder="1" applyAlignment="1">
      <alignment horizontal="left" vertical="center" wrapText="1"/>
    </xf>
    <xf numFmtId="0" fontId="4" fillId="12" borderId="24" xfId="5" applyFont="1" applyFill="1" applyBorder="1" applyAlignment="1">
      <alignment horizontal="left" vertical="center" wrapText="1"/>
    </xf>
    <xf numFmtId="0" fontId="4" fillId="17" borderId="24" xfId="5" applyFont="1" applyFill="1" applyBorder="1" applyAlignment="1">
      <alignment horizontal="center" vertical="center"/>
    </xf>
    <xf numFmtId="0" fontId="4" fillId="17" borderId="24" xfId="5" applyFont="1" applyFill="1" applyBorder="1" applyAlignment="1">
      <alignment horizontal="center" vertical="center" wrapText="1"/>
    </xf>
    <xf numFmtId="0" fontId="2" fillId="0" borderId="51" xfId="3" applyFont="1" applyBorder="1" applyAlignment="1">
      <alignment horizontal="center" vertical="center" wrapText="1"/>
    </xf>
    <xf numFmtId="0" fontId="2" fillId="0" borderId="53" xfId="3" applyFont="1" applyBorder="1" applyAlignment="1">
      <alignment horizontal="center" vertical="center" wrapText="1"/>
    </xf>
    <xf numFmtId="0" fontId="2" fillId="0" borderId="93" xfId="3" applyFont="1" applyBorder="1" applyAlignment="1">
      <alignment horizontal="center" vertical="center" wrapText="1"/>
    </xf>
    <xf numFmtId="0" fontId="2" fillId="0" borderId="41" xfId="3" applyFont="1" applyBorder="1" applyAlignment="1">
      <alignment horizontal="center" vertical="center" wrapText="1"/>
    </xf>
    <xf numFmtId="0" fontId="8" fillId="17" borderId="51" xfId="5" applyFont="1" applyFill="1" applyBorder="1" applyAlignment="1">
      <alignment horizontal="center" vertical="center" wrapText="1"/>
    </xf>
    <xf numFmtId="0" fontId="8" fillId="17" borderId="53" xfId="5" applyFont="1" applyFill="1" applyBorder="1" applyAlignment="1">
      <alignment horizontal="center" vertical="center" wrapText="1"/>
    </xf>
    <xf numFmtId="0" fontId="8" fillId="17" borderId="93" xfId="5" applyFont="1" applyFill="1" applyBorder="1" applyAlignment="1">
      <alignment horizontal="center" vertical="center" wrapText="1"/>
    </xf>
    <xf numFmtId="0" fontId="8" fillId="17" borderId="65" xfId="5" applyFont="1" applyFill="1" applyBorder="1" applyAlignment="1">
      <alignment horizontal="center" vertical="center" wrapText="1"/>
    </xf>
    <xf numFmtId="0" fontId="76" fillId="17" borderId="54" xfId="5" applyFont="1" applyFill="1" applyBorder="1" applyAlignment="1">
      <alignment horizontal="center" vertical="center" wrapText="1"/>
    </xf>
    <xf numFmtId="0" fontId="75" fillId="5" borderId="24" xfId="5" applyFont="1" applyFill="1" applyBorder="1" applyAlignment="1">
      <alignment horizontal="justify" vertical="center" wrapText="1"/>
    </xf>
    <xf numFmtId="0" fontId="5" fillId="5" borderId="24" xfId="5" applyFont="1" applyFill="1" applyBorder="1" applyAlignment="1">
      <alignment horizontal="justify" vertical="center" wrapText="1"/>
    </xf>
    <xf numFmtId="0" fontId="2" fillId="0" borderId="39" xfId="3" applyFont="1" applyBorder="1" applyAlignment="1">
      <alignment horizontal="center" vertical="center"/>
    </xf>
    <xf numFmtId="0" fontId="2" fillId="0" borderId="54" xfId="3" applyFont="1" applyBorder="1" applyAlignment="1">
      <alignment horizontal="center" vertical="center"/>
    </xf>
    <xf numFmtId="0" fontId="8" fillId="0" borderId="39" xfId="3" applyFont="1" applyBorder="1" applyAlignment="1">
      <alignment horizontal="center" vertical="center" wrapText="1"/>
    </xf>
    <xf numFmtId="0" fontId="8" fillId="0" borderId="41" xfId="3" applyFont="1" applyBorder="1" applyAlignment="1">
      <alignment horizontal="center" vertical="center" wrapText="1"/>
    </xf>
    <xf numFmtId="0" fontId="8" fillId="0" borderId="54" xfId="3" applyFont="1" applyBorder="1" applyAlignment="1">
      <alignment horizontal="center" vertical="center" wrapText="1"/>
    </xf>
    <xf numFmtId="0" fontId="74" fillId="0" borderId="39" xfId="5" applyFont="1" applyBorder="1" applyAlignment="1">
      <alignment horizontal="center" vertical="center"/>
    </xf>
    <xf numFmtId="0" fontId="74" fillId="0" borderId="54" xfId="5" applyFont="1" applyBorder="1" applyAlignment="1">
      <alignment horizontal="center" vertical="center"/>
    </xf>
    <xf numFmtId="0" fontId="62" fillId="0" borderId="39" xfId="5" applyFont="1" applyBorder="1" applyAlignment="1">
      <alignment horizontal="center" vertical="center" wrapText="1"/>
    </xf>
    <xf numFmtId="0" fontId="62" fillId="0" borderId="41" xfId="5" applyFont="1" applyBorder="1" applyAlignment="1">
      <alignment horizontal="center" vertical="center" wrapText="1"/>
    </xf>
    <xf numFmtId="0" fontId="62" fillId="0" borderId="54" xfId="5" applyFont="1" applyBorder="1" applyAlignment="1">
      <alignment horizontal="center" vertical="center" wrapText="1"/>
    </xf>
    <xf numFmtId="0" fontId="2" fillId="0" borderId="47" xfId="5" applyFont="1" applyBorder="1" applyAlignment="1">
      <alignment horizontal="center" vertical="center"/>
    </xf>
    <xf numFmtId="0" fontId="2" fillId="0" borderId="19" xfId="5" applyFont="1" applyBorder="1" applyAlignment="1">
      <alignment horizontal="center" vertical="center" wrapText="1"/>
    </xf>
    <xf numFmtId="0" fontId="2" fillId="0" borderId="47" xfId="5" applyFont="1" applyBorder="1" applyAlignment="1">
      <alignment horizontal="center" vertical="center" wrapText="1"/>
    </xf>
    <xf numFmtId="0" fontId="2" fillId="0" borderId="87" xfId="5" applyFont="1" applyBorder="1" applyAlignment="1">
      <alignment horizontal="center" vertical="center" wrapText="1"/>
    </xf>
    <xf numFmtId="0" fontId="8" fillId="0" borderId="87" xfId="5" applyFont="1" applyBorder="1" applyAlignment="1">
      <alignment horizontal="center" vertical="center"/>
    </xf>
    <xf numFmtId="0" fontId="8" fillId="0" borderId="24" xfId="5" applyFont="1" applyBorder="1" applyAlignment="1">
      <alignment horizontal="center" vertical="center" wrapText="1"/>
    </xf>
    <xf numFmtId="0" fontId="8" fillId="0" borderId="24" xfId="5" applyFont="1" applyBorder="1" applyAlignment="1">
      <alignment horizontal="center" vertical="center"/>
    </xf>
    <xf numFmtId="0" fontId="8" fillId="0" borderId="7" xfId="5" applyFont="1" applyBorder="1" applyAlignment="1">
      <alignment horizontal="center" vertical="center"/>
    </xf>
    <xf numFmtId="0" fontId="8" fillId="0" borderId="19" xfId="5" applyFont="1" applyBorder="1" applyAlignment="1">
      <alignment horizontal="center" vertical="center" wrapText="1" readingOrder="1"/>
    </xf>
    <xf numFmtId="0" fontId="8" fillId="0" borderId="47" xfId="5" applyFont="1" applyBorder="1" applyAlignment="1">
      <alignment horizontal="center" vertical="center" wrapText="1" readingOrder="1"/>
    </xf>
    <xf numFmtId="0" fontId="8" fillId="0" borderId="73" xfId="5" applyFont="1" applyBorder="1" applyAlignment="1">
      <alignment horizontal="center" vertical="center" wrapText="1" readingOrder="1"/>
    </xf>
    <xf numFmtId="0" fontId="8" fillId="0" borderId="19" xfId="5" applyFont="1" applyBorder="1" applyAlignment="1">
      <alignment horizontal="center" vertical="center"/>
    </xf>
    <xf numFmtId="0" fontId="8" fillId="0" borderId="47" xfId="5" applyFont="1" applyBorder="1" applyAlignment="1">
      <alignment horizontal="center" vertical="center"/>
    </xf>
    <xf numFmtId="0" fontId="8" fillId="0" borderId="73" xfId="5" applyFont="1" applyBorder="1" applyAlignment="1">
      <alignment horizontal="center" vertical="center"/>
    </xf>
    <xf numFmtId="0" fontId="10" fillId="0" borderId="19" xfId="5" applyFont="1" applyBorder="1" applyAlignment="1">
      <alignment horizontal="center" vertical="center" wrapText="1"/>
    </xf>
    <xf numFmtId="0" fontId="10" fillId="0" borderId="47" xfId="5" applyFont="1" applyBorder="1" applyAlignment="1">
      <alignment horizontal="center" vertical="center" wrapText="1"/>
    </xf>
    <xf numFmtId="0" fontId="10" fillId="0" borderId="73" xfId="5" applyFont="1" applyBorder="1" applyAlignment="1">
      <alignment horizontal="center" vertical="center" wrapText="1"/>
    </xf>
    <xf numFmtId="0" fontId="2" fillId="17" borderId="47" xfId="5" applyFont="1" applyFill="1" applyBorder="1" applyAlignment="1">
      <alignment horizontal="center" vertical="center" wrapText="1"/>
    </xf>
    <xf numFmtId="0" fontId="2" fillId="17" borderId="51" xfId="5" applyFont="1" applyFill="1" applyBorder="1" applyAlignment="1">
      <alignment horizontal="center" vertical="center" wrapText="1"/>
    </xf>
    <xf numFmtId="0" fontId="2" fillId="17" borderId="93" xfId="5" applyFont="1" applyFill="1" applyBorder="1" applyAlignment="1">
      <alignment horizontal="center" vertical="center" wrapText="1"/>
    </xf>
    <xf numFmtId="0" fontId="8" fillId="17" borderId="24" xfId="5" applyFont="1" applyFill="1" applyBorder="1" applyAlignment="1">
      <alignment horizontal="center" vertical="center"/>
    </xf>
    <xf numFmtId="0" fontId="2" fillId="17" borderId="92" xfId="5" applyFont="1" applyFill="1" applyBorder="1" applyAlignment="1">
      <alignment horizontal="center" vertical="center" wrapText="1"/>
    </xf>
    <xf numFmtId="0" fontId="2" fillId="17" borderId="98" xfId="5" applyFont="1" applyFill="1" applyBorder="1" applyAlignment="1">
      <alignment horizontal="center" vertical="center" wrapText="1"/>
    </xf>
    <xf numFmtId="0" fontId="2" fillId="17" borderId="67" xfId="5" applyFont="1" applyFill="1" applyBorder="1" applyAlignment="1">
      <alignment horizontal="center" vertical="center" wrapText="1"/>
    </xf>
    <xf numFmtId="0" fontId="2" fillId="17" borderId="68" xfId="5" applyFont="1" applyFill="1" applyBorder="1" applyAlignment="1">
      <alignment horizontal="center" vertical="center" wrapText="1"/>
    </xf>
    <xf numFmtId="0" fontId="2" fillId="17" borderId="19" xfId="5" applyFont="1" applyFill="1" applyBorder="1" applyAlignment="1">
      <alignment horizontal="center" vertical="center" wrapText="1"/>
    </xf>
    <xf numFmtId="0" fontId="2" fillId="17" borderId="16" xfId="5" applyFont="1" applyFill="1" applyBorder="1" applyAlignment="1">
      <alignment horizontal="center" vertical="center" wrapText="1"/>
    </xf>
    <xf numFmtId="0" fontId="2" fillId="17" borderId="87" xfId="5" applyFont="1" applyFill="1" applyBorder="1" applyAlignment="1">
      <alignment horizontal="center" vertical="center" wrapText="1"/>
    </xf>
    <xf numFmtId="0" fontId="2" fillId="17" borderId="72" xfId="5" applyFont="1" applyFill="1" applyBorder="1" applyAlignment="1">
      <alignment horizontal="center" vertical="center" wrapText="1"/>
    </xf>
    <xf numFmtId="0" fontId="2" fillId="17" borderId="69" xfId="5" applyFont="1" applyFill="1" applyBorder="1" applyAlignment="1">
      <alignment horizontal="center" vertical="center" wrapText="1"/>
    </xf>
    <xf numFmtId="0" fontId="64" fillId="14" borderId="40" xfId="5" applyFont="1" applyFill="1" applyBorder="1" applyAlignment="1">
      <alignment horizontal="left" vertical="center"/>
    </xf>
    <xf numFmtId="0" fontId="8" fillId="0" borderId="24" xfId="5" applyFont="1" applyBorder="1" applyAlignment="1">
      <alignment horizontal="center" vertical="center" wrapText="1" shrinkToFit="1"/>
    </xf>
    <xf numFmtId="0" fontId="47" fillId="0" borderId="24" xfId="5" applyFont="1" applyBorder="1" applyAlignment="1">
      <alignment horizontal="center" vertical="center" wrapText="1"/>
    </xf>
    <xf numFmtId="0" fontId="8" fillId="17" borderId="24" xfId="5" applyFont="1" applyFill="1" applyBorder="1" applyAlignment="1">
      <alignment horizontal="left" vertical="center" wrapText="1"/>
    </xf>
    <xf numFmtId="0" fontId="2" fillId="8" borderId="7" xfId="5" applyFont="1" applyFill="1" applyBorder="1" applyAlignment="1">
      <alignment horizontal="center" vertical="center"/>
    </xf>
    <xf numFmtId="0" fontId="2" fillId="8" borderId="74" xfId="5" applyFont="1" applyFill="1" applyBorder="1" applyAlignment="1">
      <alignment horizontal="center" vertical="center" wrapText="1"/>
    </xf>
    <xf numFmtId="0" fontId="2" fillId="8" borderId="0" xfId="5" applyFont="1" applyFill="1" applyAlignment="1">
      <alignment horizontal="center" vertical="center" wrapText="1"/>
    </xf>
    <xf numFmtId="0" fontId="2" fillId="8" borderId="63" xfId="5" applyFont="1" applyFill="1" applyBorder="1" applyAlignment="1">
      <alignment horizontal="center" vertical="center" wrapText="1"/>
    </xf>
    <xf numFmtId="0" fontId="2" fillId="8" borderId="40" xfId="5" applyFont="1" applyFill="1" applyBorder="1" applyAlignment="1">
      <alignment horizontal="center" vertical="center" wrapText="1"/>
    </xf>
    <xf numFmtId="0" fontId="2" fillId="8" borderId="42" xfId="5" applyFont="1" applyFill="1" applyBorder="1" applyAlignment="1">
      <alignment horizontal="center" vertical="center" wrapText="1"/>
    </xf>
    <xf numFmtId="0" fontId="2" fillId="8" borderId="71" xfId="5" applyFont="1" applyFill="1" applyBorder="1" applyAlignment="1">
      <alignment horizontal="center" vertical="center" wrapText="1"/>
    </xf>
    <xf numFmtId="0" fontId="2" fillId="8" borderId="19" xfId="5" applyFont="1" applyFill="1" applyBorder="1" applyAlignment="1">
      <alignment horizontal="center" vertical="center"/>
    </xf>
    <xf numFmtId="0" fontId="2" fillId="8" borderId="16" xfId="5" applyFont="1" applyFill="1" applyBorder="1" applyAlignment="1">
      <alignment horizontal="center" vertical="center"/>
    </xf>
    <xf numFmtId="0" fontId="2" fillId="8" borderId="19" xfId="5" applyFont="1" applyFill="1" applyBorder="1" applyAlignment="1">
      <alignment horizontal="center" vertical="center" wrapText="1"/>
    </xf>
    <xf numFmtId="0" fontId="2" fillId="8" borderId="16" xfId="5" applyFont="1" applyFill="1" applyBorder="1" applyAlignment="1">
      <alignment horizontal="center" vertical="center" wrapText="1"/>
    </xf>
    <xf numFmtId="0" fontId="3" fillId="5" borderId="39" xfId="5" applyFont="1" applyFill="1" applyBorder="1" applyAlignment="1">
      <alignment horizontal="center" vertical="center" wrapText="1"/>
    </xf>
    <xf numFmtId="0" fontId="64" fillId="14" borderId="26" xfId="5" applyFont="1" applyFill="1" applyBorder="1" applyAlignment="1">
      <alignment horizontal="left" vertical="center"/>
    </xf>
    <xf numFmtId="0" fontId="8" fillId="0" borderId="39" xfId="5" applyFont="1" applyBorder="1" applyAlignment="1">
      <alignment horizontal="left" vertical="center" wrapText="1"/>
    </xf>
    <xf numFmtId="0" fontId="8" fillId="0" borderId="41" xfId="5" applyFont="1" applyBorder="1" applyAlignment="1">
      <alignment horizontal="left" vertical="center" wrapText="1"/>
    </xf>
    <xf numFmtId="0" fontId="8" fillId="0" borderId="54" xfId="5" applyFont="1" applyBorder="1" applyAlignment="1">
      <alignment horizontal="left" vertical="center" wrapText="1"/>
    </xf>
    <xf numFmtId="10" fontId="2" fillId="12" borderId="39" xfId="5" applyNumberFormat="1" applyFont="1" applyFill="1" applyBorder="1" applyAlignment="1">
      <alignment horizontal="center" vertical="center" wrapText="1"/>
    </xf>
    <xf numFmtId="10" fontId="2" fillId="12" borderId="54" xfId="5" applyNumberFormat="1" applyFont="1" applyFill="1" applyBorder="1" applyAlignment="1">
      <alignment horizontal="center" vertical="center" wrapText="1"/>
    </xf>
    <xf numFmtId="0" fontId="2" fillId="25" borderId="39" xfId="5" applyFont="1" applyFill="1" applyBorder="1" applyAlignment="1">
      <alignment horizontal="left" vertical="center" wrapText="1"/>
    </xf>
    <xf numFmtId="0" fontId="2" fillId="25" borderId="54" xfId="5" applyFont="1" applyFill="1" applyBorder="1" applyAlignment="1">
      <alignment horizontal="left" vertical="center" wrapText="1"/>
    </xf>
    <xf numFmtId="0" fontId="8" fillId="25" borderId="39" xfId="5" applyFont="1" applyFill="1" applyBorder="1" applyAlignment="1">
      <alignment horizontal="left" vertical="center" wrapText="1"/>
    </xf>
    <xf numFmtId="0" fontId="8" fillId="25" borderId="54" xfId="5" applyFont="1" applyFill="1" applyBorder="1" applyAlignment="1">
      <alignment horizontal="left" vertical="center" wrapText="1"/>
    </xf>
    <xf numFmtId="0" fontId="8" fillId="25" borderId="39" xfId="5" applyFont="1" applyFill="1" applyBorder="1" applyAlignment="1">
      <alignment horizontal="center" vertical="center" wrapText="1"/>
    </xf>
    <xf numFmtId="0" fontId="8" fillId="25" borderId="54" xfId="5" applyFont="1" applyFill="1" applyBorder="1" applyAlignment="1">
      <alignment horizontal="center" vertical="center" wrapText="1"/>
    </xf>
    <xf numFmtId="9" fontId="2" fillId="25" borderId="39" xfId="5" applyNumberFormat="1" applyFont="1" applyFill="1" applyBorder="1" applyAlignment="1">
      <alignment horizontal="left" vertical="center" wrapText="1"/>
    </xf>
    <xf numFmtId="9" fontId="2" fillId="25" borderId="54" xfId="5" applyNumberFormat="1" applyFont="1" applyFill="1" applyBorder="1" applyAlignment="1">
      <alignment horizontal="left" vertical="center" wrapText="1"/>
    </xf>
    <xf numFmtId="0" fontId="2" fillId="17" borderId="39" xfId="5" applyFont="1" applyFill="1" applyBorder="1" applyAlignment="1">
      <alignment horizontal="left" vertical="center" wrapText="1"/>
    </xf>
    <xf numFmtId="0" fontId="2" fillId="17" borderId="54" xfId="5" applyFont="1" applyFill="1" applyBorder="1" applyAlignment="1">
      <alignment horizontal="left" vertical="center" wrapText="1"/>
    </xf>
    <xf numFmtId="0" fontId="78" fillId="25" borderId="39" xfId="5" applyFont="1" applyFill="1" applyBorder="1" applyAlignment="1">
      <alignment horizontal="center" vertical="center" wrapText="1"/>
    </xf>
    <xf numFmtId="0" fontId="78" fillId="25" borderId="41" xfId="5" applyFont="1" applyFill="1" applyBorder="1" applyAlignment="1">
      <alignment horizontal="center" vertical="center" wrapText="1"/>
    </xf>
    <xf numFmtId="0" fontId="78" fillId="25" borderId="54" xfId="5" applyFont="1" applyFill="1" applyBorder="1" applyAlignment="1">
      <alignment horizontal="center" vertical="center" wrapText="1"/>
    </xf>
    <xf numFmtId="0" fontId="77" fillId="25" borderId="39" xfId="5" applyFont="1" applyFill="1" applyBorder="1" applyAlignment="1">
      <alignment horizontal="center" vertical="center" wrapText="1"/>
    </xf>
    <xf numFmtId="0" fontId="77" fillId="25" borderId="41" xfId="5" applyFont="1" applyFill="1" applyBorder="1" applyAlignment="1">
      <alignment horizontal="center" vertical="center" wrapText="1"/>
    </xf>
    <xf numFmtId="0" fontId="77" fillId="25" borderId="54" xfId="5" applyFont="1" applyFill="1" applyBorder="1" applyAlignment="1">
      <alignment horizontal="center" vertical="center" wrapText="1"/>
    </xf>
    <xf numFmtId="0" fontId="77" fillId="25" borderId="39" xfId="5" applyFont="1" applyFill="1" applyBorder="1" applyAlignment="1">
      <alignment horizontal="center" vertical="center"/>
    </xf>
    <xf numFmtId="0" fontId="77" fillId="25" borderId="41" xfId="5" applyFont="1" applyFill="1" applyBorder="1" applyAlignment="1">
      <alignment horizontal="center" vertical="center"/>
    </xf>
    <xf numFmtId="0" fontId="77" fillId="25" borderId="54" xfId="5" applyFont="1" applyFill="1" applyBorder="1" applyAlignment="1">
      <alignment horizontal="center" vertical="center"/>
    </xf>
    <xf numFmtId="0" fontId="77" fillId="0" borderId="39" xfId="5" applyFont="1" applyBorder="1" applyAlignment="1">
      <alignment horizontal="center" vertical="center"/>
    </xf>
    <xf numFmtId="0" fontId="77" fillId="0" borderId="41" xfId="5" applyFont="1" applyBorder="1" applyAlignment="1">
      <alignment horizontal="center" vertical="center"/>
    </xf>
    <xf numFmtId="0" fontId="77" fillId="0" borderId="54" xfId="5" applyFont="1" applyBorder="1" applyAlignment="1">
      <alignment horizontal="center" vertical="center"/>
    </xf>
    <xf numFmtId="0" fontId="77" fillId="0" borderId="39" xfId="5" applyFont="1" applyBorder="1" applyAlignment="1">
      <alignment horizontal="center" vertical="center" wrapText="1"/>
    </xf>
    <xf numFmtId="0" fontId="77" fillId="0" borderId="41" xfId="5" applyFont="1" applyBorder="1" applyAlignment="1">
      <alignment horizontal="center" vertical="center" wrapText="1"/>
    </xf>
    <xf numFmtId="0" fontId="77" fillId="0" borderId="54" xfId="5" applyFont="1" applyBorder="1" applyAlignment="1">
      <alignment horizontal="center" vertical="center" wrapText="1"/>
    </xf>
    <xf numFmtId="0" fontId="77" fillId="10" borderId="39" xfId="5" applyFont="1" applyFill="1" applyBorder="1" applyAlignment="1">
      <alignment horizontal="center" vertical="center"/>
    </xf>
    <xf numFmtId="0" fontId="77" fillId="10" borderId="54" xfId="5" applyFont="1" applyFill="1" applyBorder="1" applyAlignment="1">
      <alignment horizontal="center" vertical="center"/>
    </xf>
    <xf numFmtId="0" fontId="77" fillId="10" borderId="39" xfId="5" applyFont="1" applyFill="1" applyBorder="1" applyAlignment="1">
      <alignment horizontal="center" vertical="center" wrapText="1"/>
    </xf>
    <xf numFmtId="0" fontId="77" fillId="10" borderId="54" xfId="5" applyFont="1" applyFill="1" applyBorder="1" applyAlignment="1">
      <alignment horizontal="center" vertical="center" wrapText="1"/>
    </xf>
    <xf numFmtId="0" fontId="77" fillId="10" borderId="41" xfId="5" applyFont="1" applyFill="1" applyBorder="1" applyAlignment="1">
      <alignment horizontal="center" vertical="center"/>
    </xf>
    <xf numFmtId="0" fontId="78" fillId="10" borderId="39" xfId="5" applyFont="1" applyFill="1" applyBorder="1" applyAlignment="1">
      <alignment horizontal="center" vertical="center" wrapText="1"/>
    </xf>
    <xf numFmtId="0" fontId="78" fillId="10" borderId="41" xfId="5" applyFont="1" applyFill="1" applyBorder="1" applyAlignment="1">
      <alignment horizontal="center" vertical="center" wrapText="1"/>
    </xf>
    <xf numFmtId="0" fontId="78" fillId="10" borderId="54" xfId="5" applyFont="1" applyFill="1" applyBorder="1" applyAlignment="1">
      <alignment horizontal="center" vertical="center" wrapText="1"/>
    </xf>
    <xf numFmtId="0" fontId="77" fillId="10" borderId="41" xfId="5" applyFont="1" applyFill="1" applyBorder="1" applyAlignment="1">
      <alignment horizontal="center" vertical="center" wrapText="1"/>
    </xf>
    <xf numFmtId="0" fontId="110" fillId="0" borderId="63" xfId="0" applyFont="1" applyBorder="1" applyAlignment="1">
      <alignment horizontal="center"/>
    </xf>
    <xf numFmtId="0" fontId="111" fillId="33" borderId="13" xfId="0" applyFont="1" applyFill="1" applyBorder="1" applyAlignment="1">
      <alignment horizontal="center" vertical="center" wrapText="1"/>
    </xf>
    <xf numFmtId="0" fontId="111" fillId="33" borderId="45" xfId="0" applyFont="1" applyFill="1" applyBorder="1" applyAlignment="1">
      <alignment horizontal="center" vertical="center" wrapText="1"/>
    </xf>
    <xf numFmtId="0" fontId="111" fillId="33" borderId="14" xfId="0" applyFont="1" applyFill="1" applyBorder="1" applyAlignment="1">
      <alignment horizontal="center" vertical="center" wrapText="1"/>
    </xf>
    <xf numFmtId="0" fontId="111" fillId="34" borderId="13" xfId="0" applyFont="1" applyFill="1" applyBorder="1" applyAlignment="1">
      <alignment horizontal="center" vertical="center" wrapText="1"/>
    </xf>
    <xf numFmtId="0" fontId="111" fillId="34" borderId="45" xfId="0" applyFont="1" applyFill="1" applyBorder="1" applyAlignment="1">
      <alignment horizontal="center" vertical="center" wrapText="1"/>
    </xf>
    <xf numFmtId="0" fontId="111" fillId="34" borderId="14" xfId="0" applyFont="1" applyFill="1" applyBorder="1" applyAlignment="1">
      <alignment horizontal="center" vertical="center" wrapText="1"/>
    </xf>
    <xf numFmtId="0" fontId="111" fillId="35" borderId="13" xfId="0" applyFont="1" applyFill="1" applyBorder="1" applyAlignment="1">
      <alignment horizontal="center" vertical="center" wrapText="1"/>
    </xf>
    <xf numFmtId="0" fontId="111" fillId="35" borderId="45" xfId="0" applyFont="1" applyFill="1" applyBorder="1" applyAlignment="1">
      <alignment horizontal="center" vertical="center" wrapText="1"/>
    </xf>
    <xf numFmtId="0" fontId="111" fillId="35" borderId="14" xfId="0" applyFont="1" applyFill="1" applyBorder="1" applyAlignment="1">
      <alignment horizontal="center" vertical="center" wrapText="1"/>
    </xf>
    <xf numFmtId="0" fontId="111" fillId="38" borderId="13" xfId="0" applyFont="1" applyFill="1" applyBorder="1" applyAlignment="1">
      <alignment horizontal="center" vertical="center" wrapText="1"/>
    </xf>
    <xf numFmtId="0" fontId="111" fillId="38" borderId="45" xfId="0" applyFont="1" applyFill="1" applyBorder="1" applyAlignment="1">
      <alignment horizontal="center" vertical="center" wrapText="1"/>
    </xf>
    <xf numFmtId="0" fontId="111" fillId="38" borderId="14" xfId="0" applyFont="1" applyFill="1" applyBorder="1" applyAlignment="1">
      <alignment horizontal="center" vertical="center" wrapText="1"/>
    </xf>
    <xf numFmtId="0" fontId="111" fillId="40" borderId="13" xfId="0" applyFont="1" applyFill="1" applyBorder="1" applyAlignment="1">
      <alignment horizontal="center" vertical="center" wrapText="1"/>
    </xf>
    <xf numFmtId="0" fontId="111" fillId="40" borderId="45" xfId="0" applyFont="1" applyFill="1" applyBorder="1" applyAlignment="1">
      <alignment horizontal="center" vertical="center" wrapText="1"/>
    </xf>
    <xf numFmtId="0" fontId="111" fillId="40" borderId="14" xfId="0" applyFont="1" applyFill="1" applyBorder="1" applyAlignment="1">
      <alignment horizontal="center" vertical="center" wrapText="1"/>
    </xf>
    <xf numFmtId="0" fontId="47" fillId="0" borderId="24" xfId="0" applyFont="1" applyBorder="1" applyAlignment="1">
      <alignment horizontal="center" vertical="center" wrapText="1"/>
    </xf>
    <xf numFmtId="0" fontId="117" fillId="0" borderId="55" xfId="0" applyFont="1" applyBorder="1" applyAlignment="1">
      <alignment horizontal="center" vertical="center" wrapText="1"/>
    </xf>
    <xf numFmtId="1" fontId="114" fillId="0" borderId="24" xfId="0" applyNumberFormat="1" applyFont="1" applyBorder="1" applyAlignment="1">
      <alignment horizontal="center" vertical="center" shrinkToFit="1"/>
    </xf>
    <xf numFmtId="0" fontId="46" fillId="0" borderId="24" xfId="0" applyFont="1" applyBorder="1" applyAlignment="1">
      <alignment horizontal="center" vertical="center" wrapText="1"/>
    </xf>
    <xf numFmtId="0" fontId="110" fillId="0" borderId="55" xfId="0" applyFont="1" applyBorder="1" applyAlignment="1">
      <alignment horizontal="center" wrapText="1"/>
    </xf>
    <xf numFmtId="0" fontId="110" fillId="0" borderId="55" xfId="0" applyFont="1" applyBorder="1" applyAlignment="1">
      <alignment horizontal="center" vertical="center" wrapText="1"/>
    </xf>
    <xf numFmtId="0" fontId="45" fillId="0" borderId="24" xfId="0" applyFont="1" applyBorder="1" applyAlignment="1">
      <alignment horizontal="center" vertical="center" wrapText="1"/>
    </xf>
    <xf numFmtId="0" fontId="73" fillId="0" borderId="24" xfId="0" applyFont="1" applyBorder="1" applyAlignment="1">
      <alignment horizontal="center" vertical="center" wrapText="1"/>
    </xf>
    <xf numFmtId="0" fontId="44" fillId="0" borderId="24" xfId="0" applyFont="1" applyBorder="1" applyAlignment="1">
      <alignment horizontal="center" vertical="center" wrapText="1"/>
    </xf>
    <xf numFmtId="0" fontId="6" fillId="0" borderId="7" xfId="0" applyFont="1" applyBorder="1" applyAlignment="1">
      <alignment horizontal="center" vertical="center" wrapText="1"/>
    </xf>
    <xf numFmtId="1" fontId="73" fillId="0" borderId="39" xfId="0" applyNumberFormat="1" applyFont="1" applyBorder="1" applyAlignment="1">
      <alignment horizontal="center" vertical="center" shrinkToFit="1"/>
    </xf>
    <xf numFmtId="1" fontId="73" fillId="0" borderId="54" xfId="0" applyNumberFormat="1" applyFont="1" applyBorder="1" applyAlignment="1">
      <alignment horizontal="center" vertical="center" shrinkToFit="1"/>
    </xf>
    <xf numFmtId="0" fontId="46" fillId="0" borderId="92" xfId="0" applyFont="1" applyBorder="1" applyAlignment="1">
      <alignment horizontal="center" vertical="center" wrapText="1"/>
    </xf>
    <xf numFmtId="0" fontId="46" fillId="0" borderId="98" xfId="0" applyFont="1" applyBorder="1" applyAlignment="1">
      <alignment horizontal="center" vertical="center" wrapText="1"/>
    </xf>
    <xf numFmtId="1" fontId="73" fillId="0" borderId="41" xfId="0" applyNumberFormat="1" applyFont="1" applyBorder="1" applyAlignment="1">
      <alignment horizontal="center" vertical="center" shrinkToFit="1"/>
    </xf>
    <xf numFmtId="0" fontId="46" fillId="0" borderId="91" xfId="0" applyFont="1" applyBorder="1" applyAlignment="1">
      <alignment horizontal="center" vertical="center" wrapText="1"/>
    </xf>
    <xf numFmtId="0" fontId="68" fillId="0" borderId="39" xfId="0" applyFont="1" applyBorder="1" applyAlignment="1">
      <alignment horizontal="center" vertical="center"/>
    </xf>
    <xf numFmtId="0" fontId="68" fillId="0" borderId="41" xfId="0" applyFont="1" applyBorder="1" applyAlignment="1">
      <alignment horizontal="center" vertical="center"/>
    </xf>
    <xf numFmtId="0" fontId="68" fillId="0" borderId="54" xfId="0" applyFont="1" applyBorder="1" applyAlignment="1">
      <alignment horizontal="center" vertical="center"/>
    </xf>
    <xf numFmtId="0" fontId="1" fillId="2" borderId="7" xfId="0" applyFont="1" applyFill="1" applyBorder="1" applyAlignment="1">
      <alignment horizontal="center" vertical="center"/>
    </xf>
    <xf numFmtId="0" fontId="1" fillId="3" borderId="7" xfId="0" applyFont="1" applyFill="1" applyBorder="1" applyAlignment="1">
      <alignment horizontal="center" vertical="center" wrapText="1"/>
    </xf>
    <xf numFmtId="0" fontId="1" fillId="4" borderId="7" xfId="0" applyFont="1" applyFill="1" applyBorder="1" applyAlignment="1">
      <alignment horizontal="center" vertical="center"/>
    </xf>
    <xf numFmtId="0" fontId="97" fillId="5" borderId="7" xfId="0" applyFont="1" applyFill="1" applyBorder="1" applyAlignment="1">
      <alignment horizontal="center" vertical="center" textRotation="90"/>
    </xf>
    <xf numFmtId="0" fontId="97" fillId="5" borderId="7" xfId="0" applyFont="1" applyFill="1" applyBorder="1" applyAlignment="1">
      <alignment horizontal="center" vertical="center" wrapText="1"/>
    </xf>
    <xf numFmtId="49" fontId="97" fillId="7" borderId="7" xfId="0" applyNumberFormat="1" applyFont="1" applyFill="1" applyBorder="1" applyAlignment="1">
      <alignment horizontal="center" vertical="center" wrapText="1"/>
    </xf>
    <xf numFmtId="0" fontId="97" fillId="7" borderId="7" xfId="0" applyFont="1" applyFill="1" applyBorder="1" applyAlignment="1">
      <alignment horizontal="center" vertical="center" wrapText="1"/>
    </xf>
    <xf numFmtId="0" fontId="97" fillId="6" borderId="7" xfId="0" applyFont="1" applyFill="1" applyBorder="1" applyAlignment="1">
      <alignment horizontal="center" vertical="center" wrapText="1"/>
    </xf>
    <xf numFmtId="0" fontId="6" fillId="0" borderId="7" xfId="0" applyFont="1" applyBorder="1" applyAlignment="1">
      <alignment horizontal="center" vertical="center"/>
    </xf>
    <xf numFmtId="0" fontId="44" fillId="0" borderId="7" xfId="0" applyFont="1" applyBorder="1" applyAlignment="1">
      <alignment horizontal="center" vertical="center" wrapText="1"/>
    </xf>
    <xf numFmtId="0" fontId="6" fillId="0" borderId="7" xfId="0" applyFont="1" applyBorder="1" applyAlignment="1">
      <alignment horizontal="left" vertical="center" wrapText="1"/>
    </xf>
    <xf numFmtId="0" fontId="6" fillId="17" borderId="7" xfId="0" applyFont="1" applyFill="1" applyBorder="1" applyAlignment="1">
      <alignment horizontal="center" vertical="center" wrapText="1"/>
    </xf>
    <xf numFmtId="0" fontId="6" fillId="0" borderId="0" xfId="0" applyFont="1" applyAlignment="1">
      <alignment horizontal="center" vertical="center"/>
    </xf>
    <xf numFmtId="0" fontId="6" fillId="0" borderId="7" xfId="15" applyFont="1" applyBorder="1" applyAlignment="1">
      <alignment horizontal="left" vertical="center" wrapText="1"/>
    </xf>
    <xf numFmtId="0" fontId="6" fillId="8" borderId="7" xfId="0" applyFont="1" applyFill="1" applyBorder="1" applyAlignment="1">
      <alignment horizontal="center" vertical="center"/>
    </xf>
    <xf numFmtId="0" fontId="6" fillId="8" borderId="7" xfId="0" applyFont="1" applyFill="1" applyBorder="1" applyAlignment="1">
      <alignment horizontal="center" vertical="center" wrapText="1"/>
    </xf>
    <xf numFmtId="0" fontId="6" fillId="0" borderId="7" xfId="15" applyFont="1" applyBorder="1" applyAlignment="1">
      <alignment horizontal="center" vertical="center"/>
    </xf>
    <xf numFmtId="0" fontId="6" fillId="0" borderId="7" xfId="15" applyFont="1" applyBorder="1" applyAlignment="1">
      <alignment horizontal="left" vertical="center"/>
    </xf>
    <xf numFmtId="0" fontId="6" fillId="0" borderId="7" xfId="15" applyFont="1" applyBorder="1" applyAlignment="1">
      <alignment horizontal="center" vertical="center" wrapText="1"/>
    </xf>
    <xf numFmtId="0" fontId="132" fillId="0" borderId="24" xfId="0" applyFont="1" applyBorder="1" applyAlignment="1">
      <alignment horizontal="center" vertical="center" wrapText="1"/>
    </xf>
    <xf numFmtId="9" fontId="132" fillId="0" borderId="24" xfId="0" applyNumberFormat="1" applyFont="1" applyBorder="1" applyAlignment="1">
      <alignment horizontal="center" vertical="center" wrapText="1"/>
    </xf>
    <xf numFmtId="0" fontId="132" fillId="0" borderId="39" xfId="0" applyFont="1" applyBorder="1" applyAlignment="1">
      <alignment horizontal="center" vertical="center" wrapText="1"/>
    </xf>
    <xf numFmtId="0" fontId="132" fillId="0" borderId="41" xfId="0" applyFont="1" applyBorder="1" applyAlignment="1">
      <alignment horizontal="center" vertical="center" wrapText="1"/>
    </xf>
    <xf numFmtId="0" fontId="132" fillId="0" borderId="54" xfId="0" applyFont="1" applyBorder="1" applyAlignment="1">
      <alignment horizontal="center" vertical="center" wrapText="1"/>
    </xf>
    <xf numFmtId="0" fontId="133" fillId="0" borderId="24" xfId="0" applyFont="1" applyBorder="1" applyAlignment="1">
      <alignment horizontal="center" vertical="center" wrapText="1"/>
    </xf>
    <xf numFmtId="0" fontId="92" fillId="0" borderId="24" xfId="0" applyFont="1" applyBorder="1" applyAlignment="1">
      <alignment horizontal="center" vertical="center" wrapText="1"/>
    </xf>
    <xf numFmtId="0" fontId="110" fillId="0" borderId="63" xfId="0" applyFont="1" applyBorder="1" applyAlignment="1">
      <alignment horizontal="center" vertical="center" wrapText="1"/>
    </xf>
    <xf numFmtId="0" fontId="92" fillId="0" borderId="24" xfId="0" applyFont="1" applyBorder="1" applyAlignment="1">
      <alignment horizontal="left" vertical="center" wrapText="1"/>
    </xf>
    <xf numFmtId="0" fontId="45" fillId="0" borderId="24" xfId="0" applyFont="1" applyBorder="1" applyAlignment="1">
      <alignment horizontal="left" vertical="center" wrapText="1"/>
    </xf>
    <xf numFmtId="1" fontId="73" fillId="0" borderId="24" xfId="0" applyNumberFormat="1" applyFont="1" applyBorder="1" applyAlignment="1">
      <alignment horizontal="center" vertical="center" shrinkToFit="1"/>
    </xf>
    <xf numFmtId="0" fontId="27" fillId="0" borderId="24" xfId="0" applyFont="1" applyBorder="1" applyAlignment="1">
      <alignment horizontal="center" vertical="center" wrapText="1"/>
    </xf>
    <xf numFmtId="0" fontId="146" fillId="16" borderId="27" xfId="0" applyFont="1" applyFill="1" applyBorder="1" applyAlignment="1">
      <alignment horizontal="center" vertical="center" wrapText="1"/>
    </xf>
    <xf numFmtId="0" fontId="146" fillId="16" borderId="26" xfId="0" applyFont="1" applyFill="1" applyBorder="1" applyAlignment="1">
      <alignment horizontal="center" vertical="center" wrapText="1"/>
    </xf>
    <xf numFmtId="0" fontId="146" fillId="16" borderId="28" xfId="0" applyFont="1" applyFill="1" applyBorder="1" applyAlignment="1">
      <alignment horizontal="center" vertical="center" wrapText="1"/>
    </xf>
    <xf numFmtId="0" fontId="150" fillId="17" borderId="39" xfId="0" applyFont="1" applyFill="1" applyBorder="1" applyAlignment="1">
      <alignment horizontal="center" vertical="center" wrapText="1"/>
    </xf>
    <xf numFmtId="0" fontId="150" fillId="17" borderId="41" xfId="0" applyFont="1" applyFill="1" applyBorder="1" applyAlignment="1">
      <alignment horizontal="center" vertical="center" wrapText="1"/>
    </xf>
    <xf numFmtId="0" fontId="150" fillId="17" borderId="54" xfId="0" applyFont="1" applyFill="1" applyBorder="1" applyAlignment="1">
      <alignment horizontal="center" vertical="center" wrapText="1"/>
    </xf>
    <xf numFmtId="0" fontId="151" fillId="17" borderId="39" xfId="0" applyFont="1" applyFill="1" applyBorder="1" applyAlignment="1">
      <alignment horizontal="center" vertical="center" textRotation="255" wrapText="1"/>
    </xf>
    <xf numFmtId="0" fontId="151" fillId="17" borderId="41" xfId="0" applyFont="1" applyFill="1" applyBorder="1" applyAlignment="1">
      <alignment horizontal="center" vertical="center" textRotation="255" wrapText="1"/>
    </xf>
    <xf numFmtId="0" fontId="151" fillId="17" borderId="54" xfId="0" applyFont="1" applyFill="1" applyBorder="1" applyAlignment="1">
      <alignment horizontal="center" vertical="center" textRotation="255" wrapText="1"/>
    </xf>
    <xf numFmtId="0" fontId="150" fillId="17" borderId="24" xfId="0" applyFont="1" applyFill="1" applyBorder="1" applyAlignment="1">
      <alignment horizontal="center" vertical="center" wrapText="1"/>
    </xf>
    <xf numFmtId="0" fontId="152" fillId="17" borderId="41" xfId="0" applyFont="1" applyFill="1" applyBorder="1" applyAlignment="1">
      <alignment horizontal="center" vertical="center" wrapText="1"/>
    </xf>
    <xf numFmtId="0" fontId="152" fillId="17" borderId="54" xfId="0" applyFont="1" applyFill="1" applyBorder="1" applyAlignment="1">
      <alignment horizontal="center" vertical="center" wrapText="1"/>
    </xf>
    <xf numFmtId="0" fontId="152" fillId="17" borderId="24" xfId="0" applyFont="1" applyFill="1" applyBorder="1" applyAlignment="1">
      <alignment horizontal="center" vertical="center" wrapText="1"/>
    </xf>
    <xf numFmtId="0" fontId="152" fillId="17" borderId="24" xfId="0" quotePrefix="1" applyFont="1" applyFill="1" applyBorder="1" applyAlignment="1">
      <alignment horizontal="center" vertical="center" wrapText="1"/>
    </xf>
    <xf numFmtId="0" fontId="152" fillId="17" borderId="39" xfId="0" applyFont="1" applyFill="1" applyBorder="1" applyAlignment="1">
      <alignment horizontal="center" vertical="center" wrapText="1"/>
    </xf>
    <xf numFmtId="0" fontId="153" fillId="17" borderId="39" xfId="0" applyFont="1" applyFill="1" applyBorder="1" applyAlignment="1">
      <alignment horizontal="center" vertical="center" textRotation="255" wrapText="1"/>
    </xf>
    <xf numFmtId="0" fontId="153" fillId="17" borderId="41" xfId="0" applyFont="1" applyFill="1" applyBorder="1" applyAlignment="1">
      <alignment horizontal="center" vertical="center" textRotation="255" wrapText="1"/>
    </xf>
    <xf numFmtId="0" fontId="153" fillId="17" borderId="54" xfId="0" applyFont="1" applyFill="1" applyBorder="1" applyAlignment="1">
      <alignment horizontal="center" vertical="center" textRotation="255" wrapText="1"/>
    </xf>
    <xf numFmtId="0" fontId="153" fillId="17" borderId="39" xfId="0" applyFont="1" applyFill="1" applyBorder="1" applyAlignment="1">
      <alignment horizontal="center" vertical="center" wrapText="1"/>
    </xf>
    <xf numFmtId="0" fontId="153" fillId="17" borderId="41" xfId="0" applyFont="1" applyFill="1" applyBorder="1" applyAlignment="1">
      <alignment horizontal="center" vertical="center" wrapText="1"/>
    </xf>
    <xf numFmtId="0" fontId="153" fillId="17" borderId="54" xfId="0" applyFont="1" applyFill="1" applyBorder="1" applyAlignment="1">
      <alignment horizontal="center" vertical="center" wrapText="1"/>
    </xf>
    <xf numFmtId="0" fontId="151" fillId="17" borderId="39" xfId="0" applyFont="1" applyFill="1" applyBorder="1" applyAlignment="1">
      <alignment horizontal="center" vertical="center" wrapText="1"/>
    </xf>
    <xf numFmtId="0" fontId="151" fillId="17" borderId="41" xfId="0" applyFont="1" applyFill="1" applyBorder="1" applyAlignment="1">
      <alignment horizontal="center" vertical="center" wrapText="1"/>
    </xf>
    <xf numFmtId="0" fontId="151" fillId="17" borderId="54" xfId="0" applyFont="1" applyFill="1" applyBorder="1" applyAlignment="1">
      <alignment horizontal="center" vertical="center" wrapText="1"/>
    </xf>
    <xf numFmtId="0" fontId="152" fillId="17" borderId="28" xfId="0" applyFont="1" applyFill="1" applyBorder="1" applyAlignment="1">
      <alignment horizontal="center" vertical="center" wrapText="1"/>
    </xf>
    <xf numFmtId="0" fontId="145" fillId="5" borderId="24" xfId="0" applyFont="1" applyFill="1" applyBorder="1" applyAlignment="1">
      <alignment horizontal="center" vertical="center" wrapText="1"/>
    </xf>
    <xf numFmtId="0" fontId="150" fillId="17" borderId="28" xfId="0" applyFont="1" applyFill="1" applyBorder="1" applyAlignment="1">
      <alignment horizontal="center" vertical="center" wrapText="1"/>
    </xf>
    <xf numFmtId="0" fontId="148" fillId="2" borderId="24" xfId="0" applyFont="1" applyFill="1" applyBorder="1" applyAlignment="1">
      <alignment horizontal="center" vertical="center" wrapText="1"/>
    </xf>
    <xf numFmtId="0" fontId="149" fillId="3" borderId="24" xfId="0" applyFont="1" applyFill="1" applyBorder="1" applyAlignment="1">
      <alignment horizontal="center" vertical="center" wrapText="1"/>
    </xf>
    <xf numFmtId="0" fontId="148" fillId="4" borderId="24" xfId="0" applyFont="1" applyFill="1" applyBorder="1" applyAlignment="1">
      <alignment horizontal="center" vertical="center" wrapText="1"/>
    </xf>
    <xf numFmtId="0" fontId="145" fillId="6" borderId="24" xfId="0" applyFont="1" applyFill="1" applyBorder="1" applyAlignment="1">
      <alignment horizontal="center" vertical="center" wrapText="1"/>
    </xf>
    <xf numFmtId="49" fontId="145" fillId="7" borderId="24" xfId="0" applyNumberFormat="1" applyFont="1" applyFill="1" applyBorder="1" applyAlignment="1">
      <alignment horizontal="center" vertical="center" wrapText="1"/>
    </xf>
    <xf numFmtId="0" fontId="145" fillId="7" borderId="24" xfId="0" applyFont="1" applyFill="1" applyBorder="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2" fillId="0" borderId="0" xfId="0" applyFont="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horizontal="center" vertical="center"/>
    </xf>
    <xf numFmtId="0" fontId="144" fillId="0" borderId="39" xfId="0" applyFont="1" applyBorder="1" applyAlignment="1">
      <alignment horizontal="center" vertical="center" wrapText="1"/>
    </xf>
    <xf numFmtId="0" fontId="144" fillId="0" borderId="41" xfId="0" applyFont="1" applyBorder="1" applyAlignment="1">
      <alignment horizontal="center" vertical="center" wrapText="1"/>
    </xf>
    <xf numFmtId="0" fontId="144" fillId="0" borderId="54" xfId="0" applyFont="1" applyBorder="1" applyAlignment="1">
      <alignment horizontal="center" vertical="center" wrapText="1"/>
    </xf>
    <xf numFmtId="0" fontId="34" fillId="0" borderId="24" xfId="5" applyFont="1" applyBorder="1" applyAlignment="1">
      <alignment horizontal="center" vertical="center" textRotation="90" wrapText="1"/>
    </xf>
    <xf numFmtId="0" fontId="15" fillId="0" borderId="24" xfId="0" applyFont="1" applyBorder="1" applyAlignment="1">
      <alignment horizontal="center" vertical="center"/>
    </xf>
    <xf numFmtId="0" fontId="15" fillId="0" borderId="24" xfId="0" applyFont="1" applyBorder="1" applyAlignment="1">
      <alignment horizontal="center" vertical="center" textRotation="90" wrapText="1"/>
    </xf>
    <xf numFmtId="0" fontId="107" fillId="0" borderId="39" xfId="0" applyFont="1" applyBorder="1" applyAlignment="1">
      <alignment horizontal="center" vertical="center"/>
    </xf>
    <xf numFmtId="0" fontId="107" fillId="0" borderId="41" xfId="0" applyFont="1" applyBorder="1" applyAlignment="1">
      <alignment horizontal="center" vertical="center"/>
    </xf>
    <xf numFmtId="0" fontId="34" fillId="0" borderId="39" xfId="0" applyFont="1" applyBorder="1" applyAlignment="1">
      <alignment horizontal="center" vertical="center" textRotation="90" wrapText="1"/>
    </xf>
    <xf numFmtId="0" fontId="34" fillId="0" borderId="41" xfId="0" applyFont="1" applyBorder="1" applyAlignment="1">
      <alignment horizontal="center" vertical="center" textRotation="90" wrapText="1"/>
    </xf>
    <xf numFmtId="0" fontId="2" fillId="0" borderId="24" xfId="0" applyFont="1" applyBorder="1" applyAlignment="1">
      <alignment horizontal="center" vertical="center" wrapText="1"/>
    </xf>
    <xf numFmtId="9" fontId="4" fillId="0" borderId="24" xfId="0" applyNumberFormat="1" applyFont="1" applyBorder="1" applyAlignment="1">
      <alignment horizontal="center" vertical="center" wrapText="1"/>
    </xf>
    <xf numFmtId="0" fontId="2" fillId="17" borderId="24" xfId="0" applyFont="1" applyFill="1" applyBorder="1" applyAlignment="1">
      <alignment horizontal="center" vertical="center" wrapText="1"/>
    </xf>
    <xf numFmtId="0" fontId="2" fillId="17" borderId="24" xfId="0" applyFont="1" applyFill="1" applyBorder="1" applyAlignment="1">
      <alignment horizontal="center" vertical="center"/>
    </xf>
    <xf numFmtId="0" fontId="2" fillId="0" borderId="24" xfId="0" applyFont="1" applyBorder="1" applyAlignment="1">
      <alignment horizontal="center" vertical="center"/>
    </xf>
    <xf numFmtId="0" fontId="3" fillId="5" borderId="16"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62"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107" fillId="0" borderId="24" xfId="0" applyFont="1" applyBorder="1" applyAlignment="1">
      <alignment horizontal="center" vertical="center"/>
    </xf>
    <xf numFmtId="0" fontId="34" fillId="0" borderId="24" xfId="0" applyFont="1" applyBorder="1" applyAlignment="1">
      <alignment horizontal="center" vertical="center" textRotation="90" wrapText="1"/>
    </xf>
    <xf numFmtId="0" fontId="4" fillId="0" borderId="24" xfId="0" applyFont="1" applyBorder="1" applyAlignment="1">
      <alignment horizontal="left" vertical="center" wrapText="1"/>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1" xfId="0" applyFont="1" applyFill="1" applyBorder="1" applyAlignment="1">
      <alignment horizontal="center" vertical="center"/>
    </xf>
    <xf numFmtId="0" fontId="1" fillId="3" borderId="32" xfId="0" applyFont="1" applyFill="1" applyBorder="1" applyAlignment="1">
      <alignment horizontal="center" vertical="center" wrapText="1"/>
    </xf>
    <xf numFmtId="0" fontId="1" fillId="3" borderId="32" xfId="0" applyFont="1" applyFill="1" applyBorder="1" applyAlignment="1">
      <alignment vertical="center" wrapText="1"/>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3" fillId="5" borderId="1"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61" xfId="0" applyFont="1" applyFill="1" applyBorder="1" applyAlignment="1">
      <alignment horizontal="center" vertical="center" wrapText="1"/>
    </xf>
    <xf numFmtId="0" fontId="3" fillId="7" borderId="35"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6" borderId="10" xfId="0" applyFont="1" applyFill="1" applyBorder="1" applyAlignment="1">
      <alignment horizontal="center" vertical="center" wrapText="1"/>
    </xf>
    <xf numFmtId="49" fontId="3" fillId="7" borderId="35" xfId="0" applyNumberFormat="1"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0" fontId="1" fillId="2" borderId="1" xfId="5" applyFont="1" applyFill="1" applyBorder="1" applyAlignment="1">
      <alignment horizontal="center" vertical="center"/>
    </xf>
    <xf numFmtId="0" fontId="1" fillId="3" borderId="3" xfId="5" applyFont="1" applyFill="1" applyBorder="1" applyAlignment="1">
      <alignment horizontal="center" vertical="center" wrapText="1"/>
    </xf>
    <xf numFmtId="0" fontId="1" fillId="4" borderId="4" xfId="5" applyFont="1" applyFill="1" applyBorder="1" applyAlignment="1">
      <alignment horizontal="center" vertical="center"/>
    </xf>
    <xf numFmtId="0" fontId="3" fillId="5" borderId="27" xfId="5" applyFont="1" applyFill="1" applyBorder="1" applyAlignment="1">
      <alignment horizontal="center" vertical="center" textRotation="90"/>
    </xf>
    <xf numFmtId="0" fontId="3" fillId="5" borderId="123" xfId="5" applyFont="1" applyFill="1" applyBorder="1" applyAlignment="1">
      <alignment horizontal="center" vertical="center" textRotation="90"/>
    </xf>
    <xf numFmtId="0" fontId="3" fillId="5" borderId="7" xfId="5" applyFont="1" applyFill="1" applyBorder="1" applyAlignment="1">
      <alignment horizontal="center" vertical="center" wrapText="1"/>
    </xf>
    <xf numFmtId="0" fontId="3" fillId="5" borderId="5" xfId="5" applyFont="1" applyFill="1" applyBorder="1" applyAlignment="1">
      <alignment horizontal="center" vertical="center" wrapText="1"/>
    </xf>
    <xf numFmtId="0" fontId="3" fillId="5" borderId="5" xfId="5" applyFont="1" applyFill="1" applyBorder="1" applyAlignment="1">
      <alignment horizontal="center" vertical="center" textRotation="90"/>
    </xf>
    <xf numFmtId="0" fontId="3" fillId="5" borderId="8" xfId="5" applyFont="1" applyFill="1" applyBorder="1" applyAlignment="1">
      <alignment horizontal="center" vertical="center" wrapText="1"/>
    </xf>
    <xf numFmtId="0" fontId="3" fillId="7" borderId="5" xfId="5" applyFont="1" applyFill="1" applyBorder="1" applyAlignment="1">
      <alignment horizontal="center" vertical="center" wrapText="1"/>
    </xf>
    <xf numFmtId="0" fontId="3" fillId="7" borderId="11" xfId="5" applyFont="1" applyFill="1" applyBorder="1" applyAlignment="1">
      <alignment horizontal="center" vertical="center" wrapText="1"/>
    </xf>
    <xf numFmtId="0" fontId="2" fillId="0" borderId="27" xfId="5" applyFont="1" applyBorder="1" applyAlignment="1">
      <alignment horizontal="center" vertical="center"/>
    </xf>
    <xf numFmtId="0" fontId="2" fillId="0" borderId="24" xfId="5" applyFont="1" applyBorder="1" applyAlignment="1">
      <alignment horizontal="center" vertical="center" textRotation="255" wrapText="1"/>
    </xf>
    <xf numFmtId="0" fontId="4" fillId="0" borderId="7" xfId="5" applyFont="1" applyBorder="1" applyAlignment="1">
      <alignment horizontal="left" vertical="center" wrapText="1"/>
    </xf>
    <xf numFmtId="0" fontId="3" fillId="5" borderId="9" xfId="5" applyFont="1" applyFill="1" applyBorder="1" applyAlignment="1">
      <alignment horizontal="center" vertical="center" wrapText="1"/>
    </xf>
    <xf numFmtId="0" fontId="3" fillId="6" borderId="5" xfId="5" applyFont="1" applyFill="1" applyBorder="1" applyAlignment="1">
      <alignment horizontal="center" vertical="center" wrapText="1"/>
    </xf>
    <xf numFmtId="0" fontId="3" fillId="6" borderId="10" xfId="5" applyFont="1" applyFill="1" applyBorder="1" applyAlignment="1">
      <alignment horizontal="center" vertical="center" wrapText="1"/>
    </xf>
    <xf numFmtId="49" fontId="3" fillId="7" borderId="5" xfId="5" applyNumberFormat="1" applyFont="1" applyFill="1" applyBorder="1" applyAlignment="1">
      <alignment horizontal="center" vertical="center" wrapText="1"/>
    </xf>
    <xf numFmtId="0" fontId="2" fillId="0" borderId="24" xfId="5" applyFont="1" applyBorder="1" applyAlignment="1">
      <alignment horizontal="center" vertical="center" textRotation="255"/>
    </xf>
    <xf numFmtId="0" fontId="2" fillId="0" borderId="14" xfId="5" applyFont="1" applyBorder="1" applyAlignment="1">
      <alignment horizontal="center" vertical="center"/>
    </xf>
    <xf numFmtId="0" fontId="4" fillId="8" borderId="7" xfId="5" applyFont="1" applyFill="1" applyBorder="1" applyAlignment="1">
      <alignment horizontal="center" vertical="center" wrapText="1"/>
    </xf>
    <xf numFmtId="0" fontId="2" fillId="0" borderId="39" xfId="5" applyFont="1" applyBorder="1" applyAlignment="1">
      <alignment horizontal="center" vertical="center" textRotation="255" wrapText="1"/>
    </xf>
    <xf numFmtId="0" fontId="2" fillId="0" borderId="41" xfId="5" applyFont="1" applyBorder="1" applyAlignment="1">
      <alignment horizontal="center" vertical="center" textRotation="255" wrapText="1"/>
    </xf>
    <xf numFmtId="0" fontId="2" fillId="0" borderId="54" xfId="5" applyFont="1" applyBorder="1" applyAlignment="1">
      <alignment horizontal="center" vertical="center" textRotation="255" wrapText="1"/>
    </xf>
    <xf numFmtId="0" fontId="2" fillId="0" borderId="18" xfId="5" applyFont="1" applyBorder="1" applyAlignment="1">
      <alignment horizontal="center" vertical="center"/>
    </xf>
    <xf numFmtId="0" fontId="2" fillId="0" borderId="17" xfId="5" applyFont="1" applyBorder="1" applyAlignment="1">
      <alignment horizontal="center" vertical="center"/>
    </xf>
    <xf numFmtId="0" fontId="4" fillId="0" borderId="19" xfId="5" applyFont="1" applyBorder="1" applyAlignment="1">
      <alignment horizontal="center" vertical="center" wrapText="1"/>
    </xf>
    <xf numFmtId="0" fontId="4" fillId="0" borderId="16" xfId="5" applyFont="1" applyBorder="1" applyAlignment="1">
      <alignment horizontal="center" vertical="center" wrapText="1"/>
    </xf>
    <xf numFmtId="0" fontId="4" fillId="0" borderId="7" xfId="5" applyFont="1" applyBorder="1" applyAlignment="1">
      <alignment horizontal="center" vertical="center" wrapText="1"/>
    </xf>
    <xf numFmtId="0" fontId="2" fillId="0" borderId="14" xfId="5" applyFont="1" applyBorder="1" applyAlignment="1">
      <alignment horizontal="center"/>
    </xf>
    <xf numFmtId="0" fontId="2" fillId="0" borderId="65" xfId="5" applyFont="1" applyBorder="1" applyAlignment="1">
      <alignment horizontal="center" vertical="center"/>
    </xf>
    <xf numFmtId="0" fontId="2" fillId="0" borderId="66" xfId="5" applyFont="1" applyBorder="1" applyAlignment="1">
      <alignment horizontal="center" vertical="center"/>
    </xf>
    <xf numFmtId="0" fontId="19" fillId="0" borderId="24" xfId="5" applyFont="1" applyBorder="1" applyAlignment="1">
      <alignment horizontal="center" vertical="center" wrapText="1"/>
    </xf>
    <xf numFmtId="0" fontId="18" fillId="0" borderId="41" xfId="5" applyFont="1" applyBorder="1" applyAlignment="1">
      <alignment horizontal="center" vertical="center"/>
    </xf>
    <xf numFmtId="0" fontId="18" fillId="0" borderId="54" xfId="5" applyFont="1" applyBorder="1" applyAlignment="1">
      <alignment horizontal="center" vertical="center"/>
    </xf>
    <xf numFmtId="0" fontId="18" fillId="0" borderId="24" xfId="5" applyFont="1" applyBorder="1" applyAlignment="1">
      <alignment horizontal="center" vertical="center" wrapText="1"/>
    </xf>
    <xf numFmtId="0" fontId="2" fillId="0" borderId="19" xfId="5" applyFont="1" applyBorder="1" applyAlignment="1">
      <alignment horizontal="left" vertical="center" wrapText="1"/>
    </xf>
    <xf numFmtId="0" fontId="2" fillId="0" borderId="16" xfId="5" applyFont="1" applyBorder="1" applyAlignment="1">
      <alignment horizontal="left" vertical="center" wrapText="1"/>
    </xf>
    <xf numFmtId="9" fontId="2" fillId="0" borderId="19" xfId="5" applyNumberFormat="1" applyFont="1" applyBorder="1" applyAlignment="1">
      <alignment horizontal="left" vertical="center" wrapText="1"/>
    </xf>
    <xf numFmtId="9" fontId="2" fillId="0" borderId="16" xfId="5" applyNumberFormat="1" applyFont="1" applyBorder="1" applyAlignment="1">
      <alignment horizontal="left" vertical="center" wrapText="1"/>
    </xf>
    <xf numFmtId="0" fontId="4" fillId="0" borderId="7" xfId="5" applyFont="1" applyBorder="1" applyAlignment="1">
      <alignment horizontal="left" vertical="center"/>
    </xf>
    <xf numFmtId="0" fontId="2" fillId="17" borderId="80" xfId="5" applyFont="1" applyFill="1" applyBorder="1" applyAlignment="1">
      <alignment horizontal="center" vertical="center"/>
    </xf>
    <xf numFmtId="0" fontId="2" fillId="17" borderId="134" xfId="5" applyFont="1" applyFill="1" applyBorder="1" applyAlignment="1">
      <alignment horizontal="center" vertical="center"/>
    </xf>
    <xf numFmtId="0" fontId="2" fillId="17" borderId="116" xfId="5" applyFont="1" applyFill="1" applyBorder="1" applyAlignment="1">
      <alignment horizontal="center" vertical="center" textRotation="255"/>
    </xf>
    <xf numFmtId="0" fontId="2" fillId="17" borderId="108" xfId="5" applyFont="1" applyFill="1" applyBorder="1" applyAlignment="1">
      <alignment horizontal="center" vertical="center" textRotation="255"/>
    </xf>
    <xf numFmtId="0" fontId="2" fillId="17" borderId="110" xfId="5" applyFont="1" applyFill="1" applyBorder="1" applyAlignment="1">
      <alignment horizontal="center" vertical="center" textRotation="255"/>
    </xf>
    <xf numFmtId="0" fontId="3" fillId="7" borderId="12" xfId="5" applyFont="1" applyFill="1" applyBorder="1" applyAlignment="1">
      <alignment horizontal="center" vertical="center" wrapText="1"/>
    </xf>
    <xf numFmtId="0" fontId="3" fillId="7" borderId="35" xfId="5" applyFont="1" applyFill="1" applyBorder="1" applyAlignment="1">
      <alignment horizontal="center" vertical="center" wrapText="1"/>
    </xf>
    <xf numFmtId="0" fontId="3" fillId="6" borderId="12" xfId="5" applyFont="1" applyFill="1" applyBorder="1" applyAlignment="1">
      <alignment horizontal="center" vertical="center" wrapText="1"/>
    </xf>
    <xf numFmtId="0" fontId="3" fillId="6" borderId="35" xfId="5" applyFont="1" applyFill="1" applyBorder="1" applyAlignment="1">
      <alignment horizontal="center" vertical="center" wrapText="1"/>
    </xf>
    <xf numFmtId="0" fontId="3" fillId="6" borderId="76" xfId="5" applyFont="1" applyFill="1" applyBorder="1" applyAlignment="1">
      <alignment horizontal="center" vertical="center" wrapText="1"/>
    </xf>
    <xf numFmtId="0" fontId="3" fillId="6" borderId="130" xfId="5" applyFont="1" applyFill="1" applyBorder="1" applyAlignment="1">
      <alignment horizontal="center" vertical="center" wrapText="1"/>
    </xf>
    <xf numFmtId="0" fontId="3" fillId="6" borderId="131" xfId="5" applyFont="1" applyFill="1" applyBorder="1" applyAlignment="1">
      <alignment horizontal="center" vertical="center" wrapText="1"/>
    </xf>
    <xf numFmtId="49" fontId="3" fillId="7" borderId="12" xfId="5" applyNumberFormat="1" applyFont="1" applyFill="1" applyBorder="1" applyAlignment="1">
      <alignment horizontal="center" vertical="center" wrapText="1"/>
    </xf>
    <xf numFmtId="49" fontId="3" fillId="7" borderId="35" xfId="5" applyNumberFormat="1" applyFont="1" applyFill="1" applyBorder="1" applyAlignment="1">
      <alignment horizontal="center" vertical="center" wrapText="1"/>
    </xf>
    <xf numFmtId="0" fontId="102" fillId="43" borderId="0" xfId="5" applyFont="1" applyFill="1" applyAlignment="1">
      <alignment horizontal="center" vertical="center"/>
    </xf>
    <xf numFmtId="0" fontId="1" fillId="2" borderId="4" xfId="5" applyFont="1" applyFill="1" applyBorder="1" applyAlignment="1">
      <alignment horizontal="center" vertical="center"/>
    </xf>
    <xf numFmtId="0" fontId="1" fillId="2" borderId="0" xfId="5" applyFont="1" applyFill="1" applyAlignment="1">
      <alignment horizontal="center" vertical="center"/>
    </xf>
    <xf numFmtId="0" fontId="1" fillId="2" borderId="2" xfId="5" applyFont="1" applyFill="1" applyBorder="1" applyAlignment="1">
      <alignment horizontal="center" vertical="center"/>
    </xf>
    <xf numFmtId="0" fontId="1" fillId="3" borderId="11" xfId="5" applyFont="1" applyFill="1" applyBorder="1" applyAlignment="1">
      <alignment horizontal="center" vertical="center" wrapText="1"/>
    </xf>
    <xf numFmtId="0" fontId="1" fillId="3" borderId="127" xfId="5" applyFont="1" applyFill="1" applyBorder="1" applyAlignment="1">
      <alignment horizontal="center" vertical="center" wrapText="1"/>
    </xf>
    <xf numFmtId="0" fontId="1" fillId="3" borderId="128" xfId="5" applyFont="1" applyFill="1" applyBorder="1" applyAlignment="1">
      <alignment horizontal="center" vertical="center" wrapText="1"/>
    </xf>
    <xf numFmtId="0" fontId="1" fillId="4" borderId="0" xfId="5" applyFont="1" applyFill="1" applyAlignment="1">
      <alignment horizontal="center" vertical="center"/>
    </xf>
    <xf numFmtId="0" fontId="3" fillId="5" borderId="12" xfId="5" applyFont="1" applyFill="1" applyBorder="1" applyAlignment="1">
      <alignment horizontal="center" vertical="center" textRotation="90"/>
    </xf>
    <xf numFmtId="0" fontId="3" fillId="5" borderId="35" xfId="5" applyFont="1" applyFill="1" applyBorder="1" applyAlignment="1">
      <alignment horizontal="center" vertical="center" textRotation="90"/>
    </xf>
    <xf numFmtId="0" fontId="3" fillId="5" borderId="12" xfId="5" applyFont="1" applyFill="1" applyBorder="1" applyAlignment="1">
      <alignment horizontal="center" vertical="center" wrapText="1"/>
    </xf>
    <xf numFmtId="0" fontId="3" fillId="5" borderId="35" xfId="5" applyFont="1" applyFill="1" applyBorder="1" applyAlignment="1">
      <alignment horizontal="center" vertical="center" wrapText="1"/>
    </xf>
    <xf numFmtId="0" fontId="3" fillId="5" borderId="129" xfId="5" applyFont="1" applyFill="1" applyBorder="1" applyAlignment="1">
      <alignment horizontal="center" vertical="center" textRotation="90"/>
    </xf>
    <xf numFmtId="0" fontId="3" fillId="5" borderId="132" xfId="5" applyFont="1" applyFill="1" applyBorder="1" applyAlignment="1">
      <alignment horizontal="center" vertical="center" textRotation="90"/>
    </xf>
    <xf numFmtId="0" fontId="3" fillId="5" borderId="66" xfId="5" applyFont="1" applyFill="1" applyBorder="1" applyAlignment="1">
      <alignment horizontal="center" vertical="center" wrapText="1"/>
    </xf>
    <xf numFmtId="0" fontId="3" fillId="7" borderId="127" xfId="5" applyFont="1" applyFill="1" applyBorder="1" applyAlignment="1">
      <alignment horizontal="center" vertical="center" wrapText="1"/>
    </xf>
    <xf numFmtId="0" fontId="3" fillId="5" borderId="61" xfId="5" applyFont="1" applyFill="1" applyBorder="1" applyAlignment="1">
      <alignment horizontal="center" vertical="center" wrapText="1"/>
    </xf>
    <xf numFmtId="0" fontId="3" fillId="5" borderId="36" xfId="5" applyFont="1" applyFill="1" applyBorder="1" applyAlignment="1">
      <alignment horizontal="center" vertical="center" wrapText="1"/>
    </xf>
    <xf numFmtId="0" fontId="3" fillId="5" borderId="19" xfId="5" applyFont="1" applyFill="1" applyBorder="1" applyAlignment="1">
      <alignment horizontal="center" vertical="center" wrapText="1"/>
    </xf>
    <xf numFmtId="0" fontId="3" fillId="5" borderId="16" xfId="5" applyFont="1" applyFill="1" applyBorder="1" applyAlignment="1">
      <alignment horizontal="center" vertical="center" wrapText="1"/>
    </xf>
    <xf numFmtId="0" fontId="3" fillId="5" borderId="62" xfId="5" applyFont="1" applyFill="1" applyBorder="1" applyAlignment="1">
      <alignment horizontal="center" vertical="center" wrapText="1"/>
    </xf>
    <xf numFmtId="0" fontId="3" fillId="5" borderId="37" xfId="5" applyFont="1" applyFill="1" applyBorder="1" applyAlignment="1">
      <alignment horizontal="center" vertical="center" wrapText="1"/>
    </xf>
    <xf numFmtId="0" fontId="22" fillId="2" borderId="1" xfId="0" applyFont="1" applyFill="1" applyBorder="1" applyAlignment="1">
      <alignment horizontal="center" vertical="center"/>
    </xf>
    <xf numFmtId="0" fontId="22" fillId="4"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4" xfId="0" applyFont="1" applyFill="1" applyBorder="1" applyAlignment="1">
      <alignment horizontal="center" vertical="center"/>
    </xf>
    <xf numFmtId="0" fontId="3" fillId="5" borderId="5" xfId="0" applyFont="1" applyFill="1" applyBorder="1" applyAlignment="1">
      <alignment horizontal="center" vertical="center" textRotation="90"/>
    </xf>
    <xf numFmtId="0" fontId="3" fillId="5" borderId="12" xfId="0" applyFont="1" applyFill="1" applyBorder="1" applyAlignment="1">
      <alignment horizontal="center" vertical="center" textRotation="90"/>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textRotation="90"/>
    </xf>
    <xf numFmtId="0" fontId="3" fillId="5" borderId="75" xfId="0" applyFont="1" applyFill="1" applyBorder="1" applyAlignment="1">
      <alignment horizontal="center" vertical="center" textRotation="90"/>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67" fillId="0" borderId="24" xfId="0" applyFont="1" applyBorder="1" applyAlignment="1">
      <alignment horizontal="center" vertical="center"/>
    </xf>
    <xf numFmtId="0" fontId="67" fillId="0" borderId="24" xfId="0" applyFont="1" applyBorder="1" applyAlignment="1">
      <alignment horizontal="center" vertical="center" textRotation="255"/>
    </xf>
    <xf numFmtId="0" fontId="67" fillId="0" borderId="24" xfId="0" applyFont="1" applyBorder="1" applyAlignment="1">
      <alignment horizontal="center" vertical="center" wrapText="1"/>
    </xf>
    <xf numFmtId="0" fontId="3" fillId="5" borderId="9" xfId="0" applyFont="1" applyFill="1" applyBorder="1" applyAlignment="1">
      <alignment horizontal="center" vertical="center" wrapText="1"/>
    </xf>
    <xf numFmtId="49" fontId="3" fillId="7" borderId="5" xfId="0" applyNumberFormat="1" applyFont="1" applyFill="1" applyBorder="1" applyAlignment="1">
      <alignment horizontal="center" vertical="center" wrapText="1"/>
    </xf>
    <xf numFmtId="0" fontId="67" fillId="0" borderId="39" xfId="0" applyFont="1" applyBorder="1" applyAlignment="1">
      <alignment horizontal="center" vertical="center" wrapText="1"/>
    </xf>
    <xf numFmtId="0" fontId="91" fillId="0" borderId="24" xfId="0" applyFont="1" applyBorder="1" applyAlignment="1">
      <alignment horizontal="center" vertical="center" wrapText="1"/>
    </xf>
    <xf numFmtId="0" fontId="91" fillId="0" borderId="39" xfId="0" applyFont="1" applyBorder="1" applyAlignment="1">
      <alignment horizontal="center" vertical="center" wrapText="1"/>
    </xf>
    <xf numFmtId="0" fontId="67" fillId="0" borderId="27" xfId="0" applyFont="1" applyBorder="1" applyAlignment="1">
      <alignment horizontal="center" vertical="center" wrapText="1"/>
    </xf>
    <xf numFmtId="0" fontId="67" fillId="0" borderId="41" xfId="0" applyFont="1" applyBorder="1" applyAlignment="1">
      <alignment horizontal="center" vertical="center" wrapText="1"/>
    </xf>
    <xf numFmtId="0" fontId="67" fillId="0" borderId="54" xfId="0" applyFont="1" applyBorder="1" applyAlignment="1">
      <alignment horizontal="center" vertical="center" wrapText="1"/>
    </xf>
    <xf numFmtId="0" fontId="67" fillId="0" borderId="74" xfId="0" applyFont="1" applyBorder="1" applyAlignment="1">
      <alignment horizontal="center" vertical="center" wrapText="1"/>
    </xf>
    <xf numFmtId="0" fontId="67" fillId="0" borderId="0" xfId="0" applyFont="1" applyAlignment="1">
      <alignment horizontal="center" vertical="center" wrapText="1"/>
    </xf>
    <xf numFmtId="0" fontId="67" fillId="0" borderId="55" xfId="0" applyFont="1" applyBorder="1" applyAlignment="1">
      <alignment horizontal="center" vertical="center" wrapText="1"/>
    </xf>
    <xf numFmtId="0" fontId="67" fillId="0" borderId="24" xfId="0" applyFont="1" applyBorder="1" applyAlignment="1">
      <alignment horizontal="center" vertical="center" textRotation="255" wrapText="1"/>
    </xf>
    <xf numFmtId="0" fontId="91" fillId="0" borderId="24" xfId="0" applyFont="1" applyBorder="1" applyAlignment="1">
      <alignment horizontal="center" vertical="center"/>
    </xf>
    <xf numFmtId="0" fontId="67" fillId="0" borderId="39" xfId="0"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67" fillId="0" borderId="54" xfId="0" applyFont="1" applyBorder="1" applyAlignment="1" applyProtection="1">
      <alignment horizontal="center" vertical="center" wrapText="1"/>
      <protection locked="0"/>
    </xf>
    <xf numFmtId="0" fontId="8" fillId="0" borderId="24" xfId="0" applyFont="1" applyBorder="1" applyAlignment="1">
      <alignment horizontal="center" vertical="center" wrapText="1"/>
    </xf>
    <xf numFmtId="0" fontId="3" fillId="7" borderId="7" xfId="5" applyFont="1" applyFill="1" applyBorder="1" applyAlignment="1">
      <alignment horizontal="center" vertical="center" wrapText="1"/>
    </xf>
    <xf numFmtId="0" fontId="3" fillId="5" borderId="6" xfId="5" applyFont="1" applyFill="1" applyBorder="1" applyAlignment="1">
      <alignment horizontal="center" vertical="center" wrapText="1"/>
    </xf>
    <xf numFmtId="0" fontId="6" fillId="0" borderId="49" xfId="5" applyFont="1" applyBorder="1" applyAlignment="1">
      <alignment horizontal="center" vertical="center" wrapText="1"/>
    </xf>
    <xf numFmtId="0" fontId="6" fillId="0" borderId="59" xfId="5" applyFont="1" applyBorder="1" applyAlignment="1">
      <alignment horizontal="center" vertical="center" wrapText="1"/>
    </xf>
    <xf numFmtId="0" fontId="47" fillId="0" borderId="24" xfId="5" applyFont="1" applyBorder="1" applyAlignment="1">
      <alignment horizontal="left" vertical="center" wrapText="1"/>
    </xf>
    <xf numFmtId="0" fontId="47" fillId="0" borderId="58" xfId="5" applyFont="1" applyBorder="1" applyAlignment="1">
      <alignment horizontal="left" vertical="center" wrapText="1"/>
    </xf>
    <xf numFmtId="0" fontId="6" fillId="0" borderId="24" xfId="5" applyFont="1" applyBorder="1" applyAlignment="1">
      <alignment horizontal="left" vertical="center" wrapText="1"/>
    </xf>
    <xf numFmtId="0" fontId="6" fillId="0" borderId="58" xfId="5" applyFont="1" applyBorder="1" applyAlignment="1">
      <alignment horizontal="left" vertical="center" wrapText="1"/>
    </xf>
    <xf numFmtId="0" fontId="6" fillId="0" borderId="58" xfId="5" applyFont="1" applyBorder="1" applyAlignment="1">
      <alignment horizontal="center" vertical="center" wrapText="1"/>
    </xf>
    <xf numFmtId="0" fontId="48" fillId="0" borderId="41" xfId="5" applyFont="1" applyBorder="1" applyAlignment="1">
      <alignment horizontal="center" vertical="top" wrapText="1"/>
    </xf>
    <xf numFmtId="0" fontId="90" fillId="0" borderId="24" xfId="5" applyFont="1" applyBorder="1" applyAlignment="1">
      <alignment horizontal="center" vertical="center" wrapText="1"/>
    </xf>
    <xf numFmtId="0" fontId="2" fillId="0" borderId="58" xfId="5" applyFont="1" applyBorder="1" applyAlignment="1">
      <alignment horizontal="center" vertical="center" wrapText="1"/>
    </xf>
    <xf numFmtId="0" fontId="46" fillId="0" borderId="24" xfId="5" applyFont="1" applyBorder="1" applyAlignment="1">
      <alignment horizontal="center" vertical="center" wrapText="1"/>
    </xf>
    <xf numFmtId="0" fontId="47" fillId="0" borderId="58" xfId="5" applyFont="1" applyBorder="1" applyAlignment="1">
      <alignment horizontal="center" vertical="center" wrapText="1"/>
    </xf>
    <xf numFmtId="0" fontId="8" fillId="0" borderId="24" xfId="5" applyFont="1" applyBorder="1" applyAlignment="1">
      <alignment horizontal="left" vertical="center" wrapText="1"/>
    </xf>
    <xf numFmtId="0" fontId="8" fillId="0" borderId="58" xfId="5" applyFont="1" applyBorder="1" applyAlignment="1">
      <alignment horizontal="left" vertical="center" wrapText="1"/>
    </xf>
    <xf numFmtId="0" fontId="47" fillId="17" borderId="24" xfId="5" applyFont="1" applyFill="1" applyBorder="1" applyAlignment="1">
      <alignment horizontal="left" vertical="center" wrapText="1"/>
    </xf>
    <xf numFmtId="0" fontId="47" fillId="17" borderId="58" xfId="5" applyFont="1" applyFill="1" applyBorder="1" applyAlignment="1">
      <alignment horizontal="left" vertical="center" wrapText="1"/>
    </xf>
    <xf numFmtId="0" fontId="47" fillId="19" borderId="24" xfId="5" applyFont="1" applyFill="1" applyBorder="1" applyAlignment="1">
      <alignment horizontal="center" vertical="center" wrapText="1"/>
    </xf>
    <xf numFmtId="0" fontId="47" fillId="17" borderId="24" xfId="5" applyFont="1" applyFill="1" applyBorder="1" applyAlignment="1">
      <alignment horizontal="center" vertical="center" wrapText="1"/>
    </xf>
    <xf numFmtId="0" fontId="47" fillId="17" borderId="58" xfId="5" applyFont="1" applyFill="1" applyBorder="1" applyAlignment="1">
      <alignment horizontal="center" vertical="center" wrapText="1"/>
    </xf>
    <xf numFmtId="0" fontId="47" fillId="19" borderId="24" xfId="5" applyFont="1" applyFill="1" applyBorder="1" applyAlignment="1">
      <alignment horizontal="left" vertical="center" wrapText="1"/>
    </xf>
    <xf numFmtId="0" fontId="47" fillId="17" borderId="49" xfId="5" applyFont="1" applyFill="1" applyBorder="1" applyAlignment="1">
      <alignment horizontal="center" vertical="center" wrapText="1"/>
    </xf>
    <xf numFmtId="0" fontId="47" fillId="17" borderId="59" xfId="5" applyFont="1" applyFill="1" applyBorder="1" applyAlignment="1">
      <alignment horizontal="center" vertical="center" wrapText="1"/>
    </xf>
    <xf numFmtId="0" fontId="46" fillId="17" borderId="89" xfId="5" applyFont="1" applyFill="1" applyBorder="1" applyAlignment="1">
      <alignment horizontal="center" vertical="center" wrapText="1"/>
    </xf>
    <xf numFmtId="0" fontId="46" fillId="17" borderId="24" xfId="5" applyFont="1" applyFill="1" applyBorder="1" applyAlignment="1">
      <alignment horizontal="center" vertical="center" wrapText="1"/>
    </xf>
    <xf numFmtId="0" fontId="8" fillId="0" borderId="58" xfId="5" applyFont="1" applyBorder="1" applyAlignment="1">
      <alignment horizontal="center" vertical="center" wrapText="1"/>
    </xf>
    <xf numFmtId="0" fontId="47" fillId="19" borderId="58" xfId="5" applyFont="1" applyFill="1" applyBorder="1" applyAlignment="1">
      <alignment horizontal="left" vertical="center" wrapText="1"/>
    </xf>
    <xf numFmtId="0" fontId="46" fillId="17" borderId="88" xfId="5" applyFont="1" applyFill="1" applyBorder="1" applyAlignment="1">
      <alignment horizontal="center" vertical="top" wrapText="1"/>
    </xf>
    <xf numFmtId="0" fontId="7" fillId="0" borderId="41" xfId="5" applyBorder="1" applyAlignment="1">
      <alignment horizontal="center" vertical="top" wrapText="1"/>
    </xf>
    <xf numFmtId="0" fontId="46" fillId="0" borderId="41" xfId="5" applyFont="1" applyBorder="1" applyAlignment="1">
      <alignment horizontal="center" vertical="center" wrapText="1"/>
    </xf>
    <xf numFmtId="0" fontId="44" fillId="0" borderId="39" xfId="5" applyFont="1" applyBorder="1" applyAlignment="1">
      <alignment horizontal="center" vertical="center" wrapText="1"/>
    </xf>
    <xf numFmtId="0" fontId="47" fillId="19" borderId="89" xfId="5" applyFont="1" applyFill="1" applyBorder="1" applyAlignment="1">
      <alignment horizontal="left" vertical="center" wrapText="1"/>
    </xf>
    <xf numFmtId="0" fontId="47" fillId="19" borderId="89" xfId="5" applyFont="1" applyFill="1" applyBorder="1" applyAlignment="1">
      <alignment horizontal="left" vertical="top" wrapText="1"/>
    </xf>
    <xf numFmtId="0" fontId="47" fillId="17" borderId="24" xfId="5" applyFont="1" applyFill="1" applyBorder="1" applyAlignment="1">
      <alignment horizontal="left" vertical="top" wrapText="1"/>
    </xf>
    <xf numFmtId="0" fontId="6" fillId="17" borderId="90" xfId="5" applyFont="1" applyFill="1" applyBorder="1" applyAlignment="1">
      <alignment horizontal="center" vertical="center" wrapText="1"/>
    </xf>
    <xf numFmtId="0" fontId="6" fillId="17" borderId="49" xfId="5" applyFont="1" applyFill="1" applyBorder="1" applyAlignment="1">
      <alignment horizontal="center" vertical="center" wrapText="1"/>
    </xf>
    <xf numFmtId="0" fontId="90" fillId="17" borderId="24" xfId="5" applyFont="1" applyFill="1" applyBorder="1" applyAlignment="1">
      <alignment horizontal="center" vertical="center" wrapText="1"/>
    </xf>
    <xf numFmtId="0" fontId="47" fillId="19" borderId="24" xfId="5" applyFont="1" applyFill="1" applyBorder="1" applyAlignment="1">
      <alignment horizontal="left" vertical="top" wrapText="1"/>
    </xf>
    <xf numFmtId="0" fontId="47" fillId="17" borderId="58" xfId="5" applyFont="1" applyFill="1" applyBorder="1" applyAlignment="1">
      <alignment horizontal="left" vertical="top" wrapText="1"/>
    </xf>
    <xf numFmtId="0" fontId="47" fillId="17" borderId="89" xfId="5" applyFont="1" applyFill="1" applyBorder="1" applyAlignment="1">
      <alignment horizontal="left" vertical="center" wrapText="1"/>
    </xf>
    <xf numFmtId="0" fontId="90" fillId="17" borderId="89" xfId="5" applyFont="1" applyFill="1" applyBorder="1" applyAlignment="1">
      <alignment horizontal="center" vertical="center" wrapText="1"/>
    </xf>
    <xf numFmtId="0" fontId="46" fillId="0" borderId="89" xfId="5" applyFont="1" applyBorder="1" applyAlignment="1">
      <alignment horizontal="center" vertical="center" wrapText="1"/>
    </xf>
    <xf numFmtId="0" fontId="47" fillId="19" borderId="89" xfId="5" applyFont="1" applyFill="1" applyBorder="1" applyAlignment="1">
      <alignment horizontal="center" vertical="center" wrapText="1"/>
    </xf>
    <xf numFmtId="0" fontId="6" fillId="17" borderId="59" xfId="5" applyFont="1" applyFill="1" applyBorder="1" applyAlignment="1">
      <alignment horizontal="center" vertical="center" wrapText="1"/>
    </xf>
    <xf numFmtId="0" fontId="90" fillId="17" borderId="100" xfId="5" applyFont="1" applyFill="1" applyBorder="1" applyAlignment="1">
      <alignment horizontal="left" vertical="center" wrapText="1"/>
    </xf>
    <xf numFmtId="0" fontId="2" fillId="0" borderId="101" xfId="5" applyFont="1" applyBorder="1" applyAlignment="1">
      <alignment horizontal="left" vertical="center" wrapText="1"/>
    </xf>
    <xf numFmtId="0" fontId="7" fillId="0" borderId="101" xfId="5" applyBorder="1" applyAlignment="1">
      <alignment horizontal="left" vertical="center" wrapText="1"/>
    </xf>
    <xf numFmtId="0" fontId="5" fillId="17" borderId="51" xfId="5" applyFont="1" applyFill="1" applyBorder="1" applyAlignment="1">
      <alignment horizontal="center" vertical="top" wrapText="1"/>
    </xf>
    <xf numFmtId="0" fontId="54" fillId="0" borderId="53" xfId="5" applyFont="1" applyBorder="1" applyAlignment="1">
      <alignment horizontal="center" vertical="top" wrapText="1"/>
    </xf>
    <xf numFmtId="0" fontId="44" fillId="0" borderId="39" xfId="5" applyFont="1" applyBorder="1" applyAlignment="1">
      <alignment horizontal="center" vertical="top" wrapText="1"/>
    </xf>
    <xf numFmtId="0" fontId="54" fillId="0" borderId="53" xfId="5" applyFont="1" applyBorder="1" applyAlignment="1">
      <alignment horizontal="center" vertical="center"/>
    </xf>
    <xf numFmtId="0" fontId="7" fillId="0" borderId="53" xfId="5" applyBorder="1" applyAlignment="1">
      <alignment horizontal="center" vertical="center"/>
    </xf>
    <xf numFmtId="0" fontId="7" fillId="0" borderId="93" xfId="5" applyBorder="1" applyAlignment="1">
      <alignment horizontal="center" vertical="center"/>
    </xf>
    <xf numFmtId="0" fontId="6" fillId="19" borderId="24" xfId="5" applyFont="1" applyFill="1" applyBorder="1" applyAlignment="1">
      <alignment horizontal="left" vertical="center" wrapText="1"/>
    </xf>
    <xf numFmtId="0" fontId="6" fillId="17" borderId="24" xfId="5" applyFont="1" applyFill="1" applyBorder="1" applyAlignment="1">
      <alignment horizontal="left" vertical="center" wrapText="1"/>
    </xf>
    <xf numFmtId="0" fontId="6" fillId="17" borderId="58" xfId="5" applyFont="1" applyFill="1" applyBorder="1" applyAlignment="1">
      <alignment horizontal="left" vertical="center" wrapText="1"/>
    </xf>
    <xf numFmtId="0" fontId="6" fillId="19" borderId="58" xfId="5" applyFont="1" applyFill="1" applyBorder="1" applyAlignment="1">
      <alignment horizontal="left" vertical="center" wrapText="1"/>
    </xf>
    <xf numFmtId="0" fontId="8" fillId="17" borderId="58" xfId="5" applyFont="1" applyFill="1" applyBorder="1" applyAlignment="1">
      <alignment horizontal="left" vertical="center" wrapText="1"/>
    </xf>
    <xf numFmtId="0" fontId="6" fillId="19" borderId="24" xfId="5" applyFont="1" applyFill="1" applyBorder="1" applyAlignment="1">
      <alignment horizontal="center" vertical="center" wrapText="1"/>
    </xf>
    <xf numFmtId="0" fontId="6" fillId="19" borderId="58" xfId="5" applyFont="1" applyFill="1" applyBorder="1" applyAlignment="1">
      <alignment horizontal="center" vertical="center" wrapText="1"/>
    </xf>
    <xf numFmtId="0" fontId="90" fillId="17" borderId="41" xfId="5" applyFont="1" applyFill="1" applyBorder="1" applyAlignment="1">
      <alignment horizontal="center" vertical="center" wrapText="1"/>
    </xf>
    <xf numFmtId="0" fontId="7" fillId="0" borderId="91" xfId="5" applyBorder="1" applyAlignment="1">
      <alignment horizontal="center"/>
    </xf>
    <xf numFmtId="0" fontId="7" fillId="0" borderId="53" xfId="5" applyBorder="1" applyAlignment="1">
      <alignment horizontal="center"/>
    </xf>
    <xf numFmtId="0" fontId="5" fillId="17" borderId="24" xfId="5" applyFont="1" applyFill="1" applyBorder="1" applyAlignment="1">
      <alignment horizontal="center" vertical="top" wrapText="1"/>
    </xf>
    <xf numFmtId="0" fontId="7" fillId="0" borderId="54" xfId="5" applyBorder="1" applyAlignment="1">
      <alignment horizontal="center" vertical="top" wrapText="1"/>
    </xf>
    <xf numFmtId="0" fontId="90" fillId="17" borderId="51" xfId="5" applyFont="1" applyFill="1" applyBorder="1" applyAlignment="1">
      <alignment horizontal="center" vertical="center" wrapText="1"/>
    </xf>
    <xf numFmtId="0" fontId="90" fillId="17" borderId="39" xfId="5" applyFont="1" applyFill="1" applyBorder="1" applyAlignment="1">
      <alignment horizontal="center" vertical="center" wrapText="1"/>
    </xf>
    <xf numFmtId="0" fontId="46" fillId="0" borderId="39" xfId="5" applyFont="1" applyBorder="1" applyAlignment="1">
      <alignment horizontal="center" vertical="center" wrapText="1"/>
    </xf>
    <xf numFmtId="0" fontId="47" fillId="17" borderId="90" xfId="5" applyFont="1" applyFill="1" applyBorder="1" applyAlignment="1">
      <alignment horizontal="center" vertical="center" wrapText="1"/>
    </xf>
    <xf numFmtId="0" fontId="46" fillId="19" borderId="24" xfId="5" applyFont="1" applyFill="1" applyBorder="1" applyAlignment="1">
      <alignment horizontal="center" vertical="center" wrapText="1"/>
    </xf>
    <xf numFmtId="0" fontId="46" fillId="19" borderId="88" xfId="5" applyFont="1" applyFill="1" applyBorder="1" applyAlignment="1">
      <alignment horizontal="center" vertical="center" wrapText="1"/>
    </xf>
    <xf numFmtId="0" fontId="46" fillId="19" borderId="89" xfId="5" applyFont="1" applyFill="1" applyBorder="1" applyAlignment="1">
      <alignment horizontal="center" vertical="center" wrapText="1"/>
    </xf>
    <xf numFmtId="0" fontId="47" fillId="0" borderId="89" xfId="5" applyFont="1" applyBorder="1" applyAlignment="1">
      <alignment horizontal="center" vertical="center" wrapText="1"/>
    </xf>
    <xf numFmtId="0" fontId="89" fillId="5" borderId="24" xfId="5" applyFont="1" applyFill="1" applyBorder="1" applyAlignment="1">
      <alignment horizontal="center" vertical="center" wrapText="1"/>
    </xf>
    <xf numFmtId="0" fontId="89" fillId="5" borderId="58" xfId="5" applyFont="1" applyFill="1" applyBorder="1" applyAlignment="1">
      <alignment horizontal="center" vertical="center" wrapText="1"/>
    </xf>
    <xf numFmtId="0" fontId="89" fillId="6" borderId="24" xfId="5" applyFont="1" applyFill="1" applyBorder="1" applyAlignment="1">
      <alignment horizontal="center" vertical="center" wrapText="1"/>
    </xf>
    <xf numFmtId="0" fontId="89" fillId="6" borderId="58" xfId="5" applyFont="1" applyFill="1" applyBorder="1" applyAlignment="1">
      <alignment horizontal="center" vertical="center" wrapText="1"/>
    </xf>
    <xf numFmtId="0" fontId="46" fillId="0" borderId="24" xfId="5" applyFont="1" applyBorder="1" applyAlignment="1">
      <alignment horizontal="center" vertical="center"/>
    </xf>
    <xf numFmtId="0" fontId="46" fillId="0" borderId="58" xfId="5" applyFont="1" applyBorder="1" applyAlignment="1">
      <alignment horizontal="center" vertical="center"/>
    </xf>
    <xf numFmtId="0" fontId="47" fillId="19" borderId="58" xfId="5" applyFont="1" applyFill="1" applyBorder="1" applyAlignment="1">
      <alignment horizontal="center" vertical="center" wrapText="1"/>
    </xf>
    <xf numFmtId="0" fontId="41" fillId="2" borderId="95" xfId="5" applyFont="1" applyFill="1" applyBorder="1" applyAlignment="1">
      <alignment horizontal="center" vertical="center"/>
    </xf>
    <xf numFmtId="0" fontId="41" fillId="2" borderId="89" xfId="5" applyFont="1" applyFill="1" applyBorder="1" applyAlignment="1">
      <alignment horizontal="center" vertical="center"/>
    </xf>
    <xf numFmtId="0" fontId="41" fillId="3" borderId="89" xfId="5" applyFont="1" applyFill="1" applyBorder="1" applyAlignment="1">
      <alignment horizontal="center" vertical="center" wrapText="1"/>
    </xf>
    <xf numFmtId="0" fontId="41" fillId="4" borderId="89" xfId="5" applyFont="1" applyFill="1" applyBorder="1" applyAlignment="1">
      <alignment horizontal="center" vertical="center"/>
    </xf>
    <xf numFmtId="0" fontId="41" fillId="4" borderId="90" xfId="5" applyFont="1" applyFill="1" applyBorder="1" applyAlignment="1">
      <alignment horizontal="center" vertical="center"/>
    </xf>
    <xf numFmtId="0" fontId="89" fillId="11" borderId="96" xfId="5" applyFont="1" applyFill="1" applyBorder="1" applyAlignment="1">
      <alignment horizontal="center" vertical="center" textRotation="90"/>
    </xf>
    <xf numFmtId="0" fontId="89" fillId="11" borderId="99" xfId="5" applyFont="1" applyFill="1" applyBorder="1" applyAlignment="1">
      <alignment horizontal="center" vertical="center" textRotation="90"/>
    </xf>
    <xf numFmtId="0" fontId="89" fillId="5" borderId="24" xfId="5" applyFont="1" applyFill="1" applyBorder="1" applyAlignment="1">
      <alignment horizontal="center" vertical="center" textRotation="90"/>
    </xf>
    <xf numFmtId="0" fontId="89" fillId="5" borderId="58" xfId="5" applyFont="1" applyFill="1" applyBorder="1" applyAlignment="1">
      <alignment horizontal="center" vertical="center" textRotation="90"/>
    </xf>
    <xf numFmtId="0" fontId="89" fillId="7" borderId="24" xfId="5" applyFont="1" applyFill="1" applyBorder="1" applyAlignment="1">
      <alignment horizontal="center" vertical="center" wrapText="1"/>
    </xf>
    <xf numFmtId="0" fontId="89" fillId="7" borderId="58" xfId="5" applyFont="1" applyFill="1" applyBorder="1" applyAlignment="1">
      <alignment horizontal="center" vertical="center" wrapText="1"/>
    </xf>
    <xf numFmtId="0" fontId="89" fillId="7" borderId="49" xfId="5" applyFont="1" applyFill="1" applyBorder="1" applyAlignment="1">
      <alignment horizontal="center" vertical="center" wrapText="1"/>
    </xf>
    <xf numFmtId="49" fontId="89" fillId="7" borderId="24" xfId="5" applyNumberFormat="1" applyFont="1" applyFill="1" applyBorder="1" applyAlignment="1">
      <alignment horizontal="center" vertical="center" wrapText="1"/>
    </xf>
    <xf numFmtId="49" fontId="89" fillId="7" borderId="58" xfId="5" applyNumberFormat="1" applyFont="1" applyFill="1" applyBorder="1" applyAlignment="1">
      <alignment horizontal="center" vertical="center" wrapText="1"/>
    </xf>
    <xf numFmtId="0" fontId="2" fillId="0" borderId="7" xfId="5" applyFont="1" applyBorder="1" applyAlignment="1">
      <alignment horizontal="center" vertical="top"/>
    </xf>
    <xf numFmtId="0" fontId="4" fillId="8" borderId="7" xfId="5" applyFont="1" applyFill="1" applyBorder="1" applyAlignment="1">
      <alignment horizontal="center" vertical="top" wrapText="1"/>
    </xf>
    <xf numFmtId="0" fontId="3" fillId="6" borderId="7" xfId="5" applyFont="1" applyFill="1" applyBorder="1" applyAlignment="1">
      <alignment horizontal="center" vertical="center" wrapText="1"/>
    </xf>
    <xf numFmtId="49" fontId="3" fillId="7" borderId="19" xfId="5" applyNumberFormat="1" applyFont="1" applyFill="1" applyBorder="1" applyAlignment="1">
      <alignment horizontal="center" vertical="center" wrapText="1"/>
    </xf>
    <xf numFmtId="0" fontId="3" fillId="7" borderId="19" xfId="5" applyFont="1" applyFill="1" applyBorder="1" applyAlignment="1">
      <alignment horizontal="center" vertical="center" wrapText="1"/>
    </xf>
    <xf numFmtId="0" fontId="2" fillId="0" borderId="7" xfId="5" applyFont="1" applyBorder="1" applyAlignment="1">
      <alignment horizontal="center" vertical="center" textRotation="255"/>
    </xf>
    <xf numFmtId="0" fontId="4" fillId="0" borderId="7" xfId="5" applyFont="1" applyBorder="1" applyAlignment="1">
      <alignment horizontal="center" vertical="top" wrapText="1"/>
    </xf>
    <xf numFmtId="0" fontId="1" fillId="3" borderId="7" xfId="5" applyFont="1" applyFill="1" applyBorder="1" applyAlignment="1">
      <alignment horizontal="center" vertical="center" wrapText="1"/>
    </xf>
    <xf numFmtId="0" fontId="1" fillId="4" borderId="7" xfId="5" applyFont="1" applyFill="1" applyBorder="1" applyAlignment="1">
      <alignment horizontal="center" vertical="center"/>
    </xf>
    <xf numFmtId="0" fontId="3" fillId="5" borderId="6" xfId="5" applyFont="1" applyFill="1" applyBorder="1" applyAlignment="1">
      <alignment horizontal="center" vertical="center" textRotation="90"/>
    </xf>
    <xf numFmtId="0" fontId="4" fillId="0" borderId="39"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103" fillId="0" borderId="0" xfId="0" applyFont="1" applyAlignment="1">
      <alignment horizontal="center"/>
    </xf>
    <xf numFmtId="0" fontId="103" fillId="0" borderId="0" xfId="0" applyFont="1" applyAlignment="1">
      <alignment horizontal="center" wrapText="1"/>
    </xf>
    <xf numFmtId="0" fontId="103" fillId="0" borderId="0" xfId="0" applyFont="1" applyAlignment="1">
      <alignment horizontal="center" vertical="center"/>
    </xf>
    <xf numFmtId="0" fontId="103" fillId="0" borderId="0" xfId="0" applyFont="1"/>
    <xf numFmtId="0" fontId="1" fillId="2" borderId="4" xfId="0" applyFont="1" applyFill="1" applyBorder="1" applyAlignment="1">
      <alignment horizontal="center" vertical="center"/>
    </xf>
    <xf numFmtId="0" fontId="1" fillId="2" borderId="0" xfId="0" applyFont="1" applyFill="1" applyAlignment="1">
      <alignment horizontal="center" vertical="center"/>
    </xf>
    <xf numFmtId="0" fontId="1" fillId="3" borderId="10" xfId="0" applyFont="1" applyFill="1" applyBorder="1" applyAlignment="1">
      <alignment horizontal="center" vertical="center" wrapText="1"/>
    </xf>
    <xf numFmtId="0" fontId="1" fillId="3" borderId="10" xfId="0" applyFont="1" applyFill="1" applyBorder="1" applyAlignment="1">
      <alignment vertical="center" wrapText="1"/>
    </xf>
    <xf numFmtId="0" fontId="1" fillId="4" borderId="76" xfId="0" applyFont="1" applyFill="1" applyBorder="1" applyAlignment="1">
      <alignment horizontal="center" vertical="center"/>
    </xf>
    <xf numFmtId="0" fontId="1" fillId="4" borderId="10" xfId="0" applyFont="1" applyFill="1" applyBorder="1" applyAlignment="1">
      <alignment horizontal="center" vertical="center"/>
    </xf>
    <xf numFmtId="0" fontId="3" fillId="5" borderId="86"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2" fillId="9" borderId="65" xfId="0" applyFont="1" applyFill="1" applyBorder="1" applyAlignment="1">
      <alignment horizontal="center" vertical="center"/>
    </xf>
    <xf numFmtId="0" fontId="2" fillId="9" borderId="41" xfId="0" applyFont="1" applyFill="1" applyBorder="1" applyAlignment="1">
      <alignment horizontal="center" vertical="center"/>
    </xf>
    <xf numFmtId="0" fontId="2" fillId="9" borderId="66" xfId="0" applyFont="1" applyFill="1" applyBorder="1" applyAlignment="1">
      <alignment horizontal="center" vertical="center"/>
    </xf>
    <xf numFmtId="0" fontId="75" fillId="19" borderId="95" xfId="5" applyFont="1" applyFill="1" applyBorder="1" applyAlignment="1">
      <alignment horizontal="center" vertical="center" wrapText="1"/>
    </xf>
    <xf numFmtId="0" fontId="105" fillId="17" borderId="96" xfId="5" applyFont="1" applyFill="1" applyBorder="1" applyAlignment="1">
      <alignment horizontal="center" vertical="center"/>
    </xf>
    <xf numFmtId="0" fontId="7" fillId="17" borderId="41" xfId="5" applyFill="1" applyBorder="1" applyAlignment="1">
      <alignment horizontal="center" vertical="center" wrapText="1"/>
    </xf>
    <xf numFmtId="0" fontId="44" fillId="17" borderId="41" xfId="5" applyFont="1" applyFill="1" applyBorder="1" applyAlignment="1">
      <alignment horizontal="center" vertical="center" wrapText="1"/>
    </xf>
    <xf numFmtId="0" fontId="105" fillId="17" borderId="50" xfId="5" applyFont="1" applyFill="1" applyBorder="1" applyAlignment="1">
      <alignment horizontal="center" vertical="center"/>
    </xf>
    <xf numFmtId="0" fontId="3" fillId="17" borderId="97" xfId="5" applyFont="1" applyFill="1" applyBorder="1" applyAlignment="1">
      <alignment horizontal="center" vertical="top" wrapText="1"/>
    </xf>
    <xf numFmtId="0" fontId="4" fillId="17" borderId="52" xfId="5" applyFont="1" applyFill="1" applyBorder="1"/>
    <xf numFmtId="0" fontId="44" fillId="19" borderId="39" xfId="5" applyFont="1" applyFill="1" applyBorder="1" applyAlignment="1">
      <alignment horizontal="center" vertical="center" wrapText="1"/>
    </xf>
    <xf numFmtId="0" fontId="7" fillId="0" borderId="54" xfId="5" applyBorder="1" applyAlignment="1">
      <alignment horizontal="center" wrapText="1"/>
    </xf>
    <xf numFmtId="0" fontId="91" fillId="17" borderId="24" xfId="5" applyFont="1" applyFill="1" applyBorder="1" applyAlignment="1">
      <alignment horizontal="left" vertical="top" wrapText="1"/>
    </xf>
    <xf numFmtId="0" fontId="47" fillId="17" borderId="39" xfId="5" applyFont="1" applyFill="1" applyBorder="1" applyAlignment="1">
      <alignment vertical="center" wrapText="1"/>
    </xf>
    <xf numFmtId="0" fontId="6" fillId="17" borderId="39" xfId="5" applyFont="1" applyFill="1" applyBorder="1" applyAlignment="1">
      <alignment horizontal="left" vertical="center" wrapText="1"/>
    </xf>
    <xf numFmtId="0" fontId="91" fillId="17" borderId="39" xfId="5" applyFont="1" applyFill="1" applyBorder="1" applyAlignment="1">
      <alignment horizontal="left" vertical="center" wrapText="1"/>
    </xf>
    <xf numFmtId="0" fontId="91" fillId="17" borderId="39" xfId="5" applyFont="1" applyFill="1" applyBorder="1" applyAlignment="1">
      <alignment horizontal="center" vertical="center" wrapText="1"/>
    </xf>
    <xf numFmtId="9" fontId="6" fillId="17" borderId="39" xfId="5" applyNumberFormat="1" applyFont="1" applyFill="1" applyBorder="1" applyAlignment="1">
      <alignment horizontal="left" vertical="center" wrapText="1"/>
    </xf>
    <xf numFmtId="0" fontId="44" fillId="17" borderId="51" xfId="5" applyFont="1" applyFill="1" applyBorder="1" applyAlignment="1">
      <alignment horizontal="center" vertical="center" wrapText="1"/>
    </xf>
    <xf numFmtId="0" fontId="44" fillId="0" borderId="51" xfId="5" applyFont="1" applyBorder="1" applyAlignment="1">
      <alignment horizontal="center" vertical="center" wrapText="1"/>
    </xf>
    <xf numFmtId="0" fontId="47" fillId="17" borderId="19" xfId="5" applyFont="1" applyFill="1" applyBorder="1" applyAlignment="1">
      <alignment horizontal="center" vertical="center" wrapText="1"/>
    </xf>
    <xf numFmtId="0" fontId="47" fillId="0" borderId="19" xfId="5" applyFont="1" applyBorder="1" applyAlignment="1">
      <alignment horizontal="center" vertical="center" wrapText="1"/>
    </xf>
    <xf numFmtId="0" fontId="47" fillId="0" borderId="19" xfId="5" applyFont="1" applyBorder="1" applyAlignment="1">
      <alignment horizontal="left" vertical="center" wrapText="1"/>
    </xf>
    <xf numFmtId="0" fontId="47" fillId="0" borderId="148" xfId="5" applyFont="1" applyBorder="1" applyAlignment="1">
      <alignment horizontal="center" vertical="center" wrapText="1"/>
    </xf>
    <xf numFmtId="0" fontId="5" fillId="17" borderId="27" xfId="5" applyFont="1" applyFill="1" applyBorder="1" applyAlignment="1">
      <alignment horizontal="center" vertical="top" wrapText="1"/>
    </xf>
    <xf numFmtId="0" fontId="6" fillId="17" borderId="93" xfId="5" applyFont="1" applyFill="1" applyBorder="1" applyAlignment="1">
      <alignment horizontal="center" vertical="center" wrapText="1"/>
    </xf>
    <xf numFmtId="0" fontId="4" fillId="17" borderId="56" xfId="5" applyFont="1" applyFill="1" applyBorder="1"/>
    <xf numFmtId="0" fontId="3" fillId="17" borderId="97" xfId="5" applyFont="1" applyFill="1" applyBorder="1" applyAlignment="1">
      <alignment horizontal="center" vertical="center" wrapText="1"/>
    </xf>
    <xf numFmtId="0" fontId="3" fillId="17" borderId="52" xfId="5" applyFont="1" applyFill="1" applyBorder="1" applyAlignment="1">
      <alignment horizontal="center" vertical="center" wrapText="1"/>
    </xf>
    <xf numFmtId="0" fontId="7" fillId="17" borderId="41" xfId="5" applyFill="1" applyBorder="1" applyAlignment="1">
      <alignment horizontal="center" vertical="top" wrapText="1"/>
    </xf>
    <xf numFmtId="0" fontId="3" fillId="17" borderId="56" xfId="5" applyFont="1" applyFill="1" applyBorder="1" applyAlignment="1">
      <alignment horizontal="center" vertical="center" wrapText="1"/>
    </xf>
    <xf numFmtId="0" fontId="7" fillId="17" borderId="57" xfId="5" applyFill="1" applyBorder="1" applyAlignment="1">
      <alignment horizontal="center" vertical="top" wrapText="1"/>
    </xf>
    <xf numFmtId="0" fontId="75" fillId="17" borderId="105" xfId="5" applyFont="1" applyFill="1" applyBorder="1" applyAlignment="1">
      <alignment horizontal="center" vertical="center" wrapText="1"/>
    </xf>
    <xf numFmtId="0" fontId="4" fillId="17" borderId="52" xfId="5" applyFont="1" applyFill="1" applyBorder="1" applyAlignment="1">
      <alignment horizontal="center" vertical="center" wrapText="1"/>
    </xf>
    <xf numFmtId="0" fontId="2" fillId="17" borderId="58" xfId="5" applyFont="1" applyFill="1" applyBorder="1" applyAlignment="1">
      <alignment horizontal="center" vertical="center" wrapText="1"/>
    </xf>
    <xf numFmtId="0" fontId="48" fillId="17" borderId="41" xfId="5" applyFont="1" applyFill="1" applyBorder="1" applyAlignment="1">
      <alignment horizontal="center" vertical="top" wrapText="1"/>
    </xf>
    <xf numFmtId="0" fontId="4" fillId="17" borderId="56" xfId="5" applyFont="1" applyFill="1" applyBorder="1" applyAlignment="1">
      <alignment horizontal="center" vertical="center" wrapText="1"/>
    </xf>
    <xf numFmtId="0" fontId="48" fillId="17" borderId="57" xfId="5" applyFont="1" applyFill="1" applyBorder="1" applyAlignment="1">
      <alignment horizontal="center" vertical="top" wrapText="1"/>
    </xf>
    <xf numFmtId="0" fontId="158" fillId="0" borderId="108" xfId="5" applyFont="1" applyBorder="1" applyAlignment="1">
      <alignment horizontal="center" vertical="center"/>
    </xf>
    <xf numFmtId="0" fontId="73" fillId="0" borderId="0" xfId="5" applyFont="1" applyAlignment="1">
      <alignment horizontal="left" vertical="top"/>
    </xf>
    <xf numFmtId="0" fontId="12" fillId="0" borderId="0" xfId="5" applyFont="1"/>
    <xf numFmtId="0" fontId="15" fillId="0" borderId="0" xfId="5" applyFont="1" applyAlignment="1">
      <alignment horizontal="center" vertical="center"/>
    </xf>
    <xf numFmtId="0" fontId="15" fillId="0" borderId="0" xfId="5" applyFont="1" applyAlignment="1">
      <alignment horizontal="center" vertical="top"/>
    </xf>
    <xf numFmtId="0" fontId="15" fillId="0" borderId="0" xfId="5" applyFont="1" applyAlignment="1">
      <alignment horizontal="left" vertical="center"/>
    </xf>
    <xf numFmtId="0" fontId="15" fillId="0" borderId="109" xfId="5" applyFont="1" applyBorder="1" applyAlignment="1">
      <alignment horizontal="center" vertical="center"/>
    </xf>
    <xf numFmtId="0" fontId="2" fillId="44" borderId="107" xfId="5" applyFont="1" applyFill="1" applyBorder="1" applyAlignment="1">
      <alignment horizontal="center" vertical="center" wrapText="1"/>
    </xf>
    <xf numFmtId="9" fontId="2" fillId="44" borderId="106" xfId="5" applyNumberFormat="1" applyFont="1" applyFill="1" applyBorder="1" applyAlignment="1">
      <alignment horizontal="center" vertical="center" wrapText="1"/>
    </xf>
    <xf numFmtId="0" fontId="7" fillId="44" borderId="106" xfId="5" applyFill="1" applyBorder="1" applyAlignment="1">
      <alignment horizontal="center" vertical="center" wrapText="1"/>
    </xf>
    <xf numFmtId="0" fontId="4" fillId="44" borderId="106" xfId="5" applyFont="1" applyFill="1" applyBorder="1" applyAlignment="1">
      <alignment horizontal="center" vertical="center" wrapText="1"/>
    </xf>
    <xf numFmtId="0" fontId="2" fillId="44" borderId="145" xfId="5" applyFont="1" applyFill="1" applyBorder="1" applyAlignment="1">
      <alignment horizontal="center" vertical="center" wrapText="1"/>
    </xf>
    <xf numFmtId="0" fontId="2" fillId="44" borderId="106" xfId="5" applyFont="1" applyFill="1" applyBorder="1" applyAlignment="1">
      <alignment horizontal="center" vertical="center" wrapText="1"/>
    </xf>
    <xf numFmtId="0" fontId="2" fillId="44" borderId="147" xfId="5" applyFont="1" applyFill="1" applyBorder="1" applyAlignment="1">
      <alignment horizontal="center" vertical="center" wrapText="1"/>
    </xf>
    <xf numFmtId="0" fontId="2" fillId="44" borderId="146" xfId="5" applyFont="1" applyFill="1" applyBorder="1" applyAlignment="1">
      <alignment horizontal="center" vertical="center" wrapText="1"/>
    </xf>
    <xf numFmtId="0" fontId="2" fillId="44" borderId="144" xfId="5" applyFont="1" applyFill="1" applyBorder="1" applyAlignment="1">
      <alignment horizontal="center" vertical="center"/>
    </xf>
    <xf numFmtId="0" fontId="2" fillId="44" borderId="106" xfId="5" applyFont="1" applyFill="1" applyBorder="1" applyAlignment="1">
      <alignment horizontal="center" vertical="center"/>
    </xf>
    <xf numFmtId="0" fontId="4" fillId="44" borderId="144" xfId="5" applyFont="1" applyFill="1" applyBorder="1" applyAlignment="1">
      <alignment horizontal="center" vertical="center" wrapText="1"/>
    </xf>
    <xf numFmtId="0" fontId="2" fillId="44" borderId="138" xfId="5" applyFont="1" applyFill="1" applyBorder="1" applyAlignment="1">
      <alignment horizontal="center" vertical="center" textRotation="255"/>
    </xf>
    <xf numFmtId="0" fontId="2" fillId="44" borderId="105" xfId="5" applyFont="1" applyFill="1" applyBorder="1" applyAlignment="1">
      <alignment horizontal="center" vertical="center"/>
    </xf>
    <xf numFmtId="0" fontId="2" fillId="28" borderId="143" xfId="5" applyFont="1" applyFill="1" applyBorder="1" applyAlignment="1">
      <alignment horizontal="center" vertical="center" wrapText="1"/>
    </xf>
    <xf numFmtId="9" fontId="2" fillId="28" borderId="141" xfId="5" applyNumberFormat="1" applyFont="1" applyFill="1" applyBorder="1" applyAlignment="1">
      <alignment horizontal="center" vertical="center" wrapText="1"/>
    </xf>
    <xf numFmtId="0" fontId="7" fillId="28" borderId="141" xfId="5" applyFill="1" applyBorder="1" applyAlignment="1">
      <alignment horizontal="center" vertical="center" wrapText="1"/>
    </xf>
    <xf numFmtId="0" fontId="4" fillId="28" borderId="141" xfId="5" applyFont="1" applyFill="1" applyBorder="1" applyAlignment="1">
      <alignment horizontal="center" vertical="center" wrapText="1"/>
    </xf>
    <xf numFmtId="0" fontId="2" fillId="28" borderId="19" xfId="5" applyFont="1" applyFill="1" applyBorder="1" applyAlignment="1">
      <alignment horizontal="center" vertical="center" wrapText="1"/>
    </xf>
    <xf numFmtId="0" fontId="2" fillId="28" borderId="141" xfId="5" applyFont="1" applyFill="1" applyBorder="1" applyAlignment="1">
      <alignment horizontal="center" vertical="center" wrapText="1"/>
    </xf>
    <xf numFmtId="0" fontId="2" fillId="45" borderId="72" xfId="5" applyFont="1" applyFill="1" applyBorder="1" applyAlignment="1">
      <alignment horizontal="center" vertical="center" wrapText="1"/>
    </xf>
    <xf numFmtId="0" fontId="2" fillId="45" borderId="87" xfId="5" applyFont="1" applyFill="1" applyBorder="1" applyAlignment="1">
      <alignment horizontal="center" vertical="center" wrapText="1"/>
    </xf>
    <xf numFmtId="0" fontId="2" fillId="45" borderId="92" xfId="5" applyFont="1" applyFill="1" applyBorder="1" applyAlignment="1">
      <alignment horizontal="center" vertical="center" wrapText="1"/>
    </xf>
    <xf numFmtId="0" fontId="2" fillId="28" borderId="140" xfId="5" applyFont="1" applyFill="1" applyBorder="1" applyAlignment="1">
      <alignment horizontal="center" vertical="center"/>
    </xf>
    <xf numFmtId="0" fontId="2" fillId="28" borderId="142" xfId="5" applyFont="1" applyFill="1" applyBorder="1" applyAlignment="1">
      <alignment horizontal="center" vertical="center" wrapText="1"/>
    </xf>
    <xf numFmtId="0" fontId="2" fillId="46" borderId="141" xfId="5" applyFont="1" applyFill="1" applyBorder="1" applyAlignment="1">
      <alignment horizontal="center" vertical="center"/>
    </xf>
    <xf numFmtId="0" fontId="2" fillId="28" borderId="141" xfId="5" applyFont="1" applyFill="1" applyBorder="1" applyAlignment="1">
      <alignment horizontal="center" vertical="center"/>
    </xf>
    <xf numFmtId="0" fontId="2" fillId="28" borderId="39" xfId="5" applyFont="1" applyFill="1" applyBorder="1" applyAlignment="1">
      <alignment horizontal="center" vertical="center" wrapText="1"/>
    </xf>
    <xf numFmtId="0" fontId="4" fillId="28" borderId="140" xfId="5" applyFont="1" applyFill="1" applyBorder="1" applyAlignment="1">
      <alignment horizontal="center" vertical="center" wrapText="1"/>
    </xf>
    <xf numFmtId="0" fontId="2" fillId="28" borderId="102" xfId="5" applyFont="1" applyFill="1" applyBorder="1" applyAlignment="1">
      <alignment horizontal="center" vertical="center" textRotation="255"/>
    </xf>
    <xf numFmtId="0" fontId="2" fillId="28" borderId="41" xfId="5" applyFont="1" applyFill="1" applyBorder="1" applyAlignment="1">
      <alignment horizontal="center" vertical="center"/>
    </xf>
    <xf numFmtId="0" fontId="2" fillId="45" borderId="139" xfId="5" applyFont="1" applyFill="1" applyBorder="1" applyAlignment="1">
      <alignment horizontal="center" vertical="center" wrapText="1"/>
    </xf>
    <xf numFmtId="9" fontId="2" fillId="45" borderId="19" xfId="5" applyNumberFormat="1" applyFont="1" applyFill="1" applyBorder="1" applyAlignment="1">
      <alignment horizontal="center" vertical="center" wrapText="1"/>
    </xf>
    <xf numFmtId="0" fontId="7" fillId="45" borderId="19" xfId="5" applyFill="1" applyBorder="1" applyAlignment="1">
      <alignment horizontal="center" vertical="center" wrapText="1"/>
    </xf>
    <xf numFmtId="0" fontId="4" fillId="45" borderId="19" xfId="5" applyFont="1" applyFill="1" applyBorder="1" applyAlignment="1">
      <alignment horizontal="center" vertical="center" wrapText="1"/>
    </xf>
    <xf numFmtId="0" fontId="2" fillId="45" borderId="19" xfId="5" applyFont="1" applyFill="1" applyBorder="1" applyAlignment="1">
      <alignment horizontal="center" vertical="center" wrapText="1"/>
    </xf>
    <xf numFmtId="0" fontId="2" fillId="45" borderId="20" xfId="5" applyFont="1" applyFill="1" applyBorder="1" applyAlignment="1">
      <alignment horizontal="center" vertical="center" wrapText="1"/>
    </xf>
    <xf numFmtId="0" fontId="2" fillId="45" borderId="39" xfId="5" applyFont="1" applyFill="1" applyBorder="1" applyAlignment="1">
      <alignment horizontal="center" vertical="center" wrapText="1"/>
    </xf>
    <xf numFmtId="0" fontId="2" fillId="45" borderId="19" xfId="5" applyFont="1" applyFill="1" applyBorder="1" applyAlignment="1">
      <alignment horizontal="center" vertical="center"/>
    </xf>
    <xf numFmtId="0" fontId="2" fillId="45" borderId="18" xfId="5" applyFont="1" applyFill="1" applyBorder="1" applyAlignment="1">
      <alignment horizontal="center" vertical="center"/>
    </xf>
    <xf numFmtId="0" fontId="4" fillId="45" borderId="40" xfId="5" applyFont="1" applyFill="1" applyBorder="1" applyAlignment="1">
      <alignment horizontal="center" vertical="center" wrapText="1"/>
    </xf>
    <xf numFmtId="0" fontId="2" fillId="45" borderId="42" xfId="5" applyFont="1" applyFill="1" applyBorder="1" applyAlignment="1">
      <alignment horizontal="center" vertical="center" wrapText="1"/>
    </xf>
    <xf numFmtId="0" fontId="2" fillId="45" borderId="138" xfId="5" applyFont="1" applyFill="1" applyBorder="1" applyAlignment="1">
      <alignment horizontal="center" vertical="center" textRotation="255"/>
    </xf>
    <xf numFmtId="0" fontId="2" fillId="45" borderId="39" xfId="5" applyFont="1" applyFill="1" applyBorder="1" applyAlignment="1">
      <alignment horizontal="center" vertical="center"/>
    </xf>
    <xf numFmtId="0" fontId="2" fillId="43" borderId="7" xfId="5" applyFont="1" applyFill="1" applyBorder="1" applyAlignment="1">
      <alignment horizontal="center" vertical="center" wrapText="1"/>
    </xf>
    <xf numFmtId="9" fontId="2" fillId="43" borderId="19" xfId="5" applyNumberFormat="1" applyFont="1" applyFill="1" applyBorder="1" applyAlignment="1">
      <alignment horizontal="center" vertical="center" wrapText="1"/>
    </xf>
    <xf numFmtId="0" fontId="7" fillId="43" borderId="19" xfId="5" applyFill="1" applyBorder="1" applyAlignment="1">
      <alignment horizontal="center" vertical="center" wrapText="1"/>
    </xf>
    <xf numFmtId="0" fontId="4" fillId="43" borderId="19" xfId="5" applyFont="1" applyFill="1" applyBorder="1" applyAlignment="1">
      <alignment horizontal="center" vertical="center" wrapText="1"/>
    </xf>
    <xf numFmtId="0" fontId="2" fillId="43" borderId="19" xfId="5" applyFont="1" applyFill="1" applyBorder="1" applyAlignment="1">
      <alignment horizontal="center" vertical="center" wrapText="1"/>
    </xf>
    <xf numFmtId="0" fontId="2" fillId="43" borderId="20" xfId="5" applyFont="1" applyFill="1" applyBorder="1" applyAlignment="1">
      <alignment horizontal="center" vertical="center" wrapText="1"/>
    </xf>
    <xf numFmtId="0" fontId="2" fillId="43" borderId="19" xfId="5" applyFont="1" applyFill="1" applyBorder="1" applyAlignment="1">
      <alignment horizontal="center" vertical="center"/>
    </xf>
    <xf numFmtId="0" fontId="2" fillId="43" borderId="18" xfId="5" applyFont="1" applyFill="1" applyBorder="1" applyAlignment="1">
      <alignment horizontal="center" vertical="center"/>
    </xf>
    <xf numFmtId="0" fontId="4" fillId="43" borderId="28" xfId="5" applyFont="1" applyFill="1" applyBorder="1" applyAlignment="1">
      <alignment horizontal="center" vertical="center" wrapText="1"/>
    </xf>
    <xf numFmtId="0" fontId="2" fillId="43" borderId="135" xfId="5" applyFont="1" applyFill="1" applyBorder="1" applyAlignment="1">
      <alignment horizontal="center" vertical="center"/>
    </xf>
    <xf numFmtId="0" fontId="2" fillId="43" borderId="110" xfId="5" applyFont="1" applyFill="1" applyBorder="1" applyAlignment="1">
      <alignment horizontal="center" vertical="center" textRotation="255"/>
    </xf>
    <xf numFmtId="0" fontId="2" fillId="43" borderId="134" xfId="5" applyFont="1" applyFill="1" applyBorder="1" applyAlignment="1">
      <alignment horizontal="center" vertical="center"/>
    </xf>
    <xf numFmtId="0" fontId="2" fillId="43" borderId="108" xfId="5" applyFont="1" applyFill="1" applyBorder="1" applyAlignment="1">
      <alignment horizontal="center" vertical="center" textRotation="255"/>
    </xf>
    <xf numFmtId="9" fontId="2" fillId="43" borderId="7" xfId="5" applyNumberFormat="1" applyFont="1" applyFill="1" applyBorder="1" applyAlignment="1">
      <alignment horizontal="center" vertical="center" wrapText="1"/>
    </xf>
    <xf numFmtId="0" fontId="7" fillId="43" borderId="7" xfId="5" applyFill="1" applyBorder="1" applyAlignment="1">
      <alignment horizontal="center" vertical="center" wrapText="1"/>
    </xf>
    <xf numFmtId="0" fontId="4" fillId="43" borderId="7" xfId="5" applyFont="1" applyFill="1" applyBorder="1" applyAlignment="1">
      <alignment horizontal="center" vertical="center" wrapText="1"/>
    </xf>
    <xf numFmtId="0" fontId="2" fillId="43" borderId="13" xfId="5" applyFont="1" applyFill="1" applyBorder="1" applyAlignment="1">
      <alignment horizontal="center" vertical="center" wrapText="1"/>
    </xf>
    <xf numFmtId="0" fontId="2" fillId="43" borderId="7" xfId="5" applyFont="1" applyFill="1" applyBorder="1" applyAlignment="1">
      <alignment horizontal="center" vertical="center"/>
    </xf>
    <xf numFmtId="0" fontId="2" fillId="43" borderId="14" xfId="5" applyFont="1" applyFill="1" applyBorder="1" applyAlignment="1">
      <alignment horizontal="center" vertical="center"/>
    </xf>
    <xf numFmtId="0" fontId="2" fillId="43" borderId="133" xfId="5" applyFont="1" applyFill="1" applyBorder="1" applyAlignment="1">
      <alignment horizontal="center" vertical="center"/>
    </xf>
    <xf numFmtId="0" fontId="2" fillId="43" borderId="116" xfId="5" applyFont="1" applyFill="1" applyBorder="1" applyAlignment="1">
      <alignment horizontal="center" vertical="center" textRotation="255"/>
    </xf>
    <xf numFmtId="0" fontId="2" fillId="43" borderId="80" xfId="5" applyFont="1" applyFill="1" applyBorder="1" applyAlignment="1">
      <alignment horizontal="center" vertical="center"/>
    </xf>
    <xf numFmtId="0" fontId="2" fillId="46" borderId="16" xfId="5" applyFont="1" applyFill="1" applyBorder="1" applyAlignment="1">
      <alignment horizontal="center" vertical="center" wrapText="1"/>
    </xf>
    <xf numFmtId="9" fontId="4" fillId="46" borderId="16" xfId="5" applyNumberFormat="1" applyFont="1" applyFill="1" applyBorder="1" applyAlignment="1">
      <alignment horizontal="center" vertical="center" wrapText="1"/>
    </xf>
    <xf numFmtId="0" fontId="4" fillId="46" borderId="16" xfId="5" applyFont="1" applyFill="1" applyBorder="1" applyAlignment="1">
      <alignment horizontal="center" vertical="center" wrapText="1"/>
    </xf>
    <xf numFmtId="0" fontId="4" fillId="46" borderId="7" xfId="5" applyFont="1" applyFill="1" applyBorder="1" applyAlignment="1">
      <alignment horizontal="center" vertical="center" wrapText="1"/>
    </xf>
    <xf numFmtId="0" fontId="2" fillId="46" borderId="7" xfId="5" applyFont="1" applyFill="1" applyBorder="1" applyAlignment="1">
      <alignment horizontal="center" vertical="center" wrapText="1"/>
    </xf>
    <xf numFmtId="0" fontId="4" fillId="46" borderId="7" xfId="5" applyFont="1" applyFill="1" applyBorder="1" applyAlignment="1">
      <alignment horizontal="center" vertical="center" wrapText="1"/>
    </xf>
    <xf numFmtId="0" fontId="4" fillId="47" borderId="7" xfId="5" applyFont="1" applyFill="1" applyBorder="1" applyAlignment="1">
      <alignment horizontal="center" vertical="center" wrapText="1"/>
    </xf>
    <xf numFmtId="0" fontId="4" fillId="46" borderId="24" xfId="5" applyFont="1" applyFill="1" applyBorder="1" applyAlignment="1">
      <alignment horizontal="center" vertical="center"/>
    </xf>
    <xf numFmtId="0" fontId="2" fillId="46" borderId="0" xfId="5" applyFont="1" applyFill="1" applyAlignment="1">
      <alignment vertical="center"/>
    </xf>
    <xf numFmtId="0" fontId="5" fillId="46" borderId="47" xfId="5" applyFont="1" applyFill="1" applyBorder="1" applyAlignment="1">
      <alignment horizontal="center" vertical="center" textRotation="255"/>
    </xf>
    <xf numFmtId="0" fontId="2" fillId="46" borderId="0" xfId="5" applyFont="1" applyFill="1" applyAlignment="1">
      <alignment horizontal="center" vertical="center"/>
    </xf>
    <xf numFmtId="0" fontId="2" fillId="46" borderId="47" xfId="5" applyFont="1" applyFill="1" applyBorder="1" applyAlignment="1">
      <alignment horizontal="center" vertical="center" wrapText="1"/>
    </xf>
    <xf numFmtId="9" fontId="4" fillId="46" borderId="47" xfId="5" applyNumberFormat="1" applyFont="1" applyFill="1" applyBorder="1" applyAlignment="1">
      <alignment horizontal="center" vertical="center" wrapText="1"/>
    </xf>
    <xf numFmtId="0" fontId="4" fillId="46" borderId="47" xfId="5" applyFont="1" applyFill="1" applyBorder="1" applyAlignment="1">
      <alignment horizontal="center" vertical="center" wrapText="1"/>
    </xf>
    <xf numFmtId="0" fontId="2" fillId="46" borderId="27" xfId="5" applyFont="1" applyFill="1" applyBorder="1" applyAlignment="1">
      <alignment horizontal="center" vertical="center"/>
    </xf>
    <xf numFmtId="0" fontId="2" fillId="46" borderId="117" xfId="5" applyFont="1" applyFill="1" applyBorder="1" applyAlignment="1">
      <alignment horizontal="center" vertical="center"/>
    </xf>
    <xf numFmtId="0" fontId="2" fillId="46" borderId="19" xfId="5" applyFont="1" applyFill="1" applyBorder="1" applyAlignment="1">
      <alignment horizontal="center" vertical="center" wrapText="1"/>
    </xf>
    <xf numFmtId="9" fontId="4" fillId="46" borderId="19" xfId="5" applyNumberFormat="1" applyFont="1" applyFill="1" applyBorder="1" applyAlignment="1">
      <alignment horizontal="center" vertical="center" wrapText="1"/>
    </xf>
    <xf numFmtId="0" fontId="4" fillId="46" borderId="19" xfId="5" applyFont="1" applyFill="1" applyBorder="1" applyAlignment="1">
      <alignment horizontal="center" vertical="center" wrapText="1"/>
    </xf>
    <xf numFmtId="0" fontId="2" fillId="46" borderId="46" xfId="5" applyFont="1" applyFill="1" applyBorder="1" applyAlignment="1">
      <alignment vertical="center"/>
    </xf>
    <xf numFmtId="0" fontId="2" fillId="46" borderId="70" xfId="5" applyFont="1" applyFill="1" applyBorder="1" applyAlignment="1">
      <alignment horizontal="center" vertical="center"/>
    </xf>
    <xf numFmtId="0" fontId="2" fillId="46" borderId="45" xfId="5" applyFont="1" applyFill="1" applyBorder="1" applyAlignment="1">
      <alignment horizontal="center" vertical="center"/>
    </xf>
    <xf numFmtId="0" fontId="2" fillId="46" borderId="13" xfId="5" applyFont="1" applyFill="1" applyBorder="1" applyAlignment="1">
      <alignment horizontal="center" vertical="center"/>
    </xf>
    <xf numFmtId="0" fontId="17" fillId="48" borderId="24" xfId="5" applyFont="1" applyFill="1" applyBorder="1" applyAlignment="1">
      <alignment horizontal="center" vertical="center"/>
    </xf>
    <xf numFmtId="0" fontId="2" fillId="46" borderId="63" xfId="5" applyFont="1" applyFill="1" applyBorder="1" applyAlignment="1">
      <alignment horizontal="center" vertical="center"/>
    </xf>
    <xf numFmtId="0" fontId="2" fillId="46" borderId="0" xfId="5" applyFont="1" applyFill="1" applyAlignment="1">
      <alignment horizontal="center" vertical="center"/>
    </xf>
    <xf numFmtId="0" fontId="2" fillId="46" borderId="46" xfId="5" applyFont="1" applyFill="1" applyBorder="1" applyAlignment="1">
      <alignment horizontal="center" vertical="center"/>
    </xf>
    <xf numFmtId="0" fontId="17" fillId="48" borderId="24" xfId="5" applyFont="1" applyFill="1" applyBorder="1" applyAlignment="1">
      <alignment horizontal="center" vertical="center" wrapText="1"/>
    </xf>
    <xf numFmtId="0" fontId="4" fillId="48" borderId="24" xfId="5" applyFont="1" applyFill="1" applyBorder="1" applyAlignment="1">
      <alignment horizontal="center" vertical="center" wrapText="1"/>
    </xf>
    <xf numFmtId="0" fontId="2" fillId="46" borderId="63" xfId="5" applyFont="1" applyFill="1" applyBorder="1" applyAlignment="1">
      <alignment horizontal="center" vertical="center"/>
    </xf>
    <xf numFmtId="0" fontId="2" fillId="46" borderId="16" xfId="5" applyFont="1" applyFill="1" applyBorder="1" applyAlignment="1">
      <alignment horizontal="center" vertical="center" wrapText="1"/>
    </xf>
    <xf numFmtId="9" fontId="4" fillId="46" borderId="16" xfId="5" applyNumberFormat="1" applyFont="1" applyFill="1" applyBorder="1" applyAlignment="1">
      <alignment horizontal="center" vertical="center" wrapText="1"/>
    </xf>
    <xf numFmtId="0" fontId="4" fillId="46" borderId="16" xfId="5" applyFont="1" applyFill="1" applyBorder="1" applyAlignment="1">
      <alignment horizontal="center" vertical="center" wrapText="1"/>
    </xf>
    <xf numFmtId="0" fontId="4" fillId="48" borderId="54" xfId="5" applyFont="1" applyFill="1" applyBorder="1" applyAlignment="1">
      <alignment horizontal="center" vertical="center" wrapText="1"/>
    </xf>
    <xf numFmtId="0" fontId="2" fillId="46" borderId="81" xfId="5" applyFont="1" applyFill="1" applyBorder="1" applyAlignment="1">
      <alignment horizontal="center" vertical="center"/>
    </xf>
    <xf numFmtId="0" fontId="2" fillId="46" borderId="47" xfId="5" applyFont="1" applyFill="1" applyBorder="1" applyAlignment="1">
      <alignment horizontal="center" vertical="center" wrapText="1"/>
    </xf>
    <xf numFmtId="9" fontId="4" fillId="46" borderId="47" xfId="5" applyNumberFormat="1" applyFont="1" applyFill="1" applyBorder="1" applyAlignment="1">
      <alignment horizontal="center" vertical="center" wrapText="1"/>
    </xf>
    <xf numFmtId="0" fontId="4" fillId="46" borderId="47" xfId="5" applyFont="1" applyFill="1" applyBorder="1" applyAlignment="1">
      <alignment horizontal="center" vertical="center" wrapText="1"/>
    </xf>
    <xf numFmtId="0" fontId="4" fillId="48" borderId="41" xfId="5" applyFont="1" applyFill="1" applyBorder="1" applyAlignment="1">
      <alignment horizontal="center" vertical="center" wrapText="1"/>
    </xf>
    <xf numFmtId="0" fontId="2" fillId="46" borderId="42" xfId="5" applyFont="1" applyFill="1" applyBorder="1" applyAlignment="1">
      <alignment horizontal="center" vertical="center"/>
    </xf>
    <xf numFmtId="0" fontId="2" fillId="46" borderId="19" xfId="5" applyFont="1" applyFill="1" applyBorder="1" applyAlignment="1">
      <alignment horizontal="center" vertical="center" wrapText="1"/>
    </xf>
    <xf numFmtId="9" fontId="4" fillId="46" borderId="19" xfId="5" applyNumberFormat="1" applyFont="1" applyFill="1" applyBorder="1" applyAlignment="1">
      <alignment horizontal="center" vertical="center" wrapText="1"/>
    </xf>
    <xf numFmtId="0" fontId="4" fillId="46" borderId="19" xfId="5" applyFont="1" applyFill="1" applyBorder="1" applyAlignment="1">
      <alignment horizontal="center" vertical="center" wrapText="1"/>
    </xf>
    <xf numFmtId="0" fontId="4" fillId="48" borderId="39" xfId="5" applyFont="1" applyFill="1" applyBorder="1" applyAlignment="1">
      <alignment horizontal="center" vertical="center" wrapText="1"/>
    </xf>
    <xf numFmtId="0" fontId="2" fillId="46" borderId="40" xfId="5" applyFont="1" applyFill="1" applyBorder="1" applyAlignment="1">
      <alignment horizontal="center" vertical="center"/>
    </xf>
    <xf numFmtId="9" fontId="4" fillId="46" borderId="7" xfId="5" applyNumberFormat="1" applyFont="1" applyFill="1" applyBorder="1" applyAlignment="1">
      <alignment horizontal="center" vertical="center" wrapText="1"/>
    </xf>
    <xf numFmtId="0" fontId="4" fillId="46" borderId="7" xfId="5" applyFont="1" applyFill="1" applyBorder="1" applyAlignment="1">
      <alignment vertical="center" wrapText="1"/>
    </xf>
    <xf numFmtId="0" fontId="2" fillId="46" borderId="7" xfId="5" applyFont="1" applyFill="1" applyBorder="1" applyAlignment="1">
      <alignment vertical="center" wrapText="1"/>
    </xf>
    <xf numFmtId="0" fontId="4" fillId="48" borderId="7" xfId="5" applyFont="1" applyFill="1" applyBorder="1" applyAlignment="1">
      <alignment horizontal="center" vertical="center" wrapText="1"/>
    </xf>
    <xf numFmtId="0" fontId="2" fillId="46" borderId="14" xfId="5" applyFont="1" applyFill="1" applyBorder="1" applyAlignment="1">
      <alignment horizontal="center" vertical="center"/>
    </xf>
    <xf numFmtId="9" fontId="4" fillId="46" borderId="7" xfId="5" applyNumberFormat="1" applyFont="1" applyFill="1" applyBorder="1" applyAlignment="1">
      <alignment vertical="center" wrapText="1"/>
    </xf>
    <xf numFmtId="0" fontId="5" fillId="46" borderId="19" xfId="5" applyFont="1" applyFill="1" applyBorder="1" applyAlignment="1">
      <alignment horizontal="center" vertical="center" textRotation="255"/>
    </xf>
    <xf numFmtId="0" fontId="145" fillId="43" borderId="0" xfId="5" applyFont="1" applyFill="1" applyAlignment="1">
      <alignment horizontal="center" vertical="center" wrapText="1"/>
    </xf>
    <xf numFmtId="0" fontId="144" fillId="0" borderId="0" xfId="0" applyFont="1" applyAlignment="1">
      <alignment horizontal="center" vertical="top" wrapText="1"/>
    </xf>
    <xf numFmtId="0" fontId="144" fillId="0" borderId="0" xfId="0" applyFont="1" applyAlignment="1">
      <alignment vertical="top" wrapText="1"/>
    </xf>
    <xf numFmtId="0" fontId="144" fillId="0" borderId="0" xfId="0" applyFont="1" applyAlignment="1">
      <alignment horizontal="left" vertical="top" wrapText="1"/>
    </xf>
    <xf numFmtId="49" fontId="144" fillId="0" borderId="21" xfId="6" applyNumberFormat="1" applyFont="1" applyFill="1" applyBorder="1" applyAlignment="1">
      <alignment horizontal="center" vertical="top" wrapText="1"/>
    </xf>
    <xf numFmtId="49" fontId="144" fillId="0" borderId="21" xfId="6" applyNumberFormat="1" applyFont="1" applyFill="1" applyBorder="1" applyAlignment="1">
      <alignment horizontal="left" vertical="top" wrapText="1"/>
    </xf>
    <xf numFmtId="0" fontId="144" fillId="0" borderId="21" xfId="6" applyFont="1" applyFill="1" applyBorder="1" applyAlignment="1">
      <alignment horizontal="center" vertical="top" wrapText="1"/>
    </xf>
    <xf numFmtId="49" fontId="144" fillId="0" borderId="22" xfId="6" applyNumberFormat="1" applyFont="1" applyFill="1" applyBorder="1" applyAlignment="1">
      <alignment horizontal="center" vertical="top" wrapText="1"/>
    </xf>
    <xf numFmtId="0" fontId="144" fillId="0" borderId="149" xfId="6" applyFont="1" applyFill="1" applyBorder="1" applyAlignment="1">
      <alignment vertical="top"/>
    </xf>
    <xf numFmtId="0" fontId="144" fillId="0" borderId="150" xfId="6" applyFont="1" applyFill="1" applyBorder="1" applyAlignment="1">
      <alignment horizontal="left" vertical="top" wrapText="1"/>
    </xf>
    <xf numFmtId="0" fontId="144" fillId="0" borderId="21" xfId="5" applyFont="1" applyBorder="1" applyAlignment="1">
      <alignment horizontal="center" vertical="top" wrapText="1"/>
    </xf>
    <xf numFmtId="9" fontId="144" fillId="0" borderId="21" xfId="0" applyNumberFormat="1" applyFont="1" applyBorder="1" applyAlignment="1">
      <alignment horizontal="center" vertical="top" wrapText="1"/>
    </xf>
    <xf numFmtId="0" fontId="144" fillId="0" borderId="21" xfId="0" applyFont="1" applyBorder="1" applyAlignment="1">
      <alignment horizontal="center" vertical="top" wrapText="1"/>
    </xf>
    <xf numFmtId="49" fontId="144" fillId="0" borderId="21" xfId="0" applyNumberFormat="1" applyFont="1" applyBorder="1" applyAlignment="1">
      <alignment horizontal="center" vertical="top" wrapText="1"/>
    </xf>
    <xf numFmtId="49" fontId="144" fillId="0" borderId="151" xfId="0" applyNumberFormat="1" applyFont="1" applyBorder="1" applyAlignment="1">
      <alignment horizontal="center" vertical="top" wrapText="1"/>
    </xf>
    <xf numFmtId="49" fontId="144" fillId="0" borderId="21" xfId="0" applyNumberFormat="1" applyFont="1" applyBorder="1" applyAlignment="1">
      <alignment horizontal="left" vertical="top" wrapText="1"/>
    </xf>
    <xf numFmtId="49" fontId="144" fillId="0" borderId="21" xfId="0" applyNumberFormat="1" applyFont="1" applyBorder="1" applyAlignment="1">
      <alignment vertical="top" wrapText="1"/>
    </xf>
    <xf numFmtId="0" fontId="144" fillId="0" borderId="21" xfId="5" applyFont="1" applyBorder="1" applyAlignment="1">
      <alignment horizontal="left" vertical="top" wrapText="1"/>
    </xf>
    <xf numFmtId="0" fontId="144" fillId="0" borderId="21" xfId="0" applyFont="1" applyBorder="1" applyAlignment="1">
      <alignment horizontal="left" vertical="top" wrapText="1"/>
    </xf>
    <xf numFmtId="0" fontId="144" fillId="0" borderId="21" xfId="0" applyFont="1" applyBorder="1" applyAlignment="1">
      <alignment vertical="top" wrapText="1"/>
    </xf>
    <xf numFmtId="0" fontId="144" fillId="0" borderId="21" xfId="0" quotePrefix="1" applyFont="1" applyBorder="1" applyAlignment="1">
      <alignment vertical="top" wrapText="1"/>
    </xf>
    <xf numFmtId="0" fontId="144" fillId="0" borderId="22" xfId="6" applyFont="1" applyFill="1" applyBorder="1" applyAlignment="1">
      <alignment horizontal="center" vertical="top" wrapText="1"/>
    </xf>
    <xf numFmtId="49" fontId="144" fillId="0" borderId="149" xfId="6" applyNumberFormat="1" applyFont="1" applyFill="1" applyBorder="1" applyAlignment="1">
      <alignment horizontal="center" vertical="top" wrapText="1"/>
    </xf>
    <xf numFmtId="49" fontId="144" fillId="0" borderId="150" xfId="6" applyNumberFormat="1" applyFont="1" applyFill="1" applyBorder="1" applyAlignment="1">
      <alignment horizontal="center" vertical="top" wrapText="1"/>
    </xf>
    <xf numFmtId="0" fontId="144" fillId="0" borderId="21" xfId="6" applyFont="1" applyFill="1" applyBorder="1" applyAlignment="1">
      <alignment horizontal="left" vertical="top" wrapText="1"/>
    </xf>
    <xf numFmtId="49" fontId="144" fillId="0" borderId="21" xfId="0" applyNumberFormat="1" applyFont="1" applyBorder="1" applyAlignment="1">
      <alignment horizontal="center" vertical="center" wrapText="1"/>
    </xf>
    <xf numFmtId="49" fontId="144" fillId="0" borderId="21" xfId="0" applyNumberFormat="1" applyFont="1" applyBorder="1" applyAlignment="1">
      <alignment horizontal="justify" vertical="center" wrapText="1"/>
    </xf>
    <xf numFmtId="49" fontId="144" fillId="0" borderId="21" xfId="5" applyNumberFormat="1" applyFont="1" applyBorder="1" applyAlignment="1">
      <alignment horizontal="center" vertical="center" wrapText="1"/>
    </xf>
    <xf numFmtId="49" fontId="144" fillId="0" borderId="21" xfId="4" applyNumberFormat="1" applyFont="1" applyBorder="1" applyAlignment="1">
      <alignment horizontal="left" vertical="top" wrapText="1"/>
    </xf>
    <xf numFmtId="0" fontId="144" fillId="0" borderId="21" xfId="0" quotePrefix="1" applyFont="1" applyBorder="1" applyAlignment="1">
      <alignment horizontal="left" vertical="top" wrapText="1"/>
    </xf>
    <xf numFmtId="49" fontId="144" fillId="0" borderId="152" xfId="0" applyNumberFormat="1" applyFont="1" applyBorder="1" applyAlignment="1">
      <alignment horizontal="center" vertical="top" wrapText="1"/>
    </xf>
    <xf numFmtId="0" fontId="159" fillId="0" borderId="21" xfId="0" applyFont="1" applyBorder="1" applyAlignment="1">
      <alignment horizontal="left" vertical="top" wrapText="1"/>
    </xf>
    <xf numFmtId="49" fontId="159" fillId="0" borderId="21" xfId="0" applyNumberFormat="1" applyFont="1" applyBorder="1" applyAlignment="1">
      <alignment horizontal="center" vertical="top" wrapText="1"/>
    </xf>
    <xf numFmtId="0" fontId="159" fillId="0" borderId="21" xfId="0" applyFont="1" applyBorder="1" applyAlignment="1">
      <alignment horizontal="center" vertical="top" wrapText="1"/>
    </xf>
    <xf numFmtId="49" fontId="159" fillId="0" borderId="22" xfId="0" applyNumberFormat="1" applyFont="1" applyBorder="1" applyAlignment="1">
      <alignment horizontal="center" vertical="top" wrapText="1"/>
    </xf>
    <xf numFmtId="0" fontId="144" fillId="0" borderId="149" xfId="0" applyFont="1" applyBorder="1" applyAlignment="1">
      <alignment vertical="top"/>
    </xf>
    <xf numFmtId="0" fontId="159" fillId="0" borderId="150" xfId="0" applyFont="1" applyBorder="1" applyAlignment="1">
      <alignment horizontal="left" vertical="top" wrapText="1"/>
    </xf>
    <xf numFmtId="0" fontId="159" fillId="0" borderId="21" xfId="0" applyFont="1" applyBorder="1" applyAlignment="1">
      <alignment vertical="top" wrapText="1"/>
    </xf>
    <xf numFmtId="0" fontId="159" fillId="0" borderId="21" xfId="5" applyFont="1" applyBorder="1" applyAlignment="1">
      <alignment horizontal="center" vertical="top" wrapText="1"/>
    </xf>
    <xf numFmtId="0" fontId="144" fillId="0" borderId="153" xfId="0" applyFont="1" applyBorder="1" applyAlignment="1">
      <alignment vertical="top"/>
    </xf>
    <xf numFmtId="0" fontId="144" fillId="0" borderId="150" xfId="0" applyFont="1" applyBorder="1" applyAlignment="1">
      <alignment horizontal="left" vertical="top" wrapText="1"/>
    </xf>
    <xf numFmtId="0" fontId="144" fillId="0" borderId="151" xfId="0" applyFont="1" applyBorder="1" applyAlignment="1">
      <alignment horizontal="center" vertical="top" wrapText="1"/>
    </xf>
    <xf numFmtId="49" fontId="144" fillId="0" borderId="21" xfId="0" quotePrefix="1" applyNumberFormat="1" applyFont="1" applyBorder="1" applyAlignment="1">
      <alignment horizontal="left" vertical="top" wrapText="1"/>
    </xf>
    <xf numFmtId="49" fontId="144" fillId="0" borderId="21" xfId="0" quotePrefix="1" applyNumberFormat="1" applyFont="1" applyBorder="1" applyAlignment="1">
      <alignment vertical="top" wrapText="1"/>
    </xf>
    <xf numFmtId="0" fontId="144" fillId="0" borderId="21" xfId="0" applyFont="1" applyBorder="1" applyAlignment="1">
      <alignment horizontal="center" vertical="center" wrapText="1"/>
    </xf>
    <xf numFmtId="49" fontId="161" fillId="0" borderId="21" xfId="6" applyNumberFormat="1" applyFont="1" applyFill="1" applyBorder="1" applyAlignment="1">
      <alignment horizontal="center" vertical="top" wrapText="1"/>
    </xf>
    <xf numFmtId="49" fontId="161" fillId="0" borderId="22" xfId="6" applyNumberFormat="1" applyFont="1" applyFill="1" applyBorder="1" applyAlignment="1">
      <alignment horizontal="center" vertical="top" wrapText="1"/>
    </xf>
    <xf numFmtId="49" fontId="161" fillId="0" borderId="154" xfId="6" applyNumberFormat="1" applyFont="1" applyFill="1" applyBorder="1" applyAlignment="1">
      <alignment horizontal="center" vertical="top" wrapText="1"/>
    </xf>
    <xf numFmtId="0" fontId="161" fillId="0" borderId="155" xfId="6" applyFont="1" applyFill="1" applyBorder="1" applyAlignment="1">
      <alignment horizontal="center" vertical="top" wrapText="1"/>
    </xf>
    <xf numFmtId="49" fontId="161" fillId="0" borderId="149" xfId="6" applyNumberFormat="1" applyFont="1" applyFill="1" applyBorder="1" applyAlignment="1">
      <alignment horizontal="center" vertical="center" wrapText="1"/>
    </xf>
    <xf numFmtId="49" fontId="161" fillId="0" borderId="150" xfId="6" applyNumberFormat="1" applyFont="1" applyFill="1" applyBorder="1" applyAlignment="1">
      <alignment horizontal="center" vertical="top" wrapText="1"/>
    </xf>
    <xf numFmtId="0" fontId="161" fillId="0" borderId="21" xfId="6" applyFont="1" applyFill="1" applyBorder="1" applyAlignment="1">
      <alignment horizontal="center" vertical="top" wrapText="1"/>
    </xf>
    <xf numFmtId="0" fontId="161" fillId="0" borderId="156" xfId="6" applyFont="1" applyFill="1" applyBorder="1" applyAlignment="1">
      <alignment horizontal="center" vertical="top" wrapText="1"/>
    </xf>
    <xf numFmtId="49" fontId="161" fillId="0" borderId="157" xfId="6" applyNumberFormat="1" applyFont="1" applyFill="1" applyBorder="1" applyAlignment="1">
      <alignment horizontal="center" vertical="top" wrapText="1"/>
    </xf>
    <xf numFmtId="0" fontId="161" fillId="0" borderId="150" xfId="6" applyFont="1" applyFill="1" applyBorder="1" applyAlignment="1">
      <alignment horizontal="center" vertical="top" wrapText="1"/>
    </xf>
    <xf numFmtId="0" fontId="161" fillId="0" borderId="0" xfId="6" applyFont="1" applyFill="1" applyAlignment="1">
      <alignment horizontal="center" vertical="top" wrapText="1"/>
    </xf>
    <xf numFmtId="49" fontId="144" fillId="0" borderId="158" xfId="6" applyNumberFormat="1" applyFont="1" applyFill="1" applyBorder="1" applyAlignment="1">
      <alignment horizontal="center" vertical="top" wrapText="1"/>
    </xf>
    <xf numFmtId="0" fontId="144" fillId="0" borderId="155" xfId="6" applyFont="1" applyFill="1" applyBorder="1" applyAlignment="1">
      <alignment horizontal="center" vertical="top" wrapText="1"/>
    </xf>
    <xf numFmtId="49" fontId="144" fillId="0" borderId="149" xfId="6" applyNumberFormat="1" applyFont="1" applyFill="1" applyBorder="1" applyAlignment="1">
      <alignment horizontal="center" vertical="center" wrapText="1"/>
    </xf>
    <xf numFmtId="49" fontId="144" fillId="0" borderId="22" xfId="0" applyNumberFormat="1" applyFont="1" applyBorder="1" applyAlignment="1">
      <alignment horizontal="center" vertical="top" wrapText="1"/>
    </xf>
    <xf numFmtId="0" fontId="144" fillId="0" borderId="159" xfId="0" applyFont="1" applyBorder="1" applyAlignment="1">
      <alignment vertical="top"/>
    </xf>
    <xf numFmtId="0" fontId="144" fillId="0" borderId="22" xfId="0" applyFont="1" applyBorder="1" applyAlignment="1">
      <alignment horizontal="center" vertical="top" wrapText="1"/>
    </xf>
    <xf numFmtId="0" fontId="144" fillId="0" borderId="150" xfId="0" applyFont="1" applyBorder="1" applyAlignment="1">
      <alignment horizontal="center" vertical="top" wrapText="1"/>
    </xf>
    <xf numFmtId="49" fontId="144" fillId="0" borderId="160" xfId="0" applyNumberFormat="1" applyFont="1" applyBorder="1" applyAlignment="1">
      <alignment horizontal="center" vertical="center" wrapText="1"/>
    </xf>
    <xf numFmtId="49" fontId="144" fillId="0" borderId="161" xfId="0" applyNumberFormat="1" applyFont="1" applyBorder="1" applyAlignment="1">
      <alignment horizontal="center" vertical="center" wrapText="1"/>
    </xf>
    <xf numFmtId="49" fontId="144" fillId="0" borderId="162" xfId="0" applyNumberFormat="1" applyFont="1" applyBorder="1" applyAlignment="1">
      <alignment horizontal="center" vertical="center" wrapText="1"/>
    </xf>
    <xf numFmtId="0" fontId="144" fillId="0" borderId="138" xfId="0" applyFont="1" applyBorder="1" applyAlignment="1">
      <alignment horizontal="center" vertical="center" wrapText="1"/>
    </xf>
    <xf numFmtId="49" fontId="144" fillId="0" borderId="149" xfId="0" applyNumberFormat="1" applyFont="1" applyBorder="1" applyAlignment="1">
      <alignment horizontal="center" vertical="center" wrapText="1"/>
    </xf>
    <xf numFmtId="0" fontId="144" fillId="0" borderId="110" xfId="0" applyFont="1" applyBorder="1" applyAlignment="1">
      <alignment vertical="top"/>
    </xf>
    <xf numFmtId="0" fontId="144" fillId="0" borderId="163" xfId="0" quotePrefix="1" applyFont="1" applyBorder="1" applyAlignment="1">
      <alignment horizontal="left" vertical="center" wrapText="1"/>
    </xf>
    <xf numFmtId="0" fontId="144" fillId="0" borderId="160" xfId="0" quotePrefix="1" applyFont="1" applyBorder="1" applyAlignment="1">
      <alignment horizontal="left" vertical="center" wrapText="1"/>
    </xf>
    <xf numFmtId="0" fontId="144" fillId="0" borderId="160" xfId="0" applyFont="1" applyBorder="1" applyAlignment="1">
      <alignment horizontal="center" vertical="center" wrapText="1"/>
    </xf>
    <xf numFmtId="0" fontId="144" fillId="0" borderId="160" xfId="0" applyFont="1" applyBorder="1" applyAlignment="1">
      <alignment horizontal="left" vertical="center" wrapText="1"/>
    </xf>
    <xf numFmtId="0" fontId="144" fillId="0" borderId="160" xfId="5" applyFont="1" applyBorder="1" applyAlignment="1">
      <alignment horizontal="center" vertical="center" wrapText="1"/>
    </xf>
    <xf numFmtId="0" fontId="144" fillId="0" borderId="160" xfId="0" quotePrefix="1" applyFont="1" applyBorder="1" applyAlignment="1">
      <alignment horizontal="center" vertical="center" wrapText="1"/>
    </xf>
    <xf numFmtId="0" fontId="144" fillId="0" borderId="151" xfId="5" applyFont="1" applyBorder="1" applyAlignment="1">
      <alignment horizontal="center" vertical="center" wrapText="1"/>
    </xf>
    <xf numFmtId="0" fontId="144" fillId="0" borderId="160" xfId="5" applyFont="1" applyBorder="1" applyAlignment="1">
      <alignment horizontal="center" vertical="top" wrapText="1"/>
    </xf>
    <xf numFmtId="49" fontId="144" fillId="0" borderId="151" xfId="0" applyNumberFormat="1" applyFont="1" applyBorder="1" applyAlignment="1">
      <alignment horizontal="center" vertical="center" wrapText="1"/>
    </xf>
    <xf numFmtId="0" fontId="144" fillId="0" borderId="151" xfId="0" applyFont="1" applyBorder="1" applyAlignment="1">
      <alignment horizontal="center" vertical="center" wrapText="1"/>
    </xf>
    <xf numFmtId="49" fontId="144" fillId="0" borderId="164" xfId="0" applyNumberFormat="1" applyFont="1" applyBorder="1" applyAlignment="1">
      <alignment horizontal="center" vertical="center" wrapText="1"/>
    </xf>
    <xf numFmtId="0" fontId="144" fillId="0" borderId="165" xfId="0" quotePrefix="1" applyFont="1" applyBorder="1" applyAlignment="1">
      <alignment horizontal="left" vertical="center" wrapText="1"/>
    </xf>
    <xf numFmtId="0" fontId="144" fillId="0" borderId="151" xfId="0" quotePrefix="1" applyFont="1" applyBorder="1" applyAlignment="1">
      <alignment horizontal="left" vertical="center" wrapText="1"/>
    </xf>
    <xf numFmtId="0" fontId="144" fillId="0" borderId="151" xfId="0" applyFont="1" applyBorder="1" applyAlignment="1">
      <alignment horizontal="left" vertical="center" wrapText="1"/>
    </xf>
    <xf numFmtId="49" fontId="144" fillId="0" borderId="21" xfId="5" applyNumberFormat="1" applyFont="1" applyBorder="1" applyAlignment="1">
      <alignment horizontal="center" vertical="top" wrapText="1"/>
    </xf>
    <xf numFmtId="0" fontId="162" fillId="0" borderId="21" xfId="5" applyFont="1" applyBorder="1" applyAlignment="1">
      <alignment horizontal="center" vertical="top" wrapText="1"/>
    </xf>
    <xf numFmtId="0" fontId="144" fillId="17" borderId="0" xfId="0" applyFont="1" applyFill="1" applyAlignment="1">
      <alignment vertical="top"/>
    </xf>
    <xf numFmtId="49" fontId="163" fillId="17" borderId="21" xfId="0" applyNumberFormat="1" applyFont="1" applyFill="1" applyBorder="1" applyAlignment="1">
      <alignment horizontal="center" vertical="top" wrapText="1"/>
    </xf>
    <xf numFmtId="0" fontId="163" fillId="17" borderId="21" xfId="0" applyFont="1" applyFill="1" applyBorder="1" applyAlignment="1">
      <alignment horizontal="center" vertical="top" wrapText="1"/>
    </xf>
    <xf numFmtId="0" fontId="163" fillId="17" borderId="21" xfId="0" applyFont="1" applyFill="1" applyBorder="1" applyAlignment="1">
      <alignment horizontal="left" vertical="top" wrapText="1"/>
    </xf>
    <xf numFmtId="0" fontId="163" fillId="17" borderId="21" xfId="0" applyFont="1" applyFill="1" applyBorder="1" applyAlignment="1">
      <alignment vertical="top" wrapText="1"/>
    </xf>
    <xf numFmtId="0" fontId="163" fillId="17" borderId="21" xfId="5" applyFont="1" applyFill="1" applyBorder="1" applyAlignment="1">
      <alignment horizontal="center" vertical="top" wrapText="1"/>
    </xf>
    <xf numFmtId="49" fontId="163" fillId="17" borderId="21" xfId="0" applyNumberFormat="1" applyFont="1" applyFill="1" applyBorder="1" applyAlignment="1">
      <alignment horizontal="left" vertical="top" wrapText="1"/>
    </xf>
    <xf numFmtId="49" fontId="163" fillId="16" borderId="21" xfId="0" applyNumberFormat="1" applyFont="1" applyFill="1" applyBorder="1" applyAlignment="1">
      <alignment horizontal="center" vertical="top" wrapText="1"/>
    </xf>
    <xf numFmtId="0" fontId="144" fillId="16" borderId="0" xfId="0" applyFont="1" applyFill="1" applyAlignment="1">
      <alignment vertical="top"/>
    </xf>
    <xf numFmtId="0" fontId="163" fillId="16" borderId="21" xfId="0" applyFont="1" applyFill="1" applyBorder="1" applyAlignment="1">
      <alignment horizontal="center" vertical="top" wrapText="1"/>
    </xf>
    <xf numFmtId="0" fontId="163" fillId="16" borderId="21" xfId="0" applyFont="1" applyFill="1" applyBorder="1" applyAlignment="1">
      <alignment horizontal="left" vertical="top" wrapText="1"/>
    </xf>
    <xf numFmtId="0" fontId="163" fillId="16" borderId="21" xfId="0" applyFont="1" applyFill="1" applyBorder="1" applyAlignment="1">
      <alignment vertical="top" wrapText="1"/>
    </xf>
    <xf numFmtId="0" fontId="163" fillId="16" borderId="21" xfId="5" applyFont="1" applyFill="1" applyBorder="1" applyAlignment="1">
      <alignment horizontal="center" vertical="top" wrapText="1"/>
    </xf>
    <xf numFmtId="0" fontId="144" fillId="0" borderId="24" xfId="0" applyFont="1" applyBorder="1" applyAlignment="1">
      <alignment horizontal="left" vertical="top" wrapText="1"/>
    </xf>
    <xf numFmtId="0" fontId="144" fillId="0" borderId="28" xfId="0" applyFont="1" applyBorder="1" applyAlignment="1">
      <alignment horizontal="left" vertical="top" wrapText="1"/>
    </xf>
    <xf numFmtId="0" fontId="144" fillId="0" borderId="27" xfId="0" applyFont="1" applyBorder="1" applyAlignment="1">
      <alignment horizontal="left" vertical="top" wrapText="1"/>
    </xf>
    <xf numFmtId="0" fontId="144" fillId="0" borderId="24" xfId="5" applyFont="1" applyBorder="1" applyAlignment="1">
      <alignment horizontal="left" vertical="top" wrapText="1"/>
    </xf>
    <xf numFmtId="0" fontId="144" fillId="17" borderId="0" xfId="5" applyFont="1" applyFill="1" applyAlignment="1">
      <alignment horizontal="center" vertical="top" wrapText="1"/>
    </xf>
    <xf numFmtId="0" fontId="144" fillId="0" borderId="149" xfId="5" applyFont="1" applyBorder="1" applyAlignment="1">
      <alignment horizontal="center" vertical="top" wrapText="1"/>
    </xf>
    <xf numFmtId="0" fontId="165" fillId="0" borderId="24" xfId="0" applyFont="1" applyBorder="1" applyAlignment="1">
      <alignment horizontal="left" vertical="top" wrapText="1"/>
    </xf>
    <xf numFmtId="0" fontId="144" fillId="0" borderId="54" xfId="0" applyFont="1" applyBorder="1" applyAlignment="1">
      <alignment horizontal="left" vertical="top" wrapText="1"/>
    </xf>
    <xf numFmtId="0" fontId="144" fillId="17" borderId="21" xfId="5" applyFont="1" applyFill="1" applyBorder="1" applyAlignment="1">
      <alignment horizontal="center" vertical="top" wrapText="1"/>
    </xf>
    <xf numFmtId="0" fontId="144" fillId="0" borderId="150" xfId="5" applyFont="1" applyBorder="1" applyAlignment="1">
      <alignment horizontal="center" vertical="top" wrapText="1"/>
    </xf>
    <xf numFmtId="0" fontId="144" fillId="0" borderId="22" xfId="0" applyFont="1" applyBorder="1" applyAlignment="1">
      <alignment horizontal="center" vertical="top" wrapText="1"/>
    </xf>
    <xf numFmtId="0" fontId="144" fillId="0" borderId="155" xfId="0" applyFont="1" applyBorder="1" applyAlignment="1">
      <alignment horizontal="center" vertical="top" wrapText="1"/>
    </xf>
    <xf numFmtId="0" fontId="144" fillId="0" borderId="166" xfId="0" applyFont="1" applyBorder="1" applyAlignment="1">
      <alignment horizontal="center" vertical="top" wrapText="1"/>
    </xf>
    <xf numFmtId="0" fontId="144" fillId="0" borderId="150" xfId="0" applyFont="1" applyBorder="1" applyAlignment="1">
      <alignment horizontal="center" vertical="top" wrapText="1"/>
    </xf>
    <xf numFmtId="0" fontId="144" fillId="0" borderId="22" xfId="0" applyFont="1" applyBorder="1" applyAlignment="1">
      <alignment horizontal="left" vertical="top" wrapText="1"/>
    </xf>
    <xf numFmtId="0" fontId="144" fillId="0" borderId="21" xfId="0" applyFont="1" applyBorder="1" applyAlignment="1">
      <alignment horizontal="justify" vertical="top" wrapText="1"/>
    </xf>
    <xf numFmtId="0" fontId="144" fillId="0" borderId="152" xfId="5" applyFont="1" applyBorder="1" applyAlignment="1">
      <alignment horizontal="center" vertical="top" wrapText="1"/>
    </xf>
    <xf numFmtId="49" fontId="144" fillId="0" borderId="151" xfId="0" applyNumberFormat="1" applyFont="1" applyBorder="1" applyAlignment="1">
      <alignment vertical="center" wrapText="1"/>
    </xf>
    <xf numFmtId="49" fontId="144" fillId="0" borderId="151" xfId="0" quotePrefix="1" applyNumberFormat="1" applyFont="1" applyBorder="1" applyAlignment="1">
      <alignment vertical="center" wrapText="1"/>
    </xf>
    <xf numFmtId="0" fontId="144" fillId="0" borderId="151" xfId="0" applyFont="1" applyBorder="1" applyAlignment="1">
      <alignment vertical="center" wrapText="1"/>
    </xf>
    <xf numFmtId="0" fontId="144" fillId="0" borderId="151" xfId="0" quotePrefix="1" applyFont="1" applyBorder="1" applyAlignment="1">
      <alignment vertical="center" wrapText="1"/>
    </xf>
    <xf numFmtId="0" fontId="144" fillId="0" borderId="21" xfId="5" applyFont="1" applyBorder="1" applyAlignment="1">
      <alignment horizontal="center" vertical="center" wrapText="1"/>
    </xf>
    <xf numFmtId="0" fontId="144" fillId="0" borderId="151" xfId="5" applyFont="1" applyBorder="1" applyAlignment="1">
      <alignment vertical="center" wrapText="1"/>
    </xf>
    <xf numFmtId="0" fontId="144" fillId="0" borderId="149" xfId="5" applyFont="1" applyBorder="1" applyAlignment="1">
      <alignment horizontal="center" vertical="center" wrapText="1"/>
    </xf>
    <xf numFmtId="0" fontId="144" fillId="0" borderId="165" xfId="5" applyFont="1" applyBorder="1" applyAlignment="1">
      <alignment horizontal="center" vertical="center" wrapText="1"/>
    </xf>
    <xf numFmtId="0" fontId="144" fillId="0" borderId="152" xfId="5" applyFont="1" applyBorder="1" applyAlignment="1">
      <alignment horizontal="center" vertical="center" wrapText="1"/>
    </xf>
    <xf numFmtId="0" fontId="144" fillId="0" borderId="164" xfId="5" applyFont="1" applyBorder="1" applyAlignment="1">
      <alignment horizontal="center" vertical="center" wrapText="1"/>
    </xf>
    <xf numFmtId="9" fontId="144" fillId="0" borderId="21" xfId="0" applyNumberFormat="1" applyFont="1" applyBorder="1" applyAlignment="1">
      <alignment horizontal="center" vertical="center" wrapText="1"/>
    </xf>
    <xf numFmtId="0" fontId="144" fillId="0" borderId="21" xfId="0" applyFont="1" applyBorder="1" applyAlignment="1">
      <alignment horizontal="justify" vertical="justify" wrapText="1"/>
    </xf>
    <xf numFmtId="49" fontId="144" fillId="0" borderId="149" xfId="0" applyNumberFormat="1" applyFont="1" applyBorder="1" applyAlignment="1">
      <alignment horizontal="center" vertical="top" wrapText="1"/>
    </xf>
    <xf numFmtId="0" fontId="144" fillId="0" borderId="0" xfId="0" applyFont="1" applyAlignment="1">
      <alignment vertical="center"/>
    </xf>
    <xf numFmtId="0" fontId="162" fillId="49" borderId="167" xfId="0" applyFont="1" applyFill="1" applyBorder="1" applyAlignment="1">
      <alignment horizontal="center" vertical="center" wrapText="1"/>
    </xf>
    <xf numFmtId="0" fontId="162" fillId="49" borderId="12" xfId="0" applyFont="1" applyFill="1" applyBorder="1" applyAlignment="1">
      <alignment horizontal="center" vertical="center" wrapText="1"/>
    </xf>
    <xf numFmtId="0" fontId="162" fillId="49" borderId="168" xfId="0" applyFont="1" applyFill="1" applyBorder="1" applyAlignment="1">
      <alignment horizontal="center" vertical="center" wrapText="1"/>
    </xf>
    <xf numFmtId="0" fontId="162" fillId="50" borderId="12" xfId="0" applyFont="1" applyFill="1" applyBorder="1" applyAlignment="1">
      <alignment horizontal="center" vertical="center" wrapText="1"/>
    </xf>
    <xf numFmtId="0" fontId="162" fillId="50" borderId="168" xfId="0" applyFont="1" applyFill="1" applyBorder="1" applyAlignment="1">
      <alignment horizontal="center" vertical="center" wrapText="1"/>
    </xf>
    <xf numFmtId="0" fontId="162" fillId="50" borderId="1" xfId="0" applyFont="1" applyFill="1" applyBorder="1" applyAlignment="1">
      <alignment horizontal="center" vertical="center" wrapText="1"/>
    </xf>
    <xf numFmtId="0" fontId="168" fillId="51" borderId="77" xfId="0" applyFont="1" applyFill="1" applyBorder="1" applyAlignment="1">
      <alignment horizontal="center" vertical="center" wrapText="1"/>
    </xf>
    <xf numFmtId="0" fontId="162" fillId="51" borderId="169" xfId="0" applyFont="1" applyFill="1" applyBorder="1" applyAlignment="1">
      <alignment horizontal="center" vertical="center" wrapText="1"/>
    </xf>
    <xf numFmtId="0" fontId="162" fillId="51" borderId="170" xfId="0" applyFont="1" applyFill="1" applyBorder="1" applyAlignment="1">
      <alignment horizontal="center" vertical="center" wrapText="1"/>
    </xf>
    <xf numFmtId="0" fontId="162" fillId="51" borderId="168" xfId="0" applyFont="1" applyFill="1" applyBorder="1" applyAlignment="1">
      <alignment horizontal="center" vertical="center" textRotation="90" wrapText="1"/>
    </xf>
    <xf numFmtId="0" fontId="162" fillId="51" borderId="168" xfId="0" applyFont="1" applyFill="1" applyBorder="1" applyAlignment="1">
      <alignment horizontal="center" vertical="center" wrapText="1"/>
    </xf>
    <xf numFmtId="0" fontId="162" fillId="51" borderId="171" xfId="0" applyFont="1" applyFill="1" applyBorder="1" applyAlignment="1">
      <alignment horizontal="center" vertical="center" wrapText="1"/>
    </xf>
    <xf numFmtId="0" fontId="162" fillId="51" borderId="170" xfId="0" applyFont="1" applyFill="1" applyBorder="1" applyAlignment="1">
      <alignment horizontal="center" vertical="center" textRotation="90" wrapText="1"/>
    </xf>
    <xf numFmtId="0" fontId="162" fillId="5" borderId="172" xfId="5" applyFont="1" applyFill="1" applyBorder="1" applyAlignment="1">
      <alignment horizontal="center" vertical="center" textRotation="90" wrapText="1"/>
    </xf>
    <xf numFmtId="0" fontId="162" fillId="49" borderId="173" xfId="0" applyFont="1" applyFill="1" applyBorder="1" applyAlignment="1">
      <alignment horizontal="center" vertical="center" wrapText="1"/>
    </xf>
    <xf numFmtId="0" fontId="162" fillId="49" borderId="130" xfId="0" applyFont="1" applyFill="1" applyBorder="1" applyAlignment="1">
      <alignment horizontal="center" vertical="center" wrapText="1"/>
    </xf>
    <xf numFmtId="0" fontId="162" fillId="49" borderId="76" xfId="0" applyFont="1" applyFill="1" applyBorder="1" applyAlignment="1">
      <alignment horizontal="center" vertical="center" wrapText="1"/>
    </xf>
    <xf numFmtId="0" fontId="162" fillId="49" borderId="12" xfId="0" applyFont="1" applyFill="1" applyBorder="1" applyAlignment="1">
      <alignment horizontal="center" vertical="center" wrapText="1"/>
    </xf>
    <xf numFmtId="0" fontId="162" fillId="50" borderId="131" xfId="0" applyFont="1" applyFill="1" applyBorder="1" applyAlignment="1">
      <alignment horizontal="center" vertical="center" wrapText="1"/>
    </xf>
    <xf numFmtId="0" fontId="162" fillId="50" borderId="130" xfId="0" applyFont="1" applyFill="1" applyBorder="1" applyAlignment="1">
      <alignment horizontal="center" vertical="center" wrapText="1"/>
    </xf>
    <xf numFmtId="0" fontId="162" fillId="50" borderId="76" xfId="0" applyFont="1" applyFill="1" applyBorder="1" applyAlignment="1">
      <alignment horizontal="center" vertical="center" wrapText="1"/>
    </xf>
    <xf numFmtId="0" fontId="162" fillId="50" borderId="12" xfId="0" applyFont="1" applyFill="1" applyBorder="1" applyAlignment="1">
      <alignment horizontal="center" vertical="center" wrapText="1"/>
    </xf>
    <xf numFmtId="0" fontId="162" fillId="51" borderId="62" xfId="0" applyFont="1" applyFill="1" applyBorder="1" applyAlignment="1">
      <alignment horizontal="center" vertical="center" wrapText="1"/>
    </xf>
    <xf numFmtId="0" fontId="162" fillId="51" borderId="174" xfId="0" applyFont="1" applyFill="1" applyBorder="1" applyAlignment="1">
      <alignment horizontal="center" vertical="center" wrapText="1"/>
    </xf>
    <xf numFmtId="0" fontId="162" fillId="51" borderId="75" xfId="0" applyFont="1" applyFill="1" applyBorder="1" applyAlignment="1">
      <alignment horizontal="center" vertical="center" wrapText="1"/>
    </xf>
    <xf numFmtId="0" fontId="162" fillId="51" borderId="12" xfId="0" applyFont="1" applyFill="1" applyBorder="1" applyAlignment="1">
      <alignment horizontal="center" vertical="center" textRotation="90" wrapText="1"/>
    </xf>
    <xf numFmtId="0" fontId="162" fillId="51" borderId="12" xfId="0" applyFont="1" applyFill="1" applyBorder="1" applyAlignment="1">
      <alignment horizontal="center" vertical="center" wrapText="1"/>
    </xf>
    <xf numFmtId="0" fontId="162" fillId="51" borderId="175" xfId="0" applyFont="1" applyFill="1" applyBorder="1" applyAlignment="1">
      <alignment horizontal="center" vertical="center" wrapText="1"/>
    </xf>
    <xf numFmtId="0" fontId="162" fillId="51" borderId="75" xfId="0" applyFont="1" applyFill="1" applyBorder="1" applyAlignment="1">
      <alignment horizontal="center" vertical="center" textRotation="90" wrapText="1"/>
    </xf>
    <xf numFmtId="0" fontId="162" fillId="5" borderId="176" xfId="5" applyFont="1" applyFill="1" applyBorder="1" applyAlignment="1">
      <alignment horizontal="center" vertical="center" textRotation="90" wrapText="1"/>
    </xf>
    <xf numFmtId="0" fontId="163" fillId="0" borderId="0" xfId="0" applyFont="1" applyAlignment="1">
      <alignment vertical="center"/>
    </xf>
    <xf numFmtId="0" fontId="169" fillId="52" borderId="177" xfId="0" applyFont="1" applyFill="1" applyBorder="1" applyAlignment="1">
      <alignment horizontal="center" vertical="center" wrapText="1"/>
    </xf>
    <xf numFmtId="0" fontId="169" fillId="52" borderId="178" xfId="0" applyFont="1" applyFill="1" applyBorder="1" applyAlignment="1">
      <alignment horizontal="center" vertical="center" wrapText="1"/>
    </xf>
    <xf numFmtId="0" fontId="169" fillId="52" borderId="179" xfId="0" applyFont="1" applyFill="1" applyBorder="1" applyAlignment="1">
      <alignment horizontal="center" vertical="center" wrapText="1"/>
    </xf>
    <xf numFmtId="0" fontId="169" fillId="53" borderId="180" xfId="0" applyFont="1" applyFill="1" applyBorder="1" applyAlignment="1">
      <alignment horizontal="center" vertical="center" wrapText="1"/>
    </xf>
    <xf numFmtId="0" fontId="169" fillId="53" borderId="178" xfId="0" applyFont="1" applyFill="1" applyBorder="1" applyAlignment="1">
      <alignment horizontal="center" vertical="center" wrapText="1"/>
    </xf>
    <xf numFmtId="0" fontId="169" fillId="53" borderId="179" xfId="0" applyFont="1" applyFill="1" applyBorder="1" applyAlignment="1">
      <alignment horizontal="center" vertical="center" wrapText="1"/>
    </xf>
    <xf numFmtId="0" fontId="170" fillId="54" borderId="181" xfId="0" applyFont="1" applyFill="1" applyBorder="1" applyAlignment="1">
      <alignment horizontal="center" vertical="center" wrapText="1"/>
    </xf>
    <xf numFmtId="0" fontId="170" fillId="54" borderId="182" xfId="0" applyFont="1" applyFill="1" applyBorder="1" applyAlignment="1">
      <alignment horizontal="center" vertical="center" wrapText="1"/>
    </xf>
    <xf numFmtId="0" fontId="169" fillId="54" borderId="165" xfId="0" applyFont="1" applyFill="1" applyBorder="1" applyAlignment="1">
      <alignment horizontal="center" vertical="center" wrapText="1"/>
    </xf>
    <xf numFmtId="0" fontId="43" fillId="8" borderId="7" xfId="5" applyFont="1" applyFill="1" applyBorder="1" applyAlignment="1">
      <alignment horizontal="justify" vertical="center" wrapText="1"/>
    </xf>
    <xf numFmtId="0" fontId="45" fillId="0" borderId="7" xfId="5" applyFont="1" applyBorder="1" applyAlignment="1">
      <alignment horizontal="left" vertical="top" wrapText="1"/>
    </xf>
    <xf numFmtId="0" fontId="43" fillId="0" borderId="7" xfId="5" applyFont="1" applyBorder="1" applyAlignment="1">
      <alignment vertical="center" wrapText="1"/>
    </xf>
    <xf numFmtId="49" fontId="3" fillId="7" borderId="48" xfId="5" applyNumberFormat="1" applyFont="1" applyFill="1" applyBorder="1" applyAlignment="1">
      <alignment horizontal="center" vertical="center" wrapText="1"/>
    </xf>
    <xf numFmtId="0" fontId="70" fillId="20" borderId="24" xfId="5" applyFont="1" applyFill="1" applyBorder="1" applyAlignment="1">
      <alignment horizontal="center" vertical="center" wrapText="1"/>
    </xf>
    <xf numFmtId="0" fontId="4" fillId="0" borderId="24" xfId="5" applyFont="1" applyBorder="1" applyAlignment="1">
      <alignment horizontal="center" vertical="center" wrapText="1"/>
    </xf>
    <xf numFmtId="0" fontId="98" fillId="20" borderId="24" xfId="5" applyFont="1" applyFill="1" applyBorder="1" applyAlignment="1">
      <alignment horizontal="center" vertical="center" wrapText="1"/>
    </xf>
    <xf numFmtId="0" fontId="10" fillId="8" borderId="24" xfId="5" applyFont="1" applyFill="1" applyBorder="1" applyAlignment="1">
      <alignment horizontal="center" vertical="center" wrapText="1"/>
    </xf>
    <xf numFmtId="9" fontId="4" fillId="0" borderId="24" xfId="5" applyNumberFormat="1" applyFont="1" applyBorder="1" applyAlignment="1">
      <alignment vertical="center" wrapText="1"/>
    </xf>
    <xf numFmtId="0" fontId="4" fillId="8" borderId="24" xfId="5" applyFont="1" applyFill="1" applyBorder="1" applyAlignment="1">
      <alignment horizontal="center" vertical="center" wrapText="1"/>
    </xf>
    <xf numFmtId="9" fontId="4" fillId="0" borderId="24" xfId="5" applyNumberFormat="1" applyFont="1" applyBorder="1" applyAlignment="1">
      <alignment horizontal="center" vertical="center" wrapText="1"/>
    </xf>
    <xf numFmtId="0" fontId="2" fillId="0" borderId="24" xfId="5" applyFont="1" applyBorder="1"/>
    <xf numFmtId="0" fontId="7" fillId="0" borderId="24" xfId="5" applyBorder="1" applyAlignment="1">
      <alignment horizontal="center" vertical="center"/>
    </xf>
    <xf numFmtId="0" fontId="7" fillId="0" borderId="24" xfId="5" applyBorder="1" applyAlignment="1">
      <alignment horizontal="center" vertical="center" wrapText="1"/>
    </xf>
    <xf numFmtId="0" fontId="71" fillId="0" borderId="24" xfId="5" applyFont="1" applyBorder="1" applyAlignment="1">
      <alignment horizontal="center" vertical="center" wrapText="1"/>
    </xf>
    <xf numFmtId="0" fontId="44" fillId="5" borderId="24" xfId="12" applyFont="1" applyFill="1" applyBorder="1" applyAlignment="1">
      <alignment horizontal="center" vertical="center" wrapText="1"/>
    </xf>
    <xf numFmtId="0" fontId="5" fillId="5" borderId="24" xfId="12" applyFont="1" applyFill="1" applyBorder="1" applyAlignment="1">
      <alignment horizontal="center" vertical="center" wrapText="1"/>
    </xf>
    <xf numFmtId="0" fontId="7" fillId="16" borderId="0" xfId="5" applyFill="1"/>
    <xf numFmtId="0" fontId="2" fillId="12" borderId="24" xfId="5" applyFont="1" applyFill="1" applyBorder="1" applyAlignment="1" applyProtection="1">
      <alignment horizontal="left" vertical="center" wrapText="1"/>
      <protection locked="0"/>
    </xf>
    <xf numFmtId="0" fontId="30" fillId="14" borderId="55" xfId="5" applyFont="1" applyFill="1" applyBorder="1" applyAlignment="1">
      <alignment horizontal="left" vertical="center"/>
    </xf>
    <xf numFmtId="0" fontId="8" fillId="0" borderId="7" xfId="5" applyFont="1" applyBorder="1" applyAlignment="1">
      <alignment vertical="center"/>
    </xf>
    <xf numFmtId="49" fontId="2" fillId="0" borderId="7" xfId="5" applyNumberFormat="1" applyFont="1" applyBorder="1" applyAlignment="1">
      <alignment vertical="center" wrapText="1"/>
    </xf>
    <xf numFmtId="0" fontId="8" fillId="0" borderId="7" xfId="5" applyFont="1" applyBorder="1" applyAlignment="1">
      <alignment horizontal="center" vertical="center" wrapText="1"/>
    </xf>
    <xf numFmtId="0" fontId="69" fillId="0" borderId="7" xfId="5" applyFont="1" applyBorder="1" applyAlignment="1">
      <alignment horizontal="left" vertical="center" wrapText="1"/>
    </xf>
    <xf numFmtId="0" fontId="69" fillId="0" borderId="16" xfId="5" applyFont="1" applyBorder="1" applyAlignment="1">
      <alignment horizontal="left" vertical="center" wrapText="1"/>
    </xf>
    <xf numFmtId="0" fontId="2" fillId="0" borderId="69" xfId="5" applyFont="1" applyBorder="1" applyAlignment="1">
      <alignment horizontal="left" vertical="center" wrapText="1"/>
    </xf>
    <xf numFmtId="0" fontId="39" fillId="0" borderId="7" xfId="5" applyFont="1" applyBorder="1" applyAlignment="1">
      <alignment horizontal="center" vertical="center" wrapText="1"/>
    </xf>
    <xf numFmtId="0" fontId="2" fillId="0" borderId="7" xfId="3" applyFont="1" applyBorder="1" applyAlignment="1">
      <alignment horizontal="center" vertical="center"/>
    </xf>
    <xf numFmtId="0" fontId="2" fillId="0" borderId="7" xfId="3" applyFont="1" applyBorder="1" applyAlignment="1">
      <alignment horizontal="left" vertical="center" wrapText="1"/>
    </xf>
    <xf numFmtId="0" fontId="2" fillId="0" borderId="7" xfId="5" applyFont="1" applyBorder="1" applyAlignment="1">
      <alignment horizontal="justify" vertical="center" wrapText="1"/>
    </xf>
    <xf numFmtId="0" fontId="2" fillId="0" borderId="19" xfId="3" applyFont="1" applyBorder="1" applyAlignment="1">
      <alignment horizontal="center" vertical="center"/>
    </xf>
    <xf numFmtId="0" fontId="2" fillId="0" borderId="19" xfId="3" applyFont="1" applyBorder="1" applyAlignment="1">
      <alignment horizontal="left" vertical="center" wrapText="1"/>
    </xf>
    <xf numFmtId="0" fontId="39" fillId="0" borderId="19" xfId="5" applyFont="1" applyBorder="1" applyAlignment="1">
      <alignment horizontal="center" vertical="center" wrapText="1"/>
    </xf>
    <xf numFmtId="0" fontId="39" fillId="0" borderId="24" xfId="5" applyFont="1" applyBorder="1" applyAlignment="1">
      <alignment vertical="center" wrapText="1"/>
    </xf>
    <xf numFmtId="0" fontId="39" fillId="0" borderId="24" xfId="5" applyFont="1" applyBorder="1" applyAlignment="1">
      <alignment horizontal="left" vertical="center" wrapText="1"/>
    </xf>
    <xf numFmtId="0" fontId="39" fillId="0" borderId="14" xfId="5" applyFont="1" applyBorder="1" applyAlignment="1">
      <alignment horizontal="left" vertical="center" wrapText="1"/>
    </xf>
    <xf numFmtId="0" fontId="39" fillId="0" borderId="7" xfId="5" applyFont="1" applyBorder="1" applyAlignment="1">
      <alignment horizontal="left" vertical="center" wrapText="1"/>
    </xf>
    <xf numFmtId="0" fontId="39" fillId="0" borderId="24" xfId="5" applyFont="1" applyBorder="1" applyAlignment="1">
      <alignment horizontal="center" vertical="center" wrapText="1"/>
    </xf>
    <xf numFmtId="0" fontId="39" fillId="0" borderId="24" xfId="3" applyFont="1" applyBorder="1" applyAlignment="1">
      <alignment horizontal="center" vertical="center"/>
    </xf>
    <xf numFmtId="0" fontId="39" fillId="0" borderId="24" xfId="3" applyFont="1" applyBorder="1" applyAlignment="1">
      <alignment horizontal="justify" vertical="center" wrapText="1"/>
    </xf>
    <xf numFmtId="0" fontId="2" fillId="0" borderId="24" xfId="3" applyFont="1" applyBorder="1" applyAlignment="1">
      <alignment horizontal="justify" vertical="center" wrapText="1"/>
    </xf>
    <xf numFmtId="0" fontId="67" fillId="0" borderId="24" xfId="3" applyFont="1" applyBorder="1" applyAlignment="1">
      <alignment horizontal="center" vertical="center"/>
    </xf>
    <xf numFmtId="0" fontId="67" fillId="0" borderId="24" xfId="3" applyFont="1" applyBorder="1" applyAlignment="1">
      <alignment horizontal="left" vertical="center" wrapText="1"/>
    </xf>
    <xf numFmtId="0" fontId="67" fillId="0" borderId="24" xfId="5" applyFont="1" applyBorder="1" applyAlignment="1">
      <alignment horizontal="left" vertical="center"/>
    </xf>
    <xf numFmtId="0" fontId="67" fillId="0" borderId="24" xfId="5" applyFont="1" applyBorder="1" applyAlignment="1">
      <alignment vertical="center"/>
    </xf>
    <xf numFmtId="0" fontId="67" fillId="0" borderId="14" xfId="5" applyFont="1" applyBorder="1" applyAlignment="1">
      <alignment horizontal="left" vertical="center" wrapText="1"/>
    </xf>
    <xf numFmtId="0" fontId="67" fillId="0" borderId="7" xfId="5" applyFont="1" applyBorder="1" applyAlignment="1">
      <alignment horizontal="left" vertical="center" wrapText="1"/>
    </xf>
    <xf numFmtId="0" fontId="67" fillId="0" borderId="7" xfId="5" applyFont="1" applyBorder="1" applyAlignment="1">
      <alignment horizontal="center" vertical="center" wrapText="1"/>
    </xf>
    <xf numFmtId="0" fontId="99" fillId="0" borderId="7" xfId="5" applyFont="1" applyBorder="1" applyAlignment="1">
      <alignment horizontal="left" vertical="center" wrapText="1"/>
    </xf>
    <xf numFmtId="0" fontId="67" fillId="0" borderId="7" xfId="5" applyFont="1" applyBorder="1" applyAlignment="1">
      <alignment vertical="center" wrapText="1"/>
    </xf>
    <xf numFmtId="0" fontId="67" fillId="0" borderId="64" xfId="5" applyFont="1" applyBorder="1" applyAlignment="1">
      <alignment horizontal="center" vertical="center" wrapText="1"/>
    </xf>
    <xf numFmtId="0" fontId="9" fillId="0" borderId="24" xfId="5" applyFont="1" applyBorder="1" applyAlignment="1">
      <alignment horizontal="justify" vertical="center" wrapText="1"/>
    </xf>
    <xf numFmtId="0" fontId="9" fillId="17" borderId="54" xfId="5" applyFont="1" applyFill="1" applyBorder="1" applyAlignment="1">
      <alignment horizontal="center" vertical="center" wrapText="1"/>
    </xf>
    <xf numFmtId="0" fontId="67" fillId="17" borderId="41" xfId="5" applyFont="1" applyFill="1" applyBorder="1" applyAlignment="1">
      <alignment horizontal="center" vertical="center" wrapText="1"/>
    </xf>
    <xf numFmtId="49" fontId="67" fillId="17" borderId="24" xfId="5" applyNumberFormat="1" applyFont="1" applyFill="1" applyBorder="1" applyAlignment="1">
      <alignment horizontal="center" vertical="center" wrapText="1"/>
    </xf>
    <xf numFmtId="0" fontId="67" fillId="17" borderId="24" xfId="5" applyFont="1" applyFill="1" applyBorder="1" applyAlignment="1">
      <alignment horizontal="justify" vertical="center" wrapText="1"/>
    </xf>
    <xf numFmtId="0" fontId="67" fillId="17" borderId="24" xfId="5" applyFont="1" applyFill="1" applyBorder="1" applyAlignment="1">
      <alignment horizontal="left" vertical="center" wrapText="1"/>
    </xf>
    <xf numFmtId="9" fontId="67" fillId="17" borderId="24" xfId="5" applyNumberFormat="1" applyFont="1" applyFill="1" applyBorder="1" applyAlignment="1">
      <alignment horizontal="center" vertical="center" wrapText="1"/>
    </xf>
    <xf numFmtId="0" fontId="67" fillId="17" borderId="0" xfId="5" applyFont="1" applyFill="1" applyAlignment="1">
      <alignment vertical="center" wrapText="1"/>
    </xf>
    <xf numFmtId="164" fontId="67" fillId="17" borderId="24" xfId="9" applyFont="1" applyFill="1" applyBorder="1" applyAlignment="1">
      <alignment horizontal="center" vertical="center" wrapText="1"/>
    </xf>
    <xf numFmtId="0" fontId="2" fillId="17" borderId="39" xfId="5" applyFont="1" applyFill="1" applyBorder="1" applyAlignment="1">
      <alignment vertical="center" wrapText="1"/>
    </xf>
    <xf numFmtId="0" fontId="9" fillId="17" borderId="0" xfId="5" applyFont="1" applyFill="1"/>
    <xf numFmtId="0" fontId="157" fillId="17" borderId="0" xfId="5" applyFont="1" applyFill="1"/>
    <xf numFmtId="0" fontId="67" fillId="0" borderId="41" xfId="5" applyFont="1" applyBorder="1" applyAlignment="1">
      <alignment horizontal="center" vertical="center"/>
    </xf>
    <xf numFmtId="0" fontId="79" fillId="0" borderId="24" xfId="5" applyFont="1" applyBorder="1" applyAlignment="1">
      <alignment horizontal="justify" vertical="center" wrapText="1"/>
    </xf>
    <xf numFmtId="0" fontId="49" fillId="0" borderId="24" xfId="5" applyFont="1" applyBorder="1" applyAlignment="1">
      <alignment horizontal="justify" vertical="center" wrapText="1"/>
    </xf>
    <xf numFmtId="9" fontId="8" fillId="0" borderId="24" xfId="5" applyNumberFormat="1" applyFont="1" applyBorder="1" applyAlignment="1">
      <alignment horizontal="justify" vertical="center" wrapText="1"/>
    </xf>
    <xf numFmtId="0" fontId="79" fillId="0" borderId="24" xfId="5" applyFont="1" applyBorder="1" applyAlignment="1">
      <alignment horizontal="center" vertical="center" wrapText="1"/>
    </xf>
    <xf numFmtId="0" fontId="8" fillId="0" borderId="74" xfId="5" applyFont="1" applyBorder="1" applyAlignment="1">
      <alignment horizontal="center" vertical="center" wrapText="1"/>
    </xf>
    <xf numFmtId="0" fontId="8" fillId="0" borderId="0" xfId="5" applyFont="1" applyAlignment="1">
      <alignment horizontal="center" vertical="center" wrapText="1"/>
    </xf>
    <xf numFmtId="0" fontId="8" fillId="0" borderId="55" xfId="5" applyFont="1" applyBorder="1" applyAlignment="1">
      <alignment horizontal="center" vertical="center" wrapText="1"/>
    </xf>
    <xf numFmtId="0" fontId="102" fillId="14" borderId="74" xfId="5" applyFont="1" applyFill="1" applyBorder="1" applyAlignment="1">
      <alignment horizontal="left" vertical="center"/>
    </xf>
    <xf numFmtId="0" fontId="102" fillId="14" borderId="55" xfId="5" applyFont="1" applyFill="1" applyBorder="1" applyAlignment="1">
      <alignment horizontal="left" vertical="center"/>
    </xf>
    <xf numFmtId="168" fontId="2" fillId="0" borderId="39" xfId="5" applyNumberFormat="1" applyFont="1" applyBorder="1" applyAlignment="1">
      <alignment horizontal="center" vertical="center" wrapText="1"/>
    </xf>
    <xf numFmtId="168" fontId="2" fillId="0" borderId="41" xfId="5" applyNumberFormat="1" applyFont="1" applyBorder="1" applyAlignment="1">
      <alignment horizontal="center" vertical="center" wrapText="1"/>
    </xf>
    <xf numFmtId="168" fontId="2" fillId="0" borderId="54" xfId="5" applyNumberFormat="1" applyFont="1" applyBorder="1" applyAlignment="1">
      <alignment horizontal="center" vertical="center" wrapText="1"/>
    </xf>
    <xf numFmtId="0" fontId="103" fillId="14" borderId="74" xfId="5" applyFont="1" applyFill="1" applyBorder="1" applyAlignment="1">
      <alignment horizontal="left" vertical="center"/>
    </xf>
    <xf numFmtId="0" fontId="104" fillId="17" borderId="39" xfId="5" applyFont="1" applyFill="1" applyBorder="1" applyAlignment="1">
      <alignment horizontal="left" vertical="center"/>
    </xf>
    <xf numFmtId="0" fontId="104" fillId="17" borderId="41" xfId="5" applyFont="1" applyFill="1" applyBorder="1" applyAlignment="1">
      <alignment horizontal="center" vertical="center"/>
    </xf>
    <xf numFmtId="0" fontId="8" fillId="17" borderId="16" xfId="5" applyFont="1" applyFill="1" applyBorder="1" applyAlignment="1">
      <alignment horizontal="justify" vertical="center" wrapText="1"/>
    </xf>
    <xf numFmtId="0" fontId="104" fillId="17" borderId="41" xfId="5" applyFont="1" applyFill="1" applyBorder="1" applyAlignment="1">
      <alignment horizontal="center" vertical="center"/>
    </xf>
    <xf numFmtId="9" fontId="8" fillId="17" borderId="16" xfId="5" applyNumberFormat="1" applyFont="1" applyFill="1" applyBorder="1" applyAlignment="1">
      <alignment horizontal="left" vertical="center" wrapText="1"/>
    </xf>
    <xf numFmtId="0" fontId="104" fillId="17" borderId="54" xfId="5" applyFont="1" applyFill="1" applyBorder="1" applyAlignment="1">
      <alignment horizontal="center" vertical="center"/>
    </xf>
    <xf numFmtId="0" fontId="104" fillId="17" borderId="39" xfId="5" applyFont="1" applyFill="1" applyBorder="1" applyAlignment="1">
      <alignment horizontal="center" vertical="center"/>
    </xf>
    <xf numFmtId="0" fontId="104" fillId="17" borderId="39" xfId="5" applyFont="1" applyFill="1" applyBorder="1" applyAlignment="1">
      <alignment horizontal="center"/>
    </xf>
    <xf numFmtId="49" fontId="8" fillId="17" borderId="24" xfId="5" applyNumberFormat="1" applyFont="1" applyFill="1" applyBorder="1" applyAlignment="1">
      <alignment horizontal="left" vertical="center" wrapText="1" readingOrder="1"/>
    </xf>
    <xf numFmtId="9" fontId="8" fillId="17" borderId="24" xfId="5" applyNumberFormat="1" applyFont="1" applyFill="1" applyBorder="1" applyAlignment="1">
      <alignment horizontal="center" vertical="center" wrapText="1" readingOrder="1"/>
    </xf>
    <xf numFmtId="0" fontId="76" fillId="17" borderId="24" xfId="5" applyFont="1" applyFill="1" applyBorder="1" applyAlignment="1">
      <alignment horizontal="center" vertical="center"/>
    </xf>
    <xf numFmtId="49" fontId="8" fillId="17" borderId="16" xfId="5" applyNumberFormat="1" applyFont="1" applyFill="1" applyBorder="1" applyAlignment="1">
      <alignment horizontal="center" vertical="center" wrapText="1"/>
    </xf>
    <xf numFmtId="0" fontId="44" fillId="5" borderId="39" xfId="5" applyFont="1" applyFill="1" applyBorder="1" applyAlignment="1">
      <alignment horizontal="center" vertical="center" wrapText="1"/>
    </xf>
    <xf numFmtId="0" fontId="5" fillId="5" borderId="39" xfId="5" applyFont="1" applyFill="1" applyBorder="1" applyAlignment="1">
      <alignment horizontal="center" vertical="center" wrapText="1"/>
    </xf>
    <xf numFmtId="0" fontId="75" fillId="5" borderId="39" xfId="5" applyFont="1" applyFill="1" applyBorder="1" applyAlignment="1">
      <alignment horizontal="left" vertical="center" wrapText="1"/>
    </xf>
    <xf numFmtId="0" fontId="3" fillId="5" borderId="39" xfId="5" applyFont="1" applyFill="1" applyBorder="1" applyAlignment="1">
      <alignment horizontal="center" vertical="center" textRotation="90"/>
    </xf>
    <xf numFmtId="0" fontId="5" fillId="5" borderId="39" xfId="5" applyFont="1" applyFill="1" applyBorder="1" applyAlignment="1">
      <alignment horizontal="left" vertical="center" wrapText="1"/>
    </xf>
    <xf numFmtId="0" fontId="5" fillId="6" borderId="39" xfId="5" applyFont="1" applyFill="1" applyBorder="1" applyAlignment="1">
      <alignment horizontal="left" vertical="center" wrapText="1"/>
    </xf>
    <xf numFmtId="0" fontId="3" fillId="6" borderId="27" xfId="5" applyFont="1" applyFill="1" applyBorder="1" applyAlignment="1">
      <alignment horizontal="center" vertical="center" wrapText="1"/>
    </xf>
    <xf numFmtId="0" fontId="3" fillId="6" borderId="26" xfId="5" applyFont="1" applyFill="1" applyBorder="1" applyAlignment="1">
      <alignment horizontal="center" vertical="center" wrapText="1"/>
    </xf>
    <xf numFmtId="0" fontId="3" fillId="6" borderId="28" xfId="5" applyFont="1" applyFill="1" applyBorder="1" applyAlignment="1">
      <alignment horizontal="center" vertical="center" wrapText="1"/>
    </xf>
    <xf numFmtId="49" fontId="3" fillId="7" borderId="39" xfId="5" applyNumberFormat="1" applyFont="1" applyFill="1" applyBorder="1" applyAlignment="1">
      <alignment horizontal="left" vertical="center" wrapText="1"/>
    </xf>
    <xf numFmtId="0" fontId="3" fillId="7" borderId="39" xfId="5" applyFont="1" applyFill="1" applyBorder="1" applyAlignment="1">
      <alignment horizontal="center" vertical="center" wrapText="1"/>
    </xf>
    <xf numFmtId="0" fontId="3" fillId="7" borderId="26" xfId="5" applyFont="1" applyFill="1" applyBorder="1" applyAlignment="1">
      <alignment horizontal="center" vertical="center" wrapText="1"/>
    </xf>
    <xf numFmtId="0" fontId="3" fillId="7" borderId="28" xfId="5" applyFont="1" applyFill="1" applyBorder="1" applyAlignment="1">
      <alignment horizontal="center" vertical="center" wrapText="1"/>
    </xf>
    <xf numFmtId="0" fontId="44" fillId="5" borderId="54" xfId="5" applyFont="1" applyFill="1" applyBorder="1" applyAlignment="1">
      <alignment horizontal="center" vertical="center" wrapText="1"/>
    </xf>
    <xf numFmtId="0" fontId="5" fillId="5" borderId="54" xfId="5" applyFont="1" applyFill="1" applyBorder="1" applyAlignment="1">
      <alignment horizontal="center" vertical="center" wrapText="1"/>
    </xf>
    <xf numFmtId="0" fontId="75" fillId="5" borderId="54" xfId="5" applyFont="1" applyFill="1" applyBorder="1" applyAlignment="1">
      <alignment horizontal="left" vertical="center" wrapText="1"/>
    </xf>
    <xf numFmtId="0" fontId="3" fillId="5" borderId="54" xfId="5" applyFont="1" applyFill="1" applyBorder="1" applyAlignment="1">
      <alignment horizontal="center" vertical="center" wrapText="1"/>
    </xf>
    <xf numFmtId="0" fontId="3" fillId="5" borderId="54" xfId="5" applyFont="1" applyFill="1" applyBorder="1" applyAlignment="1">
      <alignment horizontal="center" vertical="center" textRotation="90"/>
    </xf>
    <xf numFmtId="0" fontId="5" fillId="5" borderId="54" xfId="5" applyFont="1" applyFill="1" applyBorder="1" applyAlignment="1">
      <alignment horizontal="left" vertical="center" wrapText="1"/>
    </xf>
    <xf numFmtId="0" fontId="5" fillId="6" borderId="54" xfId="5" applyFont="1" applyFill="1" applyBorder="1" applyAlignment="1">
      <alignment horizontal="left" vertical="center" wrapText="1"/>
    </xf>
    <xf numFmtId="49" fontId="3" fillId="7" borderId="54" xfId="5" applyNumberFormat="1" applyFont="1" applyFill="1" applyBorder="1" applyAlignment="1">
      <alignment horizontal="left" vertical="center" wrapText="1"/>
    </xf>
    <xf numFmtId="0" fontId="3" fillId="7" borderId="54" xfId="5" applyFont="1" applyFill="1" applyBorder="1" applyAlignment="1">
      <alignment horizontal="center" vertical="center" wrapText="1"/>
    </xf>
    <xf numFmtId="0" fontId="64" fillId="14" borderId="74" xfId="11" applyFont="1" applyFill="1" applyBorder="1" applyAlignment="1">
      <alignment horizontal="left" vertical="center"/>
    </xf>
    <xf numFmtId="0" fontId="64" fillId="14" borderId="55" xfId="11" applyFont="1" applyFill="1" applyBorder="1" applyAlignment="1">
      <alignment horizontal="left" vertical="center"/>
    </xf>
    <xf numFmtId="0" fontId="8" fillId="0" borderId="66" xfId="5" applyFont="1" applyBorder="1" applyAlignment="1">
      <alignment horizontal="center" vertical="center" wrapText="1"/>
    </xf>
    <xf numFmtId="0" fontId="8" fillId="0" borderId="65" xfId="5" applyFont="1" applyBorder="1" applyAlignment="1">
      <alignment horizontal="center" vertical="center" wrapText="1"/>
    </xf>
    <xf numFmtId="0" fontId="7" fillId="0" borderId="55" xfId="5" applyBorder="1"/>
    <xf numFmtId="49" fontId="2" fillId="0" borderId="54" xfId="5" applyNumberFormat="1" applyFont="1" applyBorder="1" applyAlignment="1">
      <alignment horizontal="center" vertical="center" wrapText="1"/>
    </xf>
    <xf numFmtId="9" fontId="2" fillId="0" borderId="54" xfId="5" applyNumberFormat="1" applyFont="1" applyBorder="1" applyAlignment="1">
      <alignment horizontal="center" vertical="center" wrapText="1"/>
    </xf>
    <xf numFmtId="0" fontId="7" fillId="0" borderId="24" xfId="5" applyBorder="1"/>
    <xf numFmtId="0" fontId="2" fillId="0" borderId="65" xfId="5" applyFont="1" applyBorder="1" applyAlignment="1">
      <alignment horizontal="center" vertical="center" wrapText="1"/>
    </xf>
    <xf numFmtId="0" fontId="2" fillId="0" borderId="24" xfId="12" applyFont="1" applyBorder="1" applyAlignment="1">
      <alignment horizontal="center" vertical="center"/>
    </xf>
    <xf numFmtId="0" fontId="8" fillId="0" borderId="24" xfId="12" applyFont="1" applyBorder="1" applyAlignment="1">
      <alignment horizontal="center" vertical="center" wrapText="1"/>
    </xf>
    <xf numFmtId="0" fontId="2" fillId="0" borderId="0" xfId="12" applyFont="1" applyAlignment="1">
      <alignment horizontal="center" vertical="center" wrapText="1"/>
    </xf>
    <xf numFmtId="0" fontId="8" fillId="0" borderId="24" xfId="5" applyFont="1" applyBorder="1" applyAlignment="1" applyProtection="1">
      <alignment horizontal="center" vertical="center" wrapText="1"/>
      <protection locked="0"/>
    </xf>
    <xf numFmtId="0" fontId="2" fillId="0" borderId="39" xfId="5" applyFont="1" applyBorder="1" applyAlignment="1">
      <alignment vertical="center"/>
    </xf>
    <xf numFmtId="0" fontId="2" fillId="0" borderId="41" xfId="5" applyFont="1" applyBorder="1" applyAlignment="1">
      <alignment vertical="center"/>
    </xf>
    <xf numFmtId="0" fontId="2" fillId="0" borderId="54" xfId="5" applyFont="1" applyBorder="1" applyAlignment="1">
      <alignment vertical="center"/>
    </xf>
    <xf numFmtId="0" fontId="15" fillId="0" borderId="0" xfId="5" applyFont="1"/>
    <xf numFmtId="0" fontId="12" fillId="17" borderId="0" xfId="5" applyFont="1" applyFill="1"/>
    <xf numFmtId="0" fontId="6" fillId="16" borderId="0" xfId="5" applyFont="1" applyFill="1"/>
    <xf numFmtId="0" fontId="1" fillId="2" borderId="27" xfId="5" applyFont="1" applyFill="1" applyBorder="1" applyAlignment="1">
      <alignment horizontal="left" vertical="center"/>
    </xf>
    <xf numFmtId="0" fontId="1" fillId="2" borderId="26" xfId="5" applyFont="1" applyFill="1" applyBorder="1" applyAlignment="1">
      <alignment horizontal="left" vertical="center"/>
    </xf>
    <xf numFmtId="0" fontId="1" fillId="2" borderId="28" xfId="5" applyFont="1" applyFill="1" applyBorder="1" applyAlignment="1">
      <alignment horizontal="left" vertical="center"/>
    </xf>
    <xf numFmtId="0" fontId="46" fillId="5" borderId="39" xfId="5" applyFont="1" applyFill="1" applyBorder="1" applyAlignment="1">
      <alignment horizontal="center" vertical="center" wrapText="1"/>
    </xf>
    <xf numFmtId="0" fontId="44" fillId="5" borderId="39" xfId="5" applyFont="1" applyFill="1" applyBorder="1" applyAlignment="1">
      <alignment horizontal="center" vertical="center" textRotation="90"/>
    </xf>
    <xf numFmtId="0" fontId="44" fillId="6" borderId="39" xfId="5" applyFont="1" applyFill="1" applyBorder="1" applyAlignment="1">
      <alignment horizontal="center" vertical="center" wrapText="1"/>
    </xf>
    <xf numFmtId="49" fontId="44" fillId="7" borderId="39" xfId="5" applyNumberFormat="1" applyFont="1" applyFill="1" applyBorder="1" applyAlignment="1">
      <alignment horizontal="center" vertical="center" wrapText="1"/>
    </xf>
    <xf numFmtId="0" fontId="44" fillId="7" borderId="39" xfId="5" applyFont="1" applyFill="1" applyBorder="1" applyAlignment="1">
      <alignment horizontal="center" vertical="center" wrapText="1"/>
    </xf>
    <xf numFmtId="0" fontId="46" fillId="5" borderId="54" xfId="5" applyFont="1" applyFill="1" applyBorder="1" applyAlignment="1">
      <alignment horizontal="center" vertical="center" wrapText="1"/>
    </xf>
    <xf numFmtId="0" fontId="44" fillId="5" borderId="54" xfId="5" applyFont="1" applyFill="1" applyBorder="1" applyAlignment="1">
      <alignment horizontal="center" vertical="center" textRotation="90"/>
    </xf>
    <xf numFmtId="0" fontId="44" fillId="6" borderId="54" xfId="5" applyFont="1" applyFill="1" applyBorder="1" applyAlignment="1">
      <alignment horizontal="center" vertical="center" wrapText="1"/>
    </xf>
    <xf numFmtId="49" fontId="44" fillId="7" borderId="54" xfId="5" applyNumberFormat="1" applyFont="1" applyFill="1" applyBorder="1" applyAlignment="1">
      <alignment horizontal="center" vertical="center" wrapText="1"/>
    </xf>
    <xf numFmtId="0" fontId="44" fillId="7" borderId="54" xfId="5" applyFont="1" applyFill="1" applyBorder="1" applyAlignment="1">
      <alignment horizontal="center" vertical="center" wrapText="1"/>
    </xf>
    <xf numFmtId="0" fontId="64" fillId="55" borderId="74" xfId="13" applyFont="1" applyFill="1" applyBorder="1" applyAlignment="1">
      <alignment vertical="center"/>
    </xf>
    <xf numFmtId="0" fontId="3" fillId="14" borderId="40" xfId="5" applyFont="1" applyFill="1" applyBorder="1" applyAlignment="1">
      <alignment horizontal="center" vertical="center" wrapText="1"/>
    </xf>
    <xf numFmtId="0" fontId="65" fillId="2" borderId="27" xfId="5" applyFont="1" applyFill="1" applyBorder="1" applyAlignment="1">
      <alignment horizontal="center" vertical="center"/>
    </xf>
    <xf numFmtId="0" fontId="65" fillId="2" borderId="26" xfId="5" applyFont="1" applyFill="1" applyBorder="1" applyAlignment="1">
      <alignment horizontal="center" vertical="center"/>
    </xf>
    <xf numFmtId="0" fontId="65" fillId="2" borderId="28" xfId="5" applyFont="1" applyFill="1" applyBorder="1" applyAlignment="1">
      <alignment horizontal="center" vertical="center"/>
    </xf>
    <xf numFmtId="0" fontId="65" fillId="3" borderId="27" xfId="5" applyFont="1" applyFill="1" applyBorder="1" applyAlignment="1">
      <alignment horizontal="center" vertical="center" wrapText="1"/>
    </xf>
    <xf numFmtId="0" fontId="65" fillId="3" borderId="26" xfId="5" applyFont="1" applyFill="1" applyBorder="1" applyAlignment="1">
      <alignment horizontal="center" vertical="center" wrapText="1"/>
    </xf>
    <xf numFmtId="0" fontId="65" fillId="3" borderId="28" xfId="5" applyFont="1" applyFill="1" applyBorder="1" applyAlignment="1">
      <alignment horizontal="center" vertical="center" wrapText="1"/>
    </xf>
    <xf numFmtId="0" fontId="65" fillId="4" borderId="27" xfId="5" applyFont="1" applyFill="1" applyBorder="1" applyAlignment="1">
      <alignment horizontal="center" vertical="center"/>
    </xf>
    <xf numFmtId="0" fontId="65" fillId="4" borderId="26" xfId="5" applyFont="1" applyFill="1" applyBorder="1" applyAlignment="1">
      <alignment horizontal="center" vertical="center"/>
    </xf>
    <xf numFmtId="0" fontId="65" fillId="4" borderId="28" xfId="5" applyFont="1" applyFill="1" applyBorder="1" applyAlignment="1">
      <alignment horizontal="center" vertical="center"/>
    </xf>
    <xf numFmtId="0" fontId="21" fillId="5" borderId="39" xfId="5" applyFont="1" applyFill="1" applyBorder="1" applyAlignment="1">
      <alignment horizontal="center" vertical="center" wrapText="1"/>
    </xf>
    <xf numFmtId="0" fontId="66" fillId="5" borderId="39" xfId="5" applyFont="1" applyFill="1" applyBorder="1" applyAlignment="1">
      <alignment horizontal="left" vertical="center" wrapText="1"/>
    </xf>
    <xf numFmtId="0" fontId="21" fillId="5" borderId="39" xfId="5" applyFont="1" applyFill="1" applyBorder="1" applyAlignment="1">
      <alignment horizontal="center" vertical="center" textRotation="90"/>
    </xf>
    <xf numFmtId="0" fontId="21" fillId="5" borderId="39" xfId="5" applyFont="1" applyFill="1" applyBorder="1" applyAlignment="1">
      <alignment horizontal="left" vertical="center" wrapText="1"/>
    </xf>
    <xf numFmtId="0" fontId="21" fillId="6" borderId="39" xfId="5" applyFont="1" applyFill="1" applyBorder="1" applyAlignment="1">
      <alignment horizontal="left" vertical="center" wrapText="1"/>
    </xf>
    <xf numFmtId="0" fontId="21" fillId="6" borderId="27"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8" xfId="5" applyFont="1" applyFill="1" applyBorder="1" applyAlignment="1">
      <alignment horizontal="center" vertical="center" wrapText="1"/>
    </xf>
    <xf numFmtId="49" fontId="21" fillId="7" borderId="39" xfId="5" applyNumberFormat="1" applyFont="1" applyFill="1" applyBorder="1" applyAlignment="1">
      <alignment horizontal="left" vertical="center" wrapText="1"/>
    </xf>
    <xf numFmtId="0" fontId="21" fillId="7" borderId="39" xfId="5" applyFont="1" applyFill="1" applyBorder="1" applyAlignment="1">
      <alignment horizontal="center" vertical="center" wrapText="1"/>
    </xf>
    <xf numFmtId="0" fontId="21" fillId="7" borderId="27" xfId="5" applyFont="1" applyFill="1" applyBorder="1" applyAlignment="1">
      <alignment horizontal="center" vertical="center" wrapText="1"/>
    </xf>
    <xf numFmtId="0" fontId="21" fillId="7" borderId="26" xfId="5" applyFont="1" applyFill="1" applyBorder="1" applyAlignment="1">
      <alignment horizontal="center" vertical="center" wrapText="1"/>
    </xf>
    <xf numFmtId="0" fontId="21" fillId="7" borderId="28" xfId="5" applyFont="1" applyFill="1" applyBorder="1" applyAlignment="1">
      <alignment horizontal="center" vertical="center" wrapText="1"/>
    </xf>
    <xf numFmtId="0" fontId="21" fillId="5" borderId="54" xfId="5" applyFont="1" applyFill="1" applyBorder="1" applyAlignment="1">
      <alignment horizontal="center" vertical="center" wrapText="1"/>
    </xf>
    <xf numFmtId="0" fontId="66" fillId="5" borderId="54" xfId="5" applyFont="1" applyFill="1" applyBorder="1" applyAlignment="1">
      <alignment horizontal="left" vertical="center" wrapText="1"/>
    </xf>
    <xf numFmtId="0" fontId="21" fillId="5" borderId="54" xfId="5" applyFont="1" applyFill="1" applyBorder="1" applyAlignment="1">
      <alignment horizontal="center" vertical="center" textRotation="90"/>
    </xf>
    <xf numFmtId="0" fontId="21" fillId="5" borderId="54" xfId="5" applyFont="1" applyFill="1" applyBorder="1" applyAlignment="1">
      <alignment horizontal="left" vertical="center" wrapText="1"/>
    </xf>
    <xf numFmtId="0" fontId="21" fillId="6" borderId="54" xfId="5" applyFont="1" applyFill="1" applyBorder="1" applyAlignment="1">
      <alignment horizontal="left" vertical="center" wrapText="1"/>
    </xf>
    <xf numFmtId="49" fontId="21" fillId="7" borderId="54" xfId="5" applyNumberFormat="1" applyFont="1" applyFill="1" applyBorder="1" applyAlignment="1">
      <alignment horizontal="left" vertical="center" wrapText="1"/>
    </xf>
    <xf numFmtId="0" fontId="21" fillId="7" borderId="54" xfId="5" applyFont="1" applyFill="1" applyBorder="1" applyAlignment="1">
      <alignment horizontal="center" vertical="center" wrapText="1"/>
    </xf>
    <xf numFmtId="0" fontId="30" fillId="55" borderId="24" xfId="5" applyFont="1" applyFill="1" applyBorder="1" applyAlignment="1">
      <alignment horizontal="left" vertical="center"/>
    </xf>
    <xf numFmtId="0" fontId="64" fillId="55" borderId="24" xfId="5" applyFont="1" applyFill="1" applyBorder="1" applyAlignment="1">
      <alignment horizontal="left" vertical="center"/>
    </xf>
    <xf numFmtId="0" fontId="30" fillId="55" borderId="0" xfId="5" applyFont="1" applyFill="1" applyAlignment="1">
      <alignment horizontal="left" vertical="center"/>
    </xf>
    <xf numFmtId="0" fontId="64" fillId="55" borderId="0" xfId="5" applyFont="1" applyFill="1" applyAlignment="1">
      <alignment horizontal="left" vertical="center"/>
    </xf>
    <xf numFmtId="0" fontId="64" fillId="55" borderId="0" xfId="5" applyFont="1" applyFill="1" applyAlignment="1">
      <alignment vertical="center"/>
    </xf>
    <xf numFmtId="0" fontId="30" fillId="55" borderId="26" xfId="5" applyFont="1" applyFill="1" applyBorder="1" applyAlignment="1">
      <alignment vertical="center"/>
    </xf>
    <xf numFmtId="0" fontId="5" fillId="55" borderId="0" xfId="5" applyFont="1" applyFill="1" applyAlignment="1">
      <alignment horizontal="left" vertical="center" wrapText="1"/>
    </xf>
    <xf numFmtId="0" fontId="3" fillId="55" borderId="0" xfId="5" applyFont="1" applyFill="1" applyAlignment="1">
      <alignment horizontal="center" vertical="center" wrapText="1"/>
    </xf>
    <xf numFmtId="0" fontId="3" fillId="55" borderId="0" xfId="5" applyFont="1" applyFill="1" applyAlignment="1">
      <alignment horizontal="left" vertical="center" wrapText="1"/>
    </xf>
    <xf numFmtId="49" fontId="3" fillId="55" borderId="0" xfId="5" applyNumberFormat="1" applyFont="1" applyFill="1" applyAlignment="1">
      <alignment horizontal="left" vertical="center" wrapText="1"/>
    </xf>
    <xf numFmtId="0" fontId="3" fillId="55" borderId="0" xfId="5" applyFont="1" applyFill="1" applyAlignment="1">
      <alignment horizontal="justify" vertical="center" wrapText="1"/>
    </xf>
    <xf numFmtId="49" fontId="3" fillId="55" borderId="0" xfId="5" applyNumberFormat="1" applyFont="1" applyFill="1" applyAlignment="1">
      <alignment horizontal="center" vertical="center" wrapText="1"/>
    </xf>
    <xf numFmtId="0" fontId="3" fillId="55" borderId="42" xfId="5" applyFont="1" applyFill="1" applyBorder="1" applyAlignment="1">
      <alignment horizontal="center" vertical="center" wrapText="1"/>
    </xf>
    <xf numFmtId="0" fontId="7" fillId="45" borderId="0" xfId="5" applyFill="1"/>
    <xf numFmtId="0" fontId="173" fillId="0" borderId="0" xfId="5" applyFont="1" applyAlignment="1">
      <alignment horizontal="center" vertical="center"/>
    </xf>
    <xf numFmtId="0" fontId="4" fillId="0" borderId="0" xfId="5" applyFont="1" applyAlignment="1">
      <alignment horizontal="center"/>
    </xf>
    <xf numFmtId="0" fontId="7" fillId="0" borderId="0" xfId="5" applyAlignment="1">
      <alignment horizontal="center" vertical="center" wrapText="1"/>
    </xf>
    <xf numFmtId="0" fontId="7" fillId="17" borderId="39" xfId="5" applyFill="1" applyBorder="1" applyAlignment="1">
      <alignment horizontal="center" vertical="center" wrapText="1"/>
    </xf>
    <xf numFmtId="0" fontId="7" fillId="17" borderId="24" xfId="5" applyFill="1" applyBorder="1" applyAlignment="1">
      <alignment horizontal="center" vertical="center" wrapText="1"/>
    </xf>
    <xf numFmtId="0" fontId="7" fillId="17" borderId="54" xfId="5" applyFill="1" applyBorder="1" applyAlignment="1">
      <alignment horizontal="center" vertical="center" wrapText="1"/>
    </xf>
    <xf numFmtId="49" fontId="7" fillId="17" borderId="24" xfId="5" applyNumberFormat="1" applyFill="1" applyBorder="1" applyAlignment="1">
      <alignment horizontal="center" vertical="center" wrapText="1"/>
    </xf>
    <xf numFmtId="0" fontId="2" fillId="17" borderId="7" xfId="5" quotePrefix="1" applyFont="1" applyFill="1" applyBorder="1" applyAlignment="1">
      <alignment horizontal="center" vertical="center" wrapText="1"/>
    </xf>
    <xf numFmtId="49" fontId="2" fillId="12" borderId="24" xfId="5" applyNumberFormat="1" applyFont="1" applyFill="1" applyBorder="1" applyAlignment="1">
      <alignment horizontal="center" vertical="center" wrapText="1"/>
    </xf>
    <xf numFmtId="0" fontId="2" fillId="17" borderId="113" xfId="5" applyFont="1" applyFill="1" applyBorder="1" applyAlignment="1">
      <alignment horizontal="center" vertical="center" wrapText="1"/>
    </xf>
    <xf numFmtId="0" fontId="7" fillId="17" borderId="92" xfId="5" applyFill="1" applyBorder="1" applyAlignment="1">
      <alignment horizontal="center" vertical="center" wrapText="1"/>
    </xf>
    <xf numFmtId="0" fontId="2" fillId="17" borderId="114" xfId="5" applyFont="1" applyFill="1" applyBorder="1" applyAlignment="1">
      <alignment horizontal="center" vertical="center" wrapText="1"/>
    </xf>
    <xf numFmtId="0" fontId="7" fillId="17" borderId="91" xfId="5" applyFill="1" applyBorder="1" applyAlignment="1">
      <alignment horizontal="center" vertical="center" wrapText="1"/>
    </xf>
    <xf numFmtId="0" fontId="2" fillId="17" borderId="91" xfId="5" applyFont="1" applyFill="1" applyBorder="1" applyAlignment="1">
      <alignment horizontal="center" vertical="center" wrapText="1"/>
    </xf>
    <xf numFmtId="0" fontId="2" fillId="17" borderId="115" xfId="5" applyFont="1" applyFill="1" applyBorder="1" applyAlignment="1">
      <alignment horizontal="center" vertical="center" wrapText="1"/>
    </xf>
    <xf numFmtId="0" fontId="7" fillId="17" borderId="98" xfId="5" applyFill="1" applyBorder="1" applyAlignment="1">
      <alignment horizontal="center" vertical="center" wrapText="1"/>
    </xf>
    <xf numFmtId="0" fontId="2" fillId="17" borderId="73" xfId="5" applyFont="1" applyFill="1" applyBorder="1" applyAlignment="1">
      <alignment horizontal="center" vertical="center" wrapText="1"/>
    </xf>
    <xf numFmtId="0" fontId="2" fillId="17" borderId="14" xfId="5" applyFont="1" applyFill="1" applyBorder="1" applyAlignment="1">
      <alignment horizontal="center" vertical="center" wrapText="1"/>
    </xf>
    <xf numFmtId="0" fontId="2" fillId="17" borderId="66" xfId="5" applyFont="1" applyFill="1" applyBorder="1" applyAlignment="1">
      <alignment horizontal="center" vertical="center" wrapText="1"/>
    </xf>
    <xf numFmtId="0" fontId="7" fillId="17" borderId="66" xfId="5" applyFill="1" applyBorder="1" applyAlignment="1">
      <alignment horizontal="center" vertical="center" wrapText="1"/>
    </xf>
    <xf numFmtId="0" fontId="69" fillId="12" borderId="7" xfId="5" applyFont="1" applyFill="1" applyBorder="1" applyAlignment="1">
      <alignment horizontal="center" vertical="center" wrapText="1"/>
    </xf>
    <xf numFmtId="0" fontId="2" fillId="17" borderId="18" xfId="5" applyFont="1" applyFill="1" applyBorder="1" applyAlignment="1">
      <alignment horizontal="center" vertical="center" wrapText="1"/>
    </xf>
    <xf numFmtId="0" fontId="7" fillId="17" borderId="65" xfId="5" applyFill="1" applyBorder="1" applyAlignment="1">
      <alignment horizontal="center" vertical="center" wrapText="1"/>
    </xf>
    <xf numFmtId="0" fontId="69" fillId="12" borderId="24" xfId="5" applyFont="1" applyFill="1" applyBorder="1" applyAlignment="1">
      <alignment horizontal="center" vertical="center" wrapText="1"/>
    </xf>
    <xf numFmtId="0" fontId="2" fillId="17" borderId="40" xfId="5" applyFont="1" applyFill="1" applyBorder="1" applyAlignment="1">
      <alignment horizontal="center" vertical="center" wrapText="1"/>
    </xf>
    <xf numFmtId="0" fontId="2" fillId="17" borderId="81" xfId="5" applyFont="1" applyFill="1" applyBorder="1" applyAlignment="1">
      <alignment horizontal="center" vertical="center" wrapText="1"/>
    </xf>
    <xf numFmtId="9" fontId="2" fillId="12" borderId="39" xfId="5" applyNumberFormat="1" applyFont="1" applyFill="1" applyBorder="1" applyAlignment="1">
      <alignment horizontal="center" vertical="center" wrapText="1"/>
    </xf>
    <xf numFmtId="0" fontId="7" fillId="16" borderId="0" xfId="5" applyFill="1" applyAlignment="1">
      <alignment vertical="center"/>
    </xf>
    <xf numFmtId="0" fontId="7" fillId="28" borderId="0" xfId="5" applyFill="1" applyAlignment="1">
      <alignment vertical="center"/>
    </xf>
    <xf numFmtId="0" fontId="174" fillId="45" borderId="93" xfId="5" applyFont="1" applyFill="1" applyBorder="1" applyAlignment="1">
      <alignment horizontal="left" vertical="center"/>
    </xf>
    <xf numFmtId="0" fontId="175" fillId="45" borderId="55" xfId="5" applyFont="1" applyFill="1" applyBorder="1" applyAlignment="1">
      <alignment horizontal="left" vertical="center"/>
    </xf>
    <xf numFmtId="0" fontId="175" fillId="45" borderId="81" xfId="5" applyFont="1" applyFill="1" applyBorder="1" applyAlignment="1">
      <alignment horizontal="left" vertical="center"/>
    </xf>
    <xf numFmtId="0" fontId="41" fillId="56" borderId="24" xfId="5" applyFont="1" applyFill="1" applyBorder="1" applyAlignment="1">
      <alignment horizontal="center" vertical="center" wrapText="1"/>
    </xf>
    <xf numFmtId="0" fontId="176" fillId="56" borderId="24" xfId="5" applyFont="1" applyFill="1" applyBorder="1" applyAlignment="1">
      <alignment horizontal="center" vertical="center" wrapText="1"/>
    </xf>
    <xf numFmtId="0" fontId="41" fillId="57" borderId="24" xfId="5" applyFont="1" applyFill="1" applyBorder="1" applyAlignment="1">
      <alignment horizontal="center" vertical="center" wrapText="1"/>
    </xf>
    <xf numFmtId="0" fontId="176" fillId="57" borderId="24" xfId="5" applyFont="1" applyFill="1" applyBorder="1" applyAlignment="1">
      <alignment horizontal="center" vertical="center" wrapText="1"/>
    </xf>
    <xf numFmtId="0" fontId="41" fillId="58" borderId="24" xfId="5" applyFont="1" applyFill="1" applyBorder="1" applyAlignment="1">
      <alignment horizontal="center" vertical="center" wrapText="1"/>
    </xf>
    <xf numFmtId="0" fontId="176" fillId="58" borderId="24" xfId="5" applyFont="1" applyFill="1" applyBorder="1" applyAlignment="1">
      <alignment horizontal="center" vertical="center" wrapText="1"/>
    </xf>
    <xf numFmtId="0" fontId="90" fillId="59" borderId="24" xfId="5" applyFont="1" applyFill="1" applyBorder="1" applyAlignment="1">
      <alignment horizontal="center" vertical="center" wrapText="1"/>
    </xf>
    <xf numFmtId="0" fontId="176" fillId="59" borderId="24" xfId="5" applyFont="1" applyFill="1" applyBorder="1" applyAlignment="1">
      <alignment horizontal="center" vertical="center" wrapText="1"/>
    </xf>
    <xf numFmtId="0" fontId="176" fillId="60" borderId="24" xfId="5" applyFont="1" applyFill="1" applyBorder="1" applyAlignment="1">
      <alignment horizontal="center" vertical="center" wrapText="1"/>
    </xf>
    <xf numFmtId="0" fontId="90" fillId="61" borderId="24" xfId="5" applyFont="1" applyFill="1" applyBorder="1" applyAlignment="1">
      <alignment horizontal="center" vertical="center" wrapText="1"/>
    </xf>
    <xf numFmtId="0" fontId="176" fillId="61" borderId="24" xfId="5" applyFont="1" applyFill="1" applyBorder="1" applyAlignment="1">
      <alignment horizontal="center" vertical="center" wrapText="1"/>
    </xf>
    <xf numFmtId="0" fontId="176" fillId="60" borderId="24" xfId="5" applyFont="1" applyFill="1" applyBorder="1" applyAlignment="1">
      <alignment horizontal="center" vertical="center" wrapText="1"/>
    </xf>
    <xf numFmtId="0" fontId="46" fillId="61" borderId="24" xfId="5" applyFont="1" applyFill="1" applyBorder="1" applyAlignment="1">
      <alignment horizontal="center" vertical="center" wrapText="1"/>
    </xf>
    <xf numFmtId="0" fontId="90" fillId="61" borderId="24" xfId="5" applyFont="1" applyFill="1" applyBorder="1" applyAlignment="1">
      <alignment horizontal="center" vertical="center" wrapText="1"/>
    </xf>
    <xf numFmtId="0" fontId="176" fillId="61" borderId="24" xfId="5" applyFont="1" applyFill="1" applyBorder="1" applyAlignment="1">
      <alignment horizontal="center" vertical="center" wrapText="1"/>
    </xf>
    <xf numFmtId="0" fontId="7" fillId="17" borderId="24" xfId="5" applyFill="1" applyBorder="1" applyAlignment="1">
      <alignment horizontal="center" vertical="center"/>
    </xf>
    <xf numFmtId="0" fontId="2" fillId="16" borderId="51" xfId="5" applyFont="1" applyFill="1" applyBorder="1" applyAlignment="1">
      <alignment horizontal="center" vertical="center" wrapText="1"/>
    </xf>
    <xf numFmtId="0" fontId="8" fillId="16" borderId="0" xfId="5" applyFont="1" applyFill="1" applyAlignment="1">
      <alignment horizontal="left" vertical="center" wrapText="1"/>
    </xf>
    <xf numFmtId="0" fontId="2" fillId="16" borderId="0" xfId="5" applyFont="1" applyFill="1" applyAlignment="1">
      <alignment horizontal="left" vertical="center" wrapText="1"/>
    </xf>
    <xf numFmtId="0" fontId="2" fillId="62" borderId="0" xfId="5" applyFont="1" applyFill="1" applyAlignment="1">
      <alignment horizontal="center" vertical="center" wrapText="1"/>
    </xf>
    <xf numFmtId="0" fontId="2" fillId="62" borderId="0" xfId="5" applyFont="1" applyFill="1" applyAlignment="1">
      <alignment horizontal="left" vertical="center" wrapText="1"/>
    </xf>
    <xf numFmtId="0" fontId="8" fillId="16" borderId="0" xfId="5" applyFont="1" applyFill="1" applyAlignment="1">
      <alignment vertical="center" wrapText="1"/>
    </xf>
    <xf numFmtId="0" fontId="8" fillId="62" borderId="0" xfId="5" applyFont="1" applyFill="1" applyAlignment="1">
      <alignment horizontal="left" vertical="center" wrapText="1"/>
    </xf>
    <xf numFmtId="0" fontId="8" fillId="62" borderId="0" xfId="5" applyFont="1" applyFill="1" applyAlignment="1">
      <alignment horizontal="center" vertical="center" wrapText="1"/>
    </xf>
    <xf numFmtId="9" fontId="8" fillId="62" borderId="0" xfId="5" applyNumberFormat="1" applyFont="1" applyFill="1" applyAlignment="1">
      <alignment horizontal="center" vertical="center" wrapText="1"/>
    </xf>
    <xf numFmtId="0" fontId="8" fillId="16" borderId="0" xfId="5" applyFont="1" applyFill="1" applyAlignment="1">
      <alignment horizontal="center" vertical="center" wrapText="1"/>
    </xf>
    <xf numFmtId="0" fontId="7" fillId="17" borderId="24" xfId="5" applyFill="1" applyBorder="1" applyAlignment="1">
      <alignment horizontal="center" vertical="center" wrapText="1"/>
    </xf>
    <xf numFmtId="0" fontId="2" fillId="17" borderId="24" xfId="5" applyFont="1" applyFill="1" applyBorder="1" applyAlignment="1">
      <alignment horizontal="left" vertical="top" wrapText="1"/>
    </xf>
    <xf numFmtId="0" fontId="67" fillId="17" borderId="40" xfId="5" applyFont="1" applyFill="1" applyBorder="1" applyAlignment="1">
      <alignment horizontal="center" vertical="center"/>
    </xf>
    <xf numFmtId="0" fontId="2" fillId="12" borderId="24" xfId="3" applyFont="1" applyFill="1" applyBorder="1" applyAlignment="1">
      <alignment horizontal="center" vertical="center"/>
    </xf>
    <xf numFmtId="0" fontId="79" fillId="12" borderId="24" xfId="5" applyFont="1" applyFill="1" applyBorder="1" applyAlignment="1">
      <alignment horizontal="left" vertical="center" wrapText="1"/>
    </xf>
    <xf numFmtId="0" fontId="67" fillId="17" borderId="42" xfId="5" applyFont="1" applyFill="1" applyBorder="1" applyAlignment="1">
      <alignment horizontal="center" vertical="center"/>
    </xf>
    <xf numFmtId="9" fontId="8" fillId="12" borderId="24" xfId="5" applyNumberFormat="1" applyFont="1" applyFill="1" applyBorder="1" applyAlignment="1">
      <alignment horizontal="center" vertical="center" wrapText="1"/>
    </xf>
    <xf numFmtId="0" fontId="67" fillId="17" borderId="81" xfId="5" applyFont="1" applyFill="1" applyBorder="1" applyAlignment="1">
      <alignment horizontal="center" vertical="center"/>
    </xf>
    <xf numFmtId="0" fontId="69" fillId="12" borderId="24" xfId="5" applyFont="1" applyFill="1" applyBorder="1" applyAlignment="1">
      <alignment horizontal="left" vertical="center" wrapText="1"/>
    </xf>
    <xf numFmtId="0" fontId="7" fillId="28" borderId="0" xfId="5" applyFill="1" applyAlignment="1">
      <alignment horizontal="center"/>
    </xf>
    <xf numFmtId="0" fontId="4" fillId="8" borderId="24" xfId="5" applyFont="1" applyFill="1" applyBorder="1" applyAlignment="1">
      <alignment horizontal="left" vertical="center" wrapText="1"/>
    </xf>
    <xf numFmtId="0" fontId="10" fillId="8" borderId="24" xfId="5" applyFont="1" applyFill="1" applyBorder="1" applyAlignment="1">
      <alignment horizontal="left" vertical="center" wrapText="1"/>
    </xf>
    <xf numFmtId="9" fontId="4" fillId="8" borderId="24" xfId="5" applyNumberFormat="1" applyFont="1" applyFill="1" applyBorder="1" applyAlignment="1">
      <alignment horizontal="left" vertical="center" wrapText="1"/>
    </xf>
    <xf numFmtId="0" fontId="10" fillId="0" borderId="24" xfId="5" applyFont="1" applyBorder="1" applyAlignment="1">
      <alignment horizontal="left" vertical="center" wrapText="1" shrinkToFit="1"/>
    </xf>
    <xf numFmtId="9" fontId="4" fillId="0" borderId="24" xfId="5" applyNumberFormat="1" applyFont="1" applyBorder="1" applyAlignment="1">
      <alignment horizontal="left" vertical="center" wrapText="1"/>
    </xf>
    <xf numFmtId="0" fontId="10" fillId="8" borderId="24" xfId="5" applyFont="1" applyFill="1" applyBorder="1" applyAlignment="1">
      <alignment horizontal="center" vertical="center" wrapText="1"/>
    </xf>
    <xf numFmtId="0" fontId="10" fillId="8" borderId="24" xfId="5" applyFont="1" applyFill="1" applyBorder="1" applyAlignment="1">
      <alignment horizontal="center" vertical="center"/>
    </xf>
    <xf numFmtId="0" fontId="4" fillId="8" borderId="24" xfId="5" applyFont="1" applyFill="1" applyBorder="1" applyAlignment="1">
      <alignment horizontal="center" vertical="center"/>
    </xf>
    <xf numFmtId="49" fontId="10" fillId="8" borderId="24" xfId="5" applyNumberFormat="1" applyFont="1" applyFill="1" applyBorder="1" applyAlignment="1">
      <alignment horizontal="center" vertical="center" wrapText="1"/>
    </xf>
    <xf numFmtId="49" fontId="4" fillId="0" borderId="24" xfId="5" applyNumberFormat="1" applyFont="1" applyBorder="1" applyAlignment="1">
      <alignment horizontal="center" vertical="center"/>
    </xf>
    <xf numFmtId="0" fontId="70" fillId="0" borderId="24" xfId="5" applyFont="1" applyBorder="1" applyAlignment="1">
      <alignment horizontal="center" vertical="center" wrapText="1"/>
    </xf>
    <xf numFmtId="0" fontId="70" fillId="0" borderId="24" xfId="5" applyFont="1" applyBorder="1" applyAlignment="1">
      <alignment horizontal="left" vertical="center" wrapText="1"/>
    </xf>
    <xf numFmtId="9" fontId="10" fillId="8" borderId="24" xfId="5" applyNumberFormat="1" applyFont="1" applyFill="1" applyBorder="1" applyAlignment="1">
      <alignment horizontal="left" vertical="center" wrapText="1"/>
    </xf>
    <xf numFmtId="0" fontId="10" fillId="12" borderId="24" xfId="5" applyFont="1" applyFill="1" applyBorder="1" applyAlignment="1">
      <alignment horizontal="left" vertical="center" wrapText="1"/>
    </xf>
    <xf numFmtId="0" fontId="4" fillId="12" borderId="39" xfId="5" applyFont="1" applyFill="1" applyBorder="1" applyAlignment="1">
      <alignment horizontal="center" vertical="center" wrapText="1"/>
    </xf>
    <xf numFmtId="0" fontId="10" fillId="0" borderId="39" xfId="5" applyFont="1" applyBorder="1" applyAlignment="1">
      <alignment horizontal="center" vertical="center" wrapText="1"/>
    </xf>
    <xf numFmtId="0" fontId="4" fillId="12" borderId="39" xfId="5" applyFont="1" applyFill="1" applyBorder="1" applyAlignment="1">
      <alignment horizontal="left" vertical="center" wrapText="1"/>
    </xf>
    <xf numFmtId="0" fontId="10" fillId="12" borderId="39" xfId="5" applyFont="1" applyFill="1" applyBorder="1" applyAlignment="1">
      <alignment horizontal="center" vertical="center" wrapText="1"/>
    </xf>
    <xf numFmtId="0" fontId="4" fillId="17" borderId="24" xfId="5" applyFont="1" applyFill="1" applyBorder="1" applyAlignment="1">
      <alignment horizontal="left" vertical="center" wrapText="1"/>
    </xf>
    <xf numFmtId="9" fontId="4" fillId="17" borderId="24" xfId="5" applyNumberFormat="1" applyFont="1" applyFill="1" applyBorder="1" applyAlignment="1">
      <alignment horizontal="left" vertical="center" wrapText="1"/>
    </xf>
    <xf numFmtId="0" fontId="4" fillId="12" borderId="54" xfId="5" applyFont="1" applyFill="1" applyBorder="1" applyAlignment="1">
      <alignment horizontal="center" vertical="center" wrapText="1"/>
    </xf>
    <xf numFmtId="0" fontId="10" fillId="0" borderId="54" xfId="5" applyFont="1" applyBorder="1" applyAlignment="1">
      <alignment horizontal="center" vertical="center" wrapText="1"/>
    </xf>
    <xf numFmtId="0" fontId="10" fillId="12" borderId="54" xfId="5" applyFont="1" applyFill="1" applyBorder="1" applyAlignment="1">
      <alignment horizontal="center" vertical="center" wrapText="1"/>
    </xf>
    <xf numFmtId="0" fontId="102" fillId="45" borderId="93" xfId="5" applyFont="1" applyFill="1" applyBorder="1" applyAlignment="1">
      <alignment horizontal="left" vertical="center" wrapText="1"/>
    </xf>
    <xf numFmtId="0" fontId="102" fillId="45" borderId="55" xfId="5" applyFont="1" applyFill="1" applyBorder="1" applyAlignment="1">
      <alignment horizontal="left" vertical="center" wrapText="1"/>
    </xf>
    <xf numFmtId="0" fontId="106" fillId="45" borderId="55" xfId="5" applyFont="1" applyFill="1" applyBorder="1" applyAlignment="1">
      <alignment vertical="center" wrapText="1"/>
    </xf>
    <xf numFmtId="0" fontId="4" fillId="12" borderId="41" xfId="5" applyFont="1" applyFill="1" applyBorder="1" applyAlignment="1">
      <alignment horizontal="center" vertical="center" wrapText="1"/>
    </xf>
    <xf numFmtId="0" fontId="4" fillId="0" borderId="39" xfId="5" applyFont="1" applyBorder="1" applyAlignment="1">
      <alignment horizontal="center" vertical="center" wrapText="1"/>
    </xf>
    <xf numFmtId="0" fontId="4" fillId="0" borderId="24" xfId="3" applyFont="1" applyBorder="1" applyAlignment="1" applyProtection="1">
      <alignment horizontal="center" vertical="center" wrapText="1"/>
    </xf>
    <xf numFmtId="0" fontId="4" fillId="0" borderId="54" xfId="5" applyFont="1" applyBorder="1" applyAlignment="1">
      <alignment horizontal="center" vertical="center" wrapText="1"/>
    </xf>
    <xf numFmtId="0" fontId="10" fillId="0" borderId="24" xfId="5" applyFont="1" applyBorder="1" applyAlignment="1">
      <alignment horizontal="center" vertical="center"/>
    </xf>
    <xf numFmtId="9" fontId="10" fillId="0" borderId="24" xfId="5" applyNumberFormat="1" applyFont="1" applyBorder="1" applyAlignment="1">
      <alignment horizontal="center" vertical="center" wrapText="1"/>
    </xf>
    <xf numFmtId="0" fontId="4" fillId="0" borderId="41" xfId="5" applyFont="1" applyBorder="1" applyAlignment="1">
      <alignment horizontal="center" vertical="center" wrapText="1"/>
    </xf>
    <xf numFmtId="49" fontId="70" fillId="0" borderId="24" xfId="5" applyNumberFormat="1" applyFont="1" applyBorder="1" applyAlignment="1">
      <alignment horizontal="center" vertical="center" wrapText="1"/>
    </xf>
    <xf numFmtId="0" fontId="4" fillId="0" borderId="39" xfId="5" applyFont="1" applyBorder="1" applyAlignment="1">
      <alignment horizontal="center" vertical="center" wrapText="1"/>
    </xf>
    <xf numFmtId="0" fontId="4" fillId="0" borderId="24" xfId="11" applyFont="1" applyBorder="1" applyAlignment="1">
      <alignment horizontal="center" vertical="center" wrapText="1"/>
    </xf>
    <xf numFmtId="0" fontId="10" fillId="0" borderId="24" xfId="11" applyFont="1" applyBorder="1" applyAlignment="1">
      <alignment horizontal="center" vertical="center" wrapText="1"/>
    </xf>
    <xf numFmtId="0" fontId="67" fillId="16" borderId="0" xfId="5" applyFont="1" applyFill="1" applyAlignment="1">
      <alignment horizontal="center" vertical="center"/>
    </xf>
    <xf numFmtId="0" fontId="8" fillId="16" borderId="0" xfId="5" applyFont="1" applyFill="1" applyAlignment="1">
      <alignment horizontal="center" vertical="center"/>
    </xf>
    <xf numFmtId="0" fontId="44" fillId="6" borderId="27" xfId="5" applyFont="1" applyFill="1" applyBorder="1" applyAlignment="1">
      <alignment horizontal="center" vertical="center" wrapText="1"/>
    </xf>
    <xf numFmtId="0" fontId="44" fillId="6" borderId="26" xfId="5" applyFont="1" applyFill="1" applyBorder="1" applyAlignment="1">
      <alignment horizontal="center" vertical="center" wrapText="1"/>
    </xf>
    <xf numFmtId="0" fontId="44" fillId="6" borderId="28" xfId="5" applyFont="1" applyFill="1" applyBorder="1" applyAlignment="1">
      <alignment horizontal="center" vertical="center" wrapText="1"/>
    </xf>
    <xf numFmtId="0" fontId="44" fillId="7" borderId="27" xfId="5" applyFont="1" applyFill="1" applyBorder="1" applyAlignment="1">
      <alignment horizontal="center" vertical="center" wrapText="1"/>
    </xf>
    <xf numFmtId="0" fontId="44" fillId="7" borderId="26" xfId="5" applyFont="1" applyFill="1" applyBorder="1" applyAlignment="1">
      <alignment horizontal="center" vertical="center" wrapText="1"/>
    </xf>
    <xf numFmtId="0" fontId="44" fillId="7" borderId="28" xfId="5" applyFont="1" applyFill="1" applyBorder="1" applyAlignment="1">
      <alignment horizontal="center" vertical="center" wrapText="1"/>
    </xf>
    <xf numFmtId="0" fontId="12" fillId="8" borderId="0" xfId="5" applyFont="1" applyFill="1"/>
    <xf numFmtId="0" fontId="67" fillId="0" borderId="39" xfId="5" applyFont="1" applyBorder="1" applyAlignment="1">
      <alignment horizontal="left" vertical="center" wrapText="1"/>
    </xf>
    <xf numFmtId="0" fontId="4" fillId="0" borderId="39" xfId="5" applyFont="1" applyBorder="1" applyAlignment="1">
      <alignment horizontal="left" vertical="center" wrapText="1"/>
    </xf>
    <xf numFmtId="0" fontId="8" fillId="8" borderId="39" xfId="5" applyFont="1" applyFill="1" applyBorder="1" applyAlignment="1">
      <alignment horizontal="justify" vertical="center" wrapText="1"/>
    </xf>
    <xf numFmtId="9" fontId="2" fillId="0" borderId="39" xfId="5" applyNumberFormat="1" applyFont="1" applyBorder="1" applyAlignment="1">
      <alignment horizontal="left" vertical="center" wrapText="1"/>
    </xf>
    <xf numFmtId="0" fontId="8" fillId="0" borderId="24" xfId="3" applyFont="1" applyBorder="1" applyAlignment="1">
      <alignment vertical="center" wrapText="1"/>
    </xf>
    <xf numFmtId="0" fontId="2" fillId="0" borderId="24" xfId="5" applyFont="1" applyBorder="1" applyAlignment="1">
      <alignment horizontal="center" vertical="center" wrapText="1" shrinkToFit="1"/>
    </xf>
    <xf numFmtId="0" fontId="8" fillId="0" borderId="54" xfId="5" applyFont="1" applyBorder="1" applyAlignment="1">
      <alignment horizontal="center" vertical="center" wrapText="1" shrinkToFit="1"/>
    </xf>
    <xf numFmtId="0" fontId="2" fillId="0" borderId="54" xfId="5" applyFont="1" applyBorder="1" applyAlignment="1">
      <alignment horizontal="left" vertical="center" wrapText="1"/>
    </xf>
    <xf numFmtId="0" fontId="67" fillId="0" borderId="54" xfId="5" applyFont="1" applyBorder="1" applyAlignment="1">
      <alignment horizontal="left" vertical="center" wrapText="1"/>
    </xf>
    <xf numFmtId="0" fontId="4" fillId="0" borderId="54" xfId="5" applyFont="1" applyBorder="1" applyAlignment="1">
      <alignment horizontal="left" vertical="center" wrapText="1"/>
    </xf>
    <xf numFmtId="0" fontId="8" fillId="8" borderId="54" xfId="5" applyFont="1" applyFill="1" applyBorder="1" applyAlignment="1">
      <alignment horizontal="justify" vertical="center" wrapText="1"/>
    </xf>
    <xf numFmtId="9" fontId="2" fillId="0" borderId="54" xfId="5" applyNumberFormat="1" applyFont="1" applyBorder="1" applyAlignment="1">
      <alignment horizontal="left" vertical="center" wrapText="1"/>
    </xf>
    <xf numFmtId="0" fontId="8" fillId="0" borderId="24" xfId="7" applyFont="1" applyBorder="1" applyAlignment="1">
      <alignment horizontal="center" vertical="center"/>
    </xf>
    <xf numFmtId="0" fontId="8" fillId="0" borderId="24" xfId="7" applyFont="1" applyBorder="1" applyAlignment="1">
      <alignment horizontal="center" vertical="center" wrapText="1"/>
    </xf>
    <xf numFmtId="9" fontId="2" fillId="0" borderId="24" xfId="5" applyNumberFormat="1" applyFont="1" applyBorder="1" applyAlignment="1">
      <alignment horizontal="left" vertical="center"/>
    </xf>
    <xf numFmtId="0" fontId="91" fillId="0" borderId="24" xfId="5" applyFont="1" applyBorder="1" applyAlignment="1">
      <alignment horizontal="left" vertical="center" wrapText="1"/>
    </xf>
    <xf numFmtId="0" fontId="8" fillId="17" borderId="24" xfId="5" applyFont="1" applyFill="1" applyBorder="1" applyAlignment="1">
      <alignment horizontal="center" vertical="center" wrapText="1" shrinkToFit="1"/>
    </xf>
    <xf numFmtId="0" fontId="12" fillId="0" borderId="0" xfId="5" applyFont="1"/>
    <xf numFmtId="0" fontId="2" fillId="0" borderId="96" xfId="5" applyFont="1" applyBorder="1" applyAlignment="1">
      <alignment horizontal="center" vertical="center" wrapText="1"/>
    </xf>
    <xf numFmtId="0" fontId="2" fillId="0" borderId="59" xfId="5" applyFont="1" applyBorder="1" applyAlignment="1">
      <alignment horizontal="center" vertical="center"/>
    </xf>
    <xf numFmtId="9" fontId="2" fillId="0" borderId="24" xfId="5" applyNumberFormat="1" applyFont="1" applyBorder="1" applyAlignment="1">
      <alignment horizontal="center" vertical="center"/>
    </xf>
    <xf numFmtId="0" fontId="2" fillId="0" borderId="50" xfId="5" applyFont="1" applyBorder="1" applyAlignment="1">
      <alignment horizontal="center" vertical="center" wrapText="1"/>
    </xf>
    <xf numFmtId="0" fontId="2" fillId="0" borderId="52" xfId="5" applyFont="1" applyBorder="1" applyAlignment="1">
      <alignment horizontal="center" vertical="center" wrapText="1"/>
    </xf>
    <xf numFmtId="0" fontId="2" fillId="0" borderId="56" xfId="5" applyFont="1" applyBorder="1" applyAlignment="1">
      <alignment horizontal="center" vertical="center" wrapText="1"/>
    </xf>
    <xf numFmtId="0" fontId="2" fillId="0" borderId="57" xfId="5" applyFont="1" applyBorder="1" applyAlignment="1">
      <alignment horizontal="center" vertical="center" wrapText="1"/>
    </xf>
    <xf numFmtId="0" fontId="8" fillId="0" borderId="58" xfId="5" applyFont="1" applyBorder="1" applyAlignment="1">
      <alignment horizontal="center" vertical="center" wrapText="1" shrinkToFit="1"/>
    </xf>
    <xf numFmtId="0" fontId="75" fillId="5" borderId="39" xfId="5" applyFont="1" applyFill="1" applyBorder="1" applyAlignment="1">
      <alignment horizontal="justify" vertical="center" wrapText="1"/>
    </xf>
    <xf numFmtId="0" fontId="5" fillId="5" borderId="39" xfId="5" applyFont="1" applyFill="1" applyBorder="1" applyAlignment="1">
      <alignment horizontal="justify" vertical="center" wrapText="1"/>
    </xf>
    <xf numFmtId="0" fontId="5" fillId="6" borderId="39" xfId="5" applyFont="1" applyFill="1" applyBorder="1" applyAlignment="1">
      <alignment horizontal="center" vertical="center" wrapText="1"/>
    </xf>
    <xf numFmtId="49" fontId="3" fillId="7" borderId="39" xfId="5" applyNumberFormat="1" applyFont="1" applyFill="1" applyBorder="1" applyAlignment="1">
      <alignment horizontal="center" vertical="center" wrapText="1"/>
    </xf>
    <xf numFmtId="0" fontId="75" fillId="5" borderId="54" xfId="5" applyFont="1" applyFill="1" applyBorder="1" applyAlignment="1">
      <alignment horizontal="justify" vertical="center" wrapText="1"/>
    </xf>
    <xf numFmtId="0" fontId="5" fillId="5" borderId="54" xfId="5" applyFont="1" applyFill="1" applyBorder="1" applyAlignment="1">
      <alignment horizontal="justify" vertical="center" wrapText="1"/>
    </xf>
    <xf numFmtId="0" fontId="5" fillId="6" borderId="54" xfId="5" applyFont="1" applyFill="1" applyBorder="1" applyAlignment="1">
      <alignment horizontal="center" vertical="center" wrapText="1"/>
    </xf>
    <xf numFmtId="49" fontId="3" fillId="7" borderId="54" xfId="5" applyNumberFormat="1" applyFont="1" applyFill="1" applyBorder="1" applyAlignment="1">
      <alignment horizontal="center" vertical="center" wrapText="1"/>
    </xf>
    <xf numFmtId="0" fontId="2" fillId="0" borderId="39" xfId="5" applyFont="1" applyBorder="1" applyAlignment="1">
      <alignment horizontal="left" vertical="center" wrapText="1"/>
    </xf>
    <xf numFmtId="0" fontId="2" fillId="0" borderId="41" xfId="5" applyFont="1" applyBorder="1" applyAlignment="1">
      <alignment horizontal="left" vertical="center" wrapText="1"/>
    </xf>
    <xf numFmtId="0" fontId="2" fillId="0" borderId="54" xfId="5" applyFont="1" applyBorder="1" applyAlignment="1">
      <alignment horizontal="left" vertical="center" wrapText="1"/>
    </xf>
    <xf numFmtId="0" fontId="8" fillId="17" borderId="39" xfId="5" applyFont="1" applyFill="1" applyBorder="1" applyAlignment="1">
      <alignment horizontal="center" vertical="center" wrapText="1" shrinkToFit="1"/>
    </xf>
    <xf numFmtId="0" fontId="8" fillId="17" borderId="39" xfId="5" applyFont="1" applyFill="1" applyBorder="1" applyAlignment="1">
      <alignment horizontal="center" vertical="center" wrapText="1" shrinkToFit="1"/>
    </xf>
    <xf numFmtId="0" fontId="8" fillId="17" borderId="41" xfId="5" applyFont="1" applyFill="1" applyBorder="1" applyAlignment="1">
      <alignment horizontal="center" vertical="center" wrapText="1" shrinkToFit="1"/>
    </xf>
    <xf numFmtId="0" fontId="2" fillId="17" borderId="41" xfId="5" applyFont="1" applyFill="1" applyBorder="1" applyAlignment="1">
      <alignment horizontal="left" vertical="center" wrapText="1"/>
    </xf>
    <xf numFmtId="0" fontId="8" fillId="17" borderId="54" xfId="5" applyFont="1" applyFill="1" applyBorder="1" applyAlignment="1">
      <alignment horizontal="center" vertical="center" wrapText="1" shrinkToFit="1"/>
    </xf>
    <xf numFmtId="0" fontId="2" fillId="0" borderId="24" xfId="5" applyFont="1" applyBorder="1" applyAlignment="1">
      <alignment horizontal="left" vertical="center" wrapText="1"/>
    </xf>
    <xf numFmtId="3" fontId="8" fillId="17" borderId="24" xfId="5" applyNumberFormat="1" applyFont="1" applyFill="1" applyBorder="1" applyAlignment="1">
      <alignment horizontal="center" vertical="center" wrapText="1"/>
    </xf>
    <xf numFmtId="0" fontId="77" fillId="0" borderId="24" xfId="5" applyFont="1" applyBorder="1" applyAlignment="1">
      <alignment horizontal="center" vertical="center"/>
    </xf>
    <xf numFmtId="0" fontId="77" fillId="0" borderId="24" xfId="5" applyFont="1" applyBorder="1" applyAlignment="1">
      <alignment horizontal="justify" vertical="center" wrapText="1"/>
    </xf>
    <xf numFmtId="49" fontId="4" fillId="17" borderId="24" xfId="5" applyNumberFormat="1" applyFont="1" applyFill="1" applyBorder="1" applyAlignment="1">
      <alignment horizontal="center" vertical="center"/>
    </xf>
    <xf numFmtId="49" fontId="4" fillId="17" borderId="24" xfId="5" applyNumberFormat="1" applyFont="1" applyFill="1" applyBorder="1" applyAlignment="1">
      <alignment horizontal="center" vertical="center" wrapText="1"/>
    </xf>
    <xf numFmtId="0" fontId="10" fillId="0" borderId="7" xfId="5" applyFont="1" applyBorder="1"/>
    <xf numFmtId="0" fontId="7" fillId="0" borderId="81" xfId="5" applyBorder="1" applyAlignment="1">
      <alignment horizontal="center" vertical="center"/>
    </xf>
    <xf numFmtId="0" fontId="2" fillId="0" borderId="51" xfId="5" applyFont="1" applyBorder="1" applyAlignment="1">
      <alignment horizontal="center" vertical="center" wrapText="1"/>
    </xf>
    <xf numFmtId="49" fontId="2" fillId="0" borderId="16" xfId="5" applyNumberFormat="1" applyFont="1" applyBorder="1" applyAlignment="1">
      <alignment horizontal="center" vertical="center"/>
    </xf>
    <xf numFmtId="0" fontId="2" fillId="0" borderId="53" xfId="5" applyFont="1" applyBorder="1" applyAlignment="1">
      <alignment horizontal="center" vertical="center" wrapText="1"/>
    </xf>
    <xf numFmtId="0" fontId="2" fillId="0" borderId="93" xfId="5" applyFont="1" applyBorder="1" applyAlignment="1">
      <alignment horizontal="center" vertical="center" wrapText="1"/>
    </xf>
    <xf numFmtId="49" fontId="2" fillId="0" borderId="39" xfId="5" applyNumberFormat="1" applyFont="1" applyBorder="1" applyAlignment="1">
      <alignment horizontal="center" vertical="center" wrapText="1"/>
    </xf>
    <xf numFmtId="49" fontId="2" fillId="0" borderId="16" xfId="5" applyNumberFormat="1" applyFont="1" applyBorder="1" applyAlignment="1">
      <alignment horizontal="center" vertical="center" wrapText="1"/>
    </xf>
    <xf numFmtId="9" fontId="2" fillId="0" borderId="16" xfId="5" applyNumberFormat="1" applyFont="1" applyBorder="1" applyAlignment="1">
      <alignment horizontal="center" vertical="center" wrapText="1"/>
    </xf>
    <xf numFmtId="0" fontId="8" fillId="0" borderId="85" xfId="5" applyFont="1" applyBorder="1" applyAlignment="1">
      <alignment horizontal="center" vertical="center" wrapText="1"/>
    </xf>
    <xf numFmtId="9" fontId="8" fillId="0" borderId="24" xfId="5" applyNumberFormat="1" applyFont="1" applyBorder="1" applyAlignment="1">
      <alignment vertical="center" wrapText="1"/>
    </xf>
    <xf numFmtId="49" fontId="2" fillId="0" borderId="87" xfId="5" applyNumberFormat="1" applyFont="1" applyBorder="1" applyAlignment="1">
      <alignment horizontal="center" vertical="center" wrapText="1"/>
    </xf>
    <xf numFmtId="0" fontId="8" fillId="0" borderId="72" xfId="5" applyFont="1" applyBorder="1" applyAlignment="1">
      <alignment horizontal="center" vertical="center" wrapText="1"/>
    </xf>
    <xf numFmtId="0" fontId="2" fillId="0" borderId="92" xfId="5" applyFont="1" applyBorder="1" applyAlignment="1">
      <alignment horizontal="center" vertical="center" wrapText="1"/>
    </xf>
    <xf numFmtId="0" fontId="2" fillId="0" borderId="72" xfId="5" applyFont="1" applyBorder="1" applyAlignment="1">
      <alignment horizontal="center" vertical="center" wrapText="1"/>
    </xf>
    <xf numFmtId="0" fontId="8" fillId="0" borderId="87" xfId="5" applyFont="1" applyBorder="1" applyAlignment="1">
      <alignment horizontal="center" vertical="center" wrapText="1"/>
    </xf>
    <xf numFmtId="9" fontId="2" fillId="0" borderId="87" xfId="5" applyNumberFormat="1" applyFont="1" applyBorder="1" applyAlignment="1">
      <alignment horizontal="center" vertical="center" wrapText="1"/>
    </xf>
    <xf numFmtId="0" fontId="2" fillId="0" borderId="67" xfId="5" applyFont="1" applyBorder="1" applyAlignment="1">
      <alignment horizontal="center" vertical="center" wrapText="1"/>
    </xf>
    <xf numFmtId="49" fontId="2" fillId="0" borderId="16" xfId="5" applyNumberFormat="1" applyFont="1" applyBorder="1" applyAlignment="1">
      <alignment horizontal="center" vertical="center" wrapText="1"/>
    </xf>
    <xf numFmtId="0" fontId="8" fillId="0" borderId="69" xfId="5" applyFont="1" applyBorder="1" applyAlignment="1">
      <alignment horizontal="center" vertical="center" wrapText="1"/>
    </xf>
    <xf numFmtId="0" fontId="2" fillId="0" borderId="98" xfId="5" applyFont="1" applyBorder="1" applyAlignment="1">
      <alignment horizontal="center" vertical="center" wrapText="1"/>
    </xf>
    <xf numFmtId="0" fontId="2" fillId="0" borderId="69" xfId="5" applyFont="1" applyBorder="1" applyAlignment="1">
      <alignment horizontal="center" vertical="center" wrapText="1"/>
    </xf>
    <xf numFmtId="0" fontId="8" fillId="0" borderId="16" xfId="5" applyFont="1" applyBorder="1" applyAlignment="1">
      <alignment horizontal="center" vertical="center" wrapText="1"/>
    </xf>
    <xf numFmtId="0" fontId="8" fillId="0" borderId="47" xfId="5" applyFont="1" applyBorder="1" applyAlignment="1">
      <alignment horizontal="center" vertical="center" wrapText="1"/>
    </xf>
    <xf numFmtId="9" fontId="2" fillId="0" borderId="16" xfId="5" applyNumberFormat="1" applyFont="1" applyBorder="1" applyAlignment="1">
      <alignment horizontal="center" vertical="center" wrapText="1"/>
    </xf>
    <xf numFmtId="0" fontId="2" fillId="0" borderId="68" xfId="5" applyFont="1" applyBorder="1" applyAlignment="1">
      <alignment horizontal="center" vertical="center" wrapText="1"/>
    </xf>
    <xf numFmtId="9" fontId="8" fillId="0" borderId="39" xfId="5" applyNumberFormat="1" applyFont="1" applyBorder="1" applyAlignment="1">
      <alignment vertical="center" wrapText="1"/>
    </xf>
    <xf numFmtId="0" fontId="8" fillId="0" borderId="54" xfId="5" applyFont="1" applyBorder="1" applyAlignment="1">
      <alignment horizontal="justify" vertical="center" wrapText="1"/>
    </xf>
    <xf numFmtId="9" fontId="8" fillId="0" borderId="54" xfId="5" applyNumberFormat="1" applyFont="1" applyBorder="1" applyAlignment="1">
      <alignment horizontal="left" vertical="center" wrapText="1"/>
    </xf>
    <xf numFmtId="0" fontId="9" fillId="0" borderId="47" xfId="5" applyFont="1" applyBorder="1" applyAlignment="1">
      <alignment horizontal="center" vertical="center" wrapText="1"/>
    </xf>
    <xf numFmtId="0" fontId="157" fillId="0" borderId="0" xfId="5" applyFont="1"/>
    <xf numFmtId="0" fontId="177" fillId="0" borderId="0" xfId="5" applyFont="1"/>
    <xf numFmtId="0" fontId="79" fillId="8" borderId="7" xfId="5" applyFont="1" applyFill="1" applyBorder="1" applyAlignment="1">
      <alignment horizontal="center" vertical="center" wrapText="1"/>
    </xf>
    <xf numFmtId="0" fontId="8" fillId="8" borderId="14" xfId="5" applyFont="1" applyFill="1" applyBorder="1" applyAlignment="1">
      <alignment horizontal="center" vertical="center" wrapText="1"/>
    </xf>
    <xf numFmtId="0" fontId="76" fillId="17" borderId="0" xfId="5" applyFont="1" applyFill="1"/>
    <xf numFmtId="0" fontId="178" fillId="17" borderId="0" xfId="5" applyFont="1" applyFill="1"/>
    <xf numFmtId="0" fontId="64" fillId="14" borderId="42" xfId="5" applyFont="1" applyFill="1" applyBorder="1" applyAlignment="1">
      <alignment horizontal="left" vertical="center"/>
    </xf>
    <xf numFmtId="49" fontId="2" fillId="17" borderId="24" xfId="5" applyNumberFormat="1" applyFont="1" applyFill="1" applyBorder="1" applyAlignment="1">
      <alignment horizontal="left" vertical="center" wrapText="1"/>
    </xf>
    <xf numFmtId="9" fontId="2" fillId="10" borderId="24" xfId="5" applyNumberFormat="1" applyFont="1" applyFill="1" applyBorder="1" applyAlignment="1">
      <alignment horizontal="center" vertical="center" wrapText="1"/>
    </xf>
    <xf numFmtId="0" fontId="9" fillId="8" borderId="7" xfId="5" applyFont="1" applyFill="1" applyBorder="1" applyAlignment="1">
      <alignment horizontal="center" vertical="center"/>
    </xf>
    <xf numFmtId="0" fontId="8" fillId="8" borderId="7" xfId="5" applyFont="1" applyFill="1" applyBorder="1" applyAlignment="1">
      <alignment horizontal="center" vertical="center"/>
    </xf>
    <xf numFmtId="0" fontId="8" fillId="0" borderId="24" xfId="5" applyFont="1" applyBorder="1" applyAlignment="1" applyProtection="1">
      <alignment horizontal="left" vertical="center" wrapText="1"/>
      <protection locked="0"/>
    </xf>
    <xf numFmtId="0" fontId="78" fillId="0" borderId="24" xfId="5" applyFont="1" applyBorder="1" applyAlignment="1">
      <alignment horizontal="left" vertical="center" wrapText="1"/>
    </xf>
    <xf numFmtId="9" fontId="77" fillId="0" borderId="24" xfId="5" applyNumberFormat="1" applyFont="1" applyBorder="1" applyAlignment="1">
      <alignment horizontal="left" vertical="center" wrapText="1"/>
    </xf>
    <xf numFmtId="49" fontId="2" fillId="0" borderId="39" xfId="5" applyNumberFormat="1" applyFont="1" applyBorder="1" applyAlignment="1">
      <alignment horizontal="center" vertical="center" wrapText="1"/>
    </xf>
    <xf numFmtId="49" fontId="2" fillId="0" borderId="41" xfId="5" applyNumberFormat="1" applyFont="1" applyBorder="1" applyAlignment="1">
      <alignment horizontal="center" vertical="center" wrapText="1"/>
    </xf>
    <xf numFmtId="49" fontId="2" fillId="0" borderId="54" xfId="5" applyNumberFormat="1" applyFont="1" applyBorder="1" applyAlignment="1">
      <alignment horizontal="center" vertical="center" wrapText="1"/>
    </xf>
    <xf numFmtId="14" fontId="8" fillId="0" borderId="24" xfId="5" applyNumberFormat="1" applyFont="1" applyBorder="1" applyAlignment="1">
      <alignment horizontal="center" vertical="center" wrapText="1"/>
    </xf>
    <xf numFmtId="0" fontId="69" fillId="0" borderId="24" xfId="5" applyFont="1" applyBorder="1" applyAlignment="1">
      <alignment horizontal="left" vertical="center" wrapText="1"/>
    </xf>
    <xf numFmtId="0" fontId="2" fillId="25" borderId="24" xfId="5" applyFont="1" applyFill="1" applyBorder="1" applyAlignment="1">
      <alignment horizontal="center" vertical="center" wrapText="1"/>
    </xf>
    <xf numFmtId="0" fontId="67" fillId="0" borderId="0" xfId="5" applyFont="1" applyAlignment="1">
      <alignment horizontal="center"/>
    </xf>
    <xf numFmtId="0" fontId="101" fillId="0" borderId="24" xfId="5" applyFont="1" applyBorder="1" applyAlignment="1">
      <alignment horizontal="center" vertical="center" wrapText="1"/>
    </xf>
    <xf numFmtId="168" fontId="2" fillId="12" borderId="39" xfId="5" applyNumberFormat="1" applyFont="1" applyFill="1" applyBorder="1" applyAlignment="1">
      <alignment horizontal="center" vertical="center" wrapText="1"/>
    </xf>
    <xf numFmtId="0" fontId="4" fillId="17" borderId="24" xfId="5" applyFont="1" applyFill="1" applyBorder="1" applyAlignment="1">
      <alignment vertical="center"/>
    </xf>
    <xf numFmtId="168" fontId="2" fillId="12" borderId="41" xfId="5" applyNumberFormat="1" applyFont="1" applyFill="1" applyBorder="1" applyAlignment="1">
      <alignment horizontal="center" vertical="center" wrapText="1"/>
    </xf>
    <xf numFmtId="168" fontId="2" fillId="12" borderId="54" xfId="5" applyNumberFormat="1" applyFont="1" applyFill="1" applyBorder="1" applyAlignment="1">
      <alignment horizontal="center" vertical="center" wrapText="1"/>
    </xf>
    <xf numFmtId="0" fontId="10" fillId="0" borderId="24" xfId="5" applyFont="1" applyBorder="1" applyAlignment="1">
      <alignment horizontal="justify" vertical="center" wrapText="1"/>
    </xf>
    <xf numFmtId="10" fontId="8" fillId="0" borderId="24" xfId="5" applyNumberFormat="1" applyFont="1" applyBorder="1" applyAlignment="1">
      <alignment horizontal="center" vertical="center"/>
    </xf>
    <xf numFmtId="0" fontId="1" fillId="30" borderId="51" xfId="0" applyFont="1" applyFill="1" applyBorder="1" applyAlignment="1">
      <alignment horizontal="center" vertical="center"/>
    </xf>
    <xf numFmtId="0" fontId="1" fillId="30" borderId="74" xfId="0" applyFont="1" applyFill="1" applyBorder="1" applyAlignment="1">
      <alignment horizontal="center" vertical="center"/>
    </xf>
    <xf numFmtId="0" fontId="1" fillId="30" borderId="183" xfId="0" applyFont="1" applyFill="1" applyBorder="1" applyAlignment="1">
      <alignment horizontal="center" vertical="center"/>
    </xf>
    <xf numFmtId="0" fontId="1" fillId="63" borderId="184" xfId="0" applyFont="1" applyFill="1" applyBorder="1" applyAlignment="1">
      <alignment horizontal="center" vertical="center" wrapText="1"/>
    </xf>
    <xf numFmtId="0" fontId="1" fillId="63" borderId="185" xfId="0" applyFont="1" applyFill="1" applyBorder="1" applyAlignment="1">
      <alignment horizontal="center" vertical="center" wrapText="1"/>
    </xf>
    <xf numFmtId="0" fontId="1" fillId="63" borderId="186" xfId="0" applyFont="1" applyFill="1" applyBorder="1" applyAlignment="1">
      <alignment horizontal="center" vertical="center" wrapText="1"/>
    </xf>
    <xf numFmtId="0" fontId="1" fillId="4" borderId="187" xfId="0" applyFont="1" applyFill="1" applyBorder="1" applyAlignment="1">
      <alignment horizontal="center" vertical="center"/>
    </xf>
    <xf numFmtId="0" fontId="1" fillId="4" borderId="74" xfId="0" applyFont="1" applyFill="1" applyBorder="1" applyAlignment="1">
      <alignment horizontal="center" vertical="center"/>
    </xf>
    <xf numFmtId="0" fontId="1" fillId="4" borderId="40" xfId="0" applyFont="1" applyFill="1" applyBorder="1" applyAlignment="1">
      <alignment horizontal="center" vertical="center"/>
    </xf>
    <xf numFmtId="0" fontId="4" fillId="0" borderId="0" xfId="0" applyFont="1"/>
    <xf numFmtId="0" fontId="3" fillId="5" borderId="188" xfId="0" applyFont="1" applyFill="1" applyBorder="1" applyAlignment="1">
      <alignment horizontal="center" vertical="center" wrapText="1"/>
    </xf>
    <xf numFmtId="0" fontId="3" fillId="64" borderId="189" xfId="0" applyFont="1" applyFill="1" applyBorder="1" applyAlignment="1">
      <alignment horizontal="center" vertical="center" wrapText="1"/>
    </xf>
    <xf numFmtId="0" fontId="3" fillId="64" borderId="190" xfId="0" applyFont="1" applyFill="1" applyBorder="1" applyAlignment="1">
      <alignment horizontal="center" vertical="center" wrapText="1"/>
    </xf>
    <xf numFmtId="0" fontId="3" fillId="7" borderId="127" xfId="0" applyFont="1" applyFill="1" applyBorder="1" applyAlignment="1">
      <alignment horizontal="center" vertical="center" wrapText="1"/>
    </xf>
    <xf numFmtId="0" fontId="3" fillId="7" borderId="191" xfId="0" applyFont="1" applyFill="1" applyBorder="1" applyAlignment="1">
      <alignment horizontal="center" vertical="center" wrapText="1"/>
    </xf>
    <xf numFmtId="0" fontId="3" fillId="5" borderId="192"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3" fillId="65" borderId="193" xfId="0" applyFont="1" applyFill="1" applyBorder="1" applyAlignment="1">
      <alignment horizontal="center" vertical="center" wrapText="1"/>
    </xf>
    <xf numFmtId="0" fontId="3" fillId="64" borderId="193" xfId="0" applyFont="1" applyFill="1" applyBorder="1" applyAlignment="1">
      <alignment horizontal="center" vertical="center" wrapText="1"/>
    </xf>
    <xf numFmtId="49" fontId="3" fillId="7" borderId="119" xfId="0" applyNumberFormat="1" applyFont="1" applyFill="1" applyBorder="1" applyAlignment="1">
      <alignment horizontal="center" vertical="center" wrapText="1"/>
    </xf>
    <xf numFmtId="0" fontId="3" fillId="7" borderId="124" xfId="0" applyFont="1" applyFill="1" applyBorder="1" applyAlignment="1">
      <alignment horizontal="center" vertical="center" wrapText="1"/>
    </xf>
    <xf numFmtId="0" fontId="4" fillId="0" borderId="39" xfId="0" applyFont="1" applyBorder="1" applyAlignment="1">
      <alignment horizontal="center" vertical="center" textRotation="255" wrapText="1"/>
    </xf>
    <xf numFmtId="0" fontId="4" fillId="0" borderId="24" xfId="0" applyFont="1" applyBorder="1" applyAlignment="1">
      <alignment vertical="center" wrapText="1"/>
    </xf>
    <xf numFmtId="0" fontId="4" fillId="0" borderId="78" xfId="0" applyFont="1" applyBorder="1" applyAlignment="1">
      <alignment horizontal="center" vertical="center" wrapText="1"/>
    </xf>
    <xf numFmtId="0" fontId="4" fillId="0" borderId="41" xfId="0" applyFont="1" applyBorder="1" applyAlignment="1">
      <alignment horizontal="center" vertical="center" textRotation="255" wrapText="1"/>
    </xf>
    <xf numFmtId="0" fontId="4" fillId="0" borderId="78" xfId="0" applyFont="1" applyBorder="1" applyAlignment="1">
      <alignment horizontal="center" vertical="center" wrapText="1"/>
    </xf>
    <xf numFmtId="0" fontId="4" fillId="0" borderId="39" xfId="0" applyFont="1" applyBorder="1" applyAlignment="1">
      <alignment vertical="center" wrapText="1"/>
    </xf>
    <xf numFmtId="0" fontId="4" fillId="0" borderId="41" xfId="0" applyFont="1" applyBorder="1" applyAlignment="1">
      <alignment vertical="center" wrapText="1"/>
    </xf>
    <xf numFmtId="0" fontId="4" fillId="9" borderId="24" xfId="0" applyFont="1" applyFill="1" applyBorder="1" applyAlignment="1">
      <alignment horizontal="center" vertical="center" wrapText="1"/>
    </xf>
    <xf numFmtId="0" fontId="4" fillId="0" borderId="54" xfId="0" applyFont="1" applyBorder="1" applyAlignment="1">
      <alignment vertical="center" wrapText="1"/>
    </xf>
    <xf numFmtId="0" fontId="4" fillId="0" borderId="92" xfId="0" applyFont="1" applyBorder="1" applyAlignment="1">
      <alignment horizontal="center" vertical="center"/>
    </xf>
    <xf numFmtId="0" fontId="4" fillId="0" borderId="19" xfId="0" applyFont="1" applyBorder="1" applyAlignment="1">
      <alignment vertical="center" wrapText="1"/>
    </xf>
    <xf numFmtId="0" fontId="4" fillId="0" borderId="7" xfId="0" applyFont="1" applyBorder="1" applyAlignment="1">
      <alignment vertical="center" wrapText="1"/>
    </xf>
    <xf numFmtId="0" fontId="4" fillId="0" borderId="7" xfId="0" applyFont="1" applyBorder="1" applyAlignment="1">
      <alignment vertical="center"/>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9" fontId="4" fillId="0" borderId="7" xfId="0" applyNumberFormat="1" applyFont="1" applyBorder="1" applyAlignment="1">
      <alignment horizontal="left" vertical="center" wrapText="1"/>
    </xf>
    <xf numFmtId="0" fontId="4" fillId="0" borderId="54" xfId="0" applyFont="1" applyBorder="1" applyAlignment="1">
      <alignment horizontal="center" vertical="center" textRotation="255" wrapText="1"/>
    </xf>
    <xf numFmtId="0" fontId="4" fillId="0" borderId="98" xfId="0" applyFont="1" applyBorder="1" applyAlignment="1">
      <alignment horizontal="center" vertical="center"/>
    </xf>
    <xf numFmtId="0" fontId="4" fillId="0" borderId="73" xfId="0" applyFont="1" applyBorder="1" applyAlignment="1">
      <alignment vertical="center" wrapText="1"/>
    </xf>
    <xf numFmtId="0" fontId="4" fillId="8" borderId="7" xfId="0" applyFont="1" applyFill="1" applyBorder="1" applyAlignment="1">
      <alignment horizontal="center" vertical="center" wrapText="1"/>
    </xf>
    <xf numFmtId="0" fontId="4" fillId="66" borderId="39" xfId="0" applyFont="1" applyFill="1" applyBorder="1" applyAlignment="1">
      <alignment vertical="center" wrapText="1"/>
    </xf>
    <xf numFmtId="0" fontId="4" fillId="66" borderId="41" xfId="0" applyFont="1" applyFill="1" applyBorder="1" applyAlignment="1">
      <alignment vertical="center" wrapText="1"/>
    </xf>
    <xf numFmtId="0" fontId="88" fillId="0" borderId="0" xfId="0" applyFont="1"/>
    <xf numFmtId="0" fontId="4" fillId="66" borderId="54" xfId="0" applyFont="1" applyFill="1" applyBorder="1" applyAlignment="1">
      <alignment vertical="center" wrapText="1"/>
    </xf>
    <xf numFmtId="0" fontId="4" fillId="66" borderId="24" xfId="0" applyFont="1" applyFill="1" applyBorder="1" applyAlignment="1">
      <alignment vertical="center" wrapText="1"/>
    </xf>
    <xf numFmtId="0" fontId="4" fillId="66" borderId="24" xfId="0" applyFont="1" applyFill="1" applyBorder="1" applyAlignment="1">
      <alignment horizontal="center" vertical="center" wrapText="1"/>
    </xf>
    <xf numFmtId="0" fontId="4" fillId="66" borderId="24" xfId="0" applyFont="1" applyFill="1" applyBorder="1" applyAlignment="1">
      <alignment vertical="center" wrapText="1"/>
    </xf>
    <xf numFmtId="0" fontId="88" fillId="0" borderId="0" xfId="0" applyFont="1" applyAlignment="1">
      <alignment vertical="center"/>
    </xf>
    <xf numFmtId="0" fontId="4" fillId="8" borderId="7" xfId="0" applyFont="1" applyFill="1" applyBorder="1" applyAlignment="1">
      <alignment vertical="center" wrapText="1"/>
    </xf>
    <xf numFmtId="0" fontId="4" fillId="8" borderId="7" xfId="0" applyFont="1" applyFill="1" applyBorder="1" applyAlignment="1">
      <alignment horizontal="left" vertical="center" wrapText="1"/>
    </xf>
    <xf numFmtId="0" fontId="4" fillId="0" borderId="54" xfId="0" applyFont="1" applyBorder="1" applyAlignment="1">
      <alignment vertical="center" wrapText="1"/>
    </xf>
    <xf numFmtId="0" fontId="4" fillId="0" borderId="24" xfId="0" applyFont="1" applyBorder="1" applyAlignment="1">
      <alignment horizontal="center" vertical="center" textRotation="255" wrapText="1"/>
    </xf>
    <xf numFmtId="0" fontId="4" fillId="9" borderId="24" xfId="0" applyFont="1" applyFill="1" applyBorder="1" applyAlignment="1">
      <alignment vertical="center" wrapText="1"/>
    </xf>
    <xf numFmtId="0" fontId="10" fillId="9" borderId="39" xfId="0" applyFont="1" applyFill="1" applyBorder="1" applyAlignment="1">
      <alignment horizontal="center" vertical="center" wrapText="1"/>
    </xf>
    <xf numFmtId="0" fontId="10" fillId="9" borderId="39" xfId="0" applyFont="1" applyFill="1" applyBorder="1" applyAlignment="1">
      <alignment vertical="center" wrapText="1"/>
    </xf>
    <xf numFmtId="0" fontId="10" fillId="9" borderId="24" xfId="0" applyFont="1" applyFill="1" applyBorder="1" applyAlignment="1">
      <alignment horizontal="center" vertical="center" wrapText="1"/>
    </xf>
    <xf numFmtId="0" fontId="10" fillId="9" borderId="41" xfId="0" applyFont="1" applyFill="1" applyBorder="1" applyAlignment="1">
      <alignment horizontal="center" vertical="center" wrapText="1"/>
    </xf>
    <xf numFmtId="0" fontId="10" fillId="9" borderId="54" xfId="0" applyFont="1" applyFill="1" applyBorder="1" applyAlignment="1">
      <alignment vertical="center" wrapText="1"/>
    </xf>
    <xf numFmtId="0" fontId="4" fillId="67" borderId="24" xfId="0" applyFont="1" applyFill="1" applyBorder="1" applyAlignment="1">
      <alignment vertical="center" wrapText="1"/>
    </xf>
    <xf numFmtId="0" fontId="10" fillId="0" borderId="39" xfId="0" applyFont="1" applyBorder="1" applyAlignment="1">
      <alignment vertical="center" wrapText="1"/>
    </xf>
    <xf numFmtId="0" fontId="10" fillId="0" borderId="39" xfId="5" applyFont="1" applyBorder="1" applyAlignment="1">
      <alignment horizontal="center" vertical="center" wrapText="1"/>
    </xf>
    <xf numFmtId="0" fontId="10" fillId="0" borderId="39" xfId="0" applyFont="1" applyBorder="1" applyAlignment="1">
      <alignment horizontal="center" vertical="center" wrapText="1"/>
    </xf>
    <xf numFmtId="49" fontId="10" fillId="0" borderId="39" xfId="0" applyNumberFormat="1" applyFont="1" applyBorder="1" applyAlignment="1">
      <alignment horizontal="center" vertical="center" wrapText="1"/>
    </xf>
    <xf numFmtId="0" fontId="88" fillId="0" borderId="0" xfId="0" applyFont="1" applyAlignment="1">
      <alignment horizontal="center" vertical="center"/>
    </xf>
    <xf numFmtId="49" fontId="10" fillId="0" borderId="24" xfId="0" applyNumberFormat="1" applyFont="1" applyBorder="1" applyAlignment="1">
      <alignment horizontal="center" vertical="center" wrapText="1"/>
    </xf>
    <xf numFmtId="0" fontId="10" fillId="0" borderId="24" xfId="0" applyFont="1" applyBorder="1" applyAlignment="1">
      <alignment vertical="center" wrapText="1"/>
    </xf>
    <xf numFmtId="0" fontId="4" fillId="8" borderId="24" xfId="0" applyFont="1" applyFill="1" applyBorder="1" applyAlignment="1">
      <alignment horizontal="center" vertical="center" wrapText="1"/>
    </xf>
    <xf numFmtId="0" fontId="4" fillId="8" borderId="24" xfId="0" applyFont="1" applyFill="1" applyBorder="1" applyAlignment="1">
      <alignment horizontal="left" vertical="center" wrapText="1"/>
    </xf>
    <xf numFmtId="0" fontId="10" fillId="8" borderId="24" xfId="0" applyFont="1" applyFill="1" applyBorder="1" applyAlignment="1">
      <alignment horizontal="left" vertical="center" wrapText="1"/>
    </xf>
    <xf numFmtId="9" fontId="4" fillId="8" borderId="24" xfId="0" applyNumberFormat="1" applyFont="1" applyFill="1" applyBorder="1" applyAlignment="1">
      <alignment horizontal="center" vertical="center" wrapText="1"/>
    </xf>
    <xf numFmtId="0" fontId="10" fillId="0" borderId="24" xfId="5" applyFont="1" applyBorder="1" applyAlignment="1">
      <alignment vertical="center" wrapText="1"/>
    </xf>
    <xf numFmtId="0" fontId="10" fillId="0" borderId="24" xfId="5" applyFont="1" applyBorder="1" applyAlignment="1">
      <alignment horizontal="center" vertical="top" wrapText="1"/>
    </xf>
    <xf numFmtId="0" fontId="10" fillId="0" borderId="24" xfId="0" applyFont="1" applyBorder="1" applyAlignment="1">
      <alignment vertical="top" wrapText="1"/>
    </xf>
    <xf numFmtId="0" fontId="10" fillId="0" borderId="24" xfId="0" applyFont="1" applyBorder="1" applyAlignment="1">
      <alignment horizontal="center" vertical="top" wrapText="1"/>
    </xf>
    <xf numFmtId="0" fontId="10" fillId="0" borderId="24" xfId="0" applyFont="1" applyBorder="1" applyAlignment="1">
      <alignment horizontal="left" vertical="top" wrapText="1"/>
    </xf>
    <xf numFmtId="49" fontId="10" fillId="0" borderId="24" xfId="0" applyNumberFormat="1" applyFont="1" applyBorder="1" applyAlignment="1">
      <alignment horizontal="center" vertical="top" wrapText="1"/>
    </xf>
    <xf numFmtId="0" fontId="4" fillId="0" borderId="98" xfId="0" applyFont="1" applyBorder="1" applyAlignment="1">
      <alignment horizontal="center" vertical="center" wrapText="1"/>
    </xf>
    <xf numFmtId="0" fontId="4" fillId="9" borderId="78" xfId="0" applyFont="1" applyFill="1" applyBorder="1" applyAlignment="1">
      <alignment horizontal="center" vertical="center" wrapText="1"/>
    </xf>
    <xf numFmtId="0" fontId="88" fillId="9" borderId="0" xfId="0" applyFont="1" applyFill="1"/>
    <xf numFmtId="0" fontId="4" fillId="17" borderId="24" xfId="0" applyFont="1" applyFill="1" applyBorder="1" applyAlignment="1">
      <alignment horizontal="center" vertical="center" wrapText="1"/>
    </xf>
    <xf numFmtId="0" fontId="8" fillId="17" borderId="24" xfId="0" applyFont="1" applyFill="1" applyBorder="1" applyAlignment="1">
      <alignment vertical="center" wrapText="1"/>
    </xf>
    <xf numFmtId="0" fontId="2" fillId="17" borderId="24" xfId="0" applyFont="1" applyFill="1" applyBorder="1" applyAlignment="1">
      <alignment horizontal="left" vertical="center"/>
    </xf>
    <xf numFmtId="0" fontId="2" fillId="17" borderId="24" xfId="0" applyFont="1" applyFill="1" applyBorder="1" applyAlignment="1">
      <alignment horizontal="left" vertical="center" wrapText="1"/>
    </xf>
    <xf numFmtId="0" fontId="2" fillId="17" borderId="24" xfId="0" applyFont="1" applyFill="1" applyBorder="1" applyAlignment="1">
      <alignment horizontal="justify" vertical="center" wrapText="1"/>
    </xf>
    <xf numFmtId="0" fontId="4" fillId="9" borderId="24" xfId="0" applyFont="1" applyFill="1" applyBorder="1" applyAlignment="1">
      <alignment vertical="center" wrapText="1"/>
    </xf>
    <xf numFmtId="0" fontId="4" fillId="0" borderId="0" xfId="0" applyFont="1" applyAlignment="1">
      <alignment horizontal="left" vertical="center"/>
    </xf>
    <xf numFmtId="0" fontId="4" fillId="0" borderId="0" xfId="0" applyFont="1" applyAlignment="1">
      <alignment vertical="center"/>
    </xf>
    <xf numFmtId="0" fontId="4" fillId="0" borderId="0" xfId="0" applyFont="1" applyAlignment="1">
      <alignment vertical="center" textRotation="255"/>
    </xf>
    <xf numFmtId="0" fontId="4" fillId="0" borderId="0" xfId="0" applyFont="1" applyAlignment="1">
      <alignment horizontal="center"/>
    </xf>
    <xf numFmtId="0" fontId="4" fillId="0" borderId="16" xfId="0" applyFont="1" applyBorder="1"/>
    <xf numFmtId="0" fontId="4" fillId="0" borderId="194" xfId="0" applyFont="1" applyBorder="1"/>
    <xf numFmtId="0" fontId="4" fillId="0" borderId="16" xfId="0" applyFont="1" applyBorder="1" applyAlignment="1">
      <alignment vertical="center" wrapText="1"/>
    </xf>
    <xf numFmtId="0" fontId="4" fillId="0" borderId="7" xfId="0" applyFont="1" applyBorder="1"/>
    <xf numFmtId="0" fontId="4" fillId="0" borderId="195" xfId="0" applyFont="1" applyBorder="1"/>
    <xf numFmtId="0" fontId="4" fillId="0" borderId="19" xfId="0" applyFont="1" applyBorder="1"/>
    <xf numFmtId="0" fontId="22" fillId="2" borderId="2" xfId="0" applyFont="1" applyFill="1" applyBorder="1" applyAlignment="1">
      <alignment horizontal="center" vertical="center"/>
    </xf>
    <xf numFmtId="0" fontId="22" fillId="3" borderId="1" xfId="0" applyFont="1" applyFill="1" applyBorder="1" applyAlignment="1">
      <alignment horizontal="center" vertical="center" wrapText="1"/>
    </xf>
    <xf numFmtId="0" fontId="23" fillId="0" borderId="0" xfId="0" applyFont="1" applyAlignment="1">
      <alignment horizontal="center" vertical="center"/>
    </xf>
    <xf numFmtId="0" fontId="24" fillId="5" borderId="24" xfId="0" applyFont="1" applyFill="1" applyBorder="1" applyAlignment="1">
      <alignment horizontal="center" vertical="center" textRotation="90"/>
    </xf>
    <xf numFmtId="0" fontId="24" fillId="5" borderId="24" xfId="0" applyFont="1" applyFill="1" applyBorder="1" applyAlignment="1">
      <alignment horizontal="center" vertical="center" wrapText="1"/>
    </xf>
    <xf numFmtId="0" fontId="24" fillId="6" borderId="24" xfId="0" applyFont="1" applyFill="1" applyBorder="1" applyAlignment="1">
      <alignment horizontal="center" vertical="center" wrapText="1"/>
    </xf>
    <xf numFmtId="49" fontId="24" fillId="7" borderId="24" xfId="0" applyNumberFormat="1" applyFont="1" applyFill="1" applyBorder="1" applyAlignment="1">
      <alignment horizontal="center" vertical="center" wrapText="1"/>
    </xf>
    <xf numFmtId="0" fontId="24" fillId="7" borderId="24" xfId="0" applyFont="1" applyFill="1" applyBorder="1" applyAlignment="1">
      <alignment horizontal="center" vertical="center" wrapText="1"/>
    </xf>
    <xf numFmtId="0" fontId="24" fillId="6" borderId="24" xfId="0" applyFont="1" applyFill="1" applyBorder="1" applyAlignment="1">
      <alignment horizontal="center" vertical="center" wrapText="1"/>
    </xf>
    <xf numFmtId="0" fontId="24" fillId="7" borderId="24" xfId="0" applyFont="1" applyFill="1" applyBorder="1" applyAlignment="1">
      <alignment horizontal="center" vertical="center" wrapText="1"/>
    </xf>
    <xf numFmtId="49" fontId="24" fillId="7" borderId="24" xfId="0" applyNumberFormat="1" applyFont="1" applyFill="1" applyBorder="1" applyAlignment="1">
      <alignment horizontal="center" vertical="center" wrapText="1"/>
    </xf>
    <xf numFmtId="0" fontId="20" fillId="17" borderId="24" xfId="0" applyFont="1" applyFill="1" applyBorder="1" applyAlignment="1">
      <alignment horizontal="center" vertical="center" wrapText="1"/>
    </xf>
    <xf numFmtId="49" fontId="20" fillId="17" borderId="24" xfId="0" applyNumberFormat="1" applyFont="1" applyFill="1" applyBorder="1" applyAlignment="1">
      <alignment horizontal="center" vertical="center" wrapText="1"/>
    </xf>
    <xf numFmtId="20" fontId="20" fillId="17" borderId="24" xfId="0" applyNumberFormat="1" applyFont="1" applyFill="1" applyBorder="1" applyAlignment="1">
      <alignment horizontal="center" vertical="center" wrapText="1"/>
    </xf>
    <xf numFmtId="9" fontId="20" fillId="17" borderId="24" xfId="0" applyNumberFormat="1" applyFont="1" applyFill="1" applyBorder="1" applyAlignment="1">
      <alignment horizontal="center" vertical="center" wrapText="1"/>
    </xf>
    <xf numFmtId="0" fontId="20" fillId="0" borderId="0" xfId="0" applyFont="1" applyAlignment="1">
      <alignment horizontal="center" vertical="center"/>
    </xf>
    <xf numFmtId="0" fontId="0" fillId="0" borderId="24" xfId="0" applyBorder="1" applyAlignment="1">
      <alignment horizontal="center" vertical="center" wrapText="1"/>
    </xf>
    <xf numFmtId="0" fontId="23" fillId="0" borderId="16" xfId="0" applyFont="1" applyBorder="1" applyAlignment="1">
      <alignment horizontal="center" vertical="center"/>
    </xf>
    <xf numFmtId="0" fontId="23" fillId="0" borderId="16" xfId="0" applyFont="1" applyBorder="1" applyAlignment="1">
      <alignment horizontal="center" vertical="center" textRotation="255"/>
    </xf>
    <xf numFmtId="0" fontId="23" fillId="0" borderId="15" xfId="0" applyFont="1" applyBorder="1" applyAlignment="1">
      <alignment horizontal="center" vertical="center"/>
    </xf>
    <xf numFmtId="0" fontId="23" fillId="0" borderId="16" xfId="0" applyFont="1" applyBorder="1" applyAlignment="1">
      <alignment horizontal="center" vertical="center" wrapText="1"/>
    </xf>
    <xf numFmtId="0" fontId="23" fillId="0" borderId="16" xfId="0" applyFont="1" applyBorder="1" applyAlignment="1">
      <alignment horizontal="center" vertical="center"/>
    </xf>
    <xf numFmtId="0" fontId="23" fillId="0" borderId="7" xfId="0" applyFont="1" applyBorder="1" applyAlignment="1">
      <alignment horizontal="center" vertical="center"/>
    </xf>
    <xf numFmtId="0" fontId="23" fillId="0" borderId="7" xfId="0" applyFont="1" applyBorder="1" applyAlignment="1">
      <alignment horizontal="center" vertical="center" textRotation="255"/>
    </xf>
    <xf numFmtId="0" fontId="23" fillId="0" borderId="13" xfId="0" applyFont="1" applyBorder="1" applyAlignment="1">
      <alignment horizontal="center" vertical="center"/>
    </xf>
    <xf numFmtId="0" fontId="23" fillId="0" borderId="7" xfId="0" applyFont="1" applyBorder="1" applyAlignment="1">
      <alignment horizontal="center" vertical="center" wrapText="1"/>
    </xf>
    <xf numFmtId="0" fontId="23" fillId="0" borderId="7" xfId="0" applyFont="1" applyBorder="1" applyAlignment="1">
      <alignment horizontal="center" vertical="center"/>
    </xf>
    <xf numFmtId="0" fontId="23" fillId="0" borderId="19" xfId="0" applyFont="1" applyBorder="1" applyAlignment="1">
      <alignment horizontal="center" vertical="center" textRotation="255"/>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20" xfId="0" applyFont="1" applyBorder="1" applyAlignment="1">
      <alignment horizontal="center" vertical="center"/>
    </xf>
    <xf numFmtId="0" fontId="23" fillId="0" borderId="24" xfId="0" applyFont="1" applyBorder="1" applyAlignment="1">
      <alignment horizontal="center" vertical="center" textRotation="255"/>
    </xf>
    <xf numFmtId="0" fontId="23" fillId="0" borderId="45" xfId="0" applyFont="1" applyBorder="1" applyAlignment="1">
      <alignment horizontal="center" vertical="center"/>
    </xf>
    <xf numFmtId="0" fontId="23" fillId="0" borderId="70" xfId="0" applyFont="1" applyBorder="1" applyAlignment="1">
      <alignment horizontal="center" vertical="center"/>
    </xf>
    <xf numFmtId="0" fontId="23" fillId="0" borderId="19"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4" fillId="0" borderId="39" xfId="0" applyFont="1" applyBorder="1" applyAlignment="1">
      <alignment horizontal="center" vertical="center" wrapText="1"/>
    </xf>
    <xf numFmtId="0" fontId="179" fillId="17" borderId="24" xfId="0" applyFont="1" applyFill="1" applyBorder="1" applyAlignment="1">
      <alignment horizontal="center" vertical="center" wrapText="1"/>
    </xf>
    <xf numFmtId="0" fontId="180" fillId="0" borderId="24" xfId="0" applyFont="1" applyBorder="1" applyAlignment="1">
      <alignment horizontal="center" vertical="center" wrapText="1"/>
    </xf>
    <xf numFmtId="0" fontId="181" fillId="0" borderId="24" xfId="0" applyFont="1" applyBorder="1" applyAlignment="1">
      <alignment horizontal="center" vertical="center"/>
    </xf>
    <xf numFmtId="20" fontId="179" fillId="17" borderId="24" xfId="0" applyNumberFormat="1" applyFont="1" applyFill="1" applyBorder="1" applyAlignment="1">
      <alignment horizontal="center" wrapText="1"/>
    </xf>
    <xf numFmtId="0" fontId="181" fillId="0" borderId="24" xfId="0" applyFont="1" applyBorder="1" applyAlignment="1">
      <alignment horizontal="center" vertical="center" wrapText="1"/>
    </xf>
    <xf numFmtId="0" fontId="182" fillId="0" borderId="24" xfId="0" applyFont="1" applyBorder="1" applyAlignment="1">
      <alignment horizontal="center" vertical="center" wrapText="1"/>
    </xf>
    <xf numFmtId="0" fontId="179" fillId="0" borderId="24" xfId="0" applyFont="1" applyBorder="1" applyAlignment="1">
      <alignment horizontal="center" vertical="center" wrapText="1"/>
    </xf>
    <xf numFmtId="9" fontId="179" fillId="0" borderId="24" xfId="0" applyNumberFormat="1" applyFont="1" applyBorder="1" applyAlignment="1">
      <alignment horizontal="center" vertical="center" wrapText="1"/>
    </xf>
    <xf numFmtId="0" fontId="23" fillId="0" borderId="41" xfId="0" applyFont="1" applyBorder="1" applyAlignment="1">
      <alignment horizontal="center" vertical="center" wrapText="1"/>
    </xf>
    <xf numFmtId="49" fontId="180" fillId="17" borderId="24" xfId="0" applyNumberFormat="1" applyFont="1" applyFill="1" applyBorder="1" applyAlignment="1">
      <alignment horizontal="center" vertical="center" wrapText="1"/>
    </xf>
    <xf numFmtId="0" fontId="23" fillId="0" borderId="54" xfId="0" applyFont="1" applyBorder="1" applyAlignment="1">
      <alignment horizontal="center" vertical="center" wrapText="1"/>
    </xf>
    <xf numFmtId="0" fontId="183" fillId="0" borderId="24" xfId="0" applyFont="1" applyBorder="1" applyAlignment="1">
      <alignment horizontal="center" vertical="center"/>
    </xf>
    <xf numFmtId="0" fontId="183" fillId="0" borderId="24" xfId="0" applyFont="1" applyBorder="1" applyAlignment="1">
      <alignment horizontal="center" vertical="center" wrapText="1"/>
    </xf>
    <xf numFmtId="9" fontId="183" fillId="0" borderId="24" xfId="0" applyNumberFormat="1" applyFont="1" applyBorder="1" applyAlignment="1">
      <alignment horizontal="center" vertical="center" wrapText="1"/>
    </xf>
    <xf numFmtId="0" fontId="24" fillId="0" borderId="24" xfId="0" applyFont="1" applyBorder="1" applyAlignment="1">
      <alignment horizontal="center" vertical="center" wrapText="1"/>
    </xf>
    <xf numFmtId="0" fontId="23" fillId="17" borderId="24" xfId="0" applyFont="1" applyFill="1" applyBorder="1" applyAlignment="1">
      <alignment horizontal="center" vertical="center" wrapText="1"/>
    </xf>
    <xf numFmtId="0" fontId="180" fillId="17" borderId="24" xfId="0" applyFont="1" applyFill="1" applyBorder="1" applyAlignment="1">
      <alignment horizontal="center" vertical="center" wrapText="1"/>
    </xf>
    <xf numFmtId="0" fontId="23" fillId="0" borderId="46" xfId="0" applyFont="1" applyBorder="1" applyAlignment="1">
      <alignment horizontal="center" vertical="center"/>
    </xf>
    <xf numFmtId="0" fontId="23" fillId="0" borderId="74" xfId="0" applyFont="1" applyBorder="1" applyAlignment="1">
      <alignment horizontal="center" vertical="center" textRotation="255" wrapText="1"/>
    </xf>
    <xf numFmtId="0" fontId="23" fillId="0" borderId="13" xfId="0" applyFont="1" applyBorder="1" applyAlignment="1">
      <alignment vertical="center"/>
    </xf>
    <xf numFmtId="0" fontId="23" fillId="0" borderId="7" xfId="0" applyFont="1" applyBorder="1" applyAlignment="1">
      <alignment horizontal="left" vertical="center" wrapText="1"/>
    </xf>
    <xf numFmtId="0" fontId="25" fillId="0" borderId="7" xfId="0" applyFont="1" applyBorder="1" applyAlignment="1">
      <alignment horizontal="left" vertical="center" wrapText="1"/>
    </xf>
    <xf numFmtId="0" fontId="23" fillId="0" borderId="13" xfId="0" applyFont="1" applyBorder="1"/>
    <xf numFmtId="9" fontId="23" fillId="0" borderId="7" xfId="0" applyNumberFormat="1" applyFont="1" applyBorder="1" applyAlignment="1">
      <alignment horizontal="center" vertical="center"/>
    </xf>
    <xf numFmtId="0" fontId="23" fillId="0" borderId="7" xfId="0" applyFont="1" applyBorder="1" applyAlignment="1">
      <alignment vertical="center" wrapText="1"/>
    </xf>
    <xf numFmtId="0" fontId="23" fillId="0" borderId="7" xfId="0" applyFont="1" applyBorder="1" applyAlignment="1">
      <alignment vertical="center"/>
    </xf>
    <xf numFmtId="0" fontId="23" fillId="0" borderId="0" xfId="0" applyFont="1" applyAlignment="1">
      <alignment horizontal="center" vertical="center"/>
    </xf>
    <xf numFmtId="0" fontId="23" fillId="0" borderId="0" xfId="0" applyFont="1" applyAlignment="1">
      <alignment horizontal="center" vertical="center" textRotation="255" wrapText="1"/>
    </xf>
    <xf numFmtId="0" fontId="23" fillId="0" borderId="7" xfId="0" applyFont="1" applyBorder="1" applyAlignment="1">
      <alignment horizontal="left" vertical="center"/>
    </xf>
    <xf numFmtId="0" fontId="23" fillId="0" borderId="14" xfId="0" applyFont="1" applyBorder="1" applyAlignment="1">
      <alignment horizontal="left" vertical="center"/>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0" fontId="23" fillId="0" borderId="7" xfId="0" applyFont="1" applyBorder="1"/>
    <xf numFmtId="0" fontId="23" fillId="17" borderId="7" xfId="0" applyFont="1" applyFill="1" applyBorder="1" applyAlignment="1">
      <alignment vertical="center"/>
    </xf>
    <xf numFmtId="0" fontId="23" fillId="0" borderId="14" xfId="0" applyFont="1" applyBorder="1"/>
    <xf numFmtId="0" fontId="184" fillId="0" borderId="7" xfId="0" applyFont="1" applyBorder="1" applyAlignment="1">
      <alignment horizontal="left" vertical="center" wrapText="1"/>
    </xf>
    <xf numFmtId="0" fontId="23" fillId="17" borderId="7" xfId="0" applyFont="1" applyFill="1" applyBorder="1"/>
    <xf numFmtId="0" fontId="23" fillId="0" borderId="20" xfId="0" applyFont="1" applyBorder="1"/>
    <xf numFmtId="0" fontId="23" fillId="0" borderId="19" xfId="0" applyFont="1" applyBorder="1"/>
    <xf numFmtId="0" fontId="185" fillId="0" borderId="19" xfId="0" applyFont="1" applyBorder="1"/>
    <xf numFmtId="0" fontId="23" fillId="17" borderId="19" xfId="0" applyFont="1" applyFill="1" applyBorder="1" applyAlignment="1">
      <alignment vertical="center" wrapText="1"/>
    </xf>
    <xf numFmtId="0" fontId="23" fillId="0" borderId="24" xfId="0" applyFont="1" applyBorder="1"/>
    <xf numFmtId="0" fontId="23" fillId="0" borderId="48" xfId="0" applyFont="1" applyBorder="1"/>
    <xf numFmtId="0" fontId="23" fillId="0" borderId="13" xfId="0" applyFont="1" applyBorder="1" applyAlignment="1">
      <alignment vertical="center" wrapText="1"/>
    </xf>
    <xf numFmtId="9" fontId="23" fillId="0" borderId="7" xfId="0" applyNumberFormat="1" applyFont="1" applyBorder="1" applyAlignment="1">
      <alignment horizontal="center" vertical="center" wrapText="1"/>
    </xf>
    <xf numFmtId="0" fontId="24" fillId="20" borderId="54" xfId="0" applyFont="1" applyFill="1" applyBorder="1" applyAlignment="1">
      <alignment horizontal="center" vertical="center" textRotation="90"/>
    </xf>
    <xf numFmtId="0" fontId="23" fillId="0" borderId="41" xfId="0" applyFont="1" applyBorder="1" applyAlignment="1">
      <alignment vertical="center" textRotation="255" wrapText="1"/>
    </xf>
    <xf numFmtId="49" fontId="23" fillId="0" borderId="14" xfId="0" applyNumberFormat="1" applyFont="1" applyBorder="1" applyAlignment="1">
      <alignment horizontal="center" vertical="center" wrapText="1"/>
    </xf>
    <xf numFmtId="0" fontId="23" fillId="17" borderId="7" xfId="0" applyFont="1" applyFill="1" applyBorder="1" applyAlignment="1">
      <alignment horizontal="center" vertical="center" wrapText="1"/>
    </xf>
    <xf numFmtId="20" fontId="23" fillId="17" borderId="13" xfId="0" applyNumberFormat="1" applyFont="1" applyFill="1" applyBorder="1" applyAlignment="1">
      <alignment horizontal="center" vertical="center" wrapText="1"/>
    </xf>
    <xf numFmtId="0" fontId="23" fillId="17" borderId="14" xfId="0" applyFont="1" applyFill="1" applyBorder="1" applyAlignment="1">
      <alignment horizontal="center" vertical="center" wrapText="1"/>
    </xf>
    <xf numFmtId="9" fontId="23" fillId="17" borderId="7" xfId="0" applyNumberFormat="1" applyFont="1" applyFill="1" applyBorder="1" applyAlignment="1">
      <alignment horizontal="center" vertical="center" wrapText="1"/>
    </xf>
    <xf numFmtId="0" fontId="23" fillId="0" borderId="7" xfId="0" applyFont="1" applyBorder="1" applyAlignment="1">
      <alignment horizontal="center" vertical="center" textRotation="255" wrapText="1"/>
    </xf>
    <xf numFmtId="0" fontId="23" fillId="0" borderId="13" xfId="0" applyFont="1" applyBorder="1" applyAlignment="1">
      <alignment horizontal="center" vertical="center" wrapText="1"/>
    </xf>
    <xf numFmtId="0" fontId="0" fillId="17" borderId="24" xfId="0" applyFill="1" applyBorder="1" applyAlignment="1">
      <alignment horizontal="center" vertical="center"/>
    </xf>
    <xf numFmtId="0" fontId="0" fillId="17" borderId="24" xfId="0" applyFill="1" applyBorder="1" applyAlignment="1">
      <alignment horizontal="center" vertical="center" wrapText="1"/>
    </xf>
    <xf numFmtId="0" fontId="2" fillId="17" borderId="7" xfId="0" applyFont="1" applyFill="1" applyBorder="1" applyAlignment="1">
      <alignment horizontal="center" vertical="center" wrapText="1"/>
    </xf>
    <xf numFmtId="0" fontId="8" fillId="17" borderId="7" xfId="0" applyFont="1" applyFill="1" applyBorder="1" applyAlignment="1">
      <alignment horizontal="center" vertical="center"/>
    </xf>
    <xf numFmtId="0" fontId="23" fillId="17" borderId="0" xfId="0" applyFont="1" applyFill="1" applyAlignment="1">
      <alignment horizontal="center" vertical="center"/>
    </xf>
    <xf numFmtId="0" fontId="23" fillId="17" borderId="0" xfId="0" applyFont="1" applyFill="1" applyAlignment="1">
      <alignment horizontal="center" vertical="center" textRotation="255"/>
    </xf>
    <xf numFmtId="0" fontId="23" fillId="0" borderId="0" xfId="0" applyFont="1" applyAlignment="1">
      <alignment horizontal="center" vertical="center" textRotation="255"/>
    </xf>
    <xf numFmtId="0" fontId="1" fillId="2" borderId="10" xfId="0" applyFont="1" applyFill="1" applyBorder="1" applyAlignment="1">
      <alignment horizontal="center" vertical="center"/>
    </xf>
    <xf numFmtId="0" fontId="1" fillId="2" borderId="10" xfId="0" applyFont="1" applyFill="1" applyBorder="1" applyAlignment="1">
      <alignment horizontal="center" vertical="center"/>
    </xf>
    <xf numFmtId="0" fontId="3" fillId="5" borderId="10" xfId="0" applyFont="1" applyFill="1" applyBorder="1" applyAlignment="1">
      <alignment horizontal="center" vertical="center" textRotation="90"/>
    </xf>
    <xf numFmtId="0" fontId="3" fillId="5" borderId="10"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3" fillId="7" borderId="10"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3" fillId="7" borderId="10" xfId="0" applyFont="1" applyFill="1" applyBorder="1" applyAlignment="1">
      <alignment horizontal="center" vertical="center" wrapText="1"/>
    </xf>
    <xf numFmtId="49" fontId="3" fillId="7" borderId="10" xfId="0" applyNumberFormat="1" applyFont="1" applyFill="1" applyBorder="1" applyAlignment="1">
      <alignment horizontal="center" vertical="center" wrapText="1"/>
    </xf>
    <xf numFmtId="0" fontId="2" fillId="0" borderId="47" xfId="0" applyFont="1" applyBorder="1" applyAlignment="1">
      <alignment horizontal="center" vertical="center"/>
    </xf>
    <xf numFmtId="0" fontId="2" fillId="0" borderId="47" xfId="0" applyFont="1" applyBorder="1" applyAlignment="1">
      <alignment horizontal="center" vertical="center" wrapText="1"/>
    </xf>
    <xf numFmtId="0" fontId="4" fillId="0" borderId="4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6" xfId="0" applyFont="1" applyBorder="1" applyAlignment="1">
      <alignment horizontal="center" vertical="center"/>
    </xf>
    <xf numFmtId="0" fontId="2" fillId="0" borderId="47" xfId="0" applyFont="1" applyBorder="1" applyAlignment="1">
      <alignment horizontal="center" vertical="center"/>
    </xf>
    <xf numFmtId="0" fontId="2" fillId="0" borderId="83"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0" xfId="0" applyFont="1" applyBorder="1" applyAlignment="1">
      <alignment horizontal="center" vertical="center" wrapText="1"/>
    </xf>
    <xf numFmtId="0" fontId="187" fillId="0" borderId="24" xfId="0" applyFont="1" applyBorder="1" applyAlignment="1">
      <alignment horizontal="center" vertical="center" wrapText="1"/>
    </xf>
    <xf numFmtId="0" fontId="2" fillId="0" borderId="16" xfId="0" applyFont="1" applyBorder="1" applyAlignment="1">
      <alignment horizontal="center" vertical="center"/>
    </xf>
    <xf numFmtId="0" fontId="2"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20" xfId="0" applyFont="1" applyBorder="1" applyAlignment="1">
      <alignment horizontal="center" vertical="center" wrapText="1"/>
    </xf>
    <xf numFmtId="0" fontId="187" fillId="0" borderId="4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187" fillId="0" borderId="196" xfId="0" applyFont="1" applyBorder="1" applyAlignment="1">
      <alignment horizontal="center" vertical="center" wrapText="1"/>
    </xf>
    <xf numFmtId="0" fontId="2" fillId="0" borderId="19" xfId="0" applyFont="1" applyBorder="1" applyAlignment="1">
      <alignment horizontal="center" vertical="center"/>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187" fillId="0" borderId="65" xfId="0" applyFont="1" applyBorder="1" applyAlignment="1">
      <alignment horizontal="center" vertical="center" wrapText="1"/>
    </xf>
    <xf numFmtId="0" fontId="2" fillId="0" borderId="70" xfId="0" applyFont="1" applyBorder="1" applyAlignment="1">
      <alignment horizontal="center" vertical="center" wrapText="1"/>
    </xf>
    <xf numFmtId="0" fontId="187" fillId="0" borderId="41" xfId="0" applyFont="1" applyBorder="1" applyAlignment="1">
      <alignment horizontal="center" vertical="center" wrapText="1"/>
    </xf>
    <xf numFmtId="0" fontId="2" fillId="0" borderId="15" xfId="0" applyFont="1" applyBorder="1" applyAlignment="1">
      <alignment horizontal="center" vertical="center" wrapText="1"/>
    </xf>
    <xf numFmtId="0" fontId="187" fillId="0" borderId="66" xfId="0" applyFont="1" applyBorder="1" applyAlignment="1">
      <alignment horizontal="center" vertical="center" wrapText="1"/>
    </xf>
    <xf numFmtId="0" fontId="2" fillId="0" borderId="20" xfId="0" applyFont="1" applyBorder="1" applyAlignment="1">
      <alignment horizontal="center" vertical="center"/>
    </xf>
    <xf numFmtId="0" fontId="2" fillId="0" borderId="39" xfId="0" applyFont="1" applyBorder="1" applyAlignment="1">
      <alignment horizontal="center" vertical="center" wrapText="1"/>
    </xf>
    <xf numFmtId="0" fontId="2" fillId="0" borderId="46" xfId="0" applyFont="1" applyBorder="1" applyAlignment="1">
      <alignment horizontal="center" vertical="center"/>
    </xf>
    <xf numFmtId="0" fontId="187" fillId="0" borderId="65" xfId="0" applyFont="1" applyBorder="1" applyAlignment="1">
      <alignment horizontal="center" vertical="center" wrapText="1"/>
    </xf>
    <xf numFmtId="0" fontId="4" fillId="0" borderId="19"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17" borderId="13" xfId="0" applyFont="1" applyFill="1" applyBorder="1" applyAlignment="1">
      <alignment horizontal="center" vertical="center"/>
    </xf>
    <xf numFmtId="0" fontId="4" fillId="17" borderId="7" xfId="0" applyFont="1" applyFill="1" applyBorder="1" applyAlignment="1">
      <alignment horizontal="center" vertical="center" wrapText="1"/>
    </xf>
    <xf numFmtId="0" fontId="2" fillId="17" borderId="7" xfId="0" applyFont="1" applyFill="1" applyBorder="1" applyAlignment="1">
      <alignment horizontal="center" vertical="center"/>
    </xf>
    <xf numFmtId="49" fontId="0" fillId="17" borderId="82" xfId="0" applyNumberFormat="1" applyFill="1" applyBorder="1" applyAlignment="1">
      <alignment horizontal="center" vertical="center"/>
    </xf>
    <xf numFmtId="0" fontId="2" fillId="17" borderId="13" xfId="0" applyFont="1" applyFill="1" applyBorder="1" applyAlignment="1">
      <alignment horizontal="center" vertical="center" wrapText="1"/>
    </xf>
    <xf numFmtId="0" fontId="187" fillId="17" borderId="196" xfId="0" applyFont="1" applyFill="1" applyBorder="1" applyAlignment="1">
      <alignment horizontal="center" vertical="center" wrapText="1"/>
    </xf>
    <xf numFmtId="0" fontId="2" fillId="17" borderId="19"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2" fillId="17" borderId="18" xfId="0" applyFont="1" applyFill="1" applyBorder="1" applyAlignment="1">
      <alignment horizontal="center" vertical="center" wrapText="1"/>
    </xf>
    <xf numFmtId="0" fontId="2" fillId="17" borderId="20"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7" borderId="47" xfId="0" applyFont="1" applyFill="1" applyBorder="1" applyAlignment="1">
      <alignment horizontal="center" vertical="center" wrapText="1"/>
    </xf>
    <xf numFmtId="0" fontId="4" fillId="17" borderId="19" xfId="0" applyFont="1" applyFill="1" applyBorder="1" applyAlignment="1">
      <alignment horizontal="center" vertical="center" wrapText="1"/>
    </xf>
    <xf numFmtId="3" fontId="2" fillId="0" borderId="19" xfId="0" applyNumberFormat="1" applyFont="1" applyBorder="1" applyAlignment="1">
      <alignment horizontal="center" vertical="center" wrapText="1"/>
    </xf>
    <xf numFmtId="0" fontId="187" fillId="17" borderId="65" xfId="0" applyFont="1" applyFill="1" applyBorder="1" applyAlignment="1">
      <alignment horizontal="center" vertical="center" wrapText="1"/>
    </xf>
    <xf numFmtId="0" fontId="187" fillId="17" borderId="41" xfId="0" applyFont="1" applyFill="1" applyBorder="1" applyAlignment="1">
      <alignment horizontal="center" vertical="center" wrapText="1"/>
    </xf>
    <xf numFmtId="0" fontId="187" fillId="17" borderId="66" xfId="0" applyFont="1" applyFill="1" applyBorder="1" applyAlignment="1">
      <alignment horizontal="center" vertical="center" wrapText="1"/>
    </xf>
    <xf numFmtId="0" fontId="4" fillId="0" borderId="19" xfId="0" applyFont="1" applyBorder="1" applyAlignment="1">
      <alignment horizontal="center" vertical="center"/>
    </xf>
    <xf numFmtId="0" fontId="4" fillId="0" borderId="47" xfId="0" applyFont="1" applyBorder="1" applyAlignment="1">
      <alignment horizontal="center" vertical="center"/>
    </xf>
    <xf numFmtId="0" fontId="2" fillId="0" borderId="70" xfId="0" applyFont="1" applyBorder="1" applyAlignment="1">
      <alignment horizontal="center" vertical="center"/>
    </xf>
    <xf numFmtId="0" fontId="4" fillId="0" borderId="16" xfId="0" applyFont="1" applyBorder="1" applyAlignment="1">
      <alignment horizontal="center" vertical="center"/>
    </xf>
    <xf numFmtId="0" fontId="2" fillId="0" borderId="18" xfId="0" applyFont="1" applyBorder="1" applyAlignment="1">
      <alignment horizontal="center" vertical="center"/>
    </xf>
    <xf numFmtId="0" fontId="2" fillId="0" borderId="79" xfId="0" applyFont="1" applyBorder="1" applyAlignment="1">
      <alignment horizontal="center" vertical="center"/>
    </xf>
    <xf numFmtId="0" fontId="2" fillId="0" borderId="70" xfId="0" applyFont="1" applyBorder="1" applyAlignment="1">
      <alignment horizontal="center" vertical="center"/>
    </xf>
    <xf numFmtId="0" fontId="2" fillId="0" borderId="17" xfId="0" applyFont="1" applyBorder="1" applyAlignment="1">
      <alignment horizontal="center" vertical="center"/>
    </xf>
    <xf numFmtId="0" fontId="2" fillId="0" borderId="15" xfId="0" applyFont="1" applyBorder="1" applyAlignment="1">
      <alignment horizontal="center" vertical="center"/>
    </xf>
    <xf numFmtId="3" fontId="2" fillId="0" borderId="19" xfId="0" applyNumberFormat="1" applyFont="1" applyBorder="1" applyAlignment="1">
      <alignment horizontal="center" vertical="center"/>
    </xf>
    <xf numFmtId="0" fontId="67" fillId="0" borderId="19" xfId="0" applyFont="1" applyBorder="1" applyAlignment="1">
      <alignment horizontal="center" vertical="center"/>
    </xf>
    <xf numFmtId="0" fontId="70" fillId="0" borderId="19" xfId="0" applyFont="1" applyBorder="1" applyAlignment="1">
      <alignment horizontal="center" vertical="center" wrapText="1"/>
    </xf>
    <xf numFmtId="0" fontId="67" fillId="0" borderId="19" xfId="0" applyFont="1" applyBorder="1" applyAlignment="1">
      <alignment horizontal="center" vertical="center" wrapText="1"/>
    </xf>
    <xf numFmtId="0" fontId="67" fillId="0" borderId="7" xfId="0" applyFont="1" applyBorder="1" applyAlignment="1">
      <alignment horizontal="center" vertical="center"/>
    </xf>
    <xf numFmtId="0" fontId="67" fillId="0" borderId="7" xfId="0" applyFont="1" applyBorder="1" applyAlignment="1">
      <alignment horizontal="center" vertical="center" wrapText="1"/>
    </xf>
    <xf numFmtId="0" fontId="67" fillId="0" borderId="20" xfId="0" applyFont="1" applyBorder="1" applyAlignment="1">
      <alignment horizontal="center" vertical="center" wrapText="1"/>
    </xf>
    <xf numFmtId="0" fontId="187" fillId="0" borderId="39" xfId="0" applyFont="1" applyBorder="1" applyAlignment="1">
      <alignment horizontal="center" vertical="center" wrapText="1"/>
    </xf>
    <xf numFmtId="0" fontId="67" fillId="0" borderId="47" xfId="0" applyFont="1" applyBorder="1" applyAlignment="1">
      <alignment horizontal="center" vertical="center"/>
    </xf>
    <xf numFmtId="0" fontId="70" fillId="0" borderId="47" xfId="0" applyFont="1" applyBorder="1" applyAlignment="1">
      <alignment horizontal="center" vertical="center" wrapText="1"/>
    </xf>
    <xf numFmtId="0" fontId="67" fillId="0" borderId="47" xfId="0" applyFont="1" applyBorder="1" applyAlignment="1">
      <alignment horizontal="center" vertical="center" wrapText="1"/>
    </xf>
    <xf numFmtId="0" fontId="67" fillId="0" borderId="70" xfId="0" applyFont="1" applyBorder="1" applyAlignment="1">
      <alignment horizontal="center" vertical="center" wrapText="1"/>
    </xf>
    <xf numFmtId="0" fontId="67" fillId="0" borderId="16" xfId="0" applyFont="1" applyBorder="1" applyAlignment="1">
      <alignment horizontal="center" vertical="center"/>
    </xf>
    <xf numFmtId="0" fontId="70" fillId="0" borderId="16" xfId="0" applyFont="1" applyBorder="1" applyAlignment="1">
      <alignment horizontal="center" vertical="center" wrapText="1"/>
    </xf>
    <xf numFmtId="0" fontId="67" fillId="0" borderId="16" xfId="0" applyFont="1" applyBorder="1" applyAlignment="1">
      <alignment horizontal="center" vertical="center" wrapText="1"/>
    </xf>
    <xf numFmtId="0" fontId="67" fillId="0" borderId="15" xfId="0" applyFont="1" applyBorder="1" applyAlignment="1">
      <alignment horizontal="center" vertical="center" wrapText="1"/>
    </xf>
    <xf numFmtId="0" fontId="187" fillId="0" borderId="54" xfId="0" applyFont="1" applyBorder="1" applyAlignment="1">
      <alignment horizontal="center" vertical="center" wrapText="1"/>
    </xf>
    <xf numFmtId="0" fontId="2" fillId="17" borderId="19" xfId="0" applyFont="1" applyFill="1" applyBorder="1" applyAlignment="1">
      <alignment horizontal="center" vertical="center" wrapText="1"/>
    </xf>
    <xf numFmtId="0" fontId="2" fillId="17" borderId="47" xfId="0" applyFont="1" applyFill="1" applyBorder="1" applyAlignment="1">
      <alignment horizontal="center" vertical="center" wrapText="1"/>
    </xf>
    <xf numFmtId="0" fontId="2" fillId="17" borderId="70"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 fillId="17" borderId="15" xfId="0" applyFont="1" applyFill="1" applyBorder="1" applyAlignment="1">
      <alignment horizontal="center" vertical="center" wrapText="1"/>
    </xf>
    <xf numFmtId="0" fontId="67" fillId="17" borderId="19" xfId="0" applyFont="1" applyFill="1" applyBorder="1" applyAlignment="1">
      <alignment horizontal="center" vertical="center" wrapText="1"/>
    </xf>
    <xf numFmtId="0" fontId="67" fillId="17" borderId="7" xfId="0" applyFont="1" applyFill="1" applyBorder="1" applyAlignment="1">
      <alignment horizontal="center" vertical="center"/>
    </xf>
    <xf numFmtId="0" fontId="67" fillId="17" borderId="7" xfId="0" applyFont="1" applyFill="1" applyBorder="1" applyAlignment="1">
      <alignment horizontal="center" vertical="center" wrapText="1"/>
    </xf>
    <xf numFmtId="0" fontId="67" fillId="17" borderId="47" xfId="0" applyFont="1" applyFill="1" applyBorder="1" applyAlignment="1">
      <alignment horizontal="center" vertical="center" wrapText="1"/>
    </xf>
    <xf numFmtId="0" fontId="67" fillId="17" borderId="70" xfId="0" applyFont="1" applyFill="1" applyBorder="1" applyAlignment="1">
      <alignment horizontal="center" vertical="center" wrapText="1"/>
    </xf>
    <xf numFmtId="0" fontId="67" fillId="17" borderId="16" xfId="0" applyFont="1" applyFill="1" applyBorder="1" applyAlignment="1">
      <alignment horizontal="center" vertical="center" wrapText="1"/>
    </xf>
    <xf numFmtId="0" fontId="67" fillId="17" borderId="15" xfId="0" applyFont="1" applyFill="1" applyBorder="1" applyAlignment="1">
      <alignment horizontal="center" vertical="center" wrapText="1"/>
    </xf>
    <xf numFmtId="0" fontId="2" fillId="17" borderId="19" xfId="0" applyFont="1" applyFill="1" applyBorder="1" applyAlignment="1">
      <alignment horizontal="center" vertical="center"/>
    </xf>
    <xf numFmtId="0" fontId="2" fillId="17" borderId="47" xfId="0" applyFont="1" applyFill="1" applyBorder="1" applyAlignment="1">
      <alignment horizontal="center" vertical="center"/>
    </xf>
    <xf numFmtId="0" fontId="2" fillId="17" borderId="16" xfId="0" applyFont="1" applyFill="1" applyBorder="1" applyAlignment="1">
      <alignment horizontal="center" vertical="center"/>
    </xf>
    <xf numFmtId="0" fontId="2" fillId="17" borderId="20" xfId="0" applyFont="1" applyFill="1" applyBorder="1" applyAlignment="1">
      <alignment horizontal="center" vertical="center" wrapText="1"/>
    </xf>
    <xf numFmtId="0" fontId="2" fillId="17" borderId="19" xfId="0" applyFont="1" applyFill="1" applyBorder="1" applyAlignment="1">
      <alignment horizontal="center" vertical="center"/>
    </xf>
    <xf numFmtId="0" fontId="4" fillId="17" borderId="19" xfId="0" applyFont="1" applyFill="1" applyBorder="1" applyAlignment="1">
      <alignment horizontal="center" vertical="center" wrapText="1"/>
    </xf>
    <xf numFmtId="0" fontId="4" fillId="17" borderId="47" xfId="0" applyFont="1" applyFill="1" applyBorder="1" applyAlignment="1">
      <alignment horizontal="center" vertical="center" wrapText="1"/>
    </xf>
    <xf numFmtId="0" fontId="4" fillId="17" borderId="16" xfId="0" applyFont="1" applyFill="1" applyBorder="1" applyAlignment="1">
      <alignment horizontal="center" vertical="center" wrapText="1"/>
    </xf>
    <xf numFmtId="0" fontId="8" fillId="17" borderId="19" xfId="0" applyFont="1" applyFill="1" applyBorder="1" applyAlignment="1">
      <alignment horizontal="center" vertical="center"/>
    </xf>
    <xf numFmtId="0" fontId="10" fillId="17"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17" borderId="7"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19" xfId="0" applyFont="1" applyBorder="1" applyAlignment="1">
      <alignment horizontal="center" vertical="center"/>
    </xf>
    <xf numFmtId="0" fontId="8" fillId="0" borderId="67" xfId="0" applyFont="1" applyBorder="1" applyAlignment="1">
      <alignment horizontal="center" vertical="center" wrapText="1"/>
    </xf>
    <xf numFmtId="0" fontId="90" fillId="0" borderId="65" xfId="0" applyFont="1" applyBorder="1" applyAlignment="1">
      <alignment horizontal="center" vertical="center" wrapText="1"/>
    </xf>
    <xf numFmtId="0" fontId="8" fillId="17" borderId="47" xfId="0" applyFont="1" applyFill="1" applyBorder="1" applyAlignment="1">
      <alignment horizontal="center" vertical="center"/>
    </xf>
    <xf numFmtId="0" fontId="10" fillId="17" borderId="47" xfId="0" applyFont="1" applyFill="1" applyBorder="1" applyAlignment="1">
      <alignment horizontal="center" vertical="center" wrapText="1"/>
    </xf>
    <xf numFmtId="0" fontId="8" fillId="0" borderId="47" xfId="0" applyFont="1" applyBorder="1" applyAlignment="1">
      <alignment horizontal="center" vertical="center" wrapText="1"/>
    </xf>
    <xf numFmtId="0" fontId="8" fillId="0" borderId="47" xfId="0" applyFont="1" applyBorder="1" applyAlignment="1">
      <alignment horizontal="center" vertical="center"/>
    </xf>
    <xf numFmtId="0" fontId="8" fillId="0" borderId="68" xfId="0" applyFont="1" applyBorder="1" applyAlignment="1">
      <alignment horizontal="center" vertical="center" wrapText="1"/>
    </xf>
    <xf numFmtId="0" fontId="90" fillId="0" borderId="41" xfId="0" applyFont="1" applyBorder="1" applyAlignment="1">
      <alignment horizontal="center" vertical="center" wrapText="1"/>
    </xf>
    <xf numFmtId="0" fontId="8" fillId="17" borderId="16" xfId="0" applyFont="1" applyFill="1" applyBorder="1" applyAlignment="1">
      <alignment horizontal="center" vertical="center"/>
    </xf>
    <xf numFmtId="0" fontId="10" fillId="17" borderId="16"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6" xfId="0" applyFont="1" applyBorder="1" applyAlignment="1">
      <alignment horizontal="center" vertical="center"/>
    </xf>
    <xf numFmtId="0" fontId="8" fillId="0" borderId="69" xfId="0" applyFont="1" applyBorder="1" applyAlignment="1">
      <alignment horizontal="center" vertical="center" wrapText="1"/>
    </xf>
    <xf numFmtId="0" fontId="90" fillId="0" borderId="66" xfId="0" applyFont="1" applyBorder="1" applyAlignment="1">
      <alignment horizontal="center" vertical="center" wrapText="1"/>
    </xf>
    <xf numFmtId="9" fontId="2" fillId="0" borderId="13" xfId="0" applyNumberFormat="1" applyFont="1" applyBorder="1" applyAlignment="1">
      <alignment horizontal="center" vertical="center" wrapText="1"/>
    </xf>
    <xf numFmtId="0" fontId="187" fillId="0" borderId="196" xfId="0" applyFont="1" applyBorder="1" applyAlignment="1">
      <alignment horizontal="center" vertical="center" wrapText="1"/>
    </xf>
    <xf numFmtId="0" fontId="4" fillId="0" borderId="7" xfId="0" applyFont="1" applyBorder="1" applyAlignment="1">
      <alignment horizontal="center" vertical="center"/>
    </xf>
    <xf numFmtId="9" fontId="2" fillId="0" borderId="13" xfId="0" applyNumberFormat="1" applyFont="1" applyBorder="1" applyAlignment="1">
      <alignment horizontal="center" vertical="center" wrapText="1"/>
    </xf>
    <xf numFmtId="0" fontId="8" fillId="17" borderId="24" xfId="0" applyFont="1" applyFill="1" applyBorder="1" applyAlignment="1">
      <alignment horizontal="center" vertical="center" wrapText="1"/>
    </xf>
    <xf numFmtId="0" fontId="36" fillId="17" borderId="24" xfId="0" applyFont="1" applyFill="1" applyBorder="1" applyAlignment="1">
      <alignment horizontal="center" vertical="center" wrapText="1"/>
    </xf>
    <xf numFmtId="0" fontId="2" fillId="0" borderId="84" xfId="0" applyFont="1" applyBorder="1" applyAlignment="1">
      <alignment horizontal="center" vertical="center" wrapText="1"/>
    </xf>
    <xf numFmtId="0" fontId="2" fillId="0" borderId="197" xfId="0" applyFont="1" applyBorder="1" applyAlignment="1">
      <alignment horizontal="center" vertical="center" wrapText="1"/>
    </xf>
    <xf numFmtId="0" fontId="187" fillId="17" borderId="24"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4" borderId="11" xfId="0" applyFont="1" applyFill="1" applyBorder="1" applyAlignment="1">
      <alignment horizontal="center" vertical="center"/>
    </xf>
    <xf numFmtId="0" fontId="4" fillId="0" borderId="10" xfId="0" applyFont="1" applyBorder="1" applyAlignment="1">
      <alignment horizontal="center" vertical="center"/>
    </xf>
    <xf numFmtId="0" fontId="5" fillId="0" borderId="23" xfId="0" applyFont="1" applyBorder="1" applyAlignment="1">
      <alignment horizontal="center" vertical="center"/>
    </xf>
    <xf numFmtId="0" fontId="5" fillId="0" borderId="23" xfId="0" applyFont="1" applyBorder="1" applyAlignment="1">
      <alignment vertical="center" wrapText="1"/>
    </xf>
    <xf numFmtId="0" fontId="5" fillId="0" borderId="7" xfId="0" applyFont="1" applyBorder="1" applyAlignment="1">
      <alignment horizontal="center" vertical="center"/>
    </xf>
    <xf numFmtId="0" fontId="3" fillId="0" borderId="17" xfId="0" applyFont="1" applyBorder="1" applyAlignment="1">
      <alignment vertical="center"/>
    </xf>
    <xf numFmtId="0" fontId="2" fillId="0" borderId="16" xfId="0" applyFont="1" applyBorder="1"/>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16" xfId="0" applyFont="1" applyBorder="1" applyAlignment="1">
      <alignment vertical="center" wrapText="1"/>
    </xf>
    <xf numFmtId="0" fontId="5" fillId="0" borderId="16" xfId="0" applyFont="1" applyBorder="1" applyAlignment="1">
      <alignment horizontal="left" vertical="center" wrapText="1"/>
    </xf>
    <xf numFmtId="0" fontId="3" fillId="0" borderId="16" xfId="0" applyFont="1" applyBorder="1" applyAlignment="1">
      <alignment horizontal="left" vertical="center" wrapText="1"/>
    </xf>
    <xf numFmtId="0" fontId="3" fillId="0" borderId="16" xfId="0" applyFont="1" applyBorder="1" applyAlignment="1">
      <alignment vertical="center" wrapText="1"/>
    </xf>
    <xf numFmtId="9" fontId="5" fillId="0" borderId="16" xfId="0" applyNumberFormat="1" applyFont="1" applyBorder="1" applyAlignment="1">
      <alignment horizontal="center" vertical="center" wrapText="1"/>
    </xf>
    <xf numFmtId="0" fontId="5" fillId="0" borderId="16" xfId="0" applyFont="1" applyBorder="1" applyAlignment="1">
      <alignment vertical="center"/>
    </xf>
    <xf numFmtId="0" fontId="3" fillId="0" borderId="7" xfId="0" applyFont="1" applyBorder="1"/>
    <xf numFmtId="0" fontId="2" fillId="0" borderId="7" xfId="0" applyFont="1" applyBorder="1"/>
    <xf numFmtId="0" fontId="5" fillId="0" borderId="7" xfId="0" applyFont="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7" xfId="0" applyFont="1" applyBorder="1" applyAlignment="1">
      <alignment horizontal="left" vertical="center" wrapText="1"/>
    </xf>
    <xf numFmtId="0" fontId="3" fillId="0" borderId="7" xfId="0" applyFont="1" applyBorder="1" applyAlignment="1">
      <alignment vertical="center" wrapText="1"/>
    </xf>
    <xf numFmtId="9" fontId="5" fillId="0" borderId="7" xfId="0" applyNumberFormat="1" applyFont="1" applyBorder="1" applyAlignment="1">
      <alignment horizontal="center" vertical="center" wrapText="1"/>
    </xf>
    <xf numFmtId="0" fontId="3" fillId="0" borderId="7" xfId="0" applyFont="1" applyBorder="1" applyAlignment="1">
      <alignment wrapText="1"/>
    </xf>
    <xf numFmtId="0" fontId="5" fillId="0" borderId="7" xfId="0" applyFont="1" applyBorder="1" applyAlignment="1">
      <alignment wrapText="1"/>
    </xf>
    <xf numFmtId="0" fontId="5" fillId="0" borderId="7" xfId="0" applyFont="1" applyBorder="1" applyAlignment="1">
      <alignment vertical="center"/>
    </xf>
    <xf numFmtId="0" fontId="5" fillId="0" borderId="7" xfId="0" applyFont="1" applyBorder="1"/>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3" fillId="0" borderId="7" xfId="0" applyFont="1" applyBorder="1" applyAlignment="1">
      <alignment horizontal="center" vertical="center" wrapText="1"/>
    </xf>
    <xf numFmtId="0" fontId="5" fillId="0" borderId="7" xfId="0" applyFont="1" applyBorder="1" applyAlignment="1">
      <alignment horizontal="left" wrapText="1"/>
    </xf>
    <xf numFmtId="0" fontId="4" fillId="0" borderId="7" xfId="0" applyFont="1" applyBorder="1" applyAlignment="1">
      <alignment horizontal="left" wrapText="1"/>
    </xf>
    <xf numFmtId="0" fontId="2" fillId="0" borderId="7" xfId="0" applyFont="1" applyBorder="1" applyAlignment="1">
      <alignment horizontal="left" wrapText="1"/>
    </xf>
    <xf numFmtId="0" fontId="0" fillId="0" borderId="0" xfId="0" applyAlignment="1">
      <alignment vertical="center" wrapText="1"/>
    </xf>
    <xf numFmtId="0" fontId="3" fillId="0" borderId="7" xfId="0" applyFont="1" applyBorder="1" applyAlignment="1">
      <alignment vertical="center"/>
    </xf>
    <xf numFmtId="0" fontId="5" fillId="0" borderId="7" xfId="0" applyFont="1" applyBorder="1" applyAlignment="1">
      <alignment horizontal="left" vertical="center"/>
    </xf>
    <xf numFmtId="0" fontId="5"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0" xfId="0" applyFont="1" applyAlignment="1">
      <alignment vertical="center"/>
    </xf>
    <xf numFmtId="0" fontId="5" fillId="0" borderId="0" xfId="0" applyFont="1" applyAlignment="1">
      <alignment vertical="center" textRotation="255"/>
    </xf>
    <xf numFmtId="0" fontId="2" fillId="0" borderId="0" xfId="0" applyFont="1" applyAlignment="1">
      <alignment horizontal="center"/>
    </xf>
    <xf numFmtId="0" fontId="2" fillId="0" borderId="0" xfId="0" applyFont="1" applyAlignment="1">
      <alignment horizontal="left"/>
    </xf>
    <xf numFmtId="0" fontId="3" fillId="5" borderId="1" xfId="0" applyFont="1" applyFill="1" applyBorder="1" applyAlignment="1">
      <alignment horizontal="center" vertical="center" textRotation="90" wrapText="1"/>
    </xf>
    <xf numFmtId="0" fontId="3" fillId="5" borderId="86" xfId="0" applyFont="1" applyFill="1" applyBorder="1" applyAlignment="1">
      <alignment horizontal="center" vertical="center" textRotation="90" wrapText="1"/>
    </xf>
    <xf numFmtId="0" fontId="10" fillId="0" borderId="24" xfId="2" applyFont="1" applyBorder="1" applyAlignment="1">
      <alignment horizontal="center" vertical="center" wrapText="1"/>
    </xf>
    <xf numFmtId="9" fontId="10" fillId="0" borderId="24" xfId="0" applyNumberFormat="1" applyFont="1" applyBorder="1" applyAlignment="1">
      <alignment horizontal="center" vertical="center" wrapText="1"/>
    </xf>
    <xf numFmtId="9" fontId="10" fillId="0" borderId="24" xfId="2" applyNumberFormat="1" applyFont="1" applyBorder="1" applyAlignment="1">
      <alignment horizontal="center" vertical="center" wrapText="1"/>
    </xf>
    <xf numFmtId="0" fontId="10" fillId="0" borderId="39" xfId="0" applyFont="1" applyBorder="1" applyAlignment="1">
      <alignment horizontal="center" vertical="center" wrapText="1"/>
    </xf>
    <xf numFmtId="0" fontId="10" fillId="0" borderId="39" xfId="2" applyFont="1" applyBorder="1" applyAlignment="1">
      <alignment horizontal="center" vertical="center" wrapText="1"/>
    </xf>
    <xf numFmtId="0" fontId="10" fillId="0" borderId="39" xfId="0" applyFont="1" applyBorder="1" applyAlignment="1">
      <alignment horizontal="center" vertical="center"/>
    </xf>
    <xf numFmtId="9" fontId="10" fillId="0" borderId="39" xfId="0" applyNumberFormat="1" applyFont="1" applyBorder="1" applyAlignment="1">
      <alignment horizontal="center" vertical="center" wrapText="1"/>
    </xf>
    <xf numFmtId="0" fontId="10" fillId="0" borderId="41" xfId="0" applyFont="1" applyBorder="1" applyAlignment="1">
      <alignment horizontal="center" vertical="center" wrapText="1"/>
    </xf>
    <xf numFmtId="0" fontId="10" fillId="0" borderId="41" xfId="2" applyFont="1" applyBorder="1" applyAlignment="1">
      <alignment horizontal="center" vertical="center" wrapText="1"/>
    </xf>
    <xf numFmtId="0" fontId="10" fillId="0" borderId="41" xfId="0" applyFont="1" applyBorder="1" applyAlignment="1">
      <alignment horizontal="center" vertical="center"/>
    </xf>
    <xf numFmtId="9" fontId="10" fillId="0" borderId="41" xfId="0" applyNumberFormat="1" applyFont="1" applyBorder="1" applyAlignment="1">
      <alignment horizontal="center" vertical="center" wrapText="1"/>
    </xf>
    <xf numFmtId="0" fontId="10" fillId="0" borderId="54" xfId="0" applyFont="1" applyBorder="1" applyAlignment="1">
      <alignment horizontal="center" vertical="center" wrapText="1"/>
    </xf>
    <xf numFmtId="0" fontId="10" fillId="0" borderId="54" xfId="2" applyFont="1" applyBorder="1" applyAlignment="1">
      <alignment horizontal="center" vertical="center" wrapText="1"/>
    </xf>
    <xf numFmtId="0" fontId="10" fillId="0" borderId="54" xfId="0" applyFont="1" applyBorder="1" applyAlignment="1">
      <alignment horizontal="center" vertical="center"/>
    </xf>
    <xf numFmtId="9" fontId="10" fillId="0" borderId="54" xfId="0" applyNumberFormat="1" applyFont="1" applyBorder="1" applyAlignment="1">
      <alignment horizontal="center" vertical="center" wrapText="1"/>
    </xf>
    <xf numFmtId="0" fontId="10" fillId="0" borderId="54" xfId="0" applyFont="1" applyBorder="1" applyAlignment="1">
      <alignment horizontal="center" vertical="center" wrapText="1"/>
    </xf>
    <xf numFmtId="0" fontId="10" fillId="0" borderId="54" xfId="2" applyFont="1" applyBorder="1" applyAlignment="1">
      <alignment horizontal="center" vertical="center" wrapText="1"/>
    </xf>
    <xf numFmtId="9" fontId="10" fillId="0" borderId="54" xfId="0" applyNumberFormat="1" applyFont="1" applyBorder="1" applyAlignment="1">
      <alignment horizontal="center" vertical="center" wrapText="1"/>
    </xf>
    <xf numFmtId="0" fontId="189" fillId="0" borderId="0" xfId="0" applyFont="1" applyAlignment="1">
      <alignment wrapText="1"/>
    </xf>
    <xf numFmtId="0" fontId="10" fillId="0" borderId="0" xfId="0" applyFont="1" applyAlignment="1">
      <alignment horizontal="center" vertical="center" wrapText="1"/>
    </xf>
    <xf numFmtId="9" fontId="4" fillId="0" borderId="24" xfId="2" applyNumberFormat="1" applyFont="1" applyBorder="1" applyAlignment="1">
      <alignment horizontal="center" vertical="center" wrapText="1"/>
    </xf>
    <xf numFmtId="0" fontId="70" fillId="0" borderId="0" xfId="0" applyFont="1" applyAlignment="1">
      <alignment horizontal="center" vertical="center" wrapText="1"/>
    </xf>
    <xf numFmtId="9" fontId="10" fillId="0" borderId="39" xfId="0" applyNumberFormat="1" applyFont="1" applyBorder="1" applyAlignment="1">
      <alignment horizontal="center" vertical="center" wrapText="1"/>
    </xf>
    <xf numFmtId="0" fontId="10" fillId="0" borderId="0" xfId="0" applyFont="1" applyAlignment="1">
      <alignment wrapText="1"/>
    </xf>
    <xf numFmtId="0" fontId="8" fillId="0" borderId="94" xfId="0" applyFont="1" applyBorder="1" applyAlignment="1">
      <alignment horizontal="center" vertical="center"/>
    </xf>
    <xf numFmtId="0" fontId="8" fillId="0" borderId="94" xfId="0" applyFont="1" applyBorder="1" applyAlignment="1">
      <alignment horizontal="center" vertical="center" wrapText="1"/>
    </xf>
    <xf numFmtId="0" fontId="8" fillId="0" borderId="126" xfId="0" applyFont="1" applyBorder="1" applyAlignment="1">
      <alignment horizontal="center" vertical="center" wrapText="1"/>
    </xf>
    <xf numFmtId="0" fontId="190" fillId="0" borderId="1" xfId="0" applyFont="1" applyBorder="1" applyAlignment="1">
      <alignment horizontal="center" vertical="center"/>
    </xf>
    <xf numFmtId="0" fontId="190" fillId="0" borderId="2" xfId="0" applyFont="1" applyBorder="1" applyAlignment="1">
      <alignment vertical="center"/>
    </xf>
    <xf numFmtId="0" fontId="190" fillId="0" borderId="3" xfId="0" applyFont="1" applyBorder="1" applyAlignment="1">
      <alignment horizontal="center" vertical="center" wrapText="1"/>
    </xf>
    <xf numFmtId="0" fontId="190" fillId="0" borderId="4" xfId="0" applyFont="1" applyBorder="1" applyAlignment="1">
      <alignment horizontal="center" vertical="center"/>
    </xf>
    <xf numFmtId="0" fontId="191" fillId="0" borderId="0" xfId="0" applyFont="1"/>
    <xf numFmtId="0" fontId="190" fillId="0" borderId="119" xfId="0" applyFont="1" applyBorder="1" applyAlignment="1">
      <alignment horizontal="center" vertical="center" textRotation="90"/>
    </xf>
    <xf numFmtId="0" fontId="190" fillId="0" borderId="119" xfId="0" applyFont="1" applyBorder="1" applyAlignment="1">
      <alignment horizontal="center" vertical="center" wrapText="1"/>
    </xf>
    <xf numFmtId="0" fontId="190" fillId="0" borderId="124" xfId="0" applyFont="1" applyBorder="1" applyAlignment="1">
      <alignment horizontal="center" vertical="center" textRotation="90"/>
    </xf>
    <xf numFmtId="0" fontId="190" fillId="0" borderId="24" xfId="0" applyFont="1" applyBorder="1" applyAlignment="1">
      <alignment horizontal="center" vertical="center" wrapText="1"/>
    </xf>
    <xf numFmtId="0" fontId="192" fillId="0" borderId="0" xfId="0" applyFont="1" applyAlignment="1">
      <alignment horizontal="center" vertical="center"/>
    </xf>
    <xf numFmtId="0" fontId="190" fillId="0" borderId="120" xfId="0" applyFont="1" applyBorder="1" applyAlignment="1">
      <alignment horizontal="center" vertical="center" wrapText="1"/>
    </xf>
    <xf numFmtId="0" fontId="190" fillId="0" borderId="118" xfId="0" applyFont="1" applyBorder="1" applyAlignment="1">
      <alignment horizontal="center" vertical="center" wrapText="1"/>
    </xf>
    <xf numFmtId="0" fontId="190" fillId="0" borderId="10" xfId="0" applyFont="1" applyBorder="1" applyAlignment="1">
      <alignment horizontal="center" vertical="center" wrapText="1"/>
    </xf>
    <xf numFmtId="49" fontId="190" fillId="0" borderId="119" xfId="0" applyNumberFormat="1" applyFont="1" applyBorder="1" applyAlignment="1">
      <alignment horizontal="center" vertical="center" wrapText="1"/>
    </xf>
    <xf numFmtId="0" fontId="190" fillId="0" borderId="11" xfId="0" applyFont="1" applyBorder="1" applyAlignment="1">
      <alignment horizontal="center" vertical="center" wrapText="1"/>
    </xf>
    <xf numFmtId="0" fontId="193" fillId="0" borderId="12" xfId="0" applyFont="1" applyBorder="1" applyAlignment="1">
      <alignment horizontal="center" vertical="center" wrapText="1"/>
    </xf>
    <xf numFmtId="0" fontId="190" fillId="0" borderId="12" xfId="0" applyFont="1" applyBorder="1" applyAlignment="1">
      <alignment horizontal="center" vertical="center" wrapText="1"/>
    </xf>
    <xf numFmtId="49" fontId="190" fillId="0" borderId="12" xfId="0" applyNumberFormat="1" applyFont="1" applyBorder="1" applyAlignment="1">
      <alignment horizontal="center" vertical="center" wrapText="1"/>
    </xf>
    <xf numFmtId="0" fontId="109" fillId="0" borderId="12" xfId="0" applyFont="1" applyBorder="1" applyAlignment="1">
      <alignment horizontal="center" vertical="center" wrapText="1"/>
    </xf>
    <xf numFmtId="0" fontId="191" fillId="0" borderId="24" xfId="0" applyFont="1" applyBorder="1" applyAlignment="1">
      <alignment vertical="center"/>
    </xf>
    <xf numFmtId="0" fontId="191" fillId="0" borderId="27" xfId="0" applyFont="1" applyBorder="1" applyAlignment="1">
      <alignment horizontal="right" vertical="center" textRotation="255"/>
    </xf>
    <xf numFmtId="0" fontId="191" fillId="0" borderId="93" xfId="0" applyFont="1" applyBorder="1"/>
    <xf numFmtId="0" fontId="192" fillId="0" borderId="54" xfId="0" applyFont="1" applyBorder="1"/>
    <xf numFmtId="0" fontId="191" fillId="0" borderId="81" xfId="0" applyFont="1" applyBorder="1"/>
    <xf numFmtId="0" fontId="191" fillId="0" borderId="24" xfId="0" applyFont="1" applyBorder="1" applyAlignment="1">
      <alignment vertical="center" wrapText="1"/>
    </xf>
    <xf numFmtId="0" fontId="191" fillId="0" borderId="54" xfId="0" applyFont="1" applyBorder="1"/>
    <xf numFmtId="0" fontId="191" fillId="0" borderId="24" xfId="0" applyFont="1" applyBorder="1" applyAlignment="1">
      <alignment horizontal="left" vertical="center" wrapText="1"/>
    </xf>
    <xf numFmtId="0" fontId="191" fillId="0" borderId="27" xfId="0" applyFont="1" applyBorder="1"/>
    <xf numFmtId="0" fontId="192" fillId="0" borderId="24" xfId="0" applyFont="1" applyBorder="1"/>
    <xf numFmtId="0" fontId="191" fillId="0" borderId="28" xfId="0" applyFont="1" applyBorder="1"/>
    <xf numFmtId="0" fontId="191" fillId="0" borderId="24" xfId="0" applyFont="1" applyBorder="1"/>
    <xf numFmtId="0" fontId="191" fillId="0" borderId="40" xfId="0" applyFont="1" applyBorder="1"/>
    <xf numFmtId="0" fontId="191" fillId="0" borderId="39" xfId="0" applyFont="1" applyBorder="1"/>
    <xf numFmtId="0" fontId="192" fillId="0" borderId="24" xfId="0" applyFont="1" applyBorder="1" applyAlignment="1">
      <alignment horizontal="left" vertical="center" wrapText="1"/>
    </xf>
    <xf numFmtId="0" fontId="191" fillId="0" borderId="54" xfId="0" applyFont="1" applyBorder="1" applyAlignment="1">
      <alignment horizontal="left" vertical="center"/>
    </xf>
    <xf numFmtId="0" fontId="191" fillId="0" borderId="28" xfId="0" applyFont="1" applyBorder="1" applyAlignment="1">
      <alignment horizontal="left" vertical="center"/>
    </xf>
    <xf numFmtId="0" fontId="191" fillId="0" borderId="24" xfId="0" applyFont="1" applyBorder="1" applyAlignment="1">
      <alignment horizontal="left" vertical="center"/>
    </xf>
    <xf numFmtId="0" fontId="191" fillId="0" borderId="27" xfId="0" applyFont="1" applyBorder="1" applyAlignment="1">
      <alignment horizontal="left" vertical="center" wrapText="1"/>
    </xf>
    <xf numFmtId="0" fontId="194" fillId="0" borderId="24" xfId="0" applyFont="1" applyBorder="1" applyAlignment="1">
      <alignment vertical="center" wrapText="1"/>
    </xf>
    <xf numFmtId="0" fontId="191" fillId="0" borderId="28" xfId="0" applyFont="1" applyBorder="1" applyAlignment="1">
      <alignment horizontal="left" vertical="center" wrapText="1"/>
    </xf>
    <xf numFmtId="0" fontId="192" fillId="0" borderId="24" xfId="0" applyFont="1" applyBorder="1" applyAlignment="1">
      <alignment horizontal="left" vertical="center" wrapText="1"/>
    </xf>
    <xf numFmtId="0" fontId="194" fillId="0" borderId="24" xfId="0" applyFont="1" applyBorder="1" applyAlignment="1">
      <alignment horizontal="left" vertical="center" wrapText="1"/>
    </xf>
    <xf numFmtId="9" fontId="191" fillId="0" borderId="24" xfId="0" applyNumberFormat="1" applyFont="1" applyBorder="1" applyAlignment="1">
      <alignment horizontal="left" vertical="center" wrapText="1"/>
    </xf>
    <xf numFmtId="0" fontId="191" fillId="0" borderId="27" xfId="0" applyFont="1" applyBorder="1" applyAlignment="1">
      <alignment wrapText="1"/>
    </xf>
    <xf numFmtId="0" fontId="191" fillId="0" borderId="0" xfId="0" applyFont="1" applyAlignment="1">
      <alignment wrapText="1"/>
    </xf>
    <xf numFmtId="0" fontId="194" fillId="0" borderId="0" xfId="0" applyFont="1" applyAlignment="1">
      <alignment vertical="center" wrapText="1"/>
    </xf>
    <xf numFmtId="0" fontId="192" fillId="0" borderId="24" xfId="0" applyFont="1" applyBorder="1" applyAlignment="1">
      <alignment wrapText="1"/>
    </xf>
    <xf numFmtId="0" fontId="191" fillId="0" borderId="24" xfId="0" applyFont="1" applyBorder="1" applyAlignment="1">
      <alignment wrapText="1"/>
    </xf>
    <xf numFmtId="0" fontId="192" fillId="0" borderId="24" xfId="0" applyFont="1" applyBorder="1" applyAlignment="1">
      <alignment horizontal="left" wrapText="1"/>
    </xf>
    <xf numFmtId="0" fontId="192" fillId="0" borderId="39" xfId="0" applyFont="1" applyBorder="1" applyAlignment="1">
      <alignment wrapText="1"/>
    </xf>
    <xf numFmtId="0" fontId="192" fillId="0" borderId="24" xfId="0" applyFont="1" applyBorder="1" applyAlignment="1">
      <alignment horizontal="justify" vertical="center"/>
    </xf>
    <xf numFmtId="0" fontId="194" fillId="0" borderId="0" xfId="0" applyFont="1"/>
    <xf numFmtId="0" fontId="142" fillId="0" borderId="24" xfId="0" applyFont="1" applyBorder="1" applyAlignment="1">
      <alignment vertical="center"/>
    </xf>
    <xf numFmtId="0" fontId="142" fillId="0" borderId="27" xfId="0" applyFont="1" applyBorder="1" applyAlignment="1">
      <alignment horizontal="center" vertical="center" textRotation="255"/>
    </xf>
    <xf numFmtId="0" fontId="142" fillId="0" borderId="24" xfId="0" applyFont="1" applyBorder="1" applyAlignment="1">
      <alignment horizontal="center" vertical="center"/>
    </xf>
    <xf numFmtId="0" fontId="142" fillId="0" borderId="24" xfId="0" applyFont="1" applyBorder="1" applyAlignment="1">
      <alignment horizontal="center" vertical="center" wrapText="1"/>
    </xf>
    <xf numFmtId="0" fontId="142" fillId="0" borderId="28" xfId="0" applyFont="1" applyBorder="1" applyAlignment="1">
      <alignment horizontal="center" vertical="center"/>
    </xf>
    <xf numFmtId="0" fontId="142" fillId="0" borderId="24" xfId="0" applyFont="1" applyBorder="1" applyAlignment="1">
      <alignment vertical="center" wrapText="1"/>
    </xf>
    <xf numFmtId="0" fontId="142" fillId="0" borderId="24" xfId="0" applyFont="1" applyBorder="1" applyAlignment="1">
      <alignment horizontal="center" vertical="center" wrapText="1"/>
    </xf>
    <xf numFmtId="0" fontId="142" fillId="0" borderId="24" xfId="0" applyFont="1" applyBorder="1" applyAlignment="1">
      <alignment horizontal="left" vertical="center" wrapText="1"/>
    </xf>
    <xf numFmtId="9" fontId="142" fillId="0" borderId="24" xfId="0" applyNumberFormat="1" applyFont="1" applyBorder="1" applyAlignment="1">
      <alignment vertical="center" wrapText="1"/>
    </xf>
    <xf numFmtId="0" fontId="142" fillId="0" borderId="0" xfId="0" applyFont="1"/>
    <xf numFmtId="9" fontId="142" fillId="0" borderId="24" xfId="0" applyNumberFormat="1" applyFont="1" applyBorder="1" applyAlignment="1">
      <alignment horizontal="left" vertical="center" wrapText="1"/>
    </xf>
    <xf numFmtId="0" fontId="142" fillId="0" borderId="27" xfId="0" applyFont="1" applyBorder="1" applyAlignment="1">
      <alignment horizontal="center" vertical="center"/>
    </xf>
    <xf numFmtId="0" fontId="142" fillId="0" borderId="24" xfId="0" applyFont="1" applyBorder="1"/>
    <xf numFmtId="0" fontId="142" fillId="0" borderId="28" xfId="0" applyFont="1" applyBorder="1"/>
    <xf numFmtId="0" fontId="142" fillId="0" borderId="24" xfId="0" applyFont="1" applyBorder="1" applyAlignment="1">
      <alignment horizontal="center" vertical="center"/>
    </xf>
    <xf numFmtId="0" fontId="142" fillId="0" borderId="24" xfId="0" applyFont="1" applyBorder="1" applyAlignment="1">
      <alignment wrapText="1"/>
    </xf>
    <xf numFmtId="0" fontId="142" fillId="0" borderId="27" xfId="0" applyFont="1" applyBorder="1" applyAlignment="1">
      <alignment vertical="center"/>
    </xf>
    <xf numFmtId="0" fontId="194" fillId="0" borderId="0" xfId="0" applyFont="1" applyAlignment="1">
      <alignment horizontal="center" vertical="center"/>
    </xf>
    <xf numFmtId="0" fontId="142" fillId="0" borderId="24" xfId="0" applyFont="1" applyBorder="1" applyAlignment="1">
      <alignment horizontal="right" vertical="center" textRotation="255"/>
    </xf>
    <xf numFmtId="0" fontId="142" fillId="0" borderId="27" xfId="0" applyFont="1" applyBorder="1"/>
    <xf numFmtId="0" fontId="191" fillId="0" borderId="24" xfId="0" applyFont="1" applyBorder="1" applyAlignment="1">
      <alignment horizontal="center" vertical="center"/>
    </xf>
    <xf numFmtId="0" fontId="191" fillId="0" borderId="24" xfId="0" applyFont="1" applyBorder="1" applyAlignment="1">
      <alignment horizontal="center" vertical="center" textRotation="255"/>
    </xf>
    <xf numFmtId="0" fontId="191" fillId="0" borderId="51" xfId="0" applyFont="1" applyBorder="1"/>
    <xf numFmtId="0" fontId="191" fillId="0" borderId="81" xfId="0" applyFont="1" applyBorder="1" applyAlignment="1">
      <alignment horizontal="center" vertical="center"/>
    </xf>
    <xf numFmtId="0" fontId="191" fillId="0" borderId="93" xfId="0" applyFont="1" applyBorder="1" applyAlignment="1">
      <alignment horizontal="left" vertical="center"/>
    </xf>
    <xf numFmtId="0" fontId="192" fillId="0" borderId="24" xfId="0" applyFont="1" applyBorder="1" applyAlignment="1">
      <alignment horizontal="center" vertical="center"/>
    </xf>
    <xf numFmtId="0" fontId="191" fillId="0" borderId="28" xfId="0" applyFont="1" applyBorder="1" applyAlignment="1">
      <alignment horizontal="center" vertical="center"/>
    </xf>
    <xf numFmtId="0" fontId="191" fillId="0" borderId="27" xfId="0" applyFont="1" applyBorder="1" applyAlignment="1">
      <alignment horizontal="left" vertical="center"/>
    </xf>
    <xf numFmtId="0" fontId="191" fillId="0" borderId="27" xfId="0" applyFont="1" applyBorder="1" applyAlignment="1">
      <alignment horizontal="left"/>
    </xf>
    <xf numFmtId="0" fontId="191" fillId="0" borderId="24" xfId="0" applyFont="1" applyBorder="1" applyAlignment="1">
      <alignment horizontal="right" vertical="center" textRotation="255"/>
    </xf>
    <xf numFmtId="0" fontId="191" fillId="0" borderId="0" xfId="0" applyFont="1" applyAlignment="1">
      <alignment vertical="center"/>
    </xf>
    <xf numFmtId="0" fontId="191" fillId="0" borderId="0" xfId="0" applyFont="1" applyAlignment="1">
      <alignment horizontal="right" vertical="center" textRotation="255"/>
    </xf>
    <xf numFmtId="0" fontId="3" fillId="5" borderId="77" xfId="0" applyFont="1" applyFill="1" applyBorder="1" applyAlignment="1">
      <alignment horizontal="center" vertical="center" wrapText="1"/>
    </xf>
    <xf numFmtId="0" fontId="3" fillId="7" borderId="76" xfId="0" applyFont="1" applyFill="1" applyBorder="1" applyAlignment="1">
      <alignment horizontal="center" vertical="center" wrapText="1"/>
    </xf>
    <xf numFmtId="0" fontId="2" fillId="0" borderId="7" xfId="0" applyFont="1" applyBorder="1" applyAlignment="1" applyProtection="1">
      <alignment vertical="center" wrapText="1"/>
      <protection locked="0"/>
    </xf>
    <xf numFmtId="0" fontId="2" fillId="0" borderId="7" xfId="0" applyFont="1" applyBorder="1" applyAlignment="1" applyProtection="1">
      <alignment horizontal="left" vertical="center" wrapText="1"/>
      <protection locked="0"/>
    </xf>
    <xf numFmtId="9" fontId="2" fillId="0" borderId="7" xfId="0" applyNumberFormat="1" applyFont="1" applyBorder="1" applyAlignment="1">
      <alignment horizontal="left" vertical="center" wrapText="1"/>
    </xf>
    <xf numFmtId="0" fontId="2" fillId="0" borderId="7" xfId="0" applyFont="1" applyBorder="1" applyAlignment="1">
      <alignment horizontal="left" vertical="center"/>
    </xf>
    <xf numFmtId="0" fontId="2" fillId="17" borderId="7" xfId="0" applyFont="1" applyFill="1" applyBorder="1"/>
    <xf numFmtId="0" fontId="0" fillId="17" borderId="0" xfId="0" applyFill="1"/>
    <xf numFmtId="0" fontId="2" fillId="17" borderId="7" xfId="0" applyFont="1" applyFill="1" applyBorder="1" applyAlignment="1">
      <alignment horizontal="left" vertical="center" wrapText="1"/>
    </xf>
    <xf numFmtId="0" fontId="2" fillId="17" borderId="7" xfId="0" applyFont="1" applyFill="1" applyBorder="1" applyAlignment="1" applyProtection="1">
      <alignment horizontal="left" vertical="center" wrapText="1"/>
      <protection locked="0"/>
    </xf>
    <xf numFmtId="0" fontId="2" fillId="17" borderId="7" xfId="0" applyFont="1" applyFill="1" applyBorder="1" applyAlignment="1">
      <alignment horizontal="left" vertical="center"/>
    </xf>
    <xf numFmtId="9" fontId="2" fillId="17" borderId="7" xfId="0" applyNumberFormat="1" applyFont="1" applyFill="1" applyBorder="1" applyAlignment="1">
      <alignment horizontal="left" vertical="center" wrapText="1"/>
    </xf>
    <xf numFmtId="0" fontId="2" fillId="0" borderId="7" xfId="0" applyFont="1" applyBorder="1" applyAlignment="1" applyProtection="1">
      <alignment horizontal="center" vertical="center" wrapText="1"/>
      <protection locked="0"/>
    </xf>
    <xf numFmtId="0" fontId="8" fillId="0" borderId="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7" xfId="0" applyFont="1" applyBorder="1" applyAlignment="1">
      <alignment vertical="center" wrapText="1"/>
    </xf>
    <xf numFmtId="0" fontId="2" fillId="17" borderId="19" xfId="0" applyFont="1" applyFill="1" applyBorder="1" applyAlignment="1" applyProtection="1">
      <alignment horizontal="left" vertical="center" wrapText="1"/>
      <protection locked="0"/>
    </xf>
    <xf numFmtId="0" fontId="2" fillId="17" borderId="16" xfId="0" applyFont="1" applyFill="1" applyBorder="1" applyAlignment="1" applyProtection="1">
      <alignment horizontal="left" vertical="center" wrapText="1"/>
      <protection locked="0"/>
    </xf>
    <xf numFmtId="0" fontId="8" fillId="0" borderId="7" xfId="0" applyFont="1" applyBorder="1" applyAlignment="1">
      <alignment horizontal="left" vertical="center" wrapText="1"/>
    </xf>
    <xf numFmtId="0" fontId="8" fillId="17" borderId="7" xfId="0" applyFont="1" applyFill="1" applyBorder="1" applyAlignment="1">
      <alignment horizontal="left" vertical="center" wrapText="1"/>
    </xf>
    <xf numFmtId="0" fontId="2" fillId="17" borderId="0" xfId="0" applyFont="1" applyFill="1"/>
    <xf numFmtId="0" fontId="2" fillId="17" borderId="19" xfId="0" applyFont="1" applyFill="1" applyBorder="1" applyAlignment="1" applyProtection="1">
      <alignment horizontal="center" vertical="center" wrapText="1"/>
      <protection locked="0"/>
    </xf>
    <xf numFmtId="0" fontId="2" fillId="17" borderId="47" xfId="0" applyFont="1" applyFill="1" applyBorder="1" applyAlignment="1" applyProtection="1">
      <alignment horizontal="center" vertical="center" wrapText="1"/>
      <protection locked="0"/>
    </xf>
    <xf numFmtId="0" fontId="2" fillId="17" borderId="16" xfId="0" applyFont="1" applyFill="1" applyBorder="1" applyAlignment="1" applyProtection="1">
      <alignment horizontal="center" vertical="center" wrapText="1"/>
      <protection locked="0"/>
    </xf>
    <xf numFmtId="0" fontId="2" fillId="0" borderId="19" xfId="0" applyFont="1" applyBorder="1" applyAlignment="1">
      <alignment horizontal="left" vertical="center" wrapText="1"/>
    </xf>
    <xf numFmtId="0" fontId="2" fillId="0" borderId="16" xfId="0" applyFont="1" applyBorder="1" applyAlignment="1">
      <alignment horizontal="left" vertical="center" wrapText="1"/>
    </xf>
    <xf numFmtId="0" fontId="2" fillId="0" borderId="7" xfId="0" applyFont="1" applyBorder="1" applyAlignment="1">
      <alignment horizontal="left" vertical="center" wrapText="1"/>
    </xf>
    <xf numFmtId="0" fontId="2" fillId="0" borderId="0" xfId="0" applyFont="1" applyAlignment="1">
      <alignment vertical="center"/>
    </xf>
    <xf numFmtId="0" fontId="2" fillId="0" borderId="0" xfId="0" applyFont="1" applyAlignment="1">
      <alignment vertical="center" textRotation="255"/>
    </xf>
    <xf numFmtId="0" fontId="1" fillId="3" borderId="11" xfId="0" applyFont="1" applyFill="1" applyBorder="1" applyAlignment="1">
      <alignment horizontal="center" vertical="center" wrapText="1"/>
    </xf>
    <xf numFmtId="0" fontId="1" fillId="3" borderId="127" xfId="0" applyFont="1" applyFill="1" applyBorder="1" applyAlignment="1">
      <alignment horizontal="center" vertical="center" wrapText="1"/>
    </xf>
    <xf numFmtId="0" fontId="1" fillId="3" borderId="128" xfId="0" applyFont="1" applyFill="1" applyBorder="1" applyAlignment="1">
      <alignment horizontal="center" vertical="center" wrapText="1"/>
    </xf>
    <xf numFmtId="0" fontId="3" fillId="6" borderId="76" xfId="0" applyFont="1" applyFill="1" applyBorder="1" applyAlignment="1">
      <alignment horizontal="center" vertical="center" wrapText="1"/>
    </xf>
    <xf numFmtId="0" fontId="3" fillId="6" borderId="130" xfId="0" applyFont="1" applyFill="1" applyBorder="1" applyAlignment="1">
      <alignment horizontal="center" vertical="center" wrapText="1"/>
    </xf>
    <xf numFmtId="0" fontId="3" fillId="6" borderId="131" xfId="0" applyFont="1" applyFill="1" applyBorder="1" applyAlignment="1">
      <alignment horizontal="center" vertical="center" wrapText="1"/>
    </xf>
    <xf numFmtId="0" fontId="3" fillId="5" borderId="36" xfId="0" applyFont="1" applyFill="1" applyBorder="1" applyAlignment="1">
      <alignment horizontal="center" vertical="center" textRotation="90"/>
    </xf>
    <xf numFmtId="0" fontId="3" fillId="6" borderId="35" xfId="0" applyFont="1" applyFill="1" applyBorder="1" applyAlignment="1">
      <alignment horizontal="center" vertical="center" wrapText="1"/>
    </xf>
    <xf numFmtId="0" fontId="2" fillId="0" borderId="79" xfId="0" applyFont="1" applyBorder="1" applyAlignment="1">
      <alignment horizontal="center" vertical="center" wrapText="1"/>
    </xf>
    <xf numFmtId="0" fontId="2" fillId="0" borderId="14" xfId="0" applyFont="1" applyBorder="1" applyAlignment="1">
      <alignment horizontal="center" vertical="center" wrapText="1"/>
    </xf>
    <xf numFmtId="0" fontId="8" fillId="0" borderId="7" xfId="0" applyFont="1" applyBorder="1" applyAlignment="1">
      <alignment horizontal="center" vertical="center"/>
    </xf>
    <xf numFmtId="0" fontId="2" fillId="0" borderId="17" xfId="0" applyFont="1" applyBorder="1" applyAlignment="1">
      <alignment horizontal="center" vertical="center" wrapText="1"/>
    </xf>
    <xf numFmtId="0" fontId="2" fillId="0" borderId="39" xfId="0" applyFont="1" applyBorder="1" applyAlignment="1">
      <alignment horizontal="center" vertical="center"/>
    </xf>
    <xf numFmtId="0" fontId="2" fillId="0" borderId="114" xfId="0" applyFont="1" applyBorder="1" applyAlignment="1">
      <alignment horizontal="center" vertical="center"/>
    </xf>
    <xf numFmtId="9" fontId="2" fillId="0" borderId="19" xfId="0" applyNumberFormat="1" applyFont="1" applyBorder="1" applyAlignment="1">
      <alignment horizontal="center" vertical="center" wrapText="1"/>
    </xf>
    <xf numFmtId="0" fontId="2" fillId="0" borderId="41" xfId="0" applyFont="1" applyBorder="1" applyAlignment="1">
      <alignment horizontal="center" vertical="center"/>
    </xf>
    <xf numFmtId="0" fontId="2" fillId="0" borderId="91" xfId="0" applyFont="1" applyBorder="1" applyAlignment="1">
      <alignment horizontal="center" vertical="center"/>
    </xf>
    <xf numFmtId="9" fontId="2" fillId="0" borderId="16" xfId="0" applyNumberFormat="1" applyFont="1" applyBorder="1" applyAlignment="1">
      <alignment horizontal="center" vertical="center" wrapText="1"/>
    </xf>
    <xf numFmtId="9" fontId="2" fillId="0" borderId="47" xfId="0" applyNumberFormat="1" applyFont="1" applyBorder="1" applyAlignment="1">
      <alignment horizontal="center" vertical="center" wrapText="1"/>
    </xf>
    <xf numFmtId="0" fontId="2" fillId="0" borderId="73" xfId="0" applyFont="1" applyBorder="1" applyAlignment="1">
      <alignment horizontal="center" vertical="center" wrapText="1"/>
    </xf>
    <xf numFmtId="0" fontId="2" fillId="0" borderId="98" xfId="0" applyFont="1" applyBorder="1" applyAlignment="1">
      <alignment horizontal="center" vertical="center"/>
    </xf>
    <xf numFmtId="9" fontId="2" fillId="0" borderId="7" xfId="0" applyNumberFormat="1" applyFont="1" applyBorder="1" applyAlignment="1">
      <alignment horizontal="center" vertical="center" wrapText="1"/>
    </xf>
    <xf numFmtId="0" fontId="0" fillId="0" borderId="0" xfId="0" applyAlignment="1">
      <alignment horizontal="center" vertical="center" wrapText="1"/>
    </xf>
    <xf numFmtId="0" fontId="2" fillId="0" borderId="14" xfId="0" applyFont="1" applyBorder="1" applyAlignment="1">
      <alignment horizontal="center" vertical="center"/>
    </xf>
    <xf numFmtId="0" fontId="2" fillId="0" borderId="45" xfId="0" applyFont="1" applyBorder="1" applyAlignment="1">
      <alignment horizontal="center" vertical="center"/>
    </xf>
    <xf numFmtId="0" fontId="2" fillId="0" borderId="7" xfId="0" applyFont="1" applyBorder="1" applyAlignment="1" applyProtection="1">
      <alignment horizontal="center" vertical="center" wrapText="1"/>
      <protection locked="0"/>
    </xf>
    <xf numFmtId="49" fontId="8" fillId="0" borderId="24" xfId="5"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69" fillId="0" borderId="24" xfId="5" applyFont="1" applyBorder="1" applyAlignment="1">
      <alignment horizontal="center" vertical="center" wrapText="1"/>
    </xf>
    <xf numFmtId="0" fontId="2" fillId="0" borderId="28" xfId="0" applyFont="1" applyBorder="1" applyAlignment="1">
      <alignment horizontal="center" vertical="center"/>
    </xf>
    <xf numFmtId="9" fontId="77" fillId="0" borderId="24" xfId="5" applyNumberFormat="1" applyFont="1" applyBorder="1" applyAlignment="1">
      <alignment horizontal="center" vertical="center" wrapText="1"/>
    </xf>
    <xf numFmtId="9" fontId="8" fillId="0" borderId="39" xfId="5" applyNumberFormat="1" applyFont="1" applyBorder="1" applyAlignment="1">
      <alignment horizontal="center" vertical="center" wrapText="1"/>
    </xf>
    <xf numFmtId="0" fontId="2" fillId="0" borderId="28" xfId="0" applyFont="1" applyBorder="1" applyAlignment="1">
      <alignment horizontal="center" vertical="center"/>
    </xf>
    <xf numFmtId="0" fontId="4" fillId="0" borderId="16" xfId="0" applyFont="1" applyBorder="1" applyAlignment="1">
      <alignment horizontal="center" vertical="center"/>
    </xf>
    <xf numFmtId="0" fontId="2" fillId="9" borderId="7" xfId="0" applyFont="1" applyFill="1" applyBorder="1" applyAlignment="1">
      <alignment horizontal="left" vertical="center" wrapText="1"/>
    </xf>
    <xf numFmtId="0" fontId="2" fillId="0" borderId="47" xfId="0" applyFont="1" applyBorder="1" applyAlignment="1">
      <alignment horizontal="left" vertical="center" wrapText="1"/>
    </xf>
    <xf numFmtId="0" fontId="7" fillId="8" borderId="0" xfId="0" applyFont="1" applyFill="1"/>
    <xf numFmtId="0" fontId="2" fillId="0" borderId="1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8" xfId="0" applyFont="1" applyBorder="1" applyAlignment="1">
      <alignment horizontal="center" vertical="center" wrapText="1"/>
    </xf>
    <xf numFmtId="0" fontId="4" fillId="0" borderId="47" xfId="0" applyFont="1" applyBorder="1"/>
    <xf numFmtId="0" fontId="1" fillId="2" borderId="1" xfId="0" applyFont="1" applyFill="1" applyBorder="1" applyAlignment="1">
      <alignment horizontal="left" vertical="top"/>
    </xf>
    <xf numFmtId="0" fontId="1" fillId="3" borderId="3" xfId="0" applyFont="1" applyFill="1" applyBorder="1" applyAlignment="1">
      <alignment horizontal="left" vertical="top" wrapText="1"/>
    </xf>
    <xf numFmtId="0" fontId="1" fillId="4" borderId="4" xfId="0" applyFont="1" applyFill="1" applyBorder="1" applyAlignment="1">
      <alignment horizontal="left" vertical="top"/>
    </xf>
    <xf numFmtId="0" fontId="7" fillId="0" borderId="0" xfId="0" applyFont="1" applyAlignment="1">
      <alignment horizontal="left" vertical="top"/>
    </xf>
    <xf numFmtId="0" fontId="3" fillId="5" borderId="5" xfId="0" applyFont="1" applyFill="1" applyBorder="1" applyAlignment="1">
      <alignment horizontal="left" vertical="top" wrapText="1"/>
    </xf>
    <xf numFmtId="0" fontId="3" fillId="5" borderId="35" xfId="0" applyFont="1" applyFill="1" applyBorder="1" applyAlignment="1">
      <alignment horizontal="left" vertical="top" wrapText="1"/>
    </xf>
    <xf numFmtId="0" fontId="3" fillId="5" borderId="5" xfId="0" applyFont="1" applyFill="1" applyBorder="1" applyAlignment="1">
      <alignment horizontal="center" vertical="top" wrapText="1"/>
    </xf>
    <xf numFmtId="0" fontId="3" fillId="5" borderId="8" xfId="0" applyFont="1" applyFill="1" applyBorder="1" applyAlignment="1">
      <alignment horizontal="left" vertical="top" wrapText="1"/>
    </xf>
    <xf numFmtId="0" fontId="3" fillId="5" borderId="7" xfId="0" applyFont="1" applyFill="1" applyBorder="1" applyAlignment="1">
      <alignment horizontal="left" vertical="top" wrapText="1"/>
    </xf>
    <xf numFmtId="0" fontId="3" fillId="5" borderId="9" xfId="0" applyFont="1" applyFill="1" applyBorder="1" applyAlignment="1">
      <alignment horizontal="left" vertical="top" wrapText="1"/>
    </xf>
    <xf numFmtId="0" fontId="3" fillId="6" borderId="5" xfId="0" applyFont="1" applyFill="1" applyBorder="1" applyAlignment="1">
      <alignment horizontal="left" vertical="top" wrapText="1"/>
    </xf>
    <xf numFmtId="0" fontId="3" fillId="6" borderId="10" xfId="0" applyFont="1" applyFill="1" applyBorder="1" applyAlignment="1">
      <alignment horizontal="left" vertical="top" wrapText="1"/>
    </xf>
    <xf numFmtId="49" fontId="3" fillId="7" borderId="5" xfId="0" applyNumberFormat="1" applyFont="1" applyFill="1" applyBorder="1" applyAlignment="1">
      <alignment horizontal="left" vertical="top" wrapText="1"/>
    </xf>
    <xf numFmtId="0" fontId="3" fillId="7" borderId="5" xfId="0" applyFont="1" applyFill="1" applyBorder="1" applyAlignment="1">
      <alignment horizontal="left" vertical="top" wrapText="1"/>
    </xf>
    <xf numFmtId="0" fontId="3" fillId="7" borderId="11" xfId="0" applyFont="1" applyFill="1" applyBorder="1" applyAlignment="1">
      <alignment horizontal="left" vertical="top" wrapText="1"/>
    </xf>
    <xf numFmtId="0" fontId="5" fillId="6" borderId="12" xfId="0" applyFont="1" applyFill="1" applyBorder="1" applyAlignment="1">
      <alignment horizontal="left" vertical="top" wrapText="1"/>
    </xf>
    <xf numFmtId="0" fontId="3" fillId="7" borderId="12" xfId="0" applyFont="1" applyFill="1" applyBorder="1" applyAlignment="1">
      <alignment horizontal="left" vertical="top" wrapText="1"/>
    </xf>
    <xf numFmtId="49" fontId="3" fillId="7" borderId="12" xfId="0" applyNumberFormat="1" applyFont="1" applyFill="1" applyBorder="1" applyAlignment="1">
      <alignment horizontal="left" vertical="top" wrapText="1"/>
    </xf>
    <xf numFmtId="0" fontId="2" fillId="9" borderId="65" xfId="0" applyFont="1" applyFill="1" applyBorder="1" applyAlignment="1">
      <alignment horizontal="left" vertical="top"/>
    </xf>
    <xf numFmtId="0" fontId="4" fillId="0" borderId="19" xfId="0" applyFont="1" applyBorder="1" applyAlignment="1">
      <alignment horizontal="left" vertical="top" wrapText="1"/>
    </xf>
    <xf numFmtId="0" fontId="2" fillId="0" borderId="19" xfId="0" applyFont="1" applyBorder="1" applyAlignment="1">
      <alignment horizontal="left" vertical="top"/>
    </xf>
    <xf numFmtId="0" fontId="2" fillId="0" borderId="19" xfId="0" applyFont="1" applyBorder="1" applyAlignment="1">
      <alignment horizontal="center" vertical="top" wrapText="1"/>
    </xf>
    <xf numFmtId="0" fontId="2" fillId="0" borderId="7" xfId="0" applyFont="1" applyBorder="1" applyAlignment="1">
      <alignment horizontal="left" vertical="top"/>
    </xf>
    <xf numFmtId="0" fontId="2" fillId="0" borderId="7" xfId="0" applyFont="1" applyBorder="1" applyAlignment="1">
      <alignment horizontal="left" vertical="top" wrapText="1"/>
    </xf>
    <xf numFmtId="0" fontId="2" fillId="0" borderId="19" xfId="0" applyFont="1" applyBorder="1" applyAlignment="1">
      <alignment horizontal="left" vertical="top" wrapText="1"/>
    </xf>
    <xf numFmtId="9" fontId="2" fillId="0" borderId="19" xfId="0" applyNumberFormat="1" applyFont="1" applyBorder="1" applyAlignment="1">
      <alignment horizontal="left" vertical="top" wrapText="1"/>
    </xf>
    <xf numFmtId="0" fontId="2" fillId="0" borderId="87" xfId="0" applyFont="1" applyBorder="1" applyAlignment="1">
      <alignment horizontal="left" vertical="top"/>
    </xf>
    <xf numFmtId="0" fontId="2" fillId="9" borderId="41" xfId="0" applyFont="1" applyFill="1" applyBorder="1" applyAlignment="1">
      <alignment horizontal="left" vertical="top"/>
    </xf>
    <xf numFmtId="0" fontId="4" fillId="0" borderId="47" xfId="0" applyFont="1" applyBorder="1" applyAlignment="1">
      <alignment horizontal="left" vertical="top" wrapText="1"/>
    </xf>
    <xf numFmtId="0" fontId="2" fillId="0" borderId="47" xfId="0" applyFont="1" applyBorder="1" applyAlignment="1">
      <alignment horizontal="left" vertical="top"/>
    </xf>
    <xf numFmtId="0" fontId="2" fillId="0" borderId="47" xfId="0" applyFont="1" applyBorder="1" applyAlignment="1">
      <alignment horizontal="center" vertical="top" wrapText="1"/>
    </xf>
    <xf numFmtId="0" fontId="2" fillId="0" borderId="47" xfId="0" applyFont="1" applyBorder="1" applyAlignment="1">
      <alignment horizontal="left" vertical="top" wrapText="1"/>
    </xf>
    <xf numFmtId="9" fontId="2" fillId="0" borderId="47" xfId="0" applyNumberFormat="1" applyFont="1" applyBorder="1" applyAlignment="1">
      <alignment horizontal="left" vertical="top" wrapText="1"/>
    </xf>
    <xf numFmtId="0" fontId="2" fillId="9" borderId="66" xfId="0" applyFont="1" applyFill="1" applyBorder="1" applyAlignment="1">
      <alignment horizontal="left" vertical="top"/>
    </xf>
    <xf numFmtId="0" fontId="2" fillId="0" borderId="16" xfId="0" applyFont="1" applyBorder="1" applyAlignment="1">
      <alignment horizontal="left" vertical="top"/>
    </xf>
    <xf numFmtId="0" fontId="4" fillId="0" borderId="16" xfId="0" applyFont="1" applyBorder="1" applyAlignment="1">
      <alignment horizontal="left" vertical="top" wrapText="1"/>
    </xf>
    <xf numFmtId="0" fontId="2" fillId="0" borderId="16" xfId="0" applyFont="1" applyBorder="1" applyAlignment="1">
      <alignment horizontal="center" vertical="top" wrapText="1"/>
    </xf>
    <xf numFmtId="0" fontId="2" fillId="0" borderId="16" xfId="0" applyFont="1" applyBorder="1" applyAlignment="1">
      <alignment horizontal="left" vertical="top" wrapText="1"/>
    </xf>
    <xf numFmtId="9" fontId="2" fillId="0" borderId="16" xfId="0" applyNumberFormat="1" applyFont="1" applyBorder="1" applyAlignment="1">
      <alignment horizontal="left" vertical="top" wrapText="1"/>
    </xf>
    <xf numFmtId="0" fontId="2" fillId="0" borderId="73" xfId="0" applyFont="1" applyBorder="1" applyAlignment="1">
      <alignment horizontal="left" vertical="top"/>
    </xf>
    <xf numFmtId="0" fontId="2" fillId="0" borderId="0" xfId="0" applyFont="1" applyAlignment="1">
      <alignment horizontal="left" vertical="top"/>
    </xf>
    <xf numFmtId="0" fontId="4" fillId="0" borderId="7" xfId="0" applyFont="1" applyBorder="1" applyAlignment="1">
      <alignment horizontal="left" vertical="top" wrapText="1"/>
    </xf>
    <xf numFmtId="0" fontId="2" fillId="0" borderId="13" xfId="0" applyFont="1" applyBorder="1" applyAlignment="1">
      <alignment horizontal="left" vertical="top"/>
    </xf>
    <xf numFmtId="0" fontId="2" fillId="0" borderId="14" xfId="0" applyFont="1" applyBorder="1" applyAlignment="1">
      <alignment horizontal="center" vertical="top" wrapText="1"/>
    </xf>
    <xf numFmtId="0" fontId="7" fillId="0" borderId="7" xfId="0" applyFont="1" applyBorder="1" applyAlignment="1">
      <alignment horizontal="left" vertical="top"/>
    </xf>
    <xf numFmtId="9" fontId="2" fillId="0" borderId="7" xfId="0" applyNumberFormat="1" applyFont="1" applyBorder="1" applyAlignment="1">
      <alignment horizontal="left" vertical="top"/>
    </xf>
    <xf numFmtId="9" fontId="7" fillId="0" borderId="7" xfId="0" applyNumberFormat="1" applyFont="1" applyBorder="1" applyAlignment="1">
      <alignment horizontal="left" vertical="top"/>
    </xf>
    <xf numFmtId="0" fontId="7" fillId="0" borderId="7" xfId="0" applyFont="1" applyBorder="1" applyAlignment="1">
      <alignment horizontal="left" vertical="top" wrapText="1"/>
    </xf>
    <xf numFmtId="0" fontId="4" fillId="0" borderId="7" xfId="0" applyFont="1" applyBorder="1" applyAlignment="1">
      <alignment horizontal="left" vertical="top"/>
    </xf>
    <xf numFmtId="9" fontId="61" fillId="0" borderId="7" xfId="0" applyNumberFormat="1" applyFont="1" applyBorder="1" applyAlignment="1">
      <alignment horizontal="left" vertical="top"/>
    </xf>
    <xf numFmtId="0" fontId="2" fillId="0" borderId="14" xfId="0" applyFont="1" applyBorder="1" applyAlignment="1">
      <alignment horizontal="center" vertical="top"/>
    </xf>
    <xf numFmtId="0" fontId="2" fillId="0" borderId="55" xfId="0" applyFont="1" applyBorder="1" applyAlignment="1">
      <alignment horizontal="left" vertical="top"/>
    </xf>
    <xf numFmtId="0" fontId="2" fillId="0" borderId="45" xfId="0" applyFont="1" applyBorder="1" applyAlignment="1">
      <alignment horizontal="left" vertical="top"/>
    </xf>
    <xf numFmtId="0" fontId="0" fillId="0" borderId="24" xfId="0" applyBorder="1" applyAlignment="1">
      <alignment horizontal="left" vertical="top"/>
    </xf>
    <xf numFmtId="0" fontId="4" fillId="0" borderId="24" xfId="0" applyFont="1" applyBorder="1" applyAlignment="1">
      <alignment horizontal="left" vertical="top" wrapText="1"/>
    </xf>
    <xf numFmtId="0" fontId="8" fillId="17" borderId="24" xfId="0" applyFont="1" applyFill="1" applyBorder="1" applyAlignment="1">
      <alignment horizontal="left" vertical="top" wrapText="1"/>
    </xf>
    <xf numFmtId="0" fontId="2" fillId="0" borderId="24" xfId="0" applyFont="1" applyBorder="1" applyAlignment="1">
      <alignment horizontal="left" vertical="top" wrapText="1"/>
    </xf>
    <xf numFmtId="0" fontId="8" fillId="17" borderId="24" xfId="0" applyFont="1" applyFill="1" applyBorder="1" applyAlignment="1">
      <alignment horizontal="center" vertical="top" wrapText="1"/>
    </xf>
    <xf numFmtId="0" fontId="8" fillId="0" borderId="24" xfId="0" applyFont="1" applyBorder="1" applyAlignment="1">
      <alignment horizontal="left" vertical="top" wrapText="1"/>
    </xf>
    <xf numFmtId="0" fontId="47" fillId="17" borderId="24" xfId="0" applyFont="1" applyFill="1" applyBorder="1" applyAlignment="1">
      <alignment horizontal="left" vertical="top" wrapText="1"/>
    </xf>
    <xf numFmtId="0" fontId="57" fillId="0" borderId="0" xfId="0" applyFont="1" applyAlignment="1">
      <alignment horizontal="left" vertical="top"/>
    </xf>
    <xf numFmtId="0" fontId="2" fillId="0" borderId="7" xfId="0" applyFont="1" applyBorder="1" applyAlignment="1">
      <alignment horizontal="center" vertical="top" wrapText="1"/>
    </xf>
    <xf numFmtId="0" fontId="6" fillId="0" borderId="19" xfId="0" applyFont="1" applyBorder="1" applyAlignment="1">
      <alignment horizontal="left" vertical="top" wrapText="1"/>
    </xf>
    <xf numFmtId="0" fontId="2" fillId="0" borderId="19" xfId="0" applyFont="1" applyBorder="1" applyAlignment="1">
      <alignment horizontal="left" vertical="top" wrapText="1"/>
    </xf>
    <xf numFmtId="9" fontId="2" fillId="0" borderId="19" xfId="0" applyNumberFormat="1" applyFont="1" applyBorder="1" applyAlignment="1">
      <alignment horizontal="left" vertical="top" wrapText="1"/>
    </xf>
    <xf numFmtId="0" fontId="2" fillId="0" borderId="19" xfId="0" applyFont="1" applyBorder="1" applyAlignment="1">
      <alignment horizontal="left" vertical="top"/>
    </xf>
    <xf numFmtId="0" fontId="0" fillId="0" borderId="0" xfId="0" applyAlignment="1">
      <alignment horizontal="left" vertical="top"/>
    </xf>
    <xf numFmtId="0" fontId="2" fillId="0" borderId="39" xfId="0" applyFont="1" applyBorder="1" applyAlignment="1">
      <alignment horizontal="left" vertical="top"/>
    </xf>
    <xf numFmtId="0" fontId="2" fillId="0" borderId="24" xfId="0" applyFont="1" applyBorder="1" applyAlignment="1">
      <alignment horizontal="left" vertical="top" wrapText="1"/>
    </xf>
    <xf numFmtId="0" fontId="2" fillId="0" borderId="65" xfId="0" applyFont="1" applyBorder="1" applyAlignment="1">
      <alignment horizontal="left" vertical="top"/>
    </xf>
    <xf numFmtId="0" fontId="40" fillId="0" borderId="92" xfId="0" applyFont="1" applyBorder="1" applyAlignment="1">
      <alignment horizontal="left" vertical="top" wrapText="1"/>
    </xf>
    <xf numFmtId="0" fontId="2" fillId="0" borderId="13" xfId="0" applyFont="1" applyBorder="1" applyAlignment="1">
      <alignment horizontal="left" vertical="top" wrapText="1"/>
    </xf>
    <xf numFmtId="0" fontId="2" fillId="0" borderId="39" xfId="0" applyFont="1" applyBorder="1" applyAlignment="1">
      <alignment horizontal="left" vertical="top" wrapText="1"/>
    </xf>
    <xf numFmtId="9" fontId="2" fillId="0" borderId="24" xfId="0" applyNumberFormat="1" applyFont="1" applyBorder="1" applyAlignment="1">
      <alignment horizontal="left" vertical="top" wrapText="1"/>
    </xf>
    <xf numFmtId="0" fontId="2" fillId="0" borderId="24" xfId="0" applyFont="1" applyBorder="1" applyAlignment="1">
      <alignment horizontal="left" vertical="top"/>
    </xf>
    <xf numFmtId="0" fontId="2" fillId="0" borderId="41" xfId="0" applyFont="1" applyBorder="1" applyAlignment="1">
      <alignment horizontal="left" vertical="top"/>
    </xf>
    <xf numFmtId="0" fontId="40" fillId="0" borderId="91" xfId="0" applyFont="1" applyBorder="1" applyAlignment="1">
      <alignment horizontal="left" vertical="top" wrapText="1"/>
    </xf>
    <xf numFmtId="0" fontId="2" fillId="0" borderId="41" xfId="0" applyFont="1" applyBorder="1" applyAlignment="1">
      <alignment horizontal="left" vertical="top" wrapText="1"/>
    </xf>
    <xf numFmtId="0" fontId="2" fillId="0" borderId="54" xfId="0" applyFont="1" applyBorder="1" applyAlignment="1">
      <alignment horizontal="left" vertical="top"/>
    </xf>
    <xf numFmtId="0" fontId="2" fillId="0" borderId="66" xfId="0" applyFont="1" applyBorder="1" applyAlignment="1">
      <alignment horizontal="left" vertical="top"/>
    </xf>
    <xf numFmtId="0" fontId="40" fillId="0" borderId="98" xfId="0" applyFont="1" applyBorder="1" applyAlignment="1">
      <alignment horizontal="left" vertical="top" wrapText="1"/>
    </xf>
    <xf numFmtId="0" fontId="2" fillId="0" borderId="54" xfId="0" applyFont="1" applyBorder="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top" textRotation="255" wrapText="1"/>
    </xf>
    <xf numFmtId="0" fontId="4" fillId="0" borderId="0" xfId="0" applyFont="1" applyAlignment="1">
      <alignment horizontal="left" vertical="top"/>
    </xf>
    <xf numFmtId="0" fontId="2" fillId="0" borderId="0" xfId="0" applyFont="1" applyAlignment="1">
      <alignment horizontal="center" vertical="top"/>
    </xf>
    <xf numFmtId="0" fontId="1" fillId="4" borderId="0" xfId="0" applyFont="1" applyFill="1" applyAlignment="1">
      <alignment horizontal="center" vertical="center"/>
    </xf>
    <xf numFmtId="0" fontId="3" fillId="5" borderId="1" xfId="0" applyFont="1" applyFill="1" applyBorder="1" applyAlignment="1">
      <alignment horizontal="center" vertical="center" textRotation="90"/>
    </xf>
    <xf numFmtId="0" fontId="3" fillId="5" borderId="86" xfId="0" applyFont="1" applyFill="1" applyBorder="1" applyAlignment="1">
      <alignment horizontal="center" vertical="center" textRotation="90"/>
    </xf>
    <xf numFmtId="0" fontId="3" fillId="5" borderId="47" xfId="0" applyFont="1" applyFill="1" applyBorder="1" applyAlignment="1">
      <alignment horizontal="center" vertical="center" wrapText="1"/>
    </xf>
    <xf numFmtId="0" fontId="3" fillId="6" borderId="1" xfId="0"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2" xfId="0" applyFont="1" applyFill="1" applyBorder="1" applyAlignment="1">
      <alignment horizontal="left" vertical="center" wrapText="1"/>
    </xf>
    <xf numFmtId="0" fontId="2" fillId="0" borderId="198" xfId="0" applyFont="1" applyBorder="1" applyAlignment="1">
      <alignment horizontal="center" vertical="center" wrapText="1"/>
    </xf>
    <xf numFmtId="0" fontId="2" fillId="0" borderId="198" xfId="0" applyFont="1" applyBorder="1" applyAlignment="1">
      <alignment horizontal="center" vertical="center" wrapText="1"/>
    </xf>
    <xf numFmtId="0" fontId="2" fillId="0" borderId="198" xfId="0" applyFont="1" applyBorder="1" applyAlignment="1">
      <alignment vertical="center" wrapText="1"/>
    </xf>
    <xf numFmtId="0" fontId="2" fillId="0" borderId="198" xfId="0" applyFont="1" applyBorder="1" applyAlignment="1">
      <alignment horizontal="left" vertical="center" wrapText="1"/>
    </xf>
    <xf numFmtId="0" fontId="8" fillId="0" borderId="198" xfId="0" applyFont="1" applyBorder="1" applyAlignment="1">
      <alignment horizontal="center" vertical="center" wrapText="1"/>
    </xf>
    <xf numFmtId="0" fontId="4" fillId="0" borderId="0" xfId="0" applyFont="1" applyAlignment="1">
      <alignment horizontal="left" vertical="top" wrapText="1"/>
    </xf>
    <xf numFmtId="0" fontId="4" fillId="0" borderId="199" xfId="0" applyFont="1" applyBorder="1" applyAlignment="1">
      <alignment horizontal="left" vertical="top" wrapText="1"/>
    </xf>
    <xf numFmtId="0" fontId="4" fillId="0" borderId="200" xfId="0" applyFont="1" applyBorder="1" applyAlignment="1">
      <alignment horizontal="left" vertical="top" wrapText="1"/>
    </xf>
    <xf numFmtId="0" fontId="8" fillId="0" borderId="198" xfId="5" applyFont="1" applyBorder="1" applyAlignment="1">
      <alignment horizontal="center" vertical="center" wrapText="1"/>
    </xf>
    <xf numFmtId="0" fontId="8" fillId="0" borderId="198" xfId="5" applyFont="1" applyBorder="1" applyAlignment="1">
      <alignment vertical="center" wrapText="1"/>
    </xf>
    <xf numFmtId="49" fontId="8" fillId="0" borderId="198" xfId="0" applyNumberFormat="1" applyFont="1" applyBorder="1" applyAlignment="1">
      <alignment horizontal="center" vertical="center" wrapText="1"/>
    </xf>
    <xf numFmtId="49" fontId="8" fillId="0" borderId="198" xfId="0" applyNumberFormat="1" applyFont="1" applyBorder="1" applyAlignment="1">
      <alignment horizontal="left" vertical="center" wrapText="1"/>
    </xf>
    <xf numFmtId="0" fontId="144" fillId="0" borderId="30" xfId="0" applyFont="1" applyBorder="1" applyAlignment="1">
      <alignment vertical="top"/>
    </xf>
    <xf numFmtId="0" fontId="8" fillId="0" borderId="198" xfId="0" applyFont="1" applyBorder="1" applyAlignment="1">
      <alignment vertical="center" wrapText="1"/>
    </xf>
    <xf numFmtId="0" fontId="2" fillId="0" borderId="198" xfId="5" applyFont="1" applyBorder="1" applyAlignment="1">
      <alignment horizontal="center" vertical="center" wrapText="1"/>
    </xf>
    <xf numFmtId="49" fontId="8" fillId="0" borderId="198" xfId="0" applyNumberFormat="1" applyFont="1" applyBorder="1" applyAlignment="1">
      <alignment vertical="center" wrapText="1"/>
    </xf>
    <xf numFmtId="0" fontId="8" fillId="0" borderId="198" xfId="0" applyFont="1" applyBorder="1" applyAlignment="1">
      <alignment horizontal="left" vertical="center" wrapText="1"/>
    </xf>
    <xf numFmtId="0" fontId="8" fillId="0" borderId="198" xfId="5" applyFont="1" applyBorder="1" applyAlignment="1">
      <alignment horizontal="center" vertical="center" wrapText="1"/>
    </xf>
    <xf numFmtId="0" fontId="2" fillId="0" borderId="198" xfId="5" applyFont="1" applyBorder="1" applyAlignment="1">
      <alignment horizontal="center" vertical="center" wrapText="1"/>
    </xf>
    <xf numFmtId="0" fontId="144" fillId="0" borderId="24" xfId="0" applyFont="1" applyBorder="1" applyAlignment="1">
      <alignment vertical="top"/>
    </xf>
    <xf numFmtId="0" fontId="64" fillId="14" borderId="0" xfId="0" applyFont="1" applyFill="1" applyAlignment="1">
      <alignment horizontal="left" vertical="center"/>
    </xf>
    <xf numFmtId="0" fontId="197" fillId="14" borderId="0" xfId="0" applyFont="1" applyFill="1" applyAlignment="1">
      <alignment horizontal="left" vertical="center" wrapText="1"/>
    </xf>
    <xf numFmtId="0" fontId="197" fillId="14" borderId="0" xfId="0" applyFont="1" applyFill="1" applyAlignment="1">
      <alignment horizontal="center"/>
    </xf>
    <xf numFmtId="0" fontId="198" fillId="14" borderId="0" xfId="0" applyFont="1" applyFill="1" applyAlignment="1">
      <alignment horizontal="left" vertical="center" wrapText="1"/>
    </xf>
    <xf numFmtId="0" fontId="198" fillId="14" borderId="0" xfId="0" applyFont="1" applyFill="1" applyAlignment="1">
      <alignment horizontal="justify" vertical="center" wrapText="1"/>
    </xf>
    <xf numFmtId="0" fontId="198" fillId="14" borderId="0" xfId="0" applyFont="1" applyFill="1" applyAlignment="1">
      <alignment horizontal="center" vertical="center" wrapText="1"/>
    </xf>
    <xf numFmtId="0" fontId="198" fillId="14" borderId="0" xfId="0" applyFont="1" applyFill="1" applyAlignment="1">
      <alignment horizontal="center"/>
    </xf>
    <xf numFmtId="0" fontId="197" fillId="14" borderId="0" xfId="0" applyFont="1" applyFill="1" applyAlignment="1">
      <alignment horizontal="justify" vertical="center" wrapText="1"/>
    </xf>
    <xf numFmtId="0" fontId="197" fillId="14" borderId="42" xfId="0" applyFont="1" applyFill="1" applyBorder="1" applyAlignment="1">
      <alignment horizontal="center" vertical="center" wrapText="1"/>
    </xf>
    <xf numFmtId="0" fontId="21" fillId="14" borderId="0" xfId="0" applyFont="1" applyFill="1" applyAlignment="1">
      <alignment horizontal="center" vertical="center"/>
    </xf>
    <xf numFmtId="0" fontId="21" fillId="14" borderId="0" xfId="0" applyFont="1" applyFill="1" applyAlignment="1">
      <alignment horizontal="center" vertical="center" wrapText="1"/>
    </xf>
    <xf numFmtId="0" fontId="21" fillId="14" borderId="0" xfId="0" applyFont="1" applyFill="1" applyAlignment="1">
      <alignment horizontal="left" vertical="center" wrapText="1"/>
    </xf>
    <xf numFmtId="0" fontId="65" fillId="2" borderId="24" xfId="0" applyFont="1" applyFill="1" applyBorder="1" applyAlignment="1">
      <alignment horizontal="center" vertical="center"/>
    </xf>
    <xf numFmtId="0" fontId="65" fillId="2" borderId="24" xfId="0" applyFont="1" applyFill="1" applyBorder="1" applyAlignment="1">
      <alignment horizontal="center" vertical="center"/>
    </xf>
    <xf numFmtId="0" fontId="65" fillId="2" borderId="24" xfId="0" applyFont="1" applyFill="1" applyBorder="1" applyAlignment="1">
      <alignment horizontal="left" vertical="center" wrapText="1"/>
    </xf>
    <xf numFmtId="0" fontId="65" fillId="2" borderId="24" xfId="0" applyFont="1" applyFill="1" applyBorder="1" applyAlignment="1">
      <alignment horizontal="center" vertical="center" wrapText="1"/>
    </xf>
    <xf numFmtId="0" fontId="65" fillId="3" borderId="24" xfId="0" applyFont="1" applyFill="1" applyBorder="1" applyAlignment="1">
      <alignment horizontal="center" vertical="center" wrapText="1"/>
    </xf>
    <xf numFmtId="0" fontId="65" fillId="4" borderId="24" xfId="0" applyFont="1" applyFill="1" applyBorder="1" applyAlignment="1">
      <alignment horizontal="center" vertical="center"/>
    </xf>
    <xf numFmtId="0" fontId="21" fillId="5" borderId="24" xfId="0" applyFont="1" applyFill="1" applyBorder="1" applyAlignment="1">
      <alignment horizontal="center" vertical="center" wrapText="1"/>
    </xf>
    <xf numFmtId="0" fontId="66" fillId="5" borderId="24" xfId="0" applyFont="1" applyFill="1" applyBorder="1" applyAlignment="1">
      <alignment horizontal="left" vertical="center" wrapText="1"/>
    </xf>
    <xf numFmtId="0" fontId="21" fillId="5" borderId="24" xfId="0" applyFont="1" applyFill="1" applyBorder="1" applyAlignment="1">
      <alignment horizontal="center" vertical="center" textRotation="90"/>
    </xf>
    <xf numFmtId="0" fontId="21" fillId="5" borderId="24" xfId="0" applyFont="1" applyFill="1" applyBorder="1" applyAlignment="1">
      <alignment horizontal="left" vertical="center" wrapText="1"/>
    </xf>
    <xf numFmtId="0" fontId="21" fillId="6" borderId="24" xfId="0" applyFont="1" applyFill="1" applyBorder="1" applyAlignment="1">
      <alignment horizontal="left" vertical="center" wrapText="1"/>
    </xf>
    <xf numFmtId="0" fontId="21" fillId="6" borderId="24" xfId="0" applyFont="1" applyFill="1" applyBorder="1" applyAlignment="1">
      <alignment horizontal="center" vertical="center" wrapText="1"/>
    </xf>
    <xf numFmtId="49" fontId="21" fillId="7" borderId="24" xfId="0" applyNumberFormat="1" applyFont="1" applyFill="1" applyBorder="1" applyAlignment="1">
      <alignment horizontal="left" vertical="center" wrapText="1"/>
    </xf>
    <xf numFmtId="0" fontId="21" fillId="7"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4" xfId="0" applyFont="1" applyFill="1" applyBorder="1" applyAlignment="1">
      <alignment horizontal="left" vertical="center" wrapText="1"/>
    </xf>
    <xf numFmtId="0" fontId="66" fillId="15" borderId="24" xfId="0" applyFont="1" applyFill="1" applyBorder="1" applyAlignment="1">
      <alignment horizontal="center" vertical="center" wrapText="1"/>
    </xf>
    <xf numFmtId="49" fontId="21" fillId="7" borderId="24" xfId="0" applyNumberFormat="1" applyFont="1" applyFill="1" applyBorder="1" applyAlignment="1">
      <alignment horizontal="center" vertical="center" wrapText="1"/>
    </xf>
    <xf numFmtId="0" fontId="21" fillId="7" borderId="24" xfId="0" applyFont="1" applyFill="1" applyBorder="1" applyAlignment="1">
      <alignment horizontal="left" vertical="center" wrapText="1"/>
    </xf>
    <xf numFmtId="0" fontId="21" fillId="7" borderId="24" xfId="0" applyFont="1" applyFill="1" applyBorder="1" applyAlignment="1">
      <alignment horizontal="center" vertical="center" wrapText="1"/>
    </xf>
    <xf numFmtId="0" fontId="18" fillId="8" borderId="39" xfId="0" applyFont="1" applyFill="1" applyBorder="1" applyAlignment="1">
      <alignment horizontal="center" vertical="center"/>
    </xf>
    <xf numFmtId="0" fontId="18" fillId="8" borderId="39" xfId="0" applyFont="1" applyFill="1" applyBorder="1" applyAlignment="1">
      <alignment horizontal="center" vertical="center" wrapText="1"/>
    </xf>
    <xf numFmtId="0" fontId="19" fillId="8" borderId="39"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18" fillId="8" borderId="24" xfId="0" applyFont="1" applyFill="1" applyBorder="1" applyAlignment="1">
      <alignment horizontal="center" vertical="center"/>
    </xf>
    <xf numFmtId="0" fontId="199" fillId="8" borderId="24" xfId="0" applyFont="1" applyFill="1" applyBorder="1" applyAlignment="1">
      <alignment horizontal="left" vertical="center" wrapText="1"/>
    </xf>
    <xf numFmtId="0" fontId="18" fillId="8" borderId="24" xfId="0" applyFont="1" applyFill="1" applyBorder="1" applyAlignment="1">
      <alignment horizontal="left" vertical="center" wrapText="1"/>
    </xf>
    <xf numFmtId="0" fontId="18" fillId="12" borderId="24" xfId="0" applyFont="1" applyFill="1" applyBorder="1" applyAlignment="1">
      <alignment horizontal="center" vertical="center" wrapText="1"/>
    </xf>
    <xf numFmtId="0" fontId="19" fillId="8" borderId="24" xfId="0" applyFont="1" applyFill="1" applyBorder="1" applyAlignment="1">
      <alignment horizontal="left" vertical="center" wrapText="1"/>
    </xf>
    <xf numFmtId="0" fontId="19" fillId="8" borderId="24" xfId="0" applyFont="1" applyFill="1" applyBorder="1" applyAlignment="1">
      <alignment horizontal="center" vertical="center" wrapText="1"/>
    </xf>
    <xf numFmtId="0" fontId="19" fillId="8" borderId="24" xfId="0" applyFont="1" applyFill="1" applyBorder="1" applyAlignment="1">
      <alignment horizontal="justify" vertical="center" wrapText="1"/>
    </xf>
    <xf numFmtId="9" fontId="18" fillId="8" borderId="24" xfId="0" applyNumberFormat="1" applyFont="1" applyFill="1" applyBorder="1" applyAlignment="1">
      <alignment horizontal="left" vertical="center" wrapText="1"/>
    </xf>
    <xf numFmtId="0" fontId="18" fillId="8" borderId="41" xfId="0" applyFont="1" applyFill="1" applyBorder="1" applyAlignment="1">
      <alignment horizontal="center" vertical="center"/>
    </xf>
    <xf numFmtId="0" fontId="18" fillId="8" borderId="41" xfId="0" applyFont="1" applyFill="1" applyBorder="1" applyAlignment="1">
      <alignment horizontal="center" vertical="center" wrapText="1"/>
    </xf>
    <xf numFmtId="0" fontId="18" fillId="8" borderId="54" xfId="0" applyFont="1" applyFill="1" applyBorder="1" applyAlignment="1">
      <alignment horizontal="center" vertical="center"/>
    </xf>
    <xf numFmtId="0" fontId="19" fillId="8" borderId="54" xfId="0" applyFont="1" applyFill="1" applyBorder="1" applyAlignment="1">
      <alignment horizontal="center" vertical="center" wrapText="1"/>
    </xf>
    <xf numFmtId="0" fontId="18" fillId="8" borderId="24" xfId="0" applyFont="1" applyFill="1" applyBorder="1" applyAlignment="1">
      <alignment horizontal="left" vertical="center"/>
    </xf>
    <xf numFmtId="0" fontId="19" fillId="8" borderId="24" xfId="0" applyFont="1" applyFill="1" applyBorder="1" applyAlignment="1">
      <alignment horizontal="left" vertical="center"/>
    </xf>
    <xf numFmtId="0" fontId="18" fillId="8" borderId="54" xfId="0" applyFont="1" applyFill="1" applyBorder="1" applyAlignment="1">
      <alignment horizontal="center" vertical="center" wrapText="1"/>
    </xf>
    <xf numFmtId="0" fontId="19" fillId="8" borderId="41" xfId="0" applyFont="1" applyFill="1" applyBorder="1" applyAlignment="1">
      <alignment horizontal="center" vertical="center" wrapText="1"/>
    </xf>
    <xf numFmtId="0" fontId="162" fillId="5" borderId="201" xfId="5" applyFont="1" applyFill="1" applyBorder="1" applyAlignment="1">
      <alignment horizontal="center" vertical="center" textRotation="90" wrapText="1"/>
    </xf>
    <xf numFmtId="0" fontId="162" fillId="51" borderId="1" xfId="0" applyFont="1" applyFill="1" applyBorder="1" applyAlignment="1">
      <alignment horizontal="center" vertical="center" wrapText="1"/>
    </xf>
    <xf numFmtId="0" fontId="162" fillId="51" borderId="86" xfId="0" applyFont="1" applyFill="1" applyBorder="1" applyAlignment="1">
      <alignment horizontal="center" vertical="center" textRotation="90" wrapText="1"/>
    </xf>
    <xf numFmtId="0" fontId="162" fillId="51" borderId="77" xfId="0" applyFont="1" applyFill="1" applyBorder="1" applyAlignment="1">
      <alignment horizontal="center" vertical="center" wrapText="1"/>
    </xf>
    <xf numFmtId="0" fontId="162" fillId="51" borderId="1" xfId="0" applyFont="1" applyFill="1" applyBorder="1" applyAlignment="1">
      <alignment horizontal="center" vertical="center" textRotation="90" wrapText="1"/>
    </xf>
    <xf numFmtId="0" fontId="162" fillId="51" borderId="86" xfId="0" applyFont="1" applyFill="1" applyBorder="1" applyAlignment="1">
      <alignment horizontal="center" vertical="center" wrapText="1"/>
    </xf>
    <xf numFmtId="0" fontId="162" fillId="51" borderId="47" xfId="0" applyFont="1" applyFill="1" applyBorder="1" applyAlignment="1">
      <alignment horizontal="center" vertical="center" wrapText="1"/>
    </xf>
    <xf numFmtId="0" fontId="162" fillId="50" borderId="1" xfId="0" applyFont="1" applyFill="1" applyBorder="1" applyAlignment="1">
      <alignment horizontal="center" vertical="center" wrapText="1"/>
    </xf>
    <xf numFmtId="0" fontId="162" fillId="49" borderId="1" xfId="0" applyFont="1" applyFill="1" applyBorder="1" applyAlignment="1">
      <alignment horizontal="center" vertical="center" wrapText="1"/>
    </xf>
    <xf numFmtId="0" fontId="47" fillId="9" borderId="39" xfId="5" applyFont="1" applyFill="1" applyBorder="1" applyAlignment="1">
      <alignment horizontal="center" vertical="center" wrapText="1"/>
    </xf>
    <xf numFmtId="0" fontId="47" fillId="0" borderId="39" xfId="0" applyFont="1" applyBorder="1" applyAlignment="1">
      <alignment horizontal="center" vertical="center" wrapText="1"/>
    </xf>
    <xf numFmtId="0" fontId="47" fillId="9" borderId="54" xfId="5" applyFont="1" applyFill="1" applyBorder="1" applyAlignment="1">
      <alignment horizontal="center" vertical="center" wrapText="1"/>
    </xf>
    <xf numFmtId="0" fontId="47" fillId="0" borderId="54" xfId="0" applyFont="1" applyBorder="1" applyAlignment="1">
      <alignment horizontal="center" vertical="center" wrapText="1"/>
    </xf>
    <xf numFmtId="0" fontId="47" fillId="0" borderId="24" xfId="4" applyFont="1" applyBorder="1" applyAlignment="1">
      <alignment horizontal="left" vertical="center" wrapText="1"/>
    </xf>
    <xf numFmtId="0" fontId="47" fillId="12" borderId="24" xfId="5" applyFont="1" applyFill="1" applyBorder="1" applyAlignment="1">
      <alignment horizontal="justify" vertical="center" wrapText="1"/>
    </xf>
    <xf numFmtId="0" fontId="47" fillId="12" borderId="24" xfId="5" applyFont="1" applyFill="1" applyBorder="1" applyAlignment="1">
      <alignment horizontal="left" vertical="center" wrapText="1"/>
    </xf>
    <xf numFmtId="9" fontId="47" fillId="12" borderId="24" xfId="5" applyNumberFormat="1" applyFont="1" applyFill="1" applyBorder="1" applyAlignment="1">
      <alignment horizontal="left" vertical="center" wrapText="1"/>
    </xf>
    <xf numFmtId="0" fontId="47" fillId="26" borderId="24" xfId="5" applyFont="1" applyFill="1" applyBorder="1" applyAlignment="1">
      <alignment horizontal="center" vertical="center" wrapText="1"/>
    </xf>
    <xf numFmtId="0" fontId="47" fillId="17" borderId="24" xfId="0" applyFont="1" applyFill="1" applyBorder="1" applyAlignment="1">
      <alignment horizontal="center" vertical="center"/>
    </xf>
    <xf numFmtId="0" fontId="4" fillId="17" borderId="0" xfId="0" applyFont="1" applyFill="1" applyAlignment="1">
      <alignment horizontal="center" vertical="center" wrapText="1"/>
    </xf>
    <xf numFmtId="0" fontId="47" fillId="0" borderId="39" xfId="0" applyFont="1" applyBorder="1" applyAlignment="1">
      <alignment horizontal="center" vertical="center"/>
    </xf>
    <xf numFmtId="0" fontId="47" fillId="0" borderId="54" xfId="0" applyFont="1" applyBorder="1" applyAlignment="1">
      <alignment horizontal="center" vertical="center"/>
    </xf>
    <xf numFmtId="0" fontId="47" fillId="0" borderId="24" xfId="3" applyFont="1" applyBorder="1" applyAlignment="1">
      <alignment horizontal="center" vertical="center" wrapText="1"/>
    </xf>
    <xf numFmtId="0" fontId="47" fillId="0" borderId="24" xfId="0" applyFont="1" applyBorder="1" applyAlignment="1">
      <alignment horizontal="left" vertical="center"/>
    </xf>
    <xf numFmtId="0" fontId="47" fillId="8" borderId="24" xfId="0" applyFont="1" applyFill="1" applyBorder="1" applyAlignment="1">
      <alignment horizontal="center" vertical="center" wrapText="1"/>
    </xf>
    <xf numFmtId="0" fontId="47" fillId="8" borderId="24" xfId="0" applyFont="1" applyFill="1" applyBorder="1" applyAlignment="1">
      <alignment vertical="center" wrapText="1"/>
    </xf>
    <xf numFmtId="0" fontId="47" fillId="8" borderId="24" xfId="0" applyFont="1" applyFill="1" applyBorder="1" applyAlignment="1">
      <alignment horizontal="left" vertical="center" wrapText="1"/>
    </xf>
    <xf numFmtId="0" fontId="200" fillId="8" borderId="24" xfId="0" applyFont="1" applyFill="1" applyBorder="1" applyAlignment="1">
      <alignment horizontal="left" vertical="center" wrapText="1"/>
    </xf>
    <xf numFmtId="0" fontId="201" fillId="0" borderId="0" xfId="0" applyFont="1" applyAlignment="1">
      <alignment horizontal="right" vertical="center" wrapText="1"/>
    </xf>
    <xf numFmtId="0" fontId="6" fillId="0" borderId="24" xfId="0" applyFont="1" applyBorder="1" applyAlignment="1">
      <alignment horizontal="center" vertical="center"/>
    </xf>
    <xf numFmtId="0" fontId="6" fillId="17" borderId="24" xfId="0" applyFont="1" applyFill="1" applyBorder="1" applyAlignment="1">
      <alignment horizontal="left" vertical="center" wrapText="1"/>
    </xf>
    <xf numFmtId="0" fontId="6" fillId="17" borderId="24" xfId="0" applyFont="1" applyFill="1" applyBorder="1" applyAlignment="1">
      <alignment horizontal="center" vertical="center"/>
    </xf>
    <xf numFmtId="0" fontId="6" fillId="17" borderId="24" xfId="0" applyFont="1" applyFill="1" applyBorder="1" applyAlignment="1">
      <alignment horizontal="center" vertical="center" wrapText="1"/>
    </xf>
    <xf numFmtId="0" fontId="6" fillId="0" borderId="24" xfId="0" applyFont="1" applyBorder="1" applyAlignment="1">
      <alignment horizontal="left" vertical="center"/>
    </xf>
    <xf numFmtId="0" fontId="6" fillId="0" borderId="24" xfId="0" applyFont="1" applyBorder="1" applyAlignment="1">
      <alignment horizontal="center" vertical="center" wrapText="1"/>
    </xf>
    <xf numFmtId="0" fontId="6" fillId="8" borderId="24" xfId="0" applyFont="1" applyFill="1" applyBorder="1" applyAlignment="1">
      <alignment horizontal="center" vertical="center" wrapText="1"/>
    </xf>
    <xf numFmtId="0" fontId="6" fillId="8" borderId="24" xfId="0" applyFont="1" applyFill="1" applyBorder="1" applyAlignment="1">
      <alignment vertical="center" wrapText="1"/>
    </xf>
    <xf numFmtId="0" fontId="6" fillId="8" borderId="24" xfId="0" applyFont="1" applyFill="1" applyBorder="1" applyAlignment="1">
      <alignment horizontal="left" vertical="center" wrapText="1"/>
    </xf>
    <xf numFmtId="0" fontId="202" fillId="8" borderId="24" xfId="0" applyFont="1" applyFill="1" applyBorder="1" applyAlignment="1">
      <alignment horizontal="left" vertical="center" wrapText="1"/>
    </xf>
    <xf numFmtId="0" fontId="144" fillId="9" borderId="0" xfId="5" applyFont="1" applyFill="1" applyAlignment="1">
      <alignment horizontal="center" vertical="top" wrapText="1"/>
    </xf>
    <xf numFmtId="0" fontId="144" fillId="9" borderId="0" xfId="5" applyFont="1" applyFill="1" applyAlignment="1">
      <alignment horizontal="left" vertical="top" wrapText="1"/>
    </xf>
    <xf numFmtId="0" fontId="144" fillId="9" borderId="0" xfId="0" applyFont="1" applyFill="1" applyAlignment="1">
      <alignment vertical="top" wrapText="1"/>
    </xf>
    <xf numFmtId="0" fontId="144" fillId="9" borderId="0" xfId="0" applyFont="1" applyFill="1" applyAlignment="1">
      <alignment horizontal="center" vertical="top" wrapText="1"/>
    </xf>
    <xf numFmtId="0" fontId="144" fillId="9" borderId="0" xfId="0" quotePrefix="1" applyFont="1" applyFill="1" applyAlignment="1">
      <alignment horizontal="left" vertical="top" wrapText="1"/>
    </xf>
    <xf numFmtId="49" fontId="144" fillId="9" borderId="0" xfId="0" applyNumberFormat="1" applyFont="1" applyFill="1" applyAlignment="1">
      <alignment vertical="top" wrapText="1"/>
    </xf>
    <xf numFmtId="0" fontId="144" fillId="9" borderId="0" xfId="0" applyFont="1" applyFill="1" applyAlignment="1">
      <alignment horizontal="justify" vertical="justify" wrapText="1"/>
    </xf>
    <xf numFmtId="49" fontId="144" fillId="9" borderId="0" xfId="5" applyNumberFormat="1" applyFont="1" applyFill="1" applyAlignment="1">
      <alignment horizontal="center" vertical="top" wrapText="1"/>
    </xf>
    <xf numFmtId="9" fontId="144" fillId="9" borderId="0" xfId="0" applyNumberFormat="1" applyFont="1" applyFill="1" applyAlignment="1">
      <alignment horizontal="center" vertical="center" wrapText="1"/>
    </xf>
    <xf numFmtId="49" fontId="144" fillId="9" borderId="0" xfId="0" applyNumberFormat="1" applyFont="1" applyFill="1" applyAlignment="1">
      <alignment horizontal="left" vertical="top" wrapText="1"/>
    </xf>
    <xf numFmtId="0" fontId="144" fillId="9" borderId="0" xfId="0" quotePrefix="1" applyFont="1" applyFill="1" applyAlignment="1">
      <alignment vertical="top" wrapText="1"/>
    </xf>
    <xf numFmtId="9" fontId="144" fillId="9" borderId="0" xfId="0" applyNumberFormat="1" applyFont="1" applyFill="1" applyAlignment="1">
      <alignment horizontal="center" vertical="top" wrapText="1"/>
    </xf>
    <xf numFmtId="0" fontId="162" fillId="0" borderId="0" xfId="5" applyFont="1" applyAlignment="1">
      <alignment horizontal="center" vertical="top" wrapText="1"/>
    </xf>
    <xf numFmtId="0" fontId="144" fillId="0" borderId="0" xfId="5" applyFont="1" applyAlignment="1">
      <alignment horizontal="center" vertical="top" wrapText="1"/>
    </xf>
    <xf numFmtId="49" fontId="144" fillId="0" borderId="0" xfId="0" applyNumberFormat="1" applyFont="1" applyAlignment="1">
      <alignment vertical="top" wrapText="1"/>
    </xf>
    <xf numFmtId="49" fontId="144" fillId="0" borderId="0" xfId="0" quotePrefix="1" applyNumberFormat="1" applyFont="1" applyAlignment="1">
      <alignment vertical="top" wrapText="1"/>
    </xf>
    <xf numFmtId="49" fontId="144" fillId="0" borderId="0" xfId="0" applyNumberFormat="1" applyFont="1" applyAlignment="1">
      <alignment horizontal="left" vertical="top" wrapText="1"/>
    </xf>
    <xf numFmtId="49" fontId="144" fillId="0" borderId="0" xfId="0" quotePrefix="1" applyNumberFormat="1" applyFont="1" applyAlignment="1">
      <alignment horizontal="left" vertical="top" wrapText="1"/>
    </xf>
    <xf numFmtId="0" fontId="144" fillId="0" borderId="0" xfId="0" quotePrefix="1" applyFont="1" applyAlignment="1">
      <alignment vertical="top" wrapText="1"/>
    </xf>
    <xf numFmtId="9" fontId="144" fillId="0" borderId="0" xfId="0" applyNumberFormat="1" applyFont="1" applyAlignment="1">
      <alignment horizontal="center" vertical="top" wrapText="1"/>
    </xf>
    <xf numFmtId="49" fontId="144" fillId="0" borderId="0" xfId="5" applyNumberFormat="1" applyFont="1" applyAlignment="1">
      <alignment horizontal="center" vertical="top" wrapText="1"/>
    </xf>
    <xf numFmtId="0" fontId="144" fillId="0" borderId="0" xfId="5" applyFont="1" applyAlignment="1">
      <alignment horizontal="left" vertical="top" wrapText="1"/>
    </xf>
    <xf numFmtId="49" fontId="144" fillId="0" borderId="0" xfId="4" applyNumberFormat="1" applyFont="1" applyAlignment="1">
      <alignment horizontal="left" vertical="top" wrapText="1"/>
    </xf>
    <xf numFmtId="0" fontId="144" fillId="0" borderId="0" xfId="0" quotePrefix="1" applyFont="1" applyAlignment="1">
      <alignment horizontal="left" vertical="top" wrapText="1"/>
    </xf>
    <xf numFmtId="49" fontId="144" fillId="9" borderId="0" xfId="0" quotePrefix="1" applyNumberFormat="1" applyFont="1" applyFill="1" applyAlignment="1">
      <alignment vertical="top" wrapText="1"/>
    </xf>
    <xf numFmtId="49" fontId="144" fillId="9" borderId="0" xfId="0" quotePrefix="1" applyNumberFormat="1" applyFont="1" applyFill="1" applyAlignment="1">
      <alignment horizontal="left" vertical="top" wrapText="1"/>
    </xf>
    <xf numFmtId="0" fontId="144" fillId="9" borderId="0" xfId="0" applyFont="1" applyFill="1" applyAlignment="1">
      <alignment horizontal="center" vertical="center" wrapText="1"/>
    </xf>
    <xf numFmtId="49" fontId="144" fillId="9" borderId="0" xfId="4" applyNumberFormat="1" applyFont="1" applyFill="1" applyAlignment="1">
      <alignment horizontal="left" vertical="top" wrapText="1"/>
    </xf>
  </cellXfs>
  <cellStyles count="18">
    <cellStyle name="Excel Built-in Normal" xfId="1" xr:uid="{00000000-0005-0000-0000-000000000000}"/>
    <cellStyle name="Migliaia 2" xfId="9" xr:uid="{12D47036-2929-48FF-A678-D73B001F067B}"/>
    <cellStyle name="Neutrale" xfId="6" builtinId="28"/>
    <cellStyle name="Normale" xfId="0" builtinId="0"/>
    <cellStyle name="Normale 2" xfId="3" xr:uid="{00000000-0005-0000-0000-000004000000}"/>
    <cellStyle name="Normale 2 2" xfId="5" xr:uid="{00000000-0005-0000-0000-000005000000}"/>
    <cellStyle name="Normale 2 3" xfId="7" xr:uid="{00000000-0005-0000-0000-000006000000}"/>
    <cellStyle name="Normale 3" xfId="4" xr:uid="{00000000-0005-0000-0000-000007000000}"/>
    <cellStyle name="Normale 3 2" xfId="8" xr:uid="{83169254-D9FA-43F2-9CE2-54BF07F9101B}"/>
    <cellStyle name="Normale 3 3" xfId="14" xr:uid="{493A18AE-37C2-4DEB-BB45-B5AAE8E3EFF8}"/>
    <cellStyle name="Normale 4" xfId="2" xr:uid="{00000000-0005-0000-0000-000008000000}"/>
    <cellStyle name="Normale 4 2" xfId="12" xr:uid="{47951F8A-4221-405E-81C8-6FAABBEA6962}"/>
    <cellStyle name="Normale 4 3" xfId="15" xr:uid="{DE9976B8-1BA1-43EE-9F38-9C7CC35A77F4}"/>
    <cellStyle name="Normale 4 4" xfId="17" xr:uid="{D8A4CA10-B476-482E-AF60-E815940B858E}"/>
    <cellStyle name="Normale 5" xfId="11" xr:uid="{89ADF144-8BAB-427D-8D9C-C2C79EA9040C}"/>
    <cellStyle name="Normale 6" xfId="13" xr:uid="{46FF67F8-4944-4606-AC2E-5287DAA111E2}"/>
    <cellStyle name="Normale 7" xfId="16" xr:uid="{2F9A4A36-C756-4E3D-B394-2F46BD4FBCED}"/>
    <cellStyle name="Percentuale 2" xfId="10" xr:uid="{3001A1D8-6962-48A6-8DF7-B0B12A64255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46</xdr:row>
      <xdr:rowOff>0</xdr:rowOff>
    </xdr:from>
    <xdr:to>
      <xdr:col>6</xdr:col>
      <xdr:colOff>28575</xdr:colOff>
      <xdr:row>46</xdr:row>
      <xdr:rowOff>9525</xdr:rowOff>
    </xdr:to>
    <xdr:pic>
      <xdr:nvPicPr>
        <xdr:cNvPr id="2" name="Immagin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4450" y="157181550"/>
          <a:ext cx="285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5.46.24\uim\UIM\1SEGRETERIA\ANTICORRUZIONE\MAPPATURAformatAMvuotodoc%20-%20UI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rina.difesa.it\dfs_mdm\Users\giovanni.valentino\AppData\Local\Temp\8749ee8f-d893-4d4f-8a21-6b686e2f3bff_ACYR12U_P987_20240626_REG.zip.bff\format_Bilandife_2024_MODIFICAT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XFSCVAD.difesanc.dom\T2STDProfiles$\Users\giovanni.valentino\AppData\Local\Temp\8749ee8f-d893-4d4f-8a21-6b686e2f3bff_ACYR12U_P987_20240626_REG.zip.bff\format_Bilandife_2024_MODIFICAT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arco.deguidi\Desktop\MAPPATURA%20PROCESSI\format%20DEF.od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Ufficio%20Supporto%20Prevenzione%20Corruzione\Sez%20Anticorruzione\3%20-%20MAPPATURA%20PROCESSI\Anno%202021\3%20-%20Nuovo%20Format\Allegati%20all'Appunto\All.%203.od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ovanni.valentino/AppData/Local/Temp/8749ee8f-d893-4d4f-8a21-6b686e2f3bff_ACYR12U_P987_20240626_REG.zip.bff/format_Bilandife_2024_MODIFICA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s.vitrano\Documents\Corruzione\AVCP\Struttura%20org_va\Assegnazione_personale_in_corso_13_01_2015VITRANO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dcnatoint.sharepoint.com/sites/Test2/Shared%20Documents/General/Pratiche%20Segreteria/MAPPATURA%20ANTICORRUZIONE/ok.mappatura_difesa_unica_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rancesco.tanzarella\AppData\Local\Temp\b9f11be3-f6df-43cc-b6da-002da2b1844a_TERRARM%20ACYR12U_P1203_20260624_REG.zip.44a\03_Mappatura_processi_2026_TERRARM_wor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TCMD%20MAPPATURA%20PROCESSI%20%20E%20CENSIMENTO%20INCARICHI%20A%20RISCHIO%2030%20giugno%2020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iovanni.valentino\AppData\Local\Temp\8749ee8f-d893-4d4f-8a21-6b686e2f3bff_ACYR12U_P987_20240626_REG.zip.bff\format_Bilandife_2024_MODIFICA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AVARM%20MAPPATURA%20DEI%20PROCESSI%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ompetenze"/>
      <sheetName val="Parametri"/>
    </sheetNames>
    <sheetDataSet>
      <sheetData sheetId="0"/>
      <sheetData sheetId="1"/>
      <sheetData sheetId="2"/>
      <sheetData sheetId="3">
        <row r="2">
          <cell r="J2" t="str">
            <v>Presidente</v>
          </cell>
        </row>
        <row r="3">
          <cell r="J3" t="str">
            <v>Consiglio</v>
          </cell>
        </row>
        <row r="4">
          <cell r="J4" t="str">
            <v>Dirigente di I fascia in staff</v>
          </cell>
        </row>
        <row r="5">
          <cell r="J5" t="str">
            <v>Dirigente</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s>
    <sheetDataSet>
      <sheetData sheetId="0" refreshError="1"/>
      <sheetData sheetId="1" refreshError="1"/>
      <sheetData sheetId="2"/>
      <sheetData sheetId="3" refreshError="1"/>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CENSIMENTO"/>
      <sheetName val="competenze"/>
      <sheetName val="Parametri"/>
      <sheetName val="DATI"/>
    </sheetNames>
    <sheetDataSet>
      <sheetData sheetId="0"/>
      <sheetData sheetId="1"/>
      <sheetData sheetId="2"/>
      <sheetData sheetId="3"/>
      <sheetData sheetId="4">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vo"/>
      <sheetName val="Pivot"/>
      <sheetName val="dipendenti"/>
      <sheetName val="dirigenti"/>
      <sheetName val="varie"/>
      <sheetName val="parametri"/>
      <sheetName val="pivot_cat"/>
      <sheetName val="pivot_profili"/>
      <sheetName val="pivot_uff_prov"/>
      <sheetName val="pivot_posizione"/>
      <sheetName val="pivot_tit_studio"/>
      <sheetName val="CENSIMENTO"/>
      <sheetName val="DATI"/>
    </sheetNames>
    <sheetDataSet>
      <sheetData sheetId="0"/>
      <sheetData sheetId="1"/>
      <sheetData sheetId="2"/>
      <sheetData sheetId="3"/>
      <sheetData sheetId="4"/>
      <sheetData sheetId="5">
        <row r="2">
          <cell r="A2" t="str">
            <v>Segreteria e Staff del Presidente</v>
          </cell>
        </row>
        <row r="3">
          <cell r="A3" t="str">
            <v>Segreteria e Staff del Consiglio</v>
          </cell>
        </row>
        <row r="4">
          <cell r="A4" t="str">
            <v>Segreteria tecnica</v>
          </cell>
        </row>
        <row r="5">
          <cell r="A5" t="str">
            <v>Unità operativa speciale EXPO</v>
          </cell>
        </row>
        <row r="6">
          <cell r="A6" t="str">
            <v xml:space="preserve">Ufficio di indirizzo, determinazioni generali e indicatori per la vigilanza </v>
          </cell>
        </row>
        <row r="7">
          <cell r="A7" t="str">
            <v>Ufficio Piani di vigilanza e vigilanze speciali</v>
          </cell>
        </row>
        <row r="8">
          <cell r="A8" t="str">
            <v>Ufficio Ispettivo</v>
          </cell>
        </row>
        <row r="9">
          <cell r="A9" t="str">
            <v>Ufficio Precontenzioso e Affari Giuridici</v>
          </cell>
        </row>
        <row r="10">
          <cell r="A10" t="str">
            <v>Ufficio Contenzioso Giurisdizionale</v>
          </cell>
        </row>
        <row r="11">
          <cell r="A11" t="str">
            <v xml:space="preserve">Segreteria e Staff del Segretario </v>
          </cell>
        </row>
        <row r="12">
          <cell r="A12" t="str">
            <v>Ufficio Protocollo, Flussi documentali e supporto ai processi decisionali</v>
          </cell>
        </row>
        <row r="13">
          <cell r="A13" t="str">
            <v>Ufficio Risorse umane e finanziarie</v>
          </cell>
        </row>
        <row r="14">
          <cell r="A14" t="str">
            <v>Ufficio Servizi generali Gare, contratti, logistica</v>
          </cell>
        </row>
        <row r="15">
          <cell r="A15" t="str">
            <v>Ufficio Esercizio sistemi informativi</v>
          </cell>
        </row>
        <row r="16">
          <cell r="A16" t="str">
            <v>Ufficio Progettazione e sviluppo Servizi informatici e Gestione del Portale dell’ANAC</v>
          </cell>
        </row>
        <row r="17">
          <cell r="A17" t="str">
            <v>Segreteria e coordinamento AREA Vigilanza</v>
          </cell>
        </row>
        <row r="18">
          <cell r="A18" t="str">
            <v>Ufficio Vigilanza sulle misure anticorruzione e  accreditamento dei Responsabili della prevenzione della corruzione</v>
          </cell>
        </row>
        <row r="19">
          <cell r="A19" t="str">
            <v>Ufficio Vigilanza sugli obblighi di trasparenza</v>
          </cell>
        </row>
        <row r="20">
          <cell r="A20" t="str">
            <v>Ufficio Vigilanza SOA</v>
          </cell>
        </row>
        <row r="21">
          <cell r="A21" t="str">
            <v>Ufficio Vigilanza Attestazioni</v>
          </cell>
        </row>
        <row r="22">
          <cell r="A22" t="str">
            <v>Ufficio Vigilanza Lavori</v>
          </cell>
        </row>
        <row r="23">
          <cell r="A23" t="str">
            <v>Ufficio Vigilanza analisi varianti</v>
          </cell>
        </row>
        <row r="24">
          <cell r="A24" t="str">
            <v>Ufficio Vigilanza Servizi e forniture</v>
          </cell>
        </row>
        <row r="25">
          <cell r="A25" t="str">
            <v xml:space="preserve">Ufficio Sanzioni </v>
          </cell>
        </row>
        <row r="26">
          <cell r="A26" t="str">
            <v>Segreteria e coordinamento AREA Regolazione</v>
          </cell>
        </row>
        <row r="27">
          <cell r="A27" t="str">
            <v>Ufficio Regolazione in materia di anticorruzione, trasparenza e PNA</v>
          </cell>
        </row>
        <row r="28">
          <cell r="A28" t="str">
            <v>Ufficio Regolazione in materia di contratti pubblici</v>
          </cell>
        </row>
        <row r="29">
          <cell r="A29" t="str">
            <v>Ufficio Monitoraggio flussi informativi e verifica adempimenti</v>
          </cell>
        </row>
        <row r="30">
          <cell r="A30" t="str">
            <v>Ufficio Analisi e elaborazioni</v>
          </cell>
        </row>
        <row r="31">
          <cell r="A31" t="str">
            <v>Ufficio Monitoraggio Acquisizione Beni e Servizi e Soggetti aggregatori</v>
          </cell>
        </row>
        <row r="32">
          <cell r="A32" t="str">
            <v>Ufficio Costi standard e prezzi di riferimento</v>
          </cell>
        </row>
        <row r="33">
          <cell r="A33" t="str">
            <v>Ufficio Progettazione flussi informativi del sistema di vigilanza</v>
          </cell>
        </row>
        <row r="34">
          <cell r="A34" t="str">
            <v>Camera arbitrale</v>
          </cell>
        </row>
      </sheetData>
      <sheetData sheetId="6"/>
      <sheetData sheetId="7"/>
      <sheetData sheetId="8"/>
      <sheetData sheetId="9"/>
      <sheetData sheetId="10"/>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DIFE"/>
      <sheetName val="ISPEDIFE"/>
      <sheetName val="ONORCADUTI"/>
      <sheetName val="SGD"/>
      <sheetName val="SME"/>
      <sheetName val="SMD"/>
      <sheetName val="SMM"/>
      <sheetName val="SMA"/>
      <sheetName val="CC"/>
      <sheetName val="PERSOMIL"/>
      <sheetName val="PERSOCIV"/>
      <sheetName val="PREVIMIL"/>
      <sheetName val="COMMISERVIZI"/>
      <sheetName val="TERRARM"/>
      <sheetName val="NAVARM"/>
      <sheetName val="ARMAEREO"/>
      <sheetName val="TELEDIFE"/>
      <sheetName val="GENIODIFE"/>
    </sheetNames>
    <sheetDataSet>
      <sheetData sheetId="0" refreshError="1">
        <row r="613">
          <cell r="B613" t="str">
            <v>PROVVEDIMENTI AMPLIATIVI SFERA GIURIDICA (art. 1.16 lett c) L. 190/2012)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TERRARM"/>
      <sheetName val="competenze"/>
      <sheetName val="Parametri"/>
    </sheetNames>
    <sheetDataSet>
      <sheetData sheetId="0" refreshError="1"/>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CENSIMENTO"/>
      <sheetName val="competenze"/>
      <sheetName val="Parametri"/>
    </sheetNames>
    <sheetDataSet>
      <sheetData sheetId="0" refreshError="1"/>
      <sheetData sheetId="1" refreshError="1"/>
      <sheetData sheetId="2" refreshError="1"/>
      <sheetData sheetId="3">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MAPPATURA"/>
      <sheetName val="Foglio1"/>
      <sheetName val="Foglio2"/>
      <sheetName val="competenze"/>
      <sheetName val="Parametri"/>
    </sheetNames>
    <sheetDataSet>
      <sheetData sheetId="0" refreshError="1"/>
      <sheetData sheetId="1" refreshError="1"/>
      <sheetData sheetId="2" refreshError="1"/>
      <sheetData sheetId="3" refreshError="1"/>
      <sheetData sheetId="4" refreshError="1"/>
      <sheetData sheetId="5">
        <row r="2">
          <cell r="J2" t="str">
            <v>Presidente</v>
          </cell>
        </row>
        <row r="3">
          <cell r="J3" t="str">
            <v>Consiglio</v>
          </cell>
        </row>
        <row r="4">
          <cell r="J4" t="str">
            <v>Dirigente di I fascia in staff</v>
          </cell>
        </row>
        <row r="5">
          <cell r="J5" t="str">
            <v xml:space="preserve">Dirigente </v>
          </cell>
        </row>
        <row r="6">
          <cell r="J6" t="str">
            <v>Dirigente ispettore</v>
          </cell>
        </row>
        <row r="7">
          <cell r="J7" t="str">
            <v>Dirigente/Funzionario</v>
          </cell>
        </row>
        <row r="8">
          <cell r="J8" t="str">
            <v>Presidente/Funzionario</v>
          </cell>
        </row>
        <row r="9">
          <cell r="J9" t="str">
            <v>Funzionario</v>
          </cell>
        </row>
        <row r="10">
          <cell r="J10" t="str">
            <v>Funzionario/Operativo</v>
          </cell>
        </row>
        <row r="11">
          <cell r="J11" t="str">
            <v>Operativo</v>
          </cell>
        </row>
        <row r="12">
          <cell r="J12" t="str">
            <v>Responsabile struttura tecnica permanente di supporto all’OIV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ione_generale_old"/>
      <sheetName val="NAVARM"/>
      <sheetName val="competenze"/>
      <sheetName val="Parametri"/>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file:///\\CTXFSCVAD.difesanc.do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64283-65D8-4F29-B345-DEB8BB10F8C0}">
  <dimension ref="A1:AX3654"/>
  <sheetViews>
    <sheetView showRuler="0" view="pageBreakPreview" topLeftCell="B1" zoomScale="60" zoomScaleNormal="60" zoomScalePageLayoutView="25" workbookViewId="0">
      <selection activeCell="D18" sqref="D18:D20"/>
    </sheetView>
  </sheetViews>
  <sheetFormatPr defaultColWidth="9.109375" defaultRowHeight="63" customHeight="1"/>
  <cols>
    <col min="1" max="1" width="19.88671875" style="2225" customWidth="1"/>
    <col min="2" max="2" width="26.88671875" style="2225" customWidth="1"/>
    <col min="3" max="3" width="15.5546875" style="2225" customWidth="1"/>
    <col min="4" max="4" width="38.6640625" style="2225" customWidth="1"/>
    <col min="5" max="5" width="24.5546875" style="2225" customWidth="1"/>
    <col min="6" max="6" width="14" style="2225" customWidth="1"/>
    <col min="7" max="7" width="41.44140625" style="2225" customWidth="1"/>
    <col min="8" max="8" width="22.109375" style="2225" customWidth="1"/>
    <col min="9" max="9" width="29.33203125" style="2225" customWidth="1"/>
    <col min="10" max="10" width="49.109375" style="2225" customWidth="1"/>
    <col min="11" max="11" width="40.44140625" style="2225" customWidth="1"/>
    <col min="12" max="12" width="19.33203125" style="2225" customWidth="1"/>
    <col min="13" max="13" width="18.33203125" style="2225" customWidth="1"/>
    <col min="14" max="14" width="17.88671875" style="2225" customWidth="1"/>
    <col min="15" max="15" width="29.88671875" style="2225" customWidth="1"/>
    <col min="16" max="16" width="34.5546875" style="2225" customWidth="1"/>
    <col min="17" max="17" width="43.33203125" style="2225" customWidth="1"/>
    <col min="18" max="18" width="33.44140625" style="2225" customWidth="1"/>
    <col min="19" max="20" width="33.109375" style="2225" customWidth="1"/>
    <col min="21" max="21" width="33.5546875" style="2225" customWidth="1"/>
    <col min="22" max="22" width="21.88671875" style="2225" customWidth="1"/>
    <col min="23" max="23" width="24.44140625" style="2225" customWidth="1"/>
    <col min="24" max="16384" width="9.109375" style="2225"/>
  </cols>
  <sheetData>
    <row r="1" spans="1:23" s="25" customFormat="1" ht="14.4">
      <c r="A1" s="1194" t="s">
        <v>6630</v>
      </c>
      <c r="B1" s="1194"/>
      <c r="C1" s="1194"/>
      <c r="D1" s="1194"/>
      <c r="E1" s="1194"/>
      <c r="F1" s="1194"/>
      <c r="G1" s="1194"/>
      <c r="H1" s="1194"/>
      <c r="I1" s="1194"/>
      <c r="J1" s="183"/>
      <c r="K1" s="183"/>
      <c r="L1" s="184"/>
      <c r="M1" s="184"/>
      <c r="N1" s="184"/>
      <c r="O1" s="185"/>
      <c r="P1" s="185"/>
      <c r="Q1" s="186"/>
      <c r="R1" s="187"/>
      <c r="S1" s="187"/>
      <c r="T1" s="188"/>
      <c r="U1" s="185"/>
      <c r="V1" s="189"/>
      <c r="W1" s="190"/>
    </row>
    <row r="2" spans="1:23" s="25" customFormat="1" ht="14.4">
      <c r="A2" s="1194"/>
      <c r="B2" s="1194"/>
      <c r="C2" s="1194"/>
      <c r="D2" s="1194"/>
      <c r="E2" s="1194"/>
      <c r="F2" s="1194"/>
      <c r="G2" s="1194"/>
      <c r="H2" s="1194"/>
      <c r="I2" s="1194"/>
      <c r="J2" s="183"/>
      <c r="K2" s="183"/>
      <c r="L2" s="184"/>
      <c r="M2" s="184"/>
      <c r="N2" s="184"/>
      <c r="O2" s="185"/>
      <c r="P2" s="185"/>
      <c r="Q2" s="186"/>
      <c r="R2" s="187"/>
      <c r="S2" s="187"/>
      <c r="T2" s="188"/>
      <c r="U2" s="185"/>
      <c r="V2" s="189"/>
      <c r="W2" s="190"/>
    </row>
    <row r="3" spans="1:23" s="25" customFormat="1" ht="15.6">
      <c r="A3" s="1195" t="s">
        <v>0</v>
      </c>
      <c r="B3" s="1195"/>
      <c r="C3" s="1195"/>
      <c r="D3" s="1195"/>
      <c r="E3" s="976"/>
      <c r="F3" s="976"/>
      <c r="G3" s="193"/>
      <c r="H3" s="194" t="s">
        <v>11</v>
      </c>
      <c r="I3" s="194"/>
      <c r="J3" s="1196" t="s">
        <v>1</v>
      </c>
      <c r="K3" s="1196"/>
      <c r="L3" s="1196"/>
      <c r="M3" s="1196"/>
      <c r="N3" s="1196"/>
      <c r="O3" s="1196"/>
      <c r="P3" s="1197" t="s">
        <v>2</v>
      </c>
      <c r="Q3" s="1197"/>
      <c r="R3" s="1197"/>
      <c r="S3" s="1197"/>
      <c r="T3" s="1197"/>
      <c r="U3" s="1197"/>
      <c r="V3" s="1197"/>
      <c r="W3" s="1197"/>
    </row>
    <row r="4" spans="1:23" s="25" customFormat="1" ht="15.6">
      <c r="A4" s="1198" t="s">
        <v>3</v>
      </c>
      <c r="B4" s="1199" t="s">
        <v>4</v>
      </c>
      <c r="C4" s="1198" t="s">
        <v>5</v>
      </c>
      <c r="D4" s="1200" t="s">
        <v>6</v>
      </c>
      <c r="E4" s="1201" t="s">
        <v>7</v>
      </c>
      <c r="F4" s="1202" t="s">
        <v>6631</v>
      </c>
      <c r="G4" s="1199" t="s">
        <v>6632</v>
      </c>
      <c r="H4" s="1201" t="s">
        <v>11</v>
      </c>
      <c r="I4" s="1201" t="s">
        <v>10</v>
      </c>
      <c r="J4" s="1214" t="s">
        <v>6633</v>
      </c>
      <c r="K4" s="1214" t="s">
        <v>14</v>
      </c>
      <c r="L4" s="1215" t="s">
        <v>15</v>
      </c>
      <c r="M4" s="1215"/>
      <c r="N4" s="1215"/>
      <c r="O4" s="1215"/>
      <c r="P4" s="1212" t="s">
        <v>16</v>
      </c>
      <c r="Q4" s="1213" t="s">
        <v>17</v>
      </c>
      <c r="R4" s="1213" t="s">
        <v>18</v>
      </c>
      <c r="S4" s="1213" t="s">
        <v>19</v>
      </c>
      <c r="T4" s="1213"/>
      <c r="U4" s="1213"/>
      <c r="V4" s="1213"/>
      <c r="W4" s="1213"/>
    </row>
    <row r="5" spans="1:23" s="25" customFormat="1" ht="46.5" customHeight="1">
      <c r="A5" s="1198"/>
      <c r="B5" s="1199"/>
      <c r="C5" s="1198"/>
      <c r="D5" s="1200"/>
      <c r="E5" s="1201"/>
      <c r="F5" s="1202"/>
      <c r="G5" s="1199"/>
      <c r="H5" s="1201"/>
      <c r="I5" s="1201"/>
      <c r="J5" s="1214"/>
      <c r="K5" s="1214"/>
      <c r="L5" s="967" t="s">
        <v>20</v>
      </c>
      <c r="M5" s="967" t="s">
        <v>6634</v>
      </c>
      <c r="N5" s="967" t="s">
        <v>22</v>
      </c>
      <c r="O5" s="992" t="s">
        <v>23</v>
      </c>
      <c r="P5" s="1212"/>
      <c r="Q5" s="1213"/>
      <c r="R5" s="1213"/>
      <c r="S5" s="195" t="s">
        <v>14333</v>
      </c>
      <c r="T5" s="969" t="s">
        <v>25</v>
      </c>
      <c r="U5" s="196" t="s">
        <v>26</v>
      </c>
      <c r="V5" s="961" t="s">
        <v>27</v>
      </c>
      <c r="W5" s="961" t="s">
        <v>28</v>
      </c>
    </row>
    <row r="6" spans="1:23" s="203" customFormat="1" ht="41.4">
      <c r="A6" s="1237">
        <v>1</v>
      </c>
      <c r="B6" s="1229" t="s">
        <v>29</v>
      </c>
      <c r="C6" s="1237" t="s">
        <v>84</v>
      </c>
      <c r="D6" s="1240" t="s">
        <v>85</v>
      </c>
      <c r="E6" s="1028" t="s">
        <v>494</v>
      </c>
      <c r="F6" s="1029" t="s">
        <v>86</v>
      </c>
      <c r="G6" s="2222" t="s">
        <v>953</v>
      </c>
      <c r="H6" s="1028" t="s">
        <v>6635</v>
      </c>
      <c r="I6" s="1028" t="s">
        <v>494</v>
      </c>
      <c r="J6" s="1028" t="s">
        <v>954</v>
      </c>
      <c r="K6" s="1028" t="s">
        <v>955</v>
      </c>
      <c r="L6" s="1028" t="s">
        <v>238</v>
      </c>
      <c r="M6" s="1028" t="s">
        <v>705</v>
      </c>
      <c r="N6" s="1028" t="s">
        <v>238</v>
      </c>
      <c r="O6" s="1146" t="s">
        <v>7016</v>
      </c>
      <c r="P6" s="1012" t="s">
        <v>957</v>
      </c>
      <c r="Q6" s="1012" t="s">
        <v>958</v>
      </c>
      <c r="R6" s="1012" t="s">
        <v>922</v>
      </c>
      <c r="S6" s="4" t="s">
        <v>923</v>
      </c>
      <c r="T6" s="1012" t="s">
        <v>47</v>
      </c>
      <c r="U6" s="1146" t="s">
        <v>959</v>
      </c>
      <c r="V6" s="321" t="s">
        <v>960</v>
      </c>
      <c r="W6" s="1028" t="s">
        <v>961</v>
      </c>
    </row>
    <row r="7" spans="1:23" s="203" customFormat="1" ht="41.4">
      <c r="A7" s="1238"/>
      <c r="B7" s="1234"/>
      <c r="C7" s="1239"/>
      <c r="D7" s="1242"/>
      <c r="E7" s="1028" t="s">
        <v>36</v>
      </c>
      <c r="F7" s="1029" t="s">
        <v>952</v>
      </c>
      <c r="G7" s="1029" t="s">
        <v>962</v>
      </c>
      <c r="H7" s="1028" t="s">
        <v>6635</v>
      </c>
      <c r="I7" s="1028" t="s">
        <v>36</v>
      </c>
      <c r="J7" s="1028" t="s">
        <v>954</v>
      </c>
      <c r="K7" s="1028" t="s">
        <v>955</v>
      </c>
      <c r="L7" s="1028" t="s">
        <v>238</v>
      </c>
      <c r="M7" s="1028" t="s">
        <v>705</v>
      </c>
      <c r="N7" s="1028" t="s">
        <v>238</v>
      </c>
      <c r="O7" s="1146" t="s">
        <v>7016</v>
      </c>
      <c r="P7" s="1012" t="s">
        <v>957</v>
      </c>
      <c r="Q7" s="1012" t="s">
        <v>958</v>
      </c>
      <c r="R7" s="1012" t="s">
        <v>922</v>
      </c>
      <c r="S7" s="4" t="s">
        <v>923</v>
      </c>
      <c r="T7" s="1012" t="s">
        <v>47</v>
      </c>
      <c r="U7" s="1146" t="s">
        <v>959</v>
      </c>
      <c r="V7" s="321" t="s">
        <v>960</v>
      </c>
      <c r="W7" s="1028" t="s">
        <v>961</v>
      </c>
    </row>
    <row r="8" spans="1:23" s="203" customFormat="1" ht="41.4">
      <c r="A8" s="1238"/>
      <c r="B8" s="1234"/>
      <c r="C8" s="1237" t="s">
        <v>117</v>
      </c>
      <c r="D8" s="1240" t="s">
        <v>118</v>
      </c>
      <c r="E8" s="1028" t="s">
        <v>494</v>
      </c>
      <c r="F8" s="1029" t="s">
        <v>119</v>
      </c>
      <c r="G8" s="1032" t="s">
        <v>968</v>
      </c>
      <c r="H8" s="1012" t="s">
        <v>6635</v>
      </c>
      <c r="I8" s="1012" t="s">
        <v>494</v>
      </c>
      <c r="J8" s="1012" t="s">
        <v>969</v>
      </c>
      <c r="K8" s="1028" t="s">
        <v>970</v>
      </c>
      <c r="L8" s="1028" t="s">
        <v>238</v>
      </c>
      <c r="M8" s="1028" t="s">
        <v>705</v>
      </c>
      <c r="N8" s="1028" t="s">
        <v>238</v>
      </c>
      <c r="O8" s="1146" t="s">
        <v>7016</v>
      </c>
      <c r="P8" s="1012" t="s">
        <v>971</v>
      </c>
      <c r="Q8" s="1012" t="s">
        <v>972</v>
      </c>
      <c r="R8" s="1012" t="s">
        <v>922</v>
      </c>
      <c r="S8" s="4" t="s">
        <v>923</v>
      </c>
      <c r="T8" s="1012" t="s">
        <v>47</v>
      </c>
      <c r="U8" s="1146" t="s">
        <v>959</v>
      </c>
      <c r="V8" s="321" t="s">
        <v>960</v>
      </c>
      <c r="W8" s="1028" t="s">
        <v>961</v>
      </c>
    </row>
    <row r="9" spans="1:23" s="203" customFormat="1" ht="63" customHeight="1">
      <c r="A9" s="1238"/>
      <c r="B9" s="1234"/>
      <c r="C9" s="1239"/>
      <c r="D9" s="1242"/>
      <c r="E9" s="1028" t="s">
        <v>36</v>
      </c>
      <c r="F9" s="1029" t="s">
        <v>973</v>
      </c>
      <c r="G9" s="1032" t="s">
        <v>674</v>
      </c>
      <c r="H9" s="1012" t="s">
        <v>6635</v>
      </c>
      <c r="I9" s="1012" t="s">
        <v>36</v>
      </c>
      <c r="J9" s="1012" t="s">
        <v>969</v>
      </c>
      <c r="K9" s="1028" t="s">
        <v>974</v>
      </c>
      <c r="L9" s="1028" t="s">
        <v>238</v>
      </c>
      <c r="M9" s="1028" t="s">
        <v>705</v>
      </c>
      <c r="N9" s="1028" t="s">
        <v>238</v>
      </c>
      <c r="O9" s="1146" t="s">
        <v>7016</v>
      </c>
      <c r="P9" s="1012" t="s">
        <v>971</v>
      </c>
      <c r="Q9" s="1012" t="s">
        <v>972</v>
      </c>
      <c r="R9" s="1012" t="s">
        <v>922</v>
      </c>
      <c r="S9" s="4" t="s">
        <v>923</v>
      </c>
      <c r="T9" s="1012" t="s">
        <v>47</v>
      </c>
      <c r="U9" s="1146" t="s">
        <v>959</v>
      </c>
      <c r="V9" s="321" t="s">
        <v>960</v>
      </c>
      <c r="W9" s="1028" t="s">
        <v>961</v>
      </c>
    </row>
    <row r="10" spans="1:23" s="203" customFormat="1" ht="63" customHeight="1">
      <c r="A10" s="1238"/>
      <c r="B10" s="1234"/>
      <c r="C10" s="1237" t="s">
        <v>123</v>
      </c>
      <c r="D10" s="1240" t="s">
        <v>124</v>
      </c>
      <c r="E10" s="1028" t="s">
        <v>494</v>
      </c>
      <c r="F10" s="1029" t="s">
        <v>125</v>
      </c>
      <c r="G10" s="1032" t="s">
        <v>968</v>
      </c>
      <c r="H10" s="1012" t="s">
        <v>6635</v>
      </c>
      <c r="I10" s="1012" t="s">
        <v>494</v>
      </c>
      <c r="J10" s="1012" t="s">
        <v>969</v>
      </c>
      <c r="K10" s="1028" t="s">
        <v>970</v>
      </c>
      <c r="L10" s="1028" t="s">
        <v>238</v>
      </c>
      <c r="M10" s="1028" t="s">
        <v>705</v>
      </c>
      <c r="N10" s="1028" t="s">
        <v>238</v>
      </c>
      <c r="O10" s="1146" t="s">
        <v>7016</v>
      </c>
      <c r="P10" s="1012" t="s">
        <v>971</v>
      </c>
      <c r="Q10" s="1012" t="s">
        <v>975</v>
      </c>
      <c r="R10" s="1012" t="s">
        <v>922</v>
      </c>
      <c r="S10" s="4" t="s">
        <v>923</v>
      </c>
      <c r="T10" s="1012" t="s">
        <v>47</v>
      </c>
      <c r="U10" s="1146" t="s">
        <v>959</v>
      </c>
      <c r="V10" s="321" t="s">
        <v>960</v>
      </c>
      <c r="W10" s="1028" t="s">
        <v>961</v>
      </c>
    </row>
    <row r="11" spans="1:23" s="203" customFormat="1" ht="63" customHeight="1">
      <c r="A11" s="1239"/>
      <c r="B11" s="1230"/>
      <c r="C11" s="1239"/>
      <c r="D11" s="1242"/>
      <c r="E11" s="1028" t="s">
        <v>36</v>
      </c>
      <c r="F11" s="1029" t="s">
        <v>976</v>
      </c>
      <c r="G11" s="1032" t="s">
        <v>977</v>
      </c>
      <c r="H11" s="1012" t="s">
        <v>6635</v>
      </c>
      <c r="I11" s="1012" t="s">
        <v>36</v>
      </c>
      <c r="J11" s="1012" t="s">
        <v>969</v>
      </c>
      <c r="K11" s="1028" t="s">
        <v>974</v>
      </c>
      <c r="L11" s="1028" t="s">
        <v>238</v>
      </c>
      <c r="M11" s="1028" t="s">
        <v>705</v>
      </c>
      <c r="N11" s="1028" t="s">
        <v>238</v>
      </c>
      <c r="O11" s="1146" t="s">
        <v>7016</v>
      </c>
      <c r="P11" s="1012" t="s">
        <v>971</v>
      </c>
      <c r="Q11" s="1012" t="s">
        <v>972</v>
      </c>
      <c r="R11" s="1012" t="s">
        <v>922</v>
      </c>
      <c r="S11" s="4" t="s">
        <v>923</v>
      </c>
      <c r="T11" s="1012" t="s">
        <v>47</v>
      </c>
      <c r="U11" s="1146" t="s">
        <v>959</v>
      </c>
      <c r="V11" s="321" t="s">
        <v>960</v>
      </c>
      <c r="W11" s="1028" t="s">
        <v>961</v>
      </c>
    </row>
    <row r="12" spans="1:23" s="203" customFormat="1" ht="63" customHeight="1">
      <c r="A12" s="1237">
        <v>3</v>
      </c>
      <c r="B12" s="1229" t="s">
        <v>243</v>
      </c>
      <c r="C12" s="1237" t="s">
        <v>246</v>
      </c>
      <c r="D12" s="1240" t="s">
        <v>247</v>
      </c>
      <c r="E12" s="1028" t="s">
        <v>494</v>
      </c>
      <c r="F12" s="1029" t="s">
        <v>248</v>
      </c>
      <c r="G12" s="1012" t="s">
        <v>953</v>
      </c>
      <c r="H12" s="1012" t="s">
        <v>6635</v>
      </c>
      <c r="I12" s="1012" t="s">
        <v>494</v>
      </c>
      <c r="J12" s="1012" t="s">
        <v>954</v>
      </c>
      <c r="K12" s="1028" t="s">
        <v>955</v>
      </c>
      <c r="L12" s="1028" t="s">
        <v>238</v>
      </c>
      <c r="M12" s="1028" t="s">
        <v>705</v>
      </c>
      <c r="N12" s="1028" t="s">
        <v>238</v>
      </c>
      <c r="O12" s="1146" t="s">
        <v>7016</v>
      </c>
      <c r="P12" s="1012" t="s">
        <v>957</v>
      </c>
      <c r="Q12" s="1012" t="s">
        <v>958</v>
      </c>
      <c r="R12" s="1012" t="s">
        <v>922</v>
      </c>
      <c r="S12" s="4" t="s">
        <v>923</v>
      </c>
      <c r="T12" s="1012" t="s">
        <v>47</v>
      </c>
      <c r="U12" s="1146" t="s">
        <v>959</v>
      </c>
      <c r="V12" s="321" t="s">
        <v>960</v>
      </c>
      <c r="W12" s="1028" t="s">
        <v>961</v>
      </c>
    </row>
    <row r="13" spans="1:23" s="203" customFormat="1" ht="63" customHeight="1">
      <c r="A13" s="1238"/>
      <c r="B13" s="1234"/>
      <c r="C13" s="1239"/>
      <c r="D13" s="1242"/>
      <c r="E13" s="1028" t="s">
        <v>36</v>
      </c>
      <c r="F13" s="1029" t="s">
        <v>1521</v>
      </c>
      <c r="G13" s="1012" t="s">
        <v>1522</v>
      </c>
      <c r="H13" s="1012" t="s">
        <v>6635</v>
      </c>
      <c r="I13" s="1012" t="s">
        <v>36</v>
      </c>
      <c r="J13" s="1012" t="s">
        <v>954</v>
      </c>
      <c r="K13" s="1028" t="s">
        <v>955</v>
      </c>
      <c r="L13" s="1028" t="s">
        <v>238</v>
      </c>
      <c r="M13" s="1028" t="s">
        <v>705</v>
      </c>
      <c r="N13" s="1028" t="s">
        <v>238</v>
      </c>
      <c r="O13" s="1146" t="s">
        <v>991</v>
      </c>
      <c r="P13" s="1012" t="s">
        <v>957</v>
      </c>
      <c r="Q13" s="1012" t="s">
        <v>958</v>
      </c>
      <c r="R13" s="1012" t="s">
        <v>922</v>
      </c>
      <c r="S13" s="4" t="s">
        <v>923</v>
      </c>
      <c r="T13" s="1012" t="s">
        <v>47</v>
      </c>
      <c r="U13" s="1146" t="s">
        <v>959</v>
      </c>
      <c r="V13" s="321" t="s">
        <v>960</v>
      </c>
      <c r="W13" s="1028" t="s">
        <v>961</v>
      </c>
    </row>
    <row r="14" spans="1:23" s="203" customFormat="1" ht="63" customHeight="1">
      <c r="A14" s="1238"/>
      <c r="B14" s="1234"/>
      <c r="C14" s="1029" t="s">
        <v>264</v>
      </c>
      <c r="D14" s="1146" t="s">
        <v>265</v>
      </c>
      <c r="E14" s="1028" t="s">
        <v>36</v>
      </c>
      <c r="F14" s="1028" t="s">
        <v>264</v>
      </c>
      <c r="G14" s="1029" t="s">
        <v>674</v>
      </c>
      <c r="H14" s="1028" t="s">
        <v>6635</v>
      </c>
      <c r="I14" s="1028" t="s">
        <v>36</v>
      </c>
      <c r="J14" s="1028" t="s">
        <v>1538</v>
      </c>
      <c r="K14" s="1028" t="s">
        <v>974</v>
      </c>
      <c r="L14" s="1028" t="s">
        <v>238</v>
      </c>
      <c r="M14" s="1028" t="s">
        <v>705</v>
      </c>
      <c r="N14" s="1028" t="s">
        <v>238</v>
      </c>
      <c r="O14" s="1146" t="s">
        <v>991</v>
      </c>
      <c r="P14" s="1012" t="s">
        <v>1539</v>
      </c>
      <c r="Q14" s="1012" t="s">
        <v>966</v>
      </c>
      <c r="R14" s="1012" t="s">
        <v>922</v>
      </c>
      <c r="S14" s="4" t="s">
        <v>923</v>
      </c>
      <c r="T14" s="1012" t="s">
        <v>47</v>
      </c>
      <c r="U14" s="1146" t="s">
        <v>959</v>
      </c>
      <c r="V14" s="226" t="s">
        <v>1540</v>
      </c>
      <c r="W14" s="1028" t="s">
        <v>961</v>
      </c>
    </row>
    <row r="15" spans="1:23" s="203" customFormat="1" ht="63" customHeight="1">
      <c r="A15" s="1238"/>
      <c r="B15" s="1234"/>
      <c r="C15" s="1237" t="s">
        <v>278</v>
      </c>
      <c r="D15" s="1240" t="s">
        <v>279</v>
      </c>
      <c r="E15" s="1028" t="s">
        <v>494</v>
      </c>
      <c r="F15" s="1028" t="s">
        <v>1546</v>
      </c>
      <c r="G15" s="1029" t="s">
        <v>968</v>
      </c>
      <c r="H15" s="1028" t="s">
        <v>6635</v>
      </c>
      <c r="I15" s="1028" t="s">
        <v>494</v>
      </c>
      <c r="J15" s="1028" t="s">
        <v>1554</v>
      </c>
      <c r="K15" s="1028" t="s">
        <v>970</v>
      </c>
      <c r="L15" s="1028" t="s">
        <v>238</v>
      </c>
      <c r="M15" s="1028" t="s">
        <v>705</v>
      </c>
      <c r="N15" s="1028" t="s">
        <v>238</v>
      </c>
      <c r="O15" s="1146" t="s">
        <v>956</v>
      </c>
      <c r="P15" s="1012" t="s">
        <v>971</v>
      </c>
      <c r="Q15" s="1012" t="s">
        <v>972</v>
      </c>
      <c r="R15" s="1012" t="s">
        <v>922</v>
      </c>
      <c r="S15" s="4" t="s">
        <v>923</v>
      </c>
      <c r="T15" s="1012" t="s">
        <v>47</v>
      </c>
      <c r="U15" s="1146" t="s">
        <v>959</v>
      </c>
      <c r="V15" s="321" t="s">
        <v>960</v>
      </c>
      <c r="W15" s="1028" t="s">
        <v>961</v>
      </c>
    </row>
    <row r="16" spans="1:23" s="203" customFormat="1" ht="63" customHeight="1">
      <c r="A16" s="1239"/>
      <c r="B16" s="1230"/>
      <c r="C16" s="1239"/>
      <c r="D16" s="1242"/>
      <c r="E16" s="1028" t="s">
        <v>36</v>
      </c>
      <c r="F16" s="1028" t="s">
        <v>1553</v>
      </c>
      <c r="G16" s="1029" t="s">
        <v>674</v>
      </c>
      <c r="H16" s="1028" t="s">
        <v>6635</v>
      </c>
      <c r="I16" s="1028" t="s">
        <v>36</v>
      </c>
      <c r="J16" s="1028" t="s">
        <v>1554</v>
      </c>
      <c r="K16" s="1028" t="s">
        <v>974</v>
      </c>
      <c r="L16" s="1028" t="s">
        <v>238</v>
      </c>
      <c r="M16" s="1028" t="s">
        <v>705</v>
      </c>
      <c r="N16" s="1028" t="s">
        <v>238</v>
      </c>
      <c r="O16" s="1146" t="s">
        <v>956</v>
      </c>
      <c r="P16" s="1012" t="s">
        <v>971</v>
      </c>
      <c r="Q16" s="1012" t="s">
        <v>972</v>
      </c>
      <c r="R16" s="1012" t="s">
        <v>922</v>
      </c>
      <c r="S16" s="4" t="s">
        <v>923</v>
      </c>
      <c r="T16" s="1012" t="s">
        <v>47</v>
      </c>
      <c r="U16" s="1146" t="s">
        <v>959</v>
      </c>
      <c r="V16" s="321" t="s">
        <v>960</v>
      </c>
      <c r="W16" s="1028" t="s">
        <v>961</v>
      </c>
    </row>
    <row r="17" spans="1:23" s="203" customFormat="1" ht="63" customHeight="1">
      <c r="A17" s="1029">
        <v>4</v>
      </c>
      <c r="B17" s="1028" t="s">
        <v>342</v>
      </c>
      <c r="C17" s="1029" t="s">
        <v>371</v>
      </c>
      <c r="D17" s="1146" t="s">
        <v>372</v>
      </c>
      <c r="E17" s="1028" t="s">
        <v>36</v>
      </c>
      <c r="F17" s="1029" t="s">
        <v>1794</v>
      </c>
      <c r="G17" s="1012" t="s">
        <v>1795</v>
      </c>
      <c r="H17" s="1028" t="s">
        <v>6635</v>
      </c>
      <c r="I17" s="1028" t="s">
        <v>36</v>
      </c>
      <c r="J17" s="1028" t="s">
        <v>1796</v>
      </c>
      <c r="K17" s="1028" t="s">
        <v>1797</v>
      </c>
      <c r="L17" s="1028" t="s">
        <v>91</v>
      </c>
      <c r="M17" s="1028" t="s">
        <v>705</v>
      </c>
      <c r="N17" s="1028" t="s">
        <v>91</v>
      </c>
      <c r="O17" s="1146" t="s">
        <v>991</v>
      </c>
      <c r="P17" s="1012" t="s">
        <v>1798</v>
      </c>
      <c r="Q17" s="1012" t="s">
        <v>1799</v>
      </c>
      <c r="R17" s="1012" t="s">
        <v>922</v>
      </c>
      <c r="S17" s="4" t="s">
        <v>923</v>
      </c>
      <c r="T17" s="1012" t="s">
        <v>47</v>
      </c>
      <c r="U17" s="1146" t="s">
        <v>959</v>
      </c>
      <c r="V17" s="321" t="s">
        <v>960</v>
      </c>
      <c r="W17" s="1028" t="s">
        <v>36</v>
      </c>
    </row>
    <row r="18" spans="1:23" s="203" customFormat="1" ht="63" customHeight="1">
      <c r="A18" s="1237">
        <v>6</v>
      </c>
      <c r="B18" s="1229" t="s">
        <v>515</v>
      </c>
      <c r="C18" s="1237" t="s">
        <v>516</v>
      </c>
      <c r="D18" s="1240" t="s">
        <v>517</v>
      </c>
      <c r="E18" s="1028" t="s">
        <v>36</v>
      </c>
      <c r="F18" s="1029" t="s">
        <v>518</v>
      </c>
      <c r="G18" s="1028" t="s">
        <v>6636</v>
      </c>
      <c r="H18" s="1028" t="s">
        <v>6635</v>
      </c>
      <c r="I18" s="1028" t="s">
        <v>36</v>
      </c>
      <c r="J18" s="1028" t="s">
        <v>6637</v>
      </c>
      <c r="K18" s="1028" t="s">
        <v>6638</v>
      </c>
      <c r="L18" s="1028" t="s">
        <v>91</v>
      </c>
      <c r="M18" s="1028" t="s">
        <v>705</v>
      </c>
      <c r="N18" s="1028" t="s">
        <v>91</v>
      </c>
      <c r="O18" s="1146" t="s">
        <v>991</v>
      </c>
      <c r="P18" s="1012" t="s">
        <v>1798</v>
      </c>
      <c r="Q18" s="1012" t="s">
        <v>1799</v>
      </c>
      <c r="R18" s="4" t="s">
        <v>95</v>
      </c>
      <c r="S18" s="4" t="s">
        <v>923</v>
      </c>
      <c r="T18" s="1012" t="s">
        <v>47</v>
      </c>
      <c r="U18" s="1146" t="s">
        <v>959</v>
      </c>
      <c r="V18" s="321" t="s">
        <v>960</v>
      </c>
      <c r="W18" s="1028" t="s">
        <v>36</v>
      </c>
    </row>
    <row r="19" spans="1:23" s="203" customFormat="1" ht="63" customHeight="1">
      <c r="A19" s="1238"/>
      <c r="B19" s="1234"/>
      <c r="C19" s="1238"/>
      <c r="D19" s="1241"/>
      <c r="E19" s="1028" t="s">
        <v>36</v>
      </c>
      <c r="F19" s="1029" t="s">
        <v>525</v>
      </c>
      <c r="G19" s="1028" t="s">
        <v>2158</v>
      </c>
      <c r="H19" s="1028" t="s">
        <v>6635</v>
      </c>
      <c r="I19" s="1028" t="s">
        <v>36</v>
      </c>
      <c r="J19" s="1028" t="s">
        <v>6637</v>
      </c>
      <c r="K19" s="1028" t="s">
        <v>6639</v>
      </c>
      <c r="L19" s="1028" t="s">
        <v>91</v>
      </c>
      <c r="M19" s="1028" t="s">
        <v>705</v>
      </c>
      <c r="N19" s="1028" t="s">
        <v>91</v>
      </c>
      <c r="O19" s="1146" t="s">
        <v>1023</v>
      </c>
      <c r="P19" s="1012" t="s">
        <v>6640</v>
      </c>
      <c r="Q19" s="1012" t="s">
        <v>1799</v>
      </c>
      <c r="R19" s="4" t="s">
        <v>95</v>
      </c>
      <c r="S19" s="4" t="s">
        <v>923</v>
      </c>
      <c r="T19" s="1012" t="s">
        <v>47</v>
      </c>
      <c r="U19" s="1146" t="s">
        <v>959</v>
      </c>
      <c r="V19" s="321" t="s">
        <v>960</v>
      </c>
      <c r="W19" s="1028" t="s">
        <v>36</v>
      </c>
    </row>
    <row r="20" spans="1:23" s="203" customFormat="1" ht="63" customHeight="1">
      <c r="A20" s="1239"/>
      <c r="B20" s="1230"/>
      <c r="C20" s="1239"/>
      <c r="D20" s="1242"/>
      <c r="E20" s="1028" t="s">
        <v>36</v>
      </c>
      <c r="F20" s="1028" t="s">
        <v>6641</v>
      </c>
      <c r="G20" s="1028" t="s">
        <v>6642</v>
      </c>
      <c r="H20" s="1028" t="s">
        <v>6635</v>
      </c>
      <c r="I20" s="1028" t="s">
        <v>36</v>
      </c>
      <c r="J20" s="1028" t="s">
        <v>6643</v>
      </c>
      <c r="K20" s="1028" t="s">
        <v>6644</v>
      </c>
      <c r="L20" s="1028" t="s">
        <v>91</v>
      </c>
      <c r="M20" s="1028" t="s">
        <v>705</v>
      </c>
      <c r="N20" s="1028" t="s">
        <v>91</v>
      </c>
      <c r="O20" s="1146" t="s">
        <v>991</v>
      </c>
      <c r="P20" s="1012" t="s">
        <v>1798</v>
      </c>
      <c r="Q20" s="1012" t="s">
        <v>1799</v>
      </c>
      <c r="R20" s="4" t="s">
        <v>95</v>
      </c>
      <c r="S20" s="4" t="s">
        <v>923</v>
      </c>
      <c r="T20" s="1012" t="s">
        <v>47</v>
      </c>
      <c r="U20" s="1146" t="s">
        <v>959</v>
      </c>
      <c r="V20" s="321" t="s">
        <v>960</v>
      </c>
      <c r="W20" s="1028" t="s">
        <v>36</v>
      </c>
    </row>
    <row r="21" spans="1:23" s="203" customFormat="1" ht="63" customHeight="1">
      <c r="A21" s="1237">
        <v>7</v>
      </c>
      <c r="B21" s="1229" t="s">
        <v>579</v>
      </c>
      <c r="C21" s="1237" t="s">
        <v>596</v>
      </c>
      <c r="D21" s="1240" t="s">
        <v>597</v>
      </c>
      <c r="E21" s="1028" t="s">
        <v>36</v>
      </c>
      <c r="F21" s="1029" t="s">
        <v>598</v>
      </c>
      <c r="G21" s="1029" t="s">
        <v>599</v>
      </c>
      <c r="H21" s="1028" t="s">
        <v>6635</v>
      </c>
      <c r="I21" s="1028" t="s">
        <v>36</v>
      </c>
      <c r="J21" s="1028" t="s">
        <v>2357</v>
      </c>
      <c r="K21" s="1028" t="s">
        <v>2358</v>
      </c>
      <c r="L21" s="1028" t="s">
        <v>40</v>
      </c>
      <c r="M21" s="1028" t="s">
        <v>705</v>
      </c>
      <c r="N21" s="1028" t="s">
        <v>238</v>
      </c>
      <c r="O21" s="1146" t="s">
        <v>991</v>
      </c>
      <c r="P21" s="1012" t="s">
        <v>1053</v>
      </c>
      <c r="Q21" s="1012" t="s">
        <v>966</v>
      </c>
      <c r="R21" s="4" t="s">
        <v>95</v>
      </c>
      <c r="S21" s="4" t="s">
        <v>923</v>
      </c>
      <c r="T21" s="1012" t="s">
        <v>47</v>
      </c>
      <c r="U21" s="1146" t="s">
        <v>2359</v>
      </c>
      <c r="V21" s="321" t="s">
        <v>960</v>
      </c>
      <c r="W21" s="1028" t="s">
        <v>36</v>
      </c>
    </row>
    <row r="22" spans="1:23" s="203" customFormat="1" ht="63" customHeight="1">
      <c r="A22" s="1238"/>
      <c r="B22" s="1234"/>
      <c r="C22" s="1238"/>
      <c r="D22" s="1241"/>
      <c r="E22" s="1028" t="s">
        <v>36</v>
      </c>
      <c r="F22" s="1029" t="s">
        <v>601</v>
      </c>
      <c r="G22" s="1029" t="s">
        <v>2360</v>
      </c>
      <c r="H22" s="1028" t="s">
        <v>6635</v>
      </c>
      <c r="I22" s="1028" t="s">
        <v>36</v>
      </c>
      <c r="J22" s="1028" t="s">
        <v>2361</v>
      </c>
      <c r="K22" s="1028" t="s">
        <v>2362</v>
      </c>
      <c r="L22" s="1028" t="s">
        <v>40</v>
      </c>
      <c r="M22" s="1028" t="s">
        <v>705</v>
      </c>
      <c r="N22" s="1028" t="s">
        <v>238</v>
      </c>
      <c r="O22" s="1146" t="s">
        <v>991</v>
      </c>
      <c r="P22" s="1012" t="s">
        <v>1053</v>
      </c>
      <c r="Q22" s="1012" t="s">
        <v>966</v>
      </c>
      <c r="R22" s="4" t="s">
        <v>95</v>
      </c>
      <c r="S22" s="4" t="s">
        <v>923</v>
      </c>
      <c r="T22" s="1012" t="s">
        <v>47</v>
      </c>
      <c r="U22" s="1146" t="s">
        <v>2359</v>
      </c>
      <c r="V22" s="321" t="s">
        <v>960</v>
      </c>
      <c r="W22" s="1028" t="s">
        <v>36</v>
      </c>
    </row>
    <row r="23" spans="1:23" s="203" customFormat="1" ht="63" customHeight="1">
      <c r="A23" s="1238"/>
      <c r="B23" s="1234"/>
      <c r="C23" s="1238"/>
      <c r="D23" s="1241"/>
      <c r="E23" s="1028" t="s">
        <v>36</v>
      </c>
      <c r="F23" s="1029" t="s">
        <v>603</v>
      </c>
      <c r="G23" s="1029" t="s">
        <v>2363</v>
      </c>
      <c r="H23" s="1028" t="s">
        <v>6635</v>
      </c>
      <c r="I23" s="1028" t="s">
        <v>36</v>
      </c>
      <c r="J23" s="1028" t="s">
        <v>2357</v>
      </c>
      <c r="K23" s="1028" t="s">
        <v>2364</v>
      </c>
      <c r="L23" s="1028" t="s">
        <v>40</v>
      </c>
      <c r="M23" s="1028" t="s">
        <v>705</v>
      </c>
      <c r="N23" s="1028" t="s">
        <v>238</v>
      </c>
      <c r="O23" s="1146" t="s">
        <v>991</v>
      </c>
      <c r="P23" s="1012" t="s">
        <v>1053</v>
      </c>
      <c r="Q23" s="1012" t="s">
        <v>966</v>
      </c>
      <c r="R23" s="4" t="s">
        <v>95</v>
      </c>
      <c r="S23" s="4" t="s">
        <v>923</v>
      </c>
      <c r="T23" s="1012" t="s">
        <v>47</v>
      </c>
      <c r="U23" s="1146" t="s">
        <v>2359</v>
      </c>
      <c r="V23" s="321" t="s">
        <v>960</v>
      </c>
      <c r="W23" s="1028" t="s">
        <v>36</v>
      </c>
    </row>
    <row r="24" spans="1:23" s="203" customFormat="1" ht="63" customHeight="1">
      <c r="A24" s="1239"/>
      <c r="B24" s="1230"/>
      <c r="C24" s="1239"/>
      <c r="D24" s="1242"/>
      <c r="E24" s="1028" t="s">
        <v>36</v>
      </c>
      <c r="F24" s="1029" t="s">
        <v>605</v>
      </c>
      <c r="G24" s="1029" t="s">
        <v>2365</v>
      </c>
      <c r="H24" s="1028" t="s">
        <v>6635</v>
      </c>
      <c r="I24" s="1028" t="s">
        <v>36</v>
      </c>
      <c r="J24" s="1028" t="s">
        <v>2357</v>
      </c>
      <c r="K24" s="1028" t="s">
        <v>2364</v>
      </c>
      <c r="L24" s="1028" t="s">
        <v>40</v>
      </c>
      <c r="M24" s="1028" t="s">
        <v>705</v>
      </c>
      <c r="N24" s="1028" t="s">
        <v>238</v>
      </c>
      <c r="O24" s="1146" t="s">
        <v>991</v>
      </c>
      <c r="P24" s="1012" t="s">
        <v>1053</v>
      </c>
      <c r="Q24" s="1012" t="s">
        <v>966</v>
      </c>
      <c r="R24" s="4" t="s">
        <v>95</v>
      </c>
      <c r="S24" s="4" t="s">
        <v>923</v>
      </c>
      <c r="T24" s="1012" t="s">
        <v>47</v>
      </c>
      <c r="U24" s="1146" t="s">
        <v>2359</v>
      </c>
      <c r="V24" s="321" t="s">
        <v>960</v>
      </c>
      <c r="W24" s="1028" t="s">
        <v>36</v>
      </c>
    </row>
    <row r="25" spans="1:23" s="203" customFormat="1" ht="63" customHeight="1">
      <c r="A25" s="1237">
        <v>8</v>
      </c>
      <c r="B25" s="1229" t="s">
        <v>671</v>
      </c>
      <c r="C25" s="1029" t="s">
        <v>672</v>
      </c>
      <c r="D25" s="1146" t="s">
        <v>673</v>
      </c>
      <c r="E25" s="1028" t="s">
        <v>36</v>
      </c>
      <c r="F25" s="1028" t="s">
        <v>2442</v>
      </c>
      <c r="G25" s="1028" t="s">
        <v>1795</v>
      </c>
      <c r="H25" s="1028" t="s">
        <v>6635</v>
      </c>
      <c r="I25" s="1028" t="s">
        <v>36</v>
      </c>
      <c r="J25" s="1028" t="s">
        <v>2443</v>
      </c>
      <c r="K25" s="1028" t="s">
        <v>1797</v>
      </c>
      <c r="L25" s="1028" t="s">
        <v>91</v>
      </c>
      <c r="M25" s="1028" t="s">
        <v>705</v>
      </c>
      <c r="N25" s="1028" t="s">
        <v>91</v>
      </c>
      <c r="O25" s="1146" t="s">
        <v>991</v>
      </c>
      <c r="P25" s="1012" t="s">
        <v>1798</v>
      </c>
      <c r="Q25" s="1012" t="s">
        <v>1799</v>
      </c>
      <c r="R25" s="4" t="s">
        <v>95</v>
      </c>
      <c r="S25" s="4" t="s">
        <v>923</v>
      </c>
      <c r="T25" s="1012" t="s">
        <v>47</v>
      </c>
      <c r="U25" s="1146" t="s">
        <v>2359</v>
      </c>
      <c r="V25" s="321" t="s">
        <v>960</v>
      </c>
      <c r="W25" s="1028" t="s">
        <v>36</v>
      </c>
    </row>
    <row r="26" spans="1:23" s="203" customFormat="1" ht="63" customHeight="1">
      <c r="A26" s="1239"/>
      <c r="B26" s="1230"/>
      <c r="C26" s="1029" t="s">
        <v>680</v>
      </c>
      <c r="D26" s="1146" t="s">
        <v>681</v>
      </c>
      <c r="E26" s="1028" t="s">
        <v>36</v>
      </c>
      <c r="F26" s="1029" t="s">
        <v>2444</v>
      </c>
      <c r="G26" s="1028" t="s">
        <v>1795</v>
      </c>
      <c r="H26" s="1028" t="s">
        <v>6635</v>
      </c>
      <c r="I26" s="1028" t="s">
        <v>36</v>
      </c>
      <c r="J26" s="1028" t="s">
        <v>2443</v>
      </c>
      <c r="K26" s="1028" t="s">
        <v>1797</v>
      </c>
      <c r="L26" s="1028" t="s">
        <v>91</v>
      </c>
      <c r="M26" s="1028" t="s">
        <v>705</v>
      </c>
      <c r="N26" s="1028" t="s">
        <v>91</v>
      </c>
      <c r="O26" s="1146" t="s">
        <v>991</v>
      </c>
      <c r="P26" s="1012" t="s">
        <v>1798</v>
      </c>
      <c r="Q26" s="1012" t="s">
        <v>1799</v>
      </c>
      <c r="R26" s="4" t="s">
        <v>95</v>
      </c>
      <c r="S26" s="4" t="s">
        <v>923</v>
      </c>
      <c r="T26" s="1012" t="s">
        <v>47</v>
      </c>
      <c r="U26" s="1146" t="s">
        <v>2359</v>
      </c>
      <c r="V26" s="321" t="s">
        <v>960</v>
      </c>
      <c r="W26" s="1028" t="s">
        <v>36</v>
      </c>
    </row>
    <row r="27" spans="1:23" s="25" customFormat="1" ht="34.799999999999997">
      <c r="A27" s="1078" t="s">
        <v>6645</v>
      </c>
      <c r="B27" s="1078"/>
      <c r="C27" s="1078"/>
      <c r="D27" s="1078"/>
      <c r="E27" s="1078"/>
      <c r="F27" s="1078"/>
      <c r="G27" s="1078"/>
      <c r="H27" s="1078"/>
      <c r="I27" s="1078"/>
      <c r="J27" s="183"/>
      <c r="K27" s="183"/>
      <c r="L27" s="184"/>
      <c r="M27" s="184"/>
      <c r="N27" s="184"/>
      <c r="O27" s="185"/>
      <c r="P27" s="185"/>
      <c r="Q27" s="186"/>
      <c r="R27" s="187"/>
      <c r="S27" s="187"/>
      <c r="T27" s="188"/>
      <c r="U27" s="185"/>
      <c r="V27" s="189"/>
      <c r="W27" s="190"/>
    </row>
    <row r="28" spans="1:23" s="25" customFormat="1" ht="15.6">
      <c r="A28" s="1195" t="s">
        <v>0</v>
      </c>
      <c r="B28" s="1195"/>
      <c r="C28" s="1195"/>
      <c r="D28" s="1195"/>
      <c r="E28" s="976"/>
      <c r="F28" s="976"/>
      <c r="G28" s="193"/>
      <c r="H28" s="194" t="s">
        <v>11</v>
      </c>
      <c r="I28" s="194"/>
      <c r="J28" s="1196" t="s">
        <v>1</v>
      </c>
      <c r="K28" s="1196"/>
      <c r="L28" s="1196"/>
      <c r="M28" s="1196"/>
      <c r="N28" s="1196"/>
      <c r="O28" s="1196"/>
      <c r="P28" s="1197" t="s">
        <v>2</v>
      </c>
      <c r="Q28" s="1197"/>
      <c r="R28" s="1197"/>
      <c r="S28" s="1197"/>
      <c r="T28" s="1197"/>
      <c r="U28" s="1197"/>
      <c r="V28" s="1197"/>
      <c r="W28" s="1197"/>
    </row>
    <row r="29" spans="1:23" s="25" customFormat="1" ht="15.6">
      <c r="A29" s="1198" t="s">
        <v>3</v>
      </c>
      <c r="B29" s="1199" t="s">
        <v>4</v>
      </c>
      <c r="C29" s="1198" t="s">
        <v>5</v>
      </c>
      <c r="D29" s="1200" t="s">
        <v>6</v>
      </c>
      <c r="E29" s="1201" t="s">
        <v>7</v>
      </c>
      <c r="F29" s="1202" t="s">
        <v>6631</v>
      </c>
      <c r="G29" s="1199" t="s">
        <v>6632</v>
      </c>
      <c r="H29" s="1201" t="s">
        <v>11</v>
      </c>
      <c r="I29" s="1201" t="s">
        <v>10</v>
      </c>
      <c r="J29" s="1214" t="s">
        <v>6633</v>
      </c>
      <c r="K29" s="1214" t="s">
        <v>14</v>
      </c>
      <c r="L29" s="1215" t="s">
        <v>15</v>
      </c>
      <c r="M29" s="1215"/>
      <c r="N29" s="1215"/>
      <c r="O29" s="1215"/>
      <c r="P29" s="1212" t="s">
        <v>16</v>
      </c>
      <c r="Q29" s="1213" t="s">
        <v>17</v>
      </c>
      <c r="R29" s="1213" t="s">
        <v>18</v>
      </c>
      <c r="S29" s="1213" t="s">
        <v>19</v>
      </c>
      <c r="T29" s="1213"/>
      <c r="U29" s="1213"/>
      <c r="V29" s="1213"/>
      <c r="W29" s="1213"/>
    </row>
    <row r="30" spans="1:23" s="25" customFormat="1" ht="31.2">
      <c r="A30" s="1198"/>
      <c r="B30" s="1199"/>
      <c r="C30" s="1198"/>
      <c r="D30" s="1200"/>
      <c r="E30" s="1201"/>
      <c r="F30" s="1202"/>
      <c r="G30" s="1199"/>
      <c r="H30" s="1201"/>
      <c r="I30" s="1201"/>
      <c r="J30" s="1214"/>
      <c r="K30" s="1214"/>
      <c r="L30" s="967" t="s">
        <v>20</v>
      </c>
      <c r="M30" s="967" t="s">
        <v>6634</v>
      </c>
      <c r="N30" s="967" t="s">
        <v>22</v>
      </c>
      <c r="O30" s="992" t="s">
        <v>23</v>
      </c>
      <c r="P30" s="1212"/>
      <c r="Q30" s="1213"/>
      <c r="R30" s="1213"/>
      <c r="S30" s="195" t="s">
        <v>14334</v>
      </c>
      <c r="T30" s="969" t="s">
        <v>25</v>
      </c>
      <c r="U30" s="196" t="s">
        <v>26</v>
      </c>
      <c r="V30" s="961" t="s">
        <v>27</v>
      </c>
      <c r="W30" s="961" t="s">
        <v>28</v>
      </c>
    </row>
    <row r="31" spans="1:23" s="207" customFormat="1" ht="63" customHeight="1">
      <c r="A31" s="1209">
        <v>1</v>
      </c>
      <c r="B31" s="1218" t="s">
        <v>29</v>
      </c>
      <c r="C31" s="1218" t="s">
        <v>30</v>
      </c>
      <c r="D31" s="1218" t="s">
        <v>31</v>
      </c>
      <c r="E31" s="1056" t="s">
        <v>32</v>
      </c>
      <c r="F31" s="1056" t="s">
        <v>33</v>
      </c>
      <c r="G31" s="1056" t="s">
        <v>915</v>
      </c>
      <c r="H31" s="1020" t="s">
        <v>1597</v>
      </c>
      <c r="I31" s="1020" t="s">
        <v>494</v>
      </c>
      <c r="J31" s="201" t="s">
        <v>916</v>
      </c>
      <c r="K31" s="201" t="s">
        <v>917</v>
      </c>
      <c r="L31" s="1056" t="s">
        <v>40</v>
      </c>
      <c r="M31" s="1056" t="s">
        <v>918</v>
      </c>
      <c r="N31" s="1056" t="s">
        <v>40</v>
      </c>
      <c r="O31" s="201" t="s">
        <v>919</v>
      </c>
      <c r="P31" s="201" t="s">
        <v>920</v>
      </c>
      <c r="Q31" s="201" t="s">
        <v>921</v>
      </c>
      <c r="R31" s="1020" t="s">
        <v>922</v>
      </c>
      <c r="S31" s="201" t="s">
        <v>923</v>
      </c>
      <c r="T31" s="1020" t="s">
        <v>47</v>
      </c>
      <c r="U31" s="201" t="s">
        <v>924</v>
      </c>
      <c r="V31" s="206" t="s">
        <v>925</v>
      </c>
      <c r="W31" s="1020" t="s">
        <v>926</v>
      </c>
    </row>
    <row r="32" spans="1:23" s="207" customFormat="1" ht="63" customHeight="1">
      <c r="A32" s="1210"/>
      <c r="B32" s="1224"/>
      <c r="C32" s="1224"/>
      <c r="D32" s="1224"/>
      <c r="E32" s="1056" t="s">
        <v>32</v>
      </c>
      <c r="F32" s="1056" t="s">
        <v>50</v>
      </c>
      <c r="G32" s="1056" t="s">
        <v>927</v>
      </c>
      <c r="H32" s="1020" t="s">
        <v>1597</v>
      </c>
      <c r="I32" s="1020" t="s">
        <v>494</v>
      </c>
      <c r="J32" s="201" t="s">
        <v>928</v>
      </c>
      <c r="K32" s="201" t="s">
        <v>917</v>
      </c>
      <c r="L32" s="1056" t="s">
        <v>40</v>
      </c>
      <c r="M32" s="1056" t="s">
        <v>918</v>
      </c>
      <c r="N32" s="1056" t="s">
        <v>40</v>
      </c>
      <c r="O32" s="201" t="s">
        <v>919</v>
      </c>
      <c r="P32" s="201" t="s">
        <v>929</v>
      </c>
      <c r="Q32" s="201" t="s">
        <v>921</v>
      </c>
      <c r="R32" s="1020" t="s">
        <v>922</v>
      </c>
      <c r="S32" s="201" t="s">
        <v>923</v>
      </c>
      <c r="T32" s="1020" t="s">
        <v>47</v>
      </c>
      <c r="U32" s="201" t="s">
        <v>930</v>
      </c>
      <c r="V32" s="206" t="s">
        <v>931</v>
      </c>
      <c r="W32" s="1020" t="s">
        <v>926</v>
      </c>
    </row>
    <row r="33" spans="1:23" s="207" customFormat="1" ht="63" customHeight="1">
      <c r="A33" s="1210"/>
      <c r="B33" s="1224"/>
      <c r="C33" s="1219"/>
      <c r="D33" s="1219"/>
      <c r="E33" s="1056" t="s">
        <v>32</v>
      </c>
      <c r="F33" s="1056" t="s">
        <v>58</v>
      </c>
      <c r="G33" s="1056" t="s">
        <v>932</v>
      </c>
      <c r="H33" s="1020" t="s">
        <v>1597</v>
      </c>
      <c r="I33" s="1020" t="s">
        <v>494</v>
      </c>
      <c r="J33" s="201" t="s">
        <v>933</v>
      </c>
      <c r="K33" s="201" t="s">
        <v>917</v>
      </c>
      <c r="L33" s="1056" t="s">
        <v>40</v>
      </c>
      <c r="M33" s="1056" t="s">
        <v>918</v>
      </c>
      <c r="N33" s="1056" t="s">
        <v>40</v>
      </c>
      <c r="O33" s="201" t="s">
        <v>919</v>
      </c>
      <c r="P33" s="201" t="s">
        <v>929</v>
      </c>
      <c r="Q33" s="201" t="s">
        <v>934</v>
      </c>
      <c r="R33" s="1020" t="s">
        <v>922</v>
      </c>
      <c r="S33" s="201" t="s">
        <v>923</v>
      </c>
      <c r="T33" s="1020" t="s">
        <v>47</v>
      </c>
      <c r="U33" s="201" t="s">
        <v>930</v>
      </c>
      <c r="V33" s="206" t="s">
        <v>925</v>
      </c>
      <c r="W33" s="1020" t="s">
        <v>926</v>
      </c>
    </row>
    <row r="34" spans="1:23" s="203" customFormat="1" ht="63" customHeight="1">
      <c r="A34" s="1210"/>
      <c r="B34" s="1224"/>
      <c r="C34" s="199" t="s">
        <v>84</v>
      </c>
      <c r="D34" s="1056" t="s">
        <v>85</v>
      </c>
      <c r="E34" s="199" t="s">
        <v>32</v>
      </c>
      <c r="F34" s="199" t="s">
        <v>86</v>
      </c>
      <c r="G34" s="199" t="s">
        <v>6646</v>
      </c>
      <c r="H34" s="197" t="s">
        <v>1597</v>
      </c>
      <c r="I34" s="197" t="s">
        <v>494</v>
      </c>
      <c r="J34" s="208" t="s">
        <v>6647</v>
      </c>
      <c r="K34" s="197" t="s">
        <v>946</v>
      </c>
      <c r="L34" s="199" t="s">
        <v>238</v>
      </c>
      <c r="M34" s="199" t="s">
        <v>735</v>
      </c>
      <c r="N34" s="199" t="s">
        <v>238</v>
      </c>
      <c r="O34" s="208" t="s">
        <v>6648</v>
      </c>
      <c r="P34" s="208" t="s">
        <v>1002</v>
      </c>
      <c r="Q34" s="1020" t="s">
        <v>922</v>
      </c>
      <c r="R34" s="1020" t="s">
        <v>1003</v>
      </c>
      <c r="S34" s="201" t="s">
        <v>923</v>
      </c>
      <c r="T34" s="197" t="s">
        <v>47</v>
      </c>
      <c r="U34" s="208" t="s">
        <v>930</v>
      </c>
      <c r="V34" s="209" t="s">
        <v>931</v>
      </c>
      <c r="W34" s="197" t="s">
        <v>926</v>
      </c>
    </row>
    <row r="35" spans="1:23" s="203" customFormat="1" ht="63" customHeight="1">
      <c r="A35" s="1210"/>
      <c r="B35" s="1224"/>
      <c r="C35" s="199" t="s">
        <v>131</v>
      </c>
      <c r="D35" s="210" t="s">
        <v>998</v>
      </c>
      <c r="E35" s="199" t="s">
        <v>32</v>
      </c>
      <c r="F35" s="199" t="s">
        <v>133</v>
      </c>
      <c r="G35" s="199" t="s">
        <v>999</v>
      </c>
      <c r="H35" s="197" t="s">
        <v>1597</v>
      </c>
      <c r="I35" s="197" t="s">
        <v>494</v>
      </c>
      <c r="J35" s="208" t="s">
        <v>1000</v>
      </c>
      <c r="K35" s="197" t="s">
        <v>946</v>
      </c>
      <c r="L35" s="199" t="s">
        <v>238</v>
      </c>
      <c r="M35" s="199" t="s">
        <v>735</v>
      </c>
      <c r="N35" s="199" t="s">
        <v>238</v>
      </c>
      <c r="O35" s="208" t="s">
        <v>1001</v>
      </c>
      <c r="P35" s="208" t="s">
        <v>1002</v>
      </c>
      <c r="Q35" s="1020" t="s">
        <v>922</v>
      </c>
      <c r="R35" s="1020" t="s">
        <v>1003</v>
      </c>
      <c r="S35" s="201" t="s">
        <v>923</v>
      </c>
      <c r="T35" s="197" t="s">
        <v>47</v>
      </c>
      <c r="U35" s="208" t="s">
        <v>930</v>
      </c>
      <c r="V35" s="209" t="s">
        <v>931</v>
      </c>
      <c r="W35" s="197" t="s">
        <v>926</v>
      </c>
    </row>
    <row r="36" spans="1:23" s="203" customFormat="1" ht="63" customHeight="1">
      <c r="A36" s="1210"/>
      <c r="B36" s="1224"/>
      <c r="C36" s="1222" t="s">
        <v>143</v>
      </c>
      <c r="D36" s="1218" t="s">
        <v>144</v>
      </c>
      <c r="E36" s="1222" t="s">
        <v>32</v>
      </c>
      <c r="F36" s="199" t="s">
        <v>1004</v>
      </c>
      <c r="G36" s="199" t="s">
        <v>1005</v>
      </c>
      <c r="H36" s="197" t="s">
        <v>1597</v>
      </c>
      <c r="I36" s="197" t="s">
        <v>494</v>
      </c>
      <c r="J36" s="208" t="s">
        <v>1006</v>
      </c>
      <c r="K36" s="197" t="s">
        <v>946</v>
      </c>
      <c r="L36" s="199" t="s">
        <v>238</v>
      </c>
      <c r="M36" s="199" t="s">
        <v>735</v>
      </c>
      <c r="N36" s="199" t="s">
        <v>238</v>
      </c>
      <c r="O36" s="208" t="s">
        <v>1007</v>
      </c>
      <c r="P36" s="208" t="s">
        <v>1002</v>
      </c>
      <c r="Q36" s="1020" t="s">
        <v>922</v>
      </c>
      <c r="R36" s="1020" t="s">
        <v>1003</v>
      </c>
      <c r="S36" s="201" t="s">
        <v>923</v>
      </c>
      <c r="T36" s="197" t="s">
        <v>47</v>
      </c>
      <c r="U36" s="208" t="s">
        <v>930</v>
      </c>
      <c r="V36" s="209" t="s">
        <v>931</v>
      </c>
      <c r="W36" s="197" t="s">
        <v>926</v>
      </c>
    </row>
    <row r="37" spans="1:23" s="203" customFormat="1" ht="63" customHeight="1">
      <c r="A37" s="1210"/>
      <c r="B37" s="1224"/>
      <c r="C37" s="1223"/>
      <c r="D37" s="1219"/>
      <c r="E37" s="1223"/>
      <c r="F37" s="199" t="s">
        <v>1008</v>
      </c>
      <c r="G37" s="199" t="s">
        <v>1005</v>
      </c>
      <c r="H37" s="197" t="s">
        <v>1597</v>
      </c>
      <c r="I37" s="197" t="s">
        <v>494</v>
      </c>
      <c r="J37" s="208" t="s">
        <v>1009</v>
      </c>
      <c r="K37" s="197" t="s">
        <v>946</v>
      </c>
      <c r="L37" s="199" t="s">
        <v>238</v>
      </c>
      <c r="M37" s="199" t="s">
        <v>735</v>
      </c>
      <c r="N37" s="199" t="s">
        <v>238</v>
      </c>
      <c r="O37" s="208" t="s">
        <v>1010</v>
      </c>
      <c r="P37" s="208" t="s">
        <v>1002</v>
      </c>
      <c r="Q37" s="1020" t="s">
        <v>922</v>
      </c>
      <c r="R37" s="1020" t="s">
        <v>1003</v>
      </c>
      <c r="S37" s="201" t="s">
        <v>923</v>
      </c>
      <c r="T37" s="197" t="s">
        <v>47</v>
      </c>
      <c r="U37" s="208" t="s">
        <v>930</v>
      </c>
      <c r="V37" s="209" t="s">
        <v>931</v>
      </c>
      <c r="W37" s="197" t="s">
        <v>926</v>
      </c>
    </row>
    <row r="38" spans="1:23" s="207" customFormat="1" ht="63" customHeight="1">
      <c r="A38" s="1211"/>
      <c r="B38" s="1219"/>
      <c r="C38" s="211" t="s">
        <v>1087</v>
      </c>
      <c r="D38" s="1056" t="s">
        <v>1088</v>
      </c>
      <c r="E38" s="1056" t="s">
        <v>36</v>
      </c>
      <c r="F38" s="1056" t="s">
        <v>1090</v>
      </c>
      <c r="G38" s="1056" t="s">
        <v>1945</v>
      </c>
      <c r="H38" s="1020" t="s">
        <v>1597</v>
      </c>
      <c r="I38" s="1020" t="s">
        <v>88</v>
      </c>
      <c r="J38" s="201" t="s">
        <v>1946</v>
      </c>
      <c r="K38" s="201" t="s">
        <v>1336</v>
      </c>
      <c r="L38" s="1056" t="s">
        <v>40</v>
      </c>
      <c r="M38" s="1056" t="s">
        <v>918</v>
      </c>
      <c r="N38" s="1056" t="s">
        <v>40</v>
      </c>
      <c r="O38" s="201" t="s">
        <v>919</v>
      </c>
      <c r="P38" s="212" t="s">
        <v>8748</v>
      </c>
      <c r="Q38" s="201" t="s">
        <v>8749</v>
      </c>
      <c r="R38" s="1020" t="s">
        <v>1339</v>
      </c>
      <c r="S38" s="201" t="s">
        <v>923</v>
      </c>
      <c r="T38" s="1020" t="s">
        <v>47</v>
      </c>
      <c r="U38" s="213" t="s">
        <v>1947</v>
      </c>
      <c r="V38" s="206" t="s">
        <v>1332</v>
      </c>
      <c r="W38" s="1020" t="s">
        <v>926</v>
      </c>
    </row>
    <row r="39" spans="1:23" s="207" customFormat="1" ht="63" customHeight="1">
      <c r="A39" s="1209">
        <v>2</v>
      </c>
      <c r="B39" s="1209" t="s">
        <v>168</v>
      </c>
      <c r="C39" s="1020" t="s">
        <v>184</v>
      </c>
      <c r="D39" s="1020" t="s">
        <v>1333</v>
      </c>
      <c r="E39" s="1020" t="s">
        <v>32</v>
      </c>
      <c r="F39" s="1020" t="s">
        <v>186</v>
      </c>
      <c r="G39" s="1020" t="s">
        <v>6649</v>
      </c>
      <c r="H39" s="1020" t="s">
        <v>1597</v>
      </c>
      <c r="I39" s="1020" t="s">
        <v>32</v>
      </c>
      <c r="J39" s="201" t="s">
        <v>1335</v>
      </c>
      <c r="K39" s="201" t="s">
        <v>1336</v>
      </c>
      <c r="L39" s="1056" t="s">
        <v>41</v>
      </c>
      <c r="M39" s="1056" t="s">
        <v>939</v>
      </c>
      <c r="N39" s="1056" t="s">
        <v>41</v>
      </c>
      <c r="O39" s="201" t="s">
        <v>919</v>
      </c>
      <c r="P39" s="201" t="s">
        <v>1337</v>
      </c>
      <c r="Q39" s="201" t="s">
        <v>1338</v>
      </c>
      <c r="R39" s="1020" t="s">
        <v>1339</v>
      </c>
      <c r="S39" s="201" t="s">
        <v>923</v>
      </c>
      <c r="T39" s="1020" t="s">
        <v>47</v>
      </c>
      <c r="U39" s="201" t="s">
        <v>930</v>
      </c>
      <c r="V39" s="206" t="s">
        <v>931</v>
      </c>
      <c r="W39" s="1020" t="s">
        <v>926</v>
      </c>
    </row>
    <row r="40" spans="1:23" s="207" customFormat="1" ht="63" customHeight="1">
      <c r="A40" s="1210"/>
      <c r="B40" s="1210"/>
      <c r="C40" s="1209" t="s">
        <v>208</v>
      </c>
      <c r="D40" s="1209" t="s">
        <v>209</v>
      </c>
      <c r="E40" s="1020" t="s">
        <v>494</v>
      </c>
      <c r="F40" s="1020" t="s">
        <v>824</v>
      </c>
      <c r="G40" s="1020" t="s">
        <v>1348</v>
      </c>
      <c r="H40" s="1020" t="s">
        <v>1597</v>
      </c>
      <c r="I40" s="1020" t="s">
        <v>32</v>
      </c>
      <c r="J40" s="201" t="s">
        <v>1349</v>
      </c>
      <c r="K40" s="201" t="s">
        <v>1336</v>
      </c>
      <c r="L40" s="1056" t="s">
        <v>41</v>
      </c>
      <c r="M40" s="1056" t="s">
        <v>939</v>
      </c>
      <c r="N40" s="1056" t="s">
        <v>41</v>
      </c>
      <c r="O40" s="201" t="s">
        <v>919</v>
      </c>
      <c r="P40" s="201" t="s">
        <v>1337</v>
      </c>
      <c r="Q40" s="201" t="s">
        <v>1338</v>
      </c>
      <c r="R40" s="1020" t="s">
        <v>1339</v>
      </c>
      <c r="S40" s="201" t="s">
        <v>923</v>
      </c>
      <c r="T40" s="1020" t="s">
        <v>47</v>
      </c>
      <c r="U40" s="201" t="s">
        <v>930</v>
      </c>
      <c r="V40" s="206" t="s">
        <v>931</v>
      </c>
      <c r="W40" s="1020" t="s">
        <v>926</v>
      </c>
    </row>
    <row r="41" spans="1:23" s="207" customFormat="1" ht="63" customHeight="1">
      <c r="A41" s="1210"/>
      <c r="B41" s="1210"/>
      <c r="C41" s="1210"/>
      <c r="D41" s="1210"/>
      <c r="E41" s="1020" t="s">
        <v>36</v>
      </c>
      <c r="F41" s="1020" t="s">
        <v>827</v>
      </c>
      <c r="G41" s="1020" t="s">
        <v>1350</v>
      </c>
      <c r="H41" s="1020" t="s">
        <v>1597</v>
      </c>
      <c r="I41" s="1020" t="s">
        <v>36</v>
      </c>
      <c r="J41" s="201" t="s">
        <v>1351</v>
      </c>
      <c r="K41" s="201" t="s">
        <v>1336</v>
      </c>
      <c r="L41" s="1056" t="s">
        <v>41</v>
      </c>
      <c r="M41" s="1056" t="s">
        <v>939</v>
      </c>
      <c r="N41" s="1056" t="s">
        <v>41</v>
      </c>
      <c r="O41" s="201" t="s">
        <v>919</v>
      </c>
      <c r="P41" s="201" t="s">
        <v>1337</v>
      </c>
      <c r="Q41" s="201" t="s">
        <v>1338</v>
      </c>
      <c r="R41" s="1020" t="s">
        <v>1339</v>
      </c>
      <c r="S41" s="201" t="s">
        <v>923</v>
      </c>
      <c r="T41" s="1020" t="s">
        <v>47</v>
      </c>
      <c r="U41" s="201" t="s">
        <v>930</v>
      </c>
      <c r="V41" s="206" t="s">
        <v>931</v>
      </c>
      <c r="W41" s="1020" t="s">
        <v>926</v>
      </c>
    </row>
    <row r="42" spans="1:23" s="207" customFormat="1" ht="63" customHeight="1">
      <c r="A42" s="1210"/>
      <c r="B42" s="1210"/>
      <c r="C42" s="1210"/>
      <c r="D42" s="1210"/>
      <c r="E42" s="1020" t="s">
        <v>494</v>
      </c>
      <c r="F42" s="1020" t="s">
        <v>828</v>
      </c>
      <c r="G42" s="201" t="s">
        <v>1352</v>
      </c>
      <c r="H42" s="1020" t="s">
        <v>1597</v>
      </c>
      <c r="I42" s="1020" t="s">
        <v>32</v>
      </c>
      <c r="J42" s="201" t="s">
        <v>1353</v>
      </c>
      <c r="K42" s="201" t="s">
        <v>1336</v>
      </c>
      <c r="L42" s="1056" t="s">
        <v>41</v>
      </c>
      <c r="M42" s="1056" t="s">
        <v>939</v>
      </c>
      <c r="N42" s="1056" t="s">
        <v>41</v>
      </c>
      <c r="O42" s="201" t="s">
        <v>919</v>
      </c>
      <c r="P42" s="201" t="s">
        <v>1337</v>
      </c>
      <c r="Q42" s="201" t="s">
        <v>1338</v>
      </c>
      <c r="R42" s="1020" t="s">
        <v>1339</v>
      </c>
      <c r="S42" s="201" t="s">
        <v>923</v>
      </c>
      <c r="T42" s="1020" t="s">
        <v>47</v>
      </c>
      <c r="U42" s="201" t="s">
        <v>930</v>
      </c>
      <c r="V42" s="206" t="s">
        <v>931</v>
      </c>
      <c r="W42" s="1020" t="s">
        <v>926</v>
      </c>
    </row>
    <row r="43" spans="1:23" s="207" customFormat="1" ht="63" customHeight="1">
      <c r="A43" s="1210"/>
      <c r="B43" s="1210"/>
      <c r="C43" s="1210"/>
      <c r="D43" s="1210"/>
      <c r="E43" s="1020" t="s">
        <v>494</v>
      </c>
      <c r="F43" s="1020" t="s">
        <v>829</v>
      </c>
      <c r="G43" s="201" t="s">
        <v>1354</v>
      </c>
      <c r="H43" s="1020" t="s">
        <v>1597</v>
      </c>
      <c r="I43" s="1020" t="s">
        <v>534</v>
      </c>
      <c r="J43" s="201" t="s">
        <v>1355</v>
      </c>
      <c r="K43" s="201" t="s">
        <v>1336</v>
      </c>
      <c r="L43" s="1056" t="s">
        <v>41</v>
      </c>
      <c r="M43" s="1056" t="s">
        <v>939</v>
      </c>
      <c r="N43" s="1056" t="s">
        <v>41</v>
      </c>
      <c r="O43" s="201" t="s">
        <v>919</v>
      </c>
      <c r="P43" s="201" t="s">
        <v>1337</v>
      </c>
      <c r="Q43" s="201" t="s">
        <v>1338</v>
      </c>
      <c r="R43" s="1020" t="s">
        <v>1339</v>
      </c>
      <c r="S43" s="201" t="s">
        <v>923</v>
      </c>
      <c r="T43" s="1020" t="s">
        <v>47</v>
      </c>
      <c r="U43" s="201" t="s">
        <v>930</v>
      </c>
      <c r="V43" s="206" t="s">
        <v>931</v>
      </c>
      <c r="W43" s="1020" t="s">
        <v>926</v>
      </c>
    </row>
    <row r="44" spans="1:23" s="207" customFormat="1" ht="63" customHeight="1">
      <c r="A44" s="1210"/>
      <c r="B44" s="1210"/>
      <c r="C44" s="1210"/>
      <c r="D44" s="1210"/>
      <c r="E44" s="1020" t="s">
        <v>36</v>
      </c>
      <c r="F44" s="1020" t="s">
        <v>830</v>
      </c>
      <c r="G44" s="201" t="s">
        <v>1356</v>
      </c>
      <c r="H44" s="1020" t="s">
        <v>1597</v>
      </c>
      <c r="I44" s="1020" t="s">
        <v>36</v>
      </c>
      <c r="J44" s="201" t="s">
        <v>1357</v>
      </c>
      <c r="K44" s="201" t="s">
        <v>1336</v>
      </c>
      <c r="L44" s="1056" t="s">
        <v>41</v>
      </c>
      <c r="M44" s="1056" t="s">
        <v>939</v>
      </c>
      <c r="N44" s="1056" t="s">
        <v>41</v>
      </c>
      <c r="O44" s="201" t="s">
        <v>919</v>
      </c>
      <c r="P44" s="201" t="s">
        <v>1337</v>
      </c>
      <c r="Q44" s="201" t="s">
        <v>1338</v>
      </c>
      <c r="R44" s="1020" t="s">
        <v>1339</v>
      </c>
      <c r="S44" s="201" t="s">
        <v>923</v>
      </c>
      <c r="T44" s="1020" t="s">
        <v>47</v>
      </c>
      <c r="U44" s="201" t="s">
        <v>930</v>
      </c>
      <c r="V44" s="206" t="s">
        <v>931</v>
      </c>
      <c r="W44" s="1020" t="s">
        <v>926</v>
      </c>
    </row>
    <row r="45" spans="1:23" s="207" customFormat="1" ht="63" customHeight="1">
      <c r="A45" s="1210"/>
      <c r="B45" s="1210"/>
      <c r="C45" s="1210"/>
      <c r="D45" s="1210"/>
      <c r="E45" s="1020" t="s">
        <v>36</v>
      </c>
      <c r="F45" s="1020" t="s">
        <v>831</v>
      </c>
      <c r="G45" s="1020" t="s">
        <v>1358</v>
      </c>
      <c r="H45" s="1020" t="s">
        <v>1597</v>
      </c>
      <c r="I45" s="1020" t="s">
        <v>36</v>
      </c>
      <c r="J45" s="201" t="s">
        <v>1357</v>
      </c>
      <c r="K45" s="201" t="s">
        <v>1336</v>
      </c>
      <c r="L45" s="1056" t="s">
        <v>41</v>
      </c>
      <c r="M45" s="1056" t="s">
        <v>939</v>
      </c>
      <c r="N45" s="1056" t="s">
        <v>41</v>
      </c>
      <c r="O45" s="201" t="s">
        <v>919</v>
      </c>
      <c r="P45" s="201" t="s">
        <v>1337</v>
      </c>
      <c r="Q45" s="201" t="s">
        <v>1338</v>
      </c>
      <c r="R45" s="1020" t="s">
        <v>1339</v>
      </c>
      <c r="S45" s="201" t="s">
        <v>923</v>
      </c>
      <c r="T45" s="1020" t="s">
        <v>47</v>
      </c>
      <c r="U45" s="201" t="s">
        <v>930</v>
      </c>
      <c r="V45" s="206" t="s">
        <v>931</v>
      </c>
      <c r="W45" s="1020" t="s">
        <v>926</v>
      </c>
    </row>
    <row r="46" spans="1:23" s="207" customFormat="1" ht="63" customHeight="1">
      <c r="A46" s="1210"/>
      <c r="B46" s="1210"/>
      <c r="C46" s="1211"/>
      <c r="D46" s="1211"/>
      <c r="E46" s="1020" t="s">
        <v>36</v>
      </c>
      <c r="F46" s="1020" t="s">
        <v>832</v>
      </c>
      <c r="G46" s="1020" t="s">
        <v>1359</v>
      </c>
      <c r="H46" s="1020" t="s">
        <v>1597</v>
      </c>
      <c r="I46" s="1020" t="s">
        <v>36</v>
      </c>
      <c r="J46" s="201" t="s">
        <v>1357</v>
      </c>
      <c r="K46" s="201" t="s">
        <v>1336</v>
      </c>
      <c r="L46" s="1056" t="s">
        <v>41</v>
      </c>
      <c r="M46" s="1056" t="s">
        <v>939</v>
      </c>
      <c r="N46" s="1056" t="s">
        <v>41</v>
      </c>
      <c r="O46" s="201" t="s">
        <v>919</v>
      </c>
      <c r="P46" s="201" t="s">
        <v>1337</v>
      </c>
      <c r="Q46" s="201" t="s">
        <v>1338</v>
      </c>
      <c r="R46" s="1020" t="s">
        <v>1339</v>
      </c>
      <c r="S46" s="201" t="s">
        <v>923</v>
      </c>
      <c r="T46" s="1020" t="s">
        <v>47</v>
      </c>
      <c r="U46" s="201" t="s">
        <v>930</v>
      </c>
      <c r="V46" s="206" t="s">
        <v>931</v>
      </c>
      <c r="W46" s="1020" t="s">
        <v>926</v>
      </c>
    </row>
    <row r="47" spans="1:23" s="207" customFormat="1" ht="63" customHeight="1">
      <c r="A47" s="1210"/>
      <c r="B47" s="1210"/>
      <c r="C47" s="1209" t="s">
        <v>210</v>
      </c>
      <c r="D47" s="1209" t="s">
        <v>8750</v>
      </c>
      <c r="E47" s="1020" t="s">
        <v>494</v>
      </c>
      <c r="F47" s="1020" t="s">
        <v>212</v>
      </c>
      <c r="G47" s="1020" t="s">
        <v>1340</v>
      </c>
      <c r="H47" s="1020" t="s">
        <v>1597</v>
      </c>
      <c r="I47" s="1020" t="s">
        <v>494</v>
      </c>
      <c r="J47" s="201" t="s">
        <v>1360</v>
      </c>
      <c r="K47" s="201" t="s">
        <v>1336</v>
      </c>
      <c r="L47" s="1056" t="s">
        <v>41</v>
      </c>
      <c r="M47" s="1056" t="s">
        <v>939</v>
      </c>
      <c r="N47" s="1056" t="s">
        <v>41</v>
      </c>
      <c r="O47" s="201" t="s">
        <v>919</v>
      </c>
      <c r="P47" s="212" t="s">
        <v>8751</v>
      </c>
      <c r="Q47" s="201" t="s">
        <v>1338</v>
      </c>
      <c r="R47" s="1020" t="s">
        <v>1339</v>
      </c>
      <c r="S47" s="201" t="s">
        <v>923</v>
      </c>
      <c r="T47" s="1020" t="s">
        <v>47</v>
      </c>
      <c r="U47" s="201" t="s">
        <v>930</v>
      </c>
      <c r="V47" s="206" t="s">
        <v>931</v>
      </c>
      <c r="W47" s="1020" t="s">
        <v>926</v>
      </c>
    </row>
    <row r="48" spans="1:23" s="207" customFormat="1" ht="63" customHeight="1">
      <c r="A48" s="1210"/>
      <c r="B48" s="1210"/>
      <c r="C48" s="1210"/>
      <c r="D48" s="1210"/>
      <c r="E48" s="1020" t="s">
        <v>36</v>
      </c>
      <c r="F48" s="1020" t="s">
        <v>214</v>
      </c>
      <c r="G48" s="1020" t="s">
        <v>1361</v>
      </c>
      <c r="H48" s="1020" t="s">
        <v>1597</v>
      </c>
      <c r="I48" s="1020" t="s">
        <v>36</v>
      </c>
      <c r="J48" s="201" t="s">
        <v>1362</v>
      </c>
      <c r="K48" s="201" t="s">
        <v>1336</v>
      </c>
      <c r="L48" s="1056" t="s">
        <v>41</v>
      </c>
      <c r="M48" s="1056" t="s">
        <v>939</v>
      </c>
      <c r="N48" s="1056" t="s">
        <v>41</v>
      </c>
      <c r="O48" s="201" t="s">
        <v>919</v>
      </c>
      <c r="P48" s="212" t="s">
        <v>8752</v>
      </c>
      <c r="Q48" s="201" t="s">
        <v>1338</v>
      </c>
      <c r="R48" s="1020" t="s">
        <v>1339</v>
      </c>
      <c r="S48" s="201" t="s">
        <v>923</v>
      </c>
      <c r="T48" s="1020" t="s">
        <v>47</v>
      </c>
      <c r="U48" s="201" t="s">
        <v>930</v>
      </c>
      <c r="V48" s="206" t="s">
        <v>931</v>
      </c>
      <c r="W48" s="1020" t="s">
        <v>926</v>
      </c>
    </row>
    <row r="49" spans="1:23" s="207" customFormat="1" ht="63" customHeight="1">
      <c r="A49" s="1210"/>
      <c r="B49" s="1210"/>
      <c r="C49" s="1210"/>
      <c r="D49" s="1210"/>
      <c r="E49" s="1020" t="s">
        <v>36</v>
      </c>
      <c r="F49" s="1020" t="s">
        <v>216</v>
      </c>
      <c r="G49" s="201" t="s">
        <v>1363</v>
      </c>
      <c r="H49" s="1020" t="s">
        <v>1597</v>
      </c>
      <c r="I49" s="1020" t="s">
        <v>36</v>
      </c>
      <c r="J49" s="201" t="s">
        <v>1364</v>
      </c>
      <c r="K49" s="201" t="s">
        <v>1336</v>
      </c>
      <c r="L49" s="1056" t="s">
        <v>41</v>
      </c>
      <c r="M49" s="1056" t="s">
        <v>939</v>
      </c>
      <c r="N49" s="1056" t="s">
        <v>41</v>
      </c>
      <c r="O49" s="201" t="s">
        <v>919</v>
      </c>
      <c r="P49" s="212" t="s">
        <v>8752</v>
      </c>
      <c r="Q49" s="201" t="s">
        <v>1338</v>
      </c>
      <c r="R49" s="1020" t="s">
        <v>1339</v>
      </c>
      <c r="S49" s="201" t="s">
        <v>923</v>
      </c>
      <c r="T49" s="1020" t="s">
        <v>47</v>
      </c>
      <c r="U49" s="201" t="s">
        <v>930</v>
      </c>
      <c r="V49" s="206" t="s">
        <v>931</v>
      </c>
      <c r="W49" s="1020" t="s">
        <v>926</v>
      </c>
    </row>
    <row r="50" spans="1:23" s="207" customFormat="1" ht="63" customHeight="1">
      <c r="A50" s="1210"/>
      <c r="B50" s="1210"/>
      <c r="C50" s="1210"/>
      <c r="D50" s="1210"/>
      <c r="E50" s="1020" t="s">
        <v>36</v>
      </c>
      <c r="F50" s="1020" t="s">
        <v>218</v>
      </c>
      <c r="G50" s="201" t="s">
        <v>1365</v>
      </c>
      <c r="H50" s="1020" t="s">
        <v>1597</v>
      </c>
      <c r="I50" s="1020" t="s">
        <v>534</v>
      </c>
      <c r="J50" s="201" t="s">
        <v>1366</v>
      </c>
      <c r="K50" s="201" t="s">
        <v>1336</v>
      </c>
      <c r="L50" s="1056" t="s">
        <v>41</v>
      </c>
      <c r="M50" s="1056" t="s">
        <v>939</v>
      </c>
      <c r="N50" s="1056" t="s">
        <v>41</v>
      </c>
      <c r="O50" s="201" t="s">
        <v>919</v>
      </c>
      <c r="P50" s="212" t="s">
        <v>8752</v>
      </c>
      <c r="Q50" s="201" t="s">
        <v>1338</v>
      </c>
      <c r="R50" s="1020" t="s">
        <v>1339</v>
      </c>
      <c r="S50" s="201" t="s">
        <v>923</v>
      </c>
      <c r="T50" s="1020" t="s">
        <v>47</v>
      </c>
      <c r="U50" s="201" t="s">
        <v>930</v>
      </c>
      <c r="V50" s="206" t="s">
        <v>931</v>
      </c>
      <c r="W50" s="1020" t="s">
        <v>926</v>
      </c>
    </row>
    <row r="51" spans="1:23" s="207" customFormat="1" ht="63" customHeight="1">
      <c r="A51" s="1210"/>
      <c r="B51" s="1210"/>
      <c r="C51" s="1210"/>
      <c r="D51" s="1210"/>
      <c r="E51" s="1020" t="s">
        <v>36</v>
      </c>
      <c r="F51" s="1020" t="s">
        <v>220</v>
      </c>
      <c r="G51" s="201" t="s">
        <v>1356</v>
      </c>
      <c r="H51" s="1020" t="s">
        <v>1597</v>
      </c>
      <c r="I51" s="1020" t="s">
        <v>36</v>
      </c>
      <c r="J51" s="201" t="s">
        <v>1367</v>
      </c>
      <c r="K51" s="201" t="s">
        <v>1336</v>
      </c>
      <c r="L51" s="1056" t="s">
        <v>41</v>
      </c>
      <c r="M51" s="1056" t="s">
        <v>939</v>
      </c>
      <c r="N51" s="1056" t="s">
        <v>41</v>
      </c>
      <c r="O51" s="201" t="s">
        <v>919</v>
      </c>
      <c r="P51" s="212" t="s">
        <v>8752</v>
      </c>
      <c r="Q51" s="201" t="s">
        <v>1338</v>
      </c>
      <c r="R51" s="1020" t="s">
        <v>1339</v>
      </c>
      <c r="S51" s="201" t="s">
        <v>923</v>
      </c>
      <c r="T51" s="1020" t="s">
        <v>47</v>
      </c>
      <c r="U51" s="201" t="s">
        <v>930</v>
      </c>
      <c r="V51" s="206" t="s">
        <v>931</v>
      </c>
      <c r="W51" s="1020" t="s">
        <v>926</v>
      </c>
    </row>
    <row r="52" spans="1:23" s="207" customFormat="1" ht="63" customHeight="1">
      <c r="A52" s="1210"/>
      <c r="B52" s="1210"/>
      <c r="C52" s="1210"/>
      <c r="D52" s="1210"/>
      <c r="E52" s="1020" t="s">
        <v>36</v>
      </c>
      <c r="F52" s="1020" t="s">
        <v>222</v>
      </c>
      <c r="G52" s="201" t="s">
        <v>1368</v>
      </c>
      <c r="H52" s="1020" t="s">
        <v>1597</v>
      </c>
      <c r="I52" s="1020" t="s">
        <v>36</v>
      </c>
      <c r="J52" s="201" t="s">
        <v>1367</v>
      </c>
      <c r="K52" s="201" t="s">
        <v>1336</v>
      </c>
      <c r="L52" s="1056" t="s">
        <v>41</v>
      </c>
      <c r="M52" s="1056" t="s">
        <v>939</v>
      </c>
      <c r="N52" s="1056" t="s">
        <v>41</v>
      </c>
      <c r="O52" s="201" t="s">
        <v>919</v>
      </c>
      <c r="P52" s="212" t="s">
        <v>8752</v>
      </c>
      <c r="Q52" s="201" t="s">
        <v>1338</v>
      </c>
      <c r="R52" s="1020" t="s">
        <v>1339</v>
      </c>
      <c r="S52" s="201" t="s">
        <v>923</v>
      </c>
      <c r="T52" s="1020" t="s">
        <v>47</v>
      </c>
      <c r="U52" s="201" t="s">
        <v>930</v>
      </c>
      <c r="V52" s="206" t="s">
        <v>931</v>
      </c>
      <c r="W52" s="1020" t="s">
        <v>926</v>
      </c>
    </row>
    <row r="53" spans="1:23" s="207" customFormat="1" ht="63" customHeight="1">
      <c r="A53" s="1210"/>
      <c r="B53" s="1210"/>
      <c r="C53" s="1211"/>
      <c r="D53" s="1211"/>
      <c r="E53" s="1020" t="s">
        <v>36</v>
      </c>
      <c r="F53" s="1020" t="s">
        <v>224</v>
      </c>
      <c r="G53" s="1020" t="s">
        <v>1359</v>
      </c>
      <c r="H53" s="1020" t="s">
        <v>1597</v>
      </c>
      <c r="I53" s="1020" t="s">
        <v>36</v>
      </c>
      <c r="J53" s="201" t="s">
        <v>1367</v>
      </c>
      <c r="K53" s="201" t="s">
        <v>1336</v>
      </c>
      <c r="L53" s="1056" t="s">
        <v>41</v>
      </c>
      <c r="M53" s="1056" t="s">
        <v>939</v>
      </c>
      <c r="N53" s="1056" t="s">
        <v>41</v>
      </c>
      <c r="O53" s="201" t="s">
        <v>919</v>
      </c>
      <c r="P53" s="212" t="s">
        <v>8752</v>
      </c>
      <c r="Q53" s="201" t="s">
        <v>1338</v>
      </c>
      <c r="R53" s="1020" t="s">
        <v>1339</v>
      </c>
      <c r="S53" s="201" t="s">
        <v>923</v>
      </c>
      <c r="T53" s="1020" t="s">
        <v>47</v>
      </c>
      <c r="U53" s="201" t="s">
        <v>930</v>
      </c>
      <c r="V53" s="206" t="s">
        <v>931</v>
      </c>
      <c r="W53" s="1020" t="s">
        <v>926</v>
      </c>
    </row>
    <row r="54" spans="1:23" s="207" customFormat="1" ht="63" customHeight="1">
      <c r="A54" s="1210"/>
      <c r="B54" s="1210"/>
      <c r="C54" s="1209" t="s">
        <v>228</v>
      </c>
      <c r="D54" s="1209" t="s">
        <v>1375</v>
      </c>
      <c r="E54" s="1209" t="s">
        <v>494</v>
      </c>
      <c r="F54" s="1020" t="s">
        <v>843</v>
      </c>
      <c r="G54" s="1020" t="s">
        <v>1376</v>
      </c>
      <c r="H54" s="1020" t="s">
        <v>1597</v>
      </c>
      <c r="I54" s="1020" t="s">
        <v>36</v>
      </c>
      <c r="J54" s="201" t="s">
        <v>1367</v>
      </c>
      <c r="K54" s="201" t="s">
        <v>1336</v>
      </c>
      <c r="L54" s="1056" t="s">
        <v>41</v>
      </c>
      <c r="M54" s="1056" t="s">
        <v>939</v>
      </c>
      <c r="N54" s="1056" t="s">
        <v>41</v>
      </c>
      <c r="O54" s="201" t="s">
        <v>919</v>
      </c>
      <c r="P54" s="212" t="s">
        <v>8752</v>
      </c>
      <c r="Q54" s="201" t="s">
        <v>1338</v>
      </c>
      <c r="R54" s="1020" t="s">
        <v>1339</v>
      </c>
      <c r="S54" s="201" t="s">
        <v>923</v>
      </c>
      <c r="T54" s="1020" t="s">
        <v>47</v>
      </c>
      <c r="U54" s="201" t="s">
        <v>930</v>
      </c>
      <c r="V54" s="206" t="s">
        <v>931</v>
      </c>
      <c r="W54" s="1020" t="s">
        <v>926</v>
      </c>
    </row>
    <row r="55" spans="1:23" s="207" customFormat="1" ht="63" customHeight="1">
      <c r="A55" s="1210"/>
      <c r="B55" s="1210"/>
      <c r="C55" s="1210"/>
      <c r="D55" s="1210"/>
      <c r="E55" s="1210"/>
      <c r="F55" s="1020" t="s">
        <v>846</v>
      </c>
      <c r="G55" s="1020" t="s">
        <v>1377</v>
      </c>
      <c r="H55" s="1020" t="s">
        <v>1597</v>
      </c>
      <c r="I55" s="1020" t="s">
        <v>494</v>
      </c>
      <c r="J55" s="201" t="s">
        <v>1367</v>
      </c>
      <c r="K55" s="201" t="s">
        <v>1336</v>
      </c>
      <c r="L55" s="1056" t="s">
        <v>41</v>
      </c>
      <c r="M55" s="1056" t="s">
        <v>939</v>
      </c>
      <c r="N55" s="1056" t="s">
        <v>41</v>
      </c>
      <c r="O55" s="201" t="s">
        <v>919</v>
      </c>
      <c r="P55" s="212" t="s">
        <v>8748</v>
      </c>
      <c r="Q55" s="201" t="s">
        <v>1338</v>
      </c>
      <c r="R55" s="1020" t="s">
        <v>1339</v>
      </c>
      <c r="S55" s="201" t="s">
        <v>923</v>
      </c>
      <c r="T55" s="1020" t="s">
        <v>47</v>
      </c>
      <c r="U55" s="201" t="s">
        <v>930</v>
      </c>
      <c r="V55" s="206" t="s">
        <v>931</v>
      </c>
      <c r="W55" s="1020" t="s">
        <v>926</v>
      </c>
    </row>
    <row r="56" spans="1:23" s="207" customFormat="1" ht="63" customHeight="1">
      <c r="A56" s="1210"/>
      <c r="B56" s="1210"/>
      <c r="C56" s="1210"/>
      <c r="D56" s="1210"/>
      <c r="E56" s="1210"/>
      <c r="F56" s="1020" t="s">
        <v>847</v>
      </c>
      <c r="G56" s="1020" t="s">
        <v>1378</v>
      </c>
      <c r="H56" s="1020" t="s">
        <v>1597</v>
      </c>
      <c r="I56" s="1020" t="s">
        <v>494</v>
      </c>
      <c r="J56" s="201" t="s">
        <v>1367</v>
      </c>
      <c r="K56" s="201" t="s">
        <v>1336</v>
      </c>
      <c r="L56" s="1056" t="s">
        <v>41</v>
      </c>
      <c r="M56" s="1056" t="s">
        <v>939</v>
      </c>
      <c r="N56" s="1056" t="s">
        <v>41</v>
      </c>
      <c r="O56" s="201" t="s">
        <v>919</v>
      </c>
      <c r="P56" s="212" t="s">
        <v>8748</v>
      </c>
      <c r="Q56" s="201" t="s">
        <v>1338</v>
      </c>
      <c r="R56" s="1020" t="s">
        <v>1339</v>
      </c>
      <c r="S56" s="201" t="s">
        <v>923</v>
      </c>
      <c r="T56" s="1020" t="s">
        <v>47</v>
      </c>
      <c r="U56" s="201" t="s">
        <v>930</v>
      </c>
      <c r="V56" s="206" t="s">
        <v>931</v>
      </c>
      <c r="W56" s="1020" t="s">
        <v>926</v>
      </c>
    </row>
    <row r="57" spans="1:23" s="207" customFormat="1" ht="63" customHeight="1">
      <c r="A57" s="1210"/>
      <c r="B57" s="1210"/>
      <c r="C57" s="1211"/>
      <c r="D57" s="1211"/>
      <c r="E57" s="1211"/>
      <c r="F57" s="1020" t="s">
        <v>848</v>
      </c>
      <c r="G57" s="1020" t="s">
        <v>1379</v>
      </c>
      <c r="H57" s="1020" t="s">
        <v>1597</v>
      </c>
      <c r="I57" s="1020" t="s">
        <v>32</v>
      </c>
      <c r="J57" s="201" t="s">
        <v>1367</v>
      </c>
      <c r="K57" s="201" t="s">
        <v>1336</v>
      </c>
      <c r="L57" s="1056" t="s">
        <v>41</v>
      </c>
      <c r="M57" s="1056" t="s">
        <v>939</v>
      </c>
      <c r="N57" s="1056" t="s">
        <v>41</v>
      </c>
      <c r="O57" s="201" t="s">
        <v>919</v>
      </c>
      <c r="P57" s="212" t="s">
        <v>8748</v>
      </c>
      <c r="Q57" s="201" t="s">
        <v>1338</v>
      </c>
      <c r="R57" s="1020" t="s">
        <v>1339</v>
      </c>
      <c r="S57" s="201" t="s">
        <v>923</v>
      </c>
      <c r="T57" s="1020" t="s">
        <v>47</v>
      </c>
      <c r="U57" s="201" t="s">
        <v>930</v>
      </c>
      <c r="V57" s="206" t="s">
        <v>931</v>
      </c>
      <c r="W57" s="1020" t="s">
        <v>926</v>
      </c>
    </row>
    <row r="58" spans="1:23" s="207" customFormat="1" ht="63" customHeight="1">
      <c r="A58" s="1210"/>
      <c r="B58" s="1210"/>
      <c r="C58" s="1209" t="s">
        <v>232</v>
      </c>
      <c r="D58" s="1209" t="s">
        <v>233</v>
      </c>
      <c r="E58" s="1020" t="s">
        <v>494</v>
      </c>
      <c r="F58" s="1020" t="s">
        <v>234</v>
      </c>
      <c r="G58" s="1020" t="s">
        <v>1340</v>
      </c>
      <c r="H58" s="1020" t="s">
        <v>1597</v>
      </c>
      <c r="I58" s="1020" t="s">
        <v>494</v>
      </c>
      <c r="J58" s="201" t="s">
        <v>1360</v>
      </c>
      <c r="K58" s="201" t="s">
        <v>1336</v>
      </c>
      <c r="L58" s="1056" t="s">
        <v>41</v>
      </c>
      <c r="M58" s="1056" t="s">
        <v>939</v>
      </c>
      <c r="N58" s="1056" t="s">
        <v>41</v>
      </c>
      <c r="O58" s="201" t="s">
        <v>919</v>
      </c>
      <c r="P58" s="212" t="s">
        <v>8753</v>
      </c>
      <c r="Q58" s="201" t="s">
        <v>1338</v>
      </c>
      <c r="R58" s="1020" t="s">
        <v>1339</v>
      </c>
      <c r="S58" s="201" t="s">
        <v>923</v>
      </c>
      <c r="T58" s="1020" t="s">
        <v>47</v>
      </c>
      <c r="U58" s="201" t="s">
        <v>930</v>
      </c>
      <c r="V58" s="206" t="s">
        <v>931</v>
      </c>
      <c r="W58" s="1020" t="s">
        <v>926</v>
      </c>
    </row>
    <row r="59" spans="1:23" s="207" customFormat="1" ht="63" customHeight="1">
      <c r="A59" s="1210"/>
      <c r="B59" s="1210"/>
      <c r="C59" s="1210"/>
      <c r="D59" s="1210"/>
      <c r="E59" s="1020" t="s">
        <v>36</v>
      </c>
      <c r="F59" s="1020" t="s">
        <v>869</v>
      </c>
      <c r="G59" s="1020" t="s">
        <v>1386</v>
      </c>
      <c r="H59" s="1020" t="s">
        <v>1597</v>
      </c>
      <c r="I59" s="1020" t="s">
        <v>36</v>
      </c>
      <c r="J59" s="201" t="s">
        <v>1387</v>
      </c>
      <c r="K59" s="201" t="s">
        <v>1336</v>
      </c>
      <c r="L59" s="1056" t="s">
        <v>41</v>
      </c>
      <c r="M59" s="1056" t="s">
        <v>939</v>
      </c>
      <c r="N59" s="1056" t="s">
        <v>41</v>
      </c>
      <c r="O59" s="201" t="s">
        <v>919</v>
      </c>
      <c r="P59" s="212" t="s">
        <v>8752</v>
      </c>
      <c r="Q59" s="201" t="s">
        <v>1338</v>
      </c>
      <c r="R59" s="1020" t="s">
        <v>1339</v>
      </c>
      <c r="S59" s="201" t="s">
        <v>923</v>
      </c>
      <c r="T59" s="1020" t="s">
        <v>47</v>
      </c>
      <c r="U59" s="201" t="s">
        <v>930</v>
      </c>
      <c r="V59" s="206" t="s">
        <v>931</v>
      </c>
      <c r="W59" s="1020" t="s">
        <v>926</v>
      </c>
    </row>
    <row r="60" spans="1:23" s="207" customFormat="1" ht="63" customHeight="1">
      <c r="A60" s="1210"/>
      <c r="B60" s="1210"/>
      <c r="C60" s="1210"/>
      <c r="D60" s="1210"/>
      <c r="E60" s="1020" t="s">
        <v>36</v>
      </c>
      <c r="F60" s="1020" t="s">
        <v>870</v>
      </c>
      <c r="G60" s="201" t="s">
        <v>1388</v>
      </c>
      <c r="H60" s="1020" t="s">
        <v>1597</v>
      </c>
      <c r="I60" s="1020" t="s">
        <v>36</v>
      </c>
      <c r="J60" s="201" t="s">
        <v>1355</v>
      </c>
      <c r="K60" s="201" t="s">
        <v>1336</v>
      </c>
      <c r="L60" s="1056" t="s">
        <v>41</v>
      </c>
      <c r="M60" s="1056" t="s">
        <v>939</v>
      </c>
      <c r="N60" s="1056" t="s">
        <v>41</v>
      </c>
      <c r="O60" s="201" t="s">
        <v>919</v>
      </c>
      <c r="P60" s="212" t="s">
        <v>8752</v>
      </c>
      <c r="Q60" s="201" t="s">
        <v>1338</v>
      </c>
      <c r="R60" s="1020" t="s">
        <v>1339</v>
      </c>
      <c r="S60" s="201" t="s">
        <v>923</v>
      </c>
      <c r="T60" s="1020" t="s">
        <v>47</v>
      </c>
      <c r="U60" s="201" t="s">
        <v>930</v>
      </c>
      <c r="V60" s="206" t="s">
        <v>931</v>
      </c>
      <c r="W60" s="1020" t="s">
        <v>926</v>
      </c>
    </row>
    <row r="61" spans="1:23" s="207" customFormat="1" ht="63" customHeight="1">
      <c r="A61" s="1210"/>
      <c r="B61" s="1210"/>
      <c r="C61" s="1210"/>
      <c r="D61" s="1210"/>
      <c r="E61" s="1020" t="s">
        <v>36</v>
      </c>
      <c r="F61" s="1020" t="s">
        <v>871</v>
      </c>
      <c r="G61" s="201" t="s">
        <v>1389</v>
      </c>
      <c r="H61" s="1020" t="s">
        <v>1597</v>
      </c>
      <c r="I61" s="1020" t="s">
        <v>534</v>
      </c>
      <c r="J61" s="201" t="s">
        <v>1355</v>
      </c>
      <c r="K61" s="201" t="s">
        <v>1336</v>
      </c>
      <c r="L61" s="1056" t="s">
        <v>41</v>
      </c>
      <c r="M61" s="1056" t="s">
        <v>939</v>
      </c>
      <c r="N61" s="1056" t="s">
        <v>41</v>
      </c>
      <c r="O61" s="201" t="s">
        <v>919</v>
      </c>
      <c r="P61" s="212" t="s">
        <v>8752</v>
      </c>
      <c r="Q61" s="201" t="s">
        <v>1338</v>
      </c>
      <c r="R61" s="1020" t="s">
        <v>1339</v>
      </c>
      <c r="S61" s="201" t="s">
        <v>923</v>
      </c>
      <c r="T61" s="1020" t="s">
        <v>47</v>
      </c>
      <c r="U61" s="201" t="s">
        <v>930</v>
      </c>
      <c r="V61" s="206" t="s">
        <v>931</v>
      </c>
      <c r="W61" s="1020" t="s">
        <v>926</v>
      </c>
    </row>
    <row r="62" spans="1:23" s="207" customFormat="1" ht="63" customHeight="1">
      <c r="A62" s="1210"/>
      <c r="B62" s="1210"/>
      <c r="C62" s="1210"/>
      <c r="D62" s="1210"/>
      <c r="E62" s="1020" t="s">
        <v>36</v>
      </c>
      <c r="F62" s="1020" t="s">
        <v>872</v>
      </c>
      <c r="G62" s="201" t="s">
        <v>1356</v>
      </c>
      <c r="H62" s="1020" t="s">
        <v>1597</v>
      </c>
      <c r="I62" s="1020" t="s">
        <v>36</v>
      </c>
      <c r="J62" s="201" t="s">
        <v>1367</v>
      </c>
      <c r="K62" s="201" t="s">
        <v>1336</v>
      </c>
      <c r="L62" s="1056" t="s">
        <v>41</v>
      </c>
      <c r="M62" s="1056" t="s">
        <v>939</v>
      </c>
      <c r="N62" s="1056" t="s">
        <v>41</v>
      </c>
      <c r="O62" s="201" t="s">
        <v>919</v>
      </c>
      <c r="P62" s="212" t="s">
        <v>8752</v>
      </c>
      <c r="Q62" s="201" t="s">
        <v>1338</v>
      </c>
      <c r="R62" s="1020" t="s">
        <v>1339</v>
      </c>
      <c r="S62" s="201" t="s">
        <v>923</v>
      </c>
      <c r="T62" s="1020" t="s">
        <v>47</v>
      </c>
      <c r="U62" s="201" t="s">
        <v>930</v>
      </c>
      <c r="V62" s="206" t="s">
        <v>931</v>
      </c>
      <c r="W62" s="1020" t="s">
        <v>926</v>
      </c>
    </row>
    <row r="63" spans="1:23" s="207" customFormat="1" ht="63" customHeight="1">
      <c r="A63" s="1211"/>
      <c r="B63" s="1211"/>
      <c r="C63" s="1211"/>
      <c r="D63" s="1211"/>
      <c r="E63" s="1020" t="s">
        <v>36</v>
      </c>
      <c r="F63" s="1020" t="s">
        <v>873</v>
      </c>
      <c r="G63" s="1020" t="s">
        <v>1359</v>
      </c>
      <c r="H63" s="1020" t="s">
        <v>1597</v>
      </c>
      <c r="I63" s="1020" t="s">
        <v>36</v>
      </c>
      <c r="J63" s="201" t="s">
        <v>1390</v>
      </c>
      <c r="K63" s="201" t="s">
        <v>1336</v>
      </c>
      <c r="L63" s="1056" t="s">
        <v>41</v>
      </c>
      <c r="M63" s="1056" t="s">
        <v>939</v>
      </c>
      <c r="N63" s="1056" t="s">
        <v>41</v>
      </c>
      <c r="O63" s="201" t="s">
        <v>919</v>
      </c>
      <c r="P63" s="212" t="s">
        <v>8752</v>
      </c>
      <c r="Q63" s="201" t="s">
        <v>1338</v>
      </c>
      <c r="R63" s="1020" t="s">
        <v>1339</v>
      </c>
      <c r="S63" s="201" t="s">
        <v>923</v>
      </c>
      <c r="T63" s="1020" t="s">
        <v>47</v>
      </c>
      <c r="U63" s="201" t="s">
        <v>930</v>
      </c>
      <c r="V63" s="206" t="s">
        <v>931</v>
      </c>
      <c r="W63" s="1020" t="s">
        <v>926</v>
      </c>
    </row>
    <row r="64" spans="1:23" s="207" customFormat="1" ht="63" customHeight="1">
      <c r="A64" s="1209">
        <v>3</v>
      </c>
      <c r="B64" s="1209" t="s">
        <v>243</v>
      </c>
      <c r="C64" s="1209" t="s">
        <v>312</v>
      </c>
      <c r="D64" s="1209" t="s">
        <v>313</v>
      </c>
      <c r="E64" s="1020" t="s">
        <v>32</v>
      </c>
      <c r="F64" s="1020" t="s">
        <v>1595</v>
      </c>
      <c r="G64" s="201" t="s">
        <v>1596</v>
      </c>
      <c r="H64" s="1020" t="s">
        <v>1597</v>
      </c>
      <c r="I64" s="1020" t="s">
        <v>32</v>
      </c>
      <c r="J64" s="201" t="s">
        <v>1598</v>
      </c>
      <c r="K64" s="201" t="s">
        <v>1336</v>
      </c>
      <c r="L64" s="1056" t="s">
        <v>41</v>
      </c>
      <c r="M64" s="1056" t="s">
        <v>939</v>
      </c>
      <c r="N64" s="1056" t="s">
        <v>41</v>
      </c>
      <c r="O64" s="201" t="s">
        <v>919</v>
      </c>
      <c r="P64" s="212" t="s">
        <v>8752</v>
      </c>
      <c r="Q64" s="201" t="s">
        <v>1338</v>
      </c>
      <c r="R64" s="1020" t="s">
        <v>1339</v>
      </c>
      <c r="S64" s="201" t="s">
        <v>923</v>
      </c>
      <c r="T64" s="1020" t="s">
        <v>47</v>
      </c>
      <c r="U64" s="214" t="s">
        <v>1599</v>
      </c>
      <c r="V64" s="206" t="s">
        <v>931</v>
      </c>
      <c r="W64" s="1020" t="s">
        <v>926</v>
      </c>
    </row>
    <row r="65" spans="1:23" s="207" customFormat="1" ht="63" customHeight="1">
      <c r="A65" s="1210"/>
      <c r="B65" s="1210"/>
      <c r="C65" s="1210"/>
      <c r="D65" s="1210"/>
      <c r="E65" s="1020" t="s">
        <v>494</v>
      </c>
      <c r="F65" s="1020" t="s">
        <v>1600</v>
      </c>
      <c r="G65" s="1020" t="s">
        <v>8754</v>
      </c>
      <c r="H65" s="1020" t="s">
        <v>1597</v>
      </c>
      <c r="I65" s="1020" t="s">
        <v>494</v>
      </c>
      <c r="J65" s="201" t="s">
        <v>1601</v>
      </c>
      <c r="K65" s="201" t="s">
        <v>1336</v>
      </c>
      <c r="L65" s="1056" t="s">
        <v>41</v>
      </c>
      <c r="M65" s="1056" t="s">
        <v>939</v>
      </c>
      <c r="N65" s="1056" t="s">
        <v>41</v>
      </c>
      <c r="O65" s="201" t="s">
        <v>919</v>
      </c>
      <c r="P65" s="212" t="s">
        <v>8752</v>
      </c>
      <c r="Q65" s="201" t="s">
        <v>1338</v>
      </c>
      <c r="R65" s="1020" t="s">
        <v>1339</v>
      </c>
      <c r="S65" s="201" t="s">
        <v>923</v>
      </c>
      <c r="T65" s="1020" t="s">
        <v>47</v>
      </c>
      <c r="U65" s="214" t="s">
        <v>1599</v>
      </c>
      <c r="V65" s="206" t="s">
        <v>931</v>
      </c>
      <c r="W65" s="1020" t="s">
        <v>926</v>
      </c>
    </row>
    <row r="66" spans="1:23" s="207" customFormat="1" ht="63" customHeight="1">
      <c r="A66" s="1210"/>
      <c r="B66" s="1210"/>
      <c r="C66" s="1210"/>
      <c r="D66" s="1210"/>
      <c r="E66" s="1020" t="s">
        <v>36</v>
      </c>
      <c r="F66" s="1020" t="s">
        <v>1602</v>
      </c>
      <c r="G66" s="1020" t="s">
        <v>1603</v>
      </c>
      <c r="H66" s="1020" t="s">
        <v>1597</v>
      </c>
      <c r="I66" s="1020" t="s">
        <v>36</v>
      </c>
      <c r="J66" s="201" t="s">
        <v>1367</v>
      </c>
      <c r="K66" s="201" t="s">
        <v>1336</v>
      </c>
      <c r="L66" s="1056" t="s">
        <v>41</v>
      </c>
      <c r="M66" s="1056" t="s">
        <v>939</v>
      </c>
      <c r="N66" s="1056" t="s">
        <v>41</v>
      </c>
      <c r="O66" s="201" t="s">
        <v>919</v>
      </c>
      <c r="P66" s="212" t="s">
        <v>8752</v>
      </c>
      <c r="Q66" s="201" t="s">
        <v>1338</v>
      </c>
      <c r="R66" s="1020" t="s">
        <v>1339</v>
      </c>
      <c r="S66" s="201" t="s">
        <v>923</v>
      </c>
      <c r="T66" s="1020" t="s">
        <v>47</v>
      </c>
      <c r="U66" s="214" t="s">
        <v>1599</v>
      </c>
      <c r="V66" s="206" t="s">
        <v>931</v>
      </c>
      <c r="W66" s="1020" t="s">
        <v>926</v>
      </c>
    </row>
    <row r="67" spans="1:23" s="207" customFormat="1" ht="63" customHeight="1">
      <c r="A67" s="1210"/>
      <c r="B67" s="1210"/>
      <c r="C67" s="1210"/>
      <c r="D67" s="1210"/>
      <c r="E67" s="1020" t="s">
        <v>36</v>
      </c>
      <c r="F67" s="1020" t="s">
        <v>1604</v>
      </c>
      <c r="G67" s="201" t="s">
        <v>1356</v>
      </c>
      <c r="H67" s="1020" t="s">
        <v>1597</v>
      </c>
      <c r="I67" s="1020" t="s">
        <v>36</v>
      </c>
      <c r="J67" s="201" t="s">
        <v>1367</v>
      </c>
      <c r="K67" s="201" t="s">
        <v>1336</v>
      </c>
      <c r="L67" s="1056" t="s">
        <v>41</v>
      </c>
      <c r="M67" s="1056" t="s">
        <v>939</v>
      </c>
      <c r="N67" s="1056" t="s">
        <v>41</v>
      </c>
      <c r="O67" s="201" t="s">
        <v>919</v>
      </c>
      <c r="P67" s="212" t="s">
        <v>8752</v>
      </c>
      <c r="Q67" s="201" t="s">
        <v>1338</v>
      </c>
      <c r="R67" s="1020" t="s">
        <v>1339</v>
      </c>
      <c r="S67" s="201" t="s">
        <v>923</v>
      </c>
      <c r="T67" s="1020" t="s">
        <v>47</v>
      </c>
      <c r="U67" s="214" t="s">
        <v>1599</v>
      </c>
      <c r="V67" s="206" t="s">
        <v>931</v>
      </c>
      <c r="W67" s="1020" t="s">
        <v>926</v>
      </c>
    </row>
    <row r="68" spans="1:23" s="207" customFormat="1" ht="63" customHeight="1">
      <c r="A68" s="1210"/>
      <c r="B68" s="1210"/>
      <c r="C68" s="1210"/>
      <c r="D68" s="1210"/>
      <c r="E68" s="1020" t="s">
        <v>36</v>
      </c>
      <c r="F68" s="1020" t="s">
        <v>1605</v>
      </c>
      <c r="G68" s="1020" t="s">
        <v>1606</v>
      </c>
      <c r="H68" s="1020" t="s">
        <v>1597</v>
      </c>
      <c r="I68" s="1020" t="s">
        <v>36</v>
      </c>
      <c r="J68" s="201" t="s">
        <v>1367</v>
      </c>
      <c r="K68" s="201" t="s">
        <v>1336</v>
      </c>
      <c r="L68" s="1056" t="s">
        <v>41</v>
      </c>
      <c r="M68" s="1056" t="s">
        <v>939</v>
      </c>
      <c r="N68" s="1056" t="s">
        <v>41</v>
      </c>
      <c r="O68" s="201" t="s">
        <v>919</v>
      </c>
      <c r="P68" s="212" t="s">
        <v>8752</v>
      </c>
      <c r="Q68" s="201" t="s">
        <v>1338</v>
      </c>
      <c r="R68" s="1020" t="s">
        <v>1339</v>
      </c>
      <c r="S68" s="201" t="s">
        <v>923</v>
      </c>
      <c r="T68" s="1020" t="s">
        <v>47</v>
      </c>
      <c r="U68" s="214" t="s">
        <v>1599</v>
      </c>
      <c r="V68" s="206" t="s">
        <v>931</v>
      </c>
      <c r="W68" s="1020" t="s">
        <v>926</v>
      </c>
    </row>
    <row r="69" spans="1:23" s="207" customFormat="1" ht="63" customHeight="1">
      <c r="A69" s="1211"/>
      <c r="B69" s="1211"/>
      <c r="C69" s="1211"/>
      <c r="D69" s="1211"/>
      <c r="E69" s="1020" t="s">
        <v>36</v>
      </c>
      <c r="F69" s="1020" t="s">
        <v>1607</v>
      </c>
      <c r="G69" s="1020" t="s">
        <v>1359</v>
      </c>
      <c r="H69" s="1020" t="s">
        <v>1597</v>
      </c>
      <c r="I69" s="1020" t="s">
        <v>36</v>
      </c>
      <c r="J69" s="201" t="s">
        <v>1367</v>
      </c>
      <c r="K69" s="201" t="s">
        <v>1336</v>
      </c>
      <c r="L69" s="1056" t="s">
        <v>41</v>
      </c>
      <c r="M69" s="1056" t="s">
        <v>939</v>
      </c>
      <c r="N69" s="1056" t="s">
        <v>41</v>
      </c>
      <c r="O69" s="201" t="s">
        <v>919</v>
      </c>
      <c r="P69" s="212" t="s">
        <v>8752</v>
      </c>
      <c r="Q69" s="201" t="s">
        <v>1338</v>
      </c>
      <c r="R69" s="1020" t="s">
        <v>1339</v>
      </c>
      <c r="S69" s="201" t="s">
        <v>923</v>
      </c>
      <c r="T69" s="1020" t="s">
        <v>47</v>
      </c>
      <c r="U69" s="214" t="s">
        <v>1599</v>
      </c>
      <c r="V69" s="206" t="s">
        <v>931</v>
      </c>
      <c r="W69" s="1020" t="s">
        <v>926</v>
      </c>
    </row>
    <row r="70" spans="1:23" s="207" customFormat="1" ht="63" customHeight="1">
      <c r="A70" s="1218">
        <v>4</v>
      </c>
      <c r="B70" s="1218" t="s">
        <v>342</v>
      </c>
      <c r="C70" s="1056" t="s">
        <v>354</v>
      </c>
      <c r="D70" s="1056" t="s">
        <v>355</v>
      </c>
      <c r="E70" s="1056" t="s">
        <v>32</v>
      </c>
      <c r="F70" s="1056" t="s">
        <v>356</v>
      </c>
      <c r="G70" s="1056" t="s">
        <v>1788</v>
      </c>
      <c r="H70" s="1056" t="s">
        <v>1597</v>
      </c>
      <c r="I70" s="1056" t="s">
        <v>494</v>
      </c>
      <c r="J70" s="210" t="s">
        <v>1789</v>
      </c>
      <c r="K70" s="210" t="s">
        <v>1790</v>
      </c>
      <c r="L70" s="1056" t="s">
        <v>238</v>
      </c>
      <c r="M70" s="1056" t="s">
        <v>918</v>
      </c>
      <c r="N70" s="1056" t="s">
        <v>40</v>
      </c>
      <c r="O70" s="210" t="s">
        <v>1560</v>
      </c>
      <c r="P70" s="215" t="s">
        <v>929</v>
      </c>
      <c r="Q70" s="210" t="s">
        <v>966</v>
      </c>
      <c r="R70" s="1056" t="s">
        <v>942</v>
      </c>
      <c r="S70" s="210" t="s">
        <v>943</v>
      </c>
      <c r="T70" s="1056" t="s">
        <v>47</v>
      </c>
      <c r="U70" s="216" t="s">
        <v>930</v>
      </c>
      <c r="V70" s="217" t="s">
        <v>960</v>
      </c>
      <c r="W70" s="1056" t="s">
        <v>926</v>
      </c>
    </row>
    <row r="71" spans="1:23" s="207" customFormat="1" ht="63" customHeight="1">
      <c r="A71" s="1219"/>
      <c r="B71" s="1219"/>
      <c r="C71" s="1056" t="s">
        <v>359</v>
      </c>
      <c r="D71" s="1056" t="s">
        <v>360</v>
      </c>
      <c r="E71" s="1056" t="s">
        <v>32</v>
      </c>
      <c r="F71" s="1056" t="s">
        <v>1791</v>
      </c>
      <c r="G71" s="1056" t="s">
        <v>1788</v>
      </c>
      <c r="H71" s="1056" t="s">
        <v>1597</v>
      </c>
      <c r="I71" s="1056" t="s">
        <v>494</v>
      </c>
      <c r="J71" s="210" t="s">
        <v>1789</v>
      </c>
      <c r="K71" s="210" t="s">
        <v>1790</v>
      </c>
      <c r="L71" s="1056" t="s">
        <v>238</v>
      </c>
      <c r="M71" s="1056" t="s">
        <v>918</v>
      </c>
      <c r="N71" s="1056" t="s">
        <v>40</v>
      </c>
      <c r="O71" s="210" t="s">
        <v>1560</v>
      </c>
      <c r="P71" s="215" t="s">
        <v>929</v>
      </c>
      <c r="Q71" s="210" t="s">
        <v>966</v>
      </c>
      <c r="R71" s="1056" t="s">
        <v>942</v>
      </c>
      <c r="S71" s="210" t="s">
        <v>943</v>
      </c>
      <c r="T71" s="1056" t="s">
        <v>47</v>
      </c>
      <c r="U71" s="216" t="s">
        <v>930</v>
      </c>
      <c r="V71" s="217" t="s">
        <v>960</v>
      </c>
      <c r="W71" s="1056" t="s">
        <v>926</v>
      </c>
    </row>
    <row r="72" spans="1:23" s="207" customFormat="1" ht="63" customHeight="1">
      <c r="A72" s="1209">
        <v>5</v>
      </c>
      <c r="B72" s="1209" t="s">
        <v>3894</v>
      </c>
      <c r="C72" s="1019" t="s">
        <v>456</v>
      </c>
      <c r="D72" s="201" t="s">
        <v>457</v>
      </c>
      <c r="E72" s="1020" t="s">
        <v>36</v>
      </c>
      <c r="F72" s="1020" t="s">
        <v>1924</v>
      </c>
      <c r="G72" s="201" t="s">
        <v>6650</v>
      </c>
      <c r="H72" s="1020" t="s">
        <v>1597</v>
      </c>
      <c r="I72" s="1020" t="s">
        <v>494</v>
      </c>
      <c r="J72" s="201" t="s">
        <v>1367</v>
      </c>
      <c r="K72" s="201" t="s">
        <v>1336</v>
      </c>
      <c r="L72" s="1056" t="s">
        <v>40</v>
      </c>
      <c r="M72" s="1056" t="s">
        <v>918</v>
      </c>
      <c r="N72" s="1056" t="s">
        <v>40</v>
      </c>
      <c r="O72" s="201" t="s">
        <v>919</v>
      </c>
      <c r="P72" s="212" t="s">
        <v>8748</v>
      </c>
      <c r="Q72" s="201" t="s">
        <v>1338</v>
      </c>
      <c r="R72" s="1020" t="s">
        <v>1339</v>
      </c>
      <c r="S72" s="201" t="s">
        <v>923</v>
      </c>
      <c r="T72" s="1020" t="s">
        <v>47</v>
      </c>
      <c r="U72" s="201" t="s">
        <v>930</v>
      </c>
      <c r="V72" s="206" t="s">
        <v>931</v>
      </c>
      <c r="W72" s="1020" t="s">
        <v>926</v>
      </c>
    </row>
    <row r="73" spans="1:23" s="207" customFormat="1" ht="63" customHeight="1">
      <c r="A73" s="1210"/>
      <c r="B73" s="1210"/>
      <c r="C73" s="1019" t="s">
        <v>458</v>
      </c>
      <c r="D73" s="201" t="s">
        <v>459</v>
      </c>
      <c r="E73" s="1020" t="s">
        <v>36</v>
      </c>
      <c r="F73" s="1020" t="s">
        <v>1928</v>
      </c>
      <c r="G73" s="201" t="s">
        <v>1929</v>
      </c>
      <c r="H73" s="1020" t="s">
        <v>1597</v>
      </c>
      <c r="I73" s="1020" t="s">
        <v>494</v>
      </c>
      <c r="J73" s="201" t="s">
        <v>1367</v>
      </c>
      <c r="K73" s="201" t="s">
        <v>1336</v>
      </c>
      <c r="L73" s="1056" t="s">
        <v>40</v>
      </c>
      <c r="M73" s="1056" t="s">
        <v>918</v>
      </c>
      <c r="N73" s="1056" t="s">
        <v>40</v>
      </c>
      <c r="O73" s="201" t="s">
        <v>919</v>
      </c>
      <c r="P73" s="212" t="s">
        <v>8748</v>
      </c>
      <c r="Q73" s="201" t="s">
        <v>1338</v>
      </c>
      <c r="R73" s="1020" t="s">
        <v>1339</v>
      </c>
      <c r="S73" s="201" t="s">
        <v>923</v>
      </c>
      <c r="T73" s="1020" t="s">
        <v>47</v>
      </c>
      <c r="U73" s="201" t="s">
        <v>930</v>
      </c>
      <c r="V73" s="206" t="s">
        <v>931</v>
      </c>
      <c r="W73" s="1020" t="s">
        <v>926</v>
      </c>
    </row>
    <row r="74" spans="1:23" s="207" customFormat="1" ht="63" customHeight="1">
      <c r="A74" s="1210"/>
      <c r="B74" s="1210"/>
      <c r="C74" s="1019" t="s">
        <v>462</v>
      </c>
      <c r="D74" s="1020" t="s">
        <v>1930</v>
      </c>
      <c r="E74" s="1020" t="s">
        <v>36</v>
      </c>
      <c r="F74" s="1020" t="s">
        <v>1931</v>
      </c>
      <c r="G74" s="201" t="s">
        <v>8755</v>
      </c>
      <c r="H74" s="1020" t="s">
        <v>1597</v>
      </c>
      <c r="I74" s="1020" t="s">
        <v>88</v>
      </c>
      <c r="J74" s="201" t="s">
        <v>1932</v>
      </c>
      <c r="K74" s="201" t="s">
        <v>1336</v>
      </c>
      <c r="L74" s="1056" t="s">
        <v>41</v>
      </c>
      <c r="M74" s="1056" t="s">
        <v>939</v>
      </c>
      <c r="N74" s="1056" t="s">
        <v>41</v>
      </c>
      <c r="O74" s="201" t="s">
        <v>919</v>
      </c>
      <c r="P74" s="212" t="s">
        <v>8748</v>
      </c>
      <c r="Q74" s="201" t="s">
        <v>1933</v>
      </c>
      <c r="R74" s="1020" t="s">
        <v>1339</v>
      </c>
      <c r="S74" s="201" t="s">
        <v>923</v>
      </c>
      <c r="T74" s="1020" t="s">
        <v>47</v>
      </c>
      <c r="U74" s="214" t="s">
        <v>1934</v>
      </c>
      <c r="V74" s="206" t="s">
        <v>931</v>
      </c>
      <c r="W74" s="1020" t="s">
        <v>926</v>
      </c>
    </row>
    <row r="75" spans="1:23" s="207" customFormat="1" ht="63" customHeight="1">
      <c r="A75" s="1210"/>
      <c r="B75" s="1210"/>
      <c r="C75" s="1019" t="s">
        <v>512</v>
      </c>
      <c r="D75" s="1020" t="s">
        <v>1940</v>
      </c>
      <c r="E75" s="1020" t="s">
        <v>36</v>
      </c>
      <c r="F75" s="1020" t="s">
        <v>514</v>
      </c>
      <c r="G75" s="201" t="s">
        <v>1941</v>
      </c>
      <c r="H75" s="1020" t="s">
        <v>1597</v>
      </c>
      <c r="I75" s="1020" t="s">
        <v>494</v>
      </c>
      <c r="J75" s="4" t="s">
        <v>1942</v>
      </c>
      <c r="K75" s="201" t="s">
        <v>1336</v>
      </c>
      <c r="L75" s="1056" t="s">
        <v>41</v>
      </c>
      <c r="M75" s="1056" t="s">
        <v>939</v>
      </c>
      <c r="N75" s="1056" t="s">
        <v>41</v>
      </c>
      <c r="O75" s="201" t="s">
        <v>919</v>
      </c>
      <c r="P75" s="212" t="s">
        <v>8748</v>
      </c>
      <c r="Q75" s="201" t="s">
        <v>1943</v>
      </c>
      <c r="R75" s="1020" t="s">
        <v>1339</v>
      </c>
      <c r="S75" s="201" t="s">
        <v>923</v>
      </c>
      <c r="T75" s="1020" t="s">
        <v>47</v>
      </c>
      <c r="U75" s="214" t="s">
        <v>1944</v>
      </c>
      <c r="V75" s="206" t="s">
        <v>931</v>
      </c>
      <c r="W75" s="1020" t="s">
        <v>926</v>
      </c>
    </row>
    <row r="76" spans="1:23" s="207" customFormat="1" ht="63" customHeight="1">
      <c r="A76" s="1210"/>
      <c r="B76" s="1210"/>
      <c r="C76" s="1220" t="s">
        <v>2648</v>
      </c>
      <c r="D76" s="1209" t="s">
        <v>1948</v>
      </c>
      <c r="E76" s="1056" t="s">
        <v>32</v>
      </c>
      <c r="F76" s="1056" t="s">
        <v>2649</v>
      </c>
      <c r="G76" s="1020" t="s">
        <v>1949</v>
      </c>
      <c r="H76" s="1020" t="s">
        <v>1597</v>
      </c>
      <c r="I76" s="1020" t="s">
        <v>494</v>
      </c>
      <c r="J76" s="201" t="s">
        <v>1950</v>
      </c>
      <c r="K76" s="201" t="s">
        <v>1336</v>
      </c>
      <c r="L76" s="1056" t="s">
        <v>40</v>
      </c>
      <c r="M76" s="1056" t="s">
        <v>918</v>
      </c>
      <c r="N76" s="1056" t="s">
        <v>40</v>
      </c>
      <c r="O76" s="201" t="s">
        <v>919</v>
      </c>
      <c r="P76" s="212" t="s">
        <v>8748</v>
      </c>
      <c r="Q76" s="1020" t="s">
        <v>922</v>
      </c>
      <c r="R76" s="1020" t="s">
        <v>1003</v>
      </c>
      <c r="S76" s="201" t="s">
        <v>923</v>
      </c>
      <c r="T76" s="1020" t="s">
        <v>47</v>
      </c>
      <c r="U76" s="213" t="s">
        <v>1947</v>
      </c>
      <c r="V76" s="206" t="s">
        <v>1332</v>
      </c>
      <c r="W76" s="1020" t="s">
        <v>926</v>
      </c>
    </row>
    <row r="77" spans="1:23" s="207" customFormat="1" ht="63" customHeight="1">
      <c r="A77" s="1210"/>
      <c r="B77" s="1210"/>
      <c r="C77" s="1221"/>
      <c r="D77" s="1211"/>
      <c r="E77" s="1056" t="s">
        <v>494</v>
      </c>
      <c r="F77" s="1056" t="s">
        <v>6683</v>
      </c>
      <c r="G77" s="1020" t="s">
        <v>1952</v>
      </c>
      <c r="H77" s="1020" t="s">
        <v>1597</v>
      </c>
      <c r="I77" s="1020" t="s">
        <v>88</v>
      </c>
      <c r="J77" s="201" t="s">
        <v>1950</v>
      </c>
      <c r="K77" s="201" t="s">
        <v>1336</v>
      </c>
      <c r="L77" s="1056" t="s">
        <v>40</v>
      </c>
      <c r="M77" s="1056" t="s">
        <v>918</v>
      </c>
      <c r="N77" s="1056" t="s">
        <v>40</v>
      </c>
      <c r="O77" s="201" t="s">
        <v>919</v>
      </c>
      <c r="P77" s="212" t="s">
        <v>8748</v>
      </c>
      <c r="Q77" s="1020" t="s">
        <v>922</v>
      </c>
      <c r="R77" s="1020" t="s">
        <v>1003</v>
      </c>
      <c r="S77" s="201" t="s">
        <v>923</v>
      </c>
      <c r="T77" s="1020" t="s">
        <v>47</v>
      </c>
      <c r="U77" s="213" t="s">
        <v>1947</v>
      </c>
      <c r="V77" s="206" t="s">
        <v>1332</v>
      </c>
      <c r="W77" s="1020" t="s">
        <v>926</v>
      </c>
    </row>
    <row r="78" spans="1:23" s="207" customFormat="1" ht="63" customHeight="1">
      <c r="A78" s="1210"/>
      <c r="B78" s="1210"/>
      <c r="C78" s="1019" t="s">
        <v>2652</v>
      </c>
      <c r="D78" s="1020" t="s">
        <v>1953</v>
      </c>
      <c r="E78" s="1020" t="s">
        <v>494</v>
      </c>
      <c r="F78" s="1020" t="s">
        <v>2653</v>
      </c>
      <c r="G78" s="1020" t="s">
        <v>1954</v>
      </c>
      <c r="H78" s="1020" t="s">
        <v>1597</v>
      </c>
      <c r="I78" s="1020" t="s">
        <v>534</v>
      </c>
      <c r="J78" s="201" t="s">
        <v>1955</v>
      </c>
      <c r="K78" s="201" t="s">
        <v>1336</v>
      </c>
      <c r="L78" s="1056" t="s">
        <v>41</v>
      </c>
      <c r="M78" s="1056" t="s">
        <v>939</v>
      </c>
      <c r="N78" s="1056" t="s">
        <v>41</v>
      </c>
      <c r="O78" s="201" t="s">
        <v>919</v>
      </c>
      <c r="P78" s="212" t="s">
        <v>8748</v>
      </c>
      <c r="Q78" s="1020" t="s">
        <v>922</v>
      </c>
      <c r="R78" s="1020" t="s">
        <v>1003</v>
      </c>
      <c r="S78" s="201" t="s">
        <v>923</v>
      </c>
      <c r="T78" s="1020" t="s">
        <v>47</v>
      </c>
      <c r="U78" s="214" t="s">
        <v>1956</v>
      </c>
      <c r="V78" s="206" t="s">
        <v>1957</v>
      </c>
      <c r="W78" s="1020" t="s">
        <v>926</v>
      </c>
    </row>
    <row r="79" spans="1:23" s="207" customFormat="1" ht="63" customHeight="1">
      <c r="A79" s="1210"/>
      <c r="B79" s="1210"/>
      <c r="C79" s="1019" t="s">
        <v>2139</v>
      </c>
      <c r="D79" s="1020" t="s">
        <v>1958</v>
      </c>
      <c r="E79" s="1020" t="s">
        <v>494</v>
      </c>
      <c r="F79" s="1020" t="s">
        <v>2140</v>
      </c>
      <c r="G79" s="1020" t="s">
        <v>1959</v>
      </c>
      <c r="H79" s="1020" t="s">
        <v>1597</v>
      </c>
      <c r="I79" s="1020" t="s">
        <v>494</v>
      </c>
      <c r="J79" s="201" t="s">
        <v>1960</v>
      </c>
      <c r="K79" s="201" t="s">
        <v>1336</v>
      </c>
      <c r="L79" s="1056" t="s">
        <v>40</v>
      </c>
      <c r="M79" s="1056" t="s">
        <v>918</v>
      </c>
      <c r="N79" s="1056" t="s">
        <v>40</v>
      </c>
      <c r="O79" s="201" t="s">
        <v>919</v>
      </c>
      <c r="P79" s="212" t="s">
        <v>8748</v>
      </c>
      <c r="Q79" s="1020" t="s">
        <v>922</v>
      </c>
      <c r="R79" s="1020" t="s">
        <v>1003</v>
      </c>
      <c r="S79" s="201" t="s">
        <v>923</v>
      </c>
      <c r="T79" s="1020" t="s">
        <v>47</v>
      </c>
      <c r="U79" s="213" t="s">
        <v>1947</v>
      </c>
      <c r="V79" s="218" t="s">
        <v>1332</v>
      </c>
      <c r="W79" s="1020" t="s">
        <v>926</v>
      </c>
    </row>
    <row r="80" spans="1:23" s="207" customFormat="1" ht="63" customHeight="1">
      <c r="A80" s="1211"/>
      <c r="B80" s="1211"/>
      <c r="C80" s="1019" t="s">
        <v>2025</v>
      </c>
      <c r="D80" s="1020" t="s">
        <v>1962</v>
      </c>
      <c r="E80" s="1020" t="s">
        <v>36</v>
      </c>
      <c r="F80" s="1020" t="s">
        <v>2027</v>
      </c>
      <c r="G80" s="1020" t="s">
        <v>8756</v>
      </c>
      <c r="H80" s="1020" t="s">
        <v>1597</v>
      </c>
      <c r="I80" s="1020" t="s">
        <v>36</v>
      </c>
      <c r="J80" s="201" t="s">
        <v>1964</v>
      </c>
      <c r="K80" s="201" t="s">
        <v>1336</v>
      </c>
      <c r="L80" s="1056" t="s">
        <v>41</v>
      </c>
      <c r="M80" s="1056" t="s">
        <v>939</v>
      </c>
      <c r="N80" s="1056" t="s">
        <v>41</v>
      </c>
      <c r="O80" s="201" t="s">
        <v>919</v>
      </c>
      <c r="P80" s="212" t="s">
        <v>8753</v>
      </c>
      <c r="Q80" s="1020" t="s">
        <v>922</v>
      </c>
      <c r="R80" s="1020" t="s">
        <v>1003</v>
      </c>
      <c r="S80" s="201" t="s">
        <v>923</v>
      </c>
      <c r="T80" s="1020" t="s">
        <v>47</v>
      </c>
      <c r="U80" s="213" t="s">
        <v>1947</v>
      </c>
      <c r="V80" s="218" t="s">
        <v>1332</v>
      </c>
      <c r="W80" s="1020" t="s">
        <v>926</v>
      </c>
    </row>
    <row r="81" spans="1:23" s="203" customFormat="1" ht="63" customHeight="1">
      <c r="A81" s="197">
        <v>6</v>
      </c>
      <c r="B81" s="197" t="s">
        <v>515</v>
      </c>
      <c r="C81" s="1019" t="s">
        <v>554</v>
      </c>
      <c r="D81" s="201" t="s">
        <v>555</v>
      </c>
      <c r="E81" s="1020" t="s">
        <v>494</v>
      </c>
      <c r="F81" s="1020" t="s">
        <v>2207</v>
      </c>
      <c r="G81" s="1020" t="s">
        <v>2208</v>
      </c>
      <c r="H81" s="1020" t="s">
        <v>1597</v>
      </c>
      <c r="I81" s="1020" t="s">
        <v>494</v>
      </c>
      <c r="J81" s="201" t="s">
        <v>2209</v>
      </c>
      <c r="K81" s="201" t="s">
        <v>1336</v>
      </c>
      <c r="L81" s="1056" t="s">
        <v>238</v>
      </c>
      <c r="M81" s="1056" t="s">
        <v>735</v>
      </c>
      <c r="N81" s="1056" t="s">
        <v>238</v>
      </c>
      <c r="O81" s="201" t="s">
        <v>2210</v>
      </c>
      <c r="P81" s="212" t="s">
        <v>8753</v>
      </c>
      <c r="Q81" s="1020" t="s">
        <v>922</v>
      </c>
      <c r="R81" s="1020" t="s">
        <v>1003</v>
      </c>
      <c r="S81" s="201" t="s">
        <v>923</v>
      </c>
      <c r="T81" s="1020" t="s">
        <v>47</v>
      </c>
      <c r="U81" s="213" t="s">
        <v>1947</v>
      </c>
      <c r="V81" s="218" t="s">
        <v>1332</v>
      </c>
      <c r="W81" s="1020" t="s">
        <v>926</v>
      </c>
    </row>
    <row r="82" spans="1:23" s="203" customFormat="1" ht="63" customHeight="1">
      <c r="A82" s="197">
        <v>7</v>
      </c>
      <c r="B82" s="197" t="s">
        <v>579</v>
      </c>
      <c r="C82" s="1019" t="s">
        <v>580</v>
      </c>
      <c r="D82" s="201" t="s">
        <v>581</v>
      </c>
      <c r="E82" s="1020" t="s">
        <v>494</v>
      </c>
      <c r="F82" s="1020" t="s">
        <v>582</v>
      </c>
      <c r="G82" s="1020" t="s">
        <v>2354</v>
      </c>
      <c r="H82" s="1020" t="s">
        <v>1597</v>
      </c>
      <c r="I82" s="1020" t="s">
        <v>494</v>
      </c>
      <c r="J82" s="201" t="s">
        <v>2209</v>
      </c>
      <c r="K82" s="201" t="s">
        <v>1336</v>
      </c>
      <c r="L82" s="1056" t="s">
        <v>238</v>
      </c>
      <c r="M82" s="1056" t="s">
        <v>735</v>
      </c>
      <c r="N82" s="1056" t="s">
        <v>238</v>
      </c>
      <c r="O82" s="201" t="s">
        <v>2355</v>
      </c>
      <c r="P82" s="212" t="s">
        <v>8753</v>
      </c>
      <c r="Q82" s="1020" t="s">
        <v>922</v>
      </c>
      <c r="R82" s="1020" t="s">
        <v>1003</v>
      </c>
      <c r="S82" s="201" t="s">
        <v>923</v>
      </c>
      <c r="T82" s="1020" t="s">
        <v>47</v>
      </c>
      <c r="U82" s="213" t="s">
        <v>1947</v>
      </c>
      <c r="V82" s="218" t="s">
        <v>1332</v>
      </c>
      <c r="W82" s="1020" t="s">
        <v>926</v>
      </c>
    </row>
    <row r="83" spans="1:23" s="25" customFormat="1" ht="34.799999999999997">
      <c r="A83" s="1216" t="s">
        <v>6651</v>
      </c>
      <c r="B83" s="1194"/>
      <c r="C83" s="1194"/>
      <c r="D83" s="1194"/>
      <c r="E83" s="1194"/>
      <c r="F83" s="1194"/>
      <c r="G83" s="1194"/>
      <c r="H83" s="1194"/>
      <c r="I83" s="1194"/>
      <c r="J83" s="192"/>
      <c r="K83" s="219"/>
      <c r="L83" s="220"/>
      <c r="M83" s="220"/>
      <c r="N83" s="220"/>
      <c r="O83" s="221"/>
      <c r="P83" s="222"/>
      <c r="Q83" s="220"/>
      <c r="R83" s="220"/>
      <c r="S83" s="220"/>
      <c r="T83" s="223"/>
      <c r="U83" s="221"/>
      <c r="V83" s="220"/>
      <c r="W83" s="220"/>
    </row>
    <row r="84" spans="1:23" s="25" customFormat="1" ht="1.5" customHeight="1">
      <c r="A84" s="1217"/>
      <c r="B84" s="1217"/>
      <c r="C84" s="1217"/>
      <c r="D84" s="1217"/>
      <c r="E84" s="1217"/>
      <c r="F84" s="1217"/>
      <c r="G84" s="1217"/>
      <c r="H84" s="1217"/>
      <c r="I84" s="1217"/>
      <c r="J84" s="192"/>
      <c r="K84" s="219"/>
      <c r="L84" s="220"/>
      <c r="M84" s="220"/>
      <c r="N84" s="220"/>
      <c r="O84" s="221"/>
      <c r="P84" s="222"/>
      <c r="Q84" s="220"/>
      <c r="R84" s="220"/>
      <c r="S84" s="220"/>
      <c r="T84" s="223"/>
      <c r="U84" s="221"/>
      <c r="V84" s="220"/>
      <c r="W84" s="220"/>
    </row>
    <row r="85" spans="1:23" s="25" customFormat="1" ht="15.6">
      <c r="A85" s="1195" t="s">
        <v>0</v>
      </c>
      <c r="B85" s="1195"/>
      <c r="C85" s="1195"/>
      <c r="D85" s="1195"/>
      <c r="E85" s="976"/>
      <c r="F85" s="976"/>
      <c r="G85" s="193"/>
      <c r="H85" s="194" t="s">
        <v>11</v>
      </c>
      <c r="I85" s="194"/>
      <c r="J85" s="1196" t="s">
        <v>1</v>
      </c>
      <c r="K85" s="1196"/>
      <c r="L85" s="1196"/>
      <c r="M85" s="1196"/>
      <c r="N85" s="1196"/>
      <c r="O85" s="1196"/>
      <c r="P85" s="1197" t="s">
        <v>2</v>
      </c>
      <c r="Q85" s="1197"/>
      <c r="R85" s="1197"/>
      <c r="S85" s="1197"/>
      <c r="T85" s="1197"/>
      <c r="U85" s="1197"/>
      <c r="V85" s="1197"/>
      <c r="W85" s="1197"/>
    </row>
    <row r="86" spans="1:23" s="25" customFormat="1" ht="15.6">
      <c r="A86" s="1198" t="s">
        <v>3</v>
      </c>
      <c r="B86" s="1199" t="s">
        <v>4</v>
      </c>
      <c r="C86" s="1198" t="s">
        <v>5</v>
      </c>
      <c r="D86" s="1200" t="s">
        <v>6</v>
      </c>
      <c r="E86" s="1201" t="s">
        <v>7</v>
      </c>
      <c r="F86" s="1202" t="s">
        <v>6631</v>
      </c>
      <c r="G86" s="1226" t="s">
        <v>6632</v>
      </c>
      <c r="H86" s="1201" t="s">
        <v>11</v>
      </c>
      <c r="I86" s="1201" t="s">
        <v>10</v>
      </c>
      <c r="J86" s="1236" t="s">
        <v>6633</v>
      </c>
      <c r="K86" s="1236" t="s">
        <v>14</v>
      </c>
      <c r="L86" s="1215" t="s">
        <v>15</v>
      </c>
      <c r="M86" s="1215"/>
      <c r="N86" s="1215"/>
      <c r="O86" s="1215"/>
      <c r="P86" s="1235" t="s">
        <v>16</v>
      </c>
      <c r="Q86" s="1213" t="s">
        <v>17</v>
      </c>
      <c r="R86" s="1213" t="s">
        <v>18</v>
      </c>
      <c r="S86" s="1213" t="s">
        <v>19</v>
      </c>
      <c r="T86" s="1213"/>
      <c r="U86" s="1213"/>
      <c r="V86" s="1213"/>
      <c r="W86" s="1213"/>
    </row>
    <row r="87" spans="1:23" s="25" customFormat="1" ht="31.2">
      <c r="A87" s="1198"/>
      <c r="B87" s="1199"/>
      <c r="C87" s="1198"/>
      <c r="D87" s="1200"/>
      <c r="E87" s="1201"/>
      <c r="F87" s="1202"/>
      <c r="G87" s="1226"/>
      <c r="H87" s="1201"/>
      <c r="I87" s="1201"/>
      <c r="J87" s="1236"/>
      <c r="K87" s="1236"/>
      <c r="L87" s="967" t="s">
        <v>20</v>
      </c>
      <c r="M87" s="967" t="s">
        <v>6634</v>
      </c>
      <c r="N87" s="967" t="s">
        <v>22</v>
      </c>
      <c r="O87" s="992" t="s">
        <v>23</v>
      </c>
      <c r="P87" s="1235"/>
      <c r="Q87" s="1213"/>
      <c r="R87" s="1213"/>
      <c r="S87" s="195" t="s">
        <v>14335</v>
      </c>
      <c r="T87" s="969" t="s">
        <v>14336</v>
      </c>
      <c r="U87" s="196" t="s">
        <v>26</v>
      </c>
      <c r="V87" s="961" t="s">
        <v>27</v>
      </c>
      <c r="W87" s="961" t="s">
        <v>28</v>
      </c>
    </row>
    <row r="88" spans="1:23" s="25" customFormat="1" ht="63" customHeight="1">
      <c r="A88" s="1231">
        <v>1</v>
      </c>
      <c r="B88" s="1229" t="s">
        <v>29</v>
      </c>
      <c r="C88" s="1075" t="s">
        <v>84</v>
      </c>
      <c r="D88" s="224" t="s">
        <v>85</v>
      </c>
      <c r="E88" s="197" t="s">
        <v>1089</v>
      </c>
      <c r="F88" s="225" t="s">
        <v>86</v>
      </c>
      <c r="G88" s="226" t="s">
        <v>8757</v>
      </c>
      <c r="H88" s="197" t="s">
        <v>6652</v>
      </c>
      <c r="I88" s="197" t="s">
        <v>494</v>
      </c>
      <c r="J88" s="204" t="s">
        <v>8000</v>
      </c>
      <c r="K88" s="204" t="s">
        <v>946</v>
      </c>
      <c r="L88" s="197" t="s">
        <v>238</v>
      </c>
      <c r="M88" s="197" t="s">
        <v>735</v>
      </c>
      <c r="N88" s="197" t="s">
        <v>238</v>
      </c>
      <c r="O88" s="226" t="s">
        <v>947</v>
      </c>
      <c r="P88" s="200" t="s">
        <v>948</v>
      </c>
      <c r="Q88" s="1020" t="s">
        <v>922</v>
      </c>
      <c r="R88" s="1020" t="s">
        <v>922</v>
      </c>
      <c r="S88" s="1020" t="s">
        <v>923</v>
      </c>
      <c r="T88" s="227" t="s">
        <v>47</v>
      </c>
      <c r="U88" s="204" t="s">
        <v>8758</v>
      </c>
      <c r="V88" s="228" t="s">
        <v>950</v>
      </c>
      <c r="W88" s="197" t="s">
        <v>951</v>
      </c>
    </row>
    <row r="89" spans="1:23" s="25" customFormat="1" ht="63" customHeight="1">
      <c r="A89" s="1232"/>
      <c r="B89" s="1234"/>
      <c r="C89" s="1075" t="s">
        <v>117</v>
      </c>
      <c r="D89" s="224" t="s">
        <v>118</v>
      </c>
      <c r="E89" s="197" t="s">
        <v>32</v>
      </c>
      <c r="F89" s="225" t="s">
        <v>119</v>
      </c>
      <c r="G89" s="226" t="s">
        <v>1102</v>
      </c>
      <c r="H89" s="197" t="s">
        <v>6652</v>
      </c>
      <c r="I89" s="197" t="s">
        <v>494</v>
      </c>
      <c r="J89" s="204" t="s">
        <v>8000</v>
      </c>
      <c r="K89" s="204" t="s">
        <v>946</v>
      </c>
      <c r="L89" s="197" t="s">
        <v>238</v>
      </c>
      <c r="M89" s="197" t="s">
        <v>735</v>
      </c>
      <c r="N89" s="197" t="s">
        <v>238</v>
      </c>
      <c r="O89" s="226" t="s">
        <v>6653</v>
      </c>
      <c r="P89" s="200" t="s">
        <v>948</v>
      </c>
      <c r="Q89" s="1020" t="s">
        <v>922</v>
      </c>
      <c r="R89" s="1020" t="s">
        <v>922</v>
      </c>
      <c r="S89" s="1020" t="s">
        <v>923</v>
      </c>
      <c r="T89" s="227" t="s">
        <v>47</v>
      </c>
      <c r="U89" s="204" t="s">
        <v>1038</v>
      </c>
      <c r="V89" s="229" t="s">
        <v>1015</v>
      </c>
      <c r="W89" s="197" t="s">
        <v>926</v>
      </c>
    </row>
    <row r="90" spans="1:23" s="25" customFormat="1" ht="63" customHeight="1">
      <c r="A90" s="1232"/>
      <c r="B90" s="1234"/>
      <c r="C90" s="1075" t="s">
        <v>123</v>
      </c>
      <c r="D90" s="224" t="s">
        <v>124</v>
      </c>
      <c r="E90" s="197" t="s">
        <v>32</v>
      </c>
      <c r="F90" s="225" t="s">
        <v>125</v>
      </c>
      <c r="G90" s="226" t="s">
        <v>1102</v>
      </c>
      <c r="H90" s="197" t="s">
        <v>6652</v>
      </c>
      <c r="I90" s="197" t="s">
        <v>494</v>
      </c>
      <c r="J90" s="204" t="s">
        <v>1103</v>
      </c>
      <c r="K90" s="204" t="s">
        <v>946</v>
      </c>
      <c r="L90" s="197" t="s">
        <v>238</v>
      </c>
      <c r="M90" s="197" t="s">
        <v>735</v>
      </c>
      <c r="N90" s="197" t="s">
        <v>238</v>
      </c>
      <c r="O90" s="226" t="s">
        <v>6654</v>
      </c>
      <c r="P90" s="200" t="s">
        <v>948</v>
      </c>
      <c r="Q90" s="1020" t="s">
        <v>922</v>
      </c>
      <c r="R90" s="1020" t="s">
        <v>922</v>
      </c>
      <c r="S90" s="1020" t="s">
        <v>923</v>
      </c>
      <c r="T90" s="227" t="s">
        <v>47</v>
      </c>
      <c r="U90" s="204" t="s">
        <v>1038</v>
      </c>
      <c r="V90" s="229" t="s">
        <v>1015</v>
      </c>
      <c r="W90" s="197" t="s">
        <v>926</v>
      </c>
    </row>
    <row r="91" spans="1:23" s="25" customFormat="1" ht="63" customHeight="1">
      <c r="A91" s="1232"/>
      <c r="B91" s="1234"/>
      <c r="C91" s="1028" t="s">
        <v>131</v>
      </c>
      <c r="D91" s="1146" t="s">
        <v>8759</v>
      </c>
      <c r="E91" s="197" t="s">
        <v>32</v>
      </c>
      <c r="F91" s="197" t="s">
        <v>133</v>
      </c>
      <c r="G91" s="226" t="s">
        <v>8760</v>
      </c>
      <c r="H91" s="197" t="s">
        <v>6652</v>
      </c>
      <c r="I91" s="197" t="s">
        <v>494</v>
      </c>
      <c r="J91" s="204" t="s">
        <v>8000</v>
      </c>
      <c r="K91" s="204" t="s">
        <v>946</v>
      </c>
      <c r="L91" s="197" t="s">
        <v>238</v>
      </c>
      <c r="M91" s="197" t="s">
        <v>735</v>
      </c>
      <c r="N91" s="197" t="s">
        <v>238</v>
      </c>
      <c r="O91" s="200" t="s">
        <v>1001</v>
      </c>
      <c r="P91" s="200" t="s">
        <v>948</v>
      </c>
      <c r="Q91" s="1020" t="s">
        <v>922</v>
      </c>
      <c r="R91" s="1020" t="s">
        <v>922</v>
      </c>
      <c r="S91" s="1020" t="s">
        <v>923</v>
      </c>
      <c r="T91" s="227" t="s">
        <v>47</v>
      </c>
      <c r="U91" s="204" t="s">
        <v>8761</v>
      </c>
      <c r="V91" s="229" t="s">
        <v>1015</v>
      </c>
      <c r="W91" s="197" t="s">
        <v>926</v>
      </c>
    </row>
    <row r="92" spans="1:23" s="25" customFormat="1" ht="63" customHeight="1">
      <c r="A92" s="1232"/>
      <c r="B92" s="1234"/>
      <c r="C92" s="1028" t="s">
        <v>1032</v>
      </c>
      <c r="D92" s="1146" t="s">
        <v>1033</v>
      </c>
      <c r="E92" s="197" t="s">
        <v>32</v>
      </c>
      <c r="F92" s="197" t="s">
        <v>1034</v>
      </c>
      <c r="G92" s="204" t="s">
        <v>1035</v>
      </c>
      <c r="H92" s="197" t="s">
        <v>6652</v>
      </c>
      <c r="I92" s="197" t="s">
        <v>494</v>
      </c>
      <c r="J92" s="204" t="s">
        <v>1036</v>
      </c>
      <c r="K92" s="204" t="s">
        <v>946</v>
      </c>
      <c r="L92" s="230" t="s">
        <v>40</v>
      </c>
      <c r="M92" s="197" t="s">
        <v>735</v>
      </c>
      <c r="N92" s="230" t="s">
        <v>40</v>
      </c>
      <c r="O92" s="200" t="s">
        <v>1037</v>
      </c>
      <c r="P92" s="200" t="s">
        <v>948</v>
      </c>
      <c r="Q92" s="1020" t="s">
        <v>922</v>
      </c>
      <c r="R92" s="1020" t="s">
        <v>922</v>
      </c>
      <c r="S92" s="1020" t="s">
        <v>923</v>
      </c>
      <c r="T92" s="227" t="s">
        <v>47</v>
      </c>
      <c r="U92" s="204" t="s">
        <v>1038</v>
      </c>
      <c r="V92" s="229" t="s">
        <v>1015</v>
      </c>
      <c r="W92" s="197" t="s">
        <v>926</v>
      </c>
    </row>
    <row r="93" spans="1:23" s="25" customFormat="1" ht="63" customHeight="1">
      <c r="A93" s="1232"/>
      <c r="B93" s="1234"/>
      <c r="C93" s="1028" t="s">
        <v>1039</v>
      </c>
      <c r="D93" s="1146" t="s">
        <v>1040</v>
      </c>
      <c r="E93" s="197" t="s">
        <v>1089</v>
      </c>
      <c r="F93" s="197" t="s">
        <v>1041</v>
      </c>
      <c r="G93" s="204" t="s">
        <v>8762</v>
      </c>
      <c r="H93" s="197" t="s">
        <v>6652</v>
      </c>
      <c r="I93" s="197" t="s">
        <v>494</v>
      </c>
      <c r="J93" s="204" t="s">
        <v>8763</v>
      </c>
      <c r="K93" s="204" t="s">
        <v>946</v>
      </c>
      <c r="L93" s="197" t="s">
        <v>238</v>
      </c>
      <c r="M93" s="197" t="s">
        <v>735</v>
      </c>
      <c r="N93" s="197" t="s">
        <v>238</v>
      </c>
      <c r="O93" s="200" t="s">
        <v>1042</v>
      </c>
      <c r="P93" s="200" t="s">
        <v>1043</v>
      </c>
      <c r="Q93" s="1020" t="s">
        <v>922</v>
      </c>
      <c r="R93" s="1020" t="s">
        <v>922</v>
      </c>
      <c r="S93" s="1020" t="s">
        <v>923</v>
      </c>
      <c r="T93" s="227" t="s">
        <v>47</v>
      </c>
      <c r="U93" s="204" t="s">
        <v>1044</v>
      </c>
      <c r="V93" s="229" t="s">
        <v>1045</v>
      </c>
      <c r="W93" s="197" t="s">
        <v>926</v>
      </c>
    </row>
    <row r="94" spans="1:23" s="25" customFormat="1" ht="63" customHeight="1">
      <c r="A94" s="1232"/>
      <c r="B94" s="1234"/>
      <c r="C94" s="1028" t="s">
        <v>1083</v>
      </c>
      <c r="D94" s="1146" t="s">
        <v>1084</v>
      </c>
      <c r="E94" s="197" t="s">
        <v>32</v>
      </c>
      <c r="F94" s="197" t="s">
        <v>1085</v>
      </c>
      <c r="G94" s="204" t="s">
        <v>1035</v>
      </c>
      <c r="H94" s="197" t="s">
        <v>6652</v>
      </c>
      <c r="I94" s="197" t="s">
        <v>494</v>
      </c>
      <c r="J94" s="204" t="s">
        <v>1086</v>
      </c>
      <c r="K94" s="204" t="s">
        <v>946</v>
      </c>
      <c r="L94" s="230" t="s">
        <v>40</v>
      </c>
      <c r="M94" s="197" t="s">
        <v>735</v>
      </c>
      <c r="N94" s="230" t="s">
        <v>40</v>
      </c>
      <c r="O94" s="200" t="s">
        <v>8764</v>
      </c>
      <c r="P94" s="200" t="s">
        <v>1043</v>
      </c>
      <c r="Q94" s="1020" t="s">
        <v>922</v>
      </c>
      <c r="R94" s="1020" t="s">
        <v>922</v>
      </c>
      <c r="S94" s="1020" t="s">
        <v>923</v>
      </c>
      <c r="T94" s="227" t="s">
        <v>47</v>
      </c>
      <c r="U94" s="204" t="s">
        <v>1038</v>
      </c>
      <c r="V94" s="229" t="s">
        <v>1015</v>
      </c>
      <c r="W94" s="197" t="s">
        <v>926</v>
      </c>
    </row>
    <row r="95" spans="1:23" s="25" customFormat="1" ht="63" customHeight="1">
      <c r="A95" s="1232"/>
      <c r="B95" s="1234"/>
      <c r="C95" s="1029" t="s">
        <v>1087</v>
      </c>
      <c r="D95" s="1146" t="s">
        <v>1088</v>
      </c>
      <c r="E95" s="197" t="s">
        <v>32</v>
      </c>
      <c r="F95" s="198" t="s">
        <v>1090</v>
      </c>
      <c r="G95" s="204" t="s">
        <v>1091</v>
      </c>
      <c r="H95" s="197" t="s">
        <v>6652</v>
      </c>
      <c r="I95" s="197" t="s">
        <v>494</v>
      </c>
      <c r="J95" s="204" t="s">
        <v>8765</v>
      </c>
      <c r="K95" s="204" t="s">
        <v>946</v>
      </c>
      <c r="L95" s="197" t="s">
        <v>238</v>
      </c>
      <c r="M95" s="197" t="s">
        <v>735</v>
      </c>
      <c r="N95" s="197" t="s">
        <v>238</v>
      </c>
      <c r="O95" s="200" t="s">
        <v>1094</v>
      </c>
      <c r="P95" s="231" t="s">
        <v>1095</v>
      </c>
      <c r="Q95" s="1020" t="s">
        <v>922</v>
      </c>
      <c r="R95" s="1020" t="s">
        <v>922</v>
      </c>
      <c r="S95" s="1020" t="s">
        <v>923</v>
      </c>
      <c r="T95" s="227" t="s">
        <v>47</v>
      </c>
      <c r="U95" s="200" t="s">
        <v>8766</v>
      </c>
      <c r="V95" s="229" t="s">
        <v>1097</v>
      </c>
      <c r="W95" s="197" t="s">
        <v>1098</v>
      </c>
    </row>
    <row r="96" spans="1:23" s="25" customFormat="1" ht="63" customHeight="1">
      <c r="A96" s="1232"/>
      <c r="B96" s="1234"/>
      <c r="C96" s="1029" t="s">
        <v>1099</v>
      </c>
      <c r="D96" s="1146" t="s">
        <v>1100</v>
      </c>
      <c r="E96" s="197" t="s">
        <v>1089</v>
      </c>
      <c r="F96" s="198" t="s">
        <v>1101</v>
      </c>
      <c r="G96" s="204" t="s">
        <v>1102</v>
      </c>
      <c r="H96" s="197" t="s">
        <v>6652</v>
      </c>
      <c r="I96" s="197" t="s">
        <v>494</v>
      </c>
      <c r="J96" s="204" t="s">
        <v>1103</v>
      </c>
      <c r="K96" s="204" t="s">
        <v>946</v>
      </c>
      <c r="L96" s="197" t="s">
        <v>238</v>
      </c>
      <c r="M96" s="197" t="s">
        <v>735</v>
      </c>
      <c r="N96" s="197" t="s">
        <v>238</v>
      </c>
      <c r="O96" s="200" t="s">
        <v>1104</v>
      </c>
      <c r="P96" s="200" t="s">
        <v>948</v>
      </c>
      <c r="Q96" s="1020" t="s">
        <v>922</v>
      </c>
      <c r="R96" s="1020" t="s">
        <v>922</v>
      </c>
      <c r="S96" s="1020" t="s">
        <v>923</v>
      </c>
      <c r="T96" s="227" t="s">
        <v>47</v>
      </c>
      <c r="U96" s="204" t="s">
        <v>1044</v>
      </c>
      <c r="V96" s="229" t="s">
        <v>1045</v>
      </c>
      <c r="W96" s="197" t="s">
        <v>1098</v>
      </c>
    </row>
    <row r="97" spans="1:23" s="25" customFormat="1" ht="63" customHeight="1">
      <c r="A97" s="1232"/>
      <c r="B97" s="1234"/>
      <c r="C97" s="1028" t="s">
        <v>1105</v>
      </c>
      <c r="D97" s="1146" t="s">
        <v>1106</v>
      </c>
      <c r="E97" s="197" t="s">
        <v>32</v>
      </c>
      <c r="F97" s="197" t="s">
        <v>1107</v>
      </c>
      <c r="G97" s="204" t="s">
        <v>1035</v>
      </c>
      <c r="H97" s="197" t="s">
        <v>6652</v>
      </c>
      <c r="I97" s="197" t="s">
        <v>494</v>
      </c>
      <c r="J97" s="204" t="s">
        <v>1108</v>
      </c>
      <c r="K97" s="204" t="s">
        <v>946</v>
      </c>
      <c r="L97" s="197" t="s">
        <v>238</v>
      </c>
      <c r="M97" s="197" t="s">
        <v>735</v>
      </c>
      <c r="N97" s="197" t="s">
        <v>238</v>
      </c>
      <c r="O97" s="200" t="s">
        <v>1109</v>
      </c>
      <c r="P97" s="200" t="s">
        <v>1043</v>
      </c>
      <c r="Q97" s="1020" t="s">
        <v>922</v>
      </c>
      <c r="R97" s="1020" t="s">
        <v>922</v>
      </c>
      <c r="S97" s="1020" t="s">
        <v>923</v>
      </c>
      <c r="T97" s="227" t="s">
        <v>47</v>
      </c>
      <c r="U97" s="204" t="s">
        <v>1038</v>
      </c>
      <c r="V97" s="229" t="s">
        <v>1015</v>
      </c>
      <c r="W97" s="197" t="s">
        <v>926</v>
      </c>
    </row>
    <row r="98" spans="1:23" s="25" customFormat="1" ht="63" customHeight="1">
      <c r="A98" s="1232"/>
      <c r="B98" s="1234"/>
      <c r="C98" s="1028" t="s">
        <v>1142</v>
      </c>
      <c r="D98" s="1146" t="s">
        <v>1143</v>
      </c>
      <c r="E98" s="197" t="s">
        <v>32</v>
      </c>
      <c r="F98" s="197" t="s">
        <v>1144</v>
      </c>
      <c r="G98" s="204" t="s">
        <v>1145</v>
      </c>
      <c r="H98" s="197" t="s">
        <v>6652</v>
      </c>
      <c r="I98" s="197" t="s">
        <v>494</v>
      </c>
      <c r="J98" s="204" t="s">
        <v>1146</v>
      </c>
      <c r="K98" s="204" t="s">
        <v>946</v>
      </c>
      <c r="L98" s="197" t="s">
        <v>238</v>
      </c>
      <c r="M98" s="197" t="s">
        <v>735</v>
      </c>
      <c r="N98" s="197" t="s">
        <v>238</v>
      </c>
      <c r="O98" s="200" t="s">
        <v>1147</v>
      </c>
      <c r="P98" s="200" t="s">
        <v>948</v>
      </c>
      <c r="Q98" s="1020" t="s">
        <v>922</v>
      </c>
      <c r="R98" s="1020" t="s">
        <v>922</v>
      </c>
      <c r="S98" s="1020" t="s">
        <v>923</v>
      </c>
      <c r="T98" s="227" t="s">
        <v>47</v>
      </c>
      <c r="U98" s="204" t="s">
        <v>1044</v>
      </c>
      <c r="V98" s="229" t="s">
        <v>1045</v>
      </c>
      <c r="W98" s="197" t="s">
        <v>926</v>
      </c>
    </row>
    <row r="99" spans="1:23" s="25" customFormat="1" ht="63" customHeight="1">
      <c r="A99" s="1232"/>
      <c r="B99" s="1234"/>
      <c r="C99" s="1028" t="s">
        <v>8163</v>
      </c>
      <c r="D99" s="1146" t="s">
        <v>8767</v>
      </c>
      <c r="E99" s="197" t="s">
        <v>32</v>
      </c>
      <c r="F99" s="197" t="s">
        <v>8165</v>
      </c>
      <c r="G99" s="204" t="s">
        <v>1102</v>
      </c>
      <c r="H99" s="197" t="s">
        <v>6652</v>
      </c>
      <c r="I99" s="197" t="s">
        <v>494</v>
      </c>
      <c r="J99" s="204" t="s">
        <v>8768</v>
      </c>
      <c r="K99" s="204" t="s">
        <v>946</v>
      </c>
      <c r="L99" s="197" t="s">
        <v>238</v>
      </c>
      <c r="M99" s="197" t="s">
        <v>735</v>
      </c>
      <c r="N99" s="197" t="s">
        <v>238</v>
      </c>
      <c r="O99" s="200" t="s">
        <v>1104</v>
      </c>
      <c r="P99" s="200" t="s">
        <v>948</v>
      </c>
      <c r="Q99" s="1020" t="s">
        <v>922</v>
      </c>
      <c r="R99" s="1020" t="s">
        <v>922</v>
      </c>
      <c r="S99" s="1020" t="s">
        <v>923</v>
      </c>
      <c r="T99" s="227" t="s">
        <v>47</v>
      </c>
      <c r="U99" s="204" t="s">
        <v>8769</v>
      </c>
      <c r="V99" s="229" t="s">
        <v>1015</v>
      </c>
      <c r="W99" s="197" t="s">
        <v>926</v>
      </c>
    </row>
    <row r="100" spans="1:23" s="25" customFormat="1" ht="63" customHeight="1">
      <c r="A100" s="1228">
        <v>2</v>
      </c>
      <c r="B100" s="1229" t="s">
        <v>6656</v>
      </c>
      <c r="C100" s="1028" t="s">
        <v>1391</v>
      </c>
      <c r="D100" s="1146" t="s">
        <v>1409</v>
      </c>
      <c r="E100" s="197" t="s">
        <v>32</v>
      </c>
      <c r="F100" s="197" t="s">
        <v>1393</v>
      </c>
      <c r="G100" s="204" t="s">
        <v>1411</v>
      </c>
      <c r="H100" s="197" t="s">
        <v>6652</v>
      </c>
      <c r="I100" s="197" t="s">
        <v>494</v>
      </c>
      <c r="J100" s="204" t="s">
        <v>1412</v>
      </c>
      <c r="K100" s="204" t="s">
        <v>946</v>
      </c>
      <c r="L100" s="197" t="s">
        <v>238</v>
      </c>
      <c r="M100" s="197" t="s">
        <v>735</v>
      </c>
      <c r="N100" s="197" t="s">
        <v>238</v>
      </c>
      <c r="O100" s="200" t="s">
        <v>1413</v>
      </c>
      <c r="P100" s="200" t="s">
        <v>1043</v>
      </c>
      <c r="Q100" s="1020" t="s">
        <v>922</v>
      </c>
      <c r="R100" s="1020" t="s">
        <v>922</v>
      </c>
      <c r="S100" s="1020" t="s">
        <v>923</v>
      </c>
      <c r="T100" s="227" t="s">
        <v>47</v>
      </c>
      <c r="U100" s="204" t="s">
        <v>1414</v>
      </c>
      <c r="V100" s="229" t="s">
        <v>1415</v>
      </c>
      <c r="W100" s="197" t="s">
        <v>926</v>
      </c>
    </row>
    <row r="101" spans="1:23" s="25" customFormat="1" ht="63" customHeight="1">
      <c r="A101" s="1228"/>
      <c r="B101" s="1230"/>
      <c r="C101" s="1028" t="s">
        <v>1416</v>
      </c>
      <c r="D101" s="1146" t="s">
        <v>1392</v>
      </c>
      <c r="E101" s="197" t="s">
        <v>32</v>
      </c>
      <c r="F101" s="197" t="s">
        <v>1418</v>
      </c>
      <c r="G101" s="204" t="s">
        <v>8770</v>
      </c>
      <c r="H101" s="197" t="s">
        <v>6652</v>
      </c>
      <c r="I101" s="197" t="s">
        <v>494</v>
      </c>
      <c r="J101" s="204" t="s">
        <v>8771</v>
      </c>
      <c r="K101" s="204" t="s">
        <v>946</v>
      </c>
      <c r="L101" s="197" t="s">
        <v>238</v>
      </c>
      <c r="M101" s="197" t="s">
        <v>735</v>
      </c>
      <c r="N101" s="197" t="s">
        <v>238</v>
      </c>
      <c r="O101" s="200" t="s">
        <v>8772</v>
      </c>
      <c r="P101" s="200" t="s">
        <v>8773</v>
      </c>
      <c r="Q101" s="1020" t="s">
        <v>922</v>
      </c>
      <c r="R101" s="1020" t="s">
        <v>922</v>
      </c>
      <c r="S101" s="1020" t="s">
        <v>923</v>
      </c>
      <c r="T101" s="227" t="s">
        <v>47</v>
      </c>
      <c r="U101" s="204" t="s">
        <v>1044</v>
      </c>
      <c r="V101" s="229" t="s">
        <v>1045</v>
      </c>
      <c r="W101" s="197" t="s">
        <v>926</v>
      </c>
    </row>
    <row r="102" spans="1:23" s="25" customFormat="1" ht="63" customHeight="1">
      <c r="A102" s="1228">
        <v>3</v>
      </c>
      <c r="B102" s="1227" t="s">
        <v>6657</v>
      </c>
      <c r="C102" s="1028" t="s">
        <v>246</v>
      </c>
      <c r="D102" s="1146" t="s">
        <v>247</v>
      </c>
      <c r="E102" s="197" t="s">
        <v>32</v>
      </c>
      <c r="F102" s="197" t="s">
        <v>248</v>
      </c>
      <c r="G102" s="204" t="s">
        <v>8774</v>
      </c>
      <c r="H102" s="197" t="s">
        <v>6652</v>
      </c>
      <c r="I102" s="197" t="s">
        <v>494</v>
      </c>
      <c r="J102" s="204" t="s">
        <v>1523</v>
      </c>
      <c r="K102" s="204" t="s">
        <v>946</v>
      </c>
      <c r="L102" s="197" t="s">
        <v>238</v>
      </c>
      <c r="M102" s="197" t="s">
        <v>735</v>
      </c>
      <c r="N102" s="197" t="s">
        <v>238</v>
      </c>
      <c r="O102" s="200" t="s">
        <v>1042</v>
      </c>
      <c r="P102" s="200" t="s">
        <v>1043</v>
      </c>
      <c r="Q102" s="1020" t="s">
        <v>922</v>
      </c>
      <c r="R102" s="1020" t="s">
        <v>922</v>
      </c>
      <c r="S102" s="1020" t="s">
        <v>923</v>
      </c>
      <c r="T102" s="227" t="s">
        <v>47</v>
      </c>
      <c r="U102" s="204" t="s">
        <v>1044</v>
      </c>
      <c r="V102" s="229" t="s">
        <v>1045</v>
      </c>
      <c r="W102" s="197" t="s">
        <v>1098</v>
      </c>
    </row>
    <row r="103" spans="1:23" s="25" customFormat="1" ht="63" customHeight="1">
      <c r="A103" s="1228"/>
      <c r="B103" s="1227"/>
      <c r="C103" s="1028" t="s">
        <v>278</v>
      </c>
      <c r="D103" s="1146" t="s">
        <v>6658</v>
      </c>
      <c r="E103" s="197" t="s">
        <v>32</v>
      </c>
      <c r="F103" s="197" t="s">
        <v>1546</v>
      </c>
      <c r="G103" s="204" t="s">
        <v>1102</v>
      </c>
      <c r="H103" s="197" t="s">
        <v>6652</v>
      </c>
      <c r="I103" s="197" t="s">
        <v>494</v>
      </c>
      <c r="J103" s="204" t="s">
        <v>6659</v>
      </c>
      <c r="K103" s="204" t="s">
        <v>946</v>
      </c>
      <c r="L103" s="197" t="s">
        <v>238</v>
      </c>
      <c r="M103" s="197" t="s">
        <v>735</v>
      </c>
      <c r="N103" s="197" t="s">
        <v>238</v>
      </c>
      <c r="O103" s="226" t="s">
        <v>6660</v>
      </c>
      <c r="P103" s="200" t="s">
        <v>1043</v>
      </c>
      <c r="Q103" s="1020" t="s">
        <v>922</v>
      </c>
      <c r="R103" s="1020" t="s">
        <v>922</v>
      </c>
      <c r="S103" s="1020" t="s">
        <v>923</v>
      </c>
      <c r="T103" s="227" t="s">
        <v>47</v>
      </c>
      <c r="U103" s="204" t="s">
        <v>1038</v>
      </c>
      <c r="V103" s="229" t="s">
        <v>1015</v>
      </c>
      <c r="W103" s="197" t="s">
        <v>1098</v>
      </c>
    </row>
    <row r="104" spans="1:23" s="25" customFormat="1" ht="63" customHeight="1">
      <c r="A104" s="1231">
        <v>5</v>
      </c>
      <c r="B104" s="1229" t="s">
        <v>4194</v>
      </c>
      <c r="C104" s="1028" t="s">
        <v>2648</v>
      </c>
      <c r="D104" s="1146" t="s">
        <v>6661</v>
      </c>
      <c r="E104" s="197" t="s">
        <v>32</v>
      </c>
      <c r="F104" s="197" t="s">
        <v>2649</v>
      </c>
      <c r="G104" s="204" t="s">
        <v>1035</v>
      </c>
      <c r="H104" s="197" t="s">
        <v>6652</v>
      </c>
      <c r="I104" s="197" t="s">
        <v>494</v>
      </c>
      <c r="J104" s="204" t="s">
        <v>6662</v>
      </c>
      <c r="K104" s="204" t="s">
        <v>946</v>
      </c>
      <c r="L104" s="197" t="s">
        <v>238</v>
      </c>
      <c r="M104" s="197" t="s">
        <v>735</v>
      </c>
      <c r="N104" s="197" t="s">
        <v>238</v>
      </c>
      <c r="O104" s="226" t="s">
        <v>6663</v>
      </c>
      <c r="P104" s="200" t="s">
        <v>1043</v>
      </c>
      <c r="Q104" s="1020" t="s">
        <v>922</v>
      </c>
      <c r="R104" s="1020" t="s">
        <v>922</v>
      </c>
      <c r="S104" s="1020" t="s">
        <v>923</v>
      </c>
      <c r="T104" s="227" t="s">
        <v>47</v>
      </c>
      <c r="U104" s="204" t="s">
        <v>1038</v>
      </c>
      <c r="V104" s="229" t="s">
        <v>1015</v>
      </c>
      <c r="W104" s="197" t="s">
        <v>1098</v>
      </c>
    </row>
    <row r="105" spans="1:23" s="25" customFormat="1" ht="63" customHeight="1">
      <c r="A105" s="1232"/>
      <c r="B105" s="1234"/>
      <c r="C105" s="965" t="s">
        <v>2652</v>
      </c>
      <c r="D105" s="1146" t="s">
        <v>14337</v>
      </c>
      <c r="E105" s="197" t="s">
        <v>32</v>
      </c>
      <c r="F105" s="197" t="s">
        <v>2653</v>
      </c>
      <c r="G105" s="204" t="s">
        <v>8775</v>
      </c>
      <c r="H105" s="197" t="s">
        <v>6652</v>
      </c>
      <c r="I105" s="197" t="s">
        <v>494</v>
      </c>
      <c r="J105" s="204" t="s">
        <v>7284</v>
      </c>
      <c r="K105" s="204" t="s">
        <v>1336</v>
      </c>
      <c r="L105" s="197" t="s">
        <v>238</v>
      </c>
      <c r="M105" s="197" t="s">
        <v>735</v>
      </c>
      <c r="N105" s="197" t="s">
        <v>238</v>
      </c>
      <c r="O105" s="1146" t="s">
        <v>1544</v>
      </c>
      <c r="P105" s="1146" t="s">
        <v>8776</v>
      </c>
      <c r="Q105" s="1012" t="s">
        <v>922</v>
      </c>
      <c r="R105" s="1012" t="s">
        <v>922</v>
      </c>
      <c r="S105" s="1020" t="s">
        <v>923</v>
      </c>
      <c r="T105" s="1012" t="s">
        <v>47</v>
      </c>
      <c r="U105" s="1146" t="s">
        <v>7285</v>
      </c>
      <c r="V105" s="229" t="s">
        <v>1015</v>
      </c>
      <c r="W105" s="197" t="s">
        <v>926</v>
      </c>
    </row>
    <row r="106" spans="1:23" s="25" customFormat="1" ht="63" customHeight="1">
      <c r="A106" s="1233"/>
      <c r="B106" s="1230"/>
      <c r="C106" s="965" t="s">
        <v>2079</v>
      </c>
      <c r="D106" s="1146" t="s">
        <v>8777</v>
      </c>
      <c r="E106" s="197" t="s">
        <v>32</v>
      </c>
      <c r="F106" s="197" t="s">
        <v>2081</v>
      </c>
      <c r="G106" s="204" t="s">
        <v>8778</v>
      </c>
      <c r="H106" s="197" t="s">
        <v>6652</v>
      </c>
      <c r="I106" s="197" t="s">
        <v>494</v>
      </c>
      <c r="J106" s="204" t="s">
        <v>8779</v>
      </c>
      <c r="K106" s="204" t="s">
        <v>1051</v>
      </c>
      <c r="L106" s="230" t="s">
        <v>40</v>
      </c>
      <c r="M106" s="230" t="s">
        <v>735</v>
      </c>
      <c r="N106" s="230" t="s">
        <v>40</v>
      </c>
      <c r="O106" s="1146" t="s">
        <v>1544</v>
      </c>
      <c r="P106" s="232" t="s">
        <v>8780</v>
      </c>
      <c r="Q106" s="232" t="s">
        <v>1054</v>
      </c>
      <c r="R106" s="233" t="s">
        <v>922</v>
      </c>
      <c r="S106" s="233" t="s">
        <v>923</v>
      </c>
      <c r="T106" s="233" t="s">
        <v>47</v>
      </c>
      <c r="U106" s="234" t="s">
        <v>1055</v>
      </c>
      <c r="V106" s="235" t="s">
        <v>1056</v>
      </c>
      <c r="W106" s="197" t="s">
        <v>926</v>
      </c>
    </row>
    <row r="107" spans="1:23" s="25" customFormat="1" ht="63" customHeight="1">
      <c r="A107" s="1205">
        <v>6</v>
      </c>
      <c r="B107" s="1205" t="s">
        <v>515</v>
      </c>
      <c r="C107" s="965" t="s">
        <v>779</v>
      </c>
      <c r="D107" s="1146" t="s">
        <v>2342</v>
      </c>
      <c r="E107" s="197" t="s">
        <v>32</v>
      </c>
      <c r="F107" s="197" t="s">
        <v>781</v>
      </c>
      <c r="G107" s="204" t="s">
        <v>8781</v>
      </c>
      <c r="H107" s="197" t="s">
        <v>6652</v>
      </c>
      <c r="I107" s="197" t="s">
        <v>494</v>
      </c>
      <c r="J107" s="204" t="s">
        <v>7536</v>
      </c>
      <c r="K107" s="204" t="s">
        <v>1336</v>
      </c>
      <c r="L107" s="230" t="s">
        <v>40</v>
      </c>
      <c r="M107" s="197" t="s">
        <v>735</v>
      </c>
      <c r="N107" s="230" t="s">
        <v>40</v>
      </c>
      <c r="O107" s="1146" t="s">
        <v>1544</v>
      </c>
      <c r="P107" s="1146" t="s">
        <v>8782</v>
      </c>
      <c r="Q107" s="1012" t="s">
        <v>922</v>
      </c>
      <c r="R107" s="1012" t="s">
        <v>922</v>
      </c>
      <c r="S107" s="1020" t="s">
        <v>923</v>
      </c>
      <c r="T107" s="1012" t="s">
        <v>47</v>
      </c>
      <c r="U107" s="1146" t="s">
        <v>8783</v>
      </c>
      <c r="V107" s="229" t="s">
        <v>1045</v>
      </c>
      <c r="W107" s="197" t="s">
        <v>926</v>
      </c>
    </row>
    <row r="108" spans="1:23" s="25" customFormat="1" ht="63" customHeight="1">
      <c r="A108" s="1208"/>
      <c r="B108" s="1208"/>
      <c r="C108" s="958" t="s">
        <v>554</v>
      </c>
      <c r="D108" s="200" t="s">
        <v>555</v>
      </c>
      <c r="E108" s="197" t="s">
        <v>32</v>
      </c>
      <c r="F108" s="227" t="s">
        <v>2207</v>
      </c>
      <c r="G108" s="204" t="s">
        <v>6664</v>
      </c>
      <c r="H108" s="197" t="s">
        <v>6652</v>
      </c>
      <c r="I108" s="197" t="s">
        <v>494</v>
      </c>
      <c r="J108" s="204" t="s">
        <v>6665</v>
      </c>
      <c r="K108" s="204" t="s">
        <v>946</v>
      </c>
      <c r="L108" s="197" t="s">
        <v>238</v>
      </c>
      <c r="M108" s="197" t="s">
        <v>735</v>
      </c>
      <c r="N108" s="197" t="s">
        <v>238</v>
      </c>
      <c r="O108" s="200" t="s">
        <v>2210</v>
      </c>
      <c r="P108" s="200" t="s">
        <v>8385</v>
      </c>
      <c r="Q108" s="200" t="s">
        <v>1529</v>
      </c>
      <c r="R108" s="1020" t="s">
        <v>922</v>
      </c>
      <c r="S108" s="1020" t="s">
        <v>923</v>
      </c>
      <c r="T108" s="227" t="s">
        <v>47</v>
      </c>
      <c r="U108" s="236" t="s">
        <v>1331</v>
      </c>
      <c r="V108" s="229" t="s">
        <v>1045</v>
      </c>
      <c r="W108" s="197" t="s">
        <v>951</v>
      </c>
    </row>
    <row r="109" spans="1:23" s="25" customFormat="1" ht="63" customHeight="1">
      <c r="A109" s="1208"/>
      <c r="B109" s="1208"/>
      <c r="C109" s="1028" t="s">
        <v>571</v>
      </c>
      <c r="D109" s="1146" t="s">
        <v>572</v>
      </c>
      <c r="E109" s="197" t="s">
        <v>494</v>
      </c>
      <c r="F109" s="197" t="s">
        <v>573</v>
      </c>
      <c r="G109" s="204" t="s">
        <v>2220</v>
      </c>
      <c r="H109" s="197" t="s">
        <v>6652</v>
      </c>
      <c r="I109" s="197" t="s">
        <v>494</v>
      </c>
      <c r="J109" s="204" t="s">
        <v>8784</v>
      </c>
      <c r="K109" s="204" t="s">
        <v>946</v>
      </c>
      <c r="L109" s="197" t="s">
        <v>238</v>
      </c>
      <c r="M109" s="197" t="s">
        <v>735</v>
      </c>
      <c r="N109" s="197" t="s">
        <v>238</v>
      </c>
      <c r="O109" s="226" t="s">
        <v>2221</v>
      </c>
      <c r="P109" s="200" t="s">
        <v>8385</v>
      </c>
      <c r="Q109" s="1020" t="s">
        <v>922</v>
      </c>
      <c r="R109" s="1020" t="s">
        <v>922</v>
      </c>
      <c r="S109" s="1020" t="s">
        <v>923</v>
      </c>
      <c r="T109" s="227" t="s">
        <v>47</v>
      </c>
      <c r="U109" s="204" t="s">
        <v>1038</v>
      </c>
      <c r="V109" s="229" t="s">
        <v>1015</v>
      </c>
      <c r="W109" s="197" t="s">
        <v>2222</v>
      </c>
    </row>
    <row r="110" spans="1:23" s="25" customFormat="1" ht="63" customHeight="1">
      <c r="A110" s="1208"/>
      <c r="B110" s="1208"/>
      <c r="C110" s="966" t="s">
        <v>716</v>
      </c>
      <c r="D110" s="1146" t="s">
        <v>2249</v>
      </c>
      <c r="E110" s="197" t="s">
        <v>32</v>
      </c>
      <c r="F110" s="197" t="s">
        <v>718</v>
      </c>
      <c r="G110" s="204" t="s">
        <v>2259</v>
      </c>
      <c r="H110" s="197" t="s">
        <v>6652</v>
      </c>
      <c r="I110" s="197" t="s">
        <v>494</v>
      </c>
      <c r="J110" s="204" t="s">
        <v>2260</v>
      </c>
      <c r="K110" s="204" t="s">
        <v>946</v>
      </c>
      <c r="L110" s="197" t="s">
        <v>238</v>
      </c>
      <c r="M110" s="197" t="s">
        <v>735</v>
      </c>
      <c r="N110" s="197" t="s">
        <v>238</v>
      </c>
      <c r="O110" s="226" t="s">
        <v>2261</v>
      </c>
      <c r="P110" s="200" t="s">
        <v>8385</v>
      </c>
      <c r="Q110" s="1020" t="s">
        <v>922</v>
      </c>
      <c r="R110" s="1020" t="s">
        <v>922</v>
      </c>
      <c r="S110" s="1020" t="s">
        <v>923</v>
      </c>
      <c r="T110" s="227" t="s">
        <v>47</v>
      </c>
      <c r="U110" s="236" t="s">
        <v>1331</v>
      </c>
      <c r="V110" s="229" t="s">
        <v>1045</v>
      </c>
      <c r="W110" s="197" t="s">
        <v>926</v>
      </c>
    </row>
    <row r="111" spans="1:23" s="25" customFormat="1" ht="63" customHeight="1">
      <c r="A111" s="1206"/>
      <c r="B111" s="1206"/>
      <c r="C111" s="965" t="s">
        <v>729</v>
      </c>
      <c r="D111" s="995" t="s">
        <v>2267</v>
      </c>
      <c r="E111" s="197" t="s">
        <v>32</v>
      </c>
      <c r="F111" s="960" t="s">
        <v>732</v>
      </c>
      <c r="G111" s="237" t="s">
        <v>2268</v>
      </c>
      <c r="H111" s="960" t="s">
        <v>6652</v>
      </c>
      <c r="I111" s="960" t="s">
        <v>494</v>
      </c>
      <c r="J111" s="237" t="s">
        <v>2269</v>
      </c>
      <c r="K111" s="237" t="s">
        <v>946</v>
      </c>
      <c r="L111" s="960" t="s">
        <v>238</v>
      </c>
      <c r="M111" s="960" t="s">
        <v>735</v>
      </c>
      <c r="N111" s="960" t="s">
        <v>238</v>
      </c>
      <c r="O111" s="238" t="s">
        <v>2270</v>
      </c>
      <c r="P111" s="239" t="s">
        <v>8385</v>
      </c>
      <c r="Q111" s="1018" t="s">
        <v>1096</v>
      </c>
      <c r="R111" s="1018" t="s">
        <v>922</v>
      </c>
      <c r="S111" s="1018" t="s">
        <v>923</v>
      </c>
      <c r="T111" s="240" t="s">
        <v>47</v>
      </c>
      <c r="U111" s="237" t="s">
        <v>1044</v>
      </c>
      <c r="V111" s="229" t="s">
        <v>1045</v>
      </c>
      <c r="W111" s="960" t="s">
        <v>926</v>
      </c>
    </row>
    <row r="112" spans="1:23" s="25" customFormat="1" ht="63" customHeight="1">
      <c r="A112" s="962">
        <v>7</v>
      </c>
      <c r="B112" s="197" t="s">
        <v>7460</v>
      </c>
      <c r="C112" s="965" t="s">
        <v>2427</v>
      </c>
      <c r="D112" s="995" t="s">
        <v>2428</v>
      </c>
      <c r="E112" s="197" t="s">
        <v>32</v>
      </c>
      <c r="F112" s="960" t="s">
        <v>2429</v>
      </c>
      <c r="G112" s="237" t="s">
        <v>8785</v>
      </c>
      <c r="H112" s="960" t="s">
        <v>6652</v>
      </c>
      <c r="I112" s="960" t="s">
        <v>494</v>
      </c>
      <c r="J112" s="237" t="s">
        <v>7660</v>
      </c>
      <c r="K112" s="237" t="s">
        <v>1336</v>
      </c>
      <c r="L112" s="960" t="s">
        <v>238</v>
      </c>
      <c r="M112" s="960" t="s">
        <v>735</v>
      </c>
      <c r="N112" s="960" t="s">
        <v>238</v>
      </c>
      <c r="O112" s="238" t="s">
        <v>8786</v>
      </c>
      <c r="P112" s="239" t="s">
        <v>8385</v>
      </c>
      <c r="Q112" s="1007" t="s">
        <v>1529</v>
      </c>
      <c r="R112" s="1005" t="s">
        <v>942</v>
      </c>
      <c r="S112" s="1005" t="s">
        <v>923</v>
      </c>
      <c r="T112" s="240" t="s">
        <v>47</v>
      </c>
      <c r="U112" s="237" t="s">
        <v>1044</v>
      </c>
      <c r="V112" s="229" t="s">
        <v>1045</v>
      </c>
      <c r="W112" s="960" t="s">
        <v>926</v>
      </c>
    </row>
    <row r="113" spans="1:23" s="25" customFormat="1" ht="63" customHeight="1">
      <c r="A113" s="1227">
        <v>8</v>
      </c>
      <c r="B113" s="1227" t="s">
        <v>6666</v>
      </c>
      <c r="C113" s="1028" t="s">
        <v>2450</v>
      </c>
      <c r="D113" s="1028" t="s">
        <v>7946</v>
      </c>
      <c r="E113" s="197" t="s">
        <v>32</v>
      </c>
      <c r="F113" s="1028" t="s">
        <v>2452</v>
      </c>
      <c r="G113" s="1028" t="s">
        <v>2453</v>
      </c>
      <c r="H113" s="197" t="s">
        <v>6652</v>
      </c>
      <c r="I113" s="197" t="s">
        <v>494</v>
      </c>
      <c r="J113" s="1028" t="s">
        <v>2454</v>
      </c>
      <c r="K113" s="204" t="s">
        <v>946</v>
      </c>
      <c r="L113" s="197" t="s">
        <v>238</v>
      </c>
      <c r="M113" s="197" t="s">
        <v>735</v>
      </c>
      <c r="N113" s="197" t="s">
        <v>238</v>
      </c>
      <c r="O113" s="1028" t="s">
        <v>2455</v>
      </c>
      <c r="P113" s="200" t="s">
        <v>8385</v>
      </c>
      <c r="Q113" s="1020" t="s">
        <v>922</v>
      </c>
      <c r="R113" s="1020" t="s">
        <v>922</v>
      </c>
      <c r="S113" s="1020" t="s">
        <v>923</v>
      </c>
      <c r="T113" s="227" t="s">
        <v>47</v>
      </c>
      <c r="U113" s="236" t="s">
        <v>1331</v>
      </c>
      <c r="V113" s="229" t="s">
        <v>1045</v>
      </c>
      <c r="W113" s="197" t="s">
        <v>926</v>
      </c>
    </row>
    <row r="114" spans="1:23" s="25" customFormat="1" ht="63" customHeight="1">
      <c r="A114" s="1227"/>
      <c r="B114" s="1227"/>
      <c r="C114" s="1028" t="s">
        <v>2461</v>
      </c>
      <c r="D114" s="1028" t="s">
        <v>7948</v>
      </c>
      <c r="E114" s="197" t="s">
        <v>32</v>
      </c>
      <c r="F114" s="241" t="s">
        <v>2463</v>
      </c>
      <c r="G114" s="1028" t="s">
        <v>8787</v>
      </c>
      <c r="H114" s="197" t="s">
        <v>6652</v>
      </c>
      <c r="I114" s="197" t="s">
        <v>494</v>
      </c>
      <c r="J114" s="1028" t="s">
        <v>8788</v>
      </c>
      <c r="K114" s="204" t="s">
        <v>1336</v>
      </c>
      <c r="L114" s="230" t="s">
        <v>40</v>
      </c>
      <c r="M114" s="197" t="s">
        <v>735</v>
      </c>
      <c r="N114" s="230" t="s">
        <v>40</v>
      </c>
      <c r="O114" s="1028" t="s">
        <v>8789</v>
      </c>
      <c r="P114" s="200" t="s">
        <v>8790</v>
      </c>
      <c r="Q114" s="1020" t="s">
        <v>8791</v>
      </c>
      <c r="R114" s="1020" t="s">
        <v>922</v>
      </c>
      <c r="S114" s="1020" t="s">
        <v>923</v>
      </c>
      <c r="T114" s="227" t="s">
        <v>47</v>
      </c>
      <c r="U114" s="236" t="s">
        <v>1331</v>
      </c>
      <c r="V114" s="229" t="s">
        <v>1045</v>
      </c>
      <c r="W114" s="197" t="s">
        <v>926</v>
      </c>
    </row>
    <row r="115" spans="1:23" s="25" customFormat="1" ht="14.4">
      <c r="A115" s="1194" t="s">
        <v>6667</v>
      </c>
      <c r="B115" s="1194"/>
      <c r="C115" s="1194"/>
      <c r="D115" s="1194"/>
      <c r="E115" s="1194"/>
      <c r="F115" s="1194"/>
      <c r="G115" s="1194"/>
      <c r="H115" s="1194"/>
      <c r="I115" s="1194"/>
      <c r="J115" s="183"/>
      <c r="K115" s="183"/>
      <c r="L115" s="184"/>
      <c r="M115" s="184"/>
      <c r="N115" s="184"/>
      <c r="O115" s="185"/>
      <c r="P115" s="185"/>
      <c r="Q115" s="186"/>
      <c r="R115" s="187"/>
      <c r="S115" s="187"/>
      <c r="T115" s="188"/>
      <c r="U115" s="185"/>
      <c r="V115" s="189"/>
      <c r="W115" s="190"/>
    </row>
    <row r="116" spans="1:23" s="25" customFormat="1" ht="14.4">
      <c r="A116" s="1194" t="s">
        <v>0</v>
      </c>
      <c r="B116" s="1194"/>
      <c r="C116" s="1194"/>
      <c r="D116" s="1194"/>
      <c r="E116" s="1194"/>
      <c r="F116" s="1194"/>
      <c r="G116" s="1194"/>
      <c r="H116" s="1194" t="s">
        <v>11</v>
      </c>
      <c r="I116" s="1194"/>
      <c r="J116" s="183"/>
      <c r="K116" s="183"/>
      <c r="L116" s="184"/>
      <c r="M116" s="184"/>
      <c r="N116" s="184"/>
      <c r="O116" s="185"/>
      <c r="P116" s="185" t="s">
        <v>2</v>
      </c>
      <c r="Q116" s="186"/>
      <c r="R116" s="187"/>
      <c r="S116" s="187"/>
      <c r="T116" s="188"/>
      <c r="U116" s="185"/>
      <c r="V116" s="189"/>
      <c r="W116" s="190"/>
    </row>
    <row r="117" spans="1:23" s="25" customFormat="1" ht="46.8">
      <c r="A117" s="1195" t="s">
        <v>3</v>
      </c>
      <c r="B117" s="1195" t="s">
        <v>4</v>
      </c>
      <c r="C117" s="1195" t="s">
        <v>5</v>
      </c>
      <c r="D117" s="1195" t="s">
        <v>6</v>
      </c>
      <c r="E117" s="976" t="s">
        <v>7</v>
      </c>
      <c r="F117" s="976" t="s">
        <v>6631</v>
      </c>
      <c r="G117" s="193" t="s">
        <v>6632</v>
      </c>
      <c r="H117" s="194" t="s">
        <v>11</v>
      </c>
      <c r="I117" s="194" t="s">
        <v>10</v>
      </c>
      <c r="J117" s="1196" t="s">
        <v>6633</v>
      </c>
      <c r="K117" s="1196" t="s">
        <v>14</v>
      </c>
      <c r="L117" s="1196" t="s">
        <v>15</v>
      </c>
      <c r="M117" s="1196"/>
      <c r="N117" s="1196"/>
      <c r="O117" s="1196"/>
      <c r="P117" s="1197" t="s">
        <v>16</v>
      </c>
      <c r="Q117" s="1197" t="s">
        <v>17</v>
      </c>
      <c r="R117" s="1197" t="s">
        <v>18</v>
      </c>
      <c r="S117" s="1197" t="s">
        <v>19</v>
      </c>
      <c r="T117" s="1197"/>
      <c r="U117" s="1197"/>
      <c r="V117" s="1197"/>
      <c r="W117" s="1197"/>
    </row>
    <row r="118" spans="1:23" s="25" customFormat="1" ht="15.6">
      <c r="A118" s="2223"/>
      <c r="B118" s="2224"/>
      <c r="C118" s="970"/>
      <c r="D118" s="993"/>
      <c r="E118" s="972"/>
      <c r="F118" s="973"/>
      <c r="G118" s="971"/>
      <c r="H118" s="972"/>
      <c r="I118" s="972"/>
      <c r="J118" s="967"/>
      <c r="K118" s="967"/>
      <c r="L118" s="1215" t="s">
        <v>20</v>
      </c>
      <c r="M118" s="1215" t="s">
        <v>6634</v>
      </c>
      <c r="N118" s="1215" t="s">
        <v>22</v>
      </c>
      <c r="O118" s="1215" t="s">
        <v>23</v>
      </c>
      <c r="P118" s="969"/>
      <c r="Q118" s="961"/>
      <c r="R118" s="961"/>
      <c r="S118" s="1213" t="s">
        <v>14338</v>
      </c>
      <c r="T118" s="1213" t="s">
        <v>14339</v>
      </c>
      <c r="U118" s="1213" t="s">
        <v>26</v>
      </c>
      <c r="V118" s="1213" t="s">
        <v>27</v>
      </c>
      <c r="W118" s="1213" t="s">
        <v>28</v>
      </c>
    </row>
    <row r="119" spans="1:23" ht="63" customHeight="1">
      <c r="A119" s="1222">
        <v>1</v>
      </c>
      <c r="B119" s="1222" t="s">
        <v>29</v>
      </c>
      <c r="C119" s="199" t="s">
        <v>84</v>
      </c>
      <c r="D119" s="245" t="s">
        <v>85</v>
      </c>
      <c r="E119" s="199" t="s">
        <v>36</v>
      </c>
      <c r="F119" s="243" t="s">
        <v>86</v>
      </c>
      <c r="G119" s="244" t="s">
        <v>6646</v>
      </c>
      <c r="H119" s="199" t="s">
        <v>6668</v>
      </c>
      <c r="I119" s="199" t="s">
        <v>88</v>
      </c>
      <c r="J119" s="244" t="s">
        <v>6647</v>
      </c>
      <c r="K119" s="244" t="s">
        <v>946</v>
      </c>
      <c r="L119" s="199" t="s">
        <v>238</v>
      </c>
      <c r="M119" s="199" t="s">
        <v>735</v>
      </c>
      <c r="N119" s="199" t="s">
        <v>238</v>
      </c>
      <c r="O119" s="245" t="s">
        <v>6669</v>
      </c>
      <c r="P119" s="245" t="s">
        <v>948</v>
      </c>
      <c r="Q119" s="1056" t="s">
        <v>922</v>
      </c>
      <c r="R119" s="1056" t="s">
        <v>922</v>
      </c>
      <c r="S119" s="210" t="s">
        <v>923</v>
      </c>
      <c r="T119" s="1056" t="s">
        <v>47</v>
      </c>
      <c r="U119" s="245" t="s">
        <v>930</v>
      </c>
      <c r="V119" s="246" t="s">
        <v>1015</v>
      </c>
      <c r="W119" s="199" t="s">
        <v>36</v>
      </c>
    </row>
    <row r="120" spans="1:23" ht="63" customHeight="1">
      <c r="A120" s="1277"/>
      <c r="B120" s="1277"/>
      <c r="C120" s="199" t="s">
        <v>131</v>
      </c>
      <c r="D120" s="245" t="s">
        <v>998</v>
      </c>
      <c r="E120" s="199" t="s">
        <v>36</v>
      </c>
      <c r="F120" s="243" t="s">
        <v>133</v>
      </c>
      <c r="G120" s="244" t="s">
        <v>999</v>
      </c>
      <c r="H120" s="199" t="s">
        <v>6668</v>
      </c>
      <c r="I120" s="199" t="s">
        <v>88</v>
      </c>
      <c r="J120" s="244" t="s">
        <v>6655</v>
      </c>
      <c r="K120" s="244" t="s">
        <v>946</v>
      </c>
      <c r="L120" s="199" t="s">
        <v>238</v>
      </c>
      <c r="M120" s="199" t="s">
        <v>735</v>
      </c>
      <c r="N120" s="199" t="s">
        <v>238</v>
      </c>
      <c r="O120" s="245" t="s">
        <v>1001</v>
      </c>
      <c r="P120" s="245" t="s">
        <v>948</v>
      </c>
      <c r="Q120" s="1056" t="s">
        <v>922</v>
      </c>
      <c r="R120" s="1056" t="s">
        <v>922</v>
      </c>
      <c r="S120" s="210" t="s">
        <v>923</v>
      </c>
      <c r="T120" s="1056" t="s">
        <v>47</v>
      </c>
      <c r="U120" s="245" t="s">
        <v>930</v>
      </c>
      <c r="V120" s="246" t="s">
        <v>1015</v>
      </c>
      <c r="W120" s="199" t="s">
        <v>36</v>
      </c>
    </row>
    <row r="121" spans="1:23" ht="63" customHeight="1">
      <c r="A121" s="1277"/>
      <c r="B121" s="1277"/>
      <c r="C121" s="1222" t="s">
        <v>143</v>
      </c>
      <c r="D121" s="1218" t="s">
        <v>144</v>
      </c>
      <c r="E121" s="1222" t="s">
        <v>36</v>
      </c>
      <c r="F121" s="243" t="s">
        <v>1004</v>
      </c>
      <c r="G121" s="244" t="s">
        <v>6670</v>
      </c>
      <c r="H121" s="199" t="s">
        <v>6668</v>
      </c>
      <c r="I121" s="199" t="s">
        <v>88</v>
      </c>
      <c r="J121" s="244" t="s">
        <v>6655</v>
      </c>
      <c r="K121" s="244" t="s">
        <v>946</v>
      </c>
      <c r="L121" s="199" t="s">
        <v>238</v>
      </c>
      <c r="M121" s="199" t="s">
        <v>735</v>
      </c>
      <c r="N121" s="199" t="s">
        <v>238</v>
      </c>
      <c r="O121" s="245" t="s">
        <v>6671</v>
      </c>
      <c r="P121" s="245" t="s">
        <v>948</v>
      </c>
      <c r="Q121" s="1056" t="s">
        <v>922</v>
      </c>
      <c r="R121" s="1056" t="s">
        <v>922</v>
      </c>
      <c r="S121" s="210" t="s">
        <v>923</v>
      </c>
      <c r="T121" s="1056" t="s">
        <v>47</v>
      </c>
      <c r="U121" s="245" t="s">
        <v>930</v>
      </c>
      <c r="V121" s="246" t="s">
        <v>1015</v>
      </c>
      <c r="W121" s="199" t="s">
        <v>36</v>
      </c>
    </row>
    <row r="122" spans="1:23" ht="63" customHeight="1">
      <c r="A122" s="1223"/>
      <c r="B122" s="1223"/>
      <c r="C122" s="1223"/>
      <c r="D122" s="1219"/>
      <c r="E122" s="1223"/>
      <c r="F122" s="243" t="s">
        <v>1008</v>
      </c>
      <c r="G122" s="244" t="s">
        <v>1012</v>
      </c>
      <c r="H122" s="199" t="s">
        <v>6668</v>
      </c>
      <c r="I122" s="199" t="s">
        <v>88</v>
      </c>
      <c r="J122" s="244" t="s">
        <v>1013</v>
      </c>
      <c r="K122" s="244" t="s">
        <v>946</v>
      </c>
      <c r="L122" s="199" t="s">
        <v>238</v>
      </c>
      <c r="M122" s="199" t="s">
        <v>735</v>
      </c>
      <c r="N122" s="199" t="s">
        <v>238</v>
      </c>
      <c r="O122" s="245" t="s">
        <v>1014</v>
      </c>
      <c r="P122" s="245" t="s">
        <v>948</v>
      </c>
      <c r="Q122" s="1056" t="s">
        <v>922</v>
      </c>
      <c r="R122" s="1056" t="s">
        <v>922</v>
      </c>
      <c r="S122" s="210" t="s">
        <v>923</v>
      </c>
      <c r="T122" s="1056" t="s">
        <v>47</v>
      </c>
      <c r="U122" s="245" t="s">
        <v>930</v>
      </c>
      <c r="V122" s="246" t="s">
        <v>1015</v>
      </c>
      <c r="W122" s="199" t="s">
        <v>36</v>
      </c>
    </row>
    <row r="123" spans="1:23" ht="63" customHeight="1">
      <c r="A123" s="1222">
        <v>2</v>
      </c>
      <c r="B123" s="1222" t="s">
        <v>168</v>
      </c>
      <c r="C123" s="1222" t="s">
        <v>228</v>
      </c>
      <c r="D123" s="1218" t="s">
        <v>1375</v>
      </c>
      <c r="E123" s="1222" t="s">
        <v>36</v>
      </c>
      <c r="F123" s="243" t="s">
        <v>843</v>
      </c>
      <c r="G123" s="244" t="s">
        <v>6672</v>
      </c>
      <c r="H123" s="199" t="s">
        <v>6668</v>
      </c>
      <c r="I123" s="199" t="s">
        <v>88</v>
      </c>
      <c r="J123" s="244" t="s">
        <v>6673</v>
      </c>
      <c r="K123" s="2226" t="s">
        <v>2143</v>
      </c>
      <c r="L123" s="199" t="s">
        <v>41</v>
      </c>
      <c r="M123" s="199" t="s">
        <v>939</v>
      </c>
      <c r="N123" s="199" t="s">
        <v>41</v>
      </c>
      <c r="O123" s="245" t="s">
        <v>919</v>
      </c>
      <c r="P123" s="245" t="s">
        <v>6674</v>
      </c>
      <c r="Q123" s="210" t="s">
        <v>966</v>
      </c>
      <c r="R123" s="1056" t="s">
        <v>922</v>
      </c>
      <c r="S123" s="210" t="s">
        <v>923</v>
      </c>
      <c r="T123" s="1056" t="s">
        <v>47</v>
      </c>
      <c r="U123" s="245" t="s">
        <v>930</v>
      </c>
      <c r="V123" s="246" t="s">
        <v>960</v>
      </c>
      <c r="W123" s="199" t="s">
        <v>36</v>
      </c>
    </row>
    <row r="124" spans="1:23" ht="63" customHeight="1">
      <c r="A124" s="1277"/>
      <c r="B124" s="1277"/>
      <c r="C124" s="1277"/>
      <c r="D124" s="1224"/>
      <c r="E124" s="1277"/>
      <c r="F124" s="243" t="s">
        <v>846</v>
      </c>
      <c r="G124" s="244" t="s">
        <v>1378</v>
      </c>
      <c r="H124" s="199" t="s">
        <v>6668</v>
      </c>
      <c r="I124" s="199" t="s">
        <v>494</v>
      </c>
      <c r="J124" s="244" t="s">
        <v>6673</v>
      </c>
      <c r="K124" s="244" t="s">
        <v>2143</v>
      </c>
      <c r="L124" s="199" t="s">
        <v>41</v>
      </c>
      <c r="M124" s="199" t="s">
        <v>939</v>
      </c>
      <c r="N124" s="199" t="s">
        <v>41</v>
      </c>
      <c r="O124" s="245" t="s">
        <v>919</v>
      </c>
      <c r="P124" s="245" t="s">
        <v>6674</v>
      </c>
      <c r="Q124" s="210" t="s">
        <v>966</v>
      </c>
      <c r="R124" s="1056" t="s">
        <v>922</v>
      </c>
      <c r="S124" s="210" t="s">
        <v>923</v>
      </c>
      <c r="T124" s="1056" t="s">
        <v>47</v>
      </c>
      <c r="U124" s="245" t="s">
        <v>930</v>
      </c>
      <c r="V124" s="246" t="s">
        <v>960</v>
      </c>
      <c r="W124" s="199" t="s">
        <v>36</v>
      </c>
    </row>
    <row r="125" spans="1:23" ht="63" customHeight="1">
      <c r="A125" s="1277"/>
      <c r="B125" s="1277"/>
      <c r="C125" s="1277"/>
      <c r="D125" s="1224"/>
      <c r="E125" s="1277"/>
      <c r="F125" s="243" t="s">
        <v>847</v>
      </c>
      <c r="G125" s="244" t="s">
        <v>1379</v>
      </c>
      <c r="H125" s="199" t="s">
        <v>6668</v>
      </c>
      <c r="I125" s="199" t="s">
        <v>534</v>
      </c>
      <c r="J125" s="244" t="s">
        <v>6673</v>
      </c>
      <c r="K125" s="244" t="s">
        <v>2143</v>
      </c>
      <c r="L125" s="199" t="s">
        <v>41</v>
      </c>
      <c r="M125" s="199" t="s">
        <v>939</v>
      </c>
      <c r="N125" s="199" t="s">
        <v>41</v>
      </c>
      <c r="O125" s="245" t="s">
        <v>919</v>
      </c>
      <c r="P125" s="245" t="s">
        <v>6674</v>
      </c>
      <c r="Q125" s="210" t="s">
        <v>966</v>
      </c>
      <c r="R125" s="1056" t="s">
        <v>922</v>
      </c>
      <c r="S125" s="210" t="s">
        <v>923</v>
      </c>
      <c r="T125" s="1056" t="s">
        <v>47</v>
      </c>
      <c r="U125" s="245" t="s">
        <v>930</v>
      </c>
      <c r="V125" s="246" t="s">
        <v>960</v>
      </c>
      <c r="W125" s="199" t="s">
        <v>36</v>
      </c>
    </row>
    <row r="126" spans="1:23" ht="63" customHeight="1">
      <c r="A126" s="1223"/>
      <c r="B126" s="1223"/>
      <c r="C126" s="1223"/>
      <c r="D126" s="1219"/>
      <c r="E126" s="1223"/>
      <c r="F126" s="243" t="s">
        <v>848</v>
      </c>
      <c r="G126" s="244" t="s">
        <v>6675</v>
      </c>
      <c r="H126" s="199" t="s">
        <v>6668</v>
      </c>
      <c r="I126" s="199" t="s">
        <v>36</v>
      </c>
      <c r="J126" s="244" t="s">
        <v>6673</v>
      </c>
      <c r="K126" s="244" t="s">
        <v>2143</v>
      </c>
      <c r="L126" s="199" t="s">
        <v>41</v>
      </c>
      <c r="M126" s="199" t="s">
        <v>939</v>
      </c>
      <c r="N126" s="199" t="s">
        <v>41</v>
      </c>
      <c r="O126" s="245" t="s">
        <v>919</v>
      </c>
      <c r="P126" s="245" t="s">
        <v>6674</v>
      </c>
      <c r="Q126" s="1056" t="s">
        <v>922</v>
      </c>
      <c r="R126" s="1056" t="s">
        <v>922</v>
      </c>
      <c r="S126" s="210" t="s">
        <v>923</v>
      </c>
      <c r="T126" s="1056" t="s">
        <v>47</v>
      </c>
      <c r="U126" s="245" t="s">
        <v>930</v>
      </c>
      <c r="V126" s="246" t="s">
        <v>1015</v>
      </c>
      <c r="W126" s="199" t="s">
        <v>36</v>
      </c>
    </row>
    <row r="127" spans="1:23" ht="63" customHeight="1">
      <c r="A127" s="1222">
        <v>5</v>
      </c>
      <c r="B127" s="1222" t="s">
        <v>3894</v>
      </c>
      <c r="C127" s="243" t="s">
        <v>456</v>
      </c>
      <c r="D127" s="245" t="s">
        <v>457</v>
      </c>
      <c r="E127" s="199" t="s">
        <v>36</v>
      </c>
      <c r="F127" s="243" t="s">
        <v>1924</v>
      </c>
      <c r="G127" s="244" t="s">
        <v>6676</v>
      </c>
      <c r="H127" s="199" t="s">
        <v>6668</v>
      </c>
      <c r="I127" s="199" t="s">
        <v>88</v>
      </c>
      <c r="J127" s="244" t="s">
        <v>6677</v>
      </c>
      <c r="K127" s="244" t="s">
        <v>2143</v>
      </c>
      <c r="L127" s="199" t="s">
        <v>40</v>
      </c>
      <c r="M127" s="199" t="s">
        <v>918</v>
      </c>
      <c r="N127" s="199" t="s">
        <v>40</v>
      </c>
      <c r="O127" s="245" t="s">
        <v>919</v>
      </c>
      <c r="P127" s="245" t="s">
        <v>2144</v>
      </c>
      <c r="Q127" s="210" t="s">
        <v>966</v>
      </c>
      <c r="R127" s="1056" t="s">
        <v>922</v>
      </c>
      <c r="S127" s="210" t="s">
        <v>923</v>
      </c>
      <c r="T127" s="1056" t="s">
        <v>47</v>
      </c>
      <c r="U127" s="245" t="s">
        <v>930</v>
      </c>
      <c r="V127" s="246" t="s">
        <v>960</v>
      </c>
      <c r="W127" s="199" t="s">
        <v>36</v>
      </c>
    </row>
    <row r="128" spans="1:23" ht="63" customHeight="1">
      <c r="A128" s="1277"/>
      <c r="B128" s="1277"/>
      <c r="C128" s="243" t="s">
        <v>458</v>
      </c>
      <c r="D128" s="245" t="s">
        <v>459</v>
      </c>
      <c r="E128" s="199" t="s">
        <v>36</v>
      </c>
      <c r="F128" s="243" t="s">
        <v>1928</v>
      </c>
      <c r="G128" s="244" t="s">
        <v>6678</v>
      </c>
      <c r="H128" s="199" t="s">
        <v>6668</v>
      </c>
      <c r="I128" s="199" t="s">
        <v>88</v>
      </c>
      <c r="J128" s="244" t="s">
        <v>6677</v>
      </c>
      <c r="K128" s="244" t="s">
        <v>2143</v>
      </c>
      <c r="L128" s="199" t="s">
        <v>40</v>
      </c>
      <c r="M128" s="199" t="s">
        <v>918</v>
      </c>
      <c r="N128" s="199" t="s">
        <v>40</v>
      </c>
      <c r="O128" s="245" t="s">
        <v>919</v>
      </c>
      <c r="P128" s="245" t="s">
        <v>2144</v>
      </c>
      <c r="Q128" s="210" t="s">
        <v>966</v>
      </c>
      <c r="R128" s="1056" t="s">
        <v>922</v>
      </c>
      <c r="S128" s="210" t="s">
        <v>923</v>
      </c>
      <c r="T128" s="1056" t="s">
        <v>47</v>
      </c>
      <c r="U128" s="245" t="s">
        <v>930</v>
      </c>
      <c r="V128" s="246" t="s">
        <v>960</v>
      </c>
      <c r="W128" s="199" t="s">
        <v>36</v>
      </c>
    </row>
    <row r="129" spans="1:23" ht="63" customHeight="1">
      <c r="A129" s="1277"/>
      <c r="B129" s="1277"/>
      <c r="C129" s="243" t="s">
        <v>462</v>
      </c>
      <c r="D129" s="245" t="s">
        <v>1930</v>
      </c>
      <c r="E129" s="199" t="s">
        <v>36</v>
      </c>
      <c r="F129" s="243" t="s">
        <v>1931</v>
      </c>
      <c r="G129" s="244" t="s">
        <v>6679</v>
      </c>
      <c r="H129" s="199" t="s">
        <v>6668</v>
      </c>
      <c r="I129" s="199" t="s">
        <v>88</v>
      </c>
      <c r="J129" s="244" t="s">
        <v>6680</v>
      </c>
      <c r="K129" s="244" t="s">
        <v>2143</v>
      </c>
      <c r="L129" s="199" t="s">
        <v>41</v>
      </c>
      <c r="M129" s="199" t="s">
        <v>939</v>
      </c>
      <c r="N129" s="199" t="s">
        <v>41</v>
      </c>
      <c r="O129" s="245" t="s">
        <v>919</v>
      </c>
      <c r="P129" s="245" t="s">
        <v>2144</v>
      </c>
      <c r="Q129" s="210" t="s">
        <v>966</v>
      </c>
      <c r="R129" s="1056" t="s">
        <v>922</v>
      </c>
      <c r="S129" s="210" t="s">
        <v>923</v>
      </c>
      <c r="T129" s="1056" t="s">
        <v>47</v>
      </c>
      <c r="U129" s="245" t="s">
        <v>6681</v>
      </c>
      <c r="V129" s="246" t="s">
        <v>960</v>
      </c>
      <c r="W129" s="199" t="s">
        <v>36</v>
      </c>
    </row>
    <row r="130" spans="1:23" ht="63" customHeight="1">
      <c r="A130" s="1277"/>
      <c r="B130" s="1277"/>
      <c r="C130" s="1218" t="s">
        <v>2648</v>
      </c>
      <c r="D130" s="1218" t="s">
        <v>1948</v>
      </c>
      <c r="E130" s="1218" t="s">
        <v>36</v>
      </c>
      <c r="F130" s="1056" t="s">
        <v>2649</v>
      </c>
      <c r="G130" s="244" t="s">
        <v>1949</v>
      </c>
      <c r="H130" s="199" t="s">
        <v>6668</v>
      </c>
      <c r="I130" s="199" t="s">
        <v>88</v>
      </c>
      <c r="J130" s="244" t="s">
        <v>6682</v>
      </c>
      <c r="K130" s="244" t="s">
        <v>2143</v>
      </c>
      <c r="L130" s="199" t="s">
        <v>40</v>
      </c>
      <c r="M130" s="199" t="s">
        <v>918</v>
      </c>
      <c r="N130" s="199" t="s">
        <v>40</v>
      </c>
      <c r="O130" s="245" t="s">
        <v>919</v>
      </c>
      <c r="P130" s="245" t="s">
        <v>2144</v>
      </c>
      <c r="Q130" s="1056" t="s">
        <v>922</v>
      </c>
      <c r="R130" s="1056" t="s">
        <v>922</v>
      </c>
      <c r="S130" s="210" t="s">
        <v>943</v>
      </c>
      <c r="T130" s="1056" t="s">
        <v>47</v>
      </c>
      <c r="U130" s="245" t="s">
        <v>1331</v>
      </c>
      <c r="V130" s="246" t="s">
        <v>2145</v>
      </c>
      <c r="W130" s="199" t="s">
        <v>36</v>
      </c>
    </row>
    <row r="131" spans="1:23" ht="63" customHeight="1">
      <c r="A131" s="1277"/>
      <c r="B131" s="1277"/>
      <c r="C131" s="1219"/>
      <c r="D131" s="1219"/>
      <c r="E131" s="1219"/>
      <c r="F131" s="1056" t="s">
        <v>6683</v>
      </c>
      <c r="G131" s="244" t="s">
        <v>1952</v>
      </c>
      <c r="H131" s="199" t="s">
        <v>6668</v>
      </c>
      <c r="I131" s="199" t="s">
        <v>88</v>
      </c>
      <c r="J131" s="244" t="s">
        <v>6682</v>
      </c>
      <c r="K131" s="244" t="s">
        <v>2143</v>
      </c>
      <c r="L131" s="199" t="s">
        <v>40</v>
      </c>
      <c r="M131" s="199" t="s">
        <v>918</v>
      </c>
      <c r="N131" s="199" t="s">
        <v>40</v>
      </c>
      <c r="O131" s="245" t="s">
        <v>919</v>
      </c>
      <c r="P131" s="245" t="s">
        <v>2144</v>
      </c>
      <c r="Q131" s="1056" t="s">
        <v>922</v>
      </c>
      <c r="R131" s="1056" t="s">
        <v>922</v>
      </c>
      <c r="S131" s="210" t="s">
        <v>923</v>
      </c>
      <c r="T131" s="1056" t="s">
        <v>47</v>
      </c>
      <c r="U131" s="245" t="s">
        <v>1331</v>
      </c>
      <c r="V131" s="246" t="s">
        <v>2145</v>
      </c>
      <c r="W131" s="199" t="s">
        <v>36</v>
      </c>
    </row>
    <row r="132" spans="1:23" ht="63" customHeight="1">
      <c r="A132" s="1277"/>
      <c r="B132" s="1277"/>
      <c r="C132" s="1056" t="s">
        <v>2652</v>
      </c>
      <c r="D132" s="245" t="s">
        <v>1953</v>
      </c>
      <c r="E132" s="1056" t="s">
        <v>36</v>
      </c>
      <c r="F132" s="1056" t="s">
        <v>2653</v>
      </c>
      <c r="G132" s="244" t="s">
        <v>6684</v>
      </c>
      <c r="H132" s="199" t="s">
        <v>6668</v>
      </c>
      <c r="I132" s="199" t="s">
        <v>534</v>
      </c>
      <c r="J132" s="244" t="s">
        <v>6685</v>
      </c>
      <c r="K132" s="244" t="s">
        <v>2143</v>
      </c>
      <c r="L132" s="199" t="s">
        <v>41</v>
      </c>
      <c r="M132" s="199" t="s">
        <v>939</v>
      </c>
      <c r="N132" s="199" t="s">
        <v>41</v>
      </c>
      <c r="O132" s="245" t="s">
        <v>919</v>
      </c>
      <c r="P132" s="245" t="s">
        <v>2144</v>
      </c>
      <c r="Q132" s="1056" t="s">
        <v>922</v>
      </c>
      <c r="R132" s="1056" t="s">
        <v>922</v>
      </c>
      <c r="S132" s="210" t="s">
        <v>923</v>
      </c>
      <c r="T132" s="1056" t="s">
        <v>47</v>
      </c>
      <c r="U132" s="245" t="s">
        <v>6681</v>
      </c>
      <c r="V132" s="246" t="s">
        <v>960</v>
      </c>
      <c r="W132" s="199" t="s">
        <v>36</v>
      </c>
    </row>
    <row r="133" spans="1:23" ht="63" customHeight="1">
      <c r="A133" s="1277"/>
      <c r="B133" s="1277"/>
      <c r="C133" s="1056" t="s">
        <v>2014</v>
      </c>
      <c r="D133" s="245" t="s">
        <v>2015</v>
      </c>
      <c r="E133" s="1056" t="s">
        <v>494</v>
      </c>
      <c r="F133" s="1056" t="s">
        <v>2016</v>
      </c>
      <c r="G133" s="244" t="s">
        <v>6686</v>
      </c>
      <c r="H133" s="199" t="s">
        <v>6668</v>
      </c>
      <c r="I133" s="199" t="s">
        <v>88</v>
      </c>
      <c r="J133" s="244" t="s">
        <v>6687</v>
      </c>
      <c r="K133" s="244" t="s">
        <v>2143</v>
      </c>
      <c r="L133" s="199" t="s">
        <v>40</v>
      </c>
      <c r="M133" s="199" t="s">
        <v>918</v>
      </c>
      <c r="N133" s="199" t="s">
        <v>40</v>
      </c>
      <c r="O133" s="245" t="s">
        <v>919</v>
      </c>
      <c r="P133" s="245" t="s">
        <v>2144</v>
      </c>
      <c r="Q133" s="1056" t="s">
        <v>922</v>
      </c>
      <c r="R133" s="1056" t="s">
        <v>922</v>
      </c>
      <c r="S133" s="210" t="s">
        <v>923</v>
      </c>
      <c r="T133" s="1056" t="s">
        <v>47</v>
      </c>
      <c r="U133" s="245" t="s">
        <v>6681</v>
      </c>
      <c r="V133" s="246" t="s">
        <v>960</v>
      </c>
      <c r="W133" s="199" t="s">
        <v>36</v>
      </c>
    </row>
    <row r="134" spans="1:23" ht="63" customHeight="1">
      <c r="A134" s="1277"/>
      <c r="B134" s="1277"/>
      <c r="C134" s="1056" t="s">
        <v>2139</v>
      </c>
      <c r="D134" s="245" t="s">
        <v>1958</v>
      </c>
      <c r="E134" s="1056" t="s">
        <v>494</v>
      </c>
      <c r="F134" s="1056" t="s">
        <v>2140</v>
      </c>
      <c r="G134" s="244" t="s">
        <v>2141</v>
      </c>
      <c r="H134" s="199" t="s">
        <v>6668</v>
      </c>
      <c r="I134" s="199" t="s">
        <v>88</v>
      </c>
      <c r="J134" s="244" t="s">
        <v>2142</v>
      </c>
      <c r="K134" s="244" t="s">
        <v>2143</v>
      </c>
      <c r="L134" s="199" t="s">
        <v>40</v>
      </c>
      <c r="M134" s="199" t="s">
        <v>918</v>
      </c>
      <c r="N134" s="199" t="s">
        <v>40</v>
      </c>
      <c r="O134" s="245" t="s">
        <v>919</v>
      </c>
      <c r="P134" s="245" t="s">
        <v>2144</v>
      </c>
      <c r="Q134" s="1056" t="s">
        <v>922</v>
      </c>
      <c r="R134" s="1056" t="s">
        <v>922</v>
      </c>
      <c r="S134" s="210" t="s">
        <v>923</v>
      </c>
      <c r="T134" s="1056" t="s">
        <v>47</v>
      </c>
      <c r="U134" s="245" t="s">
        <v>1331</v>
      </c>
      <c r="V134" s="246" t="s">
        <v>2145</v>
      </c>
      <c r="W134" s="199" t="s">
        <v>36</v>
      </c>
    </row>
    <row r="135" spans="1:23" ht="63" customHeight="1">
      <c r="A135" s="1223"/>
      <c r="B135" s="1223"/>
      <c r="C135" s="1056" t="s">
        <v>2025</v>
      </c>
      <c r="D135" s="245" t="s">
        <v>1962</v>
      </c>
      <c r="E135" s="1056" t="s">
        <v>36</v>
      </c>
      <c r="F135" s="1056" t="s">
        <v>2027</v>
      </c>
      <c r="G135" s="244" t="s">
        <v>2146</v>
      </c>
      <c r="H135" s="199" t="s">
        <v>6668</v>
      </c>
      <c r="I135" s="199" t="s">
        <v>88</v>
      </c>
      <c r="J135" s="244" t="s">
        <v>2147</v>
      </c>
      <c r="K135" s="244" t="s">
        <v>2143</v>
      </c>
      <c r="L135" s="199" t="s">
        <v>41</v>
      </c>
      <c r="M135" s="199" t="s">
        <v>939</v>
      </c>
      <c r="N135" s="199" t="s">
        <v>41</v>
      </c>
      <c r="O135" s="245" t="s">
        <v>919</v>
      </c>
      <c r="P135" s="245" t="s">
        <v>2144</v>
      </c>
      <c r="Q135" s="1056" t="s">
        <v>922</v>
      </c>
      <c r="R135" s="1056" t="s">
        <v>922</v>
      </c>
      <c r="S135" s="210" t="s">
        <v>923</v>
      </c>
      <c r="T135" s="1056" t="s">
        <v>47</v>
      </c>
      <c r="U135" s="245" t="s">
        <v>1331</v>
      </c>
      <c r="V135" s="246" t="s">
        <v>2145</v>
      </c>
      <c r="W135" s="199" t="s">
        <v>36</v>
      </c>
    </row>
    <row r="136" spans="1:23" ht="63" customHeight="1">
      <c r="A136" s="199">
        <v>6</v>
      </c>
      <c r="B136" s="199" t="s">
        <v>515</v>
      </c>
      <c r="C136" s="1056" t="s">
        <v>554</v>
      </c>
      <c r="D136" s="245" t="s">
        <v>555</v>
      </c>
      <c r="E136" s="1056" t="s">
        <v>36</v>
      </c>
      <c r="F136" s="1056" t="s">
        <v>2207</v>
      </c>
      <c r="G136" s="244" t="s">
        <v>6664</v>
      </c>
      <c r="H136" s="199" t="s">
        <v>6668</v>
      </c>
      <c r="I136" s="199" t="s">
        <v>88</v>
      </c>
      <c r="J136" s="244" t="s">
        <v>1357</v>
      </c>
      <c r="K136" s="244" t="s">
        <v>946</v>
      </c>
      <c r="L136" s="199" t="s">
        <v>238</v>
      </c>
      <c r="M136" s="199" t="s">
        <v>735</v>
      </c>
      <c r="N136" s="199" t="s">
        <v>238</v>
      </c>
      <c r="O136" s="245" t="s">
        <v>2210</v>
      </c>
      <c r="P136" s="245" t="s">
        <v>2144</v>
      </c>
      <c r="Q136" s="1056" t="s">
        <v>922</v>
      </c>
      <c r="R136" s="1056" t="s">
        <v>922</v>
      </c>
      <c r="S136" s="210" t="s">
        <v>923</v>
      </c>
      <c r="T136" s="1056" t="s">
        <v>47</v>
      </c>
      <c r="U136" s="245" t="s">
        <v>1331</v>
      </c>
      <c r="V136" s="246" t="s">
        <v>2145</v>
      </c>
      <c r="W136" s="199" t="s">
        <v>36</v>
      </c>
    </row>
    <row r="137" spans="1:23" ht="63" customHeight="1">
      <c r="A137" s="199">
        <v>7</v>
      </c>
      <c r="B137" s="199" t="s">
        <v>579</v>
      </c>
      <c r="C137" s="211" t="s">
        <v>580</v>
      </c>
      <c r="D137" s="245" t="s">
        <v>581</v>
      </c>
      <c r="E137" s="1056" t="s">
        <v>36</v>
      </c>
      <c r="F137" s="211" t="s">
        <v>582</v>
      </c>
      <c r="G137" s="244" t="s">
        <v>6688</v>
      </c>
      <c r="H137" s="199" t="s">
        <v>6668</v>
      </c>
      <c r="I137" s="199" t="s">
        <v>88</v>
      </c>
      <c r="J137" s="244" t="s">
        <v>1357</v>
      </c>
      <c r="K137" s="244" t="s">
        <v>946</v>
      </c>
      <c r="L137" s="199" t="s">
        <v>238</v>
      </c>
      <c r="M137" s="199" t="s">
        <v>735</v>
      </c>
      <c r="N137" s="199" t="s">
        <v>238</v>
      </c>
      <c r="O137" s="245" t="s">
        <v>6689</v>
      </c>
      <c r="P137" s="245" t="s">
        <v>2144</v>
      </c>
      <c r="Q137" s="1056" t="s">
        <v>922</v>
      </c>
      <c r="R137" s="1056" t="s">
        <v>922</v>
      </c>
      <c r="S137" s="210" t="s">
        <v>923</v>
      </c>
      <c r="T137" s="1056" t="s">
        <v>47</v>
      </c>
      <c r="U137" s="245" t="s">
        <v>1331</v>
      </c>
      <c r="V137" s="246" t="s">
        <v>2145</v>
      </c>
      <c r="W137" s="199" t="s">
        <v>36</v>
      </c>
    </row>
    <row r="138" spans="1:23" s="25" customFormat="1" ht="34.799999999999997">
      <c r="A138" s="974" t="s">
        <v>6690</v>
      </c>
      <c r="B138" s="974"/>
      <c r="C138" s="974"/>
      <c r="D138" s="974"/>
      <c r="E138" s="974"/>
      <c r="F138" s="974"/>
      <c r="G138" s="974"/>
      <c r="H138" s="974"/>
      <c r="I138" s="974"/>
      <c r="J138" s="192"/>
      <c r="K138" s="219"/>
      <c r="L138" s="220"/>
      <c r="M138" s="220"/>
      <c r="N138" s="220"/>
      <c r="O138" s="221"/>
      <c r="P138" s="222"/>
      <c r="Q138" s="220"/>
      <c r="R138" s="220"/>
      <c r="S138" s="220"/>
      <c r="T138" s="223"/>
      <c r="U138" s="221"/>
      <c r="V138" s="220"/>
      <c r="W138" s="220"/>
    </row>
    <row r="139" spans="1:23" s="25" customFormat="1" ht="15.6">
      <c r="A139" s="1195" t="s">
        <v>0</v>
      </c>
      <c r="B139" s="1195"/>
      <c r="C139" s="1195"/>
      <c r="D139" s="1195"/>
      <c r="E139" s="976"/>
      <c r="F139" s="976"/>
      <c r="G139" s="193"/>
      <c r="H139" s="194" t="s">
        <v>11</v>
      </c>
      <c r="I139" s="194"/>
      <c r="J139" s="1196" t="s">
        <v>1</v>
      </c>
      <c r="K139" s="1196"/>
      <c r="L139" s="1196"/>
      <c r="M139" s="1196"/>
      <c r="N139" s="1196"/>
      <c r="O139" s="1196"/>
      <c r="P139" s="1197" t="s">
        <v>2</v>
      </c>
      <c r="Q139" s="1197"/>
      <c r="R139" s="1197"/>
      <c r="S139" s="1197"/>
      <c r="T139" s="1197"/>
      <c r="U139" s="1197"/>
      <c r="V139" s="1197"/>
      <c r="W139" s="1197"/>
    </row>
    <row r="140" spans="1:23" s="25" customFormat="1" ht="15.6">
      <c r="A140" s="1198" t="s">
        <v>3</v>
      </c>
      <c r="B140" s="1199" t="s">
        <v>4</v>
      </c>
      <c r="C140" s="1198" t="s">
        <v>5</v>
      </c>
      <c r="D140" s="1200" t="s">
        <v>6</v>
      </c>
      <c r="E140" s="1201" t="s">
        <v>7</v>
      </c>
      <c r="F140" s="1202" t="s">
        <v>6631</v>
      </c>
      <c r="G140" s="1226" t="s">
        <v>6632</v>
      </c>
      <c r="H140" s="1201" t="s">
        <v>11</v>
      </c>
      <c r="I140" s="1201" t="s">
        <v>10</v>
      </c>
      <c r="J140" s="1236" t="s">
        <v>6633</v>
      </c>
      <c r="K140" s="1236" t="s">
        <v>14</v>
      </c>
      <c r="L140" s="1215" t="s">
        <v>15</v>
      </c>
      <c r="M140" s="1215"/>
      <c r="N140" s="1215"/>
      <c r="O140" s="1215"/>
      <c r="P140" s="1235" t="s">
        <v>16</v>
      </c>
      <c r="Q140" s="1213" t="s">
        <v>17</v>
      </c>
      <c r="R140" s="1213" t="s">
        <v>18</v>
      </c>
      <c r="S140" s="1213" t="s">
        <v>19</v>
      </c>
      <c r="T140" s="1213"/>
      <c r="U140" s="1213"/>
      <c r="V140" s="1213"/>
      <c r="W140" s="1213"/>
    </row>
    <row r="141" spans="1:23" s="25" customFormat="1" ht="58.5" customHeight="1">
      <c r="A141" s="1198"/>
      <c r="B141" s="1199"/>
      <c r="C141" s="1198"/>
      <c r="D141" s="1200"/>
      <c r="E141" s="1201"/>
      <c r="F141" s="1202"/>
      <c r="G141" s="1226"/>
      <c r="H141" s="1201"/>
      <c r="I141" s="1201"/>
      <c r="J141" s="1236"/>
      <c r="K141" s="1236"/>
      <c r="L141" s="967" t="s">
        <v>20</v>
      </c>
      <c r="M141" s="967" t="s">
        <v>6634</v>
      </c>
      <c r="N141" s="967" t="s">
        <v>22</v>
      </c>
      <c r="O141" s="992" t="s">
        <v>23</v>
      </c>
      <c r="P141" s="1235"/>
      <c r="Q141" s="1213"/>
      <c r="R141" s="1213"/>
      <c r="S141" s="195" t="s">
        <v>14340</v>
      </c>
      <c r="T141" s="969" t="s">
        <v>14336</v>
      </c>
      <c r="U141" s="196" t="s">
        <v>26</v>
      </c>
      <c r="V141" s="961" t="s">
        <v>27</v>
      </c>
      <c r="W141" s="961" t="s">
        <v>28</v>
      </c>
    </row>
    <row r="142" spans="1:23" s="25" customFormat="1" ht="41.4">
      <c r="A142" s="1237">
        <v>1</v>
      </c>
      <c r="B142" s="1229" t="s">
        <v>29</v>
      </c>
      <c r="C142" s="1029" t="s">
        <v>84</v>
      </c>
      <c r="D142" s="1146" t="s">
        <v>85</v>
      </c>
      <c r="E142" s="1028" t="s">
        <v>32</v>
      </c>
      <c r="F142" s="1028" t="s">
        <v>86</v>
      </c>
      <c r="G142" s="226" t="s">
        <v>6646</v>
      </c>
      <c r="H142" s="1028" t="s">
        <v>1906</v>
      </c>
      <c r="I142" s="1028" t="s">
        <v>494</v>
      </c>
      <c r="J142" s="226" t="s">
        <v>6647</v>
      </c>
      <c r="K142" s="226" t="s">
        <v>946</v>
      </c>
      <c r="L142" s="1028" t="s">
        <v>238</v>
      </c>
      <c r="M142" s="1028" t="s">
        <v>735</v>
      </c>
      <c r="N142" s="1028" t="s">
        <v>238</v>
      </c>
      <c r="O142" s="226" t="s">
        <v>6648</v>
      </c>
      <c r="P142" s="226" t="s">
        <v>1002</v>
      </c>
      <c r="Q142" s="1028" t="s">
        <v>922</v>
      </c>
      <c r="R142" s="1012" t="s">
        <v>1003</v>
      </c>
      <c r="S142" s="1012" t="s">
        <v>923</v>
      </c>
      <c r="T142" s="1028" t="s">
        <v>47</v>
      </c>
      <c r="U142" s="226" t="s">
        <v>930</v>
      </c>
      <c r="V142" s="248" t="s">
        <v>931</v>
      </c>
      <c r="W142" s="249" t="s">
        <v>926</v>
      </c>
    </row>
    <row r="143" spans="1:23" s="25" customFormat="1" ht="58.5" customHeight="1">
      <c r="A143" s="1238"/>
      <c r="B143" s="1234"/>
      <c r="C143" s="1029" t="s">
        <v>131</v>
      </c>
      <c r="D143" s="1146" t="s">
        <v>998</v>
      </c>
      <c r="E143" s="1028" t="s">
        <v>32</v>
      </c>
      <c r="F143" s="1028" t="s">
        <v>133</v>
      </c>
      <c r="G143" s="226" t="s">
        <v>999</v>
      </c>
      <c r="H143" s="1028" t="s">
        <v>1906</v>
      </c>
      <c r="I143" s="1028" t="s">
        <v>494</v>
      </c>
      <c r="J143" s="226" t="s">
        <v>1000</v>
      </c>
      <c r="K143" s="226" t="s">
        <v>946</v>
      </c>
      <c r="L143" s="1028" t="s">
        <v>238</v>
      </c>
      <c r="M143" s="1028" t="s">
        <v>735</v>
      </c>
      <c r="N143" s="1028" t="s">
        <v>238</v>
      </c>
      <c r="O143" s="226" t="s">
        <v>1001</v>
      </c>
      <c r="P143" s="226" t="s">
        <v>1002</v>
      </c>
      <c r="Q143" s="1028" t="s">
        <v>922</v>
      </c>
      <c r="R143" s="1012" t="s">
        <v>1003</v>
      </c>
      <c r="S143" s="1012" t="s">
        <v>923</v>
      </c>
      <c r="T143" s="1028" t="s">
        <v>47</v>
      </c>
      <c r="U143" s="226" t="s">
        <v>930</v>
      </c>
      <c r="V143" s="248" t="s">
        <v>931</v>
      </c>
      <c r="W143" s="249" t="s">
        <v>926</v>
      </c>
    </row>
    <row r="144" spans="1:23" s="25" customFormat="1" ht="100.5" customHeight="1">
      <c r="A144" s="1239"/>
      <c r="B144" s="1230"/>
      <c r="C144" s="1029" t="s">
        <v>143</v>
      </c>
      <c r="D144" s="1146" t="s">
        <v>144</v>
      </c>
      <c r="E144" s="1028" t="s">
        <v>32</v>
      </c>
      <c r="F144" s="1028" t="s">
        <v>1008</v>
      </c>
      <c r="G144" s="226" t="s">
        <v>1005</v>
      </c>
      <c r="H144" s="1028" t="s">
        <v>1906</v>
      </c>
      <c r="I144" s="1028" t="s">
        <v>494</v>
      </c>
      <c r="J144" s="226" t="s">
        <v>1009</v>
      </c>
      <c r="K144" s="226" t="s">
        <v>946</v>
      </c>
      <c r="L144" s="1028" t="s">
        <v>238</v>
      </c>
      <c r="M144" s="1028" t="s">
        <v>735</v>
      </c>
      <c r="N144" s="1028" t="s">
        <v>238</v>
      </c>
      <c r="O144" s="226" t="s">
        <v>1010</v>
      </c>
      <c r="P144" s="226" t="s">
        <v>1002</v>
      </c>
      <c r="Q144" s="1028" t="s">
        <v>922</v>
      </c>
      <c r="R144" s="1012" t="s">
        <v>1003</v>
      </c>
      <c r="S144" s="1012" t="s">
        <v>923</v>
      </c>
      <c r="T144" s="1028" t="s">
        <v>47</v>
      </c>
      <c r="U144" s="226" t="s">
        <v>930</v>
      </c>
      <c r="V144" s="248" t="s">
        <v>931</v>
      </c>
      <c r="W144" s="249" t="s">
        <v>926</v>
      </c>
    </row>
    <row r="145" spans="1:23" s="25" customFormat="1" ht="100.5" customHeight="1">
      <c r="A145" s="1237">
        <v>2</v>
      </c>
      <c r="B145" s="1229" t="s">
        <v>168</v>
      </c>
      <c r="C145" s="1237" t="s">
        <v>169</v>
      </c>
      <c r="D145" s="1240" t="s">
        <v>6691</v>
      </c>
      <c r="E145" s="1229" t="s">
        <v>36</v>
      </c>
      <c r="F145" s="1028" t="s">
        <v>171</v>
      </c>
      <c r="G145" s="226" t="s">
        <v>172</v>
      </c>
      <c r="H145" s="1028" t="s">
        <v>1906</v>
      </c>
      <c r="I145" s="1028" t="s">
        <v>36</v>
      </c>
      <c r="J145" s="226" t="s">
        <v>6692</v>
      </c>
      <c r="K145" s="226" t="s">
        <v>1526</v>
      </c>
      <c r="L145" s="1028" t="s">
        <v>238</v>
      </c>
      <c r="M145" s="1028" t="s">
        <v>735</v>
      </c>
      <c r="N145" s="1028" t="s">
        <v>238</v>
      </c>
      <c r="O145" s="226" t="s">
        <v>919</v>
      </c>
      <c r="P145" s="226" t="s">
        <v>6693</v>
      </c>
      <c r="Q145" s="1028" t="s">
        <v>6694</v>
      </c>
      <c r="R145" s="1012" t="s">
        <v>95</v>
      </c>
      <c r="S145" s="1012" t="s">
        <v>923</v>
      </c>
      <c r="T145" s="1028" t="s">
        <v>47</v>
      </c>
      <c r="U145" s="226" t="s">
        <v>6695</v>
      </c>
      <c r="V145" s="248" t="s">
        <v>822</v>
      </c>
      <c r="W145" s="249" t="s">
        <v>926</v>
      </c>
    </row>
    <row r="146" spans="1:23" s="25" customFormat="1" ht="100.5" customHeight="1">
      <c r="A146" s="1238"/>
      <c r="B146" s="1234"/>
      <c r="C146" s="1238"/>
      <c r="D146" s="1241"/>
      <c r="E146" s="1234"/>
      <c r="F146" s="1028" t="s">
        <v>180</v>
      </c>
      <c r="G146" s="226" t="s">
        <v>181</v>
      </c>
      <c r="H146" s="1028" t="s">
        <v>1906</v>
      </c>
      <c r="I146" s="1028" t="s">
        <v>36</v>
      </c>
      <c r="J146" s="226" t="s">
        <v>6692</v>
      </c>
      <c r="K146" s="226" t="s">
        <v>1526</v>
      </c>
      <c r="L146" s="1028" t="s">
        <v>238</v>
      </c>
      <c r="M146" s="1028" t="s">
        <v>735</v>
      </c>
      <c r="N146" s="1028" t="s">
        <v>238</v>
      </c>
      <c r="O146" s="226" t="s">
        <v>919</v>
      </c>
      <c r="P146" s="226" t="s">
        <v>6693</v>
      </c>
      <c r="Q146" s="1028" t="s">
        <v>6694</v>
      </c>
      <c r="R146" s="1012" t="s">
        <v>95</v>
      </c>
      <c r="S146" s="1012" t="s">
        <v>923</v>
      </c>
      <c r="T146" s="1028" t="s">
        <v>47</v>
      </c>
      <c r="U146" s="226" t="s">
        <v>6695</v>
      </c>
      <c r="V146" s="248" t="s">
        <v>822</v>
      </c>
      <c r="W146" s="249" t="s">
        <v>926</v>
      </c>
    </row>
    <row r="147" spans="1:23" s="25" customFormat="1" ht="100.5" customHeight="1">
      <c r="A147" s="1238"/>
      <c r="B147" s="1234"/>
      <c r="C147" s="1239"/>
      <c r="D147" s="1242"/>
      <c r="E147" s="1230"/>
      <c r="F147" s="1028" t="s">
        <v>182</v>
      </c>
      <c r="G147" s="226" t="s">
        <v>183</v>
      </c>
      <c r="H147" s="1028" t="s">
        <v>1906</v>
      </c>
      <c r="I147" s="1028" t="s">
        <v>36</v>
      </c>
      <c r="J147" s="226" t="s">
        <v>6692</v>
      </c>
      <c r="K147" s="226" t="s">
        <v>1526</v>
      </c>
      <c r="L147" s="1028" t="s">
        <v>238</v>
      </c>
      <c r="M147" s="1028" t="s">
        <v>735</v>
      </c>
      <c r="N147" s="1028" t="s">
        <v>238</v>
      </c>
      <c r="O147" s="226" t="s">
        <v>919</v>
      </c>
      <c r="P147" s="226" t="s">
        <v>6693</v>
      </c>
      <c r="Q147" s="1028" t="s">
        <v>6694</v>
      </c>
      <c r="R147" s="1012" t="s">
        <v>95</v>
      </c>
      <c r="S147" s="1012" t="s">
        <v>923</v>
      </c>
      <c r="T147" s="1028" t="s">
        <v>47</v>
      </c>
      <c r="U147" s="226" t="s">
        <v>6695</v>
      </c>
      <c r="V147" s="248" t="s">
        <v>822</v>
      </c>
      <c r="W147" s="249" t="s">
        <v>926</v>
      </c>
    </row>
    <row r="148" spans="1:23" s="25" customFormat="1" ht="100.5" customHeight="1">
      <c r="A148" s="1238"/>
      <c r="B148" s="1234"/>
      <c r="C148" s="1237" t="s">
        <v>184</v>
      </c>
      <c r="D148" s="1240" t="s">
        <v>8792</v>
      </c>
      <c r="E148" s="1229" t="s">
        <v>36</v>
      </c>
      <c r="F148" s="1028" t="s">
        <v>186</v>
      </c>
      <c r="G148" s="226" t="s">
        <v>1334</v>
      </c>
      <c r="H148" s="1028" t="s">
        <v>1906</v>
      </c>
      <c r="I148" s="1028" t="s">
        <v>36</v>
      </c>
      <c r="J148" s="226" t="s">
        <v>1427</v>
      </c>
      <c r="K148" s="226" t="s">
        <v>1526</v>
      </c>
      <c r="L148" s="1028" t="s">
        <v>238</v>
      </c>
      <c r="M148" s="1012" t="s">
        <v>918</v>
      </c>
      <c r="N148" s="1012" t="s">
        <v>40</v>
      </c>
      <c r="O148" s="226" t="s">
        <v>919</v>
      </c>
      <c r="P148" s="226" t="s">
        <v>6696</v>
      </c>
      <c r="Q148" s="1028" t="s">
        <v>6694</v>
      </c>
      <c r="R148" s="1012" t="s">
        <v>95</v>
      </c>
      <c r="S148" s="1012" t="s">
        <v>923</v>
      </c>
      <c r="T148" s="1028" t="s">
        <v>47</v>
      </c>
      <c r="U148" s="226" t="s">
        <v>6695</v>
      </c>
      <c r="V148" s="248" t="s">
        <v>822</v>
      </c>
      <c r="W148" s="249" t="s">
        <v>926</v>
      </c>
    </row>
    <row r="149" spans="1:23" s="25" customFormat="1" ht="100.5" customHeight="1">
      <c r="A149" s="1238"/>
      <c r="B149" s="1234"/>
      <c r="C149" s="1238"/>
      <c r="D149" s="1241"/>
      <c r="E149" s="1234"/>
      <c r="F149" s="1028" t="s">
        <v>188</v>
      </c>
      <c r="G149" s="226" t="s">
        <v>1340</v>
      </c>
      <c r="H149" s="1028" t="s">
        <v>1906</v>
      </c>
      <c r="I149" s="1028" t="s">
        <v>36</v>
      </c>
      <c r="J149" s="226" t="s">
        <v>1427</v>
      </c>
      <c r="K149" s="226" t="s">
        <v>1526</v>
      </c>
      <c r="L149" s="1028" t="s">
        <v>238</v>
      </c>
      <c r="M149" s="1028" t="s">
        <v>735</v>
      </c>
      <c r="N149" s="1028" t="s">
        <v>238</v>
      </c>
      <c r="O149" s="226" t="s">
        <v>919</v>
      </c>
      <c r="P149" s="226" t="s">
        <v>6696</v>
      </c>
      <c r="Q149" s="1028" t="s">
        <v>6694</v>
      </c>
      <c r="R149" s="1012" t="s">
        <v>95</v>
      </c>
      <c r="S149" s="1012" t="s">
        <v>923</v>
      </c>
      <c r="T149" s="1028" t="s">
        <v>47</v>
      </c>
      <c r="U149" s="226" t="s">
        <v>6695</v>
      </c>
      <c r="V149" s="248" t="s">
        <v>822</v>
      </c>
      <c r="W149" s="249" t="s">
        <v>926</v>
      </c>
    </row>
    <row r="150" spans="1:23" s="25" customFormat="1" ht="100.5" customHeight="1">
      <c r="A150" s="1238"/>
      <c r="B150" s="1234"/>
      <c r="C150" s="1238"/>
      <c r="D150" s="1241"/>
      <c r="E150" s="1234"/>
      <c r="F150" s="1028" t="s">
        <v>190</v>
      </c>
      <c r="G150" s="226" t="s">
        <v>1341</v>
      </c>
      <c r="H150" s="1028" t="s">
        <v>1906</v>
      </c>
      <c r="I150" s="1028" t="s">
        <v>36</v>
      </c>
      <c r="J150" s="226" t="s">
        <v>1427</v>
      </c>
      <c r="K150" s="226" t="s">
        <v>1526</v>
      </c>
      <c r="L150" s="1028" t="s">
        <v>238</v>
      </c>
      <c r="M150" s="1028" t="s">
        <v>735</v>
      </c>
      <c r="N150" s="1028" t="s">
        <v>238</v>
      </c>
      <c r="O150" s="226" t="s">
        <v>919</v>
      </c>
      <c r="P150" s="226" t="s">
        <v>6696</v>
      </c>
      <c r="Q150" s="1028" t="s">
        <v>6694</v>
      </c>
      <c r="R150" s="1012" t="s">
        <v>95</v>
      </c>
      <c r="S150" s="1012" t="s">
        <v>923</v>
      </c>
      <c r="T150" s="1028" t="s">
        <v>47</v>
      </c>
      <c r="U150" s="226" t="s">
        <v>6695</v>
      </c>
      <c r="V150" s="248" t="s">
        <v>822</v>
      </c>
      <c r="W150" s="249" t="s">
        <v>926</v>
      </c>
    </row>
    <row r="151" spans="1:23" s="25" customFormat="1" ht="100.5" customHeight="1">
      <c r="A151" s="1238"/>
      <c r="B151" s="1234"/>
      <c r="C151" s="1238"/>
      <c r="D151" s="1241"/>
      <c r="E151" s="1234"/>
      <c r="F151" s="1028" t="s">
        <v>192</v>
      </c>
      <c r="G151" s="226" t="s">
        <v>1342</v>
      </c>
      <c r="H151" s="1028" t="s">
        <v>1906</v>
      </c>
      <c r="I151" s="1028" t="s">
        <v>36</v>
      </c>
      <c r="J151" s="226" t="s">
        <v>1427</v>
      </c>
      <c r="K151" s="226" t="s">
        <v>1526</v>
      </c>
      <c r="L151" s="1028" t="s">
        <v>238</v>
      </c>
      <c r="M151" s="1028" t="s">
        <v>735</v>
      </c>
      <c r="N151" s="1028" t="s">
        <v>238</v>
      </c>
      <c r="O151" s="226" t="s">
        <v>919</v>
      </c>
      <c r="P151" s="226" t="s">
        <v>6696</v>
      </c>
      <c r="Q151" s="1028" t="s">
        <v>6694</v>
      </c>
      <c r="R151" s="1012" t="s">
        <v>95</v>
      </c>
      <c r="S151" s="1012" t="s">
        <v>923</v>
      </c>
      <c r="T151" s="1028" t="s">
        <v>47</v>
      </c>
      <c r="U151" s="226" t="s">
        <v>6695</v>
      </c>
      <c r="V151" s="248" t="s">
        <v>822</v>
      </c>
      <c r="W151" s="249" t="s">
        <v>926</v>
      </c>
    </row>
    <row r="152" spans="1:23" s="25" customFormat="1" ht="100.5" customHeight="1">
      <c r="A152" s="1238"/>
      <c r="B152" s="1234"/>
      <c r="C152" s="1238"/>
      <c r="D152" s="1241"/>
      <c r="E152" s="1234"/>
      <c r="F152" s="1028" t="s">
        <v>194</v>
      </c>
      <c r="G152" s="226" t="s">
        <v>6697</v>
      </c>
      <c r="H152" s="1028" t="s">
        <v>1906</v>
      </c>
      <c r="I152" s="1028" t="s">
        <v>36</v>
      </c>
      <c r="J152" s="226" t="s">
        <v>1381</v>
      </c>
      <c r="K152" s="226" t="s">
        <v>1526</v>
      </c>
      <c r="L152" s="1028" t="s">
        <v>238</v>
      </c>
      <c r="M152" s="1012" t="s">
        <v>918</v>
      </c>
      <c r="N152" s="1012" t="s">
        <v>40</v>
      </c>
      <c r="O152" s="226" t="s">
        <v>919</v>
      </c>
      <c r="P152" s="226" t="s">
        <v>6696</v>
      </c>
      <c r="Q152" s="1028" t="s">
        <v>6694</v>
      </c>
      <c r="R152" s="1012" t="s">
        <v>95</v>
      </c>
      <c r="S152" s="1012" t="s">
        <v>923</v>
      </c>
      <c r="T152" s="1028" t="s">
        <v>47</v>
      </c>
      <c r="U152" s="226" t="s">
        <v>6695</v>
      </c>
      <c r="V152" s="248" t="s">
        <v>822</v>
      </c>
      <c r="W152" s="249" t="s">
        <v>926</v>
      </c>
    </row>
    <row r="153" spans="1:23" s="25" customFormat="1" ht="100.5" customHeight="1">
      <c r="A153" s="1238"/>
      <c r="B153" s="1234"/>
      <c r="C153" s="1238"/>
      <c r="D153" s="1241"/>
      <c r="E153" s="1234"/>
      <c r="F153" s="1028" t="s">
        <v>196</v>
      </c>
      <c r="G153" s="226" t="s">
        <v>1343</v>
      </c>
      <c r="H153" s="1028" t="s">
        <v>1906</v>
      </c>
      <c r="I153" s="1028" t="s">
        <v>36</v>
      </c>
      <c r="J153" s="226" t="s">
        <v>1427</v>
      </c>
      <c r="K153" s="226" t="s">
        <v>1526</v>
      </c>
      <c r="L153" s="1028" t="s">
        <v>238</v>
      </c>
      <c r="M153" s="1012" t="s">
        <v>918</v>
      </c>
      <c r="N153" s="1012" t="s">
        <v>40</v>
      </c>
      <c r="O153" s="226" t="s">
        <v>919</v>
      </c>
      <c r="P153" s="226" t="s">
        <v>6696</v>
      </c>
      <c r="Q153" s="1028" t="s">
        <v>6694</v>
      </c>
      <c r="R153" s="1012" t="s">
        <v>95</v>
      </c>
      <c r="S153" s="1012" t="s">
        <v>923</v>
      </c>
      <c r="T153" s="1028" t="s">
        <v>47</v>
      </c>
      <c r="U153" s="226" t="s">
        <v>6695</v>
      </c>
      <c r="V153" s="248" t="s">
        <v>822</v>
      </c>
      <c r="W153" s="249" t="s">
        <v>926</v>
      </c>
    </row>
    <row r="154" spans="1:23" s="25" customFormat="1" ht="100.5" customHeight="1">
      <c r="A154" s="1238"/>
      <c r="B154" s="1234"/>
      <c r="C154" s="1238"/>
      <c r="D154" s="1241"/>
      <c r="E154" s="1234"/>
      <c r="F154" s="1028" t="s">
        <v>198</v>
      </c>
      <c r="G154" s="226" t="s">
        <v>1344</v>
      </c>
      <c r="H154" s="1028" t="s">
        <v>1906</v>
      </c>
      <c r="I154" s="1028" t="s">
        <v>36</v>
      </c>
      <c r="J154" s="226" t="s">
        <v>1427</v>
      </c>
      <c r="K154" s="226" t="s">
        <v>1526</v>
      </c>
      <c r="L154" s="1028" t="s">
        <v>238</v>
      </c>
      <c r="M154" s="1012" t="s">
        <v>918</v>
      </c>
      <c r="N154" s="1012" t="s">
        <v>40</v>
      </c>
      <c r="O154" s="226" t="s">
        <v>919</v>
      </c>
      <c r="P154" s="226" t="s">
        <v>6696</v>
      </c>
      <c r="Q154" s="1028" t="s">
        <v>6694</v>
      </c>
      <c r="R154" s="1012" t="s">
        <v>95</v>
      </c>
      <c r="S154" s="1012" t="s">
        <v>923</v>
      </c>
      <c r="T154" s="1028" t="s">
        <v>47</v>
      </c>
      <c r="U154" s="226" t="s">
        <v>6695</v>
      </c>
      <c r="V154" s="248" t="s">
        <v>822</v>
      </c>
      <c r="W154" s="249" t="s">
        <v>926</v>
      </c>
    </row>
    <row r="155" spans="1:23" s="25" customFormat="1" ht="100.5" customHeight="1">
      <c r="A155" s="1238"/>
      <c r="B155" s="1234"/>
      <c r="C155" s="1238"/>
      <c r="D155" s="1241"/>
      <c r="E155" s="1234"/>
      <c r="F155" s="1028" t="s">
        <v>200</v>
      </c>
      <c r="G155" s="226" t="s">
        <v>1345</v>
      </c>
      <c r="H155" s="1028" t="s">
        <v>1906</v>
      </c>
      <c r="I155" s="1028" t="s">
        <v>36</v>
      </c>
      <c r="J155" s="226" t="s">
        <v>1381</v>
      </c>
      <c r="K155" s="226" t="s">
        <v>1526</v>
      </c>
      <c r="L155" s="1028" t="s">
        <v>238</v>
      </c>
      <c r="M155" s="1028" t="s">
        <v>735</v>
      </c>
      <c r="N155" s="1028" t="s">
        <v>238</v>
      </c>
      <c r="O155" s="226" t="s">
        <v>919</v>
      </c>
      <c r="P155" s="226" t="s">
        <v>6696</v>
      </c>
      <c r="Q155" s="1028" t="s">
        <v>6694</v>
      </c>
      <c r="R155" s="1012" t="s">
        <v>95</v>
      </c>
      <c r="S155" s="1012" t="s">
        <v>923</v>
      </c>
      <c r="T155" s="1028" t="s">
        <v>47</v>
      </c>
      <c r="U155" s="226" t="s">
        <v>6695</v>
      </c>
      <c r="V155" s="248" t="s">
        <v>822</v>
      </c>
      <c r="W155" s="249" t="s">
        <v>926</v>
      </c>
    </row>
    <row r="156" spans="1:23" s="25" customFormat="1" ht="100.5" customHeight="1">
      <c r="A156" s="1238"/>
      <c r="B156" s="1234"/>
      <c r="C156" s="1238"/>
      <c r="D156" s="1241"/>
      <c r="E156" s="1234"/>
      <c r="F156" s="1028" t="s">
        <v>202</v>
      </c>
      <c r="G156" s="226" t="s">
        <v>1346</v>
      </c>
      <c r="H156" s="1028" t="s">
        <v>1906</v>
      </c>
      <c r="I156" s="1028" t="s">
        <v>36</v>
      </c>
      <c r="J156" s="226" t="s">
        <v>1381</v>
      </c>
      <c r="K156" s="226" t="s">
        <v>1526</v>
      </c>
      <c r="L156" s="1028" t="s">
        <v>238</v>
      </c>
      <c r="M156" s="1012" t="s">
        <v>918</v>
      </c>
      <c r="N156" s="1012" t="s">
        <v>40</v>
      </c>
      <c r="O156" s="226" t="s">
        <v>919</v>
      </c>
      <c r="P156" s="226" t="s">
        <v>6696</v>
      </c>
      <c r="Q156" s="1028" t="s">
        <v>6694</v>
      </c>
      <c r="R156" s="1012" t="s">
        <v>95</v>
      </c>
      <c r="S156" s="1012" t="s">
        <v>923</v>
      </c>
      <c r="T156" s="1028" t="s">
        <v>47</v>
      </c>
      <c r="U156" s="226" t="s">
        <v>6695</v>
      </c>
      <c r="V156" s="248" t="s">
        <v>822</v>
      </c>
      <c r="W156" s="249" t="s">
        <v>926</v>
      </c>
    </row>
    <row r="157" spans="1:23" s="25" customFormat="1" ht="100.5" customHeight="1">
      <c r="A157" s="1238"/>
      <c r="B157" s="1234"/>
      <c r="C157" s="1238"/>
      <c r="D157" s="1241"/>
      <c r="E157" s="1234"/>
      <c r="F157" s="1028" t="s">
        <v>204</v>
      </c>
      <c r="G157" s="226" t="s">
        <v>1347</v>
      </c>
      <c r="H157" s="1028" t="s">
        <v>1906</v>
      </c>
      <c r="I157" s="1028" t="s">
        <v>36</v>
      </c>
      <c r="J157" s="226" t="s">
        <v>1381</v>
      </c>
      <c r="K157" s="226" t="s">
        <v>1526</v>
      </c>
      <c r="L157" s="1028" t="s">
        <v>238</v>
      </c>
      <c r="M157" s="1028" t="s">
        <v>735</v>
      </c>
      <c r="N157" s="1028" t="s">
        <v>238</v>
      </c>
      <c r="O157" s="226" t="s">
        <v>919</v>
      </c>
      <c r="P157" s="226" t="s">
        <v>6696</v>
      </c>
      <c r="Q157" s="1028" t="s">
        <v>6694</v>
      </c>
      <c r="R157" s="1012" t="s">
        <v>95</v>
      </c>
      <c r="S157" s="1012" t="s">
        <v>923</v>
      </c>
      <c r="T157" s="1028" t="s">
        <v>47</v>
      </c>
      <c r="U157" s="226" t="s">
        <v>6695</v>
      </c>
      <c r="V157" s="248" t="s">
        <v>822</v>
      </c>
      <c r="W157" s="249" t="s">
        <v>926</v>
      </c>
    </row>
    <row r="158" spans="1:23" s="25" customFormat="1" ht="100.5" customHeight="1">
      <c r="A158" s="1238"/>
      <c r="B158" s="1234"/>
      <c r="C158" s="1239"/>
      <c r="D158" s="1242"/>
      <c r="E158" s="1230"/>
      <c r="F158" s="1028" t="s">
        <v>206</v>
      </c>
      <c r="G158" s="226" t="s">
        <v>207</v>
      </c>
      <c r="H158" s="1028" t="s">
        <v>1906</v>
      </c>
      <c r="I158" s="1028" t="s">
        <v>36</v>
      </c>
      <c r="J158" s="226" t="s">
        <v>1381</v>
      </c>
      <c r="K158" s="226" t="s">
        <v>1526</v>
      </c>
      <c r="L158" s="1028" t="s">
        <v>238</v>
      </c>
      <c r="M158" s="1028" t="s">
        <v>735</v>
      </c>
      <c r="N158" s="1028" t="s">
        <v>238</v>
      </c>
      <c r="O158" s="226" t="s">
        <v>919</v>
      </c>
      <c r="P158" s="226" t="s">
        <v>6696</v>
      </c>
      <c r="Q158" s="1028" t="s">
        <v>6694</v>
      </c>
      <c r="R158" s="1012" t="s">
        <v>95</v>
      </c>
      <c r="S158" s="1012" t="s">
        <v>923</v>
      </c>
      <c r="T158" s="1028" t="s">
        <v>47</v>
      </c>
      <c r="U158" s="226" t="s">
        <v>6695</v>
      </c>
      <c r="V158" s="248" t="s">
        <v>822</v>
      </c>
      <c r="W158" s="249" t="s">
        <v>926</v>
      </c>
    </row>
    <row r="159" spans="1:23" s="25" customFormat="1" ht="100.5" customHeight="1">
      <c r="A159" s="1238"/>
      <c r="B159" s="1234"/>
      <c r="C159" s="1237" t="s">
        <v>210</v>
      </c>
      <c r="D159" s="1240" t="s">
        <v>6698</v>
      </c>
      <c r="E159" s="1229" t="s">
        <v>36</v>
      </c>
      <c r="F159" s="1028" t="s">
        <v>212</v>
      </c>
      <c r="G159" s="226" t="s">
        <v>1334</v>
      </c>
      <c r="H159" s="1028" t="s">
        <v>1906</v>
      </c>
      <c r="I159" s="1028" t="s">
        <v>32</v>
      </c>
      <c r="J159" s="226" t="s">
        <v>1381</v>
      </c>
      <c r="K159" s="226" t="s">
        <v>1526</v>
      </c>
      <c r="L159" s="1028" t="s">
        <v>238</v>
      </c>
      <c r="M159" s="1028" t="s">
        <v>735</v>
      </c>
      <c r="N159" s="1028" t="s">
        <v>238</v>
      </c>
      <c r="O159" s="226" t="s">
        <v>919</v>
      </c>
      <c r="P159" s="226" t="s">
        <v>6696</v>
      </c>
      <c r="Q159" s="1028" t="s">
        <v>6694</v>
      </c>
      <c r="R159" s="1012" t="s">
        <v>95</v>
      </c>
      <c r="S159" s="1012" t="s">
        <v>923</v>
      </c>
      <c r="T159" s="1028" t="s">
        <v>47</v>
      </c>
      <c r="U159" s="226" t="s">
        <v>6695</v>
      </c>
      <c r="V159" s="248" t="s">
        <v>822</v>
      </c>
      <c r="W159" s="249" t="s">
        <v>926</v>
      </c>
    </row>
    <row r="160" spans="1:23" s="25" customFormat="1" ht="100.5" customHeight="1">
      <c r="A160" s="1238"/>
      <c r="B160" s="1234"/>
      <c r="C160" s="1238"/>
      <c r="D160" s="1241"/>
      <c r="E160" s="1234"/>
      <c r="F160" s="1028" t="s">
        <v>214</v>
      </c>
      <c r="G160" s="226" t="s">
        <v>6699</v>
      </c>
      <c r="H160" s="1028" t="s">
        <v>1906</v>
      </c>
      <c r="I160" s="1028" t="s">
        <v>88</v>
      </c>
      <c r="J160" s="226" t="s">
        <v>1381</v>
      </c>
      <c r="K160" s="226" t="s">
        <v>1526</v>
      </c>
      <c r="L160" s="1028" t="s">
        <v>238</v>
      </c>
      <c r="M160" s="1012" t="s">
        <v>918</v>
      </c>
      <c r="N160" s="1012" t="s">
        <v>40</v>
      </c>
      <c r="O160" s="226" t="s">
        <v>919</v>
      </c>
      <c r="P160" s="226" t="s">
        <v>6696</v>
      </c>
      <c r="Q160" s="1028" t="s">
        <v>6694</v>
      </c>
      <c r="R160" s="1012" t="s">
        <v>95</v>
      </c>
      <c r="S160" s="1012" t="s">
        <v>923</v>
      </c>
      <c r="T160" s="1028" t="s">
        <v>47</v>
      </c>
      <c r="U160" s="226" t="s">
        <v>6695</v>
      </c>
      <c r="V160" s="248" t="s">
        <v>822</v>
      </c>
      <c r="W160" s="249" t="s">
        <v>926</v>
      </c>
    </row>
    <row r="161" spans="1:23" s="25" customFormat="1" ht="100.5" customHeight="1">
      <c r="A161" s="1238"/>
      <c r="B161" s="1234"/>
      <c r="C161" s="1238"/>
      <c r="D161" s="1241"/>
      <c r="E161" s="1234"/>
      <c r="F161" s="1028" t="s">
        <v>216</v>
      </c>
      <c r="G161" s="226" t="s">
        <v>1361</v>
      </c>
      <c r="H161" s="1028" t="s">
        <v>1906</v>
      </c>
      <c r="I161" s="1028" t="s">
        <v>494</v>
      </c>
      <c r="J161" s="226" t="s">
        <v>1381</v>
      </c>
      <c r="K161" s="226" t="s">
        <v>1526</v>
      </c>
      <c r="L161" s="1028" t="s">
        <v>238</v>
      </c>
      <c r="M161" s="1028" t="s">
        <v>735</v>
      </c>
      <c r="N161" s="1028" t="s">
        <v>238</v>
      </c>
      <c r="O161" s="226" t="s">
        <v>919</v>
      </c>
      <c r="P161" s="226" t="s">
        <v>6696</v>
      </c>
      <c r="Q161" s="1028" t="s">
        <v>6694</v>
      </c>
      <c r="R161" s="1012" t="s">
        <v>95</v>
      </c>
      <c r="S161" s="1012" t="s">
        <v>923</v>
      </c>
      <c r="T161" s="1028" t="s">
        <v>47</v>
      </c>
      <c r="U161" s="226" t="s">
        <v>6695</v>
      </c>
      <c r="V161" s="248" t="s">
        <v>822</v>
      </c>
      <c r="W161" s="249" t="s">
        <v>926</v>
      </c>
    </row>
    <row r="162" spans="1:23" s="25" customFormat="1" ht="100.5" customHeight="1">
      <c r="A162" s="1238"/>
      <c r="B162" s="1234"/>
      <c r="C162" s="1238"/>
      <c r="D162" s="1241"/>
      <c r="E162" s="1234"/>
      <c r="F162" s="1028" t="s">
        <v>218</v>
      </c>
      <c r="G162" s="226" t="s">
        <v>4363</v>
      </c>
      <c r="H162" s="1028" t="s">
        <v>1906</v>
      </c>
      <c r="I162" s="1028" t="s">
        <v>534</v>
      </c>
      <c r="J162" s="226" t="s">
        <v>1381</v>
      </c>
      <c r="K162" s="226" t="s">
        <v>1526</v>
      </c>
      <c r="L162" s="1028" t="s">
        <v>238</v>
      </c>
      <c r="M162" s="1028" t="s">
        <v>735</v>
      </c>
      <c r="N162" s="1028" t="s">
        <v>238</v>
      </c>
      <c r="O162" s="226" t="s">
        <v>919</v>
      </c>
      <c r="P162" s="226" t="s">
        <v>6696</v>
      </c>
      <c r="Q162" s="1028" t="s">
        <v>6694</v>
      </c>
      <c r="R162" s="1012" t="s">
        <v>95</v>
      </c>
      <c r="S162" s="1012" t="s">
        <v>923</v>
      </c>
      <c r="T162" s="1028" t="s">
        <v>47</v>
      </c>
      <c r="U162" s="226" t="s">
        <v>6695</v>
      </c>
      <c r="V162" s="248" t="s">
        <v>822</v>
      </c>
      <c r="W162" s="249" t="s">
        <v>926</v>
      </c>
    </row>
    <row r="163" spans="1:23" s="25" customFormat="1" ht="100.5" customHeight="1">
      <c r="A163" s="1238"/>
      <c r="B163" s="1234"/>
      <c r="C163" s="1238"/>
      <c r="D163" s="1241"/>
      <c r="E163" s="1234"/>
      <c r="F163" s="1028" t="s">
        <v>220</v>
      </c>
      <c r="G163" s="226" t="s">
        <v>3493</v>
      </c>
      <c r="H163" s="1028" t="s">
        <v>1906</v>
      </c>
      <c r="I163" s="1028" t="s">
        <v>36</v>
      </c>
      <c r="J163" s="226" t="s">
        <v>1381</v>
      </c>
      <c r="K163" s="226" t="s">
        <v>1526</v>
      </c>
      <c r="L163" s="1028" t="s">
        <v>238</v>
      </c>
      <c r="M163" s="1028" t="s">
        <v>735</v>
      </c>
      <c r="N163" s="1028" t="s">
        <v>238</v>
      </c>
      <c r="O163" s="226" t="s">
        <v>919</v>
      </c>
      <c r="P163" s="226" t="s">
        <v>6696</v>
      </c>
      <c r="Q163" s="1028" t="s">
        <v>6694</v>
      </c>
      <c r="R163" s="1012" t="s">
        <v>95</v>
      </c>
      <c r="S163" s="1012" t="s">
        <v>923</v>
      </c>
      <c r="T163" s="1028" t="s">
        <v>47</v>
      </c>
      <c r="U163" s="226" t="s">
        <v>6695</v>
      </c>
      <c r="V163" s="248" t="s">
        <v>822</v>
      </c>
      <c r="W163" s="249" t="s">
        <v>926</v>
      </c>
    </row>
    <row r="164" spans="1:23" s="25" customFormat="1" ht="100.5" customHeight="1">
      <c r="A164" s="1238"/>
      <c r="B164" s="1234"/>
      <c r="C164" s="1238"/>
      <c r="D164" s="1241"/>
      <c r="E164" s="1234"/>
      <c r="F164" s="1028" t="s">
        <v>222</v>
      </c>
      <c r="G164" s="226" t="s">
        <v>1346</v>
      </c>
      <c r="H164" s="1028" t="s">
        <v>1906</v>
      </c>
      <c r="I164" s="1028" t="s">
        <v>88</v>
      </c>
      <c r="J164" s="226" t="s">
        <v>1427</v>
      </c>
      <c r="K164" s="226" t="s">
        <v>1526</v>
      </c>
      <c r="L164" s="1028" t="s">
        <v>238</v>
      </c>
      <c r="M164" s="1028" t="s">
        <v>735</v>
      </c>
      <c r="N164" s="1028" t="s">
        <v>238</v>
      </c>
      <c r="O164" s="226" t="s">
        <v>919</v>
      </c>
      <c r="P164" s="226" t="s">
        <v>6696</v>
      </c>
      <c r="Q164" s="1028" t="s">
        <v>6694</v>
      </c>
      <c r="R164" s="1012" t="s">
        <v>95</v>
      </c>
      <c r="S164" s="1012" t="s">
        <v>923</v>
      </c>
      <c r="T164" s="1028" t="s">
        <v>47</v>
      </c>
      <c r="U164" s="226" t="s">
        <v>6695</v>
      </c>
      <c r="V164" s="248" t="s">
        <v>822</v>
      </c>
      <c r="W164" s="249" t="s">
        <v>926</v>
      </c>
    </row>
    <row r="165" spans="1:23" s="25" customFormat="1" ht="100.5" customHeight="1">
      <c r="A165" s="1238"/>
      <c r="B165" s="1234"/>
      <c r="C165" s="1238"/>
      <c r="D165" s="1241"/>
      <c r="E165" s="1234"/>
      <c r="F165" s="1028" t="s">
        <v>224</v>
      </c>
      <c r="G165" s="226" t="s">
        <v>1347</v>
      </c>
      <c r="H165" s="1028" t="s">
        <v>1906</v>
      </c>
      <c r="I165" s="1028" t="s">
        <v>36</v>
      </c>
      <c r="J165" s="226" t="s">
        <v>1427</v>
      </c>
      <c r="K165" s="226" t="s">
        <v>1526</v>
      </c>
      <c r="L165" s="1028" t="s">
        <v>238</v>
      </c>
      <c r="M165" s="1028" t="s">
        <v>735</v>
      </c>
      <c r="N165" s="1028" t="s">
        <v>238</v>
      </c>
      <c r="O165" s="226" t="s">
        <v>919</v>
      </c>
      <c r="P165" s="226" t="s">
        <v>6696</v>
      </c>
      <c r="Q165" s="1028" t="s">
        <v>6694</v>
      </c>
      <c r="R165" s="1012" t="s">
        <v>95</v>
      </c>
      <c r="S165" s="1012" t="s">
        <v>923</v>
      </c>
      <c r="T165" s="1028" t="s">
        <v>47</v>
      </c>
      <c r="U165" s="226" t="s">
        <v>6695</v>
      </c>
      <c r="V165" s="248" t="s">
        <v>822</v>
      </c>
      <c r="W165" s="249" t="s">
        <v>926</v>
      </c>
    </row>
    <row r="166" spans="1:23" s="25" customFormat="1" ht="100.5" customHeight="1">
      <c r="A166" s="1238"/>
      <c r="B166" s="1234"/>
      <c r="C166" s="1239"/>
      <c r="D166" s="1242"/>
      <c r="E166" s="1230"/>
      <c r="F166" s="1028" t="s">
        <v>226</v>
      </c>
      <c r="G166" s="226" t="s">
        <v>6237</v>
      </c>
      <c r="H166" s="1028" t="s">
        <v>1906</v>
      </c>
      <c r="I166" s="1028" t="s">
        <v>88</v>
      </c>
      <c r="J166" s="226" t="s">
        <v>1427</v>
      </c>
      <c r="K166" s="226" t="s">
        <v>1526</v>
      </c>
      <c r="L166" s="1028" t="s">
        <v>238</v>
      </c>
      <c r="M166" s="1028" t="s">
        <v>735</v>
      </c>
      <c r="N166" s="1028" t="s">
        <v>238</v>
      </c>
      <c r="O166" s="226" t="s">
        <v>919</v>
      </c>
      <c r="P166" s="226" t="s">
        <v>6696</v>
      </c>
      <c r="Q166" s="1028" t="s">
        <v>6694</v>
      </c>
      <c r="R166" s="1012" t="s">
        <v>95</v>
      </c>
      <c r="S166" s="1012" t="s">
        <v>923</v>
      </c>
      <c r="T166" s="1028" t="s">
        <v>47</v>
      </c>
      <c r="U166" s="226" t="s">
        <v>6695</v>
      </c>
      <c r="V166" s="248" t="s">
        <v>822</v>
      </c>
      <c r="W166" s="249" t="s">
        <v>926</v>
      </c>
    </row>
    <row r="167" spans="1:23" s="25" customFormat="1" ht="100.5" customHeight="1">
      <c r="A167" s="1238"/>
      <c r="B167" s="1234"/>
      <c r="C167" s="1029" t="s">
        <v>228</v>
      </c>
      <c r="D167" s="1146" t="s">
        <v>229</v>
      </c>
      <c r="E167" s="1028" t="s">
        <v>36</v>
      </c>
      <c r="F167" s="1028" t="s">
        <v>843</v>
      </c>
      <c r="G167" s="226" t="s">
        <v>4370</v>
      </c>
      <c r="H167" s="1028" t="s">
        <v>1906</v>
      </c>
      <c r="I167" s="1028" t="s">
        <v>88</v>
      </c>
      <c r="J167" s="226" t="s">
        <v>1427</v>
      </c>
      <c r="K167" s="226" t="s">
        <v>1526</v>
      </c>
      <c r="L167" s="1028" t="s">
        <v>238</v>
      </c>
      <c r="M167" s="1028" t="s">
        <v>735</v>
      </c>
      <c r="N167" s="1028" t="s">
        <v>238</v>
      </c>
      <c r="O167" s="226" t="s">
        <v>919</v>
      </c>
      <c r="P167" s="226" t="s">
        <v>6696</v>
      </c>
      <c r="Q167" s="1028" t="s">
        <v>6694</v>
      </c>
      <c r="R167" s="1012" t="s">
        <v>95</v>
      </c>
      <c r="S167" s="1012" t="s">
        <v>923</v>
      </c>
      <c r="T167" s="1028" t="s">
        <v>47</v>
      </c>
      <c r="U167" s="226" t="s">
        <v>6695</v>
      </c>
      <c r="V167" s="248" t="s">
        <v>822</v>
      </c>
      <c r="W167" s="249" t="s">
        <v>926</v>
      </c>
    </row>
    <row r="168" spans="1:23" s="25" customFormat="1" ht="100.5" customHeight="1">
      <c r="A168" s="1239"/>
      <c r="B168" s="1230"/>
      <c r="C168" s="1028" t="s">
        <v>6700</v>
      </c>
      <c r="D168" s="1146" t="s">
        <v>8793</v>
      </c>
      <c r="E168" s="1028" t="s">
        <v>36</v>
      </c>
      <c r="F168" s="1028" t="s">
        <v>6701</v>
      </c>
      <c r="G168" s="226" t="s">
        <v>6702</v>
      </c>
      <c r="H168" s="1028" t="s">
        <v>1906</v>
      </c>
      <c r="I168" s="1028" t="s">
        <v>88</v>
      </c>
      <c r="J168" s="226" t="s">
        <v>1427</v>
      </c>
      <c r="K168" s="226" t="s">
        <v>1526</v>
      </c>
      <c r="L168" s="1028" t="s">
        <v>238</v>
      </c>
      <c r="M168" s="1028" t="s">
        <v>735</v>
      </c>
      <c r="N168" s="1028" t="s">
        <v>238</v>
      </c>
      <c r="O168" s="226" t="s">
        <v>919</v>
      </c>
      <c r="P168" s="226" t="s">
        <v>6696</v>
      </c>
      <c r="Q168" s="1028" t="s">
        <v>6694</v>
      </c>
      <c r="R168" s="1012" t="s">
        <v>95</v>
      </c>
      <c r="S168" s="1012" t="s">
        <v>923</v>
      </c>
      <c r="T168" s="1028" t="s">
        <v>47</v>
      </c>
      <c r="U168" s="226" t="s">
        <v>6695</v>
      </c>
      <c r="V168" s="248" t="s">
        <v>822</v>
      </c>
      <c r="W168" s="249" t="s">
        <v>926</v>
      </c>
    </row>
    <row r="169" spans="1:23" s="25" customFormat="1" ht="100.5" customHeight="1">
      <c r="A169" s="1029">
        <v>3</v>
      </c>
      <c r="B169" s="1028" t="s">
        <v>243</v>
      </c>
      <c r="C169" s="1029" t="s">
        <v>264</v>
      </c>
      <c r="D169" s="1146" t="s">
        <v>265</v>
      </c>
      <c r="E169" s="1028" t="s">
        <v>36</v>
      </c>
      <c r="F169" s="1028" t="s">
        <v>3036</v>
      </c>
      <c r="G169" s="226" t="s">
        <v>674</v>
      </c>
      <c r="H169" s="1028" t="s">
        <v>1906</v>
      </c>
      <c r="I169" s="1028" t="s">
        <v>36</v>
      </c>
      <c r="J169" s="226" t="s">
        <v>1538</v>
      </c>
      <c r="K169" s="226" t="s">
        <v>974</v>
      </c>
      <c r="L169" s="1028" t="s">
        <v>40</v>
      </c>
      <c r="M169" s="1028" t="s">
        <v>705</v>
      </c>
      <c r="N169" s="1028" t="s">
        <v>238</v>
      </c>
      <c r="O169" s="226" t="s">
        <v>991</v>
      </c>
      <c r="P169" s="226" t="s">
        <v>1539</v>
      </c>
      <c r="Q169" s="1028" t="s">
        <v>966</v>
      </c>
      <c r="R169" s="1012" t="s">
        <v>922</v>
      </c>
      <c r="S169" s="1012" t="s">
        <v>923</v>
      </c>
      <c r="T169" s="1028" t="s">
        <v>47</v>
      </c>
      <c r="U169" s="226" t="s">
        <v>959</v>
      </c>
      <c r="V169" s="248" t="s">
        <v>1540</v>
      </c>
      <c r="W169" s="249" t="s">
        <v>961</v>
      </c>
    </row>
    <row r="170" spans="1:23" s="25" customFormat="1" ht="100.5" customHeight="1">
      <c r="A170" s="1029">
        <v>4</v>
      </c>
      <c r="B170" s="1028" t="s">
        <v>8386</v>
      </c>
      <c r="C170" s="1029" t="s">
        <v>1902</v>
      </c>
      <c r="D170" s="1146" t="s">
        <v>1903</v>
      </c>
      <c r="E170" s="1028" t="s">
        <v>32</v>
      </c>
      <c r="F170" s="1028" t="s">
        <v>1904</v>
      </c>
      <c r="G170" s="226" t="s">
        <v>1905</v>
      </c>
      <c r="H170" s="1028" t="s">
        <v>1906</v>
      </c>
      <c r="I170" s="1028" t="s">
        <v>32</v>
      </c>
      <c r="J170" s="226" t="s">
        <v>1907</v>
      </c>
      <c r="K170" s="226" t="s">
        <v>1691</v>
      </c>
      <c r="L170" s="250" t="s">
        <v>238</v>
      </c>
      <c r="M170" s="1028" t="s">
        <v>735</v>
      </c>
      <c r="N170" s="1028" t="s">
        <v>238</v>
      </c>
      <c r="O170" s="226" t="s">
        <v>1094</v>
      </c>
      <c r="P170" s="226" t="s">
        <v>1095</v>
      </c>
      <c r="Q170" s="1028" t="s">
        <v>1096</v>
      </c>
      <c r="R170" s="1012" t="s">
        <v>922</v>
      </c>
      <c r="S170" s="1012" t="s">
        <v>923</v>
      </c>
      <c r="T170" s="1028" t="s">
        <v>47</v>
      </c>
      <c r="U170" s="226" t="s">
        <v>992</v>
      </c>
      <c r="V170" s="248" t="s">
        <v>960</v>
      </c>
      <c r="W170" s="249" t="s">
        <v>926</v>
      </c>
    </row>
    <row r="171" spans="1:23" s="25" customFormat="1" ht="100.5" customHeight="1">
      <c r="A171" s="1237">
        <v>5</v>
      </c>
      <c r="B171" s="1229" t="s">
        <v>3894</v>
      </c>
      <c r="C171" s="1229" t="s">
        <v>6703</v>
      </c>
      <c r="D171" s="1240" t="s">
        <v>1948</v>
      </c>
      <c r="E171" s="1229" t="s">
        <v>32</v>
      </c>
      <c r="F171" s="1028" t="s">
        <v>2649</v>
      </c>
      <c r="G171" s="226" t="s">
        <v>1949</v>
      </c>
      <c r="H171" s="1229" t="s">
        <v>1906</v>
      </c>
      <c r="I171" s="1028" t="s">
        <v>494</v>
      </c>
      <c r="J171" s="226" t="s">
        <v>1950</v>
      </c>
      <c r="K171" s="226" t="s">
        <v>1336</v>
      </c>
      <c r="L171" s="1028" t="s">
        <v>40</v>
      </c>
      <c r="M171" s="1028" t="s">
        <v>918</v>
      </c>
      <c r="N171" s="1028" t="s">
        <v>40</v>
      </c>
      <c r="O171" s="226" t="s">
        <v>919</v>
      </c>
      <c r="P171" s="226" t="s">
        <v>8387</v>
      </c>
      <c r="Q171" s="1028" t="s">
        <v>922</v>
      </c>
      <c r="R171" s="1012" t="s">
        <v>1003</v>
      </c>
      <c r="S171" s="1012" t="s">
        <v>923</v>
      </c>
      <c r="T171" s="1028" t="s">
        <v>47</v>
      </c>
      <c r="U171" s="226" t="s">
        <v>1947</v>
      </c>
      <c r="V171" s="248" t="s">
        <v>1332</v>
      </c>
      <c r="W171" s="249" t="s">
        <v>926</v>
      </c>
    </row>
    <row r="172" spans="1:23" s="25" customFormat="1" ht="100.5" customHeight="1">
      <c r="A172" s="1239"/>
      <c r="B172" s="1230"/>
      <c r="C172" s="1230"/>
      <c r="D172" s="1242"/>
      <c r="E172" s="1230"/>
      <c r="F172" s="1028" t="s">
        <v>6704</v>
      </c>
      <c r="G172" s="226" t="s">
        <v>1952</v>
      </c>
      <c r="H172" s="1230"/>
      <c r="I172" s="1028" t="s">
        <v>88</v>
      </c>
      <c r="J172" s="226" t="s">
        <v>1950</v>
      </c>
      <c r="K172" s="226" t="s">
        <v>1336</v>
      </c>
      <c r="L172" s="1028" t="s">
        <v>40</v>
      </c>
      <c r="M172" s="1028" t="s">
        <v>918</v>
      </c>
      <c r="N172" s="1028" t="s">
        <v>40</v>
      </c>
      <c r="O172" s="226" t="s">
        <v>919</v>
      </c>
      <c r="P172" s="226" t="s">
        <v>8387</v>
      </c>
      <c r="Q172" s="1028" t="s">
        <v>922</v>
      </c>
      <c r="R172" s="1012" t="s">
        <v>1003</v>
      </c>
      <c r="S172" s="1012" t="s">
        <v>923</v>
      </c>
      <c r="T172" s="1028" t="s">
        <v>47</v>
      </c>
      <c r="U172" s="226" t="s">
        <v>1947</v>
      </c>
      <c r="V172" s="248" t="s">
        <v>1332</v>
      </c>
      <c r="W172" s="249" t="s">
        <v>926</v>
      </c>
    </row>
    <row r="173" spans="1:23" s="25" customFormat="1" ht="25.5" customHeight="1">
      <c r="A173" s="1194" t="s">
        <v>6705</v>
      </c>
      <c r="B173" s="1194"/>
      <c r="C173" s="1194"/>
      <c r="D173" s="1194"/>
      <c r="E173" s="1194"/>
      <c r="F173" s="1194"/>
      <c r="G173" s="1194"/>
      <c r="H173" s="1194"/>
      <c r="I173" s="1194"/>
      <c r="J173" s="1194"/>
      <c r="K173" s="1194"/>
      <c r="L173" s="1194"/>
      <c r="M173" s="1194"/>
      <c r="N173" s="242"/>
      <c r="O173" s="185"/>
      <c r="P173" s="185"/>
      <c r="Q173" s="186"/>
      <c r="R173" s="186"/>
      <c r="S173" s="186"/>
      <c r="T173" s="205"/>
      <c r="U173" s="185"/>
      <c r="V173" s="189"/>
      <c r="W173" s="190"/>
    </row>
    <row r="174" spans="1:23" s="25" customFormat="1" ht="25.5" customHeight="1">
      <c r="A174" s="1195" t="s">
        <v>0</v>
      </c>
      <c r="B174" s="1195"/>
      <c r="C174" s="1195"/>
      <c r="D174" s="1195"/>
      <c r="E174" s="976"/>
      <c r="F174" s="976"/>
      <c r="G174" s="193"/>
      <c r="H174" s="194" t="s">
        <v>11</v>
      </c>
      <c r="I174" s="194"/>
      <c r="J174" s="1196" t="s">
        <v>1</v>
      </c>
      <c r="K174" s="1196"/>
      <c r="L174" s="1196"/>
      <c r="M174" s="1196"/>
      <c r="N174" s="1196"/>
      <c r="O174" s="1196"/>
      <c r="P174" s="1197" t="s">
        <v>2</v>
      </c>
      <c r="Q174" s="1197"/>
      <c r="R174" s="1197"/>
      <c r="S174" s="1197"/>
      <c r="T174" s="1197"/>
      <c r="U174" s="1197"/>
      <c r="V174" s="1197"/>
      <c r="W174" s="1197"/>
    </row>
    <row r="175" spans="1:23" s="25" customFormat="1" ht="25.5" customHeight="1">
      <c r="A175" s="1198" t="s">
        <v>3</v>
      </c>
      <c r="B175" s="1199" t="s">
        <v>4</v>
      </c>
      <c r="C175" s="1198" t="s">
        <v>5</v>
      </c>
      <c r="D175" s="1200" t="s">
        <v>6</v>
      </c>
      <c r="E175" s="1201" t="s">
        <v>7</v>
      </c>
      <c r="F175" s="1202" t="s">
        <v>6631</v>
      </c>
      <c r="G175" s="1226" t="s">
        <v>6632</v>
      </c>
      <c r="H175" s="1201" t="s">
        <v>11</v>
      </c>
      <c r="I175" s="1201" t="s">
        <v>10</v>
      </c>
      <c r="J175" s="1236" t="s">
        <v>6633</v>
      </c>
      <c r="K175" s="1236" t="s">
        <v>14</v>
      </c>
      <c r="L175" s="1215" t="s">
        <v>15</v>
      </c>
      <c r="M175" s="1215"/>
      <c r="N175" s="1215"/>
      <c r="O175" s="1215"/>
      <c r="P175" s="1235" t="s">
        <v>16</v>
      </c>
      <c r="Q175" s="1213" t="s">
        <v>17</v>
      </c>
      <c r="R175" s="1213" t="s">
        <v>18</v>
      </c>
      <c r="S175" s="1213" t="s">
        <v>19</v>
      </c>
      <c r="T175" s="1213"/>
      <c r="U175" s="1213"/>
      <c r="V175" s="1213"/>
      <c r="W175" s="1213"/>
    </row>
    <row r="176" spans="1:23" s="25" customFormat="1" ht="25.5" customHeight="1">
      <c r="A176" s="1198"/>
      <c r="B176" s="1199"/>
      <c r="C176" s="1198"/>
      <c r="D176" s="1200"/>
      <c r="E176" s="1201"/>
      <c r="F176" s="1202"/>
      <c r="G176" s="1226"/>
      <c r="H176" s="1201"/>
      <c r="I176" s="1201"/>
      <c r="J176" s="1236"/>
      <c r="K176" s="1236"/>
      <c r="L176" s="967" t="s">
        <v>20</v>
      </c>
      <c r="M176" s="967" t="s">
        <v>6634</v>
      </c>
      <c r="N176" s="967" t="s">
        <v>22</v>
      </c>
      <c r="O176" s="992" t="s">
        <v>23</v>
      </c>
      <c r="P176" s="1235"/>
      <c r="Q176" s="1213"/>
      <c r="R176" s="1213"/>
      <c r="S176" s="195" t="s">
        <v>14341</v>
      </c>
      <c r="T176" s="969" t="s">
        <v>25</v>
      </c>
      <c r="U176" s="196" t="s">
        <v>26</v>
      </c>
      <c r="V176" s="961" t="s">
        <v>27</v>
      </c>
      <c r="W176" s="961" t="s">
        <v>28</v>
      </c>
    </row>
    <row r="177" spans="1:23" s="25" customFormat="1" ht="25.5" customHeight="1">
      <c r="A177" s="1244">
        <v>1</v>
      </c>
      <c r="B177" s="1244" t="s">
        <v>29</v>
      </c>
      <c r="C177" s="1003" t="s">
        <v>84</v>
      </c>
      <c r="D177" s="251" t="s">
        <v>85</v>
      </c>
      <c r="E177" s="1003" t="s">
        <v>32</v>
      </c>
      <c r="F177" s="1003" t="s">
        <v>86</v>
      </c>
      <c r="G177" s="251" t="s">
        <v>6706</v>
      </c>
      <c r="H177" s="251" t="s">
        <v>6707</v>
      </c>
      <c r="I177" s="1003" t="s">
        <v>494</v>
      </c>
      <c r="J177" s="251" t="s">
        <v>6708</v>
      </c>
      <c r="K177" s="251" t="s">
        <v>6709</v>
      </c>
      <c r="L177" s="1003" t="s">
        <v>238</v>
      </c>
      <c r="M177" s="1003" t="s">
        <v>238</v>
      </c>
      <c r="N177" s="251" t="s">
        <v>238</v>
      </c>
      <c r="O177" s="251" t="s">
        <v>6710</v>
      </c>
      <c r="P177" s="1007" t="s">
        <v>6711</v>
      </c>
      <c r="Q177" s="252" t="s">
        <v>6712</v>
      </c>
      <c r="R177" s="1007" t="s">
        <v>6713</v>
      </c>
      <c r="S177" s="253" t="s">
        <v>46</v>
      </c>
      <c r="T177" s="253" t="s">
        <v>47</v>
      </c>
      <c r="U177" s="254" t="s">
        <v>6714</v>
      </c>
      <c r="V177" s="1003" t="s">
        <v>6715</v>
      </c>
      <c r="W177" s="1003" t="s">
        <v>6716</v>
      </c>
    </row>
    <row r="178" spans="1:23" s="25" customFormat="1" ht="25.5" customHeight="1">
      <c r="A178" s="1245"/>
      <c r="B178" s="1245"/>
      <c r="C178" s="1003" t="s">
        <v>131</v>
      </c>
      <c r="D178" s="251" t="s">
        <v>998</v>
      </c>
      <c r="E178" s="1003" t="s">
        <v>32</v>
      </c>
      <c r="F178" s="1003" t="s">
        <v>133</v>
      </c>
      <c r="G178" s="251" t="s">
        <v>6717</v>
      </c>
      <c r="H178" s="251" t="s">
        <v>6707</v>
      </c>
      <c r="I178" s="1003" t="s">
        <v>494</v>
      </c>
      <c r="J178" s="251" t="s">
        <v>6718</v>
      </c>
      <c r="K178" s="251" t="s">
        <v>6709</v>
      </c>
      <c r="L178" s="1003" t="s">
        <v>238</v>
      </c>
      <c r="M178" s="1003" t="s">
        <v>238</v>
      </c>
      <c r="N178" s="251" t="s">
        <v>238</v>
      </c>
      <c r="O178" s="251" t="s">
        <v>6719</v>
      </c>
      <c r="P178" s="1007" t="s">
        <v>6711</v>
      </c>
      <c r="Q178" s="252" t="s">
        <v>6712</v>
      </c>
      <c r="R178" s="1007" t="s">
        <v>6713</v>
      </c>
      <c r="S178" s="253" t="s">
        <v>46</v>
      </c>
      <c r="T178" s="253" t="s">
        <v>47</v>
      </c>
      <c r="U178" s="254" t="s">
        <v>6720</v>
      </c>
      <c r="V178" s="1003" t="s">
        <v>6715</v>
      </c>
      <c r="W178" s="1003" t="s">
        <v>6721</v>
      </c>
    </row>
    <row r="179" spans="1:23" s="25" customFormat="1" ht="25.5" customHeight="1">
      <c r="A179" s="1245"/>
      <c r="B179" s="1245"/>
      <c r="C179" s="1244" t="s">
        <v>143</v>
      </c>
      <c r="D179" s="1244" t="s">
        <v>144</v>
      </c>
      <c r="E179" s="1244" t="s">
        <v>32</v>
      </c>
      <c r="F179" s="1003" t="s">
        <v>1004</v>
      </c>
      <c r="G179" s="251" t="s">
        <v>6722</v>
      </c>
      <c r="H179" s="251" t="s">
        <v>6707</v>
      </c>
      <c r="I179" s="1003" t="s">
        <v>494</v>
      </c>
      <c r="J179" s="251" t="s">
        <v>6718</v>
      </c>
      <c r="K179" s="251" t="s">
        <v>6709</v>
      </c>
      <c r="L179" s="1003" t="s">
        <v>238</v>
      </c>
      <c r="M179" s="1003" t="s">
        <v>238</v>
      </c>
      <c r="N179" s="251" t="s">
        <v>238</v>
      </c>
      <c r="O179" s="251" t="s">
        <v>6723</v>
      </c>
      <c r="P179" s="1007" t="s">
        <v>6711</v>
      </c>
      <c r="Q179" s="252" t="s">
        <v>6712</v>
      </c>
      <c r="R179" s="1007" t="s">
        <v>6713</v>
      </c>
      <c r="S179" s="253" t="s">
        <v>46</v>
      </c>
      <c r="T179" s="253" t="s">
        <v>47</v>
      </c>
      <c r="U179" s="254" t="s">
        <v>6724</v>
      </c>
      <c r="V179" s="1003" t="s">
        <v>6715</v>
      </c>
      <c r="W179" s="1003" t="s">
        <v>6716</v>
      </c>
    </row>
    <row r="180" spans="1:23" s="25" customFormat="1" ht="63" customHeight="1">
      <c r="A180" s="1245"/>
      <c r="B180" s="1245"/>
      <c r="C180" s="1246"/>
      <c r="D180" s="1246"/>
      <c r="E180" s="1246"/>
      <c r="F180" s="1003" t="s">
        <v>1008</v>
      </c>
      <c r="G180" s="251" t="s">
        <v>6725</v>
      </c>
      <c r="H180" s="251" t="s">
        <v>6707</v>
      </c>
      <c r="I180" s="1003" t="s">
        <v>494</v>
      </c>
      <c r="J180" s="251" t="s">
        <v>6726</v>
      </c>
      <c r="K180" s="251" t="s">
        <v>6709</v>
      </c>
      <c r="L180" s="1003" t="s">
        <v>238</v>
      </c>
      <c r="M180" s="1003" t="s">
        <v>238</v>
      </c>
      <c r="N180" s="251" t="s">
        <v>238</v>
      </c>
      <c r="O180" s="251" t="s">
        <v>6727</v>
      </c>
      <c r="P180" s="1007" t="s">
        <v>6711</v>
      </c>
      <c r="Q180" s="252" t="s">
        <v>6712</v>
      </c>
      <c r="R180" s="1007" t="s">
        <v>6713</v>
      </c>
      <c r="S180" s="253" t="s">
        <v>46</v>
      </c>
      <c r="T180" s="253" t="s">
        <v>47</v>
      </c>
      <c r="U180" s="254" t="s">
        <v>6724</v>
      </c>
      <c r="V180" s="1003" t="s">
        <v>6715</v>
      </c>
      <c r="W180" s="1003" t="s">
        <v>6716</v>
      </c>
    </row>
    <row r="181" spans="1:23" s="25" customFormat="1" ht="63" customHeight="1">
      <c r="A181" s="1246"/>
      <c r="B181" s="1246"/>
      <c r="C181" s="1004" t="s">
        <v>1087</v>
      </c>
      <c r="D181" s="255" t="s">
        <v>6728</v>
      </c>
      <c r="E181" s="1047" t="s">
        <v>36</v>
      </c>
      <c r="F181" s="1047" t="s">
        <v>1090</v>
      </c>
      <c r="G181" s="253" t="s">
        <v>8388</v>
      </c>
      <c r="H181" s="251" t="s">
        <v>6707</v>
      </c>
      <c r="I181" s="1047" t="s">
        <v>88</v>
      </c>
      <c r="J181" s="251" t="s">
        <v>6729</v>
      </c>
      <c r="K181" s="256" t="s">
        <v>6730</v>
      </c>
      <c r="L181" s="1051" t="s">
        <v>4221</v>
      </c>
      <c r="M181" s="1051" t="s">
        <v>4221</v>
      </c>
      <c r="N181" s="257" t="s">
        <v>4221</v>
      </c>
      <c r="O181" s="251" t="s">
        <v>42</v>
      </c>
      <c r="P181" s="252" t="s">
        <v>6731</v>
      </c>
      <c r="Q181" s="252" t="s">
        <v>6712</v>
      </c>
      <c r="R181" s="1007" t="s">
        <v>6713</v>
      </c>
      <c r="S181" s="258" t="s">
        <v>46</v>
      </c>
      <c r="T181" s="253" t="s">
        <v>47</v>
      </c>
      <c r="U181" s="254" t="s">
        <v>6732</v>
      </c>
      <c r="V181" s="1003" t="s">
        <v>1332</v>
      </c>
      <c r="W181" s="1003" t="s">
        <v>6733</v>
      </c>
    </row>
    <row r="182" spans="1:23" s="25" customFormat="1" ht="63" customHeight="1">
      <c r="A182" s="1244">
        <v>2</v>
      </c>
      <c r="B182" s="1244" t="s">
        <v>168</v>
      </c>
      <c r="C182" s="1003" t="s">
        <v>184</v>
      </c>
      <c r="D182" s="251" t="s">
        <v>8794</v>
      </c>
      <c r="E182" s="1003" t="s">
        <v>32</v>
      </c>
      <c r="F182" s="1003" t="s">
        <v>186</v>
      </c>
      <c r="G182" s="251" t="s">
        <v>6734</v>
      </c>
      <c r="H182" s="256" t="s">
        <v>6707</v>
      </c>
      <c r="I182" s="1003" t="s">
        <v>32</v>
      </c>
      <c r="J182" s="251" t="s">
        <v>6735</v>
      </c>
      <c r="K182" s="251" t="s">
        <v>6736</v>
      </c>
      <c r="L182" s="1003" t="s">
        <v>41</v>
      </c>
      <c r="M182" s="1003" t="s">
        <v>41</v>
      </c>
      <c r="N182" s="251" t="s">
        <v>41</v>
      </c>
      <c r="O182" s="251" t="s">
        <v>42</v>
      </c>
      <c r="P182" s="252" t="s">
        <v>6731</v>
      </c>
      <c r="Q182" s="1007" t="s">
        <v>6712</v>
      </c>
      <c r="R182" s="1007" t="s">
        <v>6713</v>
      </c>
      <c r="S182" s="253" t="s">
        <v>46</v>
      </c>
      <c r="T182" s="253" t="s">
        <v>47</v>
      </c>
      <c r="U182" s="254" t="s">
        <v>6737</v>
      </c>
      <c r="V182" s="1003" t="s">
        <v>6715</v>
      </c>
      <c r="W182" s="1003" t="s">
        <v>6738</v>
      </c>
    </row>
    <row r="183" spans="1:23" s="25" customFormat="1" ht="63" customHeight="1">
      <c r="A183" s="1245"/>
      <c r="B183" s="1245"/>
      <c r="C183" s="1244" t="s">
        <v>208</v>
      </c>
      <c r="D183" s="1244" t="s">
        <v>209</v>
      </c>
      <c r="E183" s="1003" t="s">
        <v>494</v>
      </c>
      <c r="F183" s="1003" t="s">
        <v>824</v>
      </c>
      <c r="G183" s="251" t="s">
        <v>6739</v>
      </c>
      <c r="H183" s="251" t="s">
        <v>6707</v>
      </c>
      <c r="I183" s="1003" t="s">
        <v>494</v>
      </c>
      <c r="J183" s="251" t="s">
        <v>6740</v>
      </c>
      <c r="K183" s="251" t="s">
        <v>6741</v>
      </c>
      <c r="L183" s="1003" t="s">
        <v>41</v>
      </c>
      <c r="M183" s="1003" t="s">
        <v>41</v>
      </c>
      <c r="N183" s="251" t="s">
        <v>41</v>
      </c>
      <c r="O183" s="251" t="s">
        <v>42</v>
      </c>
      <c r="P183" s="252" t="s">
        <v>6731</v>
      </c>
      <c r="Q183" s="1007" t="s">
        <v>6712</v>
      </c>
      <c r="R183" s="1007" t="s">
        <v>6713</v>
      </c>
      <c r="S183" s="253" t="s">
        <v>46</v>
      </c>
      <c r="T183" s="253" t="s">
        <v>47</v>
      </c>
      <c r="U183" s="254" t="s">
        <v>6724</v>
      </c>
      <c r="V183" s="1003" t="s">
        <v>6715</v>
      </c>
      <c r="W183" s="1003" t="s">
        <v>6738</v>
      </c>
    </row>
    <row r="184" spans="1:23" s="25" customFormat="1" ht="63" customHeight="1">
      <c r="A184" s="1245"/>
      <c r="B184" s="1245"/>
      <c r="C184" s="1245"/>
      <c r="D184" s="1245"/>
      <c r="E184" s="1003" t="s">
        <v>36</v>
      </c>
      <c r="F184" s="1003" t="s">
        <v>827</v>
      </c>
      <c r="G184" s="251" t="s">
        <v>6742</v>
      </c>
      <c r="H184" s="251" t="s">
        <v>6707</v>
      </c>
      <c r="I184" s="1003" t="s">
        <v>36</v>
      </c>
      <c r="J184" s="251" t="s">
        <v>6743</v>
      </c>
      <c r="K184" s="251" t="s">
        <v>6744</v>
      </c>
      <c r="L184" s="1003" t="s">
        <v>41</v>
      </c>
      <c r="M184" s="1003" t="s">
        <v>41</v>
      </c>
      <c r="N184" s="251" t="s">
        <v>41</v>
      </c>
      <c r="O184" s="251" t="s">
        <v>42</v>
      </c>
      <c r="P184" s="252" t="s">
        <v>6731</v>
      </c>
      <c r="Q184" s="1007" t="s">
        <v>6712</v>
      </c>
      <c r="R184" s="1007" t="s">
        <v>6713</v>
      </c>
      <c r="S184" s="253" t="s">
        <v>46</v>
      </c>
      <c r="T184" s="253" t="s">
        <v>47</v>
      </c>
      <c r="U184" s="254" t="s">
        <v>6724</v>
      </c>
      <c r="V184" s="1003" t="s">
        <v>6715</v>
      </c>
      <c r="W184" s="1003" t="s">
        <v>6745</v>
      </c>
    </row>
    <row r="185" spans="1:23" s="25" customFormat="1" ht="63" customHeight="1">
      <c r="A185" s="1245"/>
      <c r="B185" s="1245"/>
      <c r="C185" s="1245"/>
      <c r="D185" s="1245"/>
      <c r="E185" s="1003" t="s">
        <v>494</v>
      </c>
      <c r="F185" s="1003" t="s">
        <v>828</v>
      </c>
      <c r="G185" s="251" t="s">
        <v>6746</v>
      </c>
      <c r="H185" s="251" t="s">
        <v>6707</v>
      </c>
      <c r="I185" s="1003" t="s">
        <v>494</v>
      </c>
      <c r="J185" s="251" t="s">
        <v>6747</v>
      </c>
      <c r="K185" s="256" t="s">
        <v>6744</v>
      </c>
      <c r="L185" s="1003" t="s">
        <v>41</v>
      </c>
      <c r="M185" s="1003" t="s">
        <v>41</v>
      </c>
      <c r="N185" s="251" t="s">
        <v>41</v>
      </c>
      <c r="O185" s="251" t="s">
        <v>42</v>
      </c>
      <c r="P185" s="252" t="s">
        <v>6731</v>
      </c>
      <c r="Q185" s="1007" t="s">
        <v>6712</v>
      </c>
      <c r="R185" s="1007" t="s">
        <v>6713</v>
      </c>
      <c r="S185" s="253" t="s">
        <v>46</v>
      </c>
      <c r="T185" s="253" t="s">
        <v>47</v>
      </c>
      <c r="U185" s="254" t="s">
        <v>6724</v>
      </c>
      <c r="V185" s="1003" t="s">
        <v>6715</v>
      </c>
      <c r="W185" s="1003" t="s">
        <v>6745</v>
      </c>
    </row>
    <row r="186" spans="1:23" s="25" customFormat="1" ht="63" customHeight="1">
      <c r="A186" s="1245"/>
      <c r="B186" s="1245"/>
      <c r="C186" s="1245"/>
      <c r="D186" s="1245"/>
      <c r="E186" s="1003" t="s">
        <v>494</v>
      </c>
      <c r="F186" s="1003" t="s">
        <v>829</v>
      </c>
      <c r="G186" s="251" t="s">
        <v>6748</v>
      </c>
      <c r="H186" s="251" t="s">
        <v>6707</v>
      </c>
      <c r="I186" s="1003" t="s">
        <v>534</v>
      </c>
      <c r="J186" s="251" t="s">
        <v>6747</v>
      </c>
      <c r="K186" s="251" t="s">
        <v>6744</v>
      </c>
      <c r="L186" s="1003" t="s">
        <v>41</v>
      </c>
      <c r="M186" s="1003" t="s">
        <v>41</v>
      </c>
      <c r="N186" s="251" t="s">
        <v>41</v>
      </c>
      <c r="O186" s="251" t="s">
        <v>42</v>
      </c>
      <c r="P186" s="252" t="s">
        <v>6731</v>
      </c>
      <c r="Q186" s="1007" t="s">
        <v>6712</v>
      </c>
      <c r="R186" s="1007" t="s">
        <v>6713</v>
      </c>
      <c r="S186" s="253" t="s">
        <v>46</v>
      </c>
      <c r="T186" s="253" t="s">
        <v>47</v>
      </c>
      <c r="U186" s="254" t="s">
        <v>6724</v>
      </c>
      <c r="V186" s="1003" t="s">
        <v>6715</v>
      </c>
      <c r="W186" s="1003" t="s">
        <v>6745</v>
      </c>
    </row>
    <row r="187" spans="1:23" s="25" customFormat="1" ht="63" customHeight="1">
      <c r="A187" s="1245"/>
      <c r="B187" s="1245"/>
      <c r="C187" s="1245"/>
      <c r="D187" s="1245"/>
      <c r="E187" s="1003" t="s">
        <v>36</v>
      </c>
      <c r="F187" s="1003" t="s">
        <v>830</v>
      </c>
      <c r="G187" s="251" t="s">
        <v>6749</v>
      </c>
      <c r="H187" s="251" t="s">
        <v>6707</v>
      </c>
      <c r="I187" s="1003" t="s">
        <v>36</v>
      </c>
      <c r="J187" s="251" t="s">
        <v>6750</v>
      </c>
      <c r="K187" s="251" t="s">
        <v>6744</v>
      </c>
      <c r="L187" s="1003" t="s">
        <v>41</v>
      </c>
      <c r="M187" s="1003" t="s">
        <v>41</v>
      </c>
      <c r="N187" s="251" t="s">
        <v>41</v>
      </c>
      <c r="O187" s="251" t="s">
        <v>42</v>
      </c>
      <c r="P187" s="252" t="s">
        <v>6731</v>
      </c>
      <c r="Q187" s="1007" t="s">
        <v>6712</v>
      </c>
      <c r="R187" s="1007" t="s">
        <v>6713</v>
      </c>
      <c r="S187" s="253" t="s">
        <v>46</v>
      </c>
      <c r="T187" s="253" t="s">
        <v>47</v>
      </c>
      <c r="U187" s="254" t="s">
        <v>6724</v>
      </c>
      <c r="V187" s="1003" t="s">
        <v>6715</v>
      </c>
      <c r="W187" s="1003" t="s">
        <v>6745</v>
      </c>
    </row>
    <row r="188" spans="1:23" s="25" customFormat="1" ht="63" customHeight="1">
      <c r="A188" s="1245"/>
      <c r="B188" s="1245"/>
      <c r="C188" s="1245"/>
      <c r="D188" s="1245"/>
      <c r="E188" s="1003" t="s">
        <v>36</v>
      </c>
      <c r="F188" s="1003" t="s">
        <v>831</v>
      </c>
      <c r="G188" s="251" t="s">
        <v>6751</v>
      </c>
      <c r="H188" s="251" t="s">
        <v>6707</v>
      </c>
      <c r="I188" s="1003" t="s">
        <v>36</v>
      </c>
      <c r="J188" s="251" t="s">
        <v>6750</v>
      </c>
      <c r="K188" s="256" t="s">
        <v>6744</v>
      </c>
      <c r="L188" s="1003" t="s">
        <v>41</v>
      </c>
      <c r="M188" s="1003" t="s">
        <v>41</v>
      </c>
      <c r="N188" s="251" t="s">
        <v>41</v>
      </c>
      <c r="O188" s="251" t="s">
        <v>42</v>
      </c>
      <c r="P188" s="252" t="s">
        <v>6731</v>
      </c>
      <c r="Q188" s="1007" t="s">
        <v>6712</v>
      </c>
      <c r="R188" s="1007" t="s">
        <v>6713</v>
      </c>
      <c r="S188" s="253" t="s">
        <v>46</v>
      </c>
      <c r="T188" s="253" t="s">
        <v>47</v>
      </c>
      <c r="U188" s="254" t="s">
        <v>6724</v>
      </c>
      <c r="V188" s="1003" t="s">
        <v>6715</v>
      </c>
      <c r="W188" s="1003" t="s">
        <v>6745</v>
      </c>
    </row>
    <row r="189" spans="1:23" s="25" customFormat="1" ht="63" customHeight="1">
      <c r="A189" s="1245"/>
      <c r="B189" s="1245"/>
      <c r="C189" s="1246"/>
      <c r="D189" s="1246"/>
      <c r="E189" s="1003" t="s">
        <v>36</v>
      </c>
      <c r="F189" s="1003" t="s">
        <v>832</v>
      </c>
      <c r="G189" s="251" t="s">
        <v>6752</v>
      </c>
      <c r="H189" s="251" t="s">
        <v>6707</v>
      </c>
      <c r="I189" s="1003" t="s">
        <v>36</v>
      </c>
      <c r="J189" s="251" t="s">
        <v>6753</v>
      </c>
      <c r="K189" s="256" t="s">
        <v>6744</v>
      </c>
      <c r="L189" s="1003" t="s">
        <v>41</v>
      </c>
      <c r="M189" s="1003" t="s">
        <v>41</v>
      </c>
      <c r="N189" s="251" t="s">
        <v>41</v>
      </c>
      <c r="O189" s="251" t="s">
        <v>42</v>
      </c>
      <c r="P189" s="252" t="s">
        <v>6731</v>
      </c>
      <c r="Q189" s="1007" t="s">
        <v>6712</v>
      </c>
      <c r="R189" s="1007" t="s">
        <v>6713</v>
      </c>
      <c r="S189" s="253" t="s">
        <v>46</v>
      </c>
      <c r="T189" s="253" t="s">
        <v>47</v>
      </c>
      <c r="U189" s="254" t="s">
        <v>6754</v>
      </c>
      <c r="V189" s="1003" t="s">
        <v>6715</v>
      </c>
      <c r="W189" s="1003" t="s">
        <v>6738</v>
      </c>
    </row>
    <row r="190" spans="1:23" s="25" customFormat="1" ht="63" customHeight="1">
      <c r="A190" s="1245"/>
      <c r="B190" s="1245"/>
      <c r="C190" s="1244" t="s">
        <v>210</v>
      </c>
      <c r="D190" s="1244" t="s">
        <v>14342</v>
      </c>
      <c r="E190" s="1003" t="s">
        <v>36</v>
      </c>
      <c r="F190" s="1003" t="s">
        <v>212</v>
      </c>
      <c r="G190" s="251" t="s">
        <v>217</v>
      </c>
      <c r="H190" s="251" t="s">
        <v>6707</v>
      </c>
      <c r="I190" s="1003" t="s">
        <v>36</v>
      </c>
      <c r="J190" s="251" t="s">
        <v>6743</v>
      </c>
      <c r="K190" s="251" t="s">
        <v>6744</v>
      </c>
      <c r="L190" s="1003" t="s">
        <v>41</v>
      </c>
      <c r="M190" s="1003" t="s">
        <v>41</v>
      </c>
      <c r="N190" s="251" t="s">
        <v>41</v>
      </c>
      <c r="O190" s="251" t="s">
        <v>42</v>
      </c>
      <c r="P190" s="252" t="s">
        <v>6731</v>
      </c>
      <c r="Q190" s="1007" t="s">
        <v>6712</v>
      </c>
      <c r="R190" s="1007" t="s">
        <v>6713</v>
      </c>
      <c r="S190" s="253" t="s">
        <v>46</v>
      </c>
      <c r="T190" s="253" t="s">
        <v>47</v>
      </c>
      <c r="U190" s="259" t="s">
        <v>6724</v>
      </c>
      <c r="V190" s="1003" t="s">
        <v>6715</v>
      </c>
      <c r="W190" s="1003" t="s">
        <v>6745</v>
      </c>
    </row>
    <row r="191" spans="1:23" s="25" customFormat="1" ht="63" customHeight="1">
      <c r="A191" s="1245"/>
      <c r="B191" s="1245"/>
      <c r="C191" s="1245"/>
      <c r="D191" s="1245"/>
      <c r="E191" s="1003" t="s">
        <v>494</v>
      </c>
      <c r="F191" s="1003" t="s">
        <v>214</v>
      </c>
      <c r="G191" s="251" t="s">
        <v>6739</v>
      </c>
      <c r="H191" s="251" t="s">
        <v>6707</v>
      </c>
      <c r="I191" s="1003" t="s">
        <v>494</v>
      </c>
      <c r="J191" s="251" t="s">
        <v>6740</v>
      </c>
      <c r="K191" s="251" t="s">
        <v>6744</v>
      </c>
      <c r="L191" s="1003" t="s">
        <v>41</v>
      </c>
      <c r="M191" s="1003" t="s">
        <v>41</v>
      </c>
      <c r="N191" s="251" t="s">
        <v>41</v>
      </c>
      <c r="O191" s="251" t="s">
        <v>42</v>
      </c>
      <c r="P191" s="252" t="s">
        <v>6731</v>
      </c>
      <c r="Q191" s="1007" t="s">
        <v>6712</v>
      </c>
      <c r="R191" s="1007" t="s">
        <v>6713</v>
      </c>
      <c r="S191" s="258" t="s">
        <v>46</v>
      </c>
      <c r="T191" s="253" t="s">
        <v>47</v>
      </c>
      <c r="U191" s="254" t="s">
        <v>6737</v>
      </c>
      <c r="V191" s="1003" t="s">
        <v>6715</v>
      </c>
      <c r="W191" s="1003" t="s">
        <v>6745</v>
      </c>
    </row>
    <row r="192" spans="1:23" s="25" customFormat="1" ht="63" customHeight="1">
      <c r="A192" s="1245"/>
      <c r="B192" s="1245"/>
      <c r="C192" s="1245"/>
      <c r="D192" s="1245"/>
      <c r="E192" s="1003" t="s">
        <v>36</v>
      </c>
      <c r="F192" s="1003" t="s">
        <v>216</v>
      </c>
      <c r="G192" s="251" t="s">
        <v>6755</v>
      </c>
      <c r="H192" s="251" t="s">
        <v>6707</v>
      </c>
      <c r="I192" s="1003" t="s">
        <v>36</v>
      </c>
      <c r="J192" s="251" t="s">
        <v>6747</v>
      </c>
      <c r="K192" s="251" t="s">
        <v>6744</v>
      </c>
      <c r="L192" s="1003" t="s">
        <v>41</v>
      </c>
      <c r="M192" s="1003" t="s">
        <v>41</v>
      </c>
      <c r="N192" s="251" t="s">
        <v>41</v>
      </c>
      <c r="O192" s="251" t="s">
        <v>42</v>
      </c>
      <c r="P192" s="252" t="s">
        <v>6731</v>
      </c>
      <c r="Q192" s="1007" t="s">
        <v>6712</v>
      </c>
      <c r="R192" s="1007" t="s">
        <v>6713</v>
      </c>
      <c r="S192" s="258" t="s">
        <v>46</v>
      </c>
      <c r="T192" s="253" t="s">
        <v>47</v>
      </c>
      <c r="U192" s="254" t="s">
        <v>6756</v>
      </c>
      <c r="V192" s="1003" t="s">
        <v>6715</v>
      </c>
      <c r="W192" s="1003" t="s">
        <v>6745</v>
      </c>
    </row>
    <row r="193" spans="1:23" s="25" customFormat="1" ht="63" customHeight="1">
      <c r="A193" s="1245"/>
      <c r="B193" s="1245"/>
      <c r="C193" s="1245"/>
      <c r="D193" s="1245"/>
      <c r="E193" s="1003" t="s">
        <v>36</v>
      </c>
      <c r="F193" s="1003" t="s">
        <v>218</v>
      </c>
      <c r="G193" s="251" t="s">
        <v>6757</v>
      </c>
      <c r="H193" s="251" t="s">
        <v>6707</v>
      </c>
      <c r="I193" s="1003" t="s">
        <v>534</v>
      </c>
      <c r="J193" s="251" t="s">
        <v>6747</v>
      </c>
      <c r="K193" s="256" t="s">
        <v>6744</v>
      </c>
      <c r="L193" s="1003" t="s">
        <v>41</v>
      </c>
      <c r="M193" s="1003" t="s">
        <v>41</v>
      </c>
      <c r="N193" s="251" t="s">
        <v>41</v>
      </c>
      <c r="O193" s="251" t="s">
        <v>42</v>
      </c>
      <c r="P193" s="252" t="s">
        <v>6731</v>
      </c>
      <c r="Q193" s="1007" t="s">
        <v>6712</v>
      </c>
      <c r="R193" s="1007" t="s">
        <v>6713</v>
      </c>
      <c r="S193" s="258" t="s">
        <v>46</v>
      </c>
      <c r="T193" s="253" t="s">
        <v>47</v>
      </c>
      <c r="U193" s="254" t="s">
        <v>6724</v>
      </c>
      <c r="V193" s="1003" t="s">
        <v>6715</v>
      </c>
      <c r="W193" s="1003" t="s">
        <v>6738</v>
      </c>
    </row>
    <row r="194" spans="1:23" s="25" customFormat="1" ht="63" customHeight="1">
      <c r="A194" s="1245"/>
      <c r="B194" s="1245"/>
      <c r="C194" s="1245"/>
      <c r="D194" s="1245"/>
      <c r="E194" s="1003" t="s">
        <v>36</v>
      </c>
      <c r="F194" s="1003" t="s">
        <v>220</v>
      </c>
      <c r="G194" s="251" t="s">
        <v>6749</v>
      </c>
      <c r="H194" s="251" t="s">
        <v>6707</v>
      </c>
      <c r="I194" s="1003" t="s">
        <v>36</v>
      </c>
      <c r="J194" s="251" t="s">
        <v>6753</v>
      </c>
      <c r="K194" s="251" t="s">
        <v>6744</v>
      </c>
      <c r="L194" s="1003" t="s">
        <v>41</v>
      </c>
      <c r="M194" s="1003" t="s">
        <v>41</v>
      </c>
      <c r="N194" s="251" t="s">
        <v>41</v>
      </c>
      <c r="O194" s="251" t="s">
        <v>42</v>
      </c>
      <c r="P194" s="252" t="s">
        <v>6731</v>
      </c>
      <c r="Q194" s="1007" t="s">
        <v>6712</v>
      </c>
      <c r="R194" s="1007" t="s">
        <v>6713</v>
      </c>
      <c r="S194" s="253" t="s">
        <v>46</v>
      </c>
      <c r="T194" s="253" t="s">
        <v>47</v>
      </c>
      <c r="U194" s="254" t="s">
        <v>6758</v>
      </c>
      <c r="V194" s="1003" t="s">
        <v>6715</v>
      </c>
      <c r="W194" s="1003" t="s">
        <v>6745</v>
      </c>
    </row>
    <row r="195" spans="1:23" s="25" customFormat="1" ht="63" customHeight="1">
      <c r="A195" s="1245"/>
      <c r="B195" s="1245"/>
      <c r="C195" s="1245"/>
      <c r="D195" s="1245"/>
      <c r="E195" s="1003" t="s">
        <v>36</v>
      </c>
      <c r="F195" s="1003" t="s">
        <v>222</v>
      </c>
      <c r="G195" s="251" t="s">
        <v>6759</v>
      </c>
      <c r="H195" s="251" t="s">
        <v>6707</v>
      </c>
      <c r="I195" s="1003" t="s">
        <v>36</v>
      </c>
      <c r="J195" s="251" t="s">
        <v>6753</v>
      </c>
      <c r="K195" s="251" t="s">
        <v>6744</v>
      </c>
      <c r="L195" s="1003" t="s">
        <v>41</v>
      </c>
      <c r="M195" s="1003" t="s">
        <v>41</v>
      </c>
      <c r="N195" s="251" t="s">
        <v>41</v>
      </c>
      <c r="O195" s="251" t="s">
        <v>42</v>
      </c>
      <c r="P195" s="252" t="s">
        <v>6731</v>
      </c>
      <c r="Q195" s="1007" t="s">
        <v>6712</v>
      </c>
      <c r="R195" s="1007" t="s">
        <v>6713</v>
      </c>
      <c r="S195" s="253" t="s">
        <v>46</v>
      </c>
      <c r="T195" s="253" t="s">
        <v>47</v>
      </c>
      <c r="U195" s="254" t="s">
        <v>6760</v>
      </c>
      <c r="V195" s="1003" t="s">
        <v>6715</v>
      </c>
      <c r="W195" s="1003" t="s">
        <v>6745</v>
      </c>
    </row>
    <row r="196" spans="1:23" s="25" customFormat="1" ht="63" customHeight="1">
      <c r="A196" s="1245"/>
      <c r="B196" s="1245"/>
      <c r="C196" s="1246"/>
      <c r="D196" s="1246"/>
      <c r="E196" s="1003" t="s">
        <v>36</v>
      </c>
      <c r="F196" s="1003" t="s">
        <v>224</v>
      </c>
      <c r="G196" s="251" t="s">
        <v>6752</v>
      </c>
      <c r="H196" s="251" t="s">
        <v>6707</v>
      </c>
      <c r="I196" s="1003" t="s">
        <v>36</v>
      </c>
      <c r="J196" s="251" t="s">
        <v>6753</v>
      </c>
      <c r="K196" s="256" t="s">
        <v>6744</v>
      </c>
      <c r="L196" s="1003" t="s">
        <v>41</v>
      </c>
      <c r="M196" s="1003" t="s">
        <v>41</v>
      </c>
      <c r="N196" s="251" t="s">
        <v>41</v>
      </c>
      <c r="O196" s="251" t="s">
        <v>42</v>
      </c>
      <c r="P196" s="252" t="s">
        <v>6731</v>
      </c>
      <c r="Q196" s="1007" t="s">
        <v>6712</v>
      </c>
      <c r="R196" s="1007" t="s">
        <v>6713</v>
      </c>
      <c r="S196" s="253" t="s">
        <v>46</v>
      </c>
      <c r="T196" s="253" t="s">
        <v>47</v>
      </c>
      <c r="U196" s="254" t="s">
        <v>6724</v>
      </c>
      <c r="V196" s="1003" t="s">
        <v>6715</v>
      </c>
      <c r="W196" s="1003" t="s">
        <v>6738</v>
      </c>
    </row>
    <row r="197" spans="1:23" s="25" customFormat="1" ht="63" customHeight="1">
      <c r="A197" s="1245"/>
      <c r="B197" s="1245"/>
      <c r="C197" s="1244" t="s">
        <v>228</v>
      </c>
      <c r="D197" s="1244" t="s">
        <v>1375</v>
      </c>
      <c r="E197" s="1003" t="s">
        <v>36</v>
      </c>
      <c r="F197" s="1003" t="s">
        <v>843</v>
      </c>
      <c r="G197" s="251" t="s">
        <v>6761</v>
      </c>
      <c r="H197" s="251" t="s">
        <v>6707</v>
      </c>
      <c r="I197" s="1003" t="s">
        <v>36</v>
      </c>
      <c r="J197" s="251" t="s">
        <v>6753</v>
      </c>
      <c r="K197" s="251" t="s">
        <v>6744</v>
      </c>
      <c r="L197" s="1003" t="s">
        <v>41</v>
      </c>
      <c r="M197" s="1003" t="s">
        <v>41</v>
      </c>
      <c r="N197" s="251" t="s">
        <v>41</v>
      </c>
      <c r="O197" s="251" t="s">
        <v>42</v>
      </c>
      <c r="P197" s="252" t="s">
        <v>6731</v>
      </c>
      <c r="Q197" s="1007" t="s">
        <v>6712</v>
      </c>
      <c r="R197" s="1007" t="s">
        <v>6713</v>
      </c>
      <c r="S197" s="253" t="s">
        <v>46</v>
      </c>
      <c r="T197" s="253" t="s">
        <v>47</v>
      </c>
      <c r="U197" s="254" t="s">
        <v>6724</v>
      </c>
      <c r="V197" s="1003" t="s">
        <v>6715</v>
      </c>
      <c r="W197" s="1003" t="s">
        <v>6738</v>
      </c>
    </row>
    <row r="198" spans="1:23" s="25" customFormat="1" ht="63" customHeight="1">
      <c r="A198" s="1245"/>
      <c r="B198" s="1245"/>
      <c r="C198" s="1245"/>
      <c r="D198" s="1245"/>
      <c r="E198" s="1003" t="s">
        <v>494</v>
      </c>
      <c r="F198" s="1003" t="s">
        <v>846</v>
      </c>
      <c r="G198" s="251" t="s">
        <v>6762</v>
      </c>
      <c r="H198" s="251" t="s">
        <v>6707</v>
      </c>
      <c r="I198" s="1003" t="s">
        <v>494</v>
      </c>
      <c r="J198" s="251" t="s">
        <v>6753</v>
      </c>
      <c r="K198" s="256" t="s">
        <v>6744</v>
      </c>
      <c r="L198" s="1003" t="s">
        <v>41</v>
      </c>
      <c r="M198" s="1003" t="s">
        <v>41</v>
      </c>
      <c r="N198" s="251" t="s">
        <v>41</v>
      </c>
      <c r="O198" s="251" t="s">
        <v>42</v>
      </c>
      <c r="P198" s="252" t="s">
        <v>6731</v>
      </c>
      <c r="Q198" s="1007" t="s">
        <v>6712</v>
      </c>
      <c r="R198" s="1007" t="s">
        <v>6713</v>
      </c>
      <c r="S198" s="253" t="s">
        <v>46</v>
      </c>
      <c r="T198" s="253" t="s">
        <v>47</v>
      </c>
      <c r="U198" s="254" t="s">
        <v>6714</v>
      </c>
      <c r="V198" s="1003" t="s">
        <v>6715</v>
      </c>
      <c r="W198" s="1003" t="s">
        <v>6745</v>
      </c>
    </row>
    <row r="199" spans="1:23" s="25" customFormat="1" ht="63" customHeight="1">
      <c r="A199" s="1245"/>
      <c r="B199" s="1245"/>
      <c r="C199" s="1245"/>
      <c r="D199" s="1245"/>
      <c r="E199" s="1003" t="s">
        <v>494</v>
      </c>
      <c r="F199" s="1003" t="s">
        <v>847</v>
      </c>
      <c r="G199" s="251" t="s">
        <v>6763</v>
      </c>
      <c r="H199" s="1003" t="s">
        <v>6707</v>
      </c>
      <c r="I199" s="1003" t="s">
        <v>494</v>
      </c>
      <c r="J199" s="251" t="s">
        <v>6753</v>
      </c>
      <c r="K199" s="251" t="s">
        <v>6744</v>
      </c>
      <c r="L199" s="1003" t="s">
        <v>41</v>
      </c>
      <c r="M199" s="1003" t="s">
        <v>41</v>
      </c>
      <c r="N199" s="251" t="s">
        <v>41</v>
      </c>
      <c r="O199" s="251" t="s">
        <v>42</v>
      </c>
      <c r="P199" s="252" t="s">
        <v>6731</v>
      </c>
      <c r="Q199" s="1007" t="s">
        <v>6764</v>
      </c>
      <c r="R199" s="1007" t="s">
        <v>6713</v>
      </c>
      <c r="S199" s="253" t="s">
        <v>46</v>
      </c>
      <c r="T199" s="253" t="s">
        <v>47</v>
      </c>
      <c r="U199" s="254" t="s">
        <v>6724</v>
      </c>
      <c r="V199" s="1003" t="s">
        <v>6715</v>
      </c>
      <c r="W199" s="1003" t="s">
        <v>6733</v>
      </c>
    </row>
    <row r="200" spans="1:23" s="25" customFormat="1" ht="63" customHeight="1">
      <c r="A200" s="1245"/>
      <c r="B200" s="1245"/>
      <c r="C200" s="1246"/>
      <c r="D200" s="1246"/>
      <c r="E200" s="1003" t="s">
        <v>494</v>
      </c>
      <c r="F200" s="1003" t="s">
        <v>848</v>
      </c>
      <c r="G200" s="251" t="s">
        <v>4452</v>
      </c>
      <c r="H200" s="1003" t="s">
        <v>6707</v>
      </c>
      <c r="I200" s="1003" t="s">
        <v>534</v>
      </c>
      <c r="J200" s="251" t="s">
        <v>6753</v>
      </c>
      <c r="K200" s="256" t="s">
        <v>6744</v>
      </c>
      <c r="L200" s="1003" t="s">
        <v>41</v>
      </c>
      <c r="M200" s="1003" t="s">
        <v>41</v>
      </c>
      <c r="N200" s="251" t="s">
        <v>41</v>
      </c>
      <c r="O200" s="251" t="s">
        <v>42</v>
      </c>
      <c r="P200" s="252" t="s">
        <v>6731</v>
      </c>
      <c r="Q200" s="1007" t="s">
        <v>6712</v>
      </c>
      <c r="R200" s="1007" t="s">
        <v>6713</v>
      </c>
      <c r="S200" s="253" t="s">
        <v>46</v>
      </c>
      <c r="T200" s="253" t="s">
        <v>47</v>
      </c>
      <c r="U200" s="254" t="s">
        <v>6720</v>
      </c>
      <c r="V200" s="1003" t="s">
        <v>6715</v>
      </c>
      <c r="W200" s="1003" t="s">
        <v>6733</v>
      </c>
    </row>
    <row r="201" spans="1:23" s="25" customFormat="1" ht="63" customHeight="1">
      <c r="A201" s="1245"/>
      <c r="B201" s="1245"/>
      <c r="C201" s="1244" t="s">
        <v>232</v>
      </c>
      <c r="D201" s="1244" t="s">
        <v>8795</v>
      </c>
      <c r="E201" s="1003" t="s">
        <v>494</v>
      </c>
      <c r="F201" s="1003" t="s">
        <v>234</v>
      </c>
      <c r="G201" s="251" t="s">
        <v>6739</v>
      </c>
      <c r="H201" s="1003" t="s">
        <v>6707</v>
      </c>
      <c r="I201" s="1003" t="s">
        <v>494</v>
      </c>
      <c r="J201" s="251" t="s">
        <v>6765</v>
      </c>
      <c r="K201" s="251" t="s">
        <v>6744</v>
      </c>
      <c r="L201" s="1003" t="s">
        <v>41</v>
      </c>
      <c r="M201" s="1003" t="s">
        <v>41</v>
      </c>
      <c r="N201" s="251" t="s">
        <v>41</v>
      </c>
      <c r="O201" s="251" t="s">
        <v>42</v>
      </c>
      <c r="P201" s="252" t="s">
        <v>6731</v>
      </c>
      <c r="Q201" s="1007" t="s">
        <v>6712</v>
      </c>
      <c r="R201" s="1007" t="s">
        <v>6713</v>
      </c>
      <c r="S201" s="253" t="s">
        <v>46</v>
      </c>
      <c r="T201" s="253" t="s">
        <v>47</v>
      </c>
      <c r="U201" s="254" t="s">
        <v>6724</v>
      </c>
      <c r="V201" s="1003" t="s">
        <v>6715</v>
      </c>
      <c r="W201" s="1003" t="s">
        <v>6733</v>
      </c>
    </row>
    <row r="202" spans="1:23" s="25" customFormat="1" ht="63" customHeight="1">
      <c r="A202" s="1245"/>
      <c r="B202" s="1245"/>
      <c r="C202" s="1245"/>
      <c r="D202" s="1245" t="s">
        <v>8795</v>
      </c>
      <c r="E202" s="1003" t="s">
        <v>36</v>
      </c>
      <c r="F202" s="1003" t="s">
        <v>869</v>
      </c>
      <c r="G202" s="251" t="s">
        <v>6766</v>
      </c>
      <c r="H202" s="1003" t="s">
        <v>6707</v>
      </c>
      <c r="I202" s="1003" t="s">
        <v>36</v>
      </c>
      <c r="J202" s="251" t="s">
        <v>6743</v>
      </c>
      <c r="K202" s="251" t="s">
        <v>6744</v>
      </c>
      <c r="L202" s="1003" t="s">
        <v>41</v>
      </c>
      <c r="M202" s="1003" t="s">
        <v>41</v>
      </c>
      <c r="N202" s="251" t="s">
        <v>41</v>
      </c>
      <c r="O202" s="251" t="s">
        <v>42</v>
      </c>
      <c r="P202" s="252" t="s">
        <v>6731</v>
      </c>
      <c r="Q202" s="1007" t="s">
        <v>6712</v>
      </c>
      <c r="R202" s="1007" t="s">
        <v>6713</v>
      </c>
      <c r="S202" s="253" t="s">
        <v>46</v>
      </c>
      <c r="T202" s="253" t="s">
        <v>47</v>
      </c>
      <c r="U202" s="254" t="s">
        <v>6724</v>
      </c>
      <c r="V202" s="1003" t="s">
        <v>6715</v>
      </c>
      <c r="W202" s="1003" t="s">
        <v>6733</v>
      </c>
    </row>
    <row r="203" spans="1:23" s="25" customFormat="1" ht="63" customHeight="1">
      <c r="A203" s="1245"/>
      <c r="B203" s="1245"/>
      <c r="C203" s="1245"/>
      <c r="D203" s="1245" t="s">
        <v>8795</v>
      </c>
      <c r="E203" s="1003" t="s">
        <v>36</v>
      </c>
      <c r="F203" s="1003" t="s">
        <v>870</v>
      </c>
      <c r="G203" s="251" t="s">
        <v>6746</v>
      </c>
      <c r="H203" s="1003" t="s">
        <v>6707</v>
      </c>
      <c r="I203" s="1003" t="s">
        <v>36</v>
      </c>
      <c r="J203" s="251" t="s">
        <v>6767</v>
      </c>
      <c r="K203" s="256" t="s">
        <v>6744</v>
      </c>
      <c r="L203" s="1003" t="s">
        <v>41</v>
      </c>
      <c r="M203" s="1003" t="s">
        <v>41</v>
      </c>
      <c r="N203" s="251" t="s">
        <v>41</v>
      </c>
      <c r="O203" s="251" t="s">
        <v>42</v>
      </c>
      <c r="P203" s="252" t="s">
        <v>6731</v>
      </c>
      <c r="Q203" s="1007" t="s">
        <v>6712</v>
      </c>
      <c r="R203" s="1007" t="s">
        <v>6713</v>
      </c>
      <c r="S203" s="253" t="s">
        <v>46</v>
      </c>
      <c r="T203" s="253" t="s">
        <v>47</v>
      </c>
      <c r="U203" s="254" t="s">
        <v>6724</v>
      </c>
      <c r="V203" s="1003" t="s">
        <v>6715</v>
      </c>
      <c r="W203" s="1003" t="s">
        <v>6733</v>
      </c>
    </row>
    <row r="204" spans="1:23" s="25" customFormat="1" ht="63" customHeight="1">
      <c r="A204" s="1245"/>
      <c r="B204" s="1245"/>
      <c r="C204" s="1245"/>
      <c r="D204" s="1245" t="s">
        <v>8795</v>
      </c>
      <c r="E204" s="1003" t="s">
        <v>36</v>
      </c>
      <c r="F204" s="1003" t="s">
        <v>871</v>
      </c>
      <c r="G204" s="251" t="s">
        <v>6757</v>
      </c>
      <c r="H204" s="1003" t="s">
        <v>6707</v>
      </c>
      <c r="I204" s="1003" t="s">
        <v>534</v>
      </c>
      <c r="J204" s="251" t="s">
        <v>6747</v>
      </c>
      <c r="K204" s="256" t="s">
        <v>6744</v>
      </c>
      <c r="L204" s="1003" t="s">
        <v>41</v>
      </c>
      <c r="M204" s="1003" t="s">
        <v>41</v>
      </c>
      <c r="N204" s="251" t="s">
        <v>41</v>
      </c>
      <c r="O204" s="251" t="s">
        <v>42</v>
      </c>
      <c r="P204" s="252" t="s">
        <v>6731</v>
      </c>
      <c r="Q204" s="1007" t="s">
        <v>6712</v>
      </c>
      <c r="R204" s="1007" t="s">
        <v>6713</v>
      </c>
      <c r="S204" s="253" t="s">
        <v>46</v>
      </c>
      <c r="T204" s="253" t="s">
        <v>47</v>
      </c>
      <c r="U204" s="254" t="s">
        <v>6768</v>
      </c>
      <c r="V204" s="1003" t="s">
        <v>6715</v>
      </c>
      <c r="W204" s="1003" t="s">
        <v>6738</v>
      </c>
    </row>
    <row r="205" spans="1:23" s="25" customFormat="1" ht="63" customHeight="1">
      <c r="A205" s="1245"/>
      <c r="B205" s="1245"/>
      <c r="C205" s="1245"/>
      <c r="D205" s="1245" t="s">
        <v>8795</v>
      </c>
      <c r="E205" s="1003" t="s">
        <v>36</v>
      </c>
      <c r="F205" s="1003" t="s">
        <v>872</v>
      </c>
      <c r="G205" s="251" t="s">
        <v>6769</v>
      </c>
      <c r="H205" s="1003" t="s">
        <v>6707</v>
      </c>
      <c r="I205" s="1003" t="s">
        <v>36</v>
      </c>
      <c r="J205" s="251" t="s">
        <v>6753</v>
      </c>
      <c r="K205" s="256" t="s">
        <v>6744</v>
      </c>
      <c r="L205" s="1003" t="s">
        <v>41</v>
      </c>
      <c r="M205" s="1003" t="s">
        <v>41</v>
      </c>
      <c r="N205" s="251" t="s">
        <v>41</v>
      </c>
      <c r="O205" s="251" t="s">
        <v>42</v>
      </c>
      <c r="P205" s="252" t="s">
        <v>6731</v>
      </c>
      <c r="Q205" s="1007" t="s">
        <v>6712</v>
      </c>
      <c r="R205" s="1007" t="s">
        <v>6713</v>
      </c>
      <c r="S205" s="253" t="s">
        <v>46</v>
      </c>
      <c r="T205" s="253" t="s">
        <v>47</v>
      </c>
      <c r="U205" s="254" t="s">
        <v>6724</v>
      </c>
      <c r="V205" s="1003" t="s">
        <v>6715</v>
      </c>
      <c r="W205" s="1003" t="s">
        <v>6733</v>
      </c>
    </row>
    <row r="206" spans="1:23" s="25" customFormat="1" ht="63" customHeight="1">
      <c r="A206" s="1246"/>
      <c r="B206" s="1246"/>
      <c r="C206" s="1246"/>
      <c r="D206" s="1246" t="s">
        <v>8795</v>
      </c>
      <c r="E206" s="1003" t="s">
        <v>36</v>
      </c>
      <c r="F206" s="1003" t="s">
        <v>873</v>
      </c>
      <c r="G206" s="251" t="s">
        <v>6770</v>
      </c>
      <c r="H206" s="1003" t="s">
        <v>6707</v>
      </c>
      <c r="I206" s="1003" t="s">
        <v>36</v>
      </c>
      <c r="J206" s="251" t="s">
        <v>6753</v>
      </c>
      <c r="K206" s="251" t="s">
        <v>6744</v>
      </c>
      <c r="L206" s="1003" t="s">
        <v>41</v>
      </c>
      <c r="M206" s="1003" t="s">
        <v>41</v>
      </c>
      <c r="N206" s="251" t="s">
        <v>41</v>
      </c>
      <c r="O206" s="251" t="s">
        <v>42</v>
      </c>
      <c r="P206" s="252" t="s">
        <v>6731</v>
      </c>
      <c r="Q206" s="1007" t="s">
        <v>6712</v>
      </c>
      <c r="R206" s="1007" t="s">
        <v>6713</v>
      </c>
      <c r="S206" s="253" t="s">
        <v>46</v>
      </c>
      <c r="T206" s="253" t="s">
        <v>47</v>
      </c>
      <c r="U206" s="254" t="s">
        <v>6771</v>
      </c>
      <c r="V206" s="1003" t="s">
        <v>6715</v>
      </c>
      <c r="W206" s="1003" t="s">
        <v>6738</v>
      </c>
    </row>
    <row r="207" spans="1:23" s="25" customFormat="1" ht="63" customHeight="1">
      <c r="A207" s="1244">
        <v>5</v>
      </c>
      <c r="B207" s="1244" t="s">
        <v>3894</v>
      </c>
      <c r="C207" s="1004" t="s">
        <v>456</v>
      </c>
      <c r="D207" s="260" t="s">
        <v>457</v>
      </c>
      <c r="E207" s="1047" t="s">
        <v>36</v>
      </c>
      <c r="F207" s="1047" t="s">
        <v>1924</v>
      </c>
      <c r="G207" s="253" t="s">
        <v>6772</v>
      </c>
      <c r="H207" s="1003" t="s">
        <v>6707</v>
      </c>
      <c r="I207" s="1047" t="s">
        <v>1089</v>
      </c>
      <c r="J207" s="251" t="s">
        <v>6773</v>
      </c>
      <c r="K207" s="256" t="s">
        <v>6744</v>
      </c>
      <c r="L207" s="1003" t="s">
        <v>40</v>
      </c>
      <c r="M207" s="1003" t="s">
        <v>40</v>
      </c>
      <c r="N207" s="251" t="s">
        <v>40</v>
      </c>
      <c r="O207" s="251" t="s">
        <v>42</v>
      </c>
      <c r="P207" s="252" t="s">
        <v>6731</v>
      </c>
      <c r="Q207" s="1007" t="s">
        <v>6712</v>
      </c>
      <c r="R207" s="1007" t="s">
        <v>6713</v>
      </c>
      <c r="S207" s="253" t="s">
        <v>46</v>
      </c>
      <c r="T207" s="253" t="s">
        <v>47</v>
      </c>
      <c r="U207" s="251" t="s">
        <v>6771</v>
      </c>
      <c r="V207" s="1003" t="s">
        <v>6715</v>
      </c>
      <c r="W207" s="1003" t="s">
        <v>6733</v>
      </c>
    </row>
    <row r="208" spans="1:23" s="25" customFormat="1" ht="63" customHeight="1">
      <c r="A208" s="1245"/>
      <c r="B208" s="1245"/>
      <c r="C208" s="1004" t="s">
        <v>458</v>
      </c>
      <c r="D208" s="251" t="s">
        <v>459</v>
      </c>
      <c r="E208" s="1047" t="s">
        <v>36</v>
      </c>
      <c r="F208" s="1047" t="s">
        <v>1928</v>
      </c>
      <c r="G208" s="253" t="s">
        <v>6774</v>
      </c>
      <c r="H208" s="1003" t="s">
        <v>6707</v>
      </c>
      <c r="I208" s="1047" t="s">
        <v>1089</v>
      </c>
      <c r="J208" s="251" t="s">
        <v>6773</v>
      </c>
      <c r="K208" s="251" t="s">
        <v>6744</v>
      </c>
      <c r="L208" s="1003" t="s">
        <v>40</v>
      </c>
      <c r="M208" s="1003" t="s">
        <v>40</v>
      </c>
      <c r="N208" s="251" t="s">
        <v>40</v>
      </c>
      <c r="O208" s="251" t="s">
        <v>42</v>
      </c>
      <c r="P208" s="252" t="s">
        <v>6731</v>
      </c>
      <c r="Q208" s="1007" t="s">
        <v>6712</v>
      </c>
      <c r="R208" s="1007" t="s">
        <v>6713</v>
      </c>
      <c r="S208" s="253" t="s">
        <v>46</v>
      </c>
      <c r="T208" s="253" t="s">
        <v>47</v>
      </c>
      <c r="U208" s="251" t="s">
        <v>6771</v>
      </c>
      <c r="V208" s="1003" t="s">
        <v>6715</v>
      </c>
      <c r="W208" s="1003" t="s">
        <v>6733</v>
      </c>
    </row>
    <row r="209" spans="1:23" s="25" customFormat="1" ht="63" customHeight="1">
      <c r="A209" s="1245"/>
      <c r="B209" s="1245"/>
      <c r="C209" s="1004" t="s">
        <v>462</v>
      </c>
      <c r="D209" s="253" t="s">
        <v>8389</v>
      </c>
      <c r="E209" s="1047" t="s">
        <v>36</v>
      </c>
      <c r="F209" s="1047" t="s">
        <v>1931</v>
      </c>
      <c r="G209" s="253" t="s">
        <v>6775</v>
      </c>
      <c r="H209" s="1003" t="s">
        <v>6707</v>
      </c>
      <c r="I209" s="1047" t="s">
        <v>88</v>
      </c>
      <c r="J209" s="251" t="s">
        <v>6776</v>
      </c>
      <c r="K209" s="256" t="s">
        <v>6744</v>
      </c>
      <c r="L209" s="1051" t="s">
        <v>41</v>
      </c>
      <c r="M209" s="1051" t="s">
        <v>41</v>
      </c>
      <c r="N209" s="257" t="s">
        <v>41</v>
      </c>
      <c r="O209" s="251" t="s">
        <v>42</v>
      </c>
      <c r="P209" s="252" t="s">
        <v>6731</v>
      </c>
      <c r="Q209" s="1007" t="s">
        <v>6712</v>
      </c>
      <c r="R209" s="1007" t="s">
        <v>6713</v>
      </c>
      <c r="S209" s="253" t="s">
        <v>46</v>
      </c>
      <c r="T209" s="253" t="s">
        <v>47</v>
      </c>
      <c r="U209" s="254" t="s">
        <v>6777</v>
      </c>
      <c r="V209" s="1003" t="s">
        <v>6715</v>
      </c>
      <c r="W209" s="1003" t="s">
        <v>6745</v>
      </c>
    </row>
    <row r="210" spans="1:23" s="25" customFormat="1" ht="63" customHeight="1">
      <c r="A210" s="1245"/>
      <c r="B210" s="1245"/>
      <c r="C210" s="1004" t="s">
        <v>512</v>
      </c>
      <c r="D210" s="251" t="s">
        <v>1940</v>
      </c>
      <c r="E210" s="1047" t="s">
        <v>36</v>
      </c>
      <c r="F210" s="1047" t="s">
        <v>514</v>
      </c>
      <c r="G210" s="253" t="s">
        <v>6778</v>
      </c>
      <c r="H210" s="1003" t="s">
        <v>6707</v>
      </c>
      <c r="I210" s="1047" t="s">
        <v>494</v>
      </c>
      <c r="J210" s="251" t="s">
        <v>6779</v>
      </c>
      <c r="K210" s="251" t="s">
        <v>6744</v>
      </c>
      <c r="L210" s="1051" t="s">
        <v>41</v>
      </c>
      <c r="M210" s="1051" t="s">
        <v>41</v>
      </c>
      <c r="N210" s="257" t="s">
        <v>41</v>
      </c>
      <c r="O210" s="251" t="s">
        <v>42</v>
      </c>
      <c r="P210" s="252" t="s">
        <v>6731</v>
      </c>
      <c r="Q210" s="1007" t="s">
        <v>6712</v>
      </c>
      <c r="R210" s="1007" t="s">
        <v>6713</v>
      </c>
      <c r="S210" s="253" t="s">
        <v>46</v>
      </c>
      <c r="T210" s="253" t="s">
        <v>47</v>
      </c>
      <c r="U210" s="254" t="s">
        <v>6780</v>
      </c>
      <c r="V210" s="1003" t="s">
        <v>6715</v>
      </c>
      <c r="W210" s="1003" t="s">
        <v>6781</v>
      </c>
    </row>
    <row r="211" spans="1:23" s="25" customFormat="1" ht="63" customHeight="1">
      <c r="A211" s="1245"/>
      <c r="B211" s="1245"/>
      <c r="C211" s="1261" t="s">
        <v>2648</v>
      </c>
      <c r="D211" s="1244" t="s">
        <v>1948</v>
      </c>
      <c r="E211" s="1047" t="s">
        <v>32</v>
      </c>
      <c r="F211" s="1047" t="s">
        <v>2649</v>
      </c>
      <c r="G211" s="253" t="s">
        <v>6782</v>
      </c>
      <c r="H211" s="1003" t="s">
        <v>6707</v>
      </c>
      <c r="I211" s="1047" t="s">
        <v>494</v>
      </c>
      <c r="J211" s="253" t="s">
        <v>6783</v>
      </c>
      <c r="K211" s="256" t="s">
        <v>6744</v>
      </c>
      <c r="L211" s="1051" t="s">
        <v>40</v>
      </c>
      <c r="M211" s="1051" t="s">
        <v>40</v>
      </c>
      <c r="N211" s="257" t="s">
        <v>40</v>
      </c>
      <c r="O211" s="251" t="s">
        <v>42</v>
      </c>
      <c r="P211" s="252" t="s">
        <v>6731</v>
      </c>
      <c r="Q211" s="1007" t="s">
        <v>6712</v>
      </c>
      <c r="R211" s="1007" t="s">
        <v>6784</v>
      </c>
      <c r="S211" s="253" t="s">
        <v>46</v>
      </c>
      <c r="T211" s="253" t="s">
        <v>47</v>
      </c>
      <c r="U211" s="254" t="s">
        <v>6732</v>
      </c>
      <c r="V211" s="1003" t="s">
        <v>1332</v>
      </c>
      <c r="W211" s="1003" t="s">
        <v>6721</v>
      </c>
    </row>
    <row r="212" spans="1:23" s="25" customFormat="1" ht="63" customHeight="1">
      <c r="A212" s="1245"/>
      <c r="B212" s="1245"/>
      <c r="C212" s="1262"/>
      <c r="D212" s="1246"/>
      <c r="E212" s="1047" t="s">
        <v>494</v>
      </c>
      <c r="F212" s="1047" t="s">
        <v>6683</v>
      </c>
      <c r="G212" s="253" t="s">
        <v>6785</v>
      </c>
      <c r="H212" s="1003" t="s">
        <v>6707</v>
      </c>
      <c r="I212" s="1047" t="s">
        <v>88</v>
      </c>
      <c r="J212" s="253" t="s">
        <v>6783</v>
      </c>
      <c r="K212" s="251" t="s">
        <v>6744</v>
      </c>
      <c r="L212" s="1051" t="s">
        <v>40</v>
      </c>
      <c r="M212" s="1051" t="s">
        <v>40</v>
      </c>
      <c r="N212" s="257" t="s">
        <v>40</v>
      </c>
      <c r="O212" s="251" t="s">
        <v>42</v>
      </c>
      <c r="P212" s="252" t="s">
        <v>6731</v>
      </c>
      <c r="Q212" s="1007" t="s">
        <v>6712</v>
      </c>
      <c r="R212" s="1005" t="s">
        <v>6713</v>
      </c>
      <c r="S212" s="253" t="s">
        <v>46</v>
      </c>
      <c r="T212" s="253" t="s">
        <v>47</v>
      </c>
      <c r="U212" s="254" t="s">
        <v>6732</v>
      </c>
      <c r="V212" s="1003" t="s">
        <v>1332</v>
      </c>
      <c r="W212" s="1003" t="s">
        <v>6738</v>
      </c>
    </row>
    <row r="213" spans="1:23" s="25" customFormat="1" ht="63" customHeight="1">
      <c r="A213" s="1245"/>
      <c r="B213" s="1245"/>
      <c r="C213" s="1004" t="s">
        <v>2652</v>
      </c>
      <c r="D213" s="251" t="s">
        <v>14337</v>
      </c>
      <c r="E213" s="1047" t="s">
        <v>494</v>
      </c>
      <c r="F213" s="1047" t="s">
        <v>2653</v>
      </c>
      <c r="G213" s="253" t="s">
        <v>6786</v>
      </c>
      <c r="H213" s="1003" t="s">
        <v>6707</v>
      </c>
      <c r="I213" s="1047" t="s">
        <v>534</v>
      </c>
      <c r="J213" s="251" t="s">
        <v>6787</v>
      </c>
      <c r="K213" s="256" t="s">
        <v>6744</v>
      </c>
      <c r="L213" s="1051" t="s">
        <v>41</v>
      </c>
      <c r="M213" s="1051" t="s">
        <v>41</v>
      </c>
      <c r="N213" s="257" t="s">
        <v>41</v>
      </c>
      <c r="O213" s="251" t="s">
        <v>42</v>
      </c>
      <c r="P213" s="252" t="s">
        <v>6731</v>
      </c>
      <c r="Q213" s="1007" t="s">
        <v>6712</v>
      </c>
      <c r="R213" s="1007" t="s">
        <v>6713</v>
      </c>
      <c r="S213" s="253" t="s">
        <v>46</v>
      </c>
      <c r="T213" s="253" t="s">
        <v>47</v>
      </c>
      <c r="U213" s="259" t="s">
        <v>6788</v>
      </c>
      <c r="V213" s="1003" t="s">
        <v>6715</v>
      </c>
      <c r="W213" s="1003" t="s">
        <v>6733</v>
      </c>
    </row>
    <row r="214" spans="1:23" s="25" customFormat="1" ht="63" customHeight="1">
      <c r="A214" s="1245"/>
      <c r="B214" s="1245"/>
      <c r="C214" s="1004" t="s">
        <v>2139</v>
      </c>
      <c r="D214" s="251" t="s">
        <v>1958</v>
      </c>
      <c r="E214" s="1047" t="s">
        <v>494</v>
      </c>
      <c r="F214" s="1047" t="s">
        <v>2140</v>
      </c>
      <c r="G214" s="253" t="s">
        <v>6789</v>
      </c>
      <c r="H214" s="1003" t="s">
        <v>6707</v>
      </c>
      <c r="I214" s="1047" t="s">
        <v>494</v>
      </c>
      <c r="J214" s="253" t="s">
        <v>8390</v>
      </c>
      <c r="K214" s="256" t="s">
        <v>6744</v>
      </c>
      <c r="L214" s="1051" t="s">
        <v>4221</v>
      </c>
      <c r="M214" s="1051" t="s">
        <v>4221</v>
      </c>
      <c r="N214" s="257" t="s">
        <v>4221</v>
      </c>
      <c r="O214" s="251" t="s">
        <v>42</v>
      </c>
      <c r="P214" s="252" t="s">
        <v>6731</v>
      </c>
      <c r="Q214" s="1007" t="s">
        <v>6712</v>
      </c>
      <c r="R214" s="1007" t="s">
        <v>6713</v>
      </c>
      <c r="S214" s="253" t="s">
        <v>46</v>
      </c>
      <c r="T214" s="253" t="s">
        <v>47</v>
      </c>
      <c r="U214" s="259" t="s">
        <v>6732</v>
      </c>
      <c r="V214" s="1003" t="s">
        <v>1332</v>
      </c>
      <c r="W214" s="1003" t="s">
        <v>6733</v>
      </c>
    </row>
    <row r="215" spans="1:23" s="25" customFormat="1" ht="63" customHeight="1">
      <c r="A215" s="1246"/>
      <c r="B215" s="1246"/>
      <c r="C215" s="1004" t="s">
        <v>2025</v>
      </c>
      <c r="D215" s="253" t="s">
        <v>8391</v>
      </c>
      <c r="E215" s="1047" t="s">
        <v>36</v>
      </c>
      <c r="F215" s="1047" t="s">
        <v>2027</v>
      </c>
      <c r="G215" s="253" t="s">
        <v>8392</v>
      </c>
      <c r="H215" s="1003" t="s">
        <v>6707</v>
      </c>
      <c r="I215" s="1047" t="s">
        <v>36</v>
      </c>
      <c r="J215" s="253" t="s">
        <v>8393</v>
      </c>
      <c r="K215" s="251" t="s">
        <v>6744</v>
      </c>
      <c r="L215" s="1051" t="s">
        <v>41</v>
      </c>
      <c r="M215" s="1051" t="s">
        <v>41</v>
      </c>
      <c r="N215" s="257" t="s">
        <v>41</v>
      </c>
      <c r="O215" s="251" t="s">
        <v>42</v>
      </c>
      <c r="P215" s="252" t="s">
        <v>6731</v>
      </c>
      <c r="Q215" s="1007" t="s">
        <v>6712</v>
      </c>
      <c r="R215" s="1007" t="s">
        <v>6713</v>
      </c>
      <c r="S215" s="253" t="s">
        <v>46</v>
      </c>
      <c r="T215" s="253" t="s">
        <v>47</v>
      </c>
      <c r="U215" s="254" t="s">
        <v>6732</v>
      </c>
      <c r="V215" s="1003" t="s">
        <v>1332</v>
      </c>
      <c r="W215" s="1003" t="s">
        <v>6733</v>
      </c>
    </row>
    <row r="216" spans="1:23" s="25" customFormat="1" ht="63" customHeight="1">
      <c r="A216" s="1003">
        <v>6</v>
      </c>
      <c r="B216" s="251" t="s">
        <v>515</v>
      </c>
      <c r="C216" s="1004" t="s">
        <v>554</v>
      </c>
      <c r="D216" s="251" t="s">
        <v>555</v>
      </c>
      <c r="E216" s="1047" t="s">
        <v>494</v>
      </c>
      <c r="F216" s="1047" t="s">
        <v>2207</v>
      </c>
      <c r="G216" s="253" t="s">
        <v>6790</v>
      </c>
      <c r="H216" s="1003" t="s">
        <v>6707</v>
      </c>
      <c r="I216" s="1047" t="s">
        <v>494</v>
      </c>
      <c r="J216" s="251" t="s">
        <v>6791</v>
      </c>
      <c r="K216" s="251" t="s">
        <v>6709</v>
      </c>
      <c r="L216" s="1051" t="s">
        <v>238</v>
      </c>
      <c r="M216" s="1051" t="s">
        <v>238</v>
      </c>
      <c r="N216" s="257" t="s">
        <v>238</v>
      </c>
      <c r="O216" s="251" t="s">
        <v>6792</v>
      </c>
      <c r="P216" s="252" t="s">
        <v>8385</v>
      </c>
      <c r="Q216" s="1007" t="s">
        <v>6712</v>
      </c>
      <c r="R216" s="1007" t="s">
        <v>6713</v>
      </c>
      <c r="S216" s="253" t="s">
        <v>46</v>
      </c>
      <c r="T216" s="253" t="s">
        <v>47</v>
      </c>
      <c r="U216" s="254" t="s">
        <v>6732</v>
      </c>
      <c r="V216" s="1003" t="s">
        <v>1332</v>
      </c>
      <c r="W216" s="1003" t="s">
        <v>6721</v>
      </c>
    </row>
    <row r="217" spans="1:23" s="25" customFormat="1" ht="63" customHeight="1">
      <c r="A217" s="1003">
        <v>7</v>
      </c>
      <c r="B217" s="251" t="s">
        <v>579</v>
      </c>
      <c r="C217" s="1004" t="s">
        <v>580</v>
      </c>
      <c r="D217" s="251" t="s">
        <v>581</v>
      </c>
      <c r="E217" s="1047" t="s">
        <v>494</v>
      </c>
      <c r="F217" s="1047" t="s">
        <v>582</v>
      </c>
      <c r="G217" s="253" t="s">
        <v>6793</v>
      </c>
      <c r="H217" s="1003" t="s">
        <v>6707</v>
      </c>
      <c r="I217" s="1047" t="s">
        <v>494</v>
      </c>
      <c r="J217" s="251" t="s">
        <v>6791</v>
      </c>
      <c r="K217" s="251" t="s">
        <v>6794</v>
      </c>
      <c r="L217" s="1051" t="s">
        <v>238</v>
      </c>
      <c r="M217" s="1051" t="s">
        <v>238</v>
      </c>
      <c r="N217" s="257" t="s">
        <v>238</v>
      </c>
      <c r="O217" s="251" t="s">
        <v>6795</v>
      </c>
      <c r="P217" s="252" t="s">
        <v>8385</v>
      </c>
      <c r="Q217" s="1007" t="s">
        <v>6712</v>
      </c>
      <c r="R217" s="1007" t="s">
        <v>6713</v>
      </c>
      <c r="S217" s="253" t="s">
        <v>46</v>
      </c>
      <c r="T217" s="253" t="s">
        <v>47</v>
      </c>
      <c r="U217" s="254" t="s">
        <v>6732</v>
      </c>
      <c r="V217" s="1003" t="s">
        <v>1332</v>
      </c>
      <c r="W217" s="1003" t="s">
        <v>6716</v>
      </c>
    </row>
    <row r="218" spans="1:23" s="25" customFormat="1" ht="1.5" customHeight="1">
      <c r="A218" s="2227"/>
      <c r="B218" s="2227"/>
      <c r="C218" s="2227"/>
      <c r="D218" s="2227"/>
      <c r="E218" s="2227"/>
      <c r="F218" s="2227"/>
      <c r="G218" s="2227"/>
      <c r="H218" s="2227"/>
      <c r="I218" s="2227"/>
      <c r="J218" s="192"/>
      <c r="K218" s="219"/>
      <c r="L218" s="220"/>
      <c r="M218" s="220"/>
      <c r="N218" s="220"/>
      <c r="O218" s="221"/>
      <c r="P218" s="222"/>
      <c r="Q218" s="220"/>
      <c r="R218" s="220"/>
      <c r="S218" s="220"/>
      <c r="T218" s="223"/>
      <c r="U218" s="221"/>
      <c r="V218" s="220"/>
      <c r="W218" s="220"/>
    </row>
    <row r="219" spans="1:23" s="25" customFormat="1" ht="34.799999999999997">
      <c r="A219" s="974" t="s">
        <v>8796</v>
      </c>
      <c r="B219" s="974"/>
      <c r="C219" s="974"/>
      <c r="D219" s="974"/>
      <c r="E219" s="974"/>
      <c r="F219" s="974"/>
      <c r="G219" s="974"/>
      <c r="H219" s="974"/>
      <c r="I219" s="974"/>
      <c r="J219" s="192"/>
      <c r="K219" s="219"/>
      <c r="L219" s="220"/>
      <c r="M219" s="220"/>
      <c r="N219" s="220"/>
      <c r="O219" s="221"/>
      <c r="P219" s="222"/>
      <c r="Q219" s="220"/>
      <c r="R219" s="220"/>
      <c r="S219" s="220"/>
      <c r="T219" s="223"/>
      <c r="U219" s="221"/>
      <c r="V219" s="220"/>
      <c r="W219" s="220"/>
    </row>
    <row r="220" spans="1:23" s="25" customFormat="1" ht="15.6">
      <c r="A220" s="1198" t="s">
        <v>3</v>
      </c>
      <c r="B220" s="1199" t="s">
        <v>4</v>
      </c>
      <c r="C220" s="1198" t="s">
        <v>5</v>
      </c>
      <c r="D220" s="1200" t="s">
        <v>6</v>
      </c>
      <c r="E220" s="1201" t="s">
        <v>7</v>
      </c>
      <c r="F220" s="1202" t="s">
        <v>6631</v>
      </c>
      <c r="G220" s="1226" t="s">
        <v>6632</v>
      </c>
      <c r="H220" s="1201" t="s">
        <v>11</v>
      </c>
      <c r="I220" s="1201" t="s">
        <v>10</v>
      </c>
      <c r="J220" s="1236" t="s">
        <v>6633</v>
      </c>
      <c r="K220" s="1236" t="s">
        <v>14</v>
      </c>
      <c r="L220" s="1215" t="s">
        <v>15</v>
      </c>
      <c r="M220" s="1215"/>
      <c r="N220" s="1215"/>
      <c r="O220" s="1215"/>
      <c r="P220" s="1235" t="s">
        <v>16</v>
      </c>
      <c r="Q220" s="1213" t="s">
        <v>17</v>
      </c>
      <c r="R220" s="1213" t="s">
        <v>18</v>
      </c>
      <c r="S220" s="1213" t="s">
        <v>19</v>
      </c>
      <c r="T220" s="1213"/>
      <c r="U220" s="1213"/>
      <c r="V220" s="1213"/>
      <c r="W220" s="1213"/>
    </row>
    <row r="221" spans="1:23" s="25" customFormat="1" ht="31.2">
      <c r="A221" s="1198"/>
      <c r="B221" s="1199"/>
      <c r="C221" s="1198"/>
      <c r="D221" s="1200"/>
      <c r="E221" s="1201"/>
      <c r="F221" s="1202"/>
      <c r="G221" s="1226"/>
      <c r="H221" s="1201"/>
      <c r="I221" s="1201"/>
      <c r="J221" s="1236"/>
      <c r="K221" s="1236"/>
      <c r="L221" s="967" t="s">
        <v>20</v>
      </c>
      <c r="M221" s="967" t="s">
        <v>6634</v>
      </c>
      <c r="N221" s="967" t="s">
        <v>22</v>
      </c>
      <c r="O221" s="992" t="s">
        <v>23</v>
      </c>
      <c r="P221" s="1235"/>
      <c r="Q221" s="1213"/>
      <c r="R221" s="1213"/>
      <c r="S221" s="195" t="s">
        <v>14335</v>
      </c>
      <c r="T221" s="969" t="s">
        <v>14336</v>
      </c>
      <c r="U221" s="196" t="s">
        <v>26</v>
      </c>
      <c r="V221" s="961" t="s">
        <v>27</v>
      </c>
      <c r="W221" s="961" t="s">
        <v>28</v>
      </c>
    </row>
    <row r="222" spans="1:23" s="25" customFormat="1" ht="63" customHeight="1">
      <c r="A222" s="1248">
        <v>1</v>
      </c>
      <c r="B222" s="1250" t="s">
        <v>29</v>
      </c>
      <c r="C222" s="266" t="s">
        <v>84</v>
      </c>
      <c r="D222" s="267" t="s">
        <v>85</v>
      </c>
      <c r="E222" s="36" t="s">
        <v>36</v>
      </c>
      <c r="F222" s="267" t="s">
        <v>86</v>
      </c>
      <c r="G222" s="36" t="s">
        <v>6796</v>
      </c>
      <c r="H222" s="268" t="s">
        <v>982</v>
      </c>
      <c r="I222" s="36" t="s">
        <v>36</v>
      </c>
      <c r="J222" s="1095" t="s">
        <v>6797</v>
      </c>
      <c r="K222" s="36" t="s">
        <v>6798</v>
      </c>
      <c r="L222" s="1095" t="s">
        <v>91</v>
      </c>
      <c r="M222" s="1095" t="s">
        <v>91</v>
      </c>
      <c r="N222" s="1069" t="s">
        <v>91</v>
      </c>
      <c r="O222" s="1157" t="s">
        <v>8394</v>
      </c>
      <c r="P222" s="504" t="s">
        <v>1236</v>
      </c>
      <c r="Q222" s="1069" t="s">
        <v>1237</v>
      </c>
      <c r="R222" s="1069" t="s">
        <v>986</v>
      </c>
      <c r="S222" s="1157" t="s">
        <v>943</v>
      </c>
      <c r="T222" s="1157" t="s">
        <v>47</v>
      </c>
      <c r="U222" s="1157" t="s">
        <v>6799</v>
      </c>
      <c r="V222" s="269" t="s">
        <v>1263</v>
      </c>
      <c r="W222" s="275" t="s">
        <v>989</v>
      </c>
    </row>
    <row r="223" spans="1:23" s="25" customFormat="1" ht="63" customHeight="1">
      <c r="A223" s="1249"/>
      <c r="B223" s="1251"/>
      <c r="C223" s="270" t="s">
        <v>978</v>
      </c>
      <c r="D223" s="180" t="s">
        <v>979</v>
      </c>
      <c r="E223" s="1157" t="s">
        <v>36</v>
      </c>
      <c r="F223" s="180" t="s">
        <v>980</v>
      </c>
      <c r="G223" s="1157" t="s">
        <v>981</v>
      </c>
      <c r="H223" s="272" t="s">
        <v>982</v>
      </c>
      <c r="I223" s="1157" t="s">
        <v>36</v>
      </c>
      <c r="J223" s="1069" t="s">
        <v>983</v>
      </c>
      <c r="K223" s="1157" t="s">
        <v>984</v>
      </c>
      <c r="L223" s="1069" t="s">
        <v>40</v>
      </c>
      <c r="M223" s="1069" t="s">
        <v>238</v>
      </c>
      <c r="N223" s="1069" t="s">
        <v>238</v>
      </c>
      <c r="O223" s="1069" t="s">
        <v>919</v>
      </c>
      <c r="P223" s="1069" t="s">
        <v>920</v>
      </c>
      <c r="Q223" s="1069" t="s">
        <v>985</v>
      </c>
      <c r="R223" s="1069" t="s">
        <v>986</v>
      </c>
      <c r="S223" s="1069" t="s">
        <v>943</v>
      </c>
      <c r="T223" s="1070" t="s">
        <v>47</v>
      </c>
      <c r="U223" s="1069" t="s">
        <v>987</v>
      </c>
      <c r="V223" s="1072" t="s">
        <v>988</v>
      </c>
      <c r="W223" s="275" t="s">
        <v>989</v>
      </c>
    </row>
    <row r="224" spans="1:23" s="25" customFormat="1" ht="63" customHeight="1">
      <c r="A224" s="1249"/>
      <c r="B224" s="1251"/>
      <c r="C224" s="270" t="s">
        <v>143</v>
      </c>
      <c r="D224" s="1157" t="s">
        <v>144</v>
      </c>
      <c r="E224" s="1157" t="s">
        <v>36</v>
      </c>
      <c r="F224" s="180" t="s">
        <v>1004</v>
      </c>
      <c r="G224" s="1157" t="s">
        <v>145</v>
      </c>
      <c r="H224" s="180" t="s">
        <v>982</v>
      </c>
      <c r="I224" s="1157" t="s">
        <v>36</v>
      </c>
      <c r="J224" s="1157" t="s">
        <v>6800</v>
      </c>
      <c r="K224" s="1157" t="s">
        <v>8797</v>
      </c>
      <c r="L224" s="1069" t="s">
        <v>91</v>
      </c>
      <c r="M224" s="1069" t="s">
        <v>91</v>
      </c>
      <c r="N224" s="1069" t="s">
        <v>91</v>
      </c>
      <c r="O224" s="1157" t="s">
        <v>8395</v>
      </c>
      <c r="P224" s="1069" t="s">
        <v>6801</v>
      </c>
      <c r="Q224" s="1069" t="s">
        <v>6802</v>
      </c>
      <c r="R224" s="1069" t="s">
        <v>986</v>
      </c>
      <c r="S224" s="1069" t="s">
        <v>943</v>
      </c>
      <c r="T224" s="1070" t="s">
        <v>47</v>
      </c>
      <c r="U224" s="1069" t="s">
        <v>1238</v>
      </c>
      <c r="V224" s="269" t="s">
        <v>1239</v>
      </c>
      <c r="W224" s="275" t="s">
        <v>989</v>
      </c>
    </row>
    <row r="225" spans="1:23" s="25" customFormat="1" ht="63" customHeight="1">
      <c r="A225" s="1249"/>
      <c r="B225" s="1251"/>
      <c r="C225" s="270" t="s">
        <v>1039</v>
      </c>
      <c r="D225" s="1157" t="s">
        <v>1040</v>
      </c>
      <c r="E225" s="1157" t="s">
        <v>36</v>
      </c>
      <c r="F225" s="180" t="s">
        <v>1041</v>
      </c>
      <c r="G225" s="1157" t="s">
        <v>6803</v>
      </c>
      <c r="H225" s="180" t="s">
        <v>982</v>
      </c>
      <c r="I225" s="1157" t="s">
        <v>36</v>
      </c>
      <c r="J225" s="1157" t="s">
        <v>6804</v>
      </c>
      <c r="K225" s="1157" t="s">
        <v>8798</v>
      </c>
      <c r="L225" s="1069" t="s">
        <v>91</v>
      </c>
      <c r="M225" s="1069" t="s">
        <v>91</v>
      </c>
      <c r="N225" s="1069" t="s">
        <v>91</v>
      </c>
      <c r="O225" s="1157" t="s">
        <v>919</v>
      </c>
      <c r="P225" s="1069" t="s">
        <v>929</v>
      </c>
      <c r="Q225" s="1069" t="s">
        <v>6805</v>
      </c>
      <c r="R225" s="1069" t="s">
        <v>986</v>
      </c>
      <c r="S225" s="1069" t="s">
        <v>943</v>
      </c>
      <c r="T225" s="1070" t="s">
        <v>47</v>
      </c>
      <c r="U225" s="1069" t="s">
        <v>1238</v>
      </c>
      <c r="V225" s="269" t="s">
        <v>1239</v>
      </c>
      <c r="W225" s="275" t="s">
        <v>989</v>
      </c>
    </row>
    <row r="226" spans="1:23" s="25" customFormat="1" ht="63" customHeight="1">
      <c r="A226" s="1249"/>
      <c r="B226" s="1251"/>
      <c r="C226" s="1070" t="s">
        <v>1083</v>
      </c>
      <c r="D226" s="1069" t="s">
        <v>1084</v>
      </c>
      <c r="E226" s="1157" t="s">
        <v>36</v>
      </c>
      <c r="F226" s="180" t="s">
        <v>1085</v>
      </c>
      <c r="G226" s="274" t="s">
        <v>6806</v>
      </c>
      <c r="H226" s="180" t="s">
        <v>982</v>
      </c>
      <c r="I226" s="1157" t="s">
        <v>36</v>
      </c>
      <c r="J226" s="1157" t="s">
        <v>6807</v>
      </c>
      <c r="K226" s="1157" t="s">
        <v>6808</v>
      </c>
      <c r="L226" s="1069" t="s">
        <v>91</v>
      </c>
      <c r="M226" s="1069" t="s">
        <v>91</v>
      </c>
      <c r="N226" s="1069" t="s">
        <v>91</v>
      </c>
      <c r="O226" s="1069" t="s">
        <v>919</v>
      </c>
      <c r="P226" s="1069" t="s">
        <v>6801</v>
      </c>
      <c r="Q226" s="1069" t="s">
        <v>6809</v>
      </c>
      <c r="R226" s="1069" t="s">
        <v>986</v>
      </c>
      <c r="S226" s="1069" t="s">
        <v>943</v>
      </c>
      <c r="T226" s="1070" t="s">
        <v>47</v>
      </c>
      <c r="U226" s="1069" t="s">
        <v>1238</v>
      </c>
      <c r="V226" s="269" t="s">
        <v>1239</v>
      </c>
      <c r="W226" s="275" t="s">
        <v>989</v>
      </c>
    </row>
    <row r="227" spans="1:23" s="25" customFormat="1" ht="63" customHeight="1">
      <c r="A227" s="1249"/>
      <c r="B227" s="1251"/>
      <c r="C227" s="1070" t="s">
        <v>1142</v>
      </c>
      <c r="D227" s="1069" t="s">
        <v>1143</v>
      </c>
      <c r="E227" s="1157" t="s">
        <v>36</v>
      </c>
      <c r="F227" s="180" t="s">
        <v>1144</v>
      </c>
      <c r="G227" s="1157" t="s">
        <v>6810</v>
      </c>
      <c r="H227" s="180" t="s">
        <v>982</v>
      </c>
      <c r="I227" s="1157" t="s">
        <v>36</v>
      </c>
      <c r="J227" s="1069" t="s">
        <v>6800</v>
      </c>
      <c r="K227" s="1069" t="s">
        <v>6798</v>
      </c>
      <c r="L227" s="1069" t="s">
        <v>91</v>
      </c>
      <c r="M227" s="1069" t="s">
        <v>91</v>
      </c>
      <c r="N227" s="1069" t="s">
        <v>91</v>
      </c>
      <c r="O227" s="1069" t="s">
        <v>919</v>
      </c>
      <c r="P227" s="504" t="s">
        <v>920</v>
      </c>
      <c r="Q227" s="1069" t="s">
        <v>1237</v>
      </c>
      <c r="R227" s="1069" t="s">
        <v>986</v>
      </c>
      <c r="S227" s="1069" t="s">
        <v>943</v>
      </c>
      <c r="T227" s="512" t="s">
        <v>47</v>
      </c>
      <c r="U227" s="1069" t="s">
        <v>1238</v>
      </c>
      <c r="V227" s="1069" t="s">
        <v>1239</v>
      </c>
      <c r="W227" s="275" t="s">
        <v>989</v>
      </c>
    </row>
    <row r="228" spans="1:23" s="25" customFormat="1" ht="63" customHeight="1">
      <c r="A228" s="1249"/>
      <c r="B228" s="1251"/>
      <c r="C228" s="1070" t="s">
        <v>1230</v>
      </c>
      <c r="D228" s="1069" t="s">
        <v>1231</v>
      </c>
      <c r="E228" s="1157" t="s">
        <v>36</v>
      </c>
      <c r="F228" s="180" t="s">
        <v>1232</v>
      </c>
      <c r="G228" s="1157" t="s">
        <v>1233</v>
      </c>
      <c r="H228" s="180" t="s">
        <v>982</v>
      </c>
      <c r="I228" s="1157" t="s">
        <v>36</v>
      </c>
      <c r="J228" s="1069" t="s">
        <v>1234</v>
      </c>
      <c r="K228" s="1069" t="s">
        <v>1235</v>
      </c>
      <c r="L228" s="1069" t="s">
        <v>91</v>
      </c>
      <c r="M228" s="1069" t="s">
        <v>91</v>
      </c>
      <c r="N228" s="1069" t="s">
        <v>91</v>
      </c>
      <c r="O228" s="1069" t="s">
        <v>919</v>
      </c>
      <c r="P228" s="504" t="s">
        <v>1236</v>
      </c>
      <c r="Q228" s="1069" t="s">
        <v>1237</v>
      </c>
      <c r="R228" s="1069" t="s">
        <v>986</v>
      </c>
      <c r="S228" s="1069" t="s">
        <v>943</v>
      </c>
      <c r="T228" s="512" t="s">
        <v>47</v>
      </c>
      <c r="U228" s="1069" t="s">
        <v>1238</v>
      </c>
      <c r="V228" s="1069" t="s">
        <v>1239</v>
      </c>
      <c r="W228" s="275" t="s">
        <v>989</v>
      </c>
    </row>
    <row r="229" spans="1:23" s="25" customFormat="1" ht="63" customHeight="1">
      <c r="A229" s="1249"/>
      <c r="B229" s="1251"/>
      <c r="C229" s="1070" t="s">
        <v>1271</v>
      </c>
      <c r="D229" s="1069" t="s">
        <v>1272</v>
      </c>
      <c r="E229" s="1157" t="s">
        <v>36</v>
      </c>
      <c r="F229" s="180" t="s">
        <v>1273</v>
      </c>
      <c r="G229" s="525" t="s">
        <v>1274</v>
      </c>
      <c r="H229" s="2228" t="s">
        <v>8799</v>
      </c>
      <c r="I229" s="525" t="s">
        <v>36</v>
      </c>
      <c r="J229" s="1069" t="s">
        <v>1275</v>
      </c>
      <c r="K229" s="1069" t="s">
        <v>1276</v>
      </c>
      <c r="L229" s="1069" t="s">
        <v>91</v>
      </c>
      <c r="M229" s="1069" t="s">
        <v>91</v>
      </c>
      <c r="N229" s="1069" t="s">
        <v>91</v>
      </c>
      <c r="O229" s="1069" t="s">
        <v>919</v>
      </c>
      <c r="P229" s="2229" t="s">
        <v>1277</v>
      </c>
      <c r="Q229" s="1069" t="s">
        <v>1278</v>
      </c>
      <c r="R229" s="1069" t="s">
        <v>986</v>
      </c>
      <c r="S229" s="1069" t="s">
        <v>943</v>
      </c>
      <c r="T229" s="512" t="s">
        <v>47</v>
      </c>
      <c r="U229" s="1069" t="s">
        <v>1238</v>
      </c>
      <c r="V229" s="1069" t="s">
        <v>1239</v>
      </c>
      <c r="W229" s="507" t="s">
        <v>8800</v>
      </c>
    </row>
    <row r="230" spans="1:23" s="25" customFormat="1" ht="63" customHeight="1">
      <c r="A230" s="1249">
        <v>2</v>
      </c>
      <c r="B230" s="1251" t="s">
        <v>168</v>
      </c>
      <c r="C230" s="1249" t="s">
        <v>169</v>
      </c>
      <c r="D230" s="2230" t="s">
        <v>8801</v>
      </c>
      <c r="E230" s="1157" t="s">
        <v>36</v>
      </c>
      <c r="F230" s="1070" t="s">
        <v>171</v>
      </c>
      <c r="G230" s="1157" t="s">
        <v>172</v>
      </c>
      <c r="H230" s="180" t="s">
        <v>982</v>
      </c>
      <c r="I230" s="1157" t="s">
        <v>36</v>
      </c>
      <c r="J230" s="1157" t="s">
        <v>1299</v>
      </c>
      <c r="K230" s="1157" t="s">
        <v>1300</v>
      </c>
      <c r="L230" s="1069" t="s">
        <v>40</v>
      </c>
      <c r="M230" s="1069" t="s">
        <v>40</v>
      </c>
      <c r="N230" s="1069" t="s">
        <v>40</v>
      </c>
      <c r="O230" s="1157" t="s">
        <v>940</v>
      </c>
      <c r="P230" s="1157" t="s">
        <v>1301</v>
      </c>
      <c r="Q230" s="1069" t="s">
        <v>1302</v>
      </c>
      <c r="R230" s="1069" t="s">
        <v>986</v>
      </c>
      <c r="S230" s="1095" t="s">
        <v>943</v>
      </c>
      <c r="T230" s="1157" t="s">
        <v>47</v>
      </c>
      <c r="U230" s="1069" t="s">
        <v>1303</v>
      </c>
      <c r="V230" s="269" t="s">
        <v>1304</v>
      </c>
      <c r="W230" s="275" t="s">
        <v>989</v>
      </c>
    </row>
    <row r="231" spans="1:23" s="25" customFormat="1" ht="63" customHeight="1">
      <c r="A231" s="1249"/>
      <c r="B231" s="1251"/>
      <c r="C231" s="1249"/>
      <c r="D231" s="1251"/>
      <c r="E231" s="1157" t="s">
        <v>36</v>
      </c>
      <c r="F231" s="1070" t="s">
        <v>180</v>
      </c>
      <c r="G231" s="1157" t="s">
        <v>181</v>
      </c>
      <c r="H231" s="180" t="s">
        <v>982</v>
      </c>
      <c r="I231" s="1157" t="s">
        <v>36</v>
      </c>
      <c r="J231" s="1157" t="s">
        <v>1299</v>
      </c>
      <c r="K231" s="1157" t="s">
        <v>1300</v>
      </c>
      <c r="L231" s="1069" t="s">
        <v>40</v>
      </c>
      <c r="M231" s="1069" t="s">
        <v>40</v>
      </c>
      <c r="N231" s="1069" t="s">
        <v>40</v>
      </c>
      <c r="O231" s="1157" t="s">
        <v>940</v>
      </c>
      <c r="P231" s="1069" t="s">
        <v>1301</v>
      </c>
      <c r="Q231" s="1069" t="s">
        <v>1305</v>
      </c>
      <c r="R231" s="1069" t="s">
        <v>986</v>
      </c>
      <c r="S231" s="1095" t="s">
        <v>943</v>
      </c>
      <c r="T231" s="1070" t="s">
        <v>47</v>
      </c>
      <c r="U231" s="1069" t="s">
        <v>1303</v>
      </c>
      <c r="V231" s="1156" t="s">
        <v>1306</v>
      </c>
      <c r="W231" s="275" t="s">
        <v>989</v>
      </c>
    </row>
    <row r="232" spans="1:23" s="25" customFormat="1" ht="63" customHeight="1">
      <c r="A232" s="1249"/>
      <c r="B232" s="1251"/>
      <c r="C232" s="1249"/>
      <c r="D232" s="1251"/>
      <c r="E232" s="1157" t="s">
        <v>36</v>
      </c>
      <c r="F232" s="1070" t="s">
        <v>182</v>
      </c>
      <c r="G232" s="1157" t="s">
        <v>1307</v>
      </c>
      <c r="H232" s="180" t="s">
        <v>982</v>
      </c>
      <c r="I232" s="1157" t="s">
        <v>36</v>
      </c>
      <c r="J232" s="1157" t="s">
        <v>1299</v>
      </c>
      <c r="K232" s="1157" t="s">
        <v>1300</v>
      </c>
      <c r="L232" s="1069" t="s">
        <v>40</v>
      </c>
      <c r="M232" s="1069" t="s">
        <v>40</v>
      </c>
      <c r="N232" s="1069" t="s">
        <v>40</v>
      </c>
      <c r="O232" s="1157" t="s">
        <v>940</v>
      </c>
      <c r="P232" s="1069" t="s">
        <v>1301</v>
      </c>
      <c r="Q232" s="1069" t="s">
        <v>1305</v>
      </c>
      <c r="R232" s="1069" t="s">
        <v>986</v>
      </c>
      <c r="S232" s="1095" t="s">
        <v>943</v>
      </c>
      <c r="T232" s="1070" t="s">
        <v>47</v>
      </c>
      <c r="U232" s="1069" t="s">
        <v>1303</v>
      </c>
      <c r="V232" s="1156" t="s">
        <v>1306</v>
      </c>
      <c r="W232" s="275" t="s">
        <v>989</v>
      </c>
    </row>
    <row r="233" spans="1:23" s="25" customFormat="1" ht="63" customHeight="1">
      <c r="A233" s="1249"/>
      <c r="B233" s="1251"/>
      <c r="C233" s="1249"/>
      <c r="D233" s="1251"/>
      <c r="E233" s="1157" t="s">
        <v>36</v>
      </c>
      <c r="F233" s="1070" t="s">
        <v>1308</v>
      </c>
      <c r="G233" s="1157" t="s">
        <v>1327</v>
      </c>
      <c r="H233" s="180" t="s">
        <v>982</v>
      </c>
      <c r="I233" s="1157" t="s">
        <v>494</v>
      </c>
      <c r="J233" s="1069" t="s">
        <v>1328</v>
      </c>
      <c r="K233" s="1069" t="s">
        <v>1329</v>
      </c>
      <c r="L233" s="1069" t="s">
        <v>41</v>
      </c>
      <c r="M233" s="1069" t="s">
        <v>40</v>
      </c>
      <c r="N233" s="1069" t="s">
        <v>41</v>
      </c>
      <c r="O233" s="1069" t="s">
        <v>919</v>
      </c>
      <c r="P233" s="1069" t="s">
        <v>920</v>
      </c>
      <c r="Q233" s="1069" t="s">
        <v>1330</v>
      </c>
      <c r="R233" s="1069" t="s">
        <v>986</v>
      </c>
      <c r="S233" s="1069" t="s">
        <v>943</v>
      </c>
      <c r="T233" s="1070" t="s">
        <v>47</v>
      </c>
      <c r="U233" s="2231" t="s">
        <v>1331</v>
      </c>
      <c r="V233" s="1157" t="s">
        <v>1332</v>
      </c>
      <c r="W233" s="275" t="s">
        <v>989</v>
      </c>
    </row>
    <row r="234" spans="1:23" s="25" customFormat="1" ht="63" customHeight="1">
      <c r="A234" s="1249"/>
      <c r="B234" s="1251"/>
      <c r="C234" s="1249" t="s">
        <v>184</v>
      </c>
      <c r="D234" s="1251" t="s">
        <v>14343</v>
      </c>
      <c r="E234" s="1251" t="s">
        <v>36</v>
      </c>
      <c r="F234" s="1070" t="s">
        <v>186</v>
      </c>
      <c r="G234" s="525" t="s">
        <v>8802</v>
      </c>
      <c r="H234" s="1157" t="s">
        <v>982</v>
      </c>
      <c r="I234" s="1157" t="s">
        <v>494</v>
      </c>
      <c r="J234" s="1157" t="s">
        <v>6811</v>
      </c>
      <c r="K234" s="1157" t="s">
        <v>6812</v>
      </c>
      <c r="L234" s="1069" t="s">
        <v>40</v>
      </c>
      <c r="M234" s="1069" t="s">
        <v>40</v>
      </c>
      <c r="N234" s="1069" t="s">
        <v>40</v>
      </c>
      <c r="O234" s="1157" t="s">
        <v>6813</v>
      </c>
      <c r="P234" s="1157" t="s">
        <v>6814</v>
      </c>
      <c r="Q234" s="1069" t="s">
        <v>6815</v>
      </c>
      <c r="R234" s="1069" t="s">
        <v>986</v>
      </c>
      <c r="S234" s="1069" t="s">
        <v>943</v>
      </c>
      <c r="T234" s="1070" t="s">
        <v>47</v>
      </c>
      <c r="U234" s="1157" t="s">
        <v>5769</v>
      </c>
      <c r="V234" s="269" t="s">
        <v>2055</v>
      </c>
      <c r="W234" s="275" t="s">
        <v>989</v>
      </c>
    </row>
    <row r="235" spans="1:23" s="25" customFormat="1" ht="63" customHeight="1">
      <c r="A235" s="1249"/>
      <c r="B235" s="1251"/>
      <c r="C235" s="1249"/>
      <c r="D235" s="1251"/>
      <c r="E235" s="1251"/>
      <c r="F235" s="1070" t="s">
        <v>188</v>
      </c>
      <c r="G235" s="1157" t="s">
        <v>189</v>
      </c>
      <c r="H235" s="1157" t="s">
        <v>982</v>
      </c>
      <c r="I235" s="1157" t="s">
        <v>494</v>
      </c>
      <c r="J235" s="1157" t="s">
        <v>6811</v>
      </c>
      <c r="K235" s="1157" t="s">
        <v>6812</v>
      </c>
      <c r="L235" s="1069" t="s">
        <v>40</v>
      </c>
      <c r="M235" s="1069" t="s">
        <v>40</v>
      </c>
      <c r="N235" s="1069" t="s">
        <v>40</v>
      </c>
      <c r="O235" s="1157" t="s">
        <v>6813</v>
      </c>
      <c r="P235" s="1157" t="s">
        <v>6816</v>
      </c>
      <c r="Q235" s="1069" t="s">
        <v>6815</v>
      </c>
      <c r="R235" s="1069" t="s">
        <v>986</v>
      </c>
      <c r="S235" s="1069" t="s">
        <v>943</v>
      </c>
      <c r="T235" s="1070" t="s">
        <v>47</v>
      </c>
      <c r="U235" s="1157" t="s">
        <v>5769</v>
      </c>
      <c r="V235" s="269" t="s">
        <v>2055</v>
      </c>
      <c r="W235" s="275" t="s">
        <v>989</v>
      </c>
    </row>
    <row r="236" spans="1:23" s="25" customFormat="1" ht="63" customHeight="1">
      <c r="A236" s="1249"/>
      <c r="B236" s="1251"/>
      <c r="C236" s="1249"/>
      <c r="D236" s="1251"/>
      <c r="E236" s="1251"/>
      <c r="F236" s="1070" t="s">
        <v>190</v>
      </c>
      <c r="G236" s="1157" t="s">
        <v>6817</v>
      </c>
      <c r="H236" s="1157" t="s">
        <v>982</v>
      </c>
      <c r="I236" s="1157" t="s">
        <v>494</v>
      </c>
      <c r="J236" s="1271" t="s">
        <v>1369</v>
      </c>
      <c r="K236" s="1271" t="s">
        <v>1370</v>
      </c>
      <c r="L236" s="1069" t="s">
        <v>40</v>
      </c>
      <c r="M236" s="1069" t="s">
        <v>40</v>
      </c>
      <c r="N236" s="1069" t="s">
        <v>40</v>
      </c>
      <c r="O236" s="1271" t="s">
        <v>919</v>
      </c>
      <c r="P236" s="1271" t="s">
        <v>1371</v>
      </c>
      <c r="Q236" s="1271" t="s">
        <v>1372</v>
      </c>
      <c r="R236" s="1271" t="s">
        <v>1373</v>
      </c>
      <c r="S236" s="1271" t="s">
        <v>943</v>
      </c>
      <c r="T236" s="1251" t="s">
        <v>47</v>
      </c>
      <c r="U236" s="1271" t="s">
        <v>1374</v>
      </c>
      <c r="V236" s="1272" t="s">
        <v>1304</v>
      </c>
      <c r="W236" s="1273" t="s">
        <v>989</v>
      </c>
    </row>
    <row r="237" spans="1:23" s="25" customFormat="1" ht="63" customHeight="1">
      <c r="A237" s="1249"/>
      <c r="B237" s="1251"/>
      <c r="C237" s="1249"/>
      <c r="D237" s="1251"/>
      <c r="E237" s="1251"/>
      <c r="F237" s="1070" t="s">
        <v>192</v>
      </c>
      <c r="G237" s="1157" t="s">
        <v>2847</v>
      </c>
      <c r="H237" s="1157" t="s">
        <v>982</v>
      </c>
      <c r="I237" s="1157" t="s">
        <v>494</v>
      </c>
      <c r="J237" s="1271"/>
      <c r="K237" s="1271"/>
      <c r="L237" s="1069" t="s">
        <v>40</v>
      </c>
      <c r="M237" s="1069" t="s">
        <v>40</v>
      </c>
      <c r="N237" s="1069" t="s">
        <v>40</v>
      </c>
      <c r="O237" s="1271"/>
      <c r="P237" s="1271"/>
      <c r="Q237" s="1271"/>
      <c r="R237" s="1271"/>
      <c r="S237" s="1271"/>
      <c r="T237" s="1251"/>
      <c r="U237" s="1271"/>
      <c r="V237" s="1272"/>
      <c r="W237" s="1273"/>
    </row>
    <row r="238" spans="1:23" s="25" customFormat="1" ht="63" customHeight="1">
      <c r="A238" s="1249"/>
      <c r="B238" s="1251"/>
      <c r="C238" s="1249"/>
      <c r="D238" s="1251"/>
      <c r="E238" s="1251"/>
      <c r="F238" s="1070" t="s">
        <v>194</v>
      </c>
      <c r="G238" s="1157" t="s">
        <v>199</v>
      </c>
      <c r="H238" s="1157" t="s">
        <v>982</v>
      </c>
      <c r="I238" s="1157" t="s">
        <v>494</v>
      </c>
      <c r="J238" s="1271"/>
      <c r="K238" s="1271"/>
      <c r="L238" s="1069" t="s">
        <v>40</v>
      </c>
      <c r="M238" s="1069" t="s">
        <v>40</v>
      </c>
      <c r="N238" s="1069" t="s">
        <v>40</v>
      </c>
      <c r="O238" s="1271"/>
      <c r="P238" s="1271"/>
      <c r="Q238" s="1271"/>
      <c r="R238" s="1271"/>
      <c r="S238" s="1271"/>
      <c r="T238" s="1251"/>
      <c r="U238" s="1271"/>
      <c r="V238" s="1272"/>
      <c r="W238" s="1273"/>
    </row>
    <row r="239" spans="1:23" s="25" customFormat="1" ht="63" customHeight="1">
      <c r="A239" s="1249"/>
      <c r="B239" s="1251"/>
      <c r="C239" s="1249"/>
      <c r="D239" s="1251"/>
      <c r="E239" s="1251"/>
      <c r="F239" s="1070" t="s">
        <v>196</v>
      </c>
      <c r="G239" s="1157" t="s">
        <v>201</v>
      </c>
      <c r="H239" s="1157" t="s">
        <v>982</v>
      </c>
      <c r="I239" s="1157" t="s">
        <v>494</v>
      </c>
      <c r="J239" s="1271"/>
      <c r="K239" s="1271"/>
      <c r="L239" s="1069" t="s">
        <v>40</v>
      </c>
      <c r="M239" s="1069" t="s">
        <v>40</v>
      </c>
      <c r="N239" s="1069" t="s">
        <v>40</v>
      </c>
      <c r="O239" s="1271"/>
      <c r="P239" s="1271"/>
      <c r="Q239" s="1271"/>
      <c r="R239" s="1271"/>
      <c r="S239" s="1271"/>
      <c r="T239" s="1251"/>
      <c r="U239" s="1271"/>
      <c r="V239" s="1272"/>
      <c r="W239" s="1273"/>
    </row>
    <row r="240" spans="1:23" s="25" customFormat="1" ht="63" customHeight="1">
      <c r="A240" s="1249"/>
      <c r="B240" s="1251"/>
      <c r="C240" s="1249"/>
      <c r="D240" s="1251"/>
      <c r="E240" s="1251"/>
      <c r="F240" s="1070" t="s">
        <v>198</v>
      </c>
      <c r="G240" s="1157" t="s">
        <v>203</v>
      </c>
      <c r="H240" s="1157" t="s">
        <v>982</v>
      </c>
      <c r="I240" s="1157" t="s">
        <v>494</v>
      </c>
      <c r="J240" s="1271"/>
      <c r="K240" s="1271"/>
      <c r="L240" s="1069" t="s">
        <v>40</v>
      </c>
      <c r="M240" s="1069" t="s">
        <v>40</v>
      </c>
      <c r="N240" s="1069" t="s">
        <v>40</v>
      </c>
      <c r="O240" s="1271"/>
      <c r="P240" s="1271"/>
      <c r="Q240" s="1271"/>
      <c r="R240" s="1271"/>
      <c r="S240" s="1271"/>
      <c r="T240" s="1251"/>
      <c r="U240" s="1271"/>
      <c r="V240" s="1272"/>
      <c r="W240" s="1273"/>
    </row>
    <row r="241" spans="1:23" s="25" customFormat="1" ht="63" customHeight="1">
      <c r="A241" s="1249"/>
      <c r="B241" s="1251"/>
      <c r="C241" s="1249"/>
      <c r="D241" s="1251"/>
      <c r="E241" s="1251"/>
      <c r="F241" s="1070" t="s">
        <v>200</v>
      </c>
      <c r="G241" s="1157" t="s">
        <v>205</v>
      </c>
      <c r="H241" s="1157" t="s">
        <v>982</v>
      </c>
      <c r="I241" s="1157" t="s">
        <v>494</v>
      </c>
      <c r="J241" s="1271"/>
      <c r="K241" s="1271"/>
      <c r="L241" s="1069" t="s">
        <v>40</v>
      </c>
      <c r="M241" s="1069" t="s">
        <v>40</v>
      </c>
      <c r="N241" s="1069" t="s">
        <v>40</v>
      </c>
      <c r="O241" s="1271"/>
      <c r="P241" s="1271"/>
      <c r="Q241" s="1271"/>
      <c r="R241" s="1271"/>
      <c r="S241" s="1271"/>
      <c r="T241" s="1251"/>
      <c r="U241" s="1271"/>
      <c r="V241" s="1272"/>
      <c r="W241" s="1273"/>
    </row>
    <row r="242" spans="1:23" s="25" customFormat="1" ht="63" customHeight="1">
      <c r="A242" s="1249"/>
      <c r="B242" s="1251"/>
      <c r="C242" s="1251" t="s">
        <v>210</v>
      </c>
      <c r="D242" s="1251" t="s">
        <v>8208</v>
      </c>
      <c r="E242" s="1251" t="s">
        <v>36</v>
      </c>
      <c r="F242" s="1070" t="s">
        <v>212</v>
      </c>
      <c r="G242" s="1157" t="s">
        <v>187</v>
      </c>
      <c r="H242" s="1157" t="s">
        <v>982</v>
      </c>
      <c r="I242" s="1157" t="s">
        <v>494</v>
      </c>
      <c r="J242" s="1271" t="s">
        <v>6818</v>
      </c>
      <c r="K242" s="1271" t="s">
        <v>1370</v>
      </c>
      <c r="L242" s="1069" t="s">
        <v>40</v>
      </c>
      <c r="M242" s="1069" t="s">
        <v>40</v>
      </c>
      <c r="N242" s="1069" t="s">
        <v>40</v>
      </c>
      <c r="O242" s="1271" t="s">
        <v>919</v>
      </c>
      <c r="P242" s="1271" t="s">
        <v>6819</v>
      </c>
      <c r="Q242" s="1271" t="s">
        <v>6820</v>
      </c>
      <c r="R242" s="1271" t="s">
        <v>6821</v>
      </c>
      <c r="S242" s="1271" t="s">
        <v>943</v>
      </c>
      <c r="T242" s="1070" t="s">
        <v>47</v>
      </c>
      <c r="U242" s="29"/>
      <c r="V242" s="1069" t="s">
        <v>1263</v>
      </c>
      <c r="W242" s="1073" t="s">
        <v>989</v>
      </c>
    </row>
    <row r="243" spans="1:23" s="25" customFormat="1" ht="63" customHeight="1">
      <c r="A243" s="1249"/>
      <c r="B243" s="1251"/>
      <c r="C243" s="1251"/>
      <c r="D243" s="1251"/>
      <c r="E243" s="1251"/>
      <c r="F243" s="1070" t="s">
        <v>214</v>
      </c>
      <c r="G243" s="1157" t="s">
        <v>6699</v>
      </c>
      <c r="H243" s="1157" t="s">
        <v>982</v>
      </c>
      <c r="I243" s="1157" t="s">
        <v>494</v>
      </c>
      <c r="J243" s="1271"/>
      <c r="K243" s="1271"/>
      <c r="L243" s="1069" t="s">
        <v>40</v>
      </c>
      <c r="M243" s="1069" t="s">
        <v>40</v>
      </c>
      <c r="N243" s="1069" t="s">
        <v>40</v>
      </c>
      <c r="O243" s="1271"/>
      <c r="P243" s="1271"/>
      <c r="Q243" s="1271"/>
      <c r="R243" s="1271"/>
      <c r="S243" s="1271"/>
      <c r="T243" s="1070" t="s">
        <v>47</v>
      </c>
      <c r="U243" s="1271" t="s">
        <v>6822</v>
      </c>
      <c r="V243" s="1069" t="s">
        <v>1263</v>
      </c>
      <c r="W243" s="1073" t="s">
        <v>989</v>
      </c>
    </row>
    <row r="244" spans="1:23" s="25" customFormat="1" ht="63" customHeight="1">
      <c r="A244" s="1249"/>
      <c r="B244" s="1251"/>
      <c r="C244" s="1251"/>
      <c r="D244" s="1251"/>
      <c r="E244" s="1251"/>
      <c r="F244" s="1070" t="s">
        <v>216</v>
      </c>
      <c r="G244" s="1157" t="s">
        <v>6082</v>
      </c>
      <c r="H244" s="1157" t="s">
        <v>982</v>
      </c>
      <c r="I244" s="1157" t="s">
        <v>494</v>
      </c>
      <c r="J244" s="1271"/>
      <c r="K244" s="1271"/>
      <c r="L244" s="1069" t="s">
        <v>40</v>
      </c>
      <c r="M244" s="1069" t="s">
        <v>40</v>
      </c>
      <c r="N244" s="1069" t="s">
        <v>40</v>
      </c>
      <c r="O244" s="1271"/>
      <c r="P244" s="1271"/>
      <c r="Q244" s="1271"/>
      <c r="R244" s="1271"/>
      <c r="S244" s="1271"/>
      <c r="T244" s="1070" t="s">
        <v>47</v>
      </c>
      <c r="U244" s="1271"/>
      <c r="V244" s="1069" t="s">
        <v>1263</v>
      </c>
      <c r="W244" s="1073" t="s">
        <v>989</v>
      </c>
    </row>
    <row r="245" spans="1:23" s="25" customFormat="1" ht="63" customHeight="1">
      <c r="A245" s="1249"/>
      <c r="B245" s="1251"/>
      <c r="C245" s="1251"/>
      <c r="D245" s="1251"/>
      <c r="E245" s="1251"/>
      <c r="F245" s="1070" t="s">
        <v>218</v>
      </c>
      <c r="G245" s="1157" t="s">
        <v>4363</v>
      </c>
      <c r="H245" s="1157" t="s">
        <v>982</v>
      </c>
      <c r="I245" s="1157" t="s">
        <v>494</v>
      </c>
      <c r="J245" s="1271"/>
      <c r="K245" s="1271"/>
      <c r="L245" s="1069" t="s">
        <v>40</v>
      </c>
      <c r="M245" s="1069" t="s">
        <v>40</v>
      </c>
      <c r="N245" s="1069" t="s">
        <v>40</v>
      </c>
      <c r="O245" s="1271"/>
      <c r="P245" s="1271"/>
      <c r="Q245" s="1271"/>
      <c r="R245" s="1271"/>
      <c r="S245" s="1271"/>
      <c r="T245" s="1070" t="s">
        <v>47</v>
      </c>
      <c r="U245" s="1271"/>
      <c r="V245" s="1069" t="s">
        <v>1263</v>
      </c>
      <c r="W245" s="1073" t="s">
        <v>989</v>
      </c>
    </row>
    <row r="246" spans="1:23" s="25" customFormat="1" ht="63" customHeight="1">
      <c r="A246" s="1249"/>
      <c r="B246" s="1251"/>
      <c r="C246" s="1251"/>
      <c r="D246" s="1251"/>
      <c r="E246" s="1251"/>
      <c r="F246" s="1070" t="s">
        <v>220</v>
      </c>
      <c r="G246" s="1157" t="s">
        <v>3493</v>
      </c>
      <c r="H246" s="1157" t="s">
        <v>982</v>
      </c>
      <c r="I246" s="1157" t="s">
        <v>494</v>
      </c>
      <c r="J246" s="1271"/>
      <c r="K246" s="1271"/>
      <c r="L246" s="1069" t="s">
        <v>40</v>
      </c>
      <c r="M246" s="1069" t="s">
        <v>40</v>
      </c>
      <c r="N246" s="1069" t="s">
        <v>40</v>
      </c>
      <c r="O246" s="1271"/>
      <c r="P246" s="1271"/>
      <c r="Q246" s="1271"/>
      <c r="R246" s="1271"/>
      <c r="S246" s="1271"/>
      <c r="T246" s="1070" t="s">
        <v>47</v>
      </c>
      <c r="U246" s="1271"/>
      <c r="V246" s="1069" t="s">
        <v>1263</v>
      </c>
      <c r="W246" s="1073" t="s">
        <v>989</v>
      </c>
    </row>
    <row r="247" spans="1:23" s="25" customFormat="1" ht="63" customHeight="1">
      <c r="A247" s="1249"/>
      <c r="B247" s="1251"/>
      <c r="C247" s="1251"/>
      <c r="D247" s="1251"/>
      <c r="E247" s="1251"/>
      <c r="F247" s="1070" t="s">
        <v>222</v>
      </c>
      <c r="G247" s="1157" t="s">
        <v>1346</v>
      </c>
      <c r="H247" s="1157" t="s">
        <v>982</v>
      </c>
      <c r="I247" s="1157" t="s">
        <v>494</v>
      </c>
      <c r="J247" s="1271"/>
      <c r="K247" s="1271"/>
      <c r="L247" s="1069" t="s">
        <v>40</v>
      </c>
      <c r="M247" s="1069" t="s">
        <v>40</v>
      </c>
      <c r="N247" s="1069" t="s">
        <v>40</v>
      </c>
      <c r="O247" s="1271"/>
      <c r="P247" s="1271"/>
      <c r="Q247" s="1271"/>
      <c r="R247" s="1271"/>
      <c r="S247" s="1271"/>
      <c r="T247" s="1070" t="s">
        <v>47</v>
      </c>
      <c r="U247" s="1271"/>
      <c r="V247" s="1069" t="s">
        <v>1263</v>
      </c>
      <c r="W247" s="1073" t="s">
        <v>989</v>
      </c>
    </row>
    <row r="248" spans="1:23" s="25" customFormat="1" ht="63" customHeight="1">
      <c r="A248" s="1249"/>
      <c r="B248" s="1251"/>
      <c r="C248" s="1251"/>
      <c r="D248" s="1251"/>
      <c r="E248" s="1251"/>
      <c r="F248" s="1070" t="s">
        <v>224</v>
      </c>
      <c r="G248" s="1157" t="s">
        <v>205</v>
      </c>
      <c r="H248" s="1157" t="s">
        <v>982</v>
      </c>
      <c r="I248" s="1157" t="s">
        <v>36</v>
      </c>
      <c r="J248" s="1271"/>
      <c r="K248" s="1271"/>
      <c r="L248" s="1069" t="s">
        <v>40</v>
      </c>
      <c r="M248" s="1069" t="s">
        <v>40</v>
      </c>
      <c r="N248" s="1069" t="s">
        <v>40</v>
      </c>
      <c r="O248" s="1271"/>
      <c r="P248" s="1271"/>
      <c r="Q248" s="1271"/>
      <c r="R248" s="1271"/>
      <c r="S248" s="1271"/>
      <c r="T248" s="1070" t="s">
        <v>47</v>
      </c>
      <c r="U248" s="1271"/>
      <c r="V248" s="1069" t="s">
        <v>1263</v>
      </c>
      <c r="W248" s="1073" t="s">
        <v>989</v>
      </c>
    </row>
    <row r="249" spans="1:23" s="25" customFormat="1" ht="63" customHeight="1">
      <c r="A249" s="1249"/>
      <c r="B249" s="1251"/>
      <c r="C249" s="1070" t="s">
        <v>1448</v>
      </c>
      <c r="D249" s="345" t="s">
        <v>1449</v>
      </c>
      <c r="E249" s="1157" t="s">
        <v>36</v>
      </c>
      <c r="F249" s="1070" t="s">
        <v>1450</v>
      </c>
      <c r="G249" s="525" t="s">
        <v>6884</v>
      </c>
      <c r="H249" s="1157" t="s">
        <v>982</v>
      </c>
      <c r="I249" s="1157" t="s">
        <v>494</v>
      </c>
      <c r="J249" s="1095" t="s">
        <v>6825</v>
      </c>
      <c r="K249" s="1095" t="s">
        <v>1329</v>
      </c>
      <c r="L249" s="1069" t="s">
        <v>41</v>
      </c>
      <c r="M249" s="1069" t="s">
        <v>40</v>
      </c>
      <c r="N249" s="1069" t="s">
        <v>41</v>
      </c>
      <c r="O249" s="1095" t="s">
        <v>919</v>
      </c>
      <c r="P249" s="1095" t="s">
        <v>920</v>
      </c>
      <c r="Q249" s="1095" t="s">
        <v>8803</v>
      </c>
      <c r="R249" s="1095" t="s">
        <v>986</v>
      </c>
      <c r="S249" s="1095" t="s">
        <v>943</v>
      </c>
      <c r="T249" s="1035" t="s">
        <v>47</v>
      </c>
      <c r="U249" s="2232" t="s">
        <v>1331</v>
      </c>
      <c r="V249" s="36" t="s">
        <v>1332</v>
      </c>
      <c r="W249" s="2233" t="s">
        <v>989</v>
      </c>
    </row>
    <row r="250" spans="1:23" s="25" customFormat="1" ht="63" customHeight="1">
      <c r="A250" s="1249"/>
      <c r="B250" s="1251"/>
      <c r="C250" s="1070" t="s">
        <v>1469</v>
      </c>
      <c r="D250" s="1070" t="s">
        <v>1470</v>
      </c>
      <c r="E250" s="1157" t="s">
        <v>36</v>
      </c>
      <c r="F250" s="1070" t="s">
        <v>1471</v>
      </c>
      <c r="G250" s="1157" t="s">
        <v>1472</v>
      </c>
      <c r="H250" s="1157" t="s">
        <v>982</v>
      </c>
      <c r="I250" s="1157" t="s">
        <v>36</v>
      </c>
      <c r="J250" s="1069" t="s">
        <v>1473</v>
      </c>
      <c r="K250" s="1069" t="s">
        <v>1474</v>
      </c>
      <c r="L250" s="1069" t="s">
        <v>238</v>
      </c>
      <c r="M250" s="1069" t="s">
        <v>238</v>
      </c>
      <c r="N250" s="1069" t="s">
        <v>238</v>
      </c>
      <c r="O250" s="1069" t="s">
        <v>919</v>
      </c>
      <c r="P250" s="1069" t="s">
        <v>1475</v>
      </c>
      <c r="Q250" s="1069" t="s">
        <v>1476</v>
      </c>
      <c r="R250" s="1069" t="s">
        <v>1477</v>
      </c>
      <c r="S250" s="1069" t="s">
        <v>943</v>
      </c>
      <c r="T250" s="1070" t="s">
        <v>47</v>
      </c>
      <c r="U250" s="1095" t="s">
        <v>1478</v>
      </c>
      <c r="V250" s="1069" t="s">
        <v>1317</v>
      </c>
      <c r="W250" s="1073" t="s">
        <v>989</v>
      </c>
    </row>
    <row r="251" spans="1:23" s="25" customFormat="1" ht="63" customHeight="1">
      <c r="A251" s="1249">
        <v>3</v>
      </c>
      <c r="B251" s="2234" t="s">
        <v>243</v>
      </c>
      <c r="C251" s="2235" t="s">
        <v>246</v>
      </c>
      <c r="D251" s="2236" t="s">
        <v>247</v>
      </c>
      <c r="E251" s="1157" t="s">
        <v>36</v>
      </c>
      <c r="F251" s="1070" t="s">
        <v>248</v>
      </c>
      <c r="G251" s="1157" t="s">
        <v>6826</v>
      </c>
      <c r="H251" s="1157" t="s">
        <v>982</v>
      </c>
      <c r="I251" s="1157" t="s">
        <v>36</v>
      </c>
      <c r="J251" s="1069" t="s">
        <v>6827</v>
      </c>
      <c r="K251" s="1069" t="s">
        <v>6828</v>
      </c>
      <c r="L251" s="1069" t="s">
        <v>238</v>
      </c>
      <c r="M251" s="1069" t="s">
        <v>238</v>
      </c>
      <c r="N251" s="1069" t="s">
        <v>238</v>
      </c>
      <c r="O251" s="1069" t="s">
        <v>1549</v>
      </c>
      <c r="P251" s="1069" t="s">
        <v>1550</v>
      </c>
      <c r="Q251" s="1069" t="s">
        <v>1551</v>
      </c>
      <c r="R251" s="1069" t="s">
        <v>1477</v>
      </c>
      <c r="S251" s="1069" t="s">
        <v>943</v>
      </c>
      <c r="T251" s="1070" t="s">
        <v>47</v>
      </c>
      <c r="U251" s="1069" t="s">
        <v>1552</v>
      </c>
      <c r="V251" s="1069" t="s">
        <v>1239</v>
      </c>
      <c r="W251" s="1073" t="s">
        <v>989</v>
      </c>
    </row>
    <row r="252" spans="1:23" s="25" customFormat="1" ht="63" customHeight="1">
      <c r="A252" s="1249"/>
      <c r="B252" s="2234"/>
      <c r="C252" s="2235" t="s">
        <v>278</v>
      </c>
      <c r="D252" s="2236" t="s">
        <v>279</v>
      </c>
      <c r="E252" s="1157" t="s">
        <v>36</v>
      </c>
      <c r="F252" s="1070" t="s">
        <v>1546</v>
      </c>
      <c r="G252" s="1157" t="s">
        <v>1346</v>
      </c>
      <c r="H252" s="1157" t="s">
        <v>982</v>
      </c>
      <c r="I252" s="1157" t="s">
        <v>36</v>
      </c>
      <c r="J252" s="1069" t="s">
        <v>1547</v>
      </c>
      <c r="K252" s="1069" t="s">
        <v>1548</v>
      </c>
      <c r="L252" s="1069" t="s">
        <v>238</v>
      </c>
      <c r="M252" s="1069" t="s">
        <v>238</v>
      </c>
      <c r="N252" s="1069" t="s">
        <v>238</v>
      </c>
      <c r="O252" s="1069" t="s">
        <v>1549</v>
      </c>
      <c r="P252" s="1069" t="s">
        <v>1550</v>
      </c>
      <c r="Q252" s="1069" t="s">
        <v>1551</v>
      </c>
      <c r="R252" s="1069" t="s">
        <v>1477</v>
      </c>
      <c r="S252" s="1069" t="s">
        <v>943</v>
      </c>
      <c r="T252" s="1070" t="s">
        <v>47</v>
      </c>
      <c r="U252" s="1069" t="s">
        <v>1552</v>
      </c>
      <c r="V252" s="1069" t="s">
        <v>1239</v>
      </c>
      <c r="W252" s="1073" t="s">
        <v>989</v>
      </c>
    </row>
    <row r="253" spans="1:23" s="25" customFormat="1" ht="63" customHeight="1">
      <c r="A253" s="1249"/>
      <c r="B253" s="2234"/>
      <c r="C253" s="2235" t="s">
        <v>322</v>
      </c>
      <c r="D253" s="2236" t="s">
        <v>323</v>
      </c>
      <c r="E253" s="1157" t="s">
        <v>36</v>
      </c>
      <c r="F253" s="1070" t="s">
        <v>1612</v>
      </c>
      <c r="G253" s="1157" t="s">
        <v>1613</v>
      </c>
      <c r="H253" s="1157" t="s">
        <v>982</v>
      </c>
      <c r="I253" s="1157" t="s">
        <v>36</v>
      </c>
      <c r="J253" s="1069" t="s">
        <v>1614</v>
      </c>
      <c r="K253" s="1069" t="s">
        <v>1548</v>
      </c>
      <c r="L253" s="1069" t="s">
        <v>238</v>
      </c>
      <c r="M253" s="1069" t="s">
        <v>238</v>
      </c>
      <c r="N253" s="1069" t="s">
        <v>238</v>
      </c>
      <c r="O253" s="1069" t="s">
        <v>1549</v>
      </c>
      <c r="P253" s="1069" t="s">
        <v>1550</v>
      </c>
      <c r="Q253" s="1069" t="s">
        <v>1551</v>
      </c>
      <c r="R253" s="1069" t="s">
        <v>1477</v>
      </c>
      <c r="S253" s="1069" t="s">
        <v>943</v>
      </c>
      <c r="T253" s="1070" t="s">
        <v>47</v>
      </c>
      <c r="U253" s="1069" t="s">
        <v>1615</v>
      </c>
      <c r="V253" s="1069" t="s">
        <v>1616</v>
      </c>
      <c r="W253" s="1073" t="s">
        <v>989</v>
      </c>
    </row>
    <row r="254" spans="1:23" s="25" customFormat="1" ht="63" customHeight="1">
      <c r="A254" s="1249"/>
      <c r="B254" s="2234"/>
      <c r="C254" s="2235" t="s">
        <v>332</v>
      </c>
      <c r="D254" s="2236" t="s">
        <v>333</v>
      </c>
      <c r="E254" s="1157" t="s">
        <v>36</v>
      </c>
      <c r="F254" s="34" t="s">
        <v>1623</v>
      </c>
      <c r="G254" s="1157" t="s">
        <v>1613</v>
      </c>
      <c r="H254" s="1157" t="s">
        <v>982</v>
      </c>
      <c r="I254" s="1157" t="s">
        <v>36</v>
      </c>
      <c r="J254" s="1069" t="s">
        <v>1614</v>
      </c>
      <c r="K254" s="1069" t="s">
        <v>1548</v>
      </c>
      <c r="L254" s="1069" t="s">
        <v>238</v>
      </c>
      <c r="M254" s="1069" t="s">
        <v>238</v>
      </c>
      <c r="N254" s="1069" t="s">
        <v>238</v>
      </c>
      <c r="O254" s="1069" t="s">
        <v>1549</v>
      </c>
      <c r="P254" s="1069" t="s">
        <v>1550</v>
      </c>
      <c r="Q254" s="1069" t="s">
        <v>1551</v>
      </c>
      <c r="R254" s="1069" t="s">
        <v>1477</v>
      </c>
      <c r="S254" s="1069" t="s">
        <v>943</v>
      </c>
      <c r="T254" s="1070" t="s">
        <v>47</v>
      </c>
      <c r="U254" s="1069" t="s">
        <v>1615</v>
      </c>
      <c r="V254" s="1069" t="s">
        <v>1616</v>
      </c>
      <c r="W254" s="1073" t="s">
        <v>989</v>
      </c>
    </row>
    <row r="255" spans="1:23" s="25" customFormat="1" ht="63" customHeight="1">
      <c r="A255" s="1249"/>
      <c r="B255" s="2234"/>
      <c r="C255" s="270" t="s">
        <v>336</v>
      </c>
      <c r="D255" s="1157" t="s">
        <v>337</v>
      </c>
      <c r="E255" s="1157" t="s">
        <v>36</v>
      </c>
      <c r="F255" s="1070" t="s">
        <v>1624</v>
      </c>
      <c r="G255" s="180" t="s">
        <v>1625</v>
      </c>
      <c r="H255" s="180" t="s">
        <v>982</v>
      </c>
      <c r="I255" s="1157" t="s">
        <v>36</v>
      </c>
      <c r="J255" s="1069" t="s">
        <v>1626</v>
      </c>
      <c r="K255" s="1069" t="s">
        <v>1627</v>
      </c>
      <c r="L255" s="1069" t="s">
        <v>41</v>
      </c>
      <c r="M255" s="1069" t="s">
        <v>40</v>
      </c>
      <c r="N255" s="1069" t="s">
        <v>41</v>
      </c>
      <c r="O255" s="1069" t="s">
        <v>919</v>
      </c>
      <c r="P255" s="1069" t="s">
        <v>920</v>
      </c>
      <c r="Q255" s="1069" t="s">
        <v>1330</v>
      </c>
      <c r="R255" s="1069" t="s">
        <v>986</v>
      </c>
      <c r="S255" s="1069" t="s">
        <v>943</v>
      </c>
      <c r="T255" s="1070" t="s">
        <v>47</v>
      </c>
      <c r="U255" s="2231" t="s">
        <v>1331</v>
      </c>
      <c r="V255" s="1157" t="s">
        <v>1332</v>
      </c>
      <c r="W255" s="275" t="s">
        <v>989</v>
      </c>
    </row>
    <row r="256" spans="1:23" s="25" customFormat="1" ht="63" customHeight="1">
      <c r="A256" s="1249"/>
      <c r="B256" s="2234"/>
      <c r="C256" s="1249" t="s">
        <v>896</v>
      </c>
      <c r="D256" s="1271" t="s">
        <v>1639</v>
      </c>
      <c r="E256" s="1251" t="s">
        <v>36</v>
      </c>
      <c r="F256" s="180" t="s">
        <v>898</v>
      </c>
      <c r="G256" s="1157" t="s">
        <v>1640</v>
      </c>
      <c r="H256" s="180" t="s">
        <v>982</v>
      </c>
      <c r="I256" s="1157" t="s">
        <v>36</v>
      </c>
      <c r="J256" s="1069" t="s">
        <v>1641</v>
      </c>
      <c r="K256" s="1069" t="s">
        <v>1627</v>
      </c>
      <c r="L256" s="1069" t="s">
        <v>41</v>
      </c>
      <c r="M256" s="1069" t="s">
        <v>40</v>
      </c>
      <c r="N256" s="1069" t="s">
        <v>41</v>
      </c>
      <c r="O256" s="1069" t="s">
        <v>919</v>
      </c>
      <c r="P256" s="1069" t="s">
        <v>920</v>
      </c>
      <c r="Q256" s="1069" t="s">
        <v>1330</v>
      </c>
      <c r="R256" s="1069" t="s">
        <v>986</v>
      </c>
      <c r="S256" s="2237" t="s">
        <v>943</v>
      </c>
      <c r="T256" s="1070" t="s">
        <v>47</v>
      </c>
      <c r="U256" s="2231" t="s">
        <v>1331</v>
      </c>
      <c r="V256" s="1157" t="s">
        <v>1332</v>
      </c>
      <c r="W256" s="275" t="s">
        <v>989</v>
      </c>
    </row>
    <row r="257" spans="1:23" s="25" customFormat="1" ht="63" customHeight="1">
      <c r="A257" s="1249"/>
      <c r="B257" s="2234"/>
      <c r="C257" s="1249"/>
      <c r="D257" s="1271"/>
      <c r="E257" s="1251"/>
      <c r="F257" s="180" t="s">
        <v>1642</v>
      </c>
      <c r="G257" s="1157" t="s">
        <v>1643</v>
      </c>
      <c r="H257" s="180" t="s">
        <v>982</v>
      </c>
      <c r="I257" s="1157" t="s">
        <v>36</v>
      </c>
      <c r="J257" s="1069" t="s">
        <v>1644</v>
      </c>
      <c r="K257" s="1069" t="s">
        <v>1627</v>
      </c>
      <c r="L257" s="1069" t="s">
        <v>41</v>
      </c>
      <c r="M257" s="1069" t="s">
        <v>40</v>
      </c>
      <c r="N257" s="1069" t="s">
        <v>41</v>
      </c>
      <c r="O257" s="1069" t="s">
        <v>919</v>
      </c>
      <c r="P257" s="1069" t="s">
        <v>920</v>
      </c>
      <c r="Q257" s="1069" t="s">
        <v>1330</v>
      </c>
      <c r="R257" s="1069" t="s">
        <v>986</v>
      </c>
      <c r="S257" s="1069" t="s">
        <v>943</v>
      </c>
      <c r="T257" s="1070" t="s">
        <v>47</v>
      </c>
      <c r="U257" s="2231" t="s">
        <v>1331</v>
      </c>
      <c r="V257" s="1157" t="s">
        <v>1332</v>
      </c>
      <c r="W257" s="275" t="s">
        <v>989</v>
      </c>
    </row>
    <row r="258" spans="1:23" s="25" customFormat="1" ht="63" customHeight="1">
      <c r="A258" s="1249"/>
      <c r="B258" s="2234"/>
      <c r="C258" s="1249"/>
      <c r="D258" s="1271"/>
      <c r="E258" s="1251"/>
      <c r="F258" s="180" t="s">
        <v>1645</v>
      </c>
      <c r="G258" s="1157" t="s">
        <v>1646</v>
      </c>
      <c r="H258" s="180" t="s">
        <v>982</v>
      </c>
      <c r="I258" s="1157" t="s">
        <v>36</v>
      </c>
      <c r="J258" s="1069" t="s">
        <v>1647</v>
      </c>
      <c r="K258" s="1069" t="s">
        <v>1627</v>
      </c>
      <c r="L258" s="1069" t="s">
        <v>41</v>
      </c>
      <c r="M258" s="1069" t="s">
        <v>40</v>
      </c>
      <c r="N258" s="1069" t="s">
        <v>41</v>
      </c>
      <c r="O258" s="1069" t="s">
        <v>919</v>
      </c>
      <c r="P258" s="1069" t="s">
        <v>920</v>
      </c>
      <c r="Q258" s="1069" t="s">
        <v>1330</v>
      </c>
      <c r="R258" s="1069" t="s">
        <v>986</v>
      </c>
      <c r="S258" s="1069" t="s">
        <v>943</v>
      </c>
      <c r="T258" s="1070" t="s">
        <v>47</v>
      </c>
      <c r="U258" s="2231" t="s">
        <v>1331</v>
      </c>
      <c r="V258" s="1157" t="s">
        <v>1332</v>
      </c>
      <c r="W258" s="275" t="s">
        <v>989</v>
      </c>
    </row>
    <row r="259" spans="1:23" s="25" customFormat="1" ht="63" customHeight="1">
      <c r="A259" s="1249"/>
      <c r="B259" s="2234"/>
      <c r="C259" s="1249"/>
      <c r="D259" s="1271"/>
      <c r="E259" s="1251"/>
      <c r="F259" s="180" t="s">
        <v>1648</v>
      </c>
      <c r="G259" s="1157" t="s">
        <v>1649</v>
      </c>
      <c r="H259" s="180" t="s">
        <v>982</v>
      </c>
      <c r="I259" s="1157" t="s">
        <v>36</v>
      </c>
      <c r="J259" s="1069" t="s">
        <v>1650</v>
      </c>
      <c r="K259" s="1069" t="s">
        <v>1627</v>
      </c>
      <c r="L259" s="1069" t="s">
        <v>41</v>
      </c>
      <c r="M259" s="1069" t="s">
        <v>40</v>
      </c>
      <c r="N259" s="1069" t="s">
        <v>41</v>
      </c>
      <c r="O259" s="1069" t="s">
        <v>919</v>
      </c>
      <c r="P259" s="1069" t="s">
        <v>920</v>
      </c>
      <c r="Q259" s="1069" t="s">
        <v>1330</v>
      </c>
      <c r="R259" s="1069" t="s">
        <v>986</v>
      </c>
      <c r="S259" s="1069" t="s">
        <v>943</v>
      </c>
      <c r="T259" s="1070" t="s">
        <v>47</v>
      </c>
      <c r="U259" s="2231" t="s">
        <v>1331</v>
      </c>
      <c r="V259" s="1157" t="s">
        <v>1332</v>
      </c>
      <c r="W259" s="275" t="s">
        <v>989</v>
      </c>
    </row>
    <row r="260" spans="1:23" s="25" customFormat="1" ht="63" customHeight="1">
      <c r="A260" s="1249"/>
      <c r="B260" s="2234"/>
      <c r="C260" s="2238" t="s">
        <v>1669</v>
      </c>
      <c r="D260" s="2239" t="s">
        <v>1670</v>
      </c>
      <c r="E260" s="1157" t="s">
        <v>36</v>
      </c>
      <c r="F260" s="180" t="s">
        <v>1671</v>
      </c>
      <c r="G260" s="1157" t="s">
        <v>1672</v>
      </c>
      <c r="H260" s="180" t="s">
        <v>982</v>
      </c>
      <c r="I260" s="1157" t="s">
        <v>36</v>
      </c>
      <c r="J260" s="1069" t="s">
        <v>1673</v>
      </c>
      <c r="K260" s="1069" t="s">
        <v>1674</v>
      </c>
      <c r="L260" s="1069" t="s">
        <v>238</v>
      </c>
      <c r="M260" s="1069" t="s">
        <v>238</v>
      </c>
      <c r="N260" s="1069" t="s">
        <v>238</v>
      </c>
      <c r="O260" s="1069" t="s">
        <v>919</v>
      </c>
      <c r="P260" s="1069" t="s">
        <v>1675</v>
      </c>
      <c r="Q260" s="1069" t="s">
        <v>1676</v>
      </c>
      <c r="R260" s="1069" t="s">
        <v>986</v>
      </c>
      <c r="S260" s="1069" t="s">
        <v>943</v>
      </c>
      <c r="T260" s="1070" t="s">
        <v>47</v>
      </c>
      <c r="U260" s="2231" t="s">
        <v>1331</v>
      </c>
      <c r="V260" s="1157" t="s">
        <v>1332</v>
      </c>
      <c r="W260" s="275" t="s">
        <v>989</v>
      </c>
    </row>
    <row r="261" spans="1:23" s="25" customFormat="1" ht="63" customHeight="1">
      <c r="A261" s="1270"/>
      <c r="B261" s="2240"/>
      <c r="C261" s="2238" t="s">
        <v>1682</v>
      </c>
      <c r="D261" s="2239" t="s">
        <v>1683</v>
      </c>
      <c r="E261" s="277" t="s">
        <v>36</v>
      </c>
      <c r="F261" s="278" t="s">
        <v>1684</v>
      </c>
      <c r="G261" s="277" t="s">
        <v>1685</v>
      </c>
      <c r="H261" s="278" t="s">
        <v>982</v>
      </c>
      <c r="I261" s="277" t="s">
        <v>88</v>
      </c>
      <c r="J261" s="1094" t="s">
        <v>1686</v>
      </c>
      <c r="K261" s="1069" t="s">
        <v>1687</v>
      </c>
      <c r="L261" s="1069" t="s">
        <v>40</v>
      </c>
      <c r="M261" s="1069" t="s">
        <v>40</v>
      </c>
      <c r="N261" s="1069" t="s">
        <v>40</v>
      </c>
      <c r="O261" s="1069" t="s">
        <v>919</v>
      </c>
      <c r="P261" s="1069" t="s">
        <v>1688</v>
      </c>
      <c r="Q261" s="1069" t="s">
        <v>1330</v>
      </c>
      <c r="R261" s="1069" t="s">
        <v>986</v>
      </c>
      <c r="S261" s="1069" t="s">
        <v>943</v>
      </c>
      <c r="T261" s="1070" t="s">
        <v>47</v>
      </c>
      <c r="U261" s="2231" t="s">
        <v>1331</v>
      </c>
      <c r="V261" s="1157" t="s">
        <v>1332</v>
      </c>
      <c r="W261" s="275" t="s">
        <v>989</v>
      </c>
    </row>
    <row r="262" spans="1:23" s="25" customFormat="1" ht="63" customHeight="1">
      <c r="A262" s="1029">
        <v>4</v>
      </c>
      <c r="B262" s="2241" t="s">
        <v>342</v>
      </c>
      <c r="C262" s="279" t="s">
        <v>1862</v>
      </c>
      <c r="D262" s="10" t="s">
        <v>1863</v>
      </c>
      <c r="E262" s="280" t="s">
        <v>36</v>
      </c>
      <c r="F262" s="281" t="s">
        <v>1864</v>
      </c>
      <c r="G262" s="282" t="s">
        <v>1865</v>
      </c>
      <c r="H262" s="282" t="s">
        <v>982</v>
      </c>
      <c r="I262" s="280" t="s">
        <v>36</v>
      </c>
      <c r="J262" s="2242" t="s">
        <v>1866</v>
      </c>
      <c r="K262" s="2243" t="s">
        <v>1867</v>
      </c>
      <c r="L262" s="1069" t="s">
        <v>41</v>
      </c>
      <c r="M262" s="1069" t="s">
        <v>40</v>
      </c>
      <c r="N262" s="1069" t="s">
        <v>41</v>
      </c>
      <c r="O262" s="2244" t="s">
        <v>919</v>
      </c>
      <c r="P262" s="2244" t="s">
        <v>920</v>
      </c>
      <c r="Q262" s="2244" t="s">
        <v>1330</v>
      </c>
      <c r="R262" s="2244" t="s">
        <v>986</v>
      </c>
      <c r="S262" s="2244" t="s">
        <v>943</v>
      </c>
      <c r="T262" s="1070" t="s">
        <v>47</v>
      </c>
      <c r="U262" s="2231" t="s">
        <v>1331</v>
      </c>
      <c r="V262" s="180" t="s">
        <v>1332</v>
      </c>
      <c r="W262" s="275" t="s">
        <v>989</v>
      </c>
    </row>
    <row r="263" spans="1:23" s="25" customFormat="1" ht="63" customHeight="1">
      <c r="A263" s="1265">
        <v>5</v>
      </c>
      <c r="B263" s="2245" t="s">
        <v>3894</v>
      </c>
      <c r="C263" s="2246" t="s">
        <v>466</v>
      </c>
      <c r="D263" s="2247" t="s">
        <v>467</v>
      </c>
      <c r="E263" s="280" t="s">
        <v>36</v>
      </c>
      <c r="F263" s="282" t="s">
        <v>468</v>
      </c>
      <c r="G263" s="2241" t="s">
        <v>1935</v>
      </c>
      <c r="H263" s="282" t="s">
        <v>982</v>
      </c>
      <c r="I263" s="280" t="s">
        <v>36</v>
      </c>
      <c r="J263" s="226" t="s">
        <v>1936</v>
      </c>
      <c r="K263" s="772" t="s">
        <v>1937</v>
      </c>
      <c r="L263" s="1069" t="s">
        <v>41</v>
      </c>
      <c r="M263" s="1069" t="s">
        <v>40</v>
      </c>
      <c r="N263" s="1069" t="s">
        <v>41</v>
      </c>
      <c r="O263" s="1069" t="s">
        <v>919</v>
      </c>
      <c r="P263" s="1069" t="s">
        <v>920</v>
      </c>
      <c r="Q263" s="1069" t="s">
        <v>1330</v>
      </c>
      <c r="R263" s="1069" t="s">
        <v>986</v>
      </c>
      <c r="S263" s="1069" t="s">
        <v>943</v>
      </c>
      <c r="T263" s="1070" t="s">
        <v>47</v>
      </c>
      <c r="U263" s="2231" t="s">
        <v>1331</v>
      </c>
      <c r="V263" s="1157" t="s">
        <v>1332</v>
      </c>
      <c r="W263" s="275" t="s">
        <v>989</v>
      </c>
    </row>
    <row r="264" spans="1:23" s="25" customFormat="1" ht="63" customHeight="1">
      <c r="A264" s="1265"/>
      <c r="B264" s="2245"/>
      <c r="C264" s="1028" t="s">
        <v>1961</v>
      </c>
      <c r="D264" s="226" t="s">
        <v>1965</v>
      </c>
      <c r="E264" s="280" t="s">
        <v>36</v>
      </c>
      <c r="F264" s="281" t="s">
        <v>1963</v>
      </c>
      <c r="G264" s="280" t="s">
        <v>1966</v>
      </c>
      <c r="H264" s="282" t="s">
        <v>982</v>
      </c>
      <c r="I264" s="280" t="s">
        <v>36</v>
      </c>
      <c r="J264" s="226" t="s">
        <v>1967</v>
      </c>
      <c r="K264" s="772" t="s">
        <v>1968</v>
      </c>
      <c r="L264" s="1069" t="s">
        <v>41</v>
      </c>
      <c r="M264" s="1069" t="s">
        <v>40</v>
      </c>
      <c r="N264" s="1069" t="s">
        <v>41</v>
      </c>
      <c r="O264" s="1069" t="s">
        <v>919</v>
      </c>
      <c r="P264" s="1069" t="s">
        <v>920</v>
      </c>
      <c r="Q264" s="1069" t="s">
        <v>1330</v>
      </c>
      <c r="R264" s="1069" t="s">
        <v>986</v>
      </c>
      <c r="S264" s="1069" t="s">
        <v>943</v>
      </c>
      <c r="T264" s="1070" t="s">
        <v>47</v>
      </c>
      <c r="U264" s="2231" t="s">
        <v>1331</v>
      </c>
      <c r="V264" s="1157" t="s">
        <v>1332</v>
      </c>
      <c r="W264" s="275" t="s">
        <v>989</v>
      </c>
    </row>
    <row r="265" spans="1:23" s="25" customFormat="1" ht="63" customHeight="1">
      <c r="A265" s="1265"/>
      <c r="B265" s="2245"/>
      <c r="C265" s="279" t="s">
        <v>2652</v>
      </c>
      <c r="D265" s="2248" t="s">
        <v>1953</v>
      </c>
      <c r="E265" s="280" t="s">
        <v>36</v>
      </c>
      <c r="F265" s="281" t="s">
        <v>2653</v>
      </c>
      <c r="G265" s="280" t="s">
        <v>6829</v>
      </c>
      <c r="H265" s="282" t="s">
        <v>982</v>
      </c>
      <c r="I265" s="280" t="s">
        <v>88</v>
      </c>
      <c r="J265" s="226" t="s">
        <v>6830</v>
      </c>
      <c r="K265" s="772" t="s">
        <v>1687</v>
      </c>
      <c r="L265" s="1069" t="s">
        <v>238</v>
      </c>
      <c r="M265" s="1069" t="s">
        <v>238</v>
      </c>
      <c r="N265" s="1069" t="s">
        <v>238</v>
      </c>
      <c r="O265" s="1069" t="s">
        <v>919</v>
      </c>
      <c r="P265" s="1069" t="s">
        <v>6831</v>
      </c>
      <c r="Q265" s="1069" t="s">
        <v>6832</v>
      </c>
      <c r="R265" s="1069" t="s">
        <v>6833</v>
      </c>
      <c r="S265" s="1069" t="s">
        <v>943</v>
      </c>
      <c r="T265" s="1070" t="s">
        <v>47</v>
      </c>
      <c r="U265" s="2231" t="s">
        <v>6834</v>
      </c>
      <c r="V265" s="1157" t="s">
        <v>1304</v>
      </c>
      <c r="W265" s="275" t="s">
        <v>989</v>
      </c>
    </row>
    <row r="266" spans="1:23" s="25" customFormat="1" ht="63" customHeight="1">
      <c r="A266" s="1265"/>
      <c r="B266" s="2245"/>
      <c r="C266" s="279" t="s">
        <v>2030</v>
      </c>
      <c r="D266" s="10" t="s">
        <v>2031</v>
      </c>
      <c r="E266" s="280" t="s">
        <v>36</v>
      </c>
      <c r="F266" s="281" t="s">
        <v>2032</v>
      </c>
      <c r="G266" s="280" t="s">
        <v>2033</v>
      </c>
      <c r="H266" s="282" t="s">
        <v>982</v>
      </c>
      <c r="I266" s="280" t="s">
        <v>88</v>
      </c>
      <c r="J266" s="226" t="s">
        <v>2034</v>
      </c>
      <c r="K266" s="772" t="s">
        <v>2035</v>
      </c>
      <c r="L266" s="1069" t="s">
        <v>238</v>
      </c>
      <c r="M266" s="1069" t="s">
        <v>238</v>
      </c>
      <c r="N266" s="1069" t="s">
        <v>238</v>
      </c>
      <c r="O266" s="1069" t="s">
        <v>919</v>
      </c>
      <c r="P266" s="1069" t="s">
        <v>2036</v>
      </c>
      <c r="Q266" s="1069" t="s">
        <v>1330</v>
      </c>
      <c r="R266" s="1069" t="s">
        <v>2037</v>
      </c>
      <c r="S266" s="1069" t="s">
        <v>943</v>
      </c>
      <c r="T266" s="1070" t="s">
        <v>47</v>
      </c>
      <c r="U266" s="2231" t="s">
        <v>2038</v>
      </c>
      <c r="V266" s="1157" t="s">
        <v>1304</v>
      </c>
      <c r="W266" s="275" t="s">
        <v>989</v>
      </c>
    </row>
    <row r="267" spans="1:23" s="25" customFormat="1" ht="63" customHeight="1">
      <c r="A267" s="1265"/>
      <c r="B267" s="2245"/>
      <c r="C267" s="279" t="s">
        <v>2039</v>
      </c>
      <c r="D267" s="10" t="s">
        <v>2040</v>
      </c>
      <c r="E267" s="280" t="s">
        <v>36</v>
      </c>
      <c r="F267" s="281" t="s">
        <v>2041</v>
      </c>
      <c r="G267" s="280" t="s">
        <v>2042</v>
      </c>
      <c r="H267" s="282" t="s">
        <v>982</v>
      </c>
      <c r="I267" s="280" t="s">
        <v>88</v>
      </c>
      <c r="J267" s="226" t="s">
        <v>2043</v>
      </c>
      <c r="K267" s="772" t="s">
        <v>2044</v>
      </c>
      <c r="L267" s="1069" t="s">
        <v>238</v>
      </c>
      <c r="M267" s="1069" t="s">
        <v>238</v>
      </c>
      <c r="N267" s="1069" t="s">
        <v>238</v>
      </c>
      <c r="O267" s="1069" t="s">
        <v>919</v>
      </c>
      <c r="P267" s="1069" t="s">
        <v>2036</v>
      </c>
      <c r="Q267" s="1069" t="s">
        <v>1330</v>
      </c>
      <c r="R267" s="1069" t="s">
        <v>2037</v>
      </c>
      <c r="S267" s="1069" t="s">
        <v>943</v>
      </c>
      <c r="T267" s="1070" t="s">
        <v>47</v>
      </c>
      <c r="U267" s="2231" t="s">
        <v>2038</v>
      </c>
      <c r="V267" s="1157" t="s">
        <v>1304</v>
      </c>
      <c r="W267" s="275" t="s">
        <v>989</v>
      </c>
    </row>
    <row r="268" spans="1:23" s="25" customFormat="1" ht="63" customHeight="1">
      <c r="A268" s="1265">
        <v>6</v>
      </c>
      <c r="B268" s="1287" t="s">
        <v>6835</v>
      </c>
      <c r="C268" s="2249" t="s">
        <v>516</v>
      </c>
      <c r="D268" s="2250" t="s">
        <v>517</v>
      </c>
      <c r="E268" s="317" t="s">
        <v>36</v>
      </c>
      <c r="F268" s="2251" t="s">
        <v>518</v>
      </c>
      <c r="G268" s="317" t="s">
        <v>6836</v>
      </c>
      <c r="H268" s="2252" t="s">
        <v>982</v>
      </c>
      <c r="I268" s="317" t="s">
        <v>36</v>
      </c>
      <c r="J268" s="318" t="s">
        <v>6837</v>
      </c>
      <c r="K268" s="2253" t="s">
        <v>1937</v>
      </c>
      <c r="L268" s="2254" t="s">
        <v>238</v>
      </c>
      <c r="M268" s="2254" t="s">
        <v>238</v>
      </c>
      <c r="N268" s="2254" t="s">
        <v>238</v>
      </c>
      <c r="O268" s="2254" t="s">
        <v>919</v>
      </c>
      <c r="P268" s="2254" t="s">
        <v>6801</v>
      </c>
      <c r="Q268" s="2254" t="s">
        <v>1330</v>
      </c>
      <c r="R268" s="2254" t="s">
        <v>986</v>
      </c>
      <c r="S268" s="2254" t="s">
        <v>943</v>
      </c>
      <c r="T268" s="2255" t="s">
        <v>47</v>
      </c>
      <c r="U268" s="2256" t="s">
        <v>6838</v>
      </c>
      <c r="V268" s="2257" t="s">
        <v>1304</v>
      </c>
      <c r="W268" s="2258" t="s">
        <v>989</v>
      </c>
    </row>
    <row r="269" spans="1:23" s="25" customFormat="1" ht="63" customHeight="1">
      <c r="A269" s="1265"/>
      <c r="B269" s="1287"/>
      <c r="C269" s="249" t="s">
        <v>571</v>
      </c>
      <c r="D269" s="2252" t="s">
        <v>572</v>
      </c>
      <c r="E269" s="317" t="s">
        <v>36</v>
      </c>
      <c r="F269" s="2252" t="s">
        <v>573</v>
      </c>
      <c r="G269" s="317" t="s">
        <v>6839</v>
      </c>
      <c r="H269" s="2252" t="s">
        <v>8799</v>
      </c>
      <c r="I269" s="317" t="s">
        <v>36</v>
      </c>
      <c r="J269" s="318" t="s">
        <v>6840</v>
      </c>
      <c r="K269" s="2253" t="s">
        <v>1937</v>
      </c>
      <c r="L269" s="2254" t="s">
        <v>41</v>
      </c>
      <c r="M269" s="2254" t="s">
        <v>40</v>
      </c>
      <c r="N269" s="2254" t="s">
        <v>41</v>
      </c>
      <c r="O269" s="2254" t="s">
        <v>919</v>
      </c>
      <c r="P269" s="2254" t="s">
        <v>920</v>
      </c>
      <c r="Q269" s="2254" t="s">
        <v>1330</v>
      </c>
      <c r="R269" s="2254" t="s">
        <v>986</v>
      </c>
      <c r="S269" s="2254" t="s">
        <v>943</v>
      </c>
      <c r="T269" s="2255" t="s">
        <v>47</v>
      </c>
      <c r="U269" s="2256" t="s">
        <v>1331</v>
      </c>
      <c r="V269" s="2257" t="s">
        <v>1332</v>
      </c>
      <c r="W269" s="2258" t="s">
        <v>8804</v>
      </c>
    </row>
    <row r="270" spans="1:23" s="25" customFormat="1" ht="63" customHeight="1">
      <c r="A270" s="1265"/>
      <c r="B270" s="1287"/>
      <c r="C270" s="249" t="s">
        <v>738</v>
      </c>
      <c r="D270" s="317" t="s">
        <v>2271</v>
      </c>
      <c r="E270" s="317" t="s">
        <v>36</v>
      </c>
      <c r="F270" s="2252" t="s">
        <v>740</v>
      </c>
      <c r="G270" s="317" t="s">
        <v>8805</v>
      </c>
      <c r="H270" s="2252" t="s">
        <v>982</v>
      </c>
      <c r="I270" s="317" t="s">
        <v>36</v>
      </c>
      <c r="J270" s="318" t="s">
        <v>6841</v>
      </c>
      <c r="K270" s="2253" t="s">
        <v>6842</v>
      </c>
      <c r="L270" s="2254" t="s">
        <v>238</v>
      </c>
      <c r="M270" s="2254" t="s">
        <v>238</v>
      </c>
      <c r="N270" s="2254" t="s">
        <v>238</v>
      </c>
      <c r="O270" s="2254" t="s">
        <v>919</v>
      </c>
      <c r="P270" s="2254" t="s">
        <v>6843</v>
      </c>
      <c r="Q270" s="2254" t="s">
        <v>6844</v>
      </c>
      <c r="R270" s="2254" t="s">
        <v>986</v>
      </c>
      <c r="S270" s="2254" t="s">
        <v>943</v>
      </c>
      <c r="T270" s="2255" t="s">
        <v>47</v>
      </c>
      <c r="U270" s="2256" t="s">
        <v>6845</v>
      </c>
      <c r="V270" s="2257" t="s">
        <v>2055</v>
      </c>
      <c r="W270" s="2258" t="s">
        <v>989</v>
      </c>
    </row>
    <row r="271" spans="1:23" s="25" customFormat="1" ht="14.4">
      <c r="A271" s="1267" t="s">
        <v>6846</v>
      </c>
      <c r="B271" s="1243"/>
      <c r="C271" s="1243"/>
      <c r="D271" s="1243"/>
      <c r="E271" s="1243"/>
      <c r="F271" s="1243"/>
      <c r="G271" s="1243"/>
      <c r="H271" s="1243"/>
      <c r="I271" s="1243"/>
      <c r="J271" s="183"/>
      <c r="K271" s="183"/>
      <c r="L271" s="287"/>
      <c r="M271" s="287"/>
      <c r="N271" s="287"/>
      <c r="O271" s="183"/>
      <c r="P271" s="183"/>
      <c r="Q271" s="288"/>
      <c r="R271" s="287"/>
      <c r="S271" s="287"/>
      <c r="T271" s="287"/>
      <c r="U271" s="183"/>
      <c r="V271" s="287"/>
      <c r="W271" s="289"/>
    </row>
    <row r="272" spans="1:23" s="25" customFormat="1" ht="14.4">
      <c r="A272" s="1268"/>
      <c r="B272" s="1194"/>
      <c r="C272" s="1194"/>
      <c r="D272" s="1194"/>
      <c r="E272" s="1194"/>
      <c r="F272" s="1194"/>
      <c r="G272" s="1194"/>
      <c r="H272" s="1194"/>
      <c r="I272" s="1194"/>
      <c r="J272" s="183"/>
      <c r="K272" s="183"/>
      <c r="L272" s="287"/>
      <c r="M272" s="287"/>
      <c r="N272" s="287"/>
      <c r="O272" s="183"/>
      <c r="P272" s="183"/>
      <c r="Q272" s="288"/>
      <c r="R272" s="287"/>
      <c r="S272" s="287"/>
      <c r="T272" s="287"/>
      <c r="U272" s="183"/>
      <c r="V272" s="287"/>
      <c r="W272" s="289"/>
    </row>
    <row r="273" spans="1:23" s="25" customFormat="1" ht="14.4">
      <c r="A273" s="1269"/>
      <c r="B273" s="1217"/>
      <c r="C273" s="1217"/>
      <c r="D273" s="1217"/>
      <c r="E273" s="1217"/>
      <c r="F273" s="1217"/>
      <c r="G273" s="1217"/>
      <c r="H273" s="1217"/>
      <c r="I273" s="1217"/>
      <c r="J273" s="183"/>
      <c r="K273" s="183"/>
      <c r="L273" s="287"/>
      <c r="M273" s="287"/>
      <c r="N273" s="287"/>
      <c r="O273" s="183"/>
      <c r="P273" s="183"/>
      <c r="Q273" s="288"/>
      <c r="R273" s="287"/>
      <c r="S273" s="287"/>
      <c r="T273" s="287"/>
      <c r="U273" s="183"/>
      <c r="V273" s="287"/>
      <c r="W273" s="289"/>
    </row>
    <row r="274" spans="1:23" s="25" customFormat="1" ht="15.6">
      <c r="A274" s="1195" t="s">
        <v>0</v>
      </c>
      <c r="B274" s="1195"/>
      <c r="C274" s="1195"/>
      <c r="D274" s="1195"/>
      <c r="E274" s="976"/>
      <c r="F274" s="976"/>
      <c r="G274" s="193"/>
      <c r="H274" s="194" t="s">
        <v>11</v>
      </c>
      <c r="I274" s="194"/>
      <c r="J274" s="1196" t="s">
        <v>1</v>
      </c>
      <c r="K274" s="1196"/>
      <c r="L274" s="1196"/>
      <c r="M274" s="1196"/>
      <c r="N274" s="1196"/>
      <c r="O274" s="1196"/>
      <c r="P274" s="1197" t="s">
        <v>2</v>
      </c>
      <c r="Q274" s="1197"/>
      <c r="R274" s="1197"/>
      <c r="S274" s="1197"/>
      <c r="T274" s="1197"/>
      <c r="U274" s="1197"/>
      <c r="V274" s="1197"/>
      <c r="W274" s="1197"/>
    </row>
    <row r="275" spans="1:23" s="25" customFormat="1" ht="15.6">
      <c r="A275" s="1198" t="s">
        <v>3</v>
      </c>
      <c r="B275" s="1199" t="s">
        <v>4</v>
      </c>
      <c r="C275" s="1198" t="s">
        <v>5</v>
      </c>
      <c r="D275" s="1200" t="s">
        <v>6</v>
      </c>
      <c r="E275" s="1201" t="s">
        <v>7</v>
      </c>
      <c r="F275" s="1202" t="s">
        <v>6631</v>
      </c>
      <c r="G275" s="1199" t="s">
        <v>6632</v>
      </c>
      <c r="H275" s="1201" t="s">
        <v>11</v>
      </c>
      <c r="I275" s="1201" t="s">
        <v>10</v>
      </c>
      <c r="J275" s="1214" t="s">
        <v>6633</v>
      </c>
      <c r="K275" s="1214" t="s">
        <v>14</v>
      </c>
      <c r="L275" s="1215" t="s">
        <v>15</v>
      </c>
      <c r="M275" s="1215"/>
      <c r="N275" s="1215"/>
      <c r="O275" s="1215"/>
      <c r="P275" s="1212" t="s">
        <v>16</v>
      </c>
      <c r="Q275" s="1213" t="s">
        <v>17</v>
      </c>
      <c r="R275" s="1213" t="s">
        <v>18</v>
      </c>
      <c r="S275" s="1213" t="s">
        <v>19</v>
      </c>
      <c r="T275" s="1213"/>
      <c r="U275" s="1213"/>
      <c r="V275" s="1213"/>
      <c r="W275" s="1213"/>
    </row>
    <row r="276" spans="1:23" s="25" customFormat="1" ht="31.2">
      <c r="A276" s="1198"/>
      <c r="B276" s="1199"/>
      <c r="C276" s="1198"/>
      <c r="D276" s="1200"/>
      <c r="E276" s="1201"/>
      <c r="F276" s="1202"/>
      <c r="G276" s="1199"/>
      <c r="H276" s="1201"/>
      <c r="I276" s="1201"/>
      <c r="J276" s="1214"/>
      <c r="K276" s="1214"/>
      <c r="L276" s="967" t="s">
        <v>20</v>
      </c>
      <c r="M276" s="967" t="s">
        <v>6634</v>
      </c>
      <c r="N276" s="967" t="s">
        <v>22</v>
      </c>
      <c r="O276" s="992" t="s">
        <v>23</v>
      </c>
      <c r="P276" s="1212"/>
      <c r="Q276" s="1213"/>
      <c r="R276" s="1213"/>
      <c r="S276" s="195" t="s">
        <v>14344</v>
      </c>
      <c r="T276" s="969" t="s">
        <v>25</v>
      </c>
      <c r="U276" s="196" t="s">
        <v>26</v>
      </c>
      <c r="V276" s="961" t="s">
        <v>27</v>
      </c>
      <c r="W276" s="961" t="s">
        <v>28</v>
      </c>
    </row>
    <row r="277" spans="1:23" s="25" customFormat="1" ht="63" customHeight="1">
      <c r="A277" s="1237">
        <v>1</v>
      </c>
      <c r="B277" s="1229" t="s">
        <v>29</v>
      </c>
      <c r="C277" s="1012" t="s">
        <v>81</v>
      </c>
      <c r="D277" s="2259" t="s">
        <v>8396</v>
      </c>
      <c r="E277" s="1028" t="s">
        <v>32</v>
      </c>
      <c r="F277" s="1029" t="s">
        <v>935</v>
      </c>
      <c r="G277" s="1028" t="s">
        <v>936</v>
      </c>
      <c r="H277" s="1028" t="s">
        <v>1655</v>
      </c>
      <c r="I277" s="1028" t="s">
        <v>36</v>
      </c>
      <c r="J277" s="313" t="s">
        <v>937</v>
      </c>
      <c r="K277" s="226" t="s">
        <v>938</v>
      </c>
      <c r="L277" s="1028" t="s">
        <v>40</v>
      </c>
      <c r="M277" s="1028" t="s">
        <v>939</v>
      </c>
      <c r="N277" s="1028" t="s">
        <v>41</v>
      </c>
      <c r="O277" s="1012" t="s">
        <v>940</v>
      </c>
      <c r="P277" s="314" t="s">
        <v>920</v>
      </c>
      <c r="Q277" s="4" t="s">
        <v>941</v>
      </c>
      <c r="R277" s="1012" t="s">
        <v>942</v>
      </c>
      <c r="S277" s="1012" t="s">
        <v>943</v>
      </c>
      <c r="T277" s="1028" t="s">
        <v>47</v>
      </c>
      <c r="U277" s="313" t="s">
        <v>944</v>
      </c>
      <c r="V277" s="353" t="s">
        <v>110</v>
      </c>
      <c r="W277" s="1028" t="s">
        <v>926</v>
      </c>
    </row>
    <row r="278" spans="1:23" s="25" customFormat="1" ht="63" customHeight="1">
      <c r="A278" s="1239"/>
      <c r="B278" s="1230"/>
      <c r="C278" s="1012" t="s">
        <v>1046</v>
      </c>
      <c r="D278" s="4" t="s">
        <v>1047</v>
      </c>
      <c r="E278" s="1028" t="s">
        <v>32</v>
      </c>
      <c r="F278" s="1029" t="s">
        <v>1048</v>
      </c>
      <c r="G278" s="1028" t="s">
        <v>8806</v>
      </c>
      <c r="H278" s="1028" t="s">
        <v>1655</v>
      </c>
      <c r="I278" s="1028" t="s">
        <v>36</v>
      </c>
      <c r="J278" s="313" t="s">
        <v>8807</v>
      </c>
      <c r="K278" s="226" t="s">
        <v>938</v>
      </c>
      <c r="L278" s="1028" t="s">
        <v>39</v>
      </c>
      <c r="M278" s="1028" t="s">
        <v>918</v>
      </c>
      <c r="N278" s="1028" t="s">
        <v>41</v>
      </c>
      <c r="O278" s="1012" t="s">
        <v>940</v>
      </c>
      <c r="P278" s="314" t="s">
        <v>920</v>
      </c>
      <c r="Q278" s="4" t="s">
        <v>941</v>
      </c>
      <c r="R278" s="1012" t="s">
        <v>942</v>
      </c>
      <c r="S278" s="1012" t="s">
        <v>943</v>
      </c>
      <c r="T278" s="1028" t="s">
        <v>47</v>
      </c>
      <c r="U278" s="313" t="s">
        <v>944</v>
      </c>
      <c r="V278" s="353" t="s">
        <v>110</v>
      </c>
      <c r="W278" s="1028" t="s">
        <v>926</v>
      </c>
    </row>
    <row r="279" spans="1:23" s="25" customFormat="1" ht="63" customHeight="1">
      <c r="A279" s="1237">
        <v>3</v>
      </c>
      <c r="B279" s="1229" t="s">
        <v>243</v>
      </c>
      <c r="C279" s="1029" t="s">
        <v>310</v>
      </c>
      <c r="D279" s="4" t="s">
        <v>6847</v>
      </c>
      <c r="E279" s="1028" t="s">
        <v>32</v>
      </c>
      <c r="F279" s="1029" t="s">
        <v>1592</v>
      </c>
      <c r="G279" s="1028" t="s">
        <v>1593</v>
      </c>
      <c r="H279" s="1028" t="s">
        <v>1655</v>
      </c>
      <c r="I279" s="1028" t="s">
        <v>36</v>
      </c>
      <c r="J279" s="313" t="s">
        <v>1594</v>
      </c>
      <c r="K279" s="226" t="s">
        <v>938</v>
      </c>
      <c r="L279" s="1028" t="s">
        <v>40</v>
      </c>
      <c r="M279" s="1028" t="s">
        <v>939</v>
      </c>
      <c r="N279" s="1028" t="s">
        <v>41</v>
      </c>
      <c r="O279" s="1012" t="s">
        <v>940</v>
      </c>
      <c r="P279" s="314" t="s">
        <v>920</v>
      </c>
      <c r="Q279" s="4" t="s">
        <v>941</v>
      </c>
      <c r="R279" s="1012" t="s">
        <v>942</v>
      </c>
      <c r="S279" s="1012" t="s">
        <v>943</v>
      </c>
      <c r="T279" s="1028" t="s">
        <v>47</v>
      </c>
      <c r="U279" s="313" t="s">
        <v>944</v>
      </c>
      <c r="V279" s="353" t="s">
        <v>110</v>
      </c>
      <c r="W279" s="1028" t="s">
        <v>926</v>
      </c>
    </row>
    <row r="280" spans="1:23" s="25" customFormat="1" ht="63" customHeight="1">
      <c r="A280" s="1238"/>
      <c r="B280" s="1234"/>
      <c r="C280" s="1237" t="s">
        <v>1651</v>
      </c>
      <c r="D280" s="1240" t="s">
        <v>1652</v>
      </c>
      <c r="E280" s="1229" t="s">
        <v>32</v>
      </c>
      <c r="F280" s="1029" t="s">
        <v>1653</v>
      </c>
      <c r="G280" s="1028" t="s">
        <v>1654</v>
      </c>
      <c r="H280" s="1028" t="s">
        <v>1655</v>
      </c>
      <c r="I280" s="1028" t="s">
        <v>36</v>
      </c>
      <c r="J280" s="313" t="s">
        <v>1656</v>
      </c>
      <c r="K280" s="226" t="s">
        <v>938</v>
      </c>
      <c r="L280" s="1028" t="s">
        <v>39</v>
      </c>
      <c r="M280" s="1028" t="s">
        <v>918</v>
      </c>
      <c r="N280" s="1028" t="s">
        <v>39</v>
      </c>
      <c r="O280" s="1012" t="s">
        <v>940</v>
      </c>
      <c r="P280" s="314" t="s">
        <v>920</v>
      </c>
      <c r="Q280" s="4" t="s">
        <v>1657</v>
      </c>
      <c r="R280" s="1012" t="s">
        <v>942</v>
      </c>
      <c r="S280" s="1012" t="s">
        <v>943</v>
      </c>
      <c r="T280" s="1028" t="s">
        <v>47</v>
      </c>
      <c r="U280" s="313" t="s">
        <v>944</v>
      </c>
      <c r="V280" s="353" t="s">
        <v>110</v>
      </c>
      <c r="W280" s="1028" t="s">
        <v>926</v>
      </c>
    </row>
    <row r="281" spans="1:23" s="25" customFormat="1" ht="63" customHeight="1">
      <c r="A281" s="1238"/>
      <c r="B281" s="1234"/>
      <c r="C281" s="1238"/>
      <c r="D281" s="1241"/>
      <c r="E281" s="1234"/>
      <c r="F281" s="1029" t="s">
        <v>1658</v>
      </c>
      <c r="G281" s="1028" t="s">
        <v>1659</v>
      </c>
      <c r="H281" s="1028" t="s">
        <v>1655</v>
      </c>
      <c r="I281" s="1028" t="s">
        <v>36</v>
      </c>
      <c r="J281" s="313" t="s">
        <v>1660</v>
      </c>
      <c r="K281" s="226" t="s">
        <v>938</v>
      </c>
      <c r="L281" s="1028" t="s">
        <v>39</v>
      </c>
      <c r="M281" s="1028" t="s">
        <v>918</v>
      </c>
      <c r="N281" s="1028" t="s">
        <v>39</v>
      </c>
      <c r="O281" s="1012" t="s">
        <v>940</v>
      </c>
      <c r="P281" s="314" t="s">
        <v>920</v>
      </c>
      <c r="Q281" s="4" t="s">
        <v>941</v>
      </c>
      <c r="R281" s="1012" t="s">
        <v>942</v>
      </c>
      <c r="S281" s="1012" t="s">
        <v>943</v>
      </c>
      <c r="T281" s="1028" t="s">
        <v>47</v>
      </c>
      <c r="U281" s="313" t="s">
        <v>944</v>
      </c>
      <c r="V281" s="353" t="s">
        <v>110</v>
      </c>
      <c r="W281" s="1028" t="s">
        <v>926</v>
      </c>
    </row>
    <row r="282" spans="1:23" s="25" customFormat="1" ht="63" customHeight="1">
      <c r="A282" s="1238"/>
      <c r="B282" s="1234"/>
      <c r="C282" s="1239"/>
      <c r="D282" s="1242"/>
      <c r="E282" s="1230"/>
      <c r="F282" s="1029" t="s">
        <v>1661</v>
      </c>
      <c r="G282" s="1028" t="s">
        <v>1662</v>
      </c>
      <c r="H282" s="1028" t="s">
        <v>1655</v>
      </c>
      <c r="I282" s="1028" t="s">
        <v>36</v>
      </c>
      <c r="J282" s="313" t="s">
        <v>1663</v>
      </c>
      <c r="K282" s="226" t="s">
        <v>938</v>
      </c>
      <c r="L282" s="1028" t="s">
        <v>39</v>
      </c>
      <c r="M282" s="1028" t="s">
        <v>918</v>
      </c>
      <c r="N282" s="1028" t="s">
        <v>39</v>
      </c>
      <c r="O282" s="1012" t="s">
        <v>940</v>
      </c>
      <c r="P282" s="314" t="s">
        <v>920</v>
      </c>
      <c r="Q282" s="4" t="s">
        <v>941</v>
      </c>
      <c r="R282" s="1012" t="s">
        <v>942</v>
      </c>
      <c r="S282" s="1012" t="s">
        <v>943</v>
      </c>
      <c r="T282" s="1028" t="s">
        <v>47</v>
      </c>
      <c r="U282" s="313" t="s">
        <v>944</v>
      </c>
      <c r="V282" s="353" t="s">
        <v>110</v>
      </c>
      <c r="W282" s="1028" t="s">
        <v>926</v>
      </c>
    </row>
    <row r="283" spans="1:23" s="25" customFormat="1" ht="63" customHeight="1">
      <c r="A283" s="1239"/>
      <c r="B283" s="1230"/>
      <c r="C283" s="1029" t="s">
        <v>1664</v>
      </c>
      <c r="D283" s="4" t="s">
        <v>1665</v>
      </c>
      <c r="E283" s="1028" t="s">
        <v>32</v>
      </c>
      <c r="F283" s="1029" t="s">
        <v>1666</v>
      </c>
      <c r="G283" s="1028" t="s">
        <v>1667</v>
      </c>
      <c r="H283" s="1028" t="s">
        <v>1655</v>
      </c>
      <c r="I283" s="1028" t="s">
        <v>36</v>
      </c>
      <c r="J283" s="313" t="s">
        <v>1668</v>
      </c>
      <c r="K283" s="226" t="s">
        <v>938</v>
      </c>
      <c r="L283" s="1028" t="s">
        <v>39</v>
      </c>
      <c r="M283" s="1028" t="s">
        <v>918</v>
      </c>
      <c r="N283" s="1028" t="s">
        <v>39</v>
      </c>
      <c r="O283" s="1012" t="s">
        <v>940</v>
      </c>
      <c r="P283" s="314" t="s">
        <v>920</v>
      </c>
      <c r="Q283" s="4" t="s">
        <v>941</v>
      </c>
      <c r="R283" s="1012" t="s">
        <v>942</v>
      </c>
      <c r="S283" s="1012" t="s">
        <v>943</v>
      </c>
      <c r="T283" s="1028" t="s">
        <v>47</v>
      </c>
      <c r="U283" s="313" t="s">
        <v>944</v>
      </c>
      <c r="V283" s="353" t="s">
        <v>110</v>
      </c>
      <c r="W283" s="1028" t="s">
        <v>926</v>
      </c>
    </row>
    <row r="284" spans="1:23" s="24" customFormat="1" ht="63" customHeight="1">
      <c r="A284" s="1029">
        <v>7</v>
      </c>
      <c r="B284" s="1028" t="s">
        <v>6848</v>
      </c>
      <c r="C284" s="1029" t="s">
        <v>2413</v>
      </c>
      <c r="D284" s="1012" t="s">
        <v>2414</v>
      </c>
      <c r="E284" s="1028" t="s">
        <v>32</v>
      </c>
      <c r="F284" s="1029" t="s">
        <v>2415</v>
      </c>
      <c r="G284" s="1028" t="s">
        <v>2416</v>
      </c>
      <c r="H284" s="1028" t="s">
        <v>1655</v>
      </c>
      <c r="I284" s="1028" t="s">
        <v>36</v>
      </c>
      <c r="J284" s="313" t="s">
        <v>2417</v>
      </c>
      <c r="K284" s="226" t="s">
        <v>938</v>
      </c>
      <c r="L284" s="1028" t="s">
        <v>39</v>
      </c>
      <c r="M284" s="1028" t="s">
        <v>918</v>
      </c>
      <c r="N284" s="1028" t="s">
        <v>39</v>
      </c>
      <c r="O284" s="1012" t="s">
        <v>940</v>
      </c>
      <c r="P284" s="314" t="s">
        <v>920</v>
      </c>
      <c r="Q284" s="4" t="s">
        <v>941</v>
      </c>
      <c r="R284" s="1012" t="s">
        <v>986</v>
      </c>
      <c r="S284" s="1012" t="s">
        <v>943</v>
      </c>
      <c r="T284" s="1028" t="s">
        <v>47</v>
      </c>
      <c r="U284" s="313" t="s">
        <v>944</v>
      </c>
      <c r="V284" s="353" t="s">
        <v>110</v>
      </c>
      <c r="W284" s="1028" t="s">
        <v>926</v>
      </c>
    </row>
    <row r="285" spans="1:23" s="24" customFormat="1" ht="63" customHeight="1">
      <c r="A285" s="1029">
        <v>8</v>
      </c>
      <c r="B285" s="1028" t="s">
        <v>671</v>
      </c>
      <c r="C285" s="1029" t="s">
        <v>2456</v>
      </c>
      <c r="D285" s="4" t="s">
        <v>2457</v>
      </c>
      <c r="E285" s="1028" t="s">
        <v>32</v>
      </c>
      <c r="F285" s="1028" t="s">
        <v>2458</v>
      </c>
      <c r="G285" s="1028" t="s">
        <v>2459</v>
      </c>
      <c r="H285" s="1028" t="s">
        <v>1655</v>
      </c>
      <c r="I285" s="1028" t="s">
        <v>36</v>
      </c>
      <c r="J285" s="313" t="s">
        <v>2460</v>
      </c>
      <c r="K285" s="226" t="s">
        <v>938</v>
      </c>
      <c r="L285" s="1028" t="s">
        <v>39</v>
      </c>
      <c r="M285" s="1028" t="s">
        <v>918</v>
      </c>
      <c r="N285" s="1028" t="s">
        <v>39</v>
      </c>
      <c r="O285" s="1012" t="s">
        <v>940</v>
      </c>
      <c r="P285" s="314" t="s">
        <v>920</v>
      </c>
      <c r="Q285" s="4" t="s">
        <v>1657</v>
      </c>
      <c r="R285" s="1012" t="s">
        <v>942</v>
      </c>
      <c r="S285" s="1012" t="s">
        <v>943</v>
      </c>
      <c r="T285" s="1028" t="s">
        <v>47</v>
      </c>
      <c r="U285" s="313" t="s">
        <v>944</v>
      </c>
      <c r="V285" s="353" t="s">
        <v>110</v>
      </c>
      <c r="W285" s="1028" t="s">
        <v>926</v>
      </c>
    </row>
    <row r="286" spans="1:23" s="25" customFormat="1" ht="36.6">
      <c r="A286" s="1216" t="s">
        <v>8808</v>
      </c>
      <c r="B286" s="1274"/>
      <c r="C286" s="1274"/>
      <c r="D286" s="1274"/>
      <c r="E286" s="1274"/>
      <c r="F286" s="1274"/>
      <c r="G286" s="1274"/>
      <c r="H286" s="1274"/>
      <c r="I286" s="1274"/>
      <c r="J286" s="1274"/>
      <c r="K286" s="1274"/>
      <c r="L286" s="1274"/>
      <c r="M286" s="1274"/>
      <c r="N286" s="184"/>
      <c r="O286" s="291"/>
      <c r="P286" s="291"/>
      <c r="Q286" s="292"/>
      <c r="R286" s="292"/>
      <c r="S286" s="292"/>
      <c r="T286" s="293"/>
      <c r="U286" s="291"/>
      <c r="V286" s="189"/>
      <c r="W286" s="247"/>
    </row>
    <row r="287" spans="1:23" s="25" customFormat="1" ht="15.6">
      <c r="A287" s="1195" t="s">
        <v>0</v>
      </c>
      <c r="B287" s="1195"/>
      <c r="C287" s="1195"/>
      <c r="D287" s="1195"/>
      <c r="E287" s="976"/>
      <c r="F287" s="976"/>
      <c r="G287" s="193"/>
      <c r="H287" s="194" t="s">
        <v>11</v>
      </c>
      <c r="I287" s="194"/>
      <c r="J287" s="1196" t="s">
        <v>1</v>
      </c>
      <c r="K287" s="1196"/>
      <c r="L287" s="1196"/>
      <c r="M287" s="1196"/>
      <c r="N287" s="1196"/>
      <c r="O287" s="1196"/>
      <c r="P287" s="1197" t="s">
        <v>2</v>
      </c>
      <c r="Q287" s="1197"/>
      <c r="R287" s="1197"/>
      <c r="S287" s="1197"/>
      <c r="T287" s="1197"/>
      <c r="U287" s="1197"/>
      <c r="V287" s="1197"/>
      <c r="W287" s="1197"/>
    </row>
    <row r="288" spans="1:23" s="25" customFormat="1" ht="15.6">
      <c r="A288" s="1198" t="s">
        <v>3</v>
      </c>
      <c r="B288" s="1199" t="s">
        <v>4</v>
      </c>
      <c r="C288" s="1198" t="s">
        <v>5</v>
      </c>
      <c r="D288" s="1200" t="s">
        <v>6</v>
      </c>
      <c r="E288" s="1201" t="s">
        <v>7</v>
      </c>
      <c r="F288" s="1202" t="s">
        <v>6631</v>
      </c>
      <c r="G288" s="1199" t="s">
        <v>6632</v>
      </c>
      <c r="H288" s="1201" t="s">
        <v>11</v>
      </c>
      <c r="I288" s="1201" t="s">
        <v>10</v>
      </c>
      <c r="J288" s="1214" t="s">
        <v>6633</v>
      </c>
      <c r="K288" s="1214" t="s">
        <v>14</v>
      </c>
      <c r="L288" s="1215" t="s">
        <v>15</v>
      </c>
      <c r="M288" s="1215"/>
      <c r="N288" s="1215"/>
      <c r="O288" s="1215"/>
      <c r="P288" s="1212" t="s">
        <v>16</v>
      </c>
      <c r="Q288" s="1213" t="s">
        <v>17</v>
      </c>
      <c r="R288" s="1213" t="s">
        <v>18</v>
      </c>
      <c r="S288" s="1213" t="s">
        <v>19</v>
      </c>
      <c r="T288" s="1213"/>
      <c r="U288" s="1213"/>
      <c r="V288" s="1213"/>
      <c r="W288" s="1213"/>
    </row>
    <row r="289" spans="1:23" s="25" customFormat="1" ht="45.6">
      <c r="A289" s="1198"/>
      <c r="B289" s="1199"/>
      <c r="C289" s="1198"/>
      <c r="D289" s="1200"/>
      <c r="E289" s="1201"/>
      <c r="F289" s="1202"/>
      <c r="G289" s="1199"/>
      <c r="H289" s="1201"/>
      <c r="I289" s="1201"/>
      <c r="J289" s="1214"/>
      <c r="K289" s="1214"/>
      <c r="L289" s="967" t="s">
        <v>20</v>
      </c>
      <c r="M289" s="967" t="s">
        <v>6634</v>
      </c>
      <c r="N289" s="967" t="s">
        <v>22</v>
      </c>
      <c r="O289" s="992" t="s">
        <v>23</v>
      </c>
      <c r="P289" s="1212"/>
      <c r="Q289" s="1213"/>
      <c r="R289" s="1213"/>
      <c r="S289" s="195" t="s">
        <v>14345</v>
      </c>
      <c r="T289" s="969" t="s">
        <v>25</v>
      </c>
      <c r="U289" s="196" t="s">
        <v>26</v>
      </c>
      <c r="V289" s="961" t="s">
        <v>27</v>
      </c>
      <c r="W289" s="961" t="s">
        <v>28</v>
      </c>
    </row>
    <row r="290" spans="1:23" s="24" customFormat="1" ht="63" customHeight="1">
      <c r="A290" s="1278">
        <v>1</v>
      </c>
      <c r="B290" s="1222" t="s">
        <v>29</v>
      </c>
      <c r="C290" s="294" t="s">
        <v>84</v>
      </c>
      <c r="D290" s="1056" t="s">
        <v>85</v>
      </c>
      <c r="E290" s="199" t="s">
        <v>36</v>
      </c>
      <c r="F290" s="243" t="s">
        <v>86</v>
      </c>
      <c r="G290" s="244" t="s">
        <v>8809</v>
      </c>
      <c r="H290" s="199" t="s">
        <v>8810</v>
      </c>
      <c r="I290" s="199" t="s">
        <v>494</v>
      </c>
      <c r="J290" s="244" t="s">
        <v>7977</v>
      </c>
      <c r="K290" s="244" t="s">
        <v>7978</v>
      </c>
      <c r="L290" s="199" t="s">
        <v>238</v>
      </c>
      <c r="M290" s="199" t="s">
        <v>705</v>
      </c>
      <c r="N290" s="199" t="s">
        <v>238</v>
      </c>
      <c r="O290" s="245" t="s">
        <v>7477</v>
      </c>
      <c r="P290" s="245" t="s">
        <v>8811</v>
      </c>
      <c r="Q290" s="295" t="s">
        <v>8328</v>
      </c>
      <c r="R290" s="210" t="s">
        <v>95</v>
      </c>
      <c r="S290" s="210" t="s">
        <v>923</v>
      </c>
      <c r="T290" s="1056" t="s">
        <v>47</v>
      </c>
      <c r="U290" s="245" t="s">
        <v>7979</v>
      </c>
      <c r="V290" s="246" t="s">
        <v>7980</v>
      </c>
      <c r="W290" s="199" t="s">
        <v>967</v>
      </c>
    </row>
    <row r="291" spans="1:23" s="24" customFormat="1" ht="63" customHeight="1">
      <c r="A291" s="1280"/>
      <c r="B291" s="1277"/>
      <c r="C291" s="296" t="s">
        <v>1039</v>
      </c>
      <c r="D291" s="1056" t="s">
        <v>1040</v>
      </c>
      <c r="E291" s="199" t="s">
        <v>36</v>
      </c>
      <c r="F291" s="199" t="s">
        <v>1041</v>
      </c>
      <c r="G291" s="244" t="s">
        <v>7402</v>
      </c>
      <c r="H291" s="199" t="s">
        <v>8810</v>
      </c>
      <c r="I291" s="199" t="s">
        <v>494</v>
      </c>
      <c r="J291" s="244" t="s">
        <v>7503</v>
      </c>
      <c r="K291" s="244" t="s">
        <v>8812</v>
      </c>
      <c r="L291" s="199" t="s">
        <v>91</v>
      </c>
      <c r="M291" s="199" t="s">
        <v>705</v>
      </c>
      <c r="N291" s="199" t="s">
        <v>91</v>
      </c>
      <c r="O291" s="245" t="s">
        <v>7477</v>
      </c>
      <c r="P291" s="245" t="s">
        <v>7505</v>
      </c>
      <c r="Q291" s="210" t="s">
        <v>8328</v>
      </c>
      <c r="R291" s="210" t="s">
        <v>95</v>
      </c>
      <c r="S291" s="210" t="s">
        <v>923</v>
      </c>
      <c r="T291" s="1056" t="s">
        <v>47</v>
      </c>
      <c r="U291" s="245" t="s">
        <v>7403</v>
      </c>
      <c r="V291" s="246" t="s">
        <v>8813</v>
      </c>
      <c r="W291" s="199" t="s">
        <v>967</v>
      </c>
    </row>
    <row r="292" spans="1:23" s="24" customFormat="1" ht="63" customHeight="1">
      <c r="A292" s="1280"/>
      <c r="B292" s="1277"/>
      <c r="C292" s="296" t="s">
        <v>1105</v>
      </c>
      <c r="D292" s="211" t="s">
        <v>1106</v>
      </c>
      <c r="E292" s="199" t="s">
        <v>36</v>
      </c>
      <c r="F292" s="243" t="s">
        <v>1107</v>
      </c>
      <c r="G292" s="244" t="s">
        <v>7474</v>
      </c>
      <c r="H292" s="199" t="s">
        <v>8810</v>
      </c>
      <c r="I292" s="199" t="s">
        <v>494</v>
      </c>
      <c r="J292" s="244" t="s">
        <v>7475</v>
      </c>
      <c r="K292" s="244" t="s">
        <v>7510</v>
      </c>
      <c r="L292" s="199" t="s">
        <v>238</v>
      </c>
      <c r="M292" s="199" t="s">
        <v>705</v>
      </c>
      <c r="N292" s="199" t="s">
        <v>3875</v>
      </c>
      <c r="O292" s="245" t="s">
        <v>7477</v>
      </c>
      <c r="P292" s="245" t="s">
        <v>7578</v>
      </c>
      <c r="Q292" s="210" t="s">
        <v>7511</v>
      </c>
      <c r="R292" s="210" t="s">
        <v>95</v>
      </c>
      <c r="S292" s="210" t="s">
        <v>923</v>
      </c>
      <c r="T292" s="1056" t="s">
        <v>47</v>
      </c>
      <c r="U292" s="245" t="s">
        <v>8814</v>
      </c>
      <c r="V292" s="246" t="s">
        <v>8815</v>
      </c>
      <c r="W292" s="199" t="s">
        <v>967</v>
      </c>
    </row>
    <row r="293" spans="1:23" s="24" customFormat="1" ht="63" customHeight="1">
      <c r="A293" s="1280"/>
      <c r="B293" s="1277"/>
      <c r="C293" s="1003" t="s">
        <v>1142</v>
      </c>
      <c r="D293" s="1005" t="s">
        <v>1143</v>
      </c>
      <c r="E293" s="199" t="s">
        <v>36</v>
      </c>
      <c r="F293" s="297" t="s">
        <v>1144</v>
      </c>
      <c r="G293" s="251" t="s">
        <v>8125</v>
      </c>
      <c r="H293" s="199" t="s">
        <v>8810</v>
      </c>
      <c r="I293" s="199" t="s">
        <v>494</v>
      </c>
      <c r="J293" s="251" t="s">
        <v>8816</v>
      </c>
      <c r="K293" s="251" t="s">
        <v>8817</v>
      </c>
      <c r="L293" s="199" t="s">
        <v>238</v>
      </c>
      <c r="M293" s="199" t="s">
        <v>735</v>
      </c>
      <c r="N293" s="199" t="s">
        <v>238</v>
      </c>
      <c r="O293" s="1007" t="s">
        <v>1094</v>
      </c>
      <c r="P293" s="1007" t="s">
        <v>8818</v>
      </c>
      <c r="Q293" s="210" t="s">
        <v>8819</v>
      </c>
      <c r="R293" s="210" t="s">
        <v>95</v>
      </c>
      <c r="S293" s="298" t="s">
        <v>923</v>
      </c>
      <c r="T293" s="1056" t="s">
        <v>47</v>
      </c>
      <c r="U293" s="1007" t="s">
        <v>8820</v>
      </c>
      <c r="V293" s="299" t="s">
        <v>960</v>
      </c>
      <c r="W293" s="199" t="s">
        <v>967</v>
      </c>
    </row>
    <row r="294" spans="1:23" s="24" customFormat="1" ht="63" customHeight="1">
      <c r="A294" s="1279"/>
      <c r="B294" s="1223"/>
      <c r="C294" s="1003" t="s">
        <v>2618</v>
      </c>
      <c r="D294" s="1005" t="s">
        <v>6860</v>
      </c>
      <c r="E294" s="199" t="s">
        <v>36</v>
      </c>
      <c r="F294" s="1004" t="s">
        <v>2619</v>
      </c>
      <c r="G294" s="251" t="s">
        <v>7406</v>
      </c>
      <c r="H294" s="199" t="s">
        <v>8810</v>
      </c>
      <c r="I294" s="199" t="s">
        <v>494</v>
      </c>
      <c r="J294" s="251" t="s">
        <v>6868</v>
      </c>
      <c r="K294" s="251" t="s">
        <v>6869</v>
      </c>
      <c r="L294" s="199" t="s">
        <v>238</v>
      </c>
      <c r="M294" s="199" t="s">
        <v>735</v>
      </c>
      <c r="N294" s="199" t="s">
        <v>238</v>
      </c>
      <c r="O294" s="1007" t="s">
        <v>1094</v>
      </c>
      <c r="P294" s="1007" t="s">
        <v>8821</v>
      </c>
      <c r="Q294" s="210" t="s">
        <v>1443</v>
      </c>
      <c r="R294" s="210" t="s">
        <v>95</v>
      </c>
      <c r="S294" s="298" t="s">
        <v>923</v>
      </c>
      <c r="T294" s="1056" t="s">
        <v>47</v>
      </c>
      <c r="U294" s="1007" t="s">
        <v>7440</v>
      </c>
      <c r="V294" s="299" t="s">
        <v>960</v>
      </c>
      <c r="W294" s="199" t="s">
        <v>967</v>
      </c>
    </row>
    <row r="295" spans="1:23" s="24" customFormat="1" ht="63" customHeight="1">
      <c r="A295" s="1261">
        <v>2</v>
      </c>
      <c r="B295" s="1244" t="s">
        <v>168</v>
      </c>
      <c r="C295" s="1003" t="s">
        <v>169</v>
      </c>
      <c r="D295" s="300" t="s">
        <v>8822</v>
      </c>
      <c r="E295" s="199" t="s">
        <v>36</v>
      </c>
      <c r="F295" s="1003" t="s">
        <v>171</v>
      </c>
      <c r="G295" s="251" t="s">
        <v>8823</v>
      </c>
      <c r="H295" s="199" t="s">
        <v>8810</v>
      </c>
      <c r="I295" s="199" t="s">
        <v>494</v>
      </c>
      <c r="J295" s="251" t="s">
        <v>8824</v>
      </c>
      <c r="K295" s="251" t="s">
        <v>8825</v>
      </c>
      <c r="L295" s="199" t="s">
        <v>40</v>
      </c>
      <c r="M295" s="199" t="s">
        <v>735</v>
      </c>
      <c r="N295" s="199" t="s">
        <v>40</v>
      </c>
      <c r="O295" s="1007" t="s">
        <v>991</v>
      </c>
      <c r="P295" s="1007" t="s">
        <v>8826</v>
      </c>
      <c r="Q295" s="210" t="s">
        <v>1443</v>
      </c>
      <c r="R295" s="298" t="s">
        <v>95</v>
      </c>
      <c r="S295" s="298" t="s">
        <v>923</v>
      </c>
      <c r="T295" s="1005" t="s">
        <v>47</v>
      </c>
      <c r="U295" s="1007" t="s">
        <v>1436</v>
      </c>
      <c r="V295" s="299" t="s">
        <v>960</v>
      </c>
      <c r="W295" s="199" t="s">
        <v>967</v>
      </c>
    </row>
    <row r="296" spans="1:23" s="24" customFormat="1" ht="63" customHeight="1">
      <c r="A296" s="1276"/>
      <c r="B296" s="1245"/>
      <c r="C296" s="1003" t="s">
        <v>184</v>
      </c>
      <c r="D296" s="301" t="s">
        <v>8827</v>
      </c>
      <c r="E296" s="199" t="s">
        <v>36</v>
      </c>
      <c r="F296" s="1003" t="s">
        <v>186</v>
      </c>
      <c r="G296" s="251" t="s">
        <v>8828</v>
      </c>
      <c r="H296" s="199" t="s">
        <v>8810</v>
      </c>
      <c r="I296" s="199" t="s">
        <v>494</v>
      </c>
      <c r="J296" s="251" t="s">
        <v>8829</v>
      </c>
      <c r="K296" s="251" t="s">
        <v>1484</v>
      </c>
      <c r="L296" s="199" t="s">
        <v>41</v>
      </c>
      <c r="M296" s="199" t="s">
        <v>918</v>
      </c>
      <c r="N296" s="199" t="s">
        <v>41</v>
      </c>
      <c r="O296" s="1007" t="s">
        <v>919</v>
      </c>
      <c r="P296" s="1007" t="s">
        <v>1497</v>
      </c>
      <c r="Q296" s="210" t="s">
        <v>1520</v>
      </c>
      <c r="R296" s="298" t="s">
        <v>95</v>
      </c>
      <c r="S296" s="298" t="s">
        <v>923</v>
      </c>
      <c r="T296" s="1005" t="s">
        <v>47</v>
      </c>
      <c r="U296" s="1007" t="s">
        <v>8830</v>
      </c>
      <c r="V296" s="299" t="s">
        <v>8831</v>
      </c>
      <c r="W296" s="199" t="s">
        <v>967</v>
      </c>
    </row>
    <row r="297" spans="1:23" s="24" customFormat="1" ht="63" customHeight="1">
      <c r="A297" s="1276"/>
      <c r="B297" s="1245"/>
      <c r="C297" s="1003" t="s">
        <v>208</v>
      </c>
      <c r="D297" s="301" t="s">
        <v>209</v>
      </c>
      <c r="E297" s="199" t="s">
        <v>36</v>
      </c>
      <c r="F297" s="1003" t="s">
        <v>824</v>
      </c>
      <c r="G297" s="251" t="s">
        <v>8205</v>
      </c>
      <c r="H297" s="199" t="s">
        <v>8810</v>
      </c>
      <c r="I297" s="199" t="s">
        <v>494</v>
      </c>
      <c r="J297" s="251" t="s">
        <v>8828</v>
      </c>
      <c r="K297" s="251" t="s">
        <v>8832</v>
      </c>
      <c r="L297" s="199" t="s">
        <v>40</v>
      </c>
      <c r="M297" s="199" t="s">
        <v>918</v>
      </c>
      <c r="N297" s="199" t="s">
        <v>40</v>
      </c>
      <c r="O297" s="1007" t="s">
        <v>8833</v>
      </c>
      <c r="P297" s="1007" t="s">
        <v>8834</v>
      </c>
      <c r="Q297" s="210" t="s">
        <v>8207</v>
      </c>
      <c r="R297" s="298" t="s">
        <v>8835</v>
      </c>
      <c r="S297" s="298" t="s">
        <v>923</v>
      </c>
      <c r="T297" s="1005" t="s">
        <v>47</v>
      </c>
      <c r="U297" s="1007" t="s">
        <v>8836</v>
      </c>
      <c r="V297" s="299" t="s">
        <v>8837</v>
      </c>
      <c r="W297" s="199" t="s">
        <v>967</v>
      </c>
    </row>
    <row r="298" spans="1:23" s="24" customFormat="1" ht="63" customHeight="1">
      <c r="A298" s="1276"/>
      <c r="B298" s="1245"/>
      <c r="C298" s="1245" t="s">
        <v>210</v>
      </c>
      <c r="D298" s="1286" t="s">
        <v>8208</v>
      </c>
      <c r="E298" s="1222" t="s">
        <v>36</v>
      </c>
      <c r="F298" s="1003" t="s">
        <v>212</v>
      </c>
      <c r="G298" s="251" t="s">
        <v>7051</v>
      </c>
      <c r="H298" s="1003" t="s">
        <v>8810</v>
      </c>
      <c r="I298" s="1003" t="s">
        <v>494</v>
      </c>
      <c r="J298" s="302" t="s">
        <v>8828</v>
      </c>
      <c r="K298" s="251" t="s">
        <v>8838</v>
      </c>
      <c r="L298" s="1003" t="s">
        <v>40</v>
      </c>
      <c r="M298" s="1003" t="s">
        <v>918</v>
      </c>
      <c r="N298" s="1003" t="s">
        <v>40</v>
      </c>
      <c r="O298" s="256" t="s">
        <v>8839</v>
      </c>
      <c r="P298" s="251" t="s">
        <v>8210</v>
      </c>
      <c r="Q298" s="251" t="s">
        <v>8840</v>
      </c>
      <c r="R298" s="253" t="s">
        <v>1254</v>
      </c>
      <c r="S298" s="253" t="s">
        <v>923</v>
      </c>
      <c r="T298" s="1003" t="s">
        <v>47</v>
      </c>
      <c r="U298" s="251" t="s">
        <v>8841</v>
      </c>
      <c r="V298" s="299" t="s">
        <v>8837</v>
      </c>
      <c r="W298" s="1004" t="s">
        <v>967</v>
      </c>
    </row>
    <row r="299" spans="1:23" s="24" customFormat="1" ht="63" customHeight="1">
      <c r="A299" s="1276"/>
      <c r="B299" s="1245"/>
      <c r="C299" s="1245"/>
      <c r="D299" s="1286"/>
      <c r="E299" s="1277"/>
      <c r="F299" s="1003" t="s">
        <v>214</v>
      </c>
      <c r="G299" s="251" t="s">
        <v>7596</v>
      </c>
      <c r="H299" s="1003" t="s">
        <v>8810</v>
      </c>
      <c r="I299" s="1003" t="s">
        <v>494</v>
      </c>
      <c r="J299" s="302" t="s">
        <v>8828</v>
      </c>
      <c r="K299" s="251" t="s">
        <v>8838</v>
      </c>
      <c r="L299" s="1003" t="s">
        <v>40</v>
      </c>
      <c r="M299" s="1003" t="s">
        <v>918</v>
      </c>
      <c r="N299" s="1003" t="s">
        <v>40</v>
      </c>
      <c r="O299" s="256" t="s">
        <v>8839</v>
      </c>
      <c r="P299" s="251" t="s">
        <v>8842</v>
      </c>
      <c r="Q299" s="251" t="s">
        <v>8840</v>
      </c>
      <c r="R299" s="253" t="s">
        <v>1254</v>
      </c>
      <c r="S299" s="253" t="s">
        <v>923</v>
      </c>
      <c r="T299" s="1003" t="s">
        <v>47</v>
      </c>
      <c r="U299" s="251" t="s">
        <v>8841</v>
      </c>
      <c r="V299" s="299" t="s">
        <v>8837</v>
      </c>
      <c r="W299" s="1004" t="s">
        <v>967</v>
      </c>
    </row>
    <row r="300" spans="1:23" s="24" customFormat="1" ht="63" customHeight="1">
      <c r="A300" s="1276"/>
      <c r="B300" s="1245"/>
      <c r="C300" s="1245"/>
      <c r="D300" s="1286"/>
      <c r="E300" s="1277"/>
      <c r="F300" s="1003" t="s">
        <v>216</v>
      </c>
      <c r="G300" s="251" t="s">
        <v>6915</v>
      </c>
      <c r="H300" s="1003" t="s">
        <v>8810</v>
      </c>
      <c r="I300" s="1003" t="s">
        <v>494</v>
      </c>
      <c r="J300" s="302" t="s">
        <v>1250</v>
      </c>
      <c r="K300" s="251" t="s">
        <v>8838</v>
      </c>
      <c r="L300" s="1003" t="s">
        <v>40</v>
      </c>
      <c r="M300" s="1003" t="s">
        <v>918</v>
      </c>
      <c r="N300" s="1003" t="s">
        <v>40</v>
      </c>
      <c r="O300" s="256" t="s">
        <v>8839</v>
      </c>
      <c r="P300" s="251" t="s">
        <v>8842</v>
      </c>
      <c r="Q300" s="251" t="s">
        <v>8840</v>
      </c>
      <c r="R300" s="253" t="s">
        <v>1254</v>
      </c>
      <c r="S300" s="253" t="s">
        <v>923</v>
      </c>
      <c r="T300" s="1003" t="s">
        <v>47</v>
      </c>
      <c r="U300" s="251" t="s">
        <v>8843</v>
      </c>
      <c r="V300" s="299" t="s">
        <v>8837</v>
      </c>
      <c r="W300" s="1004" t="s">
        <v>967</v>
      </c>
    </row>
    <row r="301" spans="1:23" s="24" customFormat="1" ht="63" customHeight="1">
      <c r="A301" s="1276"/>
      <c r="B301" s="1245"/>
      <c r="C301" s="1245"/>
      <c r="D301" s="1286"/>
      <c r="E301" s="1277"/>
      <c r="F301" s="1003" t="s">
        <v>218</v>
      </c>
      <c r="G301" s="251" t="s">
        <v>6916</v>
      </c>
      <c r="H301" s="1003" t="s">
        <v>8810</v>
      </c>
      <c r="I301" s="1003" t="s">
        <v>494</v>
      </c>
      <c r="J301" s="302" t="s">
        <v>8828</v>
      </c>
      <c r="K301" s="251" t="s">
        <v>8838</v>
      </c>
      <c r="L301" s="1003" t="s">
        <v>40</v>
      </c>
      <c r="M301" s="1003" t="s">
        <v>918</v>
      </c>
      <c r="N301" s="1003" t="s">
        <v>40</v>
      </c>
      <c r="O301" s="256" t="s">
        <v>8839</v>
      </c>
      <c r="P301" s="251" t="s">
        <v>8842</v>
      </c>
      <c r="Q301" s="251" t="s">
        <v>8840</v>
      </c>
      <c r="R301" s="253" t="s">
        <v>1254</v>
      </c>
      <c r="S301" s="253" t="s">
        <v>923</v>
      </c>
      <c r="T301" s="1003" t="s">
        <v>47</v>
      </c>
      <c r="U301" s="251" t="s">
        <v>8841</v>
      </c>
      <c r="V301" s="299" t="s">
        <v>8844</v>
      </c>
      <c r="W301" s="1004" t="s">
        <v>967</v>
      </c>
    </row>
    <row r="302" spans="1:23" s="24" customFormat="1" ht="63" customHeight="1">
      <c r="A302" s="1276"/>
      <c r="B302" s="1245"/>
      <c r="C302" s="1245"/>
      <c r="D302" s="1286"/>
      <c r="E302" s="1277"/>
      <c r="F302" s="1003" t="s">
        <v>220</v>
      </c>
      <c r="G302" s="251" t="s">
        <v>1921</v>
      </c>
      <c r="H302" s="199" t="s">
        <v>8810</v>
      </c>
      <c r="I302" s="199" t="s">
        <v>494</v>
      </c>
      <c r="J302" s="251" t="s">
        <v>8828</v>
      </c>
      <c r="K302" s="251" t="s">
        <v>8845</v>
      </c>
      <c r="L302" s="199" t="s">
        <v>40</v>
      </c>
      <c r="M302" s="199" t="s">
        <v>918</v>
      </c>
      <c r="N302" s="199" t="s">
        <v>40</v>
      </c>
      <c r="O302" s="1007" t="s">
        <v>8839</v>
      </c>
      <c r="P302" s="1007" t="s">
        <v>8842</v>
      </c>
      <c r="Q302" s="210" t="s">
        <v>8840</v>
      </c>
      <c r="R302" s="298" t="s">
        <v>8835</v>
      </c>
      <c r="S302" s="298" t="s">
        <v>923</v>
      </c>
      <c r="T302" s="1005" t="s">
        <v>47</v>
      </c>
      <c r="U302" s="1007" t="s">
        <v>8841</v>
      </c>
      <c r="V302" s="299" t="s">
        <v>8846</v>
      </c>
      <c r="W302" s="199" t="s">
        <v>967</v>
      </c>
    </row>
    <row r="303" spans="1:23" s="24" customFormat="1" ht="63" customHeight="1">
      <c r="A303" s="1276"/>
      <c r="B303" s="1245"/>
      <c r="C303" s="1245"/>
      <c r="D303" s="1286"/>
      <c r="E303" s="1277"/>
      <c r="F303" s="1003" t="s">
        <v>222</v>
      </c>
      <c r="G303" s="251" t="s">
        <v>7148</v>
      </c>
      <c r="H303" s="199" t="s">
        <v>8810</v>
      </c>
      <c r="I303" s="199" t="s">
        <v>494</v>
      </c>
      <c r="J303" s="251" t="s">
        <v>8847</v>
      </c>
      <c r="K303" s="251" t="s">
        <v>8845</v>
      </c>
      <c r="L303" s="199" t="s">
        <v>238</v>
      </c>
      <c r="M303" s="199" t="s">
        <v>735</v>
      </c>
      <c r="N303" s="199" t="s">
        <v>238</v>
      </c>
      <c r="O303" s="1007" t="s">
        <v>8848</v>
      </c>
      <c r="P303" s="1007" t="s">
        <v>7505</v>
      </c>
      <c r="Q303" s="210" t="s">
        <v>2062</v>
      </c>
      <c r="R303" s="298" t="s">
        <v>8835</v>
      </c>
      <c r="S303" s="298" t="s">
        <v>923</v>
      </c>
      <c r="T303" s="1005" t="s">
        <v>47</v>
      </c>
      <c r="U303" s="1007" t="s">
        <v>8841</v>
      </c>
      <c r="V303" s="299" t="s">
        <v>8844</v>
      </c>
      <c r="W303" s="199" t="s">
        <v>967</v>
      </c>
    </row>
    <row r="304" spans="1:23" s="24" customFormat="1" ht="63" customHeight="1">
      <c r="A304" s="1276"/>
      <c r="B304" s="1245"/>
      <c r="C304" s="1244" t="s">
        <v>228</v>
      </c>
      <c r="D304" s="1283" t="s">
        <v>14346</v>
      </c>
      <c r="E304" s="1222" t="s">
        <v>36</v>
      </c>
      <c r="F304" s="1003" t="s">
        <v>843</v>
      </c>
      <c r="G304" s="251" t="s">
        <v>968</v>
      </c>
      <c r="H304" s="199" t="s">
        <v>8810</v>
      </c>
      <c r="I304" s="199" t="s">
        <v>494</v>
      </c>
      <c r="J304" s="251" t="s">
        <v>8828</v>
      </c>
      <c r="K304" s="251" t="s">
        <v>8838</v>
      </c>
      <c r="L304" s="199" t="s">
        <v>238</v>
      </c>
      <c r="M304" s="199" t="s">
        <v>735</v>
      </c>
      <c r="N304" s="199" t="s">
        <v>238</v>
      </c>
      <c r="O304" s="1007" t="s">
        <v>8849</v>
      </c>
      <c r="P304" s="1007" t="s">
        <v>8842</v>
      </c>
      <c r="Q304" s="210" t="s">
        <v>8840</v>
      </c>
      <c r="R304" s="298" t="s">
        <v>8835</v>
      </c>
      <c r="S304" s="298" t="s">
        <v>923</v>
      </c>
      <c r="T304" s="1005" t="s">
        <v>47</v>
      </c>
      <c r="U304" s="1007" t="s">
        <v>8841</v>
      </c>
      <c r="V304" s="299" t="s">
        <v>8844</v>
      </c>
      <c r="W304" s="199" t="s">
        <v>967</v>
      </c>
    </row>
    <row r="305" spans="1:23" s="24" customFormat="1" ht="63" customHeight="1">
      <c r="A305" s="1276"/>
      <c r="B305" s="1245"/>
      <c r="C305" s="1246"/>
      <c r="D305" s="1284"/>
      <c r="E305" s="1223"/>
      <c r="F305" s="1003" t="s">
        <v>846</v>
      </c>
      <c r="G305" s="251" t="s">
        <v>8216</v>
      </c>
      <c r="H305" s="199" t="s">
        <v>8810</v>
      </c>
      <c r="I305" s="199" t="s">
        <v>494</v>
      </c>
      <c r="J305" s="251" t="s">
        <v>8828</v>
      </c>
      <c r="K305" s="251" t="s">
        <v>8838</v>
      </c>
      <c r="L305" s="199" t="s">
        <v>40</v>
      </c>
      <c r="M305" s="199" t="s">
        <v>918</v>
      </c>
      <c r="N305" s="199" t="s">
        <v>40</v>
      </c>
      <c r="O305" s="1007" t="s">
        <v>8849</v>
      </c>
      <c r="P305" s="1007" t="s">
        <v>8842</v>
      </c>
      <c r="Q305" s="210" t="s">
        <v>8840</v>
      </c>
      <c r="R305" s="298" t="s">
        <v>8835</v>
      </c>
      <c r="S305" s="298" t="s">
        <v>923</v>
      </c>
      <c r="T305" s="1005" t="s">
        <v>47</v>
      </c>
      <c r="U305" s="1007" t="s">
        <v>8841</v>
      </c>
      <c r="V305" s="299" t="s">
        <v>8844</v>
      </c>
      <c r="W305" s="199" t="s">
        <v>967</v>
      </c>
    </row>
    <row r="306" spans="1:23" s="24" customFormat="1" ht="63" customHeight="1">
      <c r="A306" s="1276"/>
      <c r="B306" s="1245"/>
      <c r="C306" s="990" t="s">
        <v>230</v>
      </c>
      <c r="D306" s="2260" t="s">
        <v>14347</v>
      </c>
      <c r="E306" s="980" t="s">
        <v>36</v>
      </c>
      <c r="F306" s="1003" t="s">
        <v>856</v>
      </c>
      <c r="G306" s="251" t="s">
        <v>14348</v>
      </c>
      <c r="H306" s="199" t="s">
        <v>8810</v>
      </c>
      <c r="I306" s="199" t="s">
        <v>494</v>
      </c>
      <c r="J306" s="251" t="s">
        <v>14349</v>
      </c>
      <c r="K306" s="251" t="s">
        <v>14350</v>
      </c>
      <c r="L306" s="199" t="s">
        <v>40</v>
      </c>
      <c r="M306" s="199" t="s">
        <v>918</v>
      </c>
      <c r="N306" s="199" t="s">
        <v>40</v>
      </c>
      <c r="O306" s="1007" t="s">
        <v>991</v>
      </c>
      <c r="P306" s="1007" t="s">
        <v>14351</v>
      </c>
      <c r="Q306" s="210" t="s">
        <v>14352</v>
      </c>
      <c r="R306" s="298" t="s">
        <v>8906</v>
      </c>
      <c r="S306" s="298" t="s">
        <v>923</v>
      </c>
      <c r="T306" s="1005" t="s">
        <v>47</v>
      </c>
      <c r="U306" s="1007" t="s">
        <v>14353</v>
      </c>
      <c r="V306" s="299" t="s">
        <v>7927</v>
      </c>
      <c r="W306" s="199" t="s">
        <v>967</v>
      </c>
    </row>
    <row r="307" spans="1:23" s="24" customFormat="1" ht="63" customHeight="1">
      <c r="A307" s="1276"/>
      <c r="B307" s="1245"/>
      <c r="C307" s="1003" t="s">
        <v>232</v>
      </c>
      <c r="D307" s="301" t="s">
        <v>8795</v>
      </c>
      <c r="E307" s="1003" t="s">
        <v>36</v>
      </c>
      <c r="F307" s="1003" t="s">
        <v>234</v>
      </c>
      <c r="G307" s="251" t="s">
        <v>8218</v>
      </c>
      <c r="H307" s="199" t="s">
        <v>8810</v>
      </c>
      <c r="I307" s="199" t="s">
        <v>494</v>
      </c>
      <c r="J307" s="251" t="s">
        <v>8850</v>
      </c>
      <c r="K307" s="251" t="s">
        <v>8845</v>
      </c>
      <c r="L307" s="199" t="s">
        <v>91</v>
      </c>
      <c r="M307" s="199" t="s">
        <v>705</v>
      </c>
      <c r="N307" s="199" t="s">
        <v>91</v>
      </c>
      <c r="O307" s="1007" t="s">
        <v>8849</v>
      </c>
      <c r="P307" s="1007" t="s">
        <v>8842</v>
      </c>
      <c r="Q307" s="210" t="s">
        <v>8840</v>
      </c>
      <c r="R307" s="298" t="s">
        <v>8835</v>
      </c>
      <c r="S307" s="298" t="s">
        <v>923</v>
      </c>
      <c r="T307" s="1005" t="s">
        <v>47</v>
      </c>
      <c r="U307" s="1007" t="s">
        <v>8851</v>
      </c>
      <c r="V307" s="299" t="s">
        <v>2688</v>
      </c>
      <c r="W307" s="199" t="s">
        <v>967</v>
      </c>
    </row>
    <row r="308" spans="1:23" s="24" customFormat="1" ht="63" customHeight="1">
      <c r="A308" s="1276"/>
      <c r="B308" s="1245"/>
      <c r="C308" s="1005" t="s">
        <v>1391</v>
      </c>
      <c r="D308" s="1005" t="s">
        <v>1409</v>
      </c>
      <c r="E308" s="1003" t="s">
        <v>36</v>
      </c>
      <c r="F308" s="1003" t="s">
        <v>1393</v>
      </c>
      <c r="G308" s="251" t="s">
        <v>14354</v>
      </c>
      <c r="H308" s="199" t="s">
        <v>8810</v>
      </c>
      <c r="I308" s="199" t="s">
        <v>494</v>
      </c>
      <c r="J308" s="251" t="s">
        <v>14355</v>
      </c>
      <c r="K308" s="251" t="s">
        <v>7875</v>
      </c>
      <c r="L308" s="199" t="s">
        <v>238</v>
      </c>
      <c r="M308" s="199" t="s">
        <v>735</v>
      </c>
      <c r="N308" s="199" t="s">
        <v>238</v>
      </c>
      <c r="O308" s="1007" t="s">
        <v>8849</v>
      </c>
      <c r="P308" s="1007" t="s">
        <v>14351</v>
      </c>
      <c r="Q308" s="210" t="s">
        <v>8840</v>
      </c>
      <c r="R308" s="298" t="s">
        <v>8906</v>
      </c>
      <c r="S308" s="298" t="s">
        <v>923</v>
      </c>
      <c r="T308" s="1005" t="s">
        <v>47</v>
      </c>
      <c r="U308" s="1007" t="s">
        <v>8830</v>
      </c>
      <c r="V308" s="299" t="s">
        <v>2688</v>
      </c>
      <c r="W308" s="199" t="s">
        <v>967</v>
      </c>
    </row>
    <row r="309" spans="1:23" s="24" customFormat="1" ht="63" customHeight="1">
      <c r="A309" s="1262"/>
      <c r="B309" s="1246"/>
      <c r="C309" s="1003" t="s">
        <v>1514</v>
      </c>
      <c r="D309" s="303" t="s">
        <v>1515</v>
      </c>
      <c r="E309" s="199" t="s">
        <v>36</v>
      </c>
      <c r="F309" s="243" t="s">
        <v>1516</v>
      </c>
      <c r="G309" s="244" t="s">
        <v>1517</v>
      </c>
      <c r="H309" s="199" t="s">
        <v>8810</v>
      </c>
      <c r="I309" s="199" t="s">
        <v>494</v>
      </c>
      <c r="J309" s="244" t="s">
        <v>8852</v>
      </c>
      <c r="K309" s="244" t="s">
        <v>8853</v>
      </c>
      <c r="L309" s="199" t="s">
        <v>41</v>
      </c>
      <c r="M309" s="199" t="s">
        <v>735</v>
      </c>
      <c r="N309" s="199" t="s">
        <v>40</v>
      </c>
      <c r="O309" s="244" t="s">
        <v>991</v>
      </c>
      <c r="P309" s="244" t="s">
        <v>8854</v>
      </c>
      <c r="Q309" s="304" t="s">
        <v>1520</v>
      </c>
      <c r="R309" s="304" t="s">
        <v>95</v>
      </c>
      <c r="S309" s="304" t="s">
        <v>923</v>
      </c>
      <c r="T309" s="199" t="s">
        <v>47</v>
      </c>
      <c r="U309" s="244" t="s">
        <v>8855</v>
      </c>
      <c r="V309" s="305" t="s">
        <v>8856</v>
      </c>
      <c r="W309" s="199" t="s">
        <v>967</v>
      </c>
    </row>
    <row r="310" spans="1:23" s="24" customFormat="1" ht="63" customHeight="1">
      <c r="A310" s="1276">
        <v>3</v>
      </c>
      <c r="B310" s="1245" t="s">
        <v>8220</v>
      </c>
      <c r="C310" s="1004" t="s">
        <v>278</v>
      </c>
      <c r="D310" s="306" t="s">
        <v>279</v>
      </c>
      <c r="E310" s="199" t="s">
        <v>36</v>
      </c>
      <c r="F310" s="1004" t="s">
        <v>1546</v>
      </c>
      <c r="G310" s="251" t="s">
        <v>14356</v>
      </c>
      <c r="H310" s="199" t="s">
        <v>8810</v>
      </c>
      <c r="I310" s="199" t="s">
        <v>494</v>
      </c>
      <c r="J310" s="251" t="s">
        <v>8330</v>
      </c>
      <c r="K310" s="251" t="s">
        <v>7875</v>
      </c>
      <c r="L310" s="199" t="s">
        <v>91</v>
      </c>
      <c r="M310" s="199" t="s">
        <v>705</v>
      </c>
      <c r="N310" s="199" t="s">
        <v>91</v>
      </c>
      <c r="O310" s="244" t="s">
        <v>7876</v>
      </c>
      <c r="P310" s="244" t="s">
        <v>7877</v>
      </c>
      <c r="Q310" s="304" t="s">
        <v>7878</v>
      </c>
      <c r="R310" s="304" t="s">
        <v>7879</v>
      </c>
      <c r="S310" s="304" t="s">
        <v>923</v>
      </c>
      <c r="T310" s="199" t="s">
        <v>47</v>
      </c>
      <c r="U310" s="244" t="s">
        <v>8332</v>
      </c>
      <c r="V310" s="305" t="s">
        <v>960</v>
      </c>
      <c r="W310" s="199" t="s">
        <v>967</v>
      </c>
    </row>
    <row r="311" spans="1:23" s="24" customFormat="1" ht="63" customHeight="1">
      <c r="A311" s="1276"/>
      <c r="B311" s="1245"/>
      <c r="C311" s="1261" t="s">
        <v>1669</v>
      </c>
      <c r="D311" s="1281" t="s">
        <v>1670</v>
      </c>
      <c r="E311" s="1222" t="s">
        <v>36</v>
      </c>
      <c r="F311" s="1004" t="s">
        <v>1671</v>
      </c>
      <c r="G311" s="251" t="s">
        <v>8221</v>
      </c>
      <c r="H311" s="199" t="s">
        <v>8810</v>
      </c>
      <c r="I311" s="199" t="s">
        <v>494</v>
      </c>
      <c r="J311" s="251" t="s">
        <v>8857</v>
      </c>
      <c r="K311" s="251" t="s">
        <v>8858</v>
      </c>
      <c r="L311" s="199" t="s">
        <v>40</v>
      </c>
      <c r="M311" s="199" t="s">
        <v>918</v>
      </c>
      <c r="N311" s="199" t="s">
        <v>40</v>
      </c>
      <c r="O311" s="244" t="s">
        <v>7924</v>
      </c>
      <c r="P311" s="244" t="s">
        <v>7877</v>
      </c>
      <c r="Q311" s="304" t="s">
        <v>8859</v>
      </c>
      <c r="R311" s="304" t="s">
        <v>8860</v>
      </c>
      <c r="S311" s="304" t="s">
        <v>923</v>
      </c>
      <c r="T311" s="199" t="s">
        <v>47</v>
      </c>
      <c r="U311" s="244" t="s">
        <v>1947</v>
      </c>
      <c r="V311" s="305" t="s">
        <v>8861</v>
      </c>
      <c r="W311" s="199" t="s">
        <v>967</v>
      </c>
    </row>
    <row r="312" spans="1:23" s="24" customFormat="1" ht="63" customHeight="1">
      <c r="A312" s="1276"/>
      <c r="B312" s="1245"/>
      <c r="C312" s="1276"/>
      <c r="D312" s="1285"/>
      <c r="E312" s="1277"/>
      <c r="F312" s="1004" t="s">
        <v>2637</v>
      </c>
      <c r="G312" s="251" t="s">
        <v>8228</v>
      </c>
      <c r="H312" s="199" t="s">
        <v>8810</v>
      </c>
      <c r="I312" s="199" t="s">
        <v>494</v>
      </c>
      <c r="J312" s="251" t="s">
        <v>8862</v>
      </c>
      <c r="K312" s="251" t="s">
        <v>8863</v>
      </c>
      <c r="L312" s="199" t="s">
        <v>238</v>
      </c>
      <c r="M312" s="199" t="s">
        <v>735</v>
      </c>
      <c r="N312" s="199" t="s">
        <v>238</v>
      </c>
      <c r="O312" s="244" t="s">
        <v>8864</v>
      </c>
      <c r="P312" s="244" t="s">
        <v>7877</v>
      </c>
      <c r="Q312" s="304" t="s">
        <v>8859</v>
      </c>
      <c r="R312" s="304" t="s">
        <v>8860</v>
      </c>
      <c r="S312" s="304" t="s">
        <v>923</v>
      </c>
      <c r="T312" s="199" t="s">
        <v>47</v>
      </c>
      <c r="U312" s="244" t="s">
        <v>8865</v>
      </c>
      <c r="V312" s="305" t="s">
        <v>8861</v>
      </c>
      <c r="W312" s="199" t="s">
        <v>967</v>
      </c>
    </row>
    <row r="313" spans="1:23" s="24" customFormat="1" ht="63" customHeight="1">
      <c r="A313" s="1276"/>
      <c r="B313" s="1245"/>
      <c r="C313" s="1276"/>
      <c r="D313" s="1285"/>
      <c r="E313" s="1277"/>
      <c r="F313" s="1004" t="s">
        <v>2638</v>
      </c>
      <c r="G313" s="251" t="s">
        <v>8866</v>
      </c>
      <c r="H313" s="199" t="s">
        <v>8810</v>
      </c>
      <c r="I313" s="199" t="s">
        <v>494</v>
      </c>
      <c r="J313" s="251" t="s">
        <v>8867</v>
      </c>
      <c r="K313" s="251" t="s">
        <v>8868</v>
      </c>
      <c r="L313" s="199" t="s">
        <v>40</v>
      </c>
      <c r="M313" s="199" t="s">
        <v>735</v>
      </c>
      <c r="N313" s="199" t="s">
        <v>40</v>
      </c>
      <c r="O313" s="244" t="s">
        <v>919</v>
      </c>
      <c r="P313" s="244" t="s">
        <v>7877</v>
      </c>
      <c r="Q313" s="304" t="s">
        <v>8869</v>
      </c>
      <c r="R313" s="304" t="s">
        <v>95</v>
      </c>
      <c r="S313" s="304" t="s">
        <v>923</v>
      </c>
      <c r="T313" s="199" t="s">
        <v>47</v>
      </c>
      <c r="U313" s="244" t="s">
        <v>8865</v>
      </c>
      <c r="V313" s="305" t="s">
        <v>7927</v>
      </c>
      <c r="W313" s="199" t="s">
        <v>967</v>
      </c>
    </row>
    <row r="314" spans="1:23" s="24" customFormat="1" ht="63" customHeight="1">
      <c r="A314" s="1276"/>
      <c r="B314" s="1245"/>
      <c r="C314" s="1276"/>
      <c r="D314" s="1285"/>
      <c r="E314" s="1277"/>
      <c r="F314" s="1004" t="s">
        <v>2639</v>
      </c>
      <c r="G314" s="251" t="s">
        <v>8240</v>
      </c>
      <c r="H314" s="199" t="s">
        <v>8810</v>
      </c>
      <c r="I314" s="199" t="s">
        <v>494</v>
      </c>
      <c r="J314" s="251" t="s">
        <v>8867</v>
      </c>
      <c r="K314" s="251" t="s">
        <v>8870</v>
      </c>
      <c r="L314" s="199" t="s">
        <v>40</v>
      </c>
      <c r="M314" s="199" t="s">
        <v>735</v>
      </c>
      <c r="N314" s="199" t="s">
        <v>40</v>
      </c>
      <c r="O314" s="244" t="s">
        <v>919</v>
      </c>
      <c r="P314" s="244" t="s">
        <v>7877</v>
      </c>
      <c r="Q314" s="304" t="s">
        <v>8869</v>
      </c>
      <c r="R314" s="304" t="s">
        <v>95</v>
      </c>
      <c r="S314" s="304" t="s">
        <v>923</v>
      </c>
      <c r="T314" s="199" t="s">
        <v>47</v>
      </c>
      <c r="U314" s="244" t="s">
        <v>8865</v>
      </c>
      <c r="V314" s="305" t="s">
        <v>7927</v>
      </c>
      <c r="W314" s="199" t="s">
        <v>967</v>
      </c>
    </row>
    <row r="315" spans="1:23" s="24" customFormat="1" ht="63" customHeight="1">
      <c r="A315" s="1262"/>
      <c r="B315" s="1246"/>
      <c r="C315" s="1262"/>
      <c r="D315" s="1282"/>
      <c r="E315" s="1223"/>
      <c r="F315" s="1004" t="s">
        <v>8243</v>
      </c>
      <c r="G315" s="251" t="s">
        <v>8244</v>
      </c>
      <c r="H315" s="199" t="s">
        <v>8810</v>
      </c>
      <c r="I315" s="199" t="s">
        <v>494</v>
      </c>
      <c r="J315" s="251" t="s">
        <v>8871</v>
      </c>
      <c r="K315" s="251" t="s">
        <v>8872</v>
      </c>
      <c r="L315" s="199" t="s">
        <v>40</v>
      </c>
      <c r="M315" s="199" t="s">
        <v>918</v>
      </c>
      <c r="N315" s="199" t="s">
        <v>40</v>
      </c>
      <c r="O315" s="1007" t="s">
        <v>8873</v>
      </c>
      <c r="P315" s="1007" t="s">
        <v>7877</v>
      </c>
      <c r="Q315" s="298" t="s">
        <v>95</v>
      </c>
      <c r="R315" s="298" t="s">
        <v>95</v>
      </c>
      <c r="S315" s="298" t="s">
        <v>923</v>
      </c>
      <c r="T315" s="1005" t="s">
        <v>47</v>
      </c>
      <c r="U315" s="1007" t="s">
        <v>8865</v>
      </c>
      <c r="V315" s="299" t="s">
        <v>8874</v>
      </c>
      <c r="W315" s="199" t="s">
        <v>967</v>
      </c>
    </row>
    <row r="316" spans="1:23" s="24" customFormat="1" ht="63" customHeight="1">
      <c r="A316" s="983">
        <v>4</v>
      </c>
      <c r="B316" s="986" t="s">
        <v>8249</v>
      </c>
      <c r="C316" s="1004" t="s">
        <v>1809</v>
      </c>
      <c r="D316" s="303" t="s">
        <v>1810</v>
      </c>
      <c r="E316" s="199" t="s">
        <v>36</v>
      </c>
      <c r="F316" s="243" t="s">
        <v>1811</v>
      </c>
      <c r="G316" s="244" t="s">
        <v>1812</v>
      </c>
      <c r="H316" s="199" t="s">
        <v>8810</v>
      </c>
      <c r="I316" s="199" t="s">
        <v>494</v>
      </c>
      <c r="J316" s="244" t="s">
        <v>8875</v>
      </c>
      <c r="K316" s="244" t="s">
        <v>8876</v>
      </c>
      <c r="L316" s="199" t="s">
        <v>238</v>
      </c>
      <c r="M316" s="199" t="s">
        <v>8877</v>
      </c>
      <c r="N316" s="199" t="s">
        <v>3875</v>
      </c>
      <c r="O316" s="1007" t="s">
        <v>1813</v>
      </c>
      <c r="P316" s="1007" t="s">
        <v>8878</v>
      </c>
      <c r="Q316" s="298" t="s">
        <v>8879</v>
      </c>
      <c r="R316" s="298" t="s">
        <v>8880</v>
      </c>
      <c r="S316" s="298" t="s">
        <v>923</v>
      </c>
      <c r="T316" s="1005" t="s">
        <v>47</v>
      </c>
      <c r="U316" s="1007" t="s">
        <v>8881</v>
      </c>
      <c r="V316" s="299" t="s">
        <v>8882</v>
      </c>
      <c r="W316" s="199" t="s">
        <v>967</v>
      </c>
    </row>
    <row r="317" spans="1:23" s="24" customFormat="1" ht="63" customHeight="1">
      <c r="A317" s="1278">
        <v>5</v>
      </c>
      <c r="B317" s="1222" t="s">
        <v>3894</v>
      </c>
      <c r="C317" s="1004" t="s">
        <v>1976</v>
      </c>
      <c r="D317" s="303" t="s">
        <v>1977</v>
      </c>
      <c r="E317" s="199" t="s">
        <v>36</v>
      </c>
      <c r="F317" s="991" t="s">
        <v>1978</v>
      </c>
      <c r="G317" s="244" t="s">
        <v>1979</v>
      </c>
      <c r="H317" s="979" t="s">
        <v>8810</v>
      </c>
      <c r="I317" s="979" t="s">
        <v>494</v>
      </c>
      <c r="J317" s="979" t="s">
        <v>8883</v>
      </c>
      <c r="K317" s="307" t="s">
        <v>8884</v>
      </c>
      <c r="L317" s="979" t="s">
        <v>238</v>
      </c>
      <c r="M317" s="979" t="s">
        <v>735</v>
      </c>
      <c r="N317" s="979" t="s">
        <v>238</v>
      </c>
      <c r="O317" s="989" t="s">
        <v>8885</v>
      </c>
      <c r="P317" s="308" t="s">
        <v>1984</v>
      </c>
      <c r="Q317" s="989" t="s">
        <v>8886</v>
      </c>
      <c r="R317" s="989" t="s">
        <v>95</v>
      </c>
      <c r="S317" s="989" t="s">
        <v>923</v>
      </c>
      <c r="T317" s="989" t="s">
        <v>47</v>
      </c>
      <c r="U317" s="309" t="s">
        <v>8830</v>
      </c>
      <c r="V317" s="310" t="s">
        <v>2688</v>
      </c>
      <c r="W317" s="979" t="s">
        <v>967</v>
      </c>
    </row>
    <row r="318" spans="1:23" s="24" customFormat="1" ht="63" customHeight="1">
      <c r="A318" s="1279"/>
      <c r="B318" s="1223"/>
      <c r="C318" s="985" t="s">
        <v>2648</v>
      </c>
      <c r="D318" s="303" t="s">
        <v>1948</v>
      </c>
      <c r="E318" s="980" t="s">
        <v>36</v>
      </c>
      <c r="F318" s="243" t="s">
        <v>2649</v>
      </c>
      <c r="G318" s="244" t="s">
        <v>8887</v>
      </c>
      <c r="H318" s="199" t="s">
        <v>8810</v>
      </c>
      <c r="I318" s="199" t="s">
        <v>494</v>
      </c>
      <c r="J318" s="244" t="s">
        <v>8888</v>
      </c>
      <c r="K318" s="244" t="s">
        <v>8889</v>
      </c>
      <c r="L318" s="199" t="s">
        <v>238</v>
      </c>
      <c r="M318" s="199" t="s">
        <v>705</v>
      </c>
      <c r="N318" s="199" t="s">
        <v>238</v>
      </c>
      <c r="O318" s="245" t="s">
        <v>7924</v>
      </c>
      <c r="P318" s="245" t="s">
        <v>8890</v>
      </c>
      <c r="Q318" s="210" t="s">
        <v>1996</v>
      </c>
      <c r="R318" s="210" t="s">
        <v>95</v>
      </c>
      <c r="S318" s="210" t="s">
        <v>923</v>
      </c>
      <c r="T318" s="1056" t="s">
        <v>47</v>
      </c>
      <c r="U318" s="245" t="s">
        <v>1161</v>
      </c>
      <c r="V318" s="246" t="s">
        <v>8837</v>
      </c>
      <c r="W318" s="199" t="s">
        <v>967</v>
      </c>
    </row>
    <row r="319" spans="1:23" s="24" customFormat="1" ht="63" customHeight="1">
      <c r="A319" s="1278">
        <v>6</v>
      </c>
      <c r="B319" s="1222" t="s">
        <v>6835</v>
      </c>
      <c r="C319" s="985" t="s">
        <v>571</v>
      </c>
      <c r="D319" s="1005" t="s">
        <v>572</v>
      </c>
      <c r="E319" s="199" t="s">
        <v>36</v>
      </c>
      <c r="F319" s="1003" t="s">
        <v>573</v>
      </c>
      <c r="G319" s="251" t="s">
        <v>8373</v>
      </c>
      <c r="H319" s="199" t="s">
        <v>8810</v>
      </c>
      <c r="I319" s="199" t="s">
        <v>494</v>
      </c>
      <c r="J319" s="251" t="s">
        <v>8892</v>
      </c>
      <c r="K319" s="251" t="s">
        <v>8893</v>
      </c>
      <c r="L319" s="199" t="s">
        <v>91</v>
      </c>
      <c r="M319" s="199" t="s">
        <v>705</v>
      </c>
      <c r="N319" s="199" t="s">
        <v>91</v>
      </c>
      <c r="O319" s="245" t="s">
        <v>8885</v>
      </c>
      <c r="P319" s="245" t="s">
        <v>8894</v>
      </c>
      <c r="Q319" s="210" t="s">
        <v>8895</v>
      </c>
      <c r="R319" s="1056" t="s">
        <v>95</v>
      </c>
      <c r="S319" s="210" t="s">
        <v>923</v>
      </c>
      <c r="T319" s="1056" t="s">
        <v>47</v>
      </c>
      <c r="U319" s="245" t="s">
        <v>7440</v>
      </c>
      <c r="V319" s="246" t="s">
        <v>8896</v>
      </c>
      <c r="W319" s="199" t="s">
        <v>967</v>
      </c>
    </row>
    <row r="320" spans="1:23" s="24" customFormat="1" ht="63" customHeight="1">
      <c r="A320" s="1280"/>
      <c r="B320" s="1277"/>
      <c r="C320" s="985" t="s">
        <v>729</v>
      </c>
      <c r="D320" s="1005" t="s">
        <v>2267</v>
      </c>
      <c r="E320" s="199" t="s">
        <v>36</v>
      </c>
      <c r="F320" s="1003" t="s">
        <v>732</v>
      </c>
      <c r="G320" s="251" t="s">
        <v>7347</v>
      </c>
      <c r="H320" s="199" t="s">
        <v>8810</v>
      </c>
      <c r="I320" s="199" t="s">
        <v>494</v>
      </c>
      <c r="J320" s="251" t="s">
        <v>8897</v>
      </c>
      <c r="K320" s="251" t="s">
        <v>7434</v>
      </c>
      <c r="L320" s="199" t="s">
        <v>41</v>
      </c>
      <c r="M320" s="199" t="s">
        <v>918</v>
      </c>
      <c r="N320" s="199" t="s">
        <v>41</v>
      </c>
      <c r="O320" s="245" t="s">
        <v>8898</v>
      </c>
      <c r="P320" s="245" t="s">
        <v>8899</v>
      </c>
      <c r="Q320" s="210" t="s">
        <v>8900</v>
      </c>
      <c r="R320" s="1056" t="s">
        <v>95</v>
      </c>
      <c r="S320" s="210" t="s">
        <v>923</v>
      </c>
      <c r="T320" s="1056" t="s">
        <v>47</v>
      </c>
      <c r="U320" s="245" t="s">
        <v>8901</v>
      </c>
      <c r="V320" s="311" t="s">
        <v>2688</v>
      </c>
      <c r="W320" s="199" t="s">
        <v>967</v>
      </c>
    </row>
    <row r="321" spans="1:23" s="24" customFormat="1" ht="63" customHeight="1">
      <c r="A321" s="1280"/>
      <c r="B321" s="1277"/>
      <c r="C321" s="984" t="s">
        <v>772</v>
      </c>
      <c r="D321" s="312" t="s">
        <v>2289</v>
      </c>
      <c r="E321" s="980" t="s">
        <v>36</v>
      </c>
      <c r="F321" s="988" t="s">
        <v>774</v>
      </c>
      <c r="G321" s="251" t="s">
        <v>2290</v>
      </c>
      <c r="H321" s="199" t="s">
        <v>8810</v>
      </c>
      <c r="I321" s="199" t="s">
        <v>494</v>
      </c>
      <c r="J321" s="251" t="s">
        <v>2291</v>
      </c>
      <c r="K321" s="251" t="s">
        <v>8902</v>
      </c>
      <c r="L321" s="199" t="s">
        <v>40</v>
      </c>
      <c r="M321" s="199" t="s">
        <v>918</v>
      </c>
      <c r="N321" s="199" t="s">
        <v>40</v>
      </c>
      <c r="O321" s="245" t="s">
        <v>2293</v>
      </c>
      <c r="P321" s="245" t="s">
        <v>8903</v>
      </c>
      <c r="Q321" s="210" t="s">
        <v>95</v>
      </c>
      <c r="R321" s="1056" t="s">
        <v>95</v>
      </c>
      <c r="S321" s="210" t="s">
        <v>923</v>
      </c>
      <c r="T321" s="1056" t="s">
        <v>47</v>
      </c>
      <c r="U321" s="245" t="s">
        <v>8904</v>
      </c>
      <c r="V321" s="246" t="s">
        <v>7927</v>
      </c>
      <c r="W321" s="199" t="s">
        <v>967</v>
      </c>
    </row>
    <row r="322" spans="1:23" s="24" customFormat="1" ht="63" customHeight="1">
      <c r="A322" s="1280"/>
      <c r="B322" s="1277"/>
      <c r="C322" s="1261" t="s">
        <v>801</v>
      </c>
      <c r="D322" s="1281" t="s">
        <v>8285</v>
      </c>
      <c r="E322" s="1222" t="s">
        <v>36</v>
      </c>
      <c r="F322" s="988" t="s">
        <v>803</v>
      </c>
      <c r="G322" s="251" t="s">
        <v>8286</v>
      </c>
      <c r="H322" s="199" t="s">
        <v>8810</v>
      </c>
      <c r="I322" s="199" t="s">
        <v>494</v>
      </c>
      <c r="J322" s="251" t="s">
        <v>7355</v>
      </c>
      <c r="K322" s="251" t="s">
        <v>8902</v>
      </c>
      <c r="L322" s="199" t="s">
        <v>40</v>
      </c>
      <c r="M322" s="199" t="s">
        <v>918</v>
      </c>
      <c r="N322" s="199" t="s">
        <v>40</v>
      </c>
      <c r="O322" s="245" t="s">
        <v>8905</v>
      </c>
      <c r="P322" s="245" t="s">
        <v>8288</v>
      </c>
      <c r="Q322" s="210" t="s">
        <v>8906</v>
      </c>
      <c r="R322" s="1056" t="s">
        <v>8906</v>
      </c>
      <c r="S322" s="210" t="s">
        <v>923</v>
      </c>
      <c r="T322" s="1056" t="s">
        <v>47</v>
      </c>
      <c r="U322" s="245" t="s">
        <v>8907</v>
      </c>
      <c r="V322" s="246" t="s">
        <v>7927</v>
      </c>
      <c r="W322" s="199" t="s">
        <v>967</v>
      </c>
    </row>
    <row r="323" spans="1:23" s="24" customFormat="1" ht="63" customHeight="1">
      <c r="A323" s="1279"/>
      <c r="B323" s="1223"/>
      <c r="C323" s="1262"/>
      <c r="D323" s="1282"/>
      <c r="E323" s="1223"/>
      <c r="F323" s="988" t="s">
        <v>808</v>
      </c>
      <c r="G323" s="251" t="s">
        <v>8290</v>
      </c>
      <c r="H323" s="199" t="s">
        <v>8810</v>
      </c>
      <c r="I323" s="199" t="s">
        <v>494</v>
      </c>
      <c r="J323" s="251" t="s">
        <v>8908</v>
      </c>
      <c r="K323" s="251" t="s">
        <v>8902</v>
      </c>
      <c r="L323" s="199" t="s">
        <v>40</v>
      </c>
      <c r="M323" s="199" t="s">
        <v>918</v>
      </c>
      <c r="N323" s="199" t="s">
        <v>40</v>
      </c>
      <c r="O323" s="245" t="s">
        <v>8905</v>
      </c>
      <c r="P323" s="245" t="s">
        <v>8288</v>
      </c>
      <c r="Q323" s="210" t="s">
        <v>8906</v>
      </c>
      <c r="R323" s="1056" t="s">
        <v>8906</v>
      </c>
      <c r="S323" s="210" t="s">
        <v>923</v>
      </c>
      <c r="T323" s="1056" t="s">
        <v>47</v>
      </c>
      <c r="U323" s="245" t="s">
        <v>8907</v>
      </c>
      <c r="V323" s="246" t="s">
        <v>7927</v>
      </c>
      <c r="W323" s="199" t="s">
        <v>967</v>
      </c>
    </row>
    <row r="324" spans="1:23" s="24" customFormat="1" ht="63" customHeight="1">
      <c r="A324" s="1261">
        <v>7</v>
      </c>
      <c r="B324" s="1244" t="s">
        <v>7460</v>
      </c>
      <c r="C324" s="1003" t="s">
        <v>596</v>
      </c>
      <c r="D324" s="1004" t="s">
        <v>7005</v>
      </c>
      <c r="E324" s="199" t="s">
        <v>36</v>
      </c>
      <c r="F324" s="243" t="s">
        <v>598</v>
      </c>
      <c r="G324" s="256" t="s">
        <v>8909</v>
      </c>
      <c r="H324" s="1004" t="s">
        <v>8810</v>
      </c>
      <c r="I324" s="302" t="s">
        <v>494</v>
      </c>
      <c r="J324" s="256" t="s">
        <v>8910</v>
      </c>
      <c r="K324" s="256" t="s">
        <v>7923</v>
      </c>
      <c r="L324" s="1004" t="s">
        <v>238</v>
      </c>
      <c r="M324" s="1004" t="s">
        <v>918</v>
      </c>
      <c r="N324" s="199" t="s">
        <v>40</v>
      </c>
      <c r="O324" s="1007" t="s">
        <v>7924</v>
      </c>
      <c r="P324" s="1007" t="s">
        <v>8821</v>
      </c>
      <c r="Q324" s="298" t="s">
        <v>7926</v>
      </c>
      <c r="R324" s="210" t="s">
        <v>95</v>
      </c>
      <c r="S324" s="298" t="s">
        <v>923</v>
      </c>
      <c r="T324" s="1005" t="s">
        <v>47</v>
      </c>
      <c r="U324" s="1007" t="s">
        <v>1947</v>
      </c>
      <c r="V324" s="299" t="s">
        <v>7927</v>
      </c>
      <c r="W324" s="199" t="s">
        <v>967</v>
      </c>
    </row>
    <row r="325" spans="1:23" s="24" customFormat="1" ht="63" customHeight="1">
      <c r="A325" s="1276"/>
      <c r="B325" s="1245"/>
      <c r="C325" s="1244" t="s">
        <v>2427</v>
      </c>
      <c r="D325" s="1244" t="s">
        <v>8911</v>
      </c>
      <c r="E325" s="1222" t="s">
        <v>36</v>
      </c>
      <c r="F325" s="243" t="s">
        <v>2429</v>
      </c>
      <c r="G325" s="256" t="s">
        <v>8292</v>
      </c>
      <c r="H325" s="1004" t="s">
        <v>8810</v>
      </c>
      <c r="I325" s="302" t="s">
        <v>494</v>
      </c>
      <c r="J325" s="256" t="s">
        <v>8912</v>
      </c>
      <c r="K325" s="256" t="s">
        <v>8913</v>
      </c>
      <c r="L325" s="1004" t="s">
        <v>41</v>
      </c>
      <c r="M325" s="1004" t="s">
        <v>918</v>
      </c>
      <c r="N325" s="199" t="s">
        <v>41</v>
      </c>
      <c r="O325" s="1007" t="s">
        <v>8914</v>
      </c>
      <c r="P325" s="1007" t="s">
        <v>8915</v>
      </c>
      <c r="Q325" s="298" t="s">
        <v>8916</v>
      </c>
      <c r="R325" s="210" t="s">
        <v>95</v>
      </c>
      <c r="S325" s="298" t="s">
        <v>923</v>
      </c>
      <c r="T325" s="1005" t="s">
        <v>47</v>
      </c>
      <c r="U325" s="1007" t="s">
        <v>8865</v>
      </c>
      <c r="V325" s="299" t="s">
        <v>8861</v>
      </c>
      <c r="W325" s="199" t="s">
        <v>967</v>
      </c>
    </row>
    <row r="326" spans="1:23" s="24" customFormat="1" ht="63" customHeight="1">
      <c r="A326" s="1276"/>
      <c r="B326" s="1245"/>
      <c r="C326" s="1245"/>
      <c r="D326" s="1245"/>
      <c r="E326" s="1277"/>
      <c r="F326" s="243" t="s">
        <v>2431</v>
      </c>
      <c r="G326" s="256" t="s">
        <v>8299</v>
      </c>
      <c r="H326" s="1004" t="s">
        <v>8810</v>
      </c>
      <c r="I326" s="302" t="s">
        <v>494</v>
      </c>
      <c r="J326" s="256" t="s">
        <v>8917</v>
      </c>
      <c r="K326" s="256" t="s">
        <v>8876</v>
      </c>
      <c r="L326" s="1004" t="s">
        <v>41</v>
      </c>
      <c r="M326" s="1004" t="s">
        <v>918</v>
      </c>
      <c r="N326" s="199" t="s">
        <v>41</v>
      </c>
      <c r="O326" s="1007" t="s">
        <v>8914</v>
      </c>
      <c r="P326" s="1007" t="s">
        <v>8918</v>
      </c>
      <c r="Q326" s="298" t="s">
        <v>8919</v>
      </c>
      <c r="R326" s="210" t="s">
        <v>95</v>
      </c>
      <c r="S326" s="298" t="s">
        <v>923</v>
      </c>
      <c r="T326" s="1005" t="s">
        <v>47</v>
      </c>
      <c r="U326" s="1007" t="s">
        <v>8865</v>
      </c>
      <c r="V326" s="299" t="s">
        <v>8861</v>
      </c>
      <c r="W326" s="199" t="s">
        <v>967</v>
      </c>
    </row>
    <row r="327" spans="1:23" s="24" customFormat="1" ht="63" customHeight="1">
      <c r="A327" s="1276"/>
      <c r="B327" s="1245"/>
      <c r="C327" s="1245"/>
      <c r="D327" s="1245"/>
      <c r="E327" s="1277"/>
      <c r="F327" s="243" t="s">
        <v>7665</v>
      </c>
      <c r="G327" s="256" t="s">
        <v>8304</v>
      </c>
      <c r="H327" s="1004" t="s">
        <v>8810</v>
      </c>
      <c r="I327" s="302" t="s">
        <v>494</v>
      </c>
      <c r="J327" s="256" t="s">
        <v>8917</v>
      </c>
      <c r="K327" s="256" t="s">
        <v>8920</v>
      </c>
      <c r="L327" s="1004" t="s">
        <v>41</v>
      </c>
      <c r="M327" s="1004" t="s">
        <v>918</v>
      </c>
      <c r="N327" s="199" t="s">
        <v>41</v>
      </c>
      <c r="O327" s="1007" t="s">
        <v>8914</v>
      </c>
      <c r="P327" s="1007" t="s">
        <v>8921</v>
      </c>
      <c r="Q327" s="298" t="s">
        <v>8886</v>
      </c>
      <c r="R327" s="210" t="s">
        <v>95</v>
      </c>
      <c r="S327" s="298" t="s">
        <v>923</v>
      </c>
      <c r="T327" s="1005" t="s">
        <v>47</v>
      </c>
      <c r="U327" s="1007" t="s">
        <v>8865</v>
      </c>
      <c r="V327" s="299" t="s">
        <v>8861</v>
      </c>
      <c r="W327" s="199" t="s">
        <v>967</v>
      </c>
    </row>
    <row r="328" spans="1:23" ht="63" customHeight="1">
      <c r="A328" s="1262"/>
      <c r="B328" s="1246"/>
      <c r="C328" s="1246"/>
      <c r="D328" s="1246"/>
      <c r="E328" s="1223"/>
      <c r="F328" s="1004" t="s">
        <v>8310</v>
      </c>
      <c r="G328" s="1004" t="s">
        <v>8311</v>
      </c>
      <c r="H328" s="1004" t="s">
        <v>8810</v>
      </c>
      <c r="I328" s="1004" t="s">
        <v>494</v>
      </c>
      <c r="J328" s="256" t="s">
        <v>8917</v>
      </c>
      <c r="K328" s="256" t="s">
        <v>8920</v>
      </c>
      <c r="L328" s="1004" t="s">
        <v>41</v>
      </c>
      <c r="M328" s="1004" t="s">
        <v>918</v>
      </c>
      <c r="N328" s="1004" t="s">
        <v>41</v>
      </c>
      <c r="O328" s="256" t="s">
        <v>8914</v>
      </c>
      <c r="P328" s="256" t="s">
        <v>8921</v>
      </c>
      <c r="Q328" s="256" t="s">
        <v>8886</v>
      </c>
      <c r="R328" s="256" t="s">
        <v>95</v>
      </c>
      <c r="S328" s="256" t="s">
        <v>923</v>
      </c>
      <c r="T328" s="302" t="s">
        <v>47</v>
      </c>
      <c r="U328" s="256" t="s">
        <v>8865</v>
      </c>
      <c r="V328" s="256" t="s">
        <v>8861</v>
      </c>
      <c r="W328" s="1004" t="s">
        <v>967</v>
      </c>
    </row>
    <row r="329" spans="1:23" s="25" customFormat="1" ht="14.4">
      <c r="A329" s="1216" t="s">
        <v>14357</v>
      </c>
      <c r="B329" s="1275"/>
      <c r="C329" s="1275"/>
      <c r="D329" s="1275"/>
      <c r="E329" s="1275"/>
      <c r="F329" s="1275"/>
      <c r="G329" s="1275"/>
      <c r="H329" s="1275"/>
      <c r="I329" s="1275"/>
      <c r="J329" s="1275"/>
      <c r="K329" s="183"/>
      <c r="L329" s="184"/>
      <c r="M329" s="184"/>
      <c r="N329" s="184"/>
      <c r="O329" s="185"/>
      <c r="P329" s="185"/>
      <c r="Q329" s="186"/>
      <c r="R329" s="186"/>
      <c r="S329" s="186"/>
      <c r="T329" s="188"/>
      <c r="U329" s="185"/>
      <c r="V329" s="189"/>
      <c r="W329" s="247"/>
    </row>
    <row r="330" spans="1:23" s="25" customFormat="1" ht="25.5" customHeight="1">
      <c r="A330" s="1275"/>
      <c r="B330" s="1275"/>
      <c r="C330" s="1275"/>
      <c r="D330" s="1275"/>
      <c r="E330" s="1275"/>
      <c r="F330" s="1275"/>
      <c r="G330" s="1275"/>
      <c r="H330" s="1275"/>
      <c r="I330" s="1275"/>
      <c r="J330" s="1275"/>
      <c r="K330" s="183"/>
      <c r="L330" s="184"/>
      <c r="M330" s="184"/>
      <c r="N330" s="184"/>
      <c r="O330" s="185"/>
      <c r="P330" s="185"/>
      <c r="Q330" s="186"/>
      <c r="R330" s="186"/>
      <c r="S330" s="186"/>
      <c r="T330" s="188"/>
      <c r="U330" s="185"/>
      <c r="V330" s="189"/>
      <c r="W330" s="247"/>
    </row>
    <row r="331" spans="1:23" s="25" customFormat="1" ht="15.6">
      <c r="A331" s="1195" t="s">
        <v>0</v>
      </c>
      <c r="B331" s="1195"/>
      <c r="C331" s="1195"/>
      <c r="D331" s="1195"/>
      <c r="E331" s="976"/>
      <c r="F331" s="976"/>
      <c r="G331" s="193"/>
      <c r="H331" s="194" t="s">
        <v>11</v>
      </c>
      <c r="I331" s="194"/>
      <c r="J331" s="1196" t="s">
        <v>1</v>
      </c>
      <c r="K331" s="1196"/>
      <c r="L331" s="1196"/>
      <c r="M331" s="1196"/>
      <c r="N331" s="1196"/>
      <c r="O331" s="1196"/>
      <c r="P331" s="1197" t="s">
        <v>2</v>
      </c>
      <c r="Q331" s="1197"/>
      <c r="R331" s="1197"/>
      <c r="S331" s="1197"/>
      <c r="T331" s="1197"/>
      <c r="U331" s="1197"/>
      <c r="V331" s="1197"/>
      <c r="W331" s="1197"/>
    </row>
    <row r="332" spans="1:23" s="25" customFormat="1" ht="15.6">
      <c r="A332" s="1198" t="s">
        <v>3</v>
      </c>
      <c r="B332" s="1199" t="s">
        <v>4</v>
      </c>
      <c r="C332" s="1198" t="s">
        <v>5</v>
      </c>
      <c r="D332" s="1200" t="s">
        <v>6</v>
      </c>
      <c r="E332" s="1201" t="s">
        <v>7</v>
      </c>
      <c r="F332" s="1202" t="s">
        <v>6631</v>
      </c>
      <c r="G332" s="1199" t="s">
        <v>6632</v>
      </c>
      <c r="H332" s="1201" t="s">
        <v>11</v>
      </c>
      <c r="I332" s="1201" t="s">
        <v>10</v>
      </c>
      <c r="J332" s="1214" t="s">
        <v>6633</v>
      </c>
      <c r="K332" s="1214" t="s">
        <v>14</v>
      </c>
      <c r="L332" s="1215" t="s">
        <v>15</v>
      </c>
      <c r="M332" s="1215"/>
      <c r="N332" s="1215"/>
      <c r="O332" s="1215"/>
      <c r="P332" s="1212" t="s">
        <v>16</v>
      </c>
      <c r="Q332" s="1213" t="s">
        <v>17</v>
      </c>
      <c r="R332" s="1213" t="s">
        <v>18</v>
      </c>
      <c r="S332" s="1213" t="s">
        <v>19</v>
      </c>
      <c r="T332" s="1213"/>
      <c r="U332" s="1213"/>
      <c r="V332" s="1213"/>
      <c r="W332" s="1213"/>
    </row>
    <row r="333" spans="1:23" s="25" customFormat="1" ht="31.2">
      <c r="A333" s="1198"/>
      <c r="B333" s="1199"/>
      <c r="C333" s="1198"/>
      <c r="D333" s="1200"/>
      <c r="E333" s="1201"/>
      <c r="F333" s="1202"/>
      <c r="G333" s="1199"/>
      <c r="H333" s="1201"/>
      <c r="I333" s="1201"/>
      <c r="J333" s="1214"/>
      <c r="K333" s="1214"/>
      <c r="L333" s="967" t="s">
        <v>20</v>
      </c>
      <c r="M333" s="967" t="s">
        <v>6634</v>
      </c>
      <c r="N333" s="967" t="s">
        <v>22</v>
      </c>
      <c r="O333" s="992" t="s">
        <v>23</v>
      </c>
      <c r="P333" s="1212"/>
      <c r="Q333" s="1213"/>
      <c r="R333" s="1213"/>
      <c r="S333" s="195" t="s">
        <v>14358</v>
      </c>
      <c r="T333" s="969" t="s">
        <v>25</v>
      </c>
      <c r="U333" s="196" t="s">
        <v>26</v>
      </c>
      <c r="V333" s="961" t="s">
        <v>27</v>
      </c>
      <c r="W333" s="961" t="s">
        <v>28</v>
      </c>
    </row>
    <row r="334" spans="1:23" s="25" customFormat="1" ht="96.6">
      <c r="A334" s="1029">
        <v>8</v>
      </c>
      <c r="B334" s="1028" t="s">
        <v>671</v>
      </c>
      <c r="C334" s="1029" t="s">
        <v>2456</v>
      </c>
      <c r="D334" s="4" t="s">
        <v>2457</v>
      </c>
      <c r="E334" s="1028" t="s">
        <v>32</v>
      </c>
      <c r="F334" s="1028" t="s">
        <v>2458</v>
      </c>
      <c r="G334" s="1028" t="s">
        <v>2459</v>
      </c>
      <c r="H334" s="1028" t="s">
        <v>14359</v>
      </c>
      <c r="I334" s="1028" t="s">
        <v>36</v>
      </c>
      <c r="J334" s="313" t="s">
        <v>14360</v>
      </c>
      <c r="K334" s="226" t="s">
        <v>938</v>
      </c>
      <c r="L334" s="1028" t="s">
        <v>39</v>
      </c>
      <c r="M334" s="1028" t="s">
        <v>918</v>
      </c>
      <c r="N334" s="1028" t="s">
        <v>39</v>
      </c>
      <c r="O334" s="1012" t="s">
        <v>940</v>
      </c>
      <c r="P334" s="314" t="s">
        <v>920</v>
      </c>
      <c r="Q334" s="4" t="s">
        <v>1657</v>
      </c>
      <c r="R334" s="1012" t="s">
        <v>942</v>
      </c>
      <c r="S334" s="1012" t="s">
        <v>943</v>
      </c>
      <c r="T334" s="1028" t="s">
        <v>47</v>
      </c>
      <c r="U334" s="313" t="s">
        <v>944</v>
      </c>
      <c r="V334" s="353" t="s">
        <v>110</v>
      </c>
      <c r="W334" s="1028" t="s">
        <v>14361</v>
      </c>
    </row>
    <row r="335" spans="1:23" s="25" customFormat="1" ht="14.4">
      <c r="A335" s="1216" t="s">
        <v>6849</v>
      </c>
      <c r="B335" s="1275"/>
      <c r="C335" s="1275"/>
      <c r="D335" s="1275"/>
      <c r="E335" s="1275"/>
      <c r="F335" s="1275"/>
      <c r="G335" s="1275"/>
      <c r="H335" s="1275"/>
      <c r="I335" s="1275"/>
      <c r="J335" s="1275"/>
      <c r="K335" s="183"/>
      <c r="L335" s="184"/>
      <c r="M335" s="184"/>
      <c r="N335" s="184"/>
      <c r="O335" s="185"/>
      <c r="P335" s="185"/>
      <c r="Q335" s="186"/>
      <c r="R335" s="186"/>
      <c r="S335" s="186"/>
      <c r="T335" s="188"/>
      <c r="U335" s="185"/>
      <c r="V335" s="189"/>
      <c r="W335" s="247"/>
    </row>
    <row r="336" spans="1:23" s="25" customFormat="1" ht="25.5" customHeight="1">
      <c r="A336" s="1275"/>
      <c r="B336" s="1275"/>
      <c r="C336" s="1275"/>
      <c r="D336" s="1275"/>
      <c r="E336" s="1275"/>
      <c r="F336" s="1275"/>
      <c r="G336" s="1275"/>
      <c r="H336" s="1275"/>
      <c r="I336" s="1275"/>
      <c r="J336" s="1275"/>
      <c r="K336" s="183"/>
      <c r="L336" s="184"/>
      <c r="M336" s="184"/>
      <c r="N336" s="184"/>
      <c r="O336" s="185"/>
      <c r="P336" s="185"/>
      <c r="Q336" s="186"/>
      <c r="R336" s="186"/>
      <c r="S336" s="186"/>
      <c r="T336" s="188"/>
      <c r="U336" s="185"/>
      <c r="V336" s="189"/>
      <c r="W336" s="247"/>
    </row>
    <row r="337" spans="1:23" s="25" customFormat="1" ht="15.6">
      <c r="A337" s="1195" t="s">
        <v>0</v>
      </c>
      <c r="B337" s="1195"/>
      <c r="C337" s="1195"/>
      <c r="D337" s="1195"/>
      <c r="E337" s="976"/>
      <c r="F337" s="976"/>
      <c r="G337" s="193"/>
      <c r="H337" s="194" t="s">
        <v>11</v>
      </c>
      <c r="I337" s="194"/>
      <c r="J337" s="1196" t="s">
        <v>1</v>
      </c>
      <c r="K337" s="1196"/>
      <c r="L337" s="1196"/>
      <c r="M337" s="1196"/>
      <c r="N337" s="1196"/>
      <c r="O337" s="1196"/>
      <c r="P337" s="1197" t="s">
        <v>2</v>
      </c>
      <c r="Q337" s="1197"/>
      <c r="R337" s="1197"/>
      <c r="S337" s="1197"/>
      <c r="T337" s="1197"/>
      <c r="U337" s="1197"/>
      <c r="V337" s="1197"/>
      <c r="W337" s="1197"/>
    </row>
    <row r="338" spans="1:23" s="25" customFormat="1" ht="15.6">
      <c r="A338" s="1198" t="s">
        <v>3</v>
      </c>
      <c r="B338" s="1199" t="s">
        <v>4</v>
      </c>
      <c r="C338" s="1198" t="s">
        <v>5</v>
      </c>
      <c r="D338" s="1200" t="s">
        <v>6</v>
      </c>
      <c r="E338" s="1201" t="s">
        <v>7</v>
      </c>
      <c r="F338" s="1202" t="s">
        <v>6631</v>
      </c>
      <c r="G338" s="1199" t="s">
        <v>6632</v>
      </c>
      <c r="H338" s="1201" t="s">
        <v>11</v>
      </c>
      <c r="I338" s="1201" t="s">
        <v>10</v>
      </c>
      <c r="J338" s="1214" t="s">
        <v>6633</v>
      </c>
      <c r="K338" s="1214" t="s">
        <v>14</v>
      </c>
      <c r="L338" s="1215" t="s">
        <v>15</v>
      </c>
      <c r="M338" s="1215"/>
      <c r="N338" s="1215"/>
      <c r="O338" s="1215"/>
      <c r="P338" s="1212" t="s">
        <v>16</v>
      </c>
      <c r="Q338" s="1213" t="s">
        <v>17</v>
      </c>
      <c r="R338" s="1213" t="s">
        <v>18</v>
      </c>
      <c r="S338" s="1213" t="s">
        <v>19</v>
      </c>
      <c r="T338" s="1213"/>
      <c r="U338" s="1213"/>
      <c r="V338" s="1213"/>
      <c r="W338" s="1213"/>
    </row>
    <row r="339" spans="1:23" s="25" customFormat="1" ht="31.2">
      <c r="A339" s="1198"/>
      <c r="B339" s="1199"/>
      <c r="C339" s="1198"/>
      <c r="D339" s="1200"/>
      <c r="E339" s="1201"/>
      <c r="F339" s="1202"/>
      <c r="G339" s="1199"/>
      <c r="H339" s="1201"/>
      <c r="I339" s="1201"/>
      <c r="J339" s="1214"/>
      <c r="K339" s="1214"/>
      <c r="L339" s="967" t="s">
        <v>20</v>
      </c>
      <c r="M339" s="967" t="s">
        <v>6634</v>
      </c>
      <c r="N339" s="967" t="s">
        <v>22</v>
      </c>
      <c r="O339" s="992" t="s">
        <v>23</v>
      </c>
      <c r="P339" s="1212"/>
      <c r="Q339" s="1213"/>
      <c r="R339" s="1213"/>
      <c r="S339" s="195" t="s">
        <v>14362</v>
      </c>
      <c r="T339" s="969" t="s">
        <v>25</v>
      </c>
      <c r="U339" s="196" t="s">
        <v>26</v>
      </c>
      <c r="V339" s="961" t="s">
        <v>27</v>
      </c>
      <c r="W339" s="961" t="s">
        <v>28</v>
      </c>
    </row>
    <row r="340" spans="1:23" ht="63" customHeight="1">
      <c r="A340" s="1298">
        <v>1</v>
      </c>
      <c r="B340" s="1298" t="s">
        <v>29</v>
      </c>
      <c r="C340" s="1003" t="s">
        <v>117</v>
      </c>
      <c r="D340" s="1005" t="s">
        <v>118</v>
      </c>
      <c r="E340" s="1003" t="s">
        <v>32</v>
      </c>
      <c r="F340" s="409" t="s">
        <v>119</v>
      </c>
      <c r="G340" s="300" t="s">
        <v>6850</v>
      </c>
      <c r="H340" s="1003" t="s">
        <v>2083</v>
      </c>
      <c r="I340" s="1003" t="s">
        <v>1697</v>
      </c>
      <c r="J340" s="300" t="s">
        <v>6851</v>
      </c>
      <c r="K340" s="1003" t="s">
        <v>6852</v>
      </c>
      <c r="L340" s="1003" t="s">
        <v>238</v>
      </c>
      <c r="M340" s="1003" t="s">
        <v>735</v>
      </c>
      <c r="N340" s="1003" t="s">
        <v>238</v>
      </c>
      <c r="O340" s="298" t="s">
        <v>6853</v>
      </c>
      <c r="P340" s="252" t="s">
        <v>6854</v>
      </c>
      <c r="Q340" s="1007" t="s">
        <v>6855</v>
      </c>
      <c r="R340" s="1005" t="s">
        <v>922</v>
      </c>
      <c r="S340" s="1005" t="s">
        <v>6856</v>
      </c>
      <c r="T340" s="1005" t="s">
        <v>6857</v>
      </c>
      <c r="U340" s="300" t="s">
        <v>6858</v>
      </c>
      <c r="V340" s="1003" t="s">
        <v>1332</v>
      </c>
      <c r="W340" s="1003" t="s">
        <v>1444</v>
      </c>
    </row>
    <row r="341" spans="1:23" ht="63" customHeight="1">
      <c r="A341" s="2261"/>
      <c r="B341" s="2261"/>
      <c r="C341" s="1003" t="s">
        <v>123</v>
      </c>
      <c r="D341" s="1005" t="s">
        <v>124</v>
      </c>
      <c r="E341" s="1003" t="s">
        <v>32</v>
      </c>
      <c r="F341" s="409" t="s">
        <v>125</v>
      </c>
      <c r="G341" s="300" t="s">
        <v>6859</v>
      </c>
      <c r="H341" s="1003" t="s">
        <v>2083</v>
      </c>
      <c r="I341" s="1003" t="s">
        <v>1697</v>
      </c>
      <c r="J341" s="300" t="s">
        <v>6851</v>
      </c>
      <c r="K341" s="1003" t="s">
        <v>6852</v>
      </c>
      <c r="L341" s="1003" t="s">
        <v>238</v>
      </c>
      <c r="M341" s="1003" t="s">
        <v>735</v>
      </c>
      <c r="N341" s="1003" t="s">
        <v>238</v>
      </c>
      <c r="O341" s="298" t="s">
        <v>6853</v>
      </c>
      <c r="P341" s="252" t="s">
        <v>6854</v>
      </c>
      <c r="Q341" s="1007" t="s">
        <v>6855</v>
      </c>
      <c r="R341" s="1005" t="s">
        <v>922</v>
      </c>
      <c r="S341" s="1005" t="s">
        <v>6856</v>
      </c>
      <c r="T341" s="1005" t="s">
        <v>6857</v>
      </c>
      <c r="U341" s="300" t="s">
        <v>6858</v>
      </c>
      <c r="V341" s="1003" t="s">
        <v>1332</v>
      </c>
      <c r="W341" s="1003" t="s">
        <v>1444</v>
      </c>
    </row>
    <row r="342" spans="1:23" ht="63" customHeight="1">
      <c r="A342" s="2261"/>
      <c r="B342" s="2261"/>
      <c r="C342" s="1067" t="s">
        <v>2618</v>
      </c>
      <c r="D342" s="1067" t="s">
        <v>6860</v>
      </c>
      <c r="E342" s="1067" t="s">
        <v>32</v>
      </c>
      <c r="F342" s="2262" t="s">
        <v>2619</v>
      </c>
      <c r="G342" s="2263" t="s">
        <v>6861</v>
      </c>
      <c r="H342" s="1067" t="s">
        <v>2083</v>
      </c>
      <c r="I342" s="1067" t="s">
        <v>88</v>
      </c>
      <c r="J342" s="2263" t="s">
        <v>6862</v>
      </c>
      <c r="K342" s="2263" t="s">
        <v>6863</v>
      </c>
      <c r="L342" s="1067" t="s">
        <v>238</v>
      </c>
      <c r="M342" s="1067" t="s">
        <v>735</v>
      </c>
      <c r="N342" s="1067" t="s">
        <v>238</v>
      </c>
      <c r="O342" s="2263" t="s">
        <v>919</v>
      </c>
      <c r="P342" s="284" t="s">
        <v>6864</v>
      </c>
      <c r="Q342" s="2264" t="s">
        <v>6865</v>
      </c>
      <c r="R342" s="1067" t="s">
        <v>922</v>
      </c>
      <c r="S342" s="1067" t="s">
        <v>2022</v>
      </c>
      <c r="T342" s="1067" t="s">
        <v>47</v>
      </c>
      <c r="U342" s="2263" t="s">
        <v>6866</v>
      </c>
      <c r="V342" s="1067" t="s">
        <v>1332</v>
      </c>
      <c r="W342" s="1067" t="s">
        <v>2056</v>
      </c>
    </row>
    <row r="343" spans="1:23" ht="63" customHeight="1">
      <c r="A343" s="1299"/>
      <c r="B343" s="1299"/>
      <c r="C343" s="1067" t="s">
        <v>1271</v>
      </c>
      <c r="D343" s="1067" t="s">
        <v>1272</v>
      </c>
      <c r="E343" s="1003" t="s">
        <v>36</v>
      </c>
      <c r="F343" s="2262" t="s">
        <v>1273</v>
      </c>
      <c r="G343" s="2263" t="s">
        <v>6867</v>
      </c>
      <c r="H343" s="1067" t="s">
        <v>2083</v>
      </c>
      <c r="I343" s="1067" t="s">
        <v>88</v>
      </c>
      <c r="J343" s="2263" t="s">
        <v>6868</v>
      </c>
      <c r="K343" s="2263" t="s">
        <v>6869</v>
      </c>
      <c r="L343" s="1067" t="s">
        <v>238</v>
      </c>
      <c r="M343" s="1067" t="s">
        <v>735</v>
      </c>
      <c r="N343" s="1067" t="s">
        <v>238</v>
      </c>
      <c r="O343" s="2263" t="s">
        <v>1094</v>
      </c>
      <c r="P343" s="284" t="s">
        <v>1095</v>
      </c>
      <c r="Q343" s="2264" t="s">
        <v>1330</v>
      </c>
      <c r="R343" s="1067" t="s">
        <v>922</v>
      </c>
      <c r="S343" s="1067" t="s">
        <v>923</v>
      </c>
      <c r="T343" s="2263" t="s">
        <v>6870</v>
      </c>
      <c r="U343" s="2263" t="s">
        <v>6871</v>
      </c>
      <c r="V343" s="2265" t="s">
        <v>960</v>
      </c>
      <c r="W343" s="1067" t="s">
        <v>1444</v>
      </c>
    </row>
    <row r="344" spans="1:23" ht="63" customHeight="1">
      <c r="A344" s="1244">
        <v>2</v>
      </c>
      <c r="B344" s="1244" t="s">
        <v>168</v>
      </c>
      <c r="C344" s="1244" t="s">
        <v>169</v>
      </c>
      <c r="D344" s="1281" t="s">
        <v>6691</v>
      </c>
      <c r="E344" s="1244" t="s">
        <v>36</v>
      </c>
      <c r="F344" s="409" t="s">
        <v>171</v>
      </c>
      <c r="G344" s="1003" t="s">
        <v>6872</v>
      </c>
      <c r="H344" s="1003" t="s">
        <v>2083</v>
      </c>
      <c r="I344" s="1003" t="s">
        <v>36</v>
      </c>
      <c r="J344" s="300" t="s">
        <v>6873</v>
      </c>
      <c r="K344" s="1003" t="s">
        <v>1526</v>
      </c>
      <c r="L344" s="1003" t="s">
        <v>40</v>
      </c>
      <c r="M344" s="1003" t="s">
        <v>735</v>
      </c>
      <c r="N344" s="1003" t="s">
        <v>40</v>
      </c>
      <c r="O344" s="298" t="s">
        <v>919</v>
      </c>
      <c r="P344" s="252" t="s">
        <v>6874</v>
      </c>
      <c r="Q344" s="1007" t="s">
        <v>6875</v>
      </c>
      <c r="R344" s="1005" t="s">
        <v>6876</v>
      </c>
      <c r="S344" s="1005" t="s">
        <v>923</v>
      </c>
      <c r="T344" s="1005" t="s">
        <v>47</v>
      </c>
      <c r="U344" s="300" t="s">
        <v>6877</v>
      </c>
      <c r="V344" s="422" t="s">
        <v>822</v>
      </c>
      <c r="W344" s="1003" t="s">
        <v>6878</v>
      </c>
    </row>
    <row r="345" spans="1:23" ht="63" customHeight="1">
      <c r="A345" s="1245"/>
      <c r="B345" s="1245"/>
      <c r="C345" s="1245"/>
      <c r="D345" s="1285"/>
      <c r="E345" s="1245"/>
      <c r="F345" s="409" t="s">
        <v>180</v>
      </c>
      <c r="G345" s="1003" t="s">
        <v>6879</v>
      </c>
      <c r="H345" s="1003" t="s">
        <v>2083</v>
      </c>
      <c r="I345" s="1003" t="s">
        <v>36</v>
      </c>
      <c r="J345" s="300" t="s">
        <v>6873</v>
      </c>
      <c r="K345" s="1003" t="s">
        <v>1526</v>
      </c>
      <c r="L345" s="1003" t="s">
        <v>40</v>
      </c>
      <c r="M345" s="1003" t="s">
        <v>735</v>
      </c>
      <c r="N345" s="1003" t="s">
        <v>40</v>
      </c>
      <c r="O345" s="298" t="s">
        <v>919</v>
      </c>
      <c r="P345" s="252" t="s">
        <v>6874</v>
      </c>
      <c r="Q345" s="1007" t="s">
        <v>6880</v>
      </c>
      <c r="R345" s="1005" t="s">
        <v>1315</v>
      </c>
      <c r="S345" s="1005" t="s">
        <v>923</v>
      </c>
      <c r="T345" s="1005" t="s">
        <v>47</v>
      </c>
      <c r="U345" s="300" t="s">
        <v>6881</v>
      </c>
      <c r="V345" s="422" t="s">
        <v>822</v>
      </c>
      <c r="W345" s="1003" t="s">
        <v>6878</v>
      </c>
    </row>
    <row r="346" spans="1:23" ht="63" customHeight="1">
      <c r="A346" s="1245"/>
      <c r="B346" s="1245"/>
      <c r="C346" s="1246"/>
      <c r="D346" s="1282"/>
      <c r="E346" s="1246"/>
      <c r="F346" s="409" t="s">
        <v>182</v>
      </c>
      <c r="G346" s="1003" t="s">
        <v>6882</v>
      </c>
      <c r="H346" s="1003" t="s">
        <v>2083</v>
      </c>
      <c r="I346" s="1003" t="s">
        <v>36</v>
      </c>
      <c r="J346" s="300" t="s">
        <v>6873</v>
      </c>
      <c r="K346" s="1003" t="s">
        <v>1526</v>
      </c>
      <c r="L346" s="1003" t="s">
        <v>40</v>
      </c>
      <c r="M346" s="1003" t="s">
        <v>735</v>
      </c>
      <c r="N346" s="1003" t="s">
        <v>40</v>
      </c>
      <c r="O346" s="298" t="s">
        <v>919</v>
      </c>
      <c r="P346" s="252" t="s">
        <v>6874</v>
      </c>
      <c r="Q346" s="1007" t="s">
        <v>6880</v>
      </c>
      <c r="R346" s="1005" t="s">
        <v>1315</v>
      </c>
      <c r="S346" s="1005" t="s">
        <v>923</v>
      </c>
      <c r="T346" s="1005" t="s">
        <v>47</v>
      </c>
      <c r="U346" s="300" t="s">
        <v>6883</v>
      </c>
      <c r="V346" s="422" t="s">
        <v>822</v>
      </c>
      <c r="W346" s="1003" t="s">
        <v>6878</v>
      </c>
    </row>
    <row r="347" spans="1:23" ht="63" customHeight="1">
      <c r="A347" s="1245"/>
      <c r="B347" s="1245"/>
      <c r="C347" s="1244" t="s">
        <v>184</v>
      </c>
      <c r="D347" s="1281" t="s">
        <v>8922</v>
      </c>
      <c r="E347" s="1003" t="s">
        <v>36</v>
      </c>
      <c r="F347" s="409" t="s">
        <v>186</v>
      </c>
      <c r="G347" s="1005" t="s">
        <v>6884</v>
      </c>
      <c r="H347" s="1003" t="s">
        <v>2083</v>
      </c>
      <c r="I347" s="1003" t="s">
        <v>88</v>
      </c>
      <c r="J347" s="300" t="s">
        <v>6885</v>
      </c>
      <c r="K347" s="300" t="s">
        <v>6886</v>
      </c>
      <c r="L347" s="1005" t="s">
        <v>41</v>
      </c>
      <c r="M347" s="1003" t="s">
        <v>735</v>
      </c>
      <c r="N347" s="1005" t="s">
        <v>40</v>
      </c>
      <c r="O347" s="298" t="s">
        <v>919</v>
      </c>
      <c r="P347" s="252" t="s">
        <v>8397</v>
      </c>
      <c r="Q347" s="1007" t="s">
        <v>6887</v>
      </c>
      <c r="R347" s="1005" t="s">
        <v>6888</v>
      </c>
      <c r="S347" s="1005" t="s">
        <v>923</v>
      </c>
      <c r="T347" s="256" t="s">
        <v>6889</v>
      </c>
      <c r="U347" s="300" t="s">
        <v>6890</v>
      </c>
      <c r="V347" s="422" t="s">
        <v>1306</v>
      </c>
      <c r="W347" s="300" t="s">
        <v>6891</v>
      </c>
    </row>
    <row r="348" spans="1:23" ht="63" customHeight="1">
      <c r="A348" s="1245"/>
      <c r="B348" s="1245"/>
      <c r="C348" s="1245"/>
      <c r="D348" s="1285"/>
      <c r="E348" s="1003" t="s">
        <v>36</v>
      </c>
      <c r="F348" s="409" t="s">
        <v>188</v>
      </c>
      <c r="G348" s="1003" t="s">
        <v>6892</v>
      </c>
      <c r="H348" s="1003" t="s">
        <v>2083</v>
      </c>
      <c r="I348" s="1003" t="s">
        <v>88</v>
      </c>
      <c r="J348" s="256" t="s">
        <v>6885</v>
      </c>
      <c r="K348" s="300" t="s">
        <v>6893</v>
      </c>
      <c r="L348" s="1003" t="s">
        <v>39</v>
      </c>
      <c r="M348" s="1003" t="s">
        <v>735</v>
      </c>
      <c r="N348" s="1003" t="s">
        <v>41</v>
      </c>
      <c r="O348" s="298" t="s">
        <v>919</v>
      </c>
      <c r="P348" s="252" t="s">
        <v>8397</v>
      </c>
      <c r="Q348" s="1007" t="s">
        <v>6887</v>
      </c>
      <c r="R348" s="1005" t="s">
        <v>1315</v>
      </c>
      <c r="S348" s="1005" t="s">
        <v>943</v>
      </c>
      <c r="T348" s="252" t="s">
        <v>6889</v>
      </c>
      <c r="U348" s="300" t="s">
        <v>6890</v>
      </c>
      <c r="V348" s="422" t="s">
        <v>1306</v>
      </c>
      <c r="W348" s="300" t="s">
        <v>6894</v>
      </c>
    </row>
    <row r="349" spans="1:23" ht="63" customHeight="1">
      <c r="A349" s="1245"/>
      <c r="B349" s="1245"/>
      <c r="C349" s="1245"/>
      <c r="D349" s="1285"/>
      <c r="E349" s="1003" t="s">
        <v>36</v>
      </c>
      <c r="F349" s="409" t="s">
        <v>190</v>
      </c>
      <c r="G349" s="1003" t="s">
        <v>6895</v>
      </c>
      <c r="H349" s="1003" t="s">
        <v>2083</v>
      </c>
      <c r="I349" s="1003" t="s">
        <v>88</v>
      </c>
      <c r="J349" s="256" t="s">
        <v>6885</v>
      </c>
      <c r="K349" s="300" t="s">
        <v>6896</v>
      </c>
      <c r="L349" s="1003" t="s">
        <v>238</v>
      </c>
      <c r="M349" s="1003" t="s">
        <v>735</v>
      </c>
      <c r="N349" s="1003" t="s">
        <v>238</v>
      </c>
      <c r="O349" s="298" t="s">
        <v>919</v>
      </c>
      <c r="P349" s="252" t="s">
        <v>8398</v>
      </c>
      <c r="Q349" s="1007" t="s">
        <v>6897</v>
      </c>
      <c r="R349" s="1005" t="s">
        <v>6898</v>
      </c>
      <c r="S349" s="1005" t="s">
        <v>943</v>
      </c>
      <c r="T349" s="252" t="s">
        <v>6889</v>
      </c>
      <c r="U349" s="300" t="s">
        <v>6890</v>
      </c>
      <c r="V349" s="422" t="s">
        <v>1306</v>
      </c>
      <c r="W349" s="300" t="s">
        <v>6891</v>
      </c>
    </row>
    <row r="350" spans="1:23" ht="63" customHeight="1">
      <c r="A350" s="1245"/>
      <c r="B350" s="1245"/>
      <c r="C350" s="1245"/>
      <c r="D350" s="1285"/>
      <c r="E350" s="1003" t="s">
        <v>36</v>
      </c>
      <c r="F350" s="409" t="s">
        <v>192</v>
      </c>
      <c r="G350" s="1003" t="s">
        <v>6899</v>
      </c>
      <c r="H350" s="1003" t="s">
        <v>2083</v>
      </c>
      <c r="I350" s="1067" t="s">
        <v>88</v>
      </c>
      <c r="J350" s="256" t="s">
        <v>6885</v>
      </c>
      <c r="K350" s="300" t="s">
        <v>6896</v>
      </c>
      <c r="L350" s="1003" t="s">
        <v>39</v>
      </c>
      <c r="M350" s="1003" t="s">
        <v>735</v>
      </c>
      <c r="N350" s="1003" t="s">
        <v>41</v>
      </c>
      <c r="O350" s="298" t="s">
        <v>919</v>
      </c>
      <c r="P350" s="252" t="s">
        <v>8398</v>
      </c>
      <c r="Q350" s="1007" t="s">
        <v>6897</v>
      </c>
      <c r="R350" s="1005" t="s">
        <v>6898</v>
      </c>
      <c r="S350" s="1005" t="s">
        <v>943</v>
      </c>
      <c r="T350" s="252" t="s">
        <v>6889</v>
      </c>
      <c r="U350" s="300" t="s">
        <v>6890</v>
      </c>
      <c r="V350" s="422" t="s">
        <v>1306</v>
      </c>
      <c r="W350" s="300" t="s">
        <v>6894</v>
      </c>
    </row>
    <row r="351" spans="1:23" ht="63" customHeight="1">
      <c r="A351" s="1245"/>
      <c r="B351" s="1245"/>
      <c r="C351" s="1245"/>
      <c r="D351" s="1285"/>
      <c r="E351" s="1003" t="s">
        <v>534</v>
      </c>
      <c r="F351" s="409" t="s">
        <v>194</v>
      </c>
      <c r="G351" s="1003" t="s">
        <v>6697</v>
      </c>
      <c r="H351" s="1003" t="s">
        <v>2083</v>
      </c>
      <c r="I351" s="1003" t="s">
        <v>534</v>
      </c>
      <c r="J351" s="256" t="s">
        <v>6885</v>
      </c>
      <c r="K351" s="300" t="s">
        <v>6896</v>
      </c>
      <c r="L351" s="1003" t="s">
        <v>41</v>
      </c>
      <c r="M351" s="1003" t="s">
        <v>735</v>
      </c>
      <c r="N351" s="1003" t="s">
        <v>40</v>
      </c>
      <c r="O351" s="298" t="s">
        <v>919</v>
      </c>
      <c r="P351" s="252" t="s">
        <v>8398</v>
      </c>
      <c r="Q351" s="1007" t="s">
        <v>6887</v>
      </c>
      <c r="R351" s="1005" t="s">
        <v>6888</v>
      </c>
      <c r="S351" s="1005" t="s">
        <v>943</v>
      </c>
      <c r="T351" s="252" t="s">
        <v>6900</v>
      </c>
      <c r="U351" s="300" t="s">
        <v>6901</v>
      </c>
      <c r="V351" s="1003" t="s">
        <v>1306</v>
      </c>
      <c r="W351" s="300" t="s">
        <v>6894</v>
      </c>
    </row>
    <row r="352" spans="1:23" ht="63" customHeight="1">
      <c r="A352" s="1245"/>
      <c r="B352" s="1245"/>
      <c r="C352" s="1245"/>
      <c r="D352" s="1285"/>
      <c r="E352" s="1003" t="s">
        <v>36</v>
      </c>
      <c r="F352" s="409" t="s">
        <v>196</v>
      </c>
      <c r="G352" s="300" t="s">
        <v>6902</v>
      </c>
      <c r="H352" s="1003" t="s">
        <v>2083</v>
      </c>
      <c r="I352" s="1003" t="s">
        <v>36</v>
      </c>
      <c r="J352" s="256" t="s">
        <v>6885</v>
      </c>
      <c r="K352" s="300" t="s">
        <v>6896</v>
      </c>
      <c r="L352" s="1003" t="s">
        <v>41</v>
      </c>
      <c r="M352" s="1003" t="s">
        <v>735</v>
      </c>
      <c r="N352" s="1003" t="s">
        <v>40</v>
      </c>
      <c r="O352" s="298" t="s">
        <v>919</v>
      </c>
      <c r="P352" s="252" t="s">
        <v>8398</v>
      </c>
      <c r="Q352" s="1007" t="s">
        <v>6887</v>
      </c>
      <c r="R352" s="1005" t="s">
        <v>6888</v>
      </c>
      <c r="S352" s="1005" t="s">
        <v>943</v>
      </c>
      <c r="T352" s="252" t="s">
        <v>6900</v>
      </c>
      <c r="U352" s="300" t="s">
        <v>6901</v>
      </c>
      <c r="V352" s="1003" t="s">
        <v>1306</v>
      </c>
      <c r="W352" s="300" t="s">
        <v>6894</v>
      </c>
    </row>
    <row r="353" spans="1:23" ht="63" customHeight="1">
      <c r="A353" s="1245"/>
      <c r="B353" s="1245"/>
      <c r="C353" s="1245"/>
      <c r="D353" s="1285"/>
      <c r="E353" s="1003" t="s">
        <v>36</v>
      </c>
      <c r="F353" s="409" t="s">
        <v>198</v>
      </c>
      <c r="G353" s="1003" t="s">
        <v>1344</v>
      </c>
      <c r="H353" s="1003" t="s">
        <v>2083</v>
      </c>
      <c r="I353" s="1067" t="s">
        <v>88</v>
      </c>
      <c r="J353" s="256" t="s">
        <v>6885</v>
      </c>
      <c r="K353" s="300" t="s">
        <v>6896</v>
      </c>
      <c r="L353" s="1003" t="s">
        <v>41</v>
      </c>
      <c r="M353" s="1003" t="s">
        <v>735</v>
      </c>
      <c r="N353" s="1003" t="s">
        <v>40</v>
      </c>
      <c r="O353" s="298" t="s">
        <v>919</v>
      </c>
      <c r="P353" s="252" t="s">
        <v>8398</v>
      </c>
      <c r="Q353" s="1007" t="s">
        <v>6887</v>
      </c>
      <c r="R353" s="1005" t="s">
        <v>6888</v>
      </c>
      <c r="S353" s="1005" t="s">
        <v>943</v>
      </c>
      <c r="T353" s="252" t="s">
        <v>6900</v>
      </c>
      <c r="U353" s="300" t="s">
        <v>6901</v>
      </c>
      <c r="V353" s="1003" t="s">
        <v>1306</v>
      </c>
      <c r="W353" s="300" t="s">
        <v>6894</v>
      </c>
    </row>
    <row r="354" spans="1:23" ht="63" customHeight="1">
      <c r="A354" s="1245"/>
      <c r="B354" s="1245"/>
      <c r="C354" s="1245"/>
      <c r="D354" s="1285"/>
      <c r="E354" s="1003" t="s">
        <v>36</v>
      </c>
      <c r="F354" s="409" t="s">
        <v>200</v>
      </c>
      <c r="G354" s="1003" t="s">
        <v>1345</v>
      </c>
      <c r="H354" s="1003" t="s">
        <v>2083</v>
      </c>
      <c r="I354" s="1003" t="s">
        <v>494</v>
      </c>
      <c r="J354" s="256" t="s">
        <v>6885</v>
      </c>
      <c r="K354" s="300" t="s">
        <v>6896</v>
      </c>
      <c r="L354" s="1003" t="s">
        <v>238</v>
      </c>
      <c r="M354" s="1003" t="s">
        <v>735</v>
      </c>
      <c r="N354" s="1003" t="s">
        <v>238</v>
      </c>
      <c r="O354" s="298" t="s">
        <v>6903</v>
      </c>
      <c r="P354" s="252" t="s">
        <v>6904</v>
      </c>
      <c r="Q354" s="1007" t="s">
        <v>6905</v>
      </c>
      <c r="R354" s="1005" t="s">
        <v>6888</v>
      </c>
      <c r="S354" s="1005" t="s">
        <v>943</v>
      </c>
      <c r="T354" s="252" t="s">
        <v>6900</v>
      </c>
      <c r="U354" s="300" t="s">
        <v>6901</v>
      </c>
      <c r="V354" s="1003" t="s">
        <v>1306</v>
      </c>
      <c r="W354" s="300" t="s">
        <v>6894</v>
      </c>
    </row>
    <row r="355" spans="1:23" ht="63" customHeight="1">
      <c r="A355" s="1245"/>
      <c r="B355" s="1245"/>
      <c r="C355" s="1245"/>
      <c r="D355" s="1285"/>
      <c r="E355" s="1003" t="s">
        <v>36</v>
      </c>
      <c r="F355" s="409" t="s">
        <v>202</v>
      </c>
      <c r="G355" s="1003" t="s">
        <v>1542</v>
      </c>
      <c r="H355" s="1003" t="s">
        <v>2083</v>
      </c>
      <c r="I355" s="1003" t="s">
        <v>88</v>
      </c>
      <c r="J355" s="256" t="s">
        <v>6885</v>
      </c>
      <c r="K355" s="300" t="s">
        <v>6896</v>
      </c>
      <c r="L355" s="1003" t="s">
        <v>39</v>
      </c>
      <c r="M355" s="1003" t="s">
        <v>735</v>
      </c>
      <c r="N355" s="1003" t="s">
        <v>41</v>
      </c>
      <c r="O355" s="298" t="s">
        <v>6903</v>
      </c>
      <c r="P355" s="252" t="s">
        <v>6904</v>
      </c>
      <c r="Q355" s="1007" t="s">
        <v>6905</v>
      </c>
      <c r="R355" s="1005" t="s">
        <v>6888</v>
      </c>
      <c r="S355" s="1005" t="s">
        <v>943</v>
      </c>
      <c r="T355" s="252" t="s">
        <v>6900</v>
      </c>
      <c r="U355" s="300" t="s">
        <v>6901</v>
      </c>
      <c r="V355" s="1003" t="s">
        <v>1306</v>
      </c>
      <c r="W355" s="300" t="s">
        <v>6894</v>
      </c>
    </row>
    <row r="356" spans="1:23" ht="63" customHeight="1">
      <c r="A356" s="1245"/>
      <c r="B356" s="1245"/>
      <c r="C356" s="1245"/>
      <c r="D356" s="1285"/>
      <c r="E356" s="1003" t="s">
        <v>36</v>
      </c>
      <c r="F356" s="409" t="s">
        <v>204</v>
      </c>
      <c r="G356" s="1003" t="s">
        <v>1347</v>
      </c>
      <c r="H356" s="1003" t="s">
        <v>2083</v>
      </c>
      <c r="I356" s="1003" t="s">
        <v>494</v>
      </c>
      <c r="J356" s="256" t="s">
        <v>6885</v>
      </c>
      <c r="K356" s="300" t="s">
        <v>6896</v>
      </c>
      <c r="L356" s="1003" t="s">
        <v>238</v>
      </c>
      <c r="M356" s="1003" t="s">
        <v>735</v>
      </c>
      <c r="N356" s="1003" t="s">
        <v>238</v>
      </c>
      <c r="O356" s="298" t="s">
        <v>919</v>
      </c>
      <c r="P356" s="252" t="s">
        <v>6904</v>
      </c>
      <c r="Q356" s="1007" t="s">
        <v>6905</v>
      </c>
      <c r="R356" s="1005" t="s">
        <v>6888</v>
      </c>
      <c r="S356" s="1005" t="s">
        <v>943</v>
      </c>
      <c r="T356" s="252" t="s">
        <v>6900</v>
      </c>
      <c r="U356" s="300" t="s">
        <v>6901</v>
      </c>
      <c r="V356" s="1003" t="s">
        <v>1306</v>
      </c>
      <c r="W356" s="300" t="s">
        <v>6891</v>
      </c>
    </row>
    <row r="357" spans="1:23" ht="63" customHeight="1">
      <c r="A357" s="1245"/>
      <c r="B357" s="1245"/>
      <c r="C357" s="1246"/>
      <c r="D357" s="1282"/>
      <c r="E357" s="1003" t="s">
        <v>36</v>
      </c>
      <c r="F357" s="409" t="s">
        <v>206</v>
      </c>
      <c r="G357" s="1003" t="s">
        <v>6906</v>
      </c>
      <c r="H357" s="1003" t="s">
        <v>2083</v>
      </c>
      <c r="I357" s="1003" t="s">
        <v>88</v>
      </c>
      <c r="J357" s="256" t="s">
        <v>6885</v>
      </c>
      <c r="K357" s="300" t="s">
        <v>6896</v>
      </c>
      <c r="L357" s="1003" t="s">
        <v>238</v>
      </c>
      <c r="M357" s="1003" t="s">
        <v>735</v>
      </c>
      <c r="N357" s="1003" t="s">
        <v>238</v>
      </c>
      <c r="O357" s="298" t="s">
        <v>6903</v>
      </c>
      <c r="P357" s="252" t="s">
        <v>6904</v>
      </c>
      <c r="Q357" s="1007" t="s">
        <v>6905</v>
      </c>
      <c r="R357" s="1005" t="s">
        <v>6888</v>
      </c>
      <c r="S357" s="1005" t="s">
        <v>943</v>
      </c>
      <c r="T357" s="252" t="s">
        <v>6900</v>
      </c>
      <c r="U357" s="300" t="s">
        <v>6901</v>
      </c>
      <c r="V357" s="1003" t="s">
        <v>1306</v>
      </c>
      <c r="W357" s="300" t="s">
        <v>6891</v>
      </c>
    </row>
    <row r="358" spans="1:23" ht="63" customHeight="1">
      <c r="A358" s="1245"/>
      <c r="B358" s="1245"/>
      <c r="C358" s="1244" t="s">
        <v>210</v>
      </c>
      <c r="D358" s="1281" t="s">
        <v>6907</v>
      </c>
      <c r="E358" s="1003" t="s">
        <v>36</v>
      </c>
      <c r="F358" s="409" t="s">
        <v>212</v>
      </c>
      <c r="G358" s="1005" t="s">
        <v>6884</v>
      </c>
      <c r="H358" s="1003" t="s">
        <v>2083</v>
      </c>
      <c r="I358" s="1003" t="s">
        <v>88</v>
      </c>
      <c r="J358" s="256" t="s">
        <v>6885</v>
      </c>
      <c r="K358" s="300" t="s">
        <v>6908</v>
      </c>
      <c r="L358" s="1005" t="s">
        <v>39</v>
      </c>
      <c r="M358" s="1003" t="s">
        <v>735</v>
      </c>
      <c r="N358" s="1005" t="s">
        <v>40</v>
      </c>
      <c r="O358" s="298" t="s">
        <v>6903</v>
      </c>
      <c r="P358" s="252" t="s">
        <v>8398</v>
      </c>
      <c r="Q358" s="1007" t="s">
        <v>6909</v>
      </c>
      <c r="R358" s="1005" t="s">
        <v>6910</v>
      </c>
      <c r="S358" s="1005" t="s">
        <v>943</v>
      </c>
      <c r="T358" s="252" t="s">
        <v>6900</v>
      </c>
      <c r="U358" s="300" t="s">
        <v>6901</v>
      </c>
      <c r="V358" s="1003" t="s">
        <v>1306</v>
      </c>
      <c r="W358" s="300" t="s">
        <v>6891</v>
      </c>
    </row>
    <row r="359" spans="1:23" ht="63" customHeight="1">
      <c r="A359" s="1245"/>
      <c r="B359" s="1245"/>
      <c r="C359" s="1245"/>
      <c r="D359" s="1285"/>
      <c r="E359" s="1003" t="s">
        <v>36</v>
      </c>
      <c r="F359" s="409" t="s">
        <v>214</v>
      </c>
      <c r="G359" s="300" t="s">
        <v>6911</v>
      </c>
      <c r="H359" s="1003" t="s">
        <v>2083</v>
      </c>
      <c r="I359" s="1003" t="s">
        <v>494</v>
      </c>
      <c r="J359" s="256" t="s">
        <v>6885</v>
      </c>
      <c r="K359" s="300" t="s">
        <v>6912</v>
      </c>
      <c r="L359" s="1005" t="s">
        <v>41</v>
      </c>
      <c r="M359" s="1003" t="s">
        <v>735</v>
      </c>
      <c r="N359" s="1005" t="s">
        <v>40</v>
      </c>
      <c r="O359" s="298" t="s">
        <v>919</v>
      </c>
      <c r="P359" s="252" t="s">
        <v>8398</v>
      </c>
      <c r="Q359" s="1007" t="s">
        <v>6909</v>
      </c>
      <c r="R359" s="1005" t="s">
        <v>6910</v>
      </c>
      <c r="S359" s="1005" t="s">
        <v>943</v>
      </c>
      <c r="T359" s="252" t="s">
        <v>6900</v>
      </c>
      <c r="U359" s="300" t="s">
        <v>6901</v>
      </c>
      <c r="V359" s="1003" t="s">
        <v>1306</v>
      </c>
      <c r="W359" s="300" t="s">
        <v>6891</v>
      </c>
    </row>
    <row r="360" spans="1:23" ht="63" customHeight="1">
      <c r="A360" s="1245"/>
      <c r="B360" s="1245"/>
      <c r="C360" s="1245"/>
      <c r="D360" s="1285"/>
      <c r="E360" s="1003" t="s">
        <v>36</v>
      </c>
      <c r="F360" s="409" t="s">
        <v>216</v>
      </c>
      <c r="G360" s="1003" t="s">
        <v>6913</v>
      </c>
      <c r="H360" s="1003" t="s">
        <v>2083</v>
      </c>
      <c r="I360" s="1003" t="s">
        <v>494</v>
      </c>
      <c r="J360" s="256" t="s">
        <v>6885</v>
      </c>
      <c r="K360" s="300" t="s">
        <v>6896</v>
      </c>
      <c r="L360" s="1003" t="s">
        <v>41</v>
      </c>
      <c r="M360" s="1003" t="s">
        <v>735</v>
      </c>
      <c r="N360" s="1003" t="s">
        <v>41</v>
      </c>
      <c r="O360" s="298" t="s">
        <v>6903</v>
      </c>
      <c r="P360" s="252" t="s">
        <v>6914</v>
      </c>
      <c r="Q360" s="1007" t="s">
        <v>6909</v>
      </c>
      <c r="R360" s="1005" t="s">
        <v>6888</v>
      </c>
      <c r="S360" s="1005" t="s">
        <v>943</v>
      </c>
      <c r="T360" s="252" t="s">
        <v>6900</v>
      </c>
      <c r="U360" s="300" t="s">
        <v>6901</v>
      </c>
      <c r="V360" s="1003" t="s">
        <v>1306</v>
      </c>
      <c r="W360" s="300" t="s">
        <v>6894</v>
      </c>
    </row>
    <row r="361" spans="1:23" ht="63" customHeight="1">
      <c r="A361" s="1245"/>
      <c r="B361" s="1245"/>
      <c r="C361" s="1245"/>
      <c r="D361" s="1285"/>
      <c r="E361" s="1003" t="s">
        <v>534</v>
      </c>
      <c r="F361" s="409" t="s">
        <v>218</v>
      </c>
      <c r="G361" s="1003" t="s">
        <v>6915</v>
      </c>
      <c r="H361" s="1003" t="s">
        <v>2083</v>
      </c>
      <c r="I361" s="1003" t="s">
        <v>534</v>
      </c>
      <c r="J361" s="256" t="s">
        <v>6885</v>
      </c>
      <c r="K361" s="300" t="s">
        <v>6896</v>
      </c>
      <c r="L361" s="1003" t="s">
        <v>39</v>
      </c>
      <c r="M361" s="1003" t="s">
        <v>735</v>
      </c>
      <c r="N361" s="1003" t="s">
        <v>41</v>
      </c>
      <c r="O361" s="298" t="s">
        <v>919</v>
      </c>
      <c r="P361" s="252" t="s">
        <v>6914</v>
      </c>
      <c r="Q361" s="1007" t="s">
        <v>6909</v>
      </c>
      <c r="R361" s="1005" t="s">
        <v>6910</v>
      </c>
      <c r="S361" s="1005" t="s">
        <v>943</v>
      </c>
      <c r="T361" s="252" t="s">
        <v>6900</v>
      </c>
      <c r="U361" s="300" t="s">
        <v>6901</v>
      </c>
      <c r="V361" s="1003" t="s">
        <v>1306</v>
      </c>
      <c r="W361" s="300" t="s">
        <v>6894</v>
      </c>
    </row>
    <row r="362" spans="1:23" ht="63" customHeight="1">
      <c r="A362" s="1245"/>
      <c r="B362" s="1245"/>
      <c r="C362" s="1245"/>
      <c r="D362" s="1285"/>
      <c r="E362" s="1003" t="s">
        <v>36</v>
      </c>
      <c r="F362" s="409" t="s">
        <v>220</v>
      </c>
      <c r="G362" s="1003" t="s">
        <v>6916</v>
      </c>
      <c r="H362" s="1003" t="s">
        <v>2083</v>
      </c>
      <c r="I362" s="1003" t="s">
        <v>494</v>
      </c>
      <c r="J362" s="256" t="s">
        <v>6885</v>
      </c>
      <c r="K362" s="300" t="s">
        <v>6896</v>
      </c>
      <c r="L362" s="1003" t="s">
        <v>41</v>
      </c>
      <c r="M362" s="1003" t="s">
        <v>735</v>
      </c>
      <c r="N362" s="1003" t="s">
        <v>40</v>
      </c>
      <c r="O362" s="298" t="s">
        <v>6903</v>
      </c>
      <c r="P362" s="252" t="s">
        <v>6917</v>
      </c>
      <c r="Q362" s="1007" t="s">
        <v>6909</v>
      </c>
      <c r="R362" s="1005" t="s">
        <v>6910</v>
      </c>
      <c r="S362" s="1005" t="s">
        <v>943</v>
      </c>
      <c r="T362" s="252" t="s">
        <v>6900</v>
      </c>
      <c r="U362" s="300" t="s">
        <v>6901</v>
      </c>
      <c r="V362" s="1003" t="s">
        <v>1304</v>
      </c>
      <c r="W362" s="300" t="s">
        <v>6894</v>
      </c>
    </row>
    <row r="363" spans="1:23" ht="63" customHeight="1">
      <c r="A363" s="1245"/>
      <c r="B363" s="1245"/>
      <c r="C363" s="1245"/>
      <c r="D363" s="1285"/>
      <c r="E363" s="1003" t="s">
        <v>36</v>
      </c>
      <c r="F363" s="409" t="s">
        <v>222</v>
      </c>
      <c r="G363" s="1005" t="s">
        <v>1346</v>
      </c>
      <c r="H363" s="1003" t="s">
        <v>2083</v>
      </c>
      <c r="I363" s="1003" t="s">
        <v>88</v>
      </c>
      <c r="J363" s="256" t="s">
        <v>6885</v>
      </c>
      <c r="K363" s="300" t="s">
        <v>6896</v>
      </c>
      <c r="L363" s="1003" t="s">
        <v>41</v>
      </c>
      <c r="M363" s="1003" t="s">
        <v>735</v>
      </c>
      <c r="N363" s="1003" t="s">
        <v>40</v>
      </c>
      <c r="O363" s="298" t="s">
        <v>919</v>
      </c>
      <c r="P363" s="252" t="s">
        <v>6917</v>
      </c>
      <c r="Q363" s="1007" t="s">
        <v>6909</v>
      </c>
      <c r="R363" s="1005" t="s">
        <v>6888</v>
      </c>
      <c r="S363" s="1005" t="s">
        <v>943</v>
      </c>
      <c r="T363" s="252" t="s">
        <v>6900</v>
      </c>
      <c r="U363" s="300" t="s">
        <v>6901</v>
      </c>
      <c r="V363" s="1003" t="s">
        <v>1304</v>
      </c>
      <c r="W363" s="300" t="s">
        <v>6894</v>
      </c>
    </row>
    <row r="364" spans="1:23" ht="63" customHeight="1">
      <c r="A364" s="1245"/>
      <c r="B364" s="1245"/>
      <c r="C364" s="1245"/>
      <c r="D364" s="1285"/>
      <c r="E364" s="1003" t="s">
        <v>36</v>
      </c>
      <c r="F364" s="409" t="s">
        <v>224</v>
      </c>
      <c r="G364" s="1003" t="s">
        <v>1921</v>
      </c>
      <c r="H364" s="1003" t="s">
        <v>2083</v>
      </c>
      <c r="I364" s="1003" t="s">
        <v>494</v>
      </c>
      <c r="J364" s="305" t="s">
        <v>6918</v>
      </c>
      <c r="K364" s="304" t="s">
        <v>6919</v>
      </c>
      <c r="L364" s="1003" t="s">
        <v>238</v>
      </c>
      <c r="M364" s="1003" t="s">
        <v>735</v>
      </c>
      <c r="N364" s="1003" t="s">
        <v>238</v>
      </c>
      <c r="O364" s="298" t="s">
        <v>6903</v>
      </c>
      <c r="P364" s="252" t="s">
        <v>6917</v>
      </c>
      <c r="Q364" s="1007" t="s">
        <v>6909</v>
      </c>
      <c r="R364" s="1005" t="s">
        <v>6910</v>
      </c>
      <c r="S364" s="1005" t="s">
        <v>943</v>
      </c>
      <c r="T364" s="252" t="s">
        <v>6900</v>
      </c>
      <c r="U364" s="300" t="s">
        <v>6901</v>
      </c>
      <c r="V364" s="1003" t="s">
        <v>1304</v>
      </c>
      <c r="W364" s="300" t="s">
        <v>6891</v>
      </c>
    </row>
    <row r="365" spans="1:23" ht="63" customHeight="1">
      <c r="A365" s="1245"/>
      <c r="B365" s="1245"/>
      <c r="C365" s="1246"/>
      <c r="D365" s="1282"/>
      <c r="E365" s="1003" t="s">
        <v>36</v>
      </c>
      <c r="F365" s="409" t="s">
        <v>226</v>
      </c>
      <c r="G365" s="1003" t="s">
        <v>6237</v>
      </c>
      <c r="H365" s="1003" t="s">
        <v>2083</v>
      </c>
      <c r="I365" s="1003" t="s">
        <v>88</v>
      </c>
      <c r="J365" s="305" t="s">
        <v>6918</v>
      </c>
      <c r="K365" s="304" t="s">
        <v>6919</v>
      </c>
      <c r="L365" s="1003" t="s">
        <v>238</v>
      </c>
      <c r="M365" s="1003" t="s">
        <v>735</v>
      </c>
      <c r="N365" s="1003" t="s">
        <v>238</v>
      </c>
      <c r="O365" s="298" t="s">
        <v>6903</v>
      </c>
      <c r="P365" s="252" t="s">
        <v>6917</v>
      </c>
      <c r="Q365" s="1007" t="s">
        <v>6909</v>
      </c>
      <c r="R365" s="1005" t="s">
        <v>6910</v>
      </c>
      <c r="S365" s="1005" t="s">
        <v>943</v>
      </c>
      <c r="T365" s="298" t="s">
        <v>6920</v>
      </c>
      <c r="U365" s="300" t="s">
        <v>6901</v>
      </c>
      <c r="V365" s="1003" t="s">
        <v>1304</v>
      </c>
      <c r="W365" s="300" t="s">
        <v>6891</v>
      </c>
    </row>
    <row r="366" spans="1:23" ht="63" customHeight="1">
      <c r="A366" s="1245"/>
      <c r="B366" s="1245"/>
      <c r="C366" s="1244" t="s">
        <v>228</v>
      </c>
      <c r="D366" s="1281" t="s">
        <v>229</v>
      </c>
      <c r="E366" s="1244" t="s">
        <v>36</v>
      </c>
      <c r="F366" s="409" t="s">
        <v>843</v>
      </c>
      <c r="G366" s="1003" t="s">
        <v>6921</v>
      </c>
      <c r="H366" s="1003" t="s">
        <v>2083</v>
      </c>
      <c r="I366" s="1003" t="s">
        <v>494</v>
      </c>
      <c r="J366" s="2266" t="s">
        <v>6922</v>
      </c>
      <c r="K366" s="300" t="s">
        <v>6923</v>
      </c>
      <c r="L366" s="1003" t="s">
        <v>238</v>
      </c>
      <c r="M366" s="1003" t="s">
        <v>735</v>
      </c>
      <c r="N366" s="1003" t="s">
        <v>238</v>
      </c>
      <c r="O366" s="298" t="s">
        <v>6903</v>
      </c>
      <c r="P366" s="252" t="s">
        <v>6924</v>
      </c>
      <c r="Q366" s="1007" t="s">
        <v>6925</v>
      </c>
      <c r="R366" s="1005" t="s">
        <v>6910</v>
      </c>
      <c r="S366" s="1005" t="s">
        <v>2022</v>
      </c>
      <c r="T366" s="298" t="s">
        <v>6920</v>
      </c>
      <c r="U366" s="300" t="s">
        <v>6901</v>
      </c>
      <c r="V366" s="1003" t="s">
        <v>1304</v>
      </c>
      <c r="W366" s="300" t="s">
        <v>6891</v>
      </c>
    </row>
    <row r="367" spans="1:23" ht="63" customHeight="1">
      <c r="A367" s="1245"/>
      <c r="B367" s="1245"/>
      <c r="C367" s="1246"/>
      <c r="D367" s="1282"/>
      <c r="E367" s="1246"/>
      <c r="F367" s="409" t="s">
        <v>846</v>
      </c>
      <c r="G367" s="1003" t="s">
        <v>6926</v>
      </c>
      <c r="H367" s="1003" t="s">
        <v>2083</v>
      </c>
      <c r="I367" s="1003" t="s">
        <v>494</v>
      </c>
      <c r="J367" s="256" t="s">
        <v>6927</v>
      </c>
      <c r="K367" s="300" t="s">
        <v>6928</v>
      </c>
      <c r="L367" s="1003" t="s">
        <v>41</v>
      </c>
      <c r="M367" s="1003" t="s">
        <v>735</v>
      </c>
      <c r="N367" s="1003" t="s">
        <v>40</v>
      </c>
      <c r="O367" s="298" t="s">
        <v>6903</v>
      </c>
      <c r="P367" s="252" t="s">
        <v>6924</v>
      </c>
      <c r="Q367" s="1007" t="s">
        <v>6929</v>
      </c>
      <c r="R367" s="1005" t="s">
        <v>6888</v>
      </c>
      <c r="S367" s="1005" t="s">
        <v>2022</v>
      </c>
      <c r="T367" s="298" t="s">
        <v>6930</v>
      </c>
      <c r="U367" s="300" t="s">
        <v>6931</v>
      </c>
      <c r="V367" s="1003" t="s">
        <v>1306</v>
      </c>
      <c r="W367" s="1003" t="s">
        <v>6932</v>
      </c>
    </row>
    <row r="368" spans="1:23" ht="63" customHeight="1">
      <c r="A368" s="1245"/>
      <c r="B368" s="1245"/>
      <c r="C368" s="2267" t="s">
        <v>230</v>
      </c>
      <c r="D368" s="1067" t="s">
        <v>1449</v>
      </c>
      <c r="E368" s="1067" t="s">
        <v>36</v>
      </c>
      <c r="F368" s="2262" t="s">
        <v>856</v>
      </c>
      <c r="G368" s="1005" t="s">
        <v>6884</v>
      </c>
      <c r="H368" s="1067" t="s">
        <v>2083</v>
      </c>
      <c r="I368" s="1067" t="s">
        <v>494</v>
      </c>
      <c r="J368" s="2263" t="s">
        <v>8399</v>
      </c>
      <c r="K368" s="2263" t="s">
        <v>6933</v>
      </c>
      <c r="L368" s="1067" t="s">
        <v>40</v>
      </c>
      <c r="M368" s="1067" t="s">
        <v>918</v>
      </c>
      <c r="N368" s="1067" t="s">
        <v>40</v>
      </c>
      <c r="O368" s="2263" t="s">
        <v>919</v>
      </c>
      <c r="P368" s="284" t="s">
        <v>6934</v>
      </c>
      <c r="Q368" s="2264" t="s">
        <v>8400</v>
      </c>
      <c r="R368" s="1067" t="s">
        <v>922</v>
      </c>
      <c r="S368" s="1067" t="s">
        <v>2022</v>
      </c>
      <c r="T368" s="1067" t="s">
        <v>6935</v>
      </c>
      <c r="U368" s="2263" t="s">
        <v>8923</v>
      </c>
      <c r="V368" s="1067" t="s">
        <v>1332</v>
      </c>
      <c r="W368" s="1067" t="s">
        <v>6891</v>
      </c>
    </row>
    <row r="369" spans="1:23" ht="63" customHeight="1">
      <c r="A369" s="1245"/>
      <c r="B369" s="1245"/>
      <c r="C369" s="1003" t="s">
        <v>232</v>
      </c>
      <c r="D369" s="1007" t="s">
        <v>8924</v>
      </c>
      <c r="E369" s="1003" t="s">
        <v>36</v>
      </c>
      <c r="F369" s="409" t="s">
        <v>234</v>
      </c>
      <c r="G369" s="298" t="s">
        <v>6936</v>
      </c>
      <c r="H369" s="1003" t="s">
        <v>2083</v>
      </c>
      <c r="I369" s="1003" t="s">
        <v>88</v>
      </c>
      <c r="J369" s="300" t="s">
        <v>6937</v>
      </c>
      <c r="K369" s="300" t="s">
        <v>6938</v>
      </c>
      <c r="L369" s="1003" t="s">
        <v>238</v>
      </c>
      <c r="M369" s="1003" t="s">
        <v>735</v>
      </c>
      <c r="N369" s="1003" t="s">
        <v>238</v>
      </c>
      <c r="O369" s="298" t="s">
        <v>919</v>
      </c>
      <c r="P369" s="252" t="s">
        <v>6939</v>
      </c>
      <c r="Q369" s="1007" t="s">
        <v>6940</v>
      </c>
      <c r="R369" s="1005" t="s">
        <v>922</v>
      </c>
      <c r="S369" s="1005" t="s">
        <v>2022</v>
      </c>
      <c r="T369" s="298" t="s">
        <v>6941</v>
      </c>
      <c r="U369" s="300" t="s">
        <v>8925</v>
      </c>
      <c r="V369" s="1003" t="s">
        <v>1304</v>
      </c>
      <c r="W369" s="1003" t="s">
        <v>6891</v>
      </c>
    </row>
    <row r="370" spans="1:23" ht="63" customHeight="1">
      <c r="A370" s="1246"/>
      <c r="B370" s="1246"/>
      <c r="C370" s="1003" t="s">
        <v>1469</v>
      </c>
      <c r="D370" s="1005" t="s">
        <v>1470</v>
      </c>
      <c r="E370" s="1003" t="s">
        <v>36</v>
      </c>
      <c r="F370" s="409" t="s">
        <v>1471</v>
      </c>
      <c r="G370" s="300" t="s">
        <v>2614</v>
      </c>
      <c r="H370" s="1003" t="s">
        <v>2083</v>
      </c>
      <c r="I370" s="1003" t="s">
        <v>494</v>
      </c>
      <c r="J370" s="256" t="s">
        <v>6942</v>
      </c>
      <c r="K370" s="256" t="s">
        <v>6943</v>
      </c>
      <c r="L370" s="1003" t="s">
        <v>40</v>
      </c>
      <c r="M370" s="1003" t="s">
        <v>918</v>
      </c>
      <c r="N370" s="1003" t="s">
        <v>40</v>
      </c>
      <c r="O370" s="298" t="s">
        <v>919</v>
      </c>
      <c r="P370" s="252" t="s">
        <v>6944</v>
      </c>
      <c r="Q370" s="1007" t="s">
        <v>6945</v>
      </c>
      <c r="R370" s="1005" t="s">
        <v>6946</v>
      </c>
      <c r="S370" s="1005" t="s">
        <v>2022</v>
      </c>
      <c r="T370" s="298" t="s">
        <v>6947</v>
      </c>
      <c r="U370" s="300" t="s">
        <v>6948</v>
      </c>
      <c r="V370" s="1003" t="s">
        <v>6949</v>
      </c>
      <c r="W370" s="300" t="s">
        <v>6891</v>
      </c>
    </row>
    <row r="371" spans="1:23" ht="63" customHeight="1">
      <c r="A371" s="1298">
        <v>3</v>
      </c>
      <c r="B371" s="1244" t="s">
        <v>243</v>
      </c>
      <c r="C371" s="1067" t="s">
        <v>264</v>
      </c>
      <c r="D371" s="1067" t="s">
        <v>265</v>
      </c>
      <c r="E371" s="1067" t="s">
        <v>32</v>
      </c>
      <c r="F371" s="2262" t="s">
        <v>3036</v>
      </c>
      <c r="G371" s="2263" t="s">
        <v>6950</v>
      </c>
      <c r="H371" s="1067" t="s">
        <v>2083</v>
      </c>
      <c r="I371" s="1067" t="s">
        <v>1697</v>
      </c>
      <c r="J371" s="2263" t="s">
        <v>3442</v>
      </c>
      <c r="K371" s="2263" t="s">
        <v>6951</v>
      </c>
      <c r="L371" s="1067" t="s">
        <v>40</v>
      </c>
      <c r="M371" s="1067" t="s">
        <v>735</v>
      </c>
      <c r="N371" s="1067" t="s">
        <v>40</v>
      </c>
      <c r="O371" s="2263" t="s">
        <v>3439</v>
      </c>
      <c r="P371" s="284" t="s">
        <v>2253</v>
      </c>
      <c r="Q371" s="2264" t="s">
        <v>6952</v>
      </c>
      <c r="R371" s="1067" t="s">
        <v>6953</v>
      </c>
      <c r="S371" s="1067" t="s">
        <v>943</v>
      </c>
      <c r="T371" s="1067" t="s">
        <v>47</v>
      </c>
      <c r="U371" s="2263" t="s">
        <v>6954</v>
      </c>
      <c r="V371" s="1067" t="s">
        <v>6955</v>
      </c>
      <c r="W371" s="1067" t="s">
        <v>1444</v>
      </c>
    </row>
    <row r="372" spans="1:23" ht="63" customHeight="1">
      <c r="A372" s="2261"/>
      <c r="B372" s="1245"/>
      <c r="C372" s="1244" t="s">
        <v>278</v>
      </c>
      <c r="D372" s="1281" t="s">
        <v>279</v>
      </c>
      <c r="E372" s="1244" t="s">
        <v>32</v>
      </c>
      <c r="F372" s="409" t="s">
        <v>1546</v>
      </c>
      <c r="G372" s="1003" t="s">
        <v>3497</v>
      </c>
      <c r="H372" s="1003" t="s">
        <v>2083</v>
      </c>
      <c r="I372" s="1003" t="s">
        <v>494</v>
      </c>
      <c r="J372" s="1003" t="s">
        <v>1554</v>
      </c>
      <c r="K372" s="300" t="s">
        <v>974</v>
      </c>
      <c r="L372" s="1003" t="s">
        <v>238</v>
      </c>
      <c r="M372" s="1003" t="s">
        <v>705</v>
      </c>
      <c r="N372" s="1003" t="s">
        <v>238</v>
      </c>
      <c r="O372" s="1005" t="s">
        <v>956</v>
      </c>
      <c r="P372" s="252" t="s">
        <v>971</v>
      </c>
      <c r="Q372" s="1007" t="s">
        <v>972</v>
      </c>
      <c r="R372" s="1005" t="s">
        <v>922</v>
      </c>
      <c r="S372" s="1005" t="s">
        <v>923</v>
      </c>
      <c r="T372" s="1005" t="s">
        <v>47</v>
      </c>
      <c r="U372" s="298" t="s">
        <v>959</v>
      </c>
      <c r="V372" s="422" t="s">
        <v>960</v>
      </c>
      <c r="W372" s="1003" t="s">
        <v>1444</v>
      </c>
    </row>
    <row r="373" spans="1:23" ht="63" customHeight="1">
      <c r="A373" s="2261"/>
      <c r="B373" s="1245"/>
      <c r="C373" s="1246"/>
      <c r="D373" s="1282"/>
      <c r="E373" s="1246"/>
      <c r="F373" s="409" t="s">
        <v>1553</v>
      </c>
      <c r="G373" s="1003" t="s">
        <v>674</v>
      </c>
      <c r="H373" s="1003" t="s">
        <v>2083</v>
      </c>
      <c r="I373" s="1003" t="s">
        <v>36</v>
      </c>
      <c r="J373" s="1003" t="s">
        <v>1554</v>
      </c>
      <c r="K373" s="300" t="s">
        <v>974</v>
      </c>
      <c r="L373" s="1003" t="s">
        <v>238</v>
      </c>
      <c r="M373" s="1003" t="s">
        <v>705</v>
      </c>
      <c r="N373" s="1003" t="s">
        <v>238</v>
      </c>
      <c r="O373" s="1005" t="s">
        <v>956</v>
      </c>
      <c r="P373" s="252" t="s">
        <v>971</v>
      </c>
      <c r="Q373" s="1007" t="s">
        <v>972</v>
      </c>
      <c r="R373" s="1005" t="s">
        <v>922</v>
      </c>
      <c r="S373" s="1005" t="s">
        <v>923</v>
      </c>
      <c r="T373" s="1005" t="s">
        <v>47</v>
      </c>
      <c r="U373" s="298" t="s">
        <v>959</v>
      </c>
      <c r="V373" s="422" t="s">
        <v>960</v>
      </c>
      <c r="W373" s="1003" t="s">
        <v>1444</v>
      </c>
    </row>
    <row r="374" spans="1:23" ht="63" customHeight="1">
      <c r="A374" s="1299"/>
      <c r="B374" s="1246"/>
      <c r="C374" s="1003" t="s">
        <v>1682</v>
      </c>
      <c r="D374" s="1005" t="s">
        <v>1683</v>
      </c>
      <c r="E374" s="1003" t="s">
        <v>36</v>
      </c>
      <c r="F374" s="409" t="s">
        <v>1684</v>
      </c>
      <c r="G374" s="300" t="s">
        <v>6956</v>
      </c>
      <c r="H374" s="1003" t="s">
        <v>2083</v>
      </c>
      <c r="I374" s="1003" t="s">
        <v>88</v>
      </c>
      <c r="J374" s="300" t="s">
        <v>6957</v>
      </c>
      <c r="K374" s="300" t="s">
        <v>6958</v>
      </c>
      <c r="L374" s="1003" t="s">
        <v>238</v>
      </c>
      <c r="M374" s="1003" t="s">
        <v>735</v>
      </c>
      <c r="N374" s="1003" t="s">
        <v>238</v>
      </c>
      <c r="O374" s="298" t="s">
        <v>919</v>
      </c>
      <c r="P374" s="252" t="s">
        <v>6959</v>
      </c>
      <c r="Q374" s="1007" t="s">
        <v>6960</v>
      </c>
      <c r="R374" s="1005" t="s">
        <v>922</v>
      </c>
      <c r="S374" s="1005" t="s">
        <v>2022</v>
      </c>
      <c r="T374" s="1005" t="s">
        <v>47</v>
      </c>
      <c r="U374" s="300" t="s">
        <v>6866</v>
      </c>
      <c r="V374" s="1003" t="s">
        <v>1332</v>
      </c>
      <c r="W374" s="1003" t="s">
        <v>6932</v>
      </c>
    </row>
    <row r="375" spans="1:23" ht="63" customHeight="1">
      <c r="A375" s="1281">
        <v>5</v>
      </c>
      <c r="B375" s="1281" t="s">
        <v>3894</v>
      </c>
      <c r="C375" s="1005" t="s">
        <v>508</v>
      </c>
      <c r="D375" s="1005" t="s">
        <v>2046</v>
      </c>
      <c r="E375" s="1005" t="s">
        <v>36</v>
      </c>
      <c r="F375" s="519" t="s">
        <v>510</v>
      </c>
      <c r="G375" s="298" t="s">
        <v>2048</v>
      </c>
      <c r="H375" s="1005" t="s">
        <v>2083</v>
      </c>
      <c r="I375" s="1005" t="s">
        <v>494</v>
      </c>
      <c r="J375" s="298" t="s">
        <v>2049</v>
      </c>
      <c r="K375" s="298" t="s">
        <v>2050</v>
      </c>
      <c r="L375" s="1005" t="s">
        <v>40</v>
      </c>
      <c r="M375" s="1005" t="s">
        <v>735</v>
      </c>
      <c r="N375" s="1005" t="s">
        <v>40</v>
      </c>
      <c r="O375" s="298" t="s">
        <v>919</v>
      </c>
      <c r="P375" s="252" t="s">
        <v>2051</v>
      </c>
      <c r="Q375" s="1007" t="s">
        <v>2052</v>
      </c>
      <c r="R375" s="1005" t="s">
        <v>922</v>
      </c>
      <c r="S375" s="1005" t="s">
        <v>2022</v>
      </c>
      <c r="T375" s="298" t="s">
        <v>2053</v>
      </c>
      <c r="U375" s="298" t="s">
        <v>2054</v>
      </c>
      <c r="V375" s="252" t="s">
        <v>2055</v>
      </c>
      <c r="W375" s="298" t="s">
        <v>2056</v>
      </c>
    </row>
    <row r="376" spans="1:23" ht="63" customHeight="1">
      <c r="A376" s="1285"/>
      <c r="B376" s="1285"/>
      <c r="C376" s="1003" t="s">
        <v>2640</v>
      </c>
      <c r="D376" s="1005" t="s">
        <v>2057</v>
      </c>
      <c r="E376" s="1003" t="s">
        <v>36</v>
      </c>
      <c r="F376" s="409" t="s">
        <v>2058</v>
      </c>
      <c r="G376" s="300" t="s">
        <v>6961</v>
      </c>
      <c r="H376" s="1003" t="s">
        <v>2083</v>
      </c>
      <c r="I376" s="1003" t="s">
        <v>494</v>
      </c>
      <c r="J376" s="300" t="s">
        <v>2074</v>
      </c>
      <c r="K376" s="300" t="s">
        <v>2075</v>
      </c>
      <c r="L376" s="1003" t="s">
        <v>41</v>
      </c>
      <c r="M376" s="1003" t="s">
        <v>735</v>
      </c>
      <c r="N376" s="1003" t="s">
        <v>40</v>
      </c>
      <c r="O376" s="298" t="s">
        <v>919</v>
      </c>
      <c r="P376" s="252" t="s">
        <v>2076</v>
      </c>
      <c r="Q376" s="1007" t="s">
        <v>2077</v>
      </c>
      <c r="R376" s="1005" t="s">
        <v>922</v>
      </c>
      <c r="S376" s="1005" t="s">
        <v>2022</v>
      </c>
      <c r="T376" s="1005" t="s">
        <v>47</v>
      </c>
      <c r="U376" s="300" t="s">
        <v>2078</v>
      </c>
      <c r="V376" s="1003" t="s">
        <v>1325</v>
      </c>
      <c r="W376" s="300" t="s">
        <v>2056</v>
      </c>
    </row>
    <row r="377" spans="1:23" ht="63" customHeight="1">
      <c r="A377" s="1285"/>
      <c r="B377" s="1285"/>
      <c r="C377" s="1003" t="s">
        <v>2643</v>
      </c>
      <c r="D377" s="1005" t="s">
        <v>2071</v>
      </c>
      <c r="E377" s="1003" t="s">
        <v>36</v>
      </c>
      <c r="F377" s="409" t="s">
        <v>2644</v>
      </c>
      <c r="G377" s="300" t="s">
        <v>2073</v>
      </c>
      <c r="H377" s="1003" t="s">
        <v>2083</v>
      </c>
      <c r="I377" s="1003" t="s">
        <v>494</v>
      </c>
      <c r="J377" s="300" t="s">
        <v>2074</v>
      </c>
      <c r="K377" s="300" t="s">
        <v>2075</v>
      </c>
      <c r="L377" s="1003" t="s">
        <v>41</v>
      </c>
      <c r="M377" s="1003" t="s">
        <v>735</v>
      </c>
      <c r="N377" s="1003" t="s">
        <v>40</v>
      </c>
      <c r="O377" s="298" t="s">
        <v>919</v>
      </c>
      <c r="P377" s="252" t="s">
        <v>2076</v>
      </c>
      <c r="Q377" s="1007" t="s">
        <v>2077</v>
      </c>
      <c r="R377" s="1005" t="s">
        <v>922</v>
      </c>
      <c r="S377" s="1005" t="s">
        <v>2022</v>
      </c>
      <c r="T377" s="1005" t="s">
        <v>47</v>
      </c>
      <c r="U377" s="300" t="s">
        <v>2078</v>
      </c>
      <c r="V377" s="1003" t="s">
        <v>1325</v>
      </c>
      <c r="W377" s="300" t="s">
        <v>2056</v>
      </c>
    </row>
    <row r="378" spans="1:23" ht="63" customHeight="1">
      <c r="A378" s="1285"/>
      <c r="B378" s="1285"/>
      <c r="C378" s="1003" t="s">
        <v>2646</v>
      </c>
      <c r="D378" s="1005" t="s">
        <v>2080</v>
      </c>
      <c r="E378" s="1003" t="s">
        <v>36</v>
      </c>
      <c r="F378" s="409" t="s">
        <v>2647</v>
      </c>
      <c r="G378" s="1003" t="s">
        <v>2082</v>
      </c>
      <c r="H378" s="1003" t="s">
        <v>2083</v>
      </c>
      <c r="I378" s="1003" t="s">
        <v>494</v>
      </c>
      <c r="J378" s="300" t="s">
        <v>2084</v>
      </c>
      <c r="K378" s="300" t="s">
        <v>2085</v>
      </c>
      <c r="L378" s="1003" t="s">
        <v>41</v>
      </c>
      <c r="M378" s="1003" t="s">
        <v>735</v>
      </c>
      <c r="N378" s="1003" t="s">
        <v>40</v>
      </c>
      <c r="O378" s="298" t="s">
        <v>919</v>
      </c>
      <c r="P378" s="252" t="s">
        <v>2086</v>
      </c>
      <c r="Q378" s="1007" t="s">
        <v>2077</v>
      </c>
      <c r="R378" s="1005" t="s">
        <v>922</v>
      </c>
      <c r="S378" s="1005" t="s">
        <v>2022</v>
      </c>
      <c r="T378" s="298" t="s">
        <v>2087</v>
      </c>
      <c r="U378" s="300" t="s">
        <v>2088</v>
      </c>
      <c r="V378" s="1003" t="s">
        <v>2089</v>
      </c>
      <c r="W378" s="300" t="s">
        <v>2056</v>
      </c>
    </row>
    <row r="379" spans="1:23" ht="63" customHeight="1">
      <c r="A379" s="1285"/>
      <c r="B379" s="1285"/>
      <c r="C379" s="1067" t="s">
        <v>2650</v>
      </c>
      <c r="D379" s="298" t="s">
        <v>2090</v>
      </c>
      <c r="E379" s="1067" t="s">
        <v>36</v>
      </c>
      <c r="F379" s="2262" t="s">
        <v>2651</v>
      </c>
      <c r="G379" s="2263" t="s">
        <v>2091</v>
      </c>
      <c r="H379" s="1067" t="s">
        <v>2083</v>
      </c>
      <c r="I379" s="1067" t="s">
        <v>494</v>
      </c>
      <c r="J379" s="2263" t="s">
        <v>2092</v>
      </c>
      <c r="K379" s="2263" t="s">
        <v>2093</v>
      </c>
      <c r="L379" s="1067" t="s">
        <v>40</v>
      </c>
      <c r="M379" s="1067" t="s">
        <v>735</v>
      </c>
      <c r="N379" s="1067" t="s">
        <v>40</v>
      </c>
      <c r="O379" s="2263" t="s">
        <v>919</v>
      </c>
      <c r="P379" s="284" t="s">
        <v>2094</v>
      </c>
      <c r="Q379" s="2264" t="s">
        <v>2095</v>
      </c>
      <c r="R379" s="1067" t="s">
        <v>942</v>
      </c>
      <c r="S379" s="1067" t="s">
        <v>2022</v>
      </c>
      <c r="T379" s="2263" t="s">
        <v>2096</v>
      </c>
      <c r="U379" s="2263" t="s">
        <v>2097</v>
      </c>
      <c r="V379" s="1067" t="s">
        <v>1332</v>
      </c>
      <c r="W379" s="2263" t="s">
        <v>2056</v>
      </c>
    </row>
    <row r="380" spans="1:23" ht="63" customHeight="1">
      <c r="A380" s="1285"/>
      <c r="B380" s="1285"/>
      <c r="C380" s="1067" t="s">
        <v>2652</v>
      </c>
      <c r="D380" s="298" t="s">
        <v>1953</v>
      </c>
      <c r="E380" s="1067" t="s">
        <v>36</v>
      </c>
      <c r="F380" s="2262" t="s">
        <v>2653</v>
      </c>
      <c r="G380" s="2263" t="s">
        <v>6829</v>
      </c>
      <c r="H380" s="1067" t="s">
        <v>2083</v>
      </c>
      <c r="I380" s="1067" t="s">
        <v>494</v>
      </c>
      <c r="J380" s="2263" t="s">
        <v>2092</v>
      </c>
      <c r="K380" s="2263" t="s">
        <v>2093</v>
      </c>
      <c r="L380" s="1067" t="s">
        <v>40</v>
      </c>
      <c r="M380" s="1067" t="s">
        <v>735</v>
      </c>
      <c r="N380" s="1067" t="s">
        <v>40</v>
      </c>
      <c r="O380" s="2263" t="s">
        <v>919</v>
      </c>
      <c r="P380" s="284" t="s">
        <v>2094</v>
      </c>
      <c r="Q380" s="2264" t="s">
        <v>2095</v>
      </c>
      <c r="R380" s="1067" t="s">
        <v>942</v>
      </c>
      <c r="S380" s="1067" t="s">
        <v>2022</v>
      </c>
      <c r="T380" s="2263" t="s">
        <v>2096</v>
      </c>
      <c r="U380" s="2263" t="s">
        <v>2097</v>
      </c>
      <c r="V380" s="1067" t="s">
        <v>1332</v>
      </c>
      <c r="W380" s="2263" t="s">
        <v>2056</v>
      </c>
    </row>
    <row r="381" spans="1:23" ht="63" customHeight="1">
      <c r="A381" s="1285"/>
      <c r="B381" s="1285"/>
      <c r="C381" s="1067" t="s">
        <v>2654</v>
      </c>
      <c r="D381" s="1067" t="s">
        <v>2098</v>
      </c>
      <c r="E381" s="1067" t="s">
        <v>36</v>
      </c>
      <c r="F381" s="2262" t="s">
        <v>2655</v>
      </c>
      <c r="G381" s="2263" t="s">
        <v>2099</v>
      </c>
      <c r="H381" s="1067" t="s">
        <v>2083</v>
      </c>
      <c r="I381" s="1067" t="s">
        <v>494</v>
      </c>
      <c r="J381" s="2263" t="s">
        <v>2100</v>
      </c>
      <c r="K381" s="2263" t="s">
        <v>2101</v>
      </c>
      <c r="L381" s="1067" t="s">
        <v>40</v>
      </c>
      <c r="M381" s="1067" t="s">
        <v>735</v>
      </c>
      <c r="N381" s="1067" t="s">
        <v>40</v>
      </c>
      <c r="O381" s="2263" t="s">
        <v>919</v>
      </c>
      <c r="P381" s="284" t="s">
        <v>2102</v>
      </c>
      <c r="Q381" s="2264" t="s">
        <v>2102</v>
      </c>
      <c r="R381" s="1067" t="s">
        <v>922</v>
      </c>
      <c r="S381" s="1067" t="s">
        <v>2022</v>
      </c>
      <c r="T381" s="1067" t="s">
        <v>47</v>
      </c>
      <c r="U381" s="2263" t="s">
        <v>2103</v>
      </c>
      <c r="V381" s="1067" t="s">
        <v>1332</v>
      </c>
      <c r="W381" s="2263" t="s">
        <v>2056</v>
      </c>
    </row>
    <row r="382" spans="1:23" ht="63" customHeight="1">
      <c r="A382" s="1285"/>
      <c r="B382" s="1285"/>
      <c r="C382" s="1067" t="s">
        <v>2030</v>
      </c>
      <c r="D382" s="1067" t="s">
        <v>2031</v>
      </c>
      <c r="E382" s="1067" t="s">
        <v>36</v>
      </c>
      <c r="F382" s="2262" t="s">
        <v>2032</v>
      </c>
      <c r="G382" s="2263" t="s">
        <v>2104</v>
      </c>
      <c r="H382" s="1067" t="s">
        <v>2083</v>
      </c>
      <c r="I382" s="1067" t="s">
        <v>494</v>
      </c>
      <c r="J382" s="2263" t="s">
        <v>2105</v>
      </c>
      <c r="K382" s="2263" t="s">
        <v>2106</v>
      </c>
      <c r="L382" s="1067" t="s">
        <v>40</v>
      </c>
      <c r="M382" s="1067" t="s">
        <v>735</v>
      </c>
      <c r="N382" s="1067" t="s">
        <v>40</v>
      </c>
      <c r="O382" s="2263" t="s">
        <v>919</v>
      </c>
      <c r="P382" s="284" t="s">
        <v>2102</v>
      </c>
      <c r="Q382" s="2264" t="s">
        <v>2107</v>
      </c>
      <c r="R382" s="1067" t="s">
        <v>2108</v>
      </c>
      <c r="S382" s="1067" t="s">
        <v>2022</v>
      </c>
      <c r="T382" s="1067" t="s">
        <v>47</v>
      </c>
      <c r="U382" s="2263" t="s">
        <v>2109</v>
      </c>
      <c r="V382" s="1067" t="s">
        <v>1332</v>
      </c>
      <c r="W382" s="2263" t="s">
        <v>2056</v>
      </c>
    </row>
    <row r="383" spans="1:23" ht="63" customHeight="1">
      <c r="A383" s="1285"/>
      <c r="B383" s="1285"/>
      <c r="C383" s="1067" t="s">
        <v>2039</v>
      </c>
      <c r="D383" s="1067" t="s">
        <v>2040</v>
      </c>
      <c r="E383" s="1067" t="s">
        <v>36</v>
      </c>
      <c r="F383" s="2262" t="s">
        <v>2041</v>
      </c>
      <c r="G383" s="2263" t="s">
        <v>2110</v>
      </c>
      <c r="H383" s="1067" t="s">
        <v>2083</v>
      </c>
      <c r="I383" s="1067" t="s">
        <v>494</v>
      </c>
      <c r="J383" s="2263" t="s">
        <v>2111</v>
      </c>
      <c r="K383" s="2263" t="s">
        <v>2112</v>
      </c>
      <c r="L383" s="1067" t="s">
        <v>40</v>
      </c>
      <c r="M383" s="1067" t="s">
        <v>735</v>
      </c>
      <c r="N383" s="1067" t="s">
        <v>40</v>
      </c>
      <c r="O383" s="2263" t="s">
        <v>919</v>
      </c>
      <c r="P383" s="284" t="s">
        <v>2113</v>
      </c>
      <c r="Q383" s="2264" t="s">
        <v>2114</v>
      </c>
      <c r="R383" s="1067" t="s">
        <v>2108</v>
      </c>
      <c r="S383" s="1067" t="s">
        <v>2022</v>
      </c>
      <c r="T383" s="1067" t="s">
        <v>47</v>
      </c>
      <c r="U383" s="2263" t="s">
        <v>2115</v>
      </c>
      <c r="V383" s="1067" t="s">
        <v>1332</v>
      </c>
      <c r="W383" s="2263" t="s">
        <v>2056</v>
      </c>
    </row>
    <row r="384" spans="1:23" ht="63" customHeight="1">
      <c r="A384" s="1282"/>
      <c r="B384" s="1282"/>
      <c r="C384" s="1067" t="s">
        <v>2045</v>
      </c>
      <c r="D384" s="1067" t="s">
        <v>2116</v>
      </c>
      <c r="E384" s="1067" t="s">
        <v>36</v>
      </c>
      <c r="F384" s="2262" t="s">
        <v>2047</v>
      </c>
      <c r="G384" s="2263" t="s">
        <v>2117</v>
      </c>
      <c r="H384" s="1067" t="s">
        <v>2083</v>
      </c>
      <c r="I384" s="1067" t="s">
        <v>494</v>
      </c>
      <c r="J384" s="2263" t="s">
        <v>2118</v>
      </c>
      <c r="K384" s="2263" t="s">
        <v>2119</v>
      </c>
      <c r="L384" s="1067" t="s">
        <v>40</v>
      </c>
      <c r="M384" s="1067" t="s">
        <v>735</v>
      </c>
      <c r="N384" s="1067" t="s">
        <v>40</v>
      </c>
      <c r="O384" s="2263" t="s">
        <v>919</v>
      </c>
      <c r="P384" s="284" t="s">
        <v>2102</v>
      </c>
      <c r="Q384" s="2264" t="s">
        <v>2120</v>
      </c>
      <c r="R384" s="1067" t="s">
        <v>2108</v>
      </c>
      <c r="S384" s="1067" t="s">
        <v>2022</v>
      </c>
      <c r="T384" s="1067" t="s">
        <v>47</v>
      </c>
      <c r="U384" s="2263" t="s">
        <v>2121</v>
      </c>
      <c r="V384" s="1067" t="s">
        <v>1332</v>
      </c>
      <c r="W384" s="2263" t="s">
        <v>2056</v>
      </c>
    </row>
    <row r="385" spans="1:23" ht="63" customHeight="1">
      <c r="A385" s="1266">
        <v>6</v>
      </c>
      <c r="B385" s="1266" t="s">
        <v>6962</v>
      </c>
      <c r="C385" s="1298" t="s">
        <v>716</v>
      </c>
      <c r="D385" s="1298" t="s">
        <v>6963</v>
      </c>
      <c r="E385" s="1298" t="s">
        <v>32</v>
      </c>
      <c r="F385" s="2262" t="s">
        <v>718</v>
      </c>
      <c r="G385" s="1067" t="s">
        <v>2250</v>
      </c>
      <c r="H385" s="1067" t="s">
        <v>2083</v>
      </c>
      <c r="I385" s="1067" t="s">
        <v>32</v>
      </c>
      <c r="J385" s="2263" t="s">
        <v>2251</v>
      </c>
      <c r="K385" s="2263" t="s">
        <v>2252</v>
      </c>
      <c r="L385" s="1067" t="s">
        <v>238</v>
      </c>
      <c r="M385" s="1067" t="s">
        <v>918</v>
      </c>
      <c r="N385" s="1067" t="s">
        <v>40</v>
      </c>
      <c r="O385" s="2263" t="s">
        <v>919</v>
      </c>
      <c r="P385" s="284" t="s">
        <v>2253</v>
      </c>
      <c r="Q385" s="2264" t="s">
        <v>2254</v>
      </c>
      <c r="R385" s="1067" t="s">
        <v>2255</v>
      </c>
      <c r="S385" s="1067" t="s">
        <v>2022</v>
      </c>
      <c r="T385" s="1067" t="s">
        <v>2256</v>
      </c>
      <c r="U385" s="2263" t="s">
        <v>2257</v>
      </c>
      <c r="V385" s="1067" t="s">
        <v>822</v>
      </c>
      <c r="W385" s="1067" t="s">
        <v>1444</v>
      </c>
    </row>
    <row r="386" spans="1:23" ht="63" customHeight="1">
      <c r="A386" s="1266"/>
      <c r="B386" s="1266"/>
      <c r="C386" s="2261"/>
      <c r="D386" s="2261"/>
      <c r="E386" s="2261"/>
      <c r="F386" s="2262" t="s">
        <v>2258</v>
      </c>
      <c r="G386" s="2263" t="s">
        <v>3697</v>
      </c>
      <c r="H386" s="1067" t="s">
        <v>2083</v>
      </c>
      <c r="I386" s="1067" t="s">
        <v>32</v>
      </c>
      <c r="J386" s="2263" t="s">
        <v>6964</v>
      </c>
      <c r="K386" s="2263" t="s">
        <v>2252</v>
      </c>
      <c r="L386" s="1067" t="s">
        <v>238</v>
      </c>
      <c r="M386" s="1067" t="s">
        <v>918</v>
      </c>
      <c r="N386" s="1067" t="s">
        <v>40</v>
      </c>
      <c r="O386" s="2263" t="s">
        <v>919</v>
      </c>
      <c r="P386" s="284" t="s">
        <v>2253</v>
      </c>
      <c r="Q386" s="2264" t="s">
        <v>2265</v>
      </c>
      <c r="R386" s="1067" t="s">
        <v>2255</v>
      </c>
      <c r="S386" s="1067" t="s">
        <v>2022</v>
      </c>
      <c r="T386" s="1067" t="s">
        <v>2256</v>
      </c>
      <c r="U386" s="2263" t="s">
        <v>2266</v>
      </c>
      <c r="V386" s="1067" t="s">
        <v>822</v>
      </c>
      <c r="W386" s="1067" t="s">
        <v>1444</v>
      </c>
    </row>
    <row r="387" spans="1:23" ht="63" customHeight="1">
      <c r="A387" s="1266"/>
      <c r="B387" s="1266"/>
      <c r="C387" s="1299"/>
      <c r="D387" s="1299"/>
      <c r="E387" s="1299"/>
      <c r="F387" s="2262" t="s">
        <v>2262</v>
      </c>
      <c r="G387" s="1067" t="s">
        <v>2263</v>
      </c>
      <c r="H387" s="1067" t="s">
        <v>2083</v>
      </c>
      <c r="I387" s="1067" t="s">
        <v>32</v>
      </c>
      <c r="J387" s="2263" t="s">
        <v>2264</v>
      </c>
      <c r="K387" s="2263" t="s">
        <v>2252</v>
      </c>
      <c r="L387" s="1067" t="s">
        <v>238</v>
      </c>
      <c r="M387" s="1067" t="s">
        <v>918</v>
      </c>
      <c r="N387" s="1067" t="s">
        <v>40</v>
      </c>
      <c r="O387" s="2263" t="s">
        <v>919</v>
      </c>
      <c r="P387" s="284" t="s">
        <v>2253</v>
      </c>
      <c r="Q387" s="2264" t="s">
        <v>2265</v>
      </c>
      <c r="R387" s="1067" t="s">
        <v>2255</v>
      </c>
      <c r="S387" s="1067" t="s">
        <v>2022</v>
      </c>
      <c r="T387" s="1067" t="s">
        <v>2256</v>
      </c>
      <c r="U387" s="2263" t="s">
        <v>2266</v>
      </c>
      <c r="V387" s="1067" t="s">
        <v>822</v>
      </c>
      <c r="W387" s="1067" t="s">
        <v>1444</v>
      </c>
    </row>
    <row r="388" spans="1:23" ht="63" customHeight="1">
      <c r="A388" s="1266"/>
      <c r="B388" s="1266"/>
      <c r="C388" s="1296" t="s">
        <v>801</v>
      </c>
      <c r="D388" s="1298" t="s">
        <v>7353</v>
      </c>
      <c r="E388" s="1244" t="s">
        <v>32</v>
      </c>
      <c r="F388" s="1008" t="s">
        <v>803</v>
      </c>
      <c r="G388" s="2263" t="s">
        <v>2295</v>
      </c>
      <c r="H388" s="1003" t="s">
        <v>2083</v>
      </c>
      <c r="I388" s="1003" t="s">
        <v>494</v>
      </c>
      <c r="J388" s="2263" t="s">
        <v>2296</v>
      </c>
      <c r="K388" s="2263" t="s">
        <v>2297</v>
      </c>
      <c r="L388" s="1003" t="s">
        <v>40</v>
      </c>
      <c r="M388" s="1003" t="s">
        <v>918</v>
      </c>
      <c r="N388" s="1003" t="s">
        <v>40</v>
      </c>
      <c r="O388" s="298" t="s">
        <v>919</v>
      </c>
      <c r="P388" s="284" t="s">
        <v>2298</v>
      </c>
      <c r="Q388" s="2264" t="s">
        <v>2299</v>
      </c>
      <c r="R388" s="1005" t="s">
        <v>942</v>
      </c>
      <c r="S388" s="1005" t="s">
        <v>2022</v>
      </c>
      <c r="T388" s="1005" t="s">
        <v>2300</v>
      </c>
      <c r="U388" s="2263" t="s">
        <v>2301</v>
      </c>
      <c r="V388" s="1067" t="s">
        <v>2302</v>
      </c>
      <c r="W388" s="1003" t="s">
        <v>1444</v>
      </c>
    </row>
    <row r="389" spans="1:23" ht="63" customHeight="1">
      <c r="A389" s="1266"/>
      <c r="B389" s="1266"/>
      <c r="C389" s="1297"/>
      <c r="D389" s="1299"/>
      <c r="E389" s="1246"/>
      <c r="F389" s="1008" t="s">
        <v>808</v>
      </c>
      <c r="G389" s="2263" t="s">
        <v>2303</v>
      </c>
      <c r="H389" s="1003" t="s">
        <v>2083</v>
      </c>
      <c r="I389" s="1003" t="s">
        <v>494</v>
      </c>
      <c r="J389" s="2263" t="s">
        <v>2304</v>
      </c>
      <c r="K389" s="2263" t="s">
        <v>2305</v>
      </c>
      <c r="L389" s="1003" t="s">
        <v>40</v>
      </c>
      <c r="M389" s="1003" t="s">
        <v>918</v>
      </c>
      <c r="N389" s="1003" t="s">
        <v>40</v>
      </c>
      <c r="O389" s="298" t="s">
        <v>919</v>
      </c>
      <c r="P389" s="284" t="s">
        <v>2306</v>
      </c>
      <c r="Q389" s="2264" t="s">
        <v>2299</v>
      </c>
      <c r="R389" s="1005" t="s">
        <v>942</v>
      </c>
      <c r="S389" s="1005" t="s">
        <v>2022</v>
      </c>
      <c r="T389" s="1005" t="s">
        <v>2300</v>
      </c>
      <c r="U389" s="2263" t="s">
        <v>2301</v>
      </c>
      <c r="V389" s="1067" t="s">
        <v>2302</v>
      </c>
      <c r="W389" s="1003" t="s">
        <v>1444</v>
      </c>
    </row>
    <row r="390" spans="1:23" ht="63" customHeight="1">
      <c r="A390" s="1244">
        <v>8</v>
      </c>
      <c r="B390" s="1244" t="s">
        <v>671</v>
      </c>
      <c r="C390" s="1009"/>
      <c r="D390" s="1281" t="s">
        <v>2472</v>
      </c>
      <c r="E390" s="1003" t="s">
        <v>32</v>
      </c>
      <c r="F390" s="409" t="s">
        <v>2590</v>
      </c>
      <c r="G390" s="2263" t="s">
        <v>2295</v>
      </c>
      <c r="H390" s="1047" t="s">
        <v>2083</v>
      </c>
      <c r="I390" s="1003" t="s">
        <v>494</v>
      </c>
      <c r="J390" s="2263" t="s">
        <v>2296</v>
      </c>
      <c r="K390" s="2263" t="s">
        <v>2297</v>
      </c>
      <c r="L390" s="1003" t="s">
        <v>40</v>
      </c>
      <c r="M390" s="1003" t="s">
        <v>918</v>
      </c>
      <c r="N390" s="1003" t="s">
        <v>40</v>
      </c>
      <c r="O390" s="298" t="s">
        <v>919</v>
      </c>
      <c r="P390" s="1067" t="s">
        <v>2298</v>
      </c>
      <c r="Q390" s="1067" t="s">
        <v>2299</v>
      </c>
      <c r="R390" s="1005" t="s">
        <v>942</v>
      </c>
      <c r="S390" s="1005" t="s">
        <v>2022</v>
      </c>
      <c r="T390" s="1005" t="s">
        <v>2300</v>
      </c>
      <c r="U390" s="2263" t="s">
        <v>2301</v>
      </c>
      <c r="V390" s="1067" t="s">
        <v>2302</v>
      </c>
      <c r="W390" s="1003" t="s">
        <v>1444</v>
      </c>
    </row>
    <row r="391" spans="1:23" ht="63" customHeight="1">
      <c r="A391" s="1245"/>
      <c r="B391" s="1245"/>
      <c r="C391" s="1009"/>
      <c r="D391" s="1285"/>
      <c r="E391" s="1003" t="s">
        <v>32</v>
      </c>
      <c r="F391" s="409" t="s">
        <v>2592</v>
      </c>
      <c r="G391" s="2263" t="s">
        <v>2303</v>
      </c>
      <c r="H391" s="1047" t="s">
        <v>2083</v>
      </c>
      <c r="I391" s="1003" t="s">
        <v>494</v>
      </c>
      <c r="J391" s="2263" t="s">
        <v>2304</v>
      </c>
      <c r="K391" s="2263" t="s">
        <v>2305</v>
      </c>
      <c r="L391" s="1003" t="s">
        <v>40</v>
      </c>
      <c r="M391" s="1003" t="s">
        <v>918</v>
      </c>
      <c r="N391" s="1003" t="s">
        <v>40</v>
      </c>
      <c r="O391" s="298" t="s">
        <v>919</v>
      </c>
      <c r="P391" s="1067" t="s">
        <v>2306</v>
      </c>
      <c r="Q391" s="1067" t="s">
        <v>2299</v>
      </c>
      <c r="R391" s="1005" t="s">
        <v>942</v>
      </c>
      <c r="S391" s="1005" t="s">
        <v>2022</v>
      </c>
      <c r="T391" s="1005" t="s">
        <v>2300</v>
      </c>
      <c r="U391" s="2263" t="s">
        <v>2301</v>
      </c>
      <c r="V391" s="1067" t="s">
        <v>2302</v>
      </c>
      <c r="W391" s="1003" t="s">
        <v>1444</v>
      </c>
    </row>
    <row r="392" spans="1:23" ht="63" customHeight="1">
      <c r="A392" s="1245"/>
      <c r="B392" s="1245"/>
      <c r="C392" s="2268"/>
      <c r="D392" s="1285"/>
      <c r="E392" s="1244" t="s">
        <v>32</v>
      </c>
      <c r="F392" s="409" t="s">
        <v>2473</v>
      </c>
      <c r="G392" s="300" t="s">
        <v>2474</v>
      </c>
      <c r="H392" s="1003" t="s">
        <v>2083</v>
      </c>
      <c r="I392" s="1003" t="s">
        <v>494</v>
      </c>
      <c r="J392" s="2263" t="s">
        <v>2475</v>
      </c>
      <c r="K392" s="300" t="s">
        <v>2476</v>
      </c>
      <c r="L392" s="1003" t="s">
        <v>238</v>
      </c>
      <c r="M392" s="1003" t="s">
        <v>918</v>
      </c>
      <c r="N392" s="1003" t="s">
        <v>40</v>
      </c>
      <c r="O392" s="298" t="s">
        <v>919</v>
      </c>
      <c r="P392" s="284" t="s">
        <v>2477</v>
      </c>
      <c r="Q392" s="2264" t="s">
        <v>2478</v>
      </c>
      <c r="R392" s="1005" t="s">
        <v>2108</v>
      </c>
      <c r="S392" s="1005" t="s">
        <v>2022</v>
      </c>
      <c r="T392" s="1005" t="s">
        <v>47</v>
      </c>
      <c r="U392" s="2263" t="s">
        <v>2479</v>
      </c>
      <c r="V392" s="1067" t="s">
        <v>2480</v>
      </c>
      <c r="W392" s="1003" t="s">
        <v>1444</v>
      </c>
    </row>
    <row r="393" spans="1:23" ht="63" customHeight="1">
      <c r="A393" s="1245"/>
      <c r="B393" s="1245"/>
      <c r="C393" s="522"/>
      <c r="D393" s="1285"/>
      <c r="E393" s="1245"/>
      <c r="F393" s="409" t="s">
        <v>2481</v>
      </c>
      <c r="G393" s="300" t="s">
        <v>2482</v>
      </c>
      <c r="H393" s="1003" t="s">
        <v>2083</v>
      </c>
      <c r="I393" s="1003" t="s">
        <v>494</v>
      </c>
      <c r="J393" s="2263" t="s">
        <v>2475</v>
      </c>
      <c r="K393" s="300" t="s">
        <v>2476</v>
      </c>
      <c r="L393" s="1003" t="s">
        <v>238</v>
      </c>
      <c r="M393" s="1003" t="s">
        <v>918</v>
      </c>
      <c r="N393" s="1003" t="s">
        <v>40</v>
      </c>
      <c r="O393" s="298" t="s">
        <v>919</v>
      </c>
      <c r="P393" s="284" t="s">
        <v>2477</v>
      </c>
      <c r="Q393" s="2264" t="s">
        <v>2478</v>
      </c>
      <c r="R393" s="1005" t="s">
        <v>2108</v>
      </c>
      <c r="S393" s="1005" t="s">
        <v>2022</v>
      </c>
      <c r="T393" s="1005" t="s">
        <v>47</v>
      </c>
      <c r="U393" s="2263" t="s">
        <v>2479</v>
      </c>
      <c r="V393" s="1067" t="s">
        <v>2480</v>
      </c>
      <c r="W393" s="1003" t="s">
        <v>1444</v>
      </c>
    </row>
    <row r="394" spans="1:23" ht="63" customHeight="1">
      <c r="A394" s="1245"/>
      <c r="B394" s="1245"/>
      <c r="C394" s="522"/>
      <c r="D394" s="1285"/>
      <c r="E394" s="1246"/>
      <c r="F394" s="409" t="s">
        <v>2483</v>
      </c>
      <c r="G394" s="2263" t="s">
        <v>2484</v>
      </c>
      <c r="H394" s="1003" t="s">
        <v>2083</v>
      </c>
      <c r="I394" s="1003" t="s">
        <v>494</v>
      </c>
      <c r="J394" s="2263" t="s">
        <v>2484</v>
      </c>
      <c r="K394" s="300" t="s">
        <v>2485</v>
      </c>
      <c r="L394" s="1003" t="s">
        <v>40</v>
      </c>
      <c r="M394" s="1003" t="s">
        <v>918</v>
      </c>
      <c r="N394" s="1003" t="s">
        <v>40</v>
      </c>
      <c r="O394" s="298" t="s">
        <v>919</v>
      </c>
      <c r="P394" s="284" t="s">
        <v>2477</v>
      </c>
      <c r="Q394" s="2264" t="s">
        <v>2478</v>
      </c>
      <c r="R394" s="1005" t="s">
        <v>2108</v>
      </c>
      <c r="S394" s="1005" t="s">
        <v>2022</v>
      </c>
      <c r="T394" s="1005" t="s">
        <v>47</v>
      </c>
      <c r="U394" s="2263" t="s">
        <v>2479</v>
      </c>
      <c r="V394" s="1067" t="s">
        <v>2480</v>
      </c>
      <c r="W394" s="1003" t="s">
        <v>1444</v>
      </c>
    </row>
    <row r="395" spans="1:23" ht="63" customHeight="1">
      <c r="A395" s="1245"/>
      <c r="B395" s="1245"/>
      <c r="C395" s="522"/>
      <c r="D395" s="1285"/>
      <c r="E395" s="1244" t="s">
        <v>32</v>
      </c>
      <c r="F395" s="409" t="s">
        <v>2486</v>
      </c>
      <c r="G395" s="2263" t="s">
        <v>2487</v>
      </c>
      <c r="H395" s="1003" t="s">
        <v>2083</v>
      </c>
      <c r="I395" s="1003" t="s">
        <v>36</v>
      </c>
      <c r="J395" s="2263" t="s">
        <v>2488</v>
      </c>
      <c r="K395" s="2263" t="s">
        <v>2489</v>
      </c>
      <c r="L395" s="1003" t="s">
        <v>238</v>
      </c>
      <c r="M395" s="1003" t="s">
        <v>918</v>
      </c>
      <c r="N395" s="1003" t="s">
        <v>40</v>
      </c>
      <c r="O395" s="298" t="s">
        <v>919</v>
      </c>
      <c r="P395" s="284" t="s">
        <v>2477</v>
      </c>
      <c r="Q395" s="2264" t="s">
        <v>2478</v>
      </c>
      <c r="R395" s="1005" t="s">
        <v>2490</v>
      </c>
      <c r="S395" s="1005" t="s">
        <v>2022</v>
      </c>
      <c r="T395" s="298" t="s">
        <v>2491</v>
      </c>
      <c r="U395" s="2263" t="s">
        <v>2479</v>
      </c>
      <c r="V395" s="1067" t="s">
        <v>2480</v>
      </c>
      <c r="W395" s="1003" t="s">
        <v>1444</v>
      </c>
    </row>
    <row r="396" spans="1:23" ht="63" customHeight="1">
      <c r="A396" s="1245"/>
      <c r="B396" s="1245"/>
      <c r="C396" s="522"/>
      <c r="D396" s="1285"/>
      <c r="E396" s="1245"/>
      <c r="F396" s="409" t="s">
        <v>2492</v>
      </c>
      <c r="G396" s="2263" t="s">
        <v>2493</v>
      </c>
      <c r="H396" s="1003" t="s">
        <v>2083</v>
      </c>
      <c r="I396" s="1003" t="s">
        <v>36</v>
      </c>
      <c r="J396" s="2263" t="s">
        <v>2494</v>
      </c>
      <c r="K396" s="2263" t="s">
        <v>2489</v>
      </c>
      <c r="L396" s="1003" t="s">
        <v>238</v>
      </c>
      <c r="M396" s="1003" t="s">
        <v>918</v>
      </c>
      <c r="N396" s="1003" t="s">
        <v>40</v>
      </c>
      <c r="O396" s="298" t="s">
        <v>919</v>
      </c>
      <c r="P396" s="284" t="s">
        <v>2495</v>
      </c>
      <c r="Q396" s="2264" t="s">
        <v>2496</v>
      </c>
      <c r="R396" s="1005" t="s">
        <v>2490</v>
      </c>
      <c r="S396" s="1005" t="s">
        <v>2022</v>
      </c>
      <c r="T396" s="298" t="s">
        <v>2491</v>
      </c>
      <c r="U396" s="2263" t="s">
        <v>2479</v>
      </c>
      <c r="V396" s="1067" t="s">
        <v>2480</v>
      </c>
      <c r="W396" s="1003" t="s">
        <v>1444</v>
      </c>
    </row>
    <row r="397" spans="1:23" ht="63" customHeight="1">
      <c r="A397" s="1245"/>
      <c r="B397" s="1245"/>
      <c r="C397" s="522"/>
      <c r="D397" s="1285"/>
      <c r="E397" s="1245"/>
      <c r="F397" s="409" t="s">
        <v>2497</v>
      </c>
      <c r="G397" s="2263" t="s">
        <v>2498</v>
      </c>
      <c r="H397" s="1003" t="s">
        <v>2083</v>
      </c>
      <c r="I397" s="1003" t="s">
        <v>36</v>
      </c>
      <c r="J397" s="2263" t="s">
        <v>2499</v>
      </c>
      <c r="K397" s="2263" t="s">
        <v>2489</v>
      </c>
      <c r="L397" s="1003" t="s">
        <v>238</v>
      </c>
      <c r="M397" s="1003" t="s">
        <v>918</v>
      </c>
      <c r="N397" s="1003" t="s">
        <v>40</v>
      </c>
      <c r="O397" s="298" t="s">
        <v>919</v>
      </c>
      <c r="P397" s="284" t="s">
        <v>2495</v>
      </c>
      <c r="Q397" s="2264" t="s">
        <v>2496</v>
      </c>
      <c r="R397" s="1005" t="s">
        <v>2490</v>
      </c>
      <c r="S397" s="1005" t="s">
        <v>2022</v>
      </c>
      <c r="T397" s="298" t="s">
        <v>2491</v>
      </c>
      <c r="U397" s="2263" t="s">
        <v>2479</v>
      </c>
      <c r="V397" s="1067" t="s">
        <v>2480</v>
      </c>
      <c r="W397" s="1003" t="s">
        <v>1444</v>
      </c>
    </row>
    <row r="398" spans="1:23" ht="63" customHeight="1">
      <c r="A398" s="1246"/>
      <c r="B398" s="1246"/>
      <c r="C398" s="523"/>
      <c r="D398" s="1282"/>
      <c r="E398" s="1246"/>
      <c r="F398" s="409" t="s">
        <v>2500</v>
      </c>
      <c r="G398" s="2263" t="s">
        <v>2493</v>
      </c>
      <c r="H398" s="1067" t="s">
        <v>2083</v>
      </c>
      <c r="I398" s="1003" t="s">
        <v>36</v>
      </c>
      <c r="J398" s="2263" t="s">
        <v>2501</v>
      </c>
      <c r="K398" s="2263" t="s">
        <v>2489</v>
      </c>
      <c r="L398" s="1003" t="s">
        <v>238</v>
      </c>
      <c r="M398" s="1003" t="s">
        <v>918</v>
      </c>
      <c r="N398" s="1003" t="s">
        <v>40</v>
      </c>
      <c r="O398" s="2263" t="s">
        <v>919</v>
      </c>
      <c r="P398" s="284" t="s">
        <v>2495</v>
      </c>
      <c r="Q398" s="2264" t="s">
        <v>2496</v>
      </c>
      <c r="R398" s="1067" t="s">
        <v>2490</v>
      </c>
      <c r="S398" s="1067" t="s">
        <v>2022</v>
      </c>
      <c r="T398" s="2263" t="s">
        <v>2491</v>
      </c>
      <c r="U398" s="2263" t="s">
        <v>2479</v>
      </c>
      <c r="V398" s="1067" t="s">
        <v>2480</v>
      </c>
      <c r="W398" s="1003" t="s">
        <v>1444</v>
      </c>
    </row>
    <row r="399" spans="1:23" s="25" customFormat="1" ht="14.4">
      <c r="A399" s="1194" t="s">
        <v>8926</v>
      </c>
      <c r="B399" s="1194"/>
      <c r="C399" s="1194"/>
      <c r="D399" s="1194"/>
      <c r="E399" s="1194"/>
      <c r="F399" s="1194"/>
      <c r="G399" s="1194"/>
      <c r="H399" s="1194"/>
      <c r="I399" s="1194"/>
      <c r="J399" s="1194"/>
      <c r="K399" s="1194"/>
      <c r="L399" s="1194"/>
      <c r="M399" s="1194"/>
      <c r="N399" s="184"/>
      <c r="O399" s="185"/>
      <c r="P399" s="185"/>
      <c r="Q399" s="186"/>
      <c r="R399" s="186"/>
      <c r="S399" s="186"/>
      <c r="T399" s="205"/>
      <c r="U399" s="185"/>
      <c r="V399" s="189"/>
      <c r="W399" s="190"/>
    </row>
    <row r="400" spans="1:23" s="25" customFormat="1" ht="14.4">
      <c r="A400" s="1194"/>
      <c r="B400" s="1194"/>
      <c r="C400" s="1194"/>
      <c r="D400" s="1194"/>
      <c r="E400" s="1194"/>
      <c r="F400" s="1194"/>
      <c r="G400" s="1194"/>
      <c r="H400" s="1194"/>
      <c r="I400" s="1194"/>
      <c r="J400" s="1194"/>
      <c r="K400" s="1194"/>
      <c r="L400" s="1194"/>
      <c r="M400" s="1194"/>
      <c r="N400" s="184"/>
      <c r="O400" s="185"/>
      <c r="P400" s="185"/>
      <c r="Q400" s="186"/>
      <c r="R400" s="186"/>
      <c r="S400" s="186"/>
      <c r="T400" s="205"/>
      <c r="U400" s="185"/>
      <c r="V400" s="189"/>
      <c r="W400" s="190"/>
    </row>
    <row r="401" spans="1:25" s="25" customFormat="1" ht="34.5" customHeight="1">
      <c r="A401" s="1195" t="s">
        <v>0</v>
      </c>
      <c r="B401" s="1195"/>
      <c r="C401" s="1195"/>
      <c r="D401" s="1195"/>
      <c r="E401" s="976"/>
      <c r="F401" s="976"/>
      <c r="G401" s="193"/>
      <c r="H401" s="194" t="s">
        <v>11</v>
      </c>
      <c r="I401" s="194"/>
      <c r="J401" s="1196" t="s">
        <v>1</v>
      </c>
      <c r="K401" s="1196"/>
      <c r="L401" s="1196"/>
      <c r="M401" s="1196"/>
      <c r="N401" s="1196"/>
      <c r="O401" s="1196"/>
      <c r="P401" s="1197" t="s">
        <v>2</v>
      </c>
      <c r="Q401" s="1197"/>
      <c r="R401" s="1197"/>
      <c r="S401" s="1197"/>
      <c r="T401" s="1197"/>
      <c r="U401" s="1197"/>
      <c r="V401" s="1197"/>
      <c r="W401" s="1197"/>
    </row>
    <row r="402" spans="1:25" s="25" customFormat="1" ht="15.6">
      <c r="A402" s="1198" t="s">
        <v>3</v>
      </c>
      <c r="B402" s="1199" t="s">
        <v>4</v>
      </c>
      <c r="C402" s="1198" t="s">
        <v>5</v>
      </c>
      <c r="D402" s="1200" t="s">
        <v>6</v>
      </c>
      <c r="E402" s="1201" t="s">
        <v>7</v>
      </c>
      <c r="F402" s="1202" t="s">
        <v>6631</v>
      </c>
      <c r="G402" s="1226" t="s">
        <v>6632</v>
      </c>
      <c r="H402" s="1201" t="s">
        <v>11</v>
      </c>
      <c r="I402" s="1201" t="s">
        <v>10</v>
      </c>
      <c r="J402" s="1236" t="s">
        <v>6633</v>
      </c>
      <c r="K402" s="1236" t="s">
        <v>14</v>
      </c>
      <c r="L402" s="1215" t="s">
        <v>15</v>
      </c>
      <c r="M402" s="1215"/>
      <c r="N402" s="1215"/>
      <c r="O402" s="1215"/>
      <c r="P402" s="1235" t="s">
        <v>16</v>
      </c>
      <c r="Q402" s="1213" t="s">
        <v>17</v>
      </c>
      <c r="R402" s="1213" t="s">
        <v>18</v>
      </c>
      <c r="S402" s="1213" t="s">
        <v>19</v>
      </c>
      <c r="T402" s="1213"/>
      <c r="U402" s="1213"/>
      <c r="V402" s="1213"/>
      <c r="W402" s="1213"/>
    </row>
    <row r="403" spans="1:25" s="25" customFormat="1" ht="31.2">
      <c r="A403" s="1198"/>
      <c r="B403" s="1199"/>
      <c r="C403" s="1198"/>
      <c r="D403" s="1200"/>
      <c r="E403" s="1201"/>
      <c r="F403" s="1202"/>
      <c r="G403" s="1226"/>
      <c r="H403" s="1201"/>
      <c r="I403" s="1201"/>
      <c r="J403" s="1236"/>
      <c r="K403" s="1236"/>
      <c r="L403" s="967" t="s">
        <v>20</v>
      </c>
      <c r="M403" s="967" t="s">
        <v>6634</v>
      </c>
      <c r="N403" s="967" t="s">
        <v>22</v>
      </c>
      <c r="O403" s="992" t="s">
        <v>23</v>
      </c>
      <c r="P403" s="1235"/>
      <c r="Q403" s="1213"/>
      <c r="R403" s="1213"/>
      <c r="S403" s="195" t="s">
        <v>14358</v>
      </c>
      <c r="T403" s="969" t="s">
        <v>25</v>
      </c>
      <c r="U403" s="196" t="s">
        <v>26</v>
      </c>
      <c r="V403" s="961" t="s">
        <v>27</v>
      </c>
      <c r="W403" s="961" t="s">
        <v>28</v>
      </c>
    </row>
    <row r="404" spans="1:25" ht="63" customHeight="1">
      <c r="A404" s="1237">
        <v>1</v>
      </c>
      <c r="B404" s="1291" t="s">
        <v>29</v>
      </c>
      <c r="C404" s="1037" t="s">
        <v>84</v>
      </c>
      <c r="D404" s="1025" t="s">
        <v>85</v>
      </c>
      <c r="E404" s="1012" t="s">
        <v>14363</v>
      </c>
      <c r="F404" s="1029" t="s">
        <v>86</v>
      </c>
      <c r="G404" s="1146" t="s">
        <v>14364</v>
      </c>
      <c r="H404" s="1029" t="s">
        <v>1696</v>
      </c>
      <c r="I404" s="1028" t="s">
        <v>494</v>
      </c>
      <c r="J404" s="1146" t="s">
        <v>14365</v>
      </c>
      <c r="K404" s="1146" t="s">
        <v>965</v>
      </c>
      <c r="L404" s="1012" t="s">
        <v>39</v>
      </c>
      <c r="M404" s="1012" t="s">
        <v>735</v>
      </c>
      <c r="N404" s="1012" t="s">
        <v>41</v>
      </c>
      <c r="O404" s="1146" t="s">
        <v>14366</v>
      </c>
      <c r="P404" s="1146" t="s">
        <v>14367</v>
      </c>
      <c r="Q404" s="1146" t="s">
        <v>14368</v>
      </c>
      <c r="R404" s="1146" t="s">
        <v>14369</v>
      </c>
      <c r="S404" s="1012" t="s">
        <v>943</v>
      </c>
      <c r="T404" s="1012" t="s">
        <v>47</v>
      </c>
      <c r="U404" s="1146" t="s">
        <v>930</v>
      </c>
      <c r="V404" s="521" t="s">
        <v>1568</v>
      </c>
      <c r="W404" s="1012" t="s">
        <v>36</v>
      </c>
    </row>
    <row r="405" spans="1:25" ht="63" customHeight="1">
      <c r="A405" s="1238"/>
      <c r="B405" s="1292"/>
      <c r="C405" s="1025" t="s">
        <v>100</v>
      </c>
      <c r="D405" s="1025" t="s">
        <v>101</v>
      </c>
      <c r="E405" s="1012" t="s">
        <v>14370</v>
      </c>
      <c r="F405" s="1012" t="s">
        <v>102</v>
      </c>
      <c r="G405" s="1146" t="s">
        <v>963</v>
      </c>
      <c r="H405" s="1012" t="s">
        <v>1696</v>
      </c>
      <c r="I405" s="1012" t="s">
        <v>494</v>
      </c>
      <c r="J405" s="1146" t="s">
        <v>964</v>
      </c>
      <c r="K405" s="1146" t="s">
        <v>965</v>
      </c>
      <c r="L405" s="1012" t="s">
        <v>238</v>
      </c>
      <c r="M405" s="1012" t="s">
        <v>735</v>
      </c>
      <c r="N405" s="1012" t="s">
        <v>238</v>
      </c>
      <c r="O405" s="1146" t="s">
        <v>940</v>
      </c>
      <c r="P405" s="1146" t="s">
        <v>929</v>
      </c>
      <c r="Q405" s="1146" t="s">
        <v>966</v>
      </c>
      <c r="R405" s="1146" t="s">
        <v>922</v>
      </c>
      <c r="S405" s="1012" t="s">
        <v>943</v>
      </c>
      <c r="T405" s="1012" t="s">
        <v>47</v>
      </c>
      <c r="U405" s="1146" t="s">
        <v>924</v>
      </c>
      <c r="V405" s="521" t="s">
        <v>110</v>
      </c>
      <c r="W405" s="1012" t="s">
        <v>967</v>
      </c>
    </row>
    <row r="406" spans="1:25" ht="92.25" customHeight="1">
      <c r="A406" s="1238"/>
      <c r="B406" s="1292"/>
      <c r="C406" s="1032" t="s">
        <v>1039</v>
      </c>
      <c r="D406" s="1012" t="s">
        <v>1040</v>
      </c>
      <c r="E406" s="1012" t="s">
        <v>14363</v>
      </c>
      <c r="F406" s="1032" t="s">
        <v>1041</v>
      </c>
      <c r="G406" s="1146" t="s">
        <v>14371</v>
      </c>
      <c r="H406" s="1032" t="s">
        <v>1696</v>
      </c>
      <c r="I406" s="1028" t="s">
        <v>494</v>
      </c>
      <c r="J406" s="1146" t="s">
        <v>14365</v>
      </c>
      <c r="K406" s="1146" t="s">
        <v>14372</v>
      </c>
      <c r="L406" s="1012" t="s">
        <v>41</v>
      </c>
      <c r="M406" s="1012" t="s">
        <v>735</v>
      </c>
      <c r="N406" s="1012" t="s">
        <v>40</v>
      </c>
      <c r="O406" s="1146" t="s">
        <v>14373</v>
      </c>
      <c r="P406" s="1146" t="s">
        <v>14367</v>
      </c>
      <c r="Q406" s="1146" t="s">
        <v>14374</v>
      </c>
      <c r="R406" s="1146" t="s">
        <v>14375</v>
      </c>
      <c r="S406" s="1012" t="s">
        <v>943</v>
      </c>
      <c r="T406" s="1012" t="s">
        <v>47</v>
      </c>
      <c r="U406" s="1146" t="s">
        <v>14376</v>
      </c>
      <c r="V406" s="521" t="s">
        <v>8954</v>
      </c>
      <c r="W406" s="1012" t="s">
        <v>36</v>
      </c>
    </row>
    <row r="407" spans="1:25" ht="63" customHeight="1">
      <c r="A407" s="1238"/>
      <c r="B407" s="1292"/>
      <c r="C407" s="1032" t="s">
        <v>1083</v>
      </c>
      <c r="D407" s="1012" t="s">
        <v>1084</v>
      </c>
      <c r="E407" s="1012" t="s">
        <v>14363</v>
      </c>
      <c r="F407" s="1032" t="s">
        <v>1085</v>
      </c>
      <c r="G407" s="1146" t="s">
        <v>14377</v>
      </c>
      <c r="H407" s="1032" t="s">
        <v>1696</v>
      </c>
      <c r="I407" s="1012"/>
      <c r="J407" s="1146" t="s">
        <v>14365</v>
      </c>
      <c r="K407" s="1146" t="s">
        <v>14378</v>
      </c>
      <c r="L407" s="1012" t="s">
        <v>41</v>
      </c>
      <c r="M407" s="1012" t="s">
        <v>735</v>
      </c>
      <c r="N407" s="1012" t="s">
        <v>40</v>
      </c>
      <c r="O407" s="1146" t="s">
        <v>14379</v>
      </c>
      <c r="P407" s="1146" t="s">
        <v>14367</v>
      </c>
      <c r="Q407" s="1146" t="s">
        <v>14380</v>
      </c>
      <c r="R407" s="1146" t="s">
        <v>14381</v>
      </c>
      <c r="S407" s="1012" t="s">
        <v>943</v>
      </c>
      <c r="T407" s="1012" t="s">
        <v>47</v>
      </c>
      <c r="U407" s="1146" t="s">
        <v>14382</v>
      </c>
      <c r="V407" s="521" t="s">
        <v>8954</v>
      </c>
      <c r="W407" s="1012" t="s">
        <v>36</v>
      </c>
    </row>
    <row r="408" spans="1:25" ht="63" customHeight="1">
      <c r="A408" s="1238"/>
      <c r="B408" s="1292"/>
      <c r="C408" s="1012" t="s">
        <v>1230</v>
      </c>
      <c r="D408" s="1012" t="s">
        <v>1231</v>
      </c>
      <c r="E408" s="1012" t="s">
        <v>14363</v>
      </c>
      <c r="F408" s="1012" t="s">
        <v>1232</v>
      </c>
      <c r="G408" s="1146" t="s">
        <v>14383</v>
      </c>
      <c r="H408" s="1012" t="s">
        <v>1696</v>
      </c>
      <c r="I408" s="1012" t="s">
        <v>88</v>
      </c>
      <c r="J408" s="1146" t="s">
        <v>14365</v>
      </c>
      <c r="K408" s="1146" t="s">
        <v>14384</v>
      </c>
      <c r="L408" s="1012" t="s">
        <v>41</v>
      </c>
      <c r="M408" s="1012" t="s">
        <v>735</v>
      </c>
      <c r="N408" s="1012" t="s">
        <v>40</v>
      </c>
      <c r="O408" s="1146" t="s">
        <v>14385</v>
      </c>
      <c r="P408" s="1146" t="s">
        <v>14367</v>
      </c>
      <c r="Q408" s="1146" t="s">
        <v>14386</v>
      </c>
      <c r="R408" s="1146" t="s">
        <v>14387</v>
      </c>
      <c r="S408" s="1012" t="s">
        <v>943</v>
      </c>
      <c r="T408" s="1012" t="s">
        <v>47</v>
      </c>
      <c r="U408" s="1146" t="s">
        <v>14382</v>
      </c>
      <c r="V408" s="521" t="s">
        <v>8954</v>
      </c>
      <c r="W408" s="1012" t="s">
        <v>36</v>
      </c>
    </row>
    <row r="409" spans="1:25" ht="63" customHeight="1">
      <c r="A409" s="1238"/>
      <c r="B409" s="1293"/>
      <c r="C409" s="1025" t="s">
        <v>1271</v>
      </c>
      <c r="D409" s="1025" t="s">
        <v>1272</v>
      </c>
      <c r="E409" s="1012" t="s">
        <v>36</v>
      </c>
      <c r="F409" s="1012" t="s">
        <v>1273</v>
      </c>
      <c r="G409" s="1146" t="s">
        <v>6867</v>
      </c>
      <c r="H409" s="1012" t="s">
        <v>1696</v>
      </c>
      <c r="I409" s="1012" t="s">
        <v>88</v>
      </c>
      <c r="J409" s="1146" t="s">
        <v>6868</v>
      </c>
      <c r="K409" s="1146" t="s">
        <v>6869</v>
      </c>
      <c r="L409" s="1012" t="s">
        <v>238</v>
      </c>
      <c r="M409" s="1012" t="s">
        <v>735</v>
      </c>
      <c r="N409" s="1012" t="s">
        <v>238</v>
      </c>
      <c r="O409" s="1146" t="s">
        <v>1094</v>
      </c>
      <c r="P409" s="1146" t="s">
        <v>1095</v>
      </c>
      <c r="Q409" s="1146" t="s">
        <v>1330</v>
      </c>
      <c r="R409" s="1146" t="s">
        <v>922</v>
      </c>
      <c r="S409" s="1012" t="s">
        <v>923</v>
      </c>
      <c r="T409" s="1012" t="s">
        <v>6870</v>
      </c>
      <c r="U409" s="1146" t="s">
        <v>6871</v>
      </c>
      <c r="V409" s="521" t="s">
        <v>960</v>
      </c>
      <c r="W409" s="1012" t="s">
        <v>967</v>
      </c>
    </row>
    <row r="410" spans="1:25" s="2270" customFormat="1" ht="116.25" customHeight="1">
      <c r="A410" s="1238">
        <v>2</v>
      </c>
      <c r="B410" s="1229" t="s">
        <v>168</v>
      </c>
      <c r="C410" s="319" t="s">
        <v>230</v>
      </c>
      <c r="D410" s="1066" t="s">
        <v>1449</v>
      </c>
      <c r="E410" s="1066" t="s">
        <v>36</v>
      </c>
      <c r="F410" s="315" t="s">
        <v>856</v>
      </c>
      <c r="G410" s="1012" t="s">
        <v>6884</v>
      </c>
      <c r="H410" s="1029" t="s">
        <v>1696</v>
      </c>
      <c r="I410" s="1066" t="s">
        <v>494</v>
      </c>
      <c r="J410" s="316" t="s">
        <v>8399</v>
      </c>
      <c r="K410" s="316" t="s">
        <v>6933</v>
      </c>
      <c r="L410" s="1066" t="s">
        <v>40</v>
      </c>
      <c r="M410" s="1066" t="s">
        <v>918</v>
      </c>
      <c r="N410" s="1066" t="s">
        <v>40</v>
      </c>
      <c r="O410" s="316" t="s">
        <v>919</v>
      </c>
      <c r="P410" s="317" t="s">
        <v>6934</v>
      </c>
      <c r="Q410" s="318" t="s">
        <v>8400</v>
      </c>
      <c r="R410" s="1066" t="s">
        <v>922</v>
      </c>
      <c r="S410" s="1066" t="s">
        <v>2022</v>
      </c>
      <c r="T410" s="1066" t="s">
        <v>6935</v>
      </c>
      <c r="U410" s="316" t="s">
        <v>8923</v>
      </c>
      <c r="V410" s="1066" t="s">
        <v>1332</v>
      </c>
      <c r="W410" s="1028" t="s">
        <v>14388</v>
      </c>
      <c r="X410" s="2269"/>
      <c r="Y410" s="2269"/>
    </row>
    <row r="411" spans="1:25" s="2270" customFormat="1" ht="116.25" customHeight="1">
      <c r="A411" s="1239"/>
      <c r="B411" s="1230"/>
      <c r="C411" s="1028" t="s">
        <v>232</v>
      </c>
      <c r="D411" s="1146" t="s">
        <v>8924</v>
      </c>
      <c r="E411" s="1028" t="s">
        <v>36</v>
      </c>
      <c r="F411" s="1031" t="s">
        <v>234</v>
      </c>
      <c r="G411" s="4" t="s">
        <v>6936</v>
      </c>
      <c r="H411" s="1029" t="s">
        <v>1696</v>
      </c>
      <c r="I411" s="1028" t="s">
        <v>88</v>
      </c>
      <c r="J411" s="313" t="s">
        <v>6937</v>
      </c>
      <c r="K411" s="313" t="s">
        <v>6938</v>
      </c>
      <c r="L411" s="1028" t="s">
        <v>238</v>
      </c>
      <c r="M411" s="1028" t="s">
        <v>735</v>
      </c>
      <c r="N411" s="1028" t="s">
        <v>238</v>
      </c>
      <c r="O411" s="4" t="s">
        <v>919</v>
      </c>
      <c r="P411" s="314" t="s">
        <v>6939</v>
      </c>
      <c r="Q411" s="1146" t="s">
        <v>6940</v>
      </c>
      <c r="R411" s="1012" t="s">
        <v>922</v>
      </c>
      <c r="S411" s="1012" t="s">
        <v>2022</v>
      </c>
      <c r="T411" s="4" t="s">
        <v>6941</v>
      </c>
      <c r="U411" s="313" t="s">
        <v>8925</v>
      </c>
      <c r="V411" s="1028" t="s">
        <v>1304</v>
      </c>
      <c r="W411" s="1028" t="s">
        <v>14388</v>
      </c>
      <c r="X411" s="2269"/>
      <c r="Y411" s="2269"/>
    </row>
    <row r="412" spans="1:25" ht="63" customHeight="1">
      <c r="A412" s="1237">
        <v>3</v>
      </c>
      <c r="B412" s="1291" t="s">
        <v>243</v>
      </c>
      <c r="C412" s="1229" t="s">
        <v>244</v>
      </c>
      <c r="D412" s="1240" t="s">
        <v>4500</v>
      </c>
      <c r="E412" s="1012" t="s">
        <v>12300</v>
      </c>
      <c r="F412" s="1031" t="s">
        <v>2986</v>
      </c>
      <c r="G412" s="4" t="s">
        <v>14389</v>
      </c>
      <c r="H412" s="1029" t="s">
        <v>1696</v>
      </c>
      <c r="I412" s="1028" t="s">
        <v>494</v>
      </c>
      <c r="J412" s="313" t="s">
        <v>14390</v>
      </c>
      <c r="K412" s="313" t="s">
        <v>4464</v>
      </c>
      <c r="L412" s="1028" t="s">
        <v>41</v>
      </c>
      <c r="M412" s="1028" t="s">
        <v>40</v>
      </c>
      <c r="N412" s="1028" t="s">
        <v>41</v>
      </c>
      <c r="O412" s="4" t="s">
        <v>991</v>
      </c>
      <c r="P412" s="314" t="s">
        <v>4401</v>
      </c>
      <c r="Q412" s="1146" t="s">
        <v>4502</v>
      </c>
      <c r="R412" s="1012" t="s">
        <v>14391</v>
      </c>
      <c r="S412" s="1012" t="s">
        <v>923</v>
      </c>
      <c r="T412" s="4" t="s">
        <v>1724</v>
      </c>
      <c r="U412" s="313" t="s">
        <v>4403</v>
      </c>
      <c r="V412" s="1028" t="s">
        <v>1325</v>
      </c>
      <c r="W412" s="1028" t="s">
        <v>14392</v>
      </c>
    </row>
    <row r="413" spans="1:25" ht="63" customHeight="1">
      <c r="A413" s="1238"/>
      <c r="B413" s="1292"/>
      <c r="C413" s="1230"/>
      <c r="D413" s="1242"/>
      <c r="E413" s="1012" t="s">
        <v>12300</v>
      </c>
      <c r="F413" s="1031" t="s">
        <v>2993</v>
      </c>
      <c r="G413" s="4" t="s">
        <v>14393</v>
      </c>
      <c r="H413" s="1029" t="s">
        <v>1696</v>
      </c>
      <c r="I413" s="1028" t="s">
        <v>494</v>
      </c>
      <c r="J413" s="313" t="s">
        <v>14394</v>
      </c>
      <c r="K413" s="313" t="s">
        <v>4464</v>
      </c>
      <c r="L413" s="1028" t="s">
        <v>41</v>
      </c>
      <c r="M413" s="1028" t="s">
        <v>40</v>
      </c>
      <c r="N413" s="1028" t="s">
        <v>41</v>
      </c>
      <c r="O413" s="4" t="s">
        <v>991</v>
      </c>
      <c r="P413" s="314" t="s">
        <v>4401</v>
      </c>
      <c r="Q413" s="1146" t="s">
        <v>4502</v>
      </c>
      <c r="R413" s="1012" t="s">
        <v>14391</v>
      </c>
      <c r="S413" s="1012" t="s">
        <v>923</v>
      </c>
      <c r="T413" s="4" t="s">
        <v>1724</v>
      </c>
      <c r="U413" s="313" t="s">
        <v>4403</v>
      </c>
      <c r="V413" s="1028" t="s">
        <v>1325</v>
      </c>
      <c r="W413" s="1028" t="s">
        <v>14392</v>
      </c>
    </row>
    <row r="414" spans="1:25" ht="63" customHeight="1">
      <c r="A414" s="1238"/>
      <c r="B414" s="1292"/>
      <c r="C414" s="1037" t="s">
        <v>246</v>
      </c>
      <c r="D414" s="1025" t="s">
        <v>247</v>
      </c>
      <c r="E414" s="1012" t="s">
        <v>14395</v>
      </c>
      <c r="F414" s="1032" t="s">
        <v>248</v>
      </c>
      <c r="G414" s="1146" t="s">
        <v>14396</v>
      </c>
      <c r="H414" s="1029" t="s">
        <v>1696</v>
      </c>
      <c r="I414" s="1012" t="s">
        <v>14395</v>
      </c>
      <c r="J414" s="1146" t="s">
        <v>14365</v>
      </c>
      <c r="K414" s="1146" t="s">
        <v>14397</v>
      </c>
      <c r="L414" s="1012" t="s">
        <v>41</v>
      </c>
      <c r="M414" s="1012" t="s">
        <v>705</v>
      </c>
      <c r="N414" s="1012" t="s">
        <v>40</v>
      </c>
      <c r="O414" s="1146" t="s">
        <v>14398</v>
      </c>
      <c r="P414" s="1146" t="s">
        <v>14367</v>
      </c>
      <c r="Q414" s="1146" t="s">
        <v>14399</v>
      </c>
      <c r="R414" s="1146" t="s">
        <v>14400</v>
      </c>
      <c r="S414" s="1012" t="s">
        <v>14401</v>
      </c>
      <c r="T414" s="1012" t="s">
        <v>47</v>
      </c>
      <c r="U414" s="1146" t="s">
        <v>14382</v>
      </c>
      <c r="V414" s="521" t="s">
        <v>960</v>
      </c>
      <c r="W414" s="1012" t="s">
        <v>36</v>
      </c>
    </row>
    <row r="415" spans="1:25" ht="63" customHeight="1">
      <c r="A415" s="1238"/>
      <c r="B415" s="1292"/>
      <c r="C415" s="1032" t="s">
        <v>272</v>
      </c>
      <c r="D415" s="1012" t="s">
        <v>273</v>
      </c>
      <c r="E415" s="1012" t="s">
        <v>36</v>
      </c>
      <c r="F415" s="1032" t="s">
        <v>3052</v>
      </c>
      <c r="G415" s="1146" t="s">
        <v>14402</v>
      </c>
      <c r="H415" s="1029" t="s">
        <v>1696</v>
      </c>
      <c r="I415" s="1012" t="s">
        <v>36</v>
      </c>
      <c r="J415" s="1146" t="s">
        <v>14365</v>
      </c>
      <c r="K415" s="1146" t="s">
        <v>14403</v>
      </c>
      <c r="L415" s="1012" t="s">
        <v>39</v>
      </c>
      <c r="M415" s="1012" t="s">
        <v>705</v>
      </c>
      <c r="N415" s="1012" t="s">
        <v>40</v>
      </c>
      <c r="O415" s="1146" t="s">
        <v>14404</v>
      </c>
      <c r="P415" s="1146" t="s">
        <v>14405</v>
      </c>
      <c r="Q415" s="1146" t="s">
        <v>14406</v>
      </c>
      <c r="R415" s="1146" t="s">
        <v>14407</v>
      </c>
      <c r="S415" s="1012" t="s">
        <v>14401</v>
      </c>
      <c r="T415" s="1012" t="s">
        <v>47</v>
      </c>
      <c r="U415" s="1146" t="s">
        <v>14408</v>
      </c>
      <c r="V415" s="521" t="s">
        <v>14409</v>
      </c>
      <c r="W415" s="1012" t="s">
        <v>1424</v>
      </c>
    </row>
    <row r="416" spans="1:25" ht="63" customHeight="1">
      <c r="A416" s="1238"/>
      <c r="B416" s="1292"/>
      <c r="C416" s="1032" t="s">
        <v>274</v>
      </c>
      <c r="D416" s="1012" t="s">
        <v>275</v>
      </c>
      <c r="E416" s="1012" t="s">
        <v>12300</v>
      </c>
      <c r="F416" s="1032" t="s">
        <v>3054</v>
      </c>
      <c r="G416" s="1146" t="s">
        <v>14410</v>
      </c>
      <c r="H416" s="1029" t="s">
        <v>1696</v>
      </c>
      <c r="I416" s="1012" t="s">
        <v>36</v>
      </c>
      <c r="J416" s="1146" t="s">
        <v>14365</v>
      </c>
      <c r="K416" s="1146" t="s">
        <v>14403</v>
      </c>
      <c r="L416" s="1012" t="s">
        <v>39</v>
      </c>
      <c r="M416" s="1012" t="s">
        <v>705</v>
      </c>
      <c r="N416" s="1012" t="s">
        <v>40</v>
      </c>
      <c r="O416" s="1146" t="s">
        <v>14411</v>
      </c>
      <c r="P416" s="1146" t="s">
        <v>14405</v>
      </c>
      <c r="Q416" s="1146" t="s">
        <v>14406</v>
      </c>
      <c r="R416" s="1146" t="s">
        <v>14412</v>
      </c>
      <c r="S416" s="1012" t="s">
        <v>14401</v>
      </c>
      <c r="T416" s="1012" t="s">
        <v>47</v>
      </c>
      <c r="U416" s="1146" t="s">
        <v>14413</v>
      </c>
      <c r="V416" s="521" t="s">
        <v>14409</v>
      </c>
      <c r="W416" s="1012" t="s">
        <v>36</v>
      </c>
    </row>
    <row r="417" spans="1:23" ht="63" customHeight="1">
      <c r="A417" s="1238"/>
      <c r="B417" s="1292"/>
      <c r="C417" s="1032" t="s">
        <v>298</v>
      </c>
      <c r="D417" s="1032" t="s">
        <v>299</v>
      </c>
      <c r="E417" s="1012" t="s">
        <v>14395</v>
      </c>
      <c r="F417" s="1032" t="s">
        <v>1569</v>
      </c>
      <c r="G417" s="1146" t="s">
        <v>14414</v>
      </c>
      <c r="H417" s="1032" t="s">
        <v>1696</v>
      </c>
      <c r="I417" s="1032" t="s">
        <v>14395</v>
      </c>
      <c r="J417" s="1146" t="s">
        <v>14365</v>
      </c>
      <c r="K417" s="1146" t="s">
        <v>14403</v>
      </c>
      <c r="L417" s="1032" t="s">
        <v>39</v>
      </c>
      <c r="M417" s="1032" t="s">
        <v>735</v>
      </c>
      <c r="N417" s="1032" t="s">
        <v>41</v>
      </c>
      <c r="O417" s="1146" t="s">
        <v>14415</v>
      </c>
      <c r="P417" s="1146" t="s">
        <v>14405</v>
      </c>
      <c r="Q417" s="1146" t="s">
        <v>14416</v>
      </c>
      <c r="R417" s="1146" t="s">
        <v>14417</v>
      </c>
      <c r="S417" s="1012" t="s">
        <v>14401</v>
      </c>
      <c r="T417" s="1012" t="s">
        <v>47</v>
      </c>
      <c r="U417" s="1146" t="s">
        <v>14418</v>
      </c>
      <c r="V417" s="521" t="s">
        <v>14419</v>
      </c>
      <c r="W417" s="1012" t="s">
        <v>36</v>
      </c>
    </row>
    <row r="418" spans="1:23" ht="63" customHeight="1">
      <c r="A418" s="1238"/>
      <c r="B418" s="1292"/>
      <c r="C418" s="1032" t="s">
        <v>302</v>
      </c>
      <c r="D418" s="1032" t="s">
        <v>303</v>
      </c>
      <c r="E418" s="1012" t="s">
        <v>14395</v>
      </c>
      <c r="F418" s="1032" t="s">
        <v>1572</v>
      </c>
      <c r="G418" s="1146" t="s">
        <v>14420</v>
      </c>
      <c r="H418" s="1032" t="s">
        <v>1696</v>
      </c>
      <c r="I418" s="1032"/>
      <c r="J418" s="1146" t="s">
        <v>14365</v>
      </c>
      <c r="K418" s="1146" t="s">
        <v>14403</v>
      </c>
      <c r="L418" s="1032" t="s">
        <v>39</v>
      </c>
      <c r="M418" s="1032" t="s">
        <v>735</v>
      </c>
      <c r="N418" s="1032" t="s">
        <v>41</v>
      </c>
      <c r="O418" s="1146" t="s">
        <v>14421</v>
      </c>
      <c r="P418" s="1146" t="s">
        <v>14405</v>
      </c>
      <c r="Q418" s="1146" t="s">
        <v>14422</v>
      </c>
      <c r="R418" s="1146" t="s">
        <v>14423</v>
      </c>
      <c r="S418" s="1012" t="s">
        <v>14401</v>
      </c>
      <c r="T418" s="1012" t="s">
        <v>47</v>
      </c>
      <c r="U418" s="1146" t="s">
        <v>14418</v>
      </c>
      <c r="V418" s="521" t="s">
        <v>14419</v>
      </c>
      <c r="W418" s="1012" t="s">
        <v>36</v>
      </c>
    </row>
    <row r="419" spans="1:23" ht="63" customHeight="1">
      <c r="A419" s="1238"/>
      <c r="B419" s="1292"/>
      <c r="C419" s="1032" t="s">
        <v>304</v>
      </c>
      <c r="D419" s="1012" t="s">
        <v>305</v>
      </c>
      <c r="E419" s="1012" t="s">
        <v>14395</v>
      </c>
      <c r="F419" s="1032" t="s">
        <v>5051</v>
      </c>
      <c r="G419" s="1146" t="s">
        <v>14414</v>
      </c>
      <c r="H419" s="1032" t="s">
        <v>1696</v>
      </c>
      <c r="I419" s="1012" t="s">
        <v>14395</v>
      </c>
      <c r="J419" s="1146" t="s">
        <v>14365</v>
      </c>
      <c r="K419" s="1146" t="s">
        <v>14403</v>
      </c>
      <c r="L419" s="1012" t="s">
        <v>39</v>
      </c>
      <c r="M419" s="1012" t="s">
        <v>705</v>
      </c>
      <c r="N419" s="1012" t="s">
        <v>40</v>
      </c>
      <c r="O419" s="4" t="s">
        <v>14424</v>
      </c>
      <c r="P419" s="1146" t="s">
        <v>14405</v>
      </c>
      <c r="Q419" s="1146" t="s">
        <v>14425</v>
      </c>
      <c r="R419" s="1146" t="s">
        <v>14426</v>
      </c>
      <c r="S419" s="1012" t="s">
        <v>14401</v>
      </c>
      <c r="T419" s="1012" t="s">
        <v>47</v>
      </c>
      <c r="U419" s="1146" t="s">
        <v>14418</v>
      </c>
      <c r="V419" s="521" t="s">
        <v>14419</v>
      </c>
      <c r="W419" s="1012" t="s">
        <v>36</v>
      </c>
    </row>
    <row r="420" spans="1:23" ht="63" customHeight="1">
      <c r="A420" s="1238"/>
      <c r="B420" s="1292"/>
      <c r="C420" s="1032" t="s">
        <v>328</v>
      </c>
      <c r="D420" s="1012" t="s">
        <v>329</v>
      </c>
      <c r="E420" s="1012" t="s">
        <v>14363</v>
      </c>
      <c r="F420" s="1032" t="s">
        <v>1620</v>
      </c>
      <c r="G420" s="1146" t="s">
        <v>14427</v>
      </c>
      <c r="H420" s="1032" t="s">
        <v>1696</v>
      </c>
      <c r="I420" s="1012" t="s">
        <v>36</v>
      </c>
      <c r="J420" s="1146" t="s">
        <v>14365</v>
      </c>
      <c r="K420" s="1146" t="s">
        <v>14403</v>
      </c>
      <c r="L420" s="1012" t="s">
        <v>39</v>
      </c>
      <c r="M420" s="1012" t="s">
        <v>705</v>
      </c>
      <c r="N420" s="1012" t="s">
        <v>40</v>
      </c>
      <c r="O420" s="1146" t="s">
        <v>14428</v>
      </c>
      <c r="P420" s="1146" t="s">
        <v>14429</v>
      </c>
      <c r="Q420" s="1146" t="s">
        <v>14430</v>
      </c>
      <c r="R420" s="1146" t="s">
        <v>14431</v>
      </c>
      <c r="S420" s="1012" t="s">
        <v>14401</v>
      </c>
      <c r="T420" s="1012" t="s">
        <v>47</v>
      </c>
      <c r="U420" s="1146" t="s">
        <v>14418</v>
      </c>
      <c r="V420" s="521" t="s">
        <v>14419</v>
      </c>
      <c r="W420" s="1012" t="s">
        <v>36</v>
      </c>
    </row>
    <row r="421" spans="1:23" ht="63" customHeight="1">
      <c r="A421" s="1238"/>
      <c r="B421" s="1292"/>
      <c r="C421" s="1032" t="s">
        <v>1669</v>
      </c>
      <c r="D421" s="1012" t="s">
        <v>1670</v>
      </c>
      <c r="E421" s="1012" t="s">
        <v>14395</v>
      </c>
      <c r="F421" s="1032" t="s">
        <v>1671</v>
      </c>
      <c r="G421" s="1146" t="s">
        <v>14432</v>
      </c>
      <c r="H421" s="1032" t="s">
        <v>1696</v>
      </c>
      <c r="I421" s="1012"/>
      <c r="J421" s="1146" t="s">
        <v>14365</v>
      </c>
      <c r="K421" s="1146" t="s">
        <v>14433</v>
      </c>
      <c r="L421" s="1012" t="s">
        <v>238</v>
      </c>
      <c r="M421" s="1012" t="s">
        <v>735</v>
      </c>
      <c r="N421" s="1012" t="s">
        <v>238</v>
      </c>
      <c r="O421" s="1146" t="s">
        <v>14434</v>
      </c>
      <c r="P421" s="1146" t="s">
        <v>14435</v>
      </c>
      <c r="Q421" s="1146" t="s">
        <v>14436</v>
      </c>
      <c r="R421" s="1146" t="s">
        <v>14437</v>
      </c>
      <c r="S421" s="1012" t="s">
        <v>14401</v>
      </c>
      <c r="T421" s="1012" t="s">
        <v>47</v>
      </c>
      <c r="U421" s="1146" t="s">
        <v>14438</v>
      </c>
      <c r="V421" s="521" t="s">
        <v>960</v>
      </c>
      <c r="W421" s="1012" t="s">
        <v>14392</v>
      </c>
    </row>
    <row r="422" spans="1:23" ht="63" customHeight="1">
      <c r="A422" s="1238"/>
      <c r="B422" s="1292"/>
      <c r="C422" s="1032" t="s">
        <v>1693</v>
      </c>
      <c r="D422" s="1012" t="s">
        <v>8986</v>
      </c>
      <c r="E422" s="1012" t="s">
        <v>14395</v>
      </c>
      <c r="F422" s="1032" t="s">
        <v>1695</v>
      </c>
      <c r="G422" s="1146" t="s">
        <v>14439</v>
      </c>
      <c r="H422" s="1032" t="s">
        <v>1696</v>
      </c>
      <c r="I422" s="1012"/>
      <c r="J422" s="1146" t="s">
        <v>14365</v>
      </c>
      <c r="K422" s="1146" t="s">
        <v>14433</v>
      </c>
      <c r="L422" s="1012" t="s">
        <v>39</v>
      </c>
      <c r="M422" s="1012" t="s">
        <v>735</v>
      </c>
      <c r="N422" s="1012" t="s">
        <v>238</v>
      </c>
      <c r="O422" s="1146" t="s">
        <v>14440</v>
      </c>
      <c r="P422" s="1146" t="s">
        <v>14441</v>
      </c>
      <c r="Q422" s="1146" t="s">
        <v>14442</v>
      </c>
      <c r="R422" s="1146" t="s">
        <v>14443</v>
      </c>
      <c r="S422" s="1012" t="s">
        <v>14401</v>
      </c>
      <c r="T422" s="1012" t="s">
        <v>47</v>
      </c>
      <c r="U422" s="1146" t="s">
        <v>14418</v>
      </c>
      <c r="V422" s="521" t="s">
        <v>14419</v>
      </c>
      <c r="W422" s="1012" t="s">
        <v>36</v>
      </c>
    </row>
    <row r="423" spans="1:23" ht="63" customHeight="1">
      <c r="A423" s="1238"/>
      <c r="B423" s="1292"/>
      <c r="C423" s="1032" t="s">
        <v>1727</v>
      </c>
      <c r="D423" s="1012" t="s">
        <v>1694</v>
      </c>
      <c r="E423" s="1012" t="s">
        <v>36</v>
      </c>
      <c r="F423" s="1032" t="s">
        <v>1729</v>
      </c>
      <c r="G423" s="1146" t="s">
        <v>14444</v>
      </c>
      <c r="H423" s="1012" t="s">
        <v>1696</v>
      </c>
      <c r="I423" s="1012" t="s">
        <v>1697</v>
      </c>
      <c r="J423" s="1146" t="s">
        <v>14445</v>
      </c>
      <c r="K423" s="1146" t="s">
        <v>14446</v>
      </c>
      <c r="L423" s="1012" t="s">
        <v>39</v>
      </c>
      <c r="M423" s="1012" t="s">
        <v>735</v>
      </c>
      <c r="N423" s="1012" t="s">
        <v>41</v>
      </c>
      <c r="O423" s="1146" t="s">
        <v>14447</v>
      </c>
      <c r="P423" s="1146" t="s">
        <v>14448</v>
      </c>
      <c r="Q423" s="1146" t="s">
        <v>14449</v>
      </c>
      <c r="R423" s="1146" t="s">
        <v>14450</v>
      </c>
      <c r="S423" s="1012" t="s">
        <v>14401</v>
      </c>
      <c r="T423" s="1012" t="s">
        <v>47</v>
      </c>
      <c r="U423" s="341" t="s">
        <v>14451</v>
      </c>
      <c r="V423" s="521" t="s">
        <v>14419</v>
      </c>
      <c r="W423" s="1012" t="s">
        <v>36</v>
      </c>
    </row>
    <row r="424" spans="1:23" ht="63" customHeight="1">
      <c r="A424" s="1238"/>
      <c r="B424" s="1292"/>
      <c r="C424" s="1032" t="s">
        <v>1735</v>
      </c>
      <c r="D424" s="1012" t="s">
        <v>1703</v>
      </c>
      <c r="E424" s="1012" t="s">
        <v>14395</v>
      </c>
      <c r="F424" s="1032" t="s">
        <v>1737</v>
      </c>
      <c r="G424" s="1146" t="s">
        <v>14452</v>
      </c>
      <c r="H424" s="1012" t="s">
        <v>1696</v>
      </c>
      <c r="I424" s="1012" t="s">
        <v>1697</v>
      </c>
      <c r="J424" s="1146" t="s">
        <v>14453</v>
      </c>
      <c r="K424" s="1146" t="s">
        <v>14454</v>
      </c>
      <c r="L424" s="1012" t="s">
        <v>39</v>
      </c>
      <c r="M424" s="1012" t="s">
        <v>705</v>
      </c>
      <c r="N424" s="1012" t="s">
        <v>238</v>
      </c>
      <c r="O424" s="1146" t="s">
        <v>14455</v>
      </c>
      <c r="P424" s="1146" t="s">
        <v>14456</v>
      </c>
      <c r="Q424" s="1146" t="s">
        <v>14457</v>
      </c>
      <c r="R424" s="1146" t="s">
        <v>14458</v>
      </c>
      <c r="S424" s="1012" t="s">
        <v>14401</v>
      </c>
      <c r="T424" s="1012" t="s">
        <v>47</v>
      </c>
      <c r="U424" s="341" t="s">
        <v>14451</v>
      </c>
      <c r="V424" s="521" t="s">
        <v>14419</v>
      </c>
      <c r="W424" s="1012" t="s">
        <v>36</v>
      </c>
    </row>
    <row r="425" spans="1:23" ht="63" customHeight="1">
      <c r="A425" s="1239"/>
      <c r="B425" s="1293"/>
      <c r="C425" s="1032" t="s">
        <v>1739</v>
      </c>
      <c r="D425" s="1012" t="s">
        <v>14459</v>
      </c>
      <c r="E425" s="1012" t="s">
        <v>88</v>
      </c>
      <c r="F425" s="1032" t="s">
        <v>1741</v>
      </c>
      <c r="G425" s="1146" t="s">
        <v>14460</v>
      </c>
      <c r="H425" s="1012" t="s">
        <v>1708</v>
      </c>
      <c r="I425" s="1012" t="s">
        <v>36</v>
      </c>
      <c r="J425" s="1146" t="s">
        <v>14453</v>
      </c>
      <c r="K425" s="1146" t="s">
        <v>14454</v>
      </c>
      <c r="L425" s="1012" t="s">
        <v>39</v>
      </c>
      <c r="M425" s="1012" t="s">
        <v>705</v>
      </c>
      <c r="N425" s="1012" t="s">
        <v>40</v>
      </c>
      <c r="O425" s="1146" t="s">
        <v>14447</v>
      </c>
      <c r="P425" s="1146" t="s">
        <v>14461</v>
      </c>
      <c r="Q425" s="1146" t="s">
        <v>14462</v>
      </c>
      <c r="R425" s="1146" t="s">
        <v>14463</v>
      </c>
      <c r="S425" s="1012" t="s">
        <v>14401</v>
      </c>
      <c r="T425" s="1012" t="s">
        <v>47</v>
      </c>
      <c r="U425" s="341" t="s">
        <v>14451</v>
      </c>
      <c r="V425" s="521" t="s">
        <v>14419</v>
      </c>
      <c r="W425" s="1012" t="s">
        <v>36</v>
      </c>
    </row>
    <row r="426" spans="1:23" ht="63" customHeight="1">
      <c r="A426" s="1294">
        <v>5</v>
      </c>
      <c r="B426" s="1288" t="s">
        <v>3894</v>
      </c>
      <c r="C426" s="1032" t="s">
        <v>460</v>
      </c>
      <c r="D426" s="1012" t="s">
        <v>461</v>
      </c>
      <c r="E426" s="1012" t="s">
        <v>36</v>
      </c>
      <c r="F426" s="1032" t="s">
        <v>3093</v>
      </c>
      <c r="G426" s="1146" t="s">
        <v>14410</v>
      </c>
      <c r="H426" s="1012" t="s">
        <v>1696</v>
      </c>
      <c r="I426" s="1012" t="s">
        <v>36</v>
      </c>
      <c r="J426" s="1146" t="s">
        <v>14464</v>
      </c>
      <c r="K426" s="1146" t="s">
        <v>14433</v>
      </c>
      <c r="L426" s="1012" t="s">
        <v>39</v>
      </c>
      <c r="M426" s="1012" t="s">
        <v>705</v>
      </c>
      <c r="N426" s="1012" t="s">
        <v>40</v>
      </c>
      <c r="O426" s="1146" t="s">
        <v>14465</v>
      </c>
      <c r="P426" s="1146" t="s">
        <v>14405</v>
      </c>
      <c r="Q426" s="1146" t="s">
        <v>14466</v>
      </c>
      <c r="R426" s="1146" t="s">
        <v>14467</v>
      </c>
      <c r="S426" s="1012" t="s">
        <v>14401</v>
      </c>
      <c r="T426" s="1012" t="s">
        <v>47</v>
      </c>
      <c r="U426" s="1146" t="s">
        <v>14408</v>
      </c>
      <c r="V426" s="521" t="s">
        <v>14409</v>
      </c>
      <c r="W426" s="1012" t="s">
        <v>36</v>
      </c>
    </row>
    <row r="427" spans="1:23" ht="63" customHeight="1">
      <c r="A427" s="2271"/>
      <c r="B427" s="1289"/>
      <c r="C427" s="1032" t="s">
        <v>462</v>
      </c>
      <c r="D427" s="1012" t="s">
        <v>1930</v>
      </c>
      <c r="E427" s="1012" t="s">
        <v>36</v>
      </c>
      <c r="F427" s="1012" t="s">
        <v>1931</v>
      </c>
      <c r="G427" s="1146" t="s">
        <v>14468</v>
      </c>
      <c r="H427" s="1032" t="s">
        <v>1696</v>
      </c>
      <c r="I427" s="1012" t="s">
        <v>88</v>
      </c>
      <c r="J427" s="4" t="s">
        <v>14469</v>
      </c>
      <c r="K427" s="1146" t="s">
        <v>14470</v>
      </c>
      <c r="L427" s="1012" t="s">
        <v>39</v>
      </c>
      <c r="M427" s="1012" t="s">
        <v>735</v>
      </c>
      <c r="N427" s="1012" t="s">
        <v>41</v>
      </c>
      <c r="O427" s="4" t="s">
        <v>14471</v>
      </c>
      <c r="P427" s="4" t="s">
        <v>14380</v>
      </c>
      <c r="Q427" s="1146" t="s">
        <v>14472</v>
      </c>
      <c r="R427" s="1146" t="s">
        <v>14473</v>
      </c>
      <c r="S427" s="1012" t="s">
        <v>14401</v>
      </c>
      <c r="T427" s="1012" t="s">
        <v>47</v>
      </c>
      <c r="U427" s="2272" t="s">
        <v>14408</v>
      </c>
      <c r="V427" s="1012" t="s">
        <v>14409</v>
      </c>
      <c r="W427" s="1012" t="s">
        <v>36</v>
      </c>
    </row>
    <row r="428" spans="1:23" ht="63" customHeight="1">
      <c r="A428" s="2271"/>
      <c r="B428" s="1289"/>
      <c r="C428" s="1032" t="s">
        <v>512</v>
      </c>
      <c r="D428" s="1012" t="s">
        <v>1940</v>
      </c>
      <c r="E428" s="1012" t="s">
        <v>36</v>
      </c>
      <c r="F428" s="1012" t="s">
        <v>514</v>
      </c>
      <c r="G428" s="4" t="s">
        <v>1941</v>
      </c>
      <c r="H428" s="1029" t="s">
        <v>1696</v>
      </c>
      <c r="I428" s="1012" t="s">
        <v>494</v>
      </c>
      <c r="J428" s="4" t="s">
        <v>1942</v>
      </c>
      <c r="K428" s="4" t="s">
        <v>1336</v>
      </c>
      <c r="L428" s="1012" t="s">
        <v>41</v>
      </c>
      <c r="M428" s="1012" t="s">
        <v>939</v>
      </c>
      <c r="N428" s="1012" t="s">
        <v>41</v>
      </c>
      <c r="O428" s="4" t="s">
        <v>919</v>
      </c>
      <c r="P428" s="2273" t="s">
        <v>8748</v>
      </c>
      <c r="Q428" s="4" t="s">
        <v>1943</v>
      </c>
      <c r="R428" s="1012" t="s">
        <v>1339</v>
      </c>
      <c r="S428" s="4" t="s">
        <v>923</v>
      </c>
      <c r="T428" s="1012" t="s">
        <v>47</v>
      </c>
      <c r="U428" s="2272" t="s">
        <v>1944</v>
      </c>
      <c r="V428" s="2274" t="s">
        <v>931</v>
      </c>
      <c r="W428" s="1028" t="s">
        <v>14388</v>
      </c>
    </row>
    <row r="429" spans="1:23" ht="63" customHeight="1">
      <c r="A429" s="2271"/>
      <c r="B429" s="1289"/>
      <c r="C429" s="1012" t="s">
        <v>2646</v>
      </c>
      <c r="D429" s="1012" t="s">
        <v>2080</v>
      </c>
      <c r="E429" s="1012" t="s">
        <v>14395</v>
      </c>
      <c r="F429" s="320" t="s">
        <v>2647</v>
      </c>
      <c r="G429" s="1146" t="s">
        <v>14452</v>
      </c>
      <c r="H429" s="1012" t="s">
        <v>1696</v>
      </c>
      <c r="I429" s="1012" t="s">
        <v>1697</v>
      </c>
      <c r="J429" s="1146" t="s">
        <v>14464</v>
      </c>
      <c r="K429" s="1146" t="s">
        <v>14454</v>
      </c>
      <c r="L429" s="1012" t="s">
        <v>39</v>
      </c>
      <c r="M429" s="1012" t="s">
        <v>918</v>
      </c>
      <c r="N429" s="1012" t="s">
        <v>39</v>
      </c>
      <c r="O429" s="4" t="s">
        <v>14455</v>
      </c>
      <c r="P429" s="1146" t="s">
        <v>14456</v>
      </c>
      <c r="Q429" s="1146" t="s">
        <v>14457</v>
      </c>
      <c r="R429" s="1146" t="s">
        <v>14458</v>
      </c>
      <c r="S429" s="1012" t="s">
        <v>14401</v>
      </c>
      <c r="T429" s="1012" t="s">
        <v>47</v>
      </c>
      <c r="U429" s="4" t="s">
        <v>14451</v>
      </c>
      <c r="V429" s="521" t="s">
        <v>14419</v>
      </c>
      <c r="W429" s="1012" t="s">
        <v>36</v>
      </c>
    </row>
    <row r="430" spans="1:23" ht="63" customHeight="1">
      <c r="A430" s="2271"/>
      <c r="B430" s="1289"/>
      <c r="C430" s="1321" t="s">
        <v>2648</v>
      </c>
      <c r="D430" s="1240" t="s">
        <v>1948</v>
      </c>
      <c r="E430" s="1012" t="s">
        <v>14370</v>
      </c>
      <c r="F430" s="1012" t="s">
        <v>2649</v>
      </c>
      <c r="G430" s="1012" t="s">
        <v>1949</v>
      </c>
      <c r="H430" s="1029" t="s">
        <v>1696</v>
      </c>
      <c r="I430" s="1012" t="s">
        <v>494</v>
      </c>
      <c r="J430" s="4" t="s">
        <v>1950</v>
      </c>
      <c r="K430" s="4" t="s">
        <v>1336</v>
      </c>
      <c r="L430" s="1012" t="s">
        <v>40</v>
      </c>
      <c r="M430" s="1012" t="s">
        <v>918</v>
      </c>
      <c r="N430" s="1012" t="s">
        <v>40</v>
      </c>
      <c r="O430" s="4" t="s">
        <v>919</v>
      </c>
      <c r="P430" s="2273" t="s">
        <v>8748</v>
      </c>
      <c r="Q430" s="1012" t="s">
        <v>922</v>
      </c>
      <c r="R430" s="1012" t="s">
        <v>1003</v>
      </c>
      <c r="S430" s="4" t="s">
        <v>923</v>
      </c>
      <c r="T430" s="1012" t="s">
        <v>47</v>
      </c>
      <c r="U430" s="2275" t="s">
        <v>1947</v>
      </c>
      <c r="V430" s="2274" t="s">
        <v>1332</v>
      </c>
      <c r="W430" s="1028" t="s">
        <v>14388</v>
      </c>
    </row>
    <row r="431" spans="1:23" ht="63" customHeight="1">
      <c r="A431" s="2271"/>
      <c r="B431" s="1289"/>
      <c r="C431" s="1323"/>
      <c r="D431" s="1242"/>
      <c r="E431" s="1012" t="s">
        <v>494</v>
      </c>
      <c r="F431" s="1012" t="s">
        <v>6683</v>
      </c>
      <c r="G431" s="1012" t="s">
        <v>1952</v>
      </c>
      <c r="H431" s="1029" t="s">
        <v>1696</v>
      </c>
      <c r="I431" s="1012" t="s">
        <v>88</v>
      </c>
      <c r="J431" s="4" t="s">
        <v>1950</v>
      </c>
      <c r="K431" s="4" t="s">
        <v>1336</v>
      </c>
      <c r="L431" s="1012" t="s">
        <v>238</v>
      </c>
      <c r="M431" s="1012" t="s">
        <v>735</v>
      </c>
      <c r="N431" s="1012" t="s">
        <v>238</v>
      </c>
      <c r="O431" s="4" t="s">
        <v>919</v>
      </c>
      <c r="P431" s="2273" t="s">
        <v>8748</v>
      </c>
      <c r="Q431" s="1012" t="s">
        <v>922</v>
      </c>
      <c r="R431" s="1012" t="s">
        <v>1003</v>
      </c>
      <c r="S431" s="4" t="s">
        <v>923</v>
      </c>
      <c r="T431" s="1012" t="s">
        <v>47</v>
      </c>
      <c r="U431" s="2275" t="s">
        <v>1947</v>
      </c>
      <c r="V431" s="2274" t="s">
        <v>1332</v>
      </c>
      <c r="W431" s="1012" t="s">
        <v>967</v>
      </c>
    </row>
    <row r="432" spans="1:23" ht="63" customHeight="1">
      <c r="A432" s="2271"/>
      <c r="B432" s="1289"/>
      <c r="C432" s="1032" t="s">
        <v>2652</v>
      </c>
      <c r="D432" s="1012" t="s">
        <v>1953</v>
      </c>
      <c r="E432" s="1012" t="s">
        <v>494</v>
      </c>
      <c r="F432" s="1012" t="s">
        <v>2653</v>
      </c>
      <c r="G432" s="1012" t="s">
        <v>1954</v>
      </c>
      <c r="H432" s="1032" t="s">
        <v>1696</v>
      </c>
      <c r="I432" s="1012" t="s">
        <v>534</v>
      </c>
      <c r="J432" s="4" t="s">
        <v>1955</v>
      </c>
      <c r="K432" s="4" t="s">
        <v>1336</v>
      </c>
      <c r="L432" s="1012" t="s">
        <v>41</v>
      </c>
      <c r="M432" s="1012" t="s">
        <v>735</v>
      </c>
      <c r="N432" s="1012" t="s">
        <v>40</v>
      </c>
      <c r="O432" s="4" t="s">
        <v>919</v>
      </c>
      <c r="P432" s="2273" t="s">
        <v>8748</v>
      </c>
      <c r="Q432" s="1012" t="s">
        <v>922</v>
      </c>
      <c r="R432" s="1012" t="s">
        <v>1003</v>
      </c>
      <c r="S432" s="4" t="s">
        <v>923</v>
      </c>
      <c r="T432" s="1012" t="s">
        <v>47</v>
      </c>
      <c r="U432" s="2272" t="s">
        <v>1956</v>
      </c>
      <c r="V432" s="2274" t="s">
        <v>1957</v>
      </c>
      <c r="W432" s="1012" t="s">
        <v>14388</v>
      </c>
    </row>
    <row r="433" spans="1:23" ht="63" customHeight="1">
      <c r="A433" s="2271"/>
      <c r="B433" s="1289"/>
      <c r="C433" s="1066" t="s">
        <v>2654</v>
      </c>
      <c r="D433" s="1066" t="s">
        <v>2098</v>
      </c>
      <c r="E433" s="1066" t="s">
        <v>36</v>
      </c>
      <c r="F433" s="315" t="s">
        <v>2655</v>
      </c>
      <c r="G433" s="316" t="s">
        <v>2099</v>
      </c>
      <c r="H433" s="1029" t="s">
        <v>1696</v>
      </c>
      <c r="I433" s="1066" t="s">
        <v>494</v>
      </c>
      <c r="J433" s="316" t="s">
        <v>2100</v>
      </c>
      <c r="K433" s="316" t="s">
        <v>2101</v>
      </c>
      <c r="L433" s="1066" t="s">
        <v>40</v>
      </c>
      <c r="M433" s="1066" t="s">
        <v>735</v>
      </c>
      <c r="N433" s="1066" t="s">
        <v>40</v>
      </c>
      <c r="O433" s="316" t="s">
        <v>919</v>
      </c>
      <c r="P433" s="317" t="s">
        <v>2102</v>
      </c>
      <c r="Q433" s="318" t="s">
        <v>2102</v>
      </c>
      <c r="R433" s="1066" t="s">
        <v>922</v>
      </c>
      <c r="S433" s="1066" t="s">
        <v>2022</v>
      </c>
      <c r="T433" s="1066" t="s">
        <v>47</v>
      </c>
      <c r="U433" s="316" t="s">
        <v>2103</v>
      </c>
      <c r="V433" s="1066" t="s">
        <v>1332</v>
      </c>
      <c r="W433" s="1028" t="s">
        <v>14474</v>
      </c>
    </row>
    <row r="434" spans="1:23" ht="63" customHeight="1">
      <c r="A434" s="2271"/>
      <c r="B434" s="1289"/>
      <c r="C434" s="1032" t="s">
        <v>2139</v>
      </c>
      <c r="D434" s="1012" t="s">
        <v>1958</v>
      </c>
      <c r="E434" s="1012" t="s">
        <v>494</v>
      </c>
      <c r="F434" s="1012" t="s">
        <v>2140</v>
      </c>
      <c r="G434" s="1012" t="s">
        <v>1959</v>
      </c>
      <c r="H434" s="1029" t="s">
        <v>1696</v>
      </c>
      <c r="I434" s="1012" t="s">
        <v>494</v>
      </c>
      <c r="J434" s="4" t="s">
        <v>1960</v>
      </c>
      <c r="K434" s="4" t="s">
        <v>1336</v>
      </c>
      <c r="L434" s="1012" t="s">
        <v>40</v>
      </c>
      <c r="M434" s="1012" t="s">
        <v>918</v>
      </c>
      <c r="N434" s="1012" t="s">
        <v>40</v>
      </c>
      <c r="O434" s="4" t="s">
        <v>919</v>
      </c>
      <c r="P434" s="2273" t="s">
        <v>8748</v>
      </c>
      <c r="Q434" s="1012" t="s">
        <v>922</v>
      </c>
      <c r="R434" s="1012" t="s">
        <v>1003</v>
      </c>
      <c r="S434" s="4" t="s">
        <v>923</v>
      </c>
      <c r="T434" s="1012" t="s">
        <v>47</v>
      </c>
      <c r="U434" s="2275" t="s">
        <v>1947</v>
      </c>
      <c r="V434" s="341" t="s">
        <v>1332</v>
      </c>
      <c r="W434" s="1028" t="s">
        <v>14474</v>
      </c>
    </row>
    <row r="435" spans="1:23" ht="63" customHeight="1">
      <c r="A435" s="2271"/>
      <c r="B435" s="1289"/>
      <c r="C435" s="1032" t="s">
        <v>2025</v>
      </c>
      <c r="D435" s="1012" t="s">
        <v>1962</v>
      </c>
      <c r="E435" s="1012" t="s">
        <v>36</v>
      </c>
      <c r="F435" s="1012" t="s">
        <v>2027</v>
      </c>
      <c r="G435" s="1012" t="s">
        <v>14475</v>
      </c>
      <c r="H435" s="1029" t="s">
        <v>1696</v>
      </c>
      <c r="I435" s="1012" t="s">
        <v>36</v>
      </c>
      <c r="J435" s="4" t="s">
        <v>1964</v>
      </c>
      <c r="K435" s="4" t="s">
        <v>1336</v>
      </c>
      <c r="L435" s="1012" t="s">
        <v>41</v>
      </c>
      <c r="M435" s="1012" t="s">
        <v>939</v>
      </c>
      <c r="N435" s="1012" t="s">
        <v>41</v>
      </c>
      <c r="O435" s="4" t="s">
        <v>919</v>
      </c>
      <c r="P435" s="2273" t="s">
        <v>8753</v>
      </c>
      <c r="Q435" s="1012" t="s">
        <v>922</v>
      </c>
      <c r="R435" s="1012" t="s">
        <v>1003</v>
      </c>
      <c r="S435" s="4" t="s">
        <v>923</v>
      </c>
      <c r="T435" s="1012" t="s">
        <v>47</v>
      </c>
      <c r="U435" s="2275" t="s">
        <v>1947</v>
      </c>
      <c r="V435" s="341" t="s">
        <v>1332</v>
      </c>
      <c r="W435" s="1028" t="s">
        <v>14474</v>
      </c>
    </row>
    <row r="436" spans="1:23" ht="63" customHeight="1">
      <c r="A436" s="2271"/>
      <c r="B436" s="1289"/>
      <c r="C436" s="1012" t="s">
        <v>6965</v>
      </c>
      <c r="D436" s="1146" t="s">
        <v>1969</v>
      </c>
      <c r="E436" s="1028" t="s">
        <v>14476</v>
      </c>
      <c r="F436" s="1003" t="s">
        <v>6966</v>
      </c>
      <c r="G436" s="226" t="s">
        <v>1970</v>
      </c>
      <c r="H436" s="1028" t="s">
        <v>1971</v>
      </c>
      <c r="I436" s="1028" t="s">
        <v>14370</v>
      </c>
      <c r="J436" s="226" t="s">
        <v>1972</v>
      </c>
      <c r="K436" s="226" t="s">
        <v>1973</v>
      </c>
      <c r="L436" s="1028" t="s">
        <v>41</v>
      </c>
      <c r="M436" s="1028" t="s">
        <v>735</v>
      </c>
      <c r="N436" s="1012" t="s">
        <v>40</v>
      </c>
      <c r="O436" s="226" t="s">
        <v>1974</v>
      </c>
      <c r="P436" s="226" t="s">
        <v>1709</v>
      </c>
      <c r="Q436" s="313" t="s">
        <v>1710</v>
      </c>
      <c r="R436" s="313" t="s">
        <v>95</v>
      </c>
      <c r="S436" s="313" t="s">
        <v>943</v>
      </c>
      <c r="T436" s="1028" t="s">
        <v>47</v>
      </c>
      <c r="U436" s="226" t="s">
        <v>1975</v>
      </c>
      <c r="V436" s="280" t="s">
        <v>1712</v>
      </c>
      <c r="W436" s="313" t="s">
        <v>1713</v>
      </c>
    </row>
    <row r="437" spans="1:23" ht="63" customHeight="1">
      <c r="A437" s="2271"/>
      <c r="B437" s="1289"/>
      <c r="C437" s="1012" t="s">
        <v>6967</v>
      </c>
      <c r="D437" s="1012" t="s">
        <v>14477</v>
      </c>
      <c r="E437" s="1012" t="s">
        <v>14363</v>
      </c>
      <c r="F437" s="1012" t="s">
        <v>10682</v>
      </c>
      <c r="G437" s="1146" t="s">
        <v>14478</v>
      </c>
      <c r="H437" s="1029" t="s">
        <v>1696</v>
      </c>
      <c r="I437" s="1012" t="s">
        <v>36</v>
      </c>
      <c r="J437" s="1146" t="s">
        <v>14479</v>
      </c>
      <c r="K437" s="1146" t="s">
        <v>14480</v>
      </c>
      <c r="L437" s="1012" t="s">
        <v>39</v>
      </c>
      <c r="M437" s="1012" t="s">
        <v>705</v>
      </c>
      <c r="N437" s="1012" t="s">
        <v>40</v>
      </c>
      <c r="O437" s="1146" t="s">
        <v>14481</v>
      </c>
      <c r="P437" s="1146" t="s">
        <v>14482</v>
      </c>
      <c r="Q437" s="1146" t="s">
        <v>14483</v>
      </c>
      <c r="R437" s="1146" t="s">
        <v>14484</v>
      </c>
      <c r="S437" s="1012" t="s">
        <v>14401</v>
      </c>
      <c r="T437" s="1012" t="s">
        <v>47</v>
      </c>
      <c r="U437" s="1146" t="s">
        <v>14485</v>
      </c>
      <c r="V437" s="521" t="s">
        <v>14419</v>
      </c>
      <c r="W437" s="547" t="s">
        <v>36</v>
      </c>
    </row>
    <row r="438" spans="1:23" ht="63" customHeight="1">
      <c r="A438" s="2271"/>
      <c r="B438" s="1289"/>
      <c r="C438" s="1032" t="s">
        <v>10692</v>
      </c>
      <c r="D438" s="1012" t="s">
        <v>14486</v>
      </c>
      <c r="E438" s="1012" t="s">
        <v>14363</v>
      </c>
      <c r="F438" s="1012" t="s">
        <v>10694</v>
      </c>
      <c r="G438" s="1146" t="s">
        <v>14487</v>
      </c>
      <c r="H438" s="1029" t="s">
        <v>1696</v>
      </c>
      <c r="I438" s="1012"/>
      <c r="J438" s="4" t="s">
        <v>14488</v>
      </c>
      <c r="K438" s="1146" t="s">
        <v>14489</v>
      </c>
      <c r="L438" s="1012" t="s">
        <v>39</v>
      </c>
      <c r="M438" s="1012" t="s">
        <v>735</v>
      </c>
      <c r="N438" s="1012" t="s">
        <v>41</v>
      </c>
      <c r="O438" s="4" t="s">
        <v>14490</v>
      </c>
      <c r="P438" s="1146" t="s">
        <v>14491</v>
      </c>
      <c r="Q438" s="1146" t="s">
        <v>14492</v>
      </c>
      <c r="R438" s="1146" t="s">
        <v>14493</v>
      </c>
      <c r="S438" s="1012" t="s">
        <v>14401</v>
      </c>
      <c r="T438" s="1012" t="s">
        <v>47</v>
      </c>
      <c r="U438" s="2272" t="s">
        <v>14494</v>
      </c>
      <c r="V438" s="1012" t="s">
        <v>14419</v>
      </c>
      <c r="W438" s="1012" t="s">
        <v>36</v>
      </c>
    </row>
    <row r="439" spans="1:23" ht="63" customHeight="1">
      <c r="A439" s="2271"/>
      <c r="B439" s="1289"/>
      <c r="C439" s="1032" t="s">
        <v>10398</v>
      </c>
      <c r="D439" s="1012" t="s">
        <v>14495</v>
      </c>
      <c r="E439" s="1012" t="s">
        <v>14395</v>
      </c>
      <c r="F439" s="1012" t="s">
        <v>10400</v>
      </c>
      <c r="G439" s="1146" t="s">
        <v>14496</v>
      </c>
      <c r="H439" s="1029" t="s">
        <v>1696</v>
      </c>
      <c r="I439" s="1012"/>
      <c r="J439" s="4" t="s">
        <v>14497</v>
      </c>
      <c r="K439" s="1146" t="s">
        <v>14498</v>
      </c>
      <c r="L439" s="1012" t="s">
        <v>39</v>
      </c>
      <c r="M439" s="1012" t="s">
        <v>735</v>
      </c>
      <c r="N439" s="1012" t="s">
        <v>40</v>
      </c>
      <c r="O439" s="4" t="s">
        <v>14499</v>
      </c>
      <c r="P439" s="1146" t="s">
        <v>14500</v>
      </c>
      <c r="Q439" s="1146" t="s">
        <v>14501</v>
      </c>
      <c r="R439" s="1146" t="s">
        <v>14502</v>
      </c>
      <c r="S439" s="1012" t="s">
        <v>14401</v>
      </c>
      <c r="T439" s="1012" t="s">
        <v>47</v>
      </c>
      <c r="U439" s="2272" t="s">
        <v>14503</v>
      </c>
      <c r="V439" s="1012" t="s">
        <v>14504</v>
      </c>
      <c r="W439" s="1012" t="s">
        <v>36</v>
      </c>
    </row>
    <row r="440" spans="1:23" ht="63" customHeight="1">
      <c r="A440" s="2271"/>
      <c r="B440" s="1289"/>
      <c r="C440" s="1032" t="s">
        <v>12981</v>
      </c>
      <c r="D440" s="1012" t="s">
        <v>14505</v>
      </c>
      <c r="E440" s="1012" t="s">
        <v>14395</v>
      </c>
      <c r="F440" s="1012" t="s">
        <v>12979</v>
      </c>
      <c r="G440" s="1146" t="s">
        <v>14506</v>
      </c>
      <c r="H440" s="1029" t="s">
        <v>1696</v>
      </c>
      <c r="I440" s="1012"/>
      <c r="J440" s="4" t="s">
        <v>14507</v>
      </c>
      <c r="K440" s="1146" t="s">
        <v>14508</v>
      </c>
      <c r="L440" s="1012" t="s">
        <v>39</v>
      </c>
      <c r="M440" s="1012" t="s">
        <v>735</v>
      </c>
      <c r="N440" s="1012" t="s">
        <v>41</v>
      </c>
      <c r="O440" s="4" t="s">
        <v>14509</v>
      </c>
      <c r="P440" s="1146" t="s">
        <v>14510</v>
      </c>
      <c r="Q440" s="1146" t="s">
        <v>14511</v>
      </c>
      <c r="R440" s="1146" t="s">
        <v>14512</v>
      </c>
      <c r="S440" s="1012" t="s">
        <v>14401</v>
      </c>
      <c r="T440" s="1012" t="s">
        <v>47</v>
      </c>
      <c r="U440" s="2272" t="s">
        <v>14503</v>
      </c>
      <c r="V440" s="1012" t="s">
        <v>14504</v>
      </c>
      <c r="W440" s="1012" t="s">
        <v>36</v>
      </c>
    </row>
    <row r="441" spans="1:23" ht="63" customHeight="1">
      <c r="A441" s="1295"/>
      <c r="B441" s="1290"/>
      <c r="C441" s="1037" t="s">
        <v>10582</v>
      </c>
      <c r="D441" s="1025" t="s">
        <v>14513</v>
      </c>
      <c r="E441" s="1012" t="s">
        <v>14395</v>
      </c>
      <c r="F441" s="1012" t="s">
        <v>10584</v>
      </c>
      <c r="G441" s="1146" t="s">
        <v>14514</v>
      </c>
      <c r="H441" s="1029" t="s">
        <v>1696</v>
      </c>
      <c r="I441" s="1012"/>
      <c r="J441" s="4" t="s">
        <v>14497</v>
      </c>
      <c r="K441" s="1146" t="s">
        <v>14515</v>
      </c>
      <c r="L441" s="1012" t="s">
        <v>39</v>
      </c>
      <c r="M441" s="1012" t="s">
        <v>735</v>
      </c>
      <c r="N441" s="1012" t="s">
        <v>41</v>
      </c>
      <c r="O441" s="4" t="s">
        <v>14516</v>
      </c>
      <c r="P441" s="1146" t="s">
        <v>14517</v>
      </c>
      <c r="Q441" s="1146" t="s">
        <v>14518</v>
      </c>
      <c r="R441" s="1146" t="s">
        <v>14519</v>
      </c>
      <c r="S441" s="1012" t="s">
        <v>14401</v>
      </c>
      <c r="T441" s="1012" t="s">
        <v>47</v>
      </c>
      <c r="U441" s="2272" t="s">
        <v>14503</v>
      </c>
      <c r="V441" s="1012" t="s">
        <v>14504</v>
      </c>
      <c r="W441" s="1012" t="s">
        <v>36</v>
      </c>
    </row>
    <row r="442" spans="1:23" ht="63" customHeight="1">
      <c r="A442" s="1294">
        <v>6</v>
      </c>
      <c r="B442" s="1289" t="s">
        <v>515</v>
      </c>
      <c r="C442" s="1012" t="s">
        <v>716</v>
      </c>
      <c r="D442" s="1012" t="s">
        <v>6963</v>
      </c>
      <c r="E442" s="1012" t="s">
        <v>14395</v>
      </c>
      <c r="F442" s="320" t="s">
        <v>718</v>
      </c>
      <c r="G442" s="1146" t="s">
        <v>14520</v>
      </c>
      <c r="H442" s="1032" t="s">
        <v>1696</v>
      </c>
      <c r="I442" s="1012" t="s">
        <v>14370</v>
      </c>
      <c r="J442" s="4" t="s">
        <v>14521</v>
      </c>
      <c r="K442" s="1146" t="s">
        <v>14522</v>
      </c>
      <c r="L442" s="1012" t="s">
        <v>41</v>
      </c>
      <c r="M442" s="1012" t="s">
        <v>735</v>
      </c>
      <c r="N442" s="1012" t="s">
        <v>40</v>
      </c>
      <c r="O442" s="4" t="s">
        <v>14523</v>
      </c>
      <c r="P442" s="1146" t="s">
        <v>2253</v>
      </c>
      <c r="Q442" s="1146" t="s">
        <v>14524</v>
      </c>
      <c r="R442" s="1146" t="s">
        <v>14525</v>
      </c>
      <c r="S442" s="1012" t="s">
        <v>14401</v>
      </c>
      <c r="T442" s="1012" t="s">
        <v>2256</v>
      </c>
      <c r="U442" s="4" t="s">
        <v>14526</v>
      </c>
      <c r="V442" s="1012" t="s">
        <v>7565</v>
      </c>
      <c r="W442" s="1012" t="s">
        <v>36</v>
      </c>
    </row>
    <row r="443" spans="1:23" ht="63" customHeight="1">
      <c r="A443" s="2271"/>
      <c r="B443" s="1289"/>
      <c r="C443" s="1321" t="s">
        <v>801</v>
      </c>
      <c r="D443" s="1288" t="s">
        <v>7353</v>
      </c>
      <c r="E443" s="1229" t="s">
        <v>14370</v>
      </c>
      <c r="F443" s="1037" t="s">
        <v>803</v>
      </c>
      <c r="G443" s="316" t="s">
        <v>2295</v>
      </c>
      <c r="H443" s="1029" t="s">
        <v>1696</v>
      </c>
      <c r="I443" s="1028" t="s">
        <v>494</v>
      </c>
      <c r="J443" s="316" t="s">
        <v>2296</v>
      </c>
      <c r="K443" s="316" t="s">
        <v>2297</v>
      </c>
      <c r="L443" s="1028" t="s">
        <v>40</v>
      </c>
      <c r="M443" s="1028" t="s">
        <v>735</v>
      </c>
      <c r="N443" s="1012" t="s">
        <v>40</v>
      </c>
      <c r="O443" s="4" t="s">
        <v>919</v>
      </c>
      <c r="P443" s="317" t="s">
        <v>2298</v>
      </c>
      <c r="Q443" s="318" t="s">
        <v>2299</v>
      </c>
      <c r="R443" s="1012" t="s">
        <v>942</v>
      </c>
      <c r="S443" s="1012" t="s">
        <v>14401</v>
      </c>
      <c r="T443" s="1012" t="s">
        <v>2300</v>
      </c>
      <c r="U443" s="316" t="s">
        <v>2301</v>
      </c>
      <c r="V443" s="1066" t="s">
        <v>2302</v>
      </c>
      <c r="W443" s="1028" t="s">
        <v>967</v>
      </c>
    </row>
    <row r="444" spans="1:23" ht="63" customHeight="1">
      <c r="A444" s="2271"/>
      <c r="B444" s="1289"/>
      <c r="C444" s="1323"/>
      <c r="D444" s="1290"/>
      <c r="E444" s="1230"/>
      <c r="F444" s="1037" t="s">
        <v>808</v>
      </c>
      <c r="G444" s="316" t="s">
        <v>2303</v>
      </c>
      <c r="H444" s="1029" t="s">
        <v>1696</v>
      </c>
      <c r="I444" s="1028" t="s">
        <v>494</v>
      </c>
      <c r="J444" s="316" t="s">
        <v>2304</v>
      </c>
      <c r="K444" s="316" t="s">
        <v>2305</v>
      </c>
      <c r="L444" s="1028" t="s">
        <v>40</v>
      </c>
      <c r="M444" s="1028" t="s">
        <v>735</v>
      </c>
      <c r="N444" s="1012" t="s">
        <v>40</v>
      </c>
      <c r="O444" s="4" t="s">
        <v>919</v>
      </c>
      <c r="P444" s="317" t="s">
        <v>2306</v>
      </c>
      <c r="Q444" s="318" t="s">
        <v>2299</v>
      </c>
      <c r="R444" s="1012" t="s">
        <v>942</v>
      </c>
      <c r="S444" s="1012" t="s">
        <v>14401</v>
      </c>
      <c r="T444" s="1012" t="s">
        <v>2300</v>
      </c>
      <c r="U444" s="316" t="s">
        <v>2301</v>
      </c>
      <c r="V444" s="1066" t="s">
        <v>2302</v>
      </c>
      <c r="W444" s="1028" t="s">
        <v>967</v>
      </c>
    </row>
    <row r="445" spans="1:23" ht="63" customHeight="1">
      <c r="A445" s="1237">
        <v>7</v>
      </c>
      <c r="B445" s="1291" t="s">
        <v>579</v>
      </c>
      <c r="C445" s="1032" t="s">
        <v>619</v>
      </c>
      <c r="D445" s="322" t="s">
        <v>620</v>
      </c>
      <c r="E445" s="1028" t="s">
        <v>14370</v>
      </c>
      <c r="F445" s="1029" t="s">
        <v>621</v>
      </c>
      <c r="G445" s="226" t="s">
        <v>1566</v>
      </c>
      <c r="H445" s="1029" t="s">
        <v>1696</v>
      </c>
      <c r="I445" s="1028" t="s">
        <v>494</v>
      </c>
      <c r="J445" s="226" t="s">
        <v>2373</v>
      </c>
      <c r="K445" s="226" t="s">
        <v>965</v>
      </c>
      <c r="L445" s="1028" t="s">
        <v>238</v>
      </c>
      <c r="M445" s="1028" t="s">
        <v>735</v>
      </c>
      <c r="N445" s="1028" t="s">
        <v>238</v>
      </c>
      <c r="O445" s="226" t="s">
        <v>940</v>
      </c>
      <c r="P445" s="226" t="s">
        <v>929</v>
      </c>
      <c r="Q445" s="313" t="s">
        <v>966</v>
      </c>
      <c r="R445" s="1012" t="s">
        <v>922</v>
      </c>
      <c r="S445" s="313" t="s">
        <v>943</v>
      </c>
      <c r="T445" s="1028" t="s">
        <v>47</v>
      </c>
      <c r="U445" s="226" t="s">
        <v>930</v>
      </c>
      <c r="V445" s="321" t="s">
        <v>1568</v>
      </c>
      <c r="W445" s="1012" t="s">
        <v>14388</v>
      </c>
    </row>
    <row r="446" spans="1:23" ht="63" customHeight="1">
      <c r="A446" s="1238"/>
      <c r="B446" s="1292"/>
      <c r="C446" s="1039" t="s">
        <v>2418</v>
      </c>
      <c r="D446" s="1040" t="s">
        <v>7606</v>
      </c>
      <c r="E446" s="1066" t="s">
        <v>14363</v>
      </c>
      <c r="F446" s="249" t="s">
        <v>2419</v>
      </c>
      <c r="G446" s="318" t="s">
        <v>14527</v>
      </c>
      <c r="H446" s="1032" t="s">
        <v>1696</v>
      </c>
      <c r="I446" s="1066"/>
      <c r="J446" s="318" t="s">
        <v>14528</v>
      </c>
      <c r="K446" s="318" t="s">
        <v>14529</v>
      </c>
      <c r="L446" s="1066" t="s">
        <v>39</v>
      </c>
      <c r="M446" s="1066" t="s">
        <v>238</v>
      </c>
      <c r="N446" s="1012" t="s">
        <v>41</v>
      </c>
      <c r="O446" s="318" t="s">
        <v>14530</v>
      </c>
      <c r="P446" s="318" t="s">
        <v>14531</v>
      </c>
      <c r="Q446" s="318" t="s">
        <v>14532</v>
      </c>
      <c r="R446" s="318" t="s">
        <v>14533</v>
      </c>
      <c r="S446" s="1066" t="s">
        <v>14401</v>
      </c>
      <c r="T446" s="1066" t="s">
        <v>2256</v>
      </c>
      <c r="U446" s="316" t="s">
        <v>14534</v>
      </c>
      <c r="V446" s="1066" t="s">
        <v>14535</v>
      </c>
      <c r="W446" s="1066" t="s">
        <v>36</v>
      </c>
    </row>
    <row r="447" spans="1:23" s="25" customFormat="1" ht="89.25" customHeight="1">
      <c r="A447" s="1265">
        <v>8</v>
      </c>
      <c r="B447" s="1287" t="s">
        <v>671</v>
      </c>
      <c r="C447" s="1265" t="s">
        <v>2471</v>
      </c>
      <c r="D447" s="2276" t="s">
        <v>7545</v>
      </c>
      <c r="E447" s="1418"/>
      <c r="F447" s="320" t="s">
        <v>2590</v>
      </c>
      <c r="G447" s="1146" t="s">
        <v>14536</v>
      </c>
      <c r="H447" s="1032" t="s">
        <v>1696</v>
      </c>
      <c r="I447" s="1012" t="s">
        <v>14395</v>
      </c>
      <c r="J447" s="4" t="s">
        <v>14537</v>
      </c>
      <c r="K447" s="1146" t="s">
        <v>14538</v>
      </c>
      <c r="L447" s="1012" t="s">
        <v>40</v>
      </c>
      <c r="M447" s="1012" t="s">
        <v>735</v>
      </c>
      <c r="N447" s="1012" t="s">
        <v>40</v>
      </c>
      <c r="O447" s="4" t="s">
        <v>14539</v>
      </c>
      <c r="P447" s="1146" t="s">
        <v>14540</v>
      </c>
      <c r="Q447" s="1146" t="s">
        <v>14541</v>
      </c>
      <c r="R447" s="1146" t="s">
        <v>14542</v>
      </c>
      <c r="S447" s="1012" t="s">
        <v>14401</v>
      </c>
      <c r="T447" s="1012" t="s">
        <v>2300</v>
      </c>
      <c r="U447" s="4" t="s">
        <v>2301</v>
      </c>
      <c r="V447" s="1012" t="s">
        <v>2302</v>
      </c>
      <c r="W447" s="1012" t="s">
        <v>36</v>
      </c>
    </row>
    <row r="448" spans="1:23" s="25" customFormat="1" ht="93.75" customHeight="1">
      <c r="A448" s="1265"/>
      <c r="B448" s="1287"/>
      <c r="C448" s="1265"/>
      <c r="D448" s="2277"/>
      <c r="E448" s="1418"/>
      <c r="F448" s="1031" t="s">
        <v>2592</v>
      </c>
      <c r="G448" s="316" t="s">
        <v>2303</v>
      </c>
      <c r="H448" s="1029" t="s">
        <v>1696</v>
      </c>
      <c r="I448" s="1028" t="s">
        <v>494</v>
      </c>
      <c r="J448" s="316" t="s">
        <v>2304</v>
      </c>
      <c r="K448" s="316" t="s">
        <v>2305</v>
      </c>
      <c r="L448" s="1028" t="s">
        <v>40</v>
      </c>
      <c r="M448" s="1012" t="s">
        <v>735</v>
      </c>
      <c r="N448" s="1012" t="s">
        <v>40</v>
      </c>
      <c r="O448" s="4" t="s">
        <v>919</v>
      </c>
      <c r="P448" s="1066" t="s">
        <v>2306</v>
      </c>
      <c r="Q448" s="1066" t="s">
        <v>14543</v>
      </c>
      <c r="R448" s="1012" t="s">
        <v>942</v>
      </c>
      <c r="S448" s="1012" t="s">
        <v>14401</v>
      </c>
      <c r="T448" s="1012" t="s">
        <v>2300</v>
      </c>
      <c r="U448" s="316" t="s">
        <v>2301</v>
      </c>
      <c r="V448" s="1066" t="s">
        <v>2302</v>
      </c>
      <c r="W448" s="1012" t="s">
        <v>36</v>
      </c>
    </row>
    <row r="449" spans="1:23" s="25" customFormat="1" ht="44.25" customHeight="1">
      <c r="A449" s="1265"/>
      <c r="B449" s="1287"/>
      <c r="C449" s="1265"/>
      <c r="D449" s="2277"/>
      <c r="E449" s="1418"/>
      <c r="F449" s="320" t="s">
        <v>2473</v>
      </c>
      <c r="G449" s="1146" t="s">
        <v>14544</v>
      </c>
      <c r="H449" s="1032" t="s">
        <v>1696</v>
      </c>
      <c r="I449" s="1012" t="s">
        <v>14395</v>
      </c>
      <c r="J449" s="4" t="s">
        <v>14545</v>
      </c>
      <c r="K449" s="1146" t="s">
        <v>14546</v>
      </c>
      <c r="L449" s="1012" t="s">
        <v>40</v>
      </c>
      <c r="M449" s="1012" t="s">
        <v>735</v>
      </c>
      <c r="N449" s="1012" t="s">
        <v>40</v>
      </c>
      <c r="O449" s="4" t="s">
        <v>14547</v>
      </c>
      <c r="P449" s="1146" t="s">
        <v>14548</v>
      </c>
      <c r="Q449" s="1146" t="s">
        <v>14549</v>
      </c>
      <c r="R449" s="1146" t="s">
        <v>14550</v>
      </c>
      <c r="S449" s="1012" t="s">
        <v>14401</v>
      </c>
      <c r="T449" s="1012" t="s">
        <v>47</v>
      </c>
      <c r="U449" s="4" t="s">
        <v>2479</v>
      </c>
      <c r="V449" s="1012" t="s">
        <v>2480</v>
      </c>
      <c r="W449" s="1012" t="s">
        <v>36</v>
      </c>
    </row>
    <row r="450" spans="1:23" s="25" customFormat="1" ht="63.75" customHeight="1">
      <c r="A450" s="1265"/>
      <c r="B450" s="1287"/>
      <c r="C450" s="1265"/>
      <c r="D450" s="2277"/>
      <c r="E450" s="1418"/>
      <c r="F450" s="320" t="s">
        <v>2481</v>
      </c>
      <c r="G450" s="1146" t="s">
        <v>14551</v>
      </c>
      <c r="H450" s="1032" t="s">
        <v>1696</v>
      </c>
      <c r="I450" s="1012" t="s">
        <v>14395</v>
      </c>
      <c r="J450" s="4" t="s">
        <v>14552</v>
      </c>
      <c r="K450" s="1146" t="s">
        <v>14553</v>
      </c>
      <c r="L450" s="1012" t="s">
        <v>40</v>
      </c>
      <c r="M450" s="1012" t="s">
        <v>735</v>
      </c>
      <c r="N450" s="1012" t="s">
        <v>40</v>
      </c>
      <c r="O450" s="4" t="s">
        <v>14554</v>
      </c>
      <c r="P450" s="1146" t="s">
        <v>14548</v>
      </c>
      <c r="Q450" s="1146" t="s">
        <v>14555</v>
      </c>
      <c r="R450" s="1146" t="s">
        <v>14556</v>
      </c>
      <c r="S450" s="1012" t="s">
        <v>14401</v>
      </c>
      <c r="T450" s="1012" t="s">
        <v>47</v>
      </c>
      <c r="U450" s="4" t="s">
        <v>2479</v>
      </c>
      <c r="V450" s="1012" t="s">
        <v>2480</v>
      </c>
      <c r="W450" s="1012" t="s">
        <v>36</v>
      </c>
    </row>
    <row r="451" spans="1:23" s="25" customFormat="1" ht="66.75" customHeight="1">
      <c r="A451" s="1265"/>
      <c r="B451" s="1287"/>
      <c r="C451" s="1265"/>
      <c r="D451" s="2277"/>
      <c r="E451" s="1418"/>
      <c r="F451" s="320" t="s">
        <v>2483</v>
      </c>
      <c r="G451" s="1146" t="s">
        <v>14557</v>
      </c>
      <c r="H451" s="1032" t="s">
        <v>1696</v>
      </c>
      <c r="I451" s="1012" t="s">
        <v>14395</v>
      </c>
      <c r="J451" s="4" t="s">
        <v>2484</v>
      </c>
      <c r="K451" s="1146" t="s">
        <v>2485</v>
      </c>
      <c r="L451" s="1012" t="s">
        <v>40</v>
      </c>
      <c r="M451" s="1012" t="s">
        <v>735</v>
      </c>
      <c r="N451" s="1012" t="s">
        <v>40</v>
      </c>
      <c r="O451" s="4" t="s">
        <v>14558</v>
      </c>
      <c r="P451" s="1146" t="s">
        <v>2477</v>
      </c>
      <c r="Q451" s="1146" t="s">
        <v>14559</v>
      </c>
      <c r="R451" s="1146" t="s">
        <v>14560</v>
      </c>
      <c r="S451" s="1012" t="s">
        <v>14401</v>
      </c>
      <c r="T451" s="1012" t="s">
        <v>47</v>
      </c>
      <c r="U451" s="4" t="s">
        <v>2479</v>
      </c>
      <c r="V451" s="1012" t="s">
        <v>2480</v>
      </c>
      <c r="W451" s="1012" t="s">
        <v>36</v>
      </c>
    </row>
    <row r="452" spans="1:23" s="25" customFormat="1" ht="42.75" customHeight="1">
      <c r="A452" s="1265"/>
      <c r="B452" s="1287"/>
      <c r="C452" s="1265"/>
      <c r="D452" s="2277"/>
      <c r="E452" s="1418"/>
      <c r="F452" s="315" t="s">
        <v>2486</v>
      </c>
      <c r="G452" s="318" t="s">
        <v>14561</v>
      </c>
      <c r="H452" s="249" t="s">
        <v>1696</v>
      </c>
      <c r="I452" s="1066" t="s">
        <v>36</v>
      </c>
      <c r="J452" s="316" t="s">
        <v>14562</v>
      </c>
      <c r="K452" s="318" t="s">
        <v>14563</v>
      </c>
      <c r="L452" s="1012" t="s">
        <v>40</v>
      </c>
      <c r="M452" s="1012" t="s">
        <v>735</v>
      </c>
      <c r="N452" s="1012" t="s">
        <v>40</v>
      </c>
      <c r="O452" s="316" t="s">
        <v>14564</v>
      </c>
      <c r="P452" s="318" t="s">
        <v>14548</v>
      </c>
      <c r="Q452" s="318" t="s">
        <v>14565</v>
      </c>
      <c r="R452" s="318" t="s">
        <v>14566</v>
      </c>
      <c r="S452" s="1066" t="s">
        <v>14401</v>
      </c>
      <c r="T452" s="1066" t="s">
        <v>2256</v>
      </c>
      <c r="U452" s="316" t="s">
        <v>2479</v>
      </c>
      <c r="V452" s="1066" t="s">
        <v>2480</v>
      </c>
      <c r="W452" s="1066" t="s">
        <v>36</v>
      </c>
    </row>
    <row r="453" spans="1:23" s="25" customFormat="1" ht="72.75" customHeight="1">
      <c r="A453" s="1265"/>
      <c r="B453" s="1287"/>
      <c r="C453" s="1265"/>
      <c r="D453" s="2277"/>
      <c r="E453" s="1418"/>
      <c r="F453" s="315" t="s">
        <v>2492</v>
      </c>
      <c r="G453" s="318" t="s">
        <v>3961</v>
      </c>
      <c r="H453" s="249" t="s">
        <v>1696</v>
      </c>
      <c r="I453" s="1066" t="s">
        <v>36</v>
      </c>
      <c r="J453" s="316" t="s">
        <v>2494</v>
      </c>
      <c r="K453" s="318" t="s">
        <v>14567</v>
      </c>
      <c r="L453" s="1012" t="s">
        <v>40</v>
      </c>
      <c r="M453" s="1012" t="s">
        <v>735</v>
      </c>
      <c r="N453" s="1012" t="s">
        <v>40</v>
      </c>
      <c r="O453" s="316" t="s">
        <v>14568</v>
      </c>
      <c r="P453" s="318" t="s">
        <v>2495</v>
      </c>
      <c r="Q453" s="318" t="s">
        <v>14569</v>
      </c>
      <c r="R453" s="318" t="s">
        <v>14566</v>
      </c>
      <c r="S453" s="1066" t="s">
        <v>14401</v>
      </c>
      <c r="T453" s="1066" t="s">
        <v>2256</v>
      </c>
      <c r="U453" s="316" t="s">
        <v>2479</v>
      </c>
      <c r="V453" s="1066" t="s">
        <v>2480</v>
      </c>
      <c r="W453" s="1066" t="s">
        <v>36</v>
      </c>
    </row>
    <row r="454" spans="1:23" s="25" customFormat="1" ht="49.5" customHeight="1">
      <c r="A454" s="1265"/>
      <c r="B454" s="1287"/>
      <c r="C454" s="1265"/>
      <c r="D454" s="2277"/>
      <c r="E454" s="1418"/>
      <c r="F454" s="315" t="s">
        <v>2497</v>
      </c>
      <c r="G454" s="318" t="s">
        <v>14570</v>
      </c>
      <c r="H454" s="1032" t="s">
        <v>1696</v>
      </c>
      <c r="I454" s="1012" t="s">
        <v>36</v>
      </c>
      <c r="J454" s="316" t="s">
        <v>14571</v>
      </c>
      <c r="K454" s="318" t="s">
        <v>14572</v>
      </c>
      <c r="L454" s="1012" t="s">
        <v>40</v>
      </c>
      <c r="M454" s="1012" t="s">
        <v>735</v>
      </c>
      <c r="N454" s="1012" t="s">
        <v>40</v>
      </c>
      <c r="O454" s="316" t="s">
        <v>14568</v>
      </c>
      <c r="P454" s="318" t="s">
        <v>14573</v>
      </c>
      <c r="Q454" s="318" t="s">
        <v>14565</v>
      </c>
      <c r="R454" s="318" t="s">
        <v>14574</v>
      </c>
      <c r="S454" s="1066" t="s">
        <v>14401</v>
      </c>
      <c r="T454" s="1066" t="s">
        <v>2256</v>
      </c>
      <c r="U454" s="316" t="s">
        <v>2479</v>
      </c>
      <c r="V454" s="1066" t="s">
        <v>2480</v>
      </c>
      <c r="W454" s="1066" t="s">
        <v>36</v>
      </c>
    </row>
    <row r="455" spans="1:23" s="25" customFormat="1" ht="94.5" customHeight="1">
      <c r="A455" s="1265"/>
      <c r="B455" s="1287"/>
      <c r="C455" s="1265"/>
      <c r="D455" s="2278"/>
      <c r="E455" s="1418"/>
      <c r="F455" s="315" t="s">
        <v>2500</v>
      </c>
      <c r="G455" s="318" t="s">
        <v>3961</v>
      </c>
      <c r="H455" s="1032" t="s">
        <v>1696</v>
      </c>
      <c r="I455" s="1012" t="s">
        <v>36</v>
      </c>
      <c r="J455" s="316" t="s">
        <v>14575</v>
      </c>
      <c r="K455" s="318" t="s">
        <v>14538</v>
      </c>
      <c r="L455" s="1012" t="s">
        <v>40</v>
      </c>
      <c r="M455" s="1012" t="s">
        <v>735</v>
      </c>
      <c r="N455" s="1012" t="s">
        <v>40</v>
      </c>
      <c r="O455" s="316" t="s">
        <v>14568</v>
      </c>
      <c r="P455" s="318" t="s">
        <v>2495</v>
      </c>
      <c r="Q455" s="318" t="s">
        <v>14569</v>
      </c>
      <c r="R455" s="318" t="s">
        <v>14574</v>
      </c>
      <c r="S455" s="1066" t="s">
        <v>14401</v>
      </c>
      <c r="T455" s="1066" t="s">
        <v>2256</v>
      </c>
      <c r="U455" s="316" t="s">
        <v>2479</v>
      </c>
      <c r="V455" s="1066" t="s">
        <v>2480</v>
      </c>
      <c r="W455" s="1066" t="s">
        <v>36</v>
      </c>
    </row>
    <row r="456" spans="1:23" s="25" customFormat="1" ht="15.75" customHeight="1">
      <c r="A456" s="2279" t="s">
        <v>6969</v>
      </c>
      <c r="B456" s="2279"/>
      <c r="C456" s="2279"/>
      <c r="D456" s="2279"/>
      <c r="E456" s="2279"/>
      <c r="F456" s="2279"/>
      <c r="G456" s="2279"/>
      <c r="H456" s="2279"/>
      <c r="I456" s="2279"/>
      <c r="J456" s="2279"/>
      <c r="K456" s="2279"/>
      <c r="L456" s="2279"/>
      <c r="M456" s="2279"/>
      <c r="N456" s="184"/>
      <c r="O456" s="185"/>
      <c r="P456" s="185"/>
      <c r="Q456" s="186"/>
      <c r="R456" s="186"/>
      <c r="S456" s="186"/>
      <c r="T456" s="205"/>
      <c r="U456" s="185"/>
      <c r="V456" s="189"/>
      <c r="W456" s="190"/>
    </row>
    <row r="457" spans="1:23" s="25" customFormat="1" ht="29.25" customHeight="1">
      <c r="A457" s="2280"/>
      <c r="B457" s="2280"/>
      <c r="C457" s="2280"/>
      <c r="D457" s="2280"/>
      <c r="E457" s="2280"/>
      <c r="F457" s="2280"/>
      <c r="G457" s="2280"/>
      <c r="H457" s="2280"/>
      <c r="I457" s="2280"/>
      <c r="J457" s="2280"/>
      <c r="K457" s="2280"/>
      <c r="L457" s="2280"/>
      <c r="M457" s="2280"/>
      <c r="N457" s="184"/>
      <c r="O457" s="185"/>
      <c r="P457" s="185"/>
      <c r="Q457" s="186"/>
      <c r="R457" s="186"/>
      <c r="S457" s="186"/>
      <c r="T457" s="205"/>
      <c r="U457" s="185"/>
      <c r="V457" s="189"/>
      <c r="W457" s="190"/>
    </row>
    <row r="458" spans="1:23" s="25" customFormat="1" ht="15.6">
      <c r="A458" s="1195" t="s">
        <v>0</v>
      </c>
      <c r="B458" s="1195"/>
      <c r="C458" s="1195"/>
      <c r="D458" s="1195"/>
      <c r="E458" s="976"/>
      <c r="F458" s="976"/>
      <c r="G458" s="193"/>
      <c r="H458" s="194" t="s">
        <v>11</v>
      </c>
      <c r="I458" s="194"/>
      <c r="J458" s="1196" t="s">
        <v>1</v>
      </c>
      <c r="K458" s="1196"/>
      <c r="L458" s="1196"/>
      <c r="M458" s="1196"/>
      <c r="N458" s="1196"/>
      <c r="O458" s="1196"/>
      <c r="P458" s="1197" t="s">
        <v>2</v>
      </c>
      <c r="Q458" s="1197"/>
      <c r="R458" s="1197"/>
      <c r="S458" s="1197"/>
      <c r="T458" s="1197"/>
      <c r="U458" s="1197"/>
      <c r="V458" s="1197"/>
      <c r="W458" s="1197"/>
    </row>
    <row r="459" spans="1:23" s="25" customFormat="1" ht="15.6">
      <c r="A459" s="1198" t="s">
        <v>3</v>
      </c>
      <c r="B459" s="1199" t="s">
        <v>4</v>
      </c>
      <c r="C459" s="1198" t="s">
        <v>5</v>
      </c>
      <c r="D459" s="1200" t="s">
        <v>6</v>
      </c>
      <c r="E459" s="1201" t="s">
        <v>7</v>
      </c>
      <c r="F459" s="1202" t="s">
        <v>6631</v>
      </c>
      <c r="G459" s="1199" t="s">
        <v>6632</v>
      </c>
      <c r="H459" s="1201" t="s">
        <v>11</v>
      </c>
      <c r="I459" s="1201" t="s">
        <v>10</v>
      </c>
      <c r="J459" s="1214" t="s">
        <v>6633</v>
      </c>
      <c r="K459" s="1214" t="s">
        <v>14</v>
      </c>
      <c r="L459" s="1215" t="s">
        <v>15</v>
      </c>
      <c r="M459" s="1215"/>
      <c r="N459" s="1215"/>
      <c r="O459" s="1215"/>
      <c r="P459" s="1212" t="s">
        <v>16</v>
      </c>
      <c r="Q459" s="1213" t="s">
        <v>17</v>
      </c>
      <c r="R459" s="1213" t="s">
        <v>18</v>
      </c>
      <c r="S459" s="1213" t="s">
        <v>19</v>
      </c>
      <c r="T459" s="1213"/>
      <c r="U459" s="1213"/>
      <c r="V459" s="1213"/>
      <c r="W459" s="1213"/>
    </row>
    <row r="460" spans="1:23" s="25" customFormat="1" ht="31.2">
      <c r="A460" s="1198"/>
      <c r="B460" s="1199"/>
      <c r="C460" s="1198"/>
      <c r="D460" s="1200"/>
      <c r="E460" s="1201"/>
      <c r="F460" s="1202"/>
      <c r="G460" s="1199"/>
      <c r="H460" s="1201"/>
      <c r="I460" s="1201"/>
      <c r="J460" s="1214"/>
      <c r="K460" s="1214"/>
      <c r="L460" s="967" t="s">
        <v>20</v>
      </c>
      <c r="M460" s="967" t="s">
        <v>6634</v>
      </c>
      <c r="N460" s="967" t="s">
        <v>22</v>
      </c>
      <c r="O460" s="992" t="s">
        <v>23</v>
      </c>
      <c r="P460" s="1212"/>
      <c r="Q460" s="1213"/>
      <c r="R460" s="1213"/>
      <c r="S460" s="195" t="s">
        <v>14576</v>
      </c>
      <c r="T460" s="969" t="s">
        <v>25</v>
      </c>
      <c r="U460" s="196" t="s">
        <v>26</v>
      </c>
      <c r="V460" s="961" t="s">
        <v>27</v>
      </c>
      <c r="W460" s="961" t="s">
        <v>28</v>
      </c>
    </row>
    <row r="461" spans="1:23" s="25" customFormat="1" ht="69">
      <c r="A461" s="1301">
        <v>1</v>
      </c>
      <c r="B461" s="1301" t="s">
        <v>29</v>
      </c>
      <c r="C461" s="323" t="s">
        <v>117</v>
      </c>
      <c r="D461" s="323" t="s">
        <v>118</v>
      </c>
      <c r="E461" s="323" t="s">
        <v>967</v>
      </c>
      <c r="F461" s="323" t="s">
        <v>119</v>
      </c>
      <c r="G461" s="323" t="s">
        <v>6850</v>
      </c>
      <c r="H461" s="323" t="s">
        <v>2124</v>
      </c>
      <c r="I461" s="323" t="s">
        <v>2125</v>
      </c>
      <c r="J461" s="323" t="s">
        <v>6851</v>
      </c>
      <c r="K461" s="323" t="s">
        <v>6852</v>
      </c>
      <c r="L461" s="323" t="s">
        <v>238</v>
      </c>
      <c r="M461" s="323" t="s">
        <v>735</v>
      </c>
      <c r="N461" s="323" t="s">
        <v>238</v>
      </c>
      <c r="O461" s="323" t="s">
        <v>6853</v>
      </c>
      <c r="P461" s="323" t="s">
        <v>6854</v>
      </c>
      <c r="Q461" s="323" t="s">
        <v>6855</v>
      </c>
      <c r="R461" s="323" t="s">
        <v>922</v>
      </c>
      <c r="S461" s="323" t="s">
        <v>6856</v>
      </c>
      <c r="T461" s="323" t="s">
        <v>6857</v>
      </c>
      <c r="U461" s="323" t="s">
        <v>6858</v>
      </c>
      <c r="V461" s="323" t="s">
        <v>1332</v>
      </c>
      <c r="W461" s="323" t="s">
        <v>967</v>
      </c>
    </row>
    <row r="462" spans="1:23" s="25" customFormat="1" ht="52.5" customHeight="1">
      <c r="A462" s="1302"/>
      <c r="B462" s="1302"/>
      <c r="C462" s="323" t="s">
        <v>123</v>
      </c>
      <c r="D462" s="323" t="s">
        <v>124</v>
      </c>
      <c r="E462" s="323" t="s">
        <v>967</v>
      </c>
      <c r="F462" s="323" t="s">
        <v>125</v>
      </c>
      <c r="G462" s="323" t="s">
        <v>6859</v>
      </c>
      <c r="H462" s="323" t="s">
        <v>2124</v>
      </c>
      <c r="I462" s="323" t="s">
        <v>2125</v>
      </c>
      <c r="J462" s="323" t="s">
        <v>6851</v>
      </c>
      <c r="K462" s="323" t="s">
        <v>6852</v>
      </c>
      <c r="L462" s="323" t="s">
        <v>238</v>
      </c>
      <c r="M462" s="323" t="s">
        <v>735</v>
      </c>
      <c r="N462" s="323" t="s">
        <v>238</v>
      </c>
      <c r="O462" s="323" t="s">
        <v>6853</v>
      </c>
      <c r="P462" s="323" t="s">
        <v>6854</v>
      </c>
      <c r="Q462" s="323" t="s">
        <v>6970</v>
      </c>
      <c r="R462" s="323" t="s">
        <v>922</v>
      </c>
      <c r="S462" s="323" t="s">
        <v>6856</v>
      </c>
      <c r="T462" s="323" t="s">
        <v>6857</v>
      </c>
      <c r="U462" s="323" t="s">
        <v>6858</v>
      </c>
      <c r="V462" s="323" t="s">
        <v>1332</v>
      </c>
      <c r="W462" s="323" t="s">
        <v>967</v>
      </c>
    </row>
    <row r="463" spans="1:23" s="25" customFormat="1" ht="124.2">
      <c r="A463" s="1302"/>
      <c r="B463" s="1302"/>
      <c r="C463" s="324" t="s">
        <v>1083</v>
      </c>
      <c r="D463" s="323" t="s">
        <v>6979</v>
      </c>
      <c r="E463" s="323" t="s">
        <v>967</v>
      </c>
      <c r="F463" s="324" t="s">
        <v>1085</v>
      </c>
      <c r="G463" s="323" t="s">
        <v>6980</v>
      </c>
      <c r="H463" s="323" t="s">
        <v>2124</v>
      </c>
      <c r="I463" s="323" t="s">
        <v>967</v>
      </c>
      <c r="J463" s="323" t="s">
        <v>6981</v>
      </c>
      <c r="K463" s="323" t="s">
        <v>6982</v>
      </c>
      <c r="L463" s="323" t="s">
        <v>40</v>
      </c>
      <c r="M463" s="323" t="s">
        <v>705</v>
      </c>
      <c r="N463" s="323" t="s">
        <v>238</v>
      </c>
      <c r="O463" s="323" t="s">
        <v>6983</v>
      </c>
      <c r="P463" s="323" t="s">
        <v>6984</v>
      </c>
      <c r="Q463" s="323" t="s">
        <v>6985</v>
      </c>
      <c r="R463" s="323" t="s">
        <v>6986</v>
      </c>
      <c r="S463" s="323" t="s">
        <v>923</v>
      </c>
      <c r="T463" s="323" t="s">
        <v>47</v>
      </c>
      <c r="U463" s="323" t="s">
        <v>6987</v>
      </c>
      <c r="V463" s="325" t="s">
        <v>6988</v>
      </c>
      <c r="W463" s="323" t="s">
        <v>967</v>
      </c>
    </row>
    <row r="464" spans="1:23" s="25" customFormat="1" ht="82.8">
      <c r="A464" s="1302"/>
      <c r="B464" s="1302"/>
      <c r="C464" s="324" t="s">
        <v>2618</v>
      </c>
      <c r="D464" s="323" t="s">
        <v>6971</v>
      </c>
      <c r="E464" s="323" t="s">
        <v>967</v>
      </c>
      <c r="F464" s="324" t="s">
        <v>2619</v>
      </c>
      <c r="G464" s="323" t="s">
        <v>6972</v>
      </c>
      <c r="H464" s="323" t="s">
        <v>2124</v>
      </c>
      <c r="I464" s="323" t="s">
        <v>2125</v>
      </c>
      <c r="J464" s="323" t="s">
        <v>6973</v>
      </c>
      <c r="K464" s="323" t="s">
        <v>6974</v>
      </c>
      <c r="L464" s="323" t="s">
        <v>238</v>
      </c>
      <c r="M464" s="323" t="s">
        <v>735</v>
      </c>
      <c r="N464" s="323" t="s">
        <v>238</v>
      </c>
      <c r="O464" s="323" t="s">
        <v>6975</v>
      </c>
      <c r="P464" s="323" t="s">
        <v>6976</v>
      </c>
      <c r="Q464" s="323" t="s">
        <v>6855</v>
      </c>
      <c r="R464" s="323" t="s">
        <v>6977</v>
      </c>
      <c r="S464" s="323" t="s">
        <v>6856</v>
      </c>
      <c r="T464" s="323" t="s">
        <v>6857</v>
      </c>
      <c r="U464" s="323" t="s">
        <v>6978</v>
      </c>
      <c r="V464" s="325" t="s">
        <v>1576</v>
      </c>
      <c r="W464" s="323" t="s">
        <v>967</v>
      </c>
    </row>
    <row r="465" spans="1:23" s="25" customFormat="1" ht="110.4">
      <c r="A465" s="326">
        <v>2</v>
      </c>
      <c r="B465" s="326" t="s">
        <v>168</v>
      </c>
      <c r="C465" s="326" t="s">
        <v>169</v>
      </c>
      <c r="D465" s="327" t="s">
        <v>6691</v>
      </c>
      <c r="E465" s="326" t="s">
        <v>967</v>
      </c>
      <c r="F465" s="326" t="s">
        <v>171</v>
      </c>
      <c r="G465" s="326" t="s">
        <v>6872</v>
      </c>
      <c r="H465" s="326" t="s">
        <v>2124</v>
      </c>
      <c r="I465" s="326" t="s">
        <v>6989</v>
      </c>
      <c r="J465" s="326" t="s">
        <v>6873</v>
      </c>
      <c r="K465" s="326" t="s">
        <v>1526</v>
      </c>
      <c r="L465" s="326" t="s">
        <v>238</v>
      </c>
      <c r="M465" s="326" t="s">
        <v>735</v>
      </c>
      <c r="N465" s="326" t="s">
        <v>238</v>
      </c>
      <c r="O465" s="327" t="s">
        <v>919</v>
      </c>
      <c r="P465" s="327" t="s">
        <v>6874</v>
      </c>
      <c r="Q465" s="327" t="s">
        <v>6875</v>
      </c>
      <c r="R465" s="327" t="s">
        <v>6876</v>
      </c>
      <c r="S465" s="327" t="s">
        <v>923</v>
      </c>
      <c r="T465" s="327" t="s">
        <v>47</v>
      </c>
      <c r="U465" s="326" t="s">
        <v>6877</v>
      </c>
      <c r="V465" s="326" t="s">
        <v>822</v>
      </c>
      <c r="W465" s="326" t="s">
        <v>967</v>
      </c>
    </row>
    <row r="466" spans="1:23" s="25" customFormat="1" ht="151.80000000000001">
      <c r="A466" s="1303">
        <v>3</v>
      </c>
      <c r="B466" s="1303" t="s">
        <v>243</v>
      </c>
      <c r="C466" s="327" t="s">
        <v>264</v>
      </c>
      <c r="D466" s="327" t="s">
        <v>2636</v>
      </c>
      <c r="E466" s="326" t="s">
        <v>967</v>
      </c>
      <c r="F466" s="326" t="s">
        <v>3036</v>
      </c>
      <c r="G466" s="326" t="s">
        <v>2806</v>
      </c>
      <c r="H466" s="326" t="s">
        <v>2124</v>
      </c>
      <c r="I466" s="326" t="s">
        <v>967</v>
      </c>
      <c r="J466" s="326" t="s">
        <v>3442</v>
      </c>
      <c r="K466" s="326" t="s">
        <v>6951</v>
      </c>
      <c r="L466" s="326" t="s">
        <v>40</v>
      </c>
      <c r="M466" s="326" t="s">
        <v>735</v>
      </c>
      <c r="N466" s="326" t="s">
        <v>40</v>
      </c>
      <c r="O466" s="326" t="s">
        <v>3439</v>
      </c>
      <c r="P466" s="326" t="s">
        <v>2253</v>
      </c>
      <c r="Q466" s="326" t="s">
        <v>6952</v>
      </c>
      <c r="R466" s="326" t="s">
        <v>6953</v>
      </c>
      <c r="S466" s="326" t="s">
        <v>943</v>
      </c>
      <c r="T466" s="326" t="s">
        <v>47</v>
      </c>
      <c r="U466" s="326" t="s">
        <v>6954</v>
      </c>
      <c r="V466" s="326" t="s">
        <v>6955</v>
      </c>
      <c r="W466" s="326" t="s">
        <v>967</v>
      </c>
    </row>
    <row r="467" spans="1:23" s="25" customFormat="1" ht="69">
      <c r="A467" s="1304"/>
      <c r="B467" s="1304"/>
      <c r="C467" s="326" t="s">
        <v>278</v>
      </c>
      <c r="D467" s="327" t="s">
        <v>279</v>
      </c>
      <c r="E467" s="326" t="s">
        <v>967</v>
      </c>
      <c r="F467" s="326" t="s">
        <v>1546</v>
      </c>
      <c r="G467" s="326" t="s">
        <v>968</v>
      </c>
      <c r="H467" s="326" t="s">
        <v>2124</v>
      </c>
      <c r="I467" s="326" t="s">
        <v>6989</v>
      </c>
      <c r="J467" s="326" t="s">
        <v>1554</v>
      </c>
      <c r="K467" s="326" t="s">
        <v>970</v>
      </c>
      <c r="L467" s="326" t="s">
        <v>238</v>
      </c>
      <c r="M467" s="326" t="s">
        <v>705</v>
      </c>
      <c r="N467" s="326" t="s">
        <v>238</v>
      </c>
      <c r="O467" s="327" t="s">
        <v>6990</v>
      </c>
      <c r="P467" s="327" t="s">
        <v>971</v>
      </c>
      <c r="Q467" s="327" t="s">
        <v>972</v>
      </c>
      <c r="R467" s="327" t="s">
        <v>922</v>
      </c>
      <c r="S467" s="327" t="s">
        <v>923</v>
      </c>
      <c r="T467" s="327" t="s">
        <v>47</v>
      </c>
      <c r="U467" s="327" t="s">
        <v>959</v>
      </c>
      <c r="V467" s="328" t="s">
        <v>960</v>
      </c>
      <c r="W467" s="326" t="s">
        <v>967</v>
      </c>
    </row>
    <row r="468" spans="1:23" s="25" customFormat="1" ht="82.8">
      <c r="A468" s="326">
        <v>4</v>
      </c>
      <c r="B468" s="329" t="s">
        <v>342</v>
      </c>
      <c r="C468" s="326" t="s">
        <v>354</v>
      </c>
      <c r="D468" s="327" t="s">
        <v>355</v>
      </c>
      <c r="E468" s="326" t="s">
        <v>967</v>
      </c>
      <c r="F468" s="326" t="s">
        <v>356</v>
      </c>
      <c r="G468" s="326" t="s">
        <v>1566</v>
      </c>
      <c r="H468" s="326" t="s">
        <v>2124</v>
      </c>
      <c r="I468" s="326" t="s">
        <v>2125</v>
      </c>
      <c r="J468" s="326" t="s">
        <v>1567</v>
      </c>
      <c r="K468" s="326" t="s">
        <v>965</v>
      </c>
      <c r="L468" s="326" t="s">
        <v>91</v>
      </c>
      <c r="M468" s="326" t="s">
        <v>705</v>
      </c>
      <c r="N468" s="326" t="s">
        <v>91</v>
      </c>
      <c r="O468" s="326" t="s">
        <v>940</v>
      </c>
      <c r="P468" s="326" t="s">
        <v>929</v>
      </c>
      <c r="Q468" s="326" t="s">
        <v>966</v>
      </c>
      <c r="R468" s="327" t="s">
        <v>922</v>
      </c>
      <c r="S468" s="326" t="s">
        <v>943</v>
      </c>
      <c r="T468" s="326" t="s">
        <v>47</v>
      </c>
      <c r="U468" s="326" t="s">
        <v>1711</v>
      </c>
      <c r="V468" s="328" t="s">
        <v>1568</v>
      </c>
      <c r="W468" s="326" t="s">
        <v>967</v>
      </c>
    </row>
    <row r="469" spans="1:23" s="25" customFormat="1" ht="82.8">
      <c r="A469" s="1303">
        <v>4</v>
      </c>
      <c r="B469" s="1306" t="s">
        <v>342</v>
      </c>
      <c r="C469" s="326" t="s">
        <v>359</v>
      </c>
      <c r="D469" s="326" t="s">
        <v>360</v>
      </c>
      <c r="E469" s="326" t="s">
        <v>967</v>
      </c>
      <c r="F469" s="326" t="s">
        <v>1791</v>
      </c>
      <c r="G469" s="326" t="s">
        <v>1566</v>
      </c>
      <c r="H469" s="326" t="s">
        <v>2124</v>
      </c>
      <c r="I469" s="326" t="s">
        <v>2125</v>
      </c>
      <c r="J469" s="326" t="s">
        <v>1567</v>
      </c>
      <c r="K469" s="326" t="s">
        <v>965</v>
      </c>
      <c r="L469" s="326" t="s">
        <v>238</v>
      </c>
      <c r="M469" s="326" t="s">
        <v>735</v>
      </c>
      <c r="N469" s="326" t="s">
        <v>238</v>
      </c>
      <c r="O469" s="326" t="s">
        <v>940</v>
      </c>
      <c r="P469" s="326" t="s">
        <v>929</v>
      </c>
      <c r="Q469" s="326" t="s">
        <v>966</v>
      </c>
      <c r="R469" s="327" t="s">
        <v>922</v>
      </c>
      <c r="S469" s="326" t="s">
        <v>943</v>
      </c>
      <c r="T469" s="326" t="s">
        <v>47</v>
      </c>
      <c r="U469" s="326" t="s">
        <v>930</v>
      </c>
      <c r="V469" s="328" t="s">
        <v>1568</v>
      </c>
      <c r="W469" s="326" t="s">
        <v>967</v>
      </c>
    </row>
    <row r="470" spans="1:23" s="25" customFormat="1" ht="82.8">
      <c r="A470" s="1305"/>
      <c r="B470" s="1307"/>
      <c r="C470" s="326" t="s">
        <v>365</v>
      </c>
      <c r="D470" s="327" t="s">
        <v>366</v>
      </c>
      <c r="E470" s="326" t="s">
        <v>967</v>
      </c>
      <c r="F470" s="326" t="s">
        <v>1792</v>
      </c>
      <c r="G470" s="326" t="s">
        <v>1566</v>
      </c>
      <c r="H470" s="326" t="s">
        <v>2124</v>
      </c>
      <c r="I470" s="326" t="s">
        <v>2125</v>
      </c>
      <c r="J470" s="326" t="s">
        <v>1567</v>
      </c>
      <c r="K470" s="326" t="s">
        <v>965</v>
      </c>
      <c r="L470" s="326" t="s">
        <v>238</v>
      </c>
      <c r="M470" s="326" t="s">
        <v>735</v>
      </c>
      <c r="N470" s="326" t="s">
        <v>238</v>
      </c>
      <c r="O470" s="326" t="s">
        <v>940</v>
      </c>
      <c r="P470" s="326" t="s">
        <v>929</v>
      </c>
      <c r="Q470" s="326" t="s">
        <v>966</v>
      </c>
      <c r="R470" s="327" t="s">
        <v>922</v>
      </c>
      <c r="S470" s="326" t="s">
        <v>943</v>
      </c>
      <c r="T470" s="326" t="s">
        <v>47</v>
      </c>
      <c r="U470" s="326" t="s">
        <v>930</v>
      </c>
      <c r="V470" s="328" t="s">
        <v>1568</v>
      </c>
      <c r="W470" s="326" t="s">
        <v>967</v>
      </c>
    </row>
    <row r="471" spans="1:23" s="25" customFormat="1" ht="82.8">
      <c r="A471" s="1304"/>
      <c r="B471" s="1308"/>
      <c r="C471" s="326" t="s">
        <v>369</v>
      </c>
      <c r="D471" s="327" t="s">
        <v>370</v>
      </c>
      <c r="E471" s="326" t="s">
        <v>967</v>
      </c>
      <c r="F471" s="326" t="s">
        <v>1793</v>
      </c>
      <c r="G471" s="326" t="s">
        <v>1566</v>
      </c>
      <c r="H471" s="326" t="s">
        <v>2124</v>
      </c>
      <c r="I471" s="326" t="s">
        <v>2125</v>
      </c>
      <c r="J471" s="326" t="s">
        <v>1567</v>
      </c>
      <c r="K471" s="326" t="s">
        <v>965</v>
      </c>
      <c r="L471" s="326" t="s">
        <v>91</v>
      </c>
      <c r="M471" s="326" t="s">
        <v>705</v>
      </c>
      <c r="N471" s="326" t="s">
        <v>91</v>
      </c>
      <c r="O471" s="326" t="s">
        <v>940</v>
      </c>
      <c r="P471" s="326" t="s">
        <v>929</v>
      </c>
      <c r="Q471" s="326" t="s">
        <v>966</v>
      </c>
      <c r="R471" s="327" t="s">
        <v>922</v>
      </c>
      <c r="S471" s="326" t="s">
        <v>943</v>
      </c>
      <c r="T471" s="326" t="s">
        <v>47</v>
      </c>
      <c r="U471" s="326" t="s">
        <v>930</v>
      </c>
      <c r="V471" s="328" t="s">
        <v>1568</v>
      </c>
      <c r="W471" s="326" t="s">
        <v>967</v>
      </c>
    </row>
    <row r="472" spans="1:23" s="25" customFormat="1" ht="69">
      <c r="A472" s="1229">
        <v>5</v>
      </c>
      <c r="B472" s="1229" t="s">
        <v>6991</v>
      </c>
      <c r="C472" s="1028" t="s">
        <v>454</v>
      </c>
      <c r="D472" s="1028" t="s">
        <v>6992</v>
      </c>
      <c r="E472" s="326" t="s">
        <v>967</v>
      </c>
      <c r="F472" s="1028" t="s">
        <v>1911</v>
      </c>
      <c r="G472" s="1028" t="s">
        <v>6993</v>
      </c>
      <c r="H472" s="326" t="s">
        <v>2124</v>
      </c>
      <c r="I472" s="1028" t="s">
        <v>2125</v>
      </c>
      <c r="J472" s="1028" t="s">
        <v>2309</v>
      </c>
      <c r="K472" s="1028" t="s">
        <v>6994</v>
      </c>
      <c r="L472" s="965" t="s">
        <v>238</v>
      </c>
      <c r="M472" s="1028" t="s">
        <v>11204</v>
      </c>
      <c r="N472" s="965" t="s">
        <v>238</v>
      </c>
      <c r="O472" s="1012" t="s">
        <v>6995</v>
      </c>
      <c r="P472" s="1012" t="s">
        <v>708</v>
      </c>
      <c r="Q472" s="1012" t="s">
        <v>6996</v>
      </c>
      <c r="R472" s="1012" t="s">
        <v>2131</v>
      </c>
      <c r="S472" s="1012" t="s">
        <v>2313</v>
      </c>
      <c r="T472" s="1012" t="s">
        <v>47</v>
      </c>
      <c r="U472" s="1012" t="s">
        <v>2314</v>
      </c>
      <c r="V472" s="248" t="s">
        <v>116</v>
      </c>
      <c r="W472" s="1028" t="s">
        <v>700</v>
      </c>
    </row>
    <row r="473" spans="1:23" s="25" customFormat="1" ht="69" customHeight="1">
      <c r="A473" s="1234"/>
      <c r="B473" s="1234"/>
      <c r="C473" s="1028" t="s">
        <v>1976</v>
      </c>
      <c r="D473" s="1028" t="s">
        <v>6997</v>
      </c>
      <c r="E473" s="1028" t="s">
        <v>967</v>
      </c>
      <c r="F473" s="1028" t="s">
        <v>1978</v>
      </c>
      <c r="G473" s="1028" t="s">
        <v>6998</v>
      </c>
      <c r="H473" s="326" t="s">
        <v>2124</v>
      </c>
      <c r="I473" s="1028" t="s">
        <v>2125</v>
      </c>
      <c r="J473" s="1028" t="s">
        <v>2126</v>
      </c>
      <c r="K473" s="1028" t="s">
        <v>2127</v>
      </c>
      <c r="L473" s="965" t="s">
        <v>238</v>
      </c>
      <c r="M473" s="965" t="s">
        <v>91</v>
      </c>
      <c r="N473" s="965" t="s">
        <v>238</v>
      </c>
      <c r="O473" s="1012" t="s">
        <v>6995</v>
      </c>
      <c r="P473" s="1012" t="s">
        <v>2129</v>
      </c>
      <c r="Q473" s="1012" t="s">
        <v>2130</v>
      </c>
      <c r="R473" s="1012" t="s">
        <v>2131</v>
      </c>
      <c r="S473" s="1012" t="s">
        <v>2132</v>
      </c>
      <c r="T473" s="1012" t="s">
        <v>47</v>
      </c>
      <c r="U473" s="1012" t="s">
        <v>2133</v>
      </c>
      <c r="V473" s="248" t="s">
        <v>116</v>
      </c>
      <c r="W473" s="1028" t="s">
        <v>700</v>
      </c>
    </row>
    <row r="474" spans="1:23" s="25" customFormat="1" ht="69">
      <c r="A474" s="1234"/>
      <c r="B474" s="1234"/>
      <c r="C474" s="1028" t="s">
        <v>508</v>
      </c>
      <c r="D474" s="1028" t="s">
        <v>2122</v>
      </c>
      <c r="E474" s="1028" t="s">
        <v>700</v>
      </c>
      <c r="F474" s="1028" t="s">
        <v>510</v>
      </c>
      <c r="G474" s="1028" t="s">
        <v>2123</v>
      </c>
      <c r="H474" s="326" t="s">
        <v>2124</v>
      </c>
      <c r="I474" s="1028" t="s">
        <v>2125</v>
      </c>
      <c r="J474" s="1028" t="s">
        <v>2126</v>
      </c>
      <c r="K474" s="1028" t="s">
        <v>2127</v>
      </c>
      <c r="L474" s="965" t="s">
        <v>40</v>
      </c>
      <c r="M474" s="965" t="s">
        <v>91</v>
      </c>
      <c r="N474" s="965" t="s">
        <v>238</v>
      </c>
      <c r="O474" s="1012" t="s">
        <v>2128</v>
      </c>
      <c r="P474" s="1012" t="s">
        <v>2129</v>
      </c>
      <c r="Q474" s="1012" t="s">
        <v>2130</v>
      </c>
      <c r="R474" s="1012" t="s">
        <v>2131</v>
      </c>
      <c r="S474" s="1012" t="s">
        <v>2132</v>
      </c>
      <c r="T474" s="1012" t="s">
        <v>47</v>
      </c>
      <c r="U474" s="1012" t="s">
        <v>2133</v>
      </c>
      <c r="V474" s="248" t="s">
        <v>116</v>
      </c>
      <c r="W474" s="1028" t="s">
        <v>700</v>
      </c>
    </row>
    <row r="475" spans="1:23" s="25" customFormat="1" ht="69">
      <c r="A475" s="1234"/>
      <c r="B475" s="1234"/>
      <c r="C475" s="1032" t="s">
        <v>2648</v>
      </c>
      <c r="D475" s="1028" t="s">
        <v>6661</v>
      </c>
      <c r="E475" s="1028" t="s">
        <v>967</v>
      </c>
      <c r="F475" s="1029" t="s">
        <v>2649</v>
      </c>
      <c r="G475" s="1028" t="s">
        <v>1949</v>
      </c>
      <c r="H475" s="326" t="s">
        <v>2124</v>
      </c>
      <c r="I475" s="1028" t="s">
        <v>2125</v>
      </c>
      <c r="J475" s="1028" t="s">
        <v>6999</v>
      </c>
      <c r="K475" s="1028" t="s">
        <v>7000</v>
      </c>
      <c r="L475" s="965" t="s">
        <v>40</v>
      </c>
      <c r="M475" s="1028" t="s">
        <v>918</v>
      </c>
      <c r="N475" s="1028" t="s">
        <v>40</v>
      </c>
      <c r="O475" s="1012" t="s">
        <v>7001</v>
      </c>
      <c r="P475" s="1032" t="s">
        <v>7002</v>
      </c>
      <c r="Q475" s="1012" t="s">
        <v>942</v>
      </c>
      <c r="R475" s="1012" t="s">
        <v>1330</v>
      </c>
      <c r="S475" s="1012" t="s">
        <v>7003</v>
      </c>
      <c r="T475" s="1012" t="s">
        <v>47</v>
      </c>
      <c r="U475" s="1012" t="s">
        <v>1947</v>
      </c>
      <c r="V475" s="248" t="s">
        <v>1332</v>
      </c>
      <c r="W475" s="1028" t="s">
        <v>967</v>
      </c>
    </row>
    <row r="476" spans="1:23" s="25" customFormat="1" ht="110.4">
      <c r="A476" s="1229">
        <v>6</v>
      </c>
      <c r="B476" s="1229" t="s">
        <v>7004</v>
      </c>
      <c r="C476" s="1240" t="s">
        <v>738</v>
      </c>
      <c r="D476" s="1012" t="s">
        <v>2223</v>
      </c>
      <c r="E476" s="1028" t="s">
        <v>967</v>
      </c>
      <c r="F476" s="1028" t="s">
        <v>740</v>
      </c>
      <c r="G476" s="965" t="s">
        <v>2224</v>
      </c>
      <c r="H476" s="326" t="s">
        <v>2124</v>
      </c>
      <c r="I476" s="1028" t="s">
        <v>2125</v>
      </c>
      <c r="J476" s="965" t="s">
        <v>2225</v>
      </c>
      <c r="K476" s="965" t="s">
        <v>2226</v>
      </c>
      <c r="L476" s="965" t="s">
        <v>91</v>
      </c>
      <c r="M476" s="965" t="s">
        <v>91</v>
      </c>
      <c r="N476" s="965" t="s">
        <v>91</v>
      </c>
      <c r="O476" s="1025" t="s">
        <v>2227</v>
      </c>
      <c r="P476" s="1025" t="s">
        <v>2228</v>
      </c>
      <c r="Q476" s="1025" t="s">
        <v>2229</v>
      </c>
      <c r="R476" s="1025" t="s">
        <v>2230</v>
      </c>
      <c r="S476" s="1012" t="s">
        <v>943</v>
      </c>
      <c r="T476" s="1012" t="s">
        <v>47</v>
      </c>
      <c r="U476" s="1025" t="s">
        <v>2231</v>
      </c>
      <c r="V476" s="248" t="s">
        <v>116</v>
      </c>
      <c r="W476" s="1028" t="s">
        <v>700</v>
      </c>
    </row>
    <row r="477" spans="1:23" s="25" customFormat="1" ht="69">
      <c r="A477" s="1234"/>
      <c r="B477" s="1234"/>
      <c r="C477" s="1241"/>
      <c r="D477" s="1012" t="s">
        <v>2232</v>
      </c>
      <c r="E477" s="1028" t="s">
        <v>700</v>
      </c>
      <c r="F477" s="965" t="s">
        <v>9844</v>
      </c>
      <c r="G477" s="965" t="s">
        <v>2233</v>
      </c>
      <c r="H477" s="326" t="s">
        <v>2124</v>
      </c>
      <c r="I477" s="1028" t="s">
        <v>2125</v>
      </c>
      <c r="J477" s="965" t="s">
        <v>2234</v>
      </c>
      <c r="K477" s="965" t="s">
        <v>2235</v>
      </c>
      <c r="L477" s="965" t="s">
        <v>238</v>
      </c>
      <c r="M477" s="965" t="s">
        <v>91</v>
      </c>
      <c r="N477" s="965" t="s">
        <v>238</v>
      </c>
      <c r="O477" s="1025" t="s">
        <v>2236</v>
      </c>
      <c r="P477" s="1025" t="s">
        <v>708</v>
      </c>
      <c r="Q477" s="1025" t="s">
        <v>2237</v>
      </c>
      <c r="R477" s="1025" t="s">
        <v>2238</v>
      </c>
      <c r="S477" s="1025" t="s">
        <v>2239</v>
      </c>
      <c r="T477" s="1012" t="s">
        <v>47</v>
      </c>
      <c r="U477" s="1025" t="s">
        <v>2240</v>
      </c>
      <c r="V477" s="248" t="s">
        <v>116</v>
      </c>
      <c r="W477" s="1028" t="s">
        <v>700</v>
      </c>
    </row>
    <row r="478" spans="1:23" s="25" customFormat="1" ht="67.5" customHeight="1">
      <c r="A478" s="1234"/>
      <c r="B478" s="1234"/>
      <c r="C478" s="1241"/>
      <c r="D478" s="965" t="s">
        <v>2241</v>
      </c>
      <c r="E478" s="1028" t="s">
        <v>700</v>
      </c>
      <c r="F478" s="965" t="s">
        <v>2277</v>
      </c>
      <c r="G478" s="965" t="s">
        <v>2243</v>
      </c>
      <c r="H478" s="326" t="s">
        <v>2124</v>
      </c>
      <c r="I478" s="1028" t="s">
        <v>2125</v>
      </c>
      <c r="J478" s="965" t="s">
        <v>2244</v>
      </c>
      <c r="K478" s="965" t="s">
        <v>2245</v>
      </c>
      <c r="L478" s="965" t="s">
        <v>238</v>
      </c>
      <c r="M478" s="965" t="s">
        <v>91</v>
      </c>
      <c r="N478" s="965" t="s">
        <v>238</v>
      </c>
      <c r="O478" s="1025" t="s">
        <v>2246</v>
      </c>
      <c r="P478" s="1025" t="s">
        <v>708</v>
      </c>
      <c r="Q478" s="1025" t="s">
        <v>2247</v>
      </c>
      <c r="R478" s="1025" t="s">
        <v>2238</v>
      </c>
      <c r="S478" s="1025" t="s">
        <v>2239</v>
      </c>
      <c r="T478" s="1012" t="s">
        <v>47</v>
      </c>
      <c r="U478" s="1025" t="s">
        <v>2248</v>
      </c>
      <c r="V478" s="248" t="s">
        <v>116</v>
      </c>
      <c r="W478" s="1028" t="s">
        <v>700</v>
      </c>
    </row>
    <row r="479" spans="1:23" s="25" customFormat="1" ht="76.5" customHeight="1">
      <c r="A479" s="1234"/>
      <c r="B479" s="1234"/>
      <c r="C479" s="1241"/>
      <c r="D479" s="1028" t="s">
        <v>2307</v>
      </c>
      <c r="E479" s="1028" t="s">
        <v>967</v>
      </c>
      <c r="F479" s="1028" t="s">
        <v>12610</v>
      </c>
      <c r="G479" s="1028" t="s">
        <v>2308</v>
      </c>
      <c r="H479" s="326" t="s">
        <v>2124</v>
      </c>
      <c r="I479" s="1028" t="s">
        <v>2125</v>
      </c>
      <c r="J479" s="1028" t="s">
        <v>2309</v>
      </c>
      <c r="K479" s="1028" t="s">
        <v>2310</v>
      </c>
      <c r="L479" s="965" t="s">
        <v>238</v>
      </c>
      <c r="M479" s="965" t="s">
        <v>91</v>
      </c>
      <c r="N479" s="965" t="s">
        <v>238</v>
      </c>
      <c r="O479" s="1012" t="s">
        <v>2311</v>
      </c>
      <c r="P479" s="1012" t="s">
        <v>708</v>
      </c>
      <c r="Q479" s="1012" t="s">
        <v>2312</v>
      </c>
      <c r="R479" s="1012" t="s">
        <v>2312</v>
      </c>
      <c r="S479" s="1012" t="s">
        <v>2313</v>
      </c>
      <c r="T479" s="1012" t="s">
        <v>47</v>
      </c>
      <c r="U479" s="1012" t="s">
        <v>2314</v>
      </c>
      <c r="V479" s="248" t="s">
        <v>116</v>
      </c>
      <c r="W479" s="1028" t="s">
        <v>700</v>
      </c>
    </row>
    <row r="480" spans="1:23" s="25" customFormat="1" ht="82.8">
      <c r="A480" s="1234"/>
      <c r="B480" s="1234"/>
      <c r="C480" s="1241"/>
      <c r="D480" s="1028" t="s">
        <v>2327</v>
      </c>
      <c r="E480" s="1028" t="s">
        <v>967</v>
      </c>
      <c r="F480" s="965" t="s">
        <v>14577</v>
      </c>
      <c r="G480" s="965" t="s">
        <v>2329</v>
      </c>
      <c r="H480" s="326" t="s">
        <v>2124</v>
      </c>
      <c r="I480" s="1028" t="s">
        <v>2125</v>
      </c>
      <c r="J480" s="965" t="s">
        <v>2330</v>
      </c>
      <c r="K480" s="965" t="s">
        <v>2331</v>
      </c>
      <c r="L480" s="965" t="s">
        <v>40</v>
      </c>
      <c r="M480" s="965" t="s">
        <v>91</v>
      </c>
      <c r="N480" s="965" t="s">
        <v>238</v>
      </c>
      <c r="O480" s="1025" t="s">
        <v>2332</v>
      </c>
      <c r="P480" s="1025" t="s">
        <v>929</v>
      </c>
      <c r="Q480" s="1025" t="s">
        <v>2333</v>
      </c>
      <c r="R480" s="331" t="s">
        <v>2334</v>
      </c>
      <c r="S480" s="1025" t="s">
        <v>943</v>
      </c>
      <c r="T480" s="1025" t="s">
        <v>47</v>
      </c>
      <c r="U480" s="1025" t="s">
        <v>2335</v>
      </c>
      <c r="V480" s="330" t="s">
        <v>2336</v>
      </c>
      <c r="W480" s="1028" t="s">
        <v>700</v>
      </c>
    </row>
    <row r="481" spans="1:23" s="25" customFormat="1" ht="82.8">
      <c r="A481" s="1234"/>
      <c r="B481" s="1234"/>
      <c r="C481" s="1241"/>
      <c r="D481" s="1028" t="s">
        <v>2338</v>
      </c>
      <c r="E481" s="1028" t="s">
        <v>967</v>
      </c>
      <c r="F481" s="1028" t="s">
        <v>14578</v>
      </c>
      <c r="G481" s="1028" t="s">
        <v>2340</v>
      </c>
      <c r="H481" s="326" t="s">
        <v>2124</v>
      </c>
      <c r="I481" s="1028" t="s">
        <v>2125</v>
      </c>
      <c r="J481" s="1028" t="s">
        <v>2341</v>
      </c>
      <c r="K481" s="1028" t="s">
        <v>2331</v>
      </c>
      <c r="L481" s="1028" t="s">
        <v>40</v>
      </c>
      <c r="M481" s="1028" t="s">
        <v>91</v>
      </c>
      <c r="N481" s="1028" t="s">
        <v>238</v>
      </c>
      <c r="O481" s="1012" t="s">
        <v>2332</v>
      </c>
      <c r="P481" s="1012" t="s">
        <v>929</v>
      </c>
      <c r="Q481" s="1012" t="s">
        <v>2333</v>
      </c>
      <c r="R481" s="332" t="s">
        <v>2334</v>
      </c>
      <c r="S481" s="1012" t="s">
        <v>943</v>
      </c>
      <c r="T481" s="1012" t="s">
        <v>47</v>
      </c>
      <c r="U481" s="1012" t="s">
        <v>2335</v>
      </c>
      <c r="V481" s="248" t="s">
        <v>2336</v>
      </c>
      <c r="W481" s="1028" t="s">
        <v>700</v>
      </c>
    </row>
    <row r="482" spans="1:23" s="37" customFormat="1" ht="63" customHeight="1">
      <c r="A482" s="1234"/>
      <c r="B482" s="1234"/>
      <c r="C482" s="1242"/>
      <c r="D482" s="1025" t="s">
        <v>2316</v>
      </c>
      <c r="E482" s="1028" t="s">
        <v>967</v>
      </c>
      <c r="F482" s="965" t="s">
        <v>14579</v>
      </c>
      <c r="G482" s="965" t="s">
        <v>2318</v>
      </c>
      <c r="H482" s="326" t="s">
        <v>2124</v>
      </c>
      <c r="I482" s="1028" t="s">
        <v>2125</v>
      </c>
      <c r="J482" s="965" t="s">
        <v>2319</v>
      </c>
      <c r="K482" s="965" t="s">
        <v>2320</v>
      </c>
      <c r="L482" s="965" t="s">
        <v>91</v>
      </c>
      <c r="M482" s="965" t="s">
        <v>91</v>
      </c>
      <c r="N482" s="965" t="s">
        <v>91</v>
      </c>
      <c r="O482" s="1025" t="s">
        <v>2321</v>
      </c>
      <c r="P482" s="1025" t="s">
        <v>929</v>
      </c>
      <c r="Q482" s="1025" t="s">
        <v>2322</v>
      </c>
      <c r="R482" s="1025" t="s">
        <v>2323</v>
      </c>
      <c r="S482" s="1025" t="s">
        <v>943</v>
      </c>
      <c r="T482" s="1025" t="s">
        <v>47</v>
      </c>
      <c r="U482" s="1025" t="s">
        <v>2324</v>
      </c>
      <c r="V482" s="330" t="s">
        <v>2325</v>
      </c>
      <c r="W482" s="1028" t="s">
        <v>700</v>
      </c>
    </row>
    <row r="483" spans="1:23" s="37" customFormat="1" ht="63" customHeight="1">
      <c r="A483" s="1029">
        <v>7</v>
      </c>
      <c r="B483" s="1028" t="s">
        <v>579</v>
      </c>
      <c r="C483" s="1029" t="s">
        <v>596</v>
      </c>
      <c r="D483" s="1028" t="s">
        <v>7005</v>
      </c>
      <c r="E483" s="1028" t="s">
        <v>967</v>
      </c>
      <c r="F483" s="1029" t="s">
        <v>598</v>
      </c>
      <c r="G483" s="1028" t="s">
        <v>7006</v>
      </c>
      <c r="H483" s="326" t="s">
        <v>2124</v>
      </c>
      <c r="I483" s="1028" t="s">
        <v>2125</v>
      </c>
      <c r="J483" s="1028" t="s">
        <v>7007</v>
      </c>
      <c r="K483" s="1028" t="s">
        <v>7008</v>
      </c>
      <c r="L483" s="326" t="s">
        <v>91</v>
      </c>
      <c r="M483" s="1028" t="s">
        <v>91</v>
      </c>
      <c r="N483" s="1028" t="s">
        <v>91</v>
      </c>
      <c r="O483" s="1012" t="s">
        <v>7009</v>
      </c>
      <c r="P483" s="1012" t="s">
        <v>7010</v>
      </c>
      <c r="Q483" s="1012" t="s">
        <v>7011</v>
      </c>
      <c r="R483" s="332" t="s">
        <v>7012</v>
      </c>
      <c r="S483" s="1012" t="s">
        <v>943</v>
      </c>
      <c r="T483" s="1012" t="s">
        <v>47</v>
      </c>
      <c r="U483" s="1012" t="s">
        <v>7013</v>
      </c>
      <c r="V483" s="248" t="s">
        <v>110</v>
      </c>
      <c r="W483" s="1028" t="s">
        <v>967</v>
      </c>
    </row>
    <row r="484" spans="1:23" s="25" customFormat="1" ht="14.4">
      <c r="A484" s="1194" t="s">
        <v>14580</v>
      </c>
      <c r="B484" s="1194"/>
      <c r="C484" s="1194"/>
      <c r="D484" s="1194"/>
      <c r="E484" s="1194"/>
      <c r="F484" s="1194"/>
      <c r="G484" s="1194"/>
      <c r="H484" s="1194"/>
      <c r="I484" s="1194"/>
      <c r="J484" s="1194"/>
      <c r="K484" s="1194"/>
      <c r="L484" s="1194"/>
      <c r="M484" s="1194"/>
      <c r="N484" s="1194"/>
      <c r="O484" s="1194"/>
      <c r="P484" s="1194"/>
      <c r="Q484" s="1194"/>
      <c r="R484" s="1194"/>
      <c r="S484" s="1194"/>
      <c r="T484" s="1194"/>
      <c r="U484" s="1194"/>
      <c r="V484" s="1194"/>
      <c r="W484" s="1194"/>
    </row>
    <row r="485" spans="1:23" s="25" customFormat="1" ht="5.4" customHeight="1">
      <c r="A485" s="1194"/>
      <c r="B485" s="1194"/>
      <c r="C485" s="1194"/>
      <c r="D485" s="1194"/>
      <c r="E485" s="1194"/>
      <c r="F485" s="1194"/>
      <c r="G485" s="1194"/>
      <c r="H485" s="1194"/>
      <c r="I485" s="1194"/>
      <c r="J485" s="1194"/>
      <c r="K485" s="1194"/>
      <c r="L485" s="1194"/>
      <c r="M485" s="1194"/>
      <c r="N485" s="1194"/>
      <c r="O485" s="1194"/>
      <c r="P485" s="1194"/>
      <c r="Q485" s="1194"/>
      <c r="R485" s="1194"/>
      <c r="S485" s="1194"/>
      <c r="T485" s="1194"/>
      <c r="U485" s="1194"/>
      <c r="V485" s="1194"/>
      <c r="W485" s="1194"/>
    </row>
    <row r="486" spans="1:23" s="25" customFormat="1" ht="14.4">
      <c r="A486" s="1217"/>
      <c r="B486" s="1217"/>
      <c r="C486" s="1217"/>
      <c r="D486" s="1217"/>
      <c r="E486" s="1217"/>
      <c r="F486" s="1217"/>
      <c r="G486" s="1217"/>
      <c r="H486" s="1217"/>
      <c r="I486" s="1217"/>
      <c r="J486" s="1217"/>
      <c r="K486" s="1217"/>
      <c r="L486" s="1217"/>
      <c r="M486" s="1217"/>
      <c r="N486" s="1217"/>
      <c r="O486" s="1217"/>
      <c r="P486" s="1217"/>
      <c r="Q486" s="1217"/>
      <c r="R486" s="1217"/>
      <c r="S486" s="1217"/>
      <c r="T486" s="1217"/>
      <c r="U486" s="1217"/>
      <c r="V486" s="1217"/>
      <c r="W486" s="1217"/>
    </row>
    <row r="487" spans="1:23" s="25" customFormat="1" ht="15.6">
      <c r="A487" s="1195" t="s">
        <v>0</v>
      </c>
      <c r="B487" s="1195"/>
      <c r="C487" s="1195"/>
      <c r="D487" s="1195"/>
      <c r="E487" s="976"/>
      <c r="F487" s="976"/>
      <c r="G487" s="193"/>
      <c r="H487" s="194" t="s">
        <v>11</v>
      </c>
      <c r="I487" s="194"/>
      <c r="J487" s="1196" t="s">
        <v>1</v>
      </c>
      <c r="K487" s="1196"/>
      <c r="L487" s="1196"/>
      <c r="M487" s="1196"/>
      <c r="N487" s="1196"/>
      <c r="O487" s="1196"/>
      <c r="P487" s="1197" t="s">
        <v>2</v>
      </c>
      <c r="Q487" s="1197"/>
      <c r="R487" s="1197"/>
      <c r="S487" s="1197"/>
      <c r="T487" s="1197"/>
      <c r="U487" s="1197"/>
      <c r="V487" s="1197"/>
      <c r="W487" s="1197"/>
    </row>
    <row r="488" spans="1:23" s="25" customFormat="1" ht="15.6">
      <c r="A488" s="1198" t="s">
        <v>3</v>
      </c>
      <c r="B488" s="1199" t="s">
        <v>4</v>
      </c>
      <c r="C488" s="1198" t="s">
        <v>5</v>
      </c>
      <c r="D488" s="1200" t="s">
        <v>6</v>
      </c>
      <c r="E488" s="1201" t="s">
        <v>7</v>
      </c>
      <c r="F488" s="1202" t="s">
        <v>6631</v>
      </c>
      <c r="G488" s="1226" t="s">
        <v>6632</v>
      </c>
      <c r="H488" s="1201" t="s">
        <v>11</v>
      </c>
      <c r="I488" s="1201" t="s">
        <v>10</v>
      </c>
      <c r="J488" s="1236" t="s">
        <v>6633</v>
      </c>
      <c r="K488" s="1236" t="s">
        <v>14</v>
      </c>
      <c r="L488" s="1215" t="s">
        <v>15</v>
      </c>
      <c r="M488" s="1215"/>
      <c r="N488" s="1215"/>
      <c r="O488" s="1215"/>
      <c r="P488" s="1235" t="s">
        <v>16</v>
      </c>
      <c r="Q488" s="1213" t="s">
        <v>17</v>
      </c>
      <c r="R488" s="1213" t="s">
        <v>18</v>
      </c>
      <c r="S488" s="1213" t="s">
        <v>19</v>
      </c>
      <c r="T488" s="1213"/>
      <c r="U488" s="1213"/>
      <c r="V488" s="1213"/>
      <c r="W488" s="1213"/>
    </row>
    <row r="489" spans="1:23" s="25" customFormat="1" ht="31.2">
      <c r="A489" s="1198"/>
      <c r="B489" s="1199"/>
      <c r="C489" s="1198"/>
      <c r="D489" s="1200"/>
      <c r="E489" s="1201"/>
      <c r="F489" s="1202"/>
      <c r="G489" s="1226"/>
      <c r="H489" s="1201"/>
      <c r="I489" s="1201"/>
      <c r="J489" s="1236"/>
      <c r="K489" s="1236"/>
      <c r="L489" s="967" t="s">
        <v>20</v>
      </c>
      <c r="M489" s="967" t="s">
        <v>6634</v>
      </c>
      <c r="N489" s="967" t="s">
        <v>22</v>
      </c>
      <c r="O489" s="992" t="s">
        <v>23</v>
      </c>
      <c r="P489" s="1235"/>
      <c r="Q489" s="1213"/>
      <c r="R489" s="1213"/>
      <c r="S489" s="195" t="s">
        <v>14581</v>
      </c>
      <c r="T489" s="969" t="s">
        <v>25</v>
      </c>
      <c r="U489" s="196" t="s">
        <v>26</v>
      </c>
      <c r="V489" s="961" t="s">
        <v>27</v>
      </c>
      <c r="W489" s="961" t="s">
        <v>28</v>
      </c>
    </row>
    <row r="490" spans="1:23" s="203" customFormat="1" ht="63" customHeight="1">
      <c r="A490" s="1237">
        <v>1</v>
      </c>
      <c r="B490" s="1229" t="s">
        <v>29</v>
      </c>
      <c r="C490" s="1029" t="s">
        <v>81</v>
      </c>
      <c r="D490" s="1012" t="s">
        <v>1084</v>
      </c>
      <c r="E490" s="1028" t="s">
        <v>32</v>
      </c>
      <c r="F490" s="1029" t="s">
        <v>935</v>
      </c>
      <c r="G490" s="313" t="s">
        <v>7887</v>
      </c>
      <c r="H490" s="1028" t="s">
        <v>14582</v>
      </c>
      <c r="I490" s="1028" t="s">
        <v>32</v>
      </c>
      <c r="J490" s="313" t="s">
        <v>7888</v>
      </c>
      <c r="K490" s="1028" t="s">
        <v>7875</v>
      </c>
      <c r="L490" s="1028" t="s">
        <v>91</v>
      </c>
      <c r="M490" s="1028" t="s">
        <v>705</v>
      </c>
      <c r="N490" s="1028" t="s">
        <v>91</v>
      </c>
      <c r="O490" s="4" t="s">
        <v>7889</v>
      </c>
      <c r="P490" s="4" t="s">
        <v>7877</v>
      </c>
      <c r="Q490" s="4" t="s">
        <v>7878</v>
      </c>
      <c r="R490" s="4" t="s">
        <v>7879</v>
      </c>
      <c r="S490" s="4" t="s">
        <v>923</v>
      </c>
      <c r="T490" s="1012" t="s">
        <v>47</v>
      </c>
      <c r="U490" s="4" t="s">
        <v>14583</v>
      </c>
      <c r="V490" s="321" t="s">
        <v>1263</v>
      </c>
      <c r="W490" s="1028" t="s">
        <v>1216</v>
      </c>
    </row>
    <row r="491" spans="1:23" s="203" customFormat="1" ht="63" customHeight="1">
      <c r="A491" s="1238"/>
      <c r="B491" s="1234"/>
      <c r="C491" s="1029" t="s">
        <v>84</v>
      </c>
      <c r="D491" s="1012" t="s">
        <v>85</v>
      </c>
      <c r="E491" s="1028" t="s">
        <v>32</v>
      </c>
      <c r="F491" s="1029" t="s">
        <v>86</v>
      </c>
      <c r="G491" s="313" t="s">
        <v>6646</v>
      </c>
      <c r="H491" s="1028" t="s">
        <v>14582</v>
      </c>
      <c r="I491" s="1028" t="s">
        <v>32</v>
      </c>
      <c r="J491" s="226" t="s">
        <v>14584</v>
      </c>
      <c r="K491" s="1028" t="s">
        <v>7875</v>
      </c>
      <c r="L491" s="1028" t="s">
        <v>91</v>
      </c>
      <c r="M491" s="1028" t="s">
        <v>705</v>
      </c>
      <c r="N491" s="1028" t="s">
        <v>91</v>
      </c>
      <c r="O491" s="4" t="s">
        <v>14585</v>
      </c>
      <c r="P491" s="4" t="s">
        <v>7877</v>
      </c>
      <c r="Q491" s="4" t="s">
        <v>7878</v>
      </c>
      <c r="R491" s="4" t="s">
        <v>7879</v>
      </c>
      <c r="S491" s="4" t="s">
        <v>923</v>
      </c>
      <c r="T491" s="1012" t="s">
        <v>47</v>
      </c>
      <c r="U491" s="4" t="s">
        <v>14583</v>
      </c>
      <c r="V491" s="321" t="s">
        <v>1263</v>
      </c>
      <c r="W491" s="1028" t="s">
        <v>1216</v>
      </c>
    </row>
    <row r="492" spans="1:23" s="203" customFormat="1" ht="63" customHeight="1">
      <c r="A492" s="1238"/>
      <c r="B492" s="1234"/>
      <c r="C492" s="1029" t="s">
        <v>117</v>
      </c>
      <c r="D492" s="1012" t="s">
        <v>118</v>
      </c>
      <c r="E492" s="1028" t="s">
        <v>32</v>
      </c>
      <c r="F492" s="1029" t="s">
        <v>119</v>
      </c>
      <c r="G492" s="313" t="s">
        <v>7580</v>
      </c>
      <c r="H492" s="1028" t="s">
        <v>14582</v>
      </c>
      <c r="I492" s="1028" t="s">
        <v>32</v>
      </c>
      <c r="J492" s="313" t="s">
        <v>7874</v>
      </c>
      <c r="K492" s="1028" t="s">
        <v>7875</v>
      </c>
      <c r="L492" s="1028" t="s">
        <v>91</v>
      </c>
      <c r="M492" s="1028" t="s">
        <v>705</v>
      </c>
      <c r="N492" s="1028" t="s">
        <v>91</v>
      </c>
      <c r="O492" s="4" t="s">
        <v>14586</v>
      </c>
      <c r="P492" s="4" t="s">
        <v>7877</v>
      </c>
      <c r="Q492" s="4" t="s">
        <v>7878</v>
      </c>
      <c r="R492" s="4" t="s">
        <v>7879</v>
      </c>
      <c r="S492" s="4" t="s">
        <v>923</v>
      </c>
      <c r="T492" s="1012" t="s">
        <v>47</v>
      </c>
      <c r="U492" s="4" t="s">
        <v>14583</v>
      </c>
      <c r="V492" s="321" t="s">
        <v>1263</v>
      </c>
      <c r="W492" s="1028" t="s">
        <v>1216</v>
      </c>
    </row>
    <row r="493" spans="1:23" s="203" customFormat="1" ht="63" customHeight="1">
      <c r="A493" s="1238"/>
      <c r="B493" s="1234"/>
      <c r="C493" s="1029" t="s">
        <v>123</v>
      </c>
      <c r="D493" s="1012" t="s">
        <v>124</v>
      </c>
      <c r="E493" s="1028" t="s">
        <v>32</v>
      </c>
      <c r="F493" s="1029" t="s">
        <v>125</v>
      </c>
      <c r="G493" s="313" t="s">
        <v>7580</v>
      </c>
      <c r="H493" s="1028" t="s">
        <v>14582</v>
      </c>
      <c r="I493" s="1028" t="s">
        <v>32</v>
      </c>
      <c r="J493" s="313" t="s">
        <v>7882</v>
      </c>
      <c r="K493" s="1028" t="s">
        <v>7875</v>
      </c>
      <c r="L493" s="1028" t="s">
        <v>91</v>
      </c>
      <c r="M493" s="1028" t="s">
        <v>705</v>
      </c>
      <c r="N493" s="1028" t="s">
        <v>91</v>
      </c>
      <c r="O493" s="4" t="s">
        <v>7876</v>
      </c>
      <c r="P493" s="4" t="s">
        <v>7877</v>
      </c>
      <c r="Q493" s="4" t="s">
        <v>7878</v>
      </c>
      <c r="R493" s="4" t="s">
        <v>7879</v>
      </c>
      <c r="S493" s="4" t="s">
        <v>923</v>
      </c>
      <c r="T493" s="1012" t="s">
        <v>47</v>
      </c>
      <c r="U493" s="4" t="s">
        <v>14583</v>
      </c>
      <c r="V493" s="321" t="s">
        <v>1263</v>
      </c>
      <c r="W493" s="1028" t="s">
        <v>1216</v>
      </c>
    </row>
    <row r="494" spans="1:23" s="203" customFormat="1" ht="63" customHeight="1">
      <c r="A494" s="1238"/>
      <c r="B494" s="1234"/>
      <c r="C494" s="1029" t="s">
        <v>1039</v>
      </c>
      <c r="D494" s="1012" t="s">
        <v>1040</v>
      </c>
      <c r="E494" s="1028" t="s">
        <v>32</v>
      </c>
      <c r="F494" s="1029" t="s">
        <v>1041</v>
      </c>
      <c r="G494" s="313" t="s">
        <v>7883</v>
      </c>
      <c r="H494" s="1028" t="s">
        <v>14582</v>
      </c>
      <c r="I494" s="1028" t="s">
        <v>32</v>
      </c>
      <c r="J494" s="313" t="s">
        <v>7884</v>
      </c>
      <c r="K494" s="1028" t="s">
        <v>7875</v>
      </c>
      <c r="L494" s="1028" t="s">
        <v>91</v>
      </c>
      <c r="M494" s="1028" t="s">
        <v>705</v>
      </c>
      <c r="N494" s="1028" t="s">
        <v>91</v>
      </c>
      <c r="O494" s="4" t="s">
        <v>7885</v>
      </c>
      <c r="P494" s="4" t="s">
        <v>7877</v>
      </c>
      <c r="Q494" s="4" t="s">
        <v>7886</v>
      </c>
      <c r="R494" s="4" t="s">
        <v>7879</v>
      </c>
      <c r="S494" s="4" t="s">
        <v>923</v>
      </c>
      <c r="T494" s="1012" t="s">
        <v>47</v>
      </c>
      <c r="U494" s="4" t="s">
        <v>14583</v>
      </c>
      <c r="V494" s="321" t="s">
        <v>1263</v>
      </c>
      <c r="W494" s="1028" t="s">
        <v>1216</v>
      </c>
    </row>
    <row r="495" spans="1:23" s="203" customFormat="1" ht="63" customHeight="1">
      <c r="A495" s="1238"/>
      <c r="B495" s="1234"/>
      <c r="C495" s="1029" t="s">
        <v>2618</v>
      </c>
      <c r="D495" s="1012" t="s">
        <v>6860</v>
      </c>
      <c r="E495" s="1028" t="s">
        <v>32</v>
      </c>
      <c r="F495" s="1029" t="s">
        <v>2619</v>
      </c>
      <c r="G495" s="313" t="s">
        <v>7890</v>
      </c>
      <c r="H495" s="1028" t="s">
        <v>14582</v>
      </c>
      <c r="I495" s="1028" t="s">
        <v>32</v>
      </c>
      <c r="J495" s="313" t="s">
        <v>1092</v>
      </c>
      <c r="K495" s="1028" t="s">
        <v>1093</v>
      </c>
      <c r="L495" s="1028" t="s">
        <v>238</v>
      </c>
      <c r="M495" s="1028" t="s">
        <v>735</v>
      </c>
      <c r="N495" s="1028" t="s">
        <v>238</v>
      </c>
      <c r="O495" s="4" t="s">
        <v>1094</v>
      </c>
      <c r="P495" s="4" t="s">
        <v>1095</v>
      </c>
      <c r="Q495" s="4" t="s">
        <v>1096</v>
      </c>
      <c r="R495" s="4" t="s">
        <v>922</v>
      </c>
      <c r="S495" s="4" t="s">
        <v>923</v>
      </c>
      <c r="T495" s="1012" t="s">
        <v>47</v>
      </c>
      <c r="U495" s="4" t="s">
        <v>14583</v>
      </c>
      <c r="V495" s="321" t="s">
        <v>1097</v>
      </c>
      <c r="W495" s="1028" t="s">
        <v>1216</v>
      </c>
    </row>
    <row r="496" spans="1:23" s="203" customFormat="1" ht="63" customHeight="1">
      <c r="A496" s="1239"/>
      <c r="B496" s="1230"/>
      <c r="C496" s="1029" t="s">
        <v>1271</v>
      </c>
      <c r="D496" s="1012" t="s">
        <v>1272</v>
      </c>
      <c r="E496" s="1028" t="s">
        <v>32</v>
      </c>
      <c r="F496" s="1029" t="s">
        <v>1273</v>
      </c>
      <c r="G496" s="313" t="s">
        <v>7891</v>
      </c>
      <c r="H496" s="1028" t="s">
        <v>14582</v>
      </c>
      <c r="I496" s="1028" t="s">
        <v>32</v>
      </c>
      <c r="J496" s="313" t="s">
        <v>6868</v>
      </c>
      <c r="K496" s="1028" t="s">
        <v>6869</v>
      </c>
      <c r="L496" s="1028" t="s">
        <v>238</v>
      </c>
      <c r="M496" s="1028" t="s">
        <v>735</v>
      </c>
      <c r="N496" s="1028" t="s">
        <v>238</v>
      </c>
      <c r="O496" s="4" t="s">
        <v>1094</v>
      </c>
      <c r="P496" s="4" t="s">
        <v>1095</v>
      </c>
      <c r="Q496" s="4" t="s">
        <v>1096</v>
      </c>
      <c r="R496" s="4" t="s">
        <v>922</v>
      </c>
      <c r="S496" s="4" t="s">
        <v>923</v>
      </c>
      <c r="T496" s="1012" t="s">
        <v>47</v>
      </c>
      <c r="U496" s="4" t="s">
        <v>7440</v>
      </c>
      <c r="V496" s="321" t="s">
        <v>1097</v>
      </c>
      <c r="W496" s="1028" t="s">
        <v>1216</v>
      </c>
    </row>
    <row r="497" spans="1:23" s="203" customFormat="1" ht="63" customHeight="1">
      <c r="A497" s="1237">
        <v>3</v>
      </c>
      <c r="B497" s="1028" t="s">
        <v>243</v>
      </c>
      <c r="C497" s="1029" t="s">
        <v>264</v>
      </c>
      <c r="D497" s="1012" t="s">
        <v>265</v>
      </c>
      <c r="E497" s="1028" t="s">
        <v>32</v>
      </c>
      <c r="F497" s="1028" t="s">
        <v>3036</v>
      </c>
      <c r="G497" s="281" t="s">
        <v>977</v>
      </c>
      <c r="H497" s="1028" t="s">
        <v>14582</v>
      </c>
      <c r="I497" s="1028" t="s">
        <v>32</v>
      </c>
      <c r="J497" s="1028" t="s">
        <v>1538</v>
      </c>
      <c r="K497" s="1028" t="s">
        <v>7892</v>
      </c>
      <c r="L497" s="1028" t="s">
        <v>238</v>
      </c>
      <c r="M497" s="1028" t="s">
        <v>705</v>
      </c>
      <c r="N497" s="1028" t="s">
        <v>238</v>
      </c>
      <c r="O497" s="4" t="s">
        <v>991</v>
      </c>
      <c r="P497" s="4" t="s">
        <v>1539</v>
      </c>
      <c r="Q497" s="4" t="s">
        <v>966</v>
      </c>
      <c r="R497" s="1012" t="s">
        <v>922</v>
      </c>
      <c r="S497" s="1012" t="s">
        <v>923</v>
      </c>
      <c r="T497" s="1012" t="s">
        <v>47</v>
      </c>
      <c r="U497" s="4" t="s">
        <v>959</v>
      </c>
      <c r="V497" s="226" t="s">
        <v>1540</v>
      </c>
      <c r="W497" s="1028" t="s">
        <v>1216</v>
      </c>
    </row>
    <row r="498" spans="1:23" s="203" customFormat="1" ht="63" customHeight="1">
      <c r="A498" s="1239"/>
      <c r="B498" s="1028" t="s">
        <v>243</v>
      </c>
      <c r="C498" s="1029" t="s">
        <v>278</v>
      </c>
      <c r="D498" s="1012" t="s">
        <v>279</v>
      </c>
      <c r="E498" s="1028" t="s">
        <v>32</v>
      </c>
      <c r="F498" s="1029" t="s">
        <v>1546</v>
      </c>
      <c r="G498" s="313" t="s">
        <v>7580</v>
      </c>
      <c r="H498" s="1028" t="s">
        <v>14582</v>
      </c>
      <c r="I498" s="1028" t="s">
        <v>32</v>
      </c>
      <c r="J498" s="313" t="s">
        <v>7893</v>
      </c>
      <c r="K498" s="1028" t="s">
        <v>7875</v>
      </c>
      <c r="L498" s="1028" t="s">
        <v>91</v>
      </c>
      <c r="M498" s="1028" t="s">
        <v>705</v>
      </c>
      <c r="N498" s="1028" t="s">
        <v>91</v>
      </c>
      <c r="O498" s="4" t="s">
        <v>7876</v>
      </c>
      <c r="P498" s="4" t="s">
        <v>7877</v>
      </c>
      <c r="Q498" s="4" t="s">
        <v>7878</v>
      </c>
      <c r="R498" s="4" t="s">
        <v>7879</v>
      </c>
      <c r="S498" s="4" t="s">
        <v>923</v>
      </c>
      <c r="T498" s="1012" t="s">
        <v>47</v>
      </c>
      <c r="U498" s="4" t="s">
        <v>7440</v>
      </c>
      <c r="V498" s="321" t="s">
        <v>1263</v>
      </c>
      <c r="W498" s="1028" t="s">
        <v>1216</v>
      </c>
    </row>
    <row r="499" spans="1:23" s="25" customFormat="1" ht="63" customHeight="1">
      <c r="A499" s="1029">
        <v>4</v>
      </c>
      <c r="B499" s="1028" t="s">
        <v>7894</v>
      </c>
      <c r="C499" s="1029" t="s">
        <v>1902</v>
      </c>
      <c r="D499" s="1012" t="s">
        <v>1903</v>
      </c>
      <c r="E499" s="1028" t="s">
        <v>32</v>
      </c>
      <c r="F499" s="1029" t="s">
        <v>1904</v>
      </c>
      <c r="G499" s="313" t="s">
        <v>14587</v>
      </c>
      <c r="H499" s="1028" t="s">
        <v>14582</v>
      </c>
      <c r="I499" s="1028" t="s">
        <v>32</v>
      </c>
      <c r="J499" s="313" t="s">
        <v>1907</v>
      </c>
      <c r="K499" s="1028" t="s">
        <v>7875</v>
      </c>
      <c r="L499" s="1028" t="s">
        <v>91</v>
      </c>
      <c r="M499" s="1028" t="s">
        <v>705</v>
      </c>
      <c r="N499" s="1028" t="s">
        <v>91</v>
      </c>
      <c r="O499" s="4" t="s">
        <v>7889</v>
      </c>
      <c r="P499" s="4" t="s">
        <v>7877</v>
      </c>
      <c r="Q499" s="4" t="s">
        <v>7878</v>
      </c>
      <c r="R499" s="4" t="s">
        <v>7879</v>
      </c>
      <c r="S499" s="4" t="s">
        <v>923</v>
      </c>
      <c r="T499" s="1012" t="s">
        <v>47</v>
      </c>
      <c r="U499" s="4" t="s">
        <v>7897</v>
      </c>
      <c r="V499" s="321" t="s">
        <v>7898</v>
      </c>
      <c r="W499" s="1028" t="s">
        <v>1216</v>
      </c>
    </row>
    <row r="500" spans="1:23" s="25" customFormat="1" ht="63" customHeight="1">
      <c r="A500" s="1029">
        <v>5</v>
      </c>
      <c r="B500" s="1028" t="s">
        <v>3894</v>
      </c>
      <c r="C500" s="1029" t="s">
        <v>2648</v>
      </c>
      <c r="D500" s="1012" t="s">
        <v>6661</v>
      </c>
      <c r="E500" s="1028" t="s">
        <v>32</v>
      </c>
      <c r="F500" s="1029" t="s">
        <v>2649</v>
      </c>
      <c r="G500" s="313" t="s">
        <v>1685</v>
      </c>
      <c r="H500" s="1028" t="s">
        <v>14582</v>
      </c>
      <c r="I500" s="1028" t="s">
        <v>32</v>
      </c>
      <c r="J500" s="313" t="s">
        <v>14588</v>
      </c>
      <c r="K500" s="1028" t="s">
        <v>1336</v>
      </c>
      <c r="L500" s="1028" t="s">
        <v>91</v>
      </c>
      <c r="M500" s="1028" t="s">
        <v>705</v>
      </c>
      <c r="N500" s="1028" t="s">
        <v>91</v>
      </c>
      <c r="O500" s="4" t="s">
        <v>919</v>
      </c>
      <c r="P500" s="4" t="s">
        <v>14589</v>
      </c>
      <c r="Q500" s="4" t="s">
        <v>922</v>
      </c>
      <c r="R500" s="4" t="s">
        <v>1003</v>
      </c>
      <c r="S500" s="4" t="s">
        <v>923</v>
      </c>
      <c r="T500" s="1012" t="s">
        <v>47</v>
      </c>
      <c r="U500" s="4" t="s">
        <v>7897</v>
      </c>
      <c r="V500" s="321" t="s">
        <v>7898</v>
      </c>
      <c r="W500" s="1028" t="s">
        <v>1216</v>
      </c>
    </row>
    <row r="501" spans="1:23" s="25" customFormat="1" ht="14.4">
      <c r="A501" s="1194" t="s">
        <v>7928</v>
      </c>
      <c r="B501" s="1194"/>
      <c r="C501" s="1194"/>
      <c r="D501" s="1194"/>
      <c r="E501" s="1194"/>
      <c r="F501" s="1194"/>
      <c r="G501" s="1194"/>
      <c r="H501" s="1194"/>
      <c r="I501" s="1194"/>
      <c r="J501" s="1194"/>
      <c r="K501" s="1194"/>
      <c r="L501" s="1194"/>
      <c r="M501" s="1194"/>
      <c r="N501" s="1194"/>
      <c r="O501" s="1194"/>
      <c r="P501" s="1194"/>
      <c r="Q501" s="1194"/>
      <c r="R501" s="1194"/>
      <c r="S501" s="1194"/>
      <c r="T501" s="1194"/>
      <c r="U501" s="1194"/>
      <c r="V501" s="1194"/>
      <c r="W501" s="1194"/>
    </row>
    <row r="502" spans="1:23" s="25" customFormat="1" ht="5.4" customHeight="1">
      <c r="A502" s="1194"/>
      <c r="B502" s="1194"/>
      <c r="C502" s="1194"/>
      <c r="D502" s="1194"/>
      <c r="E502" s="1194"/>
      <c r="F502" s="1194"/>
      <c r="G502" s="1194"/>
      <c r="H502" s="1194"/>
      <c r="I502" s="1194"/>
      <c r="J502" s="1194"/>
      <c r="K502" s="1194"/>
      <c r="L502" s="1194"/>
      <c r="M502" s="1194"/>
      <c r="N502" s="1194"/>
      <c r="O502" s="1194"/>
      <c r="P502" s="1194"/>
      <c r="Q502" s="1194"/>
      <c r="R502" s="1194"/>
      <c r="S502" s="1194"/>
      <c r="T502" s="1194"/>
      <c r="U502" s="1194"/>
      <c r="V502" s="1194"/>
      <c r="W502" s="1194"/>
    </row>
    <row r="503" spans="1:23" s="25" customFormat="1" ht="14.4">
      <c r="A503" s="1217"/>
      <c r="B503" s="1217"/>
      <c r="C503" s="1217"/>
      <c r="D503" s="1217"/>
      <c r="E503" s="1217"/>
      <c r="F503" s="1217"/>
      <c r="G503" s="1217"/>
      <c r="H503" s="1217"/>
      <c r="I503" s="1217"/>
      <c r="J503" s="1217"/>
      <c r="K503" s="1217"/>
      <c r="L503" s="1217"/>
      <c r="M503" s="1217"/>
      <c r="N503" s="1217"/>
      <c r="O503" s="1217"/>
      <c r="P503" s="1217"/>
      <c r="Q503" s="1217"/>
      <c r="R503" s="1217"/>
      <c r="S503" s="1217"/>
      <c r="T503" s="1217"/>
      <c r="U503" s="1217"/>
      <c r="V503" s="1217"/>
      <c r="W503" s="1217"/>
    </row>
    <row r="504" spans="1:23" s="25" customFormat="1" ht="15.6">
      <c r="A504" s="1195" t="s">
        <v>0</v>
      </c>
      <c r="B504" s="1195"/>
      <c r="C504" s="1195"/>
      <c r="D504" s="1195"/>
      <c r="E504" s="976"/>
      <c r="F504" s="976"/>
      <c r="G504" s="193"/>
      <c r="H504" s="194" t="s">
        <v>11</v>
      </c>
      <c r="I504" s="194"/>
      <c r="J504" s="1196" t="s">
        <v>1</v>
      </c>
      <c r="K504" s="1196"/>
      <c r="L504" s="1196"/>
      <c r="M504" s="1196"/>
      <c r="N504" s="1196"/>
      <c r="O504" s="1196"/>
      <c r="P504" s="1197" t="s">
        <v>2</v>
      </c>
      <c r="Q504" s="1197"/>
      <c r="R504" s="1197"/>
      <c r="S504" s="1197"/>
      <c r="T504" s="1197"/>
      <c r="U504" s="1197"/>
      <c r="V504" s="1197"/>
      <c r="W504" s="1197"/>
    </row>
    <row r="505" spans="1:23" s="25" customFormat="1" ht="15.6">
      <c r="A505" s="1198" t="s">
        <v>3</v>
      </c>
      <c r="B505" s="1199" t="s">
        <v>4</v>
      </c>
      <c r="C505" s="1198" t="s">
        <v>5</v>
      </c>
      <c r="D505" s="1200" t="s">
        <v>6</v>
      </c>
      <c r="E505" s="1201" t="s">
        <v>7</v>
      </c>
      <c r="F505" s="1202" t="s">
        <v>6631</v>
      </c>
      <c r="G505" s="1226" t="s">
        <v>6632</v>
      </c>
      <c r="H505" s="1201" t="s">
        <v>11</v>
      </c>
      <c r="I505" s="1201" t="s">
        <v>10</v>
      </c>
      <c r="J505" s="1236" t="s">
        <v>6633</v>
      </c>
      <c r="K505" s="1236" t="s">
        <v>14</v>
      </c>
      <c r="L505" s="1215" t="s">
        <v>15</v>
      </c>
      <c r="M505" s="1215"/>
      <c r="N505" s="1215"/>
      <c r="O505" s="1215"/>
      <c r="P505" s="1235" t="s">
        <v>16</v>
      </c>
      <c r="Q505" s="1213" t="s">
        <v>17</v>
      </c>
      <c r="R505" s="1213" t="s">
        <v>18</v>
      </c>
      <c r="S505" s="1213" t="s">
        <v>19</v>
      </c>
      <c r="T505" s="1213"/>
      <c r="U505" s="1213"/>
      <c r="V505" s="1213"/>
      <c r="W505" s="1213"/>
    </row>
    <row r="506" spans="1:23" s="25" customFormat="1" ht="31.2">
      <c r="A506" s="1198"/>
      <c r="B506" s="1199"/>
      <c r="C506" s="1198"/>
      <c r="D506" s="1200"/>
      <c r="E506" s="1201"/>
      <c r="F506" s="1202"/>
      <c r="G506" s="1226"/>
      <c r="H506" s="1201"/>
      <c r="I506" s="1201"/>
      <c r="J506" s="1236"/>
      <c r="K506" s="1236"/>
      <c r="L506" s="967" t="s">
        <v>20</v>
      </c>
      <c r="M506" s="967" t="s">
        <v>6634</v>
      </c>
      <c r="N506" s="967" t="s">
        <v>22</v>
      </c>
      <c r="O506" s="992" t="s">
        <v>23</v>
      </c>
      <c r="P506" s="1235"/>
      <c r="Q506" s="1213"/>
      <c r="R506" s="1213"/>
      <c r="S506" s="195" t="s">
        <v>14590</v>
      </c>
      <c r="T506" s="969" t="s">
        <v>25</v>
      </c>
      <c r="U506" s="196" t="s">
        <v>26</v>
      </c>
      <c r="V506" s="961" t="s">
        <v>27</v>
      </c>
      <c r="W506" s="961" t="s">
        <v>28</v>
      </c>
    </row>
    <row r="507" spans="1:23" s="25" customFormat="1" ht="63" customHeight="1">
      <c r="A507" s="1237">
        <v>1</v>
      </c>
      <c r="B507" s="2281" t="s">
        <v>29</v>
      </c>
      <c r="C507" s="1029" t="s">
        <v>84</v>
      </c>
      <c r="D507" s="1012" t="s">
        <v>85</v>
      </c>
      <c r="E507" s="1028" t="s">
        <v>7932</v>
      </c>
      <c r="F507" s="1029" t="s">
        <v>86</v>
      </c>
      <c r="G507" s="1028" t="s">
        <v>7168</v>
      </c>
      <c r="H507" s="1028" t="s">
        <v>7929</v>
      </c>
      <c r="I507" s="1028" t="s">
        <v>36</v>
      </c>
      <c r="J507" s="313" t="s">
        <v>7169</v>
      </c>
      <c r="K507" s="1028" t="s">
        <v>1534</v>
      </c>
      <c r="L507" s="1028" t="s">
        <v>238</v>
      </c>
      <c r="M507" s="1028" t="s">
        <v>735</v>
      </c>
      <c r="N507" s="1028" t="s">
        <v>238</v>
      </c>
      <c r="O507" s="1146" t="s">
        <v>1023</v>
      </c>
      <c r="P507" s="1146" t="s">
        <v>7934</v>
      </c>
      <c r="Q507" s="4" t="s">
        <v>1025</v>
      </c>
      <c r="R507" s="1012" t="s">
        <v>942</v>
      </c>
      <c r="S507" s="4" t="s">
        <v>943</v>
      </c>
      <c r="T507" s="1028" t="s">
        <v>47</v>
      </c>
      <c r="U507" s="313" t="s">
        <v>930</v>
      </c>
      <c r="V507" s="321" t="s">
        <v>7170</v>
      </c>
      <c r="W507" s="1028" t="s">
        <v>7932</v>
      </c>
    </row>
    <row r="508" spans="1:23" s="25" customFormat="1" ht="63" customHeight="1">
      <c r="A508" s="1238"/>
      <c r="B508" s="2282"/>
      <c r="C508" s="1029" t="s">
        <v>100</v>
      </c>
      <c r="D508" s="1012" t="s">
        <v>101</v>
      </c>
      <c r="E508" s="1028" t="s">
        <v>32</v>
      </c>
      <c r="F508" s="1029" t="s">
        <v>102</v>
      </c>
      <c r="G508" s="1028" t="s">
        <v>7153</v>
      </c>
      <c r="H508" s="1028" t="s">
        <v>7929</v>
      </c>
      <c r="I508" s="1028" t="s">
        <v>36</v>
      </c>
      <c r="J508" s="313" t="s">
        <v>7171</v>
      </c>
      <c r="K508" s="1028" t="s">
        <v>1534</v>
      </c>
      <c r="L508" s="1028" t="s">
        <v>238</v>
      </c>
      <c r="M508" s="1028" t="s">
        <v>735</v>
      </c>
      <c r="N508" s="1028" t="s">
        <v>238</v>
      </c>
      <c r="O508" s="1146" t="s">
        <v>1560</v>
      </c>
      <c r="P508" s="1146" t="s">
        <v>8929</v>
      </c>
      <c r="Q508" s="4" t="s">
        <v>1025</v>
      </c>
      <c r="R508" s="1012" t="s">
        <v>942</v>
      </c>
      <c r="S508" s="4" t="s">
        <v>943</v>
      </c>
      <c r="T508" s="1028" t="s">
        <v>47</v>
      </c>
      <c r="U508" s="313" t="s">
        <v>930</v>
      </c>
      <c r="V508" s="321" t="s">
        <v>1027</v>
      </c>
      <c r="W508" s="1028" t="s">
        <v>7932</v>
      </c>
    </row>
    <row r="509" spans="1:23" s="25" customFormat="1" ht="63" customHeight="1">
      <c r="A509" s="1238"/>
      <c r="B509" s="2282"/>
      <c r="C509" s="1029" t="s">
        <v>117</v>
      </c>
      <c r="D509" s="1012" t="s">
        <v>118</v>
      </c>
      <c r="E509" s="1028" t="s">
        <v>32</v>
      </c>
      <c r="F509" s="1029" t="s">
        <v>119</v>
      </c>
      <c r="G509" s="1028" t="s">
        <v>7172</v>
      </c>
      <c r="H509" s="1028" t="s">
        <v>7929</v>
      </c>
      <c r="I509" s="1028" t="s">
        <v>36</v>
      </c>
      <c r="J509" s="313" t="s">
        <v>7171</v>
      </c>
      <c r="K509" s="1028" t="s">
        <v>1534</v>
      </c>
      <c r="L509" s="1028" t="s">
        <v>238</v>
      </c>
      <c r="M509" s="1028" t="s">
        <v>735</v>
      </c>
      <c r="N509" s="1028" t="s">
        <v>238</v>
      </c>
      <c r="O509" s="1146" t="s">
        <v>1560</v>
      </c>
      <c r="P509" s="1146" t="s">
        <v>7934</v>
      </c>
      <c r="Q509" s="4" t="s">
        <v>1025</v>
      </c>
      <c r="R509" s="1012" t="s">
        <v>942</v>
      </c>
      <c r="S509" s="4" t="s">
        <v>943</v>
      </c>
      <c r="T509" s="1028" t="s">
        <v>47</v>
      </c>
      <c r="U509" s="313" t="s">
        <v>930</v>
      </c>
      <c r="V509" s="321" t="s">
        <v>1027</v>
      </c>
      <c r="W509" s="1028" t="s">
        <v>7932</v>
      </c>
    </row>
    <row r="510" spans="1:23" s="25" customFormat="1" ht="63" customHeight="1">
      <c r="A510" s="1238"/>
      <c r="B510" s="2282"/>
      <c r="C510" s="1029" t="s">
        <v>123</v>
      </c>
      <c r="D510" s="1012" t="s">
        <v>124</v>
      </c>
      <c r="E510" s="1028" t="s">
        <v>32</v>
      </c>
      <c r="F510" s="1029" t="s">
        <v>125</v>
      </c>
      <c r="G510" s="1028" t="s">
        <v>7172</v>
      </c>
      <c r="H510" s="1028" t="s">
        <v>7929</v>
      </c>
      <c r="I510" s="1028" t="s">
        <v>36</v>
      </c>
      <c r="J510" s="313" t="s">
        <v>7171</v>
      </c>
      <c r="K510" s="1028" t="s">
        <v>1534</v>
      </c>
      <c r="L510" s="1028" t="s">
        <v>238</v>
      </c>
      <c r="M510" s="1028" t="s">
        <v>735</v>
      </c>
      <c r="N510" s="1028" t="s">
        <v>238</v>
      </c>
      <c r="O510" s="1146" t="s">
        <v>1023</v>
      </c>
      <c r="P510" s="1146" t="s">
        <v>7934</v>
      </c>
      <c r="Q510" s="4" t="s">
        <v>1025</v>
      </c>
      <c r="R510" s="1012" t="s">
        <v>942</v>
      </c>
      <c r="S510" s="4" t="s">
        <v>943</v>
      </c>
      <c r="T510" s="1028" t="s">
        <v>47</v>
      </c>
      <c r="U510" s="313" t="s">
        <v>930</v>
      </c>
      <c r="V510" s="321" t="s">
        <v>1027</v>
      </c>
      <c r="W510" s="1028" t="s">
        <v>7932</v>
      </c>
    </row>
    <row r="511" spans="1:23" s="25" customFormat="1" ht="63" customHeight="1">
      <c r="A511" s="1238"/>
      <c r="B511" s="2282"/>
      <c r="C511" s="1029" t="s">
        <v>131</v>
      </c>
      <c r="D511" s="1012" t="s">
        <v>7173</v>
      </c>
      <c r="E511" s="1028" t="s">
        <v>32</v>
      </c>
      <c r="F511" s="1029" t="s">
        <v>133</v>
      </c>
      <c r="G511" s="1028" t="s">
        <v>7174</v>
      </c>
      <c r="H511" s="1028" t="s">
        <v>7929</v>
      </c>
      <c r="I511" s="1028" t="s">
        <v>36</v>
      </c>
      <c r="J511" s="313" t="s">
        <v>7171</v>
      </c>
      <c r="K511" s="313" t="s">
        <v>8930</v>
      </c>
      <c r="L511" s="1028" t="s">
        <v>238</v>
      </c>
      <c r="M511" s="1028" t="s">
        <v>735</v>
      </c>
      <c r="N511" s="1028" t="s">
        <v>238</v>
      </c>
      <c r="O511" s="1146" t="s">
        <v>1023</v>
      </c>
      <c r="P511" s="1146" t="s">
        <v>920</v>
      </c>
      <c r="Q511" s="4" t="s">
        <v>1025</v>
      </c>
      <c r="R511" s="1012" t="s">
        <v>942</v>
      </c>
      <c r="S511" s="4" t="s">
        <v>943</v>
      </c>
      <c r="T511" s="1028" t="s">
        <v>47</v>
      </c>
      <c r="U511" s="313" t="s">
        <v>930</v>
      </c>
      <c r="V511" s="321" t="s">
        <v>1027</v>
      </c>
      <c r="W511" s="1028" t="s">
        <v>7932</v>
      </c>
    </row>
    <row r="512" spans="1:23" s="25" customFormat="1" ht="63" customHeight="1">
      <c r="A512" s="1239"/>
      <c r="B512" s="2283"/>
      <c r="C512" s="1029" t="s">
        <v>164</v>
      </c>
      <c r="D512" s="1012" t="s">
        <v>165</v>
      </c>
      <c r="E512" s="1028" t="s">
        <v>32</v>
      </c>
      <c r="F512" s="1029" t="s">
        <v>1019</v>
      </c>
      <c r="G512" s="1028" t="s">
        <v>674</v>
      </c>
      <c r="H512" s="1028" t="s">
        <v>7929</v>
      </c>
      <c r="I512" s="1028" t="s">
        <v>494</v>
      </c>
      <c r="J512" s="313" t="s">
        <v>1021</v>
      </c>
      <c r="K512" s="313" t="s">
        <v>1022</v>
      </c>
      <c r="L512" s="1028" t="s">
        <v>238</v>
      </c>
      <c r="M512" s="1028" t="s">
        <v>735</v>
      </c>
      <c r="N512" s="1028" t="s">
        <v>238</v>
      </c>
      <c r="O512" s="1146" t="s">
        <v>1023</v>
      </c>
      <c r="P512" s="1146" t="s">
        <v>8931</v>
      </c>
      <c r="Q512" s="4" t="s">
        <v>1025</v>
      </c>
      <c r="R512" s="4" t="s">
        <v>1026</v>
      </c>
      <c r="S512" s="4" t="s">
        <v>943</v>
      </c>
      <c r="T512" s="1028" t="s">
        <v>47</v>
      </c>
      <c r="U512" s="313" t="s">
        <v>930</v>
      </c>
      <c r="V512" s="321" t="s">
        <v>1027</v>
      </c>
      <c r="W512" s="1028" t="s">
        <v>7932</v>
      </c>
    </row>
    <row r="513" spans="1:23" s="25" customFormat="1" ht="63" customHeight="1">
      <c r="A513" s="1237">
        <v>2</v>
      </c>
      <c r="B513" s="1229" t="s">
        <v>168</v>
      </c>
      <c r="C513" s="1237" t="s">
        <v>169</v>
      </c>
      <c r="D513" s="1309" t="s">
        <v>8932</v>
      </c>
      <c r="E513" s="1229" t="s">
        <v>36</v>
      </c>
      <c r="F513" s="1028" t="s">
        <v>171</v>
      </c>
      <c r="G513" s="1028" t="s">
        <v>6872</v>
      </c>
      <c r="H513" s="1028" t="s">
        <v>7929</v>
      </c>
      <c r="I513" s="1028" t="s">
        <v>494</v>
      </c>
      <c r="J513" s="313" t="s">
        <v>7930</v>
      </c>
      <c r="K513" s="1028" t="s">
        <v>1526</v>
      </c>
      <c r="L513" s="1028" t="s">
        <v>238</v>
      </c>
      <c r="M513" s="1028" t="s">
        <v>735</v>
      </c>
      <c r="N513" s="1028" t="s">
        <v>735</v>
      </c>
      <c r="O513" s="1146" t="s">
        <v>1023</v>
      </c>
      <c r="P513" s="1146" t="s">
        <v>7931</v>
      </c>
      <c r="Q513" s="1012" t="s">
        <v>1330</v>
      </c>
      <c r="R513" s="4" t="s">
        <v>986</v>
      </c>
      <c r="S513" s="4" t="s">
        <v>943</v>
      </c>
      <c r="T513" s="1028" t="s">
        <v>47</v>
      </c>
      <c r="U513" s="313" t="s">
        <v>6695</v>
      </c>
      <c r="V513" s="321" t="s">
        <v>822</v>
      </c>
      <c r="W513" s="1028" t="s">
        <v>7932</v>
      </c>
    </row>
    <row r="514" spans="1:23" s="25" customFormat="1" ht="63" customHeight="1">
      <c r="A514" s="1238"/>
      <c r="B514" s="1234"/>
      <c r="C514" s="1239"/>
      <c r="D514" s="1310"/>
      <c r="E514" s="1230"/>
      <c r="F514" s="1028" t="s">
        <v>180</v>
      </c>
      <c r="G514" s="1028" t="s">
        <v>6879</v>
      </c>
      <c r="H514" s="1028" t="s">
        <v>7929</v>
      </c>
      <c r="I514" s="1028" t="s">
        <v>494</v>
      </c>
      <c r="J514" s="313" t="s">
        <v>7930</v>
      </c>
      <c r="K514" s="1028" t="s">
        <v>7179</v>
      </c>
      <c r="L514" s="1028" t="s">
        <v>238</v>
      </c>
      <c r="M514" s="1028" t="s">
        <v>735</v>
      </c>
      <c r="N514" s="1028" t="s">
        <v>238</v>
      </c>
      <c r="O514" s="1146" t="s">
        <v>1023</v>
      </c>
      <c r="P514" s="1146" t="s">
        <v>7931</v>
      </c>
      <c r="Q514" s="1012" t="s">
        <v>1330</v>
      </c>
      <c r="R514" s="4" t="s">
        <v>986</v>
      </c>
      <c r="S514" s="4" t="s">
        <v>943</v>
      </c>
      <c r="T514" s="1028" t="s">
        <v>47</v>
      </c>
      <c r="U514" s="313" t="s">
        <v>6695</v>
      </c>
      <c r="V514" s="321" t="s">
        <v>822</v>
      </c>
      <c r="W514" s="1028" t="s">
        <v>7932</v>
      </c>
    </row>
    <row r="515" spans="1:23" s="25" customFormat="1" ht="63" customHeight="1">
      <c r="A515" s="1239"/>
      <c r="B515" s="1230"/>
      <c r="C515" s="1029" t="s">
        <v>232</v>
      </c>
      <c r="D515" s="1012" t="s">
        <v>8795</v>
      </c>
      <c r="E515" s="1028" t="s">
        <v>36</v>
      </c>
      <c r="F515" s="1029" t="s">
        <v>234</v>
      </c>
      <c r="G515" s="1028" t="s">
        <v>7196</v>
      </c>
      <c r="H515" s="1028" t="s">
        <v>7929</v>
      </c>
      <c r="I515" s="1028" t="s">
        <v>494</v>
      </c>
      <c r="J515" s="313" t="s">
        <v>7189</v>
      </c>
      <c r="K515" s="1028" t="s">
        <v>1526</v>
      </c>
      <c r="L515" s="1028" t="s">
        <v>238</v>
      </c>
      <c r="M515" s="1028" t="s">
        <v>735</v>
      </c>
      <c r="N515" s="1028" t="s">
        <v>238</v>
      </c>
      <c r="O515" s="1146" t="s">
        <v>1023</v>
      </c>
      <c r="P515" s="1146" t="s">
        <v>7933</v>
      </c>
      <c r="Q515" s="4" t="s">
        <v>7186</v>
      </c>
      <c r="R515" s="1012" t="s">
        <v>7184</v>
      </c>
      <c r="S515" s="4" t="s">
        <v>943</v>
      </c>
      <c r="T515" s="1028" t="s">
        <v>47</v>
      </c>
      <c r="U515" s="313" t="s">
        <v>6695</v>
      </c>
      <c r="V515" s="321" t="s">
        <v>822</v>
      </c>
      <c r="W515" s="1028" t="s">
        <v>7932</v>
      </c>
    </row>
    <row r="516" spans="1:23" s="25" customFormat="1" ht="63" customHeight="1">
      <c r="A516" s="1237">
        <v>3</v>
      </c>
      <c r="B516" s="1229" t="s">
        <v>243</v>
      </c>
      <c r="C516" s="1029" t="s">
        <v>258</v>
      </c>
      <c r="D516" s="1012" t="s">
        <v>259</v>
      </c>
      <c r="E516" s="1028" t="s">
        <v>32</v>
      </c>
      <c r="F516" s="1029" t="s">
        <v>1531</v>
      </c>
      <c r="G516" s="1028" t="s">
        <v>1532</v>
      </c>
      <c r="H516" s="1028" t="s">
        <v>7929</v>
      </c>
      <c r="I516" s="1028" t="s">
        <v>36</v>
      </c>
      <c r="J516" s="313" t="s">
        <v>1533</v>
      </c>
      <c r="K516" s="1028" t="s">
        <v>1534</v>
      </c>
      <c r="L516" s="1028" t="s">
        <v>238</v>
      </c>
      <c r="M516" s="1028" t="s">
        <v>735</v>
      </c>
      <c r="N516" s="1028" t="s">
        <v>238</v>
      </c>
      <c r="O516" s="1146" t="s">
        <v>1023</v>
      </c>
      <c r="P516" s="1146" t="s">
        <v>7809</v>
      </c>
      <c r="Q516" s="4" t="s">
        <v>1535</v>
      </c>
      <c r="R516" s="1012" t="s">
        <v>942</v>
      </c>
      <c r="S516" s="4" t="s">
        <v>943</v>
      </c>
      <c r="T516" s="1028" t="s">
        <v>47</v>
      </c>
      <c r="U516" s="313" t="s">
        <v>1536</v>
      </c>
      <c r="V516" s="321" t="s">
        <v>1385</v>
      </c>
      <c r="W516" s="1028" t="s">
        <v>7932</v>
      </c>
    </row>
    <row r="517" spans="1:23" s="25" customFormat="1" ht="63" customHeight="1">
      <c r="A517" s="1238"/>
      <c r="B517" s="1234"/>
      <c r="C517" s="1029" t="s">
        <v>264</v>
      </c>
      <c r="D517" s="1012" t="s">
        <v>265</v>
      </c>
      <c r="E517" s="1028" t="s">
        <v>32</v>
      </c>
      <c r="F517" s="1029" t="s">
        <v>3036</v>
      </c>
      <c r="G517" s="1028" t="s">
        <v>1542</v>
      </c>
      <c r="H517" s="1028" t="s">
        <v>7929</v>
      </c>
      <c r="I517" s="1028" t="s">
        <v>36</v>
      </c>
      <c r="J517" s="313" t="s">
        <v>1533</v>
      </c>
      <c r="K517" s="1028" t="s">
        <v>1534</v>
      </c>
      <c r="L517" s="1028" t="s">
        <v>238</v>
      </c>
      <c r="M517" s="1028" t="s">
        <v>735</v>
      </c>
      <c r="N517" s="1028" t="s">
        <v>238</v>
      </c>
      <c r="O517" s="1146" t="s">
        <v>1023</v>
      </c>
      <c r="P517" s="1146" t="s">
        <v>7809</v>
      </c>
      <c r="Q517" s="4" t="s">
        <v>1535</v>
      </c>
      <c r="R517" s="1012" t="s">
        <v>942</v>
      </c>
      <c r="S517" s="4" t="s">
        <v>943</v>
      </c>
      <c r="T517" s="1028" t="s">
        <v>47</v>
      </c>
      <c r="U517" s="313" t="s">
        <v>1536</v>
      </c>
      <c r="V517" s="321" t="s">
        <v>1385</v>
      </c>
      <c r="W517" s="1028" t="s">
        <v>7932</v>
      </c>
    </row>
    <row r="518" spans="1:23" s="25" customFormat="1" ht="63" customHeight="1">
      <c r="A518" s="1238"/>
      <c r="B518" s="1234"/>
      <c r="C518" s="1029" t="s">
        <v>266</v>
      </c>
      <c r="D518" s="1012" t="s">
        <v>267</v>
      </c>
      <c r="E518" s="1028" t="s">
        <v>32</v>
      </c>
      <c r="F518" s="1029" t="s">
        <v>1541</v>
      </c>
      <c r="G518" s="1028" t="s">
        <v>1542</v>
      </c>
      <c r="H518" s="1028" t="s">
        <v>7929</v>
      </c>
      <c r="I518" s="1028" t="s">
        <v>36</v>
      </c>
      <c r="J518" s="313" t="s">
        <v>1533</v>
      </c>
      <c r="K518" s="1028" t="s">
        <v>1534</v>
      </c>
      <c r="L518" s="1028" t="s">
        <v>238</v>
      </c>
      <c r="M518" s="1028" t="s">
        <v>735</v>
      </c>
      <c r="N518" s="1028" t="s">
        <v>238</v>
      </c>
      <c r="O518" s="1146" t="s">
        <v>1023</v>
      </c>
      <c r="P518" s="1146" t="s">
        <v>7809</v>
      </c>
      <c r="Q518" s="4" t="s">
        <v>1535</v>
      </c>
      <c r="R518" s="1012" t="s">
        <v>942</v>
      </c>
      <c r="S518" s="4" t="s">
        <v>943</v>
      </c>
      <c r="T518" s="1028" t="s">
        <v>47</v>
      </c>
      <c r="U518" s="313" t="s">
        <v>1536</v>
      </c>
      <c r="V518" s="321" t="s">
        <v>1385</v>
      </c>
      <c r="W518" s="1028" t="s">
        <v>7932</v>
      </c>
    </row>
    <row r="519" spans="1:23" s="25" customFormat="1" ht="63" customHeight="1">
      <c r="A519" s="1238"/>
      <c r="B519" s="1234"/>
      <c r="C519" s="1029" t="s">
        <v>278</v>
      </c>
      <c r="D519" s="1012" t="s">
        <v>279</v>
      </c>
      <c r="E519" s="1028" t="s">
        <v>32</v>
      </c>
      <c r="F519" s="1029" t="s">
        <v>1546</v>
      </c>
      <c r="G519" s="1028" t="s">
        <v>1542</v>
      </c>
      <c r="H519" s="1028" t="s">
        <v>7929</v>
      </c>
      <c r="I519" s="1028" t="s">
        <v>36</v>
      </c>
      <c r="J519" s="313" t="s">
        <v>1533</v>
      </c>
      <c r="K519" s="1028" t="s">
        <v>1534</v>
      </c>
      <c r="L519" s="1028" t="s">
        <v>238</v>
      </c>
      <c r="M519" s="1028" t="s">
        <v>735</v>
      </c>
      <c r="N519" s="1028" t="s">
        <v>238</v>
      </c>
      <c r="O519" s="1146" t="s">
        <v>1023</v>
      </c>
      <c r="P519" s="1146" t="s">
        <v>7809</v>
      </c>
      <c r="Q519" s="4" t="s">
        <v>1535</v>
      </c>
      <c r="R519" s="1012" t="s">
        <v>942</v>
      </c>
      <c r="S519" s="4" t="s">
        <v>943</v>
      </c>
      <c r="T519" s="1028" t="s">
        <v>47</v>
      </c>
      <c r="U519" s="313" t="s">
        <v>1536</v>
      </c>
      <c r="V519" s="321" t="s">
        <v>1385</v>
      </c>
      <c r="W519" s="1028" t="s">
        <v>7932</v>
      </c>
    </row>
    <row r="520" spans="1:23" s="25" customFormat="1" ht="63" customHeight="1">
      <c r="A520" s="1238">
        <v>4</v>
      </c>
      <c r="B520" s="1234" t="s">
        <v>342</v>
      </c>
      <c r="C520" s="1029" t="s">
        <v>365</v>
      </c>
      <c r="D520" s="1012" t="s">
        <v>366</v>
      </c>
      <c r="E520" s="1028" t="s">
        <v>32</v>
      </c>
      <c r="F520" s="1029" t="s">
        <v>1792</v>
      </c>
      <c r="G520" s="1028" t="s">
        <v>1802</v>
      </c>
      <c r="H520" s="1028" t="s">
        <v>7929</v>
      </c>
      <c r="I520" s="1028" t="s">
        <v>36</v>
      </c>
      <c r="J520" s="313" t="s">
        <v>1533</v>
      </c>
      <c r="K520" s="1028" t="s">
        <v>1534</v>
      </c>
      <c r="L520" s="1028" t="s">
        <v>238</v>
      </c>
      <c r="M520" s="1028" t="s">
        <v>735</v>
      </c>
      <c r="N520" s="1028" t="s">
        <v>238</v>
      </c>
      <c r="O520" s="1146" t="s">
        <v>1023</v>
      </c>
      <c r="P520" s="1146" t="s">
        <v>7934</v>
      </c>
      <c r="Q520" s="4" t="s">
        <v>1535</v>
      </c>
      <c r="R520" s="1012" t="s">
        <v>942</v>
      </c>
      <c r="S520" s="4" t="s">
        <v>943</v>
      </c>
      <c r="T520" s="1028" t="s">
        <v>47</v>
      </c>
      <c r="U520" s="313" t="s">
        <v>930</v>
      </c>
      <c r="V520" s="321" t="s">
        <v>1385</v>
      </c>
      <c r="W520" s="1028" t="s">
        <v>7932</v>
      </c>
    </row>
    <row r="521" spans="1:23" s="25" customFormat="1" ht="63" customHeight="1">
      <c r="A521" s="1238"/>
      <c r="B521" s="1234"/>
      <c r="C521" s="1029" t="s">
        <v>373</v>
      </c>
      <c r="D521" s="1012" t="s">
        <v>374</v>
      </c>
      <c r="E521" s="1028" t="s">
        <v>32</v>
      </c>
      <c r="F521" s="1029" t="s">
        <v>1800</v>
      </c>
      <c r="G521" s="1028" t="s">
        <v>1802</v>
      </c>
      <c r="H521" s="1028" t="s">
        <v>7929</v>
      </c>
      <c r="I521" s="1028" t="s">
        <v>36</v>
      </c>
      <c r="J521" s="313" t="s">
        <v>1533</v>
      </c>
      <c r="K521" s="1028" t="s">
        <v>1534</v>
      </c>
      <c r="L521" s="1028" t="s">
        <v>238</v>
      </c>
      <c r="M521" s="1028" t="s">
        <v>735</v>
      </c>
      <c r="N521" s="1028" t="s">
        <v>238</v>
      </c>
      <c r="O521" s="1146" t="s">
        <v>1023</v>
      </c>
      <c r="P521" s="1146" t="s">
        <v>7934</v>
      </c>
      <c r="Q521" s="4" t="s">
        <v>1535</v>
      </c>
      <c r="R521" s="1012" t="s">
        <v>942</v>
      </c>
      <c r="S521" s="4" t="s">
        <v>943</v>
      </c>
      <c r="T521" s="1028" t="s">
        <v>47</v>
      </c>
      <c r="U521" s="313" t="s">
        <v>930</v>
      </c>
      <c r="V521" s="321" t="s">
        <v>1385</v>
      </c>
      <c r="W521" s="1028" t="s">
        <v>7932</v>
      </c>
    </row>
    <row r="522" spans="1:23" s="25" customFormat="1" ht="63" customHeight="1">
      <c r="A522" s="1238"/>
      <c r="B522" s="1234"/>
      <c r="C522" s="1029" t="s">
        <v>375</v>
      </c>
      <c r="D522" s="1012" t="s">
        <v>376</v>
      </c>
      <c r="E522" s="1028" t="s">
        <v>32</v>
      </c>
      <c r="F522" s="1029" t="s">
        <v>1801</v>
      </c>
      <c r="G522" s="1028" t="s">
        <v>1802</v>
      </c>
      <c r="H522" s="1028" t="s">
        <v>7929</v>
      </c>
      <c r="I522" s="1028" t="s">
        <v>36</v>
      </c>
      <c r="J522" s="313" t="s">
        <v>1533</v>
      </c>
      <c r="K522" s="1028" t="s">
        <v>1534</v>
      </c>
      <c r="L522" s="1028" t="s">
        <v>238</v>
      </c>
      <c r="M522" s="1028" t="s">
        <v>735</v>
      </c>
      <c r="N522" s="1028" t="s">
        <v>238</v>
      </c>
      <c r="O522" s="1146" t="s">
        <v>1023</v>
      </c>
      <c r="P522" s="1146" t="s">
        <v>7809</v>
      </c>
      <c r="Q522" s="4" t="s">
        <v>1535</v>
      </c>
      <c r="R522" s="1012" t="s">
        <v>942</v>
      </c>
      <c r="S522" s="4" t="s">
        <v>943</v>
      </c>
      <c r="T522" s="1028" t="s">
        <v>47</v>
      </c>
      <c r="U522" s="313" t="s">
        <v>930</v>
      </c>
      <c r="V522" s="321" t="s">
        <v>1385</v>
      </c>
      <c r="W522" s="1028" t="s">
        <v>7932</v>
      </c>
    </row>
    <row r="523" spans="1:23" s="25" customFormat="1" ht="63" customHeight="1">
      <c r="A523" s="1238"/>
      <c r="B523" s="1234"/>
      <c r="C523" s="1029" t="s">
        <v>429</v>
      </c>
      <c r="D523" s="1012" t="s">
        <v>430</v>
      </c>
      <c r="E523" s="1028" t="s">
        <v>32</v>
      </c>
      <c r="F523" s="1029" t="s">
        <v>1803</v>
      </c>
      <c r="G523" s="1028" t="s">
        <v>1804</v>
      </c>
      <c r="H523" s="1028" t="s">
        <v>7929</v>
      </c>
      <c r="I523" s="1028" t="s">
        <v>36</v>
      </c>
      <c r="J523" s="313" t="s">
        <v>1805</v>
      </c>
      <c r="K523" s="1028" t="s">
        <v>1534</v>
      </c>
      <c r="L523" s="1028" t="s">
        <v>238</v>
      </c>
      <c r="M523" s="1028" t="s">
        <v>735</v>
      </c>
      <c r="N523" s="1028" t="s">
        <v>238</v>
      </c>
      <c r="O523" s="1146" t="s">
        <v>1023</v>
      </c>
      <c r="P523" s="1146" t="s">
        <v>7934</v>
      </c>
      <c r="Q523" s="4" t="s">
        <v>1806</v>
      </c>
      <c r="R523" s="1012" t="s">
        <v>942</v>
      </c>
      <c r="S523" s="4" t="s">
        <v>943</v>
      </c>
      <c r="T523" s="1028" t="s">
        <v>47</v>
      </c>
      <c r="U523" s="313" t="s">
        <v>930</v>
      </c>
      <c r="V523" s="321" t="s">
        <v>1385</v>
      </c>
      <c r="W523" s="1028" t="s">
        <v>7932</v>
      </c>
    </row>
    <row r="524" spans="1:23" s="25" customFormat="1" ht="63" customHeight="1">
      <c r="A524" s="1238"/>
      <c r="B524" s="1234"/>
      <c r="C524" s="1029" t="s">
        <v>432</v>
      </c>
      <c r="D524" s="1012" t="s">
        <v>255</v>
      </c>
      <c r="E524" s="1028" t="s">
        <v>32</v>
      </c>
      <c r="F524" s="1029" t="s">
        <v>1807</v>
      </c>
      <c r="G524" s="1028" t="s">
        <v>1802</v>
      </c>
      <c r="H524" s="1028" t="s">
        <v>7929</v>
      </c>
      <c r="I524" s="1028" t="s">
        <v>36</v>
      </c>
      <c r="J524" s="313" t="s">
        <v>1805</v>
      </c>
      <c r="K524" s="1028" t="s">
        <v>1534</v>
      </c>
      <c r="L524" s="1028" t="s">
        <v>238</v>
      </c>
      <c r="M524" s="1028" t="s">
        <v>735</v>
      </c>
      <c r="N524" s="1028" t="s">
        <v>238</v>
      </c>
      <c r="O524" s="1146" t="s">
        <v>1023</v>
      </c>
      <c r="P524" s="1146" t="s">
        <v>7935</v>
      </c>
      <c r="Q524" s="4" t="s">
        <v>1806</v>
      </c>
      <c r="R524" s="1012" t="s">
        <v>942</v>
      </c>
      <c r="S524" s="4" t="s">
        <v>943</v>
      </c>
      <c r="T524" s="1028" t="s">
        <v>47</v>
      </c>
      <c r="U524" s="313" t="s">
        <v>930</v>
      </c>
      <c r="V524" s="321" t="s">
        <v>1385</v>
      </c>
      <c r="W524" s="1028" t="s">
        <v>7932</v>
      </c>
    </row>
    <row r="525" spans="1:23" s="25" customFormat="1" ht="63" customHeight="1">
      <c r="A525" s="1239"/>
      <c r="B525" s="1230"/>
      <c r="C525" s="1029" t="s">
        <v>448</v>
      </c>
      <c r="D525" s="1012" t="s">
        <v>436</v>
      </c>
      <c r="E525" s="1028" t="s">
        <v>32</v>
      </c>
      <c r="F525" s="1029" t="s">
        <v>1824</v>
      </c>
      <c r="G525" s="1028" t="s">
        <v>1532</v>
      </c>
      <c r="H525" s="1028" t="s">
        <v>7929</v>
      </c>
      <c r="I525" s="1028" t="s">
        <v>36</v>
      </c>
      <c r="J525" s="313" t="s">
        <v>1805</v>
      </c>
      <c r="K525" s="1028" t="s">
        <v>1534</v>
      </c>
      <c r="L525" s="1028" t="s">
        <v>238</v>
      </c>
      <c r="M525" s="1028" t="s">
        <v>735</v>
      </c>
      <c r="N525" s="1028" t="s">
        <v>238</v>
      </c>
      <c r="O525" s="1146" t="s">
        <v>1023</v>
      </c>
      <c r="P525" s="1146" t="s">
        <v>7935</v>
      </c>
      <c r="Q525" s="4" t="s">
        <v>1806</v>
      </c>
      <c r="R525" s="1012" t="s">
        <v>942</v>
      </c>
      <c r="S525" s="4" t="s">
        <v>943</v>
      </c>
      <c r="T525" s="1028" t="s">
        <v>47</v>
      </c>
      <c r="U525" s="313" t="s">
        <v>930</v>
      </c>
      <c r="V525" s="321" t="s">
        <v>1385</v>
      </c>
      <c r="W525" s="1028" t="s">
        <v>7932</v>
      </c>
    </row>
    <row r="526" spans="1:23" s="25" customFormat="1" ht="63" customHeight="1">
      <c r="A526" s="1029">
        <v>5</v>
      </c>
      <c r="B526" s="1028" t="s">
        <v>3894</v>
      </c>
      <c r="C526" s="1029" t="s">
        <v>462</v>
      </c>
      <c r="D526" s="1012" t="s">
        <v>463</v>
      </c>
      <c r="E526" s="1028" t="s">
        <v>36</v>
      </c>
      <c r="F526" s="1029" t="s">
        <v>1931</v>
      </c>
      <c r="G526" s="1028" t="s">
        <v>7203</v>
      </c>
      <c r="H526" s="1028" t="s">
        <v>7929</v>
      </c>
      <c r="I526" s="1028" t="s">
        <v>36</v>
      </c>
      <c r="J526" s="313" t="s">
        <v>1805</v>
      </c>
      <c r="K526" s="1028" t="s">
        <v>1534</v>
      </c>
      <c r="L526" s="1028" t="s">
        <v>238</v>
      </c>
      <c r="M526" s="1028" t="s">
        <v>735</v>
      </c>
      <c r="N526" s="1028" t="s">
        <v>238</v>
      </c>
      <c r="O526" s="1146" t="s">
        <v>1023</v>
      </c>
      <c r="P526" s="1146" t="s">
        <v>7935</v>
      </c>
      <c r="Q526" s="4" t="s">
        <v>966</v>
      </c>
      <c r="R526" s="1012" t="s">
        <v>1820</v>
      </c>
      <c r="S526" s="4" t="s">
        <v>943</v>
      </c>
      <c r="T526" s="1028" t="s">
        <v>47</v>
      </c>
      <c r="U526" s="313" t="s">
        <v>930</v>
      </c>
      <c r="V526" s="321" t="s">
        <v>1385</v>
      </c>
      <c r="W526" s="1028" t="s">
        <v>7932</v>
      </c>
    </row>
    <row r="527" spans="1:23" s="25" customFormat="1" ht="63" customHeight="1">
      <c r="A527" s="1237">
        <v>6</v>
      </c>
      <c r="B527" s="1229" t="s">
        <v>515</v>
      </c>
      <c r="C527" s="1237" t="s">
        <v>516</v>
      </c>
      <c r="D527" s="1240" t="s">
        <v>517</v>
      </c>
      <c r="E527" s="1229" t="s">
        <v>32</v>
      </c>
      <c r="F527" s="1029" t="s">
        <v>518</v>
      </c>
      <c r="G527" s="1028" t="s">
        <v>2148</v>
      </c>
      <c r="H527" s="1028" t="s">
        <v>7929</v>
      </c>
      <c r="I527" s="1028" t="s">
        <v>494</v>
      </c>
      <c r="J527" s="313" t="s">
        <v>7936</v>
      </c>
      <c r="K527" s="313" t="s">
        <v>2150</v>
      </c>
      <c r="L527" s="1028" t="s">
        <v>238</v>
      </c>
      <c r="M527" s="1028" t="s">
        <v>735</v>
      </c>
      <c r="N527" s="1028" t="s">
        <v>238</v>
      </c>
      <c r="O527" s="1146" t="s">
        <v>2151</v>
      </c>
      <c r="P527" s="1146" t="s">
        <v>7937</v>
      </c>
      <c r="Q527" s="4" t="s">
        <v>2153</v>
      </c>
      <c r="R527" s="4" t="s">
        <v>2154</v>
      </c>
      <c r="S527" s="4" t="s">
        <v>943</v>
      </c>
      <c r="T527" s="226" t="s">
        <v>2155</v>
      </c>
      <c r="U527" s="313" t="s">
        <v>2156</v>
      </c>
      <c r="V527" s="321" t="s">
        <v>2157</v>
      </c>
      <c r="W527" s="1028" t="s">
        <v>7932</v>
      </c>
    </row>
    <row r="528" spans="1:23" s="25" customFormat="1" ht="63" customHeight="1">
      <c r="A528" s="1238"/>
      <c r="B528" s="1234"/>
      <c r="C528" s="1238"/>
      <c r="D528" s="1241"/>
      <c r="E528" s="1234"/>
      <c r="F528" s="1029" t="s">
        <v>525</v>
      </c>
      <c r="G528" s="1028" t="s">
        <v>2158</v>
      </c>
      <c r="H528" s="1028" t="s">
        <v>7929</v>
      </c>
      <c r="I528" s="1028" t="s">
        <v>36</v>
      </c>
      <c r="J528" s="313" t="s">
        <v>2159</v>
      </c>
      <c r="K528" s="313" t="s">
        <v>2150</v>
      </c>
      <c r="L528" s="1028" t="s">
        <v>238</v>
      </c>
      <c r="M528" s="1028" t="s">
        <v>735</v>
      </c>
      <c r="N528" s="1028" t="s">
        <v>238</v>
      </c>
      <c r="O528" s="1146" t="s">
        <v>2151</v>
      </c>
      <c r="P528" s="1146" t="s">
        <v>2160</v>
      </c>
      <c r="Q528" s="4" t="s">
        <v>2161</v>
      </c>
      <c r="R528" s="4" t="s">
        <v>2162</v>
      </c>
      <c r="S528" s="4" t="s">
        <v>943</v>
      </c>
      <c r="T528" s="226" t="s">
        <v>2155</v>
      </c>
      <c r="U528" s="313" t="s">
        <v>2156</v>
      </c>
      <c r="V528" s="321" t="s">
        <v>2157</v>
      </c>
      <c r="W528" s="1028" t="s">
        <v>7932</v>
      </c>
    </row>
    <row r="529" spans="1:23" s="25" customFormat="1" ht="63" customHeight="1">
      <c r="A529" s="1238"/>
      <c r="B529" s="1234"/>
      <c r="C529" s="1238"/>
      <c r="D529" s="1241"/>
      <c r="E529" s="1234"/>
      <c r="F529" s="1029" t="s">
        <v>528</v>
      </c>
      <c r="G529" s="1028" t="s">
        <v>2163</v>
      </c>
      <c r="H529" s="1028" t="s">
        <v>7929</v>
      </c>
      <c r="I529" s="1028" t="s">
        <v>36</v>
      </c>
      <c r="J529" s="1028" t="s">
        <v>2164</v>
      </c>
      <c r="K529" s="313" t="s">
        <v>2165</v>
      </c>
      <c r="L529" s="1028" t="s">
        <v>91</v>
      </c>
      <c r="M529" s="1028" t="s">
        <v>705</v>
      </c>
      <c r="N529" s="1028" t="s">
        <v>91</v>
      </c>
      <c r="O529" s="1146" t="s">
        <v>2166</v>
      </c>
      <c r="P529" s="1146" t="s">
        <v>7938</v>
      </c>
      <c r="Q529" s="4" t="s">
        <v>2168</v>
      </c>
      <c r="R529" s="1012" t="s">
        <v>1896</v>
      </c>
      <c r="S529" s="4" t="s">
        <v>943</v>
      </c>
      <c r="T529" s="226" t="s">
        <v>2155</v>
      </c>
      <c r="U529" s="313" t="s">
        <v>2156</v>
      </c>
      <c r="V529" s="321" t="s">
        <v>2157</v>
      </c>
      <c r="W529" s="1028" t="s">
        <v>7932</v>
      </c>
    </row>
    <row r="530" spans="1:23" s="25" customFormat="1" ht="63" customHeight="1">
      <c r="A530" s="1238"/>
      <c r="B530" s="1234"/>
      <c r="C530" s="1238"/>
      <c r="D530" s="1241"/>
      <c r="E530" s="1234"/>
      <c r="F530" s="1029" t="s">
        <v>532</v>
      </c>
      <c r="G530" s="1028" t="s">
        <v>2169</v>
      </c>
      <c r="H530" s="1028" t="s">
        <v>7929</v>
      </c>
      <c r="I530" s="1028" t="s">
        <v>534</v>
      </c>
      <c r="J530" s="1028" t="s">
        <v>2170</v>
      </c>
      <c r="K530" s="313" t="s">
        <v>2171</v>
      </c>
      <c r="L530" s="1028" t="s">
        <v>91</v>
      </c>
      <c r="M530" s="1028" t="s">
        <v>705</v>
      </c>
      <c r="N530" s="1028" t="s">
        <v>91</v>
      </c>
      <c r="O530" s="1146" t="s">
        <v>2172</v>
      </c>
      <c r="P530" s="1146" t="s">
        <v>7939</v>
      </c>
      <c r="Q530" s="4" t="s">
        <v>2174</v>
      </c>
      <c r="R530" s="1012" t="s">
        <v>2162</v>
      </c>
      <c r="S530" s="4" t="s">
        <v>943</v>
      </c>
      <c r="T530" s="226" t="s">
        <v>2175</v>
      </c>
      <c r="U530" s="313" t="s">
        <v>2156</v>
      </c>
      <c r="V530" s="321" t="s">
        <v>2157</v>
      </c>
      <c r="W530" s="1028" t="s">
        <v>7932</v>
      </c>
    </row>
    <row r="531" spans="1:23" s="25" customFormat="1" ht="63" customHeight="1">
      <c r="A531" s="1238"/>
      <c r="B531" s="1234"/>
      <c r="C531" s="1238"/>
      <c r="D531" s="1241"/>
      <c r="E531" s="1234"/>
      <c r="F531" s="1029" t="s">
        <v>535</v>
      </c>
      <c r="G531" s="313" t="s">
        <v>2176</v>
      </c>
      <c r="H531" s="1028" t="s">
        <v>7929</v>
      </c>
      <c r="I531" s="1028" t="s">
        <v>534</v>
      </c>
      <c r="J531" s="1028" t="s">
        <v>2170</v>
      </c>
      <c r="K531" s="313" t="s">
        <v>2177</v>
      </c>
      <c r="L531" s="1028" t="s">
        <v>91</v>
      </c>
      <c r="M531" s="1028" t="s">
        <v>705</v>
      </c>
      <c r="N531" s="1028" t="s">
        <v>91</v>
      </c>
      <c r="O531" s="1146" t="s">
        <v>2172</v>
      </c>
      <c r="P531" s="1146" t="s">
        <v>7939</v>
      </c>
      <c r="Q531" s="4" t="s">
        <v>2161</v>
      </c>
      <c r="R531" s="1012" t="s">
        <v>2162</v>
      </c>
      <c r="S531" s="4" t="s">
        <v>943</v>
      </c>
      <c r="T531" s="226" t="s">
        <v>2178</v>
      </c>
      <c r="U531" s="313" t="s">
        <v>2156</v>
      </c>
      <c r="V531" s="321" t="s">
        <v>2157</v>
      </c>
      <c r="W531" s="1028" t="s">
        <v>7932</v>
      </c>
    </row>
    <row r="532" spans="1:23" s="25" customFormat="1" ht="63" customHeight="1">
      <c r="A532" s="1238"/>
      <c r="B532" s="1234"/>
      <c r="C532" s="1238"/>
      <c r="D532" s="1241"/>
      <c r="E532" s="1234"/>
      <c r="F532" s="1029" t="s">
        <v>537</v>
      </c>
      <c r="G532" s="1028" t="s">
        <v>2179</v>
      </c>
      <c r="H532" s="1028" t="s">
        <v>7929</v>
      </c>
      <c r="I532" s="1028" t="s">
        <v>534</v>
      </c>
      <c r="J532" s="313" t="s">
        <v>2180</v>
      </c>
      <c r="K532" s="313" t="s">
        <v>2181</v>
      </c>
      <c r="L532" s="1028" t="s">
        <v>91</v>
      </c>
      <c r="M532" s="1028" t="s">
        <v>705</v>
      </c>
      <c r="N532" s="1028" t="s">
        <v>91</v>
      </c>
      <c r="O532" s="1146" t="s">
        <v>2182</v>
      </c>
      <c r="P532" s="1146" t="s">
        <v>7939</v>
      </c>
      <c r="Q532" s="4" t="s">
        <v>2183</v>
      </c>
      <c r="R532" s="1012" t="s">
        <v>2162</v>
      </c>
      <c r="S532" s="4" t="s">
        <v>943</v>
      </c>
      <c r="T532" s="226" t="s">
        <v>2178</v>
      </c>
      <c r="U532" s="313" t="s">
        <v>2156</v>
      </c>
      <c r="V532" s="321" t="s">
        <v>2157</v>
      </c>
      <c r="W532" s="1028" t="s">
        <v>7932</v>
      </c>
    </row>
    <row r="533" spans="1:23" s="25" customFormat="1" ht="63" customHeight="1">
      <c r="A533" s="1238"/>
      <c r="B533" s="1234"/>
      <c r="C533" s="1238"/>
      <c r="D533" s="1241"/>
      <c r="E533" s="1234"/>
      <c r="F533" s="1029" t="s">
        <v>539</v>
      </c>
      <c r="G533" s="1028" t="s">
        <v>540</v>
      </c>
      <c r="H533" s="1028" t="s">
        <v>7929</v>
      </c>
      <c r="I533" s="1028" t="s">
        <v>534</v>
      </c>
      <c r="J533" s="313" t="s">
        <v>2184</v>
      </c>
      <c r="K533" s="313" t="s">
        <v>2185</v>
      </c>
      <c r="L533" s="1028" t="s">
        <v>91</v>
      </c>
      <c r="M533" s="1028" t="s">
        <v>705</v>
      </c>
      <c r="N533" s="1028" t="s">
        <v>91</v>
      </c>
      <c r="O533" s="1146" t="s">
        <v>2182</v>
      </c>
      <c r="P533" s="1146" t="s">
        <v>7939</v>
      </c>
      <c r="Q533" s="4" t="s">
        <v>2183</v>
      </c>
      <c r="R533" s="1012" t="s">
        <v>2162</v>
      </c>
      <c r="S533" s="4" t="s">
        <v>943</v>
      </c>
      <c r="T533" s="226" t="s">
        <v>2178</v>
      </c>
      <c r="U533" s="313" t="s">
        <v>2156</v>
      </c>
      <c r="V533" s="321" t="s">
        <v>2157</v>
      </c>
      <c r="W533" s="1028" t="s">
        <v>7932</v>
      </c>
    </row>
    <row r="534" spans="1:23" s="25" customFormat="1" ht="63" customHeight="1">
      <c r="A534" s="1238"/>
      <c r="B534" s="1234"/>
      <c r="C534" s="1238"/>
      <c r="D534" s="1241"/>
      <c r="E534" s="1234"/>
      <c r="F534" s="1029" t="s">
        <v>541</v>
      </c>
      <c r="G534" s="313" t="s">
        <v>2186</v>
      </c>
      <c r="H534" s="1028" t="s">
        <v>7929</v>
      </c>
      <c r="I534" s="1028" t="s">
        <v>534</v>
      </c>
      <c r="J534" s="313" t="s">
        <v>2180</v>
      </c>
      <c r="K534" s="313" t="s">
        <v>2181</v>
      </c>
      <c r="L534" s="1028" t="s">
        <v>91</v>
      </c>
      <c r="M534" s="1028" t="s">
        <v>705</v>
      </c>
      <c r="N534" s="1028" t="s">
        <v>91</v>
      </c>
      <c r="O534" s="1146" t="s">
        <v>2182</v>
      </c>
      <c r="P534" s="1146" t="s">
        <v>7939</v>
      </c>
      <c r="Q534" s="4" t="s">
        <v>2161</v>
      </c>
      <c r="R534" s="1012" t="s">
        <v>2162</v>
      </c>
      <c r="S534" s="4" t="s">
        <v>943</v>
      </c>
      <c r="T534" s="226" t="s">
        <v>2178</v>
      </c>
      <c r="U534" s="313" t="s">
        <v>2156</v>
      </c>
      <c r="V534" s="321" t="s">
        <v>2157</v>
      </c>
      <c r="W534" s="1028" t="s">
        <v>7932</v>
      </c>
    </row>
    <row r="535" spans="1:23" s="25" customFormat="1" ht="63" customHeight="1">
      <c r="A535" s="1238"/>
      <c r="B535" s="1234"/>
      <c r="C535" s="1239"/>
      <c r="D535" s="1242"/>
      <c r="E535" s="1230"/>
      <c r="F535" s="1029" t="s">
        <v>543</v>
      </c>
      <c r="G535" s="313" t="s">
        <v>2187</v>
      </c>
      <c r="H535" s="1028" t="s">
        <v>7929</v>
      </c>
      <c r="I535" s="1028" t="s">
        <v>36</v>
      </c>
      <c r="J535" s="313" t="s">
        <v>2180</v>
      </c>
      <c r="K535" s="313" t="s">
        <v>2188</v>
      </c>
      <c r="L535" s="1028" t="s">
        <v>91</v>
      </c>
      <c r="M535" s="1028" t="s">
        <v>705</v>
      </c>
      <c r="N535" s="1028" t="s">
        <v>91</v>
      </c>
      <c r="O535" s="1146" t="s">
        <v>2189</v>
      </c>
      <c r="P535" s="1146" t="s">
        <v>7939</v>
      </c>
      <c r="Q535" s="4" t="s">
        <v>2183</v>
      </c>
      <c r="R535" s="1012" t="s">
        <v>2162</v>
      </c>
      <c r="S535" s="4" t="s">
        <v>943</v>
      </c>
      <c r="T535" s="226" t="s">
        <v>2178</v>
      </c>
      <c r="U535" s="313" t="s">
        <v>2156</v>
      </c>
      <c r="V535" s="321" t="s">
        <v>2157</v>
      </c>
      <c r="W535" s="1028" t="s">
        <v>7932</v>
      </c>
    </row>
    <row r="536" spans="1:23" s="25" customFormat="1" ht="63" customHeight="1">
      <c r="A536" s="1238"/>
      <c r="B536" s="1234"/>
      <c r="C536" s="1029" t="s">
        <v>548</v>
      </c>
      <c r="D536" s="1012" t="s">
        <v>549</v>
      </c>
      <c r="E536" s="1028" t="s">
        <v>32</v>
      </c>
      <c r="F536" s="1029" t="s">
        <v>2194</v>
      </c>
      <c r="G536" s="313" t="s">
        <v>2195</v>
      </c>
      <c r="H536" s="1028" t="s">
        <v>7929</v>
      </c>
      <c r="I536" s="1028" t="s">
        <v>36</v>
      </c>
      <c r="J536" s="313" t="s">
        <v>2196</v>
      </c>
      <c r="K536" s="313" t="s">
        <v>2197</v>
      </c>
      <c r="L536" s="1028" t="s">
        <v>91</v>
      </c>
      <c r="M536" s="1028" t="s">
        <v>705</v>
      </c>
      <c r="N536" s="1028" t="s">
        <v>91</v>
      </c>
      <c r="O536" s="1146" t="s">
        <v>2198</v>
      </c>
      <c r="P536" s="1146" t="s">
        <v>7939</v>
      </c>
      <c r="Q536" s="4" t="s">
        <v>2183</v>
      </c>
      <c r="R536" s="1012" t="s">
        <v>2162</v>
      </c>
      <c r="S536" s="4" t="s">
        <v>943</v>
      </c>
      <c r="T536" s="226" t="s">
        <v>2175</v>
      </c>
      <c r="U536" s="313" t="s">
        <v>2156</v>
      </c>
      <c r="V536" s="321" t="s">
        <v>2157</v>
      </c>
      <c r="W536" s="1028" t="s">
        <v>7932</v>
      </c>
    </row>
    <row r="537" spans="1:23" s="25" customFormat="1" ht="63" customHeight="1">
      <c r="A537" s="1238"/>
      <c r="B537" s="1234"/>
      <c r="C537" s="1029" t="s">
        <v>550</v>
      </c>
      <c r="D537" s="1012" t="s">
        <v>551</v>
      </c>
      <c r="E537" s="1028" t="s">
        <v>32</v>
      </c>
      <c r="F537" s="1029" t="s">
        <v>2199</v>
      </c>
      <c r="G537" s="1028" t="s">
        <v>2200</v>
      </c>
      <c r="H537" s="1028" t="s">
        <v>7929</v>
      </c>
      <c r="I537" s="1028" t="s">
        <v>36</v>
      </c>
      <c r="J537" s="313" t="s">
        <v>2201</v>
      </c>
      <c r="K537" s="313" t="s">
        <v>2197</v>
      </c>
      <c r="L537" s="1028" t="s">
        <v>91</v>
      </c>
      <c r="M537" s="1028" t="s">
        <v>705</v>
      </c>
      <c r="N537" s="1028" t="s">
        <v>91</v>
      </c>
      <c r="O537" s="1146" t="s">
        <v>2198</v>
      </c>
      <c r="P537" s="1146" t="s">
        <v>7939</v>
      </c>
      <c r="Q537" s="4" t="s">
        <v>2183</v>
      </c>
      <c r="R537" s="1012" t="s">
        <v>2162</v>
      </c>
      <c r="S537" s="4" t="s">
        <v>943</v>
      </c>
      <c r="T537" s="226" t="s">
        <v>2175</v>
      </c>
      <c r="U537" s="313" t="s">
        <v>2156</v>
      </c>
      <c r="V537" s="321" t="s">
        <v>2157</v>
      </c>
      <c r="W537" s="1028" t="s">
        <v>7932</v>
      </c>
    </row>
    <row r="538" spans="1:23" s="25" customFormat="1" ht="63" customHeight="1">
      <c r="A538" s="1238"/>
      <c r="B538" s="1234"/>
      <c r="C538" s="1029" t="s">
        <v>552</v>
      </c>
      <c r="D538" s="1012" t="s">
        <v>553</v>
      </c>
      <c r="E538" s="1028" t="s">
        <v>36</v>
      </c>
      <c r="F538" s="1029" t="s">
        <v>2202</v>
      </c>
      <c r="G538" s="313" t="s">
        <v>2203</v>
      </c>
      <c r="H538" s="1028" t="s">
        <v>7929</v>
      </c>
      <c r="I538" s="1028" t="s">
        <v>494</v>
      </c>
      <c r="J538" s="313" t="s">
        <v>2204</v>
      </c>
      <c r="K538" s="313" t="s">
        <v>2205</v>
      </c>
      <c r="L538" s="1028" t="s">
        <v>238</v>
      </c>
      <c r="M538" s="1028" t="s">
        <v>705</v>
      </c>
      <c r="N538" s="1028" t="s">
        <v>238</v>
      </c>
      <c r="O538" s="1146" t="s">
        <v>2198</v>
      </c>
      <c r="P538" s="1146" t="s">
        <v>7940</v>
      </c>
      <c r="Q538" s="4" t="s">
        <v>2183</v>
      </c>
      <c r="R538" s="1012" t="s">
        <v>2162</v>
      </c>
      <c r="S538" s="4" t="s">
        <v>943</v>
      </c>
      <c r="T538" s="226" t="s">
        <v>2175</v>
      </c>
      <c r="U538" s="313" t="s">
        <v>2156</v>
      </c>
      <c r="V538" s="321" t="s">
        <v>2157</v>
      </c>
      <c r="W538" s="1028" t="s">
        <v>7932</v>
      </c>
    </row>
    <row r="539" spans="1:23" s="25" customFormat="1" ht="63" customHeight="1">
      <c r="A539" s="1238"/>
      <c r="B539" s="1234"/>
      <c r="C539" s="1029" t="s">
        <v>554</v>
      </c>
      <c r="D539" s="1012" t="s">
        <v>555</v>
      </c>
      <c r="E539" s="1028" t="s">
        <v>36</v>
      </c>
      <c r="F539" s="1029" t="s">
        <v>2207</v>
      </c>
      <c r="G539" s="313" t="s">
        <v>7204</v>
      </c>
      <c r="H539" s="1028" t="s">
        <v>7929</v>
      </c>
      <c r="I539" s="1028" t="s">
        <v>494</v>
      </c>
      <c r="J539" s="313" t="s">
        <v>2204</v>
      </c>
      <c r="K539" s="313" t="s">
        <v>2213</v>
      </c>
      <c r="L539" s="1028" t="s">
        <v>238</v>
      </c>
      <c r="M539" s="1028" t="s">
        <v>705</v>
      </c>
      <c r="N539" s="1028" t="s">
        <v>238</v>
      </c>
      <c r="O539" s="1146" t="s">
        <v>2198</v>
      </c>
      <c r="P539" s="1146" t="s">
        <v>7940</v>
      </c>
      <c r="Q539" s="4" t="s">
        <v>2183</v>
      </c>
      <c r="R539" s="1012" t="s">
        <v>2162</v>
      </c>
      <c r="S539" s="4" t="s">
        <v>943</v>
      </c>
      <c r="T539" s="226" t="s">
        <v>2175</v>
      </c>
      <c r="U539" s="313" t="s">
        <v>2156</v>
      </c>
      <c r="V539" s="321" t="s">
        <v>2157</v>
      </c>
      <c r="W539" s="1028" t="s">
        <v>7932</v>
      </c>
    </row>
    <row r="540" spans="1:23" s="25" customFormat="1" ht="63" customHeight="1">
      <c r="A540" s="1239"/>
      <c r="B540" s="1230"/>
      <c r="C540" s="1029" t="s">
        <v>571</v>
      </c>
      <c r="D540" s="1012" t="s">
        <v>572</v>
      </c>
      <c r="E540" s="1028" t="s">
        <v>36</v>
      </c>
      <c r="F540" s="1029" t="s">
        <v>573</v>
      </c>
      <c r="G540" s="313" t="s">
        <v>7205</v>
      </c>
      <c r="H540" s="1028" t="s">
        <v>7929</v>
      </c>
      <c r="I540" s="1028" t="s">
        <v>494</v>
      </c>
      <c r="J540" s="313" t="s">
        <v>7206</v>
      </c>
      <c r="K540" s="313" t="s">
        <v>7207</v>
      </c>
      <c r="L540" s="1028" t="s">
        <v>91</v>
      </c>
      <c r="M540" s="1028" t="s">
        <v>705</v>
      </c>
      <c r="N540" s="1028" t="s">
        <v>91</v>
      </c>
      <c r="O540" s="1146" t="s">
        <v>2198</v>
      </c>
      <c r="P540" s="1146" t="s">
        <v>7208</v>
      </c>
      <c r="Q540" s="4" t="s">
        <v>2183</v>
      </c>
      <c r="R540" s="1012" t="s">
        <v>2162</v>
      </c>
      <c r="S540" s="4" t="s">
        <v>943</v>
      </c>
      <c r="T540" s="226" t="s">
        <v>2175</v>
      </c>
      <c r="U540" s="313" t="s">
        <v>2156</v>
      </c>
      <c r="V540" s="321" t="s">
        <v>2157</v>
      </c>
      <c r="W540" s="1028" t="s">
        <v>7932</v>
      </c>
    </row>
    <row r="541" spans="1:23" s="25" customFormat="1" ht="63" customHeight="1">
      <c r="A541" s="1237">
        <v>7</v>
      </c>
      <c r="B541" s="1229" t="s">
        <v>579</v>
      </c>
      <c r="C541" s="1029" t="s">
        <v>580</v>
      </c>
      <c r="D541" s="1012" t="s">
        <v>581</v>
      </c>
      <c r="E541" s="1028" t="s">
        <v>32</v>
      </c>
      <c r="F541" s="1029" t="s">
        <v>582</v>
      </c>
      <c r="G541" s="313" t="s">
        <v>7209</v>
      </c>
      <c r="H541" s="1028" t="s">
        <v>7929</v>
      </c>
      <c r="I541" s="1028" t="s">
        <v>494</v>
      </c>
      <c r="J541" s="313" t="s">
        <v>7210</v>
      </c>
      <c r="K541" s="313" t="s">
        <v>7211</v>
      </c>
      <c r="L541" s="1028" t="s">
        <v>91</v>
      </c>
      <c r="M541" s="1028" t="s">
        <v>705</v>
      </c>
      <c r="N541" s="1028" t="s">
        <v>91</v>
      </c>
      <c r="O541" s="1146" t="s">
        <v>7212</v>
      </c>
      <c r="P541" s="1146" t="s">
        <v>7941</v>
      </c>
      <c r="Q541" s="4" t="s">
        <v>2183</v>
      </c>
      <c r="R541" s="1012" t="s">
        <v>2162</v>
      </c>
      <c r="S541" s="4" t="s">
        <v>943</v>
      </c>
      <c r="T541" s="226" t="s">
        <v>2175</v>
      </c>
      <c r="U541" s="313" t="s">
        <v>2156</v>
      </c>
      <c r="V541" s="321" t="s">
        <v>2157</v>
      </c>
      <c r="W541" s="1028" t="s">
        <v>7932</v>
      </c>
    </row>
    <row r="542" spans="1:23" ht="63" customHeight="1">
      <c r="A542" s="1238"/>
      <c r="B542" s="1234"/>
      <c r="C542" s="1029" t="s">
        <v>594</v>
      </c>
      <c r="D542" s="1012" t="s">
        <v>7214</v>
      </c>
      <c r="E542" s="1028" t="s">
        <v>32</v>
      </c>
      <c r="F542" s="1029" t="s">
        <v>2356</v>
      </c>
      <c r="G542" s="313" t="s">
        <v>7215</v>
      </c>
      <c r="H542" s="1028" t="s">
        <v>7929</v>
      </c>
      <c r="I542" s="1028" t="s">
        <v>494</v>
      </c>
      <c r="J542" s="313" t="s">
        <v>7216</v>
      </c>
      <c r="K542" s="313" t="s">
        <v>7211</v>
      </c>
      <c r="L542" s="1028" t="s">
        <v>91</v>
      </c>
      <c r="M542" s="1028" t="s">
        <v>705</v>
      </c>
      <c r="N542" s="1028" t="s">
        <v>91</v>
      </c>
      <c r="O542" s="1146" t="s">
        <v>7217</v>
      </c>
      <c r="P542" s="1146" t="s">
        <v>7942</v>
      </c>
      <c r="Q542" s="4" t="s">
        <v>7219</v>
      </c>
      <c r="R542" s="1012" t="s">
        <v>942</v>
      </c>
      <c r="S542" s="4" t="s">
        <v>943</v>
      </c>
      <c r="T542" s="1028" t="s">
        <v>47</v>
      </c>
      <c r="U542" s="313" t="s">
        <v>2156</v>
      </c>
      <c r="V542" s="321" t="s">
        <v>2157</v>
      </c>
      <c r="W542" s="1028" t="s">
        <v>7932</v>
      </c>
    </row>
    <row r="543" spans="1:23" ht="63" customHeight="1">
      <c r="A543" s="1238"/>
      <c r="B543" s="1234"/>
      <c r="C543" s="1029" t="s">
        <v>619</v>
      </c>
      <c r="D543" s="1012" t="s">
        <v>620</v>
      </c>
      <c r="E543" s="1028" t="s">
        <v>32</v>
      </c>
      <c r="F543" s="1029" t="s">
        <v>621</v>
      </c>
      <c r="G543" s="1028" t="s">
        <v>7220</v>
      </c>
      <c r="H543" s="1028" t="s">
        <v>7929</v>
      </c>
      <c r="I543" s="1028" t="s">
        <v>494</v>
      </c>
      <c r="J543" s="313" t="s">
        <v>7221</v>
      </c>
      <c r="K543" s="313" t="s">
        <v>7222</v>
      </c>
      <c r="L543" s="1028" t="s">
        <v>91</v>
      </c>
      <c r="M543" s="1028" t="s">
        <v>705</v>
      </c>
      <c r="N543" s="1028" t="s">
        <v>91</v>
      </c>
      <c r="O543" s="1146" t="s">
        <v>7943</v>
      </c>
      <c r="P543" s="1012" t="s">
        <v>2645</v>
      </c>
      <c r="Q543" s="4" t="s">
        <v>966</v>
      </c>
      <c r="R543" s="1012" t="s">
        <v>942</v>
      </c>
      <c r="S543" s="4" t="s">
        <v>943</v>
      </c>
      <c r="T543" s="1028" t="s">
        <v>47</v>
      </c>
      <c r="U543" s="313" t="s">
        <v>2156</v>
      </c>
      <c r="V543" s="321" t="s">
        <v>2157</v>
      </c>
      <c r="W543" s="1028" t="s">
        <v>7932</v>
      </c>
    </row>
    <row r="544" spans="1:23" ht="63" customHeight="1">
      <c r="A544" s="1239"/>
      <c r="B544" s="1230"/>
      <c r="C544" s="1029" t="s">
        <v>663</v>
      </c>
      <c r="D544" s="1012" t="s">
        <v>664</v>
      </c>
      <c r="E544" s="1028" t="s">
        <v>36</v>
      </c>
      <c r="F544" s="1029" t="s">
        <v>665</v>
      </c>
      <c r="G544" s="313" t="s">
        <v>7224</v>
      </c>
      <c r="H544" s="1028" t="s">
        <v>7929</v>
      </c>
      <c r="I544" s="1028" t="s">
        <v>494</v>
      </c>
      <c r="J544" s="313" t="s">
        <v>7225</v>
      </c>
      <c r="K544" s="1028" t="s">
        <v>7226</v>
      </c>
      <c r="L544" s="1028" t="s">
        <v>91</v>
      </c>
      <c r="M544" s="1028" t="s">
        <v>705</v>
      </c>
      <c r="N544" s="1028" t="s">
        <v>91</v>
      </c>
      <c r="O544" s="1146" t="s">
        <v>7227</v>
      </c>
      <c r="P544" s="1146" t="s">
        <v>7944</v>
      </c>
      <c r="Q544" s="4" t="s">
        <v>2393</v>
      </c>
      <c r="R544" s="1012" t="s">
        <v>942</v>
      </c>
      <c r="S544" s="4" t="s">
        <v>943</v>
      </c>
      <c r="T544" s="1028" t="s">
        <v>47</v>
      </c>
      <c r="U544" s="313" t="s">
        <v>2156</v>
      </c>
      <c r="V544" s="321" t="s">
        <v>2157</v>
      </c>
      <c r="W544" s="1028" t="s">
        <v>7932</v>
      </c>
    </row>
    <row r="545" spans="1:23" ht="63" customHeight="1">
      <c r="A545" s="1237">
        <v>8</v>
      </c>
      <c r="B545" s="1229" t="s">
        <v>671</v>
      </c>
      <c r="C545" s="1029" t="s">
        <v>672</v>
      </c>
      <c r="D545" s="7" t="s">
        <v>673</v>
      </c>
      <c r="E545" s="1028" t="s">
        <v>32</v>
      </c>
      <c r="F545" s="1029" t="s">
        <v>2442</v>
      </c>
      <c r="G545" s="313" t="s">
        <v>7229</v>
      </c>
      <c r="H545" s="1028" t="s">
        <v>7929</v>
      </c>
      <c r="I545" s="1028" t="s">
        <v>494</v>
      </c>
      <c r="J545" s="313" t="s">
        <v>7230</v>
      </c>
      <c r="K545" s="1028" t="s">
        <v>7231</v>
      </c>
      <c r="L545" s="1028" t="s">
        <v>91</v>
      </c>
      <c r="M545" s="1028" t="s">
        <v>705</v>
      </c>
      <c r="N545" s="1028" t="s">
        <v>91</v>
      </c>
      <c r="O545" s="1146" t="s">
        <v>7232</v>
      </c>
      <c r="P545" s="1146" t="s">
        <v>7944</v>
      </c>
      <c r="Q545" s="4" t="s">
        <v>7233</v>
      </c>
      <c r="R545" s="1012" t="s">
        <v>942</v>
      </c>
      <c r="S545" s="4" t="s">
        <v>943</v>
      </c>
      <c r="T545" s="1028" t="s">
        <v>47</v>
      </c>
      <c r="U545" s="313" t="s">
        <v>2156</v>
      </c>
      <c r="V545" s="321" t="s">
        <v>2157</v>
      </c>
      <c r="W545" s="1028" t="s">
        <v>7932</v>
      </c>
    </row>
    <row r="546" spans="1:23" ht="63" customHeight="1">
      <c r="A546" s="1238"/>
      <c r="B546" s="1234"/>
      <c r="C546" s="1029" t="s">
        <v>680</v>
      </c>
      <c r="D546" s="12" t="s">
        <v>681</v>
      </c>
      <c r="E546" s="1028" t="s">
        <v>32</v>
      </c>
      <c r="F546" s="333" t="s">
        <v>2444</v>
      </c>
      <c r="G546" s="313" t="s">
        <v>7945</v>
      </c>
      <c r="H546" s="1028" t="s">
        <v>7929</v>
      </c>
      <c r="I546" s="1028" t="s">
        <v>494</v>
      </c>
      <c r="J546" s="333" t="s">
        <v>1533</v>
      </c>
      <c r="K546" s="333" t="s">
        <v>1534</v>
      </c>
      <c r="L546" s="1028" t="s">
        <v>91</v>
      </c>
      <c r="M546" s="1028" t="s">
        <v>705</v>
      </c>
      <c r="N546" s="1028" t="s">
        <v>91</v>
      </c>
      <c r="O546" s="1146" t="s">
        <v>2198</v>
      </c>
      <c r="P546" s="1146" t="s">
        <v>7939</v>
      </c>
      <c r="Q546" s="4" t="s">
        <v>2183</v>
      </c>
      <c r="R546" s="1012" t="s">
        <v>2162</v>
      </c>
      <c r="S546" s="4" t="s">
        <v>943</v>
      </c>
      <c r="T546" s="226" t="s">
        <v>2175</v>
      </c>
      <c r="U546" s="313" t="s">
        <v>2156</v>
      </c>
      <c r="V546" s="321" t="s">
        <v>2157</v>
      </c>
      <c r="W546" s="1028" t="s">
        <v>7932</v>
      </c>
    </row>
    <row r="547" spans="1:23" ht="63" customHeight="1">
      <c r="A547" s="1238"/>
      <c r="B547" s="1234"/>
      <c r="C547" s="1029" t="s">
        <v>2450</v>
      </c>
      <c r="D547" s="12" t="s">
        <v>7946</v>
      </c>
      <c r="E547" s="1028" t="s">
        <v>36</v>
      </c>
      <c r="F547" s="334" t="s">
        <v>2452</v>
      </c>
      <c r="G547" s="313" t="s">
        <v>7947</v>
      </c>
      <c r="H547" s="1028" t="s">
        <v>7929</v>
      </c>
      <c r="I547" s="1028" t="s">
        <v>494</v>
      </c>
      <c r="J547" s="333" t="s">
        <v>1533</v>
      </c>
      <c r="K547" s="333" t="s">
        <v>1534</v>
      </c>
      <c r="L547" s="1028" t="s">
        <v>91</v>
      </c>
      <c r="M547" s="1028" t="s">
        <v>705</v>
      </c>
      <c r="N547" s="1028" t="s">
        <v>91</v>
      </c>
      <c r="O547" s="1146" t="s">
        <v>2198</v>
      </c>
      <c r="P547" s="1146" t="s">
        <v>7939</v>
      </c>
      <c r="Q547" s="4" t="s">
        <v>2183</v>
      </c>
      <c r="R547" s="1012" t="s">
        <v>2162</v>
      </c>
      <c r="S547" s="4" t="s">
        <v>943</v>
      </c>
      <c r="T547" s="226" t="s">
        <v>2175</v>
      </c>
      <c r="U547" s="313" t="s">
        <v>2156</v>
      </c>
      <c r="V547" s="321" t="s">
        <v>2157</v>
      </c>
      <c r="W547" s="1028" t="s">
        <v>7932</v>
      </c>
    </row>
    <row r="548" spans="1:23" s="25" customFormat="1" ht="63" customHeight="1">
      <c r="A548" s="1238"/>
      <c r="B548" s="1234"/>
      <c r="C548" s="1029" t="s">
        <v>2461</v>
      </c>
      <c r="D548" s="12" t="s">
        <v>7948</v>
      </c>
      <c r="E548" s="1028" t="s">
        <v>36</v>
      </c>
      <c r="F548" s="333" t="s">
        <v>2463</v>
      </c>
      <c r="G548" s="313" t="s">
        <v>7945</v>
      </c>
      <c r="H548" s="1028" t="s">
        <v>7929</v>
      </c>
      <c r="I548" s="1028" t="s">
        <v>494</v>
      </c>
      <c r="J548" s="313" t="s">
        <v>2180</v>
      </c>
      <c r="K548" s="333" t="s">
        <v>1534</v>
      </c>
      <c r="L548" s="1028" t="s">
        <v>91</v>
      </c>
      <c r="M548" s="1028" t="s">
        <v>705</v>
      </c>
      <c r="N548" s="1028" t="s">
        <v>91</v>
      </c>
      <c r="O548" s="1146" t="s">
        <v>2198</v>
      </c>
      <c r="P548" s="1146" t="s">
        <v>7939</v>
      </c>
      <c r="Q548" s="4" t="s">
        <v>2183</v>
      </c>
      <c r="R548" s="1012" t="s">
        <v>2162</v>
      </c>
      <c r="S548" s="4" t="s">
        <v>943</v>
      </c>
      <c r="T548" s="226" t="s">
        <v>2175</v>
      </c>
      <c r="U548" s="313" t="s">
        <v>2156</v>
      </c>
      <c r="V548" s="321" t="s">
        <v>2157</v>
      </c>
      <c r="W548" s="1028" t="s">
        <v>7932</v>
      </c>
    </row>
    <row r="549" spans="1:23" s="25" customFormat="1" ht="63" customHeight="1">
      <c r="A549" s="1239"/>
      <c r="B549" s="1230"/>
      <c r="C549" s="1029" t="s">
        <v>2471</v>
      </c>
      <c r="D549" s="13" t="s">
        <v>7545</v>
      </c>
      <c r="E549" s="1028" t="s">
        <v>36</v>
      </c>
      <c r="F549" s="333" t="s">
        <v>2590</v>
      </c>
      <c r="G549" s="313" t="s">
        <v>7949</v>
      </c>
      <c r="H549" s="1028" t="s">
        <v>7929</v>
      </c>
      <c r="I549" s="1028" t="s">
        <v>494</v>
      </c>
      <c r="J549" s="333" t="s">
        <v>1533</v>
      </c>
      <c r="K549" s="333" t="s">
        <v>1534</v>
      </c>
      <c r="L549" s="1028" t="s">
        <v>91</v>
      </c>
      <c r="M549" s="1028" t="s">
        <v>705</v>
      </c>
      <c r="N549" s="1028" t="s">
        <v>91</v>
      </c>
      <c r="O549" s="1146" t="s">
        <v>2198</v>
      </c>
      <c r="P549" s="1146" t="s">
        <v>7939</v>
      </c>
      <c r="Q549" s="4" t="s">
        <v>2183</v>
      </c>
      <c r="R549" s="1012" t="s">
        <v>2162</v>
      </c>
      <c r="S549" s="4" t="s">
        <v>943</v>
      </c>
      <c r="T549" s="226" t="s">
        <v>2175</v>
      </c>
      <c r="U549" s="313" t="s">
        <v>2156</v>
      </c>
      <c r="V549" s="321" t="s">
        <v>2157</v>
      </c>
      <c r="W549" s="1028" t="s">
        <v>7932</v>
      </c>
    </row>
    <row r="550" spans="1:23" s="25" customFormat="1" ht="36.75" customHeight="1">
      <c r="A550" s="2284" t="s">
        <v>7014</v>
      </c>
      <c r="B550" s="2284"/>
      <c r="C550" s="2284"/>
      <c r="D550" s="2284"/>
      <c r="E550" s="2284"/>
      <c r="F550" s="2284"/>
      <c r="G550" s="2284"/>
      <c r="H550" s="2284"/>
      <c r="I550" s="2284"/>
      <c r="J550" s="2284"/>
      <c r="K550" s="2284"/>
      <c r="L550" s="2284"/>
      <c r="M550" s="2284"/>
      <c r="N550" s="2284"/>
      <c r="O550" s="335"/>
      <c r="P550" s="336"/>
      <c r="Q550" s="335"/>
      <c r="R550" s="220"/>
      <c r="S550" s="220"/>
      <c r="T550" s="223"/>
      <c r="U550" s="220"/>
      <c r="V550" s="221"/>
      <c r="W550" s="220"/>
    </row>
    <row r="551" spans="1:23" s="25" customFormat="1" ht="15.6">
      <c r="A551" s="1195" t="s">
        <v>0</v>
      </c>
      <c r="B551" s="1195"/>
      <c r="C551" s="1195"/>
      <c r="D551" s="1195"/>
      <c r="E551" s="976"/>
      <c r="F551" s="976"/>
      <c r="G551" s="193"/>
      <c r="H551" s="194" t="s">
        <v>11</v>
      </c>
      <c r="I551" s="194"/>
      <c r="J551" s="1196" t="s">
        <v>1</v>
      </c>
      <c r="K551" s="1196"/>
      <c r="L551" s="1196"/>
      <c r="M551" s="1196"/>
      <c r="N551" s="1196"/>
      <c r="O551" s="1196"/>
      <c r="P551" s="1197" t="s">
        <v>2</v>
      </c>
      <c r="Q551" s="1197"/>
      <c r="R551" s="1197"/>
      <c r="S551" s="1197"/>
      <c r="T551" s="1197"/>
      <c r="U551" s="1197"/>
      <c r="V551" s="1197"/>
      <c r="W551" s="1197"/>
    </row>
    <row r="552" spans="1:23" s="25" customFormat="1" ht="15.6">
      <c r="A552" s="1198" t="s">
        <v>3</v>
      </c>
      <c r="B552" s="1199" t="s">
        <v>4</v>
      </c>
      <c r="C552" s="1198" t="s">
        <v>5</v>
      </c>
      <c r="D552" s="1200" t="s">
        <v>6</v>
      </c>
      <c r="E552" s="1201" t="s">
        <v>7</v>
      </c>
      <c r="F552" s="1202" t="s">
        <v>6631</v>
      </c>
      <c r="G552" s="1226" t="s">
        <v>6632</v>
      </c>
      <c r="H552" s="1201" t="s">
        <v>11</v>
      </c>
      <c r="I552" s="1201" t="s">
        <v>10</v>
      </c>
      <c r="J552" s="1236" t="s">
        <v>6633</v>
      </c>
      <c r="K552" s="1236" t="s">
        <v>14</v>
      </c>
      <c r="L552" s="1215" t="s">
        <v>15</v>
      </c>
      <c r="M552" s="1215"/>
      <c r="N552" s="1215"/>
      <c r="O552" s="1215"/>
      <c r="P552" s="1235" t="s">
        <v>16</v>
      </c>
      <c r="Q552" s="1213" t="s">
        <v>17</v>
      </c>
      <c r="R552" s="1213" t="s">
        <v>18</v>
      </c>
      <c r="S552" s="1213" t="s">
        <v>19</v>
      </c>
      <c r="T552" s="1213"/>
      <c r="U552" s="1213"/>
      <c r="V552" s="1213"/>
      <c r="W552" s="1213"/>
    </row>
    <row r="553" spans="1:23" s="25" customFormat="1" ht="31.2">
      <c r="A553" s="1198"/>
      <c r="B553" s="1199"/>
      <c r="C553" s="1198"/>
      <c r="D553" s="1200"/>
      <c r="E553" s="1201"/>
      <c r="F553" s="1202"/>
      <c r="G553" s="1226"/>
      <c r="H553" s="1201"/>
      <c r="I553" s="1201"/>
      <c r="J553" s="1236"/>
      <c r="K553" s="1236"/>
      <c r="L553" s="967" t="s">
        <v>20</v>
      </c>
      <c r="M553" s="967" t="s">
        <v>6634</v>
      </c>
      <c r="N553" s="967" t="s">
        <v>22</v>
      </c>
      <c r="O553" s="992" t="s">
        <v>23</v>
      </c>
      <c r="P553" s="1235"/>
      <c r="Q553" s="1213"/>
      <c r="R553" s="1213"/>
      <c r="S553" s="195" t="s">
        <v>14591</v>
      </c>
      <c r="T553" s="969" t="s">
        <v>25</v>
      </c>
      <c r="U553" s="196" t="s">
        <v>26</v>
      </c>
      <c r="V553" s="961" t="s">
        <v>27</v>
      </c>
      <c r="W553" s="961" t="s">
        <v>28</v>
      </c>
    </row>
    <row r="554" spans="1:23" s="420" customFormat="1" ht="63" customHeight="1">
      <c r="A554" s="2285"/>
      <c r="B554" s="1281" t="s">
        <v>29</v>
      </c>
      <c r="C554" s="1006" t="s">
        <v>84</v>
      </c>
      <c r="D554" s="340" t="s">
        <v>85</v>
      </c>
      <c r="E554" s="1005" t="s">
        <v>36</v>
      </c>
      <c r="F554" s="1006" t="s">
        <v>86</v>
      </c>
      <c r="G554" s="1005" t="s">
        <v>953</v>
      </c>
      <c r="H554" s="1005" t="s">
        <v>7015</v>
      </c>
      <c r="I554" s="1005" t="s">
        <v>494</v>
      </c>
      <c r="J554" s="1005" t="s">
        <v>8934</v>
      </c>
      <c r="K554" s="1007" t="s">
        <v>8935</v>
      </c>
      <c r="L554" s="1005" t="s">
        <v>238</v>
      </c>
      <c r="M554" s="1005" t="s">
        <v>91</v>
      </c>
      <c r="N554" s="1005" t="s">
        <v>238</v>
      </c>
      <c r="O554" s="298" t="s">
        <v>7016</v>
      </c>
      <c r="P554" s="298" t="s">
        <v>957</v>
      </c>
      <c r="Q554" s="1005" t="s">
        <v>958</v>
      </c>
      <c r="R554" s="1005" t="s">
        <v>922</v>
      </c>
      <c r="S554" s="298" t="s">
        <v>923</v>
      </c>
      <c r="T554" s="1005" t="s">
        <v>47</v>
      </c>
      <c r="U554" s="298" t="s">
        <v>959</v>
      </c>
      <c r="V554" s="477" t="s">
        <v>960</v>
      </c>
      <c r="W554" s="1006" t="s">
        <v>1444</v>
      </c>
    </row>
    <row r="555" spans="1:23" s="420" customFormat="1" ht="63" customHeight="1">
      <c r="A555" s="2286"/>
      <c r="B555" s="1285"/>
      <c r="C555" s="1296" t="s">
        <v>117</v>
      </c>
      <c r="D555" s="1281" t="s">
        <v>118</v>
      </c>
      <c r="E555" s="990" t="s">
        <v>494</v>
      </c>
      <c r="F555" s="1010" t="s">
        <v>8936</v>
      </c>
      <c r="G555" s="1005" t="s">
        <v>8937</v>
      </c>
      <c r="H555" s="1005" t="s">
        <v>8938</v>
      </c>
      <c r="I555" s="990" t="s">
        <v>494</v>
      </c>
      <c r="J555" s="1005" t="s">
        <v>8934</v>
      </c>
      <c r="K555" s="1007" t="s">
        <v>965</v>
      </c>
      <c r="L555" s="990" t="s">
        <v>91</v>
      </c>
      <c r="M555" s="990" t="s">
        <v>705</v>
      </c>
      <c r="N555" s="990" t="s">
        <v>91</v>
      </c>
      <c r="O555" s="298" t="s">
        <v>7016</v>
      </c>
      <c r="P555" s="298" t="s">
        <v>957</v>
      </c>
      <c r="Q555" s="1005" t="s">
        <v>958</v>
      </c>
      <c r="R555" s="1005" t="s">
        <v>922</v>
      </c>
      <c r="S555" s="298" t="s">
        <v>923</v>
      </c>
      <c r="T555" s="1005" t="s">
        <v>47</v>
      </c>
      <c r="U555" s="298" t="s">
        <v>959</v>
      </c>
      <c r="V555" s="477" t="s">
        <v>960</v>
      </c>
      <c r="W555" s="1006" t="s">
        <v>1444</v>
      </c>
    </row>
    <row r="556" spans="1:23" s="420" customFormat="1" ht="63" customHeight="1">
      <c r="A556" s="2286"/>
      <c r="B556" s="1285"/>
      <c r="C556" s="1297"/>
      <c r="D556" s="1282"/>
      <c r="E556" s="990" t="s">
        <v>32</v>
      </c>
      <c r="F556" s="1010" t="s">
        <v>8939</v>
      </c>
      <c r="G556" s="1005" t="s">
        <v>8940</v>
      </c>
      <c r="H556" s="1005" t="s">
        <v>8938</v>
      </c>
      <c r="I556" s="990" t="s">
        <v>494</v>
      </c>
      <c r="J556" s="1005" t="s">
        <v>8934</v>
      </c>
      <c r="K556" s="1007" t="s">
        <v>965</v>
      </c>
      <c r="L556" s="990" t="s">
        <v>91</v>
      </c>
      <c r="M556" s="990" t="s">
        <v>705</v>
      </c>
      <c r="N556" s="990" t="s">
        <v>91</v>
      </c>
      <c r="O556" s="298" t="s">
        <v>7016</v>
      </c>
      <c r="P556" s="298" t="s">
        <v>957</v>
      </c>
      <c r="Q556" s="1005" t="s">
        <v>958</v>
      </c>
      <c r="R556" s="1005" t="s">
        <v>922</v>
      </c>
      <c r="S556" s="298" t="s">
        <v>923</v>
      </c>
      <c r="T556" s="1005" t="s">
        <v>47</v>
      </c>
      <c r="U556" s="298" t="s">
        <v>959</v>
      </c>
      <c r="V556" s="477" t="s">
        <v>960</v>
      </c>
      <c r="W556" s="1006" t="s">
        <v>1444</v>
      </c>
    </row>
    <row r="557" spans="1:23" s="420" customFormat="1" ht="63" customHeight="1">
      <c r="A557" s="2286"/>
      <c r="B557" s="1285"/>
      <c r="C557" s="1296" t="s">
        <v>123</v>
      </c>
      <c r="D557" s="1281" t="s">
        <v>124</v>
      </c>
      <c r="E557" s="990" t="s">
        <v>494</v>
      </c>
      <c r="F557" s="1010" t="s">
        <v>8941</v>
      </c>
      <c r="G557" s="1005" t="s">
        <v>8937</v>
      </c>
      <c r="H557" s="1005" t="s">
        <v>8938</v>
      </c>
      <c r="I557" s="990" t="s">
        <v>494</v>
      </c>
      <c r="J557" s="1005" t="s">
        <v>8934</v>
      </c>
      <c r="K557" s="1007" t="s">
        <v>8942</v>
      </c>
      <c r="L557" s="1005" t="s">
        <v>238</v>
      </c>
      <c r="M557" s="1005" t="s">
        <v>705</v>
      </c>
      <c r="N557" s="1005" t="s">
        <v>238</v>
      </c>
      <c r="O557" s="298" t="s">
        <v>7016</v>
      </c>
      <c r="P557" s="1005" t="s">
        <v>971</v>
      </c>
      <c r="Q557" s="1007" t="s">
        <v>8943</v>
      </c>
      <c r="R557" s="1005" t="s">
        <v>8880</v>
      </c>
      <c r="S557" s="298" t="s">
        <v>923</v>
      </c>
      <c r="T557" s="1005" t="s">
        <v>47</v>
      </c>
      <c r="U557" s="298" t="s">
        <v>8944</v>
      </c>
      <c r="V557" s="477" t="s">
        <v>8945</v>
      </c>
      <c r="W557" s="1006" t="s">
        <v>1444</v>
      </c>
    </row>
    <row r="558" spans="1:23" s="420" customFormat="1" ht="63" customHeight="1">
      <c r="A558" s="2286"/>
      <c r="B558" s="1285"/>
      <c r="C558" s="1297"/>
      <c r="D558" s="1282"/>
      <c r="E558" s="990" t="s">
        <v>32</v>
      </c>
      <c r="F558" s="1010" t="s">
        <v>8946</v>
      </c>
      <c r="G558" s="1005" t="s">
        <v>8940</v>
      </c>
      <c r="H558" s="1005" t="s">
        <v>8938</v>
      </c>
      <c r="I558" s="1005" t="s">
        <v>494</v>
      </c>
      <c r="J558" s="1005" t="s">
        <v>8934</v>
      </c>
      <c r="K558" s="1007" t="s">
        <v>8942</v>
      </c>
      <c r="L558" s="1005" t="s">
        <v>238</v>
      </c>
      <c r="M558" s="1005" t="s">
        <v>705</v>
      </c>
      <c r="N558" s="1005" t="s">
        <v>238</v>
      </c>
      <c r="O558" s="298" t="s">
        <v>7016</v>
      </c>
      <c r="P558" s="1005" t="s">
        <v>8947</v>
      </c>
      <c r="Q558" s="1007" t="s">
        <v>8943</v>
      </c>
      <c r="R558" s="1005" t="s">
        <v>8880</v>
      </c>
      <c r="S558" s="298" t="s">
        <v>923</v>
      </c>
      <c r="T558" s="1005" t="s">
        <v>47</v>
      </c>
      <c r="U558" s="298" t="s">
        <v>8944</v>
      </c>
      <c r="V558" s="477" t="s">
        <v>8945</v>
      </c>
      <c r="W558" s="1006" t="s">
        <v>1444</v>
      </c>
    </row>
    <row r="559" spans="1:23" s="420" customFormat="1" ht="63" customHeight="1">
      <c r="A559" s="2286"/>
      <c r="B559" s="1285"/>
      <c r="C559" s="1006" t="s">
        <v>1039</v>
      </c>
      <c r="D559" s="342" t="s">
        <v>1040</v>
      </c>
      <c r="E559" s="990" t="s">
        <v>32</v>
      </c>
      <c r="F559" s="1006" t="s">
        <v>1041</v>
      </c>
      <c r="G559" s="1005" t="s">
        <v>8948</v>
      </c>
      <c r="H559" s="1005" t="s">
        <v>8938</v>
      </c>
      <c r="I559" s="1005" t="s">
        <v>494</v>
      </c>
      <c r="J559" s="1005" t="s">
        <v>8934</v>
      </c>
      <c r="K559" s="1007" t="s">
        <v>8949</v>
      </c>
      <c r="L559" s="1005" t="s">
        <v>91</v>
      </c>
      <c r="M559" s="1005" t="s">
        <v>705</v>
      </c>
      <c r="N559" s="1005" t="s">
        <v>91</v>
      </c>
      <c r="O559" s="2287" t="s">
        <v>8950</v>
      </c>
      <c r="P559" s="1005" t="s">
        <v>8947</v>
      </c>
      <c r="Q559" s="1005" t="s">
        <v>8951</v>
      </c>
      <c r="R559" s="1005" t="s">
        <v>8952</v>
      </c>
      <c r="S559" s="298" t="s">
        <v>923</v>
      </c>
      <c r="T559" s="1005" t="s">
        <v>47</v>
      </c>
      <c r="U559" s="298" t="s">
        <v>8953</v>
      </c>
      <c r="V559" s="477" t="s">
        <v>8954</v>
      </c>
      <c r="W559" s="1006" t="s">
        <v>1444</v>
      </c>
    </row>
    <row r="560" spans="1:23" s="420" customFormat="1" ht="63" customHeight="1">
      <c r="A560" s="2288">
        <v>1</v>
      </c>
      <c r="B560" s="1285"/>
      <c r="C560" s="1314" t="s">
        <v>1039</v>
      </c>
      <c r="D560" s="1281" t="s">
        <v>1040</v>
      </c>
      <c r="E560" s="990" t="s">
        <v>36</v>
      </c>
      <c r="F560" s="1006" t="s">
        <v>2613</v>
      </c>
      <c r="G560" s="1005" t="s">
        <v>8955</v>
      </c>
      <c r="H560" s="1005" t="s">
        <v>8938</v>
      </c>
      <c r="I560" s="1005" t="s">
        <v>494</v>
      </c>
      <c r="J560" s="1005" t="s">
        <v>8934</v>
      </c>
      <c r="K560" s="1007" t="s">
        <v>8949</v>
      </c>
      <c r="L560" s="1005" t="s">
        <v>91</v>
      </c>
      <c r="M560" s="1005" t="s">
        <v>705</v>
      </c>
      <c r="N560" s="1005" t="s">
        <v>91</v>
      </c>
      <c r="O560" s="2287" t="s">
        <v>8950</v>
      </c>
      <c r="P560" s="1005" t="s">
        <v>8947</v>
      </c>
      <c r="Q560" s="1005" t="s">
        <v>8951</v>
      </c>
      <c r="R560" s="1005" t="s">
        <v>8952</v>
      </c>
      <c r="S560" s="298" t="s">
        <v>923</v>
      </c>
      <c r="T560" s="1005" t="s">
        <v>47</v>
      </c>
      <c r="U560" s="298" t="s">
        <v>8953</v>
      </c>
      <c r="V560" s="477" t="s">
        <v>8954</v>
      </c>
      <c r="W560" s="1006" t="s">
        <v>1444</v>
      </c>
    </row>
    <row r="561" spans="1:23" s="420" customFormat="1" ht="63" customHeight="1">
      <c r="A561" s="2288"/>
      <c r="B561" s="1285"/>
      <c r="C561" s="1315"/>
      <c r="D561" s="1282"/>
      <c r="E561" s="990" t="s">
        <v>494</v>
      </c>
      <c r="F561" s="1006" t="s">
        <v>8956</v>
      </c>
      <c r="G561" s="1005" t="s">
        <v>8957</v>
      </c>
      <c r="H561" s="1005" t="s">
        <v>8938</v>
      </c>
      <c r="I561" s="1005" t="s">
        <v>494</v>
      </c>
      <c r="J561" s="1005" t="s">
        <v>8934</v>
      </c>
      <c r="K561" s="1007" t="s">
        <v>8949</v>
      </c>
      <c r="L561" s="1005" t="s">
        <v>91</v>
      </c>
      <c r="M561" s="1005" t="s">
        <v>705</v>
      </c>
      <c r="N561" s="1005" t="s">
        <v>91</v>
      </c>
      <c r="O561" s="2287" t="s">
        <v>8950</v>
      </c>
      <c r="P561" s="1005" t="s">
        <v>8947</v>
      </c>
      <c r="Q561" s="1005" t="s">
        <v>8951</v>
      </c>
      <c r="R561" s="1005" t="s">
        <v>8952</v>
      </c>
      <c r="S561" s="298" t="s">
        <v>923</v>
      </c>
      <c r="T561" s="1005" t="s">
        <v>47</v>
      </c>
      <c r="U561" s="298" t="s">
        <v>8953</v>
      </c>
      <c r="V561" s="477" t="s">
        <v>8954</v>
      </c>
      <c r="W561" s="1006" t="s">
        <v>1444</v>
      </c>
    </row>
    <row r="562" spans="1:23" s="420" customFormat="1" ht="63" customHeight="1">
      <c r="A562" s="2288"/>
      <c r="B562" s="1285"/>
      <c r="C562" s="1006" t="s">
        <v>1083</v>
      </c>
      <c r="D562" s="1005" t="s">
        <v>1084</v>
      </c>
      <c r="E562" s="990" t="s">
        <v>32</v>
      </c>
      <c r="F562" s="1006" t="s">
        <v>1085</v>
      </c>
      <c r="G562" s="1005" t="s">
        <v>8958</v>
      </c>
      <c r="H562" s="1005" t="s">
        <v>8938</v>
      </c>
      <c r="I562" s="1005" t="s">
        <v>494</v>
      </c>
      <c r="J562" s="1005" t="s">
        <v>8934</v>
      </c>
      <c r="K562" s="1007" t="s">
        <v>8959</v>
      </c>
      <c r="L562" s="1005" t="s">
        <v>238</v>
      </c>
      <c r="M562" s="1021" t="s">
        <v>735</v>
      </c>
      <c r="N562" s="1005" t="s">
        <v>238</v>
      </c>
      <c r="O562" s="2287" t="s">
        <v>7020</v>
      </c>
      <c r="P562" s="2287" t="s">
        <v>995</v>
      </c>
      <c r="Q562" s="2287" t="s">
        <v>7021</v>
      </c>
      <c r="R562" s="1021" t="s">
        <v>996</v>
      </c>
      <c r="S562" s="1022" t="s">
        <v>923</v>
      </c>
      <c r="T562" s="1021" t="s">
        <v>47</v>
      </c>
      <c r="U562" s="2287" t="s">
        <v>7022</v>
      </c>
      <c r="V562" s="2289" t="s">
        <v>8960</v>
      </c>
      <c r="W562" s="1006" t="s">
        <v>1444</v>
      </c>
    </row>
    <row r="563" spans="1:23" s="420" customFormat="1" ht="63" customHeight="1">
      <c r="A563" s="2288"/>
      <c r="B563" s="1285"/>
      <c r="C563" s="1296" t="s">
        <v>1142</v>
      </c>
      <c r="D563" s="1281" t="s">
        <v>1143</v>
      </c>
      <c r="E563" s="990" t="s">
        <v>32</v>
      </c>
      <c r="F563" s="1006" t="s">
        <v>1144</v>
      </c>
      <c r="G563" s="1005" t="s">
        <v>8961</v>
      </c>
      <c r="H563" s="1005" t="s">
        <v>8938</v>
      </c>
      <c r="I563" s="1005" t="s">
        <v>494</v>
      </c>
      <c r="J563" s="1005" t="s">
        <v>8934</v>
      </c>
      <c r="K563" s="1007" t="s">
        <v>8962</v>
      </c>
      <c r="L563" s="1005" t="s">
        <v>91</v>
      </c>
      <c r="M563" s="1005" t="s">
        <v>705</v>
      </c>
      <c r="N563" s="1005" t="s">
        <v>91</v>
      </c>
      <c r="O563" s="2287" t="s">
        <v>7020</v>
      </c>
      <c r="P563" s="2287" t="s">
        <v>995</v>
      </c>
      <c r="Q563" s="1007" t="s">
        <v>8963</v>
      </c>
      <c r="R563" s="1021" t="s">
        <v>996</v>
      </c>
      <c r="S563" s="510" t="s">
        <v>923</v>
      </c>
      <c r="T563" s="1021" t="s">
        <v>47</v>
      </c>
      <c r="U563" s="1007" t="s">
        <v>8964</v>
      </c>
      <c r="V563" s="477" t="s">
        <v>8965</v>
      </c>
      <c r="W563" s="1006" t="s">
        <v>1444</v>
      </c>
    </row>
    <row r="564" spans="1:23" s="420" customFormat="1" ht="63" customHeight="1">
      <c r="A564" s="2286"/>
      <c r="B564" s="1285"/>
      <c r="C564" s="1316"/>
      <c r="D564" s="1285"/>
      <c r="E564" s="1281" t="s">
        <v>36</v>
      </c>
      <c r="F564" s="1006" t="s">
        <v>8966</v>
      </c>
      <c r="G564" s="1005" t="s">
        <v>8967</v>
      </c>
      <c r="H564" s="1005" t="s">
        <v>8938</v>
      </c>
      <c r="I564" s="1005" t="s">
        <v>494</v>
      </c>
      <c r="J564" s="1005" t="s">
        <v>8934</v>
      </c>
      <c r="K564" s="1007" t="s">
        <v>8962</v>
      </c>
      <c r="L564" s="1005" t="s">
        <v>91</v>
      </c>
      <c r="M564" s="1005" t="s">
        <v>705</v>
      </c>
      <c r="N564" s="1005" t="s">
        <v>91</v>
      </c>
      <c r="O564" s="2287" t="s">
        <v>7020</v>
      </c>
      <c r="P564" s="2287" t="s">
        <v>995</v>
      </c>
      <c r="Q564" s="1007" t="s">
        <v>8963</v>
      </c>
      <c r="R564" s="1021" t="s">
        <v>996</v>
      </c>
      <c r="S564" s="510" t="s">
        <v>923</v>
      </c>
      <c r="T564" s="1021" t="s">
        <v>47</v>
      </c>
      <c r="U564" s="1007" t="s">
        <v>8964</v>
      </c>
      <c r="V564" s="477" t="s">
        <v>8965</v>
      </c>
      <c r="W564" s="1006" t="s">
        <v>1444</v>
      </c>
    </row>
    <row r="565" spans="1:23" s="420" customFormat="1" ht="63" customHeight="1">
      <c r="A565" s="2286"/>
      <c r="B565" s="1285"/>
      <c r="C565" s="1297"/>
      <c r="D565" s="1282"/>
      <c r="E565" s="1282"/>
      <c r="F565" s="1006" t="s">
        <v>8968</v>
      </c>
      <c r="G565" s="1005" t="s">
        <v>8969</v>
      </c>
      <c r="H565" s="1005" t="s">
        <v>8938</v>
      </c>
      <c r="I565" s="1005" t="s">
        <v>36</v>
      </c>
      <c r="J565" s="1005" t="s">
        <v>8934</v>
      </c>
      <c r="K565" s="1007" t="s">
        <v>8962</v>
      </c>
      <c r="L565" s="1005" t="s">
        <v>91</v>
      </c>
      <c r="M565" s="1005" t="s">
        <v>705</v>
      </c>
      <c r="N565" s="1005" t="s">
        <v>91</v>
      </c>
      <c r="O565" s="2287" t="s">
        <v>7020</v>
      </c>
      <c r="P565" s="2287" t="s">
        <v>995</v>
      </c>
      <c r="Q565" s="1007" t="s">
        <v>8963</v>
      </c>
      <c r="R565" s="1021" t="s">
        <v>996</v>
      </c>
      <c r="S565" s="510" t="s">
        <v>923</v>
      </c>
      <c r="T565" s="1021" t="s">
        <v>47</v>
      </c>
      <c r="U565" s="1007" t="s">
        <v>8964</v>
      </c>
      <c r="V565" s="477" t="s">
        <v>8970</v>
      </c>
      <c r="W565" s="1006" t="s">
        <v>1444</v>
      </c>
    </row>
    <row r="566" spans="1:23" s="420" customFormat="1" ht="63" customHeight="1">
      <c r="A566" s="2286"/>
      <c r="B566" s="1285"/>
      <c r="C566" s="1296" t="s">
        <v>1271</v>
      </c>
      <c r="D566" s="1281" t="s">
        <v>8971</v>
      </c>
      <c r="E566" s="990" t="s">
        <v>32</v>
      </c>
      <c r="F566" s="1006" t="s">
        <v>1273</v>
      </c>
      <c r="G566" s="1005" t="s">
        <v>8972</v>
      </c>
      <c r="H566" s="1005" t="s">
        <v>8938</v>
      </c>
      <c r="I566" s="1005" t="s">
        <v>494</v>
      </c>
      <c r="J566" s="1005" t="s">
        <v>8934</v>
      </c>
      <c r="K566" s="1007" t="s">
        <v>8973</v>
      </c>
      <c r="L566" s="1005" t="s">
        <v>91</v>
      </c>
      <c r="M566" s="1005" t="s">
        <v>705</v>
      </c>
      <c r="N566" s="1005" t="s">
        <v>91</v>
      </c>
      <c r="O566" s="298" t="s">
        <v>8974</v>
      </c>
      <c r="P566" s="1005" t="s">
        <v>8975</v>
      </c>
      <c r="Q566" s="1005" t="s">
        <v>8976</v>
      </c>
      <c r="R566" s="1005" t="s">
        <v>8977</v>
      </c>
      <c r="S566" s="510" t="s">
        <v>923</v>
      </c>
      <c r="T566" s="1021" t="s">
        <v>47</v>
      </c>
      <c r="U566" s="1007" t="s">
        <v>8978</v>
      </c>
      <c r="V566" s="477" t="s">
        <v>8979</v>
      </c>
      <c r="W566" s="1006" t="s">
        <v>1444</v>
      </c>
    </row>
    <row r="567" spans="1:23" s="420" customFormat="1" ht="63" customHeight="1">
      <c r="A567" s="2286"/>
      <c r="B567" s="1285"/>
      <c r="C567" s="1297"/>
      <c r="D567" s="1282"/>
      <c r="E567" s="990" t="s">
        <v>36</v>
      </c>
      <c r="F567" s="1006" t="s">
        <v>8980</v>
      </c>
      <c r="G567" s="1005" t="s">
        <v>8981</v>
      </c>
      <c r="H567" s="1005" t="s">
        <v>8938</v>
      </c>
      <c r="I567" s="1005" t="s">
        <v>494</v>
      </c>
      <c r="J567" s="1005" t="s">
        <v>8934</v>
      </c>
      <c r="K567" s="1007" t="s">
        <v>8973</v>
      </c>
      <c r="L567" s="1005" t="s">
        <v>91</v>
      </c>
      <c r="M567" s="1005" t="s">
        <v>705</v>
      </c>
      <c r="N567" s="1005" t="s">
        <v>91</v>
      </c>
      <c r="O567" s="298" t="s">
        <v>8974</v>
      </c>
      <c r="P567" s="1005" t="s">
        <v>8975</v>
      </c>
      <c r="Q567" s="1005" t="s">
        <v>8976</v>
      </c>
      <c r="R567" s="1005" t="s">
        <v>8977</v>
      </c>
      <c r="S567" s="510" t="s">
        <v>923</v>
      </c>
      <c r="T567" s="1021" t="s">
        <v>47</v>
      </c>
      <c r="U567" s="1007" t="s">
        <v>8978</v>
      </c>
      <c r="V567" s="477" t="s">
        <v>8979</v>
      </c>
      <c r="W567" s="1006" t="s">
        <v>1444</v>
      </c>
    </row>
    <row r="568" spans="1:23" s="420" customFormat="1" ht="63" customHeight="1">
      <c r="A568" s="2290"/>
      <c r="B568" s="1282"/>
      <c r="C568" s="1006" t="s">
        <v>8163</v>
      </c>
      <c r="D568" s="346" t="s">
        <v>8767</v>
      </c>
      <c r="E568" s="990" t="s">
        <v>32</v>
      </c>
      <c r="F568" s="1006" t="s">
        <v>8165</v>
      </c>
      <c r="G568" s="1005" t="s">
        <v>8982</v>
      </c>
      <c r="H568" s="1005" t="s">
        <v>8938</v>
      </c>
      <c r="I568" s="1005" t="s">
        <v>494</v>
      </c>
      <c r="J568" s="1005" t="s">
        <v>8934</v>
      </c>
      <c r="K568" s="1007" t="s">
        <v>8983</v>
      </c>
      <c r="L568" s="1005" t="s">
        <v>91</v>
      </c>
      <c r="M568" s="1005" t="s">
        <v>705</v>
      </c>
      <c r="N568" s="1005" t="s">
        <v>91</v>
      </c>
      <c r="O568" s="298" t="s">
        <v>7016</v>
      </c>
      <c r="P568" s="1005" t="s">
        <v>8947</v>
      </c>
      <c r="Q568" s="1007" t="s">
        <v>8943</v>
      </c>
      <c r="R568" s="1005" t="s">
        <v>8880</v>
      </c>
      <c r="S568" s="298" t="s">
        <v>923</v>
      </c>
      <c r="T568" s="1005" t="s">
        <v>47</v>
      </c>
      <c r="U568" s="298" t="s">
        <v>8944</v>
      </c>
      <c r="V568" s="477" t="s">
        <v>8945</v>
      </c>
      <c r="W568" s="1006" t="s">
        <v>1444</v>
      </c>
    </row>
    <row r="569" spans="1:23" s="420" customFormat="1" ht="63" customHeight="1">
      <c r="A569" s="2291">
        <v>2</v>
      </c>
      <c r="B569" s="1005" t="s">
        <v>168</v>
      </c>
      <c r="C569" s="1005" t="s">
        <v>1391</v>
      </c>
      <c r="D569" s="347" t="s">
        <v>7023</v>
      </c>
      <c r="E569" s="1005" t="s">
        <v>36</v>
      </c>
      <c r="F569" s="1006" t="s">
        <v>1393</v>
      </c>
      <c r="G569" s="1005" t="s">
        <v>7024</v>
      </c>
      <c r="H569" s="1005" t="s">
        <v>2344</v>
      </c>
      <c r="I569" s="1005" t="s">
        <v>494</v>
      </c>
      <c r="J569" s="298" t="s">
        <v>7025</v>
      </c>
      <c r="K569" s="1007" t="s">
        <v>7026</v>
      </c>
      <c r="L569" s="1005" t="s">
        <v>238</v>
      </c>
      <c r="M569" s="1005" t="s">
        <v>735</v>
      </c>
      <c r="N569" s="1005" t="s">
        <v>238</v>
      </c>
      <c r="O569" s="298" t="s">
        <v>1094</v>
      </c>
      <c r="P569" s="298" t="s">
        <v>7027</v>
      </c>
      <c r="Q569" s="298" t="s">
        <v>7028</v>
      </c>
      <c r="R569" s="1005" t="s">
        <v>922</v>
      </c>
      <c r="S569" s="298" t="s">
        <v>923</v>
      </c>
      <c r="T569" s="1005" t="s">
        <v>47</v>
      </c>
      <c r="U569" s="298" t="s">
        <v>992</v>
      </c>
      <c r="V569" s="477" t="s">
        <v>7029</v>
      </c>
      <c r="W569" s="1006" t="s">
        <v>1444</v>
      </c>
    </row>
    <row r="570" spans="1:23" s="420" customFormat="1" ht="63" customHeight="1">
      <c r="A570" s="2291"/>
      <c r="B570" s="1281" t="s">
        <v>243</v>
      </c>
      <c r="C570" s="1006" t="s">
        <v>246</v>
      </c>
      <c r="D570" s="340" t="s">
        <v>247</v>
      </c>
      <c r="E570" s="1281" t="s">
        <v>36</v>
      </c>
      <c r="F570" s="1006" t="s">
        <v>248</v>
      </c>
      <c r="G570" s="1005" t="s">
        <v>953</v>
      </c>
      <c r="H570" s="1005" t="s">
        <v>2344</v>
      </c>
      <c r="I570" s="1005" t="s">
        <v>494</v>
      </c>
      <c r="J570" s="1005" t="s">
        <v>954</v>
      </c>
      <c r="K570" s="1007" t="s">
        <v>955</v>
      </c>
      <c r="L570" s="1005" t="s">
        <v>238</v>
      </c>
      <c r="M570" s="1005" t="s">
        <v>705</v>
      </c>
      <c r="N570" s="1005" t="s">
        <v>238</v>
      </c>
      <c r="O570" s="1007" t="s">
        <v>7016</v>
      </c>
      <c r="P570" s="298" t="s">
        <v>957</v>
      </c>
      <c r="Q570" s="1005" t="s">
        <v>958</v>
      </c>
      <c r="R570" s="1005" t="s">
        <v>922</v>
      </c>
      <c r="S570" s="298" t="s">
        <v>923</v>
      </c>
      <c r="T570" s="1005" t="s">
        <v>47</v>
      </c>
      <c r="U570" s="298" t="s">
        <v>959</v>
      </c>
      <c r="V570" s="477" t="s">
        <v>960</v>
      </c>
      <c r="W570" s="1006" t="s">
        <v>1444</v>
      </c>
    </row>
    <row r="571" spans="1:23" s="420" customFormat="1" ht="63" customHeight="1">
      <c r="A571" s="2286"/>
      <c r="B571" s="1285"/>
      <c r="C571" s="1006" t="s">
        <v>264</v>
      </c>
      <c r="D571" s="340" t="s">
        <v>265</v>
      </c>
      <c r="E571" s="1285"/>
      <c r="F571" s="1005" t="s">
        <v>3036</v>
      </c>
      <c r="G571" s="1006" t="s">
        <v>8984</v>
      </c>
      <c r="H571" s="1005" t="s">
        <v>2344</v>
      </c>
      <c r="I571" s="1005" t="s">
        <v>494</v>
      </c>
      <c r="J571" s="1005" t="s">
        <v>8985</v>
      </c>
      <c r="K571" s="1007" t="s">
        <v>974</v>
      </c>
      <c r="L571" s="1005" t="s">
        <v>238</v>
      </c>
      <c r="M571" s="1005" t="s">
        <v>705</v>
      </c>
      <c r="N571" s="1005" t="s">
        <v>238</v>
      </c>
      <c r="O571" s="298" t="s">
        <v>991</v>
      </c>
      <c r="P571" s="298" t="s">
        <v>1539</v>
      </c>
      <c r="Q571" s="298" t="s">
        <v>966</v>
      </c>
      <c r="R571" s="1005" t="s">
        <v>922</v>
      </c>
      <c r="S571" s="298" t="s">
        <v>923</v>
      </c>
      <c r="T571" s="1005" t="s">
        <v>47</v>
      </c>
      <c r="U571" s="298" t="s">
        <v>959</v>
      </c>
      <c r="V571" s="1007" t="s">
        <v>1540</v>
      </c>
      <c r="W571" s="1006" t="s">
        <v>1444</v>
      </c>
    </row>
    <row r="572" spans="1:23" s="420" customFormat="1" ht="63" customHeight="1">
      <c r="A572" s="2286"/>
      <c r="B572" s="1285"/>
      <c r="C572" s="1006" t="s">
        <v>278</v>
      </c>
      <c r="D572" s="347" t="s">
        <v>279</v>
      </c>
      <c r="E572" s="1285"/>
      <c r="F572" s="1005" t="s">
        <v>1546</v>
      </c>
      <c r="G572" s="1006" t="s">
        <v>674</v>
      </c>
      <c r="H572" s="1005" t="s">
        <v>2344</v>
      </c>
      <c r="I572" s="1005" t="s">
        <v>494</v>
      </c>
      <c r="J572" s="1005" t="s">
        <v>1554</v>
      </c>
      <c r="K572" s="1007" t="s">
        <v>974</v>
      </c>
      <c r="L572" s="1005" t="s">
        <v>238</v>
      </c>
      <c r="M572" s="1005" t="s">
        <v>705</v>
      </c>
      <c r="N572" s="1005" t="s">
        <v>238</v>
      </c>
      <c r="O572" s="1005" t="s">
        <v>956</v>
      </c>
      <c r="P572" s="1005" t="s">
        <v>971</v>
      </c>
      <c r="Q572" s="1005" t="s">
        <v>972</v>
      </c>
      <c r="R572" s="1005" t="s">
        <v>922</v>
      </c>
      <c r="S572" s="298" t="s">
        <v>923</v>
      </c>
      <c r="T572" s="1005" t="s">
        <v>47</v>
      </c>
      <c r="U572" s="298" t="s">
        <v>959</v>
      </c>
      <c r="V572" s="477" t="s">
        <v>960</v>
      </c>
      <c r="W572" s="1006" t="s">
        <v>1444</v>
      </c>
    </row>
    <row r="573" spans="1:23" s="420" customFormat="1" ht="63" customHeight="1">
      <c r="A573" s="2286">
        <v>3</v>
      </c>
      <c r="B573" s="1285"/>
      <c r="C573" s="1006" t="s">
        <v>1693</v>
      </c>
      <c r="D573" s="347" t="s">
        <v>8986</v>
      </c>
      <c r="E573" s="1285"/>
      <c r="F573" s="1005" t="s">
        <v>1695</v>
      </c>
      <c r="G573" s="1006" t="s">
        <v>8987</v>
      </c>
      <c r="H573" s="1005" t="s">
        <v>2344</v>
      </c>
      <c r="I573" s="1005" t="s">
        <v>494</v>
      </c>
      <c r="J573" s="1005" t="s">
        <v>1554</v>
      </c>
      <c r="K573" s="1007" t="s">
        <v>8988</v>
      </c>
      <c r="L573" s="1005" t="s">
        <v>91</v>
      </c>
      <c r="M573" s="1005" t="s">
        <v>705</v>
      </c>
      <c r="N573" s="1005" t="s">
        <v>91</v>
      </c>
      <c r="O573" s="1005" t="s">
        <v>956</v>
      </c>
      <c r="P573" s="1005" t="s">
        <v>971</v>
      </c>
      <c r="Q573" s="1005" t="s">
        <v>972</v>
      </c>
      <c r="R573" s="1005" t="s">
        <v>922</v>
      </c>
      <c r="S573" s="298" t="s">
        <v>923</v>
      </c>
      <c r="T573" s="1005" t="s">
        <v>47</v>
      </c>
      <c r="U573" s="298" t="s">
        <v>959</v>
      </c>
      <c r="V573" s="477" t="s">
        <v>960</v>
      </c>
      <c r="W573" s="1006" t="s">
        <v>1444</v>
      </c>
    </row>
    <row r="574" spans="1:23" s="420" customFormat="1" ht="63" customHeight="1">
      <c r="A574" s="2286"/>
      <c r="B574" s="1285"/>
      <c r="C574" s="1006" t="s">
        <v>1702</v>
      </c>
      <c r="D574" s="347" t="s">
        <v>8989</v>
      </c>
      <c r="E574" s="1285"/>
      <c r="F574" s="1005" t="s">
        <v>1704</v>
      </c>
      <c r="G574" s="1006" t="s">
        <v>8987</v>
      </c>
      <c r="H574" s="1005" t="s">
        <v>2344</v>
      </c>
      <c r="I574" s="1005" t="s">
        <v>36</v>
      </c>
      <c r="J574" s="1005" t="s">
        <v>8990</v>
      </c>
      <c r="K574" s="1007" t="s">
        <v>8991</v>
      </c>
      <c r="L574" s="1005" t="s">
        <v>91</v>
      </c>
      <c r="M574" s="1005" t="s">
        <v>705</v>
      </c>
      <c r="N574" s="1005" t="s">
        <v>91</v>
      </c>
      <c r="O574" s="298" t="s">
        <v>991</v>
      </c>
      <c r="P574" s="1005" t="s">
        <v>8992</v>
      </c>
      <c r="Q574" s="1005" t="s">
        <v>8993</v>
      </c>
      <c r="R574" s="1005" t="s">
        <v>922</v>
      </c>
      <c r="S574" s="298" t="s">
        <v>923</v>
      </c>
      <c r="T574" s="1005" t="s">
        <v>47</v>
      </c>
      <c r="U574" s="1005" t="s">
        <v>8994</v>
      </c>
      <c r="V574" s="477" t="s">
        <v>8995</v>
      </c>
      <c r="W574" s="1006" t="s">
        <v>1444</v>
      </c>
    </row>
    <row r="575" spans="1:23" s="420" customFormat="1" ht="63" customHeight="1">
      <c r="A575" s="2290"/>
      <c r="B575" s="1282"/>
      <c r="C575" s="1006" t="s">
        <v>1706</v>
      </c>
      <c r="D575" s="347" t="s">
        <v>8996</v>
      </c>
      <c r="E575" s="1282"/>
      <c r="F575" s="1005" t="s">
        <v>1707</v>
      </c>
      <c r="G575" s="1005" t="s">
        <v>8997</v>
      </c>
      <c r="H575" s="1005" t="s">
        <v>2344</v>
      </c>
      <c r="I575" s="1005" t="s">
        <v>36</v>
      </c>
      <c r="J575" s="1005" t="s">
        <v>8998</v>
      </c>
      <c r="K575" s="1007" t="s">
        <v>8999</v>
      </c>
      <c r="L575" s="1005" t="s">
        <v>91</v>
      </c>
      <c r="M575" s="1005" t="s">
        <v>705</v>
      </c>
      <c r="N575" s="1005" t="s">
        <v>91</v>
      </c>
      <c r="O575" s="298" t="s">
        <v>991</v>
      </c>
      <c r="P575" s="1005" t="s">
        <v>8992</v>
      </c>
      <c r="Q575" s="1005" t="s">
        <v>9000</v>
      </c>
      <c r="R575" s="1005" t="s">
        <v>922</v>
      </c>
      <c r="S575" s="298" t="s">
        <v>923</v>
      </c>
      <c r="T575" s="1005" t="s">
        <v>47</v>
      </c>
      <c r="U575" s="1005" t="s">
        <v>8994</v>
      </c>
      <c r="V575" s="477" t="s">
        <v>8995</v>
      </c>
      <c r="W575" s="1006" t="s">
        <v>1444</v>
      </c>
    </row>
    <row r="576" spans="1:23" s="420" customFormat="1" ht="63" customHeight="1">
      <c r="A576" s="2292">
        <v>4</v>
      </c>
      <c r="B576" s="1311" t="s">
        <v>342</v>
      </c>
      <c r="C576" s="1006" t="s">
        <v>354</v>
      </c>
      <c r="D576" s="340" t="s">
        <v>355</v>
      </c>
      <c r="E576" s="1281" t="s">
        <v>36</v>
      </c>
      <c r="F576" s="1006" t="s">
        <v>356</v>
      </c>
      <c r="G576" s="1005" t="s">
        <v>8987</v>
      </c>
      <c r="H576" s="1005" t="s">
        <v>2344</v>
      </c>
      <c r="I576" s="1005" t="s">
        <v>494</v>
      </c>
      <c r="J576" s="298" t="s">
        <v>1567</v>
      </c>
      <c r="K576" s="1007" t="s">
        <v>965</v>
      </c>
      <c r="L576" s="1005" t="s">
        <v>91</v>
      </c>
      <c r="M576" s="1005" t="s">
        <v>705</v>
      </c>
      <c r="N576" s="1005" t="s">
        <v>91</v>
      </c>
      <c r="O576" s="298" t="s">
        <v>940</v>
      </c>
      <c r="P576" s="298" t="s">
        <v>929</v>
      </c>
      <c r="Q576" s="298" t="s">
        <v>966</v>
      </c>
      <c r="R576" s="1005" t="s">
        <v>922</v>
      </c>
      <c r="S576" s="298" t="s">
        <v>943</v>
      </c>
      <c r="T576" s="1005" t="s">
        <v>47</v>
      </c>
      <c r="U576" s="298" t="s">
        <v>1711</v>
      </c>
      <c r="V576" s="477" t="s">
        <v>1568</v>
      </c>
      <c r="W576" s="1006" t="s">
        <v>1444</v>
      </c>
    </row>
    <row r="577" spans="1:23" s="420" customFormat="1" ht="63" customHeight="1">
      <c r="A577" s="2290"/>
      <c r="B577" s="1313"/>
      <c r="C577" s="1006" t="s">
        <v>365</v>
      </c>
      <c r="D577" s="340" t="s">
        <v>366</v>
      </c>
      <c r="E577" s="1282"/>
      <c r="F577" s="1006" t="s">
        <v>1792</v>
      </c>
      <c r="G577" s="1005" t="s">
        <v>8987</v>
      </c>
      <c r="H577" s="1005" t="s">
        <v>2344</v>
      </c>
      <c r="I577" s="1005" t="s">
        <v>494</v>
      </c>
      <c r="J577" s="298" t="s">
        <v>1567</v>
      </c>
      <c r="K577" s="1007" t="s">
        <v>965</v>
      </c>
      <c r="L577" s="1005" t="s">
        <v>238</v>
      </c>
      <c r="M577" s="1005" t="s">
        <v>735</v>
      </c>
      <c r="N577" s="1005" t="s">
        <v>238</v>
      </c>
      <c r="O577" s="298" t="s">
        <v>940</v>
      </c>
      <c r="P577" s="298" t="s">
        <v>929</v>
      </c>
      <c r="Q577" s="298" t="s">
        <v>966</v>
      </c>
      <c r="R577" s="1005" t="s">
        <v>9001</v>
      </c>
      <c r="S577" s="298" t="s">
        <v>943</v>
      </c>
      <c r="T577" s="1005" t="s">
        <v>47</v>
      </c>
      <c r="U577" s="298" t="s">
        <v>930</v>
      </c>
      <c r="V577" s="477" t="s">
        <v>1568</v>
      </c>
      <c r="W577" s="1006" t="s">
        <v>1444</v>
      </c>
    </row>
    <row r="578" spans="1:23" s="420" customFormat="1" ht="63" customHeight="1">
      <c r="A578" s="2291"/>
      <c r="B578" s="1311" t="s">
        <v>9002</v>
      </c>
      <c r="C578" s="1311" t="s">
        <v>2079</v>
      </c>
      <c r="D578" s="1311" t="s">
        <v>8777</v>
      </c>
      <c r="E578" s="1311" t="s">
        <v>36</v>
      </c>
      <c r="F578" s="348" t="s">
        <v>2647</v>
      </c>
      <c r="G578" s="348" t="s">
        <v>9003</v>
      </c>
      <c r="H578" s="348" t="s">
        <v>2344</v>
      </c>
      <c r="I578" s="348" t="s">
        <v>1089</v>
      </c>
      <c r="J578" s="348" t="s">
        <v>9004</v>
      </c>
      <c r="K578" s="2293" t="s">
        <v>9005</v>
      </c>
      <c r="L578" s="1005" t="s">
        <v>238</v>
      </c>
      <c r="M578" s="1005" t="s">
        <v>735</v>
      </c>
      <c r="N578" s="1005" t="s">
        <v>238</v>
      </c>
      <c r="O578" s="1005" t="s">
        <v>9006</v>
      </c>
      <c r="P578" s="348" t="s">
        <v>9007</v>
      </c>
      <c r="Q578" s="298" t="s">
        <v>9008</v>
      </c>
      <c r="R578" s="1005" t="s">
        <v>922</v>
      </c>
      <c r="S578" s="298" t="s">
        <v>943</v>
      </c>
      <c r="T578" s="1005" t="s">
        <v>47</v>
      </c>
      <c r="U578" s="348" t="s">
        <v>9009</v>
      </c>
      <c r="V578" s="2294">
        <v>1</v>
      </c>
      <c r="W578" s="1006" t="s">
        <v>1444</v>
      </c>
    </row>
    <row r="579" spans="1:23" s="420" customFormat="1" ht="63" customHeight="1">
      <c r="A579" s="2286"/>
      <c r="B579" s="1312"/>
      <c r="C579" s="1312"/>
      <c r="D579" s="1312"/>
      <c r="E579" s="1312"/>
      <c r="F579" s="348" t="s">
        <v>9010</v>
      </c>
      <c r="G579" s="348" t="s">
        <v>9011</v>
      </c>
      <c r="H579" s="348" t="s">
        <v>2344</v>
      </c>
      <c r="I579" s="348" t="s">
        <v>1089</v>
      </c>
      <c r="J579" s="348" t="s">
        <v>9012</v>
      </c>
      <c r="K579" s="2293" t="s">
        <v>9005</v>
      </c>
      <c r="L579" s="1005" t="s">
        <v>238</v>
      </c>
      <c r="M579" s="1005" t="s">
        <v>735</v>
      </c>
      <c r="N579" s="1005" t="s">
        <v>238</v>
      </c>
      <c r="O579" s="1005" t="s">
        <v>9006</v>
      </c>
      <c r="P579" s="348" t="s">
        <v>9013</v>
      </c>
      <c r="Q579" s="298" t="s">
        <v>9014</v>
      </c>
      <c r="R579" s="1005" t="s">
        <v>922</v>
      </c>
      <c r="S579" s="298" t="s">
        <v>943</v>
      </c>
      <c r="T579" s="1005" t="s">
        <v>47</v>
      </c>
      <c r="U579" s="348" t="s">
        <v>9009</v>
      </c>
      <c r="V579" s="348" t="s">
        <v>27</v>
      </c>
      <c r="W579" s="1006" t="s">
        <v>1444</v>
      </c>
    </row>
    <row r="580" spans="1:23" s="420" customFormat="1" ht="63" customHeight="1">
      <c r="A580" s="2286">
        <v>5</v>
      </c>
      <c r="B580" s="1312"/>
      <c r="C580" s="1312"/>
      <c r="D580" s="1312"/>
      <c r="E580" s="1312"/>
      <c r="F580" s="348" t="s">
        <v>9015</v>
      </c>
      <c r="G580" s="348" t="s">
        <v>9016</v>
      </c>
      <c r="H580" s="348" t="s">
        <v>2344</v>
      </c>
      <c r="I580" s="348" t="s">
        <v>36</v>
      </c>
      <c r="J580" s="348" t="s">
        <v>9017</v>
      </c>
      <c r="K580" s="2293" t="s">
        <v>9005</v>
      </c>
      <c r="L580" s="1005" t="s">
        <v>238</v>
      </c>
      <c r="M580" s="1005" t="s">
        <v>735</v>
      </c>
      <c r="N580" s="1005" t="s">
        <v>238</v>
      </c>
      <c r="O580" s="1005" t="s">
        <v>9006</v>
      </c>
      <c r="P580" s="348" t="s">
        <v>9007</v>
      </c>
      <c r="Q580" s="298" t="s">
        <v>9018</v>
      </c>
      <c r="R580" s="1005" t="s">
        <v>8880</v>
      </c>
      <c r="S580" s="298" t="s">
        <v>943</v>
      </c>
      <c r="T580" s="1005" t="s">
        <v>47</v>
      </c>
      <c r="U580" s="298" t="s">
        <v>9019</v>
      </c>
      <c r="V580" s="1005" t="s">
        <v>9020</v>
      </c>
      <c r="W580" s="1006" t="s">
        <v>1444</v>
      </c>
    </row>
    <row r="581" spans="1:23" s="420" customFormat="1" ht="63" customHeight="1">
      <c r="A581" s="2286"/>
      <c r="B581" s="1312"/>
      <c r="C581" s="1313"/>
      <c r="D581" s="1313"/>
      <c r="E581" s="1313"/>
      <c r="F581" s="348" t="s">
        <v>9021</v>
      </c>
      <c r="G581" s="348" t="s">
        <v>9022</v>
      </c>
      <c r="H581" s="348" t="s">
        <v>2344</v>
      </c>
      <c r="I581" s="348" t="s">
        <v>36</v>
      </c>
      <c r="J581" s="348" t="s">
        <v>9023</v>
      </c>
      <c r="K581" s="2293" t="s">
        <v>9005</v>
      </c>
      <c r="L581" s="1005" t="s">
        <v>238</v>
      </c>
      <c r="M581" s="1005" t="s">
        <v>735</v>
      </c>
      <c r="N581" s="1005" t="s">
        <v>238</v>
      </c>
      <c r="O581" s="1005" t="s">
        <v>9006</v>
      </c>
      <c r="P581" s="348" t="s">
        <v>9013</v>
      </c>
      <c r="Q581" s="298" t="s">
        <v>9018</v>
      </c>
      <c r="R581" s="1005" t="s">
        <v>8880</v>
      </c>
      <c r="S581" s="298" t="s">
        <v>943</v>
      </c>
      <c r="T581" s="1005" t="s">
        <v>47</v>
      </c>
      <c r="U581" s="298" t="s">
        <v>9024</v>
      </c>
      <c r="V581" s="1005" t="s">
        <v>960</v>
      </c>
      <c r="W581" s="1006" t="s">
        <v>1444</v>
      </c>
    </row>
    <row r="582" spans="1:23" s="420" customFormat="1" ht="63" customHeight="1">
      <c r="A582" s="2286"/>
      <c r="B582" s="1312"/>
      <c r="C582" s="348" t="s">
        <v>2648</v>
      </c>
      <c r="D582" s="349" t="s">
        <v>1948</v>
      </c>
      <c r="E582" s="348" t="s">
        <v>32</v>
      </c>
      <c r="F582" s="348" t="s">
        <v>2649</v>
      </c>
      <c r="G582" s="348" t="s">
        <v>9025</v>
      </c>
      <c r="H582" s="348" t="s">
        <v>2344</v>
      </c>
      <c r="I582" s="348" t="s">
        <v>36</v>
      </c>
      <c r="J582" s="348" t="s">
        <v>9026</v>
      </c>
      <c r="K582" s="1007" t="s">
        <v>9027</v>
      </c>
      <c r="L582" s="1005" t="s">
        <v>91</v>
      </c>
      <c r="M582" s="1005" t="s">
        <v>705</v>
      </c>
      <c r="N582" s="1005" t="s">
        <v>91</v>
      </c>
      <c r="O582" s="298" t="s">
        <v>9028</v>
      </c>
      <c r="P582" s="298" t="s">
        <v>957</v>
      </c>
      <c r="Q582" s="1005" t="s">
        <v>958</v>
      </c>
      <c r="R582" s="1005" t="s">
        <v>922</v>
      </c>
      <c r="S582" s="298" t="s">
        <v>923</v>
      </c>
      <c r="T582" s="1005" t="s">
        <v>47</v>
      </c>
      <c r="U582" s="298" t="s">
        <v>959</v>
      </c>
      <c r="V582" s="477" t="s">
        <v>960</v>
      </c>
      <c r="W582" s="1006" t="s">
        <v>1444</v>
      </c>
    </row>
    <row r="583" spans="1:23" s="420" customFormat="1" ht="63" customHeight="1">
      <c r="A583" s="2290"/>
      <c r="B583" s="1313"/>
      <c r="C583" s="348" t="s">
        <v>2025</v>
      </c>
      <c r="D583" s="349" t="s">
        <v>2026</v>
      </c>
      <c r="E583" s="348" t="s">
        <v>494</v>
      </c>
      <c r="F583" s="348" t="s">
        <v>2027</v>
      </c>
      <c r="G583" s="348" t="s">
        <v>9029</v>
      </c>
      <c r="H583" s="348" t="s">
        <v>2344</v>
      </c>
      <c r="I583" s="348" t="s">
        <v>494</v>
      </c>
      <c r="J583" s="1005" t="s">
        <v>954</v>
      </c>
      <c r="K583" s="1007" t="s">
        <v>955</v>
      </c>
      <c r="L583" s="1005" t="s">
        <v>91</v>
      </c>
      <c r="M583" s="1005" t="s">
        <v>705</v>
      </c>
      <c r="N583" s="1005" t="s">
        <v>91</v>
      </c>
      <c r="O583" s="1005" t="s">
        <v>9006</v>
      </c>
      <c r="P583" s="348" t="s">
        <v>9030</v>
      </c>
      <c r="Q583" s="298" t="s">
        <v>9031</v>
      </c>
      <c r="R583" s="1005" t="s">
        <v>9032</v>
      </c>
      <c r="S583" s="298" t="s">
        <v>46</v>
      </c>
      <c r="T583" s="1005" t="s">
        <v>47</v>
      </c>
      <c r="U583" s="298" t="s">
        <v>9033</v>
      </c>
      <c r="V583" s="1005" t="s">
        <v>2055</v>
      </c>
      <c r="W583" s="1006" t="s">
        <v>1444</v>
      </c>
    </row>
    <row r="584" spans="1:23" s="420" customFormat="1" ht="63" customHeight="1">
      <c r="A584" s="2291"/>
      <c r="B584" s="1281" t="s">
        <v>515</v>
      </c>
      <c r="C584" s="1006" t="s">
        <v>554</v>
      </c>
      <c r="D584" s="347" t="s">
        <v>555</v>
      </c>
      <c r="E584" s="1005" t="s">
        <v>36</v>
      </c>
      <c r="F584" s="1006" t="s">
        <v>2207</v>
      </c>
      <c r="G584" s="1005" t="s">
        <v>9034</v>
      </c>
      <c r="H584" s="1005" t="s">
        <v>2352</v>
      </c>
      <c r="I584" s="1005" t="s">
        <v>36</v>
      </c>
      <c r="J584" s="298" t="s">
        <v>9035</v>
      </c>
      <c r="K584" s="1007" t="s">
        <v>9036</v>
      </c>
      <c r="L584" s="1005" t="s">
        <v>91</v>
      </c>
      <c r="M584" s="1005" t="s">
        <v>705</v>
      </c>
      <c r="N584" s="1005" t="s">
        <v>91</v>
      </c>
      <c r="O584" s="298" t="s">
        <v>9028</v>
      </c>
      <c r="P584" s="298" t="s">
        <v>957</v>
      </c>
      <c r="Q584" s="1005" t="s">
        <v>958</v>
      </c>
      <c r="R584" s="1005" t="s">
        <v>922</v>
      </c>
      <c r="S584" s="298" t="s">
        <v>923</v>
      </c>
      <c r="T584" s="1005" t="s">
        <v>47</v>
      </c>
      <c r="U584" s="298" t="s">
        <v>9037</v>
      </c>
      <c r="V584" s="477" t="s">
        <v>960</v>
      </c>
      <c r="W584" s="1006" t="s">
        <v>1444</v>
      </c>
    </row>
    <row r="585" spans="1:23" s="420" customFormat="1" ht="63" customHeight="1">
      <c r="A585" s="2286"/>
      <c r="B585" s="1285"/>
      <c r="C585" s="1006" t="s">
        <v>565</v>
      </c>
      <c r="D585" s="347" t="s">
        <v>566</v>
      </c>
      <c r="E585" s="1005" t="s">
        <v>36</v>
      </c>
      <c r="F585" s="1006" t="s">
        <v>567</v>
      </c>
      <c r="G585" s="1005" t="s">
        <v>9038</v>
      </c>
      <c r="H585" s="1005" t="s">
        <v>2352</v>
      </c>
      <c r="I585" s="1005" t="s">
        <v>36</v>
      </c>
      <c r="J585" s="298" t="s">
        <v>9035</v>
      </c>
      <c r="K585" s="1007" t="s">
        <v>9036</v>
      </c>
      <c r="L585" s="1005" t="s">
        <v>91</v>
      </c>
      <c r="M585" s="1005" t="s">
        <v>705</v>
      </c>
      <c r="N585" s="1005" t="s">
        <v>91</v>
      </c>
      <c r="O585" s="298" t="s">
        <v>9028</v>
      </c>
      <c r="P585" s="298" t="s">
        <v>957</v>
      </c>
      <c r="Q585" s="1005" t="s">
        <v>958</v>
      </c>
      <c r="R585" s="1005" t="s">
        <v>922</v>
      </c>
      <c r="S585" s="298" t="s">
        <v>923</v>
      </c>
      <c r="T585" s="1005" t="s">
        <v>47</v>
      </c>
      <c r="U585" s="298" t="s">
        <v>9039</v>
      </c>
      <c r="V585" s="477" t="s">
        <v>960</v>
      </c>
      <c r="W585" s="1006" t="s">
        <v>1444</v>
      </c>
    </row>
    <row r="586" spans="1:23" s="420" customFormat="1" ht="63" customHeight="1">
      <c r="A586" s="2286"/>
      <c r="B586" s="1285"/>
      <c r="C586" s="1006" t="s">
        <v>571</v>
      </c>
      <c r="D586" s="347" t="s">
        <v>572</v>
      </c>
      <c r="E586" s="1005" t="s">
        <v>494</v>
      </c>
      <c r="F586" s="1006" t="s">
        <v>573</v>
      </c>
      <c r="G586" s="1005" t="s">
        <v>8987</v>
      </c>
      <c r="H586" s="1005" t="s">
        <v>2352</v>
      </c>
      <c r="I586" s="1005" t="s">
        <v>494</v>
      </c>
      <c r="J586" s="298" t="s">
        <v>9035</v>
      </c>
      <c r="K586" s="1007" t="s">
        <v>9036</v>
      </c>
      <c r="L586" s="1005" t="s">
        <v>91</v>
      </c>
      <c r="M586" s="1005" t="s">
        <v>705</v>
      </c>
      <c r="N586" s="1005" t="s">
        <v>91</v>
      </c>
      <c r="O586" s="298" t="s">
        <v>9040</v>
      </c>
      <c r="P586" s="298" t="s">
        <v>957</v>
      </c>
      <c r="Q586" s="1005" t="s">
        <v>958</v>
      </c>
      <c r="R586" s="1005" t="s">
        <v>922</v>
      </c>
      <c r="S586" s="298" t="s">
        <v>923</v>
      </c>
      <c r="T586" s="1005" t="s">
        <v>47</v>
      </c>
      <c r="U586" s="298" t="s">
        <v>959</v>
      </c>
      <c r="V586" s="477" t="s">
        <v>960</v>
      </c>
      <c r="W586" s="1006" t="s">
        <v>1444</v>
      </c>
    </row>
    <row r="587" spans="1:23" s="420" customFormat="1" ht="63" customHeight="1">
      <c r="A587" s="2286"/>
      <c r="B587" s="1285"/>
      <c r="C587" s="1006" t="s">
        <v>716</v>
      </c>
      <c r="D587" s="342" t="s">
        <v>2249</v>
      </c>
      <c r="E587" s="1005" t="s">
        <v>32</v>
      </c>
      <c r="F587" s="1006" t="s">
        <v>718</v>
      </c>
      <c r="G587" s="1005" t="s">
        <v>9041</v>
      </c>
      <c r="H587" s="1005" t="s">
        <v>2352</v>
      </c>
      <c r="I587" s="1005" t="s">
        <v>36</v>
      </c>
      <c r="J587" s="298" t="s">
        <v>9042</v>
      </c>
      <c r="K587" s="1007" t="s">
        <v>9036</v>
      </c>
      <c r="L587" s="1005" t="s">
        <v>91</v>
      </c>
      <c r="M587" s="1005" t="s">
        <v>705</v>
      </c>
      <c r="N587" s="1005" t="s">
        <v>91</v>
      </c>
      <c r="O587" s="298" t="s">
        <v>9043</v>
      </c>
      <c r="P587" s="298" t="s">
        <v>957</v>
      </c>
      <c r="Q587" s="1005" t="s">
        <v>958</v>
      </c>
      <c r="R587" s="1005" t="s">
        <v>922</v>
      </c>
      <c r="S587" s="298" t="s">
        <v>923</v>
      </c>
      <c r="T587" s="1005" t="s">
        <v>47</v>
      </c>
      <c r="U587" s="298" t="s">
        <v>9044</v>
      </c>
      <c r="V587" s="477" t="s">
        <v>960</v>
      </c>
      <c r="W587" s="1006" t="s">
        <v>1444</v>
      </c>
    </row>
    <row r="588" spans="1:23" s="420" customFormat="1" ht="63" customHeight="1">
      <c r="A588" s="2288">
        <v>6</v>
      </c>
      <c r="B588" s="1285"/>
      <c r="C588" s="2295" t="s">
        <v>716</v>
      </c>
      <c r="D588" s="342" t="s">
        <v>2249</v>
      </c>
      <c r="E588" s="1005" t="s">
        <v>36</v>
      </c>
      <c r="F588" s="1006" t="s">
        <v>2258</v>
      </c>
      <c r="G588" s="1005" t="s">
        <v>9045</v>
      </c>
      <c r="H588" s="1005" t="s">
        <v>2352</v>
      </c>
      <c r="I588" s="1005" t="s">
        <v>36</v>
      </c>
      <c r="J588" s="298" t="s">
        <v>9042</v>
      </c>
      <c r="K588" s="1007" t="s">
        <v>9036</v>
      </c>
      <c r="L588" s="1005" t="s">
        <v>91</v>
      </c>
      <c r="M588" s="1005" t="s">
        <v>705</v>
      </c>
      <c r="N588" s="1005" t="s">
        <v>91</v>
      </c>
      <c r="O588" s="298" t="s">
        <v>9028</v>
      </c>
      <c r="P588" s="298" t="s">
        <v>957</v>
      </c>
      <c r="Q588" s="1005" t="s">
        <v>958</v>
      </c>
      <c r="R588" s="1005" t="s">
        <v>922</v>
      </c>
      <c r="S588" s="298" t="s">
        <v>923</v>
      </c>
      <c r="T588" s="1005" t="s">
        <v>47</v>
      </c>
      <c r="U588" s="298" t="s">
        <v>9037</v>
      </c>
      <c r="V588" s="477" t="s">
        <v>960</v>
      </c>
      <c r="W588" s="1006" t="s">
        <v>1444</v>
      </c>
    </row>
    <row r="589" spans="1:23" s="420" customFormat="1" ht="63" customHeight="1">
      <c r="A589" s="2288"/>
      <c r="B589" s="1285"/>
      <c r="C589" s="1006" t="s">
        <v>729</v>
      </c>
      <c r="D589" s="347" t="s">
        <v>9046</v>
      </c>
      <c r="E589" s="1005" t="s">
        <v>36</v>
      </c>
      <c r="F589" s="1006" t="s">
        <v>732</v>
      </c>
      <c r="G589" s="1005" t="s">
        <v>9047</v>
      </c>
      <c r="H589" s="1005" t="s">
        <v>2352</v>
      </c>
      <c r="I589" s="1005" t="s">
        <v>36</v>
      </c>
      <c r="J589" s="298" t="s">
        <v>9035</v>
      </c>
      <c r="K589" s="1007" t="s">
        <v>955</v>
      </c>
      <c r="L589" s="1005" t="s">
        <v>91</v>
      </c>
      <c r="M589" s="1005" t="s">
        <v>705</v>
      </c>
      <c r="N589" s="1005" t="s">
        <v>91</v>
      </c>
      <c r="O589" s="298" t="s">
        <v>9028</v>
      </c>
      <c r="P589" s="298" t="s">
        <v>957</v>
      </c>
      <c r="Q589" s="1005" t="s">
        <v>958</v>
      </c>
      <c r="R589" s="1005" t="s">
        <v>922</v>
      </c>
      <c r="S589" s="298" t="s">
        <v>923</v>
      </c>
      <c r="T589" s="1005" t="s">
        <v>47</v>
      </c>
      <c r="U589" s="298" t="s">
        <v>9039</v>
      </c>
      <c r="V589" s="477" t="s">
        <v>960</v>
      </c>
      <c r="W589" s="1006" t="s">
        <v>1444</v>
      </c>
    </row>
    <row r="590" spans="1:23" s="420" customFormat="1" ht="63" customHeight="1">
      <c r="A590" s="2288"/>
      <c r="B590" s="1285"/>
      <c r="C590" s="1296" t="s">
        <v>779</v>
      </c>
      <c r="D590" s="1281" t="s">
        <v>2342</v>
      </c>
      <c r="E590" s="1281" t="s">
        <v>36</v>
      </c>
      <c r="F590" s="1006" t="s">
        <v>781</v>
      </c>
      <c r="G590" s="1006" t="s">
        <v>2343</v>
      </c>
      <c r="H590" s="1005" t="s">
        <v>2344</v>
      </c>
      <c r="I590" s="1005" t="s">
        <v>494</v>
      </c>
      <c r="J590" s="298" t="s">
        <v>9048</v>
      </c>
      <c r="K590" s="1007" t="s">
        <v>2345</v>
      </c>
      <c r="L590" s="1005" t="s">
        <v>40</v>
      </c>
      <c r="M590" s="1005" t="s">
        <v>735</v>
      </c>
      <c r="N590" s="1005" t="s">
        <v>238</v>
      </c>
      <c r="O590" s="1005" t="s">
        <v>2346</v>
      </c>
      <c r="P590" s="298" t="s">
        <v>2347</v>
      </c>
      <c r="Q590" s="298" t="s">
        <v>2348</v>
      </c>
      <c r="R590" s="1005" t="s">
        <v>2349</v>
      </c>
      <c r="S590" s="1005" t="s">
        <v>923</v>
      </c>
      <c r="T590" s="1005" t="s">
        <v>47</v>
      </c>
      <c r="U590" s="298" t="s">
        <v>2350</v>
      </c>
      <c r="V590" s="252" t="s">
        <v>2351</v>
      </c>
      <c r="W590" s="1006" t="s">
        <v>1444</v>
      </c>
    </row>
    <row r="591" spans="1:23" s="420" customFormat="1" ht="63" customHeight="1">
      <c r="A591" s="2286"/>
      <c r="B591" s="1285"/>
      <c r="C591" s="1316"/>
      <c r="D591" s="1282"/>
      <c r="E591" s="1282"/>
      <c r="F591" s="1006" t="s">
        <v>787</v>
      </c>
      <c r="G591" s="1006" t="s">
        <v>9049</v>
      </c>
      <c r="H591" s="1005" t="s">
        <v>2352</v>
      </c>
      <c r="I591" s="1005" t="s">
        <v>494</v>
      </c>
      <c r="J591" s="298" t="s">
        <v>9048</v>
      </c>
      <c r="K591" s="1007" t="s">
        <v>2345</v>
      </c>
      <c r="L591" s="1005" t="s">
        <v>40</v>
      </c>
      <c r="M591" s="1005" t="s">
        <v>735</v>
      </c>
      <c r="N591" s="1005" t="s">
        <v>238</v>
      </c>
      <c r="O591" s="1005" t="s">
        <v>2346</v>
      </c>
      <c r="P591" s="298" t="s">
        <v>2347</v>
      </c>
      <c r="Q591" s="298" t="s">
        <v>2353</v>
      </c>
      <c r="R591" s="1005" t="s">
        <v>2349</v>
      </c>
      <c r="S591" s="1005" t="s">
        <v>923</v>
      </c>
      <c r="T591" s="1005" t="s">
        <v>47</v>
      </c>
      <c r="U591" s="298" t="s">
        <v>2350</v>
      </c>
      <c r="V591" s="252" t="s">
        <v>2351</v>
      </c>
      <c r="W591" s="1006" t="s">
        <v>1444</v>
      </c>
    </row>
    <row r="592" spans="1:23" s="420" customFormat="1" ht="63" customHeight="1">
      <c r="A592" s="2290"/>
      <c r="B592" s="1285"/>
      <c r="C592" s="1297"/>
      <c r="D592" s="342" t="s">
        <v>2342</v>
      </c>
      <c r="E592" s="989" t="s">
        <v>36</v>
      </c>
      <c r="F592" s="1008" t="s">
        <v>793</v>
      </c>
      <c r="G592" s="989" t="s">
        <v>9050</v>
      </c>
      <c r="H592" s="989" t="s">
        <v>2352</v>
      </c>
      <c r="I592" s="989" t="s">
        <v>36</v>
      </c>
      <c r="J592" s="537" t="s">
        <v>9051</v>
      </c>
      <c r="K592" s="309" t="s">
        <v>9052</v>
      </c>
      <c r="L592" s="989" t="s">
        <v>40</v>
      </c>
      <c r="M592" s="989" t="s">
        <v>735</v>
      </c>
      <c r="N592" s="989" t="s">
        <v>238</v>
      </c>
      <c r="O592" s="1005" t="s">
        <v>9053</v>
      </c>
      <c r="P592" s="298" t="s">
        <v>2347</v>
      </c>
      <c r="Q592" s="298" t="s">
        <v>9054</v>
      </c>
      <c r="R592" s="1005" t="s">
        <v>2349</v>
      </c>
      <c r="S592" s="1005" t="s">
        <v>923</v>
      </c>
      <c r="T592" s="1005" t="s">
        <v>47</v>
      </c>
      <c r="U592" s="298" t="s">
        <v>2350</v>
      </c>
      <c r="V592" s="252" t="s">
        <v>2351</v>
      </c>
      <c r="W592" s="1006" t="s">
        <v>1444</v>
      </c>
    </row>
    <row r="593" spans="1:23" s="420" customFormat="1" ht="63" customHeight="1">
      <c r="A593" s="2292">
        <v>7</v>
      </c>
      <c r="B593" s="1285" t="s">
        <v>579</v>
      </c>
      <c r="C593" s="1296" t="s">
        <v>596</v>
      </c>
      <c r="D593" s="1281" t="s">
        <v>597</v>
      </c>
      <c r="E593" s="1397" t="s">
        <v>36</v>
      </c>
      <c r="F593" s="2296" t="s">
        <v>598</v>
      </c>
      <c r="G593" s="1021" t="s">
        <v>7030</v>
      </c>
      <c r="H593" s="990" t="s">
        <v>2344</v>
      </c>
      <c r="I593" s="990" t="s">
        <v>494</v>
      </c>
      <c r="J593" s="1021" t="s">
        <v>994</v>
      </c>
      <c r="K593" s="511" t="s">
        <v>1526</v>
      </c>
      <c r="L593" s="1021" t="s">
        <v>238</v>
      </c>
      <c r="M593" s="1021" t="s">
        <v>735</v>
      </c>
      <c r="N593" s="1021" t="s">
        <v>238</v>
      </c>
      <c r="O593" s="1021" t="s">
        <v>1527</v>
      </c>
      <c r="P593" s="1021" t="s">
        <v>995</v>
      </c>
      <c r="Q593" s="2287" t="s">
        <v>7031</v>
      </c>
      <c r="R593" s="1021" t="s">
        <v>996</v>
      </c>
      <c r="S593" s="1022" t="s">
        <v>923</v>
      </c>
      <c r="T593" s="1021" t="s">
        <v>47</v>
      </c>
      <c r="U593" s="2287" t="s">
        <v>7032</v>
      </c>
      <c r="V593" s="511" t="s">
        <v>997</v>
      </c>
      <c r="W593" s="1010" t="s">
        <v>1444</v>
      </c>
    </row>
    <row r="594" spans="1:23" s="420" customFormat="1" ht="63" customHeight="1">
      <c r="A594" s="2290"/>
      <c r="B594" s="1400"/>
      <c r="C594" s="1297"/>
      <c r="D594" s="1282"/>
      <c r="E594" s="1398"/>
      <c r="F594" s="1006" t="s">
        <v>601</v>
      </c>
      <c r="G594" s="1006" t="s">
        <v>2360</v>
      </c>
      <c r="H594" s="1005" t="s">
        <v>2344</v>
      </c>
      <c r="I594" s="1005" t="s">
        <v>494</v>
      </c>
      <c r="J594" s="298" t="s">
        <v>2361</v>
      </c>
      <c r="K594" s="1007" t="s">
        <v>2362</v>
      </c>
      <c r="L594" s="1005" t="s">
        <v>91</v>
      </c>
      <c r="M594" s="1005" t="s">
        <v>705</v>
      </c>
      <c r="N594" s="1005" t="s">
        <v>91</v>
      </c>
      <c r="O594" s="298" t="s">
        <v>991</v>
      </c>
      <c r="P594" s="298" t="s">
        <v>1053</v>
      </c>
      <c r="Q594" s="298" t="s">
        <v>966</v>
      </c>
      <c r="R594" s="298" t="s">
        <v>95</v>
      </c>
      <c r="S594" s="298" t="s">
        <v>923</v>
      </c>
      <c r="T594" s="1005" t="s">
        <v>47</v>
      </c>
      <c r="U594" s="298" t="s">
        <v>2359</v>
      </c>
      <c r="V594" s="477" t="s">
        <v>960</v>
      </c>
      <c r="W594" s="1006" t="s">
        <v>1444</v>
      </c>
    </row>
    <row r="595" spans="1:23" s="420" customFormat="1" ht="63" customHeight="1">
      <c r="A595" s="2291"/>
      <c r="B595" s="1311" t="s">
        <v>9055</v>
      </c>
      <c r="C595" s="1006" t="s">
        <v>672</v>
      </c>
      <c r="D595" s="340" t="s">
        <v>673</v>
      </c>
      <c r="E595" s="1281" t="s">
        <v>36</v>
      </c>
      <c r="F595" s="1006" t="s">
        <v>2442</v>
      </c>
      <c r="G595" s="1005" t="s">
        <v>9056</v>
      </c>
      <c r="H595" s="1005" t="s">
        <v>2344</v>
      </c>
      <c r="I595" s="1005" t="s">
        <v>36</v>
      </c>
      <c r="J595" s="298" t="s">
        <v>9057</v>
      </c>
      <c r="K595" s="1007" t="s">
        <v>9058</v>
      </c>
      <c r="L595" s="1005" t="s">
        <v>91</v>
      </c>
      <c r="M595" s="1005" t="s">
        <v>705</v>
      </c>
      <c r="N595" s="1005" t="s">
        <v>91</v>
      </c>
      <c r="O595" s="252" t="s">
        <v>991</v>
      </c>
      <c r="P595" s="252" t="s">
        <v>9059</v>
      </c>
      <c r="Q595" s="298" t="s">
        <v>966</v>
      </c>
      <c r="R595" s="1005" t="s">
        <v>9060</v>
      </c>
      <c r="S595" s="298" t="s">
        <v>923</v>
      </c>
      <c r="T595" s="1005" t="s">
        <v>47</v>
      </c>
      <c r="U595" s="298" t="s">
        <v>2359</v>
      </c>
      <c r="V595" s="477" t="s">
        <v>960</v>
      </c>
      <c r="W595" s="1006" t="s">
        <v>1444</v>
      </c>
    </row>
    <row r="596" spans="1:23" s="25" customFormat="1" ht="15.75" customHeight="1">
      <c r="A596" s="2286">
        <v>8</v>
      </c>
      <c r="B596" s="1312"/>
      <c r="C596" s="1006" t="s">
        <v>680</v>
      </c>
      <c r="D596" s="340" t="s">
        <v>681</v>
      </c>
      <c r="E596" s="1285"/>
      <c r="F596" s="1006" t="s">
        <v>2444</v>
      </c>
      <c r="G596" s="1005" t="s">
        <v>9056</v>
      </c>
      <c r="H596" s="1005" t="s">
        <v>2344</v>
      </c>
      <c r="I596" s="1005" t="s">
        <v>36</v>
      </c>
      <c r="J596" s="298" t="s">
        <v>9057</v>
      </c>
      <c r="K596" s="1007" t="s">
        <v>9058</v>
      </c>
      <c r="L596" s="1005" t="s">
        <v>91</v>
      </c>
      <c r="M596" s="1005" t="s">
        <v>705</v>
      </c>
      <c r="N596" s="1005" t="s">
        <v>91</v>
      </c>
      <c r="O596" s="252" t="s">
        <v>991</v>
      </c>
      <c r="P596" s="252" t="s">
        <v>9059</v>
      </c>
      <c r="Q596" s="298" t="s">
        <v>966</v>
      </c>
      <c r="R596" s="1005" t="s">
        <v>9060</v>
      </c>
      <c r="S596" s="298" t="s">
        <v>923</v>
      </c>
      <c r="T596" s="1005" t="s">
        <v>47</v>
      </c>
      <c r="U596" s="298" t="s">
        <v>2359</v>
      </c>
      <c r="V596" s="477" t="s">
        <v>960</v>
      </c>
      <c r="W596" s="1006" t="s">
        <v>1444</v>
      </c>
    </row>
    <row r="597" spans="1:23" s="25" customFormat="1" ht="15.75" customHeight="1">
      <c r="A597" s="2290"/>
      <c r="B597" s="1313"/>
      <c r="C597" s="1006" t="s">
        <v>2471</v>
      </c>
      <c r="D597" s="340" t="s">
        <v>7545</v>
      </c>
      <c r="E597" s="1282"/>
      <c r="F597" s="1006" t="s">
        <v>2590</v>
      </c>
      <c r="G597" s="1005" t="s">
        <v>9061</v>
      </c>
      <c r="H597" s="1005" t="s">
        <v>2344</v>
      </c>
      <c r="I597" s="1005" t="s">
        <v>36</v>
      </c>
      <c r="J597" s="298" t="s">
        <v>9057</v>
      </c>
      <c r="K597" s="1007" t="s">
        <v>9058</v>
      </c>
      <c r="L597" s="1005" t="s">
        <v>91</v>
      </c>
      <c r="M597" s="1005" t="s">
        <v>705</v>
      </c>
      <c r="N597" s="1005" t="s">
        <v>91</v>
      </c>
      <c r="O597" s="252" t="s">
        <v>991</v>
      </c>
      <c r="P597" s="252" t="s">
        <v>9059</v>
      </c>
      <c r="Q597" s="298" t="s">
        <v>966</v>
      </c>
      <c r="R597" s="1005" t="s">
        <v>9060</v>
      </c>
      <c r="S597" s="298" t="s">
        <v>923</v>
      </c>
      <c r="T597" s="1005" t="s">
        <v>47</v>
      </c>
      <c r="U597" s="298" t="s">
        <v>2359</v>
      </c>
      <c r="V597" s="477" t="s">
        <v>960</v>
      </c>
      <c r="W597" s="1006" t="s">
        <v>1444</v>
      </c>
    </row>
    <row r="598" spans="1:23" s="25" customFormat="1" ht="15.75" customHeight="1">
      <c r="A598" s="1243" t="s">
        <v>9062</v>
      </c>
      <c r="B598" s="1243"/>
      <c r="C598" s="1243"/>
      <c r="D598" s="1243"/>
      <c r="E598" s="1243"/>
      <c r="F598" s="1243"/>
      <c r="G598" s="1243"/>
      <c r="H598" s="1243"/>
      <c r="I598" s="1243"/>
      <c r="J598" s="1243"/>
      <c r="K598" s="1243"/>
      <c r="L598" s="1243"/>
      <c r="M598" s="1243"/>
      <c r="N598" s="1243"/>
      <c r="O598" s="335"/>
      <c r="P598" s="336"/>
      <c r="Q598" s="335"/>
      <c r="R598" s="220"/>
      <c r="S598" s="220"/>
      <c r="T598" s="223"/>
      <c r="U598" s="220"/>
      <c r="V598" s="221"/>
      <c r="W598" s="220"/>
    </row>
    <row r="599" spans="1:23" s="25" customFormat="1" ht="15.6">
      <c r="A599" s="1217"/>
      <c r="B599" s="1217"/>
      <c r="C599" s="1217"/>
      <c r="D599" s="1217"/>
      <c r="E599" s="1217"/>
      <c r="F599" s="1217"/>
      <c r="G599" s="1217"/>
      <c r="H599" s="1217"/>
      <c r="I599" s="1217"/>
      <c r="J599" s="1217"/>
      <c r="K599" s="1217"/>
      <c r="L599" s="1217"/>
      <c r="M599" s="1217"/>
      <c r="N599" s="1217"/>
      <c r="O599" s="335"/>
      <c r="P599" s="336"/>
      <c r="Q599" s="335"/>
      <c r="R599" s="220"/>
      <c r="S599" s="220"/>
      <c r="T599" s="223"/>
      <c r="U599" s="220"/>
      <c r="V599" s="221"/>
      <c r="W599" s="220"/>
    </row>
    <row r="600" spans="1:23" s="25" customFormat="1" ht="15.6">
      <c r="A600" s="1331" t="s">
        <v>0</v>
      </c>
      <c r="B600" s="1332"/>
      <c r="C600" s="1332"/>
      <c r="D600" s="1333"/>
      <c r="E600" s="976"/>
      <c r="F600" s="976"/>
      <c r="G600" s="193"/>
      <c r="H600" s="194" t="s">
        <v>11</v>
      </c>
      <c r="I600" s="194"/>
      <c r="J600" s="1334" t="s">
        <v>1</v>
      </c>
      <c r="K600" s="1335"/>
      <c r="L600" s="1335"/>
      <c r="M600" s="1335"/>
      <c r="N600" s="1335"/>
      <c r="O600" s="1336"/>
      <c r="P600" s="1337" t="s">
        <v>2</v>
      </c>
      <c r="Q600" s="1338"/>
      <c r="R600" s="1338"/>
      <c r="S600" s="1338"/>
      <c r="T600" s="1338"/>
      <c r="U600" s="1338"/>
      <c r="V600" s="1338"/>
      <c r="W600" s="1339"/>
    </row>
    <row r="601" spans="1:23" s="25" customFormat="1" ht="15.6">
      <c r="A601" s="2297" t="s">
        <v>3</v>
      </c>
      <c r="B601" s="2298" t="s">
        <v>4</v>
      </c>
      <c r="C601" s="2297" t="s">
        <v>5</v>
      </c>
      <c r="D601" s="2299" t="s">
        <v>6</v>
      </c>
      <c r="E601" s="1458" t="s">
        <v>7</v>
      </c>
      <c r="F601" s="2300" t="s">
        <v>6631</v>
      </c>
      <c r="G601" s="2301" t="s">
        <v>6632</v>
      </c>
      <c r="H601" s="1458" t="s">
        <v>11</v>
      </c>
      <c r="I601" s="1458" t="s">
        <v>10</v>
      </c>
      <c r="J601" s="2302" t="s">
        <v>6633</v>
      </c>
      <c r="K601" s="2302" t="s">
        <v>14</v>
      </c>
      <c r="L601" s="2303" t="s">
        <v>15</v>
      </c>
      <c r="M601" s="2304"/>
      <c r="N601" s="2304"/>
      <c r="O601" s="2305"/>
      <c r="P601" s="2306" t="s">
        <v>16</v>
      </c>
      <c r="Q601" s="2307" t="s">
        <v>17</v>
      </c>
      <c r="R601" s="2307" t="s">
        <v>18</v>
      </c>
      <c r="S601" s="1317" t="s">
        <v>19</v>
      </c>
      <c r="T601" s="2308"/>
      <c r="U601" s="2308"/>
      <c r="V601" s="2308"/>
      <c r="W601" s="2309"/>
    </row>
    <row r="602" spans="1:23" s="25" customFormat="1" ht="31.2">
      <c r="A602" s="2310"/>
      <c r="B602" s="2311"/>
      <c r="C602" s="2310"/>
      <c r="D602" s="2312"/>
      <c r="E602" s="2313"/>
      <c r="F602" s="2314"/>
      <c r="G602" s="2315"/>
      <c r="H602" s="2313"/>
      <c r="I602" s="2313"/>
      <c r="J602" s="2316"/>
      <c r="K602" s="2316"/>
      <c r="L602" s="967" t="s">
        <v>20</v>
      </c>
      <c r="M602" s="967" t="s">
        <v>6634</v>
      </c>
      <c r="N602" s="967" t="s">
        <v>22</v>
      </c>
      <c r="O602" s="992" t="s">
        <v>23</v>
      </c>
      <c r="P602" s="2317"/>
      <c r="Q602" s="2318"/>
      <c r="R602" s="2318"/>
      <c r="S602" s="195" t="s">
        <v>14592</v>
      </c>
      <c r="T602" s="969" t="s">
        <v>25</v>
      </c>
      <c r="U602" s="196" t="s">
        <v>26</v>
      </c>
      <c r="V602" s="961" t="s">
        <v>27</v>
      </c>
      <c r="W602" s="961" t="s">
        <v>28</v>
      </c>
    </row>
    <row r="603" spans="1:23" s="25" customFormat="1" ht="41.4">
      <c r="A603" s="1203">
        <v>1</v>
      </c>
      <c r="B603" s="1318" t="s">
        <v>29</v>
      </c>
      <c r="C603" s="198" t="s">
        <v>84</v>
      </c>
      <c r="D603" s="245" t="s">
        <v>85</v>
      </c>
      <c r="E603" s="199" t="s">
        <v>32</v>
      </c>
      <c r="F603" s="243" t="s">
        <v>86</v>
      </c>
      <c r="G603" s="244" t="s">
        <v>7033</v>
      </c>
      <c r="H603" s="243" t="s">
        <v>1570</v>
      </c>
      <c r="I603" s="199" t="s">
        <v>494</v>
      </c>
      <c r="J603" s="244" t="s">
        <v>7034</v>
      </c>
      <c r="K603" s="244" t="s">
        <v>1559</v>
      </c>
      <c r="L603" s="199" t="s">
        <v>238</v>
      </c>
      <c r="M603" s="199" t="s">
        <v>735</v>
      </c>
      <c r="N603" s="199" t="s">
        <v>238</v>
      </c>
      <c r="O603" s="245" t="s">
        <v>1560</v>
      </c>
      <c r="P603" s="245" t="s">
        <v>1561</v>
      </c>
      <c r="Q603" s="210" t="s">
        <v>7035</v>
      </c>
      <c r="R603" s="1056" t="s">
        <v>942</v>
      </c>
      <c r="S603" s="210" t="s">
        <v>923</v>
      </c>
      <c r="T603" s="199" t="s">
        <v>47</v>
      </c>
      <c r="U603" s="244" t="s">
        <v>930</v>
      </c>
      <c r="V603" s="246" t="s">
        <v>7036</v>
      </c>
      <c r="W603" s="199" t="s">
        <v>1424</v>
      </c>
    </row>
    <row r="604" spans="1:23" s="25" customFormat="1" ht="41.4">
      <c r="A604" s="1207"/>
      <c r="B604" s="1319"/>
      <c r="C604" s="198" t="s">
        <v>100</v>
      </c>
      <c r="D604" s="245" t="s">
        <v>101</v>
      </c>
      <c r="E604" s="199" t="s">
        <v>32</v>
      </c>
      <c r="F604" s="243" t="s">
        <v>102</v>
      </c>
      <c r="G604" s="244" t="s">
        <v>7037</v>
      </c>
      <c r="H604" s="243" t="s">
        <v>1570</v>
      </c>
      <c r="I604" s="199" t="s">
        <v>494</v>
      </c>
      <c r="J604" s="244" t="s">
        <v>7038</v>
      </c>
      <c r="K604" s="244" t="s">
        <v>1559</v>
      </c>
      <c r="L604" s="199" t="s">
        <v>238</v>
      </c>
      <c r="M604" s="199" t="s">
        <v>735</v>
      </c>
      <c r="N604" s="199" t="s">
        <v>238</v>
      </c>
      <c r="O604" s="245" t="s">
        <v>1560</v>
      </c>
      <c r="P604" s="245" t="s">
        <v>1561</v>
      </c>
      <c r="Q604" s="210" t="s">
        <v>7035</v>
      </c>
      <c r="R604" s="1056" t="s">
        <v>942</v>
      </c>
      <c r="S604" s="210" t="s">
        <v>923</v>
      </c>
      <c r="T604" s="199" t="s">
        <v>47</v>
      </c>
      <c r="U604" s="244" t="s">
        <v>930</v>
      </c>
      <c r="V604" s="246" t="s">
        <v>7036</v>
      </c>
      <c r="W604" s="199" t="s">
        <v>1424</v>
      </c>
    </row>
    <row r="605" spans="1:23" s="25" customFormat="1" ht="55.2">
      <c r="A605" s="1207"/>
      <c r="B605" s="1319"/>
      <c r="C605" s="198" t="s">
        <v>117</v>
      </c>
      <c r="D605" s="245" t="s">
        <v>118</v>
      </c>
      <c r="E605" s="199" t="s">
        <v>32</v>
      </c>
      <c r="F605" s="243" t="s">
        <v>119</v>
      </c>
      <c r="G605" s="244" t="s">
        <v>674</v>
      </c>
      <c r="H605" s="243" t="s">
        <v>1570</v>
      </c>
      <c r="I605" s="199" t="s">
        <v>494</v>
      </c>
      <c r="J605" s="244" t="s">
        <v>1611</v>
      </c>
      <c r="K605" s="244" t="s">
        <v>1559</v>
      </c>
      <c r="L605" s="199" t="s">
        <v>40</v>
      </c>
      <c r="M605" s="199" t="s">
        <v>735</v>
      </c>
      <c r="N605" s="199" t="s">
        <v>40</v>
      </c>
      <c r="O605" s="245" t="s">
        <v>1560</v>
      </c>
      <c r="P605" s="245" t="s">
        <v>7039</v>
      </c>
      <c r="Q605" s="210" t="s">
        <v>7035</v>
      </c>
      <c r="R605" s="1056" t="s">
        <v>942</v>
      </c>
      <c r="S605" s="210" t="s">
        <v>923</v>
      </c>
      <c r="T605" s="199" t="s">
        <v>47</v>
      </c>
      <c r="U605" s="244" t="s">
        <v>930</v>
      </c>
      <c r="V605" s="246" t="s">
        <v>7036</v>
      </c>
      <c r="W605" s="199" t="s">
        <v>1424</v>
      </c>
    </row>
    <row r="606" spans="1:23" s="25" customFormat="1" ht="55.2">
      <c r="A606" s="1204"/>
      <c r="B606" s="1320"/>
      <c r="C606" s="198" t="s">
        <v>131</v>
      </c>
      <c r="D606" s="245" t="s">
        <v>7040</v>
      </c>
      <c r="E606" s="199" t="s">
        <v>32</v>
      </c>
      <c r="F606" s="243" t="s">
        <v>133</v>
      </c>
      <c r="G606" s="244" t="s">
        <v>7041</v>
      </c>
      <c r="H606" s="243" t="s">
        <v>1570</v>
      </c>
      <c r="I606" s="199" t="s">
        <v>494</v>
      </c>
      <c r="J606" s="244" t="s">
        <v>1558</v>
      </c>
      <c r="K606" s="244" t="s">
        <v>7042</v>
      </c>
      <c r="L606" s="199" t="s">
        <v>238</v>
      </c>
      <c r="M606" s="199" t="s">
        <v>735</v>
      </c>
      <c r="N606" s="199" t="s">
        <v>238</v>
      </c>
      <c r="O606" s="245" t="s">
        <v>1560</v>
      </c>
      <c r="P606" s="351" t="s">
        <v>7043</v>
      </c>
      <c r="Q606" s="210" t="s">
        <v>7035</v>
      </c>
      <c r="R606" s="1056" t="s">
        <v>942</v>
      </c>
      <c r="S606" s="210" t="s">
        <v>923</v>
      </c>
      <c r="T606" s="199" t="s">
        <v>47</v>
      </c>
      <c r="U606" s="244" t="s">
        <v>930</v>
      </c>
      <c r="V606" s="246" t="s">
        <v>7036</v>
      </c>
      <c r="W606" s="199" t="s">
        <v>1424</v>
      </c>
    </row>
    <row r="607" spans="1:23" s="25" customFormat="1" ht="110.4">
      <c r="A607" s="1203">
        <v>2</v>
      </c>
      <c r="B607" s="1205" t="s">
        <v>168</v>
      </c>
      <c r="C607" s="1203" t="s">
        <v>169</v>
      </c>
      <c r="D607" s="1218" t="s">
        <v>6691</v>
      </c>
      <c r="E607" s="1222" t="s">
        <v>36</v>
      </c>
      <c r="F607" s="199" t="s">
        <v>171</v>
      </c>
      <c r="G607" s="244" t="s">
        <v>6872</v>
      </c>
      <c r="H607" s="243" t="s">
        <v>1570</v>
      </c>
      <c r="I607" s="199" t="s">
        <v>36</v>
      </c>
      <c r="J607" s="244" t="s">
        <v>7044</v>
      </c>
      <c r="K607" s="244" t="s">
        <v>1526</v>
      </c>
      <c r="L607" s="199" t="s">
        <v>40</v>
      </c>
      <c r="M607" s="199" t="s">
        <v>735</v>
      </c>
      <c r="N607" s="199" t="s">
        <v>40</v>
      </c>
      <c r="O607" s="245" t="s">
        <v>1560</v>
      </c>
      <c r="P607" s="245" t="s">
        <v>7045</v>
      </c>
      <c r="Q607" s="210" t="s">
        <v>7046</v>
      </c>
      <c r="R607" s="1056" t="s">
        <v>942</v>
      </c>
      <c r="S607" s="210" t="s">
        <v>923</v>
      </c>
      <c r="T607" s="199" t="s">
        <v>7047</v>
      </c>
      <c r="U607" s="244" t="s">
        <v>7048</v>
      </c>
      <c r="V607" s="246" t="s">
        <v>4761</v>
      </c>
      <c r="W607" s="199" t="s">
        <v>1424</v>
      </c>
    </row>
    <row r="608" spans="1:23" s="25" customFormat="1" ht="151.80000000000001">
      <c r="A608" s="1207"/>
      <c r="B608" s="1208"/>
      <c r="C608" s="1204"/>
      <c r="D608" s="1219"/>
      <c r="E608" s="1223"/>
      <c r="F608" s="199" t="s">
        <v>180</v>
      </c>
      <c r="G608" s="244" t="s">
        <v>6879</v>
      </c>
      <c r="H608" s="243" t="s">
        <v>1570</v>
      </c>
      <c r="I608" s="199" t="s">
        <v>36</v>
      </c>
      <c r="J608" s="244" t="s">
        <v>7044</v>
      </c>
      <c r="K608" s="244" t="s">
        <v>1526</v>
      </c>
      <c r="L608" s="199" t="s">
        <v>40</v>
      </c>
      <c r="M608" s="199" t="s">
        <v>735</v>
      </c>
      <c r="N608" s="199" t="s">
        <v>40</v>
      </c>
      <c r="O608" s="245" t="s">
        <v>1560</v>
      </c>
      <c r="P608" s="245" t="s">
        <v>7045</v>
      </c>
      <c r="Q608" s="210" t="s">
        <v>7046</v>
      </c>
      <c r="R608" s="1056" t="s">
        <v>942</v>
      </c>
      <c r="S608" s="210" t="s">
        <v>923</v>
      </c>
      <c r="T608" s="199" t="s">
        <v>7047</v>
      </c>
      <c r="U608" s="244" t="s">
        <v>7049</v>
      </c>
      <c r="V608" s="246" t="s">
        <v>1325</v>
      </c>
      <c r="W608" s="199" t="s">
        <v>1424</v>
      </c>
    </row>
    <row r="609" spans="1:23" s="25" customFormat="1" ht="331.2">
      <c r="A609" s="1207"/>
      <c r="B609" s="1208"/>
      <c r="C609" s="1203" t="s">
        <v>184</v>
      </c>
      <c r="D609" s="1218" t="s">
        <v>8794</v>
      </c>
      <c r="E609" s="199" t="s">
        <v>32</v>
      </c>
      <c r="F609" s="199" t="s">
        <v>186</v>
      </c>
      <c r="G609" s="251" t="s">
        <v>7051</v>
      </c>
      <c r="H609" s="243" t="s">
        <v>1570</v>
      </c>
      <c r="I609" s="199" t="s">
        <v>36</v>
      </c>
      <c r="J609" s="244" t="s">
        <v>6885</v>
      </c>
      <c r="K609" s="244" t="s">
        <v>7052</v>
      </c>
      <c r="L609" s="199" t="s">
        <v>40</v>
      </c>
      <c r="M609" s="199" t="s">
        <v>918</v>
      </c>
      <c r="N609" s="199" t="s">
        <v>40</v>
      </c>
      <c r="O609" s="245" t="s">
        <v>1560</v>
      </c>
      <c r="P609" s="245" t="s">
        <v>7053</v>
      </c>
      <c r="Q609" s="210" t="s">
        <v>6887</v>
      </c>
      <c r="R609" s="210" t="s">
        <v>6888</v>
      </c>
      <c r="S609" s="210" t="s">
        <v>923</v>
      </c>
      <c r="T609" s="199" t="s">
        <v>47</v>
      </c>
      <c r="U609" s="244" t="s">
        <v>7054</v>
      </c>
      <c r="V609" s="246" t="s">
        <v>1325</v>
      </c>
      <c r="W609" s="199" t="s">
        <v>7055</v>
      </c>
    </row>
    <row r="610" spans="1:23" s="25" customFormat="1" ht="331.2">
      <c r="A610" s="1207"/>
      <c r="B610" s="1208"/>
      <c r="C610" s="1207"/>
      <c r="D610" s="1224"/>
      <c r="E610" s="199" t="s">
        <v>36</v>
      </c>
      <c r="F610" s="199" t="s">
        <v>188</v>
      </c>
      <c r="G610" s="251" t="s">
        <v>6892</v>
      </c>
      <c r="H610" s="243" t="s">
        <v>1570</v>
      </c>
      <c r="I610" s="199" t="s">
        <v>494</v>
      </c>
      <c r="J610" s="245" t="s">
        <v>6885</v>
      </c>
      <c r="K610" s="245" t="s">
        <v>7056</v>
      </c>
      <c r="L610" s="199" t="s">
        <v>41</v>
      </c>
      <c r="M610" s="199" t="s">
        <v>939</v>
      </c>
      <c r="N610" s="199" t="s">
        <v>41</v>
      </c>
      <c r="O610" s="245" t="s">
        <v>1560</v>
      </c>
      <c r="P610" s="245" t="s">
        <v>7053</v>
      </c>
      <c r="Q610" s="210" t="s">
        <v>6887</v>
      </c>
      <c r="R610" s="210" t="s">
        <v>1315</v>
      </c>
      <c r="S610" s="210" t="s">
        <v>923</v>
      </c>
      <c r="T610" s="199" t="s">
        <v>47</v>
      </c>
      <c r="U610" s="244" t="s">
        <v>7057</v>
      </c>
      <c r="V610" s="246" t="s">
        <v>1325</v>
      </c>
      <c r="W610" s="199" t="s">
        <v>7058</v>
      </c>
    </row>
    <row r="611" spans="1:23" s="25" customFormat="1" ht="82.8">
      <c r="A611" s="1207"/>
      <c r="B611" s="1208"/>
      <c r="C611" s="1207"/>
      <c r="D611" s="1224"/>
      <c r="E611" s="199" t="s">
        <v>534</v>
      </c>
      <c r="F611" s="1056" t="s">
        <v>190</v>
      </c>
      <c r="G611" s="251" t="s">
        <v>7059</v>
      </c>
      <c r="H611" s="243" t="s">
        <v>1570</v>
      </c>
      <c r="I611" s="199" t="s">
        <v>534</v>
      </c>
      <c r="J611" s="244" t="s">
        <v>7060</v>
      </c>
      <c r="K611" s="244" t="s">
        <v>1526</v>
      </c>
      <c r="L611" s="199" t="s">
        <v>40</v>
      </c>
      <c r="M611" s="199" t="s">
        <v>735</v>
      </c>
      <c r="N611" s="199" t="s">
        <v>40</v>
      </c>
      <c r="O611" s="245" t="s">
        <v>7061</v>
      </c>
      <c r="P611" s="245" t="s">
        <v>7045</v>
      </c>
      <c r="Q611" s="210" t="s">
        <v>7062</v>
      </c>
      <c r="R611" s="210" t="s">
        <v>7063</v>
      </c>
      <c r="S611" s="210" t="s">
        <v>923</v>
      </c>
      <c r="T611" s="199" t="s">
        <v>47</v>
      </c>
      <c r="U611" s="244" t="s">
        <v>7064</v>
      </c>
      <c r="V611" s="246" t="s">
        <v>5770</v>
      </c>
      <c r="W611" s="199" t="s">
        <v>7065</v>
      </c>
    </row>
    <row r="612" spans="1:23" s="25" customFormat="1" ht="82.8">
      <c r="A612" s="1207"/>
      <c r="B612" s="1208"/>
      <c r="C612" s="1207"/>
      <c r="D612" s="1224"/>
      <c r="E612" s="199" t="s">
        <v>534</v>
      </c>
      <c r="F612" s="1056" t="s">
        <v>192</v>
      </c>
      <c r="G612" s="251" t="s">
        <v>7066</v>
      </c>
      <c r="H612" s="243" t="s">
        <v>1570</v>
      </c>
      <c r="I612" s="199" t="s">
        <v>534</v>
      </c>
      <c r="J612" s="244" t="s">
        <v>7060</v>
      </c>
      <c r="K612" s="244" t="s">
        <v>1526</v>
      </c>
      <c r="L612" s="199" t="s">
        <v>40</v>
      </c>
      <c r="M612" s="199" t="s">
        <v>735</v>
      </c>
      <c r="N612" s="199" t="s">
        <v>40</v>
      </c>
      <c r="O612" s="245" t="s">
        <v>1560</v>
      </c>
      <c r="P612" s="245" t="s">
        <v>7045</v>
      </c>
      <c r="Q612" s="210" t="s">
        <v>7062</v>
      </c>
      <c r="R612" s="210" t="s">
        <v>7067</v>
      </c>
      <c r="S612" s="210" t="s">
        <v>923</v>
      </c>
      <c r="T612" s="199" t="s">
        <v>47</v>
      </c>
      <c r="U612" s="244" t="s">
        <v>7068</v>
      </c>
      <c r="V612" s="246" t="s">
        <v>5770</v>
      </c>
      <c r="W612" s="199" t="s">
        <v>7065</v>
      </c>
    </row>
    <row r="613" spans="1:23" s="25" customFormat="1" ht="82.8">
      <c r="A613" s="1207"/>
      <c r="B613" s="1208"/>
      <c r="C613" s="1207"/>
      <c r="D613" s="1224"/>
      <c r="E613" s="199" t="s">
        <v>534</v>
      </c>
      <c r="F613" s="1056" t="s">
        <v>194</v>
      </c>
      <c r="G613" s="251" t="s">
        <v>7069</v>
      </c>
      <c r="H613" s="243" t="s">
        <v>1570</v>
      </c>
      <c r="I613" s="199" t="s">
        <v>534</v>
      </c>
      <c r="J613" s="244" t="s">
        <v>7070</v>
      </c>
      <c r="K613" s="244" t="s">
        <v>1526</v>
      </c>
      <c r="L613" s="199" t="s">
        <v>40</v>
      </c>
      <c r="M613" s="199" t="s">
        <v>735</v>
      </c>
      <c r="N613" s="199" t="s">
        <v>40</v>
      </c>
      <c r="O613" s="245" t="s">
        <v>1560</v>
      </c>
      <c r="P613" s="245" t="s">
        <v>7045</v>
      </c>
      <c r="Q613" s="210" t="s">
        <v>7062</v>
      </c>
      <c r="R613" s="210" t="s">
        <v>7067</v>
      </c>
      <c r="S613" s="210" t="s">
        <v>923</v>
      </c>
      <c r="T613" s="199" t="s">
        <v>47</v>
      </c>
      <c r="U613" s="244" t="s">
        <v>7068</v>
      </c>
      <c r="V613" s="246" t="s">
        <v>5770</v>
      </c>
      <c r="W613" s="199" t="s">
        <v>7065</v>
      </c>
    </row>
    <row r="614" spans="1:23" s="25" customFormat="1" ht="110.4">
      <c r="A614" s="1207"/>
      <c r="B614" s="1208"/>
      <c r="C614" s="1204"/>
      <c r="D614" s="1219"/>
      <c r="E614" s="199" t="s">
        <v>36</v>
      </c>
      <c r="F614" s="1056" t="s">
        <v>196</v>
      </c>
      <c r="G614" s="251" t="s">
        <v>1542</v>
      </c>
      <c r="H614" s="243" t="s">
        <v>1570</v>
      </c>
      <c r="I614" s="199" t="s">
        <v>494</v>
      </c>
      <c r="J614" s="244" t="s">
        <v>7070</v>
      </c>
      <c r="K614" s="244" t="s">
        <v>1526</v>
      </c>
      <c r="L614" s="199" t="s">
        <v>40</v>
      </c>
      <c r="M614" s="199" t="s">
        <v>735</v>
      </c>
      <c r="N614" s="199" t="s">
        <v>40</v>
      </c>
      <c r="O614" s="245" t="s">
        <v>1560</v>
      </c>
      <c r="P614" s="245" t="s">
        <v>6904</v>
      </c>
      <c r="Q614" s="210" t="s">
        <v>6905</v>
      </c>
      <c r="R614" s="210" t="s">
        <v>7071</v>
      </c>
      <c r="S614" s="210" t="s">
        <v>923</v>
      </c>
      <c r="T614" s="199" t="s">
        <v>47</v>
      </c>
      <c r="U614" s="244" t="s">
        <v>7072</v>
      </c>
      <c r="V614" s="246" t="s">
        <v>5770</v>
      </c>
      <c r="W614" s="199" t="s">
        <v>7065</v>
      </c>
    </row>
    <row r="615" spans="1:23" s="25" customFormat="1" ht="41.4" customHeight="1">
      <c r="A615" s="1207"/>
      <c r="B615" s="1208"/>
      <c r="C615" s="198" t="s">
        <v>228</v>
      </c>
      <c r="D615" s="245" t="s">
        <v>229</v>
      </c>
      <c r="E615" s="199" t="s">
        <v>494</v>
      </c>
      <c r="F615" s="243" t="s">
        <v>843</v>
      </c>
      <c r="G615" s="251" t="s">
        <v>7073</v>
      </c>
      <c r="H615" s="243" t="s">
        <v>1570</v>
      </c>
      <c r="I615" s="199" t="s">
        <v>494</v>
      </c>
      <c r="J615" s="244" t="s">
        <v>7074</v>
      </c>
      <c r="K615" s="244" t="s">
        <v>7075</v>
      </c>
      <c r="L615" s="199" t="s">
        <v>40</v>
      </c>
      <c r="M615" s="199" t="s">
        <v>918</v>
      </c>
      <c r="N615" s="199" t="s">
        <v>40</v>
      </c>
      <c r="O615" s="245" t="s">
        <v>7061</v>
      </c>
      <c r="P615" s="245" t="s">
        <v>7076</v>
      </c>
      <c r="Q615" s="210" t="s">
        <v>7077</v>
      </c>
      <c r="R615" s="1056" t="s">
        <v>942</v>
      </c>
      <c r="S615" s="210" t="s">
        <v>923</v>
      </c>
      <c r="T615" s="199" t="s">
        <v>47</v>
      </c>
      <c r="U615" s="244" t="s">
        <v>7078</v>
      </c>
      <c r="V615" s="246" t="s">
        <v>7079</v>
      </c>
      <c r="W615" s="199" t="s">
        <v>1424</v>
      </c>
    </row>
    <row r="616" spans="1:23" s="25" customFormat="1" ht="55.2">
      <c r="A616" s="1204"/>
      <c r="B616" s="1206"/>
      <c r="C616" s="198" t="s">
        <v>232</v>
      </c>
      <c r="D616" s="245" t="s">
        <v>8795</v>
      </c>
      <c r="E616" s="199" t="s">
        <v>36</v>
      </c>
      <c r="F616" s="243" t="s">
        <v>234</v>
      </c>
      <c r="G616" s="251" t="s">
        <v>7080</v>
      </c>
      <c r="H616" s="243" t="s">
        <v>1570</v>
      </c>
      <c r="I616" s="199" t="s">
        <v>36</v>
      </c>
      <c r="J616" s="244" t="s">
        <v>7081</v>
      </c>
      <c r="K616" s="244" t="s">
        <v>7082</v>
      </c>
      <c r="L616" s="199" t="s">
        <v>238</v>
      </c>
      <c r="M616" s="199" t="s">
        <v>735</v>
      </c>
      <c r="N616" s="199" t="s">
        <v>238</v>
      </c>
      <c r="O616" s="245" t="s">
        <v>7061</v>
      </c>
      <c r="P616" s="245" t="s">
        <v>7083</v>
      </c>
      <c r="Q616" s="1056" t="s">
        <v>942</v>
      </c>
      <c r="R616" s="1056" t="s">
        <v>7084</v>
      </c>
      <c r="S616" s="210" t="s">
        <v>923</v>
      </c>
      <c r="T616" s="199" t="s">
        <v>47</v>
      </c>
      <c r="U616" s="244" t="s">
        <v>7085</v>
      </c>
      <c r="V616" s="246" t="s">
        <v>5770</v>
      </c>
      <c r="W616" s="199" t="s">
        <v>7065</v>
      </c>
    </row>
    <row r="617" spans="1:23" s="25" customFormat="1" ht="41.4">
      <c r="A617" s="1203">
        <v>3</v>
      </c>
      <c r="B617" s="1205" t="s">
        <v>243</v>
      </c>
      <c r="C617" s="198" t="s">
        <v>246</v>
      </c>
      <c r="D617" s="245" t="s">
        <v>247</v>
      </c>
      <c r="E617" s="199" t="s">
        <v>494</v>
      </c>
      <c r="F617" s="243" t="s">
        <v>248</v>
      </c>
      <c r="G617" s="244" t="s">
        <v>7086</v>
      </c>
      <c r="H617" s="243" t="s">
        <v>1570</v>
      </c>
      <c r="I617" s="199" t="s">
        <v>494</v>
      </c>
      <c r="J617" s="244" t="s">
        <v>7087</v>
      </c>
      <c r="K617" s="244" t="s">
        <v>1559</v>
      </c>
      <c r="L617" s="199" t="s">
        <v>238</v>
      </c>
      <c r="M617" s="199" t="s">
        <v>735</v>
      </c>
      <c r="N617" s="199" t="s">
        <v>238</v>
      </c>
      <c r="O617" s="245" t="s">
        <v>1560</v>
      </c>
      <c r="P617" s="245" t="s">
        <v>7088</v>
      </c>
      <c r="Q617" s="210" t="s">
        <v>1562</v>
      </c>
      <c r="R617" s="1056" t="s">
        <v>942</v>
      </c>
      <c r="S617" s="210" t="s">
        <v>923</v>
      </c>
      <c r="T617" s="199" t="s">
        <v>47</v>
      </c>
      <c r="U617" s="244" t="s">
        <v>930</v>
      </c>
      <c r="V617" s="246" t="s">
        <v>1563</v>
      </c>
      <c r="W617" s="243" t="s">
        <v>1424</v>
      </c>
    </row>
    <row r="618" spans="1:23" s="25" customFormat="1" ht="41.4">
      <c r="A618" s="1207"/>
      <c r="B618" s="1208"/>
      <c r="C618" s="198" t="s">
        <v>278</v>
      </c>
      <c r="D618" s="245" t="s">
        <v>279</v>
      </c>
      <c r="E618" s="199" t="s">
        <v>36</v>
      </c>
      <c r="F618" s="243" t="s">
        <v>1546</v>
      </c>
      <c r="G618" s="244" t="s">
        <v>7089</v>
      </c>
      <c r="H618" s="243" t="s">
        <v>1570</v>
      </c>
      <c r="I618" s="199" t="s">
        <v>494</v>
      </c>
      <c r="J618" s="244" t="s">
        <v>1558</v>
      </c>
      <c r="K618" s="244" t="s">
        <v>1571</v>
      </c>
      <c r="L618" s="199" t="s">
        <v>238</v>
      </c>
      <c r="M618" s="199" t="s">
        <v>735</v>
      </c>
      <c r="N618" s="199" t="s">
        <v>238</v>
      </c>
      <c r="O618" s="245" t="s">
        <v>1560</v>
      </c>
      <c r="P618" s="245" t="s">
        <v>1561</v>
      </c>
      <c r="Q618" s="210" t="s">
        <v>1562</v>
      </c>
      <c r="R618" s="1056" t="s">
        <v>942</v>
      </c>
      <c r="S618" s="210" t="s">
        <v>923</v>
      </c>
      <c r="T618" s="199" t="s">
        <v>47</v>
      </c>
      <c r="U618" s="244" t="s">
        <v>930</v>
      </c>
      <c r="V618" s="246" t="s">
        <v>1563</v>
      </c>
      <c r="W618" s="243" t="s">
        <v>1424</v>
      </c>
    </row>
    <row r="619" spans="1:23" s="25" customFormat="1" ht="41.4">
      <c r="A619" s="1207"/>
      <c r="B619" s="1208"/>
      <c r="C619" s="198" t="s">
        <v>284</v>
      </c>
      <c r="D619" s="245" t="s">
        <v>285</v>
      </c>
      <c r="E619" s="199" t="s">
        <v>36</v>
      </c>
      <c r="F619" s="243" t="s">
        <v>1556</v>
      </c>
      <c r="G619" s="244" t="s">
        <v>1557</v>
      </c>
      <c r="H619" s="243" t="s">
        <v>1570</v>
      </c>
      <c r="I619" s="199" t="s">
        <v>494</v>
      </c>
      <c r="J619" s="244" t="s">
        <v>1558</v>
      </c>
      <c r="K619" s="244" t="s">
        <v>1559</v>
      </c>
      <c r="L619" s="199" t="s">
        <v>238</v>
      </c>
      <c r="M619" s="199" t="s">
        <v>735</v>
      </c>
      <c r="N619" s="199" t="s">
        <v>238</v>
      </c>
      <c r="O619" s="245" t="s">
        <v>1560</v>
      </c>
      <c r="P619" s="245" t="s">
        <v>1561</v>
      </c>
      <c r="Q619" s="210" t="s">
        <v>1562</v>
      </c>
      <c r="R619" s="1056" t="s">
        <v>942</v>
      </c>
      <c r="S619" s="210" t="s">
        <v>923</v>
      </c>
      <c r="T619" s="199" t="s">
        <v>47</v>
      </c>
      <c r="U619" s="244" t="s">
        <v>930</v>
      </c>
      <c r="V619" s="246" t="s">
        <v>1563</v>
      </c>
      <c r="W619" s="243" t="s">
        <v>1424</v>
      </c>
    </row>
    <row r="620" spans="1:23" s="25" customFormat="1" ht="55.2">
      <c r="A620" s="1207"/>
      <c r="B620" s="1208"/>
      <c r="C620" s="198" t="s">
        <v>288</v>
      </c>
      <c r="D620" s="245" t="s">
        <v>289</v>
      </c>
      <c r="E620" s="199" t="s">
        <v>32</v>
      </c>
      <c r="F620" s="243" t="s">
        <v>1564</v>
      </c>
      <c r="G620" s="244" t="s">
        <v>1557</v>
      </c>
      <c r="H620" s="243" t="s">
        <v>1570</v>
      </c>
      <c r="I620" s="199" t="s">
        <v>494</v>
      </c>
      <c r="J620" s="244" t="s">
        <v>1558</v>
      </c>
      <c r="K620" s="244" t="s">
        <v>1559</v>
      </c>
      <c r="L620" s="199" t="s">
        <v>238</v>
      </c>
      <c r="M620" s="199" t="s">
        <v>735</v>
      </c>
      <c r="N620" s="199" t="s">
        <v>238</v>
      </c>
      <c r="O620" s="245" t="s">
        <v>1560</v>
      </c>
      <c r="P620" s="245" t="s">
        <v>1561</v>
      </c>
      <c r="Q620" s="210" t="s">
        <v>1562</v>
      </c>
      <c r="R620" s="1056" t="s">
        <v>942</v>
      </c>
      <c r="S620" s="210" t="s">
        <v>923</v>
      </c>
      <c r="T620" s="199" t="s">
        <v>47</v>
      </c>
      <c r="U620" s="244" t="s">
        <v>930</v>
      </c>
      <c r="V620" s="246" t="s">
        <v>1563</v>
      </c>
      <c r="W620" s="243" t="s">
        <v>1424</v>
      </c>
    </row>
    <row r="621" spans="1:23" s="25" customFormat="1" ht="41.4">
      <c r="A621" s="1207"/>
      <c r="B621" s="1208"/>
      <c r="C621" s="198" t="s">
        <v>298</v>
      </c>
      <c r="D621" s="245" t="s">
        <v>299</v>
      </c>
      <c r="E621" s="199" t="s">
        <v>32</v>
      </c>
      <c r="F621" s="243" t="s">
        <v>1569</v>
      </c>
      <c r="G621" s="244" t="s">
        <v>1557</v>
      </c>
      <c r="H621" s="243" t="s">
        <v>1570</v>
      </c>
      <c r="I621" s="199" t="s">
        <v>494</v>
      </c>
      <c r="J621" s="244" t="s">
        <v>1558</v>
      </c>
      <c r="K621" s="244" t="s">
        <v>1571</v>
      </c>
      <c r="L621" s="199" t="s">
        <v>238</v>
      </c>
      <c r="M621" s="199" t="s">
        <v>735</v>
      </c>
      <c r="N621" s="199" t="s">
        <v>238</v>
      </c>
      <c r="O621" s="245" t="s">
        <v>1560</v>
      </c>
      <c r="P621" s="245" t="s">
        <v>1561</v>
      </c>
      <c r="Q621" s="210" t="s">
        <v>1562</v>
      </c>
      <c r="R621" s="1056" t="s">
        <v>942</v>
      </c>
      <c r="S621" s="210" t="s">
        <v>923</v>
      </c>
      <c r="T621" s="199" t="s">
        <v>47</v>
      </c>
      <c r="U621" s="244" t="s">
        <v>930</v>
      </c>
      <c r="V621" s="246" t="s">
        <v>1563</v>
      </c>
      <c r="W621" s="243" t="s">
        <v>1424</v>
      </c>
    </row>
    <row r="622" spans="1:23" s="25" customFormat="1" ht="41.4" customHeight="1">
      <c r="A622" s="1207"/>
      <c r="B622" s="1208"/>
      <c r="C622" s="198" t="s">
        <v>310</v>
      </c>
      <c r="D622" s="245" t="s">
        <v>311</v>
      </c>
      <c r="E622" s="199" t="s">
        <v>32</v>
      </c>
      <c r="F622" s="243" t="s">
        <v>1592</v>
      </c>
      <c r="G622" s="244" t="s">
        <v>1610</v>
      </c>
      <c r="H622" s="243" t="s">
        <v>1570</v>
      </c>
      <c r="I622" s="199" t="s">
        <v>494</v>
      </c>
      <c r="J622" s="244" t="s">
        <v>1611</v>
      </c>
      <c r="K622" s="244" t="s">
        <v>1571</v>
      </c>
      <c r="L622" s="199" t="s">
        <v>238</v>
      </c>
      <c r="M622" s="199" t="s">
        <v>735</v>
      </c>
      <c r="N622" s="199" t="s">
        <v>238</v>
      </c>
      <c r="O622" s="245" t="s">
        <v>1560</v>
      </c>
      <c r="P622" s="245" t="s">
        <v>1561</v>
      </c>
      <c r="Q622" s="210" t="s">
        <v>1562</v>
      </c>
      <c r="R622" s="1056" t="s">
        <v>942</v>
      </c>
      <c r="S622" s="210" t="s">
        <v>923</v>
      </c>
      <c r="T622" s="199" t="s">
        <v>47</v>
      </c>
      <c r="U622" s="244" t="s">
        <v>930</v>
      </c>
      <c r="V622" s="246" t="s">
        <v>1563</v>
      </c>
      <c r="W622" s="243" t="s">
        <v>1424</v>
      </c>
    </row>
    <row r="623" spans="1:23" s="25" customFormat="1" ht="41.4">
      <c r="A623" s="1207"/>
      <c r="B623" s="1206"/>
      <c r="C623" s="198" t="s">
        <v>320</v>
      </c>
      <c r="D623" s="245" t="s">
        <v>321</v>
      </c>
      <c r="E623" s="199" t="s">
        <v>32</v>
      </c>
      <c r="F623" s="243" t="s">
        <v>1609</v>
      </c>
      <c r="G623" s="244" t="s">
        <v>1610</v>
      </c>
      <c r="H623" s="243" t="s">
        <v>1570</v>
      </c>
      <c r="I623" s="199" t="s">
        <v>494</v>
      </c>
      <c r="J623" s="244" t="s">
        <v>1611</v>
      </c>
      <c r="K623" s="244" t="s">
        <v>1571</v>
      </c>
      <c r="L623" s="199" t="s">
        <v>238</v>
      </c>
      <c r="M623" s="199" t="s">
        <v>735</v>
      </c>
      <c r="N623" s="199" t="s">
        <v>238</v>
      </c>
      <c r="O623" s="245" t="s">
        <v>1560</v>
      </c>
      <c r="P623" s="245" t="s">
        <v>1561</v>
      </c>
      <c r="Q623" s="210" t="s">
        <v>1562</v>
      </c>
      <c r="R623" s="1056" t="s">
        <v>942</v>
      </c>
      <c r="S623" s="210" t="s">
        <v>923</v>
      </c>
      <c r="T623" s="199" t="s">
        <v>47</v>
      </c>
      <c r="U623" s="244" t="s">
        <v>930</v>
      </c>
      <c r="V623" s="246" t="s">
        <v>1563</v>
      </c>
      <c r="W623" s="243" t="s">
        <v>1424</v>
      </c>
    </row>
    <row r="624" spans="1:23" s="25" customFormat="1" ht="41.4">
      <c r="A624" s="1327">
        <v>4</v>
      </c>
      <c r="B624" s="1311" t="s">
        <v>342</v>
      </c>
      <c r="C624" s="198" t="s">
        <v>365</v>
      </c>
      <c r="D624" s="245" t="s">
        <v>366</v>
      </c>
      <c r="E624" s="199" t="s">
        <v>32</v>
      </c>
      <c r="F624" s="199" t="s">
        <v>1792</v>
      </c>
      <c r="G624" s="244" t="s">
        <v>1557</v>
      </c>
      <c r="H624" s="243" t="s">
        <v>1570</v>
      </c>
      <c r="I624" s="199" t="s">
        <v>494</v>
      </c>
      <c r="J624" s="244" t="s">
        <v>1611</v>
      </c>
      <c r="K624" s="244" t="s">
        <v>1559</v>
      </c>
      <c r="L624" s="199" t="s">
        <v>238</v>
      </c>
      <c r="M624" s="199" t="s">
        <v>735</v>
      </c>
      <c r="N624" s="199" t="s">
        <v>238</v>
      </c>
      <c r="O624" s="245" t="s">
        <v>1560</v>
      </c>
      <c r="P624" s="245" t="s">
        <v>1561</v>
      </c>
      <c r="Q624" s="210" t="s">
        <v>1562</v>
      </c>
      <c r="R624" s="1056" t="s">
        <v>942</v>
      </c>
      <c r="S624" s="210" t="s">
        <v>923</v>
      </c>
      <c r="T624" s="199" t="s">
        <v>47</v>
      </c>
      <c r="U624" s="244" t="s">
        <v>930</v>
      </c>
      <c r="V624" s="246" t="s">
        <v>1563</v>
      </c>
      <c r="W624" s="243" t="s">
        <v>1424</v>
      </c>
    </row>
    <row r="625" spans="1:23" s="25" customFormat="1" ht="41.4">
      <c r="A625" s="1327"/>
      <c r="B625" s="1312"/>
      <c r="C625" s="198" t="s">
        <v>373</v>
      </c>
      <c r="D625" s="245" t="s">
        <v>374</v>
      </c>
      <c r="E625" s="199" t="s">
        <v>32</v>
      </c>
      <c r="F625" s="243" t="s">
        <v>1800</v>
      </c>
      <c r="G625" s="244" t="s">
        <v>1557</v>
      </c>
      <c r="H625" s="243" t="s">
        <v>1570</v>
      </c>
      <c r="I625" s="199" t="s">
        <v>494</v>
      </c>
      <c r="J625" s="244" t="s">
        <v>1611</v>
      </c>
      <c r="K625" s="244" t="s">
        <v>7092</v>
      </c>
      <c r="L625" s="199" t="s">
        <v>238</v>
      </c>
      <c r="M625" s="199" t="s">
        <v>735</v>
      </c>
      <c r="N625" s="199" t="s">
        <v>238</v>
      </c>
      <c r="O625" s="245" t="s">
        <v>1560</v>
      </c>
      <c r="P625" s="245" t="s">
        <v>1561</v>
      </c>
      <c r="Q625" s="210" t="s">
        <v>1562</v>
      </c>
      <c r="R625" s="1056" t="s">
        <v>942</v>
      </c>
      <c r="S625" s="210" t="s">
        <v>923</v>
      </c>
      <c r="T625" s="199" t="s">
        <v>47</v>
      </c>
      <c r="U625" s="244" t="s">
        <v>930</v>
      </c>
      <c r="V625" s="246" t="s">
        <v>1563</v>
      </c>
      <c r="W625" s="243" t="s">
        <v>1424</v>
      </c>
    </row>
    <row r="626" spans="1:23" s="25" customFormat="1" ht="41.4">
      <c r="A626" s="1328"/>
      <c r="B626" s="1313"/>
      <c r="C626" s="198" t="s">
        <v>442</v>
      </c>
      <c r="D626" s="245" t="s">
        <v>443</v>
      </c>
      <c r="E626" s="199" t="s">
        <v>32</v>
      </c>
      <c r="F626" s="243" t="s">
        <v>1821</v>
      </c>
      <c r="G626" s="244" t="s">
        <v>1822</v>
      </c>
      <c r="H626" s="243" t="s">
        <v>1570</v>
      </c>
      <c r="I626" s="199" t="s">
        <v>494</v>
      </c>
      <c r="J626" s="244" t="s">
        <v>1823</v>
      </c>
      <c r="K626" s="244" t="s">
        <v>1559</v>
      </c>
      <c r="L626" s="199" t="s">
        <v>238</v>
      </c>
      <c r="M626" s="199" t="s">
        <v>735</v>
      </c>
      <c r="N626" s="199" t="s">
        <v>238</v>
      </c>
      <c r="O626" s="245" t="s">
        <v>1560</v>
      </c>
      <c r="P626" s="245" t="s">
        <v>1561</v>
      </c>
      <c r="Q626" s="210" t="s">
        <v>1562</v>
      </c>
      <c r="R626" s="1056" t="s">
        <v>942</v>
      </c>
      <c r="S626" s="210" t="s">
        <v>923</v>
      </c>
      <c r="T626" s="199" t="s">
        <v>47</v>
      </c>
      <c r="U626" s="244" t="s">
        <v>930</v>
      </c>
      <c r="V626" s="246" t="s">
        <v>1563</v>
      </c>
      <c r="W626" s="243" t="s">
        <v>1424</v>
      </c>
    </row>
    <row r="627" spans="1:23" s="25" customFormat="1" ht="55.2">
      <c r="A627" s="1203">
        <v>5</v>
      </c>
      <c r="B627" s="1205" t="s">
        <v>3894</v>
      </c>
      <c r="C627" s="198" t="s">
        <v>454</v>
      </c>
      <c r="D627" s="1007" t="s">
        <v>455</v>
      </c>
      <c r="E627" s="199" t="s">
        <v>36</v>
      </c>
      <c r="F627" s="243" t="s">
        <v>1911</v>
      </c>
      <c r="G627" s="244" t="s">
        <v>7093</v>
      </c>
      <c r="H627" s="243" t="s">
        <v>1570</v>
      </c>
      <c r="I627" s="199" t="s">
        <v>494</v>
      </c>
      <c r="J627" s="244" t="s">
        <v>6830</v>
      </c>
      <c r="K627" s="244" t="s">
        <v>7094</v>
      </c>
      <c r="L627" s="199" t="s">
        <v>40</v>
      </c>
      <c r="M627" s="199" t="s">
        <v>918</v>
      </c>
      <c r="N627" s="199" t="s">
        <v>40</v>
      </c>
      <c r="O627" s="245" t="s">
        <v>1560</v>
      </c>
      <c r="P627" s="245" t="s">
        <v>7095</v>
      </c>
      <c r="Q627" s="210" t="s">
        <v>7096</v>
      </c>
      <c r="R627" s="1056" t="s">
        <v>942</v>
      </c>
      <c r="S627" s="210" t="s">
        <v>923</v>
      </c>
      <c r="T627" s="199" t="s">
        <v>7047</v>
      </c>
      <c r="U627" s="244" t="s">
        <v>7097</v>
      </c>
      <c r="V627" s="246" t="s">
        <v>5770</v>
      </c>
      <c r="W627" s="243" t="s">
        <v>1424</v>
      </c>
    </row>
    <row r="628" spans="1:23" s="25" customFormat="1" ht="110.4">
      <c r="A628" s="1207"/>
      <c r="B628" s="1208"/>
      <c r="C628" s="1020" t="s">
        <v>508</v>
      </c>
      <c r="D628" s="1007" t="s">
        <v>2046</v>
      </c>
      <c r="E628" s="1005" t="s">
        <v>36</v>
      </c>
      <c r="F628" s="1056" t="s">
        <v>510</v>
      </c>
      <c r="G628" s="245" t="s">
        <v>2048</v>
      </c>
      <c r="H628" s="243" t="s">
        <v>1570</v>
      </c>
      <c r="I628" s="199" t="s">
        <v>494</v>
      </c>
      <c r="J628" s="245" t="s">
        <v>2049</v>
      </c>
      <c r="K628" s="245" t="s">
        <v>2050</v>
      </c>
      <c r="L628" s="199" t="s">
        <v>40</v>
      </c>
      <c r="M628" s="199" t="s">
        <v>735</v>
      </c>
      <c r="N628" s="199" t="s">
        <v>40</v>
      </c>
      <c r="O628" s="245" t="s">
        <v>919</v>
      </c>
      <c r="P628" s="245" t="s">
        <v>2051</v>
      </c>
      <c r="Q628" s="210" t="s">
        <v>2052</v>
      </c>
      <c r="R628" s="1056" t="s">
        <v>922</v>
      </c>
      <c r="S628" s="210" t="s">
        <v>923</v>
      </c>
      <c r="T628" s="210" t="s">
        <v>2053</v>
      </c>
      <c r="U628" s="245" t="s">
        <v>2054</v>
      </c>
      <c r="V628" s="352" t="s">
        <v>2055</v>
      </c>
      <c r="W628" s="199" t="s">
        <v>7058</v>
      </c>
    </row>
    <row r="629" spans="1:23" s="25" customFormat="1" ht="138">
      <c r="A629" s="1207"/>
      <c r="B629" s="1208"/>
      <c r="C629" s="1020" t="s">
        <v>7098</v>
      </c>
      <c r="D629" s="1007" t="s">
        <v>2071</v>
      </c>
      <c r="E629" s="1005" t="s">
        <v>36</v>
      </c>
      <c r="F629" s="1056" t="s">
        <v>2644</v>
      </c>
      <c r="G629" s="245" t="s">
        <v>7099</v>
      </c>
      <c r="H629" s="243" t="s">
        <v>1570</v>
      </c>
      <c r="I629" s="199" t="s">
        <v>494</v>
      </c>
      <c r="J629" s="245" t="s">
        <v>2074</v>
      </c>
      <c r="K629" s="245" t="s">
        <v>7100</v>
      </c>
      <c r="L629" s="199" t="s">
        <v>238</v>
      </c>
      <c r="M629" s="199" t="s">
        <v>735</v>
      </c>
      <c r="N629" s="199" t="s">
        <v>238</v>
      </c>
      <c r="O629" s="245" t="s">
        <v>919</v>
      </c>
      <c r="P629" s="245" t="s">
        <v>2076</v>
      </c>
      <c r="Q629" s="210" t="s">
        <v>2077</v>
      </c>
      <c r="R629" s="1056" t="s">
        <v>922</v>
      </c>
      <c r="S629" s="210" t="s">
        <v>923</v>
      </c>
      <c r="T629" s="1056" t="s">
        <v>47</v>
      </c>
      <c r="U629" s="245" t="s">
        <v>2078</v>
      </c>
      <c r="V629" s="245" t="s">
        <v>1325</v>
      </c>
      <c r="W629" s="199" t="s">
        <v>7058</v>
      </c>
    </row>
    <row r="630" spans="1:23" s="25" customFormat="1" ht="55.2">
      <c r="A630" s="1207"/>
      <c r="B630" s="1208"/>
      <c r="C630" s="1020" t="s">
        <v>2650</v>
      </c>
      <c r="D630" s="245" t="s">
        <v>2090</v>
      </c>
      <c r="E630" s="1005" t="s">
        <v>36</v>
      </c>
      <c r="F630" s="1056" t="s">
        <v>2651</v>
      </c>
      <c r="G630" s="244" t="s">
        <v>7101</v>
      </c>
      <c r="H630" s="243" t="s">
        <v>1570</v>
      </c>
      <c r="I630" s="199" t="s">
        <v>494</v>
      </c>
      <c r="J630" s="244" t="s">
        <v>7102</v>
      </c>
      <c r="K630" s="244" t="s">
        <v>7103</v>
      </c>
      <c r="L630" s="199" t="s">
        <v>238</v>
      </c>
      <c r="M630" s="199" t="s">
        <v>735</v>
      </c>
      <c r="N630" s="199" t="s">
        <v>238</v>
      </c>
      <c r="O630" s="245" t="s">
        <v>919</v>
      </c>
      <c r="P630" s="245" t="s">
        <v>2102</v>
      </c>
      <c r="Q630" s="210" t="s">
        <v>2102</v>
      </c>
      <c r="R630" s="1056" t="s">
        <v>922</v>
      </c>
      <c r="S630" s="1056" t="s">
        <v>923</v>
      </c>
      <c r="T630" s="1056" t="s">
        <v>47</v>
      </c>
      <c r="U630" s="244" t="s">
        <v>2121</v>
      </c>
      <c r="V630" s="304" t="s">
        <v>1332</v>
      </c>
      <c r="W630" s="199" t="s">
        <v>7058</v>
      </c>
    </row>
    <row r="631" spans="1:23" s="25" customFormat="1" ht="110.4">
      <c r="A631" s="1207"/>
      <c r="B631" s="1208"/>
      <c r="C631" s="1020" t="s">
        <v>2652</v>
      </c>
      <c r="D631" s="245" t="s">
        <v>2015</v>
      </c>
      <c r="E631" s="1005" t="s">
        <v>36</v>
      </c>
      <c r="F631" s="1056" t="s">
        <v>7104</v>
      </c>
      <c r="G631" s="245" t="s">
        <v>6829</v>
      </c>
      <c r="H631" s="243" t="s">
        <v>1570</v>
      </c>
      <c r="I631" s="199" t="s">
        <v>494</v>
      </c>
      <c r="J631" s="245" t="s">
        <v>2092</v>
      </c>
      <c r="K631" s="245" t="s">
        <v>2093</v>
      </c>
      <c r="L631" s="199" t="s">
        <v>238</v>
      </c>
      <c r="M631" s="199" t="s">
        <v>735</v>
      </c>
      <c r="N631" s="199" t="s">
        <v>238</v>
      </c>
      <c r="O631" s="245" t="s">
        <v>919</v>
      </c>
      <c r="P631" s="245" t="s">
        <v>2094</v>
      </c>
      <c r="Q631" s="210" t="s">
        <v>2095</v>
      </c>
      <c r="R631" s="1056" t="s">
        <v>942</v>
      </c>
      <c r="S631" s="1056" t="s">
        <v>923</v>
      </c>
      <c r="T631" s="210" t="s">
        <v>2096</v>
      </c>
      <c r="U631" s="245" t="s">
        <v>2097</v>
      </c>
      <c r="V631" s="210" t="s">
        <v>1332</v>
      </c>
      <c r="W631" s="199" t="s">
        <v>7058</v>
      </c>
    </row>
    <row r="632" spans="1:23" s="25" customFormat="1" ht="82.8">
      <c r="A632" s="1207"/>
      <c r="B632" s="1208"/>
      <c r="C632" s="1020" t="s">
        <v>7105</v>
      </c>
      <c r="D632" s="245" t="s">
        <v>2098</v>
      </c>
      <c r="E632" s="1005" t="s">
        <v>36</v>
      </c>
      <c r="F632" s="1056" t="s">
        <v>7106</v>
      </c>
      <c r="G632" s="245" t="s">
        <v>2099</v>
      </c>
      <c r="H632" s="243" t="s">
        <v>1570</v>
      </c>
      <c r="I632" s="199" t="s">
        <v>494</v>
      </c>
      <c r="J632" s="245" t="s">
        <v>2100</v>
      </c>
      <c r="K632" s="245" t="s">
        <v>2101</v>
      </c>
      <c r="L632" s="199" t="s">
        <v>238</v>
      </c>
      <c r="M632" s="199" t="s">
        <v>735</v>
      </c>
      <c r="N632" s="199" t="s">
        <v>238</v>
      </c>
      <c r="O632" s="245" t="s">
        <v>919</v>
      </c>
      <c r="P632" s="245" t="s">
        <v>2102</v>
      </c>
      <c r="Q632" s="210" t="s">
        <v>2102</v>
      </c>
      <c r="R632" s="1056" t="s">
        <v>922</v>
      </c>
      <c r="S632" s="1056" t="s">
        <v>923</v>
      </c>
      <c r="T632" s="210" t="s">
        <v>47</v>
      </c>
      <c r="U632" s="245" t="s">
        <v>2103</v>
      </c>
      <c r="V632" s="245" t="s">
        <v>1332</v>
      </c>
      <c r="W632" s="199" t="s">
        <v>7058</v>
      </c>
    </row>
    <row r="633" spans="1:23" s="25" customFormat="1" ht="55.2">
      <c r="A633" s="1207"/>
      <c r="B633" s="1208"/>
      <c r="C633" s="1020" t="s">
        <v>2030</v>
      </c>
      <c r="D633" s="245" t="s">
        <v>2031</v>
      </c>
      <c r="E633" s="1005" t="s">
        <v>36</v>
      </c>
      <c r="F633" s="1056" t="s">
        <v>2032</v>
      </c>
      <c r="G633" s="245" t="s">
        <v>2104</v>
      </c>
      <c r="H633" s="243" t="s">
        <v>1570</v>
      </c>
      <c r="I633" s="199" t="s">
        <v>494</v>
      </c>
      <c r="J633" s="245" t="s">
        <v>2105</v>
      </c>
      <c r="K633" s="245" t="s">
        <v>7103</v>
      </c>
      <c r="L633" s="199" t="s">
        <v>238</v>
      </c>
      <c r="M633" s="199" t="s">
        <v>735</v>
      </c>
      <c r="N633" s="199" t="s">
        <v>238</v>
      </c>
      <c r="O633" s="245" t="s">
        <v>919</v>
      </c>
      <c r="P633" s="245" t="s">
        <v>2102</v>
      </c>
      <c r="Q633" s="210" t="s">
        <v>2107</v>
      </c>
      <c r="R633" s="1056" t="s">
        <v>2108</v>
      </c>
      <c r="S633" s="1056" t="s">
        <v>923</v>
      </c>
      <c r="T633" s="1056" t="s">
        <v>47</v>
      </c>
      <c r="U633" s="245" t="s">
        <v>2109</v>
      </c>
      <c r="V633" s="210" t="s">
        <v>1332</v>
      </c>
      <c r="W633" s="199" t="s">
        <v>7058</v>
      </c>
    </row>
    <row r="634" spans="1:23" s="25" customFormat="1" ht="55.2">
      <c r="A634" s="1207"/>
      <c r="B634" s="1208"/>
      <c r="C634" s="1020" t="s">
        <v>2039</v>
      </c>
      <c r="D634" s="245" t="s">
        <v>2040</v>
      </c>
      <c r="E634" s="1005" t="s">
        <v>36</v>
      </c>
      <c r="F634" s="1056" t="s">
        <v>7107</v>
      </c>
      <c r="G634" s="245" t="s">
        <v>2110</v>
      </c>
      <c r="H634" s="243" t="s">
        <v>1570</v>
      </c>
      <c r="I634" s="199" t="s">
        <v>494</v>
      </c>
      <c r="J634" s="245" t="s">
        <v>2111</v>
      </c>
      <c r="K634" s="245" t="s">
        <v>2112</v>
      </c>
      <c r="L634" s="199" t="s">
        <v>238</v>
      </c>
      <c r="M634" s="199" t="s">
        <v>735</v>
      </c>
      <c r="N634" s="199" t="s">
        <v>238</v>
      </c>
      <c r="O634" s="245" t="s">
        <v>919</v>
      </c>
      <c r="P634" s="245" t="s">
        <v>2113</v>
      </c>
      <c r="Q634" s="210" t="s">
        <v>2114</v>
      </c>
      <c r="R634" s="1056" t="s">
        <v>2108</v>
      </c>
      <c r="S634" s="1056" t="s">
        <v>923</v>
      </c>
      <c r="T634" s="1056" t="s">
        <v>47</v>
      </c>
      <c r="U634" s="245" t="s">
        <v>2115</v>
      </c>
      <c r="V634" s="210" t="s">
        <v>1332</v>
      </c>
      <c r="W634" s="199" t="s">
        <v>7058</v>
      </c>
    </row>
    <row r="635" spans="1:23" s="25" customFormat="1" ht="82.8">
      <c r="A635" s="1204"/>
      <c r="B635" s="1206"/>
      <c r="C635" s="1020" t="s">
        <v>2045</v>
      </c>
      <c r="D635" s="245" t="s">
        <v>2116</v>
      </c>
      <c r="E635" s="199" t="s">
        <v>494</v>
      </c>
      <c r="F635" s="1056" t="s">
        <v>2047</v>
      </c>
      <c r="G635" s="245" t="s">
        <v>7108</v>
      </c>
      <c r="H635" s="243" t="s">
        <v>1570</v>
      </c>
      <c r="I635" s="199" t="s">
        <v>494</v>
      </c>
      <c r="J635" s="245" t="s">
        <v>2118</v>
      </c>
      <c r="K635" s="245" t="s">
        <v>2119</v>
      </c>
      <c r="L635" s="199" t="s">
        <v>238</v>
      </c>
      <c r="M635" s="199" t="s">
        <v>735</v>
      </c>
      <c r="N635" s="199" t="s">
        <v>238</v>
      </c>
      <c r="O635" s="245" t="s">
        <v>919</v>
      </c>
      <c r="P635" s="245" t="s">
        <v>2102</v>
      </c>
      <c r="Q635" s="210" t="s">
        <v>2120</v>
      </c>
      <c r="R635" s="1056" t="s">
        <v>2108</v>
      </c>
      <c r="S635" s="1056" t="s">
        <v>923</v>
      </c>
      <c r="T635" s="1056" t="s">
        <v>47</v>
      </c>
      <c r="U635" s="245" t="s">
        <v>2121</v>
      </c>
      <c r="V635" s="210" t="s">
        <v>1332</v>
      </c>
      <c r="W635" s="243" t="s">
        <v>1424</v>
      </c>
    </row>
    <row r="636" spans="1:23" s="25" customFormat="1" ht="41.4">
      <c r="A636" s="959">
        <v>6</v>
      </c>
      <c r="B636" s="1064" t="s">
        <v>515</v>
      </c>
      <c r="C636" s="198" t="s">
        <v>571</v>
      </c>
      <c r="D636" s="245" t="s">
        <v>572</v>
      </c>
      <c r="E636" s="199" t="s">
        <v>32</v>
      </c>
      <c r="F636" s="243" t="s">
        <v>573</v>
      </c>
      <c r="G636" s="244" t="s">
        <v>7109</v>
      </c>
      <c r="H636" s="243" t="s">
        <v>1570</v>
      </c>
      <c r="I636" s="199" t="s">
        <v>494</v>
      </c>
      <c r="J636" s="244" t="s">
        <v>7110</v>
      </c>
      <c r="K636" s="244" t="s">
        <v>7111</v>
      </c>
      <c r="L636" s="199" t="s">
        <v>238</v>
      </c>
      <c r="M636" s="199" t="s">
        <v>735</v>
      </c>
      <c r="N636" s="199" t="s">
        <v>238</v>
      </c>
      <c r="O636" s="245" t="s">
        <v>1560</v>
      </c>
      <c r="P636" s="245" t="s">
        <v>7091</v>
      </c>
      <c r="Q636" s="210" t="s">
        <v>7035</v>
      </c>
      <c r="R636" s="1056" t="s">
        <v>1896</v>
      </c>
      <c r="S636" s="210" t="s">
        <v>923</v>
      </c>
      <c r="T636" s="199" t="s">
        <v>47</v>
      </c>
      <c r="U636" s="244" t="s">
        <v>930</v>
      </c>
      <c r="V636" s="246" t="s">
        <v>1563</v>
      </c>
      <c r="W636" s="243" t="s">
        <v>1424</v>
      </c>
    </row>
    <row r="637" spans="1:23" s="25" customFormat="1" ht="41.4">
      <c r="A637" s="1203">
        <v>7</v>
      </c>
      <c r="B637" s="1205" t="s">
        <v>579</v>
      </c>
      <c r="C637" s="198" t="s">
        <v>580</v>
      </c>
      <c r="D637" s="245" t="s">
        <v>581</v>
      </c>
      <c r="E637" s="199" t="s">
        <v>32</v>
      </c>
      <c r="F637" s="243" t="s">
        <v>582</v>
      </c>
      <c r="G637" s="244" t="s">
        <v>7112</v>
      </c>
      <c r="H637" s="243" t="s">
        <v>1570</v>
      </c>
      <c r="I637" s="199" t="s">
        <v>494</v>
      </c>
      <c r="J637" s="244" t="s">
        <v>7113</v>
      </c>
      <c r="K637" s="244" t="s">
        <v>1559</v>
      </c>
      <c r="L637" s="199" t="s">
        <v>238</v>
      </c>
      <c r="M637" s="199" t="s">
        <v>735</v>
      </c>
      <c r="N637" s="199" t="s">
        <v>238</v>
      </c>
      <c r="O637" s="245" t="s">
        <v>1560</v>
      </c>
      <c r="P637" s="245" t="s">
        <v>7091</v>
      </c>
      <c r="Q637" s="210" t="s">
        <v>7035</v>
      </c>
      <c r="R637" s="1056" t="s">
        <v>1896</v>
      </c>
      <c r="S637" s="210" t="s">
        <v>923</v>
      </c>
      <c r="T637" s="199" t="s">
        <v>47</v>
      </c>
      <c r="U637" s="244" t="s">
        <v>930</v>
      </c>
      <c r="V637" s="246" t="s">
        <v>1563</v>
      </c>
      <c r="W637" s="243" t="s">
        <v>1424</v>
      </c>
    </row>
    <row r="638" spans="1:23" s="25" customFormat="1" ht="82.8">
      <c r="A638" s="1204"/>
      <c r="B638" s="1206"/>
      <c r="C638" s="198" t="s">
        <v>663</v>
      </c>
      <c r="D638" s="245" t="s">
        <v>664</v>
      </c>
      <c r="E638" s="199" t="s">
        <v>32</v>
      </c>
      <c r="F638" s="243" t="s">
        <v>665</v>
      </c>
      <c r="G638" s="244" t="s">
        <v>7114</v>
      </c>
      <c r="H638" s="243" t="s">
        <v>1570</v>
      </c>
      <c r="I638" s="199" t="s">
        <v>494</v>
      </c>
      <c r="J638" s="244" t="s">
        <v>7115</v>
      </c>
      <c r="K638" s="244" t="s">
        <v>1559</v>
      </c>
      <c r="L638" s="199" t="s">
        <v>238</v>
      </c>
      <c r="M638" s="199" t="s">
        <v>735</v>
      </c>
      <c r="N638" s="199" t="s">
        <v>238</v>
      </c>
      <c r="O638" s="245" t="s">
        <v>1560</v>
      </c>
      <c r="P638" s="245" t="s">
        <v>7091</v>
      </c>
      <c r="Q638" s="210" t="s">
        <v>7035</v>
      </c>
      <c r="R638" s="1056" t="s">
        <v>1896</v>
      </c>
      <c r="S638" s="210" t="s">
        <v>923</v>
      </c>
      <c r="T638" s="199" t="s">
        <v>47</v>
      </c>
      <c r="U638" s="244" t="s">
        <v>930</v>
      </c>
      <c r="V638" s="246" t="s">
        <v>1563</v>
      </c>
      <c r="W638" s="243" t="s">
        <v>1424</v>
      </c>
    </row>
    <row r="639" spans="1:23" s="25" customFormat="1" ht="15" customHeight="1">
      <c r="A639" s="1203">
        <v>8</v>
      </c>
      <c r="B639" s="1318" t="s">
        <v>671</v>
      </c>
      <c r="C639" s="198" t="s">
        <v>672</v>
      </c>
      <c r="D639" s="245" t="s">
        <v>673</v>
      </c>
      <c r="E639" s="199" t="s">
        <v>32</v>
      </c>
      <c r="F639" s="243" t="s">
        <v>2442</v>
      </c>
      <c r="G639" s="244" t="s">
        <v>7116</v>
      </c>
      <c r="H639" s="243" t="s">
        <v>1570</v>
      </c>
      <c r="I639" s="199" t="s">
        <v>494</v>
      </c>
      <c r="J639" s="244" t="s">
        <v>7117</v>
      </c>
      <c r="K639" s="244" t="s">
        <v>1559</v>
      </c>
      <c r="L639" s="199" t="s">
        <v>238</v>
      </c>
      <c r="M639" s="199" t="s">
        <v>735</v>
      </c>
      <c r="N639" s="199" t="s">
        <v>238</v>
      </c>
      <c r="O639" s="245" t="s">
        <v>1560</v>
      </c>
      <c r="P639" s="245" t="s">
        <v>7091</v>
      </c>
      <c r="Q639" s="210" t="s">
        <v>7035</v>
      </c>
      <c r="R639" s="210" t="s">
        <v>7118</v>
      </c>
      <c r="S639" s="210" t="s">
        <v>923</v>
      </c>
      <c r="T639" s="199" t="s">
        <v>47</v>
      </c>
      <c r="U639" s="244" t="s">
        <v>930</v>
      </c>
      <c r="V639" s="246" t="s">
        <v>1563</v>
      </c>
      <c r="W639" s="243" t="s">
        <v>1424</v>
      </c>
    </row>
    <row r="640" spans="1:23" s="25" customFormat="1" ht="15" customHeight="1">
      <c r="A640" s="1204"/>
      <c r="B640" s="1320"/>
      <c r="C640" s="198" t="s">
        <v>680</v>
      </c>
      <c r="D640" s="245" t="s">
        <v>681</v>
      </c>
      <c r="E640" s="199" t="s">
        <v>32</v>
      </c>
      <c r="F640" s="243" t="s">
        <v>2444</v>
      </c>
      <c r="G640" s="244" t="s">
        <v>7116</v>
      </c>
      <c r="H640" s="243" t="s">
        <v>1570</v>
      </c>
      <c r="I640" s="199" t="s">
        <v>494</v>
      </c>
      <c r="J640" s="244" t="s">
        <v>7117</v>
      </c>
      <c r="K640" s="244" t="s">
        <v>1559</v>
      </c>
      <c r="L640" s="199" t="s">
        <v>238</v>
      </c>
      <c r="M640" s="199" t="s">
        <v>735</v>
      </c>
      <c r="N640" s="199" t="s">
        <v>238</v>
      </c>
      <c r="O640" s="245" t="s">
        <v>1560</v>
      </c>
      <c r="P640" s="245" t="s">
        <v>7091</v>
      </c>
      <c r="Q640" s="210" t="s">
        <v>7119</v>
      </c>
      <c r="R640" s="210" t="s">
        <v>7118</v>
      </c>
      <c r="S640" s="210" t="s">
        <v>923</v>
      </c>
      <c r="T640" s="199" t="s">
        <v>47</v>
      </c>
      <c r="U640" s="244" t="s">
        <v>930</v>
      </c>
      <c r="V640" s="246" t="s">
        <v>1563</v>
      </c>
      <c r="W640" s="243" t="s">
        <v>1424</v>
      </c>
    </row>
    <row r="641" spans="1:23" s="25" customFormat="1" ht="15" customHeight="1">
      <c r="A641" s="1267" t="s">
        <v>7120</v>
      </c>
      <c r="B641" s="1243"/>
      <c r="C641" s="1243"/>
      <c r="D641" s="1243"/>
      <c r="E641" s="1243"/>
      <c r="F641" s="1243"/>
      <c r="G641" s="1243"/>
      <c r="H641" s="1243"/>
      <c r="I641" s="1243"/>
      <c r="J641" s="1243"/>
      <c r="K641" s="1243"/>
      <c r="L641" s="1243"/>
      <c r="M641" s="1243"/>
      <c r="N641" s="242"/>
      <c r="O641" s="185"/>
      <c r="P641" s="185"/>
      <c r="Q641" s="186"/>
      <c r="R641" s="187"/>
      <c r="S641" s="186"/>
      <c r="T641" s="205"/>
      <c r="U641" s="185"/>
      <c r="V641" s="189"/>
      <c r="W641" s="247"/>
    </row>
    <row r="642" spans="1:23" s="25" customFormat="1" ht="15.75" customHeight="1">
      <c r="A642" s="1268"/>
      <c r="B642" s="1194"/>
      <c r="C642" s="1194"/>
      <c r="D642" s="1194"/>
      <c r="E642" s="1194"/>
      <c r="F642" s="1194"/>
      <c r="G642" s="1194"/>
      <c r="H642" s="1194"/>
      <c r="I642" s="1194"/>
      <c r="J642" s="1194"/>
      <c r="K642" s="1194"/>
      <c r="L642" s="1194"/>
      <c r="M642" s="1194"/>
      <c r="N642" s="242"/>
      <c r="O642" s="185"/>
      <c r="P642" s="185"/>
      <c r="Q642" s="186"/>
      <c r="R642" s="187"/>
      <c r="S642" s="186"/>
      <c r="T642" s="205"/>
      <c r="U642" s="185"/>
      <c r="V642" s="189"/>
      <c r="W642" s="247"/>
    </row>
    <row r="643" spans="1:23" s="25" customFormat="1" ht="15.6">
      <c r="A643" s="1331" t="s">
        <v>0</v>
      </c>
      <c r="B643" s="1332"/>
      <c r="C643" s="1332"/>
      <c r="D643" s="1333"/>
      <c r="E643" s="976"/>
      <c r="F643" s="976"/>
      <c r="G643" s="193"/>
      <c r="H643" s="194" t="s">
        <v>11</v>
      </c>
      <c r="I643" s="194"/>
      <c r="J643" s="1334" t="s">
        <v>1</v>
      </c>
      <c r="K643" s="1335"/>
      <c r="L643" s="1335"/>
      <c r="M643" s="1335"/>
      <c r="N643" s="1335"/>
      <c r="O643" s="1336"/>
      <c r="P643" s="1337" t="s">
        <v>2</v>
      </c>
      <c r="Q643" s="1338"/>
      <c r="R643" s="1338"/>
      <c r="S643" s="1338"/>
      <c r="T643" s="1338"/>
      <c r="U643" s="1338"/>
      <c r="V643" s="1338"/>
      <c r="W643" s="1339"/>
    </row>
    <row r="644" spans="1:23" s="25" customFormat="1" ht="15.6">
      <c r="A644" s="2297" t="s">
        <v>3</v>
      </c>
      <c r="B644" s="2298" t="s">
        <v>4</v>
      </c>
      <c r="C644" s="2297" t="s">
        <v>5</v>
      </c>
      <c r="D644" s="2299" t="s">
        <v>6</v>
      </c>
      <c r="E644" s="1458" t="s">
        <v>7</v>
      </c>
      <c r="F644" s="2300" t="s">
        <v>6631</v>
      </c>
      <c r="G644" s="2301" t="s">
        <v>6632</v>
      </c>
      <c r="H644" s="1458" t="s">
        <v>11</v>
      </c>
      <c r="I644" s="1458" t="s">
        <v>10</v>
      </c>
      <c r="J644" s="2302" t="s">
        <v>6633</v>
      </c>
      <c r="K644" s="2302" t="s">
        <v>14</v>
      </c>
      <c r="L644" s="2303" t="s">
        <v>15</v>
      </c>
      <c r="M644" s="2304"/>
      <c r="N644" s="2304"/>
      <c r="O644" s="2305"/>
      <c r="P644" s="2306" t="s">
        <v>16</v>
      </c>
      <c r="Q644" s="2307" t="s">
        <v>17</v>
      </c>
      <c r="R644" s="2307" t="s">
        <v>18</v>
      </c>
      <c r="S644" s="1317" t="s">
        <v>19</v>
      </c>
      <c r="T644" s="2308"/>
      <c r="U644" s="2308"/>
      <c r="V644" s="2308"/>
      <c r="W644" s="2309"/>
    </row>
    <row r="645" spans="1:23" s="25" customFormat="1" ht="31.2">
      <c r="A645" s="2310"/>
      <c r="B645" s="2311"/>
      <c r="C645" s="2310"/>
      <c r="D645" s="2312"/>
      <c r="E645" s="2313"/>
      <c r="F645" s="2314"/>
      <c r="G645" s="2315"/>
      <c r="H645" s="2313"/>
      <c r="I645" s="2313"/>
      <c r="J645" s="2316"/>
      <c r="K645" s="2316"/>
      <c r="L645" s="967" t="s">
        <v>20</v>
      </c>
      <c r="M645" s="967" t="s">
        <v>6634</v>
      </c>
      <c r="N645" s="967" t="s">
        <v>22</v>
      </c>
      <c r="O645" s="992" t="s">
        <v>23</v>
      </c>
      <c r="P645" s="2317"/>
      <c r="Q645" s="2318"/>
      <c r="R645" s="2318"/>
      <c r="S645" s="195" t="s">
        <v>14591</v>
      </c>
      <c r="T645" s="969" t="s">
        <v>25</v>
      </c>
      <c r="U645" s="196" t="s">
        <v>26</v>
      </c>
      <c r="V645" s="961" t="s">
        <v>27</v>
      </c>
      <c r="W645" s="961" t="s">
        <v>28</v>
      </c>
    </row>
    <row r="646" spans="1:23" s="25" customFormat="1" ht="63" customHeight="1">
      <c r="A646" s="1237">
        <v>1</v>
      </c>
      <c r="B646" s="1229" t="s">
        <v>29</v>
      </c>
      <c r="C646" s="1237" t="s">
        <v>30</v>
      </c>
      <c r="D646" s="1324" t="s">
        <v>31</v>
      </c>
      <c r="E646" s="1229" t="s">
        <v>32</v>
      </c>
      <c r="F646" s="1029" t="s">
        <v>33</v>
      </c>
      <c r="G646" s="10" t="s">
        <v>7159</v>
      </c>
      <c r="H646" s="1029" t="s">
        <v>7122</v>
      </c>
      <c r="I646" s="1028" t="s">
        <v>36</v>
      </c>
      <c r="J646" s="226" t="s">
        <v>7160</v>
      </c>
      <c r="K646" s="226" t="s">
        <v>7161</v>
      </c>
      <c r="L646" s="1012" t="s">
        <v>238</v>
      </c>
      <c r="M646" s="1012" t="s">
        <v>735</v>
      </c>
      <c r="N646" s="1028" t="s">
        <v>238</v>
      </c>
      <c r="O646" s="1146" t="s">
        <v>7061</v>
      </c>
      <c r="P646" s="1146" t="s">
        <v>920</v>
      </c>
      <c r="Q646" s="4" t="s">
        <v>7162</v>
      </c>
      <c r="R646" s="1012" t="s">
        <v>942</v>
      </c>
      <c r="S646" s="4" t="s">
        <v>943</v>
      </c>
      <c r="T646" s="1028" t="s">
        <v>47</v>
      </c>
      <c r="U646" s="226" t="s">
        <v>944</v>
      </c>
      <c r="V646" s="321" t="s">
        <v>116</v>
      </c>
      <c r="W646" s="1028" t="s">
        <v>1028</v>
      </c>
    </row>
    <row r="647" spans="1:23" s="25" customFormat="1" ht="63" customHeight="1">
      <c r="A647" s="1238"/>
      <c r="B647" s="1234"/>
      <c r="C647" s="1238"/>
      <c r="D647" s="1325"/>
      <c r="E647" s="1234"/>
      <c r="F647" s="1028" t="s">
        <v>50</v>
      </c>
      <c r="G647" s="10" t="s">
        <v>7163</v>
      </c>
      <c r="H647" s="1029" t="s">
        <v>7122</v>
      </c>
      <c r="I647" s="1028" t="s">
        <v>36</v>
      </c>
      <c r="J647" s="226" t="s">
        <v>7164</v>
      </c>
      <c r="K647" s="226" t="s">
        <v>7165</v>
      </c>
      <c r="L647" s="1012" t="s">
        <v>238</v>
      </c>
      <c r="M647" s="1012" t="s">
        <v>735</v>
      </c>
      <c r="N647" s="1028" t="s">
        <v>238</v>
      </c>
      <c r="O647" s="1146" t="s">
        <v>1560</v>
      </c>
      <c r="P647" s="1146" t="s">
        <v>920</v>
      </c>
      <c r="Q647" s="4" t="s">
        <v>7162</v>
      </c>
      <c r="R647" s="1012" t="s">
        <v>942</v>
      </c>
      <c r="S647" s="4" t="s">
        <v>943</v>
      </c>
      <c r="T647" s="1028" t="s">
        <v>47</v>
      </c>
      <c r="U647" s="226" t="s">
        <v>944</v>
      </c>
      <c r="V647" s="321" t="s">
        <v>116</v>
      </c>
      <c r="W647" s="1028" t="s">
        <v>1028</v>
      </c>
    </row>
    <row r="648" spans="1:23" s="25" customFormat="1" ht="63" customHeight="1">
      <c r="A648" s="1238"/>
      <c r="B648" s="1234"/>
      <c r="C648" s="1239"/>
      <c r="D648" s="1326"/>
      <c r="E648" s="1230"/>
      <c r="F648" s="1029" t="s">
        <v>58</v>
      </c>
      <c r="G648" s="10" t="s">
        <v>7166</v>
      </c>
      <c r="H648" s="1029" t="s">
        <v>7122</v>
      </c>
      <c r="I648" s="1028" t="s">
        <v>36</v>
      </c>
      <c r="J648" s="226" t="s">
        <v>7167</v>
      </c>
      <c r="K648" s="226" t="s">
        <v>7165</v>
      </c>
      <c r="L648" s="1012" t="s">
        <v>238</v>
      </c>
      <c r="M648" s="1012" t="s">
        <v>735</v>
      </c>
      <c r="N648" s="1028" t="s">
        <v>238</v>
      </c>
      <c r="O648" s="1146" t="s">
        <v>1560</v>
      </c>
      <c r="P648" s="1146" t="s">
        <v>920</v>
      </c>
      <c r="Q648" s="4" t="s">
        <v>7162</v>
      </c>
      <c r="R648" s="1012" t="s">
        <v>942</v>
      </c>
      <c r="S648" s="4" t="s">
        <v>943</v>
      </c>
      <c r="T648" s="1028" t="s">
        <v>47</v>
      </c>
      <c r="U648" s="226" t="s">
        <v>944</v>
      </c>
      <c r="V648" s="321" t="s">
        <v>116</v>
      </c>
      <c r="W648" s="1028" t="s">
        <v>1028</v>
      </c>
    </row>
    <row r="649" spans="1:23" s="25" customFormat="1" ht="63" customHeight="1">
      <c r="A649" s="1238"/>
      <c r="B649" s="1234"/>
      <c r="C649" s="1029" t="s">
        <v>81</v>
      </c>
      <c r="D649" s="314" t="s">
        <v>82</v>
      </c>
      <c r="E649" s="1028" t="s">
        <v>32</v>
      </c>
      <c r="F649" s="1029" t="s">
        <v>935</v>
      </c>
      <c r="G649" s="226" t="s">
        <v>7121</v>
      </c>
      <c r="H649" s="1028" t="s">
        <v>7122</v>
      </c>
      <c r="I649" s="1028" t="s">
        <v>494</v>
      </c>
      <c r="J649" s="226" t="s">
        <v>7123</v>
      </c>
      <c r="K649" s="226" t="s">
        <v>7124</v>
      </c>
      <c r="L649" s="1028" t="s">
        <v>91</v>
      </c>
      <c r="M649" s="1028" t="s">
        <v>705</v>
      </c>
      <c r="N649" s="1028" t="s">
        <v>91</v>
      </c>
      <c r="O649" s="1146" t="s">
        <v>1560</v>
      </c>
      <c r="P649" s="13" t="s">
        <v>929</v>
      </c>
      <c r="Q649" s="4" t="s">
        <v>966</v>
      </c>
      <c r="R649" s="7" t="s">
        <v>942</v>
      </c>
      <c r="S649" s="4" t="s">
        <v>943</v>
      </c>
      <c r="T649" s="1028" t="s">
        <v>47</v>
      </c>
      <c r="U649" s="226" t="s">
        <v>930</v>
      </c>
      <c r="V649" s="353" t="s">
        <v>960</v>
      </c>
      <c r="W649" s="1028" t="s">
        <v>1028</v>
      </c>
    </row>
    <row r="650" spans="1:23" s="25" customFormat="1" ht="63" customHeight="1">
      <c r="A650" s="1238"/>
      <c r="B650" s="1234"/>
      <c r="C650" s="1029" t="s">
        <v>84</v>
      </c>
      <c r="D650" s="314" t="s">
        <v>85</v>
      </c>
      <c r="E650" s="1028" t="s">
        <v>32</v>
      </c>
      <c r="F650" s="1029" t="s">
        <v>86</v>
      </c>
      <c r="G650" s="226" t="s">
        <v>7125</v>
      </c>
      <c r="H650" s="1028" t="s">
        <v>7122</v>
      </c>
      <c r="I650" s="1028" t="s">
        <v>494</v>
      </c>
      <c r="J650" s="226" t="s">
        <v>7126</v>
      </c>
      <c r="K650" s="226" t="s">
        <v>7127</v>
      </c>
      <c r="L650" s="1028" t="s">
        <v>91</v>
      </c>
      <c r="M650" s="1028" t="s">
        <v>705</v>
      </c>
      <c r="N650" s="1028" t="s">
        <v>91</v>
      </c>
      <c r="O650" s="1146" t="s">
        <v>1560</v>
      </c>
      <c r="P650" s="13" t="s">
        <v>929</v>
      </c>
      <c r="Q650" s="4" t="s">
        <v>966</v>
      </c>
      <c r="R650" s="7" t="s">
        <v>942</v>
      </c>
      <c r="S650" s="4" t="s">
        <v>943</v>
      </c>
      <c r="T650" s="1028" t="s">
        <v>47</v>
      </c>
      <c r="U650" s="226" t="s">
        <v>930</v>
      </c>
      <c r="V650" s="353" t="s">
        <v>960</v>
      </c>
      <c r="W650" s="1028" t="s">
        <v>1028</v>
      </c>
    </row>
    <row r="651" spans="1:23" s="25" customFormat="1" ht="63" customHeight="1">
      <c r="A651" s="1238"/>
      <c r="B651" s="1234"/>
      <c r="C651" s="1029" t="s">
        <v>100</v>
      </c>
      <c r="D651" s="314" t="s">
        <v>101</v>
      </c>
      <c r="E651" s="1028" t="s">
        <v>32</v>
      </c>
      <c r="F651" s="1029" t="s">
        <v>7128</v>
      </c>
      <c r="G651" s="226" t="s">
        <v>7129</v>
      </c>
      <c r="H651" s="1028" t="s">
        <v>7122</v>
      </c>
      <c r="I651" s="1028" t="s">
        <v>494</v>
      </c>
      <c r="J651" s="226" t="s">
        <v>2192</v>
      </c>
      <c r="K651" s="226" t="s">
        <v>2193</v>
      </c>
      <c r="L651" s="1028" t="s">
        <v>91</v>
      </c>
      <c r="M651" s="1028" t="s">
        <v>705</v>
      </c>
      <c r="N651" s="1028" t="s">
        <v>91</v>
      </c>
      <c r="O651" s="1146" t="s">
        <v>1560</v>
      </c>
      <c r="P651" s="13" t="s">
        <v>929</v>
      </c>
      <c r="Q651" s="4" t="s">
        <v>966</v>
      </c>
      <c r="R651" s="7" t="s">
        <v>942</v>
      </c>
      <c r="S651" s="4" t="s">
        <v>943</v>
      </c>
      <c r="T651" s="1028" t="s">
        <v>47</v>
      </c>
      <c r="U651" s="226" t="s">
        <v>930</v>
      </c>
      <c r="V651" s="353" t="s">
        <v>960</v>
      </c>
      <c r="W651" s="1028" t="s">
        <v>1028</v>
      </c>
    </row>
    <row r="652" spans="1:23" s="25" customFormat="1" ht="63" customHeight="1">
      <c r="A652" s="1238"/>
      <c r="B652" s="1234"/>
      <c r="C652" s="1029" t="s">
        <v>117</v>
      </c>
      <c r="D652" s="314" t="s">
        <v>118</v>
      </c>
      <c r="E652" s="1028" t="s">
        <v>32</v>
      </c>
      <c r="F652" s="1029" t="s">
        <v>119</v>
      </c>
      <c r="G652" s="226" t="s">
        <v>674</v>
      </c>
      <c r="H652" s="1028" t="s">
        <v>7122</v>
      </c>
      <c r="I652" s="1028" t="s">
        <v>494</v>
      </c>
      <c r="J652" s="226" t="s">
        <v>7130</v>
      </c>
      <c r="K652" s="226" t="s">
        <v>7131</v>
      </c>
      <c r="L652" s="1028" t="s">
        <v>91</v>
      </c>
      <c r="M652" s="1028" t="s">
        <v>705</v>
      </c>
      <c r="N652" s="1028" t="s">
        <v>91</v>
      </c>
      <c r="O652" s="1146" t="s">
        <v>1560</v>
      </c>
      <c r="P652" s="13" t="s">
        <v>929</v>
      </c>
      <c r="Q652" s="4" t="s">
        <v>966</v>
      </c>
      <c r="R652" s="7" t="s">
        <v>942</v>
      </c>
      <c r="S652" s="4" t="s">
        <v>943</v>
      </c>
      <c r="T652" s="1028" t="s">
        <v>47</v>
      </c>
      <c r="U652" s="226" t="s">
        <v>930</v>
      </c>
      <c r="V652" s="353" t="s">
        <v>960</v>
      </c>
      <c r="W652" s="1029" t="s">
        <v>1028</v>
      </c>
    </row>
    <row r="653" spans="1:23" s="25" customFormat="1" ht="63" customHeight="1">
      <c r="A653" s="1238"/>
      <c r="B653" s="1234"/>
      <c r="C653" s="1029" t="s">
        <v>123</v>
      </c>
      <c r="D653" s="314" t="s">
        <v>124</v>
      </c>
      <c r="E653" s="1028" t="s">
        <v>32</v>
      </c>
      <c r="F653" s="1029" t="s">
        <v>125</v>
      </c>
      <c r="G653" s="226" t="s">
        <v>674</v>
      </c>
      <c r="H653" s="1028" t="s">
        <v>7122</v>
      </c>
      <c r="I653" s="1028" t="s">
        <v>494</v>
      </c>
      <c r="J653" s="226" t="s">
        <v>7132</v>
      </c>
      <c r="K653" s="226" t="s">
        <v>7133</v>
      </c>
      <c r="L653" s="1028" t="s">
        <v>91</v>
      </c>
      <c r="M653" s="1028" t="s">
        <v>705</v>
      </c>
      <c r="N653" s="1028" t="s">
        <v>91</v>
      </c>
      <c r="O653" s="1146" t="s">
        <v>7061</v>
      </c>
      <c r="P653" s="13" t="s">
        <v>929</v>
      </c>
      <c r="Q653" s="4" t="s">
        <v>966</v>
      </c>
      <c r="R653" s="7" t="s">
        <v>942</v>
      </c>
      <c r="S653" s="4" t="s">
        <v>943</v>
      </c>
      <c r="T653" s="1028" t="s">
        <v>47</v>
      </c>
      <c r="U653" s="226" t="s">
        <v>930</v>
      </c>
      <c r="V653" s="353" t="s">
        <v>960</v>
      </c>
      <c r="W653" s="1028" t="s">
        <v>1028</v>
      </c>
    </row>
    <row r="654" spans="1:23" s="25" customFormat="1" ht="63" customHeight="1">
      <c r="A654" s="1238"/>
      <c r="B654" s="1234"/>
      <c r="C654" s="1029" t="s">
        <v>131</v>
      </c>
      <c r="D654" s="314" t="s">
        <v>7134</v>
      </c>
      <c r="E654" s="1028" t="s">
        <v>32</v>
      </c>
      <c r="F654" s="1029" t="s">
        <v>133</v>
      </c>
      <c r="G654" s="226" t="s">
        <v>7135</v>
      </c>
      <c r="H654" s="1028" t="s">
        <v>7122</v>
      </c>
      <c r="I654" s="1028" t="s">
        <v>494</v>
      </c>
      <c r="J654" s="226" t="s">
        <v>1789</v>
      </c>
      <c r="K654" s="226" t="s">
        <v>7136</v>
      </c>
      <c r="L654" s="1028" t="s">
        <v>91</v>
      </c>
      <c r="M654" s="1028" t="s">
        <v>705</v>
      </c>
      <c r="N654" s="1028" t="s">
        <v>91</v>
      </c>
      <c r="O654" s="1146" t="s">
        <v>1560</v>
      </c>
      <c r="P654" s="13" t="s">
        <v>929</v>
      </c>
      <c r="Q654" s="4" t="s">
        <v>966</v>
      </c>
      <c r="R654" s="7" t="s">
        <v>942</v>
      </c>
      <c r="S654" s="4" t="s">
        <v>943</v>
      </c>
      <c r="T654" s="1028" t="s">
        <v>47</v>
      </c>
      <c r="U654" s="226" t="s">
        <v>930</v>
      </c>
      <c r="V654" s="353" t="s">
        <v>960</v>
      </c>
      <c r="W654" s="1028" t="s">
        <v>1028</v>
      </c>
    </row>
    <row r="655" spans="1:23" s="25" customFormat="1" ht="63" customHeight="1">
      <c r="A655" s="1238"/>
      <c r="B655" s="1234"/>
      <c r="C655" s="1029" t="s">
        <v>143</v>
      </c>
      <c r="D655" s="314" t="s">
        <v>144</v>
      </c>
      <c r="E655" s="1028" t="s">
        <v>32</v>
      </c>
      <c r="F655" s="1029" t="s">
        <v>1004</v>
      </c>
      <c r="G655" s="226" t="s">
        <v>7137</v>
      </c>
      <c r="H655" s="1028" t="s">
        <v>7122</v>
      </c>
      <c r="I655" s="1028" t="s">
        <v>494</v>
      </c>
      <c r="J655" s="226" t="s">
        <v>2192</v>
      </c>
      <c r="K655" s="226" t="s">
        <v>7138</v>
      </c>
      <c r="L655" s="1028" t="s">
        <v>91</v>
      </c>
      <c r="M655" s="1028" t="s">
        <v>705</v>
      </c>
      <c r="N655" s="1028" t="s">
        <v>91</v>
      </c>
      <c r="O655" s="1146" t="s">
        <v>1560</v>
      </c>
      <c r="P655" s="13" t="s">
        <v>929</v>
      </c>
      <c r="Q655" s="4" t="s">
        <v>966</v>
      </c>
      <c r="R655" s="7" t="s">
        <v>942</v>
      </c>
      <c r="S655" s="4" t="s">
        <v>943</v>
      </c>
      <c r="T655" s="1028" t="s">
        <v>47</v>
      </c>
      <c r="U655" s="226" t="s">
        <v>930</v>
      </c>
      <c r="V655" s="353" t="s">
        <v>960</v>
      </c>
      <c r="W655" s="1028" t="s">
        <v>1028</v>
      </c>
    </row>
    <row r="656" spans="1:23" s="25" customFormat="1" ht="63" customHeight="1">
      <c r="A656" s="1239"/>
      <c r="B656" s="1230"/>
      <c r="C656" s="1029" t="s">
        <v>164</v>
      </c>
      <c r="D656" s="314" t="s">
        <v>165</v>
      </c>
      <c r="E656" s="1028" t="s">
        <v>32</v>
      </c>
      <c r="F656" s="1029" t="s">
        <v>1019</v>
      </c>
      <c r="G656" s="226" t="s">
        <v>674</v>
      </c>
      <c r="H656" s="1028" t="s">
        <v>7122</v>
      </c>
      <c r="I656" s="1028" t="s">
        <v>494</v>
      </c>
      <c r="J656" s="226" t="s">
        <v>1021</v>
      </c>
      <c r="K656" s="226" t="s">
        <v>1022</v>
      </c>
      <c r="L656" s="1012" t="s">
        <v>238</v>
      </c>
      <c r="M656" s="1012" t="s">
        <v>735</v>
      </c>
      <c r="N656" s="1028" t="s">
        <v>238</v>
      </c>
      <c r="O656" s="1146" t="s">
        <v>1023</v>
      </c>
      <c r="P656" s="1146" t="s">
        <v>1024</v>
      </c>
      <c r="Q656" s="4" t="s">
        <v>1025</v>
      </c>
      <c r="R656" s="4" t="s">
        <v>1026</v>
      </c>
      <c r="S656" s="4" t="s">
        <v>943</v>
      </c>
      <c r="T656" s="1028" t="s">
        <v>47</v>
      </c>
      <c r="U656" s="226" t="s">
        <v>930</v>
      </c>
      <c r="V656" s="321" t="s">
        <v>1027</v>
      </c>
      <c r="W656" s="1028" t="s">
        <v>1028</v>
      </c>
    </row>
    <row r="657" spans="1:23" s="25" customFormat="1" ht="63" customHeight="1">
      <c r="A657" s="1237">
        <v>2</v>
      </c>
      <c r="B657" s="1229" t="s">
        <v>168</v>
      </c>
      <c r="C657" s="1237" t="s">
        <v>169</v>
      </c>
      <c r="D657" s="1324" t="s">
        <v>7176</v>
      </c>
      <c r="E657" s="1229" t="s">
        <v>36</v>
      </c>
      <c r="F657" s="1028" t="s">
        <v>171</v>
      </c>
      <c r="G657" s="226" t="s">
        <v>6872</v>
      </c>
      <c r="H657" s="1028" t="s">
        <v>7122</v>
      </c>
      <c r="I657" s="1028" t="s">
        <v>494</v>
      </c>
      <c r="J657" s="226" t="s">
        <v>7177</v>
      </c>
      <c r="K657" s="226" t="s">
        <v>1526</v>
      </c>
      <c r="L657" s="1012" t="s">
        <v>238</v>
      </c>
      <c r="M657" s="1012" t="s">
        <v>735</v>
      </c>
      <c r="N657" s="1028" t="s">
        <v>238</v>
      </c>
      <c r="O657" s="1146" t="s">
        <v>1023</v>
      </c>
      <c r="P657" s="1146" t="s">
        <v>7178</v>
      </c>
      <c r="Q657" s="1012" t="s">
        <v>1330</v>
      </c>
      <c r="R657" s="4" t="s">
        <v>986</v>
      </c>
      <c r="S657" s="4" t="s">
        <v>943</v>
      </c>
      <c r="T657" s="1028" t="s">
        <v>47</v>
      </c>
      <c r="U657" s="226" t="s">
        <v>6695</v>
      </c>
      <c r="V657" s="321" t="s">
        <v>822</v>
      </c>
      <c r="W657" s="1028" t="s">
        <v>1028</v>
      </c>
    </row>
    <row r="658" spans="1:23" s="25" customFormat="1" ht="63" customHeight="1">
      <c r="A658" s="1238"/>
      <c r="B658" s="1234"/>
      <c r="C658" s="1238"/>
      <c r="D658" s="1325"/>
      <c r="E658" s="1234"/>
      <c r="F658" s="1028" t="s">
        <v>180</v>
      </c>
      <c r="G658" s="226" t="s">
        <v>6879</v>
      </c>
      <c r="H658" s="1028" t="s">
        <v>7122</v>
      </c>
      <c r="I658" s="1028" t="s">
        <v>494</v>
      </c>
      <c r="J658" s="226" t="s">
        <v>7177</v>
      </c>
      <c r="K658" s="226" t="s">
        <v>7179</v>
      </c>
      <c r="L658" s="1012" t="s">
        <v>238</v>
      </c>
      <c r="M658" s="1012" t="s">
        <v>735</v>
      </c>
      <c r="N658" s="1028" t="s">
        <v>238</v>
      </c>
      <c r="O658" s="1146" t="s">
        <v>1023</v>
      </c>
      <c r="P658" s="1146" t="s">
        <v>7178</v>
      </c>
      <c r="Q658" s="1012" t="s">
        <v>1330</v>
      </c>
      <c r="R658" s="4" t="s">
        <v>986</v>
      </c>
      <c r="S658" s="4" t="s">
        <v>943</v>
      </c>
      <c r="T658" s="1028" t="s">
        <v>47</v>
      </c>
      <c r="U658" s="226" t="s">
        <v>6695</v>
      </c>
      <c r="V658" s="321" t="s">
        <v>822</v>
      </c>
      <c r="W658" s="1028" t="s">
        <v>1028</v>
      </c>
    </row>
    <row r="659" spans="1:23" s="25" customFormat="1" ht="63" customHeight="1">
      <c r="A659" s="1238"/>
      <c r="B659" s="1234"/>
      <c r="C659" s="1239"/>
      <c r="D659" s="1326"/>
      <c r="E659" s="1230"/>
      <c r="F659" s="1028" t="s">
        <v>182</v>
      </c>
      <c r="G659" s="226" t="s">
        <v>7180</v>
      </c>
      <c r="H659" s="1028" t="s">
        <v>7122</v>
      </c>
      <c r="I659" s="1028" t="s">
        <v>494</v>
      </c>
      <c r="J659" s="226" t="s">
        <v>7177</v>
      </c>
      <c r="K659" s="226" t="s">
        <v>1526</v>
      </c>
      <c r="L659" s="1012" t="s">
        <v>238</v>
      </c>
      <c r="M659" s="1012" t="s">
        <v>735</v>
      </c>
      <c r="N659" s="1028" t="s">
        <v>238</v>
      </c>
      <c r="O659" s="1146" t="s">
        <v>1023</v>
      </c>
      <c r="P659" s="1146" t="s">
        <v>7178</v>
      </c>
      <c r="Q659" s="1012" t="s">
        <v>1330</v>
      </c>
      <c r="R659" s="4" t="s">
        <v>986</v>
      </c>
      <c r="S659" s="4" t="s">
        <v>943</v>
      </c>
      <c r="T659" s="1028" t="s">
        <v>47</v>
      </c>
      <c r="U659" s="226" t="s">
        <v>6695</v>
      </c>
      <c r="V659" s="321" t="s">
        <v>822</v>
      </c>
      <c r="W659" s="1028" t="s">
        <v>1028</v>
      </c>
    </row>
    <row r="660" spans="1:23" s="25" customFormat="1" ht="63" customHeight="1">
      <c r="A660" s="1238"/>
      <c r="B660" s="1234"/>
      <c r="C660" s="1237" t="s">
        <v>184</v>
      </c>
      <c r="D660" s="1324" t="s">
        <v>8794</v>
      </c>
      <c r="E660" s="1229" t="s">
        <v>36</v>
      </c>
      <c r="F660" s="1028" t="s">
        <v>186</v>
      </c>
      <c r="G660" s="226" t="s">
        <v>7051</v>
      </c>
      <c r="H660" s="1028" t="s">
        <v>7122</v>
      </c>
      <c r="I660" s="1028" t="s">
        <v>32</v>
      </c>
      <c r="J660" s="226" t="s">
        <v>1912</v>
      </c>
      <c r="K660" s="226" t="s">
        <v>7139</v>
      </c>
      <c r="L660" s="1028" t="s">
        <v>41</v>
      </c>
      <c r="M660" s="1028" t="s">
        <v>918</v>
      </c>
      <c r="N660" s="1028" t="s">
        <v>41</v>
      </c>
      <c r="O660" s="1146" t="s">
        <v>1560</v>
      </c>
      <c r="P660" s="13" t="s">
        <v>1914</v>
      </c>
      <c r="Q660" s="4" t="s">
        <v>1915</v>
      </c>
      <c r="R660" s="7" t="s">
        <v>942</v>
      </c>
      <c r="S660" s="4" t="s">
        <v>943</v>
      </c>
      <c r="T660" s="1028" t="s">
        <v>47</v>
      </c>
      <c r="U660" s="226" t="s">
        <v>7140</v>
      </c>
      <c r="V660" s="354" t="s">
        <v>960</v>
      </c>
      <c r="W660" s="1029" t="s">
        <v>1028</v>
      </c>
    </row>
    <row r="661" spans="1:23" s="25" customFormat="1" ht="63" customHeight="1">
      <c r="A661" s="1238"/>
      <c r="B661" s="1234"/>
      <c r="C661" s="1238"/>
      <c r="D661" s="1325"/>
      <c r="E661" s="1234"/>
      <c r="F661" s="1028" t="s">
        <v>188</v>
      </c>
      <c r="G661" s="226" t="s">
        <v>6892</v>
      </c>
      <c r="H661" s="1028" t="s">
        <v>7122</v>
      </c>
      <c r="I661" s="1028" t="s">
        <v>494</v>
      </c>
      <c r="J661" s="226" t="s">
        <v>1912</v>
      </c>
      <c r="K661" s="226" t="s">
        <v>7139</v>
      </c>
      <c r="L661" s="1028" t="s">
        <v>41</v>
      </c>
      <c r="M661" s="1028" t="s">
        <v>918</v>
      </c>
      <c r="N661" s="1028" t="s">
        <v>41</v>
      </c>
      <c r="O661" s="1146" t="s">
        <v>1560</v>
      </c>
      <c r="P661" s="13" t="s">
        <v>1914</v>
      </c>
      <c r="Q661" s="4" t="s">
        <v>1915</v>
      </c>
      <c r="R661" s="7" t="s">
        <v>942</v>
      </c>
      <c r="S661" s="4" t="s">
        <v>943</v>
      </c>
      <c r="T661" s="1028" t="s">
        <v>47</v>
      </c>
      <c r="U661" s="226" t="s">
        <v>7140</v>
      </c>
      <c r="V661" s="354" t="s">
        <v>960</v>
      </c>
      <c r="W661" s="1029" t="s">
        <v>1028</v>
      </c>
    </row>
    <row r="662" spans="1:23" s="25" customFormat="1" ht="63" customHeight="1">
      <c r="A662" s="1238"/>
      <c r="B662" s="1234"/>
      <c r="C662" s="1238"/>
      <c r="D662" s="1325"/>
      <c r="E662" s="1234"/>
      <c r="F662" s="1028" t="s">
        <v>190</v>
      </c>
      <c r="G662" s="226" t="s">
        <v>1341</v>
      </c>
      <c r="H662" s="1028" t="s">
        <v>7122</v>
      </c>
      <c r="I662" s="1028" t="s">
        <v>494</v>
      </c>
      <c r="J662" s="226" t="s">
        <v>1912</v>
      </c>
      <c r="K662" s="226" t="s">
        <v>7139</v>
      </c>
      <c r="L662" s="1028" t="s">
        <v>41</v>
      </c>
      <c r="M662" s="1028" t="s">
        <v>918</v>
      </c>
      <c r="N662" s="1028" t="s">
        <v>41</v>
      </c>
      <c r="O662" s="1146" t="s">
        <v>1560</v>
      </c>
      <c r="P662" s="13" t="s">
        <v>1914</v>
      </c>
      <c r="Q662" s="4" t="s">
        <v>1915</v>
      </c>
      <c r="R662" s="7" t="s">
        <v>942</v>
      </c>
      <c r="S662" s="4" t="s">
        <v>943</v>
      </c>
      <c r="T662" s="1028" t="s">
        <v>47</v>
      </c>
      <c r="U662" s="226" t="s">
        <v>7140</v>
      </c>
      <c r="V662" s="354" t="s">
        <v>960</v>
      </c>
      <c r="W662" s="1029" t="s">
        <v>1028</v>
      </c>
    </row>
    <row r="663" spans="1:23" s="25" customFormat="1" ht="63" customHeight="1">
      <c r="A663" s="1238"/>
      <c r="B663" s="1234"/>
      <c r="C663" s="1238"/>
      <c r="D663" s="1325"/>
      <c r="E663" s="1234"/>
      <c r="F663" s="1028" t="s">
        <v>192</v>
      </c>
      <c r="G663" s="226" t="s">
        <v>7141</v>
      </c>
      <c r="H663" s="1028" t="s">
        <v>7122</v>
      </c>
      <c r="I663" s="1028" t="s">
        <v>494</v>
      </c>
      <c r="J663" s="226" t="s">
        <v>1912</v>
      </c>
      <c r="K663" s="226" t="s">
        <v>7139</v>
      </c>
      <c r="L663" s="1028" t="s">
        <v>41</v>
      </c>
      <c r="M663" s="1028" t="s">
        <v>918</v>
      </c>
      <c r="N663" s="1028" t="s">
        <v>41</v>
      </c>
      <c r="O663" s="1146" t="s">
        <v>1560</v>
      </c>
      <c r="P663" s="13" t="s">
        <v>1914</v>
      </c>
      <c r="Q663" s="4" t="s">
        <v>1915</v>
      </c>
      <c r="R663" s="7" t="s">
        <v>942</v>
      </c>
      <c r="S663" s="4" t="s">
        <v>943</v>
      </c>
      <c r="T663" s="1028" t="s">
        <v>47</v>
      </c>
      <c r="U663" s="226" t="s">
        <v>7140</v>
      </c>
      <c r="V663" s="354" t="s">
        <v>960</v>
      </c>
      <c r="W663" s="1029" t="s">
        <v>1028</v>
      </c>
    </row>
    <row r="664" spans="1:23" s="25" customFormat="1" ht="63" customHeight="1">
      <c r="A664" s="1238"/>
      <c r="B664" s="1234"/>
      <c r="C664" s="1238"/>
      <c r="D664" s="1325"/>
      <c r="E664" s="1234"/>
      <c r="F664" s="1028" t="s">
        <v>194</v>
      </c>
      <c r="G664" s="226" t="s">
        <v>7142</v>
      </c>
      <c r="H664" s="1028" t="s">
        <v>7122</v>
      </c>
      <c r="I664" s="1028" t="s">
        <v>534</v>
      </c>
      <c r="J664" s="226" t="s">
        <v>1912</v>
      </c>
      <c r="K664" s="226" t="s">
        <v>7139</v>
      </c>
      <c r="L664" s="1028" t="s">
        <v>41</v>
      </c>
      <c r="M664" s="1028" t="s">
        <v>918</v>
      </c>
      <c r="N664" s="1028" t="s">
        <v>41</v>
      </c>
      <c r="O664" s="1146" t="s">
        <v>1560</v>
      </c>
      <c r="P664" s="13" t="s">
        <v>1914</v>
      </c>
      <c r="Q664" s="4" t="s">
        <v>1915</v>
      </c>
      <c r="R664" s="7" t="s">
        <v>942</v>
      </c>
      <c r="S664" s="4" t="s">
        <v>943</v>
      </c>
      <c r="T664" s="1028" t="s">
        <v>47</v>
      </c>
      <c r="U664" s="226" t="s">
        <v>7140</v>
      </c>
      <c r="V664" s="354" t="s">
        <v>960</v>
      </c>
      <c r="W664" s="1029" t="s">
        <v>1028</v>
      </c>
    </row>
    <row r="665" spans="1:23" s="25" customFormat="1" ht="63" customHeight="1">
      <c r="A665" s="1238"/>
      <c r="B665" s="1234"/>
      <c r="C665" s="1238"/>
      <c r="D665" s="1325"/>
      <c r="E665" s="1234"/>
      <c r="F665" s="1028" t="s">
        <v>196</v>
      </c>
      <c r="G665" s="226" t="s">
        <v>6902</v>
      </c>
      <c r="H665" s="1028" t="s">
        <v>7122</v>
      </c>
      <c r="I665" s="1028" t="s">
        <v>534</v>
      </c>
      <c r="J665" s="226" t="s">
        <v>1912</v>
      </c>
      <c r="K665" s="226" t="s">
        <v>7139</v>
      </c>
      <c r="L665" s="1028" t="s">
        <v>41</v>
      </c>
      <c r="M665" s="1028" t="s">
        <v>918</v>
      </c>
      <c r="N665" s="1028" t="s">
        <v>41</v>
      </c>
      <c r="O665" s="1146" t="s">
        <v>1560</v>
      </c>
      <c r="P665" s="13" t="s">
        <v>1914</v>
      </c>
      <c r="Q665" s="4" t="s">
        <v>1915</v>
      </c>
      <c r="R665" s="7" t="s">
        <v>942</v>
      </c>
      <c r="S665" s="4" t="s">
        <v>943</v>
      </c>
      <c r="T665" s="1028" t="s">
        <v>47</v>
      </c>
      <c r="U665" s="226" t="s">
        <v>7140</v>
      </c>
      <c r="V665" s="354" t="s">
        <v>960</v>
      </c>
      <c r="W665" s="1029" t="s">
        <v>1028</v>
      </c>
    </row>
    <row r="666" spans="1:23" s="25" customFormat="1" ht="63" customHeight="1">
      <c r="A666" s="1238"/>
      <c r="B666" s="1234"/>
      <c r="C666" s="1238"/>
      <c r="D666" s="1325"/>
      <c r="E666" s="1234"/>
      <c r="F666" s="1028" t="s">
        <v>198</v>
      </c>
      <c r="G666" s="226" t="s">
        <v>7069</v>
      </c>
      <c r="H666" s="1028" t="s">
        <v>7122</v>
      </c>
      <c r="I666" s="1028" t="s">
        <v>534</v>
      </c>
      <c r="J666" s="226" t="s">
        <v>1912</v>
      </c>
      <c r="K666" s="226" t="s">
        <v>7139</v>
      </c>
      <c r="L666" s="1028" t="s">
        <v>41</v>
      </c>
      <c r="M666" s="1028" t="s">
        <v>918</v>
      </c>
      <c r="N666" s="1028" t="s">
        <v>41</v>
      </c>
      <c r="O666" s="1146" t="s">
        <v>1560</v>
      </c>
      <c r="P666" s="13" t="s">
        <v>1914</v>
      </c>
      <c r="Q666" s="4" t="s">
        <v>1915</v>
      </c>
      <c r="R666" s="7" t="s">
        <v>942</v>
      </c>
      <c r="S666" s="4" t="s">
        <v>943</v>
      </c>
      <c r="T666" s="1028" t="s">
        <v>47</v>
      </c>
      <c r="U666" s="226" t="s">
        <v>7140</v>
      </c>
      <c r="V666" s="354" t="s">
        <v>960</v>
      </c>
      <c r="W666" s="1029" t="s">
        <v>1028</v>
      </c>
    </row>
    <row r="667" spans="1:23" s="25" customFormat="1" ht="63" customHeight="1">
      <c r="A667" s="1238"/>
      <c r="B667" s="1234"/>
      <c r="C667" s="1238"/>
      <c r="D667" s="1325"/>
      <c r="E667" s="1234"/>
      <c r="F667" s="1028" t="s">
        <v>200</v>
      </c>
      <c r="G667" s="226" t="s">
        <v>7143</v>
      </c>
      <c r="H667" s="1028" t="s">
        <v>7122</v>
      </c>
      <c r="I667" s="1028" t="s">
        <v>36</v>
      </c>
      <c r="J667" s="226" t="s">
        <v>1912</v>
      </c>
      <c r="K667" s="226" t="s">
        <v>7139</v>
      </c>
      <c r="L667" s="1028" t="s">
        <v>41</v>
      </c>
      <c r="M667" s="1028" t="s">
        <v>918</v>
      </c>
      <c r="N667" s="1028" t="s">
        <v>41</v>
      </c>
      <c r="O667" s="1146" t="s">
        <v>1560</v>
      </c>
      <c r="P667" s="13" t="s">
        <v>1914</v>
      </c>
      <c r="Q667" s="4" t="s">
        <v>1915</v>
      </c>
      <c r="R667" s="7" t="s">
        <v>942</v>
      </c>
      <c r="S667" s="4" t="s">
        <v>943</v>
      </c>
      <c r="T667" s="1028" t="s">
        <v>47</v>
      </c>
      <c r="U667" s="226" t="s">
        <v>7140</v>
      </c>
      <c r="V667" s="354" t="s">
        <v>960</v>
      </c>
      <c r="W667" s="1029" t="s">
        <v>1028</v>
      </c>
    </row>
    <row r="668" spans="1:23" s="25" customFormat="1" ht="63" customHeight="1">
      <c r="A668" s="1238"/>
      <c r="B668" s="1234"/>
      <c r="C668" s="1238"/>
      <c r="D668" s="1325"/>
      <c r="E668" s="1234"/>
      <c r="F668" s="1028" t="s">
        <v>202</v>
      </c>
      <c r="G668" s="226" t="s">
        <v>1542</v>
      </c>
      <c r="H668" s="1028" t="s">
        <v>7122</v>
      </c>
      <c r="I668" s="1028" t="s">
        <v>534</v>
      </c>
      <c r="J668" s="226" t="s">
        <v>1912</v>
      </c>
      <c r="K668" s="226" t="s">
        <v>7139</v>
      </c>
      <c r="L668" s="1028" t="s">
        <v>41</v>
      </c>
      <c r="M668" s="1028" t="s">
        <v>918</v>
      </c>
      <c r="N668" s="1028" t="s">
        <v>41</v>
      </c>
      <c r="O668" s="1146" t="s">
        <v>1560</v>
      </c>
      <c r="P668" s="13" t="s">
        <v>1914</v>
      </c>
      <c r="Q668" s="4" t="s">
        <v>1915</v>
      </c>
      <c r="R668" s="7" t="s">
        <v>942</v>
      </c>
      <c r="S668" s="4" t="s">
        <v>943</v>
      </c>
      <c r="T668" s="1028" t="s">
        <v>47</v>
      </c>
      <c r="U668" s="226" t="s">
        <v>7140</v>
      </c>
      <c r="V668" s="354" t="s">
        <v>960</v>
      </c>
      <c r="W668" s="1029" t="s">
        <v>1028</v>
      </c>
    </row>
    <row r="669" spans="1:23" s="25" customFormat="1" ht="63" customHeight="1">
      <c r="A669" s="1238"/>
      <c r="B669" s="1234"/>
      <c r="C669" s="1238"/>
      <c r="D669" s="1325"/>
      <c r="E669" s="1234"/>
      <c r="F669" s="1028" t="s">
        <v>204</v>
      </c>
      <c r="G669" s="226" t="s">
        <v>1921</v>
      </c>
      <c r="H669" s="1028" t="s">
        <v>7122</v>
      </c>
      <c r="I669" s="1028" t="s">
        <v>36</v>
      </c>
      <c r="J669" s="226" t="s">
        <v>1912</v>
      </c>
      <c r="K669" s="226" t="s">
        <v>7139</v>
      </c>
      <c r="L669" s="1028" t="s">
        <v>41</v>
      </c>
      <c r="M669" s="1028" t="s">
        <v>918</v>
      </c>
      <c r="N669" s="1028" t="s">
        <v>41</v>
      </c>
      <c r="O669" s="1146" t="s">
        <v>1560</v>
      </c>
      <c r="P669" s="13" t="s">
        <v>1914</v>
      </c>
      <c r="Q669" s="4" t="s">
        <v>1915</v>
      </c>
      <c r="R669" s="7" t="s">
        <v>942</v>
      </c>
      <c r="S669" s="4" t="s">
        <v>943</v>
      </c>
      <c r="T669" s="1028" t="s">
        <v>47</v>
      </c>
      <c r="U669" s="226" t="s">
        <v>7140</v>
      </c>
      <c r="V669" s="354" t="s">
        <v>960</v>
      </c>
      <c r="W669" s="1029" t="s">
        <v>1028</v>
      </c>
    </row>
    <row r="670" spans="1:23" s="25" customFormat="1" ht="63" customHeight="1">
      <c r="A670" s="1238"/>
      <c r="B670" s="1234"/>
      <c r="C670" s="1239"/>
      <c r="D670" s="1326"/>
      <c r="E670" s="1230"/>
      <c r="F670" s="1028" t="s">
        <v>206</v>
      </c>
      <c r="G670" s="226" t="s">
        <v>6906</v>
      </c>
      <c r="H670" s="1028" t="s">
        <v>7122</v>
      </c>
      <c r="I670" s="1028" t="s">
        <v>494</v>
      </c>
      <c r="J670" s="226" t="s">
        <v>1912</v>
      </c>
      <c r="K670" s="226" t="s">
        <v>7139</v>
      </c>
      <c r="L670" s="1028" t="s">
        <v>41</v>
      </c>
      <c r="M670" s="1028" t="s">
        <v>918</v>
      </c>
      <c r="N670" s="1028" t="s">
        <v>41</v>
      </c>
      <c r="O670" s="1146" t="s">
        <v>1560</v>
      </c>
      <c r="P670" s="13" t="s">
        <v>1914</v>
      </c>
      <c r="Q670" s="4" t="s">
        <v>1915</v>
      </c>
      <c r="R670" s="7" t="s">
        <v>942</v>
      </c>
      <c r="S670" s="4" t="s">
        <v>943</v>
      </c>
      <c r="T670" s="1028" t="s">
        <v>47</v>
      </c>
      <c r="U670" s="226" t="s">
        <v>7140</v>
      </c>
      <c r="V670" s="354" t="s">
        <v>960</v>
      </c>
      <c r="W670" s="1029" t="s">
        <v>1028</v>
      </c>
    </row>
    <row r="671" spans="1:23" s="25" customFormat="1" ht="63" customHeight="1">
      <c r="A671" s="1238"/>
      <c r="B671" s="1234"/>
      <c r="C671" s="1029" t="s">
        <v>208</v>
      </c>
      <c r="D671" s="314" t="s">
        <v>209</v>
      </c>
      <c r="E671" s="280"/>
      <c r="F671" s="1012" t="s">
        <v>824</v>
      </c>
      <c r="G671" s="1146" t="s">
        <v>7188</v>
      </c>
      <c r="H671" s="1028" t="s">
        <v>7122</v>
      </c>
      <c r="I671" s="1028" t="s">
        <v>494</v>
      </c>
      <c r="J671" s="226" t="s">
        <v>7189</v>
      </c>
      <c r="K671" s="226" t="s">
        <v>1526</v>
      </c>
      <c r="L671" s="1012" t="s">
        <v>238</v>
      </c>
      <c r="M671" s="1012" t="s">
        <v>735</v>
      </c>
      <c r="N671" s="1028" t="s">
        <v>238</v>
      </c>
      <c r="O671" s="1146" t="s">
        <v>1023</v>
      </c>
      <c r="P671" s="1146" t="s">
        <v>7178</v>
      </c>
      <c r="Q671" s="4" t="s">
        <v>7186</v>
      </c>
      <c r="R671" s="1012" t="s">
        <v>7187</v>
      </c>
      <c r="S671" s="4" t="s">
        <v>943</v>
      </c>
      <c r="T671" s="1028" t="s">
        <v>47</v>
      </c>
      <c r="U671" s="226" t="s">
        <v>6695</v>
      </c>
      <c r="V671" s="321" t="s">
        <v>822</v>
      </c>
      <c r="W671" s="1028" t="s">
        <v>1028</v>
      </c>
    </row>
    <row r="672" spans="1:23" s="25" customFormat="1" ht="63" customHeight="1">
      <c r="A672" s="1238"/>
      <c r="B672" s="1234"/>
      <c r="C672" s="1237" t="s">
        <v>210</v>
      </c>
      <c r="D672" s="1324" t="s">
        <v>7144</v>
      </c>
      <c r="E672" s="1229" t="s">
        <v>36</v>
      </c>
      <c r="F672" s="1028" t="s">
        <v>212</v>
      </c>
      <c r="G672" s="226" t="s">
        <v>7051</v>
      </c>
      <c r="H672" s="1028" t="s">
        <v>7122</v>
      </c>
      <c r="I672" s="1028" t="s">
        <v>32</v>
      </c>
      <c r="J672" s="226" t="s">
        <v>1912</v>
      </c>
      <c r="K672" s="226" t="s">
        <v>7145</v>
      </c>
      <c r="L672" s="1028" t="s">
        <v>41</v>
      </c>
      <c r="M672" s="1028" t="s">
        <v>918</v>
      </c>
      <c r="N672" s="1028" t="s">
        <v>41</v>
      </c>
      <c r="O672" s="1146" t="s">
        <v>1560</v>
      </c>
      <c r="P672" s="1146" t="s">
        <v>1914</v>
      </c>
      <c r="Q672" s="4" t="s">
        <v>1919</v>
      </c>
      <c r="R672" s="7" t="s">
        <v>942</v>
      </c>
      <c r="S672" s="4" t="s">
        <v>943</v>
      </c>
      <c r="T672" s="1028" t="s">
        <v>47</v>
      </c>
      <c r="U672" s="226" t="s">
        <v>7140</v>
      </c>
      <c r="V672" s="353" t="s">
        <v>960</v>
      </c>
      <c r="W672" s="1029" t="s">
        <v>1028</v>
      </c>
    </row>
    <row r="673" spans="1:23" s="25" customFormat="1" ht="63" customHeight="1">
      <c r="A673" s="1238"/>
      <c r="B673" s="1234"/>
      <c r="C673" s="1238"/>
      <c r="D673" s="1325"/>
      <c r="E673" s="1234"/>
      <c r="F673" s="1028" t="s">
        <v>214</v>
      </c>
      <c r="G673" s="226" t="s">
        <v>7146</v>
      </c>
      <c r="H673" s="1028" t="s">
        <v>7122</v>
      </c>
      <c r="I673" s="1028" t="s">
        <v>494</v>
      </c>
      <c r="J673" s="226" t="s">
        <v>1912</v>
      </c>
      <c r="K673" s="226" t="s">
        <v>7145</v>
      </c>
      <c r="L673" s="1028" t="s">
        <v>41</v>
      </c>
      <c r="M673" s="1028" t="s">
        <v>918</v>
      </c>
      <c r="N673" s="1028" t="s">
        <v>41</v>
      </c>
      <c r="O673" s="1146" t="s">
        <v>1560</v>
      </c>
      <c r="P673" s="1146" t="s">
        <v>1914</v>
      </c>
      <c r="Q673" s="4" t="s">
        <v>1919</v>
      </c>
      <c r="R673" s="7" t="s">
        <v>942</v>
      </c>
      <c r="S673" s="4" t="s">
        <v>943</v>
      </c>
      <c r="T673" s="1028" t="s">
        <v>47</v>
      </c>
      <c r="U673" s="226" t="s">
        <v>7140</v>
      </c>
      <c r="V673" s="353" t="s">
        <v>960</v>
      </c>
      <c r="W673" s="1029" t="s">
        <v>1028</v>
      </c>
    </row>
    <row r="674" spans="1:23" s="25" customFormat="1" ht="63" customHeight="1">
      <c r="A674" s="1238"/>
      <c r="B674" s="1234"/>
      <c r="C674" s="1238"/>
      <c r="D674" s="1325"/>
      <c r="E674" s="1234"/>
      <c r="F674" s="1028" t="s">
        <v>216</v>
      </c>
      <c r="G674" s="226" t="s">
        <v>7147</v>
      </c>
      <c r="H674" s="1028" t="s">
        <v>7122</v>
      </c>
      <c r="I674" s="1028" t="s">
        <v>494</v>
      </c>
      <c r="J674" s="226" t="s">
        <v>1912</v>
      </c>
      <c r="K674" s="226" t="s">
        <v>7145</v>
      </c>
      <c r="L674" s="1028" t="s">
        <v>41</v>
      </c>
      <c r="M674" s="1028" t="s">
        <v>918</v>
      </c>
      <c r="N674" s="1028" t="s">
        <v>41</v>
      </c>
      <c r="O674" s="1146" t="s">
        <v>1560</v>
      </c>
      <c r="P674" s="1146" t="s">
        <v>1914</v>
      </c>
      <c r="Q674" s="4" t="s">
        <v>1919</v>
      </c>
      <c r="R674" s="7" t="s">
        <v>942</v>
      </c>
      <c r="S674" s="4" t="s">
        <v>943</v>
      </c>
      <c r="T674" s="1028" t="s">
        <v>47</v>
      </c>
      <c r="U674" s="226" t="s">
        <v>7140</v>
      </c>
      <c r="V674" s="353" t="s">
        <v>960</v>
      </c>
      <c r="W674" s="1029" t="s">
        <v>1028</v>
      </c>
    </row>
    <row r="675" spans="1:23" s="25" customFormat="1" ht="63" customHeight="1">
      <c r="A675" s="1238"/>
      <c r="B675" s="1234"/>
      <c r="C675" s="1238"/>
      <c r="D675" s="1325"/>
      <c r="E675" s="1234"/>
      <c r="F675" s="1028" t="s">
        <v>218</v>
      </c>
      <c r="G675" s="226" t="s">
        <v>6915</v>
      </c>
      <c r="H675" s="1028" t="s">
        <v>7122</v>
      </c>
      <c r="I675" s="1028" t="s">
        <v>534</v>
      </c>
      <c r="J675" s="226" t="s">
        <v>1912</v>
      </c>
      <c r="K675" s="226" t="s">
        <v>7145</v>
      </c>
      <c r="L675" s="1028" t="s">
        <v>41</v>
      </c>
      <c r="M675" s="1028" t="s">
        <v>918</v>
      </c>
      <c r="N675" s="1028" t="s">
        <v>41</v>
      </c>
      <c r="O675" s="1146" t="s">
        <v>1560</v>
      </c>
      <c r="P675" s="1146" t="s">
        <v>1914</v>
      </c>
      <c r="Q675" s="4" t="s">
        <v>1919</v>
      </c>
      <c r="R675" s="7" t="s">
        <v>942</v>
      </c>
      <c r="S675" s="4" t="s">
        <v>943</v>
      </c>
      <c r="T675" s="1028" t="s">
        <v>47</v>
      </c>
      <c r="U675" s="226" t="s">
        <v>7140</v>
      </c>
      <c r="V675" s="353" t="s">
        <v>960</v>
      </c>
      <c r="W675" s="1029" t="s">
        <v>1028</v>
      </c>
    </row>
    <row r="676" spans="1:23" s="25" customFormat="1" ht="63" customHeight="1">
      <c r="A676" s="1238"/>
      <c r="B676" s="1234"/>
      <c r="C676" s="1238"/>
      <c r="D676" s="1325"/>
      <c r="E676" s="1234"/>
      <c r="F676" s="1028" t="s">
        <v>220</v>
      </c>
      <c r="G676" s="226" t="s">
        <v>6916</v>
      </c>
      <c r="H676" s="1028" t="s">
        <v>7122</v>
      </c>
      <c r="I676" s="1028" t="s">
        <v>36</v>
      </c>
      <c r="J676" s="226" t="s">
        <v>1912</v>
      </c>
      <c r="K676" s="226" t="s">
        <v>7145</v>
      </c>
      <c r="L676" s="1028" t="s">
        <v>41</v>
      </c>
      <c r="M676" s="1028" t="s">
        <v>918</v>
      </c>
      <c r="N676" s="1028" t="s">
        <v>41</v>
      </c>
      <c r="O676" s="1146" t="s">
        <v>1560</v>
      </c>
      <c r="P676" s="1146" t="s">
        <v>1914</v>
      </c>
      <c r="Q676" s="4" t="s">
        <v>1919</v>
      </c>
      <c r="R676" s="7" t="s">
        <v>942</v>
      </c>
      <c r="S676" s="4" t="s">
        <v>943</v>
      </c>
      <c r="T676" s="1028" t="s">
        <v>47</v>
      </c>
      <c r="U676" s="226" t="s">
        <v>7140</v>
      </c>
      <c r="V676" s="353" t="s">
        <v>960</v>
      </c>
      <c r="W676" s="1029" t="s">
        <v>1028</v>
      </c>
    </row>
    <row r="677" spans="1:23" s="25" customFormat="1" ht="63" customHeight="1">
      <c r="A677" s="1238"/>
      <c r="B677" s="1234"/>
      <c r="C677" s="1238"/>
      <c r="D677" s="1325"/>
      <c r="E677" s="1234"/>
      <c r="F677" s="1028" t="s">
        <v>222</v>
      </c>
      <c r="G677" s="226" t="s">
        <v>1542</v>
      </c>
      <c r="H677" s="1028" t="s">
        <v>7122</v>
      </c>
      <c r="I677" s="1028" t="s">
        <v>534</v>
      </c>
      <c r="J677" s="226" t="s">
        <v>1912</v>
      </c>
      <c r="K677" s="226" t="s">
        <v>7145</v>
      </c>
      <c r="L677" s="1028" t="s">
        <v>41</v>
      </c>
      <c r="M677" s="1028" t="s">
        <v>918</v>
      </c>
      <c r="N677" s="1028" t="s">
        <v>41</v>
      </c>
      <c r="O677" s="1146" t="s">
        <v>1560</v>
      </c>
      <c r="P677" s="1146" t="s">
        <v>1914</v>
      </c>
      <c r="Q677" s="4" t="s">
        <v>1919</v>
      </c>
      <c r="R677" s="7" t="s">
        <v>942</v>
      </c>
      <c r="S677" s="4" t="s">
        <v>943</v>
      </c>
      <c r="T677" s="1028" t="s">
        <v>47</v>
      </c>
      <c r="U677" s="226" t="s">
        <v>7140</v>
      </c>
      <c r="V677" s="353" t="s">
        <v>960</v>
      </c>
      <c r="W677" s="1029" t="s">
        <v>1028</v>
      </c>
    </row>
    <row r="678" spans="1:23" s="25" customFormat="1" ht="63" customHeight="1">
      <c r="A678" s="1238"/>
      <c r="B678" s="1234"/>
      <c r="C678" s="1238"/>
      <c r="D678" s="1325"/>
      <c r="E678" s="1234"/>
      <c r="F678" s="1028" t="s">
        <v>224</v>
      </c>
      <c r="G678" s="226" t="s">
        <v>1921</v>
      </c>
      <c r="H678" s="1028" t="s">
        <v>7122</v>
      </c>
      <c r="I678" s="1028" t="s">
        <v>36</v>
      </c>
      <c r="J678" s="226" t="s">
        <v>1912</v>
      </c>
      <c r="K678" s="226" t="s">
        <v>7145</v>
      </c>
      <c r="L678" s="1028" t="s">
        <v>41</v>
      </c>
      <c r="M678" s="1028" t="s">
        <v>918</v>
      </c>
      <c r="N678" s="1028" t="s">
        <v>41</v>
      </c>
      <c r="O678" s="1146" t="s">
        <v>1560</v>
      </c>
      <c r="P678" s="1146" t="s">
        <v>1914</v>
      </c>
      <c r="Q678" s="4" t="s">
        <v>1919</v>
      </c>
      <c r="R678" s="7" t="s">
        <v>942</v>
      </c>
      <c r="S678" s="4" t="s">
        <v>943</v>
      </c>
      <c r="T678" s="1028" t="s">
        <v>47</v>
      </c>
      <c r="U678" s="226" t="s">
        <v>7140</v>
      </c>
      <c r="V678" s="353" t="s">
        <v>960</v>
      </c>
      <c r="W678" s="1029" t="s">
        <v>1028</v>
      </c>
    </row>
    <row r="679" spans="1:23" s="25" customFormat="1" ht="63" customHeight="1">
      <c r="A679" s="1238"/>
      <c r="B679" s="1234"/>
      <c r="C679" s="1239"/>
      <c r="D679" s="1326"/>
      <c r="E679" s="1230"/>
      <c r="F679" s="1028" t="s">
        <v>226</v>
      </c>
      <c r="G679" s="226" t="s">
        <v>7148</v>
      </c>
      <c r="H679" s="1028" t="s">
        <v>7122</v>
      </c>
      <c r="I679" s="1028" t="s">
        <v>36</v>
      </c>
      <c r="J679" s="226" t="s">
        <v>1912</v>
      </c>
      <c r="K679" s="226" t="s">
        <v>7145</v>
      </c>
      <c r="L679" s="1028" t="s">
        <v>41</v>
      </c>
      <c r="M679" s="1028" t="s">
        <v>918</v>
      </c>
      <c r="N679" s="1028" t="s">
        <v>41</v>
      </c>
      <c r="O679" s="1146" t="s">
        <v>1560</v>
      </c>
      <c r="P679" s="1146" t="s">
        <v>1914</v>
      </c>
      <c r="Q679" s="4" t="s">
        <v>1919</v>
      </c>
      <c r="R679" s="7" t="s">
        <v>942</v>
      </c>
      <c r="S679" s="4" t="s">
        <v>943</v>
      </c>
      <c r="T679" s="1028" t="s">
        <v>47</v>
      </c>
      <c r="U679" s="226" t="s">
        <v>7140</v>
      </c>
      <c r="V679" s="353" t="s">
        <v>960</v>
      </c>
      <c r="W679" s="1029" t="s">
        <v>1028</v>
      </c>
    </row>
    <row r="680" spans="1:23" s="25" customFormat="1" ht="63" customHeight="1">
      <c r="A680" s="1238"/>
      <c r="B680" s="1234"/>
      <c r="C680" s="1029" t="s">
        <v>228</v>
      </c>
      <c r="D680" s="314" t="s">
        <v>229</v>
      </c>
      <c r="E680" s="1028" t="s">
        <v>36</v>
      </c>
      <c r="F680" s="1029" t="s">
        <v>843</v>
      </c>
      <c r="G680" s="226" t="s">
        <v>7195</v>
      </c>
      <c r="H680" s="1028" t="s">
        <v>7122</v>
      </c>
      <c r="I680" s="1028" t="s">
        <v>494</v>
      </c>
      <c r="J680" s="226" t="s">
        <v>7189</v>
      </c>
      <c r="K680" s="226" t="s">
        <v>1526</v>
      </c>
      <c r="L680" s="1028" t="s">
        <v>238</v>
      </c>
      <c r="M680" s="1028" t="s">
        <v>735</v>
      </c>
      <c r="N680" s="1028" t="s">
        <v>238</v>
      </c>
      <c r="O680" s="1146" t="s">
        <v>1023</v>
      </c>
      <c r="P680" s="1146" t="s">
        <v>7178</v>
      </c>
      <c r="Q680" s="4" t="s">
        <v>7186</v>
      </c>
      <c r="R680" s="1012" t="s">
        <v>7184</v>
      </c>
      <c r="S680" s="4" t="s">
        <v>943</v>
      </c>
      <c r="T680" s="1028" t="s">
        <v>47</v>
      </c>
      <c r="U680" s="226" t="s">
        <v>6695</v>
      </c>
      <c r="V680" s="321" t="s">
        <v>822</v>
      </c>
      <c r="W680" s="1028" t="s">
        <v>1028</v>
      </c>
    </row>
    <row r="681" spans="1:23" s="25" customFormat="1" ht="63" customHeight="1">
      <c r="A681" s="1238"/>
      <c r="B681" s="1234"/>
      <c r="C681" s="1237" t="s">
        <v>232</v>
      </c>
      <c r="D681" s="1324" t="s">
        <v>8795</v>
      </c>
      <c r="E681" s="1229" t="s">
        <v>36</v>
      </c>
      <c r="F681" s="1029" t="s">
        <v>234</v>
      </c>
      <c r="G681" s="226" t="s">
        <v>7149</v>
      </c>
      <c r="H681" s="1028" t="s">
        <v>7122</v>
      </c>
      <c r="I681" s="1028" t="s">
        <v>88</v>
      </c>
      <c r="J681" s="226" t="s">
        <v>1912</v>
      </c>
      <c r="K681" s="226" t="s">
        <v>7145</v>
      </c>
      <c r="L681" s="1028" t="s">
        <v>40</v>
      </c>
      <c r="M681" s="1028" t="s">
        <v>735</v>
      </c>
      <c r="N681" s="1028" t="s">
        <v>40</v>
      </c>
      <c r="O681" s="1146" t="s">
        <v>1560</v>
      </c>
      <c r="P681" s="1146" t="s">
        <v>1914</v>
      </c>
      <c r="Q681" s="4" t="s">
        <v>1919</v>
      </c>
      <c r="R681" s="7" t="s">
        <v>942</v>
      </c>
      <c r="S681" s="4" t="s">
        <v>943</v>
      </c>
      <c r="T681" s="1028" t="s">
        <v>47</v>
      </c>
      <c r="U681" s="226" t="s">
        <v>930</v>
      </c>
      <c r="V681" s="353" t="s">
        <v>960</v>
      </c>
      <c r="W681" s="1029" t="s">
        <v>1028</v>
      </c>
    </row>
    <row r="682" spans="1:23" s="25" customFormat="1" ht="63" customHeight="1">
      <c r="A682" s="1238"/>
      <c r="B682" s="1234"/>
      <c r="C682" s="1238"/>
      <c r="D682" s="1325"/>
      <c r="E682" s="1234"/>
      <c r="F682" s="1029" t="s">
        <v>869</v>
      </c>
      <c r="G682" s="226" t="s">
        <v>7051</v>
      </c>
      <c r="H682" s="1028" t="s">
        <v>7122</v>
      </c>
      <c r="I682" s="1028" t="s">
        <v>32</v>
      </c>
      <c r="J682" s="226" t="s">
        <v>1912</v>
      </c>
      <c r="K682" s="226" t="s">
        <v>7145</v>
      </c>
      <c r="L682" s="1028" t="s">
        <v>40</v>
      </c>
      <c r="M682" s="1028" t="s">
        <v>735</v>
      </c>
      <c r="N682" s="1028" t="s">
        <v>40</v>
      </c>
      <c r="O682" s="1146" t="s">
        <v>1560</v>
      </c>
      <c r="P682" s="1146" t="s">
        <v>1914</v>
      </c>
      <c r="Q682" s="4" t="s">
        <v>1919</v>
      </c>
      <c r="R682" s="7" t="s">
        <v>942</v>
      </c>
      <c r="S682" s="4" t="s">
        <v>943</v>
      </c>
      <c r="T682" s="1028" t="s">
        <v>47</v>
      </c>
      <c r="U682" s="226" t="s">
        <v>930</v>
      </c>
      <c r="V682" s="353" t="s">
        <v>960</v>
      </c>
      <c r="W682" s="1029" t="s">
        <v>1028</v>
      </c>
    </row>
    <row r="683" spans="1:23" s="25" customFormat="1" ht="63" customHeight="1">
      <c r="A683" s="1238"/>
      <c r="B683" s="1234"/>
      <c r="C683" s="1238"/>
      <c r="D683" s="1325"/>
      <c r="E683" s="1234"/>
      <c r="F683" s="1029" t="s">
        <v>870</v>
      </c>
      <c r="G683" s="226" t="s">
        <v>7150</v>
      </c>
      <c r="H683" s="1028" t="s">
        <v>7122</v>
      </c>
      <c r="I683" s="1028" t="s">
        <v>494</v>
      </c>
      <c r="J683" s="226" t="s">
        <v>1912</v>
      </c>
      <c r="K683" s="226" t="s">
        <v>7145</v>
      </c>
      <c r="L683" s="1028" t="s">
        <v>40</v>
      </c>
      <c r="M683" s="1028" t="s">
        <v>735</v>
      </c>
      <c r="N683" s="1028" t="s">
        <v>40</v>
      </c>
      <c r="O683" s="1146" t="s">
        <v>1560</v>
      </c>
      <c r="P683" s="1146" t="s">
        <v>1914</v>
      </c>
      <c r="Q683" s="4" t="s">
        <v>1919</v>
      </c>
      <c r="R683" s="7" t="s">
        <v>942</v>
      </c>
      <c r="S683" s="4" t="s">
        <v>943</v>
      </c>
      <c r="T683" s="1028" t="s">
        <v>47</v>
      </c>
      <c r="U683" s="226" t="s">
        <v>930</v>
      </c>
      <c r="V683" s="353" t="s">
        <v>960</v>
      </c>
      <c r="W683" s="1029" t="s">
        <v>1028</v>
      </c>
    </row>
    <row r="684" spans="1:23" s="25" customFormat="1" ht="63" customHeight="1">
      <c r="A684" s="1238"/>
      <c r="B684" s="1234"/>
      <c r="C684" s="1238"/>
      <c r="D684" s="1325"/>
      <c r="E684" s="1234"/>
      <c r="F684" s="1029" t="s">
        <v>871</v>
      </c>
      <c r="G684" s="226" t="s">
        <v>6915</v>
      </c>
      <c r="H684" s="1028" t="s">
        <v>7122</v>
      </c>
      <c r="I684" s="1028" t="s">
        <v>534</v>
      </c>
      <c r="J684" s="226" t="s">
        <v>1912</v>
      </c>
      <c r="K684" s="226" t="s">
        <v>7145</v>
      </c>
      <c r="L684" s="1028" t="s">
        <v>40</v>
      </c>
      <c r="M684" s="1028" t="s">
        <v>735</v>
      </c>
      <c r="N684" s="1028" t="s">
        <v>40</v>
      </c>
      <c r="O684" s="1146" t="s">
        <v>1560</v>
      </c>
      <c r="P684" s="1146" t="s">
        <v>1914</v>
      </c>
      <c r="Q684" s="4" t="s">
        <v>1919</v>
      </c>
      <c r="R684" s="7" t="s">
        <v>942</v>
      </c>
      <c r="S684" s="4" t="s">
        <v>943</v>
      </c>
      <c r="T684" s="1028" t="s">
        <v>47</v>
      </c>
      <c r="U684" s="226" t="s">
        <v>930</v>
      </c>
      <c r="V684" s="353" t="s">
        <v>960</v>
      </c>
      <c r="W684" s="1029" t="s">
        <v>1028</v>
      </c>
    </row>
    <row r="685" spans="1:23" s="25" customFormat="1" ht="63" customHeight="1">
      <c r="A685" s="1238"/>
      <c r="B685" s="1234"/>
      <c r="C685" s="1238"/>
      <c r="D685" s="1325"/>
      <c r="E685" s="1234"/>
      <c r="F685" s="1029" t="s">
        <v>872</v>
      </c>
      <c r="G685" s="226" t="s">
        <v>6916</v>
      </c>
      <c r="H685" s="1028" t="s">
        <v>7122</v>
      </c>
      <c r="I685" s="1028" t="s">
        <v>36</v>
      </c>
      <c r="J685" s="226" t="s">
        <v>1912</v>
      </c>
      <c r="K685" s="226" t="s">
        <v>7145</v>
      </c>
      <c r="L685" s="1028" t="s">
        <v>40</v>
      </c>
      <c r="M685" s="1028" t="s">
        <v>735</v>
      </c>
      <c r="N685" s="1028" t="s">
        <v>40</v>
      </c>
      <c r="O685" s="1146" t="s">
        <v>1560</v>
      </c>
      <c r="P685" s="1146" t="s">
        <v>1914</v>
      </c>
      <c r="Q685" s="4" t="s">
        <v>1919</v>
      </c>
      <c r="R685" s="7" t="s">
        <v>942</v>
      </c>
      <c r="S685" s="4" t="s">
        <v>943</v>
      </c>
      <c r="T685" s="1028" t="s">
        <v>47</v>
      </c>
      <c r="U685" s="226" t="s">
        <v>930</v>
      </c>
      <c r="V685" s="353" t="s">
        <v>960</v>
      </c>
      <c r="W685" s="1029" t="s">
        <v>1028</v>
      </c>
    </row>
    <row r="686" spans="1:23" s="25" customFormat="1" ht="63" customHeight="1">
      <c r="A686" s="1238"/>
      <c r="B686" s="1234"/>
      <c r="C686" s="1238"/>
      <c r="D686" s="1325"/>
      <c r="E686" s="1234"/>
      <c r="F686" s="1029" t="s">
        <v>873</v>
      </c>
      <c r="G686" s="226" t="s">
        <v>1542</v>
      </c>
      <c r="H686" s="1028" t="s">
        <v>7122</v>
      </c>
      <c r="I686" s="1028" t="s">
        <v>534</v>
      </c>
      <c r="J686" s="226" t="s">
        <v>1912</v>
      </c>
      <c r="K686" s="226" t="s">
        <v>7145</v>
      </c>
      <c r="L686" s="1028" t="s">
        <v>40</v>
      </c>
      <c r="M686" s="1028" t="s">
        <v>735</v>
      </c>
      <c r="N686" s="1028" t="s">
        <v>40</v>
      </c>
      <c r="O686" s="1146" t="s">
        <v>1560</v>
      </c>
      <c r="P686" s="1146" t="s">
        <v>1914</v>
      </c>
      <c r="Q686" s="4" t="s">
        <v>1919</v>
      </c>
      <c r="R686" s="7" t="s">
        <v>942</v>
      </c>
      <c r="S686" s="4" t="s">
        <v>943</v>
      </c>
      <c r="T686" s="1028" t="s">
        <v>47</v>
      </c>
      <c r="U686" s="226" t="s">
        <v>930</v>
      </c>
      <c r="V686" s="353" t="s">
        <v>960</v>
      </c>
      <c r="W686" s="1029" t="s">
        <v>1028</v>
      </c>
    </row>
    <row r="687" spans="1:23" s="25" customFormat="1" ht="63" customHeight="1">
      <c r="A687" s="1238"/>
      <c r="B687" s="1234"/>
      <c r="C687" s="1238"/>
      <c r="D687" s="1325"/>
      <c r="E687" s="1234"/>
      <c r="F687" s="1029" t="s">
        <v>874</v>
      </c>
      <c r="G687" s="226" t="s">
        <v>1921</v>
      </c>
      <c r="H687" s="1028" t="s">
        <v>7122</v>
      </c>
      <c r="I687" s="1028" t="s">
        <v>36</v>
      </c>
      <c r="J687" s="226" t="s">
        <v>1912</v>
      </c>
      <c r="K687" s="226" t="s">
        <v>7145</v>
      </c>
      <c r="L687" s="1028" t="s">
        <v>40</v>
      </c>
      <c r="M687" s="1028" t="s">
        <v>735</v>
      </c>
      <c r="N687" s="1028" t="s">
        <v>40</v>
      </c>
      <c r="O687" s="1146" t="s">
        <v>1560</v>
      </c>
      <c r="P687" s="1146" t="s">
        <v>1914</v>
      </c>
      <c r="Q687" s="4" t="s">
        <v>1919</v>
      </c>
      <c r="R687" s="7" t="s">
        <v>942</v>
      </c>
      <c r="S687" s="4" t="s">
        <v>943</v>
      </c>
      <c r="T687" s="1028" t="s">
        <v>47</v>
      </c>
      <c r="U687" s="226" t="s">
        <v>930</v>
      </c>
      <c r="V687" s="353" t="s">
        <v>960</v>
      </c>
      <c r="W687" s="1029" t="s">
        <v>1028</v>
      </c>
    </row>
    <row r="688" spans="1:23" s="25" customFormat="1" ht="63" customHeight="1">
      <c r="A688" s="1238"/>
      <c r="B688" s="1234"/>
      <c r="C688" s="1239"/>
      <c r="D688" s="1326"/>
      <c r="E688" s="1230"/>
      <c r="F688" s="1029" t="s">
        <v>875</v>
      </c>
      <c r="G688" s="226" t="s">
        <v>7148</v>
      </c>
      <c r="H688" s="1028" t="s">
        <v>7122</v>
      </c>
      <c r="I688" s="1028" t="s">
        <v>36</v>
      </c>
      <c r="J688" s="226" t="s">
        <v>1912</v>
      </c>
      <c r="K688" s="226" t="s">
        <v>7145</v>
      </c>
      <c r="L688" s="1028" t="s">
        <v>40</v>
      </c>
      <c r="M688" s="1028" t="s">
        <v>735</v>
      </c>
      <c r="N688" s="1028" t="s">
        <v>40</v>
      </c>
      <c r="O688" s="1146" t="s">
        <v>1560</v>
      </c>
      <c r="P688" s="1146" t="s">
        <v>1914</v>
      </c>
      <c r="Q688" s="4" t="s">
        <v>1919</v>
      </c>
      <c r="R688" s="7" t="s">
        <v>942</v>
      </c>
      <c r="S688" s="4" t="s">
        <v>943</v>
      </c>
      <c r="T688" s="1028" t="s">
        <v>47</v>
      </c>
      <c r="U688" s="226" t="s">
        <v>930</v>
      </c>
      <c r="V688" s="353" t="s">
        <v>960</v>
      </c>
      <c r="W688" s="1029" t="s">
        <v>1028</v>
      </c>
    </row>
    <row r="689" spans="1:23" s="25" customFormat="1" ht="63" customHeight="1">
      <c r="A689" s="1239"/>
      <c r="B689" s="1230"/>
      <c r="C689" s="1032" t="s">
        <v>1391</v>
      </c>
      <c r="D689" s="314" t="s">
        <v>7023</v>
      </c>
      <c r="E689" s="1012" t="s">
        <v>36</v>
      </c>
      <c r="F689" s="1032" t="s">
        <v>1393</v>
      </c>
      <c r="G689" s="1146" t="s">
        <v>7198</v>
      </c>
      <c r="H689" s="1028" t="s">
        <v>7122</v>
      </c>
      <c r="I689" s="1012" t="s">
        <v>494</v>
      </c>
      <c r="J689" s="1146" t="s">
        <v>7199</v>
      </c>
      <c r="K689" s="1146" t="s">
        <v>1526</v>
      </c>
      <c r="L689" s="1028" t="s">
        <v>238</v>
      </c>
      <c r="M689" s="1028" t="s">
        <v>735</v>
      </c>
      <c r="N689" s="1028" t="s">
        <v>238</v>
      </c>
      <c r="O689" s="1146" t="s">
        <v>1023</v>
      </c>
      <c r="P689" s="1146" t="s">
        <v>7178</v>
      </c>
      <c r="Q689" s="4" t="s">
        <v>7186</v>
      </c>
      <c r="R689" s="1012" t="s">
        <v>7184</v>
      </c>
      <c r="S689" s="4" t="s">
        <v>943</v>
      </c>
      <c r="T689" s="1012" t="s">
        <v>47</v>
      </c>
      <c r="U689" s="1146" t="s">
        <v>6695</v>
      </c>
      <c r="V689" s="341" t="s">
        <v>822</v>
      </c>
      <c r="W689" s="1012" t="s">
        <v>1028</v>
      </c>
    </row>
    <row r="690" spans="1:23" s="25" customFormat="1" ht="63" customHeight="1">
      <c r="A690" s="1237">
        <v>3</v>
      </c>
      <c r="B690" s="1229" t="s">
        <v>243</v>
      </c>
      <c r="C690" s="1029" t="s">
        <v>246</v>
      </c>
      <c r="D690" s="314" t="s">
        <v>247</v>
      </c>
      <c r="E690" s="1028" t="s">
        <v>32</v>
      </c>
      <c r="F690" s="1029" t="s">
        <v>248</v>
      </c>
      <c r="G690" s="226" t="s">
        <v>7151</v>
      </c>
      <c r="H690" s="1028" t="s">
        <v>7122</v>
      </c>
      <c r="I690" s="1028" t="s">
        <v>494</v>
      </c>
      <c r="J690" s="226" t="s">
        <v>2263</v>
      </c>
      <c r="K690" s="226" t="s">
        <v>7152</v>
      </c>
      <c r="L690" s="1028" t="s">
        <v>40</v>
      </c>
      <c r="M690" s="1028" t="s">
        <v>735</v>
      </c>
      <c r="N690" s="1028" t="s">
        <v>40</v>
      </c>
      <c r="O690" s="1146" t="s">
        <v>1560</v>
      </c>
      <c r="P690" s="1146" t="s">
        <v>929</v>
      </c>
      <c r="Q690" s="4" t="s">
        <v>966</v>
      </c>
      <c r="R690" s="7" t="s">
        <v>942</v>
      </c>
      <c r="S690" s="4" t="s">
        <v>943</v>
      </c>
      <c r="T690" s="1029" t="s">
        <v>47</v>
      </c>
      <c r="U690" s="226" t="s">
        <v>930</v>
      </c>
      <c r="V690" s="280" t="s">
        <v>960</v>
      </c>
      <c r="W690" s="1029" t="s">
        <v>1028</v>
      </c>
    </row>
    <row r="691" spans="1:23" s="25" customFormat="1" ht="63" customHeight="1">
      <c r="A691" s="1238"/>
      <c r="B691" s="1234"/>
      <c r="C691" s="1029" t="s">
        <v>258</v>
      </c>
      <c r="D691" s="314" t="s">
        <v>259</v>
      </c>
      <c r="E691" s="1028" t="s">
        <v>32</v>
      </c>
      <c r="F691" s="1029" t="s">
        <v>1531</v>
      </c>
      <c r="G691" s="226" t="s">
        <v>1532</v>
      </c>
      <c r="H691" s="1028" t="s">
        <v>7122</v>
      </c>
      <c r="I691" s="1028" t="s">
        <v>36</v>
      </c>
      <c r="J691" s="226" t="s">
        <v>1533</v>
      </c>
      <c r="K691" s="226" t="s">
        <v>1534</v>
      </c>
      <c r="L691" s="1028" t="s">
        <v>238</v>
      </c>
      <c r="M691" s="1028" t="s">
        <v>735</v>
      </c>
      <c r="N691" s="1028" t="s">
        <v>238</v>
      </c>
      <c r="O691" s="1146" t="s">
        <v>1023</v>
      </c>
      <c r="P691" s="1146" t="s">
        <v>1024</v>
      </c>
      <c r="Q691" s="4" t="s">
        <v>1535</v>
      </c>
      <c r="R691" s="1012" t="s">
        <v>942</v>
      </c>
      <c r="S691" s="4" t="s">
        <v>943</v>
      </c>
      <c r="T691" s="1028" t="s">
        <v>47</v>
      </c>
      <c r="U691" s="226" t="s">
        <v>1536</v>
      </c>
      <c r="V691" s="321" t="s">
        <v>1385</v>
      </c>
      <c r="W691" s="1028" t="s">
        <v>1028</v>
      </c>
    </row>
    <row r="692" spans="1:23" s="25" customFormat="1" ht="63" customHeight="1">
      <c r="A692" s="1238"/>
      <c r="B692" s="1234"/>
      <c r="C692" s="1029" t="s">
        <v>264</v>
      </c>
      <c r="D692" s="314" t="s">
        <v>265</v>
      </c>
      <c r="E692" s="1028" t="s">
        <v>32</v>
      </c>
      <c r="F692" s="1029" t="s">
        <v>3036</v>
      </c>
      <c r="G692" s="226" t="s">
        <v>1542</v>
      </c>
      <c r="H692" s="1028" t="s">
        <v>7122</v>
      </c>
      <c r="I692" s="1028" t="s">
        <v>36</v>
      </c>
      <c r="J692" s="226" t="s">
        <v>1533</v>
      </c>
      <c r="K692" s="226" t="s">
        <v>1534</v>
      </c>
      <c r="L692" s="1028" t="s">
        <v>238</v>
      </c>
      <c r="M692" s="1028" t="s">
        <v>735</v>
      </c>
      <c r="N692" s="1028" t="s">
        <v>238</v>
      </c>
      <c r="O692" s="1146" t="s">
        <v>1023</v>
      </c>
      <c r="P692" s="1146" t="s">
        <v>1024</v>
      </c>
      <c r="Q692" s="4" t="s">
        <v>1535</v>
      </c>
      <c r="R692" s="1012" t="s">
        <v>942</v>
      </c>
      <c r="S692" s="4" t="s">
        <v>943</v>
      </c>
      <c r="T692" s="1028" t="s">
        <v>47</v>
      </c>
      <c r="U692" s="226" t="s">
        <v>1536</v>
      </c>
      <c r="V692" s="321" t="s">
        <v>1385</v>
      </c>
      <c r="W692" s="1028" t="s">
        <v>1028</v>
      </c>
    </row>
    <row r="693" spans="1:23" s="25" customFormat="1" ht="63" customHeight="1">
      <c r="A693" s="1238"/>
      <c r="B693" s="1234"/>
      <c r="C693" s="1029" t="s">
        <v>266</v>
      </c>
      <c r="D693" s="314" t="s">
        <v>267</v>
      </c>
      <c r="E693" s="1028" t="s">
        <v>32</v>
      </c>
      <c r="F693" s="1029" t="s">
        <v>1541</v>
      </c>
      <c r="G693" s="226" t="s">
        <v>1542</v>
      </c>
      <c r="H693" s="1028" t="s">
        <v>7122</v>
      </c>
      <c r="I693" s="1028" t="s">
        <v>36</v>
      </c>
      <c r="J693" s="226" t="s">
        <v>1533</v>
      </c>
      <c r="K693" s="226" t="s">
        <v>1534</v>
      </c>
      <c r="L693" s="1028" t="s">
        <v>238</v>
      </c>
      <c r="M693" s="1028" t="s">
        <v>735</v>
      </c>
      <c r="N693" s="1028" t="s">
        <v>238</v>
      </c>
      <c r="O693" s="1146" t="s">
        <v>1023</v>
      </c>
      <c r="P693" s="1146" t="s">
        <v>1024</v>
      </c>
      <c r="Q693" s="4" t="s">
        <v>1535</v>
      </c>
      <c r="R693" s="1012" t="s">
        <v>942</v>
      </c>
      <c r="S693" s="4" t="s">
        <v>943</v>
      </c>
      <c r="T693" s="1028" t="s">
        <v>47</v>
      </c>
      <c r="U693" s="226" t="s">
        <v>1536</v>
      </c>
      <c r="V693" s="321" t="s">
        <v>1385</v>
      </c>
      <c r="W693" s="1028" t="s">
        <v>1028</v>
      </c>
    </row>
    <row r="694" spans="1:23" s="25" customFormat="1" ht="63" customHeight="1">
      <c r="A694" s="1238"/>
      <c r="B694" s="1234"/>
      <c r="C694" s="1029" t="s">
        <v>278</v>
      </c>
      <c r="D694" s="314" t="s">
        <v>9063</v>
      </c>
      <c r="E694" s="1028" t="s">
        <v>32</v>
      </c>
      <c r="F694" s="1029" t="s">
        <v>1546</v>
      </c>
      <c r="G694" s="226" t="s">
        <v>7129</v>
      </c>
      <c r="H694" s="1028" t="s">
        <v>7122</v>
      </c>
      <c r="I694" s="1028" t="s">
        <v>494</v>
      </c>
      <c r="J694" s="226" t="s">
        <v>2192</v>
      </c>
      <c r="K694" s="226" t="s">
        <v>1790</v>
      </c>
      <c r="L694" s="1028" t="s">
        <v>238</v>
      </c>
      <c r="M694" s="1028" t="s">
        <v>735</v>
      </c>
      <c r="N694" s="1028" t="s">
        <v>238</v>
      </c>
      <c r="O694" s="1146" t="s">
        <v>1560</v>
      </c>
      <c r="P694" s="1146" t="s">
        <v>929</v>
      </c>
      <c r="Q694" s="4" t="s">
        <v>966</v>
      </c>
      <c r="R694" s="7" t="s">
        <v>942</v>
      </c>
      <c r="S694" s="4" t="s">
        <v>943</v>
      </c>
      <c r="T694" s="1029" t="s">
        <v>47</v>
      </c>
      <c r="U694" s="226" t="s">
        <v>930</v>
      </c>
      <c r="V694" s="280" t="s">
        <v>960</v>
      </c>
      <c r="W694" s="1029" t="s">
        <v>1028</v>
      </c>
    </row>
    <row r="695" spans="1:23" s="25" customFormat="1" ht="63" customHeight="1">
      <c r="A695" s="1238"/>
      <c r="B695" s="1234"/>
      <c r="C695" s="1029" t="s">
        <v>310</v>
      </c>
      <c r="D695" s="314" t="s">
        <v>311</v>
      </c>
      <c r="E695" s="1028" t="s">
        <v>32</v>
      </c>
      <c r="F695" s="1029" t="s">
        <v>1592</v>
      </c>
      <c r="G695" s="226" t="s">
        <v>7153</v>
      </c>
      <c r="H695" s="1028" t="s">
        <v>7122</v>
      </c>
      <c r="I695" s="1028" t="s">
        <v>494</v>
      </c>
      <c r="J695" s="226" t="s">
        <v>2192</v>
      </c>
      <c r="K695" s="226" t="s">
        <v>1790</v>
      </c>
      <c r="L695" s="1028" t="s">
        <v>91</v>
      </c>
      <c r="M695" s="1028" t="s">
        <v>705</v>
      </c>
      <c r="N695" s="1028" t="s">
        <v>238</v>
      </c>
      <c r="O695" s="1146" t="s">
        <v>1560</v>
      </c>
      <c r="P695" s="1146" t="s">
        <v>929</v>
      </c>
      <c r="Q695" s="4" t="s">
        <v>966</v>
      </c>
      <c r="R695" s="7" t="s">
        <v>942</v>
      </c>
      <c r="S695" s="4" t="s">
        <v>943</v>
      </c>
      <c r="T695" s="1029" t="s">
        <v>47</v>
      </c>
      <c r="U695" s="226" t="s">
        <v>930</v>
      </c>
      <c r="V695" s="280" t="s">
        <v>960</v>
      </c>
      <c r="W695" s="1029" t="s">
        <v>1028</v>
      </c>
    </row>
    <row r="696" spans="1:23" s="25" customFormat="1" ht="63" customHeight="1">
      <c r="A696" s="1239"/>
      <c r="B696" s="1230"/>
      <c r="C696" s="1029" t="s">
        <v>326</v>
      </c>
      <c r="D696" s="314" t="s">
        <v>327</v>
      </c>
      <c r="E696" s="1028" t="s">
        <v>32</v>
      </c>
      <c r="F696" s="1029" t="s">
        <v>1617</v>
      </c>
      <c r="G696" s="226" t="s">
        <v>1618</v>
      </c>
      <c r="H696" s="1028" t="s">
        <v>7122</v>
      </c>
      <c r="I696" s="1028" t="s">
        <v>36</v>
      </c>
      <c r="J696" s="226" t="s">
        <v>1533</v>
      </c>
      <c r="K696" s="226" t="s">
        <v>1534</v>
      </c>
      <c r="L696" s="1028" t="s">
        <v>238</v>
      </c>
      <c r="M696" s="1028" t="s">
        <v>735</v>
      </c>
      <c r="N696" s="1028" t="s">
        <v>238</v>
      </c>
      <c r="O696" s="1146" t="s">
        <v>1023</v>
      </c>
      <c r="P696" s="1146" t="s">
        <v>1619</v>
      </c>
      <c r="Q696" s="4" t="s">
        <v>107</v>
      </c>
      <c r="R696" s="4" t="s">
        <v>986</v>
      </c>
      <c r="S696" s="4" t="s">
        <v>943</v>
      </c>
      <c r="T696" s="1028" t="s">
        <v>47</v>
      </c>
      <c r="U696" s="226" t="s">
        <v>1536</v>
      </c>
      <c r="V696" s="321" t="s">
        <v>1385</v>
      </c>
      <c r="W696" s="1028" t="s">
        <v>1028</v>
      </c>
    </row>
    <row r="697" spans="1:23" s="25" customFormat="1" ht="63" customHeight="1">
      <c r="A697" s="1238"/>
      <c r="B697" s="1234"/>
      <c r="C697" s="1029" t="s">
        <v>365</v>
      </c>
      <c r="D697" s="314" t="s">
        <v>366</v>
      </c>
      <c r="E697" s="1028" t="s">
        <v>32</v>
      </c>
      <c r="F697" s="1029" t="s">
        <v>1792</v>
      </c>
      <c r="G697" s="226" t="s">
        <v>7153</v>
      </c>
      <c r="H697" s="1028" t="s">
        <v>7122</v>
      </c>
      <c r="I697" s="1028" t="s">
        <v>494</v>
      </c>
      <c r="J697" s="226" t="s">
        <v>7154</v>
      </c>
      <c r="K697" s="226" t="s">
        <v>1790</v>
      </c>
      <c r="L697" s="1028" t="s">
        <v>238</v>
      </c>
      <c r="M697" s="1028" t="s">
        <v>735</v>
      </c>
      <c r="N697" s="1028" t="s">
        <v>238</v>
      </c>
      <c r="O697" s="1146" t="s">
        <v>1560</v>
      </c>
      <c r="P697" s="1146" t="s">
        <v>929</v>
      </c>
      <c r="Q697" s="4" t="s">
        <v>966</v>
      </c>
      <c r="R697" s="7" t="s">
        <v>942</v>
      </c>
      <c r="S697" s="4" t="s">
        <v>943</v>
      </c>
      <c r="T697" s="1029" t="s">
        <v>47</v>
      </c>
      <c r="U697" s="226" t="s">
        <v>930</v>
      </c>
      <c r="V697" s="280" t="s">
        <v>960</v>
      </c>
      <c r="W697" s="1029" t="s">
        <v>1028</v>
      </c>
    </row>
    <row r="698" spans="1:23" s="25" customFormat="1" ht="63" customHeight="1">
      <c r="A698" s="1238"/>
      <c r="B698" s="1234"/>
      <c r="C698" s="1029" t="s">
        <v>373</v>
      </c>
      <c r="D698" s="314" t="s">
        <v>374</v>
      </c>
      <c r="E698" s="1028" t="s">
        <v>32</v>
      </c>
      <c r="F698" s="1029" t="s">
        <v>1800</v>
      </c>
      <c r="G698" s="226" t="s">
        <v>1802</v>
      </c>
      <c r="H698" s="1028" t="s">
        <v>7122</v>
      </c>
      <c r="I698" s="1028" t="s">
        <v>36</v>
      </c>
      <c r="J698" s="226" t="s">
        <v>1533</v>
      </c>
      <c r="K698" s="226" t="s">
        <v>1534</v>
      </c>
      <c r="L698" s="1028" t="s">
        <v>238</v>
      </c>
      <c r="M698" s="1028" t="s">
        <v>735</v>
      </c>
      <c r="N698" s="1028" t="s">
        <v>238</v>
      </c>
      <c r="O698" s="1146" t="s">
        <v>1023</v>
      </c>
      <c r="P698" s="1146" t="s">
        <v>1619</v>
      </c>
      <c r="Q698" s="4" t="s">
        <v>1535</v>
      </c>
      <c r="R698" s="1012" t="s">
        <v>942</v>
      </c>
      <c r="S698" s="4" t="s">
        <v>943</v>
      </c>
      <c r="T698" s="1028" t="s">
        <v>47</v>
      </c>
      <c r="U698" s="226" t="s">
        <v>930</v>
      </c>
      <c r="V698" s="321" t="s">
        <v>1385</v>
      </c>
      <c r="W698" s="1028" t="s">
        <v>1028</v>
      </c>
    </row>
    <row r="699" spans="1:23" s="25" customFormat="1" ht="63" customHeight="1">
      <c r="A699" s="1238"/>
      <c r="B699" s="1234"/>
      <c r="C699" s="1029" t="s">
        <v>375</v>
      </c>
      <c r="D699" s="314" t="s">
        <v>376</v>
      </c>
      <c r="E699" s="1028" t="s">
        <v>32</v>
      </c>
      <c r="F699" s="1029" t="s">
        <v>1801</v>
      </c>
      <c r="G699" s="226" t="s">
        <v>1802</v>
      </c>
      <c r="H699" s="1028" t="s">
        <v>7122</v>
      </c>
      <c r="I699" s="1028" t="s">
        <v>36</v>
      </c>
      <c r="J699" s="226" t="s">
        <v>1533</v>
      </c>
      <c r="K699" s="226" t="s">
        <v>1534</v>
      </c>
      <c r="L699" s="1028" t="s">
        <v>238</v>
      </c>
      <c r="M699" s="1028" t="s">
        <v>735</v>
      </c>
      <c r="N699" s="1028" t="s">
        <v>238</v>
      </c>
      <c r="O699" s="1146" t="s">
        <v>1023</v>
      </c>
      <c r="P699" s="1146" t="s">
        <v>1024</v>
      </c>
      <c r="Q699" s="4" t="s">
        <v>1535</v>
      </c>
      <c r="R699" s="1012" t="s">
        <v>942</v>
      </c>
      <c r="S699" s="4" t="s">
        <v>943</v>
      </c>
      <c r="T699" s="1028" t="s">
        <v>47</v>
      </c>
      <c r="U699" s="226" t="s">
        <v>930</v>
      </c>
      <c r="V699" s="321" t="s">
        <v>1385</v>
      </c>
      <c r="W699" s="1028" t="s">
        <v>1028</v>
      </c>
    </row>
    <row r="700" spans="1:23" s="25" customFormat="1" ht="63" customHeight="1">
      <c r="A700" s="1238"/>
      <c r="B700" s="1234"/>
      <c r="C700" s="1029" t="s">
        <v>429</v>
      </c>
      <c r="D700" s="314" t="s">
        <v>430</v>
      </c>
      <c r="E700" s="1028" t="s">
        <v>32</v>
      </c>
      <c r="F700" s="1029" t="s">
        <v>1803</v>
      </c>
      <c r="G700" s="226" t="s">
        <v>1804</v>
      </c>
      <c r="H700" s="1028" t="s">
        <v>7122</v>
      </c>
      <c r="I700" s="1028" t="s">
        <v>36</v>
      </c>
      <c r="J700" s="226" t="s">
        <v>1805</v>
      </c>
      <c r="K700" s="226" t="s">
        <v>1534</v>
      </c>
      <c r="L700" s="1028" t="s">
        <v>238</v>
      </c>
      <c r="M700" s="1028" t="s">
        <v>735</v>
      </c>
      <c r="N700" s="1028" t="s">
        <v>238</v>
      </c>
      <c r="O700" s="1146" t="s">
        <v>1023</v>
      </c>
      <c r="P700" s="1146" t="s">
        <v>1619</v>
      </c>
      <c r="Q700" s="4" t="s">
        <v>1806</v>
      </c>
      <c r="R700" s="1012" t="s">
        <v>942</v>
      </c>
      <c r="S700" s="4" t="s">
        <v>943</v>
      </c>
      <c r="T700" s="1028" t="s">
        <v>47</v>
      </c>
      <c r="U700" s="226" t="s">
        <v>930</v>
      </c>
      <c r="V700" s="321" t="s">
        <v>1385</v>
      </c>
      <c r="W700" s="1028" t="s">
        <v>1028</v>
      </c>
    </row>
    <row r="701" spans="1:23" s="25" customFormat="1" ht="63" customHeight="1">
      <c r="A701" s="1238"/>
      <c r="B701" s="1234"/>
      <c r="C701" s="1029" t="s">
        <v>432</v>
      </c>
      <c r="D701" s="314" t="s">
        <v>255</v>
      </c>
      <c r="E701" s="1028" t="s">
        <v>32</v>
      </c>
      <c r="F701" s="1029" t="s">
        <v>1807</v>
      </c>
      <c r="G701" s="226" t="s">
        <v>1802</v>
      </c>
      <c r="H701" s="1028" t="s">
        <v>7122</v>
      </c>
      <c r="I701" s="1028" t="s">
        <v>36</v>
      </c>
      <c r="J701" s="226" t="s">
        <v>1805</v>
      </c>
      <c r="K701" s="226" t="s">
        <v>1534</v>
      </c>
      <c r="L701" s="1028" t="s">
        <v>238</v>
      </c>
      <c r="M701" s="1028" t="s">
        <v>735</v>
      </c>
      <c r="N701" s="1028" t="s">
        <v>238</v>
      </c>
      <c r="O701" s="1146" t="s">
        <v>1023</v>
      </c>
      <c r="P701" s="1146" t="s">
        <v>1024</v>
      </c>
      <c r="Q701" s="4" t="s">
        <v>1806</v>
      </c>
      <c r="R701" s="1012" t="s">
        <v>942</v>
      </c>
      <c r="S701" s="4" t="s">
        <v>943</v>
      </c>
      <c r="T701" s="1028" t="s">
        <v>47</v>
      </c>
      <c r="U701" s="226" t="s">
        <v>930</v>
      </c>
      <c r="V701" s="321" t="s">
        <v>1385</v>
      </c>
      <c r="W701" s="1028" t="s">
        <v>1028</v>
      </c>
    </row>
    <row r="702" spans="1:23" s="25" customFormat="1" ht="63" customHeight="1">
      <c r="A702" s="1238"/>
      <c r="B702" s="1234"/>
      <c r="C702" s="1029" t="s">
        <v>435</v>
      </c>
      <c r="D702" s="314" t="s">
        <v>436</v>
      </c>
      <c r="E702" s="1028" t="s">
        <v>32</v>
      </c>
      <c r="F702" s="1029" t="s">
        <v>1808</v>
      </c>
      <c r="G702" s="226" t="s">
        <v>1532</v>
      </c>
      <c r="H702" s="1028" t="s">
        <v>7122</v>
      </c>
      <c r="I702" s="1028" t="s">
        <v>36</v>
      </c>
      <c r="J702" s="226" t="s">
        <v>1805</v>
      </c>
      <c r="K702" s="226" t="s">
        <v>1534</v>
      </c>
      <c r="L702" s="1028" t="s">
        <v>238</v>
      </c>
      <c r="M702" s="1028" t="s">
        <v>735</v>
      </c>
      <c r="N702" s="1028" t="s">
        <v>238</v>
      </c>
      <c r="O702" s="1146" t="s">
        <v>1023</v>
      </c>
      <c r="P702" s="1146" t="s">
        <v>1024</v>
      </c>
      <c r="Q702" s="4" t="s">
        <v>1806</v>
      </c>
      <c r="R702" s="1012" t="s">
        <v>942</v>
      </c>
      <c r="S702" s="4" t="s">
        <v>943</v>
      </c>
      <c r="T702" s="1028" t="s">
        <v>47</v>
      </c>
      <c r="U702" s="226" t="s">
        <v>930</v>
      </c>
      <c r="V702" s="321" t="s">
        <v>1385</v>
      </c>
      <c r="W702" s="1028" t="s">
        <v>1028</v>
      </c>
    </row>
    <row r="703" spans="1:23" s="25" customFormat="1" ht="63" customHeight="1">
      <c r="A703" s="1238"/>
      <c r="B703" s="1234"/>
      <c r="C703" s="1029" t="s">
        <v>438</v>
      </c>
      <c r="D703" s="314" t="s">
        <v>439</v>
      </c>
      <c r="E703" s="1028" t="s">
        <v>32</v>
      </c>
      <c r="F703" s="1029" t="s">
        <v>1816</v>
      </c>
      <c r="G703" s="226" t="s">
        <v>1817</v>
      </c>
      <c r="H703" s="1028" t="s">
        <v>7122</v>
      </c>
      <c r="I703" s="1028" t="s">
        <v>36</v>
      </c>
      <c r="J703" s="226" t="s">
        <v>1805</v>
      </c>
      <c r="K703" s="226" t="s">
        <v>1534</v>
      </c>
      <c r="L703" s="1028" t="s">
        <v>238</v>
      </c>
      <c r="M703" s="1028" t="s">
        <v>735</v>
      </c>
      <c r="N703" s="1028" t="s">
        <v>238</v>
      </c>
      <c r="O703" s="1146" t="s">
        <v>1023</v>
      </c>
      <c r="P703" s="1146" t="s">
        <v>1024</v>
      </c>
      <c r="Q703" s="4" t="s">
        <v>1806</v>
      </c>
      <c r="R703" s="1012" t="s">
        <v>942</v>
      </c>
      <c r="S703" s="4" t="s">
        <v>943</v>
      </c>
      <c r="T703" s="1028" t="s">
        <v>47</v>
      </c>
      <c r="U703" s="226" t="s">
        <v>930</v>
      </c>
      <c r="V703" s="321" t="s">
        <v>1385</v>
      </c>
      <c r="W703" s="1028" t="s">
        <v>1028</v>
      </c>
    </row>
    <row r="704" spans="1:23" s="25" customFormat="1" ht="63" customHeight="1">
      <c r="A704" s="1238"/>
      <c r="B704" s="1234"/>
      <c r="C704" s="1029" t="s">
        <v>440</v>
      </c>
      <c r="D704" s="314" t="s">
        <v>441</v>
      </c>
      <c r="E704" s="1028" t="s">
        <v>32</v>
      </c>
      <c r="F704" s="1029" t="s">
        <v>1818</v>
      </c>
      <c r="G704" s="226" t="s">
        <v>1819</v>
      </c>
      <c r="H704" s="1028" t="s">
        <v>7122</v>
      </c>
      <c r="I704" s="1028" t="s">
        <v>36</v>
      </c>
      <c r="J704" s="226" t="s">
        <v>1805</v>
      </c>
      <c r="K704" s="226" t="s">
        <v>1534</v>
      </c>
      <c r="L704" s="1028" t="s">
        <v>238</v>
      </c>
      <c r="M704" s="1028" t="s">
        <v>735</v>
      </c>
      <c r="N704" s="1028" t="s">
        <v>238</v>
      </c>
      <c r="O704" s="1146" t="s">
        <v>1023</v>
      </c>
      <c r="P704" s="1146" t="s">
        <v>1619</v>
      </c>
      <c r="Q704" s="4" t="s">
        <v>966</v>
      </c>
      <c r="R704" s="1012" t="s">
        <v>1820</v>
      </c>
      <c r="S704" s="4" t="s">
        <v>943</v>
      </c>
      <c r="T704" s="1028" t="s">
        <v>47</v>
      </c>
      <c r="U704" s="226" t="s">
        <v>930</v>
      </c>
      <c r="V704" s="321" t="s">
        <v>1385</v>
      </c>
      <c r="W704" s="1028" t="s">
        <v>1028</v>
      </c>
    </row>
    <row r="705" spans="1:23" s="25" customFormat="1" ht="63" customHeight="1">
      <c r="A705" s="1239"/>
      <c r="B705" s="1230"/>
      <c r="C705" s="1029" t="s">
        <v>448</v>
      </c>
      <c r="D705" s="314" t="s">
        <v>449</v>
      </c>
      <c r="E705" s="1028" t="s">
        <v>32</v>
      </c>
      <c r="F705" s="1029" t="s">
        <v>1824</v>
      </c>
      <c r="G705" s="226" t="s">
        <v>1532</v>
      </c>
      <c r="H705" s="1028" t="s">
        <v>7122</v>
      </c>
      <c r="I705" s="1028" t="s">
        <v>36</v>
      </c>
      <c r="J705" s="226" t="s">
        <v>1805</v>
      </c>
      <c r="K705" s="226" t="s">
        <v>1534</v>
      </c>
      <c r="L705" s="1028" t="s">
        <v>238</v>
      </c>
      <c r="M705" s="1028" t="s">
        <v>735</v>
      </c>
      <c r="N705" s="1028" t="s">
        <v>238</v>
      </c>
      <c r="O705" s="1146" t="s">
        <v>1023</v>
      </c>
      <c r="P705" s="1146" t="s">
        <v>1619</v>
      </c>
      <c r="Q705" s="4" t="s">
        <v>107</v>
      </c>
      <c r="R705" s="4" t="s">
        <v>986</v>
      </c>
      <c r="S705" s="4" t="s">
        <v>943</v>
      </c>
      <c r="T705" s="1028" t="s">
        <v>47</v>
      </c>
      <c r="U705" s="226" t="s">
        <v>930</v>
      </c>
      <c r="V705" s="321" t="s">
        <v>1385</v>
      </c>
      <c r="W705" s="1028" t="s">
        <v>1028</v>
      </c>
    </row>
    <row r="706" spans="1:23" s="25" customFormat="1" ht="63" customHeight="1">
      <c r="A706" s="1237">
        <v>5</v>
      </c>
      <c r="B706" s="1229" t="s">
        <v>3894</v>
      </c>
      <c r="C706" s="1229" t="s">
        <v>454</v>
      </c>
      <c r="D706" s="1324" t="s">
        <v>455</v>
      </c>
      <c r="E706" s="1028" t="s">
        <v>32</v>
      </c>
      <c r="F706" s="1029" t="s">
        <v>1911</v>
      </c>
      <c r="G706" s="226" t="s">
        <v>7202</v>
      </c>
      <c r="H706" s="1028" t="s">
        <v>7122</v>
      </c>
      <c r="I706" s="1028" t="s">
        <v>36</v>
      </c>
      <c r="J706" s="226" t="s">
        <v>1805</v>
      </c>
      <c r="K706" s="226" t="s">
        <v>174</v>
      </c>
      <c r="L706" s="1012" t="s">
        <v>238</v>
      </c>
      <c r="M706" s="1012" t="s">
        <v>735</v>
      </c>
      <c r="N706" s="1028" t="s">
        <v>238</v>
      </c>
      <c r="O706" s="1146" t="s">
        <v>1023</v>
      </c>
      <c r="P706" s="1146" t="s">
        <v>1024</v>
      </c>
      <c r="Q706" s="4" t="s">
        <v>966</v>
      </c>
      <c r="R706" s="1012" t="s">
        <v>942</v>
      </c>
      <c r="S706" s="4" t="s">
        <v>943</v>
      </c>
      <c r="T706" s="1028" t="s">
        <v>47</v>
      </c>
      <c r="U706" s="226" t="s">
        <v>930</v>
      </c>
      <c r="V706" s="321" t="s">
        <v>1385</v>
      </c>
      <c r="W706" s="1028" t="s">
        <v>1028</v>
      </c>
    </row>
    <row r="707" spans="1:23" s="25" customFormat="1" ht="63" customHeight="1">
      <c r="A707" s="1238"/>
      <c r="B707" s="1234"/>
      <c r="C707" s="1234"/>
      <c r="D707" s="1325"/>
      <c r="E707" s="1028" t="s">
        <v>36</v>
      </c>
      <c r="F707" s="1029" t="s">
        <v>1916</v>
      </c>
      <c r="G707" s="226" t="s">
        <v>1917</v>
      </c>
      <c r="H707" s="1028" t="s">
        <v>7122</v>
      </c>
      <c r="I707" s="1028" t="s">
        <v>36</v>
      </c>
      <c r="J707" s="226" t="s">
        <v>1918</v>
      </c>
      <c r="K707" s="226" t="s">
        <v>1913</v>
      </c>
      <c r="L707" s="1028" t="s">
        <v>41</v>
      </c>
      <c r="M707" s="1028" t="s">
        <v>918</v>
      </c>
      <c r="N707" s="1028" t="s">
        <v>41</v>
      </c>
      <c r="O707" s="1146" t="s">
        <v>1560</v>
      </c>
      <c r="P707" s="1146" t="s">
        <v>1914</v>
      </c>
      <c r="Q707" s="4" t="s">
        <v>1919</v>
      </c>
      <c r="R707" s="7" t="s">
        <v>942</v>
      </c>
      <c r="S707" s="4" t="s">
        <v>943</v>
      </c>
      <c r="T707" s="1029" t="s">
        <v>47</v>
      </c>
      <c r="U707" s="226" t="s">
        <v>930</v>
      </c>
      <c r="V707" s="280" t="s">
        <v>960</v>
      </c>
      <c r="W707" s="1029" t="s">
        <v>1028</v>
      </c>
    </row>
    <row r="708" spans="1:23" s="25" customFormat="1" ht="63" customHeight="1">
      <c r="A708" s="1238"/>
      <c r="B708" s="1234"/>
      <c r="C708" s="1234"/>
      <c r="D708" s="1325"/>
      <c r="E708" s="1028" t="s">
        <v>36</v>
      </c>
      <c r="F708" s="1029" t="s">
        <v>1920</v>
      </c>
      <c r="G708" s="226" t="s">
        <v>1921</v>
      </c>
      <c r="H708" s="1028" t="s">
        <v>7122</v>
      </c>
      <c r="I708" s="1028" t="s">
        <v>36</v>
      </c>
      <c r="J708" s="226" t="s">
        <v>1918</v>
      </c>
      <c r="K708" s="226" t="s">
        <v>1913</v>
      </c>
      <c r="L708" s="1028" t="s">
        <v>40</v>
      </c>
      <c r="M708" s="1028" t="s">
        <v>918</v>
      </c>
      <c r="N708" s="1028" t="s">
        <v>40</v>
      </c>
      <c r="O708" s="1146" t="s">
        <v>1560</v>
      </c>
      <c r="P708" s="1146" t="s">
        <v>1914</v>
      </c>
      <c r="Q708" s="4" t="s">
        <v>1919</v>
      </c>
      <c r="R708" s="7" t="s">
        <v>942</v>
      </c>
      <c r="S708" s="4" t="s">
        <v>943</v>
      </c>
      <c r="T708" s="1029" t="s">
        <v>47</v>
      </c>
      <c r="U708" s="226" t="s">
        <v>930</v>
      </c>
      <c r="V708" s="280" t="s">
        <v>960</v>
      </c>
      <c r="W708" s="1029" t="s">
        <v>1028</v>
      </c>
    </row>
    <row r="709" spans="1:23" s="25" customFormat="1" ht="63" customHeight="1">
      <c r="A709" s="1238"/>
      <c r="B709" s="1234"/>
      <c r="C709" s="1230"/>
      <c r="D709" s="1326"/>
      <c r="E709" s="1028" t="s">
        <v>36</v>
      </c>
      <c r="F709" s="1029" t="s">
        <v>1922</v>
      </c>
      <c r="G709" s="226" t="s">
        <v>1923</v>
      </c>
      <c r="H709" s="1028" t="s">
        <v>7122</v>
      </c>
      <c r="I709" s="1028" t="s">
        <v>36</v>
      </c>
      <c r="J709" s="226" t="s">
        <v>1918</v>
      </c>
      <c r="K709" s="226" t="s">
        <v>1913</v>
      </c>
      <c r="L709" s="1028" t="s">
        <v>238</v>
      </c>
      <c r="M709" s="1028" t="s">
        <v>735</v>
      </c>
      <c r="N709" s="1028" t="s">
        <v>238</v>
      </c>
      <c r="O709" s="1146" t="s">
        <v>1560</v>
      </c>
      <c r="P709" s="1146" t="s">
        <v>1914</v>
      </c>
      <c r="Q709" s="4" t="s">
        <v>1919</v>
      </c>
      <c r="R709" s="7" t="s">
        <v>942</v>
      </c>
      <c r="S709" s="4" t="s">
        <v>943</v>
      </c>
      <c r="T709" s="1029" t="s">
        <v>47</v>
      </c>
      <c r="U709" s="226" t="s">
        <v>930</v>
      </c>
      <c r="V709" s="280" t="s">
        <v>960</v>
      </c>
      <c r="W709" s="1029" t="s">
        <v>1028</v>
      </c>
    </row>
    <row r="710" spans="1:23" s="25" customFormat="1" ht="63" customHeight="1">
      <c r="A710" s="1238"/>
      <c r="B710" s="1234"/>
      <c r="C710" s="1237" t="s">
        <v>456</v>
      </c>
      <c r="D710" s="1324" t="s">
        <v>457</v>
      </c>
      <c r="E710" s="1028" t="s">
        <v>32</v>
      </c>
      <c r="F710" s="1029" t="s">
        <v>1924</v>
      </c>
      <c r="G710" s="226" t="s">
        <v>1925</v>
      </c>
      <c r="H710" s="1028" t="s">
        <v>7122</v>
      </c>
      <c r="I710" s="1028" t="s">
        <v>534</v>
      </c>
      <c r="J710" s="226" t="s">
        <v>1912</v>
      </c>
      <c r="K710" s="226" t="s">
        <v>1913</v>
      </c>
      <c r="L710" s="1028" t="s">
        <v>41</v>
      </c>
      <c r="M710" s="1028" t="s">
        <v>918</v>
      </c>
      <c r="N710" s="1028" t="s">
        <v>41</v>
      </c>
      <c r="O710" s="1146" t="s">
        <v>1560</v>
      </c>
      <c r="P710" s="1146" t="s">
        <v>929</v>
      </c>
      <c r="Q710" s="313" t="s">
        <v>1926</v>
      </c>
      <c r="R710" s="7" t="s">
        <v>942</v>
      </c>
      <c r="S710" s="4" t="s">
        <v>943</v>
      </c>
      <c r="T710" s="1029" t="s">
        <v>47</v>
      </c>
      <c r="U710" s="226" t="s">
        <v>930</v>
      </c>
      <c r="V710" s="280" t="s">
        <v>960</v>
      </c>
      <c r="W710" s="1029" t="s">
        <v>1028</v>
      </c>
    </row>
    <row r="711" spans="1:23" s="25" customFormat="1" ht="63" customHeight="1">
      <c r="A711" s="1238"/>
      <c r="B711" s="1234"/>
      <c r="C711" s="1239"/>
      <c r="D711" s="1326"/>
      <c r="E711" s="1028" t="s">
        <v>36</v>
      </c>
      <c r="F711" s="1029" t="s">
        <v>1927</v>
      </c>
      <c r="G711" s="226" t="s">
        <v>1917</v>
      </c>
      <c r="H711" s="1028" t="s">
        <v>7122</v>
      </c>
      <c r="I711" s="1028" t="s">
        <v>36</v>
      </c>
      <c r="J711" s="226" t="s">
        <v>1918</v>
      </c>
      <c r="K711" s="226" t="s">
        <v>1913</v>
      </c>
      <c r="L711" s="1028" t="s">
        <v>41</v>
      </c>
      <c r="M711" s="1028" t="s">
        <v>918</v>
      </c>
      <c r="N711" s="1028" t="s">
        <v>41</v>
      </c>
      <c r="O711" s="1146" t="s">
        <v>1560</v>
      </c>
      <c r="P711" s="1146" t="s">
        <v>929</v>
      </c>
      <c r="Q711" s="313" t="s">
        <v>1926</v>
      </c>
      <c r="R711" s="7" t="s">
        <v>942</v>
      </c>
      <c r="S711" s="4" t="s">
        <v>943</v>
      </c>
      <c r="T711" s="1029" t="s">
        <v>47</v>
      </c>
      <c r="U711" s="226" t="s">
        <v>930</v>
      </c>
      <c r="V711" s="280" t="s">
        <v>960</v>
      </c>
      <c r="W711" s="1029" t="s">
        <v>1028</v>
      </c>
    </row>
    <row r="712" spans="1:23" s="25" customFormat="1" ht="63" customHeight="1">
      <c r="A712" s="1238"/>
      <c r="B712" s="1234"/>
      <c r="C712" s="1029" t="s">
        <v>462</v>
      </c>
      <c r="D712" s="314" t="s">
        <v>463</v>
      </c>
      <c r="E712" s="1028" t="s">
        <v>36</v>
      </c>
      <c r="F712" s="1029" t="s">
        <v>1931</v>
      </c>
      <c r="G712" s="226" t="s">
        <v>7203</v>
      </c>
      <c r="H712" s="1028" t="s">
        <v>7122</v>
      </c>
      <c r="I712" s="1028" t="s">
        <v>36</v>
      </c>
      <c r="J712" s="226" t="s">
        <v>1805</v>
      </c>
      <c r="K712" s="226" t="s">
        <v>1534</v>
      </c>
      <c r="L712" s="1012" t="s">
        <v>238</v>
      </c>
      <c r="M712" s="1012" t="s">
        <v>735</v>
      </c>
      <c r="N712" s="1028" t="s">
        <v>238</v>
      </c>
      <c r="O712" s="1146" t="s">
        <v>1023</v>
      </c>
      <c r="P712" s="1146" t="s">
        <v>1024</v>
      </c>
      <c r="Q712" s="4" t="s">
        <v>966</v>
      </c>
      <c r="R712" s="1012" t="s">
        <v>1820</v>
      </c>
      <c r="S712" s="4" t="s">
        <v>943</v>
      </c>
      <c r="T712" s="1028" t="s">
        <v>47</v>
      </c>
      <c r="U712" s="226" t="s">
        <v>930</v>
      </c>
      <c r="V712" s="321" t="s">
        <v>1385</v>
      </c>
      <c r="W712" s="1028" t="s">
        <v>1028</v>
      </c>
    </row>
    <row r="713" spans="1:23" s="25" customFormat="1" ht="63" customHeight="1">
      <c r="A713" s="1238"/>
      <c r="B713" s="1234"/>
      <c r="C713" s="1029" t="s">
        <v>487</v>
      </c>
      <c r="D713" s="314" t="s">
        <v>488</v>
      </c>
      <c r="E713" s="1028" t="s">
        <v>32</v>
      </c>
      <c r="F713" s="1029" t="s">
        <v>1938</v>
      </c>
      <c r="G713" s="226" t="s">
        <v>1939</v>
      </c>
      <c r="H713" s="1028" t="s">
        <v>7122</v>
      </c>
      <c r="I713" s="1028" t="s">
        <v>36</v>
      </c>
      <c r="J713" s="226" t="s">
        <v>1805</v>
      </c>
      <c r="K713" s="226" t="s">
        <v>1534</v>
      </c>
      <c r="L713" s="1012" t="s">
        <v>238</v>
      </c>
      <c r="M713" s="1012" t="s">
        <v>735</v>
      </c>
      <c r="N713" s="1028" t="s">
        <v>238</v>
      </c>
      <c r="O713" s="1146" t="s">
        <v>1023</v>
      </c>
      <c r="P713" s="1146" t="s">
        <v>1024</v>
      </c>
      <c r="Q713" s="4" t="s">
        <v>966</v>
      </c>
      <c r="R713" s="1012" t="s">
        <v>942</v>
      </c>
      <c r="S713" s="4" t="s">
        <v>943</v>
      </c>
      <c r="T713" s="1028" t="s">
        <v>47</v>
      </c>
      <c r="U713" s="226" t="s">
        <v>930</v>
      </c>
      <c r="V713" s="321" t="s">
        <v>1385</v>
      </c>
      <c r="W713" s="1028" t="s">
        <v>1028</v>
      </c>
    </row>
    <row r="714" spans="1:23" s="25" customFormat="1" ht="63" customHeight="1">
      <c r="A714" s="1238"/>
      <c r="B714" s="1234"/>
      <c r="C714" s="1029" t="s">
        <v>512</v>
      </c>
      <c r="D714" s="314" t="s">
        <v>1940</v>
      </c>
      <c r="E714" s="1028" t="s">
        <v>32</v>
      </c>
      <c r="F714" s="1028" t="s">
        <v>492</v>
      </c>
      <c r="G714" s="313" t="s">
        <v>7649</v>
      </c>
      <c r="H714" s="1028" t="s">
        <v>7122</v>
      </c>
      <c r="I714" s="1028" t="s">
        <v>494</v>
      </c>
      <c r="J714" s="313" t="s">
        <v>7650</v>
      </c>
      <c r="K714" s="313" t="s">
        <v>2143</v>
      </c>
      <c r="L714" s="1028" t="s">
        <v>238</v>
      </c>
      <c r="M714" s="1028" t="s">
        <v>735</v>
      </c>
      <c r="N714" s="1028" t="s">
        <v>238</v>
      </c>
      <c r="O714" s="4" t="s">
        <v>7651</v>
      </c>
      <c r="P714" s="4" t="s">
        <v>2144</v>
      </c>
      <c r="Q714" s="4" t="s">
        <v>966</v>
      </c>
      <c r="R714" s="1012" t="s">
        <v>922</v>
      </c>
      <c r="S714" s="4" t="s">
        <v>943</v>
      </c>
      <c r="T714" s="228" t="s">
        <v>47</v>
      </c>
      <c r="U714" s="313" t="s">
        <v>7652</v>
      </c>
      <c r="V714" s="353" t="s">
        <v>1151</v>
      </c>
      <c r="W714" s="1034" t="s">
        <v>1028</v>
      </c>
    </row>
    <row r="715" spans="1:23" s="25" customFormat="1" ht="63" customHeight="1">
      <c r="A715" s="1238"/>
      <c r="B715" s="1234"/>
      <c r="C715" s="1029" t="s">
        <v>2648</v>
      </c>
      <c r="D715" s="1063" t="s">
        <v>1948</v>
      </c>
      <c r="E715" s="1028" t="s">
        <v>32</v>
      </c>
      <c r="F715" s="1028" t="s">
        <v>9064</v>
      </c>
      <c r="G715" s="1028" t="s">
        <v>1952</v>
      </c>
      <c r="H715" s="1028" t="s">
        <v>7122</v>
      </c>
      <c r="I715" s="1028" t="s">
        <v>494</v>
      </c>
      <c r="J715" s="313" t="s">
        <v>1357</v>
      </c>
      <c r="K715" s="313" t="s">
        <v>2143</v>
      </c>
      <c r="L715" s="1028" t="s">
        <v>238</v>
      </c>
      <c r="M715" s="1028" t="s">
        <v>735</v>
      </c>
      <c r="N715" s="1028" t="s">
        <v>238</v>
      </c>
      <c r="O715" s="4" t="s">
        <v>7651</v>
      </c>
      <c r="P715" s="4" t="s">
        <v>2144</v>
      </c>
      <c r="Q715" s="4" t="s">
        <v>1529</v>
      </c>
      <c r="R715" s="1012" t="s">
        <v>922</v>
      </c>
      <c r="S715" s="4" t="s">
        <v>923</v>
      </c>
      <c r="T715" s="228" t="s">
        <v>47</v>
      </c>
      <c r="U715" s="313" t="s">
        <v>7652</v>
      </c>
      <c r="V715" s="353" t="s">
        <v>1151</v>
      </c>
      <c r="W715" s="1034" t="s">
        <v>1028</v>
      </c>
    </row>
    <row r="716" spans="1:23" s="25" customFormat="1" ht="63" customHeight="1">
      <c r="A716" s="1239"/>
      <c r="B716" s="1230"/>
      <c r="C716" s="1029" t="s">
        <v>2139</v>
      </c>
      <c r="D716" s="314" t="s">
        <v>1958</v>
      </c>
      <c r="E716" s="1028" t="s">
        <v>494</v>
      </c>
      <c r="F716" s="228" t="s">
        <v>2140</v>
      </c>
      <c r="G716" s="1028" t="s">
        <v>2141</v>
      </c>
      <c r="H716" s="1028" t="s">
        <v>7122</v>
      </c>
      <c r="I716" s="1028" t="s">
        <v>494</v>
      </c>
      <c r="J716" s="355" t="s">
        <v>9065</v>
      </c>
      <c r="K716" s="313" t="s">
        <v>2143</v>
      </c>
      <c r="L716" s="1028" t="s">
        <v>238</v>
      </c>
      <c r="M716" s="1028" t="s">
        <v>735</v>
      </c>
      <c r="N716" s="1028" t="s">
        <v>238</v>
      </c>
      <c r="O716" s="4" t="s">
        <v>919</v>
      </c>
      <c r="P716" s="4" t="s">
        <v>8385</v>
      </c>
      <c r="Q716" s="1012" t="s">
        <v>922</v>
      </c>
      <c r="R716" s="1012" t="s">
        <v>922</v>
      </c>
      <c r="S716" s="4" t="s">
        <v>923</v>
      </c>
      <c r="T716" s="228" t="s">
        <v>47</v>
      </c>
      <c r="U716" s="356" t="s">
        <v>1331</v>
      </c>
      <c r="V716" s="353" t="s">
        <v>2145</v>
      </c>
      <c r="W716" s="1028" t="s">
        <v>1028</v>
      </c>
    </row>
    <row r="717" spans="1:23" s="25" customFormat="1" ht="63" customHeight="1">
      <c r="A717" s="1237">
        <v>6</v>
      </c>
      <c r="B717" s="1229" t="s">
        <v>515</v>
      </c>
      <c r="C717" s="1237" t="s">
        <v>516</v>
      </c>
      <c r="D717" s="1324" t="s">
        <v>517</v>
      </c>
      <c r="E717" s="1229" t="s">
        <v>32</v>
      </c>
      <c r="F717" s="1029" t="s">
        <v>518</v>
      </c>
      <c r="G717" s="226" t="s">
        <v>2148</v>
      </c>
      <c r="H717" s="1028" t="s">
        <v>7122</v>
      </c>
      <c r="I717" s="1028" t="s">
        <v>494</v>
      </c>
      <c r="J717" s="226" t="s">
        <v>2149</v>
      </c>
      <c r="K717" s="226" t="s">
        <v>2150</v>
      </c>
      <c r="L717" s="1012" t="s">
        <v>238</v>
      </c>
      <c r="M717" s="1012" t="s">
        <v>735</v>
      </c>
      <c r="N717" s="1028" t="s">
        <v>238</v>
      </c>
      <c r="O717" s="1146" t="s">
        <v>2151</v>
      </c>
      <c r="P717" s="1146" t="s">
        <v>2152</v>
      </c>
      <c r="Q717" s="4" t="s">
        <v>2153</v>
      </c>
      <c r="R717" s="4" t="s">
        <v>2154</v>
      </c>
      <c r="S717" s="4" t="s">
        <v>943</v>
      </c>
      <c r="T717" s="313" t="s">
        <v>2155</v>
      </c>
      <c r="U717" s="226" t="s">
        <v>2156</v>
      </c>
      <c r="V717" s="321" t="s">
        <v>2157</v>
      </c>
      <c r="W717" s="1028" t="s">
        <v>1028</v>
      </c>
    </row>
    <row r="718" spans="1:23" s="25" customFormat="1" ht="63" customHeight="1">
      <c r="A718" s="1238"/>
      <c r="B718" s="1234"/>
      <c r="C718" s="1238"/>
      <c r="D718" s="1325"/>
      <c r="E718" s="1234"/>
      <c r="F718" s="1029" t="s">
        <v>525</v>
      </c>
      <c r="G718" s="226" t="s">
        <v>2158</v>
      </c>
      <c r="H718" s="1028" t="s">
        <v>7122</v>
      </c>
      <c r="I718" s="1028" t="s">
        <v>36</v>
      </c>
      <c r="J718" s="226" t="s">
        <v>2159</v>
      </c>
      <c r="K718" s="226" t="s">
        <v>2150</v>
      </c>
      <c r="L718" s="1012" t="s">
        <v>238</v>
      </c>
      <c r="M718" s="1012" t="s">
        <v>735</v>
      </c>
      <c r="N718" s="1028" t="s">
        <v>238</v>
      </c>
      <c r="O718" s="1146" t="s">
        <v>2151</v>
      </c>
      <c r="P718" s="1146" t="s">
        <v>2160</v>
      </c>
      <c r="Q718" s="4" t="s">
        <v>2161</v>
      </c>
      <c r="R718" s="4" t="s">
        <v>2162</v>
      </c>
      <c r="S718" s="4" t="s">
        <v>943</v>
      </c>
      <c r="T718" s="313" t="s">
        <v>2155</v>
      </c>
      <c r="U718" s="226" t="s">
        <v>2156</v>
      </c>
      <c r="V718" s="321" t="s">
        <v>2157</v>
      </c>
      <c r="W718" s="1028" t="s">
        <v>1028</v>
      </c>
    </row>
    <row r="719" spans="1:23" s="25" customFormat="1" ht="63" customHeight="1">
      <c r="A719" s="1238"/>
      <c r="B719" s="1234"/>
      <c r="C719" s="1238"/>
      <c r="D719" s="1325"/>
      <c r="E719" s="1234"/>
      <c r="F719" s="1029" t="s">
        <v>528</v>
      </c>
      <c r="G719" s="226" t="s">
        <v>2163</v>
      </c>
      <c r="H719" s="1028" t="s">
        <v>7122</v>
      </c>
      <c r="I719" s="1028" t="s">
        <v>36</v>
      </c>
      <c r="J719" s="226" t="s">
        <v>2164</v>
      </c>
      <c r="K719" s="226" t="s">
        <v>2165</v>
      </c>
      <c r="L719" s="1012" t="s">
        <v>238</v>
      </c>
      <c r="M719" s="1012" t="s">
        <v>735</v>
      </c>
      <c r="N719" s="1028" t="s">
        <v>238</v>
      </c>
      <c r="O719" s="1146" t="s">
        <v>2166</v>
      </c>
      <c r="P719" s="1146" t="s">
        <v>2167</v>
      </c>
      <c r="Q719" s="4" t="s">
        <v>2168</v>
      </c>
      <c r="R719" s="1012" t="s">
        <v>1896</v>
      </c>
      <c r="S719" s="4" t="s">
        <v>943</v>
      </c>
      <c r="T719" s="313" t="s">
        <v>2155</v>
      </c>
      <c r="U719" s="226" t="s">
        <v>2156</v>
      </c>
      <c r="V719" s="321" t="s">
        <v>2157</v>
      </c>
      <c r="W719" s="1028" t="s">
        <v>1028</v>
      </c>
    </row>
    <row r="720" spans="1:23" s="25" customFormat="1" ht="63" customHeight="1">
      <c r="A720" s="1238"/>
      <c r="B720" s="1234"/>
      <c r="C720" s="1238"/>
      <c r="D720" s="1325"/>
      <c r="E720" s="1234"/>
      <c r="F720" s="1029" t="s">
        <v>532</v>
      </c>
      <c r="G720" s="226" t="s">
        <v>2169</v>
      </c>
      <c r="H720" s="1028" t="s">
        <v>7122</v>
      </c>
      <c r="I720" s="1028" t="s">
        <v>534</v>
      </c>
      <c r="J720" s="226" t="s">
        <v>2170</v>
      </c>
      <c r="K720" s="226" t="s">
        <v>2171</v>
      </c>
      <c r="L720" s="1012" t="s">
        <v>238</v>
      </c>
      <c r="M720" s="1012" t="s">
        <v>735</v>
      </c>
      <c r="N720" s="1028" t="s">
        <v>238</v>
      </c>
      <c r="O720" s="1146" t="s">
        <v>2172</v>
      </c>
      <c r="P720" s="1146" t="s">
        <v>2173</v>
      </c>
      <c r="Q720" s="4" t="s">
        <v>2174</v>
      </c>
      <c r="R720" s="1012" t="s">
        <v>2162</v>
      </c>
      <c r="S720" s="4" t="s">
        <v>943</v>
      </c>
      <c r="T720" s="313" t="s">
        <v>2175</v>
      </c>
      <c r="U720" s="226" t="s">
        <v>2156</v>
      </c>
      <c r="V720" s="321" t="s">
        <v>2157</v>
      </c>
      <c r="W720" s="1028" t="s">
        <v>1028</v>
      </c>
    </row>
    <row r="721" spans="1:23" s="25" customFormat="1" ht="63" customHeight="1">
      <c r="A721" s="1238"/>
      <c r="B721" s="1234"/>
      <c r="C721" s="1238"/>
      <c r="D721" s="1325"/>
      <c r="E721" s="1234"/>
      <c r="F721" s="1029" t="s">
        <v>535</v>
      </c>
      <c r="G721" s="226" t="s">
        <v>2176</v>
      </c>
      <c r="H721" s="1028" t="s">
        <v>7122</v>
      </c>
      <c r="I721" s="1028" t="s">
        <v>534</v>
      </c>
      <c r="J721" s="226" t="s">
        <v>2170</v>
      </c>
      <c r="K721" s="226" t="s">
        <v>2177</v>
      </c>
      <c r="L721" s="1012" t="s">
        <v>238</v>
      </c>
      <c r="M721" s="1012" t="s">
        <v>735</v>
      </c>
      <c r="N721" s="1028" t="s">
        <v>238</v>
      </c>
      <c r="O721" s="1146" t="s">
        <v>2172</v>
      </c>
      <c r="P721" s="1146" t="s">
        <v>2173</v>
      </c>
      <c r="Q721" s="4" t="s">
        <v>2161</v>
      </c>
      <c r="R721" s="1012" t="s">
        <v>2162</v>
      </c>
      <c r="S721" s="4" t="s">
        <v>943</v>
      </c>
      <c r="T721" s="313" t="s">
        <v>2178</v>
      </c>
      <c r="U721" s="226" t="s">
        <v>2156</v>
      </c>
      <c r="V721" s="321" t="s">
        <v>2157</v>
      </c>
      <c r="W721" s="1028" t="s">
        <v>1028</v>
      </c>
    </row>
    <row r="722" spans="1:23" s="25" customFormat="1" ht="63" customHeight="1">
      <c r="A722" s="1238"/>
      <c r="B722" s="1234"/>
      <c r="C722" s="1238"/>
      <c r="D722" s="1325"/>
      <c r="E722" s="1234"/>
      <c r="F722" s="1029" t="s">
        <v>537</v>
      </c>
      <c r="G722" s="226" t="s">
        <v>2179</v>
      </c>
      <c r="H722" s="1028" t="s">
        <v>7122</v>
      </c>
      <c r="I722" s="1028" t="s">
        <v>534</v>
      </c>
      <c r="J722" s="226" t="s">
        <v>2180</v>
      </c>
      <c r="K722" s="226" t="s">
        <v>2181</v>
      </c>
      <c r="L722" s="1012" t="s">
        <v>238</v>
      </c>
      <c r="M722" s="1012" t="s">
        <v>735</v>
      </c>
      <c r="N722" s="1028" t="s">
        <v>238</v>
      </c>
      <c r="O722" s="1146" t="s">
        <v>2182</v>
      </c>
      <c r="P722" s="1146" t="s">
        <v>2173</v>
      </c>
      <c r="Q722" s="4" t="s">
        <v>2183</v>
      </c>
      <c r="R722" s="1012" t="s">
        <v>2162</v>
      </c>
      <c r="S722" s="4" t="s">
        <v>943</v>
      </c>
      <c r="T722" s="313" t="s">
        <v>2178</v>
      </c>
      <c r="U722" s="226" t="s">
        <v>2156</v>
      </c>
      <c r="V722" s="321" t="s">
        <v>2157</v>
      </c>
      <c r="W722" s="1028" t="s">
        <v>1028</v>
      </c>
    </row>
    <row r="723" spans="1:23" s="25" customFormat="1" ht="63" customHeight="1">
      <c r="A723" s="1238"/>
      <c r="B723" s="1234"/>
      <c r="C723" s="1238"/>
      <c r="D723" s="1325"/>
      <c r="E723" s="1234"/>
      <c r="F723" s="1029" t="s">
        <v>539</v>
      </c>
      <c r="G723" s="226" t="s">
        <v>540</v>
      </c>
      <c r="H723" s="1028" t="s">
        <v>7122</v>
      </c>
      <c r="I723" s="1028" t="s">
        <v>534</v>
      </c>
      <c r="J723" s="226" t="s">
        <v>2184</v>
      </c>
      <c r="K723" s="226" t="s">
        <v>2185</v>
      </c>
      <c r="L723" s="1012" t="s">
        <v>238</v>
      </c>
      <c r="M723" s="1012" t="s">
        <v>735</v>
      </c>
      <c r="N723" s="1028" t="s">
        <v>238</v>
      </c>
      <c r="O723" s="1146" t="s">
        <v>2182</v>
      </c>
      <c r="P723" s="1146" t="s">
        <v>2173</v>
      </c>
      <c r="Q723" s="4" t="s">
        <v>2183</v>
      </c>
      <c r="R723" s="1012" t="s">
        <v>2162</v>
      </c>
      <c r="S723" s="4" t="s">
        <v>943</v>
      </c>
      <c r="T723" s="313" t="s">
        <v>2178</v>
      </c>
      <c r="U723" s="226" t="s">
        <v>2156</v>
      </c>
      <c r="V723" s="321" t="s">
        <v>2157</v>
      </c>
      <c r="W723" s="1028" t="s">
        <v>1028</v>
      </c>
    </row>
    <row r="724" spans="1:23" s="25" customFormat="1" ht="63" customHeight="1">
      <c r="A724" s="1238"/>
      <c r="B724" s="1234"/>
      <c r="C724" s="1238"/>
      <c r="D724" s="1325"/>
      <c r="E724" s="1234"/>
      <c r="F724" s="1029" t="s">
        <v>541</v>
      </c>
      <c r="G724" s="226" t="s">
        <v>2186</v>
      </c>
      <c r="H724" s="1028" t="s">
        <v>7122</v>
      </c>
      <c r="I724" s="1028" t="s">
        <v>534</v>
      </c>
      <c r="J724" s="226" t="s">
        <v>2180</v>
      </c>
      <c r="K724" s="226" t="s">
        <v>2181</v>
      </c>
      <c r="L724" s="1012" t="s">
        <v>238</v>
      </c>
      <c r="M724" s="1012" t="s">
        <v>735</v>
      </c>
      <c r="N724" s="1028" t="s">
        <v>238</v>
      </c>
      <c r="O724" s="1146" t="s">
        <v>2182</v>
      </c>
      <c r="P724" s="1146" t="s">
        <v>2173</v>
      </c>
      <c r="Q724" s="4" t="s">
        <v>2161</v>
      </c>
      <c r="R724" s="1012" t="s">
        <v>2162</v>
      </c>
      <c r="S724" s="4" t="s">
        <v>943</v>
      </c>
      <c r="T724" s="313" t="s">
        <v>2178</v>
      </c>
      <c r="U724" s="226" t="s">
        <v>2156</v>
      </c>
      <c r="V724" s="321" t="s">
        <v>2157</v>
      </c>
      <c r="W724" s="1028" t="s">
        <v>1028</v>
      </c>
    </row>
    <row r="725" spans="1:23" s="25" customFormat="1" ht="63" customHeight="1">
      <c r="A725" s="1238"/>
      <c r="B725" s="1234"/>
      <c r="C725" s="1239"/>
      <c r="D725" s="1326"/>
      <c r="E725" s="1230"/>
      <c r="F725" s="1029" t="s">
        <v>543</v>
      </c>
      <c r="G725" s="226" t="s">
        <v>2187</v>
      </c>
      <c r="H725" s="1028" t="s">
        <v>7122</v>
      </c>
      <c r="I725" s="1028" t="s">
        <v>36</v>
      </c>
      <c r="J725" s="226" t="s">
        <v>2180</v>
      </c>
      <c r="K725" s="226" t="s">
        <v>2188</v>
      </c>
      <c r="L725" s="1012" t="s">
        <v>238</v>
      </c>
      <c r="M725" s="1012" t="s">
        <v>735</v>
      </c>
      <c r="N725" s="1028" t="s">
        <v>238</v>
      </c>
      <c r="O725" s="1146" t="s">
        <v>2189</v>
      </c>
      <c r="P725" s="1146" t="s">
        <v>2173</v>
      </c>
      <c r="Q725" s="4" t="s">
        <v>2183</v>
      </c>
      <c r="R725" s="1012" t="s">
        <v>2162</v>
      </c>
      <c r="S725" s="4" t="s">
        <v>943</v>
      </c>
      <c r="T725" s="313" t="s">
        <v>2178</v>
      </c>
      <c r="U725" s="226" t="s">
        <v>2156</v>
      </c>
      <c r="V725" s="321" t="s">
        <v>2157</v>
      </c>
      <c r="W725" s="1028" t="s">
        <v>1028</v>
      </c>
    </row>
    <row r="726" spans="1:23" s="25" customFormat="1" ht="63" customHeight="1">
      <c r="A726" s="1238"/>
      <c r="B726" s="1234"/>
      <c r="C726" s="1029" t="s">
        <v>544</v>
      </c>
      <c r="D726" s="314" t="s">
        <v>545</v>
      </c>
      <c r="E726" s="1028" t="s">
        <v>36</v>
      </c>
      <c r="F726" s="1029" t="s">
        <v>2190</v>
      </c>
      <c r="G726" s="226" t="s">
        <v>2191</v>
      </c>
      <c r="H726" s="1028" t="s">
        <v>7122</v>
      </c>
      <c r="I726" s="1028" t="s">
        <v>494</v>
      </c>
      <c r="J726" s="226" t="s">
        <v>2192</v>
      </c>
      <c r="K726" s="226" t="s">
        <v>2193</v>
      </c>
      <c r="L726" s="1028" t="s">
        <v>238</v>
      </c>
      <c r="M726" s="1028" t="s">
        <v>735</v>
      </c>
      <c r="N726" s="1028" t="s">
        <v>238</v>
      </c>
      <c r="O726" s="1146" t="s">
        <v>1560</v>
      </c>
      <c r="P726" s="1146" t="s">
        <v>929</v>
      </c>
      <c r="Q726" s="4" t="s">
        <v>966</v>
      </c>
      <c r="R726" s="7" t="s">
        <v>942</v>
      </c>
      <c r="S726" s="4" t="s">
        <v>943</v>
      </c>
      <c r="T726" s="1029" t="s">
        <v>47</v>
      </c>
      <c r="U726" s="226" t="s">
        <v>930</v>
      </c>
      <c r="V726" s="280" t="s">
        <v>960</v>
      </c>
      <c r="W726" s="1029" t="s">
        <v>1028</v>
      </c>
    </row>
    <row r="727" spans="1:23" s="25" customFormat="1" ht="63" customHeight="1">
      <c r="A727" s="1238"/>
      <c r="B727" s="1234"/>
      <c r="C727" s="1029" t="s">
        <v>548</v>
      </c>
      <c r="D727" s="314" t="s">
        <v>549</v>
      </c>
      <c r="E727" s="1028" t="s">
        <v>32</v>
      </c>
      <c r="F727" s="1029" t="s">
        <v>2194</v>
      </c>
      <c r="G727" s="226" t="s">
        <v>2195</v>
      </c>
      <c r="H727" s="1028" t="s">
        <v>7122</v>
      </c>
      <c r="I727" s="1028" t="s">
        <v>36</v>
      </c>
      <c r="J727" s="226" t="s">
        <v>2196</v>
      </c>
      <c r="K727" s="226" t="s">
        <v>2197</v>
      </c>
      <c r="L727" s="1012" t="s">
        <v>238</v>
      </c>
      <c r="M727" s="1012" t="s">
        <v>735</v>
      </c>
      <c r="N727" s="1028" t="s">
        <v>238</v>
      </c>
      <c r="O727" s="1146" t="s">
        <v>2198</v>
      </c>
      <c r="P727" s="1146" t="s">
        <v>2173</v>
      </c>
      <c r="Q727" s="4" t="s">
        <v>2183</v>
      </c>
      <c r="R727" s="1012" t="s">
        <v>2162</v>
      </c>
      <c r="S727" s="4" t="s">
        <v>943</v>
      </c>
      <c r="T727" s="313" t="s">
        <v>2175</v>
      </c>
      <c r="U727" s="226" t="s">
        <v>2156</v>
      </c>
      <c r="V727" s="321" t="s">
        <v>2157</v>
      </c>
      <c r="W727" s="1028" t="s">
        <v>1028</v>
      </c>
    </row>
    <row r="728" spans="1:23" s="25" customFormat="1" ht="63" customHeight="1">
      <c r="A728" s="1238"/>
      <c r="B728" s="1234"/>
      <c r="C728" s="1029" t="s">
        <v>550</v>
      </c>
      <c r="D728" s="314" t="s">
        <v>551</v>
      </c>
      <c r="E728" s="1028" t="s">
        <v>32</v>
      </c>
      <c r="F728" s="1029" t="s">
        <v>2199</v>
      </c>
      <c r="G728" s="226" t="s">
        <v>2200</v>
      </c>
      <c r="H728" s="1028" t="s">
        <v>7122</v>
      </c>
      <c r="I728" s="1028" t="s">
        <v>36</v>
      </c>
      <c r="J728" s="226" t="s">
        <v>2201</v>
      </c>
      <c r="K728" s="226" t="s">
        <v>2197</v>
      </c>
      <c r="L728" s="1012" t="s">
        <v>238</v>
      </c>
      <c r="M728" s="1012" t="s">
        <v>735</v>
      </c>
      <c r="N728" s="1028" t="s">
        <v>238</v>
      </c>
      <c r="O728" s="1146" t="s">
        <v>2198</v>
      </c>
      <c r="P728" s="1146" t="s">
        <v>2173</v>
      </c>
      <c r="Q728" s="4" t="s">
        <v>2183</v>
      </c>
      <c r="R728" s="1012" t="s">
        <v>2162</v>
      </c>
      <c r="S728" s="4" t="s">
        <v>943</v>
      </c>
      <c r="T728" s="313" t="s">
        <v>2175</v>
      </c>
      <c r="U728" s="226" t="s">
        <v>2156</v>
      </c>
      <c r="V728" s="321" t="s">
        <v>2157</v>
      </c>
      <c r="W728" s="1028" t="s">
        <v>1028</v>
      </c>
    </row>
    <row r="729" spans="1:23" s="25" customFormat="1" ht="63" customHeight="1">
      <c r="A729" s="1238"/>
      <c r="B729" s="1234"/>
      <c r="C729" s="1029" t="s">
        <v>552</v>
      </c>
      <c r="D729" s="314" t="s">
        <v>553</v>
      </c>
      <c r="E729" s="1028" t="s">
        <v>36</v>
      </c>
      <c r="F729" s="1029" t="s">
        <v>2202</v>
      </c>
      <c r="G729" s="226" t="s">
        <v>2203</v>
      </c>
      <c r="H729" s="1028" t="s">
        <v>7122</v>
      </c>
      <c r="I729" s="1028" t="s">
        <v>494</v>
      </c>
      <c r="J729" s="226" t="s">
        <v>2204</v>
      </c>
      <c r="K729" s="226" t="s">
        <v>2205</v>
      </c>
      <c r="L729" s="1012" t="s">
        <v>238</v>
      </c>
      <c r="M729" s="1012" t="s">
        <v>735</v>
      </c>
      <c r="N729" s="1028" t="s">
        <v>238</v>
      </c>
      <c r="O729" s="1146" t="s">
        <v>2198</v>
      </c>
      <c r="P729" s="1146" t="s">
        <v>2206</v>
      </c>
      <c r="Q729" s="4" t="s">
        <v>2183</v>
      </c>
      <c r="R729" s="1012" t="s">
        <v>2162</v>
      </c>
      <c r="S729" s="4" t="s">
        <v>943</v>
      </c>
      <c r="T729" s="313" t="s">
        <v>2175</v>
      </c>
      <c r="U729" s="226" t="s">
        <v>2156</v>
      </c>
      <c r="V729" s="321" t="s">
        <v>2157</v>
      </c>
      <c r="W729" s="1028" t="s">
        <v>1028</v>
      </c>
    </row>
    <row r="730" spans="1:23" s="25" customFormat="1" ht="63" customHeight="1">
      <c r="A730" s="1238"/>
      <c r="B730" s="1234"/>
      <c r="C730" s="1029" t="s">
        <v>554</v>
      </c>
      <c r="D730" s="314" t="s">
        <v>555</v>
      </c>
      <c r="E730" s="1028" t="s">
        <v>36</v>
      </c>
      <c r="F730" s="1029" t="s">
        <v>2207</v>
      </c>
      <c r="G730" s="226" t="s">
        <v>2191</v>
      </c>
      <c r="H730" s="1028" t="s">
        <v>7122</v>
      </c>
      <c r="I730" s="1028" t="s">
        <v>494</v>
      </c>
      <c r="J730" s="226" t="s">
        <v>2192</v>
      </c>
      <c r="K730" s="226" t="s">
        <v>2193</v>
      </c>
      <c r="L730" s="1028" t="s">
        <v>238</v>
      </c>
      <c r="M730" s="1028" t="s">
        <v>735</v>
      </c>
      <c r="N730" s="1028" t="s">
        <v>238</v>
      </c>
      <c r="O730" s="1146" t="s">
        <v>1560</v>
      </c>
      <c r="P730" s="1146" t="s">
        <v>929</v>
      </c>
      <c r="Q730" s="4" t="s">
        <v>966</v>
      </c>
      <c r="R730" s="7" t="s">
        <v>942</v>
      </c>
      <c r="S730" s="4" t="s">
        <v>943</v>
      </c>
      <c r="T730" s="1029" t="s">
        <v>47</v>
      </c>
      <c r="U730" s="226" t="s">
        <v>930</v>
      </c>
      <c r="V730" s="280" t="s">
        <v>960</v>
      </c>
      <c r="W730" s="1029" t="s">
        <v>1028</v>
      </c>
    </row>
    <row r="731" spans="1:23" s="25" customFormat="1" ht="63" customHeight="1">
      <c r="A731" s="1239"/>
      <c r="B731" s="1230"/>
      <c r="C731" s="1029" t="s">
        <v>571</v>
      </c>
      <c r="D731" s="314" t="s">
        <v>572</v>
      </c>
      <c r="E731" s="1028" t="s">
        <v>36</v>
      </c>
      <c r="F731" s="1029" t="s">
        <v>573</v>
      </c>
      <c r="G731" s="226" t="s">
        <v>2191</v>
      </c>
      <c r="H731" s="1028" t="s">
        <v>7122</v>
      </c>
      <c r="I731" s="1028" t="s">
        <v>494</v>
      </c>
      <c r="J731" s="226" t="s">
        <v>7155</v>
      </c>
      <c r="K731" s="226" t="s">
        <v>7156</v>
      </c>
      <c r="L731" s="1028" t="s">
        <v>238</v>
      </c>
      <c r="M731" s="1028" t="s">
        <v>735</v>
      </c>
      <c r="N731" s="1028" t="s">
        <v>238</v>
      </c>
      <c r="O731" s="1146" t="s">
        <v>1560</v>
      </c>
      <c r="P731" s="1146" t="s">
        <v>929</v>
      </c>
      <c r="Q731" s="4" t="s">
        <v>966</v>
      </c>
      <c r="R731" s="7" t="s">
        <v>942</v>
      </c>
      <c r="S731" s="4" t="s">
        <v>943</v>
      </c>
      <c r="T731" s="1029" t="s">
        <v>47</v>
      </c>
      <c r="U731" s="226" t="s">
        <v>930</v>
      </c>
      <c r="V731" s="280" t="s">
        <v>960</v>
      </c>
      <c r="W731" s="1029" t="s">
        <v>1028</v>
      </c>
    </row>
    <row r="732" spans="1:23" s="25" customFormat="1" ht="63" customHeight="1">
      <c r="A732" s="1265">
        <v>7</v>
      </c>
      <c r="B732" s="280" t="s">
        <v>579</v>
      </c>
      <c r="C732" s="1029" t="s">
        <v>580</v>
      </c>
      <c r="D732" s="314" t="s">
        <v>581</v>
      </c>
      <c r="E732" s="1028" t="s">
        <v>32</v>
      </c>
      <c r="F732" s="1029" t="s">
        <v>582</v>
      </c>
      <c r="G732" s="226" t="s">
        <v>674</v>
      </c>
      <c r="H732" s="1028" t="s">
        <v>7122</v>
      </c>
      <c r="I732" s="1028" t="s">
        <v>494</v>
      </c>
      <c r="J732" s="226" t="s">
        <v>2192</v>
      </c>
      <c r="K732" s="226" t="s">
        <v>7157</v>
      </c>
      <c r="L732" s="1028" t="s">
        <v>238</v>
      </c>
      <c r="M732" s="1028" t="s">
        <v>735</v>
      </c>
      <c r="N732" s="1028" t="s">
        <v>238</v>
      </c>
      <c r="O732" s="1146" t="s">
        <v>1560</v>
      </c>
      <c r="P732" s="1146" t="s">
        <v>929</v>
      </c>
      <c r="Q732" s="4" t="s">
        <v>966</v>
      </c>
      <c r="R732" s="7" t="s">
        <v>942</v>
      </c>
      <c r="S732" s="4" t="s">
        <v>943</v>
      </c>
      <c r="T732" s="1029" t="s">
        <v>47</v>
      </c>
      <c r="U732" s="226" t="s">
        <v>930</v>
      </c>
      <c r="V732" s="280" t="s">
        <v>960</v>
      </c>
      <c r="W732" s="1029" t="s">
        <v>1028</v>
      </c>
    </row>
    <row r="733" spans="1:23" s="25" customFormat="1" ht="63" customHeight="1">
      <c r="A733" s="1265"/>
      <c r="B733" s="280"/>
      <c r="C733" s="1029" t="s">
        <v>594</v>
      </c>
      <c r="D733" s="314" t="s">
        <v>7214</v>
      </c>
      <c r="E733" s="1028" t="s">
        <v>32</v>
      </c>
      <c r="F733" s="1029" t="s">
        <v>2356</v>
      </c>
      <c r="G733" s="226" t="s">
        <v>7215</v>
      </c>
      <c r="H733" s="1028" t="s">
        <v>7122</v>
      </c>
      <c r="I733" s="1028" t="s">
        <v>494</v>
      </c>
      <c r="J733" s="226" t="s">
        <v>7216</v>
      </c>
      <c r="K733" s="226" t="s">
        <v>7211</v>
      </c>
      <c r="L733" s="1012" t="s">
        <v>238</v>
      </c>
      <c r="M733" s="1012" t="s">
        <v>735</v>
      </c>
      <c r="N733" s="1028" t="s">
        <v>238</v>
      </c>
      <c r="O733" s="1146" t="s">
        <v>7217</v>
      </c>
      <c r="P733" s="1146" t="s">
        <v>7218</v>
      </c>
      <c r="Q733" s="4" t="s">
        <v>7219</v>
      </c>
      <c r="R733" s="1012" t="s">
        <v>922</v>
      </c>
      <c r="S733" s="4" t="s">
        <v>943</v>
      </c>
      <c r="T733" s="1028" t="s">
        <v>47</v>
      </c>
      <c r="U733" s="226" t="s">
        <v>2156</v>
      </c>
      <c r="V733" s="321" t="s">
        <v>2157</v>
      </c>
      <c r="W733" s="1028" t="s">
        <v>1028</v>
      </c>
    </row>
    <row r="734" spans="1:23" s="25" customFormat="1" ht="63" customHeight="1">
      <c r="A734" s="1265"/>
      <c r="B734" s="280"/>
      <c r="C734" s="1029" t="s">
        <v>619</v>
      </c>
      <c r="D734" s="314" t="s">
        <v>620</v>
      </c>
      <c r="E734" s="1028" t="s">
        <v>32</v>
      </c>
      <c r="F734" s="1029" t="s">
        <v>621</v>
      </c>
      <c r="G734" s="226" t="s">
        <v>7220</v>
      </c>
      <c r="H734" s="1028" t="s">
        <v>7122</v>
      </c>
      <c r="I734" s="1028" t="s">
        <v>494</v>
      </c>
      <c r="J734" s="226" t="s">
        <v>7221</v>
      </c>
      <c r="K734" s="226" t="s">
        <v>7222</v>
      </c>
      <c r="L734" s="1012" t="s">
        <v>238</v>
      </c>
      <c r="M734" s="1012" t="s">
        <v>735</v>
      </c>
      <c r="N734" s="1028" t="s">
        <v>238</v>
      </c>
      <c r="O734" s="1146" t="s">
        <v>7223</v>
      </c>
      <c r="P734" s="1146" t="s">
        <v>1095</v>
      </c>
      <c r="Q734" s="4" t="s">
        <v>966</v>
      </c>
      <c r="R734" s="1012" t="s">
        <v>922</v>
      </c>
      <c r="S734" s="4" t="s">
        <v>943</v>
      </c>
      <c r="T734" s="1028" t="s">
        <v>47</v>
      </c>
      <c r="U734" s="226" t="s">
        <v>2156</v>
      </c>
      <c r="V734" s="321" t="s">
        <v>2157</v>
      </c>
      <c r="W734" s="1028" t="s">
        <v>1028</v>
      </c>
    </row>
    <row r="735" spans="1:23" s="25" customFormat="1" ht="63" customHeight="1">
      <c r="A735" s="1265"/>
      <c r="B735" s="280"/>
      <c r="C735" s="1029" t="s">
        <v>626</v>
      </c>
      <c r="D735" s="314" t="s">
        <v>627</v>
      </c>
      <c r="E735" s="1028" t="s">
        <v>36</v>
      </c>
      <c r="F735" s="1029" t="s">
        <v>2374</v>
      </c>
      <c r="G735" s="226" t="s">
        <v>2375</v>
      </c>
      <c r="H735" s="1028" t="s">
        <v>7122</v>
      </c>
      <c r="I735" s="1028" t="s">
        <v>494</v>
      </c>
      <c r="J735" s="226" t="s">
        <v>2376</v>
      </c>
      <c r="K735" s="226" t="s">
        <v>2377</v>
      </c>
      <c r="L735" s="1012" t="s">
        <v>238</v>
      </c>
      <c r="M735" s="1012" t="s">
        <v>735</v>
      </c>
      <c r="N735" s="1028" t="s">
        <v>238</v>
      </c>
      <c r="O735" s="1146" t="s">
        <v>2378</v>
      </c>
      <c r="P735" s="1146" t="s">
        <v>2379</v>
      </c>
      <c r="Q735" s="4" t="s">
        <v>966</v>
      </c>
      <c r="R735" s="1012" t="s">
        <v>922</v>
      </c>
      <c r="S735" s="4" t="s">
        <v>943</v>
      </c>
      <c r="T735" s="1028" t="s">
        <v>47</v>
      </c>
      <c r="U735" s="226" t="s">
        <v>2156</v>
      </c>
      <c r="V735" s="321" t="s">
        <v>2157</v>
      </c>
      <c r="W735" s="1028" t="s">
        <v>1028</v>
      </c>
    </row>
    <row r="736" spans="1:23" s="25" customFormat="1" ht="63" customHeight="1">
      <c r="A736" s="1265"/>
      <c r="B736" s="280"/>
      <c r="C736" s="1029" t="s">
        <v>646</v>
      </c>
      <c r="D736" s="314" t="s">
        <v>647</v>
      </c>
      <c r="E736" s="1028" t="s">
        <v>36</v>
      </c>
      <c r="F736" s="1029" t="s">
        <v>648</v>
      </c>
      <c r="G736" s="226" t="s">
        <v>2388</v>
      </c>
      <c r="H736" s="1028" t="s">
        <v>7122</v>
      </c>
      <c r="I736" s="1028" t="s">
        <v>494</v>
      </c>
      <c r="J736" s="226" t="s">
        <v>2389</v>
      </c>
      <c r="K736" s="226" t="s">
        <v>2390</v>
      </c>
      <c r="L736" s="1012" t="s">
        <v>238</v>
      </c>
      <c r="M736" s="1012" t="s">
        <v>735</v>
      </c>
      <c r="N736" s="1028" t="s">
        <v>238</v>
      </c>
      <c r="O736" s="1146" t="s">
        <v>2391</v>
      </c>
      <c r="P736" s="1146" t="s">
        <v>2392</v>
      </c>
      <c r="Q736" s="4" t="s">
        <v>2393</v>
      </c>
      <c r="R736" s="1012" t="s">
        <v>922</v>
      </c>
      <c r="S736" s="4" t="s">
        <v>943</v>
      </c>
      <c r="T736" s="1028" t="s">
        <v>47</v>
      </c>
      <c r="U736" s="226" t="s">
        <v>2156</v>
      </c>
      <c r="V736" s="321" t="s">
        <v>2157</v>
      </c>
      <c r="W736" s="1028" t="s">
        <v>1028</v>
      </c>
    </row>
    <row r="737" spans="1:23" s="25" customFormat="1" ht="63" customHeight="1">
      <c r="A737" s="1265"/>
      <c r="B737" s="280"/>
      <c r="C737" s="1029" t="s">
        <v>663</v>
      </c>
      <c r="D737" s="314" t="s">
        <v>664</v>
      </c>
      <c r="E737" s="1028" t="s">
        <v>36</v>
      </c>
      <c r="F737" s="1029" t="s">
        <v>665</v>
      </c>
      <c r="G737" s="226" t="s">
        <v>7224</v>
      </c>
      <c r="H737" s="1028" t="s">
        <v>7122</v>
      </c>
      <c r="I737" s="1028" t="s">
        <v>494</v>
      </c>
      <c r="J737" s="226" t="s">
        <v>7225</v>
      </c>
      <c r="K737" s="226" t="s">
        <v>7226</v>
      </c>
      <c r="L737" s="1012" t="s">
        <v>238</v>
      </c>
      <c r="M737" s="1012" t="s">
        <v>735</v>
      </c>
      <c r="N737" s="1028" t="s">
        <v>238</v>
      </c>
      <c r="O737" s="1146" t="s">
        <v>7227</v>
      </c>
      <c r="P737" s="1146" t="s">
        <v>2379</v>
      </c>
      <c r="Q737" s="4" t="s">
        <v>2393</v>
      </c>
      <c r="R737" s="1012" t="s">
        <v>922</v>
      </c>
      <c r="S737" s="4" t="s">
        <v>943</v>
      </c>
      <c r="T737" s="1028" t="s">
        <v>47</v>
      </c>
      <c r="U737" s="226" t="s">
        <v>2156</v>
      </c>
      <c r="V737" s="321" t="s">
        <v>2157</v>
      </c>
      <c r="W737" s="1028" t="s">
        <v>1028</v>
      </c>
    </row>
    <row r="738" spans="1:23" s="25" customFormat="1" ht="63" customHeight="1">
      <c r="A738" s="1029">
        <v>8</v>
      </c>
      <c r="B738" s="1028" t="s">
        <v>671</v>
      </c>
      <c r="C738" s="1029" t="s">
        <v>672</v>
      </c>
      <c r="D738" s="314" t="s">
        <v>673</v>
      </c>
      <c r="E738" s="1028" t="s">
        <v>32</v>
      </c>
      <c r="F738" s="1029" t="s">
        <v>2442</v>
      </c>
      <c r="G738" s="314" t="s">
        <v>7228</v>
      </c>
      <c r="H738" s="1028" t="s">
        <v>7122</v>
      </c>
      <c r="I738" s="1028" t="s">
        <v>494</v>
      </c>
      <c r="J738" s="226" t="s">
        <v>7230</v>
      </c>
      <c r="K738" s="226" t="s">
        <v>7231</v>
      </c>
      <c r="L738" s="1012" t="s">
        <v>91</v>
      </c>
      <c r="M738" s="1012" t="s">
        <v>705</v>
      </c>
      <c r="N738" s="1028" t="s">
        <v>91</v>
      </c>
      <c r="O738" s="1146" t="s">
        <v>7232</v>
      </c>
      <c r="P738" s="1146" t="s">
        <v>2379</v>
      </c>
      <c r="Q738" s="4" t="s">
        <v>7233</v>
      </c>
      <c r="R738" s="1012" t="s">
        <v>922</v>
      </c>
      <c r="S738" s="4" t="s">
        <v>943</v>
      </c>
      <c r="T738" s="1028" t="s">
        <v>47</v>
      </c>
      <c r="U738" s="226" t="s">
        <v>2156</v>
      </c>
      <c r="V738" s="321" t="s">
        <v>2157</v>
      </c>
      <c r="W738" s="1028" t="s">
        <v>1028</v>
      </c>
    </row>
    <row r="739" spans="1:23" s="25" customFormat="1" ht="15" customHeight="1">
      <c r="A739" s="2319" t="s">
        <v>7158</v>
      </c>
      <c r="B739" s="2319"/>
      <c r="C739" s="2319"/>
      <c r="D739" s="2319"/>
      <c r="E739" s="2319"/>
      <c r="F739" s="2319"/>
      <c r="G739" s="2319"/>
      <c r="H739" s="2319"/>
      <c r="I739" s="2319"/>
      <c r="J739" s="2319"/>
      <c r="K739" s="2319"/>
      <c r="L739" s="2319"/>
      <c r="M739" s="2319"/>
      <c r="N739" s="357"/>
      <c r="O739" s="358"/>
      <c r="P739" s="358"/>
      <c r="Q739" s="359"/>
      <c r="R739" s="359"/>
      <c r="S739" s="359"/>
      <c r="T739" s="359"/>
      <c r="U739" s="358"/>
      <c r="V739" s="360"/>
      <c r="W739" s="361"/>
    </row>
    <row r="740" spans="1:23" s="25" customFormat="1" ht="15" customHeight="1">
      <c r="A740" s="2320"/>
      <c r="B740" s="2320"/>
      <c r="C740" s="2320"/>
      <c r="D740" s="2320"/>
      <c r="E740" s="2320"/>
      <c r="F740" s="2320"/>
      <c r="G740" s="2320"/>
      <c r="H740" s="2320"/>
      <c r="I740" s="2320"/>
      <c r="J740" s="2320"/>
      <c r="K740" s="2320"/>
      <c r="L740" s="2320"/>
      <c r="M740" s="2320"/>
      <c r="N740" s="357"/>
      <c r="O740" s="358"/>
      <c r="P740" s="358"/>
      <c r="Q740" s="359"/>
      <c r="R740" s="359"/>
      <c r="S740" s="359"/>
      <c r="T740" s="359"/>
      <c r="U740" s="358"/>
      <c r="V740" s="360"/>
      <c r="W740" s="361"/>
    </row>
    <row r="741" spans="1:23" s="25" customFormat="1" ht="15.6">
      <c r="A741" s="1331" t="s">
        <v>0</v>
      </c>
      <c r="B741" s="1332"/>
      <c r="C741" s="1332"/>
      <c r="D741" s="1333"/>
      <c r="E741" s="976"/>
      <c r="F741" s="976"/>
      <c r="G741" s="193"/>
      <c r="H741" s="194" t="s">
        <v>11</v>
      </c>
      <c r="I741" s="194"/>
      <c r="J741" s="1334" t="s">
        <v>1</v>
      </c>
      <c r="K741" s="1335"/>
      <c r="L741" s="1335"/>
      <c r="M741" s="1335"/>
      <c r="N741" s="1335"/>
      <c r="O741" s="1336"/>
      <c r="P741" s="1337" t="s">
        <v>2</v>
      </c>
      <c r="Q741" s="1338"/>
      <c r="R741" s="1338"/>
      <c r="S741" s="1338"/>
      <c r="T741" s="1338"/>
      <c r="U741" s="1338"/>
      <c r="V741" s="1338"/>
      <c r="W741" s="1339"/>
    </row>
    <row r="742" spans="1:23" s="25" customFormat="1" ht="15.6">
      <c r="A742" s="2297" t="s">
        <v>3</v>
      </c>
      <c r="B742" s="2298" t="s">
        <v>4</v>
      </c>
      <c r="C742" s="2297" t="s">
        <v>5</v>
      </c>
      <c r="D742" s="2299" t="s">
        <v>6</v>
      </c>
      <c r="E742" s="1458" t="s">
        <v>7</v>
      </c>
      <c r="F742" s="2300" t="s">
        <v>8</v>
      </c>
      <c r="G742" s="2301" t="s">
        <v>9</v>
      </c>
      <c r="H742" s="1458" t="s">
        <v>11</v>
      </c>
      <c r="I742" s="1458" t="s">
        <v>10</v>
      </c>
      <c r="J742" s="2302" t="s">
        <v>6633</v>
      </c>
      <c r="K742" s="2302" t="s">
        <v>14</v>
      </c>
      <c r="L742" s="2303" t="s">
        <v>15</v>
      </c>
      <c r="M742" s="2304"/>
      <c r="N742" s="2304"/>
      <c r="O742" s="2305"/>
      <c r="P742" s="2306" t="s">
        <v>16</v>
      </c>
      <c r="Q742" s="2307" t="s">
        <v>17</v>
      </c>
      <c r="R742" s="2307" t="s">
        <v>18</v>
      </c>
      <c r="S742" s="1317" t="s">
        <v>19</v>
      </c>
      <c r="T742" s="2308"/>
      <c r="U742" s="2308"/>
      <c r="V742" s="2308"/>
      <c r="W742" s="2309"/>
    </row>
    <row r="743" spans="1:23" s="25" customFormat="1" ht="31.2">
      <c r="A743" s="2310"/>
      <c r="B743" s="2311"/>
      <c r="C743" s="2310"/>
      <c r="D743" s="2312"/>
      <c r="E743" s="2313"/>
      <c r="F743" s="2314"/>
      <c r="G743" s="2315"/>
      <c r="H743" s="2313"/>
      <c r="I743" s="2313"/>
      <c r="J743" s="2316"/>
      <c r="K743" s="2316"/>
      <c r="L743" s="967" t="s">
        <v>20</v>
      </c>
      <c r="M743" s="967" t="s">
        <v>21</v>
      </c>
      <c r="N743" s="967" t="s">
        <v>22</v>
      </c>
      <c r="O743" s="992" t="s">
        <v>23</v>
      </c>
      <c r="P743" s="2317"/>
      <c r="Q743" s="2318"/>
      <c r="R743" s="2318"/>
      <c r="S743" s="195" t="s">
        <v>14593</v>
      </c>
      <c r="T743" s="969" t="s">
        <v>25</v>
      </c>
      <c r="U743" s="196" t="s">
        <v>26</v>
      </c>
      <c r="V743" s="961" t="s">
        <v>27</v>
      </c>
      <c r="W743" s="961" t="s">
        <v>28</v>
      </c>
    </row>
    <row r="744" spans="1:23" s="25" customFormat="1" ht="63" customHeight="1">
      <c r="A744" s="1340">
        <v>1</v>
      </c>
      <c r="B744" s="1349" t="s">
        <v>29</v>
      </c>
      <c r="C744" s="1340" t="s">
        <v>30</v>
      </c>
      <c r="D744" s="1346" t="s">
        <v>31</v>
      </c>
      <c r="E744" s="1343" t="s">
        <v>32</v>
      </c>
      <c r="F744" s="362" t="s">
        <v>33</v>
      </c>
      <c r="G744" s="6" t="s">
        <v>7159</v>
      </c>
      <c r="H744" s="363" t="s">
        <v>1020</v>
      </c>
      <c r="I744" s="364" t="s">
        <v>36</v>
      </c>
      <c r="J744" s="365" t="s">
        <v>7160</v>
      </c>
      <c r="K744" s="365" t="s">
        <v>7161</v>
      </c>
      <c r="L744" s="366" t="s">
        <v>40</v>
      </c>
      <c r="M744" s="366" t="s">
        <v>735</v>
      </c>
      <c r="N744" s="363" t="s">
        <v>40</v>
      </c>
      <c r="O744" s="367" t="s">
        <v>7061</v>
      </c>
      <c r="P744" s="367" t="s">
        <v>920</v>
      </c>
      <c r="Q744" s="368" t="s">
        <v>7162</v>
      </c>
      <c r="R744" s="369" t="s">
        <v>942</v>
      </c>
      <c r="S744" s="368" t="s">
        <v>943</v>
      </c>
      <c r="T744" s="364" t="s">
        <v>47</v>
      </c>
      <c r="U744" s="370" t="s">
        <v>944</v>
      </c>
      <c r="V744" s="371" t="s">
        <v>116</v>
      </c>
      <c r="W744" s="364" t="s">
        <v>1028</v>
      </c>
    </row>
    <row r="745" spans="1:23" s="25" customFormat="1" ht="63" customHeight="1">
      <c r="A745" s="1341"/>
      <c r="B745" s="1350"/>
      <c r="C745" s="1341"/>
      <c r="D745" s="1347"/>
      <c r="E745" s="1344"/>
      <c r="F745" s="363" t="s">
        <v>50</v>
      </c>
      <c r="G745" s="6" t="s">
        <v>7163</v>
      </c>
      <c r="H745" s="363" t="s">
        <v>1020</v>
      </c>
      <c r="I745" s="364" t="s">
        <v>36</v>
      </c>
      <c r="J745" s="365" t="s">
        <v>7164</v>
      </c>
      <c r="K745" s="365" t="s">
        <v>7165</v>
      </c>
      <c r="L745" s="366" t="s">
        <v>40</v>
      </c>
      <c r="M745" s="366" t="s">
        <v>735</v>
      </c>
      <c r="N745" s="363" t="s">
        <v>40</v>
      </c>
      <c r="O745" s="367" t="s">
        <v>1560</v>
      </c>
      <c r="P745" s="367" t="s">
        <v>920</v>
      </c>
      <c r="Q745" s="368" t="s">
        <v>7162</v>
      </c>
      <c r="R745" s="369" t="s">
        <v>942</v>
      </c>
      <c r="S745" s="368" t="s">
        <v>943</v>
      </c>
      <c r="T745" s="364" t="s">
        <v>47</v>
      </c>
      <c r="U745" s="370" t="s">
        <v>944</v>
      </c>
      <c r="V745" s="371" t="s">
        <v>116</v>
      </c>
      <c r="W745" s="364" t="s">
        <v>1028</v>
      </c>
    </row>
    <row r="746" spans="1:23" s="25" customFormat="1" ht="63" customHeight="1">
      <c r="A746" s="1341"/>
      <c r="B746" s="1350"/>
      <c r="C746" s="1342"/>
      <c r="D746" s="1348"/>
      <c r="E746" s="1345"/>
      <c r="F746" s="362" t="s">
        <v>58</v>
      </c>
      <c r="G746" s="6" t="s">
        <v>7166</v>
      </c>
      <c r="H746" s="363" t="s">
        <v>1020</v>
      </c>
      <c r="I746" s="364" t="s">
        <v>36</v>
      </c>
      <c r="J746" s="365" t="s">
        <v>7167</v>
      </c>
      <c r="K746" s="365" t="s">
        <v>7165</v>
      </c>
      <c r="L746" s="366" t="s">
        <v>40</v>
      </c>
      <c r="M746" s="366" t="s">
        <v>735</v>
      </c>
      <c r="N746" s="363" t="s">
        <v>40</v>
      </c>
      <c r="O746" s="367" t="s">
        <v>1560</v>
      </c>
      <c r="P746" s="367" t="s">
        <v>920</v>
      </c>
      <c r="Q746" s="368" t="s">
        <v>7162</v>
      </c>
      <c r="R746" s="369" t="s">
        <v>942</v>
      </c>
      <c r="S746" s="368" t="s">
        <v>943</v>
      </c>
      <c r="T746" s="364" t="s">
        <v>47</v>
      </c>
      <c r="U746" s="370" t="s">
        <v>944</v>
      </c>
      <c r="V746" s="371" t="s">
        <v>116</v>
      </c>
      <c r="W746" s="364" t="s">
        <v>1028</v>
      </c>
    </row>
    <row r="747" spans="1:23" s="25" customFormat="1" ht="63" customHeight="1">
      <c r="A747" s="1341"/>
      <c r="B747" s="1350"/>
      <c r="C747" s="372" t="s">
        <v>84</v>
      </c>
      <c r="D747" s="373" t="s">
        <v>85</v>
      </c>
      <c r="E747" s="364" t="s">
        <v>32</v>
      </c>
      <c r="F747" s="372" t="s">
        <v>86</v>
      </c>
      <c r="G747" s="370" t="s">
        <v>7168</v>
      </c>
      <c r="H747" s="364" t="s">
        <v>1020</v>
      </c>
      <c r="I747" s="364" t="s">
        <v>36</v>
      </c>
      <c r="J747" s="370" t="s">
        <v>7169</v>
      </c>
      <c r="K747" s="370" t="s">
        <v>1534</v>
      </c>
      <c r="L747" s="366" t="s">
        <v>238</v>
      </c>
      <c r="M747" s="366" t="s">
        <v>735</v>
      </c>
      <c r="N747" s="363" t="s">
        <v>238</v>
      </c>
      <c r="O747" s="367" t="s">
        <v>1023</v>
      </c>
      <c r="P747" s="367" t="s">
        <v>1619</v>
      </c>
      <c r="Q747" s="368" t="s">
        <v>1025</v>
      </c>
      <c r="R747" s="369" t="s">
        <v>942</v>
      </c>
      <c r="S747" s="368" t="s">
        <v>943</v>
      </c>
      <c r="T747" s="364" t="s">
        <v>47</v>
      </c>
      <c r="U747" s="370" t="s">
        <v>930</v>
      </c>
      <c r="V747" s="371" t="s">
        <v>7170</v>
      </c>
      <c r="W747" s="364" t="s">
        <v>1028</v>
      </c>
    </row>
    <row r="748" spans="1:23" s="25" customFormat="1" ht="63" customHeight="1">
      <c r="A748" s="1341"/>
      <c r="B748" s="1350"/>
      <c r="C748" s="362" t="s">
        <v>100</v>
      </c>
      <c r="D748" s="373" t="s">
        <v>101</v>
      </c>
      <c r="E748" s="363" t="s">
        <v>32</v>
      </c>
      <c r="F748" s="362" t="s">
        <v>102</v>
      </c>
      <c r="G748" s="365" t="s">
        <v>7153</v>
      </c>
      <c r="H748" s="363" t="s">
        <v>1020</v>
      </c>
      <c r="I748" s="363" t="s">
        <v>36</v>
      </c>
      <c r="J748" s="365" t="s">
        <v>7171</v>
      </c>
      <c r="K748" s="365" t="s">
        <v>1534</v>
      </c>
      <c r="L748" s="366" t="s">
        <v>238</v>
      </c>
      <c r="M748" s="366" t="s">
        <v>918</v>
      </c>
      <c r="N748" s="363" t="s">
        <v>40</v>
      </c>
      <c r="O748" s="374" t="s">
        <v>1560</v>
      </c>
      <c r="P748" s="374" t="s">
        <v>920</v>
      </c>
      <c r="Q748" s="375" t="s">
        <v>1025</v>
      </c>
      <c r="R748" s="366" t="s">
        <v>942</v>
      </c>
      <c r="S748" s="375" t="s">
        <v>943</v>
      </c>
      <c r="T748" s="363" t="s">
        <v>47</v>
      </c>
      <c r="U748" s="365" t="s">
        <v>930</v>
      </c>
      <c r="V748" s="376" t="s">
        <v>1027</v>
      </c>
      <c r="W748" s="363" t="s">
        <v>1028</v>
      </c>
    </row>
    <row r="749" spans="1:23" s="25" customFormat="1" ht="63" customHeight="1">
      <c r="A749" s="1341"/>
      <c r="B749" s="1350"/>
      <c r="C749" s="372" t="s">
        <v>117</v>
      </c>
      <c r="D749" s="367" t="s">
        <v>118</v>
      </c>
      <c r="E749" s="364" t="s">
        <v>32</v>
      </c>
      <c r="F749" s="372" t="s">
        <v>119</v>
      </c>
      <c r="G749" s="370" t="s">
        <v>7172</v>
      </c>
      <c r="H749" s="364" t="s">
        <v>1020</v>
      </c>
      <c r="I749" s="364" t="s">
        <v>36</v>
      </c>
      <c r="J749" s="370" t="s">
        <v>7171</v>
      </c>
      <c r="K749" s="370" t="s">
        <v>1534</v>
      </c>
      <c r="L749" s="366" t="s">
        <v>238</v>
      </c>
      <c r="M749" s="366" t="s">
        <v>735</v>
      </c>
      <c r="N749" s="363" t="s">
        <v>238</v>
      </c>
      <c r="O749" s="367" t="s">
        <v>1560</v>
      </c>
      <c r="P749" s="367" t="s">
        <v>1619</v>
      </c>
      <c r="Q749" s="368" t="s">
        <v>1025</v>
      </c>
      <c r="R749" s="369" t="s">
        <v>942</v>
      </c>
      <c r="S749" s="368" t="s">
        <v>943</v>
      </c>
      <c r="T749" s="364" t="s">
        <v>47</v>
      </c>
      <c r="U749" s="370" t="s">
        <v>930</v>
      </c>
      <c r="V749" s="371" t="s">
        <v>1027</v>
      </c>
      <c r="W749" s="364" t="s">
        <v>1028</v>
      </c>
    </row>
    <row r="750" spans="1:23" s="25" customFormat="1" ht="63" customHeight="1">
      <c r="A750" s="1341"/>
      <c r="B750" s="1350"/>
      <c r="C750" s="372" t="s">
        <v>123</v>
      </c>
      <c r="D750" s="367" t="s">
        <v>124</v>
      </c>
      <c r="E750" s="364" t="s">
        <v>32</v>
      </c>
      <c r="F750" s="372" t="s">
        <v>125</v>
      </c>
      <c r="G750" s="370" t="s">
        <v>7172</v>
      </c>
      <c r="H750" s="364" t="s">
        <v>1020</v>
      </c>
      <c r="I750" s="364" t="s">
        <v>36</v>
      </c>
      <c r="J750" s="370" t="s">
        <v>7171</v>
      </c>
      <c r="K750" s="370" t="s">
        <v>1534</v>
      </c>
      <c r="L750" s="366" t="s">
        <v>238</v>
      </c>
      <c r="M750" s="366" t="s">
        <v>735</v>
      </c>
      <c r="N750" s="363" t="s">
        <v>238</v>
      </c>
      <c r="O750" s="367" t="s">
        <v>1023</v>
      </c>
      <c r="P750" s="367" t="s">
        <v>1619</v>
      </c>
      <c r="Q750" s="368" t="s">
        <v>1025</v>
      </c>
      <c r="R750" s="369" t="s">
        <v>942</v>
      </c>
      <c r="S750" s="368" t="s">
        <v>943</v>
      </c>
      <c r="T750" s="364" t="s">
        <v>47</v>
      </c>
      <c r="U750" s="370" t="s">
        <v>930</v>
      </c>
      <c r="V750" s="371" t="s">
        <v>1027</v>
      </c>
      <c r="W750" s="364" t="s">
        <v>1028</v>
      </c>
    </row>
    <row r="751" spans="1:23" s="25" customFormat="1" ht="63" customHeight="1">
      <c r="A751" s="1341"/>
      <c r="B751" s="1350"/>
      <c r="C751" s="372" t="s">
        <v>131</v>
      </c>
      <c r="D751" s="367" t="s">
        <v>7173</v>
      </c>
      <c r="E751" s="364" t="s">
        <v>32</v>
      </c>
      <c r="F751" s="362" t="s">
        <v>133</v>
      </c>
      <c r="G751" s="370" t="s">
        <v>7174</v>
      </c>
      <c r="H751" s="364" t="s">
        <v>1020</v>
      </c>
      <c r="I751" s="364" t="s">
        <v>36</v>
      </c>
      <c r="J751" s="370" t="s">
        <v>7171</v>
      </c>
      <c r="K751" s="370" t="s">
        <v>7175</v>
      </c>
      <c r="L751" s="366" t="s">
        <v>238</v>
      </c>
      <c r="M751" s="366" t="s">
        <v>918</v>
      </c>
      <c r="N751" s="363" t="s">
        <v>40</v>
      </c>
      <c r="O751" s="367" t="s">
        <v>1023</v>
      </c>
      <c r="P751" s="367" t="s">
        <v>920</v>
      </c>
      <c r="Q751" s="368" t="s">
        <v>1025</v>
      </c>
      <c r="R751" s="369" t="s">
        <v>942</v>
      </c>
      <c r="S751" s="368" t="s">
        <v>943</v>
      </c>
      <c r="T751" s="364" t="s">
        <v>47</v>
      </c>
      <c r="U751" s="370" t="s">
        <v>930</v>
      </c>
      <c r="V751" s="371" t="s">
        <v>1027</v>
      </c>
      <c r="W751" s="364" t="s">
        <v>1028</v>
      </c>
    </row>
    <row r="752" spans="1:23" s="25" customFormat="1" ht="63" customHeight="1">
      <c r="A752" s="1342"/>
      <c r="B752" s="1351"/>
      <c r="C752" s="372" t="s">
        <v>164</v>
      </c>
      <c r="D752" s="367" t="s">
        <v>165</v>
      </c>
      <c r="E752" s="364" t="s">
        <v>32</v>
      </c>
      <c r="F752" s="372" t="s">
        <v>1019</v>
      </c>
      <c r="G752" s="370" t="s">
        <v>674</v>
      </c>
      <c r="H752" s="364" t="s">
        <v>1020</v>
      </c>
      <c r="I752" s="364" t="s">
        <v>494</v>
      </c>
      <c r="J752" s="370" t="s">
        <v>1021</v>
      </c>
      <c r="K752" s="370" t="s">
        <v>1022</v>
      </c>
      <c r="L752" s="366" t="s">
        <v>238</v>
      </c>
      <c r="M752" s="366" t="s">
        <v>735</v>
      </c>
      <c r="N752" s="363" t="s">
        <v>238</v>
      </c>
      <c r="O752" s="367" t="s">
        <v>1023</v>
      </c>
      <c r="P752" s="367" t="s">
        <v>1024</v>
      </c>
      <c r="Q752" s="368" t="s">
        <v>1025</v>
      </c>
      <c r="R752" s="368" t="s">
        <v>1026</v>
      </c>
      <c r="S752" s="368" t="s">
        <v>943</v>
      </c>
      <c r="T752" s="364" t="s">
        <v>47</v>
      </c>
      <c r="U752" s="370" t="s">
        <v>930</v>
      </c>
      <c r="V752" s="371" t="s">
        <v>1027</v>
      </c>
      <c r="W752" s="364" t="s">
        <v>1028</v>
      </c>
    </row>
    <row r="753" spans="1:23" s="25" customFormat="1" ht="63" customHeight="1">
      <c r="A753" s="1340">
        <v>2</v>
      </c>
      <c r="B753" s="1343" t="s">
        <v>168</v>
      </c>
      <c r="C753" s="1340" t="s">
        <v>169</v>
      </c>
      <c r="D753" s="1346" t="s">
        <v>7176</v>
      </c>
      <c r="E753" s="1343" t="s">
        <v>36</v>
      </c>
      <c r="F753" s="363" t="s">
        <v>171</v>
      </c>
      <c r="G753" s="365" t="s">
        <v>6872</v>
      </c>
      <c r="H753" s="363" t="s">
        <v>1020</v>
      </c>
      <c r="I753" s="364" t="s">
        <v>494</v>
      </c>
      <c r="J753" s="365" t="s">
        <v>7177</v>
      </c>
      <c r="K753" s="365" t="s">
        <v>1526</v>
      </c>
      <c r="L753" s="366" t="s">
        <v>238</v>
      </c>
      <c r="M753" s="366" t="s">
        <v>918</v>
      </c>
      <c r="N753" s="363" t="s">
        <v>40</v>
      </c>
      <c r="O753" s="367" t="s">
        <v>1023</v>
      </c>
      <c r="P753" s="367" t="s">
        <v>7178</v>
      </c>
      <c r="Q753" s="369" t="s">
        <v>1330</v>
      </c>
      <c r="R753" s="368" t="s">
        <v>986</v>
      </c>
      <c r="S753" s="368" t="s">
        <v>943</v>
      </c>
      <c r="T753" s="364" t="s">
        <v>47</v>
      </c>
      <c r="U753" s="370" t="s">
        <v>6695</v>
      </c>
      <c r="V753" s="371" t="s">
        <v>822</v>
      </c>
      <c r="W753" s="364" t="s">
        <v>1028</v>
      </c>
    </row>
    <row r="754" spans="1:23" s="25" customFormat="1" ht="63" customHeight="1">
      <c r="A754" s="1341"/>
      <c r="B754" s="1344"/>
      <c r="C754" s="1341"/>
      <c r="D754" s="1347"/>
      <c r="E754" s="1344"/>
      <c r="F754" s="363" t="s">
        <v>180</v>
      </c>
      <c r="G754" s="365" t="s">
        <v>6879</v>
      </c>
      <c r="H754" s="363" t="s">
        <v>1020</v>
      </c>
      <c r="I754" s="364" t="s">
        <v>494</v>
      </c>
      <c r="J754" s="365" t="s">
        <v>7177</v>
      </c>
      <c r="K754" s="365" t="s">
        <v>7179</v>
      </c>
      <c r="L754" s="366" t="s">
        <v>238</v>
      </c>
      <c r="M754" s="366" t="s">
        <v>735</v>
      </c>
      <c r="N754" s="363" t="s">
        <v>238</v>
      </c>
      <c r="O754" s="367" t="s">
        <v>1023</v>
      </c>
      <c r="P754" s="367" t="s">
        <v>7178</v>
      </c>
      <c r="Q754" s="369" t="s">
        <v>1330</v>
      </c>
      <c r="R754" s="368" t="s">
        <v>986</v>
      </c>
      <c r="S754" s="368" t="s">
        <v>943</v>
      </c>
      <c r="T754" s="364" t="s">
        <v>47</v>
      </c>
      <c r="U754" s="370" t="s">
        <v>6695</v>
      </c>
      <c r="V754" s="371" t="s">
        <v>822</v>
      </c>
      <c r="W754" s="364" t="s">
        <v>1028</v>
      </c>
    </row>
    <row r="755" spans="1:23" s="25" customFormat="1" ht="63" customHeight="1">
      <c r="A755" s="1341"/>
      <c r="B755" s="1344"/>
      <c r="C755" s="1342"/>
      <c r="D755" s="1348"/>
      <c r="E755" s="1345"/>
      <c r="F755" s="363" t="s">
        <v>182</v>
      </c>
      <c r="G755" s="365" t="s">
        <v>7180</v>
      </c>
      <c r="H755" s="363" t="s">
        <v>1020</v>
      </c>
      <c r="I755" s="364" t="s">
        <v>494</v>
      </c>
      <c r="J755" s="365" t="s">
        <v>7177</v>
      </c>
      <c r="K755" s="365" t="s">
        <v>1526</v>
      </c>
      <c r="L755" s="366" t="s">
        <v>238</v>
      </c>
      <c r="M755" s="366" t="s">
        <v>918</v>
      </c>
      <c r="N755" s="363" t="s">
        <v>40</v>
      </c>
      <c r="O755" s="367" t="s">
        <v>1023</v>
      </c>
      <c r="P755" s="367" t="s">
        <v>7178</v>
      </c>
      <c r="Q755" s="369" t="s">
        <v>1330</v>
      </c>
      <c r="R755" s="368" t="s">
        <v>986</v>
      </c>
      <c r="S755" s="368" t="s">
        <v>943</v>
      </c>
      <c r="T755" s="364" t="s">
        <v>47</v>
      </c>
      <c r="U755" s="370" t="s">
        <v>6695</v>
      </c>
      <c r="V755" s="371" t="s">
        <v>822</v>
      </c>
      <c r="W755" s="364" t="s">
        <v>1028</v>
      </c>
    </row>
    <row r="756" spans="1:23" s="25" customFormat="1" ht="63" customHeight="1">
      <c r="A756" s="1341"/>
      <c r="B756" s="1344"/>
      <c r="C756" s="1340" t="s">
        <v>184</v>
      </c>
      <c r="D756" s="1346" t="s">
        <v>9066</v>
      </c>
      <c r="E756" s="1061" t="s">
        <v>36</v>
      </c>
      <c r="F756" s="363" t="s">
        <v>186</v>
      </c>
      <c r="G756" s="365" t="s">
        <v>7051</v>
      </c>
      <c r="H756" s="363" t="s">
        <v>1020</v>
      </c>
      <c r="I756" s="364" t="s">
        <v>494</v>
      </c>
      <c r="J756" s="365" t="s">
        <v>7181</v>
      </c>
      <c r="K756" s="365" t="s">
        <v>1526</v>
      </c>
      <c r="L756" s="366" t="s">
        <v>238</v>
      </c>
      <c r="M756" s="366" t="s">
        <v>918</v>
      </c>
      <c r="N756" s="363" t="s">
        <v>40</v>
      </c>
      <c r="O756" s="367" t="s">
        <v>1023</v>
      </c>
      <c r="P756" s="367" t="s">
        <v>7178</v>
      </c>
      <c r="Q756" s="369" t="s">
        <v>1330</v>
      </c>
      <c r="R756" s="368" t="s">
        <v>986</v>
      </c>
      <c r="S756" s="368" t="s">
        <v>943</v>
      </c>
      <c r="T756" s="364" t="s">
        <v>47</v>
      </c>
      <c r="U756" s="370" t="s">
        <v>6695</v>
      </c>
      <c r="V756" s="371" t="s">
        <v>822</v>
      </c>
      <c r="W756" s="364" t="s">
        <v>1028</v>
      </c>
    </row>
    <row r="757" spans="1:23" s="25" customFormat="1" ht="63" customHeight="1">
      <c r="A757" s="1341"/>
      <c r="B757" s="1344"/>
      <c r="C757" s="1341"/>
      <c r="D757" s="1347"/>
      <c r="E757" s="1062"/>
      <c r="F757" s="363" t="s">
        <v>188</v>
      </c>
      <c r="G757" s="365" t="s">
        <v>6892</v>
      </c>
      <c r="H757" s="363" t="s">
        <v>1020</v>
      </c>
      <c r="I757" s="364" t="s">
        <v>494</v>
      </c>
      <c r="J757" s="365" t="s">
        <v>7181</v>
      </c>
      <c r="K757" s="365" t="s">
        <v>1526</v>
      </c>
      <c r="L757" s="366" t="s">
        <v>238</v>
      </c>
      <c r="M757" s="366" t="s">
        <v>735</v>
      </c>
      <c r="N757" s="363" t="s">
        <v>238</v>
      </c>
      <c r="O757" s="367" t="s">
        <v>1023</v>
      </c>
      <c r="P757" s="367" t="s">
        <v>7178</v>
      </c>
      <c r="Q757" s="369" t="s">
        <v>1330</v>
      </c>
      <c r="R757" s="369" t="s">
        <v>7182</v>
      </c>
      <c r="S757" s="368" t="s">
        <v>943</v>
      </c>
      <c r="T757" s="364" t="s">
        <v>47</v>
      </c>
      <c r="U757" s="370" t="s">
        <v>6695</v>
      </c>
      <c r="V757" s="371" t="s">
        <v>822</v>
      </c>
      <c r="W757" s="364" t="s">
        <v>1028</v>
      </c>
    </row>
    <row r="758" spans="1:23" s="25" customFormat="1" ht="63" customHeight="1">
      <c r="A758" s="1341"/>
      <c r="B758" s="1344"/>
      <c r="C758" s="1341"/>
      <c r="D758" s="1347"/>
      <c r="E758" s="1062"/>
      <c r="F758" s="363" t="s">
        <v>190</v>
      </c>
      <c r="G758" s="365" t="s">
        <v>7183</v>
      </c>
      <c r="H758" s="363" t="s">
        <v>1020</v>
      </c>
      <c r="I758" s="364" t="s">
        <v>494</v>
      </c>
      <c r="J758" s="365" t="s">
        <v>7181</v>
      </c>
      <c r="K758" s="365" t="s">
        <v>1526</v>
      </c>
      <c r="L758" s="366" t="s">
        <v>238</v>
      </c>
      <c r="M758" s="366" t="s">
        <v>735</v>
      </c>
      <c r="N758" s="363" t="s">
        <v>238</v>
      </c>
      <c r="O758" s="367" t="s">
        <v>1023</v>
      </c>
      <c r="P758" s="367" t="s">
        <v>7178</v>
      </c>
      <c r="Q758" s="369" t="s">
        <v>1330</v>
      </c>
      <c r="R758" s="369" t="s">
        <v>7182</v>
      </c>
      <c r="S758" s="368" t="s">
        <v>943</v>
      </c>
      <c r="T758" s="364" t="s">
        <v>47</v>
      </c>
      <c r="U758" s="370" t="s">
        <v>6695</v>
      </c>
      <c r="V758" s="371" t="s">
        <v>822</v>
      </c>
      <c r="W758" s="364" t="s">
        <v>1028</v>
      </c>
    </row>
    <row r="759" spans="1:23" s="25" customFormat="1" ht="63" customHeight="1">
      <c r="A759" s="1341"/>
      <c r="B759" s="1344"/>
      <c r="C759" s="1341"/>
      <c r="D759" s="1347"/>
      <c r="E759" s="1062"/>
      <c r="F759" s="363" t="s">
        <v>192</v>
      </c>
      <c r="G759" s="365" t="s">
        <v>7141</v>
      </c>
      <c r="H759" s="363" t="s">
        <v>1020</v>
      </c>
      <c r="I759" s="364" t="s">
        <v>494</v>
      </c>
      <c r="J759" s="365" t="s">
        <v>7181</v>
      </c>
      <c r="K759" s="365" t="s">
        <v>1526</v>
      </c>
      <c r="L759" s="366" t="s">
        <v>238</v>
      </c>
      <c r="M759" s="366" t="s">
        <v>918</v>
      </c>
      <c r="N759" s="363" t="s">
        <v>40</v>
      </c>
      <c r="O759" s="367" t="s">
        <v>1023</v>
      </c>
      <c r="P759" s="367" t="s">
        <v>7178</v>
      </c>
      <c r="Q759" s="369" t="s">
        <v>1330</v>
      </c>
      <c r="R759" s="369" t="s">
        <v>7184</v>
      </c>
      <c r="S759" s="368" t="s">
        <v>943</v>
      </c>
      <c r="T759" s="364" t="s">
        <v>47</v>
      </c>
      <c r="U759" s="370" t="s">
        <v>6695</v>
      </c>
      <c r="V759" s="371" t="s">
        <v>822</v>
      </c>
      <c r="W759" s="364" t="s">
        <v>1028</v>
      </c>
    </row>
    <row r="760" spans="1:23" s="25" customFormat="1" ht="63" customHeight="1">
      <c r="A760" s="1341"/>
      <c r="B760" s="1344"/>
      <c r="C760" s="1341"/>
      <c r="D760" s="1347"/>
      <c r="E760" s="1062"/>
      <c r="F760" s="363" t="s">
        <v>194</v>
      </c>
      <c r="G760" s="365" t="s">
        <v>7142</v>
      </c>
      <c r="H760" s="363" t="s">
        <v>1020</v>
      </c>
      <c r="I760" s="364" t="s">
        <v>534</v>
      </c>
      <c r="J760" s="365" t="s">
        <v>7181</v>
      </c>
      <c r="K760" s="365" t="s">
        <v>1526</v>
      </c>
      <c r="L760" s="366" t="s">
        <v>238</v>
      </c>
      <c r="M760" s="366" t="s">
        <v>918</v>
      </c>
      <c r="N760" s="363" t="s">
        <v>40</v>
      </c>
      <c r="O760" s="367" t="s">
        <v>1023</v>
      </c>
      <c r="P760" s="367" t="s">
        <v>7178</v>
      </c>
      <c r="Q760" s="369" t="s">
        <v>1330</v>
      </c>
      <c r="R760" s="369" t="s">
        <v>7184</v>
      </c>
      <c r="S760" s="368" t="s">
        <v>943</v>
      </c>
      <c r="T760" s="364" t="s">
        <v>47</v>
      </c>
      <c r="U760" s="370" t="s">
        <v>6695</v>
      </c>
      <c r="V760" s="371" t="s">
        <v>822</v>
      </c>
      <c r="W760" s="364" t="s">
        <v>1028</v>
      </c>
    </row>
    <row r="761" spans="1:23" s="25" customFormat="1" ht="63" customHeight="1">
      <c r="A761" s="1341"/>
      <c r="B761" s="1344"/>
      <c r="C761" s="1341"/>
      <c r="D761" s="1347"/>
      <c r="E761" s="1062"/>
      <c r="F761" s="363" t="s">
        <v>196</v>
      </c>
      <c r="G761" s="365" t="s">
        <v>7185</v>
      </c>
      <c r="H761" s="363" t="s">
        <v>1020</v>
      </c>
      <c r="I761" s="364" t="s">
        <v>494</v>
      </c>
      <c r="J761" s="365" t="s">
        <v>7181</v>
      </c>
      <c r="K761" s="365" t="s">
        <v>1526</v>
      </c>
      <c r="L761" s="366" t="s">
        <v>238</v>
      </c>
      <c r="M761" s="366" t="s">
        <v>918</v>
      </c>
      <c r="N761" s="363" t="s">
        <v>40</v>
      </c>
      <c r="O761" s="367" t="s">
        <v>1023</v>
      </c>
      <c r="P761" s="367" t="s">
        <v>7178</v>
      </c>
      <c r="Q761" s="369" t="s">
        <v>1330</v>
      </c>
      <c r="R761" s="369" t="s">
        <v>7182</v>
      </c>
      <c r="S761" s="368" t="s">
        <v>943</v>
      </c>
      <c r="T761" s="364" t="s">
        <v>47</v>
      </c>
      <c r="U761" s="370" t="s">
        <v>6695</v>
      </c>
      <c r="V761" s="371" t="s">
        <v>822</v>
      </c>
      <c r="W761" s="364" t="s">
        <v>1028</v>
      </c>
    </row>
    <row r="762" spans="1:23" s="25" customFormat="1" ht="63" customHeight="1">
      <c r="A762" s="1341"/>
      <c r="B762" s="1344"/>
      <c r="C762" s="1341"/>
      <c r="D762" s="1347"/>
      <c r="E762" s="1062"/>
      <c r="F762" s="363" t="s">
        <v>198</v>
      </c>
      <c r="G762" s="365" t="s">
        <v>7069</v>
      </c>
      <c r="H762" s="363" t="s">
        <v>1020</v>
      </c>
      <c r="I762" s="364" t="s">
        <v>494</v>
      </c>
      <c r="J762" s="365" t="s">
        <v>7181</v>
      </c>
      <c r="K762" s="365" t="s">
        <v>1526</v>
      </c>
      <c r="L762" s="366" t="s">
        <v>238</v>
      </c>
      <c r="M762" s="366" t="s">
        <v>918</v>
      </c>
      <c r="N762" s="363" t="s">
        <v>40</v>
      </c>
      <c r="O762" s="367" t="s">
        <v>1023</v>
      </c>
      <c r="P762" s="367" t="s">
        <v>7178</v>
      </c>
      <c r="Q762" s="368" t="s">
        <v>7186</v>
      </c>
      <c r="R762" s="369" t="s">
        <v>7184</v>
      </c>
      <c r="S762" s="368" t="s">
        <v>943</v>
      </c>
      <c r="T762" s="364" t="s">
        <v>47</v>
      </c>
      <c r="U762" s="370" t="s">
        <v>6695</v>
      </c>
      <c r="V762" s="371" t="s">
        <v>822</v>
      </c>
      <c r="W762" s="364" t="s">
        <v>1028</v>
      </c>
    </row>
    <row r="763" spans="1:23" s="25" customFormat="1" ht="63" customHeight="1">
      <c r="A763" s="1341"/>
      <c r="B763" s="1344"/>
      <c r="C763" s="1341"/>
      <c r="D763" s="1347"/>
      <c r="E763" s="1062"/>
      <c r="F763" s="363" t="s">
        <v>200</v>
      </c>
      <c r="G763" s="365" t="s">
        <v>7143</v>
      </c>
      <c r="H763" s="363" t="s">
        <v>1020</v>
      </c>
      <c r="I763" s="364" t="s">
        <v>494</v>
      </c>
      <c r="J763" s="365" t="s">
        <v>7181</v>
      </c>
      <c r="K763" s="365" t="s">
        <v>1526</v>
      </c>
      <c r="L763" s="366" t="s">
        <v>238</v>
      </c>
      <c r="M763" s="366" t="s">
        <v>918</v>
      </c>
      <c r="N763" s="363" t="s">
        <v>40</v>
      </c>
      <c r="O763" s="367" t="s">
        <v>1023</v>
      </c>
      <c r="P763" s="367" t="s">
        <v>7178</v>
      </c>
      <c r="Q763" s="368" t="s">
        <v>7186</v>
      </c>
      <c r="R763" s="369" t="s">
        <v>7184</v>
      </c>
      <c r="S763" s="368" t="s">
        <v>943</v>
      </c>
      <c r="T763" s="364" t="s">
        <v>47</v>
      </c>
      <c r="U763" s="370" t="s">
        <v>6695</v>
      </c>
      <c r="V763" s="371" t="s">
        <v>822</v>
      </c>
      <c r="W763" s="364" t="s">
        <v>1028</v>
      </c>
    </row>
    <row r="764" spans="1:23" s="25" customFormat="1" ht="63" customHeight="1">
      <c r="A764" s="1341"/>
      <c r="B764" s="1344"/>
      <c r="C764" s="1341"/>
      <c r="D764" s="1347"/>
      <c r="E764" s="1062"/>
      <c r="F764" s="363" t="s">
        <v>202</v>
      </c>
      <c r="G764" s="365" t="s">
        <v>1542</v>
      </c>
      <c r="H764" s="363" t="s">
        <v>1020</v>
      </c>
      <c r="I764" s="364" t="s">
        <v>494</v>
      </c>
      <c r="J764" s="365" t="s">
        <v>7181</v>
      </c>
      <c r="K764" s="365" t="s">
        <v>1526</v>
      </c>
      <c r="L764" s="366" t="s">
        <v>238</v>
      </c>
      <c r="M764" s="366" t="s">
        <v>918</v>
      </c>
      <c r="N764" s="363" t="s">
        <v>40</v>
      </c>
      <c r="O764" s="367" t="s">
        <v>1023</v>
      </c>
      <c r="P764" s="367" t="s">
        <v>7178</v>
      </c>
      <c r="Q764" s="368" t="s">
        <v>7186</v>
      </c>
      <c r="R764" s="369" t="s">
        <v>7187</v>
      </c>
      <c r="S764" s="368" t="s">
        <v>943</v>
      </c>
      <c r="T764" s="364" t="s">
        <v>47</v>
      </c>
      <c r="U764" s="370" t="s">
        <v>6695</v>
      </c>
      <c r="V764" s="371" t="s">
        <v>822</v>
      </c>
      <c r="W764" s="364" t="s">
        <v>1028</v>
      </c>
    </row>
    <row r="765" spans="1:23" s="25" customFormat="1" ht="63" customHeight="1">
      <c r="A765" s="1341"/>
      <c r="B765" s="1344"/>
      <c r="C765" s="1341"/>
      <c r="D765" s="1347"/>
      <c r="E765" s="1062"/>
      <c r="F765" s="363" t="s">
        <v>204</v>
      </c>
      <c r="G765" s="365" t="s">
        <v>1921</v>
      </c>
      <c r="H765" s="363" t="s">
        <v>1020</v>
      </c>
      <c r="I765" s="364" t="s">
        <v>494</v>
      </c>
      <c r="J765" s="365" t="s">
        <v>7181</v>
      </c>
      <c r="K765" s="365" t="s">
        <v>1526</v>
      </c>
      <c r="L765" s="366" t="s">
        <v>238</v>
      </c>
      <c r="M765" s="366" t="s">
        <v>918</v>
      </c>
      <c r="N765" s="363" t="s">
        <v>40</v>
      </c>
      <c r="O765" s="367" t="s">
        <v>1023</v>
      </c>
      <c r="P765" s="367" t="s">
        <v>7178</v>
      </c>
      <c r="Q765" s="368" t="s">
        <v>7186</v>
      </c>
      <c r="R765" s="369" t="s">
        <v>7184</v>
      </c>
      <c r="S765" s="368" t="s">
        <v>943</v>
      </c>
      <c r="T765" s="364" t="s">
        <v>47</v>
      </c>
      <c r="U765" s="370" t="s">
        <v>6695</v>
      </c>
      <c r="V765" s="371" t="s">
        <v>822</v>
      </c>
      <c r="W765" s="364" t="s">
        <v>1028</v>
      </c>
    </row>
    <row r="766" spans="1:23" s="25" customFormat="1" ht="63" customHeight="1">
      <c r="A766" s="1341"/>
      <c r="B766" s="1344"/>
      <c r="C766" s="1342"/>
      <c r="D766" s="1348"/>
      <c r="E766" s="1062"/>
      <c r="F766" s="363" t="s">
        <v>206</v>
      </c>
      <c r="G766" s="365" t="s">
        <v>6906</v>
      </c>
      <c r="H766" s="363" t="s">
        <v>1020</v>
      </c>
      <c r="I766" s="364" t="s">
        <v>494</v>
      </c>
      <c r="J766" s="365" t="s">
        <v>7181</v>
      </c>
      <c r="K766" s="365" t="s">
        <v>1526</v>
      </c>
      <c r="L766" s="366" t="s">
        <v>238</v>
      </c>
      <c r="M766" s="366" t="s">
        <v>918</v>
      </c>
      <c r="N766" s="363" t="s">
        <v>40</v>
      </c>
      <c r="O766" s="367" t="s">
        <v>1023</v>
      </c>
      <c r="P766" s="367" t="s">
        <v>7178</v>
      </c>
      <c r="Q766" s="368" t="s">
        <v>7186</v>
      </c>
      <c r="R766" s="369" t="s">
        <v>7184</v>
      </c>
      <c r="S766" s="368" t="s">
        <v>943</v>
      </c>
      <c r="T766" s="364" t="s">
        <v>47</v>
      </c>
      <c r="U766" s="370" t="s">
        <v>6695</v>
      </c>
      <c r="V766" s="371" t="s">
        <v>822</v>
      </c>
      <c r="W766" s="364" t="s">
        <v>1028</v>
      </c>
    </row>
    <row r="767" spans="1:23" s="25" customFormat="1" ht="63" customHeight="1">
      <c r="A767" s="1341"/>
      <c r="B767" s="1344"/>
      <c r="C767" s="366" t="s">
        <v>208</v>
      </c>
      <c r="D767" s="366" t="s">
        <v>9067</v>
      </c>
      <c r="E767" s="364" t="s">
        <v>36</v>
      </c>
      <c r="F767" s="366" t="s">
        <v>824</v>
      </c>
      <c r="G767" s="374" t="s">
        <v>7188</v>
      </c>
      <c r="H767" s="363" t="s">
        <v>1020</v>
      </c>
      <c r="I767" s="364" t="s">
        <v>494</v>
      </c>
      <c r="J767" s="365" t="s">
        <v>7189</v>
      </c>
      <c r="K767" s="365" t="s">
        <v>1526</v>
      </c>
      <c r="L767" s="366" t="s">
        <v>238</v>
      </c>
      <c r="M767" s="366" t="s">
        <v>918</v>
      </c>
      <c r="N767" s="363" t="s">
        <v>40</v>
      </c>
      <c r="O767" s="367" t="s">
        <v>1023</v>
      </c>
      <c r="P767" s="367" t="s">
        <v>7178</v>
      </c>
      <c r="Q767" s="368" t="s">
        <v>7186</v>
      </c>
      <c r="R767" s="369" t="s">
        <v>7187</v>
      </c>
      <c r="S767" s="368" t="s">
        <v>943</v>
      </c>
      <c r="T767" s="364" t="s">
        <v>47</v>
      </c>
      <c r="U767" s="370" t="s">
        <v>6695</v>
      </c>
      <c r="V767" s="371" t="s">
        <v>822</v>
      </c>
      <c r="W767" s="364" t="s">
        <v>1028</v>
      </c>
    </row>
    <row r="768" spans="1:23" s="25" customFormat="1" ht="63" customHeight="1">
      <c r="A768" s="1341"/>
      <c r="B768" s="1344"/>
      <c r="C768" s="1340" t="s">
        <v>210</v>
      </c>
      <c r="D768" s="1346" t="s">
        <v>7190</v>
      </c>
      <c r="E768" s="1343" t="s">
        <v>36</v>
      </c>
      <c r="F768" s="363" t="s">
        <v>212</v>
      </c>
      <c r="G768" s="365" t="s">
        <v>7051</v>
      </c>
      <c r="H768" s="363" t="s">
        <v>1020</v>
      </c>
      <c r="I768" s="364" t="s">
        <v>494</v>
      </c>
      <c r="J768" s="365" t="s">
        <v>7189</v>
      </c>
      <c r="K768" s="365" t="s">
        <v>1526</v>
      </c>
      <c r="L768" s="366" t="s">
        <v>238</v>
      </c>
      <c r="M768" s="366" t="s">
        <v>918</v>
      </c>
      <c r="N768" s="363" t="s">
        <v>40</v>
      </c>
      <c r="O768" s="367" t="s">
        <v>1023</v>
      </c>
      <c r="P768" s="367" t="s">
        <v>7178</v>
      </c>
      <c r="Q768" s="368" t="s">
        <v>7186</v>
      </c>
      <c r="R768" s="369" t="s">
        <v>7184</v>
      </c>
      <c r="S768" s="368" t="s">
        <v>943</v>
      </c>
      <c r="T768" s="364" t="s">
        <v>47</v>
      </c>
      <c r="U768" s="370" t="s">
        <v>6695</v>
      </c>
      <c r="V768" s="371" t="s">
        <v>822</v>
      </c>
      <c r="W768" s="364" t="s">
        <v>1028</v>
      </c>
    </row>
    <row r="769" spans="1:23" s="25" customFormat="1" ht="63" customHeight="1">
      <c r="A769" s="1341"/>
      <c r="B769" s="1344"/>
      <c r="C769" s="1341"/>
      <c r="D769" s="1347"/>
      <c r="E769" s="1344"/>
      <c r="F769" s="363" t="s">
        <v>214</v>
      </c>
      <c r="G769" s="365" t="s">
        <v>7191</v>
      </c>
      <c r="H769" s="363" t="s">
        <v>1020</v>
      </c>
      <c r="I769" s="364" t="s">
        <v>494</v>
      </c>
      <c r="J769" s="365" t="s">
        <v>7189</v>
      </c>
      <c r="K769" s="365" t="s">
        <v>1526</v>
      </c>
      <c r="L769" s="366" t="s">
        <v>238</v>
      </c>
      <c r="M769" s="366" t="s">
        <v>918</v>
      </c>
      <c r="N769" s="363" t="s">
        <v>40</v>
      </c>
      <c r="O769" s="367" t="s">
        <v>1023</v>
      </c>
      <c r="P769" s="367" t="s">
        <v>7178</v>
      </c>
      <c r="Q769" s="368" t="s">
        <v>7186</v>
      </c>
      <c r="R769" s="369" t="s">
        <v>7184</v>
      </c>
      <c r="S769" s="368" t="s">
        <v>943</v>
      </c>
      <c r="T769" s="364" t="s">
        <v>47</v>
      </c>
      <c r="U769" s="370" t="s">
        <v>6695</v>
      </c>
      <c r="V769" s="371" t="s">
        <v>822</v>
      </c>
      <c r="W769" s="364" t="s">
        <v>1028</v>
      </c>
    </row>
    <row r="770" spans="1:23" s="25" customFormat="1" ht="63" customHeight="1">
      <c r="A770" s="1341"/>
      <c r="B770" s="1344"/>
      <c r="C770" s="1341"/>
      <c r="D770" s="1347"/>
      <c r="E770" s="1344"/>
      <c r="F770" s="363" t="s">
        <v>216</v>
      </c>
      <c r="G770" s="365" t="s">
        <v>7192</v>
      </c>
      <c r="H770" s="363" t="s">
        <v>1020</v>
      </c>
      <c r="I770" s="364" t="s">
        <v>494</v>
      </c>
      <c r="J770" s="365" t="s">
        <v>7189</v>
      </c>
      <c r="K770" s="365" t="s">
        <v>1526</v>
      </c>
      <c r="L770" s="366" t="s">
        <v>238</v>
      </c>
      <c r="M770" s="366" t="s">
        <v>918</v>
      </c>
      <c r="N770" s="363" t="s">
        <v>40</v>
      </c>
      <c r="O770" s="367" t="s">
        <v>1023</v>
      </c>
      <c r="P770" s="367" t="s">
        <v>7178</v>
      </c>
      <c r="Q770" s="368" t="s">
        <v>7186</v>
      </c>
      <c r="R770" s="369" t="s">
        <v>7184</v>
      </c>
      <c r="S770" s="368" t="s">
        <v>943</v>
      </c>
      <c r="T770" s="364" t="s">
        <v>47</v>
      </c>
      <c r="U770" s="370" t="s">
        <v>6695</v>
      </c>
      <c r="V770" s="371" t="s">
        <v>822</v>
      </c>
      <c r="W770" s="364" t="s">
        <v>1028</v>
      </c>
    </row>
    <row r="771" spans="1:23" s="25" customFormat="1" ht="63" customHeight="1">
      <c r="A771" s="1341"/>
      <c r="B771" s="1344"/>
      <c r="C771" s="1341"/>
      <c r="D771" s="1347"/>
      <c r="E771" s="1344"/>
      <c r="F771" s="363" t="s">
        <v>218</v>
      </c>
      <c r="G771" s="365" t="s">
        <v>6915</v>
      </c>
      <c r="H771" s="363" t="s">
        <v>1020</v>
      </c>
      <c r="I771" s="364" t="s">
        <v>494</v>
      </c>
      <c r="J771" s="365" t="s">
        <v>7189</v>
      </c>
      <c r="K771" s="365" t="s">
        <v>1526</v>
      </c>
      <c r="L771" s="366" t="s">
        <v>238</v>
      </c>
      <c r="M771" s="366" t="s">
        <v>918</v>
      </c>
      <c r="N771" s="363" t="s">
        <v>40</v>
      </c>
      <c r="O771" s="367" t="s">
        <v>1023</v>
      </c>
      <c r="P771" s="367" t="s">
        <v>7178</v>
      </c>
      <c r="Q771" s="368" t="s">
        <v>7186</v>
      </c>
      <c r="R771" s="369" t="s">
        <v>7184</v>
      </c>
      <c r="S771" s="368" t="s">
        <v>943</v>
      </c>
      <c r="T771" s="364" t="s">
        <v>47</v>
      </c>
      <c r="U771" s="370" t="s">
        <v>6695</v>
      </c>
      <c r="V771" s="371" t="s">
        <v>822</v>
      </c>
      <c r="W771" s="364" t="s">
        <v>1028</v>
      </c>
    </row>
    <row r="772" spans="1:23" s="25" customFormat="1" ht="63" customHeight="1">
      <c r="A772" s="1341"/>
      <c r="B772" s="1344"/>
      <c r="C772" s="1341"/>
      <c r="D772" s="1347"/>
      <c r="E772" s="1344"/>
      <c r="F772" s="363" t="s">
        <v>220</v>
      </c>
      <c r="G772" s="365" t="s">
        <v>6916</v>
      </c>
      <c r="H772" s="363" t="s">
        <v>1020</v>
      </c>
      <c r="I772" s="364" t="s">
        <v>494</v>
      </c>
      <c r="J772" s="365" t="s">
        <v>7189</v>
      </c>
      <c r="K772" s="365" t="s">
        <v>1526</v>
      </c>
      <c r="L772" s="366" t="s">
        <v>238</v>
      </c>
      <c r="M772" s="366" t="s">
        <v>918</v>
      </c>
      <c r="N772" s="363" t="s">
        <v>40</v>
      </c>
      <c r="O772" s="367" t="s">
        <v>1023</v>
      </c>
      <c r="P772" s="367" t="s">
        <v>7178</v>
      </c>
      <c r="Q772" s="368" t="s">
        <v>7186</v>
      </c>
      <c r="R772" s="369" t="s">
        <v>7184</v>
      </c>
      <c r="S772" s="368" t="s">
        <v>943</v>
      </c>
      <c r="T772" s="364" t="s">
        <v>47</v>
      </c>
      <c r="U772" s="370" t="s">
        <v>6695</v>
      </c>
      <c r="V772" s="371" t="s">
        <v>822</v>
      </c>
      <c r="W772" s="364" t="s">
        <v>1028</v>
      </c>
    </row>
    <row r="773" spans="1:23" s="25" customFormat="1" ht="63" customHeight="1">
      <c r="A773" s="1341"/>
      <c r="B773" s="1344"/>
      <c r="C773" s="1341"/>
      <c r="D773" s="1347"/>
      <c r="E773" s="1344"/>
      <c r="F773" s="363" t="s">
        <v>222</v>
      </c>
      <c r="G773" s="365" t="s">
        <v>7193</v>
      </c>
      <c r="H773" s="363" t="s">
        <v>1020</v>
      </c>
      <c r="I773" s="364" t="s">
        <v>494</v>
      </c>
      <c r="J773" s="365" t="s">
        <v>7189</v>
      </c>
      <c r="K773" s="365" t="s">
        <v>1526</v>
      </c>
      <c r="L773" s="366" t="s">
        <v>238</v>
      </c>
      <c r="M773" s="366" t="s">
        <v>918</v>
      </c>
      <c r="N773" s="363" t="s">
        <v>40</v>
      </c>
      <c r="O773" s="367" t="s">
        <v>1023</v>
      </c>
      <c r="P773" s="367" t="s">
        <v>7178</v>
      </c>
      <c r="Q773" s="368" t="s">
        <v>7186</v>
      </c>
      <c r="R773" s="369" t="s">
        <v>7184</v>
      </c>
      <c r="S773" s="368" t="s">
        <v>943</v>
      </c>
      <c r="T773" s="364" t="s">
        <v>47</v>
      </c>
      <c r="U773" s="370" t="s">
        <v>6695</v>
      </c>
      <c r="V773" s="371" t="s">
        <v>822</v>
      </c>
      <c r="W773" s="364" t="s">
        <v>1028</v>
      </c>
    </row>
    <row r="774" spans="1:23" s="25" customFormat="1" ht="63" customHeight="1">
      <c r="A774" s="1341"/>
      <c r="B774" s="1344"/>
      <c r="C774" s="1341"/>
      <c r="D774" s="1347"/>
      <c r="E774" s="1344"/>
      <c r="F774" s="363" t="s">
        <v>224</v>
      </c>
      <c r="G774" s="365" t="s">
        <v>1921</v>
      </c>
      <c r="H774" s="363" t="s">
        <v>1020</v>
      </c>
      <c r="I774" s="364" t="s">
        <v>494</v>
      </c>
      <c r="J774" s="365" t="s">
        <v>7189</v>
      </c>
      <c r="K774" s="365" t="s">
        <v>1526</v>
      </c>
      <c r="L774" s="366" t="s">
        <v>238</v>
      </c>
      <c r="M774" s="366" t="s">
        <v>918</v>
      </c>
      <c r="N774" s="363" t="s">
        <v>40</v>
      </c>
      <c r="O774" s="367" t="s">
        <v>1023</v>
      </c>
      <c r="P774" s="367" t="s">
        <v>7178</v>
      </c>
      <c r="Q774" s="368" t="s">
        <v>7186</v>
      </c>
      <c r="R774" s="369" t="s">
        <v>7184</v>
      </c>
      <c r="S774" s="368" t="s">
        <v>943</v>
      </c>
      <c r="T774" s="364" t="s">
        <v>47</v>
      </c>
      <c r="U774" s="370" t="s">
        <v>6695</v>
      </c>
      <c r="V774" s="371" t="s">
        <v>822</v>
      </c>
      <c r="W774" s="364" t="s">
        <v>1028</v>
      </c>
    </row>
    <row r="775" spans="1:23" s="25" customFormat="1" ht="63" customHeight="1">
      <c r="A775" s="1341"/>
      <c r="B775" s="1344"/>
      <c r="C775" s="1342"/>
      <c r="D775" s="1348"/>
      <c r="E775" s="1345"/>
      <c r="F775" s="363" t="s">
        <v>226</v>
      </c>
      <c r="G775" s="365" t="s">
        <v>7148</v>
      </c>
      <c r="H775" s="363" t="s">
        <v>1020</v>
      </c>
      <c r="I775" s="364" t="s">
        <v>494</v>
      </c>
      <c r="J775" s="365" t="s">
        <v>7194</v>
      </c>
      <c r="K775" s="365" t="s">
        <v>1526</v>
      </c>
      <c r="L775" s="366" t="s">
        <v>238</v>
      </c>
      <c r="M775" s="366" t="s">
        <v>918</v>
      </c>
      <c r="N775" s="363" t="s">
        <v>40</v>
      </c>
      <c r="O775" s="367" t="s">
        <v>1023</v>
      </c>
      <c r="P775" s="367" t="s">
        <v>7178</v>
      </c>
      <c r="Q775" s="368" t="s">
        <v>7186</v>
      </c>
      <c r="R775" s="369" t="s">
        <v>7184</v>
      </c>
      <c r="S775" s="368" t="s">
        <v>943</v>
      </c>
      <c r="T775" s="364" t="s">
        <v>47</v>
      </c>
      <c r="U775" s="370" t="s">
        <v>6695</v>
      </c>
      <c r="V775" s="371" t="s">
        <v>822</v>
      </c>
      <c r="W775" s="364" t="s">
        <v>1028</v>
      </c>
    </row>
    <row r="776" spans="1:23" s="25" customFormat="1" ht="63" customHeight="1">
      <c r="A776" s="1341"/>
      <c r="B776" s="1344"/>
      <c r="C776" s="372" t="s">
        <v>228</v>
      </c>
      <c r="D776" s="367" t="s">
        <v>229</v>
      </c>
      <c r="E776" s="364" t="s">
        <v>36</v>
      </c>
      <c r="F776" s="362" t="s">
        <v>843</v>
      </c>
      <c r="G776" s="370" t="s">
        <v>7195</v>
      </c>
      <c r="H776" s="364" t="s">
        <v>1020</v>
      </c>
      <c r="I776" s="364" t="s">
        <v>494</v>
      </c>
      <c r="J776" s="370" t="s">
        <v>7189</v>
      </c>
      <c r="K776" s="370" t="s">
        <v>1526</v>
      </c>
      <c r="L776" s="366" t="s">
        <v>238</v>
      </c>
      <c r="M776" s="366" t="s">
        <v>918</v>
      </c>
      <c r="N776" s="363" t="s">
        <v>40</v>
      </c>
      <c r="O776" s="367" t="s">
        <v>1023</v>
      </c>
      <c r="P776" s="367" t="s">
        <v>7178</v>
      </c>
      <c r="Q776" s="368" t="s">
        <v>7186</v>
      </c>
      <c r="R776" s="369" t="s">
        <v>7184</v>
      </c>
      <c r="S776" s="368" t="s">
        <v>943</v>
      </c>
      <c r="T776" s="364" t="s">
        <v>47</v>
      </c>
      <c r="U776" s="370" t="s">
        <v>6695</v>
      </c>
      <c r="V776" s="371" t="s">
        <v>822</v>
      </c>
      <c r="W776" s="364" t="s">
        <v>1028</v>
      </c>
    </row>
    <row r="777" spans="1:23" s="25" customFormat="1" ht="63" customHeight="1">
      <c r="A777" s="1341"/>
      <c r="B777" s="1344"/>
      <c r="C777" s="372" t="s">
        <v>232</v>
      </c>
      <c r="D777" s="367" t="s">
        <v>8795</v>
      </c>
      <c r="E777" s="364" t="s">
        <v>36</v>
      </c>
      <c r="F777" s="372" t="s">
        <v>234</v>
      </c>
      <c r="G777" s="370" t="s">
        <v>7196</v>
      </c>
      <c r="H777" s="364" t="s">
        <v>1020</v>
      </c>
      <c r="I777" s="364" t="s">
        <v>494</v>
      </c>
      <c r="J777" s="370" t="s">
        <v>7189</v>
      </c>
      <c r="K777" s="370" t="s">
        <v>1526</v>
      </c>
      <c r="L777" s="366" t="s">
        <v>238</v>
      </c>
      <c r="M777" s="366" t="s">
        <v>735</v>
      </c>
      <c r="N777" s="363" t="s">
        <v>238</v>
      </c>
      <c r="O777" s="367" t="s">
        <v>1023</v>
      </c>
      <c r="P777" s="367" t="s">
        <v>7178</v>
      </c>
      <c r="Q777" s="368" t="s">
        <v>7186</v>
      </c>
      <c r="R777" s="369" t="s">
        <v>7184</v>
      </c>
      <c r="S777" s="368" t="s">
        <v>943</v>
      </c>
      <c r="T777" s="364" t="s">
        <v>47</v>
      </c>
      <c r="U777" s="370" t="s">
        <v>6695</v>
      </c>
      <c r="V777" s="371" t="s">
        <v>822</v>
      </c>
      <c r="W777" s="364" t="s">
        <v>1028</v>
      </c>
    </row>
    <row r="778" spans="1:23" s="25" customFormat="1" ht="63" customHeight="1">
      <c r="A778" s="1341"/>
      <c r="B778" s="1344"/>
      <c r="C778" s="377" t="s">
        <v>1391</v>
      </c>
      <c r="D778" s="367" t="s">
        <v>7197</v>
      </c>
      <c r="E778" s="369" t="s">
        <v>36</v>
      </c>
      <c r="F778" s="377" t="s">
        <v>1393</v>
      </c>
      <c r="G778" s="367" t="s">
        <v>7198</v>
      </c>
      <c r="H778" s="369" t="s">
        <v>1020</v>
      </c>
      <c r="I778" s="369" t="s">
        <v>494</v>
      </c>
      <c r="J778" s="367" t="s">
        <v>7199</v>
      </c>
      <c r="K778" s="367" t="s">
        <v>1526</v>
      </c>
      <c r="L778" s="366" t="s">
        <v>40</v>
      </c>
      <c r="M778" s="366" t="s">
        <v>40</v>
      </c>
      <c r="N778" s="366" t="s">
        <v>40</v>
      </c>
      <c r="O778" s="367" t="s">
        <v>1023</v>
      </c>
      <c r="P778" s="367" t="s">
        <v>7178</v>
      </c>
      <c r="Q778" s="368" t="s">
        <v>7186</v>
      </c>
      <c r="R778" s="369" t="s">
        <v>7184</v>
      </c>
      <c r="S778" s="368" t="s">
        <v>943</v>
      </c>
      <c r="T778" s="369" t="s">
        <v>47</v>
      </c>
      <c r="U778" s="367" t="s">
        <v>6695</v>
      </c>
      <c r="V778" s="378" t="s">
        <v>822</v>
      </c>
      <c r="W778" s="369" t="s">
        <v>1028</v>
      </c>
    </row>
    <row r="779" spans="1:23" s="25" customFormat="1" ht="63" customHeight="1">
      <c r="A779" s="1342"/>
      <c r="B779" s="1345"/>
      <c r="C779" s="377" t="s">
        <v>6513</v>
      </c>
      <c r="D779" s="367" t="s">
        <v>14594</v>
      </c>
      <c r="E779" s="369" t="s">
        <v>36</v>
      </c>
      <c r="F779" s="377" t="s">
        <v>6515</v>
      </c>
      <c r="G779" s="367" t="s">
        <v>9068</v>
      </c>
      <c r="H779" s="369" t="s">
        <v>1020</v>
      </c>
      <c r="I779" s="369" t="s">
        <v>494</v>
      </c>
      <c r="J779" s="367" t="s">
        <v>9069</v>
      </c>
      <c r="K779" s="367" t="s">
        <v>9070</v>
      </c>
      <c r="L779" s="366" t="s">
        <v>238</v>
      </c>
      <c r="M779" s="366" t="s">
        <v>735</v>
      </c>
      <c r="N779" s="366" t="s">
        <v>238</v>
      </c>
      <c r="O779" s="367" t="s">
        <v>9071</v>
      </c>
      <c r="P779" s="367" t="s">
        <v>9072</v>
      </c>
      <c r="Q779" s="368" t="s">
        <v>7186</v>
      </c>
      <c r="R779" s="369" t="s">
        <v>9073</v>
      </c>
      <c r="S779" s="368" t="s">
        <v>943</v>
      </c>
      <c r="T779" s="369" t="s">
        <v>47</v>
      </c>
      <c r="U779" s="367" t="s">
        <v>6695</v>
      </c>
      <c r="V779" s="378" t="s">
        <v>822</v>
      </c>
      <c r="W779" s="369" t="s">
        <v>1028</v>
      </c>
    </row>
    <row r="780" spans="1:23" s="25" customFormat="1" ht="63" customHeight="1">
      <c r="A780" s="1340">
        <v>3</v>
      </c>
      <c r="B780" s="1343" t="s">
        <v>243</v>
      </c>
      <c r="C780" s="372" t="s">
        <v>258</v>
      </c>
      <c r="D780" s="367" t="s">
        <v>259</v>
      </c>
      <c r="E780" s="364" t="s">
        <v>32</v>
      </c>
      <c r="F780" s="372" t="s">
        <v>1531</v>
      </c>
      <c r="G780" s="370" t="s">
        <v>1532</v>
      </c>
      <c r="H780" s="364" t="s">
        <v>1020</v>
      </c>
      <c r="I780" s="364" t="s">
        <v>36</v>
      </c>
      <c r="J780" s="370" t="s">
        <v>1533</v>
      </c>
      <c r="K780" s="370" t="s">
        <v>1534</v>
      </c>
      <c r="L780" s="366" t="s">
        <v>238</v>
      </c>
      <c r="M780" s="366" t="s">
        <v>735</v>
      </c>
      <c r="N780" s="363" t="s">
        <v>238</v>
      </c>
      <c r="O780" s="367" t="s">
        <v>1023</v>
      </c>
      <c r="P780" s="367" t="s">
        <v>1024</v>
      </c>
      <c r="Q780" s="368" t="s">
        <v>1535</v>
      </c>
      <c r="R780" s="369" t="s">
        <v>942</v>
      </c>
      <c r="S780" s="368" t="s">
        <v>943</v>
      </c>
      <c r="T780" s="364" t="s">
        <v>47</v>
      </c>
      <c r="U780" s="370" t="s">
        <v>1536</v>
      </c>
      <c r="V780" s="371" t="s">
        <v>1385</v>
      </c>
      <c r="W780" s="364" t="s">
        <v>1028</v>
      </c>
    </row>
    <row r="781" spans="1:23" s="25" customFormat="1" ht="63" customHeight="1">
      <c r="A781" s="1341"/>
      <c r="B781" s="1344"/>
      <c r="C781" s="372" t="s">
        <v>264</v>
      </c>
      <c r="D781" s="367" t="s">
        <v>265</v>
      </c>
      <c r="E781" s="364" t="s">
        <v>32</v>
      </c>
      <c r="F781" s="372" t="s">
        <v>3036</v>
      </c>
      <c r="G781" s="370" t="s">
        <v>1542</v>
      </c>
      <c r="H781" s="364" t="s">
        <v>1020</v>
      </c>
      <c r="I781" s="364" t="s">
        <v>36</v>
      </c>
      <c r="J781" s="370" t="s">
        <v>1533</v>
      </c>
      <c r="K781" s="370" t="s">
        <v>1534</v>
      </c>
      <c r="L781" s="366" t="s">
        <v>238</v>
      </c>
      <c r="M781" s="366" t="s">
        <v>735</v>
      </c>
      <c r="N781" s="363" t="s">
        <v>238</v>
      </c>
      <c r="O781" s="367" t="s">
        <v>1023</v>
      </c>
      <c r="P781" s="367" t="s">
        <v>1024</v>
      </c>
      <c r="Q781" s="368" t="s">
        <v>1535</v>
      </c>
      <c r="R781" s="369" t="s">
        <v>942</v>
      </c>
      <c r="S781" s="368" t="s">
        <v>943</v>
      </c>
      <c r="T781" s="364" t="s">
        <v>47</v>
      </c>
      <c r="U781" s="370" t="s">
        <v>1536</v>
      </c>
      <c r="V781" s="371" t="s">
        <v>1385</v>
      </c>
      <c r="W781" s="364" t="s">
        <v>1028</v>
      </c>
    </row>
    <row r="782" spans="1:23" s="25" customFormat="1" ht="63" customHeight="1">
      <c r="A782" s="1341"/>
      <c r="B782" s="1344"/>
      <c r="C782" s="372" t="s">
        <v>266</v>
      </c>
      <c r="D782" s="367" t="s">
        <v>267</v>
      </c>
      <c r="E782" s="364" t="s">
        <v>32</v>
      </c>
      <c r="F782" s="372" t="s">
        <v>1541</v>
      </c>
      <c r="G782" s="370" t="s">
        <v>1542</v>
      </c>
      <c r="H782" s="364" t="s">
        <v>1020</v>
      </c>
      <c r="I782" s="364" t="s">
        <v>36</v>
      </c>
      <c r="J782" s="370" t="s">
        <v>1533</v>
      </c>
      <c r="K782" s="370" t="s">
        <v>1534</v>
      </c>
      <c r="L782" s="366" t="s">
        <v>238</v>
      </c>
      <c r="M782" s="366" t="s">
        <v>735</v>
      </c>
      <c r="N782" s="363" t="s">
        <v>238</v>
      </c>
      <c r="O782" s="367" t="s">
        <v>1023</v>
      </c>
      <c r="P782" s="367" t="s">
        <v>1024</v>
      </c>
      <c r="Q782" s="368" t="s">
        <v>1535</v>
      </c>
      <c r="R782" s="369" t="s">
        <v>942</v>
      </c>
      <c r="S782" s="368" t="s">
        <v>943</v>
      </c>
      <c r="T782" s="364" t="s">
        <v>47</v>
      </c>
      <c r="U782" s="370" t="s">
        <v>1536</v>
      </c>
      <c r="V782" s="371" t="s">
        <v>1385</v>
      </c>
      <c r="W782" s="364" t="s">
        <v>1028</v>
      </c>
    </row>
    <row r="783" spans="1:23" s="25" customFormat="1" ht="63" customHeight="1">
      <c r="A783" s="1341"/>
      <c r="B783" s="1344"/>
      <c r="C783" s="372" t="s">
        <v>278</v>
      </c>
      <c r="D783" s="373" t="s">
        <v>279</v>
      </c>
      <c r="E783" s="364" t="s">
        <v>32</v>
      </c>
      <c r="F783" s="362" t="s">
        <v>1546</v>
      </c>
      <c r="G783" s="365" t="s">
        <v>1542</v>
      </c>
      <c r="H783" s="363" t="s">
        <v>1020</v>
      </c>
      <c r="I783" s="364" t="s">
        <v>36</v>
      </c>
      <c r="J783" s="365" t="s">
        <v>1533</v>
      </c>
      <c r="K783" s="365" t="s">
        <v>1534</v>
      </c>
      <c r="L783" s="366" t="s">
        <v>238</v>
      </c>
      <c r="M783" s="366" t="s">
        <v>918</v>
      </c>
      <c r="N783" s="363" t="s">
        <v>40</v>
      </c>
      <c r="O783" s="367" t="s">
        <v>1023</v>
      </c>
      <c r="P783" s="367" t="s">
        <v>1024</v>
      </c>
      <c r="Q783" s="368" t="s">
        <v>1535</v>
      </c>
      <c r="R783" s="369" t="s">
        <v>942</v>
      </c>
      <c r="S783" s="368" t="s">
        <v>943</v>
      </c>
      <c r="T783" s="364" t="s">
        <v>47</v>
      </c>
      <c r="U783" s="370" t="s">
        <v>1536</v>
      </c>
      <c r="V783" s="371" t="s">
        <v>1385</v>
      </c>
      <c r="W783" s="364" t="s">
        <v>1028</v>
      </c>
    </row>
    <row r="784" spans="1:23" s="25" customFormat="1" ht="63" customHeight="1">
      <c r="A784" s="1341"/>
      <c r="B784" s="1344"/>
      <c r="C784" s="372" t="s">
        <v>322</v>
      </c>
      <c r="D784" s="367" t="s">
        <v>323</v>
      </c>
      <c r="E784" s="364" t="s">
        <v>32</v>
      </c>
      <c r="F784" s="362" t="s">
        <v>1612</v>
      </c>
      <c r="G784" s="365" t="s">
        <v>1542</v>
      </c>
      <c r="H784" s="363" t="s">
        <v>1020</v>
      </c>
      <c r="I784" s="364" t="s">
        <v>36</v>
      </c>
      <c r="J784" s="365" t="s">
        <v>1533</v>
      </c>
      <c r="K784" s="365" t="s">
        <v>1534</v>
      </c>
      <c r="L784" s="366" t="s">
        <v>238</v>
      </c>
      <c r="M784" s="366" t="s">
        <v>918</v>
      </c>
      <c r="N784" s="363" t="s">
        <v>40</v>
      </c>
      <c r="O784" s="367" t="s">
        <v>7200</v>
      </c>
      <c r="P784" s="367" t="s">
        <v>1024</v>
      </c>
      <c r="Q784" s="368" t="s">
        <v>1535</v>
      </c>
      <c r="R784" s="369" t="s">
        <v>942</v>
      </c>
      <c r="S784" s="368" t="s">
        <v>943</v>
      </c>
      <c r="T784" s="364" t="s">
        <v>47</v>
      </c>
      <c r="U784" s="370" t="s">
        <v>1536</v>
      </c>
      <c r="V784" s="371" t="s">
        <v>1385</v>
      </c>
      <c r="W784" s="364" t="s">
        <v>1028</v>
      </c>
    </row>
    <row r="785" spans="1:23" s="25" customFormat="1" ht="63" customHeight="1">
      <c r="A785" s="1342"/>
      <c r="B785" s="1344"/>
      <c r="C785" s="372" t="s">
        <v>326</v>
      </c>
      <c r="D785" s="367" t="s">
        <v>327</v>
      </c>
      <c r="E785" s="364" t="s">
        <v>32</v>
      </c>
      <c r="F785" s="372" t="s">
        <v>1617</v>
      </c>
      <c r="G785" s="370" t="s">
        <v>1618</v>
      </c>
      <c r="H785" s="364" t="s">
        <v>1020</v>
      </c>
      <c r="I785" s="364" t="s">
        <v>36</v>
      </c>
      <c r="J785" s="370" t="s">
        <v>1533</v>
      </c>
      <c r="K785" s="370" t="s">
        <v>1534</v>
      </c>
      <c r="L785" s="366" t="s">
        <v>238</v>
      </c>
      <c r="M785" s="366" t="s">
        <v>735</v>
      </c>
      <c r="N785" s="363" t="s">
        <v>91</v>
      </c>
      <c r="O785" s="367" t="s">
        <v>1023</v>
      </c>
      <c r="P785" s="367" t="s">
        <v>1619</v>
      </c>
      <c r="Q785" s="368" t="s">
        <v>107</v>
      </c>
      <c r="R785" s="368" t="s">
        <v>986</v>
      </c>
      <c r="S785" s="368" t="s">
        <v>943</v>
      </c>
      <c r="T785" s="364" t="s">
        <v>47</v>
      </c>
      <c r="U785" s="370" t="s">
        <v>1536</v>
      </c>
      <c r="V785" s="371" t="s">
        <v>1385</v>
      </c>
      <c r="W785" s="364" t="s">
        <v>1028</v>
      </c>
    </row>
    <row r="786" spans="1:23" s="25" customFormat="1" ht="63" customHeight="1">
      <c r="A786" s="1060"/>
      <c r="B786" s="1344"/>
      <c r="C786" s="379" t="s">
        <v>338</v>
      </c>
      <c r="D786" s="380" t="s">
        <v>9074</v>
      </c>
      <c r="E786" s="364" t="s">
        <v>32</v>
      </c>
      <c r="F786" s="381" t="s">
        <v>1628</v>
      </c>
      <c r="G786" s="382" t="s">
        <v>1629</v>
      </c>
      <c r="H786" s="364" t="s">
        <v>1020</v>
      </c>
      <c r="I786" s="383" t="s">
        <v>36</v>
      </c>
      <c r="J786" s="382" t="s">
        <v>1630</v>
      </c>
      <c r="K786" s="382" t="s">
        <v>1631</v>
      </c>
      <c r="L786" s="384" t="s">
        <v>238</v>
      </c>
      <c r="M786" s="384" t="s">
        <v>735</v>
      </c>
      <c r="N786" s="384" t="s">
        <v>238</v>
      </c>
      <c r="O786" s="385" t="s">
        <v>1587</v>
      </c>
      <c r="P786" s="385" t="s">
        <v>1632</v>
      </c>
      <c r="Q786" s="385" t="s">
        <v>1588</v>
      </c>
      <c r="R786" s="367" t="s">
        <v>922</v>
      </c>
      <c r="S786" s="386" t="s">
        <v>923</v>
      </c>
      <c r="T786" s="386" t="s">
        <v>47</v>
      </c>
      <c r="U786" s="367" t="s">
        <v>1622</v>
      </c>
      <c r="V786" s="387" t="s">
        <v>1128</v>
      </c>
      <c r="W786" s="367" t="s">
        <v>926</v>
      </c>
    </row>
    <row r="787" spans="1:23" s="25" customFormat="1" ht="63" customHeight="1">
      <c r="A787" s="1060"/>
      <c r="B787" s="1344"/>
      <c r="C787" s="366" t="s">
        <v>1669</v>
      </c>
      <c r="D787" s="367" t="s">
        <v>1670</v>
      </c>
      <c r="E787" s="367" t="s">
        <v>494</v>
      </c>
      <c r="F787" s="369" t="s">
        <v>1671</v>
      </c>
      <c r="G787" s="367" t="s">
        <v>1573</v>
      </c>
      <c r="H787" s="364" t="s">
        <v>1020</v>
      </c>
      <c r="I787" s="383" t="s">
        <v>36</v>
      </c>
      <c r="J787" s="382" t="s">
        <v>1630</v>
      </c>
      <c r="K787" s="367" t="s">
        <v>1621</v>
      </c>
      <c r="L787" s="369" t="s">
        <v>735</v>
      </c>
      <c r="M787" s="369" t="s">
        <v>735</v>
      </c>
      <c r="N787" s="369" t="s">
        <v>735</v>
      </c>
      <c r="O787" s="367" t="s">
        <v>1581</v>
      </c>
      <c r="P787" s="367" t="s">
        <v>7276</v>
      </c>
      <c r="Q787" s="367" t="s">
        <v>7277</v>
      </c>
      <c r="R787" s="367" t="s">
        <v>922</v>
      </c>
      <c r="S787" s="367" t="s">
        <v>943</v>
      </c>
      <c r="T787" s="367" t="s">
        <v>47</v>
      </c>
      <c r="U787" s="367" t="s">
        <v>7278</v>
      </c>
      <c r="V787" s="367" t="s">
        <v>1332</v>
      </c>
      <c r="W787" s="367" t="s">
        <v>926</v>
      </c>
    </row>
    <row r="788" spans="1:23" s="25" customFormat="1" ht="63" customHeight="1">
      <c r="A788" s="1060"/>
      <c r="B788" s="1345"/>
      <c r="C788" s="366" t="s">
        <v>1677</v>
      </c>
      <c r="D788" s="367" t="s">
        <v>9075</v>
      </c>
      <c r="E788" s="364" t="s">
        <v>32</v>
      </c>
      <c r="F788" s="369" t="s">
        <v>1679</v>
      </c>
      <c r="G788" s="367" t="s">
        <v>1573</v>
      </c>
      <c r="H788" s="364" t="s">
        <v>1020</v>
      </c>
      <c r="I788" s="383" t="s">
        <v>36</v>
      </c>
      <c r="J788" s="367" t="s">
        <v>1579</v>
      </c>
      <c r="K788" s="367" t="s">
        <v>1621</v>
      </c>
      <c r="L788" s="369" t="s">
        <v>735</v>
      </c>
      <c r="M788" s="369" t="s">
        <v>735</v>
      </c>
      <c r="N788" s="369" t="s">
        <v>735</v>
      </c>
      <c r="O788" s="367" t="s">
        <v>1581</v>
      </c>
      <c r="P788" s="367" t="s">
        <v>1680</v>
      </c>
      <c r="Q788" s="367" t="s">
        <v>1681</v>
      </c>
      <c r="R788" s="367" t="s">
        <v>922</v>
      </c>
      <c r="S788" s="367" t="s">
        <v>943</v>
      </c>
      <c r="T788" s="367" t="s">
        <v>47</v>
      </c>
      <c r="U788" s="367" t="s">
        <v>1622</v>
      </c>
      <c r="V788" s="367" t="s">
        <v>1332</v>
      </c>
      <c r="W788" s="367" t="s">
        <v>926</v>
      </c>
    </row>
    <row r="789" spans="1:23" s="25" customFormat="1" ht="63" customHeight="1">
      <c r="A789" s="1060"/>
      <c r="B789" s="1062"/>
      <c r="C789" s="388" t="s">
        <v>1693</v>
      </c>
      <c r="D789" s="389" t="s">
        <v>9076</v>
      </c>
      <c r="E789" s="390" t="s">
        <v>36</v>
      </c>
      <c r="F789" s="369" t="s">
        <v>1695</v>
      </c>
      <c r="G789" s="391" t="s">
        <v>1573</v>
      </c>
      <c r="H789" s="364" t="s">
        <v>1020</v>
      </c>
      <c r="I789" s="390" t="s">
        <v>36</v>
      </c>
      <c r="J789" s="391" t="s">
        <v>1573</v>
      </c>
      <c r="K789" s="392" t="s">
        <v>1937</v>
      </c>
      <c r="L789" s="384" t="s">
        <v>238</v>
      </c>
      <c r="M789" s="384" t="s">
        <v>735</v>
      </c>
      <c r="N789" s="384" t="s">
        <v>238</v>
      </c>
      <c r="O789" s="392" t="s">
        <v>919</v>
      </c>
      <c r="P789" s="392" t="s">
        <v>920</v>
      </c>
      <c r="Q789" s="385" t="s">
        <v>1588</v>
      </c>
      <c r="R789" s="367" t="s">
        <v>922</v>
      </c>
      <c r="S789" s="392" t="s">
        <v>943</v>
      </c>
      <c r="T789" s="393" t="s">
        <v>47</v>
      </c>
      <c r="U789" s="367" t="s">
        <v>1622</v>
      </c>
      <c r="V789" s="394" t="s">
        <v>1332</v>
      </c>
      <c r="W789" s="367" t="s">
        <v>926</v>
      </c>
    </row>
    <row r="790" spans="1:23" s="25" customFormat="1" ht="63" customHeight="1">
      <c r="A790" s="1340">
        <v>4</v>
      </c>
      <c r="B790" s="1343" t="s">
        <v>342</v>
      </c>
      <c r="C790" s="372" t="s">
        <v>354</v>
      </c>
      <c r="D790" s="367" t="s">
        <v>355</v>
      </c>
      <c r="E790" s="364" t="s">
        <v>32</v>
      </c>
      <c r="F790" s="362" t="s">
        <v>356</v>
      </c>
      <c r="G790" s="365" t="s">
        <v>1802</v>
      </c>
      <c r="H790" s="363" t="s">
        <v>1020</v>
      </c>
      <c r="I790" s="364" t="s">
        <v>36</v>
      </c>
      <c r="J790" s="365" t="s">
        <v>1533</v>
      </c>
      <c r="K790" s="365" t="s">
        <v>1534</v>
      </c>
      <c r="L790" s="366" t="s">
        <v>238</v>
      </c>
      <c r="M790" s="366" t="s">
        <v>918</v>
      </c>
      <c r="N790" s="363" t="s">
        <v>40</v>
      </c>
      <c r="O790" s="367" t="s">
        <v>1023</v>
      </c>
      <c r="P790" s="367" t="s">
        <v>1024</v>
      </c>
      <c r="Q790" s="368" t="s">
        <v>1535</v>
      </c>
      <c r="R790" s="369" t="s">
        <v>942</v>
      </c>
      <c r="S790" s="368" t="s">
        <v>943</v>
      </c>
      <c r="T790" s="364" t="s">
        <v>47</v>
      </c>
      <c r="U790" s="370" t="s">
        <v>930</v>
      </c>
      <c r="V790" s="371" t="s">
        <v>1385</v>
      </c>
      <c r="W790" s="364" t="s">
        <v>1028</v>
      </c>
    </row>
    <row r="791" spans="1:23" s="25" customFormat="1" ht="63" customHeight="1">
      <c r="A791" s="1341"/>
      <c r="B791" s="1344"/>
      <c r="C791" s="372" t="s">
        <v>359</v>
      </c>
      <c r="D791" s="367" t="s">
        <v>360</v>
      </c>
      <c r="E791" s="364" t="s">
        <v>32</v>
      </c>
      <c r="F791" s="362" t="s">
        <v>1791</v>
      </c>
      <c r="G791" s="365" t="s">
        <v>7201</v>
      </c>
      <c r="H791" s="363" t="s">
        <v>1020</v>
      </c>
      <c r="I791" s="364" t="s">
        <v>36</v>
      </c>
      <c r="J791" s="365" t="s">
        <v>1533</v>
      </c>
      <c r="K791" s="365" t="s">
        <v>1534</v>
      </c>
      <c r="L791" s="366" t="s">
        <v>238</v>
      </c>
      <c r="M791" s="366" t="s">
        <v>918</v>
      </c>
      <c r="N791" s="363" t="s">
        <v>40</v>
      </c>
      <c r="O791" s="367" t="s">
        <v>1023</v>
      </c>
      <c r="P791" s="367" t="s">
        <v>1619</v>
      </c>
      <c r="Q791" s="368" t="s">
        <v>1535</v>
      </c>
      <c r="R791" s="369" t="s">
        <v>942</v>
      </c>
      <c r="S791" s="368" t="s">
        <v>943</v>
      </c>
      <c r="T791" s="364" t="s">
        <v>47</v>
      </c>
      <c r="U791" s="370" t="s">
        <v>930</v>
      </c>
      <c r="V791" s="371" t="s">
        <v>1385</v>
      </c>
      <c r="W791" s="364" t="s">
        <v>1028</v>
      </c>
    </row>
    <row r="792" spans="1:23" s="25" customFormat="1" ht="63" customHeight="1">
      <c r="A792" s="1341"/>
      <c r="B792" s="1344"/>
      <c r="C792" s="372" t="s">
        <v>365</v>
      </c>
      <c r="D792" s="367" t="s">
        <v>366</v>
      </c>
      <c r="E792" s="364" t="s">
        <v>32</v>
      </c>
      <c r="F792" s="372" t="s">
        <v>1792</v>
      </c>
      <c r="G792" s="370" t="s">
        <v>1802</v>
      </c>
      <c r="H792" s="364" t="s">
        <v>1020</v>
      </c>
      <c r="I792" s="364" t="s">
        <v>36</v>
      </c>
      <c r="J792" s="370" t="s">
        <v>1533</v>
      </c>
      <c r="K792" s="370" t="s">
        <v>1534</v>
      </c>
      <c r="L792" s="366" t="s">
        <v>238</v>
      </c>
      <c r="M792" s="366" t="s">
        <v>735</v>
      </c>
      <c r="N792" s="363" t="s">
        <v>238</v>
      </c>
      <c r="O792" s="367" t="s">
        <v>1023</v>
      </c>
      <c r="P792" s="367" t="s">
        <v>1619</v>
      </c>
      <c r="Q792" s="368" t="s">
        <v>1535</v>
      </c>
      <c r="R792" s="369" t="s">
        <v>942</v>
      </c>
      <c r="S792" s="368" t="s">
        <v>943</v>
      </c>
      <c r="T792" s="364" t="s">
        <v>47</v>
      </c>
      <c r="U792" s="370" t="s">
        <v>930</v>
      </c>
      <c r="V792" s="371" t="s">
        <v>1385</v>
      </c>
      <c r="W792" s="364" t="s">
        <v>1028</v>
      </c>
    </row>
    <row r="793" spans="1:23" s="25" customFormat="1" ht="63" customHeight="1">
      <c r="A793" s="1341"/>
      <c r="B793" s="1344"/>
      <c r="C793" s="372" t="s">
        <v>373</v>
      </c>
      <c r="D793" s="374" t="s">
        <v>9077</v>
      </c>
      <c r="E793" s="364" t="s">
        <v>32</v>
      </c>
      <c r="F793" s="372" t="s">
        <v>1800</v>
      </c>
      <c r="G793" s="370" t="s">
        <v>1802</v>
      </c>
      <c r="H793" s="364" t="s">
        <v>1020</v>
      </c>
      <c r="I793" s="364" t="s">
        <v>36</v>
      </c>
      <c r="J793" s="370" t="s">
        <v>1533</v>
      </c>
      <c r="K793" s="370" t="s">
        <v>1534</v>
      </c>
      <c r="L793" s="366" t="s">
        <v>238</v>
      </c>
      <c r="M793" s="366" t="s">
        <v>735</v>
      </c>
      <c r="N793" s="363" t="s">
        <v>238</v>
      </c>
      <c r="O793" s="367" t="s">
        <v>1023</v>
      </c>
      <c r="P793" s="367" t="s">
        <v>1619</v>
      </c>
      <c r="Q793" s="368" t="s">
        <v>1535</v>
      </c>
      <c r="R793" s="369" t="s">
        <v>942</v>
      </c>
      <c r="S793" s="368" t="s">
        <v>943</v>
      </c>
      <c r="T793" s="364" t="s">
        <v>47</v>
      </c>
      <c r="U793" s="370" t="s">
        <v>930</v>
      </c>
      <c r="V793" s="371" t="s">
        <v>1385</v>
      </c>
      <c r="W793" s="364" t="s">
        <v>1028</v>
      </c>
    </row>
    <row r="794" spans="1:23" s="25" customFormat="1" ht="63" customHeight="1">
      <c r="A794" s="1341"/>
      <c r="B794" s="1344"/>
      <c r="C794" s="372" t="s">
        <v>375</v>
      </c>
      <c r="D794" s="367" t="s">
        <v>376</v>
      </c>
      <c r="E794" s="364" t="s">
        <v>32</v>
      </c>
      <c r="F794" s="372" t="s">
        <v>1801</v>
      </c>
      <c r="G794" s="370" t="s">
        <v>1802</v>
      </c>
      <c r="H794" s="364" t="s">
        <v>1020</v>
      </c>
      <c r="I794" s="364" t="s">
        <v>36</v>
      </c>
      <c r="J794" s="370" t="s">
        <v>1533</v>
      </c>
      <c r="K794" s="370" t="s">
        <v>1534</v>
      </c>
      <c r="L794" s="366" t="s">
        <v>238</v>
      </c>
      <c r="M794" s="366" t="s">
        <v>735</v>
      </c>
      <c r="N794" s="363" t="s">
        <v>238</v>
      </c>
      <c r="O794" s="367" t="s">
        <v>1023</v>
      </c>
      <c r="P794" s="367" t="s">
        <v>1024</v>
      </c>
      <c r="Q794" s="368" t="s">
        <v>1535</v>
      </c>
      <c r="R794" s="369" t="s">
        <v>942</v>
      </c>
      <c r="S794" s="368" t="s">
        <v>943</v>
      </c>
      <c r="T794" s="364" t="s">
        <v>47</v>
      </c>
      <c r="U794" s="370" t="s">
        <v>930</v>
      </c>
      <c r="V794" s="371" t="s">
        <v>1385</v>
      </c>
      <c r="W794" s="364" t="s">
        <v>1028</v>
      </c>
    </row>
    <row r="795" spans="1:23" s="25" customFormat="1" ht="63" customHeight="1">
      <c r="A795" s="1341"/>
      <c r="B795" s="1344"/>
      <c r="C795" s="372" t="s">
        <v>429</v>
      </c>
      <c r="D795" s="367" t="s">
        <v>430</v>
      </c>
      <c r="E795" s="364" t="s">
        <v>32</v>
      </c>
      <c r="F795" s="362" t="s">
        <v>1803</v>
      </c>
      <c r="G795" s="370" t="s">
        <v>1804</v>
      </c>
      <c r="H795" s="364" t="s">
        <v>1020</v>
      </c>
      <c r="I795" s="364" t="s">
        <v>36</v>
      </c>
      <c r="J795" s="370" t="s">
        <v>1805</v>
      </c>
      <c r="K795" s="370" t="s">
        <v>1534</v>
      </c>
      <c r="L795" s="366" t="s">
        <v>238</v>
      </c>
      <c r="M795" s="366" t="s">
        <v>918</v>
      </c>
      <c r="N795" s="363" t="s">
        <v>40</v>
      </c>
      <c r="O795" s="367" t="s">
        <v>1023</v>
      </c>
      <c r="P795" s="367" t="s">
        <v>1619</v>
      </c>
      <c r="Q795" s="368" t="s">
        <v>1806</v>
      </c>
      <c r="R795" s="369" t="s">
        <v>942</v>
      </c>
      <c r="S795" s="368" t="s">
        <v>943</v>
      </c>
      <c r="T795" s="364" t="s">
        <v>47</v>
      </c>
      <c r="U795" s="370" t="s">
        <v>930</v>
      </c>
      <c r="V795" s="371" t="s">
        <v>1385</v>
      </c>
      <c r="W795" s="364" t="s">
        <v>1028</v>
      </c>
    </row>
    <row r="796" spans="1:23" s="25" customFormat="1" ht="63" customHeight="1">
      <c r="A796" s="1341"/>
      <c r="B796" s="1344"/>
      <c r="C796" s="372" t="s">
        <v>432</v>
      </c>
      <c r="D796" s="367" t="s">
        <v>255</v>
      </c>
      <c r="E796" s="364" t="s">
        <v>32</v>
      </c>
      <c r="F796" s="372" t="s">
        <v>1807</v>
      </c>
      <c r="G796" s="370" t="s">
        <v>1802</v>
      </c>
      <c r="H796" s="364" t="s">
        <v>1020</v>
      </c>
      <c r="I796" s="364" t="s">
        <v>36</v>
      </c>
      <c r="J796" s="370" t="s">
        <v>1805</v>
      </c>
      <c r="K796" s="370" t="s">
        <v>1534</v>
      </c>
      <c r="L796" s="366" t="s">
        <v>238</v>
      </c>
      <c r="M796" s="366" t="s">
        <v>735</v>
      </c>
      <c r="N796" s="363" t="s">
        <v>238</v>
      </c>
      <c r="O796" s="367" t="s">
        <v>1023</v>
      </c>
      <c r="P796" s="367" t="s">
        <v>1024</v>
      </c>
      <c r="Q796" s="368" t="s">
        <v>1806</v>
      </c>
      <c r="R796" s="369" t="s">
        <v>942</v>
      </c>
      <c r="S796" s="368" t="s">
        <v>943</v>
      </c>
      <c r="T796" s="364" t="s">
        <v>47</v>
      </c>
      <c r="U796" s="370" t="s">
        <v>930</v>
      </c>
      <c r="V796" s="371" t="s">
        <v>1385</v>
      </c>
      <c r="W796" s="364" t="s">
        <v>1028</v>
      </c>
    </row>
    <row r="797" spans="1:23" s="25" customFormat="1" ht="63" customHeight="1">
      <c r="A797" s="1341"/>
      <c r="B797" s="1344"/>
      <c r="C797" s="372" t="s">
        <v>435</v>
      </c>
      <c r="D797" s="367" t="s">
        <v>436</v>
      </c>
      <c r="E797" s="364" t="s">
        <v>32</v>
      </c>
      <c r="F797" s="372" t="s">
        <v>1808</v>
      </c>
      <c r="G797" s="370" t="s">
        <v>1532</v>
      </c>
      <c r="H797" s="364" t="s">
        <v>1020</v>
      </c>
      <c r="I797" s="364" t="s">
        <v>36</v>
      </c>
      <c r="J797" s="370" t="s">
        <v>1805</v>
      </c>
      <c r="K797" s="370" t="s">
        <v>1534</v>
      </c>
      <c r="L797" s="366" t="s">
        <v>238</v>
      </c>
      <c r="M797" s="366" t="s">
        <v>735</v>
      </c>
      <c r="N797" s="363" t="s">
        <v>238</v>
      </c>
      <c r="O797" s="367" t="s">
        <v>1023</v>
      </c>
      <c r="P797" s="367" t="s">
        <v>1024</v>
      </c>
      <c r="Q797" s="368" t="s">
        <v>1806</v>
      </c>
      <c r="R797" s="369" t="s">
        <v>942</v>
      </c>
      <c r="S797" s="368" t="s">
        <v>943</v>
      </c>
      <c r="T797" s="364" t="s">
        <v>47</v>
      </c>
      <c r="U797" s="370" t="s">
        <v>930</v>
      </c>
      <c r="V797" s="371" t="s">
        <v>1385</v>
      </c>
      <c r="W797" s="364" t="s">
        <v>1028</v>
      </c>
    </row>
    <row r="798" spans="1:23" s="25" customFormat="1" ht="63" customHeight="1">
      <c r="A798" s="1341"/>
      <c r="B798" s="1344"/>
      <c r="C798" s="372" t="s">
        <v>438</v>
      </c>
      <c r="D798" s="367" t="s">
        <v>439</v>
      </c>
      <c r="E798" s="364" t="s">
        <v>32</v>
      </c>
      <c r="F798" s="372" t="s">
        <v>1816</v>
      </c>
      <c r="G798" s="370" t="s">
        <v>1817</v>
      </c>
      <c r="H798" s="364" t="s">
        <v>1020</v>
      </c>
      <c r="I798" s="364" t="s">
        <v>36</v>
      </c>
      <c r="J798" s="370" t="s">
        <v>1805</v>
      </c>
      <c r="K798" s="370" t="s">
        <v>1534</v>
      </c>
      <c r="L798" s="366" t="s">
        <v>238</v>
      </c>
      <c r="M798" s="366" t="s">
        <v>735</v>
      </c>
      <c r="N798" s="363" t="s">
        <v>238</v>
      </c>
      <c r="O798" s="367" t="s">
        <v>1023</v>
      </c>
      <c r="P798" s="367" t="s">
        <v>1024</v>
      </c>
      <c r="Q798" s="368" t="s">
        <v>1806</v>
      </c>
      <c r="R798" s="369" t="s">
        <v>942</v>
      </c>
      <c r="S798" s="368" t="s">
        <v>943</v>
      </c>
      <c r="T798" s="364" t="s">
        <v>47</v>
      </c>
      <c r="U798" s="370" t="s">
        <v>930</v>
      </c>
      <c r="V798" s="371" t="s">
        <v>1385</v>
      </c>
      <c r="W798" s="364" t="s">
        <v>1028</v>
      </c>
    </row>
    <row r="799" spans="1:23" s="25" customFormat="1" ht="63" customHeight="1">
      <c r="A799" s="1341"/>
      <c r="B799" s="1344"/>
      <c r="C799" s="372" t="s">
        <v>440</v>
      </c>
      <c r="D799" s="367" t="s">
        <v>441</v>
      </c>
      <c r="E799" s="364" t="s">
        <v>32</v>
      </c>
      <c r="F799" s="372" t="s">
        <v>1818</v>
      </c>
      <c r="G799" s="370" t="s">
        <v>1819</v>
      </c>
      <c r="H799" s="364" t="s">
        <v>1020</v>
      </c>
      <c r="I799" s="364" t="s">
        <v>36</v>
      </c>
      <c r="J799" s="370" t="s">
        <v>1805</v>
      </c>
      <c r="K799" s="370" t="s">
        <v>1534</v>
      </c>
      <c r="L799" s="366" t="s">
        <v>238</v>
      </c>
      <c r="M799" s="366" t="s">
        <v>735</v>
      </c>
      <c r="N799" s="363" t="s">
        <v>238</v>
      </c>
      <c r="O799" s="367" t="s">
        <v>1023</v>
      </c>
      <c r="P799" s="367" t="s">
        <v>1619</v>
      </c>
      <c r="Q799" s="368" t="s">
        <v>966</v>
      </c>
      <c r="R799" s="369" t="s">
        <v>1820</v>
      </c>
      <c r="S799" s="368" t="s">
        <v>943</v>
      </c>
      <c r="T799" s="364" t="s">
        <v>47</v>
      </c>
      <c r="U799" s="370" t="s">
        <v>930</v>
      </c>
      <c r="V799" s="371" t="s">
        <v>1385</v>
      </c>
      <c r="W799" s="364" t="s">
        <v>1028</v>
      </c>
    </row>
    <row r="800" spans="1:23" s="25" customFormat="1" ht="63" customHeight="1">
      <c r="A800" s="1342"/>
      <c r="B800" s="1345"/>
      <c r="C800" s="372" t="s">
        <v>448</v>
      </c>
      <c r="D800" s="367" t="s">
        <v>449</v>
      </c>
      <c r="E800" s="364" t="s">
        <v>32</v>
      </c>
      <c r="F800" s="372" t="s">
        <v>1824</v>
      </c>
      <c r="G800" s="370" t="s">
        <v>1532</v>
      </c>
      <c r="H800" s="364" t="s">
        <v>1020</v>
      </c>
      <c r="I800" s="364" t="s">
        <v>36</v>
      </c>
      <c r="J800" s="370" t="s">
        <v>1805</v>
      </c>
      <c r="K800" s="370" t="s">
        <v>1534</v>
      </c>
      <c r="L800" s="366" t="s">
        <v>238</v>
      </c>
      <c r="M800" s="366" t="s">
        <v>735</v>
      </c>
      <c r="N800" s="363" t="s">
        <v>238</v>
      </c>
      <c r="O800" s="367" t="s">
        <v>1023</v>
      </c>
      <c r="P800" s="367" t="s">
        <v>1619</v>
      </c>
      <c r="Q800" s="368" t="s">
        <v>107</v>
      </c>
      <c r="R800" s="368" t="s">
        <v>986</v>
      </c>
      <c r="S800" s="368" t="s">
        <v>943</v>
      </c>
      <c r="T800" s="364" t="s">
        <v>47</v>
      </c>
      <c r="U800" s="370" t="s">
        <v>930</v>
      </c>
      <c r="V800" s="371" t="s">
        <v>1385</v>
      </c>
      <c r="W800" s="364" t="s">
        <v>1028</v>
      </c>
    </row>
    <row r="801" spans="1:23" s="25" customFormat="1" ht="63" customHeight="1">
      <c r="A801" s="1340">
        <v>5</v>
      </c>
      <c r="B801" s="1343" t="s">
        <v>3894</v>
      </c>
      <c r="C801" s="372" t="s">
        <v>454</v>
      </c>
      <c r="D801" s="367" t="s">
        <v>455</v>
      </c>
      <c r="E801" s="364" t="s">
        <v>32</v>
      </c>
      <c r="F801" s="372" t="s">
        <v>1911</v>
      </c>
      <c r="G801" s="370" t="s">
        <v>7202</v>
      </c>
      <c r="H801" s="364" t="s">
        <v>1020</v>
      </c>
      <c r="I801" s="364" t="s">
        <v>36</v>
      </c>
      <c r="J801" s="370" t="s">
        <v>1805</v>
      </c>
      <c r="K801" s="370" t="s">
        <v>174</v>
      </c>
      <c r="L801" s="366" t="s">
        <v>40</v>
      </c>
      <c r="M801" s="366" t="s">
        <v>40</v>
      </c>
      <c r="N801" s="366" t="s">
        <v>40</v>
      </c>
      <c r="O801" s="367" t="s">
        <v>1023</v>
      </c>
      <c r="P801" s="367" t="s">
        <v>1024</v>
      </c>
      <c r="Q801" s="368" t="s">
        <v>966</v>
      </c>
      <c r="R801" s="369" t="s">
        <v>942</v>
      </c>
      <c r="S801" s="368" t="s">
        <v>943</v>
      </c>
      <c r="T801" s="364" t="s">
        <v>47</v>
      </c>
      <c r="U801" s="370" t="s">
        <v>930</v>
      </c>
      <c r="V801" s="371" t="s">
        <v>1385</v>
      </c>
      <c r="W801" s="364" t="s">
        <v>1028</v>
      </c>
    </row>
    <row r="802" spans="1:23" s="25" customFormat="1" ht="63" customHeight="1">
      <c r="A802" s="1341"/>
      <c r="B802" s="1344"/>
      <c r="C802" s="372" t="s">
        <v>462</v>
      </c>
      <c r="D802" s="373" t="s">
        <v>463</v>
      </c>
      <c r="E802" s="364" t="s">
        <v>36</v>
      </c>
      <c r="F802" s="372" t="s">
        <v>1931</v>
      </c>
      <c r="G802" s="370" t="s">
        <v>7203</v>
      </c>
      <c r="H802" s="364" t="s">
        <v>1020</v>
      </c>
      <c r="I802" s="364" t="s">
        <v>36</v>
      </c>
      <c r="J802" s="370" t="s">
        <v>1805</v>
      </c>
      <c r="K802" s="370" t="s">
        <v>1534</v>
      </c>
      <c r="L802" s="366" t="s">
        <v>238</v>
      </c>
      <c r="M802" s="366" t="s">
        <v>735</v>
      </c>
      <c r="N802" s="363" t="s">
        <v>238</v>
      </c>
      <c r="O802" s="367" t="s">
        <v>1023</v>
      </c>
      <c r="P802" s="367" t="s">
        <v>1024</v>
      </c>
      <c r="Q802" s="368" t="s">
        <v>966</v>
      </c>
      <c r="R802" s="369" t="s">
        <v>1820</v>
      </c>
      <c r="S802" s="368" t="s">
        <v>943</v>
      </c>
      <c r="T802" s="364" t="s">
        <v>47</v>
      </c>
      <c r="U802" s="370" t="s">
        <v>930</v>
      </c>
      <c r="V802" s="371" t="s">
        <v>1385</v>
      </c>
      <c r="W802" s="364" t="s">
        <v>1028</v>
      </c>
    </row>
    <row r="803" spans="1:23" s="25" customFormat="1" ht="63" customHeight="1">
      <c r="A803" s="1342"/>
      <c r="B803" s="1345"/>
      <c r="C803" s="372" t="s">
        <v>487</v>
      </c>
      <c r="D803" s="367" t="s">
        <v>488</v>
      </c>
      <c r="E803" s="364" t="s">
        <v>32</v>
      </c>
      <c r="F803" s="372" t="s">
        <v>1938</v>
      </c>
      <c r="G803" s="370" t="s">
        <v>1939</v>
      </c>
      <c r="H803" s="364" t="s">
        <v>1020</v>
      </c>
      <c r="I803" s="364" t="s">
        <v>36</v>
      </c>
      <c r="J803" s="370" t="s">
        <v>1805</v>
      </c>
      <c r="K803" s="370" t="s">
        <v>1534</v>
      </c>
      <c r="L803" s="366" t="s">
        <v>238</v>
      </c>
      <c r="M803" s="366" t="s">
        <v>735</v>
      </c>
      <c r="N803" s="363" t="s">
        <v>238</v>
      </c>
      <c r="O803" s="367" t="s">
        <v>1023</v>
      </c>
      <c r="P803" s="367" t="s">
        <v>1024</v>
      </c>
      <c r="Q803" s="368" t="s">
        <v>966</v>
      </c>
      <c r="R803" s="369" t="s">
        <v>942</v>
      </c>
      <c r="S803" s="368" t="s">
        <v>943</v>
      </c>
      <c r="T803" s="364" t="s">
        <v>47</v>
      </c>
      <c r="U803" s="370" t="s">
        <v>930</v>
      </c>
      <c r="V803" s="371" t="s">
        <v>1385</v>
      </c>
      <c r="W803" s="364" t="s">
        <v>1028</v>
      </c>
    </row>
    <row r="804" spans="1:23" s="25" customFormat="1" ht="63" customHeight="1">
      <c r="A804" s="1340">
        <v>6</v>
      </c>
      <c r="B804" s="1343" t="s">
        <v>515</v>
      </c>
      <c r="C804" s="1340" t="s">
        <v>516</v>
      </c>
      <c r="D804" s="1346" t="s">
        <v>517</v>
      </c>
      <c r="E804" s="1343" t="s">
        <v>32</v>
      </c>
      <c r="F804" s="372" t="s">
        <v>518</v>
      </c>
      <c r="G804" s="370" t="s">
        <v>2148</v>
      </c>
      <c r="H804" s="364" t="s">
        <v>1020</v>
      </c>
      <c r="I804" s="364" t="s">
        <v>494</v>
      </c>
      <c r="J804" s="370" t="s">
        <v>2149</v>
      </c>
      <c r="K804" s="370" t="s">
        <v>2150</v>
      </c>
      <c r="L804" s="366" t="s">
        <v>238</v>
      </c>
      <c r="M804" s="366" t="s">
        <v>735</v>
      </c>
      <c r="N804" s="363" t="s">
        <v>238</v>
      </c>
      <c r="O804" s="367" t="s">
        <v>2151</v>
      </c>
      <c r="P804" s="367" t="s">
        <v>2152</v>
      </c>
      <c r="Q804" s="368" t="s">
        <v>2153</v>
      </c>
      <c r="R804" s="368" t="s">
        <v>2154</v>
      </c>
      <c r="S804" s="368" t="s">
        <v>943</v>
      </c>
      <c r="T804" s="395" t="s">
        <v>2155</v>
      </c>
      <c r="U804" s="370" t="s">
        <v>2156</v>
      </c>
      <c r="V804" s="371" t="s">
        <v>2157</v>
      </c>
      <c r="W804" s="364" t="s">
        <v>1028</v>
      </c>
    </row>
    <row r="805" spans="1:23" s="25" customFormat="1" ht="63" customHeight="1">
      <c r="A805" s="1341"/>
      <c r="B805" s="1344"/>
      <c r="C805" s="1341"/>
      <c r="D805" s="1347"/>
      <c r="E805" s="1344"/>
      <c r="F805" s="372" t="s">
        <v>525</v>
      </c>
      <c r="G805" s="370" t="s">
        <v>2158</v>
      </c>
      <c r="H805" s="364" t="s">
        <v>1020</v>
      </c>
      <c r="I805" s="364" t="s">
        <v>36</v>
      </c>
      <c r="J805" s="370" t="s">
        <v>2159</v>
      </c>
      <c r="K805" s="370" t="s">
        <v>2150</v>
      </c>
      <c r="L805" s="366" t="s">
        <v>238</v>
      </c>
      <c r="M805" s="366" t="s">
        <v>735</v>
      </c>
      <c r="N805" s="363" t="s">
        <v>238</v>
      </c>
      <c r="O805" s="367" t="s">
        <v>2151</v>
      </c>
      <c r="P805" s="367" t="s">
        <v>2160</v>
      </c>
      <c r="Q805" s="368" t="s">
        <v>2161</v>
      </c>
      <c r="R805" s="368" t="s">
        <v>2162</v>
      </c>
      <c r="S805" s="368" t="s">
        <v>943</v>
      </c>
      <c r="T805" s="395" t="s">
        <v>2155</v>
      </c>
      <c r="U805" s="370" t="s">
        <v>2156</v>
      </c>
      <c r="V805" s="371" t="s">
        <v>2157</v>
      </c>
      <c r="W805" s="364" t="s">
        <v>1028</v>
      </c>
    </row>
    <row r="806" spans="1:23" s="25" customFormat="1" ht="63" customHeight="1">
      <c r="A806" s="1341"/>
      <c r="B806" s="1344"/>
      <c r="C806" s="1341"/>
      <c r="D806" s="1347"/>
      <c r="E806" s="1344"/>
      <c r="F806" s="372" t="s">
        <v>528</v>
      </c>
      <c r="G806" s="370" t="s">
        <v>2163</v>
      </c>
      <c r="H806" s="364" t="s">
        <v>1020</v>
      </c>
      <c r="I806" s="364" t="s">
        <v>36</v>
      </c>
      <c r="J806" s="370" t="s">
        <v>2164</v>
      </c>
      <c r="K806" s="370" t="s">
        <v>2165</v>
      </c>
      <c r="L806" s="366" t="s">
        <v>91</v>
      </c>
      <c r="M806" s="366" t="s">
        <v>705</v>
      </c>
      <c r="N806" s="363" t="s">
        <v>91</v>
      </c>
      <c r="O806" s="367" t="s">
        <v>2166</v>
      </c>
      <c r="P806" s="367" t="s">
        <v>2167</v>
      </c>
      <c r="Q806" s="368" t="s">
        <v>2168</v>
      </c>
      <c r="R806" s="369" t="s">
        <v>1896</v>
      </c>
      <c r="S806" s="368" t="s">
        <v>943</v>
      </c>
      <c r="T806" s="395" t="s">
        <v>2155</v>
      </c>
      <c r="U806" s="370" t="s">
        <v>2156</v>
      </c>
      <c r="V806" s="371" t="s">
        <v>2157</v>
      </c>
      <c r="W806" s="364" t="s">
        <v>1028</v>
      </c>
    </row>
    <row r="807" spans="1:23" s="25" customFormat="1" ht="63" customHeight="1">
      <c r="A807" s="1341"/>
      <c r="B807" s="1344"/>
      <c r="C807" s="1341"/>
      <c r="D807" s="1347"/>
      <c r="E807" s="1344"/>
      <c r="F807" s="372" t="s">
        <v>532</v>
      </c>
      <c r="G807" s="370" t="s">
        <v>2169</v>
      </c>
      <c r="H807" s="364" t="s">
        <v>1020</v>
      </c>
      <c r="I807" s="364" t="s">
        <v>534</v>
      </c>
      <c r="J807" s="370" t="s">
        <v>2170</v>
      </c>
      <c r="K807" s="370" t="s">
        <v>2171</v>
      </c>
      <c r="L807" s="366" t="s">
        <v>91</v>
      </c>
      <c r="M807" s="366" t="s">
        <v>705</v>
      </c>
      <c r="N807" s="363" t="s">
        <v>91</v>
      </c>
      <c r="O807" s="367" t="s">
        <v>2172</v>
      </c>
      <c r="P807" s="367" t="s">
        <v>2173</v>
      </c>
      <c r="Q807" s="368" t="s">
        <v>2174</v>
      </c>
      <c r="R807" s="369" t="s">
        <v>2162</v>
      </c>
      <c r="S807" s="368" t="s">
        <v>943</v>
      </c>
      <c r="T807" s="395" t="s">
        <v>2175</v>
      </c>
      <c r="U807" s="370" t="s">
        <v>2156</v>
      </c>
      <c r="V807" s="371" t="s">
        <v>2157</v>
      </c>
      <c r="W807" s="364" t="s">
        <v>1028</v>
      </c>
    </row>
    <row r="808" spans="1:23" s="25" customFormat="1" ht="63" customHeight="1">
      <c r="A808" s="1341"/>
      <c r="B808" s="1344"/>
      <c r="C808" s="1341"/>
      <c r="D808" s="1347"/>
      <c r="E808" s="1344"/>
      <c r="F808" s="372" t="s">
        <v>535</v>
      </c>
      <c r="G808" s="370" t="s">
        <v>2176</v>
      </c>
      <c r="H808" s="364" t="s">
        <v>1020</v>
      </c>
      <c r="I808" s="364" t="s">
        <v>534</v>
      </c>
      <c r="J808" s="370" t="s">
        <v>2170</v>
      </c>
      <c r="K808" s="370" t="s">
        <v>2177</v>
      </c>
      <c r="L808" s="366" t="s">
        <v>91</v>
      </c>
      <c r="M808" s="366" t="s">
        <v>705</v>
      </c>
      <c r="N808" s="363" t="s">
        <v>91</v>
      </c>
      <c r="O808" s="367" t="s">
        <v>2172</v>
      </c>
      <c r="P808" s="367" t="s">
        <v>2173</v>
      </c>
      <c r="Q808" s="368" t="s">
        <v>2161</v>
      </c>
      <c r="R808" s="369" t="s">
        <v>2162</v>
      </c>
      <c r="S808" s="368" t="s">
        <v>943</v>
      </c>
      <c r="T808" s="395" t="s">
        <v>2178</v>
      </c>
      <c r="U808" s="370" t="s">
        <v>2156</v>
      </c>
      <c r="V808" s="371" t="s">
        <v>2157</v>
      </c>
      <c r="W808" s="364" t="s">
        <v>1028</v>
      </c>
    </row>
    <row r="809" spans="1:23" s="25" customFormat="1" ht="63" customHeight="1">
      <c r="A809" s="1341"/>
      <c r="B809" s="1344"/>
      <c r="C809" s="1341"/>
      <c r="D809" s="1347"/>
      <c r="E809" s="1344"/>
      <c r="F809" s="372" t="s">
        <v>537</v>
      </c>
      <c r="G809" s="370" t="s">
        <v>2179</v>
      </c>
      <c r="H809" s="364" t="s">
        <v>1020</v>
      </c>
      <c r="I809" s="364" t="s">
        <v>534</v>
      </c>
      <c r="J809" s="370" t="s">
        <v>2180</v>
      </c>
      <c r="K809" s="370" t="s">
        <v>2181</v>
      </c>
      <c r="L809" s="366" t="s">
        <v>91</v>
      </c>
      <c r="M809" s="366" t="s">
        <v>705</v>
      </c>
      <c r="N809" s="363" t="s">
        <v>91</v>
      </c>
      <c r="O809" s="367" t="s">
        <v>2182</v>
      </c>
      <c r="P809" s="367" t="s">
        <v>2173</v>
      </c>
      <c r="Q809" s="368" t="s">
        <v>2183</v>
      </c>
      <c r="R809" s="369" t="s">
        <v>2162</v>
      </c>
      <c r="S809" s="368" t="s">
        <v>943</v>
      </c>
      <c r="T809" s="395" t="s">
        <v>2178</v>
      </c>
      <c r="U809" s="370" t="s">
        <v>2156</v>
      </c>
      <c r="V809" s="371" t="s">
        <v>2157</v>
      </c>
      <c r="W809" s="364" t="s">
        <v>1028</v>
      </c>
    </row>
    <row r="810" spans="1:23" s="25" customFormat="1" ht="63" customHeight="1">
      <c r="A810" s="1341"/>
      <c r="B810" s="1344"/>
      <c r="C810" s="1341"/>
      <c r="D810" s="1347"/>
      <c r="E810" s="1344"/>
      <c r="F810" s="372" t="s">
        <v>539</v>
      </c>
      <c r="G810" s="370" t="s">
        <v>540</v>
      </c>
      <c r="H810" s="364" t="s">
        <v>1020</v>
      </c>
      <c r="I810" s="364" t="s">
        <v>534</v>
      </c>
      <c r="J810" s="370" t="s">
        <v>2184</v>
      </c>
      <c r="K810" s="370" t="s">
        <v>2185</v>
      </c>
      <c r="L810" s="366" t="s">
        <v>91</v>
      </c>
      <c r="M810" s="366" t="s">
        <v>705</v>
      </c>
      <c r="N810" s="363" t="s">
        <v>91</v>
      </c>
      <c r="O810" s="367" t="s">
        <v>2182</v>
      </c>
      <c r="P810" s="367" t="s">
        <v>2173</v>
      </c>
      <c r="Q810" s="368" t="s">
        <v>2183</v>
      </c>
      <c r="R810" s="369" t="s">
        <v>2162</v>
      </c>
      <c r="S810" s="368" t="s">
        <v>943</v>
      </c>
      <c r="T810" s="395" t="s">
        <v>2178</v>
      </c>
      <c r="U810" s="370" t="s">
        <v>2156</v>
      </c>
      <c r="V810" s="371" t="s">
        <v>2157</v>
      </c>
      <c r="W810" s="364" t="s">
        <v>1028</v>
      </c>
    </row>
    <row r="811" spans="1:23" s="25" customFormat="1" ht="63" customHeight="1">
      <c r="A811" s="1341"/>
      <c r="B811" s="1344"/>
      <c r="C811" s="1341"/>
      <c r="D811" s="1347"/>
      <c r="E811" s="1344"/>
      <c r="F811" s="372" t="s">
        <v>541</v>
      </c>
      <c r="G811" s="370" t="s">
        <v>2186</v>
      </c>
      <c r="H811" s="364" t="s">
        <v>1020</v>
      </c>
      <c r="I811" s="364" t="s">
        <v>534</v>
      </c>
      <c r="J811" s="370" t="s">
        <v>2180</v>
      </c>
      <c r="K811" s="370" t="s">
        <v>2181</v>
      </c>
      <c r="L811" s="366" t="s">
        <v>91</v>
      </c>
      <c r="M811" s="366" t="s">
        <v>705</v>
      </c>
      <c r="N811" s="363" t="s">
        <v>91</v>
      </c>
      <c r="O811" s="367" t="s">
        <v>2182</v>
      </c>
      <c r="P811" s="367" t="s">
        <v>2173</v>
      </c>
      <c r="Q811" s="368" t="s">
        <v>2161</v>
      </c>
      <c r="R811" s="369" t="s">
        <v>2162</v>
      </c>
      <c r="S811" s="368" t="s">
        <v>943</v>
      </c>
      <c r="T811" s="395" t="s">
        <v>2178</v>
      </c>
      <c r="U811" s="370" t="s">
        <v>2156</v>
      </c>
      <c r="V811" s="371" t="s">
        <v>2157</v>
      </c>
      <c r="W811" s="364" t="s">
        <v>1028</v>
      </c>
    </row>
    <row r="812" spans="1:23" s="25" customFormat="1" ht="63" customHeight="1">
      <c r="A812" s="1341"/>
      <c r="B812" s="1344"/>
      <c r="C812" s="396"/>
      <c r="D812" s="1348"/>
      <c r="E812" s="1345"/>
      <c r="F812" s="372" t="s">
        <v>543</v>
      </c>
      <c r="G812" s="370" t="s">
        <v>2187</v>
      </c>
      <c r="H812" s="364" t="s">
        <v>1020</v>
      </c>
      <c r="I812" s="364" t="s">
        <v>36</v>
      </c>
      <c r="J812" s="370" t="s">
        <v>2180</v>
      </c>
      <c r="K812" s="370" t="s">
        <v>2188</v>
      </c>
      <c r="L812" s="366" t="s">
        <v>91</v>
      </c>
      <c r="M812" s="366" t="s">
        <v>705</v>
      </c>
      <c r="N812" s="363" t="s">
        <v>91</v>
      </c>
      <c r="O812" s="367" t="s">
        <v>2189</v>
      </c>
      <c r="P812" s="367" t="s">
        <v>2173</v>
      </c>
      <c r="Q812" s="368" t="s">
        <v>2183</v>
      </c>
      <c r="R812" s="369" t="s">
        <v>2162</v>
      </c>
      <c r="S812" s="368" t="s">
        <v>943</v>
      </c>
      <c r="T812" s="395" t="s">
        <v>2178</v>
      </c>
      <c r="U812" s="370" t="s">
        <v>2156</v>
      </c>
      <c r="V812" s="371" t="s">
        <v>2157</v>
      </c>
      <c r="W812" s="364" t="s">
        <v>1028</v>
      </c>
    </row>
    <row r="813" spans="1:23" s="25" customFormat="1" ht="63" customHeight="1">
      <c r="A813" s="1341"/>
      <c r="B813" s="1344"/>
      <c r="C813" s="372" t="s">
        <v>548</v>
      </c>
      <c r="D813" s="367" t="s">
        <v>549</v>
      </c>
      <c r="E813" s="364" t="s">
        <v>32</v>
      </c>
      <c r="F813" s="372" t="s">
        <v>2194</v>
      </c>
      <c r="G813" s="370" t="s">
        <v>2195</v>
      </c>
      <c r="H813" s="364" t="s">
        <v>1020</v>
      </c>
      <c r="I813" s="364" t="s">
        <v>36</v>
      </c>
      <c r="J813" s="370" t="s">
        <v>2196</v>
      </c>
      <c r="K813" s="370" t="s">
        <v>2197</v>
      </c>
      <c r="L813" s="366" t="s">
        <v>91</v>
      </c>
      <c r="M813" s="366" t="s">
        <v>705</v>
      </c>
      <c r="N813" s="363" t="s">
        <v>91</v>
      </c>
      <c r="O813" s="367" t="s">
        <v>2198</v>
      </c>
      <c r="P813" s="367" t="s">
        <v>2173</v>
      </c>
      <c r="Q813" s="368" t="s">
        <v>2183</v>
      </c>
      <c r="R813" s="369" t="s">
        <v>2162</v>
      </c>
      <c r="S813" s="368" t="s">
        <v>943</v>
      </c>
      <c r="T813" s="395" t="s">
        <v>2175</v>
      </c>
      <c r="U813" s="370" t="s">
        <v>2156</v>
      </c>
      <c r="V813" s="371" t="s">
        <v>2157</v>
      </c>
      <c r="W813" s="364" t="s">
        <v>1028</v>
      </c>
    </row>
    <row r="814" spans="1:23" s="25" customFormat="1" ht="63" customHeight="1">
      <c r="A814" s="1341"/>
      <c r="B814" s="1344"/>
      <c r="C814" s="372" t="s">
        <v>550</v>
      </c>
      <c r="D814" s="367" t="s">
        <v>551</v>
      </c>
      <c r="E814" s="364" t="s">
        <v>32</v>
      </c>
      <c r="F814" s="372" t="s">
        <v>2199</v>
      </c>
      <c r="G814" s="370" t="s">
        <v>2200</v>
      </c>
      <c r="H814" s="364" t="s">
        <v>1020</v>
      </c>
      <c r="I814" s="364" t="s">
        <v>36</v>
      </c>
      <c r="J814" s="370" t="s">
        <v>2201</v>
      </c>
      <c r="K814" s="370" t="s">
        <v>2197</v>
      </c>
      <c r="L814" s="366" t="s">
        <v>91</v>
      </c>
      <c r="M814" s="366" t="s">
        <v>705</v>
      </c>
      <c r="N814" s="363" t="s">
        <v>91</v>
      </c>
      <c r="O814" s="367" t="s">
        <v>2198</v>
      </c>
      <c r="P814" s="367" t="s">
        <v>2173</v>
      </c>
      <c r="Q814" s="368" t="s">
        <v>2183</v>
      </c>
      <c r="R814" s="369" t="s">
        <v>2162</v>
      </c>
      <c r="S814" s="368" t="s">
        <v>943</v>
      </c>
      <c r="T814" s="395" t="s">
        <v>2175</v>
      </c>
      <c r="U814" s="370" t="s">
        <v>2156</v>
      </c>
      <c r="V814" s="371" t="s">
        <v>2157</v>
      </c>
      <c r="W814" s="364" t="s">
        <v>1028</v>
      </c>
    </row>
    <row r="815" spans="1:23" s="25" customFormat="1" ht="63" customHeight="1">
      <c r="A815" s="1341"/>
      <c r="B815" s="1344"/>
      <c r="C815" s="372" t="s">
        <v>552</v>
      </c>
      <c r="D815" s="367" t="s">
        <v>553</v>
      </c>
      <c r="E815" s="364" t="s">
        <v>36</v>
      </c>
      <c r="F815" s="372" t="s">
        <v>2202</v>
      </c>
      <c r="G815" s="370" t="s">
        <v>2203</v>
      </c>
      <c r="H815" s="364" t="s">
        <v>1020</v>
      </c>
      <c r="I815" s="364" t="s">
        <v>494</v>
      </c>
      <c r="J815" s="370" t="s">
        <v>2204</v>
      </c>
      <c r="K815" s="370" t="s">
        <v>2205</v>
      </c>
      <c r="L815" s="366" t="s">
        <v>238</v>
      </c>
      <c r="M815" s="366" t="s">
        <v>705</v>
      </c>
      <c r="N815" s="363" t="s">
        <v>238</v>
      </c>
      <c r="O815" s="367" t="s">
        <v>2198</v>
      </c>
      <c r="P815" s="367" t="s">
        <v>2206</v>
      </c>
      <c r="Q815" s="368" t="s">
        <v>2183</v>
      </c>
      <c r="R815" s="369" t="s">
        <v>2162</v>
      </c>
      <c r="S815" s="368" t="s">
        <v>943</v>
      </c>
      <c r="T815" s="395" t="s">
        <v>2175</v>
      </c>
      <c r="U815" s="370" t="s">
        <v>2156</v>
      </c>
      <c r="V815" s="371" t="s">
        <v>2157</v>
      </c>
      <c r="W815" s="364" t="s">
        <v>1028</v>
      </c>
    </row>
    <row r="816" spans="1:23" s="25" customFormat="1" ht="63" customHeight="1">
      <c r="A816" s="1341"/>
      <c r="B816" s="1344"/>
      <c r="C816" s="372" t="s">
        <v>554</v>
      </c>
      <c r="D816" s="367" t="s">
        <v>555</v>
      </c>
      <c r="E816" s="364" t="s">
        <v>36</v>
      </c>
      <c r="F816" s="372" t="s">
        <v>2207</v>
      </c>
      <c r="G816" s="370" t="s">
        <v>7204</v>
      </c>
      <c r="H816" s="364" t="s">
        <v>1020</v>
      </c>
      <c r="I816" s="364" t="s">
        <v>494</v>
      </c>
      <c r="J816" s="370" t="s">
        <v>2204</v>
      </c>
      <c r="K816" s="370" t="s">
        <v>2213</v>
      </c>
      <c r="L816" s="366" t="s">
        <v>238</v>
      </c>
      <c r="M816" s="366" t="s">
        <v>705</v>
      </c>
      <c r="N816" s="363" t="s">
        <v>238</v>
      </c>
      <c r="O816" s="367" t="s">
        <v>2198</v>
      </c>
      <c r="P816" s="367" t="s">
        <v>2206</v>
      </c>
      <c r="Q816" s="368" t="s">
        <v>2183</v>
      </c>
      <c r="R816" s="369" t="s">
        <v>2162</v>
      </c>
      <c r="S816" s="368" t="s">
        <v>943</v>
      </c>
      <c r="T816" s="395" t="s">
        <v>2175</v>
      </c>
      <c r="U816" s="370" t="s">
        <v>2156</v>
      </c>
      <c r="V816" s="371" t="s">
        <v>2157</v>
      </c>
      <c r="W816" s="364" t="s">
        <v>1028</v>
      </c>
    </row>
    <row r="817" spans="1:23" s="25" customFormat="1" ht="63" customHeight="1">
      <c r="A817" s="1341"/>
      <c r="B817" s="1344"/>
      <c r="C817" s="372" t="s">
        <v>571</v>
      </c>
      <c r="D817" s="367" t="s">
        <v>572</v>
      </c>
      <c r="E817" s="364" t="s">
        <v>36</v>
      </c>
      <c r="F817" s="372" t="s">
        <v>573</v>
      </c>
      <c r="G817" s="370" t="s">
        <v>7205</v>
      </c>
      <c r="H817" s="364" t="s">
        <v>1020</v>
      </c>
      <c r="I817" s="364" t="s">
        <v>494</v>
      </c>
      <c r="J817" s="370" t="s">
        <v>7206</v>
      </c>
      <c r="K817" s="370" t="s">
        <v>7207</v>
      </c>
      <c r="L817" s="366" t="s">
        <v>91</v>
      </c>
      <c r="M817" s="366" t="s">
        <v>705</v>
      </c>
      <c r="N817" s="363" t="s">
        <v>91</v>
      </c>
      <c r="O817" s="367" t="s">
        <v>2198</v>
      </c>
      <c r="P817" s="367" t="s">
        <v>7208</v>
      </c>
      <c r="Q817" s="368" t="s">
        <v>2183</v>
      </c>
      <c r="R817" s="369" t="s">
        <v>2162</v>
      </c>
      <c r="S817" s="368" t="s">
        <v>943</v>
      </c>
      <c r="T817" s="395" t="s">
        <v>2175</v>
      </c>
      <c r="U817" s="370" t="s">
        <v>2156</v>
      </c>
      <c r="V817" s="371" t="s">
        <v>2157</v>
      </c>
      <c r="W817" s="364" t="s">
        <v>1028</v>
      </c>
    </row>
    <row r="818" spans="1:23" s="25" customFormat="1" ht="63" customHeight="1">
      <c r="A818" s="1342"/>
      <c r="B818" s="1345"/>
      <c r="C818" s="397" t="s">
        <v>698</v>
      </c>
      <c r="D818" s="398" t="s">
        <v>9078</v>
      </c>
      <c r="E818" s="364" t="s">
        <v>32</v>
      </c>
      <c r="F818" s="399" t="s">
        <v>701</v>
      </c>
      <c r="G818" s="399" t="s">
        <v>9079</v>
      </c>
      <c r="H818" s="364" t="s">
        <v>1020</v>
      </c>
      <c r="I818" s="400" t="s">
        <v>36</v>
      </c>
      <c r="J818" s="391" t="s">
        <v>1573</v>
      </c>
      <c r="K818" s="392" t="s">
        <v>1937</v>
      </c>
      <c r="L818" s="384" t="s">
        <v>238</v>
      </c>
      <c r="M818" s="384" t="s">
        <v>735</v>
      </c>
      <c r="N818" s="399" t="s">
        <v>238</v>
      </c>
      <c r="O818" s="401" t="s">
        <v>2332</v>
      </c>
      <c r="P818" s="401" t="s">
        <v>929</v>
      </c>
      <c r="Q818" s="401" t="s">
        <v>2333</v>
      </c>
      <c r="R818" s="402" t="s">
        <v>2334</v>
      </c>
      <c r="S818" s="401" t="s">
        <v>943</v>
      </c>
      <c r="T818" s="401" t="s">
        <v>47</v>
      </c>
      <c r="U818" s="401" t="s">
        <v>9080</v>
      </c>
      <c r="V818" s="403" t="s">
        <v>2336</v>
      </c>
      <c r="W818" s="399" t="s">
        <v>700</v>
      </c>
    </row>
    <row r="819" spans="1:23" s="25" customFormat="1" ht="63" customHeight="1">
      <c r="A819" s="1340">
        <v>7</v>
      </c>
      <c r="B819" s="1343" t="s">
        <v>579</v>
      </c>
      <c r="C819" s="372" t="s">
        <v>580</v>
      </c>
      <c r="D819" s="367" t="s">
        <v>581</v>
      </c>
      <c r="E819" s="364" t="s">
        <v>32</v>
      </c>
      <c r="F819" s="372" t="s">
        <v>582</v>
      </c>
      <c r="G819" s="370" t="s">
        <v>7209</v>
      </c>
      <c r="H819" s="364" t="s">
        <v>1020</v>
      </c>
      <c r="I819" s="364" t="s">
        <v>494</v>
      </c>
      <c r="J819" s="370" t="s">
        <v>7210</v>
      </c>
      <c r="K819" s="370" t="s">
        <v>7211</v>
      </c>
      <c r="L819" s="366" t="s">
        <v>91</v>
      </c>
      <c r="M819" s="366" t="s">
        <v>705</v>
      </c>
      <c r="N819" s="363" t="s">
        <v>91</v>
      </c>
      <c r="O819" s="367" t="s">
        <v>7212</v>
      </c>
      <c r="P819" s="367" t="s">
        <v>7213</v>
      </c>
      <c r="Q819" s="368" t="s">
        <v>2183</v>
      </c>
      <c r="R819" s="369" t="s">
        <v>2162</v>
      </c>
      <c r="S819" s="368" t="s">
        <v>943</v>
      </c>
      <c r="T819" s="395" t="s">
        <v>2175</v>
      </c>
      <c r="U819" s="370" t="s">
        <v>2156</v>
      </c>
      <c r="V819" s="371" t="s">
        <v>2157</v>
      </c>
      <c r="W819" s="364" t="s">
        <v>1028</v>
      </c>
    </row>
    <row r="820" spans="1:23" s="25" customFormat="1" ht="63" customHeight="1">
      <c r="A820" s="1341"/>
      <c r="B820" s="1344"/>
      <c r="C820" s="372" t="s">
        <v>594</v>
      </c>
      <c r="D820" s="367" t="s">
        <v>7214</v>
      </c>
      <c r="E820" s="364" t="s">
        <v>32</v>
      </c>
      <c r="F820" s="372" t="s">
        <v>2356</v>
      </c>
      <c r="G820" s="370" t="s">
        <v>7215</v>
      </c>
      <c r="H820" s="364" t="s">
        <v>1020</v>
      </c>
      <c r="I820" s="364" t="s">
        <v>494</v>
      </c>
      <c r="J820" s="370" t="s">
        <v>7216</v>
      </c>
      <c r="K820" s="370" t="s">
        <v>7211</v>
      </c>
      <c r="L820" s="366" t="s">
        <v>91</v>
      </c>
      <c r="M820" s="366" t="s">
        <v>705</v>
      </c>
      <c r="N820" s="363" t="s">
        <v>91</v>
      </c>
      <c r="O820" s="367" t="s">
        <v>7217</v>
      </c>
      <c r="P820" s="367" t="s">
        <v>7218</v>
      </c>
      <c r="Q820" s="368" t="s">
        <v>7219</v>
      </c>
      <c r="R820" s="369" t="s">
        <v>922</v>
      </c>
      <c r="S820" s="368" t="s">
        <v>943</v>
      </c>
      <c r="T820" s="364" t="s">
        <v>47</v>
      </c>
      <c r="U820" s="370" t="s">
        <v>2156</v>
      </c>
      <c r="V820" s="371" t="s">
        <v>2157</v>
      </c>
      <c r="W820" s="364" t="s">
        <v>1028</v>
      </c>
    </row>
    <row r="821" spans="1:23" s="25" customFormat="1" ht="63" customHeight="1">
      <c r="A821" s="1341"/>
      <c r="B821" s="1344"/>
      <c r="C821" s="372" t="s">
        <v>619</v>
      </c>
      <c r="D821" s="367" t="s">
        <v>620</v>
      </c>
      <c r="E821" s="364" t="s">
        <v>32</v>
      </c>
      <c r="F821" s="372" t="s">
        <v>621</v>
      </c>
      <c r="G821" s="370" t="s">
        <v>7220</v>
      </c>
      <c r="H821" s="364" t="s">
        <v>1020</v>
      </c>
      <c r="I821" s="364" t="s">
        <v>494</v>
      </c>
      <c r="J821" s="370" t="s">
        <v>7221</v>
      </c>
      <c r="K821" s="370" t="s">
        <v>7222</v>
      </c>
      <c r="L821" s="366" t="s">
        <v>91</v>
      </c>
      <c r="M821" s="366" t="s">
        <v>705</v>
      </c>
      <c r="N821" s="363" t="s">
        <v>91</v>
      </c>
      <c r="O821" s="367" t="s">
        <v>7223</v>
      </c>
      <c r="P821" s="367" t="s">
        <v>1095</v>
      </c>
      <c r="Q821" s="368" t="s">
        <v>966</v>
      </c>
      <c r="R821" s="369" t="s">
        <v>922</v>
      </c>
      <c r="S821" s="368" t="s">
        <v>943</v>
      </c>
      <c r="T821" s="364" t="s">
        <v>47</v>
      </c>
      <c r="U821" s="370" t="s">
        <v>2156</v>
      </c>
      <c r="V821" s="371" t="s">
        <v>2157</v>
      </c>
      <c r="W821" s="364" t="s">
        <v>1028</v>
      </c>
    </row>
    <row r="822" spans="1:23" s="25" customFormat="1" ht="63" customHeight="1">
      <c r="A822" s="1341"/>
      <c r="B822" s="1344"/>
      <c r="C822" s="372" t="s">
        <v>626</v>
      </c>
      <c r="D822" s="367" t="s">
        <v>627</v>
      </c>
      <c r="E822" s="364" t="s">
        <v>36</v>
      </c>
      <c r="F822" s="372" t="s">
        <v>2374</v>
      </c>
      <c r="G822" s="370" t="s">
        <v>2375</v>
      </c>
      <c r="H822" s="364" t="s">
        <v>1020</v>
      </c>
      <c r="I822" s="364" t="s">
        <v>494</v>
      </c>
      <c r="J822" s="370" t="s">
        <v>2376</v>
      </c>
      <c r="K822" s="370" t="s">
        <v>2377</v>
      </c>
      <c r="L822" s="366" t="s">
        <v>91</v>
      </c>
      <c r="M822" s="366" t="s">
        <v>705</v>
      </c>
      <c r="N822" s="363" t="s">
        <v>91</v>
      </c>
      <c r="O822" s="367" t="s">
        <v>2378</v>
      </c>
      <c r="P822" s="367" t="s">
        <v>2379</v>
      </c>
      <c r="Q822" s="368" t="s">
        <v>966</v>
      </c>
      <c r="R822" s="369" t="s">
        <v>922</v>
      </c>
      <c r="S822" s="368" t="s">
        <v>943</v>
      </c>
      <c r="T822" s="363" t="s">
        <v>47</v>
      </c>
      <c r="U822" s="370" t="s">
        <v>2156</v>
      </c>
      <c r="V822" s="371" t="s">
        <v>2157</v>
      </c>
      <c r="W822" s="364" t="s">
        <v>1028</v>
      </c>
    </row>
    <row r="823" spans="1:23" s="25" customFormat="1" ht="63" customHeight="1">
      <c r="A823" s="1341"/>
      <c r="B823" s="1344"/>
      <c r="C823" s="372" t="s">
        <v>646</v>
      </c>
      <c r="D823" s="367" t="s">
        <v>647</v>
      </c>
      <c r="E823" s="364" t="s">
        <v>36</v>
      </c>
      <c r="F823" s="372" t="s">
        <v>648</v>
      </c>
      <c r="G823" s="370" t="s">
        <v>2388</v>
      </c>
      <c r="H823" s="364" t="s">
        <v>1020</v>
      </c>
      <c r="I823" s="364" t="s">
        <v>494</v>
      </c>
      <c r="J823" s="370" t="s">
        <v>2389</v>
      </c>
      <c r="K823" s="370" t="s">
        <v>2390</v>
      </c>
      <c r="L823" s="366" t="s">
        <v>91</v>
      </c>
      <c r="M823" s="366" t="s">
        <v>705</v>
      </c>
      <c r="N823" s="363" t="s">
        <v>91</v>
      </c>
      <c r="O823" s="367" t="s">
        <v>2391</v>
      </c>
      <c r="P823" s="367" t="s">
        <v>2392</v>
      </c>
      <c r="Q823" s="368" t="s">
        <v>2393</v>
      </c>
      <c r="R823" s="369" t="s">
        <v>922</v>
      </c>
      <c r="S823" s="368" t="s">
        <v>943</v>
      </c>
      <c r="T823" s="364" t="s">
        <v>47</v>
      </c>
      <c r="U823" s="370" t="s">
        <v>2156</v>
      </c>
      <c r="V823" s="371" t="s">
        <v>2157</v>
      </c>
      <c r="W823" s="364" t="s">
        <v>1028</v>
      </c>
    </row>
    <row r="824" spans="1:23" ht="63" customHeight="1">
      <c r="A824" s="1342"/>
      <c r="B824" s="1345"/>
      <c r="C824" s="372" t="s">
        <v>663</v>
      </c>
      <c r="D824" s="367" t="s">
        <v>664</v>
      </c>
      <c r="E824" s="364" t="s">
        <v>36</v>
      </c>
      <c r="F824" s="372" t="s">
        <v>665</v>
      </c>
      <c r="G824" s="370" t="s">
        <v>7224</v>
      </c>
      <c r="H824" s="364" t="s">
        <v>1020</v>
      </c>
      <c r="I824" s="364" t="s">
        <v>494</v>
      </c>
      <c r="J824" s="370" t="s">
        <v>7225</v>
      </c>
      <c r="K824" s="370" t="s">
        <v>7226</v>
      </c>
      <c r="L824" s="366" t="s">
        <v>91</v>
      </c>
      <c r="M824" s="366" t="s">
        <v>705</v>
      </c>
      <c r="N824" s="363" t="s">
        <v>91</v>
      </c>
      <c r="O824" s="367" t="s">
        <v>7227</v>
      </c>
      <c r="P824" s="367" t="s">
        <v>2379</v>
      </c>
      <c r="Q824" s="368" t="s">
        <v>2393</v>
      </c>
      <c r="R824" s="369" t="s">
        <v>922</v>
      </c>
      <c r="S824" s="368" t="s">
        <v>943</v>
      </c>
      <c r="T824" s="364" t="s">
        <v>47</v>
      </c>
      <c r="U824" s="370" t="s">
        <v>2156</v>
      </c>
      <c r="V824" s="371" t="s">
        <v>2157</v>
      </c>
      <c r="W824" s="364" t="s">
        <v>1028</v>
      </c>
    </row>
    <row r="825" spans="1:23" ht="63" customHeight="1">
      <c r="A825" s="372">
        <v>8</v>
      </c>
      <c r="B825" s="364" t="s">
        <v>671</v>
      </c>
      <c r="C825" s="372" t="s">
        <v>672</v>
      </c>
      <c r="D825" s="367" t="s">
        <v>673</v>
      </c>
      <c r="E825" s="364" t="s">
        <v>32</v>
      </c>
      <c r="F825" s="372" t="s">
        <v>2442</v>
      </c>
      <c r="G825" s="370" t="s">
        <v>7229</v>
      </c>
      <c r="H825" s="364" t="s">
        <v>1020</v>
      </c>
      <c r="I825" s="364" t="s">
        <v>494</v>
      </c>
      <c r="J825" s="370" t="s">
        <v>7230</v>
      </c>
      <c r="K825" s="370" t="s">
        <v>7231</v>
      </c>
      <c r="L825" s="366" t="s">
        <v>91</v>
      </c>
      <c r="M825" s="366" t="s">
        <v>705</v>
      </c>
      <c r="N825" s="363" t="s">
        <v>91</v>
      </c>
      <c r="O825" s="367" t="s">
        <v>7232</v>
      </c>
      <c r="P825" s="367" t="s">
        <v>2379</v>
      </c>
      <c r="Q825" s="368" t="s">
        <v>7233</v>
      </c>
      <c r="R825" s="369" t="s">
        <v>922</v>
      </c>
      <c r="S825" s="368" t="s">
        <v>943</v>
      </c>
      <c r="T825" s="364" t="s">
        <v>47</v>
      </c>
      <c r="U825" s="370" t="s">
        <v>2156</v>
      </c>
      <c r="V825" s="371" t="s">
        <v>2157</v>
      </c>
      <c r="W825" s="364" t="s">
        <v>1028</v>
      </c>
    </row>
    <row r="826" spans="1:23" s="25" customFormat="1" ht="45" customHeight="1">
      <c r="A826" s="1355" t="s">
        <v>7234</v>
      </c>
      <c r="B826" s="1356"/>
      <c r="C826" s="1356"/>
      <c r="D826" s="1356"/>
      <c r="E826" s="1356"/>
      <c r="F826" s="1356"/>
      <c r="G826" s="1356"/>
      <c r="H826" s="1356"/>
      <c r="I826" s="1356"/>
      <c r="J826" s="1356"/>
      <c r="K826" s="1356"/>
      <c r="L826" s="1356"/>
      <c r="M826" s="1356"/>
      <c r="N826" s="1356"/>
      <c r="O826" s="1356"/>
      <c r="P826" s="1356"/>
      <c r="Q826" s="1356"/>
      <c r="R826" s="1356"/>
      <c r="S826" s="1356"/>
      <c r="T826" s="1356"/>
      <c r="U826" s="1356"/>
      <c r="V826" s="1356"/>
      <c r="W826" s="1357"/>
    </row>
    <row r="827" spans="1:23" s="25" customFormat="1" ht="15.6">
      <c r="A827" s="1331" t="s">
        <v>0</v>
      </c>
      <c r="B827" s="1332"/>
      <c r="C827" s="1332"/>
      <c r="D827" s="1333"/>
      <c r="E827" s="976"/>
      <c r="F827" s="976"/>
      <c r="G827" s="193"/>
      <c r="H827" s="194" t="s">
        <v>11</v>
      </c>
      <c r="I827" s="194"/>
      <c r="J827" s="1334" t="s">
        <v>1</v>
      </c>
      <c r="K827" s="1335"/>
      <c r="L827" s="1335"/>
      <c r="M827" s="1335"/>
      <c r="N827" s="1335"/>
      <c r="O827" s="1336"/>
      <c r="P827" s="1337" t="s">
        <v>2</v>
      </c>
      <c r="Q827" s="1338"/>
      <c r="R827" s="1338"/>
      <c r="S827" s="1338"/>
      <c r="T827" s="1338"/>
      <c r="U827" s="1338"/>
      <c r="V827" s="1338"/>
      <c r="W827" s="1339"/>
    </row>
    <row r="828" spans="1:23" s="25" customFormat="1" ht="15.6">
      <c r="A828" s="2297" t="s">
        <v>3</v>
      </c>
      <c r="B828" s="2298" t="s">
        <v>4</v>
      </c>
      <c r="C828" s="2297" t="s">
        <v>5</v>
      </c>
      <c r="D828" s="2299" t="s">
        <v>6</v>
      </c>
      <c r="E828" s="1458" t="s">
        <v>7</v>
      </c>
      <c r="F828" s="2300" t="s">
        <v>6631</v>
      </c>
      <c r="G828" s="2301" t="s">
        <v>6632</v>
      </c>
      <c r="H828" s="1458" t="s">
        <v>11</v>
      </c>
      <c r="I828" s="1458" t="s">
        <v>10</v>
      </c>
      <c r="J828" s="2302" t="s">
        <v>6633</v>
      </c>
      <c r="K828" s="2302" t="s">
        <v>14</v>
      </c>
      <c r="L828" s="2303" t="s">
        <v>15</v>
      </c>
      <c r="M828" s="2304"/>
      <c r="N828" s="2304"/>
      <c r="O828" s="2305"/>
      <c r="P828" s="2306" t="s">
        <v>16</v>
      </c>
      <c r="Q828" s="2307" t="s">
        <v>17</v>
      </c>
      <c r="R828" s="2307" t="s">
        <v>18</v>
      </c>
      <c r="S828" s="1317" t="s">
        <v>19</v>
      </c>
      <c r="T828" s="2308"/>
      <c r="U828" s="2308"/>
      <c r="V828" s="2308"/>
      <c r="W828" s="2309"/>
    </row>
    <row r="829" spans="1:23" s="25" customFormat="1" ht="31.2">
      <c r="A829" s="2310"/>
      <c r="B829" s="2311"/>
      <c r="C829" s="2310"/>
      <c r="D829" s="2312"/>
      <c r="E829" s="2313"/>
      <c r="F829" s="2314"/>
      <c r="G829" s="2315"/>
      <c r="H829" s="2313"/>
      <c r="I829" s="2313"/>
      <c r="J829" s="2316"/>
      <c r="K829" s="2316"/>
      <c r="L829" s="967" t="s">
        <v>20</v>
      </c>
      <c r="M829" s="967" t="s">
        <v>6634</v>
      </c>
      <c r="N829" s="967" t="s">
        <v>22</v>
      </c>
      <c r="O829" s="992" t="s">
        <v>23</v>
      </c>
      <c r="P829" s="2317"/>
      <c r="Q829" s="2318"/>
      <c r="R829" s="2318"/>
      <c r="S829" s="195" t="s">
        <v>14595</v>
      </c>
      <c r="T829" s="969" t="s">
        <v>25</v>
      </c>
      <c r="U829" s="196" t="s">
        <v>26</v>
      </c>
      <c r="V829" s="961" t="s">
        <v>27</v>
      </c>
      <c r="W829" s="961" t="s">
        <v>28</v>
      </c>
    </row>
    <row r="830" spans="1:23" s="25" customFormat="1" ht="69">
      <c r="A830" s="1237">
        <v>1</v>
      </c>
      <c r="B830" s="1229" t="s">
        <v>29</v>
      </c>
      <c r="C830" s="1237" t="s">
        <v>84</v>
      </c>
      <c r="D830" s="1240" t="s">
        <v>85</v>
      </c>
      <c r="E830" s="1229" t="s">
        <v>494</v>
      </c>
      <c r="F830" s="1028" t="s">
        <v>86</v>
      </c>
      <c r="G830" s="1028" t="s">
        <v>9081</v>
      </c>
      <c r="H830" s="1028" t="s">
        <v>1196</v>
      </c>
      <c r="I830" s="1028" t="s">
        <v>494</v>
      </c>
      <c r="J830" s="1028" t="s">
        <v>945</v>
      </c>
      <c r="K830" s="1028" t="s">
        <v>946</v>
      </c>
      <c r="L830" s="1028" t="s">
        <v>238</v>
      </c>
      <c r="M830" s="1028" t="s">
        <v>735</v>
      </c>
      <c r="N830" s="1028" t="s">
        <v>238</v>
      </c>
      <c r="O830" s="1028" t="s">
        <v>947</v>
      </c>
      <c r="P830" s="1012" t="s">
        <v>948</v>
      </c>
      <c r="Q830" s="1012" t="s">
        <v>922</v>
      </c>
      <c r="R830" s="1012" t="s">
        <v>922</v>
      </c>
      <c r="S830" s="1012" t="s">
        <v>923</v>
      </c>
      <c r="T830" s="1012" t="s">
        <v>47</v>
      </c>
      <c r="U830" s="1028" t="s">
        <v>949</v>
      </c>
      <c r="V830" s="1028" t="s">
        <v>950</v>
      </c>
      <c r="W830" s="1028" t="s">
        <v>36</v>
      </c>
    </row>
    <row r="831" spans="1:23" s="25" customFormat="1" ht="41.4">
      <c r="A831" s="1238"/>
      <c r="B831" s="1234"/>
      <c r="C831" s="1238"/>
      <c r="D831" s="1241"/>
      <c r="E831" s="1234"/>
      <c r="F831" s="1028" t="s">
        <v>952</v>
      </c>
      <c r="G831" s="1028" t="s">
        <v>953</v>
      </c>
      <c r="H831" s="1028" t="s">
        <v>1196</v>
      </c>
      <c r="I831" s="1028" t="s">
        <v>494</v>
      </c>
      <c r="J831" s="1028" t="s">
        <v>954</v>
      </c>
      <c r="K831" s="1028" t="s">
        <v>955</v>
      </c>
      <c r="L831" s="1028" t="s">
        <v>238</v>
      </c>
      <c r="M831" s="1028" t="s">
        <v>705</v>
      </c>
      <c r="N831" s="1028" t="s">
        <v>238</v>
      </c>
      <c r="O831" s="1012" t="s">
        <v>956</v>
      </c>
      <c r="P831" s="1012" t="s">
        <v>957</v>
      </c>
      <c r="Q831" s="1012" t="s">
        <v>958</v>
      </c>
      <c r="R831" s="1012" t="s">
        <v>922</v>
      </c>
      <c r="S831" s="1012" t="s">
        <v>923</v>
      </c>
      <c r="T831" s="1012" t="s">
        <v>47</v>
      </c>
      <c r="U831" s="1012" t="s">
        <v>959</v>
      </c>
      <c r="V831" s="248" t="s">
        <v>960</v>
      </c>
      <c r="W831" s="1028" t="s">
        <v>961</v>
      </c>
    </row>
    <row r="832" spans="1:23" s="25" customFormat="1" ht="41.4">
      <c r="A832" s="1238"/>
      <c r="B832" s="1234"/>
      <c r="C832" s="1239"/>
      <c r="D832" s="1242"/>
      <c r="E832" s="1230"/>
      <c r="F832" s="1028" t="s">
        <v>9082</v>
      </c>
      <c r="G832" s="1029" t="s">
        <v>962</v>
      </c>
      <c r="H832" s="1028" t="s">
        <v>1196</v>
      </c>
      <c r="I832" s="1028" t="s">
        <v>36</v>
      </c>
      <c r="J832" s="1028" t="s">
        <v>954</v>
      </c>
      <c r="K832" s="1028" t="s">
        <v>955</v>
      </c>
      <c r="L832" s="1028" t="s">
        <v>238</v>
      </c>
      <c r="M832" s="1028" t="s">
        <v>705</v>
      </c>
      <c r="N832" s="1028" t="s">
        <v>238</v>
      </c>
      <c r="O832" s="1012" t="s">
        <v>956</v>
      </c>
      <c r="P832" s="1012" t="s">
        <v>957</v>
      </c>
      <c r="Q832" s="1012" t="s">
        <v>958</v>
      </c>
      <c r="R832" s="1012" t="s">
        <v>922</v>
      </c>
      <c r="S832" s="1012" t="s">
        <v>923</v>
      </c>
      <c r="T832" s="1012" t="s">
        <v>47</v>
      </c>
      <c r="U832" s="1012" t="s">
        <v>959</v>
      </c>
      <c r="V832" s="248" t="s">
        <v>960</v>
      </c>
      <c r="W832" s="1028" t="s">
        <v>961</v>
      </c>
    </row>
    <row r="833" spans="1:23" s="25" customFormat="1" ht="110.4">
      <c r="A833" s="1238"/>
      <c r="B833" s="1234"/>
      <c r="C833" s="1029" t="s">
        <v>100</v>
      </c>
      <c r="D833" s="1012" t="s">
        <v>7236</v>
      </c>
      <c r="E833" s="1028" t="s">
        <v>36</v>
      </c>
      <c r="F833" s="1028" t="s">
        <v>102</v>
      </c>
      <c r="G833" s="1028" t="s">
        <v>963</v>
      </c>
      <c r="H833" s="1028" t="s">
        <v>1196</v>
      </c>
      <c r="I833" s="1028" t="s">
        <v>494</v>
      </c>
      <c r="J833" s="1028" t="s">
        <v>964</v>
      </c>
      <c r="K833" s="1028" t="s">
        <v>965</v>
      </c>
      <c r="L833" s="1028" t="s">
        <v>238</v>
      </c>
      <c r="M833" s="1028" t="s">
        <v>735</v>
      </c>
      <c r="N833" s="1028" t="s">
        <v>238</v>
      </c>
      <c r="O833" s="1028" t="s">
        <v>940</v>
      </c>
      <c r="P833" s="1028" t="s">
        <v>9086</v>
      </c>
      <c r="Q833" s="1028" t="s">
        <v>966</v>
      </c>
      <c r="R833" s="1012" t="s">
        <v>922</v>
      </c>
      <c r="S833" s="1028" t="s">
        <v>943</v>
      </c>
      <c r="T833" s="1012" t="s">
        <v>47</v>
      </c>
      <c r="U833" s="1028" t="s">
        <v>924</v>
      </c>
      <c r="V833" s="248" t="s">
        <v>110</v>
      </c>
      <c r="W833" s="1028" t="s">
        <v>926</v>
      </c>
    </row>
    <row r="834" spans="1:23" s="25" customFormat="1" ht="41.4">
      <c r="A834" s="1238"/>
      <c r="B834" s="1234"/>
      <c r="C834" s="1237" t="s">
        <v>117</v>
      </c>
      <c r="D834" s="1240" t="s">
        <v>118</v>
      </c>
      <c r="E834" s="1229" t="s">
        <v>36</v>
      </c>
      <c r="F834" s="1028" t="s">
        <v>119</v>
      </c>
      <c r="G834" s="1029" t="s">
        <v>968</v>
      </c>
      <c r="H834" s="1028" t="s">
        <v>1196</v>
      </c>
      <c r="I834" s="1028" t="s">
        <v>494</v>
      </c>
      <c r="J834" s="1028" t="s">
        <v>9087</v>
      </c>
      <c r="K834" s="1028" t="s">
        <v>970</v>
      </c>
      <c r="L834" s="1028" t="s">
        <v>238</v>
      </c>
      <c r="M834" s="1028" t="s">
        <v>705</v>
      </c>
      <c r="N834" s="1028" t="s">
        <v>238</v>
      </c>
      <c r="O834" s="1012" t="s">
        <v>956</v>
      </c>
      <c r="P834" s="1012" t="s">
        <v>9085</v>
      </c>
      <c r="Q834" s="1012" t="s">
        <v>972</v>
      </c>
      <c r="R834" s="1012" t="s">
        <v>942</v>
      </c>
      <c r="S834" s="1012" t="s">
        <v>943</v>
      </c>
      <c r="T834" s="1028" t="s">
        <v>47</v>
      </c>
      <c r="U834" s="1012" t="s">
        <v>959</v>
      </c>
      <c r="V834" s="248" t="s">
        <v>960</v>
      </c>
      <c r="W834" s="1028" t="s">
        <v>9088</v>
      </c>
    </row>
    <row r="835" spans="1:23" s="25" customFormat="1" ht="41.4">
      <c r="A835" s="1238"/>
      <c r="B835" s="1234"/>
      <c r="C835" s="1239"/>
      <c r="D835" s="1242"/>
      <c r="E835" s="1230"/>
      <c r="F835" s="1028" t="s">
        <v>973</v>
      </c>
      <c r="G835" s="1029" t="s">
        <v>674</v>
      </c>
      <c r="H835" s="1028" t="s">
        <v>1196</v>
      </c>
      <c r="I835" s="1028" t="s">
        <v>36</v>
      </c>
      <c r="J835" s="1028" t="s">
        <v>969</v>
      </c>
      <c r="K835" s="1028" t="s">
        <v>974</v>
      </c>
      <c r="L835" s="1028" t="s">
        <v>238</v>
      </c>
      <c r="M835" s="1028" t="s">
        <v>705</v>
      </c>
      <c r="N835" s="1028" t="s">
        <v>238</v>
      </c>
      <c r="O835" s="1012" t="s">
        <v>956</v>
      </c>
      <c r="P835" s="1012" t="s">
        <v>9085</v>
      </c>
      <c r="Q835" s="1012" t="s">
        <v>972</v>
      </c>
      <c r="R835" s="1012" t="s">
        <v>942</v>
      </c>
      <c r="S835" s="1012" t="s">
        <v>943</v>
      </c>
      <c r="T835" s="1028" t="s">
        <v>47</v>
      </c>
      <c r="U835" s="1012" t="s">
        <v>959</v>
      </c>
      <c r="V835" s="248" t="s">
        <v>960</v>
      </c>
      <c r="W835" s="1028" t="s">
        <v>926</v>
      </c>
    </row>
    <row r="836" spans="1:23" s="25" customFormat="1" ht="41.4">
      <c r="A836" s="1238"/>
      <c r="B836" s="1234"/>
      <c r="C836" s="1237" t="s">
        <v>123</v>
      </c>
      <c r="D836" s="1240" t="s">
        <v>124</v>
      </c>
      <c r="E836" s="1028" t="s">
        <v>494</v>
      </c>
      <c r="F836" s="1028" t="s">
        <v>125</v>
      </c>
      <c r="G836" s="1032" t="s">
        <v>968</v>
      </c>
      <c r="H836" s="1028" t="s">
        <v>1196</v>
      </c>
      <c r="I836" s="1028" t="s">
        <v>494</v>
      </c>
      <c r="J836" s="1012" t="s">
        <v>9089</v>
      </c>
      <c r="K836" s="1028" t="s">
        <v>970</v>
      </c>
      <c r="L836" s="1028" t="s">
        <v>238</v>
      </c>
      <c r="M836" s="1028" t="s">
        <v>705</v>
      </c>
      <c r="N836" s="1028" t="s">
        <v>238</v>
      </c>
      <c r="O836" s="1012" t="s">
        <v>956</v>
      </c>
      <c r="P836" s="1012" t="s">
        <v>9090</v>
      </c>
      <c r="Q836" s="1012" t="s">
        <v>975</v>
      </c>
      <c r="R836" s="1012" t="s">
        <v>942</v>
      </c>
      <c r="S836" s="1012" t="s">
        <v>943</v>
      </c>
      <c r="T836" s="1028" t="s">
        <v>47</v>
      </c>
      <c r="U836" s="1012" t="s">
        <v>959</v>
      </c>
      <c r="V836" s="248" t="s">
        <v>960</v>
      </c>
      <c r="W836" s="1028" t="s">
        <v>961</v>
      </c>
    </row>
    <row r="837" spans="1:23" s="25" customFormat="1" ht="41.4">
      <c r="A837" s="1238"/>
      <c r="B837" s="1234"/>
      <c r="C837" s="1239"/>
      <c r="D837" s="1242"/>
      <c r="E837" s="1028" t="s">
        <v>36</v>
      </c>
      <c r="F837" s="1028" t="s">
        <v>976</v>
      </c>
      <c r="G837" s="1028" t="s">
        <v>674</v>
      </c>
      <c r="H837" s="1028" t="s">
        <v>1196</v>
      </c>
      <c r="I837" s="1028" t="s">
        <v>36</v>
      </c>
      <c r="J837" s="1028" t="s">
        <v>969</v>
      </c>
      <c r="K837" s="1028" t="s">
        <v>974</v>
      </c>
      <c r="L837" s="1028" t="s">
        <v>238</v>
      </c>
      <c r="M837" s="1028" t="s">
        <v>705</v>
      </c>
      <c r="N837" s="1028" t="s">
        <v>238</v>
      </c>
      <c r="O837" s="1012" t="s">
        <v>956</v>
      </c>
      <c r="P837" s="1012" t="s">
        <v>9090</v>
      </c>
      <c r="Q837" s="1012" t="s">
        <v>975</v>
      </c>
      <c r="R837" s="1012" t="s">
        <v>942</v>
      </c>
      <c r="S837" s="1012" t="s">
        <v>943</v>
      </c>
      <c r="T837" s="1028" t="s">
        <v>47</v>
      </c>
      <c r="U837" s="1012" t="s">
        <v>959</v>
      </c>
      <c r="V837" s="248" t="s">
        <v>960</v>
      </c>
      <c r="W837" s="1028" t="s">
        <v>926</v>
      </c>
    </row>
    <row r="838" spans="1:23" s="25" customFormat="1" ht="41.4">
      <c r="A838" s="1238"/>
      <c r="B838" s="1234"/>
      <c r="C838" s="1237" t="s">
        <v>131</v>
      </c>
      <c r="D838" s="1240" t="s">
        <v>7240</v>
      </c>
      <c r="E838" s="1028" t="s">
        <v>494</v>
      </c>
      <c r="F838" s="1028" t="s">
        <v>133</v>
      </c>
      <c r="G838" s="1028" t="s">
        <v>9091</v>
      </c>
      <c r="H838" s="1028" t="s">
        <v>1196</v>
      </c>
      <c r="I838" s="1028" t="s">
        <v>494</v>
      </c>
      <c r="J838" s="1028" t="s">
        <v>1000</v>
      </c>
      <c r="K838" s="1028" t="s">
        <v>946</v>
      </c>
      <c r="L838" s="1028" t="s">
        <v>238</v>
      </c>
      <c r="M838" s="1028" t="s">
        <v>735</v>
      </c>
      <c r="N838" s="1028" t="s">
        <v>238</v>
      </c>
      <c r="O838" s="1028" t="s">
        <v>1001</v>
      </c>
      <c r="P838" s="1028" t="s">
        <v>1002</v>
      </c>
      <c r="Q838" s="1012" t="s">
        <v>922</v>
      </c>
      <c r="R838" s="1012" t="s">
        <v>9092</v>
      </c>
      <c r="S838" s="1012" t="s">
        <v>943</v>
      </c>
      <c r="T838" s="1012" t="s">
        <v>47</v>
      </c>
      <c r="U838" s="1028" t="s">
        <v>930</v>
      </c>
      <c r="V838" s="248" t="s">
        <v>931</v>
      </c>
      <c r="W838" s="1028" t="s">
        <v>926</v>
      </c>
    </row>
    <row r="839" spans="1:23" s="25" customFormat="1" ht="41.4">
      <c r="A839" s="1238"/>
      <c r="B839" s="1234"/>
      <c r="C839" s="1239"/>
      <c r="D839" s="2321"/>
      <c r="E839" s="1028" t="s">
        <v>926</v>
      </c>
      <c r="F839" s="1028" t="s">
        <v>2789</v>
      </c>
      <c r="G839" s="1028" t="s">
        <v>9093</v>
      </c>
      <c r="H839" s="1028" t="s">
        <v>1196</v>
      </c>
      <c r="I839" s="1028" t="s">
        <v>36</v>
      </c>
      <c r="J839" s="1028" t="s">
        <v>9094</v>
      </c>
      <c r="K839" s="1028" t="s">
        <v>946</v>
      </c>
      <c r="L839" s="1028" t="s">
        <v>238</v>
      </c>
      <c r="M839" s="1028" t="s">
        <v>705</v>
      </c>
      <c r="N839" s="1028" t="s">
        <v>238</v>
      </c>
      <c r="O839" s="1028" t="s">
        <v>1001</v>
      </c>
      <c r="P839" s="1028" t="s">
        <v>1002</v>
      </c>
      <c r="Q839" s="1012" t="s">
        <v>922</v>
      </c>
      <c r="R839" s="1012" t="s">
        <v>9092</v>
      </c>
      <c r="S839" s="1012" t="s">
        <v>943</v>
      </c>
      <c r="T839" s="1012" t="s">
        <v>47</v>
      </c>
      <c r="U839" s="1028" t="s">
        <v>930</v>
      </c>
      <c r="V839" s="248" t="s">
        <v>931</v>
      </c>
      <c r="W839" s="1028" t="s">
        <v>926</v>
      </c>
    </row>
    <row r="840" spans="1:23" s="25" customFormat="1" ht="69">
      <c r="A840" s="1238"/>
      <c r="B840" s="1234"/>
      <c r="C840" s="1237" t="s">
        <v>143</v>
      </c>
      <c r="D840" s="2322" t="s">
        <v>144</v>
      </c>
      <c r="E840" s="1229" t="s">
        <v>494</v>
      </c>
      <c r="F840" s="1028" t="s">
        <v>9095</v>
      </c>
      <c r="G840" s="1028" t="s">
        <v>1005</v>
      </c>
      <c r="H840" s="1028" t="s">
        <v>1196</v>
      </c>
      <c r="I840" s="1028" t="s">
        <v>494</v>
      </c>
      <c r="J840" s="1028" t="s">
        <v>1006</v>
      </c>
      <c r="K840" s="1028" t="s">
        <v>946</v>
      </c>
      <c r="L840" s="1028" t="s">
        <v>238</v>
      </c>
      <c r="M840" s="1028" t="s">
        <v>735</v>
      </c>
      <c r="N840" s="1028" t="s">
        <v>238</v>
      </c>
      <c r="O840" s="1028" t="s">
        <v>9096</v>
      </c>
      <c r="P840" s="1028" t="s">
        <v>1002</v>
      </c>
      <c r="Q840" s="1012" t="s">
        <v>922</v>
      </c>
      <c r="R840" s="1012" t="s">
        <v>1003</v>
      </c>
      <c r="S840" s="1012" t="s">
        <v>923</v>
      </c>
      <c r="T840" s="1012" t="s">
        <v>47</v>
      </c>
      <c r="U840" s="1028" t="s">
        <v>9097</v>
      </c>
      <c r="V840" s="248" t="s">
        <v>9098</v>
      </c>
      <c r="W840" s="1028" t="s">
        <v>926</v>
      </c>
    </row>
    <row r="841" spans="1:23" s="25" customFormat="1" ht="82.8">
      <c r="A841" s="1238"/>
      <c r="B841" s="1234"/>
      <c r="C841" s="1238"/>
      <c r="D841" s="1241"/>
      <c r="E841" s="1234"/>
      <c r="F841" s="1028" t="s">
        <v>9099</v>
      </c>
      <c r="G841" s="1028" t="s">
        <v>9100</v>
      </c>
      <c r="H841" s="1028" t="s">
        <v>1196</v>
      </c>
      <c r="I841" s="1028" t="s">
        <v>494</v>
      </c>
      <c r="J841" s="1028" t="s">
        <v>1009</v>
      </c>
      <c r="K841" s="1028" t="s">
        <v>946</v>
      </c>
      <c r="L841" s="1028" t="s">
        <v>238</v>
      </c>
      <c r="M841" s="1028" t="s">
        <v>735</v>
      </c>
      <c r="N841" s="1028" t="s">
        <v>238</v>
      </c>
      <c r="O841" s="1028" t="s">
        <v>9101</v>
      </c>
      <c r="P841" s="1028" t="s">
        <v>1002</v>
      </c>
      <c r="Q841" s="1012" t="s">
        <v>922</v>
      </c>
      <c r="R841" s="1012" t="s">
        <v>1003</v>
      </c>
      <c r="S841" s="1012" t="s">
        <v>923</v>
      </c>
      <c r="T841" s="1012" t="s">
        <v>47</v>
      </c>
      <c r="U841" s="1028" t="s">
        <v>9097</v>
      </c>
      <c r="V841" s="248" t="s">
        <v>9098</v>
      </c>
      <c r="W841" s="1028" t="s">
        <v>926</v>
      </c>
    </row>
    <row r="842" spans="1:23" s="25" customFormat="1" ht="69">
      <c r="A842" s="1238"/>
      <c r="B842" s="1234"/>
      <c r="C842" s="1238"/>
      <c r="D842" s="1241"/>
      <c r="E842" s="1230"/>
      <c r="F842" s="1028" t="s">
        <v>1011</v>
      </c>
      <c r="G842" s="1028" t="s">
        <v>1012</v>
      </c>
      <c r="H842" s="1028" t="s">
        <v>1196</v>
      </c>
      <c r="I842" s="1028" t="s">
        <v>88</v>
      </c>
      <c r="J842" s="1028" t="s">
        <v>1013</v>
      </c>
      <c r="K842" s="1028" t="s">
        <v>946</v>
      </c>
      <c r="L842" s="1028" t="s">
        <v>238</v>
      </c>
      <c r="M842" s="1028" t="s">
        <v>735</v>
      </c>
      <c r="N842" s="1028" t="s">
        <v>238</v>
      </c>
      <c r="O842" s="1012" t="s">
        <v>14596</v>
      </c>
      <c r="P842" s="1012" t="s">
        <v>948</v>
      </c>
      <c r="Q842" s="1012" t="s">
        <v>922</v>
      </c>
      <c r="R842" s="1012" t="s">
        <v>922</v>
      </c>
      <c r="S842" s="1012" t="s">
        <v>923</v>
      </c>
      <c r="T842" s="1012" t="s">
        <v>47</v>
      </c>
      <c r="U842" s="1028" t="s">
        <v>9097</v>
      </c>
      <c r="V842" s="248" t="s">
        <v>9098</v>
      </c>
      <c r="W842" s="1028" t="s">
        <v>36</v>
      </c>
    </row>
    <row r="843" spans="1:23" s="25" customFormat="1" ht="69">
      <c r="A843" s="1238"/>
      <c r="B843" s="1234"/>
      <c r="C843" s="1239"/>
      <c r="D843" s="1242"/>
      <c r="E843" s="1028" t="s">
        <v>494</v>
      </c>
      <c r="F843" s="1028" t="s">
        <v>1016</v>
      </c>
      <c r="G843" s="1070" t="s">
        <v>1017</v>
      </c>
      <c r="H843" s="1028" t="s">
        <v>1196</v>
      </c>
      <c r="I843" s="1028" t="s">
        <v>88</v>
      </c>
      <c r="J843" s="1028" t="s">
        <v>1013</v>
      </c>
      <c r="K843" s="1028" t="s">
        <v>946</v>
      </c>
      <c r="L843" s="1028" t="s">
        <v>238</v>
      </c>
      <c r="M843" s="1028" t="s">
        <v>735</v>
      </c>
      <c r="N843" s="1028" t="s">
        <v>238</v>
      </c>
      <c r="O843" s="1012" t="s">
        <v>9102</v>
      </c>
      <c r="P843" s="1012" t="s">
        <v>948</v>
      </c>
      <c r="Q843" s="1012" t="s">
        <v>922</v>
      </c>
      <c r="R843" s="1012" t="s">
        <v>922</v>
      </c>
      <c r="S843" s="1012" t="s">
        <v>923</v>
      </c>
      <c r="T843" s="1012" t="s">
        <v>47</v>
      </c>
      <c r="U843" s="1028" t="s">
        <v>9097</v>
      </c>
      <c r="V843" s="248" t="s">
        <v>9098</v>
      </c>
      <c r="W843" s="1028" t="s">
        <v>36</v>
      </c>
    </row>
    <row r="844" spans="1:23" s="25" customFormat="1" ht="96.6">
      <c r="A844" s="1238"/>
      <c r="B844" s="1234"/>
      <c r="C844" s="1028" t="s">
        <v>1032</v>
      </c>
      <c r="D844" s="1012" t="s">
        <v>7245</v>
      </c>
      <c r="E844" s="1028" t="s">
        <v>1089</v>
      </c>
      <c r="F844" s="1028" t="s">
        <v>1034</v>
      </c>
      <c r="G844" s="1028" t="s">
        <v>1035</v>
      </c>
      <c r="H844" s="1028" t="s">
        <v>1196</v>
      </c>
      <c r="I844" s="1028" t="s">
        <v>494</v>
      </c>
      <c r="J844" s="1028" t="s">
        <v>9103</v>
      </c>
      <c r="K844" s="1028" t="s">
        <v>9104</v>
      </c>
      <c r="L844" s="1028" t="s">
        <v>238</v>
      </c>
      <c r="M844" s="1028" t="s">
        <v>735</v>
      </c>
      <c r="N844" s="1028" t="s">
        <v>238</v>
      </c>
      <c r="O844" s="1012" t="s">
        <v>14597</v>
      </c>
      <c r="P844" s="1012" t="s">
        <v>9105</v>
      </c>
      <c r="Q844" s="1012" t="s">
        <v>9106</v>
      </c>
      <c r="R844" s="1012" t="s">
        <v>922</v>
      </c>
      <c r="S844" s="1012" t="s">
        <v>923</v>
      </c>
      <c r="T844" s="1012" t="s">
        <v>47</v>
      </c>
      <c r="U844" s="1028" t="s">
        <v>9107</v>
      </c>
      <c r="V844" s="248" t="s">
        <v>9108</v>
      </c>
      <c r="W844" s="1028" t="s">
        <v>926</v>
      </c>
    </row>
    <row r="845" spans="1:23" s="25" customFormat="1" ht="69">
      <c r="A845" s="1238"/>
      <c r="B845" s="1234"/>
      <c r="C845" s="1229" t="s">
        <v>1039</v>
      </c>
      <c r="D845" s="1240" t="s">
        <v>1040</v>
      </c>
      <c r="E845" s="1229" t="s">
        <v>494</v>
      </c>
      <c r="F845" s="1028" t="s">
        <v>1041</v>
      </c>
      <c r="G845" s="1028" t="s">
        <v>9109</v>
      </c>
      <c r="H845" s="1028" t="s">
        <v>1196</v>
      </c>
      <c r="I845" s="1028" t="s">
        <v>494</v>
      </c>
      <c r="J845" s="1028" t="s">
        <v>9110</v>
      </c>
      <c r="K845" s="1028" t="s">
        <v>9111</v>
      </c>
      <c r="L845" s="1028" t="s">
        <v>238</v>
      </c>
      <c r="M845" s="1028" t="s">
        <v>735</v>
      </c>
      <c r="N845" s="1028" t="s">
        <v>238</v>
      </c>
      <c r="O845" s="1012" t="s">
        <v>7246</v>
      </c>
      <c r="P845" s="1012" t="s">
        <v>9112</v>
      </c>
      <c r="Q845" s="1012" t="s">
        <v>7247</v>
      </c>
      <c r="R845" s="1012" t="s">
        <v>9113</v>
      </c>
      <c r="S845" s="1012" t="s">
        <v>923</v>
      </c>
      <c r="T845" s="1012" t="s">
        <v>47</v>
      </c>
      <c r="U845" s="1028" t="s">
        <v>9114</v>
      </c>
      <c r="V845" s="248" t="s">
        <v>1045</v>
      </c>
      <c r="W845" s="1028" t="s">
        <v>926</v>
      </c>
    </row>
    <row r="846" spans="1:23" s="25" customFormat="1" ht="55.2">
      <c r="A846" s="1238"/>
      <c r="B846" s="1234"/>
      <c r="C846" s="1230"/>
      <c r="D846" s="1242"/>
      <c r="E846" s="1230"/>
      <c r="F846" s="1028" t="s">
        <v>2613</v>
      </c>
      <c r="G846" s="1028" t="s">
        <v>9115</v>
      </c>
      <c r="H846" s="1028" t="s">
        <v>1196</v>
      </c>
      <c r="I846" s="1028" t="s">
        <v>494</v>
      </c>
      <c r="J846" s="1028" t="s">
        <v>9116</v>
      </c>
      <c r="K846" s="1028" t="s">
        <v>9111</v>
      </c>
      <c r="L846" s="1028" t="s">
        <v>238</v>
      </c>
      <c r="M846" s="1028" t="s">
        <v>735</v>
      </c>
      <c r="N846" s="1028" t="s">
        <v>238</v>
      </c>
      <c r="O846" s="1012" t="s">
        <v>9117</v>
      </c>
      <c r="P846" s="1012" t="s">
        <v>948</v>
      </c>
      <c r="Q846" s="1012" t="s">
        <v>922</v>
      </c>
      <c r="R846" s="1012" t="s">
        <v>922</v>
      </c>
      <c r="S846" s="1012" t="s">
        <v>923</v>
      </c>
      <c r="T846" s="1012" t="s">
        <v>47</v>
      </c>
      <c r="U846" s="1028" t="s">
        <v>9114</v>
      </c>
      <c r="V846" s="248" t="s">
        <v>1045</v>
      </c>
      <c r="W846" s="1028" t="s">
        <v>926</v>
      </c>
    </row>
    <row r="847" spans="1:23" s="25" customFormat="1" ht="96.6">
      <c r="A847" s="1238"/>
      <c r="B847" s="1234"/>
      <c r="C847" s="1028" t="s">
        <v>1083</v>
      </c>
      <c r="D847" s="1012" t="s">
        <v>7248</v>
      </c>
      <c r="E847" s="1028" t="s">
        <v>731</v>
      </c>
      <c r="F847" s="1028" t="s">
        <v>1083</v>
      </c>
      <c r="G847" s="1028" t="s">
        <v>7249</v>
      </c>
      <c r="H847" s="1028" t="s">
        <v>1196</v>
      </c>
      <c r="I847" s="1028" t="s">
        <v>731</v>
      </c>
      <c r="J847" s="1028" t="s">
        <v>9103</v>
      </c>
      <c r="K847" s="1028" t="s">
        <v>9118</v>
      </c>
      <c r="L847" s="1028" t="s">
        <v>238</v>
      </c>
      <c r="M847" s="1028" t="s">
        <v>735</v>
      </c>
      <c r="N847" s="1028" t="s">
        <v>238</v>
      </c>
      <c r="O847" s="1012" t="s">
        <v>9119</v>
      </c>
      <c r="P847" s="1012" t="s">
        <v>9120</v>
      </c>
      <c r="Q847" s="1012" t="s">
        <v>9121</v>
      </c>
      <c r="R847" s="1028" t="s">
        <v>9122</v>
      </c>
      <c r="S847" s="1012" t="s">
        <v>9123</v>
      </c>
      <c r="T847" s="1031" t="s">
        <v>47</v>
      </c>
      <c r="U847" s="1028" t="s">
        <v>9124</v>
      </c>
      <c r="V847" s="248" t="s">
        <v>9125</v>
      </c>
      <c r="W847" s="1028" t="s">
        <v>926</v>
      </c>
    </row>
    <row r="848" spans="1:23" s="25" customFormat="1" ht="82.8">
      <c r="A848" s="1238"/>
      <c r="B848" s="1234"/>
      <c r="C848" s="1028" t="s">
        <v>1099</v>
      </c>
      <c r="D848" s="1012" t="s">
        <v>7250</v>
      </c>
      <c r="E848" s="1028" t="s">
        <v>1089</v>
      </c>
      <c r="F848" s="1028" t="s">
        <v>1101</v>
      </c>
      <c r="G848" s="1028" t="s">
        <v>1102</v>
      </c>
      <c r="H848" s="1028" t="s">
        <v>1196</v>
      </c>
      <c r="I848" s="1028" t="s">
        <v>494</v>
      </c>
      <c r="J848" s="1028" t="s">
        <v>9126</v>
      </c>
      <c r="K848" s="1028" t="s">
        <v>9118</v>
      </c>
      <c r="L848" s="1028" t="s">
        <v>238</v>
      </c>
      <c r="M848" s="1028" t="s">
        <v>735</v>
      </c>
      <c r="N848" s="1028" t="s">
        <v>238</v>
      </c>
      <c r="O848" s="1012" t="s">
        <v>9127</v>
      </c>
      <c r="P848" s="1012" t="s">
        <v>9128</v>
      </c>
      <c r="Q848" s="1012" t="s">
        <v>9129</v>
      </c>
      <c r="R848" s="1012" t="s">
        <v>922</v>
      </c>
      <c r="S848" s="1012" t="s">
        <v>923</v>
      </c>
      <c r="T848" s="1012" t="s">
        <v>47</v>
      </c>
      <c r="U848" s="1028" t="s">
        <v>1044</v>
      </c>
      <c r="V848" s="248" t="s">
        <v>1045</v>
      </c>
      <c r="W848" s="1028" t="s">
        <v>36</v>
      </c>
    </row>
    <row r="849" spans="1:23" s="25" customFormat="1" ht="124.2">
      <c r="A849" s="1238"/>
      <c r="B849" s="1234"/>
      <c r="C849" s="1028" t="s">
        <v>1105</v>
      </c>
      <c r="D849" s="1012" t="s">
        <v>1106</v>
      </c>
      <c r="E849" s="1028" t="s">
        <v>36</v>
      </c>
      <c r="F849" s="1028" t="s">
        <v>1105</v>
      </c>
      <c r="G849" s="1028" t="s">
        <v>7251</v>
      </c>
      <c r="H849" s="1028" t="s">
        <v>1196</v>
      </c>
      <c r="I849" s="1028" t="s">
        <v>731</v>
      </c>
      <c r="J849" s="1028" t="s">
        <v>7252</v>
      </c>
      <c r="K849" s="1028" t="s">
        <v>7253</v>
      </c>
      <c r="L849" s="1028" t="s">
        <v>238</v>
      </c>
      <c r="M849" s="1028" t="s">
        <v>735</v>
      </c>
      <c r="N849" s="1028" t="s">
        <v>238</v>
      </c>
      <c r="O849" s="1028" t="s">
        <v>7254</v>
      </c>
      <c r="P849" s="1031" t="s">
        <v>9120</v>
      </c>
      <c r="Q849" s="1028" t="s">
        <v>9130</v>
      </c>
      <c r="R849" s="1028" t="s">
        <v>9122</v>
      </c>
      <c r="S849" s="1012" t="s">
        <v>9131</v>
      </c>
      <c r="T849" s="1031" t="s">
        <v>47</v>
      </c>
      <c r="U849" s="1028" t="s">
        <v>9132</v>
      </c>
      <c r="V849" s="1028" t="s">
        <v>9133</v>
      </c>
      <c r="W849" s="1028" t="s">
        <v>926</v>
      </c>
    </row>
    <row r="850" spans="1:23" s="25" customFormat="1" ht="138">
      <c r="A850" s="1238"/>
      <c r="B850" s="1234"/>
      <c r="C850" s="1012" t="s">
        <v>1142</v>
      </c>
      <c r="D850" s="1012" t="s">
        <v>7255</v>
      </c>
      <c r="E850" s="1028" t="s">
        <v>32</v>
      </c>
      <c r="F850" s="1028" t="s">
        <v>1144</v>
      </c>
      <c r="G850" s="1028" t="s">
        <v>9134</v>
      </c>
      <c r="H850" s="1028" t="s">
        <v>1196</v>
      </c>
      <c r="I850" s="1028" t="s">
        <v>494</v>
      </c>
      <c r="J850" s="1028" t="s">
        <v>1146</v>
      </c>
      <c r="K850" s="1028" t="s">
        <v>9135</v>
      </c>
      <c r="L850" s="1028" t="s">
        <v>238</v>
      </c>
      <c r="M850" s="1028" t="s">
        <v>735</v>
      </c>
      <c r="N850" s="1028" t="s">
        <v>238</v>
      </c>
      <c r="O850" s="1012" t="s">
        <v>9136</v>
      </c>
      <c r="P850" s="1012" t="s">
        <v>9137</v>
      </c>
      <c r="Q850" s="1012" t="s">
        <v>9138</v>
      </c>
      <c r="R850" s="1012" t="s">
        <v>9139</v>
      </c>
      <c r="S850" s="1012" t="s">
        <v>923</v>
      </c>
      <c r="T850" s="1012" t="s">
        <v>47</v>
      </c>
      <c r="U850" s="1028" t="s">
        <v>9140</v>
      </c>
      <c r="V850" s="248" t="s">
        <v>9141</v>
      </c>
      <c r="W850" s="1028" t="s">
        <v>926</v>
      </c>
    </row>
    <row r="851" spans="1:23" s="25" customFormat="1" ht="96.6">
      <c r="A851" s="1238"/>
      <c r="B851" s="1234"/>
      <c r="C851" s="1032" t="s">
        <v>1193</v>
      </c>
      <c r="D851" s="1012" t="s">
        <v>1194</v>
      </c>
      <c r="E851" s="1028" t="s">
        <v>32</v>
      </c>
      <c r="F851" s="1028" t="s">
        <v>1195</v>
      </c>
      <c r="G851" s="1028" t="s">
        <v>7249</v>
      </c>
      <c r="H851" s="1028" t="s">
        <v>1196</v>
      </c>
      <c r="I851" s="1028" t="s">
        <v>494</v>
      </c>
      <c r="J851" s="1012" t="s">
        <v>1197</v>
      </c>
      <c r="K851" s="1028" t="s">
        <v>1198</v>
      </c>
      <c r="L851" s="1028" t="s">
        <v>238</v>
      </c>
      <c r="M851" s="1012" t="s">
        <v>91</v>
      </c>
      <c r="N851" s="1012" t="s">
        <v>91</v>
      </c>
      <c r="O851" s="1012" t="s">
        <v>1199</v>
      </c>
      <c r="P851" s="1012" t="s">
        <v>1200</v>
      </c>
      <c r="Q851" s="1012" t="s">
        <v>1201</v>
      </c>
      <c r="R851" s="1012" t="s">
        <v>922</v>
      </c>
      <c r="S851" s="1012" t="s">
        <v>943</v>
      </c>
      <c r="T851" s="1012" t="s">
        <v>47</v>
      </c>
      <c r="U851" s="1012" t="s">
        <v>1202</v>
      </c>
      <c r="V851" s="1012" t="s">
        <v>110</v>
      </c>
      <c r="W851" s="1012" t="s">
        <v>926</v>
      </c>
    </row>
    <row r="852" spans="1:23" s="25" customFormat="1" ht="96.6">
      <c r="A852" s="1238"/>
      <c r="B852" s="1234"/>
      <c r="C852" s="1029" t="s">
        <v>1230</v>
      </c>
      <c r="D852" s="1012" t="s">
        <v>1231</v>
      </c>
      <c r="E852" s="1070" t="s">
        <v>36</v>
      </c>
      <c r="F852" s="1028" t="s">
        <v>1230</v>
      </c>
      <c r="G852" s="1070" t="s">
        <v>1106</v>
      </c>
      <c r="H852" s="1028" t="s">
        <v>1196</v>
      </c>
      <c r="I852" s="1070" t="s">
        <v>36</v>
      </c>
      <c r="J852" s="1070" t="s">
        <v>9142</v>
      </c>
      <c r="K852" s="1070" t="s">
        <v>9143</v>
      </c>
      <c r="L852" s="1070" t="s">
        <v>91</v>
      </c>
      <c r="M852" s="1070" t="s">
        <v>91</v>
      </c>
      <c r="N852" s="1070" t="s">
        <v>91</v>
      </c>
      <c r="O852" s="1070" t="s">
        <v>9144</v>
      </c>
      <c r="P852" s="512" t="s">
        <v>9120</v>
      </c>
      <c r="Q852" s="1070" t="s">
        <v>9121</v>
      </c>
      <c r="R852" s="1070" t="s">
        <v>9122</v>
      </c>
      <c r="S852" s="1070" t="s">
        <v>943</v>
      </c>
      <c r="T852" s="1012" t="s">
        <v>47</v>
      </c>
      <c r="U852" s="1070" t="s">
        <v>9145</v>
      </c>
      <c r="V852" s="1070" t="s">
        <v>9146</v>
      </c>
      <c r="W852" s="1028" t="s">
        <v>926</v>
      </c>
    </row>
    <row r="853" spans="1:23" s="25" customFormat="1" ht="82.8">
      <c r="A853" s="1238"/>
      <c r="B853" s="1234"/>
      <c r="C853" s="1032" t="s">
        <v>1240</v>
      </c>
      <c r="D853" s="1012" t="s">
        <v>1241</v>
      </c>
      <c r="E853" s="1028" t="s">
        <v>32</v>
      </c>
      <c r="F853" s="1028" t="s">
        <v>1242</v>
      </c>
      <c r="G853" s="1028" t="s">
        <v>9147</v>
      </c>
      <c r="H853" s="1028" t="s">
        <v>1196</v>
      </c>
      <c r="I853" s="1028" t="s">
        <v>494</v>
      </c>
      <c r="J853" s="1028" t="s">
        <v>9148</v>
      </c>
      <c r="K853" s="1028" t="s">
        <v>9149</v>
      </c>
      <c r="L853" s="1012" t="s">
        <v>40</v>
      </c>
      <c r="M853" s="1012" t="s">
        <v>91</v>
      </c>
      <c r="N853" s="1012" t="s">
        <v>238</v>
      </c>
      <c r="O853" s="1012" t="s">
        <v>8006</v>
      </c>
      <c r="P853" s="1012" t="s">
        <v>1243</v>
      </c>
      <c r="Q853" s="1012" t="s">
        <v>9150</v>
      </c>
      <c r="R853" s="1012" t="s">
        <v>6713</v>
      </c>
      <c r="S853" s="1012" t="s">
        <v>9131</v>
      </c>
      <c r="T853" s="1028" t="s">
        <v>47</v>
      </c>
      <c r="U853" s="1028" t="s">
        <v>9151</v>
      </c>
      <c r="V853" s="248" t="s">
        <v>1226</v>
      </c>
      <c r="W853" s="1028" t="s">
        <v>926</v>
      </c>
    </row>
    <row r="854" spans="1:23" s="25" customFormat="1" ht="69">
      <c r="A854" s="1238"/>
      <c r="B854" s="1234"/>
      <c r="C854" s="1029" t="s">
        <v>1264</v>
      </c>
      <c r="D854" s="1012" t="s">
        <v>1265</v>
      </c>
      <c r="E854" s="1028" t="s">
        <v>32</v>
      </c>
      <c r="F854" s="1028" t="s">
        <v>1264</v>
      </c>
      <c r="G854" s="1028" t="s">
        <v>9152</v>
      </c>
      <c r="H854" s="1028" t="s">
        <v>1196</v>
      </c>
      <c r="I854" s="1028" t="s">
        <v>494</v>
      </c>
      <c r="J854" s="1028" t="s">
        <v>9153</v>
      </c>
      <c r="K854" s="1028" t="s">
        <v>9154</v>
      </c>
      <c r="L854" s="1028" t="s">
        <v>238</v>
      </c>
      <c r="M854" s="1028" t="s">
        <v>735</v>
      </c>
      <c r="N854" s="1028" t="s">
        <v>238</v>
      </c>
      <c r="O854" s="1012" t="s">
        <v>8006</v>
      </c>
      <c r="P854" s="1012" t="s">
        <v>9155</v>
      </c>
      <c r="Q854" s="1012" t="s">
        <v>1270</v>
      </c>
      <c r="R854" s="1012" t="s">
        <v>942</v>
      </c>
      <c r="S854" s="1012" t="s">
        <v>943</v>
      </c>
      <c r="T854" s="1012" t="s">
        <v>47</v>
      </c>
      <c r="U854" s="1012" t="s">
        <v>1244</v>
      </c>
      <c r="V854" s="1012" t="s">
        <v>1226</v>
      </c>
      <c r="W854" s="1028" t="s">
        <v>926</v>
      </c>
    </row>
    <row r="855" spans="1:23" s="25" customFormat="1" ht="82.8">
      <c r="A855" s="1238"/>
      <c r="B855" s="1234"/>
      <c r="C855" s="1032" t="s">
        <v>1271</v>
      </c>
      <c r="D855" s="1012" t="s">
        <v>1272</v>
      </c>
      <c r="E855" s="1028" t="s">
        <v>32</v>
      </c>
      <c r="F855" s="1028" t="s">
        <v>1273</v>
      </c>
      <c r="G855" s="1028" t="s">
        <v>9156</v>
      </c>
      <c r="H855" s="1028" t="s">
        <v>1196</v>
      </c>
      <c r="I855" s="1157" t="s">
        <v>36</v>
      </c>
      <c r="J855" s="1070" t="s">
        <v>9157</v>
      </c>
      <c r="K855" s="1070" t="s">
        <v>9158</v>
      </c>
      <c r="L855" s="1070" t="s">
        <v>91</v>
      </c>
      <c r="M855" s="1069" t="s">
        <v>91</v>
      </c>
      <c r="N855" s="1070" t="s">
        <v>91</v>
      </c>
      <c r="O855" s="1070" t="s">
        <v>919</v>
      </c>
      <c r="P855" s="512" t="s">
        <v>9159</v>
      </c>
      <c r="Q855" s="1070" t="s">
        <v>9160</v>
      </c>
      <c r="R855" s="1070" t="s">
        <v>986</v>
      </c>
      <c r="S855" s="1070" t="s">
        <v>943</v>
      </c>
      <c r="T855" s="1012" t="s">
        <v>47</v>
      </c>
      <c r="U855" s="1070" t="s">
        <v>9161</v>
      </c>
      <c r="V855" s="1070" t="s">
        <v>9162</v>
      </c>
      <c r="W855" s="1028" t="s">
        <v>926</v>
      </c>
    </row>
    <row r="856" spans="1:23" s="25" customFormat="1" ht="96.6">
      <c r="A856" s="1238"/>
      <c r="B856" s="1234"/>
      <c r="C856" s="1029" t="s">
        <v>1279</v>
      </c>
      <c r="D856" s="1012" t="s">
        <v>9163</v>
      </c>
      <c r="E856" s="1028" t="s">
        <v>32</v>
      </c>
      <c r="F856" s="1028" t="s">
        <v>14598</v>
      </c>
      <c r="G856" s="1028" t="s">
        <v>1280</v>
      </c>
      <c r="H856" s="1028" t="s">
        <v>1196</v>
      </c>
      <c r="I856" s="1028" t="s">
        <v>494</v>
      </c>
      <c r="J856" s="1028" t="s">
        <v>1281</v>
      </c>
      <c r="K856" s="1028" t="s">
        <v>1282</v>
      </c>
      <c r="L856" s="1028" t="s">
        <v>238</v>
      </c>
      <c r="M856" s="1028" t="s">
        <v>735</v>
      </c>
      <c r="N856" s="1028" t="s">
        <v>238</v>
      </c>
      <c r="O856" s="1012" t="s">
        <v>9164</v>
      </c>
      <c r="P856" s="1012" t="s">
        <v>9165</v>
      </c>
      <c r="Q856" s="1012" t="s">
        <v>1283</v>
      </c>
      <c r="R856" s="1012" t="s">
        <v>942</v>
      </c>
      <c r="S856" s="1012" t="s">
        <v>9131</v>
      </c>
      <c r="T856" s="1028" t="s">
        <v>47</v>
      </c>
      <c r="U856" s="1028" t="s">
        <v>9151</v>
      </c>
      <c r="V856" s="248" t="s">
        <v>1226</v>
      </c>
      <c r="W856" s="1028" t="s">
        <v>926</v>
      </c>
    </row>
    <row r="857" spans="1:23" s="25" customFormat="1" ht="103.5" customHeight="1">
      <c r="A857" s="1238"/>
      <c r="B857" s="1234"/>
      <c r="C857" s="1265" t="s">
        <v>1284</v>
      </c>
      <c r="D857" s="1012" t="s">
        <v>14599</v>
      </c>
      <c r="E857" s="1028" t="s">
        <v>32</v>
      </c>
      <c r="F857" s="1028" t="s">
        <v>7451</v>
      </c>
      <c r="G857" s="1028" t="s">
        <v>4004</v>
      </c>
      <c r="H857" s="1028" t="s">
        <v>1196</v>
      </c>
      <c r="I857" s="1028" t="s">
        <v>494</v>
      </c>
      <c r="J857" s="1028" t="s">
        <v>9166</v>
      </c>
      <c r="K857" s="1028" t="s">
        <v>1285</v>
      </c>
      <c r="L857" s="1028" t="s">
        <v>238</v>
      </c>
      <c r="M857" s="1028" t="s">
        <v>735</v>
      </c>
      <c r="N857" s="1028" t="s">
        <v>238</v>
      </c>
      <c r="O857" s="1012" t="s">
        <v>8006</v>
      </c>
      <c r="P857" s="1012" t="s">
        <v>9167</v>
      </c>
      <c r="Q857" s="1012" t="s">
        <v>1286</v>
      </c>
      <c r="R857" s="1012" t="s">
        <v>1814</v>
      </c>
      <c r="S857" s="1012" t="s">
        <v>9131</v>
      </c>
      <c r="T857" s="1028" t="s">
        <v>47</v>
      </c>
      <c r="U857" s="1028" t="s">
        <v>9168</v>
      </c>
      <c r="V857" s="248" t="s">
        <v>1027</v>
      </c>
      <c r="W857" s="1028" t="s">
        <v>926</v>
      </c>
    </row>
    <row r="858" spans="1:23" s="25" customFormat="1" ht="103.5" customHeight="1">
      <c r="A858" s="1238"/>
      <c r="B858" s="1234"/>
      <c r="C858" s="1265"/>
      <c r="D858" s="1012" t="s">
        <v>14600</v>
      </c>
      <c r="E858" s="1028" t="s">
        <v>32</v>
      </c>
      <c r="F858" s="1028" t="s">
        <v>9605</v>
      </c>
      <c r="G858" s="1028" t="s">
        <v>4004</v>
      </c>
      <c r="H858" s="1028" t="s">
        <v>1196</v>
      </c>
      <c r="I858" s="1028" t="s">
        <v>494</v>
      </c>
      <c r="J858" s="1028" t="s">
        <v>9166</v>
      </c>
      <c r="K858" s="1028" t="s">
        <v>1285</v>
      </c>
      <c r="L858" s="1028" t="s">
        <v>238</v>
      </c>
      <c r="M858" s="1028" t="s">
        <v>735</v>
      </c>
      <c r="N858" s="1028" t="s">
        <v>238</v>
      </c>
      <c r="O858" s="1012" t="s">
        <v>8006</v>
      </c>
      <c r="P858" s="1012" t="s">
        <v>9167</v>
      </c>
      <c r="Q858" s="1012" t="s">
        <v>14601</v>
      </c>
      <c r="R858" s="1012" t="s">
        <v>1814</v>
      </c>
      <c r="S858" s="1012" t="s">
        <v>9131</v>
      </c>
      <c r="T858" s="1028" t="s">
        <v>47</v>
      </c>
      <c r="U858" s="1028" t="s">
        <v>9168</v>
      </c>
      <c r="V858" s="248" t="s">
        <v>1027</v>
      </c>
      <c r="W858" s="1028" t="s">
        <v>926</v>
      </c>
    </row>
    <row r="859" spans="1:23" s="25" customFormat="1" ht="69">
      <c r="A859" s="1238"/>
      <c r="B859" s="1234"/>
      <c r="C859" s="1321" t="s">
        <v>8163</v>
      </c>
      <c r="D859" s="1240" t="s">
        <v>14602</v>
      </c>
      <c r="E859" s="490" t="s">
        <v>494</v>
      </c>
      <c r="F859" s="1028" t="s">
        <v>8165</v>
      </c>
      <c r="G859" s="1012" t="s">
        <v>223</v>
      </c>
      <c r="H859" s="1012" t="s">
        <v>1196</v>
      </c>
      <c r="I859" s="490" t="s">
        <v>494</v>
      </c>
      <c r="J859" s="1070" t="s">
        <v>9183</v>
      </c>
      <c r="K859" s="1070" t="s">
        <v>14603</v>
      </c>
      <c r="L859" s="1069" t="s">
        <v>238</v>
      </c>
      <c r="M859" s="1069" t="s">
        <v>238</v>
      </c>
      <c r="N859" s="1070" t="s">
        <v>238</v>
      </c>
      <c r="O859" s="1070" t="s">
        <v>1549</v>
      </c>
      <c r="P859" s="1070" t="s">
        <v>9185</v>
      </c>
      <c r="Q859" s="1070" t="s">
        <v>9186</v>
      </c>
      <c r="R859" s="1070" t="s">
        <v>942</v>
      </c>
      <c r="S859" s="1070" t="s">
        <v>943</v>
      </c>
      <c r="T859" s="1012" t="s">
        <v>47</v>
      </c>
      <c r="U859" s="1070" t="s">
        <v>9187</v>
      </c>
      <c r="V859" s="1070" t="s">
        <v>1239</v>
      </c>
      <c r="W859" s="1028" t="s">
        <v>926</v>
      </c>
    </row>
    <row r="860" spans="1:23" s="25" customFormat="1" ht="69">
      <c r="A860" s="1238"/>
      <c r="B860" s="1234"/>
      <c r="C860" s="1322"/>
      <c r="D860" s="1241"/>
      <c r="E860" s="490" t="s">
        <v>494</v>
      </c>
      <c r="F860" s="1028" t="s">
        <v>9608</v>
      </c>
      <c r="G860" s="1029" t="s">
        <v>968</v>
      </c>
      <c r="H860" s="1012" t="s">
        <v>1196</v>
      </c>
      <c r="I860" s="1028" t="s">
        <v>494</v>
      </c>
      <c r="J860" s="1070" t="s">
        <v>9183</v>
      </c>
      <c r="K860" s="1070" t="s">
        <v>14603</v>
      </c>
      <c r="L860" s="1028" t="s">
        <v>238</v>
      </c>
      <c r="M860" s="1028" t="s">
        <v>705</v>
      </c>
      <c r="N860" s="1028" t="s">
        <v>238</v>
      </c>
      <c r="O860" s="1070" t="s">
        <v>1549</v>
      </c>
      <c r="P860" s="1070" t="s">
        <v>9185</v>
      </c>
      <c r="Q860" s="1070" t="s">
        <v>9186</v>
      </c>
      <c r="R860" s="1012" t="s">
        <v>922</v>
      </c>
      <c r="S860" s="1012" t="s">
        <v>923</v>
      </c>
      <c r="T860" s="1012" t="s">
        <v>47</v>
      </c>
      <c r="U860" s="1012" t="s">
        <v>959</v>
      </c>
      <c r="V860" s="248" t="s">
        <v>960</v>
      </c>
      <c r="W860" s="1028" t="s">
        <v>926</v>
      </c>
    </row>
    <row r="861" spans="1:23" s="25" customFormat="1" ht="69">
      <c r="A861" s="1238"/>
      <c r="B861" s="1234"/>
      <c r="C861" s="1323"/>
      <c r="D861" s="1242"/>
      <c r="E861" s="490" t="s">
        <v>36</v>
      </c>
      <c r="F861" s="1028" t="s">
        <v>14604</v>
      </c>
      <c r="G861" s="1029" t="s">
        <v>674</v>
      </c>
      <c r="H861" s="1012" t="s">
        <v>1196</v>
      </c>
      <c r="I861" s="1028" t="s">
        <v>36</v>
      </c>
      <c r="J861" s="1070" t="s">
        <v>9183</v>
      </c>
      <c r="K861" s="1070" t="s">
        <v>14603</v>
      </c>
      <c r="L861" s="1028" t="s">
        <v>238</v>
      </c>
      <c r="M861" s="1028" t="s">
        <v>705</v>
      </c>
      <c r="N861" s="1028" t="s">
        <v>238</v>
      </c>
      <c r="O861" s="1070" t="s">
        <v>1549</v>
      </c>
      <c r="P861" s="1070" t="s">
        <v>9185</v>
      </c>
      <c r="Q861" s="1070" t="s">
        <v>9186</v>
      </c>
      <c r="R861" s="1012" t="s">
        <v>922</v>
      </c>
      <c r="S861" s="1012" t="s">
        <v>923</v>
      </c>
      <c r="T861" s="1012" t="s">
        <v>47</v>
      </c>
      <c r="U861" s="1012" t="s">
        <v>959</v>
      </c>
      <c r="V861" s="248" t="s">
        <v>960</v>
      </c>
      <c r="W861" s="1028" t="s">
        <v>926</v>
      </c>
    </row>
    <row r="862" spans="1:23" s="25" customFormat="1" ht="103.5" customHeight="1">
      <c r="A862" s="1238"/>
      <c r="B862" s="1234"/>
      <c r="C862" s="1046" t="s">
        <v>14605</v>
      </c>
      <c r="D862" s="1026" t="s">
        <v>10197</v>
      </c>
      <c r="E862" s="966" t="s">
        <v>1089</v>
      </c>
      <c r="F862" s="1012" t="s">
        <v>8178</v>
      </c>
      <c r="G862" s="1029" t="s">
        <v>14606</v>
      </c>
      <c r="H862" s="1028" t="s">
        <v>1196</v>
      </c>
      <c r="I862" s="1028" t="s">
        <v>1089</v>
      </c>
      <c r="J862" s="1028" t="s">
        <v>14607</v>
      </c>
      <c r="K862" s="1028" t="s">
        <v>14608</v>
      </c>
      <c r="L862" s="1028" t="s">
        <v>238</v>
      </c>
      <c r="M862" s="1028" t="s">
        <v>238</v>
      </c>
      <c r="N862" s="1028" t="s">
        <v>238</v>
      </c>
      <c r="O862" s="1012" t="s">
        <v>940</v>
      </c>
      <c r="P862" s="1012" t="s">
        <v>9086</v>
      </c>
      <c r="Q862" s="1012" t="s">
        <v>14609</v>
      </c>
      <c r="R862" s="1012" t="s">
        <v>922</v>
      </c>
      <c r="S862" s="1012" t="s">
        <v>923</v>
      </c>
      <c r="T862" s="1012" t="s">
        <v>47</v>
      </c>
      <c r="U862" s="1012" t="s">
        <v>959</v>
      </c>
      <c r="V862" s="248" t="s">
        <v>960</v>
      </c>
      <c r="W862" s="1028" t="s">
        <v>9088</v>
      </c>
    </row>
    <row r="863" spans="1:23" s="25" customFormat="1" ht="108.75" customHeight="1">
      <c r="A863" s="1238"/>
      <c r="B863" s="1234"/>
      <c r="C863" s="1046" t="s">
        <v>14610</v>
      </c>
      <c r="D863" s="1026" t="s">
        <v>9083</v>
      </c>
      <c r="E863" s="1028" t="s">
        <v>36</v>
      </c>
      <c r="F863" s="1028" t="s">
        <v>8183</v>
      </c>
      <c r="G863" s="1028" t="s">
        <v>674</v>
      </c>
      <c r="H863" s="1028" t="s">
        <v>1196</v>
      </c>
      <c r="I863" s="1028" t="s">
        <v>36</v>
      </c>
      <c r="J863" s="1028" t="s">
        <v>9084</v>
      </c>
      <c r="K863" s="1028" t="s">
        <v>974</v>
      </c>
      <c r="L863" s="1028" t="s">
        <v>238</v>
      </c>
      <c r="M863" s="1028" t="s">
        <v>238</v>
      </c>
      <c r="N863" s="1028" t="s">
        <v>238</v>
      </c>
      <c r="O863" s="1028" t="s">
        <v>940</v>
      </c>
      <c r="P863" s="1012" t="s">
        <v>9085</v>
      </c>
      <c r="Q863" s="1012" t="s">
        <v>1875</v>
      </c>
      <c r="R863" s="1012" t="s">
        <v>942</v>
      </c>
      <c r="S863" s="1012" t="s">
        <v>943</v>
      </c>
      <c r="T863" s="1028" t="s">
        <v>47</v>
      </c>
      <c r="U863" s="1012" t="s">
        <v>959</v>
      </c>
      <c r="V863" s="248" t="s">
        <v>960</v>
      </c>
      <c r="W863" s="1028" t="s">
        <v>926</v>
      </c>
    </row>
    <row r="864" spans="1:23" s="25" customFormat="1" ht="96.6">
      <c r="A864" s="1239"/>
      <c r="B864" s="1230"/>
      <c r="C864" s="1028" t="s">
        <v>14611</v>
      </c>
      <c r="D864" s="1026" t="s">
        <v>9171</v>
      </c>
      <c r="E864" s="1028" t="s">
        <v>494</v>
      </c>
      <c r="F864" s="1028" t="s">
        <v>14612</v>
      </c>
      <c r="G864" s="1028" t="s">
        <v>9172</v>
      </c>
      <c r="H864" s="1028" t="s">
        <v>1196</v>
      </c>
      <c r="I864" s="1034" t="s">
        <v>494</v>
      </c>
      <c r="J864" s="1012" t="s">
        <v>9173</v>
      </c>
      <c r="K864" s="1028" t="s">
        <v>1198</v>
      </c>
      <c r="L864" s="1012" t="s">
        <v>735</v>
      </c>
      <c r="M864" s="1012" t="s">
        <v>735</v>
      </c>
      <c r="N864" s="1012" t="s">
        <v>735</v>
      </c>
      <c r="O864" s="1012" t="s">
        <v>1199</v>
      </c>
      <c r="P864" s="1012" t="s">
        <v>1200</v>
      </c>
      <c r="Q864" s="1012" t="s">
        <v>9174</v>
      </c>
      <c r="R864" s="1012" t="s">
        <v>922</v>
      </c>
      <c r="S864" s="1012" t="s">
        <v>943</v>
      </c>
      <c r="T864" s="1012" t="s">
        <v>47</v>
      </c>
      <c r="U864" s="1012" t="s">
        <v>1202</v>
      </c>
      <c r="V864" s="1012" t="s">
        <v>110</v>
      </c>
      <c r="W864" s="1012" t="s">
        <v>926</v>
      </c>
    </row>
    <row r="865" spans="1:23" s="25" customFormat="1" ht="69">
      <c r="A865" s="1237">
        <v>2</v>
      </c>
      <c r="B865" s="1229" t="s">
        <v>168</v>
      </c>
      <c r="C865" s="1237" t="s">
        <v>169</v>
      </c>
      <c r="D865" s="1240" t="s">
        <v>8822</v>
      </c>
      <c r="E865" s="1229" t="s">
        <v>36</v>
      </c>
      <c r="F865" s="1028" t="s">
        <v>171</v>
      </c>
      <c r="G865" s="1028" t="s">
        <v>6872</v>
      </c>
      <c r="H865" s="1028" t="s">
        <v>1196</v>
      </c>
      <c r="I865" s="1070" t="s">
        <v>36</v>
      </c>
      <c r="J865" s="1070" t="s">
        <v>1299</v>
      </c>
      <c r="K865" s="1070" t="s">
        <v>9169</v>
      </c>
      <c r="L865" s="1070" t="s">
        <v>40</v>
      </c>
      <c r="M865" s="1069" t="s">
        <v>40</v>
      </c>
      <c r="N865" s="1070" t="s">
        <v>40</v>
      </c>
      <c r="O865" s="1070" t="s">
        <v>940</v>
      </c>
      <c r="P865" s="1070" t="s">
        <v>1301</v>
      </c>
      <c r="Q865" s="1070" t="s">
        <v>1302</v>
      </c>
      <c r="R865" s="1070" t="s">
        <v>986</v>
      </c>
      <c r="S865" s="1035" t="s">
        <v>943</v>
      </c>
      <c r="T865" s="1012" t="s">
        <v>47</v>
      </c>
      <c r="U865" s="1070" t="s">
        <v>1303</v>
      </c>
      <c r="V865" s="1156" t="s">
        <v>1304</v>
      </c>
      <c r="W865" s="1028" t="s">
        <v>926</v>
      </c>
    </row>
    <row r="866" spans="1:23" s="25" customFormat="1" ht="207">
      <c r="A866" s="1238"/>
      <c r="B866" s="1234"/>
      <c r="C866" s="1238"/>
      <c r="D866" s="1241"/>
      <c r="E866" s="1234"/>
      <c r="F866" s="1028" t="s">
        <v>180</v>
      </c>
      <c r="G866" s="1028" t="s">
        <v>6879</v>
      </c>
      <c r="H866" s="1028" t="s">
        <v>1196</v>
      </c>
      <c r="I866" s="1070" t="s">
        <v>36</v>
      </c>
      <c r="J866" s="1070" t="s">
        <v>1299</v>
      </c>
      <c r="K866" s="1070" t="s">
        <v>9169</v>
      </c>
      <c r="L866" s="1070" t="s">
        <v>40</v>
      </c>
      <c r="M866" s="1069" t="s">
        <v>40</v>
      </c>
      <c r="N866" s="1070" t="s">
        <v>40</v>
      </c>
      <c r="O866" s="1070" t="s">
        <v>940</v>
      </c>
      <c r="P866" s="1012" t="s">
        <v>9170</v>
      </c>
      <c r="Q866" s="1012" t="s">
        <v>7262</v>
      </c>
      <c r="R866" s="1012" t="s">
        <v>1323</v>
      </c>
      <c r="S866" s="1012" t="s">
        <v>943</v>
      </c>
      <c r="T866" s="1028" t="s">
        <v>47</v>
      </c>
      <c r="U866" s="1028" t="s">
        <v>7263</v>
      </c>
      <c r="V866" s="248" t="s">
        <v>1317</v>
      </c>
      <c r="W866" s="1028" t="s">
        <v>926</v>
      </c>
    </row>
    <row r="867" spans="1:23" s="25" customFormat="1" ht="69">
      <c r="A867" s="1238"/>
      <c r="B867" s="1234"/>
      <c r="C867" s="1238"/>
      <c r="D867" s="1241"/>
      <c r="E867" s="1230"/>
      <c r="F867" s="1028" t="s">
        <v>182</v>
      </c>
      <c r="G867" s="1028" t="s">
        <v>6882</v>
      </c>
      <c r="H867" s="1028" t="s">
        <v>1196</v>
      </c>
      <c r="I867" s="1070" t="s">
        <v>36</v>
      </c>
      <c r="J867" s="1070" t="s">
        <v>1299</v>
      </c>
      <c r="K867" s="1028" t="s">
        <v>9169</v>
      </c>
      <c r="L867" s="1070" t="s">
        <v>40</v>
      </c>
      <c r="M867" s="1069" t="s">
        <v>40</v>
      </c>
      <c r="N867" s="1070" t="s">
        <v>40</v>
      </c>
      <c r="O867" s="1070" t="s">
        <v>940</v>
      </c>
      <c r="P867" s="1070" t="s">
        <v>1301</v>
      </c>
      <c r="Q867" s="1070" t="s">
        <v>1305</v>
      </c>
      <c r="R867" s="1070" t="s">
        <v>986</v>
      </c>
      <c r="S867" s="1035" t="s">
        <v>943</v>
      </c>
      <c r="T867" s="1012" t="s">
        <v>47</v>
      </c>
      <c r="U867" s="1070" t="s">
        <v>1303</v>
      </c>
      <c r="V867" s="1156" t="s">
        <v>1306</v>
      </c>
      <c r="W867" s="1028" t="s">
        <v>926</v>
      </c>
    </row>
    <row r="868" spans="1:23" s="25" customFormat="1" ht="207">
      <c r="A868" s="1238"/>
      <c r="B868" s="1234"/>
      <c r="C868" s="1238"/>
      <c r="D868" s="1241"/>
      <c r="E868" s="1012" t="s">
        <v>494</v>
      </c>
      <c r="F868" s="1028" t="s">
        <v>1308</v>
      </c>
      <c r="G868" s="1028" t="s">
        <v>1309</v>
      </c>
      <c r="H868" s="1028" t="s">
        <v>1196</v>
      </c>
      <c r="I868" s="1028" t="s">
        <v>494</v>
      </c>
      <c r="J868" s="1012" t="s">
        <v>1310</v>
      </c>
      <c r="K868" s="1012" t="s">
        <v>1311</v>
      </c>
      <c r="L868" s="1028" t="s">
        <v>40</v>
      </c>
      <c r="M868" s="1028" t="s">
        <v>918</v>
      </c>
      <c r="N868" s="1028" t="s">
        <v>40</v>
      </c>
      <c r="O868" s="1012" t="s">
        <v>1312</v>
      </c>
      <c r="P868" s="1012" t="s">
        <v>1313</v>
      </c>
      <c r="Q868" s="1012" t="s">
        <v>1314</v>
      </c>
      <c r="R868" s="1012" t="s">
        <v>1315</v>
      </c>
      <c r="S868" s="1012" t="s">
        <v>943</v>
      </c>
      <c r="T868" s="1012" t="s">
        <v>47</v>
      </c>
      <c r="U868" s="1012" t="s">
        <v>1316</v>
      </c>
      <c r="V868" s="1012" t="s">
        <v>1317</v>
      </c>
      <c r="W868" s="1012" t="s">
        <v>926</v>
      </c>
    </row>
    <row r="869" spans="1:23" s="25" customFormat="1" ht="207">
      <c r="A869" s="1238"/>
      <c r="B869" s="1234"/>
      <c r="C869" s="1239"/>
      <c r="D869" s="1242"/>
      <c r="E869" s="1028" t="s">
        <v>36</v>
      </c>
      <c r="F869" s="1028" t="s">
        <v>1318</v>
      </c>
      <c r="G869" s="1028" t="s">
        <v>1319</v>
      </c>
      <c r="H869" s="1028" t="s">
        <v>1196</v>
      </c>
      <c r="I869" s="1028" t="s">
        <v>494</v>
      </c>
      <c r="J869" s="1028" t="s">
        <v>1320</v>
      </c>
      <c r="K869" s="1028" t="s">
        <v>1321</v>
      </c>
      <c r="L869" s="1028" t="s">
        <v>40</v>
      </c>
      <c r="M869" s="1028" t="s">
        <v>918</v>
      </c>
      <c r="N869" s="1028" t="s">
        <v>40</v>
      </c>
      <c r="O869" s="1012" t="s">
        <v>1312</v>
      </c>
      <c r="P869" s="1012" t="s">
        <v>1322</v>
      </c>
      <c r="Q869" s="1012" t="s">
        <v>1314</v>
      </c>
      <c r="R869" s="1012" t="s">
        <v>1323</v>
      </c>
      <c r="S869" s="1012" t="s">
        <v>943</v>
      </c>
      <c r="T869" s="1028" t="s">
        <v>47</v>
      </c>
      <c r="U869" s="1012" t="s">
        <v>1324</v>
      </c>
      <c r="V869" s="1012" t="s">
        <v>1325</v>
      </c>
      <c r="W869" s="1012" t="s">
        <v>926</v>
      </c>
    </row>
    <row r="870" spans="1:23" s="25" customFormat="1" ht="82.8">
      <c r="A870" s="1238"/>
      <c r="B870" s="1234"/>
      <c r="C870" s="1012" t="s">
        <v>14613</v>
      </c>
      <c r="D870" s="1012" t="s">
        <v>7265</v>
      </c>
      <c r="E870" s="1012" t="s">
        <v>494</v>
      </c>
      <c r="F870" s="1028" t="s">
        <v>1393</v>
      </c>
      <c r="G870" s="1028" t="s">
        <v>1411</v>
      </c>
      <c r="H870" s="1012" t="s">
        <v>1196</v>
      </c>
      <c r="I870" s="1012" t="s">
        <v>494</v>
      </c>
      <c r="J870" s="1028" t="s">
        <v>1412</v>
      </c>
      <c r="K870" s="1028" t="s">
        <v>946</v>
      </c>
      <c r="L870" s="1012" t="s">
        <v>735</v>
      </c>
      <c r="M870" s="1012" t="s">
        <v>735</v>
      </c>
      <c r="N870" s="1012" t="s">
        <v>735</v>
      </c>
      <c r="O870" s="1012" t="s">
        <v>1413</v>
      </c>
      <c r="P870" s="1012" t="s">
        <v>9165</v>
      </c>
      <c r="Q870" s="1012" t="s">
        <v>1283</v>
      </c>
      <c r="R870" s="1012" t="s">
        <v>942</v>
      </c>
      <c r="S870" s="1012" t="s">
        <v>9123</v>
      </c>
      <c r="T870" s="1012" t="s">
        <v>47</v>
      </c>
      <c r="U870" s="1028" t="s">
        <v>1414</v>
      </c>
      <c r="V870" s="248" t="s">
        <v>1415</v>
      </c>
      <c r="W870" s="1028" t="s">
        <v>926</v>
      </c>
    </row>
    <row r="871" spans="1:23" s="2323" customFormat="1" ht="207">
      <c r="A871" s="1239"/>
      <c r="B871" s="1230"/>
      <c r="C871" s="1029" t="s">
        <v>6497</v>
      </c>
      <c r="D871" s="1026" t="s">
        <v>9175</v>
      </c>
      <c r="E871" s="1028" t="s">
        <v>494</v>
      </c>
      <c r="F871" s="1028" t="s">
        <v>6498</v>
      </c>
      <c r="G871" s="1028" t="s">
        <v>6879</v>
      </c>
      <c r="H871" s="1028" t="s">
        <v>1196</v>
      </c>
      <c r="I871" s="900" t="s">
        <v>494</v>
      </c>
      <c r="J871" s="900" t="s">
        <v>1299</v>
      </c>
      <c r="K871" s="900" t="s">
        <v>9169</v>
      </c>
      <c r="L871" s="1012" t="s">
        <v>735</v>
      </c>
      <c r="M871" s="1012" t="s">
        <v>735</v>
      </c>
      <c r="N871" s="1012" t="s">
        <v>735</v>
      </c>
      <c r="O871" s="900" t="s">
        <v>940</v>
      </c>
      <c r="P871" s="1012" t="s">
        <v>9170</v>
      </c>
      <c r="Q871" s="1012" t="s">
        <v>7262</v>
      </c>
      <c r="R871" s="1012" t="s">
        <v>1323</v>
      </c>
      <c r="S871" s="1012" t="s">
        <v>943</v>
      </c>
      <c r="T871" s="1028" t="s">
        <v>47</v>
      </c>
      <c r="U871" s="1028" t="s">
        <v>7263</v>
      </c>
      <c r="V871" s="248" t="s">
        <v>1317</v>
      </c>
      <c r="W871" s="1028" t="s">
        <v>926</v>
      </c>
    </row>
    <row r="872" spans="1:23" s="25" customFormat="1" ht="85.5" customHeight="1">
      <c r="A872" s="1322"/>
      <c r="B872" s="1241"/>
      <c r="C872" s="1321" t="s">
        <v>246</v>
      </c>
      <c r="D872" s="1240" t="s">
        <v>247</v>
      </c>
      <c r="E872" s="966" t="s">
        <v>494</v>
      </c>
      <c r="F872" s="966" t="s">
        <v>9176</v>
      </c>
      <c r="G872" s="1026" t="s">
        <v>953</v>
      </c>
      <c r="H872" s="1026" t="s">
        <v>1196</v>
      </c>
      <c r="I872" s="966" t="s">
        <v>494</v>
      </c>
      <c r="J872" s="966" t="s">
        <v>954</v>
      </c>
      <c r="K872" s="966" t="s">
        <v>955</v>
      </c>
      <c r="L872" s="966" t="s">
        <v>238</v>
      </c>
      <c r="M872" s="966" t="s">
        <v>705</v>
      </c>
      <c r="N872" s="966" t="s">
        <v>238</v>
      </c>
      <c r="O872" s="1026" t="s">
        <v>956</v>
      </c>
      <c r="P872" s="2324" t="s">
        <v>9120</v>
      </c>
      <c r="Q872" s="1026" t="s">
        <v>958</v>
      </c>
      <c r="R872" s="1026" t="s">
        <v>922</v>
      </c>
      <c r="S872" s="1026" t="s">
        <v>923</v>
      </c>
      <c r="T872" s="1026" t="s">
        <v>47</v>
      </c>
      <c r="U872" s="1026" t="s">
        <v>959</v>
      </c>
      <c r="V872" s="2325" t="s">
        <v>960</v>
      </c>
      <c r="W872" s="966" t="s">
        <v>961</v>
      </c>
    </row>
    <row r="873" spans="1:23" s="25" customFormat="1" ht="85.5" customHeight="1">
      <c r="A873" s="1322"/>
      <c r="B873" s="1241"/>
      <c r="C873" s="1322"/>
      <c r="D873" s="1241"/>
      <c r="E873" s="1028" t="s">
        <v>36</v>
      </c>
      <c r="F873" s="1028" t="s">
        <v>1521</v>
      </c>
      <c r="G873" s="1012" t="s">
        <v>1522</v>
      </c>
      <c r="H873" s="1012" t="s">
        <v>1196</v>
      </c>
      <c r="I873" s="1028" t="s">
        <v>36</v>
      </c>
      <c r="J873" s="1028" t="s">
        <v>954</v>
      </c>
      <c r="K873" s="1028" t="s">
        <v>955</v>
      </c>
      <c r="L873" s="1028" t="s">
        <v>238</v>
      </c>
      <c r="M873" s="1028" t="s">
        <v>705</v>
      </c>
      <c r="N873" s="1028" t="s">
        <v>238</v>
      </c>
      <c r="O873" s="1012" t="s">
        <v>991</v>
      </c>
      <c r="P873" s="1031" t="s">
        <v>9120</v>
      </c>
      <c r="Q873" s="1012" t="s">
        <v>958</v>
      </c>
      <c r="R873" s="1012" t="s">
        <v>922</v>
      </c>
      <c r="S873" s="1012" t="s">
        <v>923</v>
      </c>
      <c r="T873" s="1012" t="s">
        <v>47</v>
      </c>
      <c r="U873" s="1012" t="s">
        <v>959</v>
      </c>
      <c r="V873" s="248" t="s">
        <v>960</v>
      </c>
      <c r="W873" s="1028" t="s">
        <v>961</v>
      </c>
    </row>
    <row r="874" spans="1:23" s="25" customFormat="1" ht="85.5" customHeight="1">
      <c r="A874" s="1322"/>
      <c r="B874" s="1241"/>
      <c r="C874" s="1323"/>
      <c r="D874" s="1242"/>
      <c r="E874" s="1028" t="s">
        <v>36</v>
      </c>
      <c r="F874" s="1028" t="s">
        <v>4511</v>
      </c>
      <c r="G874" s="1028" t="s">
        <v>247</v>
      </c>
      <c r="H874" s="1012" t="s">
        <v>1196</v>
      </c>
      <c r="I874" s="1028" t="s">
        <v>494</v>
      </c>
      <c r="J874" s="1028" t="s">
        <v>1523</v>
      </c>
      <c r="K874" s="1028" t="s">
        <v>946</v>
      </c>
      <c r="L874" s="1028" t="s">
        <v>238</v>
      </c>
      <c r="M874" s="1028" t="s">
        <v>735</v>
      </c>
      <c r="N874" s="1028" t="s">
        <v>238</v>
      </c>
      <c r="O874" s="1028" t="s">
        <v>1042</v>
      </c>
      <c r="P874" s="1028" t="s">
        <v>1043</v>
      </c>
      <c r="Q874" s="1028" t="s">
        <v>922</v>
      </c>
      <c r="R874" s="1028" t="s">
        <v>922</v>
      </c>
      <c r="S874" s="1028" t="s">
        <v>923</v>
      </c>
      <c r="T874" s="1012" t="s">
        <v>47</v>
      </c>
      <c r="U874" s="1028" t="s">
        <v>1044</v>
      </c>
      <c r="V874" s="1028" t="s">
        <v>1045</v>
      </c>
      <c r="W874" s="1028" t="s">
        <v>36</v>
      </c>
    </row>
    <row r="875" spans="1:23" s="25" customFormat="1" ht="69">
      <c r="A875" s="1322"/>
      <c r="B875" s="1241"/>
      <c r="C875" s="1032" t="s">
        <v>264</v>
      </c>
      <c r="D875" s="1012" t="s">
        <v>7267</v>
      </c>
      <c r="E875" s="1012" t="s">
        <v>494</v>
      </c>
      <c r="F875" s="1028" t="s">
        <v>264</v>
      </c>
      <c r="G875" s="1029" t="s">
        <v>223</v>
      </c>
      <c r="H875" s="1012" t="s">
        <v>1196</v>
      </c>
      <c r="I875" s="1012" t="s">
        <v>494</v>
      </c>
      <c r="J875" s="1028" t="s">
        <v>9177</v>
      </c>
      <c r="K875" s="1028" t="s">
        <v>9178</v>
      </c>
      <c r="L875" s="1028" t="s">
        <v>238</v>
      </c>
      <c r="M875" s="1028" t="s">
        <v>705</v>
      </c>
      <c r="N875" s="1028" t="s">
        <v>238</v>
      </c>
      <c r="O875" s="1012" t="s">
        <v>8006</v>
      </c>
      <c r="P875" s="1012" t="s">
        <v>9179</v>
      </c>
      <c r="Q875" s="1012" t="s">
        <v>966</v>
      </c>
      <c r="R875" s="1012" t="s">
        <v>922</v>
      </c>
      <c r="S875" s="1012" t="s">
        <v>923</v>
      </c>
      <c r="T875" s="1012" t="s">
        <v>47</v>
      </c>
      <c r="U875" s="1012" t="s">
        <v>959</v>
      </c>
      <c r="V875" s="521" t="s">
        <v>7269</v>
      </c>
      <c r="W875" s="1028" t="s">
        <v>926</v>
      </c>
    </row>
    <row r="876" spans="1:23" s="25" customFormat="1" ht="69">
      <c r="A876" s="1322"/>
      <c r="B876" s="1241"/>
      <c r="C876" s="1032" t="s">
        <v>266</v>
      </c>
      <c r="D876" s="1012" t="s">
        <v>7270</v>
      </c>
      <c r="E876" s="1028" t="s">
        <v>32</v>
      </c>
      <c r="F876" s="1028" t="s">
        <v>1541</v>
      </c>
      <c r="G876" s="1012" t="s">
        <v>223</v>
      </c>
      <c r="H876" s="1012" t="s">
        <v>1196</v>
      </c>
      <c r="I876" s="1012" t="s">
        <v>494</v>
      </c>
      <c r="J876" s="1012" t="s">
        <v>9180</v>
      </c>
      <c r="K876" s="1012" t="s">
        <v>7268</v>
      </c>
      <c r="L876" s="1012" t="s">
        <v>735</v>
      </c>
      <c r="M876" s="1012" t="s">
        <v>735</v>
      </c>
      <c r="N876" s="1012" t="s">
        <v>735</v>
      </c>
      <c r="O876" s="1012" t="s">
        <v>8006</v>
      </c>
      <c r="P876" s="1012" t="s">
        <v>9179</v>
      </c>
      <c r="Q876" s="1012" t="s">
        <v>1545</v>
      </c>
      <c r="R876" s="1012" t="s">
        <v>942</v>
      </c>
      <c r="S876" s="1012" t="s">
        <v>9181</v>
      </c>
      <c r="T876" s="1012" t="s">
        <v>47</v>
      </c>
      <c r="U876" s="1012" t="s">
        <v>9182</v>
      </c>
      <c r="V876" s="521" t="s">
        <v>1027</v>
      </c>
      <c r="W876" s="1028" t="s">
        <v>926</v>
      </c>
    </row>
    <row r="877" spans="1:23" s="25" customFormat="1" ht="69">
      <c r="A877" s="1322"/>
      <c r="B877" s="1241"/>
      <c r="C877" s="1032" t="s">
        <v>270</v>
      </c>
      <c r="D877" s="1012" t="s">
        <v>271</v>
      </c>
      <c r="E877" s="1012" t="s">
        <v>494</v>
      </c>
      <c r="F877" s="1028" t="s">
        <v>1543</v>
      </c>
      <c r="G877" s="1012" t="s">
        <v>223</v>
      </c>
      <c r="H877" s="1012" t="s">
        <v>1196</v>
      </c>
      <c r="I877" s="1012" t="s">
        <v>494</v>
      </c>
      <c r="J877" s="1012" t="s">
        <v>9183</v>
      </c>
      <c r="K877" s="1012" t="s">
        <v>7268</v>
      </c>
      <c r="L877" s="1012" t="s">
        <v>735</v>
      </c>
      <c r="M877" s="1012" t="s">
        <v>735</v>
      </c>
      <c r="N877" s="1012" t="s">
        <v>735</v>
      </c>
      <c r="O877" s="1012" t="s">
        <v>8006</v>
      </c>
      <c r="P877" s="1012" t="s">
        <v>9179</v>
      </c>
      <c r="Q877" s="1012" t="s">
        <v>1545</v>
      </c>
      <c r="R877" s="1012" t="s">
        <v>942</v>
      </c>
      <c r="S877" s="1012" t="s">
        <v>9181</v>
      </c>
      <c r="T877" s="1012" t="s">
        <v>47</v>
      </c>
      <c r="U877" s="1012" t="s">
        <v>9182</v>
      </c>
      <c r="V877" s="521" t="s">
        <v>1027</v>
      </c>
      <c r="W877" s="1028" t="s">
        <v>926</v>
      </c>
    </row>
    <row r="878" spans="1:23" s="25" customFormat="1" ht="69">
      <c r="A878" s="1322"/>
      <c r="B878" s="1241"/>
      <c r="C878" s="1032" t="s">
        <v>288</v>
      </c>
      <c r="D878" s="1012" t="s">
        <v>7271</v>
      </c>
      <c r="E878" s="1028" t="s">
        <v>32</v>
      </c>
      <c r="F878" s="1028" t="s">
        <v>1564</v>
      </c>
      <c r="G878" s="1012" t="s">
        <v>9188</v>
      </c>
      <c r="H878" s="1012" t="s">
        <v>1196</v>
      </c>
      <c r="I878" s="1012" t="s">
        <v>494</v>
      </c>
      <c r="J878" s="1012" t="s">
        <v>9189</v>
      </c>
      <c r="K878" s="1012" t="s">
        <v>9190</v>
      </c>
      <c r="L878" s="1012" t="s">
        <v>735</v>
      </c>
      <c r="M878" s="1012" t="s">
        <v>735</v>
      </c>
      <c r="N878" s="1012" t="s">
        <v>735</v>
      </c>
      <c r="O878" s="1012" t="s">
        <v>9191</v>
      </c>
      <c r="P878" s="1012" t="s">
        <v>7272</v>
      </c>
      <c r="Q878" s="1012" t="s">
        <v>7273</v>
      </c>
      <c r="R878" s="1012" t="s">
        <v>942</v>
      </c>
      <c r="S878" s="1012" t="s">
        <v>9123</v>
      </c>
      <c r="T878" s="1012" t="s">
        <v>47</v>
      </c>
      <c r="U878" s="1012" t="s">
        <v>9192</v>
      </c>
      <c r="V878" s="521" t="s">
        <v>2441</v>
      </c>
      <c r="W878" s="1012" t="s">
        <v>926</v>
      </c>
    </row>
    <row r="879" spans="1:23" s="25" customFormat="1" ht="105" customHeight="1">
      <c r="A879" s="1322"/>
      <c r="B879" s="1241"/>
      <c r="C879" s="1032" t="s">
        <v>296</v>
      </c>
      <c r="D879" s="1012" t="s">
        <v>7274</v>
      </c>
      <c r="E879" s="1028" t="s">
        <v>32</v>
      </c>
      <c r="F879" s="1028" t="s">
        <v>1565</v>
      </c>
      <c r="G879" s="1012" t="s">
        <v>8362</v>
      </c>
      <c r="H879" s="1012" t="s">
        <v>1196</v>
      </c>
      <c r="I879" s="1012" t="s">
        <v>494</v>
      </c>
      <c r="J879" s="1012" t="s">
        <v>9193</v>
      </c>
      <c r="K879" s="1012" t="s">
        <v>9194</v>
      </c>
      <c r="L879" s="1012" t="s">
        <v>735</v>
      </c>
      <c r="M879" s="1012" t="s">
        <v>735</v>
      </c>
      <c r="N879" s="1012" t="s">
        <v>735</v>
      </c>
      <c r="O879" s="1012" t="s">
        <v>8006</v>
      </c>
      <c r="P879" s="1012" t="s">
        <v>1680</v>
      </c>
      <c r="Q879" s="1012" t="s">
        <v>7275</v>
      </c>
      <c r="R879" s="1012" t="s">
        <v>942</v>
      </c>
      <c r="S879" s="1012" t="s">
        <v>9123</v>
      </c>
      <c r="T879" s="1012" t="s">
        <v>47</v>
      </c>
      <c r="U879" s="1012" t="s">
        <v>9195</v>
      </c>
      <c r="V879" s="521" t="s">
        <v>1576</v>
      </c>
      <c r="W879" s="1012" t="s">
        <v>926</v>
      </c>
    </row>
    <row r="880" spans="1:23" s="25" customFormat="1" ht="120" customHeight="1">
      <c r="A880" s="1322"/>
      <c r="B880" s="1241"/>
      <c r="C880" s="1032" t="s">
        <v>302</v>
      </c>
      <c r="D880" s="1012" t="s">
        <v>303</v>
      </c>
      <c r="E880" s="1012" t="s">
        <v>494</v>
      </c>
      <c r="F880" s="1028" t="s">
        <v>5067</v>
      </c>
      <c r="G880" s="1012" t="s">
        <v>8362</v>
      </c>
      <c r="H880" s="1012" t="s">
        <v>1196</v>
      </c>
      <c r="I880" s="1012" t="s">
        <v>494</v>
      </c>
      <c r="J880" s="1012" t="s">
        <v>9193</v>
      </c>
      <c r="K880" s="1012" t="s">
        <v>9190</v>
      </c>
      <c r="L880" s="1012" t="s">
        <v>735</v>
      </c>
      <c r="M880" s="1012" t="s">
        <v>735</v>
      </c>
      <c r="N880" s="1012" t="s">
        <v>735</v>
      </c>
      <c r="O880" s="1012" t="s">
        <v>8006</v>
      </c>
      <c r="P880" s="1012" t="s">
        <v>1574</v>
      </c>
      <c r="Q880" s="1012" t="s">
        <v>1575</v>
      </c>
      <c r="R880" s="1012" t="s">
        <v>942</v>
      </c>
      <c r="S880" s="1012" t="s">
        <v>9123</v>
      </c>
      <c r="T880" s="1012" t="s">
        <v>47</v>
      </c>
      <c r="U880" s="1012" t="s">
        <v>9195</v>
      </c>
      <c r="V880" s="521" t="s">
        <v>1576</v>
      </c>
      <c r="W880" s="1012" t="s">
        <v>926</v>
      </c>
    </row>
    <row r="881" spans="1:23" s="25" customFormat="1" ht="120" customHeight="1">
      <c r="A881" s="1322"/>
      <c r="B881" s="1241"/>
      <c r="C881" s="1032" t="s">
        <v>306</v>
      </c>
      <c r="D881" s="1012" t="s">
        <v>9196</v>
      </c>
      <c r="E881" s="1012" t="s">
        <v>494</v>
      </c>
      <c r="F881" s="1028" t="s">
        <v>1577</v>
      </c>
      <c r="G881" s="1012" t="s">
        <v>1578</v>
      </c>
      <c r="H881" s="1012" t="s">
        <v>1196</v>
      </c>
      <c r="I881" s="1012" t="s">
        <v>494</v>
      </c>
      <c r="J881" s="1012" t="s">
        <v>9197</v>
      </c>
      <c r="K881" s="1012" t="s">
        <v>1580</v>
      </c>
      <c r="L881" s="1012" t="s">
        <v>735</v>
      </c>
      <c r="M881" s="1012" t="s">
        <v>735</v>
      </c>
      <c r="N881" s="1012" t="s">
        <v>735</v>
      </c>
      <c r="O881" s="1012" t="s">
        <v>9198</v>
      </c>
      <c r="P881" s="1012" t="s">
        <v>1574</v>
      </c>
      <c r="Q881" s="1012" t="s">
        <v>1575</v>
      </c>
      <c r="R881" s="1012" t="s">
        <v>1582</v>
      </c>
      <c r="S881" s="1012" t="s">
        <v>9123</v>
      </c>
      <c r="T881" s="1012" t="s">
        <v>47</v>
      </c>
      <c r="U881" s="1012" t="s">
        <v>1583</v>
      </c>
      <c r="V881" s="521" t="s">
        <v>1332</v>
      </c>
      <c r="W881" s="1028" t="s">
        <v>926</v>
      </c>
    </row>
    <row r="882" spans="1:23" s="25" customFormat="1" ht="69.75" customHeight="1">
      <c r="A882" s="1322"/>
      <c r="B882" s="1241"/>
      <c r="C882" s="1032" t="s">
        <v>322</v>
      </c>
      <c r="D882" s="1012" t="s">
        <v>323</v>
      </c>
      <c r="E882" s="1012" t="s">
        <v>494</v>
      </c>
      <c r="F882" s="1028" t="s">
        <v>1612</v>
      </c>
      <c r="G882" s="1070" t="s">
        <v>223</v>
      </c>
      <c r="H882" s="1012" t="s">
        <v>1196</v>
      </c>
      <c r="I882" s="1012" t="s">
        <v>494</v>
      </c>
      <c r="J882" s="1070" t="s">
        <v>9177</v>
      </c>
      <c r="K882" s="1070" t="s">
        <v>9184</v>
      </c>
      <c r="L882" s="1012" t="s">
        <v>735</v>
      </c>
      <c r="M882" s="1012" t="s">
        <v>735</v>
      </c>
      <c r="N882" s="1012" t="s">
        <v>735</v>
      </c>
      <c r="O882" s="1012" t="s">
        <v>8006</v>
      </c>
      <c r="P882" s="1070" t="s">
        <v>9199</v>
      </c>
      <c r="Q882" s="1070" t="s">
        <v>1551</v>
      </c>
      <c r="R882" s="1070" t="s">
        <v>1477</v>
      </c>
      <c r="S882" s="1070" t="s">
        <v>943</v>
      </c>
      <c r="T882" s="1012" t="s">
        <v>47</v>
      </c>
      <c r="U882" s="1070" t="s">
        <v>9200</v>
      </c>
      <c r="V882" s="1070" t="s">
        <v>9201</v>
      </c>
      <c r="W882" s="1028" t="s">
        <v>926</v>
      </c>
    </row>
    <row r="883" spans="1:23" s="25" customFormat="1" ht="120" customHeight="1">
      <c r="A883" s="1322"/>
      <c r="B883" s="1241"/>
      <c r="C883" s="1032" t="s">
        <v>328</v>
      </c>
      <c r="D883" s="1012" t="s">
        <v>329</v>
      </c>
      <c r="E883" s="1012" t="s">
        <v>494</v>
      </c>
      <c r="F883" s="1028" t="s">
        <v>1620</v>
      </c>
      <c r="G883" s="1012" t="s">
        <v>1578</v>
      </c>
      <c r="H883" s="1012" t="s">
        <v>1196</v>
      </c>
      <c r="I883" s="1012" t="s">
        <v>494</v>
      </c>
      <c r="J883" s="1012" t="s">
        <v>9197</v>
      </c>
      <c r="K883" s="1012" t="s">
        <v>1580</v>
      </c>
      <c r="L883" s="1012" t="s">
        <v>735</v>
      </c>
      <c r="M883" s="1012" t="s">
        <v>735</v>
      </c>
      <c r="N883" s="1012" t="s">
        <v>735</v>
      </c>
      <c r="O883" s="1012" t="s">
        <v>9198</v>
      </c>
      <c r="P883" s="1012" t="s">
        <v>1574</v>
      </c>
      <c r="Q883" s="1012" t="s">
        <v>9202</v>
      </c>
      <c r="R883" s="1012" t="s">
        <v>1582</v>
      </c>
      <c r="S883" s="1012" t="s">
        <v>9123</v>
      </c>
      <c r="T883" s="1012" t="s">
        <v>47</v>
      </c>
      <c r="U883" s="1012" t="s">
        <v>1583</v>
      </c>
      <c r="V883" s="1012" t="s">
        <v>1332</v>
      </c>
      <c r="W883" s="1012" t="s">
        <v>926</v>
      </c>
    </row>
    <row r="884" spans="1:23" s="25" customFormat="1" ht="69">
      <c r="A884" s="1322"/>
      <c r="B884" s="1241"/>
      <c r="C884" s="1032" t="s">
        <v>1669</v>
      </c>
      <c r="D884" s="1012" t="s">
        <v>1670</v>
      </c>
      <c r="E884" s="1012" t="s">
        <v>494</v>
      </c>
      <c r="F884" s="1028" t="s">
        <v>1671</v>
      </c>
      <c r="G884" s="1070" t="s">
        <v>8362</v>
      </c>
      <c r="H884" s="1012" t="s">
        <v>1196</v>
      </c>
      <c r="I884" s="1012" t="s">
        <v>494</v>
      </c>
      <c r="J884" s="1070" t="s">
        <v>9203</v>
      </c>
      <c r="K884" s="1070" t="s">
        <v>9204</v>
      </c>
      <c r="L884" s="1069" t="s">
        <v>238</v>
      </c>
      <c r="M884" s="1069" t="s">
        <v>238</v>
      </c>
      <c r="N884" s="1070" t="s">
        <v>238</v>
      </c>
      <c r="O884" s="1070" t="s">
        <v>9205</v>
      </c>
      <c r="P884" s="1070" t="s">
        <v>9206</v>
      </c>
      <c r="Q884" s="1070" t="s">
        <v>9207</v>
      </c>
      <c r="R884" s="1070" t="s">
        <v>942</v>
      </c>
      <c r="S884" s="1070" t="s">
        <v>943</v>
      </c>
      <c r="T884" s="1012" t="s">
        <v>47</v>
      </c>
      <c r="U884" s="1070" t="s">
        <v>9208</v>
      </c>
      <c r="V884" s="1070" t="s">
        <v>1332</v>
      </c>
      <c r="W884" s="1028" t="s">
        <v>926</v>
      </c>
    </row>
    <row r="885" spans="1:23" s="25" customFormat="1" ht="69">
      <c r="A885" s="1322"/>
      <c r="B885" s="1241"/>
      <c r="C885" s="1032" t="s">
        <v>1677</v>
      </c>
      <c r="D885" s="1012" t="s">
        <v>1678</v>
      </c>
      <c r="E885" s="1012" t="s">
        <v>494</v>
      </c>
      <c r="F885" s="1028" t="s">
        <v>1679</v>
      </c>
      <c r="G885" s="1012" t="s">
        <v>8362</v>
      </c>
      <c r="H885" s="1012" t="s">
        <v>1196</v>
      </c>
      <c r="I885" s="1012" t="s">
        <v>494</v>
      </c>
      <c r="J885" s="1012" t="s">
        <v>9197</v>
      </c>
      <c r="K885" s="1012" t="s">
        <v>1580</v>
      </c>
      <c r="L885" s="1012" t="s">
        <v>735</v>
      </c>
      <c r="M885" s="1012" t="s">
        <v>735</v>
      </c>
      <c r="N885" s="1012" t="s">
        <v>735</v>
      </c>
      <c r="O885" s="1012" t="s">
        <v>9198</v>
      </c>
      <c r="P885" s="1012" t="s">
        <v>9209</v>
      </c>
      <c r="Q885" s="1012" t="s">
        <v>9210</v>
      </c>
      <c r="R885" s="1012" t="s">
        <v>942</v>
      </c>
      <c r="S885" s="1012" t="s">
        <v>9123</v>
      </c>
      <c r="T885" s="1012" t="s">
        <v>47</v>
      </c>
      <c r="U885" s="1012" t="s">
        <v>1583</v>
      </c>
      <c r="V885" s="521" t="s">
        <v>1332</v>
      </c>
      <c r="W885" s="1012" t="s">
        <v>926</v>
      </c>
    </row>
    <row r="886" spans="1:23" s="25" customFormat="1" ht="82.8">
      <c r="A886" s="1323"/>
      <c r="B886" s="1242"/>
      <c r="C886" s="1032" t="s">
        <v>1682</v>
      </c>
      <c r="D886" s="1012" t="s">
        <v>7279</v>
      </c>
      <c r="E886" s="1012" t="s">
        <v>494</v>
      </c>
      <c r="F886" s="1028" t="s">
        <v>1684</v>
      </c>
      <c r="G886" s="1070" t="s">
        <v>8362</v>
      </c>
      <c r="H886" s="1012" t="s">
        <v>1196</v>
      </c>
      <c r="I886" s="1012" t="s">
        <v>494</v>
      </c>
      <c r="J886" s="1070" t="s">
        <v>9203</v>
      </c>
      <c r="K886" s="1070" t="s">
        <v>9204</v>
      </c>
      <c r="L886" s="1069" t="s">
        <v>40</v>
      </c>
      <c r="M886" s="1069" t="s">
        <v>40</v>
      </c>
      <c r="N886" s="1070" t="s">
        <v>40</v>
      </c>
      <c r="O886" s="1070" t="s">
        <v>9205</v>
      </c>
      <c r="P886" s="1012" t="s">
        <v>9211</v>
      </c>
      <c r="Q886" s="1070" t="s">
        <v>9212</v>
      </c>
      <c r="R886" s="1070" t="s">
        <v>942</v>
      </c>
      <c r="S886" s="1070" t="s">
        <v>943</v>
      </c>
      <c r="T886" s="1028" t="s">
        <v>47</v>
      </c>
      <c r="U886" s="1012" t="s">
        <v>9213</v>
      </c>
      <c r="V886" s="521" t="s">
        <v>1332</v>
      </c>
      <c r="W886" s="1012" t="s">
        <v>926</v>
      </c>
    </row>
    <row r="887" spans="1:23" s="25" customFormat="1" ht="193.2">
      <c r="A887" s="1321">
        <v>4</v>
      </c>
      <c r="B887" s="1240" t="s">
        <v>7280</v>
      </c>
      <c r="C887" s="1032" t="s">
        <v>353</v>
      </c>
      <c r="D887" s="1012" t="s">
        <v>297</v>
      </c>
      <c r="E887" s="1012" t="s">
        <v>494</v>
      </c>
      <c r="F887" s="1028" t="s">
        <v>1785</v>
      </c>
      <c r="G887" s="1012" t="s">
        <v>9214</v>
      </c>
      <c r="H887" s="1012" t="s">
        <v>1196</v>
      </c>
      <c r="I887" s="1012" t="s">
        <v>494</v>
      </c>
      <c r="J887" s="1012" t="s">
        <v>9215</v>
      </c>
      <c r="K887" s="1012" t="s">
        <v>9216</v>
      </c>
      <c r="L887" s="1012" t="s">
        <v>735</v>
      </c>
      <c r="M887" s="1012" t="s">
        <v>735</v>
      </c>
      <c r="N887" s="1012" t="s">
        <v>735</v>
      </c>
      <c r="O887" s="1012" t="s">
        <v>9217</v>
      </c>
      <c r="P887" s="1012" t="s">
        <v>9218</v>
      </c>
      <c r="Q887" s="1012" t="s">
        <v>9219</v>
      </c>
      <c r="R887" s="1012" t="s">
        <v>9220</v>
      </c>
      <c r="S887" s="1012" t="s">
        <v>9221</v>
      </c>
      <c r="T887" s="1028" t="s">
        <v>1786</v>
      </c>
      <c r="U887" s="1012" t="s">
        <v>9222</v>
      </c>
      <c r="V887" s="521" t="s">
        <v>1787</v>
      </c>
      <c r="W887" s="1012" t="s">
        <v>926</v>
      </c>
    </row>
    <row r="888" spans="1:23" s="25" customFormat="1" ht="165.6">
      <c r="A888" s="1322"/>
      <c r="B888" s="1241"/>
      <c r="C888" s="547" t="s">
        <v>14614</v>
      </c>
      <c r="D888" s="1012" t="s">
        <v>355</v>
      </c>
      <c r="E888" s="1012" t="s">
        <v>494</v>
      </c>
      <c r="F888" s="1028" t="s">
        <v>356</v>
      </c>
      <c r="G888" s="1012" t="s">
        <v>14615</v>
      </c>
      <c r="H888" s="1012" t="s">
        <v>1196</v>
      </c>
      <c r="I888" s="1028" t="s">
        <v>494</v>
      </c>
      <c r="J888" s="1028" t="s">
        <v>9223</v>
      </c>
      <c r="K888" s="1028" t="s">
        <v>9224</v>
      </c>
      <c r="L888" s="1028" t="s">
        <v>238</v>
      </c>
      <c r="M888" s="1028" t="s">
        <v>918</v>
      </c>
      <c r="N888" s="1028" t="s">
        <v>40</v>
      </c>
      <c r="O888" s="1028" t="s">
        <v>9225</v>
      </c>
      <c r="P888" s="1028" t="s">
        <v>9226</v>
      </c>
      <c r="Q888" s="1028" t="s">
        <v>9227</v>
      </c>
      <c r="R888" s="1012" t="s">
        <v>942</v>
      </c>
      <c r="S888" s="1012" t="s">
        <v>943</v>
      </c>
      <c r="T888" s="1028" t="s">
        <v>9228</v>
      </c>
      <c r="U888" s="1028" t="s">
        <v>5306</v>
      </c>
      <c r="V888" s="248" t="s">
        <v>1787</v>
      </c>
      <c r="W888" s="1012" t="s">
        <v>926</v>
      </c>
    </row>
    <row r="889" spans="1:23" s="25" customFormat="1" ht="165.6">
      <c r="A889" s="1322"/>
      <c r="B889" s="1241"/>
      <c r="C889" s="1032" t="s">
        <v>359</v>
      </c>
      <c r="D889" s="1012" t="s">
        <v>9229</v>
      </c>
      <c r="E889" s="1012" t="s">
        <v>494</v>
      </c>
      <c r="F889" s="1028" t="s">
        <v>1791</v>
      </c>
      <c r="G889" s="1028" t="s">
        <v>1788</v>
      </c>
      <c r="H889" s="1012" t="s">
        <v>1196</v>
      </c>
      <c r="I889" s="1012" t="s">
        <v>494</v>
      </c>
      <c r="J889" s="1028" t="s">
        <v>9230</v>
      </c>
      <c r="K889" s="1028" t="s">
        <v>9224</v>
      </c>
      <c r="L889" s="1028" t="s">
        <v>238</v>
      </c>
      <c r="M889" s="1028" t="s">
        <v>918</v>
      </c>
      <c r="N889" s="1028" t="s">
        <v>40</v>
      </c>
      <c r="O889" s="1028" t="s">
        <v>9225</v>
      </c>
      <c r="P889" s="1028" t="s">
        <v>9231</v>
      </c>
      <c r="Q889" s="1028" t="s">
        <v>9227</v>
      </c>
      <c r="R889" s="1012" t="s">
        <v>942</v>
      </c>
      <c r="S889" s="1012" t="s">
        <v>943</v>
      </c>
      <c r="T889" s="1028" t="s">
        <v>9228</v>
      </c>
      <c r="U889" s="1028" t="s">
        <v>5306</v>
      </c>
      <c r="V889" s="248" t="s">
        <v>1787</v>
      </c>
      <c r="W889" s="1012" t="s">
        <v>926</v>
      </c>
    </row>
    <row r="890" spans="1:23" s="25" customFormat="1" ht="96.6">
      <c r="A890" s="1322"/>
      <c r="B890" s="1241"/>
      <c r="C890" s="1032" t="s">
        <v>1809</v>
      </c>
      <c r="D890" s="1012" t="s">
        <v>1810</v>
      </c>
      <c r="E890" s="1012" t="s">
        <v>494</v>
      </c>
      <c r="F890" s="1028" t="s">
        <v>1811</v>
      </c>
      <c r="G890" s="1028" t="s">
        <v>8021</v>
      </c>
      <c r="H890" s="1012" t="s">
        <v>1196</v>
      </c>
      <c r="I890" s="1012" t="s">
        <v>494</v>
      </c>
      <c r="J890" s="1012" t="s">
        <v>8022</v>
      </c>
      <c r="K890" s="1012" t="s">
        <v>8023</v>
      </c>
      <c r="L890" s="1012" t="s">
        <v>735</v>
      </c>
      <c r="M890" s="1012" t="s">
        <v>735</v>
      </c>
      <c r="N890" s="1012" t="s">
        <v>735</v>
      </c>
      <c r="O890" s="1012" t="s">
        <v>8024</v>
      </c>
      <c r="P890" s="1012" t="s">
        <v>1574</v>
      </c>
      <c r="Q890" s="1012" t="s">
        <v>9232</v>
      </c>
      <c r="R890" s="1012" t="s">
        <v>1814</v>
      </c>
      <c r="S890" s="1012" t="s">
        <v>9123</v>
      </c>
      <c r="T890" s="1012" t="s">
        <v>47</v>
      </c>
      <c r="U890" s="1012" t="s">
        <v>9233</v>
      </c>
      <c r="V890" s="521" t="s">
        <v>1332</v>
      </c>
      <c r="W890" s="1012" t="s">
        <v>9088</v>
      </c>
    </row>
    <row r="891" spans="1:23" s="25" customFormat="1" ht="96.6">
      <c r="A891" s="1322"/>
      <c r="B891" s="1241"/>
      <c r="C891" s="1032" t="s">
        <v>440</v>
      </c>
      <c r="D891" s="1012" t="s">
        <v>7281</v>
      </c>
      <c r="E891" s="1012" t="s">
        <v>494</v>
      </c>
      <c r="F891" s="1028" t="s">
        <v>1818</v>
      </c>
      <c r="G891" s="1028" t="s">
        <v>9234</v>
      </c>
      <c r="H891" s="1012" t="s">
        <v>1196</v>
      </c>
      <c r="I891" s="1028" t="s">
        <v>36</v>
      </c>
      <c r="J891" s="1012" t="s">
        <v>9235</v>
      </c>
      <c r="K891" s="1012" t="s">
        <v>7268</v>
      </c>
      <c r="L891" s="1012" t="s">
        <v>735</v>
      </c>
      <c r="M891" s="1012" t="s">
        <v>735</v>
      </c>
      <c r="N891" s="1012" t="s">
        <v>735</v>
      </c>
      <c r="O891" s="1012" t="s">
        <v>8006</v>
      </c>
      <c r="P891" s="1012" t="s">
        <v>9199</v>
      </c>
      <c r="Q891" s="1012" t="s">
        <v>966</v>
      </c>
      <c r="R891" s="1012" t="s">
        <v>1820</v>
      </c>
      <c r="S891" s="1012" t="s">
        <v>943</v>
      </c>
      <c r="T891" s="1028" t="s">
        <v>47</v>
      </c>
      <c r="U891" s="1012" t="s">
        <v>9236</v>
      </c>
      <c r="V891" s="521" t="s">
        <v>9237</v>
      </c>
      <c r="W891" s="1012" t="s">
        <v>926</v>
      </c>
    </row>
    <row r="892" spans="1:23" s="25" customFormat="1" ht="96.6">
      <c r="A892" s="1322"/>
      <c r="B892" s="1241"/>
      <c r="C892" s="1321" t="s">
        <v>1834</v>
      </c>
      <c r="D892" s="1240" t="s">
        <v>1835</v>
      </c>
      <c r="E892" s="1229" t="s">
        <v>36</v>
      </c>
      <c r="F892" s="1028" t="s">
        <v>1836</v>
      </c>
      <c r="G892" s="1028" t="s">
        <v>1837</v>
      </c>
      <c r="H892" s="1012" t="s">
        <v>1196</v>
      </c>
      <c r="I892" s="1012" t="s">
        <v>494</v>
      </c>
      <c r="J892" s="1028" t="s">
        <v>1838</v>
      </c>
      <c r="K892" s="1028" t="s">
        <v>1691</v>
      </c>
      <c r="L892" s="1028" t="s">
        <v>40</v>
      </c>
      <c r="M892" s="1028" t="s">
        <v>735</v>
      </c>
      <c r="N892" s="1028" t="s">
        <v>40</v>
      </c>
      <c r="O892" s="1012" t="s">
        <v>1094</v>
      </c>
      <c r="P892" s="1012" t="s">
        <v>9238</v>
      </c>
      <c r="Q892" s="1012" t="s">
        <v>9239</v>
      </c>
      <c r="R892" s="1012" t="s">
        <v>942</v>
      </c>
      <c r="S892" s="1012" t="s">
        <v>9123</v>
      </c>
      <c r="T892" s="1028" t="s">
        <v>47</v>
      </c>
      <c r="U892" s="1012" t="s">
        <v>992</v>
      </c>
      <c r="V892" s="248" t="s">
        <v>960</v>
      </c>
      <c r="W892" s="1028" t="s">
        <v>36</v>
      </c>
    </row>
    <row r="893" spans="1:23" s="25" customFormat="1" ht="96.6">
      <c r="A893" s="1322"/>
      <c r="B893" s="1241"/>
      <c r="C893" s="1322"/>
      <c r="D893" s="1241"/>
      <c r="E893" s="1234"/>
      <c r="F893" s="1029" t="s">
        <v>1839</v>
      </c>
      <c r="G893" s="1028" t="s">
        <v>1840</v>
      </c>
      <c r="H893" s="1012" t="s">
        <v>1196</v>
      </c>
      <c r="I893" s="1028" t="s">
        <v>494</v>
      </c>
      <c r="J893" s="1028" t="s">
        <v>1838</v>
      </c>
      <c r="K893" s="1028" t="s">
        <v>1691</v>
      </c>
      <c r="L893" s="1028" t="s">
        <v>40</v>
      </c>
      <c r="M893" s="1028" t="s">
        <v>735</v>
      </c>
      <c r="N893" s="1028" t="s">
        <v>40</v>
      </c>
      <c r="O893" s="1012" t="s">
        <v>1094</v>
      </c>
      <c r="P893" s="1012" t="s">
        <v>9238</v>
      </c>
      <c r="Q893" s="1012" t="s">
        <v>9239</v>
      </c>
      <c r="R893" s="1012" t="s">
        <v>942</v>
      </c>
      <c r="S893" s="1012" t="s">
        <v>9123</v>
      </c>
      <c r="T893" s="1028" t="s">
        <v>47</v>
      </c>
      <c r="U893" s="1012" t="s">
        <v>992</v>
      </c>
      <c r="V893" s="248" t="s">
        <v>960</v>
      </c>
      <c r="W893" s="1028" t="s">
        <v>36</v>
      </c>
    </row>
    <row r="894" spans="1:23" s="25" customFormat="1" ht="96.6">
      <c r="A894" s="1322"/>
      <c r="B894" s="1241"/>
      <c r="C894" s="1322"/>
      <c r="D894" s="1241"/>
      <c r="E894" s="1234"/>
      <c r="F894" s="1029" t="s">
        <v>1843</v>
      </c>
      <c r="G894" s="1028" t="s">
        <v>1844</v>
      </c>
      <c r="H894" s="1012" t="s">
        <v>1196</v>
      </c>
      <c r="I894" s="1028" t="s">
        <v>494</v>
      </c>
      <c r="J894" s="1028" t="s">
        <v>1838</v>
      </c>
      <c r="K894" s="1028" t="s">
        <v>1691</v>
      </c>
      <c r="L894" s="1028" t="s">
        <v>40</v>
      </c>
      <c r="M894" s="1028" t="s">
        <v>735</v>
      </c>
      <c r="N894" s="1028" t="s">
        <v>40</v>
      </c>
      <c r="O894" s="1012" t="s">
        <v>1094</v>
      </c>
      <c r="P894" s="1012" t="s">
        <v>9238</v>
      </c>
      <c r="Q894" s="1012" t="s">
        <v>9239</v>
      </c>
      <c r="R894" s="1012" t="s">
        <v>942</v>
      </c>
      <c r="S894" s="1012" t="s">
        <v>9123</v>
      </c>
      <c r="T894" s="1028" t="s">
        <v>47</v>
      </c>
      <c r="U894" s="1012" t="s">
        <v>992</v>
      </c>
      <c r="V894" s="248" t="s">
        <v>960</v>
      </c>
      <c r="W894" s="1028" t="s">
        <v>926</v>
      </c>
    </row>
    <row r="895" spans="1:23" s="25" customFormat="1" ht="96.6">
      <c r="A895" s="1322"/>
      <c r="B895" s="1241"/>
      <c r="C895" s="1322"/>
      <c r="D895" s="1241"/>
      <c r="E895" s="1234"/>
      <c r="F895" s="1029" t="s">
        <v>1846</v>
      </c>
      <c r="G895" s="1028" t="s">
        <v>1847</v>
      </c>
      <c r="H895" s="1012" t="s">
        <v>1196</v>
      </c>
      <c r="I895" s="1028" t="s">
        <v>494</v>
      </c>
      <c r="J895" s="1028" t="s">
        <v>1838</v>
      </c>
      <c r="K895" s="1028" t="s">
        <v>1691</v>
      </c>
      <c r="L895" s="1028" t="s">
        <v>40</v>
      </c>
      <c r="M895" s="1028" t="s">
        <v>735</v>
      </c>
      <c r="N895" s="1028" t="s">
        <v>40</v>
      </c>
      <c r="O895" s="1012" t="s">
        <v>1094</v>
      </c>
      <c r="P895" s="1012" t="s">
        <v>9238</v>
      </c>
      <c r="Q895" s="1012" t="s">
        <v>9239</v>
      </c>
      <c r="R895" s="1012" t="s">
        <v>942</v>
      </c>
      <c r="S895" s="1012" t="s">
        <v>9123</v>
      </c>
      <c r="T895" s="1028" t="s">
        <v>47</v>
      </c>
      <c r="U895" s="1012" t="s">
        <v>992</v>
      </c>
      <c r="V895" s="248" t="s">
        <v>960</v>
      </c>
      <c r="W895" s="1028" t="s">
        <v>926</v>
      </c>
    </row>
    <row r="896" spans="1:23" s="25" customFormat="1" ht="96.6">
      <c r="A896" s="1322"/>
      <c r="B896" s="1241"/>
      <c r="C896" s="1322"/>
      <c r="D896" s="1241"/>
      <c r="E896" s="1234"/>
      <c r="F896" s="1029" t="s">
        <v>1850</v>
      </c>
      <c r="G896" s="1028" t="s">
        <v>1851</v>
      </c>
      <c r="H896" s="1012" t="s">
        <v>1196</v>
      </c>
      <c r="I896" s="1028" t="s">
        <v>494</v>
      </c>
      <c r="J896" s="1028" t="s">
        <v>1838</v>
      </c>
      <c r="K896" s="1028" t="s">
        <v>1691</v>
      </c>
      <c r="L896" s="1028" t="s">
        <v>40</v>
      </c>
      <c r="M896" s="1028" t="s">
        <v>735</v>
      </c>
      <c r="N896" s="1028" t="s">
        <v>40</v>
      </c>
      <c r="O896" s="1012" t="s">
        <v>1094</v>
      </c>
      <c r="P896" s="1012" t="s">
        <v>9238</v>
      </c>
      <c r="Q896" s="1012" t="s">
        <v>9239</v>
      </c>
      <c r="R896" s="1012" t="s">
        <v>942</v>
      </c>
      <c r="S896" s="1012" t="s">
        <v>9123</v>
      </c>
      <c r="T896" s="1028" t="s">
        <v>47</v>
      </c>
      <c r="U896" s="1012" t="s">
        <v>1849</v>
      </c>
      <c r="V896" s="248" t="s">
        <v>110</v>
      </c>
      <c r="W896" s="1028" t="s">
        <v>926</v>
      </c>
    </row>
    <row r="897" spans="1:23" s="25" customFormat="1" ht="96.6">
      <c r="A897" s="1322"/>
      <c r="B897" s="1241"/>
      <c r="C897" s="1322"/>
      <c r="D897" s="1241"/>
      <c r="E897" s="1234"/>
      <c r="F897" s="1029" t="s">
        <v>1853</v>
      </c>
      <c r="G897" s="1028" t="s">
        <v>1854</v>
      </c>
      <c r="H897" s="1012" t="s">
        <v>1196</v>
      </c>
      <c r="I897" s="1028" t="s">
        <v>494</v>
      </c>
      <c r="J897" s="1028" t="s">
        <v>1838</v>
      </c>
      <c r="K897" s="1028" t="s">
        <v>1691</v>
      </c>
      <c r="L897" s="1028" t="s">
        <v>40</v>
      </c>
      <c r="M897" s="1028" t="s">
        <v>735</v>
      </c>
      <c r="N897" s="1028" t="s">
        <v>40</v>
      </c>
      <c r="O897" s="1012" t="s">
        <v>1094</v>
      </c>
      <c r="P897" s="1012" t="s">
        <v>9238</v>
      </c>
      <c r="Q897" s="1012" t="s">
        <v>9239</v>
      </c>
      <c r="R897" s="1012" t="s">
        <v>942</v>
      </c>
      <c r="S897" s="1012" t="s">
        <v>9123</v>
      </c>
      <c r="T897" s="1028" t="s">
        <v>47</v>
      </c>
      <c r="U897" s="1012" t="s">
        <v>992</v>
      </c>
      <c r="V897" s="248" t="s">
        <v>960</v>
      </c>
      <c r="W897" s="1028" t="s">
        <v>926</v>
      </c>
    </row>
    <row r="898" spans="1:23" s="25" customFormat="1" ht="96.6">
      <c r="A898" s="1323"/>
      <c r="B898" s="1242"/>
      <c r="C898" s="1323"/>
      <c r="D898" s="1242"/>
      <c r="E898" s="1230"/>
      <c r="F898" s="1029" t="s">
        <v>1855</v>
      </c>
      <c r="G898" s="1028" t="s">
        <v>1856</v>
      </c>
      <c r="H898" s="1012" t="s">
        <v>1196</v>
      </c>
      <c r="I898" s="1028" t="s">
        <v>494</v>
      </c>
      <c r="J898" s="1028" t="s">
        <v>1838</v>
      </c>
      <c r="K898" s="1028" t="s">
        <v>1691</v>
      </c>
      <c r="L898" s="1028" t="s">
        <v>40</v>
      </c>
      <c r="M898" s="1028" t="s">
        <v>735</v>
      </c>
      <c r="N898" s="1028" t="s">
        <v>40</v>
      </c>
      <c r="O898" s="1012" t="s">
        <v>1094</v>
      </c>
      <c r="P898" s="1012" t="s">
        <v>9238</v>
      </c>
      <c r="Q898" s="1012" t="s">
        <v>9239</v>
      </c>
      <c r="R898" s="1012" t="s">
        <v>942</v>
      </c>
      <c r="S898" s="1012" t="s">
        <v>9123</v>
      </c>
      <c r="T898" s="1028" t="s">
        <v>47</v>
      </c>
      <c r="U898" s="1012" t="s">
        <v>992</v>
      </c>
      <c r="V898" s="248" t="s">
        <v>960</v>
      </c>
      <c r="W898" s="1028" t="s">
        <v>926</v>
      </c>
    </row>
    <row r="899" spans="1:23" s="25" customFormat="1" ht="69">
      <c r="A899" s="1321">
        <v>5</v>
      </c>
      <c r="B899" s="1240" t="s">
        <v>3894</v>
      </c>
      <c r="C899" s="1029" t="s">
        <v>462</v>
      </c>
      <c r="D899" s="1012" t="s">
        <v>463</v>
      </c>
      <c r="E899" s="1028" t="s">
        <v>36</v>
      </c>
      <c r="F899" s="1028" t="s">
        <v>1931</v>
      </c>
      <c r="G899" s="1028" t="s">
        <v>9252</v>
      </c>
      <c r="H899" s="1028" t="s">
        <v>1196</v>
      </c>
      <c r="I899" s="1028" t="s">
        <v>88</v>
      </c>
      <c r="J899" s="1028" t="s">
        <v>9253</v>
      </c>
      <c r="K899" s="1028" t="s">
        <v>9254</v>
      </c>
      <c r="L899" s="1028" t="s">
        <v>41</v>
      </c>
      <c r="M899" s="1028" t="s">
        <v>939</v>
      </c>
      <c r="N899" s="1028" t="s">
        <v>41</v>
      </c>
      <c r="O899" s="1028" t="s">
        <v>919</v>
      </c>
      <c r="P899" s="1028" t="s">
        <v>9255</v>
      </c>
      <c r="Q899" s="1028" t="s">
        <v>9256</v>
      </c>
      <c r="R899" s="1012" t="s">
        <v>1339</v>
      </c>
      <c r="S899" s="1012" t="s">
        <v>923</v>
      </c>
      <c r="T899" s="1028" t="s">
        <v>7283</v>
      </c>
      <c r="U899" s="1028" t="s">
        <v>9145</v>
      </c>
      <c r="V899" s="248" t="s">
        <v>9257</v>
      </c>
      <c r="W899" s="1028" t="s">
        <v>926</v>
      </c>
    </row>
    <row r="900" spans="1:23" s="2326" customFormat="1" ht="114" customHeight="1">
      <c r="A900" s="1322"/>
      <c r="B900" s="1241"/>
      <c r="C900" s="1029" t="s">
        <v>466</v>
      </c>
      <c r="D900" s="1012" t="s">
        <v>14616</v>
      </c>
      <c r="E900" s="1028" t="s">
        <v>494</v>
      </c>
      <c r="F900" s="1028" t="s">
        <v>468</v>
      </c>
      <c r="G900" s="1028" t="s">
        <v>8362</v>
      </c>
      <c r="H900" s="1028" t="s">
        <v>1196</v>
      </c>
      <c r="I900" s="1028" t="s">
        <v>494</v>
      </c>
      <c r="J900" s="1028" t="s">
        <v>9183</v>
      </c>
      <c r="K900" s="1028" t="s">
        <v>14603</v>
      </c>
      <c r="L900" s="1012" t="s">
        <v>40</v>
      </c>
      <c r="M900" s="1012" t="s">
        <v>238</v>
      </c>
      <c r="N900" s="1012" t="s">
        <v>238</v>
      </c>
      <c r="O900" s="1028" t="s">
        <v>1549</v>
      </c>
      <c r="P900" s="1012" t="s">
        <v>14617</v>
      </c>
      <c r="Q900" s="1012" t="s">
        <v>9186</v>
      </c>
      <c r="R900" s="1012" t="s">
        <v>942</v>
      </c>
      <c r="S900" s="1012" t="s">
        <v>943</v>
      </c>
      <c r="T900" s="1028" t="s">
        <v>47</v>
      </c>
      <c r="U900" s="1028" t="s">
        <v>9187</v>
      </c>
      <c r="V900" s="248" t="s">
        <v>1239</v>
      </c>
      <c r="W900" s="1028" t="s">
        <v>926</v>
      </c>
    </row>
    <row r="901" spans="1:23" s="25" customFormat="1" ht="69">
      <c r="A901" s="1322"/>
      <c r="B901" s="1241"/>
      <c r="C901" s="1237" t="s">
        <v>2640</v>
      </c>
      <c r="D901" s="1240" t="s">
        <v>2057</v>
      </c>
      <c r="E901" s="2327" t="s">
        <v>36</v>
      </c>
      <c r="F901" s="407" t="s">
        <v>2058</v>
      </c>
      <c r="G901" s="407" t="s">
        <v>2059</v>
      </c>
      <c r="H901" s="1012" t="s">
        <v>1196</v>
      </c>
      <c r="I901" s="407" t="s">
        <v>1220</v>
      </c>
      <c r="J901" s="407" t="s">
        <v>2060</v>
      </c>
      <c r="K901" s="407" t="s">
        <v>1982</v>
      </c>
      <c r="L901" s="407" t="s">
        <v>40</v>
      </c>
      <c r="M901" s="407" t="s">
        <v>735</v>
      </c>
      <c r="N901" s="407" t="s">
        <v>40</v>
      </c>
      <c r="O901" s="407" t="s">
        <v>1983</v>
      </c>
      <c r="P901" s="407" t="s">
        <v>2061</v>
      </c>
      <c r="Q901" s="407" t="s">
        <v>2062</v>
      </c>
      <c r="R901" s="407" t="s">
        <v>942</v>
      </c>
      <c r="S901" s="407" t="s">
        <v>46</v>
      </c>
      <c r="T901" s="1028" t="s">
        <v>47</v>
      </c>
      <c r="U901" s="407" t="s">
        <v>1986</v>
      </c>
      <c r="V901" s="408" t="s">
        <v>1987</v>
      </c>
      <c r="W901" s="1028" t="s">
        <v>926</v>
      </c>
    </row>
    <row r="902" spans="1:23" s="25" customFormat="1" ht="69">
      <c r="A902" s="1322"/>
      <c r="B902" s="1241"/>
      <c r="C902" s="1238"/>
      <c r="D902" s="1241"/>
      <c r="E902" s="1234"/>
      <c r="F902" s="407" t="s">
        <v>2063</v>
      </c>
      <c r="G902" s="407" t="s">
        <v>2064</v>
      </c>
      <c r="H902" s="1012" t="s">
        <v>1196</v>
      </c>
      <c r="I902" s="407" t="s">
        <v>1220</v>
      </c>
      <c r="J902" s="407" t="s">
        <v>2065</v>
      </c>
      <c r="K902" s="2328" t="s">
        <v>1982</v>
      </c>
      <c r="L902" s="407" t="s">
        <v>40</v>
      </c>
      <c r="M902" s="407" t="s">
        <v>918</v>
      </c>
      <c r="N902" s="407" t="s">
        <v>40</v>
      </c>
      <c r="O902" s="2329" t="s">
        <v>2066</v>
      </c>
      <c r="P902" s="407" t="s">
        <v>1984</v>
      </c>
      <c r="Q902" s="407" t="s">
        <v>1985</v>
      </c>
      <c r="R902" s="407" t="s">
        <v>942</v>
      </c>
      <c r="S902" s="1012" t="s">
        <v>923</v>
      </c>
      <c r="T902" s="1028" t="s">
        <v>47</v>
      </c>
      <c r="U902" s="407" t="s">
        <v>1986</v>
      </c>
      <c r="V902" s="408" t="s">
        <v>1987</v>
      </c>
      <c r="W902" s="1028" t="s">
        <v>926</v>
      </c>
    </row>
    <row r="903" spans="1:23" s="25" customFormat="1" ht="69">
      <c r="A903" s="1322"/>
      <c r="B903" s="1241"/>
      <c r="C903" s="1239"/>
      <c r="D903" s="1242"/>
      <c r="E903" s="1230"/>
      <c r="F903" s="407" t="s">
        <v>2067</v>
      </c>
      <c r="G903" s="407" t="s">
        <v>2068</v>
      </c>
      <c r="H903" s="1012" t="s">
        <v>1196</v>
      </c>
      <c r="I903" s="407" t="s">
        <v>1220</v>
      </c>
      <c r="J903" s="407" t="s">
        <v>2069</v>
      </c>
      <c r="K903" s="2328" t="s">
        <v>1982</v>
      </c>
      <c r="L903" s="407" t="s">
        <v>40</v>
      </c>
      <c r="M903" s="407" t="s">
        <v>918</v>
      </c>
      <c r="N903" s="407" t="s">
        <v>40</v>
      </c>
      <c r="O903" s="2330" t="s">
        <v>2066</v>
      </c>
      <c r="P903" s="407" t="s">
        <v>1984</v>
      </c>
      <c r="Q903" s="407" t="s">
        <v>1985</v>
      </c>
      <c r="R903" s="407" t="s">
        <v>942</v>
      </c>
      <c r="S903" s="1012" t="s">
        <v>923</v>
      </c>
      <c r="T903" s="1028" t="s">
        <v>47</v>
      </c>
      <c r="U903" s="407" t="s">
        <v>1986</v>
      </c>
      <c r="V903" s="408" t="s">
        <v>1987</v>
      </c>
      <c r="W903" s="1028" t="s">
        <v>926</v>
      </c>
    </row>
    <row r="904" spans="1:23" s="25" customFormat="1" ht="69">
      <c r="A904" s="1322"/>
      <c r="B904" s="1241"/>
      <c r="C904" s="1237" t="s">
        <v>2648</v>
      </c>
      <c r="D904" s="1240" t="s">
        <v>1948</v>
      </c>
      <c r="E904" s="1229" t="s">
        <v>494</v>
      </c>
      <c r="F904" s="1028" t="s">
        <v>2649</v>
      </c>
      <c r="G904" s="1028" t="s">
        <v>1949</v>
      </c>
      <c r="H904" s="1028" t="s">
        <v>1196</v>
      </c>
      <c r="I904" s="1028" t="s">
        <v>494</v>
      </c>
      <c r="J904" s="1028" t="s">
        <v>1950</v>
      </c>
      <c r="K904" s="1028" t="s">
        <v>1336</v>
      </c>
      <c r="L904" s="1028" t="s">
        <v>40</v>
      </c>
      <c r="M904" s="1028" t="s">
        <v>918</v>
      </c>
      <c r="N904" s="1028" t="s">
        <v>40</v>
      </c>
      <c r="O904" s="1028" t="s">
        <v>919</v>
      </c>
      <c r="P904" s="1028" t="s">
        <v>9258</v>
      </c>
      <c r="Q904" s="1028" t="s">
        <v>922</v>
      </c>
      <c r="R904" s="1012" t="s">
        <v>1003</v>
      </c>
      <c r="S904" s="1012" t="s">
        <v>923</v>
      </c>
      <c r="T904" s="1028" t="s">
        <v>47</v>
      </c>
      <c r="U904" s="1028" t="s">
        <v>1947</v>
      </c>
      <c r="V904" s="248" t="s">
        <v>1332</v>
      </c>
      <c r="W904" s="1028" t="s">
        <v>926</v>
      </c>
    </row>
    <row r="905" spans="1:23" s="25" customFormat="1" ht="69">
      <c r="A905" s="1322"/>
      <c r="B905" s="1241"/>
      <c r="C905" s="1239"/>
      <c r="D905" s="1242"/>
      <c r="E905" s="1230"/>
      <c r="F905" s="1028" t="s">
        <v>6683</v>
      </c>
      <c r="G905" s="1028" t="s">
        <v>1952</v>
      </c>
      <c r="H905" s="1028" t="s">
        <v>1196</v>
      </c>
      <c r="I905" s="1028" t="s">
        <v>88</v>
      </c>
      <c r="J905" s="1028" t="s">
        <v>1950</v>
      </c>
      <c r="K905" s="1028" t="s">
        <v>1336</v>
      </c>
      <c r="L905" s="1028" t="s">
        <v>40</v>
      </c>
      <c r="M905" s="1028" t="s">
        <v>918</v>
      </c>
      <c r="N905" s="1028" t="s">
        <v>40</v>
      </c>
      <c r="O905" s="1028" t="s">
        <v>919</v>
      </c>
      <c r="P905" s="1028" t="s">
        <v>9258</v>
      </c>
      <c r="Q905" s="1028" t="s">
        <v>922</v>
      </c>
      <c r="R905" s="1012" t="s">
        <v>1003</v>
      </c>
      <c r="S905" s="1012" t="s">
        <v>923</v>
      </c>
      <c r="T905" s="1028" t="s">
        <v>47</v>
      </c>
      <c r="U905" s="1028" t="s">
        <v>1947</v>
      </c>
      <c r="V905" s="248" t="s">
        <v>1332</v>
      </c>
      <c r="W905" s="1028" t="s">
        <v>926</v>
      </c>
    </row>
    <row r="906" spans="1:23" s="25" customFormat="1" ht="96.6">
      <c r="A906" s="1322"/>
      <c r="B906" s="1241"/>
      <c r="C906" s="1321" t="s">
        <v>2652</v>
      </c>
      <c r="D906" s="1240" t="s">
        <v>14618</v>
      </c>
      <c r="E906" s="1012" t="s">
        <v>494</v>
      </c>
      <c r="F906" s="1028" t="s">
        <v>2653</v>
      </c>
      <c r="G906" s="1012" t="s">
        <v>6786</v>
      </c>
      <c r="H906" s="1012" t="s">
        <v>1196</v>
      </c>
      <c r="I906" s="1012" t="s">
        <v>494</v>
      </c>
      <c r="J906" s="1012" t="s">
        <v>9240</v>
      </c>
      <c r="K906" s="1012" t="s">
        <v>6730</v>
      </c>
      <c r="L906" s="2331" t="s">
        <v>238</v>
      </c>
      <c r="M906" s="2331" t="s">
        <v>238</v>
      </c>
      <c r="N906" s="2331" t="s">
        <v>238</v>
      </c>
      <c r="O906" s="1012" t="s">
        <v>9241</v>
      </c>
      <c r="P906" s="1012" t="s">
        <v>1574</v>
      </c>
      <c r="Q906" s="1012" t="s">
        <v>6713</v>
      </c>
      <c r="R906" s="1012" t="s">
        <v>6713</v>
      </c>
      <c r="S906" s="1012" t="s">
        <v>9131</v>
      </c>
      <c r="T906" s="1012" t="s">
        <v>47</v>
      </c>
      <c r="U906" s="1012" t="s">
        <v>9242</v>
      </c>
      <c r="V906" s="521" t="s">
        <v>9243</v>
      </c>
      <c r="W906" s="1012" t="s">
        <v>926</v>
      </c>
    </row>
    <row r="907" spans="1:23" s="25" customFormat="1" ht="124.2">
      <c r="A907" s="1322"/>
      <c r="B907" s="1241"/>
      <c r="C907" s="1323"/>
      <c r="D907" s="1242"/>
      <c r="E907" s="1012" t="s">
        <v>494</v>
      </c>
      <c r="F907" s="1012" t="s">
        <v>10574</v>
      </c>
      <c r="G907" s="1012" t="s">
        <v>2017</v>
      </c>
      <c r="H907" s="1146" t="s">
        <v>1196</v>
      </c>
      <c r="I907" s="1146" t="s">
        <v>494</v>
      </c>
      <c r="J907" s="1012" t="s">
        <v>2018</v>
      </c>
      <c r="K907" s="1012" t="s">
        <v>2019</v>
      </c>
      <c r="L907" s="1012" t="s">
        <v>735</v>
      </c>
      <c r="M907" s="1012" t="s">
        <v>735</v>
      </c>
      <c r="N907" s="1012" t="s">
        <v>735</v>
      </c>
      <c r="O907" s="1012" t="s">
        <v>1544</v>
      </c>
      <c r="P907" s="1012" t="s">
        <v>2020</v>
      </c>
      <c r="Q907" s="1012" t="s">
        <v>2021</v>
      </c>
      <c r="R907" s="1012" t="s">
        <v>922</v>
      </c>
      <c r="S907" s="1012" t="s">
        <v>2022</v>
      </c>
      <c r="T907" s="1012" t="s">
        <v>2023</v>
      </c>
      <c r="U907" s="1012" t="s">
        <v>2024</v>
      </c>
      <c r="V907" s="1012" t="s">
        <v>1332</v>
      </c>
      <c r="W907" s="1012" t="s">
        <v>926</v>
      </c>
    </row>
    <row r="908" spans="1:23" s="25" customFormat="1" ht="96.6">
      <c r="A908" s="1322"/>
      <c r="B908" s="1241"/>
      <c r="C908" s="1032" t="s">
        <v>2025</v>
      </c>
      <c r="D908" s="1012" t="s">
        <v>2026</v>
      </c>
      <c r="E908" s="1012" t="s">
        <v>494</v>
      </c>
      <c r="F908" s="1028" t="s">
        <v>2027</v>
      </c>
      <c r="G908" s="1012" t="s">
        <v>9245</v>
      </c>
      <c r="H908" s="1012" t="s">
        <v>1196</v>
      </c>
      <c r="I908" s="1012" t="s">
        <v>494</v>
      </c>
      <c r="J908" s="1012" t="s">
        <v>9246</v>
      </c>
      <c r="K908" s="1012" t="s">
        <v>6730</v>
      </c>
      <c r="L908" s="2331" t="s">
        <v>41</v>
      </c>
      <c r="M908" s="2331" t="s">
        <v>41</v>
      </c>
      <c r="N908" s="2331" t="s">
        <v>41</v>
      </c>
      <c r="O908" s="1012" t="s">
        <v>9191</v>
      </c>
      <c r="P908" s="1012" t="s">
        <v>2020</v>
      </c>
      <c r="Q908" s="1012" t="s">
        <v>2028</v>
      </c>
      <c r="R908" s="1012" t="s">
        <v>2029</v>
      </c>
      <c r="S908" s="1012" t="s">
        <v>9131</v>
      </c>
      <c r="T908" s="1012" t="s">
        <v>47</v>
      </c>
      <c r="U908" s="1012" t="s">
        <v>9247</v>
      </c>
      <c r="V908" s="521" t="s">
        <v>1332</v>
      </c>
      <c r="W908" s="1012" t="s">
        <v>926</v>
      </c>
    </row>
    <row r="909" spans="1:23" s="25" customFormat="1" ht="82.8">
      <c r="A909" s="1322"/>
      <c r="B909" s="1241"/>
      <c r="C909" s="1032" t="s">
        <v>2030</v>
      </c>
      <c r="D909" s="1012" t="s">
        <v>2031</v>
      </c>
      <c r="E909" s="1012" t="s">
        <v>494</v>
      </c>
      <c r="F909" s="1028" t="s">
        <v>2032</v>
      </c>
      <c r="G909" s="1012" t="s">
        <v>7286</v>
      </c>
      <c r="H909" s="1012" t="s">
        <v>1196</v>
      </c>
      <c r="I909" s="1012" t="s">
        <v>494</v>
      </c>
      <c r="J909" s="1012" t="s">
        <v>7287</v>
      </c>
      <c r="K909" s="1012" t="s">
        <v>9248</v>
      </c>
      <c r="L909" s="1012" t="s">
        <v>735</v>
      </c>
      <c r="M909" s="1012" t="s">
        <v>735</v>
      </c>
      <c r="N909" s="1012" t="s">
        <v>735</v>
      </c>
      <c r="O909" s="1012" t="s">
        <v>9244</v>
      </c>
      <c r="P909" s="1012" t="s">
        <v>7288</v>
      </c>
      <c r="Q909" s="1012" t="s">
        <v>7289</v>
      </c>
      <c r="R909" s="1012" t="s">
        <v>7290</v>
      </c>
      <c r="S909" s="1012" t="s">
        <v>2022</v>
      </c>
      <c r="T909" s="1012" t="s">
        <v>47</v>
      </c>
      <c r="U909" s="1012" t="s">
        <v>7291</v>
      </c>
      <c r="V909" s="521" t="s">
        <v>1332</v>
      </c>
      <c r="W909" s="1012" t="s">
        <v>926</v>
      </c>
    </row>
    <row r="910" spans="1:23" s="25" customFormat="1" ht="90" customHeight="1">
      <c r="A910" s="1322"/>
      <c r="B910" s="1241"/>
      <c r="C910" s="1032" t="s">
        <v>2039</v>
      </c>
      <c r="D910" s="1012" t="s">
        <v>7292</v>
      </c>
      <c r="E910" s="1012" t="s">
        <v>494</v>
      </c>
      <c r="F910" s="1028" t="s">
        <v>2041</v>
      </c>
      <c r="G910" s="1012" t="s">
        <v>7293</v>
      </c>
      <c r="H910" s="1012" t="s">
        <v>1196</v>
      </c>
      <c r="I910" s="1012" t="s">
        <v>494</v>
      </c>
      <c r="J910" s="1012" t="s">
        <v>7294</v>
      </c>
      <c r="K910" s="1012" t="s">
        <v>9249</v>
      </c>
      <c r="L910" s="1012" t="s">
        <v>735</v>
      </c>
      <c r="M910" s="1012" t="s">
        <v>735</v>
      </c>
      <c r="N910" s="1012" t="s">
        <v>735</v>
      </c>
      <c r="O910" s="1012" t="s">
        <v>9244</v>
      </c>
      <c r="P910" s="1012" t="s">
        <v>7288</v>
      </c>
      <c r="Q910" s="1012" t="s">
        <v>7295</v>
      </c>
      <c r="R910" s="1012" t="s">
        <v>2028</v>
      </c>
      <c r="S910" s="1012" t="s">
        <v>2022</v>
      </c>
      <c r="T910" s="1012" t="s">
        <v>9250</v>
      </c>
      <c r="U910" s="1012" t="s">
        <v>7291</v>
      </c>
      <c r="V910" s="521" t="s">
        <v>1332</v>
      </c>
      <c r="W910" s="1012" t="s">
        <v>926</v>
      </c>
    </row>
    <row r="911" spans="1:23" s="25" customFormat="1" ht="110.4">
      <c r="A911" s="1322"/>
      <c r="B911" s="1241"/>
      <c r="C911" s="1032" t="s">
        <v>2045</v>
      </c>
      <c r="D911" s="1012" t="s">
        <v>7296</v>
      </c>
      <c r="E911" s="1012" t="s">
        <v>494</v>
      </c>
      <c r="F911" s="1028" t="s">
        <v>2047</v>
      </c>
      <c r="G911" s="1012" t="s">
        <v>7297</v>
      </c>
      <c r="H911" s="1012" t="s">
        <v>1196</v>
      </c>
      <c r="I911" s="1012" t="s">
        <v>494</v>
      </c>
      <c r="J911" s="1012" t="s">
        <v>7298</v>
      </c>
      <c r="K911" s="1012" t="s">
        <v>9251</v>
      </c>
      <c r="L911" s="1012" t="s">
        <v>735</v>
      </c>
      <c r="M911" s="1012" t="s">
        <v>735</v>
      </c>
      <c r="N911" s="1012" t="s">
        <v>735</v>
      </c>
      <c r="O911" s="1012" t="s">
        <v>9244</v>
      </c>
      <c r="P911" s="1012" t="s">
        <v>7288</v>
      </c>
      <c r="Q911" s="1012" t="s">
        <v>7299</v>
      </c>
      <c r="R911" s="1012" t="s">
        <v>7290</v>
      </c>
      <c r="S911" s="1012" t="s">
        <v>2022</v>
      </c>
      <c r="T911" s="1012" t="s">
        <v>9250</v>
      </c>
      <c r="U911" s="1012" t="s">
        <v>7300</v>
      </c>
      <c r="V911" s="521" t="s">
        <v>1332</v>
      </c>
      <c r="W911" s="1012" t="s">
        <v>926</v>
      </c>
    </row>
    <row r="912" spans="1:23" s="25" customFormat="1" ht="82.5" customHeight="1">
      <c r="A912" s="1322"/>
      <c r="B912" s="1241"/>
      <c r="C912" s="1029" t="s">
        <v>2070</v>
      </c>
      <c r="D912" s="1012" t="s">
        <v>7301</v>
      </c>
      <c r="E912" s="1028" t="s">
        <v>36</v>
      </c>
      <c r="F912" s="1028" t="s">
        <v>3093</v>
      </c>
      <c r="G912" s="1028" t="s">
        <v>7302</v>
      </c>
      <c r="H912" s="1028" t="s">
        <v>1196</v>
      </c>
      <c r="I912" s="1028" t="s">
        <v>88</v>
      </c>
      <c r="J912" s="1028" t="s">
        <v>7237</v>
      </c>
      <c r="K912" s="1028" t="s">
        <v>7282</v>
      </c>
      <c r="L912" s="1028" t="s">
        <v>91</v>
      </c>
      <c r="M912" s="1028" t="s">
        <v>735</v>
      </c>
      <c r="N912" s="1028" t="s">
        <v>91</v>
      </c>
      <c r="O912" s="1012" t="s">
        <v>7242</v>
      </c>
      <c r="P912" s="1012" t="s">
        <v>7303</v>
      </c>
      <c r="Q912" s="1012" t="s">
        <v>7304</v>
      </c>
      <c r="R912" s="1012" t="s">
        <v>1985</v>
      </c>
      <c r="S912" s="1012" t="s">
        <v>943</v>
      </c>
      <c r="T912" s="1028" t="s">
        <v>7283</v>
      </c>
      <c r="U912" s="1028" t="s">
        <v>2218</v>
      </c>
      <c r="V912" s="248" t="s">
        <v>2219</v>
      </c>
      <c r="W912" s="1012" t="s">
        <v>926</v>
      </c>
    </row>
    <row r="913" spans="1:23" s="25" customFormat="1" ht="124.2">
      <c r="A913" s="1237">
        <v>6</v>
      </c>
      <c r="B913" s="1229" t="s">
        <v>515</v>
      </c>
      <c r="C913" s="1237" t="s">
        <v>516</v>
      </c>
      <c r="D913" s="1240" t="s">
        <v>517</v>
      </c>
      <c r="E913" s="1028" t="s">
        <v>32</v>
      </c>
      <c r="F913" s="1028" t="s">
        <v>518</v>
      </c>
      <c r="G913" s="1028" t="s">
        <v>7305</v>
      </c>
      <c r="H913" s="1028" t="s">
        <v>1196</v>
      </c>
      <c r="I913" s="1028" t="s">
        <v>494</v>
      </c>
      <c r="J913" s="1028" t="s">
        <v>7306</v>
      </c>
      <c r="K913" s="1028" t="s">
        <v>7307</v>
      </c>
      <c r="L913" s="1028" t="s">
        <v>40</v>
      </c>
      <c r="M913" s="1028" t="s">
        <v>735</v>
      </c>
      <c r="N913" s="1028" t="s">
        <v>238</v>
      </c>
      <c r="O913" s="1012" t="s">
        <v>7308</v>
      </c>
      <c r="P913" s="1012" t="s">
        <v>7309</v>
      </c>
      <c r="Q913" s="1012" t="s">
        <v>7310</v>
      </c>
      <c r="R913" s="1012" t="s">
        <v>7311</v>
      </c>
      <c r="S913" s="1012" t="s">
        <v>943</v>
      </c>
      <c r="T913" s="1028" t="s">
        <v>1724</v>
      </c>
      <c r="U913" s="1028" t="s">
        <v>2218</v>
      </c>
      <c r="V913" s="248" t="s">
        <v>2219</v>
      </c>
      <c r="W913" s="1028" t="s">
        <v>926</v>
      </c>
    </row>
    <row r="914" spans="1:23" s="25" customFormat="1" ht="110.4">
      <c r="A914" s="1238"/>
      <c r="B914" s="1234"/>
      <c r="C914" s="1238"/>
      <c r="D914" s="1241"/>
      <c r="E914" s="1028" t="s">
        <v>32</v>
      </c>
      <c r="F914" s="1028" t="s">
        <v>525</v>
      </c>
      <c r="G914" s="1028" t="s">
        <v>2158</v>
      </c>
      <c r="H914" s="1028" t="s">
        <v>1196</v>
      </c>
      <c r="I914" s="1028" t="s">
        <v>36</v>
      </c>
      <c r="J914" s="1028" t="s">
        <v>7312</v>
      </c>
      <c r="K914" s="1028" t="s">
        <v>7313</v>
      </c>
      <c r="L914" s="1028" t="s">
        <v>91</v>
      </c>
      <c r="M914" s="1028" t="s">
        <v>705</v>
      </c>
      <c r="N914" s="1028" t="s">
        <v>91</v>
      </c>
      <c r="O914" s="1012" t="s">
        <v>7314</v>
      </c>
      <c r="P914" s="1012" t="s">
        <v>7315</v>
      </c>
      <c r="Q914" s="1012" t="s">
        <v>7316</v>
      </c>
      <c r="R914" s="1012" t="s">
        <v>1323</v>
      </c>
      <c r="S914" s="1012" t="s">
        <v>943</v>
      </c>
      <c r="T914" s="1028" t="s">
        <v>7317</v>
      </c>
      <c r="U914" s="1028" t="s">
        <v>2218</v>
      </c>
      <c r="V914" s="248" t="s">
        <v>2219</v>
      </c>
      <c r="W914" s="1028" t="s">
        <v>926</v>
      </c>
    </row>
    <row r="915" spans="1:23" s="25" customFormat="1" ht="69">
      <c r="A915" s="1238"/>
      <c r="B915" s="1234"/>
      <c r="C915" s="1238"/>
      <c r="D915" s="1241"/>
      <c r="E915" s="1028" t="s">
        <v>32</v>
      </c>
      <c r="F915" s="1028" t="s">
        <v>528</v>
      </c>
      <c r="G915" s="1028" t="s">
        <v>7318</v>
      </c>
      <c r="H915" s="1028" t="s">
        <v>1196</v>
      </c>
      <c r="I915" s="1028" t="s">
        <v>36</v>
      </c>
      <c r="J915" s="1028" t="s">
        <v>2164</v>
      </c>
      <c r="K915" s="1028" t="s">
        <v>7319</v>
      </c>
      <c r="L915" s="1028" t="s">
        <v>91</v>
      </c>
      <c r="M915" s="1028" t="s">
        <v>705</v>
      </c>
      <c r="N915" s="1028" t="s">
        <v>91</v>
      </c>
      <c r="O915" s="1012" t="s">
        <v>7320</v>
      </c>
      <c r="P915" s="1012" t="s">
        <v>7321</v>
      </c>
      <c r="Q915" s="1012" t="s">
        <v>7322</v>
      </c>
      <c r="R915" s="1012" t="s">
        <v>942</v>
      </c>
      <c r="S915" s="1012" t="s">
        <v>943</v>
      </c>
      <c r="T915" s="1028" t="s">
        <v>7323</v>
      </c>
      <c r="U915" s="1028" t="s">
        <v>2218</v>
      </c>
      <c r="V915" s="248" t="s">
        <v>2219</v>
      </c>
      <c r="W915" s="1028" t="s">
        <v>926</v>
      </c>
    </row>
    <row r="916" spans="1:23" s="25" customFormat="1" ht="124.2">
      <c r="A916" s="1238"/>
      <c r="B916" s="1234"/>
      <c r="C916" s="1238"/>
      <c r="D916" s="1241"/>
      <c r="E916" s="1229" t="s">
        <v>534</v>
      </c>
      <c r="F916" s="1028" t="s">
        <v>532</v>
      </c>
      <c r="G916" s="1028" t="s">
        <v>2169</v>
      </c>
      <c r="H916" s="1028" t="s">
        <v>1196</v>
      </c>
      <c r="I916" s="1028" t="s">
        <v>534</v>
      </c>
      <c r="J916" s="1028" t="s">
        <v>2170</v>
      </c>
      <c r="K916" s="1028" t="s">
        <v>7324</v>
      </c>
      <c r="L916" s="1028" t="s">
        <v>91</v>
      </c>
      <c r="M916" s="1028" t="s">
        <v>705</v>
      </c>
      <c r="N916" s="1028" t="s">
        <v>91</v>
      </c>
      <c r="O916" s="1012" t="s">
        <v>7325</v>
      </c>
      <c r="P916" s="1012" t="s">
        <v>7326</v>
      </c>
      <c r="Q916" s="1012" t="s">
        <v>7327</v>
      </c>
      <c r="R916" s="1012" t="s">
        <v>986</v>
      </c>
      <c r="S916" s="1012" t="s">
        <v>943</v>
      </c>
      <c r="T916" s="1028" t="s">
        <v>2217</v>
      </c>
      <c r="U916" s="1028" t="s">
        <v>2218</v>
      </c>
      <c r="V916" s="248" t="s">
        <v>2219</v>
      </c>
      <c r="W916" s="1028" t="s">
        <v>926</v>
      </c>
    </row>
    <row r="917" spans="1:23" s="25" customFormat="1" ht="124.2">
      <c r="A917" s="1238"/>
      <c r="B917" s="1234"/>
      <c r="C917" s="1238"/>
      <c r="D917" s="1241"/>
      <c r="E917" s="1234"/>
      <c r="F917" s="1028" t="s">
        <v>535</v>
      </c>
      <c r="G917" s="1028" t="s">
        <v>536</v>
      </c>
      <c r="H917" s="1028" t="s">
        <v>1196</v>
      </c>
      <c r="I917" s="1028" t="s">
        <v>534</v>
      </c>
      <c r="J917" s="1028" t="s">
        <v>2170</v>
      </c>
      <c r="K917" s="1028" t="s">
        <v>7324</v>
      </c>
      <c r="L917" s="1028" t="s">
        <v>91</v>
      </c>
      <c r="M917" s="1028" t="s">
        <v>705</v>
      </c>
      <c r="N917" s="1028" t="s">
        <v>91</v>
      </c>
      <c r="O917" s="1012" t="s">
        <v>7325</v>
      </c>
      <c r="P917" s="1012" t="s">
        <v>7326</v>
      </c>
      <c r="Q917" s="1012" t="s">
        <v>7327</v>
      </c>
      <c r="R917" s="1012" t="s">
        <v>986</v>
      </c>
      <c r="S917" s="1012" t="s">
        <v>943</v>
      </c>
      <c r="T917" s="1028" t="s">
        <v>2217</v>
      </c>
      <c r="U917" s="1028" t="s">
        <v>2218</v>
      </c>
      <c r="V917" s="248" t="s">
        <v>2219</v>
      </c>
      <c r="W917" s="1028" t="s">
        <v>926</v>
      </c>
    </row>
    <row r="918" spans="1:23" s="25" customFormat="1" ht="124.2">
      <c r="A918" s="1238"/>
      <c r="B918" s="1234"/>
      <c r="C918" s="1238"/>
      <c r="D918" s="1241"/>
      <c r="E918" s="1234"/>
      <c r="F918" s="1028" t="s">
        <v>537</v>
      </c>
      <c r="G918" s="1028" t="s">
        <v>538</v>
      </c>
      <c r="H918" s="1028" t="s">
        <v>1196</v>
      </c>
      <c r="I918" s="1028" t="s">
        <v>534</v>
      </c>
      <c r="J918" s="1028" t="s">
        <v>2180</v>
      </c>
      <c r="K918" s="1028" t="s">
        <v>7324</v>
      </c>
      <c r="L918" s="1028" t="s">
        <v>91</v>
      </c>
      <c r="M918" s="1028" t="s">
        <v>705</v>
      </c>
      <c r="N918" s="1028" t="s">
        <v>91</v>
      </c>
      <c r="O918" s="1012" t="s">
        <v>7328</v>
      </c>
      <c r="P918" s="1012" t="s">
        <v>7326</v>
      </c>
      <c r="Q918" s="1012" t="s">
        <v>7327</v>
      </c>
      <c r="R918" s="1012" t="s">
        <v>986</v>
      </c>
      <c r="S918" s="1012" t="s">
        <v>943</v>
      </c>
      <c r="T918" s="1028" t="s">
        <v>2217</v>
      </c>
      <c r="U918" s="1028" t="s">
        <v>2218</v>
      </c>
      <c r="V918" s="248" t="s">
        <v>7329</v>
      </c>
      <c r="W918" s="1028" t="s">
        <v>926</v>
      </c>
    </row>
    <row r="919" spans="1:23" s="25" customFormat="1" ht="124.2">
      <c r="A919" s="1238"/>
      <c r="B919" s="1234"/>
      <c r="C919" s="1238"/>
      <c r="D919" s="1241"/>
      <c r="E919" s="1230"/>
      <c r="F919" s="1028" t="s">
        <v>539</v>
      </c>
      <c r="G919" s="1028" t="s">
        <v>540</v>
      </c>
      <c r="H919" s="1028" t="s">
        <v>1196</v>
      </c>
      <c r="I919" s="1028" t="s">
        <v>534</v>
      </c>
      <c r="J919" s="1028" t="s">
        <v>2180</v>
      </c>
      <c r="K919" s="1028" t="s">
        <v>7324</v>
      </c>
      <c r="L919" s="1028" t="s">
        <v>91</v>
      </c>
      <c r="M919" s="1028" t="s">
        <v>705</v>
      </c>
      <c r="N919" s="1028" t="s">
        <v>91</v>
      </c>
      <c r="O919" s="1012" t="s">
        <v>7328</v>
      </c>
      <c r="P919" s="1012" t="s">
        <v>7326</v>
      </c>
      <c r="Q919" s="1012" t="s">
        <v>7327</v>
      </c>
      <c r="R919" s="1012" t="s">
        <v>986</v>
      </c>
      <c r="S919" s="1012" t="s">
        <v>943</v>
      </c>
      <c r="T919" s="1028" t="s">
        <v>2217</v>
      </c>
      <c r="U919" s="1028" t="s">
        <v>2218</v>
      </c>
      <c r="V919" s="248" t="s">
        <v>7329</v>
      </c>
      <c r="W919" s="1028" t="s">
        <v>926</v>
      </c>
    </row>
    <row r="920" spans="1:23" s="25" customFormat="1" ht="124.2">
      <c r="A920" s="1238"/>
      <c r="B920" s="1234"/>
      <c r="C920" s="1238"/>
      <c r="D920" s="1241"/>
      <c r="E920" s="1028" t="s">
        <v>32</v>
      </c>
      <c r="F920" s="1028" t="s">
        <v>541</v>
      </c>
      <c r="G920" s="1028" t="s">
        <v>542</v>
      </c>
      <c r="H920" s="1028" t="s">
        <v>1196</v>
      </c>
      <c r="I920" s="1028" t="s">
        <v>534</v>
      </c>
      <c r="J920" s="1028" t="s">
        <v>2180</v>
      </c>
      <c r="K920" s="1028" t="s">
        <v>7324</v>
      </c>
      <c r="L920" s="1028" t="s">
        <v>91</v>
      </c>
      <c r="M920" s="1028" t="s">
        <v>705</v>
      </c>
      <c r="N920" s="1028" t="s">
        <v>91</v>
      </c>
      <c r="O920" s="1012" t="s">
        <v>7330</v>
      </c>
      <c r="P920" s="1012" t="s">
        <v>7326</v>
      </c>
      <c r="Q920" s="1012" t="s">
        <v>7327</v>
      </c>
      <c r="R920" s="1012" t="s">
        <v>986</v>
      </c>
      <c r="S920" s="1012" t="s">
        <v>943</v>
      </c>
      <c r="T920" s="1028" t="s">
        <v>2217</v>
      </c>
      <c r="U920" s="1028" t="s">
        <v>2218</v>
      </c>
      <c r="V920" s="248" t="s">
        <v>7329</v>
      </c>
      <c r="W920" s="1028" t="s">
        <v>926</v>
      </c>
    </row>
    <row r="921" spans="1:23" s="25" customFormat="1" ht="124.2">
      <c r="A921" s="1238"/>
      <c r="B921" s="1234"/>
      <c r="C921" s="1239"/>
      <c r="D921" s="1242"/>
      <c r="E921" s="1028" t="s">
        <v>32</v>
      </c>
      <c r="F921" s="1028" t="s">
        <v>543</v>
      </c>
      <c r="G921" s="1028" t="s">
        <v>6642</v>
      </c>
      <c r="H921" s="1028" t="s">
        <v>1196</v>
      </c>
      <c r="I921" s="1028" t="s">
        <v>36</v>
      </c>
      <c r="J921" s="1028" t="s">
        <v>2180</v>
      </c>
      <c r="K921" s="1028" t="s">
        <v>7331</v>
      </c>
      <c r="L921" s="1028" t="s">
        <v>91</v>
      </c>
      <c r="M921" s="1028" t="s">
        <v>705</v>
      </c>
      <c r="N921" s="1028" t="s">
        <v>91</v>
      </c>
      <c r="O921" s="1012" t="s">
        <v>7332</v>
      </c>
      <c r="P921" s="1012" t="s">
        <v>7326</v>
      </c>
      <c r="Q921" s="1012" t="s">
        <v>7327</v>
      </c>
      <c r="R921" s="1012" t="s">
        <v>986</v>
      </c>
      <c r="S921" s="1012" t="s">
        <v>943</v>
      </c>
      <c r="T921" s="1028" t="s">
        <v>2217</v>
      </c>
      <c r="U921" s="1028" t="s">
        <v>2218</v>
      </c>
      <c r="V921" s="248" t="s">
        <v>2219</v>
      </c>
      <c r="W921" s="1028" t="s">
        <v>926</v>
      </c>
    </row>
    <row r="922" spans="1:23" s="25" customFormat="1" ht="82.8">
      <c r="A922" s="1238"/>
      <c r="B922" s="1234"/>
      <c r="C922" s="1029" t="s">
        <v>544</v>
      </c>
      <c r="D922" s="1012" t="s">
        <v>7333</v>
      </c>
      <c r="E922" s="1028" t="s">
        <v>32</v>
      </c>
      <c r="F922" s="1028" t="s">
        <v>2190</v>
      </c>
      <c r="G922" s="1028" t="s">
        <v>9262</v>
      </c>
      <c r="H922" s="1028" t="s">
        <v>1196</v>
      </c>
      <c r="I922" s="1028" t="s">
        <v>494</v>
      </c>
      <c r="J922" s="1028" t="s">
        <v>9263</v>
      </c>
      <c r="K922" s="1028" t="s">
        <v>9264</v>
      </c>
      <c r="L922" s="1028" t="s">
        <v>238</v>
      </c>
      <c r="M922" s="1028" t="s">
        <v>735</v>
      </c>
      <c r="N922" s="1028" t="s">
        <v>238</v>
      </c>
      <c r="O922" s="1012" t="s">
        <v>9241</v>
      </c>
      <c r="P922" s="1012" t="s">
        <v>1680</v>
      </c>
      <c r="Q922" s="1012" t="s">
        <v>7275</v>
      </c>
      <c r="R922" s="1012" t="s">
        <v>942</v>
      </c>
      <c r="S922" s="1012" t="s">
        <v>923</v>
      </c>
      <c r="T922" s="1028" t="s">
        <v>47</v>
      </c>
      <c r="U922" s="1028" t="s">
        <v>9151</v>
      </c>
      <c r="V922" s="248" t="s">
        <v>960</v>
      </c>
      <c r="W922" s="1028" t="s">
        <v>926</v>
      </c>
    </row>
    <row r="923" spans="1:23" s="25" customFormat="1" ht="124.2">
      <c r="A923" s="1238"/>
      <c r="B923" s="1234"/>
      <c r="C923" s="1029" t="s">
        <v>548</v>
      </c>
      <c r="D923" s="1012" t="s">
        <v>549</v>
      </c>
      <c r="E923" s="1028" t="s">
        <v>32</v>
      </c>
      <c r="F923" s="1028" t="s">
        <v>2194</v>
      </c>
      <c r="G923" s="1028" t="s">
        <v>7336</v>
      </c>
      <c r="H923" s="1028" t="s">
        <v>1196</v>
      </c>
      <c r="I923" s="1028" t="s">
        <v>36</v>
      </c>
      <c r="J923" s="1028" t="s">
        <v>7337</v>
      </c>
      <c r="K923" s="1028" t="s">
        <v>7338</v>
      </c>
      <c r="L923" s="1028" t="s">
        <v>91</v>
      </c>
      <c r="M923" s="1028" t="s">
        <v>705</v>
      </c>
      <c r="N923" s="1028" t="s">
        <v>91</v>
      </c>
      <c r="O923" s="1012" t="s">
        <v>2214</v>
      </c>
      <c r="P923" s="1012" t="s">
        <v>7326</v>
      </c>
      <c r="Q923" s="1012" t="s">
        <v>7339</v>
      </c>
      <c r="R923" s="1012" t="s">
        <v>1323</v>
      </c>
      <c r="S923" s="1012" t="s">
        <v>943</v>
      </c>
      <c r="T923" s="1028" t="s">
        <v>2217</v>
      </c>
      <c r="U923" s="1028" t="s">
        <v>2218</v>
      </c>
      <c r="V923" s="248" t="s">
        <v>2219</v>
      </c>
      <c r="W923" s="1028" t="s">
        <v>926</v>
      </c>
    </row>
    <row r="924" spans="1:23" s="25" customFormat="1" ht="82.8">
      <c r="A924" s="1238"/>
      <c r="B924" s="1234"/>
      <c r="C924" s="1029" t="s">
        <v>550</v>
      </c>
      <c r="D924" s="1012" t="s">
        <v>551</v>
      </c>
      <c r="E924" s="1028" t="s">
        <v>32</v>
      </c>
      <c r="F924" s="1028" t="s">
        <v>2199</v>
      </c>
      <c r="G924" s="1028" t="s">
        <v>2200</v>
      </c>
      <c r="H924" s="1028" t="s">
        <v>1196</v>
      </c>
      <c r="I924" s="1028" t="s">
        <v>36</v>
      </c>
      <c r="J924" s="1028" t="s">
        <v>9265</v>
      </c>
      <c r="K924" s="1028" t="s">
        <v>7338</v>
      </c>
      <c r="L924" s="1028" t="s">
        <v>91</v>
      </c>
      <c r="M924" s="1028" t="s">
        <v>705</v>
      </c>
      <c r="N924" s="1028" t="s">
        <v>91</v>
      </c>
      <c r="O924" s="1012" t="s">
        <v>2214</v>
      </c>
      <c r="P924" s="1012" t="s">
        <v>7340</v>
      </c>
      <c r="Q924" s="1012" t="s">
        <v>7341</v>
      </c>
      <c r="R924" s="1012" t="s">
        <v>1323</v>
      </c>
      <c r="S924" s="1012" t="s">
        <v>943</v>
      </c>
      <c r="T924" s="1028" t="s">
        <v>2217</v>
      </c>
      <c r="U924" s="1028" t="s">
        <v>2218</v>
      </c>
      <c r="V924" s="248" t="s">
        <v>2219</v>
      </c>
      <c r="W924" s="1028" t="s">
        <v>926</v>
      </c>
    </row>
    <row r="925" spans="1:23" s="25" customFormat="1" ht="82.8">
      <c r="A925" s="1238"/>
      <c r="B925" s="1234"/>
      <c r="C925" s="1029" t="s">
        <v>552</v>
      </c>
      <c r="D925" s="1012" t="s">
        <v>553</v>
      </c>
      <c r="E925" s="1028" t="s">
        <v>36</v>
      </c>
      <c r="F925" s="1028" t="s">
        <v>2202</v>
      </c>
      <c r="G925" s="1028" t="s">
        <v>2203</v>
      </c>
      <c r="H925" s="1028" t="s">
        <v>1196</v>
      </c>
      <c r="I925" s="1028" t="s">
        <v>494</v>
      </c>
      <c r="J925" s="1028" t="s">
        <v>7342</v>
      </c>
      <c r="K925" s="1028" t="s">
        <v>7343</v>
      </c>
      <c r="L925" s="1028" t="s">
        <v>238</v>
      </c>
      <c r="M925" s="1028" t="s">
        <v>705</v>
      </c>
      <c r="N925" s="1028" t="s">
        <v>238</v>
      </c>
      <c r="O925" s="1012" t="s">
        <v>2214</v>
      </c>
      <c r="P925" s="1012" t="s">
        <v>7344</v>
      </c>
      <c r="Q925" s="1012" t="s">
        <v>7345</v>
      </c>
      <c r="R925" s="1012" t="s">
        <v>1323</v>
      </c>
      <c r="S925" s="1012" t="s">
        <v>943</v>
      </c>
      <c r="T925" s="1028" t="s">
        <v>2217</v>
      </c>
      <c r="U925" s="1028" t="s">
        <v>2218</v>
      </c>
      <c r="V925" s="248" t="s">
        <v>2219</v>
      </c>
      <c r="W925" s="1028" t="s">
        <v>926</v>
      </c>
    </row>
    <row r="926" spans="1:23" s="25" customFormat="1" ht="69">
      <c r="A926" s="1238"/>
      <c r="B926" s="1234"/>
      <c r="C926" s="1029" t="s">
        <v>554</v>
      </c>
      <c r="D926" s="1012" t="s">
        <v>555</v>
      </c>
      <c r="E926" s="1028" t="s">
        <v>36</v>
      </c>
      <c r="F926" s="1028" t="s">
        <v>2207</v>
      </c>
      <c r="G926" s="1028" t="s">
        <v>9266</v>
      </c>
      <c r="H926" s="1028" t="s">
        <v>1196</v>
      </c>
      <c r="I926" s="1028" t="s">
        <v>494</v>
      </c>
      <c r="J926" s="1028" t="s">
        <v>9267</v>
      </c>
      <c r="K926" s="1028" t="s">
        <v>9268</v>
      </c>
      <c r="L926" s="1028" t="s">
        <v>238</v>
      </c>
      <c r="M926" s="1028" t="s">
        <v>735</v>
      </c>
      <c r="N926" s="1028" t="s">
        <v>238</v>
      </c>
      <c r="O926" s="1028" t="s">
        <v>9269</v>
      </c>
      <c r="P926" s="1028" t="s">
        <v>9270</v>
      </c>
      <c r="Q926" s="1028" t="s">
        <v>9271</v>
      </c>
      <c r="R926" s="1012" t="s">
        <v>1323</v>
      </c>
      <c r="S926" s="1012" t="s">
        <v>923</v>
      </c>
      <c r="T926" s="1028" t="s">
        <v>2217</v>
      </c>
      <c r="U926" s="1028" t="s">
        <v>9145</v>
      </c>
      <c r="V926" s="248" t="s">
        <v>9257</v>
      </c>
      <c r="W926" s="1028" t="s">
        <v>926</v>
      </c>
    </row>
    <row r="927" spans="1:23" s="25" customFormat="1" ht="69">
      <c r="A927" s="1238"/>
      <c r="B927" s="1234"/>
      <c r="C927" s="1029" t="s">
        <v>565</v>
      </c>
      <c r="D927" s="1012" t="s">
        <v>566</v>
      </c>
      <c r="E927" s="1028" t="s">
        <v>36</v>
      </c>
      <c r="F927" s="1028" t="s">
        <v>567</v>
      </c>
      <c r="G927" s="1028" t="s">
        <v>2211</v>
      </c>
      <c r="H927" s="1028" t="s">
        <v>1196</v>
      </c>
      <c r="I927" s="1028" t="s">
        <v>494</v>
      </c>
      <c r="J927" s="2222" t="s">
        <v>2212</v>
      </c>
      <c r="K927" s="1028" t="s">
        <v>2213</v>
      </c>
      <c r="L927" s="1028" t="s">
        <v>238</v>
      </c>
      <c r="M927" s="1028" t="s">
        <v>705</v>
      </c>
      <c r="N927" s="1028" t="s">
        <v>238</v>
      </c>
      <c r="O927" s="1012" t="s">
        <v>2214</v>
      </c>
      <c r="P927" s="1012" t="s">
        <v>2215</v>
      </c>
      <c r="Q927" s="1012" t="s">
        <v>2216</v>
      </c>
      <c r="R927" s="1012" t="s">
        <v>986</v>
      </c>
      <c r="S927" s="1012" t="s">
        <v>943</v>
      </c>
      <c r="T927" s="1028" t="s">
        <v>2217</v>
      </c>
      <c r="U927" s="1028" t="s">
        <v>2218</v>
      </c>
      <c r="V927" s="248" t="s">
        <v>2219</v>
      </c>
      <c r="W927" s="1028" t="s">
        <v>926</v>
      </c>
    </row>
    <row r="928" spans="1:23" s="25" customFormat="1" ht="69">
      <c r="A928" s="1238"/>
      <c r="B928" s="1234"/>
      <c r="C928" s="1029" t="s">
        <v>571</v>
      </c>
      <c r="D928" s="1012" t="s">
        <v>572</v>
      </c>
      <c r="E928" s="1028" t="s">
        <v>36</v>
      </c>
      <c r="F928" s="1028" t="s">
        <v>573</v>
      </c>
      <c r="G928" s="1028" t="s">
        <v>7205</v>
      </c>
      <c r="H928" s="1028" t="s">
        <v>1196</v>
      </c>
      <c r="I928" s="1028" t="s">
        <v>494</v>
      </c>
      <c r="J928" s="1028" t="s">
        <v>7206</v>
      </c>
      <c r="K928" s="1028" t="s">
        <v>9272</v>
      </c>
      <c r="L928" s="1028" t="s">
        <v>238</v>
      </c>
      <c r="M928" s="1028" t="s">
        <v>735</v>
      </c>
      <c r="N928" s="1028" t="s">
        <v>238</v>
      </c>
      <c r="O928" s="1028" t="s">
        <v>9269</v>
      </c>
      <c r="P928" s="1012" t="s">
        <v>9273</v>
      </c>
      <c r="Q928" s="1012" t="s">
        <v>9274</v>
      </c>
      <c r="R928" s="1012" t="s">
        <v>986</v>
      </c>
      <c r="S928" s="1012" t="s">
        <v>923</v>
      </c>
      <c r="T928" s="1028" t="s">
        <v>2217</v>
      </c>
      <c r="U928" s="1028" t="s">
        <v>9145</v>
      </c>
      <c r="V928" s="248" t="s">
        <v>9257</v>
      </c>
      <c r="W928" s="1028" t="s">
        <v>926</v>
      </c>
    </row>
    <row r="929" spans="1:23" s="25" customFormat="1" ht="96.6">
      <c r="A929" s="1238"/>
      <c r="B929" s="1234"/>
      <c r="C929" s="1237" t="s">
        <v>716</v>
      </c>
      <c r="D929" s="1240" t="s">
        <v>2249</v>
      </c>
      <c r="E929" s="1229" t="s">
        <v>494</v>
      </c>
      <c r="F929" s="1028" t="s">
        <v>718</v>
      </c>
      <c r="G929" s="1028" t="s">
        <v>2250</v>
      </c>
      <c r="H929" s="1028" t="s">
        <v>1196</v>
      </c>
      <c r="I929" s="1028" t="s">
        <v>32</v>
      </c>
      <c r="J929" s="1028" t="s">
        <v>2251</v>
      </c>
      <c r="K929" s="1028" t="s">
        <v>2252</v>
      </c>
      <c r="L929" s="1028" t="s">
        <v>238</v>
      </c>
      <c r="M929" s="1028" t="s">
        <v>918</v>
      </c>
      <c r="N929" s="1028" t="s">
        <v>40</v>
      </c>
      <c r="O929" s="1028" t="s">
        <v>919</v>
      </c>
      <c r="P929" s="1028" t="s">
        <v>9275</v>
      </c>
      <c r="Q929" s="1028" t="s">
        <v>9276</v>
      </c>
      <c r="R929" s="1028" t="s">
        <v>942</v>
      </c>
      <c r="S929" s="1012" t="s">
        <v>923</v>
      </c>
      <c r="T929" s="1028" t="s">
        <v>2256</v>
      </c>
      <c r="U929" s="1028" t="s">
        <v>9277</v>
      </c>
      <c r="V929" s="1028" t="s">
        <v>9278</v>
      </c>
      <c r="W929" s="1028" t="s">
        <v>926</v>
      </c>
    </row>
    <row r="930" spans="1:23" s="25" customFormat="1" ht="96.6">
      <c r="A930" s="1238"/>
      <c r="B930" s="1234"/>
      <c r="C930" s="1238"/>
      <c r="D930" s="1241"/>
      <c r="E930" s="1234"/>
      <c r="F930" s="1028" t="s">
        <v>2258</v>
      </c>
      <c r="G930" s="1028" t="s">
        <v>2259</v>
      </c>
      <c r="H930" s="1028" t="s">
        <v>1196</v>
      </c>
      <c r="I930" s="1028" t="s">
        <v>494</v>
      </c>
      <c r="J930" s="1028" t="s">
        <v>2260</v>
      </c>
      <c r="K930" s="1028" t="s">
        <v>946</v>
      </c>
      <c r="L930" s="1028" t="s">
        <v>238</v>
      </c>
      <c r="M930" s="1028" t="s">
        <v>735</v>
      </c>
      <c r="N930" s="1028" t="s">
        <v>238</v>
      </c>
      <c r="O930" s="1028" t="s">
        <v>919</v>
      </c>
      <c r="P930" s="1012" t="s">
        <v>9275</v>
      </c>
      <c r="Q930" s="1012" t="s">
        <v>922</v>
      </c>
      <c r="R930" s="1012" t="s">
        <v>922</v>
      </c>
      <c r="S930" s="1012" t="s">
        <v>923</v>
      </c>
      <c r="T930" s="1028" t="s">
        <v>47</v>
      </c>
      <c r="U930" s="1028" t="s">
        <v>9277</v>
      </c>
      <c r="V930" s="248" t="s">
        <v>9278</v>
      </c>
      <c r="W930" s="1028" t="s">
        <v>926</v>
      </c>
    </row>
    <row r="931" spans="1:23" s="25" customFormat="1" ht="96.6">
      <c r="A931" s="1238"/>
      <c r="B931" s="1234"/>
      <c r="C931" s="1239"/>
      <c r="D931" s="1242"/>
      <c r="E931" s="1230"/>
      <c r="F931" s="1028" t="s">
        <v>2262</v>
      </c>
      <c r="G931" s="1028" t="s">
        <v>2263</v>
      </c>
      <c r="H931" s="1028" t="s">
        <v>1196</v>
      </c>
      <c r="I931" s="1028" t="s">
        <v>32</v>
      </c>
      <c r="J931" s="1028" t="s">
        <v>2264</v>
      </c>
      <c r="K931" s="1028" t="s">
        <v>2252</v>
      </c>
      <c r="L931" s="1028" t="s">
        <v>238</v>
      </c>
      <c r="M931" s="1028" t="s">
        <v>918</v>
      </c>
      <c r="N931" s="1028" t="s">
        <v>40</v>
      </c>
      <c r="O931" s="1028" t="s">
        <v>919</v>
      </c>
      <c r="P931" s="1028" t="s">
        <v>9275</v>
      </c>
      <c r="Q931" s="1028" t="s">
        <v>9276</v>
      </c>
      <c r="R931" s="1028" t="s">
        <v>942</v>
      </c>
      <c r="S931" s="1012" t="s">
        <v>923</v>
      </c>
      <c r="T931" s="1028" t="s">
        <v>2256</v>
      </c>
      <c r="U931" s="1028" t="s">
        <v>9277</v>
      </c>
      <c r="V931" s="1028" t="s">
        <v>9278</v>
      </c>
      <c r="W931" s="1028" t="s">
        <v>926</v>
      </c>
    </row>
    <row r="932" spans="1:23" s="25" customFormat="1" ht="96.6">
      <c r="A932" s="1238"/>
      <c r="B932" s="1234"/>
      <c r="C932" s="249" t="s">
        <v>729</v>
      </c>
      <c r="D932" s="1012" t="s">
        <v>7346</v>
      </c>
      <c r="E932" s="1028" t="s">
        <v>36</v>
      </c>
      <c r="F932" s="1028" t="s">
        <v>732</v>
      </c>
      <c r="G932" s="965" t="s">
        <v>9279</v>
      </c>
      <c r="H932" s="1028" t="s">
        <v>1196</v>
      </c>
      <c r="I932" s="1028" t="s">
        <v>494</v>
      </c>
      <c r="J932" s="965" t="s">
        <v>2269</v>
      </c>
      <c r="K932" s="965" t="s">
        <v>9280</v>
      </c>
      <c r="L932" s="965" t="s">
        <v>238</v>
      </c>
      <c r="M932" s="965" t="s">
        <v>735</v>
      </c>
      <c r="N932" s="965" t="s">
        <v>238</v>
      </c>
      <c r="O932" s="965" t="s">
        <v>9281</v>
      </c>
      <c r="P932" s="1025" t="s">
        <v>9282</v>
      </c>
      <c r="Q932" s="1025" t="s">
        <v>9283</v>
      </c>
      <c r="R932" s="1025" t="s">
        <v>9284</v>
      </c>
      <c r="S932" s="1025" t="s">
        <v>923</v>
      </c>
      <c r="T932" s="1028" t="s">
        <v>47</v>
      </c>
      <c r="U932" s="965" t="s">
        <v>9285</v>
      </c>
      <c r="V932" s="330" t="s">
        <v>9286</v>
      </c>
      <c r="W932" s="965" t="s">
        <v>926</v>
      </c>
    </row>
    <row r="933" spans="1:23" s="25" customFormat="1" ht="138">
      <c r="A933" s="1238"/>
      <c r="B933" s="1234"/>
      <c r="C933" s="1029" t="s">
        <v>745</v>
      </c>
      <c r="D933" s="1012" t="s">
        <v>2281</v>
      </c>
      <c r="E933" s="1028" t="s">
        <v>36</v>
      </c>
      <c r="F933" s="1028" t="s">
        <v>745</v>
      </c>
      <c r="G933" s="1028" t="s">
        <v>9287</v>
      </c>
      <c r="H933" s="1028" t="s">
        <v>1196</v>
      </c>
      <c r="I933" s="1028" t="s">
        <v>494</v>
      </c>
      <c r="J933" s="1028" t="s">
        <v>9288</v>
      </c>
      <c r="K933" s="1028" t="s">
        <v>9289</v>
      </c>
      <c r="L933" s="1028" t="s">
        <v>238</v>
      </c>
      <c r="M933" s="1028" t="s">
        <v>238</v>
      </c>
      <c r="N933" s="1028" t="s">
        <v>238</v>
      </c>
      <c r="O933" s="1012" t="s">
        <v>8006</v>
      </c>
      <c r="P933" s="1012" t="s">
        <v>2286</v>
      </c>
      <c r="Q933" s="1012" t="s">
        <v>2287</v>
      </c>
      <c r="R933" s="1012" t="s">
        <v>2288</v>
      </c>
      <c r="S933" s="1012" t="s">
        <v>923</v>
      </c>
      <c r="T933" s="1028" t="s">
        <v>47</v>
      </c>
      <c r="U933" s="1028" t="s">
        <v>2218</v>
      </c>
      <c r="V933" s="248" t="s">
        <v>2219</v>
      </c>
      <c r="W933" s="1028" t="s">
        <v>926</v>
      </c>
    </row>
    <row r="934" spans="1:23" s="25" customFormat="1" ht="124.2">
      <c r="A934" s="1238"/>
      <c r="B934" s="1234"/>
      <c r="C934" s="249" t="s">
        <v>772</v>
      </c>
      <c r="D934" s="1012" t="s">
        <v>2289</v>
      </c>
      <c r="E934" s="1028" t="s">
        <v>36</v>
      </c>
      <c r="F934" s="1028" t="s">
        <v>772</v>
      </c>
      <c r="G934" s="1028" t="s">
        <v>9290</v>
      </c>
      <c r="H934" s="1028" t="s">
        <v>1196</v>
      </c>
      <c r="I934" s="1028" t="s">
        <v>494</v>
      </c>
      <c r="J934" s="1028" t="s">
        <v>9291</v>
      </c>
      <c r="K934" s="1028" t="s">
        <v>9292</v>
      </c>
      <c r="L934" s="1066" t="s">
        <v>40</v>
      </c>
      <c r="M934" s="1066" t="s">
        <v>40</v>
      </c>
      <c r="N934" s="1066" t="s">
        <v>40</v>
      </c>
      <c r="O934" s="1012" t="s">
        <v>9293</v>
      </c>
      <c r="P934" s="1012" t="s">
        <v>9294</v>
      </c>
      <c r="Q934" s="1012" t="s">
        <v>6713</v>
      </c>
      <c r="R934" s="1012" t="s">
        <v>6713</v>
      </c>
      <c r="S934" s="1012" t="s">
        <v>9295</v>
      </c>
      <c r="T934" s="1028" t="s">
        <v>47</v>
      </c>
      <c r="U934" s="1028" t="s">
        <v>9296</v>
      </c>
      <c r="V934" s="248">
        <v>1</v>
      </c>
      <c r="W934" s="1028" t="s">
        <v>926</v>
      </c>
    </row>
    <row r="935" spans="1:23" s="25" customFormat="1" ht="151.80000000000001">
      <c r="A935" s="1238"/>
      <c r="B935" s="1234"/>
      <c r="C935" s="1321" t="s">
        <v>801</v>
      </c>
      <c r="D935" s="1229" t="s">
        <v>2294</v>
      </c>
      <c r="E935" s="1229" t="s">
        <v>32</v>
      </c>
      <c r="F935" s="1028" t="s">
        <v>803</v>
      </c>
      <c r="G935" s="1028" t="s">
        <v>9297</v>
      </c>
      <c r="H935" s="1028" t="s">
        <v>1196</v>
      </c>
      <c r="I935" s="1028" t="s">
        <v>494</v>
      </c>
      <c r="J935" s="1028" t="s">
        <v>2296</v>
      </c>
      <c r="K935" s="1028" t="s">
        <v>2297</v>
      </c>
      <c r="L935" s="1028" t="s">
        <v>40</v>
      </c>
      <c r="M935" s="1028" t="s">
        <v>918</v>
      </c>
      <c r="N935" s="1028" t="s">
        <v>40</v>
      </c>
      <c r="O935" s="1012" t="s">
        <v>919</v>
      </c>
      <c r="P935" s="1028" t="s">
        <v>2298</v>
      </c>
      <c r="Q935" s="1028" t="s">
        <v>2299</v>
      </c>
      <c r="R935" s="1012" t="s">
        <v>942</v>
      </c>
      <c r="S935" s="1012" t="s">
        <v>923</v>
      </c>
      <c r="T935" s="1028" t="s">
        <v>2300</v>
      </c>
      <c r="U935" s="1028" t="s">
        <v>2301</v>
      </c>
      <c r="V935" s="1028" t="s">
        <v>2302</v>
      </c>
      <c r="W935" s="1028" t="s">
        <v>926</v>
      </c>
    </row>
    <row r="936" spans="1:23" s="25" customFormat="1" ht="151.80000000000001">
      <c r="A936" s="1239"/>
      <c r="B936" s="1230"/>
      <c r="C936" s="1323"/>
      <c r="D936" s="1230"/>
      <c r="E936" s="1230"/>
      <c r="F936" s="1028" t="s">
        <v>808</v>
      </c>
      <c r="G936" s="1028" t="s">
        <v>2303</v>
      </c>
      <c r="H936" s="1028" t="s">
        <v>1196</v>
      </c>
      <c r="I936" s="1028" t="s">
        <v>494</v>
      </c>
      <c r="J936" s="1028" t="s">
        <v>2304</v>
      </c>
      <c r="K936" s="1028" t="s">
        <v>2305</v>
      </c>
      <c r="L936" s="1028" t="s">
        <v>40</v>
      </c>
      <c r="M936" s="1028" t="s">
        <v>918</v>
      </c>
      <c r="N936" s="1028" t="s">
        <v>40</v>
      </c>
      <c r="O936" s="1012" t="s">
        <v>919</v>
      </c>
      <c r="P936" s="1028" t="s">
        <v>2306</v>
      </c>
      <c r="Q936" s="1028" t="s">
        <v>2299</v>
      </c>
      <c r="R936" s="1012" t="s">
        <v>942</v>
      </c>
      <c r="S936" s="1012" t="s">
        <v>923</v>
      </c>
      <c r="T936" s="1028" t="s">
        <v>2300</v>
      </c>
      <c r="U936" s="1028" t="s">
        <v>2301</v>
      </c>
      <c r="V936" s="1028" t="s">
        <v>2302</v>
      </c>
      <c r="W936" s="1028" t="s">
        <v>926</v>
      </c>
    </row>
    <row r="937" spans="1:23" s="25" customFormat="1" ht="82.8">
      <c r="A937" s="2332">
        <v>7</v>
      </c>
      <c r="B937" s="1229" t="s">
        <v>579</v>
      </c>
      <c r="C937" s="1029" t="s">
        <v>580</v>
      </c>
      <c r="D937" s="1012" t="s">
        <v>581</v>
      </c>
      <c r="E937" s="1028" t="s">
        <v>32</v>
      </c>
      <c r="F937" s="1028" t="s">
        <v>582</v>
      </c>
      <c r="G937" s="1028" t="s">
        <v>7358</v>
      </c>
      <c r="H937" s="1028" t="s">
        <v>1196</v>
      </c>
      <c r="I937" s="1028" t="s">
        <v>494</v>
      </c>
      <c r="J937" s="411" t="s">
        <v>7359</v>
      </c>
      <c r="K937" s="411" t="s">
        <v>9298</v>
      </c>
      <c r="L937" s="1028" t="s">
        <v>238</v>
      </c>
      <c r="M937" s="1028" t="s">
        <v>735</v>
      </c>
      <c r="N937" s="1028" t="s">
        <v>238</v>
      </c>
      <c r="O937" s="412" t="s">
        <v>7360</v>
      </c>
      <c r="P937" s="412" t="s">
        <v>7361</v>
      </c>
      <c r="Q937" s="1028" t="s">
        <v>9299</v>
      </c>
      <c r="R937" s="1012" t="s">
        <v>1003</v>
      </c>
      <c r="S937" s="1012" t="s">
        <v>923</v>
      </c>
      <c r="T937" s="1028" t="s">
        <v>2217</v>
      </c>
      <c r="U937" s="412" t="s">
        <v>9145</v>
      </c>
      <c r="V937" s="411" t="s">
        <v>9257</v>
      </c>
      <c r="W937" s="1028" t="s">
        <v>926</v>
      </c>
    </row>
    <row r="938" spans="1:23" s="25" customFormat="1" ht="82.8">
      <c r="A938" s="2333"/>
      <c r="B938" s="1234"/>
      <c r="C938" s="1029" t="s">
        <v>588</v>
      </c>
      <c r="D938" s="1012" t="s">
        <v>7362</v>
      </c>
      <c r="E938" s="1028" t="s">
        <v>32</v>
      </c>
      <c r="F938" s="1028" t="s">
        <v>590</v>
      </c>
      <c r="G938" s="411" t="s">
        <v>7358</v>
      </c>
      <c r="H938" s="1028" t="s">
        <v>1196</v>
      </c>
      <c r="I938" s="1028" t="s">
        <v>494</v>
      </c>
      <c r="J938" s="411" t="s">
        <v>7359</v>
      </c>
      <c r="K938" s="411" t="s">
        <v>9298</v>
      </c>
      <c r="L938" s="411" t="s">
        <v>238</v>
      </c>
      <c r="M938" s="411" t="s">
        <v>735</v>
      </c>
      <c r="N938" s="411" t="s">
        <v>238</v>
      </c>
      <c r="O938" s="412" t="s">
        <v>7360</v>
      </c>
      <c r="P938" s="412" t="s">
        <v>7361</v>
      </c>
      <c r="Q938" s="412" t="s">
        <v>9299</v>
      </c>
      <c r="R938" s="412" t="s">
        <v>2387</v>
      </c>
      <c r="S938" s="413" t="s">
        <v>923</v>
      </c>
      <c r="T938" s="1028" t="s">
        <v>2217</v>
      </c>
      <c r="U938" s="412" t="s">
        <v>9145</v>
      </c>
      <c r="V938" s="411" t="s">
        <v>9257</v>
      </c>
      <c r="W938" s="1028" t="s">
        <v>926</v>
      </c>
    </row>
    <row r="939" spans="1:23" s="25" customFormat="1" ht="69">
      <c r="A939" s="2333"/>
      <c r="B939" s="1234"/>
      <c r="C939" s="1029" t="s">
        <v>594</v>
      </c>
      <c r="D939" s="1012" t="s">
        <v>14619</v>
      </c>
      <c r="E939" s="1028" t="s">
        <v>32</v>
      </c>
      <c r="F939" s="1028" t="s">
        <v>2356</v>
      </c>
      <c r="G939" s="1028" t="s">
        <v>9300</v>
      </c>
      <c r="H939" s="1028" t="s">
        <v>1196</v>
      </c>
      <c r="I939" s="1028" t="s">
        <v>494</v>
      </c>
      <c r="J939" s="1028" t="s">
        <v>9301</v>
      </c>
      <c r="K939" s="1028" t="s">
        <v>9298</v>
      </c>
      <c r="L939" s="1028" t="s">
        <v>238</v>
      </c>
      <c r="M939" s="1028" t="s">
        <v>735</v>
      </c>
      <c r="N939" s="1028" t="s">
        <v>238</v>
      </c>
      <c r="O939" s="1028" t="s">
        <v>7363</v>
      </c>
      <c r="P939" s="1028" t="s">
        <v>9302</v>
      </c>
      <c r="Q939" s="1028" t="s">
        <v>1003</v>
      </c>
      <c r="R939" s="1012" t="s">
        <v>922</v>
      </c>
      <c r="S939" s="1028" t="s">
        <v>943</v>
      </c>
      <c r="T939" s="1028" t="s">
        <v>47</v>
      </c>
      <c r="U939" s="1028" t="s">
        <v>9145</v>
      </c>
      <c r="V939" s="248" t="s">
        <v>9257</v>
      </c>
      <c r="W939" s="1028" t="s">
        <v>926</v>
      </c>
    </row>
    <row r="940" spans="1:23" s="25" customFormat="1" ht="69">
      <c r="A940" s="2333"/>
      <c r="B940" s="1234"/>
      <c r="C940" s="1237" t="s">
        <v>596</v>
      </c>
      <c r="D940" s="1240" t="s">
        <v>597</v>
      </c>
      <c r="E940" s="1229" t="s">
        <v>36</v>
      </c>
      <c r="F940" s="1028" t="s">
        <v>598</v>
      </c>
      <c r="G940" s="1028" t="s">
        <v>599</v>
      </c>
      <c r="H940" s="1028" t="s">
        <v>1196</v>
      </c>
      <c r="I940" s="1028" t="s">
        <v>494</v>
      </c>
      <c r="J940" s="1028" t="s">
        <v>9303</v>
      </c>
      <c r="K940" s="1028" t="s">
        <v>9304</v>
      </c>
      <c r="L940" s="1028" t="s">
        <v>40</v>
      </c>
      <c r="M940" s="1028" t="s">
        <v>705</v>
      </c>
      <c r="N940" s="1028" t="s">
        <v>238</v>
      </c>
      <c r="O940" s="1012" t="s">
        <v>9305</v>
      </c>
      <c r="P940" s="1012" t="s">
        <v>9306</v>
      </c>
      <c r="Q940" s="1012" t="s">
        <v>1003</v>
      </c>
      <c r="R940" s="1012" t="s">
        <v>942</v>
      </c>
      <c r="S940" s="1012" t="s">
        <v>923</v>
      </c>
      <c r="T940" s="1028" t="s">
        <v>47</v>
      </c>
      <c r="U940" s="1012" t="s">
        <v>9145</v>
      </c>
      <c r="V940" s="248" t="s">
        <v>9257</v>
      </c>
      <c r="W940" s="1028" t="s">
        <v>926</v>
      </c>
    </row>
    <row r="941" spans="1:23" s="25" customFormat="1" ht="82.8">
      <c r="A941" s="2333"/>
      <c r="B941" s="1234"/>
      <c r="C941" s="1238"/>
      <c r="D941" s="1241"/>
      <c r="E941" s="1234"/>
      <c r="F941" s="1028" t="s">
        <v>601</v>
      </c>
      <c r="G941" s="1028" t="s">
        <v>2360</v>
      </c>
      <c r="H941" s="1028" t="s">
        <v>1196</v>
      </c>
      <c r="I941" s="1028" t="s">
        <v>494</v>
      </c>
      <c r="J941" s="1028" t="s">
        <v>7364</v>
      </c>
      <c r="K941" s="1028" t="s">
        <v>9304</v>
      </c>
      <c r="L941" s="1028" t="s">
        <v>40</v>
      </c>
      <c r="M941" s="1028" t="s">
        <v>705</v>
      </c>
      <c r="N941" s="1028" t="s">
        <v>238</v>
      </c>
      <c r="O941" s="1012" t="s">
        <v>9307</v>
      </c>
      <c r="P941" s="1012" t="s">
        <v>9308</v>
      </c>
      <c r="Q941" s="1012" t="s">
        <v>1330</v>
      </c>
      <c r="R941" s="1012" t="s">
        <v>95</v>
      </c>
      <c r="S941" s="1012" t="s">
        <v>923</v>
      </c>
      <c r="T941" s="1028" t="s">
        <v>47</v>
      </c>
      <c r="U941" s="1012" t="s">
        <v>9145</v>
      </c>
      <c r="V941" s="248" t="s">
        <v>9257</v>
      </c>
      <c r="W941" s="1028" t="s">
        <v>926</v>
      </c>
    </row>
    <row r="942" spans="1:23" s="25" customFormat="1" ht="96.6">
      <c r="A942" s="2333"/>
      <c r="B942" s="1234"/>
      <c r="C942" s="1238"/>
      <c r="D942" s="1241"/>
      <c r="E942" s="1234"/>
      <c r="F942" s="1028" t="s">
        <v>603</v>
      </c>
      <c r="G942" s="1029" t="s">
        <v>2363</v>
      </c>
      <c r="H942" s="1028" t="s">
        <v>1196</v>
      </c>
      <c r="I942" s="1028" t="s">
        <v>494</v>
      </c>
      <c r="J942" s="1028" t="s">
        <v>9309</v>
      </c>
      <c r="K942" s="1028" t="s">
        <v>9304</v>
      </c>
      <c r="L942" s="1028" t="s">
        <v>40</v>
      </c>
      <c r="M942" s="1028" t="s">
        <v>705</v>
      </c>
      <c r="N942" s="1028" t="s">
        <v>238</v>
      </c>
      <c r="O942" s="1012" t="s">
        <v>991</v>
      </c>
      <c r="P942" s="1012" t="s">
        <v>1053</v>
      </c>
      <c r="Q942" s="1012" t="s">
        <v>966</v>
      </c>
      <c r="R942" s="1012" t="s">
        <v>95</v>
      </c>
      <c r="S942" s="1012" t="s">
        <v>923</v>
      </c>
      <c r="T942" s="1028" t="s">
        <v>47</v>
      </c>
      <c r="U942" s="1012" t="s">
        <v>2359</v>
      </c>
      <c r="V942" s="248" t="s">
        <v>960</v>
      </c>
      <c r="W942" s="1028" t="s">
        <v>926</v>
      </c>
    </row>
    <row r="943" spans="1:23" s="25" customFormat="1" ht="96.6">
      <c r="A943" s="2333"/>
      <c r="B943" s="1234"/>
      <c r="C943" s="1239"/>
      <c r="D943" s="1242"/>
      <c r="E943" s="1230"/>
      <c r="F943" s="1028" t="s">
        <v>605</v>
      </c>
      <c r="G943" s="1029" t="s">
        <v>2365</v>
      </c>
      <c r="H943" s="1028" t="s">
        <v>1196</v>
      </c>
      <c r="I943" s="1028" t="s">
        <v>494</v>
      </c>
      <c r="J943" s="1028" t="s">
        <v>9310</v>
      </c>
      <c r="K943" s="1028" t="s">
        <v>9304</v>
      </c>
      <c r="L943" s="1028" t="s">
        <v>40</v>
      </c>
      <c r="M943" s="1028" t="s">
        <v>705</v>
      </c>
      <c r="N943" s="1028" t="s">
        <v>238</v>
      </c>
      <c r="O943" s="1012" t="s">
        <v>991</v>
      </c>
      <c r="P943" s="1012" t="s">
        <v>1053</v>
      </c>
      <c r="Q943" s="1012" t="s">
        <v>966</v>
      </c>
      <c r="R943" s="1012" t="s">
        <v>95</v>
      </c>
      <c r="S943" s="1012" t="s">
        <v>923</v>
      </c>
      <c r="T943" s="1028" t="s">
        <v>47</v>
      </c>
      <c r="U943" s="1012" t="s">
        <v>2359</v>
      </c>
      <c r="V943" s="248" t="s">
        <v>960</v>
      </c>
      <c r="W943" s="1028" t="s">
        <v>926</v>
      </c>
    </row>
    <row r="944" spans="1:23" s="25" customFormat="1" ht="82.8">
      <c r="A944" s="2333"/>
      <c r="B944" s="1234"/>
      <c r="C944" s="1029" t="s">
        <v>607</v>
      </c>
      <c r="D944" s="1012" t="s">
        <v>7365</v>
      </c>
      <c r="E944" s="1028" t="s">
        <v>32</v>
      </c>
      <c r="F944" s="1028" t="s">
        <v>2366</v>
      </c>
      <c r="G944" s="1028" t="s">
        <v>2367</v>
      </c>
      <c r="H944" s="1028" t="s">
        <v>1196</v>
      </c>
      <c r="I944" s="1028" t="s">
        <v>494</v>
      </c>
      <c r="J944" s="1028" t="s">
        <v>9180</v>
      </c>
      <c r="K944" s="1028" t="s">
        <v>7268</v>
      </c>
      <c r="L944" s="1028" t="s">
        <v>91</v>
      </c>
      <c r="M944" s="1028" t="s">
        <v>705</v>
      </c>
      <c r="N944" s="1028" t="s">
        <v>91</v>
      </c>
      <c r="O944" s="1012" t="s">
        <v>8006</v>
      </c>
      <c r="P944" s="1012" t="s">
        <v>9311</v>
      </c>
      <c r="Q944" s="1012" t="s">
        <v>2368</v>
      </c>
      <c r="R944" s="1012" t="s">
        <v>1814</v>
      </c>
      <c r="S944" s="1012" t="s">
        <v>923</v>
      </c>
      <c r="T944" s="1028" t="s">
        <v>47</v>
      </c>
      <c r="U944" s="1028" t="s">
        <v>9182</v>
      </c>
      <c r="V944" s="248" t="s">
        <v>1027</v>
      </c>
      <c r="W944" s="1028" t="s">
        <v>926</v>
      </c>
    </row>
    <row r="945" spans="1:23" s="25" customFormat="1" ht="69">
      <c r="A945" s="2333"/>
      <c r="B945" s="1234"/>
      <c r="C945" s="1029" t="s">
        <v>612</v>
      </c>
      <c r="D945" s="1012" t="s">
        <v>613</v>
      </c>
      <c r="E945" s="1028" t="s">
        <v>32</v>
      </c>
      <c r="F945" s="1028" t="s">
        <v>614</v>
      </c>
      <c r="G945" s="1028" t="s">
        <v>2369</v>
      </c>
      <c r="H945" s="1028" t="s">
        <v>1196</v>
      </c>
      <c r="I945" s="1028" t="s">
        <v>494</v>
      </c>
      <c r="J945" s="1028" t="s">
        <v>2370</v>
      </c>
      <c r="K945" s="1028" t="s">
        <v>2371</v>
      </c>
      <c r="L945" s="1028" t="s">
        <v>91</v>
      </c>
      <c r="M945" s="1028" t="s">
        <v>705</v>
      </c>
      <c r="N945" s="1028" t="s">
        <v>91</v>
      </c>
      <c r="O945" s="1012" t="s">
        <v>8006</v>
      </c>
      <c r="P945" s="1012" t="s">
        <v>3312</v>
      </c>
      <c r="Q945" s="1012" t="s">
        <v>3313</v>
      </c>
      <c r="R945" s="1012" t="s">
        <v>2372</v>
      </c>
      <c r="S945" s="1012" t="s">
        <v>923</v>
      </c>
      <c r="T945" s="1028" t="s">
        <v>47</v>
      </c>
      <c r="U945" s="1028" t="s">
        <v>9312</v>
      </c>
      <c r="V945" s="248" t="s">
        <v>1332</v>
      </c>
      <c r="W945" s="1028" t="s">
        <v>926</v>
      </c>
    </row>
    <row r="946" spans="1:23" s="25" customFormat="1" ht="69">
      <c r="A946" s="2333"/>
      <c r="B946" s="1234"/>
      <c r="C946" s="1029" t="s">
        <v>619</v>
      </c>
      <c r="D946" s="1012" t="s">
        <v>620</v>
      </c>
      <c r="E946" s="1028" t="s">
        <v>36</v>
      </c>
      <c r="F946" s="1028" t="s">
        <v>621</v>
      </c>
      <c r="G946" s="1028" t="s">
        <v>1566</v>
      </c>
      <c r="H946" s="1028" t="s">
        <v>1196</v>
      </c>
      <c r="I946" s="1028" t="s">
        <v>494</v>
      </c>
      <c r="J946" s="1028" t="s">
        <v>7221</v>
      </c>
      <c r="K946" s="1028" t="s">
        <v>9304</v>
      </c>
      <c r="L946" s="1028" t="s">
        <v>238</v>
      </c>
      <c r="M946" s="1028" t="s">
        <v>735</v>
      </c>
      <c r="N946" s="1028" t="s">
        <v>238</v>
      </c>
      <c r="O946" s="1028" t="s">
        <v>7366</v>
      </c>
      <c r="P946" s="1028" t="s">
        <v>9313</v>
      </c>
      <c r="Q946" s="1028" t="s">
        <v>9314</v>
      </c>
      <c r="R946" s="1012" t="s">
        <v>2387</v>
      </c>
      <c r="S946" s="1028" t="s">
        <v>943</v>
      </c>
      <c r="T946" s="1028" t="s">
        <v>47</v>
      </c>
      <c r="U946" s="1028" t="s">
        <v>9145</v>
      </c>
      <c r="V946" s="248" t="s">
        <v>9257</v>
      </c>
      <c r="W946" s="1028" t="s">
        <v>926</v>
      </c>
    </row>
    <row r="947" spans="1:23" s="25" customFormat="1" ht="69">
      <c r="A947" s="2333"/>
      <c r="B947" s="1234"/>
      <c r="C947" s="1029" t="s">
        <v>626</v>
      </c>
      <c r="D947" s="1012" t="s">
        <v>627</v>
      </c>
      <c r="E947" s="1028" t="s">
        <v>36</v>
      </c>
      <c r="F947" s="1028" t="s">
        <v>2374</v>
      </c>
      <c r="G947" s="1028" t="s">
        <v>7367</v>
      </c>
      <c r="H947" s="1028" t="s">
        <v>1196</v>
      </c>
      <c r="I947" s="1028" t="s">
        <v>88</v>
      </c>
      <c r="J947" s="1028" t="s">
        <v>2382</v>
      </c>
      <c r="K947" s="1028" t="s">
        <v>2383</v>
      </c>
      <c r="L947" s="1028" t="s">
        <v>91</v>
      </c>
      <c r="M947" s="1028" t="s">
        <v>705</v>
      </c>
      <c r="N947" s="1028" t="s">
        <v>91</v>
      </c>
      <c r="O947" s="1012" t="s">
        <v>9315</v>
      </c>
      <c r="P947" s="1012" t="s">
        <v>9316</v>
      </c>
      <c r="Q947" s="1012" t="s">
        <v>9317</v>
      </c>
      <c r="R947" s="1012" t="s">
        <v>986</v>
      </c>
      <c r="S947" s="1012" t="s">
        <v>943</v>
      </c>
      <c r="T947" s="1028" t="s">
        <v>2217</v>
      </c>
      <c r="U947" s="1028" t="s">
        <v>2156</v>
      </c>
      <c r="V947" s="248" t="s">
        <v>9318</v>
      </c>
      <c r="W947" s="1028" t="s">
        <v>926</v>
      </c>
    </row>
    <row r="948" spans="1:23" s="25" customFormat="1" ht="82.8">
      <c r="A948" s="2333"/>
      <c r="B948" s="1234"/>
      <c r="C948" s="1029" t="s">
        <v>628</v>
      </c>
      <c r="D948" s="1012" t="s">
        <v>629</v>
      </c>
      <c r="E948" s="1028" t="s">
        <v>36</v>
      </c>
      <c r="F948" s="1028" t="s">
        <v>2380</v>
      </c>
      <c r="G948" s="1028" t="s">
        <v>2381</v>
      </c>
      <c r="H948" s="1028" t="s">
        <v>1196</v>
      </c>
      <c r="I948" s="1028" t="s">
        <v>88</v>
      </c>
      <c r="J948" s="1028" t="s">
        <v>2382</v>
      </c>
      <c r="K948" s="1028" t="s">
        <v>2383</v>
      </c>
      <c r="L948" s="1028" t="s">
        <v>91</v>
      </c>
      <c r="M948" s="1028" t="s">
        <v>705</v>
      </c>
      <c r="N948" s="1028" t="s">
        <v>91</v>
      </c>
      <c r="O948" s="1012" t="s">
        <v>2384</v>
      </c>
      <c r="P948" s="1012" t="s">
        <v>2385</v>
      </c>
      <c r="Q948" s="1012" t="s">
        <v>2386</v>
      </c>
      <c r="R948" s="1012" t="s">
        <v>2387</v>
      </c>
      <c r="S948" s="1012" t="s">
        <v>943</v>
      </c>
      <c r="T948" s="1028" t="s">
        <v>2217</v>
      </c>
      <c r="U948" s="1028" t="s">
        <v>2218</v>
      </c>
      <c r="V948" s="248" t="s">
        <v>2219</v>
      </c>
      <c r="W948" s="1028" t="s">
        <v>926</v>
      </c>
    </row>
    <row r="949" spans="1:23" s="25" customFormat="1" ht="82.8">
      <c r="A949" s="2333"/>
      <c r="B949" s="1234"/>
      <c r="C949" s="1029" t="s">
        <v>646</v>
      </c>
      <c r="D949" s="1012" t="s">
        <v>647</v>
      </c>
      <c r="E949" s="1028" t="s">
        <v>36</v>
      </c>
      <c r="F949" s="1028" t="s">
        <v>648</v>
      </c>
      <c r="G949" s="1028" t="s">
        <v>2388</v>
      </c>
      <c r="H949" s="1028" t="s">
        <v>1196</v>
      </c>
      <c r="I949" s="1028" t="s">
        <v>494</v>
      </c>
      <c r="J949" s="1028" t="s">
        <v>2389</v>
      </c>
      <c r="K949" s="1028" t="s">
        <v>2390</v>
      </c>
      <c r="L949" s="1028" t="s">
        <v>91</v>
      </c>
      <c r="M949" s="1028" t="s">
        <v>705</v>
      </c>
      <c r="N949" s="1028" t="s">
        <v>91</v>
      </c>
      <c r="O949" s="1012" t="s">
        <v>7368</v>
      </c>
      <c r="P949" s="1012" t="s">
        <v>2385</v>
      </c>
      <c r="Q949" s="1012" t="s">
        <v>7369</v>
      </c>
      <c r="R949" s="1012" t="s">
        <v>2387</v>
      </c>
      <c r="S949" s="1012" t="s">
        <v>943</v>
      </c>
      <c r="T949" s="1028" t="s">
        <v>47</v>
      </c>
      <c r="U949" s="1028" t="s">
        <v>7370</v>
      </c>
      <c r="V949" s="248" t="s">
        <v>2219</v>
      </c>
      <c r="W949" s="1028" t="s">
        <v>926</v>
      </c>
    </row>
    <row r="950" spans="1:23" s="25" customFormat="1" ht="82.8">
      <c r="A950" s="2333"/>
      <c r="B950" s="1234"/>
      <c r="C950" s="1029" t="s">
        <v>663</v>
      </c>
      <c r="D950" s="1012" t="s">
        <v>664</v>
      </c>
      <c r="E950" s="1028" t="s">
        <v>32</v>
      </c>
      <c r="F950" s="1028" t="s">
        <v>665</v>
      </c>
      <c r="G950" s="1028" t="s">
        <v>7371</v>
      </c>
      <c r="H950" s="1028" t="s">
        <v>1196</v>
      </c>
      <c r="I950" s="1028" t="s">
        <v>494</v>
      </c>
      <c r="J950" s="1028" t="s">
        <v>9319</v>
      </c>
      <c r="K950" s="1028" t="s">
        <v>7226</v>
      </c>
      <c r="L950" s="1028" t="s">
        <v>238</v>
      </c>
      <c r="M950" s="1028" t="s">
        <v>735</v>
      </c>
      <c r="N950" s="1028" t="s">
        <v>238</v>
      </c>
      <c r="O950" s="1028" t="s">
        <v>7372</v>
      </c>
      <c r="P950" s="1028" t="s">
        <v>9255</v>
      </c>
      <c r="Q950" s="1028" t="s">
        <v>7369</v>
      </c>
      <c r="R950" s="1012" t="s">
        <v>986</v>
      </c>
      <c r="S950" s="1028" t="s">
        <v>943</v>
      </c>
      <c r="T950" s="1028" t="s">
        <v>47</v>
      </c>
      <c r="U950" s="1028" t="s">
        <v>9145</v>
      </c>
      <c r="V950" s="248" t="s">
        <v>9257</v>
      </c>
      <c r="W950" s="1028" t="s">
        <v>926</v>
      </c>
    </row>
    <row r="951" spans="1:23" s="25" customFormat="1" ht="110.4">
      <c r="A951" s="2333"/>
      <c r="B951" s="1234"/>
      <c r="C951" s="1237" t="s">
        <v>908</v>
      </c>
      <c r="D951" s="1240" t="s">
        <v>7373</v>
      </c>
      <c r="E951" s="1028" t="s">
        <v>32</v>
      </c>
      <c r="F951" s="1028" t="s">
        <v>2395</v>
      </c>
      <c r="G951" s="1028" t="s">
        <v>7374</v>
      </c>
      <c r="H951" s="1028" t="s">
        <v>1196</v>
      </c>
      <c r="I951" s="1028" t="s">
        <v>494</v>
      </c>
      <c r="J951" s="1028" t="s">
        <v>7375</v>
      </c>
      <c r="K951" s="1028" t="s">
        <v>7376</v>
      </c>
      <c r="L951" s="1028" t="s">
        <v>91</v>
      </c>
      <c r="M951" s="1028" t="s">
        <v>705</v>
      </c>
      <c r="N951" s="1028" t="s">
        <v>91</v>
      </c>
      <c r="O951" s="1012" t="s">
        <v>9164</v>
      </c>
      <c r="P951" s="1012" t="s">
        <v>9320</v>
      </c>
      <c r="Q951" s="1012" t="s">
        <v>9321</v>
      </c>
      <c r="R951" s="1012" t="s">
        <v>942</v>
      </c>
      <c r="S951" s="1012" t="s">
        <v>9123</v>
      </c>
      <c r="T951" s="1028" t="s">
        <v>47</v>
      </c>
      <c r="U951" s="1028" t="s">
        <v>7377</v>
      </c>
      <c r="V951" s="248" t="s">
        <v>960</v>
      </c>
      <c r="W951" s="1028" t="s">
        <v>1028</v>
      </c>
    </row>
    <row r="952" spans="1:23" s="25" customFormat="1" ht="110.4">
      <c r="A952" s="2333"/>
      <c r="B952" s="1234"/>
      <c r="C952" s="1239"/>
      <c r="D952" s="1242"/>
      <c r="E952" s="1028" t="s">
        <v>32</v>
      </c>
      <c r="F952" s="1028" t="s">
        <v>2400</v>
      </c>
      <c r="G952" s="1028" t="s">
        <v>9322</v>
      </c>
      <c r="H952" s="1028" t="s">
        <v>1196</v>
      </c>
      <c r="I952" s="1028" t="s">
        <v>494</v>
      </c>
      <c r="J952" s="1028" t="s">
        <v>9323</v>
      </c>
      <c r="K952" s="1028" t="s">
        <v>9324</v>
      </c>
      <c r="L952" s="1028" t="s">
        <v>238</v>
      </c>
      <c r="M952" s="1028" t="s">
        <v>238</v>
      </c>
      <c r="N952" s="1028" t="s">
        <v>238</v>
      </c>
      <c r="O952" s="1012" t="s">
        <v>8006</v>
      </c>
      <c r="P952" s="1012" t="s">
        <v>2410</v>
      </c>
      <c r="Q952" s="1012" t="s">
        <v>9325</v>
      </c>
      <c r="R952" s="1012" t="s">
        <v>942</v>
      </c>
      <c r="S952" s="1028" t="s">
        <v>943</v>
      </c>
      <c r="T952" s="1028" t="s">
        <v>47</v>
      </c>
      <c r="U952" s="1028" t="s">
        <v>9326</v>
      </c>
      <c r="V952" s="248" t="s">
        <v>9327</v>
      </c>
      <c r="W952" s="1028" t="s">
        <v>926</v>
      </c>
    </row>
    <row r="953" spans="1:23" s="25" customFormat="1" ht="110.4">
      <c r="A953" s="2333"/>
      <c r="B953" s="1234"/>
      <c r="C953" s="1029" t="s">
        <v>2407</v>
      </c>
      <c r="D953" s="1012" t="s">
        <v>2408</v>
      </c>
      <c r="E953" s="1028" t="s">
        <v>32</v>
      </c>
      <c r="F953" s="1028" t="s">
        <v>2409</v>
      </c>
      <c r="G953" s="1028" t="s">
        <v>9322</v>
      </c>
      <c r="H953" s="1028" t="s">
        <v>1196</v>
      </c>
      <c r="I953" s="1028" t="s">
        <v>494</v>
      </c>
      <c r="J953" s="1028" t="s">
        <v>9323</v>
      </c>
      <c r="K953" s="1028" t="s">
        <v>9324</v>
      </c>
      <c r="L953" s="1028" t="s">
        <v>238</v>
      </c>
      <c r="M953" s="1028" t="s">
        <v>238</v>
      </c>
      <c r="N953" s="1028" t="s">
        <v>238</v>
      </c>
      <c r="O953" s="1012" t="s">
        <v>8006</v>
      </c>
      <c r="P953" s="1012" t="s">
        <v>2410</v>
      </c>
      <c r="Q953" s="1012" t="s">
        <v>9328</v>
      </c>
      <c r="R953" s="1012" t="s">
        <v>942</v>
      </c>
      <c r="S953" s="1028" t="s">
        <v>943</v>
      </c>
      <c r="T953" s="1028" t="s">
        <v>47</v>
      </c>
      <c r="U953" s="1028" t="s">
        <v>2411</v>
      </c>
      <c r="V953" s="248" t="s">
        <v>2412</v>
      </c>
      <c r="W953" s="1028" t="s">
        <v>926</v>
      </c>
    </row>
    <row r="954" spans="1:23" s="25" customFormat="1" ht="82.8">
      <c r="A954" s="2333"/>
      <c r="B954" s="1234"/>
      <c r="C954" s="249" t="s">
        <v>2427</v>
      </c>
      <c r="D954" s="1012" t="s">
        <v>2428</v>
      </c>
      <c r="E954" s="1028" t="s">
        <v>32</v>
      </c>
      <c r="F954" s="1028" t="s">
        <v>2429</v>
      </c>
      <c r="G954" s="1028" t="s">
        <v>9329</v>
      </c>
      <c r="H954" s="1028" t="s">
        <v>1196</v>
      </c>
      <c r="I954" s="1028" t="s">
        <v>494</v>
      </c>
      <c r="J954" s="1028" t="s">
        <v>9330</v>
      </c>
      <c r="K954" s="1028" t="s">
        <v>2430</v>
      </c>
      <c r="L954" s="1066" t="s">
        <v>40</v>
      </c>
      <c r="M954" s="1066" t="s">
        <v>40</v>
      </c>
      <c r="N954" s="1066" t="s">
        <v>40</v>
      </c>
      <c r="O954" s="1012" t="s">
        <v>2432</v>
      </c>
      <c r="P954" s="1012" t="s">
        <v>9331</v>
      </c>
      <c r="Q954" s="1012" t="s">
        <v>6713</v>
      </c>
      <c r="R954" s="1012" t="s">
        <v>6713</v>
      </c>
      <c r="S954" s="1028" t="s">
        <v>943</v>
      </c>
      <c r="T954" s="1028" t="s">
        <v>47</v>
      </c>
      <c r="U954" s="1028" t="s">
        <v>9312</v>
      </c>
      <c r="V954" s="248" t="s">
        <v>1332</v>
      </c>
      <c r="W954" s="1028" t="s">
        <v>926</v>
      </c>
    </row>
    <row r="955" spans="1:23" s="25" customFormat="1" ht="165.6">
      <c r="A955" s="2333"/>
      <c r="B955" s="1234"/>
      <c r="C955" s="1029" t="s">
        <v>2433</v>
      </c>
      <c r="D955" s="1012" t="s">
        <v>2434</v>
      </c>
      <c r="E955" s="1028" t="s">
        <v>32</v>
      </c>
      <c r="F955" s="1028" t="s">
        <v>2435</v>
      </c>
      <c r="G955" s="1028" t="s">
        <v>9332</v>
      </c>
      <c r="H955" s="1028" t="s">
        <v>1196</v>
      </c>
      <c r="I955" s="1028" t="s">
        <v>494</v>
      </c>
      <c r="J955" s="1028" t="s">
        <v>9333</v>
      </c>
      <c r="K955" s="1028" t="s">
        <v>9334</v>
      </c>
      <c r="L955" s="1028" t="s">
        <v>238</v>
      </c>
      <c r="M955" s="1028" t="s">
        <v>238</v>
      </c>
      <c r="N955" s="1028" t="s">
        <v>238</v>
      </c>
      <c r="O955" s="1012" t="s">
        <v>9335</v>
      </c>
      <c r="P955" s="1012" t="s">
        <v>2436</v>
      </c>
      <c r="Q955" s="1012" t="s">
        <v>9336</v>
      </c>
      <c r="R955" s="1012" t="s">
        <v>1814</v>
      </c>
      <c r="S955" s="1028" t="s">
        <v>943</v>
      </c>
      <c r="T955" s="1028" t="s">
        <v>47</v>
      </c>
      <c r="U955" s="1028" t="s">
        <v>9337</v>
      </c>
      <c r="V955" s="248" t="s">
        <v>2437</v>
      </c>
      <c r="W955" s="1028" t="s">
        <v>926</v>
      </c>
    </row>
    <row r="956" spans="1:23" s="25" customFormat="1" ht="165.6">
      <c r="A956" s="2333"/>
      <c r="B956" s="1230"/>
      <c r="C956" s="1029" t="s">
        <v>2438</v>
      </c>
      <c r="D956" s="1012" t="s">
        <v>7378</v>
      </c>
      <c r="E956" s="1028" t="s">
        <v>32</v>
      </c>
      <c r="F956" s="1028" t="s">
        <v>2439</v>
      </c>
      <c r="G956" s="1028" t="s">
        <v>9338</v>
      </c>
      <c r="H956" s="1028" t="s">
        <v>1196</v>
      </c>
      <c r="I956" s="1028" t="s">
        <v>534</v>
      </c>
      <c r="J956" s="1028" t="s">
        <v>9339</v>
      </c>
      <c r="K956" s="1028" t="s">
        <v>9340</v>
      </c>
      <c r="L956" s="1028" t="s">
        <v>238</v>
      </c>
      <c r="M956" s="1028" t="s">
        <v>238</v>
      </c>
      <c r="N956" s="1028" t="s">
        <v>238</v>
      </c>
      <c r="O956" s="1012" t="s">
        <v>9341</v>
      </c>
      <c r="P956" s="1012" t="s">
        <v>2440</v>
      </c>
      <c r="Q956" s="1012" t="s">
        <v>9342</v>
      </c>
      <c r="R956" s="1012" t="s">
        <v>1814</v>
      </c>
      <c r="S956" s="1028" t="s">
        <v>943</v>
      </c>
      <c r="T956" s="1028" t="s">
        <v>47</v>
      </c>
      <c r="U956" s="1028" t="s">
        <v>9343</v>
      </c>
      <c r="V956" s="248" t="s">
        <v>2441</v>
      </c>
      <c r="W956" s="1028" t="s">
        <v>926</v>
      </c>
    </row>
    <row r="957" spans="1:23" s="25" customFormat="1" ht="165.6">
      <c r="A957" s="2334"/>
      <c r="B957" s="994"/>
      <c r="C957" s="249" t="s">
        <v>9344</v>
      </c>
      <c r="D957" s="1012" t="s">
        <v>9345</v>
      </c>
      <c r="E957" s="1028" t="s">
        <v>32</v>
      </c>
      <c r="F957" s="1028" t="s">
        <v>9346</v>
      </c>
      <c r="G957" s="1028" t="s">
        <v>14620</v>
      </c>
      <c r="H957" s="1028" t="s">
        <v>1196</v>
      </c>
      <c r="I957" s="1028" t="s">
        <v>494</v>
      </c>
      <c r="J957" s="1028" t="s">
        <v>9323</v>
      </c>
      <c r="K957" s="1028" t="s">
        <v>9324</v>
      </c>
      <c r="L957" s="1028" t="s">
        <v>41</v>
      </c>
      <c r="M957" s="1028" t="s">
        <v>238</v>
      </c>
      <c r="N957" s="1028" t="s">
        <v>40</v>
      </c>
      <c r="O957" s="1012" t="s">
        <v>8006</v>
      </c>
      <c r="P957" s="1012" t="s">
        <v>14621</v>
      </c>
      <c r="Q957" s="1012" t="s">
        <v>14622</v>
      </c>
      <c r="R957" s="1066" t="s">
        <v>14623</v>
      </c>
      <c r="S957" s="1028" t="s">
        <v>943</v>
      </c>
      <c r="T957" s="1028" t="s">
        <v>47</v>
      </c>
      <c r="U957" s="1028" t="s">
        <v>2411</v>
      </c>
      <c r="V957" s="248" t="s">
        <v>2412</v>
      </c>
      <c r="W957" s="1028" t="s">
        <v>926</v>
      </c>
    </row>
    <row r="958" spans="1:23" s="25" customFormat="1" ht="41.4">
      <c r="A958" s="1237">
        <v>8</v>
      </c>
      <c r="B958" s="1229" t="s">
        <v>671</v>
      </c>
      <c r="C958" s="1029" t="s">
        <v>690</v>
      </c>
      <c r="D958" s="1012" t="s">
        <v>691</v>
      </c>
      <c r="E958" s="1028" t="s">
        <v>36</v>
      </c>
      <c r="F958" s="1028" t="s">
        <v>2445</v>
      </c>
      <c r="G958" s="1028" t="s">
        <v>2446</v>
      </c>
      <c r="H958" s="1028" t="s">
        <v>1196</v>
      </c>
      <c r="I958" s="1028" t="s">
        <v>494</v>
      </c>
      <c r="J958" s="1028" t="s">
        <v>2447</v>
      </c>
      <c r="K958" s="1028" t="s">
        <v>2448</v>
      </c>
      <c r="L958" s="1028" t="s">
        <v>91</v>
      </c>
      <c r="M958" s="1028" t="s">
        <v>705</v>
      </c>
      <c r="N958" s="1028" t="s">
        <v>91</v>
      </c>
      <c r="O958" s="1012" t="s">
        <v>9347</v>
      </c>
      <c r="P958" s="1012" t="s">
        <v>9348</v>
      </c>
      <c r="Q958" s="1012" t="s">
        <v>9349</v>
      </c>
      <c r="R958" s="1012" t="s">
        <v>2387</v>
      </c>
      <c r="S958" s="1012" t="s">
        <v>943</v>
      </c>
      <c r="T958" s="1028" t="s">
        <v>47</v>
      </c>
      <c r="U958" s="1028" t="s">
        <v>9350</v>
      </c>
      <c r="V958" s="248" t="s">
        <v>1332</v>
      </c>
      <c r="W958" s="1028" t="s">
        <v>926</v>
      </c>
    </row>
    <row r="959" spans="1:23" s="25" customFormat="1" ht="69">
      <c r="A959" s="1238"/>
      <c r="B959" s="1234"/>
      <c r="C959" s="1029" t="s">
        <v>2450</v>
      </c>
      <c r="D959" s="1012" t="s">
        <v>7379</v>
      </c>
      <c r="E959" s="1028" t="s">
        <v>32</v>
      </c>
      <c r="F959" s="1028" t="s">
        <v>2452</v>
      </c>
      <c r="G959" s="1028" t="s">
        <v>2453</v>
      </c>
      <c r="H959" s="1028" t="s">
        <v>1196</v>
      </c>
      <c r="I959" s="1028" t="s">
        <v>494</v>
      </c>
      <c r="J959" s="1028" t="s">
        <v>2454</v>
      </c>
      <c r="K959" s="1028" t="s">
        <v>946</v>
      </c>
      <c r="L959" s="1028" t="s">
        <v>238</v>
      </c>
      <c r="M959" s="1028" t="s">
        <v>735</v>
      </c>
      <c r="N959" s="1028" t="s">
        <v>238</v>
      </c>
      <c r="O959" s="1028" t="s">
        <v>2455</v>
      </c>
      <c r="P959" s="1012" t="s">
        <v>2144</v>
      </c>
      <c r="Q959" s="1012" t="s">
        <v>922</v>
      </c>
      <c r="R959" s="1012" t="s">
        <v>922</v>
      </c>
      <c r="S959" s="1012" t="s">
        <v>923</v>
      </c>
      <c r="T959" s="1028" t="s">
        <v>47</v>
      </c>
      <c r="U959" s="1028" t="s">
        <v>1331</v>
      </c>
      <c r="V959" s="248" t="s">
        <v>2145</v>
      </c>
      <c r="W959" s="1028" t="s">
        <v>926</v>
      </c>
    </row>
    <row r="960" spans="1:23" s="25" customFormat="1" ht="124.2">
      <c r="A960" s="1239"/>
      <c r="B960" s="1230"/>
      <c r="C960" s="1029" t="s">
        <v>2461</v>
      </c>
      <c r="D960" s="1012" t="s">
        <v>2462</v>
      </c>
      <c r="E960" s="1028" t="s">
        <v>32</v>
      </c>
      <c r="F960" s="1028" t="s">
        <v>2463</v>
      </c>
      <c r="G960" s="1028" t="s">
        <v>9351</v>
      </c>
      <c r="H960" s="1028" t="s">
        <v>1196</v>
      </c>
      <c r="I960" s="1028" t="s">
        <v>494</v>
      </c>
      <c r="J960" s="1028" t="s">
        <v>9352</v>
      </c>
      <c r="K960" s="1028" t="s">
        <v>9353</v>
      </c>
      <c r="L960" s="1028" t="s">
        <v>238</v>
      </c>
      <c r="M960" s="1028" t="s">
        <v>735</v>
      </c>
      <c r="N960" s="1028" t="s">
        <v>238</v>
      </c>
      <c r="O960" s="1012" t="s">
        <v>9354</v>
      </c>
      <c r="P960" s="1012" t="s">
        <v>2467</v>
      </c>
      <c r="Q960" s="1012" t="s">
        <v>2468</v>
      </c>
      <c r="R960" s="1012" t="s">
        <v>2469</v>
      </c>
      <c r="S960" s="1028" t="s">
        <v>943</v>
      </c>
      <c r="T960" s="1028" t="s">
        <v>47</v>
      </c>
      <c r="U960" s="1028" t="s">
        <v>9151</v>
      </c>
      <c r="V960" s="248" t="s">
        <v>960</v>
      </c>
      <c r="W960" s="1028" t="s">
        <v>926</v>
      </c>
    </row>
    <row r="961" spans="1:30" s="25" customFormat="1" ht="45" customHeight="1">
      <c r="A961" s="1355" t="s">
        <v>9355</v>
      </c>
      <c r="B961" s="1356"/>
      <c r="C961" s="1356"/>
      <c r="D961" s="1356"/>
      <c r="E961" s="1356"/>
      <c r="F961" s="1356"/>
      <c r="G961" s="1356"/>
      <c r="H961" s="1356"/>
      <c r="I961" s="1356"/>
      <c r="J961" s="1356"/>
      <c r="K961" s="1356"/>
      <c r="L961" s="1356"/>
      <c r="M961" s="1356"/>
      <c r="N961" s="1356"/>
      <c r="O961" s="1356"/>
      <c r="P961" s="1356"/>
      <c r="Q961" s="1356"/>
      <c r="R961" s="1356"/>
      <c r="S961" s="1356"/>
      <c r="T961" s="1356"/>
      <c r="U961" s="1356"/>
      <c r="V961" s="1356"/>
      <c r="W961" s="1357"/>
    </row>
    <row r="962" spans="1:30" s="25" customFormat="1" ht="15.6">
      <c r="A962" s="1331" t="s">
        <v>0</v>
      </c>
      <c r="B962" s="1332"/>
      <c r="C962" s="1332"/>
      <c r="D962" s="1333"/>
      <c r="E962" s="976"/>
      <c r="F962" s="976"/>
      <c r="G962" s="193"/>
      <c r="H962" s="194" t="s">
        <v>11</v>
      </c>
      <c r="I962" s="194"/>
      <c r="J962" s="1334" t="s">
        <v>1</v>
      </c>
      <c r="K962" s="1335"/>
      <c r="L962" s="1335"/>
      <c r="M962" s="1335"/>
      <c r="N962" s="1335"/>
      <c r="O962" s="1336"/>
      <c r="P962" s="1337" t="s">
        <v>2</v>
      </c>
      <c r="Q962" s="1338"/>
      <c r="R962" s="1338"/>
      <c r="S962" s="1338"/>
      <c r="T962" s="1338"/>
      <c r="U962" s="1338"/>
      <c r="V962" s="1338"/>
      <c r="W962" s="1339"/>
    </row>
    <row r="963" spans="1:30" s="25" customFormat="1" ht="15.6">
      <c r="A963" s="2297" t="s">
        <v>3</v>
      </c>
      <c r="B963" s="2298" t="s">
        <v>4</v>
      </c>
      <c r="C963" s="2297" t="s">
        <v>5</v>
      </c>
      <c r="D963" s="2299" t="s">
        <v>6</v>
      </c>
      <c r="E963" s="1458" t="s">
        <v>7</v>
      </c>
      <c r="F963" s="2300" t="s">
        <v>6631</v>
      </c>
      <c r="G963" s="2301" t="s">
        <v>6632</v>
      </c>
      <c r="H963" s="1458" t="s">
        <v>11</v>
      </c>
      <c r="I963" s="1458" t="s">
        <v>10</v>
      </c>
      <c r="J963" s="2302" t="s">
        <v>6633</v>
      </c>
      <c r="K963" s="2302" t="s">
        <v>14</v>
      </c>
      <c r="L963" s="2303" t="s">
        <v>15</v>
      </c>
      <c r="M963" s="2304"/>
      <c r="N963" s="2304"/>
      <c r="O963" s="2305"/>
      <c r="P963" s="2306" t="s">
        <v>16</v>
      </c>
      <c r="Q963" s="2307" t="s">
        <v>17</v>
      </c>
      <c r="R963" s="2307" t="s">
        <v>18</v>
      </c>
      <c r="S963" s="1317" t="s">
        <v>19</v>
      </c>
      <c r="T963" s="2308"/>
      <c r="U963" s="2308"/>
      <c r="V963" s="2308"/>
      <c r="W963" s="2309"/>
    </row>
    <row r="964" spans="1:30" s="25" customFormat="1" ht="31.2">
      <c r="A964" s="2310"/>
      <c r="B964" s="2311"/>
      <c r="C964" s="2310"/>
      <c r="D964" s="2312"/>
      <c r="E964" s="2313"/>
      <c r="F964" s="2314"/>
      <c r="G964" s="2315"/>
      <c r="H964" s="2313"/>
      <c r="I964" s="2313"/>
      <c r="J964" s="2316"/>
      <c r="K964" s="2316"/>
      <c r="L964" s="967" t="s">
        <v>20</v>
      </c>
      <c r="M964" s="967" t="s">
        <v>6634</v>
      </c>
      <c r="N964" s="967" t="s">
        <v>22</v>
      </c>
      <c r="O964" s="992" t="s">
        <v>23</v>
      </c>
      <c r="P964" s="2317"/>
      <c r="Q964" s="2318"/>
      <c r="R964" s="2318"/>
      <c r="S964" s="195" t="s">
        <v>14624</v>
      </c>
      <c r="T964" s="969" t="s">
        <v>25</v>
      </c>
      <c r="U964" s="196" t="s">
        <v>26</v>
      </c>
      <c r="V964" s="961" t="s">
        <v>27</v>
      </c>
      <c r="W964" s="961" t="s">
        <v>28</v>
      </c>
    </row>
    <row r="965" spans="1:30" s="25" customFormat="1" ht="63" customHeight="1">
      <c r="A965" s="1362">
        <v>1</v>
      </c>
      <c r="B965" s="1363" t="s">
        <v>29</v>
      </c>
      <c r="C965" s="1362" t="s">
        <v>123</v>
      </c>
      <c r="D965" s="1364" t="s">
        <v>7751</v>
      </c>
      <c r="E965" s="1363" t="s">
        <v>32</v>
      </c>
      <c r="F965" s="421" t="s">
        <v>125</v>
      </c>
      <c r="G965" s="1003" t="s">
        <v>7607</v>
      </c>
      <c r="H965" s="1003" t="s">
        <v>9355</v>
      </c>
      <c r="I965" s="1003" t="s">
        <v>32</v>
      </c>
      <c r="J965" s="1003" t="s">
        <v>7704</v>
      </c>
      <c r="K965" s="1003" t="s">
        <v>7585</v>
      </c>
      <c r="L965" s="1003" t="s">
        <v>238</v>
      </c>
      <c r="M965" s="1003" t="s">
        <v>735</v>
      </c>
      <c r="N965" s="1003" t="s">
        <v>238</v>
      </c>
      <c r="O965" s="1005" t="s">
        <v>9356</v>
      </c>
      <c r="P965" s="1005" t="s">
        <v>920</v>
      </c>
      <c r="Q965" s="1005" t="s">
        <v>7610</v>
      </c>
      <c r="R965" s="1005" t="s">
        <v>922</v>
      </c>
      <c r="S965" s="1005" t="s">
        <v>923</v>
      </c>
      <c r="T965" s="1005" t="s">
        <v>47</v>
      </c>
      <c r="U965" s="1005" t="s">
        <v>7611</v>
      </c>
      <c r="V965" s="422" t="s">
        <v>7612</v>
      </c>
      <c r="W965" s="1003" t="s">
        <v>9357</v>
      </c>
      <c r="X965" s="37"/>
      <c r="Y965" s="2335"/>
      <c r="Z965" s="37"/>
      <c r="AA965" s="37"/>
      <c r="AB965" s="37"/>
      <c r="AC965" s="37"/>
      <c r="AD965" s="37"/>
    </row>
    <row r="966" spans="1:30" s="25" customFormat="1" ht="63" customHeight="1">
      <c r="A966" s="1362"/>
      <c r="B966" s="1363"/>
      <c r="C966" s="1362"/>
      <c r="D966" s="1364"/>
      <c r="E966" s="1363"/>
      <c r="F966" s="1004" t="s">
        <v>976</v>
      </c>
      <c r="G966" s="1003" t="s">
        <v>7618</v>
      </c>
      <c r="H966" s="1003" t="s">
        <v>9355</v>
      </c>
      <c r="I966" s="1003" t="s">
        <v>9358</v>
      </c>
      <c r="J966" s="1003" t="s">
        <v>7576</v>
      </c>
      <c r="K966" s="409" t="s">
        <v>7619</v>
      </c>
      <c r="L966" s="1003" t="s">
        <v>238</v>
      </c>
      <c r="M966" s="1003" t="s">
        <v>735</v>
      </c>
      <c r="N966" s="1003" t="s">
        <v>238</v>
      </c>
      <c r="O966" s="1005" t="s">
        <v>7620</v>
      </c>
      <c r="P966" s="1005" t="s">
        <v>6693</v>
      </c>
      <c r="Q966" s="1005" t="s">
        <v>7621</v>
      </c>
      <c r="R966" s="1005" t="s">
        <v>922</v>
      </c>
      <c r="S966" s="1005" t="s">
        <v>943</v>
      </c>
      <c r="T966" s="1005" t="s">
        <v>47</v>
      </c>
      <c r="U966" s="1005" t="s">
        <v>7622</v>
      </c>
      <c r="V966" s="422" t="s">
        <v>1031</v>
      </c>
      <c r="W966" s="1003" t="s">
        <v>9359</v>
      </c>
      <c r="X966" s="420"/>
      <c r="Y966" s="2336"/>
      <c r="Z966" s="420"/>
      <c r="AA966" s="420"/>
      <c r="AB966" s="420"/>
      <c r="AC966" s="420"/>
      <c r="AD966" s="420"/>
    </row>
    <row r="967" spans="1:30" s="25" customFormat="1" ht="63" customHeight="1">
      <c r="A967" s="1362">
        <v>2</v>
      </c>
      <c r="B967" s="1363" t="s">
        <v>168</v>
      </c>
      <c r="C967" s="1362" t="s">
        <v>184</v>
      </c>
      <c r="D967" s="1364" t="s">
        <v>14625</v>
      </c>
      <c r="E967" s="1363" t="s">
        <v>32</v>
      </c>
      <c r="F967" s="409" t="s">
        <v>186</v>
      </c>
      <c r="G967" s="1003" t="s">
        <v>7624</v>
      </c>
      <c r="H967" s="1003" t="s">
        <v>9355</v>
      </c>
      <c r="I967" s="1003" t="s">
        <v>32</v>
      </c>
      <c r="J967" s="1003" t="s">
        <v>7589</v>
      </c>
      <c r="K967" s="1003" t="s">
        <v>7590</v>
      </c>
      <c r="L967" s="1003" t="s">
        <v>238</v>
      </c>
      <c r="M967" s="1003" t="s">
        <v>735</v>
      </c>
      <c r="N967" s="1003" t="s">
        <v>238</v>
      </c>
      <c r="O967" s="1005" t="s">
        <v>9361</v>
      </c>
      <c r="P967" s="1005" t="s">
        <v>7586</v>
      </c>
      <c r="Q967" s="1005" t="s">
        <v>7410</v>
      </c>
      <c r="R967" s="1005" t="s">
        <v>922</v>
      </c>
      <c r="S967" s="1005" t="s">
        <v>923</v>
      </c>
      <c r="T967" s="1005" t="s">
        <v>47</v>
      </c>
      <c r="U967" s="1005" t="s">
        <v>9362</v>
      </c>
      <c r="V967" s="422" t="s">
        <v>9363</v>
      </c>
      <c r="W967" s="1003" t="s">
        <v>9364</v>
      </c>
      <c r="X967" s="420"/>
      <c r="Y967" s="2336"/>
      <c r="Z967" s="420"/>
      <c r="AA967" s="420"/>
      <c r="AB967" s="420"/>
      <c r="AC967" s="420"/>
      <c r="AD967" s="420"/>
    </row>
    <row r="968" spans="1:30" ht="63" customHeight="1">
      <c r="A968" s="1362"/>
      <c r="B968" s="1363"/>
      <c r="C968" s="1362"/>
      <c r="D968" s="1364"/>
      <c r="E968" s="1363"/>
      <c r="F968" s="409" t="s">
        <v>188</v>
      </c>
      <c r="G968" s="1003" t="s">
        <v>1356</v>
      </c>
      <c r="H968" s="1003" t="s">
        <v>9355</v>
      </c>
      <c r="I968" s="1003" t="s">
        <v>32</v>
      </c>
      <c r="J968" s="1003" t="s">
        <v>7409</v>
      </c>
      <c r="K968" s="1003" t="s">
        <v>7590</v>
      </c>
      <c r="L968" s="1003" t="s">
        <v>238</v>
      </c>
      <c r="M968" s="1003" t="s">
        <v>735</v>
      </c>
      <c r="N968" s="1003" t="s">
        <v>238</v>
      </c>
      <c r="O968" s="1005" t="s">
        <v>9361</v>
      </c>
      <c r="P968" s="1005" t="s">
        <v>7586</v>
      </c>
      <c r="Q968" s="1005" t="s">
        <v>7410</v>
      </c>
      <c r="R968" s="1005" t="s">
        <v>922</v>
      </c>
      <c r="S968" s="1005" t="s">
        <v>923</v>
      </c>
      <c r="T968" s="1005" t="s">
        <v>47</v>
      </c>
      <c r="U968" s="1005" t="s">
        <v>9362</v>
      </c>
      <c r="V968" s="422" t="s">
        <v>7582</v>
      </c>
      <c r="W968" s="1003" t="s">
        <v>9364</v>
      </c>
    </row>
    <row r="969" spans="1:30" ht="63" customHeight="1">
      <c r="A969" s="1362"/>
      <c r="B969" s="1363"/>
      <c r="C969" s="1362"/>
      <c r="D969" s="1364"/>
      <c r="E969" s="1363"/>
      <c r="F969" s="409" t="s">
        <v>190</v>
      </c>
      <c r="G969" s="1003" t="s">
        <v>1344</v>
      </c>
      <c r="H969" s="1003" t="s">
        <v>9355</v>
      </c>
      <c r="I969" s="1003" t="s">
        <v>32</v>
      </c>
      <c r="J969" s="1003" t="s">
        <v>7591</v>
      </c>
      <c r="K969" s="1003" t="s">
        <v>7590</v>
      </c>
      <c r="L969" s="1003" t="s">
        <v>238</v>
      </c>
      <c r="M969" s="1003" t="s">
        <v>735</v>
      </c>
      <c r="N969" s="1003" t="s">
        <v>238</v>
      </c>
      <c r="O969" s="1005" t="s">
        <v>9361</v>
      </c>
      <c r="P969" s="1005" t="s">
        <v>7586</v>
      </c>
      <c r="Q969" s="1005" t="s">
        <v>7410</v>
      </c>
      <c r="R969" s="1005" t="s">
        <v>922</v>
      </c>
      <c r="S969" s="1005" t="s">
        <v>923</v>
      </c>
      <c r="T969" s="1005" t="s">
        <v>47</v>
      </c>
      <c r="U969" s="1005" t="s">
        <v>9362</v>
      </c>
      <c r="V969" s="422" t="s">
        <v>7582</v>
      </c>
      <c r="W969" s="1003" t="s">
        <v>9364</v>
      </c>
    </row>
    <row r="970" spans="1:30" ht="63" customHeight="1">
      <c r="A970" s="1362"/>
      <c r="B970" s="1363"/>
      <c r="C970" s="1362"/>
      <c r="D970" s="1364"/>
      <c r="E970" s="1363"/>
      <c r="F970" s="1004" t="s">
        <v>192</v>
      </c>
      <c r="G970" s="1003" t="s">
        <v>1347</v>
      </c>
      <c r="H970" s="1003" t="s">
        <v>9355</v>
      </c>
      <c r="I970" s="1003" t="s">
        <v>32</v>
      </c>
      <c r="J970" s="1003" t="s">
        <v>7594</v>
      </c>
      <c r="K970" s="1003" t="s">
        <v>7595</v>
      </c>
      <c r="L970" s="1003" t="s">
        <v>238</v>
      </c>
      <c r="M970" s="1003" t="s">
        <v>735</v>
      </c>
      <c r="N970" s="1003" t="s">
        <v>238</v>
      </c>
      <c r="O970" s="1005" t="s">
        <v>9361</v>
      </c>
      <c r="P970" s="1005" t="s">
        <v>7586</v>
      </c>
      <c r="Q970" s="1005" t="s">
        <v>7410</v>
      </c>
      <c r="R970" s="1005" t="s">
        <v>922</v>
      </c>
      <c r="S970" s="1005" t="s">
        <v>923</v>
      </c>
      <c r="T970" s="1005" t="s">
        <v>47</v>
      </c>
      <c r="U970" s="1005" t="s">
        <v>9362</v>
      </c>
      <c r="V970" s="422" t="s">
        <v>7582</v>
      </c>
      <c r="W970" s="1003" t="s">
        <v>9364</v>
      </c>
    </row>
    <row r="971" spans="1:30" s="2337" customFormat="1" ht="63" customHeight="1">
      <c r="A971" s="1362"/>
      <c r="B971" s="1363"/>
      <c r="C971" s="1004" t="s">
        <v>1416</v>
      </c>
      <c r="D971" s="1005" t="s">
        <v>7632</v>
      </c>
      <c r="E971" s="1003" t="s">
        <v>32</v>
      </c>
      <c r="F971" s="409" t="s">
        <v>1418</v>
      </c>
      <c r="G971" s="1003" t="s">
        <v>7633</v>
      </c>
      <c r="H971" s="1003" t="s">
        <v>9355</v>
      </c>
      <c r="I971" s="1003" t="s">
        <v>32</v>
      </c>
      <c r="J971" s="1003" t="s">
        <v>1395</v>
      </c>
      <c r="K971" s="1003" t="s">
        <v>1885</v>
      </c>
      <c r="L971" s="1003" t="s">
        <v>238</v>
      </c>
      <c r="M971" s="1003" t="s">
        <v>735</v>
      </c>
      <c r="N971" s="1003" t="s">
        <v>238</v>
      </c>
      <c r="O971" s="1005" t="s">
        <v>9361</v>
      </c>
      <c r="P971" s="1005" t="s">
        <v>9365</v>
      </c>
      <c r="Q971" s="1005" t="s">
        <v>7635</v>
      </c>
      <c r="R971" s="1005" t="s">
        <v>922</v>
      </c>
      <c r="S971" s="1005" t="s">
        <v>923</v>
      </c>
      <c r="T971" s="1005" t="s">
        <v>47</v>
      </c>
      <c r="U971" s="1005" t="s">
        <v>9362</v>
      </c>
      <c r="V971" s="422" t="s">
        <v>7582</v>
      </c>
      <c r="W971" s="1003" t="s">
        <v>9364</v>
      </c>
    </row>
    <row r="972" spans="1:30" s="2337" customFormat="1" ht="63" customHeight="1">
      <c r="A972" s="1362">
        <v>5</v>
      </c>
      <c r="B972" s="1363" t="s">
        <v>3894</v>
      </c>
      <c r="C972" s="1004" t="s">
        <v>512</v>
      </c>
      <c r="D972" s="1005" t="s">
        <v>1940</v>
      </c>
      <c r="E972" s="1003" t="s">
        <v>32</v>
      </c>
      <c r="F972" s="1003" t="s">
        <v>514</v>
      </c>
      <c r="G972" s="1003" t="s">
        <v>7649</v>
      </c>
      <c r="H972" s="1003" t="s">
        <v>9355</v>
      </c>
      <c r="I972" s="1003" t="s">
        <v>32</v>
      </c>
      <c r="J972" s="1003" t="s">
        <v>7650</v>
      </c>
      <c r="K972" s="1003" t="s">
        <v>2143</v>
      </c>
      <c r="L972" s="1003" t="s">
        <v>238</v>
      </c>
      <c r="M972" s="1003" t="s">
        <v>735</v>
      </c>
      <c r="N972" s="1003" t="s">
        <v>238</v>
      </c>
      <c r="O972" s="1005" t="s">
        <v>9361</v>
      </c>
      <c r="P972" s="1005" t="s">
        <v>2144</v>
      </c>
      <c r="Q972" s="1005" t="s">
        <v>966</v>
      </c>
      <c r="R972" s="1005" t="s">
        <v>922</v>
      </c>
      <c r="S972" s="1005" t="s">
        <v>943</v>
      </c>
      <c r="T972" s="1003" t="s">
        <v>47</v>
      </c>
      <c r="U972" s="1003" t="s">
        <v>7652</v>
      </c>
      <c r="V972" s="422" t="s">
        <v>1151</v>
      </c>
      <c r="W972" s="1003" t="s">
        <v>9364</v>
      </c>
    </row>
    <row r="973" spans="1:30" ht="63" customHeight="1">
      <c r="A973" s="1362"/>
      <c r="B973" s="1363"/>
      <c r="C973" s="983" t="s">
        <v>2648</v>
      </c>
      <c r="D973" s="989" t="s">
        <v>1948</v>
      </c>
      <c r="E973" s="986" t="s">
        <v>32</v>
      </c>
      <c r="F973" s="1003" t="s">
        <v>2649</v>
      </c>
      <c r="G973" s="1003" t="s">
        <v>1952</v>
      </c>
      <c r="H973" s="1003" t="s">
        <v>9355</v>
      </c>
      <c r="I973" s="1003" t="s">
        <v>9366</v>
      </c>
      <c r="J973" s="1003" t="s">
        <v>1357</v>
      </c>
      <c r="K973" s="1003" t="s">
        <v>2143</v>
      </c>
      <c r="L973" s="1003" t="s">
        <v>238</v>
      </c>
      <c r="M973" s="1003" t="s">
        <v>735</v>
      </c>
      <c r="N973" s="1003" t="s">
        <v>238</v>
      </c>
      <c r="O973" s="1005" t="s">
        <v>9361</v>
      </c>
      <c r="P973" s="1005" t="s">
        <v>2144</v>
      </c>
      <c r="Q973" s="1005" t="s">
        <v>1529</v>
      </c>
      <c r="R973" s="1005" t="s">
        <v>922</v>
      </c>
      <c r="S973" s="1005" t="s">
        <v>923</v>
      </c>
      <c r="T973" s="1003" t="s">
        <v>47</v>
      </c>
      <c r="U973" s="1003" t="s">
        <v>7652</v>
      </c>
      <c r="V973" s="422" t="s">
        <v>1151</v>
      </c>
      <c r="W973" s="1003" t="s">
        <v>9364</v>
      </c>
    </row>
    <row r="974" spans="1:30" ht="63" customHeight="1">
      <c r="A974" s="1362"/>
      <c r="B974" s="1363"/>
      <c r="C974" s="1004" t="s">
        <v>2652</v>
      </c>
      <c r="D974" s="1005" t="s">
        <v>14618</v>
      </c>
      <c r="E974" s="1003" t="s">
        <v>32</v>
      </c>
      <c r="F974" s="1003" t="s">
        <v>2653</v>
      </c>
      <c r="G974" s="1003" t="s">
        <v>6684</v>
      </c>
      <c r="H974" s="1003" t="s">
        <v>9355</v>
      </c>
      <c r="I974" s="1003" t="s">
        <v>32</v>
      </c>
      <c r="J974" s="1003" t="s">
        <v>6685</v>
      </c>
      <c r="K974" s="1003" t="s">
        <v>2143</v>
      </c>
      <c r="L974" s="1003" t="s">
        <v>238</v>
      </c>
      <c r="M974" s="1003" t="s">
        <v>735</v>
      </c>
      <c r="N974" s="1003" t="s">
        <v>238</v>
      </c>
      <c r="O974" s="1005" t="s">
        <v>9361</v>
      </c>
      <c r="P974" s="1005" t="s">
        <v>2144</v>
      </c>
      <c r="Q974" s="1005" t="s">
        <v>1529</v>
      </c>
      <c r="R974" s="1005" t="s">
        <v>922</v>
      </c>
      <c r="S974" s="1005" t="s">
        <v>923</v>
      </c>
      <c r="T974" s="1003" t="s">
        <v>47</v>
      </c>
      <c r="U974" s="1003" t="s">
        <v>7653</v>
      </c>
      <c r="V974" s="422" t="s">
        <v>1151</v>
      </c>
      <c r="W974" s="1003" t="s">
        <v>9364</v>
      </c>
    </row>
    <row r="975" spans="1:30" ht="63" customHeight="1">
      <c r="A975" s="985">
        <v>6</v>
      </c>
      <c r="B975" s="988" t="s">
        <v>515</v>
      </c>
      <c r="C975" s="409" t="s">
        <v>745</v>
      </c>
      <c r="D975" s="1005" t="s">
        <v>7598</v>
      </c>
      <c r="E975" s="1003" t="s">
        <v>32</v>
      </c>
      <c r="F975" s="409" t="s">
        <v>746</v>
      </c>
      <c r="G975" s="1003" t="s">
        <v>7657</v>
      </c>
      <c r="H975" s="1003" t="s">
        <v>9355</v>
      </c>
      <c r="I975" s="1003" t="s">
        <v>32</v>
      </c>
      <c r="J975" s="1003" t="s">
        <v>7599</v>
      </c>
      <c r="K975" s="1003" t="s">
        <v>7600</v>
      </c>
      <c r="L975" s="1003" t="s">
        <v>238</v>
      </c>
      <c r="M975" s="1003" t="s">
        <v>735</v>
      </c>
      <c r="N975" s="1003" t="s">
        <v>238</v>
      </c>
      <c r="O975" s="1005" t="s">
        <v>9361</v>
      </c>
      <c r="P975" s="1005" t="s">
        <v>9367</v>
      </c>
      <c r="Q975" s="1005" t="s">
        <v>9368</v>
      </c>
      <c r="R975" s="1005" t="s">
        <v>922</v>
      </c>
      <c r="S975" s="1005" t="s">
        <v>923</v>
      </c>
      <c r="T975" s="1005" t="s">
        <v>47</v>
      </c>
      <c r="U975" s="1005" t="s">
        <v>7655</v>
      </c>
      <c r="V975" s="422" t="s">
        <v>7658</v>
      </c>
      <c r="W975" s="1003" t="s">
        <v>9364</v>
      </c>
    </row>
    <row r="976" spans="1:30" ht="50.25" customHeight="1">
      <c r="A976" s="1194" t="s">
        <v>9369</v>
      </c>
      <c r="B976" s="1194"/>
      <c r="C976" s="1194"/>
      <c r="D976" s="1194"/>
      <c r="E976" s="1194"/>
      <c r="F976" s="1194"/>
      <c r="G976" s="1194"/>
      <c r="H976" s="1194"/>
      <c r="I976" s="1194"/>
      <c r="J976" s="219"/>
      <c r="K976" s="219"/>
      <c r="L976" s="220"/>
      <c r="M976" s="220"/>
      <c r="N976" s="220"/>
      <c r="O976" s="221"/>
      <c r="P976" s="222"/>
      <c r="Q976" s="496"/>
      <c r="R976" s="220"/>
      <c r="S976" s="220"/>
      <c r="T976" s="223"/>
      <c r="U976" s="221"/>
      <c r="V976" s="220"/>
      <c r="W976" s="220"/>
    </row>
    <row r="977" spans="1:23" s="25" customFormat="1" ht="30" customHeight="1">
      <c r="A977" s="1358" t="s">
        <v>0</v>
      </c>
      <c r="B977" s="1358"/>
      <c r="C977" s="1358"/>
      <c r="D977" s="1358"/>
      <c r="E977" s="976"/>
      <c r="F977" s="976"/>
      <c r="G977" s="404"/>
      <c r="H977" s="194" t="s">
        <v>11</v>
      </c>
      <c r="I977" s="194"/>
      <c r="J977" s="1196" t="s">
        <v>1</v>
      </c>
      <c r="K977" s="1196"/>
      <c r="L977" s="1196"/>
      <c r="M977" s="1196"/>
      <c r="N977" s="1196"/>
      <c r="O977" s="1196"/>
      <c r="P977" s="1197" t="s">
        <v>2</v>
      </c>
      <c r="Q977" s="1197"/>
      <c r="R977" s="1197"/>
      <c r="S977" s="1197"/>
      <c r="T977" s="1197"/>
      <c r="U977" s="1197"/>
      <c r="V977" s="1197"/>
      <c r="W977" s="1197"/>
    </row>
    <row r="978" spans="1:23" s="405" customFormat="1" ht="26.25" customHeight="1">
      <c r="A978" s="1198" t="s">
        <v>3</v>
      </c>
      <c r="B978" s="1198" t="s">
        <v>4</v>
      </c>
      <c r="C978" s="1198" t="s">
        <v>5</v>
      </c>
      <c r="D978" s="1359" t="s">
        <v>6</v>
      </c>
      <c r="E978" s="1198" t="s">
        <v>7</v>
      </c>
      <c r="F978" s="1360" t="s">
        <v>6631</v>
      </c>
      <c r="G978" s="1198" t="s">
        <v>6632</v>
      </c>
      <c r="H978" s="1198" t="s">
        <v>11</v>
      </c>
      <c r="I978" s="1198" t="s">
        <v>10</v>
      </c>
      <c r="J978" s="1354" t="s">
        <v>6633</v>
      </c>
      <c r="K978" s="1354" t="s">
        <v>14</v>
      </c>
      <c r="L978" s="1354" t="s">
        <v>15</v>
      </c>
      <c r="M978" s="1354"/>
      <c r="N978" s="1354"/>
      <c r="O978" s="1354"/>
      <c r="P978" s="1352" t="s">
        <v>16</v>
      </c>
      <c r="Q978" s="1353" t="s">
        <v>17</v>
      </c>
      <c r="R978" s="1353" t="s">
        <v>18</v>
      </c>
      <c r="S978" s="1353" t="s">
        <v>19</v>
      </c>
      <c r="T978" s="1353"/>
      <c r="U978" s="1353"/>
      <c r="V978" s="1353"/>
      <c r="W978" s="1353"/>
    </row>
    <row r="979" spans="1:23" s="405" customFormat="1" ht="31.5" customHeight="1">
      <c r="A979" s="1198"/>
      <c r="B979" s="1198"/>
      <c r="C979" s="1198"/>
      <c r="D979" s="1359"/>
      <c r="E979" s="1198"/>
      <c r="F979" s="1360"/>
      <c r="G979" s="1198"/>
      <c r="H979" s="1198"/>
      <c r="I979" s="1198"/>
      <c r="J979" s="1354"/>
      <c r="K979" s="1354"/>
      <c r="L979" s="1044" t="s">
        <v>20</v>
      </c>
      <c r="M979" s="1044" t="s">
        <v>6634</v>
      </c>
      <c r="N979" s="1044" t="s">
        <v>22</v>
      </c>
      <c r="O979" s="1044" t="s">
        <v>23</v>
      </c>
      <c r="P979" s="1352"/>
      <c r="Q979" s="1353"/>
      <c r="R979" s="1353"/>
      <c r="S979" s="406" t="s">
        <v>14595</v>
      </c>
      <c r="T979" s="1045" t="s">
        <v>25</v>
      </c>
      <c r="U979" s="1043" t="s">
        <v>26</v>
      </c>
      <c r="V979" s="1043" t="s">
        <v>27</v>
      </c>
      <c r="W979" s="1043" t="s">
        <v>28</v>
      </c>
    </row>
    <row r="980" spans="1:23" ht="63" customHeight="1">
      <c r="A980" s="1004">
        <v>1</v>
      </c>
      <c r="B980" s="1003" t="s">
        <v>29</v>
      </c>
      <c r="C980" s="423" t="s">
        <v>123</v>
      </c>
      <c r="D980" s="423" t="s">
        <v>124</v>
      </c>
      <c r="E980" s="423" t="s">
        <v>32</v>
      </c>
      <c r="F980" s="423" t="s">
        <v>125</v>
      </c>
      <c r="G980" s="423" t="s">
        <v>9370</v>
      </c>
      <c r="H980" s="423" t="s">
        <v>9371</v>
      </c>
      <c r="I980" s="423" t="s">
        <v>9372</v>
      </c>
      <c r="J980" s="423" t="s">
        <v>9373</v>
      </c>
      <c r="K980" s="423" t="s">
        <v>9374</v>
      </c>
      <c r="L980" s="423" t="s">
        <v>238</v>
      </c>
      <c r="M980" s="423" t="s">
        <v>735</v>
      </c>
      <c r="N980" s="423" t="s">
        <v>238</v>
      </c>
      <c r="O980" s="298" t="s">
        <v>9375</v>
      </c>
      <c r="P980" s="245" t="s">
        <v>9376</v>
      </c>
      <c r="Q980" s="423" t="s">
        <v>9377</v>
      </c>
      <c r="R980" s="245" t="s">
        <v>9378</v>
      </c>
      <c r="S980" s="298" t="s">
        <v>943</v>
      </c>
      <c r="T980" s="1056" t="s">
        <v>47</v>
      </c>
      <c r="U980" s="245" t="s">
        <v>9379</v>
      </c>
      <c r="V980" s="352" t="s">
        <v>9380</v>
      </c>
      <c r="W980" s="423" t="s">
        <v>9381</v>
      </c>
    </row>
    <row r="981" spans="1:23" ht="63" customHeight="1">
      <c r="A981" s="1362">
        <v>2</v>
      </c>
      <c r="B981" s="1363" t="s">
        <v>168</v>
      </c>
      <c r="C981" s="1261" t="s">
        <v>210</v>
      </c>
      <c r="D981" s="1366" t="s">
        <v>7144</v>
      </c>
      <c r="E981" s="1056" t="s">
        <v>36</v>
      </c>
      <c r="F981" s="1056" t="s">
        <v>212</v>
      </c>
      <c r="G981" s="245" t="s">
        <v>7051</v>
      </c>
      <c r="H981" s="423" t="s">
        <v>9371</v>
      </c>
      <c r="I981" s="1056" t="s">
        <v>36</v>
      </c>
      <c r="J981" s="245" t="s">
        <v>9382</v>
      </c>
      <c r="K981" s="245" t="s">
        <v>9383</v>
      </c>
      <c r="L981" s="1056" t="s">
        <v>238</v>
      </c>
      <c r="M981" s="1056" t="s">
        <v>735</v>
      </c>
      <c r="N981" s="1056" t="s">
        <v>238</v>
      </c>
      <c r="O981" s="298" t="s">
        <v>9384</v>
      </c>
      <c r="P981" s="245" t="s">
        <v>9385</v>
      </c>
      <c r="Q981" s="210" t="s">
        <v>9386</v>
      </c>
      <c r="R981" s="210" t="s">
        <v>9387</v>
      </c>
      <c r="S981" s="298" t="s">
        <v>943</v>
      </c>
      <c r="T981" s="1056" t="s">
        <v>47</v>
      </c>
      <c r="U981" s="210" t="s">
        <v>9388</v>
      </c>
      <c r="V981" s="352" t="s">
        <v>9389</v>
      </c>
      <c r="W981" s="210" t="s">
        <v>9390</v>
      </c>
    </row>
    <row r="982" spans="1:23" ht="63" customHeight="1">
      <c r="A982" s="1362"/>
      <c r="B982" s="1363"/>
      <c r="C982" s="1276"/>
      <c r="D982" s="1367"/>
      <c r="E982" s="1056" t="s">
        <v>36</v>
      </c>
      <c r="F982" s="1056" t="s">
        <v>216</v>
      </c>
      <c r="G982" s="245" t="s">
        <v>6913</v>
      </c>
      <c r="H982" s="423" t="s">
        <v>9371</v>
      </c>
      <c r="I982" s="1056" t="s">
        <v>36</v>
      </c>
      <c r="J982" s="245" t="s">
        <v>9382</v>
      </c>
      <c r="K982" s="245" t="s">
        <v>9383</v>
      </c>
      <c r="L982" s="1056" t="s">
        <v>238</v>
      </c>
      <c r="M982" s="1056" t="s">
        <v>735</v>
      </c>
      <c r="N982" s="1056" t="s">
        <v>238</v>
      </c>
      <c r="O982" s="298" t="s">
        <v>9384</v>
      </c>
      <c r="P982" s="245" t="s">
        <v>9385</v>
      </c>
      <c r="Q982" s="210" t="s">
        <v>9386</v>
      </c>
      <c r="R982" s="210" t="s">
        <v>9387</v>
      </c>
      <c r="S982" s="298" t="s">
        <v>943</v>
      </c>
      <c r="T982" s="1056" t="s">
        <v>47</v>
      </c>
      <c r="U982" s="210" t="s">
        <v>9388</v>
      </c>
      <c r="V982" s="352" t="s">
        <v>9389</v>
      </c>
      <c r="W982" s="210" t="s">
        <v>9390</v>
      </c>
    </row>
    <row r="983" spans="1:23" ht="63" customHeight="1">
      <c r="A983" s="1362"/>
      <c r="B983" s="1363"/>
      <c r="C983" s="1276"/>
      <c r="D983" s="1367"/>
      <c r="E983" s="1056" t="s">
        <v>534</v>
      </c>
      <c r="F983" s="1056" t="s">
        <v>218</v>
      </c>
      <c r="G983" s="245" t="s">
        <v>6915</v>
      </c>
      <c r="H983" s="423" t="s">
        <v>9371</v>
      </c>
      <c r="I983" s="1056" t="s">
        <v>534</v>
      </c>
      <c r="J983" s="245" t="s">
        <v>9382</v>
      </c>
      <c r="K983" s="245" t="s">
        <v>9383</v>
      </c>
      <c r="L983" s="1056" t="s">
        <v>238</v>
      </c>
      <c r="M983" s="1056" t="s">
        <v>735</v>
      </c>
      <c r="N983" s="1056" t="s">
        <v>238</v>
      </c>
      <c r="O983" s="298" t="s">
        <v>9384</v>
      </c>
      <c r="P983" s="245" t="s">
        <v>9385</v>
      </c>
      <c r="Q983" s="210" t="s">
        <v>9386</v>
      </c>
      <c r="R983" s="210" t="s">
        <v>9387</v>
      </c>
      <c r="S983" s="298" t="s">
        <v>943</v>
      </c>
      <c r="T983" s="1056" t="s">
        <v>47</v>
      </c>
      <c r="U983" s="210" t="s">
        <v>9388</v>
      </c>
      <c r="V983" s="352" t="s">
        <v>9389</v>
      </c>
      <c r="W983" s="210" t="s">
        <v>9390</v>
      </c>
    </row>
    <row r="984" spans="1:23" ht="63" customHeight="1">
      <c r="A984" s="1362"/>
      <c r="B984" s="1363"/>
      <c r="C984" s="1276"/>
      <c r="D984" s="1367"/>
      <c r="E984" s="1056" t="s">
        <v>36</v>
      </c>
      <c r="F984" s="1056" t="s">
        <v>220</v>
      </c>
      <c r="G984" s="245" t="s">
        <v>6916</v>
      </c>
      <c r="H984" s="423" t="s">
        <v>9371</v>
      </c>
      <c r="I984" s="1056" t="s">
        <v>36</v>
      </c>
      <c r="J984" s="245" t="s">
        <v>9382</v>
      </c>
      <c r="K984" s="245" t="s">
        <v>9383</v>
      </c>
      <c r="L984" s="1056" t="s">
        <v>238</v>
      </c>
      <c r="M984" s="1056" t="s">
        <v>735</v>
      </c>
      <c r="N984" s="1056" t="s">
        <v>238</v>
      </c>
      <c r="O984" s="298" t="s">
        <v>9384</v>
      </c>
      <c r="P984" s="245" t="s">
        <v>9385</v>
      </c>
      <c r="Q984" s="210" t="s">
        <v>9386</v>
      </c>
      <c r="R984" s="210" t="s">
        <v>9387</v>
      </c>
      <c r="S984" s="298" t="s">
        <v>943</v>
      </c>
      <c r="T984" s="1056" t="s">
        <v>47</v>
      </c>
      <c r="U984" s="210" t="s">
        <v>9388</v>
      </c>
      <c r="V984" s="352" t="s">
        <v>9389</v>
      </c>
      <c r="W984" s="210" t="s">
        <v>9390</v>
      </c>
    </row>
    <row r="985" spans="1:23" ht="63" customHeight="1">
      <c r="A985" s="1362"/>
      <c r="B985" s="1363"/>
      <c r="C985" s="1276"/>
      <c r="D985" s="1367"/>
      <c r="E985" s="1056" t="s">
        <v>36</v>
      </c>
      <c r="F985" s="1056" t="s">
        <v>222</v>
      </c>
      <c r="G985" s="245" t="s">
        <v>1346</v>
      </c>
      <c r="H985" s="423" t="s">
        <v>9371</v>
      </c>
      <c r="I985" s="1056" t="s">
        <v>36</v>
      </c>
      <c r="J985" s="245" t="s">
        <v>9382</v>
      </c>
      <c r="K985" s="245" t="s">
        <v>9383</v>
      </c>
      <c r="L985" s="1056" t="s">
        <v>238</v>
      </c>
      <c r="M985" s="1056" t="s">
        <v>735</v>
      </c>
      <c r="N985" s="1056" t="s">
        <v>238</v>
      </c>
      <c r="O985" s="298" t="s">
        <v>9384</v>
      </c>
      <c r="P985" s="245" t="s">
        <v>9385</v>
      </c>
      <c r="Q985" s="210" t="s">
        <v>9386</v>
      </c>
      <c r="R985" s="210" t="s">
        <v>9387</v>
      </c>
      <c r="S985" s="298" t="s">
        <v>943</v>
      </c>
      <c r="T985" s="1056" t="s">
        <v>47</v>
      </c>
      <c r="U985" s="210" t="s">
        <v>9388</v>
      </c>
      <c r="V985" s="352" t="s">
        <v>9389</v>
      </c>
      <c r="W985" s="210" t="s">
        <v>9390</v>
      </c>
    </row>
    <row r="986" spans="1:23" ht="63" customHeight="1">
      <c r="A986" s="1362"/>
      <c r="B986" s="1363"/>
      <c r="C986" s="1262"/>
      <c r="D986" s="1368"/>
      <c r="E986" s="1056" t="s">
        <v>36</v>
      </c>
      <c r="F986" s="1056" t="s">
        <v>224</v>
      </c>
      <c r="G986" s="245" t="s">
        <v>1921</v>
      </c>
      <c r="H986" s="423" t="s">
        <v>9371</v>
      </c>
      <c r="I986" s="1056" t="s">
        <v>36</v>
      </c>
      <c r="J986" s="245" t="s">
        <v>9382</v>
      </c>
      <c r="K986" s="245" t="s">
        <v>9383</v>
      </c>
      <c r="L986" s="1056" t="s">
        <v>238</v>
      </c>
      <c r="M986" s="1056" t="s">
        <v>735</v>
      </c>
      <c r="N986" s="1056" t="s">
        <v>238</v>
      </c>
      <c r="O986" s="298" t="s">
        <v>9384</v>
      </c>
      <c r="P986" s="245" t="s">
        <v>9385</v>
      </c>
      <c r="Q986" s="210" t="s">
        <v>9386</v>
      </c>
      <c r="R986" s="210" t="s">
        <v>9387</v>
      </c>
      <c r="S986" s="298" t="s">
        <v>943</v>
      </c>
      <c r="T986" s="1056" t="s">
        <v>47</v>
      </c>
      <c r="U986" s="210" t="s">
        <v>9388</v>
      </c>
      <c r="V986" s="352" t="s">
        <v>9389</v>
      </c>
      <c r="W986" s="210" t="s">
        <v>9390</v>
      </c>
    </row>
    <row r="987" spans="1:23" ht="63" customHeight="1">
      <c r="A987" s="1362"/>
      <c r="B987" s="1363"/>
      <c r="C987" s="983" t="s">
        <v>228</v>
      </c>
      <c r="D987" s="982" t="s">
        <v>229</v>
      </c>
      <c r="E987" s="1056" t="s">
        <v>36</v>
      </c>
      <c r="F987" s="1056" t="s">
        <v>846</v>
      </c>
      <c r="G987" s="245" t="s">
        <v>6926</v>
      </c>
      <c r="H987" s="423" t="s">
        <v>9371</v>
      </c>
      <c r="I987" s="1056" t="s">
        <v>36</v>
      </c>
      <c r="J987" s="245" t="s">
        <v>9391</v>
      </c>
      <c r="K987" s="245" t="s">
        <v>9383</v>
      </c>
      <c r="L987" s="1056" t="s">
        <v>238</v>
      </c>
      <c r="M987" s="1056" t="s">
        <v>735</v>
      </c>
      <c r="N987" s="1056" t="s">
        <v>238</v>
      </c>
      <c r="O987" s="298" t="s">
        <v>9384</v>
      </c>
      <c r="P987" s="245" t="s">
        <v>9385</v>
      </c>
      <c r="Q987" s="210" t="s">
        <v>9386</v>
      </c>
      <c r="R987" s="210" t="s">
        <v>9387</v>
      </c>
      <c r="S987" s="298" t="s">
        <v>943</v>
      </c>
      <c r="T987" s="1056" t="s">
        <v>47</v>
      </c>
      <c r="U987" s="210" t="s">
        <v>9388</v>
      </c>
      <c r="V987" s="352" t="s">
        <v>9389</v>
      </c>
      <c r="W987" s="210" t="s">
        <v>9390</v>
      </c>
    </row>
    <row r="988" spans="1:23" ht="63" customHeight="1">
      <c r="A988" s="1362"/>
      <c r="B988" s="1363"/>
      <c r="C988" s="1004" t="s">
        <v>230</v>
      </c>
      <c r="D988" s="1056" t="s">
        <v>1449</v>
      </c>
      <c r="E988" s="1056" t="s">
        <v>36</v>
      </c>
      <c r="F988" s="1056" t="s">
        <v>856</v>
      </c>
      <c r="G988" s="245" t="s">
        <v>9392</v>
      </c>
      <c r="H988" s="423" t="s">
        <v>9371</v>
      </c>
      <c r="I988" s="1056" t="s">
        <v>36</v>
      </c>
      <c r="J988" s="245" t="s">
        <v>9393</v>
      </c>
      <c r="K988" s="245" t="s">
        <v>9383</v>
      </c>
      <c r="L988" s="423" t="s">
        <v>238</v>
      </c>
      <c r="M988" s="1056" t="s">
        <v>735</v>
      </c>
      <c r="N988" s="1056" t="s">
        <v>238</v>
      </c>
      <c r="O988" s="298" t="s">
        <v>9384</v>
      </c>
      <c r="P988" s="245" t="s">
        <v>9385</v>
      </c>
      <c r="Q988" s="210" t="s">
        <v>9386</v>
      </c>
      <c r="R988" s="210" t="s">
        <v>9387</v>
      </c>
      <c r="S988" s="298" t="s">
        <v>943</v>
      </c>
      <c r="T988" s="1056" t="s">
        <v>47</v>
      </c>
      <c r="U988" s="210" t="s">
        <v>9388</v>
      </c>
      <c r="V988" s="352" t="s">
        <v>9394</v>
      </c>
      <c r="W988" s="210" t="s">
        <v>9390</v>
      </c>
    </row>
    <row r="989" spans="1:23" ht="63" customHeight="1">
      <c r="A989" s="1362"/>
      <c r="B989" s="1363"/>
      <c r="C989" s="1004" t="s">
        <v>232</v>
      </c>
      <c r="D989" s="1056" t="s">
        <v>233</v>
      </c>
      <c r="E989" s="1056" t="s">
        <v>36</v>
      </c>
      <c r="F989" s="1056" t="s">
        <v>234</v>
      </c>
      <c r="G989" s="245" t="s">
        <v>9395</v>
      </c>
      <c r="H989" s="423" t="s">
        <v>9371</v>
      </c>
      <c r="I989" s="1056" t="s">
        <v>36</v>
      </c>
      <c r="J989" s="245" t="s">
        <v>9396</v>
      </c>
      <c r="K989" s="245" t="s">
        <v>9383</v>
      </c>
      <c r="L989" s="1056" t="s">
        <v>238</v>
      </c>
      <c r="M989" s="1056" t="s">
        <v>735</v>
      </c>
      <c r="N989" s="1056" t="s">
        <v>238</v>
      </c>
      <c r="O989" s="298" t="s">
        <v>9384</v>
      </c>
      <c r="P989" s="245" t="s">
        <v>9385</v>
      </c>
      <c r="Q989" s="210" t="s">
        <v>9386</v>
      </c>
      <c r="R989" s="210" t="s">
        <v>9387</v>
      </c>
      <c r="S989" s="298" t="s">
        <v>943</v>
      </c>
      <c r="T989" s="1056" t="s">
        <v>47</v>
      </c>
      <c r="U989" s="210" t="s">
        <v>9388</v>
      </c>
      <c r="V989" s="352" t="s">
        <v>9389</v>
      </c>
      <c r="W989" s="210" t="s">
        <v>9390</v>
      </c>
    </row>
    <row r="990" spans="1:23" ht="63" customHeight="1">
      <c r="A990" s="1218" t="s">
        <v>9397</v>
      </c>
      <c r="B990" s="1218" t="s">
        <v>9398</v>
      </c>
      <c r="C990" s="1056" t="s">
        <v>1682</v>
      </c>
      <c r="D990" s="1056" t="s">
        <v>1683</v>
      </c>
      <c r="E990" s="1056" t="s">
        <v>32</v>
      </c>
      <c r="F990" s="1056" t="s">
        <v>1684</v>
      </c>
      <c r="G990" s="245" t="s">
        <v>6956</v>
      </c>
      <c r="H990" s="423" t="s">
        <v>9371</v>
      </c>
      <c r="I990" s="1056" t="s">
        <v>36</v>
      </c>
      <c r="J990" s="245" t="s">
        <v>6957</v>
      </c>
      <c r="K990" s="423" t="s">
        <v>9374</v>
      </c>
      <c r="L990" s="423" t="s">
        <v>238</v>
      </c>
      <c r="M990" s="1056" t="s">
        <v>735</v>
      </c>
      <c r="N990" s="1056" t="s">
        <v>238</v>
      </c>
      <c r="O990" s="298" t="s">
        <v>9399</v>
      </c>
      <c r="P990" s="245" t="s">
        <v>9376</v>
      </c>
      <c r="Q990" s="423" t="s">
        <v>9400</v>
      </c>
      <c r="R990" s="245" t="s">
        <v>9401</v>
      </c>
      <c r="S990" s="298" t="s">
        <v>943</v>
      </c>
      <c r="T990" s="1056" t="s">
        <v>47</v>
      </c>
      <c r="U990" s="245" t="s">
        <v>9402</v>
      </c>
      <c r="V990" s="352" t="s">
        <v>9403</v>
      </c>
      <c r="W990" s="210" t="s">
        <v>9381</v>
      </c>
    </row>
    <row r="991" spans="1:23" ht="63" customHeight="1">
      <c r="A991" s="1224"/>
      <c r="B991" s="1224"/>
      <c r="C991" s="1056" t="s">
        <v>9404</v>
      </c>
      <c r="D991" s="1056" t="s">
        <v>9405</v>
      </c>
      <c r="E991" s="1056" t="s">
        <v>32</v>
      </c>
      <c r="F991" s="1056" t="s">
        <v>9406</v>
      </c>
      <c r="G991" s="1007" t="s">
        <v>2806</v>
      </c>
      <c r="H991" s="423" t="s">
        <v>9371</v>
      </c>
      <c r="I991" s="1056" t="s">
        <v>32</v>
      </c>
      <c r="J991" s="423" t="s">
        <v>9407</v>
      </c>
      <c r="K991" s="1007" t="s">
        <v>9408</v>
      </c>
      <c r="L991" s="1056" t="s">
        <v>238</v>
      </c>
      <c r="M991" s="1056" t="s">
        <v>735</v>
      </c>
      <c r="N991" s="1056" t="s">
        <v>238</v>
      </c>
      <c r="O991" s="298" t="s">
        <v>9409</v>
      </c>
      <c r="P991" s="245" t="s">
        <v>9410</v>
      </c>
      <c r="Q991" s="210" t="s">
        <v>9411</v>
      </c>
      <c r="R991" s="245" t="s">
        <v>9412</v>
      </c>
      <c r="S991" s="298" t="s">
        <v>943</v>
      </c>
      <c r="T991" s="1056" t="s">
        <v>47</v>
      </c>
      <c r="U991" s="245" t="s">
        <v>9413</v>
      </c>
      <c r="V991" s="352" t="s">
        <v>2055</v>
      </c>
      <c r="W991" s="423" t="s">
        <v>9381</v>
      </c>
    </row>
    <row r="992" spans="1:23" ht="63" customHeight="1">
      <c r="A992" s="1362">
        <v>5</v>
      </c>
      <c r="B992" s="1363" t="s">
        <v>3894</v>
      </c>
      <c r="C992" s="1056" t="s">
        <v>508</v>
      </c>
      <c r="D992" s="1056" t="s">
        <v>2046</v>
      </c>
      <c r="E992" s="1056" t="s">
        <v>36</v>
      </c>
      <c r="F992" s="1056" t="s">
        <v>510</v>
      </c>
      <c r="G992" s="245" t="s">
        <v>2048</v>
      </c>
      <c r="H992" s="423" t="s">
        <v>9371</v>
      </c>
      <c r="I992" s="1056" t="s">
        <v>36</v>
      </c>
      <c r="J992" s="245" t="s">
        <v>2049</v>
      </c>
      <c r="K992" s="245" t="s">
        <v>9414</v>
      </c>
      <c r="L992" s="1056" t="s">
        <v>238</v>
      </c>
      <c r="M992" s="1056" t="s">
        <v>735</v>
      </c>
      <c r="N992" s="1056" t="s">
        <v>238</v>
      </c>
      <c r="O992" s="298" t="s">
        <v>9415</v>
      </c>
      <c r="P992" s="245" t="s">
        <v>9385</v>
      </c>
      <c r="Q992" s="210" t="s">
        <v>9416</v>
      </c>
      <c r="R992" s="210" t="s">
        <v>9417</v>
      </c>
      <c r="S992" s="298" t="s">
        <v>943</v>
      </c>
      <c r="T992" s="1056" t="s">
        <v>47</v>
      </c>
      <c r="U992" s="210" t="s">
        <v>9418</v>
      </c>
      <c r="V992" s="352" t="s">
        <v>9419</v>
      </c>
      <c r="W992" s="210" t="s">
        <v>9390</v>
      </c>
    </row>
    <row r="993" spans="1:23" ht="63" customHeight="1">
      <c r="A993" s="1362"/>
      <c r="B993" s="1363"/>
      <c r="C993" s="1004" t="s">
        <v>512</v>
      </c>
      <c r="D993" s="1005" t="s">
        <v>1940</v>
      </c>
      <c r="E993" s="1056" t="s">
        <v>36</v>
      </c>
      <c r="F993" s="1003" t="s">
        <v>514</v>
      </c>
      <c r="G993" s="251" t="s">
        <v>7649</v>
      </c>
      <c r="H993" s="423" t="s">
        <v>9371</v>
      </c>
      <c r="I993" s="423" t="s">
        <v>9372</v>
      </c>
      <c r="J993" s="251" t="s">
        <v>9420</v>
      </c>
      <c r="K993" s="245" t="s">
        <v>9414</v>
      </c>
      <c r="L993" s="1003" t="s">
        <v>238</v>
      </c>
      <c r="M993" s="1003" t="s">
        <v>735</v>
      </c>
      <c r="N993" s="1003" t="s">
        <v>238</v>
      </c>
      <c r="O993" s="298" t="s">
        <v>9415</v>
      </c>
      <c r="P993" s="245" t="s">
        <v>9385</v>
      </c>
      <c r="Q993" s="210" t="s">
        <v>9416</v>
      </c>
      <c r="R993" s="210" t="s">
        <v>9417</v>
      </c>
      <c r="S993" s="298" t="s">
        <v>943</v>
      </c>
      <c r="T993" s="1056" t="s">
        <v>47</v>
      </c>
      <c r="U993" s="210" t="s">
        <v>9418</v>
      </c>
      <c r="V993" s="352" t="s">
        <v>9419</v>
      </c>
      <c r="W993" s="210" t="s">
        <v>9390</v>
      </c>
    </row>
    <row r="994" spans="1:23" s="2337" customFormat="1" ht="63" customHeight="1">
      <c r="A994" s="1362"/>
      <c r="B994" s="1363"/>
      <c r="C994" s="1056" t="s">
        <v>7098</v>
      </c>
      <c r="D994" s="1056" t="s">
        <v>2071</v>
      </c>
      <c r="E994" s="1056" t="s">
        <v>36</v>
      </c>
      <c r="F994" s="1056" t="s">
        <v>2644</v>
      </c>
      <c r="G994" s="245" t="s">
        <v>7099</v>
      </c>
      <c r="H994" s="423" t="s">
        <v>9371</v>
      </c>
      <c r="I994" s="1056" t="s">
        <v>36</v>
      </c>
      <c r="J994" s="245" t="s">
        <v>2049</v>
      </c>
      <c r="K994" s="245" t="s">
        <v>9414</v>
      </c>
      <c r="L994" s="1056" t="s">
        <v>238</v>
      </c>
      <c r="M994" s="1056" t="s">
        <v>735</v>
      </c>
      <c r="N994" s="1056" t="s">
        <v>238</v>
      </c>
      <c r="O994" s="298" t="s">
        <v>9415</v>
      </c>
      <c r="P994" s="245" t="s">
        <v>9385</v>
      </c>
      <c r="Q994" s="210" t="s">
        <v>9416</v>
      </c>
      <c r="R994" s="210" t="s">
        <v>9417</v>
      </c>
      <c r="S994" s="298" t="s">
        <v>943</v>
      </c>
      <c r="T994" s="1056" t="s">
        <v>47</v>
      </c>
      <c r="U994" s="210" t="s">
        <v>9418</v>
      </c>
      <c r="V994" s="352" t="s">
        <v>9419</v>
      </c>
      <c r="W994" s="210" t="s">
        <v>9390</v>
      </c>
    </row>
    <row r="995" spans="1:23" ht="63" customHeight="1">
      <c r="A995" s="1362"/>
      <c r="B995" s="1363"/>
      <c r="C995" s="1362" t="s">
        <v>2648</v>
      </c>
      <c r="D995" s="1364" t="s">
        <v>1948</v>
      </c>
      <c r="E995" s="256" t="s">
        <v>32</v>
      </c>
      <c r="F995" s="1003" t="s">
        <v>2649</v>
      </c>
      <c r="G995" s="251" t="s">
        <v>1949</v>
      </c>
      <c r="H995" s="423" t="s">
        <v>9371</v>
      </c>
      <c r="I995" s="423" t="s">
        <v>9372</v>
      </c>
      <c r="J995" s="251" t="s">
        <v>9421</v>
      </c>
      <c r="K995" s="251" t="s">
        <v>9422</v>
      </c>
      <c r="L995" s="423" t="s">
        <v>238</v>
      </c>
      <c r="M995" s="1003" t="s">
        <v>735</v>
      </c>
      <c r="N995" s="1003" t="s">
        <v>238</v>
      </c>
      <c r="O995" s="298" t="s">
        <v>9423</v>
      </c>
      <c r="P995" s="245" t="s">
        <v>9376</v>
      </c>
      <c r="Q995" s="423" t="s">
        <v>9424</v>
      </c>
      <c r="R995" s="245" t="s">
        <v>9425</v>
      </c>
      <c r="S995" s="298" t="s">
        <v>943</v>
      </c>
      <c r="T995" s="1056" t="s">
        <v>47</v>
      </c>
      <c r="U995" s="245" t="s">
        <v>9426</v>
      </c>
      <c r="V995" s="352" t="s">
        <v>9427</v>
      </c>
      <c r="W995" s="210" t="s">
        <v>9381</v>
      </c>
    </row>
    <row r="996" spans="1:23" ht="63" customHeight="1">
      <c r="A996" s="1362"/>
      <c r="B996" s="1363"/>
      <c r="C996" s="1362"/>
      <c r="D996" s="1364"/>
      <c r="E996" s="256" t="s">
        <v>32</v>
      </c>
      <c r="F996" s="1003" t="s">
        <v>6683</v>
      </c>
      <c r="G996" s="251" t="s">
        <v>1952</v>
      </c>
      <c r="H996" s="423" t="s">
        <v>9371</v>
      </c>
      <c r="I996" s="423" t="s">
        <v>9372</v>
      </c>
      <c r="J996" s="251" t="s">
        <v>9421</v>
      </c>
      <c r="K996" s="251" t="s">
        <v>9422</v>
      </c>
      <c r="L996" s="423" t="s">
        <v>238</v>
      </c>
      <c r="M996" s="1003" t="s">
        <v>735</v>
      </c>
      <c r="N996" s="1003" t="s">
        <v>238</v>
      </c>
      <c r="O996" s="298" t="s">
        <v>9423</v>
      </c>
      <c r="P996" s="245" t="s">
        <v>9376</v>
      </c>
      <c r="Q996" s="423" t="s">
        <v>9377</v>
      </c>
      <c r="R996" s="245" t="s">
        <v>9428</v>
      </c>
      <c r="S996" s="298" t="s">
        <v>943</v>
      </c>
      <c r="T996" s="1056" t="s">
        <v>47</v>
      </c>
      <c r="U996" s="245" t="s">
        <v>9426</v>
      </c>
      <c r="V996" s="352" t="s">
        <v>9427</v>
      </c>
      <c r="W996" s="210" t="s">
        <v>9381</v>
      </c>
    </row>
    <row r="997" spans="1:23" ht="63" customHeight="1">
      <c r="A997" s="1362"/>
      <c r="B997" s="1363"/>
      <c r="C997" s="1056" t="s">
        <v>2650</v>
      </c>
      <c r="D997" s="1056" t="s">
        <v>2090</v>
      </c>
      <c r="E997" s="1056" t="s">
        <v>36</v>
      </c>
      <c r="F997" s="1056" t="s">
        <v>2651</v>
      </c>
      <c r="G997" s="244" t="s">
        <v>7101</v>
      </c>
      <c r="H997" s="423" t="s">
        <v>9371</v>
      </c>
      <c r="I997" s="423" t="s">
        <v>9372</v>
      </c>
      <c r="J997" s="244" t="s">
        <v>7102</v>
      </c>
      <c r="K997" s="245" t="s">
        <v>9414</v>
      </c>
      <c r="L997" s="199" t="s">
        <v>238</v>
      </c>
      <c r="M997" s="199" t="s">
        <v>735</v>
      </c>
      <c r="N997" s="199" t="s">
        <v>238</v>
      </c>
      <c r="O997" s="298" t="s">
        <v>9429</v>
      </c>
      <c r="P997" s="245" t="s">
        <v>9376</v>
      </c>
      <c r="Q997" s="210" t="s">
        <v>9416</v>
      </c>
      <c r="R997" s="210" t="s">
        <v>9417</v>
      </c>
      <c r="S997" s="298" t="s">
        <v>943</v>
      </c>
      <c r="T997" s="1056" t="s">
        <v>47</v>
      </c>
      <c r="U997" s="210" t="s">
        <v>9418</v>
      </c>
      <c r="V997" s="352" t="s">
        <v>9430</v>
      </c>
      <c r="W997" s="210" t="s">
        <v>9390</v>
      </c>
    </row>
    <row r="998" spans="1:23" ht="63" customHeight="1">
      <c r="A998" s="1362"/>
      <c r="B998" s="1363"/>
      <c r="C998" s="1056" t="s">
        <v>2652</v>
      </c>
      <c r="D998" s="1056" t="s">
        <v>2015</v>
      </c>
      <c r="E998" s="1056" t="s">
        <v>36</v>
      </c>
      <c r="F998" s="1056" t="s">
        <v>7104</v>
      </c>
      <c r="G998" s="245" t="s">
        <v>6829</v>
      </c>
      <c r="H998" s="423" t="s">
        <v>9371</v>
      </c>
      <c r="I998" s="423" t="s">
        <v>9372</v>
      </c>
      <c r="J998" s="245" t="s">
        <v>9431</v>
      </c>
      <c r="K998" s="245" t="s">
        <v>9432</v>
      </c>
      <c r="L998" s="1056" t="s">
        <v>238</v>
      </c>
      <c r="M998" s="1056" t="s">
        <v>735</v>
      </c>
      <c r="N998" s="1056" t="s">
        <v>238</v>
      </c>
      <c r="O998" s="298" t="s">
        <v>9429</v>
      </c>
      <c r="P998" s="245" t="s">
        <v>9376</v>
      </c>
      <c r="Q998" s="210" t="s">
        <v>9416</v>
      </c>
      <c r="R998" s="210" t="s">
        <v>9417</v>
      </c>
      <c r="S998" s="298" t="s">
        <v>943</v>
      </c>
      <c r="T998" s="1056" t="s">
        <v>47</v>
      </c>
      <c r="U998" s="210" t="s">
        <v>9418</v>
      </c>
      <c r="V998" s="352" t="s">
        <v>9430</v>
      </c>
      <c r="W998" s="210" t="s">
        <v>9390</v>
      </c>
    </row>
    <row r="999" spans="1:23" ht="63" customHeight="1">
      <c r="A999" s="1362"/>
      <c r="B999" s="1363"/>
      <c r="C999" s="1056" t="s">
        <v>7105</v>
      </c>
      <c r="D999" s="1056" t="s">
        <v>2098</v>
      </c>
      <c r="E999" s="1056" t="s">
        <v>36</v>
      </c>
      <c r="F999" s="1056" t="s">
        <v>7106</v>
      </c>
      <c r="G999" s="245" t="s">
        <v>2099</v>
      </c>
      <c r="H999" s="423" t="s">
        <v>9371</v>
      </c>
      <c r="I999" s="423" t="s">
        <v>9372</v>
      </c>
      <c r="J999" s="245" t="s">
        <v>9431</v>
      </c>
      <c r="K999" s="245" t="s">
        <v>9432</v>
      </c>
      <c r="L999" s="1056" t="s">
        <v>238</v>
      </c>
      <c r="M999" s="1056" t="s">
        <v>735</v>
      </c>
      <c r="N999" s="1056" t="s">
        <v>238</v>
      </c>
      <c r="O999" s="298" t="s">
        <v>9429</v>
      </c>
      <c r="P999" s="245" t="s">
        <v>9376</v>
      </c>
      <c r="Q999" s="210" t="s">
        <v>9416</v>
      </c>
      <c r="R999" s="210" t="s">
        <v>9417</v>
      </c>
      <c r="S999" s="298" t="s">
        <v>943</v>
      </c>
      <c r="T999" s="1056" t="s">
        <v>47</v>
      </c>
      <c r="U999" s="210" t="s">
        <v>9418</v>
      </c>
      <c r="V999" s="352" t="s">
        <v>9430</v>
      </c>
      <c r="W999" s="210" t="s">
        <v>9390</v>
      </c>
    </row>
    <row r="1000" spans="1:23" ht="63" customHeight="1">
      <c r="A1000" s="1362"/>
      <c r="B1000" s="1363"/>
      <c r="C1000" s="1056" t="s">
        <v>2030</v>
      </c>
      <c r="D1000" s="1056" t="s">
        <v>2031</v>
      </c>
      <c r="E1000" s="1056" t="s">
        <v>36</v>
      </c>
      <c r="F1000" s="1056" t="s">
        <v>2032</v>
      </c>
      <c r="G1000" s="245" t="s">
        <v>2104</v>
      </c>
      <c r="H1000" s="423" t="s">
        <v>9371</v>
      </c>
      <c r="I1000" s="423" t="s">
        <v>9372</v>
      </c>
      <c r="J1000" s="245" t="s">
        <v>2105</v>
      </c>
      <c r="K1000" s="245" t="s">
        <v>9414</v>
      </c>
      <c r="L1000" s="1056" t="s">
        <v>238</v>
      </c>
      <c r="M1000" s="1056" t="s">
        <v>735</v>
      </c>
      <c r="N1000" s="1056" t="s">
        <v>238</v>
      </c>
      <c r="O1000" s="298" t="s">
        <v>9429</v>
      </c>
      <c r="P1000" s="245" t="s">
        <v>9376</v>
      </c>
      <c r="Q1000" s="210" t="s">
        <v>9416</v>
      </c>
      <c r="R1000" s="210" t="s">
        <v>9417</v>
      </c>
      <c r="S1000" s="298" t="s">
        <v>943</v>
      </c>
      <c r="T1000" s="1056" t="s">
        <v>47</v>
      </c>
      <c r="U1000" s="210" t="s">
        <v>9418</v>
      </c>
      <c r="V1000" s="352" t="s">
        <v>9430</v>
      </c>
      <c r="W1000" s="210" t="s">
        <v>9390</v>
      </c>
    </row>
    <row r="1001" spans="1:23" ht="63" customHeight="1">
      <c r="A1001" s="1362"/>
      <c r="B1001" s="1363"/>
      <c r="C1001" s="1056" t="s">
        <v>2045</v>
      </c>
      <c r="D1001" s="1056" t="s">
        <v>2116</v>
      </c>
      <c r="E1001" s="1056" t="s">
        <v>36</v>
      </c>
      <c r="F1001" s="1056" t="s">
        <v>2047</v>
      </c>
      <c r="G1001" s="245" t="s">
        <v>7108</v>
      </c>
      <c r="H1001" s="423" t="s">
        <v>9371</v>
      </c>
      <c r="I1001" s="423" t="s">
        <v>9372</v>
      </c>
      <c r="J1001" s="245" t="s">
        <v>2118</v>
      </c>
      <c r="K1001" s="245" t="s">
        <v>9414</v>
      </c>
      <c r="L1001" s="1056" t="s">
        <v>238</v>
      </c>
      <c r="M1001" s="1056" t="s">
        <v>735</v>
      </c>
      <c r="N1001" s="1056" t="s">
        <v>238</v>
      </c>
      <c r="O1001" s="298" t="s">
        <v>9429</v>
      </c>
      <c r="P1001" s="245" t="s">
        <v>9376</v>
      </c>
      <c r="Q1001" s="210" t="s">
        <v>9416</v>
      </c>
      <c r="R1001" s="210" t="s">
        <v>9417</v>
      </c>
      <c r="S1001" s="298" t="s">
        <v>943</v>
      </c>
      <c r="T1001" s="1056" t="s">
        <v>47</v>
      </c>
      <c r="U1001" s="210" t="s">
        <v>9418</v>
      </c>
      <c r="V1001" s="352" t="s">
        <v>9430</v>
      </c>
      <c r="W1001" s="210" t="s">
        <v>9390</v>
      </c>
    </row>
    <row r="1002" spans="1:23" ht="63" customHeight="1">
      <c r="A1002" s="1365">
        <v>6</v>
      </c>
      <c r="B1002" s="1365" t="s">
        <v>6962</v>
      </c>
      <c r="C1002" s="1365" t="s">
        <v>716</v>
      </c>
      <c r="D1002" s="1364" t="s">
        <v>9433</v>
      </c>
      <c r="E1002" s="1056" t="s">
        <v>32</v>
      </c>
      <c r="F1002" s="1056" t="s">
        <v>718</v>
      </c>
      <c r="G1002" s="1007" t="s">
        <v>2250</v>
      </c>
      <c r="H1002" s="423" t="s">
        <v>9371</v>
      </c>
      <c r="I1002" s="1056" t="s">
        <v>32</v>
      </c>
      <c r="J1002" s="1007" t="s">
        <v>2251</v>
      </c>
      <c r="K1002" s="1007" t="s">
        <v>9434</v>
      </c>
      <c r="L1002" s="1056" t="s">
        <v>238</v>
      </c>
      <c r="M1002" s="1056" t="s">
        <v>735</v>
      </c>
      <c r="N1002" s="1056" t="s">
        <v>238</v>
      </c>
      <c r="O1002" s="298" t="s">
        <v>9409</v>
      </c>
      <c r="P1002" s="245" t="s">
        <v>9410</v>
      </c>
      <c r="Q1002" s="210" t="s">
        <v>9411</v>
      </c>
      <c r="R1002" s="245" t="s">
        <v>9435</v>
      </c>
      <c r="S1002" s="298" t="s">
        <v>943</v>
      </c>
      <c r="T1002" s="1056" t="s">
        <v>47</v>
      </c>
      <c r="U1002" s="245" t="s">
        <v>9413</v>
      </c>
      <c r="V1002" s="352" t="s">
        <v>2055</v>
      </c>
      <c r="W1002" s="423" t="s">
        <v>9381</v>
      </c>
    </row>
    <row r="1003" spans="1:23" ht="63" customHeight="1">
      <c r="A1003" s="1365"/>
      <c r="B1003" s="1365"/>
      <c r="C1003" s="1365"/>
      <c r="D1003" s="1364"/>
      <c r="E1003" s="1056" t="s">
        <v>32</v>
      </c>
      <c r="F1003" s="1056" t="s">
        <v>2258</v>
      </c>
      <c r="G1003" s="1007" t="s">
        <v>3697</v>
      </c>
      <c r="H1003" s="423" t="s">
        <v>9371</v>
      </c>
      <c r="I1003" s="1056" t="s">
        <v>32</v>
      </c>
      <c r="J1003" s="1007" t="s">
        <v>9436</v>
      </c>
      <c r="K1003" s="1007" t="s">
        <v>9434</v>
      </c>
      <c r="L1003" s="1056" t="s">
        <v>238</v>
      </c>
      <c r="M1003" s="1056" t="s">
        <v>735</v>
      </c>
      <c r="N1003" s="1056" t="s">
        <v>238</v>
      </c>
      <c r="O1003" s="298" t="s">
        <v>9409</v>
      </c>
      <c r="P1003" s="245" t="s">
        <v>9410</v>
      </c>
      <c r="Q1003" s="210" t="s">
        <v>9411</v>
      </c>
      <c r="R1003" s="245" t="s">
        <v>9435</v>
      </c>
      <c r="S1003" s="298" t="s">
        <v>943</v>
      </c>
      <c r="T1003" s="1056" t="s">
        <v>47</v>
      </c>
      <c r="U1003" s="245" t="s">
        <v>9413</v>
      </c>
      <c r="V1003" s="352" t="s">
        <v>2055</v>
      </c>
      <c r="W1003" s="423" t="s">
        <v>9381</v>
      </c>
    </row>
    <row r="1004" spans="1:23" ht="63" customHeight="1">
      <c r="A1004" s="1365"/>
      <c r="B1004" s="1365"/>
      <c r="C1004" s="1365"/>
      <c r="D1004" s="1364"/>
      <c r="E1004" s="1056" t="s">
        <v>32</v>
      </c>
      <c r="F1004" s="1056" t="s">
        <v>2262</v>
      </c>
      <c r="G1004" s="1007" t="s">
        <v>2263</v>
      </c>
      <c r="H1004" s="423" t="s">
        <v>9371</v>
      </c>
      <c r="I1004" s="1056" t="s">
        <v>32</v>
      </c>
      <c r="J1004" s="1007" t="s">
        <v>2264</v>
      </c>
      <c r="K1004" s="1007" t="s">
        <v>9434</v>
      </c>
      <c r="L1004" s="1056" t="s">
        <v>238</v>
      </c>
      <c r="M1004" s="1056" t="s">
        <v>735</v>
      </c>
      <c r="N1004" s="1056" t="s">
        <v>238</v>
      </c>
      <c r="O1004" s="298" t="s">
        <v>9409</v>
      </c>
      <c r="P1004" s="245" t="s">
        <v>9410</v>
      </c>
      <c r="Q1004" s="210" t="s">
        <v>9411</v>
      </c>
      <c r="R1004" s="245" t="s">
        <v>9435</v>
      </c>
      <c r="S1004" s="298" t="s">
        <v>943</v>
      </c>
      <c r="T1004" s="1056" t="s">
        <v>47</v>
      </c>
      <c r="U1004" s="245" t="s">
        <v>9413</v>
      </c>
      <c r="V1004" s="352" t="s">
        <v>2055</v>
      </c>
      <c r="W1004" s="423" t="s">
        <v>9381</v>
      </c>
    </row>
    <row r="1005" spans="1:23" ht="63" customHeight="1">
      <c r="A1005" s="1004">
        <v>7</v>
      </c>
      <c r="B1005" s="1003" t="s">
        <v>579</v>
      </c>
      <c r="C1005" s="1004" t="s">
        <v>596</v>
      </c>
      <c r="D1005" s="1003" t="s">
        <v>7005</v>
      </c>
      <c r="E1005" s="1056" t="s">
        <v>32</v>
      </c>
      <c r="F1005" s="1004" t="s">
        <v>598</v>
      </c>
      <c r="G1005" s="1003" t="s">
        <v>7006</v>
      </c>
      <c r="H1005" s="423" t="s">
        <v>9371</v>
      </c>
      <c r="I1005" s="423" t="s">
        <v>9372</v>
      </c>
      <c r="J1005" s="251" t="s">
        <v>9421</v>
      </c>
      <c r="K1005" s="251" t="s">
        <v>9422</v>
      </c>
      <c r="L1005" s="423" t="s">
        <v>238</v>
      </c>
      <c r="M1005" s="1003" t="s">
        <v>735</v>
      </c>
      <c r="N1005" s="1003" t="s">
        <v>238</v>
      </c>
      <c r="O1005" s="298" t="s">
        <v>9437</v>
      </c>
      <c r="P1005" s="245" t="s">
        <v>9376</v>
      </c>
      <c r="Q1005" s="423" t="s">
        <v>9377</v>
      </c>
      <c r="R1005" s="245" t="s">
        <v>9438</v>
      </c>
      <c r="S1005" s="298" t="s">
        <v>943</v>
      </c>
      <c r="T1005" s="1056" t="s">
        <v>47</v>
      </c>
      <c r="U1005" s="245" t="s">
        <v>9439</v>
      </c>
      <c r="V1005" s="352" t="s">
        <v>9427</v>
      </c>
      <c r="W1005" s="423" t="s">
        <v>9381</v>
      </c>
    </row>
    <row r="1006" spans="1:23" s="420" customFormat="1" ht="51" customHeight="1">
      <c r="A1006" s="1194" t="s">
        <v>9440</v>
      </c>
      <c r="B1006" s="1194"/>
      <c r="C1006" s="1194"/>
      <c r="D1006" s="1194"/>
      <c r="E1006" s="1194"/>
      <c r="F1006" s="1194"/>
      <c r="G1006" s="1194"/>
      <c r="H1006" s="1194"/>
      <c r="I1006" s="1194"/>
      <c r="J1006" s="1194"/>
      <c r="K1006" s="1194"/>
      <c r="L1006" s="1194"/>
      <c r="M1006" s="1194"/>
      <c r="N1006" s="1194"/>
      <c r="O1006" s="1194"/>
      <c r="P1006" s="1194"/>
      <c r="Q1006" s="1194"/>
      <c r="R1006" s="1194"/>
      <c r="S1006" s="1194"/>
      <c r="T1006" s="1194"/>
      <c r="U1006" s="1194"/>
      <c r="V1006" s="1194"/>
      <c r="W1006" s="1194"/>
    </row>
    <row r="1007" spans="1:23" s="25" customFormat="1" ht="30" customHeight="1">
      <c r="A1007" s="2338" t="s">
        <v>0</v>
      </c>
      <c r="B1007" s="2339"/>
      <c r="C1007" s="2339"/>
      <c r="D1007" s="2340"/>
      <c r="E1007" s="976"/>
      <c r="F1007" s="976"/>
      <c r="G1007" s="404"/>
      <c r="H1007" s="194" t="s">
        <v>11</v>
      </c>
      <c r="I1007" s="194"/>
      <c r="J1007" s="1334" t="s">
        <v>1</v>
      </c>
      <c r="K1007" s="1335"/>
      <c r="L1007" s="1335"/>
      <c r="M1007" s="1335"/>
      <c r="N1007" s="1335"/>
      <c r="O1007" s="1336"/>
      <c r="P1007" s="1337" t="s">
        <v>2</v>
      </c>
      <c r="Q1007" s="1338"/>
      <c r="R1007" s="1338"/>
      <c r="S1007" s="1338"/>
      <c r="T1007" s="1338"/>
      <c r="U1007" s="1338"/>
      <c r="V1007" s="1338"/>
      <c r="W1007" s="1339"/>
    </row>
    <row r="1008" spans="1:23" s="405" customFormat="1" ht="26.25" customHeight="1">
      <c r="A1008" s="2297" t="s">
        <v>3</v>
      </c>
      <c r="B1008" s="2297" t="s">
        <v>4</v>
      </c>
      <c r="C1008" s="2297" t="s">
        <v>5</v>
      </c>
      <c r="D1008" s="2341" t="s">
        <v>6</v>
      </c>
      <c r="E1008" s="2297" t="s">
        <v>7</v>
      </c>
      <c r="F1008" s="2342" t="s">
        <v>6631</v>
      </c>
      <c r="G1008" s="2297" t="s">
        <v>6632</v>
      </c>
      <c r="H1008" s="2297" t="s">
        <v>11</v>
      </c>
      <c r="I1008" s="2297" t="s">
        <v>10</v>
      </c>
      <c r="J1008" s="2343" t="s">
        <v>6633</v>
      </c>
      <c r="K1008" s="2343" t="s">
        <v>14</v>
      </c>
      <c r="L1008" s="1354" t="s">
        <v>15</v>
      </c>
      <c r="M1008" s="1354"/>
      <c r="N1008" s="1354"/>
      <c r="O1008" s="1354"/>
      <c r="P1008" s="2344" t="s">
        <v>16</v>
      </c>
      <c r="Q1008" s="2345" t="s">
        <v>17</v>
      </c>
      <c r="R1008" s="2345" t="s">
        <v>18</v>
      </c>
      <c r="S1008" s="1353" t="s">
        <v>19</v>
      </c>
      <c r="T1008" s="1353"/>
      <c r="U1008" s="1353"/>
      <c r="V1008" s="1353"/>
      <c r="W1008" s="1353"/>
    </row>
    <row r="1009" spans="1:23" s="405" customFormat="1" ht="21.75" customHeight="1">
      <c r="A1009" s="2310"/>
      <c r="B1009" s="2310"/>
      <c r="C1009" s="2310"/>
      <c r="D1009" s="2346"/>
      <c r="E1009" s="2310"/>
      <c r="F1009" s="2347"/>
      <c r="G1009" s="2310"/>
      <c r="H1009" s="2310"/>
      <c r="I1009" s="2310"/>
      <c r="J1009" s="2348"/>
      <c r="K1009" s="2348"/>
      <c r="L1009" s="1044" t="s">
        <v>20</v>
      </c>
      <c r="M1009" s="1044" t="s">
        <v>6634</v>
      </c>
      <c r="N1009" s="1044" t="s">
        <v>22</v>
      </c>
      <c r="O1009" s="1044" t="s">
        <v>23</v>
      </c>
      <c r="P1009" s="2349"/>
      <c r="Q1009" s="2350"/>
      <c r="R1009" s="2350"/>
      <c r="S1009" s="406" t="s">
        <v>14626</v>
      </c>
      <c r="T1009" s="1045" t="s">
        <v>25</v>
      </c>
      <c r="U1009" s="1043" t="s">
        <v>26</v>
      </c>
      <c r="V1009" s="1043" t="s">
        <v>27</v>
      </c>
      <c r="W1009" s="1043" t="s">
        <v>28</v>
      </c>
    </row>
    <row r="1010" spans="1:23" ht="63" customHeight="1">
      <c r="A1010" s="1373">
        <v>1</v>
      </c>
      <c r="B1010" s="1372" t="s">
        <v>29</v>
      </c>
      <c r="C1010" s="1373" t="s">
        <v>123</v>
      </c>
      <c r="D1010" s="1381" t="s">
        <v>124</v>
      </c>
      <c r="E1010" s="1372" t="s">
        <v>32</v>
      </c>
      <c r="F1010" s="424" t="s">
        <v>125</v>
      </c>
      <c r="G1010" s="1057" t="s">
        <v>7607</v>
      </c>
      <c r="H1010" s="1057" t="s">
        <v>9441</v>
      </c>
      <c r="I1010" s="1057" t="s">
        <v>32</v>
      </c>
      <c r="J1010" s="1057" t="s">
        <v>7704</v>
      </c>
      <c r="K1010" s="1057" t="s">
        <v>7585</v>
      </c>
      <c r="L1010" s="1057" t="s">
        <v>238</v>
      </c>
      <c r="M1010" s="1057" t="s">
        <v>735</v>
      </c>
      <c r="N1010" s="1057" t="s">
        <v>91</v>
      </c>
      <c r="O1010" s="1059" t="s">
        <v>7609</v>
      </c>
      <c r="P1010" s="1059" t="s">
        <v>920</v>
      </c>
      <c r="Q1010" s="1059" t="s">
        <v>7610</v>
      </c>
      <c r="R1010" s="1059" t="s">
        <v>922</v>
      </c>
      <c r="S1010" s="1059" t="s">
        <v>923</v>
      </c>
      <c r="T1010" s="1059" t="s">
        <v>47</v>
      </c>
      <c r="U1010" s="1059" t="s">
        <v>7611</v>
      </c>
      <c r="V1010" s="425" t="s">
        <v>7612</v>
      </c>
      <c r="W1010" s="1057" t="s">
        <v>9381</v>
      </c>
    </row>
    <row r="1011" spans="1:23" ht="63" customHeight="1">
      <c r="A1011" s="1373"/>
      <c r="B1011" s="1372"/>
      <c r="C1011" s="1373"/>
      <c r="D1011" s="1381"/>
      <c r="E1011" s="1372"/>
      <c r="F1011" s="426" t="s">
        <v>976</v>
      </c>
      <c r="G1011" s="1057" t="s">
        <v>7614</v>
      </c>
      <c r="H1011" s="1057" t="s">
        <v>9441</v>
      </c>
      <c r="I1011" s="1057" t="s">
        <v>32</v>
      </c>
      <c r="J1011" s="1057" t="s">
        <v>7615</v>
      </c>
      <c r="K1011" s="1057" t="s">
        <v>7019</v>
      </c>
      <c r="L1011" s="1057" t="s">
        <v>238</v>
      </c>
      <c r="M1011" s="1057" t="s">
        <v>735</v>
      </c>
      <c r="N1011" s="1057" t="s">
        <v>91</v>
      </c>
      <c r="O1011" s="1059" t="s">
        <v>7609</v>
      </c>
      <c r="P1011" s="1059" t="s">
        <v>920</v>
      </c>
      <c r="Q1011" s="1059" t="s">
        <v>966</v>
      </c>
      <c r="R1011" s="1059" t="s">
        <v>922</v>
      </c>
      <c r="S1011" s="1059" t="s">
        <v>923</v>
      </c>
      <c r="T1011" s="1059" t="s">
        <v>47</v>
      </c>
      <c r="U1011" s="1059" t="s">
        <v>7616</v>
      </c>
      <c r="V1011" s="425" t="s">
        <v>7617</v>
      </c>
      <c r="W1011" s="1057" t="s">
        <v>9381</v>
      </c>
    </row>
    <row r="1012" spans="1:23" ht="63" customHeight="1">
      <c r="A1012" s="1373"/>
      <c r="B1012" s="1372"/>
      <c r="C1012" s="1373"/>
      <c r="D1012" s="1381"/>
      <c r="E1012" s="1372"/>
      <c r="F1012" s="1058" t="s">
        <v>2751</v>
      </c>
      <c r="G1012" s="1057" t="s">
        <v>7618</v>
      </c>
      <c r="H1012" s="1057" t="s">
        <v>9441</v>
      </c>
      <c r="I1012" s="1057" t="s">
        <v>494</v>
      </c>
      <c r="J1012" s="1057" t="s">
        <v>7576</v>
      </c>
      <c r="K1012" s="427" t="s">
        <v>7619</v>
      </c>
      <c r="L1012" s="1057" t="s">
        <v>238</v>
      </c>
      <c r="M1012" s="1057" t="s">
        <v>735</v>
      </c>
      <c r="N1012" s="1057" t="s">
        <v>91</v>
      </c>
      <c r="O1012" s="1059" t="s">
        <v>7620</v>
      </c>
      <c r="P1012" s="1059" t="s">
        <v>6693</v>
      </c>
      <c r="Q1012" s="1059" t="s">
        <v>7621</v>
      </c>
      <c r="R1012" s="1059" t="s">
        <v>922</v>
      </c>
      <c r="S1012" s="1059" t="s">
        <v>943</v>
      </c>
      <c r="T1012" s="1059" t="s">
        <v>47</v>
      </c>
      <c r="U1012" s="1059" t="s">
        <v>7622</v>
      </c>
      <c r="V1012" s="425" t="s">
        <v>1031</v>
      </c>
      <c r="W1012" s="1057" t="s">
        <v>9381</v>
      </c>
    </row>
    <row r="1013" spans="1:23" ht="63" customHeight="1">
      <c r="A1013" s="1373">
        <v>2</v>
      </c>
      <c r="B1013" s="1372" t="s">
        <v>168</v>
      </c>
      <c r="C1013" s="1373" t="s">
        <v>184</v>
      </c>
      <c r="D1013" s="1381" t="s">
        <v>9360</v>
      </c>
      <c r="E1013" s="1372" t="s">
        <v>32</v>
      </c>
      <c r="F1013" s="427" t="s">
        <v>186</v>
      </c>
      <c r="G1013" s="1057" t="s">
        <v>7624</v>
      </c>
      <c r="H1013" s="1057" t="s">
        <v>9441</v>
      </c>
      <c r="I1013" s="1057" t="s">
        <v>32</v>
      </c>
      <c r="J1013" s="1057" t="s">
        <v>7589</v>
      </c>
      <c r="K1013" s="1057" t="s">
        <v>7590</v>
      </c>
      <c r="L1013" s="1057" t="s">
        <v>238</v>
      </c>
      <c r="M1013" s="1057" t="s">
        <v>735</v>
      </c>
      <c r="N1013" s="1057" t="s">
        <v>91</v>
      </c>
      <c r="O1013" s="1059" t="s">
        <v>7625</v>
      </c>
      <c r="P1013" s="1059" t="s">
        <v>7586</v>
      </c>
      <c r="Q1013" s="1059" t="s">
        <v>7410</v>
      </c>
      <c r="R1013" s="1059" t="s">
        <v>922</v>
      </c>
      <c r="S1013" s="1059" t="s">
        <v>923</v>
      </c>
      <c r="T1013" s="1059" t="s">
        <v>47</v>
      </c>
      <c r="U1013" s="1059" t="s">
        <v>7587</v>
      </c>
      <c r="V1013" s="425" t="s">
        <v>7626</v>
      </c>
      <c r="W1013" s="1057" t="s">
        <v>9442</v>
      </c>
    </row>
    <row r="1014" spans="1:23" ht="63" customHeight="1">
      <c r="A1014" s="1373"/>
      <c r="B1014" s="1372"/>
      <c r="C1014" s="1373"/>
      <c r="D1014" s="1381"/>
      <c r="E1014" s="1372"/>
      <c r="F1014" s="427" t="s">
        <v>188</v>
      </c>
      <c r="G1014" s="1057" t="s">
        <v>1356</v>
      </c>
      <c r="H1014" s="1057" t="s">
        <v>9441</v>
      </c>
      <c r="I1014" s="1057" t="s">
        <v>32</v>
      </c>
      <c r="J1014" s="1057" t="s">
        <v>7409</v>
      </c>
      <c r="K1014" s="1057" t="s">
        <v>7590</v>
      </c>
      <c r="L1014" s="1057" t="s">
        <v>238</v>
      </c>
      <c r="M1014" s="1057" t="s">
        <v>735</v>
      </c>
      <c r="N1014" s="1057" t="s">
        <v>91</v>
      </c>
      <c r="O1014" s="1059" t="s">
        <v>7627</v>
      </c>
      <c r="P1014" s="1059" t="s">
        <v>7586</v>
      </c>
      <c r="Q1014" s="1059" t="s">
        <v>7410</v>
      </c>
      <c r="R1014" s="1059" t="s">
        <v>922</v>
      </c>
      <c r="S1014" s="1059" t="s">
        <v>923</v>
      </c>
      <c r="T1014" s="1059" t="s">
        <v>47</v>
      </c>
      <c r="U1014" s="1059" t="s">
        <v>7587</v>
      </c>
      <c r="V1014" s="425" t="s">
        <v>7626</v>
      </c>
      <c r="W1014" s="1057" t="s">
        <v>9442</v>
      </c>
    </row>
    <row r="1015" spans="1:23" ht="63" customHeight="1">
      <c r="A1015" s="1373"/>
      <c r="B1015" s="1372"/>
      <c r="C1015" s="1373"/>
      <c r="D1015" s="1381"/>
      <c r="E1015" s="1372"/>
      <c r="F1015" s="427" t="s">
        <v>190</v>
      </c>
      <c r="G1015" s="1057" t="s">
        <v>1344</v>
      </c>
      <c r="H1015" s="1057" t="s">
        <v>9441</v>
      </c>
      <c r="I1015" s="1057" t="s">
        <v>32</v>
      </c>
      <c r="J1015" s="1057" t="s">
        <v>7591</v>
      </c>
      <c r="K1015" s="1057" t="s">
        <v>7590</v>
      </c>
      <c r="L1015" s="1057" t="s">
        <v>238</v>
      </c>
      <c r="M1015" s="1057" t="s">
        <v>735</v>
      </c>
      <c r="N1015" s="1057" t="s">
        <v>91</v>
      </c>
      <c r="O1015" s="1059" t="s">
        <v>7625</v>
      </c>
      <c r="P1015" s="1059" t="s">
        <v>7586</v>
      </c>
      <c r="Q1015" s="1059" t="s">
        <v>7410</v>
      </c>
      <c r="R1015" s="1059" t="s">
        <v>922</v>
      </c>
      <c r="S1015" s="1059" t="s">
        <v>923</v>
      </c>
      <c r="T1015" s="1059" t="s">
        <v>47</v>
      </c>
      <c r="U1015" s="1059" t="s">
        <v>7587</v>
      </c>
      <c r="V1015" s="425" t="s">
        <v>7628</v>
      </c>
      <c r="W1015" s="1057" t="s">
        <v>9442</v>
      </c>
    </row>
    <row r="1016" spans="1:23" s="2337" customFormat="1" ht="63" customHeight="1">
      <c r="A1016" s="1373"/>
      <c r="B1016" s="1372"/>
      <c r="C1016" s="1373"/>
      <c r="D1016" s="1381"/>
      <c r="E1016" s="1372"/>
      <c r="F1016" s="427" t="s">
        <v>192</v>
      </c>
      <c r="G1016" s="1057" t="s">
        <v>7629</v>
      </c>
      <c r="H1016" s="1057" t="s">
        <v>9441</v>
      </c>
      <c r="I1016" s="1057" t="s">
        <v>32</v>
      </c>
      <c r="J1016" s="1057" t="s">
        <v>7592</v>
      </c>
      <c r="K1016" s="1057" t="s">
        <v>7593</v>
      </c>
      <c r="L1016" s="1057" t="s">
        <v>238</v>
      </c>
      <c r="M1016" s="1057" t="s">
        <v>735</v>
      </c>
      <c r="N1016" s="1057" t="s">
        <v>91</v>
      </c>
      <c r="O1016" s="1059" t="s">
        <v>7630</v>
      </c>
      <c r="P1016" s="1059" t="s">
        <v>7586</v>
      </c>
      <c r="Q1016" s="1059" t="s">
        <v>7410</v>
      </c>
      <c r="R1016" s="1059" t="s">
        <v>922</v>
      </c>
      <c r="S1016" s="1059" t="s">
        <v>923</v>
      </c>
      <c r="T1016" s="1059" t="s">
        <v>47</v>
      </c>
      <c r="U1016" s="1059" t="s">
        <v>7587</v>
      </c>
      <c r="V1016" s="425" t="s">
        <v>7631</v>
      </c>
      <c r="W1016" s="1057" t="s">
        <v>9442</v>
      </c>
    </row>
    <row r="1017" spans="1:23" s="2337" customFormat="1" ht="63" customHeight="1">
      <c r="A1017" s="1373"/>
      <c r="B1017" s="1372"/>
      <c r="C1017" s="1373"/>
      <c r="D1017" s="1381"/>
      <c r="E1017" s="1372"/>
      <c r="F1017" s="1058" t="s">
        <v>194</v>
      </c>
      <c r="G1017" s="1057" t="s">
        <v>1347</v>
      </c>
      <c r="H1017" s="1057" t="s">
        <v>9441</v>
      </c>
      <c r="I1017" s="1057" t="s">
        <v>32</v>
      </c>
      <c r="J1017" s="1057" t="s">
        <v>7594</v>
      </c>
      <c r="K1017" s="1057" t="s">
        <v>7595</v>
      </c>
      <c r="L1017" s="1057" t="s">
        <v>238</v>
      </c>
      <c r="M1017" s="1057" t="s">
        <v>735</v>
      </c>
      <c r="N1017" s="1057" t="s">
        <v>91</v>
      </c>
      <c r="O1017" s="1059" t="s">
        <v>7630</v>
      </c>
      <c r="P1017" s="1059" t="s">
        <v>7586</v>
      </c>
      <c r="Q1017" s="1059" t="s">
        <v>7410</v>
      </c>
      <c r="R1017" s="1059" t="s">
        <v>922</v>
      </c>
      <c r="S1017" s="1059" t="s">
        <v>923</v>
      </c>
      <c r="T1017" s="1059" t="s">
        <v>47</v>
      </c>
      <c r="U1017" s="1059" t="s">
        <v>7587</v>
      </c>
      <c r="V1017" s="425" t="s">
        <v>7631</v>
      </c>
      <c r="W1017" s="1057" t="s">
        <v>9442</v>
      </c>
    </row>
    <row r="1018" spans="1:23" ht="63" customHeight="1">
      <c r="A1018" s="1373"/>
      <c r="B1018" s="1372"/>
      <c r="C1018" s="1373" t="s">
        <v>1416</v>
      </c>
      <c r="D1018" s="1381" t="s">
        <v>7632</v>
      </c>
      <c r="E1018" s="1372" t="s">
        <v>32</v>
      </c>
      <c r="F1018" s="427" t="s">
        <v>1418</v>
      </c>
      <c r="G1018" s="1057" t="s">
        <v>7633</v>
      </c>
      <c r="H1018" s="1057" t="s">
        <v>9441</v>
      </c>
      <c r="I1018" s="1057" t="s">
        <v>494</v>
      </c>
      <c r="J1018" s="1057" t="s">
        <v>1395</v>
      </c>
      <c r="K1018" s="1057" t="s">
        <v>1885</v>
      </c>
      <c r="L1018" s="1057" t="s">
        <v>238</v>
      </c>
      <c r="M1018" s="1057" t="s">
        <v>735</v>
      </c>
      <c r="N1018" s="1057" t="s">
        <v>91</v>
      </c>
      <c r="O1018" s="1059" t="s">
        <v>7634</v>
      </c>
      <c r="P1018" s="1059" t="s">
        <v>920</v>
      </c>
      <c r="Q1018" s="1059" t="s">
        <v>7635</v>
      </c>
      <c r="R1018" s="1059" t="s">
        <v>922</v>
      </c>
      <c r="S1018" s="1059" t="s">
        <v>923</v>
      </c>
      <c r="T1018" s="1059" t="s">
        <v>47</v>
      </c>
      <c r="U1018" s="1059" t="s">
        <v>1150</v>
      </c>
      <c r="V1018" s="425" t="s">
        <v>7636</v>
      </c>
      <c r="W1018" s="1057" t="s">
        <v>9381</v>
      </c>
    </row>
    <row r="1019" spans="1:23" ht="63" customHeight="1">
      <c r="A1019" s="1373"/>
      <c r="B1019" s="1372"/>
      <c r="C1019" s="1373"/>
      <c r="D1019" s="1381"/>
      <c r="E1019" s="1372"/>
      <c r="F1019" s="427" t="s">
        <v>2622</v>
      </c>
      <c r="G1019" s="1057" t="s">
        <v>7637</v>
      </c>
      <c r="H1019" s="1057" t="s">
        <v>9441</v>
      </c>
      <c r="I1019" s="1057" t="s">
        <v>32</v>
      </c>
      <c r="J1019" s="1057" t="s">
        <v>1395</v>
      </c>
      <c r="K1019" s="1057" t="s">
        <v>7638</v>
      </c>
      <c r="L1019" s="1057" t="s">
        <v>238</v>
      </c>
      <c r="M1019" s="1057" t="s">
        <v>735</v>
      </c>
      <c r="N1019" s="1057" t="s">
        <v>91</v>
      </c>
      <c r="O1019" s="1059" t="s">
        <v>7634</v>
      </c>
      <c r="P1019" s="1059" t="s">
        <v>920</v>
      </c>
      <c r="Q1019" s="1059" t="s">
        <v>966</v>
      </c>
      <c r="R1019" s="1059" t="s">
        <v>922</v>
      </c>
      <c r="S1019" s="1059" t="s">
        <v>923</v>
      </c>
      <c r="T1019" s="1059" t="s">
        <v>47</v>
      </c>
      <c r="U1019" s="1059" t="s">
        <v>1150</v>
      </c>
      <c r="V1019" s="425" t="s">
        <v>7639</v>
      </c>
      <c r="W1019" s="1057" t="s">
        <v>9442</v>
      </c>
    </row>
    <row r="1020" spans="1:23" ht="63" customHeight="1">
      <c r="A1020" s="1373"/>
      <c r="B1020" s="1372"/>
      <c r="C1020" s="1373"/>
      <c r="D1020" s="1381"/>
      <c r="E1020" s="1372"/>
      <c r="F1020" s="427" t="s">
        <v>2623</v>
      </c>
      <c r="G1020" s="1057" t="s">
        <v>7640</v>
      </c>
      <c r="H1020" s="1057" t="s">
        <v>9441</v>
      </c>
      <c r="I1020" s="1057" t="s">
        <v>32</v>
      </c>
      <c r="J1020" s="1057" t="s">
        <v>7641</v>
      </c>
      <c r="K1020" s="1057" t="s">
        <v>1404</v>
      </c>
      <c r="L1020" s="1057" t="s">
        <v>238</v>
      </c>
      <c r="M1020" s="1057" t="s">
        <v>735</v>
      </c>
      <c r="N1020" s="1057" t="s">
        <v>91</v>
      </c>
      <c r="O1020" s="1059" t="s">
        <v>7642</v>
      </c>
      <c r="P1020" s="1059" t="s">
        <v>920</v>
      </c>
      <c r="Q1020" s="1059" t="s">
        <v>1405</v>
      </c>
      <c r="R1020" s="1059" t="s">
        <v>922</v>
      </c>
      <c r="S1020" s="1059" t="s">
        <v>923</v>
      </c>
      <c r="T1020" s="1059" t="s">
        <v>47</v>
      </c>
      <c r="U1020" s="1059" t="s">
        <v>7643</v>
      </c>
      <c r="V1020" s="425" t="s">
        <v>7644</v>
      </c>
      <c r="W1020" s="1057" t="s">
        <v>9442</v>
      </c>
    </row>
    <row r="1021" spans="1:23" ht="63" customHeight="1">
      <c r="A1021" s="1373">
        <v>3</v>
      </c>
      <c r="B1021" s="1372" t="s">
        <v>243</v>
      </c>
      <c r="C1021" s="1058" t="s">
        <v>254</v>
      </c>
      <c r="D1021" s="1059" t="s">
        <v>255</v>
      </c>
      <c r="E1021" s="1057" t="s">
        <v>32</v>
      </c>
      <c r="F1021" s="427" t="s">
        <v>1530</v>
      </c>
      <c r="G1021" s="1057" t="s">
        <v>1525</v>
      </c>
      <c r="H1021" s="1057" t="s">
        <v>9441</v>
      </c>
      <c r="I1021" s="1057" t="s">
        <v>32</v>
      </c>
      <c r="J1021" s="1057" t="s">
        <v>7423</v>
      </c>
      <c r="K1021" s="1057" t="s">
        <v>1526</v>
      </c>
      <c r="L1021" s="1057" t="s">
        <v>238</v>
      </c>
      <c r="M1021" s="1057" t="s">
        <v>735</v>
      </c>
      <c r="N1021" s="1057" t="s">
        <v>91</v>
      </c>
      <c r="O1021" s="1059" t="s">
        <v>7400</v>
      </c>
      <c r="P1021" s="1059" t="s">
        <v>1528</v>
      </c>
      <c r="Q1021" s="1059" t="s">
        <v>1529</v>
      </c>
      <c r="R1021" s="1059" t="s">
        <v>996</v>
      </c>
      <c r="S1021" s="1059" t="s">
        <v>923</v>
      </c>
      <c r="T1021" s="1059" t="s">
        <v>47</v>
      </c>
      <c r="U1021" s="1059" t="s">
        <v>7645</v>
      </c>
      <c r="V1021" s="1057" t="s">
        <v>7646</v>
      </c>
      <c r="W1021" s="1057" t="s">
        <v>9381</v>
      </c>
    </row>
    <row r="1022" spans="1:23" ht="63" customHeight="1">
      <c r="A1022" s="1373"/>
      <c r="B1022" s="1372"/>
      <c r="C1022" s="1057" t="s">
        <v>264</v>
      </c>
      <c r="D1022" s="1059" t="s">
        <v>265</v>
      </c>
      <c r="E1022" s="1057" t="s">
        <v>32</v>
      </c>
      <c r="F1022" s="1057" t="s">
        <v>3036</v>
      </c>
      <c r="G1022" s="1057" t="s">
        <v>7647</v>
      </c>
      <c r="H1022" s="1057" t="s">
        <v>9441</v>
      </c>
      <c r="I1022" s="1057" t="s">
        <v>32</v>
      </c>
      <c r="J1022" s="1057" t="s">
        <v>7423</v>
      </c>
      <c r="K1022" s="1057" t="s">
        <v>1526</v>
      </c>
      <c r="L1022" s="1057" t="s">
        <v>238</v>
      </c>
      <c r="M1022" s="1057" t="s">
        <v>735</v>
      </c>
      <c r="N1022" s="1057" t="s">
        <v>91</v>
      </c>
      <c r="O1022" s="1059" t="s">
        <v>7400</v>
      </c>
      <c r="P1022" s="1059" t="s">
        <v>1528</v>
      </c>
      <c r="Q1022" s="1059" t="s">
        <v>1529</v>
      </c>
      <c r="R1022" s="1059" t="s">
        <v>996</v>
      </c>
      <c r="S1022" s="1059" t="s">
        <v>923</v>
      </c>
      <c r="T1022" s="1059" t="s">
        <v>47</v>
      </c>
      <c r="U1022" s="1059" t="s">
        <v>7648</v>
      </c>
      <c r="V1022" s="1057" t="s">
        <v>7612</v>
      </c>
      <c r="W1022" s="1057" t="s">
        <v>9381</v>
      </c>
    </row>
    <row r="1023" spans="1:23" ht="63" customHeight="1">
      <c r="A1023" s="1373">
        <v>5</v>
      </c>
      <c r="B1023" s="1376" t="s">
        <v>3894</v>
      </c>
      <c r="C1023" s="1058" t="s">
        <v>512</v>
      </c>
      <c r="D1023" s="1059" t="s">
        <v>1940</v>
      </c>
      <c r="E1023" s="1057" t="s">
        <v>32</v>
      </c>
      <c r="F1023" s="1057" t="s">
        <v>514</v>
      </c>
      <c r="G1023" s="1057" t="s">
        <v>7649</v>
      </c>
      <c r="H1023" s="1057" t="s">
        <v>9441</v>
      </c>
      <c r="I1023" s="1057" t="s">
        <v>494</v>
      </c>
      <c r="J1023" s="1057" t="s">
        <v>7650</v>
      </c>
      <c r="K1023" s="1057" t="s">
        <v>2143</v>
      </c>
      <c r="L1023" s="1057" t="s">
        <v>238</v>
      </c>
      <c r="M1023" s="1057" t="s">
        <v>735</v>
      </c>
      <c r="N1023" s="1057" t="s">
        <v>91</v>
      </c>
      <c r="O1023" s="1059" t="s">
        <v>7651</v>
      </c>
      <c r="P1023" s="1059" t="s">
        <v>2144</v>
      </c>
      <c r="Q1023" s="1059" t="s">
        <v>966</v>
      </c>
      <c r="R1023" s="1059" t="s">
        <v>922</v>
      </c>
      <c r="S1023" s="1059" t="s">
        <v>943</v>
      </c>
      <c r="T1023" s="1057" t="s">
        <v>47</v>
      </c>
      <c r="U1023" s="1057" t="s">
        <v>7652</v>
      </c>
      <c r="V1023" s="425" t="s">
        <v>1151</v>
      </c>
      <c r="W1023" s="1057" t="s">
        <v>9442</v>
      </c>
    </row>
    <row r="1024" spans="1:23" ht="63" customHeight="1">
      <c r="A1024" s="1373"/>
      <c r="B1024" s="1380"/>
      <c r="C1024" s="1373" t="s">
        <v>2648</v>
      </c>
      <c r="D1024" s="1381" t="s">
        <v>1948</v>
      </c>
      <c r="E1024" s="1372" t="s">
        <v>32</v>
      </c>
      <c r="F1024" s="1057" t="s">
        <v>2649</v>
      </c>
      <c r="G1024" s="1057" t="s">
        <v>1949</v>
      </c>
      <c r="H1024" s="1057" t="s">
        <v>9441</v>
      </c>
      <c r="I1024" s="1057" t="s">
        <v>32</v>
      </c>
      <c r="J1024" s="1057" t="s">
        <v>1357</v>
      </c>
      <c r="K1024" s="1057" t="s">
        <v>2143</v>
      </c>
      <c r="L1024" s="1057" t="s">
        <v>238</v>
      </c>
      <c r="M1024" s="1057" t="s">
        <v>735</v>
      </c>
      <c r="N1024" s="1057" t="s">
        <v>91</v>
      </c>
      <c r="O1024" s="1059" t="s">
        <v>7651</v>
      </c>
      <c r="P1024" s="1059" t="s">
        <v>2144</v>
      </c>
      <c r="Q1024" s="1059" t="s">
        <v>1529</v>
      </c>
      <c r="R1024" s="1059" t="s">
        <v>922</v>
      </c>
      <c r="S1024" s="1059" t="s">
        <v>943</v>
      </c>
      <c r="T1024" s="1057" t="s">
        <v>47</v>
      </c>
      <c r="U1024" s="1057" t="s">
        <v>7652</v>
      </c>
      <c r="V1024" s="425" t="s">
        <v>1151</v>
      </c>
      <c r="W1024" s="1057" t="s">
        <v>9381</v>
      </c>
    </row>
    <row r="1025" spans="1:23" ht="63" customHeight="1">
      <c r="A1025" s="1373"/>
      <c r="B1025" s="1380"/>
      <c r="C1025" s="1373"/>
      <c r="D1025" s="1381"/>
      <c r="E1025" s="1372"/>
      <c r="F1025" s="1057" t="s">
        <v>6683</v>
      </c>
      <c r="G1025" s="1057" t="s">
        <v>1952</v>
      </c>
      <c r="H1025" s="1057" t="s">
        <v>9441</v>
      </c>
      <c r="I1025" s="1057" t="s">
        <v>494</v>
      </c>
      <c r="J1025" s="1057" t="s">
        <v>1357</v>
      </c>
      <c r="K1025" s="1057" t="s">
        <v>2143</v>
      </c>
      <c r="L1025" s="1057" t="s">
        <v>238</v>
      </c>
      <c r="M1025" s="1057" t="s">
        <v>735</v>
      </c>
      <c r="N1025" s="1057" t="s">
        <v>91</v>
      </c>
      <c r="O1025" s="1059" t="s">
        <v>7651</v>
      </c>
      <c r="P1025" s="1059" t="s">
        <v>2144</v>
      </c>
      <c r="Q1025" s="1059" t="s">
        <v>1529</v>
      </c>
      <c r="R1025" s="1059" t="s">
        <v>922</v>
      </c>
      <c r="S1025" s="1059" t="s">
        <v>923</v>
      </c>
      <c r="T1025" s="1057" t="s">
        <v>47</v>
      </c>
      <c r="U1025" s="1057" t="s">
        <v>7652</v>
      </c>
      <c r="V1025" s="425" t="s">
        <v>1151</v>
      </c>
      <c r="W1025" s="1057" t="s">
        <v>9442</v>
      </c>
    </row>
    <row r="1026" spans="1:23" ht="63" customHeight="1">
      <c r="A1026" s="1373"/>
      <c r="B1026" s="1377"/>
      <c r="C1026" s="1058" t="s">
        <v>2652</v>
      </c>
      <c r="D1026" s="1059" t="s">
        <v>1953</v>
      </c>
      <c r="E1026" s="1057" t="s">
        <v>32</v>
      </c>
      <c r="F1026" s="1057" t="s">
        <v>2653</v>
      </c>
      <c r="G1026" s="1057" t="s">
        <v>6684</v>
      </c>
      <c r="H1026" s="1057" t="s">
        <v>9441</v>
      </c>
      <c r="I1026" s="1057" t="s">
        <v>494</v>
      </c>
      <c r="J1026" s="1057" t="s">
        <v>6685</v>
      </c>
      <c r="K1026" s="1057" t="s">
        <v>2143</v>
      </c>
      <c r="L1026" s="1057" t="s">
        <v>238</v>
      </c>
      <c r="M1026" s="1057" t="s">
        <v>735</v>
      </c>
      <c r="N1026" s="1057" t="s">
        <v>91</v>
      </c>
      <c r="O1026" s="1059" t="s">
        <v>7651</v>
      </c>
      <c r="P1026" s="1059" t="s">
        <v>2144</v>
      </c>
      <c r="Q1026" s="1059" t="s">
        <v>1529</v>
      </c>
      <c r="R1026" s="1059" t="s">
        <v>922</v>
      </c>
      <c r="S1026" s="1059" t="s">
        <v>923</v>
      </c>
      <c r="T1026" s="1057" t="s">
        <v>47</v>
      </c>
      <c r="U1026" s="1057" t="s">
        <v>7653</v>
      </c>
      <c r="V1026" s="425" t="s">
        <v>1151</v>
      </c>
      <c r="W1026" s="1057" t="s">
        <v>9442</v>
      </c>
    </row>
    <row r="1027" spans="1:23" ht="63" customHeight="1">
      <c r="A1027" s="1373">
        <v>6</v>
      </c>
      <c r="B1027" s="1372" t="s">
        <v>515</v>
      </c>
      <c r="C1027" s="427" t="s">
        <v>716</v>
      </c>
      <c r="D1027" s="1059" t="s">
        <v>2249</v>
      </c>
      <c r="E1027" s="1057" t="s">
        <v>32</v>
      </c>
      <c r="F1027" s="427" t="s">
        <v>718</v>
      </c>
      <c r="G1027" s="1057" t="s">
        <v>7654</v>
      </c>
      <c r="H1027" s="1057" t="s">
        <v>9441</v>
      </c>
      <c r="I1027" s="1057" t="s">
        <v>32</v>
      </c>
      <c r="J1027" s="1057" t="s">
        <v>7428</v>
      </c>
      <c r="K1027" s="1057" t="s">
        <v>7429</v>
      </c>
      <c r="L1027" s="1057" t="s">
        <v>238</v>
      </c>
      <c r="M1027" s="1057" t="s">
        <v>735</v>
      </c>
      <c r="N1027" s="1057" t="s">
        <v>91</v>
      </c>
      <c r="O1027" s="1059" t="s">
        <v>991</v>
      </c>
      <c r="P1027" s="1059" t="s">
        <v>7581</v>
      </c>
      <c r="Q1027" s="1059" t="s">
        <v>7431</v>
      </c>
      <c r="R1027" s="1059" t="s">
        <v>922</v>
      </c>
      <c r="S1027" s="1059" t="s">
        <v>923</v>
      </c>
      <c r="T1027" s="1059" t="s">
        <v>47</v>
      </c>
      <c r="U1027" s="1059" t="s">
        <v>7655</v>
      </c>
      <c r="V1027" s="425" t="s">
        <v>7656</v>
      </c>
      <c r="W1027" s="1057" t="s">
        <v>9381</v>
      </c>
    </row>
    <row r="1028" spans="1:23" ht="63" customHeight="1">
      <c r="A1028" s="1373"/>
      <c r="B1028" s="1372"/>
      <c r="C1028" s="427" t="s">
        <v>745</v>
      </c>
      <c r="D1028" s="1059" t="s">
        <v>7598</v>
      </c>
      <c r="E1028" s="428" t="s">
        <v>32</v>
      </c>
      <c r="F1028" s="427" t="s">
        <v>746</v>
      </c>
      <c r="G1028" s="1057" t="s">
        <v>7657</v>
      </c>
      <c r="H1028" s="1057" t="s">
        <v>9441</v>
      </c>
      <c r="I1028" s="1057" t="s">
        <v>32</v>
      </c>
      <c r="J1028" s="1057" t="s">
        <v>7599</v>
      </c>
      <c r="K1028" s="1057" t="s">
        <v>7600</v>
      </c>
      <c r="L1028" s="1057" t="s">
        <v>238</v>
      </c>
      <c r="M1028" s="1057" t="s">
        <v>735</v>
      </c>
      <c r="N1028" s="1057" t="s">
        <v>91</v>
      </c>
      <c r="O1028" s="1059" t="s">
        <v>7651</v>
      </c>
      <c r="P1028" s="1059" t="s">
        <v>7601</v>
      </c>
      <c r="Q1028" s="1059" t="s">
        <v>7602</v>
      </c>
      <c r="R1028" s="1059" t="s">
        <v>7603</v>
      </c>
      <c r="S1028" s="1059" t="s">
        <v>923</v>
      </c>
      <c r="T1028" s="1059" t="s">
        <v>47</v>
      </c>
      <c r="U1028" s="1059" t="s">
        <v>7655</v>
      </c>
      <c r="V1028" s="425" t="s">
        <v>7658</v>
      </c>
      <c r="W1028" s="1057" t="s">
        <v>9442</v>
      </c>
    </row>
    <row r="1029" spans="1:23" s="436" customFormat="1" ht="63" customHeight="1">
      <c r="A1029" s="1374">
        <v>7</v>
      </c>
      <c r="B1029" s="1376" t="s">
        <v>579</v>
      </c>
      <c r="C1029" s="1376" t="s">
        <v>2427</v>
      </c>
      <c r="D1029" s="1378" t="s">
        <v>2428</v>
      </c>
      <c r="E1029" s="1376" t="s">
        <v>32</v>
      </c>
      <c r="F1029" s="1057" t="s">
        <v>2429</v>
      </c>
      <c r="G1029" s="1057" t="s">
        <v>7664</v>
      </c>
      <c r="H1029" s="1057" t="s">
        <v>9441</v>
      </c>
      <c r="I1029" s="1057" t="s">
        <v>32</v>
      </c>
      <c r="J1029" s="1057" t="s">
        <v>7660</v>
      </c>
      <c r="K1029" s="1057" t="s">
        <v>7661</v>
      </c>
      <c r="L1029" s="1057" t="s">
        <v>238</v>
      </c>
      <c r="M1029" s="1057" t="s">
        <v>735</v>
      </c>
      <c r="N1029" s="1057" t="s">
        <v>91</v>
      </c>
      <c r="O1029" s="1059" t="s">
        <v>7651</v>
      </c>
      <c r="P1029" s="1059" t="s">
        <v>2144</v>
      </c>
      <c r="Q1029" s="1059" t="s">
        <v>1529</v>
      </c>
      <c r="R1029" s="1059" t="s">
        <v>942</v>
      </c>
      <c r="S1029" s="1059" t="s">
        <v>923</v>
      </c>
      <c r="T1029" s="1057" t="s">
        <v>47</v>
      </c>
      <c r="U1029" s="1057" t="s">
        <v>7662</v>
      </c>
      <c r="V1029" s="425" t="s">
        <v>7663</v>
      </c>
      <c r="W1029" s="1057" t="s">
        <v>9381</v>
      </c>
    </row>
    <row r="1030" spans="1:23" s="420" customFormat="1" ht="63" customHeight="1">
      <c r="A1030" s="1375"/>
      <c r="B1030" s="1377"/>
      <c r="C1030" s="1377"/>
      <c r="D1030" s="1379"/>
      <c r="E1030" s="1377"/>
      <c r="F1030" s="1057" t="s">
        <v>2431</v>
      </c>
      <c r="G1030" s="1057" t="s">
        <v>7666</v>
      </c>
      <c r="H1030" s="1057" t="s">
        <v>9441</v>
      </c>
      <c r="I1030" s="1057" t="s">
        <v>32</v>
      </c>
      <c r="J1030" s="1057" t="s">
        <v>7660</v>
      </c>
      <c r="K1030" s="1057" t="s">
        <v>7661</v>
      </c>
      <c r="L1030" s="1057" t="s">
        <v>238</v>
      </c>
      <c r="M1030" s="1057" t="s">
        <v>735</v>
      </c>
      <c r="N1030" s="1057" t="s">
        <v>91</v>
      </c>
      <c r="O1030" s="1059" t="s">
        <v>7667</v>
      </c>
      <c r="P1030" s="1059" t="s">
        <v>2144</v>
      </c>
      <c r="Q1030" s="1059" t="s">
        <v>1529</v>
      </c>
      <c r="R1030" s="1059" t="s">
        <v>942</v>
      </c>
      <c r="S1030" s="1059" t="s">
        <v>923</v>
      </c>
      <c r="T1030" s="1057" t="s">
        <v>47</v>
      </c>
      <c r="U1030" s="1057" t="s">
        <v>7662</v>
      </c>
      <c r="V1030" s="425" t="s">
        <v>7663</v>
      </c>
      <c r="W1030" s="1057" t="s">
        <v>9381</v>
      </c>
    </row>
    <row r="1031" spans="1:23" s="436" customFormat="1" ht="53.25" customHeight="1">
      <c r="A1031" s="2351" t="s">
        <v>9443</v>
      </c>
      <c r="B1031" s="2351"/>
      <c r="C1031" s="2351"/>
      <c r="D1031" s="2351"/>
      <c r="E1031" s="2351"/>
      <c r="F1031" s="2351"/>
      <c r="G1031" s="2351"/>
      <c r="H1031" s="2351"/>
      <c r="I1031" s="2351"/>
      <c r="J1031" s="2351"/>
      <c r="K1031" s="2351"/>
      <c r="L1031" s="429"/>
      <c r="M1031" s="430"/>
      <c r="N1031" s="431"/>
      <c r="O1031" s="431"/>
      <c r="P1031" s="431"/>
      <c r="Q1031" s="432"/>
      <c r="R1031" s="433"/>
      <c r="S1031" s="434"/>
      <c r="T1031" s="431"/>
      <c r="U1031" s="431"/>
      <c r="V1031" s="435"/>
      <c r="W1031" s="432"/>
    </row>
    <row r="1032" spans="1:23" s="420" customFormat="1" ht="21.75" hidden="1" customHeight="1">
      <c r="A1032" s="1371"/>
      <c r="B1032" s="1371"/>
      <c r="C1032" s="1371"/>
      <c r="D1032" s="1371"/>
      <c r="E1032" s="1371"/>
      <c r="F1032" s="1371"/>
      <c r="G1032" s="1371"/>
      <c r="H1032" s="1371"/>
      <c r="I1032" s="1371"/>
      <c r="J1032" s="1371"/>
      <c r="K1032" s="414"/>
      <c r="L1032" s="415"/>
      <c r="M1032" s="415"/>
      <c r="N1032" s="415"/>
      <c r="O1032" s="416"/>
      <c r="P1032" s="417"/>
      <c r="Q1032" s="418"/>
      <c r="R1032" s="415"/>
      <c r="S1032" s="415"/>
      <c r="T1032" s="419"/>
      <c r="U1032" s="416"/>
      <c r="V1032" s="415"/>
      <c r="W1032" s="415"/>
    </row>
    <row r="1033" spans="1:23" s="25" customFormat="1" ht="30" customHeight="1">
      <c r="A1033" s="1358" t="s">
        <v>0</v>
      </c>
      <c r="B1033" s="1358"/>
      <c r="C1033" s="1358"/>
      <c r="D1033" s="1358"/>
      <c r="E1033" s="976"/>
      <c r="F1033" s="976"/>
      <c r="G1033" s="404"/>
      <c r="H1033" s="194" t="s">
        <v>11</v>
      </c>
      <c r="I1033" s="194"/>
      <c r="J1033" s="1196" t="s">
        <v>1</v>
      </c>
      <c r="K1033" s="1196"/>
      <c r="L1033" s="1196"/>
      <c r="M1033" s="1196"/>
      <c r="N1033" s="1196"/>
      <c r="O1033" s="1196"/>
      <c r="P1033" s="1197" t="s">
        <v>2</v>
      </c>
      <c r="Q1033" s="1197"/>
      <c r="R1033" s="1197"/>
      <c r="S1033" s="1197"/>
      <c r="T1033" s="1197"/>
      <c r="U1033" s="1197"/>
      <c r="V1033" s="1197"/>
      <c r="W1033" s="1197"/>
    </row>
    <row r="1034" spans="1:23" s="405" customFormat="1" ht="26.25" customHeight="1">
      <c r="A1034" s="1198" t="s">
        <v>3</v>
      </c>
      <c r="B1034" s="1198" t="s">
        <v>4</v>
      </c>
      <c r="C1034" s="1198" t="s">
        <v>5</v>
      </c>
      <c r="D1034" s="1359" t="s">
        <v>6</v>
      </c>
      <c r="E1034" s="1198" t="s">
        <v>7</v>
      </c>
      <c r="F1034" s="1360" t="s">
        <v>6631</v>
      </c>
      <c r="G1034" s="1198" t="s">
        <v>6632</v>
      </c>
      <c r="H1034" s="1198" t="s">
        <v>11</v>
      </c>
      <c r="I1034" s="1198" t="s">
        <v>10</v>
      </c>
      <c r="J1034" s="1354" t="s">
        <v>6633</v>
      </c>
      <c r="K1034" s="1354" t="s">
        <v>14</v>
      </c>
      <c r="L1034" s="1354" t="s">
        <v>15</v>
      </c>
      <c r="M1034" s="1354"/>
      <c r="N1034" s="1354"/>
      <c r="O1034" s="1354"/>
      <c r="P1034" s="1352" t="s">
        <v>16</v>
      </c>
      <c r="Q1034" s="1353" t="s">
        <v>17</v>
      </c>
      <c r="R1034" s="1353" t="s">
        <v>18</v>
      </c>
      <c r="S1034" s="1353" t="s">
        <v>19</v>
      </c>
      <c r="T1034" s="1353"/>
      <c r="U1034" s="1353"/>
      <c r="V1034" s="1353"/>
      <c r="W1034" s="1353"/>
    </row>
    <row r="1035" spans="1:23" s="405" customFormat="1" ht="31.5" customHeight="1">
      <c r="A1035" s="1198"/>
      <c r="B1035" s="1198"/>
      <c r="C1035" s="1198"/>
      <c r="D1035" s="1359"/>
      <c r="E1035" s="1198"/>
      <c r="F1035" s="1360"/>
      <c r="G1035" s="1198"/>
      <c r="H1035" s="1198"/>
      <c r="I1035" s="1198"/>
      <c r="J1035" s="1354"/>
      <c r="K1035" s="1354"/>
      <c r="L1035" s="1044" t="s">
        <v>20</v>
      </c>
      <c r="M1035" s="1044" t="s">
        <v>6634</v>
      </c>
      <c r="N1035" s="1044" t="s">
        <v>22</v>
      </c>
      <c r="O1035" s="1044" t="s">
        <v>23</v>
      </c>
      <c r="P1035" s="1352"/>
      <c r="Q1035" s="1353"/>
      <c r="R1035" s="1353"/>
      <c r="S1035" s="406" t="s">
        <v>14593</v>
      </c>
      <c r="T1035" s="1045" t="s">
        <v>25</v>
      </c>
      <c r="U1035" s="1043" t="s">
        <v>26</v>
      </c>
      <c r="V1035" s="1043" t="s">
        <v>27</v>
      </c>
      <c r="W1035" s="1043" t="s">
        <v>28</v>
      </c>
    </row>
    <row r="1036" spans="1:23" s="420" customFormat="1" ht="63" customHeight="1">
      <c r="A1036" s="1004">
        <v>1</v>
      </c>
      <c r="B1036" s="1003" t="s">
        <v>29</v>
      </c>
      <c r="C1036" s="423" t="s">
        <v>123</v>
      </c>
      <c r="D1036" s="423" t="s">
        <v>124</v>
      </c>
      <c r="E1036" s="423" t="s">
        <v>32</v>
      </c>
      <c r="F1036" s="423" t="s">
        <v>125</v>
      </c>
      <c r="G1036" s="423" t="s">
        <v>9370</v>
      </c>
      <c r="H1036" s="423" t="s">
        <v>9371</v>
      </c>
      <c r="I1036" s="423" t="s">
        <v>9372</v>
      </c>
      <c r="J1036" s="423" t="s">
        <v>9373</v>
      </c>
      <c r="K1036" s="423" t="s">
        <v>9374</v>
      </c>
      <c r="L1036" s="423" t="s">
        <v>40</v>
      </c>
      <c r="M1036" s="423" t="s">
        <v>735</v>
      </c>
      <c r="N1036" s="423" t="s">
        <v>238</v>
      </c>
      <c r="O1036" s="298" t="s">
        <v>9444</v>
      </c>
      <c r="P1036" s="245" t="s">
        <v>9376</v>
      </c>
      <c r="Q1036" s="423" t="s">
        <v>9445</v>
      </c>
      <c r="R1036" s="245" t="s">
        <v>9446</v>
      </c>
      <c r="S1036" s="298" t="s">
        <v>943</v>
      </c>
      <c r="T1036" s="1056" t="s">
        <v>47</v>
      </c>
      <c r="U1036" s="245" t="s">
        <v>9447</v>
      </c>
      <c r="V1036" s="352" t="s">
        <v>9448</v>
      </c>
      <c r="W1036" s="423" t="s">
        <v>9449</v>
      </c>
    </row>
    <row r="1037" spans="1:23" s="420" customFormat="1" ht="63" customHeight="1">
      <c r="A1037" s="1362">
        <v>2</v>
      </c>
      <c r="B1037" s="1363" t="s">
        <v>168</v>
      </c>
      <c r="C1037" s="1261" t="s">
        <v>210</v>
      </c>
      <c r="D1037" s="1366" t="s">
        <v>7144</v>
      </c>
      <c r="E1037" s="1056" t="s">
        <v>36</v>
      </c>
      <c r="F1037" s="1056" t="s">
        <v>212</v>
      </c>
      <c r="G1037" s="245" t="s">
        <v>7051</v>
      </c>
      <c r="H1037" s="423" t="s">
        <v>9371</v>
      </c>
      <c r="I1037" s="1056" t="s">
        <v>36</v>
      </c>
      <c r="J1037" s="245" t="s">
        <v>9382</v>
      </c>
      <c r="K1037" s="245" t="s">
        <v>9383</v>
      </c>
      <c r="L1037" s="1056" t="s">
        <v>238</v>
      </c>
      <c r="M1037" s="1056" t="s">
        <v>735</v>
      </c>
      <c r="N1037" s="1056" t="s">
        <v>238</v>
      </c>
      <c r="O1037" s="298" t="s">
        <v>9450</v>
      </c>
      <c r="P1037" s="245" t="s">
        <v>9385</v>
      </c>
      <c r="Q1037" s="210" t="s">
        <v>9451</v>
      </c>
      <c r="R1037" s="210" t="s">
        <v>9452</v>
      </c>
      <c r="S1037" s="298" t="s">
        <v>943</v>
      </c>
      <c r="T1037" s="1056" t="s">
        <v>47</v>
      </c>
      <c r="U1037" s="210" t="s">
        <v>9453</v>
      </c>
      <c r="V1037" s="352" t="s">
        <v>9403</v>
      </c>
      <c r="W1037" s="1056" t="s">
        <v>9449</v>
      </c>
    </row>
    <row r="1038" spans="1:23" s="420" customFormat="1" ht="63" customHeight="1">
      <c r="A1038" s="1362"/>
      <c r="B1038" s="1363"/>
      <c r="C1038" s="1276"/>
      <c r="D1038" s="1367"/>
      <c r="E1038" s="1056" t="s">
        <v>36</v>
      </c>
      <c r="F1038" s="1056" t="s">
        <v>216</v>
      </c>
      <c r="G1038" s="245" t="s">
        <v>6913</v>
      </c>
      <c r="H1038" s="423" t="s">
        <v>9371</v>
      </c>
      <c r="I1038" s="1056" t="s">
        <v>36</v>
      </c>
      <c r="J1038" s="245" t="s">
        <v>9382</v>
      </c>
      <c r="K1038" s="245" t="s">
        <v>9383</v>
      </c>
      <c r="L1038" s="1056" t="s">
        <v>238</v>
      </c>
      <c r="M1038" s="1056" t="s">
        <v>735</v>
      </c>
      <c r="N1038" s="1056" t="s">
        <v>238</v>
      </c>
      <c r="O1038" s="298" t="s">
        <v>9450</v>
      </c>
      <c r="P1038" s="245" t="s">
        <v>9385</v>
      </c>
      <c r="Q1038" s="210" t="s">
        <v>9451</v>
      </c>
      <c r="R1038" s="210" t="s">
        <v>9452</v>
      </c>
      <c r="S1038" s="298" t="s">
        <v>943</v>
      </c>
      <c r="T1038" s="1056" t="s">
        <v>47</v>
      </c>
      <c r="U1038" s="210" t="s">
        <v>9453</v>
      </c>
      <c r="V1038" s="352" t="s">
        <v>9403</v>
      </c>
      <c r="W1038" s="1056" t="s">
        <v>9449</v>
      </c>
    </row>
    <row r="1039" spans="1:23" s="420" customFormat="1" ht="63" customHeight="1">
      <c r="A1039" s="1362"/>
      <c r="B1039" s="1363"/>
      <c r="C1039" s="1276"/>
      <c r="D1039" s="1367"/>
      <c r="E1039" s="1056" t="s">
        <v>534</v>
      </c>
      <c r="F1039" s="1056" t="s">
        <v>218</v>
      </c>
      <c r="G1039" s="245" t="s">
        <v>6915</v>
      </c>
      <c r="H1039" s="423" t="s">
        <v>9371</v>
      </c>
      <c r="I1039" s="1056" t="s">
        <v>534</v>
      </c>
      <c r="J1039" s="245" t="s">
        <v>9382</v>
      </c>
      <c r="K1039" s="245" t="s">
        <v>9383</v>
      </c>
      <c r="L1039" s="1056" t="s">
        <v>238</v>
      </c>
      <c r="M1039" s="1056" t="s">
        <v>735</v>
      </c>
      <c r="N1039" s="1056" t="s">
        <v>238</v>
      </c>
      <c r="O1039" s="298" t="s">
        <v>9450</v>
      </c>
      <c r="P1039" s="245" t="s">
        <v>9385</v>
      </c>
      <c r="Q1039" s="210" t="s">
        <v>9451</v>
      </c>
      <c r="R1039" s="210" t="s">
        <v>9452</v>
      </c>
      <c r="S1039" s="298" t="s">
        <v>943</v>
      </c>
      <c r="T1039" s="1056" t="s">
        <v>47</v>
      </c>
      <c r="U1039" s="210" t="s">
        <v>9453</v>
      </c>
      <c r="V1039" s="352" t="s">
        <v>9403</v>
      </c>
      <c r="W1039" s="1056" t="s">
        <v>9449</v>
      </c>
    </row>
    <row r="1040" spans="1:23" s="420" customFormat="1" ht="63" customHeight="1">
      <c r="A1040" s="1362"/>
      <c r="B1040" s="1363"/>
      <c r="C1040" s="1276"/>
      <c r="D1040" s="1367"/>
      <c r="E1040" s="1056" t="s">
        <v>36</v>
      </c>
      <c r="F1040" s="1056" t="s">
        <v>220</v>
      </c>
      <c r="G1040" s="245" t="s">
        <v>6916</v>
      </c>
      <c r="H1040" s="423" t="s">
        <v>9371</v>
      </c>
      <c r="I1040" s="1056" t="s">
        <v>36</v>
      </c>
      <c r="J1040" s="245" t="s">
        <v>9382</v>
      </c>
      <c r="K1040" s="245" t="s">
        <v>9383</v>
      </c>
      <c r="L1040" s="1056" t="s">
        <v>238</v>
      </c>
      <c r="M1040" s="1056" t="s">
        <v>735</v>
      </c>
      <c r="N1040" s="1056" t="s">
        <v>238</v>
      </c>
      <c r="O1040" s="298" t="s">
        <v>9450</v>
      </c>
      <c r="P1040" s="245" t="s">
        <v>9385</v>
      </c>
      <c r="Q1040" s="210" t="s">
        <v>9451</v>
      </c>
      <c r="R1040" s="210" t="s">
        <v>9452</v>
      </c>
      <c r="S1040" s="298" t="s">
        <v>943</v>
      </c>
      <c r="T1040" s="1056" t="s">
        <v>47</v>
      </c>
      <c r="U1040" s="210" t="s">
        <v>9453</v>
      </c>
      <c r="V1040" s="352" t="s">
        <v>9403</v>
      </c>
      <c r="W1040" s="1056" t="s">
        <v>9449</v>
      </c>
    </row>
    <row r="1041" spans="1:23" s="420" customFormat="1" ht="63" customHeight="1">
      <c r="A1041" s="1362"/>
      <c r="B1041" s="1363"/>
      <c r="C1041" s="1276"/>
      <c r="D1041" s="1367"/>
      <c r="E1041" s="1218" t="s">
        <v>36</v>
      </c>
      <c r="F1041" s="1056" t="s">
        <v>222</v>
      </c>
      <c r="G1041" s="245" t="s">
        <v>1346</v>
      </c>
      <c r="H1041" s="423" t="s">
        <v>9371</v>
      </c>
      <c r="I1041" s="1056" t="s">
        <v>36</v>
      </c>
      <c r="J1041" s="245" t="s">
        <v>9382</v>
      </c>
      <c r="K1041" s="245" t="s">
        <v>9383</v>
      </c>
      <c r="L1041" s="1056" t="s">
        <v>238</v>
      </c>
      <c r="M1041" s="1056" t="s">
        <v>735</v>
      </c>
      <c r="N1041" s="1056" t="s">
        <v>238</v>
      </c>
      <c r="O1041" s="298" t="s">
        <v>9450</v>
      </c>
      <c r="P1041" s="245" t="s">
        <v>9385</v>
      </c>
      <c r="Q1041" s="210" t="s">
        <v>9451</v>
      </c>
      <c r="R1041" s="210" t="s">
        <v>9452</v>
      </c>
      <c r="S1041" s="298" t="s">
        <v>943</v>
      </c>
      <c r="T1041" s="1056" t="s">
        <v>47</v>
      </c>
      <c r="U1041" s="210" t="s">
        <v>9453</v>
      </c>
      <c r="V1041" s="352" t="s">
        <v>9403</v>
      </c>
      <c r="W1041" s="1056" t="s">
        <v>9449</v>
      </c>
    </row>
    <row r="1042" spans="1:23" s="420" customFormat="1" ht="63" customHeight="1">
      <c r="A1042" s="1362"/>
      <c r="B1042" s="1363"/>
      <c r="C1042" s="1262"/>
      <c r="D1042" s="1368"/>
      <c r="E1042" s="1219"/>
      <c r="F1042" s="1056" t="s">
        <v>224</v>
      </c>
      <c r="G1042" s="245" t="s">
        <v>1921</v>
      </c>
      <c r="H1042" s="423" t="s">
        <v>9371</v>
      </c>
      <c r="I1042" s="1056" t="s">
        <v>36</v>
      </c>
      <c r="J1042" s="245" t="s">
        <v>9382</v>
      </c>
      <c r="K1042" s="245" t="s">
        <v>9383</v>
      </c>
      <c r="L1042" s="1056" t="s">
        <v>238</v>
      </c>
      <c r="M1042" s="1056" t="s">
        <v>735</v>
      </c>
      <c r="N1042" s="1056" t="s">
        <v>238</v>
      </c>
      <c r="O1042" s="298" t="s">
        <v>9450</v>
      </c>
      <c r="P1042" s="245" t="s">
        <v>9385</v>
      </c>
      <c r="Q1042" s="210" t="s">
        <v>9451</v>
      </c>
      <c r="R1042" s="210" t="s">
        <v>9452</v>
      </c>
      <c r="S1042" s="298" t="s">
        <v>943</v>
      </c>
      <c r="T1042" s="1056" t="s">
        <v>47</v>
      </c>
      <c r="U1042" s="210" t="s">
        <v>9453</v>
      </c>
      <c r="V1042" s="352" t="s">
        <v>9403</v>
      </c>
      <c r="W1042" s="1056" t="s">
        <v>9449</v>
      </c>
    </row>
    <row r="1043" spans="1:23" s="420" customFormat="1" ht="63" customHeight="1">
      <c r="A1043" s="1362"/>
      <c r="B1043" s="1363"/>
      <c r="C1043" s="983" t="s">
        <v>228</v>
      </c>
      <c r="D1043" s="982" t="s">
        <v>229</v>
      </c>
      <c r="E1043" s="1056" t="s">
        <v>36</v>
      </c>
      <c r="F1043" s="1056" t="s">
        <v>846</v>
      </c>
      <c r="G1043" s="245" t="s">
        <v>6926</v>
      </c>
      <c r="H1043" s="423" t="s">
        <v>9371</v>
      </c>
      <c r="I1043" s="1056" t="s">
        <v>36</v>
      </c>
      <c r="J1043" s="245" t="s">
        <v>9391</v>
      </c>
      <c r="K1043" s="245" t="s">
        <v>9383</v>
      </c>
      <c r="L1043" s="1056" t="s">
        <v>238</v>
      </c>
      <c r="M1043" s="1056" t="s">
        <v>735</v>
      </c>
      <c r="N1043" s="1056" t="s">
        <v>238</v>
      </c>
      <c r="O1043" s="298" t="s">
        <v>9450</v>
      </c>
      <c r="P1043" s="245" t="s">
        <v>9385</v>
      </c>
      <c r="Q1043" s="210" t="s">
        <v>9451</v>
      </c>
      <c r="R1043" s="210" t="s">
        <v>9452</v>
      </c>
      <c r="S1043" s="298" t="s">
        <v>943</v>
      </c>
      <c r="T1043" s="1056" t="s">
        <v>47</v>
      </c>
      <c r="U1043" s="210" t="s">
        <v>9453</v>
      </c>
      <c r="V1043" s="352" t="s">
        <v>9403</v>
      </c>
      <c r="W1043" s="210" t="s">
        <v>9449</v>
      </c>
    </row>
    <row r="1044" spans="1:23" s="420" customFormat="1" ht="63" customHeight="1">
      <c r="A1044" s="1362"/>
      <c r="B1044" s="1363"/>
      <c r="C1044" s="1004" t="s">
        <v>230</v>
      </c>
      <c r="D1044" s="1056" t="s">
        <v>1449</v>
      </c>
      <c r="E1044" s="1056" t="s">
        <v>36</v>
      </c>
      <c r="F1044" s="1056" t="s">
        <v>856</v>
      </c>
      <c r="G1044" s="245" t="s">
        <v>9392</v>
      </c>
      <c r="H1044" s="423" t="s">
        <v>9371</v>
      </c>
      <c r="I1044" s="1056" t="s">
        <v>36</v>
      </c>
      <c r="J1044" s="245" t="s">
        <v>9393</v>
      </c>
      <c r="K1044" s="245" t="s">
        <v>9383</v>
      </c>
      <c r="L1044" s="423" t="s">
        <v>238</v>
      </c>
      <c r="M1044" s="1056" t="s">
        <v>735</v>
      </c>
      <c r="N1044" s="1056" t="s">
        <v>238</v>
      </c>
      <c r="O1044" s="298" t="s">
        <v>9450</v>
      </c>
      <c r="P1044" s="245" t="s">
        <v>9385</v>
      </c>
      <c r="Q1044" s="210" t="s">
        <v>9451</v>
      </c>
      <c r="R1044" s="210" t="s">
        <v>9452</v>
      </c>
      <c r="S1044" s="298" t="s">
        <v>943</v>
      </c>
      <c r="T1044" s="1056" t="s">
        <v>47</v>
      </c>
      <c r="U1044" s="210" t="s">
        <v>9453</v>
      </c>
      <c r="V1044" s="352" t="s">
        <v>9403</v>
      </c>
      <c r="W1044" s="210" t="s">
        <v>9449</v>
      </c>
    </row>
    <row r="1045" spans="1:23" s="420" customFormat="1" ht="63" customHeight="1">
      <c r="A1045" s="1362"/>
      <c r="B1045" s="1363"/>
      <c r="C1045" s="1004" t="s">
        <v>232</v>
      </c>
      <c r="D1045" s="1056" t="s">
        <v>9454</v>
      </c>
      <c r="E1045" s="1056" t="s">
        <v>36</v>
      </c>
      <c r="F1045" s="1056" t="s">
        <v>234</v>
      </c>
      <c r="G1045" s="245" t="s">
        <v>9395</v>
      </c>
      <c r="H1045" s="423" t="s">
        <v>9371</v>
      </c>
      <c r="I1045" s="1056" t="s">
        <v>36</v>
      </c>
      <c r="J1045" s="245" t="s">
        <v>9396</v>
      </c>
      <c r="K1045" s="245" t="s">
        <v>9383</v>
      </c>
      <c r="L1045" s="1056" t="s">
        <v>238</v>
      </c>
      <c r="M1045" s="1056" t="s">
        <v>735</v>
      </c>
      <c r="N1045" s="1056" t="s">
        <v>238</v>
      </c>
      <c r="O1045" s="298" t="s">
        <v>9450</v>
      </c>
      <c r="P1045" s="245" t="s">
        <v>9385</v>
      </c>
      <c r="Q1045" s="210" t="s">
        <v>9451</v>
      </c>
      <c r="R1045" s="210" t="s">
        <v>9452</v>
      </c>
      <c r="S1045" s="298" t="s">
        <v>943</v>
      </c>
      <c r="T1045" s="1056" t="s">
        <v>47</v>
      </c>
      <c r="U1045" s="210" t="s">
        <v>9453</v>
      </c>
      <c r="V1045" s="352" t="s">
        <v>9403</v>
      </c>
      <c r="W1045" s="210" t="s">
        <v>9449</v>
      </c>
    </row>
    <row r="1046" spans="1:23" s="420" customFormat="1" ht="63" customHeight="1">
      <c r="A1046" s="1218" t="s">
        <v>9397</v>
      </c>
      <c r="B1046" s="1218" t="s">
        <v>9398</v>
      </c>
      <c r="C1046" s="1056" t="s">
        <v>9404</v>
      </c>
      <c r="D1046" s="1056" t="s">
        <v>9405</v>
      </c>
      <c r="E1046" s="1056" t="s">
        <v>32</v>
      </c>
      <c r="F1046" s="1056" t="s">
        <v>9406</v>
      </c>
      <c r="G1046" s="1007" t="s">
        <v>2806</v>
      </c>
      <c r="H1046" s="423" t="s">
        <v>9371</v>
      </c>
      <c r="I1046" s="1056" t="s">
        <v>32</v>
      </c>
      <c r="J1046" s="423" t="s">
        <v>9407</v>
      </c>
      <c r="K1046" s="1007" t="s">
        <v>9408</v>
      </c>
      <c r="L1046" s="1056" t="s">
        <v>238</v>
      </c>
      <c r="M1046" s="1056" t="s">
        <v>735</v>
      </c>
      <c r="N1046" s="1056" t="s">
        <v>238</v>
      </c>
      <c r="O1046" s="298" t="s">
        <v>9409</v>
      </c>
      <c r="P1046" s="245" t="s">
        <v>9410</v>
      </c>
      <c r="Q1046" s="210" t="s">
        <v>9411</v>
      </c>
      <c r="R1046" s="245" t="s">
        <v>9457</v>
      </c>
      <c r="S1046" s="298" t="s">
        <v>943</v>
      </c>
      <c r="T1046" s="1056" t="s">
        <v>47</v>
      </c>
      <c r="U1046" s="245" t="s">
        <v>9458</v>
      </c>
      <c r="V1046" s="352" t="s">
        <v>7565</v>
      </c>
      <c r="W1046" s="423" t="s">
        <v>9381</v>
      </c>
    </row>
    <row r="1047" spans="1:23" s="420" customFormat="1" ht="63" customHeight="1">
      <c r="A1047" s="1219"/>
      <c r="B1047" s="1219"/>
      <c r="C1047" s="1056" t="s">
        <v>1682</v>
      </c>
      <c r="D1047" s="1056" t="s">
        <v>1683</v>
      </c>
      <c r="E1047" s="1056" t="s">
        <v>32</v>
      </c>
      <c r="F1047" s="1056" t="s">
        <v>3014</v>
      </c>
      <c r="G1047" s="245" t="s">
        <v>6956</v>
      </c>
      <c r="H1047" s="423" t="s">
        <v>9371</v>
      </c>
      <c r="I1047" s="1056" t="s">
        <v>36</v>
      </c>
      <c r="J1047" s="245" t="s">
        <v>6957</v>
      </c>
      <c r="K1047" s="423" t="s">
        <v>9374</v>
      </c>
      <c r="L1047" s="423" t="s">
        <v>40</v>
      </c>
      <c r="M1047" s="1056" t="s">
        <v>735</v>
      </c>
      <c r="N1047" s="1056" t="s">
        <v>238</v>
      </c>
      <c r="O1047" s="298" t="s">
        <v>9455</v>
      </c>
      <c r="P1047" s="245" t="s">
        <v>9376</v>
      </c>
      <c r="Q1047" s="423" t="s">
        <v>9456</v>
      </c>
      <c r="R1047" s="245" t="s">
        <v>9446</v>
      </c>
      <c r="S1047" s="298" t="s">
        <v>943</v>
      </c>
      <c r="T1047" s="1056" t="s">
        <v>47</v>
      </c>
      <c r="U1047" s="245" t="s">
        <v>9447</v>
      </c>
      <c r="V1047" s="352" t="s">
        <v>9448</v>
      </c>
      <c r="W1047" s="423" t="s">
        <v>9449</v>
      </c>
    </row>
    <row r="1048" spans="1:23" s="420" customFormat="1" ht="63" customHeight="1">
      <c r="A1048" s="1362">
        <v>5</v>
      </c>
      <c r="B1048" s="1363" t="s">
        <v>3894</v>
      </c>
      <c r="C1048" s="1056" t="s">
        <v>508</v>
      </c>
      <c r="D1048" s="1056" t="s">
        <v>2046</v>
      </c>
      <c r="E1048" s="1056" t="s">
        <v>36</v>
      </c>
      <c r="F1048" s="1056" t="s">
        <v>510</v>
      </c>
      <c r="G1048" s="245" t="s">
        <v>2048</v>
      </c>
      <c r="H1048" s="423" t="s">
        <v>9371</v>
      </c>
      <c r="I1048" s="1056" t="s">
        <v>36</v>
      </c>
      <c r="J1048" s="245" t="s">
        <v>2049</v>
      </c>
      <c r="K1048" s="245" t="s">
        <v>9414</v>
      </c>
      <c r="L1048" s="1056" t="s">
        <v>238</v>
      </c>
      <c r="M1048" s="1056" t="s">
        <v>735</v>
      </c>
      <c r="N1048" s="1056" t="s">
        <v>238</v>
      </c>
      <c r="O1048" s="298" t="s">
        <v>9415</v>
      </c>
      <c r="P1048" s="245" t="s">
        <v>9385</v>
      </c>
      <c r="Q1048" s="210" t="s">
        <v>9416</v>
      </c>
      <c r="R1048" s="210" t="s">
        <v>9459</v>
      </c>
      <c r="S1048" s="298" t="s">
        <v>943</v>
      </c>
      <c r="T1048" s="1056" t="s">
        <v>47</v>
      </c>
      <c r="U1048" s="210" t="s">
        <v>9460</v>
      </c>
      <c r="V1048" s="352" t="s">
        <v>1304</v>
      </c>
      <c r="W1048" s="1056" t="s">
        <v>9461</v>
      </c>
    </row>
    <row r="1049" spans="1:23" s="420" customFormat="1" ht="63" customHeight="1">
      <c r="A1049" s="1362"/>
      <c r="B1049" s="1363"/>
      <c r="C1049" s="1004" t="s">
        <v>512</v>
      </c>
      <c r="D1049" s="1005" t="s">
        <v>1940</v>
      </c>
      <c r="E1049" s="1056" t="s">
        <v>36</v>
      </c>
      <c r="F1049" s="1003" t="s">
        <v>514</v>
      </c>
      <c r="G1049" s="251" t="s">
        <v>7649</v>
      </c>
      <c r="H1049" s="423" t="s">
        <v>9371</v>
      </c>
      <c r="I1049" s="423" t="s">
        <v>9372</v>
      </c>
      <c r="J1049" s="251" t="s">
        <v>9420</v>
      </c>
      <c r="K1049" s="245" t="s">
        <v>9414</v>
      </c>
      <c r="L1049" s="1056" t="s">
        <v>238</v>
      </c>
      <c r="M1049" s="1056" t="s">
        <v>735</v>
      </c>
      <c r="N1049" s="1056" t="s">
        <v>238</v>
      </c>
      <c r="O1049" s="298" t="s">
        <v>9415</v>
      </c>
      <c r="P1049" s="245" t="s">
        <v>9385</v>
      </c>
      <c r="Q1049" s="210" t="s">
        <v>9416</v>
      </c>
      <c r="R1049" s="210" t="s">
        <v>9459</v>
      </c>
      <c r="S1049" s="298" t="s">
        <v>943</v>
      </c>
      <c r="T1049" s="1056" t="s">
        <v>47</v>
      </c>
      <c r="U1049" s="210" t="s">
        <v>9460</v>
      </c>
      <c r="V1049" s="352" t="s">
        <v>1304</v>
      </c>
      <c r="W1049" s="1056" t="s">
        <v>9461</v>
      </c>
    </row>
    <row r="1050" spans="1:23" s="420" customFormat="1" ht="63" customHeight="1">
      <c r="A1050" s="1362"/>
      <c r="B1050" s="1363"/>
      <c r="C1050" s="1056" t="s">
        <v>7098</v>
      </c>
      <c r="D1050" s="1056" t="s">
        <v>2071</v>
      </c>
      <c r="E1050" s="1056" t="s">
        <v>36</v>
      </c>
      <c r="F1050" s="1056" t="s">
        <v>2644</v>
      </c>
      <c r="G1050" s="245" t="s">
        <v>7099</v>
      </c>
      <c r="H1050" s="423" t="s">
        <v>9371</v>
      </c>
      <c r="I1050" s="1056" t="s">
        <v>36</v>
      </c>
      <c r="J1050" s="245" t="s">
        <v>2049</v>
      </c>
      <c r="K1050" s="245" t="s">
        <v>9414</v>
      </c>
      <c r="L1050" s="1056" t="s">
        <v>238</v>
      </c>
      <c r="M1050" s="1056" t="s">
        <v>735</v>
      </c>
      <c r="N1050" s="1056" t="s">
        <v>238</v>
      </c>
      <c r="O1050" s="298" t="s">
        <v>9415</v>
      </c>
      <c r="P1050" s="245" t="s">
        <v>9385</v>
      </c>
      <c r="Q1050" s="210" t="s">
        <v>9416</v>
      </c>
      <c r="R1050" s="210" t="s">
        <v>9459</v>
      </c>
      <c r="S1050" s="298" t="s">
        <v>943</v>
      </c>
      <c r="T1050" s="1056" t="s">
        <v>47</v>
      </c>
      <c r="U1050" s="210" t="s">
        <v>9460</v>
      </c>
      <c r="V1050" s="352" t="s">
        <v>1304</v>
      </c>
      <c r="W1050" s="1056" t="s">
        <v>9461</v>
      </c>
    </row>
    <row r="1051" spans="1:23" s="420" customFormat="1" ht="63" customHeight="1">
      <c r="A1051" s="1362"/>
      <c r="B1051" s="1363"/>
      <c r="C1051" s="1362" t="s">
        <v>2648</v>
      </c>
      <c r="D1051" s="1364" t="s">
        <v>1948</v>
      </c>
      <c r="E1051" s="256" t="s">
        <v>32</v>
      </c>
      <c r="F1051" s="1003" t="s">
        <v>2649</v>
      </c>
      <c r="G1051" s="251" t="s">
        <v>1949</v>
      </c>
      <c r="H1051" s="423" t="s">
        <v>9371</v>
      </c>
      <c r="I1051" s="423" t="s">
        <v>9372</v>
      </c>
      <c r="J1051" s="251" t="s">
        <v>9421</v>
      </c>
      <c r="K1051" s="1007" t="s">
        <v>9408</v>
      </c>
      <c r="L1051" s="1056" t="s">
        <v>238</v>
      </c>
      <c r="M1051" s="1056" t="s">
        <v>735</v>
      </c>
      <c r="N1051" s="1056" t="s">
        <v>238</v>
      </c>
      <c r="O1051" s="298" t="s">
        <v>9409</v>
      </c>
      <c r="P1051" s="245" t="s">
        <v>9410</v>
      </c>
      <c r="Q1051" s="210" t="s">
        <v>9411</v>
      </c>
      <c r="R1051" s="245" t="s">
        <v>9457</v>
      </c>
      <c r="S1051" s="298" t="s">
        <v>943</v>
      </c>
      <c r="T1051" s="1056" t="s">
        <v>47</v>
      </c>
      <c r="U1051" s="245" t="s">
        <v>9458</v>
      </c>
      <c r="V1051" s="352" t="s">
        <v>7565</v>
      </c>
      <c r="W1051" s="423" t="s">
        <v>9381</v>
      </c>
    </row>
    <row r="1052" spans="1:23" s="420" customFormat="1" ht="63" customHeight="1">
      <c r="A1052" s="1362"/>
      <c r="B1052" s="1363"/>
      <c r="C1052" s="1362"/>
      <c r="D1052" s="1364"/>
      <c r="E1052" s="256" t="s">
        <v>32</v>
      </c>
      <c r="F1052" s="1003" t="s">
        <v>6683</v>
      </c>
      <c r="G1052" s="251" t="s">
        <v>1952</v>
      </c>
      <c r="H1052" s="423" t="s">
        <v>9371</v>
      </c>
      <c r="I1052" s="423" t="s">
        <v>9372</v>
      </c>
      <c r="J1052" s="251" t="s">
        <v>9421</v>
      </c>
      <c r="K1052" s="1007" t="s">
        <v>9408</v>
      </c>
      <c r="L1052" s="1056" t="s">
        <v>238</v>
      </c>
      <c r="M1052" s="1056" t="s">
        <v>735</v>
      </c>
      <c r="N1052" s="1056" t="s">
        <v>238</v>
      </c>
      <c r="O1052" s="298" t="s">
        <v>9409</v>
      </c>
      <c r="P1052" s="245" t="s">
        <v>9410</v>
      </c>
      <c r="Q1052" s="210" t="s">
        <v>9411</v>
      </c>
      <c r="R1052" s="245" t="s">
        <v>9457</v>
      </c>
      <c r="S1052" s="298" t="s">
        <v>943</v>
      </c>
      <c r="T1052" s="1056" t="s">
        <v>47</v>
      </c>
      <c r="U1052" s="245" t="s">
        <v>9458</v>
      </c>
      <c r="V1052" s="352" t="s">
        <v>7565</v>
      </c>
      <c r="W1052" s="423" t="s">
        <v>9381</v>
      </c>
    </row>
    <row r="1053" spans="1:23" s="420" customFormat="1" ht="63" customHeight="1">
      <c r="A1053" s="1362"/>
      <c r="B1053" s="1363"/>
      <c r="C1053" s="1056" t="s">
        <v>2650</v>
      </c>
      <c r="D1053" s="1056" t="s">
        <v>2090</v>
      </c>
      <c r="E1053" s="1056" t="s">
        <v>36</v>
      </c>
      <c r="F1053" s="1056" t="s">
        <v>2651</v>
      </c>
      <c r="G1053" s="244" t="s">
        <v>7101</v>
      </c>
      <c r="H1053" s="423" t="s">
        <v>9371</v>
      </c>
      <c r="I1053" s="423" t="s">
        <v>9372</v>
      </c>
      <c r="J1053" s="244" t="s">
        <v>7102</v>
      </c>
      <c r="K1053" s="245" t="s">
        <v>9414</v>
      </c>
      <c r="L1053" s="199" t="s">
        <v>238</v>
      </c>
      <c r="M1053" s="199" t="s">
        <v>735</v>
      </c>
      <c r="N1053" s="199" t="s">
        <v>238</v>
      </c>
      <c r="O1053" s="298" t="s">
        <v>9429</v>
      </c>
      <c r="P1053" s="245" t="s">
        <v>9376</v>
      </c>
      <c r="Q1053" s="210" t="s">
        <v>9416</v>
      </c>
      <c r="R1053" s="210" t="s">
        <v>9459</v>
      </c>
      <c r="S1053" s="298" t="s">
        <v>943</v>
      </c>
      <c r="T1053" s="1056" t="s">
        <v>47</v>
      </c>
      <c r="U1053" s="210" t="s">
        <v>9460</v>
      </c>
      <c r="V1053" s="352" t="s">
        <v>1304</v>
      </c>
      <c r="W1053" s="1056" t="s">
        <v>9461</v>
      </c>
    </row>
    <row r="1054" spans="1:23" s="420" customFormat="1" ht="63" customHeight="1">
      <c r="A1054" s="1362"/>
      <c r="B1054" s="1363"/>
      <c r="C1054" s="1056" t="s">
        <v>2652</v>
      </c>
      <c r="D1054" s="1056" t="s">
        <v>2015</v>
      </c>
      <c r="E1054" s="1056" t="s">
        <v>36</v>
      </c>
      <c r="F1054" s="1056" t="s">
        <v>7104</v>
      </c>
      <c r="G1054" s="245" t="s">
        <v>6829</v>
      </c>
      <c r="H1054" s="423" t="s">
        <v>9371</v>
      </c>
      <c r="I1054" s="423" t="s">
        <v>9372</v>
      </c>
      <c r="J1054" s="245" t="s">
        <v>9431</v>
      </c>
      <c r="K1054" s="245" t="s">
        <v>9432</v>
      </c>
      <c r="L1054" s="1056" t="s">
        <v>238</v>
      </c>
      <c r="M1054" s="1056" t="s">
        <v>735</v>
      </c>
      <c r="N1054" s="1056" t="s">
        <v>238</v>
      </c>
      <c r="O1054" s="298" t="s">
        <v>9429</v>
      </c>
      <c r="P1054" s="245" t="s">
        <v>9376</v>
      </c>
      <c r="Q1054" s="210" t="s">
        <v>9416</v>
      </c>
      <c r="R1054" s="210" t="s">
        <v>9459</v>
      </c>
      <c r="S1054" s="298" t="s">
        <v>943</v>
      </c>
      <c r="T1054" s="1056" t="s">
        <v>47</v>
      </c>
      <c r="U1054" s="210" t="s">
        <v>9460</v>
      </c>
      <c r="V1054" s="352" t="s">
        <v>1304</v>
      </c>
      <c r="W1054" s="1056" t="s">
        <v>9461</v>
      </c>
    </row>
    <row r="1055" spans="1:23" s="420" customFormat="1" ht="63" customHeight="1">
      <c r="A1055" s="1362"/>
      <c r="B1055" s="1363"/>
      <c r="C1055" s="1056" t="s">
        <v>7105</v>
      </c>
      <c r="D1055" s="1056" t="s">
        <v>2098</v>
      </c>
      <c r="E1055" s="1056" t="s">
        <v>36</v>
      </c>
      <c r="F1055" s="1056" t="s">
        <v>7106</v>
      </c>
      <c r="G1055" s="245" t="s">
        <v>2099</v>
      </c>
      <c r="H1055" s="423" t="s">
        <v>9371</v>
      </c>
      <c r="I1055" s="423" t="s">
        <v>9372</v>
      </c>
      <c r="J1055" s="245" t="s">
        <v>9431</v>
      </c>
      <c r="K1055" s="245" t="s">
        <v>9432</v>
      </c>
      <c r="L1055" s="1056" t="s">
        <v>238</v>
      </c>
      <c r="M1055" s="1056" t="s">
        <v>735</v>
      </c>
      <c r="N1055" s="1056" t="s">
        <v>238</v>
      </c>
      <c r="O1055" s="298" t="s">
        <v>9429</v>
      </c>
      <c r="P1055" s="245" t="s">
        <v>9376</v>
      </c>
      <c r="Q1055" s="210" t="s">
        <v>9416</v>
      </c>
      <c r="R1055" s="210" t="s">
        <v>9459</v>
      </c>
      <c r="S1055" s="298" t="s">
        <v>943</v>
      </c>
      <c r="T1055" s="1056" t="s">
        <v>47</v>
      </c>
      <c r="U1055" s="210" t="s">
        <v>9460</v>
      </c>
      <c r="V1055" s="352" t="s">
        <v>1304</v>
      </c>
      <c r="W1055" s="1056" t="s">
        <v>9461</v>
      </c>
    </row>
    <row r="1056" spans="1:23" ht="63" customHeight="1">
      <c r="A1056" s="1362"/>
      <c r="B1056" s="1363"/>
      <c r="C1056" s="1056" t="s">
        <v>2030</v>
      </c>
      <c r="D1056" s="1056" t="s">
        <v>2031</v>
      </c>
      <c r="E1056" s="1056" t="s">
        <v>36</v>
      </c>
      <c r="F1056" s="1056" t="s">
        <v>2032</v>
      </c>
      <c r="G1056" s="245" t="s">
        <v>2104</v>
      </c>
      <c r="H1056" s="423" t="s">
        <v>9371</v>
      </c>
      <c r="I1056" s="423" t="s">
        <v>9372</v>
      </c>
      <c r="J1056" s="245" t="s">
        <v>2105</v>
      </c>
      <c r="K1056" s="245" t="s">
        <v>9414</v>
      </c>
      <c r="L1056" s="1056" t="s">
        <v>238</v>
      </c>
      <c r="M1056" s="1056" t="s">
        <v>735</v>
      </c>
      <c r="N1056" s="1056" t="s">
        <v>238</v>
      </c>
      <c r="O1056" s="298" t="s">
        <v>9429</v>
      </c>
      <c r="P1056" s="245" t="s">
        <v>9376</v>
      </c>
      <c r="Q1056" s="210" t="s">
        <v>9416</v>
      </c>
      <c r="R1056" s="210" t="s">
        <v>9459</v>
      </c>
      <c r="S1056" s="298" t="s">
        <v>943</v>
      </c>
      <c r="T1056" s="1056" t="s">
        <v>47</v>
      </c>
      <c r="U1056" s="210" t="s">
        <v>9460</v>
      </c>
      <c r="V1056" s="352" t="s">
        <v>1304</v>
      </c>
      <c r="W1056" s="1056" t="s">
        <v>9461</v>
      </c>
    </row>
    <row r="1057" spans="1:30" ht="63" customHeight="1">
      <c r="A1057" s="1362"/>
      <c r="B1057" s="1363"/>
      <c r="C1057" s="1056" t="s">
        <v>2045</v>
      </c>
      <c r="D1057" s="1056" t="s">
        <v>2116</v>
      </c>
      <c r="E1057" s="1056" t="s">
        <v>36</v>
      </c>
      <c r="F1057" s="1056" t="s">
        <v>2047</v>
      </c>
      <c r="G1057" s="245" t="s">
        <v>7108</v>
      </c>
      <c r="H1057" s="423" t="s">
        <v>9371</v>
      </c>
      <c r="I1057" s="423" t="s">
        <v>9372</v>
      </c>
      <c r="J1057" s="245" t="s">
        <v>2118</v>
      </c>
      <c r="K1057" s="245" t="s">
        <v>9414</v>
      </c>
      <c r="L1057" s="1056" t="s">
        <v>238</v>
      </c>
      <c r="M1057" s="1056" t="s">
        <v>735</v>
      </c>
      <c r="N1057" s="1056" t="s">
        <v>238</v>
      </c>
      <c r="O1057" s="298" t="s">
        <v>9429</v>
      </c>
      <c r="P1057" s="245" t="s">
        <v>9376</v>
      </c>
      <c r="Q1057" s="210" t="s">
        <v>9416</v>
      </c>
      <c r="R1057" s="210" t="s">
        <v>9459</v>
      </c>
      <c r="S1057" s="298" t="s">
        <v>943</v>
      </c>
      <c r="T1057" s="1056" t="s">
        <v>47</v>
      </c>
      <c r="U1057" s="210" t="s">
        <v>9460</v>
      </c>
      <c r="V1057" s="352" t="s">
        <v>1304</v>
      </c>
      <c r="W1057" s="1056" t="s">
        <v>9461</v>
      </c>
    </row>
    <row r="1058" spans="1:30" s="25" customFormat="1" ht="70.5" customHeight="1">
      <c r="A1058" s="1194" t="s">
        <v>9462</v>
      </c>
      <c r="B1058" s="1194"/>
      <c r="C1058" s="1194"/>
      <c r="D1058" s="1194"/>
      <c r="E1058" s="1194"/>
      <c r="F1058" s="1194"/>
      <c r="G1058" s="1194"/>
      <c r="H1058" s="1194"/>
      <c r="I1058" s="1194"/>
      <c r="J1058" s="219"/>
      <c r="K1058" s="219"/>
      <c r="L1058" s="220"/>
      <c r="M1058" s="220"/>
      <c r="N1058" s="220"/>
      <c r="O1058" s="221"/>
      <c r="P1058" s="222"/>
      <c r="Q1058" s="496"/>
      <c r="R1058" s="220"/>
      <c r="S1058" s="220"/>
      <c r="T1058" s="223"/>
      <c r="U1058" s="221"/>
      <c r="V1058" s="220"/>
      <c r="W1058" s="2352"/>
      <c r="X1058" s="37"/>
      <c r="Y1058" s="2335"/>
      <c r="Z1058" s="37"/>
      <c r="AA1058" s="37"/>
      <c r="AB1058" s="37"/>
      <c r="AC1058" s="37"/>
      <c r="AD1058" s="37"/>
    </row>
    <row r="1059" spans="1:30" s="25" customFormat="1" ht="63" customHeight="1">
      <c r="A1059" s="2353" t="s">
        <v>0</v>
      </c>
      <c r="B1059" s="2354"/>
      <c r="C1059" s="2354"/>
      <c r="D1059" s="2355"/>
      <c r="E1059" s="1017"/>
      <c r="F1059" s="1017"/>
      <c r="G1059" s="261"/>
      <c r="H1059" s="262" t="s">
        <v>11</v>
      </c>
      <c r="I1059" s="262"/>
      <c r="J1059" s="2356" t="s">
        <v>1</v>
      </c>
      <c r="K1059" s="2357"/>
      <c r="L1059" s="2357"/>
      <c r="M1059" s="2357"/>
      <c r="N1059" s="2357"/>
      <c r="O1059" s="2358"/>
      <c r="P1059" s="2359" t="s">
        <v>2</v>
      </c>
      <c r="Q1059" s="2360"/>
      <c r="R1059" s="2360"/>
      <c r="S1059" s="2360"/>
      <c r="T1059" s="2360"/>
      <c r="U1059" s="2360"/>
      <c r="V1059" s="2360"/>
      <c r="W1059" s="2361"/>
      <c r="X1059" s="37"/>
      <c r="Y1059" s="2335"/>
      <c r="Z1059" s="37"/>
      <c r="AA1059" s="37"/>
      <c r="AB1059" s="37"/>
      <c r="AC1059" s="37"/>
      <c r="AD1059" s="37"/>
    </row>
    <row r="1060" spans="1:30" s="25" customFormat="1" ht="70.5" customHeight="1">
      <c r="A1060" s="2362" t="s">
        <v>3</v>
      </c>
      <c r="B1060" s="2362" t="s">
        <v>4</v>
      </c>
      <c r="C1060" s="2362" t="s">
        <v>5</v>
      </c>
      <c r="D1060" s="2363" t="s">
        <v>6</v>
      </c>
      <c r="E1060" s="2362" t="s">
        <v>7</v>
      </c>
      <c r="F1060" s="2364" t="s">
        <v>6631</v>
      </c>
      <c r="G1060" s="2365" t="s">
        <v>6632</v>
      </c>
      <c r="H1060" s="2362" t="s">
        <v>11</v>
      </c>
      <c r="I1060" s="2362" t="s">
        <v>10</v>
      </c>
      <c r="J1060" s="2366" t="s">
        <v>6633</v>
      </c>
      <c r="K1060" s="2366" t="s">
        <v>14</v>
      </c>
      <c r="L1060" s="2367" t="s">
        <v>15</v>
      </c>
      <c r="M1060" s="2368"/>
      <c r="N1060" s="2368"/>
      <c r="O1060" s="2369"/>
      <c r="P1060" s="2370" t="s">
        <v>16</v>
      </c>
      <c r="Q1060" s="2371" t="s">
        <v>17</v>
      </c>
      <c r="R1060" s="2371" t="s">
        <v>18</v>
      </c>
      <c r="S1060" s="2372" t="s">
        <v>19</v>
      </c>
      <c r="T1060" s="2373"/>
      <c r="U1060" s="2373"/>
      <c r="V1060" s="2373"/>
      <c r="W1060" s="2374"/>
      <c r="X1060" s="420"/>
      <c r="Y1060" s="2336"/>
      <c r="Z1060" s="420"/>
      <c r="AA1060" s="420"/>
      <c r="AB1060" s="420"/>
      <c r="AC1060" s="420"/>
      <c r="AD1060" s="420"/>
    </row>
    <row r="1061" spans="1:30" s="25" customFormat="1" ht="54" customHeight="1">
      <c r="A1061" s="2375"/>
      <c r="B1061" s="2375"/>
      <c r="C1061" s="2375"/>
      <c r="D1061" s="2376"/>
      <c r="E1061" s="2375"/>
      <c r="F1061" s="2377"/>
      <c r="G1061" s="2378"/>
      <c r="H1061" s="2375"/>
      <c r="I1061" s="2375"/>
      <c r="J1061" s="2379"/>
      <c r="K1061" s="2379"/>
      <c r="L1061" s="1016" t="s">
        <v>20</v>
      </c>
      <c r="M1061" s="1016" t="s">
        <v>6634</v>
      </c>
      <c r="N1061" s="1016" t="s">
        <v>22</v>
      </c>
      <c r="O1061" s="1015" t="s">
        <v>23</v>
      </c>
      <c r="P1061" s="2380"/>
      <c r="Q1061" s="2381"/>
      <c r="R1061" s="2381"/>
      <c r="S1061" s="263" t="s">
        <v>14627</v>
      </c>
      <c r="T1061" s="264" t="s">
        <v>25</v>
      </c>
      <c r="U1061" s="265" t="s">
        <v>26</v>
      </c>
      <c r="V1061" s="1014" t="s">
        <v>27</v>
      </c>
      <c r="W1061" s="1014" t="s">
        <v>28</v>
      </c>
      <c r="X1061" s="420"/>
      <c r="Y1061" s="2336"/>
      <c r="Z1061" s="420"/>
      <c r="AA1061" s="420"/>
      <c r="AB1061" s="420"/>
      <c r="AC1061" s="420"/>
      <c r="AD1061" s="420"/>
    </row>
    <row r="1062" spans="1:30" ht="63" customHeight="1">
      <c r="A1062" s="1362">
        <v>1</v>
      </c>
      <c r="B1062" s="1363" t="s">
        <v>29</v>
      </c>
      <c r="C1062" s="1362" t="s">
        <v>123</v>
      </c>
      <c r="D1062" s="1364" t="s">
        <v>7751</v>
      </c>
      <c r="E1062" s="1363" t="s">
        <v>32</v>
      </c>
      <c r="F1062" s="421" t="s">
        <v>9463</v>
      </c>
      <c r="G1062" s="1003" t="s">
        <v>7607</v>
      </c>
      <c r="H1062" s="1003" t="s">
        <v>9462</v>
      </c>
      <c r="I1062" s="1003" t="s">
        <v>32</v>
      </c>
      <c r="J1062" s="1003" t="s">
        <v>7704</v>
      </c>
      <c r="K1062" s="1003" t="s">
        <v>7585</v>
      </c>
      <c r="L1062" s="1003" t="s">
        <v>238</v>
      </c>
      <c r="M1062" s="1003" t="s">
        <v>735</v>
      </c>
      <c r="N1062" s="1003" t="s">
        <v>238</v>
      </c>
      <c r="O1062" s="1005" t="s">
        <v>9356</v>
      </c>
      <c r="P1062" s="1005" t="s">
        <v>920</v>
      </c>
      <c r="Q1062" s="1005" t="s">
        <v>7610</v>
      </c>
      <c r="R1062" s="1005" t="s">
        <v>922</v>
      </c>
      <c r="S1062" s="1005" t="s">
        <v>923</v>
      </c>
      <c r="T1062" s="1005" t="s">
        <v>47</v>
      </c>
      <c r="U1062" s="1005" t="s">
        <v>7611</v>
      </c>
      <c r="V1062" s="422" t="s">
        <v>7612</v>
      </c>
      <c r="W1062" s="1003" t="s">
        <v>9464</v>
      </c>
    </row>
    <row r="1063" spans="1:30" ht="63" customHeight="1">
      <c r="A1063" s="1362"/>
      <c r="B1063" s="1363"/>
      <c r="C1063" s="1362"/>
      <c r="D1063" s="1364"/>
      <c r="E1063" s="1363"/>
      <c r="F1063" s="1004" t="s">
        <v>9465</v>
      </c>
      <c r="G1063" s="1003" t="s">
        <v>7618</v>
      </c>
      <c r="H1063" s="1003" t="s">
        <v>9462</v>
      </c>
      <c r="I1063" s="1003" t="s">
        <v>9466</v>
      </c>
      <c r="J1063" s="1003" t="s">
        <v>7576</v>
      </c>
      <c r="K1063" s="409" t="s">
        <v>7619</v>
      </c>
      <c r="L1063" s="1003" t="s">
        <v>238</v>
      </c>
      <c r="M1063" s="1003" t="s">
        <v>735</v>
      </c>
      <c r="N1063" s="1003" t="s">
        <v>238</v>
      </c>
      <c r="O1063" s="1005" t="s">
        <v>7620</v>
      </c>
      <c r="P1063" s="1005" t="s">
        <v>6693</v>
      </c>
      <c r="Q1063" s="1005" t="s">
        <v>7621</v>
      </c>
      <c r="R1063" s="1005" t="s">
        <v>922</v>
      </c>
      <c r="S1063" s="1005" t="s">
        <v>943</v>
      </c>
      <c r="T1063" s="1005" t="s">
        <v>47</v>
      </c>
      <c r="U1063" s="1005" t="s">
        <v>7622</v>
      </c>
      <c r="V1063" s="422" t="s">
        <v>1031</v>
      </c>
      <c r="W1063" s="1003" t="s">
        <v>9464</v>
      </c>
    </row>
    <row r="1064" spans="1:30" ht="63" customHeight="1">
      <c r="A1064" s="1362">
        <v>2</v>
      </c>
      <c r="B1064" s="1363" t="s">
        <v>168</v>
      </c>
      <c r="C1064" s="1362" t="s">
        <v>184</v>
      </c>
      <c r="D1064" s="1364" t="s">
        <v>9360</v>
      </c>
      <c r="E1064" s="1363" t="s">
        <v>32</v>
      </c>
      <c r="F1064" s="409" t="s">
        <v>186</v>
      </c>
      <c r="G1064" s="1003" t="s">
        <v>7624</v>
      </c>
      <c r="H1064" s="1003" t="s">
        <v>9462</v>
      </c>
      <c r="I1064" s="1003" t="s">
        <v>32</v>
      </c>
      <c r="J1064" s="1003" t="s">
        <v>7589</v>
      </c>
      <c r="K1064" s="1003" t="s">
        <v>7590</v>
      </c>
      <c r="L1064" s="1003" t="s">
        <v>238</v>
      </c>
      <c r="M1064" s="1003" t="s">
        <v>735</v>
      </c>
      <c r="N1064" s="1003" t="s">
        <v>238</v>
      </c>
      <c r="O1064" s="1005" t="s">
        <v>9361</v>
      </c>
      <c r="P1064" s="1005" t="s">
        <v>7586</v>
      </c>
      <c r="Q1064" s="1005" t="s">
        <v>7410</v>
      </c>
      <c r="R1064" s="1005" t="s">
        <v>922</v>
      </c>
      <c r="S1064" s="1005" t="s">
        <v>923</v>
      </c>
      <c r="T1064" s="1005" t="s">
        <v>47</v>
      </c>
      <c r="U1064" s="1005" t="s">
        <v>9362</v>
      </c>
      <c r="V1064" s="422" t="s">
        <v>9363</v>
      </c>
      <c r="W1064" s="1003" t="s">
        <v>9464</v>
      </c>
    </row>
    <row r="1065" spans="1:30" ht="63" customHeight="1">
      <c r="A1065" s="1362"/>
      <c r="B1065" s="1363"/>
      <c r="C1065" s="1362"/>
      <c r="D1065" s="1364"/>
      <c r="E1065" s="1363"/>
      <c r="F1065" s="409" t="s">
        <v>188</v>
      </c>
      <c r="G1065" s="1003" t="s">
        <v>1356</v>
      </c>
      <c r="H1065" s="1003" t="s">
        <v>9462</v>
      </c>
      <c r="I1065" s="1003" t="s">
        <v>32</v>
      </c>
      <c r="J1065" s="1003" t="s">
        <v>7409</v>
      </c>
      <c r="K1065" s="1003" t="s">
        <v>7590</v>
      </c>
      <c r="L1065" s="1003" t="s">
        <v>238</v>
      </c>
      <c r="M1065" s="1003" t="s">
        <v>735</v>
      </c>
      <c r="N1065" s="1003" t="s">
        <v>238</v>
      </c>
      <c r="O1065" s="1005" t="s">
        <v>9361</v>
      </c>
      <c r="P1065" s="1005" t="s">
        <v>7586</v>
      </c>
      <c r="Q1065" s="1005" t="s">
        <v>7410</v>
      </c>
      <c r="R1065" s="1005" t="s">
        <v>922</v>
      </c>
      <c r="S1065" s="1005" t="s">
        <v>923</v>
      </c>
      <c r="T1065" s="1005" t="s">
        <v>47</v>
      </c>
      <c r="U1065" s="1005" t="s">
        <v>9362</v>
      </c>
      <c r="V1065" s="422" t="s">
        <v>7582</v>
      </c>
      <c r="W1065" s="1003" t="s">
        <v>9464</v>
      </c>
    </row>
    <row r="1066" spans="1:30" ht="63" customHeight="1">
      <c r="A1066" s="1362"/>
      <c r="B1066" s="1363"/>
      <c r="C1066" s="1362"/>
      <c r="D1066" s="1364"/>
      <c r="E1066" s="1363"/>
      <c r="F1066" s="409" t="s">
        <v>190</v>
      </c>
      <c r="G1066" s="1003" t="s">
        <v>1344</v>
      </c>
      <c r="H1066" s="1003" t="s">
        <v>9462</v>
      </c>
      <c r="I1066" s="1003" t="s">
        <v>32</v>
      </c>
      <c r="J1066" s="1003" t="s">
        <v>7591</v>
      </c>
      <c r="K1066" s="1003" t="s">
        <v>7590</v>
      </c>
      <c r="L1066" s="1003" t="s">
        <v>238</v>
      </c>
      <c r="M1066" s="1003" t="s">
        <v>735</v>
      </c>
      <c r="N1066" s="1003" t="s">
        <v>238</v>
      </c>
      <c r="O1066" s="1005" t="s">
        <v>9361</v>
      </c>
      <c r="P1066" s="1005" t="s">
        <v>7586</v>
      </c>
      <c r="Q1066" s="1005" t="s">
        <v>7410</v>
      </c>
      <c r="R1066" s="1005" t="s">
        <v>922</v>
      </c>
      <c r="S1066" s="1005" t="s">
        <v>923</v>
      </c>
      <c r="T1066" s="1005" t="s">
        <v>47</v>
      </c>
      <c r="U1066" s="1005" t="s">
        <v>9362</v>
      </c>
      <c r="V1066" s="422" t="s">
        <v>7582</v>
      </c>
      <c r="W1066" s="1003" t="s">
        <v>9464</v>
      </c>
    </row>
    <row r="1067" spans="1:30" ht="63" customHeight="1">
      <c r="A1067" s="1362"/>
      <c r="B1067" s="1363"/>
      <c r="C1067" s="1362"/>
      <c r="D1067" s="1364"/>
      <c r="E1067" s="1363"/>
      <c r="F1067" s="1004" t="s">
        <v>192</v>
      </c>
      <c r="G1067" s="1003" t="s">
        <v>1347</v>
      </c>
      <c r="H1067" s="1003" t="s">
        <v>9462</v>
      </c>
      <c r="I1067" s="1003" t="s">
        <v>32</v>
      </c>
      <c r="J1067" s="1003" t="s">
        <v>7594</v>
      </c>
      <c r="K1067" s="1003" t="s">
        <v>7595</v>
      </c>
      <c r="L1067" s="1003" t="s">
        <v>238</v>
      </c>
      <c r="M1067" s="1003" t="s">
        <v>735</v>
      </c>
      <c r="N1067" s="1003" t="s">
        <v>238</v>
      </c>
      <c r="O1067" s="1005" t="s">
        <v>9361</v>
      </c>
      <c r="P1067" s="1005" t="s">
        <v>7586</v>
      </c>
      <c r="Q1067" s="1005" t="s">
        <v>7410</v>
      </c>
      <c r="R1067" s="1005" t="s">
        <v>922</v>
      </c>
      <c r="S1067" s="1005" t="s">
        <v>923</v>
      </c>
      <c r="T1067" s="1005" t="s">
        <v>47</v>
      </c>
      <c r="U1067" s="1005" t="s">
        <v>9362</v>
      </c>
      <c r="V1067" s="422" t="s">
        <v>7582</v>
      </c>
      <c r="W1067" s="1003" t="s">
        <v>9464</v>
      </c>
    </row>
    <row r="1068" spans="1:30" ht="63" customHeight="1">
      <c r="A1068" s="1362"/>
      <c r="B1068" s="1363"/>
      <c r="C1068" s="1004" t="s">
        <v>1416</v>
      </c>
      <c r="D1068" s="1005" t="s">
        <v>7632</v>
      </c>
      <c r="E1068" s="1003" t="s">
        <v>32</v>
      </c>
      <c r="F1068" s="409" t="s">
        <v>1418</v>
      </c>
      <c r="G1068" s="1003" t="s">
        <v>7633</v>
      </c>
      <c r="H1068" s="1003" t="s">
        <v>9462</v>
      </c>
      <c r="I1068" s="1003" t="s">
        <v>494</v>
      </c>
      <c r="J1068" s="1003" t="s">
        <v>1395</v>
      </c>
      <c r="K1068" s="1003" t="s">
        <v>1885</v>
      </c>
      <c r="L1068" s="1003" t="s">
        <v>238</v>
      </c>
      <c r="M1068" s="1003" t="s">
        <v>735</v>
      </c>
      <c r="N1068" s="1003" t="s">
        <v>238</v>
      </c>
      <c r="O1068" s="1005" t="s">
        <v>9361</v>
      </c>
      <c r="P1068" s="1005" t="s">
        <v>9365</v>
      </c>
      <c r="Q1068" s="1005" t="s">
        <v>7635</v>
      </c>
      <c r="R1068" s="1005" t="s">
        <v>922</v>
      </c>
      <c r="S1068" s="1005" t="s">
        <v>923</v>
      </c>
      <c r="T1068" s="1005" t="s">
        <v>47</v>
      </c>
      <c r="U1068" s="1005" t="s">
        <v>9362</v>
      </c>
      <c r="V1068" s="422" t="s">
        <v>7582</v>
      </c>
      <c r="W1068" s="1003" t="s">
        <v>9464</v>
      </c>
    </row>
    <row r="1069" spans="1:30" ht="63" customHeight="1">
      <c r="A1069" s="1362">
        <v>5</v>
      </c>
      <c r="B1069" s="1363" t="s">
        <v>3894</v>
      </c>
      <c r="C1069" s="1004" t="s">
        <v>512</v>
      </c>
      <c r="D1069" s="1005" t="s">
        <v>1940</v>
      </c>
      <c r="E1069" s="1003" t="s">
        <v>32</v>
      </c>
      <c r="F1069" s="1003" t="s">
        <v>514</v>
      </c>
      <c r="G1069" s="1003" t="s">
        <v>7649</v>
      </c>
      <c r="H1069" s="1003" t="s">
        <v>9462</v>
      </c>
      <c r="I1069" s="1003" t="s">
        <v>32</v>
      </c>
      <c r="J1069" s="1003" t="s">
        <v>7650</v>
      </c>
      <c r="K1069" s="1003" t="s">
        <v>2143</v>
      </c>
      <c r="L1069" s="1003" t="s">
        <v>238</v>
      </c>
      <c r="M1069" s="1003" t="s">
        <v>735</v>
      </c>
      <c r="N1069" s="1003" t="s">
        <v>238</v>
      </c>
      <c r="O1069" s="1005" t="s">
        <v>9361</v>
      </c>
      <c r="P1069" s="1005" t="s">
        <v>2144</v>
      </c>
      <c r="Q1069" s="1005" t="s">
        <v>966</v>
      </c>
      <c r="R1069" s="1005" t="s">
        <v>922</v>
      </c>
      <c r="S1069" s="1005" t="s">
        <v>943</v>
      </c>
      <c r="T1069" s="1003" t="s">
        <v>47</v>
      </c>
      <c r="U1069" s="1003" t="s">
        <v>7652</v>
      </c>
      <c r="V1069" s="422" t="s">
        <v>1151</v>
      </c>
      <c r="W1069" s="1003" t="s">
        <v>9464</v>
      </c>
    </row>
    <row r="1070" spans="1:30" ht="63" customHeight="1">
      <c r="A1070" s="1362"/>
      <c r="B1070" s="1363"/>
      <c r="C1070" s="983" t="s">
        <v>2648</v>
      </c>
      <c r="D1070" s="989" t="s">
        <v>1948</v>
      </c>
      <c r="E1070" s="986" t="s">
        <v>32</v>
      </c>
      <c r="F1070" s="1003" t="s">
        <v>2649</v>
      </c>
      <c r="G1070" s="1003" t="s">
        <v>1952</v>
      </c>
      <c r="H1070" s="1003" t="s">
        <v>9462</v>
      </c>
      <c r="I1070" s="1003" t="s">
        <v>494</v>
      </c>
      <c r="J1070" s="1003" t="s">
        <v>1357</v>
      </c>
      <c r="K1070" s="1003" t="s">
        <v>2143</v>
      </c>
      <c r="L1070" s="1003" t="s">
        <v>238</v>
      </c>
      <c r="M1070" s="1003" t="s">
        <v>735</v>
      </c>
      <c r="N1070" s="1003" t="s">
        <v>238</v>
      </c>
      <c r="O1070" s="1005" t="s">
        <v>9361</v>
      </c>
      <c r="P1070" s="1005" t="s">
        <v>2144</v>
      </c>
      <c r="Q1070" s="1005" t="s">
        <v>1529</v>
      </c>
      <c r="R1070" s="1005" t="s">
        <v>922</v>
      </c>
      <c r="S1070" s="1005" t="s">
        <v>923</v>
      </c>
      <c r="T1070" s="1003" t="s">
        <v>47</v>
      </c>
      <c r="U1070" s="1003" t="s">
        <v>7652</v>
      </c>
      <c r="V1070" s="422" t="s">
        <v>1151</v>
      </c>
      <c r="W1070" s="1003" t="s">
        <v>9464</v>
      </c>
    </row>
    <row r="1071" spans="1:30" s="436" customFormat="1" ht="63" customHeight="1">
      <c r="A1071" s="1362"/>
      <c r="B1071" s="1363"/>
      <c r="C1071" s="1004" t="s">
        <v>2652</v>
      </c>
      <c r="D1071" s="1005" t="s">
        <v>1953</v>
      </c>
      <c r="E1071" s="1003" t="s">
        <v>32</v>
      </c>
      <c r="F1071" s="1003" t="s">
        <v>2653</v>
      </c>
      <c r="G1071" s="1003" t="s">
        <v>6684</v>
      </c>
      <c r="H1071" s="1003" t="s">
        <v>9462</v>
      </c>
      <c r="I1071" s="1003" t="s">
        <v>494</v>
      </c>
      <c r="J1071" s="1003" t="s">
        <v>6685</v>
      </c>
      <c r="K1071" s="1003" t="s">
        <v>2143</v>
      </c>
      <c r="L1071" s="1003" t="s">
        <v>238</v>
      </c>
      <c r="M1071" s="1003" t="s">
        <v>735</v>
      </c>
      <c r="N1071" s="1003" t="s">
        <v>238</v>
      </c>
      <c r="O1071" s="1005" t="s">
        <v>9361</v>
      </c>
      <c r="P1071" s="1005" t="s">
        <v>2144</v>
      </c>
      <c r="Q1071" s="1005" t="s">
        <v>1529</v>
      </c>
      <c r="R1071" s="1005" t="s">
        <v>922</v>
      </c>
      <c r="S1071" s="1005" t="s">
        <v>923</v>
      </c>
      <c r="T1071" s="1003" t="s">
        <v>47</v>
      </c>
      <c r="U1071" s="1003" t="s">
        <v>7653</v>
      </c>
      <c r="V1071" s="422" t="s">
        <v>1151</v>
      </c>
      <c r="W1071" s="1003" t="s">
        <v>9464</v>
      </c>
    </row>
    <row r="1072" spans="1:30" s="436" customFormat="1" ht="63" customHeight="1">
      <c r="A1072" s="985">
        <v>6</v>
      </c>
      <c r="B1072" s="988" t="s">
        <v>515</v>
      </c>
      <c r="C1072" s="409" t="s">
        <v>745</v>
      </c>
      <c r="D1072" s="1005" t="s">
        <v>7598</v>
      </c>
      <c r="E1072" s="1003" t="s">
        <v>32</v>
      </c>
      <c r="F1072" s="409" t="s">
        <v>746</v>
      </c>
      <c r="G1072" s="1003" t="s">
        <v>7657</v>
      </c>
      <c r="H1072" s="1003" t="s">
        <v>9462</v>
      </c>
      <c r="I1072" s="1003" t="s">
        <v>32</v>
      </c>
      <c r="J1072" s="1003" t="s">
        <v>7599</v>
      </c>
      <c r="K1072" s="1003" t="s">
        <v>7600</v>
      </c>
      <c r="L1072" s="1003" t="s">
        <v>238</v>
      </c>
      <c r="M1072" s="1003" t="s">
        <v>735</v>
      </c>
      <c r="N1072" s="1003" t="s">
        <v>238</v>
      </c>
      <c r="O1072" s="1005" t="s">
        <v>9361</v>
      </c>
      <c r="P1072" s="1005" t="s">
        <v>9367</v>
      </c>
      <c r="Q1072" s="1005" t="s">
        <v>9368</v>
      </c>
      <c r="R1072" s="1005" t="s">
        <v>922</v>
      </c>
      <c r="S1072" s="1005" t="s">
        <v>923</v>
      </c>
      <c r="T1072" s="1005" t="s">
        <v>47</v>
      </c>
      <c r="U1072" s="1005" t="s">
        <v>7655</v>
      </c>
      <c r="V1072" s="422" t="s">
        <v>7658</v>
      </c>
      <c r="W1072" s="1003" t="s">
        <v>9464</v>
      </c>
    </row>
    <row r="1073" spans="1:23" s="436" customFormat="1" ht="44.25" customHeight="1">
      <c r="A1073" s="2382" t="s">
        <v>9467</v>
      </c>
      <c r="B1073" s="2383"/>
      <c r="C1073" s="2383"/>
      <c r="D1073" s="2383"/>
      <c r="E1073" s="2383"/>
      <c r="F1073" s="2383"/>
      <c r="G1073" s="2383"/>
      <c r="H1073" s="2383"/>
      <c r="I1073" s="2383"/>
      <c r="J1073" s="430"/>
      <c r="K1073" s="430"/>
      <c r="L1073" s="431"/>
      <c r="M1073" s="431"/>
      <c r="N1073" s="431"/>
      <c r="O1073" s="432"/>
      <c r="P1073" s="433"/>
      <c r="Q1073" s="434"/>
      <c r="R1073" s="431"/>
      <c r="S1073" s="431"/>
      <c r="T1073" s="435"/>
      <c r="U1073" s="432"/>
      <c r="V1073" s="431"/>
      <c r="W1073" s="437"/>
    </row>
    <row r="1074" spans="1:23" s="25" customFormat="1" ht="30" customHeight="1">
      <c r="A1074" s="1358" t="s">
        <v>0</v>
      </c>
      <c r="B1074" s="1358"/>
      <c r="C1074" s="1358"/>
      <c r="D1074" s="1358"/>
      <c r="E1074" s="976"/>
      <c r="F1074" s="976"/>
      <c r="G1074" s="404"/>
      <c r="H1074" s="194" t="s">
        <v>11</v>
      </c>
      <c r="I1074" s="194"/>
      <c r="J1074" s="1196" t="s">
        <v>1</v>
      </c>
      <c r="K1074" s="1196"/>
      <c r="L1074" s="1196"/>
      <c r="M1074" s="1196"/>
      <c r="N1074" s="1196"/>
      <c r="O1074" s="1196"/>
      <c r="P1074" s="1197" t="s">
        <v>2</v>
      </c>
      <c r="Q1074" s="1197"/>
      <c r="R1074" s="1197"/>
      <c r="S1074" s="1197"/>
      <c r="T1074" s="1197"/>
      <c r="U1074" s="1197"/>
      <c r="V1074" s="1197"/>
      <c r="W1074" s="1197"/>
    </row>
    <row r="1075" spans="1:23" s="405" customFormat="1" ht="26.25" customHeight="1">
      <c r="A1075" s="1198" t="s">
        <v>3</v>
      </c>
      <c r="B1075" s="1198" t="s">
        <v>4</v>
      </c>
      <c r="C1075" s="1198" t="s">
        <v>5</v>
      </c>
      <c r="D1075" s="1359" t="s">
        <v>6</v>
      </c>
      <c r="E1075" s="1198" t="s">
        <v>7</v>
      </c>
      <c r="F1075" s="1360" t="s">
        <v>6631</v>
      </c>
      <c r="G1075" s="1198" t="s">
        <v>6632</v>
      </c>
      <c r="H1075" s="1198" t="s">
        <v>11</v>
      </c>
      <c r="I1075" s="1198" t="s">
        <v>10</v>
      </c>
      <c r="J1075" s="1354" t="s">
        <v>6633</v>
      </c>
      <c r="K1075" s="1354" t="s">
        <v>14</v>
      </c>
      <c r="L1075" s="1354" t="s">
        <v>15</v>
      </c>
      <c r="M1075" s="1354"/>
      <c r="N1075" s="1354"/>
      <c r="O1075" s="1354"/>
      <c r="P1075" s="1352" t="s">
        <v>16</v>
      </c>
      <c r="Q1075" s="1353" t="s">
        <v>17</v>
      </c>
      <c r="R1075" s="1353" t="s">
        <v>18</v>
      </c>
      <c r="S1075" s="1353" t="s">
        <v>19</v>
      </c>
      <c r="T1075" s="1353"/>
      <c r="U1075" s="1353"/>
      <c r="V1075" s="1353"/>
      <c r="W1075" s="1353"/>
    </row>
    <row r="1076" spans="1:23" s="405" customFormat="1" ht="31.5" customHeight="1">
      <c r="A1076" s="1198"/>
      <c r="B1076" s="1198"/>
      <c r="C1076" s="1198"/>
      <c r="D1076" s="1359"/>
      <c r="E1076" s="1198"/>
      <c r="F1076" s="1360"/>
      <c r="G1076" s="1198"/>
      <c r="H1076" s="1198"/>
      <c r="I1076" s="1198"/>
      <c r="J1076" s="1354"/>
      <c r="K1076" s="1354"/>
      <c r="L1076" s="1044" t="s">
        <v>20</v>
      </c>
      <c r="M1076" s="1044" t="s">
        <v>6634</v>
      </c>
      <c r="N1076" s="1044" t="s">
        <v>22</v>
      </c>
      <c r="O1076" s="1044" t="s">
        <v>23</v>
      </c>
      <c r="P1076" s="1352"/>
      <c r="Q1076" s="1353"/>
      <c r="R1076" s="1353"/>
      <c r="S1076" s="406" t="s">
        <v>14628</v>
      </c>
      <c r="T1076" s="1045" t="s">
        <v>25</v>
      </c>
      <c r="U1076" s="1043" t="s">
        <v>26</v>
      </c>
      <c r="V1076" s="1043" t="s">
        <v>27</v>
      </c>
      <c r="W1076" s="1043" t="s">
        <v>28</v>
      </c>
    </row>
    <row r="1077" spans="1:23" s="420" customFormat="1" ht="63" customHeight="1">
      <c r="A1077" s="1362">
        <v>1</v>
      </c>
      <c r="B1077" s="1363" t="s">
        <v>29</v>
      </c>
      <c r="C1077" s="1362" t="s">
        <v>123</v>
      </c>
      <c r="D1077" s="1364" t="s">
        <v>7751</v>
      </c>
      <c r="E1077" s="1363" t="s">
        <v>32</v>
      </c>
      <c r="F1077" s="421" t="s">
        <v>125</v>
      </c>
      <c r="G1077" s="1003" t="s">
        <v>7607</v>
      </c>
      <c r="H1077" s="1003" t="s">
        <v>9468</v>
      </c>
      <c r="I1077" s="1003" t="s">
        <v>32</v>
      </c>
      <c r="J1077" s="1003" t="s">
        <v>7704</v>
      </c>
      <c r="K1077" s="1003" t="s">
        <v>7585</v>
      </c>
      <c r="L1077" s="1003" t="s">
        <v>238</v>
      </c>
      <c r="M1077" s="1003" t="s">
        <v>735</v>
      </c>
      <c r="N1077" s="1003" t="s">
        <v>238</v>
      </c>
      <c r="O1077" s="1005" t="s">
        <v>9356</v>
      </c>
      <c r="P1077" s="1005" t="s">
        <v>920</v>
      </c>
      <c r="Q1077" s="1005" t="s">
        <v>7610</v>
      </c>
      <c r="R1077" s="1005" t="s">
        <v>922</v>
      </c>
      <c r="S1077" s="1005" t="s">
        <v>923</v>
      </c>
      <c r="T1077" s="1005" t="s">
        <v>47</v>
      </c>
      <c r="U1077" s="1005" t="s">
        <v>7611</v>
      </c>
      <c r="V1077" s="422" t="s">
        <v>7612</v>
      </c>
      <c r="W1077" s="1003" t="s">
        <v>9464</v>
      </c>
    </row>
    <row r="1078" spans="1:23" s="420" customFormat="1" ht="63" customHeight="1">
      <c r="A1078" s="1362"/>
      <c r="B1078" s="1363"/>
      <c r="C1078" s="1362"/>
      <c r="D1078" s="1364"/>
      <c r="E1078" s="1363"/>
      <c r="F1078" s="1004" t="s">
        <v>976</v>
      </c>
      <c r="G1078" s="1003" t="s">
        <v>7618</v>
      </c>
      <c r="H1078" s="1003" t="s">
        <v>9468</v>
      </c>
      <c r="I1078" s="1003" t="s">
        <v>9466</v>
      </c>
      <c r="J1078" s="1003" t="s">
        <v>7576</v>
      </c>
      <c r="K1078" s="409" t="s">
        <v>7619</v>
      </c>
      <c r="L1078" s="1003" t="s">
        <v>238</v>
      </c>
      <c r="M1078" s="1003" t="s">
        <v>735</v>
      </c>
      <c r="N1078" s="1003" t="s">
        <v>238</v>
      </c>
      <c r="O1078" s="1005" t="s">
        <v>7620</v>
      </c>
      <c r="P1078" s="1005" t="s">
        <v>6693</v>
      </c>
      <c r="Q1078" s="1005" t="s">
        <v>7621</v>
      </c>
      <c r="R1078" s="1005" t="s">
        <v>922</v>
      </c>
      <c r="S1078" s="1005" t="s">
        <v>943</v>
      </c>
      <c r="T1078" s="1005" t="s">
        <v>47</v>
      </c>
      <c r="U1078" s="1005" t="s">
        <v>7622</v>
      </c>
      <c r="V1078" s="422" t="s">
        <v>1031</v>
      </c>
      <c r="W1078" s="1003" t="s">
        <v>9464</v>
      </c>
    </row>
    <row r="1079" spans="1:23" s="420" customFormat="1" ht="63" customHeight="1">
      <c r="A1079" s="1362">
        <v>2</v>
      </c>
      <c r="B1079" s="1363" t="s">
        <v>168</v>
      </c>
      <c r="C1079" s="1362" t="s">
        <v>184</v>
      </c>
      <c r="D1079" s="1364" t="s">
        <v>9360</v>
      </c>
      <c r="E1079" s="1363" t="s">
        <v>32</v>
      </c>
      <c r="F1079" s="409" t="s">
        <v>186</v>
      </c>
      <c r="G1079" s="1003" t="s">
        <v>7624</v>
      </c>
      <c r="H1079" s="1003" t="s">
        <v>9468</v>
      </c>
      <c r="I1079" s="1003" t="s">
        <v>32</v>
      </c>
      <c r="J1079" s="1003" t="s">
        <v>7589</v>
      </c>
      <c r="K1079" s="1003" t="s">
        <v>7590</v>
      </c>
      <c r="L1079" s="1003" t="s">
        <v>238</v>
      </c>
      <c r="M1079" s="1003" t="s">
        <v>735</v>
      </c>
      <c r="N1079" s="1003" t="s">
        <v>238</v>
      </c>
      <c r="O1079" s="1005" t="s">
        <v>9361</v>
      </c>
      <c r="P1079" s="1005" t="s">
        <v>7586</v>
      </c>
      <c r="Q1079" s="1005" t="s">
        <v>7410</v>
      </c>
      <c r="R1079" s="1005" t="s">
        <v>922</v>
      </c>
      <c r="S1079" s="1005" t="s">
        <v>923</v>
      </c>
      <c r="T1079" s="1005" t="s">
        <v>47</v>
      </c>
      <c r="U1079" s="1005" t="s">
        <v>9362</v>
      </c>
      <c r="V1079" s="422" t="s">
        <v>9363</v>
      </c>
      <c r="W1079" s="1003" t="s">
        <v>9464</v>
      </c>
    </row>
    <row r="1080" spans="1:23" s="420" customFormat="1" ht="63" customHeight="1">
      <c r="A1080" s="1362"/>
      <c r="B1080" s="1363"/>
      <c r="C1080" s="1362"/>
      <c r="D1080" s="1364"/>
      <c r="E1080" s="1363"/>
      <c r="F1080" s="409" t="s">
        <v>188</v>
      </c>
      <c r="G1080" s="1003" t="s">
        <v>1356</v>
      </c>
      <c r="H1080" s="1003" t="s">
        <v>9468</v>
      </c>
      <c r="I1080" s="1003" t="s">
        <v>32</v>
      </c>
      <c r="J1080" s="1003" t="s">
        <v>7409</v>
      </c>
      <c r="K1080" s="1003" t="s">
        <v>7590</v>
      </c>
      <c r="L1080" s="1003" t="s">
        <v>238</v>
      </c>
      <c r="M1080" s="1003" t="s">
        <v>735</v>
      </c>
      <c r="N1080" s="1003" t="s">
        <v>238</v>
      </c>
      <c r="O1080" s="1005" t="s">
        <v>9361</v>
      </c>
      <c r="P1080" s="1005" t="s">
        <v>7586</v>
      </c>
      <c r="Q1080" s="1005" t="s">
        <v>7410</v>
      </c>
      <c r="R1080" s="1005" t="s">
        <v>922</v>
      </c>
      <c r="S1080" s="1005" t="s">
        <v>923</v>
      </c>
      <c r="T1080" s="1005" t="s">
        <v>47</v>
      </c>
      <c r="U1080" s="1005" t="s">
        <v>9362</v>
      </c>
      <c r="V1080" s="422" t="s">
        <v>7582</v>
      </c>
      <c r="W1080" s="1003" t="s">
        <v>9464</v>
      </c>
    </row>
    <row r="1081" spans="1:23" s="420" customFormat="1" ht="63" customHeight="1">
      <c r="A1081" s="1362"/>
      <c r="B1081" s="1363"/>
      <c r="C1081" s="1362"/>
      <c r="D1081" s="1364"/>
      <c r="E1081" s="1363"/>
      <c r="F1081" s="409" t="s">
        <v>190</v>
      </c>
      <c r="G1081" s="1003" t="s">
        <v>1344</v>
      </c>
      <c r="H1081" s="1003" t="s">
        <v>9468</v>
      </c>
      <c r="I1081" s="1003" t="s">
        <v>32</v>
      </c>
      <c r="J1081" s="1003" t="s">
        <v>7591</v>
      </c>
      <c r="K1081" s="1003" t="s">
        <v>7590</v>
      </c>
      <c r="L1081" s="1003" t="s">
        <v>238</v>
      </c>
      <c r="M1081" s="1003" t="s">
        <v>735</v>
      </c>
      <c r="N1081" s="1003" t="s">
        <v>238</v>
      </c>
      <c r="O1081" s="1005" t="s">
        <v>9361</v>
      </c>
      <c r="P1081" s="1005" t="s">
        <v>7586</v>
      </c>
      <c r="Q1081" s="1005" t="s">
        <v>7410</v>
      </c>
      <c r="R1081" s="1005" t="s">
        <v>922</v>
      </c>
      <c r="S1081" s="1005" t="s">
        <v>923</v>
      </c>
      <c r="T1081" s="1005" t="s">
        <v>47</v>
      </c>
      <c r="U1081" s="1005" t="s">
        <v>9362</v>
      </c>
      <c r="V1081" s="422" t="s">
        <v>7582</v>
      </c>
      <c r="W1081" s="1003" t="s">
        <v>9464</v>
      </c>
    </row>
    <row r="1082" spans="1:23" s="420" customFormat="1" ht="63" customHeight="1">
      <c r="A1082" s="1362"/>
      <c r="B1082" s="1363"/>
      <c r="C1082" s="1362"/>
      <c r="D1082" s="1364"/>
      <c r="E1082" s="1363"/>
      <c r="F1082" s="1004" t="s">
        <v>192</v>
      </c>
      <c r="G1082" s="1003" t="s">
        <v>1347</v>
      </c>
      <c r="H1082" s="1003" t="s">
        <v>9468</v>
      </c>
      <c r="I1082" s="1003" t="s">
        <v>32</v>
      </c>
      <c r="J1082" s="1003" t="s">
        <v>7594</v>
      </c>
      <c r="K1082" s="1003" t="s">
        <v>7595</v>
      </c>
      <c r="L1082" s="1003" t="s">
        <v>238</v>
      </c>
      <c r="M1082" s="1003" t="s">
        <v>735</v>
      </c>
      <c r="N1082" s="1003" t="s">
        <v>238</v>
      </c>
      <c r="O1082" s="1005" t="s">
        <v>9361</v>
      </c>
      <c r="P1082" s="1005" t="s">
        <v>7586</v>
      </c>
      <c r="Q1082" s="1005" t="s">
        <v>7410</v>
      </c>
      <c r="R1082" s="1005" t="s">
        <v>922</v>
      </c>
      <c r="S1082" s="1005" t="s">
        <v>923</v>
      </c>
      <c r="T1082" s="1005" t="s">
        <v>47</v>
      </c>
      <c r="U1082" s="1005" t="s">
        <v>9362</v>
      </c>
      <c r="V1082" s="422" t="s">
        <v>7582</v>
      </c>
      <c r="W1082" s="1003" t="s">
        <v>9464</v>
      </c>
    </row>
    <row r="1083" spans="1:23" s="420" customFormat="1" ht="63" customHeight="1">
      <c r="A1083" s="1362"/>
      <c r="B1083" s="1363"/>
      <c r="C1083" s="1004" t="s">
        <v>1416</v>
      </c>
      <c r="D1083" s="1005" t="s">
        <v>7632</v>
      </c>
      <c r="E1083" s="1003" t="s">
        <v>32</v>
      </c>
      <c r="F1083" s="409" t="s">
        <v>1418</v>
      </c>
      <c r="G1083" s="1003" t="s">
        <v>7633</v>
      </c>
      <c r="H1083" s="1003" t="s">
        <v>9468</v>
      </c>
      <c r="I1083" s="1003" t="s">
        <v>32</v>
      </c>
      <c r="J1083" s="1003" t="s">
        <v>1395</v>
      </c>
      <c r="K1083" s="1003" t="s">
        <v>1885</v>
      </c>
      <c r="L1083" s="1003" t="s">
        <v>238</v>
      </c>
      <c r="M1083" s="1003" t="s">
        <v>735</v>
      </c>
      <c r="N1083" s="1003" t="s">
        <v>238</v>
      </c>
      <c r="O1083" s="1005" t="s">
        <v>9361</v>
      </c>
      <c r="P1083" s="1005" t="s">
        <v>9365</v>
      </c>
      <c r="Q1083" s="1005" t="s">
        <v>7635</v>
      </c>
      <c r="R1083" s="1005" t="s">
        <v>922</v>
      </c>
      <c r="S1083" s="1005" t="s">
        <v>923</v>
      </c>
      <c r="T1083" s="1005" t="s">
        <v>47</v>
      </c>
      <c r="U1083" s="1005" t="s">
        <v>9362</v>
      </c>
      <c r="V1083" s="422" t="s">
        <v>7582</v>
      </c>
      <c r="W1083" s="1003" t="s">
        <v>9464</v>
      </c>
    </row>
    <row r="1084" spans="1:23" s="420" customFormat="1" ht="63" customHeight="1">
      <c r="A1084" s="1362">
        <v>5</v>
      </c>
      <c r="B1084" s="1363" t="s">
        <v>3894</v>
      </c>
      <c r="C1084" s="1004" t="s">
        <v>512</v>
      </c>
      <c r="D1084" s="1005" t="s">
        <v>1940</v>
      </c>
      <c r="E1084" s="1003" t="s">
        <v>32</v>
      </c>
      <c r="F1084" s="1003" t="s">
        <v>514</v>
      </c>
      <c r="G1084" s="1003" t="s">
        <v>7649</v>
      </c>
      <c r="H1084" s="1003" t="s">
        <v>9468</v>
      </c>
      <c r="I1084" s="1003" t="s">
        <v>32</v>
      </c>
      <c r="J1084" s="1003" t="s">
        <v>7650</v>
      </c>
      <c r="K1084" s="1003" t="s">
        <v>2143</v>
      </c>
      <c r="L1084" s="1003" t="s">
        <v>238</v>
      </c>
      <c r="M1084" s="1003" t="s">
        <v>735</v>
      </c>
      <c r="N1084" s="1003" t="s">
        <v>238</v>
      </c>
      <c r="O1084" s="1005" t="s">
        <v>9361</v>
      </c>
      <c r="P1084" s="1005" t="s">
        <v>2144</v>
      </c>
      <c r="Q1084" s="1005" t="s">
        <v>966</v>
      </c>
      <c r="R1084" s="1005" t="s">
        <v>922</v>
      </c>
      <c r="S1084" s="1005" t="s">
        <v>943</v>
      </c>
      <c r="T1084" s="1003" t="s">
        <v>47</v>
      </c>
      <c r="U1084" s="1003" t="s">
        <v>7652</v>
      </c>
      <c r="V1084" s="422" t="s">
        <v>1151</v>
      </c>
      <c r="W1084" s="1003" t="s">
        <v>9464</v>
      </c>
    </row>
    <row r="1085" spans="1:23" s="420" customFormat="1" ht="63" customHeight="1">
      <c r="A1085" s="1362"/>
      <c r="B1085" s="1363"/>
      <c r="C1085" s="983" t="s">
        <v>2648</v>
      </c>
      <c r="D1085" s="989" t="s">
        <v>1948</v>
      </c>
      <c r="E1085" s="986" t="s">
        <v>32</v>
      </c>
      <c r="F1085" s="1003" t="s">
        <v>2649</v>
      </c>
      <c r="G1085" s="1003" t="s">
        <v>1952</v>
      </c>
      <c r="H1085" s="1003" t="s">
        <v>9468</v>
      </c>
      <c r="I1085" s="1003" t="s">
        <v>9366</v>
      </c>
      <c r="J1085" s="1003" t="s">
        <v>1357</v>
      </c>
      <c r="K1085" s="1003" t="s">
        <v>2143</v>
      </c>
      <c r="L1085" s="1003" t="s">
        <v>238</v>
      </c>
      <c r="M1085" s="1003" t="s">
        <v>735</v>
      </c>
      <c r="N1085" s="1003" t="s">
        <v>238</v>
      </c>
      <c r="O1085" s="1005" t="s">
        <v>9361</v>
      </c>
      <c r="P1085" s="1005" t="s">
        <v>2144</v>
      </c>
      <c r="Q1085" s="1005" t="s">
        <v>1529</v>
      </c>
      <c r="R1085" s="1005" t="s">
        <v>922</v>
      </c>
      <c r="S1085" s="1005" t="s">
        <v>923</v>
      </c>
      <c r="T1085" s="1003" t="s">
        <v>47</v>
      </c>
      <c r="U1085" s="1003" t="s">
        <v>7652</v>
      </c>
      <c r="V1085" s="422" t="s">
        <v>1151</v>
      </c>
      <c r="W1085" s="1003" t="s">
        <v>9464</v>
      </c>
    </row>
    <row r="1086" spans="1:23" ht="63" customHeight="1">
      <c r="A1086" s="1362"/>
      <c r="B1086" s="1363"/>
      <c r="C1086" s="1004" t="s">
        <v>2652</v>
      </c>
      <c r="D1086" s="1005" t="s">
        <v>14629</v>
      </c>
      <c r="E1086" s="1003" t="s">
        <v>32</v>
      </c>
      <c r="F1086" s="1003" t="s">
        <v>2653</v>
      </c>
      <c r="G1086" s="1003" t="s">
        <v>6684</v>
      </c>
      <c r="H1086" s="1003" t="s">
        <v>9468</v>
      </c>
      <c r="I1086" s="1003" t="s">
        <v>494</v>
      </c>
      <c r="J1086" s="1003" t="s">
        <v>6685</v>
      </c>
      <c r="K1086" s="1003" t="s">
        <v>2143</v>
      </c>
      <c r="L1086" s="1003" t="s">
        <v>238</v>
      </c>
      <c r="M1086" s="1003" t="s">
        <v>735</v>
      </c>
      <c r="N1086" s="1003" t="s">
        <v>238</v>
      </c>
      <c r="O1086" s="1005" t="s">
        <v>9361</v>
      </c>
      <c r="P1086" s="1005" t="s">
        <v>2144</v>
      </c>
      <c r="Q1086" s="1005" t="s">
        <v>1529</v>
      </c>
      <c r="R1086" s="1005" t="s">
        <v>922</v>
      </c>
      <c r="S1086" s="1005" t="s">
        <v>923</v>
      </c>
      <c r="T1086" s="1003" t="s">
        <v>47</v>
      </c>
      <c r="U1086" s="1003" t="s">
        <v>7653</v>
      </c>
      <c r="V1086" s="422" t="s">
        <v>1151</v>
      </c>
      <c r="W1086" s="1003" t="s">
        <v>9464</v>
      </c>
    </row>
    <row r="1087" spans="1:23" ht="63" customHeight="1">
      <c r="A1087" s="985">
        <v>6</v>
      </c>
      <c r="B1087" s="988" t="s">
        <v>515</v>
      </c>
      <c r="C1087" s="409" t="s">
        <v>745</v>
      </c>
      <c r="D1087" s="1005" t="s">
        <v>7598</v>
      </c>
      <c r="E1087" s="1003" t="s">
        <v>32</v>
      </c>
      <c r="F1087" s="409" t="s">
        <v>746</v>
      </c>
      <c r="G1087" s="1003" t="s">
        <v>7657</v>
      </c>
      <c r="H1087" s="1003" t="s">
        <v>9468</v>
      </c>
      <c r="I1087" s="1003" t="s">
        <v>32</v>
      </c>
      <c r="J1087" s="1003" t="s">
        <v>7599</v>
      </c>
      <c r="K1087" s="1003" t="s">
        <v>7600</v>
      </c>
      <c r="L1087" s="1003" t="s">
        <v>238</v>
      </c>
      <c r="M1087" s="1003" t="s">
        <v>735</v>
      </c>
      <c r="N1087" s="1003" t="s">
        <v>238</v>
      </c>
      <c r="O1087" s="1005" t="s">
        <v>9361</v>
      </c>
      <c r="P1087" s="1005" t="s">
        <v>9367</v>
      </c>
      <c r="Q1087" s="1005" t="s">
        <v>9368</v>
      </c>
      <c r="R1087" s="1005" t="s">
        <v>922</v>
      </c>
      <c r="S1087" s="1005" t="s">
        <v>923</v>
      </c>
      <c r="T1087" s="1005" t="s">
        <v>47</v>
      </c>
      <c r="U1087" s="1005" t="s">
        <v>7655</v>
      </c>
      <c r="V1087" s="422" t="s">
        <v>7658</v>
      </c>
      <c r="W1087" s="1003" t="s">
        <v>9464</v>
      </c>
    </row>
    <row r="1088" spans="1:23" s="25" customFormat="1" ht="15.6">
      <c r="A1088" s="2384" t="s">
        <v>9469</v>
      </c>
      <c r="B1088" s="2385"/>
      <c r="C1088" s="2385"/>
      <c r="D1088" s="2385"/>
      <c r="E1088" s="2385"/>
      <c r="F1088" s="2385"/>
      <c r="G1088" s="2385"/>
      <c r="H1088" s="2385"/>
      <c r="I1088" s="2385"/>
      <c r="J1088" s="430"/>
      <c r="K1088" s="430"/>
      <c r="L1088" s="431"/>
      <c r="M1088" s="431"/>
      <c r="N1088" s="431"/>
      <c r="O1088" s="432"/>
      <c r="P1088" s="433"/>
      <c r="Q1088" s="434"/>
      <c r="R1088" s="431"/>
      <c r="S1088" s="431"/>
      <c r="T1088" s="435"/>
      <c r="U1088" s="432"/>
      <c r="V1088" s="431"/>
      <c r="W1088" s="431"/>
    </row>
    <row r="1089" spans="1:23" s="25" customFormat="1" ht="15.6">
      <c r="A1089" s="2385"/>
      <c r="B1089" s="2385"/>
      <c r="C1089" s="2385"/>
      <c r="D1089" s="2385"/>
      <c r="E1089" s="2385"/>
      <c r="F1089" s="2385"/>
      <c r="G1089" s="2385"/>
      <c r="H1089" s="2385"/>
      <c r="I1089" s="2385"/>
      <c r="J1089" s="430"/>
      <c r="K1089" s="430"/>
      <c r="L1089" s="431"/>
      <c r="M1089" s="431"/>
      <c r="N1089" s="431"/>
      <c r="O1089" s="432"/>
      <c r="P1089" s="433"/>
      <c r="Q1089" s="434"/>
      <c r="R1089" s="431"/>
      <c r="S1089" s="431"/>
      <c r="T1089" s="435"/>
      <c r="U1089" s="432"/>
      <c r="V1089" s="431"/>
      <c r="W1089" s="431"/>
    </row>
    <row r="1090" spans="1:23" s="25" customFormat="1" ht="15.6">
      <c r="A1090" s="1358" t="s">
        <v>0</v>
      </c>
      <c r="B1090" s="1358"/>
      <c r="C1090" s="1358"/>
      <c r="D1090" s="1358"/>
      <c r="E1090" s="976"/>
      <c r="F1090" s="976"/>
      <c r="G1090" s="404"/>
      <c r="H1090" s="194" t="s">
        <v>11</v>
      </c>
      <c r="I1090" s="194"/>
      <c r="J1090" s="1196" t="s">
        <v>1</v>
      </c>
      <c r="K1090" s="1196"/>
      <c r="L1090" s="1196"/>
      <c r="M1090" s="1196"/>
      <c r="N1090" s="1196"/>
      <c r="O1090" s="1196"/>
      <c r="P1090" s="1197" t="s">
        <v>2</v>
      </c>
      <c r="Q1090" s="1197"/>
      <c r="R1090" s="1197"/>
      <c r="S1090" s="1197"/>
      <c r="T1090" s="1197"/>
      <c r="U1090" s="1197"/>
      <c r="V1090" s="1197"/>
      <c r="W1090" s="1197"/>
    </row>
    <row r="1091" spans="1:23" s="25" customFormat="1" ht="14.4">
      <c r="A1091" s="1198" t="s">
        <v>3</v>
      </c>
      <c r="B1091" s="1198" t="s">
        <v>4</v>
      </c>
      <c r="C1091" s="1198" t="s">
        <v>5</v>
      </c>
      <c r="D1091" s="1359" t="s">
        <v>6</v>
      </c>
      <c r="E1091" s="1198" t="s">
        <v>7</v>
      </c>
      <c r="F1091" s="1360" t="s">
        <v>6631</v>
      </c>
      <c r="G1091" s="1198" t="s">
        <v>6632</v>
      </c>
      <c r="H1091" s="1198" t="s">
        <v>11</v>
      </c>
      <c r="I1091" s="1198" t="s">
        <v>10</v>
      </c>
      <c r="J1091" s="1354" t="s">
        <v>6633</v>
      </c>
      <c r="K1091" s="1354" t="s">
        <v>14</v>
      </c>
      <c r="L1091" s="1354" t="s">
        <v>15</v>
      </c>
      <c r="M1091" s="1354"/>
      <c r="N1091" s="1354"/>
      <c r="O1091" s="1354"/>
      <c r="P1091" s="1352" t="s">
        <v>16</v>
      </c>
      <c r="Q1091" s="1353" t="s">
        <v>17</v>
      </c>
      <c r="R1091" s="1353" t="s">
        <v>18</v>
      </c>
      <c r="S1091" s="1353" t="s">
        <v>19</v>
      </c>
      <c r="T1091" s="1353"/>
      <c r="U1091" s="1353"/>
      <c r="V1091" s="1353"/>
      <c r="W1091" s="1353"/>
    </row>
    <row r="1092" spans="1:23" s="25" customFormat="1" ht="26.4">
      <c r="A1092" s="1198"/>
      <c r="B1092" s="1198"/>
      <c r="C1092" s="1198"/>
      <c r="D1092" s="1359"/>
      <c r="E1092" s="1198"/>
      <c r="F1092" s="1360"/>
      <c r="G1092" s="1198"/>
      <c r="H1092" s="1198"/>
      <c r="I1092" s="1198"/>
      <c r="J1092" s="1354"/>
      <c r="K1092" s="1354"/>
      <c r="L1092" s="1044" t="s">
        <v>20</v>
      </c>
      <c r="M1092" s="1044" t="s">
        <v>6634</v>
      </c>
      <c r="N1092" s="1044" t="s">
        <v>22</v>
      </c>
      <c r="O1092" s="1044" t="s">
        <v>23</v>
      </c>
      <c r="P1092" s="1352"/>
      <c r="Q1092" s="1353"/>
      <c r="R1092" s="1353"/>
      <c r="S1092" s="406" t="s">
        <v>14626</v>
      </c>
      <c r="T1092" s="1045" t="s">
        <v>25</v>
      </c>
      <c r="U1092" s="1043" t="s">
        <v>26</v>
      </c>
      <c r="V1092" s="1043" t="s">
        <v>27</v>
      </c>
      <c r="W1092" s="1043" t="s">
        <v>28</v>
      </c>
    </row>
    <row r="1093" spans="1:23" ht="63" customHeight="1">
      <c r="A1093" s="1004">
        <v>1</v>
      </c>
      <c r="B1093" s="1003" t="s">
        <v>29</v>
      </c>
      <c r="C1093" s="423" t="s">
        <v>123</v>
      </c>
      <c r="D1093" s="423" t="s">
        <v>124</v>
      </c>
      <c r="E1093" s="423" t="s">
        <v>32</v>
      </c>
      <c r="F1093" s="423" t="s">
        <v>125</v>
      </c>
      <c r="G1093" s="423" t="s">
        <v>9370</v>
      </c>
      <c r="H1093" s="423" t="s">
        <v>9371</v>
      </c>
      <c r="I1093" s="423" t="s">
        <v>9372</v>
      </c>
      <c r="J1093" s="423" t="s">
        <v>9373</v>
      </c>
      <c r="K1093" s="423" t="s">
        <v>9374</v>
      </c>
      <c r="L1093" s="423" t="s">
        <v>40</v>
      </c>
      <c r="M1093" s="423" t="s">
        <v>735</v>
      </c>
      <c r="N1093" s="423" t="s">
        <v>238</v>
      </c>
      <c r="O1093" s="298" t="s">
        <v>9375</v>
      </c>
      <c r="P1093" s="245" t="s">
        <v>9376</v>
      </c>
      <c r="Q1093" s="423" t="s">
        <v>9377</v>
      </c>
      <c r="R1093" s="245" t="s">
        <v>9470</v>
      </c>
      <c r="S1093" s="298" t="s">
        <v>943</v>
      </c>
      <c r="T1093" s="1056" t="s">
        <v>47</v>
      </c>
      <c r="U1093" s="245" t="s">
        <v>9402</v>
      </c>
      <c r="V1093" s="352" t="s">
        <v>9403</v>
      </c>
      <c r="W1093" s="423" t="s">
        <v>9381</v>
      </c>
    </row>
    <row r="1094" spans="1:23" ht="63" customHeight="1">
      <c r="A1094" s="1362">
        <v>2</v>
      </c>
      <c r="B1094" s="1363" t="s">
        <v>168</v>
      </c>
      <c r="C1094" s="1261" t="s">
        <v>210</v>
      </c>
      <c r="D1094" s="1366" t="s">
        <v>7144</v>
      </c>
      <c r="E1094" s="1218" t="s">
        <v>36</v>
      </c>
      <c r="F1094" s="1056" t="s">
        <v>212</v>
      </c>
      <c r="G1094" s="245" t="s">
        <v>7051</v>
      </c>
      <c r="H1094" s="423" t="s">
        <v>9371</v>
      </c>
      <c r="I1094" s="1056" t="s">
        <v>36</v>
      </c>
      <c r="J1094" s="245" t="s">
        <v>9382</v>
      </c>
      <c r="K1094" s="245" t="s">
        <v>9383</v>
      </c>
      <c r="L1094" s="1056" t="s">
        <v>238</v>
      </c>
      <c r="M1094" s="1056" t="s">
        <v>735</v>
      </c>
      <c r="N1094" s="1056" t="s">
        <v>238</v>
      </c>
      <c r="O1094" s="298" t="s">
        <v>9384</v>
      </c>
      <c r="P1094" s="245" t="s">
        <v>9385</v>
      </c>
      <c r="Q1094" s="210" t="s">
        <v>9386</v>
      </c>
      <c r="R1094" s="210" t="s">
        <v>9387</v>
      </c>
      <c r="S1094" s="298" t="s">
        <v>943</v>
      </c>
      <c r="T1094" s="1056" t="s">
        <v>47</v>
      </c>
      <c r="U1094" s="210" t="s">
        <v>9388</v>
      </c>
      <c r="V1094" s="352" t="s">
        <v>9471</v>
      </c>
      <c r="W1094" s="210" t="s">
        <v>9390</v>
      </c>
    </row>
    <row r="1095" spans="1:23" ht="63" customHeight="1">
      <c r="A1095" s="1362"/>
      <c r="B1095" s="1363"/>
      <c r="C1095" s="1276"/>
      <c r="D1095" s="1367"/>
      <c r="E1095" s="1224"/>
      <c r="F1095" s="1056" t="s">
        <v>216</v>
      </c>
      <c r="G1095" s="245" t="s">
        <v>6913</v>
      </c>
      <c r="H1095" s="423" t="s">
        <v>9371</v>
      </c>
      <c r="I1095" s="1056" t="s">
        <v>36</v>
      </c>
      <c r="J1095" s="245" t="s">
        <v>9382</v>
      </c>
      <c r="K1095" s="245" t="s">
        <v>9383</v>
      </c>
      <c r="L1095" s="1056" t="s">
        <v>238</v>
      </c>
      <c r="M1095" s="1056" t="s">
        <v>735</v>
      </c>
      <c r="N1095" s="1056" t="s">
        <v>238</v>
      </c>
      <c r="O1095" s="298" t="s">
        <v>9384</v>
      </c>
      <c r="P1095" s="245" t="s">
        <v>9385</v>
      </c>
      <c r="Q1095" s="210" t="s">
        <v>9386</v>
      </c>
      <c r="R1095" s="210" t="s">
        <v>9387</v>
      </c>
      <c r="S1095" s="298" t="s">
        <v>943</v>
      </c>
      <c r="T1095" s="1056" t="s">
        <v>47</v>
      </c>
      <c r="U1095" s="210" t="s">
        <v>9388</v>
      </c>
      <c r="V1095" s="352" t="s">
        <v>9471</v>
      </c>
      <c r="W1095" s="210" t="s">
        <v>9390</v>
      </c>
    </row>
    <row r="1096" spans="1:23" ht="63" customHeight="1">
      <c r="A1096" s="1362"/>
      <c r="B1096" s="1363"/>
      <c r="C1096" s="1276"/>
      <c r="D1096" s="1367"/>
      <c r="E1096" s="1224"/>
      <c r="F1096" s="1056" t="s">
        <v>218</v>
      </c>
      <c r="G1096" s="245" t="s">
        <v>6915</v>
      </c>
      <c r="H1096" s="423" t="s">
        <v>9371</v>
      </c>
      <c r="I1096" s="1056" t="s">
        <v>534</v>
      </c>
      <c r="J1096" s="245" t="s">
        <v>9382</v>
      </c>
      <c r="K1096" s="245" t="s">
        <v>9383</v>
      </c>
      <c r="L1096" s="1056" t="s">
        <v>238</v>
      </c>
      <c r="M1096" s="1056" t="s">
        <v>735</v>
      </c>
      <c r="N1096" s="1056" t="s">
        <v>238</v>
      </c>
      <c r="O1096" s="298" t="s">
        <v>9384</v>
      </c>
      <c r="P1096" s="245" t="s">
        <v>9385</v>
      </c>
      <c r="Q1096" s="210" t="s">
        <v>9386</v>
      </c>
      <c r="R1096" s="210" t="s">
        <v>9387</v>
      </c>
      <c r="S1096" s="298" t="s">
        <v>943</v>
      </c>
      <c r="T1096" s="1056" t="s">
        <v>47</v>
      </c>
      <c r="U1096" s="210" t="s">
        <v>9388</v>
      </c>
      <c r="V1096" s="352" t="s">
        <v>9471</v>
      </c>
      <c r="W1096" s="210" t="s">
        <v>9390</v>
      </c>
    </row>
    <row r="1097" spans="1:23" ht="63" customHeight="1">
      <c r="A1097" s="1362"/>
      <c r="B1097" s="1363"/>
      <c r="C1097" s="1276"/>
      <c r="D1097" s="1367"/>
      <c r="E1097" s="1224"/>
      <c r="F1097" s="1056" t="s">
        <v>220</v>
      </c>
      <c r="G1097" s="245" t="s">
        <v>6916</v>
      </c>
      <c r="H1097" s="423" t="s">
        <v>9371</v>
      </c>
      <c r="I1097" s="1056" t="s">
        <v>36</v>
      </c>
      <c r="J1097" s="245" t="s">
        <v>9382</v>
      </c>
      <c r="K1097" s="245" t="s">
        <v>9383</v>
      </c>
      <c r="L1097" s="1056" t="s">
        <v>238</v>
      </c>
      <c r="M1097" s="1056" t="s">
        <v>735</v>
      </c>
      <c r="N1097" s="1056" t="s">
        <v>238</v>
      </c>
      <c r="O1097" s="298" t="s">
        <v>9384</v>
      </c>
      <c r="P1097" s="245" t="s">
        <v>9385</v>
      </c>
      <c r="Q1097" s="210" t="s">
        <v>9386</v>
      </c>
      <c r="R1097" s="210" t="s">
        <v>9387</v>
      </c>
      <c r="S1097" s="298" t="s">
        <v>943</v>
      </c>
      <c r="T1097" s="1056" t="s">
        <v>47</v>
      </c>
      <c r="U1097" s="210" t="s">
        <v>9388</v>
      </c>
      <c r="V1097" s="352" t="s">
        <v>9471</v>
      </c>
      <c r="W1097" s="210" t="s">
        <v>9390</v>
      </c>
    </row>
    <row r="1098" spans="1:23" ht="63" customHeight="1">
      <c r="A1098" s="1362"/>
      <c r="B1098" s="1363"/>
      <c r="C1098" s="1276"/>
      <c r="D1098" s="1367"/>
      <c r="E1098" s="1219"/>
      <c r="F1098" s="1056" t="s">
        <v>222</v>
      </c>
      <c r="G1098" s="245" t="s">
        <v>1346</v>
      </c>
      <c r="H1098" s="423" t="s">
        <v>9371</v>
      </c>
      <c r="I1098" s="1056" t="s">
        <v>36</v>
      </c>
      <c r="J1098" s="245" t="s">
        <v>9382</v>
      </c>
      <c r="K1098" s="245" t="s">
        <v>9383</v>
      </c>
      <c r="L1098" s="1056" t="s">
        <v>238</v>
      </c>
      <c r="M1098" s="1056" t="s">
        <v>735</v>
      </c>
      <c r="N1098" s="1056" t="s">
        <v>238</v>
      </c>
      <c r="O1098" s="298" t="s">
        <v>9384</v>
      </c>
      <c r="P1098" s="245" t="s">
        <v>9385</v>
      </c>
      <c r="Q1098" s="210" t="s">
        <v>9386</v>
      </c>
      <c r="R1098" s="210" t="s">
        <v>9387</v>
      </c>
      <c r="S1098" s="298" t="s">
        <v>943</v>
      </c>
      <c r="T1098" s="1056" t="s">
        <v>47</v>
      </c>
      <c r="U1098" s="210" t="s">
        <v>9388</v>
      </c>
      <c r="V1098" s="352" t="s">
        <v>9471</v>
      </c>
      <c r="W1098" s="210" t="s">
        <v>9390</v>
      </c>
    </row>
    <row r="1099" spans="1:23" s="2337" customFormat="1" ht="63" customHeight="1">
      <c r="A1099" s="1362"/>
      <c r="B1099" s="1363"/>
      <c r="C1099" s="1262"/>
      <c r="D1099" s="1368"/>
      <c r="E1099" s="1056" t="s">
        <v>36</v>
      </c>
      <c r="F1099" s="1056" t="s">
        <v>224</v>
      </c>
      <c r="G1099" s="245" t="s">
        <v>1921</v>
      </c>
      <c r="H1099" s="423" t="s">
        <v>9371</v>
      </c>
      <c r="I1099" s="1056" t="s">
        <v>36</v>
      </c>
      <c r="J1099" s="245" t="s">
        <v>9382</v>
      </c>
      <c r="K1099" s="245" t="s">
        <v>9383</v>
      </c>
      <c r="L1099" s="1056" t="s">
        <v>238</v>
      </c>
      <c r="M1099" s="1056" t="s">
        <v>735</v>
      </c>
      <c r="N1099" s="1056" t="s">
        <v>238</v>
      </c>
      <c r="O1099" s="298" t="s">
        <v>9384</v>
      </c>
      <c r="P1099" s="245" t="s">
        <v>9385</v>
      </c>
      <c r="Q1099" s="210" t="s">
        <v>9386</v>
      </c>
      <c r="R1099" s="210" t="s">
        <v>9387</v>
      </c>
      <c r="S1099" s="298" t="s">
        <v>943</v>
      </c>
      <c r="T1099" s="1056" t="s">
        <v>47</v>
      </c>
      <c r="U1099" s="210" t="s">
        <v>9388</v>
      </c>
      <c r="V1099" s="352" t="s">
        <v>9471</v>
      </c>
      <c r="W1099" s="210" t="s">
        <v>9390</v>
      </c>
    </row>
    <row r="1100" spans="1:23" s="2337" customFormat="1" ht="63" customHeight="1">
      <c r="A1100" s="1362"/>
      <c r="B1100" s="1363"/>
      <c r="C1100" s="983" t="s">
        <v>228</v>
      </c>
      <c r="D1100" s="982" t="s">
        <v>229</v>
      </c>
      <c r="E1100" s="1056" t="s">
        <v>36</v>
      </c>
      <c r="F1100" s="1056" t="s">
        <v>843</v>
      </c>
      <c r="G1100" s="245" t="s">
        <v>6926</v>
      </c>
      <c r="H1100" s="423" t="s">
        <v>9371</v>
      </c>
      <c r="I1100" s="1056" t="s">
        <v>36</v>
      </c>
      <c r="J1100" s="245" t="s">
        <v>9391</v>
      </c>
      <c r="K1100" s="245" t="s">
        <v>9383</v>
      </c>
      <c r="L1100" s="1056" t="s">
        <v>238</v>
      </c>
      <c r="M1100" s="1056" t="s">
        <v>735</v>
      </c>
      <c r="N1100" s="1056" t="s">
        <v>238</v>
      </c>
      <c r="O1100" s="298" t="s">
        <v>9384</v>
      </c>
      <c r="P1100" s="245" t="s">
        <v>9385</v>
      </c>
      <c r="Q1100" s="210" t="s">
        <v>9386</v>
      </c>
      <c r="R1100" s="210" t="s">
        <v>9387</v>
      </c>
      <c r="S1100" s="298" t="s">
        <v>943</v>
      </c>
      <c r="T1100" s="1056" t="s">
        <v>47</v>
      </c>
      <c r="U1100" s="210" t="s">
        <v>9388</v>
      </c>
      <c r="V1100" s="352" t="s">
        <v>9471</v>
      </c>
      <c r="W1100" s="210" t="s">
        <v>9390</v>
      </c>
    </row>
    <row r="1101" spans="1:23" ht="63" customHeight="1">
      <c r="A1101" s="1362"/>
      <c r="B1101" s="1363"/>
      <c r="C1101" s="1004" t="s">
        <v>230</v>
      </c>
      <c r="D1101" s="1056" t="s">
        <v>1449</v>
      </c>
      <c r="E1101" s="1056" t="s">
        <v>36</v>
      </c>
      <c r="F1101" s="1056" t="s">
        <v>856</v>
      </c>
      <c r="G1101" s="245" t="s">
        <v>9392</v>
      </c>
      <c r="H1101" s="423" t="s">
        <v>9371</v>
      </c>
      <c r="I1101" s="1056" t="s">
        <v>36</v>
      </c>
      <c r="J1101" s="245" t="s">
        <v>9393</v>
      </c>
      <c r="K1101" s="245" t="s">
        <v>9383</v>
      </c>
      <c r="L1101" s="423" t="s">
        <v>40</v>
      </c>
      <c r="M1101" s="1056" t="s">
        <v>735</v>
      </c>
      <c r="N1101" s="1056" t="s">
        <v>238</v>
      </c>
      <c r="O1101" s="298" t="s">
        <v>9384</v>
      </c>
      <c r="P1101" s="245" t="s">
        <v>9385</v>
      </c>
      <c r="Q1101" s="210" t="s">
        <v>9386</v>
      </c>
      <c r="R1101" s="210" t="s">
        <v>9387</v>
      </c>
      <c r="S1101" s="298" t="s">
        <v>943</v>
      </c>
      <c r="T1101" s="1056" t="s">
        <v>47</v>
      </c>
      <c r="U1101" s="210" t="s">
        <v>9388</v>
      </c>
      <c r="V1101" s="352" t="s">
        <v>9471</v>
      </c>
      <c r="W1101" s="210" t="s">
        <v>9390</v>
      </c>
    </row>
    <row r="1102" spans="1:23" ht="63" customHeight="1">
      <c r="A1102" s="1362"/>
      <c r="B1102" s="1363"/>
      <c r="C1102" s="1004" t="s">
        <v>232</v>
      </c>
      <c r="D1102" s="1056" t="s">
        <v>8795</v>
      </c>
      <c r="E1102" s="1056" t="s">
        <v>36</v>
      </c>
      <c r="F1102" s="1056" t="s">
        <v>234</v>
      </c>
      <c r="G1102" s="245" t="s">
        <v>9395</v>
      </c>
      <c r="H1102" s="423" t="s">
        <v>9371</v>
      </c>
      <c r="I1102" s="1056" t="s">
        <v>36</v>
      </c>
      <c r="J1102" s="245" t="s">
        <v>9396</v>
      </c>
      <c r="K1102" s="245" t="s">
        <v>9383</v>
      </c>
      <c r="L1102" s="1056" t="s">
        <v>238</v>
      </c>
      <c r="M1102" s="1056" t="s">
        <v>735</v>
      </c>
      <c r="N1102" s="1056" t="s">
        <v>238</v>
      </c>
      <c r="O1102" s="298" t="s">
        <v>9384</v>
      </c>
      <c r="P1102" s="245" t="s">
        <v>9385</v>
      </c>
      <c r="Q1102" s="210" t="s">
        <v>9386</v>
      </c>
      <c r="R1102" s="210" t="s">
        <v>9387</v>
      </c>
      <c r="S1102" s="298" t="s">
        <v>943</v>
      </c>
      <c r="T1102" s="1056" t="s">
        <v>47</v>
      </c>
      <c r="U1102" s="210" t="s">
        <v>9388</v>
      </c>
      <c r="V1102" s="352" t="s">
        <v>9471</v>
      </c>
      <c r="W1102" s="210" t="s">
        <v>9390</v>
      </c>
    </row>
    <row r="1103" spans="1:23" ht="63" customHeight="1">
      <c r="A1103" s="1218" t="s">
        <v>9397</v>
      </c>
      <c r="B1103" s="1218" t="s">
        <v>9398</v>
      </c>
      <c r="C1103" s="1056" t="s">
        <v>1682</v>
      </c>
      <c r="D1103" s="1056" t="s">
        <v>1683</v>
      </c>
      <c r="E1103" s="1056" t="s">
        <v>32</v>
      </c>
      <c r="F1103" s="1056" t="s">
        <v>1684</v>
      </c>
      <c r="G1103" s="245" t="s">
        <v>6956</v>
      </c>
      <c r="H1103" s="423" t="s">
        <v>9371</v>
      </c>
      <c r="I1103" s="1056" t="s">
        <v>36</v>
      </c>
      <c r="J1103" s="245" t="s">
        <v>6957</v>
      </c>
      <c r="K1103" s="423" t="s">
        <v>9374</v>
      </c>
      <c r="L1103" s="423" t="s">
        <v>40</v>
      </c>
      <c r="M1103" s="1056" t="s">
        <v>735</v>
      </c>
      <c r="N1103" s="1056" t="s">
        <v>238</v>
      </c>
      <c r="O1103" s="298" t="s">
        <v>9399</v>
      </c>
      <c r="P1103" s="245" t="s">
        <v>9376</v>
      </c>
      <c r="Q1103" s="423" t="s">
        <v>9377</v>
      </c>
      <c r="R1103" s="245" t="s">
        <v>9470</v>
      </c>
      <c r="S1103" s="298" t="s">
        <v>943</v>
      </c>
      <c r="T1103" s="1056" t="s">
        <v>47</v>
      </c>
      <c r="U1103" s="245" t="s">
        <v>9402</v>
      </c>
      <c r="V1103" s="352" t="s">
        <v>9403</v>
      </c>
      <c r="W1103" s="210" t="s">
        <v>9381</v>
      </c>
    </row>
    <row r="1104" spans="1:23" ht="63" customHeight="1">
      <c r="A1104" s="1224"/>
      <c r="B1104" s="1224"/>
      <c r="C1104" s="1056" t="s">
        <v>9404</v>
      </c>
      <c r="D1104" s="1056" t="s">
        <v>9405</v>
      </c>
      <c r="E1104" s="1056" t="s">
        <v>32</v>
      </c>
      <c r="F1104" s="1056" t="s">
        <v>9406</v>
      </c>
      <c r="G1104" s="1007" t="s">
        <v>2806</v>
      </c>
      <c r="H1104" s="423" t="s">
        <v>9371</v>
      </c>
      <c r="I1104" s="1056" t="s">
        <v>32</v>
      </c>
      <c r="J1104" s="423" t="s">
        <v>9407</v>
      </c>
      <c r="K1104" s="1007" t="s">
        <v>9408</v>
      </c>
      <c r="L1104" s="1056" t="s">
        <v>238</v>
      </c>
      <c r="M1104" s="1056" t="s">
        <v>735</v>
      </c>
      <c r="N1104" s="1056" t="s">
        <v>238</v>
      </c>
      <c r="O1104" s="298" t="s">
        <v>9409</v>
      </c>
      <c r="P1104" s="245" t="s">
        <v>9410</v>
      </c>
      <c r="Q1104" s="210" t="s">
        <v>9411</v>
      </c>
      <c r="R1104" s="245" t="s">
        <v>9412</v>
      </c>
      <c r="S1104" s="298" t="s">
        <v>943</v>
      </c>
      <c r="T1104" s="1056" t="s">
        <v>47</v>
      </c>
      <c r="U1104" s="245" t="s">
        <v>9413</v>
      </c>
      <c r="V1104" s="352" t="s">
        <v>2055</v>
      </c>
      <c r="W1104" s="423" t="s">
        <v>9381</v>
      </c>
    </row>
    <row r="1105" spans="1:23" ht="63" customHeight="1">
      <c r="A1105" s="1362">
        <v>5</v>
      </c>
      <c r="B1105" s="1363" t="s">
        <v>3894</v>
      </c>
      <c r="C1105" s="1056" t="s">
        <v>508</v>
      </c>
      <c r="D1105" s="1056" t="s">
        <v>2046</v>
      </c>
      <c r="E1105" s="1056" t="s">
        <v>36</v>
      </c>
      <c r="F1105" s="1056" t="s">
        <v>510</v>
      </c>
      <c r="G1105" s="245" t="s">
        <v>2048</v>
      </c>
      <c r="H1105" s="423" t="s">
        <v>9371</v>
      </c>
      <c r="I1105" s="1056" t="s">
        <v>36</v>
      </c>
      <c r="J1105" s="245" t="s">
        <v>2049</v>
      </c>
      <c r="K1105" s="245" t="s">
        <v>9414</v>
      </c>
      <c r="L1105" s="1056" t="s">
        <v>238</v>
      </c>
      <c r="M1105" s="1056" t="s">
        <v>735</v>
      </c>
      <c r="N1105" s="1056" t="s">
        <v>238</v>
      </c>
      <c r="O1105" s="298" t="s">
        <v>9415</v>
      </c>
      <c r="P1105" s="245" t="s">
        <v>9385</v>
      </c>
      <c r="Q1105" s="210" t="s">
        <v>9416</v>
      </c>
      <c r="R1105" s="210" t="s">
        <v>9417</v>
      </c>
      <c r="S1105" s="298" t="s">
        <v>943</v>
      </c>
      <c r="T1105" s="1056" t="s">
        <v>47</v>
      </c>
      <c r="U1105" s="210" t="s">
        <v>9418</v>
      </c>
      <c r="V1105" s="352" t="s">
        <v>9419</v>
      </c>
      <c r="W1105" s="210" t="s">
        <v>9390</v>
      </c>
    </row>
    <row r="1106" spans="1:23" ht="63" customHeight="1">
      <c r="A1106" s="1362"/>
      <c r="B1106" s="1363"/>
      <c r="C1106" s="1004" t="s">
        <v>512</v>
      </c>
      <c r="D1106" s="1005" t="s">
        <v>1940</v>
      </c>
      <c r="E1106" s="1056" t="s">
        <v>36</v>
      </c>
      <c r="F1106" s="1003" t="s">
        <v>514</v>
      </c>
      <c r="G1106" s="251" t="s">
        <v>7649</v>
      </c>
      <c r="H1106" s="423" t="s">
        <v>9371</v>
      </c>
      <c r="I1106" s="423" t="s">
        <v>9372</v>
      </c>
      <c r="J1106" s="251" t="s">
        <v>9420</v>
      </c>
      <c r="K1106" s="245" t="s">
        <v>9414</v>
      </c>
      <c r="L1106" s="1003" t="s">
        <v>238</v>
      </c>
      <c r="M1106" s="1003" t="s">
        <v>735</v>
      </c>
      <c r="N1106" s="1003" t="s">
        <v>238</v>
      </c>
      <c r="O1106" s="298" t="s">
        <v>9415</v>
      </c>
      <c r="P1106" s="245" t="s">
        <v>9385</v>
      </c>
      <c r="Q1106" s="210" t="s">
        <v>9416</v>
      </c>
      <c r="R1106" s="210" t="s">
        <v>9417</v>
      </c>
      <c r="S1106" s="298" t="s">
        <v>943</v>
      </c>
      <c r="T1106" s="1056" t="s">
        <v>47</v>
      </c>
      <c r="U1106" s="210" t="s">
        <v>9418</v>
      </c>
      <c r="V1106" s="352" t="s">
        <v>9419</v>
      </c>
      <c r="W1106" s="210" t="s">
        <v>9390</v>
      </c>
    </row>
    <row r="1107" spans="1:23" ht="63" customHeight="1">
      <c r="A1107" s="1362"/>
      <c r="B1107" s="1363"/>
      <c r="C1107" s="1056" t="s">
        <v>7098</v>
      </c>
      <c r="D1107" s="1056" t="s">
        <v>2071</v>
      </c>
      <c r="E1107" s="1056" t="s">
        <v>36</v>
      </c>
      <c r="F1107" s="1056" t="s">
        <v>2644</v>
      </c>
      <c r="G1107" s="245" t="s">
        <v>7099</v>
      </c>
      <c r="H1107" s="423" t="s">
        <v>9371</v>
      </c>
      <c r="I1107" s="1056" t="s">
        <v>36</v>
      </c>
      <c r="J1107" s="245" t="s">
        <v>2049</v>
      </c>
      <c r="K1107" s="245" t="s">
        <v>9414</v>
      </c>
      <c r="L1107" s="1056" t="s">
        <v>238</v>
      </c>
      <c r="M1107" s="1056" t="s">
        <v>735</v>
      </c>
      <c r="N1107" s="1056" t="s">
        <v>238</v>
      </c>
      <c r="O1107" s="298" t="s">
        <v>9415</v>
      </c>
      <c r="P1107" s="245" t="s">
        <v>9385</v>
      </c>
      <c r="Q1107" s="210" t="s">
        <v>9416</v>
      </c>
      <c r="R1107" s="210" t="s">
        <v>9417</v>
      </c>
      <c r="S1107" s="298" t="s">
        <v>943</v>
      </c>
      <c r="T1107" s="1056" t="s">
        <v>47</v>
      </c>
      <c r="U1107" s="210" t="s">
        <v>9418</v>
      </c>
      <c r="V1107" s="352" t="s">
        <v>9419</v>
      </c>
      <c r="W1107" s="210" t="s">
        <v>9390</v>
      </c>
    </row>
    <row r="1108" spans="1:23" ht="63" customHeight="1">
      <c r="A1108" s="1362"/>
      <c r="B1108" s="1363"/>
      <c r="C1108" s="1362" t="s">
        <v>2648</v>
      </c>
      <c r="D1108" s="1364" t="s">
        <v>1948</v>
      </c>
      <c r="E1108" s="256" t="s">
        <v>32</v>
      </c>
      <c r="F1108" s="1003" t="s">
        <v>2649</v>
      </c>
      <c r="G1108" s="251" t="s">
        <v>1949</v>
      </c>
      <c r="H1108" s="423" t="s">
        <v>9371</v>
      </c>
      <c r="I1108" s="423" t="s">
        <v>9372</v>
      </c>
      <c r="J1108" s="251" t="s">
        <v>9421</v>
      </c>
      <c r="K1108" s="251" t="s">
        <v>9422</v>
      </c>
      <c r="L1108" s="423" t="s">
        <v>40</v>
      </c>
      <c r="M1108" s="1003" t="s">
        <v>735</v>
      </c>
      <c r="N1108" s="1003" t="s">
        <v>238</v>
      </c>
      <c r="O1108" s="298" t="s">
        <v>9399</v>
      </c>
      <c r="P1108" s="245" t="s">
        <v>9376</v>
      </c>
      <c r="Q1108" s="423" t="s">
        <v>9377</v>
      </c>
      <c r="R1108" s="245" t="s">
        <v>9470</v>
      </c>
      <c r="S1108" s="298" t="s">
        <v>943</v>
      </c>
      <c r="T1108" s="1056" t="s">
        <v>47</v>
      </c>
      <c r="U1108" s="245" t="s">
        <v>9402</v>
      </c>
      <c r="V1108" s="352" t="s">
        <v>9403</v>
      </c>
      <c r="W1108" s="210" t="s">
        <v>9381</v>
      </c>
    </row>
    <row r="1109" spans="1:23" ht="63" customHeight="1">
      <c r="A1109" s="1362"/>
      <c r="B1109" s="1363"/>
      <c r="C1109" s="1362"/>
      <c r="D1109" s="1364"/>
      <c r="E1109" s="256" t="s">
        <v>32</v>
      </c>
      <c r="F1109" s="1003" t="s">
        <v>6683</v>
      </c>
      <c r="G1109" s="251" t="s">
        <v>1952</v>
      </c>
      <c r="H1109" s="423" t="s">
        <v>9371</v>
      </c>
      <c r="I1109" s="423" t="s">
        <v>9372</v>
      </c>
      <c r="J1109" s="251" t="s">
        <v>9421</v>
      </c>
      <c r="K1109" s="251" t="s">
        <v>9422</v>
      </c>
      <c r="L1109" s="423" t="s">
        <v>40</v>
      </c>
      <c r="M1109" s="1003" t="s">
        <v>735</v>
      </c>
      <c r="N1109" s="1003" t="s">
        <v>238</v>
      </c>
      <c r="O1109" s="298" t="s">
        <v>9399</v>
      </c>
      <c r="P1109" s="245" t="s">
        <v>9376</v>
      </c>
      <c r="Q1109" s="423" t="s">
        <v>9377</v>
      </c>
      <c r="R1109" s="245" t="s">
        <v>9470</v>
      </c>
      <c r="S1109" s="298" t="s">
        <v>943</v>
      </c>
      <c r="T1109" s="1056" t="s">
        <v>47</v>
      </c>
      <c r="U1109" s="245" t="s">
        <v>9402</v>
      </c>
      <c r="V1109" s="352" t="s">
        <v>9403</v>
      </c>
      <c r="W1109" s="210" t="s">
        <v>9381</v>
      </c>
    </row>
    <row r="1110" spans="1:23" ht="63" customHeight="1">
      <c r="A1110" s="1362"/>
      <c r="B1110" s="1363"/>
      <c r="C1110" s="1056" t="s">
        <v>2650</v>
      </c>
      <c r="D1110" s="1056" t="s">
        <v>2090</v>
      </c>
      <c r="E1110" s="1056" t="s">
        <v>36</v>
      </c>
      <c r="F1110" s="1056" t="s">
        <v>2651</v>
      </c>
      <c r="G1110" s="244" t="s">
        <v>7101</v>
      </c>
      <c r="H1110" s="423" t="s">
        <v>9371</v>
      </c>
      <c r="I1110" s="423" t="s">
        <v>9372</v>
      </c>
      <c r="J1110" s="244" t="s">
        <v>7102</v>
      </c>
      <c r="K1110" s="245" t="s">
        <v>9414</v>
      </c>
      <c r="L1110" s="199" t="s">
        <v>238</v>
      </c>
      <c r="M1110" s="199" t="s">
        <v>735</v>
      </c>
      <c r="N1110" s="199" t="s">
        <v>238</v>
      </c>
      <c r="O1110" s="298" t="s">
        <v>9429</v>
      </c>
      <c r="P1110" s="245" t="s">
        <v>9376</v>
      </c>
      <c r="Q1110" s="210" t="s">
        <v>9416</v>
      </c>
      <c r="R1110" s="210" t="s">
        <v>9417</v>
      </c>
      <c r="S1110" s="298" t="s">
        <v>943</v>
      </c>
      <c r="T1110" s="1056" t="s">
        <v>47</v>
      </c>
      <c r="U1110" s="210" t="s">
        <v>9418</v>
      </c>
      <c r="V1110" s="352" t="s">
        <v>9419</v>
      </c>
      <c r="W1110" s="210" t="s">
        <v>9390</v>
      </c>
    </row>
    <row r="1111" spans="1:23" ht="63" customHeight="1">
      <c r="A1111" s="1362"/>
      <c r="B1111" s="1363"/>
      <c r="C1111" s="1056" t="s">
        <v>2652</v>
      </c>
      <c r="D1111" s="1056" t="s">
        <v>2015</v>
      </c>
      <c r="E1111" s="1056" t="s">
        <v>36</v>
      </c>
      <c r="F1111" s="1056" t="s">
        <v>7104</v>
      </c>
      <c r="G1111" s="245" t="s">
        <v>6829</v>
      </c>
      <c r="H1111" s="423" t="s">
        <v>9371</v>
      </c>
      <c r="I1111" s="423" t="s">
        <v>9372</v>
      </c>
      <c r="J1111" s="245" t="s">
        <v>9431</v>
      </c>
      <c r="K1111" s="245" t="s">
        <v>9432</v>
      </c>
      <c r="L1111" s="1056" t="s">
        <v>238</v>
      </c>
      <c r="M1111" s="1056" t="s">
        <v>735</v>
      </c>
      <c r="N1111" s="1056" t="s">
        <v>238</v>
      </c>
      <c r="O1111" s="298" t="s">
        <v>9429</v>
      </c>
      <c r="P1111" s="245" t="s">
        <v>9376</v>
      </c>
      <c r="Q1111" s="210" t="s">
        <v>9416</v>
      </c>
      <c r="R1111" s="210" t="s">
        <v>9417</v>
      </c>
      <c r="S1111" s="298" t="s">
        <v>943</v>
      </c>
      <c r="T1111" s="1056" t="s">
        <v>47</v>
      </c>
      <c r="U1111" s="210" t="s">
        <v>9418</v>
      </c>
      <c r="V1111" s="352" t="s">
        <v>9419</v>
      </c>
      <c r="W1111" s="210" t="s">
        <v>9390</v>
      </c>
    </row>
    <row r="1112" spans="1:23" ht="63" customHeight="1">
      <c r="A1112" s="1362"/>
      <c r="B1112" s="1363"/>
      <c r="C1112" s="1056" t="s">
        <v>7105</v>
      </c>
      <c r="D1112" s="1056" t="s">
        <v>2098</v>
      </c>
      <c r="E1112" s="1056" t="s">
        <v>36</v>
      </c>
      <c r="F1112" s="1056" t="s">
        <v>7106</v>
      </c>
      <c r="G1112" s="245" t="s">
        <v>2099</v>
      </c>
      <c r="H1112" s="423" t="s">
        <v>9371</v>
      </c>
      <c r="I1112" s="423" t="s">
        <v>9372</v>
      </c>
      <c r="J1112" s="245" t="s">
        <v>9431</v>
      </c>
      <c r="K1112" s="245" t="s">
        <v>9432</v>
      </c>
      <c r="L1112" s="1056" t="s">
        <v>238</v>
      </c>
      <c r="M1112" s="1056" t="s">
        <v>735</v>
      </c>
      <c r="N1112" s="1056" t="s">
        <v>238</v>
      </c>
      <c r="O1112" s="298" t="s">
        <v>9429</v>
      </c>
      <c r="P1112" s="245" t="s">
        <v>9376</v>
      </c>
      <c r="Q1112" s="210" t="s">
        <v>9416</v>
      </c>
      <c r="R1112" s="210" t="s">
        <v>9417</v>
      </c>
      <c r="S1112" s="298" t="s">
        <v>943</v>
      </c>
      <c r="T1112" s="1056" t="s">
        <v>47</v>
      </c>
      <c r="U1112" s="210" t="s">
        <v>9418</v>
      </c>
      <c r="V1112" s="352" t="s">
        <v>9419</v>
      </c>
      <c r="W1112" s="210" t="s">
        <v>9390</v>
      </c>
    </row>
    <row r="1113" spans="1:23" ht="63" customHeight="1">
      <c r="A1113" s="1362"/>
      <c r="B1113" s="1363"/>
      <c r="C1113" s="1056" t="s">
        <v>2030</v>
      </c>
      <c r="D1113" s="1056" t="s">
        <v>2031</v>
      </c>
      <c r="E1113" s="1056" t="s">
        <v>36</v>
      </c>
      <c r="F1113" s="1056" t="s">
        <v>2032</v>
      </c>
      <c r="G1113" s="245" t="s">
        <v>2104</v>
      </c>
      <c r="H1113" s="423" t="s">
        <v>9371</v>
      </c>
      <c r="I1113" s="423" t="s">
        <v>9372</v>
      </c>
      <c r="J1113" s="245" t="s">
        <v>2105</v>
      </c>
      <c r="K1113" s="245" t="s">
        <v>9414</v>
      </c>
      <c r="L1113" s="1056" t="s">
        <v>238</v>
      </c>
      <c r="M1113" s="1056" t="s">
        <v>735</v>
      </c>
      <c r="N1113" s="1056" t="s">
        <v>238</v>
      </c>
      <c r="O1113" s="298" t="s">
        <v>9429</v>
      </c>
      <c r="P1113" s="245" t="s">
        <v>9376</v>
      </c>
      <c r="Q1113" s="210" t="s">
        <v>9416</v>
      </c>
      <c r="R1113" s="210" t="s">
        <v>9417</v>
      </c>
      <c r="S1113" s="298" t="s">
        <v>943</v>
      </c>
      <c r="T1113" s="1056" t="s">
        <v>47</v>
      </c>
      <c r="U1113" s="210" t="s">
        <v>9418</v>
      </c>
      <c r="V1113" s="352" t="s">
        <v>9419</v>
      </c>
      <c r="W1113" s="210" t="s">
        <v>9390</v>
      </c>
    </row>
    <row r="1114" spans="1:23" ht="63" customHeight="1">
      <c r="A1114" s="1362"/>
      <c r="B1114" s="1363"/>
      <c r="C1114" s="1056" t="s">
        <v>2045</v>
      </c>
      <c r="D1114" s="1056" t="s">
        <v>2116</v>
      </c>
      <c r="E1114" s="1056" t="s">
        <v>36</v>
      </c>
      <c r="F1114" s="1056" t="s">
        <v>2047</v>
      </c>
      <c r="G1114" s="245" t="s">
        <v>7108</v>
      </c>
      <c r="H1114" s="423" t="s">
        <v>9371</v>
      </c>
      <c r="I1114" s="423" t="s">
        <v>9372</v>
      </c>
      <c r="J1114" s="245" t="s">
        <v>2118</v>
      </c>
      <c r="K1114" s="245" t="s">
        <v>9414</v>
      </c>
      <c r="L1114" s="1056" t="s">
        <v>238</v>
      </c>
      <c r="M1114" s="1056" t="s">
        <v>735</v>
      </c>
      <c r="N1114" s="1056" t="s">
        <v>238</v>
      </c>
      <c r="O1114" s="298" t="s">
        <v>9429</v>
      </c>
      <c r="P1114" s="245" t="s">
        <v>9376</v>
      </c>
      <c r="Q1114" s="210" t="s">
        <v>9416</v>
      </c>
      <c r="R1114" s="210" t="s">
        <v>9417</v>
      </c>
      <c r="S1114" s="298" t="s">
        <v>943</v>
      </c>
      <c r="T1114" s="1056" t="s">
        <v>47</v>
      </c>
      <c r="U1114" s="210" t="s">
        <v>9418</v>
      </c>
      <c r="V1114" s="352" t="s">
        <v>9419</v>
      </c>
      <c r="W1114" s="210" t="s">
        <v>9390</v>
      </c>
    </row>
    <row r="1115" spans="1:23" ht="63" customHeight="1">
      <c r="A1115" s="1365">
        <v>6</v>
      </c>
      <c r="B1115" s="1365" t="s">
        <v>6962</v>
      </c>
      <c r="C1115" s="1365" t="s">
        <v>716</v>
      </c>
      <c r="D1115" s="1364" t="s">
        <v>9433</v>
      </c>
      <c r="E1115" s="1056" t="s">
        <v>32</v>
      </c>
      <c r="F1115" s="1056" t="s">
        <v>718</v>
      </c>
      <c r="G1115" s="1007" t="s">
        <v>2250</v>
      </c>
      <c r="H1115" s="423" t="s">
        <v>9371</v>
      </c>
      <c r="I1115" s="1056" t="s">
        <v>32</v>
      </c>
      <c r="J1115" s="1007" t="s">
        <v>2251</v>
      </c>
      <c r="K1115" s="1007" t="s">
        <v>9434</v>
      </c>
      <c r="L1115" s="1056" t="s">
        <v>238</v>
      </c>
      <c r="M1115" s="1056" t="s">
        <v>735</v>
      </c>
      <c r="N1115" s="1056" t="s">
        <v>238</v>
      </c>
      <c r="O1115" s="298" t="s">
        <v>9409</v>
      </c>
      <c r="P1115" s="245" t="s">
        <v>9410</v>
      </c>
      <c r="Q1115" s="210" t="s">
        <v>9411</v>
      </c>
      <c r="R1115" s="245" t="s">
        <v>9435</v>
      </c>
      <c r="S1115" s="298" t="s">
        <v>943</v>
      </c>
      <c r="T1115" s="1056" t="s">
        <v>47</v>
      </c>
      <c r="U1115" s="245" t="s">
        <v>9413</v>
      </c>
      <c r="V1115" s="352" t="s">
        <v>2055</v>
      </c>
      <c r="W1115" s="423" t="s">
        <v>9381</v>
      </c>
    </row>
    <row r="1116" spans="1:23" ht="63" customHeight="1">
      <c r="A1116" s="1365"/>
      <c r="B1116" s="1365"/>
      <c r="C1116" s="1365"/>
      <c r="D1116" s="1364"/>
      <c r="E1116" s="1056" t="s">
        <v>32</v>
      </c>
      <c r="F1116" s="1056" t="s">
        <v>2258</v>
      </c>
      <c r="G1116" s="1007" t="s">
        <v>3697</v>
      </c>
      <c r="H1116" s="423" t="s">
        <v>9371</v>
      </c>
      <c r="I1116" s="1056" t="s">
        <v>32</v>
      </c>
      <c r="J1116" s="1007" t="s">
        <v>6964</v>
      </c>
      <c r="K1116" s="1007" t="s">
        <v>9434</v>
      </c>
      <c r="L1116" s="1056" t="s">
        <v>238</v>
      </c>
      <c r="M1116" s="1056" t="s">
        <v>735</v>
      </c>
      <c r="N1116" s="1056" t="s">
        <v>238</v>
      </c>
      <c r="O1116" s="298" t="s">
        <v>9409</v>
      </c>
      <c r="P1116" s="245" t="s">
        <v>9410</v>
      </c>
      <c r="Q1116" s="210" t="s">
        <v>9411</v>
      </c>
      <c r="R1116" s="245" t="s">
        <v>9435</v>
      </c>
      <c r="S1116" s="298" t="s">
        <v>943</v>
      </c>
      <c r="T1116" s="1056" t="s">
        <v>47</v>
      </c>
      <c r="U1116" s="245" t="s">
        <v>9413</v>
      </c>
      <c r="V1116" s="352" t="s">
        <v>2055</v>
      </c>
      <c r="W1116" s="423" t="s">
        <v>9381</v>
      </c>
    </row>
    <row r="1117" spans="1:23" s="25" customFormat="1" ht="63" customHeight="1">
      <c r="A1117" s="1365"/>
      <c r="B1117" s="1365"/>
      <c r="C1117" s="1365"/>
      <c r="D1117" s="1364"/>
      <c r="E1117" s="1056" t="s">
        <v>32</v>
      </c>
      <c r="F1117" s="1056" t="s">
        <v>2262</v>
      </c>
      <c r="G1117" s="1007" t="s">
        <v>2263</v>
      </c>
      <c r="H1117" s="423" t="s">
        <v>9371</v>
      </c>
      <c r="I1117" s="1056" t="s">
        <v>32</v>
      </c>
      <c r="J1117" s="1007" t="s">
        <v>2264</v>
      </c>
      <c r="K1117" s="1007" t="s">
        <v>9434</v>
      </c>
      <c r="L1117" s="1056" t="s">
        <v>238</v>
      </c>
      <c r="M1117" s="1056" t="s">
        <v>735</v>
      </c>
      <c r="N1117" s="1056" t="s">
        <v>238</v>
      </c>
      <c r="O1117" s="298" t="s">
        <v>9409</v>
      </c>
      <c r="P1117" s="245" t="s">
        <v>9410</v>
      </c>
      <c r="Q1117" s="210" t="s">
        <v>9411</v>
      </c>
      <c r="R1117" s="245" t="s">
        <v>9435</v>
      </c>
      <c r="S1117" s="298" t="s">
        <v>943</v>
      </c>
      <c r="T1117" s="1056" t="s">
        <v>47</v>
      </c>
      <c r="U1117" s="245" t="s">
        <v>9413</v>
      </c>
      <c r="V1117" s="352" t="s">
        <v>2055</v>
      </c>
      <c r="W1117" s="423" t="s">
        <v>9381</v>
      </c>
    </row>
    <row r="1118" spans="1:23" s="25" customFormat="1" ht="63" customHeight="1">
      <c r="A1118" s="1004">
        <v>7</v>
      </c>
      <c r="B1118" s="1003" t="s">
        <v>579</v>
      </c>
      <c r="C1118" s="1004" t="s">
        <v>596</v>
      </c>
      <c r="D1118" s="1003" t="s">
        <v>7005</v>
      </c>
      <c r="E1118" s="1056" t="s">
        <v>32</v>
      </c>
      <c r="F1118" s="1004" t="s">
        <v>598</v>
      </c>
      <c r="G1118" s="1003" t="s">
        <v>7006</v>
      </c>
      <c r="H1118" s="423" t="s">
        <v>9371</v>
      </c>
      <c r="I1118" s="423" t="s">
        <v>9372</v>
      </c>
      <c r="J1118" s="251" t="s">
        <v>9421</v>
      </c>
      <c r="K1118" s="251" t="s">
        <v>9422</v>
      </c>
      <c r="L1118" s="423" t="s">
        <v>40</v>
      </c>
      <c r="M1118" s="1003" t="s">
        <v>735</v>
      </c>
      <c r="N1118" s="1003" t="s">
        <v>238</v>
      </c>
      <c r="O1118" s="298" t="s">
        <v>9437</v>
      </c>
      <c r="P1118" s="245" t="s">
        <v>9376</v>
      </c>
      <c r="Q1118" s="423" t="s">
        <v>9377</v>
      </c>
      <c r="R1118" s="245" t="s">
        <v>9472</v>
      </c>
      <c r="S1118" s="298" t="s">
        <v>943</v>
      </c>
      <c r="T1118" s="1056" t="s">
        <v>47</v>
      </c>
      <c r="U1118" s="245" t="s">
        <v>9473</v>
      </c>
      <c r="V1118" s="352" t="s">
        <v>9403</v>
      </c>
      <c r="W1118" s="423" t="s">
        <v>9381</v>
      </c>
    </row>
    <row r="1119" spans="1:23" s="25" customFormat="1" ht="15.6">
      <c r="A1119" s="2385" t="s">
        <v>9474</v>
      </c>
      <c r="B1119" s="2385"/>
      <c r="C1119" s="2385"/>
      <c r="D1119" s="2385"/>
      <c r="E1119" s="2385"/>
      <c r="F1119" s="2385"/>
      <c r="G1119" s="2385"/>
      <c r="H1119" s="2385"/>
      <c r="I1119" s="2385"/>
      <c r="J1119" s="430"/>
      <c r="K1119" s="430"/>
      <c r="L1119" s="431"/>
      <c r="M1119" s="431"/>
      <c r="N1119" s="431"/>
      <c r="O1119" s="432"/>
      <c r="P1119" s="433"/>
      <c r="Q1119" s="434"/>
      <c r="R1119" s="431"/>
      <c r="S1119" s="431"/>
      <c r="T1119" s="435"/>
      <c r="U1119" s="432"/>
      <c r="V1119" s="431"/>
      <c r="W1119" s="431"/>
    </row>
    <row r="1120" spans="1:23" s="25" customFormat="1" ht="15.6">
      <c r="A1120" s="2385"/>
      <c r="B1120" s="2385"/>
      <c r="C1120" s="2385"/>
      <c r="D1120" s="2385"/>
      <c r="E1120" s="2385"/>
      <c r="F1120" s="2385"/>
      <c r="G1120" s="2385"/>
      <c r="H1120" s="2385"/>
      <c r="I1120" s="2385"/>
      <c r="J1120" s="430"/>
      <c r="K1120" s="430"/>
      <c r="L1120" s="431"/>
      <c r="M1120" s="431"/>
      <c r="N1120" s="431"/>
      <c r="O1120" s="432"/>
      <c r="P1120" s="433"/>
      <c r="Q1120" s="434"/>
      <c r="R1120" s="431"/>
      <c r="S1120" s="431"/>
      <c r="T1120" s="435"/>
      <c r="U1120" s="432"/>
      <c r="V1120" s="431"/>
      <c r="W1120" s="431"/>
    </row>
    <row r="1121" spans="1:23" s="25" customFormat="1" ht="15.6">
      <c r="A1121" s="1358" t="s">
        <v>0</v>
      </c>
      <c r="B1121" s="1358"/>
      <c r="C1121" s="1358"/>
      <c r="D1121" s="1358"/>
      <c r="E1121" s="976"/>
      <c r="F1121" s="976"/>
      <c r="G1121" s="404"/>
      <c r="H1121" s="194" t="s">
        <v>11</v>
      </c>
      <c r="I1121" s="194"/>
      <c r="J1121" s="1196" t="s">
        <v>1</v>
      </c>
      <c r="K1121" s="1196"/>
      <c r="L1121" s="1196"/>
      <c r="M1121" s="1196"/>
      <c r="N1121" s="1196"/>
      <c r="O1121" s="1196"/>
      <c r="P1121" s="1197" t="s">
        <v>2</v>
      </c>
      <c r="Q1121" s="1197"/>
      <c r="R1121" s="1197"/>
      <c r="S1121" s="1197"/>
      <c r="T1121" s="1197"/>
      <c r="U1121" s="1197"/>
      <c r="V1121" s="1197"/>
      <c r="W1121" s="1197"/>
    </row>
    <row r="1122" spans="1:23" s="25" customFormat="1" ht="14.4">
      <c r="A1122" s="1198" t="s">
        <v>3</v>
      </c>
      <c r="B1122" s="1198" t="s">
        <v>4</v>
      </c>
      <c r="C1122" s="1198" t="s">
        <v>5</v>
      </c>
      <c r="D1122" s="1359" t="s">
        <v>6</v>
      </c>
      <c r="E1122" s="1198" t="s">
        <v>7</v>
      </c>
      <c r="F1122" s="1360" t="s">
        <v>6631</v>
      </c>
      <c r="G1122" s="1198" t="s">
        <v>6632</v>
      </c>
      <c r="H1122" s="1198" t="s">
        <v>11</v>
      </c>
      <c r="I1122" s="1198" t="s">
        <v>10</v>
      </c>
      <c r="J1122" s="1354" t="s">
        <v>6633</v>
      </c>
      <c r="K1122" s="1354" t="s">
        <v>14</v>
      </c>
      <c r="L1122" s="1354" t="s">
        <v>15</v>
      </c>
      <c r="M1122" s="1354"/>
      <c r="N1122" s="1354"/>
      <c r="O1122" s="1354"/>
      <c r="P1122" s="1352" t="s">
        <v>16</v>
      </c>
      <c r="Q1122" s="1353" t="s">
        <v>17</v>
      </c>
      <c r="R1122" s="1353" t="s">
        <v>18</v>
      </c>
      <c r="S1122" s="1353" t="s">
        <v>19</v>
      </c>
      <c r="T1122" s="1353"/>
      <c r="U1122" s="1353"/>
      <c r="V1122" s="1353"/>
      <c r="W1122" s="1353"/>
    </row>
    <row r="1123" spans="1:23" s="25" customFormat="1" ht="26.4">
      <c r="A1123" s="1198"/>
      <c r="B1123" s="1198"/>
      <c r="C1123" s="1198"/>
      <c r="D1123" s="1359"/>
      <c r="E1123" s="1198"/>
      <c r="F1123" s="1360"/>
      <c r="G1123" s="1198"/>
      <c r="H1123" s="1198"/>
      <c r="I1123" s="1198"/>
      <c r="J1123" s="1354"/>
      <c r="K1123" s="1354"/>
      <c r="L1123" s="1044" t="s">
        <v>20</v>
      </c>
      <c r="M1123" s="1044" t="s">
        <v>6634</v>
      </c>
      <c r="N1123" s="1044" t="s">
        <v>22</v>
      </c>
      <c r="O1123" s="1044" t="s">
        <v>23</v>
      </c>
      <c r="P1123" s="1352"/>
      <c r="Q1123" s="1353"/>
      <c r="R1123" s="1353"/>
      <c r="S1123" s="406" t="s">
        <v>14630</v>
      </c>
      <c r="T1123" s="1045" t="s">
        <v>25</v>
      </c>
      <c r="U1123" s="1043" t="s">
        <v>26</v>
      </c>
      <c r="V1123" s="1043" t="s">
        <v>27</v>
      </c>
      <c r="W1123" s="1043" t="s">
        <v>28</v>
      </c>
    </row>
    <row r="1124" spans="1:23" ht="63" customHeight="1">
      <c r="A1124" s="1004">
        <v>1</v>
      </c>
      <c r="B1124" s="1003" t="s">
        <v>29</v>
      </c>
      <c r="C1124" s="423" t="s">
        <v>123</v>
      </c>
      <c r="D1124" s="423" t="s">
        <v>124</v>
      </c>
      <c r="E1124" s="423" t="s">
        <v>32</v>
      </c>
      <c r="F1124" s="423" t="s">
        <v>125</v>
      </c>
      <c r="G1124" s="423" t="s">
        <v>9370</v>
      </c>
      <c r="H1124" s="423" t="s">
        <v>9371</v>
      </c>
      <c r="I1124" s="423" t="s">
        <v>9372</v>
      </c>
      <c r="J1124" s="423" t="s">
        <v>9373</v>
      </c>
      <c r="K1124" s="423" t="s">
        <v>9374</v>
      </c>
      <c r="L1124" s="423" t="s">
        <v>40</v>
      </c>
      <c r="M1124" s="423" t="s">
        <v>735</v>
      </c>
      <c r="N1124" s="423" t="s">
        <v>238</v>
      </c>
      <c r="O1124" s="298" t="s">
        <v>9375</v>
      </c>
      <c r="P1124" s="245" t="s">
        <v>9376</v>
      </c>
      <c r="Q1124" s="423" t="s">
        <v>9377</v>
      </c>
      <c r="R1124" s="245" t="s">
        <v>9470</v>
      </c>
      <c r="S1124" s="298" t="s">
        <v>943</v>
      </c>
      <c r="T1124" s="1056" t="s">
        <v>47</v>
      </c>
      <c r="U1124" s="245" t="s">
        <v>9402</v>
      </c>
      <c r="V1124" s="352" t="s">
        <v>9403</v>
      </c>
      <c r="W1124" s="423" t="s">
        <v>9381</v>
      </c>
    </row>
    <row r="1125" spans="1:23" ht="63" customHeight="1">
      <c r="A1125" s="1362">
        <v>2</v>
      </c>
      <c r="B1125" s="1363" t="s">
        <v>168</v>
      </c>
      <c r="C1125" s="1261" t="s">
        <v>210</v>
      </c>
      <c r="D1125" s="1366" t="s">
        <v>7144</v>
      </c>
      <c r="E1125" s="1218" t="s">
        <v>36</v>
      </c>
      <c r="F1125" s="1056" t="s">
        <v>212</v>
      </c>
      <c r="G1125" s="245" t="s">
        <v>7051</v>
      </c>
      <c r="H1125" s="423" t="s">
        <v>9371</v>
      </c>
      <c r="I1125" s="1056" t="s">
        <v>36</v>
      </c>
      <c r="J1125" s="245" t="s">
        <v>9382</v>
      </c>
      <c r="K1125" s="245" t="s">
        <v>9383</v>
      </c>
      <c r="L1125" s="1056" t="s">
        <v>238</v>
      </c>
      <c r="M1125" s="1056" t="s">
        <v>735</v>
      </c>
      <c r="N1125" s="1056" t="s">
        <v>238</v>
      </c>
      <c r="O1125" s="298" t="s">
        <v>9384</v>
      </c>
      <c r="P1125" s="245" t="s">
        <v>9385</v>
      </c>
      <c r="Q1125" s="210" t="s">
        <v>9386</v>
      </c>
      <c r="R1125" s="210" t="s">
        <v>9387</v>
      </c>
      <c r="S1125" s="298" t="s">
        <v>943</v>
      </c>
      <c r="T1125" s="1056" t="s">
        <v>47</v>
      </c>
      <c r="U1125" s="210" t="s">
        <v>9388</v>
      </c>
      <c r="V1125" s="352" t="s">
        <v>9471</v>
      </c>
      <c r="W1125" s="210" t="s">
        <v>9390</v>
      </c>
    </row>
    <row r="1126" spans="1:23" ht="63" customHeight="1">
      <c r="A1126" s="1362"/>
      <c r="B1126" s="1363"/>
      <c r="C1126" s="1276"/>
      <c r="D1126" s="1367"/>
      <c r="E1126" s="1224"/>
      <c r="F1126" s="1056" t="s">
        <v>216</v>
      </c>
      <c r="G1126" s="245" t="s">
        <v>6913</v>
      </c>
      <c r="H1126" s="423" t="s">
        <v>9371</v>
      </c>
      <c r="I1126" s="1056" t="s">
        <v>36</v>
      </c>
      <c r="J1126" s="245" t="s">
        <v>9382</v>
      </c>
      <c r="K1126" s="245" t="s">
        <v>9383</v>
      </c>
      <c r="L1126" s="1056" t="s">
        <v>238</v>
      </c>
      <c r="M1126" s="1056" t="s">
        <v>735</v>
      </c>
      <c r="N1126" s="1056" t="s">
        <v>238</v>
      </c>
      <c r="O1126" s="298" t="s">
        <v>9384</v>
      </c>
      <c r="P1126" s="245" t="s">
        <v>9385</v>
      </c>
      <c r="Q1126" s="210" t="s">
        <v>9386</v>
      </c>
      <c r="R1126" s="210" t="s">
        <v>9387</v>
      </c>
      <c r="S1126" s="298" t="s">
        <v>943</v>
      </c>
      <c r="T1126" s="1056" t="s">
        <v>47</v>
      </c>
      <c r="U1126" s="210" t="s">
        <v>9388</v>
      </c>
      <c r="V1126" s="352" t="s">
        <v>9471</v>
      </c>
      <c r="W1126" s="210" t="s">
        <v>9390</v>
      </c>
    </row>
    <row r="1127" spans="1:23" ht="63" customHeight="1">
      <c r="A1127" s="1362"/>
      <c r="B1127" s="1363"/>
      <c r="C1127" s="1276"/>
      <c r="D1127" s="1367"/>
      <c r="E1127" s="1224"/>
      <c r="F1127" s="1056" t="s">
        <v>218</v>
      </c>
      <c r="G1127" s="245" t="s">
        <v>6915</v>
      </c>
      <c r="H1127" s="423" t="s">
        <v>9371</v>
      </c>
      <c r="I1127" s="1056" t="s">
        <v>534</v>
      </c>
      <c r="J1127" s="245" t="s">
        <v>9382</v>
      </c>
      <c r="K1127" s="245" t="s">
        <v>9383</v>
      </c>
      <c r="L1127" s="1056" t="s">
        <v>238</v>
      </c>
      <c r="M1127" s="1056" t="s">
        <v>735</v>
      </c>
      <c r="N1127" s="1056" t="s">
        <v>238</v>
      </c>
      <c r="O1127" s="298" t="s">
        <v>9384</v>
      </c>
      <c r="P1127" s="245" t="s">
        <v>9385</v>
      </c>
      <c r="Q1127" s="210" t="s">
        <v>9386</v>
      </c>
      <c r="R1127" s="210" t="s">
        <v>9387</v>
      </c>
      <c r="S1127" s="298" t="s">
        <v>943</v>
      </c>
      <c r="T1127" s="1056" t="s">
        <v>47</v>
      </c>
      <c r="U1127" s="210" t="s">
        <v>9388</v>
      </c>
      <c r="V1127" s="352" t="s">
        <v>9471</v>
      </c>
      <c r="W1127" s="210" t="s">
        <v>9390</v>
      </c>
    </row>
    <row r="1128" spans="1:23" ht="63" customHeight="1">
      <c r="A1128" s="1362"/>
      <c r="B1128" s="1363"/>
      <c r="C1128" s="1276"/>
      <c r="D1128" s="1367"/>
      <c r="E1128" s="1224"/>
      <c r="F1128" s="1056" t="s">
        <v>220</v>
      </c>
      <c r="G1128" s="245" t="s">
        <v>6916</v>
      </c>
      <c r="H1128" s="423" t="s">
        <v>9371</v>
      </c>
      <c r="I1128" s="1056" t="s">
        <v>36</v>
      </c>
      <c r="J1128" s="245" t="s">
        <v>9382</v>
      </c>
      <c r="K1128" s="245" t="s">
        <v>9383</v>
      </c>
      <c r="L1128" s="1056" t="s">
        <v>238</v>
      </c>
      <c r="M1128" s="1056" t="s">
        <v>735</v>
      </c>
      <c r="N1128" s="1056" t="s">
        <v>238</v>
      </c>
      <c r="O1128" s="298" t="s">
        <v>9384</v>
      </c>
      <c r="P1128" s="245" t="s">
        <v>9385</v>
      </c>
      <c r="Q1128" s="210" t="s">
        <v>9386</v>
      </c>
      <c r="R1128" s="210" t="s">
        <v>9387</v>
      </c>
      <c r="S1128" s="298" t="s">
        <v>943</v>
      </c>
      <c r="T1128" s="1056" t="s">
        <v>47</v>
      </c>
      <c r="U1128" s="210" t="s">
        <v>9388</v>
      </c>
      <c r="V1128" s="352" t="s">
        <v>9471</v>
      </c>
      <c r="W1128" s="210" t="s">
        <v>9390</v>
      </c>
    </row>
    <row r="1129" spans="1:23" ht="63" customHeight="1">
      <c r="A1129" s="1362"/>
      <c r="B1129" s="1363"/>
      <c r="C1129" s="1276"/>
      <c r="D1129" s="1367"/>
      <c r="E1129" s="1224"/>
      <c r="F1129" s="1056" t="s">
        <v>222</v>
      </c>
      <c r="G1129" s="245" t="s">
        <v>1346</v>
      </c>
      <c r="H1129" s="423" t="s">
        <v>9371</v>
      </c>
      <c r="I1129" s="1056" t="s">
        <v>36</v>
      </c>
      <c r="J1129" s="245" t="s">
        <v>9382</v>
      </c>
      <c r="K1129" s="245" t="s">
        <v>9383</v>
      </c>
      <c r="L1129" s="1056" t="s">
        <v>238</v>
      </c>
      <c r="M1129" s="1056" t="s">
        <v>735</v>
      </c>
      <c r="N1129" s="1056" t="s">
        <v>238</v>
      </c>
      <c r="O1129" s="298" t="s">
        <v>9384</v>
      </c>
      <c r="P1129" s="245" t="s">
        <v>9385</v>
      </c>
      <c r="Q1129" s="210" t="s">
        <v>9386</v>
      </c>
      <c r="R1129" s="210" t="s">
        <v>9387</v>
      </c>
      <c r="S1129" s="298" t="s">
        <v>943</v>
      </c>
      <c r="T1129" s="1056" t="s">
        <v>47</v>
      </c>
      <c r="U1129" s="210" t="s">
        <v>9388</v>
      </c>
      <c r="V1129" s="352" t="s">
        <v>9471</v>
      </c>
      <c r="W1129" s="210" t="s">
        <v>9390</v>
      </c>
    </row>
    <row r="1130" spans="1:23" s="2337" customFormat="1" ht="63" customHeight="1">
      <c r="A1130" s="1362"/>
      <c r="B1130" s="1363"/>
      <c r="C1130" s="1262"/>
      <c r="D1130" s="1368"/>
      <c r="E1130" s="1219"/>
      <c r="F1130" s="1056" t="s">
        <v>224</v>
      </c>
      <c r="G1130" s="245" t="s">
        <v>1921</v>
      </c>
      <c r="H1130" s="423" t="s">
        <v>9371</v>
      </c>
      <c r="I1130" s="1056" t="s">
        <v>36</v>
      </c>
      <c r="J1130" s="245" t="s">
        <v>9382</v>
      </c>
      <c r="K1130" s="245" t="s">
        <v>9383</v>
      </c>
      <c r="L1130" s="1056" t="s">
        <v>238</v>
      </c>
      <c r="M1130" s="1056" t="s">
        <v>735</v>
      </c>
      <c r="N1130" s="1056" t="s">
        <v>238</v>
      </c>
      <c r="O1130" s="298" t="s">
        <v>9384</v>
      </c>
      <c r="P1130" s="245" t="s">
        <v>9385</v>
      </c>
      <c r="Q1130" s="210" t="s">
        <v>9386</v>
      </c>
      <c r="R1130" s="210" t="s">
        <v>9387</v>
      </c>
      <c r="S1130" s="298" t="s">
        <v>943</v>
      </c>
      <c r="T1130" s="1056" t="s">
        <v>47</v>
      </c>
      <c r="U1130" s="210" t="s">
        <v>9388</v>
      </c>
      <c r="V1130" s="352" t="s">
        <v>9471</v>
      </c>
      <c r="W1130" s="210" t="s">
        <v>9390</v>
      </c>
    </row>
    <row r="1131" spans="1:23" s="2337" customFormat="1" ht="63" customHeight="1">
      <c r="A1131" s="1362"/>
      <c r="B1131" s="1363"/>
      <c r="C1131" s="983" t="s">
        <v>228</v>
      </c>
      <c r="D1131" s="982" t="s">
        <v>229</v>
      </c>
      <c r="E1131" s="1056" t="s">
        <v>36</v>
      </c>
      <c r="F1131" s="1056" t="s">
        <v>846</v>
      </c>
      <c r="G1131" s="245" t="s">
        <v>6926</v>
      </c>
      <c r="H1131" s="423" t="s">
        <v>9371</v>
      </c>
      <c r="I1131" s="1056" t="s">
        <v>36</v>
      </c>
      <c r="J1131" s="245" t="s">
        <v>9391</v>
      </c>
      <c r="K1131" s="245" t="s">
        <v>9383</v>
      </c>
      <c r="L1131" s="1056" t="s">
        <v>238</v>
      </c>
      <c r="M1131" s="1056" t="s">
        <v>735</v>
      </c>
      <c r="N1131" s="1056" t="s">
        <v>238</v>
      </c>
      <c r="O1131" s="298" t="s">
        <v>9384</v>
      </c>
      <c r="P1131" s="245" t="s">
        <v>9385</v>
      </c>
      <c r="Q1131" s="210" t="s">
        <v>9386</v>
      </c>
      <c r="R1131" s="210" t="s">
        <v>9387</v>
      </c>
      <c r="S1131" s="298" t="s">
        <v>943</v>
      </c>
      <c r="T1131" s="1056" t="s">
        <v>47</v>
      </c>
      <c r="U1131" s="210" t="s">
        <v>9388</v>
      </c>
      <c r="V1131" s="352" t="s">
        <v>9471</v>
      </c>
      <c r="W1131" s="210" t="s">
        <v>9390</v>
      </c>
    </row>
    <row r="1132" spans="1:23" ht="63" customHeight="1">
      <c r="A1132" s="1362"/>
      <c r="B1132" s="1363"/>
      <c r="C1132" s="1004" t="s">
        <v>230</v>
      </c>
      <c r="D1132" s="1056" t="s">
        <v>6823</v>
      </c>
      <c r="E1132" s="1056" t="s">
        <v>36</v>
      </c>
      <c r="F1132" s="1056" t="s">
        <v>856</v>
      </c>
      <c r="G1132" s="245" t="s">
        <v>9392</v>
      </c>
      <c r="H1132" s="423" t="s">
        <v>9371</v>
      </c>
      <c r="I1132" s="1056" t="s">
        <v>36</v>
      </c>
      <c r="J1132" s="245" t="s">
        <v>9393</v>
      </c>
      <c r="K1132" s="245" t="s">
        <v>9383</v>
      </c>
      <c r="L1132" s="423" t="s">
        <v>40</v>
      </c>
      <c r="M1132" s="1056" t="s">
        <v>735</v>
      </c>
      <c r="N1132" s="1056" t="s">
        <v>238</v>
      </c>
      <c r="O1132" s="298" t="s">
        <v>9384</v>
      </c>
      <c r="P1132" s="245" t="s">
        <v>9385</v>
      </c>
      <c r="Q1132" s="210" t="s">
        <v>9386</v>
      </c>
      <c r="R1132" s="210" t="s">
        <v>9387</v>
      </c>
      <c r="S1132" s="298" t="s">
        <v>943</v>
      </c>
      <c r="T1132" s="1056" t="s">
        <v>47</v>
      </c>
      <c r="U1132" s="210" t="s">
        <v>9388</v>
      </c>
      <c r="V1132" s="352" t="s">
        <v>9471</v>
      </c>
      <c r="W1132" s="210" t="s">
        <v>9390</v>
      </c>
    </row>
    <row r="1133" spans="1:23" ht="63" customHeight="1">
      <c r="A1133" s="1362"/>
      <c r="B1133" s="1363"/>
      <c r="C1133" s="1004" t="s">
        <v>232</v>
      </c>
      <c r="D1133" s="1056" t="s">
        <v>8795</v>
      </c>
      <c r="E1133" s="1056" t="s">
        <v>36</v>
      </c>
      <c r="F1133" s="1056" t="s">
        <v>234</v>
      </c>
      <c r="G1133" s="245" t="s">
        <v>9395</v>
      </c>
      <c r="H1133" s="423" t="s">
        <v>9371</v>
      </c>
      <c r="I1133" s="1056" t="s">
        <v>36</v>
      </c>
      <c r="J1133" s="245" t="s">
        <v>9396</v>
      </c>
      <c r="K1133" s="245" t="s">
        <v>9383</v>
      </c>
      <c r="L1133" s="1056" t="s">
        <v>238</v>
      </c>
      <c r="M1133" s="1056" t="s">
        <v>735</v>
      </c>
      <c r="N1133" s="1056" t="s">
        <v>238</v>
      </c>
      <c r="O1133" s="298" t="s">
        <v>9384</v>
      </c>
      <c r="P1133" s="245" t="s">
        <v>9385</v>
      </c>
      <c r="Q1133" s="210" t="s">
        <v>9386</v>
      </c>
      <c r="R1133" s="210" t="s">
        <v>9387</v>
      </c>
      <c r="S1133" s="298" t="s">
        <v>943</v>
      </c>
      <c r="T1133" s="1056" t="s">
        <v>47</v>
      </c>
      <c r="U1133" s="210" t="s">
        <v>9388</v>
      </c>
      <c r="V1133" s="352" t="s">
        <v>9471</v>
      </c>
      <c r="W1133" s="210" t="s">
        <v>9390</v>
      </c>
    </row>
    <row r="1134" spans="1:23" ht="63" customHeight="1">
      <c r="A1134" s="1218" t="s">
        <v>9397</v>
      </c>
      <c r="B1134" s="1218" t="s">
        <v>9398</v>
      </c>
      <c r="C1134" s="1056" t="s">
        <v>1682</v>
      </c>
      <c r="D1134" s="1056" t="s">
        <v>1683</v>
      </c>
      <c r="E1134" s="1056" t="s">
        <v>32</v>
      </c>
      <c r="F1134" s="1056" t="s">
        <v>1684</v>
      </c>
      <c r="G1134" s="245" t="s">
        <v>6956</v>
      </c>
      <c r="H1134" s="423" t="s">
        <v>9371</v>
      </c>
      <c r="I1134" s="1056" t="s">
        <v>36</v>
      </c>
      <c r="J1134" s="245" t="s">
        <v>6957</v>
      </c>
      <c r="K1134" s="423" t="s">
        <v>9374</v>
      </c>
      <c r="L1134" s="423" t="s">
        <v>40</v>
      </c>
      <c r="M1134" s="1056" t="s">
        <v>735</v>
      </c>
      <c r="N1134" s="1056" t="s">
        <v>238</v>
      </c>
      <c r="O1134" s="298" t="s">
        <v>9399</v>
      </c>
      <c r="P1134" s="245" t="s">
        <v>9376</v>
      </c>
      <c r="Q1134" s="423" t="s">
        <v>9377</v>
      </c>
      <c r="R1134" s="245" t="s">
        <v>9470</v>
      </c>
      <c r="S1134" s="298" t="s">
        <v>943</v>
      </c>
      <c r="T1134" s="1056" t="s">
        <v>47</v>
      </c>
      <c r="U1134" s="245" t="s">
        <v>9402</v>
      </c>
      <c r="V1134" s="352" t="s">
        <v>9403</v>
      </c>
      <c r="W1134" s="210" t="s">
        <v>9381</v>
      </c>
    </row>
    <row r="1135" spans="1:23" ht="63" customHeight="1">
      <c r="A1135" s="1224"/>
      <c r="B1135" s="1224"/>
      <c r="C1135" s="1056" t="s">
        <v>9404</v>
      </c>
      <c r="D1135" s="1056" t="s">
        <v>9405</v>
      </c>
      <c r="E1135" s="1056" t="s">
        <v>32</v>
      </c>
      <c r="F1135" s="1056" t="s">
        <v>9406</v>
      </c>
      <c r="G1135" s="1007" t="s">
        <v>2806</v>
      </c>
      <c r="H1135" s="423" t="s">
        <v>9371</v>
      </c>
      <c r="I1135" s="1056" t="s">
        <v>32</v>
      </c>
      <c r="J1135" s="423" t="s">
        <v>9407</v>
      </c>
      <c r="K1135" s="1007" t="s">
        <v>9408</v>
      </c>
      <c r="L1135" s="1056" t="s">
        <v>238</v>
      </c>
      <c r="M1135" s="1056" t="s">
        <v>735</v>
      </c>
      <c r="N1135" s="1056" t="s">
        <v>238</v>
      </c>
      <c r="O1135" s="298" t="s">
        <v>9409</v>
      </c>
      <c r="P1135" s="245" t="s">
        <v>9410</v>
      </c>
      <c r="Q1135" s="210" t="s">
        <v>9411</v>
      </c>
      <c r="R1135" s="245" t="s">
        <v>9412</v>
      </c>
      <c r="S1135" s="298" t="s">
        <v>943</v>
      </c>
      <c r="T1135" s="1056" t="s">
        <v>47</v>
      </c>
      <c r="U1135" s="245" t="s">
        <v>9413</v>
      </c>
      <c r="V1135" s="352" t="s">
        <v>2055</v>
      </c>
      <c r="W1135" s="423" t="s">
        <v>9381</v>
      </c>
    </row>
    <row r="1136" spans="1:23" ht="63" customHeight="1">
      <c r="A1136" s="1362">
        <v>5</v>
      </c>
      <c r="B1136" s="1363" t="s">
        <v>3894</v>
      </c>
      <c r="C1136" s="1056" t="s">
        <v>508</v>
      </c>
      <c r="D1136" s="1056" t="s">
        <v>2046</v>
      </c>
      <c r="E1136" s="1056" t="s">
        <v>36</v>
      </c>
      <c r="F1136" s="1056" t="s">
        <v>510</v>
      </c>
      <c r="G1136" s="245" t="s">
        <v>2048</v>
      </c>
      <c r="H1136" s="423" t="s">
        <v>9371</v>
      </c>
      <c r="I1136" s="1056" t="s">
        <v>36</v>
      </c>
      <c r="J1136" s="245" t="s">
        <v>2049</v>
      </c>
      <c r="K1136" s="245" t="s">
        <v>9414</v>
      </c>
      <c r="L1136" s="1056" t="s">
        <v>238</v>
      </c>
      <c r="M1136" s="1056" t="s">
        <v>735</v>
      </c>
      <c r="N1136" s="1056" t="s">
        <v>238</v>
      </c>
      <c r="O1136" s="298" t="s">
        <v>9415</v>
      </c>
      <c r="P1136" s="245" t="s">
        <v>9385</v>
      </c>
      <c r="Q1136" s="210" t="s">
        <v>9416</v>
      </c>
      <c r="R1136" s="210" t="s">
        <v>9417</v>
      </c>
      <c r="S1136" s="298" t="s">
        <v>943</v>
      </c>
      <c r="T1136" s="1056" t="s">
        <v>47</v>
      </c>
      <c r="U1136" s="210" t="s">
        <v>9418</v>
      </c>
      <c r="V1136" s="352" t="s">
        <v>9419</v>
      </c>
      <c r="W1136" s="210" t="s">
        <v>9390</v>
      </c>
    </row>
    <row r="1137" spans="1:23" ht="63" customHeight="1">
      <c r="A1137" s="1362"/>
      <c r="B1137" s="1363"/>
      <c r="C1137" s="1004" t="s">
        <v>512</v>
      </c>
      <c r="D1137" s="1005" t="s">
        <v>1940</v>
      </c>
      <c r="E1137" s="1056" t="s">
        <v>36</v>
      </c>
      <c r="F1137" s="1003" t="s">
        <v>514</v>
      </c>
      <c r="G1137" s="251" t="s">
        <v>7649</v>
      </c>
      <c r="H1137" s="423" t="s">
        <v>9371</v>
      </c>
      <c r="I1137" s="423" t="s">
        <v>9372</v>
      </c>
      <c r="J1137" s="251" t="s">
        <v>9420</v>
      </c>
      <c r="K1137" s="245" t="s">
        <v>9414</v>
      </c>
      <c r="L1137" s="1003" t="s">
        <v>238</v>
      </c>
      <c r="M1137" s="1003" t="s">
        <v>735</v>
      </c>
      <c r="N1137" s="1003" t="s">
        <v>238</v>
      </c>
      <c r="O1137" s="298" t="s">
        <v>9415</v>
      </c>
      <c r="P1137" s="245" t="s">
        <v>9385</v>
      </c>
      <c r="Q1137" s="210" t="s">
        <v>9416</v>
      </c>
      <c r="R1137" s="210" t="s">
        <v>9417</v>
      </c>
      <c r="S1137" s="298" t="s">
        <v>943</v>
      </c>
      <c r="T1137" s="1056" t="s">
        <v>47</v>
      </c>
      <c r="U1137" s="210" t="s">
        <v>9418</v>
      </c>
      <c r="V1137" s="352" t="s">
        <v>9419</v>
      </c>
      <c r="W1137" s="210" t="s">
        <v>9390</v>
      </c>
    </row>
    <row r="1138" spans="1:23" ht="63" customHeight="1">
      <c r="A1138" s="1362"/>
      <c r="B1138" s="1363"/>
      <c r="C1138" s="1056" t="s">
        <v>7098</v>
      </c>
      <c r="D1138" s="1056" t="s">
        <v>2071</v>
      </c>
      <c r="E1138" s="1056" t="s">
        <v>36</v>
      </c>
      <c r="F1138" s="1056" t="s">
        <v>2644</v>
      </c>
      <c r="G1138" s="245" t="s">
        <v>7099</v>
      </c>
      <c r="H1138" s="423" t="s">
        <v>9371</v>
      </c>
      <c r="I1138" s="1056" t="s">
        <v>36</v>
      </c>
      <c r="J1138" s="245" t="s">
        <v>2049</v>
      </c>
      <c r="K1138" s="245" t="s">
        <v>9414</v>
      </c>
      <c r="L1138" s="1056" t="s">
        <v>238</v>
      </c>
      <c r="M1138" s="1056" t="s">
        <v>735</v>
      </c>
      <c r="N1138" s="1056" t="s">
        <v>238</v>
      </c>
      <c r="O1138" s="298" t="s">
        <v>9415</v>
      </c>
      <c r="P1138" s="245" t="s">
        <v>9385</v>
      </c>
      <c r="Q1138" s="210" t="s">
        <v>9416</v>
      </c>
      <c r="R1138" s="210" t="s">
        <v>9417</v>
      </c>
      <c r="S1138" s="298" t="s">
        <v>943</v>
      </c>
      <c r="T1138" s="1056" t="s">
        <v>47</v>
      </c>
      <c r="U1138" s="210" t="s">
        <v>9418</v>
      </c>
      <c r="V1138" s="352" t="s">
        <v>9419</v>
      </c>
      <c r="W1138" s="210" t="s">
        <v>9390</v>
      </c>
    </row>
    <row r="1139" spans="1:23" ht="63" customHeight="1">
      <c r="A1139" s="1362"/>
      <c r="B1139" s="1363"/>
      <c r="C1139" s="1362" t="s">
        <v>2648</v>
      </c>
      <c r="D1139" s="1364" t="s">
        <v>1948</v>
      </c>
      <c r="E1139" s="1244" t="s">
        <v>32</v>
      </c>
      <c r="F1139" s="1003" t="s">
        <v>2649</v>
      </c>
      <c r="G1139" s="251" t="s">
        <v>1949</v>
      </c>
      <c r="H1139" s="423" t="s">
        <v>9371</v>
      </c>
      <c r="I1139" s="423" t="s">
        <v>9372</v>
      </c>
      <c r="J1139" s="251" t="s">
        <v>9421</v>
      </c>
      <c r="K1139" s="251" t="s">
        <v>9422</v>
      </c>
      <c r="L1139" s="423" t="s">
        <v>40</v>
      </c>
      <c r="M1139" s="1003" t="s">
        <v>735</v>
      </c>
      <c r="N1139" s="1003" t="s">
        <v>238</v>
      </c>
      <c r="O1139" s="298" t="s">
        <v>9399</v>
      </c>
      <c r="P1139" s="245" t="s">
        <v>9376</v>
      </c>
      <c r="Q1139" s="423" t="s">
        <v>9377</v>
      </c>
      <c r="R1139" s="245" t="s">
        <v>9470</v>
      </c>
      <c r="S1139" s="298" t="s">
        <v>943</v>
      </c>
      <c r="T1139" s="1056" t="s">
        <v>47</v>
      </c>
      <c r="U1139" s="245" t="s">
        <v>9402</v>
      </c>
      <c r="V1139" s="352" t="s">
        <v>9403</v>
      </c>
      <c r="W1139" s="210" t="s">
        <v>9381</v>
      </c>
    </row>
    <row r="1140" spans="1:23" ht="63" customHeight="1">
      <c r="A1140" s="1362"/>
      <c r="B1140" s="1363"/>
      <c r="C1140" s="1362"/>
      <c r="D1140" s="1364"/>
      <c r="E1140" s="1246"/>
      <c r="F1140" s="1003" t="s">
        <v>6683</v>
      </c>
      <c r="G1140" s="251" t="s">
        <v>1952</v>
      </c>
      <c r="H1140" s="423" t="s">
        <v>9371</v>
      </c>
      <c r="I1140" s="423" t="s">
        <v>9372</v>
      </c>
      <c r="J1140" s="251" t="s">
        <v>9421</v>
      </c>
      <c r="K1140" s="251" t="s">
        <v>9422</v>
      </c>
      <c r="L1140" s="423" t="s">
        <v>40</v>
      </c>
      <c r="M1140" s="1003" t="s">
        <v>735</v>
      </c>
      <c r="N1140" s="1003" t="s">
        <v>238</v>
      </c>
      <c r="O1140" s="298" t="s">
        <v>9399</v>
      </c>
      <c r="P1140" s="245" t="s">
        <v>9376</v>
      </c>
      <c r="Q1140" s="423" t="s">
        <v>9377</v>
      </c>
      <c r="R1140" s="245" t="s">
        <v>9470</v>
      </c>
      <c r="S1140" s="298" t="s">
        <v>943</v>
      </c>
      <c r="T1140" s="1056" t="s">
        <v>47</v>
      </c>
      <c r="U1140" s="245" t="s">
        <v>9402</v>
      </c>
      <c r="V1140" s="352" t="s">
        <v>9403</v>
      </c>
      <c r="W1140" s="210" t="s">
        <v>9381</v>
      </c>
    </row>
    <row r="1141" spans="1:23" ht="63" customHeight="1">
      <c r="A1141" s="1362"/>
      <c r="B1141" s="1363"/>
      <c r="C1141" s="1056" t="s">
        <v>2650</v>
      </c>
      <c r="D1141" s="1056" t="s">
        <v>2090</v>
      </c>
      <c r="E1141" s="1056" t="s">
        <v>36</v>
      </c>
      <c r="F1141" s="1056" t="s">
        <v>2651</v>
      </c>
      <c r="G1141" s="244" t="s">
        <v>7101</v>
      </c>
      <c r="H1141" s="423" t="s">
        <v>9371</v>
      </c>
      <c r="I1141" s="423" t="s">
        <v>9372</v>
      </c>
      <c r="J1141" s="244" t="s">
        <v>7102</v>
      </c>
      <c r="K1141" s="245" t="s">
        <v>9414</v>
      </c>
      <c r="L1141" s="199" t="s">
        <v>238</v>
      </c>
      <c r="M1141" s="199" t="s">
        <v>735</v>
      </c>
      <c r="N1141" s="199" t="s">
        <v>238</v>
      </c>
      <c r="O1141" s="298" t="s">
        <v>9429</v>
      </c>
      <c r="P1141" s="245" t="s">
        <v>9376</v>
      </c>
      <c r="Q1141" s="210" t="s">
        <v>9416</v>
      </c>
      <c r="R1141" s="210" t="s">
        <v>9417</v>
      </c>
      <c r="S1141" s="298" t="s">
        <v>943</v>
      </c>
      <c r="T1141" s="1056" t="s">
        <v>47</v>
      </c>
      <c r="U1141" s="210" t="s">
        <v>9418</v>
      </c>
      <c r="V1141" s="352" t="s">
        <v>9419</v>
      </c>
      <c r="W1141" s="210" t="s">
        <v>9390</v>
      </c>
    </row>
    <row r="1142" spans="1:23" ht="63" customHeight="1">
      <c r="A1142" s="1362"/>
      <c r="B1142" s="1363"/>
      <c r="C1142" s="1056" t="s">
        <v>2652</v>
      </c>
      <c r="D1142" s="1056" t="s">
        <v>2015</v>
      </c>
      <c r="E1142" s="1056" t="s">
        <v>36</v>
      </c>
      <c r="F1142" s="1056" t="s">
        <v>7104</v>
      </c>
      <c r="G1142" s="245" t="s">
        <v>6829</v>
      </c>
      <c r="H1142" s="423" t="s">
        <v>9371</v>
      </c>
      <c r="I1142" s="423" t="s">
        <v>9372</v>
      </c>
      <c r="J1142" s="245" t="s">
        <v>9431</v>
      </c>
      <c r="K1142" s="245" t="s">
        <v>9432</v>
      </c>
      <c r="L1142" s="1056" t="s">
        <v>238</v>
      </c>
      <c r="M1142" s="1056" t="s">
        <v>735</v>
      </c>
      <c r="N1142" s="1056" t="s">
        <v>238</v>
      </c>
      <c r="O1142" s="298" t="s">
        <v>9429</v>
      </c>
      <c r="P1142" s="245" t="s">
        <v>9376</v>
      </c>
      <c r="Q1142" s="210" t="s">
        <v>9416</v>
      </c>
      <c r="R1142" s="210" t="s">
        <v>9417</v>
      </c>
      <c r="S1142" s="298" t="s">
        <v>943</v>
      </c>
      <c r="T1142" s="1056" t="s">
        <v>47</v>
      </c>
      <c r="U1142" s="210" t="s">
        <v>9418</v>
      </c>
      <c r="V1142" s="352" t="s">
        <v>9419</v>
      </c>
      <c r="W1142" s="210" t="s">
        <v>9390</v>
      </c>
    </row>
    <row r="1143" spans="1:23" ht="63" customHeight="1">
      <c r="A1143" s="1362"/>
      <c r="B1143" s="1363"/>
      <c r="C1143" s="1056" t="s">
        <v>7105</v>
      </c>
      <c r="D1143" s="1056" t="s">
        <v>2098</v>
      </c>
      <c r="E1143" s="1056" t="s">
        <v>36</v>
      </c>
      <c r="F1143" s="1056" t="s">
        <v>7106</v>
      </c>
      <c r="G1143" s="245" t="s">
        <v>2099</v>
      </c>
      <c r="H1143" s="423" t="s">
        <v>9371</v>
      </c>
      <c r="I1143" s="423" t="s">
        <v>9372</v>
      </c>
      <c r="J1143" s="245" t="s">
        <v>9431</v>
      </c>
      <c r="K1143" s="245" t="s">
        <v>9432</v>
      </c>
      <c r="L1143" s="1056" t="s">
        <v>238</v>
      </c>
      <c r="M1143" s="1056" t="s">
        <v>735</v>
      </c>
      <c r="N1143" s="1056" t="s">
        <v>238</v>
      </c>
      <c r="O1143" s="298" t="s">
        <v>9429</v>
      </c>
      <c r="P1143" s="245" t="s">
        <v>9376</v>
      </c>
      <c r="Q1143" s="210" t="s">
        <v>9416</v>
      </c>
      <c r="R1143" s="210" t="s">
        <v>9417</v>
      </c>
      <c r="S1143" s="298" t="s">
        <v>943</v>
      </c>
      <c r="T1143" s="1056" t="s">
        <v>47</v>
      </c>
      <c r="U1143" s="210" t="s">
        <v>9418</v>
      </c>
      <c r="V1143" s="352" t="s">
        <v>9419</v>
      </c>
      <c r="W1143" s="210" t="s">
        <v>9390</v>
      </c>
    </row>
    <row r="1144" spans="1:23" ht="63" customHeight="1">
      <c r="A1144" s="1362"/>
      <c r="B1144" s="1363"/>
      <c r="C1144" s="1056" t="s">
        <v>2030</v>
      </c>
      <c r="D1144" s="1056" t="s">
        <v>2031</v>
      </c>
      <c r="E1144" s="1056" t="s">
        <v>36</v>
      </c>
      <c r="F1144" s="1056" t="s">
        <v>2032</v>
      </c>
      <c r="G1144" s="245" t="s">
        <v>2104</v>
      </c>
      <c r="H1144" s="423" t="s">
        <v>9371</v>
      </c>
      <c r="I1144" s="423" t="s">
        <v>9372</v>
      </c>
      <c r="J1144" s="245" t="s">
        <v>2105</v>
      </c>
      <c r="K1144" s="245" t="s">
        <v>9414</v>
      </c>
      <c r="L1144" s="1056" t="s">
        <v>238</v>
      </c>
      <c r="M1144" s="1056" t="s">
        <v>735</v>
      </c>
      <c r="N1144" s="1056" t="s">
        <v>238</v>
      </c>
      <c r="O1144" s="298" t="s">
        <v>9429</v>
      </c>
      <c r="P1144" s="245" t="s">
        <v>9376</v>
      </c>
      <c r="Q1144" s="210" t="s">
        <v>9416</v>
      </c>
      <c r="R1144" s="210" t="s">
        <v>9417</v>
      </c>
      <c r="S1144" s="298" t="s">
        <v>943</v>
      </c>
      <c r="T1144" s="1056" t="s">
        <v>47</v>
      </c>
      <c r="U1144" s="210" t="s">
        <v>9418</v>
      </c>
      <c r="V1144" s="352" t="s">
        <v>9419</v>
      </c>
      <c r="W1144" s="210" t="s">
        <v>9390</v>
      </c>
    </row>
    <row r="1145" spans="1:23" ht="63" customHeight="1">
      <c r="A1145" s="1362"/>
      <c r="B1145" s="1363"/>
      <c r="C1145" s="1056" t="s">
        <v>2045</v>
      </c>
      <c r="D1145" s="1056" t="s">
        <v>2116</v>
      </c>
      <c r="E1145" s="1056" t="s">
        <v>36</v>
      </c>
      <c r="F1145" s="1056" t="s">
        <v>2047</v>
      </c>
      <c r="G1145" s="245" t="s">
        <v>7108</v>
      </c>
      <c r="H1145" s="423" t="s">
        <v>9371</v>
      </c>
      <c r="I1145" s="423" t="s">
        <v>9372</v>
      </c>
      <c r="J1145" s="245" t="s">
        <v>2118</v>
      </c>
      <c r="K1145" s="245" t="s">
        <v>9414</v>
      </c>
      <c r="L1145" s="1056" t="s">
        <v>238</v>
      </c>
      <c r="M1145" s="1056" t="s">
        <v>735</v>
      </c>
      <c r="N1145" s="1056" t="s">
        <v>238</v>
      </c>
      <c r="O1145" s="298" t="s">
        <v>9429</v>
      </c>
      <c r="P1145" s="245" t="s">
        <v>9376</v>
      </c>
      <c r="Q1145" s="210" t="s">
        <v>9416</v>
      </c>
      <c r="R1145" s="210" t="s">
        <v>9417</v>
      </c>
      <c r="S1145" s="298" t="s">
        <v>943</v>
      </c>
      <c r="T1145" s="1056" t="s">
        <v>47</v>
      </c>
      <c r="U1145" s="210" t="s">
        <v>9418</v>
      </c>
      <c r="V1145" s="352" t="s">
        <v>9419</v>
      </c>
      <c r="W1145" s="210" t="s">
        <v>9390</v>
      </c>
    </row>
    <row r="1146" spans="1:23" ht="63" customHeight="1">
      <c r="A1146" s="1365">
        <v>6</v>
      </c>
      <c r="B1146" s="1365" t="s">
        <v>6962</v>
      </c>
      <c r="C1146" s="1365" t="s">
        <v>716</v>
      </c>
      <c r="D1146" s="1364" t="s">
        <v>9433</v>
      </c>
      <c r="E1146" s="1056" t="s">
        <v>32</v>
      </c>
      <c r="F1146" s="1056" t="s">
        <v>718</v>
      </c>
      <c r="G1146" s="1007" t="s">
        <v>2250</v>
      </c>
      <c r="H1146" s="423" t="s">
        <v>9371</v>
      </c>
      <c r="I1146" s="1056" t="s">
        <v>32</v>
      </c>
      <c r="J1146" s="1007" t="s">
        <v>2251</v>
      </c>
      <c r="K1146" s="1007" t="s">
        <v>9434</v>
      </c>
      <c r="L1146" s="1056" t="s">
        <v>238</v>
      </c>
      <c r="M1146" s="1056" t="s">
        <v>735</v>
      </c>
      <c r="N1146" s="1056" t="s">
        <v>238</v>
      </c>
      <c r="O1146" s="298" t="s">
        <v>9409</v>
      </c>
      <c r="P1146" s="245" t="s">
        <v>9410</v>
      </c>
      <c r="Q1146" s="210" t="s">
        <v>9411</v>
      </c>
      <c r="R1146" s="245" t="s">
        <v>9435</v>
      </c>
      <c r="S1146" s="298" t="s">
        <v>943</v>
      </c>
      <c r="T1146" s="1056" t="s">
        <v>47</v>
      </c>
      <c r="U1146" s="245" t="s">
        <v>9413</v>
      </c>
      <c r="V1146" s="352" t="s">
        <v>2055</v>
      </c>
      <c r="W1146" s="423" t="s">
        <v>9381</v>
      </c>
    </row>
    <row r="1147" spans="1:23" ht="63" customHeight="1">
      <c r="A1147" s="1365"/>
      <c r="B1147" s="1365"/>
      <c r="C1147" s="1365"/>
      <c r="D1147" s="1364"/>
      <c r="E1147" s="1056" t="s">
        <v>32</v>
      </c>
      <c r="F1147" s="1056" t="s">
        <v>2258</v>
      </c>
      <c r="G1147" s="1007" t="s">
        <v>3697</v>
      </c>
      <c r="H1147" s="423" t="s">
        <v>9371</v>
      </c>
      <c r="I1147" s="1056" t="s">
        <v>32</v>
      </c>
      <c r="J1147" s="1007" t="s">
        <v>6964</v>
      </c>
      <c r="K1147" s="1007" t="s">
        <v>9434</v>
      </c>
      <c r="L1147" s="1056" t="s">
        <v>238</v>
      </c>
      <c r="M1147" s="1056" t="s">
        <v>735</v>
      </c>
      <c r="N1147" s="1056" t="s">
        <v>238</v>
      </c>
      <c r="O1147" s="298" t="s">
        <v>9409</v>
      </c>
      <c r="P1147" s="245" t="s">
        <v>9410</v>
      </c>
      <c r="Q1147" s="210" t="s">
        <v>9411</v>
      </c>
      <c r="R1147" s="245" t="s">
        <v>9435</v>
      </c>
      <c r="S1147" s="298" t="s">
        <v>943</v>
      </c>
      <c r="T1147" s="1056" t="s">
        <v>47</v>
      </c>
      <c r="U1147" s="245" t="s">
        <v>9413</v>
      </c>
      <c r="V1147" s="352" t="s">
        <v>2055</v>
      </c>
      <c r="W1147" s="423" t="s">
        <v>9381</v>
      </c>
    </row>
    <row r="1148" spans="1:23" s="440" customFormat="1" ht="63" customHeight="1">
      <c r="A1148" s="1365"/>
      <c r="B1148" s="1365"/>
      <c r="C1148" s="1365"/>
      <c r="D1148" s="1364"/>
      <c r="E1148" s="1056" t="s">
        <v>32</v>
      </c>
      <c r="F1148" s="1056" t="s">
        <v>2262</v>
      </c>
      <c r="G1148" s="1007" t="s">
        <v>2263</v>
      </c>
      <c r="H1148" s="423" t="s">
        <v>9371</v>
      </c>
      <c r="I1148" s="1056" t="s">
        <v>32</v>
      </c>
      <c r="J1148" s="1007" t="s">
        <v>2264</v>
      </c>
      <c r="K1148" s="1007" t="s">
        <v>9434</v>
      </c>
      <c r="L1148" s="1056" t="s">
        <v>238</v>
      </c>
      <c r="M1148" s="1056" t="s">
        <v>735</v>
      </c>
      <c r="N1148" s="1056" t="s">
        <v>238</v>
      </c>
      <c r="O1148" s="298" t="s">
        <v>9409</v>
      </c>
      <c r="P1148" s="245" t="s">
        <v>9410</v>
      </c>
      <c r="Q1148" s="210" t="s">
        <v>9411</v>
      </c>
      <c r="R1148" s="245" t="s">
        <v>9435</v>
      </c>
      <c r="S1148" s="298" t="s">
        <v>943</v>
      </c>
      <c r="T1148" s="1056" t="s">
        <v>47</v>
      </c>
      <c r="U1148" s="245" t="s">
        <v>9413</v>
      </c>
      <c r="V1148" s="352" t="s">
        <v>2055</v>
      </c>
      <c r="W1148" s="423" t="s">
        <v>9381</v>
      </c>
    </row>
    <row r="1149" spans="1:23" s="25" customFormat="1" ht="63" customHeight="1">
      <c r="A1149" s="1004">
        <v>7</v>
      </c>
      <c r="B1149" s="1003" t="s">
        <v>579</v>
      </c>
      <c r="C1149" s="1004" t="s">
        <v>596</v>
      </c>
      <c r="D1149" s="1003" t="s">
        <v>7005</v>
      </c>
      <c r="E1149" s="1056" t="s">
        <v>32</v>
      </c>
      <c r="F1149" s="1004" t="s">
        <v>598</v>
      </c>
      <c r="G1149" s="1003" t="s">
        <v>7006</v>
      </c>
      <c r="H1149" s="423" t="s">
        <v>9371</v>
      </c>
      <c r="I1149" s="423" t="s">
        <v>9372</v>
      </c>
      <c r="J1149" s="251" t="s">
        <v>9421</v>
      </c>
      <c r="K1149" s="251" t="s">
        <v>9422</v>
      </c>
      <c r="L1149" s="423" t="s">
        <v>40</v>
      </c>
      <c r="M1149" s="1003" t="s">
        <v>735</v>
      </c>
      <c r="N1149" s="1003" t="s">
        <v>238</v>
      </c>
      <c r="O1149" s="298" t="s">
        <v>9437</v>
      </c>
      <c r="P1149" s="245" t="s">
        <v>9376</v>
      </c>
      <c r="Q1149" s="423" t="s">
        <v>9377</v>
      </c>
      <c r="R1149" s="245" t="s">
        <v>9472</v>
      </c>
      <c r="S1149" s="298" t="s">
        <v>943</v>
      </c>
      <c r="T1149" s="1056" t="s">
        <v>47</v>
      </c>
      <c r="U1149" s="245" t="s">
        <v>9473</v>
      </c>
      <c r="V1149" s="352" t="s">
        <v>9403</v>
      </c>
      <c r="W1149" s="423" t="s">
        <v>9381</v>
      </c>
    </row>
    <row r="1150" spans="1:23" s="440" customFormat="1" ht="34.200000000000003" customHeight="1">
      <c r="A1150" s="438" t="s">
        <v>9537</v>
      </c>
      <c r="B1150" s="439"/>
      <c r="C1150" s="439"/>
      <c r="D1150" s="2386"/>
      <c r="E1150" s="2386"/>
      <c r="F1150" s="2386"/>
      <c r="G1150" s="2386"/>
      <c r="H1150" s="2386"/>
      <c r="I1150" s="2386"/>
      <c r="J1150" s="2386"/>
      <c r="K1150" s="2386"/>
      <c r="L1150" s="439"/>
      <c r="M1150" s="439"/>
      <c r="N1150" s="439"/>
      <c r="O1150" s="439"/>
      <c r="P1150" s="439"/>
      <c r="Q1150" s="439"/>
      <c r="R1150" s="439"/>
      <c r="S1150" s="439"/>
      <c r="T1150" s="439"/>
      <c r="U1150" s="439"/>
      <c r="V1150" s="439"/>
      <c r="W1150" s="439"/>
    </row>
    <row r="1151" spans="1:23" s="25" customFormat="1" ht="34.200000000000003" customHeight="1">
      <c r="A1151" s="1263" t="s">
        <v>0</v>
      </c>
      <c r="B1151" s="1263"/>
      <c r="C1151" s="1263"/>
      <c r="D1151" s="1263"/>
      <c r="E1151" s="1017"/>
      <c r="F1151" s="1017"/>
      <c r="G1151" s="261"/>
      <c r="H1151" s="262" t="s">
        <v>11</v>
      </c>
      <c r="I1151" s="262"/>
      <c r="J1151" s="1264" t="s">
        <v>1</v>
      </c>
      <c r="K1151" s="1264"/>
      <c r="L1151" s="1264"/>
      <c r="M1151" s="1264"/>
      <c r="N1151" s="1264"/>
      <c r="O1151" s="1264"/>
      <c r="P1151" s="1256" t="s">
        <v>2</v>
      </c>
      <c r="Q1151" s="1256"/>
      <c r="R1151" s="1256"/>
      <c r="S1151" s="1256"/>
      <c r="T1151" s="1256"/>
      <c r="U1151" s="1256"/>
      <c r="V1151" s="1256"/>
      <c r="W1151" s="1256"/>
    </row>
    <row r="1152" spans="1:23" s="37" customFormat="1" ht="34.200000000000003" customHeight="1">
      <c r="A1152" s="1198" t="s">
        <v>3</v>
      </c>
      <c r="B1152" s="1199" t="s">
        <v>4</v>
      </c>
      <c r="C1152" s="1198" t="s">
        <v>5</v>
      </c>
      <c r="D1152" s="1200" t="s">
        <v>6</v>
      </c>
      <c r="E1152" s="1201" t="s">
        <v>7</v>
      </c>
      <c r="F1152" s="1202" t="s">
        <v>6631</v>
      </c>
      <c r="G1152" s="1199" t="s">
        <v>6632</v>
      </c>
      <c r="H1152" s="1201" t="s">
        <v>11</v>
      </c>
      <c r="I1152" s="1201" t="s">
        <v>10</v>
      </c>
      <c r="J1152" s="1214" t="s">
        <v>6633</v>
      </c>
      <c r="K1152" s="1214" t="s">
        <v>14</v>
      </c>
      <c r="L1152" s="1215" t="s">
        <v>15</v>
      </c>
      <c r="M1152" s="1215"/>
      <c r="N1152" s="1215"/>
      <c r="O1152" s="1215"/>
      <c r="P1152" s="1212" t="s">
        <v>16</v>
      </c>
      <c r="Q1152" s="1213" t="s">
        <v>17</v>
      </c>
      <c r="R1152" s="1213" t="s">
        <v>18</v>
      </c>
      <c r="S1152" s="1213" t="s">
        <v>19</v>
      </c>
      <c r="T1152" s="1213"/>
      <c r="U1152" s="1213"/>
      <c r="V1152" s="1213"/>
      <c r="W1152" s="1213"/>
    </row>
    <row r="1153" spans="1:30" s="37" customFormat="1" ht="34.200000000000003" customHeight="1">
      <c r="A1153" s="1198"/>
      <c r="B1153" s="1199"/>
      <c r="C1153" s="1198"/>
      <c r="D1153" s="1200"/>
      <c r="E1153" s="1201"/>
      <c r="F1153" s="1202"/>
      <c r="G1153" s="1199"/>
      <c r="H1153" s="1201"/>
      <c r="I1153" s="1201"/>
      <c r="J1153" s="1214"/>
      <c r="K1153" s="1214"/>
      <c r="L1153" s="967" t="s">
        <v>20</v>
      </c>
      <c r="M1153" s="967" t="s">
        <v>6634</v>
      </c>
      <c r="N1153" s="967" t="s">
        <v>22</v>
      </c>
      <c r="O1153" s="992" t="s">
        <v>23</v>
      </c>
      <c r="P1153" s="1212"/>
      <c r="Q1153" s="1213"/>
      <c r="R1153" s="1213"/>
      <c r="S1153" s="195" t="s">
        <v>14631</v>
      </c>
      <c r="T1153" s="969" t="s">
        <v>25</v>
      </c>
      <c r="U1153" s="196" t="s">
        <v>26</v>
      </c>
      <c r="V1153" s="961" t="s">
        <v>27</v>
      </c>
      <c r="W1153" s="961" t="s">
        <v>28</v>
      </c>
    </row>
    <row r="1154" spans="1:30" s="420" customFormat="1" ht="63" customHeight="1">
      <c r="A1154" s="1362">
        <v>1</v>
      </c>
      <c r="B1154" s="1363" t="s">
        <v>29</v>
      </c>
      <c r="C1154" s="1362" t="s">
        <v>123</v>
      </c>
      <c r="D1154" s="1364" t="s">
        <v>7751</v>
      </c>
      <c r="E1154" s="1363" t="s">
        <v>32</v>
      </c>
      <c r="F1154" s="421" t="s">
        <v>125</v>
      </c>
      <c r="G1154" s="1003" t="s">
        <v>7607</v>
      </c>
      <c r="H1154" s="1003" t="s">
        <v>9538</v>
      </c>
      <c r="I1154" s="1003" t="s">
        <v>32</v>
      </c>
      <c r="J1154" s="1003" t="s">
        <v>7704</v>
      </c>
      <c r="K1154" s="1003" t="s">
        <v>7585</v>
      </c>
      <c r="L1154" s="1003" t="s">
        <v>238</v>
      </c>
      <c r="M1154" s="1003" t="s">
        <v>735</v>
      </c>
      <c r="N1154" s="1003" t="s">
        <v>238</v>
      </c>
      <c r="O1154" s="1005" t="s">
        <v>9356</v>
      </c>
      <c r="P1154" s="1005" t="s">
        <v>920</v>
      </c>
      <c r="Q1154" s="1005" t="s">
        <v>7610</v>
      </c>
      <c r="R1154" s="1005" t="s">
        <v>922</v>
      </c>
      <c r="S1154" s="1005" t="s">
        <v>923</v>
      </c>
      <c r="T1154" s="1005" t="s">
        <v>47</v>
      </c>
      <c r="U1154" s="1005" t="s">
        <v>7611</v>
      </c>
      <c r="V1154" s="422" t="s">
        <v>7612</v>
      </c>
      <c r="W1154" s="1003" t="s">
        <v>9464</v>
      </c>
    </row>
    <row r="1155" spans="1:30" s="420" customFormat="1" ht="63" customHeight="1">
      <c r="A1155" s="1362"/>
      <c r="B1155" s="1363"/>
      <c r="C1155" s="1362"/>
      <c r="D1155" s="1364"/>
      <c r="E1155" s="1363"/>
      <c r="F1155" s="1004" t="s">
        <v>976</v>
      </c>
      <c r="G1155" s="1003" t="s">
        <v>7618</v>
      </c>
      <c r="H1155" s="1003" t="s">
        <v>9538</v>
      </c>
      <c r="I1155" s="1003" t="s">
        <v>9466</v>
      </c>
      <c r="J1155" s="1003" t="s">
        <v>7576</v>
      </c>
      <c r="K1155" s="409" t="s">
        <v>7619</v>
      </c>
      <c r="L1155" s="1003" t="s">
        <v>238</v>
      </c>
      <c r="M1155" s="1003" t="s">
        <v>735</v>
      </c>
      <c r="N1155" s="1003" t="s">
        <v>238</v>
      </c>
      <c r="O1155" s="1005" t="s">
        <v>7620</v>
      </c>
      <c r="P1155" s="1005" t="s">
        <v>6693</v>
      </c>
      <c r="Q1155" s="1005" t="s">
        <v>7621</v>
      </c>
      <c r="R1155" s="1005" t="s">
        <v>922</v>
      </c>
      <c r="S1155" s="1005" t="s">
        <v>943</v>
      </c>
      <c r="T1155" s="1005" t="s">
        <v>47</v>
      </c>
      <c r="U1155" s="1005" t="s">
        <v>7622</v>
      </c>
      <c r="V1155" s="422" t="s">
        <v>1031</v>
      </c>
      <c r="W1155" s="1003" t="s">
        <v>9464</v>
      </c>
    </row>
    <row r="1156" spans="1:30" s="420" customFormat="1" ht="63" customHeight="1">
      <c r="A1156" s="1362">
        <v>2</v>
      </c>
      <c r="B1156" s="1363" t="s">
        <v>168</v>
      </c>
      <c r="C1156" s="1362" t="s">
        <v>184</v>
      </c>
      <c r="D1156" s="1364" t="s">
        <v>9360</v>
      </c>
      <c r="E1156" s="1363" t="s">
        <v>32</v>
      </c>
      <c r="F1156" s="409" t="s">
        <v>186</v>
      </c>
      <c r="G1156" s="1003" t="s">
        <v>7624</v>
      </c>
      <c r="H1156" s="1003" t="s">
        <v>9538</v>
      </c>
      <c r="I1156" s="1003" t="s">
        <v>32</v>
      </c>
      <c r="J1156" s="1003" t="s">
        <v>7589</v>
      </c>
      <c r="K1156" s="1003" t="s">
        <v>7590</v>
      </c>
      <c r="L1156" s="1003" t="s">
        <v>238</v>
      </c>
      <c r="M1156" s="1003" t="s">
        <v>735</v>
      </c>
      <c r="N1156" s="1003" t="s">
        <v>238</v>
      </c>
      <c r="O1156" s="1005" t="s">
        <v>9361</v>
      </c>
      <c r="P1156" s="1005" t="s">
        <v>7586</v>
      </c>
      <c r="Q1156" s="1005" t="s">
        <v>7410</v>
      </c>
      <c r="R1156" s="1005" t="s">
        <v>922</v>
      </c>
      <c r="S1156" s="1005" t="s">
        <v>923</v>
      </c>
      <c r="T1156" s="1005" t="s">
        <v>47</v>
      </c>
      <c r="U1156" s="1005" t="s">
        <v>9362</v>
      </c>
      <c r="V1156" s="422" t="s">
        <v>9363</v>
      </c>
      <c r="W1156" s="1003" t="s">
        <v>9464</v>
      </c>
    </row>
    <row r="1157" spans="1:30" s="420" customFormat="1" ht="63" customHeight="1">
      <c r="A1157" s="1362"/>
      <c r="B1157" s="1363"/>
      <c r="C1157" s="1362"/>
      <c r="D1157" s="1364"/>
      <c r="E1157" s="1363"/>
      <c r="F1157" s="409" t="s">
        <v>188</v>
      </c>
      <c r="G1157" s="1003" t="s">
        <v>1356</v>
      </c>
      <c r="H1157" s="1003" t="s">
        <v>9538</v>
      </c>
      <c r="I1157" s="1003" t="s">
        <v>32</v>
      </c>
      <c r="J1157" s="1003" t="s">
        <v>7409</v>
      </c>
      <c r="K1157" s="1003" t="s">
        <v>7590</v>
      </c>
      <c r="L1157" s="1003" t="s">
        <v>238</v>
      </c>
      <c r="M1157" s="1003" t="s">
        <v>735</v>
      </c>
      <c r="N1157" s="1003" t="s">
        <v>238</v>
      </c>
      <c r="O1157" s="1005" t="s">
        <v>9361</v>
      </c>
      <c r="P1157" s="1005" t="s">
        <v>7586</v>
      </c>
      <c r="Q1157" s="1005" t="s">
        <v>7410</v>
      </c>
      <c r="R1157" s="1005" t="s">
        <v>922</v>
      </c>
      <c r="S1157" s="1005" t="s">
        <v>923</v>
      </c>
      <c r="T1157" s="1005" t="s">
        <v>47</v>
      </c>
      <c r="U1157" s="1005" t="s">
        <v>9362</v>
      </c>
      <c r="V1157" s="422" t="s">
        <v>7582</v>
      </c>
      <c r="W1157" s="1003" t="s">
        <v>9464</v>
      </c>
    </row>
    <row r="1158" spans="1:30" s="420" customFormat="1" ht="63" customHeight="1">
      <c r="A1158" s="1362"/>
      <c r="B1158" s="1363"/>
      <c r="C1158" s="1362"/>
      <c r="D1158" s="1364"/>
      <c r="E1158" s="1363"/>
      <c r="F1158" s="409" t="s">
        <v>190</v>
      </c>
      <c r="G1158" s="1003" t="s">
        <v>1344</v>
      </c>
      <c r="H1158" s="1003" t="s">
        <v>9538</v>
      </c>
      <c r="I1158" s="1003" t="s">
        <v>32</v>
      </c>
      <c r="J1158" s="1003" t="s">
        <v>7591</v>
      </c>
      <c r="K1158" s="1003" t="s">
        <v>7590</v>
      </c>
      <c r="L1158" s="1003" t="s">
        <v>238</v>
      </c>
      <c r="M1158" s="1003" t="s">
        <v>735</v>
      </c>
      <c r="N1158" s="1003" t="s">
        <v>238</v>
      </c>
      <c r="O1158" s="1005" t="s">
        <v>9361</v>
      </c>
      <c r="P1158" s="1005" t="s">
        <v>7586</v>
      </c>
      <c r="Q1158" s="1005" t="s">
        <v>7410</v>
      </c>
      <c r="R1158" s="1005" t="s">
        <v>922</v>
      </c>
      <c r="S1158" s="1005" t="s">
        <v>923</v>
      </c>
      <c r="T1158" s="1005" t="s">
        <v>47</v>
      </c>
      <c r="U1158" s="1005" t="s">
        <v>9362</v>
      </c>
      <c r="V1158" s="422" t="s">
        <v>7582</v>
      </c>
      <c r="W1158" s="1003" t="s">
        <v>9464</v>
      </c>
    </row>
    <row r="1159" spans="1:30" s="420" customFormat="1" ht="63" customHeight="1">
      <c r="A1159" s="1362"/>
      <c r="B1159" s="1363"/>
      <c r="C1159" s="1362"/>
      <c r="D1159" s="1364"/>
      <c r="E1159" s="1363"/>
      <c r="F1159" s="1004" t="s">
        <v>192</v>
      </c>
      <c r="G1159" s="1003" t="s">
        <v>1347</v>
      </c>
      <c r="H1159" s="1003" t="s">
        <v>9538</v>
      </c>
      <c r="I1159" s="1003" t="s">
        <v>32</v>
      </c>
      <c r="J1159" s="1003" t="s">
        <v>7594</v>
      </c>
      <c r="K1159" s="1003" t="s">
        <v>7595</v>
      </c>
      <c r="L1159" s="1003" t="s">
        <v>238</v>
      </c>
      <c r="M1159" s="1003" t="s">
        <v>735</v>
      </c>
      <c r="N1159" s="1003" t="s">
        <v>238</v>
      </c>
      <c r="O1159" s="1005" t="s">
        <v>9361</v>
      </c>
      <c r="P1159" s="1005" t="s">
        <v>7586</v>
      </c>
      <c r="Q1159" s="1005" t="s">
        <v>7410</v>
      </c>
      <c r="R1159" s="1005" t="s">
        <v>922</v>
      </c>
      <c r="S1159" s="1005" t="s">
        <v>923</v>
      </c>
      <c r="T1159" s="1005" t="s">
        <v>47</v>
      </c>
      <c r="U1159" s="1005" t="s">
        <v>9362</v>
      </c>
      <c r="V1159" s="422" t="s">
        <v>7582</v>
      </c>
      <c r="W1159" s="1003" t="s">
        <v>9464</v>
      </c>
    </row>
    <row r="1160" spans="1:30" s="420" customFormat="1" ht="63" customHeight="1">
      <c r="A1160" s="1362"/>
      <c r="B1160" s="1363"/>
      <c r="C1160" s="1004" t="s">
        <v>1416</v>
      </c>
      <c r="D1160" s="1005" t="s">
        <v>7632</v>
      </c>
      <c r="E1160" s="1003" t="s">
        <v>32</v>
      </c>
      <c r="F1160" s="409" t="s">
        <v>1418</v>
      </c>
      <c r="G1160" s="1003" t="s">
        <v>7633</v>
      </c>
      <c r="H1160" s="1003" t="s">
        <v>9538</v>
      </c>
      <c r="I1160" s="1003" t="s">
        <v>32</v>
      </c>
      <c r="J1160" s="1003" t="s">
        <v>1395</v>
      </c>
      <c r="K1160" s="1003" t="s">
        <v>1885</v>
      </c>
      <c r="L1160" s="1003" t="s">
        <v>238</v>
      </c>
      <c r="M1160" s="1003" t="s">
        <v>735</v>
      </c>
      <c r="N1160" s="1003" t="s">
        <v>238</v>
      </c>
      <c r="O1160" s="1005" t="s">
        <v>9361</v>
      </c>
      <c r="P1160" s="1005" t="s">
        <v>9365</v>
      </c>
      <c r="Q1160" s="1005" t="s">
        <v>7635</v>
      </c>
      <c r="R1160" s="1005" t="s">
        <v>922</v>
      </c>
      <c r="S1160" s="1005" t="s">
        <v>923</v>
      </c>
      <c r="T1160" s="1005" t="s">
        <v>47</v>
      </c>
      <c r="U1160" s="1005" t="s">
        <v>9362</v>
      </c>
      <c r="V1160" s="422" t="s">
        <v>7582</v>
      </c>
      <c r="W1160" s="1003" t="s">
        <v>9464</v>
      </c>
    </row>
    <row r="1161" spans="1:30" s="420" customFormat="1" ht="63" customHeight="1">
      <c r="A1161" s="1362">
        <v>5</v>
      </c>
      <c r="B1161" s="1363" t="s">
        <v>3894</v>
      </c>
      <c r="C1161" s="1004" t="s">
        <v>512</v>
      </c>
      <c r="D1161" s="1005" t="s">
        <v>1940</v>
      </c>
      <c r="E1161" s="1003" t="s">
        <v>32</v>
      </c>
      <c r="F1161" s="1003" t="s">
        <v>514</v>
      </c>
      <c r="G1161" s="1003" t="s">
        <v>7649</v>
      </c>
      <c r="H1161" s="1003" t="s">
        <v>9538</v>
      </c>
      <c r="I1161" s="1003" t="s">
        <v>32</v>
      </c>
      <c r="J1161" s="1003" t="s">
        <v>7650</v>
      </c>
      <c r="K1161" s="1003" t="s">
        <v>2143</v>
      </c>
      <c r="L1161" s="1003" t="s">
        <v>238</v>
      </c>
      <c r="M1161" s="1003" t="s">
        <v>735</v>
      </c>
      <c r="N1161" s="1003" t="s">
        <v>238</v>
      </c>
      <c r="O1161" s="1005" t="s">
        <v>9361</v>
      </c>
      <c r="P1161" s="1005" t="s">
        <v>2144</v>
      </c>
      <c r="Q1161" s="1005" t="s">
        <v>966</v>
      </c>
      <c r="R1161" s="1005" t="s">
        <v>922</v>
      </c>
      <c r="S1161" s="1005" t="s">
        <v>943</v>
      </c>
      <c r="T1161" s="1003" t="s">
        <v>47</v>
      </c>
      <c r="U1161" s="1003" t="s">
        <v>7652</v>
      </c>
      <c r="V1161" s="422" t="s">
        <v>1151</v>
      </c>
      <c r="W1161" s="1003" t="s">
        <v>9464</v>
      </c>
    </row>
    <row r="1162" spans="1:30" s="420" customFormat="1" ht="63" customHeight="1">
      <c r="A1162" s="1362"/>
      <c r="B1162" s="1363"/>
      <c r="C1162" s="983" t="s">
        <v>2648</v>
      </c>
      <c r="D1162" s="989" t="s">
        <v>1948</v>
      </c>
      <c r="E1162" s="986" t="s">
        <v>32</v>
      </c>
      <c r="F1162" s="1003" t="s">
        <v>2649</v>
      </c>
      <c r="G1162" s="1003" t="s">
        <v>1952</v>
      </c>
      <c r="H1162" s="1003" t="s">
        <v>9538</v>
      </c>
      <c r="I1162" s="1003" t="s">
        <v>9366</v>
      </c>
      <c r="J1162" s="1003" t="s">
        <v>1357</v>
      </c>
      <c r="K1162" s="1003" t="s">
        <v>2143</v>
      </c>
      <c r="L1162" s="1003" t="s">
        <v>238</v>
      </c>
      <c r="M1162" s="1003" t="s">
        <v>735</v>
      </c>
      <c r="N1162" s="1003" t="s">
        <v>238</v>
      </c>
      <c r="O1162" s="1005" t="s">
        <v>9361</v>
      </c>
      <c r="P1162" s="1005" t="s">
        <v>2144</v>
      </c>
      <c r="Q1162" s="1005" t="s">
        <v>1529</v>
      </c>
      <c r="R1162" s="1005" t="s">
        <v>922</v>
      </c>
      <c r="S1162" s="1005" t="s">
        <v>923</v>
      </c>
      <c r="T1162" s="1003" t="s">
        <v>47</v>
      </c>
      <c r="U1162" s="1003" t="s">
        <v>7652</v>
      </c>
      <c r="V1162" s="422" t="s">
        <v>1151</v>
      </c>
      <c r="W1162" s="1003" t="s">
        <v>9464</v>
      </c>
    </row>
    <row r="1163" spans="1:30" s="25" customFormat="1" ht="63" customHeight="1">
      <c r="A1163" s="1362"/>
      <c r="B1163" s="1363"/>
      <c r="C1163" s="1004" t="s">
        <v>2652</v>
      </c>
      <c r="D1163" s="1005" t="s">
        <v>14337</v>
      </c>
      <c r="E1163" s="1003" t="s">
        <v>32</v>
      </c>
      <c r="F1163" s="1003" t="s">
        <v>2653</v>
      </c>
      <c r="G1163" s="1003" t="s">
        <v>6684</v>
      </c>
      <c r="H1163" s="1003" t="s">
        <v>9538</v>
      </c>
      <c r="I1163" s="1003" t="s">
        <v>32</v>
      </c>
      <c r="J1163" s="1003" t="s">
        <v>6685</v>
      </c>
      <c r="K1163" s="1003" t="s">
        <v>2143</v>
      </c>
      <c r="L1163" s="1003" t="s">
        <v>238</v>
      </c>
      <c r="M1163" s="1003" t="s">
        <v>735</v>
      </c>
      <c r="N1163" s="1003" t="s">
        <v>238</v>
      </c>
      <c r="O1163" s="1005" t="s">
        <v>9361</v>
      </c>
      <c r="P1163" s="1005" t="s">
        <v>2144</v>
      </c>
      <c r="Q1163" s="1005" t="s">
        <v>1529</v>
      </c>
      <c r="R1163" s="1005" t="s">
        <v>922</v>
      </c>
      <c r="S1163" s="1005" t="s">
        <v>923</v>
      </c>
      <c r="T1163" s="1003" t="s">
        <v>47</v>
      </c>
      <c r="U1163" s="1003" t="s">
        <v>7653</v>
      </c>
      <c r="V1163" s="422" t="s">
        <v>1151</v>
      </c>
      <c r="W1163" s="1003" t="s">
        <v>9464</v>
      </c>
    </row>
    <row r="1164" spans="1:30" s="25" customFormat="1" ht="63" customHeight="1">
      <c r="A1164" s="985">
        <v>6</v>
      </c>
      <c r="B1164" s="988" t="s">
        <v>515</v>
      </c>
      <c r="C1164" s="409" t="s">
        <v>745</v>
      </c>
      <c r="D1164" s="1005" t="s">
        <v>7598</v>
      </c>
      <c r="E1164" s="1003" t="s">
        <v>32</v>
      </c>
      <c r="F1164" s="409" t="s">
        <v>746</v>
      </c>
      <c r="G1164" s="1003" t="s">
        <v>7657</v>
      </c>
      <c r="H1164" s="1003" t="s">
        <v>9538</v>
      </c>
      <c r="I1164" s="1003" t="s">
        <v>32</v>
      </c>
      <c r="J1164" s="1003" t="s">
        <v>7599</v>
      </c>
      <c r="K1164" s="1003" t="s">
        <v>7600</v>
      </c>
      <c r="L1164" s="1003" t="s">
        <v>238</v>
      </c>
      <c r="M1164" s="1003" t="s">
        <v>735</v>
      </c>
      <c r="N1164" s="1003" t="s">
        <v>238</v>
      </c>
      <c r="O1164" s="1005" t="s">
        <v>9361</v>
      </c>
      <c r="P1164" s="1005" t="s">
        <v>9367</v>
      </c>
      <c r="Q1164" s="1005" t="s">
        <v>9368</v>
      </c>
      <c r="R1164" s="1005" t="s">
        <v>922</v>
      </c>
      <c r="S1164" s="1005" t="s">
        <v>923</v>
      </c>
      <c r="T1164" s="1005" t="s">
        <v>47</v>
      </c>
      <c r="U1164" s="1005" t="s">
        <v>7655</v>
      </c>
      <c r="V1164" s="422" t="s">
        <v>7658</v>
      </c>
      <c r="W1164" s="1003" t="s">
        <v>9464</v>
      </c>
    </row>
    <row r="1165" spans="1:30" s="2395" customFormat="1" ht="53.25" customHeight="1">
      <c r="A1165" s="2387" t="s">
        <v>9539</v>
      </c>
      <c r="B1165" s="2387"/>
      <c r="C1165" s="2387"/>
      <c r="D1165" s="2387"/>
      <c r="E1165" s="2387"/>
      <c r="F1165" s="2387"/>
      <c r="G1165" s="2387"/>
      <c r="H1165" s="2387"/>
      <c r="I1165" s="2387"/>
      <c r="J1165" s="2387"/>
      <c r="K1165" s="2388"/>
      <c r="L1165" s="2389"/>
      <c r="M1165" s="2389"/>
      <c r="N1165" s="2389"/>
      <c r="O1165" s="2390"/>
      <c r="P1165" s="2391"/>
      <c r="Q1165" s="2392"/>
      <c r="R1165" s="2389"/>
      <c r="S1165" s="2389"/>
      <c r="T1165" s="2393"/>
      <c r="U1165" s="2390"/>
      <c r="V1165" s="2389"/>
      <c r="W1165" s="2394"/>
    </row>
    <row r="1166" spans="1:30" s="25" customFormat="1" ht="45.6">
      <c r="A1166" s="1263" t="s">
        <v>0</v>
      </c>
      <c r="B1166" s="1263"/>
      <c r="C1166" s="1263"/>
      <c r="D1166" s="1263"/>
      <c r="E1166" s="1017"/>
      <c r="F1166" s="1017"/>
      <c r="G1166" s="261"/>
      <c r="H1166" s="262" t="s">
        <v>11</v>
      </c>
      <c r="I1166" s="262"/>
      <c r="J1166" s="1264" t="s">
        <v>1</v>
      </c>
      <c r="K1166" s="1264"/>
      <c r="L1166" s="1264"/>
      <c r="M1166" s="1264"/>
      <c r="N1166" s="1264"/>
      <c r="O1166" s="1264"/>
      <c r="P1166" s="1256" t="s">
        <v>2</v>
      </c>
      <c r="Q1166" s="1256"/>
      <c r="R1166" s="1256"/>
      <c r="S1166" s="1256"/>
      <c r="T1166" s="1256"/>
      <c r="U1166" s="1256"/>
      <c r="V1166" s="1256"/>
      <c r="W1166" s="1256"/>
      <c r="X1166" s="37"/>
      <c r="Y1166" s="2335"/>
      <c r="Z1166" s="37"/>
      <c r="AA1166" s="37"/>
      <c r="AB1166" s="37"/>
      <c r="AC1166" s="37"/>
      <c r="AD1166" s="37"/>
    </row>
    <row r="1167" spans="1:30" s="25" customFormat="1" ht="22.8">
      <c r="A1167" s="1257" t="s">
        <v>3</v>
      </c>
      <c r="B1167" s="1257" t="s">
        <v>4</v>
      </c>
      <c r="C1167" s="1257" t="s">
        <v>5</v>
      </c>
      <c r="D1167" s="1258" t="s">
        <v>6</v>
      </c>
      <c r="E1167" s="1257" t="s">
        <v>7</v>
      </c>
      <c r="F1167" s="1259" t="s">
        <v>6631</v>
      </c>
      <c r="G1167" s="1260" t="s">
        <v>6632</v>
      </c>
      <c r="H1167" s="1257" t="s">
        <v>11</v>
      </c>
      <c r="I1167" s="1257" t="s">
        <v>10</v>
      </c>
      <c r="J1167" s="1253" t="s">
        <v>6633</v>
      </c>
      <c r="K1167" s="1253" t="s">
        <v>14</v>
      </c>
      <c r="L1167" s="1254" t="s">
        <v>15</v>
      </c>
      <c r="M1167" s="1254"/>
      <c r="N1167" s="1254"/>
      <c r="O1167" s="1254"/>
      <c r="P1167" s="1255" t="s">
        <v>16</v>
      </c>
      <c r="Q1167" s="1247" t="s">
        <v>17</v>
      </c>
      <c r="R1167" s="1247" t="s">
        <v>18</v>
      </c>
      <c r="S1167" s="1247" t="s">
        <v>19</v>
      </c>
      <c r="T1167" s="1247"/>
      <c r="U1167" s="1247"/>
      <c r="V1167" s="1247"/>
      <c r="W1167" s="1247"/>
      <c r="X1167" s="37"/>
      <c r="Y1167" s="2396"/>
      <c r="Z1167" s="37"/>
      <c r="AA1167" s="37"/>
      <c r="AB1167" s="37"/>
      <c r="AC1167" s="37"/>
      <c r="AD1167" s="37"/>
    </row>
    <row r="1168" spans="1:30" s="25" customFormat="1" ht="68.400000000000006">
      <c r="A1168" s="1257"/>
      <c r="B1168" s="1257"/>
      <c r="C1168" s="1257"/>
      <c r="D1168" s="1258"/>
      <c r="E1168" s="1257"/>
      <c r="F1168" s="1259"/>
      <c r="G1168" s="1260"/>
      <c r="H1168" s="1257"/>
      <c r="I1168" s="1257"/>
      <c r="J1168" s="1253"/>
      <c r="K1168" s="1253"/>
      <c r="L1168" s="1016" t="s">
        <v>20</v>
      </c>
      <c r="M1168" s="1016" t="s">
        <v>6634</v>
      </c>
      <c r="N1168" s="1016" t="s">
        <v>22</v>
      </c>
      <c r="O1168" s="1015" t="s">
        <v>23</v>
      </c>
      <c r="P1168" s="1255"/>
      <c r="Q1168" s="1247"/>
      <c r="R1168" s="1247"/>
      <c r="S1168" s="263" t="s">
        <v>14632</v>
      </c>
      <c r="T1168" s="264" t="s">
        <v>25</v>
      </c>
      <c r="U1168" s="265" t="s">
        <v>26</v>
      </c>
      <c r="V1168" s="1014" t="s">
        <v>27</v>
      </c>
      <c r="W1168" s="1014" t="s">
        <v>28</v>
      </c>
      <c r="X1168" s="37"/>
      <c r="Y1168" s="2335"/>
      <c r="Z1168" s="37"/>
      <c r="AA1168" s="37"/>
      <c r="AB1168" s="37"/>
      <c r="AC1168" s="37"/>
      <c r="AD1168" s="37"/>
    </row>
    <row r="1169" spans="1:23" ht="63" customHeight="1">
      <c r="A1169" s="1265">
        <v>1</v>
      </c>
      <c r="B1169" s="1227" t="s">
        <v>29</v>
      </c>
      <c r="C1169" s="1265" t="s">
        <v>123</v>
      </c>
      <c r="D1169" s="1418" t="s">
        <v>124</v>
      </c>
      <c r="E1169" s="1227" t="s">
        <v>32</v>
      </c>
      <c r="F1169" s="517" t="s">
        <v>125</v>
      </c>
      <c r="G1169" s="1028" t="s">
        <v>7607</v>
      </c>
      <c r="H1169" s="1028" t="s">
        <v>9540</v>
      </c>
      <c r="I1169" s="1028" t="s">
        <v>32</v>
      </c>
      <c r="J1169" s="1028" t="s">
        <v>7704</v>
      </c>
      <c r="K1169" s="1028" t="s">
        <v>7585</v>
      </c>
      <c r="L1169" s="1028" t="s">
        <v>238</v>
      </c>
      <c r="M1169" s="1028" t="s">
        <v>735</v>
      </c>
      <c r="N1169" s="1028" t="s">
        <v>91</v>
      </c>
      <c r="O1169" s="1012" t="s">
        <v>7609</v>
      </c>
      <c r="P1169" s="1012" t="s">
        <v>920</v>
      </c>
      <c r="Q1169" s="1012" t="s">
        <v>7610</v>
      </c>
      <c r="R1169" s="1012" t="s">
        <v>922</v>
      </c>
      <c r="S1169" s="1012" t="s">
        <v>923</v>
      </c>
      <c r="T1169" s="1012" t="s">
        <v>47</v>
      </c>
      <c r="U1169" s="1012" t="s">
        <v>7611</v>
      </c>
      <c r="V1169" s="248" t="s">
        <v>7612</v>
      </c>
      <c r="W1169" s="1028" t="s">
        <v>9541</v>
      </c>
    </row>
    <row r="1170" spans="1:23" ht="63" customHeight="1">
      <c r="A1170" s="1265"/>
      <c r="B1170" s="1227"/>
      <c r="C1170" s="1265"/>
      <c r="D1170" s="1418"/>
      <c r="E1170" s="1227"/>
      <c r="F1170" s="249" t="s">
        <v>976</v>
      </c>
      <c r="G1170" s="1028" t="s">
        <v>7614</v>
      </c>
      <c r="H1170" s="1028" t="s">
        <v>9540</v>
      </c>
      <c r="I1170" s="1028" t="s">
        <v>32</v>
      </c>
      <c r="J1170" s="1028" t="s">
        <v>7615</v>
      </c>
      <c r="K1170" s="1028" t="s">
        <v>7019</v>
      </c>
      <c r="L1170" s="1028" t="s">
        <v>238</v>
      </c>
      <c r="M1170" s="1028" t="s">
        <v>735</v>
      </c>
      <c r="N1170" s="1028" t="s">
        <v>91</v>
      </c>
      <c r="O1170" s="1012" t="s">
        <v>7609</v>
      </c>
      <c r="P1170" s="1012" t="s">
        <v>920</v>
      </c>
      <c r="Q1170" s="1012" t="s">
        <v>966</v>
      </c>
      <c r="R1170" s="1012" t="s">
        <v>922</v>
      </c>
      <c r="S1170" s="1012" t="s">
        <v>923</v>
      </c>
      <c r="T1170" s="1012" t="s">
        <v>47</v>
      </c>
      <c r="U1170" s="1012" t="s">
        <v>7616</v>
      </c>
      <c r="V1170" s="248" t="s">
        <v>7617</v>
      </c>
      <c r="W1170" s="1028" t="s">
        <v>9541</v>
      </c>
    </row>
    <row r="1171" spans="1:23" ht="63" customHeight="1">
      <c r="A1171" s="1265"/>
      <c r="B1171" s="1227"/>
      <c r="C1171" s="1265"/>
      <c r="D1171" s="1418"/>
      <c r="E1171" s="1227"/>
      <c r="F1171" s="1029" t="s">
        <v>2751</v>
      </c>
      <c r="G1171" s="1028" t="s">
        <v>7618</v>
      </c>
      <c r="H1171" s="1028" t="s">
        <v>9540</v>
      </c>
      <c r="I1171" s="1028" t="s">
        <v>494</v>
      </c>
      <c r="J1171" s="1028" t="s">
        <v>7576</v>
      </c>
      <c r="K1171" s="1031" t="s">
        <v>7619</v>
      </c>
      <c r="L1171" s="1028" t="s">
        <v>238</v>
      </c>
      <c r="M1171" s="1028" t="s">
        <v>735</v>
      </c>
      <c r="N1171" s="1028" t="s">
        <v>91</v>
      </c>
      <c r="O1171" s="1012" t="s">
        <v>7620</v>
      </c>
      <c r="P1171" s="1012" t="s">
        <v>6693</v>
      </c>
      <c r="Q1171" s="1012" t="s">
        <v>7621</v>
      </c>
      <c r="R1171" s="1012" t="s">
        <v>922</v>
      </c>
      <c r="S1171" s="1012" t="s">
        <v>943</v>
      </c>
      <c r="T1171" s="1012" t="s">
        <v>47</v>
      </c>
      <c r="U1171" s="1012" t="s">
        <v>7622</v>
      </c>
      <c r="V1171" s="248" t="s">
        <v>1031</v>
      </c>
      <c r="W1171" s="1028" t="s">
        <v>9541</v>
      </c>
    </row>
    <row r="1172" spans="1:23" ht="63" customHeight="1">
      <c r="A1172" s="1265">
        <v>2</v>
      </c>
      <c r="B1172" s="1227" t="s">
        <v>168</v>
      </c>
      <c r="C1172" s="1265" t="s">
        <v>184</v>
      </c>
      <c r="D1172" s="1418" t="s">
        <v>9360</v>
      </c>
      <c r="E1172" s="1227" t="s">
        <v>494</v>
      </c>
      <c r="F1172" s="1031" t="s">
        <v>186</v>
      </c>
      <c r="G1172" s="1028" t="s">
        <v>7624</v>
      </c>
      <c r="H1172" s="1028" t="s">
        <v>9540</v>
      </c>
      <c r="I1172" s="1028" t="s">
        <v>494</v>
      </c>
      <c r="J1172" s="1028" t="s">
        <v>7589</v>
      </c>
      <c r="K1172" s="1028" t="s">
        <v>7590</v>
      </c>
      <c r="L1172" s="1028" t="s">
        <v>238</v>
      </c>
      <c r="M1172" s="1028" t="s">
        <v>735</v>
      </c>
      <c r="N1172" s="1028" t="s">
        <v>91</v>
      </c>
      <c r="O1172" s="1012" t="s">
        <v>7625</v>
      </c>
      <c r="P1172" s="1012" t="s">
        <v>7586</v>
      </c>
      <c r="Q1172" s="1012" t="s">
        <v>7410</v>
      </c>
      <c r="R1172" s="1012" t="s">
        <v>922</v>
      </c>
      <c r="S1172" s="1012" t="s">
        <v>923</v>
      </c>
      <c r="T1172" s="1012" t="s">
        <v>47</v>
      </c>
      <c r="U1172" s="1012" t="s">
        <v>7587</v>
      </c>
      <c r="V1172" s="248" t="s">
        <v>7626</v>
      </c>
      <c r="W1172" s="1028" t="s">
        <v>9541</v>
      </c>
    </row>
    <row r="1173" spans="1:23" ht="63" customHeight="1">
      <c r="A1173" s="1265"/>
      <c r="B1173" s="1227"/>
      <c r="C1173" s="1265"/>
      <c r="D1173" s="1418"/>
      <c r="E1173" s="1227"/>
      <c r="F1173" s="1031" t="s">
        <v>188</v>
      </c>
      <c r="G1173" s="1028" t="s">
        <v>1356</v>
      </c>
      <c r="H1173" s="1028" t="s">
        <v>9540</v>
      </c>
      <c r="I1173" s="1028" t="s">
        <v>494</v>
      </c>
      <c r="J1173" s="1028" t="s">
        <v>7409</v>
      </c>
      <c r="K1173" s="1028" t="s">
        <v>7590</v>
      </c>
      <c r="L1173" s="1028" t="s">
        <v>238</v>
      </c>
      <c r="M1173" s="1028" t="s">
        <v>735</v>
      </c>
      <c r="N1173" s="1028" t="s">
        <v>91</v>
      </c>
      <c r="O1173" s="1012" t="s">
        <v>7627</v>
      </c>
      <c r="P1173" s="1012" t="s">
        <v>7586</v>
      </c>
      <c r="Q1173" s="1012" t="s">
        <v>7410</v>
      </c>
      <c r="R1173" s="1012" t="s">
        <v>922</v>
      </c>
      <c r="S1173" s="1012" t="s">
        <v>923</v>
      </c>
      <c r="T1173" s="1012" t="s">
        <v>47</v>
      </c>
      <c r="U1173" s="1012" t="s">
        <v>7587</v>
      </c>
      <c r="V1173" s="248" t="s">
        <v>7626</v>
      </c>
      <c r="W1173" s="1028" t="s">
        <v>9541</v>
      </c>
    </row>
    <row r="1174" spans="1:23" ht="63" customHeight="1">
      <c r="A1174" s="1265"/>
      <c r="B1174" s="1227"/>
      <c r="C1174" s="1265"/>
      <c r="D1174" s="1418"/>
      <c r="E1174" s="1227"/>
      <c r="F1174" s="1031" t="s">
        <v>190</v>
      </c>
      <c r="G1174" s="1028" t="s">
        <v>1344</v>
      </c>
      <c r="H1174" s="1028" t="s">
        <v>9540</v>
      </c>
      <c r="I1174" s="1028" t="s">
        <v>494</v>
      </c>
      <c r="J1174" s="1028" t="s">
        <v>7591</v>
      </c>
      <c r="K1174" s="1028" t="s">
        <v>7590</v>
      </c>
      <c r="L1174" s="1028" t="s">
        <v>238</v>
      </c>
      <c r="M1174" s="1028" t="s">
        <v>735</v>
      </c>
      <c r="N1174" s="1028" t="s">
        <v>91</v>
      </c>
      <c r="O1174" s="1012" t="s">
        <v>7625</v>
      </c>
      <c r="P1174" s="1012" t="s">
        <v>7586</v>
      </c>
      <c r="Q1174" s="1012" t="s">
        <v>7410</v>
      </c>
      <c r="R1174" s="1012" t="s">
        <v>922</v>
      </c>
      <c r="S1174" s="1012" t="s">
        <v>923</v>
      </c>
      <c r="T1174" s="1012" t="s">
        <v>47</v>
      </c>
      <c r="U1174" s="1012" t="s">
        <v>7587</v>
      </c>
      <c r="V1174" s="248" t="s">
        <v>7628</v>
      </c>
      <c r="W1174" s="1028" t="s">
        <v>9541</v>
      </c>
    </row>
    <row r="1175" spans="1:23" ht="63" customHeight="1">
      <c r="A1175" s="1265"/>
      <c r="B1175" s="1227"/>
      <c r="C1175" s="1265"/>
      <c r="D1175" s="1418"/>
      <c r="E1175" s="1227"/>
      <c r="F1175" s="1031" t="s">
        <v>192</v>
      </c>
      <c r="G1175" s="1028" t="s">
        <v>7629</v>
      </c>
      <c r="H1175" s="1028" t="s">
        <v>9540</v>
      </c>
      <c r="I1175" s="1028" t="s">
        <v>494</v>
      </c>
      <c r="J1175" s="1028" t="s">
        <v>7592</v>
      </c>
      <c r="K1175" s="1028" t="s">
        <v>7593</v>
      </c>
      <c r="L1175" s="1028" t="s">
        <v>238</v>
      </c>
      <c r="M1175" s="1028" t="s">
        <v>735</v>
      </c>
      <c r="N1175" s="1028" t="s">
        <v>91</v>
      </c>
      <c r="O1175" s="1012" t="s">
        <v>7630</v>
      </c>
      <c r="P1175" s="1012" t="s">
        <v>7586</v>
      </c>
      <c r="Q1175" s="1012" t="s">
        <v>7410</v>
      </c>
      <c r="R1175" s="1012" t="s">
        <v>922</v>
      </c>
      <c r="S1175" s="1012" t="s">
        <v>923</v>
      </c>
      <c r="T1175" s="1012" t="s">
        <v>47</v>
      </c>
      <c r="U1175" s="1012" t="s">
        <v>7587</v>
      </c>
      <c r="V1175" s="248" t="s">
        <v>7631</v>
      </c>
      <c r="W1175" s="1028" t="s">
        <v>9541</v>
      </c>
    </row>
    <row r="1176" spans="1:23" ht="63" customHeight="1">
      <c r="A1176" s="1265"/>
      <c r="B1176" s="1227"/>
      <c r="C1176" s="1265"/>
      <c r="D1176" s="1418"/>
      <c r="E1176" s="1227"/>
      <c r="F1176" s="1029" t="s">
        <v>194</v>
      </c>
      <c r="G1176" s="1028" t="s">
        <v>1347</v>
      </c>
      <c r="H1176" s="1028" t="s">
        <v>9540</v>
      </c>
      <c r="I1176" s="1028" t="s">
        <v>494</v>
      </c>
      <c r="J1176" s="1028" t="s">
        <v>7594</v>
      </c>
      <c r="K1176" s="1028" t="s">
        <v>7595</v>
      </c>
      <c r="L1176" s="1028" t="s">
        <v>238</v>
      </c>
      <c r="M1176" s="1028" t="s">
        <v>735</v>
      </c>
      <c r="N1176" s="1028" t="s">
        <v>91</v>
      </c>
      <c r="O1176" s="1012" t="s">
        <v>7630</v>
      </c>
      <c r="P1176" s="1012" t="s">
        <v>7586</v>
      </c>
      <c r="Q1176" s="1012" t="s">
        <v>7410</v>
      </c>
      <c r="R1176" s="1012" t="s">
        <v>922</v>
      </c>
      <c r="S1176" s="1012" t="s">
        <v>923</v>
      </c>
      <c r="T1176" s="1012" t="s">
        <v>47</v>
      </c>
      <c r="U1176" s="1012" t="s">
        <v>7587</v>
      </c>
      <c r="V1176" s="248" t="s">
        <v>7631</v>
      </c>
      <c r="W1176" s="1028" t="s">
        <v>9541</v>
      </c>
    </row>
    <row r="1177" spans="1:23" ht="63" customHeight="1">
      <c r="A1177" s="1265"/>
      <c r="B1177" s="1227"/>
      <c r="C1177" s="1265" t="s">
        <v>1416</v>
      </c>
      <c r="D1177" s="1418" t="s">
        <v>7632</v>
      </c>
      <c r="E1177" s="1227" t="s">
        <v>494</v>
      </c>
      <c r="F1177" s="1031" t="s">
        <v>1418</v>
      </c>
      <c r="G1177" s="1028" t="s">
        <v>7633</v>
      </c>
      <c r="H1177" s="1028" t="s">
        <v>9540</v>
      </c>
      <c r="I1177" s="1028" t="s">
        <v>494</v>
      </c>
      <c r="J1177" s="1028" t="s">
        <v>1395</v>
      </c>
      <c r="K1177" s="1028" t="s">
        <v>1885</v>
      </c>
      <c r="L1177" s="1028" t="s">
        <v>238</v>
      </c>
      <c r="M1177" s="1028" t="s">
        <v>735</v>
      </c>
      <c r="N1177" s="1028" t="s">
        <v>91</v>
      </c>
      <c r="O1177" s="1012" t="s">
        <v>7634</v>
      </c>
      <c r="P1177" s="1012" t="s">
        <v>920</v>
      </c>
      <c r="Q1177" s="1012" t="s">
        <v>7635</v>
      </c>
      <c r="R1177" s="1012" t="s">
        <v>922</v>
      </c>
      <c r="S1177" s="1012" t="s">
        <v>923</v>
      </c>
      <c r="T1177" s="1012" t="s">
        <v>47</v>
      </c>
      <c r="U1177" s="1012" t="s">
        <v>1150</v>
      </c>
      <c r="V1177" s="248" t="s">
        <v>7636</v>
      </c>
      <c r="W1177" s="1028" t="s">
        <v>9541</v>
      </c>
    </row>
    <row r="1178" spans="1:23" ht="63" customHeight="1">
      <c r="A1178" s="1265"/>
      <c r="B1178" s="1227"/>
      <c r="C1178" s="1265"/>
      <c r="D1178" s="1418"/>
      <c r="E1178" s="1227"/>
      <c r="F1178" s="1031" t="s">
        <v>2622</v>
      </c>
      <c r="G1178" s="1028" t="s">
        <v>7637</v>
      </c>
      <c r="H1178" s="1028" t="s">
        <v>9540</v>
      </c>
      <c r="I1178" s="1028" t="s">
        <v>494</v>
      </c>
      <c r="J1178" s="1028" t="s">
        <v>1395</v>
      </c>
      <c r="K1178" s="1028" t="s">
        <v>7638</v>
      </c>
      <c r="L1178" s="1028" t="s">
        <v>238</v>
      </c>
      <c r="M1178" s="1028" t="s">
        <v>735</v>
      </c>
      <c r="N1178" s="1028" t="s">
        <v>91</v>
      </c>
      <c r="O1178" s="1012" t="s">
        <v>7634</v>
      </c>
      <c r="P1178" s="1012" t="s">
        <v>920</v>
      </c>
      <c r="Q1178" s="1012" t="s">
        <v>966</v>
      </c>
      <c r="R1178" s="1012" t="s">
        <v>922</v>
      </c>
      <c r="S1178" s="1012" t="s">
        <v>923</v>
      </c>
      <c r="T1178" s="1012" t="s">
        <v>47</v>
      </c>
      <c r="U1178" s="1012" t="s">
        <v>1150</v>
      </c>
      <c r="V1178" s="248" t="s">
        <v>7639</v>
      </c>
      <c r="W1178" s="1028" t="s">
        <v>9541</v>
      </c>
    </row>
    <row r="1179" spans="1:23" ht="63" customHeight="1">
      <c r="A1179" s="1265"/>
      <c r="B1179" s="1227"/>
      <c r="C1179" s="1265"/>
      <c r="D1179" s="1418"/>
      <c r="E1179" s="1227"/>
      <c r="F1179" s="1031" t="s">
        <v>2623</v>
      </c>
      <c r="G1179" s="1028" t="s">
        <v>7640</v>
      </c>
      <c r="H1179" s="1028" t="s">
        <v>9540</v>
      </c>
      <c r="I1179" s="1028" t="s">
        <v>32</v>
      </c>
      <c r="J1179" s="1028" t="s">
        <v>7641</v>
      </c>
      <c r="K1179" s="1028" t="s">
        <v>1404</v>
      </c>
      <c r="L1179" s="1028" t="s">
        <v>238</v>
      </c>
      <c r="M1179" s="1028" t="s">
        <v>735</v>
      </c>
      <c r="N1179" s="1028" t="s">
        <v>91</v>
      </c>
      <c r="O1179" s="1012" t="s">
        <v>7642</v>
      </c>
      <c r="P1179" s="1012" t="s">
        <v>920</v>
      </c>
      <c r="Q1179" s="1012" t="s">
        <v>1405</v>
      </c>
      <c r="R1179" s="1012" t="s">
        <v>922</v>
      </c>
      <c r="S1179" s="1012" t="s">
        <v>923</v>
      </c>
      <c r="T1179" s="1012" t="s">
        <v>47</v>
      </c>
      <c r="U1179" s="1012" t="s">
        <v>7643</v>
      </c>
      <c r="V1179" s="248" t="s">
        <v>7644</v>
      </c>
      <c r="W1179" s="1028" t="s">
        <v>9541</v>
      </c>
    </row>
    <row r="1180" spans="1:23" ht="63" customHeight="1">
      <c r="A1180" s="1265">
        <v>3</v>
      </c>
      <c r="B1180" s="1227" t="s">
        <v>243</v>
      </c>
      <c r="C1180" s="1029" t="s">
        <v>254</v>
      </c>
      <c r="D1180" s="1012" t="s">
        <v>9542</v>
      </c>
      <c r="E1180" s="1028" t="s">
        <v>494</v>
      </c>
      <c r="F1180" s="1031" t="s">
        <v>1530</v>
      </c>
      <c r="G1180" s="1028" t="s">
        <v>1525</v>
      </c>
      <c r="H1180" s="1028" t="s">
        <v>9540</v>
      </c>
      <c r="I1180" s="1028" t="s">
        <v>494</v>
      </c>
      <c r="J1180" s="1028" t="s">
        <v>7423</v>
      </c>
      <c r="K1180" s="1028" t="s">
        <v>1526</v>
      </c>
      <c r="L1180" s="1028" t="s">
        <v>238</v>
      </c>
      <c r="M1180" s="1028" t="s">
        <v>735</v>
      </c>
      <c r="N1180" s="1028" t="s">
        <v>91</v>
      </c>
      <c r="O1180" s="1012" t="s">
        <v>7400</v>
      </c>
      <c r="P1180" s="1012" t="s">
        <v>1528</v>
      </c>
      <c r="Q1180" s="1012" t="s">
        <v>1529</v>
      </c>
      <c r="R1180" s="1012" t="s">
        <v>996</v>
      </c>
      <c r="S1180" s="1012" t="s">
        <v>923</v>
      </c>
      <c r="T1180" s="1012" t="s">
        <v>47</v>
      </c>
      <c r="U1180" s="1012" t="s">
        <v>7645</v>
      </c>
      <c r="V1180" s="1028" t="s">
        <v>7646</v>
      </c>
      <c r="W1180" s="1028" t="s">
        <v>9541</v>
      </c>
    </row>
    <row r="1181" spans="1:23" ht="63" customHeight="1">
      <c r="A1181" s="1265"/>
      <c r="B1181" s="1227"/>
      <c r="C1181" s="1028" t="s">
        <v>264</v>
      </c>
      <c r="D1181" s="1012" t="s">
        <v>265</v>
      </c>
      <c r="E1181" s="1028" t="s">
        <v>32</v>
      </c>
      <c r="F1181" s="1028" t="s">
        <v>3036</v>
      </c>
      <c r="G1181" s="1028" t="s">
        <v>7647</v>
      </c>
      <c r="H1181" s="1028" t="s">
        <v>9540</v>
      </c>
      <c r="I1181" s="1028" t="s">
        <v>32</v>
      </c>
      <c r="J1181" s="1028" t="s">
        <v>7423</v>
      </c>
      <c r="K1181" s="1028" t="s">
        <v>1526</v>
      </c>
      <c r="L1181" s="1028" t="s">
        <v>238</v>
      </c>
      <c r="M1181" s="1028" t="s">
        <v>735</v>
      </c>
      <c r="N1181" s="1028" t="s">
        <v>91</v>
      </c>
      <c r="O1181" s="1012" t="s">
        <v>7400</v>
      </c>
      <c r="P1181" s="1012" t="s">
        <v>1528</v>
      </c>
      <c r="Q1181" s="1012" t="s">
        <v>1529</v>
      </c>
      <c r="R1181" s="1012" t="s">
        <v>996</v>
      </c>
      <c r="S1181" s="1012" t="s">
        <v>923</v>
      </c>
      <c r="T1181" s="1012" t="s">
        <v>47</v>
      </c>
      <c r="U1181" s="1012" t="s">
        <v>7648</v>
      </c>
      <c r="V1181" s="1028" t="s">
        <v>7612</v>
      </c>
      <c r="W1181" s="1028" t="s">
        <v>9541</v>
      </c>
    </row>
    <row r="1182" spans="1:23" ht="63" customHeight="1">
      <c r="A1182" s="1265">
        <v>5</v>
      </c>
      <c r="B1182" s="1229" t="s">
        <v>3894</v>
      </c>
      <c r="C1182" s="1029" t="s">
        <v>512</v>
      </c>
      <c r="D1182" s="1012" t="s">
        <v>1940</v>
      </c>
      <c r="E1182" s="1028" t="s">
        <v>494</v>
      </c>
      <c r="F1182" s="1028" t="s">
        <v>514</v>
      </c>
      <c r="G1182" s="1028" t="s">
        <v>7649</v>
      </c>
      <c r="H1182" s="1028" t="s">
        <v>9540</v>
      </c>
      <c r="I1182" s="1028" t="s">
        <v>494</v>
      </c>
      <c r="J1182" s="1028" t="s">
        <v>7650</v>
      </c>
      <c r="K1182" s="1028" t="s">
        <v>2143</v>
      </c>
      <c r="L1182" s="1028" t="s">
        <v>238</v>
      </c>
      <c r="M1182" s="1028" t="s">
        <v>735</v>
      </c>
      <c r="N1182" s="1028" t="s">
        <v>91</v>
      </c>
      <c r="O1182" s="1012" t="s">
        <v>7651</v>
      </c>
      <c r="P1182" s="1012" t="s">
        <v>2144</v>
      </c>
      <c r="Q1182" s="1012" t="s">
        <v>966</v>
      </c>
      <c r="R1182" s="1012" t="s">
        <v>922</v>
      </c>
      <c r="S1182" s="1012" t="s">
        <v>943</v>
      </c>
      <c r="T1182" s="1028" t="s">
        <v>47</v>
      </c>
      <c r="U1182" s="1028" t="s">
        <v>7652</v>
      </c>
      <c r="V1182" s="248" t="s">
        <v>1151</v>
      </c>
      <c r="W1182" s="1028" t="s">
        <v>9541</v>
      </c>
    </row>
    <row r="1183" spans="1:23" ht="63" customHeight="1">
      <c r="A1183" s="1265"/>
      <c r="B1183" s="1234"/>
      <c r="C1183" s="1265" t="s">
        <v>2648</v>
      </c>
      <c r="D1183" s="1418" t="s">
        <v>1948</v>
      </c>
      <c r="E1183" s="1227" t="s">
        <v>494</v>
      </c>
      <c r="F1183" s="1028" t="s">
        <v>2649</v>
      </c>
      <c r="G1183" s="1028" t="s">
        <v>1949</v>
      </c>
      <c r="H1183" s="1028" t="s">
        <v>9540</v>
      </c>
      <c r="I1183" s="1028" t="s">
        <v>494</v>
      </c>
      <c r="J1183" s="1028" t="s">
        <v>1357</v>
      </c>
      <c r="K1183" s="1028" t="s">
        <v>2143</v>
      </c>
      <c r="L1183" s="1028" t="s">
        <v>238</v>
      </c>
      <c r="M1183" s="1028" t="s">
        <v>735</v>
      </c>
      <c r="N1183" s="1028" t="s">
        <v>91</v>
      </c>
      <c r="O1183" s="1012" t="s">
        <v>7651</v>
      </c>
      <c r="P1183" s="1012" t="s">
        <v>2144</v>
      </c>
      <c r="Q1183" s="1012" t="s">
        <v>1529</v>
      </c>
      <c r="R1183" s="1012" t="s">
        <v>922</v>
      </c>
      <c r="S1183" s="1012" t="s">
        <v>943</v>
      </c>
      <c r="T1183" s="1028" t="s">
        <v>47</v>
      </c>
      <c r="U1183" s="1028" t="s">
        <v>7652</v>
      </c>
      <c r="V1183" s="248" t="s">
        <v>1151</v>
      </c>
      <c r="W1183" s="1028" t="s">
        <v>9541</v>
      </c>
    </row>
    <row r="1184" spans="1:23" ht="63" customHeight="1">
      <c r="A1184" s="1265"/>
      <c r="B1184" s="1234"/>
      <c r="C1184" s="1265"/>
      <c r="D1184" s="1418"/>
      <c r="E1184" s="1227"/>
      <c r="F1184" s="1028" t="s">
        <v>6683</v>
      </c>
      <c r="G1184" s="1028" t="s">
        <v>1952</v>
      </c>
      <c r="H1184" s="1028" t="s">
        <v>9540</v>
      </c>
      <c r="I1184" s="1028" t="s">
        <v>494</v>
      </c>
      <c r="J1184" s="1028" t="s">
        <v>1357</v>
      </c>
      <c r="K1184" s="1028" t="s">
        <v>2143</v>
      </c>
      <c r="L1184" s="1028" t="s">
        <v>238</v>
      </c>
      <c r="M1184" s="1028" t="s">
        <v>735</v>
      </c>
      <c r="N1184" s="1028" t="s">
        <v>91</v>
      </c>
      <c r="O1184" s="1012" t="s">
        <v>7651</v>
      </c>
      <c r="P1184" s="1012" t="s">
        <v>2144</v>
      </c>
      <c r="Q1184" s="1012" t="s">
        <v>1529</v>
      </c>
      <c r="R1184" s="1012" t="s">
        <v>922</v>
      </c>
      <c r="S1184" s="1012" t="s">
        <v>923</v>
      </c>
      <c r="T1184" s="1028" t="s">
        <v>47</v>
      </c>
      <c r="U1184" s="1028" t="s">
        <v>7652</v>
      </c>
      <c r="V1184" s="248" t="s">
        <v>1151</v>
      </c>
      <c r="W1184" s="1028" t="s">
        <v>9541</v>
      </c>
    </row>
    <row r="1185" spans="1:23" ht="63" customHeight="1">
      <c r="A1185" s="1265"/>
      <c r="B1185" s="1230"/>
      <c r="C1185" s="1029" t="s">
        <v>2652</v>
      </c>
      <c r="D1185" s="1012" t="s">
        <v>1953</v>
      </c>
      <c r="E1185" s="1028" t="s">
        <v>494</v>
      </c>
      <c r="F1185" s="1028" t="s">
        <v>2653</v>
      </c>
      <c r="G1185" s="1028" t="s">
        <v>6684</v>
      </c>
      <c r="H1185" s="1028" t="s">
        <v>9540</v>
      </c>
      <c r="I1185" s="1028" t="s">
        <v>494</v>
      </c>
      <c r="J1185" s="1028" t="s">
        <v>6685</v>
      </c>
      <c r="K1185" s="1028" t="s">
        <v>2143</v>
      </c>
      <c r="L1185" s="1028" t="s">
        <v>238</v>
      </c>
      <c r="M1185" s="1028" t="s">
        <v>735</v>
      </c>
      <c r="N1185" s="1028" t="s">
        <v>91</v>
      </c>
      <c r="O1185" s="1012" t="s">
        <v>7651</v>
      </c>
      <c r="P1185" s="1012" t="s">
        <v>2144</v>
      </c>
      <c r="Q1185" s="1012" t="s">
        <v>1529</v>
      </c>
      <c r="R1185" s="1012" t="s">
        <v>922</v>
      </c>
      <c r="S1185" s="1012" t="s">
        <v>923</v>
      </c>
      <c r="T1185" s="1028" t="s">
        <v>47</v>
      </c>
      <c r="U1185" s="1028" t="s">
        <v>7653</v>
      </c>
      <c r="V1185" s="248" t="s">
        <v>1151</v>
      </c>
      <c r="W1185" s="1028" t="s">
        <v>9541</v>
      </c>
    </row>
    <row r="1186" spans="1:23" s="37" customFormat="1" ht="63" customHeight="1">
      <c r="A1186" s="1265">
        <v>6</v>
      </c>
      <c r="B1186" s="1227" t="s">
        <v>515</v>
      </c>
      <c r="C1186" s="1031" t="s">
        <v>716</v>
      </c>
      <c r="D1186" s="1012" t="s">
        <v>2249</v>
      </c>
      <c r="E1186" s="1028" t="s">
        <v>32</v>
      </c>
      <c r="F1186" s="1031" t="s">
        <v>718</v>
      </c>
      <c r="G1186" s="1028" t="s">
        <v>7654</v>
      </c>
      <c r="H1186" s="1028" t="s">
        <v>9540</v>
      </c>
      <c r="I1186" s="1028" t="s">
        <v>32</v>
      </c>
      <c r="J1186" s="1028" t="s">
        <v>7428</v>
      </c>
      <c r="K1186" s="1028" t="s">
        <v>7429</v>
      </c>
      <c r="L1186" s="1028" t="s">
        <v>238</v>
      </c>
      <c r="M1186" s="1028" t="s">
        <v>735</v>
      </c>
      <c r="N1186" s="1028" t="s">
        <v>91</v>
      </c>
      <c r="O1186" s="1012" t="s">
        <v>991</v>
      </c>
      <c r="P1186" s="1012" t="s">
        <v>7581</v>
      </c>
      <c r="Q1186" s="1012" t="s">
        <v>7431</v>
      </c>
      <c r="R1186" s="1012" t="s">
        <v>922</v>
      </c>
      <c r="S1186" s="1012" t="s">
        <v>923</v>
      </c>
      <c r="T1186" s="1012" t="s">
        <v>47</v>
      </c>
      <c r="U1186" s="1012" t="s">
        <v>7655</v>
      </c>
      <c r="V1186" s="248" t="s">
        <v>7656</v>
      </c>
      <c r="W1186" s="1028" t="s">
        <v>9541</v>
      </c>
    </row>
    <row r="1187" spans="1:23" s="37" customFormat="1" ht="63" customHeight="1">
      <c r="A1187" s="1265"/>
      <c r="B1187" s="1227"/>
      <c r="C1187" s="1031" t="s">
        <v>745</v>
      </c>
      <c r="D1187" s="1012" t="s">
        <v>7598</v>
      </c>
      <c r="E1187" s="1028" t="s">
        <v>32</v>
      </c>
      <c r="F1187" s="1031" t="s">
        <v>746</v>
      </c>
      <c r="G1187" s="1028" t="s">
        <v>7657</v>
      </c>
      <c r="H1187" s="1028" t="s">
        <v>9540</v>
      </c>
      <c r="I1187" s="1028" t="s">
        <v>494</v>
      </c>
      <c r="J1187" s="1028" t="s">
        <v>7599</v>
      </c>
      <c r="K1187" s="1028" t="s">
        <v>7600</v>
      </c>
      <c r="L1187" s="1028" t="s">
        <v>238</v>
      </c>
      <c r="M1187" s="1028" t="s">
        <v>735</v>
      </c>
      <c r="N1187" s="1028" t="s">
        <v>91</v>
      </c>
      <c r="O1187" s="1012" t="s">
        <v>7651</v>
      </c>
      <c r="P1187" s="1012" t="s">
        <v>7601</v>
      </c>
      <c r="Q1187" s="1012" t="s">
        <v>7602</v>
      </c>
      <c r="R1187" s="1012" t="s">
        <v>7603</v>
      </c>
      <c r="S1187" s="1012" t="s">
        <v>923</v>
      </c>
      <c r="T1187" s="1012" t="s">
        <v>47</v>
      </c>
      <c r="U1187" s="1012" t="s">
        <v>7655</v>
      </c>
      <c r="V1187" s="248" t="s">
        <v>7658</v>
      </c>
      <c r="W1187" s="1028" t="s">
        <v>9541</v>
      </c>
    </row>
    <row r="1188" spans="1:23" s="37" customFormat="1" ht="63" customHeight="1">
      <c r="A1188" s="1459" t="s">
        <v>9475</v>
      </c>
      <c r="B1188" s="1459"/>
      <c r="C1188" s="1459"/>
      <c r="D1188" s="1459"/>
      <c r="E1188" s="1459"/>
      <c r="F1188" s="1459"/>
      <c r="G1188" s="1459"/>
      <c r="H1188" s="1459"/>
      <c r="I1188" s="1459"/>
      <c r="J1188" s="1459"/>
      <c r="K1188" s="1459"/>
      <c r="L1188" s="1459"/>
      <c r="M1188" s="220"/>
      <c r="N1188" s="220"/>
      <c r="O1188" s="221"/>
      <c r="P1188" s="222"/>
      <c r="Q1188" s="496"/>
      <c r="R1188" s="220"/>
      <c r="S1188" s="220"/>
      <c r="T1188" s="223"/>
      <c r="U1188" s="221"/>
      <c r="V1188" s="220"/>
      <c r="W1188" s="220"/>
    </row>
    <row r="1189" spans="1:23" s="37" customFormat="1" ht="14.25" customHeight="1">
      <c r="A1189" s="1195" t="s">
        <v>0</v>
      </c>
      <c r="B1189" s="1195"/>
      <c r="C1189" s="1195"/>
      <c r="D1189" s="1195"/>
      <c r="E1189" s="976"/>
      <c r="F1189" s="976"/>
      <c r="G1189" s="193"/>
      <c r="H1189" s="194" t="s">
        <v>11</v>
      </c>
      <c r="I1189" s="194"/>
      <c r="J1189" s="1196" t="s">
        <v>1</v>
      </c>
      <c r="K1189" s="1196"/>
      <c r="L1189" s="1196"/>
      <c r="M1189" s="1196"/>
      <c r="N1189" s="1196"/>
      <c r="O1189" s="1196"/>
      <c r="P1189" s="1197" t="s">
        <v>2</v>
      </c>
      <c r="Q1189" s="1197"/>
      <c r="R1189" s="1197"/>
      <c r="S1189" s="1197"/>
      <c r="T1189" s="1197"/>
      <c r="U1189" s="1197"/>
      <c r="V1189" s="1197"/>
      <c r="W1189" s="1197"/>
    </row>
    <row r="1190" spans="1:23" s="37" customFormat="1" ht="42.75" customHeight="1">
      <c r="A1190" s="1198" t="s">
        <v>3</v>
      </c>
      <c r="B1190" s="1199" t="s">
        <v>4</v>
      </c>
      <c r="C1190" s="1198" t="s">
        <v>5</v>
      </c>
      <c r="D1190" s="1225" t="s">
        <v>6</v>
      </c>
      <c r="E1190" s="1201" t="s">
        <v>7</v>
      </c>
      <c r="F1190" s="1202" t="s">
        <v>6631</v>
      </c>
      <c r="G1190" s="1226" t="s">
        <v>6632</v>
      </c>
      <c r="H1190" s="1201" t="s">
        <v>11</v>
      </c>
      <c r="I1190" s="1201" t="s">
        <v>10</v>
      </c>
      <c r="J1190" s="1236" t="s">
        <v>6633</v>
      </c>
      <c r="K1190" s="1236" t="s">
        <v>14</v>
      </c>
      <c r="L1190" s="1215" t="s">
        <v>15</v>
      </c>
      <c r="M1190" s="1215"/>
      <c r="N1190" s="1215"/>
      <c r="O1190" s="1215"/>
      <c r="P1190" s="1212" t="s">
        <v>16</v>
      </c>
      <c r="Q1190" s="1213" t="s">
        <v>17</v>
      </c>
      <c r="R1190" s="1213" t="s">
        <v>18</v>
      </c>
      <c r="S1190" s="1213" t="s">
        <v>19</v>
      </c>
      <c r="T1190" s="1213"/>
      <c r="U1190" s="1213"/>
      <c r="V1190" s="1213"/>
      <c r="W1190" s="1213"/>
    </row>
    <row r="1191" spans="1:23" s="2397" customFormat="1" ht="107.25" customHeight="1">
      <c r="A1191" s="1198"/>
      <c r="B1191" s="1199"/>
      <c r="C1191" s="1198"/>
      <c r="D1191" s="1225"/>
      <c r="E1191" s="1201"/>
      <c r="F1191" s="1202"/>
      <c r="G1191" s="1226"/>
      <c r="H1191" s="1201"/>
      <c r="I1191" s="1201"/>
      <c r="J1191" s="1236"/>
      <c r="K1191" s="1236"/>
      <c r="L1191" s="967" t="s">
        <v>20</v>
      </c>
      <c r="M1191" s="967" t="s">
        <v>6634</v>
      </c>
      <c r="N1191" s="967" t="s">
        <v>22</v>
      </c>
      <c r="O1191" s="967" t="s">
        <v>23</v>
      </c>
      <c r="P1191" s="1212"/>
      <c r="Q1191" s="1213"/>
      <c r="R1191" s="1213"/>
      <c r="S1191" s="195" t="s">
        <v>14633</v>
      </c>
      <c r="T1191" s="969" t="s">
        <v>25</v>
      </c>
      <c r="U1191" s="961" t="s">
        <v>26</v>
      </c>
      <c r="V1191" s="961" t="s">
        <v>27</v>
      </c>
      <c r="W1191" s="961" t="s">
        <v>28</v>
      </c>
    </row>
    <row r="1192" spans="1:23" s="203" customFormat="1" ht="63" customHeight="1">
      <c r="A1192" s="1261">
        <v>1</v>
      </c>
      <c r="B1192" s="1244" t="s">
        <v>29</v>
      </c>
      <c r="C1192" s="323" t="s">
        <v>123</v>
      </c>
      <c r="D1192" s="323" t="s">
        <v>124</v>
      </c>
      <c r="E1192" s="323" t="s">
        <v>32</v>
      </c>
      <c r="F1192" s="323" t="s">
        <v>125</v>
      </c>
      <c r="G1192" s="323" t="s">
        <v>9370</v>
      </c>
      <c r="H1192" s="323" t="s">
        <v>9476</v>
      </c>
      <c r="I1192" s="323" t="s">
        <v>1089</v>
      </c>
      <c r="J1192" s="323" t="s">
        <v>9373</v>
      </c>
      <c r="K1192" s="323" t="s">
        <v>9374</v>
      </c>
      <c r="L1192" s="323" t="s">
        <v>40</v>
      </c>
      <c r="M1192" s="323" t="s">
        <v>735</v>
      </c>
      <c r="N1192" s="323" t="s">
        <v>238</v>
      </c>
      <c r="O1192" s="4" t="s">
        <v>9477</v>
      </c>
      <c r="P1192" s="200" t="s">
        <v>9376</v>
      </c>
      <c r="Q1192" s="323" t="s">
        <v>9478</v>
      </c>
      <c r="R1192" s="200" t="s">
        <v>9479</v>
      </c>
      <c r="S1192" s="4" t="s">
        <v>943</v>
      </c>
      <c r="T1192" s="1020" t="s">
        <v>47</v>
      </c>
      <c r="U1192" s="200" t="s">
        <v>9480</v>
      </c>
      <c r="V1192" s="290" t="s">
        <v>9403</v>
      </c>
      <c r="W1192" s="323" t="s">
        <v>9481</v>
      </c>
    </row>
    <row r="1193" spans="1:23" s="203" customFormat="1" ht="63" customHeight="1">
      <c r="A1193" s="1276"/>
      <c r="B1193" s="1245"/>
      <c r="C1193" s="1065" t="s">
        <v>1039</v>
      </c>
      <c r="D1193" s="1065" t="s">
        <v>1040</v>
      </c>
      <c r="E1193" s="323" t="s">
        <v>32</v>
      </c>
      <c r="F1193" s="323" t="s">
        <v>1041</v>
      </c>
      <c r="G1193" s="323" t="s">
        <v>9482</v>
      </c>
      <c r="H1193" s="323" t="s">
        <v>9476</v>
      </c>
      <c r="I1193" s="1020" t="s">
        <v>36</v>
      </c>
      <c r="J1193" s="323" t="s">
        <v>9483</v>
      </c>
      <c r="K1193" s="323" t="s">
        <v>9484</v>
      </c>
      <c r="L1193" s="323" t="s">
        <v>238</v>
      </c>
      <c r="M1193" s="323" t="s">
        <v>735</v>
      </c>
      <c r="N1193" s="323" t="s">
        <v>238</v>
      </c>
      <c r="O1193" s="4" t="s">
        <v>9485</v>
      </c>
      <c r="P1193" s="200" t="s">
        <v>9486</v>
      </c>
      <c r="Q1193" s="323" t="s">
        <v>9478</v>
      </c>
      <c r="R1193" s="200" t="s">
        <v>9479</v>
      </c>
      <c r="S1193" s="4" t="s">
        <v>943</v>
      </c>
      <c r="T1193" s="1020" t="s">
        <v>47</v>
      </c>
      <c r="U1193" s="200" t="s">
        <v>9487</v>
      </c>
      <c r="V1193" s="290" t="s">
        <v>9403</v>
      </c>
      <c r="W1193" s="323" t="s">
        <v>9481</v>
      </c>
    </row>
    <row r="1194" spans="1:23" s="203" customFormat="1" ht="63" customHeight="1">
      <c r="A1194" s="1362">
        <v>2</v>
      </c>
      <c r="B1194" s="1363" t="s">
        <v>6656</v>
      </c>
      <c r="C1194" s="963" t="s">
        <v>184</v>
      </c>
      <c r="D1194" s="1018" t="s">
        <v>7050</v>
      </c>
      <c r="E1194" s="1020" t="s">
        <v>36</v>
      </c>
      <c r="F1194" s="1020" t="s">
        <v>186</v>
      </c>
      <c r="G1194" s="200" t="s">
        <v>9488</v>
      </c>
      <c r="H1194" s="323" t="s">
        <v>9476</v>
      </c>
      <c r="I1194" s="1020" t="s">
        <v>36</v>
      </c>
      <c r="J1194" s="200" t="s">
        <v>9489</v>
      </c>
      <c r="K1194" s="200" t="s">
        <v>9490</v>
      </c>
      <c r="L1194" s="1056" t="s">
        <v>91</v>
      </c>
      <c r="M1194" s="1056" t="s">
        <v>91</v>
      </c>
      <c r="N1194" s="1056" t="s">
        <v>91</v>
      </c>
      <c r="O1194" s="4" t="s">
        <v>9491</v>
      </c>
      <c r="P1194" s="200" t="s">
        <v>9385</v>
      </c>
      <c r="Q1194" s="201" t="s">
        <v>9492</v>
      </c>
      <c r="R1194" s="201" t="s">
        <v>9493</v>
      </c>
      <c r="S1194" s="4" t="s">
        <v>943</v>
      </c>
      <c r="T1194" s="1020" t="s">
        <v>47</v>
      </c>
      <c r="U1194" s="201" t="s">
        <v>9388</v>
      </c>
      <c r="V1194" s="290" t="s">
        <v>9471</v>
      </c>
      <c r="W1194" s="1020" t="s">
        <v>9494</v>
      </c>
    </row>
    <row r="1195" spans="1:23" s="203" customFormat="1" ht="63" customHeight="1">
      <c r="A1195" s="1362"/>
      <c r="B1195" s="1363"/>
      <c r="C1195" s="1029" t="s">
        <v>230</v>
      </c>
      <c r="D1195" s="1020" t="s">
        <v>1449</v>
      </c>
      <c r="E1195" s="1020" t="s">
        <v>36</v>
      </c>
      <c r="F1195" s="1020" t="s">
        <v>856</v>
      </c>
      <c r="G1195" s="200" t="s">
        <v>9495</v>
      </c>
      <c r="H1195" s="323" t="s">
        <v>9476</v>
      </c>
      <c r="I1195" s="1020" t="s">
        <v>36</v>
      </c>
      <c r="J1195" s="200" t="s">
        <v>9393</v>
      </c>
      <c r="K1195" s="200" t="s">
        <v>9490</v>
      </c>
      <c r="L1195" s="323" t="s">
        <v>238</v>
      </c>
      <c r="M1195" s="1056" t="s">
        <v>735</v>
      </c>
      <c r="N1195" s="1056" t="s">
        <v>238</v>
      </c>
      <c r="O1195" s="4" t="s">
        <v>9496</v>
      </c>
      <c r="P1195" s="200" t="s">
        <v>9385</v>
      </c>
      <c r="Q1195" s="201" t="s">
        <v>9492</v>
      </c>
      <c r="R1195" s="201" t="s">
        <v>9493</v>
      </c>
      <c r="S1195" s="4" t="s">
        <v>943</v>
      </c>
      <c r="T1195" s="1020" t="s">
        <v>47</v>
      </c>
      <c r="U1195" s="201" t="s">
        <v>9388</v>
      </c>
      <c r="V1195" s="290" t="s">
        <v>9471</v>
      </c>
      <c r="W1195" s="1020" t="s">
        <v>9494</v>
      </c>
    </row>
    <row r="1196" spans="1:23" s="203" customFormat="1" ht="63" customHeight="1">
      <c r="A1196" s="1362"/>
      <c r="B1196" s="1363"/>
      <c r="C1196" s="1029" t="s">
        <v>1416</v>
      </c>
      <c r="D1196" s="1020" t="s">
        <v>1392</v>
      </c>
      <c r="E1196" s="1020" t="s">
        <v>36</v>
      </c>
      <c r="F1196" s="1020" t="s">
        <v>1418</v>
      </c>
      <c r="G1196" s="200" t="s">
        <v>9497</v>
      </c>
      <c r="H1196" s="323" t="s">
        <v>9476</v>
      </c>
      <c r="I1196" s="1020" t="s">
        <v>36</v>
      </c>
      <c r="J1196" s="200" t="s">
        <v>9498</v>
      </c>
      <c r="K1196" s="200" t="s">
        <v>9490</v>
      </c>
      <c r="L1196" s="1056" t="s">
        <v>238</v>
      </c>
      <c r="M1196" s="1056" t="s">
        <v>735</v>
      </c>
      <c r="N1196" s="1056" t="s">
        <v>238</v>
      </c>
      <c r="O1196" s="4" t="s">
        <v>9496</v>
      </c>
      <c r="P1196" s="200" t="s">
        <v>9385</v>
      </c>
      <c r="Q1196" s="201" t="s">
        <v>9492</v>
      </c>
      <c r="R1196" s="201" t="s">
        <v>9493</v>
      </c>
      <c r="S1196" s="4" t="s">
        <v>943</v>
      </c>
      <c r="T1196" s="1020" t="s">
        <v>47</v>
      </c>
      <c r="U1196" s="201" t="s">
        <v>9388</v>
      </c>
      <c r="V1196" s="290" t="s">
        <v>9471</v>
      </c>
      <c r="W1196" s="1020" t="s">
        <v>9494</v>
      </c>
    </row>
    <row r="1197" spans="1:23" s="203" customFormat="1" ht="63" customHeight="1">
      <c r="A1197" s="1209" t="s">
        <v>9397</v>
      </c>
      <c r="B1197" s="1209" t="s">
        <v>9398</v>
      </c>
      <c r="C1197" s="1012" t="s">
        <v>1682</v>
      </c>
      <c r="D1197" s="1020" t="s">
        <v>1683</v>
      </c>
      <c r="E1197" s="1020" t="s">
        <v>32</v>
      </c>
      <c r="F1197" s="1020" t="s">
        <v>1684</v>
      </c>
      <c r="G1197" s="200" t="s">
        <v>6956</v>
      </c>
      <c r="H1197" s="323" t="s">
        <v>9476</v>
      </c>
      <c r="I1197" s="1020" t="s">
        <v>36</v>
      </c>
      <c r="J1197" s="200" t="s">
        <v>9499</v>
      </c>
      <c r="K1197" s="323" t="s">
        <v>9374</v>
      </c>
      <c r="L1197" s="323" t="s">
        <v>40</v>
      </c>
      <c r="M1197" s="1056" t="s">
        <v>735</v>
      </c>
      <c r="N1197" s="1056" t="s">
        <v>238</v>
      </c>
      <c r="O1197" s="4" t="s">
        <v>9500</v>
      </c>
      <c r="P1197" s="200" t="s">
        <v>9376</v>
      </c>
      <c r="Q1197" s="323" t="s">
        <v>9501</v>
      </c>
      <c r="R1197" s="200" t="s">
        <v>9502</v>
      </c>
      <c r="S1197" s="4" t="s">
        <v>943</v>
      </c>
      <c r="T1197" s="1020" t="s">
        <v>47</v>
      </c>
      <c r="U1197" s="200" t="s">
        <v>9402</v>
      </c>
      <c r="V1197" s="290" t="s">
        <v>9403</v>
      </c>
      <c r="W1197" s="1020" t="s">
        <v>9381</v>
      </c>
    </row>
    <row r="1198" spans="1:23" s="420" customFormat="1" ht="63" customHeight="1">
      <c r="A1198" s="1210"/>
      <c r="B1198" s="1210"/>
      <c r="C1198" s="1012" t="s">
        <v>9404</v>
      </c>
      <c r="D1198" s="1020" t="s">
        <v>265</v>
      </c>
      <c r="E1198" s="1020" t="s">
        <v>32</v>
      </c>
      <c r="F1198" s="1020" t="s">
        <v>9406</v>
      </c>
      <c r="G1198" s="1146" t="s">
        <v>9503</v>
      </c>
      <c r="H1198" s="323" t="s">
        <v>9476</v>
      </c>
      <c r="I1198" s="1020" t="s">
        <v>32</v>
      </c>
      <c r="J1198" s="323" t="s">
        <v>9407</v>
      </c>
      <c r="K1198" s="1146" t="s">
        <v>9408</v>
      </c>
      <c r="L1198" s="1056" t="s">
        <v>238</v>
      </c>
      <c r="M1198" s="1056" t="s">
        <v>735</v>
      </c>
      <c r="N1198" s="1056" t="s">
        <v>238</v>
      </c>
      <c r="O1198" s="4" t="s">
        <v>9504</v>
      </c>
      <c r="P1198" s="200" t="s">
        <v>9486</v>
      </c>
      <c r="Q1198" s="201" t="s">
        <v>9411</v>
      </c>
      <c r="R1198" s="200" t="s">
        <v>9505</v>
      </c>
      <c r="S1198" s="4" t="s">
        <v>943</v>
      </c>
      <c r="T1198" s="1020" t="s">
        <v>47</v>
      </c>
      <c r="U1198" s="200" t="s">
        <v>9506</v>
      </c>
      <c r="V1198" s="290" t="s">
        <v>2055</v>
      </c>
      <c r="W1198" s="323" t="s">
        <v>9381</v>
      </c>
    </row>
    <row r="1199" spans="1:23" s="420" customFormat="1" ht="63" customHeight="1">
      <c r="A1199" s="1362">
        <v>5</v>
      </c>
      <c r="B1199" s="1363" t="s">
        <v>3894</v>
      </c>
      <c r="C1199" s="1012" t="s">
        <v>508</v>
      </c>
      <c r="D1199" s="1020" t="s">
        <v>2046</v>
      </c>
      <c r="E1199" s="1020" t="s">
        <v>36</v>
      </c>
      <c r="F1199" s="1020" t="s">
        <v>510</v>
      </c>
      <c r="G1199" s="200" t="s">
        <v>2048</v>
      </c>
      <c r="H1199" s="323" t="s">
        <v>9476</v>
      </c>
      <c r="I1199" s="1020" t="s">
        <v>36</v>
      </c>
      <c r="J1199" s="200" t="s">
        <v>2049</v>
      </c>
      <c r="K1199" s="200" t="s">
        <v>9507</v>
      </c>
      <c r="L1199" s="1056" t="s">
        <v>238</v>
      </c>
      <c r="M1199" s="1056" t="s">
        <v>735</v>
      </c>
      <c r="N1199" s="1056" t="s">
        <v>238</v>
      </c>
      <c r="O1199" s="4" t="s">
        <v>9508</v>
      </c>
      <c r="P1199" s="200" t="s">
        <v>9385</v>
      </c>
      <c r="Q1199" s="201" t="s">
        <v>9416</v>
      </c>
      <c r="R1199" s="201" t="s">
        <v>9417</v>
      </c>
      <c r="S1199" s="4" t="s">
        <v>943</v>
      </c>
      <c r="T1199" s="1020" t="s">
        <v>47</v>
      </c>
      <c r="U1199" s="201" t="s">
        <v>9509</v>
      </c>
      <c r="V1199" s="290" t="s">
        <v>9419</v>
      </c>
      <c r="W1199" s="1020" t="s">
        <v>9510</v>
      </c>
    </row>
    <row r="1200" spans="1:23" s="420" customFormat="1" ht="63" customHeight="1">
      <c r="A1200" s="1362"/>
      <c r="B1200" s="1363"/>
      <c r="C1200" s="1029" t="s">
        <v>512</v>
      </c>
      <c r="D1200" s="1005" t="s">
        <v>1940</v>
      </c>
      <c r="E1200" s="1020" t="s">
        <v>36</v>
      </c>
      <c r="F1200" s="1003" t="s">
        <v>514</v>
      </c>
      <c r="G1200" s="251" t="s">
        <v>9511</v>
      </c>
      <c r="H1200" s="323" t="s">
        <v>9476</v>
      </c>
      <c r="I1200" s="323" t="s">
        <v>1089</v>
      </c>
      <c r="J1200" s="251" t="s">
        <v>9512</v>
      </c>
      <c r="K1200" s="200" t="s">
        <v>9507</v>
      </c>
      <c r="L1200" s="1003" t="s">
        <v>238</v>
      </c>
      <c r="M1200" s="1003" t="s">
        <v>735</v>
      </c>
      <c r="N1200" s="1003" t="s">
        <v>238</v>
      </c>
      <c r="O1200" s="4" t="s">
        <v>9415</v>
      </c>
      <c r="P1200" s="200" t="s">
        <v>9385</v>
      </c>
      <c r="Q1200" s="201" t="s">
        <v>9416</v>
      </c>
      <c r="R1200" s="201" t="s">
        <v>9417</v>
      </c>
      <c r="S1200" s="4" t="s">
        <v>943</v>
      </c>
      <c r="T1200" s="1020" t="s">
        <v>47</v>
      </c>
      <c r="U1200" s="201" t="s">
        <v>9418</v>
      </c>
      <c r="V1200" s="290" t="s">
        <v>9419</v>
      </c>
      <c r="W1200" s="1020" t="s">
        <v>9510</v>
      </c>
    </row>
    <row r="1201" spans="1:23" s="203" customFormat="1" ht="63" customHeight="1">
      <c r="A1201" s="1362"/>
      <c r="B1201" s="1363"/>
      <c r="C1201" s="1265" t="s">
        <v>2648</v>
      </c>
      <c r="D1201" s="1364" t="s">
        <v>1948</v>
      </c>
      <c r="E1201" s="256" t="s">
        <v>32</v>
      </c>
      <c r="F1201" s="1003" t="s">
        <v>2649</v>
      </c>
      <c r="G1201" s="251" t="s">
        <v>1949</v>
      </c>
      <c r="H1201" s="323" t="s">
        <v>9476</v>
      </c>
      <c r="I1201" s="323" t="s">
        <v>36</v>
      </c>
      <c r="J1201" s="251" t="s">
        <v>9513</v>
      </c>
      <c r="K1201" s="251" t="s">
        <v>9422</v>
      </c>
      <c r="L1201" s="323" t="s">
        <v>40</v>
      </c>
      <c r="M1201" s="1003" t="s">
        <v>735</v>
      </c>
      <c r="N1201" s="1003" t="s">
        <v>238</v>
      </c>
      <c r="O1201" s="4" t="s">
        <v>9514</v>
      </c>
      <c r="P1201" s="200" t="s">
        <v>9376</v>
      </c>
      <c r="Q1201" s="323" t="s">
        <v>9501</v>
      </c>
      <c r="R1201" s="200" t="s">
        <v>9515</v>
      </c>
      <c r="S1201" s="4" t="s">
        <v>943</v>
      </c>
      <c r="T1201" s="1020" t="s">
        <v>47</v>
      </c>
      <c r="U1201" s="200" t="s">
        <v>9516</v>
      </c>
      <c r="V1201" s="290" t="s">
        <v>9403</v>
      </c>
      <c r="W1201" s="1020" t="s">
        <v>9381</v>
      </c>
    </row>
    <row r="1202" spans="1:23" s="203" customFormat="1" ht="63" customHeight="1">
      <c r="A1202" s="1362"/>
      <c r="B1202" s="1363"/>
      <c r="C1202" s="1265"/>
      <c r="D1202" s="1364"/>
      <c r="E1202" s="1003" t="s">
        <v>36</v>
      </c>
      <c r="F1202" s="1003" t="s">
        <v>6683</v>
      </c>
      <c r="G1202" s="251" t="s">
        <v>1952</v>
      </c>
      <c r="H1202" s="323" t="s">
        <v>9476</v>
      </c>
      <c r="I1202" s="323" t="s">
        <v>1089</v>
      </c>
      <c r="J1202" s="251" t="s">
        <v>9517</v>
      </c>
      <c r="K1202" s="251" t="s">
        <v>9422</v>
      </c>
      <c r="L1202" s="323" t="s">
        <v>40</v>
      </c>
      <c r="M1202" s="1003" t="s">
        <v>735</v>
      </c>
      <c r="N1202" s="1003" t="s">
        <v>238</v>
      </c>
      <c r="O1202" s="4" t="s">
        <v>9514</v>
      </c>
      <c r="P1202" s="200" t="s">
        <v>9376</v>
      </c>
      <c r="Q1202" s="323" t="s">
        <v>9501</v>
      </c>
      <c r="R1202" s="200" t="s">
        <v>9479</v>
      </c>
      <c r="S1202" s="4" t="s">
        <v>943</v>
      </c>
      <c r="T1202" s="1020" t="s">
        <v>47</v>
      </c>
      <c r="U1202" s="200" t="s">
        <v>9516</v>
      </c>
      <c r="V1202" s="290" t="s">
        <v>9403</v>
      </c>
      <c r="W1202" s="1020" t="s">
        <v>9381</v>
      </c>
    </row>
    <row r="1203" spans="1:23" s="203" customFormat="1" ht="63" customHeight="1">
      <c r="A1203" s="1362"/>
      <c r="B1203" s="1363"/>
      <c r="C1203" s="1012" t="s">
        <v>2650</v>
      </c>
      <c r="D1203" s="1020" t="s">
        <v>2090</v>
      </c>
      <c r="E1203" s="1020" t="s">
        <v>36</v>
      </c>
      <c r="F1203" s="1020" t="s">
        <v>2651</v>
      </c>
      <c r="G1203" s="204" t="s">
        <v>7101</v>
      </c>
      <c r="H1203" s="323" t="s">
        <v>9476</v>
      </c>
      <c r="I1203" s="323" t="s">
        <v>1089</v>
      </c>
      <c r="J1203" s="204" t="s">
        <v>9518</v>
      </c>
      <c r="K1203" s="200" t="s">
        <v>9507</v>
      </c>
      <c r="L1203" s="199" t="s">
        <v>238</v>
      </c>
      <c r="M1203" s="199" t="s">
        <v>735</v>
      </c>
      <c r="N1203" s="199" t="s">
        <v>238</v>
      </c>
      <c r="O1203" s="4" t="s">
        <v>9519</v>
      </c>
      <c r="P1203" s="200" t="s">
        <v>9520</v>
      </c>
      <c r="Q1203" s="201" t="s">
        <v>9416</v>
      </c>
      <c r="R1203" s="201" t="s">
        <v>9417</v>
      </c>
      <c r="S1203" s="4" t="s">
        <v>943</v>
      </c>
      <c r="T1203" s="1020" t="s">
        <v>47</v>
      </c>
      <c r="U1203" s="201" t="s">
        <v>9418</v>
      </c>
      <c r="V1203" s="290" t="s">
        <v>9419</v>
      </c>
      <c r="W1203" s="1020" t="s">
        <v>9510</v>
      </c>
    </row>
    <row r="1204" spans="1:23" s="203" customFormat="1" ht="63" customHeight="1">
      <c r="A1204" s="1362"/>
      <c r="B1204" s="1363"/>
      <c r="C1204" s="1012" t="s">
        <v>2652</v>
      </c>
      <c r="D1204" s="1020" t="s">
        <v>2015</v>
      </c>
      <c r="E1204" s="1020" t="s">
        <v>36</v>
      </c>
      <c r="F1204" s="1020" t="s">
        <v>7104</v>
      </c>
      <c r="G1204" s="200" t="s">
        <v>6829</v>
      </c>
      <c r="H1204" s="323" t="s">
        <v>9476</v>
      </c>
      <c r="I1204" s="323" t="s">
        <v>1089</v>
      </c>
      <c r="J1204" s="200" t="s">
        <v>9431</v>
      </c>
      <c r="K1204" s="200" t="s">
        <v>9432</v>
      </c>
      <c r="L1204" s="1056" t="s">
        <v>91</v>
      </c>
      <c r="M1204" s="1056" t="s">
        <v>91</v>
      </c>
      <c r="N1204" s="1056" t="s">
        <v>91</v>
      </c>
      <c r="O1204" s="4" t="s">
        <v>9519</v>
      </c>
      <c r="P1204" s="200" t="s">
        <v>9520</v>
      </c>
      <c r="Q1204" s="201" t="s">
        <v>9416</v>
      </c>
      <c r="R1204" s="201" t="s">
        <v>9417</v>
      </c>
      <c r="S1204" s="4" t="s">
        <v>943</v>
      </c>
      <c r="T1204" s="1020" t="s">
        <v>47</v>
      </c>
      <c r="U1204" s="201" t="s">
        <v>9418</v>
      </c>
      <c r="V1204" s="290" t="s">
        <v>9419</v>
      </c>
      <c r="W1204" s="1020" t="s">
        <v>9521</v>
      </c>
    </row>
    <row r="1205" spans="1:23" s="203" customFormat="1" ht="63" customHeight="1">
      <c r="A1205" s="1362"/>
      <c r="B1205" s="1363"/>
      <c r="C1205" s="1012" t="s">
        <v>7105</v>
      </c>
      <c r="D1205" s="1020" t="s">
        <v>2098</v>
      </c>
      <c r="E1205" s="1020" t="s">
        <v>36</v>
      </c>
      <c r="F1205" s="1020" t="s">
        <v>9522</v>
      </c>
      <c r="G1205" s="200" t="s">
        <v>2099</v>
      </c>
      <c r="H1205" s="323" t="s">
        <v>9476</v>
      </c>
      <c r="I1205" s="323" t="s">
        <v>1089</v>
      </c>
      <c r="J1205" s="200" t="s">
        <v>9431</v>
      </c>
      <c r="K1205" s="200" t="s">
        <v>9432</v>
      </c>
      <c r="L1205" s="1056" t="s">
        <v>238</v>
      </c>
      <c r="M1205" s="1056" t="s">
        <v>735</v>
      </c>
      <c r="N1205" s="1056" t="s">
        <v>238</v>
      </c>
      <c r="O1205" s="4" t="s">
        <v>9519</v>
      </c>
      <c r="P1205" s="200" t="s">
        <v>9520</v>
      </c>
      <c r="Q1205" s="201" t="s">
        <v>9416</v>
      </c>
      <c r="R1205" s="201" t="s">
        <v>9417</v>
      </c>
      <c r="S1205" s="4" t="s">
        <v>943</v>
      </c>
      <c r="T1205" s="1020" t="s">
        <v>47</v>
      </c>
      <c r="U1205" s="201" t="s">
        <v>9418</v>
      </c>
      <c r="V1205" s="290" t="s">
        <v>9419</v>
      </c>
      <c r="W1205" s="1020" t="s">
        <v>9510</v>
      </c>
    </row>
    <row r="1206" spans="1:23" s="203" customFormat="1" ht="63" customHeight="1">
      <c r="A1206" s="1362"/>
      <c r="B1206" s="1363"/>
      <c r="C1206" s="1012" t="s">
        <v>2030</v>
      </c>
      <c r="D1206" s="1020" t="s">
        <v>2031</v>
      </c>
      <c r="E1206" s="1020" t="s">
        <v>36</v>
      </c>
      <c r="F1206" s="1020" t="s">
        <v>2032</v>
      </c>
      <c r="G1206" s="200" t="s">
        <v>2104</v>
      </c>
      <c r="H1206" s="323" t="s">
        <v>9476</v>
      </c>
      <c r="I1206" s="323" t="s">
        <v>1089</v>
      </c>
      <c r="J1206" s="200" t="s">
        <v>2105</v>
      </c>
      <c r="K1206" s="200" t="s">
        <v>9507</v>
      </c>
      <c r="L1206" s="1056" t="s">
        <v>238</v>
      </c>
      <c r="M1206" s="1056" t="s">
        <v>735</v>
      </c>
      <c r="N1206" s="1056" t="s">
        <v>238</v>
      </c>
      <c r="O1206" s="4" t="s">
        <v>9519</v>
      </c>
      <c r="P1206" s="200" t="s">
        <v>9520</v>
      </c>
      <c r="Q1206" s="201" t="s">
        <v>9416</v>
      </c>
      <c r="R1206" s="201" t="s">
        <v>9417</v>
      </c>
      <c r="S1206" s="4" t="s">
        <v>943</v>
      </c>
      <c r="T1206" s="1020" t="s">
        <v>47</v>
      </c>
      <c r="U1206" s="201" t="s">
        <v>9418</v>
      </c>
      <c r="V1206" s="290" t="s">
        <v>9419</v>
      </c>
      <c r="W1206" s="1020" t="s">
        <v>9510</v>
      </c>
    </row>
    <row r="1207" spans="1:23" s="203" customFormat="1" ht="63" customHeight="1">
      <c r="A1207" s="1362"/>
      <c r="B1207" s="1363"/>
      <c r="C1207" s="1012" t="s">
        <v>2045</v>
      </c>
      <c r="D1207" s="1020" t="s">
        <v>2116</v>
      </c>
      <c r="E1207" s="1020" t="s">
        <v>36</v>
      </c>
      <c r="F1207" s="1020" t="s">
        <v>2047</v>
      </c>
      <c r="G1207" s="200" t="s">
        <v>7108</v>
      </c>
      <c r="H1207" s="323" t="s">
        <v>9476</v>
      </c>
      <c r="I1207" s="323" t="s">
        <v>1089</v>
      </c>
      <c r="J1207" s="200" t="s">
        <v>2118</v>
      </c>
      <c r="K1207" s="200" t="s">
        <v>9507</v>
      </c>
      <c r="L1207" s="1056" t="s">
        <v>238</v>
      </c>
      <c r="M1207" s="1056" t="s">
        <v>735</v>
      </c>
      <c r="N1207" s="1056" t="s">
        <v>238</v>
      </c>
      <c r="O1207" s="4" t="s">
        <v>9519</v>
      </c>
      <c r="P1207" s="200" t="s">
        <v>9520</v>
      </c>
      <c r="Q1207" s="201" t="s">
        <v>9416</v>
      </c>
      <c r="R1207" s="201" t="s">
        <v>9417</v>
      </c>
      <c r="S1207" s="4" t="s">
        <v>943</v>
      </c>
      <c r="T1207" s="1020" t="s">
        <v>47</v>
      </c>
      <c r="U1207" s="201" t="s">
        <v>9418</v>
      </c>
      <c r="V1207" s="290" t="s">
        <v>9419</v>
      </c>
      <c r="W1207" s="1020" t="s">
        <v>9510</v>
      </c>
    </row>
    <row r="1208" spans="1:23" s="2398" customFormat="1" ht="63" customHeight="1">
      <c r="A1208" s="1209">
        <v>6</v>
      </c>
      <c r="B1208" s="1209" t="s">
        <v>6962</v>
      </c>
      <c r="C1208" s="1012" t="s">
        <v>716</v>
      </c>
      <c r="D1208" s="1012" t="s">
        <v>9433</v>
      </c>
      <c r="E1208" s="1020" t="s">
        <v>32</v>
      </c>
      <c r="F1208" s="1020" t="s">
        <v>718</v>
      </c>
      <c r="G1208" s="1146" t="s">
        <v>9523</v>
      </c>
      <c r="H1208" s="323" t="s">
        <v>9476</v>
      </c>
      <c r="I1208" s="1020" t="s">
        <v>32</v>
      </c>
      <c r="J1208" s="1146" t="s">
        <v>2251</v>
      </c>
      <c r="K1208" s="1146" t="s">
        <v>9524</v>
      </c>
      <c r="L1208" s="1056" t="s">
        <v>238</v>
      </c>
      <c r="M1208" s="1056" t="s">
        <v>735</v>
      </c>
      <c r="N1208" s="1056" t="s">
        <v>238</v>
      </c>
      <c r="O1208" s="4" t="s">
        <v>9409</v>
      </c>
      <c r="P1208" s="200" t="s">
        <v>9410</v>
      </c>
      <c r="Q1208" s="201" t="s">
        <v>9411</v>
      </c>
      <c r="R1208" s="200" t="s">
        <v>9525</v>
      </c>
      <c r="S1208" s="4" t="s">
        <v>943</v>
      </c>
      <c r="T1208" s="1020" t="s">
        <v>47</v>
      </c>
      <c r="U1208" s="200" t="s">
        <v>9526</v>
      </c>
      <c r="V1208" s="290" t="s">
        <v>2055</v>
      </c>
      <c r="W1208" s="323" t="s">
        <v>9481</v>
      </c>
    </row>
    <row r="1209" spans="1:23" ht="63" customHeight="1">
      <c r="A1209" s="1211"/>
      <c r="B1209" s="1211"/>
      <c r="C1209" s="1029" t="s">
        <v>772</v>
      </c>
      <c r="D1209" s="1012" t="s">
        <v>2289</v>
      </c>
      <c r="E1209" s="1020" t="s">
        <v>36</v>
      </c>
      <c r="F1209" s="1020" t="s">
        <v>774</v>
      </c>
      <c r="G1209" s="1146" t="s">
        <v>9527</v>
      </c>
      <c r="H1209" s="323" t="s">
        <v>9476</v>
      </c>
      <c r="I1209" s="1020" t="s">
        <v>1089</v>
      </c>
      <c r="J1209" s="1146" t="s">
        <v>9528</v>
      </c>
      <c r="K1209" s="1146" t="s">
        <v>9529</v>
      </c>
      <c r="L1209" s="1056" t="s">
        <v>238</v>
      </c>
      <c r="M1209" s="1056" t="s">
        <v>735</v>
      </c>
      <c r="N1209" s="1056" t="s">
        <v>238</v>
      </c>
      <c r="O1209" s="4" t="s">
        <v>9530</v>
      </c>
      <c r="P1209" s="200" t="s">
        <v>9520</v>
      </c>
      <c r="Q1209" s="201" t="s">
        <v>9531</v>
      </c>
      <c r="R1209" s="200" t="s">
        <v>9417</v>
      </c>
      <c r="S1209" s="4" t="s">
        <v>943</v>
      </c>
      <c r="T1209" s="1020" t="s">
        <v>47</v>
      </c>
      <c r="U1209" s="200" t="s">
        <v>9418</v>
      </c>
      <c r="V1209" s="290" t="s">
        <v>9419</v>
      </c>
      <c r="W1209" s="323" t="s">
        <v>9510</v>
      </c>
    </row>
    <row r="1210" spans="1:23" ht="63" customHeight="1">
      <c r="A1210" s="1029">
        <v>7</v>
      </c>
      <c r="B1210" s="1028" t="s">
        <v>579</v>
      </c>
      <c r="C1210" s="1029" t="s">
        <v>596</v>
      </c>
      <c r="D1210" s="1028" t="s">
        <v>7005</v>
      </c>
      <c r="E1210" s="1020" t="s">
        <v>32</v>
      </c>
      <c r="F1210" s="1029" t="s">
        <v>598</v>
      </c>
      <c r="G1210" s="1028" t="s">
        <v>5888</v>
      </c>
      <c r="H1210" s="323" t="s">
        <v>9476</v>
      </c>
      <c r="I1210" s="323" t="s">
        <v>36</v>
      </c>
      <c r="J1210" s="251" t="s">
        <v>9513</v>
      </c>
      <c r="K1210" s="251" t="s">
        <v>9422</v>
      </c>
      <c r="L1210" s="323" t="s">
        <v>40</v>
      </c>
      <c r="M1210" s="1003" t="s">
        <v>735</v>
      </c>
      <c r="N1210" s="1003" t="s">
        <v>238</v>
      </c>
      <c r="O1210" s="4" t="s">
        <v>9532</v>
      </c>
      <c r="P1210" s="200" t="s">
        <v>9533</v>
      </c>
      <c r="Q1210" s="323" t="s">
        <v>9534</v>
      </c>
      <c r="R1210" s="200" t="s">
        <v>9535</v>
      </c>
      <c r="S1210" s="4" t="s">
        <v>943</v>
      </c>
      <c r="T1210" s="1020" t="s">
        <v>47</v>
      </c>
      <c r="U1210" s="200" t="s">
        <v>9536</v>
      </c>
      <c r="V1210" s="290" t="s">
        <v>9427</v>
      </c>
      <c r="W1210" s="323" t="s">
        <v>9381</v>
      </c>
    </row>
    <row r="1211" spans="1:23" s="436" customFormat="1" ht="55.5" customHeight="1">
      <c r="A1211" s="1387" t="s">
        <v>9543</v>
      </c>
      <c r="B1211" s="1382"/>
      <c r="C1211" s="1382"/>
      <c r="D1211" s="1382"/>
      <c r="E1211" s="1382"/>
      <c r="F1211" s="1382"/>
      <c r="G1211" s="1382"/>
      <c r="H1211" s="1382"/>
      <c r="I1211" s="1382"/>
      <c r="J1211" s="430"/>
      <c r="K1211" s="430"/>
      <c r="L1211" s="431"/>
      <c r="M1211" s="431"/>
      <c r="N1211" s="431"/>
      <c r="O1211" s="432"/>
      <c r="P1211" s="433"/>
      <c r="Q1211" s="434"/>
      <c r="R1211" s="431"/>
      <c r="S1211" s="431"/>
      <c r="T1211" s="435"/>
      <c r="U1211" s="432"/>
      <c r="V1211" s="431"/>
      <c r="W1211" s="437"/>
    </row>
    <row r="1212" spans="1:23" s="25" customFormat="1" ht="30" customHeight="1">
      <c r="A1212" s="1358" t="s">
        <v>0</v>
      </c>
      <c r="B1212" s="1358"/>
      <c r="C1212" s="1358"/>
      <c r="D1212" s="1358"/>
      <c r="E1212" s="976"/>
      <c r="F1212" s="976"/>
      <c r="G1212" s="404"/>
      <c r="H1212" s="194" t="s">
        <v>11</v>
      </c>
      <c r="I1212" s="194"/>
      <c r="J1212" s="1196" t="s">
        <v>1</v>
      </c>
      <c r="K1212" s="1196"/>
      <c r="L1212" s="1196"/>
      <c r="M1212" s="1196"/>
      <c r="N1212" s="1196"/>
      <c r="O1212" s="1196"/>
      <c r="P1212" s="1197" t="s">
        <v>2</v>
      </c>
      <c r="Q1212" s="1197"/>
      <c r="R1212" s="1197"/>
      <c r="S1212" s="1197"/>
      <c r="T1212" s="1197"/>
      <c r="U1212" s="1197"/>
      <c r="V1212" s="1197"/>
      <c r="W1212" s="1197"/>
    </row>
    <row r="1213" spans="1:23" s="405" customFormat="1" ht="26.25" customHeight="1">
      <c r="A1213" s="1198" t="s">
        <v>3</v>
      </c>
      <c r="B1213" s="1198" t="s">
        <v>4</v>
      </c>
      <c r="C1213" s="1198" t="s">
        <v>5</v>
      </c>
      <c r="D1213" s="1359" t="s">
        <v>6</v>
      </c>
      <c r="E1213" s="1198" t="s">
        <v>7</v>
      </c>
      <c r="F1213" s="1360" t="s">
        <v>6631</v>
      </c>
      <c r="G1213" s="1198" t="s">
        <v>6632</v>
      </c>
      <c r="H1213" s="1198" t="s">
        <v>11</v>
      </c>
      <c r="I1213" s="1198" t="s">
        <v>10</v>
      </c>
      <c r="J1213" s="1354" t="s">
        <v>6633</v>
      </c>
      <c r="K1213" s="1354" t="s">
        <v>14</v>
      </c>
      <c r="L1213" s="1354" t="s">
        <v>15</v>
      </c>
      <c r="M1213" s="1354"/>
      <c r="N1213" s="1354"/>
      <c r="O1213" s="1354"/>
      <c r="P1213" s="1352" t="s">
        <v>16</v>
      </c>
      <c r="Q1213" s="1353" t="s">
        <v>17</v>
      </c>
      <c r="R1213" s="1353" t="s">
        <v>18</v>
      </c>
      <c r="S1213" s="1353" t="s">
        <v>19</v>
      </c>
      <c r="T1213" s="1353"/>
      <c r="U1213" s="1353"/>
      <c r="V1213" s="1353"/>
      <c r="W1213" s="1353"/>
    </row>
    <row r="1214" spans="1:23" s="405" customFormat="1" ht="31.5" customHeight="1">
      <c r="A1214" s="1198"/>
      <c r="B1214" s="1198"/>
      <c r="C1214" s="1198"/>
      <c r="D1214" s="1359"/>
      <c r="E1214" s="1198"/>
      <c r="F1214" s="1360"/>
      <c r="G1214" s="1198"/>
      <c r="H1214" s="1198"/>
      <c r="I1214" s="1198"/>
      <c r="J1214" s="1354"/>
      <c r="K1214" s="1354"/>
      <c r="L1214" s="1044" t="s">
        <v>20</v>
      </c>
      <c r="M1214" s="1044" t="s">
        <v>6634</v>
      </c>
      <c r="N1214" s="1044" t="s">
        <v>22</v>
      </c>
      <c r="O1214" s="1044" t="s">
        <v>23</v>
      </c>
      <c r="P1214" s="1352"/>
      <c r="Q1214" s="1353"/>
      <c r="R1214" s="1353"/>
      <c r="S1214" s="406" t="s">
        <v>14590</v>
      </c>
      <c r="T1214" s="1045" t="s">
        <v>25</v>
      </c>
      <c r="U1214" s="1043" t="s">
        <v>26</v>
      </c>
      <c r="V1214" s="1043" t="s">
        <v>27</v>
      </c>
      <c r="W1214" s="1043" t="s">
        <v>28</v>
      </c>
    </row>
    <row r="1215" spans="1:23" ht="63" customHeight="1">
      <c r="A1215" s="1383">
        <v>1</v>
      </c>
      <c r="B1215" s="1218" t="s">
        <v>29</v>
      </c>
      <c r="C1215" s="1383" t="s">
        <v>84</v>
      </c>
      <c r="D1215" s="1244" t="s">
        <v>85</v>
      </c>
      <c r="E1215" s="1383" t="s">
        <v>32</v>
      </c>
      <c r="F1215" s="1047" t="s">
        <v>86</v>
      </c>
      <c r="G1215" s="1047" t="s">
        <v>9544</v>
      </c>
      <c r="H1215" s="1244" t="s">
        <v>9545</v>
      </c>
      <c r="I1215" s="1047" t="s">
        <v>494</v>
      </c>
      <c r="J1215" s="1047" t="s">
        <v>9546</v>
      </c>
      <c r="K1215" s="1047" t="s">
        <v>9547</v>
      </c>
      <c r="L1215" s="1047" t="s">
        <v>238</v>
      </c>
      <c r="M1215" s="1047" t="s">
        <v>91</v>
      </c>
      <c r="N1215" s="1047" t="s">
        <v>238</v>
      </c>
      <c r="O1215" s="1047" t="s">
        <v>14634</v>
      </c>
      <c r="P1215" s="1050" t="s">
        <v>9549</v>
      </c>
      <c r="Q1215" s="1047" t="s">
        <v>9550</v>
      </c>
      <c r="R1215" s="1047" t="s">
        <v>45</v>
      </c>
      <c r="S1215" s="1047" t="s">
        <v>46</v>
      </c>
      <c r="T1215" s="1047" t="s">
        <v>47</v>
      </c>
      <c r="U1215" s="1050" t="s">
        <v>9551</v>
      </c>
      <c r="V1215" s="441" t="s">
        <v>4007</v>
      </c>
      <c r="W1215" s="1383" t="s">
        <v>32</v>
      </c>
    </row>
    <row r="1216" spans="1:23" ht="63" customHeight="1">
      <c r="A1216" s="1386"/>
      <c r="B1216" s="1224"/>
      <c r="C1216" s="1384"/>
      <c r="D1216" s="1246"/>
      <c r="E1216" s="1384"/>
      <c r="F1216" s="1047" t="s">
        <v>952</v>
      </c>
      <c r="G1216" s="1047" t="s">
        <v>9552</v>
      </c>
      <c r="H1216" s="1385"/>
      <c r="I1216" s="1047" t="s">
        <v>36</v>
      </c>
      <c r="J1216" s="1047" t="s">
        <v>9546</v>
      </c>
      <c r="K1216" s="1047" t="s">
        <v>9547</v>
      </c>
      <c r="L1216" s="1047" t="s">
        <v>238</v>
      </c>
      <c r="M1216" s="1047" t="s">
        <v>91</v>
      </c>
      <c r="N1216" s="1047" t="s">
        <v>238</v>
      </c>
      <c r="O1216" s="1047" t="s">
        <v>9548</v>
      </c>
      <c r="P1216" s="1050" t="s">
        <v>9549</v>
      </c>
      <c r="Q1216" s="1047" t="s">
        <v>9550</v>
      </c>
      <c r="R1216" s="1047" t="s">
        <v>45</v>
      </c>
      <c r="S1216" s="1047" t="s">
        <v>46</v>
      </c>
      <c r="T1216" s="1047" t="s">
        <v>47</v>
      </c>
      <c r="U1216" s="1050" t="s">
        <v>9551</v>
      </c>
      <c r="V1216" s="441" t="s">
        <v>4007</v>
      </c>
      <c r="W1216" s="1384"/>
    </row>
    <row r="1217" spans="1:23" ht="63" customHeight="1">
      <c r="A1217" s="1386"/>
      <c r="B1217" s="1224"/>
      <c r="C1217" s="1383" t="s">
        <v>100</v>
      </c>
      <c r="D1217" s="1244" t="s">
        <v>101</v>
      </c>
      <c r="E1217" s="1003" t="s">
        <v>32</v>
      </c>
      <c r="F1217" s="1003" t="s">
        <v>102</v>
      </c>
      <c r="G1217" s="1003" t="s">
        <v>4865</v>
      </c>
      <c r="H1217" s="2399" t="s">
        <v>9545</v>
      </c>
      <c r="I1217" s="1003" t="s">
        <v>36</v>
      </c>
      <c r="J1217" s="1003" t="s">
        <v>104</v>
      </c>
      <c r="K1217" s="1003" t="s">
        <v>9553</v>
      </c>
      <c r="L1217" s="1003" t="s">
        <v>91</v>
      </c>
      <c r="M1217" s="1003" t="s">
        <v>91</v>
      </c>
      <c r="N1217" s="1003" t="s">
        <v>91</v>
      </c>
      <c r="O1217" s="1003" t="s">
        <v>9548</v>
      </c>
      <c r="P1217" s="2400" t="s">
        <v>9549</v>
      </c>
      <c r="Q1217" s="1003" t="s">
        <v>9550</v>
      </c>
      <c r="R1217" s="1003" t="s">
        <v>45</v>
      </c>
      <c r="S1217" s="1003" t="s">
        <v>46</v>
      </c>
      <c r="T1217" s="1003" t="s">
        <v>47</v>
      </c>
      <c r="U1217" s="2400" t="s">
        <v>9551</v>
      </c>
      <c r="V1217" s="422" t="s">
        <v>4007</v>
      </c>
      <c r="W1217" s="1244" t="s">
        <v>32</v>
      </c>
    </row>
    <row r="1218" spans="1:23" ht="63" customHeight="1">
      <c r="A1218" s="1386"/>
      <c r="B1218" s="1224"/>
      <c r="C1218" s="1384"/>
      <c r="D1218" s="1246"/>
      <c r="E1218" s="1003" t="s">
        <v>32</v>
      </c>
      <c r="F1218" s="1003" t="s">
        <v>9554</v>
      </c>
      <c r="G1218" s="1003" t="s">
        <v>14635</v>
      </c>
      <c r="H1218" s="2401"/>
      <c r="I1218" s="1003" t="s">
        <v>36</v>
      </c>
      <c r="J1218" s="1003" t="s">
        <v>104</v>
      </c>
      <c r="K1218" s="1003" t="s">
        <v>9553</v>
      </c>
      <c r="L1218" s="1003" t="s">
        <v>91</v>
      </c>
      <c r="M1218" s="1003" t="s">
        <v>91</v>
      </c>
      <c r="N1218" s="1003" t="s">
        <v>91</v>
      </c>
      <c r="O1218" s="1003" t="s">
        <v>9548</v>
      </c>
      <c r="P1218" s="2400" t="s">
        <v>9549</v>
      </c>
      <c r="Q1218" s="1003" t="s">
        <v>9550</v>
      </c>
      <c r="R1218" s="1003" t="s">
        <v>45</v>
      </c>
      <c r="S1218" s="1003" t="s">
        <v>46</v>
      </c>
      <c r="T1218" s="1003" t="s">
        <v>47</v>
      </c>
      <c r="U1218" s="2400" t="s">
        <v>9551</v>
      </c>
      <c r="V1218" s="422" t="s">
        <v>4007</v>
      </c>
      <c r="W1218" s="1246"/>
    </row>
    <row r="1219" spans="1:23" ht="63" customHeight="1">
      <c r="A1219" s="1386"/>
      <c r="B1219" s="1224"/>
      <c r="C1219" s="1383" t="s">
        <v>123</v>
      </c>
      <c r="D1219" s="1244" t="s">
        <v>124</v>
      </c>
      <c r="E1219" s="1244" t="s">
        <v>32</v>
      </c>
      <c r="F1219" s="1003" t="s">
        <v>125</v>
      </c>
      <c r="G1219" s="1003" t="s">
        <v>9555</v>
      </c>
      <c r="H1219" s="2399" t="s">
        <v>9545</v>
      </c>
      <c r="I1219" s="1003" t="s">
        <v>36</v>
      </c>
      <c r="J1219" s="1003" t="s">
        <v>9556</v>
      </c>
      <c r="K1219" s="1003" t="s">
        <v>9557</v>
      </c>
      <c r="L1219" s="1003" t="s">
        <v>238</v>
      </c>
      <c r="M1219" s="1003" t="s">
        <v>91</v>
      </c>
      <c r="N1219" s="1003" t="s">
        <v>91</v>
      </c>
      <c r="O1219" s="1003" t="s">
        <v>9548</v>
      </c>
      <c r="P1219" s="2400" t="s">
        <v>9549</v>
      </c>
      <c r="Q1219" s="1003" t="s">
        <v>9550</v>
      </c>
      <c r="R1219" s="1003" t="s">
        <v>45</v>
      </c>
      <c r="S1219" s="1003" t="s">
        <v>46</v>
      </c>
      <c r="T1219" s="1003" t="s">
        <v>47</v>
      </c>
      <c r="U1219" s="2400" t="s">
        <v>9551</v>
      </c>
      <c r="V1219" s="422" t="s">
        <v>4007</v>
      </c>
      <c r="W1219" s="1244" t="s">
        <v>32</v>
      </c>
    </row>
    <row r="1220" spans="1:23" ht="63" customHeight="1">
      <c r="A1220" s="1386"/>
      <c r="B1220" s="1224"/>
      <c r="C1220" s="1384"/>
      <c r="D1220" s="1246"/>
      <c r="E1220" s="1246"/>
      <c r="F1220" s="1003" t="s">
        <v>976</v>
      </c>
      <c r="G1220" s="1003" t="s">
        <v>67</v>
      </c>
      <c r="H1220" s="2401"/>
      <c r="I1220" s="1003" t="s">
        <v>32</v>
      </c>
      <c r="J1220" s="1003" t="s">
        <v>9556</v>
      </c>
      <c r="K1220" s="1003" t="s">
        <v>9557</v>
      </c>
      <c r="L1220" s="1003" t="s">
        <v>238</v>
      </c>
      <c r="M1220" s="1003" t="s">
        <v>91</v>
      </c>
      <c r="N1220" s="1003" t="s">
        <v>91</v>
      </c>
      <c r="O1220" s="1003" t="s">
        <v>9548</v>
      </c>
      <c r="P1220" s="2400" t="s">
        <v>9549</v>
      </c>
      <c r="Q1220" s="1003" t="s">
        <v>9550</v>
      </c>
      <c r="R1220" s="1003" t="s">
        <v>45</v>
      </c>
      <c r="S1220" s="1003" t="s">
        <v>46</v>
      </c>
      <c r="T1220" s="1003" t="s">
        <v>47</v>
      </c>
      <c r="U1220" s="2400" t="s">
        <v>9551</v>
      </c>
      <c r="V1220" s="422" t="s">
        <v>4007</v>
      </c>
      <c r="W1220" s="1246"/>
    </row>
    <row r="1221" spans="1:23" ht="63" customHeight="1">
      <c r="A1221" s="1386"/>
      <c r="B1221" s="1224"/>
      <c r="C1221" s="1383" t="s">
        <v>978</v>
      </c>
      <c r="D1221" s="1244" t="s">
        <v>979</v>
      </c>
      <c r="E1221" s="1244" t="s">
        <v>32</v>
      </c>
      <c r="F1221" s="1003" t="s">
        <v>980</v>
      </c>
      <c r="G1221" s="1003" t="s">
        <v>34</v>
      </c>
      <c r="H1221" s="2399" t="s">
        <v>9545</v>
      </c>
      <c r="I1221" s="1003" t="s">
        <v>36</v>
      </c>
      <c r="J1221" s="1003" t="s">
        <v>9558</v>
      </c>
      <c r="K1221" s="1003" t="s">
        <v>38</v>
      </c>
      <c r="L1221" s="1003" t="s">
        <v>39</v>
      </c>
      <c r="M1221" s="1003" t="s">
        <v>40</v>
      </c>
      <c r="N1221" s="1003" t="s">
        <v>41</v>
      </c>
      <c r="O1221" s="1003" t="s">
        <v>9548</v>
      </c>
      <c r="P1221" s="2400" t="s">
        <v>9549</v>
      </c>
      <c r="Q1221" s="1003" t="s">
        <v>9559</v>
      </c>
      <c r="R1221" s="1003" t="s">
        <v>45</v>
      </c>
      <c r="S1221" s="1003" t="s">
        <v>46</v>
      </c>
      <c r="T1221" s="1003" t="s">
        <v>47</v>
      </c>
      <c r="U1221" s="2400" t="s">
        <v>48</v>
      </c>
      <c r="V1221" s="422" t="s">
        <v>9560</v>
      </c>
      <c r="W1221" s="1244" t="s">
        <v>32</v>
      </c>
    </row>
    <row r="1222" spans="1:23" ht="63" customHeight="1">
      <c r="A1222" s="1386"/>
      <c r="B1222" s="1224"/>
      <c r="C1222" s="1386"/>
      <c r="D1222" s="1245"/>
      <c r="E1222" s="1245"/>
      <c r="F1222" s="1003" t="s">
        <v>14636</v>
      </c>
      <c r="G1222" s="1003" t="s">
        <v>51</v>
      </c>
      <c r="H1222" s="1882"/>
      <c r="I1222" s="1003" t="s">
        <v>36</v>
      </c>
      <c r="J1222" s="1003" t="s">
        <v>52</v>
      </c>
      <c r="K1222" s="1003" t="s">
        <v>53</v>
      </c>
      <c r="L1222" s="1003" t="s">
        <v>39</v>
      </c>
      <c r="M1222" s="1003" t="s">
        <v>40</v>
      </c>
      <c r="N1222" s="1003" t="s">
        <v>41</v>
      </c>
      <c r="O1222" s="1003" t="s">
        <v>9548</v>
      </c>
      <c r="P1222" s="2400" t="s">
        <v>9549</v>
      </c>
      <c r="Q1222" s="1003" t="s">
        <v>9559</v>
      </c>
      <c r="R1222" s="1003" t="s">
        <v>45</v>
      </c>
      <c r="S1222" s="1003" t="s">
        <v>46</v>
      </c>
      <c r="T1222" s="1003" t="s">
        <v>47</v>
      </c>
      <c r="U1222" s="2400" t="s">
        <v>56</v>
      </c>
      <c r="V1222" s="422" t="s">
        <v>9560</v>
      </c>
      <c r="W1222" s="1245"/>
    </row>
    <row r="1223" spans="1:23" ht="63" customHeight="1">
      <c r="A1223" s="1386"/>
      <c r="B1223" s="1224"/>
      <c r="C1223" s="1384"/>
      <c r="D1223" s="1246"/>
      <c r="E1223" s="1246"/>
      <c r="F1223" s="1003" t="s">
        <v>14637</v>
      </c>
      <c r="G1223" s="1003" t="s">
        <v>59</v>
      </c>
      <c r="H1223" s="2401"/>
      <c r="I1223" s="1003" t="s">
        <v>36</v>
      </c>
      <c r="J1223" s="1003" t="s">
        <v>60</v>
      </c>
      <c r="K1223" s="1003" t="s">
        <v>53</v>
      </c>
      <c r="L1223" s="1003" t="s">
        <v>39</v>
      </c>
      <c r="M1223" s="1003" t="s">
        <v>40</v>
      </c>
      <c r="N1223" s="1003" t="s">
        <v>41</v>
      </c>
      <c r="O1223" s="1003" t="s">
        <v>9548</v>
      </c>
      <c r="P1223" s="2400" t="s">
        <v>9549</v>
      </c>
      <c r="Q1223" s="1003" t="s">
        <v>9559</v>
      </c>
      <c r="R1223" s="1003" t="s">
        <v>45</v>
      </c>
      <c r="S1223" s="1003" t="s">
        <v>46</v>
      </c>
      <c r="T1223" s="1003" t="s">
        <v>47</v>
      </c>
      <c r="U1223" s="2400" t="s">
        <v>48</v>
      </c>
      <c r="V1223" s="422" t="s">
        <v>9560</v>
      </c>
      <c r="W1223" s="1246"/>
    </row>
    <row r="1224" spans="1:23" ht="63" customHeight="1">
      <c r="A1224" s="1386"/>
      <c r="B1224" s="1224"/>
      <c r="C1224" s="1047" t="s">
        <v>131</v>
      </c>
      <c r="D1224" s="1003" t="s">
        <v>4013</v>
      </c>
      <c r="E1224" s="1003" t="s">
        <v>32</v>
      </c>
      <c r="F1224" s="1003" t="s">
        <v>133</v>
      </c>
      <c r="G1224" s="1003" t="s">
        <v>4883</v>
      </c>
      <c r="H1224" s="2400" t="s">
        <v>9545</v>
      </c>
      <c r="I1224" s="1003" t="s">
        <v>36</v>
      </c>
      <c r="J1224" s="1003" t="s">
        <v>4884</v>
      </c>
      <c r="K1224" s="1003" t="s">
        <v>4885</v>
      </c>
      <c r="L1224" s="1003" t="s">
        <v>238</v>
      </c>
      <c r="M1224" s="1003" t="s">
        <v>238</v>
      </c>
      <c r="N1224" s="1003" t="s">
        <v>238</v>
      </c>
      <c r="O1224" s="1003" t="s">
        <v>9548</v>
      </c>
      <c r="P1224" s="1003" t="s">
        <v>4870</v>
      </c>
      <c r="Q1224" s="1003" t="s">
        <v>4887</v>
      </c>
      <c r="R1224" s="1003" t="s">
        <v>4872</v>
      </c>
      <c r="S1224" s="1003" t="s">
        <v>46</v>
      </c>
      <c r="T1224" s="1003" t="s">
        <v>47</v>
      </c>
      <c r="U1224" s="1003" t="s">
        <v>4873</v>
      </c>
      <c r="V1224" s="1003" t="s">
        <v>110</v>
      </c>
      <c r="W1224" s="1003" t="s">
        <v>32</v>
      </c>
    </row>
    <row r="1225" spans="1:23" ht="63" customHeight="1">
      <c r="A1225" s="1386"/>
      <c r="B1225" s="1224"/>
      <c r="C1225" s="1383" t="s">
        <v>143</v>
      </c>
      <c r="D1225" s="1244" t="s">
        <v>144</v>
      </c>
      <c r="E1225" s="1003" t="s">
        <v>32</v>
      </c>
      <c r="F1225" s="1003" t="s">
        <v>1004</v>
      </c>
      <c r="G1225" s="1003" t="s">
        <v>145</v>
      </c>
      <c r="H1225" s="2399" t="s">
        <v>9545</v>
      </c>
      <c r="I1225" s="1003" t="s">
        <v>88</v>
      </c>
      <c r="J1225" s="1003" t="s">
        <v>9561</v>
      </c>
      <c r="K1225" s="1003" t="s">
        <v>8344</v>
      </c>
      <c r="L1225" s="1003" t="s">
        <v>238</v>
      </c>
      <c r="M1225" s="1003" t="s">
        <v>238</v>
      </c>
      <c r="N1225" s="1003" t="s">
        <v>238</v>
      </c>
      <c r="O1225" s="1003" t="s">
        <v>9548</v>
      </c>
      <c r="P1225" s="2400" t="s">
        <v>9549</v>
      </c>
      <c r="Q1225" s="1003" t="s">
        <v>9550</v>
      </c>
      <c r="R1225" s="1003" t="s">
        <v>45</v>
      </c>
      <c r="S1225" s="1003" t="s">
        <v>46</v>
      </c>
      <c r="T1225" s="1003" t="s">
        <v>47</v>
      </c>
      <c r="U1225" s="2400" t="s">
        <v>9551</v>
      </c>
      <c r="V1225" s="422" t="s">
        <v>9562</v>
      </c>
      <c r="W1225" s="1244" t="s">
        <v>32</v>
      </c>
    </row>
    <row r="1226" spans="1:23" ht="63" customHeight="1">
      <c r="A1226" s="1386"/>
      <c r="B1226" s="1224"/>
      <c r="C1226" s="1386"/>
      <c r="D1226" s="1245"/>
      <c r="E1226" s="1003" t="s">
        <v>32</v>
      </c>
      <c r="F1226" s="1003" t="s">
        <v>1008</v>
      </c>
      <c r="G1226" s="1003" t="s">
        <v>2765</v>
      </c>
      <c r="H1226" s="1882"/>
      <c r="I1226" s="1003" t="s">
        <v>88</v>
      </c>
      <c r="J1226" s="1003" t="s">
        <v>9561</v>
      </c>
      <c r="K1226" s="1003" t="s">
        <v>8344</v>
      </c>
      <c r="L1226" s="1003" t="s">
        <v>238</v>
      </c>
      <c r="M1226" s="1003" t="s">
        <v>238</v>
      </c>
      <c r="N1226" s="1003" t="s">
        <v>238</v>
      </c>
      <c r="O1226" s="1003" t="s">
        <v>9548</v>
      </c>
      <c r="P1226" s="2400" t="s">
        <v>9549</v>
      </c>
      <c r="Q1226" s="1003" t="s">
        <v>9550</v>
      </c>
      <c r="R1226" s="1003" t="s">
        <v>45</v>
      </c>
      <c r="S1226" s="1003" t="s">
        <v>46</v>
      </c>
      <c r="T1226" s="1003" t="s">
        <v>47</v>
      </c>
      <c r="U1226" s="2400" t="s">
        <v>9551</v>
      </c>
      <c r="V1226" s="422" t="s">
        <v>9562</v>
      </c>
      <c r="W1226" s="1245"/>
    </row>
    <row r="1227" spans="1:23" ht="63" customHeight="1">
      <c r="A1227" s="1386"/>
      <c r="B1227" s="1224"/>
      <c r="C1227" s="1386"/>
      <c r="D1227" s="1245"/>
      <c r="E1227" s="1003" t="s">
        <v>32</v>
      </c>
      <c r="F1227" s="1003" t="s">
        <v>1011</v>
      </c>
      <c r="G1227" s="1003" t="s">
        <v>2769</v>
      </c>
      <c r="H1227" s="1882"/>
      <c r="I1227" s="1003" t="s">
        <v>88</v>
      </c>
      <c r="J1227" s="1003" t="s">
        <v>9561</v>
      </c>
      <c r="K1227" s="1003" t="s">
        <v>8344</v>
      </c>
      <c r="L1227" s="1003" t="s">
        <v>238</v>
      </c>
      <c r="M1227" s="1003" t="s">
        <v>238</v>
      </c>
      <c r="N1227" s="1003" t="s">
        <v>238</v>
      </c>
      <c r="O1227" s="1003" t="s">
        <v>9548</v>
      </c>
      <c r="P1227" s="2400" t="s">
        <v>9549</v>
      </c>
      <c r="Q1227" s="1003" t="s">
        <v>9550</v>
      </c>
      <c r="R1227" s="1003" t="s">
        <v>45</v>
      </c>
      <c r="S1227" s="1003" t="s">
        <v>46</v>
      </c>
      <c r="T1227" s="1003" t="s">
        <v>47</v>
      </c>
      <c r="U1227" s="2400" t="s">
        <v>9551</v>
      </c>
      <c r="V1227" s="422" t="s">
        <v>9562</v>
      </c>
      <c r="W1227" s="1245"/>
    </row>
    <row r="1228" spans="1:23" ht="63" customHeight="1">
      <c r="A1228" s="1386"/>
      <c r="B1228" s="1224"/>
      <c r="C1228" s="1384"/>
      <c r="D1228" s="1246"/>
      <c r="E1228" s="1003" t="s">
        <v>32</v>
      </c>
      <c r="F1228" s="1003" t="s">
        <v>1016</v>
      </c>
      <c r="G1228" s="1003" t="s">
        <v>1017</v>
      </c>
      <c r="H1228" s="2401"/>
      <c r="I1228" s="1003" t="s">
        <v>534</v>
      </c>
      <c r="J1228" s="1003" t="s">
        <v>9561</v>
      </c>
      <c r="K1228" s="1003" t="s">
        <v>8344</v>
      </c>
      <c r="L1228" s="1003" t="s">
        <v>238</v>
      </c>
      <c r="M1228" s="1003" t="s">
        <v>238</v>
      </c>
      <c r="N1228" s="1003" t="s">
        <v>238</v>
      </c>
      <c r="O1228" s="1003" t="s">
        <v>9548</v>
      </c>
      <c r="P1228" s="2400" t="s">
        <v>9549</v>
      </c>
      <c r="Q1228" s="1003" t="s">
        <v>9550</v>
      </c>
      <c r="R1228" s="1003" t="s">
        <v>45</v>
      </c>
      <c r="S1228" s="1003" t="s">
        <v>46</v>
      </c>
      <c r="T1228" s="1003" t="s">
        <v>47</v>
      </c>
      <c r="U1228" s="2400" t="s">
        <v>9551</v>
      </c>
      <c r="V1228" s="422" t="s">
        <v>9562</v>
      </c>
      <c r="W1228" s="1246"/>
    </row>
    <row r="1229" spans="1:23" ht="63" customHeight="1">
      <c r="A1229" s="1386"/>
      <c r="B1229" s="1224"/>
      <c r="C1229" s="1047" t="s">
        <v>1032</v>
      </c>
      <c r="D1229" s="1003" t="s">
        <v>7245</v>
      </c>
      <c r="E1229" s="1003" t="s">
        <v>32</v>
      </c>
      <c r="F1229" s="1003" t="s">
        <v>1034</v>
      </c>
      <c r="G1229" s="1003" t="s">
        <v>3998</v>
      </c>
      <c r="H1229" s="2400" t="s">
        <v>9545</v>
      </c>
      <c r="I1229" s="1003" t="s">
        <v>36</v>
      </c>
      <c r="J1229" s="1003" t="s">
        <v>9563</v>
      </c>
      <c r="K1229" s="1003" t="s">
        <v>8344</v>
      </c>
      <c r="L1229" s="1003" t="s">
        <v>238</v>
      </c>
      <c r="M1229" s="1003" t="s">
        <v>238</v>
      </c>
      <c r="N1229" s="1003" t="s">
        <v>238</v>
      </c>
      <c r="O1229" s="1003" t="s">
        <v>9548</v>
      </c>
      <c r="P1229" s="2400" t="s">
        <v>9549</v>
      </c>
      <c r="Q1229" s="1003" t="s">
        <v>9550</v>
      </c>
      <c r="R1229" s="1003" t="s">
        <v>45</v>
      </c>
      <c r="S1229" s="1003" t="s">
        <v>46</v>
      </c>
      <c r="T1229" s="1003" t="s">
        <v>47</v>
      </c>
      <c r="U1229" s="2400" t="s">
        <v>9551</v>
      </c>
      <c r="V1229" s="422" t="s">
        <v>9564</v>
      </c>
      <c r="W1229" s="1003" t="s">
        <v>32</v>
      </c>
    </row>
    <row r="1230" spans="1:23" ht="63" customHeight="1">
      <c r="A1230" s="1386"/>
      <c r="B1230" s="1224"/>
      <c r="C1230" s="1047" t="s">
        <v>1039</v>
      </c>
      <c r="D1230" s="1003" t="s">
        <v>1040</v>
      </c>
      <c r="E1230" s="1003" t="s">
        <v>32</v>
      </c>
      <c r="F1230" s="2402" t="s">
        <v>1041</v>
      </c>
      <c r="G1230" s="1003" t="s">
        <v>9565</v>
      </c>
      <c r="H1230" s="2400" t="s">
        <v>9545</v>
      </c>
      <c r="I1230" s="1003" t="s">
        <v>36</v>
      </c>
      <c r="J1230" s="1003" t="s">
        <v>9566</v>
      </c>
      <c r="K1230" s="1003" t="s">
        <v>9567</v>
      </c>
      <c r="L1230" s="1003" t="s">
        <v>238</v>
      </c>
      <c r="M1230" s="1003" t="s">
        <v>238</v>
      </c>
      <c r="N1230" s="1003" t="s">
        <v>238</v>
      </c>
      <c r="O1230" s="1003" t="s">
        <v>9548</v>
      </c>
      <c r="P1230" s="1003" t="s">
        <v>9568</v>
      </c>
      <c r="Q1230" s="1003" t="s">
        <v>9569</v>
      </c>
      <c r="R1230" s="1003" t="s">
        <v>9570</v>
      </c>
      <c r="S1230" s="1003" t="s">
        <v>923</v>
      </c>
      <c r="T1230" s="1003" t="s">
        <v>47</v>
      </c>
      <c r="U1230" s="1003" t="s">
        <v>9571</v>
      </c>
      <c r="V1230" s="1003" t="s">
        <v>9572</v>
      </c>
      <c r="W1230" s="1003" t="s">
        <v>32</v>
      </c>
    </row>
    <row r="1231" spans="1:23" ht="63" customHeight="1">
      <c r="A1231" s="1386"/>
      <c r="B1231" s="1224"/>
      <c r="C1231" s="1383" t="s">
        <v>1083</v>
      </c>
      <c r="D1231" s="1244" t="s">
        <v>1084</v>
      </c>
      <c r="E1231" s="1003" t="s">
        <v>32</v>
      </c>
      <c r="F1231" s="1003" t="s">
        <v>1085</v>
      </c>
      <c r="G1231" s="1003" t="s">
        <v>9555</v>
      </c>
      <c r="H1231" s="2399" t="s">
        <v>9545</v>
      </c>
      <c r="I1231" s="1003" t="s">
        <v>36</v>
      </c>
      <c r="J1231" s="1003" t="s">
        <v>1086</v>
      </c>
      <c r="K1231" s="1003" t="s">
        <v>9573</v>
      </c>
      <c r="L1231" s="1003" t="s">
        <v>238</v>
      </c>
      <c r="M1231" s="1003" t="s">
        <v>238</v>
      </c>
      <c r="N1231" s="1003" t="s">
        <v>238</v>
      </c>
      <c r="O1231" s="1003" t="s">
        <v>9548</v>
      </c>
      <c r="P1231" s="1003" t="s">
        <v>9574</v>
      </c>
      <c r="Q1231" s="1003" t="s">
        <v>1985</v>
      </c>
      <c r="R1231" s="1003" t="s">
        <v>9575</v>
      </c>
      <c r="S1231" s="1003" t="s">
        <v>923</v>
      </c>
      <c r="T1231" s="1003" t="s">
        <v>47</v>
      </c>
      <c r="U1231" s="1003" t="s">
        <v>1038</v>
      </c>
      <c r="V1231" s="1003" t="s">
        <v>9576</v>
      </c>
      <c r="W1231" s="1244" t="s">
        <v>32</v>
      </c>
    </row>
    <row r="1232" spans="1:23" ht="63" customHeight="1">
      <c r="A1232" s="1386"/>
      <c r="B1232" s="1224"/>
      <c r="C1232" s="1384"/>
      <c r="D1232" s="1246"/>
      <c r="E1232" s="1003" t="s">
        <v>32</v>
      </c>
      <c r="F1232" s="1003" t="s">
        <v>7473</v>
      </c>
      <c r="G1232" s="1003" t="s">
        <v>9577</v>
      </c>
      <c r="H1232" s="2401"/>
      <c r="I1232" s="1003" t="s">
        <v>36</v>
      </c>
      <c r="J1232" s="1003" t="s">
        <v>1086</v>
      </c>
      <c r="K1232" s="1003" t="s">
        <v>9573</v>
      </c>
      <c r="L1232" s="1003" t="s">
        <v>238</v>
      </c>
      <c r="M1232" s="1003" t="s">
        <v>238</v>
      </c>
      <c r="N1232" s="1003" t="s">
        <v>238</v>
      </c>
      <c r="O1232" s="1003" t="s">
        <v>9548</v>
      </c>
      <c r="P1232" s="1003" t="s">
        <v>9574</v>
      </c>
      <c r="Q1232" s="1003" t="s">
        <v>1985</v>
      </c>
      <c r="R1232" s="1003" t="s">
        <v>9575</v>
      </c>
      <c r="S1232" s="1003" t="s">
        <v>923</v>
      </c>
      <c r="T1232" s="1003" t="s">
        <v>47</v>
      </c>
      <c r="U1232" s="1003" t="s">
        <v>1038</v>
      </c>
      <c r="V1232" s="1003" t="s">
        <v>9576</v>
      </c>
      <c r="W1232" s="1246"/>
    </row>
    <row r="1233" spans="1:23" ht="63" customHeight="1">
      <c r="A1233" s="1386"/>
      <c r="B1233" s="1224"/>
      <c r="C1233" s="1047" t="s">
        <v>1087</v>
      </c>
      <c r="D1233" s="1003" t="s">
        <v>1088</v>
      </c>
      <c r="E1233" s="1003" t="s">
        <v>32</v>
      </c>
      <c r="F1233" s="1003" t="s">
        <v>1090</v>
      </c>
      <c r="G1233" s="1003" t="s">
        <v>9578</v>
      </c>
      <c r="H1233" s="2400" t="s">
        <v>9545</v>
      </c>
      <c r="I1233" s="1003" t="s">
        <v>494</v>
      </c>
      <c r="J1233" s="199" t="s">
        <v>9579</v>
      </c>
      <c r="K1233" s="1003" t="s">
        <v>6730</v>
      </c>
      <c r="L1233" s="1003" t="s">
        <v>40</v>
      </c>
      <c r="M1233" s="1003" t="s">
        <v>40</v>
      </c>
      <c r="N1233" s="1003" t="s">
        <v>40</v>
      </c>
      <c r="O1233" s="1003" t="s">
        <v>9548</v>
      </c>
      <c r="P1233" s="2403" t="s">
        <v>9580</v>
      </c>
      <c r="Q1233" s="40" t="s">
        <v>9581</v>
      </c>
      <c r="R1233" s="40" t="s">
        <v>6784</v>
      </c>
      <c r="S1233" s="40" t="s">
        <v>9582</v>
      </c>
      <c r="T1233" s="40" t="s">
        <v>4898</v>
      </c>
      <c r="U1233" s="40" t="s">
        <v>47</v>
      </c>
      <c r="V1233" s="40" t="s">
        <v>1332</v>
      </c>
      <c r="W1233" s="1003" t="s">
        <v>32</v>
      </c>
    </row>
    <row r="1234" spans="1:23" ht="63" customHeight="1">
      <c r="A1234" s="1386"/>
      <c r="B1234" s="1224"/>
      <c r="C1234" s="1047" t="s">
        <v>1099</v>
      </c>
      <c r="D1234" s="1003" t="s">
        <v>7577</v>
      </c>
      <c r="E1234" s="1003" t="s">
        <v>32</v>
      </c>
      <c r="F1234" s="1003" t="s">
        <v>1101</v>
      </c>
      <c r="G1234" s="1003" t="s">
        <v>1102</v>
      </c>
      <c r="H1234" s="2400" t="s">
        <v>9545</v>
      </c>
      <c r="I1234" s="1003" t="s">
        <v>494</v>
      </c>
      <c r="J1234" s="199" t="s">
        <v>1103</v>
      </c>
      <c r="K1234" s="199" t="s">
        <v>946</v>
      </c>
      <c r="L1234" s="1003" t="s">
        <v>238</v>
      </c>
      <c r="M1234" s="1003" t="s">
        <v>238</v>
      </c>
      <c r="N1234" s="1003" t="s">
        <v>238</v>
      </c>
      <c r="O1234" s="1003" t="s">
        <v>9548</v>
      </c>
      <c r="P1234" s="1056" t="s">
        <v>948</v>
      </c>
      <c r="Q1234" s="1056" t="s">
        <v>922</v>
      </c>
      <c r="R1234" s="1056" t="s">
        <v>922</v>
      </c>
      <c r="S1234" s="1056" t="s">
        <v>923</v>
      </c>
      <c r="T1234" s="199" t="s">
        <v>47</v>
      </c>
      <c r="U1234" s="199" t="s">
        <v>1044</v>
      </c>
      <c r="V1234" s="549" t="s">
        <v>1045</v>
      </c>
      <c r="W1234" s="1003" t="s">
        <v>32</v>
      </c>
    </row>
    <row r="1235" spans="1:23" ht="63" customHeight="1">
      <c r="A1235" s="1386"/>
      <c r="B1235" s="1224"/>
      <c r="C1235" s="1047" t="s">
        <v>1105</v>
      </c>
      <c r="D1235" s="1003" t="s">
        <v>1106</v>
      </c>
      <c r="E1235" s="1003" t="s">
        <v>32</v>
      </c>
      <c r="F1235" s="1003" t="s">
        <v>1107</v>
      </c>
      <c r="G1235" s="1003" t="s">
        <v>3850</v>
      </c>
      <c r="H1235" s="2400" t="s">
        <v>9545</v>
      </c>
      <c r="I1235" s="1003" t="s">
        <v>494</v>
      </c>
      <c r="J1235" s="1003" t="s">
        <v>9583</v>
      </c>
      <c r="K1235" s="1003" t="s">
        <v>9573</v>
      </c>
      <c r="L1235" s="1003" t="s">
        <v>40</v>
      </c>
      <c r="M1235" s="1003" t="s">
        <v>91</v>
      </c>
      <c r="N1235" s="1003" t="s">
        <v>238</v>
      </c>
      <c r="O1235" s="1003" t="s">
        <v>9548</v>
      </c>
      <c r="P1235" s="1003" t="s">
        <v>9584</v>
      </c>
      <c r="Q1235" s="1003" t="s">
        <v>9585</v>
      </c>
      <c r="R1235" s="1003" t="s">
        <v>9570</v>
      </c>
      <c r="S1235" s="1003" t="s">
        <v>923</v>
      </c>
      <c r="T1235" s="1003" t="s">
        <v>47</v>
      </c>
      <c r="U1235" s="1003" t="s">
        <v>9586</v>
      </c>
      <c r="V1235" s="1003" t="s">
        <v>9587</v>
      </c>
      <c r="W1235" s="1003" t="s">
        <v>32</v>
      </c>
    </row>
    <row r="1236" spans="1:23" ht="63" customHeight="1">
      <c r="A1236" s="1386"/>
      <c r="B1236" s="1224"/>
      <c r="C1236" s="1047" t="s">
        <v>1142</v>
      </c>
      <c r="D1236" s="1003" t="s">
        <v>1143</v>
      </c>
      <c r="E1236" s="1003" t="s">
        <v>32</v>
      </c>
      <c r="F1236" s="1003" t="s">
        <v>1144</v>
      </c>
      <c r="G1236" s="199" t="s">
        <v>1145</v>
      </c>
      <c r="H1236" s="2400" t="s">
        <v>9545</v>
      </c>
      <c r="I1236" s="1003" t="s">
        <v>494</v>
      </c>
      <c r="J1236" s="199" t="s">
        <v>1146</v>
      </c>
      <c r="K1236" s="199" t="s">
        <v>946</v>
      </c>
      <c r="L1236" s="1003" t="s">
        <v>238</v>
      </c>
      <c r="M1236" s="1003" t="s">
        <v>238</v>
      </c>
      <c r="N1236" s="1003" t="s">
        <v>238</v>
      </c>
      <c r="O1236" s="1003" t="s">
        <v>9548</v>
      </c>
      <c r="P1236" s="1056" t="s">
        <v>948</v>
      </c>
      <c r="Q1236" s="1056" t="s">
        <v>922</v>
      </c>
      <c r="R1236" s="1056" t="s">
        <v>922</v>
      </c>
      <c r="S1236" s="1056" t="s">
        <v>923</v>
      </c>
      <c r="T1236" s="199" t="s">
        <v>47</v>
      </c>
      <c r="U1236" s="199" t="s">
        <v>1044</v>
      </c>
      <c r="V1236" s="549" t="s">
        <v>1045</v>
      </c>
      <c r="W1236" s="1003" t="s">
        <v>32</v>
      </c>
    </row>
    <row r="1237" spans="1:23" ht="63" customHeight="1">
      <c r="A1237" s="1386"/>
      <c r="B1237" s="1224"/>
      <c r="C1237" s="1047" t="s">
        <v>1230</v>
      </c>
      <c r="D1237" s="1003" t="s">
        <v>1231</v>
      </c>
      <c r="E1237" s="1003" t="s">
        <v>32</v>
      </c>
      <c r="F1237" s="1003" t="s">
        <v>1232</v>
      </c>
      <c r="G1237" s="1003" t="s">
        <v>7251</v>
      </c>
      <c r="H1237" s="2400" t="s">
        <v>9545</v>
      </c>
      <c r="I1237" s="1003" t="s">
        <v>36</v>
      </c>
      <c r="J1237" s="1003" t="s">
        <v>9588</v>
      </c>
      <c r="K1237" s="1003" t="s">
        <v>9589</v>
      </c>
      <c r="L1237" s="1003" t="s">
        <v>238</v>
      </c>
      <c r="M1237" s="1003" t="s">
        <v>91</v>
      </c>
      <c r="N1237" s="1003" t="s">
        <v>238</v>
      </c>
      <c r="O1237" s="1003" t="s">
        <v>9548</v>
      </c>
      <c r="P1237" s="1003" t="s">
        <v>9584</v>
      </c>
      <c r="Q1237" s="1003" t="s">
        <v>9590</v>
      </c>
      <c r="R1237" s="1003" t="s">
        <v>9575</v>
      </c>
      <c r="S1237" s="1003" t="s">
        <v>923</v>
      </c>
      <c r="T1237" s="1003" t="s">
        <v>9591</v>
      </c>
      <c r="U1237" s="1003" t="s">
        <v>9592</v>
      </c>
      <c r="V1237" s="1003" t="s">
        <v>9572</v>
      </c>
      <c r="W1237" s="1003" t="s">
        <v>32</v>
      </c>
    </row>
    <row r="1238" spans="1:23" ht="63" customHeight="1">
      <c r="A1238" s="1386"/>
      <c r="B1238" s="1224"/>
      <c r="C1238" s="1047" t="s">
        <v>2618</v>
      </c>
      <c r="D1238" s="1003" t="s">
        <v>6860</v>
      </c>
      <c r="E1238" s="1003" t="s">
        <v>32</v>
      </c>
      <c r="F1238" s="1003" t="s">
        <v>2619</v>
      </c>
      <c r="G1238" s="1003" t="s">
        <v>9593</v>
      </c>
      <c r="H1238" s="2400" t="s">
        <v>9545</v>
      </c>
      <c r="I1238" s="1003" t="s">
        <v>36</v>
      </c>
      <c r="J1238" s="1067" t="s">
        <v>9594</v>
      </c>
      <c r="K1238" s="40" t="s">
        <v>9595</v>
      </c>
      <c r="L1238" s="1003" t="s">
        <v>238</v>
      </c>
      <c r="M1238" s="1003" t="s">
        <v>238</v>
      </c>
      <c r="N1238" s="1003" t="s">
        <v>238</v>
      </c>
      <c r="O1238" s="1003" t="s">
        <v>9548</v>
      </c>
      <c r="P1238" s="40" t="s">
        <v>9596</v>
      </c>
      <c r="Q1238" s="40" t="s">
        <v>9597</v>
      </c>
      <c r="R1238" s="40" t="s">
        <v>6713</v>
      </c>
      <c r="S1238" s="40" t="s">
        <v>9598</v>
      </c>
      <c r="T1238" s="40" t="s">
        <v>9599</v>
      </c>
      <c r="U1238" s="40" t="s">
        <v>9600</v>
      </c>
      <c r="V1238" s="40" t="s">
        <v>1332</v>
      </c>
      <c r="W1238" s="1003" t="s">
        <v>36</v>
      </c>
    </row>
    <row r="1239" spans="1:23" ht="63" customHeight="1">
      <c r="A1239" s="1386"/>
      <c r="B1239" s="1224"/>
      <c r="C1239" s="1047" t="s">
        <v>1264</v>
      </c>
      <c r="D1239" s="1003" t="s">
        <v>1265</v>
      </c>
      <c r="E1239" s="1003" t="s">
        <v>32</v>
      </c>
      <c r="F1239" s="1003" t="s">
        <v>1266</v>
      </c>
      <c r="G1239" s="1003" t="s">
        <v>9601</v>
      </c>
      <c r="H1239" s="2400" t="s">
        <v>9545</v>
      </c>
      <c r="I1239" s="1003" t="s">
        <v>494</v>
      </c>
      <c r="J1239" s="1003" t="s">
        <v>1268</v>
      </c>
      <c r="K1239" s="1003" t="s">
        <v>1269</v>
      </c>
      <c r="L1239" s="1003" t="s">
        <v>238</v>
      </c>
      <c r="M1239" s="1003" t="s">
        <v>238</v>
      </c>
      <c r="N1239" s="1003" t="s">
        <v>238</v>
      </c>
      <c r="O1239" s="1003" t="s">
        <v>9548</v>
      </c>
      <c r="P1239" s="1003" t="s">
        <v>1268</v>
      </c>
      <c r="Q1239" s="1003" t="s">
        <v>9602</v>
      </c>
      <c r="R1239" s="1003" t="s">
        <v>9575</v>
      </c>
      <c r="S1239" s="1003" t="s">
        <v>923</v>
      </c>
      <c r="T1239" s="1003" t="s">
        <v>9591</v>
      </c>
      <c r="U1239" s="1003" t="s">
        <v>9603</v>
      </c>
      <c r="V1239" s="1003" t="s">
        <v>9604</v>
      </c>
      <c r="W1239" s="1003" t="s">
        <v>36</v>
      </c>
    </row>
    <row r="1240" spans="1:23" ht="63" customHeight="1">
      <c r="A1240" s="1386"/>
      <c r="B1240" s="1224"/>
      <c r="C1240" s="1047" t="s">
        <v>1271</v>
      </c>
      <c r="D1240" s="1003" t="s">
        <v>1272</v>
      </c>
      <c r="E1240" s="1003" t="s">
        <v>32</v>
      </c>
      <c r="F1240" s="1003" t="s">
        <v>1273</v>
      </c>
      <c r="G1240" s="1003" t="s">
        <v>1272</v>
      </c>
      <c r="H1240" s="2400" t="s">
        <v>9545</v>
      </c>
      <c r="I1240" s="1003" t="s">
        <v>36</v>
      </c>
      <c r="J1240" s="199" t="s">
        <v>1275</v>
      </c>
      <c r="K1240" s="199" t="s">
        <v>1276</v>
      </c>
      <c r="L1240" s="1003" t="s">
        <v>91</v>
      </c>
      <c r="M1240" s="1003" t="s">
        <v>91</v>
      </c>
      <c r="N1240" s="1003" t="s">
        <v>91</v>
      </c>
      <c r="O1240" s="1003" t="s">
        <v>9548</v>
      </c>
      <c r="P1240" s="2404" t="s">
        <v>1277</v>
      </c>
      <c r="Q1240" s="199" t="s">
        <v>1278</v>
      </c>
      <c r="R1240" s="199" t="s">
        <v>986</v>
      </c>
      <c r="S1240" s="199" t="s">
        <v>943</v>
      </c>
      <c r="T1240" s="2404" t="s">
        <v>47</v>
      </c>
      <c r="U1240" s="199" t="s">
        <v>1238</v>
      </c>
      <c r="V1240" s="199" t="s">
        <v>1239</v>
      </c>
      <c r="W1240" s="1003" t="s">
        <v>32</v>
      </c>
    </row>
    <row r="1241" spans="1:23" ht="63" customHeight="1">
      <c r="A1241" s="1386"/>
      <c r="B1241" s="1224"/>
      <c r="C1241" s="1383" t="s">
        <v>1284</v>
      </c>
      <c r="D1241" s="1244" t="s">
        <v>7450</v>
      </c>
      <c r="E1241" s="1244" t="s">
        <v>32</v>
      </c>
      <c r="F1241" s="1003" t="s">
        <v>7451</v>
      </c>
      <c r="G1241" s="1003" t="s">
        <v>9555</v>
      </c>
      <c r="H1241" s="2399" t="s">
        <v>9545</v>
      </c>
      <c r="I1241" s="1003" t="s">
        <v>32</v>
      </c>
      <c r="J1241" s="1003" t="s">
        <v>9556</v>
      </c>
      <c r="K1241" s="1003" t="s">
        <v>9557</v>
      </c>
      <c r="L1241" s="1003" t="s">
        <v>238</v>
      </c>
      <c r="M1241" s="1003" t="s">
        <v>91</v>
      </c>
      <c r="N1241" s="1003" t="s">
        <v>91</v>
      </c>
      <c r="O1241" s="1003" t="s">
        <v>9548</v>
      </c>
      <c r="P1241" s="2400" t="s">
        <v>9549</v>
      </c>
      <c r="Q1241" s="1003" t="s">
        <v>9550</v>
      </c>
      <c r="R1241" s="1003" t="s">
        <v>45</v>
      </c>
      <c r="S1241" s="1003" t="s">
        <v>46</v>
      </c>
      <c r="T1241" s="1003" t="s">
        <v>47</v>
      </c>
      <c r="U1241" s="2400" t="s">
        <v>9551</v>
      </c>
      <c r="V1241" s="422" t="s">
        <v>9560</v>
      </c>
      <c r="W1241" s="1003" t="s">
        <v>32</v>
      </c>
    </row>
    <row r="1242" spans="1:23" ht="63" customHeight="1">
      <c r="A1242" s="1386"/>
      <c r="B1242" s="1224"/>
      <c r="C1242" s="1384"/>
      <c r="D1242" s="1246"/>
      <c r="E1242" s="1246"/>
      <c r="F1242" s="1003" t="s">
        <v>9605</v>
      </c>
      <c r="G1242" s="1003" t="s">
        <v>67</v>
      </c>
      <c r="H1242" s="2401"/>
      <c r="I1242" s="1003" t="s">
        <v>32</v>
      </c>
      <c r="J1242" s="1003" t="s">
        <v>9556</v>
      </c>
      <c r="K1242" s="1003" t="s">
        <v>9557</v>
      </c>
      <c r="L1242" s="1003" t="s">
        <v>238</v>
      </c>
      <c r="M1242" s="1003" t="s">
        <v>91</v>
      </c>
      <c r="N1242" s="1003" t="s">
        <v>91</v>
      </c>
      <c r="O1242" s="1003" t="s">
        <v>9548</v>
      </c>
      <c r="P1242" s="2400" t="s">
        <v>9549</v>
      </c>
      <c r="Q1242" s="1003" t="s">
        <v>9550</v>
      </c>
      <c r="R1242" s="1003" t="s">
        <v>45</v>
      </c>
      <c r="S1242" s="1003" t="s">
        <v>46</v>
      </c>
      <c r="T1242" s="1003" t="s">
        <v>47</v>
      </c>
      <c r="U1242" s="2400" t="s">
        <v>9551</v>
      </c>
      <c r="V1242" s="422" t="s">
        <v>9560</v>
      </c>
      <c r="W1242" s="1003" t="s">
        <v>32</v>
      </c>
    </row>
    <row r="1243" spans="1:23" ht="63" customHeight="1">
      <c r="A1243" s="1386"/>
      <c r="B1243" s="1224"/>
      <c r="C1243" s="1383" t="s">
        <v>8163</v>
      </c>
      <c r="D1243" s="1244" t="s">
        <v>9606</v>
      </c>
      <c r="E1243" s="1244" t="s">
        <v>32</v>
      </c>
      <c r="F1243" s="1003" t="s">
        <v>8165</v>
      </c>
      <c r="G1243" s="1003" t="s">
        <v>9555</v>
      </c>
      <c r="H1243" s="2399" t="s">
        <v>9545</v>
      </c>
      <c r="I1243" s="1003" t="s">
        <v>32</v>
      </c>
      <c r="J1243" s="1003" t="s">
        <v>9607</v>
      </c>
      <c r="K1243" s="1003" t="s">
        <v>9557</v>
      </c>
      <c r="L1243" s="1003" t="s">
        <v>238</v>
      </c>
      <c r="M1243" s="1003" t="s">
        <v>91</v>
      </c>
      <c r="N1243" s="1003" t="s">
        <v>91</v>
      </c>
      <c r="O1243" s="1003" t="s">
        <v>9548</v>
      </c>
      <c r="P1243" s="2400" t="s">
        <v>9549</v>
      </c>
      <c r="Q1243" s="1003" t="s">
        <v>9550</v>
      </c>
      <c r="R1243" s="1003" t="s">
        <v>45</v>
      </c>
      <c r="S1243" s="1003" t="s">
        <v>46</v>
      </c>
      <c r="T1243" s="1003" t="s">
        <v>47</v>
      </c>
      <c r="U1243" s="2400" t="s">
        <v>9551</v>
      </c>
      <c r="V1243" s="422" t="s">
        <v>9560</v>
      </c>
      <c r="W1243" s="1003" t="s">
        <v>32</v>
      </c>
    </row>
    <row r="1244" spans="1:23" ht="63" customHeight="1">
      <c r="A1244" s="1386"/>
      <c r="B1244" s="1224"/>
      <c r="C1244" s="1384"/>
      <c r="D1244" s="1246"/>
      <c r="E1244" s="1246"/>
      <c r="F1244" s="1003" t="s">
        <v>9608</v>
      </c>
      <c r="G1244" s="1003" t="s">
        <v>67</v>
      </c>
      <c r="H1244" s="2401"/>
      <c r="I1244" s="1003" t="s">
        <v>32</v>
      </c>
      <c r="J1244" s="1003" t="s">
        <v>9607</v>
      </c>
      <c r="K1244" s="1003" t="s">
        <v>9557</v>
      </c>
      <c r="L1244" s="1003" t="s">
        <v>238</v>
      </c>
      <c r="M1244" s="1003" t="s">
        <v>91</v>
      </c>
      <c r="N1244" s="1003" t="s">
        <v>91</v>
      </c>
      <c r="O1244" s="1003" t="s">
        <v>9548</v>
      </c>
      <c r="P1244" s="2400" t="s">
        <v>9549</v>
      </c>
      <c r="Q1244" s="1003" t="s">
        <v>9550</v>
      </c>
      <c r="R1244" s="1003" t="s">
        <v>45</v>
      </c>
      <c r="S1244" s="1003" t="s">
        <v>46</v>
      </c>
      <c r="T1244" s="1003" t="s">
        <v>47</v>
      </c>
      <c r="U1244" s="2400" t="s">
        <v>9551</v>
      </c>
      <c r="V1244" s="422" t="s">
        <v>9560</v>
      </c>
      <c r="W1244" s="1003" t="s">
        <v>32</v>
      </c>
    </row>
    <row r="1245" spans="1:23" ht="63" customHeight="1">
      <c r="A1245" s="1386"/>
      <c r="B1245" s="1224"/>
      <c r="C1245" s="1383" t="s">
        <v>8171</v>
      </c>
      <c r="D1245" s="1244" t="s">
        <v>9609</v>
      </c>
      <c r="E1245" s="1244" t="s">
        <v>32</v>
      </c>
      <c r="F1245" s="1003" t="s">
        <v>8173</v>
      </c>
      <c r="G1245" s="1003" t="s">
        <v>9555</v>
      </c>
      <c r="H1245" s="2399" t="s">
        <v>9545</v>
      </c>
      <c r="I1245" s="1003" t="s">
        <v>32</v>
      </c>
      <c r="J1245" s="1003" t="s">
        <v>9610</v>
      </c>
      <c r="K1245" s="1003" t="s">
        <v>9557</v>
      </c>
      <c r="L1245" s="1003" t="s">
        <v>238</v>
      </c>
      <c r="M1245" s="1003" t="s">
        <v>91</v>
      </c>
      <c r="N1245" s="1003" t="s">
        <v>91</v>
      </c>
      <c r="O1245" s="1003" t="s">
        <v>9548</v>
      </c>
      <c r="P1245" s="2400" t="s">
        <v>9549</v>
      </c>
      <c r="Q1245" s="1003" t="s">
        <v>9550</v>
      </c>
      <c r="R1245" s="1003" t="s">
        <v>45</v>
      </c>
      <c r="S1245" s="1003" t="s">
        <v>46</v>
      </c>
      <c r="T1245" s="1003" t="s">
        <v>47</v>
      </c>
      <c r="U1245" s="2400" t="s">
        <v>9551</v>
      </c>
      <c r="V1245" s="422" t="s">
        <v>9560</v>
      </c>
      <c r="W1245" s="1003" t="s">
        <v>32</v>
      </c>
    </row>
    <row r="1246" spans="1:23" ht="63" customHeight="1">
      <c r="A1246" s="1384"/>
      <c r="B1246" s="1219"/>
      <c r="C1246" s="1384"/>
      <c r="D1246" s="1246"/>
      <c r="E1246" s="1246"/>
      <c r="F1246" s="1003" t="s">
        <v>9611</v>
      </c>
      <c r="G1246" s="1003" t="s">
        <v>67</v>
      </c>
      <c r="H1246" s="2401"/>
      <c r="I1246" s="1003" t="s">
        <v>32</v>
      </c>
      <c r="J1246" s="1003" t="s">
        <v>9610</v>
      </c>
      <c r="K1246" s="1003" t="s">
        <v>9557</v>
      </c>
      <c r="L1246" s="1003" t="s">
        <v>238</v>
      </c>
      <c r="M1246" s="1003" t="s">
        <v>91</v>
      </c>
      <c r="N1246" s="1003" t="s">
        <v>91</v>
      </c>
      <c r="O1246" s="1003" t="s">
        <v>9548</v>
      </c>
      <c r="P1246" s="2400" t="s">
        <v>9549</v>
      </c>
      <c r="Q1246" s="1003" t="s">
        <v>9550</v>
      </c>
      <c r="R1246" s="1003" t="s">
        <v>45</v>
      </c>
      <c r="S1246" s="1003" t="s">
        <v>46</v>
      </c>
      <c r="T1246" s="1003" t="s">
        <v>47</v>
      </c>
      <c r="U1246" s="2400" t="s">
        <v>9551</v>
      </c>
      <c r="V1246" s="422" t="s">
        <v>9560</v>
      </c>
      <c r="W1246" s="1003" t="s">
        <v>32</v>
      </c>
    </row>
    <row r="1247" spans="1:23" ht="63" customHeight="1">
      <c r="A1247" s="1383">
        <v>2</v>
      </c>
      <c r="B1247" s="1209" t="s">
        <v>168</v>
      </c>
      <c r="C1247" s="1383" t="s">
        <v>169</v>
      </c>
      <c r="D1247" s="1244" t="s">
        <v>9612</v>
      </c>
      <c r="E1247" s="1244" t="s">
        <v>32</v>
      </c>
      <c r="F1247" s="1003" t="s">
        <v>171</v>
      </c>
      <c r="G1247" s="40" t="s">
        <v>9613</v>
      </c>
      <c r="H1247" s="2399" t="s">
        <v>9545</v>
      </c>
      <c r="I1247" s="1003" t="s">
        <v>494</v>
      </c>
      <c r="J1247" s="40" t="s">
        <v>9614</v>
      </c>
      <c r="K1247" s="40" t="s">
        <v>9615</v>
      </c>
      <c r="L1247" s="1003" t="s">
        <v>40</v>
      </c>
      <c r="M1247" s="1003" t="s">
        <v>238</v>
      </c>
      <c r="N1247" s="1003" t="s">
        <v>40</v>
      </c>
      <c r="O1247" s="1003" t="s">
        <v>9548</v>
      </c>
      <c r="P1247" s="40" t="s">
        <v>9616</v>
      </c>
      <c r="Q1247" s="40" t="s">
        <v>9617</v>
      </c>
      <c r="R1247" s="40" t="s">
        <v>9618</v>
      </c>
      <c r="S1247" s="40" t="s">
        <v>4898</v>
      </c>
      <c r="T1247" s="40" t="s">
        <v>47</v>
      </c>
      <c r="U1247" s="40" t="s">
        <v>9619</v>
      </c>
      <c r="V1247" s="40" t="s">
        <v>1332</v>
      </c>
      <c r="W1247" s="1441" t="s">
        <v>32</v>
      </c>
    </row>
    <row r="1248" spans="1:23" ht="63" customHeight="1">
      <c r="A1248" s="1386"/>
      <c r="B1248" s="1210"/>
      <c r="C1248" s="1384"/>
      <c r="D1248" s="1246"/>
      <c r="E1248" s="1246"/>
      <c r="F1248" s="1003" t="s">
        <v>180</v>
      </c>
      <c r="G1248" s="40" t="s">
        <v>9620</v>
      </c>
      <c r="H1248" s="2401"/>
      <c r="I1248" s="1003" t="s">
        <v>36</v>
      </c>
      <c r="J1248" s="40" t="s">
        <v>9614</v>
      </c>
      <c r="K1248" s="40" t="s">
        <v>9615</v>
      </c>
      <c r="L1248" s="1003" t="s">
        <v>40</v>
      </c>
      <c r="M1248" s="1003" t="s">
        <v>238</v>
      </c>
      <c r="N1248" s="1003" t="s">
        <v>40</v>
      </c>
      <c r="O1248" s="1003" t="s">
        <v>9548</v>
      </c>
      <c r="P1248" s="40" t="s">
        <v>9616</v>
      </c>
      <c r="Q1248" s="40" t="s">
        <v>9617</v>
      </c>
      <c r="R1248" s="40" t="s">
        <v>9618</v>
      </c>
      <c r="S1248" s="40" t="s">
        <v>4898</v>
      </c>
      <c r="T1248" s="40" t="s">
        <v>47</v>
      </c>
      <c r="U1248" s="40" t="s">
        <v>9619</v>
      </c>
      <c r="V1248" s="40" t="s">
        <v>1332</v>
      </c>
      <c r="W1248" s="2405"/>
    </row>
    <row r="1249" spans="1:23" ht="63" customHeight="1">
      <c r="A1249" s="1386"/>
      <c r="B1249" s="1210"/>
      <c r="C1249" s="1383" t="s">
        <v>184</v>
      </c>
      <c r="D1249" s="1244" t="s">
        <v>8794</v>
      </c>
      <c r="E1249" s="1003" t="s">
        <v>32</v>
      </c>
      <c r="F1249" s="40" t="s">
        <v>186</v>
      </c>
      <c r="G1249" s="40" t="s">
        <v>9621</v>
      </c>
      <c r="H1249" s="2406" t="s">
        <v>9545</v>
      </c>
      <c r="I1249" s="40" t="s">
        <v>32</v>
      </c>
      <c r="J1249" s="2407" t="s">
        <v>9622</v>
      </c>
      <c r="K1249" s="1438" t="s">
        <v>9623</v>
      </c>
      <c r="L1249" s="40" t="s">
        <v>41</v>
      </c>
      <c r="M1249" s="40" t="s">
        <v>40</v>
      </c>
      <c r="N1249" s="40" t="s">
        <v>41</v>
      </c>
      <c r="O1249" s="1003" t="s">
        <v>9548</v>
      </c>
      <c r="P1249" s="2407" t="s">
        <v>9624</v>
      </c>
      <c r="Q1249" s="1438" t="s">
        <v>9625</v>
      </c>
      <c r="R1249" s="1438" t="s">
        <v>6713</v>
      </c>
      <c r="S1249" s="1438" t="s">
        <v>4898</v>
      </c>
      <c r="T1249" s="1438" t="s">
        <v>47</v>
      </c>
      <c r="U1249" s="1438" t="s">
        <v>9626</v>
      </c>
      <c r="V1249" s="1438" t="s">
        <v>9627</v>
      </c>
      <c r="W1249" s="1441" t="s">
        <v>32</v>
      </c>
    </row>
    <row r="1250" spans="1:23" ht="63" customHeight="1">
      <c r="A1250" s="1386"/>
      <c r="B1250" s="1210"/>
      <c r="C1250" s="1386"/>
      <c r="D1250" s="1245" t="s">
        <v>8794</v>
      </c>
      <c r="E1250" s="40" t="s">
        <v>36</v>
      </c>
      <c r="F1250" s="40" t="s">
        <v>188</v>
      </c>
      <c r="G1250" s="40" t="s">
        <v>6739</v>
      </c>
      <c r="H1250" s="2408"/>
      <c r="I1250" s="40" t="s">
        <v>1089</v>
      </c>
      <c r="J1250" s="2409"/>
      <c r="K1250" s="1430"/>
      <c r="L1250" s="40" t="s">
        <v>41</v>
      </c>
      <c r="M1250" s="40" t="s">
        <v>40</v>
      </c>
      <c r="N1250" s="40" t="s">
        <v>41</v>
      </c>
      <c r="O1250" s="1003" t="s">
        <v>9548</v>
      </c>
      <c r="P1250" s="2409"/>
      <c r="Q1250" s="1430"/>
      <c r="R1250" s="1430"/>
      <c r="S1250" s="1430"/>
      <c r="T1250" s="1430"/>
      <c r="U1250" s="1430"/>
      <c r="V1250" s="1430"/>
      <c r="W1250" s="1437"/>
    </row>
    <row r="1251" spans="1:23" ht="63" customHeight="1">
      <c r="A1251" s="1386"/>
      <c r="B1251" s="1210"/>
      <c r="C1251" s="1386"/>
      <c r="D1251" s="1245" t="s">
        <v>8794</v>
      </c>
      <c r="E1251" s="2407" t="s">
        <v>36</v>
      </c>
      <c r="F1251" s="40" t="s">
        <v>190</v>
      </c>
      <c r="G1251" s="40" t="s">
        <v>9628</v>
      </c>
      <c r="H1251" s="2408"/>
      <c r="I1251" s="40" t="s">
        <v>1089</v>
      </c>
      <c r="J1251" s="2409"/>
      <c r="K1251" s="1430"/>
      <c r="L1251" s="40" t="s">
        <v>41</v>
      </c>
      <c r="M1251" s="40" t="s">
        <v>40</v>
      </c>
      <c r="N1251" s="40" t="s">
        <v>41</v>
      </c>
      <c r="O1251" s="1003" t="s">
        <v>9548</v>
      </c>
      <c r="P1251" s="2409"/>
      <c r="Q1251" s="1430"/>
      <c r="R1251" s="1430"/>
      <c r="S1251" s="1430"/>
      <c r="T1251" s="1430"/>
      <c r="U1251" s="1430"/>
      <c r="V1251" s="1430"/>
      <c r="W1251" s="1437"/>
    </row>
    <row r="1252" spans="1:23" ht="63" customHeight="1">
      <c r="A1252" s="1386"/>
      <c r="B1252" s="1210"/>
      <c r="C1252" s="1386"/>
      <c r="D1252" s="1245" t="s">
        <v>8794</v>
      </c>
      <c r="E1252" s="2410"/>
      <c r="F1252" s="40" t="s">
        <v>192</v>
      </c>
      <c r="G1252" s="40" t="s">
        <v>9629</v>
      </c>
      <c r="H1252" s="2408"/>
      <c r="I1252" s="40" t="s">
        <v>1089</v>
      </c>
      <c r="J1252" s="2409"/>
      <c r="K1252" s="1430"/>
      <c r="L1252" s="40" t="s">
        <v>41</v>
      </c>
      <c r="M1252" s="40" t="s">
        <v>40</v>
      </c>
      <c r="N1252" s="40" t="s">
        <v>41</v>
      </c>
      <c r="O1252" s="1003" t="s">
        <v>9548</v>
      </c>
      <c r="P1252" s="2409"/>
      <c r="Q1252" s="1430"/>
      <c r="R1252" s="1430"/>
      <c r="S1252" s="1430"/>
      <c r="T1252" s="1430"/>
      <c r="U1252" s="1430"/>
      <c r="V1252" s="1430"/>
      <c r="W1252" s="1437"/>
    </row>
    <row r="1253" spans="1:23" ht="63" customHeight="1">
      <c r="A1253" s="1386"/>
      <c r="B1253" s="1210"/>
      <c r="C1253" s="1386"/>
      <c r="D1253" s="1245" t="s">
        <v>8794</v>
      </c>
      <c r="E1253" s="2407" t="s">
        <v>534</v>
      </c>
      <c r="F1253" s="40" t="s">
        <v>194</v>
      </c>
      <c r="G1253" s="40" t="s">
        <v>9630</v>
      </c>
      <c r="H1253" s="2408"/>
      <c r="I1253" s="40" t="s">
        <v>534</v>
      </c>
      <c r="J1253" s="2409"/>
      <c r="K1253" s="1430"/>
      <c r="L1253" s="40" t="s">
        <v>41</v>
      </c>
      <c r="M1253" s="40" t="s">
        <v>40</v>
      </c>
      <c r="N1253" s="40" t="s">
        <v>41</v>
      </c>
      <c r="O1253" s="1003" t="s">
        <v>9548</v>
      </c>
      <c r="P1253" s="2409"/>
      <c r="Q1253" s="1430"/>
      <c r="R1253" s="1430"/>
      <c r="S1253" s="1430"/>
      <c r="T1253" s="1430"/>
      <c r="U1253" s="1430"/>
      <c r="V1253" s="1430"/>
      <c r="W1253" s="1437"/>
    </row>
    <row r="1254" spans="1:23" ht="63" customHeight="1">
      <c r="A1254" s="1386"/>
      <c r="B1254" s="1210"/>
      <c r="C1254" s="1386"/>
      <c r="D1254" s="1245" t="s">
        <v>8794</v>
      </c>
      <c r="E1254" s="2409"/>
      <c r="F1254" s="40" t="s">
        <v>196</v>
      </c>
      <c r="G1254" s="40" t="s">
        <v>6749</v>
      </c>
      <c r="H1254" s="2408"/>
      <c r="I1254" s="40" t="s">
        <v>534</v>
      </c>
      <c r="J1254" s="2409"/>
      <c r="K1254" s="1430"/>
      <c r="L1254" s="40" t="s">
        <v>41</v>
      </c>
      <c r="M1254" s="40" t="s">
        <v>40</v>
      </c>
      <c r="N1254" s="40" t="s">
        <v>41</v>
      </c>
      <c r="O1254" s="1003" t="s">
        <v>9548</v>
      </c>
      <c r="P1254" s="2409"/>
      <c r="Q1254" s="1430"/>
      <c r="R1254" s="1430"/>
      <c r="S1254" s="1430"/>
      <c r="T1254" s="1430"/>
      <c r="U1254" s="1430"/>
      <c r="V1254" s="1430"/>
      <c r="W1254" s="1437"/>
    </row>
    <row r="1255" spans="1:23" ht="63" customHeight="1">
      <c r="A1255" s="1386"/>
      <c r="B1255" s="1210"/>
      <c r="C1255" s="1386"/>
      <c r="D1255" s="1245" t="s">
        <v>8794</v>
      </c>
      <c r="E1255" s="2410"/>
      <c r="F1255" s="40" t="s">
        <v>198</v>
      </c>
      <c r="G1255" s="40" t="s">
        <v>9631</v>
      </c>
      <c r="H1255" s="2408"/>
      <c r="I1255" s="40" t="s">
        <v>534</v>
      </c>
      <c r="J1255" s="2409"/>
      <c r="K1255" s="1430"/>
      <c r="L1255" s="40" t="s">
        <v>41</v>
      </c>
      <c r="M1255" s="40" t="s">
        <v>40</v>
      </c>
      <c r="N1255" s="40" t="s">
        <v>41</v>
      </c>
      <c r="O1255" s="1003" t="s">
        <v>9548</v>
      </c>
      <c r="P1255" s="2409"/>
      <c r="Q1255" s="1430"/>
      <c r="R1255" s="1430"/>
      <c r="S1255" s="1430"/>
      <c r="T1255" s="1430"/>
      <c r="U1255" s="1430"/>
      <c r="V1255" s="1430"/>
      <c r="W1255" s="1437"/>
    </row>
    <row r="1256" spans="1:23" ht="63" customHeight="1">
      <c r="A1256" s="1386"/>
      <c r="B1256" s="1210"/>
      <c r="C1256" s="1386"/>
      <c r="D1256" s="1245" t="s">
        <v>8794</v>
      </c>
      <c r="E1256" s="2407" t="s">
        <v>36</v>
      </c>
      <c r="F1256" s="40" t="s">
        <v>200</v>
      </c>
      <c r="G1256" s="40" t="s">
        <v>9632</v>
      </c>
      <c r="H1256" s="2408"/>
      <c r="I1256" s="40" t="s">
        <v>1089</v>
      </c>
      <c r="J1256" s="2409"/>
      <c r="K1256" s="1430"/>
      <c r="L1256" s="40" t="s">
        <v>41</v>
      </c>
      <c r="M1256" s="40" t="s">
        <v>40</v>
      </c>
      <c r="N1256" s="40" t="s">
        <v>41</v>
      </c>
      <c r="O1256" s="1003" t="s">
        <v>9548</v>
      </c>
      <c r="P1256" s="2409"/>
      <c r="Q1256" s="1430"/>
      <c r="R1256" s="1430"/>
      <c r="S1256" s="1430"/>
      <c r="T1256" s="1430"/>
      <c r="U1256" s="1430"/>
      <c r="V1256" s="1430"/>
      <c r="W1256" s="1437"/>
    </row>
    <row r="1257" spans="1:23" ht="63" customHeight="1">
      <c r="A1257" s="1386"/>
      <c r="B1257" s="1210"/>
      <c r="C1257" s="1386"/>
      <c r="D1257" s="1245" t="s">
        <v>8794</v>
      </c>
      <c r="E1257" s="2409"/>
      <c r="F1257" s="40" t="s">
        <v>202</v>
      </c>
      <c r="G1257" s="40" t="s">
        <v>223</v>
      </c>
      <c r="H1257" s="2408"/>
      <c r="I1257" s="40" t="s">
        <v>36</v>
      </c>
      <c r="J1257" s="2409"/>
      <c r="K1257" s="1430"/>
      <c r="L1257" s="40" t="s">
        <v>41</v>
      </c>
      <c r="M1257" s="40" t="s">
        <v>40</v>
      </c>
      <c r="N1257" s="40" t="s">
        <v>41</v>
      </c>
      <c r="O1257" s="1003" t="s">
        <v>9548</v>
      </c>
      <c r="P1257" s="2409"/>
      <c r="Q1257" s="1430"/>
      <c r="R1257" s="1430"/>
      <c r="S1257" s="1430"/>
      <c r="T1257" s="1430"/>
      <c r="U1257" s="1430"/>
      <c r="V1257" s="1430"/>
      <c r="W1257" s="1437"/>
    </row>
    <row r="1258" spans="1:23" ht="63" customHeight="1">
      <c r="A1258" s="1386"/>
      <c r="B1258" s="1210"/>
      <c r="C1258" s="1386"/>
      <c r="D1258" s="1245" t="s">
        <v>8794</v>
      </c>
      <c r="E1258" s="2409"/>
      <c r="F1258" s="40" t="s">
        <v>204</v>
      </c>
      <c r="G1258" s="40" t="s">
        <v>225</v>
      </c>
      <c r="H1258" s="2408"/>
      <c r="I1258" s="40" t="s">
        <v>36</v>
      </c>
      <c r="J1258" s="2409"/>
      <c r="K1258" s="1430"/>
      <c r="L1258" s="40" t="s">
        <v>41</v>
      </c>
      <c r="M1258" s="40" t="s">
        <v>40</v>
      </c>
      <c r="N1258" s="40" t="s">
        <v>41</v>
      </c>
      <c r="O1258" s="1003" t="s">
        <v>9548</v>
      </c>
      <c r="P1258" s="2409"/>
      <c r="Q1258" s="1430"/>
      <c r="R1258" s="1430"/>
      <c r="S1258" s="1430"/>
      <c r="T1258" s="1430"/>
      <c r="U1258" s="1430"/>
      <c r="V1258" s="1430"/>
      <c r="W1258" s="1437"/>
    </row>
    <row r="1259" spans="1:23" ht="63" customHeight="1">
      <c r="A1259" s="1386"/>
      <c r="B1259" s="1210"/>
      <c r="C1259" s="1384"/>
      <c r="D1259" s="1246" t="s">
        <v>8794</v>
      </c>
      <c r="E1259" s="2410"/>
      <c r="F1259" s="40" t="s">
        <v>206</v>
      </c>
      <c r="G1259" s="40" t="s">
        <v>5718</v>
      </c>
      <c r="H1259" s="2411"/>
      <c r="I1259" s="40" t="s">
        <v>1089</v>
      </c>
      <c r="J1259" s="2410"/>
      <c r="K1259" s="1439"/>
      <c r="L1259" s="40" t="s">
        <v>41</v>
      </c>
      <c r="M1259" s="40" t="s">
        <v>40</v>
      </c>
      <c r="N1259" s="40" t="s">
        <v>41</v>
      </c>
      <c r="O1259" s="1003" t="s">
        <v>9548</v>
      </c>
      <c r="P1259" s="2410"/>
      <c r="Q1259" s="1439"/>
      <c r="R1259" s="1439"/>
      <c r="S1259" s="1439"/>
      <c r="T1259" s="1439"/>
      <c r="U1259" s="1439"/>
      <c r="V1259" s="1439"/>
      <c r="W1259" s="2405"/>
    </row>
    <row r="1260" spans="1:23" ht="63" customHeight="1">
      <c r="A1260" s="1386"/>
      <c r="B1260" s="1210"/>
      <c r="C1260" s="1383" t="s">
        <v>208</v>
      </c>
      <c r="D1260" s="1244" t="s">
        <v>209</v>
      </c>
      <c r="E1260" s="40" t="s">
        <v>1089</v>
      </c>
      <c r="F1260" s="40" t="s">
        <v>824</v>
      </c>
      <c r="G1260" s="40" t="s">
        <v>9633</v>
      </c>
      <c r="H1260" s="2406" t="s">
        <v>9545</v>
      </c>
      <c r="I1260" s="40" t="s">
        <v>1089</v>
      </c>
      <c r="J1260" s="40" t="s">
        <v>9634</v>
      </c>
      <c r="K1260" s="1438" t="s">
        <v>9635</v>
      </c>
      <c r="L1260" s="1438" t="s">
        <v>41</v>
      </c>
      <c r="M1260" s="1438" t="s">
        <v>41</v>
      </c>
      <c r="N1260" s="1436" t="s">
        <v>41</v>
      </c>
      <c r="O1260" s="1003" t="s">
        <v>9548</v>
      </c>
      <c r="P1260" s="2407" t="s">
        <v>9636</v>
      </c>
      <c r="Q1260" s="1438" t="s">
        <v>9637</v>
      </c>
      <c r="R1260" s="1438" t="s">
        <v>9638</v>
      </c>
      <c r="S1260" s="1438" t="s">
        <v>4898</v>
      </c>
      <c r="T1260" s="1438" t="s">
        <v>47</v>
      </c>
      <c r="U1260" s="1438" t="s">
        <v>9639</v>
      </c>
      <c r="V1260" s="1438" t="s">
        <v>9627</v>
      </c>
      <c r="W1260" s="1441" t="s">
        <v>32</v>
      </c>
    </row>
    <row r="1261" spans="1:23" ht="63" customHeight="1">
      <c r="A1261" s="1386"/>
      <c r="B1261" s="1210"/>
      <c r="C1261" s="1386"/>
      <c r="D1261" s="1245"/>
      <c r="E1261" s="40" t="s">
        <v>36</v>
      </c>
      <c r="F1261" s="40" t="s">
        <v>827</v>
      </c>
      <c r="G1261" s="40" t="s">
        <v>6742</v>
      </c>
      <c r="H1261" s="2408"/>
      <c r="I1261" s="40" t="s">
        <v>36</v>
      </c>
      <c r="J1261" s="40" t="s">
        <v>9640</v>
      </c>
      <c r="K1261" s="1430"/>
      <c r="L1261" s="1430"/>
      <c r="M1261" s="1430"/>
      <c r="N1261" s="1437"/>
      <c r="O1261" s="1003" t="s">
        <v>9548</v>
      </c>
      <c r="P1261" s="2409"/>
      <c r="Q1261" s="1430"/>
      <c r="R1261" s="1430"/>
      <c r="S1261" s="1430"/>
      <c r="T1261" s="1430"/>
      <c r="U1261" s="1430"/>
      <c r="V1261" s="1430"/>
      <c r="W1261" s="1437"/>
    </row>
    <row r="1262" spans="1:23" ht="63" customHeight="1">
      <c r="A1262" s="1386"/>
      <c r="B1262" s="1210"/>
      <c r="C1262" s="1386"/>
      <c r="D1262" s="1245"/>
      <c r="E1262" s="2407" t="s">
        <v>36</v>
      </c>
      <c r="F1262" s="40" t="s">
        <v>828</v>
      </c>
      <c r="G1262" s="40" t="s">
        <v>6746</v>
      </c>
      <c r="H1262" s="2408"/>
      <c r="I1262" s="40" t="s">
        <v>36</v>
      </c>
      <c r="J1262" s="40" t="s">
        <v>9641</v>
      </c>
      <c r="K1262" s="1430"/>
      <c r="L1262" s="1430"/>
      <c r="M1262" s="1430"/>
      <c r="N1262" s="1437"/>
      <c r="O1262" s="1003" t="s">
        <v>9548</v>
      </c>
      <c r="P1262" s="2409"/>
      <c r="Q1262" s="1430"/>
      <c r="R1262" s="1430"/>
      <c r="S1262" s="1430"/>
      <c r="T1262" s="1430"/>
      <c r="U1262" s="1430"/>
      <c r="V1262" s="1430"/>
      <c r="W1262" s="1437"/>
    </row>
    <row r="1263" spans="1:23" ht="63" customHeight="1">
      <c r="A1263" s="1386"/>
      <c r="B1263" s="1210"/>
      <c r="C1263" s="1386"/>
      <c r="D1263" s="1245"/>
      <c r="E1263" s="2409"/>
      <c r="F1263" s="40" t="s">
        <v>829</v>
      </c>
      <c r="G1263" s="40" t="s">
        <v>9642</v>
      </c>
      <c r="H1263" s="2408"/>
      <c r="I1263" s="40" t="s">
        <v>534</v>
      </c>
      <c r="J1263" s="40" t="s">
        <v>9641</v>
      </c>
      <c r="K1263" s="1430"/>
      <c r="L1263" s="1430"/>
      <c r="M1263" s="1430"/>
      <c r="N1263" s="1437"/>
      <c r="O1263" s="1003" t="s">
        <v>9548</v>
      </c>
      <c r="P1263" s="2409"/>
      <c r="Q1263" s="1430"/>
      <c r="R1263" s="1430"/>
      <c r="S1263" s="1430"/>
      <c r="T1263" s="1430"/>
      <c r="U1263" s="1430"/>
      <c r="V1263" s="1430"/>
      <c r="W1263" s="1437"/>
    </row>
    <row r="1264" spans="1:23" ht="63" customHeight="1">
      <c r="A1264" s="1386"/>
      <c r="B1264" s="1210"/>
      <c r="C1264" s="1386"/>
      <c r="D1264" s="1245"/>
      <c r="E1264" s="2409"/>
      <c r="F1264" s="40" t="s">
        <v>830</v>
      </c>
      <c r="G1264" s="40" t="s">
        <v>6749</v>
      </c>
      <c r="H1264" s="2408"/>
      <c r="I1264" s="40" t="s">
        <v>534</v>
      </c>
      <c r="J1264" s="40" t="s">
        <v>9643</v>
      </c>
      <c r="K1264" s="1430"/>
      <c r="L1264" s="1430"/>
      <c r="M1264" s="1430"/>
      <c r="N1264" s="1437"/>
      <c r="O1264" s="1003" t="s">
        <v>9548</v>
      </c>
      <c r="P1264" s="2409"/>
      <c r="Q1264" s="1430"/>
      <c r="R1264" s="1430"/>
      <c r="S1264" s="1430"/>
      <c r="T1264" s="1430"/>
      <c r="U1264" s="1430"/>
      <c r="V1264" s="1430"/>
      <c r="W1264" s="1437"/>
    </row>
    <row r="1265" spans="1:23" ht="63" customHeight="1">
      <c r="A1265" s="1386"/>
      <c r="B1265" s="1210"/>
      <c r="C1265" s="1386"/>
      <c r="D1265" s="1245"/>
      <c r="E1265" s="2409"/>
      <c r="F1265" s="40" t="s">
        <v>831</v>
      </c>
      <c r="G1265" s="40" t="s">
        <v>9631</v>
      </c>
      <c r="H1265" s="2408"/>
      <c r="I1265" s="40" t="s">
        <v>534</v>
      </c>
      <c r="J1265" s="40" t="s">
        <v>9643</v>
      </c>
      <c r="K1265" s="1430"/>
      <c r="L1265" s="1430"/>
      <c r="M1265" s="1430"/>
      <c r="N1265" s="1437"/>
      <c r="O1265" s="1003" t="s">
        <v>9548</v>
      </c>
      <c r="P1265" s="2409"/>
      <c r="Q1265" s="1430"/>
      <c r="R1265" s="1430"/>
      <c r="S1265" s="1430"/>
      <c r="T1265" s="1430"/>
      <c r="U1265" s="1430"/>
      <c r="V1265" s="1430"/>
      <c r="W1265" s="1437"/>
    </row>
    <row r="1266" spans="1:23" ht="63" customHeight="1">
      <c r="A1266" s="1386"/>
      <c r="B1266" s="1210"/>
      <c r="C1266" s="1384"/>
      <c r="D1266" s="1246"/>
      <c r="E1266" s="2410"/>
      <c r="F1266" s="40" t="s">
        <v>832</v>
      </c>
      <c r="G1266" s="40" t="s">
        <v>6770</v>
      </c>
      <c r="H1266" s="2411"/>
      <c r="I1266" s="1023" t="s">
        <v>36</v>
      </c>
      <c r="J1266" s="1023" t="s">
        <v>9643</v>
      </c>
      <c r="K1266" s="1439"/>
      <c r="L1266" s="1439"/>
      <c r="M1266" s="1439"/>
      <c r="N1266" s="1442"/>
      <c r="O1266" s="1003" t="s">
        <v>9548</v>
      </c>
      <c r="P1266" s="2410"/>
      <c r="Q1266" s="1439"/>
      <c r="R1266" s="1439"/>
      <c r="S1266" s="1439"/>
      <c r="T1266" s="1439"/>
      <c r="U1266" s="1439"/>
      <c r="V1266" s="2412"/>
      <c r="W1266" s="2405"/>
    </row>
    <row r="1267" spans="1:23" ht="63" customHeight="1">
      <c r="A1267" s="1386"/>
      <c r="B1267" s="1210"/>
      <c r="C1267" s="1383" t="s">
        <v>210</v>
      </c>
      <c r="D1267" s="1244" t="s">
        <v>6698</v>
      </c>
      <c r="E1267" s="2407" t="s">
        <v>36</v>
      </c>
      <c r="F1267" s="40" t="s">
        <v>212</v>
      </c>
      <c r="G1267" s="40" t="s">
        <v>3998</v>
      </c>
      <c r="H1267" s="2406" t="s">
        <v>9545</v>
      </c>
      <c r="I1267" s="40" t="s">
        <v>926</v>
      </c>
      <c r="J1267" s="886" t="s">
        <v>9644</v>
      </c>
      <c r="K1267" s="40" t="s">
        <v>9645</v>
      </c>
      <c r="L1267" s="1438" t="s">
        <v>41</v>
      </c>
      <c r="M1267" s="1438" t="s">
        <v>41</v>
      </c>
      <c r="N1267" s="1436" t="s">
        <v>41</v>
      </c>
      <c r="O1267" s="1003" t="s">
        <v>9548</v>
      </c>
      <c r="P1267" s="2407" t="s">
        <v>9646</v>
      </c>
      <c r="Q1267" s="1438" t="s">
        <v>9647</v>
      </c>
      <c r="R1267" s="1438" t="s">
        <v>6713</v>
      </c>
      <c r="S1267" s="1438" t="s">
        <v>4898</v>
      </c>
      <c r="T1267" s="1438" t="s">
        <v>47</v>
      </c>
      <c r="U1267" s="1438" t="s">
        <v>9648</v>
      </c>
      <c r="V1267" s="1441" t="s">
        <v>9649</v>
      </c>
      <c r="W1267" s="1244" t="s">
        <v>32</v>
      </c>
    </row>
    <row r="1268" spans="1:23" ht="63" customHeight="1">
      <c r="A1268" s="1386"/>
      <c r="B1268" s="1210"/>
      <c r="C1268" s="1386"/>
      <c r="D1268" s="1245"/>
      <c r="E1268" s="2409"/>
      <c r="F1268" s="40" t="s">
        <v>214</v>
      </c>
      <c r="G1268" s="40" t="s">
        <v>9650</v>
      </c>
      <c r="H1268" s="2408"/>
      <c r="I1268" s="40" t="s">
        <v>36</v>
      </c>
      <c r="J1268" s="886" t="s">
        <v>9651</v>
      </c>
      <c r="K1268" s="40" t="s">
        <v>9652</v>
      </c>
      <c r="L1268" s="1430"/>
      <c r="M1268" s="1430"/>
      <c r="N1268" s="1437"/>
      <c r="O1268" s="1003" t="s">
        <v>9548</v>
      </c>
      <c r="P1268" s="2409"/>
      <c r="Q1268" s="1430"/>
      <c r="R1268" s="1430"/>
      <c r="S1268" s="1430"/>
      <c r="T1268" s="1430"/>
      <c r="U1268" s="1430"/>
      <c r="V1268" s="1437"/>
      <c r="W1268" s="1245"/>
    </row>
    <row r="1269" spans="1:23" ht="63" customHeight="1">
      <c r="A1269" s="1386"/>
      <c r="B1269" s="1210"/>
      <c r="C1269" s="1386"/>
      <c r="D1269" s="1245"/>
      <c r="E1269" s="2409"/>
      <c r="F1269" s="40" t="s">
        <v>216</v>
      </c>
      <c r="G1269" s="40" t="s">
        <v>217</v>
      </c>
      <c r="H1269" s="2408"/>
      <c r="I1269" s="40" t="s">
        <v>36</v>
      </c>
      <c r="J1269" s="886" t="s">
        <v>9653</v>
      </c>
      <c r="K1269" s="40" t="s">
        <v>9652</v>
      </c>
      <c r="L1269" s="1430"/>
      <c r="M1269" s="1430"/>
      <c r="N1269" s="1437"/>
      <c r="O1269" s="1003" t="s">
        <v>9548</v>
      </c>
      <c r="P1269" s="2409"/>
      <c r="Q1269" s="1430"/>
      <c r="R1269" s="1430"/>
      <c r="S1269" s="1430"/>
      <c r="T1269" s="1430"/>
      <c r="U1269" s="1430"/>
      <c r="V1269" s="1437"/>
      <c r="W1269" s="1245"/>
    </row>
    <row r="1270" spans="1:23" ht="63" customHeight="1">
      <c r="A1270" s="1386"/>
      <c r="B1270" s="1210"/>
      <c r="C1270" s="1386"/>
      <c r="D1270" s="1245"/>
      <c r="E1270" s="2409"/>
      <c r="F1270" s="40" t="s">
        <v>218</v>
      </c>
      <c r="G1270" s="40" t="s">
        <v>219</v>
      </c>
      <c r="H1270" s="2408"/>
      <c r="I1270" s="40" t="s">
        <v>534</v>
      </c>
      <c r="J1270" s="886" t="s">
        <v>9654</v>
      </c>
      <c r="K1270" s="40" t="s">
        <v>9655</v>
      </c>
      <c r="L1270" s="1430"/>
      <c r="M1270" s="1430"/>
      <c r="N1270" s="1437"/>
      <c r="O1270" s="1003" t="s">
        <v>9548</v>
      </c>
      <c r="P1270" s="2409"/>
      <c r="Q1270" s="1430"/>
      <c r="R1270" s="1430"/>
      <c r="S1270" s="1430"/>
      <c r="T1270" s="1430"/>
      <c r="U1270" s="1430"/>
      <c r="V1270" s="1437"/>
      <c r="W1270" s="1245"/>
    </row>
    <row r="1271" spans="1:23" ht="63" customHeight="1">
      <c r="A1271" s="1386"/>
      <c r="B1271" s="1210"/>
      <c r="C1271" s="1386"/>
      <c r="D1271" s="1245"/>
      <c r="E1271" s="2409"/>
      <c r="F1271" s="40" t="s">
        <v>220</v>
      </c>
      <c r="G1271" s="40" t="s">
        <v>221</v>
      </c>
      <c r="H1271" s="2408"/>
      <c r="I1271" s="40" t="s">
        <v>534</v>
      </c>
      <c r="J1271" s="886" t="s">
        <v>9656</v>
      </c>
      <c r="K1271" s="40" t="s">
        <v>9657</v>
      </c>
      <c r="L1271" s="1430"/>
      <c r="M1271" s="1430"/>
      <c r="N1271" s="1437"/>
      <c r="O1271" s="1003" t="s">
        <v>9548</v>
      </c>
      <c r="P1271" s="2409"/>
      <c r="Q1271" s="1430"/>
      <c r="R1271" s="1430"/>
      <c r="S1271" s="1430"/>
      <c r="T1271" s="1430"/>
      <c r="U1271" s="1430"/>
      <c r="V1271" s="1437"/>
      <c r="W1271" s="1245"/>
    </row>
    <row r="1272" spans="1:23" ht="63" customHeight="1">
      <c r="A1272" s="1386"/>
      <c r="B1272" s="1210"/>
      <c r="C1272" s="1386"/>
      <c r="D1272" s="1245"/>
      <c r="E1272" s="2409"/>
      <c r="F1272" s="40" t="s">
        <v>222</v>
      </c>
      <c r="G1272" s="40" t="s">
        <v>223</v>
      </c>
      <c r="H1272" s="2408"/>
      <c r="I1272" s="40" t="s">
        <v>36</v>
      </c>
      <c r="J1272" s="886" t="s">
        <v>9654</v>
      </c>
      <c r="K1272" s="40" t="s">
        <v>9658</v>
      </c>
      <c r="L1272" s="1430"/>
      <c r="M1272" s="1430"/>
      <c r="N1272" s="1437"/>
      <c r="O1272" s="1003" t="s">
        <v>9548</v>
      </c>
      <c r="P1272" s="2409"/>
      <c r="Q1272" s="1430"/>
      <c r="R1272" s="1430"/>
      <c r="S1272" s="1430"/>
      <c r="T1272" s="1430"/>
      <c r="U1272" s="1430"/>
      <c r="V1272" s="1437"/>
      <c r="W1272" s="1245"/>
    </row>
    <row r="1273" spans="1:23" ht="63" customHeight="1">
      <c r="A1273" s="1386"/>
      <c r="B1273" s="1210"/>
      <c r="C1273" s="1384"/>
      <c r="D1273" s="1246"/>
      <c r="E1273" s="1435"/>
      <c r="F1273" s="1023" t="s">
        <v>224</v>
      </c>
      <c r="G1273" s="1023" t="s">
        <v>225</v>
      </c>
      <c r="H1273" s="2411"/>
      <c r="I1273" s="1023" t="s">
        <v>36</v>
      </c>
      <c r="J1273" s="890" t="s">
        <v>9659</v>
      </c>
      <c r="K1273" s="1023" t="s">
        <v>9660</v>
      </c>
      <c r="L1273" s="2412"/>
      <c r="M1273" s="2412"/>
      <c r="N1273" s="2405"/>
      <c r="O1273" s="1003" t="s">
        <v>9548</v>
      </c>
      <c r="P1273" s="1435"/>
      <c r="Q1273" s="2412"/>
      <c r="R1273" s="2412"/>
      <c r="S1273" s="2412"/>
      <c r="T1273" s="2412"/>
      <c r="U1273" s="1439"/>
      <c r="V1273" s="2405"/>
      <c r="W1273" s="1246"/>
    </row>
    <row r="1274" spans="1:23" ht="63" customHeight="1">
      <c r="A1274" s="1386"/>
      <c r="B1274" s="1210"/>
      <c r="C1274" s="1383" t="s">
        <v>228</v>
      </c>
      <c r="D1274" s="1244" t="s">
        <v>229</v>
      </c>
      <c r="E1274" s="1244" t="s">
        <v>36</v>
      </c>
      <c r="F1274" s="1003" t="s">
        <v>843</v>
      </c>
      <c r="G1274" s="1003" t="s">
        <v>9661</v>
      </c>
      <c r="H1274" s="2399" t="s">
        <v>9545</v>
      </c>
      <c r="I1274" s="1003" t="s">
        <v>36</v>
      </c>
      <c r="J1274" s="1003" t="s">
        <v>9662</v>
      </c>
      <c r="K1274" s="1003" t="s">
        <v>9663</v>
      </c>
      <c r="L1274" s="1003" t="s">
        <v>238</v>
      </c>
      <c r="M1274" s="1003" t="s">
        <v>238</v>
      </c>
      <c r="N1274" s="1003" t="s">
        <v>238</v>
      </c>
      <c r="O1274" s="1003" t="s">
        <v>9548</v>
      </c>
      <c r="P1274" s="1003" t="s">
        <v>9259</v>
      </c>
      <c r="Q1274" s="1003" t="s">
        <v>9664</v>
      </c>
      <c r="R1274" s="1003" t="s">
        <v>9665</v>
      </c>
      <c r="S1274" s="1003" t="s">
        <v>9598</v>
      </c>
      <c r="T1274" s="1003" t="s">
        <v>47</v>
      </c>
      <c r="U1274" s="2413" t="s">
        <v>9666</v>
      </c>
      <c r="V1274" s="1024" t="s">
        <v>1332</v>
      </c>
      <c r="W1274" s="1441" t="s">
        <v>32</v>
      </c>
    </row>
    <row r="1275" spans="1:23" ht="63" customHeight="1">
      <c r="A1275" s="1386"/>
      <c r="B1275" s="1210"/>
      <c r="C1275" s="1384"/>
      <c r="D1275" s="1246"/>
      <c r="E1275" s="2414"/>
      <c r="F1275" s="1003" t="s">
        <v>846</v>
      </c>
      <c r="G1275" s="1003" t="s">
        <v>1377</v>
      </c>
      <c r="H1275" s="2401"/>
      <c r="I1275" s="1003" t="s">
        <v>36</v>
      </c>
      <c r="J1275" s="1003" t="s">
        <v>9667</v>
      </c>
      <c r="K1275" s="1003" t="s">
        <v>1336</v>
      </c>
      <c r="L1275" s="1003" t="s">
        <v>41</v>
      </c>
      <c r="M1275" s="1003" t="s">
        <v>939</v>
      </c>
      <c r="N1275" s="1003" t="s">
        <v>41</v>
      </c>
      <c r="O1275" s="1003" t="s">
        <v>9548</v>
      </c>
      <c r="P1275" s="1003" t="s">
        <v>9259</v>
      </c>
      <c r="Q1275" s="1003" t="s">
        <v>9668</v>
      </c>
      <c r="R1275" s="1003" t="s">
        <v>9665</v>
      </c>
      <c r="S1275" s="1003" t="s">
        <v>9598</v>
      </c>
      <c r="T1275" s="1003" t="s">
        <v>47</v>
      </c>
      <c r="U1275" s="2413" t="s">
        <v>9666</v>
      </c>
      <c r="V1275" s="1024" t="s">
        <v>1332</v>
      </c>
      <c r="W1275" s="2405"/>
    </row>
    <row r="1276" spans="1:23" ht="63" customHeight="1">
      <c r="A1276" s="1386"/>
      <c r="B1276" s="1210"/>
      <c r="C1276" s="1383" t="s">
        <v>230</v>
      </c>
      <c r="D1276" s="1244" t="s">
        <v>1449</v>
      </c>
      <c r="E1276" s="40" t="s">
        <v>1089</v>
      </c>
      <c r="F1276" s="40" t="s">
        <v>856</v>
      </c>
      <c r="G1276" s="40" t="s">
        <v>9633</v>
      </c>
      <c r="H1276" s="2406" t="s">
        <v>9545</v>
      </c>
      <c r="I1276" s="40" t="s">
        <v>1089</v>
      </c>
      <c r="J1276" s="40" t="s">
        <v>9634</v>
      </c>
      <c r="K1276" s="1440" t="s">
        <v>9635</v>
      </c>
      <c r="L1276" s="1440" t="s">
        <v>41</v>
      </c>
      <c r="M1276" s="1440" t="s">
        <v>41</v>
      </c>
      <c r="N1276" s="1441" t="s">
        <v>41</v>
      </c>
      <c r="O1276" s="1003" t="s">
        <v>9548</v>
      </c>
      <c r="P1276" s="1434" t="s">
        <v>9636</v>
      </c>
      <c r="Q1276" s="1440" t="s">
        <v>9637</v>
      </c>
      <c r="R1276" s="1440" t="s">
        <v>9638</v>
      </c>
      <c r="S1276" s="1440" t="s">
        <v>4898</v>
      </c>
      <c r="T1276" s="1440" t="s">
        <v>47</v>
      </c>
      <c r="U1276" s="1438" t="s">
        <v>9639</v>
      </c>
      <c r="V1276" s="1436" t="s">
        <v>9627</v>
      </c>
      <c r="W1276" s="1244" t="s">
        <v>32</v>
      </c>
    </row>
    <row r="1277" spans="1:23" ht="63" customHeight="1">
      <c r="A1277" s="1386"/>
      <c r="B1277" s="1210"/>
      <c r="C1277" s="1386"/>
      <c r="D1277" s="1245"/>
      <c r="E1277" s="2407" t="s">
        <v>36</v>
      </c>
      <c r="F1277" s="40" t="s">
        <v>857</v>
      </c>
      <c r="G1277" s="40" t="s">
        <v>9669</v>
      </c>
      <c r="H1277" s="2408"/>
      <c r="I1277" s="40" t="s">
        <v>36</v>
      </c>
      <c r="J1277" s="40" t="s">
        <v>9640</v>
      </c>
      <c r="K1277" s="1430"/>
      <c r="L1277" s="1430"/>
      <c r="M1277" s="1430"/>
      <c r="N1277" s="1437"/>
      <c r="O1277" s="1003" t="s">
        <v>9548</v>
      </c>
      <c r="P1277" s="2409"/>
      <c r="Q1277" s="1430"/>
      <c r="R1277" s="1430"/>
      <c r="S1277" s="1430"/>
      <c r="T1277" s="1430"/>
      <c r="U1277" s="1430"/>
      <c r="V1277" s="1437"/>
      <c r="W1277" s="1245"/>
    </row>
    <row r="1278" spans="1:23" ht="63" customHeight="1">
      <c r="A1278" s="1386"/>
      <c r="B1278" s="1210"/>
      <c r="C1278" s="1386"/>
      <c r="D1278" s="1245"/>
      <c r="E1278" s="2409"/>
      <c r="F1278" s="40" t="s">
        <v>858</v>
      </c>
      <c r="G1278" s="40" t="s">
        <v>9670</v>
      </c>
      <c r="H1278" s="2408"/>
      <c r="I1278" s="40" t="s">
        <v>36</v>
      </c>
      <c r="J1278" s="40" t="s">
        <v>9641</v>
      </c>
      <c r="K1278" s="1430"/>
      <c r="L1278" s="1430"/>
      <c r="M1278" s="1430"/>
      <c r="N1278" s="1437"/>
      <c r="O1278" s="1003" t="s">
        <v>9548</v>
      </c>
      <c r="P1278" s="2409"/>
      <c r="Q1278" s="1430"/>
      <c r="R1278" s="1430"/>
      <c r="S1278" s="1430"/>
      <c r="T1278" s="1430"/>
      <c r="U1278" s="1430"/>
      <c r="V1278" s="1437"/>
      <c r="W1278" s="1245"/>
    </row>
    <row r="1279" spans="1:23" ht="63" customHeight="1">
      <c r="A1279" s="1386"/>
      <c r="B1279" s="1210"/>
      <c r="C1279" s="1386"/>
      <c r="D1279" s="1245"/>
      <c r="E1279" s="2409"/>
      <c r="F1279" s="40" t="s">
        <v>859</v>
      </c>
      <c r="G1279" s="40" t="s">
        <v>6749</v>
      </c>
      <c r="H1279" s="2408"/>
      <c r="I1279" s="40" t="s">
        <v>534</v>
      </c>
      <c r="J1279" s="40" t="s">
        <v>9643</v>
      </c>
      <c r="K1279" s="1430"/>
      <c r="L1279" s="1430"/>
      <c r="M1279" s="1430"/>
      <c r="N1279" s="1437"/>
      <c r="O1279" s="1003" t="s">
        <v>9548</v>
      </c>
      <c r="P1279" s="2409"/>
      <c r="Q1279" s="1430"/>
      <c r="R1279" s="1430"/>
      <c r="S1279" s="1430"/>
      <c r="T1279" s="1430"/>
      <c r="U1279" s="1430"/>
      <c r="V1279" s="1437"/>
      <c r="W1279" s="1245"/>
    </row>
    <row r="1280" spans="1:23" ht="63" customHeight="1">
      <c r="A1280" s="1386"/>
      <c r="B1280" s="1210"/>
      <c r="C1280" s="1386"/>
      <c r="D1280" s="1245"/>
      <c r="E1280" s="2409"/>
      <c r="F1280" s="40" t="s">
        <v>860</v>
      </c>
      <c r="G1280" s="40" t="s">
        <v>9631</v>
      </c>
      <c r="H1280" s="2408"/>
      <c r="I1280" s="40" t="s">
        <v>534</v>
      </c>
      <c r="J1280" s="40" t="s">
        <v>9643</v>
      </c>
      <c r="K1280" s="1430"/>
      <c r="L1280" s="1430"/>
      <c r="M1280" s="1430"/>
      <c r="N1280" s="1437"/>
      <c r="O1280" s="1003" t="s">
        <v>9548</v>
      </c>
      <c r="P1280" s="2409"/>
      <c r="Q1280" s="1430"/>
      <c r="R1280" s="1430"/>
      <c r="S1280" s="1430"/>
      <c r="T1280" s="1430"/>
      <c r="U1280" s="1430"/>
      <c r="V1280" s="1437"/>
      <c r="W1280" s="1245"/>
    </row>
    <row r="1281" spans="1:23" ht="63" customHeight="1">
      <c r="A1281" s="1386"/>
      <c r="B1281" s="1210"/>
      <c r="C1281" s="1384"/>
      <c r="D1281" s="1246"/>
      <c r="E1281" s="2410"/>
      <c r="F1281" s="40" t="s">
        <v>861</v>
      </c>
      <c r="G1281" s="40" t="s">
        <v>6770</v>
      </c>
      <c r="H1281" s="2411"/>
      <c r="I1281" s="40" t="s">
        <v>36</v>
      </c>
      <c r="J1281" s="40" t="s">
        <v>9643</v>
      </c>
      <c r="K1281" s="1439"/>
      <c r="L1281" s="1439"/>
      <c r="M1281" s="1439"/>
      <c r="N1281" s="1442"/>
      <c r="O1281" s="1003" t="s">
        <v>9548</v>
      </c>
      <c r="P1281" s="2410"/>
      <c r="Q1281" s="1439"/>
      <c r="R1281" s="1439"/>
      <c r="S1281" s="1439"/>
      <c r="T1281" s="1439"/>
      <c r="U1281" s="1439"/>
      <c r="V1281" s="1442"/>
      <c r="W1281" s="1246"/>
    </row>
    <row r="1282" spans="1:23" ht="63" customHeight="1">
      <c r="A1282" s="1386"/>
      <c r="B1282" s="1210"/>
      <c r="C1282" s="1047" t="s">
        <v>232</v>
      </c>
      <c r="D1282" s="1003" t="s">
        <v>8795</v>
      </c>
      <c r="E1282" s="40" t="s">
        <v>36</v>
      </c>
      <c r="F1282" s="40" t="s">
        <v>234</v>
      </c>
      <c r="G1282" s="40" t="s">
        <v>9671</v>
      </c>
      <c r="H1282" s="2400" t="s">
        <v>9545</v>
      </c>
      <c r="I1282" s="40" t="s">
        <v>1089</v>
      </c>
      <c r="J1282" s="40" t="s">
        <v>9672</v>
      </c>
      <c r="K1282" s="40" t="s">
        <v>9673</v>
      </c>
      <c r="L1282" s="40" t="s">
        <v>40</v>
      </c>
      <c r="M1282" s="40" t="s">
        <v>91</v>
      </c>
      <c r="N1282" s="40" t="s">
        <v>238</v>
      </c>
      <c r="O1282" s="1003" t="s">
        <v>9548</v>
      </c>
      <c r="P1282" s="40" t="s">
        <v>9674</v>
      </c>
      <c r="Q1282" s="40" t="s">
        <v>9675</v>
      </c>
      <c r="R1282" s="40" t="s">
        <v>9676</v>
      </c>
      <c r="S1282" s="40" t="s">
        <v>4898</v>
      </c>
      <c r="T1282" s="40" t="s">
        <v>9677</v>
      </c>
      <c r="U1282" s="40" t="s">
        <v>9678</v>
      </c>
      <c r="V1282" s="40" t="s">
        <v>9679</v>
      </c>
      <c r="W1282" s="1003" t="s">
        <v>32</v>
      </c>
    </row>
    <row r="1283" spans="1:23" ht="63" customHeight="1">
      <c r="A1283" s="1386"/>
      <c r="B1283" s="1210"/>
      <c r="C1283" s="1047" t="s">
        <v>1408</v>
      </c>
      <c r="D1283" s="1003" t="s">
        <v>1417</v>
      </c>
      <c r="E1283" s="1003" t="s">
        <v>32</v>
      </c>
      <c r="F1283" s="1003" t="s">
        <v>1410</v>
      </c>
      <c r="G1283" s="1003" t="s">
        <v>1419</v>
      </c>
      <c r="H1283" s="2400" t="s">
        <v>9545</v>
      </c>
      <c r="I1283" s="1003" t="s">
        <v>494</v>
      </c>
      <c r="J1283" s="1003" t="s">
        <v>9680</v>
      </c>
      <c r="K1283" s="1003" t="s">
        <v>1420</v>
      </c>
      <c r="L1283" s="1003" t="s">
        <v>40</v>
      </c>
      <c r="M1283" s="1003" t="s">
        <v>735</v>
      </c>
      <c r="N1283" s="1003" t="s">
        <v>40</v>
      </c>
      <c r="O1283" s="1003" t="s">
        <v>9548</v>
      </c>
      <c r="P1283" s="1003" t="s">
        <v>1421</v>
      </c>
      <c r="Q1283" s="1003" t="s">
        <v>1422</v>
      </c>
      <c r="R1283" s="1003" t="s">
        <v>1423</v>
      </c>
      <c r="S1283" s="1003" t="s">
        <v>943</v>
      </c>
      <c r="T1283" s="1003" t="s">
        <v>47</v>
      </c>
      <c r="U1283" s="1003" t="s">
        <v>9681</v>
      </c>
      <c r="V1283" s="1003" t="s">
        <v>9682</v>
      </c>
      <c r="W1283" s="1003" t="s">
        <v>32</v>
      </c>
    </row>
    <row r="1284" spans="1:23" ht="63" customHeight="1">
      <c r="A1284" s="1386"/>
      <c r="B1284" s="1210"/>
      <c r="C1284" s="1383" t="s">
        <v>1416</v>
      </c>
      <c r="D1284" s="1244" t="s">
        <v>1392</v>
      </c>
      <c r="E1284" s="1434" t="s">
        <v>36</v>
      </c>
      <c r="F1284" s="40" t="s">
        <v>1418</v>
      </c>
      <c r="G1284" s="40" t="s">
        <v>9683</v>
      </c>
      <c r="H1284" s="2406" t="s">
        <v>9545</v>
      </c>
      <c r="I1284" s="40" t="s">
        <v>36</v>
      </c>
      <c r="J1284" s="1440" t="s">
        <v>9684</v>
      </c>
      <c r="K1284" s="1440" t="s">
        <v>9685</v>
      </c>
      <c r="L1284" s="40" t="s">
        <v>40</v>
      </c>
      <c r="M1284" s="40" t="s">
        <v>238</v>
      </c>
      <c r="N1284" s="40" t="s">
        <v>40</v>
      </c>
      <c r="O1284" s="1003" t="s">
        <v>9548</v>
      </c>
      <c r="P1284" s="1434" t="s">
        <v>9686</v>
      </c>
      <c r="Q1284" s="1440" t="s">
        <v>6713</v>
      </c>
      <c r="R1284" s="1440" t="s">
        <v>9637</v>
      </c>
      <c r="S1284" s="1440" t="s">
        <v>4898</v>
      </c>
      <c r="T1284" s="1440" t="s">
        <v>47</v>
      </c>
      <c r="U1284" s="1440" t="s">
        <v>9687</v>
      </c>
      <c r="V1284" s="1440" t="s">
        <v>9649</v>
      </c>
      <c r="W1284" s="1441" t="s">
        <v>32</v>
      </c>
    </row>
    <row r="1285" spans="1:23" ht="63" customHeight="1">
      <c r="A1285" s="1386"/>
      <c r="B1285" s="1210"/>
      <c r="C1285" s="1386"/>
      <c r="D1285" s="1245"/>
      <c r="E1285" s="2409"/>
      <c r="F1285" s="40" t="s">
        <v>2622</v>
      </c>
      <c r="G1285" s="40" t="s">
        <v>9688</v>
      </c>
      <c r="H1285" s="2408"/>
      <c r="I1285" s="40" t="s">
        <v>1089</v>
      </c>
      <c r="J1285" s="1439"/>
      <c r="K1285" s="1430"/>
      <c r="L1285" s="40" t="s">
        <v>40</v>
      </c>
      <c r="M1285" s="40" t="s">
        <v>238</v>
      </c>
      <c r="N1285" s="40" t="s">
        <v>40</v>
      </c>
      <c r="O1285" s="1003" t="s">
        <v>9548</v>
      </c>
      <c r="P1285" s="2409"/>
      <c r="Q1285" s="1430"/>
      <c r="R1285" s="1439"/>
      <c r="S1285" s="1430"/>
      <c r="T1285" s="1430"/>
      <c r="U1285" s="1439"/>
      <c r="V1285" s="1439"/>
      <c r="W1285" s="1437"/>
    </row>
    <row r="1286" spans="1:23" ht="63" customHeight="1">
      <c r="A1286" s="1386"/>
      <c r="B1286" s="1210"/>
      <c r="C1286" s="1384"/>
      <c r="D1286" s="1246"/>
      <c r="E1286" s="2410"/>
      <c r="F1286" s="40" t="s">
        <v>2623</v>
      </c>
      <c r="G1286" s="40" t="s">
        <v>9689</v>
      </c>
      <c r="H1286" s="2411"/>
      <c r="I1286" s="40" t="s">
        <v>36</v>
      </c>
      <c r="J1286" s="40" t="s">
        <v>9690</v>
      </c>
      <c r="K1286" s="1439"/>
      <c r="L1286" s="40" t="s">
        <v>41</v>
      </c>
      <c r="M1286" s="40" t="s">
        <v>238</v>
      </c>
      <c r="N1286" s="40" t="s">
        <v>40</v>
      </c>
      <c r="O1286" s="1003" t="s">
        <v>9548</v>
      </c>
      <c r="P1286" s="2410"/>
      <c r="Q1286" s="1439"/>
      <c r="R1286" s="40" t="s">
        <v>9691</v>
      </c>
      <c r="S1286" s="1439"/>
      <c r="T1286" s="1439"/>
      <c r="U1286" s="40" t="s">
        <v>9692</v>
      </c>
      <c r="V1286" s="40" t="s">
        <v>9693</v>
      </c>
      <c r="W1286" s="2405"/>
    </row>
    <row r="1287" spans="1:23" ht="63" customHeight="1">
      <c r="A1287" s="1384"/>
      <c r="B1287" s="1211"/>
      <c r="C1287" s="1047" t="s">
        <v>1490</v>
      </c>
      <c r="D1287" s="1003" t="s">
        <v>1491</v>
      </c>
      <c r="E1287" s="40" t="s">
        <v>36</v>
      </c>
      <c r="F1287" s="40" t="s">
        <v>1492</v>
      </c>
      <c r="G1287" s="40" t="s">
        <v>9694</v>
      </c>
      <c r="H1287" s="2400" t="s">
        <v>9545</v>
      </c>
      <c r="I1287" s="40" t="s">
        <v>88</v>
      </c>
      <c r="J1287" s="40" t="s">
        <v>9695</v>
      </c>
      <c r="K1287" s="40" t="s">
        <v>9696</v>
      </c>
      <c r="L1287" s="1023" t="s">
        <v>41</v>
      </c>
      <c r="M1287" s="1023" t="s">
        <v>40</v>
      </c>
      <c r="N1287" s="1023" t="s">
        <v>41</v>
      </c>
      <c r="O1287" s="1003" t="s">
        <v>9548</v>
      </c>
      <c r="P1287" s="40" t="s">
        <v>9697</v>
      </c>
      <c r="Q1287" s="40" t="s">
        <v>6713</v>
      </c>
      <c r="R1287" s="40" t="s">
        <v>6713</v>
      </c>
      <c r="S1287" s="40" t="s">
        <v>4898</v>
      </c>
      <c r="T1287" s="40" t="s">
        <v>47</v>
      </c>
      <c r="U1287" s="40" t="s">
        <v>9698</v>
      </c>
      <c r="V1287" s="886" t="s">
        <v>9649</v>
      </c>
      <c r="W1287" s="1003" t="s">
        <v>32</v>
      </c>
    </row>
    <row r="1288" spans="1:23" ht="63" customHeight="1">
      <c r="A1288" s="1383"/>
      <c r="B1288" s="1209" t="s">
        <v>14638</v>
      </c>
      <c r="C1288" s="1383" t="s">
        <v>246</v>
      </c>
      <c r="D1288" s="1244" t="s">
        <v>247</v>
      </c>
      <c r="E1288" s="1361" t="s">
        <v>32</v>
      </c>
      <c r="F1288" s="1003" t="s">
        <v>248</v>
      </c>
      <c r="G1288" s="1056" t="s">
        <v>953</v>
      </c>
      <c r="H1288" s="2399" t="s">
        <v>9545</v>
      </c>
      <c r="I1288" s="1003" t="s">
        <v>494</v>
      </c>
      <c r="J1288" s="199" t="s">
        <v>954</v>
      </c>
      <c r="K1288" s="1056" t="s">
        <v>953</v>
      </c>
      <c r="L1288" s="199" t="s">
        <v>238</v>
      </c>
      <c r="M1288" s="199" t="s">
        <v>705</v>
      </c>
      <c r="N1288" s="199" t="s">
        <v>238</v>
      </c>
      <c r="O1288" s="1003" t="s">
        <v>9548</v>
      </c>
      <c r="P1288" s="1056" t="s">
        <v>957</v>
      </c>
      <c r="Q1288" s="1056" t="s">
        <v>958</v>
      </c>
      <c r="R1288" s="1056" t="s">
        <v>922</v>
      </c>
      <c r="S1288" s="1056" t="s">
        <v>923</v>
      </c>
      <c r="T1288" s="1056" t="s">
        <v>47</v>
      </c>
      <c r="U1288" s="1056" t="s">
        <v>959</v>
      </c>
      <c r="V1288" s="549" t="s">
        <v>960</v>
      </c>
      <c r="W1288" s="1244" t="s">
        <v>32</v>
      </c>
    </row>
    <row r="1289" spans="1:23" ht="63" customHeight="1">
      <c r="A1289" s="1386"/>
      <c r="B1289" s="1210"/>
      <c r="C1289" s="1384"/>
      <c r="D1289" s="1246"/>
      <c r="E1289" s="1246"/>
      <c r="F1289" s="1003" t="s">
        <v>1521</v>
      </c>
      <c r="G1289" s="1056" t="s">
        <v>1522</v>
      </c>
      <c r="H1289" s="2401"/>
      <c r="I1289" s="1003" t="s">
        <v>36</v>
      </c>
      <c r="J1289" s="199" t="s">
        <v>954</v>
      </c>
      <c r="K1289" s="1056" t="s">
        <v>1522</v>
      </c>
      <c r="L1289" s="199" t="s">
        <v>238</v>
      </c>
      <c r="M1289" s="199" t="s">
        <v>705</v>
      </c>
      <c r="N1289" s="199" t="s">
        <v>238</v>
      </c>
      <c r="O1289" s="1003" t="s">
        <v>9548</v>
      </c>
      <c r="P1289" s="1056" t="s">
        <v>957</v>
      </c>
      <c r="Q1289" s="1056" t="s">
        <v>958</v>
      </c>
      <c r="R1289" s="1056" t="s">
        <v>922</v>
      </c>
      <c r="S1289" s="1056" t="s">
        <v>923</v>
      </c>
      <c r="T1289" s="1056" t="s">
        <v>47</v>
      </c>
      <c r="U1289" s="1056" t="s">
        <v>959</v>
      </c>
      <c r="V1289" s="549" t="s">
        <v>960</v>
      </c>
      <c r="W1289" s="1246"/>
    </row>
    <row r="1290" spans="1:23" ht="63" customHeight="1">
      <c r="A1290" s="1386"/>
      <c r="B1290" s="1210"/>
      <c r="C1290" s="1047" t="s">
        <v>256</v>
      </c>
      <c r="D1290" s="1003" t="s">
        <v>9699</v>
      </c>
      <c r="E1290" s="1003" t="s">
        <v>32</v>
      </c>
      <c r="F1290" s="1003" t="s">
        <v>3014</v>
      </c>
      <c r="G1290" s="1003" t="s">
        <v>9700</v>
      </c>
      <c r="H1290" s="2400" t="s">
        <v>9545</v>
      </c>
      <c r="I1290" s="1003" t="s">
        <v>36</v>
      </c>
      <c r="J1290" s="1003" t="s">
        <v>9566</v>
      </c>
      <c r="K1290" s="1003" t="s">
        <v>9567</v>
      </c>
      <c r="L1290" s="1003" t="s">
        <v>238</v>
      </c>
      <c r="M1290" s="1003" t="s">
        <v>238</v>
      </c>
      <c r="N1290" s="1003" t="s">
        <v>238</v>
      </c>
      <c r="O1290" s="1003" t="s">
        <v>9548</v>
      </c>
      <c r="P1290" s="1003" t="s">
        <v>9568</v>
      </c>
      <c r="Q1290" s="1003" t="s">
        <v>9569</v>
      </c>
      <c r="R1290" s="1003" t="s">
        <v>9570</v>
      </c>
      <c r="S1290" s="1003" t="s">
        <v>923</v>
      </c>
      <c r="T1290" s="1003" t="s">
        <v>47</v>
      </c>
      <c r="U1290" s="1003" t="s">
        <v>9571</v>
      </c>
      <c r="V1290" s="1003" t="s">
        <v>9572</v>
      </c>
      <c r="W1290" s="1003" t="s">
        <v>32</v>
      </c>
    </row>
    <row r="1291" spans="1:23" ht="63" customHeight="1">
      <c r="A1291" s="1386"/>
      <c r="B1291" s="1210"/>
      <c r="C1291" s="1047" t="s">
        <v>264</v>
      </c>
      <c r="D1291" s="1003" t="s">
        <v>265</v>
      </c>
      <c r="E1291" s="1003" t="s">
        <v>32</v>
      </c>
      <c r="F1291" s="1003" t="s">
        <v>3036</v>
      </c>
      <c r="G1291" s="1003" t="s">
        <v>9700</v>
      </c>
      <c r="H1291" s="2400" t="s">
        <v>9545</v>
      </c>
      <c r="I1291" s="1003" t="s">
        <v>36</v>
      </c>
      <c r="J1291" s="1003" t="s">
        <v>9566</v>
      </c>
      <c r="K1291" s="1003" t="s">
        <v>9567</v>
      </c>
      <c r="L1291" s="1003" t="s">
        <v>238</v>
      </c>
      <c r="M1291" s="1003" t="s">
        <v>238</v>
      </c>
      <c r="N1291" s="1003" t="s">
        <v>238</v>
      </c>
      <c r="O1291" s="1003" t="s">
        <v>9548</v>
      </c>
      <c r="P1291" s="1003" t="s">
        <v>9568</v>
      </c>
      <c r="Q1291" s="1003" t="s">
        <v>9569</v>
      </c>
      <c r="R1291" s="1003" t="s">
        <v>9570</v>
      </c>
      <c r="S1291" s="1003" t="s">
        <v>923</v>
      </c>
      <c r="T1291" s="1003" t="s">
        <v>47</v>
      </c>
      <c r="U1291" s="1003" t="s">
        <v>9571</v>
      </c>
      <c r="V1291" s="1003" t="s">
        <v>9572</v>
      </c>
      <c r="W1291" s="1003" t="s">
        <v>32</v>
      </c>
    </row>
    <row r="1292" spans="1:23" ht="63" customHeight="1">
      <c r="A1292" s="1386"/>
      <c r="B1292" s="1210"/>
      <c r="C1292" s="1047" t="s">
        <v>266</v>
      </c>
      <c r="D1292" s="1003" t="s">
        <v>267</v>
      </c>
      <c r="E1292" s="1003" t="s">
        <v>32</v>
      </c>
      <c r="F1292" s="1003" t="s">
        <v>1541</v>
      </c>
      <c r="G1292" s="1003" t="s">
        <v>9700</v>
      </c>
      <c r="H1292" s="2400" t="s">
        <v>9545</v>
      </c>
      <c r="I1292" s="1003" t="s">
        <v>36</v>
      </c>
      <c r="J1292" s="1003" t="s">
        <v>9566</v>
      </c>
      <c r="K1292" s="1003" t="s">
        <v>9567</v>
      </c>
      <c r="L1292" s="1003" t="s">
        <v>238</v>
      </c>
      <c r="M1292" s="1003" t="s">
        <v>238</v>
      </c>
      <c r="N1292" s="1003" t="s">
        <v>238</v>
      </c>
      <c r="O1292" s="1003" t="s">
        <v>9548</v>
      </c>
      <c r="P1292" s="1003" t="s">
        <v>9568</v>
      </c>
      <c r="Q1292" s="1003" t="s">
        <v>9569</v>
      </c>
      <c r="R1292" s="1003" t="s">
        <v>9570</v>
      </c>
      <c r="S1292" s="1003" t="s">
        <v>923</v>
      </c>
      <c r="T1292" s="1003" t="s">
        <v>47</v>
      </c>
      <c r="U1292" s="1003" t="s">
        <v>9571</v>
      </c>
      <c r="V1292" s="1003" t="s">
        <v>9572</v>
      </c>
      <c r="W1292" s="1003" t="s">
        <v>32</v>
      </c>
    </row>
    <row r="1293" spans="1:23" ht="63" customHeight="1">
      <c r="A1293" s="1386"/>
      <c r="B1293" s="1210"/>
      <c r="C1293" s="1383" t="s">
        <v>278</v>
      </c>
      <c r="D1293" s="1244" t="s">
        <v>9701</v>
      </c>
      <c r="E1293" s="1244" t="s">
        <v>32</v>
      </c>
      <c r="F1293" s="1003" t="s">
        <v>1546</v>
      </c>
      <c r="G1293" s="1003" t="s">
        <v>9555</v>
      </c>
      <c r="H1293" s="2399" t="s">
        <v>9545</v>
      </c>
      <c r="I1293" s="1003" t="s">
        <v>32</v>
      </c>
      <c r="J1293" s="1003" t="s">
        <v>9607</v>
      </c>
      <c r="K1293" s="1003" t="s">
        <v>9557</v>
      </c>
      <c r="L1293" s="1003" t="s">
        <v>238</v>
      </c>
      <c r="M1293" s="1003" t="s">
        <v>91</v>
      </c>
      <c r="N1293" s="1003" t="s">
        <v>91</v>
      </c>
      <c r="O1293" s="1003" t="s">
        <v>9548</v>
      </c>
      <c r="P1293" s="2400" t="s">
        <v>9549</v>
      </c>
      <c r="Q1293" s="1003" t="s">
        <v>9550</v>
      </c>
      <c r="R1293" s="1003" t="s">
        <v>45</v>
      </c>
      <c r="S1293" s="1003" t="s">
        <v>46</v>
      </c>
      <c r="T1293" s="1003" t="s">
        <v>47</v>
      </c>
      <c r="U1293" s="2400" t="s">
        <v>9551</v>
      </c>
      <c r="V1293" s="422" t="s">
        <v>9560</v>
      </c>
      <c r="W1293" s="1003" t="s">
        <v>32</v>
      </c>
    </row>
    <row r="1294" spans="1:23" ht="63" customHeight="1">
      <c r="A1294" s="1386"/>
      <c r="B1294" s="1210"/>
      <c r="C1294" s="1384"/>
      <c r="D1294" s="1246"/>
      <c r="E1294" s="1246"/>
      <c r="F1294" s="1003" t="s">
        <v>1553</v>
      </c>
      <c r="G1294" s="1003" t="s">
        <v>67</v>
      </c>
      <c r="H1294" s="2401"/>
      <c r="I1294" s="1003" t="s">
        <v>32</v>
      </c>
      <c r="J1294" s="1003" t="s">
        <v>9607</v>
      </c>
      <c r="K1294" s="1003" t="s">
        <v>9557</v>
      </c>
      <c r="L1294" s="1003" t="s">
        <v>238</v>
      </c>
      <c r="M1294" s="1003" t="s">
        <v>91</v>
      </c>
      <c r="N1294" s="1003" t="s">
        <v>91</v>
      </c>
      <c r="O1294" s="1003" t="s">
        <v>9548</v>
      </c>
      <c r="P1294" s="2400" t="s">
        <v>9549</v>
      </c>
      <c r="Q1294" s="1003" t="s">
        <v>9550</v>
      </c>
      <c r="R1294" s="1003" t="s">
        <v>45</v>
      </c>
      <c r="S1294" s="1003" t="s">
        <v>46</v>
      </c>
      <c r="T1294" s="1003" t="s">
        <v>47</v>
      </c>
      <c r="U1294" s="2400" t="s">
        <v>9551</v>
      </c>
      <c r="V1294" s="422" t="s">
        <v>9560</v>
      </c>
      <c r="W1294" s="1003" t="s">
        <v>32</v>
      </c>
    </row>
    <row r="1295" spans="1:23" ht="63" customHeight="1">
      <c r="A1295" s="1386"/>
      <c r="B1295" s="1210"/>
      <c r="C1295" s="1047" t="s">
        <v>284</v>
      </c>
      <c r="D1295" s="1003" t="s">
        <v>9702</v>
      </c>
      <c r="E1295" s="1003" t="s">
        <v>32</v>
      </c>
      <c r="F1295" s="1003" t="s">
        <v>1556</v>
      </c>
      <c r="G1295" s="1003" t="s">
        <v>9700</v>
      </c>
      <c r="H1295" s="2400" t="s">
        <v>9545</v>
      </c>
      <c r="I1295" s="1003" t="s">
        <v>36</v>
      </c>
      <c r="J1295" s="1003" t="s">
        <v>9566</v>
      </c>
      <c r="K1295" s="1003" t="s">
        <v>9567</v>
      </c>
      <c r="L1295" s="1003" t="s">
        <v>238</v>
      </c>
      <c r="M1295" s="1003" t="s">
        <v>238</v>
      </c>
      <c r="N1295" s="1003" t="s">
        <v>238</v>
      </c>
      <c r="O1295" s="1003" t="s">
        <v>9548</v>
      </c>
      <c r="P1295" s="1003" t="s">
        <v>9568</v>
      </c>
      <c r="Q1295" s="1003" t="s">
        <v>9569</v>
      </c>
      <c r="R1295" s="1003" t="s">
        <v>9570</v>
      </c>
      <c r="S1295" s="1003" t="s">
        <v>923</v>
      </c>
      <c r="T1295" s="1003" t="s">
        <v>47</v>
      </c>
      <c r="U1295" s="1003" t="s">
        <v>9571</v>
      </c>
      <c r="V1295" s="1003" t="s">
        <v>9572</v>
      </c>
      <c r="W1295" s="1003" t="s">
        <v>32</v>
      </c>
    </row>
    <row r="1296" spans="1:23" ht="63" customHeight="1">
      <c r="A1296" s="1386"/>
      <c r="B1296" s="1210"/>
      <c r="C1296" s="1047" t="s">
        <v>288</v>
      </c>
      <c r="D1296" s="1003" t="s">
        <v>9703</v>
      </c>
      <c r="E1296" s="1003" t="s">
        <v>32</v>
      </c>
      <c r="F1296" s="1003" t="s">
        <v>1564</v>
      </c>
      <c r="G1296" s="1003" t="s">
        <v>9700</v>
      </c>
      <c r="H1296" s="2400" t="s">
        <v>9545</v>
      </c>
      <c r="I1296" s="1003" t="s">
        <v>36</v>
      </c>
      <c r="J1296" s="1003" t="s">
        <v>9566</v>
      </c>
      <c r="K1296" s="1003" t="s">
        <v>9567</v>
      </c>
      <c r="L1296" s="1003" t="s">
        <v>238</v>
      </c>
      <c r="M1296" s="1003" t="s">
        <v>238</v>
      </c>
      <c r="N1296" s="1003" t="s">
        <v>238</v>
      </c>
      <c r="O1296" s="1003" t="s">
        <v>9548</v>
      </c>
      <c r="P1296" s="1003" t="s">
        <v>9568</v>
      </c>
      <c r="Q1296" s="1003" t="s">
        <v>9569</v>
      </c>
      <c r="R1296" s="1003" t="s">
        <v>9570</v>
      </c>
      <c r="S1296" s="1003" t="s">
        <v>923</v>
      </c>
      <c r="T1296" s="1003" t="s">
        <v>47</v>
      </c>
      <c r="U1296" s="1003" t="s">
        <v>9571</v>
      </c>
      <c r="V1296" s="1003" t="s">
        <v>9572</v>
      </c>
      <c r="W1296" s="1003" t="s">
        <v>32</v>
      </c>
    </row>
    <row r="1297" spans="1:23" ht="63" customHeight="1">
      <c r="A1297" s="1386"/>
      <c r="B1297" s="1210"/>
      <c r="C1297" s="1047" t="s">
        <v>296</v>
      </c>
      <c r="D1297" s="1003" t="s">
        <v>297</v>
      </c>
      <c r="E1297" s="1003" t="s">
        <v>32</v>
      </c>
      <c r="F1297" s="1003" t="s">
        <v>1565</v>
      </c>
      <c r="G1297" s="1003" t="s">
        <v>9700</v>
      </c>
      <c r="H1297" s="2400" t="s">
        <v>9545</v>
      </c>
      <c r="I1297" s="1003" t="s">
        <v>36</v>
      </c>
      <c r="J1297" s="1003" t="s">
        <v>9566</v>
      </c>
      <c r="K1297" s="1003" t="s">
        <v>9567</v>
      </c>
      <c r="L1297" s="1003" t="s">
        <v>238</v>
      </c>
      <c r="M1297" s="1003" t="s">
        <v>238</v>
      </c>
      <c r="N1297" s="1003" t="s">
        <v>238</v>
      </c>
      <c r="O1297" s="1003" t="s">
        <v>9548</v>
      </c>
      <c r="P1297" s="1003" t="s">
        <v>9568</v>
      </c>
      <c r="Q1297" s="1003" t="s">
        <v>9569</v>
      </c>
      <c r="R1297" s="1003" t="s">
        <v>9570</v>
      </c>
      <c r="S1297" s="1003" t="s">
        <v>923</v>
      </c>
      <c r="T1297" s="1003" t="s">
        <v>47</v>
      </c>
      <c r="U1297" s="1003" t="s">
        <v>9571</v>
      </c>
      <c r="V1297" s="1003" t="s">
        <v>9572</v>
      </c>
      <c r="W1297" s="1003" t="s">
        <v>32</v>
      </c>
    </row>
    <row r="1298" spans="1:23" ht="63" customHeight="1">
      <c r="A1298" s="1386"/>
      <c r="B1298" s="1210"/>
      <c r="C1298" s="1047" t="s">
        <v>328</v>
      </c>
      <c r="D1298" s="1003" t="s">
        <v>329</v>
      </c>
      <c r="E1298" s="1003" t="s">
        <v>32</v>
      </c>
      <c r="F1298" s="1003" t="s">
        <v>1620</v>
      </c>
      <c r="G1298" s="1003" t="s">
        <v>9700</v>
      </c>
      <c r="H1298" s="2400" t="s">
        <v>9545</v>
      </c>
      <c r="I1298" s="1003" t="s">
        <v>36</v>
      </c>
      <c r="J1298" s="1003" t="s">
        <v>9546</v>
      </c>
      <c r="K1298" s="1003" t="s">
        <v>9547</v>
      </c>
      <c r="L1298" s="1003" t="s">
        <v>238</v>
      </c>
      <c r="M1298" s="1003" t="s">
        <v>91</v>
      </c>
      <c r="N1298" s="1003" t="s">
        <v>238</v>
      </c>
      <c r="O1298" s="1003" t="s">
        <v>9548</v>
      </c>
      <c r="P1298" s="2400" t="s">
        <v>9549</v>
      </c>
      <c r="Q1298" s="1003" t="s">
        <v>9550</v>
      </c>
      <c r="R1298" s="1003" t="s">
        <v>45</v>
      </c>
      <c r="S1298" s="1003" t="s">
        <v>46</v>
      </c>
      <c r="T1298" s="1003" t="s">
        <v>47</v>
      </c>
      <c r="U1298" s="2400" t="s">
        <v>9551</v>
      </c>
      <c r="V1298" s="422" t="s">
        <v>4007</v>
      </c>
      <c r="W1298" s="1003" t="s">
        <v>32</v>
      </c>
    </row>
    <row r="1299" spans="1:23" ht="63" customHeight="1">
      <c r="A1299" s="1386"/>
      <c r="B1299" s="1210"/>
      <c r="C1299" s="1047" t="s">
        <v>332</v>
      </c>
      <c r="D1299" s="1003" t="s">
        <v>333</v>
      </c>
      <c r="E1299" s="1003" t="s">
        <v>32</v>
      </c>
      <c r="F1299" s="1003" t="s">
        <v>1623</v>
      </c>
      <c r="G1299" s="1003" t="s">
        <v>9700</v>
      </c>
      <c r="H1299" s="2400" t="s">
        <v>9545</v>
      </c>
      <c r="I1299" s="1003" t="s">
        <v>36</v>
      </c>
      <c r="J1299" s="1003" t="s">
        <v>9546</v>
      </c>
      <c r="K1299" s="1003" t="s">
        <v>9547</v>
      </c>
      <c r="L1299" s="1003" t="s">
        <v>238</v>
      </c>
      <c r="M1299" s="1003" t="s">
        <v>91</v>
      </c>
      <c r="N1299" s="1003" t="s">
        <v>238</v>
      </c>
      <c r="O1299" s="1003" t="s">
        <v>9548</v>
      </c>
      <c r="P1299" s="2400" t="s">
        <v>9549</v>
      </c>
      <c r="Q1299" s="1003" t="s">
        <v>9550</v>
      </c>
      <c r="R1299" s="1003" t="s">
        <v>45</v>
      </c>
      <c r="S1299" s="1003" t="s">
        <v>46</v>
      </c>
      <c r="T1299" s="1003" t="s">
        <v>47</v>
      </c>
      <c r="U1299" s="2400" t="s">
        <v>9551</v>
      </c>
      <c r="V1299" s="422" t="s">
        <v>4007</v>
      </c>
      <c r="W1299" s="1003" t="s">
        <v>32</v>
      </c>
    </row>
    <row r="1300" spans="1:23" ht="63" customHeight="1">
      <c r="A1300" s="1386"/>
      <c r="B1300" s="1210"/>
      <c r="C1300" s="1383" t="s">
        <v>896</v>
      </c>
      <c r="D1300" s="1434" t="s">
        <v>9704</v>
      </c>
      <c r="E1300" s="40" t="s">
        <v>36</v>
      </c>
      <c r="F1300" s="40" t="s">
        <v>898</v>
      </c>
      <c r="G1300" s="40" t="s">
        <v>9705</v>
      </c>
      <c r="H1300" s="2400" t="s">
        <v>9545</v>
      </c>
      <c r="I1300" s="40" t="s">
        <v>88</v>
      </c>
      <c r="J1300" s="40" t="s">
        <v>9706</v>
      </c>
      <c r="K1300" s="40" t="s">
        <v>9707</v>
      </c>
      <c r="L1300" s="40" t="s">
        <v>41</v>
      </c>
      <c r="M1300" s="40" t="s">
        <v>40</v>
      </c>
      <c r="N1300" s="40" t="s">
        <v>41</v>
      </c>
      <c r="O1300" s="1003" t="s">
        <v>9548</v>
      </c>
      <c r="P1300" s="40" t="s">
        <v>9616</v>
      </c>
      <c r="Q1300" s="40" t="s">
        <v>9582</v>
      </c>
      <c r="R1300" s="40" t="s">
        <v>6713</v>
      </c>
      <c r="S1300" s="40" t="s">
        <v>4898</v>
      </c>
      <c r="T1300" s="40" t="s">
        <v>9599</v>
      </c>
      <c r="U1300" s="40" t="s">
        <v>9708</v>
      </c>
      <c r="V1300" s="40" t="s">
        <v>1332</v>
      </c>
      <c r="W1300" s="1441" t="s">
        <v>32</v>
      </c>
    </row>
    <row r="1301" spans="1:23" ht="63" customHeight="1">
      <c r="A1301" s="1386"/>
      <c r="B1301" s="1210"/>
      <c r="C1301" s="1384"/>
      <c r="D1301" s="1435"/>
      <c r="E1301" s="40" t="s">
        <v>36</v>
      </c>
      <c r="F1301" s="40" t="s">
        <v>1642</v>
      </c>
      <c r="G1301" s="40" t="s">
        <v>9709</v>
      </c>
      <c r="H1301" s="2400" t="s">
        <v>9545</v>
      </c>
      <c r="I1301" s="40" t="s">
        <v>88</v>
      </c>
      <c r="J1301" s="40" t="s">
        <v>9710</v>
      </c>
      <c r="K1301" s="40" t="s">
        <v>9707</v>
      </c>
      <c r="L1301" s="40" t="s">
        <v>41</v>
      </c>
      <c r="M1301" s="40" t="s">
        <v>40</v>
      </c>
      <c r="N1301" s="40" t="s">
        <v>41</v>
      </c>
      <c r="O1301" s="1003" t="s">
        <v>9548</v>
      </c>
      <c r="P1301" s="40" t="s">
        <v>9616</v>
      </c>
      <c r="Q1301" s="40" t="s">
        <v>9582</v>
      </c>
      <c r="R1301" s="40" t="s">
        <v>6713</v>
      </c>
      <c r="S1301" s="40" t="s">
        <v>4898</v>
      </c>
      <c r="T1301" s="40" t="s">
        <v>9599</v>
      </c>
      <c r="U1301" s="40" t="s">
        <v>9708</v>
      </c>
      <c r="V1301" s="40" t="s">
        <v>1332</v>
      </c>
      <c r="W1301" s="2405"/>
    </row>
    <row r="1302" spans="1:23" ht="63" customHeight="1">
      <c r="A1302" s="1386"/>
      <c r="B1302" s="1210"/>
      <c r="C1302" s="1383" t="s">
        <v>1669</v>
      </c>
      <c r="D1302" s="1244" t="s">
        <v>1670</v>
      </c>
      <c r="E1302" s="1003" t="s">
        <v>32</v>
      </c>
      <c r="F1302" s="1003" t="s">
        <v>1671</v>
      </c>
      <c r="G1302" s="1003" t="s">
        <v>9711</v>
      </c>
      <c r="H1302" s="2399" t="s">
        <v>9545</v>
      </c>
      <c r="I1302" s="1003" t="s">
        <v>32</v>
      </c>
      <c r="J1302" s="1003" t="s">
        <v>9712</v>
      </c>
      <c r="K1302" s="1003" t="s">
        <v>9713</v>
      </c>
      <c r="L1302" s="1003" t="s">
        <v>238</v>
      </c>
      <c r="M1302" s="1003" t="s">
        <v>735</v>
      </c>
      <c r="N1302" s="1003" t="s">
        <v>238</v>
      </c>
      <c r="O1302" s="1003" t="s">
        <v>9548</v>
      </c>
      <c r="P1302" s="1003" t="s">
        <v>9714</v>
      </c>
      <c r="Q1302" s="1003" t="s">
        <v>9715</v>
      </c>
      <c r="R1302" s="1003" t="s">
        <v>1423</v>
      </c>
      <c r="S1302" s="1003" t="s">
        <v>943</v>
      </c>
      <c r="T1302" s="1003" t="s">
        <v>47</v>
      </c>
      <c r="U1302" s="1003" t="s">
        <v>9716</v>
      </c>
      <c r="V1302" s="1003" t="s">
        <v>9576</v>
      </c>
      <c r="W1302" s="1244" t="s">
        <v>32</v>
      </c>
    </row>
    <row r="1303" spans="1:23" ht="63" customHeight="1">
      <c r="A1303" s="1386"/>
      <c r="B1303" s="1210"/>
      <c r="C1303" s="1384"/>
      <c r="D1303" s="1246"/>
      <c r="E1303" s="1003" t="s">
        <v>32</v>
      </c>
      <c r="F1303" s="1003" t="s">
        <v>2637</v>
      </c>
      <c r="G1303" s="1003" t="s">
        <v>9717</v>
      </c>
      <c r="H1303" s="2415"/>
      <c r="I1303" s="1003" t="s">
        <v>32</v>
      </c>
      <c r="J1303" s="1003" t="s">
        <v>9712</v>
      </c>
      <c r="K1303" s="1003" t="s">
        <v>9713</v>
      </c>
      <c r="L1303" s="1003" t="s">
        <v>238</v>
      </c>
      <c r="M1303" s="1003" t="s">
        <v>735</v>
      </c>
      <c r="N1303" s="1003" t="s">
        <v>238</v>
      </c>
      <c r="O1303" s="1003" t="s">
        <v>9548</v>
      </c>
      <c r="P1303" s="1003" t="s">
        <v>9714</v>
      </c>
      <c r="Q1303" s="1003" t="s">
        <v>9715</v>
      </c>
      <c r="R1303" s="1003" t="s">
        <v>1423</v>
      </c>
      <c r="S1303" s="1003" t="s">
        <v>943</v>
      </c>
      <c r="T1303" s="1003" t="s">
        <v>47</v>
      </c>
      <c r="U1303" s="1003" t="s">
        <v>9716</v>
      </c>
      <c r="V1303" s="1003" t="s">
        <v>9576</v>
      </c>
      <c r="W1303" s="1246"/>
    </row>
    <row r="1304" spans="1:23" ht="63" customHeight="1">
      <c r="A1304" s="1386"/>
      <c r="B1304" s="1210"/>
      <c r="C1304" s="1047" t="s">
        <v>1677</v>
      </c>
      <c r="D1304" s="1003" t="s">
        <v>9718</v>
      </c>
      <c r="E1304" s="40" t="s">
        <v>1089</v>
      </c>
      <c r="F1304" s="40" t="s">
        <v>1679</v>
      </c>
      <c r="G1304" s="40" t="s">
        <v>9719</v>
      </c>
      <c r="H1304" s="40" t="s">
        <v>9720</v>
      </c>
      <c r="I1304" s="40" t="s">
        <v>88</v>
      </c>
      <c r="J1304" s="40" t="s">
        <v>9721</v>
      </c>
      <c r="K1304" s="886" t="s">
        <v>9722</v>
      </c>
      <c r="L1304" s="40" t="s">
        <v>238</v>
      </c>
      <c r="M1304" s="40" t="s">
        <v>238</v>
      </c>
      <c r="N1304" s="40" t="s">
        <v>238</v>
      </c>
      <c r="O1304" s="1003" t="s">
        <v>9548</v>
      </c>
      <c r="P1304" s="40" t="s">
        <v>9723</v>
      </c>
      <c r="Q1304" s="40" t="s">
        <v>9724</v>
      </c>
      <c r="R1304" s="40" t="s">
        <v>6713</v>
      </c>
      <c r="S1304" s="40" t="s">
        <v>4898</v>
      </c>
      <c r="T1304" s="40" t="s">
        <v>9599</v>
      </c>
      <c r="U1304" s="40" t="s">
        <v>9600</v>
      </c>
      <c r="V1304" s="40" t="s">
        <v>1332</v>
      </c>
      <c r="W1304" s="1003" t="s">
        <v>32</v>
      </c>
    </row>
    <row r="1305" spans="1:23" ht="63" customHeight="1">
      <c r="A1305" s="1386"/>
      <c r="B1305" s="1210"/>
      <c r="C1305" s="1383" t="s">
        <v>1682</v>
      </c>
      <c r="D1305" s="1431" t="s">
        <v>9725</v>
      </c>
      <c r="E1305" s="1003" t="s">
        <v>32</v>
      </c>
      <c r="F1305" s="1003" t="s">
        <v>1684</v>
      </c>
      <c r="G1305" s="1074" t="s">
        <v>1685</v>
      </c>
      <c r="H1305" s="2400" t="s">
        <v>9545</v>
      </c>
      <c r="I1305" s="1003" t="s">
        <v>494</v>
      </c>
      <c r="J1305" s="40" t="s">
        <v>1686</v>
      </c>
      <c r="K1305" s="1074" t="s">
        <v>1687</v>
      </c>
      <c r="L1305" s="40" t="s">
        <v>40</v>
      </c>
      <c r="M1305" s="40" t="s">
        <v>40</v>
      </c>
      <c r="N1305" s="40" t="s">
        <v>40</v>
      </c>
      <c r="O1305" s="1003" t="s">
        <v>9548</v>
      </c>
      <c r="P1305" s="1074" t="s">
        <v>1688</v>
      </c>
      <c r="Q1305" s="1074" t="s">
        <v>1330</v>
      </c>
      <c r="R1305" s="1074" t="s">
        <v>986</v>
      </c>
      <c r="S1305" s="1074" t="s">
        <v>943</v>
      </c>
      <c r="T1305" s="1074" t="s">
        <v>47</v>
      </c>
      <c r="U1305" s="2416" t="s">
        <v>1331</v>
      </c>
      <c r="V1305" s="1074" t="s">
        <v>1332</v>
      </c>
      <c r="W1305" s="1441" t="s">
        <v>32</v>
      </c>
    </row>
    <row r="1306" spans="1:23" ht="63" customHeight="1">
      <c r="A1306" s="1384"/>
      <c r="B1306" s="1210"/>
      <c r="C1306" s="1384"/>
      <c r="D1306" s="1432"/>
      <c r="E1306" s="40" t="s">
        <v>36</v>
      </c>
      <c r="F1306" s="40" t="s">
        <v>9726</v>
      </c>
      <c r="G1306" s="40" t="s">
        <v>9727</v>
      </c>
      <c r="H1306" s="40" t="s">
        <v>9720</v>
      </c>
      <c r="I1306" s="40" t="s">
        <v>88</v>
      </c>
      <c r="J1306" s="40" t="s">
        <v>9728</v>
      </c>
      <c r="K1306" s="40" t="s">
        <v>9729</v>
      </c>
      <c r="L1306" s="40" t="s">
        <v>238</v>
      </c>
      <c r="M1306" s="40" t="s">
        <v>238</v>
      </c>
      <c r="N1306" s="40" t="s">
        <v>238</v>
      </c>
      <c r="O1306" s="1003" t="s">
        <v>9548</v>
      </c>
      <c r="P1306" s="40" t="s">
        <v>9723</v>
      </c>
      <c r="Q1306" s="40" t="s">
        <v>9730</v>
      </c>
      <c r="R1306" s="40" t="s">
        <v>6713</v>
      </c>
      <c r="S1306" s="40" t="s">
        <v>4898</v>
      </c>
      <c r="T1306" s="40" t="s">
        <v>9599</v>
      </c>
      <c r="U1306" s="40" t="s">
        <v>9600</v>
      </c>
      <c r="V1306" s="40" t="s">
        <v>1332</v>
      </c>
      <c r="W1306" s="2405"/>
    </row>
    <row r="1307" spans="1:23" ht="63" customHeight="1">
      <c r="A1307" s="1383"/>
      <c r="B1307" s="1209" t="s">
        <v>14639</v>
      </c>
      <c r="C1307" s="1047" t="s">
        <v>351</v>
      </c>
      <c r="D1307" s="1003" t="s">
        <v>9731</v>
      </c>
      <c r="E1307" s="1003" t="s">
        <v>32</v>
      </c>
      <c r="F1307" s="1003" t="s">
        <v>3070</v>
      </c>
      <c r="G1307" s="1003" t="s">
        <v>9700</v>
      </c>
      <c r="H1307" s="2400" t="s">
        <v>9545</v>
      </c>
      <c r="I1307" s="1003" t="s">
        <v>36</v>
      </c>
      <c r="J1307" s="1003" t="s">
        <v>9546</v>
      </c>
      <c r="K1307" s="1003" t="s">
        <v>9547</v>
      </c>
      <c r="L1307" s="1003" t="s">
        <v>238</v>
      </c>
      <c r="M1307" s="1003" t="s">
        <v>91</v>
      </c>
      <c r="N1307" s="1003" t="s">
        <v>238</v>
      </c>
      <c r="O1307" s="1003" t="s">
        <v>9548</v>
      </c>
      <c r="P1307" s="2400" t="s">
        <v>9549</v>
      </c>
      <c r="Q1307" s="1003" t="s">
        <v>9550</v>
      </c>
      <c r="R1307" s="1003" t="s">
        <v>45</v>
      </c>
      <c r="S1307" s="1003" t="s">
        <v>46</v>
      </c>
      <c r="T1307" s="1003" t="s">
        <v>47</v>
      </c>
      <c r="U1307" s="2400" t="s">
        <v>9551</v>
      </c>
      <c r="V1307" s="422" t="s">
        <v>4007</v>
      </c>
      <c r="W1307" s="1003" t="s">
        <v>32</v>
      </c>
    </row>
    <row r="1308" spans="1:23" ht="63" customHeight="1">
      <c r="A1308" s="1386"/>
      <c r="B1308" s="1210"/>
      <c r="C1308" s="1047" t="s">
        <v>353</v>
      </c>
      <c r="D1308" s="1003" t="s">
        <v>9732</v>
      </c>
      <c r="E1308" s="1003" t="s">
        <v>32</v>
      </c>
      <c r="F1308" s="1003" t="s">
        <v>1785</v>
      </c>
      <c r="G1308" s="1003" t="s">
        <v>9700</v>
      </c>
      <c r="H1308" s="2400" t="s">
        <v>9545</v>
      </c>
      <c r="I1308" s="1003" t="s">
        <v>36</v>
      </c>
      <c r="J1308" s="1003" t="s">
        <v>9546</v>
      </c>
      <c r="K1308" s="1003" t="s">
        <v>9547</v>
      </c>
      <c r="L1308" s="1003" t="s">
        <v>238</v>
      </c>
      <c r="M1308" s="1003" t="s">
        <v>91</v>
      </c>
      <c r="N1308" s="1003" t="s">
        <v>238</v>
      </c>
      <c r="O1308" s="1003" t="s">
        <v>9548</v>
      </c>
      <c r="P1308" s="2400" t="s">
        <v>9549</v>
      </c>
      <c r="Q1308" s="1003" t="s">
        <v>9550</v>
      </c>
      <c r="R1308" s="1003" t="s">
        <v>45</v>
      </c>
      <c r="S1308" s="1003" t="s">
        <v>46</v>
      </c>
      <c r="T1308" s="1003" t="s">
        <v>47</v>
      </c>
      <c r="U1308" s="2400" t="s">
        <v>9551</v>
      </c>
      <c r="V1308" s="422" t="s">
        <v>4007</v>
      </c>
      <c r="W1308" s="1003" t="s">
        <v>32</v>
      </c>
    </row>
    <row r="1309" spans="1:23" ht="63" customHeight="1">
      <c r="A1309" s="1386"/>
      <c r="B1309" s="1210"/>
      <c r="C1309" s="1047" t="s">
        <v>354</v>
      </c>
      <c r="D1309" s="1003" t="s">
        <v>355</v>
      </c>
      <c r="E1309" s="1003" t="s">
        <v>32</v>
      </c>
      <c r="F1309" s="1003" t="s">
        <v>356</v>
      </c>
      <c r="G1309" s="1003" t="s">
        <v>9700</v>
      </c>
      <c r="H1309" s="2400" t="s">
        <v>9545</v>
      </c>
      <c r="I1309" s="1003" t="s">
        <v>36</v>
      </c>
      <c r="J1309" s="1003" t="s">
        <v>9546</v>
      </c>
      <c r="K1309" s="1003" t="s">
        <v>9547</v>
      </c>
      <c r="L1309" s="1003" t="s">
        <v>238</v>
      </c>
      <c r="M1309" s="1003" t="s">
        <v>91</v>
      </c>
      <c r="N1309" s="1003" t="s">
        <v>238</v>
      </c>
      <c r="O1309" s="1003" t="s">
        <v>9548</v>
      </c>
      <c r="P1309" s="2400" t="s">
        <v>9549</v>
      </c>
      <c r="Q1309" s="1003" t="s">
        <v>9550</v>
      </c>
      <c r="R1309" s="1003" t="s">
        <v>45</v>
      </c>
      <c r="S1309" s="1003" t="s">
        <v>46</v>
      </c>
      <c r="T1309" s="1003" t="s">
        <v>47</v>
      </c>
      <c r="U1309" s="2400" t="s">
        <v>9551</v>
      </c>
      <c r="V1309" s="422" t="s">
        <v>4007</v>
      </c>
      <c r="W1309" s="1003" t="s">
        <v>32</v>
      </c>
    </row>
    <row r="1310" spans="1:23" ht="63" customHeight="1">
      <c r="A1310" s="1386"/>
      <c r="B1310" s="1210"/>
      <c r="C1310" s="1047" t="s">
        <v>359</v>
      </c>
      <c r="D1310" s="1003" t="s">
        <v>360</v>
      </c>
      <c r="E1310" s="1003" t="s">
        <v>32</v>
      </c>
      <c r="F1310" s="1003" t="s">
        <v>1791</v>
      </c>
      <c r="G1310" s="1003" t="s">
        <v>9700</v>
      </c>
      <c r="H1310" s="2400" t="s">
        <v>9545</v>
      </c>
      <c r="I1310" s="1003" t="s">
        <v>36</v>
      </c>
      <c r="J1310" s="1003" t="s">
        <v>9546</v>
      </c>
      <c r="K1310" s="1003" t="s">
        <v>9547</v>
      </c>
      <c r="L1310" s="1003" t="s">
        <v>238</v>
      </c>
      <c r="M1310" s="1003" t="s">
        <v>91</v>
      </c>
      <c r="N1310" s="1003" t="s">
        <v>238</v>
      </c>
      <c r="O1310" s="1003" t="s">
        <v>9548</v>
      </c>
      <c r="P1310" s="2400" t="s">
        <v>9549</v>
      </c>
      <c r="Q1310" s="1003" t="s">
        <v>9550</v>
      </c>
      <c r="R1310" s="1003" t="s">
        <v>45</v>
      </c>
      <c r="S1310" s="1003" t="s">
        <v>46</v>
      </c>
      <c r="T1310" s="1003" t="s">
        <v>47</v>
      </c>
      <c r="U1310" s="2400" t="s">
        <v>9551</v>
      </c>
      <c r="V1310" s="422" t="s">
        <v>4007</v>
      </c>
      <c r="W1310" s="1003" t="s">
        <v>32</v>
      </c>
    </row>
    <row r="1311" spans="1:23" ht="63" customHeight="1">
      <c r="A1311" s="1384"/>
      <c r="B1311" s="1210"/>
      <c r="C1311" s="1047" t="s">
        <v>365</v>
      </c>
      <c r="D1311" s="1003" t="s">
        <v>366</v>
      </c>
      <c r="E1311" s="1003" t="s">
        <v>32</v>
      </c>
      <c r="F1311" s="1003" t="s">
        <v>9733</v>
      </c>
      <c r="G1311" s="1003" t="s">
        <v>9700</v>
      </c>
      <c r="H1311" s="2400" t="s">
        <v>9545</v>
      </c>
      <c r="I1311" s="1003" t="s">
        <v>36</v>
      </c>
      <c r="J1311" s="1003" t="s">
        <v>9546</v>
      </c>
      <c r="K1311" s="1003" t="s">
        <v>9547</v>
      </c>
      <c r="L1311" s="1003" t="s">
        <v>238</v>
      </c>
      <c r="M1311" s="1003" t="s">
        <v>91</v>
      </c>
      <c r="N1311" s="1003" t="s">
        <v>238</v>
      </c>
      <c r="O1311" s="1003" t="s">
        <v>9548</v>
      </c>
      <c r="P1311" s="2400" t="s">
        <v>9549</v>
      </c>
      <c r="Q1311" s="1003" t="s">
        <v>9550</v>
      </c>
      <c r="R1311" s="1003" t="s">
        <v>45</v>
      </c>
      <c r="S1311" s="1003" t="s">
        <v>46</v>
      </c>
      <c r="T1311" s="1003" t="s">
        <v>47</v>
      </c>
      <c r="U1311" s="2400" t="s">
        <v>9551</v>
      </c>
      <c r="V1311" s="422" t="s">
        <v>4007</v>
      </c>
      <c r="W1311" s="1003" t="s">
        <v>32</v>
      </c>
    </row>
    <row r="1312" spans="1:23" ht="63" customHeight="1">
      <c r="A1312" s="1383"/>
      <c r="B1312" s="1209" t="s">
        <v>3894</v>
      </c>
      <c r="C1312" s="1047" t="s">
        <v>462</v>
      </c>
      <c r="D1312" s="199" t="s">
        <v>463</v>
      </c>
      <c r="E1312" s="1003" t="s">
        <v>32</v>
      </c>
      <c r="F1312" s="40" t="s">
        <v>1931</v>
      </c>
      <c r="G1312" s="40" t="s">
        <v>9734</v>
      </c>
      <c r="H1312" s="40" t="s">
        <v>9720</v>
      </c>
      <c r="I1312" s="40" t="s">
        <v>88</v>
      </c>
      <c r="J1312" s="40" t="s">
        <v>9735</v>
      </c>
      <c r="K1312" s="40" t="s">
        <v>9736</v>
      </c>
      <c r="L1312" s="40" t="s">
        <v>238</v>
      </c>
      <c r="M1312" s="40" t="s">
        <v>238</v>
      </c>
      <c r="N1312" s="40" t="s">
        <v>238</v>
      </c>
      <c r="O1312" s="1003" t="s">
        <v>9548</v>
      </c>
      <c r="P1312" s="40" t="s">
        <v>9723</v>
      </c>
      <c r="Q1312" s="40" t="s">
        <v>9724</v>
      </c>
      <c r="R1312" s="40" t="s">
        <v>6713</v>
      </c>
      <c r="S1312" s="40" t="s">
        <v>4898</v>
      </c>
      <c r="T1312" s="40" t="s">
        <v>9599</v>
      </c>
      <c r="U1312" s="40" t="s">
        <v>9600</v>
      </c>
      <c r="V1312" s="40" t="s">
        <v>1332</v>
      </c>
      <c r="W1312" s="1003" t="s">
        <v>32</v>
      </c>
    </row>
    <row r="1313" spans="1:23" ht="63" customHeight="1">
      <c r="A1313" s="1386"/>
      <c r="B1313" s="1210"/>
      <c r="C1313" s="1047" t="s">
        <v>502</v>
      </c>
      <c r="D1313" s="199" t="s">
        <v>9737</v>
      </c>
      <c r="E1313" s="1003" t="s">
        <v>32</v>
      </c>
      <c r="F1313" s="1003" t="s">
        <v>503</v>
      </c>
      <c r="G1313" s="1003" t="s">
        <v>9738</v>
      </c>
      <c r="H1313" s="2400" t="s">
        <v>9545</v>
      </c>
      <c r="I1313" s="1003" t="s">
        <v>494</v>
      </c>
      <c r="J1313" s="1003" t="s">
        <v>9739</v>
      </c>
      <c r="K1313" s="1003" t="s">
        <v>1300</v>
      </c>
      <c r="L1313" s="1003" t="s">
        <v>238</v>
      </c>
      <c r="M1313" s="1003" t="s">
        <v>735</v>
      </c>
      <c r="N1313" s="1003" t="s">
        <v>238</v>
      </c>
      <c r="O1313" s="1003" t="s">
        <v>9548</v>
      </c>
      <c r="P1313" s="1003" t="s">
        <v>9740</v>
      </c>
      <c r="Q1313" s="1003" t="s">
        <v>9740</v>
      </c>
      <c r="R1313" s="1003" t="s">
        <v>1423</v>
      </c>
      <c r="S1313" s="1003" t="s">
        <v>943</v>
      </c>
      <c r="T1313" s="1003" t="s">
        <v>47</v>
      </c>
      <c r="U1313" s="1003" t="s">
        <v>9741</v>
      </c>
      <c r="V1313" s="1003" t="s">
        <v>9576</v>
      </c>
      <c r="W1313" s="1003" t="s">
        <v>32</v>
      </c>
    </row>
    <row r="1314" spans="1:23" ht="63" customHeight="1">
      <c r="A1314" s="1386"/>
      <c r="B1314" s="1210"/>
      <c r="C1314" s="1047" t="s">
        <v>508</v>
      </c>
      <c r="D1314" s="1003" t="s">
        <v>2046</v>
      </c>
      <c r="E1314" s="40" t="s">
        <v>36</v>
      </c>
      <c r="F1314" s="40" t="s">
        <v>510</v>
      </c>
      <c r="G1314" s="40" t="s">
        <v>9742</v>
      </c>
      <c r="H1314" s="40" t="s">
        <v>9720</v>
      </c>
      <c r="I1314" s="40" t="s">
        <v>1089</v>
      </c>
      <c r="J1314" s="40" t="s">
        <v>9743</v>
      </c>
      <c r="K1314" s="40" t="s">
        <v>9744</v>
      </c>
      <c r="L1314" s="40" t="s">
        <v>40</v>
      </c>
      <c r="M1314" s="40" t="s">
        <v>238</v>
      </c>
      <c r="N1314" s="40" t="s">
        <v>40</v>
      </c>
      <c r="O1314" s="1003" t="s">
        <v>9548</v>
      </c>
      <c r="P1314" s="40" t="s">
        <v>9745</v>
      </c>
      <c r="Q1314" s="40" t="s">
        <v>9746</v>
      </c>
      <c r="R1314" s="40" t="s">
        <v>6713</v>
      </c>
      <c r="S1314" s="40" t="s">
        <v>4898</v>
      </c>
      <c r="T1314" s="40" t="s">
        <v>9599</v>
      </c>
      <c r="U1314" s="40" t="s">
        <v>9747</v>
      </c>
      <c r="V1314" s="40" t="s">
        <v>1332</v>
      </c>
      <c r="W1314" s="1003" t="s">
        <v>32</v>
      </c>
    </row>
    <row r="1315" spans="1:23" ht="63" customHeight="1">
      <c r="A1315" s="1386"/>
      <c r="B1315" s="1210"/>
      <c r="C1315" s="1047" t="s">
        <v>512</v>
      </c>
      <c r="D1315" s="1003" t="s">
        <v>9748</v>
      </c>
      <c r="E1315" s="40" t="s">
        <v>36</v>
      </c>
      <c r="F1315" s="40" t="s">
        <v>514</v>
      </c>
      <c r="G1315" s="40" t="s">
        <v>9749</v>
      </c>
      <c r="H1315" s="40" t="s">
        <v>9720</v>
      </c>
      <c r="I1315" s="40" t="s">
        <v>88</v>
      </c>
      <c r="J1315" s="40" t="s">
        <v>9750</v>
      </c>
      <c r="K1315" s="1003" t="s">
        <v>6730</v>
      </c>
      <c r="L1315" s="40" t="s">
        <v>41</v>
      </c>
      <c r="M1315" s="40" t="s">
        <v>41</v>
      </c>
      <c r="N1315" s="40" t="s">
        <v>41</v>
      </c>
      <c r="O1315" s="1003" t="s">
        <v>9548</v>
      </c>
      <c r="P1315" s="1023" t="s">
        <v>9580</v>
      </c>
      <c r="Q1315" s="40" t="s">
        <v>9751</v>
      </c>
      <c r="R1315" s="40" t="s">
        <v>9752</v>
      </c>
      <c r="S1315" s="40" t="s">
        <v>4898</v>
      </c>
      <c r="T1315" s="40" t="s">
        <v>9599</v>
      </c>
      <c r="U1315" s="40" t="s">
        <v>9753</v>
      </c>
      <c r="V1315" s="40" t="s">
        <v>9649</v>
      </c>
      <c r="W1315" s="1003" t="s">
        <v>32</v>
      </c>
    </row>
    <row r="1316" spans="1:23" ht="63" customHeight="1">
      <c r="A1316" s="1386"/>
      <c r="B1316" s="1210"/>
      <c r="C1316" s="1383" t="s">
        <v>2640</v>
      </c>
      <c r="D1316" s="1244" t="s">
        <v>2057</v>
      </c>
      <c r="E1316" s="40" t="s">
        <v>36</v>
      </c>
      <c r="F1316" s="40" t="s">
        <v>2058</v>
      </c>
      <c r="G1316" s="40" t="s">
        <v>9754</v>
      </c>
      <c r="H1316" s="40" t="s">
        <v>9720</v>
      </c>
      <c r="I1316" s="40" t="s">
        <v>1089</v>
      </c>
      <c r="J1316" s="40" t="s">
        <v>9755</v>
      </c>
      <c r="K1316" s="40" t="s">
        <v>9756</v>
      </c>
      <c r="L1316" s="40" t="s">
        <v>40</v>
      </c>
      <c r="M1316" s="40" t="s">
        <v>238</v>
      </c>
      <c r="N1316" s="40" t="s">
        <v>40</v>
      </c>
      <c r="O1316" s="1003" t="s">
        <v>9548</v>
      </c>
      <c r="P1316" s="1003" t="s">
        <v>9757</v>
      </c>
      <c r="Q1316" s="2413" t="s">
        <v>6713</v>
      </c>
      <c r="R1316" s="2413" t="s">
        <v>6713</v>
      </c>
      <c r="S1316" s="40" t="s">
        <v>4898</v>
      </c>
      <c r="T1316" s="40" t="s">
        <v>9599</v>
      </c>
      <c r="U1316" s="40" t="s">
        <v>9758</v>
      </c>
      <c r="V1316" s="533">
        <v>1</v>
      </c>
      <c r="W1316" s="1441" t="s">
        <v>32</v>
      </c>
    </row>
    <row r="1317" spans="1:23" ht="63" customHeight="1">
      <c r="A1317" s="1386"/>
      <c r="B1317" s="1210"/>
      <c r="C1317" s="1386"/>
      <c r="D1317" s="1245"/>
      <c r="E1317" s="40" t="s">
        <v>36</v>
      </c>
      <c r="F1317" s="40" t="s">
        <v>2063</v>
      </c>
      <c r="G1317" s="40" t="s">
        <v>9759</v>
      </c>
      <c r="H1317" s="40" t="s">
        <v>9720</v>
      </c>
      <c r="I1317" s="40" t="s">
        <v>1089</v>
      </c>
      <c r="J1317" s="2403" t="s">
        <v>9760</v>
      </c>
      <c r="K1317" s="40" t="s">
        <v>9756</v>
      </c>
      <c r="L1317" s="40" t="s">
        <v>40</v>
      </c>
      <c r="M1317" s="40" t="s">
        <v>238</v>
      </c>
      <c r="N1317" s="40" t="s">
        <v>40</v>
      </c>
      <c r="O1317" s="1003" t="s">
        <v>9548</v>
      </c>
      <c r="P1317" s="1003" t="s">
        <v>9757</v>
      </c>
      <c r="Q1317" s="2413" t="s">
        <v>6713</v>
      </c>
      <c r="R1317" s="2413" t="s">
        <v>6713</v>
      </c>
      <c r="S1317" s="40" t="s">
        <v>4898</v>
      </c>
      <c r="T1317" s="40" t="s">
        <v>9599</v>
      </c>
      <c r="U1317" s="40" t="s">
        <v>9758</v>
      </c>
      <c r="V1317" s="533">
        <v>1</v>
      </c>
      <c r="W1317" s="1437"/>
    </row>
    <row r="1318" spans="1:23" ht="63" customHeight="1">
      <c r="A1318" s="1386"/>
      <c r="B1318" s="1210"/>
      <c r="C1318" s="1384"/>
      <c r="D1318" s="2414"/>
      <c r="E1318" s="40" t="s">
        <v>36</v>
      </c>
      <c r="F1318" s="40" t="s">
        <v>2067</v>
      </c>
      <c r="G1318" s="40" t="s">
        <v>9761</v>
      </c>
      <c r="H1318" s="40" t="s">
        <v>9720</v>
      </c>
      <c r="I1318" s="40" t="s">
        <v>1089</v>
      </c>
      <c r="J1318" s="40" t="s">
        <v>9762</v>
      </c>
      <c r="K1318" s="40" t="s">
        <v>9756</v>
      </c>
      <c r="L1318" s="40" t="s">
        <v>40</v>
      </c>
      <c r="M1318" s="40" t="s">
        <v>238</v>
      </c>
      <c r="N1318" s="40" t="s">
        <v>40</v>
      </c>
      <c r="O1318" s="1003" t="s">
        <v>9548</v>
      </c>
      <c r="P1318" s="1003" t="s">
        <v>9757</v>
      </c>
      <c r="Q1318" s="2413" t="s">
        <v>6713</v>
      </c>
      <c r="R1318" s="2413" t="s">
        <v>6713</v>
      </c>
      <c r="S1318" s="40" t="s">
        <v>4898</v>
      </c>
      <c r="T1318" s="40" t="s">
        <v>9599</v>
      </c>
      <c r="U1318" s="40" t="s">
        <v>9758</v>
      </c>
      <c r="V1318" s="533">
        <v>1</v>
      </c>
      <c r="W1318" s="2405"/>
    </row>
    <row r="1319" spans="1:23" ht="63" customHeight="1">
      <c r="A1319" s="1386"/>
      <c r="B1319" s="1210"/>
      <c r="C1319" s="1047" t="s">
        <v>2643</v>
      </c>
      <c r="D1319" s="40" t="s">
        <v>2071</v>
      </c>
      <c r="E1319" s="40" t="s">
        <v>36</v>
      </c>
      <c r="F1319" s="40" t="s">
        <v>2644</v>
      </c>
      <c r="G1319" s="40" t="s">
        <v>9763</v>
      </c>
      <c r="H1319" s="40" t="s">
        <v>9720</v>
      </c>
      <c r="I1319" s="40" t="s">
        <v>1089</v>
      </c>
      <c r="J1319" s="40" t="s">
        <v>9764</v>
      </c>
      <c r="K1319" s="40" t="s">
        <v>9722</v>
      </c>
      <c r="L1319" s="40" t="s">
        <v>238</v>
      </c>
      <c r="M1319" s="40" t="s">
        <v>238</v>
      </c>
      <c r="N1319" s="40" t="s">
        <v>238</v>
      </c>
      <c r="O1319" s="1003" t="s">
        <v>9548</v>
      </c>
      <c r="P1319" s="1003" t="s">
        <v>9765</v>
      </c>
      <c r="Q1319" s="2413" t="s">
        <v>6713</v>
      </c>
      <c r="R1319" s="2413" t="s">
        <v>6713</v>
      </c>
      <c r="S1319" s="40" t="s">
        <v>4898</v>
      </c>
      <c r="T1319" s="40" t="s">
        <v>9599</v>
      </c>
      <c r="U1319" s="40" t="s">
        <v>9758</v>
      </c>
      <c r="V1319" s="533">
        <v>1</v>
      </c>
      <c r="W1319" s="1003" t="s">
        <v>32</v>
      </c>
    </row>
    <row r="1320" spans="1:23" ht="63" customHeight="1">
      <c r="A1320" s="1386"/>
      <c r="B1320" s="1210"/>
      <c r="C1320" s="1383" t="s">
        <v>1976</v>
      </c>
      <c r="D1320" s="1361" t="s">
        <v>1977</v>
      </c>
      <c r="E1320" s="40" t="s">
        <v>36</v>
      </c>
      <c r="F1320" s="40" t="s">
        <v>1978</v>
      </c>
      <c r="G1320" s="40" t="s">
        <v>9766</v>
      </c>
      <c r="H1320" s="40" t="s">
        <v>9720</v>
      </c>
      <c r="I1320" s="40" t="s">
        <v>88</v>
      </c>
      <c r="J1320" s="40" t="s">
        <v>9767</v>
      </c>
      <c r="K1320" s="40" t="s">
        <v>9756</v>
      </c>
      <c r="L1320" s="40" t="s">
        <v>238</v>
      </c>
      <c r="M1320" s="40" t="s">
        <v>238</v>
      </c>
      <c r="N1320" s="40" t="s">
        <v>238</v>
      </c>
      <c r="O1320" s="1003" t="s">
        <v>9548</v>
      </c>
      <c r="P1320" s="1003" t="s">
        <v>9757</v>
      </c>
      <c r="Q1320" s="2413" t="s">
        <v>6713</v>
      </c>
      <c r="R1320" s="2413" t="s">
        <v>6713</v>
      </c>
      <c r="S1320" s="40" t="s">
        <v>4898</v>
      </c>
      <c r="T1320" s="40" t="s">
        <v>9599</v>
      </c>
      <c r="U1320" s="40" t="s">
        <v>9768</v>
      </c>
      <c r="V1320" s="533" t="s">
        <v>9769</v>
      </c>
      <c r="W1320" s="1441" t="s">
        <v>32</v>
      </c>
    </row>
    <row r="1321" spans="1:23" ht="63" customHeight="1">
      <c r="A1321" s="1386"/>
      <c r="B1321" s="1210"/>
      <c r="C1321" s="1384"/>
      <c r="D1321" s="1246"/>
      <c r="E1321" s="40" t="s">
        <v>36</v>
      </c>
      <c r="F1321" s="40" t="s">
        <v>1988</v>
      </c>
      <c r="G1321" s="40" t="s">
        <v>9770</v>
      </c>
      <c r="H1321" s="40" t="s">
        <v>9720</v>
      </c>
      <c r="I1321" s="40" t="s">
        <v>88</v>
      </c>
      <c r="J1321" s="40" t="s">
        <v>9771</v>
      </c>
      <c r="K1321" s="40" t="s">
        <v>9756</v>
      </c>
      <c r="L1321" s="40" t="s">
        <v>40</v>
      </c>
      <c r="M1321" s="40" t="s">
        <v>238</v>
      </c>
      <c r="N1321" s="40" t="s">
        <v>40</v>
      </c>
      <c r="O1321" s="1003" t="s">
        <v>9548</v>
      </c>
      <c r="P1321" s="1003" t="s">
        <v>9757</v>
      </c>
      <c r="Q1321" s="2413" t="s">
        <v>6713</v>
      </c>
      <c r="R1321" s="2413" t="s">
        <v>6713</v>
      </c>
      <c r="S1321" s="40" t="s">
        <v>4898</v>
      </c>
      <c r="T1321" s="40" t="s">
        <v>9599</v>
      </c>
      <c r="U1321" s="40" t="s">
        <v>9768</v>
      </c>
      <c r="V1321" s="533" t="s">
        <v>9769</v>
      </c>
      <c r="W1321" s="2405"/>
    </row>
    <row r="1322" spans="1:23" ht="63" customHeight="1">
      <c r="A1322" s="1386"/>
      <c r="B1322" s="1210"/>
      <c r="C1322" s="1047" t="s">
        <v>9772</v>
      </c>
      <c r="D1322" s="1003" t="s">
        <v>9773</v>
      </c>
      <c r="E1322" s="1003" t="s">
        <v>32</v>
      </c>
      <c r="F1322" s="1003" t="s">
        <v>9774</v>
      </c>
      <c r="G1322" s="1003" t="s">
        <v>9775</v>
      </c>
      <c r="H1322" s="2400" t="s">
        <v>9545</v>
      </c>
      <c r="I1322" s="1003" t="s">
        <v>494</v>
      </c>
      <c r="J1322" s="1003" t="s">
        <v>9739</v>
      </c>
      <c r="K1322" s="1003" t="s">
        <v>1300</v>
      </c>
      <c r="L1322" s="1003" t="s">
        <v>238</v>
      </c>
      <c r="M1322" s="1003" t="s">
        <v>735</v>
      </c>
      <c r="N1322" s="1003" t="s">
        <v>238</v>
      </c>
      <c r="O1322" s="1003" t="s">
        <v>9548</v>
      </c>
      <c r="P1322" s="1003" t="s">
        <v>9776</v>
      </c>
      <c r="Q1322" s="1003" t="s">
        <v>9777</v>
      </c>
      <c r="R1322" s="1003" t="s">
        <v>1423</v>
      </c>
      <c r="S1322" s="1003" t="s">
        <v>9778</v>
      </c>
      <c r="T1322" s="1003" t="s">
        <v>47</v>
      </c>
      <c r="U1322" s="1003" t="s">
        <v>9779</v>
      </c>
      <c r="V1322" s="1003" t="s">
        <v>9780</v>
      </c>
      <c r="W1322" s="1003" t="s">
        <v>32</v>
      </c>
    </row>
    <row r="1323" spans="1:23" ht="63" customHeight="1">
      <c r="A1323" s="1386"/>
      <c r="B1323" s="1210"/>
      <c r="C1323" s="1047" t="s">
        <v>2646</v>
      </c>
      <c r="D1323" s="1003" t="s">
        <v>9781</v>
      </c>
      <c r="E1323" s="40" t="s">
        <v>36</v>
      </c>
      <c r="F1323" s="40" t="s">
        <v>2647</v>
      </c>
      <c r="G1323" s="40" t="s">
        <v>9782</v>
      </c>
      <c r="H1323" s="40" t="s">
        <v>9720</v>
      </c>
      <c r="I1323" s="40" t="s">
        <v>1089</v>
      </c>
      <c r="J1323" s="40" t="s">
        <v>9783</v>
      </c>
      <c r="K1323" s="40" t="s">
        <v>8344</v>
      </c>
      <c r="L1323" s="40" t="s">
        <v>91</v>
      </c>
      <c r="M1323" s="40" t="s">
        <v>91</v>
      </c>
      <c r="N1323" s="40" t="s">
        <v>91</v>
      </c>
      <c r="O1323" s="1003" t="s">
        <v>9548</v>
      </c>
      <c r="P1323" s="1003" t="s">
        <v>9757</v>
      </c>
      <c r="Q1323" s="2413" t="s">
        <v>9784</v>
      </c>
      <c r="R1323" s="40" t="s">
        <v>6784</v>
      </c>
      <c r="S1323" s="40" t="s">
        <v>4898</v>
      </c>
      <c r="T1323" s="40" t="s">
        <v>9599</v>
      </c>
      <c r="U1323" s="40" t="s">
        <v>9785</v>
      </c>
      <c r="V1323" s="40" t="s">
        <v>9649</v>
      </c>
      <c r="W1323" s="1003" t="s">
        <v>32</v>
      </c>
    </row>
    <row r="1324" spans="1:23" ht="63" customHeight="1">
      <c r="A1324" s="1386"/>
      <c r="B1324" s="1210"/>
      <c r="C1324" s="1383" t="s">
        <v>2648</v>
      </c>
      <c r="D1324" s="1244" t="s">
        <v>6661</v>
      </c>
      <c r="E1324" s="40" t="s">
        <v>32</v>
      </c>
      <c r="F1324" s="40" t="s">
        <v>2649</v>
      </c>
      <c r="G1324" s="40" t="s">
        <v>6782</v>
      </c>
      <c r="H1324" s="40" t="s">
        <v>9720</v>
      </c>
      <c r="I1324" s="40" t="s">
        <v>1089</v>
      </c>
      <c r="J1324" s="40" t="s">
        <v>9786</v>
      </c>
      <c r="K1324" s="40" t="s">
        <v>9787</v>
      </c>
      <c r="L1324" s="40" t="s">
        <v>40</v>
      </c>
      <c r="M1324" s="40" t="s">
        <v>40</v>
      </c>
      <c r="N1324" s="40" t="s">
        <v>40</v>
      </c>
      <c r="O1324" s="1003" t="s">
        <v>9548</v>
      </c>
      <c r="P1324" s="1023" t="s">
        <v>9788</v>
      </c>
      <c r="Q1324" s="2413" t="s">
        <v>6713</v>
      </c>
      <c r="R1324" s="40" t="s">
        <v>9582</v>
      </c>
      <c r="S1324" s="40" t="s">
        <v>4898</v>
      </c>
      <c r="T1324" s="40" t="s">
        <v>47</v>
      </c>
      <c r="U1324" s="40" t="s">
        <v>9708</v>
      </c>
      <c r="V1324" s="40" t="s">
        <v>1332</v>
      </c>
      <c r="W1324" s="1441" t="s">
        <v>32</v>
      </c>
    </row>
    <row r="1325" spans="1:23" ht="63" customHeight="1">
      <c r="A1325" s="1386"/>
      <c r="B1325" s="1210"/>
      <c r="C1325" s="1384"/>
      <c r="D1325" s="1246"/>
      <c r="E1325" s="40" t="s">
        <v>1089</v>
      </c>
      <c r="F1325" s="40" t="s">
        <v>6683</v>
      </c>
      <c r="G1325" s="40" t="s">
        <v>6785</v>
      </c>
      <c r="H1325" s="40" t="s">
        <v>9720</v>
      </c>
      <c r="I1325" s="40" t="s">
        <v>88</v>
      </c>
      <c r="J1325" s="40" t="s">
        <v>9786</v>
      </c>
      <c r="K1325" s="40" t="s">
        <v>9787</v>
      </c>
      <c r="L1325" s="40" t="s">
        <v>40</v>
      </c>
      <c r="M1325" s="40" t="s">
        <v>40</v>
      </c>
      <c r="N1325" s="40" t="s">
        <v>40</v>
      </c>
      <c r="O1325" s="1003" t="s">
        <v>9548</v>
      </c>
      <c r="P1325" s="1023" t="s">
        <v>9788</v>
      </c>
      <c r="Q1325" s="2413" t="s">
        <v>6713</v>
      </c>
      <c r="R1325" s="40" t="s">
        <v>9582</v>
      </c>
      <c r="S1325" s="40" t="s">
        <v>4898</v>
      </c>
      <c r="T1325" s="40" t="s">
        <v>47</v>
      </c>
      <c r="U1325" s="40" t="s">
        <v>9708</v>
      </c>
      <c r="V1325" s="40" t="s">
        <v>1332</v>
      </c>
      <c r="W1325" s="2405"/>
    </row>
    <row r="1326" spans="1:23" ht="63" customHeight="1">
      <c r="A1326" s="1386"/>
      <c r="B1326" s="1210"/>
      <c r="C1326" s="1047" t="s">
        <v>2650</v>
      </c>
      <c r="D1326" s="1003" t="s">
        <v>9789</v>
      </c>
      <c r="E1326" s="40" t="s">
        <v>36</v>
      </c>
      <c r="F1326" s="40" t="s">
        <v>2651</v>
      </c>
      <c r="G1326" s="40" t="s">
        <v>2090</v>
      </c>
      <c r="H1326" s="40" t="s">
        <v>9720</v>
      </c>
      <c r="I1326" s="40" t="s">
        <v>1089</v>
      </c>
      <c r="J1326" s="40" t="s">
        <v>9790</v>
      </c>
      <c r="K1326" s="40" t="s">
        <v>9722</v>
      </c>
      <c r="L1326" s="40" t="s">
        <v>238</v>
      </c>
      <c r="M1326" s="40" t="s">
        <v>238</v>
      </c>
      <c r="N1326" s="40" t="s">
        <v>238</v>
      </c>
      <c r="O1326" s="1003" t="s">
        <v>9548</v>
      </c>
      <c r="P1326" s="886" t="s">
        <v>9791</v>
      </c>
      <c r="Q1326" s="2413" t="s">
        <v>6713</v>
      </c>
      <c r="R1326" s="2413" t="s">
        <v>6713</v>
      </c>
      <c r="S1326" s="40" t="s">
        <v>4898</v>
      </c>
      <c r="T1326" s="40" t="s">
        <v>47</v>
      </c>
      <c r="U1326" s="40" t="s">
        <v>9746</v>
      </c>
      <c r="V1326" s="40" t="s">
        <v>1332</v>
      </c>
      <c r="W1326" s="1003" t="s">
        <v>32</v>
      </c>
    </row>
    <row r="1327" spans="1:23" ht="63" customHeight="1">
      <c r="A1327" s="1386"/>
      <c r="B1327" s="1210"/>
      <c r="C1327" s="1047" t="s">
        <v>2652</v>
      </c>
      <c r="D1327" s="1003" t="s">
        <v>1953</v>
      </c>
      <c r="E1327" s="40" t="s">
        <v>1089</v>
      </c>
      <c r="F1327" s="40" t="s">
        <v>2653</v>
      </c>
      <c r="G1327" s="40" t="s">
        <v>6786</v>
      </c>
      <c r="H1327" s="40" t="s">
        <v>9720</v>
      </c>
      <c r="I1327" s="40" t="s">
        <v>534</v>
      </c>
      <c r="J1327" s="40" t="s">
        <v>9792</v>
      </c>
      <c r="K1327" s="40" t="s">
        <v>9787</v>
      </c>
      <c r="L1327" s="1023" t="s">
        <v>41</v>
      </c>
      <c r="M1327" s="1023" t="s">
        <v>41</v>
      </c>
      <c r="N1327" s="1023" t="s">
        <v>41</v>
      </c>
      <c r="O1327" s="1003" t="s">
        <v>9548</v>
      </c>
      <c r="P1327" s="1023" t="s">
        <v>9788</v>
      </c>
      <c r="Q1327" s="2417" t="s">
        <v>6713</v>
      </c>
      <c r="R1327" s="2417" t="s">
        <v>6713</v>
      </c>
      <c r="S1327" s="1023" t="s">
        <v>4898</v>
      </c>
      <c r="T1327" s="1023" t="s">
        <v>47</v>
      </c>
      <c r="U1327" s="1023" t="s">
        <v>9708</v>
      </c>
      <c r="V1327" s="1023" t="s">
        <v>1332</v>
      </c>
      <c r="W1327" s="1003" t="s">
        <v>32</v>
      </c>
    </row>
    <row r="1328" spans="1:23" ht="63" customHeight="1">
      <c r="A1328" s="1386"/>
      <c r="B1328" s="1210"/>
      <c r="C1328" s="1047" t="s">
        <v>2014</v>
      </c>
      <c r="D1328" s="1003" t="s">
        <v>2015</v>
      </c>
      <c r="E1328" s="40" t="s">
        <v>1089</v>
      </c>
      <c r="F1328" s="40" t="s">
        <v>2016</v>
      </c>
      <c r="G1328" s="40" t="s">
        <v>9793</v>
      </c>
      <c r="H1328" s="40" t="s">
        <v>9720</v>
      </c>
      <c r="I1328" s="40" t="s">
        <v>1089</v>
      </c>
      <c r="J1328" s="40" t="s">
        <v>9794</v>
      </c>
      <c r="K1328" s="886" t="s">
        <v>9795</v>
      </c>
      <c r="L1328" s="1003" t="s">
        <v>238</v>
      </c>
      <c r="M1328" s="1003" t="s">
        <v>238</v>
      </c>
      <c r="N1328" s="1003" t="s">
        <v>238</v>
      </c>
      <c r="O1328" s="1003" t="s">
        <v>9548</v>
      </c>
      <c r="P1328" s="1003" t="s">
        <v>9796</v>
      </c>
      <c r="Q1328" s="1003" t="s">
        <v>9797</v>
      </c>
      <c r="R1328" s="1003" t="s">
        <v>6713</v>
      </c>
      <c r="S1328" s="1003" t="s">
        <v>6713</v>
      </c>
      <c r="T1328" s="1003" t="s">
        <v>47</v>
      </c>
      <c r="U1328" s="1003" t="s">
        <v>9798</v>
      </c>
      <c r="V1328" s="1003" t="s">
        <v>1332</v>
      </c>
      <c r="W1328" s="1003" t="s">
        <v>32</v>
      </c>
    </row>
    <row r="1329" spans="1:29" ht="63" customHeight="1">
      <c r="A1329" s="1386"/>
      <c r="B1329" s="1210"/>
      <c r="C1329" s="1047" t="s">
        <v>2654</v>
      </c>
      <c r="D1329" s="1003" t="s">
        <v>9799</v>
      </c>
      <c r="E1329" s="40" t="s">
        <v>36</v>
      </c>
      <c r="F1329" s="40" t="s">
        <v>2655</v>
      </c>
      <c r="G1329" s="40" t="s">
        <v>9800</v>
      </c>
      <c r="H1329" s="40" t="s">
        <v>9720</v>
      </c>
      <c r="I1329" s="40" t="s">
        <v>1089</v>
      </c>
      <c r="J1329" s="40" t="s">
        <v>9771</v>
      </c>
      <c r="K1329" s="886" t="s">
        <v>9801</v>
      </c>
      <c r="L1329" s="1003" t="s">
        <v>238</v>
      </c>
      <c r="M1329" s="1003" t="s">
        <v>238</v>
      </c>
      <c r="N1329" s="1003" t="s">
        <v>238</v>
      </c>
      <c r="O1329" s="1003" t="s">
        <v>9548</v>
      </c>
      <c r="P1329" s="1003" t="s">
        <v>9802</v>
      </c>
      <c r="Q1329" s="1003" t="s">
        <v>9802</v>
      </c>
      <c r="R1329" s="1003" t="s">
        <v>6713</v>
      </c>
      <c r="S1329" s="1003" t="s">
        <v>9598</v>
      </c>
      <c r="T1329" s="1003" t="s">
        <v>47</v>
      </c>
      <c r="U1329" s="1003" t="s">
        <v>9746</v>
      </c>
      <c r="V1329" s="1003" t="s">
        <v>1332</v>
      </c>
      <c r="W1329" s="1003" t="s">
        <v>32</v>
      </c>
    </row>
    <row r="1330" spans="1:29" ht="63" customHeight="1">
      <c r="A1330" s="1386"/>
      <c r="B1330" s="1210"/>
      <c r="C1330" s="1047" t="s">
        <v>2139</v>
      </c>
      <c r="D1330" s="1003" t="s">
        <v>1958</v>
      </c>
      <c r="E1330" s="40" t="s">
        <v>36</v>
      </c>
      <c r="F1330" s="40" t="s">
        <v>2140</v>
      </c>
      <c r="G1330" s="40" t="s">
        <v>9803</v>
      </c>
      <c r="H1330" s="40" t="s">
        <v>9720</v>
      </c>
      <c r="I1330" s="40" t="s">
        <v>88</v>
      </c>
      <c r="J1330" s="40" t="s">
        <v>9804</v>
      </c>
      <c r="K1330" s="40" t="s">
        <v>9787</v>
      </c>
      <c r="L1330" s="1024" t="s">
        <v>40</v>
      </c>
      <c r="M1330" s="1024" t="s">
        <v>40</v>
      </c>
      <c r="N1330" s="1024" t="s">
        <v>40</v>
      </c>
      <c r="O1330" s="1003" t="s">
        <v>9548</v>
      </c>
      <c r="P1330" s="1027" t="s">
        <v>9788</v>
      </c>
      <c r="Q1330" s="1024" t="s">
        <v>6713</v>
      </c>
      <c r="R1330" s="1024" t="s">
        <v>9582</v>
      </c>
      <c r="S1330" s="1024" t="s">
        <v>4898</v>
      </c>
      <c r="T1330" s="1024" t="s">
        <v>47</v>
      </c>
      <c r="U1330" s="1024" t="s">
        <v>9708</v>
      </c>
      <c r="V1330" s="1003" t="s">
        <v>1332</v>
      </c>
      <c r="W1330" s="1003" t="s">
        <v>32</v>
      </c>
    </row>
    <row r="1331" spans="1:29" ht="63" customHeight="1">
      <c r="A1331" s="1386"/>
      <c r="B1331" s="1210"/>
      <c r="C1331" s="1047" t="s">
        <v>2025</v>
      </c>
      <c r="D1331" s="1003" t="s">
        <v>9805</v>
      </c>
      <c r="E1331" s="40" t="s">
        <v>1089</v>
      </c>
      <c r="F1331" s="40" t="s">
        <v>2027</v>
      </c>
      <c r="G1331" s="40" t="s">
        <v>9806</v>
      </c>
      <c r="H1331" s="40" t="s">
        <v>9720</v>
      </c>
      <c r="I1331" s="40" t="s">
        <v>88</v>
      </c>
      <c r="J1331" s="40" t="s">
        <v>9807</v>
      </c>
      <c r="K1331" s="40" t="s">
        <v>9787</v>
      </c>
      <c r="L1331" s="1024" t="s">
        <v>41</v>
      </c>
      <c r="M1331" s="1024" t="s">
        <v>41</v>
      </c>
      <c r="N1331" s="1024" t="s">
        <v>41</v>
      </c>
      <c r="O1331" s="1003" t="s">
        <v>9548</v>
      </c>
      <c r="P1331" s="1003" t="s">
        <v>9808</v>
      </c>
      <c r="Q1331" s="1024" t="s">
        <v>6713</v>
      </c>
      <c r="R1331" s="1024" t="s">
        <v>9582</v>
      </c>
      <c r="S1331" s="1024" t="s">
        <v>4898</v>
      </c>
      <c r="T1331" s="1024" t="s">
        <v>47</v>
      </c>
      <c r="U1331" s="1024" t="s">
        <v>9708</v>
      </c>
      <c r="V1331" s="1003" t="s">
        <v>1332</v>
      </c>
      <c r="W1331" s="1003" t="s">
        <v>32</v>
      </c>
    </row>
    <row r="1332" spans="1:29" ht="63" customHeight="1">
      <c r="A1332" s="1386"/>
      <c r="B1332" s="1210"/>
      <c r="C1332" s="1047" t="s">
        <v>2030</v>
      </c>
      <c r="D1332" s="1003" t="s">
        <v>9809</v>
      </c>
      <c r="E1332" s="40" t="s">
        <v>36</v>
      </c>
      <c r="F1332" s="40" t="s">
        <v>2032</v>
      </c>
      <c r="G1332" s="1023" t="s">
        <v>2031</v>
      </c>
      <c r="H1332" s="40" t="s">
        <v>9720</v>
      </c>
      <c r="I1332" s="40" t="s">
        <v>1089</v>
      </c>
      <c r="J1332" s="40" t="s">
        <v>9810</v>
      </c>
      <c r="K1332" s="40" t="s">
        <v>9811</v>
      </c>
      <c r="L1332" s="1024" t="s">
        <v>238</v>
      </c>
      <c r="M1332" s="1024" t="s">
        <v>238</v>
      </c>
      <c r="N1332" s="1024" t="s">
        <v>238</v>
      </c>
      <c r="O1332" s="1003" t="s">
        <v>9548</v>
      </c>
      <c r="P1332" s="40" t="s">
        <v>9791</v>
      </c>
      <c r="Q1332" s="40" t="s">
        <v>9746</v>
      </c>
      <c r="R1332" s="40" t="s">
        <v>9812</v>
      </c>
      <c r="S1332" s="40" t="s">
        <v>9598</v>
      </c>
      <c r="T1332" s="1024" t="s">
        <v>47</v>
      </c>
      <c r="U1332" s="40" t="s">
        <v>9746</v>
      </c>
      <c r="V1332" s="40" t="s">
        <v>1332</v>
      </c>
      <c r="W1332" s="1003" t="s">
        <v>32</v>
      </c>
    </row>
    <row r="1333" spans="1:29" ht="63" customHeight="1">
      <c r="A1333" s="1386"/>
      <c r="B1333" s="1210"/>
      <c r="C1333" s="1047" t="s">
        <v>2039</v>
      </c>
      <c r="D1333" s="1003" t="s">
        <v>9813</v>
      </c>
      <c r="E1333" s="40" t="s">
        <v>36</v>
      </c>
      <c r="F1333" s="40" t="s">
        <v>2041</v>
      </c>
      <c r="G1333" s="1023" t="s">
        <v>2040</v>
      </c>
      <c r="H1333" s="40" t="s">
        <v>9720</v>
      </c>
      <c r="I1333" s="40" t="s">
        <v>1089</v>
      </c>
      <c r="J1333" s="40" t="s">
        <v>9814</v>
      </c>
      <c r="K1333" s="40" t="s">
        <v>9811</v>
      </c>
      <c r="L1333" s="1024" t="s">
        <v>238</v>
      </c>
      <c r="M1333" s="1024" t="s">
        <v>238</v>
      </c>
      <c r="N1333" s="1024" t="s">
        <v>238</v>
      </c>
      <c r="O1333" s="1003" t="s">
        <v>9548</v>
      </c>
      <c r="P1333" s="40" t="s">
        <v>9815</v>
      </c>
      <c r="Q1333" s="40" t="s">
        <v>9816</v>
      </c>
      <c r="R1333" s="40" t="s">
        <v>9812</v>
      </c>
      <c r="S1333" s="40" t="s">
        <v>9598</v>
      </c>
      <c r="T1333" s="1024" t="s">
        <v>47</v>
      </c>
      <c r="U1333" s="40" t="s">
        <v>9817</v>
      </c>
      <c r="V1333" s="40" t="s">
        <v>1332</v>
      </c>
      <c r="W1333" s="1003" t="s">
        <v>32</v>
      </c>
    </row>
    <row r="1334" spans="1:29" ht="63" customHeight="1">
      <c r="A1334" s="1384"/>
      <c r="B1334" s="1211"/>
      <c r="C1334" s="1047" t="s">
        <v>2045</v>
      </c>
      <c r="D1334" s="1003" t="s">
        <v>9818</v>
      </c>
      <c r="E1334" s="40" t="s">
        <v>36</v>
      </c>
      <c r="F1334" s="40" t="s">
        <v>2047</v>
      </c>
      <c r="G1334" s="40" t="s">
        <v>7296</v>
      </c>
      <c r="H1334" s="40" t="s">
        <v>9720</v>
      </c>
      <c r="I1334" s="40" t="s">
        <v>88</v>
      </c>
      <c r="J1334" s="40" t="s">
        <v>9819</v>
      </c>
      <c r="K1334" s="40" t="s">
        <v>9820</v>
      </c>
      <c r="L1334" s="1024" t="s">
        <v>238</v>
      </c>
      <c r="M1334" s="1024" t="s">
        <v>238</v>
      </c>
      <c r="N1334" s="1024" t="s">
        <v>238</v>
      </c>
      <c r="O1334" s="1003" t="s">
        <v>9548</v>
      </c>
      <c r="P1334" s="40" t="s">
        <v>9821</v>
      </c>
      <c r="Q1334" s="40" t="s">
        <v>9746</v>
      </c>
      <c r="R1334" s="40" t="s">
        <v>9812</v>
      </c>
      <c r="S1334" s="40" t="s">
        <v>9598</v>
      </c>
      <c r="T1334" s="1024" t="s">
        <v>47</v>
      </c>
      <c r="U1334" s="40" t="s">
        <v>9746</v>
      </c>
      <c r="V1334" s="40" t="s">
        <v>1332</v>
      </c>
      <c r="W1334" s="1003" t="s">
        <v>32</v>
      </c>
    </row>
    <row r="1335" spans="1:29" ht="63" customHeight="1">
      <c r="A1335" s="1383"/>
      <c r="B1335" s="1209" t="s">
        <v>515</v>
      </c>
      <c r="C1335" s="1383" t="s">
        <v>571</v>
      </c>
      <c r="D1335" s="1244" t="s">
        <v>9823</v>
      </c>
      <c r="E1335" s="1361" t="s">
        <v>32</v>
      </c>
      <c r="F1335" s="1003" t="s">
        <v>573</v>
      </c>
      <c r="G1335" s="1003" t="s">
        <v>574</v>
      </c>
      <c r="H1335" s="2418" t="s">
        <v>9545</v>
      </c>
      <c r="I1335" s="1003" t="s">
        <v>88</v>
      </c>
      <c r="J1335" s="1003" t="s">
        <v>9824</v>
      </c>
      <c r="K1335" s="1003" t="s">
        <v>105</v>
      </c>
      <c r="L1335" s="1003" t="s">
        <v>91</v>
      </c>
      <c r="M1335" s="1003" t="s">
        <v>91</v>
      </c>
      <c r="N1335" s="1003" t="s">
        <v>91</v>
      </c>
      <c r="O1335" s="1003" t="s">
        <v>9548</v>
      </c>
      <c r="P1335" s="1003" t="s">
        <v>122</v>
      </c>
      <c r="Q1335" s="1003" t="s">
        <v>9825</v>
      </c>
      <c r="R1335" s="1003" t="s">
        <v>95</v>
      </c>
      <c r="S1335" s="1003" t="s">
        <v>943</v>
      </c>
      <c r="T1335" s="1003" t="s">
        <v>47</v>
      </c>
      <c r="U1335" s="1003" t="s">
        <v>9826</v>
      </c>
      <c r="V1335" s="1003" t="s">
        <v>9576</v>
      </c>
      <c r="W1335" s="1003" t="s">
        <v>36</v>
      </c>
    </row>
    <row r="1336" spans="1:29" ht="63" customHeight="1">
      <c r="A1336" s="1386"/>
      <c r="B1336" s="1210"/>
      <c r="C1336" s="1384"/>
      <c r="D1336" s="1246"/>
      <c r="E1336" s="1246"/>
      <c r="F1336" s="1003" t="s">
        <v>576</v>
      </c>
      <c r="G1336" s="1003" t="s">
        <v>577</v>
      </c>
      <c r="H1336" s="2401"/>
      <c r="I1336" s="1003" t="s">
        <v>88</v>
      </c>
      <c r="J1336" s="1003" t="s">
        <v>9824</v>
      </c>
      <c r="K1336" s="1003" t="s">
        <v>9553</v>
      </c>
      <c r="L1336" s="1003" t="s">
        <v>91</v>
      </c>
      <c r="M1336" s="1003" t="s">
        <v>91</v>
      </c>
      <c r="N1336" s="1003" t="s">
        <v>91</v>
      </c>
      <c r="O1336" s="1003" t="s">
        <v>9548</v>
      </c>
      <c r="P1336" s="1003" t="s">
        <v>122</v>
      </c>
      <c r="Q1336" s="1003" t="s">
        <v>9825</v>
      </c>
      <c r="R1336" s="1003" t="s">
        <v>95</v>
      </c>
      <c r="S1336" s="1003" t="s">
        <v>943</v>
      </c>
      <c r="T1336" s="1003" t="s">
        <v>47</v>
      </c>
      <c r="U1336" s="1003" t="s">
        <v>9826</v>
      </c>
      <c r="V1336" s="1003" t="s">
        <v>9576</v>
      </c>
      <c r="W1336" s="1003" t="s">
        <v>36</v>
      </c>
    </row>
    <row r="1337" spans="1:29" ht="63" customHeight="1">
      <c r="A1337" s="1386"/>
      <c r="B1337" s="1210"/>
      <c r="C1337" s="1383" t="s">
        <v>716</v>
      </c>
      <c r="D1337" s="1244" t="s">
        <v>7426</v>
      </c>
      <c r="E1337" s="1003" t="s">
        <v>32</v>
      </c>
      <c r="F1337" s="1003" t="s">
        <v>718</v>
      </c>
      <c r="G1337" s="1003" t="s">
        <v>9827</v>
      </c>
      <c r="H1337" s="2400" t="s">
        <v>9545</v>
      </c>
      <c r="I1337" s="1003" t="s">
        <v>32</v>
      </c>
      <c r="J1337" s="199" t="s">
        <v>2260</v>
      </c>
      <c r="K1337" s="199" t="s">
        <v>946</v>
      </c>
      <c r="L1337" s="199" t="s">
        <v>238</v>
      </c>
      <c r="M1337" s="199" t="s">
        <v>735</v>
      </c>
      <c r="N1337" s="199" t="s">
        <v>238</v>
      </c>
      <c r="O1337" s="1003" t="s">
        <v>9548</v>
      </c>
      <c r="P1337" s="1056" t="s">
        <v>8385</v>
      </c>
      <c r="Q1337" s="1056" t="s">
        <v>922</v>
      </c>
      <c r="R1337" s="1056" t="s">
        <v>922</v>
      </c>
      <c r="S1337" s="1056" t="s">
        <v>923</v>
      </c>
      <c r="T1337" s="199" t="s">
        <v>47</v>
      </c>
      <c r="U1337" s="2419" t="s">
        <v>1331</v>
      </c>
      <c r="V1337" s="549" t="s">
        <v>2145</v>
      </c>
      <c r="W1337" s="1003" t="s">
        <v>32</v>
      </c>
    </row>
    <row r="1338" spans="1:29" ht="63" customHeight="1">
      <c r="A1338" s="1386"/>
      <c r="B1338" s="1210"/>
      <c r="C1338" s="1384"/>
      <c r="D1338" s="1246"/>
      <c r="E1338" s="1003" t="s">
        <v>32</v>
      </c>
      <c r="F1338" s="1003" t="s">
        <v>2258</v>
      </c>
      <c r="G1338" s="1003" t="s">
        <v>9828</v>
      </c>
      <c r="H1338" s="2400"/>
      <c r="I1338" s="40" t="s">
        <v>1089</v>
      </c>
      <c r="J1338" s="199" t="s">
        <v>2260</v>
      </c>
      <c r="K1338" s="199" t="s">
        <v>946</v>
      </c>
      <c r="L1338" s="199" t="s">
        <v>238</v>
      </c>
      <c r="M1338" s="199" t="s">
        <v>735</v>
      </c>
      <c r="N1338" s="199" t="s">
        <v>238</v>
      </c>
      <c r="O1338" s="1003" t="s">
        <v>9548</v>
      </c>
      <c r="P1338" s="1056" t="s">
        <v>8385</v>
      </c>
      <c r="Q1338" s="1056" t="s">
        <v>922</v>
      </c>
      <c r="R1338" s="1056" t="s">
        <v>922</v>
      </c>
      <c r="S1338" s="1056" t="s">
        <v>923</v>
      </c>
      <c r="T1338" s="199" t="s">
        <v>47</v>
      </c>
      <c r="U1338" s="2419" t="s">
        <v>1331</v>
      </c>
      <c r="V1338" s="549" t="s">
        <v>2145</v>
      </c>
      <c r="W1338" s="1003" t="s">
        <v>32</v>
      </c>
    </row>
    <row r="1339" spans="1:29" ht="63" customHeight="1">
      <c r="A1339" s="1386"/>
      <c r="B1339" s="1210"/>
      <c r="C1339" s="1383" t="s">
        <v>723</v>
      </c>
      <c r="D1339" s="1244" t="s">
        <v>9829</v>
      </c>
      <c r="E1339" s="1003" t="s">
        <v>32</v>
      </c>
      <c r="F1339" s="1003" t="s">
        <v>725</v>
      </c>
      <c r="G1339" s="1003" t="s">
        <v>1377</v>
      </c>
      <c r="H1339" s="2400" t="s">
        <v>9545</v>
      </c>
      <c r="I1339" s="1003" t="s">
        <v>494</v>
      </c>
      <c r="J1339" s="1003" t="s">
        <v>9667</v>
      </c>
      <c r="K1339" s="1003" t="s">
        <v>1336</v>
      </c>
      <c r="L1339" s="1003" t="s">
        <v>41</v>
      </c>
      <c r="M1339" s="1003" t="s">
        <v>939</v>
      </c>
      <c r="N1339" s="1003" t="s">
        <v>41</v>
      </c>
      <c r="O1339" s="1003" t="s">
        <v>9548</v>
      </c>
      <c r="P1339" s="1003" t="s">
        <v>9259</v>
      </c>
      <c r="Q1339" s="1003" t="s">
        <v>9668</v>
      </c>
      <c r="R1339" s="1003" t="s">
        <v>1339</v>
      </c>
      <c r="S1339" s="1003" t="s">
        <v>923</v>
      </c>
      <c r="T1339" s="1003" t="s">
        <v>9591</v>
      </c>
      <c r="U1339" s="1003" t="s">
        <v>930</v>
      </c>
      <c r="V1339" s="1003" t="s">
        <v>9830</v>
      </c>
      <c r="W1339" s="2420" t="s">
        <v>32</v>
      </c>
    </row>
    <row r="1340" spans="1:29" s="2337" customFormat="1" ht="63" customHeight="1">
      <c r="A1340" s="1386"/>
      <c r="B1340" s="1210"/>
      <c r="C1340" s="1384"/>
      <c r="D1340" s="1246"/>
      <c r="E1340" s="40" t="s">
        <v>36</v>
      </c>
      <c r="F1340" s="40" t="s">
        <v>6598</v>
      </c>
      <c r="G1340" s="40" t="s">
        <v>9831</v>
      </c>
      <c r="H1340" s="40" t="s">
        <v>9720</v>
      </c>
      <c r="I1340" s="40" t="s">
        <v>88</v>
      </c>
      <c r="J1340" s="40" t="s">
        <v>9832</v>
      </c>
      <c r="K1340" s="40" t="s">
        <v>9744</v>
      </c>
      <c r="L1340" s="1024" t="s">
        <v>238</v>
      </c>
      <c r="M1340" s="1024" t="s">
        <v>91</v>
      </c>
      <c r="N1340" s="1024" t="s">
        <v>238</v>
      </c>
      <c r="O1340" s="1003" t="s">
        <v>9548</v>
      </c>
      <c r="P1340" s="40" t="s">
        <v>9833</v>
      </c>
      <c r="Q1340" s="40" t="s">
        <v>9834</v>
      </c>
      <c r="R1340" s="40" t="s">
        <v>9835</v>
      </c>
      <c r="S1340" s="40" t="s">
        <v>4898</v>
      </c>
      <c r="T1340" s="40" t="s">
        <v>47</v>
      </c>
      <c r="U1340" s="40" t="s">
        <v>9836</v>
      </c>
      <c r="V1340" s="40" t="s">
        <v>1332</v>
      </c>
      <c r="W1340" s="2421"/>
    </row>
    <row r="1341" spans="1:29" s="2337" customFormat="1" ht="63" customHeight="1">
      <c r="A1341" s="1386"/>
      <c r="B1341" s="1210"/>
      <c r="C1341" s="1047" t="s">
        <v>729</v>
      </c>
      <c r="D1341" s="1003" t="s">
        <v>9837</v>
      </c>
      <c r="E1341" s="1003" t="s">
        <v>32</v>
      </c>
      <c r="F1341" s="1003" t="s">
        <v>732</v>
      </c>
      <c r="G1341" s="979" t="s">
        <v>2268</v>
      </c>
      <c r="H1341" s="2400" t="s">
        <v>9545</v>
      </c>
      <c r="I1341" s="1003" t="s">
        <v>494</v>
      </c>
      <c r="J1341" s="979" t="s">
        <v>2269</v>
      </c>
      <c r="K1341" s="979" t="s">
        <v>946</v>
      </c>
      <c r="L1341" s="979" t="s">
        <v>238</v>
      </c>
      <c r="M1341" s="979" t="s">
        <v>735</v>
      </c>
      <c r="N1341" s="979" t="s">
        <v>238</v>
      </c>
      <c r="O1341" s="1003" t="s">
        <v>9548</v>
      </c>
      <c r="P1341" s="982" t="s">
        <v>8385</v>
      </c>
      <c r="Q1341" s="982" t="s">
        <v>1096</v>
      </c>
      <c r="R1341" s="982" t="s">
        <v>922</v>
      </c>
      <c r="S1341" s="982" t="s">
        <v>923</v>
      </c>
      <c r="T1341" s="979" t="s">
        <v>47</v>
      </c>
      <c r="U1341" s="979" t="s">
        <v>1044</v>
      </c>
      <c r="V1341" s="2422" t="s">
        <v>1045</v>
      </c>
      <c r="W1341" s="1003" t="s">
        <v>32</v>
      </c>
    </row>
    <row r="1342" spans="1:29" ht="63" customHeight="1">
      <c r="A1342" s="1386"/>
      <c r="B1342" s="1210"/>
      <c r="C1342" s="1383" t="s">
        <v>738</v>
      </c>
      <c r="D1342" s="1244" t="s">
        <v>6962</v>
      </c>
      <c r="E1342" s="1244" t="s">
        <v>32</v>
      </c>
      <c r="F1342" s="1003" t="s">
        <v>740</v>
      </c>
      <c r="G1342" s="1003" t="s">
        <v>9838</v>
      </c>
      <c r="H1342" s="2400"/>
      <c r="I1342" s="1003" t="s">
        <v>1697</v>
      </c>
      <c r="J1342" s="40" t="s">
        <v>9839</v>
      </c>
      <c r="K1342" s="40" t="s">
        <v>9840</v>
      </c>
      <c r="L1342" s="40" t="s">
        <v>41</v>
      </c>
      <c r="M1342" s="40" t="s">
        <v>40</v>
      </c>
      <c r="N1342" s="40" t="s">
        <v>41</v>
      </c>
      <c r="O1342" s="1003" t="s">
        <v>9548</v>
      </c>
      <c r="P1342" s="887" t="s">
        <v>9841</v>
      </c>
      <c r="Q1342" s="2413" t="s">
        <v>9842</v>
      </c>
      <c r="R1342" s="40" t="s">
        <v>45</v>
      </c>
      <c r="S1342" s="40" t="s">
        <v>46</v>
      </c>
      <c r="T1342" s="40" t="s">
        <v>47</v>
      </c>
      <c r="U1342" s="887" t="s">
        <v>9843</v>
      </c>
      <c r="V1342" s="533" t="s">
        <v>889</v>
      </c>
      <c r="W1342" s="1441" t="s">
        <v>32</v>
      </c>
      <c r="X1342" s="2423"/>
      <c r="Y1342" s="2423"/>
      <c r="Z1342" s="2423"/>
      <c r="AA1342" s="2423"/>
      <c r="AB1342" s="2423"/>
      <c r="AC1342" s="2423"/>
    </row>
    <row r="1343" spans="1:29" ht="63" customHeight="1">
      <c r="A1343" s="1386"/>
      <c r="B1343" s="1210"/>
      <c r="C1343" s="1384"/>
      <c r="D1343" s="1246"/>
      <c r="E1343" s="1246"/>
      <c r="F1343" s="1003" t="s">
        <v>9844</v>
      </c>
      <c r="G1343" s="1003" t="s">
        <v>9845</v>
      </c>
      <c r="H1343" s="2400"/>
      <c r="I1343" s="1003" t="s">
        <v>494</v>
      </c>
      <c r="J1343" s="40" t="s">
        <v>9846</v>
      </c>
      <c r="K1343" s="40" t="s">
        <v>9840</v>
      </c>
      <c r="L1343" s="40" t="s">
        <v>41</v>
      </c>
      <c r="M1343" s="40" t="s">
        <v>40</v>
      </c>
      <c r="N1343" s="40" t="s">
        <v>41</v>
      </c>
      <c r="O1343" s="1003" t="s">
        <v>9548</v>
      </c>
      <c r="P1343" s="887" t="s">
        <v>9841</v>
      </c>
      <c r="Q1343" s="2413" t="s">
        <v>9842</v>
      </c>
      <c r="R1343" s="40" t="s">
        <v>45</v>
      </c>
      <c r="S1343" s="40" t="s">
        <v>46</v>
      </c>
      <c r="T1343" s="40" t="s">
        <v>47</v>
      </c>
      <c r="U1343" s="887" t="s">
        <v>9843</v>
      </c>
      <c r="V1343" s="533" t="s">
        <v>889</v>
      </c>
      <c r="W1343" s="2405"/>
      <c r="X1343" s="2423"/>
      <c r="Y1343" s="2423"/>
      <c r="Z1343" s="2423"/>
      <c r="AA1343" s="2423"/>
      <c r="AB1343" s="2423"/>
      <c r="AC1343" s="2423"/>
    </row>
    <row r="1344" spans="1:29" ht="63" customHeight="1">
      <c r="A1344" s="1386"/>
      <c r="B1344" s="1210"/>
      <c r="C1344" s="1047" t="s">
        <v>745</v>
      </c>
      <c r="D1344" s="1003" t="s">
        <v>9847</v>
      </c>
      <c r="E1344" s="1003" t="s">
        <v>32</v>
      </c>
      <c r="F1344" s="1003" t="s">
        <v>746</v>
      </c>
      <c r="G1344" s="1003" t="s">
        <v>9848</v>
      </c>
      <c r="H1344" s="2400" t="s">
        <v>9545</v>
      </c>
      <c r="I1344" s="1003" t="s">
        <v>494</v>
      </c>
      <c r="J1344" s="1003" t="s">
        <v>9667</v>
      </c>
      <c r="K1344" s="1003" t="s">
        <v>1336</v>
      </c>
      <c r="L1344" s="1003" t="s">
        <v>41</v>
      </c>
      <c r="M1344" s="1003" t="s">
        <v>939</v>
      </c>
      <c r="N1344" s="1003" t="s">
        <v>41</v>
      </c>
      <c r="O1344" s="1003" t="s">
        <v>9548</v>
      </c>
      <c r="P1344" s="1003" t="s">
        <v>9259</v>
      </c>
      <c r="Q1344" s="1003" t="s">
        <v>9668</v>
      </c>
      <c r="R1344" s="1003" t="s">
        <v>1339</v>
      </c>
      <c r="S1344" s="1003" t="s">
        <v>923</v>
      </c>
      <c r="T1344" s="1003" t="s">
        <v>9591</v>
      </c>
      <c r="U1344" s="1003" t="s">
        <v>930</v>
      </c>
      <c r="V1344" s="1003" t="s">
        <v>9830</v>
      </c>
      <c r="W1344" s="1003" t="s">
        <v>32</v>
      </c>
      <c r="X1344" s="2423"/>
      <c r="Y1344" s="2423"/>
      <c r="Z1344" s="2423"/>
      <c r="AA1344" s="2423"/>
      <c r="AB1344" s="2423"/>
      <c r="AC1344" s="2423"/>
    </row>
    <row r="1345" spans="1:50" ht="63" customHeight="1">
      <c r="A1345" s="1386"/>
      <c r="B1345" s="1210"/>
      <c r="C1345" s="1047" t="s">
        <v>747</v>
      </c>
      <c r="D1345" s="1003" t="s">
        <v>8276</v>
      </c>
      <c r="E1345" s="40" t="s">
        <v>36</v>
      </c>
      <c r="F1345" s="40" t="s">
        <v>748</v>
      </c>
      <c r="G1345" s="40" t="s">
        <v>9849</v>
      </c>
      <c r="H1345" s="40" t="s">
        <v>9720</v>
      </c>
      <c r="I1345" s="40" t="s">
        <v>88</v>
      </c>
      <c r="J1345" s="40" t="s">
        <v>9850</v>
      </c>
      <c r="K1345" s="40" t="s">
        <v>9851</v>
      </c>
      <c r="L1345" s="1024" t="s">
        <v>41</v>
      </c>
      <c r="M1345" s="1024" t="s">
        <v>238</v>
      </c>
      <c r="N1345" s="1024" t="s">
        <v>40</v>
      </c>
      <c r="O1345" s="1003" t="s">
        <v>9548</v>
      </c>
      <c r="P1345" s="40" t="s">
        <v>9852</v>
      </c>
      <c r="Q1345" s="40" t="s">
        <v>6713</v>
      </c>
      <c r="R1345" s="40" t="s">
        <v>6713</v>
      </c>
      <c r="S1345" s="40" t="s">
        <v>9295</v>
      </c>
      <c r="T1345" s="40" t="s">
        <v>47</v>
      </c>
      <c r="U1345" s="40" t="s">
        <v>9296</v>
      </c>
      <c r="V1345" s="533">
        <v>1</v>
      </c>
      <c r="W1345" s="1003" t="s">
        <v>32</v>
      </c>
      <c r="X1345" s="2423"/>
      <c r="Y1345" s="2423"/>
      <c r="Z1345" s="2423"/>
      <c r="AA1345" s="2423"/>
      <c r="AB1345" s="2423"/>
      <c r="AC1345" s="2423"/>
    </row>
    <row r="1346" spans="1:50" ht="63" customHeight="1">
      <c r="A1346" s="1386"/>
      <c r="B1346" s="1210"/>
      <c r="C1346" s="1047" t="s">
        <v>753</v>
      </c>
      <c r="D1346" s="1003" t="s">
        <v>8281</v>
      </c>
      <c r="E1346" s="1003" t="s">
        <v>32</v>
      </c>
      <c r="F1346" s="40" t="s">
        <v>755</v>
      </c>
      <c r="G1346" s="40" t="s">
        <v>9849</v>
      </c>
      <c r="H1346" s="40" t="s">
        <v>9720</v>
      </c>
      <c r="I1346" s="40" t="s">
        <v>1089</v>
      </c>
      <c r="J1346" s="40" t="s">
        <v>9850</v>
      </c>
      <c r="K1346" s="40" t="s">
        <v>9851</v>
      </c>
      <c r="L1346" s="1024" t="s">
        <v>41</v>
      </c>
      <c r="M1346" s="1024" t="s">
        <v>238</v>
      </c>
      <c r="N1346" s="1024" t="s">
        <v>40</v>
      </c>
      <c r="O1346" s="1003" t="s">
        <v>9548</v>
      </c>
      <c r="P1346" s="40" t="s">
        <v>9852</v>
      </c>
      <c r="Q1346" s="40" t="s">
        <v>6713</v>
      </c>
      <c r="R1346" s="40" t="s">
        <v>6713</v>
      </c>
      <c r="S1346" s="40" t="s">
        <v>9295</v>
      </c>
      <c r="T1346" s="40" t="s">
        <v>47</v>
      </c>
      <c r="U1346" s="40" t="s">
        <v>9296</v>
      </c>
      <c r="V1346" s="533">
        <v>1</v>
      </c>
      <c r="W1346" s="1003" t="s">
        <v>32</v>
      </c>
      <c r="X1346" s="2423"/>
      <c r="Y1346" s="2423"/>
      <c r="Z1346" s="2423"/>
      <c r="AA1346" s="2423"/>
      <c r="AB1346" s="2423"/>
      <c r="AC1346" s="2423"/>
    </row>
    <row r="1347" spans="1:50" s="436" customFormat="1" ht="63" customHeight="1">
      <c r="A1347" s="1386"/>
      <c r="B1347" s="1210"/>
      <c r="C1347" s="1047" t="s">
        <v>762</v>
      </c>
      <c r="D1347" s="1003" t="s">
        <v>8282</v>
      </c>
      <c r="E1347" s="40" t="s">
        <v>36</v>
      </c>
      <c r="F1347" s="40" t="s">
        <v>764</v>
      </c>
      <c r="G1347" s="40" t="s">
        <v>9849</v>
      </c>
      <c r="H1347" s="40" t="s">
        <v>9720</v>
      </c>
      <c r="I1347" s="40" t="s">
        <v>1089</v>
      </c>
      <c r="J1347" s="40" t="s">
        <v>9850</v>
      </c>
      <c r="K1347" s="40" t="s">
        <v>9851</v>
      </c>
      <c r="L1347" s="1024" t="s">
        <v>41</v>
      </c>
      <c r="M1347" s="1024" t="s">
        <v>238</v>
      </c>
      <c r="N1347" s="1024" t="s">
        <v>40</v>
      </c>
      <c r="O1347" s="1003" t="s">
        <v>9548</v>
      </c>
      <c r="P1347" s="40" t="s">
        <v>9852</v>
      </c>
      <c r="Q1347" s="40" t="s">
        <v>6713</v>
      </c>
      <c r="R1347" s="40" t="s">
        <v>6713</v>
      </c>
      <c r="S1347" s="40" t="s">
        <v>9295</v>
      </c>
      <c r="T1347" s="40" t="s">
        <v>47</v>
      </c>
      <c r="U1347" s="40" t="s">
        <v>9296</v>
      </c>
      <c r="V1347" s="533">
        <v>1</v>
      </c>
      <c r="W1347" s="1003" t="s">
        <v>32</v>
      </c>
      <c r="X1347" s="2424"/>
      <c r="Y1347" s="2424"/>
      <c r="Z1347" s="2424"/>
      <c r="AA1347" s="2424"/>
      <c r="AB1347" s="2424"/>
      <c r="AC1347" s="2424"/>
    </row>
    <row r="1348" spans="1:50" ht="63" customHeight="1">
      <c r="A1348" s="1384"/>
      <c r="B1348" s="1211"/>
      <c r="C1348" s="1047" t="s">
        <v>772</v>
      </c>
      <c r="D1348" s="1003" t="s">
        <v>2289</v>
      </c>
      <c r="E1348" s="40" t="s">
        <v>36</v>
      </c>
      <c r="F1348" s="40" t="s">
        <v>774</v>
      </c>
      <c r="G1348" s="40" t="s">
        <v>9849</v>
      </c>
      <c r="H1348" s="40" t="s">
        <v>9720</v>
      </c>
      <c r="I1348" s="40" t="s">
        <v>1089</v>
      </c>
      <c r="J1348" s="40" t="s">
        <v>9853</v>
      </c>
      <c r="K1348" s="40" t="s">
        <v>9851</v>
      </c>
      <c r="L1348" s="1024" t="s">
        <v>40</v>
      </c>
      <c r="M1348" s="1024" t="s">
        <v>40</v>
      </c>
      <c r="N1348" s="1024" t="s">
        <v>40</v>
      </c>
      <c r="O1348" s="1003" t="s">
        <v>9548</v>
      </c>
      <c r="P1348" s="40" t="s">
        <v>9852</v>
      </c>
      <c r="Q1348" s="40" t="s">
        <v>6713</v>
      </c>
      <c r="R1348" s="40" t="s">
        <v>6713</v>
      </c>
      <c r="S1348" s="40" t="s">
        <v>9295</v>
      </c>
      <c r="T1348" s="40" t="s">
        <v>47</v>
      </c>
      <c r="U1348" s="40" t="s">
        <v>9296</v>
      </c>
      <c r="V1348" s="533">
        <v>1</v>
      </c>
      <c r="W1348" s="1003" t="s">
        <v>32</v>
      </c>
      <c r="X1348" s="2423"/>
      <c r="Y1348" s="2423"/>
      <c r="Z1348" s="2423"/>
      <c r="AA1348" s="2423"/>
      <c r="AB1348" s="2423"/>
      <c r="AC1348" s="2423"/>
    </row>
    <row r="1349" spans="1:50" ht="63" customHeight="1">
      <c r="A1349" s="2425" t="s">
        <v>9854</v>
      </c>
      <c r="B1349" s="2426"/>
      <c r="C1349" s="2426"/>
      <c r="D1349" s="2426"/>
      <c r="E1349" s="2426"/>
      <c r="F1349" s="2426"/>
      <c r="G1349" s="2426"/>
      <c r="H1349" s="2426"/>
      <c r="I1349" s="2426"/>
      <c r="J1349" s="2426"/>
      <c r="K1349" s="2426"/>
      <c r="L1349" s="2426"/>
      <c r="M1349" s="2426"/>
      <c r="N1349" s="2426"/>
      <c r="O1349" s="2426"/>
      <c r="P1349" s="2426"/>
      <c r="Q1349" s="2426"/>
      <c r="R1349" s="2426"/>
      <c r="S1349" s="2426"/>
      <c r="T1349" s="2426"/>
      <c r="U1349" s="2426"/>
      <c r="V1349" s="2426"/>
      <c r="W1349" s="2427"/>
      <c r="X1349" s="2423"/>
      <c r="Y1349" s="2423"/>
      <c r="Z1349" s="2423"/>
      <c r="AA1349" s="2423"/>
      <c r="AB1349" s="2423"/>
      <c r="AC1349" s="2423"/>
    </row>
    <row r="1350" spans="1:50" s="25" customFormat="1" ht="69.75" customHeight="1">
      <c r="A1350" s="2428" t="s">
        <v>0</v>
      </c>
      <c r="B1350" s="2429"/>
      <c r="C1350" s="2429"/>
      <c r="D1350" s="2429"/>
      <c r="E1350" s="2429"/>
      <c r="F1350" s="2429"/>
      <c r="G1350" s="2429"/>
      <c r="H1350" s="2429"/>
      <c r="I1350" s="2429"/>
      <c r="J1350" s="2430" t="s">
        <v>5671</v>
      </c>
      <c r="K1350" s="2431"/>
      <c r="L1350" s="2431"/>
      <c r="M1350" s="2431"/>
      <c r="N1350" s="2431"/>
      <c r="O1350" s="2431"/>
      <c r="P1350" s="2432" t="s">
        <v>4393</v>
      </c>
      <c r="Q1350" s="2433"/>
      <c r="R1350" s="2433"/>
      <c r="S1350" s="2433"/>
      <c r="T1350" s="2433"/>
      <c r="U1350" s="2433"/>
      <c r="V1350" s="2433"/>
      <c r="W1350" s="2433"/>
    </row>
    <row r="1351" spans="1:50" s="25" customFormat="1" ht="36" customHeight="1">
      <c r="A1351" s="2434" t="s">
        <v>3</v>
      </c>
      <c r="B1351" s="2434" t="s">
        <v>5672</v>
      </c>
      <c r="C1351" s="2434" t="s">
        <v>5</v>
      </c>
      <c r="D1351" s="2435" t="s">
        <v>14640</v>
      </c>
      <c r="E1351" s="2435" t="s">
        <v>14641</v>
      </c>
      <c r="F1351" s="2435" t="s">
        <v>14642</v>
      </c>
      <c r="G1351" s="2435" t="s">
        <v>14643</v>
      </c>
      <c r="H1351" s="2435" t="s">
        <v>14644</v>
      </c>
      <c r="I1351" s="2435" t="s">
        <v>14645</v>
      </c>
      <c r="J1351" s="2436" t="s">
        <v>14646</v>
      </c>
      <c r="K1351" s="2436" t="s">
        <v>14647</v>
      </c>
      <c r="L1351" s="2436" t="s">
        <v>14648</v>
      </c>
      <c r="M1351" s="2436"/>
      <c r="N1351" s="2436"/>
      <c r="O1351" s="2436"/>
      <c r="P1351" s="2437" t="s">
        <v>5674</v>
      </c>
      <c r="Q1351" s="2437" t="s">
        <v>17</v>
      </c>
      <c r="R1351" s="2437" t="s">
        <v>18</v>
      </c>
      <c r="S1351" s="2437" t="s">
        <v>19</v>
      </c>
      <c r="T1351" s="2438"/>
      <c r="U1351" s="2438"/>
      <c r="V1351" s="2438"/>
      <c r="W1351" s="2438"/>
    </row>
    <row r="1352" spans="1:50" s="25" customFormat="1" ht="51.75" customHeight="1">
      <c r="A1352" s="2435"/>
      <c r="B1352" s="2435"/>
      <c r="C1352" s="2435"/>
      <c r="D1352" s="2435"/>
      <c r="E1352" s="2435"/>
      <c r="F1352" s="2435"/>
      <c r="G1352" s="2435"/>
      <c r="H1352" s="2435"/>
      <c r="I1352" s="2435"/>
      <c r="J1352" s="2436"/>
      <c r="K1352" s="2436"/>
      <c r="L1352" s="2439" t="s">
        <v>14649</v>
      </c>
      <c r="M1352" s="2439" t="s">
        <v>14650</v>
      </c>
      <c r="N1352" s="2439" t="s">
        <v>14651</v>
      </c>
      <c r="O1352" s="2439" t="s">
        <v>14652</v>
      </c>
      <c r="P1352" s="2438"/>
      <c r="Q1352" s="2438"/>
      <c r="R1352" s="2438"/>
      <c r="S1352" s="2440" t="s">
        <v>14653</v>
      </c>
      <c r="T1352" s="2440" t="s">
        <v>25</v>
      </c>
      <c r="U1352" s="2441" t="s">
        <v>26</v>
      </c>
      <c r="V1352" s="2440" t="s">
        <v>14654</v>
      </c>
      <c r="W1352" s="2442" t="s">
        <v>28</v>
      </c>
    </row>
    <row r="1353" spans="1:50" ht="63" customHeight="1">
      <c r="A1353" s="2443">
        <v>1</v>
      </c>
      <c r="B1353" s="1266" t="s">
        <v>29</v>
      </c>
      <c r="C1353" s="1364" t="s">
        <v>123</v>
      </c>
      <c r="D1353" s="1364" t="s">
        <v>3462</v>
      </c>
      <c r="E1353" s="1364" t="s">
        <v>4171</v>
      </c>
      <c r="F1353" s="1005" t="s">
        <v>125</v>
      </c>
      <c r="G1353" s="1005" t="s">
        <v>2706</v>
      </c>
      <c r="H1353" s="1005" t="s">
        <v>9855</v>
      </c>
      <c r="I1353" s="1005" t="s">
        <v>9856</v>
      </c>
      <c r="J1353" s="1005" t="s">
        <v>104</v>
      </c>
      <c r="K1353" s="1005" t="s">
        <v>9857</v>
      </c>
      <c r="L1353" s="1005" t="s">
        <v>91</v>
      </c>
      <c r="M1353" s="1005" t="s">
        <v>238</v>
      </c>
      <c r="N1353" s="1005" t="s">
        <v>238</v>
      </c>
      <c r="O1353" s="1005" t="s">
        <v>9858</v>
      </c>
      <c r="P1353" s="1005" t="s">
        <v>9859</v>
      </c>
      <c r="Q1353" s="1005" t="s">
        <v>9860</v>
      </c>
      <c r="R1353" s="1005" t="s">
        <v>3464</v>
      </c>
      <c r="S1353" s="1005" t="s">
        <v>46</v>
      </c>
      <c r="T1353" s="1005" t="s">
        <v>47</v>
      </c>
      <c r="U1353" s="1005" t="s">
        <v>9861</v>
      </c>
      <c r="V1353" s="1005" t="s">
        <v>2055</v>
      </c>
      <c r="W1353" s="1005" t="s">
        <v>926</v>
      </c>
      <c r="X1353" s="2423"/>
      <c r="Y1353" s="2423"/>
      <c r="Z1353" s="2423"/>
      <c r="AA1353" s="2423"/>
      <c r="AB1353" s="2423"/>
      <c r="AC1353" s="2423"/>
    </row>
    <row r="1354" spans="1:50" ht="63" customHeight="1">
      <c r="A1354" s="2443"/>
      <c r="B1354" s="1266"/>
      <c r="C1354" s="1364"/>
      <c r="D1354" s="1364"/>
      <c r="E1354" s="1364"/>
      <c r="F1354" s="1005" t="s">
        <v>976</v>
      </c>
      <c r="G1354" s="1005" t="s">
        <v>2747</v>
      </c>
      <c r="H1354" s="1005" t="s">
        <v>9855</v>
      </c>
      <c r="I1354" s="1005" t="s">
        <v>36</v>
      </c>
      <c r="J1354" s="1005" t="s">
        <v>104</v>
      </c>
      <c r="K1354" s="1003"/>
      <c r="L1354" s="1005" t="s">
        <v>91</v>
      </c>
      <c r="M1354" s="1005" t="s">
        <v>91</v>
      </c>
      <c r="N1354" s="1005" t="s">
        <v>238</v>
      </c>
      <c r="O1354" s="1005" t="s">
        <v>9858</v>
      </c>
      <c r="P1354" s="1005" t="s">
        <v>9859</v>
      </c>
      <c r="Q1354" s="1005" t="s">
        <v>9860</v>
      </c>
      <c r="R1354" s="1005" t="s">
        <v>3464</v>
      </c>
      <c r="S1354" s="1005" t="s">
        <v>46</v>
      </c>
      <c r="T1354" s="1005" t="s">
        <v>47</v>
      </c>
      <c r="U1354" s="1005" t="s">
        <v>9861</v>
      </c>
      <c r="V1354" s="1005" t="s">
        <v>2055</v>
      </c>
      <c r="W1354" s="1005" t="s">
        <v>926</v>
      </c>
      <c r="X1354" s="2423"/>
      <c r="Y1354" s="2423"/>
      <c r="Z1354" s="2423"/>
      <c r="AA1354" s="2423"/>
      <c r="AB1354" s="2423"/>
      <c r="AC1354" s="2423"/>
    </row>
    <row r="1355" spans="1:50" ht="63" customHeight="1">
      <c r="A1355" s="2443"/>
      <c r="B1355" s="1266"/>
      <c r="C1355" s="1364"/>
      <c r="D1355" s="1364"/>
      <c r="E1355" s="1364"/>
      <c r="F1355" s="1005" t="s">
        <v>2751</v>
      </c>
      <c r="G1355" s="1005" t="s">
        <v>2731</v>
      </c>
      <c r="H1355" s="1005" t="s">
        <v>9855</v>
      </c>
      <c r="I1355" s="1005" t="s">
        <v>926</v>
      </c>
      <c r="J1355" s="1005" t="s">
        <v>104</v>
      </c>
      <c r="K1355" s="1003"/>
      <c r="L1355" s="1005" t="s">
        <v>91</v>
      </c>
      <c r="M1355" s="1005" t="s">
        <v>91</v>
      </c>
      <c r="N1355" s="1005" t="s">
        <v>238</v>
      </c>
      <c r="O1355" s="1005" t="s">
        <v>9858</v>
      </c>
      <c r="P1355" s="1005" t="s">
        <v>9859</v>
      </c>
      <c r="Q1355" s="1005" t="s">
        <v>9860</v>
      </c>
      <c r="R1355" s="1005" t="s">
        <v>3464</v>
      </c>
      <c r="S1355" s="1005" t="s">
        <v>46</v>
      </c>
      <c r="T1355" s="1005" t="s">
        <v>47</v>
      </c>
      <c r="U1355" s="1005" t="s">
        <v>9861</v>
      </c>
      <c r="V1355" s="1005" t="s">
        <v>2055</v>
      </c>
      <c r="W1355" s="1005" t="s">
        <v>926</v>
      </c>
      <c r="X1355" s="2444"/>
      <c r="Y1355" s="2445"/>
      <c r="Z1355" s="2446"/>
      <c r="AA1355" s="2447"/>
      <c r="AB1355" s="2448"/>
      <c r="AC1355" s="2449"/>
      <c r="AD1355" s="2446"/>
      <c r="AE1355" s="2448"/>
      <c r="AF1355" s="2448"/>
      <c r="AG1355" s="2447"/>
      <c r="AH1355" s="2447"/>
      <c r="AI1355" s="2447"/>
      <c r="AJ1355" s="2446"/>
      <c r="AK1355" s="2450"/>
      <c r="AL1355" s="2451"/>
      <c r="AM1355" s="2451"/>
      <c r="AN1355" s="2451"/>
      <c r="AO1355" s="2451"/>
      <c r="AP1355" s="2450"/>
      <c r="AQ1355" s="2452"/>
      <c r="AR1355" s="2453"/>
      <c r="AS1355" s="2423"/>
      <c r="AT1355" s="2423"/>
      <c r="AU1355" s="2423"/>
      <c r="AV1355" s="2423"/>
      <c r="AW1355" s="2423"/>
      <c r="AX1355" s="2423"/>
    </row>
    <row r="1356" spans="1:50" s="436" customFormat="1" ht="63" customHeight="1">
      <c r="A1356" s="2443"/>
      <c r="B1356" s="1266"/>
      <c r="C1356" s="1364"/>
      <c r="D1356" s="1364"/>
      <c r="E1356" s="1364"/>
      <c r="F1356" s="1005" t="s">
        <v>2755</v>
      </c>
      <c r="G1356" s="1005" t="s">
        <v>2736</v>
      </c>
      <c r="H1356" s="1005" t="s">
        <v>9855</v>
      </c>
      <c r="I1356" s="1005" t="s">
        <v>926</v>
      </c>
      <c r="J1356" s="1005" t="s">
        <v>104</v>
      </c>
      <c r="K1356" s="1003"/>
      <c r="L1356" s="1005" t="s">
        <v>91</v>
      </c>
      <c r="M1356" s="1005" t="s">
        <v>91</v>
      </c>
      <c r="N1356" s="1005" t="s">
        <v>91</v>
      </c>
      <c r="O1356" s="1005" t="s">
        <v>9858</v>
      </c>
      <c r="P1356" s="1005" t="s">
        <v>9859</v>
      </c>
      <c r="Q1356" s="1005" t="s">
        <v>9860</v>
      </c>
      <c r="R1356" s="1005" t="s">
        <v>3464</v>
      </c>
      <c r="S1356" s="1005" t="s">
        <v>46</v>
      </c>
      <c r="T1356" s="1005" t="s">
        <v>47</v>
      </c>
      <c r="U1356" s="1005" t="s">
        <v>9861</v>
      </c>
      <c r="V1356" s="1005" t="s">
        <v>2055</v>
      </c>
      <c r="W1356" s="1005" t="s">
        <v>926</v>
      </c>
    </row>
    <row r="1357" spans="1:50" s="25" customFormat="1" ht="63" customHeight="1">
      <c r="A1357" s="2454">
        <v>3</v>
      </c>
      <c r="B1357" s="1266" t="s">
        <v>2985</v>
      </c>
      <c r="C1357" s="1005" t="s">
        <v>246</v>
      </c>
      <c r="D1357" s="1005" t="s">
        <v>3513</v>
      </c>
      <c r="E1357" s="1005" t="s">
        <v>4171</v>
      </c>
      <c r="F1357" s="1005" t="s">
        <v>248</v>
      </c>
      <c r="G1357" s="1005" t="s">
        <v>3514</v>
      </c>
      <c r="H1357" s="1005" t="s">
        <v>9855</v>
      </c>
      <c r="I1357" s="251" t="s">
        <v>1216</v>
      </c>
      <c r="J1357" s="1005" t="s">
        <v>3515</v>
      </c>
      <c r="K1357" s="1003" t="s">
        <v>14655</v>
      </c>
      <c r="L1357" s="1005" t="s">
        <v>238</v>
      </c>
      <c r="M1357" s="1005" t="s">
        <v>238</v>
      </c>
      <c r="N1357" s="1005" t="s">
        <v>238</v>
      </c>
      <c r="O1357" s="1005" t="s">
        <v>940</v>
      </c>
      <c r="P1357" s="1005" t="s">
        <v>2253</v>
      </c>
      <c r="Q1357" s="1003" t="s">
        <v>14656</v>
      </c>
      <c r="R1357" s="1005" t="s">
        <v>9862</v>
      </c>
      <c r="S1357" s="1005" t="s">
        <v>943</v>
      </c>
      <c r="T1357" s="1005" t="s">
        <v>47</v>
      </c>
      <c r="U1357" s="1005" t="s">
        <v>2266</v>
      </c>
      <c r="V1357" s="1005" t="s">
        <v>822</v>
      </c>
      <c r="W1357" s="1005" t="s">
        <v>926</v>
      </c>
    </row>
    <row r="1358" spans="1:50" s="24" customFormat="1" ht="63" customHeight="1">
      <c r="A1358" s="2454"/>
      <c r="B1358" s="1266"/>
      <c r="C1358" s="1362" t="s">
        <v>278</v>
      </c>
      <c r="D1358" s="1364" t="s">
        <v>9863</v>
      </c>
      <c r="E1358" s="1363" t="s">
        <v>1216</v>
      </c>
      <c r="F1358" s="1005" t="s">
        <v>1546</v>
      </c>
      <c r="G1358" s="256" t="s">
        <v>1613</v>
      </c>
      <c r="H1358" s="1005" t="s">
        <v>9855</v>
      </c>
      <c r="I1358" s="1005" t="s">
        <v>9856</v>
      </c>
      <c r="J1358" s="2455" t="s">
        <v>6016</v>
      </c>
      <c r="K1358" s="251" t="s">
        <v>6017</v>
      </c>
      <c r="L1358" s="251" t="s">
        <v>91</v>
      </c>
      <c r="M1358" s="251" t="s">
        <v>91</v>
      </c>
      <c r="N1358" s="251" t="s">
        <v>91</v>
      </c>
      <c r="O1358" s="251" t="s">
        <v>9864</v>
      </c>
      <c r="P1358" s="251" t="s">
        <v>6019</v>
      </c>
      <c r="Q1358" s="251" t="s">
        <v>9865</v>
      </c>
      <c r="R1358" s="256" t="s">
        <v>9866</v>
      </c>
      <c r="S1358" s="252" t="s">
        <v>943</v>
      </c>
      <c r="T1358" s="1005" t="s">
        <v>47</v>
      </c>
      <c r="U1358" s="1005" t="s">
        <v>9867</v>
      </c>
      <c r="V1358" s="1005" t="s">
        <v>9868</v>
      </c>
      <c r="W1358" s="1005" t="s">
        <v>926</v>
      </c>
    </row>
    <row r="1359" spans="1:50" s="24" customFormat="1" ht="63" customHeight="1">
      <c r="A1359" s="2454"/>
      <c r="B1359" s="1266"/>
      <c r="C1359" s="1362"/>
      <c r="D1359" s="1364"/>
      <c r="E1359" s="1363"/>
      <c r="F1359" s="1005" t="s">
        <v>1553</v>
      </c>
      <c r="G1359" s="256" t="s">
        <v>2731</v>
      </c>
      <c r="H1359" s="1005" t="s">
        <v>9855</v>
      </c>
      <c r="I1359" s="1005" t="s">
        <v>926</v>
      </c>
      <c r="J1359" s="2455" t="s">
        <v>6016</v>
      </c>
      <c r="K1359" s="251" t="s">
        <v>6017</v>
      </c>
      <c r="L1359" s="251" t="s">
        <v>91</v>
      </c>
      <c r="M1359" s="251" t="s">
        <v>91</v>
      </c>
      <c r="N1359" s="251" t="s">
        <v>91</v>
      </c>
      <c r="O1359" s="251" t="s">
        <v>9864</v>
      </c>
      <c r="P1359" s="251" t="s">
        <v>6019</v>
      </c>
      <c r="Q1359" s="251" t="s">
        <v>9865</v>
      </c>
      <c r="R1359" s="256" t="s">
        <v>9866</v>
      </c>
      <c r="S1359" s="252" t="s">
        <v>943</v>
      </c>
      <c r="T1359" s="1005" t="s">
        <v>47</v>
      </c>
      <c r="U1359" s="1005" t="s">
        <v>9867</v>
      </c>
      <c r="V1359" s="1005" t="s">
        <v>9868</v>
      </c>
      <c r="W1359" s="1005" t="s">
        <v>926</v>
      </c>
    </row>
    <row r="1360" spans="1:50" s="24" customFormat="1" ht="49.5" customHeight="1">
      <c r="A1360" s="2454"/>
      <c r="B1360" s="1266"/>
      <c r="C1360" s="1362"/>
      <c r="D1360" s="1364"/>
      <c r="E1360" s="1363"/>
      <c r="F1360" s="1005" t="s">
        <v>1555</v>
      </c>
      <c r="G1360" s="256" t="s">
        <v>2736</v>
      </c>
      <c r="H1360" s="1005" t="s">
        <v>9855</v>
      </c>
      <c r="I1360" s="1005" t="s">
        <v>926</v>
      </c>
      <c r="J1360" s="2455" t="s">
        <v>6016</v>
      </c>
      <c r="K1360" s="251" t="s">
        <v>6017</v>
      </c>
      <c r="L1360" s="251" t="s">
        <v>91</v>
      </c>
      <c r="M1360" s="251" t="s">
        <v>91</v>
      </c>
      <c r="N1360" s="251" t="s">
        <v>91</v>
      </c>
      <c r="O1360" s="251" t="s">
        <v>9864</v>
      </c>
      <c r="P1360" s="251" t="s">
        <v>6019</v>
      </c>
      <c r="Q1360" s="251" t="s">
        <v>9865</v>
      </c>
      <c r="R1360" s="256" t="s">
        <v>9866</v>
      </c>
      <c r="S1360" s="252" t="s">
        <v>943</v>
      </c>
      <c r="T1360" s="1005" t="s">
        <v>47</v>
      </c>
      <c r="U1360" s="1005" t="s">
        <v>9867</v>
      </c>
      <c r="V1360" s="1005" t="s">
        <v>9868</v>
      </c>
      <c r="W1360" s="1005" t="s">
        <v>926</v>
      </c>
    </row>
    <row r="1361" spans="1:23" s="420" customFormat="1" ht="37.5" customHeight="1">
      <c r="A1361" s="2456">
        <v>6</v>
      </c>
      <c r="B1361" s="1298" t="s">
        <v>671</v>
      </c>
      <c r="C1361" s="2457" t="s">
        <v>516</v>
      </c>
      <c r="D1361" s="6" t="s">
        <v>517</v>
      </c>
      <c r="E1361" s="251" t="s">
        <v>1216</v>
      </c>
      <c r="F1361" s="260" t="s">
        <v>518</v>
      </c>
      <c r="G1361" s="305" t="s">
        <v>6836</v>
      </c>
      <c r="H1361" s="252" t="s">
        <v>9855</v>
      </c>
      <c r="I1361" s="251" t="s">
        <v>1216</v>
      </c>
      <c r="J1361" s="244" t="s">
        <v>6837</v>
      </c>
      <c r="K1361" s="244" t="s">
        <v>1937</v>
      </c>
      <c r="L1361" s="251" t="s">
        <v>238</v>
      </c>
      <c r="M1361" s="251" t="s">
        <v>238</v>
      </c>
      <c r="N1361" s="251" t="s">
        <v>238</v>
      </c>
      <c r="O1361" s="244" t="s">
        <v>919</v>
      </c>
      <c r="P1361" s="244" t="s">
        <v>6801</v>
      </c>
      <c r="Q1361" s="244" t="s">
        <v>1330</v>
      </c>
      <c r="R1361" s="244" t="s">
        <v>986</v>
      </c>
      <c r="S1361" s="245" t="s">
        <v>943</v>
      </c>
      <c r="T1361" s="1005" t="s">
        <v>47</v>
      </c>
      <c r="U1361" s="2458" t="s">
        <v>9869</v>
      </c>
      <c r="V1361" s="352" t="s">
        <v>1304</v>
      </c>
      <c r="W1361" s="1005" t="s">
        <v>926</v>
      </c>
    </row>
    <row r="1362" spans="1:23" s="420" customFormat="1" ht="41.25" customHeight="1">
      <c r="A1362" s="2459"/>
      <c r="B1362" s="2261"/>
      <c r="C1362" s="1003" t="s">
        <v>571</v>
      </c>
      <c r="D1362" s="1007" t="s">
        <v>572</v>
      </c>
      <c r="E1362" s="251" t="s">
        <v>1216</v>
      </c>
      <c r="F1362" s="199" t="s">
        <v>573</v>
      </c>
      <c r="G1362" s="244" t="s">
        <v>2220</v>
      </c>
      <c r="H1362" s="252" t="s">
        <v>9855</v>
      </c>
      <c r="I1362" s="251" t="s">
        <v>1216</v>
      </c>
      <c r="J1362" s="244" t="s">
        <v>9870</v>
      </c>
      <c r="K1362" s="244" t="s">
        <v>946</v>
      </c>
      <c r="L1362" s="199" t="s">
        <v>238</v>
      </c>
      <c r="M1362" s="199" t="s">
        <v>735</v>
      </c>
      <c r="N1362" s="199" t="s">
        <v>238</v>
      </c>
      <c r="O1362" s="251" t="s">
        <v>9871</v>
      </c>
      <c r="P1362" s="245" t="s">
        <v>8385</v>
      </c>
      <c r="Q1362" s="1056" t="s">
        <v>1096</v>
      </c>
      <c r="R1362" s="1056" t="s">
        <v>922</v>
      </c>
      <c r="S1362" s="1056" t="s">
        <v>923</v>
      </c>
      <c r="T1362" s="1056" t="s">
        <v>47</v>
      </c>
      <c r="U1362" s="245" t="s">
        <v>9872</v>
      </c>
      <c r="V1362" s="2460" t="s">
        <v>1015</v>
      </c>
      <c r="W1362" s="1005" t="s">
        <v>926</v>
      </c>
    </row>
    <row r="1363" spans="1:23" s="420" customFormat="1" ht="63" customHeight="1">
      <c r="A1363" s="2461"/>
      <c r="B1363" s="1299"/>
      <c r="C1363" s="1003" t="s">
        <v>716</v>
      </c>
      <c r="D1363" s="1007" t="s">
        <v>2249</v>
      </c>
      <c r="E1363" s="251" t="s">
        <v>1216</v>
      </c>
      <c r="F1363" s="199" t="s">
        <v>718</v>
      </c>
      <c r="G1363" s="244" t="s">
        <v>2259</v>
      </c>
      <c r="H1363" s="252" t="s">
        <v>9855</v>
      </c>
      <c r="I1363" s="1005" t="s">
        <v>926</v>
      </c>
      <c r="J1363" s="244" t="s">
        <v>2260</v>
      </c>
      <c r="K1363" s="244" t="s">
        <v>1937</v>
      </c>
      <c r="L1363" s="199" t="s">
        <v>238</v>
      </c>
      <c r="M1363" s="199" t="s">
        <v>735</v>
      </c>
      <c r="N1363" s="199" t="s">
        <v>238</v>
      </c>
      <c r="O1363" s="251" t="s">
        <v>2261</v>
      </c>
      <c r="P1363" s="245" t="s">
        <v>8385</v>
      </c>
      <c r="Q1363" s="1056" t="s">
        <v>922</v>
      </c>
      <c r="R1363" s="1056" t="s">
        <v>922</v>
      </c>
      <c r="S1363" s="1056" t="s">
        <v>923</v>
      </c>
      <c r="T1363" s="199" t="s">
        <v>47</v>
      </c>
      <c r="U1363" s="2462" t="s">
        <v>1331</v>
      </c>
      <c r="V1363" s="549" t="s">
        <v>1045</v>
      </c>
      <c r="W1363" s="199" t="s">
        <v>926</v>
      </c>
    </row>
    <row r="1364" spans="1:23" s="436" customFormat="1" ht="55.5" customHeight="1">
      <c r="A1364" s="445" t="s">
        <v>9873</v>
      </c>
      <c r="C1364" s="2463"/>
      <c r="F1364" s="2463"/>
    </row>
    <row r="1365" spans="1:23" s="25" customFormat="1" ht="30" customHeight="1">
      <c r="A1365" s="1358" t="s">
        <v>0</v>
      </c>
      <c r="B1365" s="1358"/>
      <c r="C1365" s="1358"/>
      <c r="D1365" s="1358"/>
      <c r="E1365" s="976"/>
      <c r="F1365" s="976"/>
      <c r="G1365" s="404"/>
      <c r="H1365" s="194" t="s">
        <v>11</v>
      </c>
      <c r="I1365" s="194"/>
      <c r="J1365" s="1196" t="s">
        <v>1</v>
      </c>
      <c r="K1365" s="1196"/>
      <c r="L1365" s="1196"/>
      <c r="M1365" s="1196"/>
      <c r="N1365" s="1196"/>
      <c r="O1365" s="1196"/>
      <c r="P1365" s="1197" t="s">
        <v>2</v>
      </c>
      <c r="Q1365" s="1197"/>
      <c r="R1365" s="1197"/>
      <c r="S1365" s="1197"/>
      <c r="T1365" s="1197"/>
      <c r="U1365" s="1197"/>
      <c r="V1365" s="1197"/>
      <c r="W1365" s="1197"/>
    </row>
    <row r="1366" spans="1:23" s="405" customFormat="1" ht="36" customHeight="1">
      <c r="A1366" s="1198" t="s">
        <v>3</v>
      </c>
      <c r="B1366" s="1198" t="s">
        <v>4</v>
      </c>
      <c r="C1366" s="1198" t="s">
        <v>5</v>
      </c>
      <c r="D1366" s="1359" t="s">
        <v>6</v>
      </c>
      <c r="E1366" s="1198" t="s">
        <v>7</v>
      </c>
      <c r="F1366" s="1360" t="s">
        <v>6631</v>
      </c>
      <c r="G1366" s="1198" t="s">
        <v>6632</v>
      </c>
      <c r="H1366" s="1198" t="s">
        <v>11</v>
      </c>
      <c r="I1366" s="1198" t="s">
        <v>10</v>
      </c>
      <c r="J1366" s="1354" t="s">
        <v>6633</v>
      </c>
      <c r="K1366" s="1354" t="s">
        <v>14</v>
      </c>
      <c r="L1366" s="1354" t="s">
        <v>15</v>
      </c>
      <c r="M1366" s="1354"/>
      <c r="N1366" s="1354"/>
      <c r="O1366" s="1354"/>
      <c r="P1366" s="1352" t="s">
        <v>16</v>
      </c>
      <c r="Q1366" s="1353" t="s">
        <v>17</v>
      </c>
      <c r="R1366" s="1353" t="s">
        <v>18</v>
      </c>
      <c r="S1366" s="1353" t="s">
        <v>19</v>
      </c>
      <c r="T1366" s="1353"/>
      <c r="U1366" s="1353"/>
      <c r="V1366" s="1353"/>
      <c r="W1366" s="1353"/>
    </row>
    <row r="1367" spans="1:23" s="405" customFormat="1" ht="31.5" customHeight="1">
      <c r="A1367" s="1198"/>
      <c r="B1367" s="1198"/>
      <c r="C1367" s="1198"/>
      <c r="D1367" s="1359"/>
      <c r="E1367" s="1198"/>
      <c r="F1367" s="1360"/>
      <c r="G1367" s="1198"/>
      <c r="H1367" s="1198"/>
      <c r="I1367" s="1198"/>
      <c r="J1367" s="1354"/>
      <c r="K1367" s="1354"/>
      <c r="L1367" s="1044" t="s">
        <v>20</v>
      </c>
      <c r="M1367" s="1044" t="s">
        <v>6634</v>
      </c>
      <c r="N1367" s="1044" t="s">
        <v>22</v>
      </c>
      <c r="O1367" s="1044" t="s">
        <v>23</v>
      </c>
      <c r="P1367" s="1352"/>
      <c r="Q1367" s="1353"/>
      <c r="R1367" s="1353"/>
      <c r="S1367" s="406" t="s">
        <v>14581</v>
      </c>
      <c r="T1367" s="1045" t="s">
        <v>25</v>
      </c>
      <c r="U1367" s="1043" t="s">
        <v>26</v>
      </c>
      <c r="V1367" s="1043" t="s">
        <v>27</v>
      </c>
      <c r="W1367" s="1043" t="s">
        <v>28</v>
      </c>
    </row>
    <row r="1368" spans="1:23" s="420" customFormat="1" ht="63" customHeight="1">
      <c r="A1368" s="1390">
        <v>1</v>
      </c>
      <c r="B1368" s="1389" t="s">
        <v>29</v>
      </c>
      <c r="C1368" s="1048" t="s">
        <v>84</v>
      </c>
      <c r="D1368" s="444" t="s">
        <v>85</v>
      </c>
      <c r="E1368" s="224" t="s">
        <v>9877</v>
      </c>
      <c r="F1368" s="1048" t="s">
        <v>86</v>
      </c>
      <c r="G1368" s="1049" t="s">
        <v>7574</v>
      </c>
      <c r="H1368" s="1049" t="s">
        <v>9873</v>
      </c>
      <c r="I1368" s="224" t="s">
        <v>14657</v>
      </c>
      <c r="J1368" s="2464" t="s">
        <v>6647</v>
      </c>
      <c r="K1368" s="1049" t="s">
        <v>7875</v>
      </c>
      <c r="L1368" s="1049" t="s">
        <v>238</v>
      </c>
      <c r="M1368" s="1049" t="s">
        <v>705</v>
      </c>
      <c r="N1368" s="1049" t="s">
        <v>91</v>
      </c>
      <c r="O1368" s="2464" t="s">
        <v>6648</v>
      </c>
      <c r="P1368" s="2464" t="s">
        <v>948</v>
      </c>
      <c r="Q1368" s="2465" t="s">
        <v>922</v>
      </c>
      <c r="R1368" s="2465" t="s">
        <v>1003</v>
      </c>
      <c r="S1368" s="444" t="s">
        <v>923</v>
      </c>
      <c r="T1368" s="2464" t="s">
        <v>47</v>
      </c>
      <c r="U1368" s="2464" t="s">
        <v>8761</v>
      </c>
      <c r="V1368" s="2466" t="s">
        <v>931</v>
      </c>
      <c r="W1368" s="2464" t="s">
        <v>7901</v>
      </c>
    </row>
    <row r="1369" spans="1:23" s="420" customFormat="1" ht="63" customHeight="1">
      <c r="A1369" s="1390"/>
      <c r="B1369" s="1389"/>
      <c r="C1369" s="1048" t="s">
        <v>123</v>
      </c>
      <c r="D1369" s="444" t="s">
        <v>124</v>
      </c>
      <c r="E1369" s="224" t="s">
        <v>9877</v>
      </c>
      <c r="F1369" s="446" t="s">
        <v>125</v>
      </c>
      <c r="G1369" s="1049" t="s">
        <v>14658</v>
      </c>
      <c r="H1369" s="1049" t="s">
        <v>9873</v>
      </c>
      <c r="I1369" s="224" t="s">
        <v>9877</v>
      </c>
      <c r="J1369" s="1049" t="s">
        <v>7882</v>
      </c>
      <c r="K1369" s="1049" t="s">
        <v>7875</v>
      </c>
      <c r="L1369" s="1049" t="s">
        <v>238</v>
      </c>
      <c r="M1369" s="1049" t="s">
        <v>705</v>
      </c>
      <c r="N1369" s="1049" t="s">
        <v>91</v>
      </c>
      <c r="O1369" s="444" t="s">
        <v>7876</v>
      </c>
      <c r="P1369" s="444" t="s">
        <v>7877</v>
      </c>
      <c r="Q1369" s="444" t="s">
        <v>7878</v>
      </c>
      <c r="R1369" s="444" t="s">
        <v>8860</v>
      </c>
      <c r="S1369" s="444" t="s">
        <v>923</v>
      </c>
      <c r="T1369" s="444" t="s">
        <v>47</v>
      </c>
      <c r="U1369" s="444" t="s">
        <v>14659</v>
      </c>
      <c r="V1369" s="447" t="s">
        <v>960</v>
      </c>
      <c r="W1369" s="2464" t="s">
        <v>7901</v>
      </c>
    </row>
    <row r="1370" spans="1:23" s="420" customFormat="1" ht="63" customHeight="1">
      <c r="A1370" s="1390"/>
      <c r="B1370" s="1389"/>
      <c r="C1370" s="228" t="s">
        <v>143</v>
      </c>
      <c r="D1370" s="2467" t="s">
        <v>144</v>
      </c>
      <c r="E1370" s="224" t="s">
        <v>14660</v>
      </c>
      <c r="F1370" s="228" t="s">
        <v>1004</v>
      </c>
      <c r="G1370" s="560" t="s">
        <v>14661</v>
      </c>
      <c r="H1370" s="1049" t="s">
        <v>9873</v>
      </c>
      <c r="I1370" s="224" t="s">
        <v>14660</v>
      </c>
      <c r="J1370" s="560" t="s">
        <v>14662</v>
      </c>
      <c r="K1370" s="560" t="s">
        <v>14663</v>
      </c>
      <c r="L1370" s="560" t="s">
        <v>238</v>
      </c>
      <c r="M1370" s="1049" t="s">
        <v>705</v>
      </c>
      <c r="N1370" s="1049" t="s">
        <v>91</v>
      </c>
      <c r="O1370" s="560" t="s">
        <v>14664</v>
      </c>
      <c r="P1370" s="560" t="s">
        <v>14665</v>
      </c>
      <c r="Q1370" s="560" t="s">
        <v>8109</v>
      </c>
      <c r="R1370" s="560" t="s">
        <v>14666</v>
      </c>
      <c r="S1370" s="444" t="s">
        <v>923</v>
      </c>
      <c r="T1370" s="560" t="s">
        <v>47</v>
      </c>
      <c r="U1370" s="560" t="s">
        <v>14667</v>
      </c>
      <c r="V1370" s="2468" t="s">
        <v>14668</v>
      </c>
      <c r="W1370" s="2464" t="s">
        <v>14669</v>
      </c>
    </row>
    <row r="1371" spans="1:23" s="420" customFormat="1" ht="63" customHeight="1">
      <c r="A1371" s="1390"/>
      <c r="B1371" s="1389"/>
      <c r="C1371" s="516" t="s">
        <v>1039</v>
      </c>
      <c r="D1371" s="224" t="s">
        <v>1040</v>
      </c>
      <c r="E1371" s="224" t="s">
        <v>9877</v>
      </c>
      <c r="F1371" s="516" t="s">
        <v>1041</v>
      </c>
      <c r="G1371" s="224" t="s">
        <v>14670</v>
      </c>
      <c r="H1371" s="1049" t="s">
        <v>9873</v>
      </c>
      <c r="I1371" s="224" t="s">
        <v>9877</v>
      </c>
      <c r="J1371" s="224" t="s">
        <v>14671</v>
      </c>
      <c r="K1371" s="224" t="s">
        <v>14672</v>
      </c>
      <c r="L1371" s="224" t="s">
        <v>238</v>
      </c>
      <c r="M1371" s="224" t="s">
        <v>735</v>
      </c>
      <c r="N1371" s="224" t="s">
        <v>238</v>
      </c>
      <c r="O1371" s="224" t="s">
        <v>7246</v>
      </c>
      <c r="P1371" s="224" t="s">
        <v>14673</v>
      </c>
      <c r="Q1371" s="224" t="s">
        <v>7247</v>
      </c>
      <c r="R1371" s="224" t="s">
        <v>1287</v>
      </c>
      <c r="S1371" s="444" t="s">
        <v>923</v>
      </c>
      <c r="T1371" s="224" t="s">
        <v>47</v>
      </c>
      <c r="U1371" s="224" t="s">
        <v>1815</v>
      </c>
      <c r="V1371" s="224" t="s">
        <v>1332</v>
      </c>
      <c r="W1371" s="2464" t="s">
        <v>7901</v>
      </c>
    </row>
    <row r="1372" spans="1:23" s="420" customFormat="1" ht="63" customHeight="1">
      <c r="A1372" s="1390"/>
      <c r="B1372" s="1389"/>
      <c r="C1372" s="1051" t="s">
        <v>1083</v>
      </c>
      <c r="D1372" s="253" t="s">
        <v>9874</v>
      </c>
      <c r="E1372" s="224" t="s">
        <v>9877</v>
      </c>
      <c r="F1372" s="446" t="s">
        <v>1085</v>
      </c>
      <c r="G1372" s="253" t="s">
        <v>14674</v>
      </c>
      <c r="H1372" s="1049" t="s">
        <v>9873</v>
      </c>
      <c r="I1372" s="224" t="s">
        <v>9877</v>
      </c>
      <c r="J1372" s="253" t="s">
        <v>14675</v>
      </c>
      <c r="K1372" s="1049" t="s">
        <v>7875</v>
      </c>
      <c r="L1372" s="1049" t="s">
        <v>238</v>
      </c>
      <c r="M1372" s="1049" t="s">
        <v>735</v>
      </c>
      <c r="N1372" s="1049" t="s">
        <v>238</v>
      </c>
      <c r="O1372" s="444" t="s">
        <v>7876</v>
      </c>
      <c r="P1372" s="444" t="s">
        <v>7877</v>
      </c>
      <c r="Q1372" s="444" t="s">
        <v>14676</v>
      </c>
      <c r="R1372" s="444" t="s">
        <v>8860</v>
      </c>
      <c r="S1372" s="444" t="s">
        <v>923</v>
      </c>
      <c r="T1372" s="444" t="s">
        <v>47</v>
      </c>
      <c r="U1372" s="444" t="s">
        <v>7880</v>
      </c>
      <c r="V1372" s="447" t="s">
        <v>960</v>
      </c>
      <c r="W1372" s="2464" t="s">
        <v>7901</v>
      </c>
    </row>
    <row r="1373" spans="1:23" s="420" customFormat="1" ht="63" customHeight="1">
      <c r="A1373" s="1390"/>
      <c r="B1373" s="1389"/>
      <c r="C1373" s="2469" t="s">
        <v>1105</v>
      </c>
      <c r="D1373" s="2465" t="s">
        <v>1106</v>
      </c>
      <c r="E1373" s="224" t="s">
        <v>9877</v>
      </c>
      <c r="F1373" s="2469" t="s">
        <v>1107</v>
      </c>
      <c r="G1373" s="2465" t="s">
        <v>7474</v>
      </c>
      <c r="H1373" s="1049" t="s">
        <v>9873</v>
      </c>
      <c r="I1373" s="224" t="s">
        <v>9877</v>
      </c>
      <c r="J1373" s="2465" t="s">
        <v>14677</v>
      </c>
      <c r="K1373" s="2465" t="s">
        <v>14678</v>
      </c>
      <c r="L1373" s="2465" t="s">
        <v>238</v>
      </c>
      <c r="M1373" s="2465" t="s">
        <v>735</v>
      </c>
      <c r="N1373" s="2465" t="s">
        <v>238</v>
      </c>
      <c r="O1373" s="2465" t="s">
        <v>919</v>
      </c>
      <c r="P1373" s="2465" t="s">
        <v>14679</v>
      </c>
      <c r="Q1373" s="2465" t="s">
        <v>14680</v>
      </c>
      <c r="R1373" s="2465" t="s">
        <v>1339</v>
      </c>
      <c r="S1373" s="444" t="s">
        <v>923</v>
      </c>
      <c r="T1373" s="2465" t="s">
        <v>47</v>
      </c>
      <c r="U1373" s="2465" t="s">
        <v>14681</v>
      </c>
      <c r="V1373" s="2466" t="s">
        <v>14682</v>
      </c>
      <c r="W1373" s="2464" t="s">
        <v>7901</v>
      </c>
    </row>
    <row r="1374" spans="1:23" s="420" customFormat="1" ht="63" customHeight="1">
      <c r="A1374" s="1390"/>
      <c r="B1374" s="1389"/>
      <c r="C1374" s="2470" t="s">
        <v>1230</v>
      </c>
      <c r="D1374" s="2465" t="s">
        <v>1231</v>
      </c>
      <c r="E1374" s="224" t="s">
        <v>9877</v>
      </c>
      <c r="F1374" s="2471" t="s">
        <v>1232</v>
      </c>
      <c r="G1374" s="2464" t="s">
        <v>14683</v>
      </c>
      <c r="H1374" s="1049" t="s">
        <v>9873</v>
      </c>
      <c r="I1374" s="224" t="s">
        <v>9877</v>
      </c>
      <c r="J1374" s="2464" t="s">
        <v>1092</v>
      </c>
      <c r="K1374" s="2464" t="s">
        <v>1093</v>
      </c>
      <c r="L1374" s="2464" t="s">
        <v>238</v>
      </c>
      <c r="M1374" s="2464" t="s">
        <v>735</v>
      </c>
      <c r="N1374" s="2464" t="s">
        <v>238</v>
      </c>
      <c r="O1374" s="2465" t="s">
        <v>1094</v>
      </c>
      <c r="P1374" s="2465" t="s">
        <v>14684</v>
      </c>
      <c r="Q1374" s="2465" t="s">
        <v>7028</v>
      </c>
      <c r="R1374" s="2465" t="s">
        <v>922</v>
      </c>
      <c r="S1374" s="444" t="s">
        <v>923</v>
      </c>
      <c r="T1374" s="2465" t="s">
        <v>47</v>
      </c>
      <c r="U1374" s="2465" t="s">
        <v>14685</v>
      </c>
      <c r="V1374" s="2466" t="s">
        <v>960</v>
      </c>
      <c r="W1374" s="2464" t="s">
        <v>7901</v>
      </c>
    </row>
    <row r="1375" spans="1:23" s="420" customFormat="1" ht="63" customHeight="1">
      <c r="A1375" s="1390"/>
      <c r="B1375" s="1389"/>
      <c r="C1375" s="2472" t="s">
        <v>1271</v>
      </c>
      <c r="D1375" s="224" t="s">
        <v>1272</v>
      </c>
      <c r="E1375" s="224" t="s">
        <v>9877</v>
      </c>
      <c r="F1375" s="516" t="s">
        <v>1273</v>
      </c>
      <c r="G1375" s="224" t="s">
        <v>7256</v>
      </c>
      <c r="H1375" s="1049" t="s">
        <v>9873</v>
      </c>
      <c r="I1375" s="224" t="s">
        <v>9877</v>
      </c>
      <c r="J1375" s="224" t="s">
        <v>7257</v>
      </c>
      <c r="K1375" s="224" t="s">
        <v>7258</v>
      </c>
      <c r="L1375" s="224" t="s">
        <v>238</v>
      </c>
      <c r="M1375" s="224" t="s">
        <v>735</v>
      </c>
      <c r="N1375" s="224" t="s">
        <v>238</v>
      </c>
      <c r="O1375" s="224" t="s">
        <v>1199</v>
      </c>
      <c r="P1375" s="224" t="s">
        <v>14686</v>
      </c>
      <c r="Q1375" s="224" t="s">
        <v>14687</v>
      </c>
      <c r="R1375" s="224" t="s">
        <v>1287</v>
      </c>
      <c r="S1375" s="444" t="s">
        <v>923</v>
      </c>
      <c r="T1375" s="224" t="s">
        <v>47</v>
      </c>
      <c r="U1375" s="224" t="s">
        <v>14688</v>
      </c>
      <c r="V1375" s="224" t="s">
        <v>1332</v>
      </c>
      <c r="W1375" s="2464" t="s">
        <v>7901</v>
      </c>
    </row>
    <row r="1376" spans="1:23" s="420" customFormat="1" ht="63" customHeight="1">
      <c r="A1376" s="1390">
        <v>3</v>
      </c>
      <c r="B1376" s="1389" t="str">
        <f>[5]BILANDIFE!$B$613</f>
        <v>PROVVEDIMENTI AMPLIATIVI SFERA GIURIDICA (art. 1.16 lett c) L. 190/2012)</v>
      </c>
      <c r="C1376" s="225" t="s">
        <v>246</v>
      </c>
      <c r="D1376" s="224" t="s">
        <v>247</v>
      </c>
      <c r="E1376" s="224" t="s">
        <v>9877</v>
      </c>
      <c r="F1376" s="2473" t="s">
        <v>248</v>
      </c>
      <c r="G1376" s="560" t="s">
        <v>7407</v>
      </c>
      <c r="H1376" s="1049" t="s">
        <v>9873</v>
      </c>
      <c r="I1376" s="224" t="s">
        <v>9877</v>
      </c>
      <c r="J1376" s="560" t="s">
        <v>14689</v>
      </c>
      <c r="K1376" s="560" t="s">
        <v>7409</v>
      </c>
      <c r="L1376" s="560" t="s">
        <v>238</v>
      </c>
      <c r="M1376" s="560" t="s">
        <v>735</v>
      </c>
      <c r="N1376" s="224" t="s">
        <v>238</v>
      </c>
      <c r="O1376" s="224" t="s">
        <v>991</v>
      </c>
      <c r="P1376" s="224" t="s">
        <v>929</v>
      </c>
      <c r="Q1376" s="224" t="s">
        <v>7410</v>
      </c>
      <c r="R1376" s="224" t="s">
        <v>922</v>
      </c>
      <c r="S1376" s="444" t="s">
        <v>923</v>
      </c>
      <c r="T1376" s="224" t="s">
        <v>47</v>
      </c>
      <c r="U1376" s="224" t="s">
        <v>1947</v>
      </c>
      <c r="V1376" s="560" t="s">
        <v>1332</v>
      </c>
      <c r="W1376" s="2464" t="s">
        <v>7901</v>
      </c>
    </row>
    <row r="1377" spans="1:29" ht="63" customHeight="1">
      <c r="A1377" s="1390"/>
      <c r="B1377" s="1389"/>
      <c r="C1377" s="1048" t="s">
        <v>278</v>
      </c>
      <c r="D1377" s="444" t="s">
        <v>279</v>
      </c>
      <c r="E1377" s="224" t="s">
        <v>9877</v>
      </c>
      <c r="F1377" s="446" t="s">
        <v>1546</v>
      </c>
      <c r="G1377" s="1049" t="s">
        <v>14658</v>
      </c>
      <c r="H1377" s="1049" t="s">
        <v>9873</v>
      </c>
      <c r="I1377" s="224" t="s">
        <v>9877</v>
      </c>
      <c r="J1377" s="1049" t="s">
        <v>7893</v>
      </c>
      <c r="K1377" s="2465" t="s">
        <v>14690</v>
      </c>
      <c r="L1377" s="1049" t="s">
        <v>91</v>
      </c>
      <c r="M1377" s="1049" t="s">
        <v>705</v>
      </c>
      <c r="N1377" s="1049" t="s">
        <v>91</v>
      </c>
      <c r="O1377" s="444" t="s">
        <v>7876</v>
      </c>
      <c r="P1377" s="444" t="s">
        <v>7877</v>
      </c>
      <c r="Q1377" s="444" t="s">
        <v>14691</v>
      </c>
      <c r="R1377" s="444" t="s">
        <v>8860</v>
      </c>
      <c r="S1377" s="444" t="s">
        <v>923</v>
      </c>
      <c r="T1377" s="444" t="s">
        <v>47</v>
      </c>
      <c r="U1377" s="444" t="s">
        <v>7880</v>
      </c>
      <c r="V1377" s="447" t="s">
        <v>1263</v>
      </c>
      <c r="W1377" s="2464" t="s">
        <v>7901</v>
      </c>
      <c r="X1377" s="2423"/>
      <c r="Y1377" s="2423"/>
      <c r="Z1377" s="2423"/>
      <c r="AA1377" s="2423"/>
      <c r="AB1377" s="2423"/>
      <c r="AC1377" s="2423"/>
    </row>
    <row r="1378" spans="1:29" ht="63" customHeight="1">
      <c r="A1378" s="1051">
        <v>4</v>
      </c>
      <c r="B1378" s="1049" t="s">
        <v>342</v>
      </c>
      <c r="C1378" s="2474" t="s">
        <v>1809</v>
      </c>
      <c r="D1378" s="2475" t="s">
        <v>1810</v>
      </c>
      <c r="E1378" s="224" t="s">
        <v>9877</v>
      </c>
      <c r="F1378" s="2474" t="s">
        <v>1811</v>
      </c>
      <c r="G1378" s="2475" t="s">
        <v>7483</v>
      </c>
      <c r="H1378" s="1049" t="s">
        <v>9873</v>
      </c>
      <c r="I1378" s="224" t="s">
        <v>9877</v>
      </c>
      <c r="J1378" s="2475" t="s">
        <v>7484</v>
      </c>
      <c r="K1378" s="2475" t="s">
        <v>14692</v>
      </c>
      <c r="L1378" s="2475" t="s">
        <v>91</v>
      </c>
      <c r="M1378" s="2475" t="s">
        <v>705</v>
      </c>
      <c r="N1378" s="2475" t="s">
        <v>91</v>
      </c>
      <c r="O1378" s="2475" t="s">
        <v>7477</v>
      </c>
      <c r="P1378" s="2475" t="s">
        <v>7486</v>
      </c>
      <c r="Q1378" s="2475" t="s">
        <v>922</v>
      </c>
      <c r="R1378" s="2475" t="s">
        <v>7480</v>
      </c>
      <c r="S1378" s="444" t="s">
        <v>923</v>
      </c>
      <c r="T1378" s="2475" t="s">
        <v>47</v>
      </c>
      <c r="U1378" s="2475" t="s">
        <v>1947</v>
      </c>
      <c r="V1378" s="2475" t="s">
        <v>1332</v>
      </c>
      <c r="W1378" s="2464" t="s">
        <v>7901</v>
      </c>
      <c r="X1378" s="2423"/>
      <c r="Y1378" s="2423"/>
      <c r="Z1378" s="2423"/>
      <c r="AA1378" s="2423"/>
      <c r="AB1378" s="2423"/>
      <c r="AC1378" s="2423"/>
    </row>
    <row r="1379" spans="1:29" ht="63" customHeight="1">
      <c r="A1379" s="1390">
        <v>5</v>
      </c>
      <c r="B1379" s="1389" t="s">
        <v>3894</v>
      </c>
      <c r="C1379" s="2470" t="s">
        <v>462</v>
      </c>
      <c r="D1379" s="2465" t="s">
        <v>1930</v>
      </c>
      <c r="E1379" s="224" t="s">
        <v>9877</v>
      </c>
      <c r="F1379" s="2469" t="s">
        <v>1931</v>
      </c>
      <c r="G1379" s="2465" t="s">
        <v>14693</v>
      </c>
      <c r="H1379" s="1049" t="s">
        <v>9873</v>
      </c>
      <c r="I1379" s="224" t="s">
        <v>9877</v>
      </c>
      <c r="J1379" s="2465" t="s">
        <v>14694</v>
      </c>
      <c r="K1379" s="2465" t="s">
        <v>14695</v>
      </c>
      <c r="L1379" s="560" t="s">
        <v>238</v>
      </c>
      <c r="M1379" s="560" t="s">
        <v>735</v>
      </c>
      <c r="N1379" s="560" t="s">
        <v>238</v>
      </c>
      <c r="O1379" s="2465" t="s">
        <v>919</v>
      </c>
      <c r="P1379" s="2465" t="s">
        <v>14696</v>
      </c>
      <c r="Q1379" s="2465" t="s">
        <v>1933</v>
      </c>
      <c r="R1379" s="2465" t="s">
        <v>1339</v>
      </c>
      <c r="S1379" s="444" t="s">
        <v>923</v>
      </c>
      <c r="T1379" s="2465" t="s">
        <v>47</v>
      </c>
      <c r="U1379" s="2465" t="s">
        <v>1934</v>
      </c>
      <c r="V1379" s="2476" t="s">
        <v>931</v>
      </c>
      <c r="W1379" s="2464" t="s">
        <v>7901</v>
      </c>
      <c r="X1379" s="2423"/>
      <c r="Y1379" s="2423"/>
      <c r="Z1379" s="2423"/>
      <c r="AA1379" s="2423"/>
      <c r="AB1379" s="2423"/>
      <c r="AC1379" s="2423"/>
    </row>
    <row r="1380" spans="1:29" ht="63" customHeight="1">
      <c r="A1380" s="1390"/>
      <c r="B1380" s="1389"/>
      <c r="C1380" s="225" t="s">
        <v>2648</v>
      </c>
      <c r="D1380" s="224" t="s">
        <v>6661</v>
      </c>
      <c r="E1380" s="224" t="s">
        <v>9877</v>
      </c>
      <c r="F1380" s="228" t="s">
        <v>2649</v>
      </c>
      <c r="G1380" s="560" t="s">
        <v>14697</v>
      </c>
      <c r="H1380" s="1049" t="s">
        <v>9873</v>
      </c>
      <c r="I1380" s="224" t="s">
        <v>9877</v>
      </c>
      <c r="J1380" s="560" t="s">
        <v>14698</v>
      </c>
      <c r="K1380" s="2465" t="s">
        <v>14695</v>
      </c>
      <c r="L1380" s="560" t="s">
        <v>238</v>
      </c>
      <c r="M1380" s="560" t="s">
        <v>735</v>
      </c>
      <c r="N1380" s="560" t="s">
        <v>238</v>
      </c>
      <c r="O1380" s="224" t="s">
        <v>991</v>
      </c>
      <c r="P1380" s="224" t="s">
        <v>2144</v>
      </c>
      <c r="Q1380" s="224" t="s">
        <v>7969</v>
      </c>
      <c r="R1380" s="224" t="s">
        <v>922</v>
      </c>
      <c r="S1380" s="444" t="s">
        <v>923</v>
      </c>
      <c r="T1380" s="560" t="s">
        <v>47</v>
      </c>
      <c r="U1380" s="560" t="s">
        <v>14699</v>
      </c>
      <c r="V1380" s="2468" t="s">
        <v>1151</v>
      </c>
      <c r="W1380" s="2464" t="s">
        <v>7901</v>
      </c>
      <c r="X1380" s="2423"/>
      <c r="Y1380" s="2423"/>
      <c r="Z1380" s="2423"/>
      <c r="AA1380" s="2423"/>
      <c r="AB1380" s="2423"/>
      <c r="AC1380" s="2423"/>
    </row>
    <row r="1381" spans="1:29" ht="63" customHeight="1">
      <c r="A1381" s="1390">
        <v>6</v>
      </c>
      <c r="B1381" s="1389" t="s">
        <v>515</v>
      </c>
      <c r="C1381" s="2470" t="s">
        <v>554</v>
      </c>
      <c r="D1381" s="2465" t="s">
        <v>555</v>
      </c>
      <c r="E1381" s="224" t="s">
        <v>9877</v>
      </c>
      <c r="F1381" s="2469" t="s">
        <v>2207</v>
      </c>
      <c r="G1381" s="2465" t="s">
        <v>14700</v>
      </c>
      <c r="H1381" s="1049" t="s">
        <v>9873</v>
      </c>
      <c r="I1381" s="224" t="s">
        <v>9877</v>
      </c>
      <c r="J1381" s="2465" t="s">
        <v>2209</v>
      </c>
      <c r="K1381" s="2465" t="s">
        <v>14695</v>
      </c>
      <c r="L1381" s="444" t="s">
        <v>238</v>
      </c>
      <c r="M1381" s="444" t="s">
        <v>735</v>
      </c>
      <c r="N1381" s="444" t="s">
        <v>238</v>
      </c>
      <c r="O1381" s="2465" t="s">
        <v>2210</v>
      </c>
      <c r="P1381" s="2465" t="s">
        <v>10581</v>
      </c>
      <c r="Q1381" s="2465" t="s">
        <v>922</v>
      </c>
      <c r="R1381" s="2465" t="s">
        <v>1003</v>
      </c>
      <c r="S1381" s="444" t="s">
        <v>923</v>
      </c>
      <c r="T1381" s="2465" t="s">
        <v>47</v>
      </c>
      <c r="U1381" s="2465" t="s">
        <v>1947</v>
      </c>
      <c r="V1381" s="2476" t="s">
        <v>1332</v>
      </c>
      <c r="W1381" s="2464" t="s">
        <v>7901</v>
      </c>
      <c r="X1381" s="2423"/>
      <c r="Y1381" s="2423"/>
      <c r="Z1381" s="2423"/>
      <c r="AA1381" s="2423"/>
      <c r="AB1381" s="2423"/>
      <c r="AC1381" s="2423"/>
    </row>
    <row r="1382" spans="1:29" s="25" customFormat="1" ht="63" customHeight="1">
      <c r="A1382" s="1390"/>
      <c r="B1382" s="1389"/>
      <c r="C1382" s="1390" t="s">
        <v>571</v>
      </c>
      <c r="D1382" s="2477" t="s">
        <v>572</v>
      </c>
      <c r="E1382" s="224" t="s">
        <v>9877</v>
      </c>
      <c r="F1382" s="1051" t="s">
        <v>573</v>
      </c>
      <c r="G1382" s="253" t="s">
        <v>574</v>
      </c>
      <c r="H1382" s="2478" t="s">
        <v>9873</v>
      </c>
      <c r="I1382" s="2479" t="s">
        <v>9877</v>
      </c>
      <c r="J1382" s="1383" t="s">
        <v>14701</v>
      </c>
      <c r="K1382" s="2480" t="s">
        <v>7875</v>
      </c>
      <c r="L1382" s="253" t="s">
        <v>91</v>
      </c>
      <c r="M1382" s="253" t="s">
        <v>91</v>
      </c>
      <c r="N1382" s="253" t="s">
        <v>91</v>
      </c>
      <c r="O1382" s="258" t="s">
        <v>7876</v>
      </c>
      <c r="P1382" s="258" t="s">
        <v>7877</v>
      </c>
      <c r="Q1382" s="253" t="s">
        <v>9875</v>
      </c>
      <c r="R1382" s="2481" t="s">
        <v>8860</v>
      </c>
      <c r="S1382" s="2481" t="s">
        <v>923</v>
      </c>
      <c r="T1382" s="444" t="s">
        <v>47</v>
      </c>
      <c r="U1382" s="2482" t="s">
        <v>14702</v>
      </c>
      <c r="V1382" s="2483" t="s">
        <v>110</v>
      </c>
      <c r="W1382" s="2464" t="s">
        <v>7901</v>
      </c>
    </row>
    <row r="1383" spans="1:29" s="25" customFormat="1" ht="63" customHeight="1">
      <c r="A1383" s="1390"/>
      <c r="B1383" s="1389"/>
      <c r="C1383" s="1390"/>
      <c r="D1383" s="2477"/>
      <c r="E1383" s="224" t="s">
        <v>9877</v>
      </c>
      <c r="F1383" s="1051" t="s">
        <v>576</v>
      </c>
      <c r="G1383" s="253" t="s">
        <v>577</v>
      </c>
      <c r="H1383" s="2484"/>
      <c r="I1383" s="2485"/>
      <c r="J1383" s="1384"/>
      <c r="K1383" s="1388"/>
      <c r="L1383" s="253" t="s">
        <v>91</v>
      </c>
      <c r="M1383" s="253" t="s">
        <v>91</v>
      </c>
      <c r="N1383" s="253" t="s">
        <v>91</v>
      </c>
      <c r="O1383" s="258" t="s">
        <v>7876</v>
      </c>
      <c r="P1383" s="258" t="s">
        <v>7877</v>
      </c>
      <c r="Q1383" s="253" t="s">
        <v>578</v>
      </c>
      <c r="R1383" s="2486"/>
      <c r="S1383" s="2486"/>
      <c r="T1383" s="444" t="s">
        <v>47</v>
      </c>
      <c r="U1383" s="2482"/>
      <c r="V1383" s="2483"/>
      <c r="W1383" s="2464" t="s">
        <v>7901</v>
      </c>
    </row>
    <row r="1384" spans="1:29" s="25" customFormat="1" ht="63" customHeight="1">
      <c r="A1384" s="1390"/>
      <c r="B1384" s="1389"/>
      <c r="C1384" s="516" t="s">
        <v>729</v>
      </c>
      <c r="D1384" s="224" t="s">
        <v>7346</v>
      </c>
      <c r="E1384" s="224" t="s">
        <v>9877</v>
      </c>
      <c r="F1384" s="516" t="s">
        <v>732</v>
      </c>
      <c r="G1384" s="224" t="s">
        <v>7347</v>
      </c>
      <c r="H1384" s="1049" t="s">
        <v>9873</v>
      </c>
      <c r="I1384" s="224" t="s">
        <v>9877</v>
      </c>
      <c r="J1384" s="224" t="s">
        <v>7348</v>
      </c>
      <c r="K1384" s="224" t="s">
        <v>7349</v>
      </c>
      <c r="L1384" s="224" t="s">
        <v>238</v>
      </c>
      <c r="M1384" s="224" t="s">
        <v>735</v>
      </c>
      <c r="N1384" s="224" t="s">
        <v>238</v>
      </c>
      <c r="O1384" s="224" t="s">
        <v>7350</v>
      </c>
      <c r="P1384" s="224" t="s">
        <v>14703</v>
      </c>
      <c r="Q1384" s="224" t="s">
        <v>922</v>
      </c>
      <c r="R1384" s="224" t="s">
        <v>14704</v>
      </c>
      <c r="S1384" s="444" t="s">
        <v>923</v>
      </c>
      <c r="T1384" s="224" t="s">
        <v>47</v>
      </c>
      <c r="U1384" s="224" t="s">
        <v>7352</v>
      </c>
      <c r="V1384" s="224" t="s">
        <v>2688</v>
      </c>
      <c r="W1384" s="2464" t="s">
        <v>7901</v>
      </c>
    </row>
    <row r="1385" spans="1:29" s="449" customFormat="1" ht="45.75" customHeight="1">
      <c r="A1385" s="2487" t="s">
        <v>9876</v>
      </c>
      <c r="B1385" s="2488"/>
      <c r="C1385" s="2488"/>
      <c r="D1385" s="2488"/>
      <c r="E1385" s="2488"/>
      <c r="F1385" s="2488"/>
      <c r="G1385" s="2488"/>
      <c r="H1385" s="2488"/>
      <c r="I1385" s="2488"/>
      <c r="J1385" s="2489"/>
      <c r="K1385" s="2489"/>
      <c r="L1385" s="448"/>
      <c r="M1385" s="448"/>
      <c r="N1385" s="448"/>
      <c r="O1385" s="448"/>
      <c r="P1385" s="448"/>
      <c r="Q1385" s="448"/>
      <c r="R1385" s="448"/>
      <c r="S1385" s="448"/>
      <c r="T1385" s="448"/>
      <c r="U1385" s="448"/>
      <c r="V1385" s="448"/>
      <c r="W1385" s="448"/>
    </row>
    <row r="1386" spans="1:29" s="25" customFormat="1" ht="15.6">
      <c r="A1386" s="1358" t="s">
        <v>0</v>
      </c>
      <c r="B1386" s="1358"/>
      <c r="C1386" s="1358"/>
      <c r="D1386" s="1358"/>
      <c r="E1386" s="976"/>
      <c r="F1386" s="976"/>
      <c r="G1386" s="404"/>
      <c r="H1386" s="194" t="s">
        <v>11</v>
      </c>
      <c r="I1386" s="194"/>
      <c r="J1386" s="1196" t="s">
        <v>1</v>
      </c>
      <c r="K1386" s="1196"/>
      <c r="L1386" s="1196"/>
      <c r="M1386" s="1196"/>
      <c r="N1386" s="1196"/>
      <c r="O1386" s="1196"/>
      <c r="P1386" s="1197" t="s">
        <v>2</v>
      </c>
      <c r="Q1386" s="1197"/>
      <c r="R1386" s="1197"/>
      <c r="S1386" s="1197"/>
      <c r="T1386" s="1197"/>
      <c r="U1386" s="1197"/>
      <c r="V1386" s="1197"/>
      <c r="W1386" s="1197"/>
    </row>
    <row r="1387" spans="1:29" s="37" customFormat="1" ht="39.9" customHeight="1">
      <c r="A1387" s="1201" t="s">
        <v>3</v>
      </c>
      <c r="B1387" s="1201" t="s">
        <v>4</v>
      </c>
      <c r="C1387" s="1201" t="s">
        <v>5</v>
      </c>
      <c r="D1387" s="1225" t="s">
        <v>6</v>
      </c>
      <c r="E1387" s="1201" t="s">
        <v>7</v>
      </c>
      <c r="F1387" s="1202" t="s">
        <v>6631</v>
      </c>
      <c r="G1387" s="1201" t="s">
        <v>6632</v>
      </c>
      <c r="H1387" s="1201" t="s">
        <v>11</v>
      </c>
      <c r="I1387" s="1201" t="s">
        <v>10</v>
      </c>
      <c r="J1387" s="1215" t="s">
        <v>6633</v>
      </c>
      <c r="K1387" s="1215" t="s">
        <v>14</v>
      </c>
      <c r="L1387" s="1215" t="s">
        <v>15</v>
      </c>
      <c r="M1387" s="1215"/>
      <c r="N1387" s="1215"/>
      <c r="O1387" s="1215"/>
      <c r="P1387" s="1212" t="s">
        <v>16</v>
      </c>
      <c r="Q1387" s="1213" t="s">
        <v>17</v>
      </c>
      <c r="R1387" s="1213" t="s">
        <v>18</v>
      </c>
      <c r="S1387" s="1213" t="s">
        <v>19</v>
      </c>
      <c r="T1387" s="1213"/>
      <c r="U1387" s="1213"/>
      <c r="V1387" s="1213"/>
      <c r="W1387" s="1213"/>
    </row>
    <row r="1388" spans="1:29" s="37" customFormat="1" ht="39.9" customHeight="1">
      <c r="A1388" s="1201"/>
      <c r="B1388" s="1201"/>
      <c r="C1388" s="1201"/>
      <c r="D1388" s="1225"/>
      <c r="E1388" s="1201"/>
      <c r="F1388" s="1202"/>
      <c r="G1388" s="1201"/>
      <c r="H1388" s="1201"/>
      <c r="I1388" s="1201"/>
      <c r="J1388" s="1215"/>
      <c r="K1388" s="1215"/>
      <c r="L1388" s="968" t="s">
        <v>20</v>
      </c>
      <c r="M1388" s="968" t="s">
        <v>6634</v>
      </c>
      <c r="N1388" s="968" t="s">
        <v>22</v>
      </c>
      <c r="O1388" s="968" t="s">
        <v>23</v>
      </c>
      <c r="P1388" s="1212"/>
      <c r="Q1388" s="1213"/>
      <c r="R1388" s="1213"/>
      <c r="S1388" s="195" t="s">
        <v>14705</v>
      </c>
      <c r="T1388" s="969" t="s">
        <v>25</v>
      </c>
      <c r="U1388" s="961" t="s">
        <v>26</v>
      </c>
      <c r="V1388" s="961" t="s">
        <v>27</v>
      </c>
      <c r="W1388" s="961" t="s">
        <v>28</v>
      </c>
    </row>
    <row r="1389" spans="1:29" s="25" customFormat="1" ht="63" customHeight="1">
      <c r="A1389" s="1383">
        <v>1</v>
      </c>
      <c r="B1389" s="2478" t="s">
        <v>29</v>
      </c>
      <c r="C1389" s="1048" t="s">
        <v>84</v>
      </c>
      <c r="D1389" s="1047" t="s">
        <v>85</v>
      </c>
      <c r="E1389" s="1047" t="s">
        <v>32</v>
      </c>
      <c r="F1389" s="1052" t="s">
        <v>86</v>
      </c>
      <c r="G1389" s="1052" t="s">
        <v>7387</v>
      </c>
      <c r="H1389" s="1047" t="s">
        <v>14706</v>
      </c>
      <c r="I1389" s="1047" t="s">
        <v>494</v>
      </c>
      <c r="J1389" s="1052" t="s">
        <v>954</v>
      </c>
      <c r="K1389" s="1047" t="s">
        <v>955</v>
      </c>
      <c r="L1389" s="1047" t="s">
        <v>238</v>
      </c>
      <c r="M1389" s="1047" t="s">
        <v>91</v>
      </c>
      <c r="N1389" s="1047" t="s">
        <v>238</v>
      </c>
      <c r="O1389" s="1052" t="s">
        <v>7016</v>
      </c>
      <c r="P1389" s="1052" t="s">
        <v>957</v>
      </c>
      <c r="Q1389" s="1052" t="s">
        <v>14707</v>
      </c>
      <c r="R1389" s="1052" t="s">
        <v>922</v>
      </c>
      <c r="S1389" s="1052" t="s">
        <v>923</v>
      </c>
      <c r="T1389" s="1052" t="s">
        <v>47</v>
      </c>
      <c r="U1389" s="1052" t="s">
        <v>7488</v>
      </c>
      <c r="V1389" s="441" t="s">
        <v>960</v>
      </c>
      <c r="W1389" s="1047" t="s">
        <v>9877</v>
      </c>
    </row>
    <row r="1390" spans="1:29" s="25" customFormat="1" ht="63" customHeight="1">
      <c r="A1390" s="1386"/>
      <c r="B1390" s="2490"/>
      <c r="C1390" s="1048" t="s">
        <v>100</v>
      </c>
      <c r="D1390" s="1047" t="s">
        <v>101</v>
      </c>
      <c r="E1390" s="1047" t="s">
        <v>32</v>
      </c>
      <c r="F1390" s="1052" t="s">
        <v>102</v>
      </c>
      <c r="G1390" s="1052" t="s">
        <v>977</v>
      </c>
      <c r="H1390" s="1047" t="s">
        <v>14706</v>
      </c>
      <c r="I1390" s="1047" t="s">
        <v>494</v>
      </c>
      <c r="J1390" s="1052" t="s">
        <v>964</v>
      </c>
      <c r="K1390" s="450" t="s">
        <v>1285</v>
      </c>
      <c r="L1390" s="1047" t="s">
        <v>238</v>
      </c>
      <c r="M1390" s="1047" t="s">
        <v>91</v>
      </c>
      <c r="N1390" s="1047" t="s">
        <v>238</v>
      </c>
      <c r="O1390" s="1052" t="s">
        <v>7498</v>
      </c>
      <c r="P1390" s="1052" t="s">
        <v>7238</v>
      </c>
      <c r="Q1390" s="1052" t="s">
        <v>7438</v>
      </c>
      <c r="R1390" s="1052" t="s">
        <v>922</v>
      </c>
      <c r="S1390" s="1052" t="s">
        <v>923</v>
      </c>
      <c r="T1390" s="1052" t="s">
        <v>47</v>
      </c>
      <c r="U1390" s="1052" t="s">
        <v>9878</v>
      </c>
      <c r="V1390" s="441" t="s">
        <v>7898</v>
      </c>
      <c r="W1390" s="1047" t="s">
        <v>9877</v>
      </c>
    </row>
    <row r="1391" spans="1:29" s="25" customFormat="1" ht="63" customHeight="1">
      <c r="A1391" s="1386"/>
      <c r="B1391" s="2490"/>
      <c r="C1391" s="1048" t="s">
        <v>117</v>
      </c>
      <c r="D1391" s="1047" t="s">
        <v>118</v>
      </c>
      <c r="E1391" s="1047" t="s">
        <v>32</v>
      </c>
      <c r="F1391" s="1048" t="s">
        <v>119</v>
      </c>
      <c r="G1391" s="1048" t="s">
        <v>7436</v>
      </c>
      <c r="H1391" s="1047" t="s">
        <v>14706</v>
      </c>
      <c r="I1391" s="1047" t="s">
        <v>494</v>
      </c>
      <c r="J1391" s="1048" t="s">
        <v>7437</v>
      </c>
      <c r="K1391" s="451" t="s">
        <v>1285</v>
      </c>
      <c r="L1391" s="1047" t="s">
        <v>238</v>
      </c>
      <c r="M1391" s="1047" t="s">
        <v>91</v>
      </c>
      <c r="N1391" s="1047" t="s">
        <v>238</v>
      </c>
      <c r="O1391" s="442" t="s">
        <v>1094</v>
      </c>
      <c r="P1391" s="442" t="s">
        <v>7238</v>
      </c>
      <c r="Q1391" s="442" t="s">
        <v>7438</v>
      </c>
      <c r="R1391" s="442" t="s">
        <v>922</v>
      </c>
      <c r="S1391" s="442" t="s">
        <v>923</v>
      </c>
      <c r="T1391" s="442" t="s">
        <v>47</v>
      </c>
      <c r="U1391" s="442" t="s">
        <v>9878</v>
      </c>
      <c r="V1391" s="443" t="s">
        <v>7898</v>
      </c>
      <c r="W1391" s="1047" t="s">
        <v>9877</v>
      </c>
    </row>
    <row r="1392" spans="1:29" s="25" customFormat="1" ht="63" customHeight="1">
      <c r="A1392" s="1386"/>
      <c r="B1392" s="2490"/>
      <c r="C1392" s="1048" t="s">
        <v>123</v>
      </c>
      <c r="D1392" s="1047" t="s">
        <v>124</v>
      </c>
      <c r="E1392" s="1047" t="s">
        <v>32</v>
      </c>
      <c r="F1392" s="1048" t="s">
        <v>125</v>
      </c>
      <c r="G1392" s="1048" t="s">
        <v>7436</v>
      </c>
      <c r="H1392" s="1047" t="s">
        <v>14706</v>
      </c>
      <c r="I1392" s="1047" t="s">
        <v>494</v>
      </c>
      <c r="J1392" s="1048" t="s">
        <v>7437</v>
      </c>
      <c r="K1392" s="451" t="s">
        <v>1285</v>
      </c>
      <c r="L1392" s="1047" t="s">
        <v>238</v>
      </c>
      <c r="M1392" s="1047" t="s">
        <v>91</v>
      </c>
      <c r="N1392" s="1047" t="s">
        <v>238</v>
      </c>
      <c r="O1392" s="442" t="s">
        <v>1094</v>
      </c>
      <c r="P1392" s="442" t="s">
        <v>1095</v>
      </c>
      <c r="Q1392" s="442" t="s">
        <v>14708</v>
      </c>
      <c r="R1392" s="442" t="s">
        <v>922</v>
      </c>
      <c r="S1392" s="442" t="s">
        <v>923</v>
      </c>
      <c r="T1392" s="442" t="s">
        <v>47</v>
      </c>
      <c r="U1392" s="442" t="s">
        <v>14709</v>
      </c>
      <c r="V1392" s="443" t="s">
        <v>960</v>
      </c>
      <c r="W1392" s="1047" t="s">
        <v>9877</v>
      </c>
    </row>
    <row r="1393" spans="1:23" s="25" customFormat="1" ht="63" customHeight="1">
      <c r="A1393" s="1386"/>
      <c r="B1393" s="2490"/>
      <c r="C1393" s="1048" t="s">
        <v>131</v>
      </c>
      <c r="D1393" s="1047" t="s">
        <v>998</v>
      </c>
      <c r="E1393" s="1047" t="s">
        <v>32</v>
      </c>
      <c r="F1393" s="1047" t="s">
        <v>133</v>
      </c>
      <c r="G1393" s="1048" t="s">
        <v>7436</v>
      </c>
      <c r="H1393" s="1047" t="s">
        <v>14706</v>
      </c>
      <c r="I1393" s="1047" t="s">
        <v>494</v>
      </c>
      <c r="J1393" s="1048" t="s">
        <v>7437</v>
      </c>
      <c r="K1393" s="451" t="s">
        <v>1285</v>
      </c>
      <c r="L1393" s="1047" t="s">
        <v>238</v>
      </c>
      <c r="M1393" s="1047" t="s">
        <v>91</v>
      </c>
      <c r="N1393" s="1047" t="s">
        <v>238</v>
      </c>
      <c r="O1393" s="1048" t="s">
        <v>1094</v>
      </c>
      <c r="P1393" s="1048" t="s">
        <v>7238</v>
      </c>
      <c r="Q1393" s="1048" t="s">
        <v>7438</v>
      </c>
      <c r="R1393" s="1048" t="s">
        <v>922</v>
      </c>
      <c r="S1393" s="1048" t="s">
        <v>923</v>
      </c>
      <c r="T1393" s="442" t="s">
        <v>47</v>
      </c>
      <c r="U1393" s="1048" t="s">
        <v>14710</v>
      </c>
      <c r="V1393" s="443" t="s">
        <v>1097</v>
      </c>
      <c r="W1393" s="1047" t="s">
        <v>9877</v>
      </c>
    </row>
    <row r="1394" spans="1:23" s="25" customFormat="1" ht="63" customHeight="1">
      <c r="A1394" s="1386"/>
      <c r="B1394" s="2490"/>
      <c r="C1394" s="1048" t="s">
        <v>1039</v>
      </c>
      <c r="D1394" s="452" t="s">
        <v>1040</v>
      </c>
      <c r="E1394" s="1047" t="s">
        <v>32</v>
      </c>
      <c r="F1394" s="1047" t="s">
        <v>1041</v>
      </c>
      <c r="G1394" s="1048" t="s">
        <v>7442</v>
      </c>
      <c r="H1394" s="1047" t="s">
        <v>14706</v>
      </c>
      <c r="I1394" s="1047" t="s">
        <v>494</v>
      </c>
      <c r="J1394" s="1048" t="s">
        <v>7443</v>
      </c>
      <c r="K1394" s="451" t="s">
        <v>7444</v>
      </c>
      <c r="L1394" s="1047" t="s">
        <v>238</v>
      </c>
      <c r="M1394" s="1047" t="s">
        <v>91</v>
      </c>
      <c r="N1394" s="1047" t="s">
        <v>238</v>
      </c>
      <c r="O1394" s="1048" t="s">
        <v>1094</v>
      </c>
      <c r="P1394" s="1048" t="s">
        <v>1095</v>
      </c>
      <c r="Q1394" s="1048" t="s">
        <v>14711</v>
      </c>
      <c r="R1394" s="1048" t="s">
        <v>922</v>
      </c>
      <c r="S1394" s="1048" t="s">
        <v>923</v>
      </c>
      <c r="T1394" s="442" t="s">
        <v>47</v>
      </c>
      <c r="U1394" s="1048" t="s">
        <v>9879</v>
      </c>
      <c r="V1394" s="443" t="s">
        <v>7898</v>
      </c>
      <c r="W1394" s="1047" t="s">
        <v>9880</v>
      </c>
    </row>
    <row r="1395" spans="1:23" s="25" customFormat="1" ht="63" customHeight="1">
      <c r="A1395" s="1386"/>
      <c r="B1395" s="2490"/>
      <c r="C1395" s="1048" t="s">
        <v>1083</v>
      </c>
      <c r="D1395" s="452" t="s">
        <v>1084</v>
      </c>
      <c r="E1395" s="1047" t="s">
        <v>32</v>
      </c>
      <c r="F1395" s="1048" t="s">
        <v>1085</v>
      </c>
      <c r="G1395" s="1048" t="s">
        <v>14712</v>
      </c>
      <c r="H1395" s="1047" t="s">
        <v>14706</v>
      </c>
      <c r="I1395" s="1047" t="s">
        <v>494</v>
      </c>
      <c r="J1395" s="1048" t="s">
        <v>7446</v>
      </c>
      <c r="K1395" s="451" t="s">
        <v>7444</v>
      </c>
      <c r="L1395" s="1047" t="s">
        <v>238</v>
      </c>
      <c r="M1395" s="1047" t="s">
        <v>91</v>
      </c>
      <c r="N1395" s="1047" t="s">
        <v>238</v>
      </c>
      <c r="O1395" s="442" t="s">
        <v>1094</v>
      </c>
      <c r="P1395" s="442" t="s">
        <v>7027</v>
      </c>
      <c r="Q1395" s="442" t="s">
        <v>7028</v>
      </c>
      <c r="R1395" s="442" t="s">
        <v>922</v>
      </c>
      <c r="S1395" s="442" t="s">
        <v>923</v>
      </c>
      <c r="T1395" s="442" t="s">
        <v>47</v>
      </c>
      <c r="U1395" s="442" t="s">
        <v>9881</v>
      </c>
      <c r="V1395" s="443" t="s">
        <v>7029</v>
      </c>
      <c r="W1395" s="1047" t="s">
        <v>9877</v>
      </c>
    </row>
    <row r="1396" spans="1:23" s="25" customFormat="1" ht="63" customHeight="1">
      <c r="A1396" s="1386"/>
      <c r="B1396" s="2490"/>
      <c r="C1396" s="1048" t="s">
        <v>1105</v>
      </c>
      <c r="D1396" s="1047" t="s">
        <v>1106</v>
      </c>
      <c r="E1396" s="1047" t="s">
        <v>32</v>
      </c>
      <c r="F1396" s="1052" t="s">
        <v>1107</v>
      </c>
      <c r="G1396" s="1052" t="s">
        <v>7251</v>
      </c>
      <c r="H1396" s="1047" t="s">
        <v>14706</v>
      </c>
      <c r="I1396" s="1047" t="s">
        <v>494</v>
      </c>
      <c r="J1396" s="1052" t="s">
        <v>7475</v>
      </c>
      <c r="K1396" s="1047" t="s">
        <v>7510</v>
      </c>
      <c r="L1396" s="1047" t="s">
        <v>238</v>
      </c>
      <c r="M1396" s="1047" t="s">
        <v>91</v>
      </c>
      <c r="N1396" s="1047" t="s">
        <v>238</v>
      </c>
      <c r="O1396" s="1052" t="s">
        <v>7477</v>
      </c>
      <c r="P1396" s="1052" t="s">
        <v>7418</v>
      </c>
      <c r="Q1396" s="1052" t="s">
        <v>7511</v>
      </c>
      <c r="R1396" s="1052" t="s">
        <v>95</v>
      </c>
      <c r="S1396" s="1052" t="s">
        <v>923</v>
      </c>
      <c r="T1396" s="1052" t="s">
        <v>47</v>
      </c>
      <c r="U1396" s="1052" t="s">
        <v>9882</v>
      </c>
      <c r="V1396" s="441" t="s">
        <v>9883</v>
      </c>
      <c r="W1396" s="1047" t="s">
        <v>9877</v>
      </c>
    </row>
    <row r="1397" spans="1:23" s="25" customFormat="1" ht="63" customHeight="1">
      <c r="A1397" s="1386"/>
      <c r="B1397" s="2484"/>
      <c r="C1397" s="1048" t="s">
        <v>1284</v>
      </c>
      <c r="D1397" s="452" t="s">
        <v>7450</v>
      </c>
      <c r="E1397" s="1047" t="s">
        <v>32</v>
      </c>
      <c r="F1397" s="1048" t="s">
        <v>7451</v>
      </c>
      <c r="G1397" s="1048" t="s">
        <v>7436</v>
      </c>
      <c r="H1397" s="1047" t="s">
        <v>14706</v>
      </c>
      <c r="I1397" s="1047" t="s">
        <v>494</v>
      </c>
      <c r="J1397" s="1048" t="s">
        <v>7437</v>
      </c>
      <c r="K1397" s="451" t="s">
        <v>1285</v>
      </c>
      <c r="L1397" s="1047" t="s">
        <v>238</v>
      </c>
      <c r="M1397" s="1047" t="s">
        <v>91</v>
      </c>
      <c r="N1397" s="1047" t="s">
        <v>238</v>
      </c>
      <c r="O1397" s="442" t="s">
        <v>1094</v>
      </c>
      <c r="P1397" s="442" t="s">
        <v>1095</v>
      </c>
      <c r="Q1397" s="442" t="s">
        <v>14708</v>
      </c>
      <c r="R1397" s="442" t="s">
        <v>922</v>
      </c>
      <c r="S1397" s="442" t="s">
        <v>923</v>
      </c>
      <c r="T1397" s="1052" t="s">
        <v>47</v>
      </c>
      <c r="U1397" s="442" t="s">
        <v>14709</v>
      </c>
      <c r="V1397" s="443" t="s">
        <v>960</v>
      </c>
      <c r="W1397" s="1047" t="s">
        <v>9877</v>
      </c>
    </row>
    <row r="1398" spans="1:23" s="25" customFormat="1" ht="63" customHeight="1">
      <c r="A1398" s="1047">
        <v>2</v>
      </c>
      <c r="B1398" s="453" t="s">
        <v>168</v>
      </c>
      <c r="C1398" s="1048" t="s">
        <v>1391</v>
      </c>
      <c r="D1398" s="452" t="s">
        <v>7023</v>
      </c>
      <c r="E1398" s="1047" t="s">
        <v>32</v>
      </c>
      <c r="F1398" s="1048" t="s">
        <v>1393</v>
      </c>
      <c r="G1398" s="1048" t="s">
        <v>7266</v>
      </c>
      <c r="H1398" s="1047" t="s">
        <v>14706</v>
      </c>
      <c r="I1398" s="1047" t="s">
        <v>494</v>
      </c>
      <c r="J1398" s="1048" t="s">
        <v>7025</v>
      </c>
      <c r="K1398" s="1048" t="s">
        <v>7026</v>
      </c>
      <c r="L1398" s="1047" t="s">
        <v>238</v>
      </c>
      <c r="M1398" s="1047" t="s">
        <v>91</v>
      </c>
      <c r="N1398" s="1047" t="s">
        <v>238</v>
      </c>
      <c r="O1398" s="442" t="s">
        <v>1094</v>
      </c>
      <c r="P1398" s="442" t="s">
        <v>1095</v>
      </c>
      <c r="Q1398" s="516" t="s">
        <v>1054</v>
      </c>
      <c r="R1398" s="442" t="s">
        <v>922</v>
      </c>
      <c r="S1398" s="442" t="s">
        <v>923</v>
      </c>
      <c r="T1398" s="442" t="s">
        <v>47</v>
      </c>
      <c r="U1398" s="442" t="s">
        <v>14709</v>
      </c>
      <c r="V1398" s="443" t="s">
        <v>960</v>
      </c>
      <c r="W1398" s="1047" t="s">
        <v>9877</v>
      </c>
    </row>
    <row r="1399" spans="1:23" s="25" customFormat="1" ht="63" customHeight="1">
      <c r="A1399" s="1383">
        <v>3</v>
      </c>
      <c r="B1399" s="1383" t="s">
        <v>6657</v>
      </c>
      <c r="C1399" s="1048" t="s">
        <v>246</v>
      </c>
      <c r="D1399" s="452" t="s">
        <v>247</v>
      </c>
      <c r="E1399" s="1047" t="s">
        <v>32</v>
      </c>
      <c r="F1399" s="1048" t="s">
        <v>248</v>
      </c>
      <c r="G1399" s="1048" t="s">
        <v>14713</v>
      </c>
      <c r="H1399" s="1047" t="s">
        <v>14706</v>
      </c>
      <c r="I1399" s="1047" t="s">
        <v>494</v>
      </c>
      <c r="J1399" s="1048" t="s">
        <v>7087</v>
      </c>
      <c r="K1399" s="1048" t="s">
        <v>1559</v>
      </c>
      <c r="L1399" s="1047" t="s">
        <v>238</v>
      </c>
      <c r="M1399" s="1047" t="s">
        <v>91</v>
      </c>
      <c r="N1399" s="1047" t="s">
        <v>238</v>
      </c>
      <c r="O1399" s="442" t="s">
        <v>1560</v>
      </c>
      <c r="P1399" s="442" t="s">
        <v>7088</v>
      </c>
      <c r="Q1399" s="442" t="s">
        <v>1562</v>
      </c>
      <c r="R1399" s="442" t="s">
        <v>942</v>
      </c>
      <c r="S1399" s="442" t="s">
        <v>923</v>
      </c>
      <c r="T1399" s="1048" t="s">
        <v>47</v>
      </c>
      <c r="U1399" s="1048" t="s">
        <v>930</v>
      </c>
      <c r="V1399" s="443" t="s">
        <v>1563</v>
      </c>
      <c r="W1399" s="1047" t="s">
        <v>9877</v>
      </c>
    </row>
    <row r="1400" spans="1:23" s="25" customFormat="1" ht="63" customHeight="1">
      <c r="A1400" s="1386"/>
      <c r="B1400" s="1386"/>
      <c r="C1400" s="1048" t="s">
        <v>264</v>
      </c>
      <c r="D1400" s="452" t="s">
        <v>265</v>
      </c>
      <c r="E1400" s="1047" t="s">
        <v>32</v>
      </c>
      <c r="F1400" s="1052" t="s">
        <v>3036</v>
      </c>
      <c r="G1400" s="1052" t="s">
        <v>977</v>
      </c>
      <c r="H1400" s="1047" t="s">
        <v>14706</v>
      </c>
      <c r="I1400" s="1047" t="s">
        <v>494</v>
      </c>
      <c r="J1400" s="1052" t="s">
        <v>1538</v>
      </c>
      <c r="K1400" s="1047" t="s">
        <v>974</v>
      </c>
      <c r="L1400" s="1047" t="s">
        <v>238</v>
      </c>
      <c r="M1400" s="1047" t="s">
        <v>91</v>
      </c>
      <c r="N1400" s="1047" t="s">
        <v>238</v>
      </c>
      <c r="O1400" s="1052" t="s">
        <v>991</v>
      </c>
      <c r="P1400" s="1052" t="s">
        <v>1539</v>
      </c>
      <c r="Q1400" s="1052" t="s">
        <v>966</v>
      </c>
      <c r="R1400" s="1052" t="s">
        <v>922</v>
      </c>
      <c r="S1400" s="1052" t="s">
        <v>923</v>
      </c>
      <c r="T1400" s="1052" t="s">
        <v>47</v>
      </c>
      <c r="U1400" s="1052" t="s">
        <v>7488</v>
      </c>
      <c r="V1400" s="1047" t="s">
        <v>1540</v>
      </c>
      <c r="W1400" s="1047" t="s">
        <v>9877</v>
      </c>
    </row>
    <row r="1401" spans="1:23" s="25" customFormat="1" ht="63" customHeight="1">
      <c r="A1401" s="1386"/>
      <c r="B1401" s="1386"/>
      <c r="C1401" s="1048" t="s">
        <v>278</v>
      </c>
      <c r="D1401" s="452" t="s">
        <v>279</v>
      </c>
      <c r="E1401" s="1047" t="s">
        <v>32</v>
      </c>
      <c r="F1401" s="1052" t="s">
        <v>1546</v>
      </c>
      <c r="G1401" s="1052" t="s">
        <v>977</v>
      </c>
      <c r="H1401" s="1047" t="s">
        <v>14706</v>
      </c>
      <c r="I1401" s="1047" t="s">
        <v>494</v>
      </c>
      <c r="J1401" s="1052" t="s">
        <v>1554</v>
      </c>
      <c r="K1401" s="1047" t="s">
        <v>970</v>
      </c>
      <c r="L1401" s="1047" t="s">
        <v>238</v>
      </c>
      <c r="M1401" s="1047" t="s">
        <v>91</v>
      </c>
      <c r="N1401" s="1047" t="s">
        <v>238</v>
      </c>
      <c r="O1401" s="1052" t="s">
        <v>956</v>
      </c>
      <c r="P1401" s="1052" t="s">
        <v>971</v>
      </c>
      <c r="Q1401" s="1052" t="s">
        <v>972</v>
      </c>
      <c r="R1401" s="1052" t="s">
        <v>922</v>
      </c>
      <c r="S1401" s="1052" t="s">
        <v>923</v>
      </c>
      <c r="T1401" s="1052" t="s">
        <v>47</v>
      </c>
      <c r="U1401" s="1052" t="s">
        <v>7488</v>
      </c>
      <c r="V1401" s="441" t="s">
        <v>960</v>
      </c>
      <c r="W1401" s="1047" t="s">
        <v>9877</v>
      </c>
    </row>
    <row r="1402" spans="1:23" s="25" customFormat="1" ht="63" customHeight="1">
      <c r="A1402" s="1386"/>
      <c r="B1402" s="1386"/>
      <c r="C1402" s="1048" t="s">
        <v>322</v>
      </c>
      <c r="D1402" s="452" t="s">
        <v>323</v>
      </c>
      <c r="E1402" s="1047" t="s">
        <v>32</v>
      </c>
      <c r="F1402" s="1048" t="s">
        <v>7090</v>
      </c>
      <c r="G1402" s="1048" t="s">
        <v>14714</v>
      </c>
      <c r="H1402" s="1047" t="s">
        <v>14706</v>
      </c>
      <c r="I1402" s="1047" t="s">
        <v>494</v>
      </c>
      <c r="J1402" s="1048" t="s">
        <v>1611</v>
      </c>
      <c r="K1402" s="1048" t="s">
        <v>1571</v>
      </c>
      <c r="L1402" s="1047" t="s">
        <v>238</v>
      </c>
      <c r="M1402" s="1047" t="s">
        <v>91</v>
      </c>
      <c r="N1402" s="1047" t="s">
        <v>238</v>
      </c>
      <c r="O1402" s="442" t="s">
        <v>1560</v>
      </c>
      <c r="P1402" s="442" t="s">
        <v>1561</v>
      </c>
      <c r="Q1402" s="442" t="s">
        <v>1562</v>
      </c>
      <c r="R1402" s="442" t="s">
        <v>942</v>
      </c>
      <c r="S1402" s="442" t="s">
        <v>923</v>
      </c>
      <c r="T1402" s="1048" t="s">
        <v>47</v>
      </c>
      <c r="U1402" s="1048" t="s">
        <v>930</v>
      </c>
      <c r="V1402" s="443" t="s">
        <v>1563</v>
      </c>
      <c r="W1402" s="1047" t="s">
        <v>9877</v>
      </c>
    </row>
    <row r="1403" spans="1:23" s="25" customFormat="1" ht="63" customHeight="1">
      <c r="A1403" s="1384"/>
      <c r="B1403" s="1384"/>
      <c r="C1403" s="1047" t="s">
        <v>896</v>
      </c>
      <c r="D1403" s="452" t="s">
        <v>9704</v>
      </c>
      <c r="E1403" s="1047" t="s">
        <v>32</v>
      </c>
      <c r="F1403" s="1047" t="s">
        <v>898</v>
      </c>
      <c r="G1403" s="1047" t="s">
        <v>7416</v>
      </c>
      <c r="H1403" s="1047" t="s">
        <v>14706</v>
      </c>
      <c r="I1403" s="1047" t="s">
        <v>494</v>
      </c>
      <c r="J1403" s="1047" t="s">
        <v>7417</v>
      </c>
      <c r="K1403" s="1047" t="s">
        <v>2143</v>
      </c>
      <c r="L1403" s="1047" t="s">
        <v>238</v>
      </c>
      <c r="M1403" s="1047" t="s">
        <v>91</v>
      </c>
      <c r="N1403" s="1047" t="s">
        <v>238</v>
      </c>
      <c r="O1403" s="1052" t="s">
        <v>7405</v>
      </c>
      <c r="P1403" s="1052" t="s">
        <v>7418</v>
      </c>
      <c r="Q1403" s="1052" t="s">
        <v>7419</v>
      </c>
      <c r="R1403" s="1052" t="s">
        <v>95</v>
      </c>
      <c r="S1403" s="1052" t="s">
        <v>923</v>
      </c>
      <c r="T1403" s="1052" t="s">
        <v>47</v>
      </c>
      <c r="U1403" s="1052" t="s">
        <v>14715</v>
      </c>
      <c r="V1403" s="441" t="s">
        <v>7421</v>
      </c>
      <c r="W1403" s="1047" t="s">
        <v>9877</v>
      </c>
    </row>
    <row r="1404" spans="1:23" s="25" customFormat="1" ht="63" customHeight="1">
      <c r="A1404" s="2491">
        <v>4</v>
      </c>
      <c r="B1404" s="2491" t="s">
        <v>342</v>
      </c>
      <c r="C1404" s="228" t="s">
        <v>354</v>
      </c>
      <c r="D1404" s="2492" t="s">
        <v>355</v>
      </c>
      <c r="E1404" s="228" t="s">
        <v>32</v>
      </c>
      <c r="F1404" s="228" t="s">
        <v>14716</v>
      </c>
      <c r="G1404" s="228" t="s">
        <v>1566</v>
      </c>
      <c r="H1404" s="228" t="s">
        <v>14706</v>
      </c>
      <c r="I1404" s="228" t="s">
        <v>494</v>
      </c>
      <c r="J1404" s="228" t="s">
        <v>1567</v>
      </c>
      <c r="K1404" s="228" t="s">
        <v>965</v>
      </c>
      <c r="L1404" s="228" t="s">
        <v>238</v>
      </c>
      <c r="M1404" s="228" t="s">
        <v>91</v>
      </c>
      <c r="N1404" s="228" t="s">
        <v>238</v>
      </c>
      <c r="O1404" s="228" t="s">
        <v>940</v>
      </c>
      <c r="P1404" s="228" t="s">
        <v>929</v>
      </c>
      <c r="Q1404" s="228" t="s">
        <v>966</v>
      </c>
      <c r="R1404" s="516" t="s">
        <v>95</v>
      </c>
      <c r="S1404" s="228" t="s">
        <v>943</v>
      </c>
      <c r="T1404" s="228" t="s">
        <v>47</v>
      </c>
      <c r="U1404" s="228" t="s">
        <v>14717</v>
      </c>
      <c r="V1404" s="2218" t="s">
        <v>1568</v>
      </c>
      <c r="W1404" s="228" t="s">
        <v>9877</v>
      </c>
    </row>
    <row r="1405" spans="1:23" s="25" customFormat="1" ht="63" customHeight="1">
      <c r="A1405" s="2493"/>
      <c r="B1405" s="2493"/>
      <c r="C1405" s="2494" t="s">
        <v>1809</v>
      </c>
      <c r="D1405" s="516" t="s">
        <v>1810</v>
      </c>
      <c r="E1405" s="228" t="s">
        <v>32</v>
      </c>
      <c r="F1405" s="516" t="s">
        <v>1811</v>
      </c>
      <c r="G1405" s="516" t="s">
        <v>14718</v>
      </c>
      <c r="H1405" s="228" t="s">
        <v>14706</v>
      </c>
      <c r="I1405" s="228" t="s">
        <v>494</v>
      </c>
      <c r="J1405" s="516" t="s">
        <v>7503</v>
      </c>
      <c r="K1405" s="516" t="s">
        <v>7504</v>
      </c>
      <c r="L1405" s="228" t="s">
        <v>238</v>
      </c>
      <c r="M1405" s="228" t="s">
        <v>91</v>
      </c>
      <c r="N1405" s="228" t="s">
        <v>238</v>
      </c>
      <c r="O1405" s="516" t="s">
        <v>7477</v>
      </c>
      <c r="P1405" s="516" t="s">
        <v>2215</v>
      </c>
      <c r="Q1405" s="516" t="s">
        <v>2216</v>
      </c>
      <c r="R1405" s="516" t="s">
        <v>95</v>
      </c>
      <c r="S1405" s="516" t="s">
        <v>923</v>
      </c>
      <c r="T1405" s="516" t="s">
        <v>47</v>
      </c>
      <c r="U1405" s="516" t="s">
        <v>7403</v>
      </c>
      <c r="V1405" s="2495" t="s">
        <v>7404</v>
      </c>
      <c r="W1405" s="228" t="s">
        <v>9877</v>
      </c>
    </row>
    <row r="1406" spans="1:23" s="25" customFormat="1" ht="63" customHeight="1">
      <c r="A1406" s="2491">
        <v>5</v>
      </c>
      <c r="B1406" s="2491" t="s">
        <v>14719</v>
      </c>
      <c r="C1406" s="516" t="s">
        <v>454</v>
      </c>
      <c r="D1406" s="516" t="s">
        <v>455</v>
      </c>
      <c r="E1406" s="228" t="s">
        <v>32</v>
      </c>
      <c r="F1406" s="516" t="s">
        <v>1911</v>
      </c>
      <c r="G1406" s="228" t="s">
        <v>14720</v>
      </c>
      <c r="H1406" s="228" t="s">
        <v>14706</v>
      </c>
      <c r="I1406" s="228" t="s">
        <v>494</v>
      </c>
      <c r="J1406" s="228" t="s">
        <v>6830</v>
      </c>
      <c r="K1406" s="516" t="s">
        <v>1336</v>
      </c>
      <c r="L1406" s="228" t="s">
        <v>238</v>
      </c>
      <c r="M1406" s="228" t="s">
        <v>91</v>
      </c>
      <c r="N1406" s="228" t="s">
        <v>238</v>
      </c>
      <c r="O1406" s="516" t="s">
        <v>14721</v>
      </c>
      <c r="P1406" s="516" t="s">
        <v>9259</v>
      </c>
      <c r="Q1406" s="516" t="s">
        <v>14722</v>
      </c>
      <c r="R1406" s="516" t="s">
        <v>95</v>
      </c>
      <c r="S1406" s="516" t="s">
        <v>923</v>
      </c>
      <c r="T1406" s="516" t="s">
        <v>47</v>
      </c>
      <c r="U1406" s="228" t="s">
        <v>14723</v>
      </c>
      <c r="V1406" s="2218" t="s">
        <v>5770</v>
      </c>
      <c r="W1406" s="228" t="s">
        <v>9877</v>
      </c>
    </row>
    <row r="1407" spans="1:23" s="25" customFormat="1" ht="63" customHeight="1">
      <c r="A1407" s="2496"/>
      <c r="B1407" s="2496"/>
      <c r="C1407" s="516" t="s">
        <v>456</v>
      </c>
      <c r="D1407" s="516" t="s">
        <v>457</v>
      </c>
      <c r="E1407" s="228" t="s">
        <v>32</v>
      </c>
      <c r="F1407" s="516" t="s">
        <v>1924</v>
      </c>
      <c r="G1407" s="516" t="s">
        <v>6650</v>
      </c>
      <c r="H1407" s="228" t="s">
        <v>14706</v>
      </c>
      <c r="I1407" s="228" t="s">
        <v>494</v>
      </c>
      <c r="J1407" s="516" t="s">
        <v>1367</v>
      </c>
      <c r="K1407" s="516" t="s">
        <v>1336</v>
      </c>
      <c r="L1407" s="228" t="s">
        <v>238</v>
      </c>
      <c r="M1407" s="228" t="s">
        <v>91</v>
      </c>
      <c r="N1407" s="228" t="s">
        <v>238</v>
      </c>
      <c r="O1407" s="516" t="s">
        <v>919</v>
      </c>
      <c r="P1407" s="516" t="s">
        <v>9259</v>
      </c>
      <c r="Q1407" s="516" t="s">
        <v>14724</v>
      </c>
      <c r="R1407" s="516" t="s">
        <v>1339</v>
      </c>
      <c r="S1407" s="516" t="s">
        <v>923</v>
      </c>
      <c r="T1407" s="516" t="s">
        <v>47</v>
      </c>
      <c r="U1407" s="516" t="s">
        <v>14725</v>
      </c>
      <c r="V1407" s="2495" t="s">
        <v>931</v>
      </c>
      <c r="W1407" s="228" t="s">
        <v>9877</v>
      </c>
    </row>
    <row r="1408" spans="1:23" s="25" customFormat="1" ht="63" customHeight="1">
      <c r="A1408" s="2496"/>
      <c r="B1408" s="2496"/>
      <c r="C1408" s="2479" t="s">
        <v>2648</v>
      </c>
      <c r="D1408" s="2479" t="s">
        <v>1948</v>
      </c>
      <c r="E1408" s="228" t="s">
        <v>32</v>
      </c>
      <c r="F1408" s="516" t="s">
        <v>2649</v>
      </c>
      <c r="G1408" s="516" t="s">
        <v>1949</v>
      </c>
      <c r="H1408" s="228" t="s">
        <v>14706</v>
      </c>
      <c r="I1408" s="228" t="s">
        <v>494</v>
      </c>
      <c r="J1408" s="516" t="s">
        <v>1950</v>
      </c>
      <c r="K1408" s="516" t="s">
        <v>1336</v>
      </c>
      <c r="L1408" s="228" t="s">
        <v>238</v>
      </c>
      <c r="M1408" s="228" t="s">
        <v>91</v>
      </c>
      <c r="N1408" s="228" t="s">
        <v>238</v>
      </c>
      <c r="O1408" s="516" t="s">
        <v>919</v>
      </c>
      <c r="P1408" s="516" t="s">
        <v>9259</v>
      </c>
      <c r="Q1408" s="516" t="s">
        <v>14726</v>
      </c>
      <c r="R1408" s="516" t="s">
        <v>1003</v>
      </c>
      <c r="S1408" s="516" t="s">
        <v>923</v>
      </c>
      <c r="T1408" s="516" t="s">
        <v>47</v>
      </c>
      <c r="U1408" s="516" t="s">
        <v>1947</v>
      </c>
      <c r="V1408" s="2495" t="s">
        <v>1332</v>
      </c>
      <c r="W1408" s="228" t="s">
        <v>9877</v>
      </c>
    </row>
    <row r="1409" spans="1:30" s="25" customFormat="1" ht="63" customHeight="1">
      <c r="A1409" s="2496"/>
      <c r="B1409" s="2496"/>
      <c r="C1409" s="2485"/>
      <c r="D1409" s="2485"/>
      <c r="E1409" s="228" t="s">
        <v>32</v>
      </c>
      <c r="F1409" s="516" t="s">
        <v>6683</v>
      </c>
      <c r="G1409" s="516" t="s">
        <v>1952</v>
      </c>
      <c r="H1409" s="228" t="s">
        <v>14706</v>
      </c>
      <c r="I1409" s="228" t="s">
        <v>494</v>
      </c>
      <c r="J1409" s="228" t="s">
        <v>14727</v>
      </c>
      <c r="K1409" s="516" t="s">
        <v>1336</v>
      </c>
      <c r="L1409" s="228" t="s">
        <v>238</v>
      </c>
      <c r="M1409" s="228" t="s">
        <v>91</v>
      </c>
      <c r="N1409" s="228" t="s">
        <v>238</v>
      </c>
      <c r="O1409" s="516" t="s">
        <v>919</v>
      </c>
      <c r="P1409" s="516" t="s">
        <v>9259</v>
      </c>
      <c r="Q1409" s="516" t="s">
        <v>14726</v>
      </c>
      <c r="R1409" s="516" t="s">
        <v>1003</v>
      </c>
      <c r="S1409" s="516" t="s">
        <v>923</v>
      </c>
      <c r="T1409" s="516" t="s">
        <v>47</v>
      </c>
      <c r="U1409" s="516" t="s">
        <v>1947</v>
      </c>
      <c r="V1409" s="2495" t="s">
        <v>1332</v>
      </c>
      <c r="W1409" s="228" t="s">
        <v>9877</v>
      </c>
    </row>
    <row r="1410" spans="1:30" ht="63" customHeight="1">
      <c r="A1410" s="2496"/>
      <c r="B1410" s="2496"/>
      <c r="C1410" s="2474" t="s">
        <v>2650</v>
      </c>
      <c r="D1410" s="516" t="s">
        <v>2090</v>
      </c>
      <c r="E1410" s="228" t="s">
        <v>32</v>
      </c>
      <c r="F1410" s="2497" t="s">
        <v>2651</v>
      </c>
      <c r="G1410" s="2474" t="s">
        <v>14728</v>
      </c>
      <c r="H1410" s="228" t="s">
        <v>14706</v>
      </c>
      <c r="I1410" s="228" t="s">
        <v>494</v>
      </c>
      <c r="J1410" s="228" t="s">
        <v>14729</v>
      </c>
      <c r="K1410" s="516" t="s">
        <v>1336</v>
      </c>
      <c r="L1410" s="228" t="s">
        <v>238</v>
      </c>
      <c r="M1410" s="228" t="s">
        <v>91</v>
      </c>
      <c r="N1410" s="228" t="s">
        <v>238</v>
      </c>
      <c r="O1410" s="516" t="s">
        <v>7477</v>
      </c>
      <c r="P1410" s="2474" t="s">
        <v>14730</v>
      </c>
      <c r="Q1410" s="2474" t="s">
        <v>14731</v>
      </c>
      <c r="R1410" s="2474" t="s">
        <v>942</v>
      </c>
      <c r="S1410" s="516" t="s">
        <v>923</v>
      </c>
      <c r="T1410" s="516" t="s">
        <v>47</v>
      </c>
      <c r="U1410" s="516" t="s">
        <v>1934</v>
      </c>
      <c r="V1410" s="2218" t="s">
        <v>960</v>
      </c>
      <c r="W1410" s="228" t="s">
        <v>9877</v>
      </c>
      <c r="X1410" s="2423"/>
      <c r="Y1410" s="2423"/>
      <c r="Z1410" s="2423"/>
      <c r="AA1410" s="2423"/>
      <c r="AB1410" s="2423"/>
      <c r="AC1410" s="2423"/>
    </row>
    <row r="1411" spans="1:30" ht="63" customHeight="1">
      <c r="A1411" s="2496"/>
      <c r="B1411" s="2496"/>
      <c r="C1411" s="2474" t="s">
        <v>2652</v>
      </c>
      <c r="D1411" s="516" t="s">
        <v>1953</v>
      </c>
      <c r="E1411" s="228" t="s">
        <v>32</v>
      </c>
      <c r="F1411" s="2497" t="s">
        <v>2653</v>
      </c>
      <c r="G1411" s="2474" t="s">
        <v>14732</v>
      </c>
      <c r="H1411" s="228" t="s">
        <v>14706</v>
      </c>
      <c r="I1411" s="228" t="s">
        <v>494</v>
      </c>
      <c r="J1411" s="2474" t="s">
        <v>6830</v>
      </c>
      <c r="K1411" s="2474" t="s">
        <v>14733</v>
      </c>
      <c r="L1411" s="228" t="s">
        <v>238</v>
      </c>
      <c r="M1411" s="228" t="s">
        <v>91</v>
      </c>
      <c r="N1411" s="228" t="s">
        <v>238</v>
      </c>
      <c r="O1411" s="2474" t="s">
        <v>919</v>
      </c>
      <c r="P1411" s="2474" t="s">
        <v>14734</v>
      </c>
      <c r="Q1411" s="516" t="s">
        <v>14735</v>
      </c>
      <c r="R1411" s="516" t="s">
        <v>95</v>
      </c>
      <c r="S1411" s="516" t="s">
        <v>923</v>
      </c>
      <c r="T1411" s="516" t="s">
        <v>47</v>
      </c>
      <c r="U1411" s="516" t="s">
        <v>7488</v>
      </c>
      <c r="V1411" s="2218" t="s">
        <v>960</v>
      </c>
      <c r="W1411" s="228" t="s">
        <v>9877</v>
      </c>
      <c r="X1411" s="2423"/>
      <c r="Y1411" s="2423"/>
      <c r="Z1411" s="2423"/>
      <c r="AA1411" s="2423"/>
      <c r="AB1411" s="2423"/>
      <c r="AC1411" s="2423"/>
    </row>
    <row r="1412" spans="1:30" ht="63" customHeight="1">
      <c r="A1412" s="2496"/>
      <c r="B1412" s="2496"/>
      <c r="C1412" s="516" t="s">
        <v>2014</v>
      </c>
      <c r="D1412" s="516" t="s">
        <v>2015</v>
      </c>
      <c r="E1412" s="228" t="s">
        <v>32</v>
      </c>
      <c r="F1412" s="516" t="s">
        <v>2016</v>
      </c>
      <c r="G1412" s="228" t="s">
        <v>6686</v>
      </c>
      <c r="H1412" s="228" t="s">
        <v>14706</v>
      </c>
      <c r="I1412" s="228" t="s">
        <v>494</v>
      </c>
      <c r="J1412" s="228" t="s">
        <v>14736</v>
      </c>
      <c r="K1412" s="228" t="s">
        <v>14737</v>
      </c>
      <c r="L1412" s="228" t="s">
        <v>238</v>
      </c>
      <c r="M1412" s="228" t="s">
        <v>91</v>
      </c>
      <c r="N1412" s="228" t="s">
        <v>238</v>
      </c>
      <c r="O1412" s="516" t="s">
        <v>919</v>
      </c>
      <c r="P1412" s="516" t="s">
        <v>14737</v>
      </c>
      <c r="Q1412" s="516" t="s">
        <v>2216</v>
      </c>
      <c r="R1412" s="516" t="s">
        <v>95</v>
      </c>
      <c r="S1412" s="516" t="s">
        <v>923</v>
      </c>
      <c r="T1412" s="516" t="s">
        <v>47</v>
      </c>
      <c r="U1412" s="516" t="s">
        <v>7488</v>
      </c>
      <c r="V1412" s="2218" t="s">
        <v>960</v>
      </c>
      <c r="W1412" s="228" t="s">
        <v>9877</v>
      </c>
      <c r="X1412" s="2423"/>
      <c r="Y1412" s="2423"/>
      <c r="Z1412" s="2423"/>
      <c r="AA1412" s="2423"/>
      <c r="AB1412" s="2423"/>
      <c r="AC1412" s="2423"/>
    </row>
    <row r="1413" spans="1:30" ht="63" customHeight="1">
      <c r="A1413" s="2496"/>
      <c r="B1413" s="2496"/>
      <c r="C1413" s="516" t="s">
        <v>2025</v>
      </c>
      <c r="D1413" s="516" t="s">
        <v>1962</v>
      </c>
      <c r="E1413" s="228" t="s">
        <v>32</v>
      </c>
      <c r="F1413" s="516" t="s">
        <v>2027</v>
      </c>
      <c r="G1413" s="516" t="s">
        <v>14738</v>
      </c>
      <c r="H1413" s="228" t="s">
        <v>14706</v>
      </c>
      <c r="I1413" s="228" t="s">
        <v>494</v>
      </c>
      <c r="J1413" s="516" t="s">
        <v>1964</v>
      </c>
      <c r="K1413" s="516" t="s">
        <v>1336</v>
      </c>
      <c r="L1413" s="228" t="s">
        <v>238</v>
      </c>
      <c r="M1413" s="228" t="s">
        <v>91</v>
      </c>
      <c r="N1413" s="228" t="s">
        <v>238</v>
      </c>
      <c r="O1413" s="516" t="s">
        <v>919</v>
      </c>
      <c r="P1413" s="516" t="s">
        <v>8780</v>
      </c>
      <c r="Q1413" s="516" t="s">
        <v>14739</v>
      </c>
      <c r="R1413" s="516" t="s">
        <v>95</v>
      </c>
      <c r="S1413" s="516" t="s">
        <v>923</v>
      </c>
      <c r="T1413" s="516" t="s">
        <v>47</v>
      </c>
      <c r="U1413" s="516" t="s">
        <v>14740</v>
      </c>
      <c r="V1413" s="2218" t="s">
        <v>960</v>
      </c>
      <c r="W1413" s="228" t="s">
        <v>9877</v>
      </c>
      <c r="X1413" s="2423"/>
      <c r="Y1413" s="2423"/>
      <c r="Z1413" s="2423"/>
      <c r="AA1413" s="2423"/>
      <c r="AB1413" s="2423"/>
      <c r="AC1413" s="2423"/>
    </row>
    <row r="1414" spans="1:30" ht="63" customHeight="1">
      <c r="A1414" s="2496"/>
      <c r="B1414" s="2496"/>
      <c r="C1414" s="2498" t="s">
        <v>2079</v>
      </c>
      <c r="D1414" s="516" t="s">
        <v>8777</v>
      </c>
      <c r="E1414" s="228" t="s">
        <v>32</v>
      </c>
      <c r="F1414" s="228" t="s">
        <v>2081</v>
      </c>
      <c r="G1414" s="228" t="s">
        <v>8778</v>
      </c>
      <c r="H1414" s="228" t="s">
        <v>14706</v>
      </c>
      <c r="I1414" s="228" t="s">
        <v>494</v>
      </c>
      <c r="J1414" s="228" t="s">
        <v>14741</v>
      </c>
      <c r="K1414" s="228" t="s">
        <v>1051</v>
      </c>
      <c r="L1414" s="228" t="s">
        <v>238</v>
      </c>
      <c r="M1414" s="228" t="s">
        <v>91</v>
      </c>
      <c r="N1414" s="228" t="s">
        <v>238</v>
      </c>
      <c r="O1414" s="516" t="s">
        <v>1544</v>
      </c>
      <c r="P1414" s="516" t="s">
        <v>8780</v>
      </c>
      <c r="Q1414" s="516" t="s">
        <v>1054</v>
      </c>
      <c r="R1414" s="516" t="s">
        <v>95</v>
      </c>
      <c r="S1414" s="516" t="s">
        <v>923</v>
      </c>
      <c r="T1414" s="516" t="s">
        <v>47</v>
      </c>
      <c r="U1414" s="516" t="s">
        <v>14740</v>
      </c>
      <c r="V1414" s="2218" t="s">
        <v>1056</v>
      </c>
      <c r="W1414" s="228" t="s">
        <v>9877</v>
      </c>
      <c r="X1414" s="2423"/>
      <c r="Y1414" s="2423"/>
      <c r="Z1414" s="2423"/>
      <c r="AA1414" s="2423"/>
      <c r="AB1414" s="2423"/>
      <c r="AC1414" s="2423"/>
    </row>
    <row r="1415" spans="1:30" ht="63" customHeight="1">
      <c r="A1415" s="2493"/>
      <c r="B1415" s="2493"/>
      <c r="C1415" s="228" t="s">
        <v>462</v>
      </c>
      <c r="D1415" s="228" t="s">
        <v>463</v>
      </c>
      <c r="E1415" s="228" t="s">
        <v>32</v>
      </c>
      <c r="F1415" s="1105" t="s">
        <v>1931</v>
      </c>
      <c r="G1415" s="516" t="s">
        <v>14742</v>
      </c>
      <c r="H1415" s="228" t="s">
        <v>14706</v>
      </c>
      <c r="I1415" s="228" t="s">
        <v>494</v>
      </c>
      <c r="J1415" s="2499" t="s">
        <v>14743</v>
      </c>
      <c r="K1415" s="516" t="s">
        <v>1336</v>
      </c>
      <c r="L1415" s="228" t="s">
        <v>238</v>
      </c>
      <c r="M1415" s="228" t="s">
        <v>91</v>
      </c>
      <c r="N1415" s="228" t="s">
        <v>238</v>
      </c>
      <c r="O1415" s="2500" t="s">
        <v>991</v>
      </c>
      <c r="P1415" s="516" t="s">
        <v>9259</v>
      </c>
      <c r="Q1415" s="516" t="s">
        <v>14744</v>
      </c>
      <c r="R1415" s="516" t="s">
        <v>1339</v>
      </c>
      <c r="S1415" s="516" t="s">
        <v>923</v>
      </c>
      <c r="T1415" s="516" t="s">
        <v>47</v>
      </c>
      <c r="U1415" s="516" t="s">
        <v>1934</v>
      </c>
      <c r="V1415" s="2495" t="s">
        <v>931</v>
      </c>
      <c r="W1415" s="228" t="s">
        <v>9877</v>
      </c>
      <c r="X1415" s="2423"/>
      <c r="Y1415" s="2423"/>
      <c r="Z1415" s="2423"/>
      <c r="AA1415" s="2423"/>
      <c r="AB1415" s="2423"/>
      <c r="AC1415" s="2423"/>
    </row>
    <row r="1416" spans="1:30" s="2501" customFormat="1" ht="63" customHeight="1">
      <c r="A1416" s="1391">
        <v>6</v>
      </c>
      <c r="B1416" s="1383" t="s">
        <v>8029</v>
      </c>
      <c r="C1416" s="1048" t="s">
        <v>565</v>
      </c>
      <c r="D1416" s="452" t="s">
        <v>566</v>
      </c>
      <c r="E1416" s="1047" t="s">
        <v>32</v>
      </c>
      <c r="F1416" s="442" t="s">
        <v>567</v>
      </c>
      <c r="G1416" s="442" t="s">
        <v>10223</v>
      </c>
      <c r="H1416" s="1047" t="s">
        <v>14706</v>
      </c>
      <c r="I1416" s="1047" t="s">
        <v>494</v>
      </c>
      <c r="J1416" s="442" t="s">
        <v>2212</v>
      </c>
      <c r="K1416" s="442" t="s">
        <v>2213</v>
      </c>
      <c r="L1416" s="1047" t="s">
        <v>238</v>
      </c>
      <c r="M1416" s="1047" t="s">
        <v>91</v>
      </c>
      <c r="N1416" s="1047" t="s">
        <v>238</v>
      </c>
      <c r="O1416" s="442" t="s">
        <v>2214</v>
      </c>
      <c r="P1416" s="442" t="s">
        <v>2215</v>
      </c>
      <c r="Q1416" s="442" t="s">
        <v>2216</v>
      </c>
      <c r="R1416" s="442" t="s">
        <v>986</v>
      </c>
      <c r="S1416" s="442" t="s">
        <v>943</v>
      </c>
      <c r="T1416" s="1048" t="s">
        <v>47</v>
      </c>
      <c r="U1416" s="442" t="s">
        <v>2218</v>
      </c>
      <c r="V1416" s="442" t="s">
        <v>2219</v>
      </c>
      <c r="W1416" s="1047" t="s">
        <v>9877</v>
      </c>
    </row>
    <row r="1417" spans="1:30" s="2501" customFormat="1" ht="63" customHeight="1">
      <c r="A1417" s="1391"/>
      <c r="B1417" s="1386"/>
      <c r="C1417" s="1048" t="s">
        <v>571</v>
      </c>
      <c r="D1417" s="452" t="s">
        <v>9823</v>
      </c>
      <c r="E1417" s="1047" t="s">
        <v>32</v>
      </c>
      <c r="F1417" s="1048" t="s">
        <v>573</v>
      </c>
      <c r="G1417" s="1048" t="s">
        <v>14745</v>
      </c>
      <c r="H1417" s="1047" t="s">
        <v>14706</v>
      </c>
      <c r="I1417" s="1047" t="s">
        <v>494</v>
      </c>
      <c r="J1417" s="1048" t="s">
        <v>7110</v>
      </c>
      <c r="K1417" s="1048" t="s">
        <v>7111</v>
      </c>
      <c r="L1417" s="1047" t="s">
        <v>238</v>
      </c>
      <c r="M1417" s="1047" t="s">
        <v>91</v>
      </c>
      <c r="N1417" s="1047" t="s">
        <v>238</v>
      </c>
      <c r="O1417" s="442" t="s">
        <v>1560</v>
      </c>
      <c r="P1417" s="442" t="s">
        <v>7091</v>
      </c>
      <c r="Q1417" s="442" t="s">
        <v>7035</v>
      </c>
      <c r="R1417" s="442" t="s">
        <v>1896</v>
      </c>
      <c r="S1417" s="442" t="s">
        <v>923</v>
      </c>
      <c r="T1417" s="1048" t="s">
        <v>47</v>
      </c>
      <c r="U1417" s="1048" t="s">
        <v>7897</v>
      </c>
      <c r="V1417" s="443" t="s">
        <v>9884</v>
      </c>
      <c r="W1417" s="1047" t="s">
        <v>9877</v>
      </c>
      <c r="X1417" s="2502"/>
      <c r="Y1417" s="2502"/>
      <c r="Z1417" s="2502"/>
      <c r="AA1417" s="2502"/>
      <c r="AB1417" s="2502"/>
      <c r="AC1417" s="2502"/>
      <c r="AD1417" s="2502"/>
    </row>
    <row r="1418" spans="1:30" s="2501" customFormat="1" ht="63" customHeight="1">
      <c r="A1418" s="1391"/>
      <c r="B1418" s="1386"/>
      <c r="C1418" s="1048" t="s">
        <v>716</v>
      </c>
      <c r="D1418" s="452" t="s">
        <v>2249</v>
      </c>
      <c r="E1418" s="1047" t="s">
        <v>32</v>
      </c>
      <c r="F1418" s="1052" t="s">
        <v>718</v>
      </c>
      <c r="G1418" s="1052" t="s">
        <v>7532</v>
      </c>
      <c r="H1418" s="1047" t="s">
        <v>14706</v>
      </c>
      <c r="I1418" s="1047" t="s">
        <v>494</v>
      </c>
      <c r="J1418" s="1052" t="s">
        <v>7597</v>
      </c>
      <c r="K1418" s="1047" t="s">
        <v>2757</v>
      </c>
      <c r="L1418" s="1047" t="s">
        <v>238</v>
      </c>
      <c r="M1418" s="1047" t="s">
        <v>91</v>
      </c>
      <c r="N1418" s="1047" t="s">
        <v>238</v>
      </c>
      <c r="O1418" s="1052" t="s">
        <v>991</v>
      </c>
      <c r="P1418" s="1052" t="s">
        <v>995</v>
      </c>
      <c r="Q1418" s="454" t="s">
        <v>7534</v>
      </c>
      <c r="R1418" s="1052" t="s">
        <v>95</v>
      </c>
      <c r="S1418" s="1052" t="s">
        <v>923</v>
      </c>
      <c r="T1418" s="1052" t="s">
        <v>47</v>
      </c>
      <c r="U1418" s="454" t="s">
        <v>9885</v>
      </c>
      <c r="V1418" s="455" t="s">
        <v>9886</v>
      </c>
      <c r="W1418" s="1047" t="s">
        <v>9877</v>
      </c>
    </row>
    <row r="1419" spans="1:30" s="2501" customFormat="1" ht="63" customHeight="1">
      <c r="A1419" s="1391"/>
      <c r="B1419" s="1384"/>
      <c r="C1419" s="1048" t="s">
        <v>544</v>
      </c>
      <c r="D1419" s="452" t="s">
        <v>545</v>
      </c>
      <c r="E1419" s="1047" t="s">
        <v>32</v>
      </c>
      <c r="F1419" s="442" t="s">
        <v>2190</v>
      </c>
      <c r="G1419" s="442" t="s">
        <v>14746</v>
      </c>
      <c r="H1419" s="1047" t="s">
        <v>14706</v>
      </c>
      <c r="I1419" s="1047" t="s">
        <v>494</v>
      </c>
      <c r="J1419" s="442" t="s">
        <v>7334</v>
      </c>
      <c r="K1419" s="442" t="s">
        <v>7335</v>
      </c>
      <c r="L1419" s="1047" t="s">
        <v>238</v>
      </c>
      <c r="M1419" s="1047" t="s">
        <v>91</v>
      </c>
      <c r="N1419" s="1047" t="s">
        <v>238</v>
      </c>
      <c r="O1419" s="1052" t="s">
        <v>2285</v>
      </c>
      <c r="P1419" s="442" t="s">
        <v>1680</v>
      </c>
      <c r="Q1419" s="442" t="s">
        <v>7275</v>
      </c>
      <c r="R1419" s="1052" t="s">
        <v>95</v>
      </c>
      <c r="S1419" s="1052" t="s">
        <v>923</v>
      </c>
      <c r="T1419" s="442" t="s">
        <v>47</v>
      </c>
      <c r="U1419" s="442" t="s">
        <v>1244</v>
      </c>
      <c r="V1419" s="442" t="s">
        <v>960</v>
      </c>
      <c r="W1419" s="1047" t="s">
        <v>9877</v>
      </c>
    </row>
    <row r="1420" spans="1:30" s="2501" customFormat="1" ht="63" customHeight="1">
      <c r="A1420" s="1047">
        <v>7</v>
      </c>
      <c r="B1420" s="453" t="s">
        <v>7460</v>
      </c>
      <c r="C1420" s="442" t="s">
        <v>2427</v>
      </c>
      <c r="D1420" s="452" t="s">
        <v>7605</v>
      </c>
      <c r="E1420" s="1047" t="s">
        <v>32</v>
      </c>
      <c r="F1420" s="1047" t="s">
        <v>2429</v>
      </c>
      <c r="G1420" s="1047" t="s">
        <v>14747</v>
      </c>
      <c r="H1420" s="1047" t="s">
        <v>14706</v>
      </c>
      <c r="I1420" s="1047" t="s">
        <v>494</v>
      </c>
      <c r="J1420" s="1047" t="s">
        <v>7660</v>
      </c>
      <c r="K1420" s="1047" t="s">
        <v>9887</v>
      </c>
      <c r="L1420" s="1047" t="s">
        <v>238</v>
      </c>
      <c r="M1420" s="1047" t="s">
        <v>91</v>
      </c>
      <c r="N1420" s="1047" t="s">
        <v>238</v>
      </c>
      <c r="O1420" s="1052" t="s">
        <v>2285</v>
      </c>
      <c r="P1420" s="1052" t="s">
        <v>9888</v>
      </c>
      <c r="Q1420" s="1052" t="s">
        <v>1529</v>
      </c>
      <c r="R1420" s="1052" t="s">
        <v>95</v>
      </c>
      <c r="S1420" s="1052" t="s">
        <v>923</v>
      </c>
      <c r="T1420" s="1047" t="s">
        <v>47</v>
      </c>
      <c r="U1420" s="1047" t="s">
        <v>9889</v>
      </c>
      <c r="V1420" s="441" t="s">
        <v>7927</v>
      </c>
      <c r="W1420" s="1047" t="s">
        <v>9877</v>
      </c>
    </row>
    <row r="1421" spans="1:30" s="2501" customFormat="1" ht="47.25" customHeight="1">
      <c r="A1421" s="1391">
        <v>8</v>
      </c>
      <c r="B1421" s="1383" t="s">
        <v>6666</v>
      </c>
      <c r="C1421" s="1048" t="s">
        <v>2450</v>
      </c>
      <c r="D1421" s="452" t="s">
        <v>7946</v>
      </c>
      <c r="E1421" s="1047" t="s">
        <v>32</v>
      </c>
      <c r="F1421" s="442" t="s">
        <v>2452</v>
      </c>
      <c r="G1421" s="442" t="s">
        <v>7380</v>
      </c>
      <c r="H1421" s="1047" t="s">
        <v>14706</v>
      </c>
      <c r="I1421" s="1047" t="s">
        <v>494</v>
      </c>
      <c r="J1421" s="442" t="s">
        <v>14748</v>
      </c>
      <c r="K1421" s="442" t="s">
        <v>7381</v>
      </c>
      <c r="L1421" s="1047" t="s">
        <v>238</v>
      </c>
      <c r="M1421" s="1047" t="s">
        <v>91</v>
      </c>
      <c r="N1421" s="1047" t="s">
        <v>238</v>
      </c>
      <c r="O1421" s="442" t="s">
        <v>7382</v>
      </c>
      <c r="P1421" s="442" t="s">
        <v>7383</v>
      </c>
      <c r="Q1421" s="1052" t="s">
        <v>9890</v>
      </c>
      <c r="R1421" s="442" t="s">
        <v>7384</v>
      </c>
      <c r="S1421" s="1052" t="s">
        <v>923</v>
      </c>
      <c r="T1421" s="442" t="s">
        <v>47</v>
      </c>
      <c r="U1421" s="442" t="s">
        <v>7386</v>
      </c>
      <c r="V1421" s="442" t="s">
        <v>2688</v>
      </c>
      <c r="W1421" s="1047" t="s">
        <v>9877</v>
      </c>
    </row>
    <row r="1422" spans="1:30" s="2501" customFormat="1" ht="34.5" customHeight="1">
      <c r="A1422" s="1391"/>
      <c r="B1422" s="1386"/>
      <c r="C1422" s="1048" t="s">
        <v>2461</v>
      </c>
      <c r="D1422" s="452" t="s">
        <v>7948</v>
      </c>
      <c r="E1422" s="1047" t="s">
        <v>32</v>
      </c>
      <c r="F1422" s="442" t="s">
        <v>2463</v>
      </c>
      <c r="G1422" s="442" t="s">
        <v>14749</v>
      </c>
      <c r="H1422" s="1047" t="s">
        <v>14706</v>
      </c>
      <c r="I1422" s="1047" t="s">
        <v>494</v>
      </c>
      <c r="J1422" s="442" t="s">
        <v>9891</v>
      </c>
      <c r="K1422" s="442" t="s">
        <v>2465</v>
      </c>
      <c r="L1422" s="1047" t="s">
        <v>238</v>
      </c>
      <c r="M1422" s="1047" t="s">
        <v>91</v>
      </c>
      <c r="N1422" s="1047" t="s">
        <v>238</v>
      </c>
      <c r="O1422" s="442" t="s">
        <v>2466</v>
      </c>
      <c r="P1422" s="442" t="s">
        <v>2467</v>
      </c>
      <c r="Q1422" s="442" t="s">
        <v>2468</v>
      </c>
      <c r="R1422" s="442" t="s">
        <v>14750</v>
      </c>
      <c r="S1422" s="442" t="s">
        <v>923</v>
      </c>
      <c r="T1422" s="442" t="s">
        <v>47</v>
      </c>
      <c r="U1422" s="442" t="s">
        <v>2470</v>
      </c>
      <c r="V1422" s="442" t="s">
        <v>960</v>
      </c>
      <c r="W1422" s="1047" t="s">
        <v>9877</v>
      </c>
    </row>
    <row r="1423" spans="1:30" s="2501" customFormat="1" ht="63" customHeight="1">
      <c r="A1423" s="1391"/>
      <c r="B1423" s="1384"/>
      <c r="C1423" s="1048" t="s">
        <v>2471</v>
      </c>
      <c r="D1423" s="452" t="s">
        <v>7545</v>
      </c>
      <c r="E1423" s="1047" t="s">
        <v>32</v>
      </c>
      <c r="F1423" s="442" t="s">
        <v>2590</v>
      </c>
      <c r="G1423" s="442" t="s">
        <v>9892</v>
      </c>
      <c r="H1423" s="1047" t="s">
        <v>14706</v>
      </c>
      <c r="I1423" s="1047" t="s">
        <v>494</v>
      </c>
      <c r="J1423" s="1052" t="s">
        <v>14751</v>
      </c>
      <c r="K1423" s="442" t="s">
        <v>2476</v>
      </c>
      <c r="L1423" s="1047" t="s">
        <v>238</v>
      </c>
      <c r="M1423" s="1047" t="s">
        <v>91</v>
      </c>
      <c r="N1423" s="1047" t="s">
        <v>238</v>
      </c>
      <c r="O1423" s="442" t="s">
        <v>919</v>
      </c>
      <c r="P1423" s="1052" t="s">
        <v>2477</v>
      </c>
      <c r="Q1423" s="1052" t="s">
        <v>14752</v>
      </c>
      <c r="R1423" s="442" t="s">
        <v>2490</v>
      </c>
      <c r="S1423" s="442" t="s">
        <v>923</v>
      </c>
      <c r="T1423" s="442" t="s">
        <v>47</v>
      </c>
      <c r="U1423" s="1052" t="s">
        <v>2479</v>
      </c>
      <c r="V1423" s="1052" t="s">
        <v>14753</v>
      </c>
      <c r="W1423" s="1047" t="s">
        <v>9877</v>
      </c>
    </row>
    <row r="1424" spans="1:30" s="25" customFormat="1" ht="14.4">
      <c r="A1424" s="1194" t="s">
        <v>6630</v>
      </c>
      <c r="B1424" s="1194"/>
      <c r="C1424" s="1194"/>
      <c r="D1424" s="1194"/>
      <c r="E1424" s="1194"/>
      <c r="F1424" s="1194"/>
      <c r="G1424" s="1194"/>
      <c r="H1424" s="1194"/>
      <c r="I1424" s="1194"/>
      <c r="J1424" s="183"/>
      <c r="K1424" s="183"/>
      <c r="L1424" s="184"/>
      <c r="M1424" s="184"/>
      <c r="N1424" s="184"/>
      <c r="O1424" s="185"/>
      <c r="P1424" s="185"/>
      <c r="Q1424" s="186"/>
      <c r="R1424" s="187"/>
      <c r="S1424" s="187"/>
      <c r="T1424" s="188"/>
      <c r="U1424" s="185"/>
      <c r="V1424" s="189"/>
      <c r="W1424" s="190"/>
    </row>
    <row r="1425" spans="1:23" s="25" customFormat="1" ht="14.4">
      <c r="A1425" s="1194"/>
      <c r="B1425" s="1194"/>
      <c r="C1425" s="1194"/>
      <c r="D1425" s="1194"/>
      <c r="E1425" s="1194"/>
      <c r="F1425" s="1194"/>
      <c r="G1425" s="1194"/>
      <c r="H1425" s="1194"/>
      <c r="I1425" s="1194"/>
      <c r="J1425" s="183"/>
      <c r="K1425" s="183"/>
      <c r="L1425" s="184"/>
      <c r="M1425" s="184"/>
      <c r="N1425" s="184"/>
      <c r="O1425" s="185"/>
      <c r="P1425" s="185"/>
      <c r="Q1425" s="186"/>
      <c r="R1425" s="187"/>
      <c r="S1425" s="187"/>
      <c r="T1425" s="188"/>
      <c r="U1425" s="185"/>
      <c r="V1425" s="189"/>
      <c r="W1425" s="190"/>
    </row>
    <row r="1426" spans="1:23" s="25" customFormat="1" ht="15.6">
      <c r="A1426" s="1195" t="s">
        <v>0</v>
      </c>
      <c r="B1426" s="1195"/>
      <c r="C1426" s="1195"/>
      <c r="D1426" s="1195"/>
      <c r="E1426" s="976"/>
      <c r="F1426" s="976"/>
      <c r="G1426" s="193"/>
      <c r="H1426" s="194" t="s">
        <v>11</v>
      </c>
      <c r="I1426" s="194"/>
      <c r="J1426" s="1196" t="s">
        <v>1</v>
      </c>
      <c r="K1426" s="1196"/>
      <c r="L1426" s="1196"/>
      <c r="M1426" s="1196"/>
      <c r="N1426" s="1196"/>
      <c r="O1426" s="1196"/>
      <c r="P1426" s="1197" t="s">
        <v>2</v>
      </c>
      <c r="Q1426" s="1197"/>
      <c r="R1426" s="1197"/>
      <c r="S1426" s="1197"/>
      <c r="T1426" s="1197"/>
      <c r="U1426" s="1197"/>
      <c r="V1426" s="1197"/>
      <c r="W1426" s="1197"/>
    </row>
    <row r="1427" spans="1:23" s="25" customFormat="1" ht="15.6">
      <c r="A1427" s="1198" t="s">
        <v>3</v>
      </c>
      <c r="B1427" s="1199" t="s">
        <v>4</v>
      </c>
      <c r="C1427" s="1198" t="s">
        <v>5</v>
      </c>
      <c r="D1427" s="1200" t="s">
        <v>6</v>
      </c>
      <c r="E1427" s="1201" t="s">
        <v>7</v>
      </c>
      <c r="F1427" s="1202" t="s">
        <v>6631</v>
      </c>
      <c r="G1427" s="1199" t="s">
        <v>6632</v>
      </c>
      <c r="H1427" s="1201" t="s">
        <v>11</v>
      </c>
      <c r="I1427" s="1201" t="s">
        <v>10</v>
      </c>
      <c r="J1427" s="1214" t="s">
        <v>6633</v>
      </c>
      <c r="K1427" s="1214" t="s">
        <v>14</v>
      </c>
      <c r="L1427" s="1215" t="s">
        <v>15</v>
      </c>
      <c r="M1427" s="1215"/>
      <c r="N1427" s="1215"/>
      <c r="O1427" s="1215"/>
      <c r="P1427" s="1212" t="s">
        <v>16</v>
      </c>
      <c r="Q1427" s="1213" t="s">
        <v>17</v>
      </c>
      <c r="R1427" s="1213" t="s">
        <v>18</v>
      </c>
      <c r="S1427" s="1213" t="s">
        <v>19</v>
      </c>
      <c r="T1427" s="1213"/>
      <c r="U1427" s="1213"/>
      <c r="V1427" s="1213"/>
      <c r="W1427" s="1213"/>
    </row>
    <row r="1428" spans="1:23" s="25" customFormat="1" ht="31.2">
      <c r="A1428" s="1198"/>
      <c r="B1428" s="1199"/>
      <c r="C1428" s="1198"/>
      <c r="D1428" s="1200"/>
      <c r="E1428" s="1201"/>
      <c r="F1428" s="1202"/>
      <c r="G1428" s="1199"/>
      <c r="H1428" s="1201"/>
      <c r="I1428" s="1201"/>
      <c r="J1428" s="1214"/>
      <c r="K1428" s="1214"/>
      <c r="L1428" s="967" t="s">
        <v>20</v>
      </c>
      <c r="M1428" s="967" t="s">
        <v>6634</v>
      </c>
      <c r="N1428" s="967" t="s">
        <v>22</v>
      </c>
      <c r="O1428" s="992" t="s">
        <v>23</v>
      </c>
      <c r="P1428" s="1212"/>
      <c r="Q1428" s="1213"/>
      <c r="R1428" s="1213"/>
      <c r="S1428" s="195" t="s">
        <v>14333</v>
      </c>
      <c r="T1428" s="969" t="s">
        <v>25</v>
      </c>
      <c r="U1428" s="196" t="s">
        <v>26</v>
      </c>
      <c r="V1428" s="961" t="s">
        <v>27</v>
      </c>
      <c r="W1428" s="961" t="s">
        <v>28</v>
      </c>
    </row>
    <row r="1429" spans="1:23" s="2501" customFormat="1" ht="63" customHeight="1">
      <c r="A1429" s="1237">
        <v>1</v>
      </c>
      <c r="B1429" s="1229" t="s">
        <v>29</v>
      </c>
      <c r="C1429" s="1237" t="s">
        <v>84</v>
      </c>
      <c r="D1429" s="1240" t="s">
        <v>85</v>
      </c>
      <c r="E1429" s="1288" t="s">
        <v>32</v>
      </c>
      <c r="F1429" s="1029" t="s">
        <v>86</v>
      </c>
      <c r="G1429" s="456" t="s">
        <v>7387</v>
      </c>
      <c r="H1429" s="1028" t="s">
        <v>7388</v>
      </c>
      <c r="I1429" s="1028" t="s">
        <v>494</v>
      </c>
      <c r="J1429" s="226" t="s">
        <v>954</v>
      </c>
      <c r="K1429" s="226" t="s">
        <v>955</v>
      </c>
      <c r="L1429" s="1028" t="s">
        <v>238</v>
      </c>
      <c r="M1429" s="1028" t="s">
        <v>705</v>
      </c>
      <c r="N1429" s="1028" t="s">
        <v>238</v>
      </c>
      <c r="O1429" s="1146" t="s">
        <v>7016</v>
      </c>
      <c r="P1429" s="1146" t="s">
        <v>957</v>
      </c>
      <c r="Q1429" s="1012" t="s">
        <v>958</v>
      </c>
      <c r="R1429" s="1012" t="s">
        <v>922</v>
      </c>
      <c r="S1429" s="1012" t="s">
        <v>923</v>
      </c>
      <c r="T1429" s="1012" t="s">
        <v>47</v>
      </c>
      <c r="U1429" s="1146" t="s">
        <v>959</v>
      </c>
      <c r="V1429" s="321" t="s">
        <v>960</v>
      </c>
      <c r="W1429" s="1028" t="s">
        <v>961</v>
      </c>
    </row>
    <row r="1430" spans="1:23" s="2501" customFormat="1" ht="63" customHeight="1">
      <c r="A1430" s="1238"/>
      <c r="B1430" s="1234"/>
      <c r="C1430" s="1239"/>
      <c r="D1430" s="1300"/>
      <c r="E1430" s="1290"/>
      <c r="F1430" s="1029" t="s">
        <v>952</v>
      </c>
      <c r="G1430" s="281" t="s">
        <v>962</v>
      </c>
      <c r="H1430" s="1028" t="s">
        <v>7388</v>
      </c>
      <c r="I1430" s="1028" t="s">
        <v>32</v>
      </c>
      <c r="J1430" s="226" t="s">
        <v>954</v>
      </c>
      <c r="K1430" s="226" t="s">
        <v>955</v>
      </c>
      <c r="L1430" s="1028" t="s">
        <v>238</v>
      </c>
      <c r="M1430" s="1028" t="s">
        <v>705</v>
      </c>
      <c r="N1430" s="1028" t="s">
        <v>238</v>
      </c>
      <c r="O1430" s="1146" t="s">
        <v>7016</v>
      </c>
      <c r="P1430" s="1146" t="s">
        <v>957</v>
      </c>
      <c r="Q1430" s="1012" t="s">
        <v>958</v>
      </c>
      <c r="R1430" s="1012" t="s">
        <v>922</v>
      </c>
      <c r="S1430" s="1012" t="s">
        <v>923</v>
      </c>
      <c r="T1430" s="1012" t="s">
        <v>47</v>
      </c>
      <c r="U1430" s="1146" t="s">
        <v>959</v>
      </c>
      <c r="V1430" s="321" t="s">
        <v>960</v>
      </c>
      <c r="W1430" s="1028" t="s">
        <v>961</v>
      </c>
    </row>
    <row r="1431" spans="1:23" s="2501" customFormat="1" ht="63" customHeight="1">
      <c r="A1431" s="1238"/>
      <c r="B1431" s="1234"/>
      <c r="C1431" s="1237" t="s">
        <v>117</v>
      </c>
      <c r="D1431" s="1240" t="s">
        <v>118</v>
      </c>
      <c r="E1431" s="1288" t="s">
        <v>32</v>
      </c>
      <c r="F1431" s="1029" t="s">
        <v>119</v>
      </c>
      <c r="G1431" s="281" t="s">
        <v>968</v>
      </c>
      <c r="H1431" s="1028" t="s">
        <v>7388</v>
      </c>
      <c r="I1431" s="1028" t="s">
        <v>494</v>
      </c>
      <c r="J1431" s="226" t="s">
        <v>969</v>
      </c>
      <c r="K1431" s="226" t="s">
        <v>970</v>
      </c>
      <c r="L1431" s="1028" t="s">
        <v>238</v>
      </c>
      <c r="M1431" s="1028" t="s">
        <v>705</v>
      </c>
      <c r="N1431" s="1028" t="s">
        <v>238</v>
      </c>
      <c r="O1431" s="1146" t="s">
        <v>7016</v>
      </c>
      <c r="P1431" s="1146" t="s">
        <v>971</v>
      </c>
      <c r="Q1431" s="1012" t="s">
        <v>972</v>
      </c>
      <c r="R1431" s="1012" t="s">
        <v>922</v>
      </c>
      <c r="S1431" s="1012" t="s">
        <v>923</v>
      </c>
      <c r="T1431" s="1012" t="s">
        <v>47</v>
      </c>
      <c r="U1431" s="1146" t="s">
        <v>959</v>
      </c>
      <c r="V1431" s="321" t="s">
        <v>960</v>
      </c>
      <c r="W1431" s="1028" t="s">
        <v>961</v>
      </c>
    </row>
    <row r="1432" spans="1:23" s="2501" customFormat="1" ht="63" customHeight="1">
      <c r="A1432" s="1238"/>
      <c r="B1432" s="1234"/>
      <c r="C1432" s="1239"/>
      <c r="D1432" s="1300"/>
      <c r="E1432" s="1290"/>
      <c r="F1432" s="1029" t="s">
        <v>973</v>
      </c>
      <c r="G1432" s="281" t="s">
        <v>674</v>
      </c>
      <c r="H1432" s="1028" t="s">
        <v>7388</v>
      </c>
      <c r="I1432" s="1028" t="s">
        <v>32</v>
      </c>
      <c r="J1432" s="226" t="s">
        <v>969</v>
      </c>
      <c r="K1432" s="226" t="s">
        <v>974</v>
      </c>
      <c r="L1432" s="1028" t="s">
        <v>238</v>
      </c>
      <c r="M1432" s="1028" t="s">
        <v>705</v>
      </c>
      <c r="N1432" s="1028" t="s">
        <v>238</v>
      </c>
      <c r="O1432" s="1146" t="s">
        <v>7016</v>
      </c>
      <c r="P1432" s="1146" t="s">
        <v>971</v>
      </c>
      <c r="Q1432" s="1012" t="s">
        <v>972</v>
      </c>
      <c r="R1432" s="1012" t="s">
        <v>922</v>
      </c>
      <c r="S1432" s="1012" t="s">
        <v>923</v>
      </c>
      <c r="T1432" s="1012" t="s">
        <v>47</v>
      </c>
      <c r="U1432" s="1146" t="s">
        <v>959</v>
      </c>
      <c r="V1432" s="321" t="s">
        <v>960</v>
      </c>
      <c r="W1432" s="1028" t="s">
        <v>961</v>
      </c>
    </row>
    <row r="1433" spans="1:23" s="2501" customFormat="1" ht="63" customHeight="1">
      <c r="A1433" s="1238"/>
      <c r="B1433" s="1234"/>
      <c r="C1433" s="1237" t="s">
        <v>123</v>
      </c>
      <c r="D1433" s="1240" t="s">
        <v>124</v>
      </c>
      <c r="E1433" s="1288" t="s">
        <v>32</v>
      </c>
      <c r="F1433" s="1029" t="s">
        <v>125</v>
      </c>
      <c r="G1433" s="281" t="s">
        <v>968</v>
      </c>
      <c r="H1433" s="1028" t="s">
        <v>7388</v>
      </c>
      <c r="I1433" s="1028" t="s">
        <v>494</v>
      </c>
      <c r="J1433" s="226" t="s">
        <v>969</v>
      </c>
      <c r="K1433" s="226" t="s">
        <v>970</v>
      </c>
      <c r="L1433" s="1028" t="s">
        <v>238</v>
      </c>
      <c r="M1433" s="1028" t="s">
        <v>705</v>
      </c>
      <c r="N1433" s="1028" t="s">
        <v>238</v>
      </c>
      <c r="O1433" s="1146" t="s">
        <v>7016</v>
      </c>
      <c r="P1433" s="1146" t="s">
        <v>971</v>
      </c>
      <c r="Q1433" s="1012" t="s">
        <v>975</v>
      </c>
      <c r="R1433" s="1012" t="s">
        <v>922</v>
      </c>
      <c r="S1433" s="1012" t="s">
        <v>923</v>
      </c>
      <c r="T1433" s="1012" t="s">
        <v>47</v>
      </c>
      <c r="U1433" s="1146" t="s">
        <v>959</v>
      </c>
      <c r="V1433" s="321" t="s">
        <v>960</v>
      </c>
      <c r="W1433" s="1028" t="s">
        <v>961</v>
      </c>
    </row>
    <row r="1434" spans="1:23" s="2501" customFormat="1" ht="63" customHeight="1">
      <c r="A1434" s="1238"/>
      <c r="B1434" s="1234"/>
      <c r="C1434" s="1239"/>
      <c r="D1434" s="1300"/>
      <c r="E1434" s="1290"/>
      <c r="F1434" s="1029" t="s">
        <v>976</v>
      </c>
      <c r="G1434" s="281" t="s">
        <v>977</v>
      </c>
      <c r="H1434" s="1028" t="s">
        <v>7388</v>
      </c>
      <c r="I1434" s="1028" t="s">
        <v>32</v>
      </c>
      <c r="J1434" s="226" t="s">
        <v>969</v>
      </c>
      <c r="K1434" s="226" t="s">
        <v>974</v>
      </c>
      <c r="L1434" s="1028" t="s">
        <v>238</v>
      </c>
      <c r="M1434" s="1028" t="s">
        <v>705</v>
      </c>
      <c r="N1434" s="1028" t="s">
        <v>238</v>
      </c>
      <c r="O1434" s="1146" t="s">
        <v>7016</v>
      </c>
      <c r="P1434" s="1146" t="s">
        <v>971</v>
      </c>
      <c r="Q1434" s="1012" t="s">
        <v>972</v>
      </c>
      <c r="R1434" s="1012" t="s">
        <v>922</v>
      </c>
      <c r="S1434" s="1012" t="s">
        <v>923</v>
      </c>
      <c r="T1434" s="1012" t="s">
        <v>47</v>
      </c>
      <c r="U1434" s="1146" t="s">
        <v>959</v>
      </c>
      <c r="V1434" s="321" t="s">
        <v>960</v>
      </c>
      <c r="W1434" s="1028" t="s">
        <v>961</v>
      </c>
    </row>
    <row r="1435" spans="1:23" s="2501" customFormat="1" ht="63" customHeight="1">
      <c r="A1435" s="1239"/>
      <c r="B1435" s="1230"/>
      <c r="C1435" s="1012" t="s">
        <v>2618</v>
      </c>
      <c r="D1435" s="1012" t="s">
        <v>6971</v>
      </c>
      <c r="E1435" s="1028" t="s">
        <v>32</v>
      </c>
      <c r="F1435" s="1032" t="s">
        <v>2619</v>
      </c>
      <c r="G1435" s="226" t="s">
        <v>1091</v>
      </c>
      <c r="H1435" s="1028" t="s">
        <v>7388</v>
      </c>
      <c r="I1435" s="1028" t="s">
        <v>88</v>
      </c>
      <c r="J1435" s="226" t="s">
        <v>1092</v>
      </c>
      <c r="K1435" s="226" t="s">
        <v>955</v>
      </c>
      <c r="L1435" s="1028" t="s">
        <v>238</v>
      </c>
      <c r="M1435" s="1028" t="s">
        <v>735</v>
      </c>
      <c r="N1435" s="1028" t="s">
        <v>238</v>
      </c>
      <c r="O1435" s="1146" t="s">
        <v>1094</v>
      </c>
      <c r="P1435" s="322" t="s">
        <v>1095</v>
      </c>
      <c r="Q1435" s="1012" t="s">
        <v>1096</v>
      </c>
      <c r="R1435" s="1012" t="s">
        <v>922</v>
      </c>
      <c r="S1435" s="1012" t="s">
        <v>923</v>
      </c>
      <c r="T1435" s="1012" t="s">
        <v>47</v>
      </c>
      <c r="U1435" s="1146" t="s">
        <v>7389</v>
      </c>
      <c r="V1435" s="321" t="s">
        <v>1097</v>
      </c>
      <c r="W1435" s="1028" t="s">
        <v>961</v>
      </c>
    </row>
    <row r="1436" spans="1:23" s="2501" customFormat="1" ht="63" customHeight="1">
      <c r="A1436" s="1237">
        <v>3</v>
      </c>
      <c r="B1436" s="1229" t="s">
        <v>243</v>
      </c>
      <c r="C1436" s="1321" t="s">
        <v>246</v>
      </c>
      <c r="D1436" s="1240" t="s">
        <v>247</v>
      </c>
      <c r="E1436" s="1288" t="s">
        <v>32</v>
      </c>
      <c r="F1436" s="1029" t="s">
        <v>248</v>
      </c>
      <c r="G1436" s="456" t="s">
        <v>7387</v>
      </c>
      <c r="H1436" s="1028" t="s">
        <v>7388</v>
      </c>
      <c r="I1436" s="1028" t="s">
        <v>494</v>
      </c>
      <c r="J1436" s="226" t="s">
        <v>954</v>
      </c>
      <c r="K1436" s="226" t="s">
        <v>955</v>
      </c>
      <c r="L1436" s="1028" t="s">
        <v>238</v>
      </c>
      <c r="M1436" s="1028" t="s">
        <v>705</v>
      </c>
      <c r="N1436" s="1028" t="s">
        <v>238</v>
      </c>
      <c r="O1436" s="1146" t="s">
        <v>7016</v>
      </c>
      <c r="P1436" s="1146" t="s">
        <v>957</v>
      </c>
      <c r="Q1436" s="1012" t="s">
        <v>958</v>
      </c>
      <c r="R1436" s="1012" t="s">
        <v>922</v>
      </c>
      <c r="S1436" s="1012" t="s">
        <v>923</v>
      </c>
      <c r="T1436" s="1012" t="s">
        <v>47</v>
      </c>
      <c r="U1436" s="1146" t="s">
        <v>959</v>
      </c>
      <c r="V1436" s="321" t="s">
        <v>960</v>
      </c>
      <c r="W1436" s="1028" t="s">
        <v>961</v>
      </c>
    </row>
    <row r="1437" spans="1:23" s="2501" customFormat="1" ht="63" customHeight="1">
      <c r="A1437" s="1238"/>
      <c r="B1437" s="1234"/>
      <c r="C1437" s="1323"/>
      <c r="D1437" s="1300"/>
      <c r="E1437" s="1290"/>
      <c r="F1437" s="1029" t="s">
        <v>1521</v>
      </c>
      <c r="G1437" s="226" t="s">
        <v>7390</v>
      </c>
      <c r="H1437" s="1028" t="s">
        <v>7388</v>
      </c>
      <c r="I1437" s="1028" t="s">
        <v>32</v>
      </c>
      <c r="J1437" s="226" t="s">
        <v>954</v>
      </c>
      <c r="K1437" s="226" t="s">
        <v>955</v>
      </c>
      <c r="L1437" s="1028" t="s">
        <v>238</v>
      </c>
      <c r="M1437" s="1028" t="s">
        <v>705</v>
      </c>
      <c r="N1437" s="1028" t="s">
        <v>238</v>
      </c>
      <c r="O1437" s="1146" t="s">
        <v>991</v>
      </c>
      <c r="P1437" s="1146" t="s">
        <v>957</v>
      </c>
      <c r="Q1437" s="1012" t="s">
        <v>958</v>
      </c>
      <c r="R1437" s="1012" t="s">
        <v>922</v>
      </c>
      <c r="S1437" s="1012" t="s">
        <v>923</v>
      </c>
      <c r="T1437" s="1012" t="s">
        <v>47</v>
      </c>
      <c r="U1437" s="1146" t="s">
        <v>959</v>
      </c>
      <c r="V1437" s="321" t="s">
        <v>960</v>
      </c>
      <c r="W1437" s="1028" t="s">
        <v>961</v>
      </c>
    </row>
    <row r="1438" spans="1:23" s="2501" customFormat="1" ht="63" customHeight="1">
      <c r="A1438" s="1238"/>
      <c r="B1438" s="1234"/>
      <c r="C1438" s="1029" t="s">
        <v>264</v>
      </c>
      <c r="D1438" s="1146" t="s">
        <v>265</v>
      </c>
      <c r="E1438" s="1028" t="s">
        <v>32</v>
      </c>
      <c r="F1438" s="1028" t="s">
        <v>264</v>
      </c>
      <c r="G1438" s="281" t="s">
        <v>674</v>
      </c>
      <c r="H1438" s="1028" t="s">
        <v>7388</v>
      </c>
      <c r="I1438" s="1028" t="s">
        <v>32</v>
      </c>
      <c r="J1438" s="226" t="s">
        <v>1538</v>
      </c>
      <c r="K1438" s="226" t="s">
        <v>974</v>
      </c>
      <c r="L1438" s="1028" t="s">
        <v>238</v>
      </c>
      <c r="M1438" s="1028" t="s">
        <v>705</v>
      </c>
      <c r="N1438" s="1028" t="s">
        <v>238</v>
      </c>
      <c r="O1438" s="1146" t="s">
        <v>991</v>
      </c>
      <c r="P1438" s="1146" t="s">
        <v>1539</v>
      </c>
      <c r="Q1438" s="4" t="s">
        <v>966</v>
      </c>
      <c r="R1438" s="1012" t="s">
        <v>922</v>
      </c>
      <c r="S1438" s="1012" t="s">
        <v>923</v>
      </c>
      <c r="T1438" s="1012" t="s">
        <v>47</v>
      </c>
      <c r="U1438" s="1146" t="s">
        <v>959</v>
      </c>
      <c r="V1438" s="226" t="s">
        <v>1540</v>
      </c>
      <c r="W1438" s="1028" t="s">
        <v>961</v>
      </c>
    </row>
    <row r="1439" spans="1:23" s="2501" customFormat="1" ht="63" customHeight="1">
      <c r="A1439" s="1238"/>
      <c r="B1439" s="1234"/>
      <c r="C1439" s="1294" t="s">
        <v>278</v>
      </c>
      <c r="D1439" s="1240" t="s">
        <v>279</v>
      </c>
      <c r="E1439" s="1288" t="s">
        <v>32</v>
      </c>
      <c r="F1439" s="1028" t="s">
        <v>1546</v>
      </c>
      <c r="G1439" s="281" t="s">
        <v>968</v>
      </c>
      <c r="H1439" s="1028" t="s">
        <v>7388</v>
      </c>
      <c r="I1439" s="1028" t="s">
        <v>494</v>
      </c>
      <c r="J1439" s="226" t="s">
        <v>1554</v>
      </c>
      <c r="K1439" s="226" t="s">
        <v>970</v>
      </c>
      <c r="L1439" s="1028" t="s">
        <v>238</v>
      </c>
      <c r="M1439" s="1028" t="s">
        <v>705</v>
      </c>
      <c r="N1439" s="1028" t="s">
        <v>238</v>
      </c>
      <c r="O1439" s="1146" t="s">
        <v>956</v>
      </c>
      <c r="P1439" s="1146" t="s">
        <v>971</v>
      </c>
      <c r="Q1439" s="1012" t="s">
        <v>972</v>
      </c>
      <c r="R1439" s="1012" t="s">
        <v>922</v>
      </c>
      <c r="S1439" s="1012" t="s">
        <v>923</v>
      </c>
      <c r="T1439" s="1012" t="s">
        <v>47</v>
      </c>
      <c r="U1439" s="1146" t="s">
        <v>959</v>
      </c>
      <c r="V1439" s="321" t="s">
        <v>960</v>
      </c>
      <c r="W1439" s="1028" t="s">
        <v>961</v>
      </c>
    </row>
    <row r="1440" spans="1:23" s="2501" customFormat="1" ht="63" customHeight="1">
      <c r="A1440" s="1239"/>
      <c r="B1440" s="1230"/>
      <c r="C1440" s="1295"/>
      <c r="D1440" s="1300"/>
      <c r="E1440" s="1290"/>
      <c r="F1440" s="1028" t="s">
        <v>1553</v>
      </c>
      <c r="G1440" s="281" t="s">
        <v>674</v>
      </c>
      <c r="H1440" s="1028" t="s">
        <v>7388</v>
      </c>
      <c r="I1440" s="1028" t="s">
        <v>32</v>
      </c>
      <c r="J1440" s="226" t="s">
        <v>1554</v>
      </c>
      <c r="K1440" s="226" t="s">
        <v>974</v>
      </c>
      <c r="L1440" s="1028" t="s">
        <v>238</v>
      </c>
      <c r="M1440" s="1028" t="s">
        <v>705</v>
      </c>
      <c r="N1440" s="1028" t="s">
        <v>238</v>
      </c>
      <c r="O1440" s="1146" t="s">
        <v>956</v>
      </c>
      <c r="P1440" s="1146" t="s">
        <v>971</v>
      </c>
      <c r="Q1440" s="1012" t="s">
        <v>972</v>
      </c>
      <c r="R1440" s="1012" t="s">
        <v>922</v>
      </c>
      <c r="S1440" s="1012" t="s">
        <v>923</v>
      </c>
      <c r="T1440" s="1012" t="s">
        <v>47</v>
      </c>
      <c r="U1440" s="1146" t="s">
        <v>959</v>
      </c>
      <c r="V1440" s="321" t="s">
        <v>960</v>
      </c>
      <c r="W1440" s="1028" t="s">
        <v>961</v>
      </c>
    </row>
    <row r="1441" spans="1:23" s="2501" customFormat="1" ht="63" customHeight="1">
      <c r="A1441" s="1029">
        <v>4</v>
      </c>
      <c r="B1441" s="1028" t="s">
        <v>342</v>
      </c>
      <c r="C1441" s="1029" t="s">
        <v>371</v>
      </c>
      <c r="D1441" s="1146" t="s">
        <v>372</v>
      </c>
      <c r="E1441" s="1028" t="s">
        <v>32</v>
      </c>
      <c r="F1441" s="1029" t="s">
        <v>1794</v>
      </c>
      <c r="G1441" s="226" t="s">
        <v>1795</v>
      </c>
      <c r="H1441" s="1028" t="s">
        <v>7388</v>
      </c>
      <c r="I1441" s="1028" t="s">
        <v>32</v>
      </c>
      <c r="J1441" s="226" t="s">
        <v>1796</v>
      </c>
      <c r="K1441" s="226" t="s">
        <v>1797</v>
      </c>
      <c r="L1441" s="1028" t="s">
        <v>91</v>
      </c>
      <c r="M1441" s="1028" t="s">
        <v>705</v>
      </c>
      <c r="N1441" s="1028" t="s">
        <v>91</v>
      </c>
      <c r="O1441" s="1146" t="s">
        <v>991</v>
      </c>
      <c r="P1441" s="1146" t="s">
        <v>1798</v>
      </c>
      <c r="Q1441" s="4" t="s">
        <v>1799</v>
      </c>
      <c r="R1441" s="1012" t="s">
        <v>922</v>
      </c>
      <c r="S1441" s="1012" t="s">
        <v>923</v>
      </c>
      <c r="T1441" s="1012" t="s">
        <v>47</v>
      </c>
      <c r="U1441" s="1146" t="s">
        <v>959</v>
      </c>
      <c r="V1441" s="321" t="s">
        <v>960</v>
      </c>
      <c r="W1441" s="1028" t="s">
        <v>36</v>
      </c>
    </row>
    <row r="1442" spans="1:23" s="2501" customFormat="1" ht="63" customHeight="1">
      <c r="A1442" s="1237">
        <v>6</v>
      </c>
      <c r="B1442" s="1229" t="s">
        <v>515</v>
      </c>
      <c r="C1442" s="1237" t="s">
        <v>516</v>
      </c>
      <c r="D1442" s="1240" t="s">
        <v>517</v>
      </c>
      <c r="E1442" s="1229" t="s">
        <v>32</v>
      </c>
      <c r="F1442" s="1029" t="s">
        <v>518</v>
      </c>
      <c r="G1442" s="226" t="s">
        <v>6636</v>
      </c>
      <c r="H1442" s="1028" t="s">
        <v>7388</v>
      </c>
      <c r="I1442" s="1028" t="s">
        <v>32</v>
      </c>
      <c r="J1442" s="226" t="s">
        <v>6643</v>
      </c>
      <c r="K1442" s="226" t="s">
        <v>6638</v>
      </c>
      <c r="L1442" s="1028" t="s">
        <v>91</v>
      </c>
      <c r="M1442" s="1028" t="s">
        <v>705</v>
      </c>
      <c r="N1442" s="1028" t="s">
        <v>91</v>
      </c>
      <c r="O1442" s="1146" t="s">
        <v>991</v>
      </c>
      <c r="P1442" s="1146" t="s">
        <v>1798</v>
      </c>
      <c r="Q1442" s="4" t="s">
        <v>1799</v>
      </c>
      <c r="R1442" s="4" t="s">
        <v>95</v>
      </c>
      <c r="S1442" s="1012" t="s">
        <v>923</v>
      </c>
      <c r="T1442" s="1012" t="s">
        <v>47</v>
      </c>
      <c r="U1442" s="1146" t="s">
        <v>959</v>
      </c>
      <c r="V1442" s="321" t="s">
        <v>960</v>
      </c>
      <c r="W1442" s="1028" t="s">
        <v>36</v>
      </c>
    </row>
    <row r="1443" spans="1:23" s="2501" customFormat="1" ht="63" customHeight="1">
      <c r="A1443" s="1238"/>
      <c r="B1443" s="1234"/>
      <c r="C1443" s="1238"/>
      <c r="D1443" s="1241"/>
      <c r="E1443" s="1234"/>
      <c r="F1443" s="1029" t="s">
        <v>525</v>
      </c>
      <c r="G1443" s="226" t="s">
        <v>2158</v>
      </c>
      <c r="H1443" s="1028" t="s">
        <v>7388</v>
      </c>
      <c r="I1443" s="1028" t="s">
        <v>32</v>
      </c>
      <c r="J1443" s="226" t="s">
        <v>6643</v>
      </c>
      <c r="K1443" s="226" t="s">
        <v>6639</v>
      </c>
      <c r="L1443" s="1028" t="s">
        <v>91</v>
      </c>
      <c r="M1443" s="1028" t="s">
        <v>705</v>
      </c>
      <c r="N1443" s="1028" t="s">
        <v>91</v>
      </c>
      <c r="O1443" s="1146" t="s">
        <v>1023</v>
      </c>
      <c r="P1443" s="1146" t="s">
        <v>6640</v>
      </c>
      <c r="Q1443" s="4" t="s">
        <v>1799</v>
      </c>
      <c r="R1443" s="4" t="s">
        <v>95</v>
      </c>
      <c r="S1443" s="1012" t="s">
        <v>923</v>
      </c>
      <c r="T1443" s="1012" t="s">
        <v>47</v>
      </c>
      <c r="U1443" s="1146" t="s">
        <v>959</v>
      </c>
      <c r="V1443" s="321" t="s">
        <v>960</v>
      </c>
      <c r="W1443" s="1028" t="s">
        <v>36</v>
      </c>
    </row>
    <row r="1444" spans="1:23" s="484" customFormat="1" ht="63" customHeight="1">
      <c r="A1444" s="1238"/>
      <c r="B1444" s="1234"/>
      <c r="C1444" s="1239"/>
      <c r="D1444" s="1242"/>
      <c r="E1444" s="1230"/>
      <c r="F1444" s="1028" t="s">
        <v>528</v>
      </c>
      <c r="G1444" s="226" t="s">
        <v>6642</v>
      </c>
      <c r="H1444" s="1028" t="s">
        <v>7388</v>
      </c>
      <c r="I1444" s="1028" t="s">
        <v>32</v>
      </c>
      <c r="J1444" s="226" t="s">
        <v>6643</v>
      </c>
      <c r="K1444" s="226" t="s">
        <v>6644</v>
      </c>
      <c r="L1444" s="1028" t="s">
        <v>91</v>
      </c>
      <c r="M1444" s="1028" t="s">
        <v>705</v>
      </c>
      <c r="N1444" s="1028" t="s">
        <v>91</v>
      </c>
      <c r="O1444" s="1146" t="s">
        <v>991</v>
      </c>
      <c r="P1444" s="1146" t="s">
        <v>1798</v>
      </c>
      <c r="Q1444" s="4" t="s">
        <v>1799</v>
      </c>
      <c r="R1444" s="4" t="s">
        <v>95</v>
      </c>
      <c r="S1444" s="1012" t="s">
        <v>923</v>
      </c>
      <c r="T1444" s="1012" t="s">
        <v>47</v>
      </c>
      <c r="U1444" s="1146" t="s">
        <v>959</v>
      </c>
      <c r="V1444" s="321" t="s">
        <v>960</v>
      </c>
      <c r="W1444" s="1028" t="s">
        <v>36</v>
      </c>
    </row>
    <row r="1445" spans="1:23" s="484" customFormat="1" ht="63" customHeight="1">
      <c r="A1445" s="1239"/>
      <c r="B1445" s="1230"/>
      <c r="C1445" s="1029" t="s">
        <v>571</v>
      </c>
      <c r="D1445" s="1146" t="s">
        <v>572</v>
      </c>
      <c r="E1445" s="1028" t="s">
        <v>32</v>
      </c>
      <c r="F1445" s="1029" t="s">
        <v>573</v>
      </c>
      <c r="G1445" s="226" t="s">
        <v>7205</v>
      </c>
      <c r="H1445" s="1028" t="s">
        <v>7388</v>
      </c>
      <c r="I1445" s="1028" t="s">
        <v>494</v>
      </c>
      <c r="J1445" s="226" t="s">
        <v>7206</v>
      </c>
      <c r="K1445" s="226" t="s">
        <v>955</v>
      </c>
      <c r="L1445" s="1028" t="s">
        <v>91</v>
      </c>
      <c r="M1445" s="1028" t="s">
        <v>705</v>
      </c>
      <c r="N1445" s="1028" t="s">
        <v>91</v>
      </c>
      <c r="O1445" s="1146" t="s">
        <v>991</v>
      </c>
      <c r="P1445" s="1146" t="s">
        <v>2215</v>
      </c>
      <c r="Q1445" s="4" t="s">
        <v>2216</v>
      </c>
      <c r="R1445" s="4" t="s">
        <v>986</v>
      </c>
      <c r="S1445" s="1012" t="s">
        <v>943</v>
      </c>
      <c r="T1445" s="1012" t="s">
        <v>47</v>
      </c>
      <c r="U1445" s="226" t="s">
        <v>7391</v>
      </c>
      <c r="V1445" s="321" t="s">
        <v>2219</v>
      </c>
      <c r="W1445" s="1028" t="s">
        <v>36</v>
      </c>
    </row>
    <row r="1446" spans="1:23" s="484" customFormat="1" ht="63" customHeight="1">
      <c r="A1446" s="1237">
        <v>7</v>
      </c>
      <c r="B1446" s="1229" t="s">
        <v>579</v>
      </c>
      <c r="C1446" s="1237" t="s">
        <v>596</v>
      </c>
      <c r="D1446" s="1240" t="s">
        <v>597</v>
      </c>
      <c r="E1446" s="1229" t="s">
        <v>32</v>
      </c>
      <c r="F1446" s="1029" t="s">
        <v>598</v>
      </c>
      <c r="G1446" s="281" t="s">
        <v>599</v>
      </c>
      <c r="H1446" s="1028" t="s">
        <v>7388</v>
      </c>
      <c r="I1446" s="1028" t="s">
        <v>32</v>
      </c>
      <c r="J1446" s="226" t="s">
        <v>2357</v>
      </c>
      <c r="K1446" s="226" t="s">
        <v>2358</v>
      </c>
      <c r="L1446" s="1028" t="s">
        <v>40</v>
      </c>
      <c r="M1446" s="1028" t="s">
        <v>705</v>
      </c>
      <c r="N1446" s="1028" t="s">
        <v>238</v>
      </c>
      <c r="O1446" s="1146" t="s">
        <v>991</v>
      </c>
      <c r="P1446" s="1146" t="s">
        <v>1053</v>
      </c>
      <c r="Q1446" s="4" t="s">
        <v>966</v>
      </c>
      <c r="R1446" s="4" t="s">
        <v>95</v>
      </c>
      <c r="S1446" s="1012" t="s">
        <v>923</v>
      </c>
      <c r="T1446" s="1012" t="s">
        <v>47</v>
      </c>
      <c r="U1446" s="1146" t="s">
        <v>2359</v>
      </c>
      <c r="V1446" s="321" t="s">
        <v>960</v>
      </c>
      <c r="W1446" s="1028" t="s">
        <v>36</v>
      </c>
    </row>
    <row r="1447" spans="1:23" s="484" customFormat="1" ht="63" customHeight="1">
      <c r="A1447" s="1238"/>
      <c r="B1447" s="1234"/>
      <c r="C1447" s="1238"/>
      <c r="D1447" s="1241"/>
      <c r="E1447" s="1234"/>
      <c r="F1447" s="1029" t="s">
        <v>601</v>
      </c>
      <c r="G1447" s="281" t="s">
        <v>2360</v>
      </c>
      <c r="H1447" s="1028" t="s">
        <v>7388</v>
      </c>
      <c r="I1447" s="1028" t="s">
        <v>32</v>
      </c>
      <c r="J1447" s="226" t="s">
        <v>2361</v>
      </c>
      <c r="K1447" s="226" t="s">
        <v>2362</v>
      </c>
      <c r="L1447" s="1028" t="s">
        <v>40</v>
      </c>
      <c r="M1447" s="1028" t="s">
        <v>705</v>
      </c>
      <c r="N1447" s="1028" t="s">
        <v>238</v>
      </c>
      <c r="O1447" s="1146" t="s">
        <v>991</v>
      </c>
      <c r="P1447" s="1146" t="s">
        <v>1053</v>
      </c>
      <c r="Q1447" s="4" t="s">
        <v>966</v>
      </c>
      <c r="R1447" s="4" t="s">
        <v>95</v>
      </c>
      <c r="S1447" s="1012" t="s">
        <v>923</v>
      </c>
      <c r="T1447" s="1012" t="s">
        <v>47</v>
      </c>
      <c r="U1447" s="1146" t="s">
        <v>2359</v>
      </c>
      <c r="V1447" s="321" t="s">
        <v>960</v>
      </c>
      <c r="W1447" s="1028" t="s">
        <v>36</v>
      </c>
    </row>
    <row r="1448" spans="1:23" s="484" customFormat="1" ht="63" customHeight="1">
      <c r="A1448" s="1238"/>
      <c r="B1448" s="1234"/>
      <c r="C1448" s="1238"/>
      <c r="D1448" s="1241"/>
      <c r="E1448" s="1234"/>
      <c r="F1448" s="1029" t="s">
        <v>603</v>
      </c>
      <c r="G1448" s="281" t="s">
        <v>2363</v>
      </c>
      <c r="H1448" s="1028" t="s">
        <v>7388</v>
      </c>
      <c r="I1448" s="1028" t="s">
        <v>32</v>
      </c>
      <c r="J1448" s="226" t="s">
        <v>2357</v>
      </c>
      <c r="K1448" s="226" t="s">
        <v>2364</v>
      </c>
      <c r="L1448" s="1028" t="s">
        <v>40</v>
      </c>
      <c r="M1448" s="1028" t="s">
        <v>705</v>
      </c>
      <c r="N1448" s="1028" t="s">
        <v>238</v>
      </c>
      <c r="O1448" s="1146" t="s">
        <v>991</v>
      </c>
      <c r="P1448" s="1146" t="s">
        <v>1053</v>
      </c>
      <c r="Q1448" s="4" t="s">
        <v>966</v>
      </c>
      <c r="R1448" s="4" t="s">
        <v>95</v>
      </c>
      <c r="S1448" s="1012" t="s">
        <v>923</v>
      </c>
      <c r="T1448" s="1012" t="s">
        <v>47</v>
      </c>
      <c r="U1448" s="1146" t="s">
        <v>2359</v>
      </c>
      <c r="V1448" s="321" t="s">
        <v>960</v>
      </c>
      <c r="W1448" s="1028" t="s">
        <v>36</v>
      </c>
    </row>
    <row r="1449" spans="1:23" s="484" customFormat="1" ht="44.25" customHeight="1">
      <c r="A1449" s="1239"/>
      <c r="B1449" s="1230"/>
      <c r="C1449" s="1239"/>
      <c r="D1449" s="1242"/>
      <c r="E1449" s="1230"/>
      <c r="F1449" s="1029" t="s">
        <v>605</v>
      </c>
      <c r="G1449" s="281" t="s">
        <v>2365</v>
      </c>
      <c r="H1449" s="1028" t="s">
        <v>7388</v>
      </c>
      <c r="I1449" s="1028" t="s">
        <v>32</v>
      </c>
      <c r="J1449" s="226" t="s">
        <v>2357</v>
      </c>
      <c r="K1449" s="226" t="s">
        <v>2364</v>
      </c>
      <c r="L1449" s="1028" t="s">
        <v>40</v>
      </c>
      <c r="M1449" s="1028" t="s">
        <v>705</v>
      </c>
      <c r="N1449" s="1028" t="s">
        <v>238</v>
      </c>
      <c r="O1449" s="1146" t="s">
        <v>991</v>
      </c>
      <c r="P1449" s="1146" t="s">
        <v>1053</v>
      </c>
      <c r="Q1449" s="4" t="s">
        <v>966</v>
      </c>
      <c r="R1449" s="4" t="s">
        <v>95</v>
      </c>
      <c r="S1449" s="1012" t="s">
        <v>923</v>
      </c>
      <c r="T1449" s="1012" t="s">
        <v>47</v>
      </c>
      <c r="U1449" s="1146" t="s">
        <v>2359</v>
      </c>
      <c r="V1449" s="321" t="s">
        <v>960</v>
      </c>
      <c r="W1449" s="1028" t="s">
        <v>36</v>
      </c>
    </row>
    <row r="1450" spans="1:23" s="484" customFormat="1" ht="37.5" customHeight="1">
      <c r="A1450" s="1237">
        <v>8</v>
      </c>
      <c r="B1450" s="1229" t="s">
        <v>671</v>
      </c>
      <c r="C1450" s="1029" t="s">
        <v>672</v>
      </c>
      <c r="D1450" s="1146" t="s">
        <v>673</v>
      </c>
      <c r="E1450" s="1028" t="s">
        <v>32</v>
      </c>
      <c r="F1450" s="1028" t="s">
        <v>2442</v>
      </c>
      <c r="G1450" s="226" t="s">
        <v>1795</v>
      </c>
      <c r="H1450" s="1028" t="s">
        <v>7388</v>
      </c>
      <c r="I1450" s="1028" t="s">
        <v>32</v>
      </c>
      <c r="J1450" s="226" t="s">
        <v>2443</v>
      </c>
      <c r="K1450" s="226" t="s">
        <v>1797</v>
      </c>
      <c r="L1450" s="1028" t="s">
        <v>91</v>
      </c>
      <c r="M1450" s="1028" t="s">
        <v>705</v>
      </c>
      <c r="N1450" s="1028" t="s">
        <v>91</v>
      </c>
      <c r="O1450" s="1146" t="s">
        <v>991</v>
      </c>
      <c r="P1450" s="1146" t="s">
        <v>1798</v>
      </c>
      <c r="Q1450" s="4" t="s">
        <v>1799</v>
      </c>
      <c r="R1450" s="4" t="s">
        <v>95</v>
      </c>
      <c r="S1450" s="1012" t="s">
        <v>923</v>
      </c>
      <c r="T1450" s="1012" t="s">
        <v>47</v>
      </c>
      <c r="U1450" s="1146" t="s">
        <v>2359</v>
      </c>
      <c r="V1450" s="321" t="s">
        <v>960</v>
      </c>
      <c r="W1450" s="1028" t="s">
        <v>36</v>
      </c>
    </row>
    <row r="1451" spans="1:23" s="25" customFormat="1" ht="63" customHeight="1">
      <c r="A1451" s="1239"/>
      <c r="B1451" s="1230"/>
      <c r="C1451" s="1029" t="s">
        <v>680</v>
      </c>
      <c r="D1451" s="1146" t="s">
        <v>681</v>
      </c>
      <c r="E1451" s="1028" t="s">
        <v>32</v>
      </c>
      <c r="F1451" s="1029" t="s">
        <v>2444</v>
      </c>
      <c r="G1451" s="226" t="s">
        <v>1795</v>
      </c>
      <c r="H1451" s="1028" t="s">
        <v>7388</v>
      </c>
      <c r="I1451" s="1028" t="s">
        <v>32</v>
      </c>
      <c r="J1451" s="226" t="s">
        <v>2443</v>
      </c>
      <c r="K1451" s="226" t="s">
        <v>1797</v>
      </c>
      <c r="L1451" s="1028" t="s">
        <v>91</v>
      </c>
      <c r="M1451" s="1028" t="s">
        <v>705</v>
      </c>
      <c r="N1451" s="1028" t="s">
        <v>91</v>
      </c>
      <c r="O1451" s="1146" t="s">
        <v>991</v>
      </c>
      <c r="P1451" s="1146" t="s">
        <v>1798</v>
      </c>
      <c r="Q1451" s="4" t="s">
        <v>1799</v>
      </c>
      <c r="R1451" s="4" t="s">
        <v>95</v>
      </c>
      <c r="S1451" s="1012" t="s">
        <v>923</v>
      </c>
      <c r="T1451" s="1012" t="s">
        <v>47</v>
      </c>
      <c r="U1451" s="1146" t="s">
        <v>2359</v>
      </c>
      <c r="V1451" s="321" t="s">
        <v>960</v>
      </c>
      <c r="W1451" s="1028" t="s">
        <v>36</v>
      </c>
    </row>
    <row r="1452" spans="1:23" s="25" customFormat="1" ht="50.25" customHeight="1">
      <c r="A1452" s="1369" t="s">
        <v>7392</v>
      </c>
      <c r="B1452" s="1370"/>
      <c r="C1452" s="1370"/>
      <c r="D1452" s="1370"/>
      <c r="E1452" s="1370"/>
      <c r="F1452" s="1370"/>
      <c r="G1452" s="1370"/>
      <c r="H1452" s="1370"/>
      <c r="I1452" s="1370"/>
      <c r="J1452" s="1370"/>
      <c r="K1452" s="1370"/>
      <c r="L1452" s="1370"/>
      <c r="M1452" s="1370"/>
      <c r="N1452" s="1370"/>
      <c r="O1452" s="1370"/>
      <c r="P1452" s="1370"/>
      <c r="Q1452" s="1370"/>
      <c r="R1452" s="1370"/>
      <c r="S1452" s="1370"/>
      <c r="T1452" s="1370"/>
      <c r="U1452" s="1370"/>
      <c r="V1452" s="1370"/>
      <c r="W1452" s="1370"/>
    </row>
    <row r="1453" spans="1:23" s="25" customFormat="1" ht="30" customHeight="1">
      <c r="A1453" s="2338" t="s">
        <v>0</v>
      </c>
      <c r="B1453" s="2339"/>
      <c r="C1453" s="2339"/>
      <c r="D1453" s="2340"/>
      <c r="E1453" s="976"/>
      <c r="F1453" s="976"/>
      <c r="G1453" s="404"/>
      <c r="H1453" s="194" t="s">
        <v>11</v>
      </c>
      <c r="I1453" s="194"/>
      <c r="J1453" s="1334" t="s">
        <v>1</v>
      </c>
      <c r="K1453" s="1335"/>
      <c r="L1453" s="1335"/>
      <c r="M1453" s="1335"/>
      <c r="N1453" s="1335"/>
      <c r="O1453" s="1336"/>
      <c r="P1453" s="1337" t="s">
        <v>2</v>
      </c>
      <c r="Q1453" s="1338"/>
      <c r="R1453" s="1338"/>
      <c r="S1453" s="1338"/>
      <c r="T1453" s="1338"/>
      <c r="U1453" s="1338"/>
      <c r="V1453" s="1338"/>
      <c r="W1453" s="1339"/>
    </row>
    <row r="1454" spans="1:23" s="405" customFormat="1" ht="26.25" customHeight="1">
      <c r="A1454" s="2297" t="s">
        <v>3</v>
      </c>
      <c r="B1454" s="2297" t="s">
        <v>4</v>
      </c>
      <c r="C1454" s="2297" t="s">
        <v>5</v>
      </c>
      <c r="D1454" s="2341" t="s">
        <v>6</v>
      </c>
      <c r="E1454" s="2297" t="s">
        <v>7</v>
      </c>
      <c r="F1454" s="2342" t="s">
        <v>6631</v>
      </c>
      <c r="G1454" s="2297" t="s">
        <v>6632</v>
      </c>
      <c r="H1454" s="2297" t="s">
        <v>11</v>
      </c>
      <c r="I1454" s="2297" t="s">
        <v>10</v>
      </c>
      <c r="J1454" s="2343" t="s">
        <v>6633</v>
      </c>
      <c r="K1454" s="2343" t="s">
        <v>14</v>
      </c>
      <c r="L1454" s="2503" t="s">
        <v>15</v>
      </c>
      <c r="M1454" s="2504"/>
      <c r="N1454" s="2504"/>
      <c r="O1454" s="2505"/>
      <c r="P1454" s="2344" t="s">
        <v>16</v>
      </c>
      <c r="Q1454" s="2345" t="s">
        <v>17</v>
      </c>
      <c r="R1454" s="2345" t="s">
        <v>18</v>
      </c>
      <c r="S1454" s="2506" t="s">
        <v>19</v>
      </c>
      <c r="T1454" s="2507"/>
      <c r="U1454" s="2507"/>
      <c r="V1454" s="2507"/>
      <c r="W1454" s="2508"/>
    </row>
    <row r="1455" spans="1:23" s="405" customFormat="1" ht="31.5" customHeight="1">
      <c r="A1455" s="2310"/>
      <c r="B1455" s="2310"/>
      <c r="C1455" s="2310"/>
      <c r="D1455" s="2346"/>
      <c r="E1455" s="2310"/>
      <c r="F1455" s="2347"/>
      <c r="G1455" s="2310"/>
      <c r="H1455" s="2310"/>
      <c r="I1455" s="2310"/>
      <c r="J1455" s="2348"/>
      <c r="K1455" s="2348"/>
      <c r="L1455" s="1044" t="s">
        <v>20</v>
      </c>
      <c r="M1455" s="1044" t="s">
        <v>6634</v>
      </c>
      <c r="N1455" s="1044" t="s">
        <v>22</v>
      </c>
      <c r="O1455" s="1044" t="s">
        <v>23</v>
      </c>
      <c r="P1455" s="2349"/>
      <c r="Q1455" s="2350"/>
      <c r="R1455" s="2350"/>
      <c r="S1455" s="406" t="s">
        <v>14633</v>
      </c>
      <c r="T1455" s="1045" t="s">
        <v>25</v>
      </c>
      <c r="U1455" s="1043" t="s">
        <v>26</v>
      </c>
      <c r="V1455" s="1043" t="s">
        <v>27</v>
      </c>
      <c r="W1455" s="1043" t="s">
        <v>28</v>
      </c>
    </row>
    <row r="1456" spans="1:23" s="25" customFormat="1" ht="63" customHeight="1">
      <c r="A1456" s="1237">
        <v>1</v>
      </c>
      <c r="B1456" s="1309" t="s">
        <v>7393</v>
      </c>
      <c r="C1456" s="1029" t="s">
        <v>81</v>
      </c>
      <c r="D1456" s="1146" t="s">
        <v>82</v>
      </c>
      <c r="E1456" s="7" t="s">
        <v>36</v>
      </c>
      <c r="F1456" s="1029" t="s">
        <v>935</v>
      </c>
      <c r="G1456" s="226" t="s">
        <v>9893</v>
      </c>
      <c r="H1456" s="1028" t="s">
        <v>7395</v>
      </c>
      <c r="I1456" s="1012" t="s">
        <v>36</v>
      </c>
      <c r="J1456" s="226" t="s">
        <v>9894</v>
      </c>
      <c r="K1456" s="457" t="s">
        <v>1285</v>
      </c>
      <c r="L1456" s="7" t="s">
        <v>91</v>
      </c>
      <c r="M1456" s="7" t="s">
        <v>705</v>
      </c>
      <c r="N1456" s="7" t="s">
        <v>91</v>
      </c>
      <c r="O1456" s="1146" t="s">
        <v>956</v>
      </c>
      <c r="P1456" s="1146" t="s">
        <v>7412</v>
      </c>
      <c r="Q1456" s="4" t="s">
        <v>9895</v>
      </c>
      <c r="R1456" s="314" t="s">
        <v>922</v>
      </c>
      <c r="S1456" s="4" t="s">
        <v>923</v>
      </c>
      <c r="T1456" s="1012" t="s">
        <v>47</v>
      </c>
      <c r="U1456" s="41" t="s">
        <v>7401</v>
      </c>
      <c r="V1456" s="354" t="s">
        <v>960</v>
      </c>
      <c r="W1456" s="1028" t="s">
        <v>961</v>
      </c>
    </row>
    <row r="1457" spans="1:23" s="25" customFormat="1" ht="63" customHeight="1">
      <c r="A1457" s="1238"/>
      <c r="B1457" s="1395"/>
      <c r="C1457" s="1029" t="s">
        <v>84</v>
      </c>
      <c r="D1457" s="1146" t="s">
        <v>85</v>
      </c>
      <c r="E1457" s="7" t="s">
        <v>36</v>
      </c>
      <c r="F1457" s="1029" t="s">
        <v>86</v>
      </c>
      <c r="G1457" s="226" t="s">
        <v>7394</v>
      </c>
      <c r="H1457" s="1028" t="s">
        <v>7395</v>
      </c>
      <c r="I1457" s="7" t="s">
        <v>1089</v>
      </c>
      <c r="J1457" s="226" t="s">
        <v>7396</v>
      </c>
      <c r="K1457" s="226" t="s">
        <v>2665</v>
      </c>
      <c r="L1457" s="7" t="s">
        <v>91</v>
      </c>
      <c r="M1457" s="7" t="s">
        <v>705</v>
      </c>
      <c r="N1457" s="7" t="s">
        <v>91</v>
      </c>
      <c r="O1457" s="1146" t="s">
        <v>7397</v>
      </c>
      <c r="P1457" s="226" t="s">
        <v>1002</v>
      </c>
      <c r="Q1457" s="4" t="s">
        <v>7398</v>
      </c>
      <c r="R1457" s="314" t="s">
        <v>922</v>
      </c>
      <c r="S1457" s="4" t="s">
        <v>923</v>
      </c>
      <c r="T1457" s="1012" t="s">
        <v>47</v>
      </c>
      <c r="U1457" s="1146" t="s">
        <v>7399</v>
      </c>
      <c r="V1457" s="354" t="s">
        <v>960</v>
      </c>
      <c r="W1457" s="1028" t="s">
        <v>961</v>
      </c>
    </row>
    <row r="1458" spans="1:23" s="25" customFormat="1" ht="63" customHeight="1">
      <c r="A1458" s="1238"/>
      <c r="B1458" s="1395"/>
      <c r="C1458" s="1012" t="s">
        <v>100</v>
      </c>
      <c r="D1458" s="314" t="s">
        <v>7236</v>
      </c>
      <c r="E1458" s="1012" t="s">
        <v>36</v>
      </c>
      <c r="F1458" s="1032" t="s">
        <v>102</v>
      </c>
      <c r="G1458" s="1012" t="s">
        <v>674</v>
      </c>
      <c r="H1458" s="1028" t="s">
        <v>7395</v>
      </c>
      <c r="I1458" s="1012" t="s">
        <v>36</v>
      </c>
      <c r="J1458" s="1012" t="s">
        <v>7497</v>
      </c>
      <c r="K1458" s="458" t="s">
        <v>1285</v>
      </c>
      <c r="L1458" s="1028" t="s">
        <v>91</v>
      </c>
      <c r="M1458" s="1028" t="s">
        <v>705</v>
      </c>
      <c r="N1458" s="1028" t="s">
        <v>91</v>
      </c>
      <c r="O1458" s="314" t="s">
        <v>7498</v>
      </c>
      <c r="P1458" s="4" t="s">
        <v>7238</v>
      </c>
      <c r="Q1458" s="1012" t="s">
        <v>7438</v>
      </c>
      <c r="R1458" s="314" t="s">
        <v>922</v>
      </c>
      <c r="S1458" s="1012" t="s">
        <v>923</v>
      </c>
      <c r="T1458" s="1012" t="s">
        <v>47</v>
      </c>
      <c r="U1458" s="1146" t="s">
        <v>7499</v>
      </c>
      <c r="V1458" s="321" t="s">
        <v>960</v>
      </c>
      <c r="W1458" s="1028" t="s">
        <v>36</v>
      </c>
    </row>
    <row r="1459" spans="1:23" s="25" customFormat="1" ht="63" customHeight="1">
      <c r="A1459" s="1238"/>
      <c r="B1459" s="1395"/>
      <c r="C1459" s="1032" t="s">
        <v>117</v>
      </c>
      <c r="D1459" s="1146" t="s">
        <v>118</v>
      </c>
      <c r="E1459" s="1012" t="s">
        <v>36</v>
      </c>
      <c r="F1459" s="1029" t="s">
        <v>119</v>
      </c>
      <c r="G1459" s="226" t="s">
        <v>7436</v>
      </c>
      <c r="H1459" s="1028" t="s">
        <v>7395</v>
      </c>
      <c r="I1459" s="1028" t="s">
        <v>1089</v>
      </c>
      <c r="J1459" s="226" t="s">
        <v>7437</v>
      </c>
      <c r="K1459" s="457" t="s">
        <v>1285</v>
      </c>
      <c r="L1459" s="1028" t="s">
        <v>238</v>
      </c>
      <c r="M1459" s="1028" t="s">
        <v>735</v>
      </c>
      <c r="N1459" s="1028" t="s">
        <v>238</v>
      </c>
      <c r="O1459" s="1146" t="s">
        <v>1094</v>
      </c>
      <c r="P1459" s="1146" t="s">
        <v>7238</v>
      </c>
      <c r="Q1459" s="4" t="s">
        <v>7438</v>
      </c>
      <c r="R1459" s="314" t="s">
        <v>922</v>
      </c>
      <c r="S1459" s="4" t="s">
        <v>923</v>
      </c>
      <c r="T1459" s="1012" t="s">
        <v>47</v>
      </c>
      <c r="U1459" s="1146" t="s">
        <v>992</v>
      </c>
      <c r="V1459" s="321" t="s">
        <v>960</v>
      </c>
      <c r="W1459" s="1028" t="s">
        <v>961</v>
      </c>
    </row>
    <row r="1460" spans="1:23" s="25" customFormat="1" ht="63" customHeight="1">
      <c r="A1460" s="1238"/>
      <c r="B1460" s="1395"/>
      <c r="C1460" s="1032" t="s">
        <v>123</v>
      </c>
      <c r="D1460" s="1146" t="s">
        <v>124</v>
      </c>
      <c r="E1460" s="1012" t="s">
        <v>36</v>
      </c>
      <c r="F1460" s="1029" t="s">
        <v>125</v>
      </c>
      <c r="G1460" s="226" t="s">
        <v>7436</v>
      </c>
      <c r="H1460" s="1028" t="s">
        <v>7395</v>
      </c>
      <c r="I1460" s="1028" t="s">
        <v>1089</v>
      </c>
      <c r="J1460" s="226" t="s">
        <v>7437</v>
      </c>
      <c r="K1460" s="457" t="s">
        <v>1285</v>
      </c>
      <c r="L1460" s="1028" t="s">
        <v>238</v>
      </c>
      <c r="M1460" s="1028" t="s">
        <v>735</v>
      </c>
      <c r="N1460" s="1028" t="s">
        <v>238</v>
      </c>
      <c r="O1460" s="1146" t="s">
        <v>1094</v>
      </c>
      <c r="P1460" s="322" t="s">
        <v>1095</v>
      </c>
      <c r="Q1460" s="1012" t="s">
        <v>1096</v>
      </c>
      <c r="R1460" s="314" t="s">
        <v>922</v>
      </c>
      <c r="S1460" s="4" t="s">
        <v>923</v>
      </c>
      <c r="T1460" s="1012" t="s">
        <v>6870</v>
      </c>
      <c r="U1460" s="1146" t="s">
        <v>9896</v>
      </c>
      <c r="V1460" s="321" t="s">
        <v>960</v>
      </c>
      <c r="W1460" s="1028" t="s">
        <v>961</v>
      </c>
    </row>
    <row r="1461" spans="1:23" s="25" customFormat="1" ht="63" customHeight="1">
      <c r="A1461" s="1238"/>
      <c r="B1461" s="1395"/>
      <c r="C1461" s="1032" t="s">
        <v>131</v>
      </c>
      <c r="D1461" s="1146" t="s">
        <v>998</v>
      </c>
      <c r="E1461" s="1012" t="s">
        <v>36</v>
      </c>
      <c r="F1461" s="1029" t="s">
        <v>133</v>
      </c>
      <c r="G1461" s="226" t="s">
        <v>7436</v>
      </c>
      <c r="H1461" s="1028" t="s">
        <v>7395</v>
      </c>
      <c r="I1461" s="1028" t="s">
        <v>1089</v>
      </c>
      <c r="J1461" s="226" t="s">
        <v>7437</v>
      </c>
      <c r="K1461" s="457" t="s">
        <v>1285</v>
      </c>
      <c r="L1461" s="1028" t="s">
        <v>238</v>
      </c>
      <c r="M1461" s="1028" t="s">
        <v>735</v>
      </c>
      <c r="N1461" s="1028" t="s">
        <v>238</v>
      </c>
      <c r="O1461" s="1146" t="s">
        <v>1094</v>
      </c>
      <c r="P1461" s="322" t="s">
        <v>1095</v>
      </c>
      <c r="Q1461" s="1012" t="s">
        <v>1096</v>
      </c>
      <c r="R1461" s="314" t="s">
        <v>922</v>
      </c>
      <c r="S1461" s="4" t="s">
        <v>923</v>
      </c>
      <c r="T1461" s="1012" t="s">
        <v>6870</v>
      </c>
      <c r="U1461" s="1146" t="s">
        <v>7440</v>
      </c>
      <c r="V1461" s="321" t="s">
        <v>960</v>
      </c>
      <c r="W1461" s="1028" t="s">
        <v>961</v>
      </c>
    </row>
    <row r="1462" spans="1:23" s="25" customFormat="1" ht="63" customHeight="1">
      <c r="A1462" s="1238"/>
      <c r="B1462" s="1395"/>
      <c r="C1462" s="1032" t="s">
        <v>1039</v>
      </c>
      <c r="D1462" s="1146" t="s">
        <v>1040</v>
      </c>
      <c r="E1462" s="1028" t="s">
        <v>1089</v>
      </c>
      <c r="F1462" s="1029" t="s">
        <v>1041</v>
      </c>
      <c r="G1462" s="226" t="s">
        <v>7442</v>
      </c>
      <c r="H1462" s="1028" t="s">
        <v>7395</v>
      </c>
      <c r="I1462" s="1028" t="s">
        <v>494</v>
      </c>
      <c r="J1462" s="226" t="s">
        <v>7443</v>
      </c>
      <c r="K1462" s="457" t="s">
        <v>7444</v>
      </c>
      <c r="L1462" s="1028" t="s">
        <v>91</v>
      </c>
      <c r="M1462" s="1028" t="s">
        <v>705</v>
      </c>
      <c r="N1462" s="1028" t="s">
        <v>91</v>
      </c>
      <c r="O1462" s="1146" t="s">
        <v>1094</v>
      </c>
      <c r="P1462" s="322" t="s">
        <v>1095</v>
      </c>
      <c r="Q1462" s="1012" t="s">
        <v>1096</v>
      </c>
      <c r="R1462" s="314" t="s">
        <v>922</v>
      </c>
      <c r="S1462" s="4" t="s">
        <v>923</v>
      </c>
      <c r="T1462" s="1012" t="s">
        <v>6870</v>
      </c>
      <c r="U1462" s="1146" t="s">
        <v>7440</v>
      </c>
      <c r="V1462" s="321" t="s">
        <v>960</v>
      </c>
      <c r="W1462" s="1028" t="s">
        <v>961</v>
      </c>
    </row>
    <row r="1463" spans="1:23" s="25" customFormat="1" ht="63" customHeight="1">
      <c r="A1463" s="1238"/>
      <c r="B1463" s="1395"/>
      <c r="C1463" s="1032" t="s">
        <v>1083</v>
      </c>
      <c r="D1463" s="1146" t="s">
        <v>1084</v>
      </c>
      <c r="E1463" s="1028" t="s">
        <v>1089</v>
      </c>
      <c r="F1463" s="1029" t="s">
        <v>1085</v>
      </c>
      <c r="G1463" s="226" t="s">
        <v>7445</v>
      </c>
      <c r="H1463" s="1028" t="s">
        <v>7395</v>
      </c>
      <c r="I1463" s="1028" t="s">
        <v>494</v>
      </c>
      <c r="J1463" s="226" t="s">
        <v>7446</v>
      </c>
      <c r="K1463" s="457" t="s">
        <v>7444</v>
      </c>
      <c r="L1463" s="1028" t="s">
        <v>238</v>
      </c>
      <c r="M1463" s="1028" t="s">
        <v>735</v>
      </c>
      <c r="N1463" s="1028" t="s">
        <v>238</v>
      </c>
      <c r="O1463" s="1146" t="s">
        <v>1094</v>
      </c>
      <c r="P1463" s="1146" t="s">
        <v>7027</v>
      </c>
      <c r="Q1463" s="4" t="s">
        <v>7028</v>
      </c>
      <c r="R1463" s="314" t="s">
        <v>922</v>
      </c>
      <c r="S1463" s="4" t="s">
        <v>923</v>
      </c>
      <c r="T1463" s="1012" t="s">
        <v>47</v>
      </c>
      <c r="U1463" s="1146" t="s">
        <v>992</v>
      </c>
      <c r="V1463" s="321" t="s">
        <v>960</v>
      </c>
      <c r="W1463" s="1028" t="s">
        <v>961</v>
      </c>
    </row>
    <row r="1464" spans="1:23" s="25" customFormat="1" ht="63" customHeight="1">
      <c r="A1464" s="1238"/>
      <c r="B1464" s="1395"/>
      <c r="C1464" s="1032" t="s">
        <v>1087</v>
      </c>
      <c r="D1464" s="1146" t="s">
        <v>1088</v>
      </c>
      <c r="E1464" s="1028" t="s">
        <v>1089</v>
      </c>
      <c r="F1464" s="1029" t="s">
        <v>1090</v>
      </c>
      <c r="G1464" s="226" t="s">
        <v>7406</v>
      </c>
      <c r="H1464" s="1028" t="s">
        <v>7395</v>
      </c>
      <c r="I1464" s="1028" t="s">
        <v>494</v>
      </c>
      <c r="J1464" s="226" t="s">
        <v>1092</v>
      </c>
      <c r="K1464" s="226" t="s">
        <v>1093</v>
      </c>
      <c r="L1464" s="1028" t="s">
        <v>238</v>
      </c>
      <c r="M1464" s="1028" t="s">
        <v>735</v>
      </c>
      <c r="N1464" s="1028" t="s">
        <v>238</v>
      </c>
      <c r="O1464" s="1146" t="s">
        <v>1094</v>
      </c>
      <c r="P1464" s="1146" t="s">
        <v>7027</v>
      </c>
      <c r="Q1464" s="4" t="s">
        <v>7028</v>
      </c>
      <c r="R1464" s="314" t="s">
        <v>922</v>
      </c>
      <c r="S1464" s="4" t="s">
        <v>923</v>
      </c>
      <c r="T1464" s="1012" t="s">
        <v>47</v>
      </c>
      <c r="U1464" s="1146" t="s">
        <v>9897</v>
      </c>
      <c r="V1464" s="321" t="s">
        <v>110</v>
      </c>
      <c r="W1464" s="1028" t="s">
        <v>961</v>
      </c>
    </row>
    <row r="1465" spans="1:23" s="25" customFormat="1" ht="63" customHeight="1">
      <c r="A1465" s="1238"/>
      <c r="B1465" s="1395"/>
      <c r="C1465" s="1032" t="s">
        <v>1230</v>
      </c>
      <c r="D1465" s="1146" t="s">
        <v>1231</v>
      </c>
      <c r="E1465" s="1028" t="s">
        <v>1089</v>
      </c>
      <c r="F1465" s="1029" t="s">
        <v>1232</v>
      </c>
      <c r="G1465" s="226" t="s">
        <v>7447</v>
      </c>
      <c r="H1465" s="1028" t="s">
        <v>7395</v>
      </c>
      <c r="I1465" s="1028" t="s">
        <v>494</v>
      </c>
      <c r="J1465" s="226" t="s">
        <v>1092</v>
      </c>
      <c r="K1465" s="226" t="s">
        <v>1093</v>
      </c>
      <c r="L1465" s="1028" t="s">
        <v>238</v>
      </c>
      <c r="M1465" s="1028" t="s">
        <v>735</v>
      </c>
      <c r="N1465" s="1028" t="s">
        <v>238</v>
      </c>
      <c r="O1465" s="1146" t="s">
        <v>1094</v>
      </c>
      <c r="P1465" s="1146" t="s">
        <v>7027</v>
      </c>
      <c r="Q1465" s="4" t="s">
        <v>7028</v>
      </c>
      <c r="R1465" s="314" t="s">
        <v>922</v>
      </c>
      <c r="S1465" s="4" t="s">
        <v>923</v>
      </c>
      <c r="T1465" s="1012" t="s">
        <v>47</v>
      </c>
      <c r="U1465" s="1146" t="s">
        <v>9896</v>
      </c>
      <c r="V1465" s="321" t="s">
        <v>1097</v>
      </c>
      <c r="W1465" s="1028" t="s">
        <v>961</v>
      </c>
    </row>
    <row r="1466" spans="1:23" s="25" customFormat="1" ht="63" customHeight="1">
      <c r="A1466" s="1238"/>
      <c r="B1466" s="1395"/>
      <c r="C1466" s="1032" t="s">
        <v>1271</v>
      </c>
      <c r="D1466" s="1146" t="s">
        <v>1272</v>
      </c>
      <c r="E1466" s="1028" t="s">
        <v>1089</v>
      </c>
      <c r="F1466" s="1029" t="s">
        <v>1273</v>
      </c>
      <c r="G1466" s="226" t="s">
        <v>6867</v>
      </c>
      <c r="H1466" s="1028" t="s">
        <v>7395</v>
      </c>
      <c r="I1466" s="1028" t="s">
        <v>88</v>
      </c>
      <c r="J1466" s="226" t="s">
        <v>6868</v>
      </c>
      <c r="K1466" s="226" t="s">
        <v>6869</v>
      </c>
      <c r="L1466" s="1028" t="s">
        <v>238</v>
      </c>
      <c r="M1466" s="1028" t="s">
        <v>735</v>
      </c>
      <c r="N1466" s="1028" t="s">
        <v>238</v>
      </c>
      <c r="O1466" s="1146" t="s">
        <v>1094</v>
      </c>
      <c r="P1466" s="322" t="s">
        <v>1095</v>
      </c>
      <c r="Q1466" s="1012" t="s">
        <v>1096</v>
      </c>
      <c r="R1466" s="314" t="s">
        <v>922</v>
      </c>
      <c r="S1466" s="4" t="s">
        <v>923</v>
      </c>
      <c r="T1466" s="1012" t="s">
        <v>7449</v>
      </c>
      <c r="U1466" s="1146" t="s">
        <v>1849</v>
      </c>
      <c r="V1466" s="321" t="s">
        <v>110</v>
      </c>
      <c r="W1466" s="1028" t="s">
        <v>961</v>
      </c>
    </row>
    <row r="1467" spans="1:23" s="25" customFormat="1" ht="63" customHeight="1">
      <c r="A1467" s="1238"/>
      <c r="B1467" s="1395"/>
      <c r="C1467" s="1032" t="s">
        <v>1284</v>
      </c>
      <c r="D1467" s="1146" t="s">
        <v>7450</v>
      </c>
      <c r="E1467" s="1028" t="s">
        <v>1089</v>
      </c>
      <c r="F1467" s="1029" t="s">
        <v>7451</v>
      </c>
      <c r="G1467" s="226" t="s">
        <v>7436</v>
      </c>
      <c r="H1467" s="1028" t="s">
        <v>7395</v>
      </c>
      <c r="I1467" s="1028" t="s">
        <v>1089</v>
      </c>
      <c r="J1467" s="226" t="s">
        <v>7437</v>
      </c>
      <c r="K1467" s="457" t="s">
        <v>1285</v>
      </c>
      <c r="L1467" s="1028" t="s">
        <v>238</v>
      </c>
      <c r="M1467" s="1028" t="s">
        <v>735</v>
      </c>
      <c r="N1467" s="1028" t="s">
        <v>238</v>
      </c>
      <c r="O1467" s="1146" t="s">
        <v>1094</v>
      </c>
      <c r="P1467" s="322" t="s">
        <v>1095</v>
      </c>
      <c r="Q1467" s="1012" t="s">
        <v>1096</v>
      </c>
      <c r="R1467" s="314" t="s">
        <v>922</v>
      </c>
      <c r="S1467" s="4" t="s">
        <v>923</v>
      </c>
      <c r="T1467" s="1012" t="s">
        <v>7449</v>
      </c>
      <c r="U1467" s="1146" t="s">
        <v>992</v>
      </c>
      <c r="V1467" s="321" t="s">
        <v>960</v>
      </c>
      <c r="W1467" s="1028" t="s">
        <v>961</v>
      </c>
    </row>
    <row r="1468" spans="1:23" ht="63" customHeight="1">
      <c r="A1468" s="1238"/>
      <c r="B1468" s="1395"/>
      <c r="C1468" s="1032" t="s">
        <v>8163</v>
      </c>
      <c r="D1468" s="1146" t="s">
        <v>9898</v>
      </c>
      <c r="E1468" s="7" t="s">
        <v>36</v>
      </c>
      <c r="F1468" s="1029" t="s">
        <v>8165</v>
      </c>
      <c r="G1468" s="226" t="s">
        <v>9899</v>
      </c>
      <c r="H1468" s="1028" t="s">
        <v>7395</v>
      </c>
      <c r="I1468" s="7" t="s">
        <v>36</v>
      </c>
      <c r="J1468" s="226" t="s">
        <v>9900</v>
      </c>
      <c r="K1468" s="457" t="s">
        <v>1285</v>
      </c>
      <c r="L1468" s="7" t="s">
        <v>91</v>
      </c>
      <c r="M1468" s="7" t="s">
        <v>705</v>
      </c>
      <c r="N1468" s="7" t="s">
        <v>91</v>
      </c>
      <c r="O1468" s="1146" t="s">
        <v>956</v>
      </c>
      <c r="P1468" s="1146" t="s">
        <v>7412</v>
      </c>
      <c r="Q1468" s="4" t="s">
        <v>9901</v>
      </c>
      <c r="R1468" s="314" t="s">
        <v>922</v>
      </c>
      <c r="S1468" s="4" t="s">
        <v>923</v>
      </c>
      <c r="T1468" s="1012" t="s">
        <v>47</v>
      </c>
      <c r="U1468" s="41" t="s">
        <v>7401</v>
      </c>
      <c r="V1468" s="354" t="s">
        <v>960</v>
      </c>
      <c r="W1468" s="1028" t="s">
        <v>961</v>
      </c>
    </row>
    <row r="1469" spans="1:23" ht="63" customHeight="1">
      <c r="A1469" s="1237">
        <v>3</v>
      </c>
      <c r="B1469" s="1392" t="s">
        <v>6657</v>
      </c>
      <c r="C1469" s="1029" t="s">
        <v>246</v>
      </c>
      <c r="D1469" s="1146" t="s">
        <v>247</v>
      </c>
      <c r="E1469" s="7" t="s">
        <v>36</v>
      </c>
      <c r="F1469" s="1032" t="s">
        <v>248</v>
      </c>
      <c r="G1469" s="226" t="s">
        <v>7407</v>
      </c>
      <c r="H1469" s="1028" t="s">
        <v>7395</v>
      </c>
      <c r="I1469" s="7" t="s">
        <v>1089</v>
      </c>
      <c r="J1469" s="226" t="s">
        <v>7408</v>
      </c>
      <c r="K1469" s="226" t="s">
        <v>7409</v>
      </c>
      <c r="L1469" s="7" t="s">
        <v>238</v>
      </c>
      <c r="M1469" s="7" t="s">
        <v>705</v>
      </c>
      <c r="N1469" s="7" t="s">
        <v>238</v>
      </c>
      <c r="O1469" s="1146" t="s">
        <v>991</v>
      </c>
      <c r="P1469" s="1146" t="s">
        <v>929</v>
      </c>
      <c r="Q1469" s="4" t="s">
        <v>7410</v>
      </c>
      <c r="R1469" s="314" t="s">
        <v>922</v>
      </c>
      <c r="S1469" s="4" t="s">
        <v>923</v>
      </c>
      <c r="T1469" s="1012" t="s">
        <v>47</v>
      </c>
      <c r="U1469" s="1146" t="s">
        <v>1947</v>
      </c>
      <c r="V1469" s="354" t="s">
        <v>1332</v>
      </c>
      <c r="W1469" s="1028" t="s">
        <v>961</v>
      </c>
    </row>
    <row r="1470" spans="1:23" ht="63" customHeight="1">
      <c r="A1470" s="1238"/>
      <c r="B1470" s="1393"/>
      <c r="C1470" s="1029" t="s">
        <v>264</v>
      </c>
      <c r="D1470" s="1146" t="s">
        <v>265</v>
      </c>
      <c r="E1470" s="7" t="s">
        <v>36</v>
      </c>
      <c r="F1470" s="1028" t="s">
        <v>3036</v>
      </c>
      <c r="G1470" s="226" t="s">
        <v>7411</v>
      </c>
      <c r="H1470" s="1028" t="s">
        <v>7395</v>
      </c>
      <c r="I1470" s="7" t="s">
        <v>36</v>
      </c>
      <c r="J1470" s="226" t="s">
        <v>1538</v>
      </c>
      <c r="K1470" s="226" t="s">
        <v>974</v>
      </c>
      <c r="L1470" s="7" t="s">
        <v>238</v>
      </c>
      <c r="M1470" s="7" t="s">
        <v>705</v>
      </c>
      <c r="N1470" s="7" t="s">
        <v>238</v>
      </c>
      <c r="O1470" s="1146" t="s">
        <v>991</v>
      </c>
      <c r="P1470" s="1146" t="s">
        <v>929</v>
      </c>
      <c r="Q1470" s="4" t="s">
        <v>7410</v>
      </c>
      <c r="R1470" s="314" t="s">
        <v>922</v>
      </c>
      <c r="S1470" s="4" t="s">
        <v>923</v>
      </c>
      <c r="T1470" s="1012" t="s">
        <v>47</v>
      </c>
      <c r="U1470" s="1146" t="s">
        <v>1947</v>
      </c>
      <c r="V1470" s="354" t="s">
        <v>1332</v>
      </c>
      <c r="W1470" s="1028" t="s">
        <v>961</v>
      </c>
    </row>
    <row r="1471" spans="1:23" ht="63" customHeight="1">
      <c r="A1471" s="1238"/>
      <c r="B1471" s="1393"/>
      <c r="C1471" s="1012" t="s">
        <v>9902</v>
      </c>
      <c r="D1471" s="1146" t="s">
        <v>9903</v>
      </c>
      <c r="E1471" s="7" t="s">
        <v>36</v>
      </c>
      <c r="F1471" s="1012" t="s">
        <v>9904</v>
      </c>
      <c r="G1471" s="226" t="s">
        <v>9905</v>
      </c>
      <c r="H1471" s="1028" t="s">
        <v>7395</v>
      </c>
      <c r="I1471" s="7" t="s">
        <v>36</v>
      </c>
      <c r="J1471" s="226" t="s">
        <v>9906</v>
      </c>
      <c r="K1471" s="457" t="s">
        <v>1285</v>
      </c>
      <c r="L1471" s="7" t="s">
        <v>91</v>
      </c>
      <c r="M1471" s="7" t="s">
        <v>705</v>
      </c>
      <c r="N1471" s="7" t="s">
        <v>91</v>
      </c>
      <c r="O1471" s="1146" t="s">
        <v>956</v>
      </c>
      <c r="P1471" s="1146" t="s">
        <v>7412</v>
      </c>
      <c r="Q1471" s="4" t="s">
        <v>9901</v>
      </c>
      <c r="R1471" s="314" t="s">
        <v>922</v>
      </c>
      <c r="S1471" s="4" t="s">
        <v>923</v>
      </c>
      <c r="T1471" s="1012" t="s">
        <v>47</v>
      </c>
      <c r="U1471" s="41" t="s">
        <v>7401</v>
      </c>
      <c r="V1471" s="354" t="s">
        <v>960</v>
      </c>
      <c r="W1471" s="1028" t="s">
        <v>961</v>
      </c>
    </row>
    <row r="1472" spans="1:23" ht="53.25" customHeight="1">
      <c r="A1472" s="1238"/>
      <c r="B1472" s="1393"/>
      <c r="C1472" s="1029" t="s">
        <v>896</v>
      </c>
      <c r="D1472" s="1146" t="s">
        <v>1639</v>
      </c>
      <c r="E1472" s="7" t="s">
        <v>36</v>
      </c>
      <c r="F1472" s="1028" t="s">
        <v>898</v>
      </c>
      <c r="G1472" s="226" t="s">
        <v>9907</v>
      </c>
      <c r="H1472" s="1070" t="s">
        <v>7395</v>
      </c>
      <c r="I1472" s="7" t="s">
        <v>1089</v>
      </c>
      <c r="J1472" s="226" t="s">
        <v>7417</v>
      </c>
      <c r="K1472" s="226" t="s">
        <v>2143</v>
      </c>
      <c r="L1472" s="7" t="s">
        <v>40</v>
      </c>
      <c r="M1472" s="7" t="s">
        <v>735</v>
      </c>
      <c r="N1472" s="7" t="s">
        <v>238</v>
      </c>
      <c r="O1472" s="41" t="s">
        <v>7405</v>
      </c>
      <c r="P1472" s="1146" t="s">
        <v>7418</v>
      </c>
      <c r="Q1472" s="4" t="s">
        <v>7419</v>
      </c>
      <c r="R1472" s="4" t="s">
        <v>95</v>
      </c>
      <c r="S1472" s="4" t="s">
        <v>923</v>
      </c>
      <c r="T1472" s="1012" t="s">
        <v>47</v>
      </c>
      <c r="U1472" s="1146" t="s">
        <v>7420</v>
      </c>
      <c r="V1472" s="354" t="s">
        <v>7421</v>
      </c>
      <c r="W1472" s="1028" t="s">
        <v>36</v>
      </c>
    </row>
    <row r="1473" spans="1:23" ht="27" customHeight="1">
      <c r="A1473" s="1239"/>
      <c r="B1473" s="1394"/>
      <c r="C1473" s="1029" t="s">
        <v>1693</v>
      </c>
      <c r="D1473" s="1146" t="s">
        <v>8986</v>
      </c>
      <c r="E1473" s="7" t="s">
        <v>36</v>
      </c>
      <c r="F1473" s="1028" t="s">
        <v>1695</v>
      </c>
      <c r="G1473" s="226" t="s">
        <v>9908</v>
      </c>
      <c r="H1473" s="1070" t="s">
        <v>7395</v>
      </c>
      <c r="I1473" s="7" t="s">
        <v>36</v>
      </c>
      <c r="J1473" s="1069" t="s">
        <v>7423</v>
      </c>
      <c r="K1473" s="1069" t="s">
        <v>1526</v>
      </c>
      <c r="L1473" s="7" t="s">
        <v>40</v>
      </c>
      <c r="M1473" s="7" t="s">
        <v>735</v>
      </c>
      <c r="N1473" s="7" t="s">
        <v>238</v>
      </c>
      <c r="O1473" s="41" t="s">
        <v>7424</v>
      </c>
      <c r="P1473" s="1146" t="s">
        <v>2144</v>
      </c>
      <c r="Q1473" s="459" t="s">
        <v>7425</v>
      </c>
      <c r="R1473" s="459" t="s">
        <v>996</v>
      </c>
      <c r="S1473" s="4" t="s">
        <v>923</v>
      </c>
      <c r="T1473" s="1012" t="s">
        <v>47</v>
      </c>
      <c r="U1473" s="41" t="s">
        <v>9909</v>
      </c>
      <c r="V1473" s="1069" t="s">
        <v>9910</v>
      </c>
      <c r="W1473" s="1028" t="s">
        <v>36</v>
      </c>
    </row>
    <row r="1474" spans="1:23" ht="48" customHeight="1">
      <c r="A1474" s="1237">
        <v>6</v>
      </c>
      <c r="B1474" s="1229" t="s">
        <v>515</v>
      </c>
      <c r="C1474" s="1029" t="s">
        <v>554</v>
      </c>
      <c r="D1474" s="1146" t="s">
        <v>6968</v>
      </c>
      <c r="E1474" s="7" t="s">
        <v>36</v>
      </c>
      <c r="F1474" s="1028" t="s">
        <v>2207</v>
      </c>
      <c r="G1474" s="1069" t="s">
        <v>7422</v>
      </c>
      <c r="H1474" s="1028" t="s">
        <v>7395</v>
      </c>
      <c r="I1474" s="7" t="s">
        <v>1089</v>
      </c>
      <c r="J1474" s="1069" t="s">
        <v>7423</v>
      </c>
      <c r="K1474" s="1069" t="s">
        <v>1526</v>
      </c>
      <c r="L1474" s="7" t="s">
        <v>238</v>
      </c>
      <c r="M1474" s="7" t="s">
        <v>735</v>
      </c>
      <c r="N1474" s="7" t="s">
        <v>238</v>
      </c>
      <c r="O1474" s="41" t="s">
        <v>7424</v>
      </c>
      <c r="P1474" s="1146" t="s">
        <v>2144</v>
      </c>
      <c r="Q1474" s="459" t="s">
        <v>7425</v>
      </c>
      <c r="R1474" s="459" t="s">
        <v>996</v>
      </c>
      <c r="S1474" s="4" t="s">
        <v>923</v>
      </c>
      <c r="T1474" s="1012" t="s">
        <v>47</v>
      </c>
      <c r="U1474" s="41" t="s">
        <v>9909</v>
      </c>
      <c r="V1474" s="1069" t="s">
        <v>9910</v>
      </c>
      <c r="W1474" s="1028" t="s">
        <v>36</v>
      </c>
    </row>
    <row r="1475" spans="1:23" ht="63" customHeight="1">
      <c r="A1475" s="1239"/>
      <c r="B1475" s="1230"/>
      <c r="C1475" s="1028" t="s">
        <v>716</v>
      </c>
      <c r="D1475" s="1146" t="s">
        <v>7426</v>
      </c>
      <c r="E1475" s="7" t="s">
        <v>36</v>
      </c>
      <c r="F1475" s="1028" t="s">
        <v>718</v>
      </c>
      <c r="G1475" s="1069" t="s">
        <v>7427</v>
      </c>
      <c r="H1475" s="1028" t="s">
        <v>7395</v>
      </c>
      <c r="I1475" s="7" t="s">
        <v>36</v>
      </c>
      <c r="J1475" s="1069" t="s">
        <v>7428</v>
      </c>
      <c r="K1475" s="1069" t="s">
        <v>7429</v>
      </c>
      <c r="L1475" s="7" t="s">
        <v>238</v>
      </c>
      <c r="M1475" s="7" t="s">
        <v>735</v>
      </c>
      <c r="N1475" s="7" t="s">
        <v>238</v>
      </c>
      <c r="O1475" s="1146" t="s">
        <v>919</v>
      </c>
      <c r="P1475" s="318" t="s">
        <v>7430</v>
      </c>
      <c r="Q1475" s="459" t="s">
        <v>7431</v>
      </c>
      <c r="R1475" s="316" t="s">
        <v>2255</v>
      </c>
      <c r="S1475" s="4" t="s">
        <v>923</v>
      </c>
      <c r="T1475" s="1012" t="s">
        <v>2256</v>
      </c>
      <c r="U1475" s="41" t="s">
        <v>7432</v>
      </c>
      <c r="V1475" s="1072" t="s">
        <v>7433</v>
      </c>
      <c r="W1475" s="1028" t="s">
        <v>36</v>
      </c>
    </row>
    <row r="1476" spans="1:23" s="25" customFormat="1" ht="14.4">
      <c r="A1476" s="1216" t="s">
        <v>9911</v>
      </c>
      <c r="B1476" s="1194"/>
      <c r="C1476" s="1194"/>
      <c r="D1476" s="1194"/>
      <c r="E1476" s="1194"/>
      <c r="F1476" s="1194"/>
      <c r="G1476" s="1194"/>
      <c r="H1476" s="1194"/>
      <c r="I1476" s="1194"/>
      <c r="J1476" s="460"/>
      <c r="K1476" s="461"/>
      <c r="L1476" s="462"/>
      <c r="M1476" s="462"/>
      <c r="N1476" s="462"/>
      <c r="O1476" s="463"/>
      <c r="P1476" s="464"/>
      <c r="Q1476" s="464"/>
      <c r="R1476" s="463"/>
      <c r="S1476" s="463"/>
      <c r="T1476" s="465"/>
      <c r="U1476" s="466"/>
      <c r="V1476" s="467"/>
      <c r="W1476" s="462"/>
    </row>
    <row r="1477" spans="1:23" s="25" customFormat="1" ht="14.4">
      <c r="A1477" s="1194"/>
      <c r="B1477" s="1194"/>
      <c r="C1477" s="1194"/>
      <c r="D1477" s="1194"/>
      <c r="E1477" s="1194"/>
      <c r="F1477" s="1194"/>
      <c r="G1477" s="1194"/>
      <c r="H1477" s="1194"/>
      <c r="I1477" s="1194"/>
      <c r="J1477" s="460"/>
      <c r="K1477" s="461"/>
      <c r="L1477" s="462"/>
      <c r="M1477" s="462"/>
      <c r="N1477" s="462"/>
      <c r="O1477" s="463"/>
      <c r="P1477" s="464"/>
      <c r="Q1477" s="464"/>
      <c r="R1477" s="463"/>
      <c r="S1477" s="463"/>
      <c r="T1477" s="465"/>
      <c r="U1477" s="466"/>
      <c r="V1477" s="467"/>
      <c r="W1477" s="462"/>
    </row>
    <row r="1478" spans="1:23" s="25" customFormat="1" ht="15.6">
      <c r="A1478" s="1358" t="s">
        <v>0</v>
      </c>
      <c r="B1478" s="1358"/>
      <c r="C1478" s="1358"/>
      <c r="D1478" s="1358"/>
      <c r="E1478" s="976"/>
      <c r="F1478" s="976"/>
      <c r="G1478" s="404"/>
      <c r="H1478" s="194" t="s">
        <v>11</v>
      </c>
      <c r="I1478" s="194"/>
      <c r="J1478" s="1196" t="s">
        <v>1</v>
      </c>
      <c r="K1478" s="1196"/>
      <c r="L1478" s="1196"/>
      <c r="M1478" s="1196"/>
      <c r="N1478" s="1196"/>
      <c r="O1478" s="1196"/>
      <c r="P1478" s="1197" t="s">
        <v>2</v>
      </c>
      <c r="Q1478" s="1197"/>
      <c r="R1478" s="1197"/>
      <c r="S1478" s="1197"/>
      <c r="T1478" s="1197"/>
      <c r="U1478" s="1197"/>
      <c r="V1478" s="1197"/>
      <c r="W1478" s="1197"/>
    </row>
    <row r="1479" spans="1:23" s="25" customFormat="1" ht="14.4">
      <c r="A1479" s="1198" t="s">
        <v>3</v>
      </c>
      <c r="B1479" s="1198" t="s">
        <v>4</v>
      </c>
      <c r="C1479" s="1198" t="s">
        <v>5</v>
      </c>
      <c r="D1479" s="1359" t="s">
        <v>6</v>
      </c>
      <c r="E1479" s="1198" t="s">
        <v>7</v>
      </c>
      <c r="F1479" s="1360" t="s">
        <v>6631</v>
      </c>
      <c r="G1479" s="1198" t="s">
        <v>6632</v>
      </c>
      <c r="H1479" s="1198" t="s">
        <v>11</v>
      </c>
      <c r="I1479" s="1198" t="s">
        <v>10</v>
      </c>
      <c r="J1479" s="1354" t="s">
        <v>6633</v>
      </c>
      <c r="K1479" s="1354" t="s">
        <v>14</v>
      </c>
      <c r="L1479" s="1354" t="s">
        <v>15</v>
      </c>
      <c r="M1479" s="1354"/>
      <c r="N1479" s="1354"/>
      <c r="O1479" s="1354"/>
      <c r="P1479" s="1352" t="s">
        <v>16</v>
      </c>
      <c r="Q1479" s="1353" t="s">
        <v>17</v>
      </c>
      <c r="R1479" s="1353" t="s">
        <v>18</v>
      </c>
      <c r="S1479" s="1353" t="s">
        <v>19</v>
      </c>
      <c r="T1479" s="1353"/>
      <c r="U1479" s="1353"/>
      <c r="V1479" s="1353"/>
      <c r="W1479" s="1353"/>
    </row>
    <row r="1480" spans="1:23" s="25" customFormat="1" ht="26.4">
      <c r="A1480" s="1198"/>
      <c r="B1480" s="1198"/>
      <c r="C1480" s="1198"/>
      <c r="D1480" s="1359"/>
      <c r="E1480" s="1198"/>
      <c r="F1480" s="1360"/>
      <c r="G1480" s="1198"/>
      <c r="H1480" s="1198"/>
      <c r="I1480" s="1198"/>
      <c r="J1480" s="1354"/>
      <c r="K1480" s="1354"/>
      <c r="L1480" s="1044" t="s">
        <v>20</v>
      </c>
      <c r="M1480" s="1044" t="s">
        <v>6634</v>
      </c>
      <c r="N1480" s="1044" t="s">
        <v>22</v>
      </c>
      <c r="O1480" s="1044" t="s">
        <v>23</v>
      </c>
      <c r="P1480" s="1352"/>
      <c r="Q1480" s="1353"/>
      <c r="R1480" s="1353"/>
      <c r="S1480" s="406" t="s">
        <v>14333</v>
      </c>
      <c r="T1480" s="1045" t="s">
        <v>25</v>
      </c>
      <c r="U1480" s="1043" t="s">
        <v>26</v>
      </c>
      <c r="V1480" s="1043" t="s">
        <v>27</v>
      </c>
      <c r="W1480" s="1043" t="s">
        <v>28</v>
      </c>
    </row>
    <row r="1481" spans="1:23" ht="63" customHeight="1">
      <c r="A1481" s="1296">
        <v>1</v>
      </c>
      <c r="B1481" s="1396" t="s">
        <v>29</v>
      </c>
      <c r="C1481" s="1296" t="s">
        <v>84</v>
      </c>
      <c r="D1481" s="1281" t="s">
        <v>85</v>
      </c>
      <c r="E1481" s="1005" t="s">
        <v>36</v>
      </c>
      <c r="F1481" s="1006" t="s">
        <v>86</v>
      </c>
      <c r="G1481" s="1005" t="s">
        <v>953</v>
      </c>
      <c r="H1481" s="1005" t="s">
        <v>9912</v>
      </c>
      <c r="I1481" s="1005" t="s">
        <v>36</v>
      </c>
      <c r="J1481" s="1005" t="s">
        <v>954</v>
      </c>
      <c r="K1481" s="1003" t="s">
        <v>955</v>
      </c>
      <c r="L1481" s="1003" t="s">
        <v>238</v>
      </c>
      <c r="M1481" s="1003" t="s">
        <v>705</v>
      </c>
      <c r="N1481" s="1003" t="s">
        <v>238</v>
      </c>
      <c r="O1481" s="1005" t="s">
        <v>7016</v>
      </c>
      <c r="P1481" s="1005" t="s">
        <v>957</v>
      </c>
      <c r="Q1481" s="1005" t="s">
        <v>958</v>
      </c>
      <c r="R1481" s="1005" t="s">
        <v>922</v>
      </c>
      <c r="S1481" s="1005" t="s">
        <v>923</v>
      </c>
      <c r="T1481" s="1005" t="s">
        <v>47</v>
      </c>
      <c r="U1481" s="1007" t="s">
        <v>7488</v>
      </c>
      <c r="V1481" s="299" t="s">
        <v>960</v>
      </c>
      <c r="W1481" s="1003" t="s">
        <v>961</v>
      </c>
    </row>
    <row r="1482" spans="1:23" ht="63" customHeight="1">
      <c r="A1482" s="1316"/>
      <c r="B1482" s="1397"/>
      <c r="C1482" s="1297"/>
      <c r="D1482" s="1282"/>
      <c r="E1482" s="1005" t="s">
        <v>36</v>
      </c>
      <c r="F1482" s="1006" t="s">
        <v>952</v>
      </c>
      <c r="G1482" s="1006" t="s">
        <v>962</v>
      </c>
      <c r="H1482" s="1005" t="s">
        <v>9912</v>
      </c>
      <c r="I1482" s="1005" t="s">
        <v>36</v>
      </c>
      <c r="J1482" s="1005" t="s">
        <v>954</v>
      </c>
      <c r="K1482" s="1003" t="s">
        <v>955</v>
      </c>
      <c r="L1482" s="1003" t="s">
        <v>238</v>
      </c>
      <c r="M1482" s="1003" t="s">
        <v>705</v>
      </c>
      <c r="N1482" s="1003" t="s">
        <v>238</v>
      </c>
      <c r="O1482" s="1005" t="s">
        <v>7016</v>
      </c>
      <c r="P1482" s="1005" t="s">
        <v>957</v>
      </c>
      <c r="Q1482" s="1005" t="s">
        <v>958</v>
      </c>
      <c r="R1482" s="1005" t="s">
        <v>922</v>
      </c>
      <c r="S1482" s="1005" t="s">
        <v>923</v>
      </c>
      <c r="T1482" s="1005" t="s">
        <v>47</v>
      </c>
      <c r="U1482" s="1007" t="s">
        <v>7488</v>
      </c>
      <c r="V1482" s="299" t="s">
        <v>960</v>
      </c>
      <c r="W1482" s="1003" t="s">
        <v>961</v>
      </c>
    </row>
    <row r="1483" spans="1:23" ht="63" customHeight="1">
      <c r="A1483" s="1316"/>
      <c r="B1483" s="1397"/>
      <c r="C1483" s="1005" t="s">
        <v>100</v>
      </c>
      <c r="D1483" s="1005" t="s">
        <v>7236</v>
      </c>
      <c r="E1483" s="1005" t="s">
        <v>36</v>
      </c>
      <c r="F1483" s="1006" t="s">
        <v>102</v>
      </c>
      <c r="G1483" s="1005" t="s">
        <v>674</v>
      </c>
      <c r="H1483" s="1005" t="s">
        <v>9912</v>
      </c>
      <c r="I1483" s="1005" t="s">
        <v>36</v>
      </c>
      <c r="J1483" s="1005" t="s">
        <v>7497</v>
      </c>
      <c r="K1483" s="468" t="s">
        <v>1285</v>
      </c>
      <c r="L1483" s="1003" t="s">
        <v>91</v>
      </c>
      <c r="M1483" s="1003" t="s">
        <v>705</v>
      </c>
      <c r="N1483" s="1003" t="s">
        <v>91</v>
      </c>
      <c r="O1483" s="1005" t="s">
        <v>7498</v>
      </c>
      <c r="P1483" s="298" t="s">
        <v>7238</v>
      </c>
      <c r="Q1483" s="1005" t="s">
        <v>7438</v>
      </c>
      <c r="R1483" s="1005" t="s">
        <v>922</v>
      </c>
      <c r="S1483" s="1005" t="s">
        <v>923</v>
      </c>
      <c r="T1483" s="1005" t="s">
        <v>47</v>
      </c>
      <c r="U1483" s="1007" t="s">
        <v>7499</v>
      </c>
      <c r="V1483" s="299" t="s">
        <v>960</v>
      </c>
      <c r="W1483" s="1003" t="s">
        <v>36</v>
      </c>
    </row>
    <row r="1484" spans="1:23" ht="63" customHeight="1">
      <c r="A1484" s="1316"/>
      <c r="B1484" s="1397"/>
      <c r="C1484" s="1006" t="s">
        <v>117</v>
      </c>
      <c r="D1484" s="1005" t="s">
        <v>118</v>
      </c>
      <c r="E1484" s="1005" t="s">
        <v>36</v>
      </c>
      <c r="F1484" s="1006" t="s">
        <v>119</v>
      </c>
      <c r="G1484" s="1006" t="s">
        <v>674</v>
      </c>
      <c r="H1484" s="1005" t="s">
        <v>9912</v>
      </c>
      <c r="I1484" s="1005" t="s">
        <v>36</v>
      </c>
      <c r="J1484" s="1005" t="s">
        <v>969</v>
      </c>
      <c r="K1484" s="1003" t="s">
        <v>970</v>
      </c>
      <c r="L1484" s="1003" t="s">
        <v>91</v>
      </c>
      <c r="M1484" s="1003" t="s">
        <v>705</v>
      </c>
      <c r="N1484" s="1003" t="s">
        <v>91</v>
      </c>
      <c r="O1484" s="1005" t="s">
        <v>7016</v>
      </c>
      <c r="P1484" s="1005" t="s">
        <v>971</v>
      </c>
      <c r="Q1484" s="1005" t="s">
        <v>972</v>
      </c>
      <c r="R1484" s="1005" t="s">
        <v>922</v>
      </c>
      <c r="S1484" s="1005" t="s">
        <v>923</v>
      </c>
      <c r="T1484" s="1005" t="s">
        <v>47</v>
      </c>
      <c r="U1484" s="1007" t="s">
        <v>7488</v>
      </c>
      <c r="V1484" s="299" t="s">
        <v>960</v>
      </c>
      <c r="W1484" s="1003" t="s">
        <v>961</v>
      </c>
    </row>
    <row r="1485" spans="1:23" ht="63" customHeight="1">
      <c r="A1485" s="1316"/>
      <c r="B1485" s="1397"/>
      <c r="C1485" s="1006" t="s">
        <v>123</v>
      </c>
      <c r="D1485" s="1005" t="s">
        <v>124</v>
      </c>
      <c r="E1485" s="1005" t="s">
        <v>36</v>
      </c>
      <c r="F1485" s="1006" t="s">
        <v>125</v>
      </c>
      <c r="G1485" s="1006" t="s">
        <v>977</v>
      </c>
      <c r="H1485" s="1005" t="s">
        <v>9912</v>
      </c>
      <c r="I1485" s="1005" t="s">
        <v>36</v>
      </c>
      <c r="J1485" s="1005" t="s">
        <v>969</v>
      </c>
      <c r="K1485" s="1003" t="s">
        <v>970</v>
      </c>
      <c r="L1485" s="1003" t="s">
        <v>238</v>
      </c>
      <c r="M1485" s="1003" t="s">
        <v>705</v>
      </c>
      <c r="N1485" s="1003" t="s">
        <v>238</v>
      </c>
      <c r="O1485" s="1005" t="s">
        <v>7016</v>
      </c>
      <c r="P1485" s="1005" t="s">
        <v>971</v>
      </c>
      <c r="Q1485" s="1005" t="s">
        <v>975</v>
      </c>
      <c r="R1485" s="1005" t="s">
        <v>922</v>
      </c>
      <c r="S1485" s="1005" t="s">
        <v>923</v>
      </c>
      <c r="T1485" s="1005" t="s">
        <v>47</v>
      </c>
      <c r="U1485" s="1007" t="s">
        <v>7488</v>
      </c>
      <c r="V1485" s="299" t="s">
        <v>960</v>
      </c>
      <c r="W1485" s="1003" t="s">
        <v>961</v>
      </c>
    </row>
    <row r="1486" spans="1:23" ht="63" customHeight="1">
      <c r="A1486" s="1316"/>
      <c r="B1486" s="1397"/>
      <c r="C1486" s="469" t="s">
        <v>131</v>
      </c>
      <c r="D1486" s="470" t="s">
        <v>998</v>
      </c>
      <c r="E1486" s="470" t="s">
        <v>36</v>
      </c>
      <c r="F1486" s="471" t="s">
        <v>133</v>
      </c>
      <c r="G1486" s="470" t="s">
        <v>7413</v>
      </c>
      <c r="H1486" s="1005" t="s">
        <v>9912</v>
      </c>
      <c r="I1486" s="470" t="s">
        <v>36</v>
      </c>
      <c r="J1486" s="470" t="s">
        <v>7414</v>
      </c>
      <c r="K1486" s="472" t="s">
        <v>1885</v>
      </c>
      <c r="L1486" s="410" t="s">
        <v>91</v>
      </c>
      <c r="M1486" s="410" t="s">
        <v>705</v>
      </c>
      <c r="N1486" s="410" t="s">
        <v>91</v>
      </c>
      <c r="O1486" s="470" t="s">
        <v>7415</v>
      </c>
      <c r="P1486" s="473" t="s">
        <v>929</v>
      </c>
      <c r="Q1486" s="470" t="s">
        <v>7500</v>
      </c>
      <c r="R1486" s="470" t="s">
        <v>922</v>
      </c>
      <c r="S1486" s="474" t="s">
        <v>923</v>
      </c>
      <c r="T1486" s="470" t="s">
        <v>47</v>
      </c>
      <c r="U1486" s="475" t="s">
        <v>7501</v>
      </c>
      <c r="V1486" s="476" t="s">
        <v>7502</v>
      </c>
      <c r="W1486" s="1003" t="s">
        <v>961</v>
      </c>
    </row>
    <row r="1487" spans="1:23" ht="63" customHeight="1">
      <c r="A1487" s="1316"/>
      <c r="B1487" s="1397"/>
      <c r="C1487" s="1399" t="s">
        <v>1039</v>
      </c>
      <c r="D1487" s="1399" t="s">
        <v>1040</v>
      </c>
      <c r="E1487" s="1005" t="s">
        <v>36</v>
      </c>
      <c r="F1487" s="1005" t="s">
        <v>1041</v>
      </c>
      <c r="G1487" s="1005" t="s">
        <v>7483</v>
      </c>
      <c r="H1487" s="1005" t="s">
        <v>9912</v>
      </c>
      <c r="I1487" s="1005" t="s">
        <v>36</v>
      </c>
      <c r="J1487" s="1007" t="s">
        <v>7503</v>
      </c>
      <c r="K1487" s="300" t="s">
        <v>7504</v>
      </c>
      <c r="L1487" s="1003" t="s">
        <v>91</v>
      </c>
      <c r="M1487" s="1003" t="s">
        <v>705</v>
      </c>
      <c r="N1487" s="1003" t="s">
        <v>91</v>
      </c>
      <c r="O1487" s="1005" t="s">
        <v>7477</v>
      </c>
      <c r="P1487" s="1005" t="s">
        <v>7505</v>
      </c>
      <c r="Q1487" s="1005" t="s">
        <v>922</v>
      </c>
      <c r="R1487" s="1005" t="s">
        <v>95</v>
      </c>
      <c r="S1487" s="1005" t="s">
        <v>923</v>
      </c>
      <c r="T1487" s="1005" t="s">
        <v>47</v>
      </c>
      <c r="U1487" s="1007" t="s">
        <v>7403</v>
      </c>
      <c r="V1487" s="299" t="s">
        <v>7404</v>
      </c>
      <c r="W1487" s="1003" t="s">
        <v>961</v>
      </c>
    </row>
    <row r="1488" spans="1:23" ht="63" customHeight="1">
      <c r="A1488" s="1316"/>
      <c r="B1488" s="1397"/>
      <c r="C1488" s="1282"/>
      <c r="D1488" s="1282"/>
      <c r="E1488" s="1005" t="s">
        <v>36</v>
      </c>
      <c r="F1488" s="1005" t="s">
        <v>2613</v>
      </c>
      <c r="G1488" s="1005" t="s">
        <v>7506</v>
      </c>
      <c r="H1488" s="1005" t="s">
        <v>9912</v>
      </c>
      <c r="I1488" s="1005" t="s">
        <v>36</v>
      </c>
      <c r="J1488" s="1005" t="s">
        <v>7507</v>
      </c>
      <c r="K1488" s="1003" t="s">
        <v>1526</v>
      </c>
      <c r="L1488" s="1003" t="s">
        <v>91</v>
      </c>
      <c r="M1488" s="1003" t="s">
        <v>705</v>
      </c>
      <c r="N1488" s="1003" t="s">
        <v>91</v>
      </c>
      <c r="O1488" s="1005" t="s">
        <v>991</v>
      </c>
      <c r="P1488" s="1007" t="s">
        <v>1692</v>
      </c>
      <c r="Q1488" s="1005" t="s">
        <v>958</v>
      </c>
      <c r="R1488" s="1005" t="s">
        <v>922</v>
      </c>
      <c r="S1488" s="1005" t="s">
        <v>923</v>
      </c>
      <c r="T1488" s="1005" t="s">
        <v>47</v>
      </c>
      <c r="U1488" s="1007" t="s">
        <v>7488</v>
      </c>
      <c r="V1488" s="299" t="s">
        <v>960</v>
      </c>
      <c r="W1488" s="1003" t="s">
        <v>961</v>
      </c>
    </row>
    <row r="1489" spans="1:23" ht="63" customHeight="1">
      <c r="A1489" s="1316"/>
      <c r="B1489" s="1397"/>
      <c r="C1489" s="1005" t="s">
        <v>1083</v>
      </c>
      <c r="D1489" s="1005" t="s">
        <v>1084</v>
      </c>
      <c r="E1489" s="1005" t="s">
        <v>36</v>
      </c>
      <c r="F1489" s="14" t="s">
        <v>1085</v>
      </c>
      <c r="G1489" s="1006" t="s">
        <v>977</v>
      </c>
      <c r="H1489" s="1005" t="s">
        <v>9912</v>
      </c>
      <c r="I1489" s="1005" t="s">
        <v>36</v>
      </c>
      <c r="J1489" s="15" t="s">
        <v>7018</v>
      </c>
      <c r="K1489" s="16" t="s">
        <v>7019</v>
      </c>
      <c r="L1489" s="1003" t="s">
        <v>238</v>
      </c>
      <c r="M1489" s="1003" t="s">
        <v>705</v>
      </c>
      <c r="N1489" s="1003" t="s">
        <v>238</v>
      </c>
      <c r="O1489" s="15" t="s">
        <v>7020</v>
      </c>
      <c r="P1489" s="15" t="s">
        <v>995</v>
      </c>
      <c r="Q1489" s="17" t="s">
        <v>7021</v>
      </c>
      <c r="R1489" s="15" t="s">
        <v>996</v>
      </c>
      <c r="S1489" s="18" t="s">
        <v>923</v>
      </c>
      <c r="T1489" s="15" t="s">
        <v>47</v>
      </c>
      <c r="U1489" s="17" t="s">
        <v>7508</v>
      </c>
      <c r="V1489" s="19" t="s">
        <v>7509</v>
      </c>
      <c r="W1489" s="1003" t="s">
        <v>961</v>
      </c>
    </row>
    <row r="1490" spans="1:23" ht="63" customHeight="1">
      <c r="A1490" s="1316"/>
      <c r="B1490" s="1397"/>
      <c r="C1490" s="1005" t="s">
        <v>1105</v>
      </c>
      <c r="D1490" s="1005" t="s">
        <v>1106</v>
      </c>
      <c r="E1490" s="1005" t="s">
        <v>36</v>
      </c>
      <c r="F1490" s="1006" t="s">
        <v>1107</v>
      </c>
      <c r="G1490" s="1005" t="s">
        <v>7474</v>
      </c>
      <c r="H1490" s="1005" t="s">
        <v>9912</v>
      </c>
      <c r="I1490" s="1005" t="s">
        <v>36</v>
      </c>
      <c r="J1490" s="1005" t="s">
        <v>7475</v>
      </c>
      <c r="K1490" s="300" t="s">
        <v>7510</v>
      </c>
      <c r="L1490" s="1003" t="s">
        <v>91</v>
      </c>
      <c r="M1490" s="1003" t="s">
        <v>705</v>
      </c>
      <c r="N1490" s="1003" t="s">
        <v>91</v>
      </c>
      <c r="O1490" s="1005" t="s">
        <v>7477</v>
      </c>
      <c r="P1490" s="298" t="s">
        <v>7418</v>
      </c>
      <c r="Q1490" s="252" t="s">
        <v>7511</v>
      </c>
      <c r="R1490" s="1005" t="s">
        <v>95</v>
      </c>
      <c r="S1490" s="1005" t="s">
        <v>923</v>
      </c>
      <c r="T1490" s="1005" t="s">
        <v>47</v>
      </c>
      <c r="U1490" s="1007" t="s">
        <v>7512</v>
      </c>
      <c r="V1490" s="299" t="s">
        <v>7421</v>
      </c>
      <c r="W1490" s="1003" t="s">
        <v>961</v>
      </c>
    </row>
    <row r="1491" spans="1:23" ht="63" customHeight="1">
      <c r="A1491" s="1316"/>
      <c r="B1491" s="1397"/>
      <c r="C1491" s="1005" t="s">
        <v>1271</v>
      </c>
      <c r="D1491" s="1005" t="s">
        <v>1272</v>
      </c>
      <c r="E1491" s="1005" t="s">
        <v>36</v>
      </c>
      <c r="F1491" s="1005" t="s">
        <v>1273</v>
      </c>
      <c r="G1491" s="1005" t="s">
        <v>6867</v>
      </c>
      <c r="H1491" s="1005" t="s">
        <v>9912</v>
      </c>
      <c r="I1491" s="1005" t="s">
        <v>36</v>
      </c>
      <c r="J1491" s="1005" t="s">
        <v>6868</v>
      </c>
      <c r="K1491" s="300" t="s">
        <v>6869</v>
      </c>
      <c r="L1491" s="1003" t="s">
        <v>91</v>
      </c>
      <c r="M1491" s="1003" t="s">
        <v>705</v>
      </c>
      <c r="N1491" s="1003" t="s">
        <v>91</v>
      </c>
      <c r="O1491" s="1005" t="s">
        <v>1094</v>
      </c>
      <c r="P1491" s="1005" t="s">
        <v>1095</v>
      </c>
      <c r="Q1491" s="1005" t="s">
        <v>1330</v>
      </c>
      <c r="R1491" s="1005" t="s">
        <v>922</v>
      </c>
      <c r="S1491" s="1005" t="s">
        <v>923</v>
      </c>
      <c r="T1491" s="1005" t="s">
        <v>47</v>
      </c>
      <c r="U1491" s="1007" t="s">
        <v>7513</v>
      </c>
      <c r="V1491" s="299" t="s">
        <v>960</v>
      </c>
      <c r="W1491" s="1003" t="s">
        <v>961</v>
      </c>
    </row>
    <row r="1492" spans="1:23" ht="63" customHeight="1">
      <c r="A1492" s="1316"/>
      <c r="B1492" s="1397"/>
      <c r="C1492" s="1005" t="s">
        <v>1284</v>
      </c>
      <c r="D1492" s="1005" t="s">
        <v>9913</v>
      </c>
      <c r="E1492" s="1005" t="s">
        <v>36</v>
      </c>
      <c r="F1492" s="1005" t="s">
        <v>7451</v>
      </c>
      <c r="G1492" s="1005" t="s">
        <v>9914</v>
      </c>
      <c r="H1492" s="1005" t="s">
        <v>9912</v>
      </c>
      <c r="I1492" s="1005" t="s">
        <v>36</v>
      </c>
      <c r="J1492" s="1005" t="s">
        <v>969</v>
      </c>
      <c r="K1492" s="300" t="s">
        <v>970</v>
      </c>
      <c r="L1492" s="1003" t="s">
        <v>3875</v>
      </c>
      <c r="M1492" s="1003" t="s">
        <v>705</v>
      </c>
      <c r="N1492" s="1003" t="s">
        <v>3875</v>
      </c>
      <c r="O1492" s="1005" t="s">
        <v>7016</v>
      </c>
      <c r="P1492" s="1005" t="s">
        <v>971</v>
      </c>
      <c r="Q1492" s="1005" t="s">
        <v>971</v>
      </c>
      <c r="R1492" s="1005" t="s">
        <v>922</v>
      </c>
      <c r="S1492" s="1005" t="s">
        <v>923</v>
      </c>
      <c r="T1492" s="1005" t="s">
        <v>47</v>
      </c>
      <c r="U1492" s="1007" t="s">
        <v>7513</v>
      </c>
      <c r="V1492" s="299" t="s">
        <v>960</v>
      </c>
      <c r="W1492" s="1003" t="s">
        <v>961</v>
      </c>
    </row>
    <row r="1493" spans="1:23" ht="63" customHeight="1">
      <c r="A1493" s="1316"/>
      <c r="B1493" s="1397"/>
      <c r="C1493" s="1005" t="s">
        <v>1288</v>
      </c>
      <c r="D1493" s="1005" t="s">
        <v>1289</v>
      </c>
      <c r="E1493" s="1005" t="s">
        <v>36</v>
      </c>
      <c r="F1493" s="1005" t="s">
        <v>1290</v>
      </c>
      <c r="G1493" s="1005" t="s">
        <v>1291</v>
      </c>
      <c r="H1493" s="1005" t="s">
        <v>9915</v>
      </c>
      <c r="I1493" s="1005" t="s">
        <v>36</v>
      </c>
      <c r="J1493" s="1005" t="s">
        <v>7514</v>
      </c>
      <c r="K1493" s="16" t="s">
        <v>7515</v>
      </c>
      <c r="L1493" s="1003" t="s">
        <v>91</v>
      </c>
      <c r="M1493" s="1003" t="s">
        <v>705</v>
      </c>
      <c r="N1493" s="1003" t="s">
        <v>91</v>
      </c>
      <c r="O1493" s="1005" t="s">
        <v>7016</v>
      </c>
      <c r="P1493" s="298" t="s">
        <v>7516</v>
      </c>
      <c r="Q1493" s="1005" t="s">
        <v>7517</v>
      </c>
      <c r="R1493" s="1005" t="s">
        <v>942</v>
      </c>
      <c r="S1493" s="1005" t="s">
        <v>943</v>
      </c>
      <c r="T1493" s="1003" t="s">
        <v>47</v>
      </c>
      <c r="U1493" s="251" t="s">
        <v>7518</v>
      </c>
      <c r="V1493" s="299" t="s">
        <v>2688</v>
      </c>
      <c r="W1493" s="1003" t="s">
        <v>961</v>
      </c>
    </row>
    <row r="1494" spans="1:23" ht="63" customHeight="1">
      <c r="A1494" s="1316"/>
      <c r="B1494" s="1397"/>
      <c r="C1494" s="1005" t="s">
        <v>8163</v>
      </c>
      <c r="D1494" s="1005" t="s">
        <v>9916</v>
      </c>
      <c r="E1494" s="1005" t="s">
        <v>36</v>
      </c>
      <c r="F1494" s="1005" t="s">
        <v>8165</v>
      </c>
      <c r="G1494" s="1005" t="s">
        <v>9914</v>
      </c>
      <c r="H1494" s="1005" t="s">
        <v>9912</v>
      </c>
      <c r="I1494" s="1005" t="s">
        <v>36</v>
      </c>
      <c r="J1494" s="1005" t="s">
        <v>969</v>
      </c>
      <c r="K1494" s="300" t="s">
        <v>970</v>
      </c>
      <c r="L1494" s="1003" t="s">
        <v>3875</v>
      </c>
      <c r="M1494" s="1003" t="s">
        <v>705</v>
      </c>
      <c r="N1494" s="1003" t="s">
        <v>3875</v>
      </c>
      <c r="O1494" s="1005" t="s">
        <v>7016</v>
      </c>
      <c r="P1494" s="1005" t="s">
        <v>971</v>
      </c>
      <c r="Q1494" s="1005" t="s">
        <v>971</v>
      </c>
      <c r="R1494" s="1005" t="s">
        <v>922</v>
      </c>
      <c r="S1494" s="1005" t="s">
        <v>923</v>
      </c>
      <c r="T1494" s="1005" t="s">
        <v>47</v>
      </c>
      <c r="U1494" s="1007" t="s">
        <v>7513</v>
      </c>
      <c r="V1494" s="299" t="s">
        <v>960</v>
      </c>
      <c r="W1494" s="1003" t="s">
        <v>961</v>
      </c>
    </row>
    <row r="1495" spans="1:23" ht="63" customHeight="1">
      <c r="A1495" s="1316"/>
      <c r="B1495" s="1397"/>
      <c r="C1495" s="1005" t="s">
        <v>8171</v>
      </c>
      <c r="D1495" s="1005" t="s">
        <v>9609</v>
      </c>
      <c r="E1495" s="1005" t="s">
        <v>36</v>
      </c>
      <c r="F1495" s="1005" t="s">
        <v>8173</v>
      </c>
      <c r="G1495" s="1005" t="s">
        <v>9914</v>
      </c>
      <c r="H1495" s="1005" t="s">
        <v>9912</v>
      </c>
      <c r="I1495" s="1005" t="s">
        <v>36</v>
      </c>
      <c r="J1495" s="1005" t="s">
        <v>969</v>
      </c>
      <c r="K1495" s="300" t="s">
        <v>970</v>
      </c>
      <c r="L1495" s="1003" t="s">
        <v>3875</v>
      </c>
      <c r="M1495" s="1003" t="s">
        <v>705</v>
      </c>
      <c r="N1495" s="1003" t="s">
        <v>3875</v>
      </c>
      <c r="O1495" s="1005" t="s">
        <v>7016</v>
      </c>
      <c r="P1495" s="1005" t="s">
        <v>971</v>
      </c>
      <c r="Q1495" s="1005" t="s">
        <v>971</v>
      </c>
      <c r="R1495" s="1005" t="s">
        <v>922</v>
      </c>
      <c r="S1495" s="1005" t="s">
        <v>923</v>
      </c>
      <c r="T1495" s="1005" t="s">
        <v>47</v>
      </c>
      <c r="U1495" s="1007" t="s">
        <v>7513</v>
      </c>
      <c r="V1495" s="299" t="s">
        <v>960</v>
      </c>
      <c r="W1495" s="1003" t="s">
        <v>961</v>
      </c>
    </row>
    <row r="1496" spans="1:23" ht="63" customHeight="1">
      <c r="A1496" s="1297"/>
      <c r="B1496" s="1398"/>
      <c r="C1496" s="1005" t="s">
        <v>8181</v>
      </c>
      <c r="D1496" s="1005" t="s">
        <v>9917</v>
      </c>
      <c r="E1496" s="1005" t="s">
        <v>36</v>
      </c>
      <c r="F1496" s="1005" t="s">
        <v>8183</v>
      </c>
      <c r="G1496" s="1005" t="s">
        <v>9914</v>
      </c>
      <c r="H1496" s="1005" t="s">
        <v>9912</v>
      </c>
      <c r="I1496" s="1005" t="s">
        <v>36</v>
      </c>
      <c r="J1496" s="1005" t="s">
        <v>969</v>
      </c>
      <c r="K1496" s="300" t="s">
        <v>970</v>
      </c>
      <c r="L1496" s="1003" t="s">
        <v>3875</v>
      </c>
      <c r="M1496" s="1003" t="s">
        <v>705</v>
      </c>
      <c r="N1496" s="1003" t="s">
        <v>3875</v>
      </c>
      <c r="O1496" s="1005" t="s">
        <v>7016</v>
      </c>
      <c r="P1496" s="1005" t="s">
        <v>971</v>
      </c>
      <c r="Q1496" s="1005" t="s">
        <v>971</v>
      </c>
      <c r="R1496" s="1005" t="s">
        <v>922</v>
      </c>
      <c r="S1496" s="1005" t="s">
        <v>923</v>
      </c>
      <c r="T1496" s="1005" t="s">
        <v>47</v>
      </c>
      <c r="U1496" s="1007" t="s">
        <v>7513</v>
      </c>
      <c r="V1496" s="299" t="s">
        <v>960</v>
      </c>
      <c r="W1496" s="1003" t="s">
        <v>961</v>
      </c>
    </row>
    <row r="1497" spans="1:23" ht="63" customHeight="1">
      <c r="A1497" s="1281">
        <v>2</v>
      </c>
      <c r="B1497" s="1281" t="s">
        <v>6656</v>
      </c>
      <c r="C1497" s="1006" t="s">
        <v>1408</v>
      </c>
      <c r="D1497" s="1005" t="s">
        <v>7519</v>
      </c>
      <c r="E1497" s="1005" t="s">
        <v>36</v>
      </c>
      <c r="F1497" s="1006" t="s">
        <v>1410</v>
      </c>
      <c r="G1497" s="1005" t="s">
        <v>9918</v>
      </c>
      <c r="H1497" s="1005" t="s">
        <v>9912</v>
      </c>
      <c r="I1497" s="1005" t="s">
        <v>36</v>
      </c>
      <c r="J1497" s="1005" t="s">
        <v>7521</v>
      </c>
      <c r="K1497" s="1007" t="s">
        <v>1885</v>
      </c>
      <c r="L1497" s="1005" t="s">
        <v>238</v>
      </c>
      <c r="M1497" s="1005" t="s">
        <v>735</v>
      </c>
      <c r="N1497" s="1005" t="s">
        <v>238</v>
      </c>
      <c r="O1497" s="1005" t="s">
        <v>991</v>
      </c>
      <c r="P1497" s="1007" t="s">
        <v>1692</v>
      </c>
      <c r="Q1497" s="1005" t="s">
        <v>958</v>
      </c>
      <c r="R1497" s="1005" t="s">
        <v>1896</v>
      </c>
      <c r="S1497" s="1005" t="s">
        <v>923</v>
      </c>
      <c r="T1497" s="1005" t="s">
        <v>47</v>
      </c>
      <c r="U1497" s="1007" t="s">
        <v>7522</v>
      </c>
      <c r="V1497" s="477" t="s">
        <v>7523</v>
      </c>
      <c r="W1497" s="1005" t="s">
        <v>961</v>
      </c>
    </row>
    <row r="1498" spans="1:23" ht="63" customHeight="1">
      <c r="A1498" s="1282"/>
      <c r="B1498" s="1282"/>
      <c r="C1498" s="1006" t="s">
        <v>1416</v>
      </c>
      <c r="D1498" s="1005" t="s">
        <v>14754</v>
      </c>
      <c r="E1498" s="1005" t="s">
        <v>961</v>
      </c>
      <c r="F1498" s="1006" t="s">
        <v>1418</v>
      </c>
      <c r="G1498" s="1005" t="s">
        <v>14755</v>
      </c>
      <c r="H1498" s="1012" t="s">
        <v>9912</v>
      </c>
      <c r="I1498" s="1005" t="s">
        <v>494</v>
      </c>
      <c r="J1498" s="1005" t="s">
        <v>7025</v>
      </c>
      <c r="K1498" s="1007" t="s">
        <v>10061</v>
      </c>
      <c r="L1498" s="1005" t="s">
        <v>238</v>
      </c>
      <c r="M1498" s="1005" t="s">
        <v>735</v>
      </c>
      <c r="N1498" s="1005" t="s">
        <v>238</v>
      </c>
      <c r="O1498" s="1005" t="s">
        <v>991</v>
      </c>
      <c r="P1498" s="1007" t="s">
        <v>7027</v>
      </c>
      <c r="Q1498" s="1005" t="s">
        <v>7028</v>
      </c>
      <c r="R1498" s="1005" t="s">
        <v>942</v>
      </c>
      <c r="S1498" s="1005" t="s">
        <v>923</v>
      </c>
      <c r="T1498" s="1005" t="s">
        <v>47</v>
      </c>
      <c r="U1498" s="1007" t="s">
        <v>14756</v>
      </c>
      <c r="V1498" s="477" t="s">
        <v>1385</v>
      </c>
      <c r="W1498" s="1005" t="s">
        <v>961</v>
      </c>
    </row>
    <row r="1499" spans="1:23" ht="63" customHeight="1">
      <c r="A1499" s="1296">
        <v>3</v>
      </c>
      <c r="B1499" s="1281" t="s">
        <v>243</v>
      </c>
      <c r="C1499" s="1006" t="s">
        <v>264</v>
      </c>
      <c r="D1499" s="1005" t="s">
        <v>265</v>
      </c>
      <c r="E1499" s="1005" t="s">
        <v>36</v>
      </c>
      <c r="F1499" s="1005" t="s">
        <v>3036</v>
      </c>
      <c r="G1499" s="1006" t="s">
        <v>674</v>
      </c>
      <c r="H1499" s="1005" t="s">
        <v>9912</v>
      </c>
      <c r="I1499" s="1005" t="s">
        <v>36</v>
      </c>
      <c r="J1499" s="1005" t="s">
        <v>1538</v>
      </c>
      <c r="K1499" s="1005" t="s">
        <v>974</v>
      </c>
      <c r="L1499" s="1005" t="s">
        <v>238</v>
      </c>
      <c r="M1499" s="1005" t="s">
        <v>705</v>
      </c>
      <c r="N1499" s="1005" t="s">
        <v>238</v>
      </c>
      <c r="O1499" s="1005" t="s">
        <v>991</v>
      </c>
      <c r="P1499" s="298" t="s">
        <v>1539</v>
      </c>
      <c r="Q1499" s="1005" t="s">
        <v>966</v>
      </c>
      <c r="R1499" s="1005" t="s">
        <v>922</v>
      </c>
      <c r="S1499" s="1005" t="s">
        <v>923</v>
      </c>
      <c r="T1499" s="1005" t="s">
        <v>47</v>
      </c>
      <c r="U1499" s="1007" t="s">
        <v>7488</v>
      </c>
      <c r="V1499" s="1007" t="s">
        <v>1540</v>
      </c>
      <c r="W1499" s="1005" t="s">
        <v>961</v>
      </c>
    </row>
    <row r="1500" spans="1:23" ht="63" customHeight="1">
      <c r="A1500" s="1316"/>
      <c r="B1500" s="1285"/>
      <c r="C1500" s="1006" t="s">
        <v>278</v>
      </c>
      <c r="D1500" s="1005" t="s">
        <v>279</v>
      </c>
      <c r="E1500" s="1005" t="s">
        <v>36</v>
      </c>
      <c r="F1500" s="1005" t="s">
        <v>1546</v>
      </c>
      <c r="G1500" s="1006" t="s">
        <v>674</v>
      </c>
      <c r="H1500" s="1005" t="s">
        <v>9912</v>
      </c>
      <c r="I1500" s="1005" t="s">
        <v>36</v>
      </c>
      <c r="J1500" s="1005" t="s">
        <v>1554</v>
      </c>
      <c r="K1500" s="1005" t="s">
        <v>970</v>
      </c>
      <c r="L1500" s="1005" t="s">
        <v>238</v>
      </c>
      <c r="M1500" s="1005" t="s">
        <v>705</v>
      </c>
      <c r="N1500" s="1005" t="s">
        <v>238</v>
      </c>
      <c r="O1500" s="1005" t="s">
        <v>956</v>
      </c>
      <c r="P1500" s="1005" t="s">
        <v>971</v>
      </c>
      <c r="Q1500" s="1005" t="s">
        <v>972</v>
      </c>
      <c r="R1500" s="1005" t="s">
        <v>922</v>
      </c>
      <c r="S1500" s="1005" t="s">
        <v>923</v>
      </c>
      <c r="T1500" s="1005" t="s">
        <v>47</v>
      </c>
      <c r="U1500" s="1007" t="s">
        <v>7488</v>
      </c>
      <c r="V1500" s="477" t="s">
        <v>960</v>
      </c>
      <c r="W1500" s="1005" t="s">
        <v>961</v>
      </c>
    </row>
    <row r="1501" spans="1:23" ht="63" customHeight="1">
      <c r="A1501" s="1316"/>
      <c r="B1501" s="1285"/>
      <c r="C1501" s="1296" t="s">
        <v>1702</v>
      </c>
      <c r="D1501" s="1281" t="s">
        <v>7524</v>
      </c>
      <c r="E1501" s="1281" t="s">
        <v>494</v>
      </c>
      <c r="F1501" s="1006" t="s">
        <v>1704</v>
      </c>
      <c r="G1501" s="1005" t="s">
        <v>7525</v>
      </c>
      <c r="H1501" s="1005" t="s">
        <v>9912</v>
      </c>
      <c r="I1501" s="1005" t="s">
        <v>36</v>
      </c>
      <c r="J1501" s="1005" t="s">
        <v>7526</v>
      </c>
      <c r="K1501" s="1007" t="s">
        <v>1885</v>
      </c>
      <c r="L1501" s="1005" t="s">
        <v>91</v>
      </c>
      <c r="M1501" s="1005" t="s">
        <v>705</v>
      </c>
      <c r="N1501" s="1005" t="s">
        <v>91</v>
      </c>
      <c r="O1501" s="1005" t="s">
        <v>991</v>
      </c>
      <c r="P1501" s="1007" t="s">
        <v>1692</v>
      </c>
      <c r="Q1501" s="1005" t="s">
        <v>958</v>
      </c>
      <c r="R1501" s="1005" t="s">
        <v>1896</v>
      </c>
      <c r="S1501" s="1005" t="s">
        <v>923</v>
      </c>
      <c r="T1501" s="1005" t="s">
        <v>47</v>
      </c>
      <c r="U1501" s="1007" t="s">
        <v>7527</v>
      </c>
      <c r="V1501" s="477" t="s">
        <v>960</v>
      </c>
      <c r="W1501" s="1005" t="s">
        <v>961</v>
      </c>
    </row>
    <row r="1502" spans="1:23" ht="63" customHeight="1">
      <c r="A1502" s="1297"/>
      <c r="B1502" s="1282"/>
      <c r="C1502" s="1297"/>
      <c r="D1502" s="1282"/>
      <c r="E1502" s="1282"/>
      <c r="F1502" s="1006" t="s">
        <v>13342</v>
      </c>
      <c r="G1502" s="1005" t="s">
        <v>7528</v>
      </c>
      <c r="H1502" s="1005" t="s">
        <v>9912</v>
      </c>
      <c r="I1502" s="1005" t="s">
        <v>36</v>
      </c>
      <c r="J1502" s="1005" t="s">
        <v>7529</v>
      </c>
      <c r="K1502" s="1007" t="s">
        <v>1885</v>
      </c>
      <c r="L1502" s="1005" t="s">
        <v>91</v>
      </c>
      <c r="M1502" s="1005" t="s">
        <v>705</v>
      </c>
      <c r="N1502" s="1005" t="s">
        <v>91</v>
      </c>
      <c r="O1502" s="1005" t="s">
        <v>991</v>
      </c>
      <c r="P1502" s="1007" t="s">
        <v>1692</v>
      </c>
      <c r="Q1502" s="1005" t="s">
        <v>958</v>
      </c>
      <c r="R1502" s="1005" t="s">
        <v>1896</v>
      </c>
      <c r="S1502" s="1005" t="s">
        <v>923</v>
      </c>
      <c r="T1502" s="1005" t="s">
        <v>47</v>
      </c>
      <c r="U1502" s="1007" t="s">
        <v>7527</v>
      </c>
      <c r="V1502" s="477" t="s">
        <v>960</v>
      </c>
      <c r="W1502" s="1005" t="s">
        <v>961</v>
      </c>
    </row>
    <row r="1503" spans="1:23" ht="63" customHeight="1">
      <c r="A1503" s="1005">
        <v>4</v>
      </c>
      <c r="B1503" s="1005" t="s">
        <v>7530</v>
      </c>
      <c r="C1503" s="1006" t="s">
        <v>1809</v>
      </c>
      <c r="D1503" s="1005" t="s">
        <v>1810</v>
      </c>
      <c r="E1503" s="1005" t="s">
        <v>36</v>
      </c>
      <c r="F1503" s="1005" t="s">
        <v>1811</v>
      </c>
      <c r="G1503" s="1005" t="s">
        <v>7483</v>
      </c>
      <c r="H1503" s="1005" t="s">
        <v>9912</v>
      </c>
      <c r="I1503" s="1005" t="s">
        <v>36</v>
      </c>
      <c r="J1503" s="1007" t="s">
        <v>7503</v>
      </c>
      <c r="K1503" s="298" t="s">
        <v>7504</v>
      </c>
      <c r="L1503" s="1005" t="s">
        <v>91</v>
      </c>
      <c r="M1503" s="1005" t="s">
        <v>705</v>
      </c>
      <c r="N1503" s="1005" t="s">
        <v>91</v>
      </c>
      <c r="O1503" s="1005" t="s">
        <v>7477</v>
      </c>
      <c r="P1503" s="1005" t="s">
        <v>7505</v>
      </c>
      <c r="Q1503" s="1005" t="s">
        <v>922</v>
      </c>
      <c r="R1503" s="1005" t="s">
        <v>95</v>
      </c>
      <c r="S1503" s="1005" t="s">
        <v>923</v>
      </c>
      <c r="T1503" s="1005" t="s">
        <v>47</v>
      </c>
      <c r="U1503" s="1007" t="s">
        <v>7403</v>
      </c>
      <c r="V1503" s="477" t="s">
        <v>7404</v>
      </c>
      <c r="W1503" s="1005" t="s">
        <v>961</v>
      </c>
    </row>
    <row r="1504" spans="1:23" ht="63" customHeight="1">
      <c r="A1504" s="1296">
        <v>6</v>
      </c>
      <c r="B1504" s="1281" t="s">
        <v>515</v>
      </c>
      <c r="C1504" s="1006" t="s">
        <v>516</v>
      </c>
      <c r="D1504" s="1005" t="s">
        <v>517</v>
      </c>
      <c r="E1504" s="1005" t="s">
        <v>36</v>
      </c>
      <c r="F1504" s="1006" t="s">
        <v>518</v>
      </c>
      <c r="G1504" s="1005" t="s">
        <v>6642</v>
      </c>
      <c r="H1504" s="1005" t="s">
        <v>9912</v>
      </c>
      <c r="I1504" s="1005" t="s">
        <v>36</v>
      </c>
      <c r="J1504" s="1005" t="s">
        <v>7531</v>
      </c>
      <c r="K1504" s="1005" t="s">
        <v>6644</v>
      </c>
      <c r="L1504" s="1005" t="s">
        <v>91</v>
      </c>
      <c r="M1504" s="1005" t="s">
        <v>705</v>
      </c>
      <c r="N1504" s="1005" t="s">
        <v>91</v>
      </c>
      <c r="O1504" s="1005" t="s">
        <v>991</v>
      </c>
      <c r="P1504" s="1005" t="s">
        <v>1798</v>
      </c>
      <c r="Q1504" s="1005" t="s">
        <v>1799</v>
      </c>
      <c r="R1504" s="1005" t="s">
        <v>95</v>
      </c>
      <c r="S1504" s="1005" t="s">
        <v>923</v>
      </c>
      <c r="T1504" s="1005" t="s">
        <v>47</v>
      </c>
      <c r="U1504" s="1007" t="s">
        <v>7488</v>
      </c>
      <c r="V1504" s="477" t="s">
        <v>960</v>
      </c>
      <c r="W1504" s="1005" t="s">
        <v>36</v>
      </c>
    </row>
    <row r="1505" spans="1:29" ht="63" customHeight="1">
      <c r="A1505" s="1316"/>
      <c r="B1505" s="1285"/>
      <c r="C1505" s="1006" t="s">
        <v>716</v>
      </c>
      <c r="D1505" s="1005" t="s">
        <v>2249</v>
      </c>
      <c r="E1505" s="1005" t="s">
        <v>36</v>
      </c>
      <c r="F1505" s="1006" t="s">
        <v>718</v>
      </c>
      <c r="G1505" s="1005" t="s">
        <v>7532</v>
      </c>
      <c r="H1505" s="1005" t="s">
        <v>9912</v>
      </c>
      <c r="I1505" s="1005" t="s">
        <v>36</v>
      </c>
      <c r="J1505" s="1005" t="s">
        <v>7533</v>
      </c>
      <c r="K1505" s="1005" t="s">
        <v>2757</v>
      </c>
      <c r="L1505" s="1005" t="s">
        <v>238</v>
      </c>
      <c r="M1505" s="1005" t="s">
        <v>238</v>
      </c>
      <c r="N1505" s="1005" t="s">
        <v>238</v>
      </c>
      <c r="O1505" s="1005" t="s">
        <v>991</v>
      </c>
      <c r="P1505" s="298" t="s">
        <v>995</v>
      </c>
      <c r="Q1505" s="20" t="s">
        <v>7534</v>
      </c>
      <c r="R1505" s="1005" t="s">
        <v>95</v>
      </c>
      <c r="S1505" s="1005" t="s">
        <v>923</v>
      </c>
      <c r="T1505" s="1005" t="s">
        <v>47</v>
      </c>
      <c r="U1505" s="17" t="s">
        <v>7508</v>
      </c>
      <c r="V1505" s="21" t="s">
        <v>7509</v>
      </c>
      <c r="W1505" s="1005" t="s">
        <v>961</v>
      </c>
    </row>
    <row r="1506" spans="1:29" ht="63" customHeight="1">
      <c r="A1506" s="1297"/>
      <c r="B1506" s="1282"/>
      <c r="C1506" s="1006" t="s">
        <v>779</v>
      </c>
      <c r="D1506" s="1005" t="s">
        <v>2342</v>
      </c>
      <c r="E1506" s="1005" t="s">
        <v>36</v>
      </c>
      <c r="F1506" s="1006" t="s">
        <v>781</v>
      </c>
      <c r="G1506" s="1005" t="s">
        <v>7535</v>
      </c>
      <c r="H1506" s="1005" t="s">
        <v>9912</v>
      </c>
      <c r="I1506" s="1005" t="s">
        <v>36</v>
      </c>
      <c r="J1506" s="1005" t="s">
        <v>7536</v>
      </c>
      <c r="K1506" s="1005" t="s">
        <v>6644</v>
      </c>
      <c r="L1506" s="1005" t="s">
        <v>238</v>
      </c>
      <c r="M1506" s="1005" t="s">
        <v>705</v>
      </c>
      <c r="N1506" s="1005" t="s">
        <v>238</v>
      </c>
      <c r="O1506" s="1005" t="s">
        <v>991</v>
      </c>
      <c r="P1506" s="1005" t="s">
        <v>7537</v>
      </c>
      <c r="Q1506" s="1005" t="s">
        <v>1799</v>
      </c>
      <c r="R1506" s="1005" t="s">
        <v>922</v>
      </c>
      <c r="S1506" s="1005" t="s">
        <v>923</v>
      </c>
      <c r="T1506" s="1005" t="s">
        <v>47</v>
      </c>
      <c r="U1506" s="1007" t="s">
        <v>7538</v>
      </c>
      <c r="V1506" s="477" t="s">
        <v>7539</v>
      </c>
      <c r="W1506" s="1005" t="s">
        <v>36</v>
      </c>
    </row>
    <row r="1507" spans="1:29" ht="63" customHeight="1">
      <c r="A1507" s="1296">
        <v>7</v>
      </c>
      <c r="B1507" s="1281" t="s">
        <v>579</v>
      </c>
      <c r="C1507" s="1006" t="s">
        <v>596</v>
      </c>
      <c r="D1507" s="1005" t="s">
        <v>597</v>
      </c>
      <c r="E1507" s="1005" t="s">
        <v>36</v>
      </c>
      <c r="F1507" s="1006" t="s">
        <v>598</v>
      </c>
      <c r="G1507" s="1006" t="s">
        <v>7540</v>
      </c>
      <c r="H1507" s="1005" t="s">
        <v>9912</v>
      </c>
      <c r="I1507" s="1005" t="s">
        <v>36</v>
      </c>
      <c r="J1507" s="1005" t="s">
        <v>2357</v>
      </c>
      <c r="K1507" s="1005" t="s">
        <v>2358</v>
      </c>
      <c r="L1507" s="1005" t="s">
        <v>238</v>
      </c>
      <c r="M1507" s="1005" t="s">
        <v>705</v>
      </c>
      <c r="N1507" s="1005" t="s">
        <v>238</v>
      </c>
      <c r="O1507" s="1005" t="s">
        <v>991</v>
      </c>
      <c r="P1507" s="298" t="s">
        <v>93</v>
      </c>
      <c r="Q1507" s="1005" t="s">
        <v>966</v>
      </c>
      <c r="R1507" s="1005" t="s">
        <v>95</v>
      </c>
      <c r="S1507" s="1005" t="s">
        <v>923</v>
      </c>
      <c r="T1507" s="1005" t="s">
        <v>47</v>
      </c>
      <c r="U1507" s="1007" t="s">
        <v>7541</v>
      </c>
      <c r="V1507" s="477" t="s">
        <v>960</v>
      </c>
      <c r="W1507" s="1005" t="s">
        <v>36</v>
      </c>
    </row>
    <row r="1508" spans="1:29" ht="63" customHeight="1">
      <c r="A1508" s="1297"/>
      <c r="B1508" s="1282"/>
      <c r="C1508" s="1006" t="s">
        <v>2427</v>
      </c>
      <c r="D1508" s="1005" t="s">
        <v>2428</v>
      </c>
      <c r="E1508" s="1005" t="s">
        <v>36</v>
      </c>
      <c r="F1508" s="1006" t="s">
        <v>2429</v>
      </c>
      <c r="G1508" s="1005" t="s">
        <v>7542</v>
      </c>
      <c r="H1508" s="1005" t="s">
        <v>9912</v>
      </c>
      <c r="I1508" s="1005" t="s">
        <v>36</v>
      </c>
      <c r="J1508" s="1005" t="s">
        <v>7543</v>
      </c>
      <c r="K1508" s="1005" t="s">
        <v>2358</v>
      </c>
      <c r="L1508" s="1005" t="s">
        <v>91</v>
      </c>
      <c r="M1508" s="1005" t="s">
        <v>705</v>
      </c>
      <c r="N1508" s="1005" t="s">
        <v>91</v>
      </c>
      <c r="O1508" s="1005" t="s">
        <v>991</v>
      </c>
      <c r="P1508" s="1005" t="s">
        <v>7537</v>
      </c>
      <c r="Q1508" s="1005" t="s">
        <v>1799</v>
      </c>
      <c r="R1508" s="1005" t="s">
        <v>922</v>
      </c>
      <c r="S1508" s="1005" t="s">
        <v>923</v>
      </c>
      <c r="T1508" s="1005" t="s">
        <v>47</v>
      </c>
      <c r="U1508" s="1007" t="s">
        <v>7538</v>
      </c>
      <c r="V1508" s="477" t="s">
        <v>7539</v>
      </c>
      <c r="W1508" s="1005" t="s">
        <v>36</v>
      </c>
    </row>
    <row r="1509" spans="1:29" ht="63" customHeight="1">
      <c r="A1509" s="1281">
        <v>8</v>
      </c>
      <c r="B1509" s="1281" t="s">
        <v>7544</v>
      </c>
      <c r="C1509" s="1296" t="s">
        <v>2471</v>
      </c>
      <c r="D1509" s="1281" t="s">
        <v>7545</v>
      </c>
      <c r="E1509" s="1281" t="s">
        <v>36</v>
      </c>
      <c r="F1509" s="1005" t="s">
        <v>2590</v>
      </c>
      <c r="G1509" s="1005" t="s">
        <v>7546</v>
      </c>
      <c r="H1509" s="1005" t="s">
        <v>9912</v>
      </c>
      <c r="I1509" s="1005" t="s">
        <v>494</v>
      </c>
      <c r="J1509" s="1005" t="s">
        <v>7507</v>
      </c>
      <c r="K1509" s="1005" t="s">
        <v>1526</v>
      </c>
      <c r="L1509" s="1005" t="s">
        <v>41</v>
      </c>
      <c r="M1509" s="1005" t="s">
        <v>238</v>
      </c>
      <c r="N1509" s="1005" t="s">
        <v>40</v>
      </c>
      <c r="O1509" s="1005" t="s">
        <v>991</v>
      </c>
      <c r="P1509" s="1007" t="s">
        <v>1692</v>
      </c>
      <c r="Q1509" s="1005" t="s">
        <v>958</v>
      </c>
      <c r="R1509" s="1005" t="s">
        <v>922</v>
      </c>
      <c r="S1509" s="1005" t="s">
        <v>923</v>
      </c>
      <c r="T1509" s="1005" t="s">
        <v>47</v>
      </c>
      <c r="U1509" s="1007" t="s">
        <v>7488</v>
      </c>
      <c r="V1509" s="477" t="s">
        <v>960</v>
      </c>
      <c r="W1509" s="1005" t="s">
        <v>961</v>
      </c>
    </row>
    <row r="1510" spans="1:29" ht="63" customHeight="1">
      <c r="A1510" s="1285"/>
      <c r="B1510" s="1285"/>
      <c r="C1510" s="1316"/>
      <c r="D1510" s="1285"/>
      <c r="E1510" s="1285"/>
      <c r="F1510" s="1005" t="s">
        <v>2592</v>
      </c>
      <c r="G1510" s="1005" t="s">
        <v>7547</v>
      </c>
      <c r="H1510" s="1005" t="s">
        <v>9912</v>
      </c>
      <c r="I1510" s="1005" t="s">
        <v>494</v>
      </c>
      <c r="J1510" s="1005" t="s">
        <v>7507</v>
      </c>
      <c r="K1510" s="1005" t="s">
        <v>1526</v>
      </c>
      <c r="L1510" s="1005" t="s">
        <v>41</v>
      </c>
      <c r="M1510" s="1005" t="s">
        <v>238</v>
      </c>
      <c r="N1510" s="1005" t="s">
        <v>40</v>
      </c>
      <c r="O1510" s="1005" t="s">
        <v>991</v>
      </c>
      <c r="P1510" s="1007" t="s">
        <v>1692</v>
      </c>
      <c r="Q1510" s="1005" t="s">
        <v>958</v>
      </c>
      <c r="R1510" s="1005" t="s">
        <v>922</v>
      </c>
      <c r="S1510" s="1005" t="s">
        <v>923</v>
      </c>
      <c r="T1510" s="1005" t="s">
        <v>47</v>
      </c>
      <c r="U1510" s="1007" t="s">
        <v>7488</v>
      </c>
      <c r="V1510" s="477" t="s">
        <v>960</v>
      </c>
      <c r="W1510" s="1005" t="s">
        <v>961</v>
      </c>
    </row>
    <row r="1511" spans="1:29" ht="63" customHeight="1">
      <c r="A1511" s="1285"/>
      <c r="B1511" s="1285"/>
      <c r="C1511" s="1297"/>
      <c r="D1511" s="1282"/>
      <c r="E1511" s="1282"/>
      <c r="F1511" s="1005" t="s">
        <v>2473</v>
      </c>
      <c r="G1511" s="1005" t="s">
        <v>9919</v>
      </c>
      <c r="H1511" s="1005" t="s">
        <v>9912</v>
      </c>
      <c r="I1511" s="1005" t="s">
        <v>494</v>
      </c>
      <c r="J1511" s="1005" t="s">
        <v>7507</v>
      </c>
      <c r="K1511" s="1005" t="s">
        <v>1526</v>
      </c>
      <c r="L1511" s="1005" t="s">
        <v>238</v>
      </c>
      <c r="M1511" s="1005" t="s">
        <v>238</v>
      </c>
      <c r="N1511" s="1005" t="s">
        <v>238</v>
      </c>
      <c r="O1511" s="1005" t="s">
        <v>991</v>
      </c>
      <c r="P1511" s="1007" t="s">
        <v>1692</v>
      </c>
      <c r="Q1511" s="1005" t="s">
        <v>958</v>
      </c>
      <c r="R1511" s="1005" t="s">
        <v>922</v>
      </c>
      <c r="S1511" s="1005" t="s">
        <v>923</v>
      </c>
      <c r="T1511" s="1005" t="s">
        <v>47</v>
      </c>
      <c r="U1511" s="1007" t="s">
        <v>7488</v>
      </c>
      <c r="V1511" s="477" t="s">
        <v>960</v>
      </c>
      <c r="W1511" s="1005" t="s">
        <v>961</v>
      </c>
    </row>
    <row r="1512" spans="1:29" ht="63" customHeight="1">
      <c r="A1512" s="1285"/>
      <c r="B1512" s="1285"/>
      <c r="C1512" s="1296" t="s">
        <v>2502</v>
      </c>
      <c r="D1512" s="1281" t="s">
        <v>7524</v>
      </c>
      <c r="E1512" s="1281" t="s">
        <v>36</v>
      </c>
      <c r="F1512" s="1005" t="s">
        <v>2503</v>
      </c>
      <c r="G1512" s="1005" t="s">
        <v>9920</v>
      </c>
      <c r="H1512" s="1005" t="s">
        <v>9912</v>
      </c>
      <c r="I1512" s="1005" t="s">
        <v>494</v>
      </c>
      <c r="J1512" s="1005" t="s">
        <v>7548</v>
      </c>
      <c r="K1512" s="1005" t="s">
        <v>7549</v>
      </c>
      <c r="L1512" s="1005" t="s">
        <v>91</v>
      </c>
      <c r="M1512" s="1005" t="s">
        <v>705</v>
      </c>
      <c r="N1512" s="1005" t="s">
        <v>91</v>
      </c>
      <c r="O1512" s="1005" t="s">
        <v>991</v>
      </c>
      <c r="P1512" s="1007" t="s">
        <v>1692</v>
      </c>
      <c r="Q1512" s="1005" t="s">
        <v>958</v>
      </c>
      <c r="R1512" s="1005" t="s">
        <v>922</v>
      </c>
      <c r="S1512" s="1005" t="s">
        <v>923</v>
      </c>
      <c r="T1512" s="1005" t="s">
        <v>47</v>
      </c>
      <c r="U1512" s="1007" t="s">
        <v>7488</v>
      </c>
      <c r="V1512" s="477" t="s">
        <v>960</v>
      </c>
      <c r="W1512" s="1005" t="s">
        <v>961</v>
      </c>
    </row>
    <row r="1513" spans="1:29" ht="63" customHeight="1">
      <c r="A1513" s="1285"/>
      <c r="B1513" s="1285"/>
      <c r="C1513" s="1316"/>
      <c r="D1513" s="1285"/>
      <c r="E1513" s="1285"/>
      <c r="F1513" s="1005" t="s">
        <v>2604</v>
      </c>
      <c r="G1513" s="1005" t="s">
        <v>9921</v>
      </c>
      <c r="H1513" s="1005" t="s">
        <v>9912</v>
      </c>
      <c r="I1513" s="1005" t="s">
        <v>494</v>
      </c>
      <c r="J1513" s="1005" t="s">
        <v>7497</v>
      </c>
      <c r="K1513" s="1005" t="s">
        <v>1526</v>
      </c>
      <c r="L1513" s="1005" t="s">
        <v>91</v>
      </c>
      <c r="M1513" s="1005" t="s">
        <v>705</v>
      </c>
      <c r="N1513" s="1005" t="s">
        <v>91</v>
      </c>
      <c r="O1513" s="1005" t="s">
        <v>991</v>
      </c>
      <c r="P1513" s="1007" t="s">
        <v>1692</v>
      </c>
      <c r="Q1513" s="1005" t="s">
        <v>958</v>
      </c>
      <c r="R1513" s="1005" t="s">
        <v>922</v>
      </c>
      <c r="S1513" s="1005" t="s">
        <v>923</v>
      </c>
      <c r="T1513" s="1005" t="s">
        <v>47</v>
      </c>
      <c r="U1513" s="1007" t="s">
        <v>7488</v>
      </c>
      <c r="V1513" s="477" t="s">
        <v>960</v>
      </c>
      <c r="W1513" s="1005" t="s">
        <v>961</v>
      </c>
    </row>
    <row r="1514" spans="1:29" ht="63" customHeight="1">
      <c r="A1514" s="1285"/>
      <c r="B1514" s="1285"/>
      <c r="C1514" s="1316"/>
      <c r="D1514" s="1285"/>
      <c r="E1514" s="1285"/>
      <c r="F1514" s="1005" t="s">
        <v>2606</v>
      </c>
      <c r="G1514" s="1005" t="s">
        <v>9922</v>
      </c>
      <c r="H1514" s="1005" t="s">
        <v>9912</v>
      </c>
      <c r="I1514" s="1005" t="s">
        <v>494</v>
      </c>
      <c r="J1514" s="1005" t="s">
        <v>7507</v>
      </c>
      <c r="K1514" s="1005" t="s">
        <v>1526</v>
      </c>
      <c r="L1514" s="1005" t="s">
        <v>41</v>
      </c>
      <c r="M1514" s="1005" t="s">
        <v>238</v>
      </c>
      <c r="N1514" s="1005" t="s">
        <v>40</v>
      </c>
      <c r="O1514" s="1005" t="s">
        <v>991</v>
      </c>
      <c r="P1514" s="1007" t="s">
        <v>1692</v>
      </c>
      <c r="Q1514" s="1005" t="s">
        <v>958</v>
      </c>
      <c r="R1514" s="1005" t="s">
        <v>922</v>
      </c>
      <c r="S1514" s="1005" t="s">
        <v>923</v>
      </c>
      <c r="T1514" s="1005" t="s">
        <v>47</v>
      </c>
      <c r="U1514" s="1007" t="s">
        <v>7488</v>
      </c>
      <c r="V1514" s="477" t="s">
        <v>960</v>
      </c>
      <c r="W1514" s="1005" t="s">
        <v>961</v>
      </c>
    </row>
    <row r="1515" spans="1:29" ht="63" customHeight="1">
      <c r="A1515" s="1285"/>
      <c r="B1515" s="1285"/>
      <c r="C1515" s="1316"/>
      <c r="D1515" s="1285"/>
      <c r="E1515" s="1285"/>
      <c r="F1515" s="1005" t="s">
        <v>7550</v>
      </c>
      <c r="G1515" s="1005" t="s">
        <v>9923</v>
      </c>
      <c r="H1515" s="1005" t="s">
        <v>9912</v>
      </c>
      <c r="I1515" s="1005" t="s">
        <v>494</v>
      </c>
      <c r="J1515" s="1005" t="s">
        <v>7548</v>
      </c>
      <c r="K1515" s="1005" t="s">
        <v>1526</v>
      </c>
      <c r="L1515" s="1005" t="s">
        <v>91</v>
      </c>
      <c r="M1515" s="1005" t="s">
        <v>705</v>
      </c>
      <c r="N1515" s="1005" t="s">
        <v>91</v>
      </c>
      <c r="O1515" s="1005" t="s">
        <v>991</v>
      </c>
      <c r="P1515" s="1007" t="s">
        <v>1692</v>
      </c>
      <c r="Q1515" s="1005" t="s">
        <v>958</v>
      </c>
      <c r="R1515" s="1005" t="s">
        <v>922</v>
      </c>
      <c r="S1515" s="1005" t="s">
        <v>923</v>
      </c>
      <c r="T1515" s="1005" t="s">
        <v>47</v>
      </c>
      <c r="U1515" s="1007" t="s">
        <v>7488</v>
      </c>
      <c r="V1515" s="477" t="s">
        <v>960</v>
      </c>
      <c r="W1515" s="1005" t="s">
        <v>961</v>
      </c>
    </row>
    <row r="1516" spans="1:29" ht="63" customHeight="1">
      <c r="A1516" s="1285"/>
      <c r="B1516" s="1285"/>
      <c r="C1516" s="1316"/>
      <c r="D1516" s="1285"/>
      <c r="E1516" s="1285"/>
      <c r="F1516" s="1005" t="s">
        <v>7551</v>
      </c>
      <c r="G1516" s="1005" t="s">
        <v>9924</v>
      </c>
      <c r="H1516" s="1005" t="s">
        <v>9912</v>
      </c>
      <c r="I1516" s="1005" t="s">
        <v>494</v>
      </c>
      <c r="J1516" s="1005" t="s">
        <v>7507</v>
      </c>
      <c r="K1516" s="1005" t="s">
        <v>1526</v>
      </c>
      <c r="L1516" s="1005" t="s">
        <v>41</v>
      </c>
      <c r="M1516" s="1005" t="s">
        <v>238</v>
      </c>
      <c r="N1516" s="1005" t="s">
        <v>40</v>
      </c>
      <c r="O1516" s="1005" t="s">
        <v>991</v>
      </c>
      <c r="P1516" s="1007" t="s">
        <v>1692</v>
      </c>
      <c r="Q1516" s="1005" t="s">
        <v>958</v>
      </c>
      <c r="R1516" s="1005" t="s">
        <v>922</v>
      </c>
      <c r="S1516" s="1005" t="s">
        <v>923</v>
      </c>
      <c r="T1516" s="1005" t="s">
        <v>47</v>
      </c>
      <c r="U1516" s="1007" t="s">
        <v>7488</v>
      </c>
      <c r="V1516" s="477" t="s">
        <v>960</v>
      </c>
      <c r="W1516" s="1005" t="s">
        <v>961</v>
      </c>
    </row>
    <row r="1517" spans="1:29" ht="63" customHeight="1">
      <c r="A1517" s="1285"/>
      <c r="B1517" s="1285"/>
      <c r="C1517" s="1316"/>
      <c r="D1517" s="1285"/>
      <c r="E1517" s="1285"/>
      <c r="F1517" s="1005" t="s">
        <v>7552</v>
      </c>
      <c r="G1517" s="1005" t="s">
        <v>9925</v>
      </c>
      <c r="H1517" s="1005" t="s">
        <v>9912</v>
      </c>
      <c r="I1517" s="1005" t="s">
        <v>494</v>
      </c>
      <c r="J1517" s="1005" t="s">
        <v>7507</v>
      </c>
      <c r="K1517" s="1005" t="s">
        <v>1526</v>
      </c>
      <c r="L1517" s="1005" t="s">
        <v>40</v>
      </c>
      <c r="M1517" s="1005" t="s">
        <v>238</v>
      </c>
      <c r="N1517" s="1005" t="s">
        <v>238</v>
      </c>
      <c r="O1517" s="1005" t="s">
        <v>991</v>
      </c>
      <c r="P1517" s="1007" t="s">
        <v>1692</v>
      </c>
      <c r="Q1517" s="1005" t="s">
        <v>958</v>
      </c>
      <c r="R1517" s="1005" t="s">
        <v>922</v>
      </c>
      <c r="S1517" s="1005" t="s">
        <v>923</v>
      </c>
      <c r="T1517" s="1005" t="s">
        <v>47</v>
      </c>
      <c r="U1517" s="1007" t="s">
        <v>7488</v>
      </c>
      <c r="V1517" s="477" t="s">
        <v>960</v>
      </c>
      <c r="W1517" s="1005" t="s">
        <v>961</v>
      </c>
    </row>
    <row r="1518" spans="1:29" ht="63" customHeight="1">
      <c r="A1518" s="1282"/>
      <c r="B1518" s="1282"/>
      <c r="C1518" s="1297"/>
      <c r="D1518" s="1282"/>
      <c r="E1518" s="1282"/>
      <c r="F1518" s="1005" t="s">
        <v>7553</v>
      </c>
      <c r="G1518" s="1005" t="s">
        <v>9926</v>
      </c>
      <c r="H1518" s="1005" t="s">
        <v>9912</v>
      </c>
      <c r="I1518" s="1005" t="s">
        <v>494</v>
      </c>
      <c r="J1518" s="1005" t="s">
        <v>7507</v>
      </c>
      <c r="K1518" s="1005" t="s">
        <v>1526</v>
      </c>
      <c r="L1518" s="1005" t="s">
        <v>91</v>
      </c>
      <c r="M1518" s="1005" t="s">
        <v>705</v>
      </c>
      <c r="N1518" s="1005" t="s">
        <v>91</v>
      </c>
      <c r="O1518" s="1005" t="s">
        <v>991</v>
      </c>
      <c r="P1518" s="1007" t="s">
        <v>1692</v>
      </c>
      <c r="Q1518" s="1005" t="s">
        <v>958</v>
      </c>
      <c r="R1518" s="1005" t="s">
        <v>922</v>
      </c>
      <c r="S1518" s="1005" t="s">
        <v>923</v>
      </c>
      <c r="T1518" s="1005" t="s">
        <v>47</v>
      </c>
      <c r="U1518" s="1007" t="s">
        <v>7488</v>
      </c>
      <c r="V1518" s="477" t="s">
        <v>960</v>
      </c>
      <c r="W1518" s="1005" t="s">
        <v>961</v>
      </c>
    </row>
    <row r="1519" spans="1:29" s="25" customFormat="1" ht="18">
      <c r="A1519" s="1194" t="s">
        <v>8097</v>
      </c>
      <c r="B1519" s="1194"/>
      <c r="C1519" s="1194"/>
      <c r="D1519" s="1194"/>
      <c r="E1519" s="1194"/>
      <c r="F1519" s="1194"/>
      <c r="G1519" s="1194"/>
      <c r="H1519" s="1194"/>
      <c r="I1519" s="1194"/>
      <c r="J1519" s="1194"/>
      <c r="K1519" s="1194"/>
      <c r="L1519" s="1194"/>
      <c r="M1519" s="1194"/>
      <c r="N1519" s="293"/>
      <c r="O1519" s="185"/>
      <c r="P1519" s="185"/>
      <c r="Q1519" s="186"/>
      <c r="R1519" s="186"/>
      <c r="S1519" s="186"/>
      <c r="T1519" s="205"/>
      <c r="U1519" s="185"/>
      <c r="V1519" s="189"/>
      <c r="W1519" s="190"/>
      <c r="X1519" s="2509"/>
      <c r="Y1519" s="191"/>
      <c r="Z1519" s="191"/>
      <c r="AA1519" s="191"/>
      <c r="AB1519" s="191"/>
      <c r="AC1519" s="191"/>
    </row>
    <row r="1520" spans="1:29" s="25" customFormat="1" ht="18">
      <c r="A1520" s="1194"/>
      <c r="B1520" s="1194"/>
      <c r="C1520" s="1194"/>
      <c r="D1520" s="1194"/>
      <c r="E1520" s="1194"/>
      <c r="F1520" s="1194"/>
      <c r="G1520" s="1194"/>
      <c r="H1520" s="1194"/>
      <c r="I1520" s="1194"/>
      <c r="J1520" s="1194"/>
      <c r="K1520" s="1194"/>
      <c r="L1520" s="1194"/>
      <c r="M1520" s="1194"/>
      <c r="N1520" s="293"/>
      <c r="O1520" s="185"/>
      <c r="P1520" s="185"/>
      <c r="Q1520" s="186"/>
      <c r="R1520" s="186"/>
      <c r="S1520" s="186"/>
      <c r="T1520" s="205"/>
      <c r="U1520" s="185"/>
      <c r="V1520" s="189"/>
      <c r="W1520" s="190"/>
      <c r="X1520" s="2509"/>
      <c r="Y1520" s="191"/>
      <c r="Z1520" s="191"/>
      <c r="AA1520" s="191"/>
      <c r="AB1520" s="191"/>
      <c r="AC1520" s="191"/>
    </row>
    <row r="1521" spans="1:29" s="25" customFormat="1" ht="15.6">
      <c r="A1521" s="1195" t="s">
        <v>0</v>
      </c>
      <c r="B1521" s="1195"/>
      <c r="C1521" s="1195"/>
      <c r="D1521" s="1195"/>
      <c r="E1521" s="976"/>
      <c r="F1521" s="976"/>
      <c r="G1521" s="193"/>
      <c r="H1521" s="194" t="s">
        <v>11</v>
      </c>
      <c r="I1521" s="194"/>
      <c r="J1521" s="1196" t="s">
        <v>1</v>
      </c>
      <c r="K1521" s="1196"/>
      <c r="L1521" s="1196"/>
      <c r="M1521" s="1196"/>
      <c r="N1521" s="1196"/>
      <c r="O1521" s="1196"/>
      <c r="P1521" s="1197" t="s">
        <v>2</v>
      </c>
      <c r="Q1521" s="1197"/>
      <c r="R1521" s="1197"/>
      <c r="S1521" s="1197"/>
      <c r="T1521" s="1197"/>
      <c r="U1521" s="1197"/>
      <c r="V1521" s="1197"/>
      <c r="W1521" s="1197"/>
    </row>
    <row r="1522" spans="1:29" s="25" customFormat="1" ht="15.6">
      <c r="A1522" s="1198" t="s">
        <v>3</v>
      </c>
      <c r="B1522" s="1199" t="s">
        <v>4</v>
      </c>
      <c r="C1522" s="1198" t="s">
        <v>5</v>
      </c>
      <c r="D1522" s="1200" t="s">
        <v>6</v>
      </c>
      <c r="E1522" s="1201" t="s">
        <v>7</v>
      </c>
      <c r="F1522" s="1202" t="s">
        <v>6631</v>
      </c>
      <c r="G1522" s="1199" t="s">
        <v>6632</v>
      </c>
      <c r="H1522" s="1201" t="s">
        <v>11</v>
      </c>
      <c r="I1522" s="1201" t="s">
        <v>10</v>
      </c>
      <c r="J1522" s="1214" t="s">
        <v>6633</v>
      </c>
      <c r="K1522" s="1214" t="s">
        <v>14</v>
      </c>
      <c r="L1522" s="1215" t="s">
        <v>15</v>
      </c>
      <c r="M1522" s="1215"/>
      <c r="N1522" s="1215"/>
      <c r="O1522" s="1215"/>
      <c r="P1522" s="1212" t="s">
        <v>16</v>
      </c>
      <c r="Q1522" s="1213" t="s">
        <v>17</v>
      </c>
      <c r="R1522" s="1213" t="s">
        <v>18</v>
      </c>
      <c r="S1522" s="1213" t="s">
        <v>19</v>
      </c>
      <c r="T1522" s="1213"/>
      <c r="U1522" s="1213"/>
      <c r="V1522" s="1213"/>
      <c r="W1522" s="1213"/>
    </row>
    <row r="1523" spans="1:29" s="25" customFormat="1" ht="31.2">
      <c r="A1523" s="1198"/>
      <c r="B1523" s="1199"/>
      <c r="C1523" s="1198"/>
      <c r="D1523" s="1200"/>
      <c r="E1523" s="1201"/>
      <c r="F1523" s="1202"/>
      <c r="G1523" s="1199"/>
      <c r="H1523" s="1201"/>
      <c r="I1523" s="1201"/>
      <c r="J1523" s="1214"/>
      <c r="K1523" s="1214"/>
      <c r="L1523" s="967" t="s">
        <v>20</v>
      </c>
      <c r="M1523" s="967" t="s">
        <v>6634</v>
      </c>
      <c r="N1523" s="967" t="s">
        <v>22</v>
      </c>
      <c r="O1523" s="992" t="s">
        <v>23</v>
      </c>
      <c r="P1523" s="1212"/>
      <c r="Q1523" s="1213"/>
      <c r="R1523" s="1213"/>
      <c r="S1523" s="195" t="s">
        <v>14358</v>
      </c>
      <c r="T1523" s="969" t="s">
        <v>25</v>
      </c>
      <c r="U1523" s="196" t="s">
        <v>26</v>
      </c>
      <c r="V1523" s="961" t="s">
        <v>27</v>
      </c>
      <c r="W1523" s="961" t="s">
        <v>28</v>
      </c>
    </row>
    <row r="1524" spans="1:29" s="25" customFormat="1" ht="244.5" customHeight="1">
      <c r="A1524" s="1227">
        <v>1</v>
      </c>
      <c r="B1524" s="1227" t="s">
        <v>29</v>
      </c>
      <c r="C1524" s="1227" t="s">
        <v>30</v>
      </c>
      <c r="D1524" s="1418" t="s">
        <v>31</v>
      </c>
      <c r="E1524" s="1324" t="s">
        <v>1216</v>
      </c>
      <c r="F1524" s="1028" t="s">
        <v>33</v>
      </c>
      <c r="G1524" s="226" t="s">
        <v>7159</v>
      </c>
      <c r="H1524" s="1075" t="s">
        <v>1494</v>
      </c>
      <c r="I1524" s="1028" t="s">
        <v>36</v>
      </c>
      <c r="J1524" s="318" t="s">
        <v>8098</v>
      </c>
      <c r="K1524" s="226" t="s">
        <v>8099</v>
      </c>
      <c r="L1524" s="1028" t="s">
        <v>40</v>
      </c>
      <c r="M1524" s="1028" t="s">
        <v>705</v>
      </c>
      <c r="N1524" s="1012" t="s">
        <v>238</v>
      </c>
      <c r="O1524" s="226" t="s">
        <v>8100</v>
      </c>
      <c r="P1524" s="318" t="s">
        <v>1497</v>
      </c>
      <c r="Q1524" s="226" t="s">
        <v>8101</v>
      </c>
      <c r="R1524" s="560" t="s">
        <v>986</v>
      </c>
      <c r="S1524" s="201" t="s">
        <v>923</v>
      </c>
      <c r="T1524" s="226" t="s">
        <v>47</v>
      </c>
      <c r="U1524" s="201" t="s">
        <v>14757</v>
      </c>
      <c r="V1524" s="321" t="s">
        <v>1500</v>
      </c>
      <c r="W1524" s="226" t="s">
        <v>926</v>
      </c>
      <c r="X1524" s="478"/>
      <c r="Y1524" s="478"/>
      <c r="Z1524" s="478"/>
      <c r="AA1524" s="478"/>
      <c r="AB1524" s="478"/>
      <c r="AC1524" s="478"/>
    </row>
    <row r="1525" spans="1:29" s="25" customFormat="1" ht="197.25" customHeight="1">
      <c r="A1525" s="1227"/>
      <c r="B1525" s="1227"/>
      <c r="C1525" s="1227"/>
      <c r="D1525" s="1418"/>
      <c r="E1525" s="1325"/>
      <c r="F1525" s="1028" t="s">
        <v>50</v>
      </c>
      <c r="G1525" s="226" t="s">
        <v>7163</v>
      </c>
      <c r="H1525" s="1075" t="s">
        <v>1494</v>
      </c>
      <c r="I1525" s="1028" t="s">
        <v>36</v>
      </c>
      <c r="J1525" s="226" t="s">
        <v>8102</v>
      </c>
      <c r="K1525" s="226" t="s">
        <v>8099</v>
      </c>
      <c r="L1525" s="1028" t="s">
        <v>40</v>
      </c>
      <c r="M1525" s="1028" t="s">
        <v>705</v>
      </c>
      <c r="N1525" s="1012" t="s">
        <v>238</v>
      </c>
      <c r="O1525" s="226" t="s">
        <v>8100</v>
      </c>
      <c r="P1525" s="318" t="s">
        <v>1497</v>
      </c>
      <c r="Q1525" s="226" t="s">
        <v>8103</v>
      </c>
      <c r="R1525" s="560" t="s">
        <v>986</v>
      </c>
      <c r="S1525" s="201" t="s">
        <v>923</v>
      </c>
      <c r="T1525" s="226" t="s">
        <v>47</v>
      </c>
      <c r="U1525" s="201" t="s">
        <v>14757</v>
      </c>
      <c r="V1525" s="321" t="s">
        <v>1500</v>
      </c>
      <c r="W1525" s="226" t="s">
        <v>926</v>
      </c>
      <c r="X1525" s="478"/>
      <c r="Y1525" s="478"/>
      <c r="Z1525" s="478"/>
      <c r="AA1525" s="478"/>
      <c r="AB1525" s="478"/>
      <c r="AC1525" s="478"/>
    </row>
    <row r="1526" spans="1:29" s="25" customFormat="1" ht="175.5" customHeight="1">
      <c r="A1526" s="1227"/>
      <c r="B1526" s="1227"/>
      <c r="C1526" s="1227"/>
      <c r="D1526" s="1418"/>
      <c r="E1526" s="1326"/>
      <c r="F1526" s="965" t="s">
        <v>58</v>
      </c>
      <c r="G1526" s="238" t="s">
        <v>7166</v>
      </c>
      <c r="H1526" s="1076" t="s">
        <v>1494</v>
      </c>
      <c r="I1526" s="965" t="s">
        <v>36</v>
      </c>
      <c r="J1526" s="238" t="s">
        <v>8104</v>
      </c>
      <c r="K1526" s="238" t="s">
        <v>8099</v>
      </c>
      <c r="L1526" s="965" t="s">
        <v>40</v>
      </c>
      <c r="M1526" s="965" t="s">
        <v>705</v>
      </c>
      <c r="N1526" s="1025" t="s">
        <v>238</v>
      </c>
      <c r="O1526" s="238" t="s">
        <v>8100</v>
      </c>
      <c r="P1526" s="2510" t="s">
        <v>1497</v>
      </c>
      <c r="Q1526" s="238" t="s">
        <v>8103</v>
      </c>
      <c r="R1526" s="2511" t="s">
        <v>986</v>
      </c>
      <c r="S1526" s="2512" t="s">
        <v>923</v>
      </c>
      <c r="T1526" s="238" t="s">
        <v>47</v>
      </c>
      <c r="U1526" s="2512" t="s">
        <v>14757</v>
      </c>
      <c r="V1526" s="2513" t="s">
        <v>1500</v>
      </c>
      <c r="W1526" s="238" t="s">
        <v>926</v>
      </c>
      <c r="X1526" s="478"/>
      <c r="Y1526" s="478"/>
      <c r="Z1526" s="478"/>
      <c r="AA1526" s="478"/>
      <c r="AB1526" s="478"/>
      <c r="AC1526" s="478"/>
    </row>
    <row r="1527" spans="1:29" s="2326" customFormat="1" ht="141.75" customHeight="1">
      <c r="A1527" s="1227"/>
      <c r="B1527" s="1227"/>
      <c r="C1527" s="1028" t="s">
        <v>143</v>
      </c>
      <c r="D1527" s="2514" t="s">
        <v>144</v>
      </c>
      <c r="E1527" s="1012" t="s">
        <v>1216</v>
      </c>
      <c r="F1527" s="2515" t="s">
        <v>1008</v>
      </c>
      <c r="G1527" s="226" t="s">
        <v>8111</v>
      </c>
      <c r="H1527" s="1075" t="s">
        <v>1219</v>
      </c>
      <c r="I1527" s="1028" t="s">
        <v>1220</v>
      </c>
      <c r="J1527" s="479" t="s">
        <v>9927</v>
      </c>
      <c r="K1527" s="226" t="s">
        <v>8113</v>
      </c>
      <c r="L1527" s="1028" t="s">
        <v>238</v>
      </c>
      <c r="M1527" s="1028" t="s">
        <v>238</v>
      </c>
      <c r="N1527" s="1012" t="s">
        <v>735</v>
      </c>
      <c r="O1527" s="1146" t="s">
        <v>175</v>
      </c>
      <c r="P1527" s="1146" t="s">
        <v>1223</v>
      </c>
      <c r="Q1527" s="1146" t="s">
        <v>8114</v>
      </c>
      <c r="R1527" s="560" t="s">
        <v>8115</v>
      </c>
      <c r="S1527" s="201" t="s">
        <v>923</v>
      </c>
      <c r="T1527" s="226" t="s">
        <v>47</v>
      </c>
      <c r="U1527" s="1028" t="s">
        <v>14758</v>
      </c>
      <c r="V1527" s="321" t="s">
        <v>8116</v>
      </c>
      <c r="W1527" s="226" t="s">
        <v>926</v>
      </c>
      <c r="X1527" s="483"/>
      <c r="Y1527" s="483"/>
      <c r="Z1527" s="483"/>
      <c r="AA1527" s="483"/>
      <c r="AB1527" s="483"/>
      <c r="AC1527" s="483"/>
    </row>
    <row r="1528" spans="1:29" s="25" customFormat="1" ht="296.25" customHeight="1">
      <c r="A1528" s="1227"/>
      <c r="B1528" s="1227"/>
      <c r="C1528" s="966" t="s">
        <v>1142</v>
      </c>
      <c r="D1528" s="2516" t="s">
        <v>1143</v>
      </c>
      <c r="E1528" s="996" t="s">
        <v>1216</v>
      </c>
      <c r="F1528" s="966" t="s">
        <v>1144</v>
      </c>
      <c r="G1528" s="2517" t="s">
        <v>8125</v>
      </c>
      <c r="H1528" s="1077" t="s">
        <v>1292</v>
      </c>
      <c r="I1528" s="966" t="s">
        <v>36</v>
      </c>
      <c r="J1528" s="2517" t="s">
        <v>8126</v>
      </c>
      <c r="K1528" s="2517" t="s">
        <v>8127</v>
      </c>
      <c r="L1528" s="1026" t="s">
        <v>40</v>
      </c>
      <c r="M1528" s="1026" t="s">
        <v>91</v>
      </c>
      <c r="N1528" s="1026" t="s">
        <v>238</v>
      </c>
      <c r="O1528" s="2517" t="s">
        <v>8128</v>
      </c>
      <c r="P1528" s="2518" t="s">
        <v>8129</v>
      </c>
      <c r="Q1528" s="2517" t="s">
        <v>14759</v>
      </c>
      <c r="R1528" s="2519" t="s">
        <v>986</v>
      </c>
      <c r="S1528" s="2520" t="s">
        <v>923</v>
      </c>
      <c r="T1528" s="2517" t="s">
        <v>47</v>
      </c>
      <c r="U1528" s="1040" t="s">
        <v>14760</v>
      </c>
      <c r="V1528" s="2521" t="s">
        <v>2055</v>
      </c>
      <c r="W1528" s="2517" t="s">
        <v>926</v>
      </c>
      <c r="X1528" s="478"/>
      <c r="Y1528" s="478"/>
      <c r="Z1528" s="478"/>
      <c r="AA1528" s="478"/>
      <c r="AB1528" s="478"/>
      <c r="AC1528" s="478"/>
    </row>
    <row r="1529" spans="1:29" s="25" customFormat="1" ht="189.75" customHeight="1">
      <c r="A1529" s="1227"/>
      <c r="B1529" s="1227"/>
      <c r="C1529" s="1028" t="s">
        <v>1215</v>
      </c>
      <c r="D1529" s="1012" t="s">
        <v>8132</v>
      </c>
      <c r="E1529" s="1146" t="s">
        <v>1216</v>
      </c>
      <c r="F1529" s="1028" t="s">
        <v>1217</v>
      </c>
      <c r="G1529" s="226" t="s">
        <v>1218</v>
      </c>
      <c r="H1529" s="1075" t="s">
        <v>1219</v>
      </c>
      <c r="I1529" s="1028" t="s">
        <v>1220</v>
      </c>
      <c r="J1529" s="480" t="s">
        <v>9928</v>
      </c>
      <c r="K1529" s="226" t="s">
        <v>1222</v>
      </c>
      <c r="L1529" s="1012" t="s">
        <v>40</v>
      </c>
      <c r="M1529" s="1012" t="s">
        <v>91</v>
      </c>
      <c r="N1529" s="1012" t="s">
        <v>238</v>
      </c>
      <c r="O1529" s="1146" t="s">
        <v>175</v>
      </c>
      <c r="P1529" s="1146" t="s">
        <v>1223</v>
      </c>
      <c r="Q1529" s="1146" t="s">
        <v>1224</v>
      </c>
      <c r="R1529" s="560" t="s">
        <v>942</v>
      </c>
      <c r="S1529" s="201" t="s">
        <v>923</v>
      </c>
      <c r="T1529" s="226" t="s">
        <v>47</v>
      </c>
      <c r="U1529" s="1028" t="s">
        <v>14758</v>
      </c>
      <c r="V1529" s="321" t="s">
        <v>1226</v>
      </c>
      <c r="W1529" s="226" t="s">
        <v>926</v>
      </c>
      <c r="X1529" s="478"/>
      <c r="Y1529" s="478"/>
      <c r="Z1529" s="478"/>
      <c r="AA1529" s="478"/>
      <c r="AB1529" s="478"/>
      <c r="AC1529" s="478"/>
    </row>
    <row r="1530" spans="1:29" s="25" customFormat="1" ht="185.25" customHeight="1">
      <c r="A1530" s="1227"/>
      <c r="B1530" s="1227"/>
      <c r="C1530" s="1028" t="s">
        <v>1227</v>
      </c>
      <c r="D1530" s="1012" t="s">
        <v>8133</v>
      </c>
      <c r="E1530" s="1146" t="s">
        <v>1216</v>
      </c>
      <c r="F1530" s="1028" t="s">
        <v>1228</v>
      </c>
      <c r="G1530" s="226" t="s">
        <v>8134</v>
      </c>
      <c r="H1530" s="1075" t="s">
        <v>1219</v>
      </c>
      <c r="I1530" s="1028" t="s">
        <v>1220</v>
      </c>
      <c r="J1530" s="480" t="s">
        <v>9929</v>
      </c>
      <c r="K1530" s="226" t="s">
        <v>8135</v>
      </c>
      <c r="L1530" s="1012" t="s">
        <v>40</v>
      </c>
      <c r="M1530" s="1012" t="s">
        <v>91</v>
      </c>
      <c r="N1530" s="1012" t="s">
        <v>238</v>
      </c>
      <c r="O1530" s="1146" t="s">
        <v>175</v>
      </c>
      <c r="P1530" s="1146" t="s">
        <v>1223</v>
      </c>
      <c r="Q1530" s="1146" t="s">
        <v>8136</v>
      </c>
      <c r="R1530" s="560" t="s">
        <v>942</v>
      </c>
      <c r="S1530" s="201" t="s">
        <v>923</v>
      </c>
      <c r="T1530" s="226" t="s">
        <v>47</v>
      </c>
      <c r="U1530" s="1028" t="s">
        <v>14758</v>
      </c>
      <c r="V1530" s="321" t="s">
        <v>1226</v>
      </c>
      <c r="W1530" s="226" t="s">
        <v>926</v>
      </c>
      <c r="X1530" s="478"/>
      <c r="Y1530" s="478"/>
      <c r="Z1530" s="478"/>
      <c r="AA1530" s="478"/>
      <c r="AB1530" s="478"/>
      <c r="AC1530" s="478"/>
    </row>
    <row r="1531" spans="1:29" s="25" customFormat="1" ht="69">
      <c r="A1531" s="1227"/>
      <c r="B1531" s="1227"/>
      <c r="C1531" s="1227" t="s">
        <v>1230</v>
      </c>
      <c r="D1531" s="1444" t="s">
        <v>1231</v>
      </c>
      <c r="E1531" s="1771" t="s">
        <v>1216</v>
      </c>
      <c r="F1531" s="1028" t="s">
        <v>1232</v>
      </c>
      <c r="G1531" s="226" t="s">
        <v>7474</v>
      </c>
      <c r="H1531" s="1075" t="s">
        <v>8137</v>
      </c>
      <c r="I1531" s="1028" t="s">
        <v>1220</v>
      </c>
      <c r="J1531" s="1150" t="s">
        <v>8138</v>
      </c>
      <c r="K1531" s="226" t="s">
        <v>8139</v>
      </c>
      <c r="L1531" s="1028" t="s">
        <v>40</v>
      </c>
      <c r="M1531" s="1028" t="s">
        <v>91</v>
      </c>
      <c r="N1531" s="1012" t="s">
        <v>238</v>
      </c>
      <c r="O1531" s="226" t="s">
        <v>8140</v>
      </c>
      <c r="P1531" s="318" t="s">
        <v>1254</v>
      </c>
      <c r="Q1531" s="226" t="s">
        <v>8141</v>
      </c>
      <c r="R1531" s="560" t="s">
        <v>1254</v>
      </c>
      <c r="S1531" s="201" t="s">
        <v>923</v>
      </c>
      <c r="T1531" s="226" t="s">
        <v>47</v>
      </c>
      <c r="U1531" s="318" t="s">
        <v>14761</v>
      </c>
      <c r="V1531" s="321">
        <v>1</v>
      </c>
      <c r="W1531" s="226" t="s">
        <v>1216</v>
      </c>
      <c r="X1531" s="478"/>
      <c r="Y1531" s="478"/>
      <c r="Z1531" s="478"/>
      <c r="AA1531" s="478"/>
      <c r="AB1531" s="478"/>
      <c r="AC1531" s="478"/>
    </row>
    <row r="1532" spans="1:29" s="25" customFormat="1" ht="55.2">
      <c r="A1532" s="1227"/>
      <c r="B1532" s="1227"/>
      <c r="C1532" s="1227"/>
      <c r="D1532" s="1444"/>
      <c r="E1532" s="1771"/>
      <c r="F1532" s="1028" t="s">
        <v>2615</v>
      </c>
      <c r="G1532" s="226" t="s">
        <v>7474</v>
      </c>
      <c r="H1532" s="1075" t="s">
        <v>8144</v>
      </c>
      <c r="I1532" s="1028" t="s">
        <v>36</v>
      </c>
      <c r="J1532" s="226" t="s">
        <v>8145</v>
      </c>
      <c r="K1532" s="226" t="s">
        <v>8146</v>
      </c>
      <c r="L1532" s="1028" t="s">
        <v>40</v>
      </c>
      <c r="M1532" s="1028" t="s">
        <v>91</v>
      </c>
      <c r="N1532" s="1012" t="s">
        <v>238</v>
      </c>
      <c r="O1532" s="226" t="s">
        <v>8147</v>
      </c>
      <c r="P1532" s="318" t="s">
        <v>1254</v>
      </c>
      <c r="Q1532" s="226" t="s">
        <v>8148</v>
      </c>
      <c r="R1532" s="560" t="s">
        <v>942</v>
      </c>
      <c r="S1532" s="201" t="s">
        <v>923</v>
      </c>
      <c r="T1532" s="226" t="s">
        <v>47</v>
      </c>
      <c r="U1532" s="1066" t="s">
        <v>14762</v>
      </c>
      <c r="V1532" s="321">
        <v>1</v>
      </c>
      <c r="W1532" s="226" t="s">
        <v>1216</v>
      </c>
      <c r="X1532" s="478"/>
      <c r="Y1532" s="478"/>
      <c r="Z1532" s="478"/>
      <c r="AA1532" s="478"/>
      <c r="AB1532" s="478"/>
      <c r="AC1532" s="478"/>
    </row>
    <row r="1533" spans="1:29" s="25" customFormat="1" ht="55.2">
      <c r="A1533" s="1227"/>
      <c r="B1533" s="1227"/>
      <c r="C1533" s="1227"/>
      <c r="D1533" s="1444"/>
      <c r="E1533" s="1771"/>
      <c r="F1533" s="1028" t="s">
        <v>2616</v>
      </c>
      <c r="G1533" s="226" t="s">
        <v>7474</v>
      </c>
      <c r="H1533" s="1075" t="s">
        <v>1259</v>
      </c>
      <c r="I1533" s="1028" t="s">
        <v>36</v>
      </c>
      <c r="J1533" s="226" t="s">
        <v>8145</v>
      </c>
      <c r="K1533" s="226" t="s">
        <v>8146</v>
      </c>
      <c r="L1533" s="1028" t="s">
        <v>40</v>
      </c>
      <c r="M1533" s="1028" t="s">
        <v>91</v>
      </c>
      <c r="N1533" s="1012" t="s">
        <v>238</v>
      </c>
      <c r="O1533" s="226" t="s">
        <v>8149</v>
      </c>
      <c r="P1533" s="318" t="s">
        <v>1254</v>
      </c>
      <c r="Q1533" s="226" t="s">
        <v>8148</v>
      </c>
      <c r="R1533" s="560" t="s">
        <v>942</v>
      </c>
      <c r="S1533" s="201" t="s">
        <v>923</v>
      </c>
      <c r="T1533" s="226" t="s">
        <v>47</v>
      </c>
      <c r="U1533" s="1066" t="s">
        <v>14762</v>
      </c>
      <c r="V1533" s="321">
        <v>1</v>
      </c>
      <c r="W1533" s="226" t="s">
        <v>1216</v>
      </c>
      <c r="X1533" s="478"/>
      <c r="Y1533" s="478"/>
      <c r="Z1533" s="478"/>
      <c r="AA1533" s="478"/>
      <c r="AB1533" s="478"/>
      <c r="AC1533" s="478"/>
    </row>
    <row r="1534" spans="1:29" s="25" customFormat="1" ht="174" customHeight="1">
      <c r="A1534" s="1227"/>
      <c r="B1534" s="1227"/>
      <c r="C1534" s="1227" t="s">
        <v>1240</v>
      </c>
      <c r="D1534" s="1444" t="s">
        <v>1241</v>
      </c>
      <c r="E1534" s="1771" t="s">
        <v>1216</v>
      </c>
      <c r="F1534" s="1012" t="s">
        <v>1242</v>
      </c>
      <c r="G1534" s="1146" t="s">
        <v>8150</v>
      </c>
      <c r="H1534" s="1013" t="s">
        <v>8151</v>
      </c>
      <c r="I1534" s="1012" t="s">
        <v>1220</v>
      </c>
      <c r="J1534" s="1146" t="s">
        <v>8152</v>
      </c>
      <c r="K1534" s="1146" t="s">
        <v>8153</v>
      </c>
      <c r="L1534" s="1028" t="s">
        <v>238</v>
      </c>
      <c r="M1534" s="1012" t="s">
        <v>705</v>
      </c>
      <c r="N1534" s="1012" t="s">
        <v>735</v>
      </c>
      <c r="O1534" s="1146" t="s">
        <v>175</v>
      </c>
      <c r="P1534" s="1146" t="s">
        <v>1497</v>
      </c>
      <c r="Q1534" s="1146" t="s">
        <v>107</v>
      </c>
      <c r="R1534" s="224" t="s">
        <v>986</v>
      </c>
      <c r="S1534" s="201" t="s">
        <v>923</v>
      </c>
      <c r="T1534" s="1146" t="s">
        <v>47</v>
      </c>
      <c r="U1534" s="1028" t="s">
        <v>14758</v>
      </c>
      <c r="V1534" s="341" t="s">
        <v>8116</v>
      </c>
      <c r="W1534" s="226" t="s">
        <v>926</v>
      </c>
      <c r="X1534" s="481"/>
      <c r="Y1534" s="481"/>
      <c r="Z1534" s="481"/>
      <c r="AA1534" s="481"/>
      <c r="AB1534" s="481"/>
      <c r="AC1534" s="481"/>
    </row>
    <row r="1535" spans="1:29" s="25" customFormat="1" ht="251.25" customHeight="1">
      <c r="A1535" s="1227"/>
      <c r="B1535" s="1227"/>
      <c r="C1535" s="1227"/>
      <c r="D1535" s="1444"/>
      <c r="E1535" s="1771"/>
      <c r="F1535" s="1028" t="s">
        <v>2617</v>
      </c>
      <c r="G1535" s="226" t="s">
        <v>8154</v>
      </c>
      <c r="H1535" s="1075" t="s">
        <v>8151</v>
      </c>
      <c r="I1535" s="1028" t="s">
        <v>1220</v>
      </c>
      <c r="J1535" s="226" t="s">
        <v>8155</v>
      </c>
      <c r="K1535" s="226" t="s">
        <v>8156</v>
      </c>
      <c r="L1535" s="1028" t="s">
        <v>40</v>
      </c>
      <c r="M1535" s="1028" t="s">
        <v>40</v>
      </c>
      <c r="N1535" s="1012" t="s">
        <v>40</v>
      </c>
      <c r="O1535" s="318" t="s">
        <v>175</v>
      </c>
      <c r="P1535" s="318" t="s">
        <v>8157</v>
      </c>
      <c r="Q1535" s="226" t="s">
        <v>107</v>
      </c>
      <c r="R1535" s="560" t="s">
        <v>986</v>
      </c>
      <c r="S1535" s="201" t="s">
        <v>923</v>
      </c>
      <c r="T1535" s="226" t="s">
        <v>47</v>
      </c>
      <c r="U1535" s="1028" t="s">
        <v>14758</v>
      </c>
      <c r="V1535" s="321" t="s">
        <v>1576</v>
      </c>
      <c r="W1535" s="226" t="s">
        <v>926</v>
      </c>
      <c r="X1535" s="478"/>
      <c r="Y1535" s="478"/>
      <c r="Z1535" s="478"/>
      <c r="AA1535" s="478"/>
      <c r="AB1535" s="478"/>
      <c r="AC1535" s="478"/>
    </row>
    <row r="1536" spans="1:29" s="25" customFormat="1" ht="69">
      <c r="A1536" s="1227"/>
      <c r="B1536" s="1227"/>
      <c r="C1536" s="1418" t="s">
        <v>1245</v>
      </c>
      <c r="D1536" s="1444" t="s">
        <v>1246</v>
      </c>
      <c r="E1536" s="1418" t="s">
        <v>36</v>
      </c>
      <c r="F1536" s="1012" t="s">
        <v>1247</v>
      </c>
      <c r="G1536" s="226" t="s">
        <v>1248</v>
      </c>
      <c r="H1536" s="1075" t="s">
        <v>1249</v>
      </c>
      <c r="I1536" s="1028" t="s">
        <v>36</v>
      </c>
      <c r="J1536" s="480" t="s">
        <v>9930</v>
      </c>
      <c r="K1536" s="482" t="s">
        <v>9931</v>
      </c>
      <c r="L1536" s="1028" t="s">
        <v>238</v>
      </c>
      <c r="M1536" s="1028" t="s">
        <v>238</v>
      </c>
      <c r="N1536" s="1012" t="s">
        <v>238</v>
      </c>
      <c r="O1536" s="318" t="s">
        <v>175</v>
      </c>
      <c r="P1536" s="318" t="s">
        <v>1252</v>
      </c>
      <c r="Q1536" s="226" t="s">
        <v>1253</v>
      </c>
      <c r="R1536" s="560" t="s">
        <v>1254</v>
      </c>
      <c r="S1536" s="201" t="s">
        <v>923</v>
      </c>
      <c r="T1536" s="226" t="s">
        <v>47</v>
      </c>
      <c r="U1536" s="318" t="s">
        <v>14763</v>
      </c>
      <c r="V1536" s="321" t="s">
        <v>1256</v>
      </c>
      <c r="W1536" s="226" t="s">
        <v>926</v>
      </c>
      <c r="X1536" s="478"/>
      <c r="Y1536" s="478"/>
      <c r="Z1536" s="478"/>
      <c r="AA1536" s="478"/>
      <c r="AB1536" s="478"/>
      <c r="AC1536" s="478"/>
    </row>
    <row r="1537" spans="1:29" s="25" customFormat="1" ht="55.2">
      <c r="A1537" s="1227"/>
      <c r="B1537" s="1227"/>
      <c r="C1537" s="1418"/>
      <c r="D1537" s="1444"/>
      <c r="E1537" s="1418"/>
      <c r="F1537" s="1012" t="s">
        <v>1257</v>
      </c>
      <c r="G1537" s="226" t="s">
        <v>1258</v>
      </c>
      <c r="H1537" s="1075" t="s">
        <v>1259</v>
      </c>
      <c r="I1537" s="1028" t="s">
        <v>36</v>
      </c>
      <c r="J1537" s="226" t="s">
        <v>1260</v>
      </c>
      <c r="K1537" s="226" t="s">
        <v>1261</v>
      </c>
      <c r="L1537" s="1028" t="s">
        <v>40</v>
      </c>
      <c r="M1537" s="1028" t="s">
        <v>91</v>
      </c>
      <c r="N1537" s="1012" t="s">
        <v>238</v>
      </c>
      <c r="O1537" s="318" t="s">
        <v>175</v>
      </c>
      <c r="P1537" s="226" t="s">
        <v>1262</v>
      </c>
      <c r="Q1537" s="226" t="s">
        <v>14764</v>
      </c>
      <c r="R1537" s="560" t="s">
        <v>942</v>
      </c>
      <c r="S1537" s="201" t="s">
        <v>923</v>
      </c>
      <c r="T1537" s="226" t="s">
        <v>47</v>
      </c>
      <c r="U1537" s="226" t="s">
        <v>14765</v>
      </c>
      <c r="V1537" s="321" t="s">
        <v>1263</v>
      </c>
      <c r="W1537" s="226" t="s">
        <v>926</v>
      </c>
      <c r="X1537" s="478"/>
      <c r="Y1537" s="478"/>
      <c r="Z1537" s="478"/>
      <c r="AA1537" s="478"/>
      <c r="AB1537" s="478"/>
      <c r="AC1537" s="478"/>
    </row>
    <row r="1538" spans="1:29" s="25" customFormat="1" ht="69">
      <c r="A1538" s="1227"/>
      <c r="B1538" s="1227"/>
      <c r="C1538" s="1418"/>
      <c r="D1538" s="1444"/>
      <c r="E1538" s="1418"/>
      <c r="F1538" s="1012" t="s">
        <v>9932</v>
      </c>
      <c r="G1538" s="226" t="s">
        <v>9933</v>
      </c>
      <c r="H1538" s="1075" t="s">
        <v>1249</v>
      </c>
      <c r="I1538" s="1028" t="s">
        <v>36</v>
      </c>
      <c r="J1538" s="317" t="s">
        <v>9934</v>
      </c>
      <c r="K1538" s="226" t="s">
        <v>9935</v>
      </c>
      <c r="L1538" s="1028" t="s">
        <v>40</v>
      </c>
      <c r="M1538" s="1028" t="s">
        <v>9936</v>
      </c>
      <c r="N1538" s="1012" t="s">
        <v>238</v>
      </c>
      <c r="O1538" s="318" t="s">
        <v>175</v>
      </c>
      <c r="P1538" s="318" t="s">
        <v>1252</v>
      </c>
      <c r="Q1538" s="226" t="s">
        <v>1253</v>
      </c>
      <c r="R1538" s="560" t="s">
        <v>1254</v>
      </c>
      <c r="S1538" s="201" t="s">
        <v>923</v>
      </c>
      <c r="T1538" s="226" t="s">
        <v>47</v>
      </c>
      <c r="U1538" s="318" t="s">
        <v>14763</v>
      </c>
      <c r="V1538" s="321" t="s">
        <v>1256</v>
      </c>
      <c r="W1538" s="226" t="s">
        <v>926</v>
      </c>
      <c r="X1538" s="478"/>
      <c r="Y1538" s="478"/>
      <c r="Z1538" s="478"/>
      <c r="AA1538" s="478"/>
      <c r="AB1538" s="478"/>
      <c r="AC1538" s="478"/>
    </row>
    <row r="1539" spans="1:29" s="25" customFormat="1" ht="52.8">
      <c r="A1539" s="1227"/>
      <c r="B1539" s="1227"/>
      <c r="C1539" s="2522" t="s">
        <v>2618</v>
      </c>
      <c r="D1539" s="2523" t="s">
        <v>6860</v>
      </c>
      <c r="E1539" s="322" t="s">
        <v>36</v>
      </c>
      <c r="F1539" s="1029" t="s">
        <v>2619</v>
      </c>
      <c r="G1539" s="226" t="s">
        <v>8158</v>
      </c>
      <c r="H1539" s="1075" t="s">
        <v>1259</v>
      </c>
      <c r="I1539" s="1028" t="s">
        <v>36</v>
      </c>
      <c r="J1539" s="226" t="s">
        <v>8159</v>
      </c>
      <c r="K1539" s="226" t="s">
        <v>8160</v>
      </c>
      <c r="L1539" s="1028" t="s">
        <v>40</v>
      </c>
      <c r="M1539" s="1028" t="s">
        <v>705</v>
      </c>
      <c r="N1539" s="1012" t="s">
        <v>238</v>
      </c>
      <c r="O1539" s="318" t="s">
        <v>175</v>
      </c>
      <c r="P1539" s="281" t="s">
        <v>1254</v>
      </c>
      <c r="Q1539" s="226" t="s">
        <v>14766</v>
      </c>
      <c r="R1539" s="560" t="s">
        <v>1896</v>
      </c>
      <c r="S1539" s="201" t="s">
        <v>923</v>
      </c>
      <c r="T1539" s="281" t="s">
        <v>47</v>
      </c>
      <c r="U1539" s="1066" t="s">
        <v>14762</v>
      </c>
      <c r="V1539" s="2524">
        <v>1</v>
      </c>
      <c r="W1539" s="281" t="s">
        <v>36</v>
      </c>
      <c r="X1539" s="478"/>
      <c r="Y1539" s="478"/>
      <c r="Z1539" s="478"/>
      <c r="AA1539" s="478"/>
      <c r="AB1539" s="478"/>
      <c r="AC1539" s="478"/>
    </row>
    <row r="1540" spans="1:29" s="25" customFormat="1" ht="160.5" customHeight="1">
      <c r="A1540" s="1227"/>
      <c r="B1540" s="1227"/>
      <c r="C1540" s="1012" t="s">
        <v>1288</v>
      </c>
      <c r="D1540" s="1011" t="s">
        <v>1289</v>
      </c>
      <c r="E1540" s="1146" t="s">
        <v>1216</v>
      </c>
      <c r="F1540" s="1012" t="s">
        <v>1290</v>
      </c>
      <c r="G1540" s="1146" t="s">
        <v>1291</v>
      </c>
      <c r="H1540" s="1013" t="s">
        <v>1292</v>
      </c>
      <c r="I1540" s="1012" t="s">
        <v>1220</v>
      </c>
      <c r="J1540" s="1146" t="s">
        <v>1260</v>
      </c>
      <c r="K1540" s="1146" t="s">
        <v>1293</v>
      </c>
      <c r="L1540" s="1028" t="s">
        <v>91</v>
      </c>
      <c r="M1540" s="1012" t="s">
        <v>705</v>
      </c>
      <c r="N1540" s="1012" t="s">
        <v>91</v>
      </c>
      <c r="O1540" s="1146" t="s">
        <v>1294</v>
      </c>
      <c r="P1540" s="1146" t="s">
        <v>1295</v>
      </c>
      <c r="Q1540" s="1146" t="s">
        <v>14767</v>
      </c>
      <c r="R1540" s="224" t="s">
        <v>1297</v>
      </c>
      <c r="S1540" s="201" t="s">
        <v>923</v>
      </c>
      <c r="T1540" s="1146" t="s">
        <v>47</v>
      </c>
      <c r="U1540" s="1012" t="s">
        <v>14768</v>
      </c>
      <c r="V1540" s="341" t="s">
        <v>1298</v>
      </c>
      <c r="W1540" s="281" t="s">
        <v>36</v>
      </c>
      <c r="X1540" s="481"/>
      <c r="Y1540" s="481"/>
      <c r="Z1540" s="481"/>
      <c r="AA1540" s="481"/>
      <c r="AB1540" s="481"/>
      <c r="AC1540" s="481"/>
    </row>
    <row r="1541" spans="1:29" s="25" customFormat="1" ht="245.25" customHeight="1">
      <c r="A1541" s="1227"/>
      <c r="B1541" s="1227"/>
      <c r="C1541" s="1012" t="s">
        <v>8186</v>
      </c>
      <c r="D1541" s="1028" t="s">
        <v>8164</v>
      </c>
      <c r="E1541" s="1146" t="s">
        <v>1216</v>
      </c>
      <c r="F1541" s="1028" t="s">
        <v>8188</v>
      </c>
      <c r="G1541" s="226" t="s">
        <v>8166</v>
      </c>
      <c r="H1541" s="1075" t="s">
        <v>1249</v>
      </c>
      <c r="I1541" s="1028" t="s">
        <v>36</v>
      </c>
      <c r="J1541" s="480" t="s">
        <v>9928</v>
      </c>
      <c r="K1541" s="2525" t="s">
        <v>8167</v>
      </c>
      <c r="L1541" s="1028" t="s">
        <v>40</v>
      </c>
      <c r="M1541" s="1028" t="s">
        <v>705</v>
      </c>
      <c r="N1541" s="1012" t="s">
        <v>238</v>
      </c>
      <c r="O1541" s="1146" t="s">
        <v>175</v>
      </c>
      <c r="P1541" s="318" t="s">
        <v>8168</v>
      </c>
      <c r="Q1541" s="226" t="s">
        <v>8169</v>
      </c>
      <c r="R1541" s="560" t="s">
        <v>8170</v>
      </c>
      <c r="S1541" s="201" t="s">
        <v>923</v>
      </c>
      <c r="T1541" s="226" t="s">
        <v>47</v>
      </c>
      <c r="U1541" s="1028" t="s">
        <v>14758</v>
      </c>
      <c r="V1541" s="321" t="s">
        <v>1226</v>
      </c>
      <c r="W1541" s="226" t="s">
        <v>926</v>
      </c>
      <c r="X1541" s="478"/>
      <c r="Y1541" s="478"/>
      <c r="Z1541" s="478"/>
      <c r="AA1541" s="478"/>
      <c r="AB1541" s="478"/>
      <c r="AC1541" s="478"/>
    </row>
    <row r="1542" spans="1:29" s="25" customFormat="1" ht="41.4">
      <c r="A1542" s="1227"/>
      <c r="B1542" s="1227"/>
      <c r="C1542" s="1028" t="s">
        <v>14769</v>
      </c>
      <c r="D1542" s="1028" t="s">
        <v>8172</v>
      </c>
      <c r="E1542" s="1146" t="s">
        <v>1216</v>
      </c>
      <c r="F1542" s="1028" t="s">
        <v>8192</v>
      </c>
      <c r="G1542" s="226" t="s">
        <v>8174</v>
      </c>
      <c r="H1542" s="1075" t="s">
        <v>8144</v>
      </c>
      <c r="I1542" s="1028" t="s">
        <v>36</v>
      </c>
      <c r="J1542" s="2252" t="s">
        <v>1260</v>
      </c>
      <c r="K1542" s="2525" t="s">
        <v>1261</v>
      </c>
      <c r="L1542" s="1028" t="s">
        <v>40</v>
      </c>
      <c r="M1542" s="1028" t="s">
        <v>91</v>
      </c>
      <c r="N1542" s="1012" t="s">
        <v>238</v>
      </c>
      <c r="O1542" s="1146" t="s">
        <v>175</v>
      </c>
      <c r="P1542" s="318" t="s">
        <v>8175</v>
      </c>
      <c r="Q1542" s="226" t="s">
        <v>14770</v>
      </c>
      <c r="R1542" s="560" t="s">
        <v>942</v>
      </c>
      <c r="S1542" s="201" t="s">
        <v>923</v>
      </c>
      <c r="T1542" s="226" t="s">
        <v>47</v>
      </c>
      <c r="U1542" s="1028" t="s">
        <v>14758</v>
      </c>
      <c r="V1542" s="321" t="s">
        <v>1226</v>
      </c>
      <c r="W1542" s="226" t="s">
        <v>926</v>
      </c>
      <c r="X1542" s="478"/>
      <c r="Y1542" s="478"/>
      <c r="Z1542" s="478"/>
      <c r="AA1542" s="478"/>
      <c r="AB1542" s="478"/>
      <c r="AC1542" s="478"/>
    </row>
    <row r="1543" spans="1:29" s="25" customFormat="1" ht="52.8">
      <c r="A1543" s="1227"/>
      <c r="B1543" s="1227"/>
      <c r="C1543" s="1028" t="s">
        <v>8196</v>
      </c>
      <c r="D1543" s="1028" t="s">
        <v>8177</v>
      </c>
      <c r="E1543" s="1146" t="s">
        <v>1216</v>
      </c>
      <c r="F1543" s="1028" t="s">
        <v>8198</v>
      </c>
      <c r="G1543" s="226" t="s">
        <v>8179</v>
      </c>
      <c r="H1543" s="1075" t="s">
        <v>1259</v>
      </c>
      <c r="I1543" s="1028" t="s">
        <v>36</v>
      </c>
      <c r="J1543" s="2252" t="s">
        <v>1260</v>
      </c>
      <c r="K1543" s="2525" t="s">
        <v>1261</v>
      </c>
      <c r="L1543" s="1028" t="s">
        <v>40</v>
      </c>
      <c r="M1543" s="1028" t="s">
        <v>705</v>
      </c>
      <c r="N1543" s="1012" t="s">
        <v>238</v>
      </c>
      <c r="O1543" s="1146" t="s">
        <v>175</v>
      </c>
      <c r="P1543" s="226" t="s">
        <v>8180</v>
      </c>
      <c r="Q1543" s="226" t="s">
        <v>14770</v>
      </c>
      <c r="R1543" s="560" t="s">
        <v>942</v>
      </c>
      <c r="S1543" s="201" t="s">
        <v>923</v>
      </c>
      <c r="T1543" s="281" t="s">
        <v>47</v>
      </c>
      <c r="U1543" s="226" t="s">
        <v>14771</v>
      </c>
      <c r="V1543" s="321" t="s">
        <v>1226</v>
      </c>
      <c r="W1543" s="281" t="s">
        <v>36</v>
      </c>
      <c r="X1543" s="478"/>
      <c r="Y1543" s="478"/>
      <c r="Z1543" s="478"/>
      <c r="AA1543" s="478"/>
      <c r="AB1543" s="478"/>
      <c r="AC1543" s="478"/>
    </row>
    <row r="1544" spans="1:29" s="25" customFormat="1" ht="173.25" customHeight="1">
      <c r="A1544" s="1227"/>
      <c r="B1544" s="1227"/>
      <c r="C1544" s="1028" t="s">
        <v>14772</v>
      </c>
      <c r="D1544" s="1028" t="s">
        <v>8182</v>
      </c>
      <c r="E1544" s="1146" t="s">
        <v>1216</v>
      </c>
      <c r="F1544" s="1028" t="s">
        <v>14773</v>
      </c>
      <c r="G1544" s="226" t="s">
        <v>8184</v>
      </c>
      <c r="H1544" s="1075" t="s">
        <v>1249</v>
      </c>
      <c r="I1544" s="1028" t="s">
        <v>1220</v>
      </c>
      <c r="J1544" s="480" t="s">
        <v>9929</v>
      </c>
      <c r="K1544" s="226" t="s">
        <v>8135</v>
      </c>
      <c r="L1544" s="1028" t="s">
        <v>40</v>
      </c>
      <c r="M1544" s="1028" t="s">
        <v>705</v>
      </c>
      <c r="N1544" s="1012" t="s">
        <v>238</v>
      </c>
      <c r="O1544" s="1146" t="s">
        <v>175</v>
      </c>
      <c r="P1544" s="318" t="s">
        <v>8168</v>
      </c>
      <c r="Q1544" s="1146" t="s">
        <v>8185</v>
      </c>
      <c r="R1544" s="560" t="s">
        <v>942</v>
      </c>
      <c r="S1544" s="201" t="s">
        <v>923</v>
      </c>
      <c r="T1544" s="226" t="s">
        <v>47</v>
      </c>
      <c r="U1544" s="226" t="s">
        <v>14774</v>
      </c>
      <c r="V1544" s="321" t="s">
        <v>1226</v>
      </c>
      <c r="W1544" s="226" t="s">
        <v>926</v>
      </c>
      <c r="X1544" s="478"/>
      <c r="Y1544" s="478"/>
      <c r="Z1544" s="478"/>
      <c r="AA1544" s="478"/>
      <c r="AB1544" s="478"/>
      <c r="AC1544" s="478"/>
    </row>
    <row r="1545" spans="1:29" s="25" customFormat="1" ht="55.2">
      <c r="A1545" s="1227"/>
      <c r="B1545" s="1227"/>
      <c r="C1545" s="1028" t="s">
        <v>14775</v>
      </c>
      <c r="D1545" s="1028" t="s">
        <v>8187</v>
      </c>
      <c r="E1545" s="1146" t="s">
        <v>1216</v>
      </c>
      <c r="F1545" s="1028" t="s">
        <v>14776</v>
      </c>
      <c r="G1545" s="226" t="s">
        <v>8189</v>
      </c>
      <c r="H1545" s="1075" t="s">
        <v>8144</v>
      </c>
      <c r="I1545" s="1028" t="s">
        <v>36</v>
      </c>
      <c r="J1545" s="2252" t="s">
        <v>1260</v>
      </c>
      <c r="K1545" s="2525" t="s">
        <v>1261</v>
      </c>
      <c r="L1545" s="1028" t="s">
        <v>40</v>
      </c>
      <c r="M1545" s="1028" t="s">
        <v>705</v>
      </c>
      <c r="N1545" s="1012" t="s">
        <v>238</v>
      </c>
      <c r="O1545" s="1146" t="s">
        <v>175</v>
      </c>
      <c r="P1545" s="318" t="s">
        <v>8190</v>
      </c>
      <c r="Q1545" s="1146" t="s">
        <v>14777</v>
      </c>
      <c r="R1545" s="560" t="s">
        <v>942</v>
      </c>
      <c r="S1545" s="201" t="s">
        <v>923</v>
      </c>
      <c r="T1545" s="226" t="s">
        <v>47</v>
      </c>
      <c r="U1545" s="226" t="s">
        <v>14771</v>
      </c>
      <c r="V1545" s="321" t="s">
        <v>1226</v>
      </c>
      <c r="W1545" s="226" t="s">
        <v>926</v>
      </c>
      <c r="X1545" s="478"/>
      <c r="Y1545" s="478"/>
      <c r="Z1545" s="478"/>
      <c r="AA1545" s="478"/>
      <c r="AB1545" s="478"/>
      <c r="AC1545" s="478"/>
    </row>
    <row r="1546" spans="1:29" s="25" customFormat="1" ht="55.2">
      <c r="A1546" s="1227"/>
      <c r="B1546" s="1227"/>
      <c r="C1546" s="1028" t="s">
        <v>14778</v>
      </c>
      <c r="D1546" s="1028" t="s">
        <v>8191</v>
      </c>
      <c r="E1546" s="1146" t="s">
        <v>1216</v>
      </c>
      <c r="F1546" s="1028" t="s">
        <v>14779</v>
      </c>
      <c r="G1546" s="226" t="s">
        <v>8193</v>
      </c>
      <c r="H1546" s="1075" t="s">
        <v>1259</v>
      </c>
      <c r="I1546" s="1028" t="s">
        <v>36</v>
      </c>
      <c r="J1546" s="2252" t="s">
        <v>1260</v>
      </c>
      <c r="K1546" s="226" t="s">
        <v>8194</v>
      </c>
      <c r="L1546" s="1028" t="s">
        <v>40</v>
      </c>
      <c r="M1546" s="1028" t="s">
        <v>705</v>
      </c>
      <c r="N1546" s="1012" t="s">
        <v>238</v>
      </c>
      <c r="O1546" s="1146" t="s">
        <v>175</v>
      </c>
      <c r="P1546" s="318" t="s">
        <v>8195</v>
      </c>
      <c r="Q1546" s="1146" t="s">
        <v>14777</v>
      </c>
      <c r="R1546" s="560" t="s">
        <v>942</v>
      </c>
      <c r="S1546" s="201" t="s">
        <v>923</v>
      </c>
      <c r="T1546" s="281" t="s">
        <v>47</v>
      </c>
      <c r="U1546" s="226" t="s">
        <v>14771</v>
      </c>
      <c r="V1546" s="321" t="s">
        <v>1226</v>
      </c>
      <c r="W1546" s="281" t="s">
        <v>36</v>
      </c>
      <c r="X1546" s="478"/>
      <c r="Y1546" s="478"/>
      <c r="Z1546" s="478"/>
      <c r="AA1546" s="478"/>
      <c r="AB1546" s="478"/>
      <c r="AC1546" s="478"/>
    </row>
    <row r="1547" spans="1:29" s="25" customFormat="1" ht="55.2">
      <c r="A1547" s="1227"/>
      <c r="B1547" s="1227"/>
      <c r="C1547" s="1028" t="s">
        <v>14780</v>
      </c>
      <c r="D1547" s="1028" t="s">
        <v>8197</v>
      </c>
      <c r="E1547" s="1146" t="s">
        <v>36</v>
      </c>
      <c r="F1547" s="1028" t="s">
        <v>14781</v>
      </c>
      <c r="G1547" s="226" t="s">
        <v>8199</v>
      </c>
      <c r="H1547" s="1075" t="s">
        <v>8144</v>
      </c>
      <c r="I1547" s="1028" t="s">
        <v>36</v>
      </c>
      <c r="J1547" s="226" t="s">
        <v>8200</v>
      </c>
      <c r="K1547" s="226" t="s">
        <v>8201</v>
      </c>
      <c r="L1547" s="1028" t="s">
        <v>40</v>
      </c>
      <c r="M1547" s="1028" t="s">
        <v>91</v>
      </c>
      <c r="N1547" s="1012" t="s">
        <v>238</v>
      </c>
      <c r="O1547" s="1146" t="s">
        <v>175</v>
      </c>
      <c r="P1547" s="318" t="s">
        <v>8202</v>
      </c>
      <c r="Q1547" s="226" t="s">
        <v>14782</v>
      </c>
      <c r="R1547" s="560" t="s">
        <v>942</v>
      </c>
      <c r="S1547" s="201" t="s">
        <v>923</v>
      </c>
      <c r="T1547" s="226" t="s">
        <v>47</v>
      </c>
      <c r="U1547" s="2264" t="s">
        <v>14783</v>
      </c>
      <c r="V1547" s="321" t="s">
        <v>1987</v>
      </c>
      <c r="W1547" s="226" t="s">
        <v>926</v>
      </c>
      <c r="X1547" s="478"/>
      <c r="Y1547" s="478"/>
      <c r="Z1547" s="478"/>
      <c r="AA1547" s="478"/>
      <c r="AB1547" s="478"/>
      <c r="AC1547" s="478"/>
    </row>
    <row r="1548" spans="1:29" s="420" customFormat="1" ht="123" customHeight="1">
      <c r="A1548" s="1227">
        <v>2</v>
      </c>
      <c r="B1548" s="1418" t="s">
        <v>14784</v>
      </c>
      <c r="C1548" s="1003" t="s">
        <v>169</v>
      </c>
      <c r="D1548" s="2526" t="s">
        <v>9937</v>
      </c>
      <c r="E1548" s="1007" t="s">
        <v>36</v>
      </c>
      <c r="F1548" s="1003" t="s">
        <v>171</v>
      </c>
      <c r="G1548" s="1007" t="s">
        <v>14785</v>
      </c>
      <c r="H1548" s="75" t="s">
        <v>1980</v>
      </c>
      <c r="I1548" s="1003" t="s">
        <v>36</v>
      </c>
      <c r="J1548" s="285" t="s">
        <v>9938</v>
      </c>
      <c r="K1548" s="251" t="s">
        <v>1251</v>
      </c>
      <c r="L1548" s="1005" t="s">
        <v>40</v>
      </c>
      <c r="M1548" s="1003" t="s">
        <v>918</v>
      </c>
      <c r="N1548" s="1005" t="s">
        <v>40</v>
      </c>
      <c r="O1548" s="1007" t="s">
        <v>8203</v>
      </c>
      <c r="P1548" s="2264" t="s">
        <v>9939</v>
      </c>
      <c r="Q1548" s="251" t="s">
        <v>2062</v>
      </c>
      <c r="R1548" s="253" t="s">
        <v>1254</v>
      </c>
      <c r="S1548" s="201" t="s">
        <v>923</v>
      </c>
      <c r="T1548" s="251" t="s">
        <v>47</v>
      </c>
      <c r="U1548" s="318" t="s">
        <v>14763</v>
      </c>
      <c r="V1548" s="299" t="s">
        <v>1987</v>
      </c>
      <c r="W1548" s="226" t="s">
        <v>926</v>
      </c>
      <c r="X1548" s="902"/>
      <c r="Y1548" s="902"/>
      <c r="Z1548" s="902"/>
      <c r="AA1548" s="902"/>
      <c r="AB1548" s="902"/>
      <c r="AC1548" s="902"/>
    </row>
    <row r="1549" spans="1:29" s="25" customFormat="1" ht="69">
      <c r="A1549" s="1227"/>
      <c r="B1549" s="1418"/>
      <c r="C1549" s="1028" t="s">
        <v>208</v>
      </c>
      <c r="D1549" s="1011" t="s">
        <v>209</v>
      </c>
      <c r="E1549" s="1146" t="s">
        <v>36</v>
      </c>
      <c r="F1549" s="1028" t="s">
        <v>824</v>
      </c>
      <c r="G1549" s="226" t="s">
        <v>8205</v>
      </c>
      <c r="H1549" s="1075" t="s">
        <v>1980</v>
      </c>
      <c r="I1549" s="1028" t="s">
        <v>36</v>
      </c>
      <c r="J1549" s="2252" t="s">
        <v>1250</v>
      </c>
      <c r="K1549" s="226" t="s">
        <v>1251</v>
      </c>
      <c r="L1549" s="1028" t="s">
        <v>40</v>
      </c>
      <c r="M1549" s="1028" t="s">
        <v>918</v>
      </c>
      <c r="N1549" s="1012" t="s">
        <v>40</v>
      </c>
      <c r="O1549" s="1146" t="s">
        <v>8206</v>
      </c>
      <c r="P1549" s="318" t="s">
        <v>8207</v>
      </c>
      <c r="Q1549" s="226" t="s">
        <v>2062</v>
      </c>
      <c r="R1549" s="560" t="s">
        <v>1254</v>
      </c>
      <c r="S1549" s="201" t="s">
        <v>923</v>
      </c>
      <c r="T1549" s="226" t="s">
        <v>47</v>
      </c>
      <c r="U1549" s="318" t="s">
        <v>14763</v>
      </c>
      <c r="V1549" s="321" t="s">
        <v>1987</v>
      </c>
      <c r="W1549" s="226" t="s">
        <v>926</v>
      </c>
      <c r="X1549" s="478"/>
      <c r="Y1549" s="478"/>
      <c r="Z1549" s="478"/>
      <c r="AA1549" s="478"/>
      <c r="AB1549" s="478"/>
      <c r="AC1549" s="478"/>
    </row>
    <row r="1550" spans="1:29" s="25" customFormat="1" ht="69">
      <c r="A1550" s="1227"/>
      <c r="B1550" s="1418"/>
      <c r="C1550" s="1227" t="s">
        <v>210</v>
      </c>
      <c r="D1550" s="1444" t="s">
        <v>8208</v>
      </c>
      <c r="E1550" s="1771" t="s">
        <v>36</v>
      </c>
      <c r="F1550" s="1028" t="s">
        <v>212</v>
      </c>
      <c r="G1550" s="226" t="s">
        <v>7051</v>
      </c>
      <c r="H1550" s="1075" t="s">
        <v>1980</v>
      </c>
      <c r="I1550" s="1028" t="s">
        <v>36</v>
      </c>
      <c r="J1550" s="2252" t="s">
        <v>1250</v>
      </c>
      <c r="K1550" s="226" t="s">
        <v>1251</v>
      </c>
      <c r="L1550" s="1028" t="s">
        <v>40</v>
      </c>
      <c r="M1550" s="1028" t="s">
        <v>918</v>
      </c>
      <c r="N1550" s="1012" t="s">
        <v>40</v>
      </c>
      <c r="O1550" s="317" t="s">
        <v>8209</v>
      </c>
      <c r="P1550" s="318" t="s">
        <v>8210</v>
      </c>
      <c r="Q1550" s="226" t="s">
        <v>2062</v>
      </c>
      <c r="R1550" s="560" t="s">
        <v>1254</v>
      </c>
      <c r="S1550" s="201" t="s">
        <v>923</v>
      </c>
      <c r="T1550" s="226" t="s">
        <v>8211</v>
      </c>
      <c r="U1550" s="318" t="s">
        <v>14763</v>
      </c>
      <c r="V1550" s="321" t="s">
        <v>1987</v>
      </c>
      <c r="W1550" s="226" t="s">
        <v>926</v>
      </c>
      <c r="X1550" s="478"/>
      <c r="Y1550" s="478"/>
      <c r="Z1550" s="478"/>
      <c r="AA1550" s="478"/>
      <c r="AB1550" s="478"/>
      <c r="AC1550" s="478"/>
    </row>
    <row r="1551" spans="1:29" s="25" customFormat="1" ht="69">
      <c r="A1551" s="1227"/>
      <c r="B1551" s="1418"/>
      <c r="C1551" s="1227"/>
      <c r="D1551" s="1444"/>
      <c r="E1551" s="1771"/>
      <c r="F1551" s="1028" t="s">
        <v>214</v>
      </c>
      <c r="G1551" s="226" t="s">
        <v>7596</v>
      </c>
      <c r="H1551" s="1075" t="s">
        <v>1980</v>
      </c>
      <c r="I1551" s="1028" t="s">
        <v>36</v>
      </c>
      <c r="J1551" s="2252" t="s">
        <v>1250</v>
      </c>
      <c r="K1551" s="226" t="s">
        <v>1251</v>
      </c>
      <c r="L1551" s="1028" t="s">
        <v>40</v>
      </c>
      <c r="M1551" s="1028" t="s">
        <v>918</v>
      </c>
      <c r="N1551" s="1012" t="s">
        <v>40</v>
      </c>
      <c r="O1551" s="317" t="s">
        <v>8209</v>
      </c>
      <c r="P1551" s="318" t="s">
        <v>8204</v>
      </c>
      <c r="Q1551" s="226" t="s">
        <v>2062</v>
      </c>
      <c r="R1551" s="560" t="s">
        <v>1254</v>
      </c>
      <c r="S1551" s="201" t="s">
        <v>923</v>
      </c>
      <c r="T1551" s="226" t="s">
        <v>47</v>
      </c>
      <c r="U1551" s="318" t="s">
        <v>14763</v>
      </c>
      <c r="V1551" s="321" t="s">
        <v>1987</v>
      </c>
      <c r="W1551" s="226" t="s">
        <v>926</v>
      </c>
      <c r="X1551" s="478"/>
      <c r="Y1551" s="478"/>
      <c r="Z1551" s="478"/>
      <c r="AA1551" s="478"/>
      <c r="AB1551" s="478"/>
      <c r="AC1551" s="478"/>
    </row>
    <row r="1552" spans="1:29" s="25" customFormat="1" ht="69">
      <c r="A1552" s="1227"/>
      <c r="B1552" s="1418"/>
      <c r="C1552" s="1227"/>
      <c r="D1552" s="1444"/>
      <c r="E1552" s="1771"/>
      <c r="F1552" s="1028" t="s">
        <v>216</v>
      </c>
      <c r="G1552" s="226" t="s">
        <v>6915</v>
      </c>
      <c r="H1552" s="1075" t="s">
        <v>1980</v>
      </c>
      <c r="I1552" s="1028" t="s">
        <v>36</v>
      </c>
      <c r="J1552" s="2252" t="s">
        <v>1250</v>
      </c>
      <c r="K1552" s="226" t="s">
        <v>1251</v>
      </c>
      <c r="L1552" s="1028" t="s">
        <v>40</v>
      </c>
      <c r="M1552" s="1028" t="s">
        <v>918</v>
      </c>
      <c r="N1552" s="1012" t="s">
        <v>40</v>
      </c>
      <c r="O1552" s="317" t="s">
        <v>8209</v>
      </c>
      <c r="P1552" s="318" t="s">
        <v>8204</v>
      </c>
      <c r="Q1552" s="226" t="s">
        <v>2062</v>
      </c>
      <c r="R1552" s="560" t="s">
        <v>1254</v>
      </c>
      <c r="S1552" s="201" t="s">
        <v>923</v>
      </c>
      <c r="T1552" s="226" t="s">
        <v>47</v>
      </c>
      <c r="U1552" s="318" t="s">
        <v>14763</v>
      </c>
      <c r="V1552" s="321" t="s">
        <v>1987</v>
      </c>
      <c r="W1552" s="226" t="s">
        <v>926</v>
      </c>
      <c r="X1552" s="478"/>
      <c r="Y1552" s="478"/>
      <c r="Z1552" s="478"/>
      <c r="AA1552" s="478"/>
      <c r="AB1552" s="478"/>
      <c r="AC1552" s="478"/>
    </row>
    <row r="1553" spans="1:29" s="25" customFormat="1" ht="69">
      <c r="A1553" s="1227"/>
      <c r="B1553" s="1418"/>
      <c r="C1553" s="1227"/>
      <c r="D1553" s="1444"/>
      <c r="E1553" s="1771"/>
      <c r="F1553" s="1028" t="s">
        <v>218</v>
      </c>
      <c r="G1553" s="226" t="s">
        <v>6916</v>
      </c>
      <c r="H1553" s="1075" t="s">
        <v>1980</v>
      </c>
      <c r="I1553" s="1028" t="s">
        <v>36</v>
      </c>
      <c r="J1553" s="2252" t="s">
        <v>1250</v>
      </c>
      <c r="K1553" s="226" t="s">
        <v>1251</v>
      </c>
      <c r="L1553" s="1028" t="s">
        <v>40</v>
      </c>
      <c r="M1553" s="1028" t="s">
        <v>918</v>
      </c>
      <c r="N1553" s="1012" t="s">
        <v>40</v>
      </c>
      <c r="O1553" s="317" t="s">
        <v>8209</v>
      </c>
      <c r="P1553" s="318" t="s">
        <v>8204</v>
      </c>
      <c r="Q1553" s="226" t="s">
        <v>2062</v>
      </c>
      <c r="R1553" s="560" t="s">
        <v>1254</v>
      </c>
      <c r="S1553" s="201" t="s">
        <v>923</v>
      </c>
      <c r="T1553" s="226" t="s">
        <v>47</v>
      </c>
      <c r="U1553" s="318" t="s">
        <v>14763</v>
      </c>
      <c r="V1553" s="321" t="s">
        <v>1987</v>
      </c>
      <c r="W1553" s="226" t="s">
        <v>926</v>
      </c>
      <c r="X1553" s="478"/>
      <c r="Y1553" s="478"/>
      <c r="Z1553" s="478"/>
      <c r="AA1553" s="478"/>
      <c r="AB1553" s="478"/>
      <c r="AC1553" s="478"/>
    </row>
    <row r="1554" spans="1:29" s="25" customFormat="1" ht="69">
      <c r="A1554" s="1227"/>
      <c r="B1554" s="1418"/>
      <c r="C1554" s="1227"/>
      <c r="D1554" s="1444"/>
      <c r="E1554" s="1771"/>
      <c r="F1554" s="1028" t="s">
        <v>220</v>
      </c>
      <c r="G1554" s="226" t="s">
        <v>1346</v>
      </c>
      <c r="H1554" s="1075" t="s">
        <v>1980</v>
      </c>
      <c r="I1554" s="1028" t="s">
        <v>36</v>
      </c>
      <c r="J1554" s="2252" t="s">
        <v>1250</v>
      </c>
      <c r="K1554" s="226" t="s">
        <v>1251</v>
      </c>
      <c r="L1554" s="1028" t="s">
        <v>40</v>
      </c>
      <c r="M1554" s="1028" t="s">
        <v>918</v>
      </c>
      <c r="N1554" s="1012" t="s">
        <v>40</v>
      </c>
      <c r="O1554" s="317" t="s">
        <v>8209</v>
      </c>
      <c r="P1554" s="318" t="s">
        <v>8204</v>
      </c>
      <c r="Q1554" s="226" t="s">
        <v>2062</v>
      </c>
      <c r="R1554" s="560" t="s">
        <v>1254</v>
      </c>
      <c r="S1554" s="201" t="s">
        <v>923</v>
      </c>
      <c r="T1554" s="226" t="s">
        <v>47</v>
      </c>
      <c r="U1554" s="318" t="s">
        <v>14763</v>
      </c>
      <c r="V1554" s="321" t="s">
        <v>1987</v>
      </c>
      <c r="W1554" s="226" t="s">
        <v>926</v>
      </c>
      <c r="X1554" s="478"/>
      <c r="Y1554" s="478"/>
      <c r="Z1554" s="478"/>
      <c r="AA1554" s="478"/>
      <c r="AB1554" s="478"/>
      <c r="AC1554" s="478"/>
    </row>
    <row r="1555" spans="1:29" s="25" customFormat="1" ht="69">
      <c r="A1555" s="1227"/>
      <c r="B1555" s="1418"/>
      <c r="C1555" s="1227"/>
      <c r="D1555" s="1444"/>
      <c r="E1555" s="1771"/>
      <c r="F1555" s="1028" t="s">
        <v>222</v>
      </c>
      <c r="G1555" s="226" t="s">
        <v>1921</v>
      </c>
      <c r="H1555" s="1075" t="s">
        <v>1980</v>
      </c>
      <c r="I1555" s="1028" t="s">
        <v>36</v>
      </c>
      <c r="J1555" s="2252" t="s">
        <v>1250</v>
      </c>
      <c r="K1555" s="226" t="s">
        <v>1251</v>
      </c>
      <c r="L1555" s="1028" t="s">
        <v>40</v>
      </c>
      <c r="M1555" s="1028" t="s">
        <v>918</v>
      </c>
      <c r="N1555" s="1012" t="s">
        <v>40</v>
      </c>
      <c r="O1555" s="317" t="s">
        <v>8209</v>
      </c>
      <c r="P1555" s="318" t="s">
        <v>8204</v>
      </c>
      <c r="Q1555" s="226" t="s">
        <v>2062</v>
      </c>
      <c r="R1555" s="560" t="s">
        <v>1254</v>
      </c>
      <c r="S1555" s="201" t="s">
        <v>923</v>
      </c>
      <c r="T1555" s="226" t="s">
        <v>47</v>
      </c>
      <c r="U1555" s="318" t="s">
        <v>14763</v>
      </c>
      <c r="V1555" s="321" t="s">
        <v>1987</v>
      </c>
      <c r="W1555" s="226" t="s">
        <v>926</v>
      </c>
      <c r="X1555" s="478"/>
      <c r="Y1555" s="478"/>
      <c r="Z1555" s="478"/>
      <c r="AA1555" s="478"/>
      <c r="AB1555" s="478"/>
      <c r="AC1555" s="478"/>
    </row>
    <row r="1556" spans="1:29" s="25" customFormat="1" ht="69">
      <c r="A1556" s="1227"/>
      <c r="B1556" s="1418"/>
      <c r="C1556" s="1227"/>
      <c r="D1556" s="1444"/>
      <c r="E1556" s="1771"/>
      <c r="F1556" s="1028" t="s">
        <v>224</v>
      </c>
      <c r="G1556" s="226" t="s">
        <v>7148</v>
      </c>
      <c r="H1556" s="1075" t="s">
        <v>1980</v>
      </c>
      <c r="I1556" s="1028" t="s">
        <v>36</v>
      </c>
      <c r="J1556" s="226" t="s">
        <v>8212</v>
      </c>
      <c r="K1556" s="226" t="s">
        <v>1251</v>
      </c>
      <c r="L1556" s="1028" t="s">
        <v>91</v>
      </c>
      <c r="M1556" s="1028" t="s">
        <v>705</v>
      </c>
      <c r="N1556" s="1012" t="s">
        <v>91</v>
      </c>
      <c r="O1556" s="1146" t="s">
        <v>8213</v>
      </c>
      <c r="P1556" s="318" t="s">
        <v>8214</v>
      </c>
      <c r="Q1556" s="226" t="s">
        <v>2062</v>
      </c>
      <c r="R1556" s="560" t="s">
        <v>1254</v>
      </c>
      <c r="S1556" s="201" t="s">
        <v>923</v>
      </c>
      <c r="T1556" s="226" t="s">
        <v>47</v>
      </c>
      <c r="U1556" s="318" t="s">
        <v>14763</v>
      </c>
      <c r="V1556" s="321" t="s">
        <v>1987</v>
      </c>
      <c r="W1556" s="226" t="s">
        <v>926</v>
      </c>
      <c r="X1556" s="478"/>
      <c r="Y1556" s="478"/>
      <c r="Z1556" s="478"/>
      <c r="AA1556" s="478"/>
      <c r="AB1556" s="478"/>
      <c r="AC1556" s="478"/>
    </row>
    <row r="1557" spans="1:29" s="25" customFormat="1" ht="69">
      <c r="A1557" s="1227"/>
      <c r="B1557" s="1418"/>
      <c r="C1557" s="1227" t="s">
        <v>228</v>
      </c>
      <c r="D1557" s="1444" t="s">
        <v>229</v>
      </c>
      <c r="E1557" s="1418" t="s">
        <v>1216</v>
      </c>
      <c r="F1557" s="1028" t="s">
        <v>843</v>
      </c>
      <c r="G1557" s="226" t="s">
        <v>968</v>
      </c>
      <c r="H1557" s="1075" t="s">
        <v>1980</v>
      </c>
      <c r="I1557" s="1028" t="s">
        <v>1216</v>
      </c>
      <c r="J1557" s="2252" t="s">
        <v>1250</v>
      </c>
      <c r="K1557" s="226" t="s">
        <v>1251</v>
      </c>
      <c r="L1557" s="1028" t="s">
        <v>238</v>
      </c>
      <c r="M1557" s="1028" t="s">
        <v>705</v>
      </c>
      <c r="N1557" s="1012" t="s">
        <v>238</v>
      </c>
      <c r="O1557" s="1146" t="s">
        <v>8215</v>
      </c>
      <c r="P1557" s="318" t="s">
        <v>8204</v>
      </c>
      <c r="Q1557" s="226" t="s">
        <v>2062</v>
      </c>
      <c r="R1557" s="560" t="s">
        <v>1254</v>
      </c>
      <c r="S1557" s="201" t="s">
        <v>923</v>
      </c>
      <c r="T1557" s="226" t="s">
        <v>47</v>
      </c>
      <c r="U1557" s="318" t="s">
        <v>14763</v>
      </c>
      <c r="V1557" s="321" t="s">
        <v>1987</v>
      </c>
      <c r="W1557" s="226" t="s">
        <v>926</v>
      </c>
      <c r="X1557" s="478"/>
      <c r="Y1557" s="478"/>
      <c r="Z1557" s="478"/>
      <c r="AA1557" s="478"/>
      <c r="AB1557" s="478"/>
      <c r="AC1557" s="478"/>
    </row>
    <row r="1558" spans="1:29" s="25" customFormat="1" ht="69">
      <c r="A1558" s="1227"/>
      <c r="B1558" s="1418"/>
      <c r="C1558" s="1227"/>
      <c r="D1558" s="1444"/>
      <c r="E1558" s="1418"/>
      <c r="F1558" s="1028" t="s">
        <v>846</v>
      </c>
      <c r="G1558" s="226" t="s">
        <v>8216</v>
      </c>
      <c r="H1558" s="1075" t="s">
        <v>1980</v>
      </c>
      <c r="I1558" s="1028" t="s">
        <v>36</v>
      </c>
      <c r="J1558" s="2252" t="s">
        <v>1250</v>
      </c>
      <c r="K1558" s="226" t="s">
        <v>1251</v>
      </c>
      <c r="L1558" s="1028" t="s">
        <v>40</v>
      </c>
      <c r="M1558" s="1028" t="s">
        <v>918</v>
      </c>
      <c r="N1558" s="1012" t="s">
        <v>40</v>
      </c>
      <c r="O1558" s="1146" t="s">
        <v>8217</v>
      </c>
      <c r="P1558" s="318" t="s">
        <v>8204</v>
      </c>
      <c r="Q1558" s="226" t="s">
        <v>2062</v>
      </c>
      <c r="R1558" s="560" t="s">
        <v>1254</v>
      </c>
      <c r="S1558" s="201" t="s">
        <v>923</v>
      </c>
      <c r="T1558" s="226" t="s">
        <v>47</v>
      </c>
      <c r="U1558" s="318" t="s">
        <v>14763</v>
      </c>
      <c r="V1558" s="321" t="s">
        <v>1987</v>
      </c>
      <c r="W1558" s="226" t="s">
        <v>926</v>
      </c>
      <c r="X1558" s="478"/>
      <c r="Y1558" s="478"/>
      <c r="Z1558" s="478"/>
      <c r="AA1558" s="478"/>
      <c r="AB1558" s="478"/>
      <c r="AC1558" s="478"/>
    </row>
    <row r="1559" spans="1:29" s="420" customFormat="1" ht="93" customHeight="1">
      <c r="A1559" s="1227"/>
      <c r="B1559" s="1418"/>
      <c r="C1559" s="1003" t="s">
        <v>230</v>
      </c>
      <c r="D1559" s="2526" t="s">
        <v>14786</v>
      </c>
      <c r="E1559" s="1007" t="s">
        <v>36</v>
      </c>
      <c r="F1559" s="1005" t="s">
        <v>856</v>
      </c>
      <c r="G1559" s="251" t="s">
        <v>14787</v>
      </c>
      <c r="H1559" s="75" t="s">
        <v>1980</v>
      </c>
      <c r="I1559" s="1003" t="s">
        <v>36</v>
      </c>
      <c r="J1559" s="285" t="s">
        <v>1250</v>
      </c>
      <c r="K1559" s="251" t="s">
        <v>1251</v>
      </c>
      <c r="L1559" s="1003" t="s">
        <v>40</v>
      </c>
      <c r="M1559" s="1003" t="s">
        <v>918</v>
      </c>
      <c r="N1559" s="1005" t="s">
        <v>40</v>
      </c>
      <c r="O1559" s="1007" t="s">
        <v>8203</v>
      </c>
      <c r="P1559" s="2264" t="s">
        <v>8204</v>
      </c>
      <c r="Q1559" s="251" t="s">
        <v>2062</v>
      </c>
      <c r="R1559" s="253" t="s">
        <v>1254</v>
      </c>
      <c r="S1559" s="201" t="s">
        <v>923</v>
      </c>
      <c r="T1559" s="251" t="s">
        <v>47</v>
      </c>
      <c r="U1559" s="318" t="s">
        <v>14763</v>
      </c>
      <c r="V1559" s="299" t="s">
        <v>1987</v>
      </c>
      <c r="W1559" s="226" t="s">
        <v>926</v>
      </c>
      <c r="X1559" s="902"/>
      <c r="Y1559" s="902"/>
      <c r="Z1559" s="902"/>
      <c r="AA1559" s="902"/>
      <c r="AB1559" s="902"/>
      <c r="AC1559" s="902"/>
    </row>
    <row r="1560" spans="1:29" s="25" customFormat="1" ht="69">
      <c r="A1560" s="1227"/>
      <c r="B1560" s="1418"/>
      <c r="C1560" s="1028" t="s">
        <v>232</v>
      </c>
      <c r="D1560" s="1011" t="s">
        <v>14788</v>
      </c>
      <c r="E1560" s="1146" t="s">
        <v>36</v>
      </c>
      <c r="F1560" s="1028" t="s">
        <v>234</v>
      </c>
      <c r="G1560" s="226" t="s">
        <v>8218</v>
      </c>
      <c r="H1560" s="1075" t="s">
        <v>1980</v>
      </c>
      <c r="I1560" s="1028" t="s">
        <v>36</v>
      </c>
      <c r="J1560" s="226" t="s">
        <v>8219</v>
      </c>
      <c r="K1560" s="226" t="s">
        <v>1251</v>
      </c>
      <c r="L1560" s="1028" t="s">
        <v>91</v>
      </c>
      <c r="M1560" s="1028" t="s">
        <v>705</v>
      </c>
      <c r="N1560" s="1012" t="s">
        <v>91</v>
      </c>
      <c r="O1560" s="1146" t="s">
        <v>8217</v>
      </c>
      <c r="P1560" s="318" t="s">
        <v>8204</v>
      </c>
      <c r="Q1560" s="226" t="s">
        <v>2062</v>
      </c>
      <c r="R1560" s="560" t="s">
        <v>1254</v>
      </c>
      <c r="S1560" s="201" t="s">
        <v>923</v>
      </c>
      <c r="T1560" s="226" t="s">
        <v>47</v>
      </c>
      <c r="U1560" s="318" t="s">
        <v>14763</v>
      </c>
      <c r="V1560" s="321" t="s">
        <v>1987</v>
      </c>
      <c r="W1560" s="226" t="s">
        <v>926</v>
      </c>
      <c r="X1560" s="478"/>
      <c r="Y1560" s="478"/>
      <c r="Z1560" s="478"/>
      <c r="AA1560" s="478"/>
      <c r="AB1560" s="478"/>
      <c r="AC1560" s="478"/>
    </row>
    <row r="1561" spans="1:29" s="25" customFormat="1" ht="82.8">
      <c r="A1561" s="1227"/>
      <c r="B1561" s="1418"/>
      <c r="C1561" s="1028" t="s">
        <v>1490</v>
      </c>
      <c r="D1561" s="1011" t="s">
        <v>1491</v>
      </c>
      <c r="E1561" s="1146" t="s">
        <v>36</v>
      </c>
      <c r="F1561" s="1028" t="s">
        <v>1492</v>
      </c>
      <c r="G1561" s="226" t="s">
        <v>1493</v>
      </c>
      <c r="H1561" s="1075" t="s">
        <v>1494</v>
      </c>
      <c r="I1561" s="1028" t="s">
        <v>36</v>
      </c>
      <c r="J1561" s="226" t="s">
        <v>1495</v>
      </c>
      <c r="K1561" s="226" t="s">
        <v>1496</v>
      </c>
      <c r="L1561" s="1028" t="s">
        <v>41</v>
      </c>
      <c r="M1561" s="1028" t="s">
        <v>40</v>
      </c>
      <c r="N1561" s="1012" t="s">
        <v>40</v>
      </c>
      <c r="O1561" s="1146" t="s">
        <v>175</v>
      </c>
      <c r="P1561" s="318" t="s">
        <v>1497</v>
      </c>
      <c r="Q1561" s="226" t="s">
        <v>1498</v>
      </c>
      <c r="R1561" s="560" t="s">
        <v>986</v>
      </c>
      <c r="S1561" s="201" t="s">
        <v>923</v>
      </c>
      <c r="T1561" s="226" t="s">
        <v>47</v>
      </c>
      <c r="U1561" s="318" t="s">
        <v>14789</v>
      </c>
      <c r="V1561" s="321" t="s">
        <v>1500</v>
      </c>
      <c r="W1561" s="226" t="s">
        <v>926</v>
      </c>
      <c r="X1561" s="478"/>
      <c r="Y1561" s="478"/>
      <c r="Z1561" s="478"/>
      <c r="AA1561" s="478"/>
      <c r="AB1561" s="478"/>
      <c r="AC1561" s="478"/>
    </row>
    <row r="1562" spans="1:29" s="25" customFormat="1" ht="69" customHeight="1">
      <c r="A1562" s="1227"/>
      <c r="B1562" s="1418"/>
      <c r="C1562" s="1227" t="s">
        <v>1501</v>
      </c>
      <c r="D1562" s="1444" t="s">
        <v>1502</v>
      </c>
      <c r="E1562" s="1771" t="s">
        <v>1216</v>
      </c>
      <c r="F1562" s="1028" t="s">
        <v>1503</v>
      </c>
      <c r="G1562" s="226" t="s">
        <v>1504</v>
      </c>
      <c r="H1562" s="1075" t="s">
        <v>1494</v>
      </c>
      <c r="I1562" s="1028" t="s">
        <v>88</v>
      </c>
      <c r="J1562" s="226" t="s">
        <v>1505</v>
      </c>
      <c r="K1562" s="226" t="s">
        <v>1506</v>
      </c>
      <c r="L1562" s="1028" t="s">
        <v>41</v>
      </c>
      <c r="M1562" s="1028" t="s">
        <v>41</v>
      </c>
      <c r="N1562" s="1012" t="s">
        <v>41</v>
      </c>
      <c r="O1562" s="1146" t="s">
        <v>175</v>
      </c>
      <c r="P1562" s="318" t="s">
        <v>1507</v>
      </c>
      <c r="Q1562" s="226" t="s">
        <v>1508</v>
      </c>
      <c r="R1562" s="560" t="s">
        <v>986</v>
      </c>
      <c r="S1562" s="201" t="s">
        <v>923</v>
      </c>
      <c r="T1562" s="226" t="s">
        <v>47</v>
      </c>
      <c r="U1562" s="318" t="s">
        <v>14790</v>
      </c>
      <c r="V1562" s="226" t="s">
        <v>1226</v>
      </c>
      <c r="W1562" s="226" t="s">
        <v>926</v>
      </c>
      <c r="X1562" s="478"/>
      <c r="Y1562" s="478"/>
      <c r="Z1562" s="478"/>
      <c r="AA1562" s="478"/>
      <c r="AB1562" s="478"/>
      <c r="AC1562" s="478"/>
    </row>
    <row r="1563" spans="1:29" s="25" customFormat="1" ht="69" customHeight="1">
      <c r="A1563" s="1227"/>
      <c r="B1563" s="1418"/>
      <c r="C1563" s="1227"/>
      <c r="D1563" s="1444"/>
      <c r="E1563" s="1771"/>
      <c r="F1563" s="1028" t="s">
        <v>1510</v>
      </c>
      <c r="G1563" s="226" t="s">
        <v>1511</v>
      </c>
      <c r="H1563" s="1075" t="s">
        <v>1494</v>
      </c>
      <c r="I1563" s="1028" t="s">
        <v>36</v>
      </c>
      <c r="J1563" s="226" t="s">
        <v>1512</v>
      </c>
      <c r="K1563" s="226" t="s">
        <v>1506</v>
      </c>
      <c r="L1563" s="1028" t="s">
        <v>41</v>
      </c>
      <c r="M1563" s="1028" t="s">
        <v>41</v>
      </c>
      <c r="N1563" s="1012" t="s">
        <v>41</v>
      </c>
      <c r="O1563" s="1146" t="s">
        <v>175</v>
      </c>
      <c r="P1563" s="318" t="s">
        <v>1513</v>
      </c>
      <c r="Q1563" s="226" t="s">
        <v>1508</v>
      </c>
      <c r="R1563" s="560" t="s">
        <v>986</v>
      </c>
      <c r="S1563" s="201" t="s">
        <v>923</v>
      </c>
      <c r="T1563" s="226" t="s">
        <v>47</v>
      </c>
      <c r="U1563" s="318" t="s">
        <v>14790</v>
      </c>
      <c r="V1563" s="226" t="s">
        <v>1226</v>
      </c>
      <c r="W1563" s="226" t="s">
        <v>926</v>
      </c>
      <c r="X1563" s="478"/>
      <c r="Y1563" s="478"/>
      <c r="Z1563" s="478"/>
      <c r="AA1563" s="478"/>
      <c r="AB1563" s="478"/>
      <c r="AC1563" s="478"/>
    </row>
    <row r="1564" spans="1:29" s="25" customFormat="1" ht="161.25" customHeight="1">
      <c r="A1564" s="1227"/>
      <c r="B1564" s="1418"/>
      <c r="C1564" s="1028" t="s">
        <v>1514</v>
      </c>
      <c r="D1564" s="1011" t="s">
        <v>1515</v>
      </c>
      <c r="E1564" s="1146" t="s">
        <v>1216</v>
      </c>
      <c r="F1564" s="1028" t="s">
        <v>1516</v>
      </c>
      <c r="G1564" s="226" t="s">
        <v>1517</v>
      </c>
      <c r="H1564" s="1075" t="s">
        <v>1494</v>
      </c>
      <c r="I1564" s="1028" t="s">
        <v>1220</v>
      </c>
      <c r="J1564" s="226" t="s">
        <v>1518</v>
      </c>
      <c r="K1564" s="226" t="s">
        <v>1519</v>
      </c>
      <c r="L1564" s="1028" t="s">
        <v>41</v>
      </c>
      <c r="M1564" s="1028" t="s">
        <v>40</v>
      </c>
      <c r="N1564" s="1012" t="s">
        <v>41</v>
      </c>
      <c r="O1564" s="1146" t="s">
        <v>175</v>
      </c>
      <c r="P1564" s="318" t="s">
        <v>1497</v>
      </c>
      <c r="Q1564" s="226" t="s">
        <v>1520</v>
      </c>
      <c r="R1564" s="560" t="s">
        <v>986</v>
      </c>
      <c r="S1564" s="201" t="s">
        <v>923</v>
      </c>
      <c r="T1564" s="226" t="s">
        <v>47</v>
      </c>
      <c r="U1564" s="318" t="s">
        <v>14789</v>
      </c>
      <c r="V1564" s="321" t="s">
        <v>1500</v>
      </c>
      <c r="W1564" s="226" t="s">
        <v>926</v>
      </c>
      <c r="X1564" s="478"/>
      <c r="Y1564" s="478"/>
      <c r="Z1564" s="478"/>
      <c r="AA1564" s="478"/>
      <c r="AB1564" s="478"/>
      <c r="AC1564" s="478"/>
    </row>
    <row r="1565" spans="1:29" s="420" customFormat="1" ht="105" customHeight="1">
      <c r="A1565" s="1227"/>
      <c r="B1565" s="1418"/>
      <c r="C1565" s="1012" t="s">
        <v>6528</v>
      </c>
      <c r="D1565" s="1011" t="s">
        <v>9940</v>
      </c>
      <c r="E1565" s="1007" t="s">
        <v>36</v>
      </c>
      <c r="F1565" s="1005" t="s">
        <v>14791</v>
      </c>
      <c r="G1565" s="251" t="s">
        <v>14792</v>
      </c>
      <c r="H1565" s="75" t="s">
        <v>1980</v>
      </c>
      <c r="I1565" s="1003" t="s">
        <v>36</v>
      </c>
      <c r="J1565" s="285" t="s">
        <v>9941</v>
      </c>
      <c r="K1565" s="251" t="s">
        <v>1251</v>
      </c>
      <c r="L1565" s="1003" t="s">
        <v>40</v>
      </c>
      <c r="M1565" s="1003" t="s">
        <v>918</v>
      </c>
      <c r="N1565" s="1005" t="s">
        <v>40</v>
      </c>
      <c r="O1565" s="1007" t="s">
        <v>8203</v>
      </c>
      <c r="P1565" s="2264" t="s">
        <v>8204</v>
      </c>
      <c r="Q1565" s="251" t="s">
        <v>2062</v>
      </c>
      <c r="R1565" s="253" t="s">
        <v>1254</v>
      </c>
      <c r="S1565" s="201" t="s">
        <v>923</v>
      </c>
      <c r="T1565" s="251" t="s">
        <v>47</v>
      </c>
      <c r="U1565" s="318" t="s">
        <v>14763</v>
      </c>
      <c r="V1565" s="299" t="s">
        <v>1987</v>
      </c>
      <c r="W1565" s="226" t="s">
        <v>926</v>
      </c>
      <c r="X1565" s="902"/>
      <c r="Y1565" s="902"/>
      <c r="Z1565" s="902"/>
      <c r="AA1565" s="902"/>
      <c r="AB1565" s="902"/>
      <c r="AC1565" s="902"/>
    </row>
    <row r="1566" spans="1:29" s="420" customFormat="1" ht="105" customHeight="1">
      <c r="A1566" s="1227"/>
      <c r="B1566" s="1418"/>
      <c r="C1566" s="1012" t="s">
        <v>6536</v>
      </c>
      <c r="D1566" s="1011" t="s">
        <v>4450</v>
      </c>
      <c r="E1566" s="1007" t="s">
        <v>36</v>
      </c>
      <c r="F1566" s="1005" t="s">
        <v>14793</v>
      </c>
      <c r="G1566" s="251" t="s">
        <v>14794</v>
      </c>
      <c r="H1566" s="75" t="s">
        <v>1980</v>
      </c>
      <c r="I1566" s="1003" t="s">
        <v>36</v>
      </c>
      <c r="J1566" s="285" t="s">
        <v>1250</v>
      </c>
      <c r="K1566" s="251" t="s">
        <v>1251</v>
      </c>
      <c r="L1566" s="1003" t="s">
        <v>40</v>
      </c>
      <c r="M1566" s="1003" t="s">
        <v>918</v>
      </c>
      <c r="N1566" s="1005" t="s">
        <v>40</v>
      </c>
      <c r="O1566" s="1007" t="s">
        <v>8203</v>
      </c>
      <c r="P1566" s="2264" t="s">
        <v>8204</v>
      </c>
      <c r="Q1566" s="251" t="s">
        <v>2062</v>
      </c>
      <c r="R1566" s="253" t="s">
        <v>1254</v>
      </c>
      <c r="S1566" s="201" t="s">
        <v>923</v>
      </c>
      <c r="T1566" s="251" t="s">
        <v>47</v>
      </c>
      <c r="U1566" s="318" t="s">
        <v>14763</v>
      </c>
      <c r="V1566" s="299" t="s">
        <v>1987</v>
      </c>
      <c r="W1566" s="226" t="s">
        <v>926</v>
      </c>
      <c r="X1566" s="902"/>
      <c r="Y1566" s="902"/>
      <c r="Z1566" s="902"/>
      <c r="AA1566" s="902"/>
      <c r="AB1566" s="902"/>
      <c r="AC1566" s="902"/>
    </row>
    <row r="1567" spans="1:29" s="25" customFormat="1" ht="168" customHeight="1">
      <c r="A1567" s="1227">
        <v>3</v>
      </c>
      <c r="B1567" s="1227" t="s">
        <v>8220</v>
      </c>
      <c r="C1567" s="1227" t="s">
        <v>1669</v>
      </c>
      <c r="D1567" s="1444" t="s">
        <v>1670</v>
      </c>
      <c r="E1567" s="1771" t="s">
        <v>1216</v>
      </c>
      <c r="F1567" s="1028" t="s">
        <v>1671</v>
      </c>
      <c r="G1567" s="226" t="s">
        <v>8221</v>
      </c>
      <c r="H1567" s="1075" t="s">
        <v>8137</v>
      </c>
      <c r="I1567" s="1028" t="s">
        <v>1220</v>
      </c>
      <c r="J1567" s="226" t="s">
        <v>8222</v>
      </c>
      <c r="K1567" s="226" t="s">
        <v>8223</v>
      </c>
      <c r="L1567" s="1028" t="s">
        <v>41</v>
      </c>
      <c r="M1567" s="1028" t="s">
        <v>939</v>
      </c>
      <c r="N1567" s="1012" t="s">
        <v>41</v>
      </c>
      <c r="O1567" s="226" t="s">
        <v>8224</v>
      </c>
      <c r="P1567" s="318" t="s">
        <v>8225</v>
      </c>
      <c r="Q1567" s="226" t="s">
        <v>8226</v>
      </c>
      <c r="R1567" s="560" t="s">
        <v>986</v>
      </c>
      <c r="S1567" s="201" t="s">
        <v>923</v>
      </c>
      <c r="T1567" s="226" t="s">
        <v>47</v>
      </c>
      <c r="U1567" s="318" t="s">
        <v>14795</v>
      </c>
      <c r="V1567" s="321" t="s">
        <v>1332</v>
      </c>
      <c r="W1567" s="226" t="s">
        <v>926</v>
      </c>
      <c r="X1567" s="478"/>
      <c r="Y1567" s="478"/>
      <c r="Z1567" s="478"/>
      <c r="AA1567" s="478"/>
      <c r="AB1567" s="478"/>
      <c r="AC1567" s="478"/>
    </row>
    <row r="1568" spans="1:29" s="25" customFormat="1" ht="140.25" customHeight="1">
      <c r="A1568" s="1227"/>
      <c r="B1568" s="1227"/>
      <c r="C1568" s="1227"/>
      <c r="D1568" s="1444"/>
      <c r="E1568" s="1771"/>
      <c r="F1568" s="1028" t="s">
        <v>2637</v>
      </c>
      <c r="G1568" s="226" t="s">
        <v>8228</v>
      </c>
      <c r="H1568" s="1075" t="s">
        <v>8137</v>
      </c>
      <c r="I1568" s="1028" t="s">
        <v>1220</v>
      </c>
      <c r="J1568" s="226" t="s">
        <v>8229</v>
      </c>
      <c r="K1568" s="226" t="s">
        <v>8230</v>
      </c>
      <c r="L1568" s="1028" t="s">
        <v>238</v>
      </c>
      <c r="M1568" s="1028" t="s">
        <v>238</v>
      </c>
      <c r="N1568" s="1012" t="s">
        <v>238</v>
      </c>
      <c r="O1568" s="226" t="s">
        <v>8231</v>
      </c>
      <c r="P1568" s="318" t="s">
        <v>8232</v>
      </c>
      <c r="Q1568" s="226" t="s">
        <v>8233</v>
      </c>
      <c r="R1568" s="560" t="s">
        <v>986</v>
      </c>
      <c r="S1568" s="201" t="s">
        <v>923</v>
      </c>
      <c r="T1568" s="226" t="s">
        <v>6935</v>
      </c>
      <c r="U1568" s="318" t="s">
        <v>14795</v>
      </c>
      <c r="V1568" s="321" t="s">
        <v>1332</v>
      </c>
      <c r="W1568" s="226" t="s">
        <v>926</v>
      </c>
      <c r="X1568" s="478"/>
      <c r="Y1568" s="478"/>
      <c r="Z1568" s="478"/>
      <c r="AA1568" s="478"/>
      <c r="AB1568" s="478"/>
      <c r="AC1568" s="478"/>
    </row>
    <row r="1569" spans="1:29" s="25" customFormat="1" ht="210.75" customHeight="1">
      <c r="A1569" s="1227"/>
      <c r="B1569" s="1227"/>
      <c r="C1569" s="1227"/>
      <c r="D1569" s="1444"/>
      <c r="E1569" s="1771"/>
      <c r="F1569" s="1028" t="s">
        <v>2638</v>
      </c>
      <c r="G1569" s="226" t="s">
        <v>8234</v>
      </c>
      <c r="H1569" s="1075" t="s">
        <v>8137</v>
      </c>
      <c r="I1569" s="1028" t="s">
        <v>1220</v>
      </c>
      <c r="J1569" s="226" t="s">
        <v>8235</v>
      </c>
      <c r="K1569" s="226" t="s">
        <v>8236</v>
      </c>
      <c r="L1569" s="1028" t="s">
        <v>41</v>
      </c>
      <c r="M1569" s="1028" t="s">
        <v>238</v>
      </c>
      <c r="N1569" s="1012" t="s">
        <v>40</v>
      </c>
      <c r="O1569" s="1146" t="s">
        <v>175</v>
      </c>
      <c r="P1569" s="318" t="s">
        <v>8237</v>
      </c>
      <c r="Q1569" s="226" t="s">
        <v>8238</v>
      </c>
      <c r="R1569" s="560" t="s">
        <v>986</v>
      </c>
      <c r="S1569" s="201" t="s">
        <v>923</v>
      </c>
      <c r="T1569" s="226" t="s">
        <v>8239</v>
      </c>
      <c r="U1569" s="318" t="s">
        <v>14795</v>
      </c>
      <c r="V1569" s="321" t="s">
        <v>1332</v>
      </c>
      <c r="W1569" s="226" t="s">
        <v>926</v>
      </c>
      <c r="X1569" s="478"/>
      <c r="Y1569" s="478"/>
      <c r="Z1569" s="478"/>
      <c r="AA1569" s="478"/>
      <c r="AB1569" s="478"/>
      <c r="AC1569" s="478"/>
    </row>
    <row r="1570" spans="1:29" s="25" customFormat="1" ht="189.75" customHeight="1">
      <c r="A1570" s="1227"/>
      <c r="B1570" s="1227"/>
      <c r="C1570" s="1227"/>
      <c r="D1570" s="1444"/>
      <c r="E1570" s="1771"/>
      <c r="F1570" s="1028" t="s">
        <v>2639</v>
      </c>
      <c r="G1570" s="226" t="s">
        <v>8240</v>
      </c>
      <c r="H1570" s="1075" t="s">
        <v>8137</v>
      </c>
      <c r="I1570" s="1028" t="s">
        <v>1220</v>
      </c>
      <c r="J1570" s="226" t="s">
        <v>8241</v>
      </c>
      <c r="K1570" s="226" t="s">
        <v>8242</v>
      </c>
      <c r="L1570" s="1028" t="s">
        <v>41</v>
      </c>
      <c r="M1570" s="1028" t="s">
        <v>238</v>
      </c>
      <c r="N1570" s="1012" t="s">
        <v>40</v>
      </c>
      <c r="O1570" s="1146" t="s">
        <v>175</v>
      </c>
      <c r="P1570" s="318" t="s">
        <v>8237</v>
      </c>
      <c r="Q1570" s="226" t="s">
        <v>8238</v>
      </c>
      <c r="R1570" s="560" t="s">
        <v>986</v>
      </c>
      <c r="S1570" s="201" t="s">
        <v>923</v>
      </c>
      <c r="T1570" s="226" t="s">
        <v>8239</v>
      </c>
      <c r="U1570" s="318" t="s">
        <v>14795</v>
      </c>
      <c r="V1570" s="321" t="s">
        <v>1332</v>
      </c>
      <c r="W1570" s="226" t="s">
        <v>926</v>
      </c>
      <c r="X1570" s="478"/>
      <c r="Y1570" s="478"/>
      <c r="Z1570" s="478"/>
      <c r="AA1570" s="478"/>
      <c r="AB1570" s="478"/>
      <c r="AC1570" s="478"/>
    </row>
    <row r="1571" spans="1:29" s="25" customFormat="1" ht="55.2">
      <c r="A1571" s="1227"/>
      <c r="B1571" s="1227"/>
      <c r="C1571" s="1227"/>
      <c r="D1571" s="1444"/>
      <c r="E1571" s="1771"/>
      <c r="F1571" s="1028" t="s">
        <v>8243</v>
      </c>
      <c r="G1571" s="226" t="s">
        <v>8244</v>
      </c>
      <c r="H1571" s="1075" t="s">
        <v>8137</v>
      </c>
      <c r="I1571" s="1028" t="s">
        <v>1220</v>
      </c>
      <c r="J1571" s="226" t="s">
        <v>8245</v>
      </c>
      <c r="K1571" s="226" t="s">
        <v>8246</v>
      </c>
      <c r="L1571" s="1028" t="s">
        <v>41</v>
      </c>
      <c r="M1571" s="1028" t="s">
        <v>238</v>
      </c>
      <c r="N1571" s="1012" t="s">
        <v>40</v>
      </c>
      <c r="O1571" s="226" t="s">
        <v>8247</v>
      </c>
      <c r="P1571" s="318" t="s">
        <v>8248</v>
      </c>
      <c r="Q1571" s="226" t="s">
        <v>45</v>
      </c>
      <c r="R1571" s="560" t="s">
        <v>986</v>
      </c>
      <c r="S1571" s="201" t="s">
        <v>923</v>
      </c>
      <c r="T1571" s="226" t="s">
        <v>6935</v>
      </c>
      <c r="U1571" s="318" t="s">
        <v>14795</v>
      </c>
      <c r="V1571" s="321" t="s">
        <v>1332</v>
      </c>
      <c r="W1571" s="226" t="s">
        <v>926</v>
      </c>
      <c r="X1571" s="478"/>
      <c r="Y1571" s="478"/>
      <c r="Z1571" s="478"/>
      <c r="AA1571" s="478"/>
      <c r="AB1571" s="478"/>
      <c r="AC1571" s="478"/>
    </row>
    <row r="1572" spans="1:29" s="25" customFormat="1" ht="230.25" customHeight="1">
      <c r="A1572" s="1227">
        <v>4</v>
      </c>
      <c r="B1572" s="1227" t="s">
        <v>8249</v>
      </c>
      <c r="C1572" s="1227" t="s">
        <v>1809</v>
      </c>
      <c r="D1572" s="1444" t="s">
        <v>1810</v>
      </c>
      <c r="E1572" s="1771" t="s">
        <v>1216</v>
      </c>
      <c r="F1572" s="1028" t="s">
        <v>1811</v>
      </c>
      <c r="G1572" s="226" t="s">
        <v>1812</v>
      </c>
      <c r="H1572" s="1075" t="s">
        <v>8137</v>
      </c>
      <c r="I1572" s="1028" t="s">
        <v>1220</v>
      </c>
      <c r="J1572" s="226" t="s">
        <v>8250</v>
      </c>
      <c r="K1572" s="226" t="s">
        <v>8251</v>
      </c>
      <c r="L1572" s="1028" t="s">
        <v>41</v>
      </c>
      <c r="M1572" s="1028" t="s">
        <v>41</v>
      </c>
      <c r="N1572" s="1012" t="s">
        <v>41</v>
      </c>
      <c r="O1572" s="226" t="s">
        <v>8252</v>
      </c>
      <c r="P1572" s="318" t="s">
        <v>8025</v>
      </c>
      <c r="Q1572" s="226" t="s">
        <v>8253</v>
      </c>
      <c r="R1572" s="560" t="s">
        <v>986</v>
      </c>
      <c r="S1572" s="201" t="s">
        <v>923</v>
      </c>
      <c r="T1572" s="226" t="s">
        <v>47</v>
      </c>
      <c r="U1572" s="318" t="s">
        <v>14795</v>
      </c>
      <c r="V1572" s="321" t="s">
        <v>1332</v>
      </c>
      <c r="W1572" s="226" t="s">
        <v>926</v>
      </c>
      <c r="X1572" s="478"/>
      <c r="Y1572" s="478"/>
      <c r="Z1572" s="478"/>
      <c r="AA1572" s="478"/>
      <c r="AB1572" s="478"/>
      <c r="AC1572" s="478"/>
    </row>
    <row r="1573" spans="1:29" s="25" customFormat="1" ht="82.8">
      <c r="A1573" s="1227"/>
      <c r="B1573" s="1227"/>
      <c r="C1573" s="1227"/>
      <c r="D1573" s="1444"/>
      <c r="E1573" s="1771"/>
      <c r="F1573" s="1028" t="s">
        <v>8254</v>
      </c>
      <c r="G1573" s="226" t="s">
        <v>1812</v>
      </c>
      <c r="H1573" s="1075" t="s">
        <v>8144</v>
      </c>
      <c r="I1573" s="1028" t="s">
        <v>36</v>
      </c>
      <c r="J1573" s="226" t="s">
        <v>8250</v>
      </c>
      <c r="K1573" s="226" t="s">
        <v>8255</v>
      </c>
      <c r="L1573" s="1028" t="s">
        <v>40</v>
      </c>
      <c r="M1573" s="1028" t="s">
        <v>705</v>
      </c>
      <c r="N1573" s="1012" t="s">
        <v>238</v>
      </c>
      <c r="O1573" s="226" t="s">
        <v>8252</v>
      </c>
      <c r="P1573" s="226" t="s">
        <v>8256</v>
      </c>
      <c r="Q1573" s="226" t="s">
        <v>14796</v>
      </c>
      <c r="R1573" s="560" t="s">
        <v>1896</v>
      </c>
      <c r="S1573" s="201" t="s">
        <v>923</v>
      </c>
      <c r="T1573" s="226" t="s">
        <v>47</v>
      </c>
      <c r="U1573" s="318" t="s">
        <v>14795</v>
      </c>
      <c r="V1573" s="2524">
        <v>1</v>
      </c>
      <c r="W1573" s="281" t="s">
        <v>36</v>
      </c>
      <c r="X1573" s="478"/>
      <c r="Y1573" s="478"/>
      <c r="Z1573" s="478"/>
      <c r="AA1573" s="478"/>
      <c r="AB1573" s="478"/>
      <c r="AC1573" s="478"/>
    </row>
    <row r="1574" spans="1:29" s="25" customFormat="1" ht="82.8">
      <c r="A1574" s="1227"/>
      <c r="B1574" s="1227"/>
      <c r="C1574" s="1227"/>
      <c r="D1574" s="1444"/>
      <c r="E1574" s="1771"/>
      <c r="F1574" s="1028" t="s">
        <v>8257</v>
      </c>
      <c r="G1574" s="226" t="s">
        <v>1812</v>
      </c>
      <c r="H1574" s="1075" t="s">
        <v>1259</v>
      </c>
      <c r="I1574" s="1028" t="s">
        <v>36</v>
      </c>
      <c r="J1574" s="226" t="s">
        <v>8250</v>
      </c>
      <c r="K1574" s="226" t="s">
        <v>8255</v>
      </c>
      <c r="L1574" s="1028" t="s">
        <v>40</v>
      </c>
      <c r="M1574" s="1028" t="s">
        <v>705</v>
      </c>
      <c r="N1574" s="1012" t="s">
        <v>238</v>
      </c>
      <c r="O1574" s="226" t="s">
        <v>8252</v>
      </c>
      <c r="P1574" s="226" t="s">
        <v>8258</v>
      </c>
      <c r="Q1574" s="226" t="s">
        <v>14796</v>
      </c>
      <c r="R1574" s="560" t="s">
        <v>1896</v>
      </c>
      <c r="S1574" s="201" t="s">
        <v>923</v>
      </c>
      <c r="T1574" s="226" t="s">
        <v>47</v>
      </c>
      <c r="U1574" s="318" t="s">
        <v>14795</v>
      </c>
      <c r="V1574" s="2524">
        <v>2</v>
      </c>
      <c r="W1574" s="281" t="s">
        <v>731</v>
      </c>
      <c r="X1574" s="478"/>
      <c r="Y1574" s="478"/>
      <c r="Z1574" s="478"/>
      <c r="AA1574" s="478"/>
      <c r="AB1574" s="478"/>
      <c r="AC1574" s="478"/>
    </row>
    <row r="1575" spans="1:29" s="25" customFormat="1" ht="55.2">
      <c r="A1575" s="1227">
        <v>5</v>
      </c>
      <c r="B1575" s="1227" t="s">
        <v>3894</v>
      </c>
      <c r="C1575" s="1028" t="s">
        <v>454</v>
      </c>
      <c r="D1575" s="1011" t="s">
        <v>455</v>
      </c>
      <c r="E1575" s="1146" t="s">
        <v>534</v>
      </c>
      <c r="F1575" s="1028" t="s">
        <v>1911</v>
      </c>
      <c r="G1575" s="226" t="s">
        <v>8259</v>
      </c>
      <c r="H1575" s="1075" t="s">
        <v>1980</v>
      </c>
      <c r="I1575" s="1028" t="s">
        <v>36</v>
      </c>
      <c r="J1575" s="226" t="s">
        <v>8260</v>
      </c>
      <c r="K1575" s="226" t="s">
        <v>8261</v>
      </c>
      <c r="L1575" s="1028" t="s">
        <v>41</v>
      </c>
      <c r="M1575" s="1028" t="s">
        <v>705</v>
      </c>
      <c r="N1575" s="1012" t="s">
        <v>41</v>
      </c>
      <c r="O1575" s="226" t="s">
        <v>1983</v>
      </c>
      <c r="P1575" s="318" t="s">
        <v>8204</v>
      </c>
      <c r="Q1575" s="226" t="s">
        <v>2062</v>
      </c>
      <c r="R1575" s="560" t="s">
        <v>1254</v>
      </c>
      <c r="S1575" s="201" t="s">
        <v>923</v>
      </c>
      <c r="T1575" s="226" t="s">
        <v>47</v>
      </c>
      <c r="U1575" s="318" t="s">
        <v>14763</v>
      </c>
      <c r="V1575" s="321" t="s">
        <v>1987</v>
      </c>
      <c r="W1575" s="226" t="s">
        <v>926</v>
      </c>
      <c r="X1575" s="478"/>
      <c r="Y1575" s="478"/>
      <c r="Z1575" s="478"/>
      <c r="AA1575" s="478"/>
      <c r="AB1575" s="478"/>
      <c r="AC1575" s="478"/>
    </row>
    <row r="1576" spans="1:29" s="25" customFormat="1" ht="41.4">
      <c r="A1576" s="1227"/>
      <c r="B1576" s="1227"/>
      <c r="C1576" s="1227" t="s">
        <v>2640</v>
      </c>
      <c r="D1576" s="1444" t="s">
        <v>2057</v>
      </c>
      <c r="E1576" s="1771" t="s">
        <v>36</v>
      </c>
      <c r="F1576" s="1028" t="s">
        <v>2058</v>
      </c>
      <c r="G1576" s="226" t="s">
        <v>2059</v>
      </c>
      <c r="H1576" s="1075" t="s">
        <v>1980</v>
      </c>
      <c r="I1576" s="1028" t="s">
        <v>1220</v>
      </c>
      <c r="J1576" s="226" t="s">
        <v>2060</v>
      </c>
      <c r="K1576" s="226" t="s">
        <v>1982</v>
      </c>
      <c r="L1576" s="1028" t="s">
        <v>40</v>
      </c>
      <c r="M1576" s="1028" t="s">
        <v>735</v>
      </c>
      <c r="N1576" s="1012" t="s">
        <v>40</v>
      </c>
      <c r="O1576" s="226" t="s">
        <v>1983</v>
      </c>
      <c r="P1576" s="318" t="s">
        <v>2061</v>
      </c>
      <c r="Q1576" s="226" t="s">
        <v>2062</v>
      </c>
      <c r="R1576" s="560" t="s">
        <v>942</v>
      </c>
      <c r="S1576" s="201" t="s">
        <v>923</v>
      </c>
      <c r="T1576" s="226" t="s">
        <v>47</v>
      </c>
      <c r="U1576" s="318" t="s">
        <v>14763</v>
      </c>
      <c r="V1576" s="321" t="s">
        <v>1987</v>
      </c>
      <c r="W1576" s="226" t="s">
        <v>926</v>
      </c>
      <c r="X1576" s="478"/>
      <c r="Y1576" s="478"/>
      <c r="Z1576" s="478"/>
      <c r="AA1576" s="478"/>
      <c r="AB1576" s="478"/>
      <c r="AC1576" s="478"/>
    </row>
    <row r="1577" spans="1:29" s="25" customFormat="1" ht="69">
      <c r="A1577" s="1227"/>
      <c r="B1577" s="1227"/>
      <c r="C1577" s="1227"/>
      <c r="D1577" s="1444"/>
      <c r="E1577" s="1771"/>
      <c r="F1577" s="1028" t="s">
        <v>2063</v>
      </c>
      <c r="G1577" s="226" t="s">
        <v>2064</v>
      </c>
      <c r="H1577" s="1075" t="s">
        <v>1980</v>
      </c>
      <c r="I1577" s="1028" t="s">
        <v>1220</v>
      </c>
      <c r="J1577" s="226" t="s">
        <v>2065</v>
      </c>
      <c r="K1577" s="2252" t="s">
        <v>1982</v>
      </c>
      <c r="L1577" s="1028" t="s">
        <v>40</v>
      </c>
      <c r="M1577" s="1028" t="s">
        <v>918</v>
      </c>
      <c r="N1577" s="1012" t="s">
        <v>40</v>
      </c>
      <c r="O1577" s="1146" t="s">
        <v>2066</v>
      </c>
      <c r="P1577" s="318" t="s">
        <v>1984</v>
      </c>
      <c r="Q1577" s="226" t="s">
        <v>1985</v>
      </c>
      <c r="R1577" s="560" t="s">
        <v>942</v>
      </c>
      <c r="S1577" s="201" t="s">
        <v>923</v>
      </c>
      <c r="T1577" s="226" t="s">
        <v>47</v>
      </c>
      <c r="U1577" s="318" t="s">
        <v>14763</v>
      </c>
      <c r="V1577" s="321" t="s">
        <v>1987</v>
      </c>
      <c r="W1577" s="226" t="s">
        <v>926</v>
      </c>
      <c r="X1577" s="478"/>
      <c r="Y1577" s="478"/>
      <c r="Z1577" s="478"/>
      <c r="AA1577" s="478"/>
      <c r="AB1577" s="478"/>
      <c r="AC1577" s="478"/>
    </row>
    <row r="1578" spans="1:29" s="25" customFormat="1" ht="41.4">
      <c r="A1578" s="1227"/>
      <c r="B1578" s="1227"/>
      <c r="C1578" s="1227"/>
      <c r="D1578" s="1444"/>
      <c r="E1578" s="1771"/>
      <c r="F1578" s="1028" t="s">
        <v>2067</v>
      </c>
      <c r="G1578" s="226" t="s">
        <v>2068</v>
      </c>
      <c r="H1578" s="1075" t="s">
        <v>1980</v>
      </c>
      <c r="I1578" s="1028" t="s">
        <v>1220</v>
      </c>
      <c r="J1578" s="226" t="s">
        <v>2069</v>
      </c>
      <c r="K1578" s="2252" t="s">
        <v>1982</v>
      </c>
      <c r="L1578" s="1028" t="s">
        <v>40</v>
      </c>
      <c r="M1578" s="1028" t="s">
        <v>918</v>
      </c>
      <c r="N1578" s="1012" t="s">
        <v>40</v>
      </c>
      <c r="O1578" s="317" t="s">
        <v>2066</v>
      </c>
      <c r="P1578" s="318" t="s">
        <v>1984</v>
      </c>
      <c r="Q1578" s="226" t="s">
        <v>1985</v>
      </c>
      <c r="R1578" s="560" t="s">
        <v>942</v>
      </c>
      <c r="S1578" s="201" t="s">
        <v>923</v>
      </c>
      <c r="T1578" s="226" t="s">
        <v>47</v>
      </c>
      <c r="U1578" s="318" t="s">
        <v>14763</v>
      </c>
      <c r="V1578" s="321" t="s">
        <v>1987</v>
      </c>
      <c r="W1578" s="226" t="s">
        <v>926</v>
      </c>
      <c r="X1578" s="478"/>
      <c r="Y1578" s="478"/>
      <c r="Z1578" s="478"/>
      <c r="AA1578" s="478"/>
      <c r="AB1578" s="478"/>
      <c r="AC1578" s="478"/>
    </row>
    <row r="1579" spans="1:29" s="25" customFormat="1" ht="41.4">
      <c r="A1579" s="1227"/>
      <c r="B1579" s="1227"/>
      <c r="C1579" s="1227" t="s">
        <v>1976</v>
      </c>
      <c r="D1579" s="1444" t="s">
        <v>1977</v>
      </c>
      <c r="E1579" s="1771" t="s">
        <v>36</v>
      </c>
      <c r="F1579" s="1028" t="s">
        <v>1978</v>
      </c>
      <c r="G1579" s="226" t="s">
        <v>1979</v>
      </c>
      <c r="H1579" s="1075" t="s">
        <v>1980</v>
      </c>
      <c r="I1579" s="1028" t="s">
        <v>1220</v>
      </c>
      <c r="J1579" s="226" t="s">
        <v>1981</v>
      </c>
      <c r="K1579" s="2252" t="s">
        <v>1982</v>
      </c>
      <c r="L1579" s="1028" t="s">
        <v>238</v>
      </c>
      <c r="M1579" s="1028" t="s">
        <v>735</v>
      </c>
      <c r="N1579" s="1012" t="s">
        <v>238</v>
      </c>
      <c r="O1579" s="226" t="s">
        <v>1983</v>
      </c>
      <c r="P1579" s="318" t="s">
        <v>1984</v>
      </c>
      <c r="Q1579" s="226" t="s">
        <v>1985</v>
      </c>
      <c r="R1579" s="560" t="s">
        <v>942</v>
      </c>
      <c r="S1579" s="201" t="s">
        <v>923</v>
      </c>
      <c r="T1579" s="226" t="s">
        <v>47</v>
      </c>
      <c r="U1579" s="318" t="s">
        <v>14763</v>
      </c>
      <c r="V1579" s="321" t="s">
        <v>1987</v>
      </c>
      <c r="W1579" s="226" t="s">
        <v>926</v>
      </c>
      <c r="X1579" s="478"/>
      <c r="Y1579" s="478"/>
      <c r="Z1579" s="478"/>
      <c r="AA1579" s="478"/>
      <c r="AB1579" s="478"/>
      <c r="AC1579" s="478"/>
    </row>
    <row r="1580" spans="1:29" s="25" customFormat="1" ht="41.4">
      <c r="A1580" s="1227"/>
      <c r="B1580" s="1227"/>
      <c r="C1580" s="1227"/>
      <c r="D1580" s="1444"/>
      <c r="E1580" s="1771"/>
      <c r="F1580" s="1028" t="s">
        <v>1988</v>
      </c>
      <c r="G1580" s="226" t="s">
        <v>1989</v>
      </c>
      <c r="H1580" s="1075" t="s">
        <v>1980</v>
      </c>
      <c r="I1580" s="1028" t="s">
        <v>36</v>
      </c>
      <c r="J1580" s="226" t="s">
        <v>1990</v>
      </c>
      <c r="K1580" s="2252" t="s">
        <v>1982</v>
      </c>
      <c r="L1580" s="1028" t="s">
        <v>40</v>
      </c>
      <c r="M1580" s="1028" t="s">
        <v>918</v>
      </c>
      <c r="N1580" s="1012" t="s">
        <v>40</v>
      </c>
      <c r="O1580" s="1146" t="s">
        <v>1991</v>
      </c>
      <c r="P1580" s="318" t="s">
        <v>1984</v>
      </c>
      <c r="Q1580" s="226" t="s">
        <v>1985</v>
      </c>
      <c r="R1580" s="560" t="s">
        <v>942</v>
      </c>
      <c r="S1580" s="201" t="s">
        <v>923</v>
      </c>
      <c r="T1580" s="226" t="s">
        <v>47</v>
      </c>
      <c r="U1580" s="318" t="s">
        <v>14763</v>
      </c>
      <c r="V1580" s="321" t="s">
        <v>1987</v>
      </c>
      <c r="W1580" s="226" t="s">
        <v>926</v>
      </c>
      <c r="X1580" s="478"/>
      <c r="Y1580" s="478"/>
      <c r="Z1580" s="478"/>
      <c r="AA1580" s="478"/>
      <c r="AB1580" s="478"/>
      <c r="AC1580" s="478"/>
    </row>
    <row r="1581" spans="1:29" s="25" customFormat="1" ht="96.6">
      <c r="A1581" s="1227">
        <v>6</v>
      </c>
      <c r="B1581" s="1227" t="s">
        <v>2664</v>
      </c>
      <c r="C1581" s="1028" t="s">
        <v>571</v>
      </c>
      <c r="D1581" s="1011" t="s">
        <v>572</v>
      </c>
      <c r="E1581" s="1146" t="s">
        <v>36</v>
      </c>
      <c r="F1581" s="1028" t="s">
        <v>573</v>
      </c>
      <c r="G1581" s="226" t="s">
        <v>8262</v>
      </c>
      <c r="H1581" s="1075" t="s">
        <v>8263</v>
      </c>
      <c r="I1581" s="1028" t="s">
        <v>1220</v>
      </c>
      <c r="J1581" s="226" t="s">
        <v>8264</v>
      </c>
      <c r="K1581" s="226" t="s">
        <v>8265</v>
      </c>
      <c r="L1581" s="1028" t="s">
        <v>41</v>
      </c>
      <c r="M1581" s="1028" t="s">
        <v>238</v>
      </c>
      <c r="N1581" s="1012" t="s">
        <v>40</v>
      </c>
      <c r="O1581" s="1146" t="s">
        <v>175</v>
      </c>
      <c r="P1581" s="318" t="s">
        <v>8266</v>
      </c>
      <c r="Q1581" s="226" t="s">
        <v>8267</v>
      </c>
      <c r="R1581" s="560" t="s">
        <v>8268</v>
      </c>
      <c r="S1581" s="201" t="s">
        <v>923</v>
      </c>
      <c r="T1581" s="226" t="s">
        <v>47</v>
      </c>
      <c r="U1581" s="318" t="s">
        <v>14795</v>
      </c>
      <c r="V1581" s="321" t="s">
        <v>1332</v>
      </c>
      <c r="W1581" s="226" t="s">
        <v>926</v>
      </c>
      <c r="X1581" s="478"/>
      <c r="Y1581" s="478"/>
      <c r="Z1581" s="478"/>
      <c r="AA1581" s="478"/>
      <c r="AB1581" s="478"/>
      <c r="AC1581" s="478"/>
    </row>
    <row r="1582" spans="1:29" s="25" customFormat="1" ht="173.25" customHeight="1">
      <c r="A1582" s="1227"/>
      <c r="B1582" s="1227"/>
      <c r="C1582" s="1028" t="s">
        <v>729</v>
      </c>
      <c r="D1582" s="1011" t="s">
        <v>2267</v>
      </c>
      <c r="E1582" s="1146" t="s">
        <v>1216</v>
      </c>
      <c r="F1582" s="1028" t="s">
        <v>732</v>
      </c>
      <c r="G1582" s="226" t="s">
        <v>7347</v>
      </c>
      <c r="H1582" s="1075" t="s">
        <v>1292</v>
      </c>
      <c r="I1582" s="1012" t="s">
        <v>534</v>
      </c>
      <c r="J1582" s="226" t="s">
        <v>8270</v>
      </c>
      <c r="K1582" s="226" t="s">
        <v>8271</v>
      </c>
      <c r="L1582" s="1028" t="s">
        <v>40</v>
      </c>
      <c r="M1582" s="1028" t="s">
        <v>238</v>
      </c>
      <c r="N1582" s="1012" t="s">
        <v>238</v>
      </c>
      <c r="O1582" s="1146" t="s">
        <v>8272</v>
      </c>
      <c r="P1582" s="318" t="s">
        <v>8273</v>
      </c>
      <c r="Q1582" s="226" t="s">
        <v>8274</v>
      </c>
      <c r="R1582" s="560" t="s">
        <v>986</v>
      </c>
      <c r="S1582" s="201" t="s">
        <v>923</v>
      </c>
      <c r="T1582" s="226" t="s">
        <v>47</v>
      </c>
      <c r="U1582" s="318" t="s">
        <v>14797</v>
      </c>
      <c r="V1582" s="321" t="s">
        <v>2055</v>
      </c>
      <c r="W1582" s="226" t="s">
        <v>926</v>
      </c>
      <c r="X1582" s="478"/>
      <c r="Y1582" s="478"/>
      <c r="Z1582" s="478"/>
      <c r="AA1582" s="478"/>
      <c r="AB1582" s="478"/>
      <c r="AC1582" s="478"/>
    </row>
    <row r="1583" spans="1:29" s="25" customFormat="1" ht="68.25" customHeight="1">
      <c r="A1583" s="1227"/>
      <c r="B1583" s="1227"/>
      <c r="C1583" s="1028" t="s">
        <v>747</v>
      </c>
      <c r="D1583" s="1011" t="s">
        <v>8276</v>
      </c>
      <c r="E1583" s="1146" t="s">
        <v>36</v>
      </c>
      <c r="F1583" s="1028" t="s">
        <v>748</v>
      </c>
      <c r="G1583" s="226" t="s">
        <v>2290</v>
      </c>
      <c r="H1583" s="1075" t="s">
        <v>1980</v>
      </c>
      <c r="I1583" s="1028" t="s">
        <v>36</v>
      </c>
      <c r="J1583" s="226" t="s">
        <v>8277</v>
      </c>
      <c r="K1583" s="226" t="s">
        <v>8278</v>
      </c>
      <c r="L1583" s="1028" t="s">
        <v>41</v>
      </c>
      <c r="M1583" s="1028" t="s">
        <v>735</v>
      </c>
      <c r="N1583" s="1012" t="s">
        <v>40</v>
      </c>
      <c r="O1583" s="1146" t="s">
        <v>1991</v>
      </c>
      <c r="P1583" s="318" t="s">
        <v>8279</v>
      </c>
      <c r="Q1583" s="226" t="s">
        <v>1985</v>
      </c>
      <c r="R1583" s="560" t="s">
        <v>942</v>
      </c>
      <c r="S1583" s="201" t="s">
        <v>923</v>
      </c>
      <c r="T1583" s="226" t="s">
        <v>47</v>
      </c>
      <c r="U1583" s="318" t="s">
        <v>14798</v>
      </c>
      <c r="V1583" s="321">
        <v>1</v>
      </c>
      <c r="W1583" s="226" t="s">
        <v>926</v>
      </c>
      <c r="X1583" s="478"/>
      <c r="Y1583" s="478"/>
      <c r="Z1583" s="478"/>
      <c r="AA1583" s="478"/>
      <c r="AB1583" s="478"/>
      <c r="AC1583" s="478"/>
    </row>
    <row r="1584" spans="1:29" s="25" customFormat="1" ht="62.25" customHeight="1">
      <c r="A1584" s="1227"/>
      <c r="B1584" s="1227"/>
      <c r="C1584" s="1028" t="s">
        <v>753</v>
      </c>
      <c r="D1584" s="1011" t="s">
        <v>8281</v>
      </c>
      <c r="E1584" s="1146" t="s">
        <v>1216</v>
      </c>
      <c r="F1584" s="1028" t="s">
        <v>755</v>
      </c>
      <c r="G1584" s="226" t="s">
        <v>2290</v>
      </c>
      <c r="H1584" s="1075" t="s">
        <v>1980</v>
      </c>
      <c r="I1584" s="1028" t="s">
        <v>36</v>
      </c>
      <c r="J1584" s="317" t="s">
        <v>8277</v>
      </c>
      <c r="K1584" s="226" t="s">
        <v>8278</v>
      </c>
      <c r="L1584" s="1028" t="s">
        <v>41</v>
      </c>
      <c r="M1584" s="1028" t="s">
        <v>735</v>
      </c>
      <c r="N1584" s="1012" t="s">
        <v>40</v>
      </c>
      <c r="O1584" s="1146" t="s">
        <v>1991</v>
      </c>
      <c r="P1584" s="318" t="s">
        <v>8279</v>
      </c>
      <c r="Q1584" s="226" t="s">
        <v>1985</v>
      </c>
      <c r="R1584" s="560" t="s">
        <v>942</v>
      </c>
      <c r="S1584" s="201" t="s">
        <v>923</v>
      </c>
      <c r="T1584" s="226" t="s">
        <v>47</v>
      </c>
      <c r="U1584" s="318" t="s">
        <v>14798</v>
      </c>
      <c r="V1584" s="321">
        <v>1</v>
      </c>
      <c r="W1584" s="226" t="s">
        <v>926</v>
      </c>
      <c r="X1584" s="478"/>
      <c r="Y1584" s="478"/>
      <c r="Z1584" s="478"/>
      <c r="AA1584" s="478"/>
      <c r="AB1584" s="478"/>
      <c r="AC1584" s="478"/>
    </row>
    <row r="1585" spans="1:29" s="25" customFormat="1" ht="53.25" customHeight="1">
      <c r="A1585" s="1227"/>
      <c r="B1585" s="1227"/>
      <c r="C1585" s="1028" t="s">
        <v>762</v>
      </c>
      <c r="D1585" s="1011" t="s">
        <v>8282</v>
      </c>
      <c r="E1585" s="1146" t="s">
        <v>36</v>
      </c>
      <c r="F1585" s="1028" t="s">
        <v>764</v>
      </c>
      <c r="G1585" s="226" t="s">
        <v>2290</v>
      </c>
      <c r="H1585" s="1075" t="s">
        <v>1980</v>
      </c>
      <c r="I1585" s="1028" t="s">
        <v>36</v>
      </c>
      <c r="J1585" s="317" t="s">
        <v>8277</v>
      </c>
      <c r="K1585" s="226" t="s">
        <v>8278</v>
      </c>
      <c r="L1585" s="1028" t="s">
        <v>40</v>
      </c>
      <c r="M1585" s="1028" t="s">
        <v>735</v>
      </c>
      <c r="N1585" s="1012" t="s">
        <v>40</v>
      </c>
      <c r="O1585" s="1146" t="s">
        <v>1991</v>
      </c>
      <c r="P1585" s="318" t="s">
        <v>8279</v>
      </c>
      <c r="Q1585" s="226" t="s">
        <v>1985</v>
      </c>
      <c r="R1585" s="560" t="s">
        <v>942</v>
      </c>
      <c r="S1585" s="201" t="s">
        <v>923</v>
      </c>
      <c r="T1585" s="226" t="s">
        <v>47</v>
      </c>
      <c r="U1585" s="318" t="s">
        <v>14798</v>
      </c>
      <c r="V1585" s="321">
        <v>1</v>
      </c>
      <c r="W1585" s="226" t="s">
        <v>926</v>
      </c>
      <c r="X1585" s="478"/>
      <c r="Y1585" s="478"/>
      <c r="Z1585" s="478"/>
      <c r="AA1585" s="478"/>
      <c r="AB1585" s="478"/>
      <c r="AC1585" s="478"/>
    </row>
    <row r="1586" spans="1:29" s="25" customFormat="1" ht="55.2">
      <c r="A1586" s="1227"/>
      <c r="B1586" s="1227"/>
      <c r="C1586" s="1028" t="s">
        <v>772</v>
      </c>
      <c r="D1586" s="1011" t="s">
        <v>2289</v>
      </c>
      <c r="E1586" s="1146" t="s">
        <v>36</v>
      </c>
      <c r="F1586" s="1028" t="s">
        <v>774</v>
      </c>
      <c r="G1586" s="226" t="s">
        <v>2290</v>
      </c>
      <c r="H1586" s="1075" t="s">
        <v>1980</v>
      </c>
      <c r="I1586" s="1028" t="s">
        <v>36</v>
      </c>
      <c r="J1586" s="226" t="s">
        <v>8283</v>
      </c>
      <c r="K1586" s="226" t="s">
        <v>8278</v>
      </c>
      <c r="L1586" s="1028" t="s">
        <v>40</v>
      </c>
      <c r="M1586" s="1028" t="s">
        <v>918</v>
      </c>
      <c r="N1586" s="1012" t="s">
        <v>40</v>
      </c>
      <c r="O1586" s="1146" t="s">
        <v>8284</v>
      </c>
      <c r="P1586" s="318" t="s">
        <v>8279</v>
      </c>
      <c r="Q1586" s="226" t="s">
        <v>1985</v>
      </c>
      <c r="R1586" s="560" t="s">
        <v>942</v>
      </c>
      <c r="S1586" s="201" t="s">
        <v>923</v>
      </c>
      <c r="T1586" s="226" t="s">
        <v>47</v>
      </c>
      <c r="U1586" s="318" t="s">
        <v>14798</v>
      </c>
      <c r="V1586" s="321">
        <v>1</v>
      </c>
      <c r="W1586" s="226" t="s">
        <v>926</v>
      </c>
      <c r="X1586" s="478"/>
      <c r="Y1586" s="478"/>
      <c r="Z1586" s="478"/>
      <c r="AA1586" s="478"/>
      <c r="AB1586" s="478"/>
      <c r="AC1586" s="478"/>
    </row>
    <row r="1587" spans="1:29" s="25" customFormat="1" ht="128.25" customHeight="1">
      <c r="A1587" s="1227"/>
      <c r="B1587" s="1227"/>
      <c r="C1587" s="1227" t="s">
        <v>801</v>
      </c>
      <c r="D1587" s="1444" t="s">
        <v>8285</v>
      </c>
      <c r="E1587" s="1771" t="s">
        <v>1216</v>
      </c>
      <c r="F1587" s="1028" t="s">
        <v>803</v>
      </c>
      <c r="G1587" s="226" t="s">
        <v>8286</v>
      </c>
      <c r="H1587" s="1075" t="s">
        <v>1980</v>
      </c>
      <c r="I1587" s="1028" t="s">
        <v>36</v>
      </c>
      <c r="J1587" s="226" t="s">
        <v>8287</v>
      </c>
      <c r="K1587" s="226" t="s">
        <v>8278</v>
      </c>
      <c r="L1587" s="1028" t="s">
        <v>40</v>
      </c>
      <c r="M1587" s="1028" t="s">
        <v>918</v>
      </c>
      <c r="N1587" s="1012" t="s">
        <v>40</v>
      </c>
      <c r="O1587" s="1146" t="s">
        <v>1991</v>
      </c>
      <c r="P1587" s="318" t="s">
        <v>8288</v>
      </c>
      <c r="Q1587" s="226" t="s">
        <v>1985</v>
      </c>
      <c r="R1587" s="560" t="s">
        <v>942</v>
      </c>
      <c r="S1587" s="201" t="s">
        <v>923</v>
      </c>
      <c r="T1587" s="226" t="s">
        <v>47</v>
      </c>
      <c r="U1587" s="318" t="s">
        <v>14799</v>
      </c>
      <c r="V1587" s="321">
        <v>1</v>
      </c>
      <c r="W1587" s="226" t="s">
        <v>926</v>
      </c>
      <c r="X1587" s="478"/>
      <c r="Y1587" s="478"/>
      <c r="Z1587" s="478"/>
      <c r="AA1587" s="478"/>
      <c r="AB1587" s="478"/>
      <c r="AC1587" s="478"/>
    </row>
    <row r="1588" spans="1:29" s="25" customFormat="1" ht="135" customHeight="1">
      <c r="A1588" s="1227"/>
      <c r="B1588" s="1227"/>
      <c r="C1588" s="1227"/>
      <c r="D1588" s="1444"/>
      <c r="E1588" s="1771"/>
      <c r="F1588" s="1028" t="s">
        <v>808</v>
      </c>
      <c r="G1588" s="226" t="s">
        <v>8290</v>
      </c>
      <c r="H1588" s="1075" t="s">
        <v>1980</v>
      </c>
      <c r="I1588" s="1028" t="s">
        <v>36</v>
      </c>
      <c r="J1588" s="226" t="s">
        <v>8291</v>
      </c>
      <c r="K1588" s="226" t="s">
        <v>8278</v>
      </c>
      <c r="L1588" s="1028" t="s">
        <v>40</v>
      </c>
      <c r="M1588" s="1028" t="s">
        <v>918</v>
      </c>
      <c r="N1588" s="1012" t="s">
        <v>40</v>
      </c>
      <c r="O1588" s="1146" t="s">
        <v>1991</v>
      </c>
      <c r="P1588" s="318" t="s">
        <v>8288</v>
      </c>
      <c r="Q1588" s="226" t="s">
        <v>1985</v>
      </c>
      <c r="R1588" s="560" t="s">
        <v>942</v>
      </c>
      <c r="S1588" s="201" t="s">
        <v>923</v>
      </c>
      <c r="T1588" s="226" t="s">
        <v>47</v>
      </c>
      <c r="U1588" s="318" t="s">
        <v>14799</v>
      </c>
      <c r="V1588" s="321">
        <v>1</v>
      </c>
      <c r="W1588" s="226" t="s">
        <v>926</v>
      </c>
      <c r="X1588" s="478"/>
      <c r="Y1588" s="478"/>
      <c r="Z1588" s="478"/>
      <c r="AA1588" s="478"/>
      <c r="AB1588" s="478"/>
      <c r="AC1588" s="478"/>
    </row>
    <row r="1589" spans="1:29" s="25" customFormat="1" ht="96.6">
      <c r="A1589" s="1227">
        <v>7</v>
      </c>
      <c r="B1589" s="1227" t="s">
        <v>7460</v>
      </c>
      <c r="C1589" s="1227" t="s">
        <v>2427</v>
      </c>
      <c r="D1589" s="1444" t="s">
        <v>2428</v>
      </c>
      <c r="E1589" s="1771" t="s">
        <v>1216</v>
      </c>
      <c r="F1589" s="1028" t="s">
        <v>2429</v>
      </c>
      <c r="G1589" s="226" t="s">
        <v>8292</v>
      </c>
      <c r="H1589" s="1075" t="s">
        <v>8137</v>
      </c>
      <c r="I1589" s="1028" t="s">
        <v>1220</v>
      </c>
      <c r="J1589" s="226" t="s">
        <v>8293</v>
      </c>
      <c r="K1589" s="226" t="s">
        <v>8294</v>
      </c>
      <c r="L1589" s="1028" t="s">
        <v>39</v>
      </c>
      <c r="M1589" s="1028" t="s">
        <v>40</v>
      </c>
      <c r="N1589" s="1012" t="s">
        <v>39</v>
      </c>
      <c r="O1589" s="1146" t="s">
        <v>8295</v>
      </c>
      <c r="P1589" s="318" t="s">
        <v>8296</v>
      </c>
      <c r="Q1589" s="226" t="s">
        <v>8297</v>
      </c>
      <c r="R1589" s="560" t="s">
        <v>986</v>
      </c>
      <c r="S1589" s="201" t="s">
        <v>923</v>
      </c>
      <c r="T1589" s="226" t="s">
        <v>47</v>
      </c>
      <c r="U1589" s="318" t="s">
        <v>14795</v>
      </c>
      <c r="V1589" s="321" t="s">
        <v>4536</v>
      </c>
      <c r="W1589" s="226" t="s">
        <v>926</v>
      </c>
      <c r="X1589" s="478"/>
      <c r="Y1589" s="478"/>
      <c r="Z1589" s="478"/>
      <c r="AA1589" s="478"/>
      <c r="AB1589" s="478"/>
      <c r="AC1589" s="478"/>
    </row>
    <row r="1590" spans="1:29" s="25" customFormat="1" ht="96.6">
      <c r="A1590" s="1227"/>
      <c r="B1590" s="1227"/>
      <c r="C1590" s="1227"/>
      <c r="D1590" s="1444"/>
      <c r="E1590" s="1771"/>
      <c r="F1590" s="1028" t="s">
        <v>2431</v>
      </c>
      <c r="G1590" s="226" t="s">
        <v>8299</v>
      </c>
      <c r="H1590" s="1075" t="s">
        <v>8137</v>
      </c>
      <c r="I1590" s="1028" t="s">
        <v>1220</v>
      </c>
      <c r="J1590" s="226" t="s">
        <v>8300</v>
      </c>
      <c r="K1590" s="226" t="s">
        <v>8301</v>
      </c>
      <c r="L1590" s="1028" t="s">
        <v>39</v>
      </c>
      <c r="M1590" s="1028" t="s">
        <v>40</v>
      </c>
      <c r="N1590" s="1012" t="s">
        <v>39</v>
      </c>
      <c r="O1590" s="1146" t="s">
        <v>8295</v>
      </c>
      <c r="P1590" s="318" t="s">
        <v>8302</v>
      </c>
      <c r="Q1590" s="226" t="s">
        <v>8303</v>
      </c>
      <c r="R1590" s="560" t="s">
        <v>986</v>
      </c>
      <c r="S1590" s="201" t="s">
        <v>923</v>
      </c>
      <c r="T1590" s="226" t="s">
        <v>47</v>
      </c>
      <c r="U1590" s="318" t="s">
        <v>14795</v>
      </c>
      <c r="V1590" s="321" t="s">
        <v>4536</v>
      </c>
      <c r="W1590" s="226" t="s">
        <v>926</v>
      </c>
      <c r="X1590" s="478"/>
      <c r="Y1590" s="478"/>
      <c r="Z1590" s="478"/>
      <c r="AA1590" s="478"/>
      <c r="AB1590" s="478"/>
      <c r="AC1590" s="478"/>
    </row>
    <row r="1591" spans="1:29" s="25" customFormat="1" ht="132">
      <c r="A1591" s="1227"/>
      <c r="B1591" s="1227"/>
      <c r="C1591" s="1227"/>
      <c r="D1591" s="1444"/>
      <c r="E1591" s="1771"/>
      <c r="F1591" s="1028" t="s">
        <v>7665</v>
      </c>
      <c r="G1591" s="226" t="s">
        <v>8304</v>
      </c>
      <c r="H1591" s="1075" t="s">
        <v>8137</v>
      </c>
      <c r="I1591" s="1028" t="s">
        <v>1220</v>
      </c>
      <c r="J1591" s="226" t="s">
        <v>8305</v>
      </c>
      <c r="K1591" s="1150" t="s">
        <v>8306</v>
      </c>
      <c r="L1591" s="1028" t="s">
        <v>39</v>
      </c>
      <c r="M1591" s="1028" t="s">
        <v>40</v>
      </c>
      <c r="N1591" s="1012" t="s">
        <v>39</v>
      </c>
      <c r="O1591" s="1146" t="s">
        <v>8295</v>
      </c>
      <c r="P1591" s="318" t="s">
        <v>8307</v>
      </c>
      <c r="Q1591" s="226" t="s">
        <v>8308</v>
      </c>
      <c r="R1591" s="560" t="s">
        <v>986</v>
      </c>
      <c r="S1591" s="201" t="s">
        <v>923</v>
      </c>
      <c r="T1591" s="226" t="s">
        <v>47</v>
      </c>
      <c r="U1591" s="318" t="s">
        <v>14795</v>
      </c>
      <c r="V1591" s="321" t="s">
        <v>1332</v>
      </c>
      <c r="W1591" s="226" t="s">
        <v>926</v>
      </c>
      <c r="X1591" s="478"/>
      <c r="Y1591" s="478"/>
      <c r="Z1591" s="478"/>
      <c r="AA1591" s="478"/>
      <c r="AB1591" s="478"/>
      <c r="AC1591" s="478"/>
    </row>
    <row r="1592" spans="1:29" s="25" customFormat="1" ht="138">
      <c r="A1592" s="1227"/>
      <c r="B1592" s="1227"/>
      <c r="C1592" s="1227"/>
      <c r="D1592" s="1444"/>
      <c r="E1592" s="1771"/>
      <c r="F1592" s="1028" t="s">
        <v>8310</v>
      </c>
      <c r="G1592" s="226" t="s">
        <v>8311</v>
      </c>
      <c r="H1592" s="1075" t="s">
        <v>8137</v>
      </c>
      <c r="I1592" s="1028" t="s">
        <v>1220</v>
      </c>
      <c r="J1592" s="226" t="s">
        <v>8305</v>
      </c>
      <c r="K1592" s="226" t="s">
        <v>8306</v>
      </c>
      <c r="L1592" s="1028" t="s">
        <v>39</v>
      </c>
      <c r="M1592" s="1028" t="s">
        <v>40</v>
      </c>
      <c r="N1592" s="1012" t="s">
        <v>39</v>
      </c>
      <c r="O1592" s="1146" t="s">
        <v>8295</v>
      </c>
      <c r="P1592" s="318" t="s">
        <v>8307</v>
      </c>
      <c r="Q1592" s="226" t="s">
        <v>8307</v>
      </c>
      <c r="R1592" s="560" t="s">
        <v>986</v>
      </c>
      <c r="S1592" s="201" t="s">
        <v>923</v>
      </c>
      <c r="T1592" s="226" t="s">
        <v>47</v>
      </c>
      <c r="U1592" s="318" t="s">
        <v>14795</v>
      </c>
      <c r="V1592" s="321" t="s">
        <v>1332</v>
      </c>
      <c r="W1592" s="226" t="s">
        <v>926</v>
      </c>
      <c r="X1592" s="478"/>
      <c r="Y1592" s="478"/>
      <c r="Z1592" s="478"/>
      <c r="AA1592" s="478"/>
      <c r="AB1592" s="478"/>
      <c r="AC1592" s="478"/>
    </row>
    <row r="1593" spans="1:29" s="25" customFormat="1" ht="69">
      <c r="A1593" s="1227"/>
      <c r="B1593" s="1227"/>
      <c r="C1593" s="1227"/>
      <c r="D1593" s="1444"/>
      <c r="E1593" s="1771"/>
      <c r="F1593" s="1028" t="s">
        <v>8312</v>
      </c>
      <c r="G1593" s="226" t="s">
        <v>8313</v>
      </c>
      <c r="H1593" s="1075" t="s">
        <v>1980</v>
      </c>
      <c r="I1593" s="1028" t="s">
        <v>1220</v>
      </c>
      <c r="J1593" s="226" t="s">
        <v>8314</v>
      </c>
      <c r="K1593" s="226" t="s">
        <v>8884</v>
      </c>
      <c r="L1593" s="1028" t="s">
        <v>91</v>
      </c>
      <c r="M1593" s="1028" t="s">
        <v>705</v>
      </c>
      <c r="N1593" s="1012" t="s">
        <v>91</v>
      </c>
      <c r="O1593" s="1146" t="s">
        <v>1983</v>
      </c>
      <c r="P1593" s="318" t="s">
        <v>8279</v>
      </c>
      <c r="Q1593" s="226" t="s">
        <v>1985</v>
      </c>
      <c r="R1593" s="560" t="s">
        <v>942</v>
      </c>
      <c r="S1593" s="201" t="s">
        <v>923</v>
      </c>
      <c r="T1593" s="226" t="s">
        <v>47</v>
      </c>
      <c r="U1593" s="318" t="s">
        <v>14799</v>
      </c>
      <c r="V1593" s="321">
        <v>1</v>
      </c>
      <c r="W1593" s="226" t="s">
        <v>926</v>
      </c>
      <c r="X1593" s="478"/>
      <c r="Y1593" s="478"/>
      <c r="Z1593" s="478"/>
      <c r="AA1593" s="478"/>
      <c r="AB1593" s="478"/>
      <c r="AC1593" s="478"/>
    </row>
    <row r="1594" spans="1:29" s="25" customFormat="1" ht="69">
      <c r="A1594" s="1227"/>
      <c r="B1594" s="1227"/>
      <c r="C1594" s="1227"/>
      <c r="D1594" s="1444"/>
      <c r="E1594" s="1771"/>
      <c r="F1594" s="1028" t="s">
        <v>8316</v>
      </c>
      <c r="G1594" s="226" t="s">
        <v>8317</v>
      </c>
      <c r="H1594" s="1075" t="s">
        <v>1980</v>
      </c>
      <c r="I1594" s="1028" t="s">
        <v>1220</v>
      </c>
      <c r="J1594" s="226" t="s">
        <v>8314</v>
      </c>
      <c r="K1594" s="226" t="s">
        <v>8884</v>
      </c>
      <c r="L1594" s="1028" t="s">
        <v>91</v>
      </c>
      <c r="M1594" s="1028" t="s">
        <v>705</v>
      </c>
      <c r="N1594" s="1012" t="s">
        <v>91</v>
      </c>
      <c r="O1594" s="1146" t="s">
        <v>1983</v>
      </c>
      <c r="P1594" s="318" t="s">
        <v>8279</v>
      </c>
      <c r="Q1594" s="226" t="s">
        <v>1985</v>
      </c>
      <c r="R1594" s="560" t="s">
        <v>942</v>
      </c>
      <c r="S1594" s="201" t="s">
        <v>923</v>
      </c>
      <c r="T1594" s="226" t="s">
        <v>47</v>
      </c>
      <c r="U1594" s="318" t="s">
        <v>14799</v>
      </c>
      <c r="V1594" s="321">
        <v>1</v>
      </c>
      <c r="W1594" s="226" t="s">
        <v>926</v>
      </c>
      <c r="X1594" s="478"/>
      <c r="Y1594" s="478"/>
      <c r="Z1594" s="478"/>
      <c r="AA1594" s="478"/>
      <c r="AB1594" s="478"/>
      <c r="AC1594" s="478"/>
    </row>
    <row r="1595" spans="1:29" s="25" customFormat="1" ht="69">
      <c r="A1595" s="1227"/>
      <c r="B1595" s="1227"/>
      <c r="C1595" s="1227"/>
      <c r="D1595" s="1444"/>
      <c r="E1595" s="1771"/>
      <c r="F1595" s="1028" t="s">
        <v>8318</v>
      </c>
      <c r="G1595" s="226" t="s">
        <v>8319</v>
      </c>
      <c r="H1595" s="1075" t="s">
        <v>1980</v>
      </c>
      <c r="I1595" s="1028" t="s">
        <v>1220</v>
      </c>
      <c r="J1595" s="226" t="s">
        <v>8314</v>
      </c>
      <c r="K1595" s="226" t="s">
        <v>8884</v>
      </c>
      <c r="L1595" s="1028" t="s">
        <v>91</v>
      </c>
      <c r="M1595" s="1028" t="s">
        <v>705</v>
      </c>
      <c r="N1595" s="1012" t="s">
        <v>91</v>
      </c>
      <c r="O1595" s="1146" t="s">
        <v>1983</v>
      </c>
      <c r="P1595" s="318" t="s">
        <v>8279</v>
      </c>
      <c r="Q1595" s="226" t="s">
        <v>1985</v>
      </c>
      <c r="R1595" s="560" t="s">
        <v>942</v>
      </c>
      <c r="S1595" s="201" t="s">
        <v>923</v>
      </c>
      <c r="T1595" s="226" t="s">
        <v>47</v>
      </c>
      <c r="U1595" s="318" t="s">
        <v>14799</v>
      </c>
      <c r="V1595" s="321">
        <v>1</v>
      </c>
      <c r="W1595" s="226" t="s">
        <v>926</v>
      </c>
      <c r="X1595" s="478"/>
      <c r="Y1595" s="478"/>
      <c r="Z1595" s="478"/>
      <c r="AA1595" s="478"/>
      <c r="AB1595" s="478"/>
      <c r="AC1595" s="478"/>
    </row>
    <row r="1596" spans="1:29" s="25" customFormat="1" ht="69">
      <c r="A1596" s="1227"/>
      <c r="B1596" s="1227"/>
      <c r="C1596" s="1227"/>
      <c r="D1596" s="1444"/>
      <c r="E1596" s="1771"/>
      <c r="F1596" s="1028" t="s">
        <v>8320</v>
      </c>
      <c r="G1596" s="226" t="s">
        <v>8321</v>
      </c>
      <c r="H1596" s="1075" t="s">
        <v>1980</v>
      </c>
      <c r="I1596" s="1028" t="s">
        <v>1220</v>
      </c>
      <c r="J1596" s="226" t="s">
        <v>8314</v>
      </c>
      <c r="K1596" s="226" t="s">
        <v>8884</v>
      </c>
      <c r="L1596" s="1028" t="s">
        <v>91</v>
      </c>
      <c r="M1596" s="1028" t="s">
        <v>705</v>
      </c>
      <c r="N1596" s="1012" t="s">
        <v>91</v>
      </c>
      <c r="O1596" s="1146" t="s">
        <v>1983</v>
      </c>
      <c r="P1596" s="318" t="s">
        <v>8279</v>
      </c>
      <c r="Q1596" s="226" t="s">
        <v>1985</v>
      </c>
      <c r="R1596" s="560" t="s">
        <v>942</v>
      </c>
      <c r="S1596" s="201" t="s">
        <v>923</v>
      </c>
      <c r="T1596" s="226" t="s">
        <v>47</v>
      </c>
      <c r="U1596" s="318" t="s">
        <v>14799</v>
      </c>
      <c r="V1596" s="321">
        <v>1</v>
      </c>
      <c r="W1596" s="226" t="s">
        <v>926</v>
      </c>
      <c r="X1596" s="478"/>
      <c r="Y1596" s="478"/>
      <c r="Z1596" s="478"/>
      <c r="AA1596" s="478"/>
      <c r="AB1596" s="478"/>
      <c r="AC1596" s="478"/>
    </row>
    <row r="1597" spans="1:29" s="25" customFormat="1" ht="69">
      <c r="A1597" s="1227"/>
      <c r="B1597" s="1227"/>
      <c r="C1597" s="1227"/>
      <c r="D1597" s="1444"/>
      <c r="E1597" s="1771"/>
      <c r="F1597" s="1028" t="s">
        <v>8322</v>
      </c>
      <c r="G1597" s="226" t="s">
        <v>8323</v>
      </c>
      <c r="H1597" s="1075" t="s">
        <v>1980</v>
      </c>
      <c r="I1597" s="1028" t="s">
        <v>1220</v>
      </c>
      <c r="J1597" s="226" t="s">
        <v>8314</v>
      </c>
      <c r="K1597" s="226" t="s">
        <v>8884</v>
      </c>
      <c r="L1597" s="1028" t="s">
        <v>91</v>
      </c>
      <c r="M1597" s="1028" t="s">
        <v>705</v>
      </c>
      <c r="N1597" s="1012" t="s">
        <v>91</v>
      </c>
      <c r="O1597" s="1146" t="s">
        <v>1983</v>
      </c>
      <c r="P1597" s="318" t="s">
        <v>8279</v>
      </c>
      <c r="Q1597" s="226" t="s">
        <v>1985</v>
      </c>
      <c r="R1597" s="560" t="s">
        <v>942</v>
      </c>
      <c r="S1597" s="201" t="s">
        <v>923</v>
      </c>
      <c r="T1597" s="226" t="s">
        <v>47</v>
      </c>
      <c r="U1597" s="318" t="s">
        <v>14799</v>
      </c>
      <c r="V1597" s="321">
        <v>1</v>
      </c>
      <c r="W1597" s="226" t="s">
        <v>926</v>
      </c>
      <c r="X1597" s="478"/>
      <c r="Y1597" s="478"/>
      <c r="Z1597" s="478"/>
      <c r="AA1597" s="478"/>
      <c r="AB1597" s="478"/>
      <c r="AC1597" s="478"/>
    </row>
    <row r="1598" spans="1:29" s="25" customFormat="1" ht="69">
      <c r="A1598" s="1227"/>
      <c r="B1598" s="1227"/>
      <c r="C1598" s="1227"/>
      <c r="D1598" s="1444"/>
      <c r="E1598" s="1771"/>
      <c r="F1598" s="1028" t="s">
        <v>8324</v>
      </c>
      <c r="G1598" s="226" t="s">
        <v>9942</v>
      </c>
      <c r="H1598" s="1075" t="s">
        <v>1980</v>
      </c>
      <c r="I1598" s="1028" t="s">
        <v>1220</v>
      </c>
      <c r="J1598" s="226" t="s">
        <v>8314</v>
      </c>
      <c r="K1598" s="226" t="s">
        <v>8884</v>
      </c>
      <c r="L1598" s="1028" t="s">
        <v>91</v>
      </c>
      <c r="M1598" s="1028" t="s">
        <v>705</v>
      </c>
      <c r="N1598" s="1012" t="s">
        <v>91</v>
      </c>
      <c r="O1598" s="1146" t="s">
        <v>1983</v>
      </c>
      <c r="P1598" s="318" t="s">
        <v>8279</v>
      </c>
      <c r="Q1598" s="226" t="s">
        <v>1985</v>
      </c>
      <c r="R1598" s="560" t="s">
        <v>942</v>
      </c>
      <c r="S1598" s="201" t="s">
        <v>923</v>
      </c>
      <c r="T1598" s="226" t="s">
        <v>47</v>
      </c>
      <c r="U1598" s="318" t="s">
        <v>14799</v>
      </c>
      <c r="V1598" s="321">
        <v>1</v>
      </c>
      <c r="W1598" s="226" t="s">
        <v>926</v>
      </c>
      <c r="X1598" s="478"/>
      <c r="Y1598" s="478"/>
      <c r="Z1598" s="478"/>
      <c r="AA1598" s="478"/>
      <c r="AB1598" s="478"/>
      <c r="AC1598" s="478"/>
    </row>
    <row r="1599" spans="1:29" s="25" customFormat="1" ht="18">
      <c r="A1599" s="1194" t="s">
        <v>9943</v>
      </c>
      <c r="B1599" s="1194"/>
      <c r="C1599" s="1194"/>
      <c r="D1599" s="1194"/>
      <c r="E1599" s="1194"/>
      <c r="F1599" s="1194"/>
      <c r="G1599" s="1194"/>
      <c r="H1599" s="1194"/>
      <c r="I1599" s="1194"/>
      <c r="J1599" s="219"/>
      <c r="K1599" s="219"/>
      <c r="L1599" s="220"/>
      <c r="M1599" s="220"/>
      <c r="N1599" s="220"/>
      <c r="O1599" s="221"/>
      <c r="P1599" s="222"/>
      <c r="Q1599" s="496"/>
      <c r="R1599" s="220"/>
      <c r="S1599" s="220"/>
      <c r="T1599" s="223"/>
      <c r="U1599" s="221"/>
      <c r="V1599" s="220"/>
      <c r="W1599" s="501"/>
      <c r="Y1599" s="2527"/>
    </row>
    <row r="1600" spans="1:29" s="25" customFormat="1" ht="18">
      <c r="A1600" s="1194"/>
      <c r="B1600" s="1194"/>
      <c r="C1600" s="1194"/>
      <c r="D1600" s="1194"/>
      <c r="E1600" s="1194"/>
      <c r="F1600" s="1194"/>
      <c r="G1600" s="1194"/>
      <c r="H1600" s="1194"/>
      <c r="I1600" s="1194"/>
      <c r="J1600" s="219"/>
      <c r="K1600" s="219"/>
      <c r="L1600" s="220"/>
      <c r="M1600" s="220"/>
      <c r="N1600" s="220"/>
      <c r="O1600" s="221"/>
      <c r="P1600" s="222"/>
      <c r="Q1600" s="496"/>
      <c r="R1600" s="220"/>
      <c r="S1600" s="220"/>
      <c r="T1600" s="223"/>
      <c r="U1600" s="221"/>
      <c r="V1600" s="220"/>
      <c r="W1600" s="501"/>
      <c r="Y1600" s="2527"/>
    </row>
    <row r="1601" spans="1:23" s="25" customFormat="1" ht="15.6">
      <c r="A1601" s="1195" t="s">
        <v>0</v>
      </c>
      <c r="B1601" s="1195"/>
      <c r="C1601" s="1195"/>
      <c r="D1601" s="1195"/>
      <c r="E1601" s="976"/>
      <c r="F1601" s="976"/>
      <c r="G1601" s="193"/>
      <c r="H1601" s="194" t="s">
        <v>11</v>
      </c>
      <c r="I1601" s="194"/>
      <c r="J1601" s="1196" t="s">
        <v>1</v>
      </c>
      <c r="K1601" s="1196"/>
      <c r="L1601" s="1196"/>
      <c r="M1601" s="1196"/>
      <c r="N1601" s="1196"/>
      <c r="O1601" s="1196"/>
      <c r="P1601" s="1197" t="s">
        <v>2</v>
      </c>
      <c r="Q1601" s="1197"/>
      <c r="R1601" s="1197"/>
      <c r="S1601" s="1197"/>
      <c r="T1601" s="1197"/>
      <c r="U1601" s="1197"/>
      <c r="V1601" s="1197"/>
      <c r="W1601" s="1197"/>
    </row>
    <row r="1602" spans="1:23" s="25" customFormat="1" ht="15.6">
      <c r="A1602" s="1198" t="s">
        <v>3</v>
      </c>
      <c r="B1602" s="1199" t="s">
        <v>4</v>
      </c>
      <c r="C1602" s="1198" t="s">
        <v>5</v>
      </c>
      <c r="D1602" s="1200" t="s">
        <v>6</v>
      </c>
      <c r="E1602" s="1201" t="s">
        <v>7</v>
      </c>
      <c r="F1602" s="1202" t="s">
        <v>6631</v>
      </c>
      <c r="G1602" s="1199" t="s">
        <v>6632</v>
      </c>
      <c r="H1602" s="1201" t="s">
        <v>11</v>
      </c>
      <c r="I1602" s="1201" t="s">
        <v>10</v>
      </c>
      <c r="J1602" s="1214" t="s">
        <v>6633</v>
      </c>
      <c r="K1602" s="1214" t="s">
        <v>14</v>
      </c>
      <c r="L1602" s="1215" t="s">
        <v>15</v>
      </c>
      <c r="M1602" s="1215"/>
      <c r="N1602" s="1215"/>
      <c r="O1602" s="1215"/>
      <c r="P1602" s="1212" t="s">
        <v>16</v>
      </c>
      <c r="Q1602" s="1213" t="s">
        <v>17</v>
      </c>
      <c r="R1602" s="1213" t="s">
        <v>18</v>
      </c>
      <c r="S1602" s="1213" t="s">
        <v>19</v>
      </c>
      <c r="T1602" s="1213"/>
      <c r="U1602" s="1213"/>
      <c r="V1602" s="1213"/>
      <c r="W1602" s="1213"/>
    </row>
    <row r="1603" spans="1:23" s="25" customFormat="1" ht="31.2">
      <c r="A1603" s="1198"/>
      <c r="B1603" s="1199"/>
      <c r="C1603" s="1198"/>
      <c r="D1603" s="1200"/>
      <c r="E1603" s="1201"/>
      <c r="F1603" s="1202"/>
      <c r="G1603" s="1199"/>
      <c r="H1603" s="1201"/>
      <c r="I1603" s="1201"/>
      <c r="J1603" s="1214"/>
      <c r="K1603" s="1214"/>
      <c r="L1603" s="967" t="s">
        <v>20</v>
      </c>
      <c r="M1603" s="967" t="s">
        <v>6634</v>
      </c>
      <c r="N1603" s="967" t="s">
        <v>22</v>
      </c>
      <c r="O1603" s="992" t="s">
        <v>23</v>
      </c>
      <c r="P1603" s="1212"/>
      <c r="Q1603" s="1213"/>
      <c r="R1603" s="1213"/>
      <c r="S1603" s="195" t="s">
        <v>14358</v>
      </c>
      <c r="T1603" s="969" t="s">
        <v>25</v>
      </c>
      <c r="U1603" s="196" t="s">
        <v>26</v>
      </c>
      <c r="V1603" s="961" t="s">
        <v>27</v>
      </c>
      <c r="W1603" s="961" t="s">
        <v>28</v>
      </c>
    </row>
    <row r="1604" spans="1:23" s="25" customFormat="1" ht="96.6">
      <c r="A1604" s="2528">
        <v>1</v>
      </c>
      <c r="B1604" s="1227" t="s">
        <v>29</v>
      </c>
      <c r="C1604" s="1229" t="s">
        <v>30</v>
      </c>
      <c r="D1604" s="1240" t="s">
        <v>31</v>
      </c>
      <c r="E1604" s="1229" t="s">
        <v>1216</v>
      </c>
      <c r="F1604" s="1028" t="s">
        <v>33</v>
      </c>
      <c r="G1604" s="1028" t="s">
        <v>7159</v>
      </c>
      <c r="H1604" s="1028" t="s">
        <v>9944</v>
      </c>
      <c r="I1604" s="1028" t="s">
        <v>36</v>
      </c>
      <c r="J1604" s="318" t="s">
        <v>9945</v>
      </c>
      <c r="K1604" s="1028" t="s">
        <v>8099</v>
      </c>
      <c r="L1604" s="1028" t="s">
        <v>41</v>
      </c>
      <c r="M1604" s="1028" t="s">
        <v>918</v>
      </c>
      <c r="N1604" s="1012" t="s">
        <v>41</v>
      </c>
      <c r="O1604" s="1028" t="s">
        <v>8100</v>
      </c>
      <c r="P1604" s="1066" t="s">
        <v>1497</v>
      </c>
      <c r="Q1604" s="1028" t="s">
        <v>8101</v>
      </c>
      <c r="R1604" s="1028" t="s">
        <v>986</v>
      </c>
      <c r="S1604" s="201" t="s">
        <v>923</v>
      </c>
      <c r="T1604" s="1028" t="s">
        <v>47</v>
      </c>
      <c r="U1604" s="1066" t="s">
        <v>14757</v>
      </c>
      <c r="V1604" s="248" t="s">
        <v>1500</v>
      </c>
      <c r="W1604" s="197" t="s">
        <v>926</v>
      </c>
    </row>
    <row r="1605" spans="1:23" s="25" customFormat="1" ht="82.8">
      <c r="A1605" s="2528"/>
      <c r="B1605" s="1227"/>
      <c r="C1605" s="1234"/>
      <c r="D1605" s="1241"/>
      <c r="E1605" s="1234"/>
      <c r="F1605" s="1028" t="s">
        <v>50</v>
      </c>
      <c r="G1605" s="1028" t="s">
        <v>7163</v>
      </c>
      <c r="H1605" s="1028" t="s">
        <v>9944</v>
      </c>
      <c r="I1605" s="1028" t="s">
        <v>36</v>
      </c>
      <c r="J1605" s="226" t="s">
        <v>9946</v>
      </c>
      <c r="K1605" s="1028" t="s">
        <v>8099</v>
      </c>
      <c r="L1605" s="1028" t="s">
        <v>41</v>
      </c>
      <c r="M1605" s="1028" t="s">
        <v>918</v>
      </c>
      <c r="N1605" s="1012" t="s">
        <v>41</v>
      </c>
      <c r="O1605" s="1028" t="s">
        <v>8100</v>
      </c>
      <c r="P1605" s="1066" t="s">
        <v>1497</v>
      </c>
      <c r="Q1605" s="1028" t="s">
        <v>8103</v>
      </c>
      <c r="R1605" s="1028" t="s">
        <v>986</v>
      </c>
      <c r="S1605" s="201" t="s">
        <v>923</v>
      </c>
      <c r="T1605" s="1028" t="s">
        <v>47</v>
      </c>
      <c r="U1605" s="1066" t="s">
        <v>14757</v>
      </c>
      <c r="V1605" s="248" t="s">
        <v>1500</v>
      </c>
      <c r="W1605" s="197" t="s">
        <v>926</v>
      </c>
    </row>
    <row r="1606" spans="1:23" s="25" customFormat="1" ht="82.8">
      <c r="A1606" s="2528"/>
      <c r="B1606" s="1227"/>
      <c r="C1606" s="1230"/>
      <c r="D1606" s="1242"/>
      <c r="E1606" s="1230"/>
      <c r="F1606" s="1028" t="s">
        <v>58</v>
      </c>
      <c r="G1606" s="1028" t="s">
        <v>7166</v>
      </c>
      <c r="H1606" s="1028" t="s">
        <v>9944</v>
      </c>
      <c r="I1606" s="1028" t="s">
        <v>36</v>
      </c>
      <c r="J1606" s="226" t="s">
        <v>9947</v>
      </c>
      <c r="K1606" s="1028" t="s">
        <v>8099</v>
      </c>
      <c r="L1606" s="1028" t="s">
        <v>41</v>
      </c>
      <c r="M1606" s="1028" t="s">
        <v>40</v>
      </c>
      <c r="N1606" s="1012" t="s">
        <v>41</v>
      </c>
      <c r="O1606" s="1028" t="s">
        <v>8100</v>
      </c>
      <c r="P1606" s="1066" t="s">
        <v>1497</v>
      </c>
      <c r="Q1606" s="1028" t="s">
        <v>8103</v>
      </c>
      <c r="R1606" s="1028" t="s">
        <v>986</v>
      </c>
      <c r="S1606" s="201" t="s">
        <v>923</v>
      </c>
      <c r="T1606" s="1028" t="s">
        <v>47</v>
      </c>
      <c r="U1606" s="1066" t="s">
        <v>14757</v>
      </c>
      <c r="V1606" s="248" t="s">
        <v>1500</v>
      </c>
      <c r="W1606" s="197" t="s">
        <v>926</v>
      </c>
    </row>
    <row r="1607" spans="1:23" s="25" customFormat="1" ht="82.8">
      <c r="A1607" s="2528"/>
      <c r="B1607" s="1227"/>
      <c r="C1607" s="1227" t="s">
        <v>143</v>
      </c>
      <c r="D1607" s="1444" t="s">
        <v>144</v>
      </c>
      <c r="E1607" s="1418" t="s">
        <v>1216</v>
      </c>
      <c r="F1607" s="1028" t="s">
        <v>1004</v>
      </c>
      <c r="G1607" s="1028" t="s">
        <v>8105</v>
      </c>
      <c r="H1607" s="1028" t="s">
        <v>14800</v>
      </c>
      <c r="I1607" s="1028" t="s">
        <v>36</v>
      </c>
      <c r="J1607" s="226" t="s">
        <v>8106</v>
      </c>
      <c r="K1607" s="1028" t="s">
        <v>8107</v>
      </c>
      <c r="L1607" s="1028" t="s">
        <v>41</v>
      </c>
      <c r="M1607" s="1028" t="s">
        <v>918</v>
      </c>
      <c r="N1607" s="1012" t="s">
        <v>41</v>
      </c>
      <c r="O1607" s="1028" t="s">
        <v>8100</v>
      </c>
      <c r="P1607" s="1066" t="s">
        <v>8108</v>
      </c>
      <c r="Q1607" s="1028" t="s">
        <v>8109</v>
      </c>
      <c r="R1607" s="1028" t="s">
        <v>8110</v>
      </c>
      <c r="S1607" s="201" t="s">
        <v>923</v>
      </c>
      <c r="T1607" s="1028" t="s">
        <v>47</v>
      </c>
      <c r="U1607" s="1066" t="s">
        <v>14801</v>
      </c>
      <c r="V1607" s="248" t="s">
        <v>1500</v>
      </c>
      <c r="W1607" s="197" t="s">
        <v>926</v>
      </c>
    </row>
    <row r="1608" spans="1:23" s="25" customFormat="1" ht="69">
      <c r="A1608" s="2528"/>
      <c r="B1608" s="1227"/>
      <c r="C1608" s="1227"/>
      <c r="D1608" s="1444"/>
      <c r="E1608" s="1418"/>
      <c r="F1608" s="2515" t="s">
        <v>1008</v>
      </c>
      <c r="G1608" s="1028" t="s">
        <v>14802</v>
      </c>
      <c r="H1608" s="1028" t="s">
        <v>9948</v>
      </c>
      <c r="I1608" s="1028" t="s">
        <v>1220</v>
      </c>
      <c r="J1608" s="318" t="s">
        <v>8112</v>
      </c>
      <c r="K1608" s="1028" t="s">
        <v>8113</v>
      </c>
      <c r="L1608" s="1028" t="s">
        <v>41</v>
      </c>
      <c r="M1608" s="1028" t="s">
        <v>918</v>
      </c>
      <c r="N1608" s="1012" t="s">
        <v>41</v>
      </c>
      <c r="O1608" s="1012" t="s">
        <v>175</v>
      </c>
      <c r="P1608" s="1012" t="s">
        <v>1223</v>
      </c>
      <c r="Q1608" s="1012" t="s">
        <v>8114</v>
      </c>
      <c r="R1608" s="1028" t="s">
        <v>8115</v>
      </c>
      <c r="S1608" s="201" t="s">
        <v>923</v>
      </c>
      <c r="T1608" s="1028" t="s">
        <v>47</v>
      </c>
      <c r="U1608" s="1028" t="s">
        <v>14758</v>
      </c>
      <c r="V1608" s="248" t="s">
        <v>8116</v>
      </c>
      <c r="W1608" s="197" t="s">
        <v>926</v>
      </c>
    </row>
    <row r="1609" spans="1:23" s="25" customFormat="1" ht="82.8">
      <c r="A1609" s="2528"/>
      <c r="B1609" s="1227"/>
      <c r="C1609" s="1227"/>
      <c r="D1609" s="1444"/>
      <c r="E1609" s="1418"/>
      <c r="F1609" s="1028" t="s">
        <v>1011</v>
      </c>
      <c r="G1609" s="1028" t="s">
        <v>8117</v>
      </c>
      <c r="H1609" s="1028" t="s">
        <v>14800</v>
      </c>
      <c r="I1609" s="1028" t="s">
        <v>1220</v>
      </c>
      <c r="J1609" s="226" t="s">
        <v>8118</v>
      </c>
      <c r="K1609" s="1028" t="s">
        <v>8119</v>
      </c>
      <c r="L1609" s="1028" t="s">
        <v>41</v>
      </c>
      <c r="M1609" s="1028" t="s">
        <v>918</v>
      </c>
      <c r="N1609" s="1012" t="s">
        <v>41</v>
      </c>
      <c r="O1609" s="1012" t="s">
        <v>175</v>
      </c>
      <c r="P1609" s="1012" t="s">
        <v>8120</v>
      </c>
      <c r="Q1609" s="1012" t="s">
        <v>8121</v>
      </c>
      <c r="R1609" s="1028" t="s">
        <v>8110</v>
      </c>
      <c r="S1609" s="201" t="s">
        <v>923</v>
      </c>
      <c r="T1609" s="1028" t="s">
        <v>47</v>
      </c>
      <c r="U1609" s="1028" t="s">
        <v>1986</v>
      </c>
      <c r="V1609" s="248" t="s">
        <v>1226</v>
      </c>
      <c r="W1609" s="197" t="s">
        <v>926</v>
      </c>
    </row>
    <row r="1610" spans="1:23" s="25" customFormat="1" ht="69">
      <c r="A1610" s="2528"/>
      <c r="B1610" s="1227"/>
      <c r="C1610" s="1227"/>
      <c r="D1610" s="1444"/>
      <c r="E1610" s="1418"/>
      <c r="F1610" s="1028" t="s">
        <v>1016</v>
      </c>
      <c r="G1610" s="1028" t="s">
        <v>8122</v>
      </c>
      <c r="H1610" s="1028" t="s">
        <v>14800</v>
      </c>
      <c r="I1610" s="1028" t="s">
        <v>36</v>
      </c>
      <c r="J1610" s="226" t="s">
        <v>8123</v>
      </c>
      <c r="K1610" s="1028" t="s">
        <v>8124</v>
      </c>
      <c r="L1610" s="1028" t="s">
        <v>41</v>
      </c>
      <c r="M1610" s="1028" t="s">
        <v>918</v>
      </c>
      <c r="N1610" s="1012" t="s">
        <v>41</v>
      </c>
      <c r="O1610" s="1012" t="s">
        <v>175</v>
      </c>
      <c r="P1610" s="1066" t="s">
        <v>1223</v>
      </c>
      <c r="Q1610" s="1028" t="s">
        <v>8114</v>
      </c>
      <c r="R1610" s="1028" t="s">
        <v>8115</v>
      </c>
      <c r="S1610" s="201" t="s">
        <v>923</v>
      </c>
      <c r="T1610" s="1028" t="s">
        <v>47</v>
      </c>
      <c r="U1610" s="1066" t="s">
        <v>14758</v>
      </c>
      <c r="V1610" s="248" t="s">
        <v>8116</v>
      </c>
      <c r="W1610" s="197" t="s">
        <v>926</v>
      </c>
    </row>
    <row r="1611" spans="1:23" s="25" customFormat="1" ht="138">
      <c r="A1611" s="2528"/>
      <c r="B1611" s="1227"/>
      <c r="C1611" s="1028" t="s">
        <v>1142</v>
      </c>
      <c r="D1611" s="1011" t="s">
        <v>1143</v>
      </c>
      <c r="E1611" s="1028" t="s">
        <v>1216</v>
      </c>
      <c r="F1611" s="1028" t="s">
        <v>1144</v>
      </c>
      <c r="G1611" s="1028" t="s">
        <v>8125</v>
      </c>
      <c r="H1611" s="1028" t="s">
        <v>14800</v>
      </c>
      <c r="I1611" s="1028" t="s">
        <v>36</v>
      </c>
      <c r="J1611" s="226" t="s">
        <v>8126</v>
      </c>
      <c r="K1611" s="1028" t="s">
        <v>8127</v>
      </c>
      <c r="L1611" s="1012" t="s">
        <v>40</v>
      </c>
      <c r="M1611" s="1012" t="s">
        <v>91</v>
      </c>
      <c r="N1611" s="1012" t="s">
        <v>238</v>
      </c>
      <c r="O1611" s="1028" t="s">
        <v>8128</v>
      </c>
      <c r="P1611" s="1066" t="s">
        <v>9949</v>
      </c>
      <c r="Q1611" s="1028" t="s">
        <v>8130</v>
      </c>
      <c r="R1611" s="1028" t="s">
        <v>986</v>
      </c>
      <c r="S1611" s="201" t="s">
        <v>923</v>
      </c>
      <c r="T1611" s="1028" t="s">
        <v>47</v>
      </c>
      <c r="U1611" s="1066" t="s">
        <v>14760</v>
      </c>
      <c r="V1611" s="248" t="s">
        <v>2055</v>
      </c>
      <c r="W1611" s="197" t="s">
        <v>961</v>
      </c>
    </row>
    <row r="1612" spans="1:23" s="25" customFormat="1" ht="55.2">
      <c r="A1612" s="2528"/>
      <c r="B1612" s="1227"/>
      <c r="C1612" s="1227" t="s">
        <v>1230</v>
      </c>
      <c r="D1612" s="1444" t="s">
        <v>1231</v>
      </c>
      <c r="E1612" s="1227" t="s">
        <v>1216</v>
      </c>
      <c r="F1612" s="1028" t="s">
        <v>1232</v>
      </c>
      <c r="G1612" s="1028" t="s">
        <v>9954</v>
      </c>
      <c r="H1612" s="1028" t="s">
        <v>9955</v>
      </c>
      <c r="I1612" s="1028" t="s">
        <v>1220</v>
      </c>
      <c r="J1612" s="226" t="s">
        <v>9956</v>
      </c>
      <c r="K1612" s="1028" t="s">
        <v>9957</v>
      </c>
      <c r="L1612" s="1028" t="s">
        <v>40</v>
      </c>
      <c r="M1612" s="1028" t="s">
        <v>91</v>
      </c>
      <c r="N1612" s="1012" t="s">
        <v>238</v>
      </c>
      <c r="O1612" s="1028" t="s">
        <v>8140</v>
      </c>
      <c r="P1612" s="1066" t="s">
        <v>1254</v>
      </c>
      <c r="Q1612" s="1028" t="s">
        <v>8141</v>
      </c>
      <c r="R1612" s="1028" t="s">
        <v>1254</v>
      </c>
      <c r="S1612" s="201" t="s">
        <v>923</v>
      </c>
      <c r="T1612" s="1028" t="s">
        <v>47</v>
      </c>
      <c r="U1612" s="1066" t="s">
        <v>14803</v>
      </c>
      <c r="V1612" s="248">
        <v>1</v>
      </c>
      <c r="W1612" s="197" t="s">
        <v>1216</v>
      </c>
    </row>
    <row r="1613" spans="1:23" s="25" customFormat="1" ht="41.4">
      <c r="A1613" s="2528"/>
      <c r="B1613" s="1227"/>
      <c r="C1613" s="1227"/>
      <c r="D1613" s="1444"/>
      <c r="E1613" s="1227"/>
      <c r="F1613" s="1028" t="s">
        <v>2615</v>
      </c>
      <c r="G1613" s="1028" t="s">
        <v>9958</v>
      </c>
      <c r="H1613" s="1028" t="s">
        <v>9959</v>
      </c>
      <c r="I1613" s="1028" t="s">
        <v>1220</v>
      </c>
      <c r="J1613" s="226" t="s">
        <v>9960</v>
      </c>
      <c r="K1613" s="1028" t="s">
        <v>9961</v>
      </c>
      <c r="L1613" s="1028" t="s">
        <v>40</v>
      </c>
      <c r="M1613" s="1028" t="s">
        <v>91</v>
      </c>
      <c r="N1613" s="1012" t="s">
        <v>238</v>
      </c>
      <c r="O1613" s="1028" t="s">
        <v>8147</v>
      </c>
      <c r="P1613" s="1066" t="s">
        <v>1254</v>
      </c>
      <c r="Q1613" s="1028" t="s">
        <v>8148</v>
      </c>
      <c r="R1613" s="1028" t="s">
        <v>942</v>
      </c>
      <c r="S1613" s="201" t="s">
        <v>923</v>
      </c>
      <c r="T1613" s="1028" t="s">
        <v>47</v>
      </c>
      <c r="U1613" s="1066" t="s">
        <v>14762</v>
      </c>
      <c r="V1613" s="248">
        <v>1</v>
      </c>
      <c r="W1613" s="197" t="s">
        <v>1216</v>
      </c>
    </row>
    <row r="1614" spans="1:23" s="25" customFormat="1" ht="41.4">
      <c r="A1614" s="2528"/>
      <c r="B1614" s="1227"/>
      <c r="C1614" s="1227"/>
      <c r="D1614" s="1444"/>
      <c r="E1614" s="1227"/>
      <c r="F1614" s="1028" t="s">
        <v>2616</v>
      </c>
      <c r="G1614" s="1028" t="s">
        <v>9962</v>
      </c>
      <c r="H1614" s="1028" t="s">
        <v>9963</v>
      </c>
      <c r="I1614" s="1028" t="s">
        <v>1220</v>
      </c>
      <c r="J1614" s="226" t="s">
        <v>9960</v>
      </c>
      <c r="K1614" s="1028" t="s">
        <v>9961</v>
      </c>
      <c r="L1614" s="1028" t="s">
        <v>40</v>
      </c>
      <c r="M1614" s="1028" t="s">
        <v>91</v>
      </c>
      <c r="N1614" s="1012" t="s">
        <v>238</v>
      </c>
      <c r="O1614" s="1028" t="s">
        <v>8149</v>
      </c>
      <c r="P1614" s="1066" t="s">
        <v>1254</v>
      </c>
      <c r="Q1614" s="1028" t="s">
        <v>8148</v>
      </c>
      <c r="R1614" s="1028" t="s">
        <v>942</v>
      </c>
      <c r="S1614" s="201" t="s">
        <v>923</v>
      </c>
      <c r="T1614" s="1028" t="s">
        <v>47</v>
      </c>
      <c r="U1614" s="1066" t="s">
        <v>14762</v>
      </c>
      <c r="V1614" s="248">
        <v>1</v>
      </c>
      <c r="W1614" s="197" t="s">
        <v>1216</v>
      </c>
    </row>
    <row r="1615" spans="1:23" s="25" customFormat="1" ht="82.8">
      <c r="A1615" s="2528"/>
      <c r="B1615" s="1227"/>
      <c r="C1615" s="1227" t="s">
        <v>1240</v>
      </c>
      <c r="D1615" s="1444" t="s">
        <v>1241</v>
      </c>
      <c r="E1615" s="1227" t="s">
        <v>1216</v>
      </c>
      <c r="F1615" s="1012" t="s">
        <v>1242</v>
      </c>
      <c r="G1615" s="1012" t="s">
        <v>8150</v>
      </c>
      <c r="H1615" s="1028" t="s">
        <v>14804</v>
      </c>
      <c r="I1615" s="1012" t="s">
        <v>1220</v>
      </c>
      <c r="J1615" s="1146" t="s">
        <v>8152</v>
      </c>
      <c r="K1615" s="1012" t="s">
        <v>8153</v>
      </c>
      <c r="L1615" s="1012" t="s">
        <v>41</v>
      </c>
      <c r="M1615" s="1012" t="s">
        <v>40</v>
      </c>
      <c r="N1615" s="1012" t="s">
        <v>41</v>
      </c>
      <c r="O1615" s="1012" t="s">
        <v>175</v>
      </c>
      <c r="P1615" s="1012" t="s">
        <v>1497</v>
      </c>
      <c r="Q1615" s="1012" t="s">
        <v>107</v>
      </c>
      <c r="R1615" s="1012" t="s">
        <v>986</v>
      </c>
      <c r="S1615" s="201" t="s">
        <v>923</v>
      </c>
      <c r="T1615" s="1012" t="s">
        <v>47</v>
      </c>
      <c r="U1615" s="1028" t="s">
        <v>14758</v>
      </c>
      <c r="V1615" s="521" t="s">
        <v>8116</v>
      </c>
      <c r="W1615" s="197" t="s">
        <v>926</v>
      </c>
    </row>
    <row r="1616" spans="1:23" s="25" customFormat="1" ht="124.2">
      <c r="A1616" s="2528"/>
      <c r="B1616" s="1227"/>
      <c r="C1616" s="1227"/>
      <c r="D1616" s="1444"/>
      <c r="E1616" s="1227"/>
      <c r="F1616" s="1028" t="s">
        <v>2617</v>
      </c>
      <c r="G1616" s="1028" t="s">
        <v>8154</v>
      </c>
      <c r="H1616" s="1028" t="s">
        <v>9944</v>
      </c>
      <c r="I1616" s="1028" t="s">
        <v>1220</v>
      </c>
      <c r="J1616" s="226" t="s">
        <v>8155</v>
      </c>
      <c r="K1616" s="1028" t="s">
        <v>8156</v>
      </c>
      <c r="L1616" s="1012" t="s">
        <v>41</v>
      </c>
      <c r="M1616" s="1028" t="s">
        <v>40</v>
      </c>
      <c r="N1616" s="1012" t="s">
        <v>41</v>
      </c>
      <c r="O1616" s="1066" t="s">
        <v>175</v>
      </c>
      <c r="P1616" s="1066" t="s">
        <v>8157</v>
      </c>
      <c r="Q1616" s="1028" t="s">
        <v>107</v>
      </c>
      <c r="R1616" s="1028" t="s">
        <v>986</v>
      </c>
      <c r="S1616" s="201" t="s">
        <v>923</v>
      </c>
      <c r="T1616" s="1028" t="s">
        <v>47</v>
      </c>
      <c r="U1616" s="1066" t="s">
        <v>14758</v>
      </c>
      <c r="V1616" s="248" t="s">
        <v>1576</v>
      </c>
      <c r="W1616" s="197" t="s">
        <v>926</v>
      </c>
    </row>
    <row r="1617" spans="1:23" s="25" customFormat="1" ht="69">
      <c r="A1617" s="2528"/>
      <c r="B1617" s="1227"/>
      <c r="C1617" s="1418" t="s">
        <v>1245</v>
      </c>
      <c r="D1617" s="1444" t="s">
        <v>1246</v>
      </c>
      <c r="E1617" s="1418" t="s">
        <v>36</v>
      </c>
      <c r="F1617" s="1012" t="s">
        <v>1247</v>
      </c>
      <c r="G1617" s="1003" t="s">
        <v>9964</v>
      </c>
      <c r="H1617" s="1028" t="s">
        <v>14805</v>
      </c>
      <c r="I1617" s="1028" t="s">
        <v>36</v>
      </c>
      <c r="J1617" s="226" t="s">
        <v>1260</v>
      </c>
      <c r="K1617" s="1028" t="s">
        <v>1261</v>
      </c>
      <c r="L1617" s="1028" t="s">
        <v>40</v>
      </c>
      <c r="M1617" s="1028" t="s">
        <v>238</v>
      </c>
      <c r="N1617" s="1012" t="s">
        <v>40</v>
      </c>
      <c r="O1617" s="1066" t="s">
        <v>175</v>
      </c>
      <c r="P1617" s="1066" t="s">
        <v>1252</v>
      </c>
      <c r="Q1617" s="1028" t="s">
        <v>1253</v>
      </c>
      <c r="R1617" s="1028" t="s">
        <v>1254</v>
      </c>
      <c r="S1617" s="201" t="s">
        <v>923</v>
      </c>
      <c r="T1617" s="1028" t="s">
        <v>47</v>
      </c>
      <c r="U1617" s="1066" t="s">
        <v>14806</v>
      </c>
      <c r="V1617" s="248" t="s">
        <v>1256</v>
      </c>
      <c r="W1617" s="197" t="s">
        <v>926</v>
      </c>
    </row>
    <row r="1618" spans="1:23" s="25" customFormat="1" ht="69.599999999999994" thickBot="1">
      <c r="A1618" s="2528"/>
      <c r="B1618" s="1227"/>
      <c r="C1618" s="1418"/>
      <c r="D1618" s="1444"/>
      <c r="E1618" s="1418"/>
      <c r="F1618" s="1012" t="s">
        <v>1257</v>
      </c>
      <c r="G1618" s="1003" t="s">
        <v>9965</v>
      </c>
      <c r="H1618" s="1028" t="s">
        <v>14805</v>
      </c>
      <c r="I1618" s="1028" t="s">
        <v>36</v>
      </c>
      <c r="J1618" s="226" t="s">
        <v>1260</v>
      </c>
      <c r="K1618" s="1028" t="s">
        <v>1261</v>
      </c>
      <c r="L1618" s="1028" t="s">
        <v>40</v>
      </c>
      <c r="M1618" s="1028" t="s">
        <v>238</v>
      </c>
      <c r="N1618" s="1012" t="s">
        <v>40</v>
      </c>
      <c r="O1618" s="1066" t="s">
        <v>175</v>
      </c>
      <c r="P1618" s="1066" t="s">
        <v>1252</v>
      </c>
      <c r="Q1618" s="1028" t="s">
        <v>1253</v>
      </c>
      <c r="R1618" s="1028" t="s">
        <v>1254</v>
      </c>
      <c r="S1618" s="201" t="s">
        <v>923</v>
      </c>
      <c r="T1618" s="1028" t="s">
        <v>47</v>
      </c>
      <c r="U1618" s="1066" t="s">
        <v>14806</v>
      </c>
      <c r="V1618" s="248" t="s">
        <v>1256</v>
      </c>
      <c r="W1618" s="2529" t="s">
        <v>926</v>
      </c>
    </row>
    <row r="1619" spans="1:23" s="25" customFormat="1" ht="28.2" thickBot="1">
      <c r="A1619" s="2528"/>
      <c r="B1619" s="1227"/>
      <c r="C1619" s="9" t="s">
        <v>2618</v>
      </c>
      <c r="D1619" s="7" t="s">
        <v>6860</v>
      </c>
      <c r="E1619" s="1029" t="s">
        <v>36</v>
      </c>
      <c r="F1619" s="1029" t="s">
        <v>2619</v>
      </c>
      <c r="G1619" s="1028" t="s">
        <v>9966</v>
      </c>
      <c r="H1619" s="1028" t="s">
        <v>9948</v>
      </c>
      <c r="I1619" s="1028" t="s">
        <v>36</v>
      </c>
      <c r="J1619" s="226" t="s">
        <v>8159</v>
      </c>
      <c r="K1619" s="1028" t="s">
        <v>9967</v>
      </c>
      <c r="L1619" s="1029" t="s">
        <v>40</v>
      </c>
      <c r="M1619" s="1028" t="s">
        <v>9968</v>
      </c>
      <c r="N1619" s="1032" t="s">
        <v>238</v>
      </c>
      <c r="O1619" s="1066" t="s">
        <v>175</v>
      </c>
      <c r="P1619" s="1029" t="s">
        <v>1254</v>
      </c>
      <c r="Q1619" s="1028" t="s">
        <v>8161</v>
      </c>
      <c r="R1619" s="1028" t="s">
        <v>1896</v>
      </c>
      <c r="S1619" s="201" t="s">
        <v>923</v>
      </c>
      <c r="T1619" s="1029" t="s">
        <v>47</v>
      </c>
      <c r="U1619" s="1066" t="s">
        <v>14762</v>
      </c>
      <c r="V1619" s="2530">
        <v>1</v>
      </c>
      <c r="W1619" s="2529" t="s">
        <v>961</v>
      </c>
    </row>
    <row r="1620" spans="1:23" s="25" customFormat="1" ht="69.599999999999994" thickBot="1">
      <c r="A1620" s="2528"/>
      <c r="B1620" s="1227"/>
      <c r="C1620" s="1028" t="s">
        <v>14807</v>
      </c>
      <c r="D1620" s="1012" t="s">
        <v>9950</v>
      </c>
      <c r="E1620" s="1028" t="s">
        <v>1216</v>
      </c>
      <c r="F1620" s="1028" t="s">
        <v>14808</v>
      </c>
      <c r="G1620" s="1028" t="s">
        <v>9951</v>
      </c>
      <c r="H1620" s="1028" t="s">
        <v>9944</v>
      </c>
      <c r="I1620" s="1028" t="s">
        <v>1220</v>
      </c>
      <c r="J1620" s="226" t="s">
        <v>1221</v>
      </c>
      <c r="K1620" s="1028" t="s">
        <v>1222</v>
      </c>
      <c r="L1620" s="1028" t="s">
        <v>41</v>
      </c>
      <c r="M1620" s="1028" t="s">
        <v>939</v>
      </c>
      <c r="N1620" s="1012" t="s">
        <v>41</v>
      </c>
      <c r="O1620" s="1012" t="s">
        <v>175</v>
      </c>
      <c r="P1620" s="1012" t="s">
        <v>1223</v>
      </c>
      <c r="Q1620" s="1012" t="s">
        <v>1224</v>
      </c>
      <c r="R1620" s="1028" t="s">
        <v>942</v>
      </c>
      <c r="S1620" s="201" t="s">
        <v>923</v>
      </c>
      <c r="T1620" s="1028" t="s">
        <v>47</v>
      </c>
      <c r="U1620" s="1028" t="s">
        <v>14758</v>
      </c>
      <c r="V1620" s="248" t="s">
        <v>1226</v>
      </c>
      <c r="W1620" s="2529" t="s">
        <v>926</v>
      </c>
    </row>
    <row r="1621" spans="1:23" s="25" customFormat="1" ht="69.599999999999994" thickBot="1">
      <c r="A1621" s="2528"/>
      <c r="B1621" s="1227"/>
      <c r="C1621" s="1028" t="s">
        <v>14809</v>
      </c>
      <c r="D1621" s="1012" t="s">
        <v>9952</v>
      </c>
      <c r="E1621" s="1028" t="s">
        <v>1216</v>
      </c>
      <c r="F1621" s="1028" t="s">
        <v>14810</v>
      </c>
      <c r="G1621" s="1028" t="s">
        <v>9953</v>
      </c>
      <c r="H1621" s="1028" t="s">
        <v>9944</v>
      </c>
      <c r="I1621" s="1028" t="s">
        <v>1220</v>
      </c>
      <c r="J1621" s="226" t="s">
        <v>1221</v>
      </c>
      <c r="K1621" s="1028" t="s">
        <v>8135</v>
      </c>
      <c r="L1621" s="1028" t="s">
        <v>41</v>
      </c>
      <c r="M1621" s="1028" t="s">
        <v>939</v>
      </c>
      <c r="N1621" s="1012" t="s">
        <v>41</v>
      </c>
      <c r="O1621" s="1012" t="s">
        <v>175</v>
      </c>
      <c r="P1621" s="1012" t="s">
        <v>1223</v>
      </c>
      <c r="Q1621" s="1012" t="s">
        <v>8136</v>
      </c>
      <c r="R1621" s="1028" t="s">
        <v>942</v>
      </c>
      <c r="S1621" s="201" t="s">
        <v>923</v>
      </c>
      <c r="T1621" s="1028" t="s">
        <v>47</v>
      </c>
      <c r="U1621" s="1028" t="s">
        <v>14758</v>
      </c>
      <c r="V1621" s="248" t="s">
        <v>1226</v>
      </c>
      <c r="W1621" s="2529" t="s">
        <v>926</v>
      </c>
    </row>
    <row r="1622" spans="1:23" s="25" customFormat="1" ht="82.8">
      <c r="A1622" s="2528"/>
      <c r="B1622" s="1227"/>
      <c r="C1622" s="1012" t="s">
        <v>10098</v>
      </c>
      <c r="D1622" s="1011" t="s">
        <v>14811</v>
      </c>
      <c r="E1622" s="1012" t="s">
        <v>1216</v>
      </c>
      <c r="F1622" s="1012" t="s">
        <v>14612</v>
      </c>
      <c r="G1622" s="1012" t="s">
        <v>9969</v>
      </c>
      <c r="H1622" s="1012" t="s">
        <v>14800</v>
      </c>
      <c r="I1622" s="1012" t="s">
        <v>1220</v>
      </c>
      <c r="J1622" s="1146" t="s">
        <v>1260</v>
      </c>
      <c r="K1622" s="1012" t="s">
        <v>1293</v>
      </c>
      <c r="L1622" s="1012" t="s">
        <v>40</v>
      </c>
      <c r="M1622" s="1012" t="s">
        <v>91</v>
      </c>
      <c r="N1622" s="1012" t="s">
        <v>238</v>
      </c>
      <c r="O1622" s="1012" t="s">
        <v>1294</v>
      </c>
      <c r="P1622" s="1012" t="s">
        <v>9970</v>
      </c>
      <c r="Q1622" s="1012" t="s">
        <v>1296</v>
      </c>
      <c r="R1622" s="1012" t="s">
        <v>1297</v>
      </c>
      <c r="S1622" s="201" t="s">
        <v>923</v>
      </c>
      <c r="T1622" s="1012" t="s">
        <v>47</v>
      </c>
      <c r="U1622" s="1012" t="s">
        <v>14768</v>
      </c>
      <c r="V1622" s="521" t="s">
        <v>1298</v>
      </c>
      <c r="W1622" s="197" t="s">
        <v>961</v>
      </c>
    </row>
    <row r="1623" spans="1:23" s="25" customFormat="1" ht="138">
      <c r="A1623" s="2528">
        <v>2</v>
      </c>
      <c r="B1623" s="1227" t="s">
        <v>2620</v>
      </c>
      <c r="C1623" s="1028" t="s">
        <v>184</v>
      </c>
      <c r="D1623" s="1011" t="s">
        <v>9066</v>
      </c>
      <c r="E1623" s="1028" t="s">
        <v>36</v>
      </c>
      <c r="F1623" s="1028" t="s">
        <v>186</v>
      </c>
      <c r="G1623" s="1028" t="s">
        <v>7051</v>
      </c>
      <c r="H1623" s="1028" t="s">
        <v>14805</v>
      </c>
      <c r="I1623" s="1028" t="s">
        <v>36</v>
      </c>
      <c r="J1623" s="318" t="s">
        <v>9971</v>
      </c>
      <c r="K1623" s="1028" t="s">
        <v>8832</v>
      </c>
      <c r="L1623" s="1028" t="s">
        <v>40</v>
      </c>
      <c r="M1623" s="1028" t="s">
        <v>918</v>
      </c>
      <c r="N1623" s="1012" t="s">
        <v>40</v>
      </c>
      <c r="O1623" s="1012" t="s">
        <v>8203</v>
      </c>
      <c r="P1623" s="1066" t="s">
        <v>8204</v>
      </c>
      <c r="Q1623" s="1028" t="s">
        <v>9972</v>
      </c>
      <c r="R1623" s="1028" t="s">
        <v>1254</v>
      </c>
      <c r="S1623" s="201" t="s">
        <v>923</v>
      </c>
      <c r="T1623" s="1028" t="s">
        <v>47</v>
      </c>
      <c r="U1623" s="1066" t="s">
        <v>14763</v>
      </c>
      <c r="V1623" s="248" t="s">
        <v>1987</v>
      </c>
      <c r="W1623" s="197" t="s">
        <v>961</v>
      </c>
    </row>
    <row r="1624" spans="1:23" s="25" customFormat="1" ht="138">
      <c r="A1624" s="2528"/>
      <c r="B1624" s="1227"/>
      <c r="C1624" s="1028" t="s">
        <v>208</v>
      </c>
      <c r="D1624" s="1011" t="s">
        <v>209</v>
      </c>
      <c r="E1624" s="1028" t="s">
        <v>36</v>
      </c>
      <c r="F1624" s="1028" t="s">
        <v>824</v>
      </c>
      <c r="G1624" s="1028" t="s">
        <v>8205</v>
      </c>
      <c r="H1624" s="1028" t="s">
        <v>14805</v>
      </c>
      <c r="I1624" s="1028" t="s">
        <v>36</v>
      </c>
      <c r="J1624" s="318" t="s">
        <v>9971</v>
      </c>
      <c r="K1624" s="1028" t="s">
        <v>8832</v>
      </c>
      <c r="L1624" s="1028" t="s">
        <v>40</v>
      </c>
      <c r="M1624" s="1028" t="s">
        <v>918</v>
      </c>
      <c r="N1624" s="1012" t="s">
        <v>40</v>
      </c>
      <c r="O1624" s="1012" t="s">
        <v>8206</v>
      </c>
      <c r="P1624" s="1066" t="s">
        <v>8207</v>
      </c>
      <c r="Q1624" s="1028" t="s">
        <v>9972</v>
      </c>
      <c r="R1624" s="1028" t="s">
        <v>1254</v>
      </c>
      <c r="S1624" s="201" t="s">
        <v>923</v>
      </c>
      <c r="T1624" s="1028" t="s">
        <v>47</v>
      </c>
      <c r="U1624" s="1066" t="s">
        <v>14763</v>
      </c>
      <c r="V1624" s="248" t="s">
        <v>1987</v>
      </c>
      <c r="W1624" s="197" t="s">
        <v>961</v>
      </c>
    </row>
    <row r="1625" spans="1:23" s="25" customFormat="1" ht="138">
      <c r="A1625" s="2528"/>
      <c r="B1625" s="1227"/>
      <c r="C1625" s="1227" t="s">
        <v>210</v>
      </c>
      <c r="D1625" s="1444" t="s">
        <v>8208</v>
      </c>
      <c r="E1625" s="1227" t="s">
        <v>36</v>
      </c>
      <c r="F1625" s="1028" t="s">
        <v>212</v>
      </c>
      <c r="G1625" s="1028" t="s">
        <v>7051</v>
      </c>
      <c r="H1625" s="1028" t="s">
        <v>14805</v>
      </c>
      <c r="I1625" s="1028" t="s">
        <v>36</v>
      </c>
      <c r="J1625" s="318" t="s">
        <v>9971</v>
      </c>
      <c r="K1625" s="1028" t="s">
        <v>8832</v>
      </c>
      <c r="L1625" s="1028" t="s">
        <v>40</v>
      </c>
      <c r="M1625" s="1028" t="s">
        <v>918</v>
      </c>
      <c r="N1625" s="1012" t="s">
        <v>40</v>
      </c>
      <c r="O1625" s="1066" t="s">
        <v>8209</v>
      </c>
      <c r="P1625" s="1066" t="s">
        <v>8210</v>
      </c>
      <c r="Q1625" s="1028" t="s">
        <v>9972</v>
      </c>
      <c r="R1625" s="1028" t="s">
        <v>1254</v>
      </c>
      <c r="S1625" s="201" t="s">
        <v>923</v>
      </c>
      <c r="T1625" s="1028" t="s">
        <v>8211</v>
      </c>
      <c r="U1625" s="1066" t="s">
        <v>14763</v>
      </c>
      <c r="V1625" s="248" t="s">
        <v>1987</v>
      </c>
      <c r="W1625" s="197" t="s">
        <v>961</v>
      </c>
    </row>
    <row r="1626" spans="1:23" s="25" customFormat="1" ht="138">
      <c r="A1626" s="2528"/>
      <c r="B1626" s="1227"/>
      <c r="C1626" s="1227"/>
      <c r="D1626" s="1444"/>
      <c r="E1626" s="1227"/>
      <c r="F1626" s="1028" t="s">
        <v>214</v>
      </c>
      <c r="G1626" s="1028" t="s">
        <v>7596</v>
      </c>
      <c r="H1626" s="1028" t="s">
        <v>14805</v>
      </c>
      <c r="I1626" s="1028" t="s">
        <v>36</v>
      </c>
      <c r="J1626" s="318" t="s">
        <v>9971</v>
      </c>
      <c r="K1626" s="1028" t="s">
        <v>8832</v>
      </c>
      <c r="L1626" s="1028" t="s">
        <v>40</v>
      </c>
      <c r="M1626" s="1028" t="s">
        <v>918</v>
      </c>
      <c r="N1626" s="1012" t="s">
        <v>40</v>
      </c>
      <c r="O1626" s="1066" t="s">
        <v>8209</v>
      </c>
      <c r="P1626" s="1066" t="s">
        <v>8204</v>
      </c>
      <c r="Q1626" s="1028" t="s">
        <v>9972</v>
      </c>
      <c r="R1626" s="1028" t="s">
        <v>1254</v>
      </c>
      <c r="S1626" s="201" t="s">
        <v>923</v>
      </c>
      <c r="T1626" s="1028" t="s">
        <v>47</v>
      </c>
      <c r="U1626" s="1066" t="s">
        <v>14763</v>
      </c>
      <c r="V1626" s="248" t="s">
        <v>1987</v>
      </c>
      <c r="W1626" s="197" t="s">
        <v>961</v>
      </c>
    </row>
    <row r="1627" spans="1:23" s="25" customFormat="1" ht="138">
      <c r="A1627" s="2528"/>
      <c r="B1627" s="1227"/>
      <c r="C1627" s="1227"/>
      <c r="D1627" s="1444"/>
      <c r="E1627" s="1227"/>
      <c r="F1627" s="1028" t="s">
        <v>216</v>
      </c>
      <c r="G1627" s="1028" t="s">
        <v>6915</v>
      </c>
      <c r="H1627" s="1028" t="s">
        <v>14805</v>
      </c>
      <c r="I1627" s="1028" t="s">
        <v>36</v>
      </c>
      <c r="J1627" s="318" t="s">
        <v>9971</v>
      </c>
      <c r="K1627" s="1028" t="s">
        <v>8832</v>
      </c>
      <c r="L1627" s="1028" t="s">
        <v>40</v>
      </c>
      <c r="M1627" s="1028" t="s">
        <v>918</v>
      </c>
      <c r="N1627" s="1012" t="s">
        <v>40</v>
      </c>
      <c r="O1627" s="1066" t="s">
        <v>8209</v>
      </c>
      <c r="P1627" s="1066" t="s">
        <v>8204</v>
      </c>
      <c r="Q1627" s="1028" t="s">
        <v>9972</v>
      </c>
      <c r="R1627" s="1028" t="s">
        <v>1254</v>
      </c>
      <c r="S1627" s="201" t="s">
        <v>923</v>
      </c>
      <c r="T1627" s="1028" t="s">
        <v>47</v>
      </c>
      <c r="U1627" s="1066" t="s">
        <v>14763</v>
      </c>
      <c r="V1627" s="248" t="s">
        <v>1987</v>
      </c>
      <c r="W1627" s="197" t="s">
        <v>961</v>
      </c>
    </row>
    <row r="1628" spans="1:23" s="25" customFormat="1" ht="138">
      <c r="A1628" s="2528"/>
      <c r="B1628" s="1227"/>
      <c r="C1628" s="1227"/>
      <c r="D1628" s="1444"/>
      <c r="E1628" s="1227"/>
      <c r="F1628" s="1028" t="s">
        <v>218</v>
      </c>
      <c r="G1628" s="1028" t="s">
        <v>6916</v>
      </c>
      <c r="H1628" s="1028" t="s">
        <v>14805</v>
      </c>
      <c r="I1628" s="1028" t="s">
        <v>36</v>
      </c>
      <c r="J1628" s="318" t="s">
        <v>9971</v>
      </c>
      <c r="K1628" s="1028" t="s">
        <v>8832</v>
      </c>
      <c r="L1628" s="1028" t="s">
        <v>40</v>
      </c>
      <c r="M1628" s="1028" t="s">
        <v>918</v>
      </c>
      <c r="N1628" s="1012" t="s">
        <v>40</v>
      </c>
      <c r="O1628" s="1066" t="s">
        <v>8209</v>
      </c>
      <c r="P1628" s="1066" t="s">
        <v>8204</v>
      </c>
      <c r="Q1628" s="1028" t="s">
        <v>9972</v>
      </c>
      <c r="R1628" s="1028" t="s">
        <v>1254</v>
      </c>
      <c r="S1628" s="201" t="s">
        <v>923</v>
      </c>
      <c r="T1628" s="1028" t="s">
        <v>47</v>
      </c>
      <c r="U1628" s="1066" t="s">
        <v>14763</v>
      </c>
      <c r="V1628" s="248" t="s">
        <v>1987</v>
      </c>
      <c r="W1628" s="197" t="s">
        <v>961</v>
      </c>
    </row>
    <row r="1629" spans="1:23" s="25" customFormat="1" ht="138">
      <c r="A1629" s="2528"/>
      <c r="B1629" s="1227"/>
      <c r="C1629" s="1227"/>
      <c r="D1629" s="1444"/>
      <c r="E1629" s="1227"/>
      <c r="F1629" s="1028" t="s">
        <v>220</v>
      </c>
      <c r="G1629" s="1028" t="s">
        <v>1346</v>
      </c>
      <c r="H1629" s="1028" t="s">
        <v>14805</v>
      </c>
      <c r="I1629" s="1028" t="s">
        <v>36</v>
      </c>
      <c r="J1629" s="318" t="s">
        <v>9971</v>
      </c>
      <c r="K1629" s="1028" t="s">
        <v>8832</v>
      </c>
      <c r="L1629" s="1028" t="s">
        <v>40</v>
      </c>
      <c r="M1629" s="1028" t="s">
        <v>918</v>
      </c>
      <c r="N1629" s="1012" t="s">
        <v>40</v>
      </c>
      <c r="O1629" s="1066" t="s">
        <v>8209</v>
      </c>
      <c r="P1629" s="1066" t="s">
        <v>8204</v>
      </c>
      <c r="Q1629" s="1028" t="s">
        <v>9972</v>
      </c>
      <c r="R1629" s="1028" t="s">
        <v>1254</v>
      </c>
      <c r="S1629" s="201" t="s">
        <v>923</v>
      </c>
      <c r="T1629" s="1028" t="s">
        <v>47</v>
      </c>
      <c r="U1629" s="1066" t="s">
        <v>14763</v>
      </c>
      <c r="V1629" s="248" t="s">
        <v>1987</v>
      </c>
      <c r="W1629" s="197" t="s">
        <v>961</v>
      </c>
    </row>
    <row r="1630" spans="1:23" s="25" customFormat="1" ht="138">
      <c r="A1630" s="2528"/>
      <c r="B1630" s="1227"/>
      <c r="C1630" s="1227"/>
      <c r="D1630" s="1444"/>
      <c r="E1630" s="1227"/>
      <c r="F1630" s="1028" t="s">
        <v>222</v>
      </c>
      <c r="G1630" s="1028" t="s">
        <v>1921</v>
      </c>
      <c r="H1630" s="1028" t="s">
        <v>14805</v>
      </c>
      <c r="I1630" s="1028" t="s">
        <v>36</v>
      </c>
      <c r="J1630" s="318" t="s">
        <v>9971</v>
      </c>
      <c r="K1630" s="1028" t="s">
        <v>8832</v>
      </c>
      <c r="L1630" s="1028" t="s">
        <v>40</v>
      </c>
      <c r="M1630" s="1028" t="s">
        <v>918</v>
      </c>
      <c r="N1630" s="1012" t="s">
        <v>40</v>
      </c>
      <c r="O1630" s="1066" t="s">
        <v>8209</v>
      </c>
      <c r="P1630" s="1066" t="s">
        <v>8204</v>
      </c>
      <c r="Q1630" s="1028" t="s">
        <v>9972</v>
      </c>
      <c r="R1630" s="1028" t="s">
        <v>1254</v>
      </c>
      <c r="S1630" s="201" t="s">
        <v>923</v>
      </c>
      <c r="T1630" s="1028" t="s">
        <v>47</v>
      </c>
      <c r="U1630" s="1066" t="s">
        <v>14763</v>
      </c>
      <c r="V1630" s="248" t="s">
        <v>1987</v>
      </c>
      <c r="W1630" s="197" t="s">
        <v>961</v>
      </c>
    </row>
    <row r="1631" spans="1:23" s="25" customFormat="1" ht="41.4">
      <c r="A1631" s="2528"/>
      <c r="B1631" s="1227"/>
      <c r="C1631" s="1227"/>
      <c r="D1631" s="1444"/>
      <c r="E1631" s="1227"/>
      <c r="F1631" s="1028" t="s">
        <v>224</v>
      </c>
      <c r="G1631" s="1028" t="s">
        <v>7148</v>
      </c>
      <c r="H1631" s="1028" t="s">
        <v>14805</v>
      </c>
      <c r="I1631" s="1028" t="s">
        <v>36</v>
      </c>
      <c r="J1631" s="226" t="s">
        <v>8212</v>
      </c>
      <c r="K1631" s="1028" t="s">
        <v>8832</v>
      </c>
      <c r="L1631" s="1028" t="s">
        <v>91</v>
      </c>
      <c r="M1631" s="1028" t="s">
        <v>705</v>
      </c>
      <c r="N1631" s="1012" t="s">
        <v>91</v>
      </c>
      <c r="O1631" s="1012" t="s">
        <v>8213</v>
      </c>
      <c r="P1631" s="1066" t="s">
        <v>8214</v>
      </c>
      <c r="Q1631" s="1028" t="s">
        <v>8840</v>
      </c>
      <c r="R1631" s="1028" t="s">
        <v>1254</v>
      </c>
      <c r="S1631" s="201" t="s">
        <v>923</v>
      </c>
      <c r="T1631" s="1028" t="s">
        <v>47</v>
      </c>
      <c r="U1631" s="1066" t="s">
        <v>14763</v>
      </c>
      <c r="V1631" s="248" t="s">
        <v>1987</v>
      </c>
      <c r="W1631" s="197" t="s">
        <v>961</v>
      </c>
    </row>
    <row r="1632" spans="1:23" s="25" customFormat="1" ht="138">
      <c r="A1632" s="2528"/>
      <c r="B1632" s="1227"/>
      <c r="C1632" s="1227" t="s">
        <v>228</v>
      </c>
      <c r="D1632" s="1444" t="s">
        <v>229</v>
      </c>
      <c r="E1632" s="1227" t="s">
        <v>1216</v>
      </c>
      <c r="F1632" s="1028" t="s">
        <v>843</v>
      </c>
      <c r="G1632" s="1028" t="s">
        <v>968</v>
      </c>
      <c r="H1632" s="1028" t="s">
        <v>14805</v>
      </c>
      <c r="I1632" s="1028" t="s">
        <v>1216</v>
      </c>
      <c r="J1632" s="318" t="s">
        <v>9971</v>
      </c>
      <c r="K1632" s="1028" t="s">
        <v>8832</v>
      </c>
      <c r="L1632" s="1028" t="s">
        <v>238</v>
      </c>
      <c r="M1632" s="1028" t="s">
        <v>705</v>
      </c>
      <c r="N1632" s="1012" t="s">
        <v>238</v>
      </c>
      <c r="O1632" s="1012" t="s">
        <v>8215</v>
      </c>
      <c r="P1632" s="1066" t="s">
        <v>8204</v>
      </c>
      <c r="Q1632" s="1028" t="s">
        <v>9972</v>
      </c>
      <c r="R1632" s="1028" t="s">
        <v>1254</v>
      </c>
      <c r="S1632" s="201" t="s">
        <v>923</v>
      </c>
      <c r="T1632" s="1028" t="s">
        <v>47</v>
      </c>
      <c r="U1632" s="1066" t="s">
        <v>14763</v>
      </c>
      <c r="V1632" s="248" t="s">
        <v>1987</v>
      </c>
      <c r="W1632" s="197" t="s">
        <v>961</v>
      </c>
    </row>
    <row r="1633" spans="1:23" s="25" customFormat="1" ht="138">
      <c r="A1633" s="2528"/>
      <c r="B1633" s="1227"/>
      <c r="C1633" s="1227"/>
      <c r="D1633" s="1444"/>
      <c r="E1633" s="1227"/>
      <c r="F1633" s="1028" t="s">
        <v>846</v>
      </c>
      <c r="G1633" s="1028" t="s">
        <v>8216</v>
      </c>
      <c r="H1633" s="1028" t="s">
        <v>14805</v>
      </c>
      <c r="I1633" s="1028" t="s">
        <v>36</v>
      </c>
      <c r="J1633" s="318" t="s">
        <v>9971</v>
      </c>
      <c r="K1633" s="1028" t="s">
        <v>8832</v>
      </c>
      <c r="L1633" s="1028" t="s">
        <v>40</v>
      </c>
      <c r="M1633" s="1028" t="s">
        <v>918</v>
      </c>
      <c r="N1633" s="1012" t="s">
        <v>40</v>
      </c>
      <c r="O1633" s="1012" t="s">
        <v>8217</v>
      </c>
      <c r="P1633" s="1066" t="s">
        <v>8204</v>
      </c>
      <c r="Q1633" s="1028" t="s">
        <v>9972</v>
      </c>
      <c r="R1633" s="1028" t="s">
        <v>1254</v>
      </c>
      <c r="S1633" s="201" t="s">
        <v>923</v>
      </c>
      <c r="T1633" s="1028" t="s">
        <v>47</v>
      </c>
      <c r="U1633" s="1066" t="s">
        <v>14763</v>
      </c>
      <c r="V1633" s="248" t="s">
        <v>1987</v>
      </c>
      <c r="W1633" s="197" t="s">
        <v>961</v>
      </c>
    </row>
    <row r="1634" spans="1:23" s="25" customFormat="1" ht="41.4">
      <c r="A1634" s="2528"/>
      <c r="B1634" s="1227"/>
      <c r="C1634" s="1028" t="s">
        <v>232</v>
      </c>
      <c r="D1634" s="1011" t="s">
        <v>14812</v>
      </c>
      <c r="E1634" s="1028" t="s">
        <v>36</v>
      </c>
      <c r="F1634" s="1028" t="s">
        <v>234</v>
      </c>
      <c r="G1634" s="1028" t="s">
        <v>8218</v>
      </c>
      <c r="H1634" s="1028" t="s">
        <v>14805</v>
      </c>
      <c r="I1634" s="1028" t="s">
        <v>36</v>
      </c>
      <c r="J1634" s="226" t="s">
        <v>8219</v>
      </c>
      <c r="K1634" s="1028" t="s">
        <v>8832</v>
      </c>
      <c r="L1634" s="1028" t="s">
        <v>91</v>
      </c>
      <c r="M1634" s="1028" t="s">
        <v>705</v>
      </c>
      <c r="N1634" s="1012" t="s">
        <v>91</v>
      </c>
      <c r="O1634" s="1012" t="s">
        <v>8217</v>
      </c>
      <c r="P1634" s="1066" t="s">
        <v>8204</v>
      </c>
      <c r="Q1634" s="1028" t="s">
        <v>2062</v>
      </c>
      <c r="R1634" s="1028" t="s">
        <v>1254</v>
      </c>
      <c r="S1634" s="201" t="s">
        <v>923</v>
      </c>
      <c r="T1634" s="1028" t="s">
        <v>47</v>
      </c>
      <c r="U1634" s="1066" t="s">
        <v>14763</v>
      </c>
      <c r="V1634" s="248" t="s">
        <v>1987</v>
      </c>
      <c r="W1634" s="197" t="s">
        <v>961</v>
      </c>
    </row>
    <row r="1635" spans="1:23" s="25" customFormat="1" ht="82.8">
      <c r="A1635" s="2528"/>
      <c r="B1635" s="1227"/>
      <c r="C1635" s="1028" t="s">
        <v>1490</v>
      </c>
      <c r="D1635" s="1011" t="s">
        <v>1491</v>
      </c>
      <c r="E1635" s="1028" t="s">
        <v>36</v>
      </c>
      <c r="F1635" s="1028" t="s">
        <v>1492</v>
      </c>
      <c r="G1635" s="1028" t="s">
        <v>1493</v>
      </c>
      <c r="H1635" s="1028" t="s">
        <v>14805</v>
      </c>
      <c r="I1635" s="1028" t="s">
        <v>36</v>
      </c>
      <c r="J1635" s="226" t="s">
        <v>9973</v>
      </c>
      <c r="K1635" s="1028" t="s">
        <v>9974</v>
      </c>
      <c r="L1635" s="1028" t="s">
        <v>41</v>
      </c>
      <c r="M1635" s="1028" t="s">
        <v>40</v>
      </c>
      <c r="N1635" s="1012" t="s">
        <v>40</v>
      </c>
      <c r="O1635" s="1012" t="s">
        <v>175</v>
      </c>
      <c r="P1635" s="1066" t="s">
        <v>1497</v>
      </c>
      <c r="Q1635" s="1028" t="s">
        <v>1498</v>
      </c>
      <c r="R1635" s="1028" t="s">
        <v>986</v>
      </c>
      <c r="S1635" s="201" t="s">
        <v>923</v>
      </c>
      <c r="T1635" s="1028" t="s">
        <v>47</v>
      </c>
      <c r="U1635" s="1066" t="s">
        <v>14789</v>
      </c>
      <c r="V1635" s="248" t="s">
        <v>1500</v>
      </c>
      <c r="W1635" s="197" t="s">
        <v>961</v>
      </c>
    </row>
    <row r="1636" spans="1:23" s="25" customFormat="1" ht="42" thickBot="1">
      <c r="A1636" s="2528"/>
      <c r="B1636" s="1227"/>
      <c r="C1636" s="1227" t="s">
        <v>1501</v>
      </c>
      <c r="D1636" s="1444" t="s">
        <v>1502</v>
      </c>
      <c r="E1636" s="1227" t="s">
        <v>1216</v>
      </c>
      <c r="F1636" s="1028" t="s">
        <v>1503</v>
      </c>
      <c r="G1636" s="1028" t="s">
        <v>1504</v>
      </c>
      <c r="H1636" s="1028" t="s">
        <v>9975</v>
      </c>
      <c r="I1636" s="1028" t="s">
        <v>88</v>
      </c>
      <c r="J1636" s="226" t="s">
        <v>9976</v>
      </c>
      <c r="K1636" s="1028" t="s">
        <v>1506</v>
      </c>
      <c r="L1636" s="1028" t="s">
        <v>41</v>
      </c>
      <c r="M1636" s="1028" t="s">
        <v>41</v>
      </c>
      <c r="N1636" s="1012" t="s">
        <v>41</v>
      </c>
      <c r="O1636" s="1012" t="s">
        <v>175</v>
      </c>
      <c r="P1636" s="1066" t="s">
        <v>1507</v>
      </c>
      <c r="Q1636" s="1028" t="s">
        <v>1508</v>
      </c>
      <c r="R1636" s="1028" t="s">
        <v>986</v>
      </c>
      <c r="S1636" s="201" t="s">
        <v>923</v>
      </c>
      <c r="T1636" s="1028" t="s">
        <v>47</v>
      </c>
      <c r="U1636" s="1066" t="s">
        <v>14790</v>
      </c>
      <c r="V1636" s="1028" t="s">
        <v>1226</v>
      </c>
      <c r="W1636" s="2529" t="s">
        <v>926</v>
      </c>
    </row>
    <row r="1637" spans="1:23" s="25" customFormat="1" ht="42" thickBot="1">
      <c r="A1637" s="2528"/>
      <c r="B1637" s="1227"/>
      <c r="C1637" s="1227"/>
      <c r="D1637" s="1444"/>
      <c r="E1637" s="1227"/>
      <c r="F1637" s="1028" t="s">
        <v>1510</v>
      </c>
      <c r="G1637" s="1028" t="s">
        <v>1511</v>
      </c>
      <c r="H1637" s="1028" t="s">
        <v>9975</v>
      </c>
      <c r="I1637" s="1028" t="s">
        <v>36</v>
      </c>
      <c r="J1637" s="226" t="s">
        <v>9977</v>
      </c>
      <c r="K1637" s="1028" t="s">
        <v>1506</v>
      </c>
      <c r="L1637" s="1028" t="s">
        <v>41</v>
      </c>
      <c r="M1637" s="1028" t="s">
        <v>41</v>
      </c>
      <c r="N1637" s="1012" t="s">
        <v>41</v>
      </c>
      <c r="O1637" s="1012" t="s">
        <v>175</v>
      </c>
      <c r="P1637" s="1066" t="s">
        <v>1513</v>
      </c>
      <c r="Q1637" s="1028" t="s">
        <v>1508</v>
      </c>
      <c r="R1637" s="1028" t="s">
        <v>986</v>
      </c>
      <c r="S1637" s="201" t="s">
        <v>923</v>
      </c>
      <c r="T1637" s="1028" t="s">
        <v>47</v>
      </c>
      <c r="U1637" s="1066" t="s">
        <v>14790</v>
      </c>
      <c r="V1637" s="1028" t="s">
        <v>1226</v>
      </c>
      <c r="W1637" s="2529" t="s">
        <v>926</v>
      </c>
    </row>
    <row r="1638" spans="1:23" s="25" customFormat="1" ht="83.4" thickBot="1">
      <c r="A1638" s="2528"/>
      <c r="B1638" s="1227"/>
      <c r="C1638" s="1028" t="s">
        <v>1514</v>
      </c>
      <c r="D1638" s="1011" t="s">
        <v>1515</v>
      </c>
      <c r="E1638" s="1028" t="s">
        <v>1216</v>
      </c>
      <c r="F1638" s="1028" t="s">
        <v>1516</v>
      </c>
      <c r="G1638" s="1028" t="s">
        <v>1517</v>
      </c>
      <c r="H1638" s="1028" t="s">
        <v>9975</v>
      </c>
      <c r="I1638" s="1028" t="s">
        <v>1220</v>
      </c>
      <c r="J1638" s="226" t="s">
        <v>9978</v>
      </c>
      <c r="K1638" s="1028" t="s">
        <v>9979</v>
      </c>
      <c r="L1638" s="1028" t="s">
        <v>41</v>
      </c>
      <c r="M1638" s="1028" t="s">
        <v>40</v>
      </c>
      <c r="N1638" s="1012" t="s">
        <v>41</v>
      </c>
      <c r="O1638" s="1012" t="s">
        <v>175</v>
      </c>
      <c r="P1638" s="1066" t="s">
        <v>1497</v>
      </c>
      <c r="Q1638" s="1028" t="s">
        <v>1520</v>
      </c>
      <c r="R1638" s="1028" t="s">
        <v>986</v>
      </c>
      <c r="S1638" s="201" t="s">
        <v>923</v>
      </c>
      <c r="T1638" s="1028" t="s">
        <v>47</v>
      </c>
      <c r="U1638" s="1066" t="s">
        <v>14789</v>
      </c>
      <c r="V1638" s="248" t="s">
        <v>1500</v>
      </c>
      <c r="W1638" s="2529" t="s">
        <v>926</v>
      </c>
    </row>
    <row r="1639" spans="1:23" s="25" customFormat="1" ht="83.4" thickBot="1">
      <c r="A1639" s="2528">
        <v>3</v>
      </c>
      <c r="B1639" s="1227" t="s">
        <v>8220</v>
      </c>
      <c r="C1639" s="1227" t="s">
        <v>1669</v>
      </c>
      <c r="D1639" s="1444" t="s">
        <v>1670</v>
      </c>
      <c r="E1639" s="1227" t="s">
        <v>1216</v>
      </c>
      <c r="F1639" s="1028" t="s">
        <v>1671</v>
      </c>
      <c r="G1639" s="1028" t="s">
        <v>8221</v>
      </c>
      <c r="H1639" s="1028" t="s">
        <v>9948</v>
      </c>
      <c r="I1639" s="1028" t="s">
        <v>1220</v>
      </c>
      <c r="J1639" s="226" t="s">
        <v>8222</v>
      </c>
      <c r="K1639" s="1028" t="s">
        <v>9980</v>
      </c>
      <c r="L1639" s="1028" t="s">
        <v>41</v>
      </c>
      <c r="M1639" s="1028" t="s">
        <v>939</v>
      </c>
      <c r="N1639" s="1012" t="s">
        <v>41</v>
      </c>
      <c r="O1639" s="1028" t="s">
        <v>8224</v>
      </c>
      <c r="P1639" s="1066" t="s">
        <v>8225</v>
      </c>
      <c r="Q1639" s="1028" t="s">
        <v>8226</v>
      </c>
      <c r="R1639" s="1028" t="s">
        <v>986</v>
      </c>
      <c r="S1639" s="201" t="s">
        <v>923</v>
      </c>
      <c r="T1639" s="1028" t="s">
        <v>47</v>
      </c>
      <c r="U1639" s="1066" t="s">
        <v>14813</v>
      </c>
      <c r="V1639" s="248" t="s">
        <v>1332</v>
      </c>
      <c r="W1639" s="2529" t="s">
        <v>926</v>
      </c>
    </row>
    <row r="1640" spans="1:23" s="25" customFormat="1" ht="69.599999999999994" thickBot="1">
      <c r="A1640" s="2528"/>
      <c r="B1640" s="1227"/>
      <c r="C1640" s="1227"/>
      <c r="D1640" s="1444"/>
      <c r="E1640" s="1227"/>
      <c r="F1640" s="1028" t="s">
        <v>2637</v>
      </c>
      <c r="G1640" s="1028" t="s">
        <v>8228</v>
      </c>
      <c r="H1640" s="1028" t="s">
        <v>9948</v>
      </c>
      <c r="I1640" s="1028" t="s">
        <v>1220</v>
      </c>
      <c r="J1640" s="226" t="s">
        <v>8229</v>
      </c>
      <c r="K1640" s="1028" t="s">
        <v>8230</v>
      </c>
      <c r="L1640" s="1028" t="s">
        <v>238</v>
      </c>
      <c r="M1640" s="1028" t="s">
        <v>238</v>
      </c>
      <c r="N1640" s="1012" t="s">
        <v>238</v>
      </c>
      <c r="O1640" s="1028" t="s">
        <v>8231</v>
      </c>
      <c r="P1640" s="1066" t="s">
        <v>9981</v>
      </c>
      <c r="Q1640" s="1028" t="s">
        <v>8233</v>
      </c>
      <c r="R1640" s="1028" t="s">
        <v>986</v>
      </c>
      <c r="S1640" s="201" t="s">
        <v>923</v>
      </c>
      <c r="T1640" s="1028" t="s">
        <v>6935</v>
      </c>
      <c r="U1640" s="1066" t="s">
        <v>14813</v>
      </c>
      <c r="V1640" s="248" t="s">
        <v>1332</v>
      </c>
      <c r="W1640" s="2529" t="s">
        <v>926</v>
      </c>
    </row>
    <row r="1641" spans="1:23" s="25" customFormat="1" ht="111" thickBot="1">
      <c r="A1641" s="2528"/>
      <c r="B1641" s="1227"/>
      <c r="C1641" s="1227"/>
      <c r="D1641" s="1444"/>
      <c r="E1641" s="1227"/>
      <c r="F1641" s="1028" t="s">
        <v>2638</v>
      </c>
      <c r="G1641" s="1028" t="s">
        <v>8234</v>
      </c>
      <c r="H1641" s="1028" t="s">
        <v>9948</v>
      </c>
      <c r="I1641" s="1028" t="s">
        <v>1220</v>
      </c>
      <c r="J1641" s="226" t="s">
        <v>9982</v>
      </c>
      <c r="K1641" s="1028" t="s">
        <v>9983</v>
      </c>
      <c r="L1641" s="1028" t="s">
        <v>41</v>
      </c>
      <c r="M1641" s="1028" t="s">
        <v>238</v>
      </c>
      <c r="N1641" s="1012" t="s">
        <v>40</v>
      </c>
      <c r="O1641" s="1012" t="s">
        <v>175</v>
      </c>
      <c r="P1641" s="1066" t="s">
        <v>8237</v>
      </c>
      <c r="Q1641" s="1028" t="s">
        <v>8238</v>
      </c>
      <c r="R1641" s="1028" t="s">
        <v>986</v>
      </c>
      <c r="S1641" s="201" t="s">
        <v>923</v>
      </c>
      <c r="T1641" s="1028" t="s">
        <v>8239</v>
      </c>
      <c r="U1641" s="1066" t="s">
        <v>14813</v>
      </c>
      <c r="V1641" s="248" t="s">
        <v>1332</v>
      </c>
      <c r="W1641" s="2529" t="s">
        <v>926</v>
      </c>
    </row>
    <row r="1642" spans="1:23" s="25" customFormat="1" ht="111" thickBot="1">
      <c r="A1642" s="2528"/>
      <c r="B1642" s="1227"/>
      <c r="C1642" s="1227"/>
      <c r="D1642" s="1444"/>
      <c r="E1642" s="1227"/>
      <c r="F1642" s="1028" t="s">
        <v>2639</v>
      </c>
      <c r="G1642" s="1028" t="s">
        <v>8240</v>
      </c>
      <c r="H1642" s="1028" t="s">
        <v>9948</v>
      </c>
      <c r="I1642" s="1028" t="s">
        <v>1220</v>
      </c>
      <c r="J1642" s="226" t="s">
        <v>9984</v>
      </c>
      <c r="K1642" s="1028" t="s">
        <v>9985</v>
      </c>
      <c r="L1642" s="1028" t="s">
        <v>41</v>
      </c>
      <c r="M1642" s="1028" t="s">
        <v>238</v>
      </c>
      <c r="N1642" s="1012" t="s">
        <v>40</v>
      </c>
      <c r="O1642" s="1012" t="s">
        <v>175</v>
      </c>
      <c r="P1642" s="1066" t="s">
        <v>8237</v>
      </c>
      <c r="Q1642" s="1028" t="s">
        <v>8238</v>
      </c>
      <c r="R1642" s="1028" t="s">
        <v>986</v>
      </c>
      <c r="S1642" s="201" t="s">
        <v>923</v>
      </c>
      <c r="T1642" s="1028" t="s">
        <v>8239</v>
      </c>
      <c r="U1642" s="1066" t="s">
        <v>14813</v>
      </c>
      <c r="V1642" s="248" t="s">
        <v>1332</v>
      </c>
      <c r="W1642" s="2529" t="s">
        <v>926</v>
      </c>
    </row>
    <row r="1643" spans="1:23" s="25" customFormat="1" ht="55.8" thickBot="1">
      <c r="A1643" s="2528"/>
      <c r="B1643" s="1227"/>
      <c r="C1643" s="1227"/>
      <c r="D1643" s="1444"/>
      <c r="E1643" s="1227"/>
      <c r="F1643" s="1028" t="s">
        <v>8243</v>
      </c>
      <c r="G1643" s="1028" t="s">
        <v>8244</v>
      </c>
      <c r="H1643" s="1028" t="s">
        <v>9948</v>
      </c>
      <c r="I1643" s="1028" t="s">
        <v>1220</v>
      </c>
      <c r="J1643" s="226" t="s">
        <v>8245</v>
      </c>
      <c r="K1643" s="1028" t="s">
        <v>8246</v>
      </c>
      <c r="L1643" s="1028" t="s">
        <v>41</v>
      </c>
      <c r="M1643" s="1028" t="s">
        <v>238</v>
      </c>
      <c r="N1643" s="1012" t="s">
        <v>40</v>
      </c>
      <c r="O1643" s="1028" t="s">
        <v>8247</v>
      </c>
      <c r="P1643" s="1066" t="s">
        <v>8248</v>
      </c>
      <c r="Q1643" s="1028" t="s">
        <v>45</v>
      </c>
      <c r="R1643" s="1028" t="s">
        <v>986</v>
      </c>
      <c r="S1643" s="201" t="s">
        <v>923</v>
      </c>
      <c r="T1643" s="1028" t="s">
        <v>6935</v>
      </c>
      <c r="U1643" s="1066" t="s">
        <v>14813</v>
      </c>
      <c r="V1643" s="248" t="s">
        <v>1332</v>
      </c>
      <c r="W1643" s="2529" t="s">
        <v>926</v>
      </c>
    </row>
    <row r="1644" spans="1:23" s="25" customFormat="1" ht="111" thickBot="1">
      <c r="A1644" s="2528">
        <v>4</v>
      </c>
      <c r="B1644" s="1227" t="s">
        <v>8249</v>
      </c>
      <c r="C1644" s="1227" t="s">
        <v>1809</v>
      </c>
      <c r="D1644" s="1444" t="s">
        <v>1810</v>
      </c>
      <c r="E1644" s="1227" t="s">
        <v>1216</v>
      </c>
      <c r="F1644" s="1028" t="s">
        <v>1811</v>
      </c>
      <c r="G1644" s="1028" t="s">
        <v>1812</v>
      </c>
      <c r="H1644" s="1028" t="s">
        <v>9955</v>
      </c>
      <c r="I1644" s="1028" t="s">
        <v>1220</v>
      </c>
      <c r="J1644" s="226" t="s">
        <v>9986</v>
      </c>
      <c r="K1644" s="1028" t="s">
        <v>9987</v>
      </c>
      <c r="L1644" s="1028" t="s">
        <v>41</v>
      </c>
      <c r="M1644" s="1028" t="s">
        <v>41</v>
      </c>
      <c r="N1644" s="1012" t="s">
        <v>41</v>
      </c>
      <c r="O1644" s="1028" t="s">
        <v>8252</v>
      </c>
      <c r="P1644" s="1066" t="s">
        <v>8025</v>
      </c>
      <c r="Q1644" s="1028" t="s">
        <v>8253</v>
      </c>
      <c r="R1644" s="1028" t="s">
        <v>986</v>
      </c>
      <c r="S1644" s="201" t="s">
        <v>923</v>
      </c>
      <c r="T1644" s="1028" t="s">
        <v>47</v>
      </c>
      <c r="U1644" s="1066" t="s">
        <v>14813</v>
      </c>
      <c r="V1644" s="248" t="s">
        <v>1332</v>
      </c>
      <c r="W1644" s="2529" t="s">
        <v>926</v>
      </c>
    </row>
    <row r="1645" spans="1:23" s="25" customFormat="1" ht="110.4">
      <c r="A1645" s="2528"/>
      <c r="B1645" s="1227"/>
      <c r="C1645" s="1227"/>
      <c r="D1645" s="1444"/>
      <c r="E1645" s="1227"/>
      <c r="F1645" s="1028" t="s">
        <v>8254</v>
      </c>
      <c r="G1645" s="1028" t="s">
        <v>1812</v>
      </c>
      <c r="H1645" s="1028" t="s">
        <v>9959</v>
      </c>
      <c r="I1645" s="1028" t="s">
        <v>1220</v>
      </c>
      <c r="J1645" s="226" t="s">
        <v>9986</v>
      </c>
      <c r="K1645" s="1028" t="s">
        <v>9987</v>
      </c>
      <c r="L1645" s="1028" t="s">
        <v>41</v>
      </c>
      <c r="M1645" s="1028" t="s">
        <v>41</v>
      </c>
      <c r="N1645" s="1012" t="s">
        <v>41</v>
      </c>
      <c r="O1645" s="1028" t="s">
        <v>8252</v>
      </c>
      <c r="P1645" s="1028" t="s">
        <v>8256</v>
      </c>
      <c r="Q1645" s="1028" t="s">
        <v>8253</v>
      </c>
      <c r="R1645" s="1028" t="s">
        <v>986</v>
      </c>
      <c r="S1645" s="201" t="s">
        <v>923</v>
      </c>
      <c r="T1645" s="1028" t="s">
        <v>47</v>
      </c>
      <c r="U1645" s="1066" t="s">
        <v>14813</v>
      </c>
      <c r="V1645" s="2530" t="s">
        <v>1332</v>
      </c>
      <c r="W1645" s="197" t="s">
        <v>961</v>
      </c>
    </row>
    <row r="1646" spans="1:23" s="25" customFormat="1" ht="110.4">
      <c r="A1646" s="2528"/>
      <c r="B1646" s="1227"/>
      <c r="C1646" s="1227"/>
      <c r="D1646" s="1444"/>
      <c r="E1646" s="1227"/>
      <c r="F1646" s="1028" t="s">
        <v>8257</v>
      </c>
      <c r="G1646" s="1028" t="s">
        <v>1812</v>
      </c>
      <c r="H1646" s="1028" t="s">
        <v>9963</v>
      </c>
      <c r="I1646" s="1028" t="s">
        <v>1220</v>
      </c>
      <c r="J1646" s="226" t="s">
        <v>9986</v>
      </c>
      <c r="K1646" s="1028" t="s">
        <v>9987</v>
      </c>
      <c r="L1646" s="1028" t="s">
        <v>41</v>
      </c>
      <c r="M1646" s="1028" t="s">
        <v>41</v>
      </c>
      <c r="N1646" s="1012" t="s">
        <v>41</v>
      </c>
      <c r="O1646" s="1028" t="s">
        <v>8252</v>
      </c>
      <c r="P1646" s="1028" t="s">
        <v>8258</v>
      </c>
      <c r="Q1646" s="1028" t="s">
        <v>8253</v>
      </c>
      <c r="R1646" s="1028" t="s">
        <v>986</v>
      </c>
      <c r="S1646" s="201" t="s">
        <v>923</v>
      </c>
      <c r="T1646" s="1028" t="s">
        <v>47</v>
      </c>
      <c r="U1646" s="1066" t="s">
        <v>14813</v>
      </c>
      <c r="V1646" s="2530" t="s">
        <v>1332</v>
      </c>
      <c r="W1646" s="197" t="s">
        <v>961</v>
      </c>
    </row>
    <row r="1647" spans="1:23" s="25" customFormat="1" ht="41.4">
      <c r="A1647" s="2528">
        <v>5</v>
      </c>
      <c r="B1647" s="1227" t="s">
        <v>3894</v>
      </c>
      <c r="C1647" s="1028" t="s">
        <v>454</v>
      </c>
      <c r="D1647" s="1011" t="s">
        <v>455</v>
      </c>
      <c r="E1647" s="1028" t="s">
        <v>534</v>
      </c>
      <c r="F1647" s="1028" t="s">
        <v>1911</v>
      </c>
      <c r="G1647" s="1028" t="s">
        <v>8259</v>
      </c>
      <c r="H1647" s="1028" t="s">
        <v>14805</v>
      </c>
      <c r="I1647" s="1028" t="s">
        <v>36</v>
      </c>
      <c r="J1647" s="226" t="s">
        <v>8260</v>
      </c>
      <c r="K1647" s="1028" t="s">
        <v>8832</v>
      </c>
      <c r="L1647" s="1028" t="s">
        <v>41</v>
      </c>
      <c r="M1647" s="1028" t="s">
        <v>705</v>
      </c>
      <c r="N1647" s="1012" t="s">
        <v>40</v>
      </c>
      <c r="O1647" s="1028" t="s">
        <v>1983</v>
      </c>
      <c r="P1647" s="1066" t="s">
        <v>8204</v>
      </c>
      <c r="Q1647" s="1028" t="s">
        <v>2062</v>
      </c>
      <c r="R1647" s="1028" t="s">
        <v>1254</v>
      </c>
      <c r="S1647" s="201" t="s">
        <v>923</v>
      </c>
      <c r="T1647" s="1028" t="s">
        <v>47</v>
      </c>
      <c r="U1647" s="1066" t="s">
        <v>14763</v>
      </c>
      <c r="V1647" s="248" t="s">
        <v>1987</v>
      </c>
      <c r="W1647" s="197" t="s">
        <v>961</v>
      </c>
    </row>
    <row r="1648" spans="1:23" s="25" customFormat="1" ht="41.4">
      <c r="A1648" s="2528"/>
      <c r="B1648" s="1227"/>
      <c r="C1648" s="1227" t="s">
        <v>2640</v>
      </c>
      <c r="D1648" s="1444" t="s">
        <v>2057</v>
      </c>
      <c r="E1648" s="1227" t="s">
        <v>36</v>
      </c>
      <c r="F1648" s="1028" t="s">
        <v>2058</v>
      </c>
      <c r="G1648" s="1028" t="s">
        <v>2059</v>
      </c>
      <c r="H1648" s="1028" t="s">
        <v>14805</v>
      </c>
      <c r="I1648" s="1028" t="s">
        <v>1220</v>
      </c>
      <c r="J1648" s="226" t="s">
        <v>2060</v>
      </c>
      <c r="K1648" s="1028" t="s">
        <v>1982</v>
      </c>
      <c r="L1648" s="1028" t="s">
        <v>40</v>
      </c>
      <c r="M1648" s="1028" t="s">
        <v>735</v>
      </c>
      <c r="N1648" s="1012" t="s">
        <v>40</v>
      </c>
      <c r="O1648" s="1028" t="s">
        <v>1983</v>
      </c>
      <c r="P1648" s="1066" t="s">
        <v>2061</v>
      </c>
      <c r="Q1648" s="1028" t="s">
        <v>2062</v>
      </c>
      <c r="R1648" s="1028" t="s">
        <v>942</v>
      </c>
      <c r="S1648" s="201" t="s">
        <v>923</v>
      </c>
      <c r="T1648" s="1028" t="s">
        <v>47</v>
      </c>
      <c r="U1648" s="1066" t="s">
        <v>14763</v>
      </c>
      <c r="V1648" s="248" t="s">
        <v>1987</v>
      </c>
      <c r="W1648" s="197" t="s">
        <v>961</v>
      </c>
    </row>
    <row r="1649" spans="1:23" s="25" customFormat="1" ht="55.2">
      <c r="A1649" s="2528"/>
      <c r="B1649" s="1227"/>
      <c r="C1649" s="1227"/>
      <c r="D1649" s="1444"/>
      <c r="E1649" s="1227"/>
      <c r="F1649" s="1028" t="s">
        <v>2063</v>
      </c>
      <c r="G1649" s="1028" t="s">
        <v>2064</v>
      </c>
      <c r="H1649" s="1028" t="s">
        <v>14805</v>
      </c>
      <c r="I1649" s="1028" t="s">
        <v>1220</v>
      </c>
      <c r="J1649" s="226" t="s">
        <v>9988</v>
      </c>
      <c r="K1649" s="249" t="s">
        <v>1982</v>
      </c>
      <c r="L1649" s="1028" t="s">
        <v>40</v>
      </c>
      <c r="M1649" s="1028" t="s">
        <v>918</v>
      </c>
      <c r="N1649" s="1012" t="s">
        <v>40</v>
      </c>
      <c r="O1649" s="1012" t="s">
        <v>2066</v>
      </c>
      <c r="P1649" s="1066" t="s">
        <v>1984</v>
      </c>
      <c r="Q1649" s="1028" t="s">
        <v>1985</v>
      </c>
      <c r="R1649" s="1028" t="s">
        <v>942</v>
      </c>
      <c r="S1649" s="201" t="s">
        <v>923</v>
      </c>
      <c r="T1649" s="1028" t="s">
        <v>47</v>
      </c>
      <c r="U1649" s="1066" t="s">
        <v>14763</v>
      </c>
      <c r="V1649" s="248" t="s">
        <v>1987</v>
      </c>
      <c r="W1649" s="197" t="s">
        <v>961</v>
      </c>
    </row>
    <row r="1650" spans="1:23" s="25" customFormat="1" ht="41.4">
      <c r="A1650" s="2528"/>
      <c r="B1650" s="1227"/>
      <c r="C1650" s="1227"/>
      <c r="D1650" s="1444"/>
      <c r="E1650" s="1227"/>
      <c r="F1650" s="1028" t="s">
        <v>2067</v>
      </c>
      <c r="G1650" s="1028" t="s">
        <v>2068</v>
      </c>
      <c r="H1650" s="1028" t="s">
        <v>14805</v>
      </c>
      <c r="I1650" s="1028" t="s">
        <v>1220</v>
      </c>
      <c r="J1650" s="226" t="s">
        <v>2069</v>
      </c>
      <c r="K1650" s="249" t="s">
        <v>1982</v>
      </c>
      <c r="L1650" s="1028" t="s">
        <v>40</v>
      </c>
      <c r="M1650" s="1028" t="s">
        <v>918</v>
      </c>
      <c r="N1650" s="1012" t="s">
        <v>40</v>
      </c>
      <c r="O1650" s="1066" t="s">
        <v>2066</v>
      </c>
      <c r="P1650" s="1066" t="s">
        <v>1984</v>
      </c>
      <c r="Q1650" s="1028" t="s">
        <v>1985</v>
      </c>
      <c r="R1650" s="1028" t="s">
        <v>942</v>
      </c>
      <c r="S1650" s="201" t="s">
        <v>923</v>
      </c>
      <c r="T1650" s="1028" t="s">
        <v>47</v>
      </c>
      <c r="U1650" s="1066" t="s">
        <v>14763</v>
      </c>
      <c r="V1650" s="248" t="s">
        <v>1987</v>
      </c>
      <c r="W1650" s="197" t="s">
        <v>961</v>
      </c>
    </row>
    <row r="1651" spans="1:23" s="25" customFormat="1" ht="41.4">
      <c r="A1651" s="2528"/>
      <c r="B1651" s="1227"/>
      <c r="C1651" s="1227" t="s">
        <v>1976</v>
      </c>
      <c r="D1651" s="1444" t="s">
        <v>1977</v>
      </c>
      <c r="E1651" s="1227" t="s">
        <v>36</v>
      </c>
      <c r="F1651" s="1028" t="s">
        <v>1978</v>
      </c>
      <c r="G1651" s="1028" t="s">
        <v>1979</v>
      </c>
      <c r="H1651" s="1028" t="s">
        <v>14805</v>
      </c>
      <c r="I1651" s="1028" t="s">
        <v>1220</v>
      </c>
      <c r="J1651" s="226" t="s">
        <v>1981</v>
      </c>
      <c r="K1651" s="249" t="s">
        <v>1982</v>
      </c>
      <c r="L1651" s="1028" t="s">
        <v>238</v>
      </c>
      <c r="M1651" s="1028" t="s">
        <v>735</v>
      </c>
      <c r="N1651" s="1012" t="s">
        <v>238</v>
      </c>
      <c r="O1651" s="1028" t="s">
        <v>1983</v>
      </c>
      <c r="P1651" s="1066" t="s">
        <v>1984</v>
      </c>
      <c r="Q1651" s="1028" t="s">
        <v>1985</v>
      </c>
      <c r="R1651" s="1028" t="s">
        <v>942</v>
      </c>
      <c r="S1651" s="201" t="s">
        <v>923</v>
      </c>
      <c r="T1651" s="1028" t="s">
        <v>47</v>
      </c>
      <c r="U1651" s="1066" t="s">
        <v>14763</v>
      </c>
      <c r="V1651" s="248" t="s">
        <v>1987</v>
      </c>
      <c r="W1651" s="197" t="s">
        <v>961</v>
      </c>
    </row>
    <row r="1652" spans="1:23" s="25" customFormat="1" ht="41.4">
      <c r="A1652" s="2528"/>
      <c r="B1652" s="1227"/>
      <c r="C1652" s="1227"/>
      <c r="D1652" s="1444"/>
      <c r="E1652" s="1227"/>
      <c r="F1652" s="1028" t="s">
        <v>1988</v>
      </c>
      <c r="G1652" s="1028" t="s">
        <v>1989</v>
      </c>
      <c r="H1652" s="1028" t="s">
        <v>14805</v>
      </c>
      <c r="I1652" s="1028" t="s">
        <v>36</v>
      </c>
      <c r="J1652" s="226" t="s">
        <v>1990</v>
      </c>
      <c r="K1652" s="249" t="s">
        <v>1982</v>
      </c>
      <c r="L1652" s="1028" t="s">
        <v>40</v>
      </c>
      <c r="M1652" s="1028" t="s">
        <v>918</v>
      </c>
      <c r="N1652" s="1005" t="s">
        <v>40</v>
      </c>
      <c r="O1652" s="1012" t="s">
        <v>1991</v>
      </c>
      <c r="P1652" s="1066" t="s">
        <v>1984</v>
      </c>
      <c r="Q1652" s="1028" t="s">
        <v>1985</v>
      </c>
      <c r="R1652" s="1028" t="s">
        <v>942</v>
      </c>
      <c r="S1652" s="201" t="s">
        <v>923</v>
      </c>
      <c r="T1652" s="1028" t="s">
        <v>47</v>
      </c>
      <c r="U1652" s="1066" t="s">
        <v>14763</v>
      </c>
      <c r="V1652" s="248" t="s">
        <v>1987</v>
      </c>
      <c r="W1652" s="197" t="s">
        <v>961</v>
      </c>
    </row>
    <row r="1653" spans="1:23" s="25" customFormat="1" ht="82.8">
      <c r="A1653" s="2528">
        <v>6</v>
      </c>
      <c r="B1653" s="1227" t="s">
        <v>2664</v>
      </c>
      <c r="C1653" s="1028" t="s">
        <v>571</v>
      </c>
      <c r="D1653" s="1011" t="s">
        <v>572</v>
      </c>
      <c r="E1653" s="1028" t="s">
        <v>36</v>
      </c>
      <c r="F1653" s="1028" t="s">
        <v>573</v>
      </c>
      <c r="G1653" s="1028" t="s">
        <v>8262</v>
      </c>
      <c r="H1653" s="1028" t="s">
        <v>9989</v>
      </c>
      <c r="I1653" s="1028" t="s">
        <v>1220</v>
      </c>
      <c r="J1653" s="226" t="s">
        <v>8264</v>
      </c>
      <c r="K1653" s="1028" t="s">
        <v>9990</v>
      </c>
      <c r="L1653" s="1028" t="s">
        <v>41</v>
      </c>
      <c r="M1653" s="1028" t="s">
        <v>238</v>
      </c>
      <c r="N1653" s="1005" t="s">
        <v>40</v>
      </c>
      <c r="O1653" s="1012" t="s">
        <v>175</v>
      </c>
      <c r="P1653" s="1066" t="s">
        <v>9991</v>
      </c>
      <c r="Q1653" s="1028" t="s">
        <v>8267</v>
      </c>
      <c r="R1653" s="1028" t="s">
        <v>8268</v>
      </c>
      <c r="S1653" s="201" t="s">
        <v>923</v>
      </c>
      <c r="T1653" s="1028" t="s">
        <v>47</v>
      </c>
      <c r="U1653" s="1066" t="s">
        <v>14813</v>
      </c>
      <c r="V1653" s="248" t="s">
        <v>1332</v>
      </c>
      <c r="W1653" s="197" t="s">
        <v>961</v>
      </c>
    </row>
    <row r="1654" spans="1:23" s="25" customFormat="1" ht="82.8">
      <c r="A1654" s="2528"/>
      <c r="B1654" s="1227"/>
      <c r="C1654" s="1028" t="s">
        <v>729</v>
      </c>
      <c r="D1654" s="1011" t="s">
        <v>2267</v>
      </c>
      <c r="E1654" s="1028" t="s">
        <v>1216</v>
      </c>
      <c r="F1654" s="1028" t="s">
        <v>732</v>
      </c>
      <c r="G1654" s="1028" t="s">
        <v>7347</v>
      </c>
      <c r="H1654" s="1028" t="s">
        <v>14800</v>
      </c>
      <c r="I1654" s="1012" t="s">
        <v>534</v>
      </c>
      <c r="J1654" s="226" t="s">
        <v>8270</v>
      </c>
      <c r="K1654" s="1028" t="s">
        <v>8271</v>
      </c>
      <c r="L1654" s="1028" t="s">
        <v>40</v>
      </c>
      <c r="M1654" s="1028" t="s">
        <v>40</v>
      </c>
      <c r="N1654" s="1012" t="s">
        <v>40</v>
      </c>
      <c r="O1654" s="1012" t="s">
        <v>8272</v>
      </c>
      <c r="P1654" s="1066" t="s">
        <v>9992</v>
      </c>
      <c r="Q1654" s="1028" t="s">
        <v>8274</v>
      </c>
      <c r="R1654" s="1028" t="s">
        <v>986</v>
      </c>
      <c r="S1654" s="201" t="s">
        <v>923</v>
      </c>
      <c r="T1654" s="1028" t="s">
        <v>47</v>
      </c>
      <c r="U1654" s="1066" t="s">
        <v>14814</v>
      </c>
      <c r="V1654" s="248" t="s">
        <v>2055</v>
      </c>
      <c r="W1654" s="197" t="s">
        <v>926</v>
      </c>
    </row>
    <row r="1655" spans="1:23" s="25" customFormat="1" ht="41.4">
      <c r="A1655" s="2528"/>
      <c r="B1655" s="1227"/>
      <c r="C1655" s="1028" t="s">
        <v>747</v>
      </c>
      <c r="D1655" s="1011" t="s">
        <v>8276</v>
      </c>
      <c r="E1655" s="1028" t="s">
        <v>36</v>
      </c>
      <c r="F1655" s="1028" t="s">
        <v>748</v>
      </c>
      <c r="G1655" s="1028" t="s">
        <v>2290</v>
      </c>
      <c r="H1655" s="1028" t="s">
        <v>14805</v>
      </c>
      <c r="I1655" s="1028" t="s">
        <v>36</v>
      </c>
      <c r="J1655" s="226" t="s">
        <v>8277</v>
      </c>
      <c r="K1655" s="1028" t="s">
        <v>9993</v>
      </c>
      <c r="L1655" s="1028" t="s">
        <v>41</v>
      </c>
      <c r="M1655" s="1028" t="s">
        <v>735</v>
      </c>
      <c r="N1655" s="1012" t="s">
        <v>40</v>
      </c>
      <c r="O1655" s="1012" t="s">
        <v>1991</v>
      </c>
      <c r="P1655" s="1066" t="s">
        <v>8279</v>
      </c>
      <c r="Q1655" s="1028" t="s">
        <v>1985</v>
      </c>
      <c r="R1655" s="1028" t="s">
        <v>942</v>
      </c>
      <c r="S1655" s="201" t="s">
        <v>923</v>
      </c>
      <c r="T1655" s="1028" t="s">
        <v>47</v>
      </c>
      <c r="U1655" s="1066" t="s">
        <v>14815</v>
      </c>
      <c r="V1655" s="248">
        <v>1</v>
      </c>
      <c r="W1655" s="197" t="s">
        <v>926</v>
      </c>
    </row>
    <row r="1656" spans="1:23" s="25" customFormat="1" ht="41.4">
      <c r="A1656" s="2528"/>
      <c r="B1656" s="1227"/>
      <c r="C1656" s="1028" t="s">
        <v>753</v>
      </c>
      <c r="D1656" s="1011" t="s">
        <v>8281</v>
      </c>
      <c r="E1656" s="1028" t="s">
        <v>1216</v>
      </c>
      <c r="F1656" s="1028" t="s">
        <v>755</v>
      </c>
      <c r="G1656" s="1028" t="s">
        <v>2290</v>
      </c>
      <c r="H1656" s="1028" t="s">
        <v>14805</v>
      </c>
      <c r="I1656" s="1028" t="s">
        <v>36</v>
      </c>
      <c r="J1656" s="318" t="s">
        <v>8277</v>
      </c>
      <c r="K1656" s="1028" t="s">
        <v>9993</v>
      </c>
      <c r="L1656" s="1028" t="s">
        <v>41</v>
      </c>
      <c r="M1656" s="1028" t="s">
        <v>735</v>
      </c>
      <c r="N1656" s="1012" t="s">
        <v>40</v>
      </c>
      <c r="O1656" s="1012" t="s">
        <v>1991</v>
      </c>
      <c r="P1656" s="1066" t="s">
        <v>8279</v>
      </c>
      <c r="Q1656" s="1028" t="s">
        <v>1985</v>
      </c>
      <c r="R1656" s="1028" t="s">
        <v>942</v>
      </c>
      <c r="S1656" s="201" t="s">
        <v>923</v>
      </c>
      <c r="T1656" s="1028" t="s">
        <v>47</v>
      </c>
      <c r="U1656" s="1066" t="s">
        <v>14815</v>
      </c>
      <c r="V1656" s="248">
        <v>1</v>
      </c>
      <c r="W1656" s="197" t="s">
        <v>926</v>
      </c>
    </row>
    <row r="1657" spans="1:23" s="25" customFormat="1" ht="41.4">
      <c r="A1657" s="2528"/>
      <c r="B1657" s="1227"/>
      <c r="C1657" s="1028" t="s">
        <v>762</v>
      </c>
      <c r="D1657" s="1011" t="s">
        <v>8282</v>
      </c>
      <c r="E1657" s="1028" t="s">
        <v>36</v>
      </c>
      <c r="F1657" s="1028" t="s">
        <v>764</v>
      </c>
      <c r="G1657" s="1028" t="s">
        <v>2290</v>
      </c>
      <c r="H1657" s="1028" t="s">
        <v>14805</v>
      </c>
      <c r="I1657" s="1028" t="s">
        <v>36</v>
      </c>
      <c r="J1657" s="318" t="s">
        <v>8277</v>
      </c>
      <c r="K1657" s="1028" t="s">
        <v>9993</v>
      </c>
      <c r="L1657" s="1028" t="s">
        <v>40</v>
      </c>
      <c r="M1657" s="1028" t="s">
        <v>735</v>
      </c>
      <c r="N1657" s="1012" t="s">
        <v>40</v>
      </c>
      <c r="O1657" s="1012" t="s">
        <v>1991</v>
      </c>
      <c r="P1657" s="1066" t="s">
        <v>8279</v>
      </c>
      <c r="Q1657" s="1028" t="s">
        <v>1985</v>
      </c>
      <c r="R1657" s="1028" t="s">
        <v>942</v>
      </c>
      <c r="S1657" s="201" t="s">
        <v>923</v>
      </c>
      <c r="T1657" s="1028" t="s">
        <v>47</v>
      </c>
      <c r="U1657" s="1066" t="s">
        <v>14815</v>
      </c>
      <c r="V1657" s="248">
        <v>1</v>
      </c>
      <c r="W1657" s="197" t="s">
        <v>926</v>
      </c>
    </row>
    <row r="1658" spans="1:23" s="25" customFormat="1" ht="55.2">
      <c r="A1658" s="2528"/>
      <c r="B1658" s="1227"/>
      <c r="C1658" s="1028" t="s">
        <v>772</v>
      </c>
      <c r="D1658" s="1011" t="s">
        <v>2289</v>
      </c>
      <c r="E1658" s="1028" t="s">
        <v>36</v>
      </c>
      <c r="F1658" s="1028" t="s">
        <v>774</v>
      </c>
      <c r="G1658" s="1028" t="s">
        <v>2290</v>
      </c>
      <c r="H1658" s="1028" t="s">
        <v>14805</v>
      </c>
      <c r="I1658" s="1028" t="s">
        <v>36</v>
      </c>
      <c r="J1658" s="226" t="s">
        <v>9994</v>
      </c>
      <c r="K1658" s="1028" t="s">
        <v>9993</v>
      </c>
      <c r="L1658" s="1028" t="s">
        <v>40</v>
      </c>
      <c r="M1658" s="1028" t="s">
        <v>918</v>
      </c>
      <c r="N1658" s="1012" t="s">
        <v>40</v>
      </c>
      <c r="O1658" s="1012" t="s">
        <v>8284</v>
      </c>
      <c r="P1658" s="1066" t="s">
        <v>8279</v>
      </c>
      <c r="Q1658" s="1028" t="s">
        <v>1985</v>
      </c>
      <c r="R1658" s="1028" t="s">
        <v>942</v>
      </c>
      <c r="S1658" s="201" t="s">
        <v>923</v>
      </c>
      <c r="T1658" s="1028" t="s">
        <v>47</v>
      </c>
      <c r="U1658" s="1066" t="s">
        <v>14815</v>
      </c>
      <c r="V1658" s="248">
        <v>1</v>
      </c>
      <c r="W1658" s="197" t="s">
        <v>926</v>
      </c>
    </row>
    <row r="1659" spans="1:23" s="25" customFormat="1" ht="55.2">
      <c r="A1659" s="2528"/>
      <c r="B1659" s="1227"/>
      <c r="C1659" s="1227" t="s">
        <v>801</v>
      </c>
      <c r="D1659" s="1444" t="s">
        <v>8285</v>
      </c>
      <c r="E1659" s="1227" t="s">
        <v>1216</v>
      </c>
      <c r="F1659" s="1028" t="s">
        <v>803</v>
      </c>
      <c r="G1659" s="1028" t="s">
        <v>8286</v>
      </c>
      <c r="H1659" s="1028" t="s">
        <v>14805</v>
      </c>
      <c r="I1659" s="1028" t="s">
        <v>36</v>
      </c>
      <c r="J1659" s="226" t="s">
        <v>8287</v>
      </c>
      <c r="K1659" s="1028" t="s">
        <v>9993</v>
      </c>
      <c r="L1659" s="1028" t="s">
        <v>40</v>
      </c>
      <c r="M1659" s="1028" t="s">
        <v>918</v>
      </c>
      <c r="N1659" s="1012" t="s">
        <v>40</v>
      </c>
      <c r="O1659" s="1012" t="s">
        <v>1991</v>
      </c>
      <c r="P1659" s="1066" t="s">
        <v>8288</v>
      </c>
      <c r="Q1659" s="1028" t="s">
        <v>1985</v>
      </c>
      <c r="R1659" s="1028" t="s">
        <v>942</v>
      </c>
      <c r="S1659" s="201" t="s">
        <v>923</v>
      </c>
      <c r="T1659" s="1028" t="s">
        <v>47</v>
      </c>
      <c r="U1659" s="1066" t="s">
        <v>14799</v>
      </c>
      <c r="V1659" s="248">
        <v>1</v>
      </c>
      <c r="W1659" s="197" t="s">
        <v>926</v>
      </c>
    </row>
    <row r="1660" spans="1:23" s="25" customFormat="1" ht="55.2">
      <c r="A1660" s="2528"/>
      <c r="B1660" s="1227"/>
      <c r="C1660" s="1227"/>
      <c r="D1660" s="1444"/>
      <c r="E1660" s="1227"/>
      <c r="F1660" s="1028" t="s">
        <v>808</v>
      </c>
      <c r="G1660" s="1028" t="s">
        <v>8290</v>
      </c>
      <c r="H1660" s="1028" t="s">
        <v>14805</v>
      </c>
      <c r="I1660" s="1028" t="s">
        <v>36</v>
      </c>
      <c r="J1660" s="226" t="s">
        <v>8291</v>
      </c>
      <c r="K1660" s="1028" t="s">
        <v>9993</v>
      </c>
      <c r="L1660" s="1028" t="s">
        <v>40</v>
      </c>
      <c r="M1660" s="1028" t="s">
        <v>918</v>
      </c>
      <c r="N1660" s="1012" t="s">
        <v>40</v>
      </c>
      <c r="O1660" s="1012" t="s">
        <v>1991</v>
      </c>
      <c r="P1660" s="1066" t="s">
        <v>8288</v>
      </c>
      <c r="Q1660" s="1028" t="s">
        <v>1985</v>
      </c>
      <c r="R1660" s="1028" t="s">
        <v>942</v>
      </c>
      <c r="S1660" s="201" t="s">
        <v>923</v>
      </c>
      <c r="T1660" s="1028" t="s">
        <v>47</v>
      </c>
      <c r="U1660" s="1066" t="s">
        <v>14799</v>
      </c>
      <c r="V1660" s="248">
        <v>1</v>
      </c>
      <c r="W1660" s="197" t="s">
        <v>926</v>
      </c>
    </row>
    <row r="1661" spans="1:23" s="25" customFormat="1" ht="69">
      <c r="A1661" s="2531">
        <v>7</v>
      </c>
      <c r="B1661" s="1229" t="s">
        <v>7460</v>
      </c>
      <c r="C1661" s="1227" t="s">
        <v>2427</v>
      </c>
      <c r="D1661" s="1444" t="s">
        <v>2428</v>
      </c>
      <c r="E1661" s="1227" t="s">
        <v>1216</v>
      </c>
      <c r="F1661" s="1028" t="s">
        <v>2429</v>
      </c>
      <c r="G1661" s="1028" t="s">
        <v>8292</v>
      </c>
      <c r="H1661" s="1028" t="s">
        <v>9948</v>
      </c>
      <c r="I1661" s="1028" t="s">
        <v>1220</v>
      </c>
      <c r="J1661" s="226" t="s">
        <v>9995</v>
      </c>
      <c r="K1661" s="1028" t="s">
        <v>8294</v>
      </c>
      <c r="L1661" s="1028" t="s">
        <v>39</v>
      </c>
      <c r="M1661" s="1028" t="s">
        <v>40</v>
      </c>
      <c r="N1661" s="1012" t="s">
        <v>39</v>
      </c>
      <c r="O1661" s="1012" t="s">
        <v>9996</v>
      </c>
      <c r="P1661" s="1066" t="s">
        <v>8296</v>
      </c>
      <c r="Q1661" s="1028" t="s">
        <v>8297</v>
      </c>
      <c r="R1661" s="1028" t="s">
        <v>986</v>
      </c>
      <c r="S1661" s="201" t="s">
        <v>923</v>
      </c>
      <c r="T1661" s="1028" t="s">
        <v>47</v>
      </c>
      <c r="U1661" s="1066" t="s">
        <v>14813</v>
      </c>
      <c r="V1661" s="248" t="s">
        <v>4536</v>
      </c>
      <c r="W1661" s="197" t="s">
        <v>926</v>
      </c>
    </row>
    <row r="1662" spans="1:23" s="25" customFormat="1" ht="69">
      <c r="A1662" s="2532"/>
      <c r="B1662" s="1234"/>
      <c r="C1662" s="1227"/>
      <c r="D1662" s="1444"/>
      <c r="E1662" s="1227"/>
      <c r="F1662" s="1028" t="s">
        <v>2431</v>
      </c>
      <c r="G1662" s="1028" t="s">
        <v>8299</v>
      </c>
      <c r="H1662" s="1028" t="s">
        <v>9948</v>
      </c>
      <c r="I1662" s="1028" t="s">
        <v>1220</v>
      </c>
      <c r="J1662" s="226" t="s">
        <v>9997</v>
      </c>
      <c r="K1662" s="1028" t="s">
        <v>9998</v>
      </c>
      <c r="L1662" s="1028" t="s">
        <v>39</v>
      </c>
      <c r="M1662" s="1028" t="s">
        <v>40</v>
      </c>
      <c r="N1662" s="1012" t="s">
        <v>39</v>
      </c>
      <c r="O1662" s="1012" t="s">
        <v>9996</v>
      </c>
      <c r="P1662" s="1066" t="s">
        <v>8302</v>
      </c>
      <c r="Q1662" s="1028" t="s">
        <v>8303</v>
      </c>
      <c r="R1662" s="1028" t="s">
        <v>986</v>
      </c>
      <c r="S1662" s="201" t="s">
        <v>923</v>
      </c>
      <c r="T1662" s="1028" t="s">
        <v>47</v>
      </c>
      <c r="U1662" s="1066" t="s">
        <v>14813</v>
      </c>
      <c r="V1662" s="248" t="s">
        <v>4536</v>
      </c>
      <c r="W1662" s="197" t="s">
        <v>926</v>
      </c>
    </row>
    <row r="1663" spans="1:23" s="25" customFormat="1" ht="124.2">
      <c r="A1663" s="2532"/>
      <c r="B1663" s="1234"/>
      <c r="C1663" s="1227"/>
      <c r="D1663" s="1444"/>
      <c r="E1663" s="1227"/>
      <c r="F1663" s="1028" t="s">
        <v>7665</v>
      </c>
      <c r="G1663" s="1028" t="s">
        <v>8304</v>
      </c>
      <c r="H1663" s="1028" t="s">
        <v>9999</v>
      </c>
      <c r="I1663" s="1028" t="s">
        <v>1220</v>
      </c>
      <c r="J1663" s="226" t="s">
        <v>10000</v>
      </c>
      <c r="K1663" s="1028" t="s">
        <v>10001</v>
      </c>
      <c r="L1663" s="1028" t="s">
        <v>39</v>
      </c>
      <c r="M1663" s="1028" t="s">
        <v>40</v>
      </c>
      <c r="N1663" s="1012" t="s">
        <v>39</v>
      </c>
      <c r="O1663" s="1012" t="s">
        <v>9996</v>
      </c>
      <c r="P1663" s="1066" t="s">
        <v>8307</v>
      </c>
      <c r="Q1663" s="1028" t="s">
        <v>8308</v>
      </c>
      <c r="R1663" s="1028" t="s">
        <v>986</v>
      </c>
      <c r="S1663" s="201" t="s">
        <v>923</v>
      </c>
      <c r="T1663" s="1028" t="s">
        <v>47</v>
      </c>
      <c r="U1663" s="1066" t="s">
        <v>14813</v>
      </c>
      <c r="V1663" s="248" t="s">
        <v>1332</v>
      </c>
      <c r="W1663" s="197" t="s">
        <v>926</v>
      </c>
    </row>
    <row r="1664" spans="1:23" s="25" customFormat="1" ht="124.2">
      <c r="A1664" s="2532"/>
      <c r="B1664" s="1234"/>
      <c r="C1664" s="1227"/>
      <c r="D1664" s="1444"/>
      <c r="E1664" s="1227"/>
      <c r="F1664" s="1028" t="s">
        <v>8310</v>
      </c>
      <c r="G1664" s="1028" t="s">
        <v>8311</v>
      </c>
      <c r="H1664" s="1028" t="s">
        <v>9999</v>
      </c>
      <c r="I1664" s="1028" t="s">
        <v>1220</v>
      </c>
      <c r="J1664" s="226" t="s">
        <v>10000</v>
      </c>
      <c r="K1664" s="1028" t="s">
        <v>10001</v>
      </c>
      <c r="L1664" s="1028" t="s">
        <v>39</v>
      </c>
      <c r="M1664" s="1028" t="s">
        <v>40</v>
      </c>
      <c r="N1664" s="1012" t="s">
        <v>39</v>
      </c>
      <c r="O1664" s="1012" t="s">
        <v>9996</v>
      </c>
      <c r="P1664" s="1066" t="s">
        <v>8307</v>
      </c>
      <c r="Q1664" s="1028" t="s">
        <v>8307</v>
      </c>
      <c r="R1664" s="1028" t="s">
        <v>986</v>
      </c>
      <c r="S1664" s="201" t="s">
        <v>923</v>
      </c>
      <c r="T1664" s="1028" t="s">
        <v>47</v>
      </c>
      <c r="U1664" s="1066" t="s">
        <v>14813</v>
      </c>
      <c r="V1664" s="248" t="s">
        <v>1332</v>
      </c>
      <c r="W1664" s="197" t="s">
        <v>926</v>
      </c>
    </row>
    <row r="1665" spans="1:30" s="25" customFormat="1" ht="55.2">
      <c r="A1665" s="2532"/>
      <c r="B1665" s="1234"/>
      <c r="C1665" s="1227"/>
      <c r="D1665" s="1444"/>
      <c r="E1665" s="1227"/>
      <c r="F1665" s="1028" t="s">
        <v>8312</v>
      </c>
      <c r="G1665" s="1028" t="s">
        <v>8313</v>
      </c>
      <c r="H1665" s="1028" t="s">
        <v>14805</v>
      </c>
      <c r="I1665" s="1028" t="s">
        <v>1220</v>
      </c>
      <c r="J1665" s="226" t="s">
        <v>10002</v>
      </c>
      <c r="K1665" s="1028" t="s">
        <v>8315</v>
      </c>
      <c r="L1665" s="1028" t="s">
        <v>91</v>
      </c>
      <c r="M1665" s="1028" t="s">
        <v>705</v>
      </c>
      <c r="N1665" s="1012" t="s">
        <v>91</v>
      </c>
      <c r="O1665" s="1012" t="s">
        <v>1983</v>
      </c>
      <c r="P1665" s="1066" t="s">
        <v>8279</v>
      </c>
      <c r="Q1665" s="1028" t="s">
        <v>1985</v>
      </c>
      <c r="R1665" s="1028" t="s">
        <v>942</v>
      </c>
      <c r="S1665" s="201" t="s">
        <v>923</v>
      </c>
      <c r="T1665" s="1028" t="s">
        <v>47</v>
      </c>
      <c r="U1665" s="1066" t="s">
        <v>14799</v>
      </c>
      <c r="V1665" s="248">
        <v>1</v>
      </c>
      <c r="W1665" s="197" t="s">
        <v>926</v>
      </c>
    </row>
    <row r="1666" spans="1:30" s="25" customFormat="1" ht="55.2">
      <c r="A1666" s="2532"/>
      <c r="B1666" s="1234"/>
      <c r="C1666" s="1227"/>
      <c r="D1666" s="1444"/>
      <c r="E1666" s="1227"/>
      <c r="F1666" s="1028" t="s">
        <v>8316</v>
      </c>
      <c r="G1666" s="1028" t="s">
        <v>10003</v>
      </c>
      <c r="H1666" s="1028" t="s">
        <v>14805</v>
      </c>
      <c r="I1666" s="1028" t="s">
        <v>1220</v>
      </c>
      <c r="J1666" s="226" t="s">
        <v>10002</v>
      </c>
      <c r="K1666" s="249" t="s">
        <v>1982</v>
      </c>
      <c r="L1666" s="1028" t="s">
        <v>91</v>
      </c>
      <c r="M1666" s="1028" t="s">
        <v>705</v>
      </c>
      <c r="N1666" s="1012" t="s">
        <v>91</v>
      </c>
      <c r="O1666" s="1012" t="s">
        <v>1983</v>
      </c>
      <c r="P1666" s="1066" t="s">
        <v>8279</v>
      </c>
      <c r="Q1666" s="1028" t="s">
        <v>1985</v>
      </c>
      <c r="R1666" s="1028" t="s">
        <v>942</v>
      </c>
      <c r="S1666" s="201" t="s">
        <v>923</v>
      </c>
      <c r="T1666" s="1028" t="s">
        <v>47</v>
      </c>
      <c r="U1666" s="1066" t="s">
        <v>14799</v>
      </c>
      <c r="V1666" s="248">
        <v>1</v>
      </c>
      <c r="W1666" s="197" t="s">
        <v>926</v>
      </c>
    </row>
    <row r="1667" spans="1:30" s="25" customFormat="1" ht="55.2">
      <c r="A1667" s="2532"/>
      <c r="B1667" s="1234"/>
      <c r="C1667" s="1227"/>
      <c r="D1667" s="1444"/>
      <c r="E1667" s="1227"/>
      <c r="F1667" s="1028" t="s">
        <v>8318</v>
      </c>
      <c r="G1667" s="1028" t="s">
        <v>8319</v>
      </c>
      <c r="H1667" s="1028" t="s">
        <v>14805</v>
      </c>
      <c r="I1667" s="1028" t="s">
        <v>1220</v>
      </c>
      <c r="J1667" s="226" t="s">
        <v>10002</v>
      </c>
      <c r="K1667" s="249" t="s">
        <v>1982</v>
      </c>
      <c r="L1667" s="1028" t="s">
        <v>91</v>
      </c>
      <c r="M1667" s="1028" t="s">
        <v>705</v>
      </c>
      <c r="N1667" s="1012" t="s">
        <v>91</v>
      </c>
      <c r="O1667" s="1012" t="s">
        <v>1983</v>
      </c>
      <c r="P1667" s="1066" t="s">
        <v>8279</v>
      </c>
      <c r="Q1667" s="1028" t="s">
        <v>1985</v>
      </c>
      <c r="R1667" s="1028" t="s">
        <v>942</v>
      </c>
      <c r="S1667" s="201" t="s">
        <v>923</v>
      </c>
      <c r="T1667" s="1028" t="s">
        <v>47</v>
      </c>
      <c r="U1667" s="1066" t="s">
        <v>14799</v>
      </c>
      <c r="V1667" s="248">
        <v>1</v>
      </c>
      <c r="W1667" s="197" t="s">
        <v>926</v>
      </c>
    </row>
    <row r="1668" spans="1:30" s="25" customFormat="1" ht="55.2">
      <c r="A1668" s="2532"/>
      <c r="B1668" s="1234"/>
      <c r="C1668" s="1227"/>
      <c r="D1668" s="1444"/>
      <c r="E1668" s="1227"/>
      <c r="F1668" s="1028" t="s">
        <v>8320</v>
      </c>
      <c r="G1668" s="1028" t="s">
        <v>8321</v>
      </c>
      <c r="H1668" s="1028" t="s">
        <v>14805</v>
      </c>
      <c r="I1668" s="1028" t="s">
        <v>1220</v>
      </c>
      <c r="J1668" s="226" t="s">
        <v>10002</v>
      </c>
      <c r="K1668" s="249" t="s">
        <v>1982</v>
      </c>
      <c r="L1668" s="1028" t="s">
        <v>91</v>
      </c>
      <c r="M1668" s="1028" t="s">
        <v>705</v>
      </c>
      <c r="N1668" s="1012" t="s">
        <v>91</v>
      </c>
      <c r="O1668" s="1012" t="s">
        <v>1983</v>
      </c>
      <c r="P1668" s="1066" t="s">
        <v>8279</v>
      </c>
      <c r="Q1668" s="1028" t="s">
        <v>1985</v>
      </c>
      <c r="R1668" s="1028" t="s">
        <v>942</v>
      </c>
      <c r="S1668" s="201" t="s">
        <v>923</v>
      </c>
      <c r="T1668" s="1028" t="s">
        <v>47</v>
      </c>
      <c r="U1668" s="1066" t="s">
        <v>14799</v>
      </c>
      <c r="V1668" s="248">
        <v>1</v>
      </c>
      <c r="W1668" s="197" t="s">
        <v>926</v>
      </c>
    </row>
    <row r="1669" spans="1:30" s="25" customFormat="1" ht="55.2">
      <c r="A1669" s="2532"/>
      <c r="B1669" s="1234"/>
      <c r="C1669" s="1227"/>
      <c r="D1669" s="1444"/>
      <c r="E1669" s="1227"/>
      <c r="F1669" s="1028" t="s">
        <v>8322</v>
      </c>
      <c r="G1669" s="1028" t="s">
        <v>8323</v>
      </c>
      <c r="H1669" s="1028" t="s">
        <v>14805</v>
      </c>
      <c r="I1669" s="1028" t="s">
        <v>1220</v>
      </c>
      <c r="J1669" s="226" t="s">
        <v>10002</v>
      </c>
      <c r="K1669" s="249" t="s">
        <v>1982</v>
      </c>
      <c r="L1669" s="1028" t="s">
        <v>91</v>
      </c>
      <c r="M1669" s="1028" t="s">
        <v>705</v>
      </c>
      <c r="N1669" s="1012" t="s">
        <v>91</v>
      </c>
      <c r="O1669" s="1012" t="s">
        <v>1983</v>
      </c>
      <c r="P1669" s="1066" t="s">
        <v>8279</v>
      </c>
      <c r="Q1669" s="1028" t="s">
        <v>1985</v>
      </c>
      <c r="R1669" s="1028" t="s">
        <v>942</v>
      </c>
      <c r="S1669" s="201" t="s">
        <v>923</v>
      </c>
      <c r="T1669" s="1028" t="s">
        <v>47</v>
      </c>
      <c r="U1669" s="1066" t="s">
        <v>14799</v>
      </c>
      <c r="V1669" s="248">
        <v>1</v>
      </c>
      <c r="W1669" s="197" t="s">
        <v>926</v>
      </c>
    </row>
    <row r="1670" spans="1:30" s="25" customFormat="1" ht="55.8" thickBot="1">
      <c r="A1670" s="2533"/>
      <c r="B1670" s="2534"/>
      <c r="C1670" s="1768"/>
      <c r="D1670" s="2535"/>
      <c r="E1670" s="1227"/>
      <c r="F1670" s="197" t="s">
        <v>8324</v>
      </c>
      <c r="G1670" s="197" t="s">
        <v>8325</v>
      </c>
      <c r="H1670" s="1028" t="s">
        <v>14805</v>
      </c>
      <c r="I1670" s="197" t="s">
        <v>1220</v>
      </c>
      <c r="J1670" s="226" t="s">
        <v>10002</v>
      </c>
      <c r="K1670" s="197" t="s">
        <v>1982</v>
      </c>
      <c r="L1670" s="197" t="s">
        <v>91</v>
      </c>
      <c r="M1670" s="197" t="s">
        <v>705</v>
      </c>
      <c r="N1670" s="197" t="s">
        <v>91</v>
      </c>
      <c r="O1670" s="197" t="s">
        <v>1983</v>
      </c>
      <c r="P1670" s="197" t="s">
        <v>8279</v>
      </c>
      <c r="Q1670" s="197" t="s">
        <v>1985</v>
      </c>
      <c r="R1670" s="197" t="s">
        <v>942</v>
      </c>
      <c r="S1670" s="197" t="s">
        <v>923</v>
      </c>
      <c r="T1670" s="197" t="s">
        <v>47</v>
      </c>
      <c r="U1670" s="197" t="s">
        <v>14799</v>
      </c>
      <c r="V1670" s="248">
        <v>1</v>
      </c>
      <c r="W1670" s="197" t="s">
        <v>926</v>
      </c>
    </row>
    <row r="1671" spans="1:30" s="25" customFormat="1" ht="18">
      <c r="A1671" s="1194" t="s">
        <v>10004</v>
      </c>
      <c r="B1671" s="1194"/>
      <c r="C1671" s="1194"/>
      <c r="D1671" s="1194"/>
      <c r="E1671" s="1194"/>
      <c r="F1671" s="1194"/>
      <c r="G1671" s="1194"/>
      <c r="H1671" s="1194"/>
      <c r="I1671" s="1194"/>
      <c r="J1671" s="1194"/>
      <c r="K1671" s="1194"/>
      <c r="L1671" s="1194"/>
      <c r="M1671" s="1194"/>
      <c r="N1671" s="242"/>
      <c r="O1671" s="185"/>
      <c r="P1671" s="185"/>
      <c r="Q1671" s="186"/>
      <c r="R1671" s="186"/>
      <c r="S1671" s="186"/>
      <c r="T1671" s="205"/>
      <c r="U1671" s="185"/>
      <c r="V1671" s="189"/>
      <c r="W1671" s="247"/>
      <c r="X1671" s="191"/>
      <c r="Y1671" s="2509"/>
      <c r="Z1671" s="191"/>
      <c r="AA1671" s="191"/>
      <c r="AB1671" s="191"/>
      <c r="AC1671" s="191"/>
      <c r="AD1671" s="191"/>
    </row>
    <row r="1672" spans="1:30" s="25" customFormat="1" ht="18">
      <c r="A1672" s="1194"/>
      <c r="B1672" s="1194"/>
      <c r="C1672" s="1194"/>
      <c r="D1672" s="1194"/>
      <c r="E1672" s="1194"/>
      <c r="F1672" s="1194"/>
      <c r="G1672" s="1194"/>
      <c r="H1672" s="1194"/>
      <c r="I1672" s="1194"/>
      <c r="J1672" s="1194"/>
      <c r="K1672" s="1194"/>
      <c r="L1672" s="1194"/>
      <c r="M1672" s="1194"/>
      <c r="N1672" s="242"/>
      <c r="O1672" s="185"/>
      <c r="P1672" s="185"/>
      <c r="Q1672" s="186"/>
      <c r="R1672" s="186"/>
      <c r="S1672" s="186"/>
      <c r="T1672" s="205"/>
      <c r="U1672" s="185"/>
      <c r="V1672" s="189"/>
      <c r="W1672" s="247"/>
      <c r="X1672" s="191"/>
      <c r="Y1672" s="2509"/>
      <c r="Z1672" s="191"/>
      <c r="AA1672" s="191"/>
      <c r="AB1672" s="191"/>
      <c r="AC1672" s="191"/>
      <c r="AD1672" s="191"/>
    </row>
    <row r="1673" spans="1:30" s="25" customFormat="1" ht="18">
      <c r="A1673" s="1194"/>
      <c r="B1673" s="1194"/>
      <c r="C1673" s="1194"/>
      <c r="D1673" s="1194"/>
      <c r="E1673" s="1194"/>
      <c r="F1673" s="1194"/>
      <c r="G1673" s="1194"/>
      <c r="H1673" s="1194"/>
      <c r="I1673" s="1194"/>
      <c r="J1673" s="1194"/>
      <c r="K1673" s="1194"/>
      <c r="L1673" s="1194"/>
      <c r="M1673" s="1194"/>
      <c r="N1673" s="242"/>
      <c r="O1673" s="185"/>
      <c r="P1673" s="185"/>
      <c r="Q1673" s="186"/>
      <c r="R1673" s="186"/>
      <c r="S1673" s="186"/>
      <c r="T1673" s="205"/>
      <c r="U1673" s="185"/>
      <c r="V1673" s="189"/>
      <c r="W1673" s="247"/>
      <c r="X1673" s="191"/>
      <c r="Y1673" s="2509"/>
      <c r="Z1673" s="191"/>
      <c r="AA1673" s="191"/>
      <c r="AB1673" s="191"/>
      <c r="AC1673" s="191"/>
      <c r="AD1673" s="191"/>
    </row>
    <row r="1674" spans="1:30" s="25" customFormat="1" ht="15.75" customHeight="1">
      <c r="A1674" s="1331" t="s">
        <v>0</v>
      </c>
      <c r="B1674" s="1332"/>
      <c r="C1674" s="1332"/>
      <c r="D1674" s="1333"/>
      <c r="E1674" s="485"/>
      <c r="F1674" s="976"/>
      <c r="G1674" s="486"/>
      <c r="H1674" s="194" t="s">
        <v>11</v>
      </c>
      <c r="I1674" s="976"/>
      <c r="J1674" s="1334" t="s">
        <v>1</v>
      </c>
      <c r="K1674" s="1335"/>
      <c r="L1674" s="1335"/>
      <c r="M1674" s="1335"/>
      <c r="N1674" s="1335"/>
      <c r="O1674" s="1336"/>
      <c r="P1674" s="1337" t="s">
        <v>2</v>
      </c>
      <c r="Q1674" s="1338"/>
      <c r="R1674" s="1338"/>
      <c r="S1674" s="1338"/>
      <c r="T1674" s="1338"/>
      <c r="U1674" s="1338"/>
      <c r="V1674" s="1338"/>
      <c r="W1674" s="1339"/>
    </row>
    <row r="1675" spans="1:30" s="25" customFormat="1" ht="15.75" customHeight="1">
      <c r="A1675" s="2297" t="s">
        <v>3</v>
      </c>
      <c r="B1675" s="2298" t="s">
        <v>4</v>
      </c>
      <c r="C1675" s="2297" t="s">
        <v>5</v>
      </c>
      <c r="D1675" s="2536" t="s">
        <v>6</v>
      </c>
      <c r="E1675" s="1458" t="s">
        <v>7</v>
      </c>
      <c r="F1675" s="2300" t="s">
        <v>6631</v>
      </c>
      <c r="G1675" s="2537" t="s">
        <v>6632</v>
      </c>
      <c r="H1675" s="1458" t="s">
        <v>11</v>
      </c>
      <c r="I1675" s="1458" t="s">
        <v>10</v>
      </c>
      <c r="J1675" s="2538" t="s">
        <v>6633</v>
      </c>
      <c r="K1675" s="2538" t="s">
        <v>14</v>
      </c>
      <c r="L1675" s="2303" t="s">
        <v>15</v>
      </c>
      <c r="M1675" s="2304"/>
      <c r="N1675" s="2304"/>
      <c r="O1675" s="2305"/>
      <c r="P1675" s="2539" t="s">
        <v>16</v>
      </c>
      <c r="Q1675" s="2307" t="s">
        <v>17</v>
      </c>
      <c r="R1675" s="2307" t="s">
        <v>18</v>
      </c>
      <c r="S1675" s="1317" t="s">
        <v>19</v>
      </c>
      <c r="T1675" s="2308"/>
      <c r="U1675" s="2308"/>
      <c r="V1675" s="2308"/>
      <c r="W1675" s="2309"/>
    </row>
    <row r="1676" spans="1:30" s="25" customFormat="1" ht="31.2">
      <c r="A1676" s="2310"/>
      <c r="B1676" s="2311"/>
      <c r="C1676" s="2310"/>
      <c r="D1676" s="2540"/>
      <c r="E1676" s="2313"/>
      <c r="F1676" s="2314"/>
      <c r="G1676" s="2541"/>
      <c r="H1676" s="2313"/>
      <c r="I1676" s="2313"/>
      <c r="J1676" s="2542"/>
      <c r="K1676" s="2542"/>
      <c r="L1676" s="967" t="s">
        <v>20</v>
      </c>
      <c r="M1676" s="967" t="s">
        <v>6634</v>
      </c>
      <c r="N1676" s="967" t="s">
        <v>22</v>
      </c>
      <c r="O1676" s="967" t="s">
        <v>23</v>
      </c>
      <c r="P1676" s="2543"/>
      <c r="Q1676" s="2318"/>
      <c r="R1676" s="2318"/>
      <c r="S1676" s="487" t="s">
        <v>14358</v>
      </c>
      <c r="T1676" s="969" t="s">
        <v>25</v>
      </c>
      <c r="U1676" s="961" t="s">
        <v>26</v>
      </c>
      <c r="V1676" s="961" t="s">
        <v>27</v>
      </c>
      <c r="W1676" s="961" t="s">
        <v>28</v>
      </c>
    </row>
    <row r="1677" spans="1:30" s="25" customFormat="1" ht="273" customHeight="1">
      <c r="A1677" s="1229">
        <v>1</v>
      </c>
      <c r="B1677" s="1229" t="s">
        <v>29</v>
      </c>
      <c r="C1677" s="1227" t="s">
        <v>30</v>
      </c>
      <c r="D1677" s="1240" t="s">
        <v>31</v>
      </c>
      <c r="E1677" s="2544" t="s">
        <v>1216</v>
      </c>
      <c r="F1677" s="1028" t="s">
        <v>33</v>
      </c>
      <c r="G1677" s="226" t="s">
        <v>7159</v>
      </c>
      <c r="H1677" s="1028" t="s">
        <v>10005</v>
      </c>
      <c r="I1677" s="1028" t="s">
        <v>36</v>
      </c>
      <c r="J1677" s="318" t="s">
        <v>8098</v>
      </c>
      <c r="K1677" s="226" t="s">
        <v>8099</v>
      </c>
      <c r="L1677" s="1028" t="s">
        <v>41</v>
      </c>
      <c r="M1677" s="1028" t="s">
        <v>918</v>
      </c>
      <c r="N1677" s="1012" t="s">
        <v>41</v>
      </c>
      <c r="O1677" s="226" t="s">
        <v>8100</v>
      </c>
      <c r="P1677" s="318" t="s">
        <v>1497</v>
      </c>
      <c r="Q1677" s="226" t="s">
        <v>8101</v>
      </c>
      <c r="R1677" s="226" t="s">
        <v>986</v>
      </c>
      <c r="S1677" s="226" t="s">
        <v>923</v>
      </c>
      <c r="T1677" s="226" t="s">
        <v>47</v>
      </c>
      <c r="U1677" s="226" t="s">
        <v>14757</v>
      </c>
      <c r="V1677" s="321" t="s">
        <v>1500</v>
      </c>
      <c r="W1677" s="281" t="s">
        <v>926</v>
      </c>
      <c r="X1677" s="478"/>
      <c r="Y1677" s="478"/>
      <c r="Z1677" s="478"/>
      <c r="AA1677" s="478"/>
      <c r="AB1677" s="478"/>
      <c r="AC1677" s="478"/>
      <c r="AD1677" s="478"/>
    </row>
    <row r="1678" spans="1:30" s="25" customFormat="1" ht="272.25" customHeight="1">
      <c r="A1678" s="1234"/>
      <c r="B1678" s="1234"/>
      <c r="C1678" s="1227"/>
      <c r="D1678" s="1241"/>
      <c r="E1678" s="2545"/>
      <c r="F1678" s="1028" t="s">
        <v>50</v>
      </c>
      <c r="G1678" s="226" t="s">
        <v>7163</v>
      </c>
      <c r="H1678" s="1028" t="s">
        <v>10006</v>
      </c>
      <c r="I1678" s="1028" t="s">
        <v>36</v>
      </c>
      <c r="J1678" s="226" t="s">
        <v>8102</v>
      </c>
      <c r="K1678" s="226" t="s">
        <v>8099</v>
      </c>
      <c r="L1678" s="1028" t="s">
        <v>41</v>
      </c>
      <c r="M1678" s="1028" t="s">
        <v>918</v>
      </c>
      <c r="N1678" s="1012" t="s">
        <v>41</v>
      </c>
      <c r="O1678" s="226" t="s">
        <v>8100</v>
      </c>
      <c r="P1678" s="318" t="s">
        <v>1497</v>
      </c>
      <c r="Q1678" s="226" t="s">
        <v>8103</v>
      </c>
      <c r="R1678" s="226" t="s">
        <v>986</v>
      </c>
      <c r="S1678" s="226" t="s">
        <v>923</v>
      </c>
      <c r="T1678" s="226" t="s">
        <v>47</v>
      </c>
      <c r="U1678" s="226" t="s">
        <v>14757</v>
      </c>
      <c r="V1678" s="321" t="s">
        <v>1500</v>
      </c>
      <c r="W1678" s="281" t="s">
        <v>926</v>
      </c>
      <c r="X1678" s="478"/>
      <c r="Y1678" s="478"/>
      <c r="Z1678" s="478"/>
      <c r="AA1678" s="478"/>
      <c r="AB1678" s="478"/>
      <c r="AC1678" s="478"/>
      <c r="AD1678" s="478"/>
    </row>
    <row r="1679" spans="1:30" s="25" customFormat="1" ht="273.75" customHeight="1">
      <c r="A1679" s="1234"/>
      <c r="B1679" s="1234"/>
      <c r="C1679" s="1227"/>
      <c r="D1679" s="1242"/>
      <c r="E1679" s="2546"/>
      <c r="F1679" s="1028" t="s">
        <v>58</v>
      </c>
      <c r="G1679" s="226" t="s">
        <v>7166</v>
      </c>
      <c r="H1679" s="1028" t="s">
        <v>10006</v>
      </c>
      <c r="I1679" s="1028" t="s">
        <v>36</v>
      </c>
      <c r="J1679" s="226" t="s">
        <v>8104</v>
      </c>
      <c r="K1679" s="226" t="s">
        <v>8099</v>
      </c>
      <c r="L1679" s="1028" t="s">
        <v>39</v>
      </c>
      <c r="M1679" s="1028" t="s">
        <v>40</v>
      </c>
      <c r="N1679" s="1012" t="s">
        <v>41</v>
      </c>
      <c r="O1679" s="226" t="s">
        <v>8100</v>
      </c>
      <c r="P1679" s="318" t="s">
        <v>1497</v>
      </c>
      <c r="Q1679" s="226" t="s">
        <v>8103</v>
      </c>
      <c r="R1679" s="226" t="s">
        <v>986</v>
      </c>
      <c r="S1679" s="226" t="s">
        <v>923</v>
      </c>
      <c r="T1679" s="226" t="s">
        <v>47</v>
      </c>
      <c r="U1679" s="226" t="s">
        <v>14757</v>
      </c>
      <c r="V1679" s="321" t="s">
        <v>1500</v>
      </c>
      <c r="W1679" s="281" t="s">
        <v>926</v>
      </c>
      <c r="X1679" s="478"/>
      <c r="Y1679" s="478"/>
      <c r="Z1679" s="478"/>
      <c r="AA1679" s="478"/>
      <c r="AB1679" s="478"/>
      <c r="AC1679" s="478"/>
      <c r="AD1679" s="478"/>
    </row>
    <row r="1680" spans="1:30" s="25" customFormat="1" ht="153.75" customHeight="1">
      <c r="A1680" s="1234"/>
      <c r="B1680" s="1234"/>
      <c r="C1680" s="986" t="s">
        <v>1230</v>
      </c>
      <c r="D1680" s="2547" t="s">
        <v>1231</v>
      </c>
      <c r="E1680" s="981" t="s">
        <v>1216</v>
      </c>
      <c r="F1680" s="986" t="s">
        <v>1232</v>
      </c>
      <c r="G1680" s="226" t="s">
        <v>7474</v>
      </c>
      <c r="H1680" s="1028" t="s">
        <v>10007</v>
      </c>
      <c r="I1680" s="1028" t="s">
        <v>36</v>
      </c>
      <c r="J1680" s="226" t="s">
        <v>8138</v>
      </c>
      <c r="K1680" s="226" t="s">
        <v>8139</v>
      </c>
      <c r="L1680" s="1028" t="s">
        <v>40</v>
      </c>
      <c r="M1680" s="1028" t="s">
        <v>91</v>
      </c>
      <c r="N1680" s="1028" t="s">
        <v>238</v>
      </c>
      <c r="O1680" s="226" t="s">
        <v>8140</v>
      </c>
      <c r="P1680" s="318" t="s">
        <v>1254</v>
      </c>
      <c r="Q1680" s="226" t="s">
        <v>8141</v>
      </c>
      <c r="R1680" s="226" t="s">
        <v>1254</v>
      </c>
      <c r="S1680" s="226" t="s">
        <v>923</v>
      </c>
      <c r="T1680" s="226" t="s">
        <v>47</v>
      </c>
      <c r="U1680" s="226" t="s">
        <v>14761</v>
      </c>
      <c r="V1680" s="321">
        <v>1</v>
      </c>
      <c r="W1680" s="321" t="s">
        <v>1216</v>
      </c>
      <c r="X1680" s="478"/>
      <c r="Y1680" s="478"/>
      <c r="Z1680" s="478"/>
      <c r="AA1680" s="478"/>
      <c r="AB1680" s="478"/>
      <c r="AC1680" s="478"/>
      <c r="AD1680" s="478"/>
    </row>
    <row r="1681" spans="1:30" s="25" customFormat="1" ht="409.6" customHeight="1">
      <c r="A1681" s="965">
        <v>4</v>
      </c>
      <c r="B1681" s="965" t="s">
        <v>8249</v>
      </c>
      <c r="C1681" s="986" t="s">
        <v>1809</v>
      </c>
      <c r="D1681" s="2547" t="s">
        <v>1810</v>
      </c>
      <c r="E1681" s="981" t="s">
        <v>1216</v>
      </c>
      <c r="F1681" s="986" t="s">
        <v>1811</v>
      </c>
      <c r="G1681" s="226" t="s">
        <v>1812</v>
      </c>
      <c r="H1681" s="1028" t="s">
        <v>10008</v>
      </c>
      <c r="I1681" s="1028" t="s">
        <v>36</v>
      </c>
      <c r="J1681" s="226" t="s">
        <v>8250</v>
      </c>
      <c r="K1681" s="226" t="s">
        <v>8251</v>
      </c>
      <c r="L1681" s="1028" t="s">
        <v>41</v>
      </c>
      <c r="M1681" s="1028" t="s">
        <v>41</v>
      </c>
      <c r="N1681" s="1012" t="s">
        <v>41</v>
      </c>
      <c r="O1681" s="226" t="s">
        <v>8252</v>
      </c>
      <c r="P1681" s="318" t="s">
        <v>8025</v>
      </c>
      <c r="Q1681" s="226" t="s">
        <v>8253</v>
      </c>
      <c r="R1681" s="226" t="s">
        <v>986</v>
      </c>
      <c r="S1681" s="226" t="s">
        <v>923</v>
      </c>
      <c r="T1681" s="226" t="s">
        <v>47</v>
      </c>
      <c r="U1681" s="226" t="s">
        <v>14795</v>
      </c>
      <c r="V1681" s="321" t="s">
        <v>1332</v>
      </c>
      <c r="W1681" s="281" t="s">
        <v>926</v>
      </c>
      <c r="X1681" s="478"/>
      <c r="Y1681" s="478"/>
      <c r="Z1681" s="478"/>
      <c r="AA1681" s="478"/>
      <c r="AB1681" s="478"/>
      <c r="AC1681" s="478"/>
      <c r="AD1681" s="478"/>
    </row>
    <row r="1682" spans="1:30" s="25" customFormat="1" ht="255" customHeight="1">
      <c r="A1682" s="1229">
        <v>7</v>
      </c>
      <c r="B1682" s="1229" t="s">
        <v>7460</v>
      </c>
      <c r="C1682" s="1244" t="s">
        <v>2427</v>
      </c>
      <c r="D1682" s="2548" t="s">
        <v>2428</v>
      </c>
      <c r="E1682" s="1473" t="s">
        <v>1216</v>
      </c>
      <c r="F1682" s="1003" t="s">
        <v>2429</v>
      </c>
      <c r="G1682" s="226" t="s">
        <v>8292</v>
      </c>
      <c r="H1682" s="1028" t="s">
        <v>10008</v>
      </c>
      <c r="I1682" s="1028" t="s">
        <v>36</v>
      </c>
      <c r="J1682" s="226" t="s">
        <v>8293</v>
      </c>
      <c r="K1682" s="226" t="s">
        <v>8294</v>
      </c>
      <c r="L1682" s="1028" t="s">
        <v>39</v>
      </c>
      <c r="M1682" s="1028" t="s">
        <v>40</v>
      </c>
      <c r="N1682" s="1012" t="s">
        <v>39</v>
      </c>
      <c r="O1682" s="1146" t="s">
        <v>8295</v>
      </c>
      <c r="P1682" s="318" t="s">
        <v>8296</v>
      </c>
      <c r="Q1682" s="226" t="s">
        <v>8297</v>
      </c>
      <c r="R1682" s="226" t="s">
        <v>986</v>
      </c>
      <c r="S1682" s="226" t="s">
        <v>923</v>
      </c>
      <c r="T1682" s="226" t="s">
        <v>47</v>
      </c>
      <c r="U1682" s="226" t="s">
        <v>14795</v>
      </c>
      <c r="V1682" s="321" t="s">
        <v>4536</v>
      </c>
      <c r="W1682" s="281" t="s">
        <v>926</v>
      </c>
      <c r="X1682" s="478"/>
      <c r="Y1682" s="478"/>
      <c r="Z1682" s="478"/>
      <c r="AA1682" s="478"/>
      <c r="AB1682" s="478"/>
      <c r="AC1682" s="478"/>
      <c r="AD1682" s="478"/>
    </row>
    <row r="1683" spans="1:30" s="25" customFormat="1" ht="232.5" customHeight="1">
      <c r="A1683" s="1234"/>
      <c r="B1683" s="1234"/>
      <c r="C1683" s="1245"/>
      <c r="D1683" s="2549"/>
      <c r="E1683" s="2550"/>
      <c r="F1683" s="1003" t="s">
        <v>2431</v>
      </c>
      <c r="G1683" s="226" t="s">
        <v>8299</v>
      </c>
      <c r="H1683" s="1028" t="s">
        <v>10008</v>
      </c>
      <c r="I1683" s="1028" t="s">
        <v>36</v>
      </c>
      <c r="J1683" s="226" t="s">
        <v>8300</v>
      </c>
      <c r="K1683" s="226" t="s">
        <v>8301</v>
      </c>
      <c r="L1683" s="1028" t="s">
        <v>39</v>
      </c>
      <c r="M1683" s="1028" t="s">
        <v>40</v>
      </c>
      <c r="N1683" s="1012" t="s">
        <v>39</v>
      </c>
      <c r="O1683" s="1146" t="s">
        <v>8295</v>
      </c>
      <c r="P1683" s="318" t="s">
        <v>8302</v>
      </c>
      <c r="Q1683" s="226" t="s">
        <v>8303</v>
      </c>
      <c r="R1683" s="226" t="s">
        <v>986</v>
      </c>
      <c r="S1683" s="226" t="s">
        <v>923</v>
      </c>
      <c r="T1683" s="226" t="s">
        <v>47</v>
      </c>
      <c r="U1683" s="226" t="s">
        <v>14795</v>
      </c>
      <c r="V1683" s="321" t="s">
        <v>4536</v>
      </c>
      <c r="W1683" s="281" t="s">
        <v>926</v>
      </c>
      <c r="X1683" s="478"/>
      <c r="Y1683" s="478"/>
      <c r="Z1683" s="478"/>
      <c r="AA1683" s="478"/>
      <c r="AB1683" s="478"/>
      <c r="AC1683" s="478"/>
      <c r="AD1683" s="478"/>
    </row>
    <row r="1684" spans="1:30" s="25" customFormat="1" ht="138">
      <c r="A1684" s="1234"/>
      <c r="B1684" s="1234"/>
      <c r="C1684" s="1245"/>
      <c r="D1684" s="2549"/>
      <c r="E1684" s="2550"/>
      <c r="F1684" s="1003" t="s">
        <v>7665</v>
      </c>
      <c r="G1684" s="226" t="s">
        <v>8304</v>
      </c>
      <c r="H1684" s="1028" t="s">
        <v>10008</v>
      </c>
      <c r="I1684" s="1028" t="s">
        <v>36</v>
      </c>
      <c r="J1684" s="226" t="s">
        <v>8305</v>
      </c>
      <c r="K1684" s="226" t="s">
        <v>8306</v>
      </c>
      <c r="L1684" s="1028" t="s">
        <v>39</v>
      </c>
      <c r="M1684" s="1028" t="s">
        <v>40</v>
      </c>
      <c r="N1684" s="1012" t="s">
        <v>39</v>
      </c>
      <c r="O1684" s="1146" t="s">
        <v>8295</v>
      </c>
      <c r="P1684" s="318" t="s">
        <v>8307</v>
      </c>
      <c r="Q1684" s="226" t="s">
        <v>8308</v>
      </c>
      <c r="R1684" s="226" t="s">
        <v>986</v>
      </c>
      <c r="S1684" s="226" t="s">
        <v>923</v>
      </c>
      <c r="T1684" s="226" t="s">
        <v>47</v>
      </c>
      <c r="U1684" s="226" t="s">
        <v>14795</v>
      </c>
      <c r="V1684" s="321" t="s">
        <v>1332</v>
      </c>
      <c r="W1684" s="281" t="s">
        <v>926</v>
      </c>
      <c r="X1684" s="478"/>
      <c r="Y1684" s="478"/>
      <c r="Z1684" s="478"/>
      <c r="AA1684" s="478"/>
      <c r="AB1684" s="478"/>
      <c r="AC1684" s="478"/>
      <c r="AD1684" s="478"/>
    </row>
    <row r="1685" spans="1:30" s="25" customFormat="1" ht="273" customHeight="1">
      <c r="A1685" s="1230"/>
      <c r="B1685" s="1230"/>
      <c r="C1685" s="1246"/>
      <c r="D1685" s="2551"/>
      <c r="E1685" s="1474"/>
      <c r="F1685" s="1003" t="s">
        <v>8310</v>
      </c>
      <c r="G1685" s="226" t="s">
        <v>8311</v>
      </c>
      <c r="H1685" s="1028" t="s">
        <v>10008</v>
      </c>
      <c r="I1685" s="1028" t="s">
        <v>36</v>
      </c>
      <c r="J1685" s="226" t="s">
        <v>8305</v>
      </c>
      <c r="K1685" s="226" t="s">
        <v>8306</v>
      </c>
      <c r="L1685" s="1028" t="s">
        <v>39</v>
      </c>
      <c r="M1685" s="1028" t="s">
        <v>40</v>
      </c>
      <c r="N1685" s="1012" t="s">
        <v>39</v>
      </c>
      <c r="O1685" s="1146" t="s">
        <v>8295</v>
      </c>
      <c r="P1685" s="318" t="s">
        <v>8307</v>
      </c>
      <c r="Q1685" s="226" t="s">
        <v>8307</v>
      </c>
      <c r="R1685" s="226" t="s">
        <v>986</v>
      </c>
      <c r="S1685" s="226" t="s">
        <v>923</v>
      </c>
      <c r="T1685" s="226" t="s">
        <v>47</v>
      </c>
      <c r="U1685" s="226" t="s">
        <v>14795</v>
      </c>
      <c r="V1685" s="321" t="s">
        <v>1332</v>
      </c>
      <c r="W1685" s="281" t="s">
        <v>926</v>
      </c>
      <c r="X1685" s="478"/>
      <c r="Y1685" s="478"/>
      <c r="Z1685" s="478"/>
      <c r="AA1685" s="478"/>
      <c r="AB1685" s="478"/>
      <c r="AC1685" s="478"/>
      <c r="AD1685" s="478"/>
    </row>
    <row r="1686" spans="1:30" s="25" customFormat="1" ht="15" customHeight="1">
      <c r="A1686" s="1243" t="s">
        <v>10009</v>
      </c>
      <c r="B1686" s="1243"/>
      <c r="C1686" s="1243"/>
      <c r="D1686" s="1243"/>
      <c r="E1686" s="1243"/>
      <c r="F1686" s="1243"/>
      <c r="G1686" s="1243"/>
      <c r="H1686" s="1243"/>
      <c r="I1686" s="1243"/>
      <c r="J1686" s="1243"/>
      <c r="K1686" s="1243"/>
      <c r="L1686" s="1243"/>
      <c r="M1686" s="1243"/>
      <c r="N1686" s="242"/>
      <c r="O1686" s="185"/>
      <c r="P1686" s="185"/>
      <c r="Q1686" s="186"/>
      <c r="R1686" s="186"/>
      <c r="S1686" s="186"/>
      <c r="T1686" s="205"/>
      <c r="U1686" s="185"/>
      <c r="V1686" s="189"/>
      <c r="W1686" s="247"/>
    </row>
    <row r="1687" spans="1:30" s="25" customFormat="1" ht="15" customHeight="1">
      <c r="A1687" s="1194"/>
      <c r="B1687" s="1194"/>
      <c r="C1687" s="1194"/>
      <c r="D1687" s="1194"/>
      <c r="E1687" s="1194"/>
      <c r="F1687" s="1194"/>
      <c r="G1687" s="1194"/>
      <c r="H1687" s="1194"/>
      <c r="I1687" s="1194"/>
      <c r="J1687" s="1194"/>
      <c r="K1687" s="1194"/>
      <c r="L1687" s="1194"/>
      <c r="M1687" s="1194"/>
      <c r="N1687" s="242"/>
      <c r="O1687" s="185"/>
      <c r="P1687" s="185"/>
      <c r="Q1687" s="186"/>
      <c r="R1687" s="186"/>
      <c r="S1687" s="186"/>
      <c r="T1687" s="205"/>
      <c r="U1687" s="185"/>
      <c r="V1687" s="189"/>
      <c r="W1687" s="247"/>
    </row>
    <row r="1688" spans="1:30" s="25" customFormat="1" ht="15" customHeight="1">
      <c r="A1688" s="1217"/>
      <c r="B1688" s="1217"/>
      <c r="C1688" s="1217"/>
      <c r="D1688" s="1217"/>
      <c r="E1688" s="1217"/>
      <c r="F1688" s="1217"/>
      <c r="G1688" s="1217"/>
      <c r="H1688" s="1217"/>
      <c r="I1688" s="1217"/>
      <c r="J1688" s="1217"/>
      <c r="K1688" s="1217"/>
      <c r="L1688" s="1217"/>
      <c r="M1688" s="1217"/>
      <c r="N1688" s="242"/>
      <c r="O1688" s="185"/>
      <c r="P1688" s="185"/>
      <c r="Q1688" s="186"/>
      <c r="R1688" s="186"/>
      <c r="S1688" s="186"/>
      <c r="T1688" s="205"/>
      <c r="U1688" s="185"/>
      <c r="V1688" s="189"/>
      <c r="W1688" s="247"/>
    </row>
    <row r="1689" spans="1:30" s="25" customFormat="1" ht="15.75" customHeight="1">
      <c r="A1689" s="1331" t="s">
        <v>0</v>
      </c>
      <c r="B1689" s="1332"/>
      <c r="C1689" s="1332"/>
      <c r="D1689" s="1333"/>
      <c r="E1689" s="485"/>
      <c r="F1689" s="976"/>
      <c r="G1689" s="486"/>
      <c r="H1689" s="194" t="s">
        <v>11</v>
      </c>
      <c r="I1689" s="976"/>
      <c r="J1689" s="1334" t="s">
        <v>1</v>
      </c>
      <c r="K1689" s="1335"/>
      <c r="L1689" s="1335"/>
      <c r="M1689" s="1335"/>
      <c r="N1689" s="1335"/>
      <c r="O1689" s="1336"/>
      <c r="P1689" s="1337" t="s">
        <v>2</v>
      </c>
      <c r="Q1689" s="1338"/>
      <c r="R1689" s="1338"/>
      <c r="S1689" s="1338"/>
      <c r="T1689" s="1338"/>
      <c r="U1689" s="1338"/>
      <c r="V1689" s="1338"/>
      <c r="W1689" s="1339"/>
    </row>
    <row r="1690" spans="1:30" s="25" customFormat="1" ht="15.75" customHeight="1">
      <c r="A1690" s="2297" t="s">
        <v>3</v>
      </c>
      <c r="B1690" s="2298" t="s">
        <v>4</v>
      </c>
      <c r="C1690" s="2297" t="s">
        <v>4395</v>
      </c>
      <c r="D1690" s="2536" t="s">
        <v>6</v>
      </c>
      <c r="E1690" s="1458" t="s">
        <v>7</v>
      </c>
      <c r="F1690" s="2300" t="s">
        <v>6631</v>
      </c>
      <c r="G1690" s="2537" t="s">
        <v>6632</v>
      </c>
      <c r="H1690" s="1458" t="s">
        <v>11</v>
      </c>
      <c r="I1690" s="1458" t="s">
        <v>10</v>
      </c>
      <c r="J1690" s="2538" t="s">
        <v>6633</v>
      </c>
      <c r="K1690" s="2538" t="s">
        <v>14</v>
      </c>
      <c r="L1690" s="2303" t="s">
        <v>15</v>
      </c>
      <c r="M1690" s="2304"/>
      <c r="N1690" s="2304"/>
      <c r="O1690" s="2305"/>
      <c r="P1690" s="2539" t="s">
        <v>16</v>
      </c>
      <c r="Q1690" s="2307" t="s">
        <v>17</v>
      </c>
      <c r="R1690" s="2307" t="s">
        <v>18</v>
      </c>
      <c r="S1690" s="1317" t="s">
        <v>19</v>
      </c>
      <c r="T1690" s="2308"/>
      <c r="U1690" s="2308"/>
      <c r="V1690" s="2308"/>
      <c r="W1690" s="2309"/>
    </row>
    <row r="1691" spans="1:30" s="25" customFormat="1" ht="31.2">
      <c r="A1691" s="2310"/>
      <c r="B1691" s="2311"/>
      <c r="C1691" s="2310"/>
      <c r="D1691" s="2540"/>
      <c r="E1691" s="2313"/>
      <c r="F1691" s="2314"/>
      <c r="G1691" s="2541"/>
      <c r="H1691" s="2313"/>
      <c r="I1691" s="2313"/>
      <c r="J1691" s="2542"/>
      <c r="K1691" s="2542"/>
      <c r="L1691" s="967" t="s">
        <v>20</v>
      </c>
      <c r="M1691" s="967" t="s">
        <v>6634</v>
      </c>
      <c r="N1691" s="967" t="s">
        <v>22</v>
      </c>
      <c r="O1691" s="967" t="s">
        <v>23</v>
      </c>
      <c r="P1691" s="2543"/>
      <c r="Q1691" s="2318"/>
      <c r="R1691" s="2318"/>
      <c r="S1691" s="487" t="s">
        <v>14358</v>
      </c>
      <c r="T1691" s="969" t="s">
        <v>25</v>
      </c>
      <c r="U1691" s="961" t="s">
        <v>26</v>
      </c>
      <c r="V1691" s="961" t="s">
        <v>27</v>
      </c>
      <c r="W1691" s="961" t="s">
        <v>28</v>
      </c>
    </row>
    <row r="1692" spans="1:30" s="25" customFormat="1" ht="138">
      <c r="A1692" s="1229">
        <v>1</v>
      </c>
      <c r="B1692" s="1229" t="s">
        <v>10010</v>
      </c>
      <c r="C1692" s="1005" t="s">
        <v>1142</v>
      </c>
      <c r="D1692" s="1011" t="s">
        <v>1143</v>
      </c>
      <c r="E1692" s="226" t="s">
        <v>1216</v>
      </c>
      <c r="F1692" s="1005" t="s">
        <v>1144</v>
      </c>
      <c r="G1692" s="226" t="s">
        <v>8125</v>
      </c>
      <c r="H1692" s="1028" t="s">
        <v>10011</v>
      </c>
      <c r="I1692" s="1028" t="s">
        <v>36</v>
      </c>
      <c r="J1692" s="226" t="s">
        <v>8126</v>
      </c>
      <c r="K1692" s="226" t="s">
        <v>8127</v>
      </c>
      <c r="L1692" s="1012" t="s">
        <v>40</v>
      </c>
      <c r="M1692" s="1012" t="s">
        <v>91</v>
      </c>
      <c r="N1692" s="1012" t="s">
        <v>238</v>
      </c>
      <c r="O1692" s="226" t="s">
        <v>8128</v>
      </c>
      <c r="P1692" s="226" t="s">
        <v>8129</v>
      </c>
      <c r="Q1692" s="226" t="s">
        <v>10012</v>
      </c>
      <c r="R1692" s="226" t="s">
        <v>986</v>
      </c>
      <c r="S1692" s="226" t="s">
        <v>46</v>
      </c>
      <c r="T1692" s="226" t="s">
        <v>47</v>
      </c>
      <c r="U1692" s="226" t="s">
        <v>8131</v>
      </c>
      <c r="V1692" s="321" t="s">
        <v>2055</v>
      </c>
      <c r="W1692" s="281" t="s">
        <v>1028</v>
      </c>
    </row>
    <row r="1693" spans="1:30" s="25" customFormat="1" ht="69">
      <c r="A1693" s="1234"/>
      <c r="B1693" s="1234"/>
      <c r="C1693" s="1005" t="s">
        <v>1230</v>
      </c>
      <c r="D1693" s="1011" t="s">
        <v>1231</v>
      </c>
      <c r="E1693" s="226" t="s">
        <v>1216</v>
      </c>
      <c r="F1693" s="1005" t="s">
        <v>1232</v>
      </c>
      <c r="G1693" s="226" t="s">
        <v>7474</v>
      </c>
      <c r="H1693" s="1028" t="s">
        <v>10011</v>
      </c>
      <c r="I1693" s="1028" t="s">
        <v>1220</v>
      </c>
      <c r="J1693" s="226" t="s">
        <v>8138</v>
      </c>
      <c r="K1693" s="226" t="s">
        <v>8139</v>
      </c>
      <c r="L1693" s="1028" t="s">
        <v>40</v>
      </c>
      <c r="M1693" s="1028" t="s">
        <v>91</v>
      </c>
      <c r="N1693" s="1028" t="s">
        <v>238</v>
      </c>
      <c r="O1693" s="226" t="s">
        <v>10013</v>
      </c>
      <c r="P1693" s="226" t="s">
        <v>1254</v>
      </c>
      <c r="Q1693" s="226" t="s">
        <v>8141</v>
      </c>
      <c r="R1693" s="226" t="s">
        <v>1254</v>
      </c>
      <c r="S1693" s="226" t="s">
        <v>46</v>
      </c>
      <c r="T1693" s="226" t="s">
        <v>47</v>
      </c>
      <c r="U1693" s="226" t="s">
        <v>8142</v>
      </c>
      <c r="V1693" s="321">
        <v>1</v>
      </c>
      <c r="W1693" s="321" t="s">
        <v>8143</v>
      </c>
    </row>
    <row r="1694" spans="1:30" s="25" customFormat="1" ht="82.8">
      <c r="A1694" s="1234"/>
      <c r="B1694" s="1234"/>
      <c r="C1694" s="1364" t="s">
        <v>1240</v>
      </c>
      <c r="D1694" s="1444" t="s">
        <v>1241</v>
      </c>
      <c r="E1694" s="2552" t="s">
        <v>1216</v>
      </c>
      <c r="F1694" s="1005" t="s">
        <v>1242</v>
      </c>
      <c r="G1694" s="1146" t="s">
        <v>8150</v>
      </c>
      <c r="H1694" s="1012" t="s">
        <v>10014</v>
      </c>
      <c r="I1694" s="1012" t="s">
        <v>1220</v>
      </c>
      <c r="J1694" s="1146" t="s">
        <v>8152</v>
      </c>
      <c r="K1694" s="1146" t="s">
        <v>8153</v>
      </c>
      <c r="L1694" s="1012" t="s">
        <v>39</v>
      </c>
      <c r="M1694" s="1012" t="s">
        <v>40</v>
      </c>
      <c r="N1694" s="1012" t="s">
        <v>41</v>
      </c>
      <c r="O1694" s="1146" t="s">
        <v>175</v>
      </c>
      <c r="P1694" s="1146" t="s">
        <v>1497</v>
      </c>
      <c r="Q1694" s="1146" t="s">
        <v>10015</v>
      </c>
      <c r="R1694" s="1146" t="s">
        <v>986</v>
      </c>
      <c r="S1694" s="1146" t="s">
        <v>46</v>
      </c>
      <c r="T1694" s="1146" t="s">
        <v>47</v>
      </c>
      <c r="U1694" s="1146" t="s">
        <v>10016</v>
      </c>
      <c r="V1694" s="341" t="s">
        <v>8116</v>
      </c>
      <c r="W1694" s="322" t="s">
        <v>1028</v>
      </c>
    </row>
    <row r="1695" spans="1:30" s="25" customFormat="1" ht="124.2">
      <c r="A1695" s="1234"/>
      <c r="B1695" s="1234"/>
      <c r="C1695" s="1364"/>
      <c r="D1695" s="1444"/>
      <c r="E1695" s="2552"/>
      <c r="F1695" s="1005" t="s">
        <v>2617</v>
      </c>
      <c r="G1695" s="226" t="s">
        <v>8154</v>
      </c>
      <c r="H1695" s="1012" t="s">
        <v>10014</v>
      </c>
      <c r="I1695" s="1028" t="s">
        <v>1220</v>
      </c>
      <c r="J1695" s="226" t="s">
        <v>8155</v>
      </c>
      <c r="K1695" s="226" t="s">
        <v>8156</v>
      </c>
      <c r="L1695" s="1028" t="s">
        <v>39</v>
      </c>
      <c r="M1695" s="1028" t="s">
        <v>40</v>
      </c>
      <c r="N1695" s="1028" t="s">
        <v>41</v>
      </c>
      <c r="O1695" s="226" t="s">
        <v>175</v>
      </c>
      <c r="P1695" s="226" t="s">
        <v>8157</v>
      </c>
      <c r="Q1695" s="1146" t="s">
        <v>10015</v>
      </c>
      <c r="R1695" s="226" t="s">
        <v>986</v>
      </c>
      <c r="S1695" s="226" t="s">
        <v>46</v>
      </c>
      <c r="T1695" s="226" t="s">
        <v>47</v>
      </c>
      <c r="U1695" s="1146" t="s">
        <v>10016</v>
      </c>
      <c r="V1695" s="321" t="s">
        <v>1576</v>
      </c>
      <c r="W1695" s="281" t="s">
        <v>1028</v>
      </c>
    </row>
    <row r="1696" spans="1:30" s="25" customFormat="1" ht="69">
      <c r="A1696" s="1234"/>
      <c r="B1696" s="1234"/>
      <c r="C1696" s="1005" t="s">
        <v>1245</v>
      </c>
      <c r="D1696" s="1011" t="s">
        <v>1246</v>
      </c>
      <c r="E1696" s="1146" t="s">
        <v>36</v>
      </c>
      <c r="F1696" s="1005" t="s">
        <v>1247</v>
      </c>
      <c r="G1696" s="226" t="s">
        <v>10017</v>
      </c>
      <c r="H1696" s="1012" t="s">
        <v>10014</v>
      </c>
      <c r="I1696" s="1028" t="s">
        <v>36</v>
      </c>
      <c r="J1696" s="282" t="s">
        <v>1250</v>
      </c>
      <c r="K1696" s="226" t="s">
        <v>1251</v>
      </c>
      <c r="L1696" s="1028" t="s">
        <v>40</v>
      </c>
      <c r="M1696" s="1028" t="s">
        <v>238</v>
      </c>
      <c r="N1696" s="1028" t="s">
        <v>40</v>
      </c>
      <c r="O1696" s="226" t="s">
        <v>175</v>
      </c>
      <c r="P1696" s="226" t="s">
        <v>1252</v>
      </c>
      <c r="Q1696" s="226" t="s">
        <v>1253</v>
      </c>
      <c r="R1696" s="226" t="s">
        <v>1254</v>
      </c>
      <c r="S1696" s="226" t="s">
        <v>46</v>
      </c>
      <c r="T1696" s="226" t="s">
        <v>47</v>
      </c>
      <c r="U1696" s="226" t="s">
        <v>10018</v>
      </c>
      <c r="V1696" s="321" t="s">
        <v>1256</v>
      </c>
      <c r="W1696" s="281" t="s">
        <v>1028</v>
      </c>
    </row>
    <row r="1697" spans="1:23" s="25" customFormat="1" ht="41.4">
      <c r="A1697" s="1234"/>
      <c r="B1697" s="1234"/>
      <c r="C1697" s="1005" t="s">
        <v>2618</v>
      </c>
      <c r="D1697" s="1012" t="s">
        <v>6860</v>
      </c>
      <c r="E1697" s="281" t="s">
        <v>36</v>
      </c>
      <c r="F1697" s="1005" t="s">
        <v>2619</v>
      </c>
      <c r="G1697" s="226" t="s">
        <v>10019</v>
      </c>
      <c r="H1697" s="1012" t="s">
        <v>10020</v>
      </c>
      <c r="I1697" s="1028" t="s">
        <v>36</v>
      </c>
      <c r="J1697" s="226" t="s">
        <v>8159</v>
      </c>
      <c r="K1697" s="226" t="s">
        <v>8160</v>
      </c>
      <c r="L1697" s="1029" t="s">
        <v>40</v>
      </c>
      <c r="M1697" s="1029" t="s">
        <v>705</v>
      </c>
      <c r="N1697" s="1029" t="s">
        <v>238</v>
      </c>
      <c r="O1697" s="226" t="s">
        <v>175</v>
      </c>
      <c r="P1697" s="281" t="s">
        <v>1254</v>
      </c>
      <c r="Q1697" s="226" t="s">
        <v>8161</v>
      </c>
      <c r="R1697" s="226" t="s">
        <v>1896</v>
      </c>
      <c r="S1697" s="226" t="s">
        <v>46</v>
      </c>
      <c r="T1697" s="281" t="s">
        <v>47</v>
      </c>
      <c r="U1697" s="226" t="s">
        <v>8162</v>
      </c>
      <c r="V1697" s="2524">
        <v>1</v>
      </c>
      <c r="W1697" s="281" t="s">
        <v>731</v>
      </c>
    </row>
    <row r="1698" spans="1:23" s="25" customFormat="1" ht="82.8">
      <c r="A1698" s="1234"/>
      <c r="B1698" s="1234"/>
      <c r="C1698" s="1005" t="s">
        <v>10021</v>
      </c>
      <c r="D1698" s="1012" t="s">
        <v>10022</v>
      </c>
      <c r="E1698" s="226" t="s">
        <v>1216</v>
      </c>
      <c r="F1698" s="1005" t="s">
        <v>10023</v>
      </c>
      <c r="G1698" s="226" t="s">
        <v>10024</v>
      </c>
      <c r="H1698" s="1028" t="s">
        <v>10011</v>
      </c>
      <c r="I1698" s="1028" t="s">
        <v>1220</v>
      </c>
      <c r="J1698" s="226" t="s">
        <v>1221</v>
      </c>
      <c r="K1698" s="226" t="s">
        <v>1222</v>
      </c>
      <c r="L1698" s="1028" t="s">
        <v>41</v>
      </c>
      <c r="M1698" s="1028" t="s">
        <v>939</v>
      </c>
      <c r="N1698" s="1028" t="s">
        <v>41</v>
      </c>
      <c r="O1698" s="1146" t="s">
        <v>175</v>
      </c>
      <c r="P1698" s="1146" t="s">
        <v>10025</v>
      </c>
      <c r="Q1698" s="1146" t="s">
        <v>10026</v>
      </c>
      <c r="R1698" s="226" t="s">
        <v>942</v>
      </c>
      <c r="S1698" s="226" t="s">
        <v>46</v>
      </c>
      <c r="T1698" s="226" t="s">
        <v>47</v>
      </c>
      <c r="U1698" s="226" t="s">
        <v>1225</v>
      </c>
      <c r="V1698" s="321" t="s">
        <v>1226</v>
      </c>
      <c r="W1698" s="226" t="s">
        <v>926</v>
      </c>
    </row>
    <row r="1699" spans="1:23" s="25" customFormat="1" ht="69">
      <c r="A1699" s="1234"/>
      <c r="B1699" s="1234"/>
      <c r="C1699" s="1281" t="s">
        <v>10027</v>
      </c>
      <c r="D1699" s="1240" t="s">
        <v>10028</v>
      </c>
      <c r="E1699" s="1229" t="s">
        <v>1216</v>
      </c>
      <c r="F1699" s="1005" t="s">
        <v>10029</v>
      </c>
      <c r="G1699" s="226" t="s">
        <v>10030</v>
      </c>
      <c r="H1699" s="1028" t="s">
        <v>10011</v>
      </c>
      <c r="I1699" s="1028" t="s">
        <v>1220</v>
      </c>
      <c r="J1699" s="226" t="s">
        <v>10031</v>
      </c>
      <c r="K1699" s="226" t="s">
        <v>8113</v>
      </c>
      <c r="L1699" s="1028" t="s">
        <v>41</v>
      </c>
      <c r="M1699" s="1028" t="s">
        <v>918</v>
      </c>
      <c r="N1699" s="1028" t="s">
        <v>41</v>
      </c>
      <c r="O1699" s="1146" t="s">
        <v>175</v>
      </c>
      <c r="P1699" s="1146" t="s">
        <v>10032</v>
      </c>
      <c r="Q1699" s="1146" t="s">
        <v>10033</v>
      </c>
      <c r="R1699" s="226" t="s">
        <v>8115</v>
      </c>
      <c r="S1699" s="226" t="s">
        <v>46</v>
      </c>
      <c r="T1699" s="226" t="s">
        <v>47</v>
      </c>
      <c r="U1699" s="226" t="s">
        <v>10034</v>
      </c>
      <c r="V1699" s="321" t="s">
        <v>8116</v>
      </c>
      <c r="W1699" s="226" t="s">
        <v>926</v>
      </c>
    </row>
    <row r="1700" spans="1:23" s="25" customFormat="1" ht="82.8">
      <c r="A1700" s="1230"/>
      <c r="B1700" s="1230"/>
      <c r="C1700" s="1282"/>
      <c r="D1700" s="1242"/>
      <c r="E1700" s="1230"/>
      <c r="F1700" s="1005" t="s">
        <v>10035</v>
      </c>
      <c r="G1700" s="226" t="s">
        <v>10036</v>
      </c>
      <c r="H1700" s="1028" t="s">
        <v>10011</v>
      </c>
      <c r="I1700" s="1028" t="s">
        <v>1220</v>
      </c>
      <c r="J1700" s="226" t="s">
        <v>1221</v>
      </c>
      <c r="K1700" s="226" t="s">
        <v>8135</v>
      </c>
      <c r="L1700" s="1028" t="s">
        <v>41</v>
      </c>
      <c r="M1700" s="1028" t="s">
        <v>939</v>
      </c>
      <c r="N1700" s="1028" t="s">
        <v>41</v>
      </c>
      <c r="O1700" s="1146" t="s">
        <v>175</v>
      </c>
      <c r="P1700" s="1146" t="s">
        <v>10025</v>
      </c>
      <c r="Q1700" s="1146" t="s">
        <v>8136</v>
      </c>
      <c r="R1700" s="226" t="s">
        <v>942</v>
      </c>
      <c r="S1700" s="226" t="s">
        <v>46</v>
      </c>
      <c r="T1700" s="226" t="s">
        <v>47</v>
      </c>
      <c r="U1700" s="226" t="s">
        <v>1225</v>
      </c>
      <c r="V1700" s="321" t="s">
        <v>1226</v>
      </c>
      <c r="W1700" s="226" t="s">
        <v>926</v>
      </c>
    </row>
    <row r="1701" spans="1:23" s="25" customFormat="1" ht="69">
      <c r="A1701" s="1227">
        <v>2</v>
      </c>
      <c r="B1701" s="1227" t="s">
        <v>2620</v>
      </c>
      <c r="C1701" s="1005" t="s">
        <v>184</v>
      </c>
      <c r="D1701" s="1011" t="s">
        <v>8792</v>
      </c>
      <c r="E1701" s="226" t="s">
        <v>36</v>
      </c>
      <c r="F1701" s="1005" t="s">
        <v>186</v>
      </c>
      <c r="G1701" s="226" t="s">
        <v>7051</v>
      </c>
      <c r="H1701" s="1012" t="s">
        <v>10020</v>
      </c>
      <c r="I1701" s="1028" t="s">
        <v>36</v>
      </c>
      <c r="J1701" s="282" t="s">
        <v>1250</v>
      </c>
      <c r="K1701" s="226" t="s">
        <v>1251</v>
      </c>
      <c r="L1701" s="1028" t="s">
        <v>40</v>
      </c>
      <c r="M1701" s="1028" t="s">
        <v>918</v>
      </c>
      <c r="N1701" s="1028" t="s">
        <v>40</v>
      </c>
      <c r="O1701" s="1146" t="s">
        <v>8203</v>
      </c>
      <c r="P1701" s="226" t="s">
        <v>8204</v>
      </c>
      <c r="Q1701" s="226" t="s">
        <v>2062</v>
      </c>
      <c r="R1701" s="226" t="s">
        <v>1254</v>
      </c>
      <c r="S1701" s="226" t="s">
        <v>46</v>
      </c>
      <c r="T1701" s="226" t="s">
        <v>47</v>
      </c>
      <c r="U1701" s="226" t="s">
        <v>1255</v>
      </c>
      <c r="V1701" s="321" t="s">
        <v>1987</v>
      </c>
      <c r="W1701" s="281" t="s">
        <v>1028</v>
      </c>
    </row>
    <row r="1702" spans="1:23" s="25" customFormat="1" ht="15" customHeight="1">
      <c r="A1702" s="1227"/>
      <c r="B1702" s="1227"/>
      <c r="C1702" s="1364" t="s">
        <v>210</v>
      </c>
      <c r="D1702" s="1444" t="s">
        <v>8208</v>
      </c>
      <c r="E1702" s="2552" t="s">
        <v>36</v>
      </c>
      <c r="F1702" s="2553" t="s">
        <v>212</v>
      </c>
      <c r="G1702" s="226" t="s">
        <v>7051</v>
      </c>
      <c r="H1702" s="1012" t="s">
        <v>10020</v>
      </c>
      <c r="I1702" s="1028" t="s">
        <v>36</v>
      </c>
      <c r="J1702" s="282" t="s">
        <v>1250</v>
      </c>
      <c r="K1702" s="226" t="s">
        <v>1251</v>
      </c>
      <c r="L1702" s="1028" t="s">
        <v>40</v>
      </c>
      <c r="M1702" s="1028" t="s">
        <v>918</v>
      </c>
      <c r="N1702" s="1028" t="s">
        <v>40</v>
      </c>
      <c r="O1702" s="280" t="s">
        <v>8209</v>
      </c>
      <c r="P1702" s="226" t="s">
        <v>8210</v>
      </c>
      <c r="Q1702" s="226" t="s">
        <v>2062</v>
      </c>
      <c r="R1702" s="226" t="s">
        <v>1254</v>
      </c>
      <c r="S1702" s="226" t="s">
        <v>46</v>
      </c>
      <c r="T1702" s="226" t="s">
        <v>8211</v>
      </c>
      <c r="U1702" s="226" t="s">
        <v>1255</v>
      </c>
      <c r="V1702" s="321" t="s">
        <v>1987</v>
      </c>
      <c r="W1702" s="281" t="s">
        <v>1028</v>
      </c>
    </row>
    <row r="1703" spans="1:23" s="25" customFormat="1" ht="15" customHeight="1">
      <c r="A1703" s="1227"/>
      <c r="B1703" s="1227"/>
      <c r="C1703" s="1364"/>
      <c r="D1703" s="1444"/>
      <c r="E1703" s="2552"/>
      <c r="F1703" s="2553" t="s">
        <v>214</v>
      </c>
      <c r="G1703" s="226" t="s">
        <v>7596</v>
      </c>
      <c r="H1703" s="1012" t="s">
        <v>10020</v>
      </c>
      <c r="I1703" s="1028" t="s">
        <v>36</v>
      </c>
      <c r="J1703" s="282" t="s">
        <v>1250</v>
      </c>
      <c r="K1703" s="226" t="s">
        <v>1251</v>
      </c>
      <c r="L1703" s="1028" t="s">
        <v>40</v>
      </c>
      <c r="M1703" s="1028" t="s">
        <v>918</v>
      </c>
      <c r="N1703" s="1028" t="s">
        <v>40</v>
      </c>
      <c r="O1703" s="280" t="s">
        <v>8209</v>
      </c>
      <c r="P1703" s="226" t="s">
        <v>8204</v>
      </c>
      <c r="Q1703" s="226" t="s">
        <v>2062</v>
      </c>
      <c r="R1703" s="226" t="s">
        <v>1254</v>
      </c>
      <c r="S1703" s="226" t="s">
        <v>46</v>
      </c>
      <c r="T1703" s="226" t="s">
        <v>47</v>
      </c>
      <c r="U1703" s="226" t="s">
        <v>1255</v>
      </c>
      <c r="V1703" s="321" t="s">
        <v>1987</v>
      </c>
      <c r="W1703" s="281" t="s">
        <v>1028</v>
      </c>
    </row>
    <row r="1704" spans="1:23" s="25" customFormat="1" ht="15" customHeight="1">
      <c r="A1704" s="1227"/>
      <c r="B1704" s="1227"/>
      <c r="C1704" s="1364"/>
      <c r="D1704" s="1444"/>
      <c r="E1704" s="2552"/>
      <c r="F1704" s="2553" t="s">
        <v>216</v>
      </c>
      <c r="G1704" s="226" t="s">
        <v>6915</v>
      </c>
      <c r="H1704" s="1012" t="s">
        <v>10020</v>
      </c>
      <c r="I1704" s="1028" t="s">
        <v>36</v>
      </c>
      <c r="J1704" s="282" t="s">
        <v>1250</v>
      </c>
      <c r="K1704" s="226" t="s">
        <v>1251</v>
      </c>
      <c r="L1704" s="1028" t="s">
        <v>40</v>
      </c>
      <c r="M1704" s="1028" t="s">
        <v>918</v>
      </c>
      <c r="N1704" s="1028" t="s">
        <v>40</v>
      </c>
      <c r="O1704" s="280" t="s">
        <v>8209</v>
      </c>
      <c r="P1704" s="226" t="s">
        <v>8204</v>
      </c>
      <c r="Q1704" s="226" t="s">
        <v>2062</v>
      </c>
      <c r="R1704" s="226" t="s">
        <v>1254</v>
      </c>
      <c r="S1704" s="226" t="s">
        <v>46</v>
      </c>
      <c r="T1704" s="226" t="s">
        <v>47</v>
      </c>
      <c r="U1704" s="226" t="s">
        <v>1255</v>
      </c>
      <c r="V1704" s="321" t="s">
        <v>1987</v>
      </c>
      <c r="W1704" s="281" t="s">
        <v>1028</v>
      </c>
    </row>
    <row r="1705" spans="1:23" s="25" customFormat="1" ht="69">
      <c r="A1705" s="1227"/>
      <c r="B1705" s="1227"/>
      <c r="C1705" s="1364"/>
      <c r="D1705" s="1444"/>
      <c r="E1705" s="2552"/>
      <c r="F1705" s="2553" t="s">
        <v>218</v>
      </c>
      <c r="G1705" s="226" t="s">
        <v>6916</v>
      </c>
      <c r="H1705" s="1012" t="s">
        <v>10020</v>
      </c>
      <c r="I1705" s="1028" t="s">
        <v>36</v>
      </c>
      <c r="J1705" s="282" t="s">
        <v>1250</v>
      </c>
      <c r="K1705" s="226" t="s">
        <v>1251</v>
      </c>
      <c r="L1705" s="1028" t="s">
        <v>40</v>
      </c>
      <c r="M1705" s="1028" t="s">
        <v>918</v>
      </c>
      <c r="N1705" s="1028" t="s">
        <v>40</v>
      </c>
      <c r="O1705" s="280" t="s">
        <v>8209</v>
      </c>
      <c r="P1705" s="226" t="s">
        <v>8204</v>
      </c>
      <c r="Q1705" s="226" t="s">
        <v>2062</v>
      </c>
      <c r="R1705" s="226" t="s">
        <v>1254</v>
      </c>
      <c r="S1705" s="226" t="s">
        <v>46</v>
      </c>
      <c r="T1705" s="226" t="s">
        <v>47</v>
      </c>
      <c r="U1705" s="226" t="s">
        <v>1255</v>
      </c>
      <c r="V1705" s="321" t="s">
        <v>1987</v>
      </c>
      <c r="W1705" s="281" t="s">
        <v>1028</v>
      </c>
    </row>
    <row r="1706" spans="1:23" s="25" customFormat="1" ht="69">
      <c r="A1706" s="1227"/>
      <c r="B1706" s="1227"/>
      <c r="C1706" s="1364"/>
      <c r="D1706" s="1444"/>
      <c r="E1706" s="2552"/>
      <c r="F1706" s="2553" t="s">
        <v>220</v>
      </c>
      <c r="G1706" s="226" t="s">
        <v>1346</v>
      </c>
      <c r="H1706" s="1012" t="s">
        <v>10020</v>
      </c>
      <c r="I1706" s="1028" t="s">
        <v>36</v>
      </c>
      <c r="J1706" s="282" t="s">
        <v>1250</v>
      </c>
      <c r="K1706" s="226" t="s">
        <v>1251</v>
      </c>
      <c r="L1706" s="1028" t="s">
        <v>40</v>
      </c>
      <c r="M1706" s="1028" t="s">
        <v>918</v>
      </c>
      <c r="N1706" s="1028" t="s">
        <v>40</v>
      </c>
      <c r="O1706" s="280" t="s">
        <v>8209</v>
      </c>
      <c r="P1706" s="226" t="s">
        <v>8204</v>
      </c>
      <c r="Q1706" s="226" t="s">
        <v>2062</v>
      </c>
      <c r="R1706" s="226" t="s">
        <v>1254</v>
      </c>
      <c r="S1706" s="226" t="s">
        <v>46</v>
      </c>
      <c r="T1706" s="226" t="s">
        <v>47</v>
      </c>
      <c r="U1706" s="226" t="s">
        <v>1255</v>
      </c>
      <c r="V1706" s="321" t="s">
        <v>1987</v>
      </c>
      <c r="W1706" s="281" t="s">
        <v>1028</v>
      </c>
    </row>
    <row r="1707" spans="1:23" s="25" customFormat="1" ht="69">
      <c r="A1707" s="1227"/>
      <c r="B1707" s="1227"/>
      <c r="C1707" s="1364"/>
      <c r="D1707" s="1444"/>
      <c r="E1707" s="2552"/>
      <c r="F1707" s="2553" t="s">
        <v>222</v>
      </c>
      <c r="G1707" s="226" t="s">
        <v>1921</v>
      </c>
      <c r="H1707" s="1012" t="s">
        <v>10020</v>
      </c>
      <c r="I1707" s="1028" t="s">
        <v>36</v>
      </c>
      <c r="J1707" s="282" t="s">
        <v>1250</v>
      </c>
      <c r="K1707" s="226" t="s">
        <v>1251</v>
      </c>
      <c r="L1707" s="1028" t="s">
        <v>40</v>
      </c>
      <c r="M1707" s="1028" t="s">
        <v>918</v>
      </c>
      <c r="N1707" s="1028" t="s">
        <v>40</v>
      </c>
      <c r="O1707" s="280" t="s">
        <v>8209</v>
      </c>
      <c r="P1707" s="226" t="s">
        <v>8204</v>
      </c>
      <c r="Q1707" s="226" t="s">
        <v>2062</v>
      </c>
      <c r="R1707" s="226" t="s">
        <v>1254</v>
      </c>
      <c r="S1707" s="226" t="s">
        <v>46</v>
      </c>
      <c r="T1707" s="226" t="s">
        <v>47</v>
      </c>
      <c r="U1707" s="226" t="s">
        <v>1255</v>
      </c>
      <c r="V1707" s="321" t="s">
        <v>1987</v>
      </c>
      <c r="W1707" s="281" t="s">
        <v>1028</v>
      </c>
    </row>
    <row r="1708" spans="1:23" s="25" customFormat="1" ht="69">
      <c r="A1708" s="1227"/>
      <c r="B1708" s="1227"/>
      <c r="C1708" s="1364"/>
      <c r="D1708" s="1444"/>
      <c r="E1708" s="2552"/>
      <c r="F1708" s="2553" t="s">
        <v>224</v>
      </c>
      <c r="G1708" s="226" t="s">
        <v>7148</v>
      </c>
      <c r="H1708" s="1012" t="s">
        <v>10020</v>
      </c>
      <c r="I1708" s="1028" t="s">
        <v>36</v>
      </c>
      <c r="J1708" s="226" t="s">
        <v>8212</v>
      </c>
      <c r="K1708" s="226" t="s">
        <v>1251</v>
      </c>
      <c r="L1708" s="1028" t="s">
        <v>91</v>
      </c>
      <c r="M1708" s="1028" t="s">
        <v>705</v>
      </c>
      <c r="N1708" s="1028" t="s">
        <v>91</v>
      </c>
      <c r="O1708" s="1146" t="s">
        <v>8213</v>
      </c>
      <c r="P1708" s="226" t="s">
        <v>8214</v>
      </c>
      <c r="Q1708" s="226" t="s">
        <v>2062</v>
      </c>
      <c r="R1708" s="226" t="s">
        <v>1254</v>
      </c>
      <c r="S1708" s="226" t="s">
        <v>46</v>
      </c>
      <c r="T1708" s="226" t="s">
        <v>47</v>
      </c>
      <c r="U1708" s="226" t="s">
        <v>1255</v>
      </c>
      <c r="V1708" s="321" t="s">
        <v>1987</v>
      </c>
      <c r="W1708" s="281" t="s">
        <v>1028</v>
      </c>
    </row>
    <row r="1709" spans="1:23" s="25" customFormat="1" ht="69">
      <c r="A1709" s="1227"/>
      <c r="B1709" s="1227"/>
      <c r="C1709" s="1364" t="s">
        <v>228</v>
      </c>
      <c r="D1709" s="1444" t="s">
        <v>229</v>
      </c>
      <c r="E1709" s="1227" t="s">
        <v>1216</v>
      </c>
      <c r="F1709" s="1005" t="s">
        <v>843</v>
      </c>
      <c r="G1709" s="226" t="s">
        <v>968</v>
      </c>
      <c r="H1709" s="1012" t="s">
        <v>10020</v>
      </c>
      <c r="I1709" s="1028" t="s">
        <v>1216</v>
      </c>
      <c r="J1709" s="282" t="s">
        <v>1250</v>
      </c>
      <c r="K1709" s="226" t="s">
        <v>1251</v>
      </c>
      <c r="L1709" s="1028" t="s">
        <v>238</v>
      </c>
      <c r="M1709" s="1028" t="s">
        <v>705</v>
      </c>
      <c r="N1709" s="1028" t="s">
        <v>238</v>
      </c>
      <c r="O1709" s="1146" t="s">
        <v>8215</v>
      </c>
      <c r="P1709" s="226" t="s">
        <v>8204</v>
      </c>
      <c r="Q1709" s="226" t="s">
        <v>2062</v>
      </c>
      <c r="R1709" s="226" t="s">
        <v>1254</v>
      </c>
      <c r="S1709" s="226" t="s">
        <v>46</v>
      </c>
      <c r="T1709" s="226" t="s">
        <v>47</v>
      </c>
      <c r="U1709" s="226" t="s">
        <v>1255</v>
      </c>
      <c r="V1709" s="321" t="s">
        <v>1987</v>
      </c>
      <c r="W1709" s="281" t="s">
        <v>1028</v>
      </c>
    </row>
    <row r="1710" spans="1:23" s="25" customFormat="1" ht="69">
      <c r="A1710" s="1227"/>
      <c r="B1710" s="1227"/>
      <c r="C1710" s="1364"/>
      <c r="D1710" s="1444"/>
      <c r="E1710" s="1227"/>
      <c r="F1710" s="1005" t="s">
        <v>846</v>
      </c>
      <c r="G1710" s="226" t="s">
        <v>8216</v>
      </c>
      <c r="H1710" s="1012" t="s">
        <v>10020</v>
      </c>
      <c r="I1710" s="1028" t="s">
        <v>36</v>
      </c>
      <c r="J1710" s="282" t="s">
        <v>1250</v>
      </c>
      <c r="K1710" s="226" t="s">
        <v>1251</v>
      </c>
      <c r="L1710" s="1028" t="s">
        <v>40</v>
      </c>
      <c r="M1710" s="1028" t="s">
        <v>918</v>
      </c>
      <c r="N1710" s="1028" t="s">
        <v>40</v>
      </c>
      <c r="O1710" s="1146" t="s">
        <v>8217</v>
      </c>
      <c r="P1710" s="226" t="s">
        <v>8204</v>
      </c>
      <c r="Q1710" s="226" t="s">
        <v>2062</v>
      </c>
      <c r="R1710" s="226" t="s">
        <v>1254</v>
      </c>
      <c r="S1710" s="226" t="s">
        <v>46</v>
      </c>
      <c r="T1710" s="226" t="s">
        <v>47</v>
      </c>
      <c r="U1710" s="226" t="s">
        <v>1255</v>
      </c>
      <c r="V1710" s="321" t="s">
        <v>1987</v>
      </c>
      <c r="W1710" s="281" t="s">
        <v>1028</v>
      </c>
    </row>
    <row r="1711" spans="1:23" s="25" customFormat="1" ht="69">
      <c r="A1711" s="1227"/>
      <c r="B1711" s="1227"/>
      <c r="C1711" s="1005" t="s">
        <v>232</v>
      </c>
      <c r="D1711" s="1011" t="s">
        <v>8795</v>
      </c>
      <c r="E1711" s="226" t="s">
        <v>36</v>
      </c>
      <c r="F1711" s="1005" t="s">
        <v>234</v>
      </c>
      <c r="G1711" s="226" t="s">
        <v>8218</v>
      </c>
      <c r="H1711" s="1012" t="s">
        <v>10020</v>
      </c>
      <c r="I1711" s="1028" t="s">
        <v>36</v>
      </c>
      <c r="J1711" s="226" t="s">
        <v>8219</v>
      </c>
      <c r="K1711" s="226" t="s">
        <v>1251</v>
      </c>
      <c r="L1711" s="1028" t="s">
        <v>91</v>
      </c>
      <c r="M1711" s="1028" t="s">
        <v>705</v>
      </c>
      <c r="N1711" s="1028" t="s">
        <v>91</v>
      </c>
      <c r="O1711" s="1146" t="s">
        <v>8217</v>
      </c>
      <c r="P1711" s="226" t="s">
        <v>8204</v>
      </c>
      <c r="Q1711" s="226" t="s">
        <v>2062</v>
      </c>
      <c r="R1711" s="226" t="s">
        <v>1254</v>
      </c>
      <c r="S1711" s="226" t="s">
        <v>46</v>
      </c>
      <c r="T1711" s="226" t="s">
        <v>47</v>
      </c>
      <c r="U1711" s="226" t="s">
        <v>1255</v>
      </c>
      <c r="V1711" s="321" t="s">
        <v>1987</v>
      </c>
      <c r="W1711" s="281" t="s">
        <v>1028</v>
      </c>
    </row>
    <row r="1712" spans="1:23" s="25" customFormat="1" ht="96.6">
      <c r="A1712" s="1227"/>
      <c r="B1712" s="1227"/>
      <c r="C1712" s="1005" t="s">
        <v>1514</v>
      </c>
      <c r="D1712" s="1011" t="s">
        <v>1515</v>
      </c>
      <c r="E1712" s="226" t="s">
        <v>1216</v>
      </c>
      <c r="F1712" s="1005" t="s">
        <v>1516</v>
      </c>
      <c r="G1712" s="226" t="s">
        <v>1517</v>
      </c>
      <c r="H1712" s="1012" t="s">
        <v>10020</v>
      </c>
      <c r="I1712" s="1028" t="s">
        <v>1220</v>
      </c>
      <c r="J1712" s="226" t="s">
        <v>1518</v>
      </c>
      <c r="K1712" s="226" t="s">
        <v>1519</v>
      </c>
      <c r="L1712" s="1028" t="s">
        <v>41</v>
      </c>
      <c r="M1712" s="1028" t="s">
        <v>40</v>
      </c>
      <c r="N1712" s="1028" t="s">
        <v>41</v>
      </c>
      <c r="O1712" s="1146" t="s">
        <v>175</v>
      </c>
      <c r="P1712" s="226" t="s">
        <v>1497</v>
      </c>
      <c r="Q1712" s="226" t="s">
        <v>1520</v>
      </c>
      <c r="R1712" s="226" t="s">
        <v>986</v>
      </c>
      <c r="S1712" s="226" t="s">
        <v>46</v>
      </c>
      <c r="T1712" s="226" t="s">
        <v>47</v>
      </c>
      <c r="U1712" s="226" t="s">
        <v>1499</v>
      </c>
      <c r="V1712" s="321" t="s">
        <v>1500</v>
      </c>
      <c r="W1712" s="281" t="s">
        <v>1028</v>
      </c>
    </row>
    <row r="1713" spans="1:23" s="25" customFormat="1" ht="82.8">
      <c r="A1713" s="1227">
        <v>3</v>
      </c>
      <c r="B1713" s="1227" t="s">
        <v>8220</v>
      </c>
      <c r="C1713" s="1364" t="s">
        <v>1669</v>
      </c>
      <c r="D1713" s="1444" t="s">
        <v>1670</v>
      </c>
      <c r="E1713" s="2552" t="s">
        <v>1216</v>
      </c>
      <c r="F1713" s="1005" t="s">
        <v>1671</v>
      </c>
      <c r="G1713" s="226" t="s">
        <v>8221</v>
      </c>
      <c r="H1713" s="1028" t="s">
        <v>10011</v>
      </c>
      <c r="I1713" s="1028" t="s">
        <v>1220</v>
      </c>
      <c r="J1713" s="226" t="s">
        <v>8222</v>
      </c>
      <c r="K1713" s="226" t="s">
        <v>8223</v>
      </c>
      <c r="L1713" s="1028" t="s">
        <v>41</v>
      </c>
      <c r="M1713" s="1028" t="s">
        <v>939</v>
      </c>
      <c r="N1713" s="1028" t="s">
        <v>41</v>
      </c>
      <c r="O1713" s="226" t="s">
        <v>8224</v>
      </c>
      <c r="P1713" s="226" t="s">
        <v>8225</v>
      </c>
      <c r="Q1713" s="226" t="s">
        <v>8226</v>
      </c>
      <c r="R1713" s="226" t="s">
        <v>986</v>
      </c>
      <c r="S1713" s="226" t="s">
        <v>46</v>
      </c>
      <c r="T1713" s="226" t="s">
        <v>47</v>
      </c>
      <c r="U1713" s="226" t="s">
        <v>8227</v>
      </c>
      <c r="V1713" s="321" t="s">
        <v>1332</v>
      </c>
      <c r="W1713" s="281" t="s">
        <v>1028</v>
      </c>
    </row>
    <row r="1714" spans="1:23" s="25" customFormat="1" ht="82.8">
      <c r="A1714" s="1227"/>
      <c r="B1714" s="1227"/>
      <c r="C1714" s="1364"/>
      <c r="D1714" s="1444"/>
      <c r="E1714" s="2552"/>
      <c r="F1714" s="1005" t="s">
        <v>2637</v>
      </c>
      <c r="G1714" s="226" t="s">
        <v>8228</v>
      </c>
      <c r="H1714" s="1028" t="s">
        <v>10011</v>
      </c>
      <c r="I1714" s="1028" t="s">
        <v>1220</v>
      </c>
      <c r="J1714" s="226" t="s">
        <v>8229</v>
      </c>
      <c r="K1714" s="226" t="s">
        <v>8230</v>
      </c>
      <c r="L1714" s="1028" t="s">
        <v>238</v>
      </c>
      <c r="M1714" s="1028" t="s">
        <v>238</v>
      </c>
      <c r="N1714" s="1028" t="s">
        <v>238</v>
      </c>
      <c r="O1714" s="226" t="s">
        <v>8231</v>
      </c>
      <c r="P1714" s="226" t="s">
        <v>8232</v>
      </c>
      <c r="Q1714" s="226" t="s">
        <v>8233</v>
      </c>
      <c r="R1714" s="226" t="s">
        <v>986</v>
      </c>
      <c r="S1714" s="226" t="s">
        <v>46</v>
      </c>
      <c r="T1714" s="226" t="s">
        <v>6935</v>
      </c>
      <c r="U1714" s="226" t="s">
        <v>8227</v>
      </c>
      <c r="V1714" s="321" t="s">
        <v>1332</v>
      </c>
      <c r="W1714" s="281" t="s">
        <v>1028</v>
      </c>
    </row>
    <row r="1715" spans="1:23" s="25" customFormat="1" ht="110.4">
      <c r="A1715" s="1227"/>
      <c r="B1715" s="1227"/>
      <c r="C1715" s="1364"/>
      <c r="D1715" s="1444"/>
      <c r="E1715" s="2552"/>
      <c r="F1715" s="1005" t="s">
        <v>2638</v>
      </c>
      <c r="G1715" s="226" t="s">
        <v>8234</v>
      </c>
      <c r="H1715" s="1028" t="s">
        <v>10011</v>
      </c>
      <c r="I1715" s="1028" t="s">
        <v>1220</v>
      </c>
      <c r="J1715" s="226" t="s">
        <v>8235</v>
      </c>
      <c r="K1715" s="226" t="s">
        <v>8236</v>
      </c>
      <c r="L1715" s="1028" t="s">
        <v>41</v>
      </c>
      <c r="M1715" s="1028" t="s">
        <v>238</v>
      </c>
      <c r="N1715" s="1028" t="s">
        <v>40</v>
      </c>
      <c r="O1715" s="1146" t="s">
        <v>175</v>
      </c>
      <c r="P1715" s="226" t="s">
        <v>8237</v>
      </c>
      <c r="Q1715" s="226" t="s">
        <v>8238</v>
      </c>
      <c r="R1715" s="226" t="s">
        <v>986</v>
      </c>
      <c r="S1715" s="226" t="s">
        <v>46</v>
      </c>
      <c r="T1715" s="226" t="s">
        <v>8239</v>
      </c>
      <c r="U1715" s="226" t="s">
        <v>8227</v>
      </c>
      <c r="V1715" s="321" t="s">
        <v>1332</v>
      </c>
      <c r="W1715" s="281" t="s">
        <v>1028</v>
      </c>
    </row>
    <row r="1716" spans="1:23" s="25" customFormat="1" ht="110.4">
      <c r="A1716" s="1227"/>
      <c r="B1716" s="1227"/>
      <c r="C1716" s="1364"/>
      <c r="D1716" s="1444"/>
      <c r="E1716" s="2552"/>
      <c r="F1716" s="1005" t="s">
        <v>2639</v>
      </c>
      <c r="G1716" s="226" t="s">
        <v>8240</v>
      </c>
      <c r="H1716" s="1028" t="s">
        <v>10011</v>
      </c>
      <c r="I1716" s="1028" t="s">
        <v>1220</v>
      </c>
      <c r="J1716" s="226" t="s">
        <v>8241</v>
      </c>
      <c r="K1716" s="226" t="s">
        <v>8242</v>
      </c>
      <c r="L1716" s="1028" t="s">
        <v>41</v>
      </c>
      <c r="M1716" s="1028" t="s">
        <v>238</v>
      </c>
      <c r="N1716" s="1028" t="s">
        <v>40</v>
      </c>
      <c r="O1716" s="1146" t="s">
        <v>175</v>
      </c>
      <c r="P1716" s="226" t="s">
        <v>8237</v>
      </c>
      <c r="Q1716" s="226" t="s">
        <v>8238</v>
      </c>
      <c r="R1716" s="226" t="s">
        <v>986</v>
      </c>
      <c r="S1716" s="226" t="s">
        <v>46</v>
      </c>
      <c r="T1716" s="226" t="s">
        <v>8239</v>
      </c>
      <c r="U1716" s="226" t="s">
        <v>8227</v>
      </c>
      <c r="V1716" s="321" t="s">
        <v>1332</v>
      </c>
      <c r="W1716" s="281" t="s">
        <v>1028</v>
      </c>
    </row>
    <row r="1717" spans="1:23" s="25" customFormat="1" ht="55.2">
      <c r="A1717" s="1227"/>
      <c r="B1717" s="1227"/>
      <c r="C1717" s="1364"/>
      <c r="D1717" s="1444"/>
      <c r="E1717" s="2552"/>
      <c r="F1717" s="1005" t="s">
        <v>8243</v>
      </c>
      <c r="G1717" s="226" t="s">
        <v>8244</v>
      </c>
      <c r="H1717" s="1028" t="s">
        <v>10011</v>
      </c>
      <c r="I1717" s="1028" t="s">
        <v>1220</v>
      </c>
      <c r="J1717" s="226" t="s">
        <v>8245</v>
      </c>
      <c r="K1717" s="226" t="s">
        <v>8246</v>
      </c>
      <c r="L1717" s="1028" t="s">
        <v>41</v>
      </c>
      <c r="M1717" s="1028" t="s">
        <v>238</v>
      </c>
      <c r="N1717" s="1028" t="s">
        <v>40</v>
      </c>
      <c r="O1717" s="226" t="s">
        <v>8247</v>
      </c>
      <c r="P1717" s="226" t="s">
        <v>8248</v>
      </c>
      <c r="Q1717" s="226" t="s">
        <v>45</v>
      </c>
      <c r="R1717" s="226" t="s">
        <v>986</v>
      </c>
      <c r="S1717" s="226" t="s">
        <v>46</v>
      </c>
      <c r="T1717" s="226" t="s">
        <v>6935</v>
      </c>
      <c r="U1717" s="226" t="s">
        <v>8227</v>
      </c>
      <c r="V1717" s="321" t="s">
        <v>1332</v>
      </c>
      <c r="W1717" s="281" t="s">
        <v>1028</v>
      </c>
    </row>
    <row r="1718" spans="1:23" s="25" customFormat="1" ht="110.4">
      <c r="A1718" s="1028">
        <v>4</v>
      </c>
      <c r="B1718" s="1028" t="s">
        <v>8249</v>
      </c>
      <c r="C1718" s="1005" t="s">
        <v>1809</v>
      </c>
      <c r="D1718" s="1011" t="s">
        <v>1810</v>
      </c>
      <c r="E1718" s="226" t="s">
        <v>1216</v>
      </c>
      <c r="F1718" s="1005" t="s">
        <v>1811</v>
      </c>
      <c r="G1718" s="226" t="s">
        <v>1812</v>
      </c>
      <c r="H1718" s="1028" t="s">
        <v>10011</v>
      </c>
      <c r="I1718" s="1028" t="s">
        <v>1220</v>
      </c>
      <c r="J1718" s="226" t="s">
        <v>8250</v>
      </c>
      <c r="K1718" s="226" t="s">
        <v>8251</v>
      </c>
      <c r="L1718" s="1028" t="s">
        <v>41</v>
      </c>
      <c r="M1718" s="1028" t="s">
        <v>41</v>
      </c>
      <c r="N1718" s="1028" t="s">
        <v>41</v>
      </c>
      <c r="O1718" s="226" t="s">
        <v>8252</v>
      </c>
      <c r="P1718" s="226" t="s">
        <v>8025</v>
      </c>
      <c r="Q1718" s="226" t="s">
        <v>8253</v>
      </c>
      <c r="R1718" s="226" t="s">
        <v>986</v>
      </c>
      <c r="S1718" s="226" t="s">
        <v>46</v>
      </c>
      <c r="T1718" s="226" t="s">
        <v>47</v>
      </c>
      <c r="U1718" s="226" t="s">
        <v>8227</v>
      </c>
      <c r="V1718" s="321" t="s">
        <v>1332</v>
      </c>
      <c r="W1718" s="281" t="s">
        <v>1028</v>
      </c>
    </row>
    <row r="1719" spans="1:23" s="25" customFormat="1" ht="69">
      <c r="A1719" s="1227">
        <v>5</v>
      </c>
      <c r="B1719" s="1227" t="s">
        <v>10037</v>
      </c>
      <c r="C1719" s="1364" t="s">
        <v>2640</v>
      </c>
      <c r="D1719" s="1444" t="s">
        <v>2057</v>
      </c>
      <c r="E1719" s="2552" t="s">
        <v>36</v>
      </c>
      <c r="F1719" s="1005" t="s">
        <v>2058</v>
      </c>
      <c r="G1719" s="226" t="s">
        <v>2059</v>
      </c>
      <c r="H1719" s="1012" t="s">
        <v>10020</v>
      </c>
      <c r="I1719" s="1028" t="s">
        <v>1220</v>
      </c>
      <c r="J1719" s="226" t="s">
        <v>2060</v>
      </c>
      <c r="K1719" s="226" t="s">
        <v>1982</v>
      </c>
      <c r="L1719" s="1028" t="s">
        <v>40</v>
      </c>
      <c r="M1719" s="1028" t="s">
        <v>735</v>
      </c>
      <c r="N1719" s="1028" t="s">
        <v>40</v>
      </c>
      <c r="O1719" s="226" t="s">
        <v>1983</v>
      </c>
      <c r="P1719" s="226" t="s">
        <v>2061</v>
      </c>
      <c r="Q1719" s="226" t="s">
        <v>2062</v>
      </c>
      <c r="R1719" s="226" t="s">
        <v>942</v>
      </c>
      <c r="S1719" s="226" t="s">
        <v>46</v>
      </c>
      <c r="T1719" s="226" t="s">
        <v>47</v>
      </c>
      <c r="U1719" s="226" t="s">
        <v>1986</v>
      </c>
      <c r="V1719" s="321" t="s">
        <v>1987</v>
      </c>
      <c r="W1719" s="281" t="s">
        <v>1028</v>
      </c>
    </row>
    <row r="1720" spans="1:23" s="25" customFormat="1" ht="69">
      <c r="A1720" s="1227"/>
      <c r="B1720" s="1227"/>
      <c r="C1720" s="1364"/>
      <c r="D1720" s="1444"/>
      <c r="E1720" s="2552"/>
      <c r="F1720" s="1005" t="s">
        <v>2063</v>
      </c>
      <c r="G1720" s="226" t="s">
        <v>2064</v>
      </c>
      <c r="H1720" s="1012" t="s">
        <v>10020</v>
      </c>
      <c r="I1720" s="1028" t="s">
        <v>1220</v>
      </c>
      <c r="J1720" s="226" t="s">
        <v>2065</v>
      </c>
      <c r="K1720" s="282" t="s">
        <v>1982</v>
      </c>
      <c r="L1720" s="1028" t="s">
        <v>40</v>
      </c>
      <c r="M1720" s="1028" t="s">
        <v>918</v>
      </c>
      <c r="N1720" s="1028" t="s">
        <v>40</v>
      </c>
      <c r="O1720" s="1146" t="s">
        <v>2066</v>
      </c>
      <c r="P1720" s="226" t="s">
        <v>1984</v>
      </c>
      <c r="Q1720" s="226" t="s">
        <v>1985</v>
      </c>
      <c r="R1720" s="226" t="s">
        <v>942</v>
      </c>
      <c r="S1720" s="226" t="s">
        <v>46</v>
      </c>
      <c r="T1720" s="226" t="s">
        <v>47</v>
      </c>
      <c r="U1720" s="226" t="s">
        <v>1986</v>
      </c>
      <c r="V1720" s="321" t="s">
        <v>1987</v>
      </c>
      <c r="W1720" s="281" t="s">
        <v>1028</v>
      </c>
    </row>
    <row r="1721" spans="1:23" s="25" customFormat="1" ht="69">
      <c r="A1721" s="1227"/>
      <c r="B1721" s="1227"/>
      <c r="C1721" s="1364"/>
      <c r="D1721" s="1444"/>
      <c r="E1721" s="2552"/>
      <c r="F1721" s="1005" t="s">
        <v>2067</v>
      </c>
      <c r="G1721" s="226" t="s">
        <v>2068</v>
      </c>
      <c r="H1721" s="1012" t="s">
        <v>10020</v>
      </c>
      <c r="I1721" s="1028" t="s">
        <v>1220</v>
      </c>
      <c r="J1721" s="226" t="s">
        <v>2069</v>
      </c>
      <c r="K1721" s="282" t="s">
        <v>1982</v>
      </c>
      <c r="L1721" s="1028" t="s">
        <v>40</v>
      </c>
      <c r="M1721" s="1028" t="s">
        <v>918</v>
      </c>
      <c r="N1721" s="1028" t="s">
        <v>40</v>
      </c>
      <c r="O1721" s="280" t="s">
        <v>2066</v>
      </c>
      <c r="P1721" s="226" t="s">
        <v>1984</v>
      </c>
      <c r="Q1721" s="226" t="s">
        <v>1985</v>
      </c>
      <c r="R1721" s="226" t="s">
        <v>942</v>
      </c>
      <c r="S1721" s="226" t="s">
        <v>46</v>
      </c>
      <c r="T1721" s="226" t="s">
        <v>47</v>
      </c>
      <c r="U1721" s="226" t="s">
        <v>1986</v>
      </c>
      <c r="V1721" s="321" t="s">
        <v>1987</v>
      </c>
      <c r="W1721" s="281" t="s">
        <v>1028</v>
      </c>
    </row>
    <row r="1722" spans="1:23" s="25" customFormat="1" ht="69">
      <c r="A1722" s="1227"/>
      <c r="B1722" s="1227"/>
      <c r="C1722" s="1364" t="s">
        <v>1976</v>
      </c>
      <c r="D1722" s="1444" t="s">
        <v>1977</v>
      </c>
      <c r="E1722" s="2552" t="s">
        <v>36</v>
      </c>
      <c r="F1722" s="1005" t="s">
        <v>1978</v>
      </c>
      <c r="G1722" s="226" t="s">
        <v>1979</v>
      </c>
      <c r="H1722" s="1012" t="s">
        <v>10020</v>
      </c>
      <c r="I1722" s="1028" t="s">
        <v>1220</v>
      </c>
      <c r="J1722" s="226" t="s">
        <v>1981</v>
      </c>
      <c r="K1722" s="282" t="s">
        <v>1982</v>
      </c>
      <c r="L1722" s="1028" t="s">
        <v>238</v>
      </c>
      <c r="M1722" s="1028" t="s">
        <v>735</v>
      </c>
      <c r="N1722" s="1028" t="s">
        <v>238</v>
      </c>
      <c r="O1722" s="226" t="s">
        <v>1983</v>
      </c>
      <c r="P1722" s="226" t="s">
        <v>1984</v>
      </c>
      <c r="Q1722" s="226" t="s">
        <v>1985</v>
      </c>
      <c r="R1722" s="226" t="s">
        <v>942</v>
      </c>
      <c r="S1722" s="226" t="s">
        <v>46</v>
      </c>
      <c r="T1722" s="226" t="s">
        <v>47</v>
      </c>
      <c r="U1722" s="226" t="s">
        <v>1986</v>
      </c>
      <c r="V1722" s="321" t="s">
        <v>1987</v>
      </c>
      <c r="W1722" s="281" t="s">
        <v>1028</v>
      </c>
    </row>
    <row r="1723" spans="1:23" s="25" customFormat="1" ht="69">
      <c r="A1723" s="1227"/>
      <c r="B1723" s="1227"/>
      <c r="C1723" s="1364"/>
      <c r="D1723" s="1444"/>
      <c r="E1723" s="2552"/>
      <c r="F1723" s="1005" t="s">
        <v>1988</v>
      </c>
      <c r="G1723" s="226" t="s">
        <v>1989</v>
      </c>
      <c r="H1723" s="1012" t="s">
        <v>10020</v>
      </c>
      <c r="I1723" s="1028" t="s">
        <v>36</v>
      </c>
      <c r="J1723" s="226" t="s">
        <v>1990</v>
      </c>
      <c r="K1723" s="282" t="s">
        <v>1982</v>
      </c>
      <c r="L1723" s="1028" t="s">
        <v>40</v>
      </c>
      <c r="M1723" s="1028" t="s">
        <v>918</v>
      </c>
      <c r="N1723" s="1028" t="s">
        <v>40</v>
      </c>
      <c r="O1723" s="1146" t="s">
        <v>1991</v>
      </c>
      <c r="P1723" s="226" t="s">
        <v>1984</v>
      </c>
      <c r="Q1723" s="226" t="s">
        <v>1985</v>
      </c>
      <c r="R1723" s="226" t="s">
        <v>942</v>
      </c>
      <c r="S1723" s="226" t="s">
        <v>46</v>
      </c>
      <c r="T1723" s="226" t="s">
        <v>47</v>
      </c>
      <c r="U1723" s="226" t="s">
        <v>1986</v>
      </c>
      <c r="V1723" s="321" t="s">
        <v>1987</v>
      </c>
      <c r="W1723" s="281" t="s">
        <v>1028</v>
      </c>
    </row>
    <row r="1724" spans="1:23" s="25" customFormat="1" ht="96.6">
      <c r="A1724" s="1227">
        <v>6</v>
      </c>
      <c r="B1724" s="1227" t="s">
        <v>2664</v>
      </c>
      <c r="C1724" s="1005" t="s">
        <v>571</v>
      </c>
      <c r="D1724" s="1011" t="s">
        <v>572</v>
      </c>
      <c r="E1724" s="226" t="s">
        <v>36</v>
      </c>
      <c r="F1724" s="1005" t="s">
        <v>573</v>
      </c>
      <c r="G1724" s="226" t="s">
        <v>10038</v>
      </c>
      <c r="H1724" s="1028" t="s">
        <v>10011</v>
      </c>
      <c r="I1724" s="1028" t="s">
        <v>1220</v>
      </c>
      <c r="J1724" s="226" t="s">
        <v>8264</v>
      </c>
      <c r="K1724" s="226" t="s">
        <v>8265</v>
      </c>
      <c r="L1724" s="1028" t="s">
        <v>41</v>
      </c>
      <c r="M1724" s="1028" t="s">
        <v>238</v>
      </c>
      <c r="N1724" s="1028" t="s">
        <v>40</v>
      </c>
      <c r="O1724" s="1146" t="s">
        <v>175</v>
      </c>
      <c r="P1724" s="226" t="s">
        <v>8266</v>
      </c>
      <c r="Q1724" s="226" t="s">
        <v>8267</v>
      </c>
      <c r="R1724" s="226" t="s">
        <v>8268</v>
      </c>
      <c r="S1724" s="226" t="s">
        <v>46</v>
      </c>
      <c r="T1724" s="226" t="s">
        <v>47</v>
      </c>
      <c r="U1724" s="226" t="s">
        <v>8269</v>
      </c>
      <c r="V1724" s="321" t="s">
        <v>1332</v>
      </c>
      <c r="W1724" s="281" t="s">
        <v>1028</v>
      </c>
    </row>
    <row r="1725" spans="1:23" s="25" customFormat="1" ht="96.6">
      <c r="A1725" s="1227"/>
      <c r="B1725" s="1227"/>
      <c r="C1725" s="1005" t="s">
        <v>729</v>
      </c>
      <c r="D1725" s="1011" t="s">
        <v>2267</v>
      </c>
      <c r="E1725" s="226" t="s">
        <v>1216</v>
      </c>
      <c r="F1725" s="1005" t="s">
        <v>732</v>
      </c>
      <c r="G1725" s="226" t="s">
        <v>7347</v>
      </c>
      <c r="H1725" s="1028" t="s">
        <v>10011</v>
      </c>
      <c r="I1725" s="1012" t="s">
        <v>534</v>
      </c>
      <c r="J1725" s="226" t="s">
        <v>8270</v>
      </c>
      <c r="K1725" s="226" t="s">
        <v>8271</v>
      </c>
      <c r="L1725" s="1028" t="s">
        <v>41</v>
      </c>
      <c r="M1725" s="1028" t="s">
        <v>41</v>
      </c>
      <c r="N1725" s="1028" t="s">
        <v>41</v>
      </c>
      <c r="O1725" s="1146" t="s">
        <v>10039</v>
      </c>
      <c r="P1725" s="226" t="s">
        <v>10040</v>
      </c>
      <c r="Q1725" s="226" t="s">
        <v>10041</v>
      </c>
      <c r="R1725" s="226" t="s">
        <v>986</v>
      </c>
      <c r="S1725" s="226" t="s">
        <v>46</v>
      </c>
      <c r="T1725" s="226" t="s">
        <v>47</v>
      </c>
      <c r="U1725" s="226" t="s">
        <v>8275</v>
      </c>
      <c r="V1725" s="321" t="s">
        <v>2055</v>
      </c>
      <c r="W1725" s="281" t="s">
        <v>1028</v>
      </c>
    </row>
    <row r="1726" spans="1:23" s="25" customFormat="1" ht="41.4">
      <c r="A1726" s="1227"/>
      <c r="B1726" s="1227"/>
      <c r="C1726" s="1005" t="s">
        <v>747</v>
      </c>
      <c r="D1726" s="1011" t="s">
        <v>8276</v>
      </c>
      <c r="E1726" s="226" t="s">
        <v>926</v>
      </c>
      <c r="F1726" s="1005" t="s">
        <v>748</v>
      </c>
      <c r="G1726" s="226" t="s">
        <v>2290</v>
      </c>
      <c r="H1726" s="1028" t="s">
        <v>10042</v>
      </c>
      <c r="I1726" s="1012" t="s">
        <v>926</v>
      </c>
      <c r="J1726" s="226" t="s">
        <v>8277</v>
      </c>
      <c r="K1726" s="226" t="s">
        <v>8278</v>
      </c>
      <c r="L1726" s="1028" t="s">
        <v>41</v>
      </c>
      <c r="M1726" s="1028" t="s">
        <v>735</v>
      </c>
      <c r="N1726" s="1028" t="s">
        <v>40</v>
      </c>
      <c r="O1726" s="1146" t="s">
        <v>1991</v>
      </c>
      <c r="P1726" s="226" t="s">
        <v>8279</v>
      </c>
      <c r="Q1726" s="226" t="s">
        <v>1985</v>
      </c>
      <c r="R1726" s="226" t="s">
        <v>942</v>
      </c>
      <c r="S1726" s="226" t="s">
        <v>46</v>
      </c>
      <c r="T1726" s="226" t="s">
        <v>47</v>
      </c>
      <c r="U1726" s="226" t="s">
        <v>8280</v>
      </c>
      <c r="V1726" s="321">
        <v>1</v>
      </c>
      <c r="W1726" s="281" t="s">
        <v>1028</v>
      </c>
    </row>
    <row r="1727" spans="1:23" s="25" customFormat="1" ht="15" customHeight="1">
      <c r="A1727" s="1227"/>
      <c r="B1727" s="1227"/>
      <c r="C1727" s="1364" t="s">
        <v>801</v>
      </c>
      <c r="D1727" s="1444" t="s">
        <v>8285</v>
      </c>
      <c r="E1727" s="2552" t="s">
        <v>1216</v>
      </c>
      <c r="F1727" s="1005" t="s">
        <v>803</v>
      </c>
      <c r="G1727" s="226" t="s">
        <v>8286</v>
      </c>
      <c r="H1727" s="1012" t="s">
        <v>10020</v>
      </c>
      <c r="I1727" s="1028" t="s">
        <v>36</v>
      </c>
      <c r="J1727" s="226" t="s">
        <v>8287</v>
      </c>
      <c r="K1727" s="226" t="s">
        <v>8278</v>
      </c>
      <c r="L1727" s="1028" t="s">
        <v>40</v>
      </c>
      <c r="M1727" s="1028" t="s">
        <v>918</v>
      </c>
      <c r="N1727" s="1028" t="s">
        <v>40</v>
      </c>
      <c r="O1727" s="1146" t="s">
        <v>1991</v>
      </c>
      <c r="P1727" s="226" t="s">
        <v>8288</v>
      </c>
      <c r="Q1727" s="226" t="s">
        <v>1985</v>
      </c>
      <c r="R1727" s="226" t="s">
        <v>942</v>
      </c>
      <c r="S1727" s="226" t="s">
        <v>46</v>
      </c>
      <c r="T1727" s="226" t="s">
        <v>47</v>
      </c>
      <c r="U1727" s="226" t="s">
        <v>8289</v>
      </c>
      <c r="V1727" s="321">
        <v>1</v>
      </c>
      <c r="W1727" s="281" t="s">
        <v>1028</v>
      </c>
    </row>
    <row r="1728" spans="1:23" s="25" customFormat="1" ht="15" customHeight="1">
      <c r="A1728" s="1227"/>
      <c r="B1728" s="1227"/>
      <c r="C1728" s="1364"/>
      <c r="D1728" s="1444"/>
      <c r="E1728" s="2552"/>
      <c r="F1728" s="1005" t="s">
        <v>808</v>
      </c>
      <c r="G1728" s="226" t="s">
        <v>8290</v>
      </c>
      <c r="H1728" s="1012" t="s">
        <v>10020</v>
      </c>
      <c r="I1728" s="1028" t="s">
        <v>36</v>
      </c>
      <c r="J1728" s="226" t="s">
        <v>8291</v>
      </c>
      <c r="K1728" s="226" t="s">
        <v>8278</v>
      </c>
      <c r="L1728" s="1028" t="s">
        <v>40</v>
      </c>
      <c r="M1728" s="1028" t="s">
        <v>918</v>
      </c>
      <c r="N1728" s="1028" t="s">
        <v>40</v>
      </c>
      <c r="O1728" s="1146" t="s">
        <v>1991</v>
      </c>
      <c r="P1728" s="226" t="s">
        <v>8288</v>
      </c>
      <c r="Q1728" s="226" t="s">
        <v>1985</v>
      </c>
      <c r="R1728" s="226" t="s">
        <v>942</v>
      </c>
      <c r="S1728" s="226" t="s">
        <v>46</v>
      </c>
      <c r="T1728" s="226" t="s">
        <v>47</v>
      </c>
      <c r="U1728" s="226" t="s">
        <v>8289</v>
      </c>
      <c r="V1728" s="321">
        <v>1</v>
      </c>
      <c r="W1728" s="281" t="s">
        <v>1028</v>
      </c>
    </row>
    <row r="1729" spans="1:23" s="25" customFormat="1" ht="20.25" customHeight="1">
      <c r="A1729" s="1227">
        <v>7</v>
      </c>
      <c r="B1729" s="1227" t="s">
        <v>7460</v>
      </c>
      <c r="C1729" s="1364" t="s">
        <v>2427</v>
      </c>
      <c r="D1729" s="1444" t="s">
        <v>2428</v>
      </c>
      <c r="E1729" s="2552" t="s">
        <v>1216</v>
      </c>
      <c r="F1729" s="1005" t="s">
        <v>2429</v>
      </c>
      <c r="G1729" s="226" t="s">
        <v>8292</v>
      </c>
      <c r="H1729" s="1028" t="s">
        <v>10011</v>
      </c>
      <c r="I1729" s="1028" t="s">
        <v>1220</v>
      </c>
      <c r="J1729" s="226" t="s">
        <v>8293</v>
      </c>
      <c r="K1729" s="226" t="s">
        <v>8294</v>
      </c>
      <c r="L1729" s="1028" t="s">
        <v>39</v>
      </c>
      <c r="M1729" s="1028" t="s">
        <v>40</v>
      </c>
      <c r="N1729" s="1028" t="s">
        <v>39</v>
      </c>
      <c r="O1729" s="1146" t="s">
        <v>8295</v>
      </c>
      <c r="P1729" s="226" t="s">
        <v>8296</v>
      </c>
      <c r="Q1729" s="226" t="s">
        <v>8297</v>
      </c>
      <c r="R1729" s="226" t="s">
        <v>986</v>
      </c>
      <c r="S1729" s="226" t="s">
        <v>46</v>
      </c>
      <c r="T1729" s="226" t="s">
        <v>47</v>
      </c>
      <c r="U1729" s="226" t="s">
        <v>8298</v>
      </c>
      <c r="V1729" s="321" t="s">
        <v>4536</v>
      </c>
      <c r="W1729" s="281" t="s">
        <v>1028</v>
      </c>
    </row>
    <row r="1730" spans="1:23" s="25" customFormat="1" ht="96.6">
      <c r="A1730" s="1227"/>
      <c r="B1730" s="1227"/>
      <c r="C1730" s="1364"/>
      <c r="D1730" s="1444"/>
      <c r="E1730" s="2552"/>
      <c r="F1730" s="1005" t="s">
        <v>2431</v>
      </c>
      <c r="G1730" s="226" t="s">
        <v>8299</v>
      </c>
      <c r="H1730" s="1028" t="s">
        <v>10011</v>
      </c>
      <c r="I1730" s="1028" t="s">
        <v>1220</v>
      </c>
      <c r="J1730" s="226" t="s">
        <v>8300</v>
      </c>
      <c r="K1730" s="226" t="s">
        <v>8301</v>
      </c>
      <c r="L1730" s="1028" t="s">
        <v>39</v>
      </c>
      <c r="M1730" s="1028" t="s">
        <v>40</v>
      </c>
      <c r="N1730" s="1028" t="s">
        <v>39</v>
      </c>
      <c r="O1730" s="1146" t="s">
        <v>8295</v>
      </c>
      <c r="P1730" s="226" t="s">
        <v>8302</v>
      </c>
      <c r="Q1730" s="226" t="s">
        <v>8303</v>
      </c>
      <c r="R1730" s="226" t="s">
        <v>986</v>
      </c>
      <c r="S1730" s="226" t="s">
        <v>46</v>
      </c>
      <c r="T1730" s="226" t="s">
        <v>47</v>
      </c>
      <c r="U1730" s="226" t="s">
        <v>8298</v>
      </c>
      <c r="V1730" s="321" t="s">
        <v>4536</v>
      </c>
      <c r="W1730" s="281" t="s">
        <v>1028</v>
      </c>
    </row>
    <row r="1731" spans="1:23" s="25" customFormat="1" ht="138">
      <c r="A1731" s="1227"/>
      <c r="B1731" s="1227"/>
      <c r="C1731" s="1364"/>
      <c r="D1731" s="1444"/>
      <c r="E1731" s="2552"/>
      <c r="F1731" s="1005" t="s">
        <v>7665</v>
      </c>
      <c r="G1731" s="226" t="s">
        <v>8304</v>
      </c>
      <c r="H1731" s="1028" t="s">
        <v>10011</v>
      </c>
      <c r="I1731" s="1028" t="s">
        <v>1220</v>
      </c>
      <c r="J1731" s="226" t="s">
        <v>8305</v>
      </c>
      <c r="K1731" s="226" t="s">
        <v>8306</v>
      </c>
      <c r="L1731" s="1028" t="s">
        <v>39</v>
      </c>
      <c r="M1731" s="1028" t="s">
        <v>40</v>
      </c>
      <c r="N1731" s="1028" t="s">
        <v>39</v>
      </c>
      <c r="O1731" s="1146" t="s">
        <v>8295</v>
      </c>
      <c r="P1731" s="226" t="s">
        <v>10043</v>
      </c>
      <c r="Q1731" s="226" t="s">
        <v>8308</v>
      </c>
      <c r="R1731" s="226" t="s">
        <v>986</v>
      </c>
      <c r="S1731" s="226" t="s">
        <v>46</v>
      </c>
      <c r="T1731" s="226" t="s">
        <v>47</v>
      </c>
      <c r="U1731" s="226" t="s">
        <v>8309</v>
      </c>
      <c r="V1731" s="321" t="s">
        <v>1332</v>
      </c>
      <c r="W1731" s="281" t="s">
        <v>1028</v>
      </c>
    </row>
    <row r="1732" spans="1:23" s="25" customFormat="1" ht="138">
      <c r="A1732" s="1227"/>
      <c r="B1732" s="1227"/>
      <c r="C1732" s="1364"/>
      <c r="D1732" s="1444"/>
      <c r="E1732" s="2552"/>
      <c r="F1732" s="1005" t="s">
        <v>8310</v>
      </c>
      <c r="G1732" s="226" t="s">
        <v>8311</v>
      </c>
      <c r="H1732" s="1028" t="s">
        <v>10011</v>
      </c>
      <c r="I1732" s="1028" t="s">
        <v>1220</v>
      </c>
      <c r="J1732" s="226" t="s">
        <v>8305</v>
      </c>
      <c r="K1732" s="226" t="s">
        <v>8306</v>
      </c>
      <c r="L1732" s="1028" t="s">
        <v>39</v>
      </c>
      <c r="M1732" s="1028" t="s">
        <v>40</v>
      </c>
      <c r="N1732" s="1028" t="s">
        <v>39</v>
      </c>
      <c r="O1732" s="1146" t="s">
        <v>8295</v>
      </c>
      <c r="P1732" s="226" t="s">
        <v>10043</v>
      </c>
      <c r="Q1732" s="226" t="s">
        <v>8307</v>
      </c>
      <c r="R1732" s="226" t="s">
        <v>986</v>
      </c>
      <c r="S1732" s="226" t="s">
        <v>46</v>
      </c>
      <c r="T1732" s="226" t="s">
        <v>47</v>
      </c>
      <c r="U1732" s="226" t="s">
        <v>8309</v>
      </c>
      <c r="V1732" s="321" t="s">
        <v>1332</v>
      </c>
      <c r="W1732" s="281" t="s">
        <v>1028</v>
      </c>
    </row>
    <row r="1733" spans="1:23" s="25" customFormat="1" ht="69">
      <c r="A1733" s="1227"/>
      <c r="B1733" s="1227"/>
      <c r="C1733" s="1364"/>
      <c r="D1733" s="1444"/>
      <c r="E1733" s="2552"/>
      <c r="F1733" s="1005" t="s">
        <v>8312</v>
      </c>
      <c r="G1733" s="226" t="s">
        <v>8313</v>
      </c>
      <c r="H1733" s="1028" t="s">
        <v>10020</v>
      </c>
      <c r="I1733" s="1028" t="s">
        <v>1220</v>
      </c>
      <c r="J1733" s="226" t="s">
        <v>8314</v>
      </c>
      <c r="K1733" s="226" t="s">
        <v>8315</v>
      </c>
      <c r="L1733" s="1028" t="s">
        <v>91</v>
      </c>
      <c r="M1733" s="1028" t="s">
        <v>705</v>
      </c>
      <c r="N1733" s="1028" t="s">
        <v>91</v>
      </c>
      <c r="O1733" s="1146" t="s">
        <v>1983</v>
      </c>
      <c r="P1733" s="226" t="s">
        <v>8279</v>
      </c>
      <c r="Q1733" s="226" t="s">
        <v>1985</v>
      </c>
      <c r="R1733" s="226" t="s">
        <v>942</v>
      </c>
      <c r="S1733" s="226" t="s">
        <v>46</v>
      </c>
      <c r="T1733" s="226" t="s">
        <v>47</v>
      </c>
      <c r="U1733" s="226" t="s">
        <v>8289</v>
      </c>
      <c r="V1733" s="321">
        <v>1</v>
      </c>
      <c r="W1733" s="281" t="s">
        <v>1028</v>
      </c>
    </row>
    <row r="1734" spans="1:23" s="25" customFormat="1" ht="14.4">
      <c r="A1734" s="1243" t="s">
        <v>14816</v>
      </c>
      <c r="B1734" s="1243"/>
      <c r="C1734" s="1243"/>
      <c r="D1734" s="1243"/>
      <c r="E1734" s="1243"/>
      <c r="F1734" s="1243"/>
      <c r="G1734" s="1243"/>
      <c r="H1734" s="1243"/>
      <c r="I1734" s="1243"/>
      <c r="J1734" s="1243"/>
      <c r="K1734" s="1243"/>
      <c r="L1734" s="1243"/>
      <c r="M1734" s="1243"/>
      <c r="N1734" s="242"/>
      <c r="O1734" s="185"/>
      <c r="P1734" s="185"/>
      <c r="Q1734" s="186"/>
      <c r="R1734" s="186"/>
      <c r="S1734" s="186"/>
      <c r="T1734" s="205"/>
      <c r="U1734" s="185"/>
      <c r="V1734" s="189"/>
      <c r="W1734" s="247"/>
    </row>
    <row r="1735" spans="1:23" s="25" customFormat="1" ht="14.4">
      <c r="A1735" s="1194"/>
      <c r="B1735" s="1194"/>
      <c r="C1735" s="1194"/>
      <c r="D1735" s="1194"/>
      <c r="E1735" s="1194"/>
      <c r="F1735" s="1194"/>
      <c r="G1735" s="1194"/>
      <c r="H1735" s="1194"/>
      <c r="I1735" s="1194"/>
      <c r="J1735" s="1194"/>
      <c r="K1735" s="1194"/>
      <c r="L1735" s="1194"/>
      <c r="M1735" s="1194"/>
      <c r="N1735" s="242"/>
      <c r="O1735" s="185"/>
      <c r="P1735" s="185"/>
      <c r="Q1735" s="186"/>
      <c r="R1735" s="186"/>
      <c r="S1735" s="186"/>
      <c r="T1735" s="205"/>
      <c r="U1735" s="185"/>
      <c r="V1735" s="189"/>
      <c r="W1735" s="247"/>
    </row>
    <row r="1736" spans="1:23" s="25" customFormat="1" ht="14.4">
      <c r="A1736" s="1217"/>
      <c r="B1736" s="1217"/>
      <c r="C1736" s="1217"/>
      <c r="D1736" s="1217"/>
      <c r="E1736" s="1217"/>
      <c r="F1736" s="1217"/>
      <c r="G1736" s="1217"/>
      <c r="H1736" s="1217"/>
      <c r="I1736" s="1217"/>
      <c r="J1736" s="1217"/>
      <c r="K1736" s="1217"/>
      <c r="L1736" s="1217"/>
      <c r="M1736" s="1217"/>
      <c r="N1736" s="242"/>
      <c r="O1736" s="185"/>
      <c r="P1736" s="185"/>
      <c r="Q1736" s="186"/>
      <c r="R1736" s="186"/>
      <c r="S1736" s="186"/>
      <c r="T1736" s="205"/>
      <c r="U1736" s="185"/>
      <c r="V1736" s="189"/>
      <c r="W1736" s="247"/>
    </row>
    <row r="1737" spans="1:23" s="25" customFormat="1" ht="15.6">
      <c r="A1737" s="1195" t="s">
        <v>0</v>
      </c>
      <c r="B1737" s="1195"/>
      <c r="C1737" s="1195"/>
      <c r="D1737" s="1195"/>
      <c r="E1737" s="485"/>
      <c r="F1737" s="976"/>
      <c r="G1737" s="486"/>
      <c r="H1737" s="194" t="s">
        <v>11</v>
      </c>
      <c r="I1737" s="976"/>
      <c r="J1737" s="1196" t="s">
        <v>1</v>
      </c>
      <c r="K1737" s="1196"/>
      <c r="L1737" s="1196"/>
      <c r="M1737" s="1196"/>
      <c r="N1737" s="1196"/>
      <c r="O1737" s="1196"/>
      <c r="P1737" s="1197" t="s">
        <v>2</v>
      </c>
      <c r="Q1737" s="1197"/>
      <c r="R1737" s="1197"/>
      <c r="S1737" s="1197"/>
      <c r="T1737" s="1197"/>
      <c r="U1737" s="1197"/>
      <c r="V1737" s="1197"/>
      <c r="W1737" s="1197"/>
    </row>
    <row r="1738" spans="1:23" s="25" customFormat="1" ht="15.6">
      <c r="A1738" s="1198" t="s">
        <v>3</v>
      </c>
      <c r="B1738" s="1199" t="s">
        <v>4</v>
      </c>
      <c r="C1738" s="1198" t="s">
        <v>4395</v>
      </c>
      <c r="D1738" s="1401" t="s">
        <v>6</v>
      </c>
      <c r="E1738" s="1201" t="s">
        <v>7</v>
      </c>
      <c r="F1738" s="1202" t="s">
        <v>6631</v>
      </c>
      <c r="G1738" s="1402" t="s">
        <v>6632</v>
      </c>
      <c r="H1738" s="1201" t="s">
        <v>11</v>
      </c>
      <c r="I1738" s="1201" t="s">
        <v>10</v>
      </c>
      <c r="J1738" s="1214" t="s">
        <v>6633</v>
      </c>
      <c r="K1738" s="1214" t="s">
        <v>14</v>
      </c>
      <c r="L1738" s="1215" t="s">
        <v>15</v>
      </c>
      <c r="M1738" s="1215"/>
      <c r="N1738" s="1215"/>
      <c r="O1738" s="1215"/>
      <c r="P1738" s="1212" t="s">
        <v>16</v>
      </c>
      <c r="Q1738" s="1213" t="s">
        <v>17</v>
      </c>
      <c r="R1738" s="1213" t="s">
        <v>18</v>
      </c>
      <c r="S1738" s="1213" t="s">
        <v>19</v>
      </c>
      <c r="T1738" s="1213"/>
      <c r="U1738" s="1213"/>
      <c r="V1738" s="1213"/>
      <c r="W1738" s="1213"/>
    </row>
    <row r="1739" spans="1:23" s="25" customFormat="1" ht="31.2">
      <c r="A1739" s="1198"/>
      <c r="B1739" s="1199"/>
      <c r="C1739" s="1198"/>
      <c r="D1739" s="1401"/>
      <c r="E1739" s="1201"/>
      <c r="F1739" s="1202"/>
      <c r="G1739" s="1402"/>
      <c r="H1739" s="1201"/>
      <c r="I1739" s="1201"/>
      <c r="J1739" s="1214"/>
      <c r="K1739" s="1214"/>
      <c r="L1739" s="967" t="s">
        <v>20</v>
      </c>
      <c r="M1739" s="967" t="s">
        <v>6634</v>
      </c>
      <c r="N1739" s="967" t="s">
        <v>22</v>
      </c>
      <c r="O1739" s="967" t="s">
        <v>23</v>
      </c>
      <c r="P1739" s="1212"/>
      <c r="Q1739" s="1213"/>
      <c r="R1739" s="1213"/>
      <c r="S1739" s="487" t="s">
        <v>14817</v>
      </c>
      <c r="T1739" s="969" t="s">
        <v>25</v>
      </c>
      <c r="U1739" s="961" t="s">
        <v>26</v>
      </c>
      <c r="V1739" s="961" t="s">
        <v>27</v>
      </c>
      <c r="W1739" s="961" t="s">
        <v>28</v>
      </c>
    </row>
    <row r="1740" spans="1:23" s="25" customFormat="1" ht="63" customHeight="1">
      <c r="A1740" s="1321">
        <v>1</v>
      </c>
      <c r="B1740" s="1405" t="s">
        <v>10045</v>
      </c>
      <c r="C1740" s="1032" t="s">
        <v>84</v>
      </c>
      <c r="D1740" s="1012" t="s">
        <v>85</v>
      </c>
      <c r="E1740" s="1240" t="s">
        <v>1089</v>
      </c>
      <c r="F1740" s="1032" t="s">
        <v>86</v>
      </c>
      <c r="G1740" s="1146" t="s">
        <v>10046</v>
      </c>
      <c r="H1740" s="1240" t="s">
        <v>10047</v>
      </c>
      <c r="I1740" s="1012" t="s">
        <v>494</v>
      </c>
      <c r="J1740" s="4" t="s">
        <v>10048</v>
      </c>
      <c r="K1740" s="503" t="s">
        <v>7444</v>
      </c>
      <c r="L1740" s="1012" t="s">
        <v>91</v>
      </c>
      <c r="M1740" s="1012" t="s">
        <v>705</v>
      </c>
      <c r="N1740" s="1012" t="s">
        <v>91</v>
      </c>
      <c r="O1740" s="4" t="s">
        <v>1094</v>
      </c>
      <c r="P1740" s="4" t="s">
        <v>10049</v>
      </c>
      <c r="Q1740" s="1012" t="s">
        <v>1096</v>
      </c>
      <c r="R1740" s="1012" t="s">
        <v>922</v>
      </c>
      <c r="S1740" s="4" t="s">
        <v>923</v>
      </c>
      <c r="T1740" s="1012" t="s">
        <v>6870</v>
      </c>
      <c r="U1740" s="4" t="s">
        <v>992</v>
      </c>
      <c r="V1740" s="341" t="s">
        <v>1097</v>
      </c>
      <c r="W1740" s="1012" t="s">
        <v>7901</v>
      </c>
    </row>
    <row r="1741" spans="1:23" s="25" customFormat="1" ht="63" customHeight="1">
      <c r="A1741" s="1322"/>
      <c r="B1741" s="1406"/>
      <c r="C1741" s="1032" t="s">
        <v>100</v>
      </c>
      <c r="D1741" s="1012" t="s">
        <v>7236</v>
      </c>
      <c r="E1741" s="1241"/>
      <c r="F1741" s="1032" t="s">
        <v>102</v>
      </c>
      <c r="G1741" s="1146" t="s">
        <v>10050</v>
      </c>
      <c r="H1741" s="1241"/>
      <c r="I1741" s="1012" t="s">
        <v>494</v>
      </c>
      <c r="J1741" s="4" t="s">
        <v>10048</v>
      </c>
      <c r="K1741" s="503" t="s">
        <v>7444</v>
      </c>
      <c r="L1741" s="1012" t="s">
        <v>91</v>
      </c>
      <c r="M1741" s="1012" t="s">
        <v>705</v>
      </c>
      <c r="N1741" s="1012" t="s">
        <v>91</v>
      </c>
      <c r="O1741" s="4" t="s">
        <v>1094</v>
      </c>
      <c r="P1741" s="4" t="s">
        <v>10049</v>
      </c>
      <c r="Q1741" s="1012" t="s">
        <v>1096</v>
      </c>
      <c r="R1741" s="1012" t="s">
        <v>922</v>
      </c>
      <c r="S1741" s="4" t="s">
        <v>923</v>
      </c>
      <c r="T1741" s="1012" t="s">
        <v>6870</v>
      </c>
      <c r="U1741" s="4" t="s">
        <v>992</v>
      </c>
      <c r="V1741" s="341" t="s">
        <v>1097</v>
      </c>
      <c r="W1741" s="1012" t="s">
        <v>7901</v>
      </c>
    </row>
    <row r="1742" spans="1:23" s="25" customFormat="1" ht="63" customHeight="1">
      <c r="A1742" s="1322"/>
      <c r="B1742" s="1406"/>
      <c r="C1742" s="1032" t="s">
        <v>117</v>
      </c>
      <c r="D1742" s="1012" t="s">
        <v>7435</v>
      </c>
      <c r="E1742" s="1241"/>
      <c r="F1742" s="1032" t="s">
        <v>119</v>
      </c>
      <c r="G1742" s="4" t="s">
        <v>7436</v>
      </c>
      <c r="H1742" s="1241"/>
      <c r="I1742" s="1012" t="s">
        <v>1089</v>
      </c>
      <c r="J1742" s="4" t="s">
        <v>7437</v>
      </c>
      <c r="K1742" s="503" t="s">
        <v>1285</v>
      </c>
      <c r="L1742" s="1012" t="s">
        <v>238</v>
      </c>
      <c r="M1742" s="1012" t="s">
        <v>735</v>
      </c>
      <c r="N1742" s="1012" t="s">
        <v>238</v>
      </c>
      <c r="O1742" s="4" t="s">
        <v>1094</v>
      </c>
      <c r="P1742" s="1032" t="s">
        <v>1095</v>
      </c>
      <c r="Q1742" s="1012" t="s">
        <v>1096</v>
      </c>
      <c r="R1742" s="1012" t="s">
        <v>922</v>
      </c>
      <c r="S1742" s="4" t="s">
        <v>923</v>
      </c>
      <c r="T1742" s="1012" t="s">
        <v>6870</v>
      </c>
      <c r="U1742" s="4" t="s">
        <v>7440</v>
      </c>
      <c r="V1742" s="341" t="s">
        <v>1097</v>
      </c>
      <c r="W1742" s="1012" t="s">
        <v>7901</v>
      </c>
    </row>
    <row r="1743" spans="1:23" s="25" customFormat="1" ht="63" customHeight="1">
      <c r="A1743" s="1322"/>
      <c r="B1743" s="1406"/>
      <c r="C1743" s="1032" t="s">
        <v>123</v>
      </c>
      <c r="D1743" s="1012" t="s">
        <v>124</v>
      </c>
      <c r="E1743" s="1241"/>
      <c r="F1743" s="1032" t="s">
        <v>125</v>
      </c>
      <c r="G1743" s="4" t="s">
        <v>7436</v>
      </c>
      <c r="H1743" s="1241"/>
      <c r="I1743" s="1012" t="s">
        <v>1089</v>
      </c>
      <c r="J1743" s="4" t="s">
        <v>7437</v>
      </c>
      <c r="K1743" s="503" t="s">
        <v>1285</v>
      </c>
      <c r="L1743" s="1012" t="s">
        <v>238</v>
      </c>
      <c r="M1743" s="1012" t="s">
        <v>735</v>
      </c>
      <c r="N1743" s="1012" t="s">
        <v>238</v>
      </c>
      <c r="O1743" s="4" t="s">
        <v>1094</v>
      </c>
      <c r="P1743" s="1032" t="s">
        <v>1095</v>
      </c>
      <c r="Q1743" s="1012" t="s">
        <v>1096</v>
      </c>
      <c r="R1743" s="1012" t="s">
        <v>922</v>
      </c>
      <c r="S1743" s="4" t="s">
        <v>923</v>
      </c>
      <c r="T1743" s="1012" t="s">
        <v>6870</v>
      </c>
      <c r="U1743" s="4" t="s">
        <v>7440</v>
      </c>
      <c r="V1743" s="341" t="s">
        <v>1097</v>
      </c>
      <c r="W1743" s="1012" t="s">
        <v>7901</v>
      </c>
    </row>
    <row r="1744" spans="1:23" s="25" customFormat="1" ht="63" customHeight="1">
      <c r="A1744" s="1322"/>
      <c r="B1744" s="1406"/>
      <c r="C1744" s="1032" t="s">
        <v>131</v>
      </c>
      <c r="D1744" s="1012" t="s">
        <v>998</v>
      </c>
      <c r="E1744" s="1241"/>
      <c r="F1744" s="1032" t="s">
        <v>133</v>
      </c>
      <c r="G1744" s="4" t="s">
        <v>7436</v>
      </c>
      <c r="H1744" s="1241"/>
      <c r="I1744" s="1012" t="s">
        <v>1089</v>
      </c>
      <c r="J1744" s="4" t="s">
        <v>7437</v>
      </c>
      <c r="K1744" s="503" t="s">
        <v>1285</v>
      </c>
      <c r="L1744" s="1012" t="s">
        <v>238</v>
      </c>
      <c r="M1744" s="1012" t="s">
        <v>735</v>
      </c>
      <c r="N1744" s="1012" t="s">
        <v>238</v>
      </c>
      <c r="O1744" s="4" t="s">
        <v>1094</v>
      </c>
      <c r="P1744" s="1032" t="s">
        <v>1095</v>
      </c>
      <c r="Q1744" s="1012" t="s">
        <v>1096</v>
      </c>
      <c r="R1744" s="1012" t="s">
        <v>922</v>
      </c>
      <c r="S1744" s="4" t="s">
        <v>923</v>
      </c>
      <c r="T1744" s="1012" t="s">
        <v>6870</v>
      </c>
      <c r="U1744" s="4" t="s">
        <v>7440</v>
      </c>
      <c r="V1744" s="341" t="s">
        <v>1097</v>
      </c>
      <c r="W1744" s="1012" t="s">
        <v>7901</v>
      </c>
    </row>
    <row r="1745" spans="1:23" s="25" customFormat="1" ht="63" customHeight="1">
      <c r="A1745" s="1322"/>
      <c r="B1745" s="1406"/>
      <c r="C1745" s="1032" t="s">
        <v>1039</v>
      </c>
      <c r="D1745" s="1012" t="s">
        <v>1040</v>
      </c>
      <c r="E1745" s="1241"/>
      <c r="F1745" s="1032" t="s">
        <v>1041</v>
      </c>
      <c r="G1745" s="1146" t="s">
        <v>7442</v>
      </c>
      <c r="H1745" s="1241"/>
      <c r="I1745" s="1012" t="s">
        <v>494</v>
      </c>
      <c r="J1745" s="4" t="s">
        <v>7443</v>
      </c>
      <c r="K1745" s="503" t="s">
        <v>7444</v>
      </c>
      <c r="L1745" s="1012" t="s">
        <v>238</v>
      </c>
      <c r="M1745" s="1012" t="s">
        <v>735</v>
      </c>
      <c r="N1745" s="1012" t="s">
        <v>238</v>
      </c>
      <c r="O1745" s="4" t="s">
        <v>1094</v>
      </c>
      <c r="P1745" s="4" t="s">
        <v>10051</v>
      </c>
      <c r="Q1745" s="1012" t="s">
        <v>1096</v>
      </c>
      <c r="R1745" s="493" t="s">
        <v>1589</v>
      </c>
      <c r="S1745" s="493" t="s">
        <v>923</v>
      </c>
      <c r="T1745" s="1012" t="s">
        <v>6870</v>
      </c>
      <c r="U1745" s="1146" t="s">
        <v>8027</v>
      </c>
      <c r="V1745" s="341" t="s">
        <v>1097</v>
      </c>
      <c r="W1745" s="1012" t="s">
        <v>10052</v>
      </c>
    </row>
    <row r="1746" spans="1:23" s="25" customFormat="1" ht="63" customHeight="1">
      <c r="A1746" s="1322"/>
      <c r="B1746" s="1406"/>
      <c r="C1746" s="1032" t="s">
        <v>1083</v>
      </c>
      <c r="D1746" s="1012" t="s">
        <v>1084</v>
      </c>
      <c r="E1746" s="1241"/>
      <c r="F1746" s="1032" t="s">
        <v>1085</v>
      </c>
      <c r="G1746" s="4" t="s">
        <v>7445</v>
      </c>
      <c r="H1746" s="1241"/>
      <c r="I1746" s="1012" t="s">
        <v>494</v>
      </c>
      <c r="J1746" s="4" t="s">
        <v>7446</v>
      </c>
      <c r="K1746" s="503" t="s">
        <v>7444</v>
      </c>
      <c r="L1746" s="1012" t="s">
        <v>238</v>
      </c>
      <c r="M1746" s="1012" t="s">
        <v>735</v>
      </c>
      <c r="N1746" s="1012" t="s">
        <v>238</v>
      </c>
      <c r="O1746" s="4" t="s">
        <v>1094</v>
      </c>
      <c r="P1746" s="1032" t="s">
        <v>10053</v>
      </c>
      <c r="Q1746" s="1012" t="s">
        <v>1096</v>
      </c>
      <c r="R1746" s="1012" t="s">
        <v>922</v>
      </c>
      <c r="S1746" s="4" t="s">
        <v>923</v>
      </c>
      <c r="T1746" s="1012" t="s">
        <v>6870</v>
      </c>
      <c r="U1746" s="4" t="s">
        <v>7440</v>
      </c>
      <c r="V1746" s="341" t="s">
        <v>1097</v>
      </c>
      <c r="W1746" s="1012" t="s">
        <v>7441</v>
      </c>
    </row>
    <row r="1747" spans="1:23" s="25" customFormat="1" ht="63" customHeight="1">
      <c r="A1747" s="1322"/>
      <c r="B1747" s="1406"/>
      <c r="C1747" s="1032" t="s">
        <v>1087</v>
      </c>
      <c r="D1747" s="1012" t="s">
        <v>1088</v>
      </c>
      <c r="E1747" s="1241"/>
      <c r="F1747" s="1032" t="s">
        <v>1090</v>
      </c>
      <c r="G1747" s="4" t="s">
        <v>10054</v>
      </c>
      <c r="H1747" s="1241"/>
      <c r="I1747" s="1012" t="s">
        <v>494</v>
      </c>
      <c r="J1747" s="4" t="s">
        <v>1092</v>
      </c>
      <c r="K1747" s="4" t="s">
        <v>1093</v>
      </c>
      <c r="L1747" s="1012" t="s">
        <v>238</v>
      </c>
      <c r="M1747" s="1012" t="s">
        <v>735</v>
      </c>
      <c r="N1747" s="1012" t="s">
        <v>238</v>
      </c>
      <c r="O1747" s="4" t="s">
        <v>1094</v>
      </c>
      <c r="P1747" s="1032" t="s">
        <v>1095</v>
      </c>
      <c r="Q1747" s="1012" t="s">
        <v>1096</v>
      </c>
      <c r="R1747" s="1012" t="s">
        <v>922</v>
      </c>
      <c r="S1747" s="4" t="s">
        <v>923</v>
      </c>
      <c r="T1747" s="1012" t="s">
        <v>6870</v>
      </c>
      <c r="U1747" s="4" t="s">
        <v>7440</v>
      </c>
      <c r="V1747" s="341" t="s">
        <v>1097</v>
      </c>
      <c r="W1747" s="1012" t="s">
        <v>10055</v>
      </c>
    </row>
    <row r="1748" spans="1:23" s="25" customFormat="1" ht="63" customHeight="1">
      <c r="A1748" s="1322"/>
      <c r="B1748" s="1406"/>
      <c r="C1748" s="1032" t="s">
        <v>1105</v>
      </c>
      <c r="D1748" s="1012" t="s">
        <v>1106</v>
      </c>
      <c r="E1748" s="1241"/>
      <c r="F1748" s="1032" t="s">
        <v>1107</v>
      </c>
      <c r="G1748" s="4" t="s">
        <v>10056</v>
      </c>
      <c r="H1748" s="1241"/>
      <c r="I1748" s="1012" t="s">
        <v>494</v>
      </c>
      <c r="J1748" s="4" t="s">
        <v>10048</v>
      </c>
      <c r="K1748" s="4" t="s">
        <v>1093</v>
      </c>
      <c r="L1748" s="1012" t="s">
        <v>238</v>
      </c>
      <c r="M1748" s="1012" t="s">
        <v>735</v>
      </c>
      <c r="N1748" s="1012" t="s">
        <v>238</v>
      </c>
      <c r="O1748" s="4" t="s">
        <v>1094</v>
      </c>
      <c r="P1748" s="1032" t="s">
        <v>1095</v>
      </c>
      <c r="Q1748" s="1012" t="s">
        <v>1096</v>
      </c>
      <c r="R1748" s="1012" t="s">
        <v>922</v>
      </c>
      <c r="S1748" s="4" t="s">
        <v>923</v>
      </c>
      <c r="T1748" s="1012" t="s">
        <v>6870</v>
      </c>
      <c r="U1748" s="4" t="s">
        <v>7440</v>
      </c>
      <c r="V1748" s="341" t="s">
        <v>1097</v>
      </c>
      <c r="W1748" s="1012" t="s">
        <v>7901</v>
      </c>
    </row>
    <row r="1749" spans="1:23" s="25" customFormat="1" ht="63" customHeight="1">
      <c r="A1749" s="1322"/>
      <c r="B1749" s="1406"/>
      <c r="C1749" s="1032" t="s">
        <v>1230</v>
      </c>
      <c r="D1749" s="1012" t="s">
        <v>1231</v>
      </c>
      <c r="E1749" s="1241"/>
      <c r="F1749" s="1032" t="s">
        <v>1232</v>
      </c>
      <c r="G1749" s="4" t="s">
        <v>7447</v>
      </c>
      <c r="H1749" s="1241"/>
      <c r="I1749" s="1012" t="s">
        <v>494</v>
      </c>
      <c r="J1749" s="4" t="s">
        <v>1092</v>
      </c>
      <c r="K1749" s="4" t="s">
        <v>1093</v>
      </c>
      <c r="L1749" s="1012" t="s">
        <v>238</v>
      </c>
      <c r="M1749" s="1012" t="s">
        <v>735</v>
      </c>
      <c r="N1749" s="1012" t="s">
        <v>238</v>
      </c>
      <c r="O1749" s="4" t="s">
        <v>1094</v>
      </c>
      <c r="P1749" s="1032" t="s">
        <v>1095</v>
      </c>
      <c r="Q1749" s="1012" t="s">
        <v>1096</v>
      </c>
      <c r="R1749" s="1012" t="s">
        <v>922</v>
      </c>
      <c r="S1749" s="4" t="s">
        <v>923</v>
      </c>
      <c r="T1749" s="1012" t="s">
        <v>6870</v>
      </c>
      <c r="U1749" s="4" t="s">
        <v>7440</v>
      </c>
      <c r="V1749" s="341" t="s">
        <v>1097</v>
      </c>
      <c r="W1749" s="1012" t="s">
        <v>7901</v>
      </c>
    </row>
    <row r="1750" spans="1:23" s="25" customFormat="1" ht="63" customHeight="1">
      <c r="A1750" s="1322"/>
      <c r="B1750" s="1406"/>
      <c r="C1750" s="1032" t="s">
        <v>1264</v>
      </c>
      <c r="D1750" s="1012" t="s">
        <v>1265</v>
      </c>
      <c r="E1750" s="1241"/>
      <c r="F1750" s="1032" t="s">
        <v>1266</v>
      </c>
      <c r="G1750" s="314" t="s">
        <v>1267</v>
      </c>
      <c r="H1750" s="1241"/>
      <c r="I1750" s="1012" t="s">
        <v>88</v>
      </c>
      <c r="J1750" s="4" t="s">
        <v>7448</v>
      </c>
      <c r="K1750" s="4" t="s">
        <v>1093</v>
      </c>
      <c r="L1750" s="1012" t="s">
        <v>238</v>
      </c>
      <c r="M1750" s="1012" t="s">
        <v>735</v>
      </c>
      <c r="N1750" s="1012" t="s">
        <v>238</v>
      </c>
      <c r="O1750" s="4" t="s">
        <v>1094</v>
      </c>
      <c r="P1750" s="1032" t="s">
        <v>1095</v>
      </c>
      <c r="Q1750" s="1012" t="s">
        <v>1096</v>
      </c>
      <c r="R1750" s="1012" t="s">
        <v>922</v>
      </c>
      <c r="S1750" s="4" t="s">
        <v>923</v>
      </c>
      <c r="T1750" s="1012" t="s">
        <v>6870</v>
      </c>
      <c r="U1750" s="4" t="s">
        <v>7440</v>
      </c>
      <c r="V1750" s="341" t="s">
        <v>1097</v>
      </c>
      <c r="W1750" s="1012" t="s">
        <v>7901</v>
      </c>
    </row>
    <row r="1751" spans="1:23" s="25" customFormat="1" ht="63" customHeight="1">
      <c r="A1751" s="1322"/>
      <c r="B1751" s="1406"/>
      <c r="C1751" s="1032" t="s">
        <v>1271</v>
      </c>
      <c r="D1751" s="1012" t="s">
        <v>1272</v>
      </c>
      <c r="E1751" s="1241"/>
      <c r="F1751" s="1032" t="s">
        <v>1273</v>
      </c>
      <c r="G1751" s="4" t="s">
        <v>6867</v>
      </c>
      <c r="H1751" s="1241"/>
      <c r="I1751" s="1012" t="s">
        <v>88</v>
      </c>
      <c r="J1751" s="4" t="s">
        <v>6868</v>
      </c>
      <c r="K1751" s="4" t="s">
        <v>6869</v>
      </c>
      <c r="L1751" s="1012" t="s">
        <v>238</v>
      </c>
      <c r="M1751" s="1012" t="s">
        <v>735</v>
      </c>
      <c r="N1751" s="1012" t="s">
        <v>238</v>
      </c>
      <c r="O1751" s="4" t="s">
        <v>1094</v>
      </c>
      <c r="P1751" s="1032" t="s">
        <v>1095</v>
      </c>
      <c r="Q1751" s="1012" t="s">
        <v>1096</v>
      </c>
      <c r="R1751" s="1012" t="s">
        <v>922</v>
      </c>
      <c r="S1751" s="4" t="s">
        <v>923</v>
      </c>
      <c r="T1751" s="1012" t="s">
        <v>6870</v>
      </c>
      <c r="U1751" s="4" t="s">
        <v>7440</v>
      </c>
      <c r="V1751" s="341" t="s">
        <v>1097</v>
      </c>
      <c r="W1751" s="1012" t="s">
        <v>7901</v>
      </c>
    </row>
    <row r="1752" spans="1:23" s="25" customFormat="1" ht="63" customHeight="1">
      <c r="A1752" s="1322"/>
      <c r="B1752" s="1406"/>
      <c r="C1752" s="1032" t="s">
        <v>1284</v>
      </c>
      <c r="D1752" s="1012" t="s">
        <v>7450</v>
      </c>
      <c r="E1752" s="1241"/>
      <c r="F1752" s="1032" t="s">
        <v>7451</v>
      </c>
      <c r="G1752" s="4" t="s">
        <v>7436</v>
      </c>
      <c r="H1752" s="1241"/>
      <c r="I1752" s="1012" t="s">
        <v>1089</v>
      </c>
      <c r="J1752" s="4" t="s">
        <v>7437</v>
      </c>
      <c r="K1752" s="503" t="s">
        <v>1285</v>
      </c>
      <c r="L1752" s="1012" t="s">
        <v>238</v>
      </c>
      <c r="M1752" s="1012" t="s">
        <v>735</v>
      </c>
      <c r="N1752" s="1012" t="s">
        <v>238</v>
      </c>
      <c r="O1752" s="4" t="s">
        <v>1094</v>
      </c>
      <c r="P1752" s="1032" t="s">
        <v>1095</v>
      </c>
      <c r="Q1752" s="1012" t="s">
        <v>1096</v>
      </c>
      <c r="R1752" s="1012" t="s">
        <v>922</v>
      </c>
      <c r="S1752" s="4" t="s">
        <v>923</v>
      </c>
      <c r="T1752" s="1012" t="s">
        <v>6870</v>
      </c>
      <c r="U1752" s="4" t="s">
        <v>7440</v>
      </c>
      <c r="V1752" s="341" t="s">
        <v>1097</v>
      </c>
      <c r="W1752" s="1012" t="s">
        <v>7901</v>
      </c>
    </row>
    <row r="1753" spans="1:23" s="25" customFormat="1" ht="63" customHeight="1">
      <c r="A1753" s="1322"/>
      <c r="B1753" s="1406"/>
      <c r="C1753" s="1032" t="s">
        <v>8163</v>
      </c>
      <c r="D1753" s="1012" t="s">
        <v>8767</v>
      </c>
      <c r="E1753" s="1241"/>
      <c r="F1753" s="1032" t="s">
        <v>8165</v>
      </c>
      <c r="G1753" s="4" t="s">
        <v>7436</v>
      </c>
      <c r="H1753" s="1241"/>
      <c r="I1753" s="1012" t="s">
        <v>1089</v>
      </c>
      <c r="J1753" s="1146" t="s">
        <v>10057</v>
      </c>
      <c r="K1753" s="503" t="s">
        <v>1285</v>
      </c>
      <c r="L1753" s="1012" t="s">
        <v>238</v>
      </c>
      <c r="M1753" s="1012" t="s">
        <v>735</v>
      </c>
      <c r="N1753" s="1012" t="s">
        <v>238</v>
      </c>
      <c r="O1753" s="4" t="s">
        <v>1094</v>
      </c>
      <c r="P1753" s="1032" t="s">
        <v>1095</v>
      </c>
      <c r="Q1753" s="1012" t="s">
        <v>1096</v>
      </c>
      <c r="R1753" s="1012" t="s">
        <v>922</v>
      </c>
      <c r="S1753" s="4" t="s">
        <v>923</v>
      </c>
      <c r="T1753" s="1012" t="s">
        <v>6870</v>
      </c>
      <c r="U1753" s="4" t="s">
        <v>7440</v>
      </c>
      <c r="V1753" s="341" t="s">
        <v>1097</v>
      </c>
      <c r="W1753" s="1012" t="s">
        <v>7901</v>
      </c>
    </row>
    <row r="1754" spans="1:23" s="25" customFormat="1" ht="63" customHeight="1">
      <c r="A1754" s="1323"/>
      <c r="B1754" s="1407"/>
      <c r="C1754" s="1032" t="s">
        <v>8171</v>
      </c>
      <c r="D1754" s="1012" t="s">
        <v>10058</v>
      </c>
      <c r="E1754" s="1242"/>
      <c r="F1754" s="1032" t="s">
        <v>8173</v>
      </c>
      <c r="G1754" s="4" t="s">
        <v>7436</v>
      </c>
      <c r="H1754" s="1241"/>
      <c r="I1754" s="1012" t="s">
        <v>1089</v>
      </c>
      <c r="J1754" s="1146" t="s">
        <v>10059</v>
      </c>
      <c r="K1754" s="503" t="s">
        <v>1285</v>
      </c>
      <c r="L1754" s="1012" t="s">
        <v>238</v>
      </c>
      <c r="M1754" s="1012" t="s">
        <v>735</v>
      </c>
      <c r="N1754" s="1012" t="s">
        <v>238</v>
      </c>
      <c r="O1754" s="4" t="s">
        <v>1094</v>
      </c>
      <c r="P1754" s="1032" t="s">
        <v>1095</v>
      </c>
      <c r="Q1754" s="1012" t="s">
        <v>1096</v>
      </c>
      <c r="R1754" s="1012" t="s">
        <v>922</v>
      </c>
      <c r="S1754" s="4" t="s">
        <v>923</v>
      </c>
      <c r="T1754" s="1012" t="s">
        <v>6870</v>
      </c>
      <c r="U1754" s="4" t="s">
        <v>7440</v>
      </c>
      <c r="V1754" s="341" t="s">
        <v>1097</v>
      </c>
      <c r="W1754" s="1012" t="s">
        <v>7901</v>
      </c>
    </row>
    <row r="1755" spans="1:23" s="25" customFormat="1" ht="63" customHeight="1">
      <c r="A1755" s="1321">
        <v>2</v>
      </c>
      <c r="B1755" s="1405" t="s">
        <v>6656</v>
      </c>
      <c r="C1755" s="1032" t="s">
        <v>1391</v>
      </c>
      <c r="D1755" s="1012" t="s">
        <v>1409</v>
      </c>
      <c r="E1755" s="1012" t="s">
        <v>1089</v>
      </c>
      <c r="F1755" s="1032" t="s">
        <v>1393</v>
      </c>
      <c r="G1755" s="226" t="s">
        <v>10060</v>
      </c>
      <c r="H1755" s="1241"/>
      <c r="I1755" s="1012" t="s">
        <v>1089</v>
      </c>
      <c r="J1755" s="313" t="s">
        <v>7025</v>
      </c>
      <c r="K1755" s="280" t="s">
        <v>10061</v>
      </c>
      <c r="L1755" s="1028" t="s">
        <v>238</v>
      </c>
      <c r="M1755" s="1028" t="s">
        <v>735</v>
      </c>
      <c r="N1755" s="1028" t="s">
        <v>238</v>
      </c>
      <c r="O1755" s="1146" t="s">
        <v>1094</v>
      </c>
      <c r="P1755" s="314" t="s">
        <v>7027</v>
      </c>
      <c r="Q1755" s="4" t="s">
        <v>7028</v>
      </c>
      <c r="R1755" s="1012" t="s">
        <v>922</v>
      </c>
      <c r="S1755" s="1012" t="s">
        <v>923</v>
      </c>
      <c r="T1755" s="1012" t="s">
        <v>6870</v>
      </c>
      <c r="U1755" s="4" t="s">
        <v>992</v>
      </c>
      <c r="V1755" s="321" t="s">
        <v>7029</v>
      </c>
      <c r="W1755" s="1028" t="s">
        <v>1458</v>
      </c>
    </row>
    <row r="1756" spans="1:23" s="25" customFormat="1" ht="63" customHeight="1">
      <c r="A1756" s="1322"/>
      <c r="B1756" s="1406"/>
      <c r="C1756" s="1032" t="s">
        <v>1408</v>
      </c>
      <c r="D1756" s="1012" t="s">
        <v>7519</v>
      </c>
      <c r="E1756" s="1028" t="s">
        <v>88</v>
      </c>
      <c r="F1756" s="1032" t="s">
        <v>1410</v>
      </c>
      <c r="G1756" s="226" t="s">
        <v>10062</v>
      </c>
      <c r="H1756" s="1241"/>
      <c r="I1756" s="1012" t="s">
        <v>88</v>
      </c>
      <c r="J1756" s="313" t="s">
        <v>10063</v>
      </c>
      <c r="K1756" s="280" t="s">
        <v>10061</v>
      </c>
      <c r="L1756" s="1028" t="s">
        <v>238</v>
      </c>
      <c r="M1756" s="1028" t="s">
        <v>735</v>
      </c>
      <c r="N1756" s="1028" t="s">
        <v>238</v>
      </c>
      <c r="O1756" s="1146" t="s">
        <v>1094</v>
      </c>
      <c r="P1756" s="314" t="s">
        <v>7027</v>
      </c>
      <c r="Q1756" s="4" t="s">
        <v>10064</v>
      </c>
      <c r="R1756" s="1012" t="s">
        <v>922</v>
      </c>
      <c r="S1756" s="1012" t="s">
        <v>923</v>
      </c>
      <c r="T1756" s="1012" t="s">
        <v>6870</v>
      </c>
      <c r="U1756" s="4" t="s">
        <v>992</v>
      </c>
      <c r="V1756" s="321" t="s">
        <v>7029</v>
      </c>
      <c r="W1756" s="1028" t="s">
        <v>1458</v>
      </c>
    </row>
    <row r="1757" spans="1:23" s="25" customFormat="1" ht="63" customHeight="1">
      <c r="A1757" s="1323"/>
      <c r="B1757" s="1407"/>
      <c r="C1757" s="1032" t="s">
        <v>1416</v>
      </c>
      <c r="D1757" s="1012" t="s">
        <v>1392</v>
      </c>
      <c r="E1757" s="1012" t="s">
        <v>1089</v>
      </c>
      <c r="F1757" s="1032" t="s">
        <v>1418</v>
      </c>
      <c r="G1757" s="226" t="s">
        <v>10065</v>
      </c>
      <c r="H1757" s="1241"/>
      <c r="I1757" s="1012" t="s">
        <v>1089</v>
      </c>
      <c r="J1757" s="313" t="s">
        <v>7025</v>
      </c>
      <c r="K1757" s="280" t="s">
        <v>10061</v>
      </c>
      <c r="L1757" s="1028" t="s">
        <v>238</v>
      </c>
      <c r="M1757" s="1028" t="s">
        <v>735</v>
      </c>
      <c r="N1757" s="1028" t="s">
        <v>238</v>
      </c>
      <c r="O1757" s="1146" t="s">
        <v>1094</v>
      </c>
      <c r="P1757" s="314" t="s">
        <v>7027</v>
      </c>
      <c r="Q1757" s="4" t="s">
        <v>7028</v>
      </c>
      <c r="R1757" s="1012" t="s">
        <v>922</v>
      </c>
      <c r="S1757" s="1012" t="s">
        <v>923</v>
      </c>
      <c r="T1757" s="1012" t="s">
        <v>6870</v>
      </c>
      <c r="U1757" s="4" t="s">
        <v>992</v>
      </c>
      <c r="V1757" s="321" t="s">
        <v>7029</v>
      </c>
      <c r="W1757" s="1028" t="s">
        <v>1458</v>
      </c>
    </row>
    <row r="1758" spans="1:23" s="25" customFormat="1" ht="63" customHeight="1">
      <c r="A1758" s="1321">
        <v>3</v>
      </c>
      <c r="B1758" s="1405" t="s">
        <v>10066</v>
      </c>
      <c r="C1758" s="1032" t="s">
        <v>246</v>
      </c>
      <c r="D1758" s="7" t="s">
        <v>10067</v>
      </c>
      <c r="E1758" s="1240" t="s">
        <v>1089</v>
      </c>
      <c r="F1758" s="1032" t="s">
        <v>248</v>
      </c>
      <c r="G1758" s="1146" t="s">
        <v>10068</v>
      </c>
      <c r="H1758" s="1241"/>
      <c r="I1758" s="1012" t="s">
        <v>1089</v>
      </c>
      <c r="J1758" s="4" t="s">
        <v>10069</v>
      </c>
      <c r="K1758" s="503" t="s">
        <v>1285</v>
      </c>
      <c r="L1758" s="1012" t="s">
        <v>238</v>
      </c>
      <c r="M1758" s="1012" t="s">
        <v>735</v>
      </c>
      <c r="N1758" s="1012" t="s">
        <v>238</v>
      </c>
      <c r="O1758" s="4" t="s">
        <v>1094</v>
      </c>
      <c r="P1758" s="1032" t="s">
        <v>1095</v>
      </c>
      <c r="Q1758" s="1012" t="s">
        <v>1096</v>
      </c>
      <c r="R1758" s="1012" t="s">
        <v>922</v>
      </c>
      <c r="S1758" s="4" t="s">
        <v>923</v>
      </c>
      <c r="T1758" s="1012" t="s">
        <v>6870</v>
      </c>
      <c r="U1758" s="4" t="s">
        <v>7440</v>
      </c>
      <c r="V1758" s="341" t="s">
        <v>1097</v>
      </c>
      <c r="W1758" s="1012" t="s">
        <v>10070</v>
      </c>
    </row>
    <row r="1759" spans="1:23" s="25" customFormat="1" ht="63" customHeight="1">
      <c r="A1759" s="1322"/>
      <c r="B1759" s="1406"/>
      <c r="C1759" s="1032" t="s">
        <v>278</v>
      </c>
      <c r="D1759" s="7" t="s">
        <v>10071</v>
      </c>
      <c r="E1759" s="1241"/>
      <c r="F1759" s="1032" t="s">
        <v>1546</v>
      </c>
      <c r="G1759" s="4" t="s">
        <v>7436</v>
      </c>
      <c r="H1759" s="1241"/>
      <c r="I1759" s="1012" t="s">
        <v>1089</v>
      </c>
      <c r="J1759" s="4" t="s">
        <v>10069</v>
      </c>
      <c r="K1759" s="503" t="s">
        <v>1285</v>
      </c>
      <c r="L1759" s="1012" t="s">
        <v>238</v>
      </c>
      <c r="M1759" s="1012" t="s">
        <v>735</v>
      </c>
      <c r="N1759" s="1012" t="s">
        <v>238</v>
      </c>
      <c r="O1759" s="4" t="s">
        <v>1094</v>
      </c>
      <c r="P1759" s="1032" t="s">
        <v>1095</v>
      </c>
      <c r="Q1759" s="1012" t="s">
        <v>1096</v>
      </c>
      <c r="R1759" s="1012" t="s">
        <v>922</v>
      </c>
      <c r="S1759" s="4" t="s">
        <v>923</v>
      </c>
      <c r="T1759" s="1012" t="s">
        <v>6870</v>
      </c>
      <c r="U1759" s="4" t="s">
        <v>7440</v>
      </c>
      <c r="V1759" s="341" t="s">
        <v>1097</v>
      </c>
      <c r="W1759" s="1012" t="s">
        <v>7901</v>
      </c>
    </row>
    <row r="1760" spans="1:23" s="25" customFormat="1" ht="63" customHeight="1">
      <c r="A1760" s="1322"/>
      <c r="B1760" s="1406"/>
      <c r="C1760" s="9" t="s">
        <v>1669</v>
      </c>
      <c r="D1760" s="7" t="s">
        <v>1670</v>
      </c>
      <c r="E1760" s="1241"/>
      <c r="F1760" s="1032" t="s">
        <v>1671</v>
      </c>
      <c r="G1760" s="1146" t="s">
        <v>10072</v>
      </c>
      <c r="H1760" s="1241"/>
      <c r="I1760" s="1012" t="s">
        <v>494</v>
      </c>
      <c r="J1760" s="4" t="s">
        <v>7443</v>
      </c>
      <c r="K1760" s="503" t="s">
        <v>7444</v>
      </c>
      <c r="L1760" s="1012" t="s">
        <v>238</v>
      </c>
      <c r="M1760" s="1012" t="s">
        <v>735</v>
      </c>
      <c r="N1760" s="1012" t="s">
        <v>238</v>
      </c>
      <c r="O1760" s="4" t="s">
        <v>1094</v>
      </c>
      <c r="P1760" s="4" t="s">
        <v>10049</v>
      </c>
      <c r="Q1760" s="1012" t="s">
        <v>1096</v>
      </c>
      <c r="R1760" s="1012" t="s">
        <v>922</v>
      </c>
      <c r="S1760" s="4" t="s">
        <v>923</v>
      </c>
      <c r="T1760" s="1012" t="s">
        <v>6870</v>
      </c>
      <c r="U1760" s="4" t="s">
        <v>992</v>
      </c>
      <c r="V1760" s="341" t="s">
        <v>1097</v>
      </c>
      <c r="W1760" s="1012" t="s">
        <v>10052</v>
      </c>
    </row>
    <row r="1761" spans="1:23" s="25" customFormat="1" ht="63" customHeight="1">
      <c r="A1761" s="1323"/>
      <c r="B1761" s="1407"/>
      <c r="C1761" s="9" t="s">
        <v>1693</v>
      </c>
      <c r="D1761" s="7" t="s">
        <v>8986</v>
      </c>
      <c r="E1761" s="1242"/>
      <c r="F1761" s="1032" t="s">
        <v>1695</v>
      </c>
      <c r="G1761" s="4" t="s">
        <v>10073</v>
      </c>
      <c r="H1761" s="1241"/>
      <c r="I1761" s="1012" t="s">
        <v>494</v>
      </c>
      <c r="J1761" s="4" t="s">
        <v>10074</v>
      </c>
      <c r="K1761" s="503" t="s">
        <v>7444</v>
      </c>
      <c r="L1761" s="1012" t="s">
        <v>238</v>
      </c>
      <c r="M1761" s="1012" t="s">
        <v>735</v>
      </c>
      <c r="N1761" s="1012" t="s">
        <v>238</v>
      </c>
      <c r="O1761" s="4" t="s">
        <v>1094</v>
      </c>
      <c r="P1761" s="4" t="s">
        <v>10049</v>
      </c>
      <c r="Q1761" s="1012" t="s">
        <v>1096</v>
      </c>
      <c r="R1761" s="1012" t="s">
        <v>922</v>
      </c>
      <c r="S1761" s="4" t="s">
        <v>923</v>
      </c>
      <c r="T1761" s="1012" t="s">
        <v>6870</v>
      </c>
      <c r="U1761" s="4" t="s">
        <v>992</v>
      </c>
      <c r="V1761" s="341" t="s">
        <v>1097</v>
      </c>
      <c r="W1761" s="1012" t="s">
        <v>7901</v>
      </c>
    </row>
    <row r="1762" spans="1:23" s="25" customFormat="1" ht="63" customHeight="1">
      <c r="A1762" s="1321">
        <v>4</v>
      </c>
      <c r="B1762" s="1405" t="s">
        <v>7530</v>
      </c>
      <c r="C1762" s="2554" t="s">
        <v>1809</v>
      </c>
      <c r="D1762" s="493" t="s">
        <v>1810</v>
      </c>
      <c r="E1762" s="1012" t="s">
        <v>1089</v>
      </c>
      <c r="F1762" s="2554" t="s">
        <v>1811</v>
      </c>
      <c r="G1762" s="2555" t="s">
        <v>10075</v>
      </c>
      <c r="H1762" s="1241"/>
      <c r="I1762" s="1012" t="s">
        <v>494</v>
      </c>
      <c r="J1762" s="2555" t="s">
        <v>10076</v>
      </c>
      <c r="K1762" s="2555" t="s">
        <v>10077</v>
      </c>
      <c r="L1762" s="1012" t="s">
        <v>238</v>
      </c>
      <c r="M1762" s="1012" t="s">
        <v>735</v>
      </c>
      <c r="N1762" s="1012" t="s">
        <v>238</v>
      </c>
      <c r="O1762" s="575" t="s">
        <v>8024</v>
      </c>
      <c r="P1762" s="575" t="s">
        <v>8025</v>
      </c>
      <c r="Q1762" s="575" t="s">
        <v>8026</v>
      </c>
      <c r="R1762" s="493" t="s">
        <v>1589</v>
      </c>
      <c r="S1762" s="493" t="s">
        <v>923</v>
      </c>
      <c r="T1762" s="1012" t="s">
        <v>6870</v>
      </c>
      <c r="U1762" s="1146" t="s">
        <v>8027</v>
      </c>
      <c r="V1762" s="341" t="s">
        <v>1097</v>
      </c>
      <c r="W1762" s="1012" t="s">
        <v>10052</v>
      </c>
    </row>
    <row r="1763" spans="1:23" s="25" customFormat="1" ht="63" customHeight="1">
      <c r="A1763" s="1323"/>
      <c r="B1763" s="1407"/>
      <c r="C1763" s="9" t="s">
        <v>1834</v>
      </c>
      <c r="D1763" s="7" t="s">
        <v>1835</v>
      </c>
      <c r="E1763" s="1012" t="s">
        <v>1089</v>
      </c>
      <c r="F1763" s="1032" t="s">
        <v>1836</v>
      </c>
      <c r="G1763" s="1146" t="s">
        <v>10078</v>
      </c>
      <c r="H1763" s="1241"/>
      <c r="I1763" s="1012" t="s">
        <v>494</v>
      </c>
      <c r="J1763" s="2555" t="s">
        <v>10076</v>
      </c>
      <c r="K1763" s="2555" t="s">
        <v>10077</v>
      </c>
      <c r="L1763" s="1012" t="s">
        <v>238</v>
      </c>
      <c r="M1763" s="1012" t="s">
        <v>735</v>
      </c>
      <c r="N1763" s="1012" t="s">
        <v>238</v>
      </c>
      <c r="O1763" s="4" t="s">
        <v>1094</v>
      </c>
      <c r="P1763" s="4" t="s">
        <v>10049</v>
      </c>
      <c r="Q1763" s="1012" t="s">
        <v>1096</v>
      </c>
      <c r="R1763" s="1012" t="s">
        <v>922</v>
      </c>
      <c r="S1763" s="4" t="s">
        <v>923</v>
      </c>
      <c r="T1763" s="1012" t="s">
        <v>6870</v>
      </c>
      <c r="U1763" s="4" t="s">
        <v>992</v>
      </c>
      <c r="V1763" s="341" t="s">
        <v>1097</v>
      </c>
      <c r="W1763" s="1012" t="s">
        <v>36</v>
      </c>
    </row>
    <row r="1764" spans="1:23" s="25" customFormat="1" ht="63" customHeight="1">
      <c r="A1764" s="1321">
        <v>5</v>
      </c>
      <c r="B1764" s="1405" t="s">
        <v>4194</v>
      </c>
      <c r="C1764" s="9" t="s">
        <v>2646</v>
      </c>
      <c r="D1764" s="7" t="s">
        <v>2080</v>
      </c>
      <c r="E1764" s="1012" t="s">
        <v>1089</v>
      </c>
      <c r="F1764" s="1032" t="s">
        <v>2647</v>
      </c>
      <c r="G1764" s="4" t="s">
        <v>10079</v>
      </c>
      <c r="H1764" s="1241"/>
      <c r="I1764" s="1012" t="s">
        <v>494</v>
      </c>
      <c r="J1764" s="4" t="s">
        <v>10080</v>
      </c>
      <c r="K1764" s="4" t="s">
        <v>1093</v>
      </c>
      <c r="L1764" s="1012" t="s">
        <v>238</v>
      </c>
      <c r="M1764" s="1012" t="s">
        <v>735</v>
      </c>
      <c r="N1764" s="1012" t="s">
        <v>238</v>
      </c>
      <c r="O1764" s="4" t="s">
        <v>1094</v>
      </c>
      <c r="P1764" s="1032" t="s">
        <v>1095</v>
      </c>
      <c r="Q1764" s="1012" t="s">
        <v>1096</v>
      </c>
      <c r="R1764" s="1012" t="s">
        <v>922</v>
      </c>
      <c r="S1764" s="4" t="s">
        <v>923</v>
      </c>
      <c r="T1764" s="1012" t="s">
        <v>6870</v>
      </c>
      <c r="U1764" s="4" t="s">
        <v>7440</v>
      </c>
      <c r="V1764" s="341" t="s">
        <v>1097</v>
      </c>
      <c r="W1764" s="1012" t="s">
        <v>10055</v>
      </c>
    </row>
    <row r="1765" spans="1:23" s="25" customFormat="1" ht="63" customHeight="1">
      <c r="A1765" s="1322"/>
      <c r="B1765" s="1406"/>
      <c r="C1765" s="9" t="s">
        <v>2652</v>
      </c>
      <c r="D1765" s="7" t="s">
        <v>14337</v>
      </c>
      <c r="E1765" s="1012" t="s">
        <v>1089</v>
      </c>
      <c r="F1765" s="1032" t="s">
        <v>2653</v>
      </c>
      <c r="G1765" s="226" t="s">
        <v>10081</v>
      </c>
      <c r="H1765" s="1241"/>
      <c r="I1765" s="1012" t="s">
        <v>1089</v>
      </c>
      <c r="J1765" s="313" t="s">
        <v>10082</v>
      </c>
      <c r="K1765" s="280" t="s">
        <v>10083</v>
      </c>
      <c r="L1765" s="1028" t="s">
        <v>238</v>
      </c>
      <c r="M1765" s="1028" t="s">
        <v>735</v>
      </c>
      <c r="N1765" s="1028" t="s">
        <v>238</v>
      </c>
      <c r="O1765" s="1146" t="s">
        <v>1094</v>
      </c>
      <c r="P1765" s="314" t="s">
        <v>7027</v>
      </c>
      <c r="Q1765" s="4" t="s">
        <v>10084</v>
      </c>
      <c r="R1765" s="1012" t="s">
        <v>922</v>
      </c>
      <c r="S1765" s="1012" t="s">
        <v>923</v>
      </c>
      <c r="T1765" s="1012" t="s">
        <v>6870</v>
      </c>
      <c r="U1765" s="4" t="s">
        <v>10085</v>
      </c>
      <c r="V1765" s="321" t="s">
        <v>7029</v>
      </c>
      <c r="W1765" s="1028" t="s">
        <v>1458</v>
      </c>
    </row>
    <row r="1766" spans="1:23" s="25" customFormat="1" ht="63" customHeight="1">
      <c r="A1766" s="1323"/>
      <c r="B1766" s="1407"/>
      <c r="C1766" s="9" t="s">
        <v>2025</v>
      </c>
      <c r="D1766" s="7" t="s">
        <v>2026</v>
      </c>
      <c r="E1766" s="1012" t="s">
        <v>1089</v>
      </c>
      <c r="F1766" s="1032" t="s">
        <v>2027</v>
      </c>
      <c r="G1766" s="226" t="s">
        <v>10086</v>
      </c>
      <c r="H1766" s="1241"/>
      <c r="I1766" s="1012" t="s">
        <v>1089</v>
      </c>
      <c r="J1766" s="313" t="s">
        <v>7025</v>
      </c>
      <c r="K1766" s="280" t="s">
        <v>10061</v>
      </c>
      <c r="L1766" s="1028" t="s">
        <v>238</v>
      </c>
      <c r="M1766" s="1028" t="s">
        <v>735</v>
      </c>
      <c r="N1766" s="1028" t="s">
        <v>238</v>
      </c>
      <c r="O1766" s="1146" t="s">
        <v>1094</v>
      </c>
      <c r="P1766" s="314" t="s">
        <v>7027</v>
      </c>
      <c r="Q1766" s="4" t="s">
        <v>7028</v>
      </c>
      <c r="R1766" s="1012" t="s">
        <v>922</v>
      </c>
      <c r="S1766" s="1012" t="s">
        <v>923</v>
      </c>
      <c r="T1766" s="1012" t="s">
        <v>6870</v>
      </c>
      <c r="U1766" s="4" t="s">
        <v>10085</v>
      </c>
      <c r="V1766" s="321" t="s">
        <v>7029</v>
      </c>
      <c r="W1766" s="1028" t="s">
        <v>1458</v>
      </c>
    </row>
    <row r="1767" spans="1:23" s="25" customFormat="1" ht="63" customHeight="1">
      <c r="A1767" s="1321">
        <v>6</v>
      </c>
      <c r="B1767" s="1405" t="s">
        <v>8029</v>
      </c>
      <c r="C1767" s="9" t="s">
        <v>552</v>
      </c>
      <c r="D1767" s="7" t="s">
        <v>553</v>
      </c>
      <c r="E1767" s="1240" t="s">
        <v>1089</v>
      </c>
      <c r="F1767" s="1032" t="s">
        <v>2202</v>
      </c>
      <c r="G1767" s="4" t="s">
        <v>10087</v>
      </c>
      <c r="H1767" s="1241"/>
      <c r="I1767" s="1012" t="s">
        <v>494</v>
      </c>
      <c r="J1767" s="2555" t="s">
        <v>10088</v>
      </c>
      <c r="K1767" s="2555" t="s">
        <v>10089</v>
      </c>
      <c r="L1767" s="1012" t="s">
        <v>238</v>
      </c>
      <c r="M1767" s="230" t="s">
        <v>705</v>
      </c>
      <c r="N1767" s="230" t="s">
        <v>238</v>
      </c>
      <c r="O1767" s="4" t="s">
        <v>1094</v>
      </c>
      <c r="P1767" s="4" t="s">
        <v>10049</v>
      </c>
      <c r="Q1767" s="1012" t="s">
        <v>1096</v>
      </c>
      <c r="R1767" s="1012" t="s">
        <v>922</v>
      </c>
      <c r="S1767" s="4" t="s">
        <v>923</v>
      </c>
      <c r="T1767" s="1012" t="s">
        <v>6870</v>
      </c>
      <c r="U1767" s="4" t="s">
        <v>992</v>
      </c>
      <c r="V1767" s="341" t="s">
        <v>1097</v>
      </c>
      <c r="W1767" s="1012" t="s">
        <v>7901</v>
      </c>
    </row>
    <row r="1768" spans="1:23" s="24" customFormat="1" ht="63" customHeight="1">
      <c r="A1768" s="1322"/>
      <c r="B1768" s="1406"/>
      <c r="C1768" s="9" t="s">
        <v>554</v>
      </c>
      <c r="D1768" s="7" t="s">
        <v>555</v>
      </c>
      <c r="E1768" s="1241"/>
      <c r="F1768" s="1032" t="s">
        <v>2207</v>
      </c>
      <c r="G1768" s="4" t="s">
        <v>10087</v>
      </c>
      <c r="H1768" s="1241"/>
      <c r="I1768" s="1012" t="s">
        <v>494</v>
      </c>
      <c r="J1768" s="2555" t="s">
        <v>10088</v>
      </c>
      <c r="K1768" s="2555" t="s">
        <v>10089</v>
      </c>
      <c r="L1768" s="1012" t="s">
        <v>238</v>
      </c>
      <c r="M1768" s="230" t="s">
        <v>705</v>
      </c>
      <c r="N1768" s="230" t="s">
        <v>238</v>
      </c>
      <c r="O1768" s="4" t="s">
        <v>1094</v>
      </c>
      <c r="P1768" s="4" t="s">
        <v>10049</v>
      </c>
      <c r="Q1768" s="1012" t="s">
        <v>1096</v>
      </c>
      <c r="R1768" s="1012" t="s">
        <v>922</v>
      </c>
      <c r="S1768" s="4" t="s">
        <v>923</v>
      </c>
      <c r="T1768" s="1012" t="s">
        <v>6870</v>
      </c>
      <c r="U1768" s="4" t="s">
        <v>992</v>
      </c>
      <c r="V1768" s="341" t="s">
        <v>1097</v>
      </c>
      <c r="W1768" s="1012" t="s">
        <v>7901</v>
      </c>
    </row>
    <row r="1769" spans="1:23" s="24" customFormat="1" ht="63" customHeight="1">
      <c r="A1769" s="1322"/>
      <c r="B1769" s="1406"/>
      <c r="C1769" s="9" t="s">
        <v>565</v>
      </c>
      <c r="D1769" s="7" t="s">
        <v>566</v>
      </c>
      <c r="E1769" s="1241"/>
      <c r="F1769" s="1032" t="s">
        <v>567</v>
      </c>
      <c r="G1769" s="4" t="s">
        <v>10090</v>
      </c>
      <c r="H1769" s="1241"/>
      <c r="I1769" s="1012" t="s">
        <v>494</v>
      </c>
      <c r="J1769" s="4" t="s">
        <v>10074</v>
      </c>
      <c r="K1769" s="503" t="s">
        <v>7444</v>
      </c>
      <c r="L1769" s="1012" t="s">
        <v>91</v>
      </c>
      <c r="M1769" s="1012" t="s">
        <v>705</v>
      </c>
      <c r="N1769" s="1012" t="s">
        <v>91</v>
      </c>
      <c r="O1769" s="4" t="s">
        <v>1094</v>
      </c>
      <c r="P1769" s="4" t="s">
        <v>10049</v>
      </c>
      <c r="Q1769" s="1012" t="s">
        <v>1096</v>
      </c>
      <c r="R1769" s="1012" t="s">
        <v>922</v>
      </c>
      <c r="S1769" s="4" t="s">
        <v>923</v>
      </c>
      <c r="T1769" s="1012" t="s">
        <v>6870</v>
      </c>
      <c r="U1769" s="4" t="s">
        <v>992</v>
      </c>
      <c r="V1769" s="341" t="s">
        <v>1097</v>
      </c>
      <c r="W1769" s="1012" t="s">
        <v>7901</v>
      </c>
    </row>
    <row r="1770" spans="1:23" s="24" customFormat="1" ht="63" customHeight="1">
      <c r="A1770" s="1322"/>
      <c r="B1770" s="1406"/>
      <c r="C1770" s="9" t="s">
        <v>729</v>
      </c>
      <c r="D1770" s="7" t="s">
        <v>2267</v>
      </c>
      <c r="E1770" s="1241"/>
      <c r="F1770" s="1032" t="s">
        <v>732</v>
      </c>
      <c r="G1770" s="4" t="s">
        <v>7347</v>
      </c>
      <c r="H1770" s="1241"/>
      <c r="I1770" s="1012" t="s">
        <v>534</v>
      </c>
      <c r="J1770" s="4" t="s">
        <v>8270</v>
      </c>
      <c r="K1770" s="503" t="s">
        <v>8271</v>
      </c>
      <c r="L1770" s="1012" t="s">
        <v>40</v>
      </c>
      <c r="M1770" s="1012" t="s">
        <v>705</v>
      </c>
      <c r="N1770" s="1012" t="s">
        <v>91</v>
      </c>
      <c r="O1770" s="4" t="s">
        <v>8272</v>
      </c>
      <c r="P1770" s="4" t="s">
        <v>9992</v>
      </c>
      <c r="Q1770" s="1012" t="s">
        <v>8274</v>
      </c>
      <c r="R1770" s="1012" t="s">
        <v>986</v>
      </c>
      <c r="S1770" s="4" t="s">
        <v>923</v>
      </c>
      <c r="T1770" s="1012" t="s">
        <v>6870</v>
      </c>
      <c r="U1770" s="4" t="s">
        <v>10091</v>
      </c>
      <c r="V1770" s="341" t="s">
        <v>1097</v>
      </c>
      <c r="W1770" s="1012" t="s">
        <v>7901</v>
      </c>
    </row>
    <row r="1771" spans="1:23" s="24" customFormat="1" ht="63" customHeight="1">
      <c r="A1771" s="1322"/>
      <c r="B1771" s="1406"/>
      <c r="C1771" s="9" t="s">
        <v>745</v>
      </c>
      <c r="D1771" s="1001" t="s">
        <v>7598</v>
      </c>
      <c r="E1771" s="1241"/>
      <c r="F1771" s="1032" t="s">
        <v>746</v>
      </c>
      <c r="G1771" s="4" t="s">
        <v>10092</v>
      </c>
      <c r="H1771" s="1241"/>
      <c r="I1771" s="1012" t="s">
        <v>494</v>
      </c>
      <c r="J1771" s="2555" t="s">
        <v>10088</v>
      </c>
      <c r="K1771" s="503" t="s">
        <v>7444</v>
      </c>
      <c r="L1771" s="1012" t="s">
        <v>40</v>
      </c>
      <c r="M1771" s="1012" t="s">
        <v>705</v>
      </c>
      <c r="N1771" s="1012" t="s">
        <v>91</v>
      </c>
      <c r="O1771" s="1146" t="s">
        <v>1094</v>
      </c>
      <c r="P1771" s="314" t="s">
        <v>7027</v>
      </c>
      <c r="Q1771" s="4" t="s">
        <v>10084</v>
      </c>
      <c r="R1771" s="1012" t="s">
        <v>986</v>
      </c>
      <c r="S1771" s="4" t="s">
        <v>923</v>
      </c>
      <c r="T1771" s="1012" t="s">
        <v>6870</v>
      </c>
      <c r="U1771" s="4" t="s">
        <v>10091</v>
      </c>
      <c r="V1771" s="341" t="s">
        <v>1097</v>
      </c>
      <c r="W1771" s="1012" t="s">
        <v>1458</v>
      </c>
    </row>
    <row r="1772" spans="1:23" s="25" customFormat="1" ht="63" customHeight="1">
      <c r="A1772" s="1323"/>
      <c r="B1772" s="1407"/>
      <c r="C1772" s="9" t="s">
        <v>801</v>
      </c>
      <c r="D1772" s="1001" t="s">
        <v>8285</v>
      </c>
      <c r="E1772" s="1242"/>
      <c r="F1772" s="1032" t="s">
        <v>803</v>
      </c>
      <c r="G1772" s="4" t="s">
        <v>10093</v>
      </c>
      <c r="H1772" s="1241"/>
      <c r="I1772" s="1012" t="s">
        <v>494</v>
      </c>
      <c r="J1772" s="4" t="s">
        <v>10094</v>
      </c>
      <c r="K1772" s="4" t="s">
        <v>8278</v>
      </c>
      <c r="L1772" s="1012" t="s">
        <v>40</v>
      </c>
      <c r="M1772" s="1012" t="s">
        <v>705</v>
      </c>
      <c r="N1772" s="1012" t="s">
        <v>91</v>
      </c>
      <c r="O1772" s="4" t="s">
        <v>1094</v>
      </c>
      <c r="P1772" s="4" t="s">
        <v>8288</v>
      </c>
      <c r="Q1772" s="1012" t="s">
        <v>1985</v>
      </c>
      <c r="R1772" s="1012" t="s">
        <v>922</v>
      </c>
      <c r="S1772" s="4" t="s">
        <v>923</v>
      </c>
      <c r="T1772" s="1012" t="s">
        <v>6870</v>
      </c>
      <c r="U1772" s="4" t="s">
        <v>8289</v>
      </c>
      <c r="V1772" s="341" t="s">
        <v>1097</v>
      </c>
      <c r="W1772" s="1012" t="s">
        <v>7901</v>
      </c>
    </row>
    <row r="1773" spans="1:23" s="25" customFormat="1" ht="63" customHeight="1">
      <c r="A1773" s="1032">
        <v>7</v>
      </c>
      <c r="B1773" s="7" t="s">
        <v>7460</v>
      </c>
      <c r="C1773" s="1032" t="s">
        <v>2427</v>
      </c>
      <c r="D1773" s="1012" t="s">
        <v>2428</v>
      </c>
      <c r="E1773" s="1012" t="s">
        <v>1089</v>
      </c>
      <c r="F1773" s="1032" t="s">
        <v>2429</v>
      </c>
      <c r="G1773" s="4" t="s">
        <v>10095</v>
      </c>
      <c r="H1773" s="1241"/>
      <c r="I1773" s="1012" t="s">
        <v>494</v>
      </c>
      <c r="J1773" s="1146" t="s">
        <v>8305</v>
      </c>
      <c r="K1773" s="4" t="s">
        <v>10096</v>
      </c>
      <c r="L1773" s="1012" t="s">
        <v>238</v>
      </c>
      <c r="M1773" s="1012" t="s">
        <v>705</v>
      </c>
      <c r="N1773" s="1012" t="s">
        <v>91</v>
      </c>
      <c r="O1773" s="4" t="s">
        <v>8295</v>
      </c>
      <c r="P1773" s="4" t="s">
        <v>10049</v>
      </c>
      <c r="Q1773" s="1012" t="s">
        <v>1096</v>
      </c>
      <c r="R1773" s="1012" t="s">
        <v>986</v>
      </c>
      <c r="S1773" s="4" t="s">
        <v>923</v>
      </c>
      <c r="T1773" s="1012" t="s">
        <v>6870</v>
      </c>
      <c r="U1773" s="4" t="s">
        <v>8309</v>
      </c>
      <c r="V1773" s="341" t="s">
        <v>1097</v>
      </c>
      <c r="W1773" s="1012" t="s">
        <v>1458</v>
      </c>
    </row>
    <row r="1774" spans="1:23" s="25" customFormat="1" ht="63" customHeight="1">
      <c r="A1774" s="1032">
        <v>8</v>
      </c>
      <c r="B1774" s="7" t="s">
        <v>6666</v>
      </c>
      <c r="C1774" s="9" t="s">
        <v>2450</v>
      </c>
      <c r="D1774" s="7" t="s">
        <v>10097</v>
      </c>
      <c r="E1774" s="1012" t="s">
        <v>1089</v>
      </c>
      <c r="F1774" s="1032" t="s">
        <v>2452</v>
      </c>
      <c r="G1774" s="1146" t="s">
        <v>8081</v>
      </c>
      <c r="H1774" s="1242"/>
      <c r="I1774" s="1012" t="s">
        <v>494</v>
      </c>
      <c r="J1774" s="1012" t="s">
        <v>8082</v>
      </c>
      <c r="K1774" s="4" t="s">
        <v>8083</v>
      </c>
      <c r="L1774" s="1012" t="s">
        <v>238</v>
      </c>
      <c r="M1774" s="1012" t="s">
        <v>705</v>
      </c>
      <c r="N1774" s="1012" t="s">
        <v>91</v>
      </c>
      <c r="O1774" s="4" t="s">
        <v>8084</v>
      </c>
      <c r="P1774" s="1146" t="s">
        <v>929</v>
      </c>
      <c r="Q1774" s="1012" t="s">
        <v>8085</v>
      </c>
      <c r="R1774" s="1012" t="s">
        <v>1689</v>
      </c>
      <c r="S1774" s="4" t="s">
        <v>923</v>
      </c>
      <c r="T1774" s="1012" t="s">
        <v>6870</v>
      </c>
      <c r="U1774" s="4" t="s">
        <v>1690</v>
      </c>
      <c r="V1774" s="341" t="s">
        <v>960</v>
      </c>
      <c r="W1774" s="1012" t="s">
        <v>7901</v>
      </c>
    </row>
    <row r="1775" spans="1:23" s="25" customFormat="1" ht="63" customHeight="1">
      <c r="A1775" s="1237">
        <v>6</v>
      </c>
      <c r="B1775" s="1229" t="s">
        <v>515</v>
      </c>
      <c r="C1775" s="1240" t="s">
        <v>14818</v>
      </c>
      <c r="D1775" s="1240" t="s">
        <v>9822</v>
      </c>
      <c r="E1775" s="1229" t="s">
        <v>36</v>
      </c>
      <c r="F1775" s="1029" t="s">
        <v>14819</v>
      </c>
      <c r="G1775" s="2248" t="s">
        <v>2272</v>
      </c>
      <c r="H1775" s="1229" t="s">
        <v>7452</v>
      </c>
      <c r="I1775" s="1028" t="s">
        <v>88</v>
      </c>
      <c r="J1775" s="2248" t="s">
        <v>2273</v>
      </c>
      <c r="K1775" s="2248" t="s">
        <v>2274</v>
      </c>
      <c r="L1775" s="1028" t="s">
        <v>238</v>
      </c>
      <c r="M1775" s="1028" t="s">
        <v>735</v>
      </c>
      <c r="N1775" s="1028" t="s">
        <v>238</v>
      </c>
      <c r="O1775" s="4" t="s">
        <v>1094</v>
      </c>
      <c r="P1775" s="12" t="s">
        <v>1832</v>
      </c>
      <c r="Q1775" s="12" t="s">
        <v>7458</v>
      </c>
      <c r="R1775" s="1012" t="s">
        <v>922</v>
      </c>
      <c r="S1775" s="4" t="s">
        <v>923</v>
      </c>
      <c r="T1775" s="1012" t="s">
        <v>47</v>
      </c>
      <c r="U1775" s="4" t="s">
        <v>992</v>
      </c>
      <c r="V1775" s="321" t="s">
        <v>960</v>
      </c>
      <c r="W1775" s="1028" t="s">
        <v>36</v>
      </c>
    </row>
    <row r="1776" spans="1:23" s="25" customFormat="1" ht="63" customHeight="1">
      <c r="A1776" s="1238"/>
      <c r="B1776" s="1234"/>
      <c r="C1776" s="1322"/>
      <c r="D1776" s="1241"/>
      <c r="E1776" s="1234"/>
      <c r="F1776" s="1029" t="s">
        <v>9844</v>
      </c>
      <c r="G1776" s="2248" t="s">
        <v>2275</v>
      </c>
      <c r="H1776" s="1234"/>
      <c r="I1776" s="1028" t="s">
        <v>88</v>
      </c>
      <c r="J1776" s="2248" t="s">
        <v>2276</v>
      </c>
      <c r="K1776" s="2248" t="s">
        <v>2274</v>
      </c>
      <c r="L1776" s="1028" t="s">
        <v>91</v>
      </c>
      <c r="M1776" s="1028" t="s">
        <v>735</v>
      </c>
      <c r="N1776" s="1028" t="s">
        <v>238</v>
      </c>
      <c r="O1776" s="4" t="s">
        <v>1094</v>
      </c>
      <c r="P1776" s="12" t="s">
        <v>1832</v>
      </c>
      <c r="Q1776" s="12" t="s">
        <v>7458</v>
      </c>
      <c r="R1776" s="1012" t="s">
        <v>922</v>
      </c>
      <c r="S1776" s="4" t="s">
        <v>923</v>
      </c>
      <c r="T1776" s="1012" t="s">
        <v>47</v>
      </c>
      <c r="U1776" s="4" t="s">
        <v>992</v>
      </c>
      <c r="V1776" s="321" t="s">
        <v>960</v>
      </c>
      <c r="W1776" s="1028" t="s">
        <v>36</v>
      </c>
    </row>
    <row r="1777" spans="1:23" s="25" customFormat="1" ht="63" customHeight="1">
      <c r="A1777" s="1239"/>
      <c r="B1777" s="1230"/>
      <c r="C1777" s="1323"/>
      <c r="D1777" s="1242"/>
      <c r="E1777" s="1230"/>
      <c r="F1777" s="1029" t="s">
        <v>2277</v>
      </c>
      <c r="G1777" s="2248" t="s">
        <v>2278</v>
      </c>
      <c r="H1777" s="1230"/>
      <c r="I1777" s="1028" t="s">
        <v>88</v>
      </c>
      <c r="J1777" s="2248" t="s">
        <v>2279</v>
      </c>
      <c r="K1777" s="2248" t="s">
        <v>2280</v>
      </c>
      <c r="L1777" s="1028" t="s">
        <v>91</v>
      </c>
      <c r="M1777" s="1028" t="s">
        <v>735</v>
      </c>
      <c r="N1777" s="1028" t="s">
        <v>238</v>
      </c>
      <c r="O1777" s="4" t="s">
        <v>1094</v>
      </c>
      <c r="P1777" s="12" t="s">
        <v>1832</v>
      </c>
      <c r="Q1777" s="12" t="s">
        <v>1833</v>
      </c>
      <c r="R1777" s="1012" t="s">
        <v>922</v>
      </c>
      <c r="S1777" s="4" t="s">
        <v>923</v>
      </c>
      <c r="T1777" s="1012" t="s">
        <v>47</v>
      </c>
      <c r="U1777" s="4" t="s">
        <v>992</v>
      </c>
      <c r="V1777" s="321" t="s">
        <v>960</v>
      </c>
      <c r="W1777" s="1028" t="s">
        <v>36</v>
      </c>
    </row>
    <row r="1778" spans="1:23" s="25" customFormat="1" ht="63" customHeight="1">
      <c r="A1778" s="1237">
        <v>7</v>
      </c>
      <c r="B1778" s="1309" t="s">
        <v>7460</v>
      </c>
      <c r="C1778" s="1237" t="s">
        <v>908</v>
      </c>
      <c r="D1778" s="1240" t="s">
        <v>2394</v>
      </c>
      <c r="E1778" s="1028" t="s">
        <v>36</v>
      </c>
      <c r="F1778" s="1029" t="s">
        <v>2395</v>
      </c>
      <c r="G1778" s="313" t="s">
        <v>2396</v>
      </c>
      <c r="H1778" s="1229" t="s">
        <v>2397</v>
      </c>
      <c r="I1778" s="1028" t="s">
        <v>36</v>
      </c>
      <c r="J1778" s="313" t="s">
        <v>2398</v>
      </c>
      <c r="K1778" s="313" t="s">
        <v>2399</v>
      </c>
      <c r="L1778" s="1028" t="s">
        <v>40</v>
      </c>
      <c r="M1778" s="1028" t="s">
        <v>918</v>
      </c>
      <c r="N1778" s="1028" t="s">
        <v>40</v>
      </c>
      <c r="O1778" s="4" t="s">
        <v>1094</v>
      </c>
      <c r="P1778" s="4" t="s">
        <v>1841</v>
      </c>
      <c r="Q1778" s="4" t="s">
        <v>1848</v>
      </c>
      <c r="R1778" s="1012" t="s">
        <v>922</v>
      </c>
      <c r="S1778" s="4" t="s">
        <v>923</v>
      </c>
      <c r="T1778" s="1012" t="s">
        <v>47</v>
      </c>
      <c r="U1778" s="4" t="s">
        <v>1849</v>
      </c>
      <c r="V1778" s="321" t="s">
        <v>110</v>
      </c>
      <c r="W1778" s="1028" t="s">
        <v>1458</v>
      </c>
    </row>
    <row r="1779" spans="1:23" s="25" customFormat="1" ht="63" customHeight="1">
      <c r="A1779" s="1238"/>
      <c r="B1779" s="1395"/>
      <c r="C1779" s="1238"/>
      <c r="D1779" s="1241"/>
      <c r="E1779" s="1028" t="s">
        <v>36</v>
      </c>
      <c r="F1779" s="1029" t="s">
        <v>2400</v>
      </c>
      <c r="G1779" s="313" t="s">
        <v>2401</v>
      </c>
      <c r="H1779" s="1234"/>
      <c r="I1779" s="1028" t="s">
        <v>36</v>
      </c>
      <c r="J1779" s="313" t="s">
        <v>2402</v>
      </c>
      <c r="K1779" s="313" t="s">
        <v>2399</v>
      </c>
      <c r="L1779" s="1028" t="s">
        <v>40</v>
      </c>
      <c r="M1779" s="1028" t="s">
        <v>918</v>
      </c>
      <c r="N1779" s="1028" t="s">
        <v>40</v>
      </c>
      <c r="O1779" s="4" t="s">
        <v>1094</v>
      </c>
      <c r="P1779" s="4" t="s">
        <v>1841</v>
      </c>
      <c r="Q1779" s="4" t="s">
        <v>1852</v>
      </c>
      <c r="R1779" s="1012" t="s">
        <v>922</v>
      </c>
      <c r="S1779" s="4" t="s">
        <v>923</v>
      </c>
      <c r="T1779" s="1012" t="s">
        <v>47</v>
      </c>
      <c r="U1779" s="4" t="s">
        <v>992</v>
      </c>
      <c r="V1779" s="321" t="s">
        <v>960</v>
      </c>
      <c r="W1779" s="1028" t="s">
        <v>1458</v>
      </c>
    </row>
    <row r="1780" spans="1:23" s="25" customFormat="1" ht="63" customHeight="1">
      <c r="A1780" s="1239"/>
      <c r="B1780" s="1310"/>
      <c r="C1780" s="1239"/>
      <c r="D1780" s="1242"/>
      <c r="E1780" s="1028" t="s">
        <v>36</v>
      </c>
      <c r="F1780" s="1029" t="s">
        <v>2403</v>
      </c>
      <c r="G1780" s="1028" t="s">
        <v>2404</v>
      </c>
      <c r="H1780" s="1230"/>
      <c r="I1780" s="1028" t="s">
        <v>36</v>
      </c>
      <c r="J1780" s="1028" t="s">
        <v>2405</v>
      </c>
      <c r="K1780" s="313" t="s">
        <v>2406</v>
      </c>
      <c r="L1780" s="1028" t="s">
        <v>40</v>
      </c>
      <c r="M1780" s="1028" t="s">
        <v>735</v>
      </c>
      <c r="N1780" s="1028" t="s">
        <v>40</v>
      </c>
      <c r="O1780" s="4" t="s">
        <v>1094</v>
      </c>
      <c r="P1780" s="4" t="s">
        <v>1841</v>
      </c>
      <c r="Q1780" s="4" t="s">
        <v>1845</v>
      </c>
      <c r="R1780" s="1012" t="s">
        <v>922</v>
      </c>
      <c r="S1780" s="4" t="s">
        <v>923</v>
      </c>
      <c r="T1780" s="1012" t="s">
        <v>47</v>
      </c>
      <c r="U1780" s="4" t="s">
        <v>992</v>
      </c>
      <c r="V1780" s="321" t="s">
        <v>960</v>
      </c>
      <c r="W1780" s="1028" t="s">
        <v>1458</v>
      </c>
    </row>
    <row r="1781" spans="1:23" s="25" customFormat="1" ht="63" customHeight="1">
      <c r="A1781" s="1237">
        <v>3</v>
      </c>
      <c r="B1781" s="1229" t="s">
        <v>243</v>
      </c>
      <c r="C1781" s="1237" t="s">
        <v>880</v>
      </c>
      <c r="D1781" s="1240" t="s">
        <v>7453</v>
      </c>
      <c r="E1781" s="1028" t="s">
        <v>36</v>
      </c>
      <c r="F1781" s="1029" t="s">
        <v>882</v>
      </c>
      <c r="G1781" s="313" t="s">
        <v>7454</v>
      </c>
      <c r="H1781" s="1229" t="s">
        <v>7455</v>
      </c>
      <c r="I1781" s="1028" t="s">
        <v>36</v>
      </c>
      <c r="J1781" s="313" t="s">
        <v>7456</v>
      </c>
      <c r="K1781" s="313" t="s">
        <v>1830</v>
      </c>
      <c r="L1781" s="1028" t="s">
        <v>238</v>
      </c>
      <c r="M1781" s="1028" t="s">
        <v>735</v>
      </c>
      <c r="N1781" s="1028" t="s">
        <v>238</v>
      </c>
      <c r="O1781" s="4" t="s">
        <v>9006</v>
      </c>
      <c r="P1781" s="1146" t="s">
        <v>14820</v>
      </c>
      <c r="Q1781" s="1012" t="s">
        <v>1875</v>
      </c>
      <c r="R1781" s="1012" t="s">
        <v>922</v>
      </c>
      <c r="S1781" s="4" t="s">
        <v>923</v>
      </c>
      <c r="T1781" s="1012" t="s">
        <v>47</v>
      </c>
      <c r="U1781" s="4" t="s">
        <v>14821</v>
      </c>
      <c r="V1781" s="321" t="s">
        <v>7539</v>
      </c>
      <c r="W1781" s="1028" t="s">
        <v>1458</v>
      </c>
    </row>
    <row r="1782" spans="1:23" s="25" customFormat="1" ht="63" customHeight="1">
      <c r="A1782" s="1238"/>
      <c r="B1782" s="1234"/>
      <c r="C1782" s="1238"/>
      <c r="D1782" s="1241"/>
      <c r="E1782" s="1028" t="s">
        <v>36</v>
      </c>
      <c r="F1782" s="1029" t="s">
        <v>2634</v>
      </c>
      <c r="G1782" s="313" t="s">
        <v>7457</v>
      </c>
      <c r="H1782" s="1234"/>
      <c r="I1782" s="1028" t="s">
        <v>36</v>
      </c>
      <c r="J1782" s="313" t="s">
        <v>7456</v>
      </c>
      <c r="K1782" s="313" t="s">
        <v>1830</v>
      </c>
      <c r="L1782" s="1028" t="s">
        <v>238</v>
      </c>
      <c r="M1782" s="1028" t="s">
        <v>735</v>
      </c>
      <c r="N1782" s="1028" t="s">
        <v>238</v>
      </c>
      <c r="O1782" s="4" t="s">
        <v>9006</v>
      </c>
      <c r="P1782" s="1146" t="s">
        <v>14820</v>
      </c>
      <c r="Q1782" s="1012" t="s">
        <v>1875</v>
      </c>
      <c r="R1782" s="1012" t="s">
        <v>922</v>
      </c>
      <c r="S1782" s="4" t="s">
        <v>923</v>
      </c>
      <c r="T1782" s="1012" t="s">
        <v>47</v>
      </c>
      <c r="U1782" s="4" t="s">
        <v>14821</v>
      </c>
      <c r="V1782" s="321" t="s">
        <v>7539</v>
      </c>
      <c r="W1782" s="1028" t="s">
        <v>1458</v>
      </c>
    </row>
    <row r="1783" spans="1:23" s="25" customFormat="1" ht="63" customHeight="1">
      <c r="A1783" s="1239"/>
      <c r="B1783" s="1230"/>
      <c r="C1783" s="1239"/>
      <c r="D1783" s="1242"/>
      <c r="E1783" s="1028" t="s">
        <v>36</v>
      </c>
      <c r="F1783" s="1029" t="s">
        <v>2635</v>
      </c>
      <c r="G1783" s="313" t="s">
        <v>7459</v>
      </c>
      <c r="H1783" s="1234"/>
      <c r="I1783" s="1028" t="s">
        <v>36</v>
      </c>
      <c r="J1783" s="313" t="s">
        <v>7456</v>
      </c>
      <c r="K1783" s="313" t="s">
        <v>1830</v>
      </c>
      <c r="L1783" s="1028" t="s">
        <v>238</v>
      </c>
      <c r="M1783" s="1028" t="s">
        <v>735</v>
      </c>
      <c r="N1783" s="1028" t="s">
        <v>238</v>
      </c>
      <c r="O1783" s="4" t="s">
        <v>9006</v>
      </c>
      <c r="P1783" s="1146" t="s">
        <v>14820</v>
      </c>
      <c r="Q1783" s="1012" t="s">
        <v>1875</v>
      </c>
      <c r="R1783" s="1012" t="s">
        <v>922</v>
      </c>
      <c r="S1783" s="4" t="s">
        <v>923</v>
      </c>
      <c r="T1783" s="1012" t="s">
        <v>47</v>
      </c>
      <c r="U1783" s="4" t="s">
        <v>14822</v>
      </c>
      <c r="V1783" s="321" t="s">
        <v>7539</v>
      </c>
      <c r="W1783" s="1028" t="s">
        <v>1458</v>
      </c>
    </row>
    <row r="1784" spans="1:23" s="25" customFormat="1" ht="63" customHeight="1">
      <c r="A1784" s="1029">
        <v>4</v>
      </c>
      <c r="B1784" s="8" t="s">
        <v>8386</v>
      </c>
      <c r="C1784" s="1029" t="s">
        <v>1825</v>
      </c>
      <c r="D1784" s="4" t="s">
        <v>1826</v>
      </c>
      <c r="E1784" s="1028" t="s">
        <v>36</v>
      </c>
      <c r="F1784" s="1029" t="s">
        <v>1827</v>
      </c>
      <c r="G1784" s="313" t="s">
        <v>1828</v>
      </c>
      <c r="H1784" s="1230"/>
      <c r="I1784" s="1028" t="s">
        <v>494</v>
      </c>
      <c r="J1784" s="313" t="s">
        <v>1829</v>
      </c>
      <c r="K1784" s="313" t="s">
        <v>1830</v>
      </c>
      <c r="L1784" s="1028" t="s">
        <v>238</v>
      </c>
      <c r="M1784" s="1028" t="s">
        <v>735</v>
      </c>
      <c r="N1784" s="1028" t="s">
        <v>238</v>
      </c>
      <c r="O1784" s="4" t="s">
        <v>1831</v>
      </c>
      <c r="P1784" s="1146" t="s">
        <v>14820</v>
      </c>
      <c r="Q1784" s="1012" t="s">
        <v>1875</v>
      </c>
      <c r="R1784" s="1012" t="s">
        <v>922</v>
      </c>
      <c r="S1784" s="4" t="s">
        <v>923</v>
      </c>
      <c r="T1784" s="1012" t="s">
        <v>47</v>
      </c>
      <c r="U1784" s="4" t="s">
        <v>14823</v>
      </c>
      <c r="V1784" s="321" t="s">
        <v>110</v>
      </c>
      <c r="W1784" s="1028" t="s">
        <v>1458</v>
      </c>
    </row>
    <row r="1785" spans="1:23" s="25" customFormat="1" ht="63" customHeight="1">
      <c r="A1785" s="1288">
        <v>1</v>
      </c>
      <c r="B1785" s="1288" t="s">
        <v>7461</v>
      </c>
      <c r="C1785" s="1066" t="s">
        <v>123</v>
      </c>
      <c r="D1785" s="1066" t="s">
        <v>7462</v>
      </c>
      <c r="E1785" s="1410" t="s">
        <v>36</v>
      </c>
      <c r="F1785" s="498" t="s">
        <v>125</v>
      </c>
      <c r="G1785" s="498" t="s">
        <v>3497</v>
      </c>
      <c r="H1785" s="1229" t="s">
        <v>7463</v>
      </c>
      <c r="I1785" s="1066" t="s">
        <v>36</v>
      </c>
      <c r="J1785" s="1066" t="s">
        <v>7464</v>
      </c>
      <c r="K1785" s="1066" t="s">
        <v>970</v>
      </c>
      <c r="L1785" s="1066" t="s">
        <v>238</v>
      </c>
      <c r="M1785" s="1066" t="s">
        <v>705</v>
      </c>
      <c r="N1785" s="1066" t="s">
        <v>238</v>
      </c>
      <c r="O1785" s="1066" t="s">
        <v>956</v>
      </c>
      <c r="P1785" s="1066" t="s">
        <v>971</v>
      </c>
      <c r="Q1785" s="1066" t="s">
        <v>975</v>
      </c>
      <c r="R1785" s="1066" t="s">
        <v>922</v>
      </c>
      <c r="S1785" s="499" t="s">
        <v>1876</v>
      </c>
      <c r="T1785" s="1066" t="s">
        <v>47</v>
      </c>
      <c r="U1785" s="318" t="s">
        <v>7465</v>
      </c>
      <c r="V1785" s="1066" t="s">
        <v>960</v>
      </c>
      <c r="W1785" s="1066" t="s">
        <v>36</v>
      </c>
    </row>
    <row r="1786" spans="1:23" s="25" customFormat="1" ht="63" customHeight="1">
      <c r="A1786" s="1289"/>
      <c r="B1786" s="1289"/>
      <c r="C1786" s="1288" t="s">
        <v>1083</v>
      </c>
      <c r="D1786" s="1288" t="s">
        <v>7466</v>
      </c>
      <c r="E1786" s="1411"/>
      <c r="F1786" s="498" t="s">
        <v>1085</v>
      </c>
      <c r="G1786" s="498" t="s">
        <v>3497</v>
      </c>
      <c r="H1786" s="1234"/>
      <c r="I1786" s="1066" t="s">
        <v>36</v>
      </c>
      <c r="J1786" s="1066" t="s">
        <v>7467</v>
      </c>
      <c r="K1786" s="1066" t="s">
        <v>7019</v>
      </c>
      <c r="L1786" s="1066" t="s">
        <v>238</v>
      </c>
      <c r="M1786" s="1066" t="s">
        <v>705</v>
      </c>
      <c r="N1786" s="1066" t="s">
        <v>238</v>
      </c>
      <c r="O1786" s="1066" t="s">
        <v>7468</v>
      </c>
      <c r="P1786" s="1066" t="s">
        <v>7469</v>
      </c>
      <c r="Q1786" s="318" t="s">
        <v>7021</v>
      </c>
      <c r="R1786" s="1066" t="s">
        <v>7470</v>
      </c>
      <c r="S1786" s="1066" t="s">
        <v>1876</v>
      </c>
      <c r="T1786" s="1066" t="s">
        <v>47</v>
      </c>
      <c r="U1786" s="318" t="s">
        <v>7471</v>
      </c>
      <c r="V1786" s="1066" t="s">
        <v>7472</v>
      </c>
      <c r="W1786" s="1066" t="s">
        <v>36</v>
      </c>
    </row>
    <row r="1787" spans="1:23" s="25" customFormat="1" ht="63" customHeight="1">
      <c r="A1787" s="1289"/>
      <c r="B1787" s="1289"/>
      <c r="C1787" s="1290"/>
      <c r="D1787" s="1290"/>
      <c r="E1787" s="1411"/>
      <c r="F1787" s="498" t="s">
        <v>7473</v>
      </c>
      <c r="G1787" s="498" t="s">
        <v>977</v>
      </c>
      <c r="H1787" s="1234"/>
      <c r="I1787" s="1066" t="s">
        <v>36</v>
      </c>
      <c r="J1787" s="1066" t="s">
        <v>7467</v>
      </c>
      <c r="K1787" s="1066" t="s">
        <v>7019</v>
      </c>
      <c r="L1787" s="1066" t="s">
        <v>238</v>
      </c>
      <c r="M1787" s="1066" t="s">
        <v>705</v>
      </c>
      <c r="N1787" s="1066" t="s">
        <v>238</v>
      </c>
      <c r="O1787" s="1066" t="s">
        <v>7468</v>
      </c>
      <c r="P1787" s="1066" t="s">
        <v>7469</v>
      </c>
      <c r="Q1787" s="318" t="s">
        <v>7021</v>
      </c>
      <c r="R1787" s="1066" t="s">
        <v>7470</v>
      </c>
      <c r="S1787" s="1066" t="s">
        <v>1876</v>
      </c>
      <c r="T1787" s="1066" t="s">
        <v>47</v>
      </c>
      <c r="U1787" s="318" t="s">
        <v>7471</v>
      </c>
      <c r="V1787" s="1066" t="s">
        <v>7472</v>
      </c>
      <c r="W1787" s="1066" t="s">
        <v>36</v>
      </c>
    </row>
    <row r="1788" spans="1:23" ht="63" customHeight="1">
      <c r="A1788" s="1290"/>
      <c r="B1788" s="1290"/>
      <c r="C1788" s="1066" t="s">
        <v>1105</v>
      </c>
      <c r="D1788" s="1066" t="s">
        <v>1106</v>
      </c>
      <c r="E1788" s="1412"/>
      <c r="F1788" s="498" t="s">
        <v>1107</v>
      </c>
      <c r="G1788" s="498" t="s">
        <v>7474</v>
      </c>
      <c r="H1788" s="1234"/>
      <c r="I1788" s="1066" t="s">
        <v>36</v>
      </c>
      <c r="J1788" s="1066" t="s">
        <v>7475</v>
      </c>
      <c r="K1788" s="318" t="s">
        <v>7476</v>
      </c>
      <c r="L1788" s="1066" t="s">
        <v>91</v>
      </c>
      <c r="M1788" s="1066" t="s">
        <v>705</v>
      </c>
      <c r="N1788" s="1066" t="s">
        <v>91</v>
      </c>
      <c r="O1788" s="1066" t="s">
        <v>7477</v>
      </c>
      <c r="P1788" s="318" t="s">
        <v>7478</v>
      </c>
      <c r="Q1788" s="318" t="s">
        <v>7479</v>
      </c>
      <c r="R1788" s="1066" t="s">
        <v>7480</v>
      </c>
      <c r="S1788" s="1066" t="s">
        <v>1876</v>
      </c>
      <c r="T1788" s="1066" t="s">
        <v>47</v>
      </c>
      <c r="U1788" s="318" t="s">
        <v>7481</v>
      </c>
      <c r="V1788" s="1066" t="s">
        <v>7421</v>
      </c>
      <c r="W1788" s="1066" t="s">
        <v>36</v>
      </c>
    </row>
    <row r="1789" spans="1:23" ht="63" customHeight="1">
      <c r="A1789" s="1288">
        <v>4</v>
      </c>
      <c r="B1789" s="1288" t="s">
        <v>7482</v>
      </c>
      <c r="C1789" s="1066" t="s">
        <v>1809</v>
      </c>
      <c r="D1789" s="1066" t="s">
        <v>1810</v>
      </c>
      <c r="E1789" s="498" t="s">
        <v>36</v>
      </c>
      <c r="F1789" s="498" t="s">
        <v>1811</v>
      </c>
      <c r="G1789" s="498" t="s">
        <v>7483</v>
      </c>
      <c r="H1789" s="1234"/>
      <c r="I1789" s="1066" t="s">
        <v>36</v>
      </c>
      <c r="J1789" s="318" t="s">
        <v>7484</v>
      </c>
      <c r="K1789" s="318" t="s">
        <v>7485</v>
      </c>
      <c r="L1789" s="1066" t="s">
        <v>91</v>
      </c>
      <c r="M1789" s="1066" t="s">
        <v>705</v>
      </c>
      <c r="N1789" s="1066" t="s">
        <v>91</v>
      </c>
      <c r="O1789" s="1066" t="s">
        <v>7477</v>
      </c>
      <c r="P1789" s="1066" t="s">
        <v>7486</v>
      </c>
      <c r="Q1789" s="1066" t="s">
        <v>922</v>
      </c>
      <c r="R1789" s="1066" t="s">
        <v>7480</v>
      </c>
      <c r="S1789" s="1066" t="s">
        <v>1876</v>
      </c>
      <c r="T1789" s="1066" t="s">
        <v>47</v>
      </c>
      <c r="U1789" s="1066" t="s">
        <v>1947</v>
      </c>
      <c r="V1789" s="1066" t="s">
        <v>1332</v>
      </c>
      <c r="W1789" s="1066" t="s">
        <v>36</v>
      </c>
    </row>
    <row r="1790" spans="1:23" ht="63" customHeight="1">
      <c r="A1790" s="1289"/>
      <c r="B1790" s="1289"/>
      <c r="C1790" s="1288" t="s">
        <v>1868</v>
      </c>
      <c r="D1790" s="1288" t="s">
        <v>1869</v>
      </c>
      <c r="E1790" s="1410" t="s">
        <v>36</v>
      </c>
      <c r="F1790" s="498" t="s">
        <v>1870</v>
      </c>
      <c r="G1790" s="498" t="s">
        <v>1871</v>
      </c>
      <c r="H1790" s="1234"/>
      <c r="I1790" s="1066" t="s">
        <v>36</v>
      </c>
      <c r="J1790" s="1066" t="s">
        <v>1872</v>
      </c>
      <c r="K1790" s="1066" t="s">
        <v>1526</v>
      </c>
      <c r="L1790" s="1066" t="s">
        <v>91</v>
      </c>
      <c r="M1790" s="1066" t="s">
        <v>705</v>
      </c>
      <c r="N1790" s="1066" t="s">
        <v>91</v>
      </c>
      <c r="O1790" s="1066" t="s">
        <v>1873</v>
      </c>
      <c r="P1790" s="318" t="s">
        <v>1874</v>
      </c>
      <c r="Q1790" s="1066" t="s">
        <v>1875</v>
      </c>
      <c r="R1790" s="1066" t="s">
        <v>922</v>
      </c>
      <c r="S1790" s="1066" t="s">
        <v>1876</v>
      </c>
      <c r="T1790" s="1066" t="s">
        <v>47</v>
      </c>
      <c r="U1790" s="318" t="s">
        <v>1877</v>
      </c>
      <c r="V1790" s="1066" t="s">
        <v>1878</v>
      </c>
      <c r="W1790" s="1066" t="s">
        <v>36</v>
      </c>
    </row>
    <row r="1791" spans="1:23" ht="63" customHeight="1">
      <c r="A1791" s="1289"/>
      <c r="B1791" s="1289"/>
      <c r="C1791" s="1289"/>
      <c r="D1791" s="1289"/>
      <c r="E1791" s="1411"/>
      <c r="F1791" s="498" t="s">
        <v>1879</v>
      </c>
      <c r="G1791" s="498" t="s">
        <v>1880</v>
      </c>
      <c r="H1791" s="1234"/>
      <c r="I1791" s="1066" t="s">
        <v>36</v>
      </c>
      <c r="J1791" s="1066" t="s">
        <v>1872</v>
      </c>
      <c r="K1791" s="1066" t="s">
        <v>1526</v>
      </c>
      <c r="L1791" s="1066" t="s">
        <v>91</v>
      </c>
      <c r="M1791" s="1066" t="s">
        <v>705</v>
      </c>
      <c r="N1791" s="1066" t="s">
        <v>91</v>
      </c>
      <c r="O1791" s="1066" t="s">
        <v>1881</v>
      </c>
      <c r="P1791" s="318" t="s">
        <v>1874</v>
      </c>
      <c r="Q1791" s="1066" t="s">
        <v>1875</v>
      </c>
      <c r="R1791" s="1066" t="s">
        <v>922</v>
      </c>
      <c r="S1791" s="1066" t="s">
        <v>1876</v>
      </c>
      <c r="T1791" s="1066" t="s">
        <v>47</v>
      </c>
      <c r="U1791" s="318" t="s">
        <v>1877</v>
      </c>
      <c r="V1791" s="1066" t="s">
        <v>1878</v>
      </c>
      <c r="W1791" s="1066" t="s">
        <v>36</v>
      </c>
    </row>
    <row r="1792" spans="1:23" ht="63" customHeight="1">
      <c r="A1792" s="1289"/>
      <c r="B1792" s="1289"/>
      <c r="C1792" s="1289"/>
      <c r="D1792" s="1289"/>
      <c r="E1792" s="1411"/>
      <c r="F1792" s="498" t="s">
        <v>1882</v>
      </c>
      <c r="G1792" s="498" t="s">
        <v>1883</v>
      </c>
      <c r="H1792" s="1234"/>
      <c r="I1792" s="1066" t="s">
        <v>36</v>
      </c>
      <c r="J1792" s="1066" t="s">
        <v>1884</v>
      </c>
      <c r="K1792" s="318" t="s">
        <v>1885</v>
      </c>
      <c r="L1792" s="1066" t="s">
        <v>238</v>
      </c>
      <c r="M1792" s="1066" t="s">
        <v>735</v>
      </c>
      <c r="N1792" s="1066" t="s">
        <v>238</v>
      </c>
      <c r="O1792" s="1066" t="s">
        <v>1881</v>
      </c>
      <c r="P1792" s="318" t="s">
        <v>1874</v>
      </c>
      <c r="Q1792" s="1066" t="s">
        <v>1875</v>
      </c>
      <c r="R1792" s="1066" t="s">
        <v>1886</v>
      </c>
      <c r="S1792" s="1066" t="s">
        <v>1876</v>
      </c>
      <c r="T1792" s="1066" t="s">
        <v>47</v>
      </c>
      <c r="U1792" s="318" t="s">
        <v>1887</v>
      </c>
      <c r="V1792" s="1066" t="s">
        <v>1888</v>
      </c>
      <c r="W1792" s="1066" t="s">
        <v>36</v>
      </c>
    </row>
    <row r="1793" spans="1:23" ht="63" customHeight="1">
      <c r="A1793" s="1289"/>
      <c r="B1793" s="1289"/>
      <c r="C1793" s="1289"/>
      <c r="D1793" s="1289"/>
      <c r="E1793" s="1411"/>
      <c r="F1793" s="498" t="s">
        <v>1889</v>
      </c>
      <c r="G1793" s="498" t="s">
        <v>1890</v>
      </c>
      <c r="H1793" s="1234"/>
      <c r="I1793" s="1066" t="s">
        <v>36</v>
      </c>
      <c r="J1793" s="1066" t="s">
        <v>1891</v>
      </c>
      <c r="K1793" s="1066" t="s">
        <v>1526</v>
      </c>
      <c r="L1793" s="1066" t="s">
        <v>91</v>
      </c>
      <c r="M1793" s="1066" t="s">
        <v>705</v>
      </c>
      <c r="N1793" s="1066" t="s">
        <v>91</v>
      </c>
      <c r="O1793" s="1066" t="s">
        <v>1881</v>
      </c>
      <c r="P1793" s="318" t="s">
        <v>1874</v>
      </c>
      <c r="Q1793" s="1066" t="s">
        <v>1875</v>
      </c>
      <c r="R1793" s="1066" t="s">
        <v>922</v>
      </c>
      <c r="S1793" s="1066" t="s">
        <v>1876</v>
      </c>
      <c r="T1793" s="1066" t="s">
        <v>47</v>
      </c>
      <c r="U1793" s="318" t="s">
        <v>1877</v>
      </c>
      <c r="V1793" s="1066" t="s">
        <v>1878</v>
      </c>
      <c r="W1793" s="1066" t="s">
        <v>36</v>
      </c>
    </row>
    <row r="1794" spans="1:23" ht="63" customHeight="1">
      <c r="A1794" s="1289"/>
      <c r="B1794" s="1289"/>
      <c r="C1794" s="1289"/>
      <c r="D1794" s="1289"/>
      <c r="E1794" s="1411"/>
      <c r="F1794" s="498" t="s">
        <v>1892</v>
      </c>
      <c r="G1794" s="498" t="s">
        <v>1893</v>
      </c>
      <c r="H1794" s="1234"/>
      <c r="I1794" s="1066" t="s">
        <v>36</v>
      </c>
      <c r="J1794" s="1066" t="s">
        <v>1894</v>
      </c>
      <c r="K1794" s="1066" t="s">
        <v>1895</v>
      </c>
      <c r="L1794" s="1066" t="s">
        <v>91</v>
      </c>
      <c r="M1794" s="1066" t="s">
        <v>705</v>
      </c>
      <c r="N1794" s="1066" t="s">
        <v>91</v>
      </c>
      <c r="O1794" s="1066" t="s">
        <v>1881</v>
      </c>
      <c r="P1794" s="318" t="s">
        <v>1874</v>
      </c>
      <c r="Q1794" s="1066" t="s">
        <v>1875</v>
      </c>
      <c r="R1794" s="1066" t="s">
        <v>1896</v>
      </c>
      <c r="S1794" s="1066" t="s">
        <v>1876</v>
      </c>
      <c r="T1794" s="1066" t="s">
        <v>47</v>
      </c>
      <c r="U1794" s="318" t="s">
        <v>1897</v>
      </c>
      <c r="V1794" s="1066" t="s">
        <v>1878</v>
      </c>
      <c r="W1794" s="1066" t="s">
        <v>36</v>
      </c>
    </row>
    <row r="1795" spans="1:23" ht="63" customHeight="1">
      <c r="A1795" s="1290"/>
      <c r="B1795" s="1290"/>
      <c r="C1795" s="1290"/>
      <c r="D1795" s="1290"/>
      <c r="E1795" s="1412"/>
      <c r="F1795" s="498" t="s">
        <v>1898</v>
      </c>
      <c r="G1795" s="498" t="s">
        <v>1899</v>
      </c>
      <c r="H1795" s="1230"/>
      <c r="I1795" s="1066" t="s">
        <v>36</v>
      </c>
      <c r="J1795" s="1066" t="s">
        <v>1900</v>
      </c>
      <c r="K1795" s="1066" t="s">
        <v>1901</v>
      </c>
      <c r="L1795" s="1066" t="s">
        <v>91</v>
      </c>
      <c r="M1795" s="1066" t="s">
        <v>705</v>
      </c>
      <c r="N1795" s="1066" t="s">
        <v>91</v>
      </c>
      <c r="O1795" s="1066" t="s">
        <v>1881</v>
      </c>
      <c r="P1795" s="318" t="s">
        <v>1874</v>
      </c>
      <c r="Q1795" s="1066" t="s">
        <v>1875</v>
      </c>
      <c r="R1795" s="1066" t="s">
        <v>922</v>
      </c>
      <c r="S1795" s="1066" t="s">
        <v>1876</v>
      </c>
      <c r="T1795" s="1066" t="s">
        <v>47</v>
      </c>
      <c r="U1795" s="318" t="s">
        <v>1877</v>
      </c>
      <c r="V1795" s="1066" t="s">
        <v>1878</v>
      </c>
      <c r="W1795" s="1066" t="s">
        <v>36</v>
      </c>
    </row>
    <row r="1796" spans="1:23" s="25" customFormat="1" ht="63" customHeight="1">
      <c r="A1796" s="1321">
        <v>1</v>
      </c>
      <c r="B1796" s="1240" t="s">
        <v>29</v>
      </c>
      <c r="C1796" s="1321" t="s">
        <v>123</v>
      </c>
      <c r="D1796" s="1240" t="s">
        <v>124</v>
      </c>
      <c r="E1796" s="1240" t="s">
        <v>36</v>
      </c>
      <c r="F1796" s="1032" t="s">
        <v>125</v>
      </c>
      <c r="G1796" s="322" t="s">
        <v>968</v>
      </c>
      <c r="H1796" s="1240" t="s">
        <v>7487</v>
      </c>
      <c r="I1796" s="1012" t="s">
        <v>36</v>
      </c>
      <c r="J1796" s="1146" t="s">
        <v>969</v>
      </c>
      <c r="K1796" s="226" t="s">
        <v>970</v>
      </c>
      <c r="L1796" s="1028" t="s">
        <v>238</v>
      </c>
      <c r="M1796" s="1028" t="s">
        <v>705</v>
      </c>
      <c r="N1796" s="1028" t="s">
        <v>238</v>
      </c>
      <c r="O1796" s="1146" t="s">
        <v>956</v>
      </c>
      <c r="P1796" s="1146" t="s">
        <v>971</v>
      </c>
      <c r="Q1796" s="1012" t="s">
        <v>975</v>
      </c>
      <c r="R1796" s="1012" t="s">
        <v>922</v>
      </c>
      <c r="S1796" s="1012" t="s">
        <v>923</v>
      </c>
      <c r="T1796" s="1012" t="s">
        <v>47</v>
      </c>
      <c r="U1796" s="1146" t="s">
        <v>7488</v>
      </c>
      <c r="V1796" s="321" t="s">
        <v>960</v>
      </c>
      <c r="W1796" s="1028" t="s">
        <v>961</v>
      </c>
    </row>
    <row r="1797" spans="1:23" s="25" customFormat="1" ht="63" customHeight="1">
      <c r="A1797" s="1323"/>
      <c r="B1797" s="1242"/>
      <c r="C1797" s="1323"/>
      <c r="D1797" s="1242"/>
      <c r="E1797" s="1242"/>
      <c r="F1797" s="1032" t="s">
        <v>976</v>
      </c>
      <c r="G1797" s="322" t="s">
        <v>977</v>
      </c>
      <c r="H1797" s="1241"/>
      <c r="I1797" s="1012" t="s">
        <v>36</v>
      </c>
      <c r="J1797" s="1146" t="s">
        <v>969</v>
      </c>
      <c r="K1797" s="226" t="s">
        <v>974</v>
      </c>
      <c r="L1797" s="1028" t="s">
        <v>238</v>
      </c>
      <c r="M1797" s="1028" t="s">
        <v>705</v>
      </c>
      <c r="N1797" s="1028" t="s">
        <v>238</v>
      </c>
      <c r="O1797" s="1146" t="s">
        <v>956</v>
      </c>
      <c r="P1797" s="1146" t="s">
        <v>971</v>
      </c>
      <c r="Q1797" s="1012" t="s">
        <v>972</v>
      </c>
      <c r="R1797" s="1012" t="s">
        <v>922</v>
      </c>
      <c r="S1797" s="1012" t="s">
        <v>923</v>
      </c>
      <c r="T1797" s="1012" t="s">
        <v>47</v>
      </c>
      <c r="U1797" s="1146" t="s">
        <v>7488</v>
      </c>
      <c r="V1797" s="321" t="s">
        <v>960</v>
      </c>
      <c r="W1797" s="1028" t="s">
        <v>961</v>
      </c>
    </row>
    <row r="1798" spans="1:23" s="25" customFormat="1" ht="63" customHeight="1">
      <c r="A1798" s="9">
        <v>2</v>
      </c>
      <c r="B1798" s="1028" t="s">
        <v>7489</v>
      </c>
      <c r="C1798" s="1029" t="s">
        <v>208</v>
      </c>
      <c r="D1798" s="10" t="s">
        <v>209</v>
      </c>
      <c r="E1798" s="1029" t="s">
        <v>36</v>
      </c>
      <c r="F1798" s="1029" t="s">
        <v>824</v>
      </c>
      <c r="G1798" s="489" t="s">
        <v>2420</v>
      </c>
      <c r="H1798" s="1241"/>
      <c r="I1798" s="1029" t="s">
        <v>1089</v>
      </c>
      <c r="J1798" s="226" t="s">
        <v>2421</v>
      </c>
      <c r="K1798" s="226" t="s">
        <v>2422</v>
      </c>
      <c r="L1798" s="1029" t="s">
        <v>40</v>
      </c>
      <c r="M1798" s="1029" t="s">
        <v>238</v>
      </c>
      <c r="N1798" s="1029" t="s">
        <v>238</v>
      </c>
      <c r="O1798" s="226" t="s">
        <v>2423</v>
      </c>
      <c r="P1798" s="226" t="s">
        <v>2424</v>
      </c>
      <c r="Q1798" s="1028" t="s">
        <v>2425</v>
      </c>
      <c r="R1798" s="1029" t="s">
        <v>942</v>
      </c>
      <c r="S1798" s="1028" t="s">
        <v>943</v>
      </c>
      <c r="T1798" s="1029" t="s">
        <v>47</v>
      </c>
      <c r="U1798" s="1146" t="s">
        <v>2426</v>
      </c>
      <c r="V1798" s="226" t="s">
        <v>1726</v>
      </c>
      <c r="W1798" s="1029" t="s">
        <v>1458</v>
      </c>
    </row>
    <row r="1799" spans="1:23" s="25" customFormat="1" ht="63" customHeight="1">
      <c r="A1799" s="1229">
        <v>3</v>
      </c>
      <c r="B1799" s="1229" t="s">
        <v>243</v>
      </c>
      <c r="C1799" s="1029" t="s">
        <v>1693</v>
      </c>
      <c r="D1799" s="226" t="s">
        <v>1715</v>
      </c>
      <c r="E1799" s="1012" t="s">
        <v>36</v>
      </c>
      <c r="F1799" s="1029" t="s">
        <v>1695</v>
      </c>
      <c r="G1799" s="1146" t="s">
        <v>1717</v>
      </c>
      <c r="H1799" s="1241"/>
      <c r="I1799" s="1028" t="s">
        <v>36</v>
      </c>
      <c r="J1799" s="226" t="s">
        <v>1718</v>
      </c>
      <c r="K1799" s="281" t="s">
        <v>1719</v>
      </c>
      <c r="L1799" s="1029" t="s">
        <v>91</v>
      </c>
      <c r="M1799" s="1029" t="s">
        <v>705</v>
      </c>
      <c r="N1799" s="1029" t="s">
        <v>91</v>
      </c>
      <c r="O1799" s="226" t="s">
        <v>1720</v>
      </c>
      <c r="P1799" s="226" t="s">
        <v>1721</v>
      </c>
      <c r="Q1799" s="1028" t="s">
        <v>1722</v>
      </c>
      <c r="R1799" s="1029" t="s">
        <v>1723</v>
      </c>
      <c r="S1799" s="1028" t="s">
        <v>943</v>
      </c>
      <c r="T1799" s="1029" t="s">
        <v>1724</v>
      </c>
      <c r="U1799" s="226" t="s">
        <v>1725</v>
      </c>
      <c r="V1799" s="226" t="s">
        <v>1726</v>
      </c>
      <c r="W1799" s="1029" t="s">
        <v>1458</v>
      </c>
    </row>
    <row r="1800" spans="1:23" s="25" customFormat="1" ht="63" customHeight="1">
      <c r="A1800" s="1234"/>
      <c r="B1800" s="1234"/>
      <c r="C1800" s="1029" t="s">
        <v>1699</v>
      </c>
      <c r="D1800" s="226" t="s">
        <v>1728</v>
      </c>
      <c r="E1800" s="1012" t="s">
        <v>36</v>
      </c>
      <c r="F1800" s="1029" t="s">
        <v>1700</v>
      </c>
      <c r="G1800" s="1146" t="s">
        <v>1730</v>
      </c>
      <c r="H1800" s="1241"/>
      <c r="I1800" s="1028" t="s">
        <v>36</v>
      </c>
      <c r="J1800" s="226" t="s">
        <v>1718</v>
      </c>
      <c r="K1800" s="281" t="s">
        <v>1719</v>
      </c>
      <c r="L1800" s="1029" t="s">
        <v>91</v>
      </c>
      <c r="M1800" s="1028" t="s">
        <v>705</v>
      </c>
      <c r="N1800" s="1029" t="s">
        <v>91</v>
      </c>
      <c r="O1800" s="226" t="s">
        <v>1720</v>
      </c>
      <c r="P1800" s="226" t="s">
        <v>1721</v>
      </c>
      <c r="Q1800" s="1028" t="s">
        <v>1722</v>
      </c>
      <c r="R1800" s="1029" t="s">
        <v>1723</v>
      </c>
      <c r="S1800" s="1028" t="s">
        <v>943</v>
      </c>
      <c r="T1800" s="1029" t="s">
        <v>47</v>
      </c>
      <c r="U1800" s="226" t="s">
        <v>1725</v>
      </c>
      <c r="V1800" s="226" t="s">
        <v>1726</v>
      </c>
      <c r="W1800" s="1029" t="s">
        <v>1458</v>
      </c>
    </row>
    <row r="1801" spans="1:23" s="25" customFormat="1" ht="63" customHeight="1">
      <c r="A1801" s="1234"/>
      <c r="B1801" s="1234"/>
      <c r="C1801" s="1029" t="s">
        <v>1702</v>
      </c>
      <c r="D1801" s="226" t="s">
        <v>1732</v>
      </c>
      <c r="E1801" s="1012" t="s">
        <v>36</v>
      </c>
      <c r="F1801" s="1029" t="s">
        <v>1704</v>
      </c>
      <c r="G1801" s="1146" t="s">
        <v>1734</v>
      </c>
      <c r="H1801" s="1241"/>
      <c r="I1801" s="1028" t="s">
        <v>36</v>
      </c>
      <c r="J1801" s="226" t="s">
        <v>1718</v>
      </c>
      <c r="K1801" s="281" t="s">
        <v>1719</v>
      </c>
      <c r="L1801" s="1029" t="s">
        <v>91</v>
      </c>
      <c r="M1801" s="1028" t="s">
        <v>705</v>
      </c>
      <c r="N1801" s="1029" t="s">
        <v>91</v>
      </c>
      <c r="O1801" s="226" t="s">
        <v>1720</v>
      </c>
      <c r="P1801" s="226" t="s">
        <v>1721</v>
      </c>
      <c r="Q1801" s="1028" t="s">
        <v>1722</v>
      </c>
      <c r="R1801" s="1029" t="s">
        <v>1723</v>
      </c>
      <c r="S1801" s="1028" t="s">
        <v>943</v>
      </c>
      <c r="T1801" s="1029" t="s">
        <v>47</v>
      </c>
      <c r="U1801" s="226" t="s">
        <v>1725</v>
      </c>
      <c r="V1801" s="226" t="s">
        <v>1726</v>
      </c>
      <c r="W1801" s="1029" t="s">
        <v>1458</v>
      </c>
    </row>
    <row r="1802" spans="1:23" s="25" customFormat="1" ht="63" customHeight="1">
      <c r="A1802" s="1234"/>
      <c r="B1802" s="1234"/>
      <c r="C1802" s="1029" t="s">
        <v>1706</v>
      </c>
      <c r="D1802" s="226" t="s">
        <v>1736</v>
      </c>
      <c r="E1802" s="1012" t="s">
        <v>36</v>
      </c>
      <c r="F1802" s="1029" t="s">
        <v>1707</v>
      </c>
      <c r="G1802" s="1146" t="s">
        <v>1738</v>
      </c>
      <c r="H1802" s="1241"/>
      <c r="I1802" s="1028" t="s">
        <v>36</v>
      </c>
      <c r="J1802" s="226" t="s">
        <v>1718</v>
      </c>
      <c r="K1802" s="281" t="s">
        <v>1719</v>
      </c>
      <c r="L1802" s="1029" t="s">
        <v>91</v>
      </c>
      <c r="M1802" s="1028" t="s">
        <v>705</v>
      </c>
      <c r="N1802" s="1029" t="s">
        <v>91</v>
      </c>
      <c r="O1802" s="226" t="s">
        <v>1720</v>
      </c>
      <c r="P1802" s="226" t="s">
        <v>1721</v>
      </c>
      <c r="Q1802" s="1028" t="s">
        <v>1722</v>
      </c>
      <c r="R1802" s="1029" t="s">
        <v>1723</v>
      </c>
      <c r="S1802" s="1028" t="s">
        <v>943</v>
      </c>
      <c r="T1802" s="1029" t="s">
        <v>47</v>
      </c>
      <c r="U1802" s="226" t="s">
        <v>1725</v>
      </c>
      <c r="V1802" s="226" t="s">
        <v>1726</v>
      </c>
      <c r="W1802" s="1029" t="s">
        <v>1458</v>
      </c>
    </row>
    <row r="1803" spans="1:23" s="25" customFormat="1" ht="63" customHeight="1">
      <c r="A1803" s="1234"/>
      <c r="B1803" s="1234"/>
      <c r="C1803" s="1032" t="s">
        <v>1714</v>
      </c>
      <c r="D1803" s="226" t="s">
        <v>1740</v>
      </c>
      <c r="E1803" s="1028" t="s">
        <v>36</v>
      </c>
      <c r="F1803" s="1032" t="s">
        <v>1716</v>
      </c>
      <c r="G1803" s="226" t="s">
        <v>1742</v>
      </c>
      <c r="H1803" s="1241"/>
      <c r="I1803" s="1028" t="s">
        <v>36</v>
      </c>
      <c r="J1803" s="281" t="s">
        <v>1743</v>
      </c>
      <c r="K1803" s="281" t="s">
        <v>1744</v>
      </c>
      <c r="L1803" s="1029" t="s">
        <v>91</v>
      </c>
      <c r="M1803" s="1028" t="s">
        <v>705</v>
      </c>
      <c r="N1803" s="1029" t="s">
        <v>91</v>
      </c>
      <c r="O1803" s="226" t="s">
        <v>1560</v>
      </c>
      <c r="P1803" s="226" t="s">
        <v>1721</v>
      </c>
      <c r="Q1803" s="1028" t="s">
        <v>1722</v>
      </c>
      <c r="R1803" s="1029" t="s">
        <v>1723</v>
      </c>
      <c r="S1803" s="1028" t="s">
        <v>943</v>
      </c>
      <c r="T1803" s="1029" t="s">
        <v>47</v>
      </c>
      <c r="U1803" s="226" t="s">
        <v>1725</v>
      </c>
      <c r="V1803" s="226" t="s">
        <v>1726</v>
      </c>
      <c r="W1803" s="490" t="s">
        <v>1458</v>
      </c>
    </row>
    <row r="1804" spans="1:23" s="25" customFormat="1" ht="63" customHeight="1">
      <c r="A1804" s="1234"/>
      <c r="B1804" s="1234"/>
      <c r="C1804" s="1032" t="s">
        <v>1727</v>
      </c>
      <c r="D1804" s="226" t="s">
        <v>1746</v>
      </c>
      <c r="E1804" s="1028" t="s">
        <v>36</v>
      </c>
      <c r="F1804" s="1032" t="s">
        <v>1729</v>
      </c>
      <c r="G1804" s="226" t="s">
        <v>1748</v>
      </c>
      <c r="H1804" s="1241"/>
      <c r="I1804" s="1028" t="s">
        <v>36</v>
      </c>
      <c r="J1804" s="281" t="s">
        <v>1743</v>
      </c>
      <c r="K1804" s="281" t="s">
        <v>1744</v>
      </c>
      <c r="L1804" s="1029" t="s">
        <v>91</v>
      </c>
      <c r="M1804" s="1028" t="s">
        <v>705</v>
      </c>
      <c r="N1804" s="1029" t="s">
        <v>91</v>
      </c>
      <c r="O1804" s="226" t="s">
        <v>1560</v>
      </c>
      <c r="P1804" s="226" t="s">
        <v>1749</v>
      </c>
      <c r="Q1804" s="1028" t="s">
        <v>1722</v>
      </c>
      <c r="R1804" s="1029" t="s">
        <v>1723</v>
      </c>
      <c r="S1804" s="1028" t="s">
        <v>943</v>
      </c>
      <c r="T1804" s="1029" t="s">
        <v>47</v>
      </c>
      <c r="U1804" s="226" t="s">
        <v>1725</v>
      </c>
      <c r="V1804" s="226" t="s">
        <v>1726</v>
      </c>
      <c r="W1804" s="490" t="s">
        <v>1458</v>
      </c>
    </row>
    <row r="1805" spans="1:23" s="25" customFormat="1" ht="63" customHeight="1">
      <c r="A1805" s="1234"/>
      <c r="B1805" s="1234"/>
      <c r="C1805" s="1032" t="s">
        <v>1731</v>
      </c>
      <c r="D1805" s="226" t="s">
        <v>1751</v>
      </c>
      <c r="E1805" s="1028" t="s">
        <v>36</v>
      </c>
      <c r="F1805" s="1032" t="s">
        <v>1733</v>
      </c>
      <c r="G1805" s="226" t="s">
        <v>1753</v>
      </c>
      <c r="H1805" s="1241"/>
      <c r="I1805" s="1028" t="s">
        <v>36</v>
      </c>
      <c r="J1805" s="281" t="s">
        <v>1754</v>
      </c>
      <c r="K1805" s="281" t="s">
        <v>1755</v>
      </c>
      <c r="L1805" s="1029" t="s">
        <v>91</v>
      </c>
      <c r="M1805" s="1028" t="s">
        <v>705</v>
      </c>
      <c r="N1805" s="1029" t="s">
        <v>91</v>
      </c>
      <c r="O1805" s="226" t="s">
        <v>1560</v>
      </c>
      <c r="P1805" s="226" t="s">
        <v>1749</v>
      </c>
      <c r="Q1805" s="1028" t="s">
        <v>1722</v>
      </c>
      <c r="R1805" s="1029" t="s">
        <v>1723</v>
      </c>
      <c r="S1805" s="1028" t="s">
        <v>943</v>
      </c>
      <c r="T1805" s="1029" t="s">
        <v>47</v>
      </c>
      <c r="U1805" s="226" t="s">
        <v>1725</v>
      </c>
      <c r="V1805" s="226" t="s">
        <v>1726</v>
      </c>
      <c r="W1805" s="490" t="s">
        <v>1458</v>
      </c>
    </row>
    <row r="1806" spans="1:23" s="25" customFormat="1" ht="63" customHeight="1">
      <c r="A1806" s="1234"/>
      <c r="B1806" s="1234"/>
      <c r="C1806" s="1032" t="s">
        <v>1735</v>
      </c>
      <c r="D1806" s="226" t="s">
        <v>1757</v>
      </c>
      <c r="E1806" s="1028" t="s">
        <v>36</v>
      </c>
      <c r="F1806" s="1032" t="s">
        <v>1737</v>
      </c>
      <c r="G1806" s="226" t="s">
        <v>1759</v>
      </c>
      <c r="H1806" s="1241"/>
      <c r="I1806" s="1028" t="s">
        <v>36</v>
      </c>
      <c r="J1806" s="226" t="s">
        <v>1718</v>
      </c>
      <c r="K1806" s="281" t="s">
        <v>1719</v>
      </c>
      <c r="L1806" s="1029" t="s">
        <v>91</v>
      </c>
      <c r="M1806" s="1028" t="s">
        <v>705</v>
      </c>
      <c r="N1806" s="1029" t="s">
        <v>91</v>
      </c>
      <c r="O1806" s="226" t="s">
        <v>1560</v>
      </c>
      <c r="P1806" s="226" t="s">
        <v>1749</v>
      </c>
      <c r="Q1806" s="1028" t="s">
        <v>1722</v>
      </c>
      <c r="R1806" s="1029" t="s">
        <v>1723</v>
      </c>
      <c r="S1806" s="1028" t="s">
        <v>943</v>
      </c>
      <c r="T1806" s="1029" t="s">
        <v>47</v>
      </c>
      <c r="U1806" s="226" t="s">
        <v>1725</v>
      </c>
      <c r="V1806" s="226" t="s">
        <v>1726</v>
      </c>
      <c r="W1806" s="490" t="s">
        <v>1458</v>
      </c>
    </row>
    <row r="1807" spans="1:23" s="25" customFormat="1" ht="63" customHeight="1">
      <c r="A1807" s="1234"/>
      <c r="B1807" s="1234"/>
      <c r="C1807" s="1032" t="s">
        <v>1739</v>
      </c>
      <c r="D1807" s="226" t="s">
        <v>1761</v>
      </c>
      <c r="E1807" s="1028" t="s">
        <v>36</v>
      </c>
      <c r="F1807" s="1032" t="s">
        <v>1741</v>
      </c>
      <c r="G1807" s="226" t="s">
        <v>1763</v>
      </c>
      <c r="H1807" s="1241"/>
      <c r="I1807" s="1028" t="s">
        <v>36</v>
      </c>
      <c r="J1807" s="281" t="s">
        <v>1743</v>
      </c>
      <c r="K1807" s="281" t="s">
        <v>1744</v>
      </c>
      <c r="L1807" s="1029" t="s">
        <v>91</v>
      </c>
      <c r="M1807" s="1028" t="s">
        <v>705</v>
      </c>
      <c r="N1807" s="1029" t="s">
        <v>91</v>
      </c>
      <c r="O1807" s="226" t="s">
        <v>1560</v>
      </c>
      <c r="P1807" s="226" t="s">
        <v>1749</v>
      </c>
      <c r="Q1807" s="1028" t="s">
        <v>1722</v>
      </c>
      <c r="R1807" s="1029" t="s">
        <v>1723</v>
      </c>
      <c r="S1807" s="1028" t="s">
        <v>943</v>
      </c>
      <c r="T1807" s="1029" t="s">
        <v>47</v>
      </c>
      <c r="U1807" s="226" t="s">
        <v>1725</v>
      </c>
      <c r="V1807" s="226" t="s">
        <v>1726</v>
      </c>
      <c r="W1807" s="490" t="s">
        <v>1458</v>
      </c>
    </row>
    <row r="1808" spans="1:23" s="25" customFormat="1" ht="63" customHeight="1">
      <c r="A1808" s="1234"/>
      <c r="B1808" s="1234"/>
      <c r="C1808" s="1032" t="s">
        <v>1745</v>
      </c>
      <c r="D1808" s="226" t="s">
        <v>1765</v>
      </c>
      <c r="E1808" s="1028" t="s">
        <v>36</v>
      </c>
      <c r="F1808" s="1032" t="s">
        <v>1747</v>
      </c>
      <c r="G1808" s="226" t="s">
        <v>1767</v>
      </c>
      <c r="H1808" s="1241"/>
      <c r="I1808" s="1028" t="s">
        <v>36</v>
      </c>
      <c r="J1808" s="281" t="s">
        <v>1754</v>
      </c>
      <c r="K1808" s="281" t="s">
        <v>1755</v>
      </c>
      <c r="L1808" s="1029" t="s">
        <v>91</v>
      </c>
      <c r="M1808" s="1028" t="s">
        <v>705</v>
      </c>
      <c r="N1808" s="1029" t="s">
        <v>91</v>
      </c>
      <c r="O1808" s="226" t="s">
        <v>1560</v>
      </c>
      <c r="P1808" s="226" t="s">
        <v>1749</v>
      </c>
      <c r="Q1808" s="1028" t="s">
        <v>1722</v>
      </c>
      <c r="R1808" s="1029" t="s">
        <v>1723</v>
      </c>
      <c r="S1808" s="1028" t="s">
        <v>943</v>
      </c>
      <c r="T1808" s="1029" t="s">
        <v>47</v>
      </c>
      <c r="U1808" s="226" t="s">
        <v>1725</v>
      </c>
      <c r="V1808" s="226" t="s">
        <v>1726</v>
      </c>
      <c r="W1808" s="490" t="s">
        <v>1458</v>
      </c>
    </row>
    <row r="1809" spans="1:23" s="25" customFormat="1" ht="63" customHeight="1">
      <c r="A1809" s="1234"/>
      <c r="B1809" s="1234"/>
      <c r="C1809" s="1029" t="s">
        <v>1750</v>
      </c>
      <c r="D1809" s="226" t="s">
        <v>1768</v>
      </c>
      <c r="E1809" s="1028" t="s">
        <v>36</v>
      </c>
      <c r="F1809" s="1029" t="s">
        <v>1752</v>
      </c>
      <c r="G1809" s="1146" t="s">
        <v>1769</v>
      </c>
      <c r="H1809" s="1241"/>
      <c r="I1809" s="1028" t="s">
        <v>36</v>
      </c>
      <c r="J1809" s="281" t="s">
        <v>1754</v>
      </c>
      <c r="K1809" s="281" t="s">
        <v>1755</v>
      </c>
      <c r="L1809" s="1029" t="s">
        <v>91</v>
      </c>
      <c r="M1809" s="1028" t="s">
        <v>705</v>
      </c>
      <c r="N1809" s="1029" t="s">
        <v>91</v>
      </c>
      <c r="O1809" s="226" t="s">
        <v>1770</v>
      </c>
      <c r="P1809" s="226" t="s">
        <v>1749</v>
      </c>
      <c r="Q1809" s="1028" t="s">
        <v>1722</v>
      </c>
      <c r="R1809" s="1029" t="s">
        <v>1723</v>
      </c>
      <c r="S1809" s="1028" t="s">
        <v>943</v>
      </c>
      <c r="T1809" s="1029" t="s">
        <v>47</v>
      </c>
      <c r="U1809" s="226" t="s">
        <v>1725</v>
      </c>
      <c r="V1809" s="226" t="s">
        <v>1726</v>
      </c>
      <c r="W1809" s="490" t="s">
        <v>1458</v>
      </c>
    </row>
    <row r="1810" spans="1:23" s="25" customFormat="1" ht="63" customHeight="1">
      <c r="A1810" s="1234"/>
      <c r="B1810" s="1234"/>
      <c r="C1810" s="1029" t="s">
        <v>1756</v>
      </c>
      <c r="D1810" s="226" t="s">
        <v>1771</v>
      </c>
      <c r="E1810" s="1028" t="s">
        <v>36</v>
      </c>
      <c r="F1810" s="1029" t="s">
        <v>1758</v>
      </c>
      <c r="G1810" s="1146" t="s">
        <v>1769</v>
      </c>
      <c r="H1810" s="1241"/>
      <c r="I1810" s="1028" t="s">
        <v>36</v>
      </c>
      <c r="J1810" s="281" t="s">
        <v>1754</v>
      </c>
      <c r="K1810" s="281" t="s">
        <v>1755</v>
      </c>
      <c r="L1810" s="1029" t="s">
        <v>91</v>
      </c>
      <c r="M1810" s="1028" t="s">
        <v>705</v>
      </c>
      <c r="N1810" s="1029" t="s">
        <v>91</v>
      </c>
      <c r="O1810" s="226" t="s">
        <v>1770</v>
      </c>
      <c r="P1810" s="226" t="s">
        <v>1749</v>
      </c>
      <c r="Q1810" s="1028" t="s">
        <v>1722</v>
      </c>
      <c r="R1810" s="1029" t="s">
        <v>1723</v>
      </c>
      <c r="S1810" s="1028" t="s">
        <v>943</v>
      </c>
      <c r="T1810" s="1029" t="s">
        <v>47</v>
      </c>
      <c r="U1810" s="226" t="s">
        <v>1725</v>
      </c>
      <c r="V1810" s="226" t="s">
        <v>1726</v>
      </c>
      <c r="W1810" s="490" t="s">
        <v>1458</v>
      </c>
    </row>
    <row r="1811" spans="1:23" s="25" customFormat="1" ht="63" customHeight="1">
      <c r="A1811" s="1234"/>
      <c r="B1811" s="1234"/>
      <c r="C1811" s="1029" t="s">
        <v>1760</v>
      </c>
      <c r="D1811" s="226" t="s">
        <v>1772</v>
      </c>
      <c r="E1811" s="1028" t="s">
        <v>36</v>
      </c>
      <c r="F1811" s="1029" t="s">
        <v>1762</v>
      </c>
      <c r="G1811" s="1146" t="s">
        <v>1773</v>
      </c>
      <c r="H1811" s="1241"/>
      <c r="I1811" s="1028" t="s">
        <v>36</v>
      </c>
      <c r="J1811" s="281" t="s">
        <v>1754</v>
      </c>
      <c r="K1811" s="281" t="s">
        <v>1755</v>
      </c>
      <c r="L1811" s="1029" t="s">
        <v>91</v>
      </c>
      <c r="M1811" s="1028" t="s">
        <v>705</v>
      </c>
      <c r="N1811" s="1029" t="s">
        <v>91</v>
      </c>
      <c r="O1811" s="226" t="s">
        <v>1770</v>
      </c>
      <c r="P1811" s="226" t="s">
        <v>1749</v>
      </c>
      <c r="Q1811" s="1028" t="s">
        <v>1722</v>
      </c>
      <c r="R1811" s="1029" t="s">
        <v>1723</v>
      </c>
      <c r="S1811" s="1028" t="s">
        <v>943</v>
      </c>
      <c r="T1811" s="1029" t="s">
        <v>47</v>
      </c>
      <c r="U1811" s="226" t="s">
        <v>1725</v>
      </c>
      <c r="V1811" s="226" t="s">
        <v>1726</v>
      </c>
      <c r="W1811" s="490" t="s">
        <v>1458</v>
      </c>
    </row>
    <row r="1812" spans="1:23" s="25" customFormat="1" ht="63" customHeight="1">
      <c r="A1812" s="1230"/>
      <c r="B1812" s="1230"/>
      <c r="C1812" s="1029" t="s">
        <v>1764</v>
      </c>
      <c r="D1812" s="226" t="s">
        <v>1774</v>
      </c>
      <c r="E1812" s="1028" t="s">
        <v>36</v>
      </c>
      <c r="F1812" s="1029" t="s">
        <v>1766</v>
      </c>
      <c r="G1812" s="1146" t="s">
        <v>1773</v>
      </c>
      <c r="H1812" s="1241"/>
      <c r="I1812" s="1028" t="s">
        <v>36</v>
      </c>
      <c r="J1812" s="281" t="s">
        <v>1754</v>
      </c>
      <c r="K1812" s="281" t="s">
        <v>1755</v>
      </c>
      <c r="L1812" s="1029" t="s">
        <v>91</v>
      </c>
      <c r="M1812" s="1028" t="s">
        <v>705</v>
      </c>
      <c r="N1812" s="1029" t="s">
        <v>91</v>
      </c>
      <c r="O1812" s="226" t="s">
        <v>1770</v>
      </c>
      <c r="P1812" s="226" t="s">
        <v>1749</v>
      </c>
      <c r="Q1812" s="1028" t="s">
        <v>1722</v>
      </c>
      <c r="R1812" s="1029" t="s">
        <v>1723</v>
      </c>
      <c r="S1812" s="1028" t="s">
        <v>943</v>
      </c>
      <c r="T1812" s="1029" t="s">
        <v>47</v>
      </c>
      <c r="U1812" s="226" t="s">
        <v>1725</v>
      </c>
      <c r="V1812" s="226" t="s">
        <v>1726</v>
      </c>
      <c r="W1812" s="490" t="s">
        <v>1458</v>
      </c>
    </row>
    <row r="1813" spans="1:23" s="25" customFormat="1" ht="63" customHeight="1">
      <c r="A1813" s="1237">
        <v>7</v>
      </c>
      <c r="B1813" s="1229" t="s">
        <v>579</v>
      </c>
      <c r="C1813" s="1237" t="s">
        <v>596</v>
      </c>
      <c r="D1813" s="1408" t="s">
        <v>7005</v>
      </c>
      <c r="E1813" s="1237" t="s">
        <v>36</v>
      </c>
      <c r="F1813" s="1029" t="s">
        <v>598</v>
      </c>
      <c r="G1813" s="226" t="s">
        <v>7490</v>
      </c>
      <c r="H1813" s="1241"/>
      <c r="I1813" s="1029" t="s">
        <v>1089</v>
      </c>
      <c r="J1813" s="226" t="s">
        <v>7491</v>
      </c>
      <c r="K1813" s="226" t="s">
        <v>7492</v>
      </c>
      <c r="L1813" s="1029" t="s">
        <v>238</v>
      </c>
      <c r="M1813" s="1029" t="s">
        <v>238</v>
      </c>
      <c r="N1813" s="1029" t="s">
        <v>238</v>
      </c>
      <c r="O1813" s="226" t="s">
        <v>2423</v>
      </c>
      <c r="P1813" s="281" t="s">
        <v>2645</v>
      </c>
      <c r="Q1813" s="1028" t="s">
        <v>7493</v>
      </c>
      <c r="R1813" s="1029" t="s">
        <v>942</v>
      </c>
      <c r="S1813" s="1028" t="s">
        <v>943</v>
      </c>
      <c r="T1813" s="1029" t="s">
        <v>47</v>
      </c>
      <c r="U1813" s="226" t="s">
        <v>2426</v>
      </c>
      <c r="V1813" s="226" t="s">
        <v>1726</v>
      </c>
      <c r="W1813" s="491" t="s">
        <v>1458</v>
      </c>
    </row>
    <row r="1814" spans="1:23" s="25" customFormat="1" ht="63" customHeight="1">
      <c r="A1814" s="1239"/>
      <c r="B1814" s="1230"/>
      <c r="C1814" s="1239"/>
      <c r="D1814" s="1409"/>
      <c r="E1814" s="1239"/>
      <c r="F1814" s="1029" t="s">
        <v>601</v>
      </c>
      <c r="G1814" s="226" t="s">
        <v>7494</v>
      </c>
      <c r="H1814" s="1242"/>
      <c r="I1814" s="1029" t="s">
        <v>1089</v>
      </c>
      <c r="J1814" s="226" t="s">
        <v>7491</v>
      </c>
      <c r="K1814" s="226" t="s">
        <v>7495</v>
      </c>
      <c r="L1814" s="1029" t="s">
        <v>238</v>
      </c>
      <c r="M1814" s="1029" t="s">
        <v>238</v>
      </c>
      <c r="N1814" s="1029" t="s">
        <v>238</v>
      </c>
      <c r="O1814" s="226" t="s">
        <v>2423</v>
      </c>
      <c r="P1814" s="281" t="s">
        <v>7496</v>
      </c>
      <c r="Q1814" s="1028" t="s">
        <v>7493</v>
      </c>
      <c r="R1814" s="1029" t="s">
        <v>942</v>
      </c>
      <c r="S1814" s="1028" t="s">
        <v>943</v>
      </c>
      <c r="T1814" s="1029" t="s">
        <v>47</v>
      </c>
      <c r="U1814" s="226" t="s">
        <v>2426</v>
      </c>
      <c r="V1814" s="226" t="s">
        <v>1726</v>
      </c>
      <c r="W1814" s="491" t="s">
        <v>1458</v>
      </c>
    </row>
    <row r="1815" spans="1:23" ht="63" customHeight="1">
      <c r="A1815" s="1403">
        <v>1</v>
      </c>
      <c r="B1815" s="1309" t="s">
        <v>7554</v>
      </c>
      <c r="C1815" s="1029" t="s">
        <v>1083</v>
      </c>
      <c r="D1815" s="7" t="s">
        <v>1084</v>
      </c>
      <c r="E1815" s="1029" t="s">
        <v>961</v>
      </c>
      <c r="F1815" s="1029" t="s">
        <v>1085</v>
      </c>
      <c r="G1815" s="313" t="s">
        <v>7017</v>
      </c>
      <c r="H1815" s="1229" t="s">
        <v>7555</v>
      </c>
      <c r="I1815" s="1028" t="s">
        <v>36</v>
      </c>
      <c r="J1815" s="313" t="s">
        <v>6807</v>
      </c>
      <c r="K1815" s="313" t="s">
        <v>7556</v>
      </c>
      <c r="L1815" s="1028" t="s">
        <v>91</v>
      </c>
      <c r="M1815" s="1029" t="s">
        <v>91</v>
      </c>
      <c r="N1815" s="1029" t="s">
        <v>91</v>
      </c>
      <c r="O1815" s="4" t="s">
        <v>1094</v>
      </c>
      <c r="P1815" s="1146" t="s">
        <v>10044</v>
      </c>
      <c r="Q1815" s="1146" t="s">
        <v>7557</v>
      </c>
      <c r="R1815" s="1012" t="s">
        <v>986</v>
      </c>
      <c r="S1815" s="4" t="s">
        <v>923</v>
      </c>
      <c r="T1815" s="1012" t="s">
        <v>47</v>
      </c>
      <c r="U1815" s="4" t="s">
        <v>7558</v>
      </c>
      <c r="V1815" s="353" t="s">
        <v>960</v>
      </c>
      <c r="W1815" s="1012" t="s">
        <v>36</v>
      </c>
    </row>
    <row r="1816" spans="1:23" ht="63" customHeight="1">
      <c r="A1816" s="1404"/>
      <c r="B1816" s="1310"/>
      <c r="C1816" s="1029" t="s">
        <v>1142</v>
      </c>
      <c r="D1816" s="8" t="s">
        <v>1143</v>
      </c>
      <c r="E1816" s="1029" t="s">
        <v>36</v>
      </c>
      <c r="F1816" s="1029" t="s">
        <v>1144</v>
      </c>
      <c r="G1816" s="226" t="s">
        <v>7559</v>
      </c>
      <c r="H1816" s="1234"/>
      <c r="I1816" s="1028" t="s">
        <v>494</v>
      </c>
      <c r="J1816" s="313" t="s">
        <v>7560</v>
      </c>
      <c r="K1816" s="1028" t="s">
        <v>2665</v>
      </c>
      <c r="L1816" s="1028" t="s">
        <v>238</v>
      </c>
      <c r="M1816" s="1029" t="s">
        <v>91</v>
      </c>
      <c r="N1816" s="1029" t="s">
        <v>91</v>
      </c>
      <c r="O1816" s="4" t="s">
        <v>7561</v>
      </c>
      <c r="P1816" s="1146" t="s">
        <v>7562</v>
      </c>
      <c r="Q1816" s="488" t="s">
        <v>7563</v>
      </c>
      <c r="R1816" s="1028" t="s">
        <v>2387</v>
      </c>
      <c r="S1816" s="4" t="s">
        <v>923</v>
      </c>
      <c r="T1816" s="1012" t="s">
        <v>47</v>
      </c>
      <c r="U1816" s="4" t="s">
        <v>7564</v>
      </c>
      <c r="V1816" s="353" t="s">
        <v>7565</v>
      </c>
      <c r="W1816" s="1028" t="s">
        <v>1458</v>
      </c>
    </row>
    <row r="1817" spans="1:23" ht="63" customHeight="1">
      <c r="A1817" s="1237">
        <v>7</v>
      </c>
      <c r="B1817" s="1309" t="s">
        <v>7460</v>
      </c>
      <c r="C1817" s="1237" t="s">
        <v>596</v>
      </c>
      <c r="D1817" s="1240" t="s">
        <v>597</v>
      </c>
      <c r="E1817" s="1229" t="s">
        <v>36</v>
      </c>
      <c r="F1817" s="1032" t="s">
        <v>598</v>
      </c>
      <c r="G1817" s="313" t="s">
        <v>7566</v>
      </c>
      <c r="H1817" s="1234"/>
      <c r="I1817" s="1028" t="s">
        <v>36</v>
      </c>
      <c r="J1817" s="313" t="s">
        <v>7567</v>
      </c>
      <c r="K1817" s="313" t="s">
        <v>8402</v>
      </c>
      <c r="L1817" s="1028" t="s">
        <v>40</v>
      </c>
      <c r="M1817" s="1028" t="s">
        <v>735</v>
      </c>
      <c r="N1817" s="1028" t="s">
        <v>40</v>
      </c>
      <c r="O1817" s="4" t="s">
        <v>1094</v>
      </c>
      <c r="P1817" s="4" t="s">
        <v>1841</v>
      </c>
      <c r="Q1817" s="4" t="s">
        <v>7568</v>
      </c>
      <c r="R1817" s="1012" t="s">
        <v>922</v>
      </c>
      <c r="S1817" s="4" t="s">
        <v>923</v>
      </c>
      <c r="T1817" s="1012" t="s">
        <v>47</v>
      </c>
      <c r="U1817" s="4" t="s">
        <v>992</v>
      </c>
      <c r="V1817" s="353" t="s">
        <v>960</v>
      </c>
      <c r="W1817" s="1028" t="s">
        <v>1458</v>
      </c>
    </row>
    <row r="1818" spans="1:23" ht="63" customHeight="1">
      <c r="A1818" s="1239"/>
      <c r="B1818" s="1310"/>
      <c r="C1818" s="1239"/>
      <c r="D1818" s="1242"/>
      <c r="E1818" s="1230"/>
      <c r="F1818" s="1032" t="s">
        <v>601</v>
      </c>
      <c r="G1818" s="313" t="s">
        <v>7569</v>
      </c>
      <c r="H1818" s="1230"/>
      <c r="I1818" s="1028" t="s">
        <v>36</v>
      </c>
      <c r="J1818" s="313" t="s">
        <v>8403</v>
      </c>
      <c r="K1818" s="313" t="s">
        <v>7570</v>
      </c>
      <c r="L1818" s="1028" t="s">
        <v>40</v>
      </c>
      <c r="M1818" s="1028" t="s">
        <v>735</v>
      </c>
      <c r="N1818" s="1028" t="s">
        <v>40</v>
      </c>
      <c r="O1818" s="4" t="s">
        <v>1094</v>
      </c>
      <c r="P1818" s="4" t="s">
        <v>1841</v>
      </c>
      <c r="Q1818" s="1146" t="s">
        <v>7571</v>
      </c>
      <c r="R1818" s="1012" t="s">
        <v>922</v>
      </c>
      <c r="S1818" s="4" t="s">
        <v>923</v>
      </c>
      <c r="T1818" s="1012" t="s">
        <v>47</v>
      </c>
      <c r="U1818" s="4" t="s">
        <v>992</v>
      </c>
      <c r="V1818" s="353" t="s">
        <v>960</v>
      </c>
      <c r="W1818" s="1028" t="s">
        <v>1458</v>
      </c>
    </row>
    <row r="1819" spans="1:23" ht="63" customHeight="1">
      <c r="A1819" s="1237">
        <v>4</v>
      </c>
      <c r="B1819" s="1309" t="s">
        <v>8386</v>
      </c>
      <c r="C1819" s="1237" t="s">
        <v>1834</v>
      </c>
      <c r="D1819" s="1240" t="s">
        <v>1835</v>
      </c>
      <c r="E1819" s="1229" t="s">
        <v>36</v>
      </c>
      <c r="F1819" s="1029" t="s">
        <v>1836</v>
      </c>
      <c r="G1819" s="226" t="s">
        <v>1837</v>
      </c>
      <c r="H1819" s="1229" t="s">
        <v>7572</v>
      </c>
      <c r="I1819" s="1028" t="s">
        <v>494</v>
      </c>
      <c r="J1819" s="226" t="s">
        <v>1838</v>
      </c>
      <c r="K1819" s="226" t="s">
        <v>1691</v>
      </c>
      <c r="L1819" s="1028" t="s">
        <v>40</v>
      </c>
      <c r="M1819" s="1028" t="s">
        <v>735</v>
      </c>
      <c r="N1819" s="1028" t="s">
        <v>40</v>
      </c>
      <c r="O1819" s="1146" t="s">
        <v>1094</v>
      </c>
      <c r="P1819" s="13" t="s">
        <v>1832</v>
      </c>
      <c r="Q1819" s="12" t="s">
        <v>1833</v>
      </c>
      <c r="R1819" s="1012" t="s">
        <v>922</v>
      </c>
      <c r="S1819" s="4" t="s">
        <v>923</v>
      </c>
      <c r="T1819" s="1012" t="s">
        <v>47</v>
      </c>
      <c r="U1819" s="1146" t="s">
        <v>992</v>
      </c>
      <c r="V1819" s="321" t="s">
        <v>960</v>
      </c>
      <c r="W1819" s="1028" t="s">
        <v>36</v>
      </c>
    </row>
    <row r="1820" spans="1:23" ht="63" customHeight="1">
      <c r="A1820" s="1238"/>
      <c r="B1820" s="1395"/>
      <c r="C1820" s="1238"/>
      <c r="D1820" s="1241"/>
      <c r="E1820" s="1234"/>
      <c r="F1820" s="1029" t="s">
        <v>1839</v>
      </c>
      <c r="G1820" s="226" t="s">
        <v>1840</v>
      </c>
      <c r="H1820" s="1234"/>
      <c r="I1820" s="1028" t="s">
        <v>494</v>
      </c>
      <c r="J1820" s="226" t="s">
        <v>1838</v>
      </c>
      <c r="K1820" s="226" t="s">
        <v>1691</v>
      </c>
      <c r="L1820" s="1028" t="s">
        <v>40</v>
      </c>
      <c r="M1820" s="1028" t="s">
        <v>735</v>
      </c>
      <c r="N1820" s="1028" t="s">
        <v>40</v>
      </c>
      <c r="O1820" s="1146" t="s">
        <v>1094</v>
      </c>
      <c r="P1820" s="1146" t="s">
        <v>1841</v>
      </c>
      <c r="Q1820" s="4" t="s">
        <v>1842</v>
      </c>
      <c r="R1820" s="1012" t="s">
        <v>922</v>
      </c>
      <c r="S1820" s="4" t="s">
        <v>923</v>
      </c>
      <c r="T1820" s="1012" t="s">
        <v>47</v>
      </c>
      <c r="U1820" s="1146" t="s">
        <v>992</v>
      </c>
      <c r="V1820" s="353" t="s">
        <v>960</v>
      </c>
      <c r="W1820" s="1028" t="s">
        <v>1458</v>
      </c>
    </row>
    <row r="1821" spans="1:23" ht="63" customHeight="1">
      <c r="A1821" s="1238"/>
      <c r="B1821" s="1395"/>
      <c r="C1821" s="1238"/>
      <c r="D1821" s="1241"/>
      <c r="E1821" s="1234"/>
      <c r="F1821" s="1029" t="s">
        <v>1843</v>
      </c>
      <c r="G1821" s="226" t="s">
        <v>1844</v>
      </c>
      <c r="H1821" s="1234"/>
      <c r="I1821" s="1028" t="s">
        <v>494</v>
      </c>
      <c r="J1821" s="226" t="s">
        <v>1838</v>
      </c>
      <c r="K1821" s="226" t="s">
        <v>1691</v>
      </c>
      <c r="L1821" s="1028" t="s">
        <v>40</v>
      </c>
      <c r="M1821" s="1028" t="s">
        <v>735</v>
      </c>
      <c r="N1821" s="1028" t="s">
        <v>40</v>
      </c>
      <c r="O1821" s="1146" t="s">
        <v>1094</v>
      </c>
      <c r="P1821" s="1146" t="s">
        <v>1841</v>
      </c>
      <c r="Q1821" s="4" t="s">
        <v>1845</v>
      </c>
      <c r="R1821" s="1012" t="s">
        <v>922</v>
      </c>
      <c r="S1821" s="4" t="s">
        <v>923</v>
      </c>
      <c r="T1821" s="1012" t="s">
        <v>47</v>
      </c>
      <c r="U1821" s="1146" t="s">
        <v>992</v>
      </c>
      <c r="V1821" s="353" t="s">
        <v>960</v>
      </c>
      <c r="W1821" s="1028" t="s">
        <v>1458</v>
      </c>
    </row>
    <row r="1822" spans="1:23" ht="63" customHeight="1">
      <c r="A1822" s="1238"/>
      <c r="B1822" s="1395"/>
      <c r="C1822" s="1238"/>
      <c r="D1822" s="1241"/>
      <c r="E1822" s="1234"/>
      <c r="F1822" s="1029" t="s">
        <v>1846</v>
      </c>
      <c r="G1822" s="226" t="s">
        <v>1847</v>
      </c>
      <c r="H1822" s="1234"/>
      <c r="I1822" s="1028" t="s">
        <v>494</v>
      </c>
      <c r="J1822" s="226" t="s">
        <v>1838</v>
      </c>
      <c r="K1822" s="226" t="s">
        <v>1691</v>
      </c>
      <c r="L1822" s="1028" t="s">
        <v>40</v>
      </c>
      <c r="M1822" s="1028" t="s">
        <v>735</v>
      </c>
      <c r="N1822" s="1028" t="s">
        <v>40</v>
      </c>
      <c r="O1822" s="1146" t="s">
        <v>1094</v>
      </c>
      <c r="P1822" s="1146" t="s">
        <v>1841</v>
      </c>
      <c r="Q1822" s="4" t="s">
        <v>1848</v>
      </c>
      <c r="R1822" s="1012" t="s">
        <v>922</v>
      </c>
      <c r="S1822" s="4" t="s">
        <v>923</v>
      </c>
      <c r="T1822" s="1012" t="s">
        <v>47</v>
      </c>
      <c r="U1822" s="1146" t="s">
        <v>1849</v>
      </c>
      <c r="V1822" s="321" t="s">
        <v>110</v>
      </c>
      <c r="W1822" s="1028" t="s">
        <v>1458</v>
      </c>
    </row>
    <row r="1823" spans="1:23" ht="63" customHeight="1">
      <c r="A1823" s="1238"/>
      <c r="B1823" s="1395"/>
      <c r="C1823" s="1238"/>
      <c r="D1823" s="1241"/>
      <c r="E1823" s="1234"/>
      <c r="F1823" s="1029" t="s">
        <v>1850</v>
      </c>
      <c r="G1823" s="226" t="s">
        <v>1851</v>
      </c>
      <c r="H1823" s="1234"/>
      <c r="I1823" s="1028" t="s">
        <v>494</v>
      </c>
      <c r="J1823" s="226" t="s">
        <v>1838</v>
      </c>
      <c r="K1823" s="226" t="s">
        <v>1691</v>
      </c>
      <c r="L1823" s="1028" t="s">
        <v>40</v>
      </c>
      <c r="M1823" s="1028" t="s">
        <v>735</v>
      </c>
      <c r="N1823" s="1028" t="s">
        <v>40</v>
      </c>
      <c r="O1823" s="1146" t="s">
        <v>1094</v>
      </c>
      <c r="P1823" s="1146" t="s">
        <v>1841</v>
      </c>
      <c r="Q1823" s="4" t="s">
        <v>1852</v>
      </c>
      <c r="R1823" s="1012" t="s">
        <v>922</v>
      </c>
      <c r="S1823" s="4" t="s">
        <v>923</v>
      </c>
      <c r="T1823" s="1012" t="s">
        <v>47</v>
      </c>
      <c r="U1823" s="1146" t="s">
        <v>992</v>
      </c>
      <c r="V1823" s="321" t="s">
        <v>960</v>
      </c>
      <c r="W1823" s="1028" t="s">
        <v>1458</v>
      </c>
    </row>
    <row r="1824" spans="1:23" ht="63" customHeight="1">
      <c r="A1824" s="1238"/>
      <c r="B1824" s="1395"/>
      <c r="C1824" s="1238"/>
      <c r="D1824" s="1241"/>
      <c r="E1824" s="1234"/>
      <c r="F1824" s="1029" t="s">
        <v>1853</v>
      </c>
      <c r="G1824" s="226" t="s">
        <v>1854</v>
      </c>
      <c r="H1824" s="1234"/>
      <c r="I1824" s="1028" t="s">
        <v>494</v>
      </c>
      <c r="J1824" s="226" t="s">
        <v>1838</v>
      </c>
      <c r="K1824" s="226" t="s">
        <v>1691</v>
      </c>
      <c r="L1824" s="1028" t="s">
        <v>40</v>
      </c>
      <c r="M1824" s="1028" t="s">
        <v>735</v>
      </c>
      <c r="N1824" s="1028" t="s">
        <v>40</v>
      </c>
      <c r="O1824" s="1146" t="s">
        <v>1094</v>
      </c>
      <c r="P1824" s="1146" t="s">
        <v>1841</v>
      </c>
      <c r="Q1824" s="4" t="s">
        <v>1845</v>
      </c>
      <c r="R1824" s="1012" t="s">
        <v>922</v>
      </c>
      <c r="S1824" s="4" t="s">
        <v>923</v>
      </c>
      <c r="T1824" s="1012" t="s">
        <v>47</v>
      </c>
      <c r="U1824" s="1146" t="s">
        <v>992</v>
      </c>
      <c r="V1824" s="321" t="s">
        <v>960</v>
      </c>
      <c r="W1824" s="1028" t="s">
        <v>1458</v>
      </c>
    </row>
    <row r="1825" spans="1:23" ht="63" customHeight="1">
      <c r="A1825" s="1238"/>
      <c r="B1825" s="1395"/>
      <c r="C1825" s="1239"/>
      <c r="D1825" s="1242"/>
      <c r="E1825" s="1230"/>
      <c r="F1825" s="1029" t="s">
        <v>1855</v>
      </c>
      <c r="G1825" s="226" t="s">
        <v>1856</v>
      </c>
      <c r="H1825" s="1234"/>
      <c r="I1825" s="1028" t="s">
        <v>494</v>
      </c>
      <c r="J1825" s="226" t="s">
        <v>1838</v>
      </c>
      <c r="K1825" s="226" t="s">
        <v>1691</v>
      </c>
      <c r="L1825" s="1028" t="s">
        <v>40</v>
      </c>
      <c r="M1825" s="1028" t="s">
        <v>735</v>
      </c>
      <c r="N1825" s="1028" t="s">
        <v>40</v>
      </c>
      <c r="O1825" s="1146" t="s">
        <v>1094</v>
      </c>
      <c r="P1825" s="1146" t="s">
        <v>1857</v>
      </c>
      <c r="Q1825" s="1012" t="s">
        <v>1096</v>
      </c>
      <c r="R1825" s="1012" t="s">
        <v>922</v>
      </c>
      <c r="S1825" s="4" t="s">
        <v>923</v>
      </c>
      <c r="T1825" s="1012" t="s">
        <v>47</v>
      </c>
      <c r="U1825" s="1146" t="s">
        <v>992</v>
      </c>
      <c r="V1825" s="321" t="s">
        <v>960</v>
      </c>
      <c r="W1825" s="1028" t="s">
        <v>1458</v>
      </c>
    </row>
    <row r="1826" spans="1:23" ht="63" customHeight="1">
      <c r="A1826" s="1238"/>
      <c r="B1826" s="1395"/>
      <c r="C1826" s="1029" t="s">
        <v>1858</v>
      </c>
      <c r="D1826" s="1146" t="s">
        <v>1859</v>
      </c>
      <c r="E1826" s="1028" t="s">
        <v>36</v>
      </c>
      <c r="F1826" s="1029" t="s">
        <v>1860</v>
      </c>
      <c r="G1826" s="226" t="s">
        <v>1861</v>
      </c>
      <c r="H1826" s="1234"/>
      <c r="I1826" s="1028" t="s">
        <v>494</v>
      </c>
      <c r="J1826" s="226" t="s">
        <v>1838</v>
      </c>
      <c r="K1826" s="226" t="s">
        <v>1691</v>
      </c>
      <c r="L1826" s="1028" t="s">
        <v>40</v>
      </c>
      <c r="M1826" s="1028" t="s">
        <v>735</v>
      </c>
      <c r="N1826" s="1028" t="s">
        <v>40</v>
      </c>
      <c r="O1826" s="1146" t="s">
        <v>1094</v>
      </c>
      <c r="P1826" s="1146" t="s">
        <v>1857</v>
      </c>
      <c r="Q1826" s="1012" t="s">
        <v>1096</v>
      </c>
      <c r="R1826" s="1012" t="s">
        <v>922</v>
      </c>
      <c r="S1826" s="4" t="s">
        <v>923</v>
      </c>
      <c r="T1826" s="1012" t="s">
        <v>47</v>
      </c>
      <c r="U1826" s="1146" t="s">
        <v>992</v>
      </c>
      <c r="V1826" s="321" t="s">
        <v>960</v>
      </c>
      <c r="W1826" s="1028" t="s">
        <v>1458</v>
      </c>
    </row>
    <row r="1827" spans="1:23" ht="63" customHeight="1">
      <c r="A1827" s="1238"/>
      <c r="B1827" s="1395"/>
      <c r="C1827" s="1032" t="s">
        <v>1868</v>
      </c>
      <c r="D1827" s="1146" t="s">
        <v>1869</v>
      </c>
      <c r="E1827" s="1028" t="s">
        <v>36</v>
      </c>
      <c r="F1827" s="1029" t="s">
        <v>1870</v>
      </c>
      <c r="G1827" s="226" t="s">
        <v>7573</v>
      </c>
      <c r="H1827" s="1234"/>
      <c r="I1827" s="1028" t="s">
        <v>494</v>
      </c>
      <c r="J1827" s="226" t="s">
        <v>1838</v>
      </c>
      <c r="K1827" s="226" t="s">
        <v>1691</v>
      </c>
      <c r="L1827" s="1028" t="s">
        <v>40</v>
      </c>
      <c r="M1827" s="1028" t="s">
        <v>735</v>
      </c>
      <c r="N1827" s="1028" t="s">
        <v>40</v>
      </c>
      <c r="O1827" s="1146" t="s">
        <v>1094</v>
      </c>
      <c r="P1827" s="1146" t="s">
        <v>1857</v>
      </c>
      <c r="Q1827" s="1012" t="s">
        <v>1096</v>
      </c>
      <c r="R1827" s="1012" t="s">
        <v>922</v>
      </c>
      <c r="S1827" s="4" t="s">
        <v>923</v>
      </c>
      <c r="T1827" s="1012" t="s">
        <v>47</v>
      </c>
      <c r="U1827" s="1146" t="s">
        <v>992</v>
      </c>
      <c r="V1827" s="321" t="s">
        <v>960</v>
      </c>
      <c r="W1827" s="1028" t="s">
        <v>1458</v>
      </c>
    </row>
    <row r="1828" spans="1:23" ht="63" customHeight="1">
      <c r="A1828" s="1238"/>
      <c r="B1828" s="1395"/>
      <c r="C1828" s="1321" t="s">
        <v>1902</v>
      </c>
      <c r="D1828" s="1240" t="s">
        <v>1903</v>
      </c>
      <c r="E1828" s="1229" t="s">
        <v>36</v>
      </c>
      <c r="F1828" s="1029" t="s">
        <v>1904</v>
      </c>
      <c r="G1828" s="226" t="s">
        <v>1908</v>
      </c>
      <c r="H1828" s="1234"/>
      <c r="I1828" s="1028" t="s">
        <v>494</v>
      </c>
      <c r="J1828" s="226" t="s">
        <v>1907</v>
      </c>
      <c r="K1828" s="226" t="s">
        <v>1691</v>
      </c>
      <c r="L1828" s="1028" t="s">
        <v>40</v>
      </c>
      <c r="M1828" s="1028" t="s">
        <v>735</v>
      </c>
      <c r="N1828" s="1028" t="s">
        <v>40</v>
      </c>
      <c r="O1828" s="1146" t="s">
        <v>1094</v>
      </c>
      <c r="P1828" s="322" t="s">
        <v>1095</v>
      </c>
      <c r="Q1828" s="1012" t="s">
        <v>1096</v>
      </c>
      <c r="R1828" s="1012" t="s">
        <v>922</v>
      </c>
      <c r="S1828" s="4" t="s">
        <v>923</v>
      </c>
      <c r="T1828" s="1012" t="s">
        <v>47</v>
      </c>
      <c r="U1828" s="1146" t="s">
        <v>992</v>
      </c>
      <c r="V1828" s="321" t="s">
        <v>960</v>
      </c>
      <c r="W1828" s="1028" t="s">
        <v>1458</v>
      </c>
    </row>
    <row r="1829" spans="1:23" ht="63" customHeight="1">
      <c r="A1829" s="1239"/>
      <c r="B1829" s="1310"/>
      <c r="C1829" s="1323"/>
      <c r="D1829" s="1242"/>
      <c r="E1829" s="1230"/>
      <c r="F1829" s="1029" t="s">
        <v>1909</v>
      </c>
      <c r="G1829" s="226" t="s">
        <v>1910</v>
      </c>
      <c r="H1829" s="1230"/>
      <c r="I1829" s="1028" t="s">
        <v>494</v>
      </c>
      <c r="J1829" s="226" t="s">
        <v>1907</v>
      </c>
      <c r="K1829" s="226" t="s">
        <v>1691</v>
      </c>
      <c r="L1829" s="197" t="s">
        <v>40</v>
      </c>
      <c r="M1829" s="197" t="s">
        <v>735</v>
      </c>
      <c r="N1829" s="197" t="s">
        <v>40</v>
      </c>
      <c r="O1829" s="1146" t="s">
        <v>1094</v>
      </c>
      <c r="P1829" s="322" t="s">
        <v>958</v>
      </c>
      <c r="Q1829" s="1012" t="s">
        <v>1096</v>
      </c>
      <c r="R1829" s="1012" t="s">
        <v>922</v>
      </c>
      <c r="S1829" s="4" t="s">
        <v>923</v>
      </c>
      <c r="T1829" s="1012" t="s">
        <v>47</v>
      </c>
      <c r="U1829" s="1146" t="s">
        <v>992</v>
      </c>
      <c r="V1829" s="321" t="s">
        <v>960</v>
      </c>
      <c r="W1829" s="1028" t="s">
        <v>1458</v>
      </c>
    </row>
    <row r="1830" spans="1:23" s="25" customFormat="1" ht="36.75" customHeight="1">
      <c r="A1830" s="2284" t="s">
        <v>14824</v>
      </c>
      <c r="B1830" s="2284"/>
      <c r="C1830" s="2284"/>
      <c r="D1830" s="2284"/>
      <c r="E1830" s="2284"/>
      <c r="F1830" s="2284"/>
      <c r="G1830" s="2284"/>
      <c r="H1830" s="2284"/>
      <c r="I1830" s="2284"/>
      <c r="J1830" s="2284"/>
      <c r="K1830" s="2284"/>
      <c r="L1830" s="2284"/>
      <c r="M1830" s="2284"/>
      <c r="N1830" s="2284"/>
      <c r="O1830" s="335"/>
      <c r="P1830" s="336"/>
      <c r="Q1830" s="335"/>
      <c r="R1830" s="220"/>
      <c r="S1830" s="220"/>
      <c r="T1830" s="223"/>
      <c r="U1830" s="220"/>
      <c r="V1830" s="221"/>
      <c r="W1830" s="220"/>
    </row>
    <row r="1831" spans="1:23" s="25" customFormat="1" ht="15.6">
      <c r="A1831" s="1195" t="s">
        <v>0</v>
      </c>
      <c r="B1831" s="1195"/>
      <c r="C1831" s="1195"/>
      <c r="D1831" s="1195"/>
      <c r="E1831" s="485"/>
      <c r="F1831" s="976"/>
      <c r="G1831" s="486"/>
      <c r="H1831" s="194" t="s">
        <v>11</v>
      </c>
      <c r="I1831" s="976"/>
      <c r="J1831" s="1196" t="s">
        <v>1</v>
      </c>
      <c r="K1831" s="1196"/>
      <c r="L1831" s="1196"/>
      <c r="M1831" s="1196"/>
      <c r="N1831" s="1196"/>
      <c r="O1831" s="1196"/>
      <c r="P1831" s="1197" t="s">
        <v>2</v>
      </c>
      <c r="Q1831" s="1197"/>
      <c r="R1831" s="1197"/>
      <c r="S1831" s="1197"/>
      <c r="T1831" s="1197"/>
      <c r="U1831" s="1197"/>
      <c r="V1831" s="1197"/>
      <c r="W1831" s="1197"/>
    </row>
    <row r="1832" spans="1:23" s="25" customFormat="1" ht="15.6">
      <c r="A1832" s="1198" t="s">
        <v>3</v>
      </c>
      <c r="B1832" s="1199" t="s">
        <v>4</v>
      </c>
      <c r="C1832" s="1198" t="s">
        <v>5</v>
      </c>
      <c r="D1832" s="1401" t="s">
        <v>6</v>
      </c>
      <c r="E1832" s="1201" t="s">
        <v>7</v>
      </c>
      <c r="F1832" s="1202" t="s">
        <v>6631</v>
      </c>
      <c r="G1832" s="1402" t="s">
        <v>6632</v>
      </c>
      <c r="H1832" s="1201" t="s">
        <v>11</v>
      </c>
      <c r="I1832" s="1201" t="s">
        <v>10</v>
      </c>
      <c r="J1832" s="1214" t="s">
        <v>6633</v>
      </c>
      <c r="K1832" s="1214" t="s">
        <v>14</v>
      </c>
      <c r="L1832" s="1215" t="s">
        <v>15</v>
      </c>
      <c r="M1832" s="1215"/>
      <c r="N1832" s="1215"/>
      <c r="O1832" s="1215"/>
      <c r="P1832" s="1212" t="s">
        <v>16</v>
      </c>
      <c r="Q1832" s="1213" t="s">
        <v>17</v>
      </c>
      <c r="R1832" s="1213" t="s">
        <v>18</v>
      </c>
      <c r="S1832" s="1213" t="s">
        <v>19</v>
      </c>
      <c r="T1832" s="1213"/>
      <c r="U1832" s="1213"/>
      <c r="V1832" s="1213"/>
      <c r="W1832" s="1213"/>
    </row>
    <row r="1833" spans="1:23" s="25" customFormat="1" ht="31.2">
      <c r="A1833" s="1198"/>
      <c r="B1833" s="1199"/>
      <c r="C1833" s="1198"/>
      <c r="D1833" s="1401"/>
      <c r="E1833" s="1201"/>
      <c r="F1833" s="1202"/>
      <c r="G1833" s="1402"/>
      <c r="H1833" s="1201"/>
      <c r="I1833" s="1201"/>
      <c r="J1833" s="1214"/>
      <c r="K1833" s="1214"/>
      <c r="L1833" s="967" t="s">
        <v>20</v>
      </c>
      <c r="M1833" s="967" t="s">
        <v>6634</v>
      </c>
      <c r="N1833" s="967" t="s">
        <v>22</v>
      </c>
      <c r="O1833" s="967" t="s">
        <v>23</v>
      </c>
      <c r="P1833" s="1212"/>
      <c r="Q1833" s="1213"/>
      <c r="R1833" s="1213"/>
      <c r="S1833" s="487" t="s">
        <v>14593</v>
      </c>
      <c r="T1833" s="969" t="s">
        <v>25</v>
      </c>
      <c r="U1833" s="961" t="s">
        <v>26</v>
      </c>
      <c r="V1833" s="961" t="s">
        <v>27</v>
      </c>
      <c r="W1833" s="961" t="s">
        <v>28</v>
      </c>
    </row>
    <row r="1834" spans="1:23" ht="63" customHeight="1">
      <c r="A1834" s="1362">
        <v>1</v>
      </c>
      <c r="B1834" s="1363" t="s">
        <v>29</v>
      </c>
      <c r="C1834" s="1362" t="s">
        <v>123</v>
      </c>
      <c r="D1834" s="1364" t="s">
        <v>124</v>
      </c>
      <c r="E1834" s="1363" t="s">
        <v>32</v>
      </c>
      <c r="F1834" s="421" t="s">
        <v>125</v>
      </c>
      <c r="G1834" s="1003" t="s">
        <v>7607</v>
      </c>
      <c r="H1834" s="1003" t="s">
        <v>7608</v>
      </c>
      <c r="I1834" s="1003" t="s">
        <v>32</v>
      </c>
      <c r="J1834" s="1003" t="s">
        <v>7584</v>
      </c>
      <c r="K1834" s="1003" t="s">
        <v>7585</v>
      </c>
      <c r="L1834" s="1003" t="s">
        <v>238</v>
      </c>
      <c r="M1834" s="1003" t="s">
        <v>735</v>
      </c>
      <c r="N1834" s="1003" t="s">
        <v>238</v>
      </c>
      <c r="O1834" s="1005" t="s">
        <v>7609</v>
      </c>
      <c r="P1834" s="1005" t="s">
        <v>920</v>
      </c>
      <c r="Q1834" s="1005" t="s">
        <v>7610</v>
      </c>
      <c r="R1834" s="1005" t="s">
        <v>922</v>
      </c>
      <c r="S1834" s="1005" t="s">
        <v>923</v>
      </c>
      <c r="T1834" s="1005" t="s">
        <v>47</v>
      </c>
      <c r="U1834" s="1005" t="s">
        <v>7611</v>
      </c>
      <c r="V1834" s="422" t="s">
        <v>7612</v>
      </c>
      <c r="W1834" s="1003" t="s">
        <v>7613</v>
      </c>
    </row>
    <row r="1835" spans="1:23" ht="63" customHeight="1">
      <c r="A1835" s="1362"/>
      <c r="B1835" s="1363"/>
      <c r="C1835" s="1362"/>
      <c r="D1835" s="1364"/>
      <c r="E1835" s="1363"/>
      <c r="F1835" s="286" t="s">
        <v>976</v>
      </c>
      <c r="G1835" s="1003" t="s">
        <v>7614</v>
      </c>
      <c r="H1835" s="1003" t="s">
        <v>7608</v>
      </c>
      <c r="I1835" s="1003" t="s">
        <v>32</v>
      </c>
      <c r="J1835" s="1003" t="s">
        <v>7615</v>
      </c>
      <c r="K1835" s="1003" t="s">
        <v>7019</v>
      </c>
      <c r="L1835" s="1003" t="s">
        <v>238</v>
      </c>
      <c r="M1835" s="1003" t="s">
        <v>735</v>
      </c>
      <c r="N1835" s="1003" t="s">
        <v>238</v>
      </c>
      <c r="O1835" s="1005" t="s">
        <v>7609</v>
      </c>
      <c r="P1835" s="1005" t="s">
        <v>920</v>
      </c>
      <c r="Q1835" s="1005" t="s">
        <v>966</v>
      </c>
      <c r="R1835" s="1005" t="s">
        <v>922</v>
      </c>
      <c r="S1835" s="1005" t="s">
        <v>923</v>
      </c>
      <c r="T1835" s="1005" t="s">
        <v>47</v>
      </c>
      <c r="U1835" s="1005" t="s">
        <v>7616</v>
      </c>
      <c r="V1835" s="422" t="s">
        <v>7617</v>
      </c>
      <c r="W1835" s="1003" t="s">
        <v>7613</v>
      </c>
    </row>
    <row r="1836" spans="1:23" ht="63" customHeight="1">
      <c r="A1836" s="1362"/>
      <c r="B1836" s="1363"/>
      <c r="C1836" s="1362"/>
      <c r="D1836" s="1364"/>
      <c r="E1836" s="1363"/>
      <c r="F1836" s="1004" t="s">
        <v>2751</v>
      </c>
      <c r="G1836" s="1003" t="s">
        <v>7618</v>
      </c>
      <c r="H1836" s="1003" t="s">
        <v>7608</v>
      </c>
      <c r="I1836" s="1003" t="s">
        <v>494</v>
      </c>
      <c r="J1836" s="1003" t="s">
        <v>7576</v>
      </c>
      <c r="K1836" s="409" t="s">
        <v>7619</v>
      </c>
      <c r="L1836" s="1003" t="s">
        <v>238</v>
      </c>
      <c r="M1836" s="1003" t="s">
        <v>735</v>
      </c>
      <c r="N1836" s="1003" t="s">
        <v>238</v>
      </c>
      <c r="O1836" s="1005" t="s">
        <v>7620</v>
      </c>
      <c r="P1836" s="1005" t="s">
        <v>6693</v>
      </c>
      <c r="Q1836" s="1005" t="s">
        <v>7621</v>
      </c>
      <c r="R1836" s="1005" t="s">
        <v>922</v>
      </c>
      <c r="S1836" s="1005" t="s">
        <v>943</v>
      </c>
      <c r="T1836" s="1005" t="s">
        <v>47</v>
      </c>
      <c r="U1836" s="1005" t="s">
        <v>7622</v>
      </c>
      <c r="V1836" s="422" t="s">
        <v>1031</v>
      </c>
      <c r="W1836" s="1003" t="s">
        <v>7613</v>
      </c>
    </row>
    <row r="1837" spans="1:23" ht="63" customHeight="1">
      <c r="A1837" s="1362">
        <v>2</v>
      </c>
      <c r="B1837" s="1363" t="s">
        <v>168</v>
      </c>
      <c r="C1837" s="1362" t="s">
        <v>184</v>
      </c>
      <c r="D1837" s="1364" t="s">
        <v>7623</v>
      </c>
      <c r="E1837" s="1363" t="s">
        <v>32</v>
      </c>
      <c r="F1837" s="409" t="s">
        <v>186</v>
      </c>
      <c r="G1837" s="1003" t="s">
        <v>7624</v>
      </c>
      <c r="H1837" s="1003" t="s">
        <v>7608</v>
      </c>
      <c r="I1837" s="1003" t="s">
        <v>32</v>
      </c>
      <c r="J1837" s="1003" t="s">
        <v>7589</v>
      </c>
      <c r="K1837" s="1003" t="s">
        <v>7590</v>
      </c>
      <c r="L1837" s="1003" t="s">
        <v>238</v>
      </c>
      <c r="M1837" s="1003" t="s">
        <v>735</v>
      </c>
      <c r="N1837" s="1003" t="s">
        <v>238</v>
      </c>
      <c r="O1837" s="1005" t="s">
        <v>7625</v>
      </c>
      <c r="P1837" s="1005" t="s">
        <v>7586</v>
      </c>
      <c r="Q1837" s="1005" t="s">
        <v>7410</v>
      </c>
      <c r="R1837" s="1005" t="s">
        <v>922</v>
      </c>
      <c r="S1837" s="1005" t="s">
        <v>923</v>
      </c>
      <c r="T1837" s="1005" t="s">
        <v>47</v>
      </c>
      <c r="U1837" s="1005" t="s">
        <v>7587</v>
      </c>
      <c r="V1837" s="422" t="s">
        <v>7626</v>
      </c>
      <c r="W1837" s="1003" t="s">
        <v>7613</v>
      </c>
    </row>
    <row r="1838" spans="1:23" ht="63" customHeight="1">
      <c r="A1838" s="1362"/>
      <c r="B1838" s="1363"/>
      <c r="C1838" s="1362"/>
      <c r="D1838" s="1364"/>
      <c r="E1838" s="1363"/>
      <c r="F1838" s="409" t="s">
        <v>188</v>
      </c>
      <c r="G1838" s="1003" t="s">
        <v>1356</v>
      </c>
      <c r="H1838" s="1003" t="s">
        <v>7608</v>
      </c>
      <c r="I1838" s="1003" t="s">
        <v>32</v>
      </c>
      <c r="J1838" s="1003" t="s">
        <v>7409</v>
      </c>
      <c r="K1838" s="1003" t="s">
        <v>7590</v>
      </c>
      <c r="L1838" s="1003" t="s">
        <v>238</v>
      </c>
      <c r="M1838" s="1003" t="s">
        <v>735</v>
      </c>
      <c r="N1838" s="1003" t="s">
        <v>238</v>
      </c>
      <c r="O1838" s="1005" t="s">
        <v>7627</v>
      </c>
      <c r="P1838" s="1005" t="s">
        <v>7586</v>
      </c>
      <c r="Q1838" s="1005" t="s">
        <v>7410</v>
      </c>
      <c r="R1838" s="1005" t="s">
        <v>922</v>
      </c>
      <c r="S1838" s="1005" t="s">
        <v>923</v>
      </c>
      <c r="T1838" s="1005" t="s">
        <v>47</v>
      </c>
      <c r="U1838" s="1005" t="s">
        <v>7587</v>
      </c>
      <c r="V1838" s="422" t="s">
        <v>7626</v>
      </c>
      <c r="W1838" s="1003" t="s">
        <v>7613</v>
      </c>
    </row>
    <row r="1839" spans="1:23" ht="63" customHeight="1">
      <c r="A1839" s="1362"/>
      <c r="B1839" s="1363"/>
      <c r="C1839" s="1362"/>
      <c r="D1839" s="1364"/>
      <c r="E1839" s="1363"/>
      <c r="F1839" s="409" t="s">
        <v>190</v>
      </c>
      <c r="G1839" s="1003" t="s">
        <v>1344</v>
      </c>
      <c r="H1839" s="1003" t="s">
        <v>7608</v>
      </c>
      <c r="I1839" s="1003" t="s">
        <v>32</v>
      </c>
      <c r="J1839" s="1003" t="s">
        <v>7591</v>
      </c>
      <c r="K1839" s="1003" t="s">
        <v>7590</v>
      </c>
      <c r="L1839" s="1003" t="s">
        <v>238</v>
      </c>
      <c r="M1839" s="1003" t="s">
        <v>735</v>
      </c>
      <c r="N1839" s="1003" t="s">
        <v>238</v>
      </c>
      <c r="O1839" s="1005" t="s">
        <v>7625</v>
      </c>
      <c r="P1839" s="1005" t="s">
        <v>7586</v>
      </c>
      <c r="Q1839" s="1005" t="s">
        <v>7410</v>
      </c>
      <c r="R1839" s="1005" t="s">
        <v>922</v>
      </c>
      <c r="S1839" s="1005" t="s">
        <v>923</v>
      </c>
      <c r="T1839" s="1005" t="s">
        <v>47</v>
      </c>
      <c r="U1839" s="1005" t="s">
        <v>7587</v>
      </c>
      <c r="V1839" s="422" t="s">
        <v>7628</v>
      </c>
      <c r="W1839" s="1003" t="s">
        <v>7613</v>
      </c>
    </row>
    <row r="1840" spans="1:23" ht="63" customHeight="1">
      <c r="A1840" s="1362"/>
      <c r="B1840" s="1363"/>
      <c r="C1840" s="1362"/>
      <c r="D1840" s="1364"/>
      <c r="E1840" s="1363"/>
      <c r="F1840" s="409" t="s">
        <v>192</v>
      </c>
      <c r="G1840" s="1003" t="s">
        <v>7629</v>
      </c>
      <c r="H1840" s="1003" t="s">
        <v>7608</v>
      </c>
      <c r="I1840" s="1003" t="s">
        <v>32</v>
      </c>
      <c r="J1840" s="1003" t="s">
        <v>7592</v>
      </c>
      <c r="K1840" s="1003" t="s">
        <v>7593</v>
      </c>
      <c r="L1840" s="1003" t="s">
        <v>238</v>
      </c>
      <c r="M1840" s="1003" t="s">
        <v>735</v>
      </c>
      <c r="N1840" s="1003" t="s">
        <v>238</v>
      </c>
      <c r="O1840" s="1005" t="s">
        <v>7630</v>
      </c>
      <c r="P1840" s="1005" t="s">
        <v>7586</v>
      </c>
      <c r="Q1840" s="1005" t="s">
        <v>7410</v>
      </c>
      <c r="R1840" s="1005" t="s">
        <v>922</v>
      </c>
      <c r="S1840" s="1005" t="s">
        <v>923</v>
      </c>
      <c r="T1840" s="1005" t="s">
        <v>47</v>
      </c>
      <c r="U1840" s="1005" t="s">
        <v>7587</v>
      </c>
      <c r="V1840" s="422" t="s">
        <v>7631</v>
      </c>
      <c r="W1840" s="1003" t="s">
        <v>7613</v>
      </c>
    </row>
    <row r="1841" spans="1:25" ht="63" customHeight="1">
      <c r="A1841" s="1362"/>
      <c r="B1841" s="1363"/>
      <c r="C1841" s="1362"/>
      <c r="D1841" s="1364"/>
      <c r="E1841" s="1363"/>
      <c r="F1841" s="1004" t="s">
        <v>194</v>
      </c>
      <c r="G1841" s="1003" t="s">
        <v>1347</v>
      </c>
      <c r="H1841" s="1003" t="s">
        <v>7608</v>
      </c>
      <c r="I1841" s="1003" t="s">
        <v>32</v>
      </c>
      <c r="J1841" s="1003" t="s">
        <v>7594</v>
      </c>
      <c r="K1841" s="1003" t="s">
        <v>7595</v>
      </c>
      <c r="L1841" s="1003" t="s">
        <v>238</v>
      </c>
      <c r="M1841" s="1003" t="s">
        <v>735</v>
      </c>
      <c r="N1841" s="1003" t="s">
        <v>238</v>
      </c>
      <c r="O1841" s="1005" t="s">
        <v>7630</v>
      </c>
      <c r="P1841" s="1005" t="s">
        <v>7586</v>
      </c>
      <c r="Q1841" s="1005" t="s">
        <v>7410</v>
      </c>
      <c r="R1841" s="1005" t="s">
        <v>922</v>
      </c>
      <c r="S1841" s="1005" t="s">
        <v>923</v>
      </c>
      <c r="T1841" s="1005" t="s">
        <v>47</v>
      </c>
      <c r="U1841" s="1005" t="s">
        <v>7587</v>
      </c>
      <c r="V1841" s="422" t="s">
        <v>7631</v>
      </c>
      <c r="W1841" s="1003" t="s">
        <v>7613</v>
      </c>
    </row>
    <row r="1842" spans="1:25" ht="63" customHeight="1">
      <c r="A1842" s="1362"/>
      <c r="B1842" s="1363"/>
      <c r="C1842" s="1362" t="s">
        <v>1416</v>
      </c>
      <c r="D1842" s="1364" t="s">
        <v>7632</v>
      </c>
      <c r="E1842" s="1363" t="s">
        <v>32</v>
      </c>
      <c r="F1842" s="409" t="s">
        <v>1418</v>
      </c>
      <c r="G1842" s="1003" t="s">
        <v>7633</v>
      </c>
      <c r="H1842" s="1003" t="s">
        <v>7608</v>
      </c>
      <c r="I1842" s="1003" t="s">
        <v>494</v>
      </c>
      <c r="J1842" s="1003" t="s">
        <v>1395</v>
      </c>
      <c r="K1842" s="1003" t="s">
        <v>1885</v>
      </c>
      <c r="L1842" s="1003" t="s">
        <v>238</v>
      </c>
      <c r="M1842" s="1003" t="s">
        <v>735</v>
      </c>
      <c r="N1842" s="1003" t="s">
        <v>238</v>
      </c>
      <c r="O1842" s="1005" t="s">
        <v>7634</v>
      </c>
      <c r="P1842" s="1005" t="s">
        <v>920</v>
      </c>
      <c r="Q1842" s="1005" t="s">
        <v>7635</v>
      </c>
      <c r="R1842" s="1005" t="s">
        <v>922</v>
      </c>
      <c r="S1842" s="1005" t="s">
        <v>923</v>
      </c>
      <c r="T1842" s="1005" t="s">
        <v>47</v>
      </c>
      <c r="U1842" s="1005" t="s">
        <v>1150</v>
      </c>
      <c r="V1842" s="422" t="s">
        <v>7636</v>
      </c>
      <c r="W1842" s="1003" t="s">
        <v>7613</v>
      </c>
    </row>
    <row r="1843" spans="1:25" ht="63" customHeight="1">
      <c r="A1843" s="1362"/>
      <c r="B1843" s="1363"/>
      <c r="C1843" s="1362"/>
      <c r="D1843" s="1364"/>
      <c r="E1843" s="1363"/>
      <c r="F1843" s="409" t="s">
        <v>2622</v>
      </c>
      <c r="G1843" s="1003" t="s">
        <v>7637</v>
      </c>
      <c r="H1843" s="1003" t="s">
        <v>7608</v>
      </c>
      <c r="I1843" s="1003" t="s">
        <v>32</v>
      </c>
      <c r="J1843" s="1003" t="s">
        <v>1395</v>
      </c>
      <c r="K1843" s="1003" t="s">
        <v>7638</v>
      </c>
      <c r="L1843" s="1003" t="s">
        <v>238</v>
      </c>
      <c r="M1843" s="1003" t="s">
        <v>735</v>
      </c>
      <c r="N1843" s="1003" t="s">
        <v>238</v>
      </c>
      <c r="O1843" s="1005" t="s">
        <v>7634</v>
      </c>
      <c r="P1843" s="1005" t="s">
        <v>920</v>
      </c>
      <c r="Q1843" s="1005" t="s">
        <v>966</v>
      </c>
      <c r="R1843" s="1005" t="s">
        <v>922</v>
      </c>
      <c r="S1843" s="1005" t="s">
        <v>923</v>
      </c>
      <c r="T1843" s="1005" t="s">
        <v>47</v>
      </c>
      <c r="U1843" s="1005" t="s">
        <v>1150</v>
      </c>
      <c r="V1843" s="422" t="s">
        <v>7639</v>
      </c>
      <c r="W1843" s="1003" t="s">
        <v>7613</v>
      </c>
    </row>
    <row r="1844" spans="1:25" ht="63" customHeight="1">
      <c r="A1844" s="1362"/>
      <c r="B1844" s="1363"/>
      <c r="C1844" s="1362"/>
      <c r="D1844" s="1364"/>
      <c r="E1844" s="1363"/>
      <c r="F1844" s="409" t="s">
        <v>2623</v>
      </c>
      <c r="G1844" s="1003" t="s">
        <v>7640</v>
      </c>
      <c r="H1844" s="1003" t="s">
        <v>7608</v>
      </c>
      <c r="I1844" s="1003" t="s">
        <v>32</v>
      </c>
      <c r="J1844" s="1003" t="s">
        <v>7641</v>
      </c>
      <c r="K1844" s="1003" t="s">
        <v>1404</v>
      </c>
      <c r="L1844" s="1003" t="s">
        <v>238</v>
      </c>
      <c r="M1844" s="1003" t="s">
        <v>735</v>
      </c>
      <c r="N1844" s="1003" t="s">
        <v>238</v>
      </c>
      <c r="O1844" s="1005" t="s">
        <v>7642</v>
      </c>
      <c r="P1844" s="1005" t="s">
        <v>920</v>
      </c>
      <c r="Q1844" s="1005" t="s">
        <v>1405</v>
      </c>
      <c r="R1844" s="1005" t="s">
        <v>922</v>
      </c>
      <c r="S1844" s="1005" t="s">
        <v>923</v>
      </c>
      <c r="T1844" s="1005" t="s">
        <v>47</v>
      </c>
      <c r="U1844" s="1005" t="s">
        <v>7643</v>
      </c>
      <c r="V1844" s="422" t="s">
        <v>7644</v>
      </c>
      <c r="W1844" s="1003" t="s">
        <v>7613</v>
      </c>
    </row>
    <row r="1845" spans="1:25" ht="63" customHeight="1">
      <c r="A1845" s="1362">
        <v>3</v>
      </c>
      <c r="B1845" s="1363" t="s">
        <v>243</v>
      </c>
      <c r="C1845" s="1004" t="s">
        <v>254</v>
      </c>
      <c r="D1845" s="1005" t="s">
        <v>255</v>
      </c>
      <c r="E1845" s="1003" t="s">
        <v>32</v>
      </c>
      <c r="F1845" s="409" t="s">
        <v>1530</v>
      </c>
      <c r="G1845" s="1003" t="s">
        <v>1525</v>
      </c>
      <c r="H1845" s="1003" t="s">
        <v>7608</v>
      </c>
      <c r="I1845" s="1003" t="s">
        <v>32</v>
      </c>
      <c r="J1845" s="1003" t="s">
        <v>7423</v>
      </c>
      <c r="K1845" s="1003" t="s">
        <v>1526</v>
      </c>
      <c r="L1845" s="1003" t="s">
        <v>238</v>
      </c>
      <c r="M1845" s="1003" t="s">
        <v>735</v>
      </c>
      <c r="N1845" s="1003" t="s">
        <v>238</v>
      </c>
      <c r="O1845" s="1005" t="s">
        <v>7400</v>
      </c>
      <c r="P1845" s="1005" t="s">
        <v>1528</v>
      </c>
      <c r="Q1845" s="1005" t="s">
        <v>1529</v>
      </c>
      <c r="R1845" s="1005" t="s">
        <v>996</v>
      </c>
      <c r="S1845" s="1005" t="s">
        <v>923</v>
      </c>
      <c r="T1845" s="1005" t="s">
        <v>47</v>
      </c>
      <c r="U1845" s="1005" t="s">
        <v>7645</v>
      </c>
      <c r="V1845" s="1003" t="s">
        <v>7646</v>
      </c>
      <c r="W1845" s="1003" t="s">
        <v>7613</v>
      </c>
    </row>
    <row r="1846" spans="1:25" ht="63" customHeight="1">
      <c r="A1846" s="1362"/>
      <c r="B1846" s="1363"/>
      <c r="C1846" s="1003" t="s">
        <v>264</v>
      </c>
      <c r="D1846" s="1005" t="s">
        <v>265</v>
      </c>
      <c r="E1846" s="1003" t="s">
        <v>32</v>
      </c>
      <c r="F1846" s="1003" t="s">
        <v>3036</v>
      </c>
      <c r="G1846" s="1003" t="s">
        <v>7647</v>
      </c>
      <c r="H1846" s="1003" t="s">
        <v>7608</v>
      </c>
      <c r="I1846" s="1003" t="s">
        <v>32</v>
      </c>
      <c r="J1846" s="1003" t="s">
        <v>7423</v>
      </c>
      <c r="K1846" s="1003" t="s">
        <v>1526</v>
      </c>
      <c r="L1846" s="1003" t="s">
        <v>238</v>
      </c>
      <c r="M1846" s="1003" t="s">
        <v>735</v>
      </c>
      <c r="N1846" s="1003" t="s">
        <v>238</v>
      </c>
      <c r="O1846" s="1005" t="s">
        <v>7400</v>
      </c>
      <c r="P1846" s="1005" t="s">
        <v>1528</v>
      </c>
      <c r="Q1846" s="1005" t="s">
        <v>1529</v>
      </c>
      <c r="R1846" s="1005" t="s">
        <v>996</v>
      </c>
      <c r="S1846" s="1005" t="s">
        <v>923</v>
      </c>
      <c r="T1846" s="1005" t="s">
        <v>47</v>
      </c>
      <c r="U1846" s="1005" t="s">
        <v>7648</v>
      </c>
      <c r="V1846" s="1003" t="s">
        <v>7612</v>
      </c>
      <c r="W1846" s="1003" t="s">
        <v>7613</v>
      </c>
    </row>
    <row r="1847" spans="1:25" ht="63" customHeight="1">
      <c r="A1847" s="1362">
        <v>5</v>
      </c>
      <c r="B1847" s="1363" t="s">
        <v>3894</v>
      </c>
      <c r="C1847" s="1004" t="s">
        <v>512</v>
      </c>
      <c r="D1847" s="1005" t="s">
        <v>1940</v>
      </c>
      <c r="E1847" s="1003" t="s">
        <v>32</v>
      </c>
      <c r="F1847" s="1003" t="s">
        <v>514</v>
      </c>
      <c r="G1847" s="1003" t="s">
        <v>7649</v>
      </c>
      <c r="H1847" s="1003" t="s">
        <v>7608</v>
      </c>
      <c r="I1847" s="1003" t="s">
        <v>494</v>
      </c>
      <c r="J1847" s="1003" t="s">
        <v>7650</v>
      </c>
      <c r="K1847" s="1003" t="s">
        <v>2143</v>
      </c>
      <c r="L1847" s="1003" t="s">
        <v>238</v>
      </c>
      <c r="M1847" s="1003" t="s">
        <v>735</v>
      </c>
      <c r="N1847" s="1003" t="s">
        <v>238</v>
      </c>
      <c r="O1847" s="1005" t="s">
        <v>7651</v>
      </c>
      <c r="P1847" s="1005" t="s">
        <v>2144</v>
      </c>
      <c r="Q1847" s="1005" t="s">
        <v>966</v>
      </c>
      <c r="R1847" s="1005" t="s">
        <v>922</v>
      </c>
      <c r="S1847" s="1005" t="s">
        <v>943</v>
      </c>
      <c r="T1847" s="1003" t="s">
        <v>47</v>
      </c>
      <c r="U1847" s="1003" t="s">
        <v>7652</v>
      </c>
      <c r="V1847" s="422" t="s">
        <v>1151</v>
      </c>
      <c r="W1847" s="1003" t="s">
        <v>7613</v>
      </c>
    </row>
    <row r="1848" spans="1:25" ht="63" customHeight="1">
      <c r="A1848" s="1362"/>
      <c r="B1848" s="1363"/>
      <c r="C1848" s="1362" t="s">
        <v>2648</v>
      </c>
      <c r="D1848" s="1364" t="s">
        <v>1948</v>
      </c>
      <c r="E1848" s="1363" t="s">
        <v>32</v>
      </c>
      <c r="F1848" s="1003" t="s">
        <v>2649</v>
      </c>
      <c r="G1848" s="1003" t="s">
        <v>1949</v>
      </c>
      <c r="H1848" s="1003" t="s">
        <v>7608</v>
      </c>
      <c r="I1848" s="1003" t="s">
        <v>494</v>
      </c>
      <c r="J1848" s="1003" t="s">
        <v>1357</v>
      </c>
      <c r="K1848" s="1003" t="s">
        <v>2143</v>
      </c>
      <c r="L1848" s="1003" t="s">
        <v>238</v>
      </c>
      <c r="M1848" s="1003" t="s">
        <v>735</v>
      </c>
      <c r="N1848" s="1003" t="s">
        <v>238</v>
      </c>
      <c r="O1848" s="1005" t="s">
        <v>7651</v>
      </c>
      <c r="P1848" s="1005" t="s">
        <v>2144</v>
      </c>
      <c r="Q1848" s="1005" t="s">
        <v>1529</v>
      </c>
      <c r="R1848" s="1005" t="s">
        <v>922</v>
      </c>
      <c r="S1848" s="1005" t="s">
        <v>943</v>
      </c>
      <c r="T1848" s="1003" t="s">
        <v>47</v>
      </c>
      <c r="U1848" s="1003" t="s">
        <v>7652</v>
      </c>
      <c r="V1848" s="422" t="s">
        <v>1151</v>
      </c>
      <c r="W1848" s="1003" t="s">
        <v>7613</v>
      </c>
    </row>
    <row r="1849" spans="1:25" ht="63" customHeight="1">
      <c r="A1849" s="1362"/>
      <c r="B1849" s="1363"/>
      <c r="C1849" s="1362"/>
      <c r="D1849" s="1364"/>
      <c r="E1849" s="1363"/>
      <c r="F1849" s="1003" t="s">
        <v>6683</v>
      </c>
      <c r="G1849" s="1003" t="s">
        <v>1952</v>
      </c>
      <c r="H1849" s="1003" t="s">
        <v>7608</v>
      </c>
      <c r="I1849" s="1003" t="s">
        <v>494</v>
      </c>
      <c r="J1849" s="1003" t="s">
        <v>1357</v>
      </c>
      <c r="K1849" s="1003" t="s">
        <v>2143</v>
      </c>
      <c r="L1849" s="1003" t="s">
        <v>238</v>
      </c>
      <c r="M1849" s="1003" t="s">
        <v>735</v>
      </c>
      <c r="N1849" s="1003" t="s">
        <v>238</v>
      </c>
      <c r="O1849" s="1005" t="s">
        <v>7651</v>
      </c>
      <c r="P1849" s="1005" t="s">
        <v>2144</v>
      </c>
      <c r="Q1849" s="1005" t="s">
        <v>1529</v>
      </c>
      <c r="R1849" s="1005" t="s">
        <v>922</v>
      </c>
      <c r="S1849" s="1005" t="s">
        <v>923</v>
      </c>
      <c r="T1849" s="1003" t="s">
        <v>47</v>
      </c>
      <c r="U1849" s="1003" t="s">
        <v>7652</v>
      </c>
      <c r="V1849" s="422" t="s">
        <v>1151</v>
      </c>
      <c r="W1849" s="1003" t="s">
        <v>7613</v>
      </c>
    </row>
    <row r="1850" spans="1:25" ht="63" customHeight="1">
      <c r="A1850" s="1362"/>
      <c r="B1850" s="1363"/>
      <c r="C1850" s="1004" t="s">
        <v>2652</v>
      </c>
      <c r="D1850" s="1005" t="s">
        <v>1953</v>
      </c>
      <c r="E1850" s="1003" t="s">
        <v>32</v>
      </c>
      <c r="F1850" s="1003" t="s">
        <v>2653</v>
      </c>
      <c r="G1850" s="1003" t="s">
        <v>6684</v>
      </c>
      <c r="H1850" s="1003" t="s">
        <v>7608</v>
      </c>
      <c r="I1850" s="1003" t="s">
        <v>494</v>
      </c>
      <c r="J1850" s="1003" t="s">
        <v>6685</v>
      </c>
      <c r="K1850" s="1003" t="s">
        <v>2143</v>
      </c>
      <c r="L1850" s="1003" t="s">
        <v>238</v>
      </c>
      <c r="M1850" s="1003" t="s">
        <v>735</v>
      </c>
      <c r="N1850" s="1003" t="s">
        <v>238</v>
      </c>
      <c r="O1850" s="1005" t="s">
        <v>7651</v>
      </c>
      <c r="P1850" s="1005" t="s">
        <v>2144</v>
      </c>
      <c r="Q1850" s="1005" t="s">
        <v>1529</v>
      </c>
      <c r="R1850" s="1005" t="s">
        <v>922</v>
      </c>
      <c r="S1850" s="1005" t="s">
        <v>923</v>
      </c>
      <c r="T1850" s="1003" t="s">
        <v>47</v>
      </c>
      <c r="U1850" s="1003" t="s">
        <v>7653</v>
      </c>
      <c r="V1850" s="422" t="s">
        <v>1151</v>
      </c>
      <c r="W1850" s="1003" t="s">
        <v>7613</v>
      </c>
    </row>
    <row r="1851" spans="1:25" ht="63" customHeight="1">
      <c r="A1851" s="1362">
        <v>6</v>
      </c>
      <c r="B1851" s="1363" t="s">
        <v>515</v>
      </c>
      <c r="C1851" s="409" t="s">
        <v>716</v>
      </c>
      <c r="D1851" s="1005" t="s">
        <v>2249</v>
      </c>
      <c r="E1851" s="1003" t="s">
        <v>32</v>
      </c>
      <c r="F1851" s="409" t="s">
        <v>718</v>
      </c>
      <c r="G1851" s="1003" t="s">
        <v>7654</v>
      </c>
      <c r="H1851" s="1003" t="s">
        <v>7608</v>
      </c>
      <c r="I1851" s="1003" t="s">
        <v>32</v>
      </c>
      <c r="J1851" s="1003" t="s">
        <v>7428</v>
      </c>
      <c r="K1851" s="1003" t="s">
        <v>7429</v>
      </c>
      <c r="L1851" s="1003" t="s">
        <v>238</v>
      </c>
      <c r="M1851" s="1003" t="s">
        <v>735</v>
      </c>
      <c r="N1851" s="1003" t="s">
        <v>238</v>
      </c>
      <c r="O1851" s="1005" t="s">
        <v>991</v>
      </c>
      <c r="P1851" s="1005" t="s">
        <v>7581</v>
      </c>
      <c r="Q1851" s="1005" t="s">
        <v>7431</v>
      </c>
      <c r="R1851" s="1005" t="s">
        <v>922</v>
      </c>
      <c r="S1851" s="1005" t="s">
        <v>923</v>
      </c>
      <c r="T1851" s="1005" t="s">
        <v>47</v>
      </c>
      <c r="U1851" s="1005" t="s">
        <v>7655</v>
      </c>
      <c r="V1851" s="422" t="s">
        <v>7656</v>
      </c>
      <c r="W1851" s="1003" t="s">
        <v>7613</v>
      </c>
    </row>
    <row r="1852" spans="1:25" ht="63" customHeight="1">
      <c r="A1852" s="1362"/>
      <c r="B1852" s="1363"/>
      <c r="C1852" s="409" t="s">
        <v>745</v>
      </c>
      <c r="D1852" s="1005" t="s">
        <v>7598</v>
      </c>
      <c r="E1852" s="1003" t="s">
        <v>32</v>
      </c>
      <c r="F1852" s="409" t="s">
        <v>746</v>
      </c>
      <c r="G1852" s="1003" t="s">
        <v>7657</v>
      </c>
      <c r="H1852" s="1003" t="s">
        <v>7608</v>
      </c>
      <c r="I1852" s="1003" t="s">
        <v>32</v>
      </c>
      <c r="J1852" s="1003" t="s">
        <v>7599</v>
      </c>
      <c r="K1852" s="1003" t="s">
        <v>7600</v>
      </c>
      <c r="L1852" s="1003" t="s">
        <v>238</v>
      </c>
      <c r="M1852" s="1003" t="s">
        <v>735</v>
      </c>
      <c r="N1852" s="1003" t="s">
        <v>238</v>
      </c>
      <c r="O1852" s="1005" t="s">
        <v>7651</v>
      </c>
      <c r="P1852" s="1005" t="s">
        <v>7601</v>
      </c>
      <c r="Q1852" s="1005" t="s">
        <v>7602</v>
      </c>
      <c r="R1852" s="1005" t="s">
        <v>7603</v>
      </c>
      <c r="S1852" s="1005" t="s">
        <v>923</v>
      </c>
      <c r="T1852" s="1005" t="s">
        <v>47</v>
      </c>
      <c r="U1852" s="1005" t="s">
        <v>7655</v>
      </c>
      <c r="V1852" s="422" t="s">
        <v>7658</v>
      </c>
      <c r="W1852" s="1003" t="s">
        <v>7613</v>
      </c>
    </row>
    <row r="1853" spans="1:25" ht="63" customHeight="1">
      <c r="A1853" s="1362">
        <v>7</v>
      </c>
      <c r="B1853" s="1363" t="s">
        <v>579</v>
      </c>
      <c r="C1853" s="1363" t="s">
        <v>2427</v>
      </c>
      <c r="D1853" s="1364" t="s">
        <v>2428</v>
      </c>
      <c r="E1853" s="1363" t="s">
        <v>32</v>
      </c>
      <c r="F1853" s="1003" t="s">
        <v>2429</v>
      </c>
      <c r="G1853" s="1003" t="s">
        <v>7659</v>
      </c>
      <c r="H1853" s="1003" t="s">
        <v>7608</v>
      </c>
      <c r="I1853" s="1003" t="s">
        <v>32</v>
      </c>
      <c r="J1853" s="1003" t="s">
        <v>7660</v>
      </c>
      <c r="K1853" s="1003" t="s">
        <v>7661</v>
      </c>
      <c r="L1853" s="1003" t="s">
        <v>238</v>
      </c>
      <c r="M1853" s="1003" t="s">
        <v>735</v>
      </c>
      <c r="N1853" s="1003" t="s">
        <v>238</v>
      </c>
      <c r="O1853" s="1005" t="s">
        <v>7651</v>
      </c>
      <c r="P1853" s="1005" t="s">
        <v>2144</v>
      </c>
      <c r="Q1853" s="1005" t="s">
        <v>1529</v>
      </c>
      <c r="R1853" s="1005" t="s">
        <v>942</v>
      </c>
      <c r="S1853" s="1005" t="s">
        <v>923</v>
      </c>
      <c r="T1853" s="1003" t="s">
        <v>47</v>
      </c>
      <c r="U1853" s="1003" t="s">
        <v>7662</v>
      </c>
      <c r="V1853" s="422" t="s">
        <v>7663</v>
      </c>
      <c r="W1853" s="1003" t="s">
        <v>7613</v>
      </c>
    </row>
    <row r="1854" spans="1:25" ht="63" customHeight="1">
      <c r="A1854" s="1362"/>
      <c r="B1854" s="1363"/>
      <c r="C1854" s="1363"/>
      <c r="D1854" s="1364"/>
      <c r="E1854" s="1363"/>
      <c r="F1854" s="1003" t="s">
        <v>2431</v>
      </c>
      <c r="G1854" s="1003" t="s">
        <v>7664</v>
      </c>
      <c r="H1854" s="1003" t="s">
        <v>7608</v>
      </c>
      <c r="I1854" s="1003" t="s">
        <v>32</v>
      </c>
      <c r="J1854" s="1003" t="s">
        <v>7660</v>
      </c>
      <c r="K1854" s="1003" t="s">
        <v>7661</v>
      </c>
      <c r="L1854" s="1003" t="s">
        <v>238</v>
      </c>
      <c r="M1854" s="1003" t="s">
        <v>735</v>
      </c>
      <c r="N1854" s="1003" t="s">
        <v>238</v>
      </c>
      <c r="O1854" s="1005" t="s">
        <v>7651</v>
      </c>
      <c r="P1854" s="1005" t="s">
        <v>2144</v>
      </c>
      <c r="Q1854" s="1005" t="s">
        <v>1529</v>
      </c>
      <c r="R1854" s="1005" t="s">
        <v>942</v>
      </c>
      <c r="S1854" s="1005" t="s">
        <v>923</v>
      </c>
      <c r="T1854" s="1003" t="s">
        <v>47</v>
      </c>
      <c r="U1854" s="1003" t="s">
        <v>7662</v>
      </c>
      <c r="V1854" s="422" t="s">
        <v>7663</v>
      </c>
      <c r="W1854" s="1003" t="s">
        <v>7613</v>
      </c>
    </row>
    <row r="1855" spans="1:25" ht="63" customHeight="1">
      <c r="A1855" s="1362"/>
      <c r="B1855" s="1363"/>
      <c r="C1855" s="1363"/>
      <c r="D1855" s="1364"/>
      <c r="E1855" s="1363"/>
      <c r="F1855" s="1003" t="s">
        <v>7665</v>
      </c>
      <c r="G1855" s="1003" t="s">
        <v>7666</v>
      </c>
      <c r="H1855" s="1003" t="s">
        <v>7608</v>
      </c>
      <c r="I1855" s="1003" t="s">
        <v>32</v>
      </c>
      <c r="J1855" s="1003" t="s">
        <v>7660</v>
      </c>
      <c r="K1855" s="1003" t="s">
        <v>7661</v>
      </c>
      <c r="L1855" s="1003" t="s">
        <v>238</v>
      </c>
      <c r="M1855" s="1003" t="s">
        <v>735</v>
      </c>
      <c r="N1855" s="1003" t="s">
        <v>238</v>
      </c>
      <c r="O1855" s="1005" t="s">
        <v>7667</v>
      </c>
      <c r="P1855" s="1005" t="s">
        <v>2144</v>
      </c>
      <c r="Q1855" s="1005" t="s">
        <v>1529</v>
      </c>
      <c r="R1855" s="1005" t="s">
        <v>942</v>
      </c>
      <c r="S1855" s="1005" t="s">
        <v>923</v>
      </c>
      <c r="T1855" s="1003" t="s">
        <v>47</v>
      </c>
      <c r="U1855" s="1003" t="s">
        <v>7662</v>
      </c>
      <c r="V1855" s="422" t="s">
        <v>7663</v>
      </c>
      <c r="W1855" s="1003" t="s">
        <v>7613</v>
      </c>
    </row>
    <row r="1856" spans="1:25" s="25" customFormat="1" ht="18">
      <c r="A1856" s="1194" t="s">
        <v>14825</v>
      </c>
      <c r="B1856" s="1194"/>
      <c r="C1856" s="1194"/>
      <c r="D1856" s="1194"/>
      <c r="E1856" s="1194"/>
      <c r="F1856" s="1194"/>
      <c r="G1856" s="1194"/>
      <c r="H1856" s="1194"/>
      <c r="I1856" s="1194"/>
      <c r="J1856" s="219"/>
      <c r="K1856" s="219"/>
      <c r="L1856" s="220"/>
      <c r="M1856" s="220"/>
      <c r="N1856" s="220"/>
      <c r="O1856" s="221"/>
      <c r="P1856" s="222"/>
      <c r="Q1856" s="496"/>
      <c r="R1856" s="220"/>
      <c r="S1856" s="220"/>
      <c r="T1856" s="223"/>
      <c r="U1856" s="221"/>
      <c r="V1856" s="220"/>
      <c r="W1856" s="501"/>
      <c r="Y1856" s="2527"/>
    </row>
    <row r="1857" spans="1:30" s="25" customFormat="1" ht="18">
      <c r="A1857" s="1194"/>
      <c r="B1857" s="1194"/>
      <c r="C1857" s="1194"/>
      <c r="D1857" s="1194"/>
      <c r="E1857" s="1194"/>
      <c r="F1857" s="1194"/>
      <c r="G1857" s="1194"/>
      <c r="H1857" s="1194"/>
      <c r="I1857" s="1194"/>
      <c r="J1857" s="219"/>
      <c r="K1857" s="219"/>
      <c r="L1857" s="220"/>
      <c r="M1857" s="220"/>
      <c r="N1857" s="220"/>
      <c r="O1857" s="221"/>
      <c r="P1857" s="222"/>
      <c r="Q1857" s="496"/>
      <c r="R1857" s="220"/>
      <c r="S1857" s="220"/>
      <c r="T1857" s="223"/>
      <c r="U1857" s="221"/>
      <c r="V1857" s="220"/>
      <c r="W1857" s="501"/>
      <c r="Y1857" s="2527"/>
    </row>
    <row r="1858" spans="1:30" s="25" customFormat="1" ht="15.6">
      <c r="A1858" s="1195" t="s">
        <v>0</v>
      </c>
      <c r="B1858" s="1195"/>
      <c r="C1858" s="1195"/>
      <c r="D1858" s="1195"/>
      <c r="E1858" s="976"/>
      <c r="F1858" s="976"/>
      <c r="G1858" s="193"/>
      <c r="H1858" s="194" t="s">
        <v>11</v>
      </c>
      <c r="I1858" s="194"/>
      <c r="J1858" s="1196" t="s">
        <v>1</v>
      </c>
      <c r="K1858" s="1196"/>
      <c r="L1858" s="1196"/>
      <c r="M1858" s="1196"/>
      <c r="N1858" s="1196"/>
      <c r="O1858" s="1196"/>
      <c r="P1858" s="1197" t="s">
        <v>2</v>
      </c>
      <c r="Q1858" s="1197"/>
      <c r="R1858" s="1197"/>
      <c r="S1858" s="1197"/>
      <c r="T1858" s="1197"/>
      <c r="U1858" s="1197"/>
      <c r="V1858" s="1197"/>
      <c r="W1858" s="1197"/>
    </row>
    <row r="1859" spans="1:30" s="25" customFormat="1" ht="15.6">
      <c r="A1859" s="1198" t="s">
        <v>3</v>
      </c>
      <c r="B1859" s="1199" t="s">
        <v>4</v>
      </c>
      <c r="C1859" s="1198" t="s">
        <v>5</v>
      </c>
      <c r="D1859" s="1200" t="s">
        <v>6</v>
      </c>
      <c r="E1859" s="1201" t="s">
        <v>7</v>
      </c>
      <c r="F1859" s="1202" t="s">
        <v>6631</v>
      </c>
      <c r="G1859" s="1199" t="s">
        <v>6632</v>
      </c>
      <c r="H1859" s="1201" t="s">
        <v>11</v>
      </c>
      <c r="I1859" s="1201" t="s">
        <v>10</v>
      </c>
      <c r="J1859" s="1214" t="s">
        <v>6633</v>
      </c>
      <c r="K1859" s="1214" t="s">
        <v>14</v>
      </c>
      <c r="L1859" s="1215" t="s">
        <v>15</v>
      </c>
      <c r="M1859" s="1215"/>
      <c r="N1859" s="1215"/>
      <c r="O1859" s="1215"/>
      <c r="P1859" s="1212" t="s">
        <v>16</v>
      </c>
      <c r="Q1859" s="1213" t="s">
        <v>17</v>
      </c>
      <c r="R1859" s="1213" t="s">
        <v>18</v>
      </c>
      <c r="S1859" s="1213" t="s">
        <v>19</v>
      </c>
      <c r="T1859" s="1213"/>
      <c r="U1859" s="1213"/>
      <c r="V1859" s="1213"/>
      <c r="W1859" s="1213"/>
    </row>
    <row r="1860" spans="1:30" s="25" customFormat="1" ht="31.2">
      <c r="A1860" s="1198"/>
      <c r="B1860" s="1199"/>
      <c r="C1860" s="1198"/>
      <c r="D1860" s="1200"/>
      <c r="E1860" s="1201"/>
      <c r="F1860" s="1202"/>
      <c r="G1860" s="1199"/>
      <c r="H1860" s="1201"/>
      <c r="I1860" s="1201"/>
      <c r="J1860" s="1214"/>
      <c r="K1860" s="1214"/>
      <c r="L1860" s="967" t="s">
        <v>20</v>
      </c>
      <c r="M1860" s="967" t="s">
        <v>6634</v>
      </c>
      <c r="N1860" s="967" t="s">
        <v>22</v>
      </c>
      <c r="O1860" s="992" t="s">
        <v>23</v>
      </c>
      <c r="P1860" s="1212"/>
      <c r="Q1860" s="1213"/>
      <c r="R1860" s="1213"/>
      <c r="S1860" s="195" t="s">
        <v>14593</v>
      </c>
      <c r="T1860" s="969" t="s">
        <v>25</v>
      </c>
      <c r="U1860" s="196" t="s">
        <v>26</v>
      </c>
      <c r="V1860" s="961" t="s">
        <v>27</v>
      </c>
      <c r="W1860" s="961" t="s">
        <v>28</v>
      </c>
    </row>
    <row r="1861" spans="1:30" s="25" customFormat="1" ht="96.6">
      <c r="A1861" s="1362">
        <v>1</v>
      </c>
      <c r="B1861" s="1363" t="s">
        <v>29</v>
      </c>
      <c r="C1861" s="1362" t="s">
        <v>123</v>
      </c>
      <c r="D1861" s="1364" t="s">
        <v>124</v>
      </c>
      <c r="E1861" s="1391" t="s">
        <v>32</v>
      </c>
      <c r="F1861" s="2556" t="s">
        <v>125</v>
      </c>
      <c r="G1861" s="228" t="s">
        <v>7668</v>
      </c>
      <c r="H1861" s="1047" t="s">
        <v>7669</v>
      </c>
      <c r="I1861" s="1047" t="s">
        <v>32</v>
      </c>
      <c r="J1861" s="228" t="s">
        <v>7670</v>
      </c>
      <c r="K1861" s="1047" t="s">
        <v>7585</v>
      </c>
      <c r="L1861" s="1047" t="s">
        <v>238</v>
      </c>
      <c r="M1861" s="1047" t="s">
        <v>735</v>
      </c>
      <c r="N1861" s="1047" t="s">
        <v>238</v>
      </c>
      <c r="O1861" s="1005" t="s">
        <v>7671</v>
      </c>
      <c r="P1861" s="1005" t="s">
        <v>920</v>
      </c>
      <c r="Q1861" s="1005" t="s">
        <v>7610</v>
      </c>
      <c r="R1861" s="1005" t="s">
        <v>922</v>
      </c>
      <c r="S1861" s="1005" t="s">
        <v>923</v>
      </c>
      <c r="T1861" s="1005" t="s">
        <v>47</v>
      </c>
      <c r="U1861" s="1005" t="s">
        <v>7611</v>
      </c>
      <c r="V1861" s="422" t="s">
        <v>7612</v>
      </c>
      <c r="W1861" s="1003" t="s">
        <v>7613</v>
      </c>
      <c r="Y1861" s="2527"/>
    </row>
    <row r="1862" spans="1:30" s="25" customFormat="1" ht="96.6">
      <c r="A1862" s="1362"/>
      <c r="B1862" s="1363"/>
      <c r="C1862" s="1362"/>
      <c r="D1862" s="1364"/>
      <c r="E1862" s="1391"/>
      <c r="F1862" s="1053" t="s">
        <v>976</v>
      </c>
      <c r="G1862" s="228" t="s">
        <v>7672</v>
      </c>
      <c r="H1862" s="1047" t="s">
        <v>7669</v>
      </c>
      <c r="I1862" s="1047" t="s">
        <v>32</v>
      </c>
      <c r="J1862" s="1047" t="s">
        <v>7615</v>
      </c>
      <c r="K1862" s="1047" t="s">
        <v>7019</v>
      </c>
      <c r="L1862" s="1047" t="s">
        <v>238</v>
      </c>
      <c r="M1862" s="1047" t="s">
        <v>735</v>
      </c>
      <c r="N1862" s="1047" t="s">
        <v>238</v>
      </c>
      <c r="O1862" s="1005" t="s">
        <v>7671</v>
      </c>
      <c r="P1862" s="1005" t="s">
        <v>920</v>
      </c>
      <c r="Q1862" s="1005" t="s">
        <v>966</v>
      </c>
      <c r="R1862" s="1005" t="s">
        <v>922</v>
      </c>
      <c r="S1862" s="1005" t="s">
        <v>923</v>
      </c>
      <c r="T1862" s="1005" t="s">
        <v>47</v>
      </c>
      <c r="U1862" s="1005" t="s">
        <v>7616</v>
      </c>
      <c r="V1862" s="422" t="s">
        <v>7617</v>
      </c>
      <c r="W1862" s="1003" t="s">
        <v>7613</v>
      </c>
      <c r="Y1862" s="2527"/>
    </row>
    <row r="1863" spans="1:30" s="25" customFormat="1" ht="78">
      <c r="A1863" s="1362"/>
      <c r="B1863" s="1363"/>
      <c r="C1863" s="1362"/>
      <c r="D1863" s="1364"/>
      <c r="E1863" s="1391"/>
      <c r="F1863" s="1051" t="s">
        <v>2751</v>
      </c>
      <c r="G1863" s="1047" t="s">
        <v>7618</v>
      </c>
      <c r="H1863" s="1047" t="s">
        <v>7669</v>
      </c>
      <c r="I1863" s="1047" t="s">
        <v>494</v>
      </c>
      <c r="J1863" s="1047" t="s">
        <v>7576</v>
      </c>
      <c r="K1863" s="2557" t="s">
        <v>7673</v>
      </c>
      <c r="L1863" s="1047" t="s">
        <v>238</v>
      </c>
      <c r="M1863" s="1047" t="s">
        <v>735</v>
      </c>
      <c r="N1863" s="1047" t="s">
        <v>238</v>
      </c>
      <c r="O1863" s="1005" t="s">
        <v>7620</v>
      </c>
      <c r="P1863" s="1005" t="s">
        <v>6693</v>
      </c>
      <c r="Q1863" s="1005" t="s">
        <v>7621</v>
      </c>
      <c r="R1863" s="1005" t="s">
        <v>922</v>
      </c>
      <c r="S1863" s="1005" t="s">
        <v>943</v>
      </c>
      <c r="T1863" s="1005" t="s">
        <v>47</v>
      </c>
      <c r="U1863" s="1005" t="s">
        <v>7622</v>
      </c>
      <c r="V1863" s="422" t="s">
        <v>1031</v>
      </c>
      <c r="W1863" s="1003" t="s">
        <v>7613</v>
      </c>
      <c r="Y1863" s="2527"/>
    </row>
    <row r="1864" spans="1:30" s="25" customFormat="1" ht="109.2">
      <c r="A1864" s="1261">
        <v>2</v>
      </c>
      <c r="B1864" s="1244" t="s">
        <v>168</v>
      </c>
      <c r="C1864" s="1261" t="s">
        <v>184</v>
      </c>
      <c r="D1864" s="1364" t="s">
        <v>7623</v>
      </c>
      <c r="E1864" s="1391" t="s">
        <v>32</v>
      </c>
      <c r="F1864" s="2557" t="s">
        <v>186</v>
      </c>
      <c r="G1864" s="1047" t="s">
        <v>7624</v>
      </c>
      <c r="H1864" s="1047" t="s">
        <v>7669</v>
      </c>
      <c r="I1864" s="1047" t="s">
        <v>32</v>
      </c>
      <c r="J1864" s="1047" t="s">
        <v>7674</v>
      </c>
      <c r="K1864" s="1047" t="s">
        <v>7590</v>
      </c>
      <c r="L1864" s="516" t="s">
        <v>40</v>
      </c>
      <c r="M1864" s="516" t="s">
        <v>705</v>
      </c>
      <c r="N1864" s="516" t="s">
        <v>238</v>
      </c>
      <c r="O1864" s="1005" t="s">
        <v>7625</v>
      </c>
      <c r="P1864" s="1005" t="s">
        <v>7586</v>
      </c>
      <c r="Q1864" s="1005" t="s">
        <v>7410</v>
      </c>
      <c r="R1864" s="1005" t="s">
        <v>922</v>
      </c>
      <c r="S1864" s="1005" t="s">
        <v>923</v>
      </c>
      <c r="T1864" s="1005" t="s">
        <v>47</v>
      </c>
      <c r="U1864" s="1005" t="s">
        <v>7587</v>
      </c>
      <c r="V1864" s="422" t="s">
        <v>7626</v>
      </c>
      <c r="W1864" s="1003" t="s">
        <v>7613</v>
      </c>
      <c r="Y1864" s="2527"/>
    </row>
    <row r="1865" spans="1:30" s="25" customFormat="1" ht="124.8">
      <c r="A1865" s="1276"/>
      <c r="B1865" s="1245"/>
      <c r="C1865" s="1276"/>
      <c r="D1865" s="1364"/>
      <c r="E1865" s="1391"/>
      <c r="F1865" s="2557" t="s">
        <v>188</v>
      </c>
      <c r="G1865" s="1047" t="s">
        <v>7629</v>
      </c>
      <c r="H1865" s="1047" t="s">
        <v>7669</v>
      </c>
      <c r="I1865" s="1047" t="s">
        <v>32</v>
      </c>
      <c r="J1865" s="1047" t="s">
        <v>7675</v>
      </c>
      <c r="K1865" s="1047" t="s">
        <v>7593</v>
      </c>
      <c r="L1865" s="1047" t="s">
        <v>238</v>
      </c>
      <c r="M1865" s="1047" t="s">
        <v>735</v>
      </c>
      <c r="N1865" s="1047" t="s">
        <v>238</v>
      </c>
      <c r="O1865" s="1005" t="s">
        <v>7630</v>
      </c>
      <c r="P1865" s="1005" t="s">
        <v>7586</v>
      </c>
      <c r="Q1865" s="1005" t="s">
        <v>7410</v>
      </c>
      <c r="R1865" s="1005" t="s">
        <v>922</v>
      </c>
      <c r="S1865" s="1005" t="s">
        <v>923</v>
      </c>
      <c r="T1865" s="1005" t="s">
        <v>47</v>
      </c>
      <c r="U1865" s="1005" t="s">
        <v>7587</v>
      </c>
      <c r="V1865" s="422" t="s">
        <v>7631</v>
      </c>
      <c r="W1865" s="1003" t="s">
        <v>7613</v>
      </c>
      <c r="Y1865" s="2527"/>
    </row>
    <row r="1866" spans="1:30" s="25" customFormat="1" ht="96.6">
      <c r="A1866" s="1276"/>
      <c r="B1866" s="1245"/>
      <c r="C1866" s="1262"/>
      <c r="D1866" s="1364"/>
      <c r="E1866" s="1391"/>
      <c r="F1866" s="1051" t="s">
        <v>190</v>
      </c>
      <c r="G1866" s="1047" t="s">
        <v>1347</v>
      </c>
      <c r="H1866" s="1047" t="s">
        <v>7669</v>
      </c>
      <c r="I1866" s="1047" t="s">
        <v>32</v>
      </c>
      <c r="J1866" s="1047" t="s">
        <v>7676</v>
      </c>
      <c r="K1866" s="1052" t="s">
        <v>7595</v>
      </c>
      <c r="L1866" s="516" t="s">
        <v>40</v>
      </c>
      <c r="M1866" s="516" t="s">
        <v>705</v>
      </c>
      <c r="N1866" s="516" t="s">
        <v>238</v>
      </c>
      <c r="O1866" s="1005" t="s">
        <v>7630</v>
      </c>
      <c r="P1866" s="1005" t="s">
        <v>7586</v>
      </c>
      <c r="Q1866" s="1005" t="s">
        <v>7410</v>
      </c>
      <c r="R1866" s="1005" t="s">
        <v>922</v>
      </c>
      <c r="S1866" s="1005" t="s">
        <v>923</v>
      </c>
      <c r="T1866" s="1005" t="s">
        <v>47</v>
      </c>
      <c r="U1866" s="1005" t="s">
        <v>7587</v>
      </c>
      <c r="V1866" s="422" t="s">
        <v>7631</v>
      </c>
      <c r="W1866" s="1003" t="s">
        <v>7613</v>
      </c>
      <c r="Y1866" s="2527"/>
    </row>
    <row r="1867" spans="1:30" s="25" customFormat="1" ht="109.2">
      <c r="A1867" s="1276"/>
      <c r="B1867" s="1245"/>
      <c r="C1867" s="1261" t="s">
        <v>1416</v>
      </c>
      <c r="D1867" s="1005" t="s">
        <v>7632</v>
      </c>
      <c r="E1867" s="1047" t="s">
        <v>32</v>
      </c>
      <c r="F1867" s="2557" t="s">
        <v>1418</v>
      </c>
      <c r="G1867" s="228" t="s">
        <v>7677</v>
      </c>
      <c r="H1867" s="1047" t="s">
        <v>7669</v>
      </c>
      <c r="I1867" s="228" t="s">
        <v>494</v>
      </c>
      <c r="J1867" s="1047" t="s">
        <v>1395</v>
      </c>
      <c r="K1867" s="1047" t="s">
        <v>1885</v>
      </c>
      <c r="L1867" s="1047" t="s">
        <v>238</v>
      </c>
      <c r="M1867" s="1047" t="s">
        <v>735</v>
      </c>
      <c r="N1867" s="1047" t="s">
        <v>238</v>
      </c>
      <c r="O1867" s="1005" t="s">
        <v>7634</v>
      </c>
      <c r="P1867" s="1005" t="s">
        <v>920</v>
      </c>
      <c r="Q1867" s="1012" t="s">
        <v>7678</v>
      </c>
      <c r="R1867" s="1005" t="s">
        <v>922</v>
      </c>
      <c r="S1867" s="1005" t="s">
        <v>923</v>
      </c>
      <c r="T1867" s="1005" t="s">
        <v>47</v>
      </c>
      <c r="U1867" s="1005" t="s">
        <v>1150</v>
      </c>
      <c r="V1867" s="422" t="s">
        <v>7636</v>
      </c>
      <c r="W1867" s="1003" t="s">
        <v>7613</v>
      </c>
      <c r="Y1867" s="2527"/>
    </row>
    <row r="1868" spans="1:30" s="25" customFormat="1" ht="109.2">
      <c r="A1868" s="1276"/>
      <c r="B1868" s="1245"/>
      <c r="C1868" s="1276"/>
      <c r="D1868" s="320" t="s">
        <v>2622</v>
      </c>
      <c r="E1868" s="516" t="s">
        <v>7637</v>
      </c>
      <c r="F1868" s="2558"/>
      <c r="G1868" s="516" t="s">
        <v>7669</v>
      </c>
      <c r="H1868" s="516" t="s">
        <v>32</v>
      </c>
      <c r="I1868" s="2558"/>
      <c r="J1868" s="516" t="s">
        <v>1395</v>
      </c>
      <c r="K1868" s="516" t="s">
        <v>7638</v>
      </c>
      <c r="L1868" s="516" t="s">
        <v>238</v>
      </c>
      <c r="M1868" s="516" t="s">
        <v>735</v>
      </c>
      <c r="N1868" s="516" t="s">
        <v>238</v>
      </c>
      <c r="O1868" s="1012" t="s">
        <v>7634</v>
      </c>
      <c r="P1868" s="1012" t="s">
        <v>920</v>
      </c>
      <c r="Q1868" s="1012" t="s">
        <v>966</v>
      </c>
      <c r="R1868" s="1012" t="s">
        <v>922</v>
      </c>
      <c r="S1868" s="1012" t="s">
        <v>923</v>
      </c>
      <c r="T1868" s="1012" t="s">
        <v>47</v>
      </c>
      <c r="U1868" s="1012" t="s">
        <v>1150</v>
      </c>
      <c r="V1868" s="521" t="s">
        <v>7639</v>
      </c>
      <c r="W1868" s="1012" t="s">
        <v>7613</v>
      </c>
      <c r="Y1868" s="2527"/>
    </row>
    <row r="1869" spans="1:30" s="25" customFormat="1" ht="110.4">
      <c r="A1869" s="1262"/>
      <c r="B1869" s="1246"/>
      <c r="C1869" s="1262"/>
      <c r="D1869" s="320" t="s">
        <v>2623</v>
      </c>
      <c r="E1869" s="516" t="s">
        <v>7640</v>
      </c>
      <c r="F1869" s="2558"/>
      <c r="G1869" s="516" t="s">
        <v>7669</v>
      </c>
      <c r="H1869" s="516" t="s">
        <v>32</v>
      </c>
      <c r="I1869" s="2558"/>
      <c r="J1869" s="516" t="s">
        <v>7641</v>
      </c>
      <c r="K1869" s="516" t="s">
        <v>1404</v>
      </c>
      <c r="L1869" s="516" t="s">
        <v>238</v>
      </c>
      <c r="M1869" s="516" t="s">
        <v>735</v>
      </c>
      <c r="N1869" s="516" t="s">
        <v>238</v>
      </c>
      <c r="O1869" s="1012" t="s">
        <v>7642</v>
      </c>
      <c r="P1869" s="1012" t="s">
        <v>920</v>
      </c>
      <c r="Q1869" s="1012" t="s">
        <v>1405</v>
      </c>
      <c r="R1869" s="1012" t="s">
        <v>922</v>
      </c>
      <c r="S1869" s="1012" t="s">
        <v>923</v>
      </c>
      <c r="T1869" s="1012" t="s">
        <v>47</v>
      </c>
      <c r="U1869" s="1012" t="s">
        <v>7643</v>
      </c>
      <c r="V1869" s="521" t="s">
        <v>7644</v>
      </c>
      <c r="W1869" s="1012" t="s">
        <v>7613</v>
      </c>
      <c r="Y1869" s="2527"/>
    </row>
    <row r="1870" spans="1:30" s="25" customFormat="1" ht="62.4">
      <c r="A1870" s="1362">
        <v>3</v>
      </c>
      <c r="B1870" s="1363" t="s">
        <v>243</v>
      </c>
      <c r="C1870" s="1004" t="s">
        <v>254</v>
      </c>
      <c r="D1870" s="1005" t="s">
        <v>255</v>
      </c>
      <c r="E1870" s="1047" t="s">
        <v>32</v>
      </c>
      <c r="F1870" s="2557" t="s">
        <v>1530</v>
      </c>
      <c r="G1870" s="1047" t="s">
        <v>7679</v>
      </c>
      <c r="H1870" s="1047" t="s">
        <v>7669</v>
      </c>
      <c r="I1870" s="1047" t="s">
        <v>32</v>
      </c>
      <c r="J1870" s="1047" t="s">
        <v>7680</v>
      </c>
      <c r="K1870" s="1047" t="s">
        <v>7681</v>
      </c>
      <c r="L1870" s="1047" t="s">
        <v>238</v>
      </c>
      <c r="M1870" s="1047" t="s">
        <v>735</v>
      </c>
      <c r="N1870" s="1047" t="s">
        <v>238</v>
      </c>
      <c r="O1870" s="1005" t="s">
        <v>7400</v>
      </c>
      <c r="P1870" s="1005" t="s">
        <v>1528</v>
      </c>
      <c r="Q1870" s="1005" t="s">
        <v>1529</v>
      </c>
      <c r="R1870" s="1005" t="s">
        <v>996</v>
      </c>
      <c r="S1870" s="1005" t="s">
        <v>923</v>
      </c>
      <c r="T1870" s="1005" t="s">
        <v>47</v>
      </c>
      <c r="U1870" s="1005" t="s">
        <v>7645</v>
      </c>
      <c r="V1870" s="1003" t="s">
        <v>7646</v>
      </c>
      <c r="W1870" s="1003" t="s">
        <v>7613</v>
      </c>
      <c r="X1870" s="37"/>
      <c r="Y1870" s="2335"/>
      <c r="Z1870" s="37"/>
      <c r="AA1870" s="37"/>
      <c r="AB1870" s="37"/>
      <c r="AC1870" s="37"/>
      <c r="AD1870" s="37"/>
    </row>
    <row r="1871" spans="1:30" s="25" customFormat="1" ht="62.4">
      <c r="A1871" s="1362"/>
      <c r="B1871" s="1363"/>
      <c r="C1871" s="1003" t="s">
        <v>264</v>
      </c>
      <c r="D1871" s="1005" t="s">
        <v>265</v>
      </c>
      <c r="E1871" s="1047" t="s">
        <v>32</v>
      </c>
      <c r="F1871" s="1047" t="s">
        <v>3036</v>
      </c>
      <c r="G1871" s="1047" t="s">
        <v>7682</v>
      </c>
      <c r="H1871" s="1047" t="s">
        <v>7669</v>
      </c>
      <c r="I1871" s="1047" t="s">
        <v>32</v>
      </c>
      <c r="J1871" s="1047" t="s">
        <v>7683</v>
      </c>
      <c r="K1871" s="1047" t="s">
        <v>7681</v>
      </c>
      <c r="L1871" s="1047" t="s">
        <v>238</v>
      </c>
      <c r="M1871" s="1047" t="s">
        <v>735</v>
      </c>
      <c r="N1871" s="1047" t="s">
        <v>238</v>
      </c>
      <c r="O1871" s="1005" t="s">
        <v>7400</v>
      </c>
      <c r="P1871" s="1005" t="s">
        <v>1528</v>
      </c>
      <c r="Q1871" s="1005" t="s">
        <v>1529</v>
      </c>
      <c r="R1871" s="1005" t="s">
        <v>996</v>
      </c>
      <c r="S1871" s="1005" t="s">
        <v>923</v>
      </c>
      <c r="T1871" s="1005" t="s">
        <v>47</v>
      </c>
      <c r="U1871" s="1005" t="s">
        <v>7648</v>
      </c>
      <c r="V1871" s="1003" t="s">
        <v>7612</v>
      </c>
      <c r="W1871" s="1003" t="s">
        <v>7613</v>
      </c>
      <c r="X1871" s="37"/>
      <c r="Y1871" s="2335"/>
      <c r="Z1871" s="37"/>
      <c r="AA1871" s="37"/>
      <c r="AB1871" s="37"/>
      <c r="AC1871" s="37"/>
      <c r="AD1871" s="37"/>
    </row>
    <row r="1872" spans="1:30" s="25" customFormat="1" ht="69">
      <c r="A1872" s="1362">
        <v>5</v>
      </c>
      <c r="B1872" s="1363" t="s">
        <v>3894</v>
      </c>
      <c r="C1872" s="1004" t="s">
        <v>512</v>
      </c>
      <c r="D1872" s="1005" t="s">
        <v>1940</v>
      </c>
      <c r="E1872" s="1047" t="s">
        <v>32</v>
      </c>
      <c r="F1872" s="1047" t="s">
        <v>514</v>
      </c>
      <c r="G1872" s="1047" t="s">
        <v>7649</v>
      </c>
      <c r="H1872" s="1047" t="s">
        <v>7669</v>
      </c>
      <c r="I1872" s="228" t="s">
        <v>494</v>
      </c>
      <c r="J1872" s="1047" t="s">
        <v>7684</v>
      </c>
      <c r="K1872" s="1047" t="s">
        <v>2143</v>
      </c>
      <c r="L1872" s="516" t="s">
        <v>40</v>
      </c>
      <c r="M1872" s="516" t="s">
        <v>705</v>
      </c>
      <c r="N1872" s="516" t="s">
        <v>238</v>
      </c>
      <c r="O1872" s="1012" t="s">
        <v>7685</v>
      </c>
      <c r="P1872" s="1005" t="s">
        <v>2144</v>
      </c>
      <c r="Q1872" s="1005" t="s">
        <v>966</v>
      </c>
      <c r="R1872" s="1005" t="s">
        <v>922</v>
      </c>
      <c r="S1872" s="1005" t="s">
        <v>943</v>
      </c>
      <c r="T1872" s="1003" t="s">
        <v>47</v>
      </c>
      <c r="U1872" s="1003" t="s">
        <v>7652</v>
      </c>
      <c r="V1872" s="422" t="s">
        <v>1151</v>
      </c>
      <c r="W1872" s="1003" t="s">
        <v>7613</v>
      </c>
      <c r="X1872" s="37"/>
      <c r="Y1872" s="2335"/>
      <c r="Z1872" s="37"/>
      <c r="AA1872" s="37"/>
      <c r="AB1872" s="37"/>
      <c r="AC1872" s="37"/>
      <c r="AD1872" s="37"/>
    </row>
    <row r="1873" spans="1:30" s="25" customFormat="1" ht="69">
      <c r="A1873" s="1362"/>
      <c r="B1873" s="1363"/>
      <c r="C1873" s="1362" t="s">
        <v>2648</v>
      </c>
      <c r="D1873" s="1364" t="s">
        <v>1948</v>
      </c>
      <c r="E1873" s="1391" t="s">
        <v>32</v>
      </c>
      <c r="F1873" s="1047" t="s">
        <v>2649</v>
      </c>
      <c r="G1873" s="228" t="s">
        <v>1949</v>
      </c>
      <c r="H1873" s="1047" t="s">
        <v>7669</v>
      </c>
      <c r="I1873" s="228" t="s">
        <v>32</v>
      </c>
      <c r="J1873" s="228" t="s">
        <v>7686</v>
      </c>
      <c r="K1873" s="1047" t="s">
        <v>2143</v>
      </c>
      <c r="L1873" s="516" t="s">
        <v>40</v>
      </c>
      <c r="M1873" s="516" t="s">
        <v>705</v>
      </c>
      <c r="N1873" s="516" t="s">
        <v>238</v>
      </c>
      <c r="O1873" s="1012" t="s">
        <v>7685</v>
      </c>
      <c r="P1873" s="1005" t="s">
        <v>2144</v>
      </c>
      <c r="Q1873" s="1005" t="s">
        <v>1529</v>
      </c>
      <c r="R1873" s="1005" t="s">
        <v>922</v>
      </c>
      <c r="S1873" s="1005" t="s">
        <v>943</v>
      </c>
      <c r="T1873" s="1003" t="s">
        <v>47</v>
      </c>
      <c r="U1873" s="1003" t="s">
        <v>7652</v>
      </c>
      <c r="V1873" s="422" t="s">
        <v>1151</v>
      </c>
      <c r="W1873" s="1003" t="s">
        <v>7613</v>
      </c>
      <c r="X1873" s="420"/>
      <c r="Y1873" s="2336"/>
      <c r="Z1873" s="420"/>
      <c r="AA1873" s="420"/>
      <c r="AB1873" s="420"/>
      <c r="AC1873" s="420"/>
      <c r="AD1873" s="420"/>
    </row>
    <row r="1874" spans="1:30" s="25" customFormat="1" ht="69">
      <c r="A1874" s="1362"/>
      <c r="B1874" s="1363"/>
      <c r="C1874" s="1362"/>
      <c r="D1874" s="1364"/>
      <c r="E1874" s="1391"/>
      <c r="F1874" s="1047" t="s">
        <v>6683</v>
      </c>
      <c r="G1874" s="228" t="s">
        <v>1952</v>
      </c>
      <c r="H1874" s="1047" t="s">
        <v>7669</v>
      </c>
      <c r="I1874" s="228" t="s">
        <v>494</v>
      </c>
      <c r="J1874" s="228" t="s">
        <v>7687</v>
      </c>
      <c r="K1874" s="1047" t="s">
        <v>2143</v>
      </c>
      <c r="L1874" s="516" t="s">
        <v>40</v>
      </c>
      <c r="M1874" s="516" t="s">
        <v>705</v>
      </c>
      <c r="N1874" s="516" t="s">
        <v>238</v>
      </c>
      <c r="O1874" s="1012" t="s">
        <v>7685</v>
      </c>
      <c r="P1874" s="1005" t="s">
        <v>2144</v>
      </c>
      <c r="Q1874" s="1005" t="s">
        <v>1529</v>
      </c>
      <c r="R1874" s="1005" t="s">
        <v>922</v>
      </c>
      <c r="S1874" s="1005" t="s">
        <v>923</v>
      </c>
      <c r="T1874" s="1003" t="s">
        <v>47</v>
      </c>
      <c r="U1874" s="1003" t="s">
        <v>7652</v>
      </c>
      <c r="V1874" s="422" t="s">
        <v>1151</v>
      </c>
      <c r="W1874" s="1003" t="s">
        <v>7613</v>
      </c>
      <c r="X1874" s="420"/>
      <c r="Y1874" s="2336"/>
      <c r="Z1874" s="420"/>
      <c r="AA1874" s="420"/>
      <c r="AB1874" s="420"/>
      <c r="AC1874" s="420"/>
      <c r="AD1874" s="420"/>
    </row>
    <row r="1875" spans="1:30" s="25" customFormat="1" ht="93.6">
      <c r="A1875" s="1362"/>
      <c r="B1875" s="1363"/>
      <c r="C1875" s="1004" t="s">
        <v>2652</v>
      </c>
      <c r="D1875" s="1005" t="s">
        <v>1953</v>
      </c>
      <c r="E1875" s="1047" t="s">
        <v>32</v>
      </c>
      <c r="F1875" s="1047" t="s">
        <v>2653</v>
      </c>
      <c r="G1875" s="1047" t="s">
        <v>6684</v>
      </c>
      <c r="H1875" s="1047" t="s">
        <v>7669</v>
      </c>
      <c r="I1875" s="1047" t="s">
        <v>534</v>
      </c>
      <c r="J1875" s="1047" t="s">
        <v>6685</v>
      </c>
      <c r="K1875" s="1047" t="s">
        <v>2143</v>
      </c>
      <c r="L1875" s="1047" t="s">
        <v>238</v>
      </c>
      <c r="M1875" s="1047" t="s">
        <v>735</v>
      </c>
      <c r="N1875" s="1047" t="s">
        <v>238</v>
      </c>
      <c r="O1875" s="1005" t="s">
        <v>7651</v>
      </c>
      <c r="P1875" s="1005" t="s">
        <v>2144</v>
      </c>
      <c r="Q1875" s="1005" t="s">
        <v>1529</v>
      </c>
      <c r="R1875" s="1005" t="s">
        <v>922</v>
      </c>
      <c r="S1875" s="1005" t="s">
        <v>923</v>
      </c>
      <c r="T1875" s="1003" t="s">
        <v>47</v>
      </c>
      <c r="U1875" s="1003" t="s">
        <v>7653</v>
      </c>
      <c r="V1875" s="422" t="s">
        <v>1151</v>
      </c>
      <c r="W1875" s="1003" t="s">
        <v>7613</v>
      </c>
      <c r="X1875" s="420"/>
      <c r="Y1875" s="2336"/>
      <c r="Z1875" s="420"/>
      <c r="AA1875" s="420"/>
      <c r="AB1875" s="420"/>
      <c r="AC1875" s="420"/>
      <c r="AD1875" s="420"/>
    </row>
    <row r="1876" spans="1:30" s="25" customFormat="1" ht="96.6">
      <c r="A1876" s="1362">
        <v>6</v>
      </c>
      <c r="B1876" s="1363" t="s">
        <v>515</v>
      </c>
      <c r="C1876" s="409" t="s">
        <v>716</v>
      </c>
      <c r="D1876" s="1005" t="s">
        <v>2249</v>
      </c>
      <c r="E1876" s="1047" t="s">
        <v>32</v>
      </c>
      <c r="F1876" s="2557" t="s">
        <v>718</v>
      </c>
      <c r="G1876" s="1047" t="s">
        <v>7654</v>
      </c>
      <c r="H1876" s="1047" t="s">
        <v>7669</v>
      </c>
      <c r="I1876" s="1047" t="s">
        <v>32</v>
      </c>
      <c r="J1876" s="1047" t="s">
        <v>7688</v>
      </c>
      <c r="K1876" s="1047" t="s">
        <v>7429</v>
      </c>
      <c r="L1876" s="1047" t="s">
        <v>238</v>
      </c>
      <c r="M1876" s="1047" t="s">
        <v>735</v>
      </c>
      <c r="N1876" s="1047" t="s">
        <v>238</v>
      </c>
      <c r="O1876" s="1005" t="s">
        <v>991</v>
      </c>
      <c r="P1876" s="1005" t="s">
        <v>7581</v>
      </c>
      <c r="Q1876" s="1005" t="s">
        <v>7689</v>
      </c>
      <c r="R1876" s="1005" t="s">
        <v>922</v>
      </c>
      <c r="S1876" s="1005" t="s">
        <v>923</v>
      </c>
      <c r="T1876" s="1005" t="s">
        <v>47</v>
      </c>
      <c r="U1876" s="1005" t="s">
        <v>7655</v>
      </c>
      <c r="V1876" s="422" t="s">
        <v>7656</v>
      </c>
      <c r="W1876" s="1003" t="s">
        <v>7613</v>
      </c>
      <c r="X1876" s="420"/>
      <c r="Y1876" s="2336"/>
      <c r="Z1876" s="420"/>
      <c r="AA1876" s="420"/>
      <c r="AB1876" s="420"/>
      <c r="AC1876" s="420"/>
      <c r="AD1876" s="420"/>
    </row>
    <row r="1877" spans="1:30" s="25" customFormat="1" ht="124.2">
      <c r="A1877" s="1362"/>
      <c r="B1877" s="1363"/>
      <c r="C1877" s="409" t="s">
        <v>745</v>
      </c>
      <c r="D1877" s="1005" t="s">
        <v>7598</v>
      </c>
      <c r="E1877" s="1047" t="s">
        <v>32</v>
      </c>
      <c r="F1877" s="2557" t="s">
        <v>746</v>
      </c>
      <c r="G1877" s="1047" t="s">
        <v>7657</v>
      </c>
      <c r="H1877" s="1047" t="s">
        <v>7669</v>
      </c>
      <c r="I1877" s="1047" t="s">
        <v>32</v>
      </c>
      <c r="J1877" s="1047" t="s">
        <v>7599</v>
      </c>
      <c r="K1877" s="1047" t="s">
        <v>1404</v>
      </c>
      <c r="L1877" s="516" t="s">
        <v>40</v>
      </c>
      <c r="M1877" s="516" t="s">
        <v>705</v>
      </c>
      <c r="N1877" s="516" t="s">
        <v>238</v>
      </c>
      <c r="O1877" s="1005" t="s">
        <v>7685</v>
      </c>
      <c r="P1877" s="1005" t="s">
        <v>7601</v>
      </c>
      <c r="Q1877" s="1005" t="s">
        <v>7690</v>
      </c>
      <c r="R1877" s="1005" t="s">
        <v>7603</v>
      </c>
      <c r="S1877" s="1005" t="s">
        <v>923</v>
      </c>
      <c r="T1877" s="1005" t="s">
        <v>47</v>
      </c>
      <c r="U1877" s="1005" t="s">
        <v>7655</v>
      </c>
      <c r="V1877" s="422" t="s">
        <v>7658</v>
      </c>
      <c r="W1877" s="1003" t="s">
        <v>7613</v>
      </c>
      <c r="X1877" s="420"/>
      <c r="Y1877" s="2336"/>
      <c r="Z1877" s="420"/>
      <c r="AA1877" s="420"/>
      <c r="AB1877" s="420"/>
      <c r="AC1877" s="420"/>
      <c r="AD1877" s="420"/>
    </row>
    <row r="1878" spans="1:30" s="25" customFormat="1" ht="82.8">
      <c r="A1878" s="1004">
        <v>7</v>
      </c>
      <c r="B1878" s="1003" t="s">
        <v>579</v>
      </c>
      <c r="C1878" s="1003" t="s">
        <v>2427</v>
      </c>
      <c r="D1878" s="1005" t="s">
        <v>2428</v>
      </c>
      <c r="E1878" s="1047" t="s">
        <v>32</v>
      </c>
      <c r="F1878" s="1047" t="s">
        <v>2429</v>
      </c>
      <c r="G1878" s="228" t="s">
        <v>7691</v>
      </c>
      <c r="H1878" s="1047" t="s">
        <v>7669</v>
      </c>
      <c r="I1878" s="1047" t="s">
        <v>32</v>
      </c>
      <c r="J1878" s="1047" t="s">
        <v>7660</v>
      </c>
      <c r="K1878" s="1047" t="s">
        <v>7661</v>
      </c>
      <c r="L1878" s="516" t="s">
        <v>40</v>
      </c>
      <c r="M1878" s="516" t="s">
        <v>705</v>
      </c>
      <c r="N1878" s="516" t="s">
        <v>238</v>
      </c>
      <c r="O1878" s="1005" t="s">
        <v>7651</v>
      </c>
      <c r="P1878" s="1005" t="s">
        <v>2144</v>
      </c>
      <c r="Q1878" s="1005" t="s">
        <v>1529</v>
      </c>
      <c r="R1878" s="1005" t="s">
        <v>942</v>
      </c>
      <c r="S1878" s="1005" t="s">
        <v>923</v>
      </c>
      <c r="T1878" s="1003" t="s">
        <v>47</v>
      </c>
      <c r="U1878" s="1003" t="s">
        <v>7662</v>
      </c>
      <c r="V1878" s="422" t="s">
        <v>7663</v>
      </c>
      <c r="W1878" s="1003" t="s">
        <v>7613</v>
      </c>
      <c r="X1878" s="420"/>
      <c r="Y1878" s="2336"/>
      <c r="Z1878" s="420"/>
      <c r="AA1878" s="420"/>
      <c r="AB1878" s="420"/>
      <c r="AC1878" s="420"/>
      <c r="AD1878" s="420"/>
    </row>
    <row r="1879" spans="1:30" s="25" customFormat="1" ht="18">
      <c r="A1879" s="1243" t="s">
        <v>14826</v>
      </c>
      <c r="B1879" s="1243"/>
      <c r="C1879" s="1243"/>
      <c r="D1879" s="1243"/>
      <c r="E1879" s="1243"/>
      <c r="F1879" s="1243"/>
      <c r="G1879" s="1243"/>
      <c r="H1879" s="1243"/>
      <c r="I1879" s="1243"/>
      <c r="J1879" s="219"/>
      <c r="K1879" s="219"/>
      <c r="L1879" s="220"/>
      <c r="M1879" s="220"/>
      <c r="N1879" s="220"/>
      <c r="O1879" s="221"/>
      <c r="P1879" s="222"/>
      <c r="Q1879" s="496"/>
      <c r="R1879" s="220"/>
      <c r="S1879" s="220"/>
      <c r="T1879" s="223"/>
      <c r="U1879" s="221"/>
      <c r="V1879" s="220"/>
      <c r="W1879" s="501"/>
      <c r="X1879" s="420"/>
      <c r="Y1879" s="2336"/>
      <c r="Z1879" s="420"/>
      <c r="AA1879" s="420"/>
      <c r="AB1879" s="420"/>
      <c r="AC1879" s="420"/>
      <c r="AD1879" s="420"/>
    </row>
    <row r="1880" spans="1:30" s="25" customFormat="1" ht="18">
      <c r="A1880" s="1194"/>
      <c r="B1880" s="1194"/>
      <c r="C1880" s="1194"/>
      <c r="D1880" s="1194"/>
      <c r="E1880" s="1194"/>
      <c r="F1880" s="1194"/>
      <c r="G1880" s="1194"/>
      <c r="H1880" s="1194"/>
      <c r="I1880" s="1194"/>
      <c r="J1880" s="219"/>
      <c r="K1880" s="219"/>
      <c r="L1880" s="220"/>
      <c r="M1880" s="220"/>
      <c r="N1880" s="220"/>
      <c r="O1880" s="221"/>
      <c r="P1880" s="222"/>
      <c r="Q1880" s="496"/>
      <c r="R1880" s="220"/>
      <c r="S1880" s="220"/>
      <c r="T1880" s="223"/>
      <c r="U1880" s="221"/>
      <c r="V1880" s="220"/>
      <c r="W1880" s="501"/>
      <c r="X1880" s="420"/>
      <c r="Y1880" s="2336"/>
      <c r="Z1880" s="420"/>
      <c r="AA1880" s="420"/>
      <c r="AB1880" s="420"/>
      <c r="AC1880" s="420"/>
      <c r="AD1880" s="420"/>
    </row>
    <row r="1881" spans="1:30" s="25" customFormat="1" ht="15.6">
      <c r="A1881" s="1195" t="s">
        <v>0</v>
      </c>
      <c r="B1881" s="1195"/>
      <c r="C1881" s="1195"/>
      <c r="D1881" s="1195"/>
      <c r="E1881" s="976"/>
      <c r="F1881" s="976"/>
      <c r="G1881" s="193"/>
      <c r="H1881" s="194" t="s">
        <v>11</v>
      </c>
      <c r="I1881" s="194"/>
      <c r="J1881" s="1196" t="s">
        <v>1</v>
      </c>
      <c r="K1881" s="1196"/>
      <c r="L1881" s="1196"/>
      <c r="M1881" s="1196"/>
      <c r="N1881" s="1196"/>
      <c r="O1881" s="1196"/>
      <c r="P1881" s="1197" t="s">
        <v>2</v>
      </c>
      <c r="Q1881" s="1197"/>
      <c r="R1881" s="1197"/>
      <c r="S1881" s="1197"/>
      <c r="T1881" s="1197"/>
      <c r="U1881" s="1197"/>
      <c r="V1881" s="1197"/>
      <c r="W1881" s="1197"/>
    </row>
    <row r="1882" spans="1:30" s="25" customFormat="1" ht="15.6">
      <c r="A1882" s="1198" t="s">
        <v>3</v>
      </c>
      <c r="B1882" s="1199" t="s">
        <v>4</v>
      </c>
      <c r="C1882" s="1198" t="s">
        <v>5</v>
      </c>
      <c r="D1882" s="1200" t="s">
        <v>6</v>
      </c>
      <c r="E1882" s="1201" t="s">
        <v>7</v>
      </c>
      <c r="F1882" s="1202" t="s">
        <v>6631</v>
      </c>
      <c r="G1882" s="1199" t="s">
        <v>6632</v>
      </c>
      <c r="H1882" s="1201" t="s">
        <v>11</v>
      </c>
      <c r="I1882" s="1201" t="s">
        <v>10</v>
      </c>
      <c r="J1882" s="1214" t="s">
        <v>6633</v>
      </c>
      <c r="K1882" s="1214" t="s">
        <v>14</v>
      </c>
      <c r="L1882" s="1215" t="s">
        <v>15</v>
      </c>
      <c r="M1882" s="1215"/>
      <c r="N1882" s="1215"/>
      <c r="O1882" s="1215"/>
      <c r="P1882" s="1212" t="s">
        <v>16</v>
      </c>
      <c r="Q1882" s="1213" t="s">
        <v>17</v>
      </c>
      <c r="R1882" s="1213" t="s">
        <v>18</v>
      </c>
      <c r="S1882" s="1213" t="s">
        <v>19</v>
      </c>
      <c r="T1882" s="1213"/>
      <c r="U1882" s="1213"/>
      <c r="V1882" s="1213"/>
      <c r="W1882" s="1213"/>
    </row>
    <row r="1883" spans="1:30" s="25" customFormat="1" ht="31.2">
      <c r="A1883" s="1198"/>
      <c r="B1883" s="1199"/>
      <c r="C1883" s="1198"/>
      <c r="D1883" s="1200"/>
      <c r="E1883" s="1201"/>
      <c r="F1883" s="1202"/>
      <c r="G1883" s="1199"/>
      <c r="H1883" s="1201"/>
      <c r="I1883" s="1201"/>
      <c r="J1883" s="1214"/>
      <c r="K1883" s="1214"/>
      <c r="L1883" s="967" t="s">
        <v>20</v>
      </c>
      <c r="M1883" s="967" t="s">
        <v>6634</v>
      </c>
      <c r="N1883" s="967" t="s">
        <v>22</v>
      </c>
      <c r="O1883" s="992" t="s">
        <v>23</v>
      </c>
      <c r="P1883" s="1212"/>
      <c r="Q1883" s="1213"/>
      <c r="R1883" s="1213"/>
      <c r="S1883" s="195" t="s">
        <v>14593</v>
      </c>
      <c r="T1883" s="969" t="s">
        <v>25</v>
      </c>
      <c r="U1883" s="196" t="s">
        <v>26</v>
      </c>
      <c r="V1883" s="961" t="s">
        <v>27</v>
      </c>
      <c r="W1883" s="961" t="s">
        <v>28</v>
      </c>
    </row>
    <row r="1884" spans="1:30" s="25" customFormat="1" ht="96.6">
      <c r="A1884" s="1362">
        <v>1</v>
      </c>
      <c r="B1884" s="1363" t="s">
        <v>29</v>
      </c>
      <c r="C1884" s="1362" t="s">
        <v>123</v>
      </c>
      <c r="D1884" s="1364" t="s">
        <v>124</v>
      </c>
      <c r="E1884" s="1363" t="s">
        <v>32</v>
      </c>
      <c r="F1884" s="421" t="s">
        <v>125</v>
      </c>
      <c r="G1884" s="1003" t="s">
        <v>7607</v>
      </c>
      <c r="H1884" s="1003" t="s">
        <v>7692</v>
      </c>
      <c r="I1884" s="1003" t="s">
        <v>32</v>
      </c>
      <c r="J1884" s="1003" t="s">
        <v>7584</v>
      </c>
      <c r="K1884" s="1003" t="s">
        <v>7585</v>
      </c>
      <c r="L1884" s="1047" t="s">
        <v>238</v>
      </c>
      <c r="M1884" s="1047" t="s">
        <v>705</v>
      </c>
      <c r="N1884" s="1047" t="s">
        <v>91</v>
      </c>
      <c r="O1884" s="1005" t="s">
        <v>7609</v>
      </c>
      <c r="P1884" s="1005" t="s">
        <v>920</v>
      </c>
      <c r="Q1884" s="1005" t="s">
        <v>7610</v>
      </c>
      <c r="R1884" s="1005" t="s">
        <v>922</v>
      </c>
      <c r="S1884" s="1005" t="s">
        <v>923</v>
      </c>
      <c r="T1884" s="1005" t="s">
        <v>47</v>
      </c>
      <c r="U1884" s="1005" t="s">
        <v>7611</v>
      </c>
      <c r="V1884" s="422" t="s">
        <v>7612</v>
      </c>
      <c r="W1884" s="1003" t="s">
        <v>7693</v>
      </c>
      <c r="X1884" s="420"/>
      <c r="Y1884" s="2336"/>
      <c r="Z1884" s="420"/>
      <c r="AA1884" s="420"/>
      <c r="AB1884" s="420"/>
      <c r="AC1884" s="420"/>
      <c r="AD1884" s="420"/>
    </row>
    <row r="1885" spans="1:30" s="25" customFormat="1" ht="96.6">
      <c r="A1885" s="1362"/>
      <c r="B1885" s="1363"/>
      <c r="C1885" s="1362"/>
      <c r="D1885" s="1364"/>
      <c r="E1885" s="1363"/>
      <c r="F1885" s="286" t="s">
        <v>976</v>
      </c>
      <c r="G1885" s="1003" t="s">
        <v>7614</v>
      </c>
      <c r="H1885" s="1003" t="s">
        <v>7692</v>
      </c>
      <c r="I1885" s="1003" t="s">
        <v>32</v>
      </c>
      <c r="J1885" s="1003" t="s">
        <v>7615</v>
      </c>
      <c r="K1885" s="1003" t="s">
        <v>7019</v>
      </c>
      <c r="L1885" s="1047" t="s">
        <v>238</v>
      </c>
      <c r="M1885" s="1047" t="s">
        <v>705</v>
      </c>
      <c r="N1885" s="1047" t="s">
        <v>91</v>
      </c>
      <c r="O1885" s="1005" t="s">
        <v>7609</v>
      </c>
      <c r="P1885" s="1005" t="s">
        <v>920</v>
      </c>
      <c r="Q1885" s="1005" t="s">
        <v>966</v>
      </c>
      <c r="R1885" s="1005" t="s">
        <v>922</v>
      </c>
      <c r="S1885" s="1005" t="s">
        <v>923</v>
      </c>
      <c r="T1885" s="1005" t="s">
        <v>47</v>
      </c>
      <c r="U1885" s="1005" t="s">
        <v>7616</v>
      </c>
      <c r="V1885" s="422" t="s">
        <v>7617</v>
      </c>
      <c r="W1885" s="1003" t="s">
        <v>7693</v>
      </c>
      <c r="X1885" s="420"/>
      <c r="Y1885" s="2336"/>
      <c r="Z1885" s="420"/>
      <c r="AA1885" s="420"/>
      <c r="AB1885" s="420"/>
      <c r="AC1885" s="420"/>
      <c r="AD1885" s="420"/>
    </row>
    <row r="1886" spans="1:30" s="25" customFormat="1" ht="69">
      <c r="A1886" s="1362"/>
      <c r="B1886" s="1363"/>
      <c r="C1886" s="1362"/>
      <c r="D1886" s="1364"/>
      <c r="E1886" s="1363"/>
      <c r="F1886" s="1004" t="s">
        <v>2751</v>
      </c>
      <c r="G1886" s="1003" t="s">
        <v>7618</v>
      </c>
      <c r="H1886" s="1003" t="s">
        <v>7692</v>
      </c>
      <c r="I1886" s="1003" t="s">
        <v>1697</v>
      </c>
      <c r="J1886" s="1003" t="s">
        <v>7576</v>
      </c>
      <c r="K1886" s="409" t="s">
        <v>7619</v>
      </c>
      <c r="L1886" s="1047" t="s">
        <v>238</v>
      </c>
      <c r="M1886" s="1047" t="s">
        <v>705</v>
      </c>
      <c r="N1886" s="1047" t="s">
        <v>91</v>
      </c>
      <c r="O1886" s="1005" t="s">
        <v>7620</v>
      </c>
      <c r="P1886" s="1005" t="s">
        <v>6693</v>
      </c>
      <c r="Q1886" s="1005" t="s">
        <v>7621</v>
      </c>
      <c r="R1886" s="1005" t="s">
        <v>922</v>
      </c>
      <c r="S1886" s="1005" t="s">
        <v>943</v>
      </c>
      <c r="T1886" s="1005" t="s">
        <v>47</v>
      </c>
      <c r="U1886" s="1005" t="s">
        <v>7622</v>
      </c>
      <c r="V1886" s="422" t="s">
        <v>1031</v>
      </c>
      <c r="W1886" s="1003" t="s">
        <v>7693</v>
      </c>
      <c r="X1886" s="420"/>
      <c r="Y1886" s="2336"/>
      <c r="Z1886" s="420"/>
      <c r="AA1886" s="420"/>
      <c r="AB1886" s="420"/>
      <c r="AC1886" s="420"/>
      <c r="AD1886" s="420"/>
    </row>
    <row r="1887" spans="1:30" s="25" customFormat="1" ht="96.6">
      <c r="A1887" s="1362">
        <v>2</v>
      </c>
      <c r="B1887" s="1363" t="s">
        <v>168</v>
      </c>
      <c r="C1887" s="1362" t="s">
        <v>184</v>
      </c>
      <c r="D1887" s="1364" t="s">
        <v>7050</v>
      </c>
      <c r="E1887" s="1363" t="s">
        <v>32</v>
      </c>
      <c r="F1887" s="409" t="s">
        <v>186</v>
      </c>
      <c r="G1887" s="1003" t="s">
        <v>7624</v>
      </c>
      <c r="H1887" s="1003" t="s">
        <v>7692</v>
      </c>
      <c r="I1887" s="1003" t="s">
        <v>32</v>
      </c>
      <c r="J1887" s="1003" t="s">
        <v>7589</v>
      </c>
      <c r="K1887" s="1003" t="s">
        <v>7590</v>
      </c>
      <c r="L1887" s="1047" t="s">
        <v>238</v>
      </c>
      <c r="M1887" s="1047" t="s">
        <v>735</v>
      </c>
      <c r="N1887" s="1047" t="s">
        <v>238</v>
      </c>
      <c r="O1887" s="1005" t="s">
        <v>7625</v>
      </c>
      <c r="P1887" s="1005" t="s">
        <v>7586</v>
      </c>
      <c r="Q1887" s="1005" t="s">
        <v>7410</v>
      </c>
      <c r="R1887" s="1005" t="s">
        <v>922</v>
      </c>
      <c r="S1887" s="1005" t="s">
        <v>923</v>
      </c>
      <c r="T1887" s="1005" t="s">
        <v>47</v>
      </c>
      <c r="U1887" s="1005" t="s">
        <v>7587</v>
      </c>
      <c r="V1887" s="422" t="s">
        <v>7626</v>
      </c>
      <c r="W1887" s="1003" t="s">
        <v>7693</v>
      </c>
      <c r="X1887" s="420"/>
      <c r="Y1887" s="2336"/>
      <c r="Z1887" s="420"/>
      <c r="AA1887" s="420"/>
      <c r="AB1887" s="420"/>
      <c r="AC1887" s="420"/>
      <c r="AD1887" s="420"/>
    </row>
    <row r="1888" spans="1:30" s="25" customFormat="1" ht="96.6">
      <c r="A1888" s="1362"/>
      <c r="B1888" s="1363"/>
      <c r="C1888" s="1362"/>
      <c r="D1888" s="1364"/>
      <c r="E1888" s="1363"/>
      <c r="F1888" s="409" t="s">
        <v>188</v>
      </c>
      <c r="G1888" s="1003" t="s">
        <v>1356</v>
      </c>
      <c r="H1888" s="1003" t="s">
        <v>7692</v>
      </c>
      <c r="I1888" s="1003" t="s">
        <v>32</v>
      </c>
      <c r="J1888" s="1003" t="s">
        <v>7409</v>
      </c>
      <c r="K1888" s="1003" t="s">
        <v>7590</v>
      </c>
      <c r="L1888" s="1047" t="s">
        <v>238</v>
      </c>
      <c r="M1888" s="1047" t="s">
        <v>735</v>
      </c>
      <c r="N1888" s="1047" t="s">
        <v>238</v>
      </c>
      <c r="O1888" s="1005" t="s">
        <v>7627</v>
      </c>
      <c r="P1888" s="1005" t="s">
        <v>7586</v>
      </c>
      <c r="Q1888" s="1005" t="s">
        <v>7410</v>
      </c>
      <c r="R1888" s="1005" t="s">
        <v>922</v>
      </c>
      <c r="S1888" s="1005" t="s">
        <v>923</v>
      </c>
      <c r="T1888" s="1005" t="s">
        <v>47</v>
      </c>
      <c r="U1888" s="1005" t="s">
        <v>7587</v>
      </c>
      <c r="V1888" s="422" t="s">
        <v>7626</v>
      </c>
      <c r="W1888" s="1003" t="s">
        <v>7693</v>
      </c>
      <c r="X1888" s="420"/>
      <c r="Y1888" s="2336"/>
      <c r="Z1888" s="420"/>
      <c r="AA1888" s="420"/>
      <c r="AB1888" s="420"/>
      <c r="AC1888" s="420"/>
      <c r="AD1888" s="420"/>
    </row>
    <row r="1889" spans="1:30" s="25" customFormat="1" ht="96.6">
      <c r="A1889" s="1362"/>
      <c r="B1889" s="1363"/>
      <c r="C1889" s="1362"/>
      <c r="D1889" s="1364"/>
      <c r="E1889" s="1363"/>
      <c r="F1889" s="409" t="s">
        <v>190</v>
      </c>
      <c r="G1889" s="1003" t="s">
        <v>1344</v>
      </c>
      <c r="H1889" s="1003" t="s">
        <v>7692</v>
      </c>
      <c r="I1889" s="1003" t="s">
        <v>32</v>
      </c>
      <c r="J1889" s="1003" t="s">
        <v>7591</v>
      </c>
      <c r="K1889" s="1003" t="s">
        <v>7590</v>
      </c>
      <c r="L1889" s="1047" t="s">
        <v>238</v>
      </c>
      <c r="M1889" s="1047" t="s">
        <v>735</v>
      </c>
      <c r="N1889" s="1047" t="s">
        <v>238</v>
      </c>
      <c r="O1889" s="1005" t="s">
        <v>7625</v>
      </c>
      <c r="P1889" s="1005" t="s">
        <v>7586</v>
      </c>
      <c r="Q1889" s="1005" t="s">
        <v>7410</v>
      </c>
      <c r="R1889" s="1005" t="s">
        <v>922</v>
      </c>
      <c r="S1889" s="1005" t="s">
        <v>923</v>
      </c>
      <c r="T1889" s="1005" t="s">
        <v>47</v>
      </c>
      <c r="U1889" s="1005" t="s">
        <v>7587</v>
      </c>
      <c r="V1889" s="422" t="s">
        <v>7628</v>
      </c>
      <c r="W1889" s="1003" t="s">
        <v>7693</v>
      </c>
      <c r="X1889" s="420"/>
      <c r="Y1889" s="2336"/>
      <c r="Z1889" s="420"/>
      <c r="AA1889" s="420"/>
      <c r="AB1889" s="420"/>
      <c r="AC1889" s="420"/>
      <c r="AD1889" s="420"/>
    </row>
    <row r="1890" spans="1:30" s="25" customFormat="1" ht="96.6">
      <c r="A1890" s="1362"/>
      <c r="B1890" s="1363"/>
      <c r="C1890" s="1362"/>
      <c r="D1890" s="1364"/>
      <c r="E1890" s="1363"/>
      <c r="F1890" s="409" t="s">
        <v>192</v>
      </c>
      <c r="G1890" s="1003" t="s">
        <v>7629</v>
      </c>
      <c r="H1890" s="1003" t="s">
        <v>7692</v>
      </c>
      <c r="I1890" s="1003" t="s">
        <v>32</v>
      </c>
      <c r="J1890" s="1003" t="s">
        <v>7592</v>
      </c>
      <c r="K1890" s="1003" t="s">
        <v>7593</v>
      </c>
      <c r="L1890" s="1047" t="s">
        <v>238</v>
      </c>
      <c r="M1890" s="1047" t="s">
        <v>735</v>
      </c>
      <c r="N1890" s="1047" t="s">
        <v>238</v>
      </c>
      <c r="O1890" s="1005" t="s">
        <v>7630</v>
      </c>
      <c r="P1890" s="1005" t="s">
        <v>7586</v>
      </c>
      <c r="Q1890" s="1005" t="s">
        <v>7410</v>
      </c>
      <c r="R1890" s="1005" t="s">
        <v>922</v>
      </c>
      <c r="S1890" s="1005" t="s">
        <v>923</v>
      </c>
      <c r="T1890" s="1005" t="s">
        <v>47</v>
      </c>
      <c r="U1890" s="1005" t="s">
        <v>7587</v>
      </c>
      <c r="V1890" s="422" t="s">
        <v>7631</v>
      </c>
      <c r="W1890" s="1003" t="s">
        <v>7693</v>
      </c>
      <c r="X1890" s="420"/>
      <c r="Y1890" s="2336"/>
      <c r="Z1890" s="420"/>
      <c r="AA1890" s="420"/>
      <c r="AB1890" s="420"/>
      <c r="AC1890" s="420"/>
      <c r="AD1890" s="420"/>
    </row>
    <row r="1891" spans="1:30" s="25" customFormat="1" ht="96.6">
      <c r="A1891" s="1362"/>
      <c r="B1891" s="1363"/>
      <c r="C1891" s="1362"/>
      <c r="D1891" s="1364"/>
      <c r="E1891" s="1363"/>
      <c r="F1891" s="1004" t="s">
        <v>194</v>
      </c>
      <c r="G1891" s="1003" t="s">
        <v>1347</v>
      </c>
      <c r="H1891" s="1003" t="s">
        <v>7692</v>
      </c>
      <c r="I1891" s="1003" t="s">
        <v>32</v>
      </c>
      <c r="J1891" s="1003" t="s">
        <v>7594</v>
      </c>
      <c r="K1891" s="1003" t="s">
        <v>7595</v>
      </c>
      <c r="L1891" s="1047" t="s">
        <v>238</v>
      </c>
      <c r="M1891" s="1047" t="s">
        <v>735</v>
      </c>
      <c r="N1891" s="1047" t="s">
        <v>238</v>
      </c>
      <c r="O1891" s="1005" t="s">
        <v>7630</v>
      </c>
      <c r="P1891" s="1005" t="s">
        <v>7586</v>
      </c>
      <c r="Q1891" s="1005" t="s">
        <v>7410</v>
      </c>
      <c r="R1891" s="1005" t="s">
        <v>922</v>
      </c>
      <c r="S1891" s="1005" t="s">
        <v>923</v>
      </c>
      <c r="T1891" s="1005" t="s">
        <v>47</v>
      </c>
      <c r="U1891" s="1005" t="s">
        <v>7587</v>
      </c>
      <c r="V1891" s="422" t="s">
        <v>7631</v>
      </c>
      <c r="W1891" s="1003" t="s">
        <v>7693</v>
      </c>
      <c r="X1891" s="420"/>
      <c r="Y1891" s="2336"/>
      <c r="Z1891" s="420"/>
      <c r="AA1891" s="420"/>
      <c r="AB1891" s="420"/>
      <c r="AC1891" s="420"/>
      <c r="AD1891" s="420"/>
    </row>
    <row r="1892" spans="1:30" s="25" customFormat="1" ht="96.6">
      <c r="A1892" s="1362"/>
      <c r="B1892" s="1363"/>
      <c r="C1892" s="1362" t="s">
        <v>1416</v>
      </c>
      <c r="D1892" s="1364" t="s">
        <v>7632</v>
      </c>
      <c r="E1892" s="1363" t="s">
        <v>32</v>
      </c>
      <c r="F1892" s="409" t="s">
        <v>1418</v>
      </c>
      <c r="G1892" s="1003" t="s">
        <v>7633</v>
      </c>
      <c r="H1892" s="1003" t="s">
        <v>7692</v>
      </c>
      <c r="I1892" s="1003" t="s">
        <v>494</v>
      </c>
      <c r="J1892" s="1003" t="s">
        <v>1395</v>
      </c>
      <c r="K1892" s="1003" t="s">
        <v>1885</v>
      </c>
      <c r="L1892" s="1047" t="s">
        <v>238</v>
      </c>
      <c r="M1892" s="1047" t="s">
        <v>735</v>
      </c>
      <c r="N1892" s="1047" t="s">
        <v>238</v>
      </c>
      <c r="O1892" s="1005" t="s">
        <v>7634</v>
      </c>
      <c r="P1892" s="1005" t="s">
        <v>920</v>
      </c>
      <c r="Q1892" s="1005" t="s">
        <v>7635</v>
      </c>
      <c r="R1892" s="1005" t="s">
        <v>922</v>
      </c>
      <c r="S1892" s="1005" t="s">
        <v>923</v>
      </c>
      <c r="T1892" s="1005" t="s">
        <v>47</v>
      </c>
      <c r="U1892" s="1005" t="s">
        <v>1150</v>
      </c>
      <c r="V1892" s="422" t="s">
        <v>7636</v>
      </c>
      <c r="W1892" s="1003" t="s">
        <v>7693</v>
      </c>
      <c r="X1892" s="420"/>
      <c r="Y1892" s="2336"/>
      <c r="Z1892" s="420"/>
      <c r="AA1892" s="420"/>
      <c r="AB1892" s="420"/>
      <c r="AC1892" s="420"/>
      <c r="AD1892" s="420"/>
    </row>
    <row r="1893" spans="1:30" s="25" customFormat="1" ht="96.6">
      <c r="A1893" s="1362"/>
      <c r="B1893" s="1363"/>
      <c r="C1893" s="1362"/>
      <c r="D1893" s="1364"/>
      <c r="E1893" s="1363"/>
      <c r="F1893" s="409" t="s">
        <v>2622</v>
      </c>
      <c r="G1893" s="1003" t="s">
        <v>7637</v>
      </c>
      <c r="H1893" s="1003" t="s">
        <v>7692</v>
      </c>
      <c r="I1893" s="1003" t="s">
        <v>32</v>
      </c>
      <c r="J1893" s="1003" t="s">
        <v>1395</v>
      </c>
      <c r="K1893" s="1003" t="s">
        <v>7638</v>
      </c>
      <c r="L1893" s="1047" t="s">
        <v>238</v>
      </c>
      <c r="M1893" s="1047" t="s">
        <v>735</v>
      </c>
      <c r="N1893" s="1047" t="s">
        <v>238</v>
      </c>
      <c r="O1893" s="1005" t="s">
        <v>7634</v>
      </c>
      <c r="P1893" s="1005" t="s">
        <v>920</v>
      </c>
      <c r="Q1893" s="1005" t="s">
        <v>966</v>
      </c>
      <c r="R1893" s="1005" t="s">
        <v>922</v>
      </c>
      <c r="S1893" s="1005" t="s">
        <v>923</v>
      </c>
      <c r="T1893" s="1005" t="s">
        <v>47</v>
      </c>
      <c r="U1893" s="1005" t="s">
        <v>1150</v>
      </c>
      <c r="V1893" s="422" t="s">
        <v>7639</v>
      </c>
      <c r="W1893" s="1003" t="s">
        <v>7693</v>
      </c>
      <c r="X1893" s="420"/>
      <c r="Y1893" s="2336"/>
      <c r="Z1893" s="420"/>
      <c r="AA1893" s="420"/>
      <c r="AB1893" s="420"/>
      <c r="AC1893" s="420"/>
      <c r="AD1893" s="420"/>
    </row>
    <row r="1894" spans="1:30" s="25" customFormat="1" ht="110.4">
      <c r="A1894" s="1362"/>
      <c r="B1894" s="1363"/>
      <c r="C1894" s="1362"/>
      <c r="D1894" s="1364"/>
      <c r="E1894" s="1363"/>
      <c r="F1894" s="409" t="s">
        <v>2623</v>
      </c>
      <c r="G1894" s="1003" t="s">
        <v>7640</v>
      </c>
      <c r="H1894" s="1003" t="s">
        <v>7692</v>
      </c>
      <c r="I1894" s="1003" t="s">
        <v>32</v>
      </c>
      <c r="J1894" s="1003" t="s">
        <v>7641</v>
      </c>
      <c r="K1894" s="1003" t="s">
        <v>1404</v>
      </c>
      <c r="L1894" s="1047" t="s">
        <v>238</v>
      </c>
      <c r="M1894" s="1047" t="s">
        <v>735</v>
      </c>
      <c r="N1894" s="1047" t="s">
        <v>238</v>
      </c>
      <c r="O1894" s="1005" t="s">
        <v>7642</v>
      </c>
      <c r="P1894" s="1005" t="s">
        <v>920</v>
      </c>
      <c r="Q1894" s="1005" t="s">
        <v>1405</v>
      </c>
      <c r="R1894" s="1005" t="s">
        <v>922</v>
      </c>
      <c r="S1894" s="1005" t="s">
        <v>923</v>
      </c>
      <c r="T1894" s="1005" t="s">
        <v>47</v>
      </c>
      <c r="U1894" s="1005" t="s">
        <v>7643</v>
      </c>
      <c r="V1894" s="422" t="s">
        <v>7644</v>
      </c>
      <c r="W1894" s="1003" t="s">
        <v>7693</v>
      </c>
      <c r="X1894" s="420"/>
      <c r="Y1894" s="2336"/>
      <c r="Z1894" s="420"/>
      <c r="AA1894" s="420"/>
      <c r="AB1894" s="420"/>
      <c r="AC1894" s="420"/>
      <c r="AD1894" s="420"/>
    </row>
    <row r="1895" spans="1:30" s="25" customFormat="1" ht="41.4">
      <c r="A1895" s="1362">
        <v>3</v>
      </c>
      <c r="B1895" s="1363" t="s">
        <v>243</v>
      </c>
      <c r="C1895" s="1004" t="s">
        <v>254</v>
      </c>
      <c r="D1895" s="1005" t="s">
        <v>255</v>
      </c>
      <c r="E1895" s="1003" t="s">
        <v>32</v>
      </c>
      <c r="F1895" s="409" t="s">
        <v>1530</v>
      </c>
      <c r="G1895" s="1003" t="s">
        <v>1525</v>
      </c>
      <c r="H1895" s="1003" t="s">
        <v>7692</v>
      </c>
      <c r="I1895" s="1003" t="s">
        <v>32</v>
      </c>
      <c r="J1895" s="1003" t="s">
        <v>7423</v>
      </c>
      <c r="K1895" s="1003" t="s">
        <v>1526</v>
      </c>
      <c r="L1895" s="1047" t="s">
        <v>238</v>
      </c>
      <c r="M1895" s="1047" t="s">
        <v>735</v>
      </c>
      <c r="N1895" s="1047" t="s">
        <v>238</v>
      </c>
      <c r="O1895" s="1005" t="s">
        <v>7400</v>
      </c>
      <c r="P1895" s="1005" t="s">
        <v>1528</v>
      </c>
      <c r="Q1895" s="1005" t="s">
        <v>1529</v>
      </c>
      <c r="R1895" s="1005" t="s">
        <v>996</v>
      </c>
      <c r="S1895" s="1005" t="s">
        <v>923</v>
      </c>
      <c r="T1895" s="1005" t="s">
        <v>47</v>
      </c>
      <c r="U1895" s="1005" t="s">
        <v>7645</v>
      </c>
      <c r="V1895" s="1003" t="s">
        <v>7646</v>
      </c>
      <c r="W1895" s="1003" t="s">
        <v>7693</v>
      </c>
      <c r="X1895" s="420"/>
      <c r="Y1895" s="2336"/>
      <c r="Z1895" s="420"/>
      <c r="AA1895" s="420"/>
      <c r="AB1895" s="420"/>
      <c r="AC1895" s="420"/>
      <c r="AD1895" s="420"/>
    </row>
    <row r="1896" spans="1:30" s="25" customFormat="1" ht="55.2">
      <c r="A1896" s="1362"/>
      <c r="B1896" s="1363"/>
      <c r="C1896" s="1003" t="s">
        <v>264</v>
      </c>
      <c r="D1896" s="1005" t="s">
        <v>265</v>
      </c>
      <c r="E1896" s="1003" t="s">
        <v>32</v>
      </c>
      <c r="F1896" s="1003" t="s">
        <v>3036</v>
      </c>
      <c r="G1896" s="1003" t="s">
        <v>7647</v>
      </c>
      <c r="H1896" s="1003" t="s">
        <v>7692</v>
      </c>
      <c r="I1896" s="1003" t="s">
        <v>32</v>
      </c>
      <c r="J1896" s="1003" t="s">
        <v>7423</v>
      </c>
      <c r="K1896" s="1003" t="s">
        <v>1526</v>
      </c>
      <c r="L1896" s="1047" t="s">
        <v>238</v>
      </c>
      <c r="M1896" s="1047" t="s">
        <v>735</v>
      </c>
      <c r="N1896" s="1047" t="s">
        <v>238</v>
      </c>
      <c r="O1896" s="1005" t="s">
        <v>7400</v>
      </c>
      <c r="P1896" s="1005" t="s">
        <v>1528</v>
      </c>
      <c r="Q1896" s="1005" t="s">
        <v>1529</v>
      </c>
      <c r="R1896" s="1005" t="s">
        <v>996</v>
      </c>
      <c r="S1896" s="1005" t="s">
        <v>923</v>
      </c>
      <c r="T1896" s="1005" t="s">
        <v>47</v>
      </c>
      <c r="U1896" s="1005" t="s">
        <v>7648</v>
      </c>
      <c r="V1896" s="1003" t="s">
        <v>7612</v>
      </c>
      <c r="W1896" s="1003" t="s">
        <v>7693</v>
      </c>
      <c r="X1896" s="420"/>
      <c r="Y1896" s="2336"/>
      <c r="Z1896" s="420"/>
      <c r="AA1896" s="420"/>
      <c r="AB1896" s="420"/>
      <c r="AC1896" s="420"/>
      <c r="AD1896" s="420"/>
    </row>
    <row r="1897" spans="1:30" s="25" customFormat="1" ht="82.8">
      <c r="A1897" s="1362">
        <v>5</v>
      </c>
      <c r="B1897" s="1363" t="s">
        <v>3894</v>
      </c>
      <c r="C1897" s="1004" t="s">
        <v>512</v>
      </c>
      <c r="D1897" s="1005" t="s">
        <v>1940</v>
      </c>
      <c r="E1897" s="1003" t="s">
        <v>32</v>
      </c>
      <c r="F1897" s="1003" t="s">
        <v>514</v>
      </c>
      <c r="G1897" s="1003" t="s">
        <v>7649</v>
      </c>
      <c r="H1897" s="1003" t="s">
        <v>7692</v>
      </c>
      <c r="I1897" s="1003" t="s">
        <v>494</v>
      </c>
      <c r="J1897" s="1003" t="s">
        <v>7650</v>
      </c>
      <c r="K1897" s="1003" t="s">
        <v>2143</v>
      </c>
      <c r="L1897" s="1047" t="s">
        <v>238</v>
      </c>
      <c r="M1897" s="1047" t="s">
        <v>735</v>
      </c>
      <c r="N1897" s="1047" t="s">
        <v>238</v>
      </c>
      <c r="O1897" s="1005" t="s">
        <v>7651</v>
      </c>
      <c r="P1897" s="1005" t="s">
        <v>2144</v>
      </c>
      <c r="Q1897" s="1005" t="s">
        <v>966</v>
      </c>
      <c r="R1897" s="1005" t="s">
        <v>922</v>
      </c>
      <c r="S1897" s="1005" t="s">
        <v>943</v>
      </c>
      <c r="T1897" s="1003" t="s">
        <v>47</v>
      </c>
      <c r="U1897" s="1003" t="s">
        <v>7652</v>
      </c>
      <c r="V1897" s="422" t="s">
        <v>1151</v>
      </c>
      <c r="W1897" s="1003" t="s">
        <v>7693</v>
      </c>
      <c r="X1897" s="420"/>
      <c r="Y1897" s="2336"/>
      <c r="Z1897" s="420"/>
      <c r="AA1897" s="420"/>
      <c r="AB1897" s="420"/>
      <c r="AC1897" s="420"/>
      <c r="AD1897" s="420"/>
    </row>
    <row r="1898" spans="1:30" s="25" customFormat="1" ht="82.8">
      <c r="A1898" s="1362"/>
      <c r="B1898" s="1363"/>
      <c r="C1898" s="1362" t="s">
        <v>2648</v>
      </c>
      <c r="D1898" s="1364" t="s">
        <v>1948</v>
      </c>
      <c r="E1898" s="1363" t="s">
        <v>32</v>
      </c>
      <c r="F1898" s="1003" t="s">
        <v>2649</v>
      </c>
      <c r="G1898" s="1003" t="s">
        <v>1949</v>
      </c>
      <c r="H1898" s="1003" t="s">
        <v>7692</v>
      </c>
      <c r="I1898" s="1003" t="s">
        <v>494</v>
      </c>
      <c r="J1898" s="1003" t="s">
        <v>1357</v>
      </c>
      <c r="K1898" s="1003" t="s">
        <v>2143</v>
      </c>
      <c r="L1898" s="1047" t="s">
        <v>238</v>
      </c>
      <c r="M1898" s="1047" t="s">
        <v>735</v>
      </c>
      <c r="N1898" s="1047" t="s">
        <v>238</v>
      </c>
      <c r="O1898" s="1005" t="s">
        <v>7651</v>
      </c>
      <c r="P1898" s="1005" t="s">
        <v>2144</v>
      </c>
      <c r="Q1898" s="1005" t="s">
        <v>1529</v>
      </c>
      <c r="R1898" s="1005" t="s">
        <v>922</v>
      </c>
      <c r="S1898" s="1005" t="s">
        <v>943</v>
      </c>
      <c r="T1898" s="1003" t="s">
        <v>47</v>
      </c>
      <c r="U1898" s="1003" t="s">
        <v>7652</v>
      </c>
      <c r="V1898" s="422" t="s">
        <v>1151</v>
      </c>
      <c r="W1898" s="1003" t="s">
        <v>7693</v>
      </c>
      <c r="X1898" s="37"/>
      <c r="Y1898" s="2335"/>
      <c r="Z1898" s="37"/>
      <c r="AA1898" s="37"/>
      <c r="AB1898" s="37"/>
      <c r="AC1898" s="37"/>
      <c r="AD1898" s="37"/>
    </row>
    <row r="1899" spans="1:30" s="25" customFormat="1" ht="82.8">
      <c r="A1899" s="1362"/>
      <c r="B1899" s="1363"/>
      <c r="C1899" s="1362"/>
      <c r="D1899" s="1364"/>
      <c r="E1899" s="1363"/>
      <c r="F1899" s="1003" t="s">
        <v>6683</v>
      </c>
      <c r="G1899" s="1003" t="s">
        <v>1952</v>
      </c>
      <c r="H1899" s="1003" t="s">
        <v>7692</v>
      </c>
      <c r="I1899" s="1003" t="s">
        <v>494</v>
      </c>
      <c r="J1899" s="1003" t="s">
        <v>1357</v>
      </c>
      <c r="K1899" s="1003" t="s">
        <v>2143</v>
      </c>
      <c r="L1899" s="1047" t="s">
        <v>238</v>
      </c>
      <c r="M1899" s="1047" t="s">
        <v>735</v>
      </c>
      <c r="N1899" s="1047" t="s">
        <v>238</v>
      </c>
      <c r="O1899" s="1005" t="s">
        <v>7651</v>
      </c>
      <c r="P1899" s="1005" t="s">
        <v>2144</v>
      </c>
      <c r="Q1899" s="1005" t="s">
        <v>1529</v>
      </c>
      <c r="R1899" s="1005" t="s">
        <v>922</v>
      </c>
      <c r="S1899" s="1005" t="s">
        <v>923</v>
      </c>
      <c r="T1899" s="1003" t="s">
        <v>47</v>
      </c>
      <c r="U1899" s="1003" t="s">
        <v>7652</v>
      </c>
      <c r="V1899" s="422" t="s">
        <v>1151</v>
      </c>
      <c r="W1899" s="1003" t="s">
        <v>7693</v>
      </c>
      <c r="X1899" s="37"/>
      <c r="Y1899" s="2335"/>
      <c r="Z1899" s="37"/>
      <c r="AA1899" s="37"/>
      <c r="AB1899" s="37"/>
      <c r="AC1899" s="37"/>
      <c r="AD1899" s="37"/>
    </row>
    <row r="1900" spans="1:30" s="25" customFormat="1" ht="82.8">
      <c r="A1900" s="1362"/>
      <c r="B1900" s="1363"/>
      <c r="C1900" s="1004" t="s">
        <v>2652</v>
      </c>
      <c r="D1900" s="1005" t="s">
        <v>1953</v>
      </c>
      <c r="E1900" s="1003" t="s">
        <v>32</v>
      </c>
      <c r="F1900" s="1003" t="s">
        <v>2653</v>
      </c>
      <c r="G1900" s="1003" t="s">
        <v>6684</v>
      </c>
      <c r="H1900" s="1003" t="s">
        <v>7692</v>
      </c>
      <c r="I1900" s="1003" t="s">
        <v>494</v>
      </c>
      <c r="J1900" s="1003" t="s">
        <v>6685</v>
      </c>
      <c r="K1900" s="1003" t="s">
        <v>2143</v>
      </c>
      <c r="L1900" s="1047" t="s">
        <v>238</v>
      </c>
      <c r="M1900" s="1047" t="s">
        <v>735</v>
      </c>
      <c r="N1900" s="1047" t="s">
        <v>238</v>
      </c>
      <c r="O1900" s="1005" t="s">
        <v>7651</v>
      </c>
      <c r="P1900" s="1005" t="s">
        <v>2144</v>
      </c>
      <c r="Q1900" s="1005" t="s">
        <v>1529</v>
      </c>
      <c r="R1900" s="1005" t="s">
        <v>922</v>
      </c>
      <c r="S1900" s="1005" t="s">
        <v>923</v>
      </c>
      <c r="T1900" s="1003" t="s">
        <v>47</v>
      </c>
      <c r="U1900" s="1003" t="s">
        <v>7653</v>
      </c>
      <c r="V1900" s="422" t="s">
        <v>1151</v>
      </c>
      <c r="W1900" s="1003" t="s">
        <v>7693</v>
      </c>
      <c r="X1900" s="420"/>
      <c r="Y1900" s="2336"/>
      <c r="Z1900" s="420"/>
      <c r="AA1900" s="420"/>
      <c r="AB1900" s="420"/>
      <c r="AC1900" s="420"/>
      <c r="AD1900" s="420"/>
    </row>
    <row r="1901" spans="1:30" s="25" customFormat="1" ht="96.6">
      <c r="A1901" s="1362">
        <v>6</v>
      </c>
      <c r="B1901" s="1363" t="s">
        <v>515</v>
      </c>
      <c r="C1901" s="409" t="s">
        <v>716</v>
      </c>
      <c r="D1901" s="1005" t="s">
        <v>2249</v>
      </c>
      <c r="E1901" s="1003" t="s">
        <v>32</v>
      </c>
      <c r="F1901" s="409" t="s">
        <v>718</v>
      </c>
      <c r="G1901" s="1003" t="s">
        <v>7654</v>
      </c>
      <c r="H1901" s="1003" t="s">
        <v>7692</v>
      </c>
      <c r="I1901" s="1003" t="s">
        <v>32</v>
      </c>
      <c r="J1901" s="1003" t="s">
        <v>7428</v>
      </c>
      <c r="K1901" s="1003" t="s">
        <v>7429</v>
      </c>
      <c r="L1901" s="1047" t="s">
        <v>238</v>
      </c>
      <c r="M1901" s="1047" t="s">
        <v>735</v>
      </c>
      <c r="N1901" s="1047" t="s">
        <v>238</v>
      </c>
      <c r="O1901" s="1005" t="s">
        <v>991</v>
      </c>
      <c r="P1901" s="1005" t="s">
        <v>7581</v>
      </c>
      <c r="Q1901" s="1005" t="s">
        <v>7431</v>
      </c>
      <c r="R1901" s="1005" t="s">
        <v>922</v>
      </c>
      <c r="S1901" s="1005" t="s">
        <v>923</v>
      </c>
      <c r="T1901" s="1005" t="s">
        <v>47</v>
      </c>
      <c r="U1901" s="1005" t="s">
        <v>7655</v>
      </c>
      <c r="V1901" s="422" t="s">
        <v>7656</v>
      </c>
      <c r="W1901" s="1003" t="s">
        <v>7693</v>
      </c>
      <c r="X1901" s="420"/>
      <c r="Y1901" s="2336"/>
      <c r="Z1901" s="420"/>
      <c r="AA1901" s="420"/>
      <c r="AB1901" s="420"/>
      <c r="AC1901" s="420"/>
      <c r="AD1901" s="420"/>
    </row>
    <row r="1902" spans="1:30" s="25" customFormat="1" ht="124.2">
      <c r="A1902" s="1362"/>
      <c r="B1902" s="1363"/>
      <c r="C1902" s="409" t="s">
        <v>745</v>
      </c>
      <c r="D1902" s="1005" t="s">
        <v>7598</v>
      </c>
      <c r="E1902" s="1003" t="s">
        <v>32</v>
      </c>
      <c r="F1902" s="409" t="s">
        <v>746</v>
      </c>
      <c r="G1902" s="1003" t="s">
        <v>7657</v>
      </c>
      <c r="H1902" s="1003" t="s">
        <v>7692</v>
      </c>
      <c r="I1902" s="1003" t="s">
        <v>32</v>
      </c>
      <c r="J1902" s="1003" t="s">
        <v>7599</v>
      </c>
      <c r="K1902" s="1003" t="s">
        <v>7600</v>
      </c>
      <c r="L1902" s="1047" t="s">
        <v>238</v>
      </c>
      <c r="M1902" s="1047" t="s">
        <v>735</v>
      </c>
      <c r="N1902" s="1047" t="s">
        <v>238</v>
      </c>
      <c r="O1902" s="1005" t="s">
        <v>7651</v>
      </c>
      <c r="P1902" s="1005" t="s">
        <v>7601</v>
      </c>
      <c r="Q1902" s="1005" t="s">
        <v>7602</v>
      </c>
      <c r="R1902" s="1005" t="s">
        <v>7603</v>
      </c>
      <c r="S1902" s="1005" t="s">
        <v>923</v>
      </c>
      <c r="T1902" s="1005" t="s">
        <v>47</v>
      </c>
      <c r="U1902" s="1005" t="s">
        <v>7655</v>
      </c>
      <c r="V1902" s="422" t="s">
        <v>7658</v>
      </c>
      <c r="W1902" s="1003" t="s">
        <v>7693</v>
      </c>
      <c r="X1902" s="420"/>
      <c r="Y1902" s="2336"/>
      <c r="Z1902" s="420"/>
      <c r="AA1902" s="420"/>
      <c r="AB1902" s="420"/>
      <c r="AC1902" s="420"/>
      <c r="AD1902" s="420"/>
    </row>
    <row r="1903" spans="1:30" s="25" customFormat="1" ht="82.8">
      <c r="A1903" s="1362">
        <v>7</v>
      </c>
      <c r="B1903" s="1363" t="s">
        <v>579</v>
      </c>
      <c r="C1903" s="1363" t="s">
        <v>2427</v>
      </c>
      <c r="D1903" s="1364" t="s">
        <v>2428</v>
      </c>
      <c r="E1903" s="1363" t="s">
        <v>32</v>
      </c>
      <c r="F1903" s="1003" t="s">
        <v>2429</v>
      </c>
      <c r="G1903" s="1003" t="s">
        <v>7659</v>
      </c>
      <c r="H1903" s="1003" t="s">
        <v>7692</v>
      </c>
      <c r="I1903" s="1003" t="s">
        <v>32</v>
      </c>
      <c r="J1903" s="1003" t="s">
        <v>7660</v>
      </c>
      <c r="K1903" s="1003" t="s">
        <v>7661</v>
      </c>
      <c r="L1903" s="1047" t="s">
        <v>238</v>
      </c>
      <c r="M1903" s="1047" t="s">
        <v>735</v>
      </c>
      <c r="N1903" s="1047" t="s">
        <v>238</v>
      </c>
      <c r="O1903" s="1005" t="s">
        <v>7651</v>
      </c>
      <c r="P1903" s="1005" t="s">
        <v>2144</v>
      </c>
      <c r="Q1903" s="1005" t="s">
        <v>1529</v>
      </c>
      <c r="R1903" s="1005" t="s">
        <v>942</v>
      </c>
      <c r="S1903" s="1005" t="s">
        <v>923</v>
      </c>
      <c r="T1903" s="1003" t="s">
        <v>47</v>
      </c>
      <c r="U1903" s="1003" t="s">
        <v>7662</v>
      </c>
      <c r="V1903" s="422" t="s">
        <v>7663</v>
      </c>
      <c r="W1903" s="1003" t="s">
        <v>7693</v>
      </c>
      <c r="X1903" s="420"/>
      <c r="Y1903" s="2336"/>
      <c r="Z1903" s="420"/>
      <c r="AA1903" s="420"/>
      <c r="AB1903" s="420"/>
      <c r="AC1903" s="420"/>
      <c r="AD1903" s="420"/>
    </row>
    <row r="1904" spans="1:30" s="25" customFormat="1" ht="82.8">
      <c r="A1904" s="1362"/>
      <c r="B1904" s="1363"/>
      <c r="C1904" s="1363"/>
      <c r="D1904" s="1364"/>
      <c r="E1904" s="1363"/>
      <c r="F1904" s="1003" t="s">
        <v>2431</v>
      </c>
      <c r="G1904" s="1003" t="s">
        <v>7664</v>
      </c>
      <c r="H1904" s="1003" t="s">
        <v>7692</v>
      </c>
      <c r="I1904" s="1003" t="s">
        <v>32</v>
      </c>
      <c r="J1904" s="1003" t="s">
        <v>7660</v>
      </c>
      <c r="K1904" s="1003" t="s">
        <v>7661</v>
      </c>
      <c r="L1904" s="1047" t="s">
        <v>238</v>
      </c>
      <c r="M1904" s="1047" t="s">
        <v>735</v>
      </c>
      <c r="N1904" s="1047" t="s">
        <v>238</v>
      </c>
      <c r="O1904" s="1005" t="s">
        <v>7651</v>
      </c>
      <c r="P1904" s="1005" t="s">
        <v>2144</v>
      </c>
      <c r="Q1904" s="1005" t="s">
        <v>1529</v>
      </c>
      <c r="R1904" s="1005" t="s">
        <v>942</v>
      </c>
      <c r="S1904" s="1005" t="s">
        <v>923</v>
      </c>
      <c r="T1904" s="1003" t="s">
        <v>47</v>
      </c>
      <c r="U1904" s="1003" t="s">
        <v>7662</v>
      </c>
      <c r="V1904" s="422" t="s">
        <v>7663</v>
      </c>
      <c r="W1904" s="1003" t="s">
        <v>7693</v>
      </c>
      <c r="X1904" s="420"/>
      <c r="Y1904" s="2336"/>
      <c r="Z1904" s="420"/>
      <c r="AA1904" s="420"/>
      <c r="AB1904" s="420"/>
      <c r="AC1904" s="420"/>
      <c r="AD1904" s="420"/>
    </row>
    <row r="1905" spans="1:30" s="25" customFormat="1" ht="82.8">
      <c r="A1905" s="1362"/>
      <c r="B1905" s="1363"/>
      <c r="C1905" s="1363"/>
      <c r="D1905" s="1364"/>
      <c r="E1905" s="1363"/>
      <c r="F1905" s="1003" t="s">
        <v>7665</v>
      </c>
      <c r="G1905" s="1003" t="s">
        <v>7666</v>
      </c>
      <c r="H1905" s="1003" t="s">
        <v>7692</v>
      </c>
      <c r="I1905" s="1003" t="s">
        <v>32</v>
      </c>
      <c r="J1905" s="1003" t="s">
        <v>7660</v>
      </c>
      <c r="K1905" s="1003" t="s">
        <v>7661</v>
      </c>
      <c r="L1905" s="1047" t="s">
        <v>238</v>
      </c>
      <c r="M1905" s="1047" t="s">
        <v>735</v>
      </c>
      <c r="N1905" s="1047" t="s">
        <v>238</v>
      </c>
      <c r="O1905" s="1005" t="s">
        <v>7667</v>
      </c>
      <c r="P1905" s="1005" t="s">
        <v>2144</v>
      </c>
      <c r="Q1905" s="1005" t="s">
        <v>1529</v>
      </c>
      <c r="R1905" s="1005" t="s">
        <v>942</v>
      </c>
      <c r="S1905" s="1005" t="s">
        <v>923</v>
      </c>
      <c r="T1905" s="1003" t="s">
        <v>47</v>
      </c>
      <c r="U1905" s="1003" t="s">
        <v>7662</v>
      </c>
      <c r="V1905" s="422" t="s">
        <v>7663</v>
      </c>
      <c r="W1905" s="1003" t="s">
        <v>7693</v>
      </c>
      <c r="X1905" s="420"/>
      <c r="Y1905" s="2336"/>
      <c r="Z1905" s="420"/>
      <c r="AA1905" s="420"/>
      <c r="AB1905" s="420"/>
      <c r="AC1905" s="420"/>
      <c r="AD1905" s="420"/>
    </row>
    <row r="1906" spans="1:30" s="25" customFormat="1" ht="18">
      <c r="A1906" s="1194" t="s">
        <v>14827</v>
      </c>
      <c r="B1906" s="1194"/>
      <c r="C1906" s="1194"/>
      <c r="D1906" s="1194"/>
      <c r="E1906" s="1194"/>
      <c r="F1906" s="1194"/>
      <c r="G1906" s="1194"/>
      <c r="H1906" s="1194"/>
      <c r="I1906" s="1194"/>
      <c r="J1906" s="219"/>
      <c r="K1906" s="219"/>
      <c r="L1906" s="220"/>
      <c r="M1906" s="220"/>
      <c r="N1906" s="220"/>
      <c r="O1906" s="221"/>
      <c r="P1906" s="222"/>
      <c r="Q1906" s="496"/>
      <c r="R1906" s="220"/>
      <c r="S1906" s="220"/>
      <c r="T1906" s="223"/>
      <c r="U1906" s="221"/>
      <c r="V1906" s="220"/>
      <c r="W1906" s="501"/>
      <c r="X1906" s="420"/>
      <c r="Y1906" s="2336"/>
      <c r="Z1906" s="420"/>
      <c r="AA1906" s="420"/>
      <c r="AB1906" s="420"/>
      <c r="AC1906" s="420"/>
      <c r="AD1906" s="420"/>
    </row>
    <row r="1907" spans="1:30" s="25" customFormat="1" ht="18">
      <c r="A1907" s="1194"/>
      <c r="B1907" s="1194"/>
      <c r="C1907" s="1194"/>
      <c r="D1907" s="1194"/>
      <c r="E1907" s="1194"/>
      <c r="F1907" s="1194"/>
      <c r="G1907" s="1194"/>
      <c r="H1907" s="1194"/>
      <c r="I1907" s="1194"/>
      <c r="J1907" s="219"/>
      <c r="K1907" s="219"/>
      <c r="L1907" s="220"/>
      <c r="M1907" s="220"/>
      <c r="N1907" s="220"/>
      <c r="O1907" s="221"/>
      <c r="P1907" s="222"/>
      <c r="Q1907" s="496"/>
      <c r="R1907" s="220"/>
      <c r="S1907" s="220"/>
      <c r="T1907" s="223"/>
      <c r="U1907" s="221"/>
      <c r="V1907" s="220"/>
      <c r="W1907" s="501"/>
      <c r="X1907" s="420"/>
      <c r="Y1907" s="2336"/>
      <c r="Z1907" s="420"/>
      <c r="AA1907" s="420"/>
      <c r="AB1907" s="420"/>
      <c r="AC1907" s="420"/>
      <c r="AD1907" s="420"/>
    </row>
    <row r="1908" spans="1:30" s="25" customFormat="1" ht="48.75" customHeight="1">
      <c r="A1908" s="1331" t="s">
        <v>0</v>
      </c>
      <c r="B1908" s="1332"/>
      <c r="C1908" s="1332"/>
      <c r="D1908" s="1333"/>
      <c r="E1908" s="485"/>
      <c r="F1908" s="976"/>
      <c r="G1908" s="486"/>
      <c r="H1908" s="194" t="s">
        <v>11</v>
      </c>
      <c r="I1908" s="976"/>
      <c r="J1908" s="1334" t="s">
        <v>1</v>
      </c>
      <c r="K1908" s="1335"/>
      <c r="L1908" s="1335"/>
      <c r="M1908" s="1335"/>
      <c r="N1908" s="1335"/>
      <c r="O1908" s="1336"/>
      <c r="P1908" s="1337" t="s">
        <v>2</v>
      </c>
      <c r="Q1908" s="1338"/>
      <c r="R1908" s="1338"/>
      <c r="S1908" s="1338"/>
      <c r="T1908" s="1338"/>
      <c r="U1908" s="1338"/>
      <c r="V1908" s="1338"/>
      <c r="W1908" s="1339"/>
    </row>
    <row r="1909" spans="1:30" s="25" customFormat="1" ht="43.5" customHeight="1">
      <c r="A1909" s="970" t="s">
        <v>3</v>
      </c>
      <c r="B1909" s="971" t="s">
        <v>4</v>
      </c>
      <c r="C1909" s="970" t="s">
        <v>4395</v>
      </c>
      <c r="D1909" s="1041" t="s">
        <v>6</v>
      </c>
      <c r="E1909" s="972" t="s">
        <v>7</v>
      </c>
      <c r="F1909" s="973" t="s">
        <v>6631</v>
      </c>
      <c r="G1909" s="1042" t="s">
        <v>6632</v>
      </c>
      <c r="H1909" s="972" t="s">
        <v>11</v>
      </c>
      <c r="I1909" s="972" t="s">
        <v>10</v>
      </c>
      <c r="J1909" s="967" t="s">
        <v>6633</v>
      </c>
      <c r="K1909" s="967" t="s">
        <v>14</v>
      </c>
      <c r="L1909" s="1215" t="s">
        <v>15</v>
      </c>
      <c r="M1909" s="1215"/>
      <c r="N1909" s="1215"/>
      <c r="O1909" s="1215"/>
      <c r="P1909" s="969" t="s">
        <v>16</v>
      </c>
      <c r="Q1909" s="961" t="s">
        <v>17</v>
      </c>
      <c r="R1909" s="961" t="s">
        <v>18</v>
      </c>
      <c r="S1909" s="1317" t="s">
        <v>19</v>
      </c>
      <c r="T1909" s="2308"/>
      <c r="U1909" s="2308"/>
      <c r="V1909" s="2308"/>
      <c r="W1909" s="2309"/>
    </row>
    <row r="1910" spans="1:30" ht="63" customHeight="1">
      <c r="A1910" s="1433">
        <v>1</v>
      </c>
      <c r="B1910" s="1364" t="s">
        <v>29</v>
      </c>
      <c r="C1910" s="1433" t="s">
        <v>123</v>
      </c>
      <c r="D1910" s="1364" t="s">
        <v>124</v>
      </c>
      <c r="E1910" s="1364" t="s">
        <v>32</v>
      </c>
      <c r="F1910" s="534" t="s">
        <v>125</v>
      </c>
      <c r="G1910" s="1005" t="s">
        <v>7607</v>
      </c>
      <c r="H1910" s="1005" t="s">
        <v>7694</v>
      </c>
      <c r="I1910" s="1005" t="s">
        <v>32</v>
      </c>
      <c r="J1910" s="1005" t="s">
        <v>7704</v>
      </c>
      <c r="K1910" s="1005" t="s">
        <v>7585</v>
      </c>
      <c r="L1910" s="1052" t="s">
        <v>238</v>
      </c>
      <c r="M1910" s="1052" t="s">
        <v>705</v>
      </c>
      <c r="N1910" s="1052" t="s">
        <v>91</v>
      </c>
      <c r="O1910" s="1005" t="s">
        <v>7609</v>
      </c>
      <c r="P1910" s="1005" t="s">
        <v>920</v>
      </c>
      <c r="Q1910" s="1005" t="s">
        <v>7610</v>
      </c>
      <c r="R1910" s="1005" t="s">
        <v>922</v>
      </c>
      <c r="S1910" s="1005" t="s">
        <v>923</v>
      </c>
      <c r="T1910" s="1005" t="s">
        <v>47</v>
      </c>
      <c r="U1910" s="1005" t="s">
        <v>7611</v>
      </c>
      <c r="V1910" s="520" t="s">
        <v>7612</v>
      </c>
      <c r="W1910" s="1005" t="s">
        <v>7613</v>
      </c>
    </row>
    <row r="1911" spans="1:30" ht="63" customHeight="1">
      <c r="A1911" s="1433"/>
      <c r="B1911" s="1364"/>
      <c r="C1911" s="1433"/>
      <c r="D1911" s="1364"/>
      <c r="E1911" s="1364"/>
      <c r="F1911" s="1006" t="s">
        <v>976</v>
      </c>
      <c r="G1911" s="1005" t="s">
        <v>7614</v>
      </c>
      <c r="H1911" s="1005" t="s">
        <v>7694</v>
      </c>
      <c r="I1911" s="1005" t="s">
        <v>32</v>
      </c>
      <c r="J1911" s="1005" t="s">
        <v>7615</v>
      </c>
      <c r="K1911" s="1005" t="s">
        <v>7019</v>
      </c>
      <c r="L1911" s="1052" t="s">
        <v>238</v>
      </c>
      <c r="M1911" s="1052" t="s">
        <v>705</v>
      </c>
      <c r="N1911" s="1052" t="s">
        <v>91</v>
      </c>
      <c r="O1911" s="1005" t="s">
        <v>7609</v>
      </c>
      <c r="P1911" s="1005" t="s">
        <v>920</v>
      </c>
      <c r="Q1911" s="1005" t="s">
        <v>966</v>
      </c>
      <c r="R1911" s="1005" t="s">
        <v>922</v>
      </c>
      <c r="S1911" s="1005" t="s">
        <v>923</v>
      </c>
      <c r="T1911" s="1005" t="s">
        <v>47</v>
      </c>
      <c r="U1911" s="1005" t="s">
        <v>7616</v>
      </c>
      <c r="V1911" s="520" t="s">
        <v>7617</v>
      </c>
      <c r="W1911" s="1005" t="s">
        <v>7613</v>
      </c>
    </row>
    <row r="1912" spans="1:30" ht="63" customHeight="1">
      <c r="A1912" s="1433"/>
      <c r="B1912" s="1364"/>
      <c r="C1912" s="1433"/>
      <c r="D1912" s="1364"/>
      <c r="E1912" s="1364"/>
      <c r="F1912" s="1006" t="s">
        <v>2751</v>
      </c>
      <c r="G1912" s="1005" t="s">
        <v>7618</v>
      </c>
      <c r="H1912" s="1005" t="s">
        <v>7694</v>
      </c>
      <c r="I1912" s="1005" t="s">
        <v>32</v>
      </c>
      <c r="J1912" s="1005" t="s">
        <v>7576</v>
      </c>
      <c r="K1912" s="519" t="s">
        <v>7619</v>
      </c>
      <c r="L1912" s="1052" t="s">
        <v>238</v>
      </c>
      <c r="M1912" s="1052" t="s">
        <v>705</v>
      </c>
      <c r="N1912" s="1052" t="s">
        <v>91</v>
      </c>
      <c r="O1912" s="1005" t="s">
        <v>7620</v>
      </c>
      <c r="P1912" s="1005" t="s">
        <v>6693</v>
      </c>
      <c r="Q1912" s="1005" t="s">
        <v>7621</v>
      </c>
      <c r="R1912" s="1005" t="s">
        <v>922</v>
      </c>
      <c r="S1912" s="1005" t="s">
        <v>943</v>
      </c>
      <c r="T1912" s="1005" t="s">
        <v>47</v>
      </c>
      <c r="U1912" s="1005" t="s">
        <v>7622</v>
      </c>
      <c r="V1912" s="520" t="s">
        <v>1031</v>
      </c>
      <c r="W1912" s="1005" t="s">
        <v>7613</v>
      </c>
    </row>
    <row r="1913" spans="1:30" s="25" customFormat="1" ht="63" customHeight="1">
      <c r="A1913" s="1265">
        <v>2</v>
      </c>
      <c r="B1913" s="1227" t="s">
        <v>168</v>
      </c>
      <c r="C1913" s="1265" t="s">
        <v>184</v>
      </c>
      <c r="D1913" s="1418" t="s">
        <v>7050</v>
      </c>
      <c r="E1913" s="1227" t="s">
        <v>32</v>
      </c>
      <c r="F1913" s="1031" t="s">
        <v>186</v>
      </c>
      <c r="G1913" s="1028" t="s">
        <v>7624</v>
      </c>
      <c r="H1913" s="1028" t="s">
        <v>7694</v>
      </c>
      <c r="I1913" s="1028" t="s">
        <v>32</v>
      </c>
      <c r="J1913" s="1028" t="s">
        <v>7674</v>
      </c>
      <c r="K1913" s="1028" t="s">
        <v>7590</v>
      </c>
      <c r="L1913" s="1028" t="s">
        <v>238</v>
      </c>
      <c r="M1913" s="1028" t="s">
        <v>735</v>
      </c>
      <c r="N1913" s="1028" t="s">
        <v>238</v>
      </c>
      <c r="O1913" s="1012" t="s">
        <v>7625</v>
      </c>
      <c r="P1913" s="1012" t="s">
        <v>7586</v>
      </c>
      <c r="Q1913" s="1012" t="s">
        <v>7410</v>
      </c>
      <c r="R1913" s="1012" t="s">
        <v>922</v>
      </c>
      <c r="S1913" s="1012" t="s">
        <v>923</v>
      </c>
      <c r="T1913" s="1012" t="s">
        <v>47</v>
      </c>
      <c r="U1913" s="1012" t="s">
        <v>7587</v>
      </c>
      <c r="V1913" s="248" t="s">
        <v>7626</v>
      </c>
      <c r="W1913" s="1028" t="s">
        <v>7613</v>
      </c>
    </row>
    <row r="1914" spans="1:30" s="25" customFormat="1" ht="63" customHeight="1">
      <c r="A1914" s="1265"/>
      <c r="B1914" s="1227"/>
      <c r="C1914" s="1265"/>
      <c r="D1914" s="1418"/>
      <c r="E1914" s="1227"/>
      <c r="F1914" s="1031" t="s">
        <v>188</v>
      </c>
      <c r="G1914" s="1028" t="s">
        <v>7629</v>
      </c>
      <c r="H1914" s="1028" t="s">
        <v>7694</v>
      </c>
      <c r="I1914" s="1028" t="s">
        <v>32</v>
      </c>
      <c r="J1914" s="1028" t="s">
        <v>7675</v>
      </c>
      <c r="K1914" s="1028" t="s">
        <v>7593</v>
      </c>
      <c r="L1914" s="1028" t="s">
        <v>238</v>
      </c>
      <c r="M1914" s="1028" t="s">
        <v>735</v>
      </c>
      <c r="N1914" s="1028" t="s">
        <v>238</v>
      </c>
      <c r="O1914" s="1012" t="s">
        <v>7630</v>
      </c>
      <c r="P1914" s="1012" t="s">
        <v>7586</v>
      </c>
      <c r="Q1914" s="1012" t="s">
        <v>7410</v>
      </c>
      <c r="R1914" s="1012" t="s">
        <v>922</v>
      </c>
      <c r="S1914" s="1012" t="s">
        <v>923</v>
      </c>
      <c r="T1914" s="1012" t="s">
        <v>47</v>
      </c>
      <c r="U1914" s="1012" t="s">
        <v>7587</v>
      </c>
      <c r="V1914" s="248" t="s">
        <v>7631</v>
      </c>
      <c r="W1914" s="1028" t="s">
        <v>7613</v>
      </c>
    </row>
    <row r="1915" spans="1:30" s="25" customFormat="1" ht="63" customHeight="1">
      <c r="A1915" s="1265"/>
      <c r="B1915" s="1227"/>
      <c r="C1915" s="1265"/>
      <c r="D1915" s="1418"/>
      <c r="E1915" s="1227"/>
      <c r="F1915" s="1029" t="s">
        <v>190</v>
      </c>
      <c r="G1915" s="1028" t="s">
        <v>1347</v>
      </c>
      <c r="H1915" s="1028" t="s">
        <v>7694</v>
      </c>
      <c r="I1915" s="1028" t="s">
        <v>32</v>
      </c>
      <c r="J1915" s="1028" t="s">
        <v>7676</v>
      </c>
      <c r="K1915" s="1028" t="s">
        <v>7595</v>
      </c>
      <c r="L1915" s="1028" t="s">
        <v>238</v>
      </c>
      <c r="M1915" s="1028" t="s">
        <v>735</v>
      </c>
      <c r="N1915" s="1028" t="s">
        <v>238</v>
      </c>
      <c r="O1915" s="1012" t="s">
        <v>7630</v>
      </c>
      <c r="P1915" s="1012" t="s">
        <v>7586</v>
      </c>
      <c r="Q1915" s="1012" t="s">
        <v>7410</v>
      </c>
      <c r="R1915" s="1012" t="s">
        <v>922</v>
      </c>
      <c r="S1915" s="1012" t="s">
        <v>923</v>
      </c>
      <c r="T1915" s="1012" t="s">
        <v>47</v>
      </c>
      <c r="U1915" s="1012" t="s">
        <v>7587</v>
      </c>
      <c r="V1915" s="248" t="s">
        <v>7631</v>
      </c>
      <c r="W1915" s="1028" t="s">
        <v>7613</v>
      </c>
    </row>
    <row r="1916" spans="1:30" s="25" customFormat="1" ht="63" customHeight="1">
      <c r="A1916" s="1265"/>
      <c r="B1916" s="1227"/>
      <c r="C1916" s="1029" t="s">
        <v>1416</v>
      </c>
      <c r="D1916" s="1012" t="s">
        <v>7632</v>
      </c>
      <c r="E1916" s="1028" t="s">
        <v>32</v>
      </c>
      <c r="F1916" s="1031" t="s">
        <v>1418</v>
      </c>
      <c r="G1916" s="1028" t="s">
        <v>7677</v>
      </c>
      <c r="H1916" s="1028" t="s">
        <v>7694</v>
      </c>
      <c r="I1916" s="1028" t="s">
        <v>494</v>
      </c>
      <c r="J1916" s="1028" t="s">
        <v>1395</v>
      </c>
      <c r="K1916" s="1028" t="s">
        <v>1885</v>
      </c>
      <c r="L1916" s="1028" t="s">
        <v>238</v>
      </c>
      <c r="M1916" s="1028" t="s">
        <v>735</v>
      </c>
      <c r="N1916" s="1028" t="s">
        <v>238</v>
      </c>
      <c r="O1916" s="1012" t="s">
        <v>7634</v>
      </c>
      <c r="P1916" s="1012" t="s">
        <v>920</v>
      </c>
      <c r="Q1916" s="1012" t="s">
        <v>7678</v>
      </c>
      <c r="R1916" s="1012" t="s">
        <v>922</v>
      </c>
      <c r="S1916" s="1012" t="s">
        <v>923</v>
      </c>
      <c r="T1916" s="1012" t="s">
        <v>47</v>
      </c>
      <c r="U1916" s="1012" t="s">
        <v>1150</v>
      </c>
      <c r="V1916" s="248" t="s">
        <v>7636</v>
      </c>
      <c r="W1916" s="1028" t="s">
        <v>7613</v>
      </c>
    </row>
    <row r="1917" spans="1:30" s="25" customFormat="1" ht="63" customHeight="1">
      <c r="A1917" s="1265">
        <v>3</v>
      </c>
      <c r="B1917" s="1227" t="s">
        <v>243</v>
      </c>
      <c r="C1917" s="1029" t="s">
        <v>254</v>
      </c>
      <c r="D1917" s="1012" t="s">
        <v>255</v>
      </c>
      <c r="E1917" s="1028" t="s">
        <v>32</v>
      </c>
      <c r="F1917" s="1031" t="s">
        <v>1530</v>
      </c>
      <c r="G1917" s="1028" t="s">
        <v>7679</v>
      </c>
      <c r="H1917" s="1028" t="s">
        <v>7694</v>
      </c>
      <c r="I1917" s="1028" t="s">
        <v>32</v>
      </c>
      <c r="J1917" s="1028" t="s">
        <v>7680</v>
      </c>
      <c r="K1917" s="1028" t="s">
        <v>7681</v>
      </c>
      <c r="L1917" s="1028" t="s">
        <v>238</v>
      </c>
      <c r="M1917" s="1028" t="s">
        <v>735</v>
      </c>
      <c r="N1917" s="1028" t="s">
        <v>238</v>
      </c>
      <c r="O1917" s="1012" t="s">
        <v>7400</v>
      </c>
      <c r="P1917" s="1012" t="s">
        <v>1528</v>
      </c>
      <c r="Q1917" s="1012" t="s">
        <v>1529</v>
      </c>
      <c r="R1917" s="1012" t="s">
        <v>996</v>
      </c>
      <c r="S1917" s="1012" t="s">
        <v>923</v>
      </c>
      <c r="T1917" s="1012" t="s">
        <v>47</v>
      </c>
      <c r="U1917" s="1012" t="s">
        <v>7645</v>
      </c>
      <c r="V1917" s="1028" t="s">
        <v>7646</v>
      </c>
      <c r="W1917" s="1028" t="s">
        <v>7613</v>
      </c>
    </row>
    <row r="1918" spans="1:30" s="25" customFormat="1" ht="63" customHeight="1">
      <c r="A1918" s="1265"/>
      <c r="B1918" s="1227"/>
      <c r="C1918" s="1028" t="s">
        <v>264</v>
      </c>
      <c r="D1918" s="1012" t="s">
        <v>265</v>
      </c>
      <c r="E1918" s="1028" t="s">
        <v>32</v>
      </c>
      <c r="F1918" s="1028" t="s">
        <v>3036</v>
      </c>
      <c r="G1918" s="1028" t="s">
        <v>7682</v>
      </c>
      <c r="H1918" s="1028" t="s">
        <v>7694</v>
      </c>
      <c r="I1918" s="1028" t="s">
        <v>32</v>
      </c>
      <c r="J1918" s="1028" t="s">
        <v>7683</v>
      </c>
      <c r="K1918" s="1028" t="s">
        <v>7681</v>
      </c>
      <c r="L1918" s="1028" t="s">
        <v>238</v>
      </c>
      <c r="M1918" s="1028" t="s">
        <v>735</v>
      </c>
      <c r="N1918" s="1028" t="s">
        <v>238</v>
      </c>
      <c r="O1918" s="1012" t="s">
        <v>7400</v>
      </c>
      <c r="P1918" s="1012" t="s">
        <v>1528</v>
      </c>
      <c r="Q1918" s="1012" t="s">
        <v>1529</v>
      </c>
      <c r="R1918" s="1012" t="s">
        <v>996</v>
      </c>
      <c r="S1918" s="1012" t="s">
        <v>923</v>
      </c>
      <c r="T1918" s="1012" t="s">
        <v>47</v>
      </c>
      <c r="U1918" s="1012" t="s">
        <v>7648</v>
      </c>
      <c r="V1918" s="1028" t="s">
        <v>7612</v>
      </c>
      <c r="W1918" s="1028" t="s">
        <v>7613</v>
      </c>
    </row>
    <row r="1919" spans="1:30" s="25" customFormat="1" ht="63" customHeight="1">
      <c r="A1919" s="1265">
        <v>5</v>
      </c>
      <c r="B1919" s="1227" t="s">
        <v>3894</v>
      </c>
      <c r="C1919" s="1029" t="s">
        <v>512</v>
      </c>
      <c r="D1919" s="1012" t="s">
        <v>1940</v>
      </c>
      <c r="E1919" s="1028" t="s">
        <v>32</v>
      </c>
      <c r="F1919" s="1028" t="s">
        <v>514</v>
      </c>
      <c r="G1919" s="1028" t="s">
        <v>7649</v>
      </c>
      <c r="H1919" s="1028" t="s">
        <v>7694</v>
      </c>
      <c r="I1919" s="1028" t="s">
        <v>494</v>
      </c>
      <c r="J1919" s="1028" t="s">
        <v>7684</v>
      </c>
      <c r="K1919" s="1028" t="s">
        <v>2143</v>
      </c>
      <c r="L1919" s="1028" t="s">
        <v>238</v>
      </c>
      <c r="M1919" s="1028" t="s">
        <v>735</v>
      </c>
      <c r="N1919" s="1028" t="s">
        <v>238</v>
      </c>
      <c r="O1919" s="1012" t="s">
        <v>7685</v>
      </c>
      <c r="P1919" s="1012" t="s">
        <v>2144</v>
      </c>
      <c r="Q1919" s="1012" t="s">
        <v>966</v>
      </c>
      <c r="R1919" s="1012" t="s">
        <v>922</v>
      </c>
      <c r="S1919" s="1012" t="s">
        <v>943</v>
      </c>
      <c r="T1919" s="1028" t="s">
        <v>47</v>
      </c>
      <c r="U1919" s="1028" t="s">
        <v>7652</v>
      </c>
      <c r="V1919" s="248" t="s">
        <v>1151</v>
      </c>
      <c r="W1919" s="1028" t="s">
        <v>7613</v>
      </c>
    </row>
    <row r="1920" spans="1:30" s="25" customFormat="1" ht="63" customHeight="1">
      <c r="A1920" s="1265"/>
      <c r="B1920" s="1227"/>
      <c r="C1920" s="1265" t="s">
        <v>2648</v>
      </c>
      <c r="D1920" s="1418" t="s">
        <v>1948</v>
      </c>
      <c r="E1920" s="1227" t="s">
        <v>32</v>
      </c>
      <c r="F1920" s="1028" t="s">
        <v>2649</v>
      </c>
      <c r="G1920" s="1028" t="s">
        <v>1949</v>
      </c>
      <c r="H1920" s="1028" t="s">
        <v>7694</v>
      </c>
      <c r="I1920" s="1028" t="s">
        <v>32</v>
      </c>
      <c r="J1920" s="1028" t="s">
        <v>7686</v>
      </c>
      <c r="K1920" s="1028" t="s">
        <v>2143</v>
      </c>
      <c r="L1920" s="1028" t="s">
        <v>238</v>
      </c>
      <c r="M1920" s="1028" t="s">
        <v>735</v>
      </c>
      <c r="N1920" s="1028" t="s">
        <v>238</v>
      </c>
      <c r="O1920" s="1012" t="s">
        <v>7685</v>
      </c>
      <c r="P1920" s="1012" t="s">
        <v>2144</v>
      </c>
      <c r="Q1920" s="1012" t="s">
        <v>1529</v>
      </c>
      <c r="R1920" s="1012" t="s">
        <v>922</v>
      </c>
      <c r="S1920" s="1012" t="s">
        <v>943</v>
      </c>
      <c r="T1920" s="1028" t="s">
        <v>47</v>
      </c>
      <c r="U1920" s="1028" t="s">
        <v>7652</v>
      </c>
      <c r="V1920" s="248" t="s">
        <v>1151</v>
      </c>
      <c r="W1920" s="1028" t="s">
        <v>7613</v>
      </c>
    </row>
    <row r="1921" spans="1:30" s="25" customFormat="1" ht="63" customHeight="1">
      <c r="A1921" s="1265"/>
      <c r="B1921" s="1227"/>
      <c r="C1921" s="1265"/>
      <c r="D1921" s="1418"/>
      <c r="E1921" s="1227"/>
      <c r="F1921" s="1028" t="s">
        <v>6683</v>
      </c>
      <c r="G1921" s="1028" t="s">
        <v>1952</v>
      </c>
      <c r="H1921" s="1028" t="s">
        <v>7694</v>
      </c>
      <c r="I1921" s="1028" t="s">
        <v>494</v>
      </c>
      <c r="J1921" s="1028" t="s">
        <v>7687</v>
      </c>
      <c r="K1921" s="1028" t="s">
        <v>2143</v>
      </c>
      <c r="L1921" s="1028" t="s">
        <v>238</v>
      </c>
      <c r="M1921" s="1028" t="s">
        <v>735</v>
      </c>
      <c r="N1921" s="1028" t="s">
        <v>238</v>
      </c>
      <c r="O1921" s="1012" t="s">
        <v>7685</v>
      </c>
      <c r="P1921" s="1012" t="s">
        <v>2144</v>
      </c>
      <c r="Q1921" s="1012" t="s">
        <v>1529</v>
      </c>
      <c r="R1921" s="1012" t="s">
        <v>922</v>
      </c>
      <c r="S1921" s="1012" t="s">
        <v>923</v>
      </c>
      <c r="T1921" s="1028" t="s">
        <v>47</v>
      </c>
      <c r="U1921" s="1028" t="s">
        <v>7652</v>
      </c>
      <c r="V1921" s="248" t="s">
        <v>1151</v>
      </c>
      <c r="W1921" s="1028" t="s">
        <v>7613</v>
      </c>
    </row>
    <row r="1922" spans="1:30" s="25" customFormat="1" ht="63" customHeight="1">
      <c r="A1922" s="1265"/>
      <c r="B1922" s="1227"/>
      <c r="C1922" s="1029" t="s">
        <v>2652</v>
      </c>
      <c r="D1922" s="1012" t="s">
        <v>1953</v>
      </c>
      <c r="E1922" s="1028" t="s">
        <v>32</v>
      </c>
      <c r="F1922" s="1028" t="s">
        <v>2653</v>
      </c>
      <c r="G1922" s="1028" t="s">
        <v>6684</v>
      </c>
      <c r="H1922" s="1028" t="s">
        <v>7694</v>
      </c>
      <c r="I1922" s="1028" t="s">
        <v>534</v>
      </c>
      <c r="J1922" s="1028" t="s">
        <v>6685</v>
      </c>
      <c r="K1922" s="1028" t="s">
        <v>2143</v>
      </c>
      <c r="L1922" s="1028" t="s">
        <v>238</v>
      </c>
      <c r="M1922" s="1028" t="s">
        <v>735</v>
      </c>
      <c r="N1922" s="1028" t="s">
        <v>238</v>
      </c>
      <c r="O1922" s="1012" t="s">
        <v>7651</v>
      </c>
      <c r="P1922" s="1012" t="s">
        <v>2144</v>
      </c>
      <c r="Q1922" s="1012" t="s">
        <v>1529</v>
      </c>
      <c r="R1922" s="1012" t="s">
        <v>922</v>
      </c>
      <c r="S1922" s="1012" t="s">
        <v>923</v>
      </c>
      <c r="T1922" s="1028" t="s">
        <v>47</v>
      </c>
      <c r="U1922" s="1028" t="s">
        <v>7653</v>
      </c>
      <c r="V1922" s="248" t="s">
        <v>1151</v>
      </c>
      <c r="W1922" s="1028" t="s">
        <v>7613</v>
      </c>
    </row>
    <row r="1923" spans="1:30" s="25" customFormat="1" ht="63" customHeight="1">
      <c r="A1923" s="1265">
        <v>6</v>
      </c>
      <c r="B1923" s="1227" t="s">
        <v>515</v>
      </c>
      <c r="C1923" s="1031" t="s">
        <v>716</v>
      </c>
      <c r="D1923" s="1012" t="s">
        <v>2249</v>
      </c>
      <c r="E1923" s="1028" t="s">
        <v>32</v>
      </c>
      <c r="F1923" s="1031" t="s">
        <v>718</v>
      </c>
      <c r="G1923" s="1028" t="s">
        <v>7654</v>
      </c>
      <c r="H1923" s="1028" t="s">
        <v>7694</v>
      </c>
      <c r="I1923" s="1028" t="s">
        <v>32</v>
      </c>
      <c r="J1923" s="1028" t="s">
        <v>7688</v>
      </c>
      <c r="K1923" s="1028" t="s">
        <v>7429</v>
      </c>
      <c r="L1923" s="1028" t="s">
        <v>238</v>
      </c>
      <c r="M1923" s="1028" t="s">
        <v>735</v>
      </c>
      <c r="N1923" s="1028" t="s">
        <v>238</v>
      </c>
      <c r="O1923" s="1012" t="s">
        <v>991</v>
      </c>
      <c r="P1923" s="1012" t="s">
        <v>7581</v>
      </c>
      <c r="Q1923" s="1012" t="s">
        <v>7689</v>
      </c>
      <c r="R1923" s="1012" t="s">
        <v>922</v>
      </c>
      <c r="S1923" s="1012" t="s">
        <v>923</v>
      </c>
      <c r="T1923" s="1012" t="s">
        <v>47</v>
      </c>
      <c r="U1923" s="1012" t="s">
        <v>7655</v>
      </c>
      <c r="V1923" s="248" t="s">
        <v>7656</v>
      </c>
      <c r="W1923" s="1028" t="s">
        <v>7613</v>
      </c>
    </row>
    <row r="1924" spans="1:30" s="25" customFormat="1" ht="63" customHeight="1">
      <c r="A1924" s="1265"/>
      <c r="B1924" s="1227"/>
      <c r="C1924" s="1031" t="s">
        <v>745</v>
      </c>
      <c r="D1924" s="1012" t="s">
        <v>7598</v>
      </c>
      <c r="E1924" s="1028" t="s">
        <v>32</v>
      </c>
      <c r="F1924" s="1031" t="s">
        <v>746</v>
      </c>
      <c r="G1924" s="1028" t="s">
        <v>7657</v>
      </c>
      <c r="H1924" s="1028" t="s">
        <v>7694</v>
      </c>
      <c r="I1924" s="1028" t="s">
        <v>32</v>
      </c>
      <c r="J1924" s="1028" t="s">
        <v>7599</v>
      </c>
      <c r="K1924" s="1028" t="s">
        <v>1404</v>
      </c>
      <c r="L1924" s="1028" t="s">
        <v>238</v>
      </c>
      <c r="M1924" s="1028" t="s">
        <v>735</v>
      </c>
      <c r="N1924" s="1028" t="s">
        <v>238</v>
      </c>
      <c r="O1924" s="1012" t="s">
        <v>7685</v>
      </c>
      <c r="P1924" s="1012" t="s">
        <v>7601</v>
      </c>
      <c r="Q1924" s="1012" t="s">
        <v>7690</v>
      </c>
      <c r="R1924" s="1012" t="s">
        <v>7603</v>
      </c>
      <c r="S1924" s="1012" t="s">
        <v>923</v>
      </c>
      <c r="T1924" s="1012" t="s">
        <v>47</v>
      </c>
      <c r="U1924" s="1012" t="s">
        <v>7655</v>
      </c>
      <c r="V1924" s="248" t="s">
        <v>7658</v>
      </c>
      <c r="W1924" s="1028" t="s">
        <v>7613</v>
      </c>
    </row>
    <row r="1925" spans="1:30" s="25" customFormat="1" ht="63" customHeight="1">
      <c r="A1925" s="1029">
        <v>7</v>
      </c>
      <c r="B1925" s="1028" t="s">
        <v>579</v>
      </c>
      <c r="C1925" s="1028" t="s">
        <v>2427</v>
      </c>
      <c r="D1925" s="1012" t="s">
        <v>2428</v>
      </c>
      <c r="E1925" s="1028" t="s">
        <v>32</v>
      </c>
      <c r="F1925" s="1028" t="s">
        <v>2429</v>
      </c>
      <c r="G1925" s="1028" t="s">
        <v>7691</v>
      </c>
      <c r="H1925" s="1028" t="s">
        <v>7694</v>
      </c>
      <c r="I1925" s="1028" t="s">
        <v>32</v>
      </c>
      <c r="J1925" s="1028" t="s">
        <v>7660</v>
      </c>
      <c r="K1925" s="1028" t="s">
        <v>7661</v>
      </c>
      <c r="L1925" s="1028" t="s">
        <v>238</v>
      </c>
      <c r="M1925" s="1028" t="s">
        <v>735</v>
      </c>
      <c r="N1925" s="1028" t="s">
        <v>238</v>
      </c>
      <c r="O1925" s="1012" t="s">
        <v>7651</v>
      </c>
      <c r="P1925" s="1012" t="s">
        <v>2144</v>
      </c>
      <c r="Q1925" s="1012" t="s">
        <v>1529</v>
      </c>
      <c r="R1925" s="1012" t="s">
        <v>942</v>
      </c>
      <c r="S1925" s="1012" t="s">
        <v>923</v>
      </c>
      <c r="T1925" s="1028" t="s">
        <v>47</v>
      </c>
      <c r="U1925" s="1028" t="s">
        <v>7662</v>
      </c>
      <c r="V1925" s="248" t="s">
        <v>7663</v>
      </c>
      <c r="W1925" s="1028" t="s">
        <v>7613</v>
      </c>
    </row>
    <row r="1926" spans="1:30" s="25" customFormat="1" ht="18">
      <c r="A1926" s="1194" t="s">
        <v>14828</v>
      </c>
      <c r="B1926" s="1194"/>
      <c r="C1926" s="1194"/>
      <c r="D1926" s="1194"/>
      <c r="E1926" s="1194"/>
      <c r="F1926" s="1194"/>
      <c r="G1926" s="1194"/>
      <c r="H1926" s="1194"/>
      <c r="I1926" s="1194"/>
      <c r="J1926" s="219"/>
      <c r="K1926" s="219"/>
      <c r="L1926" s="220"/>
      <c r="M1926" s="220"/>
      <c r="N1926" s="220"/>
      <c r="O1926" s="221"/>
      <c r="P1926" s="222"/>
      <c r="Q1926" s="496"/>
      <c r="R1926" s="220"/>
      <c r="S1926" s="220"/>
      <c r="T1926" s="223"/>
      <c r="U1926" s="221"/>
      <c r="V1926" s="220"/>
      <c r="W1926" s="501"/>
      <c r="X1926" s="420"/>
      <c r="Y1926" s="2336"/>
      <c r="Z1926" s="420"/>
      <c r="AA1926" s="420"/>
      <c r="AB1926" s="420"/>
      <c r="AC1926" s="420"/>
      <c r="AD1926" s="420"/>
    </row>
    <row r="1927" spans="1:30" s="25" customFormat="1" ht="18">
      <c r="A1927" s="1194"/>
      <c r="B1927" s="1194"/>
      <c r="C1927" s="1194"/>
      <c r="D1927" s="1194"/>
      <c r="E1927" s="1194"/>
      <c r="F1927" s="1194"/>
      <c r="G1927" s="1194"/>
      <c r="H1927" s="1194"/>
      <c r="I1927" s="1194"/>
      <c r="J1927" s="219"/>
      <c r="K1927" s="219"/>
      <c r="L1927" s="220"/>
      <c r="M1927" s="220"/>
      <c r="N1927" s="220"/>
      <c r="O1927" s="221"/>
      <c r="P1927" s="222"/>
      <c r="Q1927" s="496"/>
      <c r="R1927" s="220"/>
      <c r="S1927" s="220"/>
      <c r="T1927" s="223"/>
      <c r="U1927" s="221"/>
      <c r="V1927" s="220"/>
      <c r="W1927" s="501"/>
      <c r="X1927" s="420"/>
      <c r="Y1927" s="2336"/>
      <c r="Z1927" s="420"/>
      <c r="AA1927" s="420"/>
      <c r="AB1927" s="420"/>
      <c r="AC1927" s="420"/>
      <c r="AD1927" s="420"/>
    </row>
    <row r="1928" spans="1:30" s="25" customFormat="1" ht="15.6">
      <c r="A1928" s="1195" t="s">
        <v>0</v>
      </c>
      <c r="B1928" s="1195"/>
      <c r="C1928" s="1195"/>
      <c r="D1928" s="1195"/>
      <c r="E1928" s="976"/>
      <c r="F1928" s="976"/>
      <c r="G1928" s="193"/>
      <c r="H1928" s="194" t="s">
        <v>11</v>
      </c>
      <c r="I1928" s="194"/>
      <c r="J1928" s="1196" t="s">
        <v>1</v>
      </c>
      <c r="K1928" s="1196"/>
      <c r="L1928" s="1196"/>
      <c r="M1928" s="1196"/>
      <c r="N1928" s="1196"/>
      <c r="O1928" s="1196"/>
      <c r="P1928" s="1197" t="s">
        <v>2</v>
      </c>
      <c r="Q1928" s="1197"/>
      <c r="R1928" s="1197"/>
      <c r="S1928" s="1197"/>
      <c r="T1928" s="1197"/>
      <c r="U1928" s="1197"/>
      <c r="V1928" s="1197"/>
      <c r="W1928" s="1197"/>
    </row>
    <row r="1929" spans="1:30" s="25" customFormat="1" ht="15.6">
      <c r="A1929" s="1198" t="s">
        <v>3</v>
      </c>
      <c r="B1929" s="1199" t="s">
        <v>4</v>
      </c>
      <c r="C1929" s="1198" t="s">
        <v>5</v>
      </c>
      <c r="D1929" s="1200" t="s">
        <v>6</v>
      </c>
      <c r="E1929" s="1201" t="s">
        <v>7</v>
      </c>
      <c r="F1929" s="1202" t="s">
        <v>6631</v>
      </c>
      <c r="G1929" s="1199" t="s">
        <v>6632</v>
      </c>
      <c r="H1929" s="1201" t="s">
        <v>11</v>
      </c>
      <c r="I1929" s="1201" t="s">
        <v>10</v>
      </c>
      <c r="J1929" s="1214" t="s">
        <v>6633</v>
      </c>
      <c r="K1929" s="1214" t="s">
        <v>14</v>
      </c>
      <c r="L1929" s="1215" t="s">
        <v>15</v>
      </c>
      <c r="M1929" s="1215"/>
      <c r="N1929" s="1215"/>
      <c r="O1929" s="1215"/>
      <c r="P1929" s="1212" t="s">
        <v>16</v>
      </c>
      <c r="Q1929" s="1213" t="s">
        <v>17</v>
      </c>
      <c r="R1929" s="1213" t="s">
        <v>18</v>
      </c>
      <c r="S1929" s="1213" t="s">
        <v>19</v>
      </c>
      <c r="T1929" s="1213"/>
      <c r="U1929" s="1213"/>
      <c r="V1929" s="1213"/>
      <c r="W1929" s="1213"/>
    </row>
    <row r="1930" spans="1:30" s="25" customFormat="1" ht="31.2">
      <c r="A1930" s="1198"/>
      <c r="B1930" s="1199"/>
      <c r="C1930" s="1198"/>
      <c r="D1930" s="1200"/>
      <c r="E1930" s="1201"/>
      <c r="F1930" s="1202"/>
      <c r="G1930" s="1199"/>
      <c r="H1930" s="1201"/>
      <c r="I1930" s="1201"/>
      <c r="J1930" s="1214"/>
      <c r="K1930" s="1214"/>
      <c r="L1930" s="967" t="s">
        <v>20</v>
      </c>
      <c r="M1930" s="967" t="s">
        <v>6634</v>
      </c>
      <c r="N1930" s="967" t="s">
        <v>22</v>
      </c>
      <c r="O1930" s="992" t="s">
        <v>23</v>
      </c>
      <c r="P1930" s="1212"/>
      <c r="Q1930" s="1213"/>
      <c r="R1930" s="1213"/>
      <c r="S1930" s="195" t="s">
        <v>14593</v>
      </c>
      <c r="T1930" s="969" t="s">
        <v>25</v>
      </c>
      <c r="U1930" s="196" t="s">
        <v>26</v>
      </c>
      <c r="V1930" s="961" t="s">
        <v>27</v>
      </c>
      <c r="W1930" s="961" t="s">
        <v>28</v>
      </c>
    </row>
    <row r="1931" spans="1:30" s="25" customFormat="1" ht="63" customHeight="1">
      <c r="A1931" s="1265">
        <v>2</v>
      </c>
      <c r="B1931" s="1227" t="s">
        <v>168</v>
      </c>
      <c r="C1931" s="1265" t="s">
        <v>184</v>
      </c>
      <c r="D1931" s="1418" t="s">
        <v>8794</v>
      </c>
      <c r="E1931" s="1227" t="s">
        <v>32</v>
      </c>
      <c r="F1931" s="1031" t="s">
        <v>186</v>
      </c>
      <c r="G1931" s="1028" t="s">
        <v>7624</v>
      </c>
      <c r="H1931" s="1028" t="s">
        <v>7695</v>
      </c>
      <c r="I1931" s="1028" t="s">
        <v>32</v>
      </c>
      <c r="J1931" s="1028" t="s">
        <v>7589</v>
      </c>
      <c r="K1931" s="1028" t="s">
        <v>7590</v>
      </c>
      <c r="L1931" s="1028" t="s">
        <v>238</v>
      </c>
      <c r="M1931" s="1028" t="s">
        <v>735</v>
      </c>
      <c r="N1931" s="1028" t="s">
        <v>238</v>
      </c>
      <c r="O1931" s="1012" t="s">
        <v>7625</v>
      </c>
      <c r="P1931" s="1012" t="s">
        <v>7586</v>
      </c>
      <c r="Q1931" s="1012" t="s">
        <v>7410</v>
      </c>
      <c r="R1931" s="1012" t="s">
        <v>922</v>
      </c>
      <c r="S1931" s="1012" t="s">
        <v>923</v>
      </c>
      <c r="T1931" s="1012" t="s">
        <v>47</v>
      </c>
      <c r="U1931" s="1012" t="s">
        <v>7587</v>
      </c>
      <c r="V1931" s="248" t="s">
        <v>7626</v>
      </c>
      <c r="W1931" s="1028" t="s">
        <v>7613</v>
      </c>
    </row>
    <row r="1932" spans="1:30" s="25" customFormat="1" ht="63" customHeight="1">
      <c r="A1932" s="1265"/>
      <c r="B1932" s="1227"/>
      <c r="C1932" s="1265"/>
      <c r="D1932" s="1418"/>
      <c r="E1932" s="1227"/>
      <c r="F1932" s="1031" t="s">
        <v>188</v>
      </c>
      <c r="G1932" s="1028" t="s">
        <v>1356</v>
      </c>
      <c r="H1932" s="1028" t="s">
        <v>7695</v>
      </c>
      <c r="I1932" s="1028" t="s">
        <v>32</v>
      </c>
      <c r="J1932" s="1028" t="s">
        <v>7409</v>
      </c>
      <c r="K1932" s="1028" t="s">
        <v>7590</v>
      </c>
      <c r="L1932" s="1028" t="s">
        <v>238</v>
      </c>
      <c r="M1932" s="1028" t="s">
        <v>735</v>
      </c>
      <c r="N1932" s="1028" t="s">
        <v>238</v>
      </c>
      <c r="O1932" s="1012" t="s">
        <v>7627</v>
      </c>
      <c r="P1932" s="1012" t="s">
        <v>7586</v>
      </c>
      <c r="Q1932" s="1012" t="s">
        <v>7410</v>
      </c>
      <c r="R1932" s="1012" t="s">
        <v>922</v>
      </c>
      <c r="S1932" s="1012" t="s">
        <v>923</v>
      </c>
      <c r="T1932" s="1012" t="s">
        <v>47</v>
      </c>
      <c r="U1932" s="1012" t="s">
        <v>7587</v>
      </c>
      <c r="V1932" s="248" t="s">
        <v>7626</v>
      </c>
      <c r="W1932" s="1028" t="s">
        <v>7613</v>
      </c>
    </row>
    <row r="1933" spans="1:30" s="25" customFormat="1" ht="63" customHeight="1">
      <c r="A1933" s="1265"/>
      <c r="B1933" s="1227"/>
      <c r="C1933" s="1265"/>
      <c r="D1933" s="1418"/>
      <c r="E1933" s="1227"/>
      <c r="F1933" s="1031" t="s">
        <v>190</v>
      </c>
      <c r="G1933" s="1028" t="s">
        <v>1344</v>
      </c>
      <c r="H1933" s="1028" t="s">
        <v>7695</v>
      </c>
      <c r="I1933" s="1028" t="s">
        <v>32</v>
      </c>
      <c r="J1933" s="1028" t="s">
        <v>7591</v>
      </c>
      <c r="K1933" s="1028" t="s">
        <v>7590</v>
      </c>
      <c r="L1933" s="1028" t="s">
        <v>238</v>
      </c>
      <c r="M1933" s="1028" t="s">
        <v>735</v>
      </c>
      <c r="N1933" s="1028" t="s">
        <v>238</v>
      </c>
      <c r="O1933" s="1012" t="s">
        <v>7625</v>
      </c>
      <c r="P1933" s="1012" t="s">
        <v>7586</v>
      </c>
      <c r="Q1933" s="1012" t="s">
        <v>7410</v>
      </c>
      <c r="R1933" s="1012" t="s">
        <v>922</v>
      </c>
      <c r="S1933" s="1012" t="s">
        <v>923</v>
      </c>
      <c r="T1933" s="1012" t="s">
        <v>47</v>
      </c>
      <c r="U1933" s="1012" t="s">
        <v>7587</v>
      </c>
      <c r="V1933" s="248" t="s">
        <v>7628</v>
      </c>
      <c r="W1933" s="1028" t="s">
        <v>7613</v>
      </c>
    </row>
    <row r="1934" spans="1:30" s="25" customFormat="1" ht="63" customHeight="1">
      <c r="A1934" s="1265"/>
      <c r="B1934" s="1227"/>
      <c r="C1934" s="1265"/>
      <c r="D1934" s="1418"/>
      <c r="E1934" s="1227"/>
      <c r="F1934" s="1031" t="s">
        <v>192</v>
      </c>
      <c r="G1934" s="1028" t="s">
        <v>7629</v>
      </c>
      <c r="H1934" s="1028" t="s">
        <v>7695</v>
      </c>
      <c r="I1934" s="1028" t="s">
        <v>32</v>
      </c>
      <c r="J1934" s="1028" t="s">
        <v>7592</v>
      </c>
      <c r="K1934" s="1028" t="s">
        <v>7593</v>
      </c>
      <c r="L1934" s="1028" t="s">
        <v>238</v>
      </c>
      <c r="M1934" s="1028" t="s">
        <v>735</v>
      </c>
      <c r="N1934" s="1028" t="s">
        <v>238</v>
      </c>
      <c r="O1934" s="1012" t="s">
        <v>7630</v>
      </c>
      <c r="P1934" s="1012" t="s">
        <v>7586</v>
      </c>
      <c r="Q1934" s="1012" t="s">
        <v>7410</v>
      </c>
      <c r="R1934" s="1012" t="s">
        <v>922</v>
      </c>
      <c r="S1934" s="1012" t="s">
        <v>923</v>
      </c>
      <c r="T1934" s="1012" t="s">
        <v>47</v>
      </c>
      <c r="U1934" s="1012" t="s">
        <v>7587</v>
      </c>
      <c r="V1934" s="248" t="s">
        <v>7631</v>
      </c>
      <c r="W1934" s="1028" t="s">
        <v>7613</v>
      </c>
    </row>
    <row r="1935" spans="1:30" s="25" customFormat="1" ht="63" customHeight="1">
      <c r="A1935" s="1265"/>
      <c r="B1935" s="1227"/>
      <c r="C1935" s="1265"/>
      <c r="D1935" s="1418"/>
      <c r="E1935" s="1227"/>
      <c r="F1935" s="1029" t="s">
        <v>194</v>
      </c>
      <c r="G1935" s="1028" t="s">
        <v>1347</v>
      </c>
      <c r="H1935" s="1028" t="s">
        <v>7695</v>
      </c>
      <c r="I1935" s="1028" t="s">
        <v>32</v>
      </c>
      <c r="J1935" s="1028" t="s">
        <v>7594</v>
      </c>
      <c r="K1935" s="1028" t="s">
        <v>7595</v>
      </c>
      <c r="L1935" s="1028" t="s">
        <v>238</v>
      </c>
      <c r="M1935" s="1028" t="s">
        <v>735</v>
      </c>
      <c r="N1935" s="1028" t="s">
        <v>238</v>
      </c>
      <c r="O1935" s="1012" t="s">
        <v>7630</v>
      </c>
      <c r="P1935" s="1012" t="s">
        <v>7586</v>
      </c>
      <c r="Q1935" s="1012" t="s">
        <v>7410</v>
      </c>
      <c r="R1935" s="1012" t="s">
        <v>922</v>
      </c>
      <c r="S1935" s="1012" t="s">
        <v>923</v>
      </c>
      <c r="T1935" s="1012" t="s">
        <v>47</v>
      </c>
      <c r="U1935" s="1012" t="s">
        <v>7587</v>
      </c>
      <c r="V1935" s="248" t="s">
        <v>7631</v>
      </c>
      <c r="W1935" s="1028" t="s">
        <v>7613</v>
      </c>
    </row>
    <row r="1936" spans="1:30" s="25" customFormat="1" ht="63" customHeight="1">
      <c r="A1936" s="1265"/>
      <c r="B1936" s="1227"/>
      <c r="C1936" s="1265" t="s">
        <v>1416</v>
      </c>
      <c r="D1936" s="1418" t="s">
        <v>7632</v>
      </c>
      <c r="E1936" s="1227" t="s">
        <v>32</v>
      </c>
      <c r="F1936" s="1031" t="s">
        <v>1418</v>
      </c>
      <c r="G1936" s="1028" t="s">
        <v>7633</v>
      </c>
      <c r="H1936" s="1028" t="s">
        <v>7695</v>
      </c>
      <c r="I1936" s="1028" t="s">
        <v>494</v>
      </c>
      <c r="J1936" s="1028" t="s">
        <v>1395</v>
      </c>
      <c r="K1936" s="1028" t="s">
        <v>1885</v>
      </c>
      <c r="L1936" s="1028" t="s">
        <v>238</v>
      </c>
      <c r="M1936" s="1028" t="s">
        <v>735</v>
      </c>
      <c r="N1936" s="1028" t="s">
        <v>238</v>
      </c>
      <c r="O1936" s="1012" t="s">
        <v>7634</v>
      </c>
      <c r="P1936" s="1012" t="s">
        <v>920</v>
      </c>
      <c r="Q1936" s="1012" t="s">
        <v>7635</v>
      </c>
      <c r="R1936" s="1012" t="s">
        <v>922</v>
      </c>
      <c r="S1936" s="1012" t="s">
        <v>923</v>
      </c>
      <c r="T1936" s="1012" t="s">
        <v>47</v>
      </c>
      <c r="U1936" s="1012" t="s">
        <v>1150</v>
      </c>
      <c r="V1936" s="248" t="s">
        <v>7636</v>
      </c>
      <c r="W1936" s="1028" t="s">
        <v>7613</v>
      </c>
    </row>
    <row r="1937" spans="1:30" s="25" customFormat="1" ht="63" customHeight="1">
      <c r="A1937" s="1265"/>
      <c r="B1937" s="1227"/>
      <c r="C1937" s="1265"/>
      <c r="D1937" s="1418"/>
      <c r="E1937" s="1227"/>
      <c r="F1937" s="1031" t="s">
        <v>2622</v>
      </c>
      <c r="G1937" s="1028" t="s">
        <v>7637</v>
      </c>
      <c r="H1937" s="1028" t="s">
        <v>7695</v>
      </c>
      <c r="I1937" s="1028" t="s">
        <v>32</v>
      </c>
      <c r="J1937" s="1028" t="s">
        <v>1395</v>
      </c>
      <c r="K1937" s="1028" t="s">
        <v>7638</v>
      </c>
      <c r="L1937" s="1028" t="s">
        <v>238</v>
      </c>
      <c r="M1937" s="1028" t="s">
        <v>735</v>
      </c>
      <c r="N1937" s="1028" t="s">
        <v>238</v>
      </c>
      <c r="O1937" s="1012" t="s">
        <v>7634</v>
      </c>
      <c r="P1937" s="1012" t="s">
        <v>920</v>
      </c>
      <c r="Q1937" s="1012" t="s">
        <v>966</v>
      </c>
      <c r="R1937" s="1012" t="s">
        <v>922</v>
      </c>
      <c r="S1937" s="1012" t="s">
        <v>923</v>
      </c>
      <c r="T1937" s="1012" t="s">
        <v>47</v>
      </c>
      <c r="U1937" s="1012" t="s">
        <v>1150</v>
      </c>
      <c r="V1937" s="248" t="s">
        <v>7639</v>
      </c>
      <c r="W1937" s="1028" t="s">
        <v>7613</v>
      </c>
    </row>
    <row r="1938" spans="1:30" s="25" customFormat="1" ht="63" customHeight="1">
      <c r="A1938" s="1265"/>
      <c r="B1938" s="1227"/>
      <c r="C1938" s="1265"/>
      <c r="D1938" s="1418"/>
      <c r="E1938" s="1227"/>
      <c r="F1938" s="1031" t="s">
        <v>2623</v>
      </c>
      <c r="G1938" s="1028" t="s">
        <v>7640</v>
      </c>
      <c r="H1938" s="1028" t="s">
        <v>7695</v>
      </c>
      <c r="I1938" s="1028" t="s">
        <v>32</v>
      </c>
      <c r="J1938" s="1028" t="s">
        <v>7641</v>
      </c>
      <c r="K1938" s="1028" t="s">
        <v>1404</v>
      </c>
      <c r="L1938" s="1028" t="s">
        <v>238</v>
      </c>
      <c r="M1938" s="1028" t="s">
        <v>735</v>
      </c>
      <c r="N1938" s="1028" t="s">
        <v>238</v>
      </c>
      <c r="O1938" s="1012" t="s">
        <v>7642</v>
      </c>
      <c r="P1938" s="1012" t="s">
        <v>920</v>
      </c>
      <c r="Q1938" s="1012" t="s">
        <v>1405</v>
      </c>
      <c r="R1938" s="1012" t="s">
        <v>922</v>
      </c>
      <c r="S1938" s="1012" t="s">
        <v>923</v>
      </c>
      <c r="T1938" s="1012" t="s">
        <v>47</v>
      </c>
      <c r="U1938" s="1012" t="s">
        <v>7643</v>
      </c>
      <c r="V1938" s="248" t="s">
        <v>7644</v>
      </c>
      <c r="W1938" s="1028" t="s">
        <v>7613</v>
      </c>
    </row>
    <row r="1939" spans="1:30" s="25" customFormat="1" ht="63" customHeight="1">
      <c r="A1939" s="1265">
        <v>3</v>
      </c>
      <c r="B1939" s="1227" t="s">
        <v>243</v>
      </c>
      <c r="C1939" s="1029" t="s">
        <v>254</v>
      </c>
      <c r="D1939" s="1012" t="s">
        <v>255</v>
      </c>
      <c r="E1939" s="1028" t="s">
        <v>32</v>
      </c>
      <c r="F1939" s="1031" t="s">
        <v>1530</v>
      </c>
      <c r="G1939" s="1028" t="s">
        <v>1525</v>
      </c>
      <c r="H1939" s="1028" t="s">
        <v>7695</v>
      </c>
      <c r="I1939" s="1028" t="s">
        <v>32</v>
      </c>
      <c r="J1939" s="1028" t="s">
        <v>7423</v>
      </c>
      <c r="K1939" s="1028" t="s">
        <v>1526</v>
      </c>
      <c r="L1939" s="1028" t="s">
        <v>238</v>
      </c>
      <c r="M1939" s="1028" t="s">
        <v>735</v>
      </c>
      <c r="N1939" s="1028" t="s">
        <v>238</v>
      </c>
      <c r="O1939" s="1012" t="s">
        <v>7400</v>
      </c>
      <c r="P1939" s="1012" t="s">
        <v>1528</v>
      </c>
      <c r="Q1939" s="1012" t="s">
        <v>1529</v>
      </c>
      <c r="R1939" s="1012" t="s">
        <v>996</v>
      </c>
      <c r="S1939" s="1012" t="s">
        <v>923</v>
      </c>
      <c r="T1939" s="1012" t="s">
        <v>47</v>
      </c>
      <c r="U1939" s="1012" t="s">
        <v>7645</v>
      </c>
      <c r="V1939" s="1028" t="s">
        <v>7646</v>
      </c>
      <c r="W1939" s="1028" t="s">
        <v>7613</v>
      </c>
    </row>
    <row r="1940" spans="1:30" s="25" customFormat="1" ht="63" customHeight="1">
      <c r="A1940" s="1265"/>
      <c r="B1940" s="1227"/>
      <c r="C1940" s="1028" t="s">
        <v>264</v>
      </c>
      <c r="D1940" s="1012" t="s">
        <v>265</v>
      </c>
      <c r="E1940" s="1028" t="s">
        <v>32</v>
      </c>
      <c r="F1940" s="1028" t="s">
        <v>3036</v>
      </c>
      <c r="G1940" s="1028" t="s">
        <v>7647</v>
      </c>
      <c r="H1940" s="1028" t="s">
        <v>7695</v>
      </c>
      <c r="I1940" s="1028" t="s">
        <v>32</v>
      </c>
      <c r="J1940" s="1028" t="s">
        <v>7423</v>
      </c>
      <c r="K1940" s="1028" t="s">
        <v>1526</v>
      </c>
      <c r="L1940" s="1028" t="s">
        <v>238</v>
      </c>
      <c r="M1940" s="1028" t="s">
        <v>735</v>
      </c>
      <c r="N1940" s="1028" t="s">
        <v>238</v>
      </c>
      <c r="O1940" s="1012" t="s">
        <v>7400</v>
      </c>
      <c r="P1940" s="1012" t="s">
        <v>1528</v>
      </c>
      <c r="Q1940" s="1012" t="s">
        <v>1529</v>
      </c>
      <c r="R1940" s="1012" t="s">
        <v>996</v>
      </c>
      <c r="S1940" s="1012" t="s">
        <v>923</v>
      </c>
      <c r="T1940" s="1012" t="s">
        <v>47</v>
      </c>
      <c r="U1940" s="1012" t="s">
        <v>7648</v>
      </c>
      <c r="V1940" s="1028" t="s">
        <v>7612</v>
      </c>
      <c r="W1940" s="1028" t="s">
        <v>7613</v>
      </c>
    </row>
    <row r="1941" spans="1:30" s="25" customFormat="1" ht="63" customHeight="1">
      <c r="A1941" s="1265">
        <v>5</v>
      </c>
      <c r="B1941" s="1227" t="s">
        <v>3894</v>
      </c>
      <c r="C1941" s="1029" t="s">
        <v>512</v>
      </c>
      <c r="D1941" s="1012" t="s">
        <v>1940</v>
      </c>
      <c r="E1941" s="1028" t="s">
        <v>32</v>
      </c>
      <c r="F1941" s="1028" t="s">
        <v>514</v>
      </c>
      <c r="G1941" s="1028" t="s">
        <v>7649</v>
      </c>
      <c r="H1941" s="1028" t="s">
        <v>7695</v>
      </c>
      <c r="I1941" s="1028" t="s">
        <v>494</v>
      </c>
      <c r="J1941" s="1028" t="s">
        <v>7650</v>
      </c>
      <c r="K1941" s="1028" t="s">
        <v>2143</v>
      </c>
      <c r="L1941" s="1028" t="s">
        <v>238</v>
      </c>
      <c r="M1941" s="1028" t="s">
        <v>735</v>
      </c>
      <c r="N1941" s="1028" t="s">
        <v>238</v>
      </c>
      <c r="O1941" s="1012" t="s">
        <v>7651</v>
      </c>
      <c r="P1941" s="1012" t="s">
        <v>2144</v>
      </c>
      <c r="Q1941" s="1012" t="s">
        <v>966</v>
      </c>
      <c r="R1941" s="1012" t="s">
        <v>922</v>
      </c>
      <c r="S1941" s="1012" t="s">
        <v>943</v>
      </c>
      <c r="T1941" s="1028" t="s">
        <v>47</v>
      </c>
      <c r="U1941" s="1028" t="s">
        <v>7652</v>
      </c>
      <c r="V1941" s="248" t="s">
        <v>1151</v>
      </c>
      <c r="W1941" s="1028" t="s">
        <v>7613</v>
      </c>
    </row>
    <row r="1942" spans="1:30" s="25" customFormat="1" ht="63" customHeight="1">
      <c r="A1942" s="1265"/>
      <c r="B1942" s="1227"/>
      <c r="C1942" s="1265" t="s">
        <v>2648</v>
      </c>
      <c r="D1942" s="1418" t="s">
        <v>1948</v>
      </c>
      <c r="E1942" s="1227" t="s">
        <v>32</v>
      </c>
      <c r="F1942" s="1028" t="s">
        <v>2649</v>
      </c>
      <c r="G1942" s="1028" t="s">
        <v>1949</v>
      </c>
      <c r="H1942" s="1028" t="s">
        <v>7695</v>
      </c>
      <c r="I1942" s="1028" t="s">
        <v>494</v>
      </c>
      <c r="J1942" s="1028" t="s">
        <v>1357</v>
      </c>
      <c r="K1942" s="1028" t="s">
        <v>2143</v>
      </c>
      <c r="L1942" s="1028" t="s">
        <v>238</v>
      </c>
      <c r="M1942" s="1028" t="s">
        <v>735</v>
      </c>
      <c r="N1942" s="1028" t="s">
        <v>238</v>
      </c>
      <c r="O1942" s="1012" t="s">
        <v>7651</v>
      </c>
      <c r="P1942" s="1012" t="s">
        <v>2144</v>
      </c>
      <c r="Q1942" s="1012" t="s">
        <v>1529</v>
      </c>
      <c r="R1942" s="1012" t="s">
        <v>922</v>
      </c>
      <c r="S1942" s="1012" t="s">
        <v>943</v>
      </c>
      <c r="T1942" s="1028" t="s">
        <v>47</v>
      </c>
      <c r="U1942" s="1028" t="s">
        <v>7652</v>
      </c>
      <c r="V1942" s="248" t="s">
        <v>1151</v>
      </c>
      <c r="W1942" s="1028" t="s">
        <v>7613</v>
      </c>
    </row>
    <row r="1943" spans="1:30" s="25" customFormat="1" ht="63" customHeight="1">
      <c r="A1943" s="1265"/>
      <c r="B1943" s="1227"/>
      <c r="C1943" s="1265"/>
      <c r="D1943" s="1418"/>
      <c r="E1943" s="1227"/>
      <c r="F1943" s="1028" t="s">
        <v>6683</v>
      </c>
      <c r="G1943" s="1028" t="s">
        <v>1952</v>
      </c>
      <c r="H1943" s="1028" t="s">
        <v>7695</v>
      </c>
      <c r="I1943" s="1028" t="s">
        <v>494</v>
      </c>
      <c r="J1943" s="1028" t="s">
        <v>1357</v>
      </c>
      <c r="K1943" s="1028" t="s">
        <v>2143</v>
      </c>
      <c r="L1943" s="1028" t="s">
        <v>238</v>
      </c>
      <c r="M1943" s="1028" t="s">
        <v>735</v>
      </c>
      <c r="N1943" s="1028" t="s">
        <v>238</v>
      </c>
      <c r="O1943" s="1012" t="s">
        <v>7651</v>
      </c>
      <c r="P1943" s="1012" t="s">
        <v>2144</v>
      </c>
      <c r="Q1943" s="1012" t="s">
        <v>1529</v>
      </c>
      <c r="R1943" s="1012" t="s">
        <v>922</v>
      </c>
      <c r="S1943" s="1012" t="s">
        <v>923</v>
      </c>
      <c r="T1943" s="1028" t="s">
        <v>47</v>
      </c>
      <c r="U1943" s="1028" t="s">
        <v>7652</v>
      </c>
      <c r="V1943" s="248" t="s">
        <v>1151</v>
      </c>
      <c r="W1943" s="1028" t="s">
        <v>7613</v>
      </c>
    </row>
    <row r="1944" spans="1:30" s="25" customFormat="1" ht="63" customHeight="1">
      <c r="A1944" s="1265"/>
      <c r="B1944" s="1227"/>
      <c r="C1944" s="1029" t="s">
        <v>2652</v>
      </c>
      <c r="D1944" s="1012" t="s">
        <v>1953</v>
      </c>
      <c r="E1944" s="1028" t="s">
        <v>32</v>
      </c>
      <c r="F1944" s="1028" t="s">
        <v>2653</v>
      </c>
      <c r="G1944" s="1028" t="s">
        <v>6684</v>
      </c>
      <c r="H1944" s="1028" t="s">
        <v>7695</v>
      </c>
      <c r="I1944" s="1028" t="s">
        <v>494</v>
      </c>
      <c r="J1944" s="1028" t="s">
        <v>6685</v>
      </c>
      <c r="K1944" s="1028" t="s">
        <v>2143</v>
      </c>
      <c r="L1944" s="1028" t="s">
        <v>238</v>
      </c>
      <c r="M1944" s="1028" t="s">
        <v>735</v>
      </c>
      <c r="N1944" s="1028" t="s">
        <v>238</v>
      </c>
      <c r="O1944" s="1012" t="s">
        <v>7651</v>
      </c>
      <c r="P1944" s="1012" t="s">
        <v>2144</v>
      </c>
      <c r="Q1944" s="1012" t="s">
        <v>1529</v>
      </c>
      <c r="R1944" s="1012" t="s">
        <v>922</v>
      </c>
      <c r="S1944" s="1012" t="s">
        <v>923</v>
      </c>
      <c r="T1944" s="1028" t="s">
        <v>47</v>
      </c>
      <c r="U1944" s="1028" t="s">
        <v>7653</v>
      </c>
      <c r="V1944" s="248" t="s">
        <v>1151</v>
      </c>
      <c r="W1944" s="1028" t="s">
        <v>7613</v>
      </c>
    </row>
    <row r="1945" spans="1:30" s="25" customFormat="1" ht="63" customHeight="1">
      <c r="A1945" s="1265">
        <v>6</v>
      </c>
      <c r="B1945" s="1227" t="s">
        <v>515</v>
      </c>
      <c r="C1945" s="1031" t="s">
        <v>716</v>
      </c>
      <c r="D1945" s="1012" t="s">
        <v>2249</v>
      </c>
      <c r="E1945" s="1028" t="s">
        <v>32</v>
      </c>
      <c r="F1945" s="1031" t="s">
        <v>718</v>
      </c>
      <c r="G1945" s="1028" t="s">
        <v>7654</v>
      </c>
      <c r="H1945" s="1028" t="s">
        <v>7695</v>
      </c>
      <c r="I1945" s="1028" t="s">
        <v>32</v>
      </c>
      <c r="J1945" s="1028" t="s">
        <v>7428</v>
      </c>
      <c r="K1945" s="1028" t="s">
        <v>7429</v>
      </c>
      <c r="L1945" s="1028" t="s">
        <v>238</v>
      </c>
      <c r="M1945" s="1028" t="s">
        <v>735</v>
      </c>
      <c r="N1945" s="1028" t="s">
        <v>238</v>
      </c>
      <c r="O1945" s="1012" t="s">
        <v>991</v>
      </c>
      <c r="P1945" s="1012" t="s">
        <v>7581</v>
      </c>
      <c r="Q1945" s="1012" t="s">
        <v>7431</v>
      </c>
      <c r="R1945" s="1012" t="s">
        <v>922</v>
      </c>
      <c r="S1945" s="1012" t="s">
        <v>923</v>
      </c>
      <c r="T1945" s="1012" t="s">
        <v>47</v>
      </c>
      <c r="U1945" s="1012" t="s">
        <v>7655</v>
      </c>
      <c r="V1945" s="248" t="s">
        <v>7656</v>
      </c>
      <c r="W1945" s="1028" t="s">
        <v>7613</v>
      </c>
    </row>
    <row r="1946" spans="1:30" s="25" customFormat="1" ht="63" customHeight="1">
      <c r="A1946" s="1265"/>
      <c r="B1946" s="1227"/>
      <c r="C1946" s="1031" t="s">
        <v>745</v>
      </c>
      <c r="D1946" s="1012" t="s">
        <v>7598</v>
      </c>
      <c r="E1946" s="1028" t="s">
        <v>32</v>
      </c>
      <c r="F1946" s="1031" t="s">
        <v>746</v>
      </c>
      <c r="G1946" s="1028" t="s">
        <v>7657</v>
      </c>
      <c r="H1946" s="1028" t="s">
        <v>7695</v>
      </c>
      <c r="I1946" s="1028" t="s">
        <v>32</v>
      </c>
      <c r="J1946" s="1028" t="s">
        <v>7599</v>
      </c>
      <c r="K1946" s="1028" t="s">
        <v>7600</v>
      </c>
      <c r="L1946" s="1028" t="s">
        <v>238</v>
      </c>
      <c r="M1946" s="1028" t="s">
        <v>735</v>
      </c>
      <c r="N1946" s="1028" t="s">
        <v>238</v>
      </c>
      <c r="O1946" s="1012" t="s">
        <v>7651</v>
      </c>
      <c r="P1946" s="1012" t="s">
        <v>7601</v>
      </c>
      <c r="Q1946" s="1012" t="s">
        <v>7602</v>
      </c>
      <c r="R1946" s="1012" t="s">
        <v>7603</v>
      </c>
      <c r="S1946" s="1012" t="s">
        <v>923</v>
      </c>
      <c r="T1946" s="1012" t="s">
        <v>47</v>
      </c>
      <c r="U1946" s="1012" t="s">
        <v>7655</v>
      </c>
      <c r="V1946" s="248" t="s">
        <v>7658</v>
      </c>
      <c r="W1946" s="1028" t="s">
        <v>7613</v>
      </c>
    </row>
    <row r="1947" spans="1:30" s="25" customFormat="1" ht="63" customHeight="1">
      <c r="A1947" s="1265">
        <v>7</v>
      </c>
      <c r="B1947" s="1227" t="s">
        <v>579</v>
      </c>
      <c r="C1947" s="1227" t="s">
        <v>2427</v>
      </c>
      <c r="D1947" s="1418" t="s">
        <v>2428</v>
      </c>
      <c r="E1947" s="1227" t="s">
        <v>32</v>
      </c>
      <c r="F1947" s="1028" t="s">
        <v>2429</v>
      </c>
      <c r="G1947" s="1028" t="s">
        <v>7659</v>
      </c>
      <c r="H1947" s="1028" t="s">
        <v>7695</v>
      </c>
      <c r="I1947" s="1028" t="s">
        <v>32</v>
      </c>
      <c r="J1947" s="1028" t="s">
        <v>7660</v>
      </c>
      <c r="K1947" s="1028" t="s">
        <v>7661</v>
      </c>
      <c r="L1947" s="1028" t="s">
        <v>238</v>
      </c>
      <c r="M1947" s="1028" t="s">
        <v>735</v>
      </c>
      <c r="N1947" s="1028" t="s">
        <v>238</v>
      </c>
      <c r="O1947" s="1012" t="s">
        <v>7651</v>
      </c>
      <c r="P1947" s="1012" t="s">
        <v>2144</v>
      </c>
      <c r="Q1947" s="1012" t="s">
        <v>1529</v>
      </c>
      <c r="R1947" s="1012" t="s">
        <v>942</v>
      </c>
      <c r="S1947" s="1012" t="s">
        <v>923</v>
      </c>
      <c r="T1947" s="1028" t="s">
        <v>47</v>
      </c>
      <c r="U1947" s="1028" t="s">
        <v>7662</v>
      </c>
      <c r="V1947" s="248" t="s">
        <v>7663</v>
      </c>
      <c r="W1947" s="1028" t="s">
        <v>7613</v>
      </c>
    </row>
    <row r="1948" spans="1:30" s="25" customFormat="1" ht="63" customHeight="1">
      <c r="A1948" s="1265"/>
      <c r="B1948" s="1227"/>
      <c r="C1948" s="1227"/>
      <c r="D1948" s="1418"/>
      <c r="E1948" s="1227"/>
      <c r="F1948" s="1028" t="s">
        <v>2431</v>
      </c>
      <c r="G1948" s="1028" t="s">
        <v>7664</v>
      </c>
      <c r="H1948" s="1028" t="s">
        <v>7695</v>
      </c>
      <c r="I1948" s="1028" t="s">
        <v>32</v>
      </c>
      <c r="J1948" s="1028" t="s">
        <v>7660</v>
      </c>
      <c r="K1948" s="1028" t="s">
        <v>7661</v>
      </c>
      <c r="L1948" s="1028" t="s">
        <v>238</v>
      </c>
      <c r="M1948" s="1028" t="s">
        <v>735</v>
      </c>
      <c r="N1948" s="1028" t="s">
        <v>238</v>
      </c>
      <c r="O1948" s="1012" t="s">
        <v>7651</v>
      </c>
      <c r="P1948" s="1012" t="s">
        <v>2144</v>
      </c>
      <c r="Q1948" s="1012" t="s">
        <v>1529</v>
      </c>
      <c r="R1948" s="1012" t="s">
        <v>942</v>
      </c>
      <c r="S1948" s="1012" t="s">
        <v>923</v>
      </c>
      <c r="T1948" s="1028" t="s">
        <v>47</v>
      </c>
      <c r="U1948" s="1028" t="s">
        <v>7662</v>
      </c>
      <c r="V1948" s="248" t="s">
        <v>7663</v>
      </c>
      <c r="W1948" s="1028" t="s">
        <v>7613</v>
      </c>
    </row>
    <row r="1949" spans="1:30" s="25" customFormat="1" ht="63" customHeight="1">
      <c r="A1949" s="1265"/>
      <c r="B1949" s="1227"/>
      <c r="C1949" s="1227"/>
      <c r="D1949" s="1418"/>
      <c r="E1949" s="1227"/>
      <c r="F1949" s="1028" t="s">
        <v>7665</v>
      </c>
      <c r="G1949" s="1028" t="s">
        <v>7666</v>
      </c>
      <c r="H1949" s="1028" t="s">
        <v>7695</v>
      </c>
      <c r="I1949" s="1028" t="s">
        <v>32</v>
      </c>
      <c r="J1949" s="1028" t="s">
        <v>7660</v>
      </c>
      <c r="K1949" s="1028" t="s">
        <v>7661</v>
      </c>
      <c r="L1949" s="1028" t="s">
        <v>238</v>
      </c>
      <c r="M1949" s="1028" t="s">
        <v>735</v>
      </c>
      <c r="N1949" s="1028" t="s">
        <v>238</v>
      </c>
      <c r="O1949" s="1012" t="s">
        <v>7667</v>
      </c>
      <c r="P1949" s="1012" t="s">
        <v>2144</v>
      </c>
      <c r="Q1949" s="1012" t="s">
        <v>1529</v>
      </c>
      <c r="R1949" s="1012" t="s">
        <v>942</v>
      </c>
      <c r="S1949" s="1012" t="s">
        <v>923</v>
      </c>
      <c r="T1949" s="1028" t="s">
        <v>47</v>
      </c>
      <c r="U1949" s="1028" t="s">
        <v>7662</v>
      </c>
      <c r="V1949" s="248" t="s">
        <v>7663</v>
      </c>
      <c r="W1949" s="1028" t="s">
        <v>7613</v>
      </c>
    </row>
    <row r="1950" spans="1:30" s="25" customFormat="1" ht="18">
      <c r="A1950" s="1194" t="s">
        <v>14829</v>
      </c>
      <c r="B1950" s="1194"/>
      <c r="C1950" s="1194"/>
      <c r="D1950" s="1194"/>
      <c r="E1950" s="1194"/>
      <c r="F1950" s="1194"/>
      <c r="G1950" s="1194"/>
      <c r="H1950" s="1194"/>
      <c r="I1950" s="1194"/>
      <c r="J1950" s="219"/>
      <c r="K1950" s="219"/>
      <c r="L1950" s="220"/>
      <c r="M1950" s="220"/>
      <c r="N1950" s="220"/>
      <c r="O1950" s="221"/>
      <c r="P1950" s="222"/>
      <c r="Q1950" s="496"/>
      <c r="R1950" s="220"/>
      <c r="S1950" s="220"/>
      <c r="T1950" s="223"/>
      <c r="U1950" s="221"/>
      <c r="V1950" s="220"/>
      <c r="W1950" s="501"/>
      <c r="X1950" s="420"/>
      <c r="Y1950" s="2336"/>
      <c r="Z1950" s="420"/>
      <c r="AA1950" s="420"/>
      <c r="AB1950" s="420"/>
      <c r="AC1950" s="420"/>
      <c r="AD1950" s="420"/>
    </row>
    <row r="1951" spans="1:30" s="25" customFormat="1" ht="18">
      <c r="A1951" s="1194"/>
      <c r="B1951" s="1194"/>
      <c r="C1951" s="1194"/>
      <c r="D1951" s="1194"/>
      <c r="E1951" s="1194"/>
      <c r="F1951" s="1194"/>
      <c r="G1951" s="1194"/>
      <c r="H1951" s="1194"/>
      <c r="I1951" s="1194"/>
      <c r="J1951" s="219"/>
      <c r="K1951" s="219"/>
      <c r="L1951" s="220"/>
      <c r="M1951" s="220"/>
      <c r="N1951" s="220"/>
      <c r="O1951" s="221"/>
      <c r="P1951" s="222"/>
      <c r="Q1951" s="496"/>
      <c r="R1951" s="220"/>
      <c r="S1951" s="220"/>
      <c r="T1951" s="223"/>
      <c r="U1951" s="221"/>
      <c r="V1951" s="220"/>
      <c r="W1951" s="501"/>
      <c r="X1951" s="420"/>
      <c r="Y1951" s="2336"/>
      <c r="Z1951" s="420"/>
      <c r="AA1951" s="420"/>
      <c r="AB1951" s="420"/>
      <c r="AC1951" s="420"/>
      <c r="AD1951" s="420"/>
    </row>
    <row r="1952" spans="1:30" s="25" customFormat="1" ht="15.6">
      <c r="A1952" s="1195" t="s">
        <v>0</v>
      </c>
      <c r="B1952" s="1195"/>
      <c r="C1952" s="1195"/>
      <c r="D1952" s="1195"/>
      <c r="E1952" s="976"/>
      <c r="F1952" s="976"/>
      <c r="G1952" s="193"/>
      <c r="H1952" s="194" t="s">
        <v>11</v>
      </c>
      <c r="I1952" s="194"/>
      <c r="J1952" s="1196" t="s">
        <v>1</v>
      </c>
      <c r="K1952" s="1196"/>
      <c r="L1952" s="1196"/>
      <c r="M1952" s="1196"/>
      <c r="N1952" s="1196"/>
      <c r="O1952" s="1196"/>
      <c r="P1952" s="1197" t="s">
        <v>2</v>
      </c>
      <c r="Q1952" s="1197"/>
      <c r="R1952" s="1197"/>
      <c r="S1952" s="1197"/>
      <c r="T1952" s="1197"/>
      <c r="U1952" s="1197"/>
      <c r="V1952" s="1197"/>
      <c r="W1952" s="1197"/>
    </row>
    <row r="1953" spans="1:23" s="25" customFormat="1" ht="15.6">
      <c r="A1953" s="1198" t="s">
        <v>3</v>
      </c>
      <c r="B1953" s="1199" t="s">
        <v>4</v>
      </c>
      <c r="C1953" s="1198" t="s">
        <v>5</v>
      </c>
      <c r="D1953" s="1200" t="s">
        <v>6</v>
      </c>
      <c r="E1953" s="1201" t="s">
        <v>7</v>
      </c>
      <c r="F1953" s="1202" t="s">
        <v>6631</v>
      </c>
      <c r="G1953" s="1199" t="s">
        <v>6632</v>
      </c>
      <c r="H1953" s="1201" t="s">
        <v>11</v>
      </c>
      <c r="I1953" s="1201" t="s">
        <v>10</v>
      </c>
      <c r="J1953" s="1214" t="s">
        <v>6633</v>
      </c>
      <c r="K1953" s="1214" t="s">
        <v>14</v>
      </c>
      <c r="L1953" s="1215" t="s">
        <v>15</v>
      </c>
      <c r="M1953" s="1215"/>
      <c r="N1953" s="1215"/>
      <c r="O1953" s="1215"/>
      <c r="P1953" s="1212" t="s">
        <v>16</v>
      </c>
      <c r="Q1953" s="1213" t="s">
        <v>17</v>
      </c>
      <c r="R1953" s="1213" t="s">
        <v>18</v>
      </c>
      <c r="S1953" s="1213" t="s">
        <v>19</v>
      </c>
      <c r="T1953" s="1213"/>
      <c r="U1953" s="1213"/>
      <c r="V1953" s="1213"/>
      <c r="W1953" s="1213"/>
    </row>
    <row r="1954" spans="1:23" s="25" customFormat="1" ht="31.2">
      <c r="A1954" s="1198"/>
      <c r="B1954" s="1199"/>
      <c r="C1954" s="1198"/>
      <c r="D1954" s="1200"/>
      <c r="E1954" s="1201"/>
      <c r="F1954" s="1202"/>
      <c r="G1954" s="1199"/>
      <c r="H1954" s="1201"/>
      <c r="I1954" s="1201"/>
      <c r="J1954" s="1214"/>
      <c r="K1954" s="1214"/>
      <c r="L1954" s="967" t="s">
        <v>20</v>
      </c>
      <c r="M1954" s="967" t="s">
        <v>6634</v>
      </c>
      <c r="N1954" s="967" t="s">
        <v>22</v>
      </c>
      <c r="O1954" s="992" t="s">
        <v>23</v>
      </c>
      <c r="P1954" s="1212"/>
      <c r="Q1954" s="1213"/>
      <c r="R1954" s="1213"/>
      <c r="S1954" s="195" t="s">
        <v>14593</v>
      </c>
      <c r="T1954" s="969" t="s">
        <v>25</v>
      </c>
      <c r="U1954" s="196" t="s">
        <v>26</v>
      </c>
      <c r="V1954" s="961" t="s">
        <v>27</v>
      </c>
      <c r="W1954" s="961" t="s">
        <v>28</v>
      </c>
    </row>
    <row r="1955" spans="1:23" s="25" customFormat="1" ht="63" customHeight="1">
      <c r="A1955" s="1237">
        <v>2</v>
      </c>
      <c r="B1955" s="1229" t="s">
        <v>168</v>
      </c>
      <c r="C1955" s="1265" t="s">
        <v>184</v>
      </c>
      <c r="D1955" s="1418" t="s">
        <v>8794</v>
      </c>
      <c r="E1955" s="1227" t="s">
        <v>32</v>
      </c>
      <c r="F1955" s="1031" t="s">
        <v>186</v>
      </c>
      <c r="G1955" s="1028" t="s">
        <v>7624</v>
      </c>
      <c r="H1955" s="1028" t="s">
        <v>7697</v>
      </c>
      <c r="I1955" s="1028" t="s">
        <v>32</v>
      </c>
      <c r="J1955" s="1028" t="s">
        <v>7589</v>
      </c>
      <c r="K1955" s="1028" t="s">
        <v>7590</v>
      </c>
      <c r="L1955" s="1028" t="s">
        <v>91</v>
      </c>
      <c r="M1955" s="1028" t="s">
        <v>705</v>
      </c>
      <c r="N1955" s="1028" t="s">
        <v>91</v>
      </c>
      <c r="O1955" s="1012" t="s">
        <v>7625</v>
      </c>
      <c r="P1955" s="1012" t="s">
        <v>7586</v>
      </c>
      <c r="Q1955" s="1012" t="s">
        <v>7410</v>
      </c>
      <c r="R1955" s="1012" t="s">
        <v>922</v>
      </c>
      <c r="S1955" s="1012" t="s">
        <v>923</v>
      </c>
      <c r="T1955" s="1012" t="s">
        <v>47</v>
      </c>
      <c r="U1955" s="1012" t="s">
        <v>7587</v>
      </c>
      <c r="V1955" s="248" t="s">
        <v>7626</v>
      </c>
      <c r="W1955" s="1028" t="s">
        <v>7613</v>
      </c>
    </row>
    <row r="1956" spans="1:23" s="25" customFormat="1" ht="63" customHeight="1">
      <c r="A1956" s="1238"/>
      <c r="B1956" s="1234"/>
      <c r="C1956" s="1265"/>
      <c r="D1956" s="1418"/>
      <c r="E1956" s="1227"/>
      <c r="F1956" s="1031" t="s">
        <v>188</v>
      </c>
      <c r="G1956" s="1028" t="s">
        <v>1356</v>
      </c>
      <c r="H1956" s="1028" t="s">
        <v>7697</v>
      </c>
      <c r="I1956" s="1028" t="s">
        <v>32</v>
      </c>
      <c r="J1956" s="1028" t="s">
        <v>7409</v>
      </c>
      <c r="K1956" s="1028" t="s">
        <v>7590</v>
      </c>
      <c r="L1956" s="1028" t="s">
        <v>91</v>
      </c>
      <c r="M1956" s="1028" t="s">
        <v>705</v>
      </c>
      <c r="N1956" s="1028" t="s">
        <v>91</v>
      </c>
      <c r="O1956" s="1012" t="s">
        <v>7627</v>
      </c>
      <c r="P1956" s="1012" t="s">
        <v>7586</v>
      </c>
      <c r="Q1956" s="1012" t="s">
        <v>7410</v>
      </c>
      <c r="R1956" s="1012" t="s">
        <v>922</v>
      </c>
      <c r="S1956" s="1012" t="s">
        <v>923</v>
      </c>
      <c r="T1956" s="1012" t="s">
        <v>47</v>
      </c>
      <c r="U1956" s="1012" t="s">
        <v>7587</v>
      </c>
      <c r="V1956" s="248" t="s">
        <v>7626</v>
      </c>
      <c r="W1956" s="1028" t="s">
        <v>7613</v>
      </c>
    </row>
    <row r="1957" spans="1:23" s="25" customFormat="1" ht="63" customHeight="1">
      <c r="A1957" s="1238"/>
      <c r="B1957" s="1234"/>
      <c r="C1957" s="1265"/>
      <c r="D1957" s="1418"/>
      <c r="E1957" s="1227"/>
      <c r="F1957" s="1031" t="s">
        <v>190</v>
      </c>
      <c r="G1957" s="1028" t="s">
        <v>1344</v>
      </c>
      <c r="H1957" s="1028" t="s">
        <v>7697</v>
      </c>
      <c r="I1957" s="1028" t="s">
        <v>32</v>
      </c>
      <c r="J1957" s="1028" t="s">
        <v>7591</v>
      </c>
      <c r="K1957" s="1028" t="s">
        <v>7590</v>
      </c>
      <c r="L1957" s="1028" t="s">
        <v>91</v>
      </c>
      <c r="M1957" s="1028" t="s">
        <v>705</v>
      </c>
      <c r="N1957" s="1028" t="s">
        <v>91</v>
      </c>
      <c r="O1957" s="1012" t="s">
        <v>7625</v>
      </c>
      <c r="P1957" s="1012" t="s">
        <v>7586</v>
      </c>
      <c r="Q1957" s="1012" t="s">
        <v>7410</v>
      </c>
      <c r="R1957" s="1012" t="s">
        <v>922</v>
      </c>
      <c r="S1957" s="1012" t="s">
        <v>923</v>
      </c>
      <c r="T1957" s="1012" t="s">
        <v>47</v>
      </c>
      <c r="U1957" s="1012" t="s">
        <v>7587</v>
      </c>
      <c r="V1957" s="248" t="s">
        <v>7628</v>
      </c>
      <c r="W1957" s="1028" t="s">
        <v>7613</v>
      </c>
    </row>
    <row r="1958" spans="1:23" s="25" customFormat="1" ht="63" customHeight="1">
      <c r="A1958" s="1238"/>
      <c r="B1958" s="1234"/>
      <c r="C1958" s="1265"/>
      <c r="D1958" s="1418"/>
      <c r="E1958" s="1227"/>
      <c r="F1958" s="1031" t="s">
        <v>192</v>
      </c>
      <c r="G1958" s="1028" t="s">
        <v>7629</v>
      </c>
      <c r="H1958" s="1028" t="s">
        <v>7697</v>
      </c>
      <c r="I1958" s="1028" t="s">
        <v>32</v>
      </c>
      <c r="J1958" s="1028" t="s">
        <v>7592</v>
      </c>
      <c r="K1958" s="1028" t="s">
        <v>7593</v>
      </c>
      <c r="L1958" s="1028" t="s">
        <v>91</v>
      </c>
      <c r="M1958" s="1028" t="s">
        <v>705</v>
      </c>
      <c r="N1958" s="1028" t="s">
        <v>91</v>
      </c>
      <c r="O1958" s="1012" t="s">
        <v>7630</v>
      </c>
      <c r="P1958" s="1012" t="s">
        <v>7586</v>
      </c>
      <c r="Q1958" s="1012" t="s">
        <v>7410</v>
      </c>
      <c r="R1958" s="1012" t="s">
        <v>922</v>
      </c>
      <c r="S1958" s="1012" t="s">
        <v>923</v>
      </c>
      <c r="T1958" s="1012" t="s">
        <v>47</v>
      </c>
      <c r="U1958" s="1012" t="s">
        <v>7587</v>
      </c>
      <c r="V1958" s="248" t="s">
        <v>7631</v>
      </c>
      <c r="W1958" s="1028" t="s">
        <v>7613</v>
      </c>
    </row>
    <row r="1959" spans="1:23" s="25" customFormat="1" ht="63" customHeight="1">
      <c r="A1959" s="1238"/>
      <c r="B1959" s="1234"/>
      <c r="C1959" s="1265"/>
      <c r="D1959" s="1418"/>
      <c r="E1959" s="1227"/>
      <c r="F1959" s="1029" t="s">
        <v>194</v>
      </c>
      <c r="G1959" s="1028" t="s">
        <v>1347</v>
      </c>
      <c r="H1959" s="1028" t="s">
        <v>7697</v>
      </c>
      <c r="I1959" s="1028" t="s">
        <v>32</v>
      </c>
      <c r="J1959" s="1028" t="s">
        <v>7594</v>
      </c>
      <c r="K1959" s="1028" t="s">
        <v>7595</v>
      </c>
      <c r="L1959" s="1028" t="s">
        <v>91</v>
      </c>
      <c r="M1959" s="1028" t="s">
        <v>705</v>
      </c>
      <c r="N1959" s="1028" t="s">
        <v>91</v>
      </c>
      <c r="O1959" s="1012" t="s">
        <v>7630</v>
      </c>
      <c r="P1959" s="1012" t="s">
        <v>7586</v>
      </c>
      <c r="Q1959" s="1012" t="s">
        <v>7410</v>
      </c>
      <c r="R1959" s="1012" t="s">
        <v>922</v>
      </c>
      <c r="S1959" s="1012" t="s">
        <v>923</v>
      </c>
      <c r="T1959" s="1012" t="s">
        <v>47</v>
      </c>
      <c r="U1959" s="1012" t="s">
        <v>7587</v>
      </c>
      <c r="V1959" s="248" t="s">
        <v>7631</v>
      </c>
      <c r="W1959" s="1028" t="s">
        <v>7613</v>
      </c>
    </row>
    <row r="1960" spans="1:23" s="25" customFormat="1" ht="63" customHeight="1">
      <c r="A1960" s="1238"/>
      <c r="B1960" s="1234"/>
      <c r="C1960" s="1265" t="s">
        <v>1416</v>
      </c>
      <c r="D1960" s="1418" t="s">
        <v>7632</v>
      </c>
      <c r="E1960" s="1227" t="s">
        <v>32</v>
      </c>
      <c r="F1960" s="1031" t="s">
        <v>1418</v>
      </c>
      <c r="G1960" s="1028" t="s">
        <v>7633</v>
      </c>
      <c r="H1960" s="1028" t="s">
        <v>7697</v>
      </c>
      <c r="I1960" s="1028" t="s">
        <v>494</v>
      </c>
      <c r="J1960" s="1028" t="s">
        <v>1395</v>
      </c>
      <c r="K1960" s="1028" t="s">
        <v>1885</v>
      </c>
      <c r="L1960" s="1028" t="s">
        <v>91</v>
      </c>
      <c r="M1960" s="1028" t="s">
        <v>705</v>
      </c>
      <c r="N1960" s="1028" t="s">
        <v>91</v>
      </c>
      <c r="O1960" s="1012" t="s">
        <v>7634</v>
      </c>
      <c r="P1960" s="1012" t="s">
        <v>920</v>
      </c>
      <c r="Q1960" s="1012" t="s">
        <v>7635</v>
      </c>
      <c r="R1960" s="1012" t="s">
        <v>922</v>
      </c>
      <c r="S1960" s="1012" t="s">
        <v>923</v>
      </c>
      <c r="T1960" s="1012" t="s">
        <v>47</v>
      </c>
      <c r="U1960" s="1012" t="s">
        <v>1150</v>
      </c>
      <c r="V1960" s="248" t="s">
        <v>7636</v>
      </c>
      <c r="W1960" s="1028" t="s">
        <v>7613</v>
      </c>
    </row>
    <row r="1961" spans="1:23" s="25" customFormat="1" ht="63" customHeight="1">
      <c r="A1961" s="1238"/>
      <c r="B1961" s="1234"/>
      <c r="C1961" s="1265"/>
      <c r="D1961" s="1418"/>
      <c r="E1961" s="1227"/>
      <c r="F1961" s="1031" t="s">
        <v>2622</v>
      </c>
      <c r="G1961" s="1028" t="s">
        <v>7637</v>
      </c>
      <c r="H1961" s="1028" t="s">
        <v>7697</v>
      </c>
      <c r="I1961" s="1028" t="s">
        <v>32</v>
      </c>
      <c r="J1961" s="1028" t="s">
        <v>1395</v>
      </c>
      <c r="K1961" s="1028" t="s">
        <v>7638</v>
      </c>
      <c r="L1961" s="1028" t="s">
        <v>91</v>
      </c>
      <c r="M1961" s="1028" t="s">
        <v>705</v>
      </c>
      <c r="N1961" s="1028" t="s">
        <v>91</v>
      </c>
      <c r="O1961" s="1012" t="s">
        <v>7634</v>
      </c>
      <c r="P1961" s="1012" t="s">
        <v>920</v>
      </c>
      <c r="Q1961" s="1012" t="s">
        <v>966</v>
      </c>
      <c r="R1961" s="1012" t="s">
        <v>922</v>
      </c>
      <c r="S1961" s="1012" t="s">
        <v>923</v>
      </c>
      <c r="T1961" s="1012" t="s">
        <v>47</v>
      </c>
      <c r="U1961" s="1012" t="s">
        <v>1150</v>
      </c>
      <c r="V1961" s="248" t="s">
        <v>7639</v>
      </c>
      <c r="W1961" s="1028" t="s">
        <v>7613</v>
      </c>
    </row>
    <row r="1962" spans="1:23" s="25" customFormat="1" ht="63" customHeight="1">
      <c r="A1962" s="1239"/>
      <c r="B1962" s="1230"/>
      <c r="C1962" s="1265"/>
      <c r="D1962" s="1418"/>
      <c r="E1962" s="1227"/>
      <c r="F1962" s="1031" t="s">
        <v>2623</v>
      </c>
      <c r="G1962" s="1028" t="s">
        <v>7640</v>
      </c>
      <c r="H1962" s="1028" t="s">
        <v>7697</v>
      </c>
      <c r="I1962" s="1028" t="s">
        <v>32</v>
      </c>
      <c r="J1962" s="1028" t="s">
        <v>7641</v>
      </c>
      <c r="K1962" s="1028" t="s">
        <v>1404</v>
      </c>
      <c r="L1962" s="1028" t="s">
        <v>91</v>
      </c>
      <c r="M1962" s="1028" t="s">
        <v>705</v>
      </c>
      <c r="N1962" s="1028" t="s">
        <v>91</v>
      </c>
      <c r="O1962" s="1012" t="s">
        <v>7642</v>
      </c>
      <c r="P1962" s="1012" t="s">
        <v>920</v>
      </c>
      <c r="Q1962" s="1012" t="s">
        <v>1405</v>
      </c>
      <c r="R1962" s="1012" t="s">
        <v>922</v>
      </c>
      <c r="S1962" s="1012" t="s">
        <v>923</v>
      </c>
      <c r="T1962" s="1012" t="s">
        <v>47</v>
      </c>
      <c r="U1962" s="1012" t="s">
        <v>7643</v>
      </c>
      <c r="V1962" s="248" t="s">
        <v>7698</v>
      </c>
      <c r="W1962" s="1028" t="s">
        <v>7613</v>
      </c>
    </row>
    <row r="1963" spans="1:23" s="25" customFormat="1" ht="63" customHeight="1">
      <c r="A1963" s="1265">
        <v>3</v>
      </c>
      <c r="B1963" s="1227" t="s">
        <v>243</v>
      </c>
      <c r="C1963" s="1029" t="s">
        <v>254</v>
      </c>
      <c r="D1963" s="1012" t="s">
        <v>255</v>
      </c>
      <c r="E1963" s="1028" t="s">
        <v>32</v>
      </c>
      <c r="F1963" s="1031" t="s">
        <v>1530</v>
      </c>
      <c r="G1963" s="1028" t="s">
        <v>1525</v>
      </c>
      <c r="H1963" s="1028" t="s">
        <v>7697</v>
      </c>
      <c r="I1963" s="1028" t="s">
        <v>32</v>
      </c>
      <c r="J1963" s="1028" t="s">
        <v>7423</v>
      </c>
      <c r="K1963" s="1028" t="s">
        <v>1526</v>
      </c>
      <c r="L1963" s="1028" t="s">
        <v>91</v>
      </c>
      <c r="M1963" s="1028" t="s">
        <v>705</v>
      </c>
      <c r="N1963" s="1028" t="s">
        <v>91</v>
      </c>
      <c r="O1963" s="1012" t="s">
        <v>7400</v>
      </c>
      <c r="P1963" s="1012" t="s">
        <v>1528</v>
      </c>
      <c r="Q1963" s="1012" t="s">
        <v>1529</v>
      </c>
      <c r="R1963" s="1012" t="s">
        <v>996</v>
      </c>
      <c r="S1963" s="1012" t="s">
        <v>923</v>
      </c>
      <c r="T1963" s="1012" t="s">
        <v>47</v>
      </c>
      <c r="U1963" s="1012" t="s">
        <v>7645</v>
      </c>
      <c r="V1963" s="1028" t="s">
        <v>7646</v>
      </c>
      <c r="W1963" s="1028" t="s">
        <v>7613</v>
      </c>
    </row>
    <row r="1964" spans="1:23" s="25" customFormat="1" ht="63" customHeight="1">
      <c r="A1964" s="1265"/>
      <c r="B1964" s="1227"/>
      <c r="C1964" s="1028" t="s">
        <v>264</v>
      </c>
      <c r="D1964" s="1012" t="s">
        <v>265</v>
      </c>
      <c r="E1964" s="1028" t="s">
        <v>32</v>
      </c>
      <c r="F1964" s="1028" t="s">
        <v>3036</v>
      </c>
      <c r="G1964" s="1028" t="s">
        <v>7647</v>
      </c>
      <c r="H1964" s="1028" t="s">
        <v>7697</v>
      </c>
      <c r="I1964" s="1028" t="s">
        <v>32</v>
      </c>
      <c r="J1964" s="1028" t="s">
        <v>7423</v>
      </c>
      <c r="K1964" s="1028" t="s">
        <v>1526</v>
      </c>
      <c r="L1964" s="1028" t="s">
        <v>91</v>
      </c>
      <c r="M1964" s="1028" t="s">
        <v>705</v>
      </c>
      <c r="N1964" s="1028" t="s">
        <v>91</v>
      </c>
      <c r="O1964" s="1012" t="s">
        <v>7400</v>
      </c>
      <c r="P1964" s="1012" t="s">
        <v>1528</v>
      </c>
      <c r="Q1964" s="1012" t="s">
        <v>1529</v>
      </c>
      <c r="R1964" s="1012" t="s">
        <v>996</v>
      </c>
      <c r="S1964" s="1012" t="s">
        <v>923</v>
      </c>
      <c r="T1964" s="1012" t="s">
        <v>47</v>
      </c>
      <c r="U1964" s="1012" t="s">
        <v>7648</v>
      </c>
      <c r="V1964" s="1028" t="s">
        <v>7612</v>
      </c>
      <c r="W1964" s="1028" t="s">
        <v>7613</v>
      </c>
    </row>
    <row r="1965" spans="1:23" s="25" customFormat="1" ht="63" customHeight="1">
      <c r="A1965" s="1265">
        <v>5</v>
      </c>
      <c r="B1965" s="1227" t="s">
        <v>3894</v>
      </c>
      <c r="C1965" s="1029" t="s">
        <v>512</v>
      </c>
      <c r="D1965" s="1012" t="s">
        <v>1940</v>
      </c>
      <c r="E1965" s="1028" t="s">
        <v>32</v>
      </c>
      <c r="F1965" s="1028" t="s">
        <v>514</v>
      </c>
      <c r="G1965" s="1028" t="s">
        <v>7649</v>
      </c>
      <c r="H1965" s="1028" t="s">
        <v>7697</v>
      </c>
      <c r="I1965" s="1028" t="s">
        <v>494</v>
      </c>
      <c r="J1965" s="1028" t="s">
        <v>7650</v>
      </c>
      <c r="K1965" s="1028" t="s">
        <v>2143</v>
      </c>
      <c r="L1965" s="1028" t="s">
        <v>91</v>
      </c>
      <c r="M1965" s="1028" t="s">
        <v>705</v>
      </c>
      <c r="N1965" s="1028" t="s">
        <v>91</v>
      </c>
      <c r="O1965" s="1012" t="s">
        <v>7651</v>
      </c>
      <c r="P1965" s="1012" t="s">
        <v>2144</v>
      </c>
      <c r="Q1965" s="1012" t="s">
        <v>966</v>
      </c>
      <c r="R1965" s="1012" t="s">
        <v>922</v>
      </c>
      <c r="S1965" s="1012" t="s">
        <v>943</v>
      </c>
      <c r="T1965" s="1028" t="s">
        <v>47</v>
      </c>
      <c r="U1965" s="1028" t="s">
        <v>7652</v>
      </c>
      <c r="V1965" s="248" t="s">
        <v>1151</v>
      </c>
      <c r="W1965" s="1028" t="s">
        <v>7613</v>
      </c>
    </row>
    <row r="1966" spans="1:23" s="25" customFormat="1" ht="63" customHeight="1">
      <c r="A1966" s="1265"/>
      <c r="B1966" s="1227"/>
      <c r="C1966" s="1265" t="s">
        <v>2648</v>
      </c>
      <c r="D1966" s="1418" t="s">
        <v>1948</v>
      </c>
      <c r="E1966" s="1227" t="s">
        <v>32</v>
      </c>
      <c r="F1966" s="1028" t="s">
        <v>2649</v>
      </c>
      <c r="G1966" s="1028" t="s">
        <v>1949</v>
      </c>
      <c r="H1966" s="1028" t="s">
        <v>7697</v>
      </c>
      <c r="I1966" s="1028" t="s">
        <v>494</v>
      </c>
      <c r="J1966" s="1028" t="s">
        <v>1357</v>
      </c>
      <c r="K1966" s="1028" t="s">
        <v>2143</v>
      </c>
      <c r="L1966" s="1028" t="s">
        <v>91</v>
      </c>
      <c r="M1966" s="1028" t="s">
        <v>705</v>
      </c>
      <c r="N1966" s="1028" t="s">
        <v>91</v>
      </c>
      <c r="O1966" s="1012" t="s">
        <v>7651</v>
      </c>
      <c r="P1966" s="1012" t="s">
        <v>2144</v>
      </c>
      <c r="Q1966" s="1012" t="s">
        <v>1529</v>
      </c>
      <c r="R1966" s="1012" t="s">
        <v>922</v>
      </c>
      <c r="S1966" s="1012" t="s">
        <v>943</v>
      </c>
      <c r="T1966" s="1028" t="s">
        <v>47</v>
      </c>
      <c r="U1966" s="1028" t="s">
        <v>7652</v>
      </c>
      <c r="V1966" s="248" t="s">
        <v>1151</v>
      </c>
      <c r="W1966" s="1028" t="s">
        <v>7613</v>
      </c>
    </row>
    <row r="1967" spans="1:23" s="25" customFormat="1" ht="63" customHeight="1">
      <c r="A1967" s="1265"/>
      <c r="B1967" s="1227"/>
      <c r="C1967" s="1265"/>
      <c r="D1967" s="1418"/>
      <c r="E1967" s="1227"/>
      <c r="F1967" s="1028" t="s">
        <v>6683</v>
      </c>
      <c r="G1967" s="1028" t="s">
        <v>1952</v>
      </c>
      <c r="H1967" s="1028" t="s">
        <v>7697</v>
      </c>
      <c r="I1967" s="1028" t="s">
        <v>494</v>
      </c>
      <c r="J1967" s="1028" t="s">
        <v>1357</v>
      </c>
      <c r="K1967" s="1028" t="s">
        <v>2143</v>
      </c>
      <c r="L1967" s="1028" t="s">
        <v>91</v>
      </c>
      <c r="M1967" s="1028" t="s">
        <v>705</v>
      </c>
      <c r="N1967" s="1028" t="s">
        <v>91</v>
      </c>
      <c r="O1967" s="1012" t="s">
        <v>7651</v>
      </c>
      <c r="P1967" s="1012" t="s">
        <v>2144</v>
      </c>
      <c r="Q1967" s="1012" t="s">
        <v>1529</v>
      </c>
      <c r="R1967" s="1012" t="s">
        <v>922</v>
      </c>
      <c r="S1967" s="1012" t="s">
        <v>923</v>
      </c>
      <c r="T1967" s="1028" t="s">
        <v>47</v>
      </c>
      <c r="U1967" s="1028" t="s">
        <v>7652</v>
      </c>
      <c r="V1967" s="248" t="s">
        <v>1151</v>
      </c>
      <c r="W1967" s="1028" t="s">
        <v>7613</v>
      </c>
    </row>
    <row r="1968" spans="1:23" s="25" customFormat="1" ht="63" customHeight="1">
      <c r="A1968" s="1265"/>
      <c r="B1968" s="1227"/>
      <c r="C1968" s="1029" t="s">
        <v>2652</v>
      </c>
      <c r="D1968" s="1012" t="s">
        <v>1953</v>
      </c>
      <c r="E1968" s="1028" t="s">
        <v>32</v>
      </c>
      <c r="F1968" s="1028" t="s">
        <v>2653</v>
      </c>
      <c r="G1968" s="1028" t="s">
        <v>6684</v>
      </c>
      <c r="H1968" s="1028" t="s">
        <v>7697</v>
      </c>
      <c r="I1968" s="1028" t="s">
        <v>494</v>
      </c>
      <c r="J1968" s="1028" t="s">
        <v>6685</v>
      </c>
      <c r="K1968" s="1028" t="s">
        <v>2143</v>
      </c>
      <c r="L1968" s="1028" t="s">
        <v>91</v>
      </c>
      <c r="M1968" s="1028" t="s">
        <v>705</v>
      </c>
      <c r="N1968" s="1028" t="s">
        <v>91</v>
      </c>
      <c r="O1968" s="1012" t="s">
        <v>7651</v>
      </c>
      <c r="P1968" s="1012" t="s">
        <v>2144</v>
      </c>
      <c r="Q1968" s="1012" t="s">
        <v>1529</v>
      </c>
      <c r="R1968" s="1012" t="s">
        <v>922</v>
      </c>
      <c r="S1968" s="1012" t="s">
        <v>923</v>
      </c>
      <c r="T1968" s="1028" t="s">
        <v>47</v>
      </c>
      <c r="U1968" s="1028" t="s">
        <v>7653</v>
      </c>
      <c r="V1968" s="248" t="s">
        <v>1151</v>
      </c>
      <c r="W1968" s="1028" t="s">
        <v>7613</v>
      </c>
    </row>
    <row r="1969" spans="1:30" s="25" customFormat="1" ht="63" customHeight="1">
      <c r="A1969" s="1265">
        <v>6</v>
      </c>
      <c r="B1969" s="1227" t="s">
        <v>515</v>
      </c>
      <c r="C1969" s="1031" t="s">
        <v>716</v>
      </c>
      <c r="D1969" s="1012" t="s">
        <v>2249</v>
      </c>
      <c r="E1969" s="1028" t="s">
        <v>32</v>
      </c>
      <c r="F1969" s="1031" t="s">
        <v>718</v>
      </c>
      <c r="G1969" s="1028" t="s">
        <v>7654</v>
      </c>
      <c r="H1969" s="1028" t="s">
        <v>7697</v>
      </c>
      <c r="I1969" s="1028" t="s">
        <v>32</v>
      </c>
      <c r="J1969" s="1028" t="s">
        <v>7428</v>
      </c>
      <c r="K1969" s="1028" t="s">
        <v>7429</v>
      </c>
      <c r="L1969" s="1028" t="s">
        <v>91</v>
      </c>
      <c r="M1969" s="1028" t="s">
        <v>705</v>
      </c>
      <c r="N1969" s="1028" t="s">
        <v>91</v>
      </c>
      <c r="O1969" s="1012" t="s">
        <v>991</v>
      </c>
      <c r="P1969" s="1012" t="s">
        <v>7581</v>
      </c>
      <c r="Q1969" s="1012" t="s">
        <v>7431</v>
      </c>
      <c r="R1969" s="1012" t="s">
        <v>922</v>
      </c>
      <c r="S1969" s="1012" t="s">
        <v>923</v>
      </c>
      <c r="T1969" s="1012" t="s">
        <v>47</v>
      </c>
      <c r="U1969" s="1012" t="s">
        <v>7655</v>
      </c>
      <c r="V1969" s="248" t="s">
        <v>7656</v>
      </c>
      <c r="W1969" s="1028" t="s">
        <v>7613</v>
      </c>
    </row>
    <row r="1970" spans="1:30" s="25" customFormat="1" ht="63" customHeight="1">
      <c r="A1970" s="1265"/>
      <c r="B1970" s="1227"/>
      <c r="C1970" s="1031" t="s">
        <v>745</v>
      </c>
      <c r="D1970" s="1012" t="s">
        <v>7598</v>
      </c>
      <c r="E1970" s="1028" t="s">
        <v>32</v>
      </c>
      <c r="F1970" s="1031" t="s">
        <v>746</v>
      </c>
      <c r="G1970" s="1028" t="s">
        <v>7657</v>
      </c>
      <c r="H1970" s="1028" t="s">
        <v>7697</v>
      </c>
      <c r="I1970" s="1028" t="s">
        <v>32</v>
      </c>
      <c r="J1970" s="1028" t="s">
        <v>7599</v>
      </c>
      <c r="K1970" s="1028" t="s">
        <v>7600</v>
      </c>
      <c r="L1970" s="1028" t="s">
        <v>91</v>
      </c>
      <c r="M1970" s="1028" t="s">
        <v>705</v>
      </c>
      <c r="N1970" s="1028" t="s">
        <v>91</v>
      </c>
      <c r="O1970" s="1012" t="s">
        <v>7651</v>
      </c>
      <c r="P1970" s="1012" t="s">
        <v>7601</v>
      </c>
      <c r="Q1970" s="1012" t="s">
        <v>7602</v>
      </c>
      <c r="R1970" s="1012" t="s">
        <v>7603</v>
      </c>
      <c r="S1970" s="1012" t="s">
        <v>923</v>
      </c>
      <c r="T1970" s="1012" t="s">
        <v>47</v>
      </c>
      <c r="U1970" s="1012" t="s">
        <v>7655</v>
      </c>
      <c r="V1970" s="248" t="s">
        <v>7658</v>
      </c>
      <c r="W1970" s="1028" t="s">
        <v>7613</v>
      </c>
    </row>
    <row r="1971" spans="1:30" s="25" customFormat="1" ht="63" customHeight="1">
      <c r="A1971" s="1265">
        <v>7</v>
      </c>
      <c r="B1971" s="1227" t="s">
        <v>579</v>
      </c>
      <c r="C1971" s="1227" t="s">
        <v>2427</v>
      </c>
      <c r="D1971" s="1418" t="s">
        <v>2428</v>
      </c>
      <c r="E1971" s="1227" t="s">
        <v>32</v>
      </c>
      <c r="F1971" s="1028" t="s">
        <v>2429</v>
      </c>
      <c r="G1971" s="1028" t="s">
        <v>7659</v>
      </c>
      <c r="H1971" s="1028" t="s">
        <v>7697</v>
      </c>
      <c r="I1971" s="1028" t="s">
        <v>32</v>
      </c>
      <c r="J1971" s="1028" t="s">
        <v>7660</v>
      </c>
      <c r="K1971" s="1028" t="s">
        <v>7661</v>
      </c>
      <c r="L1971" s="1028" t="s">
        <v>91</v>
      </c>
      <c r="M1971" s="1028" t="s">
        <v>705</v>
      </c>
      <c r="N1971" s="1028" t="s">
        <v>91</v>
      </c>
      <c r="O1971" s="1012" t="s">
        <v>7651</v>
      </c>
      <c r="P1971" s="1012" t="s">
        <v>2144</v>
      </c>
      <c r="Q1971" s="1012" t="s">
        <v>1529</v>
      </c>
      <c r="R1971" s="1012" t="s">
        <v>942</v>
      </c>
      <c r="S1971" s="1012" t="s">
        <v>923</v>
      </c>
      <c r="T1971" s="1028" t="s">
        <v>47</v>
      </c>
      <c r="U1971" s="1028" t="s">
        <v>7662</v>
      </c>
      <c r="V1971" s="248" t="s">
        <v>7663</v>
      </c>
      <c r="W1971" s="1028" t="s">
        <v>7613</v>
      </c>
    </row>
    <row r="1972" spans="1:30" s="25" customFormat="1" ht="63" customHeight="1">
      <c r="A1972" s="1265"/>
      <c r="B1972" s="1227"/>
      <c r="C1972" s="1227"/>
      <c r="D1972" s="1418"/>
      <c r="E1972" s="1227"/>
      <c r="F1972" s="1028" t="s">
        <v>2431</v>
      </c>
      <c r="G1972" s="1028" t="s">
        <v>7664</v>
      </c>
      <c r="H1972" s="1028" t="s">
        <v>7697</v>
      </c>
      <c r="I1972" s="1028" t="s">
        <v>32</v>
      </c>
      <c r="J1972" s="1028" t="s">
        <v>7660</v>
      </c>
      <c r="K1972" s="1028" t="s">
        <v>7661</v>
      </c>
      <c r="L1972" s="1028" t="s">
        <v>91</v>
      </c>
      <c r="M1972" s="1028" t="s">
        <v>705</v>
      </c>
      <c r="N1972" s="1028" t="s">
        <v>91</v>
      </c>
      <c r="O1972" s="1012" t="s">
        <v>7651</v>
      </c>
      <c r="P1972" s="1012" t="s">
        <v>2144</v>
      </c>
      <c r="Q1972" s="1012" t="s">
        <v>1529</v>
      </c>
      <c r="R1972" s="1012" t="s">
        <v>942</v>
      </c>
      <c r="S1972" s="1012" t="s">
        <v>923</v>
      </c>
      <c r="T1972" s="1028" t="s">
        <v>47</v>
      </c>
      <c r="U1972" s="1028" t="s">
        <v>7662</v>
      </c>
      <c r="V1972" s="248" t="s">
        <v>7663</v>
      </c>
      <c r="W1972" s="1028" t="s">
        <v>7613</v>
      </c>
    </row>
    <row r="1973" spans="1:30" s="25" customFormat="1" ht="63" customHeight="1">
      <c r="A1973" s="1265"/>
      <c r="B1973" s="1227"/>
      <c r="C1973" s="1227"/>
      <c r="D1973" s="1418"/>
      <c r="E1973" s="1227"/>
      <c r="F1973" s="1028" t="s">
        <v>7665</v>
      </c>
      <c r="G1973" s="1028" t="s">
        <v>7666</v>
      </c>
      <c r="H1973" s="1028" t="s">
        <v>7697</v>
      </c>
      <c r="I1973" s="1028" t="s">
        <v>32</v>
      </c>
      <c r="J1973" s="1028" t="s">
        <v>7660</v>
      </c>
      <c r="K1973" s="1028" t="s">
        <v>7661</v>
      </c>
      <c r="L1973" s="1028" t="s">
        <v>91</v>
      </c>
      <c r="M1973" s="1028" t="s">
        <v>705</v>
      </c>
      <c r="N1973" s="1028" t="s">
        <v>91</v>
      </c>
      <c r="O1973" s="1012" t="s">
        <v>7667</v>
      </c>
      <c r="P1973" s="1012" t="s">
        <v>2144</v>
      </c>
      <c r="Q1973" s="1012" t="s">
        <v>1529</v>
      </c>
      <c r="R1973" s="1012" t="s">
        <v>942</v>
      </c>
      <c r="S1973" s="1012" t="s">
        <v>923</v>
      </c>
      <c r="T1973" s="1028" t="s">
        <v>47</v>
      </c>
      <c r="U1973" s="1028" t="s">
        <v>7662</v>
      </c>
      <c r="V1973" s="248" t="s">
        <v>7663</v>
      </c>
      <c r="W1973" s="1028" t="s">
        <v>7613</v>
      </c>
    </row>
    <row r="1974" spans="1:30" s="25" customFormat="1" ht="18">
      <c r="A1974" s="1194" t="s">
        <v>14830</v>
      </c>
      <c r="B1974" s="1194"/>
      <c r="C1974" s="1194"/>
      <c r="D1974" s="1194"/>
      <c r="E1974" s="1194"/>
      <c r="F1974" s="1194"/>
      <c r="G1974" s="1194"/>
      <c r="H1974" s="1194"/>
      <c r="I1974" s="1194"/>
      <c r="J1974" s="219"/>
      <c r="K1974" s="219"/>
      <c r="L1974" s="220"/>
      <c r="M1974" s="220"/>
      <c r="N1974" s="220"/>
      <c r="O1974" s="221"/>
      <c r="P1974" s="222"/>
      <c r="Q1974" s="496"/>
      <c r="R1974" s="220"/>
      <c r="S1974" s="220"/>
      <c r="T1974" s="223"/>
      <c r="U1974" s="221"/>
      <c r="V1974" s="220"/>
      <c r="W1974" s="501"/>
      <c r="X1974" s="420"/>
      <c r="Y1974" s="2336"/>
      <c r="Z1974" s="420"/>
      <c r="AA1974" s="420"/>
      <c r="AB1974" s="420"/>
      <c r="AC1974" s="420"/>
      <c r="AD1974" s="420"/>
    </row>
    <row r="1975" spans="1:30" s="25" customFormat="1" ht="18">
      <c r="A1975" s="1194"/>
      <c r="B1975" s="1194"/>
      <c r="C1975" s="1194"/>
      <c r="D1975" s="1194"/>
      <c r="E1975" s="1194"/>
      <c r="F1975" s="1194"/>
      <c r="G1975" s="1194"/>
      <c r="H1975" s="1194"/>
      <c r="I1975" s="1194"/>
      <c r="J1975" s="219"/>
      <c r="K1975" s="219"/>
      <c r="L1975" s="220"/>
      <c r="M1975" s="220"/>
      <c r="N1975" s="220"/>
      <c r="O1975" s="221"/>
      <c r="P1975" s="222"/>
      <c r="Q1975" s="496"/>
      <c r="R1975" s="220"/>
      <c r="S1975" s="220"/>
      <c r="T1975" s="223"/>
      <c r="U1975" s="221"/>
      <c r="V1975" s="220"/>
      <c r="W1975" s="501"/>
      <c r="X1975" s="420"/>
      <c r="Y1975" s="2336"/>
      <c r="Z1975" s="420"/>
      <c r="AA1975" s="420"/>
      <c r="AB1975" s="420"/>
      <c r="AC1975" s="420"/>
      <c r="AD1975" s="420"/>
    </row>
    <row r="1976" spans="1:30" s="25" customFormat="1" ht="15.6">
      <c r="A1976" s="1195" t="s">
        <v>0</v>
      </c>
      <c r="B1976" s="1195"/>
      <c r="C1976" s="1195"/>
      <c r="D1976" s="1195"/>
      <c r="E1976" s="976"/>
      <c r="F1976" s="976"/>
      <c r="G1976" s="193"/>
      <c r="H1976" s="194" t="s">
        <v>11</v>
      </c>
      <c r="I1976" s="194"/>
      <c r="J1976" s="1196" t="s">
        <v>1</v>
      </c>
      <c r="K1976" s="1196"/>
      <c r="L1976" s="1196"/>
      <c r="M1976" s="1196"/>
      <c r="N1976" s="1196"/>
      <c r="O1976" s="1196"/>
      <c r="P1976" s="1197" t="s">
        <v>2</v>
      </c>
      <c r="Q1976" s="1197"/>
      <c r="R1976" s="1197"/>
      <c r="S1976" s="1197"/>
      <c r="T1976" s="1197"/>
      <c r="U1976" s="1197"/>
      <c r="V1976" s="1197"/>
      <c r="W1976" s="1197"/>
    </row>
    <row r="1977" spans="1:30" s="25" customFormat="1" ht="15.6">
      <c r="A1977" s="1198" t="s">
        <v>3</v>
      </c>
      <c r="B1977" s="1199" t="s">
        <v>4</v>
      </c>
      <c r="C1977" s="1198" t="s">
        <v>5</v>
      </c>
      <c r="D1977" s="1200" t="s">
        <v>6</v>
      </c>
      <c r="E1977" s="1201" t="s">
        <v>7</v>
      </c>
      <c r="F1977" s="1202" t="s">
        <v>6631</v>
      </c>
      <c r="G1977" s="1199" t="s">
        <v>6632</v>
      </c>
      <c r="H1977" s="1201" t="s">
        <v>11</v>
      </c>
      <c r="I1977" s="1201" t="s">
        <v>10</v>
      </c>
      <c r="J1977" s="1214" t="s">
        <v>6633</v>
      </c>
      <c r="K1977" s="1214" t="s">
        <v>14</v>
      </c>
      <c r="L1977" s="1215" t="s">
        <v>15</v>
      </c>
      <c r="M1977" s="1215"/>
      <c r="N1977" s="1215"/>
      <c r="O1977" s="1215"/>
      <c r="P1977" s="1212" t="s">
        <v>16</v>
      </c>
      <c r="Q1977" s="1213" t="s">
        <v>17</v>
      </c>
      <c r="R1977" s="1213" t="s">
        <v>18</v>
      </c>
      <c r="S1977" s="1213" t="s">
        <v>19</v>
      </c>
      <c r="T1977" s="1213"/>
      <c r="U1977" s="1213"/>
      <c r="V1977" s="1213"/>
      <c r="W1977" s="1213"/>
    </row>
    <row r="1978" spans="1:30" s="25" customFormat="1" ht="31.2">
      <c r="A1978" s="1198"/>
      <c r="B1978" s="1199"/>
      <c r="C1978" s="1198"/>
      <c r="D1978" s="1200"/>
      <c r="E1978" s="1201"/>
      <c r="F1978" s="1202"/>
      <c r="G1978" s="1199"/>
      <c r="H1978" s="1201"/>
      <c r="I1978" s="1201"/>
      <c r="J1978" s="1214"/>
      <c r="K1978" s="1214"/>
      <c r="L1978" s="967" t="s">
        <v>20</v>
      </c>
      <c r="M1978" s="967" t="s">
        <v>6634</v>
      </c>
      <c r="N1978" s="967" t="s">
        <v>22</v>
      </c>
      <c r="O1978" s="992" t="s">
        <v>23</v>
      </c>
      <c r="P1978" s="1212"/>
      <c r="Q1978" s="1213"/>
      <c r="R1978" s="1213"/>
      <c r="S1978" s="195" t="s">
        <v>14593</v>
      </c>
      <c r="T1978" s="969" t="s">
        <v>25</v>
      </c>
      <c r="U1978" s="196" t="s">
        <v>26</v>
      </c>
      <c r="V1978" s="961" t="s">
        <v>27</v>
      </c>
      <c r="W1978" s="961" t="s">
        <v>28</v>
      </c>
    </row>
    <row r="1979" spans="1:30" s="25" customFormat="1" ht="63" customHeight="1">
      <c r="A1979" s="1237">
        <v>2</v>
      </c>
      <c r="B1979" s="1229" t="s">
        <v>168</v>
      </c>
      <c r="C1979" s="1265" t="s">
        <v>184</v>
      </c>
      <c r="D1979" s="1418" t="s">
        <v>8794</v>
      </c>
      <c r="E1979" s="1227" t="s">
        <v>32</v>
      </c>
      <c r="F1979" s="1031" t="s">
        <v>186</v>
      </c>
      <c r="G1979" s="1028" t="s">
        <v>7624</v>
      </c>
      <c r="H1979" s="1028" t="s">
        <v>7699</v>
      </c>
      <c r="I1979" s="1028" t="s">
        <v>32</v>
      </c>
      <c r="J1979" s="1028" t="s">
        <v>7589</v>
      </c>
      <c r="K1979" s="1028" t="s">
        <v>7590</v>
      </c>
      <c r="L1979" s="1028" t="s">
        <v>238</v>
      </c>
      <c r="M1979" s="1028" t="s">
        <v>735</v>
      </c>
      <c r="N1979" s="1028" t="s">
        <v>238</v>
      </c>
      <c r="O1979" s="1012" t="s">
        <v>7625</v>
      </c>
      <c r="P1979" s="1012" t="s">
        <v>7586</v>
      </c>
      <c r="Q1979" s="1012" t="s">
        <v>7410</v>
      </c>
      <c r="R1979" s="1012" t="s">
        <v>922</v>
      </c>
      <c r="S1979" s="1012" t="s">
        <v>923</v>
      </c>
      <c r="T1979" s="1012" t="s">
        <v>47</v>
      </c>
      <c r="U1979" s="1012" t="s">
        <v>7587</v>
      </c>
      <c r="V1979" s="248" t="s">
        <v>7626</v>
      </c>
      <c r="W1979" s="1028" t="s">
        <v>7613</v>
      </c>
    </row>
    <row r="1980" spans="1:30" s="25" customFormat="1" ht="63" customHeight="1">
      <c r="A1980" s="1238"/>
      <c r="B1980" s="1234"/>
      <c r="C1980" s="1265"/>
      <c r="D1980" s="1418"/>
      <c r="E1980" s="1227"/>
      <c r="F1980" s="1031" t="s">
        <v>188</v>
      </c>
      <c r="G1980" s="1028" t="s">
        <v>1356</v>
      </c>
      <c r="H1980" s="1028" t="s">
        <v>7699</v>
      </c>
      <c r="I1980" s="1028" t="s">
        <v>32</v>
      </c>
      <c r="J1980" s="1028" t="s">
        <v>7409</v>
      </c>
      <c r="K1980" s="1028" t="s">
        <v>7590</v>
      </c>
      <c r="L1980" s="1028" t="s">
        <v>238</v>
      </c>
      <c r="M1980" s="1028" t="s">
        <v>735</v>
      </c>
      <c r="N1980" s="1028" t="s">
        <v>238</v>
      </c>
      <c r="O1980" s="1012" t="s">
        <v>7627</v>
      </c>
      <c r="P1980" s="1012" t="s">
        <v>7586</v>
      </c>
      <c r="Q1980" s="1012" t="s">
        <v>7410</v>
      </c>
      <c r="R1980" s="1012" t="s">
        <v>922</v>
      </c>
      <c r="S1980" s="1012" t="s">
        <v>923</v>
      </c>
      <c r="T1980" s="1012" t="s">
        <v>47</v>
      </c>
      <c r="U1980" s="1012" t="s">
        <v>7587</v>
      </c>
      <c r="V1980" s="248" t="s">
        <v>7626</v>
      </c>
      <c r="W1980" s="1028" t="s">
        <v>7613</v>
      </c>
    </row>
    <row r="1981" spans="1:30" s="25" customFormat="1" ht="63" customHeight="1">
      <c r="A1981" s="1238"/>
      <c r="B1981" s="1234"/>
      <c r="C1981" s="1265"/>
      <c r="D1981" s="1418"/>
      <c r="E1981" s="1227"/>
      <c r="F1981" s="1031" t="s">
        <v>190</v>
      </c>
      <c r="G1981" s="1028" t="s">
        <v>1344</v>
      </c>
      <c r="H1981" s="1028" t="s">
        <v>7699</v>
      </c>
      <c r="I1981" s="1028" t="s">
        <v>32</v>
      </c>
      <c r="J1981" s="1028" t="s">
        <v>7591</v>
      </c>
      <c r="K1981" s="1028" t="s">
        <v>7590</v>
      </c>
      <c r="L1981" s="1028" t="s">
        <v>238</v>
      </c>
      <c r="M1981" s="1028" t="s">
        <v>735</v>
      </c>
      <c r="N1981" s="1028" t="s">
        <v>238</v>
      </c>
      <c r="O1981" s="1012" t="s">
        <v>7625</v>
      </c>
      <c r="P1981" s="1012" t="s">
        <v>7586</v>
      </c>
      <c r="Q1981" s="1012" t="s">
        <v>7410</v>
      </c>
      <c r="R1981" s="1012" t="s">
        <v>922</v>
      </c>
      <c r="S1981" s="1012" t="s">
        <v>923</v>
      </c>
      <c r="T1981" s="1012" t="s">
        <v>47</v>
      </c>
      <c r="U1981" s="1012" t="s">
        <v>7587</v>
      </c>
      <c r="V1981" s="248" t="s">
        <v>7628</v>
      </c>
      <c r="W1981" s="1028" t="s">
        <v>7613</v>
      </c>
    </row>
    <row r="1982" spans="1:30" s="25" customFormat="1" ht="63" customHeight="1">
      <c r="A1982" s="1238"/>
      <c r="B1982" s="1234"/>
      <c r="C1982" s="1265"/>
      <c r="D1982" s="1418"/>
      <c r="E1982" s="1227"/>
      <c r="F1982" s="1031" t="s">
        <v>192</v>
      </c>
      <c r="G1982" s="1028" t="s">
        <v>7629</v>
      </c>
      <c r="H1982" s="1028" t="s">
        <v>7699</v>
      </c>
      <c r="I1982" s="1028" t="s">
        <v>32</v>
      </c>
      <c r="J1982" s="1028" t="s">
        <v>7592</v>
      </c>
      <c r="K1982" s="1028" t="s">
        <v>7593</v>
      </c>
      <c r="L1982" s="1028" t="s">
        <v>238</v>
      </c>
      <c r="M1982" s="1028" t="s">
        <v>735</v>
      </c>
      <c r="N1982" s="1028" t="s">
        <v>238</v>
      </c>
      <c r="O1982" s="1012" t="s">
        <v>7630</v>
      </c>
      <c r="P1982" s="1012" t="s">
        <v>7586</v>
      </c>
      <c r="Q1982" s="1012" t="s">
        <v>7410</v>
      </c>
      <c r="R1982" s="1012" t="s">
        <v>922</v>
      </c>
      <c r="S1982" s="1012" t="s">
        <v>923</v>
      </c>
      <c r="T1982" s="1012" t="s">
        <v>47</v>
      </c>
      <c r="U1982" s="1012" t="s">
        <v>7587</v>
      </c>
      <c r="V1982" s="248" t="s">
        <v>7631</v>
      </c>
      <c r="W1982" s="1028" t="s">
        <v>7613</v>
      </c>
    </row>
    <row r="1983" spans="1:30" s="25" customFormat="1" ht="63" customHeight="1">
      <c r="A1983" s="1238"/>
      <c r="B1983" s="1234"/>
      <c r="C1983" s="1265"/>
      <c r="D1983" s="1418"/>
      <c r="E1983" s="1227"/>
      <c r="F1983" s="1029" t="s">
        <v>194</v>
      </c>
      <c r="G1983" s="1028" t="s">
        <v>1347</v>
      </c>
      <c r="H1983" s="1028" t="s">
        <v>7699</v>
      </c>
      <c r="I1983" s="1028" t="s">
        <v>32</v>
      </c>
      <c r="J1983" s="1028" t="s">
        <v>7594</v>
      </c>
      <c r="K1983" s="1028" t="s">
        <v>7595</v>
      </c>
      <c r="L1983" s="1028" t="s">
        <v>238</v>
      </c>
      <c r="M1983" s="1028" t="s">
        <v>735</v>
      </c>
      <c r="N1983" s="1028" t="s">
        <v>238</v>
      </c>
      <c r="O1983" s="1012" t="s">
        <v>7630</v>
      </c>
      <c r="P1983" s="1012" t="s">
        <v>7586</v>
      </c>
      <c r="Q1983" s="1012" t="s">
        <v>7410</v>
      </c>
      <c r="R1983" s="1012" t="s">
        <v>922</v>
      </c>
      <c r="S1983" s="1012" t="s">
        <v>923</v>
      </c>
      <c r="T1983" s="1012" t="s">
        <v>47</v>
      </c>
      <c r="U1983" s="1012" t="s">
        <v>7587</v>
      </c>
      <c r="V1983" s="248" t="s">
        <v>7631</v>
      </c>
      <c r="W1983" s="1028" t="s">
        <v>7613</v>
      </c>
    </row>
    <row r="1984" spans="1:30" s="25" customFormat="1" ht="63" customHeight="1">
      <c r="A1984" s="1238"/>
      <c r="B1984" s="1234"/>
      <c r="C1984" s="1265" t="s">
        <v>1416</v>
      </c>
      <c r="D1984" s="1418" t="s">
        <v>7632</v>
      </c>
      <c r="E1984" s="1227" t="s">
        <v>32</v>
      </c>
      <c r="F1984" s="1031" t="s">
        <v>1418</v>
      </c>
      <c r="G1984" s="1028" t="s">
        <v>7633</v>
      </c>
      <c r="H1984" s="1028" t="s">
        <v>7699</v>
      </c>
      <c r="I1984" s="1028" t="s">
        <v>494</v>
      </c>
      <c r="J1984" s="1028" t="s">
        <v>1395</v>
      </c>
      <c r="K1984" s="1028" t="s">
        <v>1885</v>
      </c>
      <c r="L1984" s="1028" t="s">
        <v>238</v>
      </c>
      <c r="M1984" s="1028" t="s">
        <v>735</v>
      </c>
      <c r="N1984" s="1028" t="s">
        <v>238</v>
      </c>
      <c r="O1984" s="1012" t="s">
        <v>7634</v>
      </c>
      <c r="P1984" s="1012" t="s">
        <v>920</v>
      </c>
      <c r="Q1984" s="1012" t="s">
        <v>7635</v>
      </c>
      <c r="R1984" s="1012" t="s">
        <v>922</v>
      </c>
      <c r="S1984" s="1012" t="s">
        <v>923</v>
      </c>
      <c r="T1984" s="1012" t="s">
        <v>47</v>
      </c>
      <c r="U1984" s="1012" t="s">
        <v>1150</v>
      </c>
      <c r="V1984" s="248" t="s">
        <v>7636</v>
      </c>
      <c r="W1984" s="1028" t="s">
        <v>7613</v>
      </c>
    </row>
    <row r="1985" spans="1:30" s="25" customFormat="1" ht="63" customHeight="1">
      <c r="A1985" s="1238"/>
      <c r="B1985" s="1234"/>
      <c r="C1985" s="1265"/>
      <c r="D1985" s="1418"/>
      <c r="E1985" s="1227"/>
      <c r="F1985" s="1031" t="s">
        <v>2622</v>
      </c>
      <c r="G1985" s="1028" t="s">
        <v>7637</v>
      </c>
      <c r="H1985" s="1028" t="s">
        <v>7699</v>
      </c>
      <c r="I1985" s="1028" t="s">
        <v>32</v>
      </c>
      <c r="J1985" s="1028" t="s">
        <v>1395</v>
      </c>
      <c r="K1985" s="1028" t="s">
        <v>7638</v>
      </c>
      <c r="L1985" s="1028" t="s">
        <v>238</v>
      </c>
      <c r="M1985" s="1028" t="s">
        <v>735</v>
      </c>
      <c r="N1985" s="1028" t="s">
        <v>238</v>
      </c>
      <c r="O1985" s="1012" t="s">
        <v>7634</v>
      </c>
      <c r="P1985" s="1012" t="s">
        <v>920</v>
      </c>
      <c r="Q1985" s="1012" t="s">
        <v>966</v>
      </c>
      <c r="R1985" s="1012" t="s">
        <v>922</v>
      </c>
      <c r="S1985" s="1012" t="s">
        <v>923</v>
      </c>
      <c r="T1985" s="1012" t="s">
        <v>47</v>
      </c>
      <c r="U1985" s="1012" t="s">
        <v>1150</v>
      </c>
      <c r="V1985" s="248" t="s">
        <v>7639</v>
      </c>
      <c r="W1985" s="1028" t="s">
        <v>7613</v>
      </c>
    </row>
    <row r="1986" spans="1:30" s="25" customFormat="1" ht="63" customHeight="1">
      <c r="A1986" s="1239"/>
      <c r="B1986" s="1230"/>
      <c r="C1986" s="1265"/>
      <c r="D1986" s="1418"/>
      <c r="E1986" s="1227"/>
      <c r="F1986" s="1031" t="s">
        <v>2623</v>
      </c>
      <c r="G1986" s="1028" t="s">
        <v>7640</v>
      </c>
      <c r="H1986" s="1028" t="s">
        <v>7699</v>
      </c>
      <c r="I1986" s="1028" t="s">
        <v>32</v>
      </c>
      <c r="J1986" s="1028" t="s">
        <v>7641</v>
      </c>
      <c r="K1986" s="1028" t="s">
        <v>1404</v>
      </c>
      <c r="L1986" s="1028" t="s">
        <v>238</v>
      </c>
      <c r="M1986" s="1028" t="s">
        <v>735</v>
      </c>
      <c r="N1986" s="1028" t="s">
        <v>238</v>
      </c>
      <c r="O1986" s="1012" t="s">
        <v>7642</v>
      </c>
      <c r="P1986" s="1012" t="s">
        <v>920</v>
      </c>
      <c r="Q1986" s="1012" t="s">
        <v>1405</v>
      </c>
      <c r="R1986" s="1012" t="s">
        <v>922</v>
      </c>
      <c r="S1986" s="1012" t="s">
        <v>923</v>
      </c>
      <c r="T1986" s="1012" t="s">
        <v>47</v>
      </c>
      <c r="U1986" s="1012" t="s">
        <v>7643</v>
      </c>
      <c r="V1986" s="248" t="s">
        <v>7644</v>
      </c>
      <c r="W1986" s="1028" t="s">
        <v>7613</v>
      </c>
    </row>
    <row r="1987" spans="1:30" s="25" customFormat="1" ht="63" customHeight="1">
      <c r="A1987" s="1265">
        <v>3</v>
      </c>
      <c r="B1987" s="1227" t="s">
        <v>243</v>
      </c>
      <c r="C1987" s="1029" t="s">
        <v>254</v>
      </c>
      <c r="D1987" s="1012" t="s">
        <v>255</v>
      </c>
      <c r="E1987" s="1028" t="s">
        <v>32</v>
      </c>
      <c r="F1987" s="1031" t="s">
        <v>1530</v>
      </c>
      <c r="G1987" s="1028" t="s">
        <v>1525</v>
      </c>
      <c r="H1987" s="1028" t="s">
        <v>7699</v>
      </c>
      <c r="I1987" s="1028" t="s">
        <v>32</v>
      </c>
      <c r="J1987" s="1028" t="s">
        <v>7423</v>
      </c>
      <c r="K1987" s="1028" t="s">
        <v>1526</v>
      </c>
      <c r="L1987" s="1028" t="s">
        <v>238</v>
      </c>
      <c r="M1987" s="1028" t="s">
        <v>735</v>
      </c>
      <c r="N1987" s="1028" t="s">
        <v>238</v>
      </c>
      <c r="O1987" s="1012" t="s">
        <v>7400</v>
      </c>
      <c r="P1987" s="1012" t="s">
        <v>1528</v>
      </c>
      <c r="Q1987" s="1012" t="s">
        <v>1529</v>
      </c>
      <c r="R1987" s="1012" t="s">
        <v>996</v>
      </c>
      <c r="S1987" s="1012" t="s">
        <v>923</v>
      </c>
      <c r="T1987" s="1012" t="s">
        <v>47</v>
      </c>
      <c r="U1987" s="1012" t="s">
        <v>7645</v>
      </c>
      <c r="V1987" s="1028" t="s">
        <v>7646</v>
      </c>
      <c r="W1987" s="1028" t="s">
        <v>7613</v>
      </c>
    </row>
    <row r="1988" spans="1:30" s="25" customFormat="1" ht="63" customHeight="1">
      <c r="A1988" s="1265"/>
      <c r="B1988" s="1227"/>
      <c r="C1988" s="1028" t="s">
        <v>264</v>
      </c>
      <c r="D1988" s="1012" t="s">
        <v>265</v>
      </c>
      <c r="E1988" s="1028" t="s">
        <v>32</v>
      </c>
      <c r="F1988" s="1028" t="s">
        <v>3036</v>
      </c>
      <c r="G1988" s="1028" t="s">
        <v>7647</v>
      </c>
      <c r="H1988" s="1028" t="s">
        <v>7699</v>
      </c>
      <c r="I1988" s="1028" t="s">
        <v>32</v>
      </c>
      <c r="J1988" s="1028" t="s">
        <v>7423</v>
      </c>
      <c r="K1988" s="1028" t="s">
        <v>1526</v>
      </c>
      <c r="L1988" s="1028" t="s">
        <v>238</v>
      </c>
      <c r="M1988" s="1028" t="s">
        <v>735</v>
      </c>
      <c r="N1988" s="1028" t="s">
        <v>238</v>
      </c>
      <c r="O1988" s="1012" t="s">
        <v>7400</v>
      </c>
      <c r="P1988" s="1012" t="s">
        <v>1528</v>
      </c>
      <c r="Q1988" s="1012" t="s">
        <v>1529</v>
      </c>
      <c r="R1988" s="1012" t="s">
        <v>996</v>
      </c>
      <c r="S1988" s="1012" t="s">
        <v>923</v>
      </c>
      <c r="T1988" s="1012" t="s">
        <v>47</v>
      </c>
      <c r="U1988" s="1012" t="s">
        <v>7648</v>
      </c>
      <c r="V1988" s="1028" t="s">
        <v>7612</v>
      </c>
      <c r="W1988" s="1028" t="s">
        <v>7613</v>
      </c>
    </row>
    <row r="1989" spans="1:30" s="25" customFormat="1" ht="63" customHeight="1">
      <c r="A1989" s="1265">
        <v>5</v>
      </c>
      <c r="B1989" s="1227" t="s">
        <v>3894</v>
      </c>
      <c r="C1989" s="1029" t="s">
        <v>512</v>
      </c>
      <c r="D1989" s="1012" t="s">
        <v>1940</v>
      </c>
      <c r="E1989" s="1028" t="s">
        <v>32</v>
      </c>
      <c r="F1989" s="1028" t="s">
        <v>514</v>
      </c>
      <c r="G1989" s="1028" t="s">
        <v>7649</v>
      </c>
      <c r="H1989" s="1028" t="s">
        <v>7699</v>
      </c>
      <c r="I1989" s="1028" t="s">
        <v>494</v>
      </c>
      <c r="J1989" s="1028" t="s">
        <v>7650</v>
      </c>
      <c r="K1989" s="1028" t="s">
        <v>2143</v>
      </c>
      <c r="L1989" s="1028" t="s">
        <v>238</v>
      </c>
      <c r="M1989" s="1028" t="s">
        <v>735</v>
      </c>
      <c r="N1989" s="1028" t="s">
        <v>238</v>
      </c>
      <c r="O1989" s="1012" t="s">
        <v>7651</v>
      </c>
      <c r="P1989" s="1012" t="s">
        <v>2144</v>
      </c>
      <c r="Q1989" s="1012" t="s">
        <v>966</v>
      </c>
      <c r="R1989" s="1012" t="s">
        <v>922</v>
      </c>
      <c r="S1989" s="1012" t="s">
        <v>943</v>
      </c>
      <c r="T1989" s="1028" t="s">
        <v>47</v>
      </c>
      <c r="U1989" s="1028" t="s">
        <v>7652</v>
      </c>
      <c r="V1989" s="248" t="s">
        <v>1151</v>
      </c>
      <c r="W1989" s="1028" t="s">
        <v>7613</v>
      </c>
    </row>
    <row r="1990" spans="1:30" s="25" customFormat="1" ht="63" customHeight="1">
      <c r="A1990" s="1265"/>
      <c r="B1990" s="1227"/>
      <c r="C1990" s="1265" t="s">
        <v>2648</v>
      </c>
      <c r="D1990" s="1418" t="s">
        <v>1948</v>
      </c>
      <c r="E1990" s="1227" t="s">
        <v>32</v>
      </c>
      <c r="F1990" s="1028" t="s">
        <v>2649</v>
      </c>
      <c r="G1990" s="1028" t="s">
        <v>1949</v>
      </c>
      <c r="H1990" s="1028" t="s">
        <v>7699</v>
      </c>
      <c r="I1990" s="1028" t="s">
        <v>494</v>
      </c>
      <c r="J1990" s="1028" t="s">
        <v>1357</v>
      </c>
      <c r="K1990" s="1028" t="s">
        <v>2143</v>
      </c>
      <c r="L1990" s="1028" t="s">
        <v>238</v>
      </c>
      <c r="M1990" s="1028" t="s">
        <v>735</v>
      </c>
      <c r="N1990" s="1028" t="s">
        <v>238</v>
      </c>
      <c r="O1990" s="1012" t="s">
        <v>7651</v>
      </c>
      <c r="P1990" s="1012" t="s">
        <v>2144</v>
      </c>
      <c r="Q1990" s="1012" t="s">
        <v>1529</v>
      </c>
      <c r="R1990" s="1012" t="s">
        <v>922</v>
      </c>
      <c r="S1990" s="1012" t="s">
        <v>943</v>
      </c>
      <c r="T1990" s="1028" t="s">
        <v>47</v>
      </c>
      <c r="U1990" s="1028" t="s">
        <v>7652</v>
      </c>
      <c r="V1990" s="248" t="s">
        <v>1151</v>
      </c>
      <c r="W1990" s="1028" t="s">
        <v>7613</v>
      </c>
    </row>
    <row r="1991" spans="1:30" s="25" customFormat="1" ht="63" customHeight="1">
      <c r="A1991" s="1265"/>
      <c r="B1991" s="1227"/>
      <c r="C1991" s="1265"/>
      <c r="D1991" s="1418"/>
      <c r="E1991" s="1227"/>
      <c r="F1991" s="1028" t="s">
        <v>6683</v>
      </c>
      <c r="G1991" s="1028" t="s">
        <v>1952</v>
      </c>
      <c r="H1991" s="1028" t="s">
        <v>7699</v>
      </c>
      <c r="I1991" s="1028" t="s">
        <v>494</v>
      </c>
      <c r="J1991" s="1028" t="s">
        <v>1357</v>
      </c>
      <c r="K1991" s="1028" t="s">
        <v>2143</v>
      </c>
      <c r="L1991" s="1028" t="s">
        <v>238</v>
      </c>
      <c r="M1991" s="1028" t="s">
        <v>735</v>
      </c>
      <c r="N1991" s="1028" t="s">
        <v>238</v>
      </c>
      <c r="O1991" s="1012" t="s">
        <v>7651</v>
      </c>
      <c r="P1991" s="1012" t="s">
        <v>2144</v>
      </c>
      <c r="Q1991" s="1012" t="s">
        <v>1529</v>
      </c>
      <c r="R1991" s="1012" t="s">
        <v>922</v>
      </c>
      <c r="S1991" s="1012" t="s">
        <v>923</v>
      </c>
      <c r="T1991" s="1028" t="s">
        <v>47</v>
      </c>
      <c r="U1991" s="1028" t="s">
        <v>7652</v>
      </c>
      <c r="V1991" s="248" t="s">
        <v>1151</v>
      </c>
      <c r="W1991" s="1028" t="s">
        <v>7613</v>
      </c>
    </row>
    <row r="1992" spans="1:30" s="25" customFormat="1" ht="63" customHeight="1">
      <c r="A1992" s="1265"/>
      <c r="B1992" s="1227"/>
      <c r="C1992" s="1029" t="s">
        <v>2652</v>
      </c>
      <c r="D1992" s="1012" t="s">
        <v>1953</v>
      </c>
      <c r="E1992" s="1028" t="s">
        <v>32</v>
      </c>
      <c r="F1992" s="1028" t="s">
        <v>2653</v>
      </c>
      <c r="G1992" s="1028" t="s">
        <v>6684</v>
      </c>
      <c r="H1992" s="1028" t="s">
        <v>7699</v>
      </c>
      <c r="I1992" s="1028" t="s">
        <v>494</v>
      </c>
      <c r="J1992" s="1028" t="s">
        <v>6685</v>
      </c>
      <c r="K1992" s="1028" t="s">
        <v>2143</v>
      </c>
      <c r="L1992" s="1028" t="s">
        <v>238</v>
      </c>
      <c r="M1992" s="1028" t="s">
        <v>735</v>
      </c>
      <c r="N1992" s="1028" t="s">
        <v>238</v>
      </c>
      <c r="O1992" s="1012" t="s">
        <v>7651</v>
      </c>
      <c r="P1992" s="1012" t="s">
        <v>2144</v>
      </c>
      <c r="Q1992" s="1012" t="s">
        <v>1529</v>
      </c>
      <c r="R1992" s="1012" t="s">
        <v>922</v>
      </c>
      <c r="S1992" s="1012" t="s">
        <v>923</v>
      </c>
      <c r="T1992" s="1028" t="s">
        <v>47</v>
      </c>
      <c r="U1992" s="1028" t="s">
        <v>7653</v>
      </c>
      <c r="V1992" s="248" t="s">
        <v>1151</v>
      </c>
      <c r="W1992" s="1028" t="s">
        <v>7613</v>
      </c>
    </row>
    <row r="1993" spans="1:30" s="25" customFormat="1" ht="63" customHeight="1">
      <c r="A1993" s="1265">
        <v>6</v>
      </c>
      <c r="B1993" s="1227" t="s">
        <v>515</v>
      </c>
      <c r="C1993" s="1031" t="s">
        <v>716</v>
      </c>
      <c r="D1993" s="1012" t="s">
        <v>2249</v>
      </c>
      <c r="E1993" s="1028" t="s">
        <v>32</v>
      </c>
      <c r="F1993" s="1031" t="s">
        <v>718</v>
      </c>
      <c r="G1993" s="1028" t="s">
        <v>7654</v>
      </c>
      <c r="H1993" s="1028" t="s">
        <v>7699</v>
      </c>
      <c r="I1993" s="1028" t="s">
        <v>32</v>
      </c>
      <c r="J1993" s="1028" t="s">
        <v>7428</v>
      </c>
      <c r="K1993" s="1028" t="s">
        <v>7429</v>
      </c>
      <c r="L1993" s="1028" t="s">
        <v>238</v>
      </c>
      <c r="M1993" s="1028" t="s">
        <v>735</v>
      </c>
      <c r="N1993" s="1028" t="s">
        <v>238</v>
      </c>
      <c r="O1993" s="1012" t="s">
        <v>991</v>
      </c>
      <c r="P1993" s="1012" t="s">
        <v>7581</v>
      </c>
      <c r="Q1993" s="1012" t="s">
        <v>7431</v>
      </c>
      <c r="R1993" s="1012" t="s">
        <v>922</v>
      </c>
      <c r="S1993" s="1012" t="s">
        <v>923</v>
      </c>
      <c r="T1993" s="1012" t="s">
        <v>47</v>
      </c>
      <c r="U1993" s="1012" t="s">
        <v>7655</v>
      </c>
      <c r="V1993" s="248" t="s">
        <v>7656</v>
      </c>
      <c r="W1993" s="1028" t="s">
        <v>7613</v>
      </c>
    </row>
    <row r="1994" spans="1:30" s="25" customFormat="1" ht="63" customHeight="1">
      <c r="A1994" s="1265"/>
      <c r="B1994" s="1227"/>
      <c r="C1994" s="1031" t="s">
        <v>745</v>
      </c>
      <c r="D1994" s="1012" t="s">
        <v>7598</v>
      </c>
      <c r="E1994" s="1028" t="s">
        <v>32</v>
      </c>
      <c r="F1994" s="1031" t="s">
        <v>746</v>
      </c>
      <c r="G1994" s="1028" t="s">
        <v>7657</v>
      </c>
      <c r="H1994" s="1028" t="s">
        <v>7699</v>
      </c>
      <c r="I1994" s="1028" t="s">
        <v>32</v>
      </c>
      <c r="J1994" s="1028" t="s">
        <v>7599</v>
      </c>
      <c r="K1994" s="1028" t="s">
        <v>7600</v>
      </c>
      <c r="L1994" s="1028" t="s">
        <v>238</v>
      </c>
      <c r="M1994" s="1028" t="s">
        <v>735</v>
      </c>
      <c r="N1994" s="1028" t="s">
        <v>238</v>
      </c>
      <c r="O1994" s="1012" t="s">
        <v>7651</v>
      </c>
      <c r="P1994" s="1012" t="s">
        <v>7601</v>
      </c>
      <c r="Q1994" s="1012" t="s">
        <v>7602</v>
      </c>
      <c r="R1994" s="1012" t="s">
        <v>7603</v>
      </c>
      <c r="S1994" s="1012" t="s">
        <v>923</v>
      </c>
      <c r="T1994" s="1012" t="s">
        <v>47</v>
      </c>
      <c r="U1994" s="1012" t="s">
        <v>7655</v>
      </c>
      <c r="V1994" s="248" t="s">
        <v>7658</v>
      </c>
      <c r="W1994" s="1028" t="s">
        <v>7613</v>
      </c>
    </row>
    <row r="1995" spans="1:30" s="25" customFormat="1" ht="63" customHeight="1">
      <c r="A1995" s="1265">
        <v>7</v>
      </c>
      <c r="B1995" s="1227" t="s">
        <v>579</v>
      </c>
      <c r="C1995" s="1227" t="s">
        <v>2427</v>
      </c>
      <c r="D1995" s="1418" t="s">
        <v>2428</v>
      </c>
      <c r="E1995" s="1227" t="s">
        <v>32</v>
      </c>
      <c r="F1995" s="1028" t="s">
        <v>2429</v>
      </c>
      <c r="G1995" s="1028" t="s">
        <v>7659</v>
      </c>
      <c r="H1995" s="1028" t="s">
        <v>7699</v>
      </c>
      <c r="I1995" s="1028" t="s">
        <v>32</v>
      </c>
      <c r="J1995" s="1028" t="s">
        <v>7660</v>
      </c>
      <c r="K1995" s="1028" t="s">
        <v>7661</v>
      </c>
      <c r="L1995" s="1028" t="s">
        <v>238</v>
      </c>
      <c r="M1995" s="1028" t="s">
        <v>735</v>
      </c>
      <c r="N1995" s="1028" t="s">
        <v>238</v>
      </c>
      <c r="O1995" s="1012" t="s">
        <v>7651</v>
      </c>
      <c r="P1995" s="1012" t="s">
        <v>2144</v>
      </c>
      <c r="Q1995" s="1012" t="s">
        <v>1529</v>
      </c>
      <c r="R1995" s="1012" t="s">
        <v>942</v>
      </c>
      <c r="S1995" s="1012" t="s">
        <v>923</v>
      </c>
      <c r="T1995" s="1028" t="s">
        <v>47</v>
      </c>
      <c r="U1995" s="1028" t="s">
        <v>7662</v>
      </c>
      <c r="V1995" s="248" t="s">
        <v>7663</v>
      </c>
      <c r="W1995" s="1028" t="s">
        <v>7613</v>
      </c>
    </row>
    <row r="1996" spans="1:30" s="25" customFormat="1" ht="63" customHeight="1">
      <c r="A1996" s="1265"/>
      <c r="B1996" s="1227"/>
      <c r="C1996" s="1227"/>
      <c r="D1996" s="1418"/>
      <c r="E1996" s="1227"/>
      <c r="F1996" s="1028" t="s">
        <v>2431</v>
      </c>
      <c r="G1996" s="1028" t="s">
        <v>7664</v>
      </c>
      <c r="H1996" s="1028" t="s">
        <v>7699</v>
      </c>
      <c r="I1996" s="1028" t="s">
        <v>32</v>
      </c>
      <c r="J1996" s="1028" t="s">
        <v>7660</v>
      </c>
      <c r="K1996" s="1028" t="s">
        <v>7661</v>
      </c>
      <c r="L1996" s="1028" t="s">
        <v>238</v>
      </c>
      <c r="M1996" s="1028" t="s">
        <v>735</v>
      </c>
      <c r="N1996" s="1028" t="s">
        <v>238</v>
      </c>
      <c r="O1996" s="1012" t="s">
        <v>7651</v>
      </c>
      <c r="P1996" s="1012" t="s">
        <v>2144</v>
      </c>
      <c r="Q1996" s="1012" t="s">
        <v>1529</v>
      </c>
      <c r="R1996" s="1012" t="s">
        <v>942</v>
      </c>
      <c r="S1996" s="1012" t="s">
        <v>923</v>
      </c>
      <c r="T1996" s="1028" t="s">
        <v>47</v>
      </c>
      <c r="U1996" s="1028" t="s">
        <v>7662</v>
      </c>
      <c r="V1996" s="248" t="s">
        <v>7663</v>
      </c>
      <c r="W1996" s="1028" t="s">
        <v>7613</v>
      </c>
    </row>
    <row r="1997" spans="1:30" s="25" customFormat="1" ht="63" customHeight="1">
      <c r="A1997" s="1265"/>
      <c r="B1997" s="1227"/>
      <c r="C1997" s="1227"/>
      <c r="D1997" s="1418"/>
      <c r="E1997" s="1227"/>
      <c r="F1997" s="1028" t="s">
        <v>7665</v>
      </c>
      <c r="G1997" s="1028" t="s">
        <v>7666</v>
      </c>
      <c r="H1997" s="1028" t="s">
        <v>7699</v>
      </c>
      <c r="I1997" s="1028" t="s">
        <v>32</v>
      </c>
      <c r="J1997" s="1028" t="s">
        <v>7660</v>
      </c>
      <c r="K1997" s="1028" t="s">
        <v>7661</v>
      </c>
      <c r="L1997" s="1028" t="s">
        <v>238</v>
      </c>
      <c r="M1997" s="1028" t="s">
        <v>735</v>
      </c>
      <c r="N1997" s="1028" t="s">
        <v>238</v>
      </c>
      <c r="O1997" s="1012" t="s">
        <v>7667</v>
      </c>
      <c r="P1997" s="1012" t="s">
        <v>2144</v>
      </c>
      <c r="Q1997" s="1012" t="s">
        <v>1529</v>
      </c>
      <c r="R1997" s="1012" t="s">
        <v>942</v>
      </c>
      <c r="S1997" s="1012" t="s">
        <v>923</v>
      </c>
      <c r="T1997" s="1028" t="s">
        <v>47</v>
      </c>
      <c r="U1997" s="1028" t="s">
        <v>7662</v>
      </c>
      <c r="V1997" s="248" t="s">
        <v>7663</v>
      </c>
      <c r="W1997" s="1028" t="s">
        <v>7613</v>
      </c>
    </row>
    <row r="1998" spans="1:30" s="25" customFormat="1" ht="18">
      <c r="A1998" s="1194" t="s">
        <v>14831</v>
      </c>
      <c r="B1998" s="1194"/>
      <c r="C1998" s="1194"/>
      <c r="D1998" s="1194"/>
      <c r="E1998" s="1194"/>
      <c r="F1998" s="1194"/>
      <c r="G1998" s="1194"/>
      <c r="H1998" s="1194"/>
      <c r="I1998" s="1194"/>
      <c r="J1998" s="219"/>
      <c r="K1998" s="219"/>
      <c r="L1998" s="220"/>
      <c r="M1998" s="220"/>
      <c r="N1998" s="220"/>
      <c r="O1998" s="221"/>
      <c r="P1998" s="222"/>
      <c r="Q1998" s="496"/>
      <c r="R1998" s="220"/>
      <c r="S1998" s="220"/>
      <c r="T1998" s="223"/>
      <c r="U1998" s="221"/>
      <c r="V1998" s="220"/>
      <c r="W1998" s="501"/>
      <c r="X1998" s="420"/>
      <c r="Y1998" s="2336"/>
      <c r="Z1998" s="420"/>
      <c r="AA1998" s="420"/>
      <c r="AB1998" s="420"/>
      <c r="AC1998" s="420"/>
      <c r="AD1998" s="420"/>
    </row>
    <row r="1999" spans="1:30" s="25" customFormat="1" ht="18">
      <c r="A1999" s="1194"/>
      <c r="B1999" s="1194"/>
      <c r="C1999" s="1194"/>
      <c r="D1999" s="1194"/>
      <c r="E1999" s="1194"/>
      <c r="F1999" s="1194"/>
      <c r="G1999" s="1194"/>
      <c r="H1999" s="1194"/>
      <c r="I1999" s="1194"/>
      <c r="J1999" s="219"/>
      <c r="K1999" s="219"/>
      <c r="L1999" s="220"/>
      <c r="M1999" s="220"/>
      <c r="N1999" s="220"/>
      <c r="O1999" s="221"/>
      <c r="P1999" s="222"/>
      <c r="Q1999" s="496"/>
      <c r="R1999" s="220"/>
      <c r="S1999" s="220"/>
      <c r="T1999" s="223"/>
      <c r="U1999" s="221"/>
      <c r="V1999" s="220"/>
      <c r="W1999" s="501"/>
      <c r="X1999" s="420"/>
      <c r="Y1999" s="2336"/>
      <c r="Z1999" s="420"/>
      <c r="AA1999" s="420"/>
      <c r="AB1999" s="420"/>
      <c r="AC1999" s="420"/>
      <c r="AD1999" s="420"/>
    </row>
    <row r="2000" spans="1:30" s="25" customFormat="1" ht="15.6">
      <c r="A2000" s="1195" t="s">
        <v>0</v>
      </c>
      <c r="B2000" s="1195"/>
      <c r="C2000" s="1195"/>
      <c r="D2000" s="1195"/>
      <c r="E2000" s="976"/>
      <c r="F2000" s="976"/>
      <c r="G2000" s="193"/>
      <c r="H2000" s="194" t="s">
        <v>11</v>
      </c>
      <c r="I2000" s="194"/>
      <c r="J2000" s="1196" t="s">
        <v>1</v>
      </c>
      <c r="K2000" s="1196"/>
      <c r="L2000" s="1196"/>
      <c r="M2000" s="1196"/>
      <c r="N2000" s="1196"/>
      <c r="O2000" s="1196"/>
      <c r="P2000" s="1197" t="s">
        <v>2</v>
      </c>
      <c r="Q2000" s="1197"/>
      <c r="R2000" s="1197"/>
      <c r="S2000" s="1197"/>
      <c r="T2000" s="1197"/>
      <c r="U2000" s="1197"/>
      <c r="V2000" s="1197"/>
      <c r="W2000" s="1197"/>
    </row>
    <row r="2001" spans="1:23" s="25" customFormat="1" ht="15.6">
      <c r="A2001" s="1198" t="s">
        <v>3</v>
      </c>
      <c r="B2001" s="1199" t="s">
        <v>4</v>
      </c>
      <c r="C2001" s="1198" t="s">
        <v>5</v>
      </c>
      <c r="D2001" s="1200" t="s">
        <v>6</v>
      </c>
      <c r="E2001" s="1201" t="s">
        <v>7</v>
      </c>
      <c r="F2001" s="1202" t="s">
        <v>6631</v>
      </c>
      <c r="G2001" s="1199" t="s">
        <v>6632</v>
      </c>
      <c r="H2001" s="1201" t="s">
        <v>11</v>
      </c>
      <c r="I2001" s="1201" t="s">
        <v>10</v>
      </c>
      <c r="J2001" s="1214" t="s">
        <v>6633</v>
      </c>
      <c r="K2001" s="1214" t="s">
        <v>14</v>
      </c>
      <c r="L2001" s="1215" t="s">
        <v>15</v>
      </c>
      <c r="M2001" s="1215"/>
      <c r="N2001" s="1215"/>
      <c r="O2001" s="1215"/>
      <c r="P2001" s="1212" t="s">
        <v>16</v>
      </c>
      <c r="Q2001" s="1213" t="s">
        <v>17</v>
      </c>
      <c r="R2001" s="1213" t="s">
        <v>18</v>
      </c>
      <c r="S2001" s="1213" t="s">
        <v>19</v>
      </c>
      <c r="T2001" s="1213"/>
      <c r="U2001" s="1213"/>
      <c r="V2001" s="1213"/>
      <c r="W2001" s="1213"/>
    </row>
    <row r="2002" spans="1:23" s="25" customFormat="1" ht="31.2">
      <c r="A2002" s="1198"/>
      <c r="B2002" s="1199"/>
      <c r="C2002" s="1198"/>
      <c r="D2002" s="1200"/>
      <c r="E2002" s="1201"/>
      <c r="F2002" s="1202"/>
      <c r="G2002" s="1199"/>
      <c r="H2002" s="1201"/>
      <c r="I2002" s="1201"/>
      <c r="J2002" s="1214"/>
      <c r="K2002" s="1214"/>
      <c r="L2002" s="967" t="s">
        <v>20</v>
      </c>
      <c r="M2002" s="967" t="s">
        <v>6634</v>
      </c>
      <c r="N2002" s="967" t="s">
        <v>22</v>
      </c>
      <c r="O2002" s="992" t="s">
        <v>23</v>
      </c>
      <c r="P2002" s="1212"/>
      <c r="Q2002" s="1213"/>
      <c r="R2002" s="1213"/>
      <c r="S2002" s="195" t="s">
        <v>14593</v>
      </c>
      <c r="T2002" s="969" t="s">
        <v>25</v>
      </c>
      <c r="U2002" s="196" t="s">
        <v>26</v>
      </c>
      <c r="V2002" s="961" t="s">
        <v>27</v>
      </c>
      <c r="W2002" s="961" t="s">
        <v>28</v>
      </c>
    </row>
    <row r="2003" spans="1:23" s="25" customFormat="1" ht="63" customHeight="1">
      <c r="A2003" s="1237">
        <v>2</v>
      </c>
      <c r="B2003" s="1229" t="s">
        <v>168</v>
      </c>
      <c r="C2003" s="1265" t="s">
        <v>184</v>
      </c>
      <c r="D2003" s="1418" t="s">
        <v>7696</v>
      </c>
      <c r="E2003" s="1227" t="s">
        <v>32</v>
      </c>
      <c r="F2003" s="1031" t="s">
        <v>186</v>
      </c>
      <c r="G2003" s="1028" t="s">
        <v>7624</v>
      </c>
      <c r="H2003" s="1028" t="s">
        <v>7700</v>
      </c>
      <c r="I2003" s="1028" t="s">
        <v>32</v>
      </c>
      <c r="J2003" s="1028" t="s">
        <v>7589</v>
      </c>
      <c r="K2003" s="1028" t="s">
        <v>7590</v>
      </c>
      <c r="L2003" s="1028" t="s">
        <v>238</v>
      </c>
      <c r="M2003" s="1028" t="s">
        <v>735</v>
      </c>
      <c r="N2003" s="1028" t="s">
        <v>238</v>
      </c>
      <c r="O2003" s="1012" t="s">
        <v>7625</v>
      </c>
      <c r="P2003" s="1012" t="s">
        <v>7586</v>
      </c>
      <c r="Q2003" s="1012" t="s">
        <v>7410</v>
      </c>
      <c r="R2003" s="1012" t="s">
        <v>922</v>
      </c>
      <c r="S2003" s="1012" t="s">
        <v>923</v>
      </c>
      <c r="T2003" s="1012" t="s">
        <v>47</v>
      </c>
      <c r="U2003" s="1012" t="s">
        <v>7587</v>
      </c>
      <c r="V2003" s="248" t="s">
        <v>7626</v>
      </c>
      <c r="W2003" s="1028" t="s">
        <v>7613</v>
      </c>
    </row>
    <row r="2004" spans="1:23" s="25" customFormat="1" ht="63" customHeight="1">
      <c r="A2004" s="1238"/>
      <c r="B2004" s="1234"/>
      <c r="C2004" s="1265"/>
      <c r="D2004" s="1418"/>
      <c r="E2004" s="1227"/>
      <c r="F2004" s="1031" t="s">
        <v>188</v>
      </c>
      <c r="G2004" s="1028" t="s">
        <v>1356</v>
      </c>
      <c r="H2004" s="1028" t="s">
        <v>7700</v>
      </c>
      <c r="I2004" s="1028" t="s">
        <v>32</v>
      </c>
      <c r="J2004" s="1028" t="s">
        <v>7409</v>
      </c>
      <c r="K2004" s="1028" t="s">
        <v>7590</v>
      </c>
      <c r="L2004" s="1028" t="s">
        <v>238</v>
      </c>
      <c r="M2004" s="1028" t="s">
        <v>735</v>
      </c>
      <c r="N2004" s="1028" t="s">
        <v>238</v>
      </c>
      <c r="O2004" s="1012" t="s">
        <v>7627</v>
      </c>
      <c r="P2004" s="1012" t="s">
        <v>7586</v>
      </c>
      <c r="Q2004" s="1012" t="s">
        <v>7410</v>
      </c>
      <c r="R2004" s="1012" t="s">
        <v>922</v>
      </c>
      <c r="S2004" s="1012" t="s">
        <v>923</v>
      </c>
      <c r="T2004" s="1012" t="s">
        <v>47</v>
      </c>
      <c r="U2004" s="1012" t="s">
        <v>7587</v>
      </c>
      <c r="V2004" s="248" t="s">
        <v>7626</v>
      </c>
      <c r="W2004" s="1028" t="s">
        <v>7613</v>
      </c>
    </row>
    <row r="2005" spans="1:23" s="25" customFormat="1" ht="63" customHeight="1">
      <c r="A2005" s="1238"/>
      <c r="B2005" s="1234"/>
      <c r="C2005" s="1265"/>
      <c r="D2005" s="1418"/>
      <c r="E2005" s="1227"/>
      <c r="F2005" s="1031" t="s">
        <v>190</v>
      </c>
      <c r="G2005" s="1028" t="s">
        <v>1344</v>
      </c>
      <c r="H2005" s="1028" t="s">
        <v>7700</v>
      </c>
      <c r="I2005" s="1028" t="s">
        <v>32</v>
      </c>
      <c r="J2005" s="1028" t="s">
        <v>7591</v>
      </c>
      <c r="K2005" s="1028" t="s">
        <v>7590</v>
      </c>
      <c r="L2005" s="1028" t="s">
        <v>238</v>
      </c>
      <c r="M2005" s="1028" t="s">
        <v>735</v>
      </c>
      <c r="N2005" s="1028" t="s">
        <v>238</v>
      </c>
      <c r="O2005" s="1012" t="s">
        <v>7625</v>
      </c>
      <c r="P2005" s="1012" t="s">
        <v>7586</v>
      </c>
      <c r="Q2005" s="1012" t="s">
        <v>7410</v>
      </c>
      <c r="R2005" s="1012" t="s">
        <v>922</v>
      </c>
      <c r="S2005" s="1012" t="s">
        <v>923</v>
      </c>
      <c r="T2005" s="1012" t="s">
        <v>47</v>
      </c>
      <c r="U2005" s="1012" t="s">
        <v>7587</v>
      </c>
      <c r="V2005" s="248" t="s">
        <v>7628</v>
      </c>
      <c r="W2005" s="1028" t="s">
        <v>7613</v>
      </c>
    </row>
    <row r="2006" spans="1:23" s="25" customFormat="1" ht="63" customHeight="1">
      <c r="A2006" s="1238"/>
      <c r="B2006" s="1234"/>
      <c r="C2006" s="1265"/>
      <c r="D2006" s="1418"/>
      <c r="E2006" s="1227"/>
      <c r="F2006" s="1031" t="s">
        <v>192</v>
      </c>
      <c r="G2006" s="1028" t="s">
        <v>7629</v>
      </c>
      <c r="H2006" s="1028" t="s">
        <v>7700</v>
      </c>
      <c r="I2006" s="1028" t="s">
        <v>32</v>
      </c>
      <c r="J2006" s="1028" t="s">
        <v>7592</v>
      </c>
      <c r="K2006" s="1028" t="s">
        <v>7593</v>
      </c>
      <c r="L2006" s="1028" t="s">
        <v>238</v>
      </c>
      <c r="M2006" s="1028" t="s">
        <v>735</v>
      </c>
      <c r="N2006" s="1028" t="s">
        <v>238</v>
      </c>
      <c r="O2006" s="1012" t="s">
        <v>7630</v>
      </c>
      <c r="P2006" s="1012" t="s">
        <v>7586</v>
      </c>
      <c r="Q2006" s="1012" t="s">
        <v>7410</v>
      </c>
      <c r="R2006" s="1012" t="s">
        <v>922</v>
      </c>
      <c r="S2006" s="1012" t="s">
        <v>923</v>
      </c>
      <c r="T2006" s="1012" t="s">
        <v>47</v>
      </c>
      <c r="U2006" s="1012" t="s">
        <v>7587</v>
      </c>
      <c r="V2006" s="248" t="s">
        <v>7631</v>
      </c>
      <c r="W2006" s="1028" t="s">
        <v>7613</v>
      </c>
    </row>
    <row r="2007" spans="1:23" s="25" customFormat="1" ht="63" customHeight="1">
      <c r="A2007" s="1238"/>
      <c r="B2007" s="1234"/>
      <c r="C2007" s="1265"/>
      <c r="D2007" s="1418"/>
      <c r="E2007" s="1227"/>
      <c r="F2007" s="1029" t="s">
        <v>194</v>
      </c>
      <c r="G2007" s="1028" t="s">
        <v>1347</v>
      </c>
      <c r="H2007" s="1028" t="s">
        <v>7700</v>
      </c>
      <c r="I2007" s="1028" t="s">
        <v>32</v>
      </c>
      <c r="J2007" s="1028" t="s">
        <v>7594</v>
      </c>
      <c r="K2007" s="1028" t="s">
        <v>7595</v>
      </c>
      <c r="L2007" s="1028" t="s">
        <v>238</v>
      </c>
      <c r="M2007" s="1028" t="s">
        <v>735</v>
      </c>
      <c r="N2007" s="1028" t="s">
        <v>238</v>
      </c>
      <c r="O2007" s="1012" t="s">
        <v>7630</v>
      </c>
      <c r="P2007" s="1012" t="s">
        <v>7586</v>
      </c>
      <c r="Q2007" s="1012" t="s">
        <v>7410</v>
      </c>
      <c r="R2007" s="1012" t="s">
        <v>922</v>
      </c>
      <c r="S2007" s="1012" t="s">
        <v>923</v>
      </c>
      <c r="T2007" s="1012" t="s">
        <v>47</v>
      </c>
      <c r="U2007" s="1012" t="s">
        <v>7587</v>
      </c>
      <c r="V2007" s="248" t="s">
        <v>7631</v>
      </c>
      <c r="W2007" s="1028" t="s">
        <v>7613</v>
      </c>
    </row>
    <row r="2008" spans="1:23" s="25" customFormat="1" ht="63" customHeight="1">
      <c r="A2008" s="1238"/>
      <c r="B2008" s="1234"/>
      <c r="C2008" s="1265" t="s">
        <v>1416</v>
      </c>
      <c r="D2008" s="1418" t="s">
        <v>7632</v>
      </c>
      <c r="E2008" s="1227" t="s">
        <v>32</v>
      </c>
      <c r="F2008" s="1031" t="s">
        <v>1418</v>
      </c>
      <c r="G2008" s="1028" t="s">
        <v>7633</v>
      </c>
      <c r="H2008" s="1028" t="s">
        <v>7700</v>
      </c>
      <c r="I2008" s="1028" t="s">
        <v>494</v>
      </c>
      <c r="J2008" s="1028" t="s">
        <v>1395</v>
      </c>
      <c r="K2008" s="1028" t="s">
        <v>1885</v>
      </c>
      <c r="L2008" s="1028" t="s">
        <v>238</v>
      </c>
      <c r="M2008" s="1028" t="s">
        <v>735</v>
      </c>
      <c r="N2008" s="1028" t="s">
        <v>238</v>
      </c>
      <c r="O2008" s="1012" t="s">
        <v>7634</v>
      </c>
      <c r="P2008" s="1012" t="s">
        <v>920</v>
      </c>
      <c r="Q2008" s="1012" t="s">
        <v>7635</v>
      </c>
      <c r="R2008" s="1012" t="s">
        <v>922</v>
      </c>
      <c r="S2008" s="1012" t="s">
        <v>923</v>
      </c>
      <c r="T2008" s="1012" t="s">
        <v>47</v>
      </c>
      <c r="U2008" s="1012" t="s">
        <v>1150</v>
      </c>
      <c r="V2008" s="248" t="s">
        <v>7636</v>
      </c>
      <c r="W2008" s="1028" t="s">
        <v>7613</v>
      </c>
    </row>
    <row r="2009" spans="1:23" s="25" customFormat="1" ht="63" customHeight="1">
      <c r="A2009" s="1238"/>
      <c r="B2009" s="1234"/>
      <c r="C2009" s="1265"/>
      <c r="D2009" s="1418"/>
      <c r="E2009" s="1227"/>
      <c r="F2009" s="1031" t="s">
        <v>2622</v>
      </c>
      <c r="G2009" s="1028" t="s">
        <v>7637</v>
      </c>
      <c r="H2009" s="1028" t="s">
        <v>7700</v>
      </c>
      <c r="I2009" s="1028" t="s">
        <v>32</v>
      </c>
      <c r="J2009" s="1028" t="s">
        <v>1395</v>
      </c>
      <c r="K2009" s="1028" t="s">
        <v>7638</v>
      </c>
      <c r="L2009" s="1028" t="s">
        <v>238</v>
      </c>
      <c r="M2009" s="1028" t="s">
        <v>735</v>
      </c>
      <c r="N2009" s="1028" t="s">
        <v>238</v>
      </c>
      <c r="O2009" s="1012" t="s">
        <v>7634</v>
      </c>
      <c r="P2009" s="1012" t="s">
        <v>920</v>
      </c>
      <c r="Q2009" s="1012" t="s">
        <v>966</v>
      </c>
      <c r="R2009" s="1012" t="s">
        <v>922</v>
      </c>
      <c r="S2009" s="1012" t="s">
        <v>923</v>
      </c>
      <c r="T2009" s="1012" t="s">
        <v>47</v>
      </c>
      <c r="U2009" s="1012" t="s">
        <v>1150</v>
      </c>
      <c r="V2009" s="248" t="s">
        <v>7639</v>
      </c>
      <c r="W2009" s="1028" t="s">
        <v>7613</v>
      </c>
    </row>
    <row r="2010" spans="1:23" s="25" customFormat="1" ht="63" customHeight="1">
      <c r="A2010" s="1239"/>
      <c r="B2010" s="1230"/>
      <c r="C2010" s="1265"/>
      <c r="D2010" s="1418"/>
      <c r="E2010" s="1227"/>
      <c r="F2010" s="1031" t="s">
        <v>2623</v>
      </c>
      <c r="G2010" s="1028" t="s">
        <v>7640</v>
      </c>
      <c r="H2010" s="1028" t="s">
        <v>7700</v>
      </c>
      <c r="I2010" s="1028" t="s">
        <v>32</v>
      </c>
      <c r="J2010" s="1028" t="s">
        <v>7641</v>
      </c>
      <c r="K2010" s="1028" t="s">
        <v>1404</v>
      </c>
      <c r="L2010" s="1028" t="s">
        <v>238</v>
      </c>
      <c r="M2010" s="1028" t="s">
        <v>735</v>
      </c>
      <c r="N2010" s="1028" t="s">
        <v>238</v>
      </c>
      <c r="O2010" s="1012" t="s">
        <v>7642</v>
      </c>
      <c r="P2010" s="1012" t="s">
        <v>920</v>
      </c>
      <c r="Q2010" s="1012" t="s">
        <v>1405</v>
      </c>
      <c r="R2010" s="1012" t="s">
        <v>922</v>
      </c>
      <c r="S2010" s="1012" t="s">
        <v>923</v>
      </c>
      <c r="T2010" s="1012" t="s">
        <v>47</v>
      </c>
      <c r="U2010" s="1012" t="s">
        <v>7643</v>
      </c>
      <c r="V2010" s="248" t="s">
        <v>7644</v>
      </c>
      <c r="W2010" s="1028" t="s">
        <v>7613</v>
      </c>
    </row>
    <row r="2011" spans="1:23" s="25" customFormat="1" ht="63" customHeight="1">
      <c r="A2011" s="1265">
        <v>3</v>
      </c>
      <c r="B2011" s="1227" t="s">
        <v>243</v>
      </c>
      <c r="C2011" s="1029" t="s">
        <v>254</v>
      </c>
      <c r="D2011" s="1012" t="s">
        <v>255</v>
      </c>
      <c r="E2011" s="1028" t="s">
        <v>32</v>
      </c>
      <c r="F2011" s="1031" t="s">
        <v>1530</v>
      </c>
      <c r="G2011" s="1028" t="s">
        <v>1525</v>
      </c>
      <c r="H2011" s="1028" t="s">
        <v>7700</v>
      </c>
      <c r="I2011" s="1028" t="s">
        <v>32</v>
      </c>
      <c r="J2011" s="1028" t="s">
        <v>7423</v>
      </c>
      <c r="K2011" s="1028" t="s">
        <v>1526</v>
      </c>
      <c r="L2011" s="1028" t="s">
        <v>238</v>
      </c>
      <c r="M2011" s="1028" t="s">
        <v>735</v>
      </c>
      <c r="N2011" s="1028" t="s">
        <v>238</v>
      </c>
      <c r="O2011" s="1012" t="s">
        <v>7400</v>
      </c>
      <c r="P2011" s="1012" t="s">
        <v>1528</v>
      </c>
      <c r="Q2011" s="1012" t="s">
        <v>1529</v>
      </c>
      <c r="R2011" s="1012" t="s">
        <v>996</v>
      </c>
      <c r="S2011" s="1012" t="s">
        <v>923</v>
      </c>
      <c r="T2011" s="1012" t="s">
        <v>47</v>
      </c>
      <c r="U2011" s="1012" t="s">
        <v>7645</v>
      </c>
      <c r="V2011" s="1028" t="s">
        <v>7646</v>
      </c>
      <c r="W2011" s="1028" t="s">
        <v>7613</v>
      </c>
    </row>
    <row r="2012" spans="1:23" s="25" customFormat="1" ht="63" customHeight="1">
      <c r="A2012" s="1265"/>
      <c r="B2012" s="1227"/>
      <c r="C2012" s="1028" t="s">
        <v>264</v>
      </c>
      <c r="D2012" s="1012" t="s">
        <v>265</v>
      </c>
      <c r="E2012" s="1028" t="s">
        <v>32</v>
      </c>
      <c r="F2012" s="1028" t="s">
        <v>3036</v>
      </c>
      <c r="G2012" s="1028" t="s">
        <v>7647</v>
      </c>
      <c r="H2012" s="1028" t="s">
        <v>7700</v>
      </c>
      <c r="I2012" s="1028" t="s">
        <v>32</v>
      </c>
      <c r="J2012" s="1028" t="s">
        <v>7423</v>
      </c>
      <c r="K2012" s="1028" t="s">
        <v>1526</v>
      </c>
      <c r="L2012" s="1028" t="s">
        <v>238</v>
      </c>
      <c r="M2012" s="1028" t="s">
        <v>735</v>
      </c>
      <c r="N2012" s="1028" t="s">
        <v>238</v>
      </c>
      <c r="O2012" s="1012" t="s">
        <v>7400</v>
      </c>
      <c r="P2012" s="1012" t="s">
        <v>1528</v>
      </c>
      <c r="Q2012" s="1012" t="s">
        <v>1529</v>
      </c>
      <c r="R2012" s="1012" t="s">
        <v>996</v>
      </c>
      <c r="S2012" s="1012" t="s">
        <v>923</v>
      </c>
      <c r="T2012" s="1012" t="s">
        <v>47</v>
      </c>
      <c r="U2012" s="1012" t="s">
        <v>7648</v>
      </c>
      <c r="V2012" s="1028" t="s">
        <v>7612</v>
      </c>
      <c r="W2012" s="1028" t="s">
        <v>7613</v>
      </c>
    </row>
    <row r="2013" spans="1:23" s="25" customFormat="1" ht="63" customHeight="1">
      <c r="A2013" s="1265">
        <v>5</v>
      </c>
      <c r="B2013" s="1227" t="s">
        <v>3894</v>
      </c>
      <c r="C2013" s="1029" t="s">
        <v>512</v>
      </c>
      <c r="D2013" s="1012" t="s">
        <v>1940</v>
      </c>
      <c r="E2013" s="1028" t="s">
        <v>32</v>
      </c>
      <c r="F2013" s="1028" t="s">
        <v>514</v>
      </c>
      <c r="G2013" s="1028" t="s">
        <v>7649</v>
      </c>
      <c r="H2013" s="1028" t="s">
        <v>7700</v>
      </c>
      <c r="I2013" s="1028" t="s">
        <v>494</v>
      </c>
      <c r="J2013" s="1028" t="s">
        <v>7650</v>
      </c>
      <c r="K2013" s="1028" t="s">
        <v>2143</v>
      </c>
      <c r="L2013" s="1028" t="s">
        <v>238</v>
      </c>
      <c r="M2013" s="1028" t="s">
        <v>735</v>
      </c>
      <c r="N2013" s="1028" t="s">
        <v>238</v>
      </c>
      <c r="O2013" s="1012" t="s">
        <v>7651</v>
      </c>
      <c r="P2013" s="1012" t="s">
        <v>2144</v>
      </c>
      <c r="Q2013" s="1012" t="s">
        <v>966</v>
      </c>
      <c r="R2013" s="1012" t="s">
        <v>922</v>
      </c>
      <c r="S2013" s="1012" t="s">
        <v>943</v>
      </c>
      <c r="T2013" s="1028" t="s">
        <v>47</v>
      </c>
      <c r="U2013" s="1028" t="s">
        <v>7652</v>
      </c>
      <c r="V2013" s="248" t="s">
        <v>1151</v>
      </c>
      <c r="W2013" s="1028" t="s">
        <v>7613</v>
      </c>
    </row>
    <row r="2014" spans="1:23" s="25" customFormat="1" ht="63" customHeight="1">
      <c r="A2014" s="1265"/>
      <c r="B2014" s="1227"/>
      <c r="C2014" s="1265" t="s">
        <v>2648</v>
      </c>
      <c r="D2014" s="1418" t="s">
        <v>1948</v>
      </c>
      <c r="E2014" s="1227" t="s">
        <v>32</v>
      </c>
      <c r="F2014" s="1028" t="s">
        <v>2649</v>
      </c>
      <c r="G2014" s="1028" t="s">
        <v>1949</v>
      </c>
      <c r="H2014" s="1028" t="s">
        <v>7700</v>
      </c>
      <c r="I2014" s="1028" t="s">
        <v>494</v>
      </c>
      <c r="J2014" s="1028" t="s">
        <v>1357</v>
      </c>
      <c r="K2014" s="1028" t="s">
        <v>2143</v>
      </c>
      <c r="L2014" s="1028" t="s">
        <v>238</v>
      </c>
      <c r="M2014" s="1028" t="s">
        <v>735</v>
      </c>
      <c r="N2014" s="1028" t="s">
        <v>238</v>
      </c>
      <c r="O2014" s="1012" t="s">
        <v>7651</v>
      </c>
      <c r="P2014" s="1012" t="s">
        <v>2144</v>
      </c>
      <c r="Q2014" s="1012" t="s">
        <v>1529</v>
      </c>
      <c r="R2014" s="1012" t="s">
        <v>922</v>
      </c>
      <c r="S2014" s="1012" t="s">
        <v>943</v>
      </c>
      <c r="T2014" s="1028" t="s">
        <v>47</v>
      </c>
      <c r="U2014" s="1028" t="s">
        <v>7652</v>
      </c>
      <c r="V2014" s="248" t="s">
        <v>1151</v>
      </c>
      <c r="W2014" s="1028" t="s">
        <v>7613</v>
      </c>
    </row>
    <row r="2015" spans="1:23" s="25" customFormat="1" ht="63" customHeight="1">
      <c r="A2015" s="1265"/>
      <c r="B2015" s="1227"/>
      <c r="C2015" s="1265"/>
      <c r="D2015" s="1418"/>
      <c r="E2015" s="1227"/>
      <c r="F2015" s="1028" t="s">
        <v>6683</v>
      </c>
      <c r="G2015" s="1028" t="s">
        <v>1952</v>
      </c>
      <c r="H2015" s="1028" t="s">
        <v>7700</v>
      </c>
      <c r="I2015" s="1028" t="s">
        <v>494</v>
      </c>
      <c r="J2015" s="1028" t="s">
        <v>1357</v>
      </c>
      <c r="K2015" s="1028" t="s">
        <v>2143</v>
      </c>
      <c r="L2015" s="1028" t="s">
        <v>238</v>
      </c>
      <c r="M2015" s="1028" t="s">
        <v>735</v>
      </c>
      <c r="N2015" s="1028" t="s">
        <v>238</v>
      </c>
      <c r="O2015" s="1012" t="s">
        <v>7651</v>
      </c>
      <c r="P2015" s="1012" t="s">
        <v>2144</v>
      </c>
      <c r="Q2015" s="1012" t="s">
        <v>1529</v>
      </c>
      <c r="R2015" s="1012" t="s">
        <v>922</v>
      </c>
      <c r="S2015" s="1012" t="s">
        <v>923</v>
      </c>
      <c r="T2015" s="1028" t="s">
        <v>47</v>
      </c>
      <c r="U2015" s="1028" t="s">
        <v>7652</v>
      </c>
      <c r="V2015" s="248" t="s">
        <v>1151</v>
      </c>
      <c r="W2015" s="1028" t="s">
        <v>7613</v>
      </c>
    </row>
    <row r="2016" spans="1:23" s="25" customFormat="1" ht="63" customHeight="1">
      <c r="A2016" s="1265"/>
      <c r="B2016" s="1227"/>
      <c r="C2016" s="1029" t="s">
        <v>2652</v>
      </c>
      <c r="D2016" s="1012" t="s">
        <v>1953</v>
      </c>
      <c r="E2016" s="1028" t="s">
        <v>32</v>
      </c>
      <c r="F2016" s="1028" t="s">
        <v>2653</v>
      </c>
      <c r="G2016" s="1028" t="s">
        <v>6684</v>
      </c>
      <c r="H2016" s="1028" t="s">
        <v>7700</v>
      </c>
      <c r="I2016" s="1028" t="s">
        <v>494</v>
      </c>
      <c r="J2016" s="1028" t="s">
        <v>6685</v>
      </c>
      <c r="K2016" s="1028" t="s">
        <v>2143</v>
      </c>
      <c r="L2016" s="1028" t="s">
        <v>238</v>
      </c>
      <c r="M2016" s="1028" t="s">
        <v>735</v>
      </c>
      <c r="N2016" s="1028" t="s">
        <v>238</v>
      </c>
      <c r="O2016" s="1012" t="s">
        <v>7651</v>
      </c>
      <c r="P2016" s="1012" t="s">
        <v>2144</v>
      </c>
      <c r="Q2016" s="1012" t="s">
        <v>1529</v>
      </c>
      <c r="R2016" s="1012" t="s">
        <v>922</v>
      </c>
      <c r="S2016" s="1012" t="s">
        <v>923</v>
      </c>
      <c r="T2016" s="1028" t="s">
        <v>47</v>
      </c>
      <c r="U2016" s="1028" t="s">
        <v>7653</v>
      </c>
      <c r="V2016" s="248" t="s">
        <v>1151</v>
      </c>
      <c r="W2016" s="1028" t="s">
        <v>7613</v>
      </c>
    </row>
    <row r="2017" spans="1:30" s="25" customFormat="1" ht="63" customHeight="1">
      <c r="A2017" s="1265">
        <v>6</v>
      </c>
      <c r="B2017" s="1227" t="s">
        <v>515</v>
      </c>
      <c r="C2017" s="1031" t="s">
        <v>716</v>
      </c>
      <c r="D2017" s="1012" t="s">
        <v>2249</v>
      </c>
      <c r="E2017" s="1028" t="s">
        <v>32</v>
      </c>
      <c r="F2017" s="1031" t="s">
        <v>718</v>
      </c>
      <c r="G2017" s="1028" t="s">
        <v>7654</v>
      </c>
      <c r="H2017" s="1028" t="s">
        <v>7700</v>
      </c>
      <c r="I2017" s="1028" t="s">
        <v>32</v>
      </c>
      <c r="J2017" s="1028" t="s">
        <v>7428</v>
      </c>
      <c r="K2017" s="1028" t="s">
        <v>7429</v>
      </c>
      <c r="L2017" s="1028" t="s">
        <v>238</v>
      </c>
      <c r="M2017" s="1028" t="s">
        <v>735</v>
      </c>
      <c r="N2017" s="1028" t="s">
        <v>238</v>
      </c>
      <c r="O2017" s="1012" t="s">
        <v>991</v>
      </c>
      <c r="P2017" s="1012" t="s">
        <v>7581</v>
      </c>
      <c r="Q2017" s="1012" t="s">
        <v>7431</v>
      </c>
      <c r="R2017" s="1012" t="s">
        <v>922</v>
      </c>
      <c r="S2017" s="1012" t="s">
        <v>923</v>
      </c>
      <c r="T2017" s="1012" t="s">
        <v>47</v>
      </c>
      <c r="U2017" s="1012" t="s">
        <v>7655</v>
      </c>
      <c r="V2017" s="248" t="s">
        <v>7656</v>
      </c>
      <c r="W2017" s="1028" t="s">
        <v>7613</v>
      </c>
    </row>
    <row r="2018" spans="1:30" s="25" customFormat="1" ht="63" customHeight="1">
      <c r="A2018" s="1265"/>
      <c r="B2018" s="1227"/>
      <c r="C2018" s="1031" t="s">
        <v>745</v>
      </c>
      <c r="D2018" s="1012" t="s">
        <v>7598</v>
      </c>
      <c r="E2018" s="1028" t="s">
        <v>32</v>
      </c>
      <c r="F2018" s="1031" t="s">
        <v>746</v>
      </c>
      <c r="G2018" s="1028" t="s">
        <v>7657</v>
      </c>
      <c r="H2018" s="1028" t="s">
        <v>7700</v>
      </c>
      <c r="I2018" s="1028" t="s">
        <v>32</v>
      </c>
      <c r="J2018" s="1028" t="s">
        <v>7599</v>
      </c>
      <c r="K2018" s="1028" t="s">
        <v>7600</v>
      </c>
      <c r="L2018" s="1028" t="s">
        <v>238</v>
      </c>
      <c r="M2018" s="1028" t="s">
        <v>735</v>
      </c>
      <c r="N2018" s="1028" t="s">
        <v>238</v>
      </c>
      <c r="O2018" s="1012" t="s">
        <v>7651</v>
      </c>
      <c r="P2018" s="1012" t="s">
        <v>7601</v>
      </c>
      <c r="Q2018" s="1012" t="s">
        <v>7602</v>
      </c>
      <c r="R2018" s="1012" t="s">
        <v>7603</v>
      </c>
      <c r="S2018" s="1012" t="s">
        <v>923</v>
      </c>
      <c r="T2018" s="1012" t="s">
        <v>47</v>
      </c>
      <c r="U2018" s="1012" t="s">
        <v>7655</v>
      </c>
      <c r="V2018" s="248" t="s">
        <v>7658</v>
      </c>
      <c r="W2018" s="1028" t="s">
        <v>7613</v>
      </c>
    </row>
    <row r="2019" spans="1:30" s="25" customFormat="1" ht="63" customHeight="1">
      <c r="A2019" s="1265">
        <v>7</v>
      </c>
      <c r="B2019" s="1227" t="s">
        <v>579</v>
      </c>
      <c r="C2019" s="1227" t="s">
        <v>2427</v>
      </c>
      <c r="D2019" s="1418" t="s">
        <v>2428</v>
      </c>
      <c r="E2019" s="1227" t="s">
        <v>32</v>
      </c>
      <c r="F2019" s="1028" t="s">
        <v>2429</v>
      </c>
      <c r="G2019" s="1028" t="s">
        <v>7659</v>
      </c>
      <c r="H2019" s="1028" t="s">
        <v>7700</v>
      </c>
      <c r="I2019" s="1028" t="s">
        <v>32</v>
      </c>
      <c r="J2019" s="1028" t="s">
        <v>7660</v>
      </c>
      <c r="K2019" s="1028" t="s">
        <v>7661</v>
      </c>
      <c r="L2019" s="1028" t="s">
        <v>238</v>
      </c>
      <c r="M2019" s="1028" t="s">
        <v>735</v>
      </c>
      <c r="N2019" s="1028" t="s">
        <v>238</v>
      </c>
      <c r="O2019" s="1012" t="s">
        <v>7651</v>
      </c>
      <c r="P2019" s="1012" t="s">
        <v>2144</v>
      </c>
      <c r="Q2019" s="1012" t="s">
        <v>1529</v>
      </c>
      <c r="R2019" s="1012" t="s">
        <v>942</v>
      </c>
      <c r="S2019" s="1012" t="s">
        <v>923</v>
      </c>
      <c r="T2019" s="1028" t="s">
        <v>47</v>
      </c>
      <c r="U2019" s="1028" t="s">
        <v>7662</v>
      </c>
      <c r="V2019" s="248" t="s">
        <v>7663</v>
      </c>
      <c r="W2019" s="1028" t="s">
        <v>7613</v>
      </c>
    </row>
    <row r="2020" spans="1:30" s="25" customFormat="1" ht="63" customHeight="1">
      <c r="A2020" s="1265"/>
      <c r="B2020" s="1227"/>
      <c r="C2020" s="1227"/>
      <c r="D2020" s="1418"/>
      <c r="E2020" s="1227"/>
      <c r="F2020" s="1028" t="s">
        <v>2431</v>
      </c>
      <c r="G2020" s="1028" t="s">
        <v>7664</v>
      </c>
      <c r="H2020" s="1028" t="s">
        <v>7700</v>
      </c>
      <c r="I2020" s="1028" t="s">
        <v>32</v>
      </c>
      <c r="J2020" s="1028" t="s">
        <v>7660</v>
      </c>
      <c r="K2020" s="1028" t="s">
        <v>7661</v>
      </c>
      <c r="L2020" s="1028" t="s">
        <v>238</v>
      </c>
      <c r="M2020" s="1028" t="s">
        <v>735</v>
      </c>
      <c r="N2020" s="1028" t="s">
        <v>238</v>
      </c>
      <c r="O2020" s="1012" t="s">
        <v>7651</v>
      </c>
      <c r="P2020" s="1012" t="s">
        <v>2144</v>
      </c>
      <c r="Q2020" s="1012" t="s">
        <v>1529</v>
      </c>
      <c r="R2020" s="1012" t="s">
        <v>942</v>
      </c>
      <c r="S2020" s="1012" t="s">
        <v>923</v>
      </c>
      <c r="T2020" s="1028" t="s">
        <v>47</v>
      </c>
      <c r="U2020" s="1028" t="s">
        <v>7662</v>
      </c>
      <c r="V2020" s="248" t="s">
        <v>7663</v>
      </c>
      <c r="W2020" s="1028" t="s">
        <v>7613</v>
      </c>
    </row>
    <row r="2021" spans="1:30" s="25" customFormat="1" ht="63" customHeight="1">
      <c r="A2021" s="1265"/>
      <c r="B2021" s="1227"/>
      <c r="C2021" s="1227"/>
      <c r="D2021" s="1418"/>
      <c r="E2021" s="1227"/>
      <c r="F2021" s="1028" t="s">
        <v>7665</v>
      </c>
      <c r="G2021" s="1028" t="s">
        <v>7666</v>
      </c>
      <c r="H2021" s="1028" t="s">
        <v>7700</v>
      </c>
      <c r="I2021" s="1028" t="s">
        <v>32</v>
      </c>
      <c r="J2021" s="1028" t="s">
        <v>7660</v>
      </c>
      <c r="K2021" s="1028" t="s">
        <v>7661</v>
      </c>
      <c r="L2021" s="1028" t="s">
        <v>238</v>
      </c>
      <c r="M2021" s="1028" t="s">
        <v>735</v>
      </c>
      <c r="N2021" s="1028" t="s">
        <v>238</v>
      </c>
      <c r="O2021" s="1012" t="s">
        <v>7667</v>
      </c>
      <c r="P2021" s="1012" t="s">
        <v>2144</v>
      </c>
      <c r="Q2021" s="1012" t="s">
        <v>1529</v>
      </c>
      <c r="R2021" s="1012" t="s">
        <v>942</v>
      </c>
      <c r="S2021" s="1012" t="s">
        <v>923</v>
      </c>
      <c r="T2021" s="1028" t="s">
        <v>47</v>
      </c>
      <c r="U2021" s="1028" t="s">
        <v>7662</v>
      </c>
      <c r="V2021" s="248" t="s">
        <v>7663</v>
      </c>
      <c r="W2021" s="1028" t="s">
        <v>7613</v>
      </c>
    </row>
    <row r="2022" spans="1:30" s="25" customFormat="1" ht="63" customHeight="1">
      <c r="A2022" s="524">
        <v>1045</v>
      </c>
      <c r="B2022" s="1237">
        <v>7</v>
      </c>
      <c r="C2022" s="1229" t="s">
        <v>579</v>
      </c>
      <c r="D2022" s="1229" t="s">
        <v>2427</v>
      </c>
      <c r="E2022" s="1240" t="s">
        <v>2428</v>
      </c>
      <c r="F2022" s="1229" t="s">
        <v>32</v>
      </c>
      <c r="G2022" s="1028" t="s">
        <v>2429</v>
      </c>
      <c r="H2022" s="1028" t="s">
        <v>7659</v>
      </c>
      <c r="I2022" s="1028" t="s">
        <v>7700</v>
      </c>
      <c r="J2022" s="1028" t="s">
        <v>32</v>
      </c>
      <c r="K2022" s="1028" t="s">
        <v>7660</v>
      </c>
      <c r="L2022" s="1028" t="s">
        <v>7661</v>
      </c>
      <c r="M2022" s="1028" t="s">
        <v>238</v>
      </c>
      <c r="N2022" s="1028" t="s">
        <v>735</v>
      </c>
      <c r="O2022" s="1028" t="s">
        <v>238</v>
      </c>
      <c r="P2022" s="1012" t="s">
        <v>7651</v>
      </c>
    </row>
    <row r="2023" spans="1:30" s="25" customFormat="1" ht="63" customHeight="1">
      <c r="A2023" s="524">
        <v>1046</v>
      </c>
      <c r="B2023" s="1238"/>
      <c r="C2023" s="1234"/>
      <c r="D2023" s="1234"/>
      <c r="E2023" s="1241"/>
      <c r="F2023" s="1234"/>
      <c r="G2023" s="1028" t="s">
        <v>2431</v>
      </c>
      <c r="H2023" s="1028" t="s">
        <v>7664</v>
      </c>
      <c r="I2023" s="1028" t="s">
        <v>7700</v>
      </c>
      <c r="J2023" s="1028" t="s">
        <v>32</v>
      </c>
      <c r="K2023" s="1028" t="s">
        <v>7660</v>
      </c>
      <c r="L2023" s="1028" t="s">
        <v>7661</v>
      </c>
      <c r="M2023" s="1028" t="s">
        <v>238</v>
      </c>
      <c r="N2023" s="1028" t="s">
        <v>735</v>
      </c>
      <c r="O2023" s="1028" t="s">
        <v>238</v>
      </c>
      <c r="P2023" s="1012" t="s">
        <v>7651</v>
      </c>
    </row>
    <row r="2024" spans="1:30" s="25" customFormat="1" ht="63" customHeight="1">
      <c r="A2024" s="2559">
        <v>1047</v>
      </c>
      <c r="B2024" s="1239"/>
      <c r="C2024" s="1230"/>
      <c r="D2024" s="1230"/>
      <c r="E2024" s="1242"/>
      <c r="F2024" s="1230"/>
      <c r="G2024" s="1028" t="s">
        <v>7665</v>
      </c>
      <c r="H2024" s="1028" t="s">
        <v>7666</v>
      </c>
      <c r="I2024" s="1028" t="s">
        <v>7700</v>
      </c>
      <c r="J2024" s="1028" t="s">
        <v>32</v>
      </c>
      <c r="K2024" s="1028" t="s">
        <v>7660</v>
      </c>
      <c r="L2024" s="1028" t="s">
        <v>7661</v>
      </c>
      <c r="M2024" s="1028" t="s">
        <v>238</v>
      </c>
      <c r="N2024" s="1028" t="s">
        <v>735</v>
      </c>
      <c r="O2024" s="1028" t="s">
        <v>238</v>
      </c>
      <c r="P2024" s="1012" t="s">
        <v>7667</v>
      </c>
    </row>
    <row r="2025" spans="1:30" s="25" customFormat="1" ht="18">
      <c r="A2025" s="1194" t="s">
        <v>14832</v>
      </c>
      <c r="B2025" s="1194"/>
      <c r="C2025" s="1194"/>
      <c r="D2025" s="1194"/>
      <c r="E2025" s="1194"/>
      <c r="F2025" s="1194"/>
      <c r="G2025" s="1194"/>
      <c r="H2025" s="1194"/>
      <c r="I2025" s="1194"/>
      <c r="J2025" s="219"/>
      <c r="K2025" s="219"/>
      <c r="L2025" s="220"/>
      <c r="M2025" s="220"/>
      <c r="N2025" s="220"/>
      <c r="O2025" s="221"/>
      <c r="P2025" s="222"/>
      <c r="Q2025" s="496"/>
      <c r="R2025" s="220"/>
      <c r="S2025" s="220"/>
      <c r="T2025" s="223"/>
      <c r="U2025" s="221"/>
      <c r="V2025" s="220"/>
      <c r="W2025" s="501"/>
      <c r="X2025" s="420"/>
      <c r="Y2025" s="2336"/>
      <c r="Z2025" s="420"/>
      <c r="AA2025" s="420"/>
      <c r="AB2025" s="420"/>
      <c r="AC2025" s="420"/>
      <c r="AD2025" s="420"/>
    </row>
    <row r="2026" spans="1:30" s="25" customFormat="1" ht="18">
      <c r="A2026" s="1194"/>
      <c r="B2026" s="1194"/>
      <c r="C2026" s="1194"/>
      <c r="D2026" s="1194"/>
      <c r="E2026" s="1194"/>
      <c r="F2026" s="1194"/>
      <c r="G2026" s="1194"/>
      <c r="H2026" s="1194"/>
      <c r="I2026" s="1194"/>
      <c r="J2026" s="219"/>
      <c r="K2026" s="219"/>
      <c r="L2026" s="220"/>
      <c r="M2026" s="220"/>
      <c r="N2026" s="220"/>
      <c r="O2026" s="221"/>
      <c r="P2026" s="222"/>
      <c r="Q2026" s="496"/>
      <c r="R2026" s="220"/>
      <c r="S2026" s="220"/>
      <c r="T2026" s="223"/>
      <c r="U2026" s="221"/>
      <c r="V2026" s="220"/>
      <c r="W2026" s="501"/>
      <c r="X2026" s="420"/>
      <c r="Y2026" s="2336"/>
      <c r="Z2026" s="420"/>
      <c r="AA2026" s="420"/>
      <c r="AB2026" s="420"/>
      <c r="AC2026" s="420"/>
      <c r="AD2026" s="420"/>
    </row>
    <row r="2027" spans="1:30" s="25" customFormat="1" ht="15.6">
      <c r="A2027" s="1195" t="s">
        <v>0</v>
      </c>
      <c r="B2027" s="1195"/>
      <c r="C2027" s="1195"/>
      <c r="D2027" s="1195"/>
      <c r="E2027" s="976"/>
      <c r="F2027" s="976"/>
      <c r="G2027" s="193"/>
      <c r="H2027" s="194" t="s">
        <v>11</v>
      </c>
      <c r="I2027" s="194"/>
      <c r="J2027" s="1196" t="s">
        <v>1</v>
      </c>
      <c r="K2027" s="1196"/>
      <c r="L2027" s="1196"/>
      <c r="M2027" s="1196"/>
      <c r="N2027" s="1196"/>
      <c r="O2027" s="1196"/>
      <c r="P2027" s="1197" t="s">
        <v>2</v>
      </c>
      <c r="Q2027" s="1197"/>
      <c r="R2027" s="1197"/>
      <c r="S2027" s="1197"/>
      <c r="T2027" s="1197"/>
      <c r="U2027" s="1197"/>
      <c r="V2027" s="1197"/>
      <c r="W2027" s="1197"/>
    </row>
    <row r="2028" spans="1:30" s="25" customFormat="1" ht="15.6">
      <c r="A2028" s="1198" t="s">
        <v>3</v>
      </c>
      <c r="B2028" s="1199" t="s">
        <v>4</v>
      </c>
      <c r="C2028" s="1198" t="s">
        <v>5</v>
      </c>
      <c r="D2028" s="1200" t="s">
        <v>6</v>
      </c>
      <c r="E2028" s="1201" t="s">
        <v>7</v>
      </c>
      <c r="F2028" s="1202" t="s">
        <v>6631</v>
      </c>
      <c r="G2028" s="1199" t="s">
        <v>6632</v>
      </c>
      <c r="H2028" s="1201" t="s">
        <v>11</v>
      </c>
      <c r="I2028" s="1201" t="s">
        <v>10</v>
      </c>
      <c r="J2028" s="1214" t="s">
        <v>6633</v>
      </c>
      <c r="K2028" s="1214" t="s">
        <v>14</v>
      </c>
      <c r="L2028" s="1215" t="s">
        <v>15</v>
      </c>
      <c r="M2028" s="1215"/>
      <c r="N2028" s="1215"/>
      <c r="O2028" s="1215"/>
      <c r="P2028" s="1212" t="s">
        <v>16</v>
      </c>
      <c r="Q2028" s="1213" t="s">
        <v>17</v>
      </c>
      <c r="R2028" s="1213" t="s">
        <v>18</v>
      </c>
      <c r="S2028" s="1213" t="s">
        <v>19</v>
      </c>
      <c r="T2028" s="1213"/>
      <c r="U2028" s="1213"/>
      <c r="V2028" s="1213"/>
      <c r="W2028" s="1213"/>
    </row>
    <row r="2029" spans="1:30" s="25" customFormat="1" ht="31.2">
      <c r="A2029" s="1198"/>
      <c r="B2029" s="1199"/>
      <c r="C2029" s="1198"/>
      <c r="D2029" s="1200"/>
      <c r="E2029" s="1201"/>
      <c r="F2029" s="1202"/>
      <c r="G2029" s="1199"/>
      <c r="H2029" s="1201"/>
      <c r="I2029" s="1201"/>
      <c r="J2029" s="1214"/>
      <c r="K2029" s="1214"/>
      <c r="L2029" s="967" t="s">
        <v>20</v>
      </c>
      <c r="M2029" s="967" t="s">
        <v>6634</v>
      </c>
      <c r="N2029" s="967" t="s">
        <v>22</v>
      </c>
      <c r="O2029" s="992" t="s">
        <v>23</v>
      </c>
      <c r="P2029" s="1212"/>
      <c r="Q2029" s="1213"/>
      <c r="R2029" s="1213"/>
      <c r="S2029" s="195" t="s">
        <v>14593</v>
      </c>
      <c r="T2029" s="969" t="s">
        <v>25</v>
      </c>
      <c r="U2029" s="196" t="s">
        <v>26</v>
      </c>
      <c r="V2029" s="961" t="s">
        <v>27</v>
      </c>
      <c r="W2029" s="961" t="s">
        <v>28</v>
      </c>
    </row>
    <row r="2030" spans="1:30" s="25" customFormat="1" ht="63" customHeight="1">
      <c r="A2030" s="1265">
        <v>2</v>
      </c>
      <c r="B2030" s="1227" t="s">
        <v>168</v>
      </c>
      <c r="C2030" s="1265" t="s">
        <v>184</v>
      </c>
      <c r="D2030" s="1418" t="s">
        <v>8794</v>
      </c>
      <c r="E2030" s="1227" t="s">
        <v>32</v>
      </c>
      <c r="F2030" s="1031" t="s">
        <v>186</v>
      </c>
      <c r="G2030" s="1028" t="s">
        <v>7624</v>
      </c>
      <c r="H2030" s="1028" t="s">
        <v>7701</v>
      </c>
      <c r="I2030" s="1028" t="s">
        <v>32</v>
      </c>
      <c r="J2030" s="1028" t="s">
        <v>7589</v>
      </c>
      <c r="K2030" s="1028" t="s">
        <v>7590</v>
      </c>
      <c r="L2030" s="1028" t="s">
        <v>238</v>
      </c>
      <c r="M2030" s="1028" t="s">
        <v>735</v>
      </c>
      <c r="N2030" s="1028" t="s">
        <v>238</v>
      </c>
      <c r="O2030" s="1012" t="s">
        <v>7625</v>
      </c>
      <c r="P2030" s="1012" t="s">
        <v>7586</v>
      </c>
      <c r="Q2030" s="1012" t="s">
        <v>7410</v>
      </c>
      <c r="R2030" s="1012" t="s">
        <v>922</v>
      </c>
      <c r="S2030" s="1012" t="s">
        <v>923</v>
      </c>
      <c r="T2030" s="1012" t="s">
        <v>47</v>
      </c>
      <c r="U2030" s="1012" t="s">
        <v>7587</v>
      </c>
      <c r="V2030" s="248" t="s">
        <v>7626</v>
      </c>
      <c r="W2030" s="1028" t="s">
        <v>7613</v>
      </c>
    </row>
    <row r="2031" spans="1:30" s="25" customFormat="1" ht="63" customHeight="1">
      <c r="A2031" s="1265"/>
      <c r="B2031" s="1227"/>
      <c r="C2031" s="1265"/>
      <c r="D2031" s="1418"/>
      <c r="E2031" s="1227"/>
      <c r="F2031" s="1031" t="s">
        <v>188</v>
      </c>
      <c r="G2031" s="1028" t="s">
        <v>1356</v>
      </c>
      <c r="H2031" s="1028" t="s">
        <v>7701</v>
      </c>
      <c r="I2031" s="1028" t="s">
        <v>32</v>
      </c>
      <c r="J2031" s="1028" t="s">
        <v>7409</v>
      </c>
      <c r="K2031" s="1028" t="s">
        <v>7590</v>
      </c>
      <c r="L2031" s="1028" t="s">
        <v>238</v>
      </c>
      <c r="M2031" s="1028" t="s">
        <v>735</v>
      </c>
      <c r="N2031" s="1028" t="s">
        <v>238</v>
      </c>
      <c r="O2031" s="1012" t="s">
        <v>7627</v>
      </c>
      <c r="P2031" s="1012" t="s">
        <v>7586</v>
      </c>
      <c r="Q2031" s="1012" t="s">
        <v>7410</v>
      </c>
      <c r="R2031" s="1012" t="s">
        <v>922</v>
      </c>
      <c r="S2031" s="1012" t="s">
        <v>923</v>
      </c>
      <c r="T2031" s="1012" t="s">
        <v>47</v>
      </c>
      <c r="U2031" s="1012" t="s">
        <v>7587</v>
      </c>
      <c r="V2031" s="248" t="s">
        <v>7626</v>
      </c>
      <c r="W2031" s="1028" t="s">
        <v>7613</v>
      </c>
    </row>
    <row r="2032" spans="1:30" s="25" customFormat="1" ht="63" customHeight="1">
      <c r="A2032" s="1265"/>
      <c r="B2032" s="1227"/>
      <c r="C2032" s="1265"/>
      <c r="D2032" s="1418"/>
      <c r="E2032" s="1227"/>
      <c r="F2032" s="1031" t="s">
        <v>190</v>
      </c>
      <c r="G2032" s="1028" t="s">
        <v>1344</v>
      </c>
      <c r="H2032" s="1028" t="s">
        <v>7701</v>
      </c>
      <c r="I2032" s="1028" t="s">
        <v>32</v>
      </c>
      <c r="J2032" s="1028" t="s">
        <v>7591</v>
      </c>
      <c r="K2032" s="1028" t="s">
        <v>7590</v>
      </c>
      <c r="L2032" s="1028" t="s">
        <v>238</v>
      </c>
      <c r="M2032" s="1028" t="s">
        <v>735</v>
      </c>
      <c r="N2032" s="1028" t="s">
        <v>238</v>
      </c>
      <c r="O2032" s="1012" t="s">
        <v>7625</v>
      </c>
      <c r="P2032" s="1012" t="s">
        <v>7586</v>
      </c>
      <c r="Q2032" s="1012" t="s">
        <v>7410</v>
      </c>
      <c r="R2032" s="1012" t="s">
        <v>922</v>
      </c>
      <c r="S2032" s="1012" t="s">
        <v>923</v>
      </c>
      <c r="T2032" s="1012" t="s">
        <v>47</v>
      </c>
      <c r="U2032" s="1012" t="s">
        <v>7587</v>
      </c>
      <c r="V2032" s="248" t="s">
        <v>7628</v>
      </c>
      <c r="W2032" s="1028" t="s">
        <v>7613</v>
      </c>
    </row>
    <row r="2033" spans="1:23" s="25" customFormat="1" ht="63" customHeight="1">
      <c r="A2033" s="1265"/>
      <c r="B2033" s="1227"/>
      <c r="C2033" s="1265"/>
      <c r="D2033" s="1418"/>
      <c r="E2033" s="1227"/>
      <c r="F2033" s="1031" t="s">
        <v>192</v>
      </c>
      <c r="G2033" s="1028" t="s">
        <v>7629</v>
      </c>
      <c r="H2033" s="1028" t="s">
        <v>7701</v>
      </c>
      <c r="I2033" s="1028" t="s">
        <v>32</v>
      </c>
      <c r="J2033" s="1028" t="s">
        <v>7592</v>
      </c>
      <c r="K2033" s="1028" t="s">
        <v>7593</v>
      </c>
      <c r="L2033" s="1028" t="s">
        <v>238</v>
      </c>
      <c r="M2033" s="1028" t="s">
        <v>735</v>
      </c>
      <c r="N2033" s="1028" t="s">
        <v>238</v>
      </c>
      <c r="O2033" s="1012" t="s">
        <v>7630</v>
      </c>
      <c r="P2033" s="1012" t="s">
        <v>7586</v>
      </c>
      <c r="Q2033" s="1012" t="s">
        <v>7410</v>
      </c>
      <c r="R2033" s="1012" t="s">
        <v>922</v>
      </c>
      <c r="S2033" s="1012" t="s">
        <v>923</v>
      </c>
      <c r="T2033" s="1012" t="s">
        <v>47</v>
      </c>
      <c r="U2033" s="1012" t="s">
        <v>7587</v>
      </c>
      <c r="V2033" s="248" t="s">
        <v>7631</v>
      </c>
      <c r="W2033" s="1028" t="s">
        <v>7613</v>
      </c>
    </row>
    <row r="2034" spans="1:23" s="25" customFormat="1" ht="63" customHeight="1">
      <c r="A2034" s="1265"/>
      <c r="B2034" s="1227"/>
      <c r="C2034" s="1265"/>
      <c r="D2034" s="1418"/>
      <c r="E2034" s="1227"/>
      <c r="F2034" s="1029" t="s">
        <v>194</v>
      </c>
      <c r="G2034" s="1028" t="s">
        <v>1347</v>
      </c>
      <c r="H2034" s="1028" t="s">
        <v>7701</v>
      </c>
      <c r="I2034" s="1028" t="s">
        <v>32</v>
      </c>
      <c r="J2034" s="1028" t="s">
        <v>7594</v>
      </c>
      <c r="K2034" s="1028" t="s">
        <v>7595</v>
      </c>
      <c r="L2034" s="1028" t="s">
        <v>238</v>
      </c>
      <c r="M2034" s="1028" t="s">
        <v>735</v>
      </c>
      <c r="N2034" s="1028" t="s">
        <v>238</v>
      </c>
      <c r="O2034" s="1012" t="s">
        <v>7630</v>
      </c>
      <c r="P2034" s="1012" t="s">
        <v>7586</v>
      </c>
      <c r="Q2034" s="1012" t="s">
        <v>7410</v>
      </c>
      <c r="R2034" s="1012" t="s">
        <v>922</v>
      </c>
      <c r="S2034" s="1012" t="s">
        <v>923</v>
      </c>
      <c r="T2034" s="1012" t="s">
        <v>47</v>
      </c>
      <c r="U2034" s="1012" t="s">
        <v>7587</v>
      </c>
      <c r="V2034" s="248" t="s">
        <v>7631</v>
      </c>
      <c r="W2034" s="1028" t="s">
        <v>7613</v>
      </c>
    </row>
    <row r="2035" spans="1:23" s="25" customFormat="1" ht="63" customHeight="1">
      <c r="A2035" s="1265"/>
      <c r="B2035" s="1227"/>
      <c r="C2035" s="1265" t="s">
        <v>1416</v>
      </c>
      <c r="D2035" s="1418" t="s">
        <v>7632</v>
      </c>
      <c r="E2035" s="1227" t="s">
        <v>32</v>
      </c>
      <c r="F2035" s="1031" t="s">
        <v>1418</v>
      </c>
      <c r="G2035" s="1028" t="s">
        <v>7633</v>
      </c>
      <c r="H2035" s="1028" t="s">
        <v>7701</v>
      </c>
      <c r="I2035" s="1028" t="s">
        <v>494</v>
      </c>
      <c r="J2035" s="1028" t="s">
        <v>1395</v>
      </c>
      <c r="K2035" s="1028" t="s">
        <v>1885</v>
      </c>
      <c r="L2035" s="1028" t="s">
        <v>238</v>
      </c>
      <c r="M2035" s="1028" t="s">
        <v>735</v>
      </c>
      <c r="N2035" s="1028" t="s">
        <v>238</v>
      </c>
      <c r="O2035" s="1012" t="s">
        <v>7634</v>
      </c>
      <c r="P2035" s="1012" t="s">
        <v>920</v>
      </c>
      <c r="Q2035" s="1012" t="s">
        <v>7635</v>
      </c>
      <c r="R2035" s="1012" t="s">
        <v>922</v>
      </c>
      <c r="S2035" s="1012" t="s">
        <v>923</v>
      </c>
      <c r="T2035" s="1012" t="s">
        <v>47</v>
      </c>
      <c r="U2035" s="1012" t="s">
        <v>1150</v>
      </c>
      <c r="V2035" s="248" t="s">
        <v>7636</v>
      </c>
      <c r="W2035" s="1028" t="s">
        <v>7613</v>
      </c>
    </row>
    <row r="2036" spans="1:23" s="25" customFormat="1" ht="63" customHeight="1">
      <c r="A2036" s="1265"/>
      <c r="B2036" s="1227"/>
      <c r="C2036" s="1265"/>
      <c r="D2036" s="1418"/>
      <c r="E2036" s="1227"/>
      <c r="F2036" s="1031" t="s">
        <v>2622</v>
      </c>
      <c r="G2036" s="1028" t="s">
        <v>7637</v>
      </c>
      <c r="H2036" s="1028" t="s">
        <v>7701</v>
      </c>
      <c r="I2036" s="1028" t="s">
        <v>32</v>
      </c>
      <c r="J2036" s="1028" t="s">
        <v>1395</v>
      </c>
      <c r="K2036" s="1028" t="s">
        <v>7638</v>
      </c>
      <c r="L2036" s="1028" t="s">
        <v>238</v>
      </c>
      <c r="M2036" s="1028" t="s">
        <v>735</v>
      </c>
      <c r="N2036" s="1028" t="s">
        <v>238</v>
      </c>
      <c r="O2036" s="1012" t="s">
        <v>7634</v>
      </c>
      <c r="P2036" s="1012" t="s">
        <v>920</v>
      </c>
      <c r="Q2036" s="1012" t="s">
        <v>966</v>
      </c>
      <c r="R2036" s="1012" t="s">
        <v>922</v>
      </c>
      <c r="S2036" s="1012" t="s">
        <v>923</v>
      </c>
      <c r="T2036" s="1012" t="s">
        <v>47</v>
      </c>
      <c r="U2036" s="1012" t="s">
        <v>1150</v>
      </c>
      <c r="V2036" s="248" t="s">
        <v>7639</v>
      </c>
      <c r="W2036" s="1028" t="s">
        <v>7613</v>
      </c>
    </row>
    <row r="2037" spans="1:23" s="25" customFormat="1" ht="63" customHeight="1">
      <c r="A2037" s="1265"/>
      <c r="B2037" s="1227"/>
      <c r="C2037" s="1265"/>
      <c r="D2037" s="1418"/>
      <c r="E2037" s="1227"/>
      <c r="F2037" s="1031" t="s">
        <v>2623</v>
      </c>
      <c r="G2037" s="1028" t="s">
        <v>7640</v>
      </c>
      <c r="H2037" s="1028" t="s">
        <v>7701</v>
      </c>
      <c r="I2037" s="1028" t="s">
        <v>32</v>
      </c>
      <c r="J2037" s="1028" t="s">
        <v>7641</v>
      </c>
      <c r="K2037" s="1028" t="s">
        <v>1404</v>
      </c>
      <c r="L2037" s="1028" t="s">
        <v>238</v>
      </c>
      <c r="M2037" s="1028" t="s">
        <v>735</v>
      </c>
      <c r="N2037" s="1028" t="s">
        <v>238</v>
      </c>
      <c r="O2037" s="1012" t="s">
        <v>7642</v>
      </c>
      <c r="P2037" s="1012" t="s">
        <v>920</v>
      </c>
      <c r="Q2037" s="1012" t="s">
        <v>1405</v>
      </c>
      <c r="R2037" s="1012" t="s">
        <v>922</v>
      </c>
      <c r="S2037" s="1012" t="s">
        <v>923</v>
      </c>
      <c r="T2037" s="1012" t="s">
        <v>47</v>
      </c>
      <c r="U2037" s="1012" t="s">
        <v>7643</v>
      </c>
      <c r="V2037" s="248" t="s">
        <v>7644</v>
      </c>
      <c r="W2037" s="1028" t="s">
        <v>7613</v>
      </c>
    </row>
    <row r="2038" spans="1:23" s="25" customFormat="1" ht="63" customHeight="1">
      <c r="A2038" s="1265">
        <v>3</v>
      </c>
      <c r="B2038" s="1227" t="s">
        <v>243</v>
      </c>
      <c r="C2038" s="1029" t="s">
        <v>254</v>
      </c>
      <c r="D2038" s="1012" t="s">
        <v>255</v>
      </c>
      <c r="E2038" s="1028" t="s">
        <v>32</v>
      </c>
      <c r="F2038" s="1031" t="s">
        <v>1530</v>
      </c>
      <c r="G2038" s="1028" t="s">
        <v>1525</v>
      </c>
      <c r="H2038" s="1028" t="s">
        <v>7701</v>
      </c>
      <c r="I2038" s="1028" t="s">
        <v>32</v>
      </c>
      <c r="J2038" s="1028" t="s">
        <v>7423</v>
      </c>
      <c r="K2038" s="1028" t="s">
        <v>1526</v>
      </c>
      <c r="L2038" s="1028" t="s">
        <v>238</v>
      </c>
      <c r="M2038" s="1028" t="s">
        <v>735</v>
      </c>
      <c r="N2038" s="1028" t="s">
        <v>238</v>
      </c>
      <c r="O2038" s="1012" t="s">
        <v>7400</v>
      </c>
      <c r="P2038" s="1012" t="s">
        <v>1528</v>
      </c>
      <c r="Q2038" s="1012" t="s">
        <v>1529</v>
      </c>
      <c r="R2038" s="1012" t="s">
        <v>996</v>
      </c>
      <c r="S2038" s="1012" t="s">
        <v>923</v>
      </c>
      <c r="T2038" s="1012" t="s">
        <v>47</v>
      </c>
      <c r="U2038" s="1012" t="s">
        <v>7645</v>
      </c>
      <c r="V2038" s="1028" t="s">
        <v>7646</v>
      </c>
      <c r="W2038" s="1028" t="s">
        <v>7613</v>
      </c>
    </row>
    <row r="2039" spans="1:23" s="25" customFormat="1" ht="63" customHeight="1">
      <c r="A2039" s="1265"/>
      <c r="B2039" s="1227"/>
      <c r="C2039" s="1028" t="s">
        <v>264</v>
      </c>
      <c r="D2039" s="1012" t="s">
        <v>265</v>
      </c>
      <c r="E2039" s="1028" t="s">
        <v>32</v>
      </c>
      <c r="F2039" s="1028" t="s">
        <v>3036</v>
      </c>
      <c r="G2039" s="1028" t="s">
        <v>7647</v>
      </c>
      <c r="H2039" s="1028" t="s">
        <v>7701</v>
      </c>
      <c r="I2039" s="1028" t="s">
        <v>32</v>
      </c>
      <c r="J2039" s="1028" t="s">
        <v>7423</v>
      </c>
      <c r="K2039" s="1028" t="s">
        <v>1526</v>
      </c>
      <c r="L2039" s="1028" t="s">
        <v>238</v>
      </c>
      <c r="M2039" s="1028" t="s">
        <v>735</v>
      </c>
      <c r="N2039" s="1028" t="s">
        <v>238</v>
      </c>
      <c r="O2039" s="1012" t="s">
        <v>7400</v>
      </c>
      <c r="P2039" s="1012" t="s">
        <v>1528</v>
      </c>
      <c r="Q2039" s="1012" t="s">
        <v>1529</v>
      </c>
      <c r="R2039" s="1012" t="s">
        <v>996</v>
      </c>
      <c r="S2039" s="1012" t="s">
        <v>923</v>
      </c>
      <c r="T2039" s="1012" t="s">
        <v>47</v>
      </c>
      <c r="U2039" s="1012" t="s">
        <v>7648</v>
      </c>
      <c r="V2039" s="1028" t="s">
        <v>7612</v>
      </c>
      <c r="W2039" s="1028" t="s">
        <v>7613</v>
      </c>
    </row>
    <row r="2040" spans="1:23" s="25" customFormat="1" ht="63" customHeight="1">
      <c r="A2040" s="1265">
        <v>5</v>
      </c>
      <c r="B2040" s="1227" t="s">
        <v>3894</v>
      </c>
      <c r="C2040" s="1029" t="s">
        <v>512</v>
      </c>
      <c r="D2040" s="1012" t="s">
        <v>1940</v>
      </c>
      <c r="E2040" s="1028" t="s">
        <v>32</v>
      </c>
      <c r="F2040" s="1028" t="s">
        <v>514</v>
      </c>
      <c r="G2040" s="1028" t="s">
        <v>7649</v>
      </c>
      <c r="H2040" s="1028" t="s">
        <v>7701</v>
      </c>
      <c r="I2040" s="1028" t="s">
        <v>494</v>
      </c>
      <c r="J2040" s="1028" t="s">
        <v>7702</v>
      </c>
      <c r="K2040" s="1028" t="s">
        <v>2143</v>
      </c>
      <c r="L2040" s="1028" t="s">
        <v>238</v>
      </c>
      <c r="M2040" s="1028" t="s">
        <v>735</v>
      </c>
      <c r="N2040" s="1028" t="s">
        <v>238</v>
      </c>
      <c r="O2040" s="1012" t="s">
        <v>7651</v>
      </c>
      <c r="P2040" s="1012" t="s">
        <v>2144</v>
      </c>
      <c r="Q2040" s="1012" t="s">
        <v>966</v>
      </c>
      <c r="R2040" s="1012" t="s">
        <v>922</v>
      </c>
      <c r="S2040" s="1012" t="s">
        <v>943</v>
      </c>
      <c r="T2040" s="1028" t="s">
        <v>47</v>
      </c>
      <c r="U2040" s="1028" t="s">
        <v>7652</v>
      </c>
      <c r="V2040" s="248" t="s">
        <v>1151</v>
      </c>
      <c r="W2040" s="1028" t="s">
        <v>7613</v>
      </c>
    </row>
    <row r="2041" spans="1:23" s="25" customFormat="1" ht="63" customHeight="1">
      <c r="A2041" s="1265"/>
      <c r="B2041" s="1227"/>
      <c r="C2041" s="1265" t="s">
        <v>2648</v>
      </c>
      <c r="D2041" s="1418" t="s">
        <v>1948</v>
      </c>
      <c r="E2041" s="1227" t="s">
        <v>32</v>
      </c>
      <c r="F2041" s="1028" t="s">
        <v>2649</v>
      </c>
      <c r="G2041" s="1028" t="s">
        <v>1949</v>
      </c>
      <c r="H2041" s="1028" t="s">
        <v>7701</v>
      </c>
      <c r="I2041" s="1028" t="s">
        <v>494</v>
      </c>
      <c r="J2041" s="1028" t="s">
        <v>1357</v>
      </c>
      <c r="K2041" s="1028" t="s">
        <v>2143</v>
      </c>
      <c r="L2041" s="1028" t="s">
        <v>238</v>
      </c>
      <c r="M2041" s="1028" t="s">
        <v>735</v>
      </c>
      <c r="N2041" s="1028" t="s">
        <v>238</v>
      </c>
      <c r="O2041" s="1012" t="s">
        <v>7651</v>
      </c>
      <c r="P2041" s="1012" t="s">
        <v>2144</v>
      </c>
      <c r="Q2041" s="1012" t="s">
        <v>1529</v>
      </c>
      <c r="R2041" s="1012" t="s">
        <v>922</v>
      </c>
      <c r="S2041" s="1012" t="s">
        <v>943</v>
      </c>
      <c r="T2041" s="1028" t="s">
        <v>47</v>
      </c>
      <c r="U2041" s="1028" t="s">
        <v>7652</v>
      </c>
      <c r="V2041" s="248" t="s">
        <v>1151</v>
      </c>
      <c r="W2041" s="1028" t="s">
        <v>7613</v>
      </c>
    </row>
    <row r="2042" spans="1:23" s="25" customFormat="1" ht="63" customHeight="1">
      <c r="A2042" s="1265"/>
      <c r="B2042" s="1227"/>
      <c r="C2042" s="1265"/>
      <c r="D2042" s="1418"/>
      <c r="E2042" s="1227"/>
      <c r="F2042" s="1028" t="s">
        <v>6683</v>
      </c>
      <c r="G2042" s="1028" t="s">
        <v>1952</v>
      </c>
      <c r="H2042" s="1028" t="s">
        <v>7701</v>
      </c>
      <c r="I2042" s="1028" t="s">
        <v>494</v>
      </c>
      <c r="J2042" s="1028" t="s">
        <v>1357</v>
      </c>
      <c r="K2042" s="1028" t="s">
        <v>2143</v>
      </c>
      <c r="L2042" s="1028" t="s">
        <v>238</v>
      </c>
      <c r="M2042" s="1028" t="s">
        <v>735</v>
      </c>
      <c r="N2042" s="1028" t="s">
        <v>238</v>
      </c>
      <c r="O2042" s="1012" t="s">
        <v>7651</v>
      </c>
      <c r="P2042" s="1012" t="s">
        <v>2144</v>
      </c>
      <c r="Q2042" s="1012" t="s">
        <v>1529</v>
      </c>
      <c r="R2042" s="1012" t="s">
        <v>922</v>
      </c>
      <c r="S2042" s="1012" t="s">
        <v>923</v>
      </c>
      <c r="T2042" s="1028" t="s">
        <v>47</v>
      </c>
      <c r="U2042" s="1028" t="s">
        <v>7652</v>
      </c>
      <c r="V2042" s="248" t="s">
        <v>1151</v>
      </c>
      <c r="W2042" s="1028" t="s">
        <v>7613</v>
      </c>
    </row>
    <row r="2043" spans="1:23" s="25" customFormat="1" ht="63" customHeight="1">
      <c r="A2043" s="1265"/>
      <c r="B2043" s="1227"/>
      <c r="C2043" s="1029" t="s">
        <v>2652</v>
      </c>
      <c r="D2043" s="1012" t="s">
        <v>1953</v>
      </c>
      <c r="E2043" s="1028" t="s">
        <v>32</v>
      </c>
      <c r="F2043" s="1028" t="s">
        <v>2653</v>
      </c>
      <c r="G2043" s="1028" t="s">
        <v>6684</v>
      </c>
      <c r="H2043" s="1028" t="s">
        <v>7701</v>
      </c>
      <c r="I2043" s="1028" t="s">
        <v>494</v>
      </c>
      <c r="J2043" s="1028" t="s">
        <v>6685</v>
      </c>
      <c r="K2043" s="1028" t="s">
        <v>2143</v>
      </c>
      <c r="L2043" s="1028" t="s">
        <v>238</v>
      </c>
      <c r="M2043" s="1028" t="s">
        <v>735</v>
      </c>
      <c r="N2043" s="1028" t="s">
        <v>238</v>
      </c>
      <c r="O2043" s="1012" t="s">
        <v>7651</v>
      </c>
      <c r="P2043" s="1012" t="s">
        <v>2144</v>
      </c>
      <c r="Q2043" s="1012" t="s">
        <v>1529</v>
      </c>
      <c r="R2043" s="1012" t="s">
        <v>922</v>
      </c>
      <c r="S2043" s="1012" t="s">
        <v>923</v>
      </c>
      <c r="T2043" s="1028" t="s">
        <v>47</v>
      </c>
      <c r="U2043" s="1028" t="s">
        <v>7653</v>
      </c>
      <c r="V2043" s="248" t="s">
        <v>1151</v>
      </c>
      <c r="W2043" s="1028" t="s">
        <v>7613</v>
      </c>
    </row>
    <row r="2044" spans="1:23" s="25" customFormat="1" ht="63" customHeight="1">
      <c r="A2044" s="1265">
        <v>6</v>
      </c>
      <c r="B2044" s="1227" t="s">
        <v>515</v>
      </c>
      <c r="C2044" s="1031" t="s">
        <v>716</v>
      </c>
      <c r="D2044" s="1012" t="s">
        <v>2249</v>
      </c>
      <c r="E2044" s="1028" t="s">
        <v>32</v>
      </c>
      <c r="F2044" s="1031" t="s">
        <v>718</v>
      </c>
      <c r="G2044" s="1028" t="s">
        <v>7654</v>
      </c>
      <c r="H2044" s="1028" t="s">
        <v>7701</v>
      </c>
      <c r="I2044" s="1028" t="s">
        <v>32</v>
      </c>
      <c r="J2044" s="1028" t="s">
        <v>7428</v>
      </c>
      <c r="K2044" s="1028" t="s">
        <v>7429</v>
      </c>
      <c r="L2044" s="1028" t="s">
        <v>238</v>
      </c>
      <c r="M2044" s="1028" t="s">
        <v>735</v>
      </c>
      <c r="N2044" s="1028" t="s">
        <v>238</v>
      </c>
      <c r="O2044" s="1012" t="s">
        <v>991</v>
      </c>
      <c r="P2044" s="1012" t="s">
        <v>7581</v>
      </c>
      <c r="Q2044" s="1012" t="s">
        <v>7431</v>
      </c>
      <c r="R2044" s="1012" t="s">
        <v>922</v>
      </c>
      <c r="S2044" s="1012" t="s">
        <v>923</v>
      </c>
      <c r="T2044" s="1012" t="s">
        <v>47</v>
      </c>
      <c r="U2044" s="1012" t="s">
        <v>7655</v>
      </c>
      <c r="V2044" s="248" t="s">
        <v>7656</v>
      </c>
      <c r="W2044" s="1028" t="s">
        <v>7613</v>
      </c>
    </row>
    <row r="2045" spans="1:23" s="25" customFormat="1" ht="63" customHeight="1">
      <c r="A2045" s="1265"/>
      <c r="B2045" s="1227"/>
      <c r="C2045" s="1031" t="s">
        <v>745</v>
      </c>
      <c r="D2045" s="1012" t="s">
        <v>7598</v>
      </c>
      <c r="E2045" s="1028" t="s">
        <v>32</v>
      </c>
      <c r="F2045" s="1031" t="s">
        <v>746</v>
      </c>
      <c r="G2045" s="1028" t="s">
        <v>7657</v>
      </c>
      <c r="H2045" s="1028" t="s">
        <v>7701</v>
      </c>
      <c r="I2045" s="1028" t="s">
        <v>32</v>
      </c>
      <c r="J2045" s="1028" t="s">
        <v>7599</v>
      </c>
      <c r="K2045" s="1028" t="s">
        <v>7600</v>
      </c>
      <c r="L2045" s="1028" t="s">
        <v>238</v>
      </c>
      <c r="M2045" s="1028" t="s">
        <v>735</v>
      </c>
      <c r="N2045" s="1028" t="s">
        <v>238</v>
      </c>
      <c r="O2045" s="1012" t="s">
        <v>7651</v>
      </c>
      <c r="P2045" s="1012" t="s">
        <v>7601</v>
      </c>
      <c r="Q2045" s="1012" t="s">
        <v>7602</v>
      </c>
      <c r="R2045" s="1012" t="s">
        <v>7603</v>
      </c>
      <c r="S2045" s="1012" t="s">
        <v>923</v>
      </c>
      <c r="T2045" s="1012" t="s">
        <v>47</v>
      </c>
      <c r="U2045" s="1012" t="s">
        <v>7655</v>
      </c>
      <c r="V2045" s="248" t="s">
        <v>7658</v>
      </c>
      <c r="W2045" s="1028" t="s">
        <v>7613</v>
      </c>
    </row>
    <row r="2046" spans="1:23" s="25" customFormat="1" ht="63" customHeight="1">
      <c r="A2046" s="1265">
        <v>7</v>
      </c>
      <c r="B2046" s="1227" t="s">
        <v>579</v>
      </c>
      <c r="C2046" s="1227" t="s">
        <v>2427</v>
      </c>
      <c r="D2046" s="1418" t="s">
        <v>2428</v>
      </c>
      <c r="E2046" s="1227" t="s">
        <v>32</v>
      </c>
      <c r="F2046" s="1028" t="s">
        <v>2429</v>
      </c>
      <c r="G2046" s="1028" t="s">
        <v>7659</v>
      </c>
      <c r="H2046" s="1028" t="s">
        <v>7701</v>
      </c>
      <c r="I2046" s="1028" t="s">
        <v>32</v>
      </c>
      <c r="J2046" s="1028" t="s">
        <v>7660</v>
      </c>
      <c r="K2046" s="1028" t="s">
        <v>7661</v>
      </c>
      <c r="L2046" s="1028" t="s">
        <v>238</v>
      </c>
      <c r="M2046" s="1028" t="s">
        <v>735</v>
      </c>
      <c r="N2046" s="1028" t="s">
        <v>238</v>
      </c>
      <c r="O2046" s="1012" t="s">
        <v>7651</v>
      </c>
      <c r="P2046" s="1012" t="s">
        <v>2144</v>
      </c>
      <c r="Q2046" s="1012" t="s">
        <v>1529</v>
      </c>
      <c r="R2046" s="1012" t="s">
        <v>942</v>
      </c>
      <c r="S2046" s="1012" t="s">
        <v>923</v>
      </c>
      <c r="T2046" s="1028" t="s">
        <v>47</v>
      </c>
      <c r="U2046" s="1028" t="s">
        <v>7662</v>
      </c>
      <c r="V2046" s="248" t="s">
        <v>7663</v>
      </c>
      <c r="W2046" s="1028" t="s">
        <v>7613</v>
      </c>
    </row>
    <row r="2047" spans="1:23" s="25" customFormat="1" ht="63" customHeight="1">
      <c r="A2047" s="1265"/>
      <c r="B2047" s="1227"/>
      <c r="C2047" s="1227"/>
      <c r="D2047" s="1418"/>
      <c r="E2047" s="1227"/>
      <c r="F2047" s="1028" t="s">
        <v>2431</v>
      </c>
      <c r="G2047" s="1028" t="s">
        <v>7664</v>
      </c>
      <c r="H2047" s="1028" t="s">
        <v>7701</v>
      </c>
      <c r="I2047" s="1028" t="s">
        <v>32</v>
      </c>
      <c r="J2047" s="1028" t="s">
        <v>7660</v>
      </c>
      <c r="K2047" s="1028" t="s">
        <v>7661</v>
      </c>
      <c r="L2047" s="1028" t="s">
        <v>238</v>
      </c>
      <c r="M2047" s="1028" t="s">
        <v>735</v>
      </c>
      <c r="N2047" s="1028" t="s">
        <v>238</v>
      </c>
      <c r="O2047" s="1012" t="s">
        <v>7651</v>
      </c>
      <c r="P2047" s="1012" t="s">
        <v>2144</v>
      </c>
      <c r="Q2047" s="1012" t="s">
        <v>1529</v>
      </c>
      <c r="R2047" s="1012" t="s">
        <v>942</v>
      </c>
      <c r="S2047" s="1012" t="s">
        <v>923</v>
      </c>
      <c r="T2047" s="1028" t="s">
        <v>47</v>
      </c>
      <c r="U2047" s="1028" t="s">
        <v>7662</v>
      </c>
      <c r="V2047" s="248" t="s">
        <v>7663</v>
      </c>
      <c r="W2047" s="1028" t="s">
        <v>7613</v>
      </c>
    </row>
    <row r="2048" spans="1:23" s="25" customFormat="1" ht="63" customHeight="1">
      <c r="A2048" s="1265"/>
      <c r="B2048" s="1227"/>
      <c r="C2048" s="1227"/>
      <c r="D2048" s="1418"/>
      <c r="E2048" s="1227"/>
      <c r="F2048" s="1028" t="s">
        <v>7665</v>
      </c>
      <c r="G2048" s="1028" t="s">
        <v>7666</v>
      </c>
      <c r="H2048" s="1028" t="s">
        <v>7701</v>
      </c>
      <c r="I2048" s="1028" t="s">
        <v>32</v>
      </c>
      <c r="J2048" s="1028" t="s">
        <v>7660</v>
      </c>
      <c r="K2048" s="1028" t="s">
        <v>7661</v>
      </c>
      <c r="L2048" s="1028" t="s">
        <v>238</v>
      </c>
      <c r="M2048" s="1028" t="s">
        <v>735</v>
      </c>
      <c r="N2048" s="1028" t="s">
        <v>238</v>
      </c>
      <c r="O2048" s="1012" t="s">
        <v>7667</v>
      </c>
      <c r="P2048" s="1012" t="s">
        <v>2144</v>
      </c>
      <c r="Q2048" s="1012" t="s">
        <v>1529</v>
      </c>
      <c r="R2048" s="1012" t="s">
        <v>942</v>
      </c>
      <c r="S2048" s="1012" t="s">
        <v>923</v>
      </c>
      <c r="T2048" s="1028" t="s">
        <v>47</v>
      </c>
      <c r="U2048" s="1028" t="s">
        <v>7662</v>
      </c>
      <c r="V2048" s="248" t="s">
        <v>7663</v>
      </c>
      <c r="W2048" s="1028" t="s">
        <v>7613</v>
      </c>
    </row>
    <row r="2049" spans="1:30" s="25" customFormat="1" ht="18">
      <c r="A2049" s="1194" t="s">
        <v>14833</v>
      </c>
      <c r="B2049" s="1194"/>
      <c r="C2049" s="1194"/>
      <c r="D2049" s="1194"/>
      <c r="E2049" s="1194"/>
      <c r="F2049" s="1194"/>
      <c r="G2049" s="1194"/>
      <c r="H2049" s="1194"/>
      <c r="I2049" s="1194"/>
      <c r="J2049" s="500"/>
      <c r="K2049" s="500"/>
      <c r="L2049" s="220"/>
      <c r="M2049" s="220"/>
      <c r="N2049" s="220"/>
      <c r="O2049" s="496"/>
      <c r="P2049" s="497"/>
      <c r="Q2049" s="496"/>
      <c r="R2049" s="220"/>
      <c r="S2049" s="220"/>
      <c r="T2049" s="223"/>
      <c r="U2049" s="496"/>
      <c r="V2049" s="220"/>
      <c r="W2049" s="501"/>
      <c r="X2049" s="420"/>
      <c r="Y2049" s="2336"/>
      <c r="Z2049" s="420"/>
      <c r="AA2049" s="420"/>
      <c r="AB2049" s="420"/>
      <c r="AC2049" s="420"/>
      <c r="AD2049" s="420"/>
    </row>
    <row r="2050" spans="1:30" s="25" customFormat="1" ht="18">
      <c r="A2050" s="1194"/>
      <c r="B2050" s="1194"/>
      <c r="C2050" s="1194"/>
      <c r="D2050" s="1194"/>
      <c r="E2050" s="1194"/>
      <c r="F2050" s="1194"/>
      <c r="G2050" s="1194"/>
      <c r="H2050" s="1194"/>
      <c r="I2050" s="1194"/>
      <c r="J2050" s="500"/>
      <c r="K2050" s="500"/>
      <c r="L2050" s="220"/>
      <c r="M2050" s="220"/>
      <c r="N2050" s="220"/>
      <c r="O2050" s="496"/>
      <c r="P2050" s="497"/>
      <c r="Q2050" s="496"/>
      <c r="R2050" s="220"/>
      <c r="S2050" s="220"/>
      <c r="T2050" s="223"/>
      <c r="U2050" s="496"/>
      <c r="V2050" s="220"/>
      <c r="W2050" s="501"/>
      <c r="X2050" s="420"/>
      <c r="Y2050" s="2336"/>
      <c r="Z2050" s="420"/>
      <c r="AA2050" s="420"/>
      <c r="AB2050" s="420"/>
      <c r="AC2050" s="420"/>
      <c r="AD2050" s="420"/>
    </row>
    <row r="2051" spans="1:30" s="25" customFormat="1" ht="15.6">
      <c r="A2051" s="1195" t="s">
        <v>0</v>
      </c>
      <c r="B2051" s="1195"/>
      <c r="C2051" s="1195"/>
      <c r="D2051" s="1195"/>
      <c r="E2051" s="976"/>
      <c r="F2051" s="976"/>
      <c r="G2051" s="193"/>
      <c r="H2051" s="194" t="s">
        <v>11</v>
      </c>
      <c r="I2051" s="194"/>
      <c r="J2051" s="1196" t="s">
        <v>1</v>
      </c>
      <c r="K2051" s="1196"/>
      <c r="L2051" s="1196"/>
      <c r="M2051" s="1196"/>
      <c r="N2051" s="1196"/>
      <c r="O2051" s="1196"/>
      <c r="P2051" s="1197" t="s">
        <v>2</v>
      </c>
      <c r="Q2051" s="1197"/>
      <c r="R2051" s="1197"/>
      <c r="S2051" s="1197"/>
      <c r="T2051" s="1197"/>
      <c r="U2051" s="1197"/>
      <c r="V2051" s="1197"/>
      <c r="W2051" s="1197"/>
    </row>
    <row r="2052" spans="1:30" s="25" customFormat="1" ht="15.6">
      <c r="A2052" s="1198" t="s">
        <v>3</v>
      </c>
      <c r="B2052" s="1199" t="s">
        <v>4</v>
      </c>
      <c r="C2052" s="1198" t="s">
        <v>5</v>
      </c>
      <c r="D2052" s="1200" t="s">
        <v>6</v>
      </c>
      <c r="E2052" s="1201" t="s">
        <v>7</v>
      </c>
      <c r="F2052" s="1202" t="s">
        <v>6631</v>
      </c>
      <c r="G2052" s="1199" t="s">
        <v>6632</v>
      </c>
      <c r="H2052" s="1201" t="s">
        <v>11</v>
      </c>
      <c r="I2052" s="1201" t="s">
        <v>10</v>
      </c>
      <c r="J2052" s="1214" t="s">
        <v>6633</v>
      </c>
      <c r="K2052" s="1214" t="s">
        <v>14</v>
      </c>
      <c r="L2052" s="1215" t="s">
        <v>15</v>
      </c>
      <c r="M2052" s="1215"/>
      <c r="N2052" s="1215"/>
      <c r="O2052" s="1215"/>
      <c r="P2052" s="1212" t="s">
        <v>16</v>
      </c>
      <c r="Q2052" s="1213" t="s">
        <v>17</v>
      </c>
      <c r="R2052" s="1213" t="s">
        <v>18</v>
      </c>
      <c r="S2052" s="1213" t="s">
        <v>19</v>
      </c>
      <c r="T2052" s="1213"/>
      <c r="U2052" s="1213"/>
      <c r="V2052" s="1213"/>
      <c r="W2052" s="1213"/>
    </row>
    <row r="2053" spans="1:30" s="25" customFormat="1" ht="31.2">
      <c r="A2053" s="1198"/>
      <c r="B2053" s="1199"/>
      <c r="C2053" s="1198"/>
      <c r="D2053" s="1200"/>
      <c r="E2053" s="1201"/>
      <c r="F2053" s="1202"/>
      <c r="G2053" s="1199"/>
      <c r="H2053" s="1201"/>
      <c r="I2053" s="1201"/>
      <c r="J2053" s="1214"/>
      <c r="K2053" s="1214"/>
      <c r="L2053" s="967" t="s">
        <v>20</v>
      </c>
      <c r="M2053" s="967" t="s">
        <v>6634</v>
      </c>
      <c r="N2053" s="967" t="s">
        <v>22</v>
      </c>
      <c r="O2053" s="992" t="s">
        <v>23</v>
      </c>
      <c r="P2053" s="1212"/>
      <c r="Q2053" s="1213"/>
      <c r="R2053" s="1213"/>
      <c r="S2053" s="195" t="s">
        <v>14593</v>
      </c>
      <c r="T2053" s="969" t="s">
        <v>25</v>
      </c>
      <c r="U2053" s="196" t="s">
        <v>26</v>
      </c>
      <c r="V2053" s="961" t="s">
        <v>27</v>
      </c>
      <c r="W2053" s="961" t="s">
        <v>28</v>
      </c>
    </row>
    <row r="2054" spans="1:30" s="25" customFormat="1" ht="63" customHeight="1">
      <c r="A2054" s="1265">
        <v>1</v>
      </c>
      <c r="B2054" s="1227" t="s">
        <v>29</v>
      </c>
      <c r="C2054" s="1265" t="s">
        <v>123</v>
      </c>
      <c r="D2054" s="1418" t="s">
        <v>124</v>
      </c>
      <c r="E2054" s="1028" t="s">
        <v>32</v>
      </c>
      <c r="F2054" s="517" t="s">
        <v>125</v>
      </c>
      <c r="G2054" s="1028" t="s">
        <v>7607</v>
      </c>
      <c r="H2054" s="1028" t="s">
        <v>7703</v>
      </c>
      <c r="I2054" s="1028" t="s">
        <v>32</v>
      </c>
      <c r="J2054" s="1028" t="s">
        <v>7704</v>
      </c>
      <c r="K2054" s="1028" t="s">
        <v>7585</v>
      </c>
      <c r="L2054" s="1028" t="s">
        <v>238</v>
      </c>
      <c r="M2054" s="1028" t="s">
        <v>735</v>
      </c>
      <c r="N2054" s="1028" t="s">
        <v>238</v>
      </c>
      <c r="O2054" s="1012" t="s">
        <v>7609</v>
      </c>
      <c r="P2054" s="1012" t="s">
        <v>7705</v>
      </c>
      <c r="Q2054" s="1012" t="s">
        <v>7610</v>
      </c>
      <c r="R2054" s="1012" t="s">
        <v>922</v>
      </c>
      <c r="S2054" s="1012" t="s">
        <v>923</v>
      </c>
      <c r="T2054" s="1012" t="s">
        <v>47</v>
      </c>
      <c r="U2054" s="1012" t="s">
        <v>7611</v>
      </c>
      <c r="V2054" s="248" t="s">
        <v>7612</v>
      </c>
      <c r="W2054" s="1028" t="s">
        <v>7613</v>
      </c>
    </row>
    <row r="2055" spans="1:30" s="25" customFormat="1" ht="63" customHeight="1">
      <c r="A2055" s="1265"/>
      <c r="B2055" s="1227"/>
      <c r="C2055" s="1265"/>
      <c r="D2055" s="1418"/>
      <c r="E2055" s="1028" t="s">
        <v>32</v>
      </c>
      <c r="F2055" s="249" t="s">
        <v>976</v>
      </c>
      <c r="G2055" s="1028" t="s">
        <v>7614</v>
      </c>
      <c r="H2055" s="1028" t="s">
        <v>7703</v>
      </c>
      <c r="I2055" s="1028" t="s">
        <v>32</v>
      </c>
      <c r="J2055" s="1028" t="s">
        <v>7615</v>
      </c>
      <c r="K2055" s="1028" t="s">
        <v>7019</v>
      </c>
      <c r="L2055" s="1028" t="s">
        <v>238</v>
      </c>
      <c r="M2055" s="1028" t="s">
        <v>735</v>
      </c>
      <c r="N2055" s="1028" t="s">
        <v>238</v>
      </c>
      <c r="O2055" s="1012" t="s">
        <v>7609</v>
      </c>
      <c r="P2055" s="1012" t="s">
        <v>7705</v>
      </c>
      <c r="Q2055" s="1012" t="s">
        <v>966</v>
      </c>
      <c r="R2055" s="1012" t="s">
        <v>922</v>
      </c>
      <c r="S2055" s="1012" t="s">
        <v>923</v>
      </c>
      <c r="T2055" s="1012" t="s">
        <v>47</v>
      </c>
      <c r="U2055" s="1012" t="s">
        <v>7616</v>
      </c>
      <c r="V2055" s="248" t="s">
        <v>7617</v>
      </c>
      <c r="W2055" s="1028" t="s">
        <v>7613</v>
      </c>
    </row>
    <row r="2056" spans="1:30" s="25" customFormat="1" ht="63" customHeight="1">
      <c r="A2056" s="1265"/>
      <c r="B2056" s="1227"/>
      <c r="C2056" s="1265"/>
      <c r="D2056" s="1418"/>
      <c r="E2056" s="1028" t="s">
        <v>32</v>
      </c>
      <c r="F2056" s="1029" t="s">
        <v>2751</v>
      </c>
      <c r="G2056" s="1028" t="s">
        <v>7618</v>
      </c>
      <c r="H2056" s="1028" t="s">
        <v>7703</v>
      </c>
      <c r="I2056" s="1028" t="s">
        <v>494</v>
      </c>
      <c r="J2056" s="1028" t="s">
        <v>7576</v>
      </c>
      <c r="K2056" s="1031" t="s">
        <v>7619</v>
      </c>
      <c r="L2056" s="1028" t="s">
        <v>238</v>
      </c>
      <c r="M2056" s="1028" t="s">
        <v>735</v>
      </c>
      <c r="N2056" s="1028" t="s">
        <v>238</v>
      </c>
      <c r="O2056" s="1012" t="s">
        <v>7620</v>
      </c>
      <c r="P2056" s="1012" t="s">
        <v>6693</v>
      </c>
      <c r="Q2056" s="1012" t="s">
        <v>7621</v>
      </c>
      <c r="R2056" s="1012" t="s">
        <v>922</v>
      </c>
      <c r="S2056" s="1012" t="s">
        <v>943</v>
      </c>
      <c r="T2056" s="1012" t="s">
        <v>47</v>
      </c>
      <c r="U2056" s="1012" t="s">
        <v>7622</v>
      </c>
      <c r="V2056" s="248" t="s">
        <v>1031</v>
      </c>
      <c r="W2056" s="1028" t="s">
        <v>7613</v>
      </c>
    </row>
    <row r="2057" spans="1:30" s="25" customFormat="1" ht="63" customHeight="1">
      <c r="A2057" s="1237">
        <v>2</v>
      </c>
      <c r="B2057" s="1229" t="s">
        <v>168</v>
      </c>
      <c r="C2057" s="1265" t="s">
        <v>184</v>
      </c>
      <c r="D2057" s="1418" t="s">
        <v>8794</v>
      </c>
      <c r="E2057" s="1028" t="s">
        <v>32</v>
      </c>
      <c r="F2057" s="1031" t="s">
        <v>186</v>
      </c>
      <c r="G2057" s="1028" t="s">
        <v>7624</v>
      </c>
      <c r="H2057" s="1028" t="s">
        <v>7703</v>
      </c>
      <c r="I2057" s="1028" t="s">
        <v>32</v>
      </c>
      <c r="J2057" s="1028" t="s">
        <v>7589</v>
      </c>
      <c r="K2057" s="1028" t="s">
        <v>7590</v>
      </c>
      <c r="L2057" s="1028" t="s">
        <v>238</v>
      </c>
      <c r="M2057" s="1028" t="s">
        <v>735</v>
      </c>
      <c r="N2057" s="1028" t="s">
        <v>238</v>
      </c>
      <c r="O2057" s="1012" t="s">
        <v>7706</v>
      </c>
      <c r="P2057" s="1012" t="s">
        <v>7707</v>
      </c>
      <c r="Q2057" s="1012" t="s">
        <v>7410</v>
      </c>
      <c r="R2057" s="1012" t="s">
        <v>922</v>
      </c>
      <c r="S2057" s="1012" t="s">
        <v>923</v>
      </c>
      <c r="T2057" s="1012" t="s">
        <v>47</v>
      </c>
      <c r="U2057" s="1012" t="s">
        <v>7708</v>
      </c>
      <c r="V2057" s="248" t="s">
        <v>7626</v>
      </c>
      <c r="W2057" s="1028" t="s">
        <v>7613</v>
      </c>
    </row>
    <row r="2058" spans="1:30" s="25" customFormat="1" ht="63" customHeight="1">
      <c r="A2058" s="1238"/>
      <c r="B2058" s="1234"/>
      <c r="C2058" s="1265"/>
      <c r="D2058" s="1418"/>
      <c r="E2058" s="1028" t="s">
        <v>32</v>
      </c>
      <c r="F2058" s="1031" t="s">
        <v>190</v>
      </c>
      <c r="G2058" s="1028" t="s">
        <v>1344</v>
      </c>
      <c r="H2058" s="1028" t="s">
        <v>7703</v>
      </c>
      <c r="I2058" s="1028" t="s">
        <v>32</v>
      </c>
      <c r="J2058" s="1028" t="s">
        <v>7591</v>
      </c>
      <c r="K2058" s="1028" t="s">
        <v>7590</v>
      </c>
      <c r="L2058" s="1028" t="s">
        <v>238</v>
      </c>
      <c r="M2058" s="1028" t="s">
        <v>735</v>
      </c>
      <c r="N2058" s="1028" t="s">
        <v>238</v>
      </c>
      <c r="O2058" s="1012" t="s">
        <v>7706</v>
      </c>
      <c r="P2058" s="1012" t="s">
        <v>7707</v>
      </c>
      <c r="Q2058" s="1012" t="s">
        <v>7410</v>
      </c>
      <c r="R2058" s="1012" t="s">
        <v>922</v>
      </c>
      <c r="S2058" s="1012" t="s">
        <v>923</v>
      </c>
      <c r="T2058" s="1012" t="s">
        <v>47</v>
      </c>
      <c r="U2058" s="1012" t="s">
        <v>7587</v>
      </c>
      <c r="V2058" s="248" t="s">
        <v>7628</v>
      </c>
      <c r="W2058" s="1028" t="s">
        <v>7613</v>
      </c>
    </row>
    <row r="2059" spans="1:30" s="25" customFormat="1" ht="63" customHeight="1">
      <c r="A2059" s="1238"/>
      <c r="B2059" s="1234"/>
      <c r="C2059" s="1265"/>
      <c r="D2059" s="1418"/>
      <c r="E2059" s="1028" t="s">
        <v>32</v>
      </c>
      <c r="F2059" s="1031" t="s">
        <v>192</v>
      </c>
      <c r="G2059" s="1028" t="s">
        <v>7629</v>
      </c>
      <c r="H2059" s="1028" t="s">
        <v>7703</v>
      </c>
      <c r="I2059" s="1028" t="s">
        <v>32</v>
      </c>
      <c r="J2059" s="1028" t="s">
        <v>7592</v>
      </c>
      <c r="K2059" s="1028" t="s">
        <v>7593</v>
      </c>
      <c r="L2059" s="1028" t="s">
        <v>238</v>
      </c>
      <c r="M2059" s="1028" t="s">
        <v>735</v>
      </c>
      <c r="N2059" s="1028" t="s">
        <v>238</v>
      </c>
      <c r="O2059" s="1012" t="s">
        <v>7706</v>
      </c>
      <c r="P2059" s="1012" t="s">
        <v>7707</v>
      </c>
      <c r="Q2059" s="1012" t="s">
        <v>7410</v>
      </c>
      <c r="R2059" s="1012" t="s">
        <v>922</v>
      </c>
      <c r="S2059" s="1012" t="s">
        <v>923</v>
      </c>
      <c r="T2059" s="1012" t="s">
        <v>47</v>
      </c>
      <c r="U2059" s="1012" t="s">
        <v>7587</v>
      </c>
      <c r="V2059" s="248" t="s">
        <v>7631</v>
      </c>
      <c r="W2059" s="1028" t="s">
        <v>7613</v>
      </c>
    </row>
    <row r="2060" spans="1:30" s="25" customFormat="1" ht="63" customHeight="1">
      <c r="A2060" s="1238"/>
      <c r="B2060" s="1234"/>
      <c r="C2060" s="1265"/>
      <c r="D2060" s="1418"/>
      <c r="E2060" s="1028" t="s">
        <v>32</v>
      </c>
      <c r="F2060" s="1029" t="s">
        <v>194</v>
      </c>
      <c r="G2060" s="1028" t="s">
        <v>1347</v>
      </c>
      <c r="H2060" s="1028" t="s">
        <v>7703</v>
      </c>
      <c r="I2060" s="1028" t="s">
        <v>32</v>
      </c>
      <c r="J2060" s="1028" t="s">
        <v>7594</v>
      </c>
      <c r="K2060" s="1028" t="s">
        <v>7709</v>
      </c>
      <c r="L2060" s="1028" t="s">
        <v>238</v>
      </c>
      <c r="M2060" s="1028" t="s">
        <v>735</v>
      </c>
      <c r="N2060" s="1028" t="s">
        <v>238</v>
      </c>
      <c r="O2060" s="1012" t="s">
        <v>7706</v>
      </c>
      <c r="P2060" s="1012" t="s">
        <v>7707</v>
      </c>
      <c r="Q2060" s="1012" t="s">
        <v>7410</v>
      </c>
      <c r="R2060" s="1012" t="s">
        <v>922</v>
      </c>
      <c r="S2060" s="1012" t="s">
        <v>923</v>
      </c>
      <c r="T2060" s="1012" t="s">
        <v>47</v>
      </c>
      <c r="U2060" s="1012" t="s">
        <v>7587</v>
      </c>
      <c r="V2060" s="248" t="s">
        <v>7631</v>
      </c>
      <c r="W2060" s="1028" t="s">
        <v>7613</v>
      </c>
    </row>
    <row r="2061" spans="1:30" s="25" customFormat="1" ht="63" customHeight="1">
      <c r="A2061" s="1238"/>
      <c r="B2061" s="1234"/>
      <c r="C2061" s="1265" t="s">
        <v>1416</v>
      </c>
      <c r="D2061" s="1418" t="s">
        <v>7632</v>
      </c>
      <c r="E2061" s="1028" t="s">
        <v>32</v>
      </c>
      <c r="F2061" s="1031" t="s">
        <v>1418</v>
      </c>
      <c r="G2061" s="1028" t="s">
        <v>7633</v>
      </c>
      <c r="H2061" s="1028" t="s">
        <v>7703</v>
      </c>
      <c r="I2061" s="1028" t="s">
        <v>494</v>
      </c>
      <c r="J2061" s="1028" t="s">
        <v>1395</v>
      </c>
      <c r="K2061" s="1028" t="s">
        <v>1885</v>
      </c>
      <c r="L2061" s="1028" t="s">
        <v>238</v>
      </c>
      <c r="M2061" s="1028" t="s">
        <v>735</v>
      </c>
      <c r="N2061" s="1028" t="s">
        <v>238</v>
      </c>
      <c r="O2061" s="1012" t="s">
        <v>7710</v>
      </c>
      <c r="P2061" s="1012" t="s">
        <v>7705</v>
      </c>
      <c r="Q2061" s="1012" t="s">
        <v>7711</v>
      </c>
      <c r="R2061" s="1012" t="s">
        <v>922</v>
      </c>
      <c r="S2061" s="1012" t="s">
        <v>923</v>
      </c>
      <c r="T2061" s="1012" t="s">
        <v>47</v>
      </c>
      <c r="U2061" s="1012" t="s">
        <v>1150</v>
      </c>
      <c r="V2061" s="248" t="s">
        <v>7636</v>
      </c>
      <c r="W2061" s="1028" t="s">
        <v>7613</v>
      </c>
    </row>
    <row r="2062" spans="1:30" s="25" customFormat="1" ht="63" customHeight="1">
      <c r="A2062" s="1238"/>
      <c r="B2062" s="1234"/>
      <c r="C2062" s="1265"/>
      <c r="D2062" s="1418"/>
      <c r="E2062" s="1028" t="s">
        <v>32</v>
      </c>
      <c r="F2062" s="1031" t="s">
        <v>2622</v>
      </c>
      <c r="G2062" s="1028" t="s">
        <v>7637</v>
      </c>
      <c r="H2062" s="1028" t="s">
        <v>7703</v>
      </c>
      <c r="I2062" s="1028" t="s">
        <v>32</v>
      </c>
      <c r="J2062" s="1028" t="s">
        <v>1395</v>
      </c>
      <c r="K2062" s="1028" t="s">
        <v>7638</v>
      </c>
      <c r="L2062" s="1028" t="s">
        <v>238</v>
      </c>
      <c r="M2062" s="1028" t="s">
        <v>735</v>
      </c>
      <c r="N2062" s="1028" t="s">
        <v>238</v>
      </c>
      <c r="O2062" s="1012" t="s">
        <v>7710</v>
      </c>
      <c r="P2062" s="1012" t="s">
        <v>7705</v>
      </c>
      <c r="Q2062" s="1012" t="s">
        <v>7711</v>
      </c>
      <c r="R2062" s="1012" t="s">
        <v>922</v>
      </c>
      <c r="S2062" s="1012" t="s">
        <v>923</v>
      </c>
      <c r="T2062" s="1012" t="s">
        <v>47</v>
      </c>
      <c r="U2062" s="1012" t="s">
        <v>1150</v>
      </c>
      <c r="V2062" s="248" t="s">
        <v>7639</v>
      </c>
      <c r="W2062" s="1028" t="s">
        <v>7613</v>
      </c>
    </row>
    <row r="2063" spans="1:30" s="25" customFormat="1" ht="63" customHeight="1">
      <c r="A2063" s="1239"/>
      <c r="B2063" s="1230"/>
      <c r="C2063" s="1265"/>
      <c r="D2063" s="1418"/>
      <c r="E2063" s="1028" t="s">
        <v>32</v>
      </c>
      <c r="F2063" s="1031" t="s">
        <v>2623</v>
      </c>
      <c r="G2063" s="1028" t="s">
        <v>7640</v>
      </c>
      <c r="H2063" s="1028" t="s">
        <v>7703</v>
      </c>
      <c r="I2063" s="1028" t="s">
        <v>32</v>
      </c>
      <c r="J2063" s="1028" t="s">
        <v>7641</v>
      </c>
      <c r="K2063" s="1028" t="s">
        <v>1404</v>
      </c>
      <c r="L2063" s="1028" t="s">
        <v>238</v>
      </c>
      <c r="M2063" s="1028" t="s">
        <v>735</v>
      </c>
      <c r="N2063" s="1028" t="s">
        <v>238</v>
      </c>
      <c r="O2063" s="1012" t="s">
        <v>7712</v>
      </c>
      <c r="P2063" s="1012" t="s">
        <v>7713</v>
      </c>
      <c r="Q2063" s="1012" t="s">
        <v>1405</v>
      </c>
      <c r="R2063" s="1012" t="s">
        <v>922</v>
      </c>
      <c r="S2063" s="1012" t="s">
        <v>923</v>
      </c>
      <c r="T2063" s="1012" t="s">
        <v>47</v>
      </c>
      <c r="U2063" s="1012" t="s">
        <v>7643</v>
      </c>
      <c r="V2063" s="248" t="s">
        <v>7644</v>
      </c>
      <c r="W2063" s="1028" t="s">
        <v>7613</v>
      </c>
    </row>
    <row r="2064" spans="1:30" s="25" customFormat="1" ht="63" customHeight="1">
      <c r="A2064" s="1029">
        <v>3</v>
      </c>
      <c r="B2064" s="1028" t="s">
        <v>243</v>
      </c>
      <c r="C2064" s="1028" t="s">
        <v>264</v>
      </c>
      <c r="D2064" s="1012" t="s">
        <v>265</v>
      </c>
      <c r="E2064" s="1028" t="s">
        <v>32</v>
      </c>
      <c r="F2064" s="1028" t="s">
        <v>3036</v>
      </c>
      <c r="G2064" s="1028" t="s">
        <v>7647</v>
      </c>
      <c r="H2064" s="1028" t="s">
        <v>7703</v>
      </c>
      <c r="I2064" s="1028" t="s">
        <v>32</v>
      </c>
      <c r="J2064" s="1028" t="s">
        <v>7423</v>
      </c>
      <c r="K2064" s="1028" t="s">
        <v>1526</v>
      </c>
      <c r="L2064" s="1028" t="s">
        <v>238</v>
      </c>
      <c r="M2064" s="1028" t="s">
        <v>735</v>
      </c>
      <c r="N2064" s="1028" t="s">
        <v>238</v>
      </c>
      <c r="O2064" s="1012" t="s">
        <v>7400</v>
      </c>
      <c r="P2064" s="1012" t="s">
        <v>1528</v>
      </c>
      <c r="Q2064" s="1012" t="s">
        <v>1529</v>
      </c>
      <c r="R2064" s="1012" t="s">
        <v>996</v>
      </c>
      <c r="S2064" s="1012" t="s">
        <v>923</v>
      </c>
      <c r="T2064" s="1012" t="s">
        <v>47</v>
      </c>
      <c r="U2064" s="1012" t="s">
        <v>7648</v>
      </c>
      <c r="V2064" s="1028" t="s">
        <v>7612</v>
      </c>
      <c r="W2064" s="1028" t="s">
        <v>7613</v>
      </c>
    </row>
    <row r="2065" spans="1:30" s="25" customFormat="1" ht="63" customHeight="1">
      <c r="A2065" s="1265">
        <v>5</v>
      </c>
      <c r="B2065" s="1227" t="s">
        <v>3894</v>
      </c>
      <c r="C2065" s="1029" t="s">
        <v>512</v>
      </c>
      <c r="D2065" s="1012" t="s">
        <v>1940</v>
      </c>
      <c r="E2065" s="1028" t="s">
        <v>32</v>
      </c>
      <c r="F2065" s="1028" t="s">
        <v>514</v>
      </c>
      <c r="G2065" s="1028" t="s">
        <v>7649</v>
      </c>
      <c r="H2065" s="1028" t="s">
        <v>7703</v>
      </c>
      <c r="I2065" s="1028" t="s">
        <v>494</v>
      </c>
      <c r="J2065" s="1028" t="s">
        <v>7650</v>
      </c>
      <c r="K2065" s="1028" t="s">
        <v>2143</v>
      </c>
      <c r="L2065" s="1028" t="s">
        <v>238</v>
      </c>
      <c r="M2065" s="1028" t="s">
        <v>735</v>
      </c>
      <c r="N2065" s="1028" t="s">
        <v>238</v>
      </c>
      <c r="O2065" s="1012" t="s">
        <v>7714</v>
      </c>
      <c r="P2065" s="1012" t="s">
        <v>7715</v>
      </c>
      <c r="Q2065" s="1012" t="s">
        <v>966</v>
      </c>
      <c r="R2065" s="1012" t="s">
        <v>922</v>
      </c>
      <c r="S2065" s="1012" t="s">
        <v>943</v>
      </c>
      <c r="T2065" s="1028" t="s">
        <v>47</v>
      </c>
      <c r="U2065" s="1028" t="s">
        <v>7652</v>
      </c>
      <c r="V2065" s="248" t="s">
        <v>1151</v>
      </c>
      <c r="W2065" s="1028" t="s">
        <v>7613</v>
      </c>
    </row>
    <row r="2066" spans="1:30" s="25" customFormat="1" ht="63" customHeight="1">
      <c r="A2066" s="1265"/>
      <c r="B2066" s="1227"/>
      <c r="C2066" s="1265" t="s">
        <v>2648</v>
      </c>
      <c r="D2066" s="1418" t="s">
        <v>1948</v>
      </c>
      <c r="E2066" s="1229" t="s">
        <v>32</v>
      </c>
      <c r="F2066" s="1028" t="s">
        <v>2649</v>
      </c>
      <c r="G2066" s="1028" t="s">
        <v>1949</v>
      </c>
      <c r="H2066" s="1028" t="s">
        <v>7703</v>
      </c>
      <c r="I2066" s="1028" t="s">
        <v>494</v>
      </c>
      <c r="J2066" s="1028" t="s">
        <v>1357</v>
      </c>
      <c r="K2066" s="1028" t="s">
        <v>2143</v>
      </c>
      <c r="L2066" s="1028" t="s">
        <v>238</v>
      </c>
      <c r="M2066" s="1028" t="s">
        <v>735</v>
      </c>
      <c r="N2066" s="1028" t="s">
        <v>238</v>
      </c>
      <c r="O2066" s="1012" t="s">
        <v>7716</v>
      </c>
      <c r="P2066" s="1012" t="s">
        <v>7715</v>
      </c>
      <c r="Q2066" s="1012" t="s">
        <v>1529</v>
      </c>
      <c r="R2066" s="1012" t="s">
        <v>922</v>
      </c>
      <c r="S2066" s="1012" t="s">
        <v>943</v>
      </c>
      <c r="T2066" s="1028" t="s">
        <v>47</v>
      </c>
      <c r="U2066" s="1028" t="s">
        <v>7652</v>
      </c>
      <c r="V2066" s="248" t="s">
        <v>1151</v>
      </c>
      <c r="W2066" s="1028" t="s">
        <v>7613</v>
      </c>
    </row>
    <row r="2067" spans="1:30" s="25" customFormat="1" ht="63" customHeight="1">
      <c r="A2067" s="1265"/>
      <c r="B2067" s="1227"/>
      <c r="C2067" s="1265"/>
      <c r="D2067" s="1418"/>
      <c r="E2067" s="1230"/>
      <c r="F2067" s="1028" t="s">
        <v>6683</v>
      </c>
      <c r="G2067" s="1028" t="s">
        <v>1952</v>
      </c>
      <c r="H2067" s="1028" t="s">
        <v>7703</v>
      </c>
      <c r="I2067" s="1028" t="s">
        <v>494</v>
      </c>
      <c r="J2067" s="1028" t="s">
        <v>1357</v>
      </c>
      <c r="K2067" s="1028" t="s">
        <v>2143</v>
      </c>
      <c r="L2067" s="1028" t="s">
        <v>238</v>
      </c>
      <c r="M2067" s="1028" t="s">
        <v>735</v>
      </c>
      <c r="N2067" s="1028" t="s">
        <v>238</v>
      </c>
      <c r="O2067" s="1012" t="s">
        <v>7716</v>
      </c>
      <c r="P2067" s="1012" t="s">
        <v>7715</v>
      </c>
      <c r="Q2067" s="1012" t="s">
        <v>1529</v>
      </c>
      <c r="R2067" s="1012" t="s">
        <v>922</v>
      </c>
      <c r="S2067" s="1012" t="s">
        <v>923</v>
      </c>
      <c r="T2067" s="1028" t="s">
        <v>47</v>
      </c>
      <c r="U2067" s="1028" t="s">
        <v>7652</v>
      </c>
      <c r="V2067" s="248" t="s">
        <v>1151</v>
      </c>
      <c r="W2067" s="1028" t="s">
        <v>7613</v>
      </c>
    </row>
    <row r="2068" spans="1:30" s="25" customFormat="1" ht="63" customHeight="1">
      <c r="A2068" s="1029">
        <v>6</v>
      </c>
      <c r="B2068" s="1028" t="s">
        <v>515</v>
      </c>
      <c r="C2068" s="1031" t="s">
        <v>745</v>
      </c>
      <c r="D2068" s="1012" t="s">
        <v>7598</v>
      </c>
      <c r="E2068" s="1028" t="s">
        <v>32</v>
      </c>
      <c r="F2068" s="1031" t="s">
        <v>746</v>
      </c>
      <c r="G2068" s="1028" t="s">
        <v>7657</v>
      </c>
      <c r="H2068" s="1028" t="s">
        <v>7703</v>
      </c>
      <c r="I2068" s="1028" t="s">
        <v>32</v>
      </c>
      <c r="J2068" s="1028" t="s">
        <v>7599</v>
      </c>
      <c r="K2068" s="1028" t="s">
        <v>7600</v>
      </c>
      <c r="L2068" s="1028" t="s">
        <v>238</v>
      </c>
      <c r="M2068" s="1028" t="s">
        <v>735</v>
      </c>
      <c r="N2068" s="1028" t="s">
        <v>238</v>
      </c>
      <c r="O2068" s="1012" t="s">
        <v>7716</v>
      </c>
      <c r="P2068" s="1012" t="s">
        <v>7717</v>
      </c>
      <c r="Q2068" s="1012" t="s">
        <v>7602</v>
      </c>
      <c r="R2068" s="1012" t="s">
        <v>7603</v>
      </c>
      <c r="S2068" s="1012" t="s">
        <v>923</v>
      </c>
      <c r="T2068" s="1012" t="s">
        <v>47</v>
      </c>
      <c r="U2068" s="1012" t="s">
        <v>7655</v>
      </c>
      <c r="V2068" s="248" t="s">
        <v>7658</v>
      </c>
      <c r="W2068" s="1028" t="s">
        <v>7613</v>
      </c>
    </row>
    <row r="2069" spans="1:30" s="25" customFormat="1" ht="63" customHeight="1">
      <c r="A2069" s="1265">
        <v>7</v>
      </c>
      <c r="B2069" s="1227" t="s">
        <v>579</v>
      </c>
      <c r="C2069" s="1227" t="s">
        <v>2427</v>
      </c>
      <c r="D2069" s="1418" t="s">
        <v>2428</v>
      </c>
      <c r="E2069" s="1028" t="s">
        <v>32</v>
      </c>
      <c r="F2069" s="1028" t="s">
        <v>2429</v>
      </c>
      <c r="G2069" s="1028" t="s">
        <v>7659</v>
      </c>
      <c r="H2069" s="1028" t="s">
        <v>7703</v>
      </c>
      <c r="I2069" s="1028" t="s">
        <v>32</v>
      </c>
      <c r="J2069" s="1028" t="s">
        <v>7660</v>
      </c>
      <c r="K2069" s="1028" t="s">
        <v>7661</v>
      </c>
      <c r="L2069" s="1028" t="s">
        <v>238</v>
      </c>
      <c r="M2069" s="1028" t="s">
        <v>735</v>
      </c>
      <c r="N2069" s="1028" t="s">
        <v>238</v>
      </c>
      <c r="O2069" s="1012" t="s">
        <v>7716</v>
      </c>
      <c r="P2069" s="1012" t="s">
        <v>7718</v>
      </c>
      <c r="Q2069" s="1012" t="s">
        <v>1529</v>
      </c>
      <c r="R2069" s="1012" t="s">
        <v>942</v>
      </c>
      <c r="S2069" s="1012" t="s">
        <v>923</v>
      </c>
      <c r="T2069" s="1028" t="s">
        <v>47</v>
      </c>
      <c r="U2069" s="1028" t="s">
        <v>7662</v>
      </c>
      <c r="V2069" s="248" t="s">
        <v>7663</v>
      </c>
      <c r="W2069" s="1028" t="s">
        <v>7613</v>
      </c>
    </row>
    <row r="2070" spans="1:30" s="25" customFormat="1" ht="63" customHeight="1">
      <c r="A2070" s="1265"/>
      <c r="B2070" s="1227"/>
      <c r="C2070" s="1227"/>
      <c r="D2070" s="1418"/>
      <c r="E2070" s="1028" t="s">
        <v>32</v>
      </c>
      <c r="F2070" s="1028" t="s">
        <v>2431</v>
      </c>
      <c r="G2070" s="1028" t="s">
        <v>7664</v>
      </c>
      <c r="H2070" s="1028" t="s">
        <v>7703</v>
      </c>
      <c r="I2070" s="1028" t="s">
        <v>32</v>
      </c>
      <c r="J2070" s="1028" t="s">
        <v>7660</v>
      </c>
      <c r="K2070" s="1028" t="s">
        <v>7661</v>
      </c>
      <c r="L2070" s="1028" t="s">
        <v>238</v>
      </c>
      <c r="M2070" s="1028" t="s">
        <v>735</v>
      </c>
      <c r="N2070" s="1028" t="s">
        <v>238</v>
      </c>
      <c r="O2070" s="1012" t="s">
        <v>7716</v>
      </c>
      <c r="P2070" s="1012" t="s">
        <v>7718</v>
      </c>
      <c r="Q2070" s="1012" t="s">
        <v>1529</v>
      </c>
      <c r="R2070" s="1012" t="s">
        <v>942</v>
      </c>
      <c r="S2070" s="1012" t="s">
        <v>923</v>
      </c>
      <c r="T2070" s="1028" t="s">
        <v>47</v>
      </c>
      <c r="U2070" s="1028" t="s">
        <v>7662</v>
      </c>
      <c r="V2070" s="248" t="s">
        <v>7663</v>
      </c>
      <c r="W2070" s="1028" t="s">
        <v>7613</v>
      </c>
    </row>
    <row r="2071" spans="1:30" s="25" customFormat="1" ht="63" customHeight="1">
      <c r="A2071" s="1265"/>
      <c r="B2071" s="1227"/>
      <c r="C2071" s="1227"/>
      <c r="D2071" s="1418"/>
      <c r="E2071" s="1028" t="s">
        <v>32</v>
      </c>
      <c r="F2071" s="1028" t="s">
        <v>7665</v>
      </c>
      <c r="G2071" s="1028" t="s">
        <v>7666</v>
      </c>
      <c r="H2071" s="1028" t="s">
        <v>7703</v>
      </c>
      <c r="I2071" s="1028" t="s">
        <v>32</v>
      </c>
      <c r="J2071" s="1028" t="s">
        <v>7660</v>
      </c>
      <c r="K2071" s="1028" t="s">
        <v>7661</v>
      </c>
      <c r="L2071" s="1028" t="s">
        <v>238</v>
      </c>
      <c r="M2071" s="1028" t="s">
        <v>735</v>
      </c>
      <c r="N2071" s="1028" t="s">
        <v>238</v>
      </c>
      <c r="O2071" s="1012" t="s">
        <v>7716</v>
      </c>
      <c r="P2071" s="1012" t="s">
        <v>7718</v>
      </c>
      <c r="Q2071" s="1012" t="s">
        <v>1529</v>
      </c>
      <c r="R2071" s="1012" t="s">
        <v>942</v>
      </c>
      <c r="S2071" s="1012" t="s">
        <v>923</v>
      </c>
      <c r="T2071" s="1028" t="s">
        <v>47</v>
      </c>
      <c r="U2071" s="1028" t="s">
        <v>7662</v>
      </c>
      <c r="V2071" s="248" t="s">
        <v>7663</v>
      </c>
      <c r="W2071" s="1028" t="s">
        <v>7613</v>
      </c>
    </row>
    <row r="2072" spans="1:30" s="25" customFormat="1" ht="18">
      <c r="A2072" s="1194" t="s">
        <v>14834</v>
      </c>
      <c r="B2072" s="1194"/>
      <c r="C2072" s="1194"/>
      <c r="D2072" s="1194"/>
      <c r="E2072" s="1194"/>
      <c r="F2072" s="1194"/>
      <c r="G2072" s="1194"/>
      <c r="H2072" s="1194"/>
      <c r="I2072" s="1194"/>
      <c r="J2072" s="219"/>
      <c r="K2072" s="219"/>
      <c r="L2072" s="220"/>
      <c r="M2072" s="220"/>
      <c r="N2072" s="220"/>
      <c r="O2072" s="221"/>
      <c r="P2072" s="222"/>
      <c r="Q2072" s="496"/>
      <c r="R2072" s="220"/>
      <c r="S2072" s="220"/>
      <c r="T2072" s="223"/>
      <c r="U2072" s="221"/>
      <c r="V2072" s="220"/>
      <c r="W2072" s="501"/>
      <c r="X2072" s="420"/>
      <c r="Y2072" s="2336"/>
      <c r="Z2072" s="420"/>
      <c r="AA2072" s="420"/>
      <c r="AB2072" s="420"/>
      <c r="AC2072" s="420"/>
      <c r="AD2072" s="420"/>
    </row>
    <row r="2073" spans="1:30" s="25" customFormat="1" ht="18">
      <c r="A2073" s="1194"/>
      <c r="B2073" s="1194"/>
      <c r="C2073" s="1194"/>
      <c r="D2073" s="1194"/>
      <c r="E2073" s="1194"/>
      <c r="F2073" s="1194"/>
      <c r="G2073" s="1194"/>
      <c r="H2073" s="1194"/>
      <c r="I2073" s="1194"/>
      <c r="J2073" s="219"/>
      <c r="K2073" s="219"/>
      <c r="L2073" s="220"/>
      <c r="M2073" s="220"/>
      <c r="N2073" s="220"/>
      <c r="O2073" s="221"/>
      <c r="P2073" s="222"/>
      <c r="Q2073" s="496"/>
      <c r="R2073" s="220"/>
      <c r="S2073" s="220"/>
      <c r="T2073" s="223"/>
      <c r="U2073" s="221"/>
      <c r="V2073" s="220"/>
      <c r="W2073" s="501"/>
      <c r="X2073" s="420"/>
      <c r="Y2073" s="2336"/>
      <c r="Z2073" s="420"/>
      <c r="AA2073" s="420"/>
      <c r="AB2073" s="420"/>
      <c r="AC2073" s="420"/>
      <c r="AD2073" s="420"/>
    </row>
    <row r="2074" spans="1:30" s="25" customFormat="1" ht="15.6">
      <c r="A2074" s="1195" t="s">
        <v>0</v>
      </c>
      <c r="B2074" s="1195"/>
      <c r="C2074" s="1195"/>
      <c r="D2074" s="1195"/>
      <c r="E2074" s="976"/>
      <c r="F2074" s="976"/>
      <c r="G2074" s="193"/>
      <c r="H2074" s="194" t="s">
        <v>11</v>
      </c>
      <c r="I2074" s="194"/>
      <c r="J2074" s="1196" t="s">
        <v>1</v>
      </c>
      <c r="K2074" s="1196"/>
      <c r="L2074" s="1196"/>
      <c r="M2074" s="1196"/>
      <c r="N2074" s="1196"/>
      <c r="O2074" s="1196"/>
      <c r="P2074" s="1197" t="s">
        <v>2</v>
      </c>
      <c r="Q2074" s="1197"/>
      <c r="R2074" s="1197"/>
      <c r="S2074" s="1197"/>
      <c r="T2074" s="1197"/>
      <c r="U2074" s="1197"/>
      <c r="V2074" s="1197"/>
      <c r="W2074" s="1197"/>
    </row>
    <row r="2075" spans="1:30" s="25" customFormat="1" ht="15.6">
      <c r="A2075" s="1198" t="s">
        <v>3</v>
      </c>
      <c r="B2075" s="1199" t="s">
        <v>4</v>
      </c>
      <c r="C2075" s="1198" t="s">
        <v>5</v>
      </c>
      <c r="D2075" s="1200" t="s">
        <v>6</v>
      </c>
      <c r="E2075" s="1201" t="s">
        <v>7</v>
      </c>
      <c r="F2075" s="1202" t="s">
        <v>6631</v>
      </c>
      <c r="G2075" s="1199" t="s">
        <v>6632</v>
      </c>
      <c r="H2075" s="1201" t="s">
        <v>11</v>
      </c>
      <c r="I2075" s="1201" t="s">
        <v>10</v>
      </c>
      <c r="J2075" s="1214" t="s">
        <v>6633</v>
      </c>
      <c r="K2075" s="1214" t="s">
        <v>14</v>
      </c>
      <c r="L2075" s="1215" t="s">
        <v>15</v>
      </c>
      <c r="M2075" s="1215"/>
      <c r="N2075" s="1215"/>
      <c r="O2075" s="1215"/>
      <c r="P2075" s="1212" t="s">
        <v>16</v>
      </c>
      <c r="Q2075" s="1213" t="s">
        <v>17</v>
      </c>
      <c r="R2075" s="1213" t="s">
        <v>18</v>
      </c>
      <c r="S2075" s="1213" t="s">
        <v>19</v>
      </c>
      <c r="T2075" s="1213"/>
      <c r="U2075" s="1213"/>
      <c r="V2075" s="1213"/>
      <c r="W2075" s="1213"/>
    </row>
    <row r="2076" spans="1:30" s="25" customFormat="1" ht="31.2">
      <c r="A2076" s="1198"/>
      <c r="B2076" s="1199"/>
      <c r="C2076" s="1198"/>
      <c r="D2076" s="1200"/>
      <c r="E2076" s="1201"/>
      <c r="F2076" s="1202"/>
      <c r="G2076" s="1199"/>
      <c r="H2076" s="1201"/>
      <c r="I2076" s="1201"/>
      <c r="J2076" s="1214"/>
      <c r="K2076" s="1214"/>
      <c r="L2076" s="967" t="s">
        <v>20</v>
      </c>
      <c r="M2076" s="967" t="s">
        <v>6634</v>
      </c>
      <c r="N2076" s="967" t="s">
        <v>22</v>
      </c>
      <c r="O2076" s="992" t="s">
        <v>23</v>
      </c>
      <c r="P2076" s="1212"/>
      <c r="Q2076" s="1213"/>
      <c r="R2076" s="1213"/>
      <c r="S2076" s="195" t="s">
        <v>14593</v>
      </c>
      <c r="T2076" s="969" t="s">
        <v>25</v>
      </c>
      <c r="U2076" s="196" t="s">
        <v>26</v>
      </c>
      <c r="V2076" s="961" t="s">
        <v>27</v>
      </c>
      <c r="W2076" s="961" t="s">
        <v>28</v>
      </c>
    </row>
    <row r="2077" spans="1:30" s="25" customFormat="1" ht="63" customHeight="1">
      <c r="A2077" s="1420">
        <v>1</v>
      </c>
      <c r="B2077" s="1421" t="s">
        <v>29</v>
      </c>
      <c r="C2077" s="1424" t="s">
        <v>30</v>
      </c>
      <c r="D2077" s="1427" t="s">
        <v>31</v>
      </c>
      <c r="E2077" s="1417" t="s">
        <v>32</v>
      </c>
      <c r="F2077" s="1030" t="s">
        <v>33</v>
      </c>
      <c r="G2077" s="525" t="s">
        <v>34</v>
      </c>
      <c r="H2077" s="345" t="s">
        <v>7719</v>
      </c>
      <c r="I2077" s="345" t="s">
        <v>32</v>
      </c>
      <c r="J2077" s="345" t="s">
        <v>37</v>
      </c>
      <c r="K2077" s="345" t="s">
        <v>38</v>
      </c>
      <c r="L2077" s="345" t="s">
        <v>238</v>
      </c>
      <c r="M2077" s="345" t="s">
        <v>735</v>
      </c>
      <c r="N2077" s="345" t="s">
        <v>238</v>
      </c>
      <c r="O2077" s="526" t="s">
        <v>42</v>
      </c>
      <c r="P2077" s="527" t="s">
        <v>43</v>
      </c>
      <c r="Q2077" s="528" t="s">
        <v>44</v>
      </c>
      <c r="R2077" s="529" t="s">
        <v>45</v>
      </c>
      <c r="S2077" s="529" t="s">
        <v>46</v>
      </c>
      <c r="T2077" s="530" t="s">
        <v>47</v>
      </c>
      <c r="U2077" s="531" t="s">
        <v>48</v>
      </c>
      <c r="V2077" s="532" t="s">
        <v>49</v>
      </c>
      <c r="W2077" s="505" t="s">
        <v>7613</v>
      </c>
    </row>
    <row r="2078" spans="1:30" s="25" customFormat="1" ht="63" customHeight="1">
      <c r="A2078" s="1420"/>
      <c r="B2078" s="1422"/>
      <c r="C2078" s="1425"/>
      <c r="D2078" s="1428"/>
      <c r="E2078" s="1425"/>
      <c r="F2078" s="345" t="s">
        <v>50</v>
      </c>
      <c r="G2078" s="525" t="s">
        <v>51</v>
      </c>
      <c r="H2078" s="345" t="s">
        <v>7719</v>
      </c>
      <c r="I2078" s="345" t="s">
        <v>32</v>
      </c>
      <c r="J2078" s="345" t="s">
        <v>52</v>
      </c>
      <c r="K2078" s="345" t="s">
        <v>53</v>
      </c>
      <c r="L2078" s="345" t="s">
        <v>238</v>
      </c>
      <c r="M2078" s="345" t="s">
        <v>735</v>
      </c>
      <c r="N2078" s="345" t="s">
        <v>238</v>
      </c>
      <c r="O2078" s="526" t="s">
        <v>42</v>
      </c>
      <c r="P2078" s="527" t="s">
        <v>54</v>
      </c>
      <c r="Q2078" s="528" t="s">
        <v>55</v>
      </c>
      <c r="R2078" s="529" t="s">
        <v>45</v>
      </c>
      <c r="S2078" s="529" t="s">
        <v>46</v>
      </c>
      <c r="T2078" s="530" t="s">
        <v>47</v>
      </c>
      <c r="U2078" s="531" t="s">
        <v>56</v>
      </c>
      <c r="V2078" s="532" t="s">
        <v>57</v>
      </c>
      <c r="W2078" s="505" t="s">
        <v>7613</v>
      </c>
    </row>
    <row r="2079" spans="1:30" s="25" customFormat="1" ht="63" customHeight="1">
      <c r="A2079" s="1420"/>
      <c r="B2079" s="1423"/>
      <c r="C2079" s="1426"/>
      <c r="D2079" s="1429"/>
      <c r="E2079" s="1426"/>
      <c r="F2079" s="1030" t="s">
        <v>58</v>
      </c>
      <c r="G2079" s="525" t="s">
        <v>59</v>
      </c>
      <c r="H2079" s="345" t="s">
        <v>7719</v>
      </c>
      <c r="I2079" s="345" t="s">
        <v>32</v>
      </c>
      <c r="J2079" s="345" t="s">
        <v>60</v>
      </c>
      <c r="K2079" s="345" t="s">
        <v>53</v>
      </c>
      <c r="L2079" s="345" t="s">
        <v>238</v>
      </c>
      <c r="M2079" s="345" t="s">
        <v>735</v>
      </c>
      <c r="N2079" s="345" t="s">
        <v>238</v>
      </c>
      <c r="O2079" s="526" t="s">
        <v>42</v>
      </c>
      <c r="P2079" s="527" t="s">
        <v>61</v>
      </c>
      <c r="Q2079" s="528" t="s">
        <v>62</v>
      </c>
      <c r="R2079" s="529" t="s">
        <v>45</v>
      </c>
      <c r="S2079" s="529" t="s">
        <v>46</v>
      </c>
      <c r="T2079" s="530" t="s">
        <v>47</v>
      </c>
      <c r="U2079" s="531" t="s">
        <v>48</v>
      </c>
      <c r="V2079" s="532" t="s">
        <v>63</v>
      </c>
      <c r="W2079" s="505" t="s">
        <v>7613</v>
      </c>
    </row>
    <row r="2080" spans="1:30" s="25" customFormat="1" ht="63" customHeight="1">
      <c r="A2080" s="1237">
        <v>2</v>
      </c>
      <c r="B2080" s="1229" t="s">
        <v>168</v>
      </c>
      <c r="C2080" s="1237" t="s">
        <v>184</v>
      </c>
      <c r="D2080" s="1240" t="s">
        <v>8794</v>
      </c>
      <c r="E2080" s="1240" t="s">
        <v>32</v>
      </c>
      <c r="F2080" s="320" t="s">
        <v>186</v>
      </c>
      <c r="G2080" s="1012" t="s">
        <v>7624</v>
      </c>
      <c r="H2080" s="1012" t="s">
        <v>7719</v>
      </c>
      <c r="I2080" s="1012" t="s">
        <v>32</v>
      </c>
      <c r="J2080" s="1012" t="s">
        <v>7589</v>
      </c>
      <c r="K2080" s="1012" t="s">
        <v>7590</v>
      </c>
      <c r="L2080" s="1012" t="s">
        <v>238</v>
      </c>
      <c r="M2080" s="1012" t="s">
        <v>735</v>
      </c>
      <c r="N2080" s="1012" t="s">
        <v>238</v>
      </c>
      <c r="O2080" s="1012" t="s">
        <v>7625</v>
      </c>
      <c r="P2080" s="1012" t="s">
        <v>7586</v>
      </c>
      <c r="Q2080" s="1012" t="s">
        <v>7410</v>
      </c>
      <c r="R2080" s="1012" t="s">
        <v>922</v>
      </c>
      <c r="S2080" s="1012" t="s">
        <v>923</v>
      </c>
      <c r="T2080" s="1012" t="s">
        <v>47</v>
      </c>
      <c r="U2080" s="1012" t="s">
        <v>7587</v>
      </c>
      <c r="V2080" s="521" t="s">
        <v>7626</v>
      </c>
      <c r="W2080" s="1012" t="s">
        <v>7613</v>
      </c>
    </row>
    <row r="2081" spans="1:30" s="25" customFormat="1" ht="63" customHeight="1">
      <c r="A2081" s="1238"/>
      <c r="B2081" s="1234"/>
      <c r="C2081" s="1238"/>
      <c r="D2081" s="1241"/>
      <c r="E2081" s="1241"/>
      <c r="F2081" s="320" t="s">
        <v>188</v>
      </c>
      <c r="G2081" s="1012" t="s">
        <v>1356</v>
      </c>
      <c r="H2081" s="1012" t="s">
        <v>7719</v>
      </c>
      <c r="I2081" s="1012" t="s">
        <v>32</v>
      </c>
      <c r="J2081" s="1012" t="s">
        <v>7409</v>
      </c>
      <c r="K2081" s="1012" t="s">
        <v>7590</v>
      </c>
      <c r="L2081" s="1012" t="s">
        <v>238</v>
      </c>
      <c r="M2081" s="1012" t="s">
        <v>735</v>
      </c>
      <c r="N2081" s="1012" t="s">
        <v>238</v>
      </c>
      <c r="O2081" s="1012" t="s">
        <v>7627</v>
      </c>
      <c r="P2081" s="1012" t="s">
        <v>7586</v>
      </c>
      <c r="Q2081" s="1012" t="s">
        <v>7410</v>
      </c>
      <c r="R2081" s="1012" t="s">
        <v>922</v>
      </c>
      <c r="S2081" s="1012" t="s">
        <v>923</v>
      </c>
      <c r="T2081" s="1012" t="s">
        <v>47</v>
      </c>
      <c r="U2081" s="1012" t="s">
        <v>7587</v>
      </c>
      <c r="V2081" s="521" t="s">
        <v>7626</v>
      </c>
      <c r="W2081" s="1012" t="s">
        <v>7613</v>
      </c>
    </row>
    <row r="2082" spans="1:30" s="25" customFormat="1" ht="63" customHeight="1">
      <c r="A2082" s="1238"/>
      <c r="B2082" s="1234"/>
      <c r="C2082" s="1238"/>
      <c r="D2082" s="1241"/>
      <c r="E2082" s="1241"/>
      <c r="F2082" s="320" t="s">
        <v>190</v>
      </c>
      <c r="G2082" s="1012" t="s">
        <v>1344</v>
      </c>
      <c r="H2082" s="1012" t="s">
        <v>7719</v>
      </c>
      <c r="I2082" s="1012" t="s">
        <v>32</v>
      </c>
      <c r="J2082" s="1012" t="s">
        <v>7591</v>
      </c>
      <c r="K2082" s="1012" t="s">
        <v>7590</v>
      </c>
      <c r="L2082" s="1012" t="s">
        <v>238</v>
      </c>
      <c r="M2082" s="1012" t="s">
        <v>735</v>
      </c>
      <c r="N2082" s="1012" t="s">
        <v>238</v>
      </c>
      <c r="O2082" s="1012" t="s">
        <v>7625</v>
      </c>
      <c r="P2082" s="1012" t="s">
        <v>7586</v>
      </c>
      <c r="Q2082" s="1012" t="s">
        <v>7410</v>
      </c>
      <c r="R2082" s="1012" t="s">
        <v>922</v>
      </c>
      <c r="S2082" s="1012" t="s">
        <v>923</v>
      </c>
      <c r="T2082" s="1012" t="s">
        <v>47</v>
      </c>
      <c r="U2082" s="1012" t="s">
        <v>7587</v>
      </c>
      <c r="V2082" s="521" t="s">
        <v>7628</v>
      </c>
      <c r="W2082" s="1012" t="s">
        <v>7613</v>
      </c>
    </row>
    <row r="2083" spans="1:30" s="25" customFormat="1" ht="63" customHeight="1">
      <c r="A2083" s="1238"/>
      <c r="B2083" s="1234"/>
      <c r="C2083" s="1238"/>
      <c r="D2083" s="1241"/>
      <c r="E2083" s="1241"/>
      <c r="F2083" s="320" t="s">
        <v>192</v>
      </c>
      <c r="G2083" s="1012" t="s">
        <v>7629</v>
      </c>
      <c r="H2083" s="1012" t="s">
        <v>7719</v>
      </c>
      <c r="I2083" s="1012" t="s">
        <v>32</v>
      </c>
      <c r="J2083" s="1012" t="s">
        <v>7592</v>
      </c>
      <c r="K2083" s="1012" t="s">
        <v>7593</v>
      </c>
      <c r="L2083" s="1012" t="s">
        <v>238</v>
      </c>
      <c r="M2083" s="1012" t="s">
        <v>735</v>
      </c>
      <c r="N2083" s="1012" t="s">
        <v>238</v>
      </c>
      <c r="O2083" s="1012" t="s">
        <v>7630</v>
      </c>
      <c r="P2083" s="1012" t="s">
        <v>7586</v>
      </c>
      <c r="Q2083" s="1012" t="s">
        <v>7410</v>
      </c>
      <c r="R2083" s="1012" t="s">
        <v>922</v>
      </c>
      <c r="S2083" s="1012" t="s">
        <v>923</v>
      </c>
      <c r="T2083" s="1012" t="s">
        <v>47</v>
      </c>
      <c r="U2083" s="1012" t="s">
        <v>7587</v>
      </c>
      <c r="V2083" s="521" t="s">
        <v>7631</v>
      </c>
      <c r="W2083" s="1012" t="s">
        <v>7613</v>
      </c>
    </row>
    <row r="2084" spans="1:30" s="25" customFormat="1" ht="63" customHeight="1">
      <c r="A2084" s="1238"/>
      <c r="B2084" s="1234"/>
      <c r="C2084" s="1239"/>
      <c r="D2084" s="1242"/>
      <c r="E2084" s="1242"/>
      <c r="F2084" s="1032" t="s">
        <v>194</v>
      </c>
      <c r="G2084" s="1012" t="s">
        <v>1347</v>
      </c>
      <c r="H2084" s="1012" t="s">
        <v>7719</v>
      </c>
      <c r="I2084" s="1012" t="s">
        <v>32</v>
      </c>
      <c r="J2084" s="1012" t="s">
        <v>7594</v>
      </c>
      <c r="K2084" s="1012" t="s">
        <v>7595</v>
      </c>
      <c r="L2084" s="1012" t="s">
        <v>238</v>
      </c>
      <c r="M2084" s="1012" t="s">
        <v>735</v>
      </c>
      <c r="N2084" s="1012" t="s">
        <v>238</v>
      </c>
      <c r="O2084" s="1012" t="s">
        <v>7630</v>
      </c>
      <c r="P2084" s="1012" t="s">
        <v>7586</v>
      </c>
      <c r="Q2084" s="1012" t="s">
        <v>7410</v>
      </c>
      <c r="R2084" s="1012" t="s">
        <v>922</v>
      </c>
      <c r="S2084" s="1012" t="s">
        <v>923</v>
      </c>
      <c r="T2084" s="1012" t="s">
        <v>47</v>
      </c>
      <c r="U2084" s="1012" t="s">
        <v>7587</v>
      </c>
      <c r="V2084" s="521" t="s">
        <v>7631</v>
      </c>
      <c r="W2084" s="1012" t="s">
        <v>7613</v>
      </c>
    </row>
    <row r="2085" spans="1:30" s="25" customFormat="1" ht="63" customHeight="1">
      <c r="A2085" s="1238"/>
      <c r="B2085" s="1234"/>
      <c r="C2085" s="1237" t="s">
        <v>1416</v>
      </c>
      <c r="D2085" s="1240" t="s">
        <v>7632</v>
      </c>
      <c r="E2085" s="1240" t="s">
        <v>32</v>
      </c>
      <c r="F2085" s="320" t="s">
        <v>1418</v>
      </c>
      <c r="G2085" s="1012" t="s">
        <v>7633</v>
      </c>
      <c r="H2085" s="1012" t="s">
        <v>7719</v>
      </c>
      <c r="I2085" s="1012" t="s">
        <v>494</v>
      </c>
      <c r="J2085" s="1012" t="s">
        <v>1395</v>
      </c>
      <c r="K2085" s="1012" t="s">
        <v>1885</v>
      </c>
      <c r="L2085" s="1012" t="s">
        <v>238</v>
      </c>
      <c r="M2085" s="1012" t="s">
        <v>735</v>
      </c>
      <c r="N2085" s="1012" t="s">
        <v>238</v>
      </c>
      <c r="O2085" s="1012" t="s">
        <v>7634</v>
      </c>
      <c r="P2085" s="1012" t="s">
        <v>920</v>
      </c>
      <c r="Q2085" s="1012" t="s">
        <v>7635</v>
      </c>
      <c r="R2085" s="1012" t="s">
        <v>922</v>
      </c>
      <c r="S2085" s="1012" t="s">
        <v>923</v>
      </c>
      <c r="T2085" s="1012" t="s">
        <v>47</v>
      </c>
      <c r="U2085" s="1012" t="s">
        <v>1150</v>
      </c>
      <c r="V2085" s="521" t="s">
        <v>7636</v>
      </c>
      <c r="W2085" s="1012" t="s">
        <v>7613</v>
      </c>
    </row>
    <row r="2086" spans="1:30" s="25" customFormat="1" ht="63" customHeight="1">
      <c r="A2086" s="1238"/>
      <c r="B2086" s="1234"/>
      <c r="C2086" s="1238"/>
      <c r="D2086" s="1241"/>
      <c r="E2086" s="1241"/>
      <c r="F2086" s="320" t="s">
        <v>2622</v>
      </c>
      <c r="G2086" s="1012" t="s">
        <v>7637</v>
      </c>
      <c r="H2086" s="1012" t="s">
        <v>7719</v>
      </c>
      <c r="I2086" s="1012" t="s">
        <v>32</v>
      </c>
      <c r="J2086" s="1012" t="s">
        <v>1395</v>
      </c>
      <c r="K2086" s="1012" t="s">
        <v>7638</v>
      </c>
      <c r="L2086" s="1012" t="s">
        <v>238</v>
      </c>
      <c r="M2086" s="1012" t="s">
        <v>735</v>
      </c>
      <c r="N2086" s="1012" t="s">
        <v>238</v>
      </c>
      <c r="O2086" s="1012" t="s">
        <v>7634</v>
      </c>
      <c r="P2086" s="1012" t="s">
        <v>920</v>
      </c>
      <c r="Q2086" s="1012" t="s">
        <v>966</v>
      </c>
      <c r="R2086" s="1012" t="s">
        <v>922</v>
      </c>
      <c r="S2086" s="1012" t="s">
        <v>923</v>
      </c>
      <c r="T2086" s="1012" t="s">
        <v>47</v>
      </c>
      <c r="U2086" s="1012" t="s">
        <v>1150</v>
      </c>
      <c r="V2086" s="521" t="s">
        <v>7639</v>
      </c>
      <c r="W2086" s="1012" t="s">
        <v>7613</v>
      </c>
    </row>
    <row r="2087" spans="1:30" s="25" customFormat="1" ht="63" customHeight="1">
      <c r="A2087" s="1239"/>
      <c r="B2087" s="1230"/>
      <c r="C2087" s="1239"/>
      <c r="D2087" s="1242"/>
      <c r="E2087" s="1242"/>
      <c r="F2087" s="320" t="s">
        <v>2623</v>
      </c>
      <c r="G2087" s="1012" t="s">
        <v>7640</v>
      </c>
      <c r="H2087" s="1012" t="s">
        <v>7719</v>
      </c>
      <c r="I2087" s="1012" t="s">
        <v>32</v>
      </c>
      <c r="J2087" s="1012" t="s">
        <v>7641</v>
      </c>
      <c r="K2087" s="1012" t="s">
        <v>1404</v>
      </c>
      <c r="L2087" s="1012" t="s">
        <v>238</v>
      </c>
      <c r="M2087" s="1012" t="s">
        <v>735</v>
      </c>
      <c r="N2087" s="1012" t="s">
        <v>238</v>
      </c>
      <c r="O2087" s="1012" t="s">
        <v>7642</v>
      </c>
      <c r="P2087" s="1012" t="s">
        <v>920</v>
      </c>
      <c r="Q2087" s="1012" t="s">
        <v>1405</v>
      </c>
      <c r="R2087" s="1012" t="s">
        <v>922</v>
      </c>
      <c r="S2087" s="1012" t="s">
        <v>923</v>
      </c>
      <c r="T2087" s="1012" t="s">
        <v>47</v>
      </c>
      <c r="U2087" s="1012" t="s">
        <v>7643</v>
      </c>
      <c r="V2087" s="521" t="s">
        <v>7644</v>
      </c>
      <c r="W2087" s="1012" t="s">
        <v>7613</v>
      </c>
    </row>
    <row r="2088" spans="1:30" s="25" customFormat="1" ht="63" customHeight="1">
      <c r="A2088" s="1237">
        <v>3</v>
      </c>
      <c r="B2088" s="1229" t="s">
        <v>243</v>
      </c>
      <c r="C2088" s="1029" t="s">
        <v>254</v>
      </c>
      <c r="D2088" s="1012" t="s">
        <v>255</v>
      </c>
      <c r="E2088" s="1028" t="s">
        <v>32</v>
      </c>
      <c r="F2088" s="1031" t="s">
        <v>1530</v>
      </c>
      <c r="G2088" s="1028" t="s">
        <v>1525</v>
      </c>
      <c r="H2088" s="1028" t="s">
        <v>7719</v>
      </c>
      <c r="I2088" s="1028" t="s">
        <v>32</v>
      </c>
      <c r="J2088" s="1028" t="s">
        <v>7423</v>
      </c>
      <c r="K2088" s="1028" t="s">
        <v>1526</v>
      </c>
      <c r="L2088" s="1028" t="s">
        <v>238</v>
      </c>
      <c r="M2088" s="1028" t="s">
        <v>735</v>
      </c>
      <c r="N2088" s="1028" t="s">
        <v>238</v>
      </c>
      <c r="O2088" s="1012" t="s">
        <v>7400</v>
      </c>
      <c r="P2088" s="1012" t="s">
        <v>1528</v>
      </c>
      <c r="Q2088" s="1012" t="s">
        <v>1529</v>
      </c>
      <c r="R2088" s="1012" t="s">
        <v>996</v>
      </c>
      <c r="S2088" s="1012" t="s">
        <v>923</v>
      </c>
      <c r="T2088" s="1012" t="s">
        <v>47</v>
      </c>
      <c r="U2088" s="1012" t="s">
        <v>7645</v>
      </c>
      <c r="V2088" s="1028" t="s">
        <v>7646</v>
      </c>
      <c r="W2088" s="1028" t="s">
        <v>7613</v>
      </c>
    </row>
    <row r="2089" spans="1:30" s="25" customFormat="1" ht="63" customHeight="1">
      <c r="A2089" s="1239"/>
      <c r="B2089" s="1230"/>
      <c r="C2089" s="1028" t="s">
        <v>264</v>
      </c>
      <c r="D2089" s="1012" t="s">
        <v>265</v>
      </c>
      <c r="E2089" s="1028" t="s">
        <v>32</v>
      </c>
      <c r="F2089" s="1028" t="s">
        <v>3036</v>
      </c>
      <c r="G2089" s="1028" t="s">
        <v>7647</v>
      </c>
      <c r="H2089" s="1028" t="s">
        <v>7719</v>
      </c>
      <c r="I2089" s="1028" t="s">
        <v>32</v>
      </c>
      <c r="J2089" s="1028" t="s">
        <v>7423</v>
      </c>
      <c r="K2089" s="1028" t="s">
        <v>1526</v>
      </c>
      <c r="L2089" s="1028" t="s">
        <v>238</v>
      </c>
      <c r="M2089" s="1028" t="s">
        <v>735</v>
      </c>
      <c r="N2089" s="1028" t="s">
        <v>238</v>
      </c>
      <c r="O2089" s="1012" t="s">
        <v>7400</v>
      </c>
      <c r="P2089" s="1012" t="s">
        <v>1528</v>
      </c>
      <c r="Q2089" s="1012" t="s">
        <v>1529</v>
      </c>
      <c r="R2089" s="1012" t="s">
        <v>996</v>
      </c>
      <c r="S2089" s="1012" t="s">
        <v>923</v>
      </c>
      <c r="T2089" s="1012" t="s">
        <v>47</v>
      </c>
      <c r="U2089" s="1012" t="s">
        <v>7648</v>
      </c>
      <c r="V2089" s="1028" t="s">
        <v>7612</v>
      </c>
      <c r="W2089" s="1028" t="s">
        <v>7613</v>
      </c>
    </row>
    <row r="2090" spans="1:30" s="25" customFormat="1" ht="63" customHeight="1">
      <c r="A2090" s="1237">
        <v>5</v>
      </c>
      <c r="B2090" s="1229" t="s">
        <v>3894</v>
      </c>
      <c r="C2090" s="1029" t="s">
        <v>512</v>
      </c>
      <c r="D2090" s="1012" t="s">
        <v>1940</v>
      </c>
      <c r="E2090" s="1028" t="s">
        <v>32</v>
      </c>
      <c r="F2090" s="1028" t="s">
        <v>514</v>
      </c>
      <c r="G2090" s="1028" t="s">
        <v>7649</v>
      </c>
      <c r="H2090" s="1028" t="s">
        <v>7719</v>
      </c>
      <c r="I2090" s="1028" t="s">
        <v>494</v>
      </c>
      <c r="J2090" s="1028" t="s">
        <v>7650</v>
      </c>
      <c r="K2090" s="1028" t="s">
        <v>2143</v>
      </c>
      <c r="L2090" s="1028" t="s">
        <v>238</v>
      </c>
      <c r="M2090" s="1028" t="s">
        <v>735</v>
      </c>
      <c r="N2090" s="1028" t="s">
        <v>238</v>
      </c>
      <c r="O2090" s="1012" t="s">
        <v>7714</v>
      </c>
      <c r="P2090" s="1012" t="s">
        <v>7715</v>
      </c>
      <c r="Q2090" s="1012" t="s">
        <v>966</v>
      </c>
      <c r="R2090" s="1012" t="s">
        <v>922</v>
      </c>
      <c r="S2090" s="1012" t="s">
        <v>943</v>
      </c>
      <c r="T2090" s="1028" t="s">
        <v>47</v>
      </c>
      <c r="U2090" s="1028" t="s">
        <v>7652</v>
      </c>
      <c r="V2090" s="248" t="s">
        <v>1151</v>
      </c>
      <c r="W2090" s="1028" t="s">
        <v>7613</v>
      </c>
    </row>
    <row r="2091" spans="1:30" s="25" customFormat="1" ht="63" customHeight="1">
      <c r="A2091" s="1238"/>
      <c r="B2091" s="1234"/>
      <c r="C2091" s="1237" t="s">
        <v>2648</v>
      </c>
      <c r="D2091" s="1240" t="s">
        <v>1948</v>
      </c>
      <c r="E2091" s="1229" t="s">
        <v>32</v>
      </c>
      <c r="F2091" s="1028" t="s">
        <v>2649</v>
      </c>
      <c r="G2091" s="1028" t="s">
        <v>1949</v>
      </c>
      <c r="H2091" s="1028" t="s">
        <v>7719</v>
      </c>
      <c r="I2091" s="1028" t="s">
        <v>494</v>
      </c>
      <c r="J2091" s="1028" t="s">
        <v>1357</v>
      </c>
      <c r="K2091" s="1028" t="s">
        <v>2143</v>
      </c>
      <c r="L2091" s="1028" t="s">
        <v>238</v>
      </c>
      <c r="M2091" s="1028" t="s">
        <v>735</v>
      </c>
      <c r="N2091" s="1028" t="s">
        <v>238</v>
      </c>
      <c r="O2091" s="1012" t="s">
        <v>7716</v>
      </c>
      <c r="P2091" s="1012" t="s">
        <v>7715</v>
      </c>
      <c r="Q2091" s="1012" t="s">
        <v>1529</v>
      </c>
      <c r="R2091" s="1012" t="s">
        <v>922</v>
      </c>
      <c r="S2091" s="1012" t="s">
        <v>943</v>
      </c>
      <c r="T2091" s="1028" t="s">
        <v>47</v>
      </c>
      <c r="U2091" s="1028" t="s">
        <v>7652</v>
      </c>
      <c r="V2091" s="248" t="s">
        <v>1151</v>
      </c>
      <c r="W2091" s="1028" t="s">
        <v>7613</v>
      </c>
    </row>
    <row r="2092" spans="1:30" s="25" customFormat="1" ht="63" customHeight="1">
      <c r="A2092" s="1238"/>
      <c r="B2092" s="1234"/>
      <c r="C2092" s="1239"/>
      <c r="D2092" s="1242"/>
      <c r="E2092" s="1230"/>
      <c r="F2092" s="1028" t="s">
        <v>6683</v>
      </c>
      <c r="G2092" s="1028" t="s">
        <v>1952</v>
      </c>
      <c r="H2092" s="1028" t="s">
        <v>7719</v>
      </c>
      <c r="I2092" s="1028" t="s">
        <v>494</v>
      </c>
      <c r="J2092" s="1028" t="s">
        <v>1357</v>
      </c>
      <c r="K2092" s="1028" t="s">
        <v>2143</v>
      </c>
      <c r="L2092" s="1028" t="s">
        <v>238</v>
      </c>
      <c r="M2092" s="1028" t="s">
        <v>735</v>
      </c>
      <c r="N2092" s="1028" t="s">
        <v>238</v>
      </c>
      <c r="O2092" s="1012" t="s">
        <v>7716</v>
      </c>
      <c r="P2092" s="1012" t="s">
        <v>7715</v>
      </c>
      <c r="Q2092" s="1012" t="s">
        <v>1529</v>
      </c>
      <c r="R2092" s="1012" t="s">
        <v>922</v>
      </c>
      <c r="S2092" s="1012" t="s">
        <v>923</v>
      </c>
      <c r="T2092" s="1028" t="s">
        <v>47</v>
      </c>
      <c r="U2092" s="1028" t="s">
        <v>7652</v>
      </c>
      <c r="V2092" s="248" t="s">
        <v>1151</v>
      </c>
      <c r="W2092" s="1028" t="s">
        <v>7613</v>
      </c>
    </row>
    <row r="2093" spans="1:30" s="25" customFormat="1" ht="63" customHeight="1">
      <c r="A2093" s="1239"/>
      <c r="B2093" s="1230"/>
      <c r="C2093" s="1029" t="s">
        <v>2652</v>
      </c>
      <c r="D2093" s="1012" t="s">
        <v>1953</v>
      </c>
      <c r="E2093" s="1028" t="s">
        <v>32</v>
      </c>
      <c r="F2093" s="1028" t="s">
        <v>2653</v>
      </c>
      <c r="G2093" s="1028" t="s">
        <v>6684</v>
      </c>
      <c r="H2093" s="1028" t="s">
        <v>7719</v>
      </c>
      <c r="I2093" s="1028" t="s">
        <v>494</v>
      </c>
      <c r="J2093" s="1028" t="s">
        <v>6685</v>
      </c>
      <c r="K2093" s="1028" t="s">
        <v>2143</v>
      </c>
      <c r="L2093" s="1028" t="s">
        <v>238</v>
      </c>
      <c r="M2093" s="1028" t="s">
        <v>735</v>
      </c>
      <c r="N2093" s="1028" t="s">
        <v>238</v>
      </c>
      <c r="O2093" s="1012" t="s">
        <v>7716</v>
      </c>
      <c r="P2093" s="1012" t="s">
        <v>7718</v>
      </c>
      <c r="Q2093" s="1012" t="s">
        <v>1529</v>
      </c>
      <c r="R2093" s="1012" t="s">
        <v>922</v>
      </c>
      <c r="S2093" s="1012" t="s">
        <v>923</v>
      </c>
      <c r="T2093" s="1028" t="s">
        <v>47</v>
      </c>
      <c r="U2093" s="1028" t="s">
        <v>7653</v>
      </c>
      <c r="V2093" s="248" t="s">
        <v>1151</v>
      </c>
      <c r="W2093" s="1028" t="s">
        <v>7613</v>
      </c>
    </row>
    <row r="2094" spans="1:30" s="25" customFormat="1" ht="63" customHeight="1">
      <c r="A2094" s="1237">
        <v>6</v>
      </c>
      <c r="B2094" s="1229" t="s">
        <v>515</v>
      </c>
      <c r="C2094" s="1031" t="s">
        <v>716</v>
      </c>
      <c r="D2094" s="1012" t="s">
        <v>2249</v>
      </c>
      <c r="E2094" s="1028" t="s">
        <v>32</v>
      </c>
      <c r="F2094" s="1031" t="s">
        <v>718</v>
      </c>
      <c r="G2094" s="1028" t="s">
        <v>7654</v>
      </c>
      <c r="H2094" s="1028" t="s">
        <v>7719</v>
      </c>
      <c r="I2094" s="1028" t="s">
        <v>32</v>
      </c>
      <c r="J2094" s="1028" t="s">
        <v>7428</v>
      </c>
      <c r="K2094" s="1028" t="s">
        <v>7429</v>
      </c>
      <c r="L2094" s="1028" t="s">
        <v>238</v>
      </c>
      <c r="M2094" s="1028" t="s">
        <v>735</v>
      </c>
      <c r="N2094" s="1028" t="s">
        <v>238</v>
      </c>
      <c r="O2094" s="1012" t="s">
        <v>991</v>
      </c>
      <c r="P2094" s="1012" t="s">
        <v>7581</v>
      </c>
      <c r="Q2094" s="1012" t="s">
        <v>7431</v>
      </c>
      <c r="R2094" s="1012" t="s">
        <v>922</v>
      </c>
      <c r="S2094" s="1012" t="s">
        <v>923</v>
      </c>
      <c r="T2094" s="1012" t="s">
        <v>47</v>
      </c>
      <c r="U2094" s="1012" t="s">
        <v>7655</v>
      </c>
      <c r="V2094" s="248" t="s">
        <v>7656</v>
      </c>
      <c r="W2094" s="1028" t="s">
        <v>7613</v>
      </c>
    </row>
    <row r="2095" spans="1:30" s="25" customFormat="1" ht="63" customHeight="1">
      <c r="A2095" s="1239"/>
      <c r="B2095" s="1230"/>
      <c r="C2095" s="1031" t="s">
        <v>745</v>
      </c>
      <c r="D2095" s="1012" t="s">
        <v>7598</v>
      </c>
      <c r="E2095" s="1028" t="s">
        <v>32</v>
      </c>
      <c r="F2095" s="1031" t="s">
        <v>746</v>
      </c>
      <c r="G2095" s="1028" t="s">
        <v>7657</v>
      </c>
      <c r="H2095" s="1028" t="s">
        <v>7719</v>
      </c>
      <c r="I2095" s="1028" t="s">
        <v>32</v>
      </c>
      <c r="J2095" s="1028" t="s">
        <v>7599</v>
      </c>
      <c r="K2095" s="1028" t="s">
        <v>7600</v>
      </c>
      <c r="L2095" s="1028" t="s">
        <v>238</v>
      </c>
      <c r="M2095" s="1028" t="s">
        <v>735</v>
      </c>
      <c r="N2095" s="1028" t="s">
        <v>238</v>
      </c>
      <c r="O2095" s="1012" t="s">
        <v>7651</v>
      </c>
      <c r="P2095" s="1012" t="s">
        <v>7601</v>
      </c>
      <c r="Q2095" s="1012" t="s">
        <v>7602</v>
      </c>
      <c r="R2095" s="1012" t="s">
        <v>7603</v>
      </c>
      <c r="S2095" s="1012" t="s">
        <v>923</v>
      </c>
      <c r="T2095" s="1012" t="s">
        <v>47</v>
      </c>
      <c r="U2095" s="1012" t="s">
        <v>7655</v>
      </c>
      <c r="V2095" s="248" t="s">
        <v>7658</v>
      </c>
      <c r="W2095" s="1028" t="s">
        <v>7613</v>
      </c>
    </row>
    <row r="2096" spans="1:30" s="25" customFormat="1" ht="15.6">
      <c r="A2096" s="1194" t="s">
        <v>14835</v>
      </c>
      <c r="B2096" s="1194"/>
      <c r="C2096" s="1194"/>
      <c r="D2096" s="1194"/>
      <c r="E2096" s="1194"/>
      <c r="F2096" s="1194"/>
      <c r="G2096" s="1194"/>
      <c r="H2096" s="1194"/>
      <c r="I2096" s="1194"/>
      <c r="J2096" s="219"/>
      <c r="K2096" s="219"/>
      <c r="L2096" s="220"/>
      <c r="M2096" s="220"/>
      <c r="N2096" s="220"/>
      <c r="O2096" s="221"/>
      <c r="P2096" s="222"/>
      <c r="Q2096" s="496"/>
      <c r="R2096" s="220"/>
      <c r="S2096" s="220"/>
      <c r="T2096" s="223"/>
      <c r="U2096" s="221"/>
      <c r="V2096" s="220"/>
      <c r="W2096" s="501"/>
      <c r="X2096" s="420"/>
      <c r="Y2096" s="420"/>
      <c r="Z2096" s="420"/>
      <c r="AA2096" s="420"/>
      <c r="AB2096" s="420"/>
      <c r="AC2096" s="420"/>
      <c r="AD2096" s="420"/>
    </row>
    <row r="2097" spans="1:30" s="25" customFormat="1" ht="15.6">
      <c r="A2097" s="1194"/>
      <c r="B2097" s="1194"/>
      <c r="C2097" s="1194"/>
      <c r="D2097" s="1194"/>
      <c r="E2097" s="1194"/>
      <c r="F2097" s="1194"/>
      <c r="G2097" s="1194"/>
      <c r="H2097" s="1194"/>
      <c r="I2097" s="1194"/>
      <c r="J2097" s="219"/>
      <c r="K2097" s="219"/>
      <c r="L2097" s="220"/>
      <c r="M2097" s="220"/>
      <c r="N2097" s="220"/>
      <c r="O2097" s="221"/>
      <c r="P2097" s="222"/>
      <c r="Q2097" s="496"/>
      <c r="R2097" s="220"/>
      <c r="S2097" s="220"/>
      <c r="T2097" s="223"/>
      <c r="U2097" s="221"/>
      <c r="V2097" s="220"/>
      <c r="W2097" s="501"/>
      <c r="X2097" s="420"/>
      <c r="Y2097" s="420"/>
      <c r="Z2097" s="420"/>
      <c r="AA2097" s="420"/>
      <c r="AB2097" s="420"/>
      <c r="AC2097" s="420"/>
      <c r="AD2097" s="420"/>
    </row>
    <row r="2098" spans="1:30" s="25" customFormat="1" ht="15.6">
      <c r="A2098" s="1195" t="s">
        <v>0</v>
      </c>
      <c r="B2098" s="1195"/>
      <c r="C2098" s="1195"/>
      <c r="D2098" s="1195"/>
      <c r="E2098" s="976"/>
      <c r="F2098" s="976"/>
      <c r="G2098" s="193"/>
      <c r="H2098" s="194" t="s">
        <v>11</v>
      </c>
      <c r="I2098" s="194"/>
      <c r="J2098" s="1196" t="s">
        <v>1</v>
      </c>
      <c r="K2098" s="1196"/>
      <c r="L2098" s="1196"/>
      <c r="M2098" s="1196"/>
      <c r="N2098" s="1196"/>
      <c r="O2098" s="1196"/>
      <c r="P2098" s="1197" t="s">
        <v>2</v>
      </c>
      <c r="Q2098" s="1197"/>
      <c r="R2098" s="1197"/>
      <c r="S2098" s="1197"/>
      <c r="T2098" s="1197"/>
      <c r="U2098" s="1197"/>
      <c r="V2098" s="1197"/>
      <c r="W2098" s="1197"/>
    </row>
    <row r="2099" spans="1:30" s="25" customFormat="1" ht="15.6">
      <c r="A2099" s="1198" t="s">
        <v>3</v>
      </c>
      <c r="B2099" s="1199" t="s">
        <v>4</v>
      </c>
      <c r="C2099" s="1198" t="s">
        <v>5</v>
      </c>
      <c r="D2099" s="1200" t="s">
        <v>6</v>
      </c>
      <c r="E2099" s="1201" t="s">
        <v>7</v>
      </c>
      <c r="F2099" s="1202" t="s">
        <v>6631</v>
      </c>
      <c r="G2099" s="1199" t="s">
        <v>6632</v>
      </c>
      <c r="H2099" s="1201" t="s">
        <v>11</v>
      </c>
      <c r="I2099" s="1201" t="s">
        <v>10</v>
      </c>
      <c r="J2099" s="1214" t="s">
        <v>6633</v>
      </c>
      <c r="K2099" s="1214" t="s">
        <v>14</v>
      </c>
      <c r="L2099" s="1215" t="s">
        <v>15</v>
      </c>
      <c r="M2099" s="1215"/>
      <c r="N2099" s="1215"/>
      <c r="O2099" s="1215"/>
      <c r="P2099" s="1212" t="s">
        <v>16</v>
      </c>
      <c r="Q2099" s="1213" t="s">
        <v>17</v>
      </c>
      <c r="R2099" s="1213" t="s">
        <v>18</v>
      </c>
      <c r="S2099" s="1213" t="s">
        <v>19</v>
      </c>
      <c r="T2099" s="1213"/>
      <c r="U2099" s="1213"/>
      <c r="V2099" s="1213"/>
      <c r="W2099" s="1213"/>
    </row>
    <row r="2100" spans="1:30" s="25" customFormat="1" ht="31.2">
      <c r="A2100" s="1198"/>
      <c r="B2100" s="1199"/>
      <c r="C2100" s="1198"/>
      <c r="D2100" s="1200"/>
      <c r="E2100" s="1201"/>
      <c r="F2100" s="1202"/>
      <c r="G2100" s="1199"/>
      <c r="H2100" s="1201"/>
      <c r="I2100" s="1201"/>
      <c r="J2100" s="1214"/>
      <c r="K2100" s="1214"/>
      <c r="L2100" s="967" t="s">
        <v>20</v>
      </c>
      <c r="M2100" s="967" t="s">
        <v>6634</v>
      </c>
      <c r="N2100" s="967" t="s">
        <v>22</v>
      </c>
      <c r="O2100" s="992" t="s">
        <v>23</v>
      </c>
      <c r="P2100" s="1212"/>
      <c r="Q2100" s="1213"/>
      <c r="R2100" s="1213"/>
      <c r="S2100" s="195" t="s">
        <v>14593</v>
      </c>
      <c r="T2100" s="969" t="s">
        <v>25</v>
      </c>
      <c r="U2100" s="196" t="s">
        <v>26</v>
      </c>
      <c r="V2100" s="961" t="s">
        <v>27</v>
      </c>
      <c r="W2100" s="961" t="s">
        <v>28</v>
      </c>
    </row>
    <row r="2101" spans="1:30" s="25" customFormat="1" ht="63" customHeight="1">
      <c r="A2101" s="1265">
        <v>1</v>
      </c>
      <c r="B2101" s="1227" t="s">
        <v>29</v>
      </c>
      <c r="C2101" s="1265" t="s">
        <v>123</v>
      </c>
      <c r="D2101" s="1418" t="s">
        <v>124</v>
      </c>
      <c r="E2101" s="1227" t="s">
        <v>32</v>
      </c>
      <c r="F2101" s="517" t="s">
        <v>125</v>
      </c>
      <c r="G2101" s="1028" t="s">
        <v>7607</v>
      </c>
      <c r="H2101" s="1028" t="s">
        <v>7720</v>
      </c>
      <c r="I2101" s="1028" t="s">
        <v>32</v>
      </c>
      <c r="J2101" s="1028" t="s">
        <v>7704</v>
      </c>
      <c r="K2101" s="1028" t="s">
        <v>7585</v>
      </c>
      <c r="L2101" s="1028" t="s">
        <v>238</v>
      </c>
      <c r="M2101" s="1028" t="s">
        <v>735</v>
      </c>
      <c r="N2101" s="1028" t="s">
        <v>238</v>
      </c>
      <c r="O2101" s="1012" t="s">
        <v>7609</v>
      </c>
      <c r="P2101" s="1012" t="s">
        <v>7705</v>
      </c>
      <c r="Q2101" s="1012" t="s">
        <v>7610</v>
      </c>
      <c r="R2101" s="1012" t="s">
        <v>922</v>
      </c>
      <c r="S2101" s="1012" t="s">
        <v>923</v>
      </c>
      <c r="T2101" s="1012" t="s">
        <v>47</v>
      </c>
      <c r="U2101" s="1012" t="s">
        <v>7611</v>
      </c>
      <c r="V2101" s="248" t="s">
        <v>7612</v>
      </c>
      <c r="W2101" s="1028" t="s">
        <v>7613</v>
      </c>
    </row>
    <row r="2102" spans="1:30" s="25" customFormat="1" ht="63" customHeight="1">
      <c r="A2102" s="1265"/>
      <c r="B2102" s="1227"/>
      <c r="C2102" s="1265"/>
      <c r="D2102" s="1418"/>
      <c r="E2102" s="1227"/>
      <c r="F2102" s="249" t="s">
        <v>976</v>
      </c>
      <c r="G2102" s="1028" t="s">
        <v>7614</v>
      </c>
      <c r="H2102" s="1028" t="s">
        <v>7720</v>
      </c>
      <c r="I2102" s="1028" t="s">
        <v>32</v>
      </c>
      <c r="J2102" s="1028" t="s">
        <v>7615</v>
      </c>
      <c r="K2102" s="1028" t="s">
        <v>7019</v>
      </c>
      <c r="L2102" s="1028" t="s">
        <v>238</v>
      </c>
      <c r="M2102" s="1028" t="s">
        <v>735</v>
      </c>
      <c r="N2102" s="1028" t="s">
        <v>238</v>
      </c>
      <c r="O2102" s="1012" t="s">
        <v>7609</v>
      </c>
      <c r="P2102" s="1012" t="s">
        <v>7705</v>
      </c>
      <c r="Q2102" s="1012" t="s">
        <v>966</v>
      </c>
      <c r="R2102" s="1012" t="s">
        <v>922</v>
      </c>
      <c r="S2102" s="1012" t="s">
        <v>923</v>
      </c>
      <c r="T2102" s="1012" t="s">
        <v>47</v>
      </c>
      <c r="U2102" s="1012" t="s">
        <v>7616</v>
      </c>
      <c r="V2102" s="248" t="s">
        <v>7617</v>
      </c>
      <c r="W2102" s="1028" t="s">
        <v>7613</v>
      </c>
    </row>
    <row r="2103" spans="1:30" s="25" customFormat="1" ht="63" customHeight="1">
      <c r="A2103" s="1265"/>
      <c r="B2103" s="1227"/>
      <c r="C2103" s="1265"/>
      <c r="D2103" s="1418"/>
      <c r="E2103" s="1227"/>
      <c r="F2103" s="1029" t="s">
        <v>2751</v>
      </c>
      <c r="G2103" s="1028" t="s">
        <v>7618</v>
      </c>
      <c r="H2103" s="1028" t="s">
        <v>7720</v>
      </c>
      <c r="I2103" s="1028" t="s">
        <v>494</v>
      </c>
      <c r="J2103" s="1028" t="s">
        <v>7576</v>
      </c>
      <c r="K2103" s="1031" t="s">
        <v>7619</v>
      </c>
      <c r="L2103" s="1028" t="s">
        <v>238</v>
      </c>
      <c r="M2103" s="1028" t="s">
        <v>735</v>
      </c>
      <c r="N2103" s="1028" t="s">
        <v>238</v>
      </c>
      <c r="O2103" s="1012" t="s">
        <v>7620</v>
      </c>
      <c r="P2103" s="1012" t="s">
        <v>6693</v>
      </c>
      <c r="Q2103" s="1012" t="s">
        <v>7621</v>
      </c>
      <c r="R2103" s="1012" t="s">
        <v>922</v>
      </c>
      <c r="S2103" s="1012" t="s">
        <v>943</v>
      </c>
      <c r="T2103" s="1012" t="s">
        <v>47</v>
      </c>
      <c r="U2103" s="1012" t="s">
        <v>7622</v>
      </c>
      <c r="V2103" s="248" t="s">
        <v>1031</v>
      </c>
      <c r="W2103" s="1028" t="s">
        <v>7613</v>
      </c>
    </row>
    <row r="2104" spans="1:30" s="25" customFormat="1" ht="63" customHeight="1">
      <c r="A2104" s="1265">
        <v>2</v>
      </c>
      <c r="B2104" s="1227" t="s">
        <v>168</v>
      </c>
      <c r="C2104" s="1265" t="s">
        <v>184</v>
      </c>
      <c r="D2104" s="1418" t="s">
        <v>7623</v>
      </c>
      <c r="E2104" s="1227" t="s">
        <v>32</v>
      </c>
      <c r="F2104" s="1031" t="s">
        <v>186</v>
      </c>
      <c r="G2104" s="1028" t="s">
        <v>7624</v>
      </c>
      <c r="H2104" s="1028" t="s">
        <v>7720</v>
      </c>
      <c r="I2104" s="1028" t="s">
        <v>32</v>
      </c>
      <c r="J2104" s="1028" t="s">
        <v>7589</v>
      </c>
      <c r="K2104" s="1028" t="s">
        <v>7590</v>
      </c>
      <c r="L2104" s="1028" t="s">
        <v>238</v>
      </c>
      <c r="M2104" s="1028" t="s">
        <v>735</v>
      </c>
      <c r="N2104" s="1028" t="s">
        <v>238</v>
      </c>
      <c r="O2104" s="1012" t="s">
        <v>7706</v>
      </c>
      <c r="P2104" s="1012" t="s">
        <v>7707</v>
      </c>
      <c r="Q2104" s="1012" t="s">
        <v>7410</v>
      </c>
      <c r="R2104" s="1012" t="s">
        <v>922</v>
      </c>
      <c r="S2104" s="1012" t="s">
        <v>923</v>
      </c>
      <c r="T2104" s="1012" t="s">
        <v>47</v>
      </c>
      <c r="U2104" s="1012" t="s">
        <v>7708</v>
      </c>
      <c r="V2104" s="248" t="s">
        <v>7626</v>
      </c>
      <c r="W2104" s="1028" t="s">
        <v>7613</v>
      </c>
    </row>
    <row r="2105" spans="1:30" s="25" customFormat="1" ht="63" customHeight="1">
      <c r="A2105" s="1265"/>
      <c r="B2105" s="1227"/>
      <c r="C2105" s="1265"/>
      <c r="D2105" s="1418"/>
      <c r="E2105" s="1227"/>
      <c r="F2105" s="1031" t="s">
        <v>188</v>
      </c>
      <c r="G2105" s="1028" t="s">
        <v>1356</v>
      </c>
      <c r="H2105" s="1028" t="s">
        <v>7720</v>
      </c>
      <c r="I2105" s="1028" t="s">
        <v>32</v>
      </c>
      <c r="J2105" s="1028" t="s">
        <v>7409</v>
      </c>
      <c r="K2105" s="1028" t="s">
        <v>7590</v>
      </c>
      <c r="L2105" s="1028" t="s">
        <v>238</v>
      </c>
      <c r="M2105" s="1028" t="s">
        <v>735</v>
      </c>
      <c r="N2105" s="1028" t="s">
        <v>238</v>
      </c>
      <c r="O2105" s="1012" t="s">
        <v>7706</v>
      </c>
      <c r="P2105" s="1012" t="s">
        <v>7721</v>
      </c>
      <c r="Q2105" s="1012" t="s">
        <v>7410</v>
      </c>
      <c r="R2105" s="1012" t="s">
        <v>922</v>
      </c>
      <c r="S2105" s="1012" t="s">
        <v>923</v>
      </c>
      <c r="T2105" s="1012" t="s">
        <v>47</v>
      </c>
      <c r="U2105" s="1012" t="s">
        <v>7708</v>
      </c>
      <c r="V2105" s="248" t="s">
        <v>7626</v>
      </c>
      <c r="W2105" s="1028" t="s">
        <v>7613</v>
      </c>
    </row>
    <row r="2106" spans="1:30" s="25" customFormat="1" ht="63" customHeight="1">
      <c r="A2106" s="1265"/>
      <c r="B2106" s="1227"/>
      <c r="C2106" s="1265"/>
      <c r="D2106" s="1418"/>
      <c r="E2106" s="1227"/>
      <c r="F2106" s="1031" t="s">
        <v>190</v>
      </c>
      <c r="G2106" s="1028" t="s">
        <v>1344</v>
      </c>
      <c r="H2106" s="1028" t="s">
        <v>7720</v>
      </c>
      <c r="I2106" s="1028" t="s">
        <v>32</v>
      </c>
      <c r="J2106" s="1028" t="s">
        <v>7591</v>
      </c>
      <c r="K2106" s="1028" t="s">
        <v>7590</v>
      </c>
      <c r="L2106" s="1028" t="s">
        <v>238</v>
      </c>
      <c r="M2106" s="1028" t="s">
        <v>735</v>
      </c>
      <c r="N2106" s="1028" t="s">
        <v>238</v>
      </c>
      <c r="O2106" s="1012" t="s">
        <v>7706</v>
      </c>
      <c r="P2106" s="1012" t="s">
        <v>7707</v>
      </c>
      <c r="Q2106" s="1012" t="s">
        <v>7410</v>
      </c>
      <c r="R2106" s="1012" t="s">
        <v>922</v>
      </c>
      <c r="S2106" s="1012" t="s">
        <v>923</v>
      </c>
      <c r="T2106" s="1012" t="s">
        <v>47</v>
      </c>
      <c r="U2106" s="1012" t="s">
        <v>7587</v>
      </c>
      <c r="V2106" s="248" t="s">
        <v>7628</v>
      </c>
      <c r="W2106" s="1028" t="s">
        <v>7613</v>
      </c>
    </row>
    <row r="2107" spans="1:30" s="25" customFormat="1" ht="63" customHeight="1">
      <c r="A2107" s="1265"/>
      <c r="B2107" s="1227"/>
      <c r="C2107" s="1265"/>
      <c r="D2107" s="1418"/>
      <c r="E2107" s="1227"/>
      <c r="F2107" s="1031" t="s">
        <v>192</v>
      </c>
      <c r="G2107" s="1028" t="s">
        <v>7629</v>
      </c>
      <c r="H2107" s="1028" t="s">
        <v>7720</v>
      </c>
      <c r="I2107" s="1028" t="s">
        <v>32</v>
      </c>
      <c r="J2107" s="1028" t="s">
        <v>7592</v>
      </c>
      <c r="K2107" s="1028" t="s">
        <v>7593</v>
      </c>
      <c r="L2107" s="1028" t="s">
        <v>238</v>
      </c>
      <c r="M2107" s="1028" t="s">
        <v>735</v>
      </c>
      <c r="N2107" s="1028" t="s">
        <v>238</v>
      </c>
      <c r="O2107" s="1012" t="s">
        <v>7706</v>
      </c>
      <c r="P2107" s="1012" t="s">
        <v>7707</v>
      </c>
      <c r="Q2107" s="1012" t="s">
        <v>7410</v>
      </c>
      <c r="R2107" s="1012" t="s">
        <v>922</v>
      </c>
      <c r="S2107" s="1012" t="s">
        <v>923</v>
      </c>
      <c r="T2107" s="1012" t="s">
        <v>47</v>
      </c>
      <c r="U2107" s="1012" t="s">
        <v>7587</v>
      </c>
      <c r="V2107" s="248" t="s">
        <v>7631</v>
      </c>
      <c r="W2107" s="1028" t="s">
        <v>7613</v>
      </c>
    </row>
    <row r="2108" spans="1:30" s="25" customFormat="1" ht="63" customHeight="1">
      <c r="A2108" s="1265"/>
      <c r="B2108" s="1227"/>
      <c r="C2108" s="1265"/>
      <c r="D2108" s="1418"/>
      <c r="E2108" s="1227"/>
      <c r="F2108" s="1029" t="s">
        <v>194</v>
      </c>
      <c r="G2108" s="1028" t="s">
        <v>1347</v>
      </c>
      <c r="H2108" s="1028" t="s">
        <v>7720</v>
      </c>
      <c r="I2108" s="1028" t="s">
        <v>32</v>
      </c>
      <c r="J2108" s="1028" t="s">
        <v>7594</v>
      </c>
      <c r="K2108" s="1028" t="s">
        <v>7709</v>
      </c>
      <c r="L2108" s="1028" t="s">
        <v>238</v>
      </c>
      <c r="M2108" s="1028" t="s">
        <v>735</v>
      </c>
      <c r="N2108" s="1028" t="s">
        <v>238</v>
      </c>
      <c r="O2108" s="1012" t="s">
        <v>7706</v>
      </c>
      <c r="P2108" s="1012" t="s">
        <v>7707</v>
      </c>
      <c r="Q2108" s="1012" t="s">
        <v>7410</v>
      </c>
      <c r="R2108" s="1012" t="s">
        <v>922</v>
      </c>
      <c r="S2108" s="1012" t="s">
        <v>923</v>
      </c>
      <c r="T2108" s="1012" t="s">
        <v>47</v>
      </c>
      <c r="U2108" s="1012" t="s">
        <v>7587</v>
      </c>
      <c r="V2108" s="248" t="s">
        <v>7631</v>
      </c>
      <c r="W2108" s="1028" t="s">
        <v>7613</v>
      </c>
    </row>
    <row r="2109" spans="1:30" s="25" customFormat="1" ht="63" customHeight="1">
      <c r="A2109" s="1265"/>
      <c r="B2109" s="1227"/>
      <c r="C2109" s="1265" t="s">
        <v>1416</v>
      </c>
      <c r="D2109" s="1418" t="s">
        <v>7632</v>
      </c>
      <c r="E2109" s="1227" t="s">
        <v>32</v>
      </c>
      <c r="F2109" s="1031" t="s">
        <v>1418</v>
      </c>
      <c r="G2109" s="1028" t="s">
        <v>7633</v>
      </c>
      <c r="H2109" s="1028" t="s">
        <v>7720</v>
      </c>
      <c r="I2109" s="1028" t="s">
        <v>494</v>
      </c>
      <c r="J2109" s="1028" t="s">
        <v>1395</v>
      </c>
      <c r="K2109" s="1028" t="s">
        <v>1885</v>
      </c>
      <c r="L2109" s="1028" t="s">
        <v>238</v>
      </c>
      <c r="M2109" s="1028" t="s">
        <v>735</v>
      </c>
      <c r="N2109" s="1028" t="s">
        <v>238</v>
      </c>
      <c r="O2109" s="1012" t="s">
        <v>7710</v>
      </c>
      <c r="P2109" s="1012" t="s">
        <v>7705</v>
      </c>
      <c r="Q2109" s="1012" t="s">
        <v>7711</v>
      </c>
      <c r="R2109" s="1012" t="s">
        <v>922</v>
      </c>
      <c r="S2109" s="1012" t="s">
        <v>923</v>
      </c>
      <c r="T2109" s="1012" t="s">
        <v>47</v>
      </c>
      <c r="U2109" s="1012" t="s">
        <v>1150</v>
      </c>
      <c r="V2109" s="248" t="s">
        <v>7636</v>
      </c>
      <c r="W2109" s="1028" t="s">
        <v>7613</v>
      </c>
    </row>
    <row r="2110" spans="1:30" s="25" customFormat="1" ht="63" customHeight="1">
      <c r="A2110" s="1265"/>
      <c r="B2110" s="1227"/>
      <c r="C2110" s="1265"/>
      <c r="D2110" s="1418"/>
      <c r="E2110" s="1227"/>
      <c r="F2110" s="1031" t="s">
        <v>2622</v>
      </c>
      <c r="G2110" s="1028" t="s">
        <v>7637</v>
      </c>
      <c r="H2110" s="1028" t="s">
        <v>7720</v>
      </c>
      <c r="I2110" s="1028" t="s">
        <v>32</v>
      </c>
      <c r="J2110" s="1028" t="s">
        <v>1395</v>
      </c>
      <c r="K2110" s="1028" t="s">
        <v>7638</v>
      </c>
      <c r="L2110" s="1028" t="s">
        <v>238</v>
      </c>
      <c r="M2110" s="1028" t="s">
        <v>735</v>
      </c>
      <c r="N2110" s="1028" t="s">
        <v>238</v>
      </c>
      <c r="O2110" s="1012" t="s">
        <v>7710</v>
      </c>
      <c r="P2110" s="1012" t="s">
        <v>7705</v>
      </c>
      <c r="Q2110" s="1012" t="s">
        <v>7711</v>
      </c>
      <c r="R2110" s="1012" t="s">
        <v>922</v>
      </c>
      <c r="S2110" s="1012" t="s">
        <v>923</v>
      </c>
      <c r="T2110" s="1012" t="s">
        <v>47</v>
      </c>
      <c r="U2110" s="1012" t="s">
        <v>1150</v>
      </c>
      <c r="V2110" s="248" t="s">
        <v>7639</v>
      </c>
      <c r="W2110" s="1028" t="s">
        <v>7613</v>
      </c>
    </row>
    <row r="2111" spans="1:30" s="25" customFormat="1" ht="63" customHeight="1">
      <c r="A2111" s="1265"/>
      <c r="B2111" s="1227"/>
      <c r="C2111" s="1265"/>
      <c r="D2111" s="1418"/>
      <c r="E2111" s="1227"/>
      <c r="F2111" s="1031" t="s">
        <v>2623</v>
      </c>
      <c r="G2111" s="1028" t="s">
        <v>7640</v>
      </c>
      <c r="H2111" s="1028" t="s">
        <v>7720</v>
      </c>
      <c r="I2111" s="1028" t="s">
        <v>32</v>
      </c>
      <c r="J2111" s="1028" t="s">
        <v>7641</v>
      </c>
      <c r="K2111" s="1028" t="s">
        <v>1404</v>
      </c>
      <c r="L2111" s="1028" t="s">
        <v>238</v>
      </c>
      <c r="M2111" s="1028" t="s">
        <v>735</v>
      </c>
      <c r="N2111" s="1028" t="s">
        <v>238</v>
      </c>
      <c r="O2111" s="1012" t="s">
        <v>7712</v>
      </c>
      <c r="P2111" s="1012" t="s">
        <v>7713</v>
      </c>
      <c r="Q2111" s="1012" t="s">
        <v>1405</v>
      </c>
      <c r="R2111" s="1012" t="s">
        <v>922</v>
      </c>
      <c r="S2111" s="1012" t="s">
        <v>923</v>
      </c>
      <c r="T2111" s="1012" t="s">
        <v>47</v>
      </c>
      <c r="U2111" s="1012" t="s">
        <v>7643</v>
      </c>
      <c r="V2111" s="248" t="s">
        <v>7644</v>
      </c>
      <c r="W2111" s="1028" t="s">
        <v>7613</v>
      </c>
    </row>
    <row r="2112" spans="1:30" s="25" customFormat="1" ht="18">
      <c r="A2112" s="1194" t="s">
        <v>14836</v>
      </c>
      <c r="B2112" s="1194"/>
      <c r="C2112" s="1194"/>
      <c r="D2112" s="1194"/>
      <c r="E2112" s="1194"/>
      <c r="F2112" s="1194"/>
      <c r="G2112" s="1194"/>
      <c r="H2112" s="1194"/>
      <c r="I2112" s="1194"/>
      <c r="J2112" s="219"/>
      <c r="K2112" s="219"/>
      <c r="L2112" s="220"/>
      <c r="M2112" s="220"/>
      <c r="N2112" s="220"/>
      <c r="O2112" s="221"/>
      <c r="P2112" s="222"/>
      <c r="Q2112" s="496"/>
      <c r="R2112" s="220"/>
      <c r="S2112" s="220"/>
      <c r="T2112" s="223"/>
      <c r="U2112" s="221"/>
      <c r="V2112" s="220"/>
      <c r="W2112" s="501"/>
      <c r="X2112" s="420"/>
      <c r="Y2112" s="2336"/>
      <c r="Z2112" s="420"/>
      <c r="AA2112" s="420"/>
      <c r="AB2112" s="420"/>
      <c r="AC2112" s="420"/>
      <c r="AD2112" s="420"/>
    </row>
    <row r="2113" spans="1:30" s="25" customFormat="1" ht="18">
      <c r="A2113" s="1194"/>
      <c r="B2113" s="1194"/>
      <c r="C2113" s="1194"/>
      <c r="D2113" s="1194"/>
      <c r="E2113" s="1194"/>
      <c r="F2113" s="1194"/>
      <c r="G2113" s="1194"/>
      <c r="H2113" s="1194"/>
      <c r="I2113" s="1194"/>
      <c r="J2113" s="219"/>
      <c r="K2113" s="219"/>
      <c r="L2113" s="220"/>
      <c r="M2113" s="220"/>
      <c r="N2113" s="220"/>
      <c r="O2113" s="221"/>
      <c r="P2113" s="222"/>
      <c r="Q2113" s="496"/>
      <c r="R2113" s="220"/>
      <c r="S2113" s="220"/>
      <c r="T2113" s="223"/>
      <c r="U2113" s="221"/>
      <c r="V2113" s="220"/>
      <c r="W2113" s="501"/>
      <c r="X2113" s="420"/>
      <c r="Y2113" s="2336"/>
      <c r="Z2113" s="420"/>
      <c r="AA2113" s="420"/>
      <c r="AB2113" s="420"/>
      <c r="AC2113" s="420"/>
      <c r="AD2113" s="420"/>
    </row>
    <row r="2114" spans="1:30" s="25" customFormat="1" ht="15.6">
      <c r="A2114" s="1195" t="s">
        <v>0</v>
      </c>
      <c r="B2114" s="1195"/>
      <c r="C2114" s="1195"/>
      <c r="D2114" s="1195"/>
      <c r="E2114" s="976"/>
      <c r="F2114" s="976"/>
      <c r="G2114" s="193"/>
      <c r="H2114" s="194" t="s">
        <v>11</v>
      </c>
      <c r="I2114" s="194"/>
      <c r="J2114" s="1196" t="s">
        <v>1</v>
      </c>
      <c r="K2114" s="1196"/>
      <c r="L2114" s="1196"/>
      <c r="M2114" s="1196"/>
      <c r="N2114" s="1196"/>
      <c r="O2114" s="1196"/>
      <c r="P2114" s="1197" t="s">
        <v>2</v>
      </c>
      <c r="Q2114" s="1197"/>
      <c r="R2114" s="1197"/>
      <c r="S2114" s="1197"/>
      <c r="T2114" s="1197"/>
      <c r="U2114" s="1197"/>
      <c r="V2114" s="1197"/>
      <c r="W2114" s="1197"/>
    </row>
    <row r="2115" spans="1:30" s="25" customFormat="1" ht="15.6">
      <c r="A2115" s="1198" t="s">
        <v>3</v>
      </c>
      <c r="B2115" s="1199" t="s">
        <v>4</v>
      </c>
      <c r="C2115" s="1198" t="s">
        <v>5</v>
      </c>
      <c r="D2115" s="1200" t="s">
        <v>6</v>
      </c>
      <c r="E2115" s="1201" t="s">
        <v>7</v>
      </c>
      <c r="F2115" s="1202" t="s">
        <v>6631</v>
      </c>
      <c r="G2115" s="1199" t="s">
        <v>6632</v>
      </c>
      <c r="H2115" s="1201" t="s">
        <v>11</v>
      </c>
      <c r="I2115" s="1201" t="s">
        <v>10</v>
      </c>
      <c r="J2115" s="1214" t="s">
        <v>6633</v>
      </c>
      <c r="K2115" s="1214" t="s">
        <v>14</v>
      </c>
      <c r="L2115" s="1215" t="s">
        <v>15</v>
      </c>
      <c r="M2115" s="1215"/>
      <c r="N2115" s="1215"/>
      <c r="O2115" s="1215"/>
      <c r="P2115" s="1212" t="s">
        <v>16</v>
      </c>
      <c r="Q2115" s="1213" t="s">
        <v>17</v>
      </c>
      <c r="R2115" s="1213" t="s">
        <v>18</v>
      </c>
      <c r="S2115" s="1213" t="s">
        <v>19</v>
      </c>
      <c r="T2115" s="1213"/>
      <c r="U2115" s="1213"/>
      <c r="V2115" s="1213"/>
      <c r="W2115" s="1213"/>
    </row>
    <row r="2116" spans="1:30" s="25" customFormat="1" ht="31.2">
      <c r="A2116" s="1198"/>
      <c r="B2116" s="1199"/>
      <c r="C2116" s="1198"/>
      <c r="D2116" s="1200"/>
      <c r="E2116" s="1201"/>
      <c r="F2116" s="1202"/>
      <c r="G2116" s="1199"/>
      <c r="H2116" s="1201"/>
      <c r="I2116" s="1201"/>
      <c r="J2116" s="1214"/>
      <c r="K2116" s="1214"/>
      <c r="L2116" s="967" t="s">
        <v>20</v>
      </c>
      <c r="M2116" s="967" t="s">
        <v>6634</v>
      </c>
      <c r="N2116" s="967" t="s">
        <v>22</v>
      </c>
      <c r="O2116" s="992" t="s">
        <v>23</v>
      </c>
      <c r="P2116" s="1212"/>
      <c r="Q2116" s="1213"/>
      <c r="R2116" s="1213"/>
      <c r="S2116" s="195" t="s">
        <v>14593</v>
      </c>
      <c r="T2116" s="969" t="s">
        <v>25</v>
      </c>
      <c r="U2116" s="196" t="s">
        <v>26</v>
      </c>
      <c r="V2116" s="961" t="s">
        <v>27</v>
      </c>
      <c r="W2116" s="961" t="s">
        <v>28</v>
      </c>
    </row>
    <row r="2117" spans="1:30" s="25" customFormat="1" ht="63" customHeight="1">
      <c r="A2117" s="1265">
        <v>2</v>
      </c>
      <c r="B2117" s="1227" t="s">
        <v>168</v>
      </c>
      <c r="C2117" s="1265" t="s">
        <v>184</v>
      </c>
      <c r="D2117" s="1418" t="s">
        <v>7696</v>
      </c>
      <c r="E2117" s="1227" t="s">
        <v>32</v>
      </c>
      <c r="F2117" s="1031" t="s">
        <v>186</v>
      </c>
      <c r="G2117" s="1028" t="s">
        <v>7624</v>
      </c>
      <c r="H2117" s="1028" t="s">
        <v>7723</v>
      </c>
      <c r="I2117" s="1028" t="s">
        <v>494</v>
      </c>
      <c r="J2117" s="1028" t="s">
        <v>7589</v>
      </c>
      <c r="K2117" s="1028" t="s">
        <v>7590</v>
      </c>
      <c r="L2117" s="1028" t="s">
        <v>238</v>
      </c>
      <c r="M2117" s="1028" t="s">
        <v>735</v>
      </c>
      <c r="N2117" s="1028" t="s">
        <v>238</v>
      </c>
      <c r="O2117" s="1012" t="s">
        <v>7625</v>
      </c>
      <c r="P2117" s="1012" t="s">
        <v>7586</v>
      </c>
      <c r="Q2117" s="1012" t="s">
        <v>7410</v>
      </c>
      <c r="R2117" s="1012" t="s">
        <v>922</v>
      </c>
      <c r="S2117" s="1012" t="s">
        <v>923</v>
      </c>
      <c r="T2117" s="1012" t="s">
        <v>47</v>
      </c>
      <c r="U2117" s="1012" t="s">
        <v>7587</v>
      </c>
      <c r="V2117" s="248" t="s">
        <v>7626</v>
      </c>
      <c r="W2117" s="1028" t="s">
        <v>7693</v>
      </c>
    </row>
    <row r="2118" spans="1:30" s="25" customFormat="1" ht="63" customHeight="1">
      <c r="A2118" s="1265"/>
      <c r="B2118" s="1227"/>
      <c r="C2118" s="1265"/>
      <c r="D2118" s="1418"/>
      <c r="E2118" s="1227"/>
      <c r="F2118" s="1031" t="s">
        <v>188</v>
      </c>
      <c r="G2118" s="1028" t="s">
        <v>1356</v>
      </c>
      <c r="H2118" s="1028" t="s">
        <v>7723</v>
      </c>
      <c r="I2118" s="1028" t="s">
        <v>494</v>
      </c>
      <c r="J2118" s="1028" t="s">
        <v>7409</v>
      </c>
      <c r="K2118" s="1028" t="s">
        <v>7590</v>
      </c>
      <c r="L2118" s="1028" t="s">
        <v>238</v>
      </c>
      <c r="M2118" s="1028" t="s">
        <v>735</v>
      </c>
      <c r="N2118" s="1028" t="s">
        <v>238</v>
      </c>
      <c r="O2118" s="1012" t="s">
        <v>7627</v>
      </c>
      <c r="P2118" s="1012" t="s">
        <v>7586</v>
      </c>
      <c r="Q2118" s="1012" t="s">
        <v>7410</v>
      </c>
      <c r="R2118" s="1012" t="s">
        <v>922</v>
      </c>
      <c r="S2118" s="1012" t="s">
        <v>923</v>
      </c>
      <c r="T2118" s="1012" t="s">
        <v>47</v>
      </c>
      <c r="U2118" s="1012" t="s">
        <v>7587</v>
      </c>
      <c r="V2118" s="248" t="s">
        <v>7626</v>
      </c>
      <c r="W2118" s="1028" t="s">
        <v>7693</v>
      </c>
    </row>
    <row r="2119" spans="1:30" s="25" customFormat="1" ht="63" customHeight="1">
      <c r="A2119" s="1265"/>
      <c r="B2119" s="1227"/>
      <c r="C2119" s="1265"/>
      <c r="D2119" s="1418"/>
      <c r="E2119" s="1227"/>
      <c r="F2119" s="1031" t="s">
        <v>190</v>
      </c>
      <c r="G2119" s="1028" t="s">
        <v>1344</v>
      </c>
      <c r="H2119" s="1028" t="s">
        <v>7723</v>
      </c>
      <c r="I2119" s="1028" t="s">
        <v>494</v>
      </c>
      <c r="J2119" s="1028" t="s">
        <v>7591</v>
      </c>
      <c r="K2119" s="1028" t="s">
        <v>7590</v>
      </c>
      <c r="L2119" s="1028" t="s">
        <v>238</v>
      </c>
      <c r="M2119" s="1028" t="s">
        <v>735</v>
      </c>
      <c r="N2119" s="1028" t="s">
        <v>238</v>
      </c>
      <c r="O2119" s="1012" t="s">
        <v>7625</v>
      </c>
      <c r="P2119" s="1012" t="s">
        <v>7586</v>
      </c>
      <c r="Q2119" s="1012" t="s">
        <v>7410</v>
      </c>
      <c r="R2119" s="1012" t="s">
        <v>922</v>
      </c>
      <c r="S2119" s="1012" t="s">
        <v>923</v>
      </c>
      <c r="T2119" s="1012" t="s">
        <v>47</v>
      </c>
      <c r="U2119" s="1012" t="s">
        <v>7587</v>
      </c>
      <c r="V2119" s="248" t="s">
        <v>7628</v>
      </c>
      <c r="W2119" s="1028" t="s">
        <v>7693</v>
      </c>
    </row>
    <row r="2120" spans="1:30" s="25" customFormat="1" ht="63" customHeight="1">
      <c r="A2120" s="1265"/>
      <c r="B2120" s="1227"/>
      <c r="C2120" s="1265"/>
      <c r="D2120" s="1418"/>
      <c r="E2120" s="1227"/>
      <c r="F2120" s="1031" t="s">
        <v>192</v>
      </c>
      <c r="G2120" s="1028" t="s">
        <v>7629</v>
      </c>
      <c r="H2120" s="1028" t="s">
        <v>7723</v>
      </c>
      <c r="I2120" s="1028" t="s">
        <v>32</v>
      </c>
      <c r="J2120" s="1028" t="s">
        <v>7592</v>
      </c>
      <c r="K2120" s="1028" t="s">
        <v>7593</v>
      </c>
      <c r="L2120" s="1028" t="s">
        <v>238</v>
      </c>
      <c r="M2120" s="1028" t="s">
        <v>735</v>
      </c>
      <c r="N2120" s="1028" t="s">
        <v>238</v>
      </c>
      <c r="O2120" s="1012" t="s">
        <v>7630</v>
      </c>
      <c r="P2120" s="1012" t="s">
        <v>7586</v>
      </c>
      <c r="Q2120" s="1012" t="s">
        <v>7410</v>
      </c>
      <c r="R2120" s="1012" t="s">
        <v>922</v>
      </c>
      <c r="S2120" s="1012" t="s">
        <v>923</v>
      </c>
      <c r="T2120" s="1012" t="s">
        <v>47</v>
      </c>
      <c r="U2120" s="1012" t="s">
        <v>7587</v>
      </c>
      <c r="V2120" s="248" t="s">
        <v>7631</v>
      </c>
      <c r="W2120" s="1028" t="s">
        <v>7693</v>
      </c>
    </row>
    <row r="2121" spans="1:30" s="25" customFormat="1" ht="63" customHeight="1">
      <c r="A2121" s="1265"/>
      <c r="B2121" s="1227"/>
      <c r="C2121" s="1265"/>
      <c r="D2121" s="1418"/>
      <c r="E2121" s="1227"/>
      <c r="F2121" s="1029" t="s">
        <v>194</v>
      </c>
      <c r="G2121" s="1028" t="s">
        <v>1347</v>
      </c>
      <c r="H2121" s="1028" t="s">
        <v>7723</v>
      </c>
      <c r="I2121" s="1028" t="s">
        <v>32</v>
      </c>
      <c r="J2121" s="1028" t="s">
        <v>7594</v>
      </c>
      <c r="K2121" s="1028" t="s">
        <v>7595</v>
      </c>
      <c r="L2121" s="1028" t="s">
        <v>238</v>
      </c>
      <c r="M2121" s="1028" t="s">
        <v>735</v>
      </c>
      <c r="N2121" s="1028" t="s">
        <v>238</v>
      </c>
      <c r="O2121" s="1012" t="s">
        <v>7630</v>
      </c>
      <c r="P2121" s="1012" t="s">
        <v>7586</v>
      </c>
      <c r="Q2121" s="1012" t="s">
        <v>7410</v>
      </c>
      <c r="R2121" s="1012" t="s">
        <v>922</v>
      </c>
      <c r="S2121" s="1012" t="s">
        <v>923</v>
      </c>
      <c r="T2121" s="1012" t="s">
        <v>47</v>
      </c>
      <c r="U2121" s="1012" t="s">
        <v>7587</v>
      </c>
      <c r="V2121" s="248" t="s">
        <v>7631</v>
      </c>
      <c r="W2121" s="1028" t="s">
        <v>7693</v>
      </c>
    </row>
    <row r="2122" spans="1:30" s="25" customFormat="1" ht="63" customHeight="1">
      <c r="A2122" s="1265"/>
      <c r="B2122" s="1227"/>
      <c r="C2122" s="1265" t="s">
        <v>1416</v>
      </c>
      <c r="D2122" s="1418" t="s">
        <v>7632</v>
      </c>
      <c r="E2122" s="1227" t="s">
        <v>32</v>
      </c>
      <c r="F2122" s="1031" t="s">
        <v>1418</v>
      </c>
      <c r="G2122" s="1028" t="s">
        <v>7633</v>
      </c>
      <c r="H2122" s="1028" t="s">
        <v>7723</v>
      </c>
      <c r="I2122" s="1028" t="s">
        <v>494</v>
      </c>
      <c r="J2122" s="1028" t="s">
        <v>1395</v>
      </c>
      <c r="K2122" s="1028" t="s">
        <v>1885</v>
      </c>
      <c r="L2122" s="1028" t="s">
        <v>238</v>
      </c>
      <c r="M2122" s="1028" t="s">
        <v>735</v>
      </c>
      <c r="N2122" s="1028" t="s">
        <v>238</v>
      </c>
      <c r="O2122" s="1012" t="s">
        <v>7634</v>
      </c>
      <c r="P2122" s="1012" t="s">
        <v>920</v>
      </c>
      <c r="Q2122" s="1012" t="s">
        <v>7635</v>
      </c>
      <c r="R2122" s="1012" t="s">
        <v>922</v>
      </c>
      <c r="S2122" s="1012" t="s">
        <v>923</v>
      </c>
      <c r="T2122" s="1012" t="s">
        <v>47</v>
      </c>
      <c r="U2122" s="1012" t="s">
        <v>1150</v>
      </c>
      <c r="V2122" s="248" t="s">
        <v>7636</v>
      </c>
      <c r="W2122" s="1028" t="s">
        <v>7693</v>
      </c>
    </row>
    <row r="2123" spans="1:30" s="25" customFormat="1" ht="63" customHeight="1">
      <c r="A2123" s="1265"/>
      <c r="B2123" s="1227"/>
      <c r="C2123" s="1265"/>
      <c r="D2123" s="1418"/>
      <c r="E2123" s="1227"/>
      <c r="F2123" s="1031" t="s">
        <v>2622</v>
      </c>
      <c r="G2123" s="1028" t="s">
        <v>7637</v>
      </c>
      <c r="H2123" s="1028" t="s">
        <v>7723</v>
      </c>
      <c r="I2123" s="1028" t="s">
        <v>32</v>
      </c>
      <c r="J2123" s="1028" t="s">
        <v>1395</v>
      </c>
      <c r="K2123" s="1028" t="s">
        <v>7638</v>
      </c>
      <c r="L2123" s="1028" t="s">
        <v>238</v>
      </c>
      <c r="M2123" s="1028" t="s">
        <v>735</v>
      </c>
      <c r="N2123" s="1028" t="s">
        <v>238</v>
      </c>
      <c r="O2123" s="1012" t="s">
        <v>7634</v>
      </c>
      <c r="P2123" s="1012" t="s">
        <v>920</v>
      </c>
      <c r="Q2123" s="1012" t="s">
        <v>966</v>
      </c>
      <c r="R2123" s="1012" t="s">
        <v>922</v>
      </c>
      <c r="S2123" s="1012" t="s">
        <v>923</v>
      </c>
      <c r="T2123" s="1012" t="s">
        <v>47</v>
      </c>
      <c r="U2123" s="1012" t="s">
        <v>1150</v>
      </c>
      <c r="V2123" s="248" t="s">
        <v>7639</v>
      </c>
      <c r="W2123" s="1028" t="s">
        <v>7693</v>
      </c>
    </row>
    <row r="2124" spans="1:30" s="25" customFormat="1" ht="63" customHeight="1">
      <c r="A2124" s="1265"/>
      <c r="B2124" s="1227"/>
      <c r="C2124" s="1265"/>
      <c r="D2124" s="1418"/>
      <c r="E2124" s="1227"/>
      <c r="F2124" s="1031" t="s">
        <v>2623</v>
      </c>
      <c r="G2124" s="1028" t="s">
        <v>7640</v>
      </c>
      <c r="H2124" s="1028" t="s">
        <v>7723</v>
      </c>
      <c r="I2124" s="1028" t="s">
        <v>32</v>
      </c>
      <c r="J2124" s="1028" t="s">
        <v>7641</v>
      </c>
      <c r="K2124" s="1028" t="s">
        <v>1404</v>
      </c>
      <c r="L2124" s="1028" t="s">
        <v>238</v>
      </c>
      <c r="M2124" s="1028" t="s">
        <v>735</v>
      </c>
      <c r="N2124" s="1028" t="s">
        <v>238</v>
      </c>
      <c r="O2124" s="1012" t="s">
        <v>7642</v>
      </c>
      <c r="P2124" s="1012" t="s">
        <v>920</v>
      </c>
      <c r="Q2124" s="1012" t="s">
        <v>1405</v>
      </c>
      <c r="R2124" s="1012" t="s">
        <v>922</v>
      </c>
      <c r="S2124" s="1012" t="s">
        <v>923</v>
      </c>
      <c r="T2124" s="1012" t="s">
        <v>47</v>
      </c>
      <c r="U2124" s="1012" t="s">
        <v>7643</v>
      </c>
      <c r="V2124" s="248" t="s">
        <v>7644</v>
      </c>
      <c r="W2124" s="1028" t="s">
        <v>7693</v>
      </c>
    </row>
    <row r="2125" spans="1:30" s="25" customFormat="1" ht="63" customHeight="1">
      <c r="A2125" s="1265">
        <v>3</v>
      </c>
      <c r="B2125" s="1227" t="s">
        <v>243</v>
      </c>
      <c r="C2125" s="1029" t="s">
        <v>254</v>
      </c>
      <c r="D2125" s="1012" t="s">
        <v>255</v>
      </c>
      <c r="E2125" s="1028" t="s">
        <v>32</v>
      </c>
      <c r="F2125" s="1031" t="s">
        <v>1530</v>
      </c>
      <c r="G2125" s="1028" t="s">
        <v>1525</v>
      </c>
      <c r="H2125" s="1028" t="s">
        <v>7723</v>
      </c>
      <c r="I2125" s="1028" t="s">
        <v>32</v>
      </c>
      <c r="J2125" s="1028" t="s">
        <v>7423</v>
      </c>
      <c r="K2125" s="1028" t="s">
        <v>1526</v>
      </c>
      <c r="L2125" s="1028" t="s">
        <v>238</v>
      </c>
      <c r="M2125" s="1028" t="s">
        <v>735</v>
      </c>
      <c r="N2125" s="1028" t="s">
        <v>238</v>
      </c>
      <c r="O2125" s="1012" t="s">
        <v>7400</v>
      </c>
      <c r="P2125" s="1012" t="s">
        <v>1528</v>
      </c>
      <c r="Q2125" s="1012" t="s">
        <v>1529</v>
      </c>
      <c r="R2125" s="1012" t="s">
        <v>996</v>
      </c>
      <c r="S2125" s="1012" t="s">
        <v>923</v>
      </c>
      <c r="T2125" s="1012" t="s">
        <v>47</v>
      </c>
      <c r="U2125" s="1012" t="s">
        <v>7645</v>
      </c>
      <c r="V2125" s="1028" t="s">
        <v>7646</v>
      </c>
      <c r="W2125" s="1028" t="s">
        <v>7693</v>
      </c>
    </row>
    <row r="2126" spans="1:30" s="25" customFormat="1" ht="63" customHeight="1">
      <c r="A2126" s="1265"/>
      <c r="B2126" s="1227"/>
      <c r="C2126" s="1028" t="s">
        <v>264</v>
      </c>
      <c r="D2126" s="1012" t="s">
        <v>265</v>
      </c>
      <c r="E2126" s="1028" t="s">
        <v>32</v>
      </c>
      <c r="F2126" s="1028" t="s">
        <v>3036</v>
      </c>
      <c r="G2126" s="1028" t="s">
        <v>7647</v>
      </c>
      <c r="H2126" s="1028" t="s">
        <v>7723</v>
      </c>
      <c r="I2126" s="1028" t="s">
        <v>32</v>
      </c>
      <c r="J2126" s="1028" t="s">
        <v>7423</v>
      </c>
      <c r="K2126" s="1028" t="s">
        <v>1526</v>
      </c>
      <c r="L2126" s="1028" t="s">
        <v>238</v>
      </c>
      <c r="M2126" s="1028" t="s">
        <v>735</v>
      </c>
      <c r="N2126" s="1028" t="s">
        <v>238</v>
      </c>
      <c r="O2126" s="1012" t="s">
        <v>7400</v>
      </c>
      <c r="P2126" s="1012" t="s">
        <v>1528</v>
      </c>
      <c r="Q2126" s="1012" t="s">
        <v>1529</v>
      </c>
      <c r="R2126" s="1012" t="s">
        <v>996</v>
      </c>
      <c r="S2126" s="1012" t="s">
        <v>923</v>
      </c>
      <c r="T2126" s="1012" t="s">
        <v>47</v>
      </c>
      <c r="U2126" s="1012" t="s">
        <v>7648</v>
      </c>
      <c r="V2126" s="1028" t="s">
        <v>7612</v>
      </c>
      <c r="W2126" s="1028" t="s">
        <v>7693</v>
      </c>
    </row>
    <row r="2127" spans="1:30" s="25" customFormat="1" ht="63" customHeight="1">
      <c r="A2127" s="1265">
        <v>5</v>
      </c>
      <c r="B2127" s="1227" t="s">
        <v>3894</v>
      </c>
      <c r="C2127" s="1029" t="s">
        <v>512</v>
      </c>
      <c r="D2127" s="1012" t="s">
        <v>1940</v>
      </c>
      <c r="E2127" s="1028" t="s">
        <v>32</v>
      </c>
      <c r="F2127" s="1028" t="s">
        <v>514</v>
      </c>
      <c r="G2127" s="1028" t="s">
        <v>7649</v>
      </c>
      <c r="H2127" s="1028" t="s">
        <v>7723</v>
      </c>
      <c r="I2127" s="1028" t="s">
        <v>494</v>
      </c>
      <c r="J2127" s="1028" t="s">
        <v>7650</v>
      </c>
      <c r="K2127" s="1028" t="s">
        <v>2143</v>
      </c>
      <c r="L2127" s="1028" t="s">
        <v>238</v>
      </c>
      <c r="M2127" s="1028" t="s">
        <v>735</v>
      </c>
      <c r="N2127" s="1028" t="s">
        <v>238</v>
      </c>
      <c r="O2127" s="1012" t="s">
        <v>7651</v>
      </c>
      <c r="P2127" s="1012" t="s">
        <v>2144</v>
      </c>
      <c r="Q2127" s="1012" t="s">
        <v>966</v>
      </c>
      <c r="R2127" s="1012" t="s">
        <v>922</v>
      </c>
      <c r="S2127" s="1012" t="s">
        <v>943</v>
      </c>
      <c r="T2127" s="1028" t="s">
        <v>47</v>
      </c>
      <c r="U2127" s="1028" t="s">
        <v>7652</v>
      </c>
      <c r="V2127" s="248" t="s">
        <v>1151</v>
      </c>
      <c r="W2127" s="1028" t="s">
        <v>7693</v>
      </c>
    </row>
    <row r="2128" spans="1:30" s="25" customFormat="1" ht="63" customHeight="1">
      <c r="A2128" s="1265"/>
      <c r="B2128" s="1227"/>
      <c r="C2128" s="1265" t="s">
        <v>2648</v>
      </c>
      <c r="D2128" s="1240" t="s">
        <v>1948</v>
      </c>
      <c r="E2128" s="1229" t="s">
        <v>32</v>
      </c>
      <c r="F2128" s="1028" t="s">
        <v>2649</v>
      </c>
      <c r="G2128" s="1028" t="s">
        <v>1949</v>
      </c>
      <c r="H2128" s="1028" t="s">
        <v>7723</v>
      </c>
      <c r="I2128" s="1028" t="s">
        <v>88</v>
      </c>
      <c r="J2128" s="1028" t="s">
        <v>1357</v>
      </c>
      <c r="K2128" s="1028" t="s">
        <v>2143</v>
      </c>
      <c r="L2128" s="1028" t="s">
        <v>238</v>
      </c>
      <c r="M2128" s="1028" t="s">
        <v>735</v>
      </c>
      <c r="N2128" s="1028" t="s">
        <v>238</v>
      </c>
      <c r="O2128" s="1012" t="s">
        <v>7651</v>
      </c>
      <c r="P2128" s="1012" t="s">
        <v>2144</v>
      </c>
      <c r="Q2128" s="1012" t="s">
        <v>1529</v>
      </c>
      <c r="R2128" s="1012" t="s">
        <v>922</v>
      </c>
      <c r="S2128" s="1012" t="s">
        <v>943</v>
      </c>
      <c r="T2128" s="1028" t="s">
        <v>47</v>
      </c>
      <c r="U2128" s="1028" t="s">
        <v>7652</v>
      </c>
      <c r="V2128" s="248" t="s">
        <v>1151</v>
      </c>
      <c r="W2128" s="1028" t="s">
        <v>7693</v>
      </c>
    </row>
    <row r="2129" spans="1:30" s="25" customFormat="1" ht="63" customHeight="1">
      <c r="A2129" s="1265"/>
      <c r="B2129" s="1227"/>
      <c r="C2129" s="1265"/>
      <c r="D2129" s="1242"/>
      <c r="E2129" s="1230"/>
      <c r="F2129" s="1028" t="s">
        <v>6683</v>
      </c>
      <c r="G2129" s="1028" t="s">
        <v>1952</v>
      </c>
      <c r="H2129" s="1028" t="s">
        <v>7723</v>
      </c>
      <c r="I2129" s="1028" t="s">
        <v>88</v>
      </c>
      <c r="J2129" s="1028" t="s">
        <v>1357</v>
      </c>
      <c r="K2129" s="1028" t="s">
        <v>2143</v>
      </c>
      <c r="L2129" s="1028" t="s">
        <v>238</v>
      </c>
      <c r="M2129" s="1028" t="s">
        <v>735</v>
      </c>
      <c r="N2129" s="1028" t="s">
        <v>238</v>
      </c>
      <c r="O2129" s="1012" t="s">
        <v>7651</v>
      </c>
      <c r="P2129" s="1012" t="s">
        <v>2144</v>
      </c>
      <c r="Q2129" s="1012" t="s">
        <v>1529</v>
      </c>
      <c r="R2129" s="1012" t="s">
        <v>922</v>
      </c>
      <c r="S2129" s="1012" t="s">
        <v>923</v>
      </c>
      <c r="T2129" s="1028" t="s">
        <v>47</v>
      </c>
      <c r="U2129" s="1028" t="s">
        <v>7652</v>
      </c>
      <c r="V2129" s="248" t="s">
        <v>1151</v>
      </c>
      <c r="W2129" s="1028" t="s">
        <v>7693</v>
      </c>
    </row>
    <row r="2130" spans="1:30" s="25" customFormat="1" ht="63" customHeight="1">
      <c r="A2130" s="1265"/>
      <c r="B2130" s="1227"/>
      <c r="C2130" s="1029" t="s">
        <v>2652</v>
      </c>
      <c r="D2130" s="1012" t="s">
        <v>1953</v>
      </c>
      <c r="E2130" s="1028" t="s">
        <v>32</v>
      </c>
      <c r="F2130" s="1028" t="s">
        <v>2653</v>
      </c>
      <c r="G2130" s="1028" t="s">
        <v>6684</v>
      </c>
      <c r="H2130" s="1028" t="s">
        <v>7723</v>
      </c>
      <c r="I2130" s="1028" t="s">
        <v>534</v>
      </c>
      <c r="J2130" s="1028" t="s">
        <v>6685</v>
      </c>
      <c r="K2130" s="1028" t="s">
        <v>2143</v>
      </c>
      <c r="L2130" s="1028" t="s">
        <v>238</v>
      </c>
      <c r="M2130" s="1028" t="s">
        <v>735</v>
      </c>
      <c r="N2130" s="1028" t="s">
        <v>238</v>
      </c>
      <c r="O2130" s="1012" t="s">
        <v>7651</v>
      </c>
      <c r="P2130" s="1012" t="s">
        <v>2144</v>
      </c>
      <c r="Q2130" s="1012" t="s">
        <v>1529</v>
      </c>
      <c r="R2130" s="1012" t="s">
        <v>922</v>
      </c>
      <c r="S2130" s="1012" t="s">
        <v>923</v>
      </c>
      <c r="T2130" s="1028" t="s">
        <v>47</v>
      </c>
      <c r="U2130" s="1028" t="s">
        <v>7653</v>
      </c>
      <c r="V2130" s="248" t="s">
        <v>1151</v>
      </c>
      <c r="W2130" s="1028" t="s">
        <v>7693</v>
      </c>
    </row>
    <row r="2131" spans="1:30" s="25" customFormat="1" ht="63" customHeight="1">
      <c r="A2131" s="1265">
        <v>6</v>
      </c>
      <c r="B2131" s="1227" t="s">
        <v>515</v>
      </c>
      <c r="C2131" s="1031" t="s">
        <v>716</v>
      </c>
      <c r="D2131" s="1012" t="s">
        <v>2249</v>
      </c>
      <c r="E2131" s="1028" t="s">
        <v>32</v>
      </c>
      <c r="F2131" s="1031" t="s">
        <v>718</v>
      </c>
      <c r="G2131" s="1028" t="s">
        <v>7654</v>
      </c>
      <c r="H2131" s="1028" t="s">
        <v>7723</v>
      </c>
      <c r="I2131" s="1028" t="s">
        <v>32</v>
      </c>
      <c r="J2131" s="1028" t="s">
        <v>7428</v>
      </c>
      <c r="K2131" s="1028" t="s">
        <v>7429</v>
      </c>
      <c r="L2131" s="1028" t="s">
        <v>238</v>
      </c>
      <c r="M2131" s="1028" t="s">
        <v>735</v>
      </c>
      <c r="N2131" s="1028" t="s">
        <v>238</v>
      </c>
      <c r="O2131" s="1012" t="s">
        <v>991</v>
      </c>
      <c r="P2131" s="1012" t="s">
        <v>7581</v>
      </c>
      <c r="Q2131" s="1012" t="s">
        <v>7431</v>
      </c>
      <c r="R2131" s="1012" t="s">
        <v>922</v>
      </c>
      <c r="S2131" s="1012" t="s">
        <v>923</v>
      </c>
      <c r="T2131" s="1012" t="s">
        <v>47</v>
      </c>
      <c r="U2131" s="1012" t="s">
        <v>7655</v>
      </c>
      <c r="V2131" s="248" t="s">
        <v>7656</v>
      </c>
      <c r="W2131" s="1028" t="s">
        <v>7693</v>
      </c>
    </row>
    <row r="2132" spans="1:30" s="25" customFormat="1" ht="63" customHeight="1">
      <c r="A2132" s="1265"/>
      <c r="B2132" s="1227"/>
      <c r="C2132" s="1031" t="s">
        <v>745</v>
      </c>
      <c r="D2132" s="1012" t="s">
        <v>7598</v>
      </c>
      <c r="E2132" s="1028" t="s">
        <v>32</v>
      </c>
      <c r="F2132" s="1031" t="s">
        <v>746</v>
      </c>
      <c r="G2132" s="1028" t="s">
        <v>7657</v>
      </c>
      <c r="H2132" s="1028" t="s">
        <v>7723</v>
      </c>
      <c r="I2132" s="1028" t="s">
        <v>32</v>
      </c>
      <c r="J2132" s="1028" t="s">
        <v>7599</v>
      </c>
      <c r="K2132" s="1028" t="s">
        <v>7600</v>
      </c>
      <c r="L2132" s="1028" t="s">
        <v>238</v>
      </c>
      <c r="M2132" s="1028" t="s">
        <v>735</v>
      </c>
      <c r="N2132" s="1028" t="s">
        <v>238</v>
      </c>
      <c r="O2132" s="1012" t="s">
        <v>7651</v>
      </c>
      <c r="P2132" s="1012" t="s">
        <v>7601</v>
      </c>
      <c r="Q2132" s="1012" t="s">
        <v>7602</v>
      </c>
      <c r="R2132" s="1012" t="s">
        <v>7603</v>
      </c>
      <c r="S2132" s="1012" t="s">
        <v>923</v>
      </c>
      <c r="T2132" s="1012" t="s">
        <v>47</v>
      </c>
      <c r="U2132" s="1012" t="s">
        <v>7655</v>
      </c>
      <c r="V2132" s="248" t="s">
        <v>7658</v>
      </c>
      <c r="W2132" s="1028" t="s">
        <v>7693</v>
      </c>
    </row>
    <row r="2133" spans="1:30" s="25" customFormat="1" ht="63" customHeight="1">
      <c r="A2133" s="1265">
        <v>7</v>
      </c>
      <c r="B2133" s="1227" t="s">
        <v>579</v>
      </c>
      <c r="C2133" s="1227" t="s">
        <v>2427</v>
      </c>
      <c r="D2133" s="1418" t="s">
        <v>2428</v>
      </c>
      <c r="E2133" s="1227" t="s">
        <v>32</v>
      </c>
      <c r="F2133" s="1028" t="s">
        <v>2429</v>
      </c>
      <c r="G2133" s="1028" t="s">
        <v>7724</v>
      </c>
      <c r="H2133" s="1028" t="s">
        <v>7723</v>
      </c>
      <c r="I2133" s="1028" t="s">
        <v>32</v>
      </c>
      <c r="J2133" s="1028" t="s">
        <v>7660</v>
      </c>
      <c r="K2133" s="1028" t="s">
        <v>7661</v>
      </c>
      <c r="L2133" s="1028" t="s">
        <v>238</v>
      </c>
      <c r="M2133" s="1028" t="s">
        <v>735</v>
      </c>
      <c r="N2133" s="1028" t="s">
        <v>238</v>
      </c>
      <c r="O2133" s="1012" t="s">
        <v>7651</v>
      </c>
      <c r="P2133" s="1012" t="s">
        <v>2144</v>
      </c>
      <c r="Q2133" s="1012" t="s">
        <v>1529</v>
      </c>
      <c r="R2133" s="1012" t="s">
        <v>942</v>
      </c>
      <c r="S2133" s="1012" t="s">
        <v>923</v>
      </c>
      <c r="T2133" s="1028" t="s">
        <v>47</v>
      </c>
      <c r="U2133" s="1028" t="s">
        <v>7662</v>
      </c>
      <c r="V2133" s="248" t="s">
        <v>7663</v>
      </c>
      <c r="W2133" s="1028" t="s">
        <v>7693</v>
      </c>
    </row>
    <row r="2134" spans="1:30" s="25" customFormat="1" ht="63" customHeight="1">
      <c r="A2134" s="1265"/>
      <c r="B2134" s="1227"/>
      <c r="C2134" s="1227"/>
      <c r="D2134" s="1418"/>
      <c r="E2134" s="1227"/>
      <c r="F2134" s="1028" t="s">
        <v>2431</v>
      </c>
      <c r="G2134" s="1028" t="s">
        <v>7666</v>
      </c>
      <c r="H2134" s="1028" t="s">
        <v>7723</v>
      </c>
      <c r="I2134" s="1028" t="s">
        <v>32</v>
      </c>
      <c r="J2134" s="1028" t="s">
        <v>7660</v>
      </c>
      <c r="K2134" s="1028" t="s">
        <v>7661</v>
      </c>
      <c r="L2134" s="1028" t="s">
        <v>238</v>
      </c>
      <c r="M2134" s="1028" t="s">
        <v>735</v>
      </c>
      <c r="N2134" s="1028" t="s">
        <v>238</v>
      </c>
      <c r="O2134" s="1012" t="s">
        <v>7667</v>
      </c>
      <c r="P2134" s="1012" t="s">
        <v>2144</v>
      </c>
      <c r="Q2134" s="1012" t="s">
        <v>1529</v>
      </c>
      <c r="R2134" s="1012" t="s">
        <v>942</v>
      </c>
      <c r="S2134" s="1012" t="s">
        <v>923</v>
      </c>
      <c r="T2134" s="1028" t="s">
        <v>47</v>
      </c>
      <c r="U2134" s="1028" t="s">
        <v>7662</v>
      </c>
      <c r="V2134" s="248" t="s">
        <v>7663</v>
      </c>
      <c r="W2134" s="1028" t="s">
        <v>7693</v>
      </c>
    </row>
    <row r="2135" spans="1:30" s="25" customFormat="1" ht="18">
      <c r="A2135" s="1194" t="s">
        <v>14837</v>
      </c>
      <c r="B2135" s="1194"/>
      <c r="C2135" s="1194"/>
      <c r="D2135" s="1194"/>
      <c r="E2135" s="1194"/>
      <c r="F2135" s="1194"/>
      <c r="G2135" s="1194"/>
      <c r="H2135" s="1194"/>
      <c r="I2135" s="1194"/>
      <c r="J2135" s="219"/>
      <c r="K2135" s="219"/>
      <c r="L2135" s="220"/>
      <c r="M2135" s="220"/>
      <c r="N2135" s="220"/>
      <c r="O2135" s="221"/>
      <c r="P2135" s="222"/>
      <c r="Q2135" s="496"/>
      <c r="R2135" s="220"/>
      <c r="S2135" s="220"/>
      <c r="T2135" s="223"/>
      <c r="U2135" s="221"/>
      <c r="V2135" s="220"/>
      <c r="W2135" s="501"/>
      <c r="X2135" s="420"/>
      <c r="Y2135" s="2336"/>
      <c r="Z2135" s="420"/>
      <c r="AA2135" s="420"/>
      <c r="AB2135" s="420"/>
      <c r="AC2135" s="420"/>
      <c r="AD2135" s="420"/>
    </row>
    <row r="2136" spans="1:30" s="25" customFormat="1" ht="18">
      <c r="A2136" s="1194"/>
      <c r="B2136" s="1194"/>
      <c r="C2136" s="1194"/>
      <c r="D2136" s="1194"/>
      <c r="E2136" s="1194"/>
      <c r="F2136" s="1194"/>
      <c r="G2136" s="1194"/>
      <c r="H2136" s="1194"/>
      <c r="I2136" s="1194"/>
      <c r="J2136" s="219"/>
      <c r="K2136" s="219"/>
      <c r="L2136" s="220"/>
      <c r="M2136" s="220"/>
      <c r="N2136" s="220"/>
      <c r="O2136" s="221"/>
      <c r="P2136" s="222"/>
      <c r="Q2136" s="496"/>
      <c r="R2136" s="220"/>
      <c r="S2136" s="220"/>
      <c r="T2136" s="223"/>
      <c r="U2136" s="221"/>
      <c r="V2136" s="220"/>
      <c r="W2136" s="501"/>
      <c r="X2136" s="420"/>
      <c r="Y2136" s="2336"/>
      <c r="Z2136" s="420"/>
      <c r="AA2136" s="420"/>
      <c r="AB2136" s="420"/>
      <c r="AC2136" s="420"/>
      <c r="AD2136" s="420"/>
    </row>
    <row r="2137" spans="1:30" s="25" customFormat="1" ht="15.6">
      <c r="A2137" s="1195" t="s">
        <v>0</v>
      </c>
      <c r="B2137" s="1195"/>
      <c r="C2137" s="1195"/>
      <c r="D2137" s="1195"/>
      <c r="E2137" s="976"/>
      <c r="F2137" s="976"/>
      <c r="G2137" s="193"/>
      <c r="H2137" s="194" t="s">
        <v>11</v>
      </c>
      <c r="I2137" s="194"/>
      <c r="J2137" s="1196" t="s">
        <v>1</v>
      </c>
      <c r="K2137" s="1196"/>
      <c r="L2137" s="1196"/>
      <c r="M2137" s="1196"/>
      <c r="N2137" s="1196"/>
      <c r="O2137" s="1196"/>
      <c r="P2137" s="1197" t="s">
        <v>2</v>
      </c>
      <c r="Q2137" s="1197"/>
      <c r="R2137" s="1197"/>
      <c r="S2137" s="1197"/>
      <c r="T2137" s="1197"/>
      <c r="U2137" s="1197"/>
      <c r="V2137" s="1197"/>
      <c r="W2137" s="1197"/>
    </row>
    <row r="2138" spans="1:30" s="25" customFormat="1" ht="15.6">
      <c r="A2138" s="1198" t="s">
        <v>3</v>
      </c>
      <c r="B2138" s="1199" t="s">
        <v>4</v>
      </c>
      <c r="C2138" s="1198" t="s">
        <v>5</v>
      </c>
      <c r="D2138" s="1200" t="s">
        <v>6</v>
      </c>
      <c r="E2138" s="1201" t="s">
        <v>7</v>
      </c>
      <c r="F2138" s="1202" t="s">
        <v>6631</v>
      </c>
      <c r="G2138" s="1199" t="s">
        <v>6632</v>
      </c>
      <c r="H2138" s="1201" t="s">
        <v>11</v>
      </c>
      <c r="I2138" s="1201" t="s">
        <v>10</v>
      </c>
      <c r="J2138" s="1214" t="s">
        <v>6633</v>
      </c>
      <c r="K2138" s="1214" t="s">
        <v>14</v>
      </c>
      <c r="L2138" s="1215" t="s">
        <v>15</v>
      </c>
      <c r="M2138" s="1215"/>
      <c r="N2138" s="1215"/>
      <c r="O2138" s="1215"/>
      <c r="P2138" s="1212" t="s">
        <v>16</v>
      </c>
      <c r="Q2138" s="1213" t="s">
        <v>17</v>
      </c>
      <c r="R2138" s="1213" t="s">
        <v>18</v>
      </c>
      <c r="S2138" s="1213" t="s">
        <v>19</v>
      </c>
      <c r="T2138" s="1213"/>
      <c r="U2138" s="1213"/>
      <c r="V2138" s="1213"/>
      <c r="W2138" s="1213"/>
    </row>
    <row r="2139" spans="1:30" s="25" customFormat="1" ht="31.2">
      <c r="A2139" s="1198"/>
      <c r="B2139" s="1199"/>
      <c r="C2139" s="1198"/>
      <c r="D2139" s="1200"/>
      <c r="E2139" s="1201"/>
      <c r="F2139" s="1202"/>
      <c r="G2139" s="1199"/>
      <c r="H2139" s="1201"/>
      <c r="I2139" s="1201"/>
      <c r="J2139" s="1214"/>
      <c r="K2139" s="1214"/>
      <c r="L2139" s="967" t="s">
        <v>20</v>
      </c>
      <c r="M2139" s="967" t="s">
        <v>6634</v>
      </c>
      <c r="N2139" s="967" t="s">
        <v>22</v>
      </c>
      <c r="O2139" s="992" t="s">
        <v>23</v>
      </c>
      <c r="P2139" s="1212"/>
      <c r="Q2139" s="1213"/>
      <c r="R2139" s="1213"/>
      <c r="S2139" s="195" t="s">
        <v>14593</v>
      </c>
      <c r="T2139" s="969" t="s">
        <v>25</v>
      </c>
      <c r="U2139" s="196" t="s">
        <v>26</v>
      </c>
      <c r="V2139" s="961" t="s">
        <v>27</v>
      </c>
      <c r="W2139" s="961" t="s">
        <v>28</v>
      </c>
    </row>
    <row r="2140" spans="1:30" s="25" customFormat="1" ht="63" customHeight="1">
      <c r="A2140" s="1265">
        <v>2</v>
      </c>
      <c r="B2140" s="1227" t="s">
        <v>168</v>
      </c>
      <c r="C2140" s="1265" t="s">
        <v>184</v>
      </c>
      <c r="D2140" s="1418" t="s">
        <v>7696</v>
      </c>
      <c r="E2140" s="1227" t="s">
        <v>32</v>
      </c>
      <c r="F2140" s="1031" t="s">
        <v>186</v>
      </c>
      <c r="G2140" s="1028" t="s">
        <v>7624</v>
      </c>
      <c r="H2140" s="1028" t="s">
        <v>7725</v>
      </c>
      <c r="I2140" s="1028" t="s">
        <v>32</v>
      </c>
      <c r="J2140" s="1028" t="s">
        <v>7589</v>
      </c>
      <c r="K2140" s="1028" t="s">
        <v>7590</v>
      </c>
      <c r="L2140" s="1028" t="s">
        <v>238</v>
      </c>
      <c r="M2140" s="1028" t="s">
        <v>735</v>
      </c>
      <c r="N2140" s="1028" t="s">
        <v>238</v>
      </c>
      <c r="O2140" s="1012" t="s">
        <v>7625</v>
      </c>
      <c r="P2140" s="1012" t="s">
        <v>7586</v>
      </c>
      <c r="Q2140" s="1012" t="s">
        <v>7410</v>
      </c>
      <c r="R2140" s="1012" t="s">
        <v>922</v>
      </c>
      <c r="S2140" s="1012" t="s">
        <v>923</v>
      </c>
      <c r="T2140" s="1012" t="s">
        <v>47</v>
      </c>
      <c r="U2140" s="1012" t="s">
        <v>7587</v>
      </c>
      <c r="V2140" s="248" t="s">
        <v>7626</v>
      </c>
      <c r="W2140" s="1028" t="s">
        <v>7613</v>
      </c>
    </row>
    <row r="2141" spans="1:30" s="25" customFormat="1" ht="63" customHeight="1">
      <c r="A2141" s="1265"/>
      <c r="B2141" s="1227"/>
      <c r="C2141" s="1265"/>
      <c r="D2141" s="1418"/>
      <c r="E2141" s="1227"/>
      <c r="F2141" s="1031" t="s">
        <v>188</v>
      </c>
      <c r="G2141" s="1028" t="s">
        <v>1356</v>
      </c>
      <c r="H2141" s="1028" t="s">
        <v>7725</v>
      </c>
      <c r="I2141" s="1028" t="s">
        <v>32</v>
      </c>
      <c r="J2141" s="1028" t="s">
        <v>7409</v>
      </c>
      <c r="K2141" s="1028" t="s">
        <v>7590</v>
      </c>
      <c r="L2141" s="1028" t="s">
        <v>238</v>
      </c>
      <c r="M2141" s="1028" t="s">
        <v>735</v>
      </c>
      <c r="N2141" s="1028" t="s">
        <v>238</v>
      </c>
      <c r="O2141" s="1012" t="s">
        <v>7627</v>
      </c>
      <c r="P2141" s="1012" t="s">
        <v>7586</v>
      </c>
      <c r="Q2141" s="1012" t="s">
        <v>7410</v>
      </c>
      <c r="R2141" s="1012" t="s">
        <v>922</v>
      </c>
      <c r="S2141" s="1012" t="s">
        <v>923</v>
      </c>
      <c r="T2141" s="1012" t="s">
        <v>47</v>
      </c>
      <c r="U2141" s="1012" t="s">
        <v>7587</v>
      </c>
      <c r="V2141" s="248" t="s">
        <v>7626</v>
      </c>
      <c r="W2141" s="1028" t="s">
        <v>7613</v>
      </c>
    </row>
    <row r="2142" spans="1:30" s="25" customFormat="1" ht="63" customHeight="1">
      <c r="A2142" s="1265"/>
      <c r="B2142" s="1227"/>
      <c r="C2142" s="1265"/>
      <c r="D2142" s="1418"/>
      <c r="E2142" s="1227"/>
      <c r="F2142" s="1031" t="s">
        <v>190</v>
      </c>
      <c r="G2142" s="1028" t="s">
        <v>1344</v>
      </c>
      <c r="H2142" s="1028" t="s">
        <v>7725</v>
      </c>
      <c r="I2142" s="1028" t="s">
        <v>32</v>
      </c>
      <c r="J2142" s="1028" t="s">
        <v>7591</v>
      </c>
      <c r="K2142" s="1028" t="s">
        <v>7590</v>
      </c>
      <c r="L2142" s="1028" t="s">
        <v>238</v>
      </c>
      <c r="M2142" s="1028" t="s">
        <v>735</v>
      </c>
      <c r="N2142" s="1028" t="s">
        <v>238</v>
      </c>
      <c r="O2142" s="1012" t="s">
        <v>7625</v>
      </c>
      <c r="P2142" s="1012" t="s">
        <v>7586</v>
      </c>
      <c r="Q2142" s="1012" t="s">
        <v>7410</v>
      </c>
      <c r="R2142" s="1012" t="s">
        <v>922</v>
      </c>
      <c r="S2142" s="1012" t="s">
        <v>923</v>
      </c>
      <c r="T2142" s="1012" t="s">
        <v>47</v>
      </c>
      <c r="U2142" s="1012" t="s">
        <v>7587</v>
      </c>
      <c r="V2142" s="248" t="s">
        <v>7628</v>
      </c>
      <c r="W2142" s="1028" t="s">
        <v>7613</v>
      </c>
    </row>
    <row r="2143" spans="1:30" s="25" customFormat="1" ht="63" customHeight="1">
      <c r="A2143" s="1265"/>
      <c r="B2143" s="1227"/>
      <c r="C2143" s="1265"/>
      <c r="D2143" s="1418"/>
      <c r="E2143" s="1227"/>
      <c r="F2143" s="1031" t="s">
        <v>192</v>
      </c>
      <c r="G2143" s="1028" t="s">
        <v>7629</v>
      </c>
      <c r="H2143" s="1028" t="s">
        <v>7725</v>
      </c>
      <c r="I2143" s="1028" t="s">
        <v>32</v>
      </c>
      <c r="J2143" s="1028" t="s">
        <v>7592</v>
      </c>
      <c r="K2143" s="1028" t="s">
        <v>7593</v>
      </c>
      <c r="L2143" s="1028" t="s">
        <v>238</v>
      </c>
      <c r="M2143" s="1028" t="s">
        <v>735</v>
      </c>
      <c r="N2143" s="1028" t="s">
        <v>238</v>
      </c>
      <c r="O2143" s="1012" t="s">
        <v>7630</v>
      </c>
      <c r="P2143" s="1012" t="s">
        <v>7586</v>
      </c>
      <c r="Q2143" s="1012" t="s">
        <v>7410</v>
      </c>
      <c r="R2143" s="1012" t="s">
        <v>922</v>
      </c>
      <c r="S2143" s="1012" t="s">
        <v>923</v>
      </c>
      <c r="T2143" s="1012" t="s">
        <v>47</v>
      </c>
      <c r="U2143" s="1012" t="s">
        <v>7587</v>
      </c>
      <c r="V2143" s="248" t="s">
        <v>7631</v>
      </c>
      <c r="W2143" s="1028" t="s">
        <v>7613</v>
      </c>
    </row>
    <row r="2144" spans="1:30" s="25" customFormat="1" ht="63" customHeight="1">
      <c r="A2144" s="1265"/>
      <c r="B2144" s="1227"/>
      <c r="C2144" s="1265"/>
      <c r="D2144" s="1418"/>
      <c r="E2144" s="1227"/>
      <c r="F2144" s="1029" t="s">
        <v>194</v>
      </c>
      <c r="G2144" s="1028" t="s">
        <v>1347</v>
      </c>
      <c r="H2144" s="1028" t="s">
        <v>7725</v>
      </c>
      <c r="I2144" s="1028" t="s">
        <v>32</v>
      </c>
      <c r="J2144" s="1028" t="s">
        <v>7594</v>
      </c>
      <c r="K2144" s="1028" t="s">
        <v>7595</v>
      </c>
      <c r="L2144" s="1028" t="s">
        <v>238</v>
      </c>
      <c r="M2144" s="1028" t="s">
        <v>735</v>
      </c>
      <c r="N2144" s="1028" t="s">
        <v>238</v>
      </c>
      <c r="O2144" s="1012" t="s">
        <v>7630</v>
      </c>
      <c r="P2144" s="1012" t="s">
        <v>7586</v>
      </c>
      <c r="Q2144" s="1012" t="s">
        <v>7410</v>
      </c>
      <c r="R2144" s="1012" t="s">
        <v>922</v>
      </c>
      <c r="S2144" s="1012" t="s">
        <v>923</v>
      </c>
      <c r="T2144" s="1012" t="s">
        <v>47</v>
      </c>
      <c r="U2144" s="1012" t="s">
        <v>7587</v>
      </c>
      <c r="V2144" s="248" t="s">
        <v>7631</v>
      </c>
      <c r="W2144" s="1028" t="s">
        <v>7613</v>
      </c>
    </row>
    <row r="2145" spans="1:30" s="25" customFormat="1" ht="63" customHeight="1">
      <c r="A2145" s="1265"/>
      <c r="B2145" s="1227"/>
      <c r="C2145" s="1265" t="s">
        <v>1416</v>
      </c>
      <c r="D2145" s="1418" t="s">
        <v>7632</v>
      </c>
      <c r="E2145" s="1227" t="s">
        <v>32</v>
      </c>
      <c r="F2145" s="1031" t="s">
        <v>1418</v>
      </c>
      <c r="G2145" s="1028" t="s">
        <v>7633</v>
      </c>
      <c r="H2145" s="1028" t="s">
        <v>7725</v>
      </c>
      <c r="I2145" s="1028" t="s">
        <v>494</v>
      </c>
      <c r="J2145" s="1028" t="s">
        <v>1395</v>
      </c>
      <c r="K2145" s="1028" t="s">
        <v>1885</v>
      </c>
      <c r="L2145" s="1028" t="s">
        <v>238</v>
      </c>
      <c r="M2145" s="1028" t="s">
        <v>735</v>
      </c>
      <c r="N2145" s="1028" t="s">
        <v>238</v>
      </c>
      <c r="O2145" s="1012" t="s">
        <v>7634</v>
      </c>
      <c r="P2145" s="1012" t="s">
        <v>920</v>
      </c>
      <c r="Q2145" s="1012" t="s">
        <v>7635</v>
      </c>
      <c r="R2145" s="1012" t="s">
        <v>922</v>
      </c>
      <c r="S2145" s="1012" t="s">
        <v>923</v>
      </c>
      <c r="T2145" s="1012" t="s">
        <v>47</v>
      </c>
      <c r="U2145" s="1012" t="s">
        <v>1150</v>
      </c>
      <c r="V2145" s="248" t="s">
        <v>7636</v>
      </c>
      <c r="W2145" s="1028" t="s">
        <v>7613</v>
      </c>
    </row>
    <row r="2146" spans="1:30" s="25" customFormat="1" ht="63" customHeight="1">
      <c r="A2146" s="1265"/>
      <c r="B2146" s="1227"/>
      <c r="C2146" s="1265"/>
      <c r="D2146" s="1418"/>
      <c r="E2146" s="1227"/>
      <c r="F2146" s="1031" t="s">
        <v>2622</v>
      </c>
      <c r="G2146" s="1028" t="s">
        <v>7637</v>
      </c>
      <c r="H2146" s="1028" t="s">
        <v>7725</v>
      </c>
      <c r="I2146" s="1028" t="s">
        <v>32</v>
      </c>
      <c r="J2146" s="1028" t="s">
        <v>1395</v>
      </c>
      <c r="K2146" s="1028" t="s">
        <v>7638</v>
      </c>
      <c r="L2146" s="1028" t="s">
        <v>238</v>
      </c>
      <c r="M2146" s="1028" t="s">
        <v>735</v>
      </c>
      <c r="N2146" s="1028" t="s">
        <v>238</v>
      </c>
      <c r="O2146" s="1012" t="s">
        <v>7634</v>
      </c>
      <c r="P2146" s="1012" t="s">
        <v>920</v>
      </c>
      <c r="Q2146" s="1012" t="s">
        <v>966</v>
      </c>
      <c r="R2146" s="1012" t="s">
        <v>922</v>
      </c>
      <c r="S2146" s="1012" t="s">
        <v>923</v>
      </c>
      <c r="T2146" s="1012" t="s">
        <v>47</v>
      </c>
      <c r="U2146" s="1012" t="s">
        <v>1150</v>
      </c>
      <c r="V2146" s="248" t="s">
        <v>7639</v>
      </c>
      <c r="W2146" s="1028" t="s">
        <v>7613</v>
      </c>
    </row>
    <row r="2147" spans="1:30" s="25" customFormat="1" ht="63" customHeight="1">
      <c r="A2147" s="1265"/>
      <c r="B2147" s="1227"/>
      <c r="C2147" s="1265"/>
      <c r="D2147" s="1418"/>
      <c r="E2147" s="1227"/>
      <c r="F2147" s="1031" t="s">
        <v>2623</v>
      </c>
      <c r="G2147" s="1028" t="s">
        <v>7640</v>
      </c>
      <c r="H2147" s="1028" t="s">
        <v>7725</v>
      </c>
      <c r="I2147" s="1028" t="s">
        <v>32</v>
      </c>
      <c r="J2147" s="1028" t="s">
        <v>7641</v>
      </c>
      <c r="K2147" s="1028" t="s">
        <v>1404</v>
      </c>
      <c r="L2147" s="1028" t="s">
        <v>238</v>
      </c>
      <c r="M2147" s="1028" t="s">
        <v>735</v>
      </c>
      <c r="N2147" s="1028" t="s">
        <v>238</v>
      </c>
      <c r="O2147" s="1012" t="s">
        <v>7642</v>
      </c>
      <c r="P2147" s="1012" t="s">
        <v>920</v>
      </c>
      <c r="Q2147" s="1012" t="s">
        <v>1405</v>
      </c>
      <c r="R2147" s="1012" t="s">
        <v>922</v>
      </c>
      <c r="S2147" s="1012" t="s">
        <v>923</v>
      </c>
      <c r="T2147" s="1012" t="s">
        <v>47</v>
      </c>
      <c r="U2147" s="1012" t="s">
        <v>7643</v>
      </c>
      <c r="V2147" s="248" t="s">
        <v>7644</v>
      </c>
      <c r="W2147" s="1028" t="s">
        <v>7613</v>
      </c>
    </row>
    <row r="2148" spans="1:30" s="25" customFormat="1" ht="63" customHeight="1">
      <c r="A2148" s="1265">
        <v>3</v>
      </c>
      <c r="B2148" s="1227" t="s">
        <v>243</v>
      </c>
      <c r="C2148" s="1029" t="s">
        <v>254</v>
      </c>
      <c r="D2148" s="1012" t="s">
        <v>255</v>
      </c>
      <c r="E2148" s="1028" t="s">
        <v>32</v>
      </c>
      <c r="F2148" s="1031" t="s">
        <v>1530</v>
      </c>
      <c r="G2148" s="1028" t="s">
        <v>1525</v>
      </c>
      <c r="H2148" s="1028" t="s">
        <v>7725</v>
      </c>
      <c r="I2148" s="1028" t="s">
        <v>32</v>
      </c>
      <c r="J2148" s="1028" t="s">
        <v>7423</v>
      </c>
      <c r="K2148" s="1028" t="s">
        <v>1526</v>
      </c>
      <c r="L2148" s="1028" t="s">
        <v>238</v>
      </c>
      <c r="M2148" s="1028" t="s">
        <v>735</v>
      </c>
      <c r="N2148" s="1028" t="s">
        <v>238</v>
      </c>
      <c r="O2148" s="1012" t="s">
        <v>7400</v>
      </c>
      <c r="P2148" s="1012" t="s">
        <v>1528</v>
      </c>
      <c r="Q2148" s="1012" t="s">
        <v>1529</v>
      </c>
      <c r="R2148" s="1012" t="s">
        <v>996</v>
      </c>
      <c r="S2148" s="1012" t="s">
        <v>923</v>
      </c>
      <c r="T2148" s="1012" t="s">
        <v>47</v>
      </c>
      <c r="U2148" s="1012" t="s">
        <v>7645</v>
      </c>
      <c r="V2148" s="1028" t="s">
        <v>7646</v>
      </c>
      <c r="W2148" s="1028" t="s">
        <v>7613</v>
      </c>
    </row>
    <row r="2149" spans="1:30" s="25" customFormat="1" ht="63" customHeight="1">
      <c r="A2149" s="1265"/>
      <c r="B2149" s="1227"/>
      <c r="C2149" s="1028" t="s">
        <v>264</v>
      </c>
      <c r="D2149" s="1012" t="s">
        <v>265</v>
      </c>
      <c r="E2149" s="1028" t="s">
        <v>32</v>
      </c>
      <c r="F2149" s="1028" t="s">
        <v>3036</v>
      </c>
      <c r="G2149" s="1028" t="s">
        <v>7647</v>
      </c>
      <c r="H2149" s="1028" t="s">
        <v>7725</v>
      </c>
      <c r="I2149" s="1028" t="s">
        <v>32</v>
      </c>
      <c r="J2149" s="1028" t="s">
        <v>7423</v>
      </c>
      <c r="K2149" s="1028" t="s">
        <v>1526</v>
      </c>
      <c r="L2149" s="1028" t="s">
        <v>238</v>
      </c>
      <c r="M2149" s="1028" t="s">
        <v>735</v>
      </c>
      <c r="N2149" s="1028" t="s">
        <v>238</v>
      </c>
      <c r="O2149" s="1012" t="s">
        <v>7400</v>
      </c>
      <c r="P2149" s="1012" t="s">
        <v>1528</v>
      </c>
      <c r="Q2149" s="1012" t="s">
        <v>1529</v>
      </c>
      <c r="R2149" s="1012" t="s">
        <v>996</v>
      </c>
      <c r="S2149" s="1012" t="s">
        <v>923</v>
      </c>
      <c r="T2149" s="1012" t="s">
        <v>47</v>
      </c>
      <c r="U2149" s="1012" t="s">
        <v>7648</v>
      </c>
      <c r="V2149" s="1028" t="s">
        <v>7612</v>
      </c>
      <c r="W2149" s="1028" t="s">
        <v>7613</v>
      </c>
    </row>
    <row r="2150" spans="1:30" s="25" customFormat="1" ht="63" customHeight="1">
      <c r="A2150" s="1265">
        <v>5</v>
      </c>
      <c r="B2150" s="1227" t="s">
        <v>3894</v>
      </c>
      <c r="C2150" s="1029" t="s">
        <v>512</v>
      </c>
      <c r="D2150" s="1012" t="s">
        <v>7726</v>
      </c>
      <c r="E2150" s="1028" t="s">
        <v>32</v>
      </c>
      <c r="F2150" s="1028" t="s">
        <v>514</v>
      </c>
      <c r="G2150" s="1028" t="s">
        <v>7649</v>
      </c>
      <c r="H2150" s="1028" t="s">
        <v>7725</v>
      </c>
      <c r="I2150" s="1028" t="s">
        <v>494</v>
      </c>
      <c r="J2150" s="1028" t="s">
        <v>7650</v>
      </c>
      <c r="K2150" s="1028" t="s">
        <v>2143</v>
      </c>
      <c r="L2150" s="1028" t="s">
        <v>238</v>
      </c>
      <c r="M2150" s="1028" t="s">
        <v>735</v>
      </c>
      <c r="N2150" s="1028" t="s">
        <v>238</v>
      </c>
      <c r="O2150" s="1012" t="s">
        <v>7651</v>
      </c>
      <c r="P2150" s="1012" t="s">
        <v>2144</v>
      </c>
      <c r="Q2150" s="1012" t="s">
        <v>966</v>
      </c>
      <c r="R2150" s="1012" t="s">
        <v>922</v>
      </c>
      <c r="S2150" s="1012" t="s">
        <v>943</v>
      </c>
      <c r="T2150" s="1028" t="s">
        <v>47</v>
      </c>
      <c r="U2150" s="1028" t="s">
        <v>7652</v>
      </c>
      <c r="V2150" s="248" t="s">
        <v>1151</v>
      </c>
      <c r="W2150" s="1028" t="s">
        <v>7613</v>
      </c>
    </row>
    <row r="2151" spans="1:30" s="25" customFormat="1" ht="63" customHeight="1">
      <c r="A2151" s="1265"/>
      <c r="B2151" s="1227"/>
      <c r="C2151" s="1265" t="s">
        <v>2648</v>
      </c>
      <c r="D2151" s="1418" t="s">
        <v>1948</v>
      </c>
      <c r="E2151" s="1227" t="s">
        <v>32</v>
      </c>
      <c r="F2151" s="1028" t="s">
        <v>2649</v>
      </c>
      <c r="G2151" s="1028" t="s">
        <v>1949</v>
      </c>
      <c r="H2151" s="1028" t="s">
        <v>7725</v>
      </c>
      <c r="I2151" s="1028" t="s">
        <v>494</v>
      </c>
      <c r="J2151" s="1028" t="s">
        <v>1357</v>
      </c>
      <c r="K2151" s="1028" t="s">
        <v>2143</v>
      </c>
      <c r="L2151" s="1028" t="s">
        <v>238</v>
      </c>
      <c r="M2151" s="1028" t="s">
        <v>735</v>
      </c>
      <c r="N2151" s="1028" t="s">
        <v>238</v>
      </c>
      <c r="O2151" s="1012" t="s">
        <v>7651</v>
      </c>
      <c r="P2151" s="1012" t="s">
        <v>2144</v>
      </c>
      <c r="Q2151" s="1012" t="s">
        <v>1529</v>
      </c>
      <c r="R2151" s="1012" t="s">
        <v>922</v>
      </c>
      <c r="S2151" s="1012" t="s">
        <v>943</v>
      </c>
      <c r="T2151" s="1028" t="s">
        <v>47</v>
      </c>
      <c r="U2151" s="1028" t="s">
        <v>7652</v>
      </c>
      <c r="V2151" s="248" t="s">
        <v>1151</v>
      </c>
      <c r="W2151" s="1028" t="s">
        <v>7613</v>
      </c>
    </row>
    <row r="2152" spans="1:30" s="25" customFormat="1" ht="63" customHeight="1">
      <c r="A2152" s="1265"/>
      <c r="B2152" s="1227"/>
      <c r="C2152" s="1265"/>
      <c r="D2152" s="1418"/>
      <c r="E2152" s="1227"/>
      <c r="F2152" s="1028" t="s">
        <v>6683</v>
      </c>
      <c r="G2152" s="1028" t="s">
        <v>1952</v>
      </c>
      <c r="H2152" s="1028" t="s">
        <v>7725</v>
      </c>
      <c r="I2152" s="1028" t="s">
        <v>494</v>
      </c>
      <c r="J2152" s="1028" t="s">
        <v>1357</v>
      </c>
      <c r="K2152" s="1028" t="s">
        <v>2143</v>
      </c>
      <c r="L2152" s="1028" t="s">
        <v>238</v>
      </c>
      <c r="M2152" s="1028" t="s">
        <v>735</v>
      </c>
      <c r="N2152" s="1028" t="s">
        <v>238</v>
      </c>
      <c r="O2152" s="1012" t="s">
        <v>7651</v>
      </c>
      <c r="P2152" s="1012" t="s">
        <v>2144</v>
      </c>
      <c r="Q2152" s="1012" t="s">
        <v>1529</v>
      </c>
      <c r="R2152" s="1012" t="s">
        <v>922</v>
      </c>
      <c r="S2152" s="1012" t="s">
        <v>923</v>
      </c>
      <c r="T2152" s="1028" t="s">
        <v>47</v>
      </c>
      <c r="U2152" s="1028" t="s">
        <v>7652</v>
      </c>
      <c r="V2152" s="248" t="s">
        <v>1151</v>
      </c>
      <c r="W2152" s="1028" t="s">
        <v>7613</v>
      </c>
    </row>
    <row r="2153" spans="1:30" s="25" customFormat="1" ht="63" customHeight="1">
      <c r="A2153" s="1265"/>
      <c r="B2153" s="1227"/>
      <c r="C2153" s="1029" t="s">
        <v>2652</v>
      </c>
      <c r="D2153" s="1012" t="s">
        <v>1953</v>
      </c>
      <c r="E2153" s="1028" t="s">
        <v>32</v>
      </c>
      <c r="F2153" s="1028" t="s">
        <v>2653</v>
      </c>
      <c r="G2153" s="1028" t="s">
        <v>6684</v>
      </c>
      <c r="H2153" s="1028" t="s">
        <v>7725</v>
      </c>
      <c r="I2153" s="1028" t="s">
        <v>494</v>
      </c>
      <c r="J2153" s="1028" t="s">
        <v>6685</v>
      </c>
      <c r="K2153" s="1028" t="s">
        <v>2143</v>
      </c>
      <c r="L2153" s="1028" t="s">
        <v>238</v>
      </c>
      <c r="M2153" s="1028" t="s">
        <v>735</v>
      </c>
      <c r="N2153" s="1028" t="s">
        <v>238</v>
      </c>
      <c r="O2153" s="1012" t="s">
        <v>7651</v>
      </c>
      <c r="P2153" s="1012" t="s">
        <v>2144</v>
      </c>
      <c r="Q2153" s="1012" t="s">
        <v>1529</v>
      </c>
      <c r="R2153" s="1012" t="s">
        <v>922</v>
      </c>
      <c r="S2153" s="1012" t="s">
        <v>923</v>
      </c>
      <c r="T2153" s="1028" t="s">
        <v>47</v>
      </c>
      <c r="U2153" s="1028" t="s">
        <v>7653</v>
      </c>
      <c r="V2153" s="248" t="s">
        <v>1151</v>
      </c>
      <c r="W2153" s="1028" t="s">
        <v>7613</v>
      </c>
    </row>
    <row r="2154" spans="1:30" s="25" customFormat="1" ht="63" customHeight="1">
      <c r="A2154" s="1265">
        <v>6</v>
      </c>
      <c r="B2154" s="1227" t="s">
        <v>515</v>
      </c>
      <c r="C2154" s="1031" t="s">
        <v>716</v>
      </c>
      <c r="D2154" s="1012" t="s">
        <v>2249</v>
      </c>
      <c r="E2154" s="1028" t="s">
        <v>32</v>
      </c>
      <c r="F2154" s="1031" t="s">
        <v>718</v>
      </c>
      <c r="G2154" s="1028" t="s">
        <v>7654</v>
      </c>
      <c r="H2154" s="1028" t="s">
        <v>7725</v>
      </c>
      <c r="I2154" s="1028" t="s">
        <v>32</v>
      </c>
      <c r="J2154" s="1028" t="s">
        <v>7428</v>
      </c>
      <c r="K2154" s="1028" t="s">
        <v>7429</v>
      </c>
      <c r="L2154" s="1028" t="s">
        <v>238</v>
      </c>
      <c r="M2154" s="1028" t="s">
        <v>735</v>
      </c>
      <c r="N2154" s="1028" t="s">
        <v>238</v>
      </c>
      <c r="O2154" s="1012" t="s">
        <v>991</v>
      </c>
      <c r="P2154" s="1012" t="s">
        <v>7581</v>
      </c>
      <c r="Q2154" s="1012" t="s">
        <v>7431</v>
      </c>
      <c r="R2154" s="1012" t="s">
        <v>922</v>
      </c>
      <c r="S2154" s="1012" t="s">
        <v>923</v>
      </c>
      <c r="T2154" s="1012" t="s">
        <v>47</v>
      </c>
      <c r="U2154" s="1012" t="s">
        <v>7655</v>
      </c>
      <c r="V2154" s="248" t="s">
        <v>7656</v>
      </c>
      <c r="W2154" s="1028" t="s">
        <v>7613</v>
      </c>
    </row>
    <row r="2155" spans="1:30" s="25" customFormat="1" ht="63" customHeight="1">
      <c r="A2155" s="1265"/>
      <c r="B2155" s="1227"/>
      <c r="C2155" s="1031" t="s">
        <v>745</v>
      </c>
      <c r="D2155" s="1012" t="s">
        <v>7598</v>
      </c>
      <c r="E2155" s="1028" t="s">
        <v>32</v>
      </c>
      <c r="F2155" s="1031" t="s">
        <v>746</v>
      </c>
      <c r="G2155" s="1028" t="s">
        <v>7657</v>
      </c>
      <c r="H2155" s="1028" t="s">
        <v>7725</v>
      </c>
      <c r="I2155" s="1028" t="s">
        <v>32</v>
      </c>
      <c r="J2155" s="1028" t="s">
        <v>7599</v>
      </c>
      <c r="K2155" s="1028" t="s">
        <v>7600</v>
      </c>
      <c r="L2155" s="1028" t="s">
        <v>238</v>
      </c>
      <c r="M2155" s="1028" t="s">
        <v>735</v>
      </c>
      <c r="N2155" s="1028" t="s">
        <v>238</v>
      </c>
      <c r="O2155" s="1012" t="s">
        <v>7651</v>
      </c>
      <c r="P2155" s="1012" t="s">
        <v>7601</v>
      </c>
      <c r="Q2155" s="1012" t="s">
        <v>7602</v>
      </c>
      <c r="R2155" s="1012" t="s">
        <v>7603</v>
      </c>
      <c r="S2155" s="1012" t="s">
        <v>923</v>
      </c>
      <c r="T2155" s="1012" t="s">
        <v>47</v>
      </c>
      <c r="U2155" s="1012" t="s">
        <v>7655</v>
      </c>
      <c r="V2155" s="248" t="s">
        <v>7658</v>
      </c>
      <c r="W2155" s="1028" t="s">
        <v>7613</v>
      </c>
    </row>
    <row r="2156" spans="1:30" s="25" customFormat="1" ht="63" customHeight="1">
      <c r="A2156" s="1265">
        <v>7</v>
      </c>
      <c r="B2156" s="1227" t="s">
        <v>579</v>
      </c>
      <c r="C2156" s="1227" t="s">
        <v>2427</v>
      </c>
      <c r="D2156" s="1418" t="s">
        <v>2428</v>
      </c>
      <c r="E2156" s="1227" t="s">
        <v>32</v>
      </c>
      <c r="F2156" s="1028" t="s">
        <v>2429</v>
      </c>
      <c r="G2156" s="1028" t="s">
        <v>7659</v>
      </c>
      <c r="H2156" s="1028" t="s">
        <v>7725</v>
      </c>
      <c r="I2156" s="1028" t="s">
        <v>32</v>
      </c>
      <c r="J2156" s="1028" t="s">
        <v>7660</v>
      </c>
      <c r="K2156" s="1028" t="s">
        <v>7661</v>
      </c>
      <c r="L2156" s="1028" t="s">
        <v>238</v>
      </c>
      <c r="M2156" s="1028" t="s">
        <v>735</v>
      </c>
      <c r="N2156" s="1028" t="s">
        <v>238</v>
      </c>
      <c r="O2156" s="1012" t="s">
        <v>7651</v>
      </c>
      <c r="P2156" s="1012" t="s">
        <v>2144</v>
      </c>
      <c r="Q2156" s="1012" t="s">
        <v>1529</v>
      </c>
      <c r="R2156" s="1012" t="s">
        <v>942</v>
      </c>
      <c r="S2156" s="1012" t="s">
        <v>923</v>
      </c>
      <c r="T2156" s="1028" t="s">
        <v>47</v>
      </c>
      <c r="U2156" s="1028" t="s">
        <v>7662</v>
      </c>
      <c r="V2156" s="248" t="s">
        <v>7663</v>
      </c>
      <c r="W2156" s="1028" t="s">
        <v>7613</v>
      </c>
    </row>
    <row r="2157" spans="1:30" s="25" customFormat="1" ht="63" customHeight="1">
      <c r="A2157" s="1265"/>
      <c r="B2157" s="1227"/>
      <c r="C2157" s="1227"/>
      <c r="D2157" s="1418"/>
      <c r="E2157" s="1227"/>
      <c r="F2157" s="1028" t="s">
        <v>2431</v>
      </c>
      <c r="G2157" s="1028" t="s">
        <v>7664</v>
      </c>
      <c r="H2157" s="1028" t="s">
        <v>7725</v>
      </c>
      <c r="I2157" s="1028" t="s">
        <v>32</v>
      </c>
      <c r="J2157" s="1028" t="s">
        <v>7660</v>
      </c>
      <c r="K2157" s="1028" t="s">
        <v>7661</v>
      </c>
      <c r="L2157" s="1028" t="s">
        <v>238</v>
      </c>
      <c r="M2157" s="1028" t="s">
        <v>735</v>
      </c>
      <c r="N2157" s="1028" t="s">
        <v>238</v>
      </c>
      <c r="O2157" s="1012" t="s">
        <v>7651</v>
      </c>
      <c r="P2157" s="1012" t="s">
        <v>2144</v>
      </c>
      <c r="Q2157" s="1012" t="s">
        <v>1529</v>
      </c>
      <c r="R2157" s="1012" t="s">
        <v>942</v>
      </c>
      <c r="S2157" s="1012" t="s">
        <v>923</v>
      </c>
      <c r="T2157" s="1028" t="s">
        <v>47</v>
      </c>
      <c r="U2157" s="1028" t="s">
        <v>7662</v>
      </c>
      <c r="V2157" s="248" t="s">
        <v>7663</v>
      </c>
      <c r="W2157" s="1028" t="s">
        <v>7613</v>
      </c>
    </row>
    <row r="2158" spans="1:30" s="25" customFormat="1" ht="63" customHeight="1">
      <c r="A2158" s="1265"/>
      <c r="B2158" s="1227"/>
      <c r="C2158" s="1227"/>
      <c r="D2158" s="1418"/>
      <c r="E2158" s="1227"/>
      <c r="F2158" s="1028" t="s">
        <v>7665</v>
      </c>
      <c r="G2158" s="1028" t="s">
        <v>7666</v>
      </c>
      <c r="H2158" s="1028" t="s">
        <v>7725</v>
      </c>
      <c r="I2158" s="1028" t="s">
        <v>32</v>
      </c>
      <c r="J2158" s="1028" t="s">
        <v>7660</v>
      </c>
      <c r="K2158" s="1028" t="s">
        <v>7661</v>
      </c>
      <c r="L2158" s="1028" t="s">
        <v>238</v>
      </c>
      <c r="M2158" s="1028" t="s">
        <v>735</v>
      </c>
      <c r="N2158" s="1028" t="s">
        <v>238</v>
      </c>
      <c r="O2158" s="1012" t="s">
        <v>7667</v>
      </c>
      <c r="P2158" s="1012" t="s">
        <v>2144</v>
      </c>
      <c r="Q2158" s="1012" t="s">
        <v>1529</v>
      </c>
      <c r="R2158" s="1012" t="s">
        <v>942</v>
      </c>
      <c r="S2158" s="1012" t="s">
        <v>923</v>
      </c>
      <c r="T2158" s="1028" t="s">
        <v>47</v>
      </c>
      <c r="U2158" s="1028" t="s">
        <v>7662</v>
      </c>
      <c r="V2158" s="248" t="s">
        <v>7663</v>
      </c>
      <c r="W2158" s="1028" t="s">
        <v>7613</v>
      </c>
    </row>
    <row r="2159" spans="1:30" s="25" customFormat="1" ht="18">
      <c r="A2159" s="1194" t="s">
        <v>14838</v>
      </c>
      <c r="B2159" s="1194"/>
      <c r="C2159" s="1194"/>
      <c r="D2159" s="1194"/>
      <c r="E2159" s="1194"/>
      <c r="F2159" s="1194"/>
      <c r="G2159" s="1194"/>
      <c r="H2159" s="1194"/>
      <c r="I2159" s="1194"/>
      <c r="J2159" s="219"/>
      <c r="K2159" s="219"/>
      <c r="L2159" s="220"/>
      <c r="M2159" s="220"/>
      <c r="N2159" s="220"/>
      <c r="O2159" s="221"/>
      <c r="P2159" s="222"/>
      <c r="Q2159" s="496"/>
      <c r="R2159" s="220"/>
      <c r="S2159" s="220"/>
      <c r="T2159" s="223"/>
      <c r="U2159" s="221"/>
      <c r="V2159" s="220"/>
      <c r="W2159" s="501"/>
      <c r="X2159" s="420"/>
      <c r="Y2159" s="2336"/>
      <c r="Z2159" s="420"/>
      <c r="AA2159" s="420"/>
      <c r="AB2159" s="420"/>
      <c r="AC2159" s="420"/>
      <c r="AD2159" s="420"/>
    </row>
    <row r="2160" spans="1:30" s="25" customFormat="1" ht="18">
      <c r="A2160" s="1194"/>
      <c r="B2160" s="1194"/>
      <c r="C2160" s="1194"/>
      <c r="D2160" s="1194"/>
      <c r="E2160" s="1194"/>
      <c r="F2160" s="1194"/>
      <c r="G2160" s="1194"/>
      <c r="H2160" s="1194"/>
      <c r="I2160" s="1194"/>
      <c r="J2160" s="219"/>
      <c r="K2160" s="219"/>
      <c r="L2160" s="220"/>
      <c r="M2160" s="220"/>
      <c r="N2160" s="220"/>
      <c r="O2160" s="221"/>
      <c r="P2160" s="222"/>
      <c r="Q2160" s="496"/>
      <c r="R2160" s="220"/>
      <c r="S2160" s="220"/>
      <c r="T2160" s="223"/>
      <c r="U2160" s="221"/>
      <c r="V2160" s="220"/>
      <c r="W2160" s="501"/>
      <c r="X2160" s="420"/>
      <c r="Y2160" s="2336"/>
      <c r="Z2160" s="420"/>
      <c r="AA2160" s="420"/>
      <c r="AB2160" s="420"/>
      <c r="AC2160" s="420"/>
      <c r="AD2160" s="420"/>
    </row>
    <row r="2161" spans="1:23" s="25" customFormat="1" ht="15.6">
      <c r="A2161" s="1195" t="s">
        <v>0</v>
      </c>
      <c r="B2161" s="1195"/>
      <c r="C2161" s="1195"/>
      <c r="D2161" s="1195"/>
      <c r="E2161" s="976"/>
      <c r="F2161" s="976"/>
      <c r="G2161" s="193"/>
      <c r="H2161" s="194" t="s">
        <v>11</v>
      </c>
      <c r="I2161" s="194"/>
      <c r="J2161" s="1196" t="s">
        <v>1</v>
      </c>
      <c r="K2161" s="1196"/>
      <c r="L2161" s="1196"/>
      <c r="M2161" s="1196"/>
      <c r="N2161" s="1196"/>
      <c r="O2161" s="1196"/>
      <c r="P2161" s="1197" t="s">
        <v>2</v>
      </c>
      <c r="Q2161" s="1197"/>
      <c r="R2161" s="1197"/>
      <c r="S2161" s="1197"/>
      <c r="T2161" s="1197"/>
      <c r="U2161" s="1197"/>
      <c r="V2161" s="1197"/>
      <c r="W2161" s="1197"/>
    </row>
    <row r="2162" spans="1:23" s="25" customFormat="1" ht="15.6">
      <c r="A2162" s="1198" t="s">
        <v>3</v>
      </c>
      <c r="B2162" s="1199" t="s">
        <v>4</v>
      </c>
      <c r="C2162" s="1198" t="s">
        <v>5</v>
      </c>
      <c r="D2162" s="1200" t="s">
        <v>6</v>
      </c>
      <c r="E2162" s="1201" t="s">
        <v>7</v>
      </c>
      <c r="F2162" s="1202" t="s">
        <v>6631</v>
      </c>
      <c r="G2162" s="1199" t="s">
        <v>6632</v>
      </c>
      <c r="H2162" s="1201" t="s">
        <v>11</v>
      </c>
      <c r="I2162" s="1201" t="s">
        <v>10</v>
      </c>
      <c r="J2162" s="1214" t="s">
        <v>6633</v>
      </c>
      <c r="K2162" s="1214" t="s">
        <v>14</v>
      </c>
      <c r="L2162" s="1215" t="s">
        <v>15</v>
      </c>
      <c r="M2162" s="1215"/>
      <c r="N2162" s="1215"/>
      <c r="O2162" s="1215"/>
      <c r="P2162" s="1212" t="s">
        <v>16</v>
      </c>
      <c r="Q2162" s="1213" t="s">
        <v>17</v>
      </c>
      <c r="R2162" s="1213" t="s">
        <v>18</v>
      </c>
      <c r="S2162" s="1213" t="s">
        <v>19</v>
      </c>
      <c r="T2162" s="1213"/>
      <c r="U2162" s="1213"/>
      <c r="V2162" s="1213"/>
      <c r="W2162" s="1213"/>
    </row>
    <row r="2163" spans="1:23" s="25" customFormat="1" ht="31.2">
      <c r="A2163" s="1198"/>
      <c r="B2163" s="1199"/>
      <c r="C2163" s="1198"/>
      <c r="D2163" s="1200"/>
      <c r="E2163" s="1201"/>
      <c r="F2163" s="1202"/>
      <c r="G2163" s="1199"/>
      <c r="H2163" s="1201"/>
      <c r="I2163" s="1201"/>
      <c r="J2163" s="1214"/>
      <c r="K2163" s="1214"/>
      <c r="L2163" s="967" t="s">
        <v>20</v>
      </c>
      <c r="M2163" s="967" t="s">
        <v>6634</v>
      </c>
      <c r="N2163" s="967" t="s">
        <v>22</v>
      </c>
      <c r="O2163" s="992" t="s">
        <v>23</v>
      </c>
      <c r="P2163" s="1212"/>
      <c r="Q2163" s="1213"/>
      <c r="R2163" s="1213"/>
      <c r="S2163" s="195" t="s">
        <v>14593</v>
      </c>
      <c r="T2163" s="969" t="s">
        <v>25</v>
      </c>
      <c r="U2163" s="196" t="s">
        <v>26</v>
      </c>
      <c r="V2163" s="961" t="s">
        <v>27</v>
      </c>
      <c r="W2163" s="961" t="s">
        <v>28</v>
      </c>
    </row>
    <row r="2164" spans="1:23" s="25" customFormat="1" ht="63" customHeight="1">
      <c r="A2164" s="1265">
        <v>2</v>
      </c>
      <c r="B2164" s="1227" t="s">
        <v>168</v>
      </c>
      <c r="C2164" s="1265" t="s">
        <v>184</v>
      </c>
      <c r="D2164" s="1418" t="s">
        <v>7623</v>
      </c>
      <c r="E2164" s="1227" t="s">
        <v>32</v>
      </c>
      <c r="F2164" s="1031" t="s">
        <v>186</v>
      </c>
      <c r="G2164" s="1028" t="s">
        <v>7624</v>
      </c>
      <c r="H2164" s="1028" t="s">
        <v>7727</v>
      </c>
      <c r="I2164" s="1028" t="s">
        <v>32</v>
      </c>
      <c r="J2164" s="1028" t="s">
        <v>7589</v>
      </c>
      <c r="K2164" s="1028" t="s">
        <v>7590</v>
      </c>
      <c r="L2164" s="1028" t="s">
        <v>238</v>
      </c>
      <c r="M2164" s="1028" t="s">
        <v>735</v>
      </c>
      <c r="N2164" s="1028" t="s">
        <v>238</v>
      </c>
      <c r="O2164" s="1012" t="s">
        <v>7625</v>
      </c>
      <c r="P2164" s="1012" t="s">
        <v>7586</v>
      </c>
      <c r="Q2164" s="1012" t="s">
        <v>7410</v>
      </c>
      <c r="R2164" s="1012" t="s">
        <v>922</v>
      </c>
      <c r="S2164" s="1012" t="s">
        <v>923</v>
      </c>
      <c r="T2164" s="1012" t="s">
        <v>47</v>
      </c>
      <c r="U2164" s="1012" t="s">
        <v>7587</v>
      </c>
      <c r="V2164" s="248" t="s">
        <v>7626</v>
      </c>
      <c r="W2164" s="1028" t="s">
        <v>7613</v>
      </c>
    </row>
    <row r="2165" spans="1:23" s="25" customFormat="1" ht="63" customHeight="1">
      <c r="A2165" s="1265"/>
      <c r="B2165" s="1227"/>
      <c r="C2165" s="1265"/>
      <c r="D2165" s="1418"/>
      <c r="E2165" s="1227"/>
      <c r="F2165" s="1031" t="s">
        <v>188</v>
      </c>
      <c r="G2165" s="1028" t="s">
        <v>1356</v>
      </c>
      <c r="H2165" s="1028" t="s">
        <v>7727</v>
      </c>
      <c r="I2165" s="1028" t="s">
        <v>32</v>
      </c>
      <c r="J2165" s="1028" t="s">
        <v>7409</v>
      </c>
      <c r="K2165" s="1028" t="s">
        <v>7590</v>
      </c>
      <c r="L2165" s="1028" t="s">
        <v>238</v>
      </c>
      <c r="M2165" s="1028" t="s">
        <v>735</v>
      </c>
      <c r="N2165" s="1028" t="s">
        <v>238</v>
      </c>
      <c r="O2165" s="1012" t="s">
        <v>7627</v>
      </c>
      <c r="P2165" s="1012" t="s">
        <v>7586</v>
      </c>
      <c r="Q2165" s="1012" t="s">
        <v>7410</v>
      </c>
      <c r="R2165" s="1012" t="s">
        <v>922</v>
      </c>
      <c r="S2165" s="1012" t="s">
        <v>923</v>
      </c>
      <c r="T2165" s="1012" t="s">
        <v>47</v>
      </c>
      <c r="U2165" s="1012" t="s">
        <v>7587</v>
      </c>
      <c r="V2165" s="248" t="s">
        <v>7626</v>
      </c>
      <c r="W2165" s="1028" t="s">
        <v>7613</v>
      </c>
    </row>
    <row r="2166" spans="1:23" s="25" customFormat="1" ht="63" customHeight="1">
      <c r="A2166" s="1265"/>
      <c r="B2166" s="1227"/>
      <c r="C2166" s="1265"/>
      <c r="D2166" s="1418"/>
      <c r="E2166" s="1227"/>
      <c r="F2166" s="1031" t="s">
        <v>190</v>
      </c>
      <c r="G2166" s="1028" t="s">
        <v>1344</v>
      </c>
      <c r="H2166" s="1028" t="s">
        <v>7727</v>
      </c>
      <c r="I2166" s="1028" t="s">
        <v>32</v>
      </c>
      <c r="J2166" s="1028" t="s">
        <v>7591</v>
      </c>
      <c r="K2166" s="1028" t="s">
        <v>7590</v>
      </c>
      <c r="L2166" s="1028" t="s">
        <v>238</v>
      </c>
      <c r="M2166" s="1028" t="s">
        <v>735</v>
      </c>
      <c r="N2166" s="1028" t="s">
        <v>238</v>
      </c>
      <c r="O2166" s="1012" t="s">
        <v>7625</v>
      </c>
      <c r="P2166" s="1012" t="s">
        <v>7586</v>
      </c>
      <c r="Q2166" s="1012" t="s">
        <v>7410</v>
      </c>
      <c r="R2166" s="1012" t="s">
        <v>922</v>
      </c>
      <c r="S2166" s="1012" t="s">
        <v>923</v>
      </c>
      <c r="T2166" s="1012" t="s">
        <v>47</v>
      </c>
      <c r="U2166" s="1012" t="s">
        <v>7587</v>
      </c>
      <c r="V2166" s="248" t="s">
        <v>7628</v>
      </c>
      <c r="W2166" s="1028" t="s">
        <v>7613</v>
      </c>
    </row>
    <row r="2167" spans="1:23" s="25" customFormat="1" ht="63" customHeight="1">
      <c r="A2167" s="1265"/>
      <c r="B2167" s="1227"/>
      <c r="C2167" s="1265"/>
      <c r="D2167" s="1418"/>
      <c r="E2167" s="1227"/>
      <c r="F2167" s="1031" t="s">
        <v>192</v>
      </c>
      <c r="G2167" s="1028" t="s">
        <v>7629</v>
      </c>
      <c r="H2167" s="1028" t="s">
        <v>7727</v>
      </c>
      <c r="I2167" s="1028" t="s">
        <v>32</v>
      </c>
      <c r="J2167" s="1028" t="s">
        <v>7592</v>
      </c>
      <c r="K2167" s="1028" t="s">
        <v>7593</v>
      </c>
      <c r="L2167" s="1028" t="s">
        <v>238</v>
      </c>
      <c r="M2167" s="1028" t="s">
        <v>735</v>
      </c>
      <c r="N2167" s="1028" t="s">
        <v>238</v>
      </c>
      <c r="O2167" s="1012" t="s">
        <v>7630</v>
      </c>
      <c r="P2167" s="1012" t="s">
        <v>7586</v>
      </c>
      <c r="Q2167" s="1012" t="s">
        <v>7410</v>
      </c>
      <c r="R2167" s="1012" t="s">
        <v>922</v>
      </c>
      <c r="S2167" s="1012" t="s">
        <v>923</v>
      </c>
      <c r="T2167" s="1012" t="s">
        <v>47</v>
      </c>
      <c r="U2167" s="1012" t="s">
        <v>7587</v>
      </c>
      <c r="V2167" s="248" t="s">
        <v>7631</v>
      </c>
      <c r="W2167" s="1028" t="s">
        <v>7613</v>
      </c>
    </row>
    <row r="2168" spans="1:23" s="25" customFormat="1" ht="63" customHeight="1">
      <c r="A2168" s="1265"/>
      <c r="B2168" s="1227"/>
      <c r="C2168" s="1265"/>
      <c r="D2168" s="1418"/>
      <c r="E2168" s="1227"/>
      <c r="F2168" s="1029" t="s">
        <v>194</v>
      </c>
      <c r="G2168" s="1028" t="s">
        <v>1347</v>
      </c>
      <c r="H2168" s="1028" t="s">
        <v>7727</v>
      </c>
      <c r="I2168" s="1028" t="s">
        <v>32</v>
      </c>
      <c r="J2168" s="1028" t="s">
        <v>7594</v>
      </c>
      <c r="K2168" s="1028" t="s">
        <v>7595</v>
      </c>
      <c r="L2168" s="1028" t="s">
        <v>238</v>
      </c>
      <c r="M2168" s="1028" t="s">
        <v>735</v>
      </c>
      <c r="N2168" s="1028" t="s">
        <v>238</v>
      </c>
      <c r="O2168" s="1012" t="s">
        <v>7630</v>
      </c>
      <c r="P2168" s="1012" t="s">
        <v>7586</v>
      </c>
      <c r="Q2168" s="1012" t="s">
        <v>7410</v>
      </c>
      <c r="R2168" s="1012" t="s">
        <v>922</v>
      </c>
      <c r="S2168" s="1012" t="s">
        <v>923</v>
      </c>
      <c r="T2168" s="1012" t="s">
        <v>47</v>
      </c>
      <c r="U2168" s="1012" t="s">
        <v>7587</v>
      </c>
      <c r="V2168" s="248" t="s">
        <v>7631</v>
      </c>
      <c r="W2168" s="1028" t="s">
        <v>7613</v>
      </c>
    </row>
    <row r="2169" spans="1:23" s="25" customFormat="1" ht="63" customHeight="1">
      <c r="A2169" s="1265"/>
      <c r="B2169" s="1227"/>
      <c r="C2169" s="1265" t="s">
        <v>1416</v>
      </c>
      <c r="D2169" s="1418" t="s">
        <v>7632</v>
      </c>
      <c r="E2169" s="1227" t="s">
        <v>32</v>
      </c>
      <c r="F2169" s="1031" t="s">
        <v>1418</v>
      </c>
      <c r="G2169" s="1028" t="s">
        <v>7633</v>
      </c>
      <c r="H2169" s="1028" t="s">
        <v>7727</v>
      </c>
      <c r="I2169" s="1028" t="s">
        <v>494</v>
      </c>
      <c r="J2169" s="1028" t="s">
        <v>1395</v>
      </c>
      <c r="K2169" s="1028" t="s">
        <v>1885</v>
      </c>
      <c r="L2169" s="1028" t="s">
        <v>238</v>
      </c>
      <c r="M2169" s="1028" t="s">
        <v>735</v>
      </c>
      <c r="N2169" s="1028" t="s">
        <v>238</v>
      </c>
      <c r="O2169" s="1012" t="s">
        <v>7634</v>
      </c>
      <c r="P2169" s="1012" t="s">
        <v>920</v>
      </c>
      <c r="Q2169" s="1012" t="s">
        <v>7635</v>
      </c>
      <c r="R2169" s="1012" t="s">
        <v>922</v>
      </c>
      <c r="S2169" s="1012" t="s">
        <v>923</v>
      </c>
      <c r="T2169" s="1012" t="s">
        <v>47</v>
      </c>
      <c r="U2169" s="1012" t="s">
        <v>1150</v>
      </c>
      <c r="V2169" s="248" t="s">
        <v>7636</v>
      </c>
      <c r="W2169" s="1028" t="s">
        <v>7613</v>
      </c>
    </row>
    <row r="2170" spans="1:23" s="25" customFormat="1" ht="63" customHeight="1">
      <c r="A2170" s="1265"/>
      <c r="B2170" s="1227"/>
      <c r="C2170" s="1265"/>
      <c r="D2170" s="1418"/>
      <c r="E2170" s="1227"/>
      <c r="F2170" s="1031" t="s">
        <v>2622</v>
      </c>
      <c r="G2170" s="1028" t="s">
        <v>7637</v>
      </c>
      <c r="H2170" s="1028" t="s">
        <v>7727</v>
      </c>
      <c r="I2170" s="1028" t="s">
        <v>32</v>
      </c>
      <c r="J2170" s="1028" t="s">
        <v>1395</v>
      </c>
      <c r="K2170" s="1028" t="s">
        <v>7638</v>
      </c>
      <c r="L2170" s="1028" t="s">
        <v>238</v>
      </c>
      <c r="M2170" s="1028" t="s">
        <v>735</v>
      </c>
      <c r="N2170" s="1028" t="s">
        <v>238</v>
      </c>
      <c r="O2170" s="1012" t="s">
        <v>7634</v>
      </c>
      <c r="P2170" s="1012" t="s">
        <v>920</v>
      </c>
      <c r="Q2170" s="1012" t="s">
        <v>966</v>
      </c>
      <c r="R2170" s="1012" t="s">
        <v>922</v>
      </c>
      <c r="S2170" s="1012" t="s">
        <v>923</v>
      </c>
      <c r="T2170" s="1012" t="s">
        <v>47</v>
      </c>
      <c r="U2170" s="1012" t="s">
        <v>1150</v>
      </c>
      <c r="V2170" s="248" t="s">
        <v>7639</v>
      </c>
      <c r="W2170" s="1028" t="s">
        <v>7613</v>
      </c>
    </row>
    <row r="2171" spans="1:23" s="25" customFormat="1" ht="63" customHeight="1">
      <c r="A2171" s="1265"/>
      <c r="B2171" s="1227"/>
      <c r="C2171" s="1265"/>
      <c r="D2171" s="1418"/>
      <c r="E2171" s="1227"/>
      <c r="F2171" s="1031" t="s">
        <v>2623</v>
      </c>
      <c r="G2171" s="1028" t="s">
        <v>7640</v>
      </c>
      <c r="H2171" s="1028" t="s">
        <v>7727</v>
      </c>
      <c r="I2171" s="1028" t="s">
        <v>32</v>
      </c>
      <c r="J2171" s="1028" t="s">
        <v>7641</v>
      </c>
      <c r="K2171" s="1028" t="s">
        <v>1404</v>
      </c>
      <c r="L2171" s="1028" t="s">
        <v>238</v>
      </c>
      <c r="M2171" s="1028" t="s">
        <v>735</v>
      </c>
      <c r="N2171" s="1028" t="s">
        <v>238</v>
      </c>
      <c r="O2171" s="1012" t="s">
        <v>7642</v>
      </c>
      <c r="P2171" s="1012" t="s">
        <v>920</v>
      </c>
      <c r="Q2171" s="1012" t="s">
        <v>1405</v>
      </c>
      <c r="R2171" s="1012" t="s">
        <v>922</v>
      </c>
      <c r="S2171" s="1012" t="s">
        <v>923</v>
      </c>
      <c r="T2171" s="1012" t="s">
        <v>47</v>
      </c>
      <c r="U2171" s="1012" t="s">
        <v>7643</v>
      </c>
      <c r="V2171" s="248" t="s">
        <v>7644</v>
      </c>
      <c r="W2171" s="1028" t="s">
        <v>7613</v>
      </c>
    </row>
    <row r="2172" spans="1:23" s="25" customFormat="1" ht="63" customHeight="1">
      <c r="A2172" s="1265">
        <v>3</v>
      </c>
      <c r="B2172" s="1227" t="s">
        <v>243</v>
      </c>
      <c r="C2172" s="1029" t="s">
        <v>254</v>
      </c>
      <c r="D2172" s="1012" t="s">
        <v>255</v>
      </c>
      <c r="E2172" s="1028" t="s">
        <v>32</v>
      </c>
      <c r="F2172" s="1031" t="s">
        <v>1530</v>
      </c>
      <c r="G2172" s="1028" t="s">
        <v>1525</v>
      </c>
      <c r="H2172" s="1028" t="s">
        <v>7727</v>
      </c>
      <c r="I2172" s="1028" t="s">
        <v>32</v>
      </c>
      <c r="J2172" s="1028" t="s">
        <v>7423</v>
      </c>
      <c r="K2172" s="1028" t="s">
        <v>1526</v>
      </c>
      <c r="L2172" s="1028" t="s">
        <v>238</v>
      </c>
      <c r="M2172" s="1028" t="s">
        <v>735</v>
      </c>
      <c r="N2172" s="1028" t="s">
        <v>238</v>
      </c>
      <c r="O2172" s="1012" t="s">
        <v>7400</v>
      </c>
      <c r="P2172" s="1012" t="s">
        <v>1528</v>
      </c>
      <c r="Q2172" s="1012" t="s">
        <v>1529</v>
      </c>
      <c r="R2172" s="1012" t="s">
        <v>996</v>
      </c>
      <c r="S2172" s="1012" t="s">
        <v>923</v>
      </c>
      <c r="T2172" s="1012" t="s">
        <v>47</v>
      </c>
      <c r="U2172" s="1012" t="s">
        <v>7645</v>
      </c>
      <c r="V2172" s="1028" t="s">
        <v>7646</v>
      </c>
      <c r="W2172" s="1028" t="s">
        <v>7613</v>
      </c>
    </row>
    <row r="2173" spans="1:23" s="25" customFormat="1" ht="63" customHeight="1">
      <c r="A2173" s="1265"/>
      <c r="B2173" s="1227"/>
      <c r="C2173" s="1028" t="s">
        <v>264</v>
      </c>
      <c r="D2173" s="1012" t="s">
        <v>265</v>
      </c>
      <c r="E2173" s="1028" t="s">
        <v>32</v>
      </c>
      <c r="F2173" s="1028" t="s">
        <v>3036</v>
      </c>
      <c r="G2173" s="1028" t="s">
        <v>7647</v>
      </c>
      <c r="H2173" s="1028" t="s">
        <v>7727</v>
      </c>
      <c r="I2173" s="1028" t="s">
        <v>32</v>
      </c>
      <c r="J2173" s="1028" t="s">
        <v>7423</v>
      </c>
      <c r="K2173" s="1028" t="s">
        <v>1526</v>
      </c>
      <c r="L2173" s="1028" t="s">
        <v>238</v>
      </c>
      <c r="M2173" s="1028" t="s">
        <v>735</v>
      </c>
      <c r="N2173" s="1028" t="s">
        <v>238</v>
      </c>
      <c r="O2173" s="1012" t="s">
        <v>7400</v>
      </c>
      <c r="P2173" s="1012" t="s">
        <v>1528</v>
      </c>
      <c r="Q2173" s="1012" t="s">
        <v>1529</v>
      </c>
      <c r="R2173" s="1012" t="s">
        <v>996</v>
      </c>
      <c r="S2173" s="1012" t="s">
        <v>923</v>
      </c>
      <c r="T2173" s="1012" t="s">
        <v>47</v>
      </c>
      <c r="U2173" s="1012" t="s">
        <v>7648</v>
      </c>
      <c r="V2173" s="1028" t="s">
        <v>7612</v>
      </c>
      <c r="W2173" s="1028" t="s">
        <v>7613</v>
      </c>
    </row>
    <row r="2174" spans="1:23" s="25" customFormat="1" ht="63" customHeight="1">
      <c r="A2174" s="1265">
        <v>5</v>
      </c>
      <c r="B2174" s="1227" t="s">
        <v>3894</v>
      </c>
      <c r="C2174" s="1028" t="s">
        <v>454</v>
      </c>
      <c r="D2174" s="1012" t="s">
        <v>455</v>
      </c>
      <c r="E2174" s="1028" t="s">
        <v>32</v>
      </c>
      <c r="F2174" s="1028" t="s">
        <v>1911</v>
      </c>
      <c r="G2174" s="1028" t="s">
        <v>455</v>
      </c>
      <c r="H2174" s="1028" t="s">
        <v>7727</v>
      </c>
      <c r="I2174" s="1028" t="s">
        <v>494</v>
      </c>
      <c r="J2174" s="1028" t="s">
        <v>1357</v>
      </c>
      <c r="K2174" s="1028" t="s">
        <v>2143</v>
      </c>
      <c r="L2174" s="1028" t="s">
        <v>238</v>
      </c>
      <c r="M2174" s="1028" t="s">
        <v>735</v>
      </c>
      <c r="N2174" s="1028" t="s">
        <v>238</v>
      </c>
      <c r="O2174" s="1012" t="s">
        <v>7651</v>
      </c>
      <c r="P2174" s="1012" t="s">
        <v>2144</v>
      </c>
      <c r="Q2174" s="1012" t="s">
        <v>1529</v>
      </c>
      <c r="R2174" s="1012" t="s">
        <v>922</v>
      </c>
      <c r="S2174" s="1012" t="s">
        <v>943</v>
      </c>
      <c r="T2174" s="1028" t="s">
        <v>47</v>
      </c>
      <c r="U2174" s="1028" t="s">
        <v>7652</v>
      </c>
      <c r="V2174" s="248" t="s">
        <v>1151</v>
      </c>
      <c r="W2174" s="1028" t="s">
        <v>7613</v>
      </c>
    </row>
    <row r="2175" spans="1:23" s="25" customFormat="1" ht="63" customHeight="1">
      <c r="A2175" s="1265"/>
      <c r="B2175" s="1227"/>
      <c r="C2175" s="1029" t="s">
        <v>512</v>
      </c>
      <c r="D2175" s="1012" t="s">
        <v>1940</v>
      </c>
      <c r="E2175" s="1028" t="s">
        <v>32</v>
      </c>
      <c r="F2175" s="1028" t="s">
        <v>514</v>
      </c>
      <c r="G2175" s="1028" t="s">
        <v>7649</v>
      </c>
      <c r="H2175" s="1028" t="s">
        <v>7727</v>
      </c>
      <c r="I2175" s="1028" t="s">
        <v>494</v>
      </c>
      <c r="J2175" s="1028" t="s">
        <v>7650</v>
      </c>
      <c r="K2175" s="1028" t="s">
        <v>2143</v>
      </c>
      <c r="L2175" s="1028" t="s">
        <v>238</v>
      </c>
      <c r="M2175" s="1028" t="s">
        <v>735</v>
      </c>
      <c r="N2175" s="1028" t="s">
        <v>238</v>
      </c>
      <c r="O2175" s="1012" t="s">
        <v>7651</v>
      </c>
      <c r="P2175" s="1012" t="s">
        <v>2144</v>
      </c>
      <c r="Q2175" s="1012" t="s">
        <v>966</v>
      </c>
      <c r="R2175" s="1012" t="s">
        <v>922</v>
      </c>
      <c r="S2175" s="1012" t="s">
        <v>943</v>
      </c>
      <c r="T2175" s="1028" t="s">
        <v>47</v>
      </c>
      <c r="U2175" s="1028" t="s">
        <v>7652</v>
      </c>
      <c r="V2175" s="248" t="s">
        <v>1151</v>
      </c>
      <c r="W2175" s="1028" t="s">
        <v>7613</v>
      </c>
    </row>
    <row r="2176" spans="1:23" s="25" customFormat="1" ht="63" customHeight="1">
      <c r="A2176" s="1265"/>
      <c r="B2176" s="1227"/>
      <c r="C2176" s="1237" t="s">
        <v>2648</v>
      </c>
      <c r="D2176" s="1240" t="s">
        <v>1948</v>
      </c>
      <c r="E2176" s="1229" t="s">
        <v>32</v>
      </c>
      <c r="F2176" s="1028" t="s">
        <v>2649</v>
      </c>
      <c r="G2176" s="1028" t="s">
        <v>1949</v>
      </c>
      <c r="H2176" s="1028" t="s">
        <v>7727</v>
      </c>
      <c r="I2176" s="1028" t="s">
        <v>494</v>
      </c>
      <c r="J2176" s="1028" t="s">
        <v>1357</v>
      </c>
      <c r="K2176" s="1028" t="s">
        <v>2143</v>
      </c>
      <c r="L2176" s="1028" t="s">
        <v>238</v>
      </c>
      <c r="M2176" s="1028" t="s">
        <v>735</v>
      </c>
      <c r="N2176" s="1028" t="s">
        <v>238</v>
      </c>
      <c r="O2176" s="1012" t="s">
        <v>7651</v>
      </c>
      <c r="P2176" s="1012" t="s">
        <v>2144</v>
      </c>
      <c r="Q2176" s="1012" t="s">
        <v>1529</v>
      </c>
      <c r="R2176" s="1012" t="s">
        <v>922</v>
      </c>
      <c r="S2176" s="1012" t="s">
        <v>943</v>
      </c>
      <c r="T2176" s="1028" t="s">
        <v>47</v>
      </c>
      <c r="U2176" s="1028" t="s">
        <v>7652</v>
      </c>
      <c r="V2176" s="248" t="s">
        <v>1151</v>
      </c>
      <c r="W2176" s="1028" t="s">
        <v>7613</v>
      </c>
    </row>
    <row r="2177" spans="1:30" s="25" customFormat="1" ht="63" customHeight="1">
      <c r="A2177" s="1265"/>
      <c r="B2177" s="1227"/>
      <c r="C2177" s="1239"/>
      <c r="D2177" s="1242"/>
      <c r="E2177" s="1230"/>
      <c r="F2177" s="1028" t="s">
        <v>6683</v>
      </c>
      <c r="G2177" s="1028" t="s">
        <v>1952</v>
      </c>
      <c r="H2177" s="1028" t="s">
        <v>7727</v>
      </c>
      <c r="I2177" s="1028" t="s">
        <v>494</v>
      </c>
      <c r="J2177" s="1028" t="s">
        <v>1357</v>
      </c>
      <c r="K2177" s="1028" t="s">
        <v>2143</v>
      </c>
      <c r="L2177" s="1028" t="s">
        <v>238</v>
      </c>
      <c r="M2177" s="1028" t="s">
        <v>735</v>
      </c>
      <c r="N2177" s="1028" t="s">
        <v>238</v>
      </c>
      <c r="O2177" s="1012" t="s">
        <v>7651</v>
      </c>
      <c r="P2177" s="1012" t="s">
        <v>2144</v>
      </c>
      <c r="Q2177" s="1012" t="s">
        <v>1529</v>
      </c>
      <c r="R2177" s="1012" t="s">
        <v>922</v>
      </c>
      <c r="S2177" s="1012" t="s">
        <v>923</v>
      </c>
      <c r="T2177" s="1028" t="s">
        <v>47</v>
      </c>
      <c r="U2177" s="1028" t="s">
        <v>7652</v>
      </c>
      <c r="V2177" s="248" t="s">
        <v>1151</v>
      </c>
      <c r="W2177" s="1028" t="s">
        <v>7613</v>
      </c>
    </row>
    <row r="2178" spans="1:30" s="25" customFormat="1" ht="63" customHeight="1">
      <c r="A2178" s="1265"/>
      <c r="B2178" s="1227"/>
      <c r="C2178" s="1029" t="s">
        <v>2652</v>
      </c>
      <c r="D2178" s="1012" t="s">
        <v>1953</v>
      </c>
      <c r="E2178" s="1028" t="s">
        <v>32</v>
      </c>
      <c r="F2178" s="1028" t="s">
        <v>2653</v>
      </c>
      <c r="G2178" s="1028" t="s">
        <v>6684</v>
      </c>
      <c r="H2178" s="1028" t="s">
        <v>7727</v>
      </c>
      <c r="I2178" s="1028" t="s">
        <v>494</v>
      </c>
      <c r="J2178" s="1028" t="s">
        <v>6685</v>
      </c>
      <c r="K2178" s="1028" t="s">
        <v>2143</v>
      </c>
      <c r="L2178" s="1028" t="s">
        <v>238</v>
      </c>
      <c r="M2178" s="1028" t="s">
        <v>735</v>
      </c>
      <c r="N2178" s="1028" t="s">
        <v>238</v>
      </c>
      <c r="O2178" s="1012" t="s">
        <v>7651</v>
      </c>
      <c r="P2178" s="1012" t="s">
        <v>2144</v>
      </c>
      <c r="Q2178" s="1012" t="s">
        <v>1529</v>
      </c>
      <c r="R2178" s="1012" t="s">
        <v>922</v>
      </c>
      <c r="S2178" s="1012" t="s">
        <v>923</v>
      </c>
      <c r="T2178" s="1028" t="s">
        <v>47</v>
      </c>
      <c r="U2178" s="1028" t="s">
        <v>7653</v>
      </c>
      <c r="V2178" s="248" t="s">
        <v>1151</v>
      </c>
      <c r="W2178" s="1028" t="s">
        <v>7613</v>
      </c>
    </row>
    <row r="2179" spans="1:30" s="25" customFormat="1" ht="63" customHeight="1">
      <c r="A2179" s="1265">
        <v>6</v>
      </c>
      <c r="B2179" s="1227" t="s">
        <v>515</v>
      </c>
      <c r="C2179" s="1031" t="s">
        <v>716</v>
      </c>
      <c r="D2179" s="1012" t="s">
        <v>2249</v>
      </c>
      <c r="E2179" s="1028" t="s">
        <v>32</v>
      </c>
      <c r="F2179" s="1031" t="s">
        <v>718</v>
      </c>
      <c r="G2179" s="1028" t="s">
        <v>7654</v>
      </c>
      <c r="H2179" s="1028" t="s">
        <v>7727</v>
      </c>
      <c r="I2179" s="1028" t="s">
        <v>32</v>
      </c>
      <c r="J2179" s="1028" t="s">
        <v>7428</v>
      </c>
      <c r="K2179" s="1028" t="s">
        <v>7429</v>
      </c>
      <c r="L2179" s="1028" t="s">
        <v>238</v>
      </c>
      <c r="M2179" s="1028" t="s">
        <v>735</v>
      </c>
      <c r="N2179" s="1028" t="s">
        <v>238</v>
      </c>
      <c r="O2179" s="1012" t="s">
        <v>991</v>
      </c>
      <c r="P2179" s="1012" t="s">
        <v>7581</v>
      </c>
      <c r="Q2179" s="1012" t="s">
        <v>7431</v>
      </c>
      <c r="R2179" s="1012" t="s">
        <v>922</v>
      </c>
      <c r="S2179" s="1012" t="s">
        <v>923</v>
      </c>
      <c r="T2179" s="1012" t="s">
        <v>47</v>
      </c>
      <c r="U2179" s="1012" t="s">
        <v>7655</v>
      </c>
      <c r="V2179" s="248" t="s">
        <v>7656</v>
      </c>
      <c r="W2179" s="1028" t="s">
        <v>7613</v>
      </c>
    </row>
    <row r="2180" spans="1:30" s="25" customFormat="1" ht="63" customHeight="1">
      <c r="A2180" s="1265"/>
      <c r="B2180" s="1227"/>
      <c r="C2180" s="1031" t="s">
        <v>738</v>
      </c>
      <c r="D2180" s="1012" t="s">
        <v>2271</v>
      </c>
      <c r="E2180" s="1028" t="s">
        <v>32</v>
      </c>
      <c r="F2180" s="1028" t="s">
        <v>740</v>
      </c>
      <c r="G2180" s="1012" t="s">
        <v>7728</v>
      </c>
      <c r="H2180" s="1028" t="s">
        <v>7729</v>
      </c>
      <c r="I2180" s="1028" t="s">
        <v>494</v>
      </c>
      <c r="J2180" s="1028" t="s">
        <v>1357</v>
      </c>
      <c r="K2180" s="1028" t="s">
        <v>7730</v>
      </c>
      <c r="L2180" s="1028" t="s">
        <v>238</v>
      </c>
      <c r="M2180" s="1028" t="s">
        <v>735</v>
      </c>
      <c r="N2180" s="1028" t="s">
        <v>238</v>
      </c>
      <c r="O2180" s="1012" t="s">
        <v>7651</v>
      </c>
      <c r="P2180" s="1012" t="s">
        <v>2144</v>
      </c>
      <c r="Q2180" s="1012" t="s">
        <v>1529</v>
      </c>
      <c r="R2180" s="1012" t="s">
        <v>922</v>
      </c>
      <c r="S2180" s="1012" t="s">
        <v>943</v>
      </c>
      <c r="T2180" s="1028" t="s">
        <v>47</v>
      </c>
      <c r="U2180" s="1028" t="s">
        <v>7652</v>
      </c>
      <c r="V2180" s="248" t="s">
        <v>1151</v>
      </c>
      <c r="W2180" s="1028" t="s">
        <v>7613</v>
      </c>
    </row>
    <row r="2181" spans="1:30" s="25" customFormat="1" ht="63" customHeight="1">
      <c r="A2181" s="1265"/>
      <c r="B2181" s="1227"/>
      <c r="C2181" s="1031" t="s">
        <v>745</v>
      </c>
      <c r="D2181" s="1012" t="s">
        <v>7598</v>
      </c>
      <c r="E2181" s="1028" t="s">
        <v>32</v>
      </c>
      <c r="F2181" s="1031" t="s">
        <v>746</v>
      </c>
      <c r="G2181" s="1028" t="s">
        <v>7657</v>
      </c>
      <c r="H2181" s="1028" t="s">
        <v>7727</v>
      </c>
      <c r="I2181" s="1028" t="s">
        <v>32</v>
      </c>
      <c r="J2181" s="1028" t="s">
        <v>7599</v>
      </c>
      <c r="K2181" s="1028" t="s">
        <v>7600</v>
      </c>
      <c r="L2181" s="1028" t="s">
        <v>238</v>
      </c>
      <c r="M2181" s="1028" t="s">
        <v>735</v>
      </c>
      <c r="N2181" s="1028" t="s">
        <v>238</v>
      </c>
      <c r="O2181" s="1012" t="s">
        <v>7651</v>
      </c>
      <c r="P2181" s="1012" t="s">
        <v>7601</v>
      </c>
      <c r="Q2181" s="1012" t="s">
        <v>7602</v>
      </c>
      <c r="R2181" s="1012" t="s">
        <v>7603</v>
      </c>
      <c r="S2181" s="1012" t="s">
        <v>923</v>
      </c>
      <c r="T2181" s="1012" t="s">
        <v>47</v>
      </c>
      <c r="U2181" s="1012" t="s">
        <v>7655</v>
      </c>
      <c r="V2181" s="248" t="s">
        <v>7658</v>
      </c>
      <c r="W2181" s="1028" t="s">
        <v>7613</v>
      </c>
    </row>
    <row r="2182" spans="1:30" s="25" customFormat="1" ht="63" customHeight="1">
      <c r="A2182" s="1265">
        <v>7</v>
      </c>
      <c r="B2182" s="1227" t="s">
        <v>579</v>
      </c>
      <c r="C2182" s="1227" t="s">
        <v>2427</v>
      </c>
      <c r="D2182" s="1418" t="s">
        <v>2428</v>
      </c>
      <c r="E2182" s="1227" t="s">
        <v>32</v>
      </c>
      <c r="F2182" s="1028" t="s">
        <v>2429</v>
      </c>
      <c r="G2182" s="1028" t="s">
        <v>7659</v>
      </c>
      <c r="H2182" s="1028" t="s">
        <v>7727</v>
      </c>
      <c r="I2182" s="1028" t="s">
        <v>32</v>
      </c>
      <c r="J2182" s="1028" t="s">
        <v>7660</v>
      </c>
      <c r="K2182" s="1028" t="s">
        <v>7661</v>
      </c>
      <c r="L2182" s="1028" t="s">
        <v>238</v>
      </c>
      <c r="M2182" s="1028" t="s">
        <v>735</v>
      </c>
      <c r="N2182" s="1028" t="s">
        <v>238</v>
      </c>
      <c r="O2182" s="1012" t="s">
        <v>7651</v>
      </c>
      <c r="P2182" s="1012" t="s">
        <v>2144</v>
      </c>
      <c r="Q2182" s="1012" t="s">
        <v>1529</v>
      </c>
      <c r="R2182" s="1012" t="s">
        <v>942</v>
      </c>
      <c r="S2182" s="1012" t="s">
        <v>923</v>
      </c>
      <c r="T2182" s="1028" t="s">
        <v>47</v>
      </c>
      <c r="U2182" s="1028" t="s">
        <v>7662</v>
      </c>
      <c r="V2182" s="248" t="s">
        <v>7663</v>
      </c>
      <c r="W2182" s="1028" t="s">
        <v>7613</v>
      </c>
    </row>
    <row r="2183" spans="1:30" s="25" customFormat="1" ht="63" customHeight="1">
      <c r="A2183" s="1265"/>
      <c r="B2183" s="1227"/>
      <c r="C2183" s="1227"/>
      <c r="D2183" s="1418"/>
      <c r="E2183" s="1227"/>
      <c r="F2183" s="1028" t="s">
        <v>2431</v>
      </c>
      <c r="G2183" s="1028" t="s">
        <v>7664</v>
      </c>
      <c r="H2183" s="1028" t="s">
        <v>7727</v>
      </c>
      <c r="I2183" s="1028" t="s">
        <v>32</v>
      </c>
      <c r="J2183" s="1028" t="s">
        <v>7660</v>
      </c>
      <c r="K2183" s="1028" t="s">
        <v>7661</v>
      </c>
      <c r="L2183" s="1028" t="s">
        <v>238</v>
      </c>
      <c r="M2183" s="1028" t="s">
        <v>735</v>
      </c>
      <c r="N2183" s="1028" t="s">
        <v>238</v>
      </c>
      <c r="O2183" s="1012" t="s">
        <v>7651</v>
      </c>
      <c r="P2183" s="1012" t="s">
        <v>2144</v>
      </c>
      <c r="Q2183" s="1012" t="s">
        <v>1529</v>
      </c>
      <c r="R2183" s="1012" t="s">
        <v>942</v>
      </c>
      <c r="S2183" s="1012" t="s">
        <v>923</v>
      </c>
      <c r="T2183" s="1028" t="s">
        <v>47</v>
      </c>
      <c r="U2183" s="1028" t="s">
        <v>7662</v>
      </c>
      <c r="V2183" s="248" t="s">
        <v>7663</v>
      </c>
      <c r="W2183" s="1028" t="s">
        <v>7613</v>
      </c>
    </row>
    <row r="2184" spans="1:30" s="25" customFormat="1" ht="63" customHeight="1">
      <c r="A2184" s="1265"/>
      <c r="B2184" s="1227"/>
      <c r="C2184" s="1227"/>
      <c r="D2184" s="1418"/>
      <c r="E2184" s="1227"/>
      <c r="F2184" s="1028" t="s">
        <v>7665</v>
      </c>
      <c r="G2184" s="1028" t="s">
        <v>7666</v>
      </c>
      <c r="H2184" s="1028" t="s">
        <v>7727</v>
      </c>
      <c r="I2184" s="1028" t="s">
        <v>32</v>
      </c>
      <c r="J2184" s="1028" t="s">
        <v>7660</v>
      </c>
      <c r="K2184" s="1028" t="s">
        <v>7661</v>
      </c>
      <c r="L2184" s="1028" t="s">
        <v>238</v>
      </c>
      <c r="M2184" s="1028" t="s">
        <v>735</v>
      </c>
      <c r="N2184" s="1028" t="s">
        <v>238</v>
      </c>
      <c r="O2184" s="1012" t="s">
        <v>7667</v>
      </c>
      <c r="P2184" s="1012" t="s">
        <v>2144</v>
      </c>
      <c r="Q2184" s="1012" t="s">
        <v>1529</v>
      </c>
      <c r="R2184" s="1012" t="s">
        <v>942</v>
      </c>
      <c r="S2184" s="1012" t="s">
        <v>923</v>
      </c>
      <c r="T2184" s="1028" t="s">
        <v>47</v>
      </c>
      <c r="U2184" s="1028" t="s">
        <v>7662</v>
      </c>
      <c r="V2184" s="248" t="s">
        <v>7663</v>
      </c>
      <c r="W2184" s="1028" t="s">
        <v>7613</v>
      </c>
    </row>
    <row r="2185" spans="1:30" s="25" customFormat="1" ht="18">
      <c r="A2185" s="1194" t="s">
        <v>14839</v>
      </c>
      <c r="B2185" s="1194"/>
      <c r="C2185" s="1194"/>
      <c r="D2185" s="1194"/>
      <c r="E2185" s="1194"/>
      <c r="F2185" s="1194"/>
      <c r="G2185" s="1194"/>
      <c r="H2185" s="1194"/>
      <c r="I2185" s="1194"/>
      <c r="J2185" s="219"/>
      <c r="K2185" s="219"/>
      <c r="L2185" s="220"/>
      <c r="M2185" s="220"/>
      <c r="N2185" s="220"/>
      <c r="O2185" s="221"/>
      <c r="P2185" s="222"/>
      <c r="Q2185" s="496"/>
      <c r="R2185" s="220"/>
      <c r="S2185" s="220"/>
      <c r="T2185" s="223"/>
      <c r="U2185" s="221"/>
      <c r="V2185" s="220"/>
      <c r="W2185" s="501"/>
      <c r="X2185" s="420"/>
      <c r="Y2185" s="2336"/>
      <c r="Z2185" s="420"/>
      <c r="AA2185" s="420"/>
      <c r="AB2185" s="420"/>
      <c r="AC2185" s="420"/>
      <c r="AD2185" s="420"/>
    </row>
    <row r="2186" spans="1:30" s="25" customFormat="1" ht="18">
      <c r="A2186" s="1194"/>
      <c r="B2186" s="1194"/>
      <c r="C2186" s="1194"/>
      <c r="D2186" s="1194"/>
      <c r="E2186" s="1194"/>
      <c r="F2186" s="1194"/>
      <c r="G2186" s="1194"/>
      <c r="H2186" s="1194"/>
      <c r="I2186" s="1194"/>
      <c r="J2186" s="219"/>
      <c r="K2186" s="219"/>
      <c r="L2186" s="220"/>
      <c r="M2186" s="220"/>
      <c r="N2186" s="220"/>
      <c r="O2186" s="221"/>
      <c r="P2186" s="222"/>
      <c r="Q2186" s="496"/>
      <c r="R2186" s="220"/>
      <c r="S2186" s="220"/>
      <c r="T2186" s="223"/>
      <c r="U2186" s="221"/>
      <c r="V2186" s="220"/>
      <c r="W2186" s="501"/>
      <c r="X2186" s="420"/>
      <c r="Y2186" s="2336"/>
      <c r="Z2186" s="420"/>
      <c r="AA2186" s="420"/>
      <c r="AB2186" s="420"/>
      <c r="AC2186" s="420"/>
      <c r="AD2186" s="420"/>
    </row>
    <row r="2187" spans="1:30" s="25" customFormat="1" ht="15.6">
      <c r="A2187" s="1195" t="s">
        <v>0</v>
      </c>
      <c r="B2187" s="1195"/>
      <c r="C2187" s="1195"/>
      <c r="D2187" s="1195"/>
      <c r="E2187" s="976"/>
      <c r="F2187" s="976"/>
      <c r="G2187" s="193"/>
      <c r="H2187" s="194" t="s">
        <v>11</v>
      </c>
      <c r="I2187" s="194"/>
      <c r="J2187" s="1196" t="s">
        <v>1</v>
      </c>
      <c r="K2187" s="1196"/>
      <c r="L2187" s="1196"/>
      <c r="M2187" s="1196"/>
      <c r="N2187" s="1196"/>
      <c r="O2187" s="1196"/>
      <c r="P2187" s="1197" t="s">
        <v>2</v>
      </c>
      <c r="Q2187" s="1197"/>
      <c r="R2187" s="1197"/>
      <c r="S2187" s="1197"/>
      <c r="T2187" s="1197"/>
      <c r="U2187" s="1197"/>
      <c r="V2187" s="1197"/>
      <c r="W2187" s="1197"/>
    </row>
    <row r="2188" spans="1:30" s="25" customFormat="1" ht="15.6">
      <c r="A2188" s="1198" t="s">
        <v>3</v>
      </c>
      <c r="B2188" s="1199" t="s">
        <v>4</v>
      </c>
      <c r="C2188" s="1198" t="s">
        <v>5</v>
      </c>
      <c r="D2188" s="1200" t="s">
        <v>6</v>
      </c>
      <c r="E2188" s="1201" t="s">
        <v>7</v>
      </c>
      <c r="F2188" s="1202" t="s">
        <v>6631</v>
      </c>
      <c r="G2188" s="1199" t="s">
        <v>6632</v>
      </c>
      <c r="H2188" s="1201" t="s">
        <v>11</v>
      </c>
      <c r="I2188" s="1201" t="s">
        <v>10</v>
      </c>
      <c r="J2188" s="1214" t="s">
        <v>6633</v>
      </c>
      <c r="K2188" s="1214" t="s">
        <v>14</v>
      </c>
      <c r="L2188" s="1215" t="s">
        <v>15</v>
      </c>
      <c r="M2188" s="1215"/>
      <c r="N2188" s="1215"/>
      <c r="O2188" s="1215"/>
      <c r="P2188" s="1212" t="s">
        <v>16</v>
      </c>
      <c r="Q2188" s="1213" t="s">
        <v>17</v>
      </c>
      <c r="R2188" s="1213" t="s">
        <v>18</v>
      </c>
      <c r="S2188" s="1213" t="s">
        <v>19</v>
      </c>
      <c r="T2188" s="1213"/>
      <c r="U2188" s="1213"/>
      <c r="V2188" s="1213"/>
      <c r="W2188" s="1213"/>
    </row>
    <row r="2189" spans="1:30" s="25" customFormat="1" ht="31.2">
      <c r="A2189" s="1198"/>
      <c r="B2189" s="1199"/>
      <c r="C2189" s="1198"/>
      <c r="D2189" s="1200"/>
      <c r="E2189" s="1201"/>
      <c r="F2189" s="1202"/>
      <c r="G2189" s="1199"/>
      <c r="H2189" s="1201"/>
      <c r="I2189" s="1201"/>
      <c r="J2189" s="1214"/>
      <c r="K2189" s="1214"/>
      <c r="L2189" s="967" t="s">
        <v>20</v>
      </c>
      <c r="M2189" s="967" t="s">
        <v>6634</v>
      </c>
      <c r="N2189" s="967" t="s">
        <v>22</v>
      </c>
      <c r="O2189" s="992" t="s">
        <v>23</v>
      </c>
      <c r="P2189" s="1212"/>
      <c r="Q2189" s="1213"/>
      <c r="R2189" s="1213"/>
      <c r="S2189" s="195" t="s">
        <v>14593</v>
      </c>
      <c r="T2189" s="969" t="s">
        <v>25</v>
      </c>
      <c r="U2189" s="196" t="s">
        <v>26</v>
      </c>
      <c r="V2189" s="961" t="s">
        <v>27</v>
      </c>
      <c r="W2189" s="961" t="s">
        <v>28</v>
      </c>
    </row>
    <row r="2190" spans="1:30" s="25" customFormat="1" ht="63" customHeight="1">
      <c r="A2190" s="1265">
        <v>1</v>
      </c>
      <c r="B2190" s="1227" t="s">
        <v>29</v>
      </c>
      <c r="C2190" s="1237" t="s">
        <v>123</v>
      </c>
      <c r="D2190" s="1240" t="s">
        <v>124</v>
      </c>
      <c r="E2190" s="2560" t="s">
        <v>32</v>
      </c>
      <c r="F2190" s="2561" t="s">
        <v>125</v>
      </c>
      <c r="G2190" s="1070" t="s">
        <v>7607</v>
      </c>
      <c r="H2190" s="1070" t="s">
        <v>7731</v>
      </c>
      <c r="I2190" s="1070" t="s">
        <v>32</v>
      </c>
      <c r="J2190" s="1070" t="s">
        <v>7704</v>
      </c>
      <c r="K2190" s="1070" t="s">
        <v>7585</v>
      </c>
      <c r="L2190" s="1070" t="s">
        <v>238</v>
      </c>
      <c r="M2190" s="1070" t="s">
        <v>735</v>
      </c>
      <c r="N2190" s="1070" t="s">
        <v>91</v>
      </c>
      <c r="O2190" s="345" t="s">
        <v>7609</v>
      </c>
      <c r="P2190" s="345" t="s">
        <v>920</v>
      </c>
      <c r="Q2190" s="345" t="s">
        <v>7610</v>
      </c>
      <c r="R2190" s="345" t="s">
        <v>922</v>
      </c>
      <c r="S2190" s="505" t="s">
        <v>923</v>
      </c>
      <c r="T2190" s="345" t="s">
        <v>47</v>
      </c>
      <c r="U2190" s="345" t="s">
        <v>7611</v>
      </c>
      <c r="V2190" s="1156" t="s">
        <v>7612</v>
      </c>
      <c r="W2190" s="506" t="s">
        <v>7613</v>
      </c>
    </row>
    <row r="2191" spans="1:30" s="25" customFormat="1" ht="63" customHeight="1">
      <c r="A2191" s="1265"/>
      <c r="B2191" s="1227"/>
      <c r="C2191" s="1238"/>
      <c r="D2191" s="1241"/>
      <c r="E2191" s="2562"/>
      <c r="F2191" s="249" t="s">
        <v>976</v>
      </c>
      <c r="G2191" s="1070" t="s">
        <v>7614</v>
      </c>
      <c r="H2191" s="1070" t="s">
        <v>7731</v>
      </c>
      <c r="I2191" s="1070" t="s">
        <v>32</v>
      </c>
      <c r="J2191" s="1070" t="s">
        <v>7615</v>
      </c>
      <c r="K2191" s="1070" t="s">
        <v>7019</v>
      </c>
      <c r="L2191" s="1070" t="s">
        <v>238</v>
      </c>
      <c r="M2191" s="1070" t="s">
        <v>735</v>
      </c>
      <c r="N2191" s="1070" t="s">
        <v>91</v>
      </c>
      <c r="O2191" s="345" t="s">
        <v>7609</v>
      </c>
      <c r="P2191" s="345" t="s">
        <v>920</v>
      </c>
      <c r="Q2191" s="345" t="s">
        <v>966</v>
      </c>
      <c r="R2191" s="345" t="s">
        <v>922</v>
      </c>
      <c r="S2191" s="505" t="s">
        <v>923</v>
      </c>
      <c r="T2191" s="345" t="s">
        <v>47</v>
      </c>
      <c r="U2191" s="345" t="s">
        <v>7616</v>
      </c>
      <c r="V2191" s="1156" t="s">
        <v>7617</v>
      </c>
      <c r="W2191" s="506" t="s">
        <v>7613</v>
      </c>
    </row>
    <row r="2192" spans="1:30" s="25" customFormat="1" ht="63" customHeight="1">
      <c r="A2192" s="1265"/>
      <c r="B2192" s="1229"/>
      <c r="C2192" s="1238"/>
      <c r="D2192" s="1241"/>
      <c r="E2192" s="2563"/>
      <c r="F2192" s="963" t="s">
        <v>2751</v>
      </c>
      <c r="G2192" s="965" t="s">
        <v>7618</v>
      </c>
      <c r="H2192" s="1070" t="s">
        <v>7731</v>
      </c>
      <c r="I2192" s="1070" t="s">
        <v>494</v>
      </c>
      <c r="J2192" s="965" t="s">
        <v>7576</v>
      </c>
      <c r="K2192" s="2564" t="s">
        <v>7619</v>
      </c>
      <c r="L2192" s="1070" t="s">
        <v>238</v>
      </c>
      <c r="M2192" s="1070" t="s">
        <v>735</v>
      </c>
      <c r="N2192" s="1070" t="s">
        <v>91</v>
      </c>
      <c r="O2192" s="1025" t="s">
        <v>7620</v>
      </c>
      <c r="P2192" s="1025" t="s">
        <v>6693</v>
      </c>
      <c r="Q2192" s="1025" t="s">
        <v>7621</v>
      </c>
      <c r="R2192" s="1025" t="s">
        <v>922</v>
      </c>
      <c r="S2192" s="1025" t="s">
        <v>943</v>
      </c>
      <c r="T2192" s="1025" t="s">
        <v>47</v>
      </c>
      <c r="U2192" s="1025" t="s">
        <v>7622</v>
      </c>
      <c r="V2192" s="330" t="s">
        <v>1031</v>
      </c>
      <c r="W2192" s="506" t="s">
        <v>7613</v>
      </c>
    </row>
    <row r="2193" spans="1:23" s="25" customFormat="1" ht="63" customHeight="1">
      <c r="A2193" s="1237">
        <v>2</v>
      </c>
      <c r="B2193" s="1229" t="s">
        <v>168</v>
      </c>
      <c r="C2193" s="1237" t="s">
        <v>184</v>
      </c>
      <c r="D2193" s="1240" t="s">
        <v>7696</v>
      </c>
      <c r="E2193" s="1229" t="s">
        <v>32</v>
      </c>
      <c r="F2193" s="1031" t="s">
        <v>186</v>
      </c>
      <c r="G2193" s="1028" t="s">
        <v>7624</v>
      </c>
      <c r="H2193" s="1070" t="s">
        <v>7731</v>
      </c>
      <c r="I2193" s="1070" t="s">
        <v>32</v>
      </c>
      <c r="J2193" s="1028" t="s">
        <v>7589</v>
      </c>
      <c r="K2193" s="1028" t="s">
        <v>7590</v>
      </c>
      <c r="L2193" s="1070" t="s">
        <v>238</v>
      </c>
      <c r="M2193" s="1070" t="s">
        <v>735</v>
      </c>
      <c r="N2193" s="1070" t="s">
        <v>91</v>
      </c>
      <c r="O2193" s="1012" t="s">
        <v>7625</v>
      </c>
      <c r="P2193" s="1012" t="s">
        <v>7586</v>
      </c>
      <c r="Q2193" s="1012" t="s">
        <v>7410</v>
      </c>
      <c r="R2193" s="1012" t="s">
        <v>922</v>
      </c>
      <c r="S2193" s="1012" t="s">
        <v>923</v>
      </c>
      <c r="T2193" s="1012" t="s">
        <v>47</v>
      </c>
      <c r="U2193" s="1012" t="s">
        <v>7587</v>
      </c>
      <c r="V2193" s="248" t="s">
        <v>7626</v>
      </c>
      <c r="W2193" s="506" t="s">
        <v>7613</v>
      </c>
    </row>
    <row r="2194" spans="1:23" s="25" customFormat="1" ht="63" customHeight="1">
      <c r="A2194" s="1238"/>
      <c r="B2194" s="1234"/>
      <c r="C2194" s="1238"/>
      <c r="D2194" s="1241"/>
      <c r="E2194" s="1234"/>
      <c r="F2194" s="1031" t="s">
        <v>188</v>
      </c>
      <c r="G2194" s="1028" t="s">
        <v>1356</v>
      </c>
      <c r="H2194" s="1070" t="s">
        <v>7731</v>
      </c>
      <c r="I2194" s="1070" t="s">
        <v>32</v>
      </c>
      <c r="J2194" s="1028" t="s">
        <v>7409</v>
      </c>
      <c r="K2194" s="1028" t="s">
        <v>7590</v>
      </c>
      <c r="L2194" s="1070" t="s">
        <v>238</v>
      </c>
      <c r="M2194" s="1070" t="s">
        <v>735</v>
      </c>
      <c r="N2194" s="1070" t="s">
        <v>91</v>
      </c>
      <c r="O2194" s="1012" t="s">
        <v>7627</v>
      </c>
      <c r="P2194" s="1012" t="s">
        <v>7586</v>
      </c>
      <c r="Q2194" s="1012" t="s">
        <v>7410</v>
      </c>
      <c r="R2194" s="1012" t="s">
        <v>922</v>
      </c>
      <c r="S2194" s="1012" t="s">
        <v>923</v>
      </c>
      <c r="T2194" s="1012" t="s">
        <v>47</v>
      </c>
      <c r="U2194" s="1012" t="s">
        <v>7587</v>
      </c>
      <c r="V2194" s="248" t="s">
        <v>7626</v>
      </c>
      <c r="W2194" s="506" t="s">
        <v>7613</v>
      </c>
    </row>
    <row r="2195" spans="1:23" s="25" customFormat="1" ht="63" customHeight="1">
      <c r="A2195" s="1238"/>
      <c r="B2195" s="1234"/>
      <c r="C2195" s="1238"/>
      <c r="D2195" s="1241"/>
      <c r="E2195" s="1234"/>
      <c r="F2195" s="1031" t="s">
        <v>190</v>
      </c>
      <c r="G2195" s="1028" t="s">
        <v>1344</v>
      </c>
      <c r="H2195" s="1070" t="s">
        <v>7731</v>
      </c>
      <c r="I2195" s="1070" t="s">
        <v>32</v>
      </c>
      <c r="J2195" s="1028" t="s">
        <v>7591</v>
      </c>
      <c r="K2195" s="1028" t="s">
        <v>7590</v>
      </c>
      <c r="L2195" s="1070" t="s">
        <v>238</v>
      </c>
      <c r="M2195" s="1070" t="s">
        <v>735</v>
      </c>
      <c r="N2195" s="1070" t="s">
        <v>91</v>
      </c>
      <c r="O2195" s="1012" t="s">
        <v>7625</v>
      </c>
      <c r="P2195" s="1012" t="s">
        <v>7586</v>
      </c>
      <c r="Q2195" s="1012" t="s">
        <v>7410</v>
      </c>
      <c r="R2195" s="1012" t="s">
        <v>922</v>
      </c>
      <c r="S2195" s="1012" t="s">
        <v>923</v>
      </c>
      <c r="T2195" s="1012" t="s">
        <v>47</v>
      </c>
      <c r="U2195" s="1012" t="s">
        <v>7587</v>
      </c>
      <c r="V2195" s="248" t="s">
        <v>7628</v>
      </c>
      <c r="W2195" s="506" t="s">
        <v>7613</v>
      </c>
    </row>
    <row r="2196" spans="1:23" s="25" customFormat="1" ht="63" customHeight="1">
      <c r="A2196" s="1238"/>
      <c r="B2196" s="1234"/>
      <c r="C2196" s="1238"/>
      <c r="D2196" s="1241"/>
      <c r="E2196" s="1234"/>
      <c r="F2196" s="1031" t="s">
        <v>192</v>
      </c>
      <c r="G2196" s="1028" t="s">
        <v>7629</v>
      </c>
      <c r="H2196" s="1070" t="s">
        <v>7731</v>
      </c>
      <c r="I2196" s="1070" t="s">
        <v>32</v>
      </c>
      <c r="J2196" s="1028" t="s">
        <v>7592</v>
      </c>
      <c r="K2196" s="1028" t="s">
        <v>7593</v>
      </c>
      <c r="L2196" s="1070" t="s">
        <v>238</v>
      </c>
      <c r="M2196" s="1070" t="s">
        <v>735</v>
      </c>
      <c r="N2196" s="1070" t="s">
        <v>91</v>
      </c>
      <c r="O2196" s="1012" t="s">
        <v>7630</v>
      </c>
      <c r="P2196" s="1012" t="s">
        <v>7586</v>
      </c>
      <c r="Q2196" s="1012" t="s">
        <v>7410</v>
      </c>
      <c r="R2196" s="1012" t="s">
        <v>922</v>
      </c>
      <c r="S2196" s="1012" t="s">
        <v>923</v>
      </c>
      <c r="T2196" s="1012" t="s">
        <v>47</v>
      </c>
      <c r="U2196" s="1012" t="s">
        <v>7587</v>
      </c>
      <c r="V2196" s="248" t="s">
        <v>7631</v>
      </c>
      <c r="W2196" s="506" t="s">
        <v>7613</v>
      </c>
    </row>
    <row r="2197" spans="1:23" s="25" customFormat="1" ht="63" customHeight="1">
      <c r="A2197" s="1238"/>
      <c r="B2197" s="1234"/>
      <c r="C2197" s="1239"/>
      <c r="D2197" s="1242"/>
      <c r="E2197" s="1230"/>
      <c r="F2197" s="1029" t="s">
        <v>194</v>
      </c>
      <c r="G2197" s="1028" t="s">
        <v>1347</v>
      </c>
      <c r="H2197" s="1070" t="s">
        <v>7731</v>
      </c>
      <c r="I2197" s="1070" t="s">
        <v>32</v>
      </c>
      <c r="J2197" s="1028" t="s">
        <v>7594</v>
      </c>
      <c r="K2197" s="1028" t="s">
        <v>7595</v>
      </c>
      <c r="L2197" s="1070" t="s">
        <v>238</v>
      </c>
      <c r="M2197" s="1070" t="s">
        <v>735</v>
      </c>
      <c r="N2197" s="1070" t="s">
        <v>91</v>
      </c>
      <c r="O2197" s="1012" t="s">
        <v>7630</v>
      </c>
      <c r="P2197" s="1012" t="s">
        <v>7586</v>
      </c>
      <c r="Q2197" s="1012" t="s">
        <v>7410</v>
      </c>
      <c r="R2197" s="1012" t="s">
        <v>922</v>
      </c>
      <c r="S2197" s="1012" t="s">
        <v>923</v>
      </c>
      <c r="T2197" s="1012" t="s">
        <v>47</v>
      </c>
      <c r="U2197" s="1012" t="s">
        <v>7587</v>
      </c>
      <c r="V2197" s="248" t="s">
        <v>7631</v>
      </c>
      <c r="W2197" s="506" t="s">
        <v>7613</v>
      </c>
    </row>
    <row r="2198" spans="1:23" s="25" customFormat="1" ht="63" customHeight="1">
      <c r="A2198" s="1238"/>
      <c r="B2198" s="1234"/>
      <c r="C2198" s="1265" t="s">
        <v>1416</v>
      </c>
      <c r="D2198" s="1418" t="s">
        <v>7632</v>
      </c>
      <c r="E2198" s="1229" t="s">
        <v>32</v>
      </c>
      <c r="F2198" s="1031" t="s">
        <v>1418</v>
      </c>
      <c r="G2198" s="1028" t="s">
        <v>7633</v>
      </c>
      <c r="H2198" s="1070" t="s">
        <v>7731</v>
      </c>
      <c r="I2198" s="1070" t="s">
        <v>494</v>
      </c>
      <c r="J2198" s="1028" t="s">
        <v>1395</v>
      </c>
      <c r="K2198" s="1028" t="s">
        <v>1885</v>
      </c>
      <c r="L2198" s="1070" t="s">
        <v>238</v>
      </c>
      <c r="M2198" s="1070" t="s">
        <v>735</v>
      </c>
      <c r="N2198" s="1070" t="s">
        <v>91</v>
      </c>
      <c r="O2198" s="1012" t="s">
        <v>7634</v>
      </c>
      <c r="P2198" s="1012" t="s">
        <v>920</v>
      </c>
      <c r="Q2198" s="1012" t="s">
        <v>7635</v>
      </c>
      <c r="R2198" s="1012" t="s">
        <v>922</v>
      </c>
      <c r="S2198" s="1012" t="s">
        <v>923</v>
      </c>
      <c r="T2198" s="1012" t="s">
        <v>47</v>
      </c>
      <c r="U2198" s="1012" t="s">
        <v>1150</v>
      </c>
      <c r="V2198" s="248" t="s">
        <v>7636</v>
      </c>
      <c r="W2198" s="506" t="s">
        <v>7613</v>
      </c>
    </row>
    <row r="2199" spans="1:23" s="25" customFormat="1" ht="63" customHeight="1">
      <c r="A2199" s="1238"/>
      <c r="B2199" s="1234"/>
      <c r="C2199" s="1265"/>
      <c r="D2199" s="1418"/>
      <c r="E2199" s="1234"/>
      <c r="F2199" s="1031" t="s">
        <v>2622</v>
      </c>
      <c r="G2199" s="1028" t="s">
        <v>7637</v>
      </c>
      <c r="H2199" s="1070" t="s">
        <v>7731</v>
      </c>
      <c r="I2199" s="1070" t="s">
        <v>32</v>
      </c>
      <c r="J2199" s="1028" t="s">
        <v>1395</v>
      </c>
      <c r="K2199" s="1028" t="s">
        <v>7638</v>
      </c>
      <c r="L2199" s="1070" t="s">
        <v>238</v>
      </c>
      <c r="M2199" s="1070" t="s">
        <v>735</v>
      </c>
      <c r="N2199" s="1070" t="s">
        <v>91</v>
      </c>
      <c r="O2199" s="1012" t="s">
        <v>7634</v>
      </c>
      <c r="P2199" s="1012" t="s">
        <v>920</v>
      </c>
      <c r="Q2199" s="1012" t="s">
        <v>966</v>
      </c>
      <c r="R2199" s="1012" t="s">
        <v>922</v>
      </c>
      <c r="S2199" s="1012" t="s">
        <v>923</v>
      </c>
      <c r="T2199" s="1012" t="s">
        <v>47</v>
      </c>
      <c r="U2199" s="1012" t="s">
        <v>1150</v>
      </c>
      <c r="V2199" s="248" t="s">
        <v>7639</v>
      </c>
      <c r="W2199" s="506" t="s">
        <v>7613</v>
      </c>
    </row>
    <row r="2200" spans="1:23" s="25" customFormat="1" ht="63" customHeight="1">
      <c r="A2200" s="1239"/>
      <c r="B2200" s="1230"/>
      <c r="C2200" s="1265"/>
      <c r="D2200" s="1418"/>
      <c r="E2200" s="1230"/>
      <c r="F2200" s="1031" t="s">
        <v>2623</v>
      </c>
      <c r="G2200" s="1028" t="s">
        <v>7640</v>
      </c>
      <c r="H2200" s="1070" t="s">
        <v>7731</v>
      </c>
      <c r="I2200" s="1070" t="s">
        <v>32</v>
      </c>
      <c r="J2200" s="1028" t="s">
        <v>7641</v>
      </c>
      <c r="K2200" s="1028" t="s">
        <v>1404</v>
      </c>
      <c r="L2200" s="1070" t="s">
        <v>238</v>
      </c>
      <c r="M2200" s="1070" t="s">
        <v>735</v>
      </c>
      <c r="N2200" s="1070" t="s">
        <v>91</v>
      </c>
      <c r="O2200" s="1012" t="s">
        <v>7642</v>
      </c>
      <c r="P2200" s="1012" t="s">
        <v>920</v>
      </c>
      <c r="Q2200" s="1012" t="s">
        <v>1405</v>
      </c>
      <c r="R2200" s="1012" t="s">
        <v>922</v>
      </c>
      <c r="S2200" s="1012" t="s">
        <v>923</v>
      </c>
      <c r="T2200" s="1012" t="s">
        <v>47</v>
      </c>
      <c r="U2200" s="1012" t="s">
        <v>7643</v>
      </c>
      <c r="V2200" s="248" t="s">
        <v>7644</v>
      </c>
      <c r="W2200" s="506" t="s">
        <v>7613</v>
      </c>
    </row>
    <row r="2201" spans="1:23" s="25" customFormat="1" ht="63" customHeight="1">
      <c r="A2201" s="1265">
        <v>3</v>
      </c>
      <c r="B2201" s="1227" t="s">
        <v>243</v>
      </c>
      <c r="C2201" s="1029" t="s">
        <v>254</v>
      </c>
      <c r="D2201" s="1012" t="s">
        <v>255</v>
      </c>
      <c r="E2201" s="1028" t="s">
        <v>32</v>
      </c>
      <c r="F2201" s="1031" t="s">
        <v>1530</v>
      </c>
      <c r="G2201" s="1028" t="s">
        <v>1525</v>
      </c>
      <c r="H2201" s="1070" t="s">
        <v>7731</v>
      </c>
      <c r="I2201" s="1070" t="s">
        <v>32</v>
      </c>
      <c r="J2201" s="1028" t="s">
        <v>7423</v>
      </c>
      <c r="K2201" s="1028" t="s">
        <v>1526</v>
      </c>
      <c r="L2201" s="1070" t="s">
        <v>238</v>
      </c>
      <c r="M2201" s="1070" t="s">
        <v>735</v>
      </c>
      <c r="N2201" s="1070" t="s">
        <v>91</v>
      </c>
      <c r="O2201" s="1012" t="s">
        <v>7400</v>
      </c>
      <c r="P2201" s="1012" t="s">
        <v>1528</v>
      </c>
      <c r="Q2201" s="1012" t="s">
        <v>1529</v>
      </c>
      <c r="R2201" s="1012" t="s">
        <v>996</v>
      </c>
      <c r="S2201" s="1012" t="s">
        <v>923</v>
      </c>
      <c r="T2201" s="1012" t="s">
        <v>47</v>
      </c>
      <c r="U2201" s="1012" t="s">
        <v>7645</v>
      </c>
      <c r="V2201" s="1028" t="s">
        <v>7646</v>
      </c>
      <c r="W2201" s="506" t="s">
        <v>7613</v>
      </c>
    </row>
    <row r="2202" spans="1:23" s="25" customFormat="1" ht="63" customHeight="1">
      <c r="A2202" s="1265"/>
      <c r="B2202" s="1227"/>
      <c r="C2202" s="1028" t="s">
        <v>264</v>
      </c>
      <c r="D2202" s="1012" t="s">
        <v>265</v>
      </c>
      <c r="E2202" s="1028" t="s">
        <v>32</v>
      </c>
      <c r="F2202" s="1028" t="s">
        <v>3036</v>
      </c>
      <c r="G2202" s="1028" t="s">
        <v>7647</v>
      </c>
      <c r="H2202" s="1070" t="s">
        <v>7731</v>
      </c>
      <c r="I2202" s="1070" t="s">
        <v>32</v>
      </c>
      <c r="J2202" s="1028" t="s">
        <v>7423</v>
      </c>
      <c r="K2202" s="1028" t="s">
        <v>1526</v>
      </c>
      <c r="L2202" s="1070" t="s">
        <v>238</v>
      </c>
      <c r="M2202" s="1070" t="s">
        <v>735</v>
      </c>
      <c r="N2202" s="1070" t="s">
        <v>91</v>
      </c>
      <c r="O2202" s="1012" t="s">
        <v>7400</v>
      </c>
      <c r="P2202" s="1012" t="s">
        <v>1528</v>
      </c>
      <c r="Q2202" s="1012" t="s">
        <v>1529</v>
      </c>
      <c r="R2202" s="1012" t="s">
        <v>996</v>
      </c>
      <c r="S2202" s="1012" t="s">
        <v>923</v>
      </c>
      <c r="T2202" s="1012" t="s">
        <v>47</v>
      </c>
      <c r="U2202" s="1012" t="s">
        <v>7648</v>
      </c>
      <c r="V2202" s="1028" t="s">
        <v>7612</v>
      </c>
      <c r="W2202" s="506" t="s">
        <v>7613</v>
      </c>
    </row>
    <row r="2203" spans="1:23" s="25" customFormat="1" ht="63" customHeight="1">
      <c r="A2203" s="1237">
        <v>5</v>
      </c>
      <c r="B2203" s="1229" t="s">
        <v>3894</v>
      </c>
      <c r="C2203" s="1029" t="s">
        <v>512</v>
      </c>
      <c r="D2203" s="1012" t="s">
        <v>1940</v>
      </c>
      <c r="E2203" s="1028" t="s">
        <v>32</v>
      </c>
      <c r="F2203" s="1028" t="s">
        <v>514</v>
      </c>
      <c r="G2203" s="1028" t="s">
        <v>7649</v>
      </c>
      <c r="H2203" s="1070" t="s">
        <v>7731</v>
      </c>
      <c r="I2203" s="1070" t="s">
        <v>494</v>
      </c>
      <c r="J2203" s="1028" t="s">
        <v>7650</v>
      </c>
      <c r="K2203" s="1028" t="s">
        <v>2143</v>
      </c>
      <c r="L2203" s="1070" t="s">
        <v>238</v>
      </c>
      <c r="M2203" s="1070" t="s">
        <v>735</v>
      </c>
      <c r="N2203" s="1070" t="s">
        <v>91</v>
      </c>
      <c r="O2203" s="1012" t="s">
        <v>7651</v>
      </c>
      <c r="P2203" s="1012" t="s">
        <v>2144</v>
      </c>
      <c r="Q2203" s="1012" t="s">
        <v>966</v>
      </c>
      <c r="R2203" s="1012" t="s">
        <v>922</v>
      </c>
      <c r="S2203" s="1012" t="s">
        <v>943</v>
      </c>
      <c r="T2203" s="1028" t="s">
        <v>47</v>
      </c>
      <c r="U2203" s="1028" t="s">
        <v>7652</v>
      </c>
      <c r="V2203" s="248" t="s">
        <v>1151</v>
      </c>
      <c r="W2203" s="506" t="s">
        <v>7613</v>
      </c>
    </row>
    <row r="2204" spans="1:23" s="25" customFormat="1" ht="63" customHeight="1">
      <c r="A2204" s="1238"/>
      <c r="B2204" s="1234"/>
      <c r="C2204" s="1237" t="s">
        <v>2648</v>
      </c>
      <c r="D2204" s="1240" t="s">
        <v>1948</v>
      </c>
      <c r="E2204" s="1229" t="s">
        <v>32</v>
      </c>
      <c r="F2204" s="1028" t="s">
        <v>2649</v>
      </c>
      <c r="G2204" s="1028" t="s">
        <v>1949</v>
      </c>
      <c r="H2204" s="1070" t="s">
        <v>7731</v>
      </c>
      <c r="I2204" s="1070" t="s">
        <v>494</v>
      </c>
      <c r="J2204" s="1028" t="s">
        <v>1357</v>
      </c>
      <c r="K2204" s="1028" t="s">
        <v>2143</v>
      </c>
      <c r="L2204" s="1070" t="s">
        <v>238</v>
      </c>
      <c r="M2204" s="1070" t="s">
        <v>735</v>
      </c>
      <c r="N2204" s="1070" t="s">
        <v>91</v>
      </c>
      <c r="O2204" s="1012" t="s">
        <v>7651</v>
      </c>
      <c r="P2204" s="1012" t="s">
        <v>2144</v>
      </c>
      <c r="Q2204" s="1012" t="s">
        <v>1529</v>
      </c>
      <c r="R2204" s="1012" t="s">
        <v>922</v>
      </c>
      <c r="S2204" s="1012" t="s">
        <v>943</v>
      </c>
      <c r="T2204" s="1028" t="s">
        <v>47</v>
      </c>
      <c r="U2204" s="1028" t="s">
        <v>7652</v>
      </c>
      <c r="V2204" s="248" t="s">
        <v>1151</v>
      </c>
      <c r="W2204" s="506" t="s">
        <v>7613</v>
      </c>
    </row>
    <row r="2205" spans="1:23" s="25" customFormat="1" ht="63" customHeight="1">
      <c r="A2205" s="1238"/>
      <c r="B2205" s="1234"/>
      <c r="C2205" s="1239"/>
      <c r="D2205" s="1242"/>
      <c r="E2205" s="1230"/>
      <c r="F2205" s="1028" t="s">
        <v>2649</v>
      </c>
      <c r="G2205" s="1028" t="s">
        <v>1952</v>
      </c>
      <c r="H2205" s="1070" t="s">
        <v>7731</v>
      </c>
      <c r="I2205" s="1070" t="s">
        <v>494</v>
      </c>
      <c r="J2205" s="1028" t="s">
        <v>1357</v>
      </c>
      <c r="K2205" s="1028" t="s">
        <v>2143</v>
      </c>
      <c r="L2205" s="1070" t="s">
        <v>238</v>
      </c>
      <c r="M2205" s="1070" t="s">
        <v>735</v>
      </c>
      <c r="N2205" s="1070" t="s">
        <v>91</v>
      </c>
      <c r="O2205" s="1012" t="s">
        <v>7651</v>
      </c>
      <c r="P2205" s="1012" t="s">
        <v>2144</v>
      </c>
      <c r="Q2205" s="1012" t="s">
        <v>1529</v>
      </c>
      <c r="R2205" s="1012" t="s">
        <v>922</v>
      </c>
      <c r="S2205" s="1012" t="s">
        <v>923</v>
      </c>
      <c r="T2205" s="1028" t="s">
        <v>47</v>
      </c>
      <c r="U2205" s="1028" t="s">
        <v>7652</v>
      </c>
      <c r="V2205" s="248" t="s">
        <v>1151</v>
      </c>
      <c r="W2205" s="506" t="s">
        <v>7613</v>
      </c>
    </row>
    <row r="2206" spans="1:23" s="25" customFormat="1" ht="63" customHeight="1">
      <c r="A2206" s="1239"/>
      <c r="B2206" s="1230"/>
      <c r="C2206" s="1029" t="s">
        <v>2652</v>
      </c>
      <c r="D2206" s="1012" t="s">
        <v>1953</v>
      </c>
      <c r="E2206" s="1028" t="s">
        <v>32</v>
      </c>
      <c r="F2206" s="1028" t="s">
        <v>2653</v>
      </c>
      <c r="G2206" s="1028" t="s">
        <v>6684</v>
      </c>
      <c r="H2206" s="1070" t="s">
        <v>7731</v>
      </c>
      <c r="I2206" s="1070" t="s">
        <v>494</v>
      </c>
      <c r="J2206" s="1028" t="s">
        <v>6685</v>
      </c>
      <c r="K2206" s="1028" t="s">
        <v>2143</v>
      </c>
      <c r="L2206" s="1070" t="s">
        <v>238</v>
      </c>
      <c r="M2206" s="1070" t="s">
        <v>735</v>
      </c>
      <c r="N2206" s="1070" t="s">
        <v>91</v>
      </c>
      <c r="O2206" s="1012" t="s">
        <v>7651</v>
      </c>
      <c r="P2206" s="1012" t="s">
        <v>2144</v>
      </c>
      <c r="Q2206" s="1012" t="s">
        <v>1529</v>
      </c>
      <c r="R2206" s="1012" t="s">
        <v>922</v>
      </c>
      <c r="S2206" s="1012" t="s">
        <v>923</v>
      </c>
      <c r="T2206" s="1028" t="s">
        <v>47</v>
      </c>
      <c r="U2206" s="1028" t="s">
        <v>7653</v>
      </c>
      <c r="V2206" s="248" t="s">
        <v>1151</v>
      </c>
      <c r="W2206" s="506" t="s">
        <v>7613</v>
      </c>
    </row>
    <row r="2207" spans="1:23" s="25" customFormat="1" ht="63" customHeight="1">
      <c r="A2207" s="1413">
        <v>6</v>
      </c>
      <c r="B2207" s="1415" t="s">
        <v>515</v>
      </c>
      <c r="C2207" s="2565" t="s">
        <v>716</v>
      </c>
      <c r="D2207" s="343" t="s">
        <v>2249</v>
      </c>
      <c r="E2207" s="1028" t="s">
        <v>32</v>
      </c>
      <c r="F2207" s="2565" t="s">
        <v>718</v>
      </c>
      <c r="G2207" s="1035" t="s">
        <v>7654</v>
      </c>
      <c r="H2207" s="1070" t="s">
        <v>7731</v>
      </c>
      <c r="I2207" s="1070" t="s">
        <v>32</v>
      </c>
      <c r="J2207" s="1035" t="s">
        <v>7428</v>
      </c>
      <c r="K2207" s="1035" t="s">
        <v>7429</v>
      </c>
      <c r="L2207" s="1070" t="s">
        <v>238</v>
      </c>
      <c r="M2207" s="1070" t="s">
        <v>735</v>
      </c>
      <c r="N2207" s="1070" t="s">
        <v>91</v>
      </c>
      <c r="O2207" s="343" t="s">
        <v>991</v>
      </c>
      <c r="P2207" s="343" t="s">
        <v>7581</v>
      </c>
      <c r="Q2207" s="343" t="s">
        <v>7431</v>
      </c>
      <c r="R2207" s="343" t="s">
        <v>922</v>
      </c>
      <c r="S2207" s="344" t="s">
        <v>923</v>
      </c>
      <c r="T2207" s="343" t="s">
        <v>47</v>
      </c>
      <c r="U2207" s="343" t="s">
        <v>7655</v>
      </c>
      <c r="V2207" s="2566" t="s">
        <v>7656</v>
      </c>
      <c r="W2207" s="506" t="s">
        <v>7613</v>
      </c>
    </row>
    <row r="2208" spans="1:23" s="25" customFormat="1" ht="63" customHeight="1">
      <c r="A2208" s="1413"/>
      <c r="B2208" s="1415"/>
      <c r="C2208" s="512" t="s">
        <v>745</v>
      </c>
      <c r="D2208" s="345" t="s">
        <v>7598</v>
      </c>
      <c r="E2208" s="1028" t="s">
        <v>32</v>
      </c>
      <c r="F2208" s="512" t="s">
        <v>746</v>
      </c>
      <c r="G2208" s="1070" t="s">
        <v>7657</v>
      </c>
      <c r="H2208" s="1070" t="s">
        <v>7731</v>
      </c>
      <c r="I2208" s="1070" t="s">
        <v>32</v>
      </c>
      <c r="J2208" s="1070" t="s">
        <v>7599</v>
      </c>
      <c r="K2208" s="1070" t="s">
        <v>7600</v>
      </c>
      <c r="L2208" s="1070" t="s">
        <v>238</v>
      </c>
      <c r="M2208" s="1070" t="s">
        <v>735</v>
      </c>
      <c r="N2208" s="1070" t="s">
        <v>91</v>
      </c>
      <c r="O2208" s="1012" t="s">
        <v>7651</v>
      </c>
      <c r="P2208" s="345" t="s">
        <v>7601</v>
      </c>
      <c r="Q2208" s="345" t="s">
        <v>7602</v>
      </c>
      <c r="R2208" s="345" t="s">
        <v>7603</v>
      </c>
      <c r="S2208" s="505" t="s">
        <v>923</v>
      </c>
      <c r="T2208" s="345" t="s">
        <v>47</v>
      </c>
      <c r="U2208" s="345" t="s">
        <v>7655</v>
      </c>
      <c r="V2208" s="1156" t="s">
        <v>7658</v>
      </c>
      <c r="W2208" s="506" t="s">
        <v>7613</v>
      </c>
    </row>
    <row r="2209" spans="1:30" s="25" customFormat="1" ht="63" customHeight="1">
      <c r="A2209" s="1237">
        <v>7</v>
      </c>
      <c r="B2209" s="1229" t="s">
        <v>579</v>
      </c>
      <c r="C2209" s="2327" t="s">
        <v>2427</v>
      </c>
      <c r="D2209" s="2322" t="s">
        <v>2428</v>
      </c>
      <c r="E2209" s="1229" t="s">
        <v>32</v>
      </c>
      <c r="F2209" s="1028" t="s">
        <v>2429</v>
      </c>
      <c r="G2209" s="1028" t="s">
        <v>7659</v>
      </c>
      <c r="H2209" s="1070" t="s">
        <v>7731</v>
      </c>
      <c r="I2209" s="1070" t="s">
        <v>32</v>
      </c>
      <c r="J2209" s="1028" t="s">
        <v>7660</v>
      </c>
      <c r="K2209" s="1028" t="s">
        <v>7661</v>
      </c>
      <c r="L2209" s="1070" t="s">
        <v>238</v>
      </c>
      <c r="M2209" s="1070" t="s">
        <v>735</v>
      </c>
      <c r="N2209" s="1070" t="s">
        <v>91</v>
      </c>
      <c r="O2209" s="1012" t="s">
        <v>7651</v>
      </c>
      <c r="P2209" s="1012" t="s">
        <v>2144</v>
      </c>
      <c r="Q2209" s="1012" t="s">
        <v>1529</v>
      </c>
      <c r="R2209" s="1012" t="s">
        <v>942</v>
      </c>
      <c r="S2209" s="505" t="s">
        <v>923</v>
      </c>
      <c r="T2209" s="1028" t="s">
        <v>47</v>
      </c>
      <c r="U2209" s="1028" t="s">
        <v>7662</v>
      </c>
      <c r="V2209" s="248" t="s">
        <v>7663</v>
      </c>
      <c r="W2209" s="506" t="s">
        <v>7613</v>
      </c>
    </row>
    <row r="2210" spans="1:30" s="25" customFormat="1" ht="63" customHeight="1">
      <c r="A2210" s="1238"/>
      <c r="B2210" s="1234"/>
      <c r="C2210" s="1234"/>
      <c r="D2210" s="1241"/>
      <c r="E2210" s="1234"/>
      <c r="F2210" s="1028" t="s">
        <v>2431</v>
      </c>
      <c r="G2210" s="1028" t="s">
        <v>7664</v>
      </c>
      <c r="H2210" s="1070" t="s">
        <v>7731</v>
      </c>
      <c r="I2210" s="1070" t="s">
        <v>32</v>
      </c>
      <c r="J2210" s="1028" t="s">
        <v>7660</v>
      </c>
      <c r="K2210" s="1028" t="s">
        <v>7661</v>
      </c>
      <c r="L2210" s="1070" t="s">
        <v>238</v>
      </c>
      <c r="M2210" s="1070" t="s">
        <v>735</v>
      </c>
      <c r="N2210" s="1070" t="s">
        <v>91</v>
      </c>
      <c r="O2210" s="1012" t="s">
        <v>7651</v>
      </c>
      <c r="P2210" s="1012" t="s">
        <v>2144</v>
      </c>
      <c r="Q2210" s="1012" t="s">
        <v>1529</v>
      </c>
      <c r="R2210" s="1012" t="s">
        <v>942</v>
      </c>
      <c r="S2210" s="505" t="s">
        <v>923</v>
      </c>
      <c r="T2210" s="1028" t="s">
        <v>47</v>
      </c>
      <c r="U2210" s="1028" t="s">
        <v>7662</v>
      </c>
      <c r="V2210" s="248" t="s">
        <v>7663</v>
      </c>
      <c r="W2210" s="506" t="s">
        <v>7613</v>
      </c>
    </row>
    <row r="2211" spans="1:30" s="25" customFormat="1" ht="63" customHeight="1">
      <c r="A2211" s="1239"/>
      <c r="B2211" s="1230"/>
      <c r="C2211" s="1230"/>
      <c r="D2211" s="1242"/>
      <c r="E2211" s="1230"/>
      <c r="F2211" s="1028" t="s">
        <v>7665</v>
      </c>
      <c r="G2211" s="1028" t="s">
        <v>7666</v>
      </c>
      <c r="H2211" s="1070" t="s">
        <v>7731</v>
      </c>
      <c r="I2211" s="1070" t="s">
        <v>32</v>
      </c>
      <c r="J2211" s="1028" t="s">
        <v>7660</v>
      </c>
      <c r="K2211" s="1028" t="s">
        <v>7661</v>
      </c>
      <c r="L2211" s="1070" t="s">
        <v>238</v>
      </c>
      <c r="M2211" s="1070" t="s">
        <v>735</v>
      </c>
      <c r="N2211" s="1070" t="s">
        <v>91</v>
      </c>
      <c r="O2211" s="1012" t="s">
        <v>7667</v>
      </c>
      <c r="P2211" s="1012" t="s">
        <v>2144</v>
      </c>
      <c r="Q2211" s="1012" t="s">
        <v>1529</v>
      </c>
      <c r="R2211" s="1012" t="s">
        <v>942</v>
      </c>
      <c r="S2211" s="2567" t="s">
        <v>923</v>
      </c>
      <c r="T2211" s="1028" t="s">
        <v>47</v>
      </c>
      <c r="U2211" s="1028" t="s">
        <v>7662</v>
      </c>
      <c r="V2211" s="248" t="s">
        <v>7663</v>
      </c>
      <c r="W2211" s="906" t="s">
        <v>7613</v>
      </c>
    </row>
    <row r="2212" spans="1:30" s="25" customFormat="1" ht="18">
      <c r="A2212" s="1194" t="s">
        <v>14840</v>
      </c>
      <c r="B2212" s="1194"/>
      <c r="C2212" s="1194"/>
      <c r="D2212" s="1194"/>
      <c r="E2212" s="1194"/>
      <c r="F2212" s="1194"/>
      <c r="G2212" s="1194"/>
      <c r="H2212" s="1194"/>
      <c r="I2212" s="1194"/>
      <c r="J2212" s="219"/>
      <c r="K2212" s="219"/>
      <c r="L2212" s="220"/>
      <c r="M2212" s="220"/>
      <c r="N2212" s="220"/>
      <c r="O2212" s="221"/>
      <c r="P2212" s="222"/>
      <c r="Q2212" s="496"/>
      <c r="R2212" s="220"/>
      <c r="S2212" s="220"/>
      <c r="T2212" s="223"/>
      <c r="U2212" s="221"/>
      <c r="V2212" s="220"/>
      <c r="W2212" s="501"/>
      <c r="X2212" s="420"/>
      <c r="Y2212" s="2336"/>
      <c r="Z2212" s="420"/>
      <c r="AA2212" s="420"/>
      <c r="AB2212" s="420"/>
      <c r="AC2212" s="420"/>
      <c r="AD2212" s="420"/>
    </row>
    <row r="2213" spans="1:30" s="25" customFormat="1" ht="18">
      <c r="A2213" s="1194"/>
      <c r="B2213" s="1194"/>
      <c r="C2213" s="1194"/>
      <c r="D2213" s="1194"/>
      <c r="E2213" s="1194"/>
      <c r="F2213" s="1194"/>
      <c r="G2213" s="1194"/>
      <c r="H2213" s="1194"/>
      <c r="I2213" s="1194"/>
      <c r="J2213" s="219"/>
      <c r="K2213" s="219"/>
      <c r="L2213" s="220"/>
      <c r="M2213" s="220"/>
      <c r="N2213" s="220"/>
      <c r="O2213" s="221"/>
      <c r="P2213" s="222"/>
      <c r="Q2213" s="496"/>
      <c r="R2213" s="220"/>
      <c r="S2213" s="220"/>
      <c r="T2213" s="223"/>
      <c r="U2213" s="221"/>
      <c r="V2213" s="220"/>
      <c r="W2213" s="501"/>
      <c r="X2213" s="420"/>
      <c r="Y2213" s="2336"/>
      <c r="Z2213" s="420"/>
      <c r="AA2213" s="420"/>
      <c r="AB2213" s="420"/>
      <c r="AC2213" s="420"/>
      <c r="AD2213" s="420"/>
    </row>
    <row r="2214" spans="1:30" s="25" customFormat="1" ht="15.6">
      <c r="A2214" s="1195" t="s">
        <v>0</v>
      </c>
      <c r="B2214" s="1195"/>
      <c r="C2214" s="1195"/>
      <c r="D2214" s="1195"/>
      <c r="E2214" s="976"/>
      <c r="F2214" s="976"/>
      <c r="G2214" s="193"/>
      <c r="H2214" s="194" t="s">
        <v>11</v>
      </c>
      <c r="I2214" s="194"/>
      <c r="J2214" s="1196" t="s">
        <v>1</v>
      </c>
      <c r="K2214" s="1196"/>
      <c r="L2214" s="1196"/>
      <c r="M2214" s="1196"/>
      <c r="N2214" s="1196"/>
      <c r="O2214" s="1196"/>
      <c r="P2214" s="1197" t="s">
        <v>2</v>
      </c>
      <c r="Q2214" s="1197"/>
      <c r="R2214" s="1197"/>
      <c r="S2214" s="1197"/>
      <c r="T2214" s="1197"/>
      <c r="U2214" s="1197"/>
      <c r="V2214" s="1197"/>
      <c r="W2214" s="1197"/>
    </row>
    <row r="2215" spans="1:30" s="25" customFormat="1" ht="15.6">
      <c r="A2215" s="1198" t="s">
        <v>3</v>
      </c>
      <c r="B2215" s="1199" t="s">
        <v>4</v>
      </c>
      <c r="C2215" s="1198" t="s">
        <v>5</v>
      </c>
      <c r="D2215" s="1200" t="s">
        <v>6</v>
      </c>
      <c r="E2215" s="1201" t="s">
        <v>7</v>
      </c>
      <c r="F2215" s="1202" t="s">
        <v>6631</v>
      </c>
      <c r="G2215" s="1199" t="s">
        <v>6632</v>
      </c>
      <c r="H2215" s="1201" t="s">
        <v>11</v>
      </c>
      <c r="I2215" s="1201" t="s">
        <v>10</v>
      </c>
      <c r="J2215" s="1214" t="s">
        <v>6633</v>
      </c>
      <c r="K2215" s="1214" t="s">
        <v>14</v>
      </c>
      <c r="L2215" s="1215" t="s">
        <v>15</v>
      </c>
      <c r="M2215" s="1215"/>
      <c r="N2215" s="1215"/>
      <c r="O2215" s="1215"/>
      <c r="P2215" s="1212" t="s">
        <v>16</v>
      </c>
      <c r="Q2215" s="1213" t="s">
        <v>17</v>
      </c>
      <c r="R2215" s="1213" t="s">
        <v>18</v>
      </c>
      <c r="S2215" s="1213" t="s">
        <v>19</v>
      </c>
      <c r="T2215" s="1213"/>
      <c r="U2215" s="1213"/>
      <c r="V2215" s="1213"/>
      <c r="W2215" s="1213"/>
    </row>
    <row r="2216" spans="1:30" s="25" customFormat="1" ht="31.2">
      <c r="A2216" s="1198"/>
      <c r="B2216" s="1199"/>
      <c r="C2216" s="1198"/>
      <c r="D2216" s="1200"/>
      <c r="E2216" s="1201"/>
      <c r="F2216" s="1202"/>
      <c r="G2216" s="1199"/>
      <c r="H2216" s="1201"/>
      <c r="I2216" s="1201"/>
      <c r="J2216" s="1214"/>
      <c r="K2216" s="1214"/>
      <c r="L2216" s="967" t="s">
        <v>20</v>
      </c>
      <c r="M2216" s="967" t="s">
        <v>6634</v>
      </c>
      <c r="N2216" s="967" t="s">
        <v>22</v>
      </c>
      <c r="O2216" s="992" t="s">
        <v>23</v>
      </c>
      <c r="P2216" s="1212"/>
      <c r="Q2216" s="1213"/>
      <c r="R2216" s="1213"/>
      <c r="S2216" s="195" t="s">
        <v>14593</v>
      </c>
      <c r="T2216" s="969" t="s">
        <v>25</v>
      </c>
      <c r="U2216" s="196" t="s">
        <v>26</v>
      </c>
      <c r="V2216" s="961" t="s">
        <v>27</v>
      </c>
      <c r="W2216" s="961" t="s">
        <v>28</v>
      </c>
    </row>
    <row r="2217" spans="1:30" s="25" customFormat="1" ht="63" customHeight="1">
      <c r="A2217" s="1265">
        <v>2</v>
      </c>
      <c r="B2217" s="1227" t="s">
        <v>168</v>
      </c>
      <c r="C2217" s="1265" t="s">
        <v>184</v>
      </c>
      <c r="D2217" s="1418" t="s">
        <v>8794</v>
      </c>
      <c r="E2217" s="1227" t="s">
        <v>32</v>
      </c>
      <c r="F2217" s="1031" t="s">
        <v>186</v>
      </c>
      <c r="G2217" s="1028" t="s">
        <v>7624</v>
      </c>
      <c r="H2217" s="1028" t="s">
        <v>7732</v>
      </c>
      <c r="I2217" s="1028" t="s">
        <v>32</v>
      </c>
      <c r="J2217" s="1028" t="s">
        <v>7589</v>
      </c>
      <c r="K2217" s="1028" t="s">
        <v>7590</v>
      </c>
      <c r="L2217" s="1028" t="s">
        <v>238</v>
      </c>
      <c r="M2217" s="1028" t="s">
        <v>735</v>
      </c>
      <c r="N2217" s="1028" t="s">
        <v>238</v>
      </c>
      <c r="O2217" s="1012" t="s">
        <v>7625</v>
      </c>
      <c r="P2217" s="1012" t="s">
        <v>7586</v>
      </c>
      <c r="Q2217" s="1012" t="s">
        <v>7410</v>
      </c>
      <c r="R2217" s="1012" t="s">
        <v>922</v>
      </c>
      <c r="S2217" s="1012" t="s">
        <v>923</v>
      </c>
      <c r="T2217" s="1012" t="s">
        <v>47</v>
      </c>
      <c r="U2217" s="1012" t="s">
        <v>7587</v>
      </c>
      <c r="V2217" s="248" t="s">
        <v>7626</v>
      </c>
      <c r="W2217" s="1028" t="s">
        <v>7613</v>
      </c>
    </row>
    <row r="2218" spans="1:30" s="25" customFormat="1" ht="63" customHeight="1">
      <c r="A2218" s="1265"/>
      <c r="B2218" s="1227"/>
      <c r="C2218" s="1265"/>
      <c r="D2218" s="1418"/>
      <c r="E2218" s="1227"/>
      <c r="F2218" s="1031" t="s">
        <v>188</v>
      </c>
      <c r="G2218" s="1028" t="s">
        <v>1356</v>
      </c>
      <c r="H2218" s="1028" t="s">
        <v>7732</v>
      </c>
      <c r="I2218" s="1028" t="s">
        <v>32</v>
      </c>
      <c r="J2218" s="1028" t="s">
        <v>7409</v>
      </c>
      <c r="K2218" s="1028" t="s">
        <v>7590</v>
      </c>
      <c r="L2218" s="1028" t="s">
        <v>238</v>
      </c>
      <c r="M2218" s="1028" t="s">
        <v>735</v>
      </c>
      <c r="N2218" s="1028" t="s">
        <v>238</v>
      </c>
      <c r="O2218" s="1012" t="s">
        <v>7627</v>
      </c>
      <c r="P2218" s="1012" t="s">
        <v>7586</v>
      </c>
      <c r="Q2218" s="1012" t="s">
        <v>7410</v>
      </c>
      <c r="R2218" s="1012" t="s">
        <v>922</v>
      </c>
      <c r="S2218" s="1012" t="s">
        <v>923</v>
      </c>
      <c r="T2218" s="1012" t="s">
        <v>47</v>
      </c>
      <c r="U2218" s="1012" t="s">
        <v>7587</v>
      </c>
      <c r="V2218" s="248" t="s">
        <v>7626</v>
      </c>
      <c r="W2218" s="1028" t="s">
        <v>7613</v>
      </c>
    </row>
    <row r="2219" spans="1:30" s="25" customFormat="1" ht="63" customHeight="1">
      <c r="A2219" s="1265"/>
      <c r="B2219" s="1227"/>
      <c r="C2219" s="1265"/>
      <c r="D2219" s="1418"/>
      <c r="E2219" s="1227"/>
      <c r="F2219" s="1031" t="s">
        <v>190</v>
      </c>
      <c r="G2219" s="1028" t="s">
        <v>1344</v>
      </c>
      <c r="H2219" s="1028" t="s">
        <v>7732</v>
      </c>
      <c r="I2219" s="1028" t="s">
        <v>32</v>
      </c>
      <c r="J2219" s="1028" t="s">
        <v>7591</v>
      </c>
      <c r="K2219" s="1028" t="s">
        <v>7590</v>
      </c>
      <c r="L2219" s="1028" t="s">
        <v>238</v>
      </c>
      <c r="M2219" s="1028" t="s">
        <v>735</v>
      </c>
      <c r="N2219" s="1028" t="s">
        <v>238</v>
      </c>
      <c r="O2219" s="1012" t="s">
        <v>7625</v>
      </c>
      <c r="P2219" s="1012" t="s">
        <v>7586</v>
      </c>
      <c r="Q2219" s="1012" t="s">
        <v>7410</v>
      </c>
      <c r="R2219" s="1012" t="s">
        <v>922</v>
      </c>
      <c r="S2219" s="1012" t="s">
        <v>923</v>
      </c>
      <c r="T2219" s="1012" t="s">
        <v>47</v>
      </c>
      <c r="U2219" s="1012" t="s">
        <v>7587</v>
      </c>
      <c r="V2219" s="248" t="s">
        <v>7628</v>
      </c>
      <c r="W2219" s="1028" t="s">
        <v>7613</v>
      </c>
    </row>
    <row r="2220" spans="1:30" s="25" customFormat="1" ht="63" customHeight="1">
      <c r="A2220" s="1265"/>
      <c r="B2220" s="1227"/>
      <c r="C2220" s="1265"/>
      <c r="D2220" s="1418"/>
      <c r="E2220" s="1227"/>
      <c r="F2220" s="1031" t="s">
        <v>192</v>
      </c>
      <c r="G2220" s="1028" t="s">
        <v>7629</v>
      </c>
      <c r="H2220" s="1028" t="s">
        <v>7732</v>
      </c>
      <c r="I2220" s="1028" t="s">
        <v>32</v>
      </c>
      <c r="J2220" s="1028" t="s">
        <v>7592</v>
      </c>
      <c r="K2220" s="1028" t="s">
        <v>7593</v>
      </c>
      <c r="L2220" s="1028" t="s">
        <v>238</v>
      </c>
      <c r="M2220" s="1028" t="s">
        <v>735</v>
      </c>
      <c r="N2220" s="1028" t="s">
        <v>238</v>
      </c>
      <c r="O2220" s="1012" t="s">
        <v>7630</v>
      </c>
      <c r="P2220" s="1012" t="s">
        <v>7586</v>
      </c>
      <c r="Q2220" s="1012" t="s">
        <v>7410</v>
      </c>
      <c r="R2220" s="1012" t="s">
        <v>922</v>
      </c>
      <c r="S2220" s="1012" t="s">
        <v>923</v>
      </c>
      <c r="T2220" s="1012" t="s">
        <v>47</v>
      </c>
      <c r="U2220" s="1012" t="s">
        <v>7587</v>
      </c>
      <c r="V2220" s="248" t="s">
        <v>7631</v>
      </c>
      <c r="W2220" s="1028" t="s">
        <v>7613</v>
      </c>
    </row>
    <row r="2221" spans="1:30" s="25" customFormat="1" ht="63" customHeight="1">
      <c r="A2221" s="1265"/>
      <c r="B2221" s="1227"/>
      <c r="C2221" s="1265"/>
      <c r="D2221" s="1418"/>
      <c r="E2221" s="1227"/>
      <c r="F2221" s="1029" t="s">
        <v>194</v>
      </c>
      <c r="G2221" s="1028" t="s">
        <v>1347</v>
      </c>
      <c r="H2221" s="1028" t="s">
        <v>7732</v>
      </c>
      <c r="I2221" s="1028" t="s">
        <v>32</v>
      </c>
      <c r="J2221" s="1028" t="s">
        <v>7594</v>
      </c>
      <c r="K2221" s="1028" t="s">
        <v>7595</v>
      </c>
      <c r="L2221" s="1028" t="s">
        <v>238</v>
      </c>
      <c r="M2221" s="1028" t="s">
        <v>735</v>
      </c>
      <c r="N2221" s="1028" t="s">
        <v>238</v>
      </c>
      <c r="O2221" s="1012" t="s">
        <v>7630</v>
      </c>
      <c r="P2221" s="1012" t="s">
        <v>7586</v>
      </c>
      <c r="Q2221" s="1012" t="s">
        <v>7410</v>
      </c>
      <c r="R2221" s="1012" t="s">
        <v>922</v>
      </c>
      <c r="S2221" s="1012" t="s">
        <v>923</v>
      </c>
      <c r="T2221" s="1012" t="s">
        <v>47</v>
      </c>
      <c r="U2221" s="1012" t="s">
        <v>7587</v>
      </c>
      <c r="V2221" s="248" t="s">
        <v>7631</v>
      </c>
      <c r="W2221" s="1028" t="s">
        <v>7613</v>
      </c>
    </row>
    <row r="2222" spans="1:30" s="25" customFormat="1" ht="63" customHeight="1">
      <c r="A2222" s="1265"/>
      <c r="B2222" s="1227"/>
      <c r="C2222" s="1265" t="s">
        <v>1416</v>
      </c>
      <c r="D2222" s="1418" t="s">
        <v>7632</v>
      </c>
      <c r="E2222" s="1227" t="s">
        <v>32</v>
      </c>
      <c r="F2222" s="1031" t="s">
        <v>1418</v>
      </c>
      <c r="G2222" s="1028" t="s">
        <v>7633</v>
      </c>
      <c r="H2222" s="1028" t="s">
        <v>7732</v>
      </c>
      <c r="I2222" s="1028" t="s">
        <v>494</v>
      </c>
      <c r="J2222" s="1028" t="s">
        <v>1395</v>
      </c>
      <c r="K2222" s="1028" t="s">
        <v>1885</v>
      </c>
      <c r="L2222" s="1028" t="s">
        <v>238</v>
      </c>
      <c r="M2222" s="1028" t="s">
        <v>735</v>
      </c>
      <c r="N2222" s="1028" t="s">
        <v>238</v>
      </c>
      <c r="O2222" s="1012" t="s">
        <v>7634</v>
      </c>
      <c r="P2222" s="1012" t="s">
        <v>920</v>
      </c>
      <c r="Q2222" s="1012" t="s">
        <v>7635</v>
      </c>
      <c r="R2222" s="1012" t="s">
        <v>922</v>
      </c>
      <c r="S2222" s="1012" t="s">
        <v>923</v>
      </c>
      <c r="T2222" s="1012" t="s">
        <v>47</v>
      </c>
      <c r="U2222" s="1012" t="s">
        <v>1150</v>
      </c>
      <c r="V2222" s="248" t="s">
        <v>7636</v>
      </c>
      <c r="W2222" s="1028" t="s">
        <v>7613</v>
      </c>
    </row>
    <row r="2223" spans="1:30" s="25" customFormat="1" ht="63" customHeight="1">
      <c r="A2223" s="1265"/>
      <c r="B2223" s="1227"/>
      <c r="C2223" s="1265"/>
      <c r="D2223" s="1418"/>
      <c r="E2223" s="1227"/>
      <c r="F2223" s="1031" t="s">
        <v>2622</v>
      </c>
      <c r="G2223" s="1028" t="s">
        <v>7637</v>
      </c>
      <c r="H2223" s="1028" t="s">
        <v>7732</v>
      </c>
      <c r="I2223" s="1028" t="s">
        <v>32</v>
      </c>
      <c r="J2223" s="1028" t="s">
        <v>1395</v>
      </c>
      <c r="K2223" s="1028" t="s">
        <v>7638</v>
      </c>
      <c r="L2223" s="1028" t="s">
        <v>238</v>
      </c>
      <c r="M2223" s="1028" t="s">
        <v>735</v>
      </c>
      <c r="N2223" s="1028" t="s">
        <v>238</v>
      </c>
      <c r="O2223" s="1012" t="s">
        <v>7634</v>
      </c>
      <c r="P2223" s="1012" t="s">
        <v>920</v>
      </c>
      <c r="Q2223" s="1012" t="s">
        <v>966</v>
      </c>
      <c r="R2223" s="1012" t="s">
        <v>922</v>
      </c>
      <c r="S2223" s="1012" t="s">
        <v>923</v>
      </c>
      <c r="T2223" s="1012" t="s">
        <v>47</v>
      </c>
      <c r="U2223" s="1012" t="s">
        <v>1150</v>
      </c>
      <c r="V2223" s="248" t="s">
        <v>7639</v>
      </c>
      <c r="W2223" s="1028" t="s">
        <v>7613</v>
      </c>
    </row>
    <row r="2224" spans="1:30" s="25" customFormat="1" ht="63" customHeight="1">
      <c r="A2224" s="1265"/>
      <c r="B2224" s="1227"/>
      <c r="C2224" s="1265"/>
      <c r="D2224" s="1418"/>
      <c r="E2224" s="1227"/>
      <c r="F2224" s="1031" t="s">
        <v>2623</v>
      </c>
      <c r="G2224" s="1028" t="s">
        <v>7640</v>
      </c>
      <c r="H2224" s="1028" t="s">
        <v>7732</v>
      </c>
      <c r="I2224" s="1028" t="s">
        <v>32</v>
      </c>
      <c r="J2224" s="1028" t="s">
        <v>7641</v>
      </c>
      <c r="K2224" s="1028" t="s">
        <v>1404</v>
      </c>
      <c r="L2224" s="1028" t="s">
        <v>238</v>
      </c>
      <c r="M2224" s="1028" t="s">
        <v>735</v>
      </c>
      <c r="N2224" s="1028" t="s">
        <v>238</v>
      </c>
      <c r="O2224" s="1012" t="s">
        <v>7642</v>
      </c>
      <c r="P2224" s="1012" t="s">
        <v>920</v>
      </c>
      <c r="Q2224" s="1012" t="s">
        <v>1405</v>
      </c>
      <c r="R2224" s="1012" t="s">
        <v>922</v>
      </c>
      <c r="S2224" s="1012" t="s">
        <v>923</v>
      </c>
      <c r="T2224" s="1012" t="s">
        <v>47</v>
      </c>
      <c r="U2224" s="1012" t="s">
        <v>7643</v>
      </c>
      <c r="V2224" s="248" t="s">
        <v>7644</v>
      </c>
      <c r="W2224" s="1028" t="s">
        <v>7613</v>
      </c>
    </row>
    <row r="2225" spans="1:30" s="25" customFormat="1" ht="63" customHeight="1">
      <c r="A2225" s="1265">
        <v>3</v>
      </c>
      <c r="B2225" s="1227" t="s">
        <v>243</v>
      </c>
      <c r="C2225" s="1029" t="s">
        <v>254</v>
      </c>
      <c r="D2225" s="1012" t="s">
        <v>255</v>
      </c>
      <c r="E2225" s="1028" t="s">
        <v>32</v>
      </c>
      <c r="F2225" s="1031" t="s">
        <v>1530</v>
      </c>
      <c r="G2225" s="1028" t="s">
        <v>1525</v>
      </c>
      <c r="H2225" s="1028" t="s">
        <v>7732</v>
      </c>
      <c r="I2225" s="1028" t="s">
        <v>32</v>
      </c>
      <c r="J2225" s="1028" t="s">
        <v>7423</v>
      </c>
      <c r="K2225" s="1028" t="s">
        <v>1526</v>
      </c>
      <c r="L2225" s="1028" t="s">
        <v>238</v>
      </c>
      <c r="M2225" s="1028" t="s">
        <v>735</v>
      </c>
      <c r="N2225" s="1028" t="s">
        <v>238</v>
      </c>
      <c r="O2225" s="1012" t="s">
        <v>7400</v>
      </c>
      <c r="P2225" s="1012" t="s">
        <v>1528</v>
      </c>
      <c r="Q2225" s="1012" t="s">
        <v>1529</v>
      </c>
      <c r="R2225" s="1012" t="s">
        <v>996</v>
      </c>
      <c r="S2225" s="1012" t="s">
        <v>923</v>
      </c>
      <c r="T2225" s="1012" t="s">
        <v>47</v>
      </c>
      <c r="U2225" s="1012" t="s">
        <v>7645</v>
      </c>
      <c r="V2225" s="1028" t="s">
        <v>7646</v>
      </c>
      <c r="W2225" s="1028" t="s">
        <v>7613</v>
      </c>
    </row>
    <row r="2226" spans="1:30" s="25" customFormat="1" ht="63" customHeight="1">
      <c r="A2226" s="1265"/>
      <c r="B2226" s="1227"/>
      <c r="C2226" s="1028" t="s">
        <v>264</v>
      </c>
      <c r="D2226" s="1012" t="s">
        <v>265</v>
      </c>
      <c r="E2226" s="1028" t="s">
        <v>32</v>
      </c>
      <c r="F2226" s="1028" t="s">
        <v>3036</v>
      </c>
      <c r="G2226" s="1028" t="s">
        <v>7647</v>
      </c>
      <c r="H2226" s="1028" t="s">
        <v>7732</v>
      </c>
      <c r="I2226" s="1028" t="s">
        <v>32</v>
      </c>
      <c r="J2226" s="1028" t="s">
        <v>7423</v>
      </c>
      <c r="K2226" s="1028" t="s">
        <v>1526</v>
      </c>
      <c r="L2226" s="1028" t="s">
        <v>238</v>
      </c>
      <c r="M2226" s="1028" t="s">
        <v>735</v>
      </c>
      <c r="N2226" s="1028" t="s">
        <v>238</v>
      </c>
      <c r="O2226" s="1012" t="s">
        <v>7400</v>
      </c>
      <c r="P2226" s="1012" t="s">
        <v>1528</v>
      </c>
      <c r="Q2226" s="1012" t="s">
        <v>1529</v>
      </c>
      <c r="R2226" s="1012" t="s">
        <v>996</v>
      </c>
      <c r="S2226" s="1012" t="s">
        <v>923</v>
      </c>
      <c r="T2226" s="1012" t="s">
        <v>47</v>
      </c>
      <c r="U2226" s="1012" t="s">
        <v>7648</v>
      </c>
      <c r="V2226" s="1028" t="s">
        <v>7612</v>
      </c>
      <c r="W2226" s="1028" t="s">
        <v>7613</v>
      </c>
    </row>
    <row r="2227" spans="1:30" s="25" customFormat="1" ht="63" customHeight="1">
      <c r="A2227" s="1265">
        <v>5</v>
      </c>
      <c r="B2227" s="1227" t="s">
        <v>3894</v>
      </c>
      <c r="C2227" s="1029" t="s">
        <v>512</v>
      </c>
      <c r="D2227" s="1012" t="s">
        <v>1940</v>
      </c>
      <c r="E2227" s="1028" t="s">
        <v>32</v>
      </c>
      <c r="F2227" s="1028" t="s">
        <v>514</v>
      </c>
      <c r="G2227" s="1028" t="s">
        <v>7649</v>
      </c>
      <c r="H2227" s="1028" t="s">
        <v>7732</v>
      </c>
      <c r="I2227" s="1028" t="s">
        <v>494</v>
      </c>
      <c r="J2227" s="1028" t="s">
        <v>7650</v>
      </c>
      <c r="K2227" s="1028" t="s">
        <v>2143</v>
      </c>
      <c r="L2227" s="1028" t="s">
        <v>238</v>
      </c>
      <c r="M2227" s="1028" t="s">
        <v>735</v>
      </c>
      <c r="N2227" s="1028" t="s">
        <v>238</v>
      </c>
      <c r="O2227" s="1012" t="s">
        <v>7651</v>
      </c>
      <c r="P2227" s="1012" t="s">
        <v>2144</v>
      </c>
      <c r="Q2227" s="1012" t="s">
        <v>966</v>
      </c>
      <c r="R2227" s="1012" t="s">
        <v>922</v>
      </c>
      <c r="S2227" s="1012" t="s">
        <v>943</v>
      </c>
      <c r="T2227" s="1028" t="s">
        <v>47</v>
      </c>
      <c r="U2227" s="1028" t="s">
        <v>7652</v>
      </c>
      <c r="V2227" s="248" t="s">
        <v>1151</v>
      </c>
      <c r="W2227" s="1028" t="s">
        <v>7613</v>
      </c>
    </row>
    <row r="2228" spans="1:30" s="25" customFormat="1" ht="63" customHeight="1">
      <c r="A2228" s="1265"/>
      <c r="B2228" s="1227"/>
      <c r="C2228" s="1265" t="s">
        <v>2648</v>
      </c>
      <c r="D2228" s="1418" t="s">
        <v>1948</v>
      </c>
      <c r="E2228" s="1227" t="s">
        <v>32</v>
      </c>
      <c r="F2228" s="1028" t="s">
        <v>2649</v>
      </c>
      <c r="G2228" s="1028" t="s">
        <v>1949</v>
      </c>
      <c r="H2228" s="1028" t="s">
        <v>7732</v>
      </c>
      <c r="I2228" s="1028" t="s">
        <v>494</v>
      </c>
      <c r="J2228" s="1028" t="s">
        <v>1357</v>
      </c>
      <c r="K2228" s="1028" t="s">
        <v>2143</v>
      </c>
      <c r="L2228" s="1028" t="s">
        <v>238</v>
      </c>
      <c r="M2228" s="1028" t="s">
        <v>735</v>
      </c>
      <c r="N2228" s="1028" t="s">
        <v>238</v>
      </c>
      <c r="O2228" s="1012" t="s">
        <v>7651</v>
      </c>
      <c r="P2228" s="1012" t="s">
        <v>2144</v>
      </c>
      <c r="Q2228" s="1012" t="s">
        <v>1529</v>
      </c>
      <c r="R2228" s="1012" t="s">
        <v>922</v>
      </c>
      <c r="S2228" s="1012" t="s">
        <v>943</v>
      </c>
      <c r="T2228" s="1028" t="s">
        <v>47</v>
      </c>
      <c r="U2228" s="1028" t="s">
        <v>7652</v>
      </c>
      <c r="V2228" s="248" t="s">
        <v>1151</v>
      </c>
      <c r="W2228" s="1028" t="s">
        <v>7613</v>
      </c>
    </row>
    <row r="2229" spans="1:30" s="25" customFormat="1" ht="63" customHeight="1">
      <c r="A2229" s="1265"/>
      <c r="B2229" s="1227"/>
      <c r="C2229" s="1265"/>
      <c r="D2229" s="1418"/>
      <c r="E2229" s="1227"/>
      <c r="F2229" s="1028" t="s">
        <v>6683</v>
      </c>
      <c r="G2229" s="1028" t="s">
        <v>1952</v>
      </c>
      <c r="H2229" s="1028" t="s">
        <v>7732</v>
      </c>
      <c r="I2229" s="1028" t="s">
        <v>494</v>
      </c>
      <c r="J2229" s="1028" t="s">
        <v>1357</v>
      </c>
      <c r="K2229" s="1028" t="s">
        <v>2143</v>
      </c>
      <c r="L2229" s="1028" t="s">
        <v>238</v>
      </c>
      <c r="M2229" s="1028" t="s">
        <v>735</v>
      </c>
      <c r="N2229" s="1028" t="s">
        <v>238</v>
      </c>
      <c r="O2229" s="1012" t="s">
        <v>7651</v>
      </c>
      <c r="P2229" s="1012" t="s">
        <v>2144</v>
      </c>
      <c r="Q2229" s="1012" t="s">
        <v>1529</v>
      </c>
      <c r="R2229" s="1012" t="s">
        <v>922</v>
      </c>
      <c r="S2229" s="1012" t="s">
        <v>923</v>
      </c>
      <c r="T2229" s="1028" t="s">
        <v>47</v>
      </c>
      <c r="U2229" s="1028" t="s">
        <v>7652</v>
      </c>
      <c r="V2229" s="248" t="s">
        <v>1151</v>
      </c>
      <c r="W2229" s="1028" t="s">
        <v>7613</v>
      </c>
    </row>
    <row r="2230" spans="1:30" s="25" customFormat="1" ht="63" customHeight="1">
      <c r="A2230" s="1265"/>
      <c r="B2230" s="1227"/>
      <c r="C2230" s="1029" t="s">
        <v>2652</v>
      </c>
      <c r="D2230" s="1012" t="s">
        <v>1953</v>
      </c>
      <c r="E2230" s="1028" t="s">
        <v>32</v>
      </c>
      <c r="F2230" s="1028" t="s">
        <v>2653</v>
      </c>
      <c r="G2230" s="1028" t="s">
        <v>6684</v>
      </c>
      <c r="H2230" s="1028" t="s">
        <v>7732</v>
      </c>
      <c r="I2230" s="1028" t="s">
        <v>494</v>
      </c>
      <c r="J2230" s="1028" t="s">
        <v>6685</v>
      </c>
      <c r="K2230" s="1028" t="s">
        <v>2143</v>
      </c>
      <c r="L2230" s="1028" t="s">
        <v>238</v>
      </c>
      <c r="M2230" s="1028" t="s">
        <v>735</v>
      </c>
      <c r="N2230" s="1028" t="s">
        <v>238</v>
      </c>
      <c r="O2230" s="1012" t="s">
        <v>7651</v>
      </c>
      <c r="P2230" s="1012" t="s">
        <v>2144</v>
      </c>
      <c r="Q2230" s="1012" t="s">
        <v>1529</v>
      </c>
      <c r="R2230" s="1012" t="s">
        <v>922</v>
      </c>
      <c r="S2230" s="1012" t="s">
        <v>923</v>
      </c>
      <c r="T2230" s="1028" t="s">
        <v>47</v>
      </c>
      <c r="U2230" s="1028" t="s">
        <v>7653</v>
      </c>
      <c r="V2230" s="248" t="s">
        <v>1151</v>
      </c>
      <c r="W2230" s="1028" t="s">
        <v>7613</v>
      </c>
    </row>
    <row r="2231" spans="1:30" s="25" customFormat="1" ht="63" customHeight="1">
      <c r="A2231" s="1265">
        <v>6</v>
      </c>
      <c r="B2231" s="1227" t="s">
        <v>515</v>
      </c>
      <c r="C2231" s="1031" t="s">
        <v>716</v>
      </c>
      <c r="D2231" s="1012" t="s">
        <v>2249</v>
      </c>
      <c r="E2231" s="1028" t="s">
        <v>32</v>
      </c>
      <c r="F2231" s="1031" t="s">
        <v>718</v>
      </c>
      <c r="G2231" s="1028" t="s">
        <v>7654</v>
      </c>
      <c r="H2231" s="1028" t="s">
        <v>7732</v>
      </c>
      <c r="I2231" s="1028" t="s">
        <v>32</v>
      </c>
      <c r="J2231" s="1028" t="s">
        <v>7428</v>
      </c>
      <c r="K2231" s="1028" t="s">
        <v>7429</v>
      </c>
      <c r="L2231" s="1028" t="s">
        <v>238</v>
      </c>
      <c r="M2231" s="1028" t="s">
        <v>735</v>
      </c>
      <c r="N2231" s="1028" t="s">
        <v>238</v>
      </c>
      <c r="O2231" s="1012" t="s">
        <v>991</v>
      </c>
      <c r="P2231" s="1012" t="s">
        <v>7581</v>
      </c>
      <c r="Q2231" s="1012" t="s">
        <v>7431</v>
      </c>
      <c r="R2231" s="1012" t="s">
        <v>922</v>
      </c>
      <c r="S2231" s="1012" t="s">
        <v>923</v>
      </c>
      <c r="T2231" s="1012" t="s">
        <v>47</v>
      </c>
      <c r="U2231" s="1012" t="s">
        <v>7655</v>
      </c>
      <c r="V2231" s="248" t="s">
        <v>7656</v>
      </c>
      <c r="W2231" s="1028" t="s">
        <v>7613</v>
      </c>
    </row>
    <row r="2232" spans="1:30" s="25" customFormat="1" ht="63" customHeight="1">
      <c r="A2232" s="1265"/>
      <c r="B2232" s="1227"/>
      <c r="C2232" s="1031" t="s">
        <v>745</v>
      </c>
      <c r="D2232" s="1012" t="s">
        <v>7598</v>
      </c>
      <c r="E2232" s="1028" t="s">
        <v>32</v>
      </c>
      <c r="F2232" s="1031" t="s">
        <v>746</v>
      </c>
      <c r="G2232" s="1028" t="s">
        <v>7657</v>
      </c>
      <c r="H2232" s="1028" t="s">
        <v>7732</v>
      </c>
      <c r="I2232" s="1028" t="s">
        <v>32</v>
      </c>
      <c r="J2232" s="1028" t="s">
        <v>7599</v>
      </c>
      <c r="K2232" s="1028" t="s">
        <v>7600</v>
      </c>
      <c r="L2232" s="1028" t="s">
        <v>238</v>
      </c>
      <c r="M2232" s="1028" t="s">
        <v>735</v>
      </c>
      <c r="N2232" s="1028" t="s">
        <v>238</v>
      </c>
      <c r="O2232" s="1012" t="s">
        <v>7651</v>
      </c>
      <c r="P2232" s="1012" t="s">
        <v>7601</v>
      </c>
      <c r="Q2232" s="1012" t="s">
        <v>7602</v>
      </c>
      <c r="R2232" s="1012" t="s">
        <v>7603</v>
      </c>
      <c r="S2232" s="1012" t="s">
        <v>923</v>
      </c>
      <c r="T2232" s="1012" t="s">
        <v>47</v>
      </c>
      <c r="U2232" s="1012" t="s">
        <v>7655</v>
      </c>
      <c r="V2232" s="248" t="s">
        <v>7658</v>
      </c>
      <c r="W2232" s="1028" t="s">
        <v>7613</v>
      </c>
    </row>
    <row r="2233" spans="1:30" s="25" customFormat="1" ht="63" customHeight="1">
      <c r="A2233" s="1265">
        <v>7</v>
      </c>
      <c r="B2233" s="1227" t="s">
        <v>579</v>
      </c>
      <c r="C2233" s="1227" t="s">
        <v>2427</v>
      </c>
      <c r="D2233" s="1418" t="s">
        <v>2428</v>
      </c>
      <c r="E2233" s="1227" t="s">
        <v>32</v>
      </c>
      <c r="F2233" s="1028" t="s">
        <v>2429</v>
      </c>
      <c r="G2233" s="1028" t="s">
        <v>7659</v>
      </c>
      <c r="H2233" s="1028" t="s">
        <v>7732</v>
      </c>
      <c r="I2233" s="1028" t="s">
        <v>32</v>
      </c>
      <c r="J2233" s="1028" t="s">
        <v>7660</v>
      </c>
      <c r="K2233" s="1028" t="s">
        <v>7661</v>
      </c>
      <c r="L2233" s="1028" t="s">
        <v>238</v>
      </c>
      <c r="M2233" s="1028" t="s">
        <v>735</v>
      </c>
      <c r="N2233" s="1028" t="s">
        <v>238</v>
      </c>
      <c r="O2233" s="1012" t="s">
        <v>7651</v>
      </c>
      <c r="P2233" s="1012" t="s">
        <v>2144</v>
      </c>
      <c r="Q2233" s="1012" t="s">
        <v>1529</v>
      </c>
      <c r="R2233" s="1012" t="s">
        <v>942</v>
      </c>
      <c r="S2233" s="1012" t="s">
        <v>923</v>
      </c>
      <c r="T2233" s="1028" t="s">
        <v>47</v>
      </c>
      <c r="U2233" s="1028" t="s">
        <v>7662</v>
      </c>
      <c r="V2233" s="248" t="s">
        <v>7663</v>
      </c>
      <c r="W2233" s="1028" t="s">
        <v>7613</v>
      </c>
    </row>
    <row r="2234" spans="1:30" s="25" customFormat="1" ht="63" customHeight="1">
      <c r="A2234" s="1265"/>
      <c r="B2234" s="1227"/>
      <c r="C2234" s="1227"/>
      <c r="D2234" s="1418"/>
      <c r="E2234" s="1227"/>
      <c r="F2234" s="1028" t="s">
        <v>2431</v>
      </c>
      <c r="G2234" s="1028" t="s">
        <v>7664</v>
      </c>
      <c r="H2234" s="1028" t="s">
        <v>7732</v>
      </c>
      <c r="I2234" s="1028" t="s">
        <v>32</v>
      </c>
      <c r="J2234" s="1028" t="s">
        <v>7660</v>
      </c>
      <c r="K2234" s="1028" t="s">
        <v>7661</v>
      </c>
      <c r="L2234" s="1028" t="s">
        <v>238</v>
      </c>
      <c r="M2234" s="1028" t="s">
        <v>735</v>
      </c>
      <c r="N2234" s="1028" t="s">
        <v>238</v>
      </c>
      <c r="O2234" s="1012" t="s">
        <v>7651</v>
      </c>
      <c r="P2234" s="1012" t="s">
        <v>2144</v>
      </c>
      <c r="Q2234" s="1012" t="s">
        <v>1529</v>
      </c>
      <c r="R2234" s="1012" t="s">
        <v>942</v>
      </c>
      <c r="S2234" s="1012" t="s">
        <v>923</v>
      </c>
      <c r="T2234" s="1028" t="s">
        <v>47</v>
      </c>
      <c r="U2234" s="1028" t="s">
        <v>7662</v>
      </c>
      <c r="V2234" s="248" t="s">
        <v>7663</v>
      </c>
      <c r="W2234" s="1028" t="s">
        <v>7613</v>
      </c>
    </row>
    <row r="2235" spans="1:30" s="25" customFormat="1" ht="63" customHeight="1">
      <c r="A2235" s="1265"/>
      <c r="B2235" s="1227"/>
      <c r="C2235" s="1227"/>
      <c r="D2235" s="1418"/>
      <c r="E2235" s="1227"/>
      <c r="F2235" s="1028" t="s">
        <v>7665</v>
      </c>
      <c r="G2235" s="1028" t="s">
        <v>7666</v>
      </c>
      <c r="H2235" s="1028" t="s">
        <v>7732</v>
      </c>
      <c r="I2235" s="1028" t="s">
        <v>32</v>
      </c>
      <c r="J2235" s="1028" t="s">
        <v>7660</v>
      </c>
      <c r="K2235" s="1028" t="s">
        <v>7661</v>
      </c>
      <c r="L2235" s="1028" t="s">
        <v>238</v>
      </c>
      <c r="M2235" s="1028" t="s">
        <v>735</v>
      </c>
      <c r="N2235" s="1028" t="s">
        <v>238</v>
      </c>
      <c r="O2235" s="1012" t="s">
        <v>7667</v>
      </c>
      <c r="P2235" s="1012" t="s">
        <v>2144</v>
      </c>
      <c r="Q2235" s="1012" t="s">
        <v>1529</v>
      </c>
      <c r="R2235" s="1012" t="s">
        <v>942</v>
      </c>
      <c r="S2235" s="1012" t="s">
        <v>923</v>
      </c>
      <c r="T2235" s="1028" t="s">
        <v>47</v>
      </c>
      <c r="U2235" s="1028" t="s">
        <v>7662</v>
      </c>
      <c r="V2235" s="248" t="s">
        <v>7663</v>
      </c>
      <c r="W2235" s="1028" t="s">
        <v>7613</v>
      </c>
    </row>
    <row r="2236" spans="1:30" s="25" customFormat="1" ht="18">
      <c r="A2236" s="1194" t="s">
        <v>14841</v>
      </c>
      <c r="B2236" s="1194"/>
      <c r="C2236" s="1194"/>
      <c r="D2236" s="1194"/>
      <c r="E2236" s="1194"/>
      <c r="F2236" s="1194"/>
      <c r="G2236" s="1194"/>
      <c r="H2236" s="1194"/>
      <c r="I2236" s="1194"/>
      <c r="J2236" s="219"/>
      <c r="K2236" s="219"/>
      <c r="L2236" s="220"/>
      <c r="M2236" s="220"/>
      <c r="N2236" s="220"/>
      <c r="O2236" s="221"/>
      <c r="P2236" s="222"/>
      <c r="Q2236" s="496"/>
      <c r="R2236" s="220"/>
      <c r="S2236" s="220"/>
      <c r="T2236" s="223"/>
      <c r="U2236" s="221"/>
      <c r="V2236" s="220"/>
      <c r="W2236" s="501"/>
      <c r="X2236" s="420"/>
      <c r="Y2236" s="2336"/>
      <c r="Z2236" s="420"/>
      <c r="AA2236" s="420"/>
      <c r="AB2236" s="420"/>
      <c r="AC2236" s="420"/>
      <c r="AD2236" s="420"/>
    </row>
    <row r="2237" spans="1:30" s="25" customFormat="1" ht="18">
      <c r="A2237" s="1194"/>
      <c r="B2237" s="1194"/>
      <c r="C2237" s="1194"/>
      <c r="D2237" s="1194"/>
      <c r="E2237" s="1194"/>
      <c r="F2237" s="1194"/>
      <c r="G2237" s="1194"/>
      <c r="H2237" s="1194"/>
      <c r="I2237" s="1194"/>
      <c r="J2237" s="219"/>
      <c r="K2237" s="219"/>
      <c r="L2237" s="220"/>
      <c r="M2237" s="220"/>
      <c r="N2237" s="220"/>
      <c r="O2237" s="221"/>
      <c r="P2237" s="222"/>
      <c r="Q2237" s="496"/>
      <c r="R2237" s="220"/>
      <c r="S2237" s="220"/>
      <c r="T2237" s="223"/>
      <c r="U2237" s="221"/>
      <c r="V2237" s="220"/>
      <c r="W2237" s="501"/>
      <c r="X2237" s="420"/>
      <c r="Y2237" s="2336"/>
      <c r="Z2237" s="420"/>
      <c r="AA2237" s="420"/>
      <c r="AB2237" s="420"/>
      <c r="AC2237" s="420"/>
      <c r="AD2237" s="420"/>
    </row>
    <row r="2238" spans="1:30" s="25" customFormat="1" ht="15.6">
      <c r="A2238" s="1195" t="s">
        <v>0</v>
      </c>
      <c r="B2238" s="1195"/>
      <c r="C2238" s="1195"/>
      <c r="D2238" s="1195"/>
      <c r="E2238" s="976"/>
      <c r="F2238" s="976"/>
      <c r="G2238" s="193"/>
      <c r="H2238" s="194" t="s">
        <v>11</v>
      </c>
      <c r="I2238" s="194"/>
      <c r="J2238" s="1196" t="s">
        <v>1</v>
      </c>
      <c r="K2238" s="1196"/>
      <c r="L2238" s="1196"/>
      <c r="M2238" s="1196"/>
      <c r="N2238" s="1196"/>
      <c r="O2238" s="1196"/>
      <c r="P2238" s="1197" t="s">
        <v>2</v>
      </c>
      <c r="Q2238" s="1197"/>
      <c r="R2238" s="1197"/>
      <c r="S2238" s="1197"/>
      <c r="T2238" s="1197"/>
      <c r="U2238" s="1197"/>
      <c r="V2238" s="1197"/>
      <c r="W2238" s="1197"/>
    </row>
    <row r="2239" spans="1:30" s="25" customFormat="1" ht="15.6">
      <c r="A2239" s="1198" t="s">
        <v>3</v>
      </c>
      <c r="B2239" s="1199" t="s">
        <v>4</v>
      </c>
      <c r="C2239" s="1198" t="s">
        <v>5</v>
      </c>
      <c r="D2239" s="1200" t="s">
        <v>6</v>
      </c>
      <c r="E2239" s="1201" t="s">
        <v>7</v>
      </c>
      <c r="F2239" s="1202" t="s">
        <v>6631</v>
      </c>
      <c r="G2239" s="1199" t="s">
        <v>6632</v>
      </c>
      <c r="H2239" s="1201" t="s">
        <v>11</v>
      </c>
      <c r="I2239" s="1201" t="s">
        <v>10</v>
      </c>
      <c r="J2239" s="1214" t="s">
        <v>6633</v>
      </c>
      <c r="K2239" s="1214" t="s">
        <v>14</v>
      </c>
      <c r="L2239" s="1215" t="s">
        <v>15</v>
      </c>
      <c r="M2239" s="1215"/>
      <c r="N2239" s="1215"/>
      <c r="O2239" s="1215"/>
      <c r="P2239" s="1212" t="s">
        <v>16</v>
      </c>
      <c r="Q2239" s="1213" t="s">
        <v>17</v>
      </c>
      <c r="R2239" s="1213" t="s">
        <v>18</v>
      </c>
      <c r="S2239" s="1213" t="s">
        <v>19</v>
      </c>
      <c r="T2239" s="1213"/>
      <c r="U2239" s="1213"/>
      <c r="V2239" s="1213"/>
      <c r="W2239" s="1213"/>
    </row>
    <row r="2240" spans="1:30" s="25" customFormat="1" ht="31.2">
      <c r="A2240" s="1198"/>
      <c r="B2240" s="1199"/>
      <c r="C2240" s="1198"/>
      <c r="D2240" s="1200"/>
      <c r="E2240" s="1201"/>
      <c r="F2240" s="1202"/>
      <c r="G2240" s="1199"/>
      <c r="H2240" s="1201"/>
      <c r="I2240" s="1201"/>
      <c r="J2240" s="1214"/>
      <c r="K2240" s="1214"/>
      <c r="L2240" s="967" t="s">
        <v>20</v>
      </c>
      <c r="M2240" s="967" t="s">
        <v>6634</v>
      </c>
      <c r="N2240" s="967" t="s">
        <v>22</v>
      </c>
      <c r="O2240" s="992" t="s">
        <v>23</v>
      </c>
      <c r="P2240" s="1212"/>
      <c r="Q2240" s="1213"/>
      <c r="R2240" s="1213"/>
      <c r="S2240" s="195" t="s">
        <v>14593</v>
      </c>
      <c r="T2240" s="969" t="s">
        <v>25</v>
      </c>
      <c r="U2240" s="196" t="s">
        <v>26</v>
      </c>
      <c r="V2240" s="961" t="s">
        <v>27</v>
      </c>
      <c r="W2240" s="961" t="s">
        <v>28</v>
      </c>
    </row>
    <row r="2241" spans="1:23" s="25" customFormat="1" ht="63" customHeight="1">
      <c r="A2241" s="1265">
        <v>1</v>
      </c>
      <c r="B2241" s="1227" t="s">
        <v>29</v>
      </c>
      <c r="C2241" s="1265" t="s">
        <v>123</v>
      </c>
      <c r="D2241" s="1418" t="s">
        <v>124</v>
      </c>
      <c r="E2241" s="1028" t="s">
        <v>32</v>
      </c>
      <c r="F2241" s="517" t="s">
        <v>125</v>
      </c>
      <c r="G2241" s="1028" t="s">
        <v>7607</v>
      </c>
      <c r="H2241" s="1028" t="s">
        <v>7733</v>
      </c>
      <c r="I2241" s="1028" t="s">
        <v>32</v>
      </c>
      <c r="J2241" s="1028" t="s">
        <v>7584</v>
      </c>
      <c r="K2241" s="1028" t="s">
        <v>7585</v>
      </c>
      <c r="L2241" s="1028" t="s">
        <v>238</v>
      </c>
      <c r="M2241" s="1028" t="s">
        <v>735</v>
      </c>
      <c r="N2241" s="1028" t="s">
        <v>238</v>
      </c>
      <c r="O2241" s="1012" t="s">
        <v>7609</v>
      </c>
      <c r="P2241" s="1012" t="s">
        <v>920</v>
      </c>
      <c r="Q2241" s="1012" t="s">
        <v>7610</v>
      </c>
      <c r="R2241" s="1012" t="s">
        <v>922</v>
      </c>
      <c r="S2241" s="1012" t="s">
        <v>923</v>
      </c>
      <c r="T2241" s="1012" t="s">
        <v>47</v>
      </c>
      <c r="U2241" s="1012" t="s">
        <v>7611</v>
      </c>
      <c r="V2241" s="248" t="s">
        <v>7612</v>
      </c>
      <c r="W2241" s="1028" t="s">
        <v>7613</v>
      </c>
    </row>
    <row r="2242" spans="1:23" s="25" customFormat="1" ht="63" customHeight="1">
      <c r="A2242" s="1265"/>
      <c r="B2242" s="1227"/>
      <c r="C2242" s="1265"/>
      <c r="D2242" s="1418"/>
      <c r="E2242" s="1028" t="s">
        <v>32</v>
      </c>
      <c r="F2242" s="249" t="s">
        <v>976</v>
      </c>
      <c r="G2242" s="1028" t="s">
        <v>7614</v>
      </c>
      <c r="H2242" s="1028" t="s">
        <v>7733</v>
      </c>
      <c r="I2242" s="1028" t="s">
        <v>32</v>
      </c>
      <c r="J2242" s="1028" t="s">
        <v>7615</v>
      </c>
      <c r="K2242" s="1028" t="s">
        <v>7019</v>
      </c>
      <c r="L2242" s="1028" t="s">
        <v>238</v>
      </c>
      <c r="M2242" s="1028" t="s">
        <v>735</v>
      </c>
      <c r="N2242" s="1028" t="s">
        <v>238</v>
      </c>
      <c r="O2242" s="1012" t="s">
        <v>7609</v>
      </c>
      <c r="P2242" s="1012" t="s">
        <v>920</v>
      </c>
      <c r="Q2242" s="1012" t="s">
        <v>966</v>
      </c>
      <c r="R2242" s="1012" t="s">
        <v>922</v>
      </c>
      <c r="S2242" s="1012" t="s">
        <v>923</v>
      </c>
      <c r="T2242" s="1012" t="s">
        <v>47</v>
      </c>
      <c r="U2242" s="1012" t="s">
        <v>7616</v>
      </c>
      <c r="V2242" s="248" t="s">
        <v>7617</v>
      </c>
      <c r="W2242" s="1028" t="s">
        <v>7613</v>
      </c>
    </row>
    <row r="2243" spans="1:23" s="25" customFormat="1" ht="63" customHeight="1">
      <c r="A2243" s="1265"/>
      <c r="B2243" s="1227"/>
      <c r="C2243" s="1265"/>
      <c r="D2243" s="1418"/>
      <c r="E2243" s="1028" t="s">
        <v>32</v>
      </c>
      <c r="F2243" s="1029" t="s">
        <v>2751</v>
      </c>
      <c r="G2243" s="1028" t="s">
        <v>7618</v>
      </c>
      <c r="H2243" s="1028" t="s">
        <v>7733</v>
      </c>
      <c r="I2243" s="1028" t="s">
        <v>494</v>
      </c>
      <c r="J2243" s="1028" t="s">
        <v>7576</v>
      </c>
      <c r="K2243" s="1031" t="s">
        <v>7619</v>
      </c>
      <c r="L2243" s="1028" t="s">
        <v>238</v>
      </c>
      <c r="M2243" s="1028" t="s">
        <v>735</v>
      </c>
      <c r="N2243" s="1028" t="s">
        <v>238</v>
      </c>
      <c r="O2243" s="1012" t="s">
        <v>7620</v>
      </c>
      <c r="P2243" s="1012" t="s">
        <v>6693</v>
      </c>
      <c r="Q2243" s="1012" t="s">
        <v>7621</v>
      </c>
      <c r="R2243" s="1012" t="s">
        <v>922</v>
      </c>
      <c r="S2243" s="1012" t="s">
        <v>943</v>
      </c>
      <c r="T2243" s="1012" t="s">
        <v>47</v>
      </c>
      <c r="U2243" s="1012" t="s">
        <v>7622</v>
      </c>
      <c r="V2243" s="248" t="s">
        <v>1031</v>
      </c>
      <c r="W2243" s="1028" t="s">
        <v>7613</v>
      </c>
    </row>
    <row r="2244" spans="1:23" s="25" customFormat="1" ht="63" customHeight="1">
      <c r="A2244" s="1265">
        <v>2</v>
      </c>
      <c r="B2244" s="1227" t="s">
        <v>168</v>
      </c>
      <c r="C2244" s="1265" t="s">
        <v>184</v>
      </c>
      <c r="D2244" s="1418" t="s">
        <v>8794</v>
      </c>
      <c r="E2244" s="1028" t="s">
        <v>32</v>
      </c>
      <c r="F2244" s="1031" t="s">
        <v>186</v>
      </c>
      <c r="G2244" s="1028" t="s">
        <v>7624</v>
      </c>
      <c r="H2244" s="1028" t="s">
        <v>7733</v>
      </c>
      <c r="I2244" s="1028" t="s">
        <v>32</v>
      </c>
      <c r="J2244" s="1028" t="s">
        <v>7589</v>
      </c>
      <c r="K2244" s="1028" t="s">
        <v>7590</v>
      </c>
      <c r="L2244" s="1028" t="s">
        <v>238</v>
      </c>
      <c r="M2244" s="1028" t="s">
        <v>735</v>
      </c>
      <c r="N2244" s="1028" t="s">
        <v>238</v>
      </c>
      <c r="O2244" s="1012" t="s">
        <v>7625</v>
      </c>
      <c r="P2244" s="1012" t="s">
        <v>7586</v>
      </c>
      <c r="Q2244" s="1012" t="s">
        <v>7410</v>
      </c>
      <c r="R2244" s="1012" t="s">
        <v>922</v>
      </c>
      <c r="S2244" s="1012" t="s">
        <v>923</v>
      </c>
      <c r="T2244" s="1012" t="s">
        <v>47</v>
      </c>
      <c r="U2244" s="1012" t="s">
        <v>7587</v>
      </c>
      <c r="V2244" s="248" t="s">
        <v>7626</v>
      </c>
      <c r="W2244" s="1028" t="s">
        <v>7613</v>
      </c>
    </row>
    <row r="2245" spans="1:23" s="25" customFormat="1" ht="63" customHeight="1">
      <c r="A2245" s="1265"/>
      <c r="B2245" s="1227"/>
      <c r="C2245" s="1265"/>
      <c r="D2245" s="1418"/>
      <c r="E2245" s="1028" t="s">
        <v>32</v>
      </c>
      <c r="F2245" s="1031" t="s">
        <v>188</v>
      </c>
      <c r="G2245" s="1028" t="s">
        <v>1356</v>
      </c>
      <c r="H2245" s="1028" t="s">
        <v>7733</v>
      </c>
      <c r="I2245" s="1028" t="s">
        <v>32</v>
      </c>
      <c r="J2245" s="1028" t="s">
        <v>7409</v>
      </c>
      <c r="K2245" s="1028" t="s">
        <v>7590</v>
      </c>
      <c r="L2245" s="1028" t="s">
        <v>238</v>
      </c>
      <c r="M2245" s="1028" t="s">
        <v>735</v>
      </c>
      <c r="N2245" s="1028" t="s">
        <v>238</v>
      </c>
      <c r="O2245" s="1012" t="s">
        <v>7627</v>
      </c>
      <c r="P2245" s="1012" t="s">
        <v>7586</v>
      </c>
      <c r="Q2245" s="1012" t="s">
        <v>7410</v>
      </c>
      <c r="R2245" s="1012" t="s">
        <v>922</v>
      </c>
      <c r="S2245" s="1012" t="s">
        <v>923</v>
      </c>
      <c r="T2245" s="1012" t="s">
        <v>47</v>
      </c>
      <c r="U2245" s="1012" t="s">
        <v>7587</v>
      </c>
      <c r="V2245" s="248" t="s">
        <v>7626</v>
      </c>
      <c r="W2245" s="1028" t="s">
        <v>7613</v>
      </c>
    </row>
    <row r="2246" spans="1:23" s="25" customFormat="1" ht="63" customHeight="1">
      <c r="A2246" s="1265"/>
      <c r="B2246" s="1227"/>
      <c r="C2246" s="1265"/>
      <c r="D2246" s="1418"/>
      <c r="E2246" s="1028" t="s">
        <v>32</v>
      </c>
      <c r="F2246" s="1031" t="s">
        <v>190</v>
      </c>
      <c r="G2246" s="1028" t="s">
        <v>1344</v>
      </c>
      <c r="H2246" s="1028" t="s">
        <v>7733</v>
      </c>
      <c r="I2246" s="1028" t="s">
        <v>32</v>
      </c>
      <c r="J2246" s="1028" t="s">
        <v>7591</v>
      </c>
      <c r="K2246" s="1028" t="s">
        <v>7590</v>
      </c>
      <c r="L2246" s="1028" t="s">
        <v>238</v>
      </c>
      <c r="M2246" s="1028" t="s">
        <v>735</v>
      </c>
      <c r="N2246" s="1028" t="s">
        <v>238</v>
      </c>
      <c r="O2246" s="1012" t="s">
        <v>7625</v>
      </c>
      <c r="P2246" s="1012" t="s">
        <v>7586</v>
      </c>
      <c r="Q2246" s="1012" t="s">
        <v>7410</v>
      </c>
      <c r="R2246" s="1012" t="s">
        <v>922</v>
      </c>
      <c r="S2246" s="1012" t="s">
        <v>923</v>
      </c>
      <c r="T2246" s="1012" t="s">
        <v>47</v>
      </c>
      <c r="U2246" s="1012" t="s">
        <v>7587</v>
      </c>
      <c r="V2246" s="248" t="s">
        <v>7628</v>
      </c>
      <c r="W2246" s="1028" t="s">
        <v>7613</v>
      </c>
    </row>
    <row r="2247" spans="1:23" s="25" customFormat="1" ht="63" customHeight="1">
      <c r="A2247" s="1265"/>
      <c r="B2247" s="1227"/>
      <c r="C2247" s="1265"/>
      <c r="D2247" s="1418"/>
      <c r="E2247" s="1028" t="s">
        <v>32</v>
      </c>
      <c r="F2247" s="1031" t="s">
        <v>192</v>
      </c>
      <c r="G2247" s="1028" t="s">
        <v>7629</v>
      </c>
      <c r="H2247" s="1028" t="s">
        <v>7733</v>
      </c>
      <c r="I2247" s="1028" t="s">
        <v>32</v>
      </c>
      <c r="J2247" s="1028" t="s">
        <v>7592</v>
      </c>
      <c r="K2247" s="1028" t="s">
        <v>7593</v>
      </c>
      <c r="L2247" s="1028" t="s">
        <v>238</v>
      </c>
      <c r="M2247" s="1028" t="s">
        <v>735</v>
      </c>
      <c r="N2247" s="1028" t="s">
        <v>238</v>
      </c>
      <c r="O2247" s="1012" t="s">
        <v>7630</v>
      </c>
      <c r="P2247" s="1012" t="s">
        <v>7586</v>
      </c>
      <c r="Q2247" s="1012" t="s">
        <v>7410</v>
      </c>
      <c r="R2247" s="1012" t="s">
        <v>922</v>
      </c>
      <c r="S2247" s="1012" t="s">
        <v>923</v>
      </c>
      <c r="T2247" s="1012" t="s">
        <v>47</v>
      </c>
      <c r="U2247" s="1012" t="s">
        <v>7587</v>
      </c>
      <c r="V2247" s="248" t="s">
        <v>7631</v>
      </c>
      <c r="W2247" s="1028" t="s">
        <v>7613</v>
      </c>
    </row>
    <row r="2248" spans="1:23" s="25" customFormat="1" ht="63" customHeight="1">
      <c r="A2248" s="1265"/>
      <c r="B2248" s="1227"/>
      <c r="C2248" s="1265"/>
      <c r="D2248" s="1418"/>
      <c r="E2248" s="1028" t="s">
        <v>32</v>
      </c>
      <c r="F2248" s="1029" t="s">
        <v>194</v>
      </c>
      <c r="G2248" s="1028" t="s">
        <v>1347</v>
      </c>
      <c r="H2248" s="1028" t="s">
        <v>7733</v>
      </c>
      <c r="I2248" s="1028" t="s">
        <v>32</v>
      </c>
      <c r="J2248" s="1028" t="s">
        <v>7594</v>
      </c>
      <c r="K2248" s="1028" t="s">
        <v>7595</v>
      </c>
      <c r="L2248" s="1028" t="s">
        <v>238</v>
      </c>
      <c r="M2248" s="1028" t="s">
        <v>735</v>
      </c>
      <c r="N2248" s="1028" t="s">
        <v>238</v>
      </c>
      <c r="O2248" s="1012" t="s">
        <v>7630</v>
      </c>
      <c r="P2248" s="1012" t="s">
        <v>7586</v>
      </c>
      <c r="Q2248" s="1012" t="s">
        <v>7410</v>
      </c>
      <c r="R2248" s="1012" t="s">
        <v>922</v>
      </c>
      <c r="S2248" s="1012" t="s">
        <v>923</v>
      </c>
      <c r="T2248" s="1012" t="s">
        <v>47</v>
      </c>
      <c r="U2248" s="1012" t="s">
        <v>7587</v>
      </c>
      <c r="V2248" s="248" t="s">
        <v>7631</v>
      </c>
      <c r="W2248" s="1028" t="s">
        <v>7613</v>
      </c>
    </row>
    <row r="2249" spans="1:23" s="25" customFormat="1" ht="63" customHeight="1">
      <c r="A2249" s="1265"/>
      <c r="B2249" s="1227"/>
      <c r="C2249" s="1265" t="s">
        <v>1416</v>
      </c>
      <c r="D2249" s="1418" t="s">
        <v>7632</v>
      </c>
      <c r="E2249" s="1028" t="s">
        <v>32</v>
      </c>
      <c r="F2249" s="1031" t="s">
        <v>1418</v>
      </c>
      <c r="G2249" s="1028" t="s">
        <v>7633</v>
      </c>
      <c r="H2249" s="1028" t="s">
        <v>7733</v>
      </c>
      <c r="I2249" s="1028" t="s">
        <v>494</v>
      </c>
      <c r="J2249" s="1028" t="s">
        <v>1395</v>
      </c>
      <c r="K2249" s="1028" t="s">
        <v>1885</v>
      </c>
      <c r="L2249" s="1028" t="s">
        <v>238</v>
      </c>
      <c r="M2249" s="1028" t="s">
        <v>735</v>
      </c>
      <c r="N2249" s="1028" t="s">
        <v>238</v>
      </c>
      <c r="O2249" s="1012" t="s">
        <v>7634</v>
      </c>
      <c r="P2249" s="1012" t="s">
        <v>920</v>
      </c>
      <c r="Q2249" s="1012" t="s">
        <v>7635</v>
      </c>
      <c r="R2249" s="1012" t="s">
        <v>922</v>
      </c>
      <c r="S2249" s="1012" t="s">
        <v>923</v>
      </c>
      <c r="T2249" s="1012" t="s">
        <v>47</v>
      </c>
      <c r="U2249" s="1012" t="s">
        <v>1150</v>
      </c>
      <c r="V2249" s="248" t="s">
        <v>7636</v>
      </c>
      <c r="W2249" s="1028" t="s">
        <v>7613</v>
      </c>
    </row>
    <row r="2250" spans="1:23" s="25" customFormat="1" ht="63" customHeight="1">
      <c r="A2250" s="1265"/>
      <c r="B2250" s="1227"/>
      <c r="C2250" s="1265"/>
      <c r="D2250" s="1418"/>
      <c r="E2250" s="1028" t="s">
        <v>32</v>
      </c>
      <c r="F2250" s="1031" t="s">
        <v>2622</v>
      </c>
      <c r="G2250" s="1028" t="s">
        <v>7637</v>
      </c>
      <c r="H2250" s="1028" t="s">
        <v>7733</v>
      </c>
      <c r="I2250" s="1028" t="s">
        <v>32</v>
      </c>
      <c r="J2250" s="1028" t="s">
        <v>1395</v>
      </c>
      <c r="K2250" s="1028" t="s">
        <v>7638</v>
      </c>
      <c r="L2250" s="1028" t="s">
        <v>238</v>
      </c>
      <c r="M2250" s="1028" t="s">
        <v>735</v>
      </c>
      <c r="N2250" s="1028" t="s">
        <v>238</v>
      </c>
      <c r="O2250" s="1012" t="s">
        <v>7634</v>
      </c>
      <c r="P2250" s="1012" t="s">
        <v>920</v>
      </c>
      <c r="Q2250" s="1012" t="s">
        <v>966</v>
      </c>
      <c r="R2250" s="1012" t="s">
        <v>922</v>
      </c>
      <c r="S2250" s="1012" t="s">
        <v>923</v>
      </c>
      <c r="T2250" s="1012" t="s">
        <v>47</v>
      </c>
      <c r="U2250" s="1012" t="s">
        <v>1150</v>
      </c>
      <c r="V2250" s="248" t="s">
        <v>7639</v>
      </c>
      <c r="W2250" s="1028" t="s">
        <v>7613</v>
      </c>
    </row>
    <row r="2251" spans="1:23" s="25" customFormat="1" ht="63" customHeight="1">
      <c r="A2251" s="1265"/>
      <c r="B2251" s="1227"/>
      <c r="C2251" s="1265"/>
      <c r="D2251" s="1418"/>
      <c r="E2251" s="1028" t="s">
        <v>32</v>
      </c>
      <c r="F2251" s="1031" t="s">
        <v>2623</v>
      </c>
      <c r="G2251" s="1028" t="s">
        <v>7640</v>
      </c>
      <c r="H2251" s="1028" t="s">
        <v>7733</v>
      </c>
      <c r="I2251" s="1028" t="s">
        <v>32</v>
      </c>
      <c r="J2251" s="1028" t="s">
        <v>7641</v>
      </c>
      <c r="K2251" s="1028" t="s">
        <v>1404</v>
      </c>
      <c r="L2251" s="1028" t="s">
        <v>238</v>
      </c>
      <c r="M2251" s="1028" t="s">
        <v>735</v>
      </c>
      <c r="N2251" s="1028" t="s">
        <v>238</v>
      </c>
      <c r="O2251" s="1012" t="s">
        <v>7642</v>
      </c>
      <c r="P2251" s="1012" t="s">
        <v>920</v>
      </c>
      <c r="Q2251" s="1012" t="s">
        <v>1405</v>
      </c>
      <c r="R2251" s="1012" t="s">
        <v>922</v>
      </c>
      <c r="S2251" s="1012" t="s">
        <v>923</v>
      </c>
      <c r="T2251" s="1012" t="s">
        <v>47</v>
      </c>
      <c r="U2251" s="1012" t="s">
        <v>7643</v>
      </c>
      <c r="V2251" s="248" t="s">
        <v>7644</v>
      </c>
      <c r="W2251" s="1028" t="s">
        <v>7613</v>
      </c>
    </row>
    <row r="2252" spans="1:23" s="25" customFormat="1" ht="63" customHeight="1">
      <c r="A2252" s="1265">
        <v>3</v>
      </c>
      <c r="B2252" s="1227" t="s">
        <v>243</v>
      </c>
      <c r="C2252" s="1029" t="s">
        <v>254</v>
      </c>
      <c r="D2252" s="1012" t="s">
        <v>255</v>
      </c>
      <c r="E2252" s="1028" t="s">
        <v>32</v>
      </c>
      <c r="F2252" s="1031" t="s">
        <v>1530</v>
      </c>
      <c r="G2252" s="1028" t="s">
        <v>1525</v>
      </c>
      <c r="H2252" s="1028" t="s">
        <v>7733</v>
      </c>
      <c r="I2252" s="1028" t="s">
        <v>32</v>
      </c>
      <c r="J2252" s="1028" t="s">
        <v>7423</v>
      </c>
      <c r="K2252" s="1028" t="s">
        <v>1526</v>
      </c>
      <c r="L2252" s="1028" t="s">
        <v>238</v>
      </c>
      <c r="M2252" s="1028" t="s">
        <v>735</v>
      </c>
      <c r="N2252" s="1028" t="s">
        <v>238</v>
      </c>
      <c r="O2252" s="1012" t="s">
        <v>7400</v>
      </c>
      <c r="P2252" s="1012" t="s">
        <v>1528</v>
      </c>
      <c r="Q2252" s="1012" t="s">
        <v>1529</v>
      </c>
      <c r="R2252" s="1012" t="s">
        <v>996</v>
      </c>
      <c r="S2252" s="1012" t="s">
        <v>923</v>
      </c>
      <c r="T2252" s="1012" t="s">
        <v>47</v>
      </c>
      <c r="U2252" s="1012" t="s">
        <v>7645</v>
      </c>
      <c r="V2252" s="1028" t="s">
        <v>7646</v>
      </c>
      <c r="W2252" s="1028" t="s">
        <v>7613</v>
      </c>
    </row>
    <row r="2253" spans="1:23" s="25" customFormat="1" ht="63" customHeight="1">
      <c r="A2253" s="1265"/>
      <c r="B2253" s="1227"/>
      <c r="C2253" s="1028" t="s">
        <v>264</v>
      </c>
      <c r="D2253" s="1012" t="s">
        <v>265</v>
      </c>
      <c r="E2253" s="1028" t="s">
        <v>32</v>
      </c>
      <c r="F2253" s="1028" t="s">
        <v>3036</v>
      </c>
      <c r="G2253" s="1028" t="s">
        <v>7647</v>
      </c>
      <c r="H2253" s="1028" t="s">
        <v>7733</v>
      </c>
      <c r="I2253" s="1028" t="s">
        <v>32</v>
      </c>
      <c r="J2253" s="1028" t="s">
        <v>7423</v>
      </c>
      <c r="K2253" s="1028" t="s">
        <v>1526</v>
      </c>
      <c r="L2253" s="1028" t="s">
        <v>238</v>
      </c>
      <c r="M2253" s="1028" t="s">
        <v>735</v>
      </c>
      <c r="N2253" s="1028" t="s">
        <v>238</v>
      </c>
      <c r="O2253" s="1012" t="s">
        <v>7400</v>
      </c>
      <c r="P2253" s="1012" t="s">
        <v>1528</v>
      </c>
      <c r="Q2253" s="1012" t="s">
        <v>1529</v>
      </c>
      <c r="R2253" s="1012" t="s">
        <v>996</v>
      </c>
      <c r="S2253" s="1012" t="s">
        <v>923</v>
      </c>
      <c r="T2253" s="1012" t="s">
        <v>47</v>
      </c>
      <c r="U2253" s="1012" t="s">
        <v>7648</v>
      </c>
      <c r="V2253" s="1028" t="s">
        <v>7612</v>
      </c>
      <c r="W2253" s="1028" t="s">
        <v>7613</v>
      </c>
    </row>
    <row r="2254" spans="1:23" s="25" customFormat="1" ht="63" customHeight="1">
      <c r="A2254" s="1265">
        <v>5</v>
      </c>
      <c r="B2254" s="1227" t="s">
        <v>3894</v>
      </c>
      <c r="C2254" s="1029" t="s">
        <v>512</v>
      </c>
      <c r="D2254" s="1012" t="s">
        <v>1940</v>
      </c>
      <c r="E2254" s="1028" t="s">
        <v>32</v>
      </c>
      <c r="F2254" s="1028" t="s">
        <v>514</v>
      </c>
      <c r="G2254" s="1028" t="s">
        <v>7649</v>
      </c>
      <c r="H2254" s="1028" t="s">
        <v>7733</v>
      </c>
      <c r="I2254" s="1028" t="s">
        <v>494</v>
      </c>
      <c r="J2254" s="1028" t="s">
        <v>7650</v>
      </c>
      <c r="K2254" s="1028" t="s">
        <v>2143</v>
      </c>
      <c r="L2254" s="1028" t="s">
        <v>238</v>
      </c>
      <c r="M2254" s="1028" t="s">
        <v>735</v>
      </c>
      <c r="N2254" s="1028" t="s">
        <v>238</v>
      </c>
      <c r="O2254" s="1012" t="s">
        <v>7651</v>
      </c>
      <c r="P2254" s="1012" t="s">
        <v>2144</v>
      </c>
      <c r="Q2254" s="1012" t="s">
        <v>966</v>
      </c>
      <c r="R2254" s="1012" t="s">
        <v>922</v>
      </c>
      <c r="S2254" s="1012" t="s">
        <v>943</v>
      </c>
      <c r="T2254" s="1028" t="s">
        <v>47</v>
      </c>
      <c r="U2254" s="1028" t="s">
        <v>7652</v>
      </c>
      <c r="V2254" s="248" t="s">
        <v>1151</v>
      </c>
      <c r="W2254" s="1028" t="s">
        <v>7613</v>
      </c>
    </row>
    <row r="2255" spans="1:23" s="25" customFormat="1" ht="63" customHeight="1">
      <c r="A2255" s="1265"/>
      <c r="B2255" s="1227"/>
      <c r="C2255" s="1265" t="s">
        <v>2648</v>
      </c>
      <c r="D2255" s="1418" t="s">
        <v>1948</v>
      </c>
      <c r="E2255" s="1227" t="s">
        <v>32</v>
      </c>
      <c r="F2255" s="1028" t="s">
        <v>2649</v>
      </c>
      <c r="G2255" s="1028" t="s">
        <v>1949</v>
      </c>
      <c r="H2255" s="1028" t="s">
        <v>7733</v>
      </c>
      <c r="I2255" s="1028" t="s">
        <v>494</v>
      </c>
      <c r="J2255" s="1028" t="s">
        <v>1357</v>
      </c>
      <c r="K2255" s="1028" t="s">
        <v>2143</v>
      </c>
      <c r="L2255" s="1028" t="s">
        <v>238</v>
      </c>
      <c r="M2255" s="1028" t="s">
        <v>735</v>
      </c>
      <c r="N2255" s="1028" t="s">
        <v>238</v>
      </c>
      <c r="O2255" s="1012" t="s">
        <v>7651</v>
      </c>
      <c r="P2255" s="1012" t="s">
        <v>2144</v>
      </c>
      <c r="Q2255" s="1012" t="s">
        <v>1529</v>
      </c>
      <c r="R2255" s="1012" t="s">
        <v>922</v>
      </c>
      <c r="S2255" s="1012" t="s">
        <v>943</v>
      </c>
      <c r="T2255" s="1028" t="s">
        <v>47</v>
      </c>
      <c r="U2255" s="1028" t="s">
        <v>7652</v>
      </c>
      <c r="V2255" s="248" t="s">
        <v>1151</v>
      </c>
      <c r="W2255" s="1028" t="s">
        <v>7613</v>
      </c>
    </row>
    <row r="2256" spans="1:23" s="25" customFormat="1" ht="63" customHeight="1">
      <c r="A2256" s="1265"/>
      <c r="B2256" s="1227"/>
      <c r="C2256" s="1265"/>
      <c r="D2256" s="1418"/>
      <c r="E2256" s="1227"/>
      <c r="F2256" s="1028" t="s">
        <v>6683</v>
      </c>
      <c r="G2256" s="1028" t="s">
        <v>1952</v>
      </c>
      <c r="H2256" s="1028" t="s">
        <v>7733</v>
      </c>
      <c r="I2256" s="1028" t="s">
        <v>494</v>
      </c>
      <c r="J2256" s="1028" t="s">
        <v>1357</v>
      </c>
      <c r="K2256" s="1028" t="s">
        <v>2143</v>
      </c>
      <c r="L2256" s="1028" t="s">
        <v>238</v>
      </c>
      <c r="M2256" s="1028" t="s">
        <v>735</v>
      </c>
      <c r="N2256" s="1028" t="s">
        <v>238</v>
      </c>
      <c r="O2256" s="1012" t="s">
        <v>7651</v>
      </c>
      <c r="P2256" s="1012" t="s">
        <v>2144</v>
      </c>
      <c r="Q2256" s="1012" t="s">
        <v>1529</v>
      </c>
      <c r="R2256" s="1012" t="s">
        <v>922</v>
      </c>
      <c r="S2256" s="1012" t="s">
        <v>923</v>
      </c>
      <c r="T2256" s="1028" t="s">
        <v>47</v>
      </c>
      <c r="U2256" s="1028" t="s">
        <v>7652</v>
      </c>
      <c r="V2256" s="248" t="s">
        <v>1151</v>
      </c>
      <c r="W2256" s="1028" t="s">
        <v>7613</v>
      </c>
    </row>
    <row r="2257" spans="1:30" s="25" customFormat="1" ht="63" customHeight="1">
      <c r="A2257" s="1265"/>
      <c r="B2257" s="1227"/>
      <c r="C2257" s="1029" t="s">
        <v>2652</v>
      </c>
      <c r="D2257" s="1012" t="s">
        <v>1953</v>
      </c>
      <c r="E2257" s="1028" t="s">
        <v>32</v>
      </c>
      <c r="F2257" s="1028" t="s">
        <v>2653</v>
      </c>
      <c r="G2257" s="1028" t="s">
        <v>6684</v>
      </c>
      <c r="H2257" s="1028" t="s">
        <v>7733</v>
      </c>
      <c r="I2257" s="1028" t="s">
        <v>494</v>
      </c>
      <c r="J2257" s="1028" t="s">
        <v>6685</v>
      </c>
      <c r="K2257" s="1028" t="s">
        <v>2143</v>
      </c>
      <c r="L2257" s="1028" t="s">
        <v>238</v>
      </c>
      <c r="M2257" s="1028" t="s">
        <v>735</v>
      </c>
      <c r="N2257" s="1028" t="s">
        <v>238</v>
      </c>
      <c r="O2257" s="1012" t="s">
        <v>7651</v>
      </c>
      <c r="P2257" s="1012" t="s">
        <v>2144</v>
      </c>
      <c r="Q2257" s="1012" t="s">
        <v>1529</v>
      </c>
      <c r="R2257" s="1012" t="s">
        <v>922</v>
      </c>
      <c r="S2257" s="1012" t="s">
        <v>923</v>
      </c>
      <c r="T2257" s="1028" t="s">
        <v>47</v>
      </c>
      <c r="U2257" s="1028" t="s">
        <v>7653</v>
      </c>
      <c r="V2257" s="248" t="s">
        <v>1151</v>
      </c>
      <c r="W2257" s="1028" t="s">
        <v>7613</v>
      </c>
    </row>
    <row r="2258" spans="1:30" s="25" customFormat="1" ht="63" customHeight="1">
      <c r="A2258" s="1265">
        <v>6</v>
      </c>
      <c r="B2258" s="1227" t="s">
        <v>515</v>
      </c>
      <c r="C2258" s="1031" t="s">
        <v>716</v>
      </c>
      <c r="D2258" s="1012" t="s">
        <v>2249</v>
      </c>
      <c r="E2258" s="1028" t="s">
        <v>32</v>
      </c>
      <c r="F2258" s="1031" t="s">
        <v>718</v>
      </c>
      <c r="G2258" s="1028" t="s">
        <v>7654</v>
      </c>
      <c r="H2258" s="1028" t="s">
        <v>7733</v>
      </c>
      <c r="I2258" s="1028" t="s">
        <v>32</v>
      </c>
      <c r="J2258" s="1028" t="s">
        <v>7428</v>
      </c>
      <c r="K2258" s="1028" t="s">
        <v>7429</v>
      </c>
      <c r="L2258" s="1028" t="s">
        <v>238</v>
      </c>
      <c r="M2258" s="1028" t="s">
        <v>735</v>
      </c>
      <c r="N2258" s="1028" t="s">
        <v>238</v>
      </c>
      <c r="O2258" s="1012" t="s">
        <v>991</v>
      </c>
      <c r="P2258" s="1012" t="s">
        <v>7581</v>
      </c>
      <c r="Q2258" s="1012" t="s">
        <v>7431</v>
      </c>
      <c r="R2258" s="1012" t="s">
        <v>922</v>
      </c>
      <c r="S2258" s="1012" t="s">
        <v>923</v>
      </c>
      <c r="T2258" s="1012" t="s">
        <v>47</v>
      </c>
      <c r="U2258" s="1012" t="s">
        <v>7655</v>
      </c>
      <c r="V2258" s="248" t="s">
        <v>7656</v>
      </c>
      <c r="W2258" s="1028" t="s">
        <v>7613</v>
      </c>
    </row>
    <row r="2259" spans="1:30" s="25" customFormat="1" ht="63" customHeight="1">
      <c r="A2259" s="1265"/>
      <c r="B2259" s="1227"/>
      <c r="C2259" s="1031" t="s">
        <v>745</v>
      </c>
      <c r="D2259" s="1012" t="s">
        <v>7598</v>
      </c>
      <c r="E2259" s="1028" t="s">
        <v>32</v>
      </c>
      <c r="F2259" s="1031" t="s">
        <v>746</v>
      </c>
      <c r="G2259" s="1028" t="s">
        <v>7657</v>
      </c>
      <c r="H2259" s="1028" t="s">
        <v>7733</v>
      </c>
      <c r="I2259" s="1028" t="s">
        <v>32</v>
      </c>
      <c r="J2259" s="1028" t="s">
        <v>7599</v>
      </c>
      <c r="K2259" s="1028" t="s">
        <v>7600</v>
      </c>
      <c r="L2259" s="1028" t="s">
        <v>238</v>
      </c>
      <c r="M2259" s="1028" t="s">
        <v>735</v>
      </c>
      <c r="N2259" s="1028" t="s">
        <v>238</v>
      </c>
      <c r="O2259" s="1012" t="s">
        <v>7651</v>
      </c>
      <c r="P2259" s="1012" t="s">
        <v>7601</v>
      </c>
      <c r="Q2259" s="1012" t="s">
        <v>7602</v>
      </c>
      <c r="R2259" s="1012" t="s">
        <v>7603</v>
      </c>
      <c r="S2259" s="1012" t="s">
        <v>923</v>
      </c>
      <c r="T2259" s="1012" t="s">
        <v>47</v>
      </c>
      <c r="U2259" s="1012" t="s">
        <v>7655</v>
      </c>
      <c r="V2259" s="248" t="s">
        <v>7658</v>
      </c>
      <c r="W2259" s="1028" t="s">
        <v>7613</v>
      </c>
    </row>
    <row r="2260" spans="1:30" s="25" customFormat="1" ht="63" customHeight="1">
      <c r="A2260" s="1265">
        <v>7</v>
      </c>
      <c r="B2260" s="1227" t="s">
        <v>579</v>
      </c>
      <c r="C2260" s="1227" t="s">
        <v>2427</v>
      </c>
      <c r="D2260" s="1418" t="s">
        <v>2428</v>
      </c>
      <c r="E2260" s="1028" t="s">
        <v>32</v>
      </c>
      <c r="F2260" s="1028" t="s">
        <v>2429</v>
      </c>
      <c r="G2260" s="1028" t="s">
        <v>7659</v>
      </c>
      <c r="H2260" s="1028" t="s">
        <v>7733</v>
      </c>
      <c r="I2260" s="1028" t="s">
        <v>32</v>
      </c>
      <c r="J2260" s="1028" t="s">
        <v>7660</v>
      </c>
      <c r="K2260" s="1028" t="s">
        <v>7661</v>
      </c>
      <c r="L2260" s="1028" t="s">
        <v>238</v>
      </c>
      <c r="M2260" s="1028" t="s">
        <v>735</v>
      </c>
      <c r="N2260" s="1028" t="s">
        <v>238</v>
      </c>
      <c r="O2260" s="1012" t="s">
        <v>7651</v>
      </c>
      <c r="P2260" s="1012" t="s">
        <v>2144</v>
      </c>
      <c r="Q2260" s="1012" t="s">
        <v>1529</v>
      </c>
      <c r="R2260" s="1012" t="s">
        <v>942</v>
      </c>
      <c r="S2260" s="1012" t="s">
        <v>923</v>
      </c>
      <c r="T2260" s="1028" t="s">
        <v>47</v>
      </c>
      <c r="U2260" s="1028" t="s">
        <v>7662</v>
      </c>
      <c r="V2260" s="248" t="s">
        <v>7663</v>
      </c>
      <c r="W2260" s="1028" t="s">
        <v>7613</v>
      </c>
    </row>
    <row r="2261" spans="1:30" s="25" customFormat="1" ht="63" customHeight="1">
      <c r="A2261" s="1265"/>
      <c r="B2261" s="1227"/>
      <c r="C2261" s="1227"/>
      <c r="D2261" s="1418"/>
      <c r="E2261" s="1028" t="s">
        <v>32</v>
      </c>
      <c r="F2261" s="1028" t="s">
        <v>2431</v>
      </c>
      <c r="G2261" s="1028" t="s">
        <v>7664</v>
      </c>
      <c r="H2261" s="1028" t="s">
        <v>7733</v>
      </c>
      <c r="I2261" s="1028" t="s">
        <v>32</v>
      </c>
      <c r="J2261" s="1028" t="s">
        <v>7660</v>
      </c>
      <c r="K2261" s="1028" t="s">
        <v>7661</v>
      </c>
      <c r="L2261" s="1028" t="s">
        <v>238</v>
      </c>
      <c r="M2261" s="1028" t="s">
        <v>735</v>
      </c>
      <c r="N2261" s="1028" t="s">
        <v>238</v>
      </c>
      <c r="O2261" s="1012" t="s">
        <v>7651</v>
      </c>
      <c r="P2261" s="1012" t="s">
        <v>2144</v>
      </c>
      <c r="Q2261" s="1012" t="s">
        <v>1529</v>
      </c>
      <c r="R2261" s="1012" t="s">
        <v>942</v>
      </c>
      <c r="S2261" s="1012" t="s">
        <v>923</v>
      </c>
      <c r="T2261" s="1028" t="s">
        <v>47</v>
      </c>
      <c r="U2261" s="1028" t="s">
        <v>7662</v>
      </c>
      <c r="V2261" s="248" t="s">
        <v>7663</v>
      </c>
      <c r="W2261" s="1028" t="s">
        <v>7613</v>
      </c>
    </row>
    <row r="2262" spans="1:30" s="25" customFormat="1" ht="63" customHeight="1">
      <c r="A2262" s="1265"/>
      <c r="B2262" s="1227"/>
      <c r="C2262" s="1227"/>
      <c r="D2262" s="1418"/>
      <c r="E2262" s="1028" t="s">
        <v>32</v>
      </c>
      <c r="F2262" s="1028" t="s">
        <v>7665</v>
      </c>
      <c r="G2262" s="1028" t="s">
        <v>7666</v>
      </c>
      <c r="H2262" s="1028" t="s">
        <v>7733</v>
      </c>
      <c r="I2262" s="1028" t="s">
        <v>32</v>
      </c>
      <c r="J2262" s="1028" t="s">
        <v>7660</v>
      </c>
      <c r="K2262" s="1028" t="s">
        <v>7661</v>
      </c>
      <c r="L2262" s="1028" t="s">
        <v>238</v>
      </c>
      <c r="M2262" s="1028" t="s">
        <v>735</v>
      </c>
      <c r="N2262" s="1028" t="s">
        <v>238</v>
      </c>
      <c r="O2262" s="1012" t="s">
        <v>7667</v>
      </c>
      <c r="P2262" s="1012" t="s">
        <v>2144</v>
      </c>
      <c r="Q2262" s="1012" t="s">
        <v>1529</v>
      </c>
      <c r="R2262" s="1012" t="s">
        <v>942</v>
      </c>
      <c r="S2262" s="1012" t="s">
        <v>923</v>
      </c>
      <c r="T2262" s="1028" t="s">
        <v>47</v>
      </c>
      <c r="U2262" s="1028" t="s">
        <v>7662</v>
      </c>
      <c r="V2262" s="248" t="s">
        <v>7663</v>
      </c>
      <c r="W2262" s="1028" t="s">
        <v>7613</v>
      </c>
    </row>
    <row r="2263" spans="1:30" s="25" customFormat="1" ht="18">
      <c r="A2263" s="1194" t="s">
        <v>14842</v>
      </c>
      <c r="B2263" s="1194"/>
      <c r="C2263" s="1194"/>
      <c r="D2263" s="1194"/>
      <c r="E2263" s="1194"/>
      <c r="F2263" s="1194"/>
      <c r="G2263" s="1194"/>
      <c r="H2263" s="1194"/>
      <c r="I2263" s="1194"/>
      <c r="J2263" s="500"/>
      <c r="K2263" s="500"/>
      <c r="L2263" s="220"/>
      <c r="M2263" s="220"/>
      <c r="N2263" s="220"/>
      <c r="O2263" s="496"/>
      <c r="P2263" s="497"/>
      <c r="Q2263" s="496"/>
      <c r="R2263" s="220"/>
      <c r="S2263" s="220"/>
      <c r="T2263" s="223"/>
      <c r="U2263" s="496"/>
      <c r="V2263" s="220"/>
      <c r="W2263" s="501"/>
      <c r="X2263" s="420"/>
      <c r="Y2263" s="2336"/>
      <c r="Z2263" s="420"/>
      <c r="AA2263" s="420"/>
      <c r="AB2263" s="420"/>
      <c r="AC2263" s="420"/>
      <c r="AD2263" s="420"/>
    </row>
    <row r="2264" spans="1:30" s="25" customFormat="1" ht="18">
      <c r="A2264" s="1194"/>
      <c r="B2264" s="1194"/>
      <c r="C2264" s="1194"/>
      <c r="D2264" s="1194"/>
      <c r="E2264" s="1194"/>
      <c r="F2264" s="1194"/>
      <c r="G2264" s="1194"/>
      <c r="H2264" s="1194"/>
      <c r="I2264" s="1194"/>
      <c r="J2264" s="500"/>
      <c r="K2264" s="500"/>
      <c r="L2264" s="220"/>
      <c r="M2264" s="220"/>
      <c r="N2264" s="220"/>
      <c r="O2264" s="496"/>
      <c r="P2264" s="497"/>
      <c r="Q2264" s="496"/>
      <c r="R2264" s="220"/>
      <c r="S2264" s="220"/>
      <c r="T2264" s="223"/>
      <c r="U2264" s="496"/>
      <c r="V2264" s="220"/>
      <c r="W2264" s="501"/>
      <c r="X2264" s="420"/>
      <c r="Y2264" s="2336"/>
      <c r="Z2264" s="420"/>
      <c r="AA2264" s="420"/>
      <c r="AB2264" s="420"/>
      <c r="AC2264" s="420"/>
      <c r="AD2264" s="420"/>
    </row>
    <row r="2265" spans="1:30" s="25" customFormat="1" ht="15.6">
      <c r="A2265" s="1195" t="s">
        <v>0</v>
      </c>
      <c r="B2265" s="1195"/>
      <c r="C2265" s="1195"/>
      <c r="D2265" s="1195"/>
      <c r="E2265" s="976"/>
      <c r="F2265" s="976"/>
      <c r="G2265" s="193"/>
      <c r="H2265" s="194" t="s">
        <v>11</v>
      </c>
      <c r="I2265" s="194"/>
      <c r="J2265" s="1196" t="s">
        <v>1</v>
      </c>
      <c r="K2265" s="1196"/>
      <c r="L2265" s="1196"/>
      <c r="M2265" s="1196"/>
      <c r="N2265" s="1196"/>
      <c r="O2265" s="1196"/>
      <c r="P2265" s="1197" t="s">
        <v>2</v>
      </c>
      <c r="Q2265" s="1197"/>
      <c r="R2265" s="1197"/>
      <c r="S2265" s="1197"/>
      <c r="T2265" s="1197"/>
      <c r="U2265" s="1197"/>
      <c r="V2265" s="1197"/>
      <c r="W2265" s="1197"/>
    </row>
    <row r="2266" spans="1:30" s="25" customFormat="1" ht="15.6">
      <c r="A2266" s="1198" t="s">
        <v>3</v>
      </c>
      <c r="B2266" s="1199" t="s">
        <v>4</v>
      </c>
      <c r="C2266" s="1198" t="s">
        <v>5</v>
      </c>
      <c r="D2266" s="1200" t="s">
        <v>6</v>
      </c>
      <c r="E2266" s="1201" t="s">
        <v>7</v>
      </c>
      <c r="F2266" s="1202" t="s">
        <v>6631</v>
      </c>
      <c r="G2266" s="1199" t="s">
        <v>6632</v>
      </c>
      <c r="H2266" s="1201" t="s">
        <v>11</v>
      </c>
      <c r="I2266" s="1201" t="s">
        <v>10</v>
      </c>
      <c r="J2266" s="1214" t="s">
        <v>6633</v>
      </c>
      <c r="K2266" s="1214" t="s">
        <v>14</v>
      </c>
      <c r="L2266" s="1215" t="s">
        <v>15</v>
      </c>
      <c r="M2266" s="1215"/>
      <c r="N2266" s="1215"/>
      <c r="O2266" s="1215"/>
      <c r="P2266" s="1212" t="s">
        <v>16</v>
      </c>
      <c r="Q2266" s="1213" t="s">
        <v>17</v>
      </c>
      <c r="R2266" s="1213" t="s">
        <v>18</v>
      </c>
      <c r="S2266" s="1213" t="s">
        <v>19</v>
      </c>
      <c r="T2266" s="1213"/>
      <c r="U2266" s="1213"/>
      <c r="V2266" s="1213"/>
      <c r="W2266" s="1213"/>
    </row>
    <row r="2267" spans="1:30" s="25" customFormat="1" ht="31.2">
      <c r="A2267" s="1198"/>
      <c r="B2267" s="1199"/>
      <c r="C2267" s="1198"/>
      <c r="D2267" s="1200"/>
      <c r="E2267" s="1201"/>
      <c r="F2267" s="1202"/>
      <c r="G2267" s="1199"/>
      <c r="H2267" s="1201"/>
      <c r="I2267" s="1201"/>
      <c r="J2267" s="1214"/>
      <c r="K2267" s="1214"/>
      <c r="L2267" s="967" t="s">
        <v>20</v>
      </c>
      <c r="M2267" s="967" t="s">
        <v>6634</v>
      </c>
      <c r="N2267" s="967" t="s">
        <v>22</v>
      </c>
      <c r="O2267" s="992" t="s">
        <v>23</v>
      </c>
      <c r="P2267" s="1212"/>
      <c r="Q2267" s="1213"/>
      <c r="R2267" s="1213"/>
      <c r="S2267" s="195" t="s">
        <v>14593</v>
      </c>
      <c r="T2267" s="969" t="s">
        <v>25</v>
      </c>
      <c r="U2267" s="196" t="s">
        <v>26</v>
      </c>
      <c r="V2267" s="961" t="s">
        <v>27</v>
      </c>
      <c r="W2267" s="961" t="s">
        <v>28</v>
      </c>
    </row>
    <row r="2268" spans="1:30" s="25" customFormat="1" ht="63" customHeight="1">
      <c r="A2268" s="1265">
        <v>1</v>
      </c>
      <c r="B2268" s="1227" t="s">
        <v>29</v>
      </c>
      <c r="C2268" s="1265" t="s">
        <v>123</v>
      </c>
      <c r="D2268" s="1418" t="s">
        <v>124</v>
      </c>
      <c r="E2268" s="1028" t="s">
        <v>32</v>
      </c>
      <c r="F2268" s="517" t="s">
        <v>125</v>
      </c>
      <c r="G2268" s="1028" t="s">
        <v>7607</v>
      </c>
      <c r="H2268" s="1028" t="s">
        <v>7734</v>
      </c>
      <c r="I2268" s="1028" t="s">
        <v>32</v>
      </c>
      <c r="J2268" s="1028" t="s">
        <v>7704</v>
      </c>
      <c r="K2268" s="1028" t="s">
        <v>7585</v>
      </c>
      <c r="L2268" s="1028" t="s">
        <v>238</v>
      </c>
      <c r="M2268" s="1028" t="s">
        <v>735</v>
      </c>
      <c r="N2268" s="1028" t="s">
        <v>238</v>
      </c>
      <c r="O2268" s="1012" t="s">
        <v>7609</v>
      </c>
      <c r="P2268" s="1012" t="s">
        <v>7705</v>
      </c>
      <c r="Q2268" s="1012" t="s">
        <v>7610</v>
      </c>
      <c r="R2268" s="1012" t="s">
        <v>922</v>
      </c>
      <c r="S2268" s="1012" t="s">
        <v>923</v>
      </c>
      <c r="T2268" s="1012" t="s">
        <v>47</v>
      </c>
      <c r="U2268" s="1012" t="s">
        <v>7611</v>
      </c>
      <c r="V2268" s="248" t="s">
        <v>7612</v>
      </c>
      <c r="W2268" s="1028" t="s">
        <v>7613</v>
      </c>
    </row>
    <row r="2269" spans="1:30" s="25" customFormat="1" ht="63" customHeight="1">
      <c r="A2269" s="1265"/>
      <c r="B2269" s="1227"/>
      <c r="C2269" s="1265"/>
      <c r="D2269" s="1418"/>
      <c r="E2269" s="1028" t="s">
        <v>32</v>
      </c>
      <c r="F2269" s="249" t="s">
        <v>976</v>
      </c>
      <c r="G2269" s="1028" t="s">
        <v>7614</v>
      </c>
      <c r="H2269" s="1028" t="s">
        <v>7734</v>
      </c>
      <c r="I2269" s="1028" t="s">
        <v>32</v>
      </c>
      <c r="J2269" s="1028" t="s">
        <v>7615</v>
      </c>
      <c r="K2269" s="1028" t="s">
        <v>7019</v>
      </c>
      <c r="L2269" s="1028" t="s">
        <v>238</v>
      </c>
      <c r="M2269" s="1028" t="s">
        <v>735</v>
      </c>
      <c r="N2269" s="1028" t="s">
        <v>238</v>
      </c>
      <c r="O2269" s="1012" t="s">
        <v>7609</v>
      </c>
      <c r="P2269" s="1012" t="s">
        <v>7705</v>
      </c>
      <c r="Q2269" s="1012" t="s">
        <v>966</v>
      </c>
      <c r="R2269" s="1012" t="s">
        <v>922</v>
      </c>
      <c r="S2269" s="1012" t="s">
        <v>923</v>
      </c>
      <c r="T2269" s="1012" t="s">
        <v>47</v>
      </c>
      <c r="U2269" s="1012" t="s">
        <v>7616</v>
      </c>
      <c r="V2269" s="248" t="s">
        <v>7617</v>
      </c>
      <c r="W2269" s="1028" t="s">
        <v>7613</v>
      </c>
    </row>
    <row r="2270" spans="1:30" s="25" customFormat="1" ht="63" customHeight="1">
      <c r="A2270" s="1265"/>
      <c r="B2270" s="1227"/>
      <c r="C2270" s="1265"/>
      <c r="D2270" s="1418"/>
      <c r="E2270" s="1028" t="s">
        <v>32</v>
      </c>
      <c r="F2270" s="1029" t="s">
        <v>2751</v>
      </c>
      <c r="G2270" s="1028" t="s">
        <v>7618</v>
      </c>
      <c r="H2270" s="1028" t="s">
        <v>7734</v>
      </c>
      <c r="I2270" s="1028" t="s">
        <v>494</v>
      </c>
      <c r="J2270" s="1028" t="s">
        <v>7576</v>
      </c>
      <c r="K2270" s="1031" t="s">
        <v>7619</v>
      </c>
      <c r="L2270" s="1028" t="s">
        <v>238</v>
      </c>
      <c r="M2270" s="1028" t="s">
        <v>735</v>
      </c>
      <c r="N2270" s="1028" t="s">
        <v>238</v>
      </c>
      <c r="O2270" s="1012" t="s">
        <v>7620</v>
      </c>
      <c r="P2270" s="1012" t="s">
        <v>6693</v>
      </c>
      <c r="Q2270" s="1012" t="s">
        <v>7621</v>
      </c>
      <c r="R2270" s="1012" t="s">
        <v>922</v>
      </c>
      <c r="S2270" s="1012" t="s">
        <v>943</v>
      </c>
      <c r="T2270" s="1012" t="s">
        <v>47</v>
      </c>
      <c r="U2270" s="1012" t="s">
        <v>7622</v>
      </c>
      <c r="V2270" s="248" t="s">
        <v>1031</v>
      </c>
      <c r="W2270" s="1028" t="s">
        <v>7613</v>
      </c>
    </row>
    <row r="2271" spans="1:30" s="25" customFormat="1" ht="63" customHeight="1">
      <c r="A2271" s="1419">
        <v>2</v>
      </c>
      <c r="B2271" s="1418" t="s">
        <v>168</v>
      </c>
      <c r="C2271" s="1419" t="s">
        <v>184</v>
      </c>
      <c r="D2271" s="1418" t="s">
        <v>8794</v>
      </c>
      <c r="E2271" s="1012" t="s">
        <v>32</v>
      </c>
      <c r="F2271" s="320" t="s">
        <v>186</v>
      </c>
      <c r="G2271" s="1012" t="s">
        <v>7624</v>
      </c>
      <c r="H2271" s="1012" t="s">
        <v>7734</v>
      </c>
      <c r="I2271" s="1012" t="s">
        <v>32</v>
      </c>
      <c r="J2271" s="4" t="s">
        <v>7589</v>
      </c>
      <c r="K2271" s="4" t="s">
        <v>7590</v>
      </c>
      <c r="L2271" s="1012" t="s">
        <v>238</v>
      </c>
      <c r="M2271" s="1012" t="s">
        <v>735</v>
      </c>
      <c r="N2271" s="1012" t="s">
        <v>238</v>
      </c>
      <c r="O2271" s="4" t="s">
        <v>7706</v>
      </c>
      <c r="P2271" s="4" t="s">
        <v>7707</v>
      </c>
      <c r="Q2271" s="4" t="s">
        <v>7410</v>
      </c>
      <c r="R2271" s="1012" t="s">
        <v>922</v>
      </c>
      <c r="S2271" s="1012" t="s">
        <v>923</v>
      </c>
      <c r="T2271" s="1012" t="s">
        <v>47</v>
      </c>
      <c r="U2271" s="4" t="s">
        <v>7708</v>
      </c>
      <c r="V2271" s="341" t="s">
        <v>7626</v>
      </c>
      <c r="W2271" s="1012" t="s">
        <v>7613</v>
      </c>
    </row>
    <row r="2272" spans="1:30" s="25" customFormat="1" ht="63" customHeight="1">
      <c r="A2272" s="1419"/>
      <c r="B2272" s="1418"/>
      <c r="C2272" s="1419"/>
      <c r="D2272" s="1418"/>
      <c r="E2272" s="1012" t="s">
        <v>32</v>
      </c>
      <c r="F2272" s="320" t="s">
        <v>188</v>
      </c>
      <c r="G2272" s="4" t="s">
        <v>1356</v>
      </c>
      <c r="H2272" s="1012" t="s">
        <v>7734</v>
      </c>
      <c r="I2272" s="1012" t="s">
        <v>32</v>
      </c>
      <c r="J2272" s="4" t="s">
        <v>7409</v>
      </c>
      <c r="K2272" s="4" t="s">
        <v>7590</v>
      </c>
      <c r="L2272" s="1012" t="s">
        <v>238</v>
      </c>
      <c r="M2272" s="1012" t="s">
        <v>735</v>
      </c>
      <c r="N2272" s="1012" t="s">
        <v>238</v>
      </c>
      <c r="O2272" s="4" t="s">
        <v>7706</v>
      </c>
      <c r="P2272" s="4" t="s">
        <v>7721</v>
      </c>
      <c r="Q2272" s="4" t="s">
        <v>7410</v>
      </c>
      <c r="R2272" s="1012" t="s">
        <v>922</v>
      </c>
      <c r="S2272" s="1012" t="s">
        <v>923</v>
      </c>
      <c r="T2272" s="1012" t="s">
        <v>47</v>
      </c>
      <c r="U2272" s="4" t="s">
        <v>7708</v>
      </c>
      <c r="V2272" s="341" t="s">
        <v>7626</v>
      </c>
      <c r="W2272" s="1012" t="s">
        <v>7613</v>
      </c>
    </row>
    <row r="2273" spans="1:23" s="25" customFormat="1" ht="63" customHeight="1">
      <c r="A2273" s="1419"/>
      <c r="B2273" s="1418"/>
      <c r="C2273" s="1419"/>
      <c r="D2273" s="1418"/>
      <c r="E2273" s="1012" t="s">
        <v>32</v>
      </c>
      <c r="F2273" s="320" t="s">
        <v>190</v>
      </c>
      <c r="G2273" s="1012" t="s">
        <v>1344</v>
      </c>
      <c r="H2273" s="1012" t="s">
        <v>7734</v>
      </c>
      <c r="I2273" s="1012" t="s">
        <v>32</v>
      </c>
      <c r="J2273" s="4" t="s">
        <v>7591</v>
      </c>
      <c r="K2273" s="4" t="s">
        <v>7590</v>
      </c>
      <c r="L2273" s="1012" t="s">
        <v>238</v>
      </c>
      <c r="M2273" s="1012" t="s">
        <v>735</v>
      </c>
      <c r="N2273" s="1012" t="s">
        <v>238</v>
      </c>
      <c r="O2273" s="4" t="s">
        <v>7706</v>
      </c>
      <c r="P2273" s="4" t="s">
        <v>7707</v>
      </c>
      <c r="Q2273" s="4" t="s">
        <v>7410</v>
      </c>
      <c r="R2273" s="1012" t="s">
        <v>922</v>
      </c>
      <c r="S2273" s="1012" t="s">
        <v>923</v>
      </c>
      <c r="T2273" s="1012" t="s">
        <v>47</v>
      </c>
      <c r="U2273" s="4" t="s">
        <v>7587</v>
      </c>
      <c r="V2273" s="341" t="s">
        <v>7628</v>
      </c>
      <c r="W2273" s="1012" t="s">
        <v>7613</v>
      </c>
    </row>
    <row r="2274" spans="1:23" s="25" customFormat="1" ht="63" customHeight="1">
      <c r="A2274" s="1419"/>
      <c r="B2274" s="1418"/>
      <c r="C2274" s="1419"/>
      <c r="D2274" s="1418"/>
      <c r="E2274" s="1012" t="s">
        <v>32</v>
      </c>
      <c r="F2274" s="320" t="s">
        <v>192</v>
      </c>
      <c r="G2274" s="1012" t="s">
        <v>7629</v>
      </c>
      <c r="H2274" s="1012" t="s">
        <v>7734</v>
      </c>
      <c r="I2274" s="1012" t="s">
        <v>32</v>
      </c>
      <c r="J2274" s="4" t="s">
        <v>7592</v>
      </c>
      <c r="K2274" s="4" t="s">
        <v>7593</v>
      </c>
      <c r="L2274" s="1012" t="s">
        <v>238</v>
      </c>
      <c r="M2274" s="1012" t="s">
        <v>735</v>
      </c>
      <c r="N2274" s="1012" t="s">
        <v>238</v>
      </c>
      <c r="O2274" s="4" t="s">
        <v>7706</v>
      </c>
      <c r="P2274" s="4" t="s">
        <v>7707</v>
      </c>
      <c r="Q2274" s="4" t="s">
        <v>7410</v>
      </c>
      <c r="R2274" s="1012" t="s">
        <v>922</v>
      </c>
      <c r="S2274" s="1012" t="s">
        <v>923</v>
      </c>
      <c r="T2274" s="1012" t="s">
        <v>47</v>
      </c>
      <c r="U2274" s="4" t="s">
        <v>7587</v>
      </c>
      <c r="V2274" s="341" t="s">
        <v>7631</v>
      </c>
      <c r="W2274" s="1012" t="s">
        <v>7613</v>
      </c>
    </row>
    <row r="2275" spans="1:23" s="25" customFormat="1" ht="63" customHeight="1">
      <c r="A2275" s="1419"/>
      <c r="B2275" s="1418"/>
      <c r="C2275" s="1419"/>
      <c r="D2275" s="1418"/>
      <c r="E2275" s="1012" t="s">
        <v>32</v>
      </c>
      <c r="F2275" s="1032" t="s">
        <v>194</v>
      </c>
      <c r="G2275" s="1012" t="s">
        <v>1347</v>
      </c>
      <c r="H2275" s="1012" t="s">
        <v>7734</v>
      </c>
      <c r="I2275" s="1012" t="s">
        <v>32</v>
      </c>
      <c r="J2275" s="4" t="s">
        <v>7594</v>
      </c>
      <c r="K2275" s="4" t="s">
        <v>7709</v>
      </c>
      <c r="L2275" s="1012" t="s">
        <v>238</v>
      </c>
      <c r="M2275" s="1012" t="s">
        <v>735</v>
      </c>
      <c r="N2275" s="1012" t="s">
        <v>238</v>
      </c>
      <c r="O2275" s="4" t="s">
        <v>7706</v>
      </c>
      <c r="P2275" s="4" t="s">
        <v>7707</v>
      </c>
      <c r="Q2275" s="4" t="s">
        <v>7410</v>
      </c>
      <c r="R2275" s="1012" t="s">
        <v>922</v>
      </c>
      <c r="S2275" s="1012" t="s">
        <v>923</v>
      </c>
      <c r="T2275" s="1012" t="s">
        <v>47</v>
      </c>
      <c r="U2275" s="4" t="s">
        <v>7587</v>
      </c>
      <c r="V2275" s="341" t="s">
        <v>7631</v>
      </c>
      <c r="W2275" s="1012" t="s">
        <v>7613</v>
      </c>
    </row>
    <row r="2276" spans="1:23" s="25" customFormat="1" ht="63" customHeight="1">
      <c r="A2276" s="1419">
        <v>2</v>
      </c>
      <c r="B2276" s="1418" t="s">
        <v>168</v>
      </c>
      <c r="C2276" s="1419" t="s">
        <v>1416</v>
      </c>
      <c r="D2276" s="1418" t="s">
        <v>7632</v>
      </c>
      <c r="E2276" s="1012" t="s">
        <v>32</v>
      </c>
      <c r="F2276" s="320" t="s">
        <v>1418</v>
      </c>
      <c r="G2276" s="1012" t="s">
        <v>7633</v>
      </c>
      <c r="H2276" s="1012" t="s">
        <v>7734</v>
      </c>
      <c r="I2276" s="1012" t="s">
        <v>494</v>
      </c>
      <c r="J2276" s="4" t="s">
        <v>1395</v>
      </c>
      <c r="K2276" s="4" t="s">
        <v>1885</v>
      </c>
      <c r="L2276" s="1012" t="s">
        <v>238</v>
      </c>
      <c r="M2276" s="1012" t="s">
        <v>735</v>
      </c>
      <c r="N2276" s="1012" t="s">
        <v>238</v>
      </c>
      <c r="O2276" s="4" t="s">
        <v>7710</v>
      </c>
      <c r="P2276" s="4" t="s">
        <v>7705</v>
      </c>
      <c r="Q2276" s="4" t="s">
        <v>7711</v>
      </c>
      <c r="R2276" s="1012" t="s">
        <v>922</v>
      </c>
      <c r="S2276" s="1012" t="s">
        <v>923</v>
      </c>
      <c r="T2276" s="1012" t="s">
        <v>47</v>
      </c>
      <c r="U2276" s="4" t="s">
        <v>1150</v>
      </c>
      <c r="V2276" s="341" t="s">
        <v>7636</v>
      </c>
      <c r="W2276" s="1012" t="s">
        <v>7613</v>
      </c>
    </row>
    <row r="2277" spans="1:23" s="25" customFormat="1" ht="63" customHeight="1">
      <c r="A2277" s="1419"/>
      <c r="B2277" s="1418"/>
      <c r="C2277" s="1419"/>
      <c r="D2277" s="1418"/>
      <c r="E2277" s="1012" t="s">
        <v>32</v>
      </c>
      <c r="F2277" s="320" t="s">
        <v>2622</v>
      </c>
      <c r="G2277" s="4" t="s">
        <v>7637</v>
      </c>
      <c r="H2277" s="1012" t="s">
        <v>7734</v>
      </c>
      <c r="I2277" s="1012" t="s">
        <v>32</v>
      </c>
      <c r="J2277" s="4" t="s">
        <v>1395</v>
      </c>
      <c r="K2277" s="4" t="s">
        <v>7638</v>
      </c>
      <c r="L2277" s="1012" t="s">
        <v>238</v>
      </c>
      <c r="M2277" s="1012" t="s">
        <v>735</v>
      </c>
      <c r="N2277" s="1012" t="s">
        <v>238</v>
      </c>
      <c r="O2277" s="4" t="s">
        <v>7710</v>
      </c>
      <c r="P2277" s="4" t="s">
        <v>7705</v>
      </c>
      <c r="Q2277" s="4" t="s">
        <v>7711</v>
      </c>
      <c r="R2277" s="1012" t="s">
        <v>922</v>
      </c>
      <c r="S2277" s="1012" t="s">
        <v>923</v>
      </c>
      <c r="T2277" s="1012" t="s">
        <v>47</v>
      </c>
      <c r="U2277" s="4" t="s">
        <v>1150</v>
      </c>
      <c r="V2277" s="341" t="s">
        <v>7639</v>
      </c>
      <c r="W2277" s="1012" t="s">
        <v>7613</v>
      </c>
    </row>
    <row r="2278" spans="1:23" s="25" customFormat="1" ht="63" customHeight="1">
      <c r="A2278" s="1419"/>
      <c r="B2278" s="1418"/>
      <c r="C2278" s="1419"/>
      <c r="D2278" s="1418"/>
      <c r="E2278" s="1012" t="s">
        <v>32</v>
      </c>
      <c r="F2278" s="320" t="s">
        <v>2623</v>
      </c>
      <c r="G2278" s="4" t="s">
        <v>7640</v>
      </c>
      <c r="H2278" s="1012" t="s">
        <v>7734</v>
      </c>
      <c r="I2278" s="1012" t="s">
        <v>32</v>
      </c>
      <c r="J2278" s="4" t="s">
        <v>7641</v>
      </c>
      <c r="K2278" s="4" t="s">
        <v>1404</v>
      </c>
      <c r="L2278" s="1012" t="s">
        <v>238</v>
      </c>
      <c r="M2278" s="1012" t="s">
        <v>735</v>
      </c>
      <c r="N2278" s="1012" t="s">
        <v>238</v>
      </c>
      <c r="O2278" s="4" t="s">
        <v>7712</v>
      </c>
      <c r="P2278" s="4" t="s">
        <v>7713</v>
      </c>
      <c r="Q2278" s="4" t="s">
        <v>1405</v>
      </c>
      <c r="R2278" s="1012" t="s">
        <v>922</v>
      </c>
      <c r="S2278" s="1012" t="s">
        <v>923</v>
      </c>
      <c r="T2278" s="1012" t="s">
        <v>47</v>
      </c>
      <c r="U2278" s="4" t="s">
        <v>7643</v>
      </c>
      <c r="V2278" s="341" t="s">
        <v>7644</v>
      </c>
      <c r="W2278" s="1012" t="s">
        <v>7613</v>
      </c>
    </row>
    <row r="2279" spans="1:23" s="25" customFormat="1" ht="63" customHeight="1">
      <c r="A2279" s="1419">
        <v>3</v>
      </c>
      <c r="B2279" s="1418" t="s">
        <v>243</v>
      </c>
      <c r="C2279" s="1032" t="s">
        <v>254</v>
      </c>
      <c r="D2279" s="1012" t="s">
        <v>255</v>
      </c>
      <c r="E2279" s="1012" t="s">
        <v>32</v>
      </c>
      <c r="F2279" s="320" t="s">
        <v>1530</v>
      </c>
      <c r="G2279" s="1012" t="s">
        <v>1525</v>
      </c>
      <c r="H2279" s="1012" t="s">
        <v>7734</v>
      </c>
      <c r="I2279" s="1012" t="s">
        <v>32</v>
      </c>
      <c r="J2279" s="4" t="s">
        <v>7423</v>
      </c>
      <c r="K2279" s="4" t="s">
        <v>1526</v>
      </c>
      <c r="L2279" s="1012" t="s">
        <v>238</v>
      </c>
      <c r="M2279" s="1012" t="s">
        <v>735</v>
      </c>
      <c r="N2279" s="1012" t="s">
        <v>238</v>
      </c>
      <c r="O2279" s="4" t="s">
        <v>7400</v>
      </c>
      <c r="P2279" s="4" t="s">
        <v>1528</v>
      </c>
      <c r="Q2279" s="4" t="s">
        <v>1529</v>
      </c>
      <c r="R2279" s="1012" t="s">
        <v>996</v>
      </c>
      <c r="S2279" s="1012" t="s">
        <v>923</v>
      </c>
      <c r="T2279" s="1012" t="s">
        <v>47</v>
      </c>
      <c r="U2279" s="4" t="s">
        <v>7645</v>
      </c>
      <c r="V2279" s="1146" t="s">
        <v>7646</v>
      </c>
      <c r="W2279" s="1012" t="s">
        <v>7613</v>
      </c>
    </row>
    <row r="2280" spans="1:23" s="25" customFormat="1" ht="63" customHeight="1">
      <c r="A2280" s="1419"/>
      <c r="B2280" s="1418"/>
      <c r="C2280" s="1012" t="s">
        <v>264</v>
      </c>
      <c r="D2280" s="1012" t="s">
        <v>265</v>
      </c>
      <c r="E2280" s="1012" t="s">
        <v>32</v>
      </c>
      <c r="F2280" s="1012" t="s">
        <v>3036</v>
      </c>
      <c r="G2280" s="4" t="s">
        <v>7647</v>
      </c>
      <c r="H2280" s="1012" t="s">
        <v>7734</v>
      </c>
      <c r="I2280" s="1012" t="s">
        <v>32</v>
      </c>
      <c r="J2280" s="4" t="s">
        <v>7423</v>
      </c>
      <c r="K2280" s="4" t="s">
        <v>1526</v>
      </c>
      <c r="L2280" s="1012" t="s">
        <v>238</v>
      </c>
      <c r="M2280" s="1012" t="s">
        <v>735</v>
      </c>
      <c r="N2280" s="1012" t="s">
        <v>238</v>
      </c>
      <c r="O2280" s="4" t="s">
        <v>7400</v>
      </c>
      <c r="P2280" s="4" t="s">
        <v>1528</v>
      </c>
      <c r="Q2280" s="4" t="s">
        <v>1529</v>
      </c>
      <c r="R2280" s="1012" t="s">
        <v>996</v>
      </c>
      <c r="S2280" s="1012" t="s">
        <v>923</v>
      </c>
      <c r="T2280" s="1012" t="s">
        <v>47</v>
      </c>
      <c r="U2280" s="4" t="s">
        <v>7648</v>
      </c>
      <c r="V2280" s="1146" t="s">
        <v>7612</v>
      </c>
      <c r="W2280" s="1012" t="s">
        <v>7613</v>
      </c>
    </row>
    <row r="2281" spans="1:23" s="25" customFormat="1" ht="63" customHeight="1">
      <c r="A2281" s="1419">
        <v>5</v>
      </c>
      <c r="B2281" s="1418" t="s">
        <v>3894</v>
      </c>
      <c r="C2281" s="1032" t="s">
        <v>512</v>
      </c>
      <c r="D2281" s="4" t="s">
        <v>1940</v>
      </c>
      <c r="E2281" s="1012" t="s">
        <v>32</v>
      </c>
      <c r="F2281" s="1012" t="s">
        <v>514</v>
      </c>
      <c r="G2281" s="4" t="s">
        <v>7649</v>
      </c>
      <c r="H2281" s="1012" t="s">
        <v>7734</v>
      </c>
      <c r="I2281" s="1012" t="s">
        <v>494</v>
      </c>
      <c r="J2281" s="4" t="s">
        <v>7650</v>
      </c>
      <c r="K2281" s="4" t="s">
        <v>2143</v>
      </c>
      <c r="L2281" s="1012" t="s">
        <v>238</v>
      </c>
      <c r="M2281" s="1012" t="s">
        <v>735</v>
      </c>
      <c r="N2281" s="1012" t="s">
        <v>238</v>
      </c>
      <c r="O2281" s="4" t="s">
        <v>7714</v>
      </c>
      <c r="P2281" s="4" t="s">
        <v>7715</v>
      </c>
      <c r="Q2281" s="4" t="s">
        <v>966</v>
      </c>
      <c r="R2281" s="1012" t="s">
        <v>922</v>
      </c>
      <c r="S2281" s="1012" t="s">
        <v>943</v>
      </c>
      <c r="T2281" s="1012" t="s">
        <v>47</v>
      </c>
      <c r="U2281" s="4" t="s">
        <v>7652</v>
      </c>
      <c r="V2281" s="2568" t="s">
        <v>1151</v>
      </c>
      <c r="W2281" s="1012" t="s">
        <v>7613</v>
      </c>
    </row>
    <row r="2282" spans="1:23" s="25" customFormat="1" ht="63" customHeight="1">
      <c r="A2282" s="1419"/>
      <c r="B2282" s="1418"/>
      <c r="C2282" s="1032" t="s">
        <v>2648</v>
      </c>
      <c r="D2282" s="1012" t="s">
        <v>1948</v>
      </c>
      <c r="E2282" s="1012" t="s">
        <v>32</v>
      </c>
      <c r="F2282" s="1012" t="s">
        <v>2649</v>
      </c>
      <c r="G2282" s="1012" t="s">
        <v>1949</v>
      </c>
      <c r="H2282" s="1012" t="s">
        <v>7734</v>
      </c>
      <c r="I2282" s="1012" t="s">
        <v>494</v>
      </c>
      <c r="J2282" s="4" t="s">
        <v>1357</v>
      </c>
      <c r="K2282" s="4" t="s">
        <v>2143</v>
      </c>
      <c r="L2282" s="1012" t="s">
        <v>238</v>
      </c>
      <c r="M2282" s="1012" t="s">
        <v>735</v>
      </c>
      <c r="N2282" s="1012" t="s">
        <v>238</v>
      </c>
      <c r="O2282" s="4" t="s">
        <v>7716</v>
      </c>
      <c r="P2282" s="4" t="s">
        <v>7715</v>
      </c>
      <c r="Q2282" s="4" t="s">
        <v>1529</v>
      </c>
      <c r="R2282" s="1012" t="s">
        <v>922</v>
      </c>
      <c r="S2282" s="1012" t="s">
        <v>943</v>
      </c>
      <c r="T2282" s="1012" t="s">
        <v>47</v>
      </c>
      <c r="U2282" s="4" t="s">
        <v>7652</v>
      </c>
      <c r="V2282" s="2568" t="s">
        <v>1151</v>
      </c>
      <c r="W2282" s="1012" t="s">
        <v>7613</v>
      </c>
    </row>
    <row r="2283" spans="1:23" s="25" customFormat="1" ht="63" customHeight="1">
      <c r="A2283" s="1419">
        <v>5</v>
      </c>
      <c r="B2283" s="1418" t="s">
        <v>3894</v>
      </c>
      <c r="C2283" s="1032" t="s">
        <v>2648</v>
      </c>
      <c r="D2283" s="1012" t="s">
        <v>1948</v>
      </c>
      <c r="E2283" s="1012" t="s">
        <v>32</v>
      </c>
      <c r="F2283" s="1012" t="s">
        <v>6683</v>
      </c>
      <c r="G2283" s="1012" t="s">
        <v>1952</v>
      </c>
      <c r="H2283" s="1012" t="s">
        <v>7734</v>
      </c>
      <c r="I2283" s="1012" t="s">
        <v>494</v>
      </c>
      <c r="J2283" s="4" t="s">
        <v>1357</v>
      </c>
      <c r="K2283" s="4" t="s">
        <v>2143</v>
      </c>
      <c r="L2283" s="1012" t="s">
        <v>238</v>
      </c>
      <c r="M2283" s="1012" t="s">
        <v>735</v>
      </c>
      <c r="N2283" s="1012" t="s">
        <v>238</v>
      </c>
      <c r="O2283" s="4" t="s">
        <v>7716</v>
      </c>
      <c r="P2283" s="4" t="s">
        <v>7715</v>
      </c>
      <c r="Q2283" s="4" t="s">
        <v>1529</v>
      </c>
      <c r="R2283" s="1012" t="s">
        <v>922</v>
      </c>
      <c r="S2283" s="1012" t="s">
        <v>923</v>
      </c>
      <c r="T2283" s="1012" t="s">
        <v>47</v>
      </c>
      <c r="U2283" s="4" t="s">
        <v>7652</v>
      </c>
      <c r="V2283" s="2568" t="s">
        <v>1151</v>
      </c>
      <c r="W2283" s="1012" t="s">
        <v>7613</v>
      </c>
    </row>
    <row r="2284" spans="1:23" s="25" customFormat="1" ht="63" customHeight="1">
      <c r="A2284" s="1419"/>
      <c r="B2284" s="1418"/>
      <c r="C2284" s="1032" t="s">
        <v>2652</v>
      </c>
      <c r="D2284" s="1012" t="s">
        <v>1953</v>
      </c>
      <c r="E2284" s="1012" t="s">
        <v>32</v>
      </c>
      <c r="F2284" s="1012" t="s">
        <v>2653</v>
      </c>
      <c r="G2284" s="1012" t="s">
        <v>6684</v>
      </c>
      <c r="H2284" s="1012" t="s">
        <v>7734</v>
      </c>
      <c r="I2284" s="1012" t="s">
        <v>494</v>
      </c>
      <c r="J2284" s="4" t="s">
        <v>6685</v>
      </c>
      <c r="K2284" s="4" t="s">
        <v>2143</v>
      </c>
      <c r="L2284" s="1012" t="s">
        <v>238</v>
      </c>
      <c r="M2284" s="1012" t="s">
        <v>735</v>
      </c>
      <c r="N2284" s="1012" t="s">
        <v>238</v>
      </c>
      <c r="O2284" s="4" t="s">
        <v>7716</v>
      </c>
      <c r="P2284" s="4" t="s">
        <v>7718</v>
      </c>
      <c r="Q2284" s="4" t="s">
        <v>1529</v>
      </c>
      <c r="R2284" s="1012" t="s">
        <v>922</v>
      </c>
      <c r="S2284" s="1012" t="s">
        <v>923</v>
      </c>
      <c r="T2284" s="1012" t="s">
        <v>47</v>
      </c>
      <c r="U2284" s="4" t="s">
        <v>7653</v>
      </c>
      <c r="V2284" s="2568" t="s">
        <v>1151</v>
      </c>
      <c r="W2284" s="1012" t="s">
        <v>7613</v>
      </c>
    </row>
    <row r="2285" spans="1:23" s="25" customFormat="1" ht="63" customHeight="1">
      <c r="A2285" s="1419">
        <v>6</v>
      </c>
      <c r="B2285" s="1418" t="s">
        <v>515</v>
      </c>
      <c r="C2285" s="320" t="s">
        <v>716</v>
      </c>
      <c r="D2285" s="1012" t="s">
        <v>2249</v>
      </c>
      <c r="E2285" s="1012" t="s">
        <v>32</v>
      </c>
      <c r="F2285" s="320" t="s">
        <v>718</v>
      </c>
      <c r="G2285" s="4" t="s">
        <v>7654</v>
      </c>
      <c r="H2285" s="1012" t="s">
        <v>7734</v>
      </c>
      <c r="I2285" s="1012" t="s">
        <v>32</v>
      </c>
      <c r="J2285" s="4" t="s">
        <v>7428</v>
      </c>
      <c r="K2285" s="4" t="s">
        <v>7429</v>
      </c>
      <c r="L2285" s="1012" t="s">
        <v>238</v>
      </c>
      <c r="M2285" s="1012" t="s">
        <v>735</v>
      </c>
      <c r="N2285" s="1012" t="s">
        <v>238</v>
      </c>
      <c r="O2285" s="4" t="s">
        <v>991</v>
      </c>
      <c r="P2285" s="4" t="s">
        <v>7722</v>
      </c>
      <c r="Q2285" s="4" t="s">
        <v>7431</v>
      </c>
      <c r="R2285" s="1012" t="s">
        <v>922</v>
      </c>
      <c r="S2285" s="1012" t="s">
        <v>923</v>
      </c>
      <c r="T2285" s="1012" t="s">
        <v>47</v>
      </c>
      <c r="U2285" s="4" t="s">
        <v>7655</v>
      </c>
      <c r="V2285" s="341" t="s">
        <v>7656</v>
      </c>
      <c r="W2285" s="1012" t="s">
        <v>7613</v>
      </c>
    </row>
    <row r="2286" spans="1:23" s="25" customFormat="1" ht="63" customHeight="1">
      <c r="A2286" s="1419"/>
      <c r="B2286" s="1418"/>
      <c r="C2286" s="320" t="s">
        <v>745</v>
      </c>
      <c r="D2286" s="4" t="s">
        <v>7598</v>
      </c>
      <c r="E2286" s="1012" t="s">
        <v>32</v>
      </c>
      <c r="F2286" s="320" t="s">
        <v>746</v>
      </c>
      <c r="G2286" s="4" t="s">
        <v>7657</v>
      </c>
      <c r="H2286" s="1012" t="s">
        <v>7734</v>
      </c>
      <c r="I2286" s="1012" t="s">
        <v>32</v>
      </c>
      <c r="J2286" s="4" t="s">
        <v>7599</v>
      </c>
      <c r="K2286" s="4" t="s">
        <v>7600</v>
      </c>
      <c r="L2286" s="1012" t="s">
        <v>238</v>
      </c>
      <c r="M2286" s="1012" t="s">
        <v>735</v>
      </c>
      <c r="N2286" s="1012" t="s">
        <v>238</v>
      </c>
      <c r="O2286" s="4" t="s">
        <v>7716</v>
      </c>
      <c r="P2286" s="4" t="s">
        <v>7717</v>
      </c>
      <c r="Q2286" s="4" t="s">
        <v>7602</v>
      </c>
      <c r="R2286" s="1012" t="s">
        <v>7603</v>
      </c>
      <c r="S2286" s="1012" t="s">
        <v>923</v>
      </c>
      <c r="T2286" s="1012" t="s">
        <v>47</v>
      </c>
      <c r="U2286" s="4" t="s">
        <v>7655</v>
      </c>
      <c r="V2286" s="341" t="s">
        <v>7658</v>
      </c>
      <c r="W2286" s="1012" t="s">
        <v>7613</v>
      </c>
    </row>
    <row r="2287" spans="1:23" s="25" customFormat="1" ht="63" customHeight="1">
      <c r="A2287" s="1419">
        <v>7</v>
      </c>
      <c r="B2287" s="1418" t="s">
        <v>579</v>
      </c>
      <c r="C2287" s="1418" t="s">
        <v>2427</v>
      </c>
      <c r="D2287" s="1418" t="s">
        <v>2428</v>
      </c>
      <c r="E2287" s="1012" t="s">
        <v>32</v>
      </c>
      <c r="F2287" s="1012" t="s">
        <v>2429</v>
      </c>
      <c r="G2287" s="1012" t="s">
        <v>7659</v>
      </c>
      <c r="H2287" s="1012" t="s">
        <v>7734</v>
      </c>
      <c r="I2287" s="1012" t="s">
        <v>32</v>
      </c>
      <c r="J2287" s="4" t="s">
        <v>7660</v>
      </c>
      <c r="K2287" s="4" t="s">
        <v>7661</v>
      </c>
      <c r="L2287" s="1012" t="s">
        <v>238</v>
      </c>
      <c r="M2287" s="1012" t="s">
        <v>735</v>
      </c>
      <c r="N2287" s="1012" t="s">
        <v>238</v>
      </c>
      <c r="O2287" s="4" t="s">
        <v>7716</v>
      </c>
      <c r="P2287" s="4" t="s">
        <v>7718</v>
      </c>
      <c r="Q2287" s="4" t="s">
        <v>1529</v>
      </c>
      <c r="R2287" s="1012" t="s">
        <v>942</v>
      </c>
      <c r="S2287" s="1012" t="s">
        <v>923</v>
      </c>
      <c r="T2287" s="1012" t="s">
        <v>47</v>
      </c>
      <c r="U2287" s="4" t="s">
        <v>7662</v>
      </c>
      <c r="V2287" s="341" t="s">
        <v>7663</v>
      </c>
      <c r="W2287" s="1012" t="s">
        <v>7613</v>
      </c>
    </row>
    <row r="2288" spans="1:23" s="25" customFormat="1" ht="63" customHeight="1">
      <c r="A2288" s="1419"/>
      <c r="B2288" s="1418"/>
      <c r="C2288" s="1418"/>
      <c r="D2288" s="1418"/>
      <c r="E2288" s="1012" t="s">
        <v>32</v>
      </c>
      <c r="F2288" s="1012" t="s">
        <v>2431</v>
      </c>
      <c r="G2288" s="1012" t="s">
        <v>7664</v>
      </c>
      <c r="H2288" s="1012" t="s">
        <v>7734</v>
      </c>
      <c r="I2288" s="1012" t="s">
        <v>32</v>
      </c>
      <c r="J2288" s="4" t="s">
        <v>7660</v>
      </c>
      <c r="K2288" s="4" t="s">
        <v>7661</v>
      </c>
      <c r="L2288" s="1012" t="s">
        <v>238</v>
      </c>
      <c r="M2288" s="1012" t="s">
        <v>735</v>
      </c>
      <c r="N2288" s="1012" t="s">
        <v>238</v>
      </c>
      <c r="O2288" s="4" t="s">
        <v>7716</v>
      </c>
      <c r="P2288" s="4" t="s">
        <v>7718</v>
      </c>
      <c r="Q2288" s="4" t="s">
        <v>1529</v>
      </c>
      <c r="R2288" s="1012" t="s">
        <v>942</v>
      </c>
      <c r="S2288" s="1012" t="s">
        <v>923</v>
      </c>
      <c r="T2288" s="1012" t="s">
        <v>47</v>
      </c>
      <c r="U2288" s="4" t="s">
        <v>7662</v>
      </c>
      <c r="V2288" s="341" t="s">
        <v>7663</v>
      </c>
      <c r="W2288" s="1012" t="s">
        <v>7613</v>
      </c>
    </row>
    <row r="2289" spans="1:30" s="25" customFormat="1" ht="63" customHeight="1">
      <c r="A2289" s="1419"/>
      <c r="B2289" s="1418"/>
      <c r="C2289" s="1418"/>
      <c r="D2289" s="1418"/>
      <c r="E2289" s="1012" t="s">
        <v>32</v>
      </c>
      <c r="F2289" s="1012" t="s">
        <v>7665</v>
      </c>
      <c r="G2289" s="1012" t="s">
        <v>7666</v>
      </c>
      <c r="H2289" s="1012" t="s">
        <v>7734</v>
      </c>
      <c r="I2289" s="1012" t="s">
        <v>32</v>
      </c>
      <c r="J2289" s="4" t="s">
        <v>7660</v>
      </c>
      <c r="K2289" s="4" t="s">
        <v>7661</v>
      </c>
      <c r="L2289" s="1012" t="s">
        <v>238</v>
      </c>
      <c r="M2289" s="1012" t="s">
        <v>735</v>
      </c>
      <c r="N2289" s="1012" t="s">
        <v>238</v>
      </c>
      <c r="O2289" s="4" t="s">
        <v>7716</v>
      </c>
      <c r="P2289" s="4" t="s">
        <v>7718</v>
      </c>
      <c r="Q2289" s="4" t="s">
        <v>1529</v>
      </c>
      <c r="R2289" s="1012" t="s">
        <v>942</v>
      </c>
      <c r="S2289" s="1012" t="s">
        <v>923</v>
      </c>
      <c r="T2289" s="1012" t="s">
        <v>47</v>
      </c>
      <c r="U2289" s="4" t="s">
        <v>7662</v>
      </c>
      <c r="V2289" s="341" t="s">
        <v>7663</v>
      </c>
      <c r="W2289" s="1012" t="s">
        <v>7613</v>
      </c>
    </row>
    <row r="2290" spans="1:30" s="25" customFormat="1" ht="18">
      <c r="A2290" s="1194" t="s">
        <v>14843</v>
      </c>
      <c r="B2290" s="1194"/>
      <c r="C2290" s="1194"/>
      <c r="D2290" s="1194"/>
      <c r="E2290" s="1194"/>
      <c r="F2290" s="1194"/>
      <c r="G2290" s="1194"/>
      <c r="H2290" s="1194"/>
      <c r="I2290" s="1194"/>
      <c r="J2290" s="219"/>
      <c r="K2290" s="219"/>
      <c r="L2290" s="220"/>
      <c r="M2290" s="220"/>
      <c r="N2290" s="220"/>
      <c r="O2290" s="221"/>
      <c r="P2290" s="222"/>
      <c r="Q2290" s="496"/>
      <c r="R2290" s="220"/>
      <c r="S2290" s="220"/>
      <c r="T2290" s="223"/>
      <c r="U2290" s="221"/>
      <c r="V2290" s="220"/>
      <c r="W2290" s="501"/>
      <c r="X2290" s="420"/>
      <c r="Y2290" s="2336"/>
      <c r="Z2290" s="420"/>
      <c r="AA2290" s="420"/>
      <c r="AB2290" s="420"/>
      <c r="AC2290" s="420"/>
      <c r="AD2290" s="420"/>
    </row>
    <row r="2291" spans="1:30" s="25" customFormat="1" ht="18">
      <c r="A2291" s="1194"/>
      <c r="B2291" s="1194"/>
      <c r="C2291" s="1194"/>
      <c r="D2291" s="1194"/>
      <c r="E2291" s="1194"/>
      <c r="F2291" s="1194"/>
      <c r="G2291" s="1194"/>
      <c r="H2291" s="1194"/>
      <c r="I2291" s="1194"/>
      <c r="J2291" s="219"/>
      <c r="K2291" s="219"/>
      <c r="L2291" s="220"/>
      <c r="M2291" s="220"/>
      <c r="N2291" s="220"/>
      <c r="O2291" s="221"/>
      <c r="P2291" s="222"/>
      <c r="Q2291" s="496"/>
      <c r="R2291" s="220"/>
      <c r="S2291" s="220"/>
      <c r="T2291" s="223"/>
      <c r="U2291" s="221"/>
      <c r="V2291" s="220"/>
      <c r="W2291" s="501"/>
      <c r="X2291" s="420"/>
      <c r="Y2291" s="2336"/>
      <c r="Z2291" s="420"/>
      <c r="AA2291" s="420"/>
      <c r="AB2291" s="420"/>
      <c r="AC2291" s="420"/>
      <c r="AD2291" s="420"/>
    </row>
    <row r="2292" spans="1:30" s="25" customFormat="1" ht="15.6">
      <c r="A2292" s="1195" t="s">
        <v>0</v>
      </c>
      <c r="B2292" s="1195"/>
      <c r="C2292" s="1195"/>
      <c r="D2292" s="1195"/>
      <c r="E2292" s="976"/>
      <c r="F2292" s="976"/>
      <c r="G2292" s="193"/>
      <c r="H2292" s="194" t="s">
        <v>11</v>
      </c>
      <c r="I2292" s="194"/>
      <c r="J2292" s="1196" t="s">
        <v>1</v>
      </c>
      <c r="K2292" s="1196"/>
      <c r="L2292" s="1196"/>
      <c r="M2292" s="1196"/>
      <c r="N2292" s="1196"/>
      <c r="O2292" s="1196"/>
      <c r="P2292" s="1197" t="s">
        <v>2</v>
      </c>
      <c r="Q2292" s="1197"/>
      <c r="R2292" s="1197"/>
      <c r="S2292" s="1197"/>
      <c r="T2292" s="1197"/>
      <c r="U2292" s="1197"/>
      <c r="V2292" s="1197"/>
      <c r="W2292" s="1197"/>
    </row>
    <row r="2293" spans="1:30" s="25" customFormat="1" ht="15.6">
      <c r="A2293" s="1198" t="s">
        <v>3</v>
      </c>
      <c r="B2293" s="1199" t="s">
        <v>4</v>
      </c>
      <c r="C2293" s="1198" t="s">
        <v>5</v>
      </c>
      <c r="D2293" s="1200" t="s">
        <v>6</v>
      </c>
      <c r="E2293" s="1201" t="s">
        <v>7</v>
      </c>
      <c r="F2293" s="1202" t="s">
        <v>6631</v>
      </c>
      <c r="G2293" s="1199" t="s">
        <v>6632</v>
      </c>
      <c r="H2293" s="1201" t="s">
        <v>11</v>
      </c>
      <c r="I2293" s="1201" t="s">
        <v>10</v>
      </c>
      <c r="J2293" s="1214" t="s">
        <v>6633</v>
      </c>
      <c r="K2293" s="1214" t="s">
        <v>14</v>
      </c>
      <c r="L2293" s="1215" t="s">
        <v>15</v>
      </c>
      <c r="M2293" s="1215"/>
      <c r="N2293" s="1215"/>
      <c r="O2293" s="1215"/>
      <c r="P2293" s="1212" t="s">
        <v>16</v>
      </c>
      <c r="Q2293" s="1213" t="s">
        <v>17</v>
      </c>
      <c r="R2293" s="1213" t="s">
        <v>18</v>
      </c>
      <c r="S2293" s="1213" t="s">
        <v>19</v>
      </c>
      <c r="T2293" s="1213"/>
      <c r="U2293" s="1213"/>
      <c r="V2293" s="1213"/>
      <c r="W2293" s="1213"/>
    </row>
    <row r="2294" spans="1:30" s="25" customFormat="1" ht="31.2">
      <c r="A2294" s="1198"/>
      <c r="B2294" s="1199"/>
      <c r="C2294" s="1198"/>
      <c r="D2294" s="1200"/>
      <c r="E2294" s="1201"/>
      <c r="F2294" s="1202"/>
      <c r="G2294" s="1199"/>
      <c r="H2294" s="1201"/>
      <c r="I2294" s="1201"/>
      <c r="J2294" s="1214"/>
      <c r="K2294" s="1214"/>
      <c r="L2294" s="967" t="s">
        <v>20</v>
      </c>
      <c r="M2294" s="967" t="s">
        <v>6634</v>
      </c>
      <c r="N2294" s="967" t="s">
        <v>22</v>
      </c>
      <c r="O2294" s="992" t="s">
        <v>23</v>
      </c>
      <c r="P2294" s="1212"/>
      <c r="Q2294" s="1213"/>
      <c r="R2294" s="1213"/>
      <c r="S2294" s="195" t="s">
        <v>14593</v>
      </c>
      <c r="T2294" s="969" t="s">
        <v>25</v>
      </c>
      <c r="U2294" s="196" t="s">
        <v>26</v>
      </c>
      <c r="V2294" s="961" t="s">
        <v>27</v>
      </c>
      <c r="W2294" s="961" t="s">
        <v>28</v>
      </c>
    </row>
    <row r="2295" spans="1:30" s="25" customFormat="1" ht="63" customHeight="1">
      <c r="A2295" s="1265">
        <v>1</v>
      </c>
      <c r="B2295" s="1227" t="s">
        <v>29</v>
      </c>
      <c r="C2295" s="1265" t="s">
        <v>123</v>
      </c>
      <c r="D2295" s="1418" t="s">
        <v>124</v>
      </c>
      <c r="E2295" s="1227" t="s">
        <v>32</v>
      </c>
      <c r="F2295" s="517" t="s">
        <v>125</v>
      </c>
      <c r="G2295" s="1028" t="s">
        <v>7607</v>
      </c>
      <c r="H2295" s="1028" t="s">
        <v>7735</v>
      </c>
      <c r="I2295" s="1028" t="s">
        <v>32</v>
      </c>
      <c r="J2295" s="1028" t="s">
        <v>7584</v>
      </c>
      <c r="K2295" s="1028" t="s">
        <v>7585</v>
      </c>
      <c r="L2295" s="1028" t="s">
        <v>238</v>
      </c>
      <c r="M2295" s="1028" t="s">
        <v>735</v>
      </c>
      <c r="N2295" s="1028" t="s">
        <v>238</v>
      </c>
      <c r="O2295" s="1012" t="s">
        <v>7609</v>
      </c>
      <c r="P2295" s="1012" t="s">
        <v>920</v>
      </c>
      <c r="Q2295" s="1012" t="s">
        <v>7610</v>
      </c>
      <c r="R2295" s="1012" t="s">
        <v>922</v>
      </c>
      <c r="S2295" s="1012" t="s">
        <v>923</v>
      </c>
      <c r="T2295" s="1012" t="s">
        <v>47</v>
      </c>
      <c r="U2295" s="1012" t="s">
        <v>7611</v>
      </c>
      <c r="V2295" s="248" t="s">
        <v>7612</v>
      </c>
      <c r="W2295" s="1028" t="s">
        <v>7613</v>
      </c>
    </row>
    <row r="2296" spans="1:30" s="25" customFormat="1" ht="63" customHeight="1">
      <c r="A2296" s="1265"/>
      <c r="B2296" s="1227"/>
      <c r="C2296" s="1265"/>
      <c r="D2296" s="1418"/>
      <c r="E2296" s="1227"/>
      <c r="F2296" s="249" t="s">
        <v>976</v>
      </c>
      <c r="G2296" s="1028" t="s">
        <v>7614</v>
      </c>
      <c r="H2296" s="1028" t="s">
        <v>7735</v>
      </c>
      <c r="I2296" s="1028" t="s">
        <v>32</v>
      </c>
      <c r="J2296" s="1028" t="s">
        <v>7615</v>
      </c>
      <c r="K2296" s="1028" t="s">
        <v>7019</v>
      </c>
      <c r="L2296" s="1028" t="s">
        <v>238</v>
      </c>
      <c r="M2296" s="1028" t="s">
        <v>735</v>
      </c>
      <c r="N2296" s="1028" t="s">
        <v>238</v>
      </c>
      <c r="O2296" s="1012" t="s">
        <v>7609</v>
      </c>
      <c r="P2296" s="1012" t="s">
        <v>920</v>
      </c>
      <c r="Q2296" s="1012" t="s">
        <v>966</v>
      </c>
      <c r="R2296" s="1012" t="s">
        <v>922</v>
      </c>
      <c r="S2296" s="1012" t="s">
        <v>923</v>
      </c>
      <c r="T2296" s="1012" t="s">
        <v>47</v>
      </c>
      <c r="U2296" s="1012" t="s">
        <v>7616</v>
      </c>
      <c r="V2296" s="248" t="s">
        <v>7617</v>
      </c>
      <c r="W2296" s="1028" t="s">
        <v>7613</v>
      </c>
    </row>
    <row r="2297" spans="1:30" s="25" customFormat="1" ht="63" customHeight="1">
      <c r="A2297" s="1265"/>
      <c r="B2297" s="1227"/>
      <c r="C2297" s="1265"/>
      <c r="D2297" s="1418"/>
      <c r="E2297" s="1227"/>
      <c r="F2297" s="1029" t="s">
        <v>2751</v>
      </c>
      <c r="G2297" s="1028" t="s">
        <v>7618</v>
      </c>
      <c r="H2297" s="1028" t="s">
        <v>7735</v>
      </c>
      <c r="I2297" s="1028" t="s">
        <v>494</v>
      </c>
      <c r="J2297" s="1028" t="s">
        <v>7576</v>
      </c>
      <c r="K2297" s="1031" t="s">
        <v>7619</v>
      </c>
      <c r="L2297" s="1028" t="s">
        <v>238</v>
      </c>
      <c r="M2297" s="1028" t="s">
        <v>735</v>
      </c>
      <c r="N2297" s="1028" t="s">
        <v>238</v>
      </c>
      <c r="O2297" s="1012" t="s">
        <v>7620</v>
      </c>
      <c r="P2297" s="1012" t="s">
        <v>6693</v>
      </c>
      <c r="Q2297" s="1012" t="s">
        <v>7621</v>
      </c>
      <c r="R2297" s="1012" t="s">
        <v>922</v>
      </c>
      <c r="S2297" s="1012" t="s">
        <v>943</v>
      </c>
      <c r="T2297" s="1012" t="s">
        <v>47</v>
      </c>
      <c r="U2297" s="1012" t="s">
        <v>7622</v>
      </c>
      <c r="V2297" s="248" t="s">
        <v>1031</v>
      </c>
      <c r="W2297" s="1028" t="s">
        <v>7613</v>
      </c>
    </row>
    <row r="2298" spans="1:30" s="25" customFormat="1" ht="63" customHeight="1">
      <c r="A2298" s="1265">
        <v>2</v>
      </c>
      <c r="B2298" s="1227" t="s">
        <v>168</v>
      </c>
      <c r="C2298" s="1265" t="s">
        <v>184</v>
      </c>
      <c r="D2298" s="1418" t="s">
        <v>8794</v>
      </c>
      <c r="E2298" s="1227" t="s">
        <v>32</v>
      </c>
      <c r="F2298" s="1031" t="s">
        <v>186</v>
      </c>
      <c r="G2298" s="1028" t="s">
        <v>7624</v>
      </c>
      <c r="H2298" s="1028" t="s">
        <v>7735</v>
      </c>
      <c r="I2298" s="1028" t="s">
        <v>32</v>
      </c>
      <c r="J2298" s="1028" t="s">
        <v>7589</v>
      </c>
      <c r="K2298" s="1028" t="s">
        <v>7590</v>
      </c>
      <c r="L2298" s="1028" t="s">
        <v>238</v>
      </c>
      <c r="M2298" s="1028" t="s">
        <v>735</v>
      </c>
      <c r="N2298" s="1028" t="s">
        <v>238</v>
      </c>
      <c r="O2298" s="1012" t="s">
        <v>7625</v>
      </c>
      <c r="P2298" s="1012" t="s">
        <v>7586</v>
      </c>
      <c r="Q2298" s="1012" t="s">
        <v>7410</v>
      </c>
      <c r="R2298" s="1012" t="s">
        <v>922</v>
      </c>
      <c r="S2298" s="1012" t="s">
        <v>923</v>
      </c>
      <c r="T2298" s="1012" t="s">
        <v>47</v>
      </c>
      <c r="U2298" s="1012" t="s">
        <v>7587</v>
      </c>
      <c r="V2298" s="248" t="s">
        <v>7626</v>
      </c>
      <c r="W2298" s="1028" t="s">
        <v>7613</v>
      </c>
    </row>
    <row r="2299" spans="1:30" s="25" customFormat="1" ht="63" customHeight="1">
      <c r="A2299" s="1265"/>
      <c r="B2299" s="1227"/>
      <c r="C2299" s="1265"/>
      <c r="D2299" s="1418"/>
      <c r="E2299" s="1227"/>
      <c r="F2299" s="1031" t="s">
        <v>188</v>
      </c>
      <c r="G2299" s="1028" t="s">
        <v>1356</v>
      </c>
      <c r="H2299" s="1028" t="s">
        <v>7735</v>
      </c>
      <c r="I2299" s="1028" t="s">
        <v>32</v>
      </c>
      <c r="J2299" s="1028" t="s">
        <v>7409</v>
      </c>
      <c r="K2299" s="1028" t="s">
        <v>7590</v>
      </c>
      <c r="L2299" s="1028" t="s">
        <v>238</v>
      </c>
      <c r="M2299" s="1028" t="s">
        <v>735</v>
      </c>
      <c r="N2299" s="1028" t="s">
        <v>238</v>
      </c>
      <c r="O2299" s="1012" t="s">
        <v>7627</v>
      </c>
      <c r="P2299" s="1012" t="s">
        <v>7586</v>
      </c>
      <c r="Q2299" s="1012" t="s">
        <v>7410</v>
      </c>
      <c r="R2299" s="1012" t="s">
        <v>922</v>
      </c>
      <c r="S2299" s="1012" t="s">
        <v>923</v>
      </c>
      <c r="T2299" s="1012" t="s">
        <v>47</v>
      </c>
      <c r="U2299" s="1012" t="s">
        <v>7587</v>
      </c>
      <c r="V2299" s="248" t="s">
        <v>7626</v>
      </c>
      <c r="W2299" s="1028" t="s">
        <v>7613</v>
      </c>
    </row>
    <row r="2300" spans="1:30" s="25" customFormat="1" ht="63" customHeight="1">
      <c r="A2300" s="1265"/>
      <c r="B2300" s="1227"/>
      <c r="C2300" s="1265"/>
      <c r="D2300" s="1418"/>
      <c r="E2300" s="1227"/>
      <c r="F2300" s="1031" t="s">
        <v>190</v>
      </c>
      <c r="G2300" s="1028" t="s">
        <v>1344</v>
      </c>
      <c r="H2300" s="1028" t="s">
        <v>7735</v>
      </c>
      <c r="I2300" s="1028" t="s">
        <v>32</v>
      </c>
      <c r="J2300" s="1028" t="s">
        <v>7591</v>
      </c>
      <c r="K2300" s="1028" t="s">
        <v>7590</v>
      </c>
      <c r="L2300" s="1028" t="s">
        <v>238</v>
      </c>
      <c r="M2300" s="1028" t="s">
        <v>735</v>
      </c>
      <c r="N2300" s="1028" t="s">
        <v>238</v>
      </c>
      <c r="O2300" s="1012" t="s">
        <v>7625</v>
      </c>
      <c r="P2300" s="1012" t="s">
        <v>7586</v>
      </c>
      <c r="Q2300" s="1012" t="s">
        <v>7410</v>
      </c>
      <c r="R2300" s="1012" t="s">
        <v>922</v>
      </c>
      <c r="S2300" s="1012" t="s">
        <v>923</v>
      </c>
      <c r="T2300" s="1012" t="s">
        <v>47</v>
      </c>
      <c r="U2300" s="1012" t="s">
        <v>7587</v>
      </c>
      <c r="V2300" s="248" t="s">
        <v>7628</v>
      </c>
      <c r="W2300" s="1028" t="s">
        <v>7613</v>
      </c>
    </row>
    <row r="2301" spans="1:30" s="25" customFormat="1" ht="63" customHeight="1">
      <c r="A2301" s="1265"/>
      <c r="B2301" s="1227"/>
      <c r="C2301" s="1265"/>
      <c r="D2301" s="1418"/>
      <c r="E2301" s="1227"/>
      <c r="F2301" s="1031" t="s">
        <v>192</v>
      </c>
      <c r="G2301" s="1028" t="s">
        <v>7629</v>
      </c>
      <c r="H2301" s="1028" t="s">
        <v>7735</v>
      </c>
      <c r="I2301" s="1028" t="s">
        <v>32</v>
      </c>
      <c r="J2301" s="1028" t="s">
        <v>7592</v>
      </c>
      <c r="K2301" s="1028" t="s">
        <v>7593</v>
      </c>
      <c r="L2301" s="1028" t="s">
        <v>238</v>
      </c>
      <c r="M2301" s="1028" t="s">
        <v>735</v>
      </c>
      <c r="N2301" s="1028" t="s">
        <v>238</v>
      </c>
      <c r="O2301" s="1012" t="s">
        <v>7630</v>
      </c>
      <c r="P2301" s="1012" t="s">
        <v>7586</v>
      </c>
      <c r="Q2301" s="1012" t="s">
        <v>7410</v>
      </c>
      <c r="R2301" s="1012" t="s">
        <v>922</v>
      </c>
      <c r="S2301" s="1012" t="s">
        <v>923</v>
      </c>
      <c r="T2301" s="1012" t="s">
        <v>47</v>
      </c>
      <c r="U2301" s="1012" t="s">
        <v>7587</v>
      </c>
      <c r="V2301" s="248" t="s">
        <v>7631</v>
      </c>
      <c r="W2301" s="1028" t="s">
        <v>7613</v>
      </c>
    </row>
    <row r="2302" spans="1:30" s="25" customFormat="1" ht="63" customHeight="1">
      <c r="A2302" s="1265"/>
      <c r="B2302" s="1227"/>
      <c r="C2302" s="1265"/>
      <c r="D2302" s="1418"/>
      <c r="E2302" s="1227"/>
      <c r="F2302" s="1029" t="s">
        <v>194</v>
      </c>
      <c r="G2302" s="1028" t="s">
        <v>1347</v>
      </c>
      <c r="H2302" s="1028" t="s">
        <v>7735</v>
      </c>
      <c r="I2302" s="1028" t="s">
        <v>32</v>
      </c>
      <c r="J2302" s="1028" t="s">
        <v>7594</v>
      </c>
      <c r="K2302" s="1028" t="s">
        <v>7595</v>
      </c>
      <c r="L2302" s="1028" t="s">
        <v>238</v>
      </c>
      <c r="M2302" s="1028" t="s">
        <v>735</v>
      </c>
      <c r="N2302" s="1028" t="s">
        <v>238</v>
      </c>
      <c r="O2302" s="1012" t="s">
        <v>7630</v>
      </c>
      <c r="P2302" s="1012" t="s">
        <v>7586</v>
      </c>
      <c r="Q2302" s="1012" t="s">
        <v>7410</v>
      </c>
      <c r="R2302" s="1012" t="s">
        <v>922</v>
      </c>
      <c r="S2302" s="1012" t="s">
        <v>923</v>
      </c>
      <c r="T2302" s="1012" t="s">
        <v>47</v>
      </c>
      <c r="U2302" s="1012" t="s">
        <v>7587</v>
      </c>
      <c r="V2302" s="248" t="s">
        <v>7631</v>
      </c>
      <c r="W2302" s="1028" t="s">
        <v>7613</v>
      </c>
    </row>
    <row r="2303" spans="1:30" s="25" customFormat="1" ht="63" customHeight="1">
      <c r="A2303" s="1265"/>
      <c r="B2303" s="1227"/>
      <c r="C2303" s="1265" t="s">
        <v>1416</v>
      </c>
      <c r="D2303" s="1418" t="s">
        <v>7632</v>
      </c>
      <c r="E2303" s="1227" t="s">
        <v>32</v>
      </c>
      <c r="F2303" s="1031" t="s">
        <v>1418</v>
      </c>
      <c r="G2303" s="1028" t="s">
        <v>7633</v>
      </c>
      <c r="H2303" s="1028" t="s">
        <v>7735</v>
      </c>
      <c r="I2303" s="1028" t="s">
        <v>494</v>
      </c>
      <c r="J2303" s="1028" t="s">
        <v>1395</v>
      </c>
      <c r="K2303" s="1028" t="s">
        <v>1885</v>
      </c>
      <c r="L2303" s="1028" t="s">
        <v>238</v>
      </c>
      <c r="M2303" s="1028" t="s">
        <v>735</v>
      </c>
      <c r="N2303" s="1028" t="s">
        <v>238</v>
      </c>
      <c r="O2303" s="1012" t="s">
        <v>7634</v>
      </c>
      <c r="P2303" s="1012" t="s">
        <v>920</v>
      </c>
      <c r="Q2303" s="1012" t="s">
        <v>7635</v>
      </c>
      <c r="R2303" s="1012" t="s">
        <v>922</v>
      </c>
      <c r="S2303" s="1012" t="s">
        <v>923</v>
      </c>
      <c r="T2303" s="1012" t="s">
        <v>47</v>
      </c>
      <c r="U2303" s="1012" t="s">
        <v>1150</v>
      </c>
      <c r="V2303" s="248" t="s">
        <v>7636</v>
      </c>
      <c r="W2303" s="1028" t="s">
        <v>7613</v>
      </c>
    </row>
    <row r="2304" spans="1:30" s="25" customFormat="1" ht="63" customHeight="1">
      <c r="A2304" s="1265"/>
      <c r="B2304" s="1227"/>
      <c r="C2304" s="1265"/>
      <c r="D2304" s="1418"/>
      <c r="E2304" s="1227"/>
      <c r="F2304" s="1031" t="s">
        <v>2622</v>
      </c>
      <c r="G2304" s="1028" t="s">
        <v>7637</v>
      </c>
      <c r="H2304" s="1028" t="s">
        <v>7735</v>
      </c>
      <c r="I2304" s="1028" t="s">
        <v>32</v>
      </c>
      <c r="J2304" s="1028" t="s">
        <v>1395</v>
      </c>
      <c r="K2304" s="1028" t="s">
        <v>7638</v>
      </c>
      <c r="L2304" s="1028" t="s">
        <v>238</v>
      </c>
      <c r="M2304" s="1028" t="s">
        <v>735</v>
      </c>
      <c r="N2304" s="1028" t="s">
        <v>238</v>
      </c>
      <c r="O2304" s="1012" t="s">
        <v>7634</v>
      </c>
      <c r="P2304" s="1012" t="s">
        <v>920</v>
      </c>
      <c r="Q2304" s="1012" t="s">
        <v>966</v>
      </c>
      <c r="R2304" s="1012" t="s">
        <v>922</v>
      </c>
      <c r="S2304" s="1012" t="s">
        <v>923</v>
      </c>
      <c r="T2304" s="1012" t="s">
        <v>47</v>
      </c>
      <c r="U2304" s="1012" t="s">
        <v>1150</v>
      </c>
      <c r="V2304" s="248" t="s">
        <v>7639</v>
      </c>
      <c r="W2304" s="1028" t="s">
        <v>7613</v>
      </c>
    </row>
    <row r="2305" spans="1:30" s="25" customFormat="1" ht="63" customHeight="1">
      <c r="A2305" s="1265"/>
      <c r="B2305" s="1227"/>
      <c r="C2305" s="1265"/>
      <c r="D2305" s="1418"/>
      <c r="E2305" s="1227"/>
      <c r="F2305" s="1031" t="s">
        <v>2623</v>
      </c>
      <c r="G2305" s="1028" t="s">
        <v>7640</v>
      </c>
      <c r="H2305" s="1028" t="s">
        <v>7735</v>
      </c>
      <c r="I2305" s="1028" t="s">
        <v>32</v>
      </c>
      <c r="J2305" s="1028" t="s">
        <v>7641</v>
      </c>
      <c r="K2305" s="1028" t="s">
        <v>1404</v>
      </c>
      <c r="L2305" s="1028" t="s">
        <v>238</v>
      </c>
      <c r="M2305" s="1028" t="s">
        <v>735</v>
      </c>
      <c r="N2305" s="1028" t="s">
        <v>238</v>
      </c>
      <c r="O2305" s="1012" t="s">
        <v>7642</v>
      </c>
      <c r="P2305" s="1012" t="s">
        <v>920</v>
      </c>
      <c r="Q2305" s="1012" t="s">
        <v>1405</v>
      </c>
      <c r="R2305" s="1012" t="s">
        <v>922</v>
      </c>
      <c r="S2305" s="1012" t="s">
        <v>923</v>
      </c>
      <c r="T2305" s="1012" t="s">
        <v>47</v>
      </c>
      <c r="U2305" s="1012" t="s">
        <v>7643</v>
      </c>
      <c r="V2305" s="248" t="s">
        <v>7644</v>
      </c>
      <c r="W2305" s="1028" t="s">
        <v>7613</v>
      </c>
    </row>
    <row r="2306" spans="1:30" s="25" customFormat="1" ht="63" customHeight="1">
      <c r="A2306" s="1265">
        <v>3</v>
      </c>
      <c r="B2306" s="1227" t="s">
        <v>243</v>
      </c>
      <c r="C2306" s="1029" t="s">
        <v>254</v>
      </c>
      <c r="D2306" s="1012" t="s">
        <v>255</v>
      </c>
      <c r="E2306" s="1028" t="s">
        <v>32</v>
      </c>
      <c r="F2306" s="1031" t="s">
        <v>1530</v>
      </c>
      <c r="G2306" s="1028" t="s">
        <v>1525</v>
      </c>
      <c r="H2306" s="1028" t="s">
        <v>7735</v>
      </c>
      <c r="I2306" s="1028" t="s">
        <v>32</v>
      </c>
      <c r="J2306" s="1028" t="s">
        <v>7423</v>
      </c>
      <c r="K2306" s="1028" t="s">
        <v>1526</v>
      </c>
      <c r="L2306" s="1028" t="s">
        <v>238</v>
      </c>
      <c r="M2306" s="1028" t="s">
        <v>735</v>
      </c>
      <c r="N2306" s="1028" t="s">
        <v>238</v>
      </c>
      <c r="O2306" s="1012" t="s">
        <v>7400</v>
      </c>
      <c r="P2306" s="1012" t="s">
        <v>1528</v>
      </c>
      <c r="Q2306" s="1012" t="s">
        <v>1529</v>
      </c>
      <c r="R2306" s="1012" t="s">
        <v>996</v>
      </c>
      <c r="S2306" s="1012" t="s">
        <v>923</v>
      </c>
      <c r="T2306" s="1012" t="s">
        <v>47</v>
      </c>
      <c r="U2306" s="1012" t="s">
        <v>7645</v>
      </c>
      <c r="V2306" s="1028" t="s">
        <v>7646</v>
      </c>
      <c r="W2306" s="1028" t="s">
        <v>7613</v>
      </c>
    </row>
    <row r="2307" spans="1:30" s="25" customFormat="1" ht="63" customHeight="1">
      <c r="A2307" s="1265"/>
      <c r="B2307" s="1227"/>
      <c r="C2307" s="1028" t="s">
        <v>264</v>
      </c>
      <c r="D2307" s="1012" t="s">
        <v>265</v>
      </c>
      <c r="E2307" s="1028" t="s">
        <v>32</v>
      </c>
      <c r="F2307" s="1028" t="s">
        <v>3036</v>
      </c>
      <c r="G2307" s="1028" t="s">
        <v>7647</v>
      </c>
      <c r="H2307" s="1028" t="s">
        <v>7735</v>
      </c>
      <c r="I2307" s="1028" t="s">
        <v>32</v>
      </c>
      <c r="J2307" s="1028" t="s">
        <v>7423</v>
      </c>
      <c r="K2307" s="1028" t="s">
        <v>1526</v>
      </c>
      <c r="L2307" s="1028" t="s">
        <v>238</v>
      </c>
      <c r="M2307" s="1028" t="s">
        <v>735</v>
      </c>
      <c r="N2307" s="1028" t="s">
        <v>238</v>
      </c>
      <c r="O2307" s="1012" t="s">
        <v>7400</v>
      </c>
      <c r="P2307" s="1012" t="s">
        <v>1528</v>
      </c>
      <c r="Q2307" s="1012" t="s">
        <v>1529</v>
      </c>
      <c r="R2307" s="1012" t="s">
        <v>996</v>
      </c>
      <c r="S2307" s="1012" t="s">
        <v>923</v>
      </c>
      <c r="T2307" s="1012" t="s">
        <v>47</v>
      </c>
      <c r="U2307" s="1012" t="s">
        <v>7648</v>
      </c>
      <c r="V2307" s="1028" t="s">
        <v>7612</v>
      </c>
      <c r="W2307" s="1028" t="s">
        <v>7613</v>
      </c>
    </row>
    <row r="2308" spans="1:30" s="25" customFormat="1" ht="63" customHeight="1">
      <c r="A2308" s="1265">
        <v>5</v>
      </c>
      <c r="B2308" s="1227" t="s">
        <v>3894</v>
      </c>
      <c r="C2308" s="1029" t="s">
        <v>512</v>
      </c>
      <c r="D2308" s="1012" t="s">
        <v>1940</v>
      </c>
      <c r="E2308" s="1028" t="s">
        <v>32</v>
      </c>
      <c r="F2308" s="1028" t="s">
        <v>514</v>
      </c>
      <c r="G2308" s="1028" t="s">
        <v>7649</v>
      </c>
      <c r="H2308" s="1028" t="s">
        <v>7735</v>
      </c>
      <c r="I2308" s="1028" t="s">
        <v>494</v>
      </c>
      <c r="J2308" s="1028" t="s">
        <v>7650</v>
      </c>
      <c r="K2308" s="1028" t="s">
        <v>2143</v>
      </c>
      <c r="L2308" s="1028" t="s">
        <v>238</v>
      </c>
      <c r="M2308" s="1028" t="s">
        <v>735</v>
      </c>
      <c r="N2308" s="1028" t="s">
        <v>238</v>
      </c>
      <c r="O2308" s="1012" t="s">
        <v>7651</v>
      </c>
      <c r="P2308" s="1012" t="s">
        <v>2144</v>
      </c>
      <c r="Q2308" s="1012" t="s">
        <v>966</v>
      </c>
      <c r="R2308" s="1012" t="s">
        <v>922</v>
      </c>
      <c r="S2308" s="1012" t="s">
        <v>943</v>
      </c>
      <c r="T2308" s="1028" t="s">
        <v>47</v>
      </c>
      <c r="U2308" s="1028" t="s">
        <v>7652</v>
      </c>
      <c r="V2308" s="248" t="s">
        <v>1151</v>
      </c>
      <c r="W2308" s="1028" t="s">
        <v>7613</v>
      </c>
    </row>
    <row r="2309" spans="1:30" s="25" customFormat="1" ht="63" customHeight="1">
      <c r="A2309" s="1265"/>
      <c r="B2309" s="1227"/>
      <c r="C2309" s="1265" t="s">
        <v>2648</v>
      </c>
      <c r="D2309" s="1418" t="s">
        <v>1948</v>
      </c>
      <c r="E2309" s="1227" t="s">
        <v>32</v>
      </c>
      <c r="F2309" s="1028" t="s">
        <v>2649</v>
      </c>
      <c r="G2309" s="1028" t="s">
        <v>1949</v>
      </c>
      <c r="H2309" s="1028" t="s">
        <v>7735</v>
      </c>
      <c r="I2309" s="1028" t="s">
        <v>494</v>
      </c>
      <c r="J2309" s="1028" t="s">
        <v>1357</v>
      </c>
      <c r="K2309" s="1028" t="s">
        <v>2143</v>
      </c>
      <c r="L2309" s="1028" t="s">
        <v>238</v>
      </c>
      <c r="M2309" s="1028" t="s">
        <v>735</v>
      </c>
      <c r="N2309" s="1028" t="s">
        <v>238</v>
      </c>
      <c r="O2309" s="1012" t="s">
        <v>7651</v>
      </c>
      <c r="P2309" s="1012" t="s">
        <v>2144</v>
      </c>
      <c r="Q2309" s="1012" t="s">
        <v>1529</v>
      </c>
      <c r="R2309" s="1012" t="s">
        <v>922</v>
      </c>
      <c r="S2309" s="1012" t="s">
        <v>943</v>
      </c>
      <c r="T2309" s="1028" t="s">
        <v>47</v>
      </c>
      <c r="U2309" s="1028" t="s">
        <v>7652</v>
      </c>
      <c r="V2309" s="248" t="s">
        <v>1151</v>
      </c>
      <c r="W2309" s="1028" t="s">
        <v>7613</v>
      </c>
    </row>
    <row r="2310" spans="1:30" s="25" customFormat="1" ht="63" customHeight="1">
      <c r="A2310" s="1265"/>
      <c r="B2310" s="1227"/>
      <c r="C2310" s="1265"/>
      <c r="D2310" s="1418"/>
      <c r="E2310" s="1227"/>
      <c r="F2310" s="1028" t="s">
        <v>6683</v>
      </c>
      <c r="G2310" s="1028" t="s">
        <v>1952</v>
      </c>
      <c r="H2310" s="1028" t="s">
        <v>7735</v>
      </c>
      <c r="I2310" s="1028" t="s">
        <v>494</v>
      </c>
      <c r="J2310" s="1028" t="s">
        <v>1357</v>
      </c>
      <c r="K2310" s="1028" t="s">
        <v>2143</v>
      </c>
      <c r="L2310" s="1028" t="s">
        <v>238</v>
      </c>
      <c r="M2310" s="1028" t="s">
        <v>735</v>
      </c>
      <c r="N2310" s="1028" t="s">
        <v>238</v>
      </c>
      <c r="O2310" s="1012" t="s">
        <v>7651</v>
      </c>
      <c r="P2310" s="1012" t="s">
        <v>2144</v>
      </c>
      <c r="Q2310" s="1012" t="s">
        <v>1529</v>
      </c>
      <c r="R2310" s="1012" t="s">
        <v>922</v>
      </c>
      <c r="S2310" s="1012" t="s">
        <v>923</v>
      </c>
      <c r="T2310" s="1028" t="s">
        <v>47</v>
      </c>
      <c r="U2310" s="1028" t="s">
        <v>7652</v>
      </c>
      <c r="V2310" s="248" t="s">
        <v>1151</v>
      </c>
      <c r="W2310" s="1028" t="s">
        <v>7613</v>
      </c>
    </row>
    <row r="2311" spans="1:30" s="25" customFormat="1" ht="63" customHeight="1">
      <c r="A2311" s="1265"/>
      <c r="B2311" s="1227"/>
      <c r="C2311" s="1029" t="s">
        <v>2652</v>
      </c>
      <c r="D2311" s="1012" t="s">
        <v>1953</v>
      </c>
      <c r="E2311" s="1028" t="s">
        <v>32</v>
      </c>
      <c r="F2311" s="1028" t="s">
        <v>2653</v>
      </c>
      <c r="G2311" s="1028" t="s">
        <v>6684</v>
      </c>
      <c r="H2311" s="1028" t="s">
        <v>7735</v>
      </c>
      <c r="I2311" s="1028" t="s">
        <v>494</v>
      </c>
      <c r="J2311" s="1028" t="s">
        <v>6685</v>
      </c>
      <c r="K2311" s="1028" t="s">
        <v>2143</v>
      </c>
      <c r="L2311" s="1028" t="s">
        <v>238</v>
      </c>
      <c r="M2311" s="1028" t="s">
        <v>735</v>
      </c>
      <c r="N2311" s="1028" t="s">
        <v>238</v>
      </c>
      <c r="O2311" s="1012" t="s">
        <v>7651</v>
      </c>
      <c r="P2311" s="1012" t="s">
        <v>2144</v>
      </c>
      <c r="Q2311" s="1012" t="s">
        <v>1529</v>
      </c>
      <c r="R2311" s="1012" t="s">
        <v>922</v>
      </c>
      <c r="S2311" s="1012" t="s">
        <v>923</v>
      </c>
      <c r="T2311" s="1028" t="s">
        <v>47</v>
      </c>
      <c r="U2311" s="1028" t="s">
        <v>7653</v>
      </c>
      <c r="V2311" s="248" t="s">
        <v>1151</v>
      </c>
      <c r="W2311" s="1028" t="s">
        <v>7613</v>
      </c>
    </row>
    <row r="2312" spans="1:30" s="25" customFormat="1" ht="63" customHeight="1">
      <c r="A2312" s="1265">
        <v>6</v>
      </c>
      <c r="B2312" s="1227" t="s">
        <v>515</v>
      </c>
      <c r="C2312" s="1031" t="s">
        <v>716</v>
      </c>
      <c r="D2312" s="1012" t="s">
        <v>2249</v>
      </c>
      <c r="E2312" s="1028" t="s">
        <v>32</v>
      </c>
      <c r="F2312" s="1031" t="s">
        <v>718</v>
      </c>
      <c r="G2312" s="1028" t="s">
        <v>7654</v>
      </c>
      <c r="H2312" s="1028" t="s">
        <v>7735</v>
      </c>
      <c r="I2312" s="1028" t="s">
        <v>32</v>
      </c>
      <c r="J2312" s="1028" t="s">
        <v>7428</v>
      </c>
      <c r="K2312" s="1028" t="s">
        <v>7429</v>
      </c>
      <c r="L2312" s="1028" t="s">
        <v>238</v>
      </c>
      <c r="M2312" s="1028" t="s">
        <v>735</v>
      </c>
      <c r="N2312" s="1028" t="s">
        <v>238</v>
      </c>
      <c r="O2312" s="1012" t="s">
        <v>991</v>
      </c>
      <c r="P2312" s="1012" t="s">
        <v>7581</v>
      </c>
      <c r="Q2312" s="1012" t="s">
        <v>7431</v>
      </c>
      <c r="R2312" s="1012" t="s">
        <v>922</v>
      </c>
      <c r="S2312" s="1012" t="s">
        <v>923</v>
      </c>
      <c r="T2312" s="1012" t="s">
        <v>47</v>
      </c>
      <c r="U2312" s="1012" t="s">
        <v>7655</v>
      </c>
      <c r="V2312" s="248" t="s">
        <v>7656</v>
      </c>
      <c r="W2312" s="1028" t="s">
        <v>7613</v>
      </c>
    </row>
    <row r="2313" spans="1:30" s="25" customFormat="1" ht="63" customHeight="1">
      <c r="A2313" s="1265"/>
      <c r="B2313" s="1227"/>
      <c r="C2313" s="1031" t="s">
        <v>745</v>
      </c>
      <c r="D2313" s="1012" t="s">
        <v>7598</v>
      </c>
      <c r="E2313" s="1028" t="s">
        <v>32</v>
      </c>
      <c r="F2313" s="1031" t="s">
        <v>746</v>
      </c>
      <c r="G2313" s="1028" t="s">
        <v>7657</v>
      </c>
      <c r="H2313" s="1028" t="s">
        <v>7735</v>
      </c>
      <c r="I2313" s="1028" t="s">
        <v>32</v>
      </c>
      <c r="J2313" s="1028" t="s">
        <v>7599</v>
      </c>
      <c r="K2313" s="1028" t="s">
        <v>7600</v>
      </c>
      <c r="L2313" s="1028" t="s">
        <v>238</v>
      </c>
      <c r="M2313" s="1028" t="s">
        <v>735</v>
      </c>
      <c r="N2313" s="1028" t="s">
        <v>238</v>
      </c>
      <c r="O2313" s="1012" t="s">
        <v>7651</v>
      </c>
      <c r="P2313" s="1012" t="s">
        <v>7601</v>
      </c>
      <c r="Q2313" s="1012" t="s">
        <v>7602</v>
      </c>
      <c r="R2313" s="1012" t="s">
        <v>7603</v>
      </c>
      <c r="S2313" s="1012" t="s">
        <v>923</v>
      </c>
      <c r="T2313" s="1012" t="s">
        <v>47</v>
      </c>
      <c r="U2313" s="1012" t="s">
        <v>7655</v>
      </c>
      <c r="V2313" s="248" t="s">
        <v>7658</v>
      </c>
      <c r="W2313" s="1028" t="s">
        <v>7613</v>
      </c>
    </row>
    <row r="2314" spans="1:30" s="25" customFormat="1" ht="63" customHeight="1">
      <c r="A2314" s="1265">
        <v>7</v>
      </c>
      <c r="B2314" s="1227" t="s">
        <v>579</v>
      </c>
      <c r="C2314" s="1227" t="s">
        <v>2427</v>
      </c>
      <c r="D2314" s="1418" t="s">
        <v>2428</v>
      </c>
      <c r="E2314" s="1227" t="s">
        <v>32</v>
      </c>
      <c r="F2314" s="1028" t="s">
        <v>2429</v>
      </c>
      <c r="G2314" s="1028" t="s">
        <v>7659</v>
      </c>
      <c r="H2314" s="1028" t="s">
        <v>7735</v>
      </c>
      <c r="I2314" s="1028" t="s">
        <v>32</v>
      </c>
      <c r="J2314" s="1028" t="s">
        <v>7660</v>
      </c>
      <c r="K2314" s="1028" t="s">
        <v>7661</v>
      </c>
      <c r="L2314" s="1028" t="s">
        <v>238</v>
      </c>
      <c r="M2314" s="1028" t="s">
        <v>735</v>
      </c>
      <c r="N2314" s="1028" t="s">
        <v>238</v>
      </c>
      <c r="O2314" s="1012" t="s">
        <v>7651</v>
      </c>
      <c r="P2314" s="1012" t="s">
        <v>2144</v>
      </c>
      <c r="Q2314" s="1012" t="s">
        <v>1529</v>
      </c>
      <c r="R2314" s="1012" t="s">
        <v>942</v>
      </c>
      <c r="S2314" s="1012" t="s">
        <v>923</v>
      </c>
      <c r="T2314" s="1028" t="s">
        <v>47</v>
      </c>
      <c r="U2314" s="1028" t="s">
        <v>7662</v>
      </c>
      <c r="V2314" s="248" t="s">
        <v>7663</v>
      </c>
      <c r="W2314" s="1028" t="s">
        <v>7613</v>
      </c>
    </row>
    <row r="2315" spans="1:30" s="25" customFormat="1" ht="63" customHeight="1">
      <c r="A2315" s="1265"/>
      <c r="B2315" s="1227"/>
      <c r="C2315" s="1227"/>
      <c r="D2315" s="1418"/>
      <c r="E2315" s="1227"/>
      <c r="F2315" s="1028" t="s">
        <v>2431</v>
      </c>
      <c r="G2315" s="1028" t="s">
        <v>7664</v>
      </c>
      <c r="H2315" s="1028" t="s">
        <v>7735</v>
      </c>
      <c r="I2315" s="1028" t="s">
        <v>32</v>
      </c>
      <c r="J2315" s="1028" t="s">
        <v>7660</v>
      </c>
      <c r="K2315" s="1028" t="s">
        <v>7661</v>
      </c>
      <c r="L2315" s="1028" t="s">
        <v>238</v>
      </c>
      <c r="M2315" s="1028" t="s">
        <v>735</v>
      </c>
      <c r="N2315" s="1028" t="s">
        <v>238</v>
      </c>
      <c r="O2315" s="1012" t="s">
        <v>7651</v>
      </c>
      <c r="P2315" s="1012" t="s">
        <v>2144</v>
      </c>
      <c r="Q2315" s="1012" t="s">
        <v>1529</v>
      </c>
      <c r="R2315" s="1012" t="s">
        <v>942</v>
      </c>
      <c r="S2315" s="1012" t="s">
        <v>923</v>
      </c>
      <c r="T2315" s="1028" t="s">
        <v>47</v>
      </c>
      <c r="U2315" s="1028" t="s">
        <v>7662</v>
      </c>
      <c r="V2315" s="248" t="s">
        <v>7663</v>
      </c>
      <c r="W2315" s="1028" t="s">
        <v>7613</v>
      </c>
    </row>
    <row r="2316" spans="1:30" s="25" customFormat="1" ht="63" customHeight="1">
      <c r="A2316" s="1265"/>
      <c r="B2316" s="1227"/>
      <c r="C2316" s="1227"/>
      <c r="D2316" s="1418"/>
      <c r="E2316" s="1227"/>
      <c r="F2316" s="1028" t="s">
        <v>7665</v>
      </c>
      <c r="G2316" s="1028" t="s">
        <v>7666</v>
      </c>
      <c r="H2316" s="1028" t="s">
        <v>7735</v>
      </c>
      <c r="I2316" s="1028" t="s">
        <v>32</v>
      </c>
      <c r="J2316" s="1028" t="s">
        <v>7660</v>
      </c>
      <c r="K2316" s="1028" t="s">
        <v>7661</v>
      </c>
      <c r="L2316" s="1028" t="s">
        <v>238</v>
      </c>
      <c r="M2316" s="1028" t="s">
        <v>735</v>
      </c>
      <c r="N2316" s="1028" t="s">
        <v>238</v>
      </c>
      <c r="O2316" s="1012" t="s">
        <v>7667</v>
      </c>
      <c r="P2316" s="1012" t="s">
        <v>2144</v>
      </c>
      <c r="Q2316" s="1012" t="s">
        <v>1529</v>
      </c>
      <c r="R2316" s="1012" t="s">
        <v>942</v>
      </c>
      <c r="S2316" s="1012" t="s">
        <v>923</v>
      </c>
      <c r="T2316" s="1028" t="s">
        <v>47</v>
      </c>
      <c r="U2316" s="1028" t="s">
        <v>7662</v>
      </c>
      <c r="V2316" s="248" t="s">
        <v>7663</v>
      </c>
      <c r="W2316" s="1028" t="s">
        <v>7613</v>
      </c>
    </row>
    <row r="2317" spans="1:30" s="25" customFormat="1" ht="18">
      <c r="A2317" s="1194" t="s">
        <v>14844</v>
      </c>
      <c r="B2317" s="1194"/>
      <c r="C2317" s="1194"/>
      <c r="D2317" s="1194"/>
      <c r="E2317" s="1194"/>
      <c r="F2317" s="1194"/>
      <c r="G2317" s="1194"/>
      <c r="H2317" s="1194"/>
      <c r="I2317" s="1194"/>
      <c r="J2317" s="219"/>
      <c r="K2317" s="219"/>
      <c r="L2317" s="220"/>
      <c r="M2317" s="220"/>
      <c r="N2317" s="220"/>
      <c r="O2317" s="221"/>
      <c r="P2317" s="222"/>
      <c r="Q2317" s="496"/>
      <c r="R2317" s="220"/>
      <c r="S2317" s="220"/>
      <c r="T2317" s="223"/>
      <c r="U2317" s="221"/>
      <c r="V2317" s="220"/>
      <c r="W2317" s="501"/>
      <c r="X2317" s="420"/>
      <c r="Y2317" s="2336"/>
      <c r="Z2317" s="420"/>
      <c r="AA2317" s="420"/>
      <c r="AB2317" s="420"/>
      <c r="AC2317" s="420"/>
      <c r="AD2317" s="420"/>
    </row>
    <row r="2318" spans="1:30" s="25" customFormat="1" ht="18">
      <c r="A2318" s="1194"/>
      <c r="B2318" s="1194"/>
      <c r="C2318" s="1194"/>
      <c r="D2318" s="1194"/>
      <c r="E2318" s="1194"/>
      <c r="F2318" s="1194"/>
      <c r="G2318" s="1194"/>
      <c r="H2318" s="1194"/>
      <c r="I2318" s="1194"/>
      <c r="J2318" s="219"/>
      <c r="K2318" s="219"/>
      <c r="L2318" s="220"/>
      <c r="M2318" s="220"/>
      <c r="N2318" s="220"/>
      <c r="O2318" s="221"/>
      <c r="P2318" s="222"/>
      <c r="Q2318" s="496"/>
      <c r="R2318" s="220"/>
      <c r="S2318" s="220"/>
      <c r="T2318" s="223"/>
      <c r="U2318" s="221"/>
      <c r="V2318" s="220"/>
      <c r="W2318" s="501"/>
      <c r="X2318" s="420"/>
      <c r="Y2318" s="2336"/>
      <c r="Z2318" s="420"/>
      <c r="AA2318" s="420"/>
      <c r="AB2318" s="420"/>
      <c r="AC2318" s="420"/>
      <c r="AD2318" s="420"/>
    </row>
    <row r="2319" spans="1:30" s="25" customFormat="1" ht="15.6">
      <c r="A2319" s="1195" t="s">
        <v>0</v>
      </c>
      <c r="B2319" s="1195"/>
      <c r="C2319" s="1195"/>
      <c r="D2319" s="1195"/>
      <c r="E2319" s="976"/>
      <c r="F2319" s="976"/>
      <c r="G2319" s="193"/>
      <c r="H2319" s="194" t="s">
        <v>11</v>
      </c>
      <c r="I2319" s="194"/>
      <c r="J2319" s="1196" t="s">
        <v>1</v>
      </c>
      <c r="K2319" s="1196"/>
      <c r="L2319" s="1196"/>
      <c r="M2319" s="1196"/>
      <c r="N2319" s="1196"/>
      <c r="O2319" s="1196"/>
      <c r="P2319" s="1197" t="s">
        <v>2</v>
      </c>
      <c r="Q2319" s="1197"/>
      <c r="R2319" s="1197"/>
      <c r="S2319" s="1197"/>
      <c r="T2319" s="1197"/>
      <c r="U2319" s="1197"/>
      <c r="V2319" s="1197"/>
      <c r="W2319" s="1197"/>
    </row>
    <row r="2320" spans="1:30" s="25" customFormat="1" ht="15.6">
      <c r="A2320" s="1198" t="s">
        <v>3</v>
      </c>
      <c r="B2320" s="1199" t="s">
        <v>4</v>
      </c>
      <c r="C2320" s="1198" t="s">
        <v>5</v>
      </c>
      <c r="D2320" s="1200" t="s">
        <v>6</v>
      </c>
      <c r="E2320" s="1201" t="s">
        <v>7</v>
      </c>
      <c r="F2320" s="1202" t="s">
        <v>6631</v>
      </c>
      <c r="G2320" s="1199" t="s">
        <v>6632</v>
      </c>
      <c r="H2320" s="1201" t="s">
        <v>11</v>
      </c>
      <c r="I2320" s="1201" t="s">
        <v>10</v>
      </c>
      <c r="J2320" s="1214" t="s">
        <v>6633</v>
      </c>
      <c r="K2320" s="1214" t="s">
        <v>14</v>
      </c>
      <c r="L2320" s="1215" t="s">
        <v>15</v>
      </c>
      <c r="M2320" s="1215"/>
      <c r="N2320" s="1215"/>
      <c r="O2320" s="1215"/>
      <c r="P2320" s="1212" t="s">
        <v>16</v>
      </c>
      <c r="Q2320" s="1213" t="s">
        <v>17</v>
      </c>
      <c r="R2320" s="1213" t="s">
        <v>18</v>
      </c>
      <c r="S2320" s="1213" t="s">
        <v>19</v>
      </c>
      <c r="T2320" s="1213"/>
      <c r="U2320" s="1213"/>
      <c r="V2320" s="1213"/>
      <c r="W2320" s="1213"/>
    </row>
    <row r="2321" spans="1:23" s="25" customFormat="1" ht="31.2">
      <c r="A2321" s="1198"/>
      <c r="B2321" s="1199"/>
      <c r="C2321" s="1198"/>
      <c r="D2321" s="1200"/>
      <c r="E2321" s="1201"/>
      <c r="F2321" s="1202"/>
      <c r="G2321" s="1199"/>
      <c r="H2321" s="1201"/>
      <c r="I2321" s="1201"/>
      <c r="J2321" s="1214"/>
      <c r="K2321" s="1214"/>
      <c r="L2321" s="967" t="s">
        <v>20</v>
      </c>
      <c r="M2321" s="967" t="s">
        <v>6634</v>
      </c>
      <c r="N2321" s="967" t="s">
        <v>22</v>
      </c>
      <c r="O2321" s="992" t="s">
        <v>23</v>
      </c>
      <c r="P2321" s="1212"/>
      <c r="Q2321" s="1213"/>
      <c r="R2321" s="1213"/>
      <c r="S2321" s="195" t="s">
        <v>14593</v>
      </c>
      <c r="T2321" s="969" t="s">
        <v>25</v>
      </c>
      <c r="U2321" s="196" t="s">
        <v>26</v>
      </c>
      <c r="V2321" s="961" t="s">
        <v>27</v>
      </c>
      <c r="W2321" s="961" t="s">
        <v>28</v>
      </c>
    </row>
    <row r="2322" spans="1:23" s="25" customFormat="1" ht="63" customHeight="1">
      <c r="A2322" s="1265">
        <v>1</v>
      </c>
      <c r="B2322" s="1227" t="s">
        <v>29</v>
      </c>
      <c r="C2322" s="1265" t="s">
        <v>123</v>
      </c>
      <c r="D2322" s="1418" t="s">
        <v>3462</v>
      </c>
      <c r="E2322" s="1227" t="s">
        <v>125</v>
      </c>
      <c r="F2322" s="249" t="s">
        <v>976</v>
      </c>
      <c r="G2322" s="1028" t="s">
        <v>7614</v>
      </c>
      <c r="H2322" s="1028" t="s">
        <v>7736</v>
      </c>
      <c r="I2322" s="1028" t="s">
        <v>32</v>
      </c>
      <c r="J2322" s="1028" t="s">
        <v>7615</v>
      </c>
      <c r="K2322" s="1028" t="s">
        <v>7019</v>
      </c>
      <c r="L2322" s="1028" t="s">
        <v>238</v>
      </c>
      <c r="M2322" s="1028" t="s">
        <v>735</v>
      </c>
      <c r="N2322" s="1028" t="s">
        <v>238</v>
      </c>
      <c r="O2322" s="1012" t="s">
        <v>7609</v>
      </c>
      <c r="P2322" s="1012" t="s">
        <v>920</v>
      </c>
      <c r="Q2322" s="1012" t="s">
        <v>966</v>
      </c>
      <c r="R2322" s="1012" t="s">
        <v>922</v>
      </c>
      <c r="S2322" s="1012" t="s">
        <v>923</v>
      </c>
      <c r="T2322" s="1012" t="s">
        <v>47</v>
      </c>
      <c r="U2322" s="1012" t="s">
        <v>7616</v>
      </c>
      <c r="V2322" s="248" t="s">
        <v>7617</v>
      </c>
      <c r="W2322" s="1028" t="s">
        <v>7613</v>
      </c>
    </row>
    <row r="2323" spans="1:23" s="25" customFormat="1" ht="63" customHeight="1">
      <c r="A2323" s="1265"/>
      <c r="B2323" s="1227"/>
      <c r="C2323" s="1265"/>
      <c r="D2323" s="1418"/>
      <c r="E2323" s="1227"/>
      <c r="F2323" s="1029" t="s">
        <v>2751</v>
      </c>
      <c r="G2323" s="1028" t="s">
        <v>7618</v>
      </c>
      <c r="H2323" s="1028" t="s">
        <v>7736</v>
      </c>
      <c r="I2323" s="1028" t="s">
        <v>494</v>
      </c>
      <c r="J2323" s="1028" t="s">
        <v>7576</v>
      </c>
      <c r="K2323" s="1031" t="s">
        <v>7619</v>
      </c>
      <c r="L2323" s="1028" t="s">
        <v>238</v>
      </c>
      <c r="M2323" s="1028" t="s">
        <v>735</v>
      </c>
      <c r="N2323" s="1028" t="s">
        <v>238</v>
      </c>
      <c r="O2323" s="1012" t="s">
        <v>7620</v>
      </c>
      <c r="P2323" s="1012" t="s">
        <v>6693</v>
      </c>
      <c r="Q2323" s="1012" t="s">
        <v>7621</v>
      </c>
      <c r="R2323" s="1012" t="s">
        <v>922</v>
      </c>
      <c r="S2323" s="1012" t="s">
        <v>943</v>
      </c>
      <c r="T2323" s="1012" t="s">
        <v>47</v>
      </c>
      <c r="U2323" s="1012" t="s">
        <v>7622</v>
      </c>
      <c r="V2323" s="248" t="s">
        <v>1031</v>
      </c>
      <c r="W2323" s="1028" t="s">
        <v>7613</v>
      </c>
    </row>
    <row r="2324" spans="1:23" s="25" customFormat="1" ht="63" customHeight="1">
      <c r="A2324" s="1265">
        <v>2</v>
      </c>
      <c r="B2324" s="1227" t="s">
        <v>168</v>
      </c>
      <c r="C2324" s="1265" t="s">
        <v>184</v>
      </c>
      <c r="D2324" s="1418" t="s">
        <v>8794</v>
      </c>
      <c r="E2324" s="1227" t="s">
        <v>32</v>
      </c>
      <c r="F2324" s="1031" t="s">
        <v>186</v>
      </c>
      <c r="G2324" s="1028" t="s">
        <v>7624</v>
      </c>
      <c r="H2324" s="1028" t="s">
        <v>7736</v>
      </c>
      <c r="I2324" s="1028" t="s">
        <v>32</v>
      </c>
      <c r="J2324" s="1028" t="s">
        <v>7589</v>
      </c>
      <c r="K2324" s="1028" t="s">
        <v>7590</v>
      </c>
      <c r="L2324" s="1028" t="s">
        <v>238</v>
      </c>
      <c r="M2324" s="1028" t="s">
        <v>735</v>
      </c>
      <c r="N2324" s="1028" t="s">
        <v>238</v>
      </c>
      <c r="O2324" s="1012" t="s">
        <v>7625</v>
      </c>
      <c r="P2324" s="1012" t="s">
        <v>7586</v>
      </c>
      <c r="Q2324" s="1012" t="s">
        <v>7410</v>
      </c>
      <c r="R2324" s="1012" t="s">
        <v>922</v>
      </c>
      <c r="S2324" s="1012" t="s">
        <v>923</v>
      </c>
      <c r="T2324" s="1012" t="s">
        <v>47</v>
      </c>
      <c r="U2324" s="1012" t="s">
        <v>7587</v>
      </c>
      <c r="V2324" s="248" t="s">
        <v>7626</v>
      </c>
      <c r="W2324" s="1028" t="s">
        <v>7613</v>
      </c>
    </row>
    <row r="2325" spans="1:23" s="25" customFormat="1" ht="63" customHeight="1">
      <c r="A2325" s="1265"/>
      <c r="B2325" s="1227"/>
      <c r="C2325" s="1265"/>
      <c r="D2325" s="1418"/>
      <c r="E2325" s="1227"/>
      <c r="F2325" s="1031" t="s">
        <v>188</v>
      </c>
      <c r="G2325" s="1028" t="s">
        <v>1356</v>
      </c>
      <c r="H2325" s="1028" t="s">
        <v>7736</v>
      </c>
      <c r="I2325" s="1028" t="s">
        <v>32</v>
      </c>
      <c r="J2325" s="1028" t="s">
        <v>7409</v>
      </c>
      <c r="K2325" s="1028" t="s">
        <v>7590</v>
      </c>
      <c r="L2325" s="1028" t="s">
        <v>238</v>
      </c>
      <c r="M2325" s="1028" t="s">
        <v>735</v>
      </c>
      <c r="N2325" s="1028" t="s">
        <v>238</v>
      </c>
      <c r="O2325" s="1012" t="s">
        <v>7627</v>
      </c>
      <c r="P2325" s="1012" t="s">
        <v>7586</v>
      </c>
      <c r="Q2325" s="1012" t="s">
        <v>7410</v>
      </c>
      <c r="R2325" s="1012" t="s">
        <v>922</v>
      </c>
      <c r="S2325" s="1012" t="s">
        <v>923</v>
      </c>
      <c r="T2325" s="1012" t="s">
        <v>47</v>
      </c>
      <c r="U2325" s="1012" t="s">
        <v>7587</v>
      </c>
      <c r="V2325" s="248" t="s">
        <v>7626</v>
      </c>
      <c r="W2325" s="1028" t="s">
        <v>7613</v>
      </c>
    </row>
    <row r="2326" spans="1:23" s="25" customFormat="1" ht="63" customHeight="1">
      <c r="A2326" s="1265"/>
      <c r="B2326" s="1227"/>
      <c r="C2326" s="1265"/>
      <c r="D2326" s="1418"/>
      <c r="E2326" s="1227"/>
      <c r="F2326" s="1031" t="s">
        <v>190</v>
      </c>
      <c r="G2326" s="1028" t="s">
        <v>1344</v>
      </c>
      <c r="H2326" s="1028" t="s">
        <v>7736</v>
      </c>
      <c r="I2326" s="1028" t="s">
        <v>32</v>
      </c>
      <c r="J2326" s="1028" t="s">
        <v>7591</v>
      </c>
      <c r="K2326" s="1028" t="s">
        <v>7590</v>
      </c>
      <c r="L2326" s="1028" t="s">
        <v>238</v>
      </c>
      <c r="M2326" s="1028" t="s">
        <v>735</v>
      </c>
      <c r="N2326" s="1028" t="s">
        <v>238</v>
      </c>
      <c r="O2326" s="1012" t="s">
        <v>7625</v>
      </c>
      <c r="P2326" s="1012" t="s">
        <v>7586</v>
      </c>
      <c r="Q2326" s="1012" t="s">
        <v>7410</v>
      </c>
      <c r="R2326" s="1012" t="s">
        <v>922</v>
      </c>
      <c r="S2326" s="1012" t="s">
        <v>923</v>
      </c>
      <c r="T2326" s="1012" t="s">
        <v>47</v>
      </c>
      <c r="U2326" s="1012" t="s">
        <v>7587</v>
      </c>
      <c r="V2326" s="248" t="s">
        <v>7628</v>
      </c>
      <c r="W2326" s="1028" t="s">
        <v>7613</v>
      </c>
    </row>
    <row r="2327" spans="1:23" s="25" customFormat="1" ht="63" customHeight="1">
      <c r="A2327" s="1265"/>
      <c r="B2327" s="1227"/>
      <c r="C2327" s="1265"/>
      <c r="D2327" s="1418"/>
      <c r="E2327" s="1227"/>
      <c r="F2327" s="1031" t="s">
        <v>192</v>
      </c>
      <c r="G2327" s="1028" t="s">
        <v>7629</v>
      </c>
      <c r="H2327" s="1028" t="s">
        <v>7736</v>
      </c>
      <c r="I2327" s="1028" t="s">
        <v>32</v>
      </c>
      <c r="J2327" s="1028" t="s">
        <v>7592</v>
      </c>
      <c r="K2327" s="1028" t="s">
        <v>7593</v>
      </c>
      <c r="L2327" s="1028" t="s">
        <v>238</v>
      </c>
      <c r="M2327" s="1028" t="s">
        <v>735</v>
      </c>
      <c r="N2327" s="1028" t="s">
        <v>238</v>
      </c>
      <c r="O2327" s="1012" t="s">
        <v>7630</v>
      </c>
      <c r="P2327" s="1012" t="s">
        <v>7586</v>
      </c>
      <c r="Q2327" s="1012" t="s">
        <v>7410</v>
      </c>
      <c r="R2327" s="1012" t="s">
        <v>922</v>
      </c>
      <c r="S2327" s="1012" t="s">
        <v>923</v>
      </c>
      <c r="T2327" s="1012" t="s">
        <v>47</v>
      </c>
      <c r="U2327" s="1012" t="s">
        <v>7587</v>
      </c>
      <c r="V2327" s="248" t="s">
        <v>7631</v>
      </c>
      <c r="W2327" s="1028" t="s">
        <v>7613</v>
      </c>
    </row>
    <row r="2328" spans="1:23" s="25" customFormat="1" ht="63" customHeight="1">
      <c r="A2328" s="1265"/>
      <c r="B2328" s="1227"/>
      <c r="C2328" s="1265"/>
      <c r="D2328" s="1418"/>
      <c r="E2328" s="1227"/>
      <c r="F2328" s="1029" t="s">
        <v>194</v>
      </c>
      <c r="G2328" s="1028" t="s">
        <v>1347</v>
      </c>
      <c r="H2328" s="1028" t="s">
        <v>7736</v>
      </c>
      <c r="I2328" s="1028" t="s">
        <v>32</v>
      </c>
      <c r="J2328" s="1028" t="s">
        <v>7594</v>
      </c>
      <c r="K2328" s="1028" t="s">
        <v>7595</v>
      </c>
      <c r="L2328" s="1028" t="s">
        <v>238</v>
      </c>
      <c r="M2328" s="1028" t="s">
        <v>735</v>
      </c>
      <c r="N2328" s="1028" t="s">
        <v>238</v>
      </c>
      <c r="O2328" s="1012" t="s">
        <v>7630</v>
      </c>
      <c r="P2328" s="1012" t="s">
        <v>7586</v>
      </c>
      <c r="Q2328" s="1012" t="s">
        <v>7410</v>
      </c>
      <c r="R2328" s="1012" t="s">
        <v>922</v>
      </c>
      <c r="S2328" s="1012" t="s">
        <v>923</v>
      </c>
      <c r="T2328" s="1012" t="s">
        <v>47</v>
      </c>
      <c r="U2328" s="1012" t="s">
        <v>7587</v>
      </c>
      <c r="V2328" s="248" t="s">
        <v>7631</v>
      </c>
      <c r="W2328" s="1028" t="s">
        <v>7613</v>
      </c>
    </row>
    <row r="2329" spans="1:23" s="25" customFormat="1" ht="63" customHeight="1">
      <c r="A2329" s="1265"/>
      <c r="B2329" s="1227"/>
      <c r="C2329" s="1265" t="s">
        <v>1416</v>
      </c>
      <c r="D2329" s="1418" t="s">
        <v>7632</v>
      </c>
      <c r="E2329" s="1227" t="s">
        <v>32</v>
      </c>
      <c r="F2329" s="1031" t="s">
        <v>1418</v>
      </c>
      <c r="G2329" s="1028" t="s">
        <v>7633</v>
      </c>
      <c r="H2329" s="1028" t="s">
        <v>7736</v>
      </c>
      <c r="I2329" s="1028" t="s">
        <v>494</v>
      </c>
      <c r="J2329" s="1028" t="s">
        <v>1395</v>
      </c>
      <c r="K2329" s="1028" t="s">
        <v>1885</v>
      </c>
      <c r="L2329" s="1028" t="s">
        <v>238</v>
      </c>
      <c r="M2329" s="1028" t="s">
        <v>735</v>
      </c>
      <c r="N2329" s="1028" t="s">
        <v>238</v>
      </c>
      <c r="O2329" s="1012" t="s">
        <v>7634</v>
      </c>
      <c r="P2329" s="1012" t="s">
        <v>920</v>
      </c>
      <c r="Q2329" s="1012" t="s">
        <v>7635</v>
      </c>
      <c r="R2329" s="1012" t="s">
        <v>922</v>
      </c>
      <c r="S2329" s="1012" t="s">
        <v>923</v>
      </c>
      <c r="T2329" s="1012" t="s">
        <v>47</v>
      </c>
      <c r="U2329" s="1012" t="s">
        <v>1150</v>
      </c>
      <c r="V2329" s="248" t="s">
        <v>7636</v>
      </c>
      <c r="W2329" s="1028" t="s">
        <v>7613</v>
      </c>
    </row>
    <row r="2330" spans="1:23" s="25" customFormat="1" ht="63" customHeight="1">
      <c r="A2330" s="1265"/>
      <c r="B2330" s="1227"/>
      <c r="C2330" s="1265"/>
      <c r="D2330" s="1418"/>
      <c r="E2330" s="1227"/>
      <c r="F2330" s="1031" t="s">
        <v>2622</v>
      </c>
      <c r="G2330" s="1028" t="s">
        <v>7637</v>
      </c>
      <c r="H2330" s="1028" t="s">
        <v>7736</v>
      </c>
      <c r="I2330" s="1028" t="s">
        <v>32</v>
      </c>
      <c r="J2330" s="1028" t="s">
        <v>1395</v>
      </c>
      <c r="K2330" s="1028" t="s">
        <v>7638</v>
      </c>
      <c r="L2330" s="1028" t="s">
        <v>238</v>
      </c>
      <c r="M2330" s="1028" t="s">
        <v>735</v>
      </c>
      <c r="N2330" s="1028" t="s">
        <v>238</v>
      </c>
      <c r="O2330" s="1012" t="s">
        <v>7634</v>
      </c>
      <c r="P2330" s="1012" t="s">
        <v>920</v>
      </c>
      <c r="Q2330" s="1012" t="s">
        <v>966</v>
      </c>
      <c r="R2330" s="1012" t="s">
        <v>922</v>
      </c>
      <c r="S2330" s="1012" t="s">
        <v>923</v>
      </c>
      <c r="T2330" s="1012" t="s">
        <v>47</v>
      </c>
      <c r="U2330" s="1012" t="s">
        <v>1150</v>
      </c>
      <c r="V2330" s="248" t="s">
        <v>7639</v>
      </c>
      <c r="W2330" s="1028" t="s">
        <v>7613</v>
      </c>
    </row>
    <row r="2331" spans="1:23" s="25" customFormat="1" ht="63" customHeight="1">
      <c r="A2331" s="1265"/>
      <c r="B2331" s="1227"/>
      <c r="C2331" s="1265"/>
      <c r="D2331" s="1418"/>
      <c r="E2331" s="1227"/>
      <c r="F2331" s="1031" t="s">
        <v>2623</v>
      </c>
      <c r="G2331" s="1028" t="s">
        <v>7640</v>
      </c>
      <c r="H2331" s="1028" t="s">
        <v>7736</v>
      </c>
      <c r="I2331" s="1028" t="s">
        <v>32</v>
      </c>
      <c r="J2331" s="1028" t="s">
        <v>7641</v>
      </c>
      <c r="K2331" s="1028" t="s">
        <v>1404</v>
      </c>
      <c r="L2331" s="1028" t="s">
        <v>238</v>
      </c>
      <c r="M2331" s="1028" t="s">
        <v>735</v>
      </c>
      <c r="N2331" s="1028" t="s">
        <v>238</v>
      </c>
      <c r="O2331" s="1012" t="s">
        <v>7642</v>
      </c>
      <c r="P2331" s="1012" t="s">
        <v>920</v>
      </c>
      <c r="Q2331" s="1012" t="s">
        <v>1405</v>
      </c>
      <c r="R2331" s="1012" t="s">
        <v>922</v>
      </c>
      <c r="S2331" s="1012" t="s">
        <v>923</v>
      </c>
      <c r="T2331" s="1012" t="s">
        <v>47</v>
      </c>
      <c r="U2331" s="1012" t="s">
        <v>7643</v>
      </c>
      <c r="V2331" s="248" t="s">
        <v>7644</v>
      </c>
      <c r="W2331" s="1028" t="s">
        <v>7613</v>
      </c>
    </row>
    <row r="2332" spans="1:23" s="25" customFormat="1" ht="63" customHeight="1">
      <c r="A2332" s="1265">
        <v>3</v>
      </c>
      <c r="B2332" s="1227" t="s">
        <v>243</v>
      </c>
      <c r="C2332" s="1029" t="s">
        <v>254</v>
      </c>
      <c r="D2332" s="1012" t="s">
        <v>255</v>
      </c>
      <c r="E2332" s="1028" t="s">
        <v>32</v>
      </c>
      <c r="F2332" s="1031" t="s">
        <v>1530</v>
      </c>
      <c r="G2332" s="1028" t="s">
        <v>1525</v>
      </c>
      <c r="H2332" s="1028" t="s">
        <v>7736</v>
      </c>
      <c r="I2332" s="1028" t="s">
        <v>32</v>
      </c>
      <c r="J2332" s="1028" t="s">
        <v>7423</v>
      </c>
      <c r="K2332" s="1028" t="s">
        <v>1526</v>
      </c>
      <c r="L2332" s="1028" t="s">
        <v>238</v>
      </c>
      <c r="M2332" s="1028" t="s">
        <v>735</v>
      </c>
      <c r="N2332" s="1028" t="s">
        <v>238</v>
      </c>
      <c r="O2332" s="1012" t="s">
        <v>7400</v>
      </c>
      <c r="P2332" s="1012" t="s">
        <v>1528</v>
      </c>
      <c r="Q2332" s="1012" t="s">
        <v>1529</v>
      </c>
      <c r="R2332" s="1012" t="s">
        <v>996</v>
      </c>
      <c r="S2332" s="1012" t="s">
        <v>923</v>
      </c>
      <c r="T2332" s="1012" t="s">
        <v>47</v>
      </c>
      <c r="U2332" s="1012" t="s">
        <v>7645</v>
      </c>
      <c r="V2332" s="1028" t="s">
        <v>7646</v>
      </c>
      <c r="W2332" s="1028" t="s">
        <v>7613</v>
      </c>
    </row>
    <row r="2333" spans="1:23" s="25" customFormat="1" ht="63" customHeight="1">
      <c r="A2333" s="1265"/>
      <c r="B2333" s="1227"/>
      <c r="C2333" s="1028" t="s">
        <v>264</v>
      </c>
      <c r="D2333" s="1012" t="s">
        <v>265</v>
      </c>
      <c r="E2333" s="1028" t="s">
        <v>32</v>
      </c>
      <c r="F2333" s="1028" t="s">
        <v>3036</v>
      </c>
      <c r="G2333" s="1028" t="s">
        <v>7647</v>
      </c>
      <c r="H2333" s="1028" t="s">
        <v>7736</v>
      </c>
      <c r="I2333" s="1028" t="s">
        <v>32</v>
      </c>
      <c r="J2333" s="1028" t="s">
        <v>7423</v>
      </c>
      <c r="K2333" s="1028" t="s">
        <v>1526</v>
      </c>
      <c r="L2333" s="1028" t="s">
        <v>238</v>
      </c>
      <c r="M2333" s="1028" t="s">
        <v>735</v>
      </c>
      <c r="N2333" s="1028" t="s">
        <v>238</v>
      </c>
      <c r="O2333" s="1012" t="s">
        <v>7400</v>
      </c>
      <c r="P2333" s="1012" t="s">
        <v>1528</v>
      </c>
      <c r="Q2333" s="1012" t="s">
        <v>1529</v>
      </c>
      <c r="R2333" s="1012" t="s">
        <v>996</v>
      </c>
      <c r="S2333" s="1012" t="s">
        <v>923</v>
      </c>
      <c r="T2333" s="1012" t="s">
        <v>47</v>
      </c>
      <c r="U2333" s="1012" t="s">
        <v>7648</v>
      </c>
      <c r="V2333" s="1028" t="s">
        <v>7612</v>
      </c>
      <c r="W2333" s="1028" t="s">
        <v>7613</v>
      </c>
    </row>
    <row r="2334" spans="1:23" s="25" customFormat="1" ht="63" customHeight="1">
      <c r="A2334" s="1265">
        <v>5</v>
      </c>
      <c r="B2334" s="1227" t="s">
        <v>3894</v>
      </c>
      <c r="C2334" s="1029" t="s">
        <v>512</v>
      </c>
      <c r="D2334" s="1012" t="s">
        <v>1940</v>
      </c>
      <c r="E2334" s="1028" t="s">
        <v>32</v>
      </c>
      <c r="F2334" s="1028" t="s">
        <v>514</v>
      </c>
      <c r="G2334" s="1028" t="s">
        <v>7649</v>
      </c>
      <c r="H2334" s="1028" t="s">
        <v>7736</v>
      </c>
      <c r="I2334" s="1028" t="s">
        <v>494</v>
      </c>
      <c r="J2334" s="1028" t="s">
        <v>7650</v>
      </c>
      <c r="K2334" s="1028" t="s">
        <v>2143</v>
      </c>
      <c r="L2334" s="1028" t="s">
        <v>238</v>
      </c>
      <c r="M2334" s="1028" t="s">
        <v>735</v>
      </c>
      <c r="N2334" s="1028" t="s">
        <v>238</v>
      </c>
      <c r="O2334" s="1012" t="s">
        <v>7651</v>
      </c>
      <c r="P2334" s="1012" t="s">
        <v>2144</v>
      </c>
      <c r="Q2334" s="1012" t="s">
        <v>966</v>
      </c>
      <c r="R2334" s="1012" t="s">
        <v>922</v>
      </c>
      <c r="S2334" s="1012" t="s">
        <v>943</v>
      </c>
      <c r="T2334" s="1028" t="s">
        <v>47</v>
      </c>
      <c r="U2334" s="1028" t="s">
        <v>7652</v>
      </c>
      <c r="V2334" s="248" t="s">
        <v>1151</v>
      </c>
      <c r="W2334" s="1028" t="s">
        <v>7613</v>
      </c>
    </row>
    <row r="2335" spans="1:23" s="25" customFormat="1" ht="63" customHeight="1">
      <c r="A2335" s="1265"/>
      <c r="B2335" s="1227"/>
      <c r="C2335" s="1265" t="s">
        <v>2648</v>
      </c>
      <c r="D2335" s="1418" t="s">
        <v>1948</v>
      </c>
      <c r="E2335" s="1227" t="s">
        <v>32</v>
      </c>
      <c r="F2335" s="1028" t="s">
        <v>2649</v>
      </c>
      <c r="G2335" s="1028" t="s">
        <v>1949</v>
      </c>
      <c r="H2335" s="1028" t="s">
        <v>7736</v>
      </c>
      <c r="I2335" s="1028" t="s">
        <v>494</v>
      </c>
      <c r="J2335" s="1028" t="s">
        <v>1357</v>
      </c>
      <c r="K2335" s="1028" t="s">
        <v>2143</v>
      </c>
      <c r="L2335" s="1028" t="s">
        <v>238</v>
      </c>
      <c r="M2335" s="1028" t="s">
        <v>735</v>
      </c>
      <c r="N2335" s="1028" t="s">
        <v>238</v>
      </c>
      <c r="O2335" s="1012" t="s">
        <v>7651</v>
      </c>
      <c r="P2335" s="1012" t="s">
        <v>2144</v>
      </c>
      <c r="Q2335" s="1012" t="s">
        <v>1529</v>
      </c>
      <c r="R2335" s="1012" t="s">
        <v>922</v>
      </c>
      <c r="S2335" s="1012" t="s">
        <v>943</v>
      </c>
      <c r="T2335" s="1028" t="s">
        <v>47</v>
      </c>
      <c r="U2335" s="1028" t="s">
        <v>7652</v>
      </c>
      <c r="V2335" s="248" t="s">
        <v>1151</v>
      </c>
      <c r="W2335" s="1028" t="s">
        <v>7613</v>
      </c>
    </row>
    <row r="2336" spans="1:23" s="25" customFormat="1" ht="63" customHeight="1">
      <c r="A2336" s="1265"/>
      <c r="B2336" s="1227"/>
      <c r="C2336" s="1265"/>
      <c r="D2336" s="1418"/>
      <c r="E2336" s="1227"/>
      <c r="F2336" s="1028" t="s">
        <v>6683</v>
      </c>
      <c r="G2336" s="1028" t="s">
        <v>1952</v>
      </c>
      <c r="H2336" s="1028" t="s">
        <v>7736</v>
      </c>
      <c r="I2336" s="1028" t="s">
        <v>494</v>
      </c>
      <c r="J2336" s="1028" t="s">
        <v>1357</v>
      </c>
      <c r="K2336" s="1028" t="s">
        <v>2143</v>
      </c>
      <c r="L2336" s="1028" t="s">
        <v>238</v>
      </c>
      <c r="M2336" s="1028" t="s">
        <v>735</v>
      </c>
      <c r="N2336" s="1028" t="s">
        <v>238</v>
      </c>
      <c r="O2336" s="1012" t="s">
        <v>7651</v>
      </c>
      <c r="P2336" s="1012" t="s">
        <v>2144</v>
      </c>
      <c r="Q2336" s="1012" t="s">
        <v>1529</v>
      </c>
      <c r="R2336" s="1012" t="s">
        <v>922</v>
      </c>
      <c r="S2336" s="1012" t="s">
        <v>923</v>
      </c>
      <c r="T2336" s="1028" t="s">
        <v>47</v>
      </c>
      <c r="U2336" s="1028" t="s">
        <v>7652</v>
      </c>
      <c r="V2336" s="248" t="s">
        <v>1151</v>
      </c>
      <c r="W2336" s="1028" t="s">
        <v>7613</v>
      </c>
    </row>
    <row r="2337" spans="1:30" s="25" customFormat="1" ht="63" customHeight="1">
      <c r="A2337" s="1265"/>
      <c r="B2337" s="1227"/>
      <c r="C2337" s="1029" t="s">
        <v>2652</v>
      </c>
      <c r="D2337" s="1012" t="s">
        <v>1953</v>
      </c>
      <c r="E2337" s="1028" t="s">
        <v>32</v>
      </c>
      <c r="F2337" s="1028" t="s">
        <v>2653</v>
      </c>
      <c r="G2337" s="1028" t="s">
        <v>6684</v>
      </c>
      <c r="H2337" s="1028" t="s">
        <v>7736</v>
      </c>
      <c r="I2337" s="1028" t="s">
        <v>494</v>
      </c>
      <c r="J2337" s="1028" t="s">
        <v>6685</v>
      </c>
      <c r="K2337" s="1028" t="s">
        <v>2143</v>
      </c>
      <c r="L2337" s="1028" t="s">
        <v>238</v>
      </c>
      <c r="M2337" s="1028" t="s">
        <v>735</v>
      </c>
      <c r="N2337" s="1028" t="s">
        <v>238</v>
      </c>
      <c r="O2337" s="1012" t="s">
        <v>7651</v>
      </c>
      <c r="P2337" s="1012" t="s">
        <v>2144</v>
      </c>
      <c r="Q2337" s="1012" t="s">
        <v>1529</v>
      </c>
      <c r="R2337" s="1012" t="s">
        <v>922</v>
      </c>
      <c r="S2337" s="1012" t="s">
        <v>923</v>
      </c>
      <c r="T2337" s="1028" t="s">
        <v>47</v>
      </c>
      <c r="U2337" s="1028" t="s">
        <v>7653</v>
      </c>
      <c r="V2337" s="248" t="s">
        <v>1151</v>
      </c>
      <c r="W2337" s="1028" t="s">
        <v>7613</v>
      </c>
    </row>
    <row r="2338" spans="1:30" s="25" customFormat="1" ht="63" customHeight="1">
      <c r="A2338" s="1265">
        <v>6</v>
      </c>
      <c r="B2338" s="1227" t="s">
        <v>515</v>
      </c>
      <c r="C2338" s="1031" t="s">
        <v>716</v>
      </c>
      <c r="D2338" s="1012" t="s">
        <v>2249</v>
      </c>
      <c r="E2338" s="1028" t="s">
        <v>32</v>
      </c>
      <c r="F2338" s="1031" t="s">
        <v>718</v>
      </c>
      <c r="G2338" s="1028" t="s">
        <v>7654</v>
      </c>
      <c r="H2338" s="1028" t="s">
        <v>7736</v>
      </c>
      <c r="I2338" s="1028" t="s">
        <v>32</v>
      </c>
      <c r="J2338" s="1028" t="s">
        <v>7428</v>
      </c>
      <c r="K2338" s="1028" t="s">
        <v>7429</v>
      </c>
      <c r="L2338" s="1028" t="s">
        <v>238</v>
      </c>
      <c r="M2338" s="1028" t="s">
        <v>735</v>
      </c>
      <c r="N2338" s="1028" t="s">
        <v>238</v>
      </c>
      <c r="O2338" s="1012" t="s">
        <v>991</v>
      </c>
      <c r="P2338" s="1012" t="s">
        <v>7581</v>
      </c>
      <c r="Q2338" s="1012" t="s">
        <v>7431</v>
      </c>
      <c r="R2338" s="1012" t="s">
        <v>922</v>
      </c>
      <c r="S2338" s="1012" t="s">
        <v>923</v>
      </c>
      <c r="T2338" s="1012" t="s">
        <v>47</v>
      </c>
      <c r="U2338" s="1012" t="s">
        <v>7655</v>
      </c>
      <c r="V2338" s="248" t="s">
        <v>7656</v>
      </c>
      <c r="W2338" s="1028" t="s">
        <v>7613</v>
      </c>
    </row>
    <row r="2339" spans="1:30" s="25" customFormat="1" ht="63" customHeight="1">
      <c r="A2339" s="1265"/>
      <c r="B2339" s="1227"/>
      <c r="C2339" s="1031" t="s">
        <v>745</v>
      </c>
      <c r="D2339" s="1012" t="s">
        <v>7598</v>
      </c>
      <c r="E2339" s="1028" t="s">
        <v>32</v>
      </c>
      <c r="F2339" s="1031" t="s">
        <v>746</v>
      </c>
      <c r="G2339" s="1028" t="s">
        <v>7657</v>
      </c>
      <c r="H2339" s="1028" t="s">
        <v>7736</v>
      </c>
      <c r="I2339" s="1028" t="s">
        <v>32</v>
      </c>
      <c r="J2339" s="1028" t="s">
        <v>7599</v>
      </c>
      <c r="K2339" s="1028" t="s">
        <v>7600</v>
      </c>
      <c r="L2339" s="1028" t="s">
        <v>238</v>
      </c>
      <c r="M2339" s="1028" t="s">
        <v>735</v>
      </c>
      <c r="N2339" s="1028" t="s">
        <v>238</v>
      </c>
      <c r="O2339" s="1012" t="s">
        <v>7651</v>
      </c>
      <c r="P2339" s="1012" t="s">
        <v>7601</v>
      </c>
      <c r="Q2339" s="1012" t="s">
        <v>7602</v>
      </c>
      <c r="R2339" s="1012" t="s">
        <v>7603</v>
      </c>
      <c r="S2339" s="1012" t="s">
        <v>923</v>
      </c>
      <c r="T2339" s="1012" t="s">
        <v>47</v>
      </c>
      <c r="U2339" s="1012" t="s">
        <v>7655</v>
      </c>
      <c r="V2339" s="248" t="s">
        <v>7658</v>
      </c>
      <c r="W2339" s="1028" t="s">
        <v>7613</v>
      </c>
    </row>
    <row r="2340" spans="1:30" s="25" customFormat="1" ht="63" customHeight="1">
      <c r="A2340" s="1265">
        <v>7</v>
      </c>
      <c r="B2340" s="1227" t="s">
        <v>579</v>
      </c>
      <c r="C2340" s="1227" t="s">
        <v>2427</v>
      </c>
      <c r="D2340" s="1418" t="s">
        <v>2428</v>
      </c>
      <c r="E2340" s="1227" t="s">
        <v>32</v>
      </c>
      <c r="F2340" s="1028" t="s">
        <v>2429</v>
      </c>
      <c r="G2340" s="1028" t="s">
        <v>7659</v>
      </c>
      <c r="H2340" s="1028" t="s">
        <v>7736</v>
      </c>
      <c r="I2340" s="1028" t="s">
        <v>32</v>
      </c>
      <c r="J2340" s="1028" t="s">
        <v>7660</v>
      </c>
      <c r="K2340" s="1028" t="s">
        <v>7661</v>
      </c>
      <c r="L2340" s="1028" t="s">
        <v>238</v>
      </c>
      <c r="M2340" s="1028" t="s">
        <v>735</v>
      </c>
      <c r="N2340" s="1028" t="s">
        <v>238</v>
      </c>
      <c r="O2340" s="1012" t="s">
        <v>7651</v>
      </c>
      <c r="P2340" s="1012" t="s">
        <v>2144</v>
      </c>
      <c r="Q2340" s="1012" t="s">
        <v>1529</v>
      </c>
      <c r="R2340" s="1012" t="s">
        <v>942</v>
      </c>
      <c r="S2340" s="1012" t="s">
        <v>923</v>
      </c>
      <c r="T2340" s="1028" t="s">
        <v>47</v>
      </c>
      <c r="U2340" s="1028" t="s">
        <v>7662</v>
      </c>
      <c r="V2340" s="248" t="s">
        <v>7663</v>
      </c>
      <c r="W2340" s="1028" t="s">
        <v>7613</v>
      </c>
    </row>
    <row r="2341" spans="1:30" s="25" customFormat="1" ht="63" customHeight="1">
      <c r="A2341" s="1265"/>
      <c r="B2341" s="1227"/>
      <c r="C2341" s="1227"/>
      <c r="D2341" s="1418"/>
      <c r="E2341" s="1227"/>
      <c r="F2341" s="1028" t="s">
        <v>2431</v>
      </c>
      <c r="G2341" s="1028" t="s">
        <v>7664</v>
      </c>
      <c r="H2341" s="1028" t="s">
        <v>7736</v>
      </c>
      <c r="I2341" s="1028" t="s">
        <v>32</v>
      </c>
      <c r="J2341" s="1028" t="s">
        <v>7660</v>
      </c>
      <c r="K2341" s="1028" t="s">
        <v>7661</v>
      </c>
      <c r="L2341" s="1028" t="s">
        <v>238</v>
      </c>
      <c r="M2341" s="1028" t="s">
        <v>735</v>
      </c>
      <c r="N2341" s="1028" t="s">
        <v>238</v>
      </c>
      <c r="O2341" s="1012" t="s">
        <v>7651</v>
      </c>
      <c r="P2341" s="1012" t="s">
        <v>2144</v>
      </c>
      <c r="Q2341" s="1012" t="s">
        <v>1529</v>
      </c>
      <c r="R2341" s="1012" t="s">
        <v>942</v>
      </c>
      <c r="S2341" s="1012" t="s">
        <v>923</v>
      </c>
      <c r="T2341" s="1028" t="s">
        <v>47</v>
      </c>
      <c r="U2341" s="1028" t="s">
        <v>7662</v>
      </c>
      <c r="V2341" s="248" t="s">
        <v>7663</v>
      </c>
      <c r="W2341" s="1028" t="s">
        <v>7613</v>
      </c>
    </row>
    <row r="2342" spans="1:30" s="25" customFormat="1" ht="63" customHeight="1">
      <c r="A2342" s="1265"/>
      <c r="B2342" s="1227"/>
      <c r="C2342" s="1227"/>
      <c r="D2342" s="1418"/>
      <c r="E2342" s="1227"/>
      <c r="F2342" s="1028" t="s">
        <v>7665</v>
      </c>
      <c r="G2342" s="1028" t="s">
        <v>7666</v>
      </c>
      <c r="H2342" s="1028" t="s">
        <v>7736</v>
      </c>
      <c r="I2342" s="1028" t="s">
        <v>32</v>
      </c>
      <c r="J2342" s="1028" t="s">
        <v>7660</v>
      </c>
      <c r="K2342" s="1028" t="s">
        <v>7661</v>
      </c>
      <c r="L2342" s="1028" t="s">
        <v>238</v>
      </c>
      <c r="M2342" s="1028" t="s">
        <v>735</v>
      </c>
      <c r="N2342" s="1028" t="s">
        <v>238</v>
      </c>
      <c r="O2342" s="1012" t="s">
        <v>7667</v>
      </c>
      <c r="P2342" s="1012" t="s">
        <v>2144</v>
      </c>
      <c r="Q2342" s="1012" t="s">
        <v>1529</v>
      </c>
      <c r="R2342" s="1012" t="s">
        <v>942</v>
      </c>
      <c r="S2342" s="1012" t="s">
        <v>923</v>
      </c>
      <c r="T2342" s="1028" t="s">
        <v>47</v>
      </c>
      <c r="U2342" s="1028" t="s">
        <v>7662</v>
      </c>
      <c r="V2342" s="248" t="s">
        <v>7663</v>
      </c>
      <c r="W2342" s="1028" t="s">
        <v>7613</v>
      </c>
    </row>
    <row r="2343" spans="1:30" s="25" customFormat="1" ht="18">
      <c r="A2343" s="1194" t="s">
        <v>14845</v>
      </c>
      <c r="B2343" s="1194"/>
      <c r="C2343" s="1194"/>
      <c r="D2343" s="1194"/>
      <c r="E2343" s="1194"/>
      <c r="F2343" s="1194"/>
      <c r="G2343" s="1194"/>
      <c r="H2343" s="1194"/>
      <c r="I2343" s="1194"/>
      <c r="J2343" s="219"/>
      <c r="K2343" s="219"/>
      <c r="L2343" s="220"/>
      <c r="M2343" s="220"/>
      <c r="N2343" s="220"/>
      <c r="O2343" s="221"/>
      <c r="P2343" s="222"/>
      <c r="Q2343" s="496"/>
      <c r="R2343" s="220"/>
      <c r="S2343" s="220"/>
      <c r="T2343" s="223"/>
      <c r="U2343" s="221"/>
      <c r="V2343" s="220"/>
      <c r="W2343" s="501"/>
      <c r="X2343" s="420"/>
      <c r="Y2343" s="2336"/>
      <c r="Z2343" s="420"/>
      <c r="AA2343" s="420"/>
      <c r="AB2343" s="420"/>
      <c r="AC2343" s="420"/>
      <c r="AD2343" s="420"/>
    </row>
    <row r="2344" spans="1:30" s="25" customFormat="1" ht="18">
      <c r="A2344" s="1194"/>
      <c r="B2344" s="1194"/>
      <c r="C2344" s="1194"/>
      <c r="D2344" s="1194"/>
      <c r="E2344" s="1194"/>
      <c r="F2344" s="1194"/>
      <c r="G2344" s="1194"/>
      <c r="H2344" s="1194"/>
      <c r="I2344" s="1194"/>
      <c r="J2344" s="219"/>
      <c r="K2344" s="219"/>
      <c r="L2344" s="220"/>
      <c r="M2344" s="220"/>
      <c r="N2344" s="220"/>
      <c r="O2344" s="221"/>
      <c r="P2344" s="222"/>
      <c r="Q2344" s="496"/>
      <c r="R2344" s="220"/>
      <c r="S2344" s="220"/>
      <c r="T2344" s="223"/>
      <c r="U2344" s="221"/>
      <c r="V2344" s="220"/>
      <c r="W2344" s="501"/>
      <c r="X2344" s="420"/>
      <c r="Y2344" s="2336"/>
      <c r="Z2344" s="420"/>
      <c r="AA2344" s="420"/>
      <c r="AB2344" s="420"/>
      <c r="AC2344" s="420"/>
      <c r="AD2344" s="420"/>
    </row>
    <row r="2345" spans="1:30" s="25" customFormat="1" ht="15.6">
      <c r="A2345" s="1195" t="s">
        <v>0</v>
      </c>
      <c r="B2345" s="1195"/>
      <c r="C2345" s="1195"/>
      <c r="D2345" s="1195"/>
      <c r="E2345" s="976"/>
      <c r="F2345" s="976"/>
      <c r="G2345" s="193"/>
      <c r="H2345" s="194" t="s">
        <v>11</v>
      </c>
      <c r="I2345" s="194"/>
      <c r="J2345" s="1196" t="s">
        <v>1</v>
      </c>
      <c r="K2345" s="1196"/>
      <c r="L2345" s="1196"/>
      <c r="M2345" s="1196"/>
      <c r="N2345" s="1196"/>
      <c r="O2345" s="1196"/>
      <c r="P2345" s="1197" t="s">
        <v>2</v>
      </c>
      <c r="Q2345" s="1197"/>
      <c r="R2345" s="1197"/>
      <c r="S2345" s="1197"/>
      <c r="T2345" s="1197"/>
      <c r="U2345" s="1197"/>
      <c r="V2345" s="1197"/>
      <c r="W2345" s="1197"/>
    </row>
    <row r="2346" spans="1:30" s="25" customFormat="1" ht="15.6">
      <c r="A2346" s="1198" t="s">
        <v>3</v>
      </c>
      <c r="B2346" s="1199" t="s">
        <v>4</v>
      </c>
      <c r="C2346" s="1198" t="s">
        <v>5</v>
      </c>
      <c r="D2346" s="1200" t="s">
        <v>6</v>
      </c>
      <c r="E2346" s="1201" t="s">
        <v>7</v>
      </c>
      <c r="F2346" s="1202" t="s">
        <v>6631</v>
      </c>
      <c r="G2346" s="1199" t="s">
        <v>6632</v>
      </c>
      <c r="H2346" s="1201" t="s">
        <v>11</v>
      </c>
      <c r="I2346" s="1201" t="s">
        <v>10</v>
      </c>
      <c r="J2346" s="1214" t="s">
        <v>6633</v>
      </c>
      <c r="K2346" s="1214" t="s">
        <v>14</v>
      </c>
      <c r="L2346" s="1215" t="s">
        <v>15</v>
      </c>
      <c r="M2346" s="1215"/>
      <c r="N2346" s="1215"/>
      <c r="O2346" s="1215"/>
      <c r="P2346" s="1212" t="s">
        <v>16</v>
      </c>
      <c r="Q2346" s="1213" t="s">
        <v>17</v>
      </c>
      <c r="R2346" s="1213" t="s">
        <v>18</v>
      </c>
      <c r="S2346" s="1213" t="s">
        <v>19</v>
      </c>
      <c r="T2346" s="1213"/>
      <c r="U2346" s="1213"/>
      <c r="V2346" s="1213"/>
      <c r="W2346" s="1213"/>
    </row>
    <row r="2347" spans="1:30" s="25" customFormat="1" ht="31.2">
      <c r="A2347" s="1198"/>
      <c r="B2347" s="1199"/>
      <c r="C2347" s="1198"/>
      <c r="D2347" s="1200"/>
      <c r="E2347" s="1201"/>
      <c r="F2347" s="1202"/>
      <c r="G2347" s="1199"/>
      <c r="H2347" s="1201"/>
      <c r="I2347" s="1201"/>
      <c r="J2347" s="1214"/>
      <c r="K2347" s="1214"/>
      <c r="L2347" s="967" t="s">
        <v>20</v>
      </c>
      <c r="M2347" s="967" t="s">
        <v>6634</v>
      </c>
      <c r="N2347" s="967" t="s">
        <v>22</v>
      </c>
      <c r="O2347" s="992" t="s">
        <v>23</v>
      </c>
      <c r="P2347" s="1212"/>
      <c r="Q2347" s="1213"/>
      <c r="R2347" s="1213"/>
      <c r="S2347" s="195" t="s">
        <v>14593</v>
      </c>
      <c r="T2347" s="969" t="s">
        <v>25</v>
      </c>
      <c r="U2347" s="196" t="s">
        <v>26</v>
      </c>
      <c r="V2347" s="961" t="s">
        <v>27</v>
      </c>
      <c r="W2347" s="961" t="s">
        <v>28</v>
      </c>
    </row>
    <row r="2348" spans="1:30" s="25" customFormat="1" ht="63" customHeight="1">
      <c r="A2348" s="1265">
        <v>1</v>
      </c>
      <c r="B2348" s="1227" t="s">
        <v>29</v>
      </c>
      <c r="C2348" s="1265" t="s">
        <v>123</v>
      </c>
      <c r="D2348" s="1418" t="s">
        <v>124</v>
      </c>
      <c r="E2348" s="1028" t="s">
        <v>32</v>
      </c>
      <c r="F2348" s="517" t="s">
        <v>125</v>
      </c>
      <c r="G2348" s="1028" t="s">
        <v>7607</v>
      </c>
      <c r="H2348" s="1028" t="s">
        <v>7737</v>
      </c>
      <c r="I2348" s="1028" t="s">
        <v>32</v>
      </c>
      <c r="J2348" s="1028" t="s">
        <v>7584</v>
      </c>
      <c r="K2348" s="1028" t="s">
        <v>7585</v>
      </c>
      <c r="L2348" s="1028" t="s">
        <v>238</v>
      </c>
      <c r="M2348" s="1028" t="s">
        <v>735</v>
      </c>
      <c r="N2348" s="1028" t="s">
        <v>238</v>
      </c>
      <c r="O2348" s="1012" t="s">
        <v>7609</v>
      </c>
      <c r="P2348" s="1012" t="s">
        <v>920</v>
      </c>
      <c r="Q2348" s="1012" t="s">
        <v>7610</v>
      </c>
      <c r="R2348" s="1012" t="s">
        <v>922</v>
      </c>
      <c r="S2348" s="1012" t="s">
        <v>923</v>
      </c>
      <c r="T2348" s="1012" t="s">
        <v>47</v>
      </c>
      <c r="U2348" s="1012" t="s">
        <v>7611</v>
      </c>
      <c r="V2348" s="248" t="s">
        <v>7612</v>
      </c>
      <c r="W2348" s="1028" t="s">
        <v>7613</v>
      </c>
    </row>
    <row r="2349" spans="1:30" s="25" customFormat="1" ht="63" customHeight="1">
      <c r="A2349" s="1265"/>
      <c r="B2349" s="1227"/>
      <c r="C2349" s="1265"/>
      <c r="D2349" s="1418"/>
      <c r="E2349" s="1028" t="s">
        <v>32</v>
      </c>
      <c r="F2349" s="249" t="s">
        <v>976</v>
      </c>
      <c r="G2349" s="1028" t="s">
        <v>7614</v>
      </c>
      <c r="H2349" s="1028" t="s">
        <v>7737</v>
      </c>
      <c r="I2349" s="1028" t="s">
        <v>32</v>
      </c>
      <c r="J2349" s="1028" t="s">
        <v>7615</v>
      </c>
      <c r="K2349" s="1028" t="s">
        <v>7019</v>
      </c>
      <c r="L2349" s="1028" t="s">
        <v>238</v>
      </c>
      <c r="M2349" s="1028" t="s">
        <v>735</v>
      </c>
      <c r="N2349" s="1028" t="s">
        <v>238</v>
      </c>
      <c r="O2349" s="1012" t="s">
        <v>7609</v>
      </c>
      <c r="P2349" s="1012" t="s">
        <v>920</v>
      </c>
      <c r="Q2349" s="1012" t="s">
        <v>966</v>
      </c>
      <c r="R2349" s="1012" t="s">
        <v>922</v>
      </c>
      <c r="S2349" s="1012" t="s">
        <v>923</v>
      </c>
      <c r="T2349" s="1012" t="s">
        <v>47</v>
      </c>
      <c r="U2349" s="1012" t="s">
        <v>7616</v>
      </c>
      <c r="V2349" s="248" t="s">
        <v>7617</v>
      </c>
      <c r="W2349" s="1028" t="s">
        <v>7613</v>
      </c>
    </row>
    <row r="2350" spans="1:30" s="25" customFormat="1" ht="63" customHeight="1">
      <c r="A2350" s="1265"/>
      <c r="B2350" s="1227"/>
      <c r="C2350" s="1265"/>
      <c r="D2350" s="1418"/>
      <c r="E2350" s="1028" t="s">
        <v>32</v>
      </c>
      <c r="F2350" s="1029" t="s">
        <v>2751</v>
      </c>
      <c r="G2350" s="1028" t="s">
        <v>7618</v>
      </c>
      <c r="H2350" s="1028" t="s">
        <v>7737</v>
      </c>
      <c r="I2350" s="1028" t="s">
        <v>494</v>
      </c>
      <c r="J2350" s="1028" t="s">
        <v>7576</v>
      </c>
      <c r="K2350" s="1031" t="s">
        <v>7619</v>
      </c>
      <c r="L2350" s="1028" t="s">
        <v>238</v>
      </c>
      <c r="M2350" s="1028" t="s">
        <v>735</v>
      </c>
      <c r="N2350" s="1028" t="s">
        <v>238</v>
      </c>
      <c r="O2350" s="1012" t="s">
        <v>7620</v>
      </c>
      <c r="P2350" s="1012" t="s">
        <v>6693</v>
      </c>
      <c r="Q2350" s="1012" t="s">
        <v>7621</v>
      </c>
      <c r="R2350" s="1012" t="s">
        <v>922</v>
      </c>
      <c r="S2350" s="1012" t="s">
        <v>943</v>
      </c>
      <c r="T2350" s="1012" t="s">
        <v>47</v>
      </c>
      <c r="U2350" s="1012" t="s">
        <v>7622</v>
      </c>
      <c r="V2350" s="248" t="s">
        <v>1031</v>
      </c>
      <c r="W2350" s="1028" t="s">
        <v>7613</v>
      </c>
    </row>
    <row r="2351" spans="1:30" s="25" customFormat="1" ht="63" customHeight="1">
      <c r="A2351" s="1265">
        <v>2</v>
      </c>
      <c r="B2351" s="1227" t="s">
        <v>168</v>
      </c>
      <c r="C2351" s="1265" t="s">
        <v>184</v>
      </c>
      <c r="D2351" s="1418" t="s">
        <v>8794</v>
      </c>
      <c r="E2351" s="1028" t="s">
        <v>32</v>
      </c>
      <c r="F2351" s="1031" t="s">
        <v>186</v>
      </c>
      <c r="G2351" s="1028" t="s">
        <v>7624</v>
      </c>
      <c r="H2351" s="1028" t="s">
        <v>7737</v>
      </c>
      <c r="I2351" s="1028" t="s">
        <v>32</v>
      </c>
      <c r="J2351" s="1028" t="s">
        <v>7589</v>
      </c>
      <c r="K2351" s="1028" t="s">
        <v>7590</v>
      </c>
      <c r="L2351" s="1028" t="s">
        <v>238</v>
      </c>
      <c r="M2351" s="1028" t="s">
        <v>735</v>
      </c>
      <c r="N2351" s="1028" t="s">
        <v>238</v>
      </c>
      <c r="O2351" s="1012" t="s">
        <v>7625</v>
      </c>
      <c r="P2351" s="1012" t="s">
        <v>7586</v>
      </c>
      <c r="Q2351" s="1012" t="s">
        <v>7410</v>
      </c>
      <c r="R2351" s="1012" t="s">
        <v>922</v>
      </c>
      <c r="S2351" s="1012" t="s">
        <v>923</v>
      </c>
      <c r="T2351" s="1012" t="s">
        <v>47</v>
      </c>
      <c r="U2351" s="1012" t="s">
        <v>7587</v>
      </c>
      <c r="V2351" s="248" t="s">
        <v>7626</v>
      </c>
      <c r="W2351" s="1028" t="s">
        <v>7613</v>
      </c>
    </row>
    <row r="2352" spans="1:30" s="25" customFormat="1" ht="63" customHeight="1">
      <c r="A2352" s="1265"/>
      <c r="B2352" s="1227"/>
      <c r="C2352" s="1265"/>
      <c r="D2352" s="1418"/>
      <c r="E2352" s="1028" t="s">
        <v>32</v>
      </c>
      <c r="F2352" s="1031" t="s">
        <v>188</v>
      </c>
      <c r="G2352" s="1028" t="s">
        <v>1356</v>
      </c>
      <c r="H2352" s="1028" t="s">
        <v>7737</v>
      </c>
      <c r="I2352" s="1028" t="s">
        <v>32</v>
      </c>
      <c r="J2352" s="1028" t="s">
        <v>7409</v>
      </c>
      <c r="K2352" s="1028" t="s">
        <v>7590</v>
      </c>
      <c r="L2352" s="1028" t="s">
        <v>238</v>
      </c>
      <c r="M2352" s="1028" t="s">
        <v>735</v>
      </c>
      <c r="N2352" s="1028" t="s">
        <v>238</v>
      </c>
      <c r="O2352" s="1012" t="s">
        <v>7627</v>
      </c>
      <c r="P2352" s="1012" t="s">
        <v>7586</v>
      </c>
      <c r="Q2352" s="1012" t="s">
        <v>7410</v>
      </c>
      <c r="R2352" s="1012" t="s">
        <v>922</v>
      </c>
      <c r="S2352" s="1012" t="s">
        <v>923</v>
      </c>
      <c r="T2352" s="1012" t="s">
        <v>47</v>
      </c>
      <c r="U2352" s="1012" t="s">
        <v>7587</v>
      </c>
      <c r="V2352" s="248" t="s">
        <v>7626</v>
      </c>
      <c r="W2352" s="1028" t="s">
        <v>7613</v>
      </c>
    </row>
    <row r="2353" spans="1:23" s="25" customFormat="1" ht="63" customHeight="1">
      <c r="A2353" s="1265"/>
      <c r="B2353" s="1227"/>
      <c r="C2353" s="1265"/>
      <c r="D2353" s="1418"/>
      <c r="E2353" s="1028" t="s">
        <v>32</v>
      </c>
      <c r="F2353" s="1031" t="s">
        <v>190</v>
      </c>
      <c r="G2353" s="1028" t="s">
        <v>1344</v>
      </c>
      <c r="H2353" s="1028" t="s">
        <v>7737</v>
      </c>
      <c r="I2353" s="1028" t="s">
        <v>32</v>
      </c>
      <c r="J2353" s="1028" t="s">
        <v>7591</v>
      </c>
      <c r="K2353" s="1028" t="s">
        <v>7590</v>
      </c>
      <c r="L2353" s="1028" t="s">
        <v>238</v>
      </c>
      <c r="M2353" s="1028" t="s">
        <v>735</v>
      </c>
      <c r="N2353" s="1028" t="s">
        <v>238</v>
      </c>
      <c r="O2353" s="1012" t="s">
        <v>7625</v>
      </c>
      <c r="P2353" s="1012" t="s">
        <v>7586</v>
      </c>
      <c r="Q2353" s="1012" t="s">
        <v>7410</v>
      </c>
      <c r="R2353" s="1012" t="s">
        <v>922</v>
      </c>
      <c r="S2353" s="1012" t="s">
        <v>923</v>
      </c>
      <c r="T2353" s="1012" t="s">
        <v>47</v>
      </c>
      <c r="U2353" s="1012" t="s">
        <v>7587</v>
      </c>
      <c r="V2353" s="248" t="s">
        <v>7628</v>
      </c>
      <c r="W2353" s="1028" t="s">
        <v>7613</v>
      </c>
    </row>
    <row r="2354" spans="1:23" s="25" customFormat="1" ht="63" customHeight="1">
      <c r="A2354" s="1265"/>
      <c r="B2354" s="1227"/>
      <c r="C2354" s="1265"/>
      <c r="D2354" s="1418"/>
      <c r="E2354" s="1028" t="s">
        <v>32</v>
      </c>
      <c r="F2354" s="1031" t="s">
        <v>192</v>
      </c>
      <c r="G2354" s="1028" t="s">
        <v>7629</v>
      </c>
      <c r="H2354" s="1028" t="s">
        <v>7737</v>
      </c>
      <c r="I2354" s="1028" t="s">
        <v>32</v>
      </c>
      <c r="J2354" s="1028" t="s">
        <v>7592</v>
      </c>
      <c r="K2354" s="1028" t="s">
        <v>7593</v>
      </c>
      <c r="L2354" s="1028" t="s">
        <v>238</v>
      </c>
      <c r="M2354" s="1028" t="s">
        <v>735</v>
      </c>
      <c r="N2354" s="1028" t="s">
        <v>238</v>
      </c>
      <c r="O2354" s="1012" t="s">
        <v>7630</v>
      </c>
      <c r="P2354" s="1012" t="s">
        <v>7586</v>
      </c>
      <c r="Q2354" s="1012" t="s">
        <v>7410</v>
      </c>
      <c r="R2354" s="1012" t="s">
        <v>922</v>
      </c>
      <c r="S2354" s="1012" t="s">
        <v>923</v>
      </c>
      <c r="T2354" s="1012" t="s">
        <v>47</v>
      </c>
      <c r="U2354" s="1012" t="s">
        <v>7587</v>
      </c>
      <c r="V2354" s="248" t="s">
        <v>7631</v>
      </c>
      <c r="W2354" s="1028" t="s">
        <v>7613</v>
      </c>
    </row>
    <row r="2355" spans="1:23" s="25" customFormat="1" ht="63" customHeight="1">
      <c r="A2355" s="1265"/>
      <c r="B2355" s="1227"/>
      <c r="C2355" s="1265"/>
      <c r="D2355" s="1418"/>
      <c r="E2355" s="1028" t="s">
        <v>32</v>
      </c>
      <c r="F2355" s="1029" t="s">
        <v>194</v>
      </c>
      <c r="G2355" s="1028" t="s">
        <v>1347</v>
      </c>
      <c r="H2355" s="1028" t="s">
        <v>7737</v>
      </c>
      <c r="I2355" s="1028" t="s">
        <v>32</v>
      </c>
      <c r="J2355" s="1028" t="s">
        <v>7594</v>
      </c>
      <c r="K2355" s="1028" t="s">
        <v>7595</v>
      </c>
      <c r="L2355" s="1028" t="s">
        <v>238</v>
      </c>
      <c r="M2355" s="1028" t="s">
        <v>735</v>
      </c>
      <c r="N2355" s="1028" t="s">
        <v>238</v>
      </c>
      <c r="O2355" s="1012" t="s">
        <v>7630</v>
      </c>
      <c r="P2355" s="1012" t="s">
        <v>7586</v>
      </c>
      <c r="Q2355" s="1012" t="s">
        <v>7410</v>
      </c>
      <c r="R2355" s="1012" t="s">
        <v>922</v>
      </c>
      <c r="S2355" s="1012" t="s">
        <v>923</v>
      </c>
      <c r="T2355" s="1012" t="s">
        <v>47</v>
      </c>
      <c r="U2355" s="1012" t="s">
        <v>7587</v>
      </c>
      <c r="V2355" s="248" t="s">
        <v>7631</v>
      </c>
      <c r="W2355" s="1028" t="s">
        <v>7613</v>
      </c>
    </row>
    <row r="2356" spans="1:23" s="25" customFormat="1" ht="63" customHeight="1">
      <c r="A2356" s="1265"/>
      <c r="B2356" s="1227"/>
      <c r="C2356" s="1265" t="s">
        <v>1416</v>
      </c>
      <c r="D2356" s="1418" t="s">
        <v>7632</v>
      </c>
      <c r="E2356" s="1028" t="s">
        <v>32</v>
      </c>
      <c r="F2356" s="1031" t="s">
        <v>1418</v>
      </c>
      <c r="G2356" s="1028" t="s">
        <v>7633</v>
      </c>
      <c r="H2356" s="1028" t="s">
        <v>7737</v>
      </c>
      <c r="I2356" s="1028" t="s">
        <v>494</v>
      </c>
      <c r="J2356" s="1028" t="s">
        <v>1395</v>
      </c>
      <c r="K2356" s="1028" t="s">
        <v>1885</v>
      </c>
      <c r="L2356" s="1028" t="s">
        <v>238</v>
      </c>
      <c r="M2356" s="1028" t="s">
        <v>735</v>
      </c>
      <c r="N2356" s="1028" t="s">
        <v>238</v>
      </c>
      <c r="O2356" s="1012" t="s">
        <v>7634</v>
      </c>
      <c r="P2356" s="1012" t="s">
        <v>920</v>
      </c>
      <c r="Q2356" s="1012" t="s">
        <v>7635</v>
      </c>
      <c r="R2356" s="1012" t="s">
        <v>922</v>
      </c>
      <c r="S2356" s="1012" t="s">
        <v>923</v>
      </c>
      <c r="T2356" s="1012" t="s">
        <v>47</v>
      </c>
      <c r="U2356" s="1012" t="s">
        <v>1150</v>
      </c>
      <c r="V2356" s="248" t="s">
        <v>7636</v>
      </c>
      <c r="W2356" s="1028" t="s">
        <v>7613</v>
      </c>
    </row>
    <row r="2357" spans="1:23" s="25" customFormat="1" ht="63" customHeight="1">
      <c r="A2357" s="1265"/>
      <c r="B2357" s="1227"/>
      <c r="C2357" s="1265"/>
      <c r="D2357" s="1418"/>
      <c r="E2357" s="1028" t="s">
        <v>32</v>
      </c>
      <c r="F2357" s="1031" t="s">
        <v>2622</v>
      </c>
      <c r="G2357" s="1028" t="s">
        <v>7637</v>
      </c>
      <c r="H2357" s="1028" t="s">
        <v>7737</v>
      </c>
      <c r="I2357" s="1028" t="s">
        <v>32</v>
      </c>
      <c r="J2357" s="1028" t="s">
        <v>1395</v>
      </c>
      <c r="K2357" s="1028" t="s">
        <v>7638</v>
      </c>
      <c r="L2357" s="1028" t="s">
        <v>238</v>
      </c>
      <c r="M2357" s="1028" t="s">
        <v>735</v>
      </c>
      <c r="N2357" s="1028" t="s">
        <v>238</v>
      </c>
      <c r="O2357" s="1012" t="s">
        <v>7634</v>
      </c>
      <c r="P2357" s="1012" t="s">
        <v>920</v>
      </c>
      <c r="Q2357" s="1012" t="s">
        <v>966</v>
      </c>
      <c r="R2357" s="1012" t="s">
        <v>922</v>
      </c>
      <c r="S2357" s="1012" t="s">
        <v>923</v>
      </c>
      <c r="T2357" s="1012" t="s">
        <v>47</v>
      </c>
      <c r="U2357" s="1012" t="s">
        <v>1150</v>
      </c>
      <c r="V2357" s="248" t="s">
        <v>7639</v>
      </c>
      <c r="W2357" s="1028" t="s">
        <v>7613</v>
      </c>
    </row>
    <row r="2358" spans="1:23" s="25" customFormat="1" ht="63" customHeight="1">
      <c r="A2358" s="1265"/>
      <c r="B2358" s="1227"/>
      <c r="C2358" s="1265"/>
      <c r="D2358" s="1418"/>
      <c r="E2358" s="1028" t="s">
        <v>32</v>
      </c>
      <c r="F2358" s="1031" t="s">
        <v>2623</v>
      </c>
      <c r="G2358" s="1028" t="s">
        <v>7640</v>
      </c>
      <c r="H2358" s="1028" t="s">
        <v>7737</v>
      </c>
      <c r="I2358" s="1028" t="s">
        <v>32</v>
      </c>
      <c r="J2358" s="1028" t="s">
        <v>7641</v>
      </c>
      <c r="K2358" s="1028" t="s">
        <v>1404</v>
      </c>
      <c r="L2358" s="1028" t="s">
        <v>238</v>
      </c>
      <c r="M2358" s="1028" t="s">
        <v>735</v>
      </c>
      <c r="N2358" s="1028" t="s">
        <v>238</v>
      </c>
      <c r="O2358" s="1012" t="s">
        <v>7642</v>
      </c>
      <c r="P2358" s="1012" t="s">
        <v>920</v>
      </c>
      <c r="Q2358" s="1012" t="s">
        <v>1405</v>
      </c>
      <c r="R2358" s="1012" t="s">
        <v>922</v>
      </c>
      <c r="S2358" s="1012" t="s">
        <v>923</v>
      </c>
      <c r="T2358" s="1012" t="s">
        <v>47</v>
      </c>
      <c r="U2358" s="1012" t="s">
        <v>7643</v>
      </c>
      <c r="V2358" s="248" t="s">
        <v>7644</v>
      </c>
      <c r="W2358" s="1028" t="s">
        <v>7613</v>
      </c>
    </row>
    <row r="2359" spans="1:23" s="25" customFormat="1" ht="63" customHeight="1">
      <c r="A2359" s="1265">
        <v>3</v>
      </c>
      <c r="B2359" s="1227" t="s">
        <v>243</v>
      </c>
      <c r="C2359" s="1029" t="s">
        <v>254</v>
      </c>
      <c r="D2359" s="1012" t="s">
        <v>255</v>
      </c>
      <c r="E2359" s="1028" t="s">
        <v>32</v>
      </c>
      <c r="F2359" s="1031" t="s">
        <v>1530</v>
      </c>
      <c r="G2359" s="1028" t="s">
        <v>1525</v>
      </c>
      <c r="H2359" s="1028" t="s">
        <v>7737</v>
      </c>
      <c r="I2359" s="1028" t="s">
        <v>32</v>
      </c>
      <c r="J2359" s="1028" t="s">
        <v>7423</v>
      </c>
      <c r="K2359" s="1028" t="s">
        <v>1526</v>
      </c>
      <c r="L2359" s="1028" t="s">
        <v>238</v>
      </c>
      <c r="M2359" s="1028" t="s">
        <v>735</v>
      </c>
      <c r="N2359" s="1028" t="s">
        <v>238</v>
      </c>
      <c r="O2359" s="1012" t="s">
        <v>7400</v>
      </c>
      <c r="P2359" s="1012" t="s">
        <v>1528</v>
      </c>
      <c r="Q2359" s="1012" t="s">
        <v>1529</v>
      </c>
      <c r="R2359" s="1012" t="s">
        <v>996</v>
      </c>
      <c r="S2359" s="1012" t="s">
        <v>923</v>
      </c>
      <c r="T2359" s="1012" t="s">
        <v>47</v>
      </c>
      <c r="U2359" s="1012" t="s">
        <v>7645</v>
      </c>
      <c r="V2359" s="1028" t="s">
        <v>7646</v>
      </c>
      <c r="W2359" s="1028" t="s">
        <v>7613</v>
      </c>
    </row>
    <row r="2360" spans="1:23" s="25" customFormat="1" ht="63" customHeight="1">
      <c r="A2360" s="1265"/>
      <c r="B2360" s="1227"/>
      <c r="C2360" s="1028" t="s">
        <v>264</v>
      </c>
      <c r="D2360" s="1012" t="s">
        <v>265</v>
      </c>
      <c r="E2360" s="1028" t="s">
        <v>32</v>
      </c>
      <c r="F2360" s="1028" t="s">
        <v>3036</v>
      </c>
      <c r="G2360" s="1028" t="s">
        <v>7647</v>
      </c>
      <c r="H2360" s="1028" t="s">
        <v>7737</v>
      </c>
      <c r="I2360" s="1028" t="s">
        <v>32</v>
      </c>
      <c r="J2360" s="1028" t="s">
        <v>7423</v>
      </c>
      <c r="K2360" s="1028" t="s">
        <v>1526</v>
      </c>
      <c r="L2360" s="1028" t="s">
        <v>238</v>
      </c>
      <c r="M2360" s="1028" t="s">
        <v>735</v>
      </c>
      <c r="N2360" s="1028" t="s">
        <v>238</v>
      </c>
      <c r="O2360" s="1012" t="s">
        <v>7400</v>
      </c>
      <c r="P2360" s="1012" t="s">
        <v>1528</v>
      </c>
      <c r="Q2360" s="1012" t="s">
        <v>1529</v>
      </c>
      <c r="R2360" s="1012" t="s">
        <v>996</v>
      </c>
      <c r="S2360" s="1012" t="s">
        <v>923</v>
      </c>
      <c r="T2360" s="1012" t="s">
        <v>47</v>
      </c>
      <c r="U2360" s="1012" t="s">
        <v>7648</v>
      </c>
      <c r="V2360" s="1028" t="s">
        <v>7612</v>
      </c>
      <c r="W2360" s="1028" t="s">
        <v>7613</v>
      </c>
    </row>
    <row r="2361" spans="1:23" s="25" customFormat="1" ht="63" customHeight="1">
      <c r="A2361" s="1265">
        <v>5</v>
      </c>
      <c r="B2361" s="1227" t="s">
        <v>3894</v>
      </c>
      <c r="C2361" s="1029" t="s">
        <v>512</v>
      </c>
      <c r="D2361" s="1012" t="s">
        <v>1940</v>
      </c>
      <c r="E2361" s="1028" t="s">
        <v>32</v>
      </c>
      <c r="F2361" s="1028" t="s">
        <v>514</v>
      </c>
      <c r="G2361" s="1028" t="s">
        <v>7649</v>
      </c>
      <c r="H2361" s="1028" t="s">
        <v>7737</v>
      </c>
      <c r="I2361" s="1028" t="s">
        <v>494</v>
      </c>
      <c r="J2361" s="1028" t="s">
        <v>7650</v>
      </c>
      <c r="K2361" s="1028" t="s">
        <v>2143</v>
      </c>
      <c r="L2361" s="1028" t="s">
        <v>238</v>
      </c>
      <c r="M2361" s="1028" t="s">
        <v>735</v>
      </c>
      <c r="N2361" s="1028" t="s">
        <v>238</v>
      </c>
      <c r="O2361" s="1012" t="s">
        <v>7651</v>
      </c>
      <c r="P2361" s="1012" t="s">
        <v>2144</v>
      </c>
      <c r="Q2361" s="1012" t="s">
        <v>966</v>
      </c>
      <c r="R2361" s="1012" t="s">
        <v>922</v>
      </c>
      <c r="S2361" s="1012" t="s">
        <v>943</v>
      </c>
      <c r="T2361" s="1028" t="s">
        <v>47</v>
      </c>
      <c r="U2361" s="1028" t="s">
        <v>7652</v>
      </c>
      <c r="V2361" s="248" t="s">
        <v>1151</v>
      </c>
      <c r="W2361" s="1028" t="s">
        <v>7613</v>
      </c>
    </row>
    <row r="2362" spans="1:23" s="25" customFormat="1" ht="63" customHeight="1">
      <c r="A2362" s="1265"/>
      <c r="B2362" s="1227"/>
      <c r="C2362" s="1265" t="s">
        <v>2648</v>
      </c>
      <c r="D2362" s="1240" t="s">
        <v>1948</v>
      </c>
      <c r="E2362" s="1229" t="s">
        <v>32</v>
      </c>
      <c r="F2362" s="1028" t="s">
        <v>2649</v>
      </c>
      <c r="G2362" s="1028" t="s">
        <v>1949</v>
      </c>
      <c r="H2362" s="1028" t="s">
        <v>7737</v>
      </c>
      <c r="I2362" s="1028" t="s">
        <v>494</v>
      </c>
      <c r="J2362" s="1028" t="s">
        <v>1357</v>
      </c>
      <c r="K2362" s="1028" t="s">
        <v>2143</v>
      </c>
      <c r="L2362" s="1028" t="s">
        <v>238</v>
      </c>
      <c r="M2362" s="1028" t="s">
        <v>735</v>
      </c>
      <c r="N2362" s="1028" t="s">
        <v>238</v>
      </c>
      <c r="O2362" s="1012" t="s">
        <v>7651</v>
      </c>
      <c r="P2362" s="1012" t="s">
        <v>2144</v>
      </c>
      <c r="Q2362" s="1012" t="s">
        <v>1529</v>
      </c>
      <c r="R2362" s="1012" t="s">
        <v>922</v>
      </c>
      <c r="S2362" s="1012" t="s">
        <v>943</v>
      </c>
      <c r="T2362" s="1028" t="s">
        <v>47</v>
      </c>
      <c r="U2362" s="1028" t="s">
        <v>7652</v>
      </c>
      <c r="V2362" s="248" t="s">
        <v>1151</v>
      </c>
      <c r="W2362" s="1028" t="s">
        <v>7613</v>
      </c>
    </row>
    <row r="2363" spans="1:23" s="25" customFormat="1" ht="63" customHeight="1">
      <c r="A2363" s="1265"/>
      <c r="B2363" s="1227"/>
      <c r="C2363" s="1265"/>
      <c r="D2363" s="1242"/>
      <c r="E2363" s="1230"/>
      <c r="F2363" s="1028" t="s">
        <v>6683</v>
      </c>
      <c r="G2363" s="1028" t="s">
        <v>1952</v>
      </c>
      <c r="H2363" s="1028" t="s">
        <v>7737</v>
      </c>
      <c r="I2363" s="1028" t="s">
        <v>494</v>
      </c>
      <c r="J2363" s="1028" t="s">
        <v>1357</v>
      </c>
      <c r="K2363" s="1028" t="s">
        <v>2143</v>
      </c>
      <c r="L2363" s="1028" t="s">
        <v>238</v>
      </c>
      <c r="M2363" s="1028" t="s">
        <v>735</v>
      </c>
      <c r="N2363" s="1028" t="s">
        <v>238</v>
      </c>
      <c r="O2363" s="1012" t="s">
        <v>7651</v>
      </c>
      <c r="P2363" s="1012" t="s">
        <v>2144</v>
      </c>
      <c r="Q2363" s="1012" t="s">
        <v>1529</v>
      </c>
      <c r="R2363" s="1012" t="s">
        <v>922</v>
      </c>
      <c r="S2363" s="1012" t="s">
        <v>923</v>
      </c>
      <c r="T2363" s="1028" t="s">
        <v>47</v>
      </c>
      <c r="U2363" s="1028" t="s">
        <v>7652</v>
      </c>
      <c r="V2363" s="248" t="s">
        <v>1151</v>
      </c>
      <c r="W2363" s="1028" t="s">
        <v>7613</v>
      </c>
    </row>
    <row r="2364" spans="1:23" s="25" customFormat="1" ht="63" customHeight="1">
      <c r="A2364" s="1265"/>
      <c r="B2364" s="1227"/>
      <c r="C2364" s="1029" t="s">
        <v>2652</v>
      </c>
      <c r="D2364" s="1012" t="s">
        <v>1953</v>
      </c>
      <c r="E2364" s="1028" t="s">
        <v>32</v>
      </c>
      <c r="F2364" s="1028" t="s">
        <v>2653</v>
      </c>
      <c r="G2364" s="1028" t="s">
        <v>6684</v>
      </c>
      <c r="H2364" s="1028" t="s">
        <v>7737</v>
      </c>
      <c r="I2364" s="1028" t="s">
        <v>494</v>
      </c>
      <c r="J2364" s="1028" t="s">
        <v>6685</v>
      </c>
      <c r="K2364" s="1028" t="s">
        <v>2143</v>
      </c>
      <c r="L2364" s="1028" t="s">
        <v>238</v>
      </c>
      <c r="M2364" s="1028" t="s">
        <v>735</v>
      </c>
      <c r="N2364" s="1028" t="s">
        <v>238</v>
      </c>
      <c r="O2364" s="1012" t="s">
        <v>7651</v>
      </c>
      <c r="P2364" s="1012" t="s">
        <v>2144</v>
      </c>
      <c r="Q2364" s="1012" t="s">
        <v>1529</v>
      </c>
      <c r="R2364" s="1012" t="s">
        <v>922</v>
      </c>
      <c r="S2364" s="1012" t="s">
        <v>923</v>
      </c>
      <c r="T2364" s="1028" t="s">
        <v>47</v>
      </c>
      <c r="U2364" s="1028" t="s">
        <v>7653</v>
      </c>
      <c r="V2364" s="248" t="s">
        <v>1151</v>
      </c>
      <c r="W2364" s="1028" t="s">
        <v>7613</v>
      </c>
    </row>
    <row r="2365" spans="1:23" s="25" customFormat="1" ht="63" customHeight="1">
      <c r="A2365" s="1265">
        <v>6</v>
      </c>
      <c r="B2365" s="1227" t="s">
        <v>515</v>
      </c>
      <c r="C2365" s="1031" t="s">
        <v>716</v>
      </c>
      <c r="D2365" s="1012" t="s">
        <v>2249</v>
      </c>
      <c r="E2365" s="1028" t="s">
        <v>32</v>
      </c>
      <c r="F2365" s="1031" t="s">
        <v>718</v>
      </c>
      <c r="G2365" s="1028" t="s">
        <v>7654</v>
      </c>
      <c r="H2365" s="1028" t="s">
        <v>7737</v>
      </c>
      <c r="I2365" s="1028" t="s">
        <v>32</v>
      </c>
      <c r="J2365" s="1028" t="s">
        <v>7428</v>
      </c>
      <c r="K2365" s="1028" t="s">
        <v>7429</v>
      </c>
      <c r="L2365" s="1028" t="s">
        <v>238</v>
      </c>
      <c r="M2365" s="1028" t="s">
        <v>735</v>
      </c>
      <c r="N2365" s="1028" t="s">
        <v>238</v>
      </c>
      <c r="O2365" s="1012" t="s">
        <v>991</v>
      </c>
      <c r="P2365" s="1012" t="s">
        <v>7581</v>
      </c>
      <c r="Q2365" s="1012" t="s">
        <v>7431</v>
      </c>
      <c r="R2365" s="1012" t="s">
        <v>922</v>
      </c>
      <c r="S2365" s="1012" t="s">
        <v>923</v>
      </c>
      <c r="T2365" s="1012" t="s">
        <v>47</v>
      </c>
      <c r="U2365" s="1012" t="s">
        <v>7655</v>
      </c>
      <c r="V2365" s="248" t="s">
        <v>7656</v>
      </c>
      <c r="W2365" s="1028" t="s">
        <v>7613</v>
      </c>
    </row>
    <row r="2366" spans="1:23" s="25" customFormat="1" ht="63" customHeight="1">
      <c r="A2366" s="1265"/>
      <c r="B2366" s="1227"/>
      <c r="C2366" s="1031" t="s">
        <v>745</v>
      </c>
      <c r="D2366" s="1012" t="s">
        <v>7598</v>
      </c>
      <c r="E2366" s="1028" t="s">
        <v>32</v>
      </c>
      <c r="F2366" s="1031" t="s">
        <v>7738</v>
      </c>
      <c r="G2366" s="1028" t="s">
        <v>7657</v>
      </c>
      <c r="H2366" s="1028" t="s">
        <v>7737</v>
      </c>
      <c r="I2366" s="1028" t="s">
        <v>32</v>
      </c>
      <c r="J2366" s="1028" t="s">
        <v>7599</v>
      </c>
      <c r="K2366" s="1028" t="s">
        <v>7600</v>
      </c>
      <c r="L2366" s="1028" t="s">
        <v>238</v>
      </c>
      <c r="M2366" s="1028" t="s">
        <v>735</v>
      </c>
      <c r="N2366" s="1028" t="s">
        <v>238</v>
      </c>
      <c r="O2366" s="1012" t="s">
        <v>7651</v>
      </c>
      <c r="P2366" s="1012" t="s">
        <v>7601</v>
      </c>
      <c r="Q2366" s="1012" t="s">
        <v>7602</v>
      </c>
      <c r="R2366" s="1012" t="s">
        <v>7603</v>
      </c>
      <c r="S2366" s="1012" t="s">
        <v>923</v>
      </c>
      <c r="T2366" s="1012" t="s">
        <v>47</v>
      </c>
      <c r="U2366" s="1012" t="s">
        <v>7655</v>
      </c>
      <c r="V2366" s="248" t="s">
        <v>7658</v>
      </c>
      <c r="W2366" s="1028" t="s">
        <v>7613</v>
      </c>
    </row>
    <row r="2367" spans="1:23" s="25" customFormat="1" ht="63" customHeight="1">
      <c r="A2367" s="1265">
        <v>7</v>
      </c>
      <c r="B2367" s="1227" t="s">
        <v>579</v>
      </c>
      <c r="C2367" s="1227" t="s">
        <v>2427</v>
      </c>
      <c r="D2367" s="1418" t="s">
        <v>2428</v>
      </c>
      <c r="E2367" s="1028" t="s">
        <v>32</v>
      </c>
      <c r="F2367" s="1028" t="s">
        <v>2429</v>
      </c>
      <c r="G2367" s="1028" t="s">
        <v>7659</v>
      </c>
      <c r="H2367" s="1028" t="s">
        <v>7737</v>
      </c>
      <c r="I2367" s="1028" t="s">
        <v>32</v>
      </c>
      <c r="J2367" s="1028" t="s">
        <v>7660</v>
      </c>
      <c r="K2367" s="1028" t="s">
        <v>7661</v>
      </c>
      <c r="L2367" s="1028" t="s">
        <v>238</v>
      </c>
      <c r="M2367" s="1028" t="s">
        <v>735</v>
      </c>
      <c r="N2367" s="1028" t="s">
        <v>238</v>
      </c>
      <c r="O2367" s="1012" t="s">
        <v>7651</v>
      </c>
      <c r="P2367" s="1012" t="s">
        <v>2144</v>
      </c>
      <c r="Q2367" s="1012" t="s">
        <v>1529</v>
      </c>
      <c r="R2367" s="1012" t="s">
        <v>942</v>
      </c>
      <c r="S2367" s="1012" t="s">
        <v>923</v>
      </c>
      <c r="T2367" s="1028" t="s">
        <v>47</v>
      </c>
      <c r="U2367" s="1028" t="s">
        <v>7662</v>
      </c>
      <c r="V2367" s="248" t="s">
        <v>7663</v>
      </c>
      <c r="W2367" s="1028" t="s">
        <v>7613</v>
      </c>
    </row>
    <row r="2368" spans="1:23" s="25" customFormat="1" ht="63" customHeight="1">
      <c r="A2368" s="1265"/>
      <c r="B2368" s="1227"/>
      <c r="C2368" s="1227"/>
      <c r="D2368" s="1418"/>
      <c r="E2368" s="1028" t="s">
        <v>32</v>
      </c>
      <c r="F2368" s="1028" t="s">
        <v>2431</v>
      </c>
      <c r="G2368" s="1028" t="s">
        <v>7664</v>
      </c>
      <c r="H2368" s="1028" t="s">
        <v>7737</v>
      </c>
      <c r="I2368" s="1028" t="s">
        <v>32</v>
      </c>
      <c r="J2368" s="1028" t="s">
        <v>7660</v>
      </c>
      <c r="K2368" s="1028" t="s">
        <v>7661</v>
      </c>
      <c r="L2368" s="1028" t="s">
        <v>238</v>
      </c>
      <c r="M2368" s="1028" t="s">
        <v>735</v>
      </c>
      <c r="N2368" s="1028" t="s">
        <v>238</v>
      </c>
      <c r="O2368" s="1012" t="s">
        <v>7651</v>
      </c>
      <c r="P2368" s="1012" t="s">
        <v>2144</v>
      </c>
      <c r="Q2368" s="1012" t="s">
        <v>1529</v>
      </c>
      <c r="R2368" s="1012" t="s">
        <v>942</v>
      </c>
      <c r="S2368" s="1012" t="s">
        <v>923</v>
      </c>
      <c r="T2368" s="1028" t="s">
        <v>47</v>
      </c>
      <c r="U2368" s="1028" t="s">
        <v>7662</v>
      </c>
      <c r="V2368" s="248" t="s">
        <v>7663</v>
      </c>
      <c r="W2368" s="1028" t="s">
        <v>7613</v>
      </c>
    </row>
    <row r="2369" spans="1:30" s="25" customFormat="1" ht="63" customHeight="1">
      <c r="A2369" s="1265"/>
      <c r="B2369" s="1227"/>
      <c r="C2369" s="1227"/>
      <c r="D2369" s="1418"/>
      <c r="E2369" s="1028" t="s">
        <v>32</v>
      </c>
      <c r="F2369" s="1028" t="s">
        <v>7665</v>
      </c>
      <c r="G2369" s="1028" t="s">
        <v>7666</v>
      </c>
      <c r="H2369" s="1028" t="s">
        <v>7737</v>
      </c>
      <c r="I2369" s="1028" t="s">
        <v>32</v>
      </c>
      <c r="J2369" s="1028" t="s">
        <v>7660</v>
      </c>
      <c r="K2369" s="1028" t="s">
        <v>7661</v>
      </c>
      <c r="L2369" s="1028" t="s">
        <v>238</v>
      </c>
      <c r="M2369" s="1028" t="s">
        <v>735</v>
      </c>
      <c r="N2369" s="1028" t="s">
        <v>238</v>
      </c>
      <c r="O2369" s="1012" t="s">
        <v>7667</v>
      </c>
      <c r="P2369" s="1012" t="s">
        <v>2144</v>
      </c>
      <c r="Q2369" s="1012" t="s">
        <v>1529</v>
      </c>
      <c r="R2369" s="1012" t="s">
        <v>942</v>
      </c>
      <c r="S2369" s="1012" t="s">
        <v>923</v>
      </c>
      <c r="T2369" s="1028" t="s">
        <v>47</v>
      </c>
      <c r="U2369" s="1028" t="s">
        <v>7662</v>
      </c>
      <c r="V2369" s="248" t="s">
        <v>7663</v>
      </c>
      <c r="W2369" s="1028" t="s">
        <v>7613</v>
      </c>
    </row>
    <row r="2370" spans="1:30" s="25" customFormat="1" ht="18">
      <c r="A2370" s="1194" t="s">
        <v>14846</v>
      </c>
      <c r="B2370" s="1194"/>
      <c r="C2370" s="1194"/>
      <c r="D2370" s="1194"/>
      <c r="E2370" s="1194"/>
      <c r="F2370" s="1194"/>
      <c r="G2370" s="1194"/>
      <c r="H2370" s="1194"/>
      <c r="I2370" s="1194"/>
      <c r="J2370" s="219"/>
      <c r="K2370" s="219"/>
      <c r="L2370" s="220"/>
      <c r="M2370" s="220"/>
      <c r="N2370" s="220"/>
      <c r="O2370" s="221"/>
      <c r="P2370" s="222"/>
      <c r="Q2370" s="496"/>
      <c r="R2370" s="220"/>
      <c r="S2370" s="220"/>
      <c r="T2370" s="223"/>
      <c r="U2370" s="221"/>
      <c r="V2370" s="220"/>
      <c r="W2370" s="501"/>
      <c r="X2370" s="420"/>
      <c r="Y2370" s="2336"/>
      <c r="Z2370" s="420"/>
      <c r="AA2370" s="420"/>
      <c r="AB2370" s="420"/>
      <c r="AC2370" s="420"/>
      <c r="AD2370" s="420"/>
    </row>
    <row r="2371" spans="1:30" s="25" customFormat="1" ht="18">
      <c r="A2371" s="1194"/>
      <c r="B2371" s="1194"/>
      <c r="C2371" s="1194"/>
      <c r="D2371" s="1194"/>
      <c r="E2371" s="1194"/>
      <c r="F2371" s="1194"/>
      <c r="G2371" s="1194"/>
      <c r="H2371" s="1194"/>
      <c r="I2371" s="1194"/>
      <c r="J2371" s="219"/>
      <c r="K2371" s="219"/>
      <c r="L2371" s="220"/>
      <c r="M2371" s="220"/>
      <c r="N2371" s="220"/>
      <c r="O2371" s="221"/>
      <c r="P2371" s="222"/>
      <c r="Q2371" s="496"/>
      <c r="R2371" s="220"/>
      <c r="S2371" s="220"/>
      <c r="T2371" s="223"/>
      <c r="U2371" s="221"/>
      <c r="V2371" s="220"/>
      <c r="W2371" s="501"/>
      <c r="X2371" s="420"/>
      <c r="Y2371" s="2336"/>
      <c r="Z2371" s="420"/>
      <c r="AA2371" s="420"/>
      <c r="AB2371" s="420"/>
      <c r="AC2371" s="420"/>
      <c r="AD2371" s="420"/>
    </row>
    <row r="2372" spans="1:30" s="25" customFormat="1" ht="15.6">
      <c r="A2372" s="1195" t="s">
        <v>0</v>
      </c>
      <c r="B2372" s="1195"/>
      <c r="C2372" s="1195"/>
      <c r="D2372" s="1195"/>
      <c r="E2372" s="976"/>
      <c r="F2372" s="976"/>
      <c r="G2372" s="193"/>
      <c r="H2372" s="194" t="s">
        <v>11</v>
      </c>
      <c r="I2372" s="194"/>
      <c r="J2372" s="1196" t="s">
        <v>1</v>
      </c>
      <c r="K2372" s="1196"/>
      <c r="L2372" s="1196"/>
      <c r="M2372" s="1196"/>
      <c r="N2372" s="1196"/>
      <c r="O2372" s="1196"/>
      <c r="P2372" s="1197" t="s">
        <v>2</v>
      </c>
      <c r="Q2372" s="1197"/>
      <c r="R2372" s="1197"/>
      <c r="S2372" s="1197"/>
      <c r="T2372" s="1197"/>
      <c r="U2372" s="1197"/>
      <c r="V2372" s="1197"/>
      <c r="W2372" s="1197"/>
    </row>
    <row r="2373" spans="1:30" s="25" customFormat="1" ht="15.6">
      <c r="A2373" s="1198" t="s">
        <v>3</v>
      </c>
      <c r="B2373" s="1199" t="s">
        <v>4</v>
      </c>
      <c r="C2373" s="1198" t="s">
        <v>5</v>
      </c>
      <c r="D2373" s="1200" t="s">
        <v>6</v>
      </c>
      <c r="E2373" s="1201" t="s">
        <v>7</v>
      </c>
      <c r="F2373" s="1202" t="s">
        <v>6631</v>
      </c>
      <c r="G2373" s="1199" t="s">
        <v>6632</v>
      </c>
      <c r="H2373" s="1201" t="s">
        <v>11</v>
      </c>
      <c r="I2373" s="1201" t="s">
        <v>10</v>
      </c>
      <c r="J2373" s="1214" t="s">
        <v>6633</v>
      </c>
      <c r="K2373" s="1214" t="s">
        <v>14</v>
      </c>
      <c r="L2373" s="1215" t="s">
        <v>15</v>
      </c>
      <c r="M2373" s="1215"/>
      <c r="N2373" s="1215"/>
      <c r="O2373" s="1215"/>
      <c r="P2373" s="1212" t="s">
        <v>16</v>
      </c>
      <c r="Q2373" s="1213" t="s">
        <v>17</v>
      </c>
      <c r="R2373" s="1213" t="s">
        <v>18</v>
      </c>
      <c r="S2373" s="1213" t="s">
        <v>19</v>
      </c>
      <c r="T2373" s="1213"/>
      <c r="U2373" s="1213"/>
      <c r="V2373" s="1213"/>
      <c r="W2373" s="1213"/>
    </row>
    <row r="2374" spans="1:30" s="25" customFormat="1" ht="31.2">
      <c r="A2374" s="1198"/>
      <c r="B2374" s="1199"/>
      <c r="C2374" s="1198"/>
      <c r="D2374" s="1200"/>
      <c r="E2374" s="1201"/>
      <c r="F2374" s="1202"/>
      <c r="G2374" s="1199"/>
      <c r="H2374" s="1201"/>
      <c r="I2374" s="1201"/>
      <c r="J2374" s="1214"/>
      <c r="K2374" s="1214"/>
      <c r="L2374" s="967" t="s">
        <v>20</v>
      </c>
      <c r="M2374" s="967" t="s">
        <v>6634</v>
      </c>
      <c r="N2374" s="967" t="s">
        <v>22</v>
      </c>
      <c r="O2374" s="992" t="s">
        <v>23</v>
      </c>
      <c r="P2374" s="1212"/>
      <c r="Q2374" s="1213"/>
      <c r="R2374" s="1213"/>
      <c r="S2374" s="195" t="s">
        <v>14593</v>
      </c>
      <c r="T2374" s="969" t="s">
        <v>25</v>
      </c>
      <c r="U2374" s="196" t="s">
        <v>26</v>
      </c>
      <c r="V2374" s="961" t="s">
        <v>27</v>
      </c>
      <c r="W2374" s="961" t="s">
        <v>28</v>
      </c>
    </row>
    <row r="2375" spans="1:30" s="25" customFormat="1" ht="63" customHeight="1">
      <c r="A2375" s="1265">
        <v>1</v>
      </c>
      <c r="B2375" s="1227" t="s">
        <v>29</v>
      </c>
      <c r="C2375" s="1265" t="s">
        <v>123</v>
      </c>
      <c r="D2375" s="1418" t="s">
        <v>124</v>
      </c>
      <c r="E2375" s="1227" t="s">
        <v>32</v>
      </c>
      <c r="F2375" s="517" t="s">
        <v>125</v>
      </c>
      <c r="G2375" s="1028" t="s">
        <v>7607</v>
      </c>
      <c r="H2375" s="1028" t="s">
        <v>7739</v>
      </c>
      <c r="I2375" s="1028" t="s">
        <v>32</v>
      </c>
      <c r="J2375" s="1028" t="s">
        <v>7584</v>
      </c>
      <c r="K2375" s="1028" t="s">
        <v>7585</v>
      </c>
      <c r="L2375" s="1028" t="s">
        <v>238</v>
      </c>
      <c r="M2375" s="1028" t="s">
        <v>735</v>
      </c>
      <c r="N2375" s="1028" t="s">
        <v>238</v>
      </c>
      <c r="O2375" s="1012" t="s">
        <v>7609</v>
      </c>
      <c r="P2375" s="1012" t="s">
        <v>920</v>
      </c>
      <c r="Q2375" s="1012" t="s">
        <v>7610</v>
      </c>
      <c r="R2375" s="1012" t="s">
        <v>922</v>
      </c>
      <c r="S2375" s="1012" t="s">
        <v>923</v>
      </c>
      <c r="T2375" s="1012" t="s">
        <v>47</v>
      </c>
      <c r="U2375" s="1012" t="s">
        <v>7611</v>
      </c>
      <c r="V2375" s="248" t="s">
        <v>7612</v>
      </c>
      <c r="W2375" s="1028" t="s">
        <v>7613</v>
      </c>
    </row>
    <row r="2376" spans="1:30" s="25" customFormat="1" ht="63" customHeight="1">
      <c r="A2376" s="1265"/>
      <c r="B2376" s="1227"/>
      <c r="C2376" s="1265"/>
      <c r="D2376" s="1418"/>
      <c r="E2376" s="1227"/>
      <c r="F2376" s="249" t="s">
        <v>976</v>
      </c>
      <c r="G2376" s="1028" t="s">
        <v>7614</v>
      </c>
      <c r="H2376" s="1028" t="s">
        <v>7739</v>
      </c>
      <c r="I2376" s="1028" t="s">
        <v>32</v>
      </c>
      <c r="J2376" s="1028" t="s">
        <v>7615</v>
      </c>
      <c r="K2376" s="1028" t="s">
        <v>7019</v>
      </c>
      <c r="L2376" s="1028" t="s">
        <v>238</v>
      </c>
      <c r="M2376" s="1028" t="s">
        <v>735</v>
      </c>
      <c r="N2376" s="1028" t="s">
        <v>238</v>
      </c>
      <c r="O2376" s="1012" t="s">
        <v>7609</v>
      </c>
      <c r="P2376" s="1012" t="s">
        <v>920</v>
      </c>
      <c r="Q2376" s="1012" t="s">
        <v>966</v>
      </c>
      <c r="R2376" s="1012" t="s">
        <v>922</v>
      </c>
      <c r="S2376" s="1012" t="s">
        <v>923</v>
      </c>
      <c r="T2376" s="1012" t="s">
        <v>47</v>
      </c>
      <c r="U2376" s="1012" t="s">
        <v>7616</v>
      </c>
      <c r="V2376" s="248" t="s">
        <v>7617</v>
      </c>
      <c r="W2376" s="1028" t="s">
        <v>7613</v>
      </c>
    </row>
    <row r="2377" spans="1:30" s="25" customFormat="1" ht="63" customHeight="1">
      <c r="A2377" s="1265"/>
      <c r="B2377" s="1227"/>
      <c r="C2377" s="1265"/>
      <c r="D2377" s="1418"/>
      <c r="E2377" s="1227"/>
      <c r="F2377" s="1029" t="s">
        <v>2751</v>
      </c>
      <c r="G2377" s="1028" t="s">
        <v>7618</v>
      </c>
      <c r="H2377" s="1028" t="s">
        <v>7739</v>
      </c>
      <c r="I2377" s="1028" t="s">
        <v>494</v>
      </c>
      <c r="J2377" s="1028" t="s">
        <v>7576</v>
      </c>
      <c r="K2377" s="1031" t="s">
        <v>7619</v>
      </c>
      <c r="L2377" s="1028" t="s">
        <v>238</v>
      </c>
      <c r="M2377" s="1028" t="s">
        <v>735</v>
      </c>
      <c r="N2377" s="1028" t="s">
        <v>238</v>
      </c>
      <c r="O2377" s="1012" t="s">
        <v>7620</v>
      </c>
      <c r="P2377" s="1012" t="s">
        <v>6693</v>
      </c>
      <c r="Q2377" s="1012" t="s">
        <v>7621</v>
      </c>
      <c r="R2377" s="1012" t="s">
        <v>922</v>
      </c>
      <c r="S2377" s="1012" t="s">
        <v>943</v>
      </c>
      <c r="T2377" s="1012" t="s">
        <v>47</v>
      </c>
      <c r="U2377" s="1012" t="s">
        <v>7622</v>
      </c>
      <c r="V2377" s="248" t="s">
        <v>1031</v>
      </c>
      <c r="W2377" s="1028" t="s">
        <v>7613</v>
      </c>
    </row>
    <row r="2378" spans="1:30" s="25" customFormat="1" ht="63" customHeight="1">
      <c r="A2378" s="1265">
        <v>2</v>
      </c>
      <c r="B2378" s="1227" t="s">
        <v>168</v>
      </c>
      <c r="C2378" s="1265" t="s">
        <v>184</v>
      </c>
      <c r="D2378" s="1418" t="s">
        <v>8794</v>
      </c>
      <c r="E2378" s="1227" t="s">
        <v>32</v>
      </c>
      <c r="F2378" s="1031" t="s">
        <v>186</v>
      </c>
      <c r="G2378" s="1028" t="s">
        <v>7624</v>
      </c>
      <c r="H2378" s="1028" t="s">
        <v>7739</v>
      </c>
      <c r="I2378" s="1028" t="s">
        <v>32</v>
      </c>
      <c r="J2378" s="1028" t="s">
        <v>7589</v>
      </c>
      <c r="K2378" s="1028" t="s">
        <v>7590</v>
      </c>
      <c r="L2378" s="1028" t="s">
        <v>238</v>
      </c>
      <c r="M2378" s="1028" t="s">
        <v>735</v>
      </c>
      <c r="N2378" s="1028" t="s">
        <v>238</v>
      </c>
      <c r="O2378" s="1012" t="s">
        <v>7625</v>
      </c>
      <c r="P2378" s="1012" t="s">
        <v>7586</v>
      </c>
      <c r="Q2378" s="1012" t="s">
        <v>7410</v>
      </c>
      <c r="R2378" s="1012" t="s">
        <v>922</v>
      </c>
      <c r="S2378" s="1012" t="s">
        <v>923</v>
      </c>
      <c r="T2378" s="1012" t="s">
        <v>47</v>
      </c>
      <c r="U2378" s="1012" t="s">
        <v>7587</v>
      </c>
      <c r="V2378" s="248" t="s">
        <v>7626</v>
      </c>
      <c r="W2378" s="1028" t="s">
        <v>7613</v>
      </c>
    </row>
    <row r="2379" spans="1:30" s="25" customFormat="1" ht="63" customHeight="1">
      <c r="A2379" s="1265"/>
      <c r="B2379" s="1227"/>
      <c r="C2379" s="1265"/>
      <c r="D2379" s="1418"/>
      <c r="E2379" s="1227"/>
      <c r="F2379" s="1031" t="s">
        <v>188</v>
      </c>
      <c r="G2379" s="1028" t="s">
        <v>1356</v>
      </c>
      <c r="H2379" s="1028" t="s">
        <v>7739</v>
      </c>
      <c r="I2379" s="1028" t="s">
        <v>32</v>
      </c>
      <c r="J2379" s="1028" t="s">
        <v>7409</v>
      </c>
      <c r="K2379" s="1028" t="s">
        <v>7590</v>
      </c>
      <c r="L2379" s="1028" t="s">
        <v>238</v>
      </c>
      <c r="M2379" s="1028" t="s">
        <v>735</v>
      </c>
      <c r="N2379" s="1028" t="s">
        <v>238</v>
      </c>
      <c r="O2379" s="1012" t="s">
        <v>7627</v>
      </c>
      <c r="P2379" s="1012" t="s">
        <v>7586</v>
      </c>
      <c r="Q2379" s="1012" t="s">
        <v>7410</v>
      </c>
      <c r="R2379" s="1012" t="s">
        <v>922</v>
      </c>
      <c r="S2379" s="1012" t="s">
        <v>923</v>
      </c>
      <c r="T2379" s="1012" t="s">
        <v>47</v>
      </c>
      <c r="U2379" s="1012" t="s">
        <v>7587</v>
      </c>
      <c r="V2379" s="248" t="s">
        <v>7626</v>
      </c>
      <c r="W2379" s="1028" t="s">
        <v>7613</v>
      </c>
    </row>
    <row r="2380" spans="1:30" s="25" customFormat="1" ht="63" customHeight="1">
      <c r="A2380" s="1265"/>
      <c r="B2380" s="1227"/>
      <c r="C2380" s="1265"/>
      <c r="D2380" s="1418"/>
      <c r="E2380" s="1227"/>
      <c r="F2380" s="1031" t="s">
        <v>190</v>
      </c>
      <c r="G2380" s="1028" t="s">
        <v>1344</v>
      </c>
      <c r="H2380" s="1028" t="s">
        <v>7739</v>
      </c>
      <c r="I2380" s="1028" t="s">
        <v>32</v>
      </c>
      <c r="J2380" s="1028" t="s">
        <v>7591</v>
      </c>
      <c r="K2380" s="1028" t="s">
        <v>7590</v>
      </c>
      <c r="L2380" s="1028" t="s">
        <v>238</v>
      </c>
      <c r="M2380" s="1028" t="s">
        <v>735</v>
      </c>
      <c r="N2380" s="1028" t="s">
        <v>238</v>
      </c>
      <c r="O2380" s="1012" t="s">
        <v>7625</v>
      </c>
      <c r="P2380" s="1012" t="s">
        <v>7586</v>
      </c>
      <c r="Q2380" s="1012" t="s">
        <v>7410</v>
      </c>
      <c r="R2380" s="1012" t="s">
        <v>922</v>
      </c>
      <c r="S2380" s="1012" t="s">
        <v>923</v>
      </c>
      <c r="T2380" s="1012" t="s">
        <v>47</v>
      </c>
      <c r="U2380" s="1012" t="s">
        <v>7587</v>
      </c>
      <c r="V2380" s="248" t="s">
        <v>7628</v>
      </c>
      <c r="W2380" s="1028" t="s">
        <v>7613</v>
      </c>
    </row>
    <row r="2381" spans="1:30" s="25" customFormat="1" ht="63" customHeight="1">
      <c r="A2381" s="1265"/>
      <c r="B2381" s="1227"/>
      <c r="C2381" s="1265"/>
      <c r="D2381" s="1418"/>
      <c r="E2381" s="1227"/>
      <c r="F2381" s="1031" t="s">
        <v>192</v>
      </c>
      <c r="G2381" s="1028" t="s">
        <v>7629</v>
      </c>
      <c r="H2381" s="1028" t="s">
        <v>7739</v>
      </c>
      <c r="I2381" s="1028" t="s">
        <v>32</v>
      </c>
      <c r="J2381" s="1028" t="s">
        <v>7592</v>
      </c>
      <c r="K2381" s="1028" t="s">
        <v>7593</v>
      </c>
      <c r="L2381" s="1028" t="s">
        <v>238</v>
      </c>
      <c r="M2381" s="1028" t="s">
        <v>735</v>
      </c>
      <c r="N2381" s="1028" t="s">
        <v>238</v>
      </c>
      <c r="O2381" s="1012" t="s">
        <v>7630</v>
      </c>
      <c r="P2381" s="1012" t="s">
        <v>7586</v>
      </c>
      <c r="Q2381" s="1012" t="s">
        <v>7410</v>
      </c>
      <c r="R2381" s="1012" t="s">
        <v>922</v>
      </c>
      <c r="S2381" s="1012" t="s">
        <v>923</v>
      </c>
      <c r="T2381" s="1012" t="s">
        <v>47</v>
      </c>
      <c r="U2381" s="1012" t="s">
        <v>7587</v>
      </c>
      <c r="V2381" s="248" t="s">
        <v>7631</v>
      </c>
      <c r="W2381" s="1028" t="s">
        <v>7613</v>
      </c>
    </row>
    <row r="2382" spans="1:30" s="25" customFormat="1" ht="63" customHeight="1">
      <c r="A2382" s="1265"/>
      <c r="B2382" s="1227"/>
      <c r="C2382" s="1265"/>
      <c r="D2382" s="1418"/>
      <c r="E2382" s="1227"/>
      <c r="F2382" s="1029" t="s">
        <v>194</v>
      </c>
      <c r="G2382" s="1028" t="s">
        <v>1347</v>
      </c>
      <c r="H2382" s="1028" t="s">
        <v>7739</v>
      </c>
      <c r="I2382" s="1028" t="s">
        <v>32</v>
      </c>
      <c r="J2382" s="1028" t="s">
        <v>7594</v>
      </c>
      <c r="K2382" s="1028" t="s">
        <v>7595</v>
      </c>
      <c r="L2382" s="1028" t="s">
        <v>238</v>
      </c>
      <c r="M2382" s="1028" t="s">
        <v>735</v>
      </c>
      <c r="N2382" s="1028" t="s">
        <v>238</v>
      </c>
      <c r="O2382" s="1012" t="s">
        <v>7630</v>
      </c>
      <c r="P2382" s="1012" t="s">
        <v>7586</v>
      </c>
      <c r="Q2382" s="1012" t="s">
        <v>7410</v>
      </c>
      <c r="R2382" s="1012" t="s">
        <v>922</v>
      </c>
      <c r="S2382" s="1012" t="s">
        <v>923</v>
      </c>
      <c r="T2382" s="1012" t="s">
        <v>47</v>
      </c>
      <c r="U2382" s="1012" t="s">
        <v>7587</v>
      </c>
      <c r="V2382" s="248" t="s">
        <v>7631</v>
      </c>
      <c r="W2382" s="1028" t="s">
        <v>7613</v>
      </c>
    </row>
    <row r="2383" spans="1:30" s="25" customFormat="1" ht="63" customHeight="1">
      <c r="A2383" s="1265"/>
      <c r="B2383" s="1227"/>
      <c r="C2383" s="1265" t="s">
        <v>1416</v>
      </c>
      <c r="D2383" s="1418" t="s">
        <v>7632</v>
      </c>
      <c r="E2383" s="1227" t="s">
        <v>32</v>
      </c>
      <c r="F2383" s="1031" t="s">
        <v>1418</v>
      </c>
      <c r="G2383" s="1028" t="s">
        <v>7633</v>
      </c>
      <c r="H2383" s="1028" t="s">
        <v>7739</v>
      </c>
      <c r="I2383" s="1028" t="s">
        <v>494</v>
      </c>
      <c r="J2383" s="1028" t="s">
        <v>1395</v>
      </c>
      <c r="K2383" s="1028" t="s">
        <v>1885</v>
      </c>
      <c r="L2383" s="1028" t="s">
        <v>238</v>
      </c>
      <c r="M2383" s="1028" t="s">
        <v>735</v>
      </c>
      <c r="N2383" s="1028" t="s">
        <v>238</v>
      </c>
      <c r="O2383" s="1012" t="s">
        <v>7634</v>
      </c>
      <c r="P2383" s="1012" t="s">
        <v>920</v>
      </c>
      <c r="Q2383" s="1012" t="s">
        <v>7635</v>
      </c>
      <c r="R2383" s="1012" t="s">
        <v>922</v>
      </c>
      <c r="S2383" s="1012" t="s">
        <v>923</v>
      </c>
      <c r="T2383" s="1012" t="s">
        <v>47</v>
      </c>
      <c r="U2383" s="1012" t="s">
        <v>1150</v>
      </c>
      <c r="V2383" s="248" t="s">
        <v>7636</v>
      </c>
      <c r="W2383" s="1028" t="s">
        <v>7613</v>
      </c>
    </row>
    <row r="2384" spans="1:30" s="25" customFormat="1" ht="63" customHeight="1">
      <c r="A2384" s="1265"/>
      <c r="B2384" s="1227"/>
      <c r="C2384" s="1265"/>
      <c r="D2384" s="1418"/>
      <c r="E2384" s="1227"/>
      <c r="F2384" s="1031" t="s">
        <v>2622</v>
      </c>
      <c r="G2384" s="1028" t="s">
        <v>7637</v>
      </c>
      <c r="H2384" s="1028" t="s">
        <v>7739</v>
      </c>
      <c r="I2384" s="1028" t="s">
        <v>32</v>
      </c>
      <c r="J2384" s="1028" t="s">
        <v>1395</v>
      </c>
      <c r="K2384" s="1028" t="s">
        <v>7638</v>
      </c>
      <c r="L2384" s="1028" t="s">
        <v>238</v>
      </c>
      <c r="M2384" s="1028" t="s">
        <v>735</v>
      </c>
      <c r="N2384" s="1028" t="s">
        <v>238</v>
      </c>
      <c r="O2384" s="1012" t="s">
        <v>7634</v>
      </c>
      <c r="P2384" s="1012" t="s">
        <v>920</v>
      </c>
      <c r="Q2384" s="1012" t="s">
        <v>966</v>
      </c>
      <c r="R2384" s="1012" t="s">
        <v>922</v>
      </c>
      <c r="S2384" s="1012" t="s">
        <v>923</v>
      </c>
      <c r="T2384" s="1012" t="s">
        <v>47</v>
      </c>
      <c r="U2384" s="1012" t="s">
        <v>1150</v>
      </c>
      <c r="V2384" s="248" t="s">
        <v>7639</v>
      </c>
      <c r="W2384" s="1028" t="s">
        <v>7613</v>
      </c>
    </row>
    <row r="2385" spans="1:30" s="25" customFormat="1" ht="63" customHeight="1">
      <c r="A2385" s="1265"/>
      <c r="B2385" s="1227"/>
      <c r="C2385" s="1265"/>
      <c r="D2385" s="1418"/>
      <c r="E2385" s="1227"/>
      <c r="F2385" s="1031" t="s">
        <v>2623</v>
      </c>
      <c r="G2385" s="1028" t="s">
        <v>7640</v>
      </c>
      <c r="H2385" s="1028" t="s">
        <v>7739</v>
      </c>
      <c r="I2385" s="1028" t="s">
        <v>32</v>
      </c>
      <c r="J2385" s="1028" t="s">
        <v>7641</v>
      </c>
      <c r="K2385" s="1028" t="s">
        <v>1404</v>
      </c>
      <c r="L2385" s="1028" t="s">
        <v>238</v>
      </c>
      <c r="M2385" s="1028" t="s">
        <v>735</v>
      </c>
      <c r="N2385" s="1028" t="s">
        <v>238</v>
      </c>
      <c r="O2385" s="1012" t="s">
        <v>7642</v>
      </c>
      <c r="P2385" s="1012" t="s">
        <v>920</v>
      </c>
      <c r="Q2385" s="1012" t="s">
        <v>1405</v>
      </c>
      <c r="R2385" s="1012" t="s">
        <v>922</v>
      </c>
      <c r="S2385" s="1012" t="s">
        <v>923</v>
      </c>
      <c r="T2385" s="1012" t="s">
        <v>47</v>
      </c>
      <c r="U2385" s="1012" t="s">
        <v>7643</v>
      </c>
      <c r="V2385" s="248" t="s">
        <v>7644</v>
      </c>
      <c r="W2385" s="1028" t="s">
        <v>7613</v>
      </c>
    </row>
    <row r="2386" spans="1:30" s="25" customFormat="1" ht="63" customHeight="1">
      <c r="A2386" s="1265">
        <v>3</v>
      </c>
      <c r="B2386" s="1227" t="s">
        <v>243</v>
      </c>
      <c r="C2386" s="1029" t="s">
        <v>254</v>
      </c>
      <c r="D2386" s="1012" t="s">
        <v>255</v>
      </c>
      <c r="E2386" s="1028" t="s">
        <v>32</v>
      </c>
      <c r="F2386" s="1031" t="s">
        <v>1530</v>
      </c>
      <c r="G2386" s="1028" t="s">
        <v>1525</v>
      </c>
      <c r="H2386" s="1028" t="s">
        <v>7739</v>
      </c>
      <c r="I2386" s="1028" t="s">
        <v>32</v>
      </c>
      <c r="J2386" s="1028" t="s">
        <v>7423</v>
      </c>
      <c r="K2386" s="1028" t="s">
        <v>1526</v>
      </c>
      <c r="L2386" s="1028" t="s">
        <v>238</v>
      </c>
      <c r="M2386" s="1028" t="s">
        <v>735</v>
      </c>
      <c r="N2386" s="1028" t="s">
        <v>238</v>
      </c>
      <c r="O2386" s="1012" t="s">
        <v>7400</v>
      </c>
      <c r="P2386" s="1012" t="s">
        <v>1528</v>
      </c>
      <c r="Q2386" s="1012" t="s">
        <v>1529</v>
      </c>
      <c r="R2386" s="1012" t="s">
        <v>996</v>
      </c>
      <c r="S2386" s="1012" t="s">
        <v>923</v>
      </c>
      <c r="T2386" s="1012" t="s">
        <v>47</v>
      </c>
      <c r="U2386" s="1012" t="s">
        <v>7645</v>
      </c>
      <c r="V2386" s="1028" t="s">
        <v>7646</v>
      </c>
      <c r="W2386" s="1028" t="s">
        <v>7613</v>
      </c>
    </row>
    <row r="2387" spans="1:30" s="25" customFormat="1" ht="63" customHeight="1">
      <c r="A2387" s="1265"/>
      <c r="B2387" s="1227"/>
      <c r="C2387" s="1028" t="s">
        <v>264</v>
      </c>
      <c r="D2387" s="1012" t="s">
        <v>265</v>
      </c>
      <c r="E2387" s="1028" t="s">
        <v>32</v>
      </c>
      <c r="F2387" s="1028" t="s">
        <v>3036</v>
      </c>
      <c r="G2387" s="1028" t="s">
        <v>7647</v>
      </c>
      <c r="H2387" s="1028" t="s">
        <v>7739</v>
      </c>
      <c r="I2387" s="1028" t="s">
        <v>32</v>
      </c>
      <c r="J2387" s="1028" t="s">
        <v>7423</v>
      </c>
      <c r="K2387" s="1028" t="s">
        <v>1526</v>
      </c>
      <c r="L2387" s="1028" t="s">
        <v>238</v>
      </c>
      <c r="M2387" s="1028" t="s">
        <v>735</v>
      </c>
      <c r="N2387" s="1028" t="s">
        <v>238</v>
      </c>
      <c r="O2387" s="1012" t="s">
        <v>7400</v>
      </c>
      <c r="P2387" s="1012" t="s">
        <v>1528</v>
      </c>
      <c r="Q2387" s="1012" t="s">
        <v>1529</v>
      </c>
      <c r="R2387" s="1012" t="s">
        <v>996</v>
      </c>
      <c r="S2387" s="1012" t="s">
        <v>923</v>
      </c>
      <c r="T2387" s="1012" t="s">
        <v>47</v>
      </c>
      <c r="U2387" s="1012" t="s">
        <v>7648</v>
      </c>
      <c r="V2387" s="1028" t="s">
        <v>7612</v>
      </c>
      <c r="W2387" s="1028" t="s">
        <v>7613</v>
      </c>
    </row>
    <row r="2388" spans="1:30" s="25" customFormat="1" ht="63" customHeight="1">
      <c r="A2388" s="1265">
        <v>5</v>
      </c>
      <c r="B2388" s="1227" t="s">
        <v>3894</v>
      </c>
      <c r="C2388" s="1029" t="s">
        <v>512</v>
      </c>
      <c r="D2388" s="1012" t="s">
        <v>1940</v>
      </c>
      <c r="E2388" s="1028" t="s">
        <v>32</v>
      </c>
      <c r="F2388" s="1028" t="s">
        <v>514</v>
      </c>
      <c r="G2388" s="1028" t="s">
        <v>7649</v>
      </c>
      <c r="H2388" s="1028" t="s">
        <v>7739</v>
      </c>
      <c r="I2388" s="1028" t="s">
        <v>494</v>
      </c>
      <c r="J2388" s="1028" t="s">
        <v>7650</v>
      </c>
      <c r="K2388" s="1028" t="s">
        <v>2143</v>
      </c>
      <c r="L2388" s="1028" t="s">
        <v>238</v>
      </c>
      <c r="M2388" s="1028" t="s">
        <v>735</v>
      </c>
      <c r="N2388" s="1028" t="s">
        <v>238</v>
      </c>
      <c r="O2388" s="1012" t="s">
        <v>7651</v>
      </c>
      <c r="P2388" s="1012" t="s">
        <v>2144</v>
      </c>
      <c r="Q2388" s="1012" t="s">
        <v>966</v>
      </c>
      <c r="R2388" s="1012" t="s">
        <v>922</v>
      </c>
      <c r="S2388" s="1012" t="s">
        <v>943</v>
      </c>
      <c r="T2388" s="1028" t="s">
        <v>47</v>
      </c>
      <c r="U2388" s="1028" t="s">
        <v>7652</v>
      </c>
      <c r="V2388" s="248" t="s">
        <v>1151</v>
      </c>
      <c r="W2388" s="1028" t="s">
        <v>7613</v>
      </c>
    </row>
    <row r="2389" spans="1:30" s="25" customFormat="1" ht="63" customHeight="1">
      <c r="A2389" s="1265"/>
      <c r="B2389" s="1227"/>
      <c r="C2389" s="1265" t="s">
        <v>2648</v>
      </c>
      <c r="D2389" s="1418" t="s">
        <v>1948</v>
      </c>
      <c r="E2389" s="1227" t="s">
        <v>32</v>
      </c>
      <c r="F2389" s="1028" t="s">
        <v>2649</v>
      </c>
      <c r="G2389" s="1028" t="s">
        <v>1949</v>
      </c>
      <c r="H2389" s="1028" t="s">
        <v>7739</v>
      </c>
      <c r="I2389" s="1028" t="s">
        <v>494</v>
      </c>
      <c r="J2389" s="1028" t="s">
        <v>1357</v>
      </c>
      <c r="K2389" s="1028" t="s">
        <v>2143</v>
      </c>
      <c r="L2389" s="1028" t="s">
        <v>238</v>
      </c>
      <c r="M2389" s="1028" t="s">
        <v>735</v>
      </c>
      <c r="N2389" s="1028" t="s">
        <v>238</v>
      </c>
      <c r="O2389" s="1012" t="s">
        <v>7651</v>
      </c>
      <c r="P2389" s="1012" t="s">
        <v>2144</v>
      </c>
      <c r="Q2389" s="1012" t="s">
        <v>1529</v>
      </c>
      <c r="R2389" s="1012" t="s">
        <v>922</v>
      </c>
      <c r="S2389" s="1012" t="s">
        <v>943</v>
      </c>
      <c r="T2389" s="1028" t="s">
        <v>47</v>
      </c>
      <c r="U2389" s="1028" t="s">
        <v>7652</v>
      </c>
      <c r="V2389" s="248" t="s">
        <v>1151</v>
      </c>
      <c r="W2389" s="1028" t="s">
        <v>7613</v>
      </c>
    </row>
    <row r="2390" spans="1:30" s="25" customFormat="1" ht="63" customHeight="1">
      <c r="A2390" s="1265"/>
      <c r="B2390" s="1227"/>
      <c r="C2390" s="1265"/>
      <c r="D2390" s="1418"/>
      <c r="E2390" s="1227"/>
      <c r="F2390" s="1028" t="s">
        <v>6683</v>
      </c>
      <c r="G2390" s="1028" t="s">
        <v>1952</v>
      </c>
      <c r="H2390" s="1028" t="s">
        <v>7739</v>
      </c>
      <c r="I2390" s="1028" t="s">
        <v>494</v>
      </c>
      <c r="J2390" s="1028" t="s">
        <v>1357</v>
      </c>
      <c r="K2390" s="1028" t="s">
        <v>2143</v>
      </c>
      <c r="L2390" s="1028" t="s">
        <v>238</v>
      </c>
      <c r="M2390" s="1028" t="s">
        <v>735</v>
      </c>
      <c r="N2390" s="1028" t="s">
        <v>238</v>
      </c>
      <c r="O2390" s="1012" t="s">
        <v>7651</v>
      </c>
      <c r="P2390" s="1012" t="s">
        <v>2144</v>
      </c>
      <c r="Q2390" s="1012" t="s">
        <v>1529</v>
      </c>
      <c r="R2390" s="1012" t="s">
        <v>922</v>
      </c>
      <c r="S2390" s="1012" t="s">
        <v>923</v>
      </c>
      <c r="T2390" s="1028" t="s">
        <v>47</v>
      </c>
      <c r="U2390" s="1028" t="s">
        <v>7652</v>
      </c>
      <c r="V2390" s="248" t="s">
        <v>1151</v>
      </c>
      <c r="W2390" s="1028" t="s">
        <v>7613</v>
      </c>
    </row>
    <row r="2391" spans="1:30" s="25" customFormat="1" ht="63" customHeight="1">
      <c r="A2391" s="1265"/>
      <c r="B2391" s="1227"/>
      <c r="C2391" s="1029" t="s">
        <v>2652</v>
      </c>
      <c r="D2391" s="1012" t="s">
        <v>1953</v>
      </c>
      <c r="E2391" s="1028" t="s">
        <v>32</v>
      </c>
      <c r="F2391" s="1028" t="s">
        <v>2653</v>
      </c>
      <c r="G2391" s="1028" t="s">
        <v>6684</v>
      </c>
      <c r="H2391" s="1028" t="s">
        <v>7739</v>
      </c>
      <c r="I2391" s="1028" t="s">
        <v>494</v>
      </c>
      <c r="J2391" s="1028" t="s">
        <v>6685</v>
      </c>
      <c r="K2391" s="1028" t="s">
        <v>2143</v>
      </c>
      <c r="L2391" s="1028" t="s">
        <v>238</v>
      </c>
      <c r="M2391" s="1028" t="s">
        <v>735</v>
      </c>
      <c r="N2391" s="1028" t="s">
        <v>238</v>
      </c>
      <c r="O2391" s="1012" t="s">
        <v>7651</v>
      </c>
      <c r="P2391" s="1012" t="s">
        <v>2144</v>
      </c>
      <c r="Q2391" s="1012" t="s">
        <v>1529</v>
      </c>
      <c r="R2391" s="1012" t="s">
        <v>922</v>
      </c>
      <c r="S2391" s="1012" t="s">
        <v>923</v>
      </c>
      <c r="T2391" s="1028" t="s">
        <v>47</v>
      </c>
      <c r="U2391" s="1028" t="s">
        <v>7653</v>
      </c>
      <c r="V2391" s="248" t="s">
        <v>1151</v>
      </c>
      <c r="W2391" s="1028" t="s">
        <v>7613</v>
      </c>
    </row>
    <row r="2392" spans="1:30" s="25" customFormat="1" ht="63" customHeight="1">
      <c r="A2392" s="1265">
        <v>6</v>
      </c>
      <c r="B2392" s="1227" t="s">
        <v>515</v>
      </c>
      <c r="C2392" s="1031" t="s">
        <v>716</v>
      </c>
      <c r="D2392" s="1012" t="s">
        <v>2249</v>
      </c>
      <c r="E2392" s="1028" t="s">
        <v>32</v>
      </c>
      <c r="F2392" s="1031" t="s">
        <v>718</v>
      </c>
      <c r="G2392" s="1028" t="s">
        <v>7654</v>
      </c>
      <c r="H2392" s="1028" t="s">
        <v>7739</v>
      </c>
      <c r="I2392" s="1028" t="s">
        <v>32</v>
      </c>
      <c r="J2392" s="1028" t="s">
        <v>7428</v>
      </c>
      <c r="K2392" s="1028" t="s">
        <v>7429</v>
      </c>
      <c r="L2392" s="1028" t="s">
        <v>238</v>
      </c>
      <c r="M2392" s="1028" t="s">
        <v>735</v>
      </c>
      <c r="N2392" s="1028" t="s">
        <v>238</v>
      </c>
      <c r="O2392" s="1012" t="s">
        <v>991</v>
      </c>
      <c r="P2392" s="1012" t="s">
        <v>7581</v>
      </c>
      <c r="Q2392" s="1012" t="s">
        <v>7431</v>
      </c>
      <c r="R2392" s="1012" t="s">
        <v>922</v>
      </c>
      <c r="S2392" s="1012" t="s">
        <v>923</v>
      </c>
      <c r="T2392" s="1012" t="s">
        <v>47</v>
      </c>
      <c r="U2392" s="1012" t="s">
        <v>7655</v>
      </c>
      <c r="V2392" s="248" t="s">
        <v>7656</v>
      </c>
      <c r="W2392" s="1028" t="s">
        <v>7613</v>
      </c>
    </row>
    <row r="2393" spans="1:30" s="25" customFormat="1" ht="63" customHeight="1">
      <c r="A2393" s="1265"/>
      <c r="B2393" s="1227"/>
      <c r="C2393" s="1031" t="s">
        <v>745</v>
      </c>
      <c r="D2393" s="1012" t="s">
        <v>7598</v>
      </c>
      <c r="E2393" s="1028" t="s">
        <v>32</v>
      </c>
      <c r="F2393" s="1031" t="s">
        <v>746</v>
      </c>
      <c r="G2393" s="1028" t="s">
        <v>7657</v>
      </c>
      <c r="H2393" s="1028" t="s">
        <v>7739</v>
      </c>
      <c r="I2393" s="1028" t="s">
        <v>32</v>
      </c>
      <c r="J2393" s="1028" t="s">
        <v>7599</v>
      </c>
      <c r="K2393" s="1028" t="s">
        <v>7600</v>
      </c>
      <c r="L2393" s="1028" t="s">
        <v>238</v>
      </c>
      <c r="M2393" s="1028" t="s">
        <v>735</v>
      </c>
      <c r="N2393" s="1028" t="s">
        <v>238</v>
      </c>
      <c r="O2393" s="1012" t="s">
        <v>7651</v>
      </c>
      <c r="P2393" s="1012" t="s">
        <v>7601</v>
      </c>
      <c r="Q2393" s="1012" t="s">
        <v>7602</v>
      </c>
      <c r="R2393" s="1012" t="s">
        <v>7603</v>
      </c>
      <c r="S2393" s="1012" t="s">
        <v>923</v>
      </c>
      <c r="T2393" s="1012" t="s">
        <v>47</v>
      </c>
      <c r="U2393" s="1012" t="s">
        <v>7655</v>
      </c>
      <c r="V2393" s="248" t="s">
        <v>7658</v>
      </c>
      <c r="W2393" s="1028" t="s">
        <v>7613</v>
      </c>
    </row>
    <row r="2394" spans="1:30" s="25" customFormat="1" ht="63" customHeight="1">
      <c r="A2394" s="1265">
        <v>7</v>
      </c>
      <c r="B2394" s="1227" t="s">
        <v>579</v>
      </c>
      <c r="C2394" s="1227" t="s">
        <v>2427</v>
      </c>
      <c r="D2394" s="1418" t="s">
        <v>2428</v>
      </c>
      <c r="E2394" s="1227" t="s">
        <v>32</v>
      </c>
      <c r="F2394" s="1028" t="s">
        <v>2429</v>
      </c>
      <c r="G2394" s="1028" t="s">
        <v>7659</v>
      </c>
      <c r="H2394" s="1028" t="s">
        <v>7739</v>
      </c>
      <c r="I2394" s="1028" t="s">
        <v>32</v>
      </c>
      <c r="J2394" s="1028" t="s">
        <v>7660</v>
      </c>
      <c r="K2394" s="1028" t="s">
        <v>7661</v>
      </c>
      <c r="L2394" s="1028" t="s">
        <v>238</v>
      </c>
      <c r="M2394" s="1028" t="s">
        <v>735</v>
      </c>
      <c r="N2394" s="1028" t="s">
        <v>238</v>
      </c>
      <c r="O2394" s="1012" t="s">
        <v>7651</v>
      </c>
      <c r="P2394" s="1012" t="s">
        <v>2144</v>
      </c>
      <c r="Q2394" s="1012" t="s">
        <v>1529</v>
      </c>
      <c r="R2394" s="1012" t="s">
        <v>942</v>
      </c>
      <c r="S2394" s="1012" t="s">
        <v>923</v>
      </c>
      <c r="T2394" s="1028" t="s">
        <v>47</v>
      </c>
      <c r="U2394" s="1028" t="s">
        <v>7662</v>
      </c>
      <c r="V2394" s="248" t="s">
        <v>7663</v>
      </c>
      <c r="W2394" s="1028" t="s">
        <v>7613</v>
      </c>
    </row>
    <row r="2395" spans="1:30" s="25" customFormat="1" ht="63" customHeight="1">
      <c r="A2395" s="1265"/>
      <c r="B2395" s="1227"/>
      <c r="C2395" s="1227"/>
      <c r="D2395" s="1418"/>
      <c r="E2395" s="1227"/>
      <c r="F2395" s="1028" t="s">
        <v>2431</v>
      </c>
      <c r="G2395" s="1028" t="s">
        <v>7664</v>
      </c>
      <c r="H2395" s="1028" t="s">
        <v>7739</v>
      </c>
      <c r="I2395" s="1028" t="s">
        <v>32</v>
      </c>
      <c r="J2395" s="1028" t="s">
        <v>7660</v>
      </c>
      <c r="K2395" s="1028" t="s">
        <v>7661</v>
      </c>
      <c r="L2395" s="1028" t="s">
        <v>238</v>
      </c>
      <c r="M2395" s="1028" t="s">
        <v>735</v>
      </c>
      <c r="N2395" s="1028" t="s">
        <v>238</v>
      </c>
      <c r="O2395" s="1012" t="s">
        <v>7651</v>
      </c>
      <c r="P2395" s="1012" t="s">
        <v>2144</v>
      </c>
      <c r="Q2395" s="1012" t="s">
        <v>1529</v>
      </c>
      <c r="R2395" s="1012" t="s">
        <v>942</v>
      </c>
      <c r="S2395" s="1012" t="s">
        <v>923</v>
      </c>
      <c r="T2395" s="1028" t="s">
        <v>47</v>
      </c>
      <c r="U2395" s="1028" t="s">
        <v>7662</v>
      </c>
      <c r="V2395" s="248" t="s">
        <v>7663</v>
      </c>
      <c r="W2395" s="1028" t="s">
        <v>7613</v>
      </c>
    </row>
    <row r="2396" spans="1:30" s="25" customFormat="1" ht="63" customHeight="1">
      <c r="A2396" s="1265"/>
      <c r="B2396" s="1227"/>
      <c r="C2396" s="1227"/>
      <c r="D2396" s="1418"/>
      <c r="E2396" s="1227"/>
      <c r="F2396" s="1028" t="s">
        <v>7665</v>
      </c>
      <c r="G2396" s="1028" t="s">
        <v>7666</v>
      </c>
      <c r="H2396" s="1028" t="s">
        <v>7739</v>
      </c>
      <c r="I2396" s="1028" t="s">
        <v>32</v>
      </c>
      <c r="J2396" s="1028" t="s">
        <v>7660</v>
      </c>
      <c r="K2396" s="1028" t="s">
        <v>7661</v>
      </c>
      <c r="L2396" s="1028" t="s">
        <v>238</v>
      </c>
      <c r="M2396" s="1028" t="s">
        <v>735</v>
      </c>
      <c r="N2396" s="1028" t="s">
        <v>238</v>
      </c>
      <c r="O2396" s="1012" t="s">
        <v>7667</v>
      </c>
      <c r="P2396" s="1012" t="s">
        <v>2144</v>
      </c>
      <c r="Q2396" s="1012" t="s">
        <v>1529</v>
      </c>
      <c r="R2396" s="1012" t="s">
        <v>942</v>
      </c>
      <c r="S2396" s="1012" t="s">
        <v>923</v>
      </c>
      <c r="T2396" s="1028" t="s">
        <v>47</v>
      </c>
      <c r="U2396" s="1028" t="s">
        <v>7662</v>
      </c>
      <c r="V2396" s="248" t="s">
        <v>7663</v>
      </c>
      <c r="W2396" s="1028" t="s">
        <v>7613</v>
      </c>
    </row>
    <row r="2397" spans="1:30" s="25" customFormat="1" ht="18">
      <c r="A2397" s="1194" t="s">
        <v>14847</v>
      </c>
      <c r="B2397" s="1194"/>
      <c r="C2397" s="1194"/>
      <c r="D2397" s="1194"/>
      <c r="E2397" s="1194"/>
      <c r="F2397" s="1194"/>
      <c r="G2397" s="1194"/>
      <c r="H2397" s="1194"/>
      <c r="I2397" s="1194"/>
      <c r="J2397" s="219"/>
      <c r="K2397" s="219"/>
      <c r="L2397" s="220"/>
      <c r="M2397" s="220"/>
      <c r="N2397" s="220"/>
      <c r="O2397" s="221"/>
      <c r="P2397" s="222"/>
      <c r="Q2397" s="496"/>
      <c r="R2397" s="220"/>
      <c r="S2397" s="220"/>
      <c r="T2397" s="223"/>
      <c r="U2397" s="221"/>
      <c r="V2397" s="220"/>
      <c r="W2397" s="501"/>
      <c r="X2397" s="420"/>
      <c r="Y2397" s="2336"/>
      <c r="Z2397" s="420"/>
      <c r="AA2397" s="420"/>
      <c r="AB2397" s="420"/>
      <c r="AC2397" s="420"/>
      <c r="AD2397" s="420"/>
    </row>
    <row r="2398" spans="1:30" s="25" customFormat="1" ht="18">
      <c r="A2398" s="1194"/>
      <c r="B2398" s="1194"/>
      <c r="C2398" s="1194"/>
      <c r="D2398" s="1194"/>
      <c r="E2398" s="1194"/>
      <c r="F2398" s="1194"/>
      <c r="G2398" s="1194"/>
      <c r="H2398" s="1194"/>
      <c r="I2398" s="1194"/>
      <c r="J2398" s="219"/>
      <c r="K2398" s="219"/>
      <c r="L2398" s="220"/>
      <c r="M2398" s="220"/>
      <c r="N2398" s="220"/>
      <c r="O2398" s="221"/>
      <c r="P2398" s="222"/>
      <c r="Q2398" s="496"/>
      <c r="R2398" s="220"/>
      <c r="S2398" s="220"/>
      <c r="T2398" s="223"/>
      <c r="U2398" s="221"/>
      <c r="V2398" s="220"/>
      <c r="W2398" s="501"/>
      <c r="X2398" s="420"/>
      <c r="Y2398" s="2336"/>
      <c r="Z2398" s="420"/>
      <c r="AA2398" s="420"/>
      <c r="AB2398" s="420"/>
      <c r="AC2398" s="420"/>
      <c r="AD2398" s="420"/>
    </row>
    <row r="2399" spans="1:30" s="25" customFormat="1" ht="15.6">
      <c r="A2399" s="1195" t="s">
        <v>0</v>
      </c>
      <c r="B2399" s="1195"/>
      <c r="C2399" s="1195"/>
      <c r="D2399" s="1195"/>
      <c r="E2399" s="976"/>
      <c r="F2399" s="976"/>
      <c r="G2399" s="193"/>
      <c r="H2399" s="194" t="s">
        <v>11</v>
      </c>
      <c r="I2399" s="194"/>
      <c r="J2399" s="1196" t="s">
        <v>1</v>
      </c>
      <c r="K2399" s="1196"/>
      <c r="L2399" s="1196"/>
      <c r="M2399" s="1196"/>
      <c r="N2399" s="1196"/>
      <c r="O2399" s="1196"/>
      <c r="P2399" s="1197" t="s">
        <v>2</v>
      </c>
      <c r="Q2399" s="1197"/>
      <c r="R2399" s="1197"/>
      <c r="S2399" s="1197"/>
      <c r="T2399" s="1197"/>
      <c r="U2399" s="1197"/>
      <c r="V2399" s="1197"/>
      <c r="W2399" s="1197"/>
    </row>
    <row r="2400" spans="1:30" s="25" customFormat="1" ht="15.6">
      <c r="A2400" s="1198" t="s">
        <v>3</v>
      </c>
      <c r="B2400" s="1199" t="s">
        <v>4</v>
      </c>
      <c r="C2400" s="1198" t="s">
        <v>5</v>
      </c>
      <c r="D2400" s="1200" t="s">
        <v>6</v>
      </c>
      <c r="E2400" s="1201" t="s">
        <v>7</v>
      </c>
      <c r="F2400" s="1202" t="s">
        <v>6631</v>
      </c>
      <c r="G2400" s="1199" t="s">
        <v>6632</v>
      </c>
      <c r="H2400" s="1201" t="s">
        <v>11</v>
      </c>
      <c r="I2400" s="1201" t="s">
        <v>10</v>
      </c>
      <c r="J2400" s="1214" t="s">
        <v>6633</v>
      </c>
      <c r="K2400" s="1214" t="s">
        <v>14</v>
      </c>
      <c r="L2400" s="1215" t="s">
        <v>15</v>
      </c>
      <c r="M2400" s="1215"/>
      <c r="N2400" s="1215"/>
      <c r="O2400" s="1215"/>
      <c r="P2400" s="1212" t="s">
        <v>16</v>
      </c>
      <c r="Q2400" s="1213" t="s">
        <v>17</v>
      </c>
      <c r="R2400" s="1213" t="s">
        <v>18</v>
      </c>
      <c r="S2400" s="1213" t="s">
        <v>19</v>
      </c>
      <c r="T2400" s="1213"/>
      <c r="U2400" s="1213"/>
      <c r="V2400" s="1213"/>
      <c r="W2400" s="1213"/>
    </row>
    <row r="2401" spans="1:30" s="25" customFormat="1" ht="31.2">
      <c r="A2401" s="1198"/>
      <c r="B2401" s="1199"/>
      <c r="C2401" s="1198"/>
      <c r="D2401" s="1200"/>
      <c r="E2401" s="1201"/>
      <c r="F2401" s="1202"/>
      <c r="G2401" s="1199"/>
      <c r="H2401" s="1201"/>
      <c r="I2401" s="1201"/>
      <c r="J2401" s="1214"/>
      <c r="K2401" s="1214"/>
      <c r="L2401" s="967" t="s">
        <v>20</v>
      </c>
      <c r="M2401" s="967" t="s">
        <v>6634</v>
      </c>
      <c r="N2401" s="967" t="s">
        <v>22</v>
      </c>
      <c r="O2401" s="992" t="s">
        <v>23</v>
      </c>
      <c r="P2401" s="1212"/>
      <c r="Q2401" s="1213"/>
      <c r="R2401" s="1213"/>
      <c r="S2401" s="195" t="s">
        <v>14593</v>
      </c>
      <c r="T2401" s="969" t="s">
        <v>25</v>
      </c>
      <c r="U2401" s="196" t="s">
        <v>26</v>
      </c>
      <c r="V2401" s="961" t="s">
        <v>27</v>
      </c>
      <c r="W2401" s="961" t="s">
        <v>28</v>
      </c>
    </row>
    <row r="2402" spans="1:30" s="25" customFormat="1" ht="96.6">
      <c r="A2402" s="1362">
        <v>1</v>
      </c>
      <c r="B2402" s="1363" t="s">
        <v>29</v>
      </c>
      <c r="C2402" s="1362" t="s">
        <v>123</v>
      </c>
      <c r="D2402" s="1364" t="s">
        <v>124</v>
      </c>
      <c r="E2402" s="1363" t="s">
        <v>32</v>
      </c>
      <c r="F2402" s="421" t="s">
        <v>125</v>
      </c>
      <c r="G2402" s="1003" t="s">
        <v>7607</v>
      </c>
      <c r="H2402" s="1003" t="s">
        <v>14848</v>
      </c>
      <c r="I2402" s="1003" t="s">
        <v>32</v>
      </c>
      <c r="J2402" s="1003" t="s">
        <v>7584</v>
      </c>
      <c r="K2402" s="1003" t="s">
        <v>7585</v>
      </c>
      <c r="L2402" s="1047" t="s">
        <v>238</v>
      </c>
      <c r="M2402" s="1047" t="s">
        <v>735</v>
      </c>
      <c r="N2402" s="1047" t="s">
        <v>238</v>
      </c>
      <c r="O2402" s="1005" t="s">
        <v>7609</v>
      </c>
      <c r="P2402" s="1005" t="s">
        <v>920</v>
      </c>
      <c r="Q2402" s="1005" t="s">
        <v>7610</v>
      </c>
      <c r="R2402" s="1005" t="s">
        <v>922</v>
      </c>
      <c r="S2402" s="1005" t="s">
        <v>923</v>
      </c>
      <c r="T2402" s="1005" t="s">
        <v>47</v>
      </c>
      <c r="U2402" s="1005" t="s">
        <v>7611</v>
      </c>
      <c r="V2402" s="422" t="s">
        <v>7612</v>
      </c>
      <c r="W2402" s="1003" t="s">
        <v>7613</v>
      </c>
      <c r="X2402" s="420"/>
      <c r="Y2402" s="2336"/>
      <c r="Z2402" s="420"/>
      <c r="AA2402" s="420"/>
      <c r="AB2402" s="420"/>
      <c r="AC2402" s="420"/>
      <c r="AD2402" s="420"/>
    </row>
    <row r="2403" spans="1:30" s="25" customFormat="1" ht="96.6">
      <c r="A2403" s="1362"/>
      <c r="B2403" s="1363"/>
      <c r="C2403" s="1362"/>
      <c r="D2403" s="1364"/>
      <c r="E2403" s="1363"/>
      <c r="F2403" s="286" t="s">
        <v>976</v>
      </c>
      <c r="G2403" s="1003" t="s">
        <v>7614</v>
      </c>
      <c r="H2403" s="1003" t="s">
        <v>14848</v>
      </c>
      <c r="I2403" s="1003" t="s">
        <v>32</v>
      </c>
      <c r="J2403" s="1003" t="s">
        <v>7615</v>
      </c>
      <c r="K2403" s="1003" t="s">
        <v>7019</v>
      </c>
      <c r="L2403" s="1047" t="s">
        <v>238</v>
      </c>
      <c r="M2403" s="1047" t="s">
        <v>735</v>
      </c>
      <c r="N2403" s="1047" t="s">
        <v>238</v>
      </c>
      <c r="O2403" s="1005" t="s">
        <v>7609</v>
      </c>
      <c r="P2403" s="1005" t="s">
        <v>920</v>
      </c>
      <c r="Q2403" s="1005" t="s">
        <v>966</v>
      </c>
      <c r="R2403" s="1005" t="s">
        <v>922</v>
      </c>
      <c r="S2403" s="1005" t="s">
        <v>923</v>
      </c>
      <c r="T2403" s="1005" t="s">
        <v>47</v>
      </c>
      <c r="U2403" s="1005" t="s">
        <v>7616</v>
      </c>
      <c r="V2403" s="422" t="s">
        <v>7617</v>
      </c>
      <c r="W2403" s="1003" t="s">
        <v>7613</v>
      </c>
      <c r="X2403" s="420"/>
      <c r="Y2403" s="2336"/>
      <c r="Z2403" s="420"/>
      <c r="AA2403" s="420"/>
      <c r="AB2403" s="420"/>
      <c r="AC2403" s="420"/>
      <c r="AD2403" s="420"/>
    </row>
    <row r="2404" spans="1:30" s="25" customFormat="1" ht="69">
      <c r="A2404" s="1362"/>
      <c r="B2404" s="1363"/>
      <c r="C2404" s="1362"/>
      <c r="D2404" s="1364"/>
      <c r="E2404" s="1363"/>
      <c r="F2404" s="1004" t="s">
        <v>2751</v>
      </c>
      <c r="G2404" s="1003" t="s">
        <v>7618</v>
      </c>
      <c r="H2404" s="1003" t="s">
        <v>14848</v>
      </c>
      <c r="I2404" s="1003" t="s">
        <v>494</v>
      </c>
      <c r="J2404" s="1003" t="s">
        <v>7576</v>
      </c>
      <c r="K2404" s="409" t="s">
        <v>7619</v>
      </c>
      <c r="L2404" s="1047" t="s">
        <v>238</v>
      </c>
      <c r="M2404" s="1047" t="s">
        <v>735</v>
      </c>
      <c r="N2404" s="1047" t="s">
        <v>238</v>
      </c>
      <c r="O2404" s="1005" t="s">
        <v>7620</v>
      </c>
      <c r="P2404" s="1005" t="s">
        <v>6693</v>
      </c>
      <c r="Q2404" s="1005" t="s">
        <v>7621</v>
      </c>
      <c r="R2404" s="1005" t="s">
        <v>922</v>
      </c>
      <c r="S2404" s="1005" t="s">
        <v>943</v>
      </c>
      <c r="T2404" s="1005" t="s">
        <v>47</v>
      </c>
      <c r="U2404" s="1005" t="s">
        <v>7622</v>
      </c>
      <c r="V2404" s="422" t="s">
        <v>1031</v>
      </c>
      <c r="W2404" s="1003" t="s">
        <v>7613</v>
      </c>
      <c r="X2404" s="420"/>
      <c r="Y2404" s="2336"/>
      <c r="Z2404" s="420"/>
      <c r="AA2404" s="420"/>
      <c r="AB2404" s="420"/>
      <c r="AC2404" s="420"/>
      <c r="AD2404" s="420"/>
    </row>
    <row r="2405" spans="1:30" s="25" customFormat="1" ht="96.6">
      <c r="A2405" s="1362">
        <v>2</v>
      </c>
      <c r="B2405" s="1363" t="s">
        <v>168</v>
      </c>
      <c r="C2405" s="1362" t="s">
        <v>184</v>
      </c>
      <c r="D2405" s="1364" t="s">
        <v>7623</v>
      </c>
      <c r="E2405" s="1363" t="s">
        <v>32</v>
      </c>
      <c r="F2405" s="409" t="s">
        <v>186</v>
      </c>
      <c r="G2405" s="1003" t="s">
        <v>7624</v>
      </c>
      <c r="H2405" s="1003" t="s">
        <v>14848</v>
      </c>
      <c r="I2405" s="1003" t="s">
        <v>32</v>
      </c>
      <c r="J2405" s="1003" t="s">
        <v>7589</v>
      </c>
      <c r="K2405" s="1003" t="s">
        <v>7590</v>
      </c>
      <c r="L2405" s="1047" t="s">
        <v>238</v>
      </c>
      <c r="M2405" s="1047" t="s">
        <v>735</v>
      </c>
      <c r="N2405" s="1047" t="s">
        <v>238</v>
      </c>
      <c r="O2405" s="1005" t="s">
        <v>7625</v>
      </c>
      <c r="P2405" s="1005" t="s">
        <v>7586</v>
      </c>
      <c r="Q2405" s="1005" t="s">
        <v>7410</v>
      </c>
      <c r="R2405" s="1005" t="s">
        <v>922</v>
      </c>
      <c r="S2405" s="1005" t="s">
        <v>923</v>
      </c>
      <c r="T2405" s="1005" t="s">
        <v>47</v>
      </c>
      <c r="U2405" s="1005" t="s">
        <v>7587</v>
      </c>
      <c r="V2405" s="422" t="s">
        <v>7626</v>
      </c>
      <c r="W2405" s="1003" t="s">
        <v>7613</v>
      </c>
      <c r="X2405" s="420"/>
      <c r="Y2405" s="2336"/>
      <c r="Z2405" s="420"/>
      <c r="AA2405" s="420"/>
      <c r="AB2405" s="420"/>
      <c r="AC2405" s="420"/>
      <c r="AD2405" s="420"/>
    </row>
    <row r="2406" spans="1:30" s="25" customFormat="1" ht="96.6">
      <c r="A2406" s="1362"/>
      <c r="B2406" s="1363"/>
      <c r="C2406" s="1362"/>
      <c r="D2406" s="1364"/>
      <c r="E2406" s="1363"/>
      <c r="F2406" s="409" t="s">
        <v>188</v>
      </c>
      <c r="G2406" s="1003" t="s">
        <v>1356</v>
      </c>
      <c r="H2406" s="1003" t="s">
        <v>14848</v>
      </c>
      <c r="I2406" s="1003" t="s">
        <v>32</v>
      </c>
      <c r="J2406" s="1003" t="s">
        <v>7409</v>
      </c>
      <c r="K2406" s="1003" t="s">
        <v>7590</v>
      </c>
      <c r="L2406" s="1047" t="s">
        <v>238</v>
      </c>
      <c r="M2406" s="1047" t="s">
        <v>735</v>
      </c>
      <c r="N2406" s="1047" t="s">
        <v>238</v>
      </c>
      <c r="O2406" s="1005" t="s">
        <v>7627</v>
      </c>
      <c r="P2406" s="1005" t="s">
        <v>7586</v>
      </c>
      <c r="Q2406" s="1005" t="s">
        <v>7410</v>
      </c>
      <c r="R2406" s="1005" t="s">
        <v>922</v>
      </c>
      <c r="S2406" s="1005" t="s">
        <v>923</v>
      </c>
      <c r="T2406" s="1005" t="s">
        <v>47</v>
      </c>
      <c r="U2406" s="1005" t="s">
        <v>7587</v>
      </c>
      <c r="V2406" s="422" t="s">
        <v>7626</v>
      </c>
      <c r="W2406" s="1003" t="s">
        <v>7613</v>
      </c>
      <c r="X2406" s="420"/>
      <c r="Y2406" s="2336"/>
      <c r="Z2406" s="420"/>
      <c r="AA2406" s="420"/>
      <c r="AB2406" s="420"/>
      <c r="AC2406" s="420"/>
      <c r="AD2406" s="420"/>
    </row>
    <row r="2407" spans="1:30" s="25" customFormat="1" ht="96.6">
      <c r="A2407" s="1362"/>
      <c r="B2407" s="1363"/>
      <c r="C2407" s="1362"/>
      <c r="D2407" s="1364"/>
      <c r="E2407" s="1363"/>
      <c r="F2407" s="409" t="s">
        <v>190</v>
      </c>
      <c r="G2407" s="1003" t="s">
        <v>1344</v>
      </c>
      <c r="H2407" s="1003" t="s">
        <v>14848</v>
      </c>
      <c r="I2407" s="1003" t="s">
        <v>32</v>
      </c>
      <c r="J2407" s="1003" t="s">
        <v>7591</v>
      </c>
      <c r="K2407" s="1003" t="s">
        <v>7590</v>
      </c>
      <c r="L2407" s="1047" t="s">
        <v>238</v>
      </c>
      <c r="M2407" s="1047" t="s">
        <v>735</v>
      </c>
      <c r="N2407" s="1047" t="s">
        <v>238</v>
      </c>
      <c r="O2407" s="1005" t="s">
        <v>7625</v>
      </c>
      <c r="P2407" s="1005" t="s">
        <v>7586</v>
      </c>
      <c r="Q2407" s="1005" t="s">
        <v>7410</v>
      </c>
      <c r="R2407" s="1005" t="s">
        <v>922</v>
      </c>
      <c r="S2407" s="1005" t="s">
        <v>923</v>
      </c>
      <c r="T2407" s="1005" t="s">
        <v>47</v>
      </c>
      <c r="U2407" s="1005" t="s">
        <v>7587</v>
      </c>
      <c r="V2407" s="422" t="s">
        <v>7628</v>
      </c>
      <c r="W2407" s="1003" t="s">
        <v>7613</v>
      </c>
      <c r="X2407" s="420"/>
      <c r="Y2407" s="2336"/>
      <c r="Z2407" s="420"/>
      <c r="AA2407" s="420"/>
      <c r="AB2407" s="420"/>
      <c r="AC2407" s="420"/>
      <c r="AD2407" s="420"/>
    </row>
    <row r="2408" spans="1:30" s="25" customFormat="1" ht="96.6">
      <c r="A2408" s="1362"/>
      <c r="B2408" s="1363"/>
      <c r="C2408" s="1362"/>
      <c r="D2408" s="1364"/>
      <c r="E2408" s="1363"/>
      <c r="F2408" s="409" t="s">
        <v>192</v>
      </c>
      <c r="G2408" s="1003" t="s">
        <v>7629</v>
      </c>
      <c r="H2408" s="1003" t="s">
        <v>14848</v>
      </c>
      <c r="I2408" s="1003" t="s">
        <v>32</v>
      </c>
      <c r="J2408" s="1003" t="s">
        <v>7592</v>
      </c>
      <c r="K2408" s="1003" t="s">
        <v>7593</v>
      </c>
      <c r="L2408" s="1047" t="s">
        <v>238</v>
      </c>
      <c r="M2408" s="1047" t="s">
        <v>735</v>
      </c>
      <c r="N2408" s="1047" t="s">
        <v>238</v>
      </c>
      <c r="O2408" s="1005" t="s">
        <v>7630</v>
      </c>
      <c r="P2408" s="1005" t="s">
        <v>7586</v>
      </c>
      <c r="Q2408" s="1005" t="s">
        <v>7410</v>
      </c>
      <c r="R2408" s="1005" t="s">
        <v>922</v>
      </c>
      <c r="S2408" s="1005" t="s">
        <v>923</v>
      </c>
      <c r="T2408" s="1005" t="s">
        <v>47</v>
      </c>
      <c r="U2408" s="1005" t="s">
        <v>7587</v>
      </c>
      <c r="V2408" s="422" t="s">
        <v>7631</v>
      </c>
      <c r="W2408" s="1003" t="s">
        <v>7613</v>
      </c>
      <c r="X2408" s="420"/>
      <c r="Y2408" s="2336"/>
      <c r="Z2408" s="420"/>
      <c r="AA2408" s="420"/>
      <c r="AB2408" s="420"/>
      <c r="AC2408" s="420"/>
      <c r="AD2408" s="420"/>
    </row>
    <row r="2409" spans="1:30" s="25" customFormat="1" ht="96.6">
      <c r="A2409" s="1362"/>
      <c r="B2409" s="1363"/>
      <c r="C2409" s="1362"/>
      <c r="D2409" s="1364"/>
      <c r="E2409" s="1363"/>
      <c r="F2409" s="1004" t="s">
        <v>194</v>
      </c>
      <c r="G2409" s="1003" t="s">
        <v>1347</v>
      </c>
      <c r="H2409" s="1003" t="s">
        <v>14848</v>
      </c>
      <c r="I2409" s="1003" t="s">
        <v>32</v>
      </c>
      <c r="J2409" s="1003" t="s">
        <v>7594</v>
      </c>
      <c r="K2409" s="1003" t="s">
        <v>7595</v>
      </c>
      <c r="L2409" s="1047" t="s">
        <v>238</v>
      </c>
      <c r="M2409" s="1047" t="s">
        <v>735</v>
      </c>
      <c r="N2409" s="1047" t="s">
        <v>238</v>
      </c>
      <c r="O2409" s="1005" t="s">
        <v>7630</v>
      </c>
      <c r="P2409" s="1005" t="s">
        <v>7586</v>
      </c>
      <c r="Q2409" s="1005" t="s">
        <v>7410</v>
      </c>
      <c r="R2409" s="1005" t="s">
        <v>922</v>
      </c>
      <c r="S2409" s="1005" t="s">
        <v>923</v>
      </c>
      <c r="T2409" s="1005" t="s">
        <v>47</v>
      </c>
      <c r="U2409" s="1005" t="s">
        <v>7587</v>
      </c>
      <c r="V2409" s="422" t="s">
        <v>7631</v>
      </c>
      <c r="W2409" s="1003" t="s">
        <v>7613</v>
      </c>
      <c r="X2409" s="420"/>
      <c r="Y2409" s="2336"/>
      <c r="Z2409" s="420"/>
      <c r="AA2409" s="420"/>
      <c r="AB2409" s="420"/>
      <c r="AC2409" s="420"/>
      <c r="AD2409" s="420"/>
    </row>
    <row r="2410" spans="1:30" s="25" customFormat="1" ht="96.6">
      <c r="A2410" s="1362"/>
      <c r="B2410" s="1363"/>
      <c r="C2410" s="1362" t="s">
        <v>1416</v>
      </c>
      <c r="D2410" s="1364" t="s">
        <v>7632</v>
      </c>
      <c r="E2410" s="1363" t="s">
        <v>32</v>
      </c>
      <c r="F2410" s="409" t="s">
        <v>1418</v>
      </c>
      <c r="G2410" s="1003" t="s">
        <v>7633</v>
      </c>
      <c r="H2410" s="1003" t="s">
        <v>14848</v>
      </c>
      <c r="I2410" s="1003" t="s">
        <v>494</v>
      </c>
      <c r="J2410" s="1003" t="s">
        <v>1395</v>
      </c>
      <c r="K2410" s="1003" t="s">
        <v>1885</v>
      </c>
      <c r="L2410" s="1047" t="s">
        <v>238</v>
      </c>
      <c r="M2410" s="1047" t="s">
        <v>735</v>
      </c>
      <c r="N2410" s="1047" t="s">
        <v>238</v>
      </c>
      <c r="O2410" s="1005" t="s">
        <v>7634</v>
      </c>
      <c r="P2410" s="1005" t="s">
        <v>920</v>
      </c>
      <c r="Q2410" s="1005" t="s">
        <v>7635</v>
      </c>
      <c r="R2410" s="1005" t="s">
        <v>922</v>
      </c>
      <c r="S2410" s="1005" t="s">
        <v>923</v>
      </c>
      <c r="T2410" s="1005" t="s">
        <v>47</v>
      </c>
      <c r="U2410" s="1005" t="s">
        <v>1150</v>
      </c>
      <c r="V2410" s="422" t="s">
        <v>7636</v>
      </c>
      <c r="W2410" s="1003" t="s">
        <v>7613</v>
      </c>
      <c r="X2410" s="37"/>
      <c r="Y2410" s="2335"/>
      <c r="Z2410" s="37"/>
      <c r="AA2410" s="37"/>
      <c r="AB2410" s="37"/>
      <c r="AC2410" s="37"/>
      <c r="AD2410" s="37"/>
    </row>
    <row r="2411" spans="1:30" s="25" customFormat="1" ht="96.6">
      <c r="A2411" s="1362"/>
      <c r="B2411" s="1363"/>
      <c r="C2411" s="1362"/>
      <c r="D2411" s="1364"/>
      <c r="E2411" s="1363"/>
      <c r="F2411" s="409" t="s">
        <v>2622</v>
      </c>
      <c r="G2411" s="1003" t="s">
        <v>7637</v>
      </c>
      <c r="H2411" s="1003" t="s">
        <v>14848</v>
      </c>
      <c r="I2411" s="1003" t="s">
        <v>32</v>
      </c>
      <c r="J2411" s="1003" t="s">
        <v>1395</v>
      </c>
      <c r="K2411" s="1003" t="s">
        <v>7638</v>
      </c>
      <c r="L2411" s="1047" t="s">
        <v>238</v>
      </c>
      <c r="M2411" s="1047" t="s">
        <v>735</v>
      </c>
      <c r="N2411" s="1047" t="s">
        <v>238</v>
      </c>
      <c r="O2411" s="1005" t="s">
        <v>7634</v>
      </c>
      <c r="P2411" s="1005" t="s">
        <v>920</v>
      </c>
      <c r="Q2411" s="1005" t="s">
        <v>966</v>
      </c>
      <c r="R2411" s="1005" t="s">
        <v>922</v>
      </c>
      <c r="S2411" s="1005" t="s">
        <v>923</v>
      </c>
      <c r="T2411" s="1005" t="s">
        <v>47</v>
      </c>
      <c r="U2411" s="1005" t="s">
        <v>1150</v>
      </c>
      <c r="V2411" s="422" t="s">
        <v>7639</v>
      </c>
      <c r="W2411" s="1003" t="s">
        <v>7613</v>
      </c>
      <c r="X2411" s="37"/>
      <c r="Y2411" s="2335"/>
      <c r="Z2411" s="37"/>
      <c r="AA2411" s="37"/>
      <c r="AB2411" s="37"/>
      <c r="AC2411" s="37"/>
      <c r="AD2411" s="37"/>
    </row>
    <row r="2412" spans="1:30" s="25" customFormat="1" ht="110.4">
      <c r="A2412" s="1362"/>
      <c r="B2412" s="1363"/>
      <c r="C2412" s="1362"/>
      <c r="D2412" s="1364"/>
      <c r="E2412" s="1363"/>
      <c r="F2412" s="409" t="s">
        <v>2623</v>
      </c>
      <c r="G2412" s="1003" t="s">
        <v>7640</v>
      </c>
      <c r="H2412" s="1003" t="s">
        <v>14848</v>
      </c>
      <c r="I2412" s="1003" t="s">
        <v>32</v>
      </c>
      <c r="J2412" s="1003" t="s">
        <v>7641</v>
      </c>
      <c r="K2412" s="1003" t="s">
        <v>1404</v>
      </c>
      <c r="L2412" s="1047" t="s">
        <v>238</v>
      </c>
      <c r="M2412" s="1047" t="s">
        <v>735</v>
      </c>
      <c r="N2412" s="1047" t="s">
        <v>238</v>
      </c>
      <c r="O2412" s="1005" t="s">
        <v>7642</v>
      </c>
      <c r="P2412" s="1005" t="s">
        <v>920</v>
      </c>
      <c r="Q2412" s="1005" t="s">
        <v>1405</v>
      </c>
      <c r="R2412" s="1005" t="s">
        <v>922</v>
      </c>
      <c r="S2412" s="1005" t="s">
        <v>923</v>
      </c>
      <c r="T2412" s="1005" t="s">
        <v>47</v>
      </c>
      <c r="U2412" s="1005" t="s">
        <v>7643</v>
      </c>
      <c r="V2412" s="422" t="s">
        <v>7644</v>
      </c>
      <c r="W2412" s="1003" t="s">
        <v>7613</v>
      </c>
      <c r="X2412" s="420"/>
      <c r="Y2412" s="2336"/>
      <c r="Z2412" s="420"/>
      <c r="AA2412" s="420"/>
      <c r="AB2412" s="420"/>
      <c r="AC2412" s="420"/>
      <c r="AD2412" s="420"/>
    </row>
    <row r="2413" spans="1:30" s="25" customFormat="1" ht="41.4">
      <c r="A2413" s="1362">
        <v>3</v>
      </c>
      <c r="B2413" s="1363" t="s">
        <v>243</v>
      </c>
      <c r="C2413" s="1004" t="s">
        <v>254</v>
      </c>
      <c r="D2413" s="1005" t="s">
        <v>255</v>
      </c>
      <c r="E2413" s="1003" t="s">
        <v>32</v>
      </c>
      <c r="F2413" s="409" t="s">
        <v>1530</v>
      </c>
      <c r="G2413" s="1003" t="s">
        <v>1525</v>
      </c>
      <c r="H2413" s="1003" t="s">
        <v>14848</v>
      </c>
      <c r="I2413" s="1003" t="s">
        <v>32</v>
      </c>
      <c r="J2413" s="1003" t="s">
        <v>7423</v>
      </c>
      <c r="K2413" s="1003" t="s">
        <v>1526</v>
      </c>
      <c r="L2413" s="1047" t="s">
        <v>238</v>
      </c>
      <c r="M2413" s="1047" t="s">
        <v>735</v>
      </c>
      <c r="N2413" s="1047" t="s">
        <v>238</v>
      </c>
      <c r="O2413" s="1005" t="s">
        <v>7400</v>
      </c>
      <c r="P2413" s="1005" t="s">
        <v>1528</v>
      </c>
      <c r="Q2413" s="1005" t="s">
        <v>1529</v>
      </c>
      <c r="R2413" s="1005" t="s">
        <v>996</v>
      </c>
      <c r="S2413" s="1005" t="s">
        <v>923</v>
      </c>
      <c r="T2413" s="1005" t="s">
        <v>47</v>
      </c>
      <c r="U2413" s="1005" t="s">
        <v>7645</v>
      </c>
      <c r="V2413" s="1003" t="s">
        <v>7646</v>
      </c>
      <c r="W2413" s="1003" t="s">
        <v>7613</v>
      </c>
      <c r="X2413" s="420"/>
      <c r="Y2413" s="2336"/>
      <c r="Z2413" s="420"/>
      <c r="AA2413" s="420"/>
      <c r="AB2413" s="420"/>
      <c r="AC2413" s="420"/>
      <c r="AD2413" s="420"/>
    </row>
    <row r="2414" spans="1:30" s="25" customFormat="1" ht="55.2">
      <c r="A2414" s="1362"/>
      <c r="B2414" s="1363"/>
      <c r="C2414" s="1003" t="s">
        <v>264</v>
      </c>
      <c r="D2414" s="1005" t="s">
        <v>265</v>
      </c>
      <c r="E2414" s="1003" t="s">
        <v>32</v>
      </c>
      <c r="F2414" s="1003" t="s">
        <v>3036</v>
      </c>
      <c r="G2414" s="1003" t="s">
        <v>7647</v>
      </c>
      <c r="H2414" s="1003" t="s">
        <v>14848</v>
      </c>
      <c r="I2414" s="1003" t="s">
        <v>32</v>
      </c>
      <c r="J2414" s="1003" t="s">
        <v>7423</v>
      </c>
      <c r="K2414" s="1003" t="s">
        <v>1526</v>
      </c>
      <c r="L2414" s="1047" t="s">
        <v>238</v>
      </c>
      <c r="M2414" s="1047" t="s">
        <v>735</v>
      </c>
      <c r="N2414" s="1047" t="s">
        <v>238</v>
      </c>
      <c r="O2414" s="1005" t="s">
        <v>7400</v>
      </c>
      <c r="P2414" s="1005" t="s">
        <v>1528</v>
      </c>
      <c r="Q2414" s="1005" t="s">
        <v>1529</v>
      </c>
      <c r="R2414" s="1005" t="s">
        <v>996</v>
      </c>
      <c r="S2414" s="1005" t="s">
        <v>923</v>
      </c>
      <c r="T2414" s="1005" t="s">
        <v>47</v>
      </c>
      <c r="U2414" s="1005" t="s">
        <v>7648</v>
      </c>
      <c r="V2414" s="1003" t="s">
        <v>7612</v>
      </c>
      <c r="W2414" s="1003" t="s">
        <v>7613</v>
      </c>
      <c r="X2414" s="420"/>
      <c r="Y2414" s="2336"/>
      <c r="Z2414" s="420"/>
      <c r="AA2414" s="420"/>
      <c r="AB2414" s="420"/>
      <c r="AC2414" s="420"/>
      <c r="AD2414" s="420"/>
    </row>
    <row r="2415" spans="1:30" s="25" customFormat="1" ht="82.8">
      <c r="A2415" s="1362">
        <v>5</v>
      </c>
      <c r="B2415" s="1363" t="s">
        <v>3894</v>
      </c>
      <c r="C2415" s="1004" t="s">
        <v>512</v>
      </c>
      <c r="D2415" s="1005" t="s">
        <v>1940</v>
      </c>
      <c r="E2415" s="1003" t="s">
        <v>32</v>
      </c>
      <c r="F2415" s="1003" t="s">
        <v>514</v>
      </c>
      <c r="G2415" s="1003" t="s">
        <v>7649</v>
      </c>
      <c r="H2415" s="1003" t="s">
        <v>14848</v>
      </c>
      <c r="I2415" s="1003" t="s">
        <v>494</v>
      </c>
      <c r="J2415" s="1003" t="s">
        <v>7650</v>
      </c>
      <c r="K2415" s="1003" t="s">
        <v>2143</v>
      </c>
      <c r="L2415" s="1047" t="s">
        <v>238</v>
      </c>
      <c r="M2415" s="1047" t="s">
        <v>735</v>
      </c>
      <c r="N2415" s="1047" t="s">
        <v>238</v>
      </c>
      <c r="O2415" s="1005" t="s">
        <v>7651</v>
      </c>
      <c r="P2415" s="1005" t="s">
        <v>2144</v>
      </c>
      <c r="Q2415" s="1005" t="s">
        <v>966</v>
      </c>
      <c r="R2415" s="1005" t="s">
        <v>922</v>
      </c>
      <c r="S2415" s="1005" t="s">
        <v>943</v>
      </c>
      <c r="T2415" s="1003" t="s">
        <v>47</v>
      </c>
      <c r="U2415" s="1003" t="s">
        <v>7652</v>
      </c>
      <c r="V2415" s="422" t="s">
        <v>1151</v>
      </c>
      <c r="W2415" s="1003" t="s">
        <v>7613</v>
      </c>
      <c r="X2415" s="420"/>
      <c r="Y2415" s="2336"/>
      <c r="Z2415" s="420"/>
      <c r="AA2415" s="420"/>
      <c r="AB2415" s="420"/>
      <c r="AC2415" s="420"/>
      <c r="AD2415" s="420"/>
    </row>
    <row r="2416" spans="1:30" s="25" customFormat="1" ht="82.8">
      <c r="A2416" s="1362"/>
      <c r="B2416" s="1363"/>
      <c r="C2416" s="1362" t="s">
        <v>2648</v>
      </c>
      <c r="D2416" s="1364" t="s">
        <v>1948</v>
      </c>
      <c r="E2416" s="1363" t="s">
        <v>32</v>
      </c>
      <c r="F2416" s="1003" t="s">
        <v>2649</v>
      </c>
      <c r="G2416" s="1003" t="s">
        <v>1949</v>
      </c>
      <c r="H2416" s="1003" t="s">
        <v>14848</v>
      </c>
      <c r="I2416" s="1003" t="s">
        <v>494</v>
      </c>
      <c r="J2416" s="1003" t="s">
        <v>1357</v>
      </c>
      <c r="K2416" s="1003" t="s">
        <v>2143</v>
      </c>
      <c r="L2416" s="1047" t="s">
        <v>238</v>
      </c>
      <c r="M2416" s="1047" t="s">
        <v>735</v>
      </c>
      <c r="N2416" s="1047" t="s">
        <v>238</v>
      </c>
      <c r="O2416" s="1005" t="s">
        <v>7651</v>
      </c>
      <c r="P2416" s="1005" t="s">
        <v>2144</v>
      </c>
      <c r="Q2416" s="1005" t="s">
        <v>1529</v>
      </c>
      <c r="R2416" s="1005" t="s">
        <v>922</v>
      </c>
      <c r="S2416" s="1005" t="s">
        <v>943</v>
      </c>
      <c r="T2416" s="1003" t="s">
        <v>47</v>
      </c>
      <c r="U2416" s="1003" t="s">
        <v>7652</v>
      </c>
      <c r="V2416" s="422" t="s">
        <v>1151</v>
      </c>
      <c r="W2416" s="1003" t="s">
        <v>7613</v>
      </c>
      <c r="X2416" s="420"/>
      <c r="Y2416" s="2336"/>
      <c r="Z2416" s="420"/>
      <c r="AA2416" s="420"/>
      <c r="AB2416" s="420"/>
      <c r="AC2416" s="420"/>
      <c r="AD2416" s="420"/>
    </row>
    <row r="2417" spans="1:30" s="25" customFormat="1" ht="82.8">
      <c r="A2417" s="1362"/>
      <c r="B2417" s="1363"/>
      <c r="C2417" s="1362"/>
      <c r="D2417" s="1364"/>
      <c r="E2417" s="1363"/>
      <c r="F2417" s="1003" t="s">
        <v>6683</v>
      </c>
      <c r="G2417" s="1003" t="s">
        <v>1952</v>
      </c>
      <c r="H2417" s="1003" t="s">
        <v>14848</v>
      </c>
      <c r="I2417" s="1003" t="s">
        <v>494</v>
      </c>
      <c r="J2417" s="1003" t="s">
        <v>1357</v>
      </c>
      <c r="K2417" s="1003" t="s">
        <v>2143</v>
      </c>
      <c r="L2417" s="1047" t="s">
        <v>238</v>
      </c>
      <c r="M2417" s="1047" t="s">
        <v>735</v>
      </c>
      <c r="N2417" s="1047" t="s">
        <v>238</v>
      </c>
      <c r="O2417" s="1005" t="s">
        <v>7651</v>
      </c>
      <c r="P2417" s="1005" t="s">
        <v>2144</v>
      </c>
      <c r="Q2417" s="1005" t="s">
        <v>1529</v>
      </c>
      <c r="R2417" s="1005" t="s">
        <v>922</v>
      </c>
      <c r="S2417" s="1005" t="s">
        <v>923</v>
      </c>
      <c r="T2417" s="1003" t="s">
        <v>47</v>
      </c>
      <c r="U2417" s="1003" t="s">
        <v>7652</v>
      </c>
      <c r="V2417" s="422" t="s">
        <v>1151</v>
      </c>
      <c r="W2417" s="1003" t="s">
        <v>7613</v>
      </c>
      <c r="X2417" s="420"/>
      <c r="Y2417" s="2336"/>
      <c r="Z2417" s="420"/>
      <c r="AA2417" s="420"/>
      <c r="AB2417" s="420"/>
      <c r="AC2417" s="420"/>
      <c r="AD2417" s="420"/>
    </row>
    <row r="2418" spans="1:30" s="25" customFormat="1" ht="82.8">
      <c r="A2418" s="1362"/>
      <c r="B2418" s="1363"/>
      <c r="C2418" s="1004" t="s">
        <v>2652</v>
      </c>
      <c r="D2418" s="1005" t="s">
        <v>1953</v>
      </c>
      <c r="E2418" s="1003" t="s">
        <v>32</v>
      </c>
      <c r="F2418" s="1003" t="s">
        <v>14849</v>
      </c>
      <c r="G2418" s="1003" t="s">
        <v>6684</v>
      </c>
      <c r="H2418" s="1003" t="s">
        <v>14848</v>
      </c>
      <c r="I2418" s="1003" t="s">
        <v>494</v>
      </c>
      <c r="J2418" s="1003" t="s">
        <v>6685</v>
      </c>
      <c r="K2418" s="1003" t="s">
        <v>2143</v>
      </c>
      <c r="L2418" s="1047" t="s">
        <v>238</v>
      </c>
      <c r="M2418" s="1047" t="s">
        <v>735</v>
      </c>
      <c r="N2418" s="1047" t="s">
        <v>238</v>
      </c>
      <c r="O2418" s="1005" t="s">
        <v>7651</v>
      </c>
      <c r="P2418" s="1005" t="s">
        <v>2144</v>
      </c>
      <c r="Q2418" s="1005" t="s">
        <v>1529</v>
      </c>
      <c r="R2418" s="1005" t="s">
        <v>922</v>
      </c>
      <c r="S2418" s="1005" t="s">
        <v>923</v>
      </c>
      <c r="T2418" s="1003" t="s">
        <v>47</v>
      </c>
      <c r="U2418" s="1003" t="s">
        <v>7653</v>
      </c>
      <c r="V2418" s="422" t="s">
        <v>1151</v>
      </c>
      <c r="W2418" s="1003" t="s">
        <v>7613</v>
      </c>
      <c r="X2418" s="420"/>
      <c r="Y2418" s="2336"/>
      <c r="Z2418" s="420"/>
      <c r="AA2418" s="420"/>
      <c r="AB2418" s="420"/>
      <c r="AC2418" s="420"/>
      <c r="AD2418" s="420"/>
    </row>
    <row r="2419" spans="1:30" s="25" customFormat="1" ht="96.6">
      <c r="A2419" s="1362">
        <v>6</v>
      </c>
      <c r="B2419" s="1363" t="s">
        <v>515</v>
      </c>
      <c r="C2419" s="409" t="s">
        <v>716</v>
      </c>
      <c r="D2419" s="1005" t="s">
        <v>2249</v>
      </c>
      <c r="E2419" s="1003" t="s">
        <v>32</v>
      </c>
      <c r="F2419" s="409" t="s">
        <v>718</v>
      </c>
      <c r="G2419" s="1003" t="s">
        <v>7654</v>
      </c>
      <c r="H2419" s="1003" t="s">
        <v>14848</v>
      </c>
      <c r="I2419" s="1003" t="s">
        <v>32</v>
      </c>
      <c r="J2419" s="1003" t="s">
        <v>7428</v>
      </c>
      <c r="K2419" s="1003" t="s">
        <v>7429</v>
      </c>
      <c r="L2419" s="1047" t="s">
        <v>238</v>
      </c>
      <c r="M2419" s="1047" t="s">
        <v>735</v>
      </c>
      <c r="N2419" s="1047" t="s">
        <v>238</v>
      </c>
      <c r="O2419" s="1005" t="s">
        <v>991</v>
      </c>
      <c r="P2419" s="1005" t="s">
        <v>7581</v>
      </c>
      <c r="Q2419" s="1005" t="s">
        <v>7431</v>
      </c>
      <c r="R2419" s="1005" t="s">
        <v>922</v>
      </c>
      <c r="S2419" s="1005" t="s">
        <v>923</v>
      </c>
      <c r="T2419" s="1005" t="s">
        <v>47</v>
      </c>
      <c r="U2419" s="1005" t="s">
        <v>7655</v>
      </c>
      <c r="V2419" s="422" t="s">
        <v>7656</v>
      </c>
      <c r="W2419" s="1003" t="s">
        <v>7613</v>
      </c>
      <c r="X2419" s="420"/>
      <c r="Y2419" s="2336"/>
      <c r="Z2419" s="420"/>
      <c r="AA2419" s="420"/>
      <c r="AB2419" s="420"/>
      <c r="AC2419" s="420"/>
      <c r="AD2419" s="420"/>
    </row>
    <row r="2420" spans="1:30" s="25" customFormat="1" ht="124.2">
      <c r="A2420" s="1362"/>
      <c r="B2420" s="1363"/>
      <c r="C2420" s="409" t="s">
        <v>745</v>
      </c>
      <c r="D2420" s="1005" t="s">
        <v>7598</v>
      </c>
      <c r="E2420" s="1003" t="s">
        <v>32</v>
      </c>
      <c r="F2420" s="409" t="s">
        <v>746</v>
      </c>
      <c r="G2420" s="1003" t="s">
        <v>7657</v>
      </c>
      <c r="H2420" s="1003" t="s">
        <v>14848</v>
      </c>
      <c r="I2420" s="1003" t="s">
        <v>32</v>
      </c>
      <c r="J2420" s="1003" t="s">
        <v>7599</v>
      </c>
      <c r="K2420" s="1003" t="s">
        <v>7600</v>
      </c>
      <c r="L2420" s="1047" t="s">
        <v>238</v>
      </c>
      <c r="M2420" s="1047" t="s">
        <v>735</v>
      </c>
      <c r="N2420" s="1047" t="s">
        <v>238</v>
      </c>
      <c r="O2420" s="1005" t="s">
        <v>7651</v>
      </c>
      <c r="P2420" s="1005" t="s">
        <v>7601</v>
      </c>
      <c r="Q2420" s="1005" t="s">
        <v>7602</v>
      </c>
      <c r="R2420" s="1005" t="s">
        <v>7603</v>
      </c>
      <c r="S2420" s="1005" t="s">
        <v>923</v>
      </c>
      <c r="T2420" s="1005" t="s">
        <v>47</v>
      </c>
      <c r="U2420" s="1005" t="s">
        <v>7655</v>
      </c>
      <c r="V2420" s="422" t="s">
        <v>7658</v>
      </c>
      <c r="W2420" s="1003" t="s">
        <v>7613</v>
      </c>
      <c r="X2420" s="420"/>
      <c r="Y2420" s="2336"/>
      <c r="Z2420" s="420"/>
      <c r="AA2420" s="420"/>
      <c r="AB2420" s="420"/>
      <c r="AC2420" s="420"/>
      <c r="AD2420" s="420"/>
    </row>
    <row r="2421" spans="1:30" s="25" customFormat="1" ht="82.8">
      <c r="A2421" s="1362">
        <v>7</v>
      </c>
      <c r="B2421" s="1363" t="s">
        <v>579</v>
      </c>
      <c r="C2421" s="1363" t="s">
        <v>2427</v>
      </c>
      <c r="D2421" s="1364" t="s">
        <v>2428</v>
      </c>
      <c r="E2421" s="1363" t="s">
        <v>32</v>
      </c>
      <c r="F2421" s="1003" t="s">
        <v>2429</v>
      </c>
      <c r="G2421" s="1003" t="s">
        <v>7659</v>
      </c>
      <c r="H2421" s="1003" t="s">
        <v>14848</v>
      </c>
      <c r="I2421" s="1003" t="s">
        <v>32</v>
      </c>
      <c r="J2421" s="1003" t="s">
        <v>7660</v>
      </c>
      <c r="K2421" s="1003" t="s">
        <v>7661</v>
      </c>
      <c r="L2421" s="1047" t="s">
        <v>238</v>
      </c>
      <c r="M2421" s="1047" t="s">
        <v>735</v>
      </c>
      <c r="N2421" s="1047" t="s">
        <v>238</v>
      </c>
      <c r="O2421" s="1005" t="s">
        <v>7651</v>
      </c>
      <c r="P2421" s="1005" t="s">
        <v>2144</v>
      </c>
      <c r="Q2421" s="1005" t="s">
        <v>1529</v>
      </c>
      <c r="R2421" s="1005" t="s">
        <v>942</v>
      </c>
      <c r="S2421" s="1005" t="s">
        <v>923</v>
      </c>
      <c r="T2421" s="1003" t="s">
        <v>47</v>
      </c>
      <c r="U2421" s="1003" t="s">
        <v>7662</v>
      </c>
      <c r="V2421" s="422" t="s">
        <v>7663</v>
      </c>
      <c r="W2421" s="1003" t="s">
        <v>7613</v>
      </c>
      <c r="X2421" s="420"/>
      <c r="Y2421" s="2336"/>
      <c r="Z2421" s="420"/>
      <c r="AA2421" s="420"/>
      <c r="AB2421" s="420"/>
      <c r="AC2421" s="420"/>
      <c r="AD2421" s="420"/>
    </row>
    <row r="2422" spans="1:30" s="25" customFormat="1" ht="82.8">
      <c r="A2422" s="1362"/>
      <c r="B2422" s="1363"/>
      <c r="C2422" s="1363"/>
      <c r="D2422" s="1364"/>
      <c r="E2422" s="1363"/>
      <c r="F2422" s="1003" t="s">
        <v>2431</v>
      </c>
      <c r="G2422" s="1003" t="s">
        <v>7664</v>
      </c>
      <c r="H2422" s="1003" t="s">
        <v>14848</v>
      </c>
      <c r="I2422" s="1003" t="s">
        <v>32</v>
      </c>
      <c r="J2422" s="1003" t="s">
        <v>7660</v>
      </c>
      <c r="K2422" s="1003" t="s">
        <v>7661</v>
      </c>
      <c r="L2422" s="1047" t="s">
        <v>238</v>
      </c>
      <c r="M2422" s="1047" t="s">
        <v>735</v>
      </c>
      <c r="N2422" s="1047" t="s">
        <v>238</v>
      </c>
      <c r="O2422" s="1005" t="s">
        <v>7651</v>
      </c>
      <c r="P2422" s="1005" t="s">
        <v>2144</v>
      </c>
      <c r="Q2422" s="1005" t="s">
        <v>1529</v>
      </c>
      <c r="R2422" s="1005" t="s">
        <v>942</v>
      </c>
      <c r="S2422" s="1005" t="s">
        <v>923</v>
      </c>
      <c r="T2422" s="1003" t="s">
        <v>47</v>
      </c>
      <c r="U2422" s="1003" t="s">
        <v>7662</v>
      </c>
      <c r="V2422" s="422" t="s">
        <v>7663</v>
      </c>
      <c r="W2422" s="1003" t="s">
        <v>7613</v>
      </c>
      <c r="X2422" s="420"/>
      <c r="Y2422" s="2336"/>
      <c r="Z2422" s="420"/>
      <c r="AA2422" s="420"/>
      <c r="AB2422" s="420"/>
      <c r="AC2422" s="420"/>
      <c r="AD2422" s="420"/>
    </row>
    <row r="2423" spans="1:30" s="25" customFormat="1" ht="82.8">
      <c r="A2423" s="1362"/>
      <c r="B2423" s="1363"/>
      <c r="C2423" s="1363"/>
      <c r="D2423" s="1364"/>
      <c r="E2423" s="1363"/>
      <c r="F2423" s="1003" t="s">
        <v>7665</v>
      </c>
      <c r="G2423" s="1003" t="s">
        <v>7666</v>
      </c>
      <c r="H2423" s="1003" t="s">
        <v>14848</v>
      </c>
      <c r="I2423" s="1003" t="s">
        <v>32</v>
      </c>
      <c r="J2423" s="1003" t="s">
        <v>7660</v>
      </c>
      <c r="K2423" s="1003" t="s">
        <v>7661</v>
      </c>
      <c r="L2423" s="1047" t="s">
        <v>238</v>
      </c>
      <c r="M2423" s="1047" t="s">
        <v>735</v>
      </c>
      <c r="N2423" s="1047" t="s">
        <v>238</v>
      </c>
      <c r="O2423" s="1005" t="s">
        <v>7667</v>
      </c>
      <c r="P2423" s="1005" t="s">
        <v>2144</v>
      </c>
      <c r="Q2423" s="1005" t="s">
        <v>1529</v>
      </c>
      <c r="R2423" s="1005" t="s">
        <v>942</v>
      </c>
      <c r="S2423" s="1005" t="s">
        <v>923</v>
      </c>
      <c r="T2423" s="1003" t="s">
        <v>47</v>
      </c>
      <c r="U2423" s="1003" t="s">
        <v>7662</v>
      </c>
      <c r="V2423" s="422" t="s">
        <v>7663</v>
      </c>
      <c r="W2423" s="1003" t="s">
        <v>7613</v>
      </c>
      <c r="X2423" s="420"/>
      <c r="Y2423" s="2336"/>
      <c r="Z2423" s="420"/>
      <c r="AA2423" s="420"/>
      <c r="AB2423" s="420"/>
      <c r="AC2423" s="420"/>
      <c r="AD2423" s="420"/>
    </row>
    <row r="2424" spans="1:30" s="25" customFormat="1" ht="18">
      <c r="A2424" s="1194" t="s">
        <v>14850</v>
      </c>
      <c r="B2424" s="1194"/>
      <c r="C2424" s="1194"/>
      <c r="D2424" s="1194"/>
      <c r="E2424" s="1194"/>
      <c r="F2424" s="1194"/>
      <c r="G2424" s="1194"/>
      <c r="H2424" s="1194"/>
      <c r="I2424" s="1194"/>
      <c r="J2424" s="219"/>
      <c r="K2424" s="219"/>
      <c r="L2424" s="220"/>
      <c r="M2424" s="220"/>
      <c r="N2424" s="220"/>
      <c r="O2424" s="221"/>
      <c r="P2424" s="222"/>
      <c r="Q2424" s="496"/>
      <c r="R2424" s="220"/>
      <c r="S2424" s="220"/>
      <c r="T2424" s="223"/>
      <c r="U2424" s="221"/>
      <c r="V2424" s="220"/>
      <c r="W2424" s="501"/>
      <c r="X2424" s="420"/>
      <c r="Y2424" s="2336"/>
      <c r="Z2424" s="420"/>
      <c r="AA2424" s="420"/>
      <c r="AB2424" s="420"/>
      <c r="AC2424" s="420"/>
      <c r="AD2424" s="420"/>
    </row>
    <row r="2425" spans="1:30" s="25" customFormat="1" ht="18">
      <c r="A2425" s="1194"/>
      <c r="B2425" s="1194"/>
      <c r="C2425" s="1194"/>
      <c r="D2425" s="1194"/>
      <c r="E2425" s="1194"/>
      <c r="F2425" s="1194"/>
      <c r="G2425" s="1194"/>
      <c r="H2425" s="1194"/>
      <c r="I2425" s="1194"/>
      <c r="J2425" s="219"/>
      <c r="K2425" s="219"/>
      <c r="L2425" s="220"/>
      <c r="M2425" s="220"/>
      <c r="N2425" s="220"/>
      <c r="O2425" s="221"/>
      <c r="P2425" s="222"/>
      <c r="Q2425" s="496"/>
      <c r="R2425" s="220"/>
      <c r="S2425" s="220"/>
      <c r="T2425" s="223"/>
      <c r="U2425" s="221"/>
      <c r="V2425" s="220"/>
      <c r="W2425" s="501"/>
      <c r="X2425" s="420"/>
      <c r="Y2425" s="2336"/>
      <c r="Z2425" s="420"/>
      <c r="AA2425" s="420"/>
      <c r="AB2425" s="420"/>
      <c r="AC2425" s="420"/>
      <c r="AD2425" s="420"/>
    </row>
    <row r="2426" spans="1:30" s="25" customFormat="1" ht="15.6">
      <c r="A2426" s="1195" t="s">
        <v>0</v>
      </c>
      <c r="B2426" s="1195"/>
      <c r="C2426" s="1195"/>
      <c r="D2426" s="1195"/>
      <c r="E2426" s="976"/>
      <c r="F2426" s="976"/>
      <c r="G2426" s="193"/>
      <c r="H2426" s="194" t="s">
        <v>11</v>
      </c>
      <c r="I2426" s="194"/>
      <c r="J2426" s="1196" t="s">
        <v>1</v>
      </c>
      <c r="K2426" s="1196"/>
      <c r="L2426" s="1196"/>
      <c r="M2426" s="1196"/>
      <c r="N2426" s="1196"/>
      <c r="O2426" s="1196"/>
      <c r="P2426" s="1197" t="s">
        <v>2</v>
      </c>
      <c r="Q2426" s="1197"/>
      <c r="R2426" s="1197"/>
      <c r="S2426" s="1197"/>
      <c r="T2426" s="1197"/>
      <c r="U2426" s="1197"/>
      <c r="V2426" s="1197"/>
      <c r="W2426" s="1197"/>
    </row>
    <row r="2427" spans="1:30" s="25" customFormat="1" ht="15.6">
      <c r="A2427" s="1198" t="s">
        <v>3</v>
      </c>
      <c r="B2427" s="1199" t="s">
        <v>4</v>
      </c>
      <c r="C2427" s="1198" t="s">
        <v>5</v>
      </c>
      <c r="D2427" s="1200" t="s">
        <v>6</v>
      </c>
      <c r="E2427" s="1201" t="s">
        <v>7</v>
      </c>
      <c r="F2427" s="1202" t="s">
        <v>6631</v>
      </c>
      <c r="G2427" s="1199" t="s">
        <v>6632</v>
      </c>
      <c r="H2427" s="1201" t="s">
        <v>11</v>
      </c>
      <c r="I2427" s="1201" t="s">
        <v>10</v>
      </c>
      <c r="J2427" s="1214" t="s">
        <v>6633</v>
      </c>
      <c r="K2427" s="1214" t="s">
        <v>14</v>
      </c>
      <c r="L2427" s="1215" t="s">
        <v>15</v>
      </c>
      <c r="M2427" s="1215"/>
      <c r="N2427" s="1215"/>
      <c r="O2427" s="1215"/>
      <c r="P2427" s="1212" t="s">
        <v>16</v>
      </c>
      <c r="Q2427" s="1213" t="s">
        <v>17</v>
      </c>
      <c r="R2427" s="1213" t="s">
        <v>18</v>
      </c>
      <c r="S2427" s="1213" t="s">
        <v>19</v>
      </c>
      <c r="T2427" s="1213"/>
      <c r="U2427" s="1213"/>
      <c r="V2427" s="1213"/>
      <c r="W2427" s="1213"/>
    </row>
    <row r="2428" spans="1:30" s="25" customFormat="1" ht="31.2">
      <c r="A2428" s="1198"/>
      <c r="B2428" s="1199"/>
      <c r="C2428" s="1198"/>
      <c r="D2428" s="1200"/>
      <c r="E2428" s="1201"/>
      <c r="F2428" s="1202"/>
      <c r="G2428" s="1199"/>
      <c r="H2428" s="1201"/>
      <c r="I2428" s="1201"/>
      <c r="J2428" s="1214"/>
      <c r="K2428" s="1214"/>
      <c r="L2428" s="967" t="s">
        <v>20</v>
      </c>
      <c r="M2428" s="967" t="s">
        <v>6634</v>
      </c>
      <c r="N2428" s="967" t="s">
        <v>22</v>
      </c>
      <c r="O2428" s="992" t="s">
        <v>23</v>
      </c>
      <c r="P2428" s="1212"/>
      <c r="Q2428" s="1213"/>
      <c r="R2428" s="1213"/>
      <c r="S2428" s="195" t="s">
        <v>14593</v>
      </c>
      <c r="T2428" s="969" t="s">
        <v>25</v>
      </c>
      <c r="U2428" s="196" t="s">
        <v>26</v>
      </c>
      <c r="V2428" s="961" t="s">
        <v>27</v>
      </c>
      <c r="W2428" s="961" t="s">
        <v>28</v>
      </c>
    </row>
    <row r="2429" spans="1:30" s="25" customFormat="1" ht="63" customHeight="1">
      <c r="A2429" s="1265">
        <v>1</v>
      </c>
      <c r="B2429" s="1227" t="s">
        <v>29</v>
      </c>
      <c r="C2429" s="1265" t="s">
        <v>123</v>
      </c>
      <c r="D2429" s="1418" t="s">
        <v>124</v>
      </c>
      <c r="E2429" s="1227" t="s">
        <v>32</v>
      </c>
      <c r="F2429" s="517" t="s">
        <v>125</v>
      </c>
      <c r="G2429" s="1028" t="s">
        <v>7607</v>
      </c>
      <c r="H2429" s="1028" t="s">
        <v>7740</v>
      </c>
      <c r="I2429" s="1028" t="s">
        <v>32</v>
      </c>
      <c r="J2429" s="1028" t="s">
        <v>7704</v>
      </c>
      <c r="K2429" s="1028" t="s">
        <v>7585</v>
      </c>
      <c r="L2429" s="1028" t="s">
        <v>238</v>
      </c>
      <c r="M2429" s="1028" t="s">
        <v>735</v>
      </c>
      <c r="N2429" s="1028" t="s">
        <v>238</v>
      </c>
      <c r="O2429" s="1012" t="s">
        <v>7609</v>
      </c>
      <c r="P2429" s="1012" t="s">
        <v>920</v>
      </c>
      <c r="Q2429" s="1012" t="s">
        <v>7610</v>
      </c>
      <c r="R2429" s="1012" t="s">
        <v>922</v>
      </c>
      <c r="S2429" s="1012" t="s">
        <v>923</v>
      </c>
      <c r="T2429" s="1012" t="s">
        <v>47</v>
      </c>
      <c r="U2429" s="1012" t="s">
        <v>7611</v>
      </c>
      <c r="V2429" s="248" t="s">
        <v>7612</v>
      </c>
      <c r="W2429" s="1028" t="s">
        <v>7613</v>
      </c>
    </row>
    <row r="2430" spans="1:30" s="25" customFormat="1" ht="63" customHeight="1">
      <c r="A2430" s="1265"/>
      <c r="B2430" s="1227"/>
      <c r="C2430" s="1265"/>
      <c r="D2430" s="1418"/>
      <c r="E2430" s="1227"/>
      <c r="F2430" s="249" t="s">
        <v>976</v>
      </c>
      <c r="G2430" s="1028" t="s">
        <v>7614</v>
      </c>
      <c r="H2430" s="1028" t="s">
        <v>7740</v>
      </c>
      <c r="I2430" s="1028" t="s">
        <v>32</v>
      </c>
      <c r="J2430" s="1028" t="s">
        <v>7615</v>
      </c>
      <c r="K2430" s="1028" t="s">
        <v>7019</v>
      </c>
      <c r="L2430" s="1028" t="s">
        <v>238</v>
      </c>
      <c r="M2430" s="1028" t="s">
        <v>735</v>
      </c>
      <c r="N2430" s="1028" t="s">
        <v>238</v>
      </c>
      <c r="O2430" s="1012" t="s">
        <v>7609</v>
      </c>
      <c r="P2430" s="1012" t="s">
        <v>920</v>
      </c>
      <c r="Q2430" s="1012" t="s">
        <v>966</v>
      </c>
      <c r="R2430" s="1012" t="s">
        <v>922</v>
      </c>
      <c r="S2430" s="1012" t="s">
        <v>923</v>
      </c>
      <c r="T2430" s="1012" t="s">
        <v>47</v>
      </c>
      <c r="U2430" s="1012" t="s">
        <v>7616</v>
      </c>
      <c r="V2430" s="248" t="s">
        <v>7617</v>
      </c>
      <c r="W2430" s="1028" t="s">
        <v>7613</v>
      </c>
    </row>
    <row r="2431" spans="1:30" s="25" customFormat="1" ht="63" customHeight="1">
      <c r="A2431" s="1265"/>
      <c r="B2431" s="1227"/>
      <c r="C2431" s="1265"/>
      <c r="D2431" s="1418"/>
      <c r="E2431" s="1227"/>
      <c r="F2431" s="1029" t="s">
        <v>2751</v>
      </c>
      <c r="G2431" s="1028" t="s">
        <v>7618</v>
      </c>
      <c r="H2431" s="1028" t="s">
        <v>7740</v>
      </c>
      <c r="I2431" s="1028" t="s">
        <v>494</v>
      </c>
      <c r="J2431" s="1028" t="s">
        <v>7576</v>
      </c>
      <c r="K2431" s="1031" t="s">
        <v>7619</v>
      </c>
      <c r="L2431" s="1028" t="s">
        <v>238</v>
      </c>
      <c r="M2431" s="1028" t="s">
        <v>735</v>
      </c>
      <c r="N2431" s="1028" t="s">
        <v>238</v>
      </c>
      <c r="O2431" s="1012" t="s">
        <v>7620</v>
      </c>
      <c r="P2431" s="1012" t="s">
        <v>6693</v>
      </c>
      <c r="Q2431" s="1012" t="s">
        <v>7621</v>
      </c>
      <c r="R2431" s="1012" t="s">
        <v>922</v>
      </c>
      <c r="S2431" s="1012" t="s">
        <v>943</v>
      </c>
      <c r="T2431" s="1012" t="s">
        <v>47</v>
      </c>
      <c r="U2431" s="1012" t="s">
        <v>7622</v>
      </c>
      <c r="V2431" s="248" t="s">
        <v>1031</v>
      </c>
      <c r="W2431" s="1028" t="s">
        <v>7613</v>
      </c>
    </row>
    <row r="2432" spans="1:30" s="25" customFormat="1" ht="63" customHeight="1">
      <c r="A2432" s="1265">
        <v>2</v>
      </c>
      <c r="B2432" s="1227" t="s">
        <v>168</v>
      </c>
      <c r="C2432" s="1265" t="s">
        <v>184</v>
      </c>
      <c r="D2432" s="1418" t="s">
        <v>8794</v>
      </c>
      <c r="E2432" s="1227" t="s">
        <v>32</v>
      </c>
      <c r="F2432" s="1031" t="s">
        <v>186</v>
      </c>
      <c r="G2432" s="1028" t="s">
        <v>7624</v>
      </c>
      <c r="H2432" s="1028" t="s">
        <v>7740</v>
      </c>
      <c r="I2432" s="1028" t="s">
        <v>32</v>
      </c>
      <c r="J2432" s="1028" t="s">
        <v>7589</v>
      </c>
      <c r="K2432" s="1028" t="s">
        <v>7590</v>
      </c>
      <c r="L2432" s="1028" t="s">
        <v>238</v>
      </c>
      <c r="M2432" s="1028" t="s">
        <v>735</v>
      </c>
      <c r="N2432" s="1028" t="s">
        <v>238</v>
      </c>
      <c r="O2432" s="1012" t="s">
        <v>7625</v>
      </c>
      <c r="P2432" s="1012" t="s">
        <v>7586</v>
      </c>
      <c r="Q2432" s="1012" t="s">
        <v>7410</v>
      </c>
      <c r="R2432" s="1012" t="s">
        <v>922</v>
      </c>
      <c r="S2432" s="1012" t="s">
        <v>923</v>
      </c>
      <c r="T2432" s="1012" t="s">
        <v>47</v>
      </c>
      <c r="U2432" s="1012" t="s">
        <v>7587</v>
      </c>
      <c r="V2432" s="248" t="s">
        <v>7626</v>
      </c>
      <c r="W2432" s="1028" t="s">
        <v>7613</v>
      </c>
    </row>
    <row r="2433" spans="1:23" s="25" customFormat="1" ht="63" customHeight="1">
      <c r="A2433" s="1265"/>
      <c r="B2433" s="1227"/>
      <c r="C2433" s="1265"/>
      <c r="D2433" s="1418"/>
      <c r="E2433" s="1227"/>
      <c r="F2433" s="1031" t="s">
        <v>188</v>
      </c>
      <c r="G2433" s="1028" t="s">
        <v>1356</v>
      </c>
      <c r="H2433" s="1028" t="s">
        <v>7740</v>
      </c>
      <c r="I2433" s="1028" t="s">
        <v>32</v>
      </c>
      <c r="J2433" s="1028" t="s">
        <v>7409</v>
      </c>
      <c r="K2433" s="1028" t="s">
        <v>7590</v>
      </c>
      <c r="L2433" s="1028" t="s">
        <v>238</v>
      </c>
      <c r="M2433" s="1028" t="s">
        <v>735</v>
      </c>
      <c r="N2433" s="1028" t="s">
        <v>238</v>
      </c>
      <c r="O2433" s="1012" t="s">
        <v>7627</v>
      </c>
      <c r="P2433" s="1012" t="s">
        <v>7586</v>
      </c>
      <c r="Q2433" s="1012" t="s">
        <v>7410</v>
      </c>
      <c r="R2433" s="1012" t="s">
        <v>922</v>
      </c>
      <c r="S2433" s="1012" t="s">
        <v>923</v>
      </c>
      <c r="T2433" s="1012" t="s">
        <v>47</v>
      </c>
      <c r="U2433" s="1012" t="s">
        <v>7587</v>
      </c>
      <c r="V2433" s="248" t="s">
        <v>7626</v>
      </c>
      <c r="W2433" s="1028" t="s">
        <v>7613</v>
      </c>
    </row>
    <row r="2434" spans="1:23" s="25" customFormat="1" ht="63" customHeight="1">
      <c r="A2434" s="1265"/>
      <c r="B2434" s="1227"/>
      <c r="C2434" s="1265"/>
      <c r="D2434" s="1418"/>
      <c r="E2434" s="1227"/>
      <c r="F2434" s="1031" t="s">
        <v>190</v>
      </c>
      <c r="G2434" s="1028" t="s">
        <v>1344</v>
      </c>
      <c r="H2434" s="1028" t="s">
        <v>7740</v>
      </c>
      <c r="I2434" s="1028" t="s">
        <v>32</v>
      </c>
      <c r="J2434" s="1028" t="s">
        <v>7591</v>
      </c>
      <c r="K2434" s="1028" t="s">
        <v>7590</v>
      </c>
      <c r="L2434" s="1028" t="s">
        <v>238</v>
      </c>
      <c r="M2434" s="1028" t="s">
        <v>735</v>
      </c>
      <c r="N2434" s="1028" t="s">
        <v>238</v>
      </c>
      <c r="O2434" s="1012" t="s">
        <v>7625</v>
      </c>
      <c r="P2434" s="1012" t="s">
        <v>7586</v>
      </c>
      <c r="Q2434" s="1012" t="s">
        <v>7410</v>
      </c>
      <c r="R2434" s="1012" t="s">
        <v>922</v>
      </c>
      <c r="S2434" s="1012" t="s">
        <v>923</v>
      </c>
      <c r="T2434" s="1012" t="s">
        <v>47</v>
      </c>
      <c r="U2434" s="1012" t="s">
        <v>7587</v>
      </c>
      <c r="V2434" s="248" t="s">
        <v>7628</v>
      </c>
      <c r="W2434" s="1028" t="s">
        <v>7613</v>
      </c>
    </row>
    <row r="2435" spans="1:23" s="25" customFormat="1" ht="63" customHeight="1">
      <c r="A2435" s="1265"/>
      <c r="B2435" s="1227"/>
      <c r="C2435" s="1265"/>
      <c r="D2435" s="1418"/>
      <c r="E2435" s="1227"/>
      <c r="F2435" s="1031" t="s">
        <v>192</v>
      </c>
      <c r="G2435" s="1028" t="s">
        <v>7629</v>
      </c>
      <c r="H2435" s="1028" t="s">
        <v>7740</v>
      </c>
      <c r="I2435" s="1028" t="s">
        <v>32</v>
      </c>
      <c r="J2435" s="1028" t="s">
        <v>7592</v>
      </c>
      <c r="K2435" s="1028" t="s">
        <v>7593</v>
      </c>
      <c r="L2435" s="1028" t="s">
        <v>238</v>
      </c>
      <c r="M2435" s="1028" t="s">
        <v>735</v>
      </c>
      <c r="N2435" s="1028" t="s">
        <v>238</v>
      </c>
      <c r="O2435" s="1012" t="s">
        <v>7630</v>
      </c>
      <c r="P2435" s="1012" t="s">
        <v>7586</v>
      </c>
      <c r="Q2435" s="1012" t="s">
        <v>7410</v>
      </c>
      <c r="R2435" s="1012" t="s">
        <v>922</v>
      </c>
      <c r="S2435" s="1012" t="s">
        <v>923</v>
      </c>
      <c r="T2435" s="1012" t="s">
        <v>47</v>
      </c>
      <c r="U2435" s="1012" t="s">
        <v>7587</v>
      </c>
      <c r="V2435" s="248" t="s">
        <v>7631</v>
      </c>
      <c r="W2435" s="1028" t="s">
        <v>7613</v>
      </c>
    </row>
    <row r="2436" spans="1:23" s="25" customFormat="1" ht="63" customHeight="1">
      <c r="A2436" s="1265"/>
      <c r="B2436" s="1227"/>
      <c r="C2436" s="1265"/>
      <c r="D2436" s="1418"/>
      <c r="E2436" s="1227"/>
      <c r="F2436" s="1029" t="s">
        <v>194</v>
      </c>
      <c r="G2436" s="1028" t="s">
        <v>1347</v>
      </c>
      <c r="H2436" s="1028" t="s">
        <v>7740</v>
      </c>
      <c r="I2436" s="1028" t="s">
        <v>32</v>
      </c>
      <c r="J2436" s="1028" t="s">
        <v>7594</v>
      </c>
      <c r="K2436" s="1028" t="s">
        <v>7595</v>
      </c>
      <c r="L2436" s="1028" t="s">
        <v>238</v>
      </c>
      <c r="M2436" s="1028" t="s">
        <v>735</v>
      </c>
      <c r="N2436" s="1028" t="s">
        <v>238</v>
      </c>
      <c r="O2436" s="1012" t="s">
        <v>7630</v>
      </c>
      <c r="P2436" s="1012" t="s">
        <v>7586</v>
      </c>
      <c r="Q2436" s="1012" t="s">
        <v>7410</v>
      </c>
      <c r="R2436" s="1012" t="s">
        <v>922</v>
      </c>
      <c r="S2436" s="1012" t="s">
        <v>923</v>
      </c>
      <c r="T2436" s="1012" t="s">
        <v>47</v>
      </c>
      <c r="U2436" s="1012" t="s">
        <v>7587</v>
      </c>
      <c r="V2436" s="248" t="s">
        <v>7631</v>
      </c>
      <c r="W2436" s="1028" t="s">
        <v>7613</v>
      </c>
    </row>
    <row r="2437" spans="1:23" s="25" customFormat="1" ht="63" customHeight="1">
      <c r="A2437" s="1265"/>
      <c r="B2437" s="1227"/>
      <c r="C2437" s="1265" t="s">
        <v>1416</v>
      </c>
      <c r="D2437" s="1418" t="s">
        <v>7632</v>
      </c>
      <c r="E2437" s="1227" t="s">
        <v>32</v>
      </c>
      <c r="F2437" s="1031" t="s">
        <v>1418</v>
      </c>
      <c r="G2437" s="1028" t="s">
        <v>7633</v>
      </c>
      <c r="H2437" s="1028" t="s">
        <v>7740</v>
      </c>
      <c r="I2437" s="1028" t="s">
        <v>494</v>
      </c>
      <c r="J2437" s="1028" t="s">
        <v>1395</v>
      </c>
      <c r="K2437" s="1028" t="s">
        <v>1885</v>
      </c>
      <c r="L2437" s="1028" t="s">
        <v>238</v>
      </c>
      <c r="M2437" s="1028" t="s">
        <v>735</v>
      </c>
      <c r="N2437" s="1028" t="s">
        <v>238</v>
      </c>
      <c r="O2437" s="1012" t="s">
        <v>7634</v>
      </c>
      <c r="P2437" s="1012" t="s">
        <v>920</v>
      </c>
      <c r="Q2437" s="1012" t="s">
        <v>7635</v>
      </c>
      <c r="R2437" s="1012" t="s">
        <v>922</v>
      </c>
      <c r="S2437" s="1012" t="s">
        <v>923</v>
      </c>
      <c r="T2437" s="1012" t="s">
        <v>47</v>
      </c>
      <c r="U2437" s="1012" t="s">
        <v>1150</v>
      </c>
      <c r="V2437" s="248" t="s">
        <v>7636</v>
      </c>
      <c r="W2437" s="1028" t="s">
        <v>7613</v>
      </c>
    </row>
    <row r="2438" spans="1:23" s="25" customFormat="1" ht="63" customHeight="1">
      <c r="A2438" s="1265"/>
      <c r="B2438" s="1227"/>
      <c r="C2438" s="1265"/>
      <c r="D2438" s="1418"/>
      <c r="E2438" s="1227"/>
      <c r="F2438" s="1031" t="s">
        <v>2622</v>
      </c>
      <c r="G2438" s="1028" t="s">
        <v>7741</v>
      </c>
      <c r="H2438" s="1028" t="s">
        <v>7740</v>
      </c>
      <c r="I2438" s="1028" t="s">
        <v>32</v>
      </c>
      <c r="J2438" s="1028" t="s">
        <v>1395</v>
      </c>
      <c r="K2438" s="1028" t="s">
        <v>7638</v>
      </c>
      <c r="L2438" s="1028" t="s">
        <v>238</v>
      </c>
      <c r="M2438" s="1028" t="s">
        <v>735</v>
      </c>
      <c r="N2438" s="1028" t="s">
        <v>238</v>
      </c>
      <c r="O2438" s="1012" t="s">
        <v>7634</v>
      </c>
      <c r="P2438" s="1012" t="s">
        <v>920</v>
      </c>
      <c r="Q2438" s="1012" t="s">
        <v>966</v>
      </c>
      <c r="R2438" s="1012" t="s">
        <v>922</v>
      </c>
      <c r="S2438" s="1012" t="s">
        <v>923</v>
      </c>
      <c r="T2438" s="1012" t="s">
        <v>47</v>
      </c>
      <c r="U2438" s="1012" t="s">
        <v>1150</v>
      </c>
      <c r="V2438" s="248" t="s">
        <v>7639</v>
      </c>
      <c r="W2438" s="1028" t="s">
        <v>7613</v>
      </c>
    </row>
    <row r="2439" spans="1:23" s="25" customFormat="1" ht="63" customHeight="1">
      <c r="A2439" s="1265"/>
      <c r="B2439" s="1227"/>
      <c r="C2439" s="1265"/>
      <c r="D2439" s="1418"/>
      <c r="E2439" s="1227"/>
      <c r="F2439" s="1031" t="s">
        <v>2623</v>
      </c>
      <c r="G2439" s="1028" t="s">
        <v>7640</v>
      </c>
      <c r="H2439" s="1028" t="s">
        <v>7740</v>
      </c>
      <c r="I2439" s="1028" t="s">
        <v>32</v>
      </c>
      <c r="J2439" s="1028" t="s">
        <v>7641</v>
      </c>
      <c r="K2439" s="1028" t="s">
        <v>1404</v>
      </c>
      <c r="L2439" s="1028" t="s">
        <v>238</v>
      </c>
      <c r="M2439" s="1028" t="s">
        <v>735</v>
      </c>
      <c r="N2439" s="1028" t="s">
        <v>238</v>
      </c>
      <c r="O2439" s="1012" t="s">
        <v>7642</v>
      </c>
      <c r="P2439" s="1012" t="s">
        <v>920</v>
      </c>
      <c r="Q2439" s="1012" t="s">
        <v>1405</v>
      </c>
      <c r="R2439" s="1012" t="s">
        <v>922</v>
      </c>
      <c r="S2439" s="1012" t="s">
        <v>923</v>
      </c>
      <c r="T2439" s="1012" t="s">
        <v>47</v>
      </c>
      <c r="U2439" s="1012" t="s">
        <v>7643</v>
      </c>
      <c r="V2439" s="248" t="s">
        <v>7644</v>
      </c>
      <c r="W2439" s="1028" t="s">
        <v>7613</v>
      </c>
    </row>
    <row r="2440" spans="1:23" s="25" customFormat="1" ht="63" customHeight="1">
      <c r="A2440" s="1265">
        <v>3</v>
      </c>
      <c r="B2440" s="1227" t="s">
        <v>243</v>
      </c>
      <c r="C2440" s="1029" t="s">
        <v>254</v>
      </c>
      <c r="D2440" s="1012" t="s">
        <v>255</v>
      </c>
      <c r="E2440" s="1028" t="s">
        <v>32</v>
      </c>
      <c r="F2440" s="1031" t="s">
        <v>1530</v>
      </c>
      <c r="G2440" s="1028" t="s">
        <v>1525</v>
      </c>
      <c r="H2440" s="1028" t="s">
        <v>7740</v>
      </c>
      <c r="I2440" s="1028" t="s">
        <v>32</v>
      </c>
      <c r="J2440" s="1028" t="s">
        <v>7423</v>
      </c>
      <c r="K2440" s="1028" t="s">
        <v>1526</v>
      </c>
      <c r="L2440" s="1028" t="s">
        <v>238</v>
      </c>
      <c r="M2440" s="1028" t="s">
        <v>735</v>
      </c>
      <c r="N2440" s="1028" t="s">
        <v>238</v>
      </c>
      <c r="O2440" s="1012" t="s">
        <v>7400</v>
      </c>
      <c r="P2440" s="1012" t="s">
        <v>1528</v>
      </c>
      <c r="Q2440" s="1012" t="s">
        <v>1529</v>
      </c>
      <c r="R2440" s="1012" t="s">
        <v>996</v>
      </c>
      <c r="S2440" s="1012" t="s">
        <v>923</v>
      </c>
      <c r="T2440" s="1012" t="s">
        <v>47</v>
      </c>
      <c r="U2440" s="1012" t="s">
        <v>7645</v>
      </c>
      <c r="V2440" s="1028" t="s">
        <v>7646</v>
      </c>
      <c r="W2440" s="1028" t="s">
        <v>7613</v>
      </c>
    </row>
    <row r="2441" spans="1:23" s="25" customFormat="1" ht="63" customHeight="1">
      <c r="A2441" s="1265"/>
      <c r="B2441" s="1227"/>
      <c r="C2441" s="1028" t="s">
        <v>264</v>
      </c>
      <c r="D2441" s="1012" t="s">
        <v>265</v>
      </c>
      <c r="E2441" s="1028" t="s">
        <v>32</v>
      </c>
      <c r="F2441" s="1028" t="s">
        <v>3036</v>
      </c>
      <c r="G2441" s="1028" t="s">
        <v>7647</v>
      </c>
      <c r="H2441" s="1028" t="s">
        <v>7740</v>
      </c>
      <c r="I2441" s="1028" t="s">
        <v>32</v>
      </c>
      <c r="J2441" s="1028" t="s">
        <v>7423</v>
      </c>
      <c r="K2441" s="1028" t="s">
        <v>1526</v>
      </c>
      <c r="L2441" s="1028" t="s">
        <v>238</v>
      </c>
      <c r="M2441" s="1028" t="s">
        <v>735</v>
      </c>
      <c r="N2441" s="1028" t="s">
        <v>238</v>
      </c>
      <c r="O2441" s="1012" t="s">
        <v>7400</v>
      </c>
      <c r="P2441" s="1012" t="s">
        <v>1528</v>
      </c>
      <c r="Q2441" s="1012" t="s">
        <v>1529</v>
      </c>
      <c r="R2441" s="1012" t="s">
        <v>996</v>
      </c>
      <c r="S2441" s="1012" t="s">
        <v>923</v>
      </c>
      <c r="T2441" s="1012" t="s">
        <v>47</v>
      </c>
      <c r="U2441" s="1012" t="s">
        <v>7648</v>
      </c>
      <c r="V2441" s="1028" t="s">
        <v>7612</v>
      </c>
      <c r="W2441" s="1028" t="s">
        <v>7613</v>
      </c>
    </row>
    <row r="2442" spans="1:23" s="25" customFormat="1" ht="63" customHeight="1">
      <c r="A2442" s="1265">
        <v>5</v>
      </c>
      <c r="B2442" s="1227" t="s">
        <v>3894</v>
      </c>
      <c r="C2442" s="1029" t="s">
        <v>512</v>
      </c>
      <c r="D2442" s="1012" t="s">
        <v>7726</v>
      </c>
      <c r="E2442" s="1028" t="s">
        <v>32</v>
      </c>
      <c r="F2442" s="1028" t="s">
        <v>514</v>
      </c>
      <c r="G2442" s="1028" t="s">
        <v>7649</v>
      </c>
      <c r="H2442" s="1028" t="s">
        <v>7740</v>
      </c>
      <c r="I2442" s="1028" t="s">
        <v>494</v>
      </c>
      <c r="J2442" s="1028" t="s">
        <v>7650</v>
      </c>
      <c r="K2442" s="1028" t="s">
        <v>2143</v>
      </c>
      <c r="L2442" s="1028" t="s">
        <v>238</v>
      </c>
      <c r="M2442" s="1028" t="s">
        <v>735</v>
      </c>
      <c r="N2442" s="1028" t="s">
        <v>238</v>
      </c>
      <c r="O2442" s="1012" t="s">
        <v>7651</v>
      </c>
      <c r="P2442" s="1012" t="s">
        <v>2144</v>
      </c>
      <c r="Q2442" s="1012" t="s">
        <v>966</v>
      </c>
      <c r="R2442" s="1012" t="s">
        <v>922</v>
      </c>
      <c r="S2442" s="1012" t="s">
        <v>943</v>
      </c>
      <c r="T2442" s="1028" t="s">
        <v>47</v>
      </c>
      <c r="U2442" s="1028" t="s">
        <v>7652</v>
      </c>
      <c r="V2442" s="248" t="s">
        <v>1151</v>
      </c>
      <c r="W2442" s="1028" t="s">
        <v>7613</v>
      </c>
    </row>
    <row r="2443" spans="1:23" s="25" customFormat="1" ht="63" customHeight="1">
      <c r="A2443" s="1265"/>
      <c r="B2443" s="1227"/>
      <c r="C2443" s="1265" t="s">
        <v>2648</v>
      </c>
      <c r="D2443" s="1418" t="s">
        <v>1948</v>
      </c>
      <c r="E2443" s="1227" t="s">
        <v>32</v>
      </c>
      <c r="F2443" s="1028" t="s">
        <v>2649</v>
      </c>
      <c r="G2443" s="1028" t="s">
        <v>7742</v>
      </c>
      <c r="H2443" s="1028" t="s">
        <v>7740</v>
      </c>
      <c r="I2443" s="1028" t="s">
        <v>494</v>
      </c>
      <c r="J2443" s="1028" t="s">
        <v>1357</v>
      </c>
      <c r="K2443" s="1028" t="s">
        <v>2143</v>
      </c>
      <c r="L2443" s="1028" t="s">
        <v>238</v>
      </c>
      <c r="M2443" s="1028" t="s">
        <v>735</v>
      </c>
      <c r="N2443" s="1028" t="s">
        <v>238</v>
      </c>
      <c r="O2443" s="1012" t="s">
        <v>7651</v>
      </c>
      <c r="P2443" s="1012" t="s">
        <v>2144</v>
      </c>
      <c r="Q2443" s="1012" t="s">
        <v>1529</v>
      </c>
      <c r="R2443" s="1012" t="s">
        <v>922</v>
      </c>
      <c r="S2443" s="1012" t="s">
        <v>943</v>
      </c>
      <c r="T2443" s="1028" t="s">
        <v>47</v>
      </c>
      <c r="U2443" s="1028" t="s">
        <v>7652</v>
      </c>
      <c r="V2443" s="248" t="s">
        <v>1151</v>
      </c>
      <c r="W2443" s="1028" t="s">
        <v>7613</v>
      </c>
    </row>
    <row r="2444" spans="1:23" s="25" customFormat="1" ht="63" customHeight="1">
      <c r="A2444" s="1265"/>
      <c r="B2444" s="1227"/>
      <c r="C2444" s="1265"/>
      <c r="D2444" s="1418"/>
      <c r="E2444" s="1227"/>
      <c r="F2444" s="1028" t="s">
        <v>6683</v>
      </c>
      <c r="G2444" s="1028" t="s">
        <v>7743</v>
      </c>
      <c r="H2444" s="1028" t="s">
        <v>7740</v>
      </c>
      <c r="I2444" s="1028" t="s">
        <v>494</v>
      </c>
      <c r="J2444" s="1028" t="s">
        <v>1357</v>
      </c>
      <c r="K2444" s="1028" t="s">
        <v>2143</v>
      </c>
      <c r="L2444" s="1028" t="s">
        <v>238</v>
      </c>
      <c r="M2444" s="1028" t="s">
        <v>735</v>
      </c>
      <c r="N2444" s="1028" t="s">
        <v>238</v>
      </c>
      <c r="O2444" s="1012" t="s">
        <v>7651</v>
      </c>
      <c r="P2444" s="1012" t="s">
        <v>2144</v>
      </c>
      <c r="Q2444" s="1012" t="s">
        <v>1529</v>
      </c>
      <c r="R2444" s="1012" t="s">
        <v>922</v>
      </c>
      <c r="S2444" s="1012" t="s">
        <v>923</v>
      </c>
      <c r="T2444" s="1028" t="s">
        <v>47</v>
      </c>
      <c r="U2444" s="1028" t="s">
        <v>7652</v>
      </c>
      <c r="V2444" s="248" t="s">
        <v>1151</v>
      </c>
      <c r="W2444" s="1028" t="s">
        <v>7613</v>
      </c>
    </row>
    <row r="2445" spans="1:23" s="25" customFormat="1" ht="63" customHeight="1">
      <c r="A2445" s="1265"/>
      <c r="B2445" s="1227"/>
      <c r="C2445" s="1029" t="s">
        <v>2652</v>
      </c>
      <c r="D2445" s="1012" t="s">
        <v>1953</v>
      </c>
      <c r="E2445" s="1028" t="s">
        <v>32</v>
      </c>
      <c r="F2445" s="1028" t="s">
        <v>2653</v>
      </c>
      <c r="G2445" s="1028" t="s">
        <v>6684</v>
      </c>
      <c r="H2445" s="1028" t="s">
        <v>7740</v>
      </c>
      <c r="I2445" s="1028" t="s">
        <v>494</v>
      </c>
      <c r="J2445" s="1028" t="s">
        <v>6685</v>
      </c>
      <c r="K2445" s="1028" t="s">
        <v>2143</v>
      </c>
      <c r="L2445" s="1028" t="s">
        <v>238</v>
      </c>
      <c r="M2445" s="1028" t="s">
        <v>735</v>
      </c>
      <c r="N2445" s="1028" t="s">
        <v>238</v>
      </c>
      <c r="O2445" s="1012" t="s">
        <v>7651</v>
      </c>
      <c r="P2445" s="1012" t="s">
        <v>2144</v>
      </c>
      <c r="Q2445" s="1012" t="s">
        <v>1529</v>
      </c>
      <c r="R2445" s="1012" t="s">
        <v>922</v>
      </c>
      <c r="S2445" s="1012" t="s">
        <v>923</v>
      </c>
      <c r="T2445" s="1028" t="s">
        <v>47</v>
      </c>
      <c r="U2445" s="1028" t="s">
        <v>7653</v>
      </c>
      <c r="V2445" s="248" t="s">
        <v>1151</v>
      </c>
      <c r="W2445" s="1028" t="s">
        <v>7613</v>
      </c>
    </row>
    <row r="2446" spans="1:23" s="25" customFormat="1" ht="63" customHeight="1">
      <c r="A2446" s="1265">
        <v>6</v>
      </c>
      <c r="B2446" s="1227" t="s">
        <v>515</v>
      </c>
      <c r="C2446" s="1031" t="s">
        <v>716</v>
      </c>
      <c r="D2446" s="1012" t="s">
        <v>2249</v>
      </c>
      <c r="E2446" s="1028" t="s">
        <v>32</v>
      </c>
      <c r="F2446" s="1031" t="s">
        <v>718</v>
      </c>
      <c r="G2446" s="1028" t="s">
        <v>7654</v>
      </c>
      <c r="H2446" s="1028" t="s">
        <v>7740</v>
      </c>
      <c r="I2446" s="1028" t="s">
        <v>32</v>
      </c>
      <c r="J2446" s="1028" t="s">
        <v>7428</v>
      </c>
      <c r="K2446" s="1028" t="s">
        <v>7429</v>
      </c>
      <c r="L2446" s="1028" t="s">
        <v>238</v>
      </c>
      <c r="M2446" s="1028" t="s">
        <v>735</v>
      </c>
      <c r="N2446" s="1028" t="s">
        <v>238</v>
      </c>
      <c r="O2446" s="1012" t="s">
        <v>991</v>
      </c>
      <c r="P2446" s="1012" t="s">
        <v>7581</v>
      </c>
      <c r="Q2446" s="1012" t="s">
        <v>7431</v>
      </c>
      <c r="R2446" s="1012" t="s">
        <v>922</v>
      </c>
      <c r="S2446" s="1012" t="s">
        <v>923</v>
      </c>
      <c r="T2446" s="1012" t="s">
        <v>47</v>
      </c>
      <c r="U2446" s="1012" t="s">
        <v>7655</v>
      </c>
      <c r="V2446" s="248" t="s">
        <v>7656</v>
      </c>
      <c r="W2446" s="1028" t="s">
        <v>7613</v>
      </c>
    </row>
    <row r="2447" spans="1:23" s="25" customFormat="1" ht="63" customHeight="1">
      <c r="A2447" s="1265"/>
      <c r="B2447" s="1227"/>
      <c r="C2447" s="1031" t="s">
        <v>745</v>
      </c>
      <c r="D2447" s="1012" t="s">
        <v>7598</v>
      </c>
      <c r="E2447" s="1028" t="s">
        <v>32</v>
      </c>
      <c r="F2447" s="1031" t="s">
        <v>746</v>
      </c>
      <c r="G2447" s="1028" t="s">
        <v>7657</v>
      </c>
      <c r="H2447" s="1028" t="s">
        <v>7740</v>
      </c>
      <c r="I2447" s="1028" t="s">
        <v>32</v>
      </c>
      <c r="J2447" s="1028" t="s">
        <v>7599</v>
      </c>
      <c r="K2447" s="1028" t="s">
        <v>7600</v>
      </c>
      <c r="L2447" s="1028" t="s">
        <v>238</v>
      </c>
      <c r="M2447" s="1028" t="s">
        <v>735</v>
      </c>
      <c r="N2447" s="1028" t="s">
        <v>238</v>
      </c>
      <c r="O2447" s="1012" t="s">
        <v>7651</v>
      </c>
      <c r="P2447" s="1012" t="s">
        <v>7601</v>
      </c>
      <c r="Q2447" s="1012" t="s">
        <v>7602</v>
      </c>
      <c r="R2447" s="1012" t="s">
        <v>7603</v>
      </c>
      <c r="S2447" s="1012" t="s">
        <v>923</v>
      </c>
      <c r="T2447" s="1012" t="s">
        <v>47</v>
      </c>
      <c r="U2447" s="1012" t="s">
        <v>7655</v>
      </c>
      <c r="V2447" s="248" t="s">
        <v>7658</v>
      </c>
      <c r="W2447" s="1028" t="s">
        <v>7613</v>
      </c>
    </row>
    <row r="2448" spans="1:23" s="25" customFormat="1" ht="63" customHeight="1">
      <c r="A2448" s="1265">
        <v>7</v>
      </c>
      <c r="B2448" s="1227" t="s">
        <v>579</v>
      </c>
      <c r="C2448" s="1227" t="s">
        <v>2427</v>
      </c>
      <c r="D2448" s="1418" t="s">
        <v>2428</v>
      </c>
      <c r="E2448" s="1227" t="s">
        <v>32</v>
      </c>
      <c r="F2448" s="1028" t="s">
        <v>2429</v>
      </c>
      <c r="G2448" s="1028" t="s">
        <v>7659</v>
      </c>
      <c r="H2448" s="1028" t="s">
        <v>7740</v>
      </c>
      <c r="I2448" s="1028" t="s">
        <v>32</v>
      </c>
      <c r="J2448" s="1028" t="s">
        <v>7660</v>
      </c>
      <c r="K2448" s="1028" t="s">
        <v>7661</v>
      </c>
      <c r="L2448" s="1028" t="s">
        <v>238</v>
      </c>
      <c r="M2448" s="1028" t="s">
        <v>735</v>
      </c>
      <c r="N2448" s="1028" t="s">
        <v>238</v>
      </c>
      <c r="O2448" s="1012" t="s">
        <v>7651</v>
      </c>
      <c r="P2448" s="1012" t="s">
        <v>2144</v>
      </c>
      <c r="Q2448" s="1012" t="s">
        <v>1529</v>
      </c>
      <c r="R2448" s="1012" t="s">
        <v>942</v>
      </c>
      <c r="S2448" s="1012" t="s">
        <v>923</v>
      </c>
      <c r="T2448" s="1028" t="s">
        <v>47</v>
      </c>
      <c r="U2448" s="1028" t="s">
        <v>7662</v>
      </c>
      <c r="V2448" s="248" t="s">
        <v>7663</v>
      </c>
      <c r="W2448" s="1028" t="s">
        <v>7613</v>
      </c>
    </row>
    <row r="2449" spans="1:30" s="25" customFormat="1" ht="63" customHeight="1">
      <c r="A2449" s="1265"/>
      <c r="B2449" s="1227"/>
      <c r="C2449" s="1227"/>
      <c r="D2449" s="1418"/>
      <c r="E2449" s="1227"/>
      <c r="F2449" s="1028" t="s">
        <v>2431</v>
      </c>
      <c r="G2449" s="1028" t="s">
        <v>7744</v>
      </c>
      <c r="H2449" s="1028" t="s">
        <v>7740</v>
      </c>
      <c r="I2449" s="1028" t="s">
        <v>32</v>
      </c>
      <c r="J2449" s="1028" t="s">
        <v>7660</v>
      </c>
      <c r="K2449" s="1028" t="s">
        <v>7661</v>
      </c>
      <c r="L2449" s="1028" t="s">
        <v>238</v>
      </c>
      <c r="M2449" s="1028" t="s">
        <v>735</v>
      </c>
      <c r="N2449" s="1028" t="s">
        <v>238</v>
      </c>
      <c r="O2449" s="1012" t="s">
        <v>7651</v>
      </c>
      <c r="P2449" s="1012" t="s">
        <v>2144</v>
      </c>
      <c r="Q2449" s="1012" t="s">
        <v>1529</v>
      </c>
      <c r="R2449" s="1012" t="s">
        <v>942</v>
      </c>
      <c r="S2449" s="1012" t="s">
        <v>923</v>
      </c>
      <c r="T2449" s="1028" t="s">
        <v>47</v>
      </c>
      <c r="U2449" s="1028" t="s">
        <v>7662</v>
      </c>
      <c r="V2449" s="248" t="s">
        <v>7663</v>
      </c>
      <c r="W2449" s="1028" t="s">
        <v>7613</v>
      </c>
    </row>
    <row r="2450" spans="1:30" s="25" customFormat="1" ht="63" customHeight="1">
      <c r="A2450" s="1265"/>
      <c r="B2450" s="1227"/>
      <c r="C2450" s="1227"/>
      <c r="D2450" s="1418"/>
      <c r="E2450" s="1227"/>
      <c r="F2450" s="1028" t="s">
        <v>7665</v>
      </c>
      <c r="G2450" s="1028" t="s">
        <v>7745</v>
      </c>
      <c r="H2450" s="1028" t="s">
        <v>7740</v>
      </c>
      <c r="I2450" s="1028" t="s">
        <v>32</v>
      </c>
      <c r="J2450" s="1028" t="s">
        <v>7660</v>
      </c>
      <c r="K2450" s="1028" t="s">
        <v>7661</v>
      </c>
      <c r="L2450" s="1028" t="s">
        <v>238</v>
      </c>
      <c r="M2450" s="1028" t="s">
        <v>735</v>
      </c>
      <c r="N2450" s="1028" t="s">
        <v>238</v>
      </c>
      <c r="O2450" s="1012" t="s">
        <v>7667</v>
      </c>
      <c r="P2450" s="1012" t="s">
        <v>2144</v>
      </c>
      <c r="Q2450" s="1012" t="s">
        <v>1529</v>
      </c>
      <c r="R2450" s="1012" t="s">
        <v>942</v>
      </c>
      <c r="S2450" s="1012" t="s">
        <v>923</v>
      </c>
      <c r="T2450" s="1028" t="s">
        <v>47</v>
      </c>
      <c r="U2450" s="1028" t="s">
        <v>7662</v>
      </c>
      <c r="V2450" s="248" t="s">
        <v>7663</v>
      </c>
      <c r="W2450" s="1028" t="s">
        <v>7613</v>
      </c>
    </row>
    <row r="2451" spans="1:30" s="25" customFormat="1" ht="18">
      <c r="A2451" s="1194" t="s">
        <v>14851</v>
      </c>
      <c r="B2451" s="1194"/>
      <c r="C2451" s="1194"/>
      <c r="D2451" s="1194"/>
      <c r="E2451" s="1194"/>
      <c r="F2451" s="1194"/>
      <c r="G2451" s="1194"/>
      <c r="H2451" s="1194"/>
      <c r="I2451" s="1194"/>
      <c r="J2451" s="219"/>
      <c r="K2451" s="219"/>
      <c r="L2451" s="220"/>
      <c r="M2451" s="220"/>
      <c r="N2451" s="220"/>
      <c r="O2451" s="221"/>
      <c r="P2451" s="222"/>
      <c r="Q2451" s="496"/>
      <c r="R2451" s="220"/>
      <c r="S2451" s="220"/>
      <c r="T2451" s="223"/>
      <c r="U2451" s="221"/>
      <c r="V2451" s="220"/>
      <c r="W2451" s="501"/>
      <c r="X2451" s="420"/>
      <c r="Y2451" s="2336"/>
      <c r="Z2451" s="420"/>
      <c r="AA2451" s="420"/>
      <c r="AB2451" s="420"/>
      <c r="AC2451" s="420"/>
      <c r="AD2451" s="420"/>
    </row>
    <row r="2452" spans="1:30" s="25" customFormat="1" ht="18">
      <c r="A2452" s="1194"/>
      <c r="B2452" s="1194"/>
      <c r="C2452" s="1194"/>
      <c r="D2452" s="1194"/>
      <c r="E2452" s="1194"/>
      <c r="F2452" s="1194"/>
      <c r="G2452" s="1194"/>
      <c r="H2452" s="1194"/>
      <c r="I2452" s="1194"/>
      <c r="J2452" s="219"/>
      <c r="K2452" s="219"/>
      <c r="L2452" s="220"/>
      <c r="M2452" s="220"/>
      <c r="N2452" s="220"/>
      <c r="O2452" s="221"/>
      <c r="P2452" s="222"/>
      <c r="Q2452" s="496"/>
      <c r="R2452" s="220"/>
      <c r="S2452" s="220"/>
      <c r="T2452" s="223"/>
      <c r="U2452" s="221"/>
      <c r="V2452" s="220"/>
      <c r="W2452" s="501"/>
      <c r="X2452" s="420"/>
      <c r="Y2452" s="2336"/>
      <c r="Z2452" s="420"/>
      <c r="AA2452" s="420"/>
      <c r="AB2452" s="420"/>
      <c r="AC2452" s="420"/>
      <c r="AD2452" s="420"/>
    </row>
    <row r="2453" spans="1:30" s="25" customFormat="1" ht="15.6">
      <c r="A2453" s="1195" t="s">
        <v>0</v>
      </c>
      <c r="B2453" s="1195"/>
      <c r="C2453" s="1195"/>
      <c r="D2453" s="1195"/>
      <c r="E2453" s="976"/>
      <c r="F2453" s="976"/>
      <c r="G2453" s="193"/>
      <c r="H2453" s="194" t="s">
        <v>11</v>
      </c>
      <c r="I2453" s="194"/>
      <c r="J2453" s="1196" t="s">
        <v>1</v>
      </c>
      <c r="K2453" s="1196"/>
      <c r="L2453" s="1196"/>
      <c r="M2453" s="1196"/>
      <c r="N2453" s="1196"/>
      <c r="O2453" s="1196"/>
      <c r="P2453" s="1197" t="s">
        <v>2</v>
      </c>
      <c r="Q2453" s="1197"/>
      <c r="R2453" s="1197"/>
      <c r="S2453" s="1197"/>
      <c r="T2453" s="1197"/>
      <c r="U2453" s="1197"/>
      <c r="V2453" s="1197"/>
      <c r="W2453" s="1197"/>
    </row>
    <row r="2454" spans="1:30" s="25" customFormat="1" ht="15.6">
      <c r="A2454" s="1198" t="s">
        <v>3</v>
      </c>
      <c r="B2454" s="1199" t="s">
        <v>4</v>
      </c>
      <c r="C2454" s="1198" t="s">
        <v>5</v>
      </c>
      <c r="D2454" s="1200" t="s">
        <v>6</v>
      </c>
      <c r="E2454" s="1201" t="s">
        <v>7</v>
      </c>
      <c r="F2454" s="1202" t="s">
        <v>6631</v>
      </c>
      <c r="G2454" s="1199" t="s">
        <v>6632</v>
      </c>
      <c r="H2454" s="1201" t="s">
        <v>11</v>
      </c>
      <c r="I2454" s="1201" t="s">
        <v>10</v>
      </c>
      <c r="J2454" s="1214" t="s">
        <v>6633</v>
      </c>
      <c r="K2454" s="1214" t="s">
        <v>14</v>
      </c>
      <c r="L2454" s="1215" t="s">
        <v>15</v>
      </c>
      <c r="M2454" s="1215"/>
      <c r="N2454" s="1215"/>
      <c r="O2454" s="1215"/>
      <c r="P2454" s="1212" t="s">
        <v>16</v>
      </c>
      <c r="Q2454" s="1213" t="s">
        <v>17</v>
      </c>
      <c r="R2454" s="1213" t="s">
        <v>18</v>
      </c>
      <c r="S2454" s="1213" t="s">
        <v>19</v>
      </c>
      <c r="T2454" s="1213"/>
      <c r="U2454" s="1213"/>
      <c r="V2454" s="1213"/>
      <c r="W2454" s="1213"/>
    </row>
    <row r="2455" spans="1:30" s="25" customFormat="1" ht="31.2">
      <c r="A2455" s="1198"/>
      <c r="B2455" s="1199"/>
      <c r="C2455" s="1198"/>
      <c r="D2455" s="1200"/>
      <c r="E2455" s="1201"/>
      <c r="F2455" s="1202"/>
      <c r="G2455" s="1199"/>
      <c r="H2455" s="1201"/>
      <c r="I2455" s="1201"/>
      <c r="J2455" s="1214"/>
      <c r="K2455" s="1214"/>
      <c r="L2455" s="967" t="s">
        <v>20</v>
      </c>
      <c r="M2455" s="967" t="s">
        <v>6634</v>
      </c>
      <c r="N2455" s="967" t="s">
        <v>22</v>
      </c>
      <c r="O2455" s="992" t="s">
        <v>23</v>
      </c>
      <c r="P2455" s="1212"/>
      <c r="Q2455" s="1213"/>
      <c r="R2455" s="1213"/>
      <c r="S2455" s="195" t="s">
        <v>14593</v>
      </c>
      <c r="T2455" s="969" t="s">
        <v>25</v>
      </c>
      <c r="U2455" s="196" t="s">
        <v>26</v>
      </c>
      <c r="V2455" s="961" t="s">
        <v>27</v>
      </c>
      <c r="W2455" s="961" t="s">
        <v>28</v>
      </c>
    </row>
    <row r="2456" spans="1:30" s="25" customFormat="1" ht="63" customHeight="1">
      <c r="A2456" s="1265">
        <v>1</v>
      </c>
      <c r="B2456" s="1227" t="s">
        <v>29</v>
      </c>
      <c r="C2456" s="1265" t="s">
        <v>123</v>
      </c>
      <c r="D2456" s="1418" t="s">
        <v>124</v>
      </c>
      <c r="E2456" s="1227" t="s">
        <v>32</v>
      </c>
      <c r="F2456" s="517" t="s">
        <v>125</v>
      </c>
      <c r="G2456" s="1028" t="s">
        <v>7607</v>
      </c>
      <c r="H2456" s="1028" t="s">
        <v>7746</v>
      </c>
      <c r="I2456" s="1028" t="s">
        <v>32</v>
      </c>
      <c r="J2456" s="1028" t="s">
        <v>7584</v>
      </c>
      <c r="K2456" s="1028" t="s">
        <v>7585</v>
      </c>
      <c r="L2456" s="1028" t="s">
        <v>91</v>
      </c>
      <c r="M2456" s="1028" t="s">
        <v>705</v>
      </c>
      <c r="N2456" s="1028" t="s">
        <v>91</v>
      </c>
      <c r="O2456" s="1012" t="s">
        <v>7609</v>
      </c>
      <c r="P2456" s="1012" t="s">
        <v>920</v>
      </c>
      <c r="Q2456" s="1012" t="s">
        <v>7610</v>
      </c>
      <c r="R2456" s="1012" t="s">
        <v>922</v>
      </c>
      <c r="S2456" s="1012" t="s">
        <v>923</v>
      </c>
      <c r="T2456" s="1012" t="s">
        <v>47</v>
      </c>
      <c r="U2456" s="1012" t="s">
        <v>7611</v>
      </c>
      <c r="V2456" s="248" t="s">
        <v>7612</v>
      </c>
      <c r="W2456" s="1028" t="s">
        <v>7613</v>
      </c>
    </row>
    <row r="2457" spans="1:30" s="25" customFormat="1" ht="63" customHeight="1">
      <c r="A2457" s="1265"/>
      <c r="B2457" s="1227"/>
      <c r="C2457" s="1265"/>
      <c r="D2457" s="1418"/>
      <c r="E2457" s="1227"/>
      <c r="F2457" s="249" t="s">
        <v>976</v>
      </c>
      <c r="G2457" s="1028" t="s">
        <v>7614</v>
      </c>
      <c r="H2457" s="1028" t="s">
        <v>7746</v>
      </c>
      <c r="I2457" s="1028" t="s">
        <v>32</v>
      </c>
      <c r="J2457" s="1028" t="s">
        <v>7615</v>
      </c>
      <c r="K2457" s="1028" t="s">
        <v>7019</v>
      </c>
      <c r="L2457" s="1028" t="s">
        <v>91</v>
      </c>
      <c r="M2457" s="1028" t="s">
        <v>705</v>
      </c>
      <c r="N2457" s="1028" t="s">
        <v>91</v>
      </c>
      <c r="O2457" s="1012" t="s">
        <v>7609</v>
      </c>
      <c r="P2457" s="1012" t="s">
        <v>920</v>
      </c>
      <c r="Q2457" s="1012" t="s">
        <v>966</v>
      </c>
      <c r="R2457" s="1012" t="s">
        <v>922</v>
      </c>
      <c r="S2457" s="1012" t="s">
        <v>923</v>
      </c>
      <c r="T2457" s="1012" t="s">
        <v>47</v>
      </c>
      <c r="U2457" s="1012" t="s">
        <v>7616</v>
      </c>
      <c r="V2457" s="248" t="s">
        <v>7747</v>
      </c>
      <c r="W2457" s="1028" t="s">
        <v>7613</v>
      </c>
    </row>
    <row r="2458" spans="1:30" s="25" customFormat="1" ht="63" customHeight="1">
      <c r="A2458" s="1265"/>
      <c r="B2458" s="1227"/>
      <c r="C2458" s="1265"/>
      <c r="D2458" s="1418"/>
      <c r="E2458" s="1227"/>
      <c r="F2458" s="1029" t="s">
        <v>2751</v>
      </c>
      <c r="G2458" s="1028" t="s">
        <v>7618</v>
      </c>
      <c r="H2458" s="1028" t="s">
        <v>7746</v>
      </c>
      <c r="I2458" s="1028" t="s">
        <v>494</v>
      </c>
      <c r="J2458" s="1028" t="s">
        <v>7576</v>
      </c>
      <c r="K2458" s="1031" t="s">
        <v>7619</v>
      </c>
      <c r="L2458" s="1028" t="s">
        <v>91</v>
      </c>
      <c r="M2458" s="1028" t="s">
        <v>705</v>
      </c>
      <c r="N2458" s="1028" t="s">
        <v>91</v>
      </c>
      <c r="O2458" s="1012" t="s">
        <v>7620</v>
      </c>
      <c r="P2458" s="1012" t="s">
        <v>6693</v>
      </c>
      <c r="Q2458" s="1012" t="s">
        <v>7621</v>
      </c>
      <c r="R2458" s="1012" t="s">
        <v>922</v>
      </c>
      <c r="S2458" s="1012" t="s">
        <v>943</v>
      </c>
      <c r="T2458" s="1012" t="s">
        <v>47</v>
      </c>
      <c r="U2458" s="1012" t="s">
        <v>7622</v>
      </c>
      <c r="V2458" s="248" t="s">
        <v>1031</v>
      </c>
      <c r="W2458" s="1028" t="s">
        <v>7613</v>
      </c>
    </row>
    <row r="2459" spans="1:30" s="25" customFormat="1" ht="63" customHeight="1">
      <c r="A2459" s="1237">
        <v>2</v>
      </c>
      <c r="B2459" s="1229" t="s">
        <v>168</v>
      </c>
      <c r="C2459" s="1265" t="s">
        <v>184</v>
      </c>
      <c r="D2459" s="1418" t="s">
        <v>8794</v>
      </c>
      <c r="E2459" s="1227" t="s">
        <v>32</v>
      </c>
      <c r="F2459" s="1031" t="s">
        <v>186</v>
      </c>
      <c r="G2459" s="1028" t="s">
        <v>7624</v>
      </c>
      <c r="H2459" s="1028" t="s">
        <v>7746</v>
      </c>
      <c r="I2459" s="1028" t="s">
        <v>32</v>
      </c>
      <c r="J2459" s="1028" t="s">
        <v>7589</v>
      </c>
      <c r="K2459" s="1028" t="s">
        <v>7590</v>
      </c>
      <c r="L2459" s="1028" t="s">
        <v>238</v>
      </c>
      <c r="M2459" s="1028" t="s">
        <v>735</v>
      </c>
      <c r="N2459" s="1028" t="s">
        <v>238</v>
      </c>
      <c r="O2459" s="1012" t="s">
        <v>7625</v>
      </c>
      <c r="P2459" s="1012" t="s">
        <v>7586</v>
      </c>
      <c r="Q2459" s="1012" t="s">
        <v>7410</v>
      </c>
      <c r="R2459" s="1012" t="s">
        <v>922</v>
      </c>
      <c r="S2459" s="1012" t="s">
        <v>923</v>
      </c>
      <c r="T2459" s="1012" t="s">
        <v>47</v>
      </c>
      <c r="U2459" s="1012" t="s">
        <v>7587</v>
      </c>
      <c r="V2459" s="248" t="s">
        <v>7626</v>
      </c>
      <c r="W2459" s="1028" t="s">
        <v>7613</v>
      </c>
    </row>
    <row r="2460" spans="1:30" s="25" customFormat="1" ht="63" customHeight="1">
      <c r="A2460" s="1238"/>
      <c r="B2460" s="1234"/>
      <c r="C2460" s="1265"/>
      <c r="D2460" s="1418"/>
      <c r="E2460" s="1227"/>
      <c r="F2460" s="320" t="s">
        <v>188</v>
      </c>
      <c r="G2460" s="1012" t="s">
        <v>1356</v>
      </c>
      <c r="H2460" s="1028" t="s">
        <v>7746</v>
      </c>
      <c r="I2460" s="1012" t="s">
        <v>32</v>
      </c>
      <c r="J2460" s="1012" t="s">
        <v>7409</v>
      </c>
      <c r="K2460" s="1012" t="s">
        <v>7590</v>
      </c>
      <c r="L2460" s="1012" t="s">
        <v>238</v>
      </c>
      <c r="M2460" s="1012" t="s">
        <v>735</v>
      </c>
      <c r="N2460" s="1012" t="s">
        <v>238</v>
      </c>
      <c r="O2460" s="1012" t="s">
        <v>7627</v>
      </c>
      <c r="P2460" s="1012" t="s">
        <v>7586</v>
      </c>
      <c r="Q2460" s="1012" t="s">
        <v>7410</v>
      </c>
      <c r="R2460" s="1012" t="s">
        <v>922</v>
      </c>
      <c r="S2460" s="1012" t="s">
        <v>923</v>
      </c>
      <c r="T2460" s="1012" t="s">
        <v>47</v>
      </c>
      <c r="U2460" s="1012" t="s">
        <v>7587</v>
      </c>
      <c r="V2460" s="521" t="s">
        <v>7626</v>
      </c>
      <c r="W2460" s="1012" t="s">
        <v>7613</v>
      </c>
    </row>
    <row r="2461" spans="1:30" s="25" customFormat="1" ht="63" customHeight="1">
      <c r="A2461" s="1238"/>
      <c r="B2461" s="1234"/>
      <c r="C2461" s="1265"/>
      <c r="D2461" s="1418"/>
      <c r="E2461" s="1227"/>
      <c r="F2461" s="320" t="s">
        <v>190</v>
      </c>
      <c r="G2461" s="1012" t="s">
        <v>1344</v>
      </c>
      <c r="H2461" s="1028" t="s">
        <v>7746</v>
      </c>
      <c r="I2461" s="1012" t="s">
        <v>32</v>
      </c>
      <c r="J2461" s="1012" t="s">
        <v>7591</v>
      </c>
      <c r="K2461" s="1012" t="s">
        <v>7590</v>
      </c>
      <c r="L2461" s="1012" t="s">
        <v>238</v>
      </c>
      <c r="M2461" s="1012" t="s">
        <v>735</v>
      </c>
      <c r="N2461" s="1012" t="s">
        <v>238</v>
      </c>
      <c r="O2461" s="1012" t="s">
        <v>7625</v>
      </c>
      <c r="P2461" s="1012" t="s">
        <v>7586</v>
      </c>
      <c r="Q2461" s="1012" t="s">
        <v>7410</v>
      </c>
      <c r="R2461" s="1012" t="s">
        <v>922</v>
      </c>
      <c r="S2461" s="1012" t="s">
        <v>923</v>
      </c>
      <c r="T2461" s="1012" t="s">
        <v>47</v>
      </c>
      <c r="U2461" s="1012" t="s">
        <v>7587</v>
      </c>
      <c r="V2461" s="521" t="s">
        <v>7628</v>
      </c>
      <c r="W2461" s="1012" t="s">
        <v>7613</v>
      </c>
    </row>
    <row r="2462" spans="1:30" s="25" customFormat="1" ht="63" customHeight="1">
      <c r="A2462" s="1238"/>
      <c r="B2462" s="1234"/>
      <c r="C2462" s="1265"/>
      <c r="D2462" s="1418"/>
      <c r="E2462" s="1227"/>
      <c r="F2462" s="320" t="s">
        <v>192</v>
      </c>
      <c r="G2462" s="1012" t="s">
        <v>7629</v>
      </c>
      <c r="H2462" s="1028" t="s">
        <v>7746</v>
      </c>
      <c r="I2462" s="1012" t="s">
        <v>32</v>
      </c>
      <c r="J2462" s="1012" t="s">
        <v>7592</v>
      </c>
      <c r="K2462" s="1012" t="s">
        <v>7593</v>
      </c>
      <c r="L2462" s="1012" t="s">
        <v>238</v>
      </c>
      <c r="M2462" s="1012" t="s">
        <v>735</v>
      </c>
      <c r="N2462" s="1012" t="s">
        <v>238</v>
      </c>
      <c r="O2462" s="1012" t="s">
        <v>7630</v>
      </c>
      <c r="P2462" s="1012" t="s">
        <v>7586</v>
      </c>
      <c r="Q2462" s="1012" t="s">
        <v>7410</v>
      </c>
      <c r="R2462" s="1012" t="s">
        <v>922</v>
      </c>
      <c r="S2462" s="1012" t="s">
        <v>923</v>
      </c>
      <c r="T2462" s="1012" t="s">
        <v>47</v>
      </c>
      <c r="U2462" s="1012" t="s">
        <v>7587</v>
      </c>
      <c r="V2462" s="521" t="s">
        <v>7631</v>
      </c>
      <c r="W2462" s="1012" t="s">
        <v>7613</v>
      </c>
    </row>
    <row r="2463" spans="1:30" s="25" customFormat="1" ht="63" customHeight="1">
      <c r="A2463" s="1238"/>
      <c r="B2463" s="1234"/>
      <c r="C2463" s="1265"/>
      <c r="D2463" s="1418"/>
      <c r="E2463" s="1227"/>
      <c r="F2463" s="1029" t="s">
        <v>194</v>
      </c>
      <c r="G2463" s="1028" t="s">
        <v>1347</v>
      </c>
      <c r="H2463" s="1028" t="s">
        <v>7746</v>
      </c>
      <c r="I2463" s="1028" t="s">
        <v>32</v>
      </c>
      <c r="J2463" s="1028" t="s">
        <v>7594</v>
      </c>
      <c r="K2463" s="1028" t="s">
        <v>7595</v>
      </c>
      <c r="L2463" s="1028" t="s">
        <v>238</v>
      </c>
      <c r="M2463" s="1028" t="s">
        <v>735</v>
      </c>
      <c r="N2463" s="1028" t="s">
        <v>238</v>
      </c>
      <c r="O2463" s="1012" t="s">
        <v>7630</v>
      </c>
      <c r="P2463" s="1012" t="s">
        <v>7586</v>
      </c>
      <c r="Q2463" s="1012" t="s">
        <v>7410</v>
      </c>
      <c r="R2463" s="1012" t="s">
        <v>922</v>
      </c>
      <c r="S2463" s="1012" t="s">
        <v>923</v>
      </c>
      <c r="T2463" s="1012" t="s">
        <v>47</v>
      </c>
      <c r="U2463" s="1012" t="s">
        <v>7587</v>
      </c>
      <c r="V2463" s="248" t="s">
        <v>7631</v>
      </c>
      <c r="W2463" s="1028" t="s">
        <v>7613</v>
      </c>
    </row>
    <row r="2464" spans="1:30" s="25" customFormat="1" ht="63" customHeight="1">
      <c r="A2464" s="1238"/>
      <c r="B2464" s="1234"/>
      <c r="C2464" s="1265" t="s">
        <v>1416</v>
      </c>
      <c r="D2464" s="1418" t="s">
        <v>7632</v>
      </c>
      <c r="E2464" s="1227" t="s">
        <v>32</v>
      </c>
      <c r="F2464" s="1031" t="s">
        <v>1418</v>
      </c>
      <c r="G2464" s="1028" t="s">
        <v>7633</v>
      </c>
      <c r="H2464" s="1028" t="s">
        <v>7746</v>
      </c>
      <c r="I2464" s="1028" t="s">
        <v>494</v>
      </c>
      <c r="J2464" s="1028" t="s">
        <v>1395</v>
      </c>
      <c r="K2464" s="1028" t="s">
        <v>1885</v>
      </c>
      <c r="L2464" s="1028" t="s">
        <v>238</v>
      </c>
      <c r="M2464" s="1028" t="s">
        <v>735</v>
      </c>
      <c r="N2464" s="1028" t="s">
        <v>238</v>
      </c>
      <c r="O2464" s="1012" t="s">
        <v>7634</v>
      </c>
      <c r="P2464" s="1012" t="s">
        <v>920</v>
      </c>
      <c r="Q2464" s="1012" t="s">
        <v>7635</v>
      </c>
      <c r="R2464" s="1012" t="s">
        <v>922</v>
      </c>
      <c r="S2464" s="1012" t="s">
        <v>923</v>
      </c>
      <c r="T2464" s="1012" t="s">
        <v>47</v>
      </c>
      <c r="U2464" s="1012" t="s">
        <v>1150</v>
      </c>
      <c r="V2464" s="248" t="s">
        <v>7748</v>
      </c>
      <c r="W2464" s="1028" t="s">
        <v>7613</v>
      </c>
    </row>
    <row r="2465" spans="1:30" s="25" customFormat="1" ht="63" customHeight="1">
      <c r="A2465" s="1238"/>
      <c r="B2465" s="1234"/>
      <c r="C2465" s="1265"/>
      <c r="D2465" s="1418"/>
      <c r="E2465" s="1227"/>
      <c r="F2465" s="1031" t="s">
        <v>2622</v>
      </c>
      <c r="G2465" s="1028" t="s">
        <v>7637</v>
      </c>
      <c r="H2465" s="1028" t="s">
        <v>7746</v>
      </c>
      <c r="I2465" s="1028" t="s">
        <v>32</v>
      </c>
      <c r="J2465" s="1028" t="s">
        <v>1395</v>
      </c>
      <c r="K2465" s="1028" t="s">
        <v>7638</v>
      </c>
      <c r="L2465" s="1028" t="s">
        <v>238</v>
      </c>
      <c r="M2465" s="1028" t="s">
        <v>735</v>
      </c>
      <c r="N2465" s="1028" t="s">
        <v>238</v>
      </c>
      <c r="O2465" s="1012" t="s">
        <v>7634</v>
      </c>
      <c r="P2465" s="1012" t="s">
        <v>920</v>
      </c>
      <c r="Q2465" s="1012" t="s">
        <v>966</v>
      </c>
      <c r="R2465" s="1012" t="s">
        <v>922</v>
      </c>
      <c r="S2465" s="1012" t="s">
        <v>923</v>
      </c>
      <c r="T2465" s="1012" t="s">
        <v>47</v>
      </c>
      <c r="U2465" s="1012" t="s">
        <v>1150</v>
      </c>
      <c r="V2465" s="248" t="s">
        <v>7639</v>
      </c>
      <c r="W2465" s="1028" t="s">
        <v>7613</v>
      </c>
    </row>
    <row r="2466" spans="1:30" s="25" customFormat="1" ht="63" customHeight="1">
      <c r="A2466" s="1239"/>
      <c r="B2466" s="1230"/>
      <c r="C2466" s="1265"/>
      <c r="D2466" s="1418"/>
      <c r="E2466" s="1227"/>
      <c r="F2466" s="1031" t="s">
        <v>2623</v>
      </c>
      <c r="G2466" s="1028" t="s">
        <v>7640</v>
      </c>
      <c r="H2466" s="1028" t="s">
        <v>7746</v>
      </c>
      <c r="I2466" s="1028" t="s">
        <v>32</v>
      </c>
      <c r="J2466" s="1028" t="s">
        <v>7641</v>
      </c>
      <c r="K2466" s="1028" t="s">
        <v>1404</v>
      </c>
      <c r="L2466" s="1028" t="s">
        <v>238</v>
      </c>
      <c r="M2466" s="1028" t="s">
        <v>735</v>
      </c>
      <c r="N2466" s="1028" t="s">
        <v>238</v>
      </c>
      <c r="O2466" s="1012" t="s">
        <v>7642</v>
      </c>
      <c r="P2466" s="1012" t="s">
        <v>920</v>
      </c>
      <c r="Q2466" s="1012" t="s">
        <v>1405</v>
      </c>
      <c r="R2466" s="1012" t="s">
        <v>922</v>
      </c>
      <c r="S2466" s="1012" t="s">
        <v>923</v>
      </c>
      <c r="T2466" s="1012" t="s">
        <v>47</v>
      </c>
      <c r="U2466" s="1012" t="s">
        <v>7643</v>
      </c>
      <c r="V2466" s="248" t="s">
        <v>7749</v>
      </c>
      <c r="W2466" s="1028" t="s">
        <v>7613</v>
      </c>
    </row>
    <row r="2467" spans="1:30" s="25" customFormat="1" ht="63" customHeight="1">
      <c r="A2467" s="1265">
        <v>3</v>
      </c>
      <c r="B2467" s="1227" t="s">
        <v>243</v>
      </c>
      <c r="C2467" s="1029" t="s">
        <v>254</v>
      </c>
      <c r="D2467" s="1012" t="s">
        <v>255</v>
      </c>
      <c r="E2467" s="1028" t="s">
        <v>32</v>
      </c>
      <c r="F2467" s="1031" t="s">
        <v>1530</v>
      </c>
      <c r="G2467" s="1028" t="s">
        <v>1525</v>
      </c>
      <c r="H2467" s="1028" t="s">
        <v>7746</v>
      </c>
      <c r="I2467" s="1028" t="s">
        <v>32</v>
      </c>
      <c r="J2467" s="1028" t="s">
        <v>7423</v>
      </c>
      <c r="K2467" s="1028" t="s">
        <v>1526</v>
      </c>
      <c r="L2467" s="1028" t="s">
        <v>91</v>
      </c>
      <c r="M2467" s="1028" t="s">
        <v>705</v>
      </c>
      <c r="N2467" s="1028" t="s">
        <v>91</v>
      </c>
      <c r="O2467" s="1012" t="s">
        <v>7400</v>
      </c>
      <c r="P2467" s="1012" t="s">
        <v>1528</v>
      </c>
      <c r="Q2467" s="1012" t="s">
        <v>1529</v>
      </c>
      <c r="R2467" s="1012" t="s">
        <v>996</v>
      </c>
      <c r="S2467" s="1012" t="s">
        <v>923</v>
      </c>
      <c r="T2467" s="1012" t="s">
        <v>47</v>
      </c>
      <c r="U2467" s="1012" t="s">
        <v>7645</v>
      </c>
      <c r="V2467" s="1028" t="s">
        <v>7646</v>
      </c>
      <c r="W2467" s="1028" t="s">
        <v>7613</v>
      </c>
    </row>
    <row r="2468" spans="1:30" s="25" customFormat="1" ht="63" customHeight="1">
      <c r="A2468" s="1265"/>
      <c r="B2468" s="1227"/>
      <c r="C2468" s="1028" t="s">
        <v>264</v>
      </c>
      <c r="D2468" s="1012" t="s">
        <v>265</v>
      </c>
      <c r="E2468" s="1028" t="s">
        <v>32</v>
      </c>
      <c r="F2468" s="1028" t="s">
        <v>3036</v>
      </c>
      <c r="G2468" s="1028" t="s">
        <v>7647</v>
      </c>
      <c r="H2468" s="1028" t="s">
        <v>7746</v>
      </c>
      <c r="I2468" s="1028" t="s">
        <v>32</v>
      </c>
      <c r="J2468" s="1028" t="s">
        <v>7423</v>
      </c>
      <c r="K2468" s="1028" t="s">
        <v>1526</v>
      </c>
      <c r="L2468" s="1028" t="s">
        <v>91</v>
      </c>
      <c r="M2468" s="1028" t="s">
        <v>705</v>
      </c>
      <c r="N2468" s="1028" t="s">
        <v>91</v>
      </c>
      <c r="O2468" s="1012" t="s">
        <v>7400</v>
      </c>
      <c r="P2468" s="1012" t="s">
        <v>1528</v>
      </c>
      <c r="Q2468" s="1012" t="s">
        <v>1529</v>
      </c>
      <c r="R2468" s="1012" t="s">
        <v>996</v>
      </c>
      <c r="S2468" s="1012" t="s">
        <v>923</v>
      </c>
      <c r="T2468" s="1012" t="s">
        <v>47</v>
      </c>
      <c r="U2468" s="1012" t="s">
        <v>7648</v>
      </c>
      <c r="V2468" s="1028" t="s">
        <v>7612</v>
      </c>
      <c r="W2468" s="1028" t="s">
        <v>7613</v>
      </c>
    </row>
    <row r="2469" spans="1:30" s="25" customFormat="1" ht="63" customHeight="1">
      <c r="A2469" s="1265">
        <v>5</v>
      </c>
      <c r="B2469" s="1227" t="s">
        <v>3894</v>
      </c>
      <c r="C2469" s="1029" t="s">
        <v>512</v>
      </c>
      <c r="D2469" s="1012" t="s">
        <v>7726</v>
      </c>
      <c r="E2469" s="1028" t="s">
        <v>32</v>
      </c>
      <c r="F2469" s="1028" t="s">
        <v>514</v>
      </c>
      <c r="G2469" s="1028" t="s">
        <v>7649</v>
      </c>
      <c r="H2469" s="1028" t="s">
        <v>7746</v>
      </c>
      <c r="I2469" s="1028" t="s">
        <v>494</v>
      </c>
      <c r="J2469" s="1028" t="s">
        <v>7650</v>
      </c>
      <c r="K2469" s="1028" t="s">
        <v>2143</v>
      </c>
      <c r="L2469" s="1028" t="s">
        <v>238</v>
      </c>
      <c r="M2469" s="1028" t="s">
        <v>735</v>
      </c>
      <c r="N2469" s="1028" t="s">
        <v>238</v>
      </c>
      <c r="O2469" s="1012" t="s">
        <v>7651</v>
      </c>
      <c r="P2469" s="1012" t="s">
        <v>2144</v>
      </c>
      <c r="Q2469" s="1012" t="s">
        <v>966</v>
      </c>
      <c r="R2469" s="1012" t="s">
        <v>922</v>
      </c>
      <c r="S2469" s="1012" t="s">
        <v>943</v>
      </c>
      <c r="T2469" s="1028" t="s">
        <v>47</v>
      </c>
      <c r="U2469" s="1028" t="s">
        <v>7652</v>
      </c>
      <c r="V2469" s="248" t="s">
        <v>1151</v>
      </c>
      <c r="W2469" s="1028" t="s">
        <v>7613</v>
      </c>
    </row>
    <row r="2470" spans="1:30" s="25" customFormat="1" ht="63" customHeight="1">
      <c r="A2470" s="1265"/>
      <c r="B2470" s="1227"/>
      <c r="C2470" s="1265" t="s">
        <v>2648</v>
      </c>
      <c r="D2470" s="1418" t="s">
        <v>1948</v>
      </c>
      <c r="E2470" s="1227" t="s">
        <v>32</v>
      </c>
      <c r="F2470" s="1028" t="s">
        <v>2649</v>
      </c>
      <c r="G2470" s="1028" t="s">
        <v>1949</v>
      </c>
      <c r="H2470" s="1028" t="s">
        <v>7746</v>
      </c>
      <c r="I2470" s="1028" t="s">
        <v>494</v>
      </c>
      <c r="J2470" s="1028" t="s">
        <v>1357</v>
      </c>
      <c r="K2470" s="1028" t="s">
        <v>2143</v>
      </c>
      <c r="L2470" s="1028" t="s">
        <v>91</v>
      </c>
      <c r="M2470" s="1028" t="s">
        <v>705</v>
      </c>
      <c r="N2470" s="1028" t="s">
        <v>91</v>
      </c>
      <c r="O2470" s="1012" t="s">
        <v>7651</v>
      </c>
      <c r="P2470" s="1012" t="s">
        <v>2144</v>
      </c>
      <c r="Q2470" s="1012" t="s">
        <v>1529</v>
      </c>
      <c r="R2470" s="1012" t="s">
        <v>922</v>
      </c>
      <c r="S2470" s="1012" t="s">
        <v>943</v>
      </c>
      <c r="T2470" s="1028" t="s">
        <v>47</v>
      </c>
      <c r="U2470" s="1028" t="s">
        <v>7652</v>
      </c>
      <c r="V2470" s="248" t="s">
        <v>1151</v>
      </c>
      <c r="W2470" s="1028" t="s">
        <v>7613</v>
      </c>
    </row>
    <row r="2471" spans="1:30" s="25" customFormat="1" ht="63" customHeight="1">
      <c r="A2471" s="1265"/>
      <c r="B2471" s="1227"/>
      <c r="C2471" s="1265"/>
      <c r="D2471" s="1418"/>
      <c r="E2471" s="1227"/>
      <c r="F2471" s="1028" t="s">
        <v>6683</v>
      </c>
      <c r="G2471" s="1028" t="s">
        <v>1952</v>
      </c>
      <c r="H2471" s="1028" t="s">
        <v>7746</v>
      </c>
      <c r="I2471" s="1028" t="s">
        <v>494</v>
      </c>
      <c r="J2471" s="1028" t="s">
        <v>1357</v>
      </c>
      <c r="K2471" s="1028" t="s">
        <v>2143</v>
      </c>
      <c r="L2471" s="1028" t="s">
        <v>91</v>
      </c>
      <c r="M2471" s="1028" t="s">
        <v>705</v>
      </c>
      <c r="N2471" s="1028" t="s">
        <v>91</v>
      </c>
      <c r="O2471" s="1012" t="s">
        <v>7651</v>
      </c>
      <c r="P2471" s="1012" t="s">
        <v>2144</v>
      </c>
      <c r="Q2471" s="1012" t="s">
        <v>1529</v>
      </c>
      <c r="R2471" s="1012" t="s">
        <v>922</v>
      </c>
      <c r="S2471" s="1012" t="s">
        <v>923</v>
      </c>
      <c r="T2471" s="1028" t="s">
        <v>47</v>
      </c>
      <c r="U2471" s="1028" t="s">
        <v>7652</v>
      </c>
      <c r="V2471" s="248" t="s">
        <v>1151</v>
      </c>
      <c r="W2471" s="1028" t="s">
        <v>7613</v>
      </c>
    </row>
    <row r="2472" spans="1:30" s="25" customFormat="1" ht="63" customHeight="1">
      <c r="A2472" s="1265"/>
      <c r="B2472" s="1227"/>
      <c r="C2472" s="1029" t="s">
        <v>2652</v>
      </c>
      <c r="D2472" s="1012" t="s">
        <v>1953</v>
      </c>
      <c r="E2472" s="1028" t="s">
        <v>32</v>
      </c>
      <c r="F2472" s="1028" t="s">
        <v>2653</v>
      </c>
      <c r="G2472" s="1028" t="s">
        <v>6684</v>
      </c>
      <c r="H2472" s="1028" t="s">
        <v>7746</v>
      </c>
      <c r="I2472" s="1028" t="s">
        <v>494</v>
      </c>
      <c r="J2472" s="1028" t="s">
        <v>6685</v>
      </c>
      <c r="K2472" s="1028" t="s">
        <v>2143</v>
      </c>
      <c r="L2472" s="1028" t="s">
        <v>238</v>
      </c>
      <c r="M2472" s="1028" t="s">
        <v>735</v>
      </c>
      <c r="N2472" s="1028" t="s">
        <v>238</v>
      </c>
      <c r="O2472" s="1012" t="s">
        <v>7651</v>
      </c>
      <c r="P2472" s="1012" t="s">
        <v>2144</v>
      </c>
      <c r="Q2472" s="1012" t="s">
        <v>1529</v>
      </c>
      <c r="R2472" s="1012" t="s">
        <v>922</v>
      </c>
      <c r="S2472" s="1012" t="s">
        <v>923</v>
      </c>
      <c r="T2472" s="1028" t="s">
        <v>47</v>
      </c>
      <c r="U2472" s="1028" t="s">
        <v>7653</v>
      </c>
      <c r="V2472" s="248" t="s">
        <v>1151</v>
      </c>
      <c r="W2472" s="1028" t="s">
        <v>7613</v>
      </c>
    </row>
    <row r="2473" spans="1:30" s="25" customFormat="1" ht="63" customHeight="1">
      <c r="A2473" s="1265">
        <v>6</v>
      </c>
      <c r="B2473" s="1227" t="s">
        <v>515</v>
      </c>
      <c r="C2473" s="1031" t="s">
        <v>716</v>
      </c>
      <c r="D2473" s="1012" t="s">
        <v>2249</v>
      </c>
      <c r="E2473" s="1028" t="s">
        <v>32</v>
      </c>
      <c r="F2473" s="1031" t="s">
        <v>718</v>
      </c>
      <c r="G2473" s="1028" t="s">
        <v>7654</v>
      </c>
      <c r="H2473" s="1028" t="s">
        <v>7746</v>
      </c>
      <c r="I2473" s="1028" t="s">
        <v>32</v>
      </c>
      <c r="J2473" s="1028" t="s">
        <v>7428</v>
      </c>
      <c r="K2473" s="1028" t="s">
        <v>7429</v>
      </c>
      <c r="L2473" s="1028" t="s">
        <v>91</v>
      </c>
      <c r="M2473" s="1028" t="s">
        <v>705</v>
      </c>
      <c r="N2473" s="1028" t="s">
        <v>91</v>
      </c>
      <c r="O2473" s="1012" t="s">
        <v>991</v>
      </c>
      <c r="P2473" s="1012" t="s">
        <v>7581</v>
      </c>
      <c r="Q2473" s="1012" t="s">
        <v>7431</v>
      </c>
      <c r="R2473" s="1012" t="s">
        <v>922</v>
      </c>
      <c r="S2473" s="1012" t="s">
        <v>923</v>
      </c>
      <c r="T2473" s="1012" t="s">
        <v>47</v>
      </c>
      <c r="U2473" s="1012" t="s">
        <v>7655</v>
      </c>
      <c r="V2473" s="248" t="s">
        <v>7656</v>
      </c>
      <c r="W2473" s="1028" t="s">
        <v>7613</v>
      </c>
    </row>
    <row r="2474" spans="1:30" s="25" customFormat="1" ht="63" customHeight="1">
      <c r="A2474" s="1265"/>
      <c r="B2474" s="1227"/>
      <c r="C2474" s="1031" t="s">
        <v>745</v>
      </c>
      <c r="D2474" s="1012" t="s">
        <v>7598</v>
      </c>
      <c r="E2474" s="1028" t="s">
        <v>32</v>
      </c>
      <c r="F2474" s="1031" t="s">
        <v>746</v>
      </c>
      <c r="G2474" s="1028" t="s">
        <v>7657</v>
      </c>
      <c r="H2474" s="1028" t="s">
        <v>7746</v>
      </c>
      <c r="I2474" s="1028" t="s">
        <v>32</v>
      </c>
      <c r="J2474" s="1028" t="s">
        <v>7599</v>
      </c>
      <c r="K2474" s="1028" t="s">
        <v>7600</v>
      </c>
      <c r="L2474" s="1028" t="s">
        <v>238</v>
      </c>
      <c r="M2474" s="1028" t="s">
        <v>735</v>
      </c>
      <c r="N2474" s="1028" t="s">
        <v>238</v>
      </c>
      <c r="O2474" s="1012" t="s">
        <v>7651</v>
      </c>
      <c r="P2474" s="1012" t="s">
        <v>7601</v>
      </c>
      <c r="Q2474" s="1012" t="s">
        <v>7602</v>
      </c>
      <c r="R2474" s="1012" t="s">
        <v>7603</v>
      </c>
      <c r="S2474" s="1012" t="s">
        <v>923</v>
      </c>
      <c r="T2474" s="1012" t="s">
        <v>47</v>
      </c>
      <c r="U2474" s="1012" t="s">
        <v>7655</v>
      </c>
      <c r="V2474" s="248" t="s">
        <v>7658</v>
      </c>
      <c r="W2474" s="1028" t="s">
        <v>7613</v>
      </c>
    </row>
    <row r="2475" spans="1:30" s="25" customFormat="1" ht="18">
      <c r="A2475" s="1194" t="s">
        <v>14852</v>
      </c>
      <c r="B2475" s="1194"/>
      <c r="C2475" s="1194"/>
      <c r="D2475" s="1194"/>
      <c r="E2475" s="1194"/>
      <c r="F2475" s="1194"/>
      <c r="G2475" s="1194"/>
      <c r="H2475" s="1194"/>
      <c r="I2475" s="1194"/>
      <c r="J2475" s="219"/>
      <c r="K2475" s="219"/>
      <c r="L2475" s="220"/>
      <c r="M2475" s="220"/>
      <c r="N2475" s="220"/>
      <c r="O2475" s="221"/>
      <c r="P2475" s="222"/>
      <c r="Q2475" s="496"/>
      <c r="R2475" s="220"/>
      <c r="S2475" s="220"/>
      <c r="T2475" s="223"/>
      <c r="U2475" s="221"/>
      <c r="V2475" s="220"/>
      <c r="W2475" s="501"/>
      <c r="X2475" s="420"/>
      <c r="Y2475" s="2336"/>
      <c r="Z2475" s="420"/>
      <c r="AA2475" s="420"/>
      <c r="AB2475" s="420"/>
      <c r="AC2475" s="420"/>
      <c r="AD2475" s="420"/>
    </row>
    <row r="2476" spans="1:30" s="25" customFormat="1" ht="18">
      <c r="A2476" s="1194"/>
      <c r="B2476" s="1194"/>
      <c r="C2476" s="1194"/>
      <c r="D2476" s="1194"/>
      <c r="E2476" s="1194"/>
      <c r="F2476" s="1194"/>
      <c r="G2476" s="1194"/>
      <c r="H2476" s="1194"/>
      <c r="I2476" s="1194"/>
      <c r="J2476" s="219"/>
      <c r="K2476" s="219"/>
      <c r="L2476" s="220"/>
      <c r="M2476" s="220"/>
      <c r="N2476" s="220"/>
      <c r="O2476" s="221"/>
      <c r="P2476" s="222"/>
      <c r="Q2476" s="496"/>
      <c r="R2476" s="220"/>
      <c r="S2476" s="220"/>
      <c r="T2476" s="223"/>
      <c r="U2476" s="221"/>
      <c r="V2476" s="220"/>
      <c r="W2476" s="501"/>
      <c r="X2476" s="420"/>
      <c r="Y2476" s="2336"/>
      <c r="Z2476" s="420"/>
      <c r="AA2476" s="420"/>
      <c r="AB2476" s="420"/>
      <c r="AC2476" s="420"/>
      <c r="AD2476" s="420"/>
    </row>
    <row r="2477" spans="1:30" s="25" customFormat="1" ht="15.6">
      <c r="A2477" s="1195" t="s">
        <v>0</v>
      </c>
      <c r="B2477" s="1195"/>
      <c r="C2477" s="1195"/>
      <c r="D2477" s="1195"/>
      <c r="E2477" s="976"/>
      <c r="F2477" s="976"/>
      <c r="G2477" s="193"/>
      <c r="H2477" s="194" t="s">
        <v>11</v>
      </c>
      <c r="I2477" s="194"/>
      <c r="J2477" s="1196" t="s">
        <v>1</v>
      </c>
      <c r="K2477" s="1196"/>
      <c r="L2477" s="1196"/>
      <c r="M2477" s="1196"/>
      <c r="N2477" s="1196"/>
      <c r="O2477" s="1196"/>
      <c r="P2477" s="1197" t="s">
        <v>2</v>
      </c>
      <c r="Q2477" s="1197"/>
      <c r="R2477" s="1197"/>
      <c r="S2477" s="1197"/>
      <c r="T2477" s="1197"/>
      <c r="U2477" s="1197"/>
      <c r="V2477" s="1197"/>
      <c r="W2477" s="1197"/>
    </row>
    <row r="2478" spans="1:30" s="25" customFormat="1" ht="15.6">
      <c r="A2478" s="1198" t="s">
        <v>3</v>
      </c>
      <c r="B2478" s="1199" t="s">
        <v>4</v>
      </c>
      <c r="C2478" s="1198" t="s">
        <v>5</v>
      </c>
      <c r="D2478" s="1200" t="s">
        <v>6</v>
      </c>
      <c r="E2478" s="1201" t="s">
        <v>7</v>
      </c>
      <c r="F2478" s="1202" t="s">
        <v>6631</v>
      </c>
      <c r="G2478" s="1199" t="s">
        <v>6632</v>
      </c>
      <c r="H2478" s="1201" t="s">
        <v>11</v>
      </c>
      <c r="I2478" s="1201" t="s">
        <v>10</v>
      </c>
      <c r="J2478" s="1214" t="s">
        <v>6633</v>
      </c>
      <c r="K2478" s="1214" t="s">
        <v>14</v>
      </c>
      <c r="L2478" s="1215" t="s">
        <v>15</v>
      </c>
      <c r="M2478" s="1215"/>
      <c r="N2478" s="1215"/>
      <c r="O2478" s="1215"/>
      <c r="P2478" s="1212" t="s">
        <v>16</v>
      </c>
      <c r="Q2478" s="1213" t="s">
        <v>17</v>
      </c>
      <c r="R2478" s="1213" t="s">
        <v>18</v>
      </c>
      <c r="S2478" s="1213" t="s">
        <v>19</v>
      </c>
      <c r="T2478" s="1213"/>
      <c r="U2478" s="1213"/>
      <c r="V2478" s="1213"/>
      <c r="W2478" s="1213"/>
    </row>
    <row r="2479" spans="1:30" s="25" customFormat="1" ht="31.2">
      <c r="A2479" s="1198"/>
      <c r="B2479" s="1199"/>
      <c r="C2479" s="1198"/>
      <c r="D2479" s="1200"/>
      <c r="E2479" s="1201"/>
      <c r="F2479" s="1202"/>
      <c r="G2479" s="1199"/>
      <c r="H2479" s="1201"/>
      <c r="I2479" s="1201"/>
      <c r="J2479" s="1214"/>
      <c r="K2479" s="1214"/>
      <c r="L2479" s="967" t="s">
        <v>20</v>
      </c>
      <c r="M2479" s="967" t="s">
        <v>6634</v>
      </c>
      <c r="N2479" s="967" t="s">
        <v>22</v>
      </c>
      <c r="O2479" s="992" t="s">
        <v>23</v>
      </c>
      <c r="P2479" s="1212"/>
      <c r="Q2479" s="1213"/>
      <c r="R2479" s="1213"/>
      <c r="S2479" s="195" t="s">
        <v>14593</v>
      </c>
      <c r="T2479" s="969" t="s">
        <v>25</v>
      </c>
      <c r="U2479" s="196" t="s">
        <v>26</v>
      </c>
      <c r="V2479" s="961" t="s">
        <v>27</v>
      </c>
      <c r="W2479" s="961" t="s">
        <v>28</v>
      </c>
    </row>
    <row r="2480" spans="1:30" s="25" customFormat="1" ht="63" customHeight="1">
      <c r="A2480" s="1237">
        <v>2</v>
      </c>
      <c r="B2480" s="1229" t="s">
        <v>168</v>
      </c>
      <c r="C2480" s="1237" t="s">
        <v>184</v>
      </c>
      <c r="D2480" s="1240" t="s">
        <v>8794</v>
      </c>
      <c r="E2480" s="1229" t="s">
        <v>32</v>
      </c>
      <c r="F2480" s="1031" t="s">
        <v>186</v>
      </c>
      <c r="G2480" s="1028" t="s">
        <v>7624</v>
      </c>
      <c r="H2480" s="1028" t="s">
        <v>7750</v>
      </c>
      <c r="I2480" s="1070" t="s">
        <v>32</v>
      </c>
      <c r="J2480" s="1028" t="s">
        <v>7589</v>
      </c>
      <c r="K2480" s="1028" t="s">
        <v>7590</v>
      </c>
      <c r="L2480" s="1070" t="s">
        <v>238</v>
      </c>
      <c r="M2480" s="1070" t="s">
        <v>735</v>
      </c>
      <c r="N2480" s="1070" t="s">
        <v>238</v>
      </c>
      <c r="O2480" s="1012" t="s">
        <v>7625</v>
      </c>
      <c r="P2480" s="1012" t="s">
        <v>7586</v>
      </c>
      <c r="Q2480" s="1012" t="s">
        <v>7410</v>
      </c>
      <c r="R2480" s="1012" t="s">
        <v>922</v>
      </c>
      <c r="S2480" s="1012" t="s">
        <v>923</v>
      </c>
      <c r="T2480" s="1012" t="s">
        <v>47</v>
      </c>
      <c r="U2480" s="1012" t="s">
        <v>7587</v>
      </c>
      <c r="V2480" s="248" t="s">
        <v>7626</v>
      </c>
      <c r="W2480" s="506" t="s">
        <v>7613</v>
      </c>
    </row>
    <row r="2481" spans="1:23" s="25" customFormat="1" ht="63" customHeight="1">
      <c r="A2481" s="1238"/>
      <c r="B2481" s="1234"/>
      <c r="C2481" s="1238"/>
      <c r="D2481" s="1241"/>
      <c r="E2481" s="1234"/>
      <c r="F2481" s="1031" t="s">
        <v>188</v>
      </c>
      <c r="G2481" s="1028" t="s">
        <v>1356</v>
      </c>
      <c r="H2481" s="1028" t="s">
        <v>7750</v>
      </c>
      <c r="I2481" s="1070" t="s">
        <v>32</v>
      </c>
      <c r="J2481" s="1028" t="s">
        <v>7409</v>
      </c>
      <c r="K2481" s="1028" t="s">
        <v>7590</v>
      </c>
      <c r="L2481" s="1070" t="s">
        <v>238</v>
      </c>
      <c r="M2481" s="1070" t="s">
        <v>735</v>
      </c>
      <c r="N2481" s="1070" t="s">
        <v>238</v>
      </c>
      <c r="O2481" s="1012" t="s">
        <v>7627</v>
      </c>
      <c r="P2481" s="1012" t="s">
        <v>7586</v>
      </c>
      <c r="Q2481" s="1012" t="s">
        <v>7410</v>
      </c>
      <c r="R2481" s="1012" t="s">
        <v>922</v>
      </c>
      <c r="S2481" s="1012" t="s">
        <v>923</v>
      </c>
      <c r="T2481" s="1012" t="s">
        <v>47</v>
      </c>
      <c r="U2481" s="1012" t="s">
        <v>7587</v>
      </c>
      <c r="V2481" s="248" t="s">
        <v>7626</v>
      </c>
      <c r="W2481" s="506" t="s">
        <v>7613</v>
      </c>
    </row>
    <row r="2482" spans="1:23" s="25" customFormat="1" ht="63" customHeight="1">
      <c r="A2482" s="1238"/>
      <c r="B2482" s="1234"/>
      <c r="C2482" s="1238"/>
      <c r="D2482" s="1241"/>
      <c r="E2482" s="1234"/>
      <c r="F2482" s="1031" t="s">
        <v>190</v>
      </c>
      <c r="G2482" s="1028" t="s">
        <v>1344</v>
      </c>
      <c r="H2482" s="1028" t="s">
        <v>7750</v>
      </c>
      <c r="I2482" s="1070" t="s">
        <v>32</v>
      </c>
      <c r="J2482" s="1028" t="s">
        <v>7591</v>
      </c>
      <c r="K2482" s="1028" t="s">
        <v>7590</v>
      </c>
      <c r="L2482" s="1070" t="s">
        <v>238</v>
      </c>
      <c r="M2482" s="1070" t="s">
        <v>735</v>
      </c>
      <c r="N2482" s="1070" t="s">
        <v>238</v>
      </c>
      <c r="O2482" s="1012" t="s">
        <v>7625</v>
      </c>
      <c r="P2482" s="1012" t="s">
        <v>7586</v>
      </c>
      <c r="Q2482" s="1012" t="s">
        <v>7410</v>
      </c>
      <c r="R2482" s="1012" t="s">
        <v>922</v>
      </c>
      <c r="S2482" s="1012" t="s">
        <v>923</v>
      </c>
      <c r="T2482" s="1012" t="s">
        <v>47</v>
      </c>
      <c r="U2482" s="1012" t="s">
        <v>7587</v>
      </c>
      <c r="V2482" s="248" t="s">
        <v>7628</v>
      </c>
      <c r="W2482" s="506" t="s">
        <v>7613</v>
      </c>
    </row>
    <row r="2483" spans="1:23" s="25" customFormat="1" ht="63" customHeight="1">
      <c r="A2483" s="1238"/>
      <c r="B2483" s="1234"/>
      <c r="C2483" s="1238"/>
      <c r="D2483" s="1241"/>
      <c r="E2483" s="1234"/>
      <c r="F2483" s="1031" t="s">
        <v>192</v>
      </c>
      <c r="G2483" s="1028" t="s">
        <v>7629</v>
      </c>
      <c r="H2483" s="1028" t="s">
        <v>7750</v>
      </c>
      <c r="I2483" s="1070" t="s">
        <v>32</v>
      </c>
      <c r="J2483" s="1028" t="s">
        <v>7592</v>
      </c>
      <c r="K2483" s="1028" t="s">
        <v>7593</v>
      </c>
      <c r="L2483" s="1070" t="s">
        <v>238</v>
      </c>
      <c r="M2483" s="1070" t="s">
        <v>735</v>
      </c>
      <c r="N2483" s="1070" t="s">
        <v>238</v>
      </c>
      <c r="O2483" s="1012" t="s">
        <v>7630</v>
      </c>
      <c r="P2483" s="1012" t="s">
        <v>7586</v>
      </c>
      <c r="Q2483" s="1012" t="s">
        <v>7410</v>
      </c>
      <c r="R2483" s="1012" t="s">
        <v>922</v>
      </c>
      <c r="S2483" s="1012" t="s">
        <v>923</v>
      </c>
      <c r="T2483" s="1012" t="s">
        <v>47</v>
      </c>
      <c r="U2483" s="1012" t="s">
        <v>7587</v>
      </c>
      <c r="V2483" s="248" t="s">
        <v>7631</v>
      </c>
      <c r="W2483" s="506" t="s">
        <v>7613</v>
      </c>
    </row>
    <row r="2484" spans="1:23" s="25" customFormat="1" ht="63" customHeight="1">
      <c r="A2484" s="1238"/>
      <c r="B2484" s="1234"/>
      <c r="C2484" s="1239"/>
      <c r="D2484" s="1242"/>
      <c r="E2484" s="1230"/>
      <c r="F2484" s="1029" t="s">
        <v>194</v>
      </c>
      <c r="G2484" s="1028" t="s">
        <v>1347</v>
      </c>
      <c r="H2484" s="1028" t="s">
        <v>7750</v>
      </c>
      <c r="I2484" s="1070" t="s">
        <v>32</v>
      </c>
      <c r="J2484" s="1028" t="s">
        <v>7594</v>
      </c>
      <c r="K2484" s="1028" t="s">
        <v>7595</v>
      </c>
      <c r="L2484" s="1070" t="s">
        <v>238</v>
      </c>
      <c r="M2484" s="1070" t="s">
        <v>735</v>
      </c>
      <c r="N2484" s="1070" t="s">
        <v>238</v>
      </c>
      <c r="O2484" s="1012" t="s">
        <v>7630</v>
      </c>
      <c r="P2484" s="1012" t="s">
        <v>7586</v>
      </c>
      <c r="Q2484" s="1012" t="s">
        <v>7410</v>
      </c>
      <c r="R2484" s="1012" t="s">
        <v>922</v>
      </c>
      <c r="S2484" s="1012" t="s">
        <v>923</v>
      </c>
      <c r="T2484" s="1012" t="s">
        <v>47</v>
      </c>
      <c r="U2484" s="1012" t="s">
        <v>7587</v>
      </c>
      <c r="V2484" s="248" t="s">
        <v>7631</v>
      </c>
      <c r="W2484" s="506" t="s">
        <v>7613</v>
      </c>
    </row>
    <row r="2485" spans="1:23" s="25" customFormat="1" ht="63" customHeight="1">
      <c r="A2485" s="1238"/>
      <c r="B2485" s="1234"/>
      <c r="C2485" s="1265" t="s">
        <v>1416</v>
      </c>
      <c r="D2485" s="1418" t="s">
        <v>7632</v>
      </c>
      <c r="E2485" s="1229" t="s">
        <v>32</v>
      </c>
      <c r="F2485" s="1031" t="s">
        <v>1418</v>
      </c>
      <c r="G2485" s="1028" t="s">
        <v>7633</v>
      </c>
      <c r="H2485" s="1028" t="s">
        <v>7750</v>
      </c>
      <c r="I2485" s="1070" t="s">
        <v>494</v>
      </c>
      <c r="J2485" s="1028" t="s">
        <v>1395</v>
      </c>
      <c r="K2485" s="1028" t="s">
        <v>1885</v>
      </c>
      <c r="L2485" s="1070" t="s">
        <v>238</v>
      </c>
      <c r="M2485" s="1070" t="s">
        <v>735</v>
      </c>
      <c r="N2485" s="1070" t="s">
        <v>238</v>
      </c>
      <c r="O2485" s="1012" t="s">
        <v>7634</v>
      </c>
      <c r="P2485" s="1012" t="s">
        <v>920</v>
      </c>
      <c r="Q2485" s="1012" t="s">
        <v>7635</v>
      </c>
      <c r="R2485" s="1012" t="s">
        <v>922</v>
      </c>
      <c r="S2485" s="1012" t="s">
        <v>923</v>
      </c>
      <c r="T2485" s="1012" t="s">
        <v>47</v>
      </c>
      <c r="U2485" s="1012" t="s">
        <v>1150</v>
      </c>
      <c r="V2485" s="248" t="s">
        <v>7636</v>
      </c>
      <c r="W2485" s="506" t="s">
        <v>7613</v>
      </c>
    </row>
    <row r="2486" spans="1:23" s="25" customFormat="1" ht="63" customHeight="1">
      <c r="A2486" s="1238"/>
      <c r="B2486" s="1234"/>
      <c r="C2486" s="1265"/>
      <c r="D2486" s="1418"/>
      <c r="E2486" s="1234"/>
      <c r="F2486" s="1031" t="s">
        <v>2622</v>
      </c>
      <c r="G2486" s="1028" t="s">
        <v>7637</v>
      </c>
      <c r="H2486" s="1028" t="s">
        <v>7750</v>
      </c>
      <c r="I2486" s="1070" t="s">
        <v>32</v>
      </c>
      <c r="J2486" s="1028" t="s">
        <v>1395</v>
      </c>
      <c r="K2486" s="1028" t="s">
        <v>7638</v>
      </c>
      <c r="L2486" s="1070" t="s">
        <v>238</v>
      </c>
      <c r="M2486" s="1070" t="s">
        <v>735</v>
      </c>
      <c r="N2486" s="1070" t="s">
        <v>238</v>
      </c>
      <c r="O2486" s="1012" t="s">
        <v>7634</v>
      </c>
      <c r="P2486" s="1012" t="s">
        <v>920</v>
      </c>
      <c r="Q2486" s="1012" t="s">
        <v>966</v>
      </c>
      <c r="R2486" s="1012" t="s">
        <v>922</v>
      </c>
      <c r="S2486" s="1012" t="s">
        <v>923</v>
      </c>
      <c r="T2486" s="1012" t="s">
        <v>47</v>
      </c>
      <c r="U2486" s="1012" t="s">
        <v>1150</v>
      </c>
      <c r="V2486" s="248" t="s">
        <v>7639</v>
      </c>
      <c r="W2486" s="506" t="s">
        <v>7613</v>
      </c>
    </row>
    <row r="2487" spans="1:23" s="25" customFormat="1" ht="63" customHeight="1">
      <c r="A2487" s="1239"/>
      <c r="B2487" s="1230"/>
      <c r="C2487" s="1265"/>
      <c r="D2487" s="1418"/>
      <c r="E2487" s="1230"/>
      <c r="F2487" s="1031" t="s">
        <v>2623</v>
      </c>
      <c r="G2487" s="1028" t="s">
        <v>7640</v>
      </c>
      <c r="H2487" s="1028" t="s">
        <v>7750</v>
      </c>
      <c r="I2487" s="1070" t="s">
        <v>32</v>
      </c>
      <c r="J2487" s="1028" t="s">
        <v>7641</v>
      </c>
      <c r="K2487" s="1028" t="s">
        <v>1404</v>
      </c>
      <c r="L2487" s="1070" t="s">
        <v>238</v>
      </c>
      <c r="M2487" s="1070" t="s">
        <v>735</v>
      </c>
      <c r="N2487" s="1070" t="s">
        <v>238</v>
      </c>
      <c r="O2487" s="1012" t="s">
        <v>7642</v>
      </c>
      <c r="P2487" s="1012" t="s">
        <v>920</v>
      </c>
      <c r="Q2487" s="1012" t="s">
        <v>1405</v>
      </c>
      <c r="R2487" s="1012" t="s">
        <v>922</v>
      </c>
      <c r="S2487" s="1012" t="s">
        <v>923</v>
      </c>
      <c r="T2487" s="1012" t="s">
        <v>47</v>
      </c>
      <c r="U2487" s="1012" t="s">
        <v>7643</v>
      </c>
      <c r="V2487" s="248" t="s">
        <v>7644</v>
      </c>
      <c r="W2487" s="506" t="s">
        <v>7613</v>
      </c>
    </row>
    <row r="2488" spans="1:23" s="25" customFormat="1" ht="63" customHeight="1">
      <c r="A2488" s="1237">
        <v>5</v>
      </c>
      <c r="B2488" s="1229" t="s">
        <v>3894</v>
      </c>
      <c r="C2488" s="1029" t="s">
        <v>512</v>
      </c>
      <c r="D2488" s="1012" t="s">
        <v>7726</v>
      </c>
      <c r="E2488" s="1028" t="s">
        <v>32</v>
      </c>
      <c r="F2488" s="1028" t="s">
        <v>514</v>
      </c>
      <c r="G2488" s="1028" t="s">
        <v>7649</v>
      </c>
      <c r="H2488" s="1070" t="s">
        <v>7750</v>
      </c>
      <c r="I2488" s="1070" t="s">
        <v>494</v>
      </c>
      <c r="J2488" s="1028" t="s">
        <v>7650</v>
      </c>
      <c r="K2488" s="1028" t="s">
        <v>2143</v>
      </c>
      <c r="L2488" s="1070" t="s">
        <v>238</v>
      </c>
      <c r="M2488" s="1070" t="s">
        <v>735</v>
      </c>
      <c r="N2488" s="1070" t="s">
        <v>238</v>
      </c>
      <c r="O2488" s="1012" t="s">
        <v>7651</v>
      </c>
      <c r="P2488" s="1012" t="s">
        <v>2144</v>
      </c>
      <c r="Q2488" s="1012" t="s">
        <v>966</v>
      </c>
      <c r="R2488" s="1012" t="s">
        <v>922</v>
      </c>
      <c r="S2488" s="1012" t="s">
        <v>943</v>
      </c>
      <c r="T2488" s="1028" t="s">
        <v>47</v>
      </c>
      <c r="U2488" s="1028" t="s">
        <v>7652</v>
      </c>
      <c r="V2488" s="248" t="s">
        <v>1151</v>
      </c>
      <c r="W2488" s="506" t="s">
        <v>7613</v>
      </c>
    </row>
    <row r="2489" spans="1:23" s="25" customFormat="1" ht="63" customHeight="1">
      <c r="A2489" s="1238"/>
      <c r="B2489" s="1234"/>
      <c r="C2489" s="1237" t="s">
        <v>2648</v>
      </c>
      <c r="D2489" s="1240" t="s">
        <v>1948</v>
      </c>
      <c r="E2489" s="1229" t="s">
        <v>32</v>
      </c>
      <c r="F2489" s="1028" t="s">
        <v>2649</v>
      </c>
      <c r="G2489" s="1028" t="s">
        <v>7742</v>
      </c>
      <c r="H2489" s="1070" t="s">
        <v>7750</v>
      </c>
      <c r="I2489" s="1070" t="s">
        <v>494</v>
      </c>
      <c r="J2489" s="1028" t="s">
        <v>1357</v>
      </c>
      <c r="K2489" s="1028" t="s">
        <v>2143</v>
      </c>
      <c r="L2489" s="1070" t="s">
        <v>238</v>
      </c>
      <c r="M2489" s="1070" t="s">
        <v>735</v>
      </c>
      <c r="N2489" s="1070" t="s">
        <v>238</v>
      </c>
      <c r="O2489" s="1012" t="s">
        <v>7651</v>
      </c>
      <c r="P2489" s="1012" t="s">
        <v>2144</v>
      </c>
      <c r="Q2489" s="1012" t="s">
        <v>1529</v>
      </c>
      <c r="R2489" s="1012" t="s">
        <v>922</v>
      </c>
      <c r="S2489" s="1012" t="s">
        <v>943</v>
      </c>
      <c r="T2489" s="1028" t="s">
        <v>47</v>
      </c>
      <c r="U2489" s="1028" t="s">
        <v>7652</v>
      </c>
      <c r="V2489" s="248" t="s">
        <v>1151</v>
      </c>
      <c r="W2489" s="506" t="s">
        <v>7613</v>
      </c>
    </row>
    <row r="2490" spans="1:23" s="25" customFormat="1" ht="63" customHeight="1">
      <c r="A2490" s="1238"/>
      <c r="B2490" s="1234"/>
      <c r="C2490" s="1239"/>
      <c r="D2490" s="1242"/>
      <c r="E2490" s="1230"/>
      <c r="F2490" s="1028" t="s">
        <v>6683</v>
      </c>
      <c r="G2490" s="1028" t="s">
        <v>7743</v>
      </c>
      <c r="H2490" s="1070" t="s">
        <v>7750</v>
      </c>
      <c r="I2490" s="1070" t="s">
        <v>494</v>
      </c>
      <c r="J2490" s="1028" t="s">
        <v>1357</v>
      </c>
      <c r="K2490" s="1028" t="s">
        <v>2143</v>
      </c>
      <c r="L2490" s="1070" t="s">
        <v>238</v>
      </c>
      <c r="M2490" s="1070" t="s">
        <v>735</v>
      </c>
      <c r="N2490" s="1070" t="s">
        <v>238</v>
      </c>
      <c r="O2490" s="1012" t="s">
        <v>7651</v>
      </c>
      <c r="P2490" s="1012" t="s">
        <v>2144</v>
      </c>
      <c r="Q2490" s="1012" t="s">
        <v>1529</v>
      </c>
      <c r="R2490" s="1012" t="s">
        <v>922</v>
      </c>
      <c r="S2490" s="1012" t="s">
        <v>923</v>
      </c>
      <c r="T2490" s="1028" t="s">
        <v>47</v>
      </c>
      <c r="U2490" s="1028" t="s">
        <v>7652</v>
      </c>
      <c r="V2490" s="248" t="s">
        <v>1151</v>
      </c>
      <c r="W2490" s="506" t="s">
        <v>7613</v>
      </c>
    </row>
    <row r="2491" spans="1:23" s="25" customFormat="1" ht="63" customHeight="1">
      <c r="A2491" s="1239"/>
      <c r="B2491" s="1230"/>
      <c r="C2491" s="1029" t="s">
        <v>2652</v>
      </c>
      <c r="D2491" s="1012" t="s">
        <v>1953</v>
      </c>
      <c r="E2491" s="1028" t="s">
        <v>32</v>
      </c>
      <c r="F2491" s="1028" t="s">
        <v>2653</v>
      </c>
      <c r="G2491" s="1028" t="s">
        <v>6684</v>
      </c>
      <c r="H2491" s="1070" t="s">
        <v>7750</v>
      </c>
      <c r="I2491" s="1070" t="s">
        <v>494</v>
      </c>
      <c r="J2491" s="1028" t="s">
        <v>6685</v>
      </c>
      <c r="K2491" s="1028" t="s">
        <v>2143</v>
      </c>
      <c r="L2491" s="1070" t="s">
        <v>238</v>
      </c>
      <c r="M2491" s="1070" t="s">
        <v>735</v>
      </c>
      <c r="N2491" s="1070" t="s">
        <v>238</v>
      </c>
      <c r="O2491" s="1012" t="s">
        <v>7651</v>
      </c>
      <c r="P2491" s="1012" t="s">
        <v>2144</v>
      </c>
      <c r="Q2491" s="1012" t="s">
        <v>1529</v>
      </c>
      <c r="R2491" s="1012" t="s">
        <v>922</v>
      </c>
      <c r="S2491" s="1012" t="s">
        <v>923</v>
      </c>
      <c r="T2491" s="1028" t="s">
        <v>47</v>
      </c>
      <c r="U2491" s="1028" t="s">
        <v>7653</v>
      </c>
      <c r="V2491" s="248" t="s">
        <v>1151</v>
      </c>
      <c r="W2491" s="506" t="s">
        <v>7613</v>
      </c>
    </row>
    <row r="2492" spans="1:23" s="25" customFormat="1" ht="63" customHeight="1">
      <c r="A2492" s="1413">
        <v>6</v>
      </c>
      <c r="B2492" s="1415" t="s">
        <v>515</v>
      </c>
      <c r="C2492" s="2569" t="s">
        <v>745</v>
      </c>
      <c r="D2492" s="2570" t="s">
        <v>7598</v>
      </c>
      <c r="E2492" s="2571" t="s">
        <v>32</v>
      </c>
      <c r="F2492" s="2569" t="s">
        <v>746</v>
      </c>
      <c r="G2492" s="2572" t="s">
        <v>7657</v>
      </c>
      <c r="H2492" s="2571" t="s">
        <v>7750</v>
      </c>
      <c r="I2492" s="1414" t="s">
        <v>32</v>
      </c>
      <c r="J2492" s="1416" t="s">
        <v>7599</v>
      </c>
      <c r="K2492" s="1416" t="s">
        <v>7600</v>
      </c>
      <c r="L2492" s="1414" t="s">
        <v>238</v>
      </c>
      <c r="M2492" s="1414" t="s">
        <v>735</v>
      </c>
      <c r="N2492" s="1416" t="s">
        <v>238</v>
      </c>
      <c r="O2492" s="1414" t="s">
        <v>7651</v>
      </c>
      <c r="P2492" s="2573" t="s">
        <v>7601</v>
      </c>
      <c r="Q2492" s="2573" t="s">
        <v>7602</v>
      </c>
      <c r="R2492" s="2573" t="s">
        <v>7603</v>
      </c>
      <c r="S2492" s="2573" t="s">
        <v>923</v>
      </c>
      <c r="T2492" s="2573" t="s">
        <v>47</v>
      </c>
      <c r="U2492" s="2573" t="s">
        <v>7655</v>
      </c>
      <c r="V2492" s="2574" t="s">
        <v>7658</v>
      </c>
      <c r="W2492" s="2575" t="s">
        <v>7613</v>
      </c>
    </row>
    <row r="2493" spans="1:23" s="25" customFormat="1" ht="63" customHeight="1">
      <c r="A2493" s="1413"/>
      <c r="B2493" s="1415"/>
      <c r="C2493" s="2576"/>
      <c r="D2493" s="2577"/>
      <c r="E2493" s="2578"/>
      <c r="F2493" s="2576"/>
      <c r="G2493" s="2579"/>
      <c r="H2493" s="2578"/>
      <c r="I2493" s="1250"/>
      <c r="J2493" s="1250"/>
      <c r="K2493" s="1250"/>
      <c r="L2493" s="1250"/>
      <c r="M2493" s="1250"/>
      <c r="N2493" s="1250"/>
      <c r="O2493" s="1250"/>
      <c r="P2493" s="2580"/>
      <c r="Q2493" s="2580"/>
      <c r="R2493" s="2580"/>
      <c r="S2493" s="2581"/>
      <c r="T2493" s="2580"/>
      <c r="U2493" s="2580"/>
      <c r="V2493" s="2582"/>
      <c r="W2493" s="2583"/>
    </row>
    <row r="2494" spans="1:23" s="25" customFormat="1" ht="63" customHeight="1">
      <c r="A2494" s="1237">
        <v>7</v>
      </c>
      <c r="B2494" s="1229" t="s">
        <v>579</v>
      </c>
      <c r="C2494" s="2327" t="s">
        <v>2427</v>
      </c>
      <c r="D2494" s="2322" t="s">
        <v>2428</v>
      </c>
      <c r="E2494" s="1229" t="s">
        <v>32</v>
      </c>
      <c r="F2494" s="1028" t="s">
        <v>2429</v>
      </c>
      <c r="G2494" s="1028" t="s">
        <v>7659</v>
      </c>
      <c r="H2494" s="1070" t="s">
        <v>7750</v>
      </c>
      <c r="I2494" s="1070" t="s">
        <v>32</v>
      </c>
      <c r="J2494" s="1028" t="s">
        <v>7660</v>
      </c>
      <c r="K2494" s="1028" t="s">
        <v>7661</v>
      </c>
      <c r="L2494" s="1070" t="s">
        <v>238</v>
      </c>
      <c r="M2494" s="1070" t="s">
        <v>735</v>
      </c>
      <c r="N2494" s="1070" t="s">
        <v>238</v>
      </c>
      <c r="O2494" s="1012" t="s">
        <v>7651</v>
      </c>
      <c r="P2494" s="1012" t="s">
        <v>2144</v>
      </c>
      <c r="Q2494" s="1012" t="s">
        <v>1529</v>
      </c>
      <c r="R2494" s="1012" t="s">
        <v>942</v>
      </c>
      <c r="S2494" s="505" t="s">
        <v>923</v>
      </c>
      <c r="T2494" s="1028" t="s">
        <v>47</v>
      </c>
      <c r="U2494" s="1028" t="s">
        <v>7662</v>
      </c>
      <c r="V2494" s="248" t="s">
        <v>7663</v>
      </c>
      <c r="W2494" s="506" t="s">
        <v>7613</v>
      </c>
    </row>
    <row r="2495" spans="1:23" s="25" customFormat="1" ht="63" customHeight="1">
      <c r="A2495" s="1238"/>
      <c r="B2495" s="1234"/>
      <c r="C2495" s="1234"/>
      <c r="D2495" s="1241"/>
      <c r="E2495" s="1234"/>
      <c r="F2495" s="1028" t="s">
        <v>2431</v>
      </c>
      <c r="G2495" s="1028" t="s">
        <v>7664</v>
      </c>
      <c r="H2495" s="1070" t="s">
        <v>7750</v>
      </c>
      <c r="I2495" s="1070" t="s">
        <v>32</v>
      </c>
      <c r="J2495" s="1028" t="s">
        <v>7660</v>
      </c>
      <c r="K2495" s="1028" t="s">
        <v>7661</v>
      </c>
      <c r="L2495" s="1070" t="s">
        <v>238</v>
      </c>
      <c r="M2495" s="1070" t="s">
        <v>735</v>
      </c>
      <c r="N2495" s="1070" t="s">
        <v>238</v>
      </c>
      <c r="O2495" s="1012" t="s">
        <v>7651</v>
      </c>
      <c r="P2495" s="1012" t="s">
        <v>2144</v>
      </c>
      <c r="Q2495" s="1012" t="s">
        <v>1529</v>
      </c>
      <c r="R2495" s="1012" t="s">
        <v>942</v>
      </c>
      <c r="S2495" s="505" t="s">
        <v>923</v>
      </c>
      <c r="T2495" s="1028" t="s">
        <v>47</v>
      </c>
      <c r="U2495" s="1028" t="s">
        <v>7662</v>
      </c>
      <c r="V2495" s="248" t="s">
        <v>7663</v>
      </c>
      <c r="W2495" s="506" t="s">
        <v>7613</v>
      </c>
    </row>
    <row r="2496" spans="1:23" s="25" customFormat="1" ht="63" customHeight="1">
      <c r="A2496" s="1239"/>
      <c r="B2496" s="1230"/>
      <c r="C2496" s="1230"/>
      <c r="D2496" s="1242"/>
      <c r="E2496" s="1230"/>
      <c r="F2496" s="1028" t="s">
        <v>7665</v>
      </c>
      <c r="G2496" s="1028" t="s">
        <v>7666</v>
      </c>
      <c r="H2496" s="1070" t="s">
        <v>7750</v>
      </c>
      <c r="I2496" s="1070" t="s">
        <v>32</v>
      </c>
      <c r="J2496" s="1028" t="s">
        <v>7660</v>
      </c>
      <c r="K2496" s="1028" t="s">
        <v>7661</v>
      </c>
      <c r="L2496" s="1070" t="s">
        <v>238</v>
      </c>
      <c r="M2496" s="1070" t="s">
        <v>735</v>
      </c>
      <c r="N2496" s="1070" t="s">
        <v>238</v>
      </c>
      <c r="O2496" s="1012" t="s">
        <v>7667</v>
      </c>
      <c r="P2496" s="1012" t="s">
        <v>2144</v>
      </c>
      <c r="Q2496" s="1012" t="s">
        <v>1529</v>
      </c>
      <c r="R2496" s="1012" t="s">
        <v>942</v>
      </c>
      <c r="S2496" s="2567" t="s">
        <v>923</v>
      </c>
      <c r="T2496" s="1028" t="s">
        <v>47</v>
      </c>
      <c r="U2496" s="1028" t="s">
        <v>7662</v>
      </c>
      <c r="V2496" s="248" t="s">
        <v>7663</v>
      </c>
      <c r="W2496" s="506" t="s">
        <v>7613</v>
      </c>
    </row>
    <row r="2497" spans="1:30" s="25" customFormat="1" ht="18">
      <c r="A2497" s="1194" t="s">
        <v>14853</v>
      </c>
      <c r="B2497" s="1194"/>
      <c r="C2497" s="1194"/>
      <c r="D2497" s="1194"/>
      <c r="E2497" s="1194"/>
      <c r="F2497" s="1194"/>
      <c r="G2497" s="1194"/>
      <c r="H2497" s="1194"/>
      <c r="I2497" s="1194"/>
      <c r="J2497" s="219"/>
      <c r="K2497" s="219"/>
      <c r="L2497" s="220"/>
      <c r="M2497" s="220"/>
      <c r="N2497" s="220"/>
      <c r="O2497" s="221"/>
      <c r="P2497" s="222"/>
      <c r="Q2497" s="496"/>
      <c r="R2497" s="220"/>
      <c r="S2497" s="220"/>
      <c r="T2497" s="223"/>
      <c r="U2497" s="221"/>
      <c r="V2497" s="220"/>
      <c r="W2497" s="2352"/>
      <c r="X2497" s="420"/>
      <c r="Y2497" s="2336"/>
      <c r="Z2497" s="420"/>
      <c r="AA2497" s="420"/>
      <c r="AB2497" s="420"/>
      <c r="AC2497" s="420"/>
      <c r="AD2497" s="420"/>
    </row>
    <row r="2498" spans="1:30" s="25" customFormat="1" ht="18">
      <c r="A2498" s="1194"/>
      <c r="B2498" s="1194"/>
      <c r="C2498" s="1194"/>
      <c r="D2498" s="1194"/>
      <c r="E2498" s="1194"/>
      <c r="F2498" s="1194"/>
      <c r="G2498" s="1194"/>
      <c r="H2498" s="1194"/>
      <c r="I2498" s="1194"/>
      <c r="J2498" s="219"/>
      <c r="K2498" s="219"/>
      <c r="L2498" s="220"/>
      <c r="M2498" s="220"/>
      <c r="N2498" s="220"/>
      <c r="O2498" s="221"/>
      <c r="P2498" s="222"/>
      <c r="Q2498" s="496"/>
      <c r="R2498" s="220"/>
      <c r="S2498" s="220"/>
      <c r="T2498" s="223"/>
      <c r="U2498" s="221"/>
      <c r="V2498" s="220"/>
      <c r="W2498" s="501"/>
      <c r="X2498" s="420"/>
      <c r="Y2498" s="2336"/>
      <c r="Z2498" s="420"/>
      <c r="AA2498" s="420"/>
      <c r="AB2498" s="420"/>
      <c r="AC2498" s="420"/>
      <c r="AD2498" s="420"/>
    </row>
    <row r="2499" spans="1:30" s="25" customFormat="1" ht="15.6">
      <c r="A2499" s="1195" t="s">
        <v>0</v>
      </c>
      <c r="B2499" s="1195"/>
      <c r="C2499" s="1195"/>
      <c r="D2499" s="1195"/>
      <c r="E2499" s="976"/>
      <c r="F2499" s="976"/>
      <c r="G2499" s="193"/>
      <c r="H2499" s="194" t="s">
        <v>11</v>
      </c>
      <c r="I2499" s="194"/>
      <c r="J2499" s="1196" t="s">
        <v>1</v>
      </c>
      <c r="K2499" s="1196"/>
      <c r="L2499" s="1196"/>
      <c r="M2499" s="1196"/>
      <c r="N2499" s="1196"/>
      <c r="O2499" s="1196"/>
      <c r="P2499" s="1197" t="s">
        <v>2</v>
      </c>
      <c r="Q2499" s="1197"/>
      <c r="R2499" s="1197"/>
      <c r="S2499" s="1197"/>
      <c r="T2499" s="1197"/>
      <c r="U2499" s="1197"/>
      <c r="V2499" s="1197"/>
      <c r="W2499" s="1197"/>
    </row>
    <row r="2500" spans="1:30" s="25" customFormat="1" ht="15.6">
      <c r="A2500" s="1198" t="s">
        <v>3</v>
      </c>
      <c r="B2500" s="1199" t="s">
        <v>4</v>
      </c>
      <c r="C2500" s="1198" t="s">
        <v>5</v>
      </c>
      <c r="D2500" s="1200" t="s">
        <v>6</v>
      </c>
      <c r="E2500" s="1201" t="s">
        <v>7</v>
      </c>
      <c r="F2500" s="1202" t="s">
        <v>6631</v>
      </c>
      <c r="G2500" s="1199" t="s">
        <v>6632</v>
      </c>
      <c r="H2500" s="1201" t="s">
        <v>11</v>
      </c>
      <c r="I2500" s="1201" t="s">
        <v>10</v>
      </c>
      <c r="J2500" s="1214" t="s">
        <v>6633</v>
      </c>
      <c r="K2500" s="1214" t="s">
        <v>14</v>
      </c>
      <c r="L2500" s="1215" t="s">
        <v>15</v>
      </c>
      <c r="M2500" s="1215"/>
      <c r="N2500" s="1215"/>
      <c r="O2500" s="1215"/>
      <c r="P2500" s="1212" t="s">
        <v>16</v>
      </c>
      <c r="Q2500" s="1213" t="s">
        <v>17</v>
      </c>
      <c r="R2500" s="1213" t="s">
        <v>18</v>
      </c>
      <c r="S2500" s="1213" t="s">
        <v>19</v>
      </c>
      <c r="T2500" s="1213"/>
      <c r="U2500" s="1213"/>
      <c r="V2500" s="1213"/>
      <c r="W2500" s="1213"/>
    </row>
    <row r="2501" spans="1:30" s="25" customFormat="1" ht="31.2">
      <c r="A2501" s="1198"/>
      <c r="B2501" s="1199"/>
      <c r="C2501" s="1198"/>
      <c r="D2501" s="1200"/>
      <c r="E2501" s="1201"/>
      <c r="F2501" s="1202"/>
      <c r="G2501" s="1199"/>
      <c r="H2501" s="1201"/>
      <c r="I2501" s="1201"/>
      <c r="J2501" s="1214"/>
      <c r="K2501" s="1214"/>
      <c r="L2501" s="967" t="s">
        <v>20</v>
      </c>
      <c r="M2501" s="967" t="s">
        <v>6634</v>
      </c>
      <c r="N2501" s="967" t="s">
        <v>22</v>
      </c>
      <c r="O2501" s="992" t="s">
        <v>23</v>
      </c>
      <c r="P2501" s="1212"/>
      <c r="Q2501" s="1213"/>
      <c r="R2501" s="1213"/>
      <c r="S2501" s="195" t="s">
        <v>14593</v>
      </c>
      <c r="T2501" s="969" t="s">
        <v>25</v>
      </c>
      <c r="U2501" s="196" t="s">
        <v>26</v>
      </c>
      <c r="V2501" s="961" t="s">
        <v>27</v>
      </c>
      <c r="W2501" s="961" t="s">
        <v>28</v>
      </c>
    </row>
    <row r="2502" spans="1:30" s="25" customFormat="1" ht="63" customHeight="1">
      <c r="A2502" s="1419">
        <v>1</v>
      </c>
      <c r="B2502" s="1418" t="s">
        <v>29</v>
      </c>
      <c r="C2502" s="1419" t="s">
        <v>123</v>
      </c>
      <c r="D2502" s="1418" t="s">
        <v>7751</v>
      </c>
      <c r="E2502" s="1418" t="s">
        <v>32</v>
      </c>
      <c r="F2502" s="509" t="s">
        <v>125</v>
      </c>
      <c r="G2502" s="1012" t="s">
        <v>7607</v>
      </c>
      <c r="H2502" s="1012" t="s">
        <v>7752</v>
      </c>
      <c r="I2502" s="1012" t="s">
        <v>32</v>
      </c>
      <c r="J2502" s="1012" t="s">
        <v>7704</v>
      </c>
      <c r="K2502" s="1012" t="s">
        <v>7585</v>
      </c>
      <c r="L2502" s="1012" t="s">
        <v>238</v>
      </c>
      <c r="M2502" s="1012" t="s">
        <v>735</v>
      </c>
      <c r="N2502" s="1012" t="s">
        <v>238</v>
      </c>
      <c r="O2502" s="1012" t="s">
        <v>7609</v>
      </c>
      <c r="P2502" s="1012" t="s">
        <v>920</v>
      </c>
      <c r="Q2502" s="1012" t="s">
        <v>7610</v>
      </c>
      <c r="R2502" s="1012" t="s">
        <v>922</v>
      </c>
      <c r="S2502" s="1012" t="s">
        <v>923</v>
      </c>
      <c r="T2502" s="1012" t="s">
        <v>47</v>
      </c>
      <c r="U2502" s="1012" t="s">
        <v>7611</v>
      </c>
      <c r="V2502" s="521" t="s">
        <v>7612</v>
      </c>
      <c r="W2502" s="1012" t="s">
        <v>7613</v>
      </c>
    </row>
    <row r="2503" spans="1:30" s="25" customFormat="1" ht="63" customHeight="1">
      <c r="A2503" s="1419"/>
      <c r="B2503" s="1418"/>
      <c r="C2503" s="1419"/>
      <c r="D2503" s="1418"/>
      <c r="E2503" s="1418"/>
      <c r="F2503" s="1032" t="s">
        <v>976</v>
      </c>
      <c r="G2503" s="1012" t="s">
        <v>7614</v>
      </c>
      <c r="H2503" s="1012" t="s">
        <v>7752</v>
      </c>
      <c r="I2503" s="1012" t="s">
        <v>32</v>
      </c>
      <c r="J2503" s="1012" t="s">
        <v>7615</v>
      </c>
      <c r="K2503" s="1012" t="s">
        <v>7019</v>
      </c>
      <c r="L2503" s="1012" t="s">
        <v>238</v>
      </c>
      <c r="M2503" s="1012" t="s">
        <v>735</v>
      </c>
      <c r="N2503" s="1012" t="s">
        <v>238</v>
      </c>
      <c r="O2503" s="1012" t="s">
        <v>7609</v>
      </c>
      <c r="P2503" s="1012" t="s">
        <v>920</v>
      </c>
      <c r="Q2503" s="1012" t="s">
        <v>966</v>
      </c>
      <c r="R2503" s="1012" t="s">
        <v>922</v>
      </c>
      <c r="S2503" s="1012" t="s">
        <v>923</v>
      </c>
      <c r="T2503" s="1012" t="s">
        <v>47</v>
      </c>
      <c r="U2503" s="1012" t="s">
        <v>7616</v>
      </c>
      <c r="V2503" s="521" t="s">
        <v>7617</v>
      </c>
      <c r="W2503" s="1012" t="s">
        <v>7613</v>
      </c>
    </row>
    <row r="2504" spans="1:30" s="25" customFormat="1" ht="63" customHeight="1">
      <c r="A2504" s="1419"/>
      <c r="B2504" s="1418"/>
      <c r="C2504" s="1419"/>
      <c r="D2504" s="1418"/>
      <c r="E2504" s="1418"/>
      <c r="F2504" s="1032" t="s">
        <v>2751</v>
      </c>
      <c r="G2504" s="1012" t="s">
        <v>7618</v>
      </c>
      <c r="H2504" s="1012" t="s">
        <v>7752</v>
      </c>
      <c r="I2504" s="1012" t="s">
        <v>494</v>
      </c>
      <c r="J2504" s="1012" t="s">
        <v>7576</v>
      </c>
      <c r="K2504" s="320" t="s">
        <v>7619</v>
      </c>
      <c r="L2504" s="1012" t="s">
        <v>238</v>
      </c>
      <c r="M2504" s="1012" t="s">
        <v>735</v>
      </c>
      <c r="N2504" s="1012" t="s">
        <v>238</v>
      </c>
      <c r="O2504" s="1012" t="s">
        <v>7620</v>
      </c>
      <c r="P2504" s="1012" t="s">
        <v>6693</v>
      </c>
      <c r="Q2504" s="1012" t="s">
        <v>7621</v>
      </c>
      <c r="R2504" s="1012" t="s">
        <v>922</v>
      </c>
      <c r="S2504" s="1012" t="s">
        <v>943</v>
      </c>
      <c r="T2504" s="1012" t="s">
        <v>47</v>
      </c>
      <c r="U2504" s="1012" t="s">
        <v>7622</v>
      </c>
      <c r="V2504" s="521" t="s">
        <v>1031</v>
      </c>
      <c r="W2504" s="1012" t="s">
        <v>7613</v>
      </c>
    </row>
    <row r="2505" spans="1:30" s="25" customFormat="1" ht="63" customHeight="1">
      <c r="A2505" s="1321">
        <v>2</v>
      </c>
      <c r="B2505" s="1240" t="s">
        <v>168</v>
      </c>
      <c r="C2505" s="1419" t="s">
        <v>184</v>
      </c>
      <c r="D2505" s="1418" t="s">
        <v>8794</v>
      </c>
      <c r="E2505" s="1418" t="s">
        <v>32</v>
      </c>
      <c r="F2505" s="320" t="s">
        <v>186</v>
      </c>
      <c r="G2505" s="1012" t="s">
        <v>7624</v>
      </c>
      <c r="H2505" s="1012" t="s">
        <v>7752</v>
      </c>
      <c r="I2505" s="1012" t="s">
        <v>32</v>
      </c>
      <c r="J2505" s="1012" t="s">
        <v>7589</v>
      </c>
      <c r="K2505" s="1012" t="s">
        <v>7590</v>
      </c>
      <c r="L2505" s="1012" t="s">
        <v>238</v>
      </c>
      <c r="M2505" s="1012" t="s">
        <v>735</v>
      </c>
      <c r="N2505" s="1012" t="s">
        <v>238</v>
      </c>
      <c r="O2505" s="1012" t="s">
        <v>7625</v>
      </c>
      <c r="P2505" s="1012" t="s">
        <v>7586</v>
      </c>
      <c r="Q2505" s="1012" t="s">
        <v>7410</v>
      </c>
      <c r="R2505" s="1012" t="s">
        <v>922</v>
      </c>
      <c r="S2505" s="1012" t="s">
        <v>923</v>
      </c>
      <c r="T2505" s="1012" t="s">
        <v>47</v>
      </c>
      <c r="U2505" s="1012" t="s">
        <v>7587</v>
      </c>
      <c r="V2505" s="521" t="s">
        <v>7626</v>
      </c>
      <c r="W2505" s="1012" t="s">
        <v>7613</v>
      </c>
    </row>
    <row r="2506" spans="1:30" s="25" customFormat="1" ht="63" customHeight="1">
      <c r="A2506" s="1322"/>
      <c r="B2506" s="1241"/>
      <c r="C2506" s="1419"/>
      <c r="D2506" s="1418"/>
      <c r="E2506" s="1418"/>
      <c r="F2506" s="320" t="s">
        <v>188</v>
      </c>
      <c r="G2506" s="1012" t="s">
        <v>1356</v>
      </c>
      <c r="H2506" s="1012" t="s">
        <v>7752</v>
      </c>
      <c r="I2506" s="1012" t="s">
        <v>32</v>
      </c>
      <c r="J2506" s="1012" t="s">
        <v>7409</v>
      </c>
      <c r="K2506" s="1012" t="s">
        <v>7590</v>
      </c>
      <c r="L2506" s="1012" t="s">
        <v>238</v>
      </c>
      <c r="M2506" s="1012" t="s">
        <v>735</v>
      </c>
      <c r="N2506" s="1012" t="s">
        <v>238</v>
      </c>
      <c r="O2506" s="1012" t="s">
        <v>7627</v>
      </c>
      <c r="P2506" s="1012" t="s">
        <v>7586</v>
      </c>
      <c r="Q2506" s="1012" t="s">
        <v>7410</v>
      </c>
      <c r="R2506" s="1012" t="s">
        <v>922</v>
      </c>
      <c r="S2506" s="1012" t="s">
        <v>923</v>
      </c>
      <c r="T2506" s="1012" t="s">
        <v>47</v>
      </c>
      <c r="U2506" s="1012" t="s">
        <v>7587</v>
      </c>
      <c r="V2506" s="521" t="s">
        <v>7626</v>
      </c>
      <c r="W2506" s="1012" t="s">
        <v>7613</v>
      </c>
    </row>
    <row r="2507" spans="1:30" s="25" customFormat="1" ht="63" customHeight="1">
      <c r="A2507" s="1322"/>
      <c r="B2507" s="1241"/>
      <c r="C2507" s="1419"/>
      <c r="D2507" s="1418"/>
      <c r="E2507" s="1418"/>
      <c r="F2507" s="320" t="s">
        <v>190</v>
      </c>
      <c r="G2507" s="1012" t="s">
        <v>1344</v>
      </c>
      <c r="H2507" s="1012" t="s">
        <v>7752</v>
      </c>
      <c r="I2507" s="1012" t="s">
        <v>32</v>
      </c>
      <c r="J2507" s="1012" t="s">
        <v>7591</v>
      </c>
      <c r="K2507" s="1012" t="s">
        <v>7590</v>
      </c>
      <c r="L2507" s="1012" t="s">
        <v>238</v>
      </c>
      <c r="M2507" s="1012" t="s">
        <v>735</v>
      </c>
      <c r="N2507" s="1012" t="s">
        <v>238</v>
      </c>
      <c r="O2507" s="1012" t="s">
        <v>7625</v>
      </c>
      <c r="P2507" s="1012" t="s">
        <v>7586</v>
      </c>
      <c r="Q2507" s="1012" t="s">
        <v>7410</v>
      </c>
      <c r="R2507" s="1012" t="s">
        <v>922</v>
      </c>
      <c r="S2507" s="1012" t="s">
        <v>923</v>
      </c>
      <c r="T2507" s="1012" t="s">
        <v>47</v>
      </c>
      <c r="U2507" s="1012" t="s">
        <v>7587</v>
      </c>
      <c r="V2507" s="521" t="s">
        <v>7628</v>
      </c>
      <c r="W2507" s="1012" t="s">
        <v>7613</v>
      </c>
    </row>
    <row r="2508" spans="1:30" s="25" customFormat="1" ht="63" customHeight="1">
      <c r="A2508" s="1322"/>
      <c r="B2508" s="1241"/>
      <c r="C2508" s="1419"/>
      <c r="D2508" s="1418"/>
      <c r="E2508" s="1418"/>
      <c r="F2508" s="320" t="s">
        <v>192</v>
      </c>
      <c r="G2508" s="1012" t="s">
        <v>7629</v>
      </c>
      <c r="H2508" s="1012" t="s">
        <v>7752</v>
      </c>
      <c r="I2508" s="1012" t="s">
        <v>32</v>
      </c>
      <c r="J2508" s="1012" t="s">
        <v>7592</v>
      </c>
      <c r="K2508" s="1012" t="s">
        <v>7593</v>
      </c>
      <c r="L2508" s="1012" t="s">
        <v>238</v>
      </c>
      <c r="M2508" s="1012" t="s">
        <v>735</v>
      </c>
      <c r="N2508" s="1012" t="s">
        <v>238</v>
      </c>
      <c r="O2508" s="1012" t="s">
        <v>7630</v>
      </c>
      <c r="P2508" s="1012" t="s">
        <v>7586</v>
      </c>
      <c r="Q2508" s="1012" t="s">
        <v>7410</v>
      </c>
      <c r="R2508" s="1012" t="s">
        <v>922</v>
      </c>
      <c r="S2508" s="1012" t="s">
        <v>923</v>
      </c>
      <c r="T2508" s="1012" t="s">
        <v>47</v>
      </c>
      <c r="U2508" s="1012" t="s">
        <v>7587</v>
      </c>
      <c r="V2508" s="521" t="s">
        <v>7631</v>
      </c>
      <c r="W2508" s="1012" t="s">
        <v>7613</v>
      </c>
    </row>
    <row r="2509" spans="1:30" s="25" customFormat="1" ht="63" customHeight="1">
      <c r="A2509" s="1322"/>
      <c r="B2509" s="1241"/>
      <c r="C2509" s="1419"/>
      <c r="D2509" s="1418"/>
      <c r="E2509" s="1418"/>
      <c r="F2509" s="1032" t="s">
        <v>194</v>
      </c>
      <c r="G2509" s="1012" t="s">
        <v>1347</v>
      </c>
      <c r="H2509" s="1012" t="s">
        <v>7752</v>
      </c>
      <c r="I2509" s="1012" t="s">
        <v>32</v>
      </c>
      <c r="J2509" s="1012" t="s">
        <v>7594</v>
      </c>
      <c r="K2509" s="1012" t="s">
        <v>7595</v>
      </c>
      <c r="L2509" s="1012" t="s">
        <v>238</v>
      </c>
      <c r="M2509" s="1012" t="s">
        <v>735</v>
      </c>
      <c r="N2509" s="1012" t="s">
        <v>238</v>
      </c>
      <c r="O2509" s="1012" t="s">
        <v>7630</v>
      </c>
      <c r="P2509" s="1012" t="s">
        <v>7586</v>
      </c>
      <c r="Q2509" s="1012" t="s">
        <v>7410</v>
      </c>
      <c r="R2509" s="1012" t="s">
        <v>922</v>
      </c>
      <c r="S2509" s="1012" t="s">
        <v>923</v>
      </c>
      <c r="T2509" s="1012" t="s">
        <v>47</v>
      </c>
      <c r="U2509" s="1012" t="s">
        <v>7587</v>
      </c>
      <c r="V2509" s="521" t="s">
        <v>7631</v>
      </c>
      <c r="W2509" s="1012" t="s">
        <v>7613</v>
      </c>
    </row>
    <row r="2510" spans="1:30" s="25" customFormat="1" ht="63" customHeight="1">
      <c r="A2510" s="1322"/>
      <c r="B2510" s="1241"/>
      <c r="C2510" s="1419" t="s">
        <v>1416</v>
      </c>
      <c r="D2510" s="1418" t="s">
        <v>7632</v>
      </c>
      <c r="E2510" s="1418" t="s">
        <v>32</v>
      </c>
      <c r="F2510" s="320" t="s">
        <v>1418</v>
      </c>
      <c r="G2510" s="1012" t="s">
        <v>7633</v>
      </c>
      <c r="H2510" s="1012" t="s">
        <v>7752</v>
      </c>
      <c r="I2510" s="1012" t="s">
        <v>494</v>
      </c>
      <c r="J2510" s="1012" t="s">
        <v>1395</v>
      </c>
      <c r="K2510" s="1012" t="s">
        <v>1885</v>
      </c>
      <c r="L2510" s="1012" t="s">
        <v>238</v>
      </c>
      <c r="M2510" s="1012" t="s">
        <v>735</v>
      </c>
      <c r="N2510" s="1012" t="s">
        <v>238</v>
      </c>
      <c r="O2510" s="1012" t="s">
        <v>7634</v>
      </c>
      <c r="P2510" s="1012" t="s">
        <v>920</v>
      </c>
      <c r="Q2510" s="1012" t="s">
        <v>7635</v>
      </c>
      <c r="R2510" s="1012" t="s">
        <v>922</v>
      </c>
      <c r="S2510" s="1012" t="s">
        <v>923</v>
      </c>
      <c r="T2510" s="1012" t="s">
        <v>47</v>
      </c>
      <c r="U2510" s="1012" t="s">
        <v>1150</v>
      </c>
      <c r="V2510" s="521" t="s">
        <v>7636</v>
      </c>
      <c r="W2510" s="1012" t="s">
        <v>7613</v>
      </c>
    </row>
    <row r="2511" spans="1:30" s="25" customFormat="1" ht="63" customHeight="1">
      <c r="A2511" s="1322"/>
      <c r="B2511" s="1241"/>
      <c r="C2511" s="1419"/>
      <c r="D2511" s="1418"/>
      <c r="E2511" s="1418"/>
      <c r="F2511" s="320" t="s">
        <v>2622</v>
      </c>
      <c r="G2511" s="1012" t="s">
        <v>7637</v>
      </c>
      <c r="H2511" s="1012" t="s">
        <v>7752</v>
      </c>
      <c r="I2511" s="1012" t="s">
        <v>32</v>
      </c>
      <c r="J2511" s="1012" t="s">
        <v>1395</v>
      </c>
      <c r="K2511" s="1012" t="s">
        <v>7638</v>
      </c>
      <c r="L2511" s="1012" t="s">
        <v>238</v>
      </c>
      <c r="M2511" s="1012" t="s">
        <v>735</v>
      </c>
      <c r="N2511" s="1012" t="s">
        <v>238</v>
      </c>
      <c r="O2511" s="1012" t="s">
        <v>7634</v>
      </c>
      <c r="P2511" s="1012" t="s">
        <v>920</v>
      </c>
      <c r="Q2511" s="1012" t="s">
        <v>966</v>
      </c>
      <c r="R2511" s="1012" t="s">
        <v>922</v>
      </c>
      <c r="S2511" s="1012" t="s">
        <v>923</v>
      </c>
      <c r="T2511" s="1012" t="s">
        <v>47</v>
      </c>
      <c r="U2511" s="1012" t="s">
        <v>1150</v>
      </c>
      <c r="V2511" s="521" t="s">
        <v>7639</v>
      </c>
      <c r="W2511" s="1012" t="s">
        <v>7613</v>
      </c>
    </row>
    <row r="2512" spans="1:30" s="25" customFormat="1" ht="63" customHeight="1">
      <c r="A2512" s="1322"/>
      <c r="B2512" s="1241"/>
      <c r="C2512" s="1419"/>
      <c r="D2512" s="1418"/>
      <c r="E2512" s="1418"/>
      <c r="F2512" s="320" t="s">
        <v>2623</v>
      </c>
      <c r="G2512" s="1012" t="s">
        <v>7640</v>
      </c>
      <c r="H2512" s="1012" t="s">
        <v>7752</v>
      </c>
      <c r="I2512" s="1012" t="s">
        <v>32</v>
      </c>
      <c r="J2512" s="1012" t="s">
        <v>7641</v>
      </c>
      <c r="K2512" s="1012" t="s">
        <v>1404</v>
      </c>
      <c r="L2512" s="1012" t="s">
        <v>238</v>
      </c>
      <c r="M2512" s="1012" t="s">
        <v>735</v>
      </c>
      <c r="N2512" s="1012" t="s">
        <v>238</v>
      </c>
      <c r="O2512" s="1012" t="s">
        <v>7642</v>
      </c>
      <c r="P2512" s="1012" t="s">
        <v>920</v>
      </c>
      <c r="Q2512" s="1012" t="s">
        <v>1405</v>
      </c>
      <c r="R2512" s="1012" t="s">
        <v>922</v>
      </c>
      <c r="S2512" s="1012" t="s">
        <v>923</v>
      </c>
      <c r="T2512" s="1012" t="s">
        <v>47</v>
      </c>
      <c r="U2512" s="1012" t="s">
        <v>7643</v>
      </c>
      <c r="V2512" s="521" t="s">
        <v>7644</v>
      </c>
      <c r="W2512" s="1012" t="s">
        <v>7613</v>
      </c>
    </row>
    <row r="2513" spans="1:30" s="25" customFormat="1" ht="63" customHeight="1">
      <c r="A2513" s="1323"/>
      <c r="B2513" s="1242"/>
      <c r="C2513" s="1032" t="s">
        <v>6497</v>
      </c>
      <c r="D2513" s="1012" t="s">
        <v>9175</v>
      </c>
      <c r="E2513" s="1012" t="s">
        <v>32</v>
      </c>
      <c r="F2513" s="320" t="s">
        <v>6498</v>
      </c>
      <c r="G2513" s="1012" t="s">
        <v>10099</v>
      </c>
      <c r="H2513" s="1012" t="s">
        <v>7752</v>
      </c>
      <c r="I2513" s="1012" t="s">
        <v>32</v>
      </c>
      <c r="J2513" s="1012" t="s">
        <v>7589</v>
      </c>
      <c r="K2513" s="1012" t="s">
        <v>10100</v>
      </c>
      <c r="L2513" s="1012" t="s">
        <v>238</v>
      </c>
      <c r="M2513" s="1012" t="s">
        <v>735</v>
      </c>
      <c r="N2513" s="1012" t="s">
        <v>238</v>
      </c>
      <c r="O2513" s="1012" t="s">
        <v>7642</v>
      </c>
      <c r="P2513" s="1012" t="s">
        <v>10101</v>
      </c>
      <c r="Q2513" s="1012" t="s">
        <v>1529</v>
      </c>
      <c r="R2513" s="1012" t="s">
        <v>922</v>
      </c>
      <c r="S2513" s="1012" t="s">
        <v>923</v>
      </c>
      <c r="T2513" s="1012" t="s">
        <v>47</v>
      </c>
      <c r="U2513" s="1012" t="s">
        <v>10102</v>
      </c>
      <c r="V2513" s="1012" t="s">
        <v>7612</v>
      </c>
      <c r="W2513" s="1012" t="s">
        <v>7613</v>
      </c>
    </row>
    <row r="2514" spans="1:30" s="25" customFormat="1" ht="63" customHeight="1">
      <c r="A2514" s="1419">
        <v>3</v>
      </c>
      <c r="B2514" s="1418" t="s">
        <v>243</v>
      </c>
      <c r="C2514" s="1032" t="s">
        <v>254</v>
      </c>
      <c r="D2514" s="1012" t="s">
        <v>255</v>
      </c>
      <c r="E2514" s="1012" t="s">
        <v>32</v>
      </c>
      <c r="F2514" s="320" t="s">
        <v>1530</v>
      </c>
      <c r="G2514" s="1012" t="s">
        <v>1525</v>
      </c>
      <c r="H2514" s="1012" t="s">
        <v>7752</v>
      </c>
      <c r="I2514" s="1012" t="s">
        <v>32</v>
      </c>
      <c r="J2514" s="1012" t="s">
        <v>7423</v>
      </c>
      <c r="K2514" s="1012" t="s">
        <v>1526</v>
      </c>
      <c r="L2514" s="1012" t="s">
        <v>238</v>
      </c>
      <c r="M2514" s="1012" t="s">
        <v>735</v>
      </c>
      <c r="N2514" s="1012" t="s">
        <v>238</v>
      </c>
      <c r="O2514" s="1012" t="s">
        <v>7400</v>
      </c>
      <c r="P2514" s="1012" t="s">
        <v>1528</v>
      </c>
      <c r="Q2514" s="1012" t="s">
        <v>1529</v>
      </c>
      <c r="R2514" s="1012" t="s">
        <v>996</v>
      </c>
      <c r="S2514" s="1012" t="s">
        <v>923</v>
      </c>
      <c r="T2514" s="1012" t="s">
        <v>47</v>
      </c>
      <c r="U2514" s="1012" t="s">
        <v>7645</v>
      </c>
      <c r="V2514" s="1012" t="s">
        <v>7646</v>
      </c>
      <c r="W2514" s="1012" t="s">
        <v>7613</v>
      </c>
    </row>
    <row r="2515" spans="1:30" s="25" customFormat="1" ht="63" customHeight="1">
      <c r="A2515" s="1419"/>
      <c r="B2515" s="1418"/>
      <c r="C2515" s="1012" t="s">
        <v>264</v>
      </c>
      <c r="D2515" s="1012" t="s">
        <v>265</v>
      </c>
      <c r="E2515" s="1012" t="s">
        <v>32</v>
      </c>
      <c r="F2515" s="1012" t="s">
        <v>3036</v>
      </c>
      <c r="G2515" s="1012" t="s">
        <v>7647</v>
      </c>
      <c r="H2515" s="1012" t="s">
        <v>7752</v>
      </c>
      <c r="I2515" s="1012" t="s">
        <v>32</v>
      </c>
      <c r="J2515" s="1012" t="s">
        <v>7423</v>
      </c>
      <c r="K2515" s="1012" t="s">
        <v>1526</v>
      </c>
      <c r="L2515" s="1012" t="s">
        <v>238</v>
      </c>
      <c r="M2515" s="1012" t="s">
        <v>735</v>
      </c>
      <c r="N2515" s="1012" t="s">
        <v>238</v>
      </c>
      <c r="O2515" s="1012" t="s">
        <v>7400</v>
      </c>
      <c r="P2515" s="1012" t="s">
        <v>1528</v>
      </c>
      <c r="Q2515" s="1012" t="s">
        <v>1529</v>
      </c>
      <c r="R2515" s="1012" t="s">
        <v>996</v>
      </c>
      <c r="S2515" s="1012" t="s">
        <v>923</v>
      </c>
      <c r="T2515" s="1012" t="s">
        <v>47</v>
      </c>
      <c r="U2515" s="1012" t="s">
        <v>7648</v>
      </c>
      <c r="V2515" s="1012" t="s">
        <v>7612</v>
      </c>
      <c r="W2515" s="1012" t="s">
        <v>7613</v>
      </c>
    </row>
    <row r="2516" spans="1:30" s="25" customFormat="1" ht="63" customHeight="1">
      <c r="A2516" s="1419">
        <v>5</v>
      </c>
      <c r="B2516" s="1418" t="s">
        <v>3894</v>
      </c>
      <c r="C2516" s="1032" t="s">
        <v>512</v>
      </c>
      <c r="D2516" s="1012" t="s">
        <v>1940</v>
      </c>
      <c r="E2516" s="1012" t="s">
        <v>32</v>
      </c>
      <c r="F2516" s="1012" t="s">
        <v>514</v>
      </c>
      <c r="G2516" s="1012" t="s">
        <v>7649</v>
      </c>
      <c r="H2516" s="1012" t="s">
        <v>7752</v>
      </c>
      <c r="I2516" s="1012" t="s">
        <v>32</v>
      </c>
      <c r="J2516" s="1012" t="s">
        <v>7650</v>
      </c>
      <c r="K2516" s="1012" t="s">
        <v>2143</v>
      </c>
      <c r="L2516" s="1012" t="s">
        <v>238</v>
      </c>
      <c r="M2516" s="1012" t="s">
        <v>735</v>
      </c>
      <c r="N2516" s="1012" t="s">
        <v>238</v>
      </c>
      <c r="O2516" s="1012" t="s">
        <v>7651</v>
      </c>
      <c r="P2516" s="1012" t="s">
        <v>2144</v>
      </c>
      <c r="Q2516" s="1012" t="s">
        <v>966</v>
      </c>
      <c r="R2516" s="1012" t="s">
        <v>922</v>
      </c>
      <c r="S2516" s="1012" t="s">
        <v>943</v>
      </c>
      <c r="T2516" s="1012" t="s">
        <v>47</v>
      </c>
      <c r="U2516" s="1012" t="s">
        <v>7652</v>
      </c>
      <c r="V2516" s="521" t="s">
        <v>1151</v>
      </c>
      <c r="W2516" s="1012" t="s">
        <v>7613</v>
      </c>
    </row>
    <row r="2517" spans="1:30" s="25" customFormat="1" ht="63" customHeight="1">
      <c r="A2517" s="1419"/>
      <c r="B2517" s="1418"/>
      <c r="C2517" s="1419" t="s">
        <v>2648</v>
      </c>
      <c r="D2517" s="1418" t="s">
        <v>1948</v>
      </c>
      <c r="E2517" s="1418" t="s">
        <v>32</v>
      </c>
      <c r="F2517" s="1012" t="s">
        <v>2649</v>
      </c>
      <c r="G2517" s="1012" t="s">
        <v>1949</v>
      </c>
      <c r="H2517" s="1012" t="s">
        <v>7752</v>
      </c>
      <c r="I2517" s="1012" t="s">
        <v>32</v>
      </c>
      <c r="J2517" s="1012" t="s">
        <v>1357</v>
      </c>
      <c r="K2517" s="1012" t="s">
        <v>2143</v>
      </c>
      <c r="L2517" s="1012" t="s">
        <v>238</v>
      </c>
      <c r="M2517" s="1012" t="s">
        <v>735</v>
      </c>
      <c r="N2517" s="1012" t="s">
        <v>238</v>
      </c>
      <c r="O2517" s="1012" t="s">
        <v>7651</v>
      </c>
      <c r="P2517" s="1012" t="s">
        <v>2144</v>
      </c>
      <c r="Q2517" s="1012" t="s">
        <v>1529</v>
      </c>
      <c r="R2517" s="1012" t="s">
        <v>922</v>
      </c>
      <c r="S2517" s="1012" t="s">
        <v>943</v>
      </c>
      <c r="T2517" s="1012" t="s">
        <v>47</v>
      </c>
      <c r="U2517" s="1012" t="s">
        <v>7652</v>
      </c>
      <c r="V2517" s="521" t="s">
        <v>1151</v>
      </c>
      <c r="W2517" s="1012" t="s">
        <v>7613</v>
      </c>
    </row>
    <row r="2518" spans="1:30" s="25" customFormat="1" ht="63" customHeight="1">
      <c r="A2518" s="1419"/>
      <c r="B2518" s="1418"/>
      <c r="C2518" s="1419"/>
      <c r="D2518" s="1418"/>
      <c r="E2518" s="1418"/>
      <c r="F2518" s="1012" t="s">
        <v>6683</v>
      </c>
      <c r="G2518" s="1012" t="s">
        <v>1952</v>
      </c>
      <c r="H2518" s="1012" t="s">
        <v>7752</v>
      </c>
      <c r="I2518" s="1012" t="s">
        <v>494</v>
      </c>
      <c r="J2518" s="1012" t="s">
        <v>1357</v>
      </c>
      <c r="K2518" s="1012" t="s">
        <v>2143</v>
      </c>
      <c r="L2518" s="1012" t="s">
        <v>238</v>
      </c>
      <c r="M2518" s="1012" t="s">
        <v>735</v>
      </c>
      <c r="N2518" s="1012" t="s">
        <v>238</v>
      </c>
      <c r="O2518" s="1012" t="s">
        <v>7651</v>
      </c>
      <c r="P2518" s="1012" t="s">
        <v>2144</v>
      </c>
      <c r="Q2518" s="1012" t="s">
        <v>1529</v>
      </c>
      <c r="R2518" s="1012" t="s">
        <v>922</v>
      </c>
      <c r="S2518" s="1012" t="s">
        <v>923</v>
      </c>
      <c r="T2518" s="1012" t="s">
        <v>47</v>
      </c>
      <c r="U2518" s="1012" t="s">
        <v>7652</v>
      </c>
      <c r="V2518" s="521" t="s">
        <v>1151</v>
      </c>
      <c r="W2518" s="1012" t="s">
        <v>7613</v>
      </c>
    </row>
    <row r="2519" spans="1:30" s="25" customFormat="1" ht="63" customHeight="1">
      <c r="A2519" s="1419"/>
      <c r="B2519" s="1418"/>
      <c r="C2519" s="1032" t="s">
        <v>2652</v>
      </c>
      <c r="D2519" s="1012" t="s">
        <v>1953</v>
      </c>
      <c r="E2519" s="1012" t="s">
        <v>32</v>
      </c>
      <c r="F2519" s="1012" t="s">
        <v>2653</v>
      </c>
      <c r="G2519" s="1012" t="s">
        <v>6684</v>
      </c>
      <c r="H2519" s="1012" t="s">
        <v>7752</v>
      </c>
      <c r="I2519" s="1012" t="s">
        <v>494</v>
      </c>
      <c r="J2519" s="1012" t="s">
        <v>6685</v>
      </c>
      <c r="K2519" s="1012" t="s">
        <v>2143</v>
      </c>
      <c r="L2519" s="1012" t="s">
        <v>238</v>
      </c>
      <c r="M2519" s="1012" t="s">
        <v>735</v>
      </c>
      <c r="N2519" s="1012" t="s">
        <v>238</v>
      </c>
      <c r="O2519" s="1012" t="s">
        <v>7651</v>
      </c>
      <c r="P2519" s="1012" t="s">
        <v>2144</v>
      </c>
      <c r="Q2519" s="1012" t="s">
        <v>1529</v>
      </c>
      <c r="R2519" s="1012" t="s">
        <v>922</v>
      </c>
      <c r="S2519" s="1012" t="s">
        <v>923</v>
      </c>
      <c r="T2519" s="1012" t="s">
        <v>47</v>
      </c>
      <c r="U2519" s="1012" t="s">
        <v>7653</v>
      </c>
      <c r="V2519" s="521" t="s">
        <v>1151</v>
      </c>
      <c r="W2519" s="1012" t="s">
        <v>7613</v>
      </c>
    </row>
    <row r="2520" spans="1:30" s="25" customFormat="1" ht="63" customHeight="1">
      <c r="A2520" s="1419">
        <v>6</v>
      </c>
      <c r="B2520" s="1418" t="s">
        <v>515</v>
      </c>
      <c r="C2520" s="320" t="s">
        <v>716</v>
      </c>
      <c r="D2520" s="1012" t="s">
        <v>2249</v>
      </c>
      <c r="E2520" s="1012" t="s">
        <v>32</v>
      </c>
      <c r="F2520" s="320" t="s">
        <v>718</v>
      </c>
      <c r="G2520" s="1012" t="s">
        <v>7654</v>
      </c>
      <c r="H2520" s="1012" t="s">
        <v>7752</v>
      </c>
      <c r="I2520" s="1012" t="s">
        <v>32</v>
      </c>
      <c r="J2520" s="1012" t="s">
        <v>7428</v>
      </c>
      <c r="K2520" s="1012" t="s">
        <v>7429</v>
      </c>
      <c r="L2520" s="1012" t="s">
        <v>238</v>
      </c>
      <c r="M2520" s="1012" t="s">
        <v>735</v>
      </c>
      <c r="N2520" s="1012" t="s">
        <v>238</v>
      </c>
      <c r="O2520" s="1012" t="s">
        <v>991</v>
      </c>
      <c r="P2520" s="1012" t="s">
        <v>7581</v>
      </c>
      <c r="Q2520" s="1012" t="s">
        <v>7431</v>
      </c>
      <c r="R2520" s="1012" t="s">
        <v>922</v>
      </c>
      <c r="S2520" s="1012" t="s">
        <v>923</v>
      </c>
      <c r="T2520" s="1012" t="s">
        <v>47</v>
      </c>
      <c r="U2520" s="1012" t="s">
        <v>7655</v>
      </c>
      <c r="V2520" s="521" t="s">
        <v>7656</v>
      </c>
      <c r="W2520" s="1012" t="s">
        <v>7613</v>
      </c>
    </row>
    <row r="2521" spans="1:30" s="25" customFormat="1" ht="63" customHeight="1">
      <c r="A2521" s="1419"/>
      <c r="B2521" s="1418"/>
      <c r="C2521" s="320" t="s">
        <v>745</v>
      </c>
      <c r="D2521" s="1012" t="s">
        <v>7598</v>
      </c>
      <c r="E2521" s="1012" t="s">
        <v>32</v>
      </c>
      <c r="F2521" s="320" t="s">
        <v>746</v>
      </c>
      <c r="G2521" s="1012" t="s">
        <v>7657</v>
      </c>
      <c r="H2521" s="1012" t="s">
        <v>7752</v>
      </c>
      <c r="I2521" s="1012" t="s">
        <v>32</v>
      </c>
      <c r="J2521" s="1012" t="s">
        <v>7599</v>
      </c>
      <c r="K2521" s="1012" t="s">
        <v>7600</v>
      </c>
      <c r="L2521" s="1012" t="s">
        <v>238</v>
      </c>
      <c r="M2521" s="1012" t="s">
        <v>735</v>
      </c>
      <c r="N2521" s="1012" t="s">
        <v>238</v>
      </c>
      <c r="O2521" s="1012" t="s">
        <v>7651</v>
      </c>
      <c r="P2521" s="1012" t="s">
        <v>7601</v>
      </c>
      <c r="Q2521" s="1012" t="s">
        <v>7602</v>
      </c>
      <c r="R2521" s="1012" t="s">
        <v>7603</v>
      </c>
      <c r="S2521" s="1012" t="s">
        <v>923</v>
      </c>
      <c r="T2521" s="1012" t="s">
        <v>47</v>
      </c>
      <c r="U2521" s="1012" t="s">
        <v>7655</v>
      </c>
      <c r="V2521" s="521" t="s">
        <v>7658</v>
      </c>
      <c r="W2521" s="1012" t="s">
        <v>7613</v>
      </c>
    </row>
    <row r="2522" spans="1:30" s="25" customFormat="1" ht="63" customHeight="1">
      <c r="A2522" s="1419">
        <v>7</v>
      </c>
      <c r="B2522" s="1418" t="s">
        <v>579</v>
      </c>
      <c r="C2522" s="1418" t="s">
        <v>2427</v>
      </c>
      <c r="D2522" s="1418" t="s">
        <v>2428</v>
      </c>
      <c r="E2522" s="1418" t="s">
        <v>32</v>
      </c>
      <c r="F2522" s="1012" t="s">
        <v>2429</v>
      </c>
      <c r="G2522" s="1012" t="s">
        <v>7659</v>
      </c>
      <c r="H2522" s="1012" t="s">
        <v>7752</v>
      </c>
      <c r="I2522" s="1012" t="s">
        <v>32</v>
      </c>
      <c r="J2522" s="1012" t="s">
        <v>7660</v>
      </c>
      <c r="K2522" s="1012" t="s">
        <v>7661</v>
      </c>
      <c r="L2522" s="1012" t="s">
        <v>238</v>
      </c>
      <c r="M2522" s="1012" t="s">
        <v>735</v>
      </c>
      <c r="N2522" s="1012" t="s">
        <v>238</v>
      </c>
      <c r="O2522" s="1012" t="s">
        <v>7651</v>
      </c>
      <c r="P2522" s="1012" t="s">
        <v>2144</v>
      </c>
      <c r="Q2522" s="1012" t="s">
        <v>1529</v>
      </c>
      <c r="R2522" s="1012" t="s">
        <v>942</v>
      </c>
      <c r="S2522" s="1012" t="s">
        <v>923</v>
      </c>
      <c r="T2522" s="1012" t="s">
        <v>47</v>
      </c>
      <c r="U2522" s="1012" t="s">
        <v>7662</v>
      </c>
      <c r="V2522" s="521" t="s">
        <v>7663</v>
      </c>
      <c r="W2522" s="1012" t="s">
        <v>7613</v>
      </c>
    </row>
    <row r="2523" spans="1:30" s="25" customFormat="1" ht="63" customHeight="1">
      <c r="A2523" s="1419"/>
      <c r="B2523" s="1418"/>
      <c r="C2523" s="1418"/>
      <c r="D2523" s="1418"/>
      <c r="E2523" s="1418"/>
      <c r="F2523" s="1012" t="s">
        <v>2431</v>
      </c>
      <c r="G2523" s="1012" t="s">
        <v>7664</v>
      </c>
      <c r="H2523" s="1012" t="s">
        <v>7752</v>
      </c>
      <c r="I2523" s="1012" t="s">
        <v>32</v>
      </c>
      <c r="J2523" s="1012" t="s">
        <v>7660</v>
      </c>
      <c r="K2523" s="1012" t="s">
        <v>7661</v>
      </c>
      <c r="L2523" s="1012" t="s">
        <v>238</v>
      </c>
      <c r="M2523" s="1012" t="s">
        <v>735</v>
      </c>
      <c r="N2523" s="1012" t="s">
        <v>238</v>
      </c>
      <c r="O2523" s="1012" t="s">
        <v>7651</v>
      </c>
      <c r="P2523" s="1012" t="s">
        <v>2144</v>
      </c>
      <c r="Q2523" s="1012" t="s">
        <v>1529</v>
      </c>
      <c r="R2523" s="1012" t="s">
        <v>942</v>
      </c>
      <c r="S2523" s="1012" t="s">
        <v>923</v>
      </c>
      <c r="T2523" s="1012" t="s">
        <v>47</v>
      </c>
      <c r="U2523" s="1012" t="s">
        <v>7662</v>
      </c>
      <c r="V2523" s="521" t="s">
        <v>7663</v>
      </c>
      <c r="W2523" s="1012" t="s">
        <v>7613</v>
      </c>
    </row>
    <row r="2524" spans="1:30" s="25" customFormat="1" ht="63" customHeight="1">
      <c r="A2524" s="1419"/>
      <c r="B2524" s="1418"/>
      <c r="C2524" s="1418"/>
      <c r="D2524" s="1418"/>
      <c r="E2524" s="1418"/>
      <c r="F2524" s="1012" t="s">
        <v>7665</v>
      </c>
      <c r="G2524" s="1012" t="s">
        <v>7666</v>
      </c>
      <c r="H2524" s="1012" t="s">
        <v>7752</v>
      </c>
      <c r="I2524" s="1012" t="s">
        <v>32</v>
      </c>
      <c r="J2524" s="1012" t="s">
        <v>7660</v>
      </c>
      <c r="K2524" s="1012" t="s">
        <v>7661</v>
      </c>
      <c r="L2524" s="1012" t="s">
        <v>238</v>
      </c>
      <c r="M2524" s="1012" t="s">
        <v>735</v>
      </c>
      <c r="N2524" s="1012" t="s">
        <v>238</v>
      </c>
      <c r="O2524" s="1012" t="s">
        <v>7667</v>
      </c>
      <c r="P2524" s="1012" t="s">
        <v>2144</v>
      </c>
      <c r="Q2524" s="1012" t="s">
        <v>1529</v>
      </c>
      <c r="R2524" s="1012" t="s">
        <v>942</v>
      </c>
      <c r="S2524" s="1012" t="s">
        <v>923</v>
      </c>
      <c r="T2524" s="1012" t="s">
        <v>47</v>
      </c>
      <c r="U2524" s="1012" t="s">
        <v>7662</v>
      </c>
      <c r="V2524" s="521" t="s">
        <v>7663</v>
      </c>
      <c r="W2524" s="1012" t="s">
        <v>7613</v>
      </c>
    </row>
    <row r="2525" spans="1:30" s="25" customFormat="1" ht="18">
      <c r="A2525" s="1194" t="s">
        <v>14854</v>
      </c>
      <c r="B2525" s="1194"/>
      <c r="C2525" s="1194"/>
      <c r="D2525" s="1194"/>
      <c r="E2525" s="1194"/>
      <c r="F2525" s="1194"/>
      <c r="G2525" s="1194"/>
      <c r="H2525" s="1194"/>
      <c r="I2525" s="1194"/>
      <c r="J2525" s="219"/>
      <c r="K2525" s="219"/>
      <c r="L2525" s="220"/>
      <c r="M2525" s="220"/>
      <c r="N2525" s="220"/>
      <c r="O2525" s="221"/>
      <c r="P2525" s="222"/>
      <c r="Q2525" s="496"/>
      <c r="R2525" s="220"/>
      <c r="S2525" s="220"/>
      <c r="T2525" s="223"/>
      <c r="U2525" s="221"/>
      <c r="V2525" s="220"/>
      <c r="W2525" s="501"/>
      <c r="X2525" s="420"/>
      <c r="Y2525" s="2336"/>
      <c r="Z2525" s="420"/>
      <c r="AA2525" s="420"/>
      <c r="AB2525" s="420"/>
      <c r="AC2525" s="420"/>
      <c r="AD2525" s="420"/>
    </row>
    <row r="2526" spans="1:30" s="25" customFormat="1" ht="15.6">
      <c r="A2526" s="1194"/>
      <c r="B2526" s="1194"/>
      <c r="C2526" s="1194"/>
      <c r="D2526" s="1194"/>
      <c r="E2526" s="1194"/>
      <c r="F2526" s="1194"/>
      <c r="G2526" s="1194"/>
      <c r="H2526" s="1194"/>
      <c r="I2526" s="1194"/>
      <c r="J2526" s="219"/>
      <c r="K2526" s="219"/>
      <c r="L2526" s="220"/>
      <c r="M2526" s="220"/>
      <c r="N2526" s="220"/>
      <c r="O2526" s="221"/>
      <c r="P2526" s="222"/>
      <c r="Q2526" s="496"/>
      <c r="R2526" s="220"/>
      <c r="S2526" s="220"/>
      <c r="T2526" s="223"/>
      <c r="U2526" s="221"/>
      <c r="V2526" s="220"/>
      <c r="W2526" s="501"/>
    </row>
    <row r="2527" spans="1:30" s="25" customFormat="1" ht="15.6">
      <c r="A2527" s="1195" t="s">
        <v>0</v>
      </c>
      <c r="B2527" s="1195"/>
      <c r="C2527" s="1195"/>
      <c r="D2527" s="1195"/>
      <c r="E2527" s="976"/>
      <c r="F2527" s="976"/>
      <c r="G2527" s="193"/>
      <c r="H2527" s="194" t="s">
        <v>11</v>
      </c>
      <c r="I2527" s="194"/>
      <c r="J2527" s="1196" t="s">
        <v>1</v>
      </c>
      <c r="K2527" s="1196"/>
      <c r="L2527" s="1196"/>
      <c r="M2527" s="1196"/>
      <c r="N2527" s="1196"/>
      <c r="O2527" s="1196"/>
      <c r="P2527" s="1197" t="s">
        <v>2</v>
      </c>
      <c r="Q2527" s="1197"/>
      <c r="R2527" s="1197"/>
      <c r="S2527" s="1197"/>
      <c r="T2527" s="1197"/>
      <c r="U2527" s="1197"/>
      <c r="V2527" s="1197"/>
      <c r="W2527" s="1197"/>
    </row>
    <row r="2528" spans="1:30" s="25" customFormat="1" ht="15.6">
      <c r="A2528" s="1198" t="s">
        <v>3</v>
      </c>
      <c r="B2528" s="1199" t="s">
        <v>4</v>
      </c>
      <c r="C2528" s="1198" t="s">
        <v>5</v>
      </c>
      <c r="D2528" s="1200" t="s">
        <v>6</v>
      </c>
      <c r="E2528" s="1201" t="s">
        <v>7</v>
      </c>
      <c r="F2528" s="1202" t="s">
        <v>6631</v>
      </c>
      <c r="G2528" s="1199" t="s">
        <v>6632</v>
      </c>
      <c r="H2528" s="1201" t="s">
        <v>11</v>
      </c>
      <c r="I2528" s="1201" t="s">
        <v>10</v>
      </c>
      <c r="J2528" s="1214" t="s">
        <v>6633</v>
      </c>
      <c r="K2528" s="1214" t="s">
        <v>14</v>
      </c>
      <c r="L2528" s="1215" t="s">
        <v>15</v>
      </c>
      <c r="M2528" s="1215"/>
      <c r="N2528" s="1215"/>
      <c r="O2528" s="1215"/>
      <c r="P2528" s="1212" t="s">
        <v>16</v>
      </c>
      <c r="Q2528" s="1213" t="s">
        <v>17</v>
      </c>
      <c r="R2528" s="1213" t="s">
        <v>18</v>
      </c>
      <c r="S2528" s="1213" t="s">
        <v>19</v>
      </c>
      <c r="T2528" s="1213"/>
      <c r="U2528" s="1213"/>
      <c r="V2528" s="1213"/>
      <c r="W2528" s="1213"/>
    </row>
    <row r="2529" spans="1:23" s="25" customFormat="1" ht="31.2">
      <c r="A2529" s="1198"/>
      <c r="B2529" s="1199"/>
      <c r="C2529" s="1198"/>
      <c r="D2529" s="1200"/>
      <c r="E2529" s="1201"/>
      <c r="F2529" s="1202"/>
      <c r="G2529" s="1199"/>
      <c r="H2529" s="1201"/>
      <c r="I2529" s="1201"/>
      <c r="J2529" s="1214"/>
      <c r="K2529" s="1214"/>
      <c r="L2529" s="967" t="s">
        <v>20</v>
      </c>
      <c r="M2529" s="967" t="s">
        <v>6634</v>
      </c>
      <c r="N2529" s="967" t="s">
        <v>22</v>
      </c>
      <c r="O2529" s="992" t="s">
        <v>23</v>
      </c>
      <c r="P2529" s="1212"/>
      <c r="Q2529" s="1213"/>
      <c r="R2529" s="1213"/>
      <c r="S2529" s="195" t="s">
        <v>14593</v>
      </c>
      <c r="T2529" s="969" t="s">
        <v>25</v>
      </c>
      <c r="U2529" s="196" t="s">
        <v>26</v>
      </c>
      <c r="V2529" s="961" t="s">
        <v>27</v>
      </c>
      <c r="W2529" s="961" t="s">
        <v>28</v>
      </c>
    </row>
    <row r="2530" spans="1:23" s="25" customFormat="1" ht="63" customHeight="1">
      <c r="A2530" s="1265">
        <v>1</v>
      </c>
      <c r="B2530" s="1227" t="s">
        <v>29</v>
      </c>
      <c r="C2530" s="1265" t="s">
        <v>123</v>
      </c>
      <c r="D2530" s="1418" t="s">
        <v>124</v>
      </c>
      <c r="E2530" s="1227" t="s">
        <v>32</v>
      </c>
      <c r="F2530" s="517" t="s">
        <v>125</v>
      </c>
      <c r="G2530" s="1028" t="s">
        <v>7607</v>
      </c>
      <c r="H2530" s="1028" t="s">
        <v>7753</v>
      </c>
      <c r="I2530" s="1028" t="s">
        <v>32</v>
      </c>
      <c r="J2530" s="1028" t="s">
        <v>7584</v>
      </c>
      <c r="K2530" s="1028" t="s">
        <v>7585</v>
      </c>
      <c r="L2530" s="1028" t="s">
        <v>238</v>
      </c>
      <c r="M2530" s="1028" t="s">
        <v>735</v>
      </c>
      <c r="N2530" s="1028" t="s">
        <v>238</v>
      </c>
      <c r="O2530" s="1012" t="s">
        <v>7609</v>
      </c>
      <c r="P2530" s="1012" t="s">
        <v>920</v>
      </c>
      <c r="Q2530" s="1012" t="s">
        <v>7610</v>
      </c>
      <c r="R2530" s="1012" t="s">
        <v>922</v>
      </c>
      <c r="S2530" s="1012" t="s">
        <v>923</v>
      </c>
      <c r="T2530" s="1012" t="s">
        <v>47</v>
      </c>
      <c r="U2530" s="1012" t="s">
        <v>7611</v>
      </c>
      <c r="V2530" s="248" t="s">
        <v>7612</v>
      </c>
      <c r="W2530" s="1028" t="s">
        <v>7613</v>
      </c>
    </row>
    <row r="2531" spans="1:23" s="25" customFormat="1" ht="63" customHeight="1">
      <c r="A2531" s="1265"/>
      <c r="B2531" s="1227"/>
      <c r="C2531" s="1265"/>
      <c r="D2531" s="1418"/>
      <c r="E2531" s="1227"/>
      <c r="F2531" s="249" t="s">
        <v>976</v>
      </c>
      <c r="G2531" s="1028" t="s">
        <v>7614</v>
      </c>
      <c r="H2531" s="1028" t="s">
        <v>7753</v>
      </c>
      <c r="I2531" s="1028" t="s">
        <v>32</v>
      </c>
      <c r="J2531" s="1028" t="s">
        <v>7615</v>
      </c>
      <c r="K2531" s="1028" t="s">
        <v>7019</v>
      </c>
      <c r="L2531" s="1028" t="s">
        <v>238</v>
      </c>
      <c r="M2531" s="1028" t="s">
        <v>735</v>
      </c>
      <c r="N2531" s="1028" t="s">
        <v>238</v>
      </c>
      <c r="O2531" s="1012" t="s">
        <v>7609</v>
      </c>
      <c r="P2531" s="1012" t="s">
        <v>920</v>
      </c>
      <c r="Q2531" s="1012" t="s">
        <v>966</v>
      </c>
      <c r="R2531" s="1012" t="s">
        <v>922</v>
      </c>
      <c r="S2531" s="1012" t="s">
        <v>923</v>
      </c>
      <c r="T2531" s="1012" t="s">
        <v>47</v>
      </c>
      <c r="U2531" s="1012" t="s">
        <v>7616</v>
      </c>
      <c r="V2531" s="248" t="s">
        <v>7617</v>
      </c>
      <c r="W2531" s="1028" t="s">
        <v>7613</v>
      </c>
    </row>
    <row r="2532" spans="1:23" s="25" customFormat="1" ht="63" customHeight="1">
      <c r="A2532" s="1265"/>
      <c r="B2532" s="1227"/>
      <c r="C2532" s="1265"/>
      <c r="D2532" s="1418"/>
      <c r="E2532" s="1227"/>
      <c r="F2532" s="1029" t="s">
        <v>2751</v>
      </c>
      <c r="G2532" s="1028" t="s">
        <v>7618</v>
      </c>
      <c r="H2532" s="1028" t="s">
        <v>7753</v>
      </c>
      <c r="I2532" s="1028" t="s">
        <v>494</v>
      </c>
      <c r="J2532" s="1028" t="s">
        <v>7576</v>
      </c>
      <c r="K2532" s="1031" t="s">
        <v>7619</v>
      </c>
      <c r="L2532" s="1028" t="s">
        <v>238</v>
      </c>
      <c r="M2532" s="1028" t="s">
        <v>735</v>
      </c>
      <c r="N2532" s="1028" t="s">
        <v>238</v>
      </c>
      <c r="O2532" s="1012" t="s">
        <v>7620</v>
      </c>
      <c r="P2532" s="1012" t="s">
        <v>6693</v>
      </c>
      <c r="Q2532" s="1012" t="s">
        <v>7621</v>
      </c>
      <c r="R2532" s="1012" t="s">
        <v>922</v>
      </c>
      <c r="S2532" s="1012" t="s">
        <v>943</v>
      </c>
      <c r="T2532" s="1012" t="s">
        <v>47</v>
      </c>
      <c r="U2532" s="1012" t="s">
        <v>7622</v>
      </c>
      <c r="V2532" s="248" t="s">
        <v>1031</v>
      </c>
      <c r="W2532" s="1028" t="s">
        <v>7613</v>
      </c>
    </row>
    <row r="2533" spans="1:23" s="25" customFormat="1" ht="63" customHeight="1">
      <c r="A2533" s="1265">
        <v>2</v>
      </c>
      <c r="B2533" s="1227" t="s">
        <v>168</v>
      </c>
      <c r="C2533" s="1265" t="s">
        <v>184</v>
      </c>
      <c r="D2533" s="1418" t="s">
        <v>7696</v>
      </c>
      <c r="E2533" s="1227" t="s">
        <v>32</v>
      </c>
      <c r="F2533" s="1031" t="s">
        <v>186</v>
      </c>
      <c r="G2533" s="1028" t="s">
        <v>7624</v>
      </c>
      <c r="H2533" s="1028" t="s">
        <v>7753</v>
      </c>
      <c r="I2533" s="1028" t="s">
        <v>32</v>
      </c>
      <c r="J2533" s="1028" t="s">
        <v>7589</v>
      </c>
      <c r="K2533" s="1028" t="s">
        <v>7590</v>
      </c>
      <c r="L2533" s="1028" t="s">
        <v>238</v>
      </c>
      <c r="M2533" s="1028" t="s">
        <v>735</v>
      </c>
      <c r="N2533" s="1028" t="s">
        <v>238</v>
      </c>
      <c r="O2533" s="1012" t="s">
        <v>7625</v>
      </c>
      <c r="P2533" s="1012" t="s">
        <v>7586</v>
      </c>
      <c r="Q2533" s="1012" t="s">
        <v>7410</v>
      </c>
      <c r="R2533" s="1012" t="s">
        <v>922</v>
      </c>
      <c r="S2533" s="1012" t="s">
        <v>923</v>
      </c>
      <c r="T2533" s="1012" t="s">
        <v>47</v>
      </c>
      <c r="U2533" s="1012" t="s">
        <v>7587</v>
      </c>
      <c r="V2533" s="248" t="s">
        <v>7626</v>
      </c>
      <c r="W2533" s="1028" t="s">
        <v>7613</v>
      </c>
    </row>
    <row r="2534" spans="1:23" s="25" customFormat="1" ht="63" customHeight="1">
      <c r="A2534" s="1265"/>
      <c r="B2534" s="1227"/>
      <c r="C2534" s="1265"/>
      <c r="D2534" s="1418"/>
      <c r="E2534" s="1227"/>
      <c r="F2534" s="1031" t="s">
        <v>188</v>
      </c>
      <c r="G2534" s="1028" t="s">
        <v>1356</v>
      </c>
      <c r="H2534" s="1028" t="s">
        <v>7753</v>
      </c>
      <c r="I2534" s="1028" t="s">
        <v>32</v>
      </c>
      <c r="J2534" s="1028" t="s">
        <v>7409</v>
      </c>
      <c r="K2534" s="1028" t="s">
        <v>7590</v>
      </c>
      <c r="L2534" s="1028" t="s">
        <v>238</v>
      </c>
      <c r="M2534" s="1028" t="s">
        <v>735</v>
      </c>
      <c r="N2534" s="1028" t="s">
        <v>238</v>
      </c>
      <c r="O2534" s="1012" t="s">
        <v>7627</v>
      </c>
      <c r="P2534" s="1012" t="s">
        <v>7586</v>
      </c>
      <c r="Q2534" s="1012" t="s">
        <v>7410</v>
      </c>
      <c r="R2534" s="1012" t="s">
        <v>922</v>
      </c>
      <c r="S2534" s="1012" t="s">
        <v>923</v>
      </c>
      <c r="T2534" s="1012" t="s">
        <v>47</v>
      </c>
      <c r="U2534" s="1012" t="s">
        <v>7587</v>
      </c>
      <c r="V2534" s="248" t="s">
        <v>7626</v>
      </c>
      <c r="W2534" s="1028" t="s">
        <v>7613</v>
      </c>
    </row>
    <row r="2535" spans="1:23" s="25" customFormat="1" ht="63" customHeight="1">
      <c r="A2535" s="1265"/>
      <c r="B2535" s="1227"/>
      <c r="C2535" s="1265"/>
      <c r="D2535" s="1418"/>
      <c r="E2535" s="1227"/>
      <c r="F2535" s="1031" t="s">
        <v>190</v>
      </c>
      <c r="G2535" s="1028" t="s">
        <v>1344</v>
      </c>
      <c r="H2535" s="1028" t="s">
        <v>7753</v>
      </c>
      <c r="I2535" s="1028" t="s">
        <v>32</v>
      </c>
      <c r="J2535" s="1028" t="s">
        <v>7591</v>
      </c>
      <c r="K2535" s="1028" t="s">
        <v>7590</v>
      </c>
      <c r="L2535" s="1028" t="s">
        <v>238</v>
      </c>
      <c r="M2535" s="1028" t="s">
        <v>735</v>
      </c>
      <c r="N2535" s="1028" t="s">
        <v>238</v>
      </c>
      <c r="O2535" s="1012" t="s">
        <v>7625</v>
      </c>
      <c r="P2535" s="1012" t="s">
        <v>7586</v>
      </c>
      <c r="Q2535" s="1012" t="s">
        <v>7410</v>
      </c>
      <c r="R2535" s="1012" t="s">
        <v>922</v>
      </c>
      <c r="S2535" s="1012" t="s">
        <v>923</v>
      </c>
      <c r="T2535" s="1012" t="s">
        <v>47</v>
      </c>
      <c r="U2535" s="1012" t="s">
        <v>7587</v>
      </c>
      <c r="V2535" s="248" t="s">
        <v>7628</v>
      </c>
      <c r="W2535" s="1028" t="s">
        <v>7613</v>
      </c>
    </row>
    <row r="2536" spans="1:23" s="25" customFormat="1" ht="63" customHeight="1">
      <c r="A2536" s="1265"/>
      <c r="B2536" s="1227"/>
      <c r="C2536" s="1265"/>
      <c r="D2536" s="1418"/>
      <c r="E2536" s="1227"/>
      <c r="F2536" s="1031" t="s">
        <v>192</v>
      </c>
      <c r="G2536" s="1028" t="s">
        <v>7629</v>
      </c>
      <c r="H2536" s="1028" t="s">
        <v>7753</v>
      </c>
      <c r="I2536" s="1028" t="s">
        <v>32</v>
      </c>
      <c r="J2536" s="1028" t="s">
        <v>7592</v>
      </c>
      <c r="K2536" s="1028" t="s">
        <v>7593</v>
      </c>
      <c r="L2536" s="1028" t="s">
        <v>238</v>
      </c>
      <c r="M2536" s="1028" t="s">
        <v>735</v>
      </c>
      <c r="N2536" s="1028" t="s">
        <v>238</v>
      </c>
      <c r="O2536" s="1012" t="s">
        <v>7630</v>
      </c>
      <c r="P2536" s="1012" t="s">
        <v>7586</v>
      </c>
      <c r="Q2536" s="1012" t="s">
        <v>7410</v>
      </c>
      <c r="R2536" s="1012" t="s">
        <v>922</v>
      </c>
      <c r="S2536" s="1012" t="s">
        <v>923</v>
      </c>
      <c r="T2536" s="1012" t="s">
        <v>47</v>
      </c>
      <c r="U2536" s="1012" t="s">
        <v>7587</v>
      </c>
      <c r="V2536" s="248" t="s">
        <v>7631</v>
      </c>
      <c r="W2536" s="1028" t="s">
        <v>7613</v>
      </c>
    </row>
    <row r="2537" spans="1:23" s="25" customFormat="1" ht="63" customHeight="1">
      <c r="A2537" s="1265"/>
      <c r="B2537" s="1227"/>
      <c r="C2537" s="1265"/>
      <c r="D2537" s="1418"/>
      <c r="E2537" s="1227"/>
      <c r="F2537" s="1029" t="s">
        <v>194</v>
      </c>
      <c r="G2537" s="1028" t="s">
        <v>1347</v>
      </c>
      <c r="H2537" s="1028" t="s">
        <v>7753</v>
      </c>
      <c r="I2537" s="1028" t="s">
        <v>32</v>
      </c>
      <c r="J2537" s="1028" t="s">
        <v>7594</v>
      </c>
      <c r="K2537" s="1028" t="s">
        <v>7595</v>
      </c>
      <c r="L2537" s="1028" t="s">
        <v>238</v>
      </c>
      <c r="M2537" s="1028" t="s">
        <v>735</v>
      </c>
      <c r="N2537" s="1028" t="s">
        <v>238</v>
      </c>
      <c r="O2537" s="1012" t="s">
        <v>7630</v>
      </c>
      <c r="P2537" s="1012" t="s">
        <v>7586</v>
      </c>
      <c r="Q2537" s="1012" t="s">
        <v>7410</v>
      </c>
      <c r="R2537" s="1012" t="s">
        <v>922</v>
      </c>
      <c r="S2537" s="1012" t="s">
        <v>923</v>
      </c>
      <c r="T2537" s="1012" t="s">
        <v>47</v>
      </c>
      <c r="U2537" s="1012" t="s">
        <v>7587</v>
      </c>
      <c r="V2537" s="248" t="s">
        <v>7631</v>
      </c>
      <c r="W2537" s="1028" t="s">
        <v>7613</v>
      </c>
    </row>
    <row r="2538" spans="1:23" s="25" customFormat="1" ht="63" customHeight="1">
      <c r="A2538" s="1265"/>
      <c r="B2538" s="1227"/>
      <c r="C2538" s="1265" t="s">
        <v>1416</v>
      </c>
      <c r="D2538" s="1418" t="s">
        <v>7632</v>
      </c>
      <c r="E2538" s="1227" t="s">
        <v>32</v>
      </c>
      <c r="F2538" s="1031" t="s">
        <v>1418</v>
      </c>
      <c r="G2538" s="1028" t="s">
        <v>7633</v>
      </c>
      <c r="H2538" s="1028" t="s">
        <v>7753</v>
      </c>
      <c r="I2538" s="1028" t="s">
        <v>494</v>
      </c>
      <c r="J2538" s="1028" t="s">
        <v>1395</v>
      </c>
      <c r="K2538" s="1028" t="s">
        <v>1885</v>
      </c>
      <c r="L2538" s="1028" t="s">
        <v>238</v>
      </c>
      <c r="M2538" s="1028" t="s">
        <v>735</v>
      </c>
      <c r="N2538" s="1028" t="s">
        <v>238</v>
      </c>
      <c r="O2538" s="1012" t="s">
        <v>7634</v>
      </c>
      <c r="P2538" s="1012" t="s">
        <v>920</v>
      </c>
      <c r="Q2538" s="1012" t="s">
        <v>7635</v>
      </c>
      <c r="R2538" s="1012" t="s">
        <v>922</v>
      </c>
      <c r="S2538" s="1012" t="s">
        <v>923</v>
      </c>
      <c r="T2538" s="1012" t="s">
        <v>47</v>
      </c>
      <c r="U2538" s="1012" t="s">
        <v>1150</v>
      </c>
      <c r="V2538" s="248" t="s">
        <v>7636</v>
      </c>
      <c r="W2538" s="1028" t="s">
        <v>7613</v>
      </c>
    </row>
    <row r="2539" spans="1:23" s="25" customFormat="1" ht="63" customHeight="1">
      <c r="A2539" s="1265"/>
      <c r="B2539" s="1227"/>
      <c r="C2539" s="1265"/>
      <c r="D2539" s="1418"/>
      <c r="E2539" s="1227"/>
      <c r="F2539" s="1031" t="s">
        <v>2622</v>
      </c>
      <c r="G2539" s="1028" t="s">
        <v>7637</v>
      </c>
      <c r="H2539" s="1028" t="s">
        <v>7753</v>
      </c>
      <c r="I2539" s="1028" t="s">
        <v>32</v>
      </c>
      <c r="J2539" s="1028" t="s">
        <v>1395</v>
      </c>
      <c r="K2539" s="1028" t="s">
        <v>7638</v>
      </c>
      <c r="L2539" s="1028" t="s">
        <v>238</v>
      </c>
      <c r="M2539" s="1028" t="s">
        <v>735</v>
      </c>
      <c r="N2539" s="1028" t="s">
        <v>238</v>
      </c>
      <c r="O2539" s="1012" t="s">
        <v>7634</v>
      </c>
      <c r="P2539" s="1012" t="s">
        <v>920</v>
      </c>
      <c r="Q2539" s="1012" t="s">
        <v>966</v>
      </c>
      <c r="R2539" s="1012" t="s">
        <v>922</v>
      </c>
      <c r="S2539" s="1012" t="s">
        <v>923</v>
      </c>
      <c r="T2539" s="1012" t="s">
        <v>47</v>
      </c>
      <c r="U2539" s="1012" t="s">
        <v>1150</v>
      </c>
      <c r="V2539" s="248" t="s">
        <v>7639</v>
      </c>
      <c r="W2539" s="1028" t="s">
        <v>7613</v>
      </c>
    </row>
    <row r="2540" spans="1:23" s="25" customFormat="1" ht="63" customHeight="1">
      <c r="A2540" s="1265"/>
      <c r="B2540" s="1227"/>
      <c r="C2540" s="1265"/>
      <c r="D2540" s="1418"/>
      <c r="E2540" s="1227"/>
      <c r="F2540" s="1031" t="s">
        <v>2623</v>
      </c>
      <c r="G2540" s="1028" t="s">
        <v>7640</v>
      </c>
      <c r="H2540" s="1028" t="s">
        <v>7753</v>
      </c>
      <c r="I2540" s="1028" t="s">
        <v>32</v>
      </c>
      <c r="J2540" s="1028" t="s">
        <v>7641</v>
      </c>
      <c r="K2540" s="1028" t="s">
        <v>1404</v>
      </c>
      <c r="L2540" s="1028" t="s">
        <v>238</v>
      </c>
      <c r="M2540" s="1028" t="s">
        <v>735</v>
      </c>
      <c r="N2540" s="1028" t="s">
        <v>238</v>
      </c>
      <c r="O2540" s="1012" t="s">
        <v>7642</v>
      </c>
      <c r="P2540" s="1012" t="s">
        <v>920</v>
      </c>
      <c r="Q2540" s="1012" t="s">
        <v>1405</v>
      </c>
      <c r="R2540" s="1012" t="s">
        <v>922</v>
      </c>
      <c r="S2540" s="1012" t="s">
        <v>923</v>
      </c>
      <c r="T2540" s="1012" t="s">
        <v>47</v>
      </c>
      <c r="U2540" s="1012" t="s">
        <v>7643</v>
      </c>
      <c r="V2540" s="248" t="s">
        <v>7644</v>
      </c>
      <c r="W2540" s="1028" t="s">
        <v>7613</v>
      </c>
    </row>
    <row r="2541" spans="1:23" s="25" customFormat="1" ht="63" customHeight="1">
      <c r="A2541" s="1265">
        <v>3</v>
      </c>
      <c r="B2541" s="1227" t="s">
        <v>243</v>
      </c>
      <c r="C2541" s="1029" t="s">
        <v>254</v>
      </c>
      <c r="D2541" s="1012" t="s">
        <v>255</v>
      </c>
      <c r="E2541" s="1028" t="s">
        <v>32</v>
      </c>
      <c r="F2541" s="1031" t="s">
        <v>1530</v>
      </c>
      <c r="G2541" s="1028" t="s">
        <v>1525</v>
      </c>
      <c r="H2541" s="1028" t="s">
        <v>7753</v>
      </c>
      <c r="I2541" s="1028" t="s">
        <v>32</v>
      </c>
      <c r="J2541" s="1028" t="s">
        <v>7423</v>
      </c>
      <c r="K2541" s="1028" t="s">
        <v>1526</v>
      </c>
      <c r="L2541" s="1028" t="s">
        <v>238</v>
      </c>
      <c r="M2541" s="1028" t="s">
        <v>735</v>
      </c>
      <c r="N2541" s="1028" t="s">
        <v>238</v>
      </c>
      <c r="O2541" s="1012" t="s">
        <v>7400</v>
      </c>
      <c r="P2541" s="1012" t="s">
        <v>1528</v>
      </c>
      <c r="Q2541" s="1012" t="s">
        <v>1529</v>
      </c>
      <c r="R2541" s="1012" t="s">
        <v>996</v>
      </c>
      <c r="S2541" s="1012" t="s">
        <v>923</v>
      </c>
      <c r="T2541" s="1012" t="s">
        <v>47</v>
      </c>
      <c r="U2541" s="1012" t="s">
        <v>7645</v>
      </c>
      <c r="V2541" s="1028" t="s">
        <v>7646</v>
      </c>
      <c r="W2541" s="1028" t="s">
        <v>7613</v>
      </c>
    </row>
    <row r="2542" spans="1:23" s="25" customFormat="1" ht="63" customHeight="1">
      <c r="A2542" s="1265"/>
      <c r="B2542" s="1227"/>
      <c r="C2542" s="1028" t="s">
        <v>264</v>
      </c>
      <c r="D2542" s="1012" t="s">
        <v>265</v>
      </c>
      <c r="E2542" s="1028" t="s">
        <v>32</v>
      </c>
      <c r="F2542" s="1028" t="s">
        <v>3036</v>
      </c>
      <c r="G2542" s="1028" t="s">
        <v>7647</v>
      </c>
      <c r="H2542" s="1028" t="s">
        <v>7753</v>
      </c>
      <c r="I2542" s="1028" t="s">
        <v>32</v>
      </c>
      <c r="J2542" s="1028" t="s">
        <v>7423</v>
      </c>
      <c r="K2542" s="1028" t="s">
        <v>1526</v>
      </c>
      <c r="L2542" s="1028" t="s">
        <v>238</v>
      </c>
      <c r="M2542" s="1028" t="s">
        <v>735</v>
      </c>
      <c r="N2542" s="1028" t="s">
        <v>238</v>
      </c>
      <c r="O2542" s="1012" t="s">
        <v>7400</v>
      </c>
      <c r="P2542" s="1012" t="s">
        <v>1528</v>
      </c>
      <c r="Q2542" s="1012" t="s">
        <v>1529</v>
      </c>
      <c r="R2542" s="1012" t="s">
        <v>996</v>
      </c>
      <c r="S2542" s="1012" t="s">
        <v>923</v>
      </c>
      <c r="T2542" s="1012" t="s">
        <v>47</v>
      </c>
      <c r="U2542" s="1012" t="s">
        <v>7648</v>
      </c>
      <c r="V2542" s="1028" t="s">
        <v>7612</v>
      </c>
      <c r="W2542" s="1028" t="s">
        <v>7613</v>
      </c>
    </row>
    <row r="2543" spans="1:23" s="25" customFormat="1" ht="63" customHeight="1">
      <c r="A2543" s="1265">
        <v>5</v>
      </c>
      <c r="B2543" s="1227" t="s">
        <v>3894</v>
      </c>
      <c r="C2543" s="1029" t="s">
        <v>512</v>
      </c>
      <c r="D2543" s="1012" t="s">
        <v>7726</v>
      </c>
      <c r="E2543" s="1028" t="s">
        <v>32</v>
      </c>
      <c r="F2543" s="1028" t="s">
        <v>514</v>
      </c>
      <c r="G2543" s="1028" t="s">
        <v>7649</v>
      </c>
      <c r="H2543" s="1028" t="s">
        <v>7753</v>
      </c>
      <c r="I2543" s="1028" t="s">
        <v>494</v>
      </c>
      <c r="J2543" s="1028" t="s">
        <v>7650</v>
      </c>
      <c r="K2543" s="1028" t="s">
        <v>2143</v>
      </c>
      <c r="L2543" s="1028" t="s">
        <v>238</v>
      </c>
      <c r="M2543" s="1028" t="s">
        <v>735</v>
      </c>
      <c r="N2543" s="1028" t="s">
        <v>238</v>
      </c>
      <c r="O2543" s="1012" t="s">
        <v>7651</v>
      </c>
      <c r="P2543" s="1012" t="s">
        <v>2144</v>
      </c>
      <c r="Q2543" s="1012" t="s">
        <v>966</v>
      </c>
      <c r="R2543" s="1012" t="s">
        <v>922</v>
      </c>
      <c r="S2543" s="1012" t="s">
        <v>943</v>
      </c>
      <c r="T2543" s="1028" t="s">
        <v>47</v>
      </c>
      <c r="U2543" s="1028" t="s">
        <v>7652</v>
      </c>
      <c r="V2543" s="248" t="s">
        <v>1151</v>
      </c>
      <c r="W2543" s="1028" t="s">
        <v>7613</v>
      </c>
    </row>
    <row r="2544" spans="1:23" s="25" customFormat="1" ht="63" customHeight="1">
      <c r="A2544" s="1265"/>
      <c r="B2544" s="1227"/>
      <c r="C2544" s="1265" t="s">
        <v>2648</v>
      </c>
      <c r="D2544" s="1418" t="s">
        <v>1948</v>
      </c>
      <c r="E2544" s="1227" t="s">
        <v>32</v>
      </c>
      <c r="F2544" s="1028" t="s">
        <v>2649</v>
      </c>
      <c r="G2544" s="1028" t="s">
        <v>1949</v>
      </c>
      <c r="H2544" s="1028" t="s">
        <v>7753</v>
      </c>
      <c r="I2544" s="1028" t="s">
        <v>494</v>
      </c>
      <c r="J2544" s="1028" t="s">
        <v>1357</v>
      </c>
      <c r="K2544" s="1028" t="s">
        <v>2143</v>
      </c>
      <c r="L2544" s="1028" t="s">
        <v>238</v>
      </c>
      <c r="M2544" s="1028" t="s">
        <v>735</v>
      </c>
      <c r="N2544" s="1028" t="s">
        <v>238</v>
      </c>
      <c r="O2544" s="1012" t="s">
        <v>7651</v>
      </c>
      <c r="P2544" s="1012" t="s">
        <v>2144</v>
      </c>
      <c r="Q2544" s="1012" t="s">
        <v>1529</v>
      </c>
      <c r="R2544" s="1012" t="s">
        <v>922</v>
      </c>
      <c r="S2544" s="1012" t="s">
        <v>943</v>
      </c>
      <c r="T2544" s="1028" t="s">
        <v>47</v>
      </c>
      <c r="U2544" s="1028" t="s">
        <v>7652</v>
      </c>
      <c r="V2544" s="248" t="s">
        <v>1151</v>
      </c>
      <c r="W2544" s="1028" t="s">
        <v>7613</v>
      </c>
    </row>
    <row r="2545" spans="1:30" s="25" customFormat="1" ht="63" customHeight="1">
      <c r="A2545" s="1265"/>
      <c r="B2545" s="1227"/>
      <c r="C2545" s="1265"/>
      <c r="D2545" s="1418"/>
      <c r="E2545" s="1227"/>
      <c r="F2545" s="1028" t="s">
        <v>6683</v>
      </c>
      <c r="G2545" s="1028" t="s">
        <v>1952</v>
      </c>
      <c r="H2545" s="1028" t="s">
        <v>7753</v>
      </c>
      <c r="I2545" s="1028" t="s">
        <v>494</v>
      </c>
      <c r="J2545" s="1028" t="s">
        <v>1357</v>
      </c>
      <c r="K2545" s="1028" t="s">
        <v>2143</v>
      </c>
      <c r="L2545" s="1028" t="s">
        <v>238</v>
      </c>
      <c r="M2545" s="1028" t="s">
        <v>735</v>
      </c>
      <c r="N2545" s="1028" t="s">
        <v>238</v>
      </c>
      <c r="O2545" s="1012" t="s">
        <v>7651</v>
      </c>
      <c r="P2545" s="1012" t="s">
        <v>2144</v>
      </c>
      <c r="Q2545" s="1012" t="s">
        <v>1529</v>
      </c>
      <c r="R2545" s="1012" t="s">
        <v>922</v>
      </c>
      <c r="S2545" s="1012" t="s">
        <v>923</v>
      </c>
      <c r="T2545" s="1028" t="s">
        <v>47</v>
      </c>
      <c r="U2545" s="1028" t="s">
        <v>7652</v>
      </c>
      <c r="V2545" s="248" t="s">
        <v>1151</v>
      </c>
      <c r="W2545" s="1028" t="s">
        <v>7613</v>
      </c>
    </row>
    <row r="2546" spans="1:30" s="25" customFormat="1" ht="63" customHeight="1">
      <c r="A2546" s="1265"/>
      <c r="B2546" s="1227"/>
      <c r="C2546" s="1029" t="s">
        <v>2652</v>
      </c>
      <c r="D2546" s="1012" t="s">
        <v>1953</v>
      </c>
      <c r="E2546" s="1028" t="s">
        <v>32</v>
      </c>
      <c r="F2546" s="1028" t="s">
        <v>2653</v>
      </c>
      <c r="G2546" s="1028" t="s">
        <v>6684</v>
      </c>
      <c r="H2546" s="1028" t="s">
        <v>7753</v>
      </c>
      <c r="I2546" s="1028" t="s">
        <v>494</v>
      </c>
      <c r="J2546" s="1028" t="s">
        <v>6685</v>
      </c>
      <c r="K2546" s="1028" t="s">
        <v>2143</v>
      </c>
      <c r="L2546" s="1028" t="s">
        <v>238</v>
      </c>
      <c r="M2546" s="1028" t="s">
        <v>735</v>
      </c>
      <c r="N2546" s="1028" t="s">
        <v>238</v>
      </c>
      <c r="O2546" s="1012" t="s">
        <v>7651</v>
      </c>
      <c r="P2546" s="1012" t="s">
        <v>2144</v>
      </c>
      <c r="Q2546" s="1012" t="s">
        <v>1529</v>
      </c>
      <c r="R2546" s="1012" t="s">
        <v>922</v>
      </c>
      <c r="S2546" s="1012" t="s">
        <v>923</v>
      </c>
      <c r="T2546" s="1028" t="s">
        <v>47</v>
      </c>
      <c r="U2546" s="1028" t="s">
        <v>7653</v>
      </c>
      <c r="V2546" s="248" t="s">
        <v>1151</v>
      </c>
      <c r="W2546" s="1028" t="s">
        <v>7613</v>
      </c>
    </row>
    <row r="2547" spans="1:30" s="25" customFormat="1" ht="63" customHeight="1">
      <c r="A2547" s="1265">
        <v>6</v>
      </c>
      <c r="B2547" s="1227" t="s">
        <v>515</v>
      </c>
      <c r="C2547" s="1031" t="s">
        <v>716</v>
      </c>
      <c r="D2547" s="1012" t="s">
        <v>2249</v>
      </c>
      <c r="E2547" s="1028" t="s">
        <v>32</v>
      </c>
      <c r="F2547" s="1031" t="s">
        <v>718</v>
      </c>
      <c r="G2547" s="1028" t="s">
        <v>7654</v>
      </c>
      <c r="H2547" s="1028" t="s">
        <v>7753</v>
      </c>
      <c r="I2547" s="1028" t="s">
        <v>32</v>
      </c>
      <c r="J2547" s="1028" t="s">
        <v>7428</v>
      </c>
      <c r="K2547" s="1028" t="s">
        <v>7429</v>
      </c>
      <c r="L2547" s="1028" t="s">
        <v>238</v>
      </c>
      <c r="M2547" s="1028" t="s">
        <v>735</v>
      </c>
      <c r="N2547" s="1028" t="s">
        <v>238</v>
      </c>
      <c r="O2547" s="1012" t="s">
        <v>991</v>
      </c>
      <c r="P2547" s="1012" t="s">
        <v>7581</v>
      </c>
      <c r="Q2547" s="1012" t="s">
        <v>7431</v>
      </c>
      <c r="R2547" s="1012" t="s">
        <v>922</v>
      </c>
      <c r="S2547" s="1012" t="s">
        <v>923</v>
      </c>
      <c r="T2547" s="1012" t="s">
        <v>47</v>
      </c>
      <c r="U2547" s="1012" t="s">
        <v>7655</v>
      </c>
      <c r="V2547" s="248" t="s">
        <v>7656</v>
      </c>
      <c r="W2547" s="1028" t="s">
        <v>7613</v>
      </c>
    </row>
    <row r="2548" spans="1:30" s="25" customFormat="1" ht="63" customHeight="1">
      <c r="A2548" s="1265"/>
      <c r="B2548" s="1227"/>
      <c r="C2548" s="1031" t="s">
        <v>745</v>
      </c>
      <c r="D2548" s="1012" t="s">
        <v>7598</v>
      </c>
      <c r="E2548" s="1028" t="s">
        <v>32</v>
      </c>
      <c r="F2548" s="1031" t="s">
        <v>746</v>
      </c>
      <c r="G2548" s="1028" t="s">
        <v>7657</v>
      </c>
      <c r="H2548" s="1028" t="s">
        <v>7753</v>
      </c>
      <c r="I2548" s="1028" t="s">
        <v>32</v>
      </c>
      <c r="J2548" s="1028" t="s">
        <v>7599</v>
      </c>
      <c r="K2548" s="1028" t="s">
        <v>7600</v>
      </c>
      <c r="L2548" s="1028" t="s">
        <v>238</v>
      </c>
      <c r="M2548" s="1028" t="s">
        <v>735</v>
      </c>
      <c r="N2548" s="1028" t="s">
        <v>238</v>
      </c>
      <c r="O2548" s="1012" t="s">
        <v>7651</v>
      </c>
      <c r="P2548" s="1012" t="s">
        <v>7601</v>
      </c>
      <c r="Q2548" s="1012" t="s">
        <v>7602</v>
      </c>
      <c r="R2548" s="1012" t="s">
        <v>7603</v>
      </c>
      <c r="S2548" s="1012" t="s">
        <v>923</v>
      </c>
      <c r="T2548" s="1012" t="s">
        <v>47</v>
      </c>
      <c r="U2548" s="1012" t="s">
        <v>7655</v>
      </c>
      <c r="V2548" s="248" t="s">
        <v>7658</v>
      </c>
      <c r="W2548" s="1028" t="s">
        <v>7613</v>
      </c>
    </row>
    <row r="2549" spans="1:30" s="25" customFormat="1" ht="63" customHeight="1">
      <c r="A2549" s="1265">
        <v>7</v>
      </c>
      <c r="B2549" s="1227" t="s">
        <v>579</v>
      </c>
      <c r="C2549" s="1227" t="s">
        <v>2427</v>
      </c>
      <c r="D2549" s="1418" t="s">
        <v>2428</v>
      </c>
      <c r="E2549" s="1227" t="s">
        <v>32</v>
      </c>
      <c r="F2549" s="1028" t="s">
        <v>2429</v>
      </c>
      <c r="G2549" s="1028" t="s">
        <v>7659</v>
      </c>
      <c r="H2549" s="1028" t="s">
        <v>7753</v>
      </c>
      <c r="I2549" s="1028" t="s">
        <v>32</v>
      </c>
      <c r="J2549" s="1028" t="s">
        <v>7660</v>
      </c>
      <c r="K2549" s="1028" t="s">
        <v>7661</v>
      </c>
      <c r="L2549" s="1028" t="s">
        <v>238</v>
      </c>
      <c r="M2549" s="1028" t="s">
        <v>735</v>
      </c>
      <c r="N2549" s="1028" t="s">
        <v>238</v>
      </c>
      <c r="O2549" s="1012" t="s">
        <v>7651</v>
      </c>
      <c r="P2549" s="1012" t="s">
        <v>2144</v>
      </c>
      <c r="Q2549" s="1012" t="s">
        <v>1529</v>
      </c>
      <c r="R2549" s="1012" t="s">
        <v>942</v>
      </c>
      <c r="S2549" s="1012" t="s">
        <v>923</v>
      </c>
      <c r="T2549" s="1028" t="s">
        <v>47</v>
      </c>
      <c r="U2549" s="1028" t="s">
        <v>7662</v>
      </c>
      <c r="V2549" s="248" t="s">
        <v>7663</v>
      </c>
      <c r="W2549" s="1028" t="s">
        <v>7613</v>
      </c>
    </row>
    <row r="2550" spans="1:30" s="25" customFormat="1" ht="63" customHeight="1">
      <c r="A2550" s="1265"/>
      <c r="B2550" s="1227"/>
      <c r="C2550" s="1227"/>
      <c r="D2550" s="1418"/>
      <c r="E2550" s="1227"/>
      <c r="F2550" s="1028" t="s">
        <v>2431</v>
      </c>
      <c r="G2550" s="1028" t="s">
        <v>7664</v>
      </c>
      <c r="H2550" s="1028" t="s">
        <v>7753</v>
      </c>
      <c r="I2550" s="1028" t="s">
        <v>32</v>
      </c>
      <c r="J2550" s="1028" t="s">
        <v>7660</v>
      </c>
      <c r="K2550" s="1028" t="s">
        <v>7661</v>
      </c>
      <c r="L2550" s="1028" t="s">
        <v>238</v>
      </c>
      <c r="M2550" s="1028" t="s">
        <v>735</v>
      </c>
      <c r="N2550" s="1028" t="s">
        <v>238</v>
      </c>
      <c r="O2550" s="1012" t="s">
        <v>7651</v>
      </c>
      <c r="P2550" s="1012" t="s">
        <v>2144</v>
      </c>
      <c r="Q2550" s="1012" t="s">
        <v>1529</v>
      </c>
      <c r="R2550" s="1012" t="s">
        <v>942</v>
      </c>
      <c r="S2550" s="1012" t="s">
        <v>923</v>
      </c>
      <c r="T2550" s="1028" t="s">
        <v>47</v>
      </c>
      <c r="U2550" s="1028" t="s">
        <v>7662</v>
      </c>
      <c r="V2550" s="248" t="s">
        <v>7663</v>
      </c>
      <c r="W2550" s="1028" t="s">
        <v>7613</v>
      </c>
    </row>
    <row r="2551" spans="1:30" s="25" customFormat="1" ht="63" customHeight="1">
      <c r="A2551" s="1265"/>
      <c r="B2551" s="1227"/>
      <c r="C2551" s="1227"/>
      <c r="D2551" s="1418"/>
      <c r="E2551" s="1227"/>
      <c r="F2551" s="1028" t="s">
        <v>7665</v>
      </c>
      <c r="G2551" s="1028" t="s">
        <v>7666</v>
      </c>
      <c r="H2551" s="1028" t="s">
        <v>7753</v>
      </c>
      <c r="I2551" s="1028" t="s">
        <v>32</v>
      </c>
      <c r="J2551" s="1028" t="s">
        <v>7660</v>
      </c>
      <c r="K2551" s="1028" t="s">
        <v>7661</v>
      </c>
      <c r="L2551" s="1028" t="s">
        <v>238</v>
      </c>
      <c r="M2551" s="1028" t="s">
        <v>735</v>
      </c>
      <c r="N2551" s="1028" t="s">
        <v>238</v>
      </c>
      <c r="O2551" s="1012" t="s">
        <v>7667</v>
      </c>
      <c r="P2551" s="1012" t="s">
        <v>2144</v>
      </c>
      <c r="Q2551" s="1012" t="s">
        <v>1529</v>
      </c>
      <c r="R2551" s="1012" t="s">
        <v>942</v>
      </c>
      <c r="S2551" s="1012" t="s">
        <v>923</v>
      </c>
      <c r="T2551" s="1028" t="s">
        <v>47</v>
      </c>
      <c r="U2551" s="1028" t="s">
        <v>7662</v>
      </c>
      <c r="V2551" s="248" t="s">
        <v>7663</v>
      </c>
      <c r="W2551" s="1028" t="s">
        <v>7613</v>
      </c>
    </row>
    <row r="2552" spans="1:30" s="25" customFormat="1" ht="18">
      <c r="A2552" s="1194" t="s">
        <v>14855</v>
      </c>
      <c r="B2552" s="1194"/>
      <c r="C2552" s="1194"/>
      <c r="D2552" s="1194"/>
      <c r="E2552" s="1194"/>
      <c r="F2552" s="1194"/>
      <c r="G2552" s="1194"/>
      <c r="H2552" s="1194"/>
      <c r="I2552" s="1194"/>
      <c r="J2552" s="219"/>
      <c r="K2552" s="219"/>
      <c r="L2552" s="220"/>
      <c r="M2552" s="220"/>
      <c r="N2552" s="220"/>
      <c r="O2552" s="221"/>
      <c r="P2552" s="222"/>
      <c r="Q2552" s="496"/>
      <c r="R2552" s="220"/>
      <c r="S2552" s="220"/>
      <c r="T2552" s="223"/>
      <c r="U2552" s="221"/>
      <c r="V2552" s="220"/>
      <c r="W2552" s="501"/>
      <c r="X2552" s="420"/>
      <c r="Y2552" s="2336"/>
      <c r="Z2552" s="420"/>
      <c r="AA2552" s="420"/>
      <c r="AB2552" s="420"/>
      <c r="AC2552" s="420"/>
      <c r="AD2552" s="420"/>
    </row>
    <row r="2553" spans="1:30" s="25" customFormat="1" ht="18">
      <c r="A2553" s="1194"/>
      <c r="B2553" s="1194"/>
      <c r="C2553" s="1194"/>
      <c r="D2553" s="1194"/>
      <c r="E2553" s="1194"/>
      <c r="F2553" s="1194"/>
      <c r="G2553" s="1194"/>
      <c r="H2553" s="1194"/>
      <c r="I2553" s="1194"/>
      <c r="J2553" s="219"/>
      <c r="K2553" s="219"/>
      <c r="L2553" s="220"/>
      <c r="M2553" s="220"/>
      <c r="N2553" s="220"/>
      <c r="O2553" s="221"/>
      <c r="P2553" s="222"/>
      <c r="Q2553" s="496"/>
      <c r="R2553" s="220"/>
      <c r="S2553" s="220"/>
      <c r="T2553" s="223"/>
      <c r="U2553" s="221"/>
      <c r="V2553" s="220"/>
      <c r="W2553" s="501"/>
      <c r="X2553" s="420"/>
      <c r="Y2553" s="2336"/>
      <c r="Z2553" s="420"/>
      <c r="AA2553" s="420"/>
      <c r="AB2553" s="420"/>
      <c r="AC2553" s="420"/>
      <c r="AD2553" s="420"/>
    </row>
    <row r="2554" spans="1:30" s="25" customFormat="1" ht="15.6">
      <c r="A2554" s="1195" t="s">
        <v>0</v>
      </c>
      <c r="B2554" s="1195"/>
      <c r="C2554" s="1195"/>
      <c r="D2554" s="1195"/>
      <c r="E2554" s="976"/>
      <c r="F2554" s="976"/>
      <c r="G2554" s="193"/>
      <c r="H2554" s="194" t="s">
        <v>11</v>
      </c>
      <c r="I2554" s="194"/>
      <c r="J2554" s="1196" t="s">
        <v>1</v>
      </c>
      <c r="K2554" s="1196"/>
      <c r="L2554" s="1196"/>
      <c r="M2554" s="1196"/>
      <c r="N2554" s="1196"/>
      <c r="O2554" s="1196"/>
      <c r="P2554" s="1197" t="s">
        <v>2</v>
      </c>
      <c r="Q2554" s="1197"/>
      <c r="R2554" s="1197"/>
      <c r="S2554" s="1197"/>
      <c r="T2554" s="1197"/>
      <c r="U2554" s="1197"/>
      <c r="V2554" s="1197"/>
      <c r="W2554" s="1197"/>
    </row>
    <row r="2555" spans="1:30" s="25" customFormat="1" ht="15.6">
      <c r="A2555" s="1198" t="s">
        <v>3</v>
      </c>
      <c r="B2555" s="1199" t="s">
        <v>4</v>
      </c>
      <c r="C2555" s="1198" t="s">
        <v>5</v>
      </c>
      <c r="D2555" s="1200" t="s">
        <v>6</v>
      </c>
      <c r="E2555" s="1201" t="s">
        <v>7</v>
      </c>
      <c r="F2555" s="1202" t="s">
        <v>6631</v>
      </c>
      <c r="G2555" s="1199" t="s">
        <v>6632</v>
      </c>
      <c r="H2555" s="1201" t="s">
        <v>11</v>
      </c>
      <c r="I2555" s="1201" t="s">
        <v>10</v>
      </c>
      <c r="J2555" s="1214" t="s">
        <v>6633</v>
      </c>
      <c r="K2555" s="1214" t="s">
        <v>14</v>
      </c>
      <c r="L2555" s="1215" t="s">
        <v>15</v>
      </c>
      <c r="M2555" s="1215"/>
      <c r="N2555" s="1215"/>
      <c r="O2555" s="1215"/>
      <c r="P2555" s="1212" t="s">
        <v>16</v>
      </c>
      <c r="Q2555" s="1213" t="s">
        <v>17</v>
      </c>
      <c r="R2555" s="1213" t="s">
        <v>18</v>
      </c>
      <c r="S2555" s="1213" t="s">
        <v>19</v>
      </c>
      <c r="T2555" s="1213"/>
      <c r="U2555" s="1213"/>
      <c r="V2555" s="1213"/>
      <c r="W2555" s="1213"/>
    </row>
    <row r="2556" spans="1:30" s="25" customFormat="1" ht="31.2">
      <c r="A2556" s="1198"/>
      <c r="B2556" s="1199"/>
      <c r="C2556" s="1198"/>
      <c r="D2556" s="1200"/>
      <c r="E2556" s="1201"/>
      <c r="F2556" s="1202"/>
      <c r="G2556" s="1199"/>
      <c r="H2556" s="1201"/>
      <c r="I2556" s="1201"/>
      <c r="J2556" s="1214"/>
      <c r="K2556" s="1214"/>
      <c r="L2556" s="967" t="s">
        <v>20</v>
      </c>
      <c r="M2556" s="967" t="s">
        <v>6634</v>
      </c>
      <c r="N2556" s="967" t="s">
        <v>22</v>
      </c>
      <c r="O2556" s="992" t="s">
        <v>23</v>
      </c>
      <c r="P2556" s="1212"/>
      <c r="Q2556" s="1213"/>
      <c r="R2556" s="1213"/>
      <c r="S2556" s="195" t="s">
        <v>14593</v>
      </c>
      <c r="T2556" s="969" t="s">
        <v>25</v>
      </c>
      <c r="U2556" s="196" t="s">
        <v>26</v>
      </c>
      <c r="V2556" s="961" t="s">
        <v>27</v>
      </c>
      <c r="W2556" s="961" t="s">
        <v>28</v>
      </c>
    </row>
    <row r="2557" spans="1:30" s="25" customFormat="1" ht="63" customHeight="1">
      <c r="A2557" s="1265">
        <v>1</v>
      </c>
      <c r="B2557" s="1227" t="s">
        <v>29</v>
      </c>
      <c r="C2557" s="1265" t="s">
        <v>123</v>
      </c>
      <c r="D2557" s="1418" t="s">
        <v>124</v>
      </c>
      <c r="E2557" s="1227" t="s">
        <v>32</v>
      </c>
      <c r="F2557" s="517" t="s">
        <v>125</v>
      </c>
      <c r="G2557" s="1028" t="s">
        <v>7607</v>
      </c>
      <c r="H2557" s="1028" t="s">
        <v>7754</v>
      </c>
      <c r="I2557" s="1028" t="s">
        <v>32</v>
      </c>
      <c r="J2557" s="1028" t="s">
        <v>7584</v>
      </c>
      <c r="K2557" s="1028" t="s">
        <v>7585</v>
      </c>
      <c r="L2557" s="1028" t="s">
        <v>238</v>
      </c>
      <c r="M2557" s="1028" t="s">
        <v>735</v>
      </c>
      <c r="N2557" s="1028" t="s">
        <v>238</v>
      </c>
      <c r="O2557" s="1012" t="s">
        <v>7609</v>
      </c>
      <c r="P2557" s="1012" t="s">
        <v>920</v>
      </c>
      <c r="Q2557" s="1012" t="s">
        <v>7610</v>
      </c>
      <c r="R2557" s="1012" t="s">
        <v>922</v>
      </c>
      <c r="S2557" s="1012" t="s">
        <v>923</v>
      </c>
      <c r="T2557" s="1012" t="s">
        <v>47</v>
      </c>
      <c r="U2557" s="1012" t="s">
        <v>7611</v>
      </c>
      <c r="V2557" s="248" t="s">
        <v>7612</v>
      </c>
      <c r="W2557" s="1028" t="s">
        <v>7613</v>
      </c>
    </row>
    <row r="2558" spans="1:30" s="25" customFormat="1" ht="63" customHeight="1">
      <c r="A2558" s="1265"/>
      <c r="B2558" s="1227"/>
      <c r="C2558" s="1265"/>
      <c r="D2558" s="1418"/>
      <c r="E2558" s="1227"/>
      <c r="F2558" s="249" t="s">
        <v>976</v>
      </c>
      <c r="G2558" s="1028" t="s">
        <v>7614</v>
      </c>
      <c r="H2558" s="1028" t="s">
        <v>7754</v>
      </c>
      <c r="I2558" s="1028" t="s">
        <v>32</v>
      </c>
      <c r="J2558" s="1028" t="s">
        <v>7615</v>
      </c>
      <c r="K2558" s="1028" t="s">
        <v>7019</v>
      </c>
      <c r="L2558" s="1028" t="s">
        <v>238</v>
      </c>
      <c r="M2558" s="1028" t="s">
        <v>735</v>
      </c>
      <c r="N2558" s="1028" t="s">
        <v>238</v>
      </c>
      <c r="O2558" s="1012" t="s">
        <v>7609</v>
      </c>
      <c r="P2558" s="1012" t="s">
        <v>920</v>
      </c>
      <c r="Q2558" s="1012" t="s">
        <v>966</v>
      </c>
      <c r="R2558" s="1012" t="s">
        <v>922</v>
      </c>
      <c r="S2558" s="1012" t="s">
        <v>923</v>
      </c>
      <c r="T2558" s="1012" t="s">
        <v>47</v>
      </c>
      <c r="U2558" s="1012" t="s">
        <v>7616</v>
      </c>
      <c r="V2558" s="248" t="s">
        <v>7617</v>
      </c>
      <c r="W2558" s="1028" t="s">
        <v>7613</v>
      </c>
    </row>
    <row r="2559" spans="1:30" s="25" customFormat="1" ht="63" customHeight="1">
      <c r="A2559" s="1265"/>
      <c r="B2559" s="1227"/>
      <c r="C2559" s="1265"/>
      <c r="D2559" s="1418"/>
      <c r="E2559" s="1227"/>
      <c r="F2559" s="1029" t="s">
        <v>2751</v>
      </c>
      <c r="G2559" s="1028" t="s">
        <v>7618</v>
      </c>
      <c r="H2559" s="1028" t="s">
        <v>7754</v>
      </c>
      <c r="I2559" s="1028" t="s">
        <v>494</v>
      </c>
      <c r="J2559" s="1028" t="s">
        <v>7576</v>
      </c>
      <c r="K2559" s="1031" t="s">
        <v>7619</v>
      </c>
      <c r="L2559" s="1028" t="s">
        <v>238</v>
      </c>
      <c r="M2559" s="1028" t="s">
        <v>735</v>
      </c>
      <c r="N2559" s="1028" t="s">
        <v>238</v>
      </c>
      <c r="O2559" s="1012" t="s">
        <v>7620</v>
      </c>
      <c r="P2559" s="1012" t="s">
        <v>6693</v>
      </c>
      <c r="Q2559" s="1012" t="s">
        <v>7621</v>
      </c>
      <c r="R2559" s="1012" t="s">
        <v>922</v>
      </c>
      <c r="S2559" s="1012" t="s">
        <v>943</v>
      </c>
      <c r="T2559" s="1012" t="s">
        <v>47</v>
      </c>
      <c r="U2559" s="1012" t="s">
        <v>7622</v>
      </c>
      <c r="V2559" s="248" t="s">
        <v>1031</v>
      </c>
      <c r="W2559" s="1028" t="s">
        <v>7613</v>
      </c>
    </row>
    <row r="2560" spans="1:30" s="25" customFormat="1" ht="63" customHeight="1">
      <c r="A2560" s="1265">
        <v>2</v>
      </c>
      <c r="B2560" s="1227" t="s">
        <v>168</v>
      </c>
      <c r="C2560" s="1265" t="s">
        <v>184</v>
      </c>
      <c r="D2560" s="1418" t="s">
        <v>8794</v>
      </c>
      <c r="E2560" s="1227" t="s">
        <v>32</v>
      </c>
      <c r="F2560" s="1031" t="s">
        <v>186</v>
      </c>
      <c r="G2560" s="1028" t="s">
        <v>7624</v>
      </c>
      <c r="H2560" s="1028" t="s">
        <v>7754</v>
      </c>
      <c r="I2560" s="1028" t="s">
        <v>32</v>
      </c>
      <c r="J2560" s="1028" t="s">
        <v>7589</v>
      </c>
      <c r="K2560" s="1028" t="s">
        <v>7590</v>
      </c>
      <c r="L2560" s="1028" t="s">
        <v>238</v>
      </c>
      <c r="M2560" s="1028" t="s">
        <v>735</v>
      </c>
      <c r="N2560" s="1028" t="s">
        <v>238</v>
      </c>
      <c r="O2560" s="1012" t="s">
        <v>7625</v>
      </c>
      <c r="P2560" s="1012" t="s">
        <v>7586</v>
      </c>
      <c r="Q2560" s="1012" t="s">
        <v>7410</v>
      </c>
      <c r="R2560" s="1012" t="s">
        <v>922</v>
      </c>
      <c r="S2560" s="1012" t="s">
        <v>923</v>
      </c>
      <c r="T2560" s="1012" t="s">
        <v>47</v>
      </c>
      <c r="U2560" s="1012" t="s">
        <v>7587</v>
      </c>
      <c r="V2560" s="248" t="s">
        <v>7626</v>
      </c>
      <c r="W2560" s="1028" t="s">
        <v>7613</v>
      </c>
    </row>
    <row r="2561" spans="1:23" s="25" customFormat="1" ht="63" customHeight="1">
      <c r="A2561" s="1265"/>
      <c r="B2561" s="1227"/>
      <c r="C2561" s="1265"/>
      <c r="D2561" s="1418"/>
      <c r="E2561" s="1227"/>
      <c r="F2561" s="1031" t="s">
        <v>188</v>
      </c>
      <c r="G2561" s="1028" t="s">
        <v>1356</v>
      </c>
      <c r="H2561" s="1028" t="s">
        <v>7754</v>
      </c>
      <c r="I2561" s="1028" t="s">
        <v>32</v>
      </c>
      <c r="J2561" s="1028" t="s">
        <v>7409</v>
      </c>
      <c r="K2561" s="1028" t="s">
        <v>7590</v>
      </c>
      <c r="L2561" s="1028" t="s">
        <v>238</v>
      </c>
      <c r="M2561" s="1028" t="s">
        <v>735</v>
      </c>
      <c r="N2561" s="1028" t="s">
        <v>238</v>
      </c>
      <c r="O2561" s="1012" t="s">
        <v>7627</v>
      </c>
      <c r="P2561" s="1012" t="s">
        <v>7586</v>
      </c>
      <c r="Q2561" s="1012" t="s">
        <v>7410</v>
      </c>
      <c r="R2561" s="1012" t="s">
        <v>922</v>
      </c>
      <c r="S2561" s="1012" t="s">
        <v>923</v>
      </c>
      <c r="T2561" s="1012" t="s">
        <v>47</v>
      </c>
      <c r="U2561" s="1012" t="s">
        <v>7587</v>
      </c>
      <c r="V2561" s="248" t="s">
        <v>7626</v>
      </c>
      <c r="W2561" s="1028" t="s">
        <v>7613</v>
      </c>
    </row>
    <row r="2562" spans="1:23" s="25" customFormat="1" ht="63" customHeight="1">
      <c r="A2562" s="1265"/>
      <c r="B2562" s="1227"/>
      <c r="C2562" s="1265"/>
      <c r="D2562" s="1418"/>
      <c r="E2562" s="1227"/>
      <c r="F2562" s="1031" t="s">
        <v>190</v>
      </c>
      <c r="G2562" s="1028" t="s">
        <v>1344</v>
      </c>
      <c r="H2562" s="1028" t="s">
        <v>7754</v>
      </c>
      <c r="I2562" s="1028" t="s">
        <v>32</v>
      </c>
      <c r="J2562" s="1028" t="s">
        <v>7591</v>
      </c>
      <c r="K2562" s="1028" t="s">
        <v>7590</v>
      </c>
      <c r="L2562" s="1028" t="s">
        <v>238</v>
      </c>
      <c r="M2562" s="1028" t="s">
        <v>735</v>
      </c>
      <c r="N2562" s="1028" t="s">
        <v>238</v>
      </c>
      <c r="O2562" s="1012" t="s">
        <v>7625</v>
      </c>
      <c r="P2562" s="1012" t="s">
        <v>7586</v>
      </c>
      <c r="Q2562" s="1012" t="s">
        <v>7410</v>
      </c>
      <c r="R2562" s="1012" t="s">
        <v>922</v>
      </c>
      <c r="S2562" s="1012" t="s">
        <v>923</v>
      </c>
      <c r="T2562" s="1012" t="s">
        <v>47</v>
      </c>
      <c r="U2562" s="1012" t="s">
        <v>7587</v>
      </c>
      <c r="V2562" s="248" t="s">
        <v>7628</v>
      </c>
      <c r="W2562" s="1028" t="s">
        <v>7613</v>
      </c>
    </row>
    <row r="2563" spans="1:23" s="25" customFormat="1" ht="63" customHeight="1">
      <c r="A2563" s="1265"/>
      <c r="B2563" s="1227"/>
      <c r="C2563" s="1265"/>
      <c r="D2563" s="1418"/>
      <c r="E2563" s="1227"/>
      <c r="F2563" s="1031" t="s">
        <v>192</v>
      </c>
      <c r="G2563" s="1028" t="s">
        <v>7629</v>
      </c>
      <c r="H2563" s="1028" t="s">
        <v>7754</v>
      </c>
      <c r="I2563" s="1028" t="s">
        <v>32</v>
      </c>
      <c r="J2563" s="1028" t="s">
        <v>7592</v>
      </c>
      <c r="K2563" s="1028" t="s">
        <v>7593</v>
      </c>
      <c r="L2563" s="1028" t="s">
        <v>238</v>
      </c>
      <c r="M2563" s="1028" t="s">
        <v>735</v>
      </c>
      <c r="N2563" s="1028" t="s">
        <v>238</v>
      </c>
      <c r="O2563" s="1012" t="s">
        <v>7630</v>
      </c>
      <c r="P2563" s="1012" t="s">
        <v>7586</v>
      </c>
      <c r="Q2563" s="1012" t="s">
        <v>7410</v>
      </c>
      <c r="R2563" s="1012" t="s">
        <v>922</v>
      </c>
      <c r="S2563" s="1012" t="s">
        <v>923</v>
      </c>
      <c r="T2563" s="1012" t="s">
        <v>47</v>
      </c>
      <c r="U2563" s="1012" t="s">
        <v>7587</v>
      </c>
      <c r="V2563" s="248" t="s">
        <v>7631</v>
      </c>
      <c r="W2563" s="1028" t="s">
        <v>7613</v>
      </c>
    </row>
    <row r="2564" spans="1:23" s="25" customFormat="1" ht="63" customHeight="1">
      <c r="A2564" s="1265"/>
      <c r="B2564" s="1227"/>
      <c r="C2564" s="1265"/>
      <c r="D2564" s="1418"/>
      <c r="E2564" s="1227"/>
      <c r="F2564" s="1029" t="s">
        <v>194</v>
      </c>
      <c r="G2564" s="1028" t="s">
        <v>1347</v>
      </c>
      <c r="H2564" s="1028" t="s">
        <v>7754</v>
      </c>
      <c r="I2564" s="1028" t="s">
        <v>32</v>
      </c>
      <c r="J2564" s="1028" t="s">
        <v>7594</v>
      </c>
      <c r="K2564" s="1028" t="s">
        <v>7595</v>
      </c>
      <c r="L2564" s="1028" t="s">
        <v>238</v>
      </c>
      <c r="M2564" s="1028" t="s">
        <v>735</v>
      </c>
      <c r="N2564" s="1028" t="s">
        <v>238</v>
      </c>
      <c r="O2564" s="1012" t="s">
        <v>7630</v>
      </c>
      <c r="P2564" s="1012" t="s">
        <v>7586</v>
      </c>
      <c r="Q2564" s="1012" t="s">
        <v>7410</v>
      </c>
      <c r="R2564" s="1012" t="s">
        <v>922</v>
      </c>
      <c r="S2564" s="1012" t="s">
        <v>923</v>
      </c>
      <c r="T2564" s="1012" t="s">
        <v>47</v>
      </c>
      <c r="U2564" s="1012" t="s">
        <v>7587</v>
      </c>
      <c r="V2564" s="248" t="s">
        <v>7631</v>
      </c>
      <c r="W2564" s="1028" t="s">
        <v>7613</v>
      </c>
    </row>
    <row r="2565" spans="1:23" s="25" customFormat="1" ht="63" customHeight="1">
      <c r="A2565" s="1265"/>
      <c r="B2565" s="1227"/>
      <c r="C2565" s="1265" t="s">
        <v>1416</v>
      </c>
      <c r="D2565" s="1418" t="s">
        <v>7632</v>
      </c>
      <c r="E2565" s="1227" t="s">
        <v>32</v>
      </c>
      <c r="F2565" s="1031" t="s">
        <v>1418</v>
      </c>
      <c r="G2565" s="1028" t="s">
        <v>7633</v>
      </c>
      <c r="H2565" s="1028" t="s">
        <v>7754</v>
      </c>
      <c r="I2565" s="1028" t="s">
        <v>494</v>
      </c>
      <c r="J2565" s="1028" t="s">
        <v>1395</v>
      </c>
      <c r="K2565" s="1028" t="s">
        <v>1885</v>
      </c>
      <c r="L2565" s="1028" t="s">
        <v>238</v>
      </c>
      <c r="M2565" s="1028" t="s">
        <v>735</v>
      </c>
      <c r="N2565" s="1028" t="s">
        <v>238</v>
      </c>
      <c r="O2565" s="1012" t="s">
        <v>7634</v>
      </c>
      <c r="P2565" s="1012" t="s">
        <v>920</v>
      </c>
      <c r="Q2565" s="1012" t="s">
        <v>7635</v>
      </c>
      <c r="R2565" s="1012" t="s">
        <v>922</v>
      </c>
      <c r="S2565" s="1012" t="s">
        <v>923</v>
      </c>
      <c r="T2565" s="1012" t="s">
        <v>47</v>
      </c>
      <c r="U2565" s="1012" t="s">
        <v>1150</v>
      </c>
      <c r="V2565" s="248" t="s">
        <v>7636</v>
      </c>
      <c r="W2565" s="1028" t="s">
        <v>7613</v>
      </c>
    </row>
    <row r="2566" spans="1:23" s="25" customFormat="1" ht="63" customHeight="1">
      <c r="A2566" s="1265"/>
      <c r="B2566" s="1227"/>
      <c r="C2566" s="1265"/>
      <c r="D2566" s="1418"/>
      <c r="E2566" s="1227"/>
      <c r="F2566" s="1031" t="s">
        <v>2622</v>
      </c>
      <c r="G2566" s="1028" t="s">
        <v>7637</v>
      </c>
      <c r="H2566" s="1028" t="s">
        <v>7754</v>
      </c>
      <c r="I2566" s="1028" t="s">
        <v>32</v>
      </c>
      <c r="J2566" s="1028" t="s">
        <v>1395</v>
      </c>
      <c r="K2566" s="1028" t="s">
        <v>7638</v>
      </c>
      <c r="L2566" s="1028" t="s">
        <v>238</v>
      </c>
      <c r="M2566" s="1028" t="s">
        <v>735</v>
      </c>
      <c r="N2566" s="1028" t="s">
        <v>238</v>
      </c>
      <c r="O2566" s="1012" t="s">
        <v>7634</v>
      </c>
      <c r="P2566" s="1012" t="s">
        <v>920</v>
      </c>
      <c r="Q2566" s="1012" t="s">
        <v>966</v>
      </c>
      <c r="R2566" s="1012" t="s">
        <v>922</v>
      </c>
      <c r="S2566" s="1012" t="s">
        <v>923</v>
      </c>
      <c r="T2566" s="1012" t="s">
        <v>47</v>
      </c>
      <c r="U2566" s="1012" t="s">
        <v>1150</v>
      </c>
      <c r="V2566" s="248" t="s">
        <v>7639</v>
      </c>
      <c r="W2566" s="1028" t="s">
        <v>7613</v>
      </c>
    </row>
    <row r="2567" spans="1:23" s="25" customFormat="1" ht="63" customHeight="1">
      <c r="A2567" s="1265"/>
      <c r="B2567" s="1227"/>
      <c r="C2567" s="1265"/>
      <c r="D2567" s="1418"/>
      <c r="E2567" s="1227"/>
      <c r="F2567" s="1031" t="s">
        <v>2623</v>
      </c>
      <c r="G2567" s="1028" t="s">
        <v>7640</v>
      </c>
      <c r="H2567" s="1028" t="s">
        <v>7754</v>
      </c>
      <c r="I2567" s="1028" t="s">
        <v>32</v>
      </c>
      <c r="J2567" s="1028" t="s">
        <v>7641</v>
      </c>
      <c r="K2567" s="1028" t="s">
        <v>1404</v>
      </c>
      <c r="L2567" s="1028" t="s">
        <v>238</v>
      </c>
      <c r="M2567" s="1028" t="s">
        <v>735</v>
      </c>
      <c r="N2567" s="1028" t="s">
        <v>238</v>
      </c>
      <c r="O2567" s="1012" t="s">
        <v>7642</v>
      </c>
      <c r="P2567" s="1012" t="s">
        <v>920</v>
      </c>
      <c r="Q2567" s="1012" t="s">
        <v>1405</v>
      </c>
      <c r="R2567" s="1012" t="s">
        <v>922</v>
      </c>
      <c r="S2567" s="1012" t="s">
        <v>923</v>
      </c>
      <c r="T2567" s="1012" t="s">
        <v>47</v>
      </c>
      <c r="U2567" s="1012" t="s">
        <v>7643</v>
      </c>
      <c r="V2567" s="248" t="s">
        <v>7644</v>
      </c>
      <c r="W2567" s="1028" t="s">
        <v>7613</v>
      </c>
    </row>
    <row r="2568" spans="1:23" s="25" customFormat="1" ht="63" customHeight="1">
      <c r="A2568" s="1265">
        <v>3</v>
      </c>
      <c r="B2568" s="1227" t="s">
        <v>243</v>
      </c>
      <c r="C2568" s="1029" t="s">
        <v>254</v>
      </c>
      <c r="D2568" s="1012" t="s">
        <v>255</v>
      </c>
      <c r="E2568" s="1028" t="s">
        <v>32</v>
      </c>
      <c r="F2568" s="1031" t="s">
        <v>1530</v>
      </c>
      <c r="G2568" s="1028" t="s">
        <v>1525</v>
      </c>
      <c r="H2568" s="1028" t="s">
        <v>7754</v>
      </c>
      <c r="I2568" s="1028" t="s">
        <v>32</v>
      </c>
      <c r="J2568" s="1028" t="s">
        <v>7423</v>
      </c>
      <c r="K2568" s="1028" t="s">
        <v>1526</v>
      </c>
      <c r="L2568" s="1028" t="s">
        <v>238</v>
      </c>
      <c r="M2568" s="1028" t="s">
        <v>735</v>
      </c>
      <c r="N2568" s="1028" t="s">
        <v>238</v>
      </c>
      <c r="O2568" s="1012" t="s">
        <v>7400</v>
      </c>
      <c r="P2568" s="1012" t="s">
        <v>1528</v>
      </c>
      <c r="Q2568" s="1012" t="s">
        <v>1529</v>
      </c>
      <c r="R2568" s="1012" t="s">
        <v>996</v>
      </c>
      <c r="S2568" s="1012" t="s">
        <v>923</v>
      </c>
      <c r="T2568" s="1012" t="s">
        <v>47</v>
      </c>
      <c r="U2568" s="1012" t="s">
        <v>7645</v>
      </c>
      <c r="V2568" s="1028" t="s">
        <v>7646</v>
      </c>
      <c r="W2568" s="1028" t="s">
        <v>7613</v>
      </c>
    </row>
    <row r="2569" spans="1:23" s="25" customFormat="1" ht="63" customHeight="1">
      <c r="A2569" s="1265"/>
      <c r="B2569" s="1227"/>
      <c r="C2569" s="1028" t="s">
        <v>264</v>
      </c>
      <c r="D2569" s="1012" t="s">
        <v>265</v>
      </c>
      <c r="E2569" s="1028" t="s">
        <v>32</v>
      </c>
      <c r="F2569" s="1028" t="s">
        <v>3036</v>
      </c>
      <c r="G2569" s="1028" t="s">
        <v>7647</v>
      </c>
      <c r="H2569" s="1028" t="s">
        <v>7754</v>
      </c>
      <c r="I2569" s="1028" t="s">
        <v>32</v>
      </c>
      <c r="J2569" s="1028" t="s">
        <v>7423</v>
      </c>
      <c r="K2569" s="1028" t="s">
        <v>1526</v>
      </c>
      <c r="L2569" s="1028" t="s">
        <v>238</v>
      </c>
      <c r="M2569" s="1028" t="s">
        <v>735</v>
      </c>
      <c r="N2569" s="1028" t="s">
        <v>238</v>
      </c>
      <c r="O2569" s="1012" t="s">
        <v>7400</v>
      </c>
      <c r="P2569" s="1012" t="s">
        <v>1528</v>
      </c>
      <c r="Q2569" s="1012" t="s">
        <v>1529</v>
      </c>
      <c r="R2569" s="1012" t="s">
        <v>996</v>
      </c>
      <c r="S2569" s="1012" t="s">
        <v>923</v>
      </c>
      <c r="T2569" s="1012" t="s">
        <v>47</v>
      </c>
      <c r="U2569" s="1012" t="s">
        <v>7648</v>
      </c>
      <c r="V2569" s="1028" t="s">
        <v>7612</v>
      </c>
      <c r="W2569" s="1028" t="s">
        <v>7613</v>
      </c>
    </row>
    <row r="2570" spans="1:23" s="25" customFormat="1" ht="63" customHeight="1">
      <c r="A2570" s="1265">
        <v>5</v>
      </c>
      <c r="B2570" s="1227" t="s">
        <v>3894</v>
      </c>
      <c r="C2570" s="1029" t="s">
        <v>512</v>
      </c>
      <c r="D2570" s="1012" t="s">
        <v>1940</v>
      </c>
      <c r="E2570" s="1028" t="s">
        <v>32</v>
      </c>
      <c r="F2570" s="1028" t="s">
        <v>514</v>
      </c>
      <c r="G2570" s="1028" t="s">
        <v>7649</v>
      </c>
      <c r="H2570" s="1028" t="s">
        <v>7754</v>
      </c>
      <c r="I2570" s="1028" t="s">
        <v>494</v>
      </c>
      <c r="J2570" s="1028" t="s">
        <v>7650</v>
      </c>
      <c r="K2570" s="1028" t="s">
        <v>2143</v>
      </c>
      <c r="L2570" s="1028" t="s">
        <v>238</v>
      </c>
      <c r="M2570" s="1028" t="s">
        <v>735</v>
      </c>
      <c r="N2570" s="1028" t="s">
        <v>238</v>
      </c>
      <c r="O2570" s="1012" t="s">
        <v>7651</v>
      </c>
      <c r="P2570" s="1012" t="s">
        <v>2144</v>
      </c>
      <c r="Q2570" s="1012" t="s">
        <v>966</v>
      </c>
      <c r="R2570" s="1012" t="s">
        <v>922</v>
      </c>
      <c r="S2570" s="1012" t="s">
        <v>943</v>
      </c>
      <c r="T2570" s="1028" t="s">
        <v>47</v>
      </c>
      <c r="U2570" s="1028" t="s">
        <v>7652</v>
      </c>
      <c r="V2570" s="248" t="s">
        <v>1151</v>
      </c>
      <c r="W2570" s="1028" t="s">
        <v>7613</v>
      </c>
    </row>
    <row r="2571" spans="1:23" s="25" customFormat="1" ht="63" customHeight="1">
      <c r="A2571" s="1265"/>
      <c r="B2571" s="1227"/>
      <c r="C2571" s="1265" t="s">
        <v>2648</v>
      </c>
      <c r="D2571" s="1418" t="s">
        <v>1948</v>
      </c>
      <c r="E2571" s="1227" t="s">
        <v>32</v>
      </c>
      <c r="F2571" s="1028" t="s">
        <v>2649</v>
      </c>
      <c r="G2571" s="1028" t="s">
        <v>1949</v>
      </c>
      <c r="H2571" s="1028" t="s">
        <v>7754</v>
      </c>
      <c r="I2571" s="1028" t="s">
        <v>494</v>
      </c>
      <c r="J2571" s="1028" t="s">
        <v>1357</v>
      </c>
      <c r="K2571" s="1028" t="s">
        <v>2143</v>
      </c>
      <c r="L2571" s="1028" t="s">
        <v>238</v>
      </c>
      <c r="M2571" s="1028" t="s">
        <v>735</v>
      </c>
      <c r="N2571" s="1028" t="s">
        <v>238</v>
      </c>
      <c r="O2571" s="1012" t="s">
        <v>7651</v>
      </c>
      <c r="P2571" s="1012" t="s">
        <v>2144</v>
      </c>
      <c r="Q2571" s="1012" t="s">
        <v>1529</v>
      </c>
      <c r="R2571" s="1012" t="s">
        <v>922</v>
      </c>
      <c r="S2571" s="1012" t="s">
        <v>943</v>
      </c>
      <c r="T2571" s="1028" t="s">
        <v>47</v>
      </c>
      <c r="U2571" s="1028" t="s">
        <v>7652</v>
      </c>
      <c r="V2571" s="248" t="s">
        <v>1151</v>
      </c>
      <c r="W2571" s="1028" t="s">
        <v>7613</v>
      </c>
    </row>
    <row r="2572" spans="1:23" s="25" customFormat="1" ht="63" customHeight="1">
      <c r="A2572" s="1265"/>
      <c r="B2572" s="1227"/>
      <c r="C2572" s="1265"/>
      <c r="D2572" s="1418"/>
      <c r="E2572" s="1227"/>
      <c r="F2572" s="1028" t="s">
        <v>6683</v>
      </c>
      <c r="G2572" s="1028" t="s">
        <v>1952</v>
      </c>
      <c r="H2572" s="1028" t="s">
        <v>7754</v>
      </c>
      <c r="I2572" s="1028" t="s">
        <v>494</v>
      </c>
      <c r="J2572" s="1028" t="s">
        <v>1357</v>
      </c>
      <c r="K2572" s="1028" t="s">
        <v>2143</v>
      </c>
      <c r="L2572" s="1028" t="s">
        <v>238</v>
      </c>
      <c r="M2572" s="1028" t="s">
        <v>735</v>
      </c>
      <c r="N2572" s="1028" t="s">
        <v>238</v>
      </c>
      <c r="O2572" s="1012" t="s">
        <v>7651</v>
      </c>
      <c r="P2572" s="1012" t="s">
        <v>2144</v>
      </c>
      <c r="Q2572" s="1012" t="s">
        <v>1529</v>
      </c>
      <c r="R2572" s="1012" t="s">
        <v>922</v>
      </c>
      <c r="S2572" s="1012" t="s">
        <v>923</v>
      </c>
      <c r="T2572" s="1028" t="s">
        <v>47</v>
      </c>
      <c r="U2572" s="1028" t="s">
        <v>7652</v>
      </c>
      <c r="V2572" s="248" t="s">
        <v>1151</v>
      </c>
      <c r="W2572" s="1028" t="s">
        <v>7613</v>
      </c>
    </row>
    <row r="2573" spans="1:23" s="25" customFormat="1" ht="63" customHeight="1">
      <c r="A2573" s="1265"/>
      <c r="B2573" s="1227"/>
      <c r="C2573" s="1029" t="s">
        <v>2652</v>
      </c>
      <c r="D2573" s="1012" t="s">
        <v>1953</v>
      </c>
      <c r="E2573" s="1028" t="s">
        <v>32</v>
      </c>
      <c r="F2573" s="1028" t="s">
        <v>2653</v>
      </c>
      <c r="G2573" s="1028" t="s">
        <v>6684</v>
      </c>
      <c r="H2573" s="1028" t="s">
        <v>7754</v>
      </c>
      <c r="I2573" s="1028" t="s">
        <v>494</v>
      </c>
      <c r="J2573" s="1028" t="s">
        <v>6685</v>
      </c>
      <c r="K2573" s="1028" t="s">
        <v>2143</v>
      </c>
      <c r="L2573" s="1028" t="s">
        <v>238</v>
      </c>
      <c r="M2573" s="1028" t="s">
        <v>735</v>
      </c>
      <c r="N2573" s="1028" t="s">
        <v>238</v>
      </c>
      <c r="O2573" s="1012" t="s">
        <v>7651</v>
      </c>
      <c r="P2573" s="1012" t="s">
        <v>2144</v>
      </c>
      <c r="Q2573" s="1012" t="s">
        <v>1529</v>
      </c>
      <c r="R2573" s="1012" t="s">
        <v>922</v>
      </c>
      <c r="S2573" s="1012" t="s">
        <v>923</v>
      </c>
      <c r="T2573" s="1028" t="s">
        <v>47</v>
      </c>
      <c r="U2573" s="1028" t="s">
        <v>7653</v>
      </c>
      <c r="V2573" s="248" t="s">
        <v>1151</v>
      </c>
      <c r="W2573" s="1028" t="s">
        <v>7613</v>
      </c>
    </row>
    <row r="2574" spans="1:23" s="25" customFormat="1" ht="63" customHeight="1">
      <c r="A2574" s="1265">
        <v>6</v>
      </c>
      <c r="B2574" s="1227" t="s">
        <v>515</v>
      </c>
      <c r="C2574" s="1031" t="s">
        <v>716</v>
      </c>
      <c r="D2574" s="1012" t="s">
        <v>2249</v>
      </c>
      <c r="E2574" s="1028" t="s">
        <v>32</v>
      </c>
      <c r="F2574" s="1031" t="s">
        <v>718</v>
      </c>
      <c r="G2574" s="1028" t="s">
        <v>7654</v>
      </c>
      <c r="H2574" s="1028" t="s">
        <v>7754</v>
      </c>
      <c r="I2574" s="1028" t="s">
        <v>32</v>
      </c>
      <c r="J2574" s="1028" t="s">
        <v>7428</v>
      </c>
      <c r="K2574" s="1028" t="s">
        <v>7429</v>
      </c>
      <c r="L2574" s="1028" t="s">
        <v>238</v>
      </c>
      <c r="M2574" s="1028" t="s">
        <v>735</v>
      </c>
      <c r="N2574" s="1028" t="s">
        <v>238</v>
      </c>
      <c r="O2574" s="1012" t="s">
        <v>991</v>
      </c>
      <c r="P2574" s="1012" t="s">
        <v>7581</v>
      </c>
      <c r="Q2574" s="1012" t="s">
        <v>7431</v>
      </c>
      <c r="R2574" s="1012" t="s">
        <v>922</v>
      </c>
      <c r="S2574" s="1012" t="s">
        <v>923</v>
      </c>
      <c r="T2574" s="1012" t="s">
        <v>47</v>
      </c>
      <c r="U2574" s="1012" t="s">
        <v>7655</v>
      </c>
      <c r="V2574" s="248" t="s">
        <v>7656</v>
      </c>
      <c r="W2574" s="1028" t="s">
        <v>7613</v>
      </c>
    </row>
    <row r="2575" spans="1:23" s="25" customFormat="1" ht="63" customHeight="1">
      <c r="A2575" s="1265"/>
      <c r="B2575" s="1227"/>
      <c r="C2575" s="1031" t="s">
        <v>745</v>
      </c>
      <c r="D2575" s="1012" t="s">
        <v>7598</v>
      </c>
      <c r="E2575" s="1028" t="s">
        <v>32</v>
      </c>
      <c r="F2575" s="1031" t="s">
        <v>746</v>
      </c>
      <c r="G2575" s="1028" t="s">
        <v>7657</v>
      </c>
      <c r="H2575" s="1028" t="s">
        <v>7754</v>
      </c>
      <c r="I2575" s="1028" t="s">
        <v>32</v>
      </c>
      <c r="J2575" s="1028" t="s">
        <v>7599</v>
      </c>
      <c r="K2575" s="1028" t="s">
        <v>7600</v>
      </c>
      <c r="L2575" s="1028" t="s">
        <v>238</v>
      </c>
      <c r="M2575" s="1028" t="s">
        <v>735</v>
      </c>
      <c r="N2575" s="1028" t="s">
        <v>238</v>
      </c>
      <c r="O2575" s="1012" t="s">
        <v>7651</v>
      </c>
      <c r="P2575" s="1012" t="s">
        <v>7601</v>
      </c>
      <c r="Q2575" s="1012" t="s">
        <v>7602</v>
      </c>
      <c r="R2575" s="1012" t="s">
        <v>7603</v>
      </c>
      <c r="S2575" s="1012" t="s">
        <v>923</v>
      </c>
      <c r="T2575" s="1012" t="s">
        <v>47</v>
      </c>
      <c r="U2575" s="1012" t="s">
        <v>7655</v>
      </c>
      <c r="V2575" s="248" t="s">
        <v>7658</v>
      </c>
      <c r="W2575" s="1028" t="s">
        <v>7613</v>
      </c>
    </row>
    <row r="2576" spans="1:23" s="25" customFormat="1" ht="63" customHeight="1">
      <c r="A2576" s="1265">
        <v>7</v>
      </c>
      <c r="B2576" s="1227" t="s">
        <v>579</v>
      </c>
      <c r="C2576" s="1227" t="s">
        <v>2427</v>
      </c>
      <c r="D2576" s="1418" t="s">
        <v>2428</v>
      </c>
      <c r="E2576" s="1227" t="s">
        <v>32</v>
      </c>
      <c r="F2576" s="1028" t="s">
        <v>2429</v>
      </c>
      <c r="G2576" s="1028" t="s">
        <v>7659</v>
      </c>
      <c r="H2576" s="1028" t="s">
        <v>7754</v>
      </c>
      <c r="I2576" s="1028" t="s">
        <v>32</v>
      </c>
      <c r="J2576" s="1028" t="s">
        <v>7660</v>
      </c>
      <c r="K2576" s="1028" t="s">
        <v>7661</v>
      </c>
      <c r="L2576" s="1028" t="s">
        <v>238</v>
      </c>
      <c r="M2576" s="1028" t="s">
        <v>735</v>
      </c>
      <c r="N2576" s="1028" t="s">
        <v>238</v>
      </c>
      <c r="O2576" s="1012" t="s">
        <v>7651</v>
      </c>
      <c r="P2576" s="1012" t="s">
        <v>2144</v>
      </c>
      <c r="Q2576" s="1012" t="s">
        <v>1529</v>
      </c>
      <c r="R2576" s="1012" t="s">
        <v>942</v>
      </c>
      <c r="S2576" s="1012" t="s">
        <v>923</v>
      </c>
      <c r="T2576" s="1028" t="s">
        <v>47</v>
      </c>
      <c r="U2576" s="1028" t="s">
        <v>7662</v>
      </c>
      <c r="V2576" s="248" t="s">
        <v>7663</v>
      </c>
      <c r="W2576" s="1028" t="s">
        <v>7613</v>
      </c>
    </row>
    <row r="2577" spans="1:23" s="25" customFormat="1" ht="63" customHeight="1">
      <c r="A2577" s="1265"/>
      <c r="B2577" s="1227"/>
      <c r="C2577" s="1227"/>
      <c r="D2577" s="1418"/>
      <c r="E2577" s="1227"/>
      <c r="F2577" s="1028" t="s">
        <v>2431</v>
      </c>
      <c r="G2577" s="1028" t="s">
        <v>7664</v>
      </c>
      <c r="H2577" s="1028" t="s">
        <v>7754</v>
      </c>
      <c r="I2577" s="1028" t="s">
        <v>32</v>
      </c>
      <c r="J2577" s="1028" t="s">
        <v>7660</v>
      </c>
      <c r="K2577" s="1028" t="s">
        <v>7661</v>
      </c>
      <c r="L2577" s="1028" t="s">
        <v>238</v>
      </c>
      <c r="M2577" s="1028" t="s">
        <v>735</v>
      </c>
      <c r="N2577" s="1028" t="s">
        <v>238</v>
      </c>
      <c r="O2577" s="1012" t="s">
        <v>7651</v>
      </c>
      <c r="P2577" s="1012" t="s">
        <v>2144</v>
      </c>
      <c r="Q2577" s="1012" t="s">
        <v>1529</v>
      </c>
      <c r="R2577" s="1012" t="s">
        <v>942</v>
      </c>
      <c r="S2577" s="1012" t="s">
        <v>923</v>
      </c>
      <c r="T2577" s="1028" t="s">
        <v>47</v>
      </c>
      <c r="U2577" s="1028" t="s">
        <v>7662</v>
      </c>
      <c r="V2577" s="248" t="s">
        <v>7663</v>
      </c>
      <c r="W2577" s="1028" t="s">
        <v>7613</v>
      </c>
    </row>
    <row r="2578" spans="1:23" s="25" customFormat="1" ht="63" customHeight="1">
      <c r="A2578" s="1265"/>
      <c r="B2578" s="1227"/>
      <c r="C2578" s="1227"/>
      <c r="D2578" s="1418"/>
      <c r="E2578" s="1227"/>
      <c r="F2578" s="1028" t="s">
        <v>7665</v>
      </c>
      <c r="G2578" s="1028" t="s">
        <v>7666</v>
      </c>
      <c r="H2578" s="1028" t="s">
        <v>7754</v>
      </c>
      <c r="I2578" s="1028" t="s">
        <v>32</v>
      </c>
      <c r="J2578" s="1028" t="s">
        <v>7660</v>
      </c>
      <c r="K2578" s="1028" t="s">
        <v>7661</v>
      </c>
      <c r="L2578" s="1028" t="s">
        <v>238</v>
      </c>
      <c r="M2578" s="1028" t="s">
        <v>735</v>
      </c>
      <c r="N2578" s="1028" t="s">
        <v>238</v>
      </c>
      <c r="O2578" s="1012" t="s">
        <v>7667</v>
      </c>
      <c r="P2578" s="1012" t="s">
        <v>2144</v>
      </c>
      <c r="Q2578" s="1012" t="s">
        <v>1529</v>
      </c>
      <c r="R2578" s="1012" t="s">
        <v>942</v>
      </c>
      <c r="S2578" s="1012" t="s">
        <v>923</v>
      </c>
      <c r="T2578" s="1028" t="s">
        <v>47</v>
      </c>
      <c r="U2578" s="1028" t="s">
        <v>7662</v>
      </c>
      <c r="V2578" s="248" t="s">
        <v>7663</v>
      </c>
      <c r="W2578" s="1028" t="s">
        <v>7613</v>
      </c>
    </row>
    <row r="2579" spans="1:23" s="25" customFormat="1" ht="15.6">
      <c r="A2579" s="1194" t="s">
        <v>14856</v>
      </c>
      <c r="B2579" s="1194"/>
      <c r="C2579" s="1194"/>
      <c r="D2579" s="1194"/>
      <c r="E2579" s="1194"/>
      <c r="F2579" s="1194"/>
      <c r="G2579" s="1194"/>
      <c r="H2579" s="1194"/>
      <c r="I2579" s="1194"/>
      <c r="J2579" s="219"/>
      <c r="K2579" s="219"/>
      <c r="L2579" s="220"/>
      <c r="M2579" s="220"/>
      <c r="N2579" s="220"/>
      <c r="O2579" s="221"/>
      <c r="P2579" s="222"/>
      <c r="Q2579" s="496"/>
      <c r="R2579" s="220"/>
      <c r="S2579" s="220"/>
      <c r="T2579" s="223"/>
      <c r="U2579" s="221"/>
      <c r="V2579" s="220"/>
      <c r="W2579" s="501"/>
    </row>
    <row r="2580" spans="1:23" s="25" customFormat="1" ht="15.6">
      <c r="A2580" s="1194"/>
      <c r="B2580" s="1194"/>
      <c r="C2580" s="1194"/>
      <c r="D2580" s="1194"/>
      <c r="E2580" s="1194"/>
      <c r="F2580" s="1194"/>
      <c r="G2580" s="1194"/>
      <c r="H2580" s="1194"/>
      <c r="I2580" s="1194"/>
      <c r="J2580" s="219"/>
      <c r="K2580" s="219"/>
      <c r="L2580" s="220"/>
      <c r="M2580" s="220"/>
      <c r="N2580" s="220"/>
      <c r="O2580" s="221"/>
      <c r="P2580" s="222"/>
      <c r="Q2580" s="496"/>
      <c r="R2580" s="220"/>
      <c r="S2580" s="220"/>
      <c r="T2580" s="223"/>
      <c r="U2580" s="221"/>
      <c r="V2580" s="220"/>
      <c r="W2580" s="501"/>
    </row>
    <row r="2581" spans="1:23" s="25" customFormat="1" ht="15.6">
      <c r="A2581" s="1195" t="s">
        <v>0</v>
      </c>
      <c r="B2581" s="1195"/>
      <c r="C2581" s="1195"/>
      <c r="D2581" s="1195"/>
      <c r="E2581" s="976"/>
      <c r="F2581" s="976"/>
      <c r="G2581" s="193"/>
      <c r="H2581" s="194" t="s">
        <v>11</v>
      </c>
      <c r="I2581" s="194"/>
      <c r="J2581" s="1196" t="s">
        <v>1</v>
      </c>
      <c r="K2581" s="1196"/>
      <c r="L2581" s="1196"/>
      <c r="M2581" s="1196"/>
      <c r="N2581" s="1196"/>
      <c r="O2581" s="1196"/>
      <c r="P2581" s="1197" t="s">
        <v>2</v>
      </c>
      <c r="Q2581" s="1197"/>
      <c r="R2581" s="1197"/>
      <c r="S2581" s="1197"/>
      <c r="T2581" s="1197"/>
      <c r="U2581" s="1197"/>
      <c r="V2581" s="1197"/>
      <c r="W2581" s="1197"/>
    </row>
    <row r="2582" spans="1:23" s="25" customFormat="1" ht="15.6">
      <c r="A2582" s="1198" t="s">
        <v>3</v>
      </c>
      <c r="B2582" s="1199" t="s">
        <v>4</v>
      </c>
      <c r="C2582" s="1198" t="s">
        <v>5</v>
      </c>
      <c r="D2582" s="1200" t="s">
        <v>6</v>
      </c>
      <c r="E2582" s="1201" t="s">
        <v>7</v>
      </c>
      <c r="F2582" s="1202" t="s">
        <v>6631</v>
      </c>
      <c r="G2582" s="1199" t="s">
        <v>6632</v>
      </c>
      <c r="H2582" s="1201" t="s">
        <v>11</v>
      </c>
      <c r="I2582" s="1201" t="s">
        <v>10</v>
      </c>
      <c r="J2582" s="1214" t="s">
        <v>6633</v>
      </c>
      <c r="K2582" s="1214" t="s">
        <v>14</v>
      </c>
      <c r="L2582" s="1215" t="s">
        <v>15</v>
      </c>
      <c r="M2582" s="1215"/>
      <c r="N2582" s="1215"/>
      <c r="O2582" s="1215"/>
      <c r="P2582" s="1212" t="s">
        <v>16</v>
      </c>
      <c r="Q2582" s="1213" t="s">
        <v>17</v>
      </c>
      <c r="R2582" s="1213" t="s">
        <v>18</v>
      </c>
      <c r="S2582" s="1213" t="s">
        <v>19</v>
      </c>
      <c r="T2582" s="1213"/>
      <c r="U2582" s="1213"/>
      <c r="V2582" s="1213"/>
      <c r="W2582" s="1213"/>
    </row>
    <row r="2583" spans="1:23" s="25" customFormat="1" ht="31.2">
      <c r="A2583" s="1198"/>
      <c r="B2583" s="1199"/>
      <c r="C2583" s="1198"/>
      <c r="D2583" s="1200"/>
      <c r="E2583" s="1201"/>
      <c r="F2583" s="1202"/>
      <c r="G2583" s="1199"/>
      <c r="H2583" s="1201"/>
      <c r="I2583" s="1201"/>
      <c r="J2583" s="1214"/>
      <c r="K2583" s="1214"/>
      <c r="L2583" s="967" t="s">
        <v>20</v>
      </c>
      <c r="M2583" s="967" t="s">
        <v>6634</v>
      </c>
      <c r="N2583" s="967" t="s">
        <v>22</v>
      </c>
      <c r="O2583" s="992" t="s">
        <v>23</v>
      </c>
      <c r="P2583" s="1212"/>
      <c r="Q2583" s="1213"/>
      <c r="R2583" s="1213"/>
      <c r="S2583" s="195" t="s">
        <v>14593</v>
      </c>
      <c r="T2583" s="969" t="s">
        <v>25</v>
      </c>
      <c r="U2583" s="196" t="s">
        <v>26</v>
      </c>
      <c r="V2583" s="961" t="s">
        <v>27</v>
      </c>
      <c r="W2583" s="961" t="s">
        <v>28</v>
      </c>
    </row>
    <row r="2584" spans="1:23" s="25" customFormat="1" ht="63" customHeight="1">
      <c r="A2584" s="1265">
        <v>1</v>
      </c>
      <c r="B2584" s="1227" t="s">
        <v>29</v>
      </c>
      <c r="C2584" s="1265" t="s">
        <v>123</v>
      </c>
      <c r="D2584" s="1418" t="s">
        <v>124</v>
      </c>
      <c r="E2584" s="1227" t="s">
        <v>32</v>
      </c>
      <c r="F2584" s="517" t="s">
        <v>125</v>
      </c>
      <c r="G2584" s="1028" t="s">
        <v>7607</v>
      </c>
      <c r="H2584" s="1028" t="s">
        <v>7755</v>
      </c>
      <c r="I2584" s="1028" t="s">
        <v>32</v>
      </c>
      <c r="J2584" s="1028" t="s">
        <v>7584</v>
      </c>
      <c r="K2584" s="1028" t="s">
        <v>7585</v>
      </c>
      <c r="L2584" s="1028" t="s">
        <v>238</v>
      </c>
      <c r="M2584" s="1028" t="s">
        <v>735</v>
      </c>
      <c r="N2584" s="1028" t="s">
        <v>238</v>
      </c>
      <c r="O2584" s="1012" t="s">
        <v>7609</v>
      </c>
      <c r="P2584" s="1012" t="s">
        <v>920</v>
      </c>
      <c r="Q2584" s="1012" t="s">
        <v>7610</v>
      </c>
      <c r="R2584" s="1012" t="s">
        <v>922</v>
      </c>
      <c r="S2584" s="1012" t="s">
        <v>923</v>
      </c>
      <c r="T2584" s="1012" t="s">
        <v>47</v>
      </c>
      <c r="U2584" s="1012" t="s">
        <v>7611</v>
      </c>
      <c r="V2584" s="248" t="s">
        <v>7612</v>
      </c>
      <c r="W2584" s="1028" t="s">
        <v>7613</v>
      </c>
    </row>
    <row r="2585" spans="1:23" s="25" customFormat="1" ht="63" customHeight="1">
      <c r="A2585" s="1265"/>
      <c r="B2585" s="1227"/>
      <c r="C2585" s="1265"/>
      <c r="D2585" s="1418"/>
      <c r="E2585" s="1227"/>
      <c r="F2585" s="249" t="s">
        <v>976</v>
      </c>
      <c r="G2585" s="1028" t="s">
        <v>7614</v>
      </c>
      <c r="H2585" s="1028" t="s">
        <v>7755</v>
      </c>
      <c r="I2585" s="1028" t="s">
        <v>32</v>
      </c>
      <c r="J2585" s="1028" t="s">
        <v>7615</v>
      </c>
      <c r="K2585" s="1028" t="s">
        <v>7019</v>
      </c>
      <c r="L2585" s="1028" t="s">
        <v>238</v>
      </c>
      <c r="M2585" s="1028" t="s">
        <v>735</v>
      </c>
      <c r="N2585" s="1028" t="s">
        <v>238</v>
      </c>
      <c r="O2585" s="1012" t="s">
        <v>7609</v>
      </c>
      <c r="P2585" s="1012" t="s">
        <v>920</v>
      </c>
      <c r="Q2585" s="1012" t="s">
        <v>966</v>
      </c>
      <c r="R2585" s="1012" t="s">
        <v>922</v>
      </c>
      <c r="S2585" s="1012" t="s">
        <v>923</v>
      </c>
      <c r="T2585" s="1012" t="s">
        <v>47</v>
      </c>
      <c r="U2585" s="1012" t="s">
        <v>7616</v>
      </c>
      <c r="V2585" s="248" t="s">
        <v>7617</v>
      </c>
      <c r="W2585" s="1028" t="s">
        <v>7613</v>
      </c>
    </row>
    <row r="2586" spans="1:23" s="25" customFormat="1" ht="63" customHeight="1">
      <c r="A2586" s="1265"/>
      <c r="B2586" s="1227"/>
      <c r="C2586" s="1265"/>
      <c r="D2586" s="1418"/>
      <c r="E2586" s="1227"/>
      <c r="F2586" s="1029" t="s">
        <v>2751</v>
      </c>
      <c r="G2586" s="1028" t="s">
        <v>7618</v>
      </c>
      <c r="H2586" s="1028" t="s">
        <v>7755</v>
      </c>
      <c r="I2586" s="1028" t="s">
        <v>494</v>
      </c>
      <c r="J2586" s="1028" t="s">
        <v>7576</v>
      </c>
      <c r="K2586" s="1031" t="s">
        <v>7619</v>
      </c>
      <c r="L2586" s="1028" t="s">
        <v>238</v>
      </c>
      <c r="M2586" s="1028" t="s">
        <v>735</v>
      </c>
      <c r="N2586" s="1028" t="s">
        <v>238</v>
      </c>
      <c r="O2586" s="1012" t="s">
        <v>7620</v>
      </c>
      <c r="P2586" s="1012" t="s">
        <v>6693</v>
      </c>
      <c r="Q2586" s="1012" t="s">
        <v>7621</v>
      </c>
      <c r="R2586" s="1012" t="s">
        <v>922</v>
      </c>
      <c r="S2586" s="1012" t="s">
        <v>943</v>
      </c>
      <c r="T2586" s="1012" t="s">
        <v>47</v>
      </c>
      <c r="U2586" s="1012" t="s">
        <v>7622</v>
      </c>
      <c r="V2586" s="248" t="s">
        <v>1031</v>
      </c>
      <c r="W2586" s="1028" t="s">
        <v>7613</v>
      </c>
    </row>
    <row r="2587" spans="1:23" s="25" customFormat="1" ht="63" customHeight="1">
      <c r="A2587" s="1265">
        <v>2</v>
      </c>
      <c r="B2587" s="1227" t="s">
        <v>168</v>
      </c>
      <c r="C2587" s="1265" t="s">
        <v>184</v>
      </c>
      <c r="D2587" s="1418" t="s">
        <v>8794</v>
      </c>
      <c r="E2587" s="1227" t="s">
        <v>32</v>
      </c>
      <c r="F2587" s="1031" t="s">
        <v>186</v>
      </c>
      <c r="G2587" s="1028" t="s">
        <v>7624</v>
      </c>
      <c r="H2587" s="1028" t="s">
        <v>7755</v>
      </c>
      <c r="I2587" s="1028" t="s">
        <v>32</v>
      </c>
      <c r="J2587" s="1028" t="s">
        <v>7589</v>
      </c>
      <c r="K2587" s="1028" t="s">
        <v>7590</v>
      </c>
      <c r="L2587" s="1028" t="s">
        <v>238</v>
      </c>
      <c r="M2587" s="1028" t="s">
        <v>735</v>
      </c>
      <c r="N2587" s="1028" t="s">
        <v>238</v>
      </c>
      <c r="O2587" s="1012" t="s">
        <v>7625</v>
      </c>
      <c r="P2587" s="1012" t="s">
        <v>7586</v>
      </c>
      <c r="Q2587" s="1012" t="s">
        <v>7410</v>
      </c>
      <c r="R2587" s="1012" t="s">
        <v>922</v>
      </c>
      <c r="S2587" s="1012" t="s">
        <v>923</v>
      </c>
      <c r="T2587" s="1012" t="s">
        <v>47</v>
      </c>
      <c r="U2587" s="1012" t="s">
        <v>7587</v>
      </c>
      <c r="V2587" s="248" t="s">
        <v>7626</v>
      </c>
      <c r="W2587" s="1028" t="s">
        <v>7613</v>
      </c>
    </row>
    <row r="2588" spans="1:23" s="25" customFormat="1" ht="63" customHeight="1">
      <c r="A2588" s="1265"/>
      <c r="B2588" s="1227"/>
      <c r="C2588" s="1265"/>
      <c r="D2588" s="1418"/>
      <c r="E2588" s="1227"/>
      <c r="F2588" s="1031" t="s">
        <v>188</v>
      </c>
      <c r="G2588" s="1028" t="s">
        <v>1356</v>
      </c>
      <c r="H2588" s="1028" t="s">
        <v>7755</v>
      </c>
      <c r="I2588" s="1028" t="s">
        <v>32</v>
      </c>
      <c r="J2588" s="1028" t="s">
        <v>7409</v>
      </c>
      <c r="K2588" s="1028" t="s">
        <v>7590</v>
      </c>
      <c r="L2588" s="1028" t="s">
        <v>238</v>
      </c>
      <c r="M2588" s="1028" t="s">
        <v>735</v>
      </c>
      <c r="N2588" s="1028" t="s">
        <v>238</v>
      </c>
      <c r="O2588" s="1012" t="s">
        <v>7627</v>
      </c>
      <c r="P2588" s="1012" t="s">
        <v>7586</v>
      </c>
      <c r="Q2588" s="1012" t="s">
        <v>7410</v>
      </c>
      <c r="R2588" s="1012" t="s">
        <v>922</v>
      </c>
      <c r="S2588" s="1012" t="s">
        <v>923</v>
      </c>
      <c r="T2588" s="1012" t="s">
        <v>47</v>
      </c>
      <c r="U2588" s="1012" t="s">
        <v>7587</v>
      </c>
      <c r="V2588" s="248" t="s">
        <v>7626</v>
      </c>
      <c r="W2588" s="1028" t="s">
        <v>7613</v>
      </c>
    </row>
    <row r="2589" spans="1:23" s="25" customFormat="1" ht="63" customHeight="1">
      <c r="A2589" s="1265"/>
      <c r="B2589" s="1227"/>
      <c r="C2589" s="1265"/>
      <c r="D2589" s="1418"/>
      <c r="E2589" s="1227"/>
      <c r="F2589" s="1031" t="s">
        <v>190</v>
      </c>
      <c r="G2589" s="1028" t="s">
        <v>1344</v>
      </c>
      <c r="H2589" s="1028" t="s">
        <v>7755</v>
      </c>
      <c r="I2589" s="1028" t="s">
        <v>32</v>
      </c>
      <c r="J2589" s="1028" t="s">
        <v>7591</v>
      </c>
      <c r="K2589" s="1028" t="s">
        <v>7590</v>
      </c>
      <c r="L2589" s="1028" t="s">
        <v>238</v>
      </c>
      <c r="M2589" s="1028" t="s">
        <v>735</v>
      </c>
      <c r="N2589" s="1028" t="s">
        <v>238</v>
      </c>
      <c r="O2589" s="1012" t="s">
        <v>7625</v>
      </c>
      <c r="P2589" s="1012" t="s">
        <v>7586</v>
      </c>
      <c r="Q2589" s="1012" t="s">
        <v>7410</v>
      </c>
      <c r="R2589" s="1012" t="s">
        <v>922</v>
      </c>
      <c r="S2589" s="1012" t="s">
        <v>923</v>
      </c>
      <c r="T2589" s="1012" t="s">
        <v>47</v>
      </c>
      <c r="U2589" s="1012" t="s">
        <v>7587</v>
      </c>
      <c r="V2589" s="248" t="s">
        <v>7628</v>
      </c>
      <c r="W2589" s="1028" t="s">
        <v>7613</v>
      </c>
    </row>
    <row r="2590" spans="1:23" s="25" customFormat="1" ht="63" customHeight="1">
      <c r="A2590" s="1265"/>
      <c r="B2590" s="1227"/>
      <c r="C2590" s="1265"/>
      <c r="D2590" s="1418"/>
      <c r="E2590" s="1227"/>
      <c r="F2590" s="1031" t="s">
        <v>192</v>
      </c>
      <c r="G2590" s="1028" t="s">
        <v>7629</v>
      </c>
      <c r="H2590" s="1028" t="s">
        <v>7755</v>
      </c>
      <c r="I2590" s="1028" t="s">
        <v>32</v>
      </c>
      <c r="J2590" s="1028" t="s">
        <v>7592</v>
      </c>
      <c r="K2590" s="1028" t="s">
        <v>7593</v>
      </c>
      <c r="L2590" s="1028" t="s">
        <v>238</v>
      </c>
      <c r="M2590" s="1028" t="s">
        <v>735</v>
      </c>
      <c r="N2590" s="1028" t="s">
        <v>238</v>
      </c>
      <c r="O2590" s="1012" t="s">
        <v>7630</v>
      </c>
      <c r="P2590" s="1012" t="s">
        <v>7586</v>
      </c>
      <c r="Q2590" s="1012" t="s">
        <v>7410</v>
      </c>
      <c r="R2590" s="1012" t="s">
        <v>922</v>
      </c>
      <c r="S2590" s="1012" t="s">
        <v>923</v>
      </c>
      <c r="T2590" s="1012" t="s">
        <v>47</v>
      </c>
      <c r="U2590" s="1012" t="s">
        <v>7587</v>
      </c>
      <c r="V2590" s="248" t="s">
        <v>7631</v>
      </c>
      <c r="W2590" s="1028" t="s">
        <v>7613</v>
      </c>
    </row>
    <row r="2591" spans="1:23" s="25" customFormat="1" ht="63" customHeight="1">
      <c r="A2591" s="1265"/>
      <c r="B2591" s="1227"/>
      <c r="C2591" s="1265"/>
      <c r="D2591" s="1418"/>
      <c r="E2591" s="1227"/>
      <c r="F2591" s="1029" t="s">
        <v>194</v>
      </c>
      <c r="G2591" s="1028" t="s">
        <v>1347</v>
      </c>
      <c r="H2591" s="1028" t="s">
        <v>7755</v>
      </c>
      <c r="I2591" s="1028" t="s">
        <v>32</v>
      </c>
      <c r="J2591" s="1028" t="s">
        <v>7594</v>
      </c>
      <c r="K2591" s="1028" t="s">
        <v>7595</v>
      </c>
      <c r="L2591" s="1028" t="s">
        <v>238</v>
      </c>
      <c r="M2591" s="1028" t="s">
        <v>735</v>
      </c>
      <c r="N2591" s="1028" t="s">
        <v>238</v>
      </c>
      <c r="O2591" s="1012" t="s">
        <v>7630</v>
      </c>
      <c r="P2591" s="1012" t="s">
        <v>7586</v>
      </c>
      <c r="Q2591" s="1012" t="s">
        <v>7410</v>
      </c>
      <c r="R2591" s="1012" t="s">
        <v>922</v>
      </c>
      <c r="S2591" s="1012" t="s">
        <v>923</v>
      </c>
      <c r="T2591" s="1012" t="s">
        <v>47</v>
      </c>
      <c r="U2591" s="1012" t="s">
        <v>7587</v>
      </c>
      <c r="V2591" s="248" t="s">
        <v>7631</v>
      </c>
      <c r="W2591" s="1028" t="s">
        <v>7613</v>
      </c>
    </row>
    <row r="2592" spans="1:23" s="25" customFormat="1" ht="63" customHeight="1">
      <c r="A2592" s="1265"/>
      <c r="B2592" s="1227"/>
      <c r="C2592" s="1265" t="s">
        <v>1416</v>
      </c>
      <c r="D2592" s="1418" t="s">
        <v>7632</v>
      </c>
      <c r="E2592" s="1227" t="s">
        <v>32</v>
      </c>
      <c r="F2592" s="1031" t="s">
        <v>1418</v>
      </c>
      <c r="G2592" s="1028" t="s">
        <v>7633</v>
      </c>
      <c r="H2592" s="1028" t="s">
        <v>7755</v>
      </c>
      <c r="I2592" s="1028" t="s">
        <v>494</v>
      </c>
      <c r="J2592" s="1028" t="s">
        <v>1395</v>
      </c>
      <c r="K2592" s="1028" t="s">
        <v>1885</v>
      </c>
      <c r="L2592" s="1028" t="s">
        <v>238</v>
      </c>
      <c r="M2592" s="1028" t="s">
        <v>735</v>
      </c>
      <c r="N2592" s="1028" t="s">
        <v>238</v>
      </c>
      <c r="O2592" s="1012" t="s">
        <v>7634</v>
      </c>
      <c r="P2592" s="1012" t="s">
        <v>920</v>
      </c>
      <c r="Q2592" s="1012" t="s">
        <v>7635</v>
      </c>
      <c r="R2592" s="1012" t="s">
        <v>922</v>
      </c>
      <c r="S2592" s="1012" t="s">
        <v>923</v>
      </c>
      <c r="T2592" s="1012" t="s">
        <v>47</v>
      </c>
      <c r="U2592" s="1012" t="s">
        <v>1150</v>
      </c>
      <c r="V2592" s="248" t="s">
        <v>7636</v>
      </c>
      <c r="W2592" s="1028" t="s">
        <v>7613</v>
      </c>
    </row>
    <row r="2593" spans="1:30" s="25" customFormat="1" ht="63" customHeight="1">
      <c r="A2593" s="1265"/>
      <c r="B2593" s="1227"/>
      <c r="C2593" s="1265"/>
      <c r="D2593" s="1418"/>
      <c r="E2593" s="1227"/>
      <c r="F2593" s="1031" t="s">
        <v>2622</v>
      </c>
      <c r="G2593" s="1028" t="s">
        <v>7637</v>
      </c>
      <c r="H2593" s="1028" t="s">
        <v>7755</v>
      </c>
      <c r="I2593" s="1028" t="s">
        <v>32</v>
      </c>
      <c r="J2593" s="1028" t="s">
        <v>1395</v>
      </c>
      <c r="K2593" s="1028" t="s">
        <v>7638</v>
      </c>
      <c r="L2593" s="1028" t="s">
        <v>238</v>
      </c>
      <c r="M2593" s="1028" t="s">
        <v>735</v>
      </c>
      <c r="N2593" s="1028" t="s">
        <v>238</v>
      </c>
      <c r="O2593" s="1012" t="s">
        <v>7634</v>
      </c>
      <c r="P2593" s="1012" t="s">
        <v>920</v>
      </c>
      <c r="Q2593" s="1012" t="s">
        <v>966</v>
      </c>
      <c r="R2593" s="1012" t="s">
        <v>922</v>
      </c>
      <c r="S2593" s="1012" t="s">
        <v>923</v>
      </c>
      <c r="T2593" s="1012" t="s">
        <v>47</v>
      </c>
      <c r="U2593" s="1012" t="s">
        <v>1150</v>
      </c>
      <c r="V2593" s="248" t="s">
        <v>7639</v>
      </c>
      <c r="W2593" s="1028" t="s">
        <v>7613</v>
      </c>
    </row>
    <row r="2594" spans="1:30" s="25" customFormat="1" ht="63" customHeight="1">
      <c r="A2594" s="1265"/>
      <c r="B2594" s="1227"/>
      <c r="C2594" s="1265"/>
      <c r="D2594" s="1418"/>
      <c r="E2594" s="1227"/>
      <c r="F2594" s="1031" t="s">
        <v>2623</v>
      </c>
      <c r="G2594" s="1028" t="s">
        <v>7640</v>
      </c>
      <c r="H2594" s="1028" t="s">
        <v>7755</v>
      </c>
      <c r="I2594" s="1028" t="s">
        <v>32</v>
      </c>
      <c r="J2594" s="1028" t="s">
        <v>7641</v>
      </c>
      <c r="K2594" s="1028" t="s">
        <v>1404</v>
      </c>
      <c r="L2594" s="1028" t="s">
        <v>238</v>
      </c>
      <c r="M2594" s="1028" t="s">
        <v>735</v>
      </c>
      <c r="N2594" s="1028" t="s">
        <v>238</v>
      </c>
      <c r="O2594" s="1012" t="s">
        <v>7642</v>
      </c>
      <c r="P2594" s="1012" t="s">
        <v>920</v>
      </c>
      <c r="Q2594" s="1012" t="s">
        <v>1405</v>
      </c>
      <c r="R2594" s="1012" t="s">
        <v>922</v>
      </c>
      <c r="S2594" s="1012" t="s">
        <v>923</v>
      </c>
      <c r="T2594" s="1012" t="s">
        <v>47</v>
      </c>
      <c r="U2594" s="1012" t="s">
        <v>7643</v>
      </c>
      <c r="V2594" s="248" t="s">
        <v>7644</v>
      </c>
      <c r="W2594" s="1028" t="s">
        <v>7613</v>
      </c>
    </row>
    <row r="2595" spans="1:30" s="25" customFormat="1" ht="63" customHeight="1">
      <c r="A2595" s="1265">
        <v>3</v>
      </c>
      <c r="B2595" s="1227" t="s">
        <v>243</v>
      </c>
      <c r="C2595" s="1029" t="s">
        <v>254</v>
      </c>
      <c r="D2595" s="1012" t="s">
        <v>255</v>
      </c>
      <c r="E2595" s="1028" t="s">
        <v>32</v>
      </c>
      <c r="F2595" s="1031" t="s">
        <v>1530</v>
      </c>
      <c r="G2595" s="1028" t="s">
        <v>1525</v>
      </c>
      <c r="H2595" s="1028" t="s">
        <v>7755</v>
      </c>
      <c r="I2595" s="1028" t="s">
        <v>32</v>
      </c>
      <c r="J2595" s="1028" t="s">
        <v>7423</v>
      </c>
      <c r="K2595" s="1028" t="s">
        <v>1526</v>
      </c>
      <c r="L2595" s="1028" t="s">
        <v>238</v>
      </c>
      <c r="M2595" s="1028" t="s">
        <v>735</v>
      </c>
      <c r="N2595" s="1028" t="s">
        <v>238</v>
      </c>
      <c r="O2595" s="1012" t="s">
        <v>7400</v>
      </c>
      <c r="P2595" s="1012" t="s">
        <v>1528</v>
      </c>
      <c r="Q2595" s="1012" t="s">
        <v>1529</v>
      </c>
      <c r="R2595" s="1012" t="s">
        <v>996</v>
      </c>
      <c r="S2595" s="1012" t="s">
        <v>923</v>
      </c>
      <c r="T2595" s="1012" t="s">
        <v>47</v>
      </c>
      <c r="U2595" s="1012" t="s">
        <v>7645</v>
      </c>
      <c r="V2595" s="1028" t="s">
        <v>7646</v>
      </c>
      <c r="W2595" s="1028" t="s">
        <v>7613</v>
      </c>
    </row>
    <row r="2596" spans="1:30" s="25" customFormat="1" ht="63" customHeight="1">
      <c r="A2596" s="1265"/>
      <c r="B2596" s="1227"/>
      <c r="C2596" s="1028" t="s">
        <v>264</v>
      </c>
      <c r="D2596" s="1012" t="s">
        <v>265</v>
      </c>
      <c r="E2596" s="1028" t="s">
        <v>32</v>
      </c>
      <c r="F2596" s="1028" t="s">
        <v>3036</v>
      </c>
      <c r="G2596" s="1028" t="s">
        <v>7647</v>
      </c>
      <c r="H2596" s="1028" t="s">
        <v>7755</v>
      </c>
      <c r="I2596" s="1028" t="s">
        <v>32</v>
      </c>
      <c r="J2596" s="1028" t="s">
        <v>7423</v>
      </c>
      <c r="K2596" s="1028" t="s">
        <v>1526</v>
      </c>
      <c r="L2596" s="1028" t="s">
        <v>238</v>
      </c>
      <c r="M2596" s="1028" t="s">
        <v>735</v>
      </c>
      <c r="N2596" s="1028" t="s">
        <v>238</v>
      </c>
      <c r="O2596" s="1012" t="s">
        <v>7400</v>
      </c>
      <c r="P2596" s="1012" t="s">
        <v>1528</v>
      </c>
      <c r="Q2596" s="1012" t="s">
        <v>1529</v>
      </c>
      <c r="R2596" s="1012" t="s">
        <v>996</v>
      </c>
      <c r="S2596" s="1012" t="s">
        <v>923</v>
      </c>
      <c r="T2596" s="1012" t="s">
        <v>47</v>
      </c>
      <c r="U2596" s="1012" t="s">
        <v>7648</v>
      </c>
      <c r="V2596" s="1028" t="s">
        <v>7612</v>
      </c>
      <c r="W2596" s="1028" t="s">
        <v>7613</v>
      </c>
    </row>
    <row r="2597" spans="1:30" s="25" customFormat="1" ht="63" customHeight="1">
      <c r="A2597" s="1265">
        <v>5</v>
      </c>
      <c r="B2597" s="1227" t="s">
        <v>3894</v>
      </c>
      <c r="C2597" s="1029" t="s">
        <v>512</v>
      </c>
      <c r="D2597" s="1012" t="s">
        <v>1940</v>
      </c>
      <c r="E2597" s="1028" t="s">
        <v>32</v>
      </c>
      <c r="F2597" s="1028" t="s">
        <v>514</v>
      </c>
      <c r="G2597" s="1028" t="s">
        <v>7649</v>
      </c>
      <c r="H2597" s="1028" t="s">
        <v>7755</v>
      </c>
      <c r="I2597" s="1028" t="s">
        <v>494</v>
      </c>
      <c r="J2597" s="1028" t="s">
        <v>7650</v>
      </c>
      <c r="K2597" s="1028" t="s">
        <v>2143</v>
      </c>
      <c r="L2597" s="1028" t="s">
        <v>238</v>
      </c>
      <c r="M2597" s="1028" t="s">
        <v>735</v>
      </c>
      <c r="N2597" s="1028" t="s">
        <v>238</v>
      </c>
      <c r="O2597" s="1012" t="s">
        <v>7651</v>
      </c>
      <c r="P2597" s="1012" t="s">
        <v>2144</v>
      </c>
      <c r="Q2597" s="1012" t="s">
        <v>966</v>
      </c>
      <c r="R2597" s="1012" t="s">
        <v>922</v>
      </c>
      <c r="S2597" s="1012" t="s">
        <v>943</v>
      </c>
      <c r="T2597" s="1028" t="s">
        <v>47</v>
      </c>
      <c r="U2597" s="1028" t="s">
        <v>7652</v>
      </c>
      <c r="V2597" s="248" t="s">
        <v>1151</v>
      </c>
      <c r="W2597" s="1028" t="s">
        <v>7613</v>
      </c>
    </row>
    <row r="2598" spans="1:30" s="25" customFormat="1" ht="63" customHeight="1">
      <c r="A2598" s="1265"/>
      <c r="B2598" s="1227"/>
      <c r="C2598" s="1265" t="s">
        <v>2648</v>
      </c>
      <c r="D2598" s="1418" t="s">
        <v>1948</v>
      </c>
      <c r="E2598" s="1227" t="s">
        <v>32</v>
      </c>
      <c r="F2598" s="1028" t="s">
        <v>2649</v>
      </c>
      <c r="G2598" s="1028" t="s">
        <v>1949</v>
      </c>
      <c r="H2598" s="1028" t="s">
        <v>7755</v>
      </c>
      <c r="I2598" s="1028" t="s">
        <v>494</v>
      </c>
      <c r="J2598" s="1028" t="s">
        <v>1357</v>
      </c>
      <c r="K2598" s="1028" t="s">
        <v>2143</v>
      </c>
      <c r="L2598" s="1028" t="s">
        <v>238</v>
      </c>
      <c r="M2598" s="1028" t="s">
        <v>735</v>
      </c>
      <c r="N2598" s="1028" t="s">
        <v>238</v>
      </c>
      <c r="O2598" s="1012" t="s">
        <v>7651</v>
      </c>
      <c r="P2598" s="1012" t="s">
        <v>2144</v>
      </c>
      <c r="Q2598" s="1012" t="s">
        <v>1529</v>
      </c>
      <c r="R2598" s="1012" t="s">
        <v>922</v>
      </c>
      <c r="S2598" s="1012" t="s">
        <v>943</v>
      </c>
      <c r="T2598" s="1028" t="s">
        <v>47</v>
      </c>
      <c r="U2598" s="1028" t="s">
        <v>7652</v>
      </c>
      <c r="V2598" s="248" t="s">
        <v>1151</v>
      </c>
      <c r="W2598" s="1028" t="s">
        <v>7613</v>
      </c>
    </row>
    <row r="2599" spans="1:30" s="25" customFormat="1" ht="63" customHeight="1">
      <c r="A2599" s="1265"/>
      <c r="B2599" s="1227"/>
      <c r="C2599" s="1265"/>
      <c r="D2599" s="1418"/>
      <c r="E2599" s="1227"/>
      <c r="F2599" s="1028" t="s">
        <v>6683</v>
      </c>
      <c r="G2599" s="1028" t="s">
        <v>1952</v>
      </c>
      <c r="H2599" s="1028" t="s">
        <v>7755</v>
      </c>
      <c r="I2599" s="1028" t="s">
        <v>494</v>
      </c>
      <c r="J2599" s="1028" t="s">
        <v>1357</v>
      </c>
      <c r="K2599" s="1028" t="s">
        <v>2143</v>
      </c>
      <c r="L2599" s="1028" t="s">
        <v>238</v>
      </c>
      <c r="M2599" s="1028" t="s">
        <v>735</v>
      </c>
      <c r="N2599" s="1028" t="s">
        <v>238</v>
      </c>
      <c r="O2599" s="1012" t="s">
        <v>7651</v>
      </c>
      <c r="P2599" s="1012" t="s">
        <v>2144</v>
      </c>
      <c r="Q2599" s="1012" t="s">
        <v>1529</v>
      </c>
      <c r="R2599" s="1012" t="s">
        <v>922</v>
      </c>
      <c r="S2599" s="1012" t="s">
        <v>923</v>
      </c>
      <c r="T2599" s="1028" t="s">
        <v>47</v>
      </c>
      <c r="U2599" s="1028" t="s">
        <v>7652</v>
      </c>
      <c r="V2599" s="248" t="s">
        <v>1151</v>
      </c>
      <c r="W2599" s="1028" t="s">
        <v>7613</v>
      </c>
    </row>
    <row r="2600" spans="1:30" s="25" customFormat="1" ht="63" customHeight="1">
      <c r="A2600" s="1265"/>
      <c r="B2600" s="1227"/>
      <c r="C2600" s="1029" t="s">
        <v>2652</v>
      </c>
      <c r="D2600" s="1012" t="s">
        <v>1953</v>
      </c>
      <c r="E2600" s="1028" t="s">
        <v>32</v>
      </c>
      <c r="F2600" s="1028" t="s">
        <v>2653</v>
      </c>
      <c r="G2600" s="1028" t="s">
        <v>6684</v>
      </c>
      <c r="H2600" s="1028" t="s">
        <v>7755</v>
      </c>
      <c r="I2600" s="1028" t="s">
        <v>494</v>
      </c>
      <c r="J2600" s="1028" t="s">
        <v>6685</v>
      </c>
      <c r="K2600" s="1028" t="s">
        <v>2143</v>
      </c>
      <c r="L2600" s="1028" t="s">
        <v>238</v>
      </c>
      <c r="M2600" s="1028" t="s">
        <v>735</v>
      </c>
      <c r="N2600" s="1028" t="s">
        <v>238</v>
      </c>
      <c r="O2600" s="1012" t="s">
        <v>7651</v>
      </c>
      <c r="P2600" s="1012" t="s">
        <v>2144</v>
      </c>
      <c r="Q2600" s="1012" t="s">
        <v>1529</v>
      </c>
      <c r="R2600" s="1012" t="s">
        <v>922</v>
      </c>
      <c r="S2600" s="1012" t="s">
        <v>923</v>
      </c>
      <c r="T2600" s="1028" t="s">
        <v>47</v>
      </c>
      <c r="U2600" s="1028" t="s">
        <v>7653</v>
      </c>
      <c r="V2600" s="248" t="s">
        <v>1151</v>
      </c>
      <c r="W2600" s="1028" t="s">
        <v>7613</v>
      </c>
    </row>
    <row r="2601" spans="1:30" s="25" customFormat="1" ht="63" customHeight="1">
      <c r="A2601" s="1265">
        <v>6</v>
      </c>
      <c r="B2601" s="1227" t="s">
        <v>515</v>
      </c>
      <c r="C2601" s="1031" t="s">
        <v>716</v>
      </c>
      <c r="D2601" s="1012" t="s">
        <v>2249</v>
      </c>
      <c r="E2601" s="1028" t="s">
        <v>32</v>
      </c>
      <c r="F2601" s="1031" t="s">
        <v>718</v>
      </c>
      <c r="G2601" s="1028" t="s">
        <v>7654</v>
      </c>
      <c r="H2601" s="1028" t="s">
        <v>7755</v>
      </c>
      <c r="I2601" s="1028" t="s">
        <v>32</v>
      </c>
      <c r="J2601" s="1028" t="s">
        <v>7428</v>
      </c>
      <c r="K2601" s="1028" t="s">
        <v>7429</v>
      </c>
      <c r="L2601" s="1028" t="s">
        <v>238</v>
      </c>
      <c r="M2601" s="1028" t="s">
        <v>735</v>
      </c>
      <c r="N2601" s="1028" t="s">
        <v>238</v>
      </c>
      <c r="O2601" s="1012" t="s">
        <v>991</v>
      </c>
      <c r="P2601" s="1012" t="s">
        <v>7581</v>
      </c>
      <c r="Q2601" s="1012" t="s">
        <v>7431</v>
      </c>
      <c r="R2601" s="1012" t="s">
        <v>922</v>
      </c>
      <c r="S2601" s="1012" t="s">
        <v>923</v>
      </c>
      <c r="T2601" s="1012" t="s">
        <v>47</v>
      </c>
      <c r="U2601" s="1012" t="s">
        <v>7655</v>
      </c>
      <c r="V2601" s="248" t="s">
        <v>7656</v>
      </c>
      <c r="W2601" s="1028" t="s">
        <v>7613</v>
      </c>
    </row>
    <row r="2602" spans="1:30" s="25" customFormat="1" ht="63" customHeight="1">
      <c r="A2602" s="1265"/>
      <c r="B2602" s="1227"/>
      <c r="C2602" s="1031" t="s">
        <v>745</v>
      </c>
      <c r="D2602" s="1012" t="s">
        <v>7598</v>
      </c>
      <c r="E2602" s="1028" t="s">
        <v>32</v>
      </c>
      <c r="F2602" s="1031" t="s">
        <v>746</v>
      </c>
      <c r="G2602" s="1028" t="s">
        <v>7657</v>
      </c>
      <c r="H2602" s="1028" t="s">
        <v>7755</v>
      </c>
      <c r="I2602" s="1028" t="s">
        <v>32</v>
      </c>
      <c r="J2602" s="1028" t="s">
        <v>7599</v>
      </c>
      <c r="K2602" s="1028" t="s">
        <v>7600</v>
      </c>
      <c r="L2602" s="1028" t="s">
        <v>238</v>
      </c>
      <c r="M2602" s="1028" t="s">
        <v>735</v>
      </c>
      <c r="N2602" s="1028" t="s">
        <v>238</v>
      </c>
      <c r="O2602" s="1012" t="s">
        <v>7651</v>
      </c>
      <c r="P2602" s="1012" t="s">
        <v>7601</v>
      </c>
      <c r="Q2602" s="1012" t="s">
        <v>7602</v>
      </c>
      <c r="R2602" s="1012" t="s">
        <v>7603</v>
      </c>
      <c r="S2602" s="1012" t="s">
        <v>923</v>
      </c>
      <c r="T2602" s="1012" t="s">
        <v>47</v>
      </c>
      <c r="U2602" s="1012" t="s">
        <v>7655</v>
      </c>
      <c r="V2602" s="248" t="s">
        <v>7658</v>
      </c>
      <c r="W2602" s="1028" t="s">
        <v>7613</v>
      </c>
    </row>
    <row r="2603" spans="1:30" s="25" customFormat="1" ht="63" customHeight="1">
      <c r="A2603" s="1265">
        <v>7</v>
      </c>
      <c r="B2603" s="1227" t="s">
        <v>579</v>
      </c>
      <c r="C2603" s="1227" t="s">
        <v>2427</v>
      </c>
      <c r="D2603" s="1418" t="s">
        <v>2428</v>
      </c>
      <c r="E2603" s="1028" t="s">
        <v>32</v>
      </c>
      <c r="F2603" s="1028" t="s">
        <v>2429</v>
      </c>
      <c r="G2603" s="1028" t="s">
        <v>7659</v>
      </c>
      <c r="H2603" s="1028" t="s">
        <v>7755</v>
      </c>
      <c r="I2603" s="1028" t="s">
        <v>32</v>
      </c>
      <c r="J2603" s="1028" t="s">
        <v>7660</v>
      </c>
      <c r="K2603" s="1028" t="s">
        <v>7661</v>
      </c>
      <c r="L2603" s="1028" t="s">
        <v>238</v>
      </c>
      <c r="M2603" s="1028" t="s">
        <v>735</v>
      </c>
      <c r="N2603" s="1028" t="s">
        <v>238</v>
      </c>
      <c r="O2603" s="1012" t="s">
        <v>7651</v>
      </c>
      <c r="P2603" s="1012" t="s">
        <v>2144</v>
      </c>
      <c r="Q2603" s="1012" t="s">
        <v>1529</v>
      </c>
      <c r="R2603" s="1012" t="s">
        <v>942</v>
      </c>
      <c r="S2603" s="1012" t="s">
        <v>923</v>
      </c>
      <c r="T2603" s="1028" t="s">
        <v>47</v>
      </c>
      <c r="U2603" s="1028" t="s">
        <v>7662</v>
      </c>
      <c r="V2603" s="248" t="s">
        <v>7663</v>
      </c>
      <c r="W2603" s="1028" t="s">
        <v>7613</v>
      </c>
    </row>
    <row r="2604" spans="1:30" s="25" customFormat="1" ht="63" customHeight="1">
      <c r="A2604" s="1265"/>
      <c r="B2604" s="1227"/>
      <c r="C2604" s="1227"/>
      <c r="D2604" s="1418"/>
      <c r="E2604" s="1028" t="s">
        <v>32</v>
      </c>
      <c r="F2604" s="1028" t="s">
        <v>2431</v>
      </c>
      <c r="G2604" s="1028" t="s">
        <v>7664</v>
      </c>
      <c r="H2604" s="1028" t="s">
        <v>7755</v>
      </c>
      <c r="I2604" s="1028" t="s">
        <v>32</v>
      </c>
      <c r="J2604" s="1028" t="s">
        <v>7660</v>
      </c>
      <c r="K2604" s="1028" t="s">
        <v>7661</v>
      </c>
      <c r="L2604" s="1028" t="s">
        <v>238</v>
      </c>
      <c r="M2604" s="1028" t="s">
        <v>735</v>
      </c>
      <c r="N2604" s="1028" t="s">
        <v>238</v>
      </c>
      <c r="O2604" s="1012" t="s">
        <v>7651</v>
      </c>
      <c r="P2604" s="1012" t="s">
        <v>2144</v>
      </c>
      <c r="Q2604" s="1012" t="s">
        <v>1529</v>
      </c>
      <c r="R2604" s="1012" t="s">
        <v>942</v>
      </c>
      <c r="S2604" s="1012" t="s">
        <v>923</v>
      </c>
      <c r="T2604" s="1028" t="s">
        <v>47</v>
      </c>
      <c r="U2604" s="1028" t="s">
        <v>7662</v>
      </c>
      <c r="V2604" s="248" t="s">
        <v>7663</v>
      </c>
      <c r="W2604" s="1028" t="s">
        <v>7613</v>
      </c>
    </row>
    <row r="2605" spans="1:30" s="25" customFormat="1" ht="63" customHeight="1">
      <c r="A2605" s="1265"/>
      <c r="B2605" s="1227"/>
      <c r="C2605" s="1227"/>
      <c r="D2605" s="1418"/>
      <c r="E2605" s="1028" t="s">
        <v>32</v>
      </c>
      <c r="F2605" s="1028" t="s">
        <v>7665</v>
      </c>
      <c r="G2605" s="1028" t="s">
        <v>7666</v>
      </c>
      <c r="H2605" s="1028" t="s">
        <v>7755</v>
      </c>
      <c r="I2605" s="1028" t="s">
        <v>32</v>
      </c>
      <c r="J2605" s="1028" t="s">
        <v>7660</v>
      </c>
      <c r="K2605" s="1028" t="s">
        <v>7661</v>
      </c>
      <c r="L2605" s="1028" t="s">
        <v>238</v>
      </c>
      <c r="M2605" s="1028" t="s">
        <v>735</v>
      </c>
      <c r="N2605" s="1028" t="s">
        <v>238</v>
      </c>
      <c r="O2605" s="1012" t="s">
        <v>7667</v>
      </c>
      <c r="P2605" s="1012" t="s">
        <v>2144</v>
      </c>
      <c r="Q2605" s="1012" t="s">
        <v>1529</v>
      </c>
      <c r="R2605" s="1012" t="s">
        <v>942</v>
      </c>
      <c r="S2605" s="1012" t="s">
        <v>923</v>
      </c>
      <c r="T2605" s="1028" t="s">
        <v>47</v>
      </c>
      <c r="U2605" s="1028" t="s">
        <v>7662</v>
      </c>
      <c r="V2605" s="248" t="s">
        <v>7663</v>
      </c>
      <c r="W2605" s="1028" t="s">
        <v>7613</v>
      </c>
    </row>
    <row r="2606" spans="1:30" s="25" customFormat="1" ht="18">
      <c r="A2606" s="1194" t="s">
        <v>14857</v>
      </c>
      <c r="B2606" s="1194"/>
      <c r="C2606" s="1194"/>
      <c r="D2606" s="1194"/>
      <c r="E2606" s="1194"/>
      <c r="F2606" s="1194"/>
      <c r="G2606" s="1194"/>
      <c r="H2606" s="1194"/>
      <c r="I2606" s="1194"/>
      <c r="J2606" s="183"/>
      <c r="K2606" s="183"/>
      <c r="L2606" s="242"/>
      <c r="M2606" s="242"/>
      <c r="N2606" s="242"/>
      <c r="O2606" s="183"/>
      <c r="P2606" s="183"/>
      <c r="Q2606" s="189"/>
      <c r="R2606" s="242"/>
      <c r="S2606" s="242"/>
      <c r="T2606" s="242"/>
      <c r="U2606" s="183"/>
      <c r="V2606" s="535"/>
      <c r="W2606" s="536"/>
      <c r="X2606" s="420"/>
      <c r="Y2606" s="2336"/>
      <c r="Z2606" s="420"/>
      <c r="AA2606" s="420"/>
      <c r="AB2606" s="420"/>
      <c r="AC2606" s="420"/>
      <c r="AD2606" s="420"/>
    </row>
    <row r="2607" spans="1:30" s="25" customFormat="1" ht="18">
      <c r="A2607" s="1194"/>
      <c r="B2607" s="1194"/>
      <c r="C2607" s="1194"/>
      <c r="D2607" s="1194"/>
      <c r="E2607" s="1194"/>
      <c r="F2607" s="1194"/>
      <c r="G2607" s="1194"/>
      <c r="H2607" s="1194"/>
      <c r="I2607" s="1194"/>
      <c r="J2607" s="183"/>
      <c r="K2607" s="183"/>
      <c r="L2607" s="242"/>
      <c r="M2607" s="242"/>
      <c r="N2607" s="242"/>
      <c r="O2607" s="183"/>
      <c r="P2607" s="183"/>
      <c r="Q2607" s="189"/>
      <c r="R2607" s="242"/>
      <c r="S2607" s="242"/>
      <c r="T2607" s="242"/>
      <c r="U2607" s="183"/>
      <c r="V2607" s="535"/>
      <c r="W2607" s="536"/>
      <c r="X2607" s="420"/>
      <c r="Y2607" s="2336"/>
      <c r="Z2607" s="420"/>
      <c r="AA2607" s="420"/>
      <c r="AB2607" s="420"/>
      <c r="AC2607" s="420"/>
      <c r="AD2607" s="420"/>
    </row>
    <row r="2608" spans="1:30" s="25" customFormat="1" ht="15.6">
      <c r="A2608" s="1195" t="s">
        <v>0</v>
      </c>
      <c r="B2608" s="1195"/>
      <c r="C2608" s="1195"/>
      <c r="D2608" s="1195"/>
      <c r="E2608" s="976"/>
      <c r="F2608" s="976"/>
      <c r="G2608" s="193"/>
      <c r="H2608" s="194" t="s">
        <v>11</v>
      </c>
      <c r="I2608" s="194"/>
      <c r="J2608" s="1196" t="s">
        <v>1</v>
      </c>
      <c r="K2608" s="1196"/>
      <c r="L2608" s="1196"/>
      <c r="M2608" s="1196"/>
      <c r="N2608" s="1196"/>
      <c r="O2608" s="1196"/>
      <c r="P2608" s="1197" t="s">
        <v>2</v>
      </c>
      <c r="Q2608" s="1197"/>
      <c r="R2608" s="1197"/>
      <c r="S2608" s="1197"/>
      <c r="T2608" s="1197"/>
      <c r="U2608" s="1197"/>
      <c r="V2608" s="1197"/>
      <c r="W2608" s="1197"/>
    </row>
    <row r="2609" spans="1:23" s="25" customFormat="1" ht="15.6">
      <c r="A2609" s="1198" t="s">
        <v>3</v>
      </c>
      <c r="B2609" s="1199" t="s">
        <v>4</v>
      </c>
      <c r="C2609" s="1198" t="s">
        <v>5</v>
      </c>
      <c r="D2609" s="1200" t="s">
        <v>6</v>
      </c>
      <c r="E2609" s="1201" t="s">
        <v>7</v>
      </c>
      <c r="F2609" s="1202" t="s">
        <v>6631</v>
      </c>
      <c r="G2609" s="1199" t="s">
        <v>6632</v>
      </c>
      <c r="H2609" s="1201" t="s">
        <v>11</v>
      </c>
      <c r="I2609" s="1201" t="s">
        <v>10</v>
      </c>
      <c r="J2609" s="1214" t="s">
        <v>6633</v>
      </c>
      <c r="K2609" s="1214" t="s">
        <v>14</v>
      </c>
      <c r="L2609" s="1215" t="s">
        <v>15</v>
      </c>
      <c r="M2609" s="1215"/>
      <c r="N2609" s="1215"/>
      <c r="O2609" s="1215"/>
      <c r="P2609" s="1212" t="s">
        <v>16</v>
      </c>
      <c r="Q2609" s="1213" t="s">
        <v>17</v>
      </c>
      <c r="R2609" s="1213" t="s">
        <v>18</v>
      </c>
      <c r="S2609" s="1213" t="s">
        <v>19</v>
      </c>
      <c r="T2609" s="1213"/>
      <c r="U2609" s="1213"/>
      <c r="V2609" s="1213"/>
      <c r="W2609" s="1213"/>
    </row>
    <row r="2610" spans="1:23" s="25" customFormat="1" ht="31.2">
      <c r="A2610" s="1198"/>
      <c r="B2610" s="1199"/>
      <c r="C2610" s="1198"/>
      <c r="D2610" s="1200"/>
      <c r="E2610" s="1201"/>
      <c r="F2610" s="1202"/>
      <c r="G2610" s="1199"/>
      <c r="H2610" s="1201"/>
      <c r="I2610" s="1201"/>
      <c r="J2610" s="1214"/>
      <c r="K2610" s="1214"/>
      <c r="L2610" s="967" t="s">
        <v>20</v>
      </c>
      <c r="M2610" s="967" t="s">
        <v>6634</v>
      </c>
      <c r="N2610" s="967" t="s">
        <v>22</v>
      </c>
      <c r="O2610" s="992" t="s">
        <v>23</v>
      </c>
      <c r="P2610" s="1212"/>
      <c r="Q2610" s="1213"/>
      <c r="R2610" s="1213"/>
      <c r="S2610" s="195" t="s">
        <v>14593</v>
      </c>
      <c r="T2610" s="969" t="s">
        <v>25</v>
      </c>
      <c r="U2610" s="196" t="s">
        <v>26</v>
      </c>
      <c r="V2610" s="961" t="s">
        <v>27</v>
      </c>
      <c r="W2610" s="961" t="s">
        <v>28</v>
      </c>
    </row>
    <row r="2611" spans="1:23" s="25" customFormat="1" ht="63" customHeight="1">
      <c r="A2611" s="1321">
        <v>1</v>
      </c>
      <c r="B2611" s="1240" t="s">
        <v>29</v>
      </c>
      <c r="C2611" s="1419" t="s">
        <v>81</v>
      </c>
      <c r="D2611" s="1418" t="s">
        <v>7756</v>
      </c>
      <c r="E2611" s="1418" t="s">
        <v>32</v>
      </c>
      <c r="F2611" s="1032" t="s">
        <v>935</v>
      </c>
      <c r="G2611" s="1012" t="s">
        <v>2671</v>
      </c>
      <c r="H2611" s="1012" t="s">
        <v>7757</v>
      </c>
      <c r="I2611" s="1012" t="s">
        <v>32</v>
      </c>
      <c r="J2611" s="1012" t="s">
        <v>7758</v>
      </c>
      <c r="K2611" s="1012" t="s">
        <v>7759</v>
      </c>
      <c r="L2611" s="1012" t="s">
        <v>91</v>
      </c>
      <c r="M2611" s="1012" t="s">
        <v>705</v>
      </c>
      <c r="N2611" s="1012" t="s">
        <v>91</v>
      </c>
      <c r="O2611" s="1012" t="s">
        <v>7760</v>
      </c>
      <c r="P2611" s="1012" t="s">
        <v>7761</v>
      </c>
      <c r="Q2611" s="1012" t="s">
        <v>7762</v>
      </c>
      <c r="R2611" s="1012" t="s">
        <v>922</v>
      </c>
      <c r="S2611" s="1012" t="s">
        <v>923</v>
      </c>
      <c r="T2611" s="1012" t="s">
        <v>47</v>
      </c>
      <c r="U2611" s="1012" t="s">
        <v>7763</v>
      </c>
      <c r="V2611" s="521" t="s">
        <v>7764</v>
      </c>
      <c r="W2611" s="1012" t="s">
        <v>7613</v>
      </c>
    </row>
    <row r="2612" spans="1:23" s="25" customFormat="1" ht="63" customHeight="1">
      <c r="A2612" s="1322"/>
      <c r="B2612" s="1241"/>
      <c r="C2612" s="1419"/>
      <c r="D2612" s="1418"/>
      <c r="E2612" s="1418"/>
      <c r="F2612" s="1032" t="s">
        <v>2679</v>
      </c>
      <c r="G2612" s="1012" t="s">
        <v>7765</v>
      </c>
      <c r="H2612" s="1012" t="s">
        <v>7757</v>
      </c>
      <c r="I2612" s="1012" t="s">
        <v>494</v>
      </c>
      <c r="J2612" s="1012" t="s">
        <v>7766</v>
      </c>
      <c r="K2612" s="1012" t="s">
        <v>7767</v>
      </c>
      <c r="L2612" s="1012" t="s">
        <v>91</v>
      </c>
      <c r="M2612" s="1012" t="s">
        <v>705</v>
      </c>
      <c r="N2612" s="1012" t="s">
        <v>91</v>
      </c>
      <c r="O2612" s="1012" t="s">
        <v>7768</v>
      </c>
      <c r="P2612" s="1012" t="s">
        <v>7769</v>
      </c>
      <c r="Q2612" s="1012" t="s">
        <v>7762</v>
      </c>
      <c r="R2612" s="1012" t="s">
        <v>922</v>
      </c>
      <c r="S2612" s="1012" t="s">
        <v>923</v>
      </c>
      <c r="T2612" s="1012" t="s">
        <v>47</v>
      </c>
      <c r="U2612" s="1012" t="s">
        <v>7770</v>
      </c>
      <c r="V2612" s="521" t="s">
        <v>7764</v>
      </c>
      <c r="W2612" s="1012" t="s">
        <v>7613</v>
      </c>
    </row>
    <row r="2613" spans="1:23" s="25" customFormat="1" ht="63" customHeight="1">
      <c r="A2613" s="1322"/>
      <c r="B2613" s="1241"/>
      <c r="C2613" s="1032" t="s">
        <v>84</v>
      </c>
      <c r="D2613" s="1026" t="s">
        <v>85</v>
      </c>
      <c r="E2613" s="1012" t="s">
        <v>32</v>
      </c>
      <c r="F2613" s="1032" t="s">
        <v>86</v>
      </c>
      <c r="G2613" s="1012" t="s">
        <v>10103</v>
      </c>
      <c r="H2613" s="1012" t="s">
        <v>7757</v>
      </c>
      <c r="I2613" s="1012" t="s">
        <v>32</v>
      </c>
      <c r="J2613" s="4" t="s">
        <v>7237</v>
      </c>
      <c r="K2613" s="4" t="s">
        <v>1285</v>
      </c>
      <c r="L2613" s="1012" t="s">
        <v>91</v>
      </c>
      <c r="M2613" s="1012" t="s">
        <v>705</v>
      </c>
      <c r="N2613" s="1012" t="s">
        <v>91</v>
      </c>
      <c r="O2613" s="4" t="s">
        <v>10104</v>
      </c>
      <c r="P2613" s="4" t="s">
        <v>7769</v>
      </c>
      <c r="Q2613" s="4" t="s">
        <v>7762</v>
      </c>
      <c r="R2613" s="1012" t="s">
        <v>922</v>
      </c>
      <c r="S2613" s="1012" t="s">
        <v>923</v>
      </c>
      <c r="T2613" s="1012" t="s">
        <v>47</v>
      </c>
      <c r="U2613" s="4" t="s">
        <v>10105</v>
      </c>
      <c r="V2613" s="341" t="s">
        <v>7764</v>
      </c>
      <c r="W2613" s="1012" t="s">
        <v>7613</v>
      </c>
    </row>
    <row r="2614" spans="1:23" s="25" customFormat="1" ht="63" customHeight="1">
      <c r="A2614" s="1322"/>
      <c r="B2614" s="1241"/>
      <c r="C2614" s="1032" t="s">
        <v>123</v>
      </c>
      <c r="D2614" s="1012" t="s">
        <v>124</v>
      </c>
      <c r="E2614" s="1012" t="s">
        <v>36</v>
      </c>
      <c r="F2614" s="1032" t="s">
        <v>125</v>
      </c>
      <c r="G2614" s="1012" t="s">
        <v>977</v>
      </c>
      <c r="H2614" s="1012" t="s">
        <v>7757</v>
      </c>
      <c r="I2614" s="1012" t="s">
        <v>494</v>
      </c>
      <c r="J2614" s="1012" t="s">
        <v>7239</v>
      </c>
      <c r="K2614" s="1012" t="s">
        <v>1285</v>
      </c>
      <c r="L2614" s="1012" t="s">
        <v>91</v>
      </c>
      <c r="M2614" s="1012" t="s">
        <v>705</v>
      </c>
      <c r="N2614" s="1012" t="s">
        <v>91</v>
      </c>
      <c r="O2614" s="1012" t="s">
        <v>7771</v>
      </c>
      <c r="P2614" s="1012" t="s">
        <v>7238</v>
      </c>
      <c r="Q2614" s="1012" t="s">
        <v>7772</v>
      </c>
      <c r="R2614" s="1012" t="s">
        <v>95</v>
      </c>
      <c r="S2614" s="1012" t="s">
        <v>923</v>
      </c>
      <c r="T2614" s="1012" t="s">
        <v>47</v>
      </c>
      <c r="U2614" s="1012" t="s">
        <v>7773</v>
      </c>
      <c r="V2614" s="521" t="s">
        <v>7774</v>
      </c>
      <c r="W2614" s="1012" t="s">
        <v>7613</v>
      </c>
    </row>
    <row r="2615" spans="1:23" s="25" customFormat="1" ht="63" customHeight="1">
      <c r="A2615" s="1322"/>
      <c r="B2615" s="1241"/>
      <c r="C2615" s="1032" t="s">
        <v>131</v>
      </c>
      <c r="D2615" s="1012" t="s">
        <v>7240</v>
      </c>
      <c r="E2615" s="1012" t="s">
        <v>32</v>
      </c>
      <c r="F2615" s="1032" t="s">
        <v>133</v>
      </c>
      <c r="G2615" s="1012" t="s">
        <v>7241</v>
      </c>
      <c r="H2615" s="1012" t="s">
        <v>7757</v>
      </c>
      <c r="I2615" s="1012" t="s">
        <v>88</v>
      </c>
      <c r="J2615" s="1012" t="s">
        <v>7237</v>
      </c>
      <c r="K2615" s="1012" t="s">
        <v>1285</v>
      </c>
      <c r="L2615" s="1012" t="s">
        <v>238</v>
      </c>
      <c r="M2615" s="1012" t="s">
        <v>735</v>
      </c>
      <c r="N2615" s="1012" t="s">
        <v>238</v>
      </c>
      <c r="O2615" s="1012" t="s">
        <v>7775</v>
      </c>
      <c r="P2615" s="1012" t="s">
        <v>7238</v>
      </c>
      <c r="Q2615" s="1012" t="s">
        <v>7776</v>
      </c>
      <c r="R2615" s="1012" t="s">
        <v>922</v>
      </c>
      <c r="S2615" s="1012" t="s">
        <v>923</v>
      </c>
      <c r="T2615" s="1012" t="s">
        <v>7777</v>
      </c>
      <c r="U2615" s="1012" t="s">
        <v>7778</v>
      </c>
      <c r="V2615" s="521" t="s">
        <v>7774</v>
      </c>
      <c r="W2615" s="1012" t="s">
        <v>7613</v>
      </c>
    </row>
    <row r="2616" spans="1:23" s="25" customFormat="1" ht="63" customHeight="1">
      <c r="A2616" s="1322"/>
      <c r="B2616" s="1241"/>
      <c r="C2616" s="1032" t="s">
        <v>143</v>
      </c>
      <c r="D2616" s="1012" t="s">
        <v>7779</v>
      </c>
      <c r="E2616" s="1012" t="s">
        <v>36</v>
      </c>
      <c r="F2616" s="1032" t="s">
        <v>1004</v>
      </c>
      <c r="G2616" s="1012" t="s">
        <v>7780</v>
      </c>
      <c r="H2616" s="1012" t="s">
        <v>7757</v>
      </c>
      <c r="I2616" s="1012" t="s">
        <v>88</v>
      </c>
      <c r="J2616" s="1012" t="s">
        <v>7237</v>
      </c>
      <c r="K2616" s="1012" t="s">
        <v>1285</v>
      </c>
      <c r="L2616" s="1012" t="s">
        <v>91</v>
      </c>
      <c r="M2616" s="1012" t="s">
        <v>705</v>
      </c>
      <c r="N2616" s="1012" t="s">
        <v>91</v>
      </c>
      <c r="O2616" s="1012" t="s">
        <v>7243</v>
      </c>
      <c r="P2616" s="1012" t="s">
        <v>7238</v>
      </c>
      <c r="Q2616" s="1012" t="s">
        <v>7244</v>
      </c>
      <c r="R2616" s="1012" t="s">
        <v>922</v>
      </c>
      <c r="S2616" s="1012" t="s">
        <v>923</v>
      </c>
      <c r="T2616" s="1012" t="s">
        <v>7781</v>
      </c>
      <c r="U2616" s="1012" t="s">
        <v>7778</v>
      </c>
      <c r="V2616" s="521" t="s">
        <v>7774</v>
      </c>
      <c r="W2616" s="1012" t="s">
        <v>7613</v>
      </c>
    </row>
    <row r="2617" spans="1:23" s="25" customFormat="1" ht="63" customHeight="1">
      <c r="A2617" s="1322"/>
      <c r="B2617" s="1241"/>
      <c r="C2617" s="1037" t="s">
        <v>1039</v>
      </c>
      <c r="D2617" s="1025" t="s">
        <v>1040</v>
      </c>
      <c r="E2617" s="1012" t="s">
        <v>32</v>
      </c>
      <c r="F2617" s="1032" t="s">
        <v>1041</v>
      </c>
      <c r="G2617" s="1012" t="s">
        <v>10106</v>
      </c>
      <c r="H2617" s="1012" t="s">
        <v>7757</v>
      </c>
      <c r="I2617" s="1012" t="s">
        <v>32</v>
      </c>
      <c r="J2617" s="4" t="s">
        <v>10107</v>
      </c>
      <c r="K2617" s="4" t="s">
        <v>10108</v>
      </c>
      <c r="L2617" s="1012" t="s">
        <v>91</v>
      </c>
      <c r="M2617" s="1012" t="s">
        <v>705</v>
      </c>
      <c r="N2617" s="1012" t="s">
        <v>91</v>
      </c>
      <c r="O2617" s="4" t="s">
        <v>10109</v>
      </c>
      <c r="P2617" s="4" t="s">
        <v>7769</v>
      </c>
      <c r="Q2617" s="4" t="s">
        <v>7762</v>
      </c>
      <c r="R2617" s="1012" t="s">
        <v>922</v>
      </c>
      <c r="S2617" s="1012" t="s">
        <v>923</v>
      </c>
      <c r="T2617" s="1012" t="s">
        <v>47</v>
      </c>
      <c r="U2617" s="4" t="s">
        <v>10105</v>
      </c>
      <c r="V2617" s="341" t="s">
        <v>7764</v>
      </c>
      <c r="W2617" s="1012" t="s">
        <v>7613</v>
      </c>
    </row>
    <row r="2618" spans="1:23" s="25" customFormat="1" ht="63" customHeight="1">
      <c r="A2618" s="1322"/>
      <c r="B2618" s="1241"/>
      <c r="C2618" s="1037" t="s">
        <v>1105</v>
      </c>
      <c r="D2618" s="1025" t="s">
        <v>1106</v>
      </c>
      <c r="E2618" s="1012" t="s">
        <v>32</v>
      </c>
      <c r="F2618" s="1032" t="s">
        <v>1107</v>
      </c>
      <c r="G2618" s="1012" t="s">
        <v>10110</v>
      </c>
      <c r="H2618" s="1012" t="s">
        <v>7757</v>
      </c>
      <c r="I2618" s="1012" t="s">
        <v>32</v>
      </c>
      <c r="J2618" s="4" t="s">
        <v>10107</v>
      </c>
      <c r="K2618" s="4" t="s">
        <v>10108</v>
      </c>
      <c r="L2618" s="1012" t="s">
        <v>91</v>
      </c>
      <c r="M2618" s="1012" t="s">
        <v>705</v>
      </c>
      <c r="N2618" s="1012" t="s">
        <v>91</v>
      </c>
      <c r="O2618" s="4" t="s">
        <v>10109</v>
      </c>
      <c r="P2618" s="4" t="s">
        <v>7769</v>
      </c>
      <c r="Q2618" s="4" t="s">
        <v>7762</v>
      </c>
      <c r="R2618" s="1012" t="s">
        <v>922</v>
      </c>
      <c r="S2618" s="1012" t="s">
        <v>923</v>
      </c>
      <c r="T2618" s="1012" t="s">
        <v>47</v>
      </c>
      <c r="U2618" s="4" t="s">
        <v>10105</v>
      </c>
      <c r="V2618" s="341" t="s">
        <v>7764</v>
      </c>
      <c r="W2618" s="1012" t="s">
        <v>7613</v>
      </c>
    </row>
    <row r="2619" spans="1:23" s="25" customFormat="1" ht="63" customHeight="1">
      <c r="A2619" s="1323"/>
      <c r="B2619" s="1242"/>
      <c r="C2619" s="1037" t="s">
        <v>1230</v>
      </c>
      <c r="D2619" s="1025" t="s">
        <v>1231</v>
      </c>
      <c r="E2619" s="1012" t="s">
        <v>32</v>
      </c>
      <c r="F2619" s="1032" t="s">
        <v>1232</v>
      </c>
      <c r="G2619" s="1012" t="s">
        <v>10111</v>
      </c>
      <c r="H2619" s="1012" t="s">
        <v>7757</v>
      </c>
      <c r="I2619" s="1012" t="s">
        <v>32</v>
      </c>
      <c r="J2619" s="4" t="s">
        <v>10107</v>
      </c>
      <c r="K2619" s="4" t="s">
        <v>10108</v>
      </c>
      <c r="L2619" s="1012" t="s">
        <v>91</v>
      </c>
      <c r="M2619" s="1012" t="s">
        <v>705</v>
      </c>
      <c r="N2619" s="1012" t="s">
        <v>91</v>
      </c>
      <c r="O2619" s="4" t="s">
        <v>10109</v>
      </c>
      <c r="P2619" s="4" t="s">
        <v>7769</v>
      </c>
      <c r="Q2619" s="4" t="s">
        <v>7762</v>
      </c>
      <c r="R2619" s="1012" t="s">
        <v>922</v>
      </c>
      <c r="S2619" s="1012" t="s">
        <v>923</v>
      </c>
      <c r="T2619" s="1012" t="s">
        <v>47</v>
      </c>
      <c r="U2619" s="4" t="s">
        <v>10112</v>
      </c>
      <c r="V2619" s="341" t="s">
        <v>7764</v>
      </c>
      <c r="W2619" s="1012" t="s">
        <v>7613</v>
      </c>
    </row>
    <row r="2620" spans="1:23" s="25" customFormat="1" ht="63" customHeight="1">
      <c r="A2620" s="1321">
        <v>2</v>
      </c>
      <c r="B2620" s="1240" t="s">
        <v>168</v>
      </c>
      <c r="C2620" s="1419" t="s">
        <v>169</v>
      </c>
      <c r="D2620" s="1418" t="s">
        <v>7782</v>
      </c>
      <c r="E2620" s="1418" t="s">
        <v>36</v>
      </c>
      <c r="F2620" s="1012" t="s">
        <v>171</v>
      </c>
      <c r="G2620" s="1012" t="s">
        <v>6872</v>
      </c>
      <c r="H2620" s="1012" t="s">
        <v>7757</v>
      </c>
      <c r="I2620" s="1012" t="s">
        <v>88</v>
      </c>
      <c r="J2620" s="1012" t="s">
        <v>7259</v>
      </c>
      <c r="K2620" s="1012" t="s">
        <v>7260</v>
      </c>
      <c r="L2620" s="1012" t="s">
        <v>238</v>
      </c>
      <c r="M2620" s="1012" t="s">
        <v>735</v>
      </c>
      <c r="N2620" s="1012" t="s">
        <v>238</v>
      </c>
      <c r="O2620" s="1012" t="s">
        <v>7242</v>
      </c>
      <c r="P2620" s="1012" t="s">
        <v>7783</v>
      </c>
      <c r="Q2620" s="1012" t="s">
        <v>7784</v>
      </c>
      <c r="R2620" s="1012" t="s">
        <v>1315</v>
      </c>
      <c r="S2620" s="1012" t="s">
        <v>923</v>
      </c>
      <c r="T2620" s="1012" t="s">
        <v>47</v>
      </c>
      <c r="U2620" s="1012" t="s">
        <v>7785</v>
      </c>
      <c r="V2620" s="521" t="s">
        <v>7786</v>
      </c>
      <c r="W2620" s="1012" t="s">
        <v>7613</v>
      </c>
    </row>
    <row r="2621" spans="1:23" s="25" customFormat="1" ht="63" customHeight="1">
      <c r="A2621" s="1322"/>
      <c r="B2621" s="1241"/>
      <c r="C2621" s="1419"/>
      <c r="D2621" s="1418"/>
      <c r="E2621" s="1418"/>
      <c r="F2621" s="1012" t="s">
        <v>180</v>
      </c>
      <c r="G2621" s="1012" t="s">
        <v>6879</v>
      </c>
      <c r="H2621" s="1012" t="s">
        <v>7757</v>
      </c>
      <c r="I2621" s="1012" t="s">
        <v>88</v>
      </c>
      <c r="J2621" s="1012" t="s">
        <v>7259</v>
      </c>
      <c r="K2621" s="1012" t="s">
        <v>7260</v>
      </c>
      <c r="L2621" s="1012" t="s">
        <v>238</v>
      </c>
      <c r="M2621" s="1012" t="s">
        <v>735</v>
      </c>
      <c r="N2621" s="1012" t="s">
        <v>238</v>
      </c>
      <c r="O2621" s="1012" t="s">
        <v>7242</v>
      </c>
      <c r="P2621" s="1012" t="s">
        <v>7787</v>
      </c>
      <c r="Q2621" s="1012" t="s">
        <v>7788</v>
      </c>
      <c r="R2621" s="1012" t="s">
        <v>1315</v>
      </c>
      <c r="S2621" s="1012" t="s">
        <v>923</v>
      </c>
      <c r="T2621" s="1012" t="s">
        <v>47</v>
      </c>
      <c r="U2621" s="1012" t="s">
        <v>7785</v>
      </c>
      <c r="V2621" s="521" t="s">
        <v>7786</v>
      </c>
      <c r="W2621" s="1012" t="s">
        <v>7613</v>
      </c>
    </row>
    <row r="2622" spans="1:23" s="25" customFormat="1" ht="63" customHeight="1">
      <c r="A2622" s="1322"/>
      <c r="B2622" s="1241"/>
      <c r="C2622" s="1419"/>
      <c r="D2622" s="1418"/>
      <c r="E2622" s="1418"/>
      <c r="F2622" s="1012" t="s">
        <v>182</v>
      </c>
      <c r="G2622" s="1012" t="s">
        <v>6882</v>
      </c>
      <c r="H2622" s="1012" t="s">
        <v>7757</v>
      </c>
      <c r="I2622" s="1012" t="s">
        <v>88</v>
      </c>
      <c r="J2622" s="1012" t="s">
        <v>7259</v>
      </c>
      <c r="K2622" s="1012" t="s">
        <v>7789</v>
      </c>
      <c r="L2622" s="1012" t="s">
        <v>238</v>
      </c>
      <c r="M2622" s="1012" t="s">
        <v>705</v>
      </c>
      <c r="N2622" s="1012" t="s">
        <v>238</v>
      </c>
      <c r="O2622" s="1012" t="s">
        <v>7264</v>
      </c>
      <c r="P2622" s="1012" t="s">
        <v>7787</v>
      </c>
      <c r="Q2622" s="1012" t="s">
        <v>7788</v>
      </c>
      <c r="R2622" s="1012" t="s">
        <v>1315</v>
      </c>
      <c r="S2622" s="1012" t="s">
        <v>923</v>
      </c>
      <c r="T2622" s="1012" t="s">
        <v>47</v>
      </c>
      <c r="U2622" s="1012" t="s">
        <v>7785</v>
      </c>
      <c r="V2622" s="521" t="s">
        <v>7786</v>
      </c>
      <c r="W2622" s="1012" t="s">
        <v>7613</v>
      </c>
    </row>
    <row r="2623" spans="1:23" s="25" customFormat="1" ht="63" customHeight="1">
      <c r="A2623" s="1322"/>
      <c r="B2623" s="1241"/>
      <c r="C2623" s="1419"/>
      <c r="D2623" s="1418"/>
      <c r="E2623" s="1418"/>
      <c r="F2623" s="1012" t="s">
        <v>1308</v>
      </c>
      <c r="G2623" s="1012" t="s">
        <v>1309</v>
      </c>
      <c r="H2623" s="1012" t="s">
        <v>7757</v>
      </c>
      <c r="I2623" s="1012" t="s">
        <v>494</v>
      </c>
      <c r="J2623" s="1012" t="s">
        <v>1310</v>
      </c>
      <c r="K2623" s="1012" t="s">
        <v>7790</v>
      </c>
      <c r="L2623" s="1012" t="s">
        <v>91</v>
      </c>
      <c r="M2623" s="1012" t="s">
        <v>705</v>
      </c>
      <c r="N2623" s="1012" t="s">
        <v>91</v>
      </c>
      <c r="O2623" s="1012" t="s">
        <v>1312</v>
      </c>
      <c r="P2623" s="1012" t="s">
        <v>7791</v>
      </c>
      <c r="Q2623" s="1012" t="s">
        <v>1314</v>
      </c>
      <c r="R2623" s="1012" t="s">
        <v>1315</v>
      </c>
      <c r="S2623" s="1012" t="s">
        <v>923</v>
      </c>
      <c r="T2623" s="1012" t="s">
        <v>47</v>
      </c>
      <c r="U2623" s="1012" t="s">
        <v>7792</v>
      </c>
      <c r="V2623" s="521" t="s">
        <v>7786</v>
      </c>
      <c r="W2623" s="1012" t="s">
        <v>7613</v>
      </c>
    </row>
    <row r="2624" spans="1:23" s="25" customFormat="1" ht="63" customHeight="1">
      <c r="A2624" s="1322"/>
      <c r="B2624" s="1241"/>
      <c r="C2624" s="1419"/>
      <c r="D2624" s="1418"/>
      <c r="E2624" s="1418"/>
      <c r="F2624" s="1012" t="s">
        <v>1318</v>
      </c>
      <c r="G2624" s="1012" t="s">
        <v>1319</v>
      </c>
      <c r="H2624" s="1012" t="s">
        <v>7757</v>
      </c>
      <c r="I2624" s="1012" t="s">
        <v>494</v>
      </c>
      <c r="J2624" s="1012" t="s">
        <v>1320</v>
      </c>
      <c r="K2624" s="1012" t="s">
        <v>1321</v>
      </c>
      <c r="L2624" s="1012" t="s">
        <v>238</v>
      </c>
      <c r="M2624" s="1012" t="s">
        <v>735</v>
      </c>
      <c r="N2624" s="1012" t="s">
        <v>238</v>
      </c>
      <c r="O2624" s="1012" t="s">
        <v>1312</v>
      </c>
      <c r="P2624" s="1012" t="s">
        <v>7793</v>
      </c>
      <c r="Q2624" s="1012" t="s">
        <v>1314</v>
      </c>
      <c r="R2624" s="1012" t="s">
        <v>1315</v>
      </c>
      <c r="S2624" s="1012" t="s">
        <v>923</v>
      </c>
      <c r="T2624" s="1012" t="s">
        <v>47</v>
      </c>
      <c r="U2624" s="1012" t="s">
        <v>7794</v>
      </c>
      <c r="V2624" s="521" t="s">
        <v>7786</v>
      </c>
      <c r="W2624" s="1012" t="s">
        <v>7613</v>
      </c>
    </row>
    <row r="2625" spans="1:23" s="25" customFormat="1" ht="63" customHeight="1">
      <c r="A2625" s="1322"/>
      <c r="B2625" s="1241"/>
      <c r="C2625" s="1419" t="s">
        <v>184</v>
      </c>
      <c r="D2625" s="1418" t="s">
        <v>8792</v>
      </c>
      <c r="E2625" s="1012" t="s">
        <v>32</v>
      </c>
      <c r="F2625" s="1012" t="s">
        <v>186</v>
      </c>
      <c r="G2625" s="1012" t="s">
        <v>1334</v>
      </c>
      <c r="H2625" s="1012" t="s">
        <v>7757</v>
      </c>
      <c r="I2625" s="1012" t="s">
        <v>36</v>
      </c>
      <c r="J2625" s="1012" t="s">
        <v>1427</v>
      </c>
      <c r="K2625" s="1012" t="s">
        <v>1526</v>
      </c>
      <c r="L2625" s="1012" t="s">
        <v>238</v>
      </c>
      <c r="M2625" s="1012" t="s">
        <v>735</v>
      </c>
      <c r="N2625" s="1012" t="s">
        <v>238</v>
      </c>
      <c r="O2625" s="1012" t="s">
        <v>919</v>
      </c>
      <c r="P2625" s="1012" t="s">
        <v>7795</v>
      </c>
      <c r="Q2625" s="1012" t="s">
        <v>6694</v>
      </c>
      <c r="R2625" s="1012" t="s">
        <v>95</v>
      </c>
      <c r="S2625" s="1012" t="s">
        <v>923</v>
      </c>
      <c r="T2625" s="1012" t="s">
        <v>47</v>
      </c>
      <c r="U2625" s="1012" t="s">
        <v>7796</v>
      </c>
      <c r="V2625" s="521" t="s">
        <v>7797</v>
      </c>
      <c r="W2625" s="1032" t="s">
        <v>7613</v>
      </c>
    </row>
    <row r="2626" spans="1:23" s="25" customFormat="1" ht="63" customHeight="1">
      <c r="A2626" s="1322"/>
      <c r="B2626" s="1241"/>
      <c r="C2626" s="1419"/>
      <c r="D2626" s="1418"/>
      <c r="E2626" s="1012" t="s">
        <v>36</v>
      </c>
      <c r="F2626" s="1012" t="s">
        <v>188</v>
      </c>
      <c r="G2626" s="1012" t="s">
        <v>1340</v>
      </c>
      <c r="H2626" s="1012" t="s">
        <v>7757</v>
      </c>
      <c r="I2626" s="1012" t="s">
        <v>36</v>
      </c>
      <c r="J2626" s="1012" t="s">
        <v>1427</v>
      </c>
      <c r="K2626" s="1012" t="s">
        <v>1526</v>
      </c>
      <c r="L2626" s="1012" t="s">
        <v>238</v>
      </c>
      <c r="M2626" s="1012" t="s">
        <v>735</v>
      </c>
      <c r="N2626" s="1012" t="s">
        <v>238</v>
      </c>
      <c r="O2626" s="1012" t="s">
        <v>919</v>
      </c>
      <c r="P2626" s="1012" t="s">
        <v>7795</v>
      </c>
      <c r="Q2626" s="1012" t="s">
        <v>7798</v>
      </c>
      <c r="R2626" s="1012" t="s">
        <v>95</v>
      </c>
      <c r="S2626" s="1012" t="s">
        <v>923</v>
      </c>
      <c r="T2626" s="1012" t="s">
        <v>47</v>
      </c>
      <c r="U2626" s="1012" t="s">
        <v>7796</v>
      </c>
      <c r="V2626" s="521" t="s">
        <v>7797</v>
      </c>
      <c r="W2626" s="1032" t="s">
        <v>7613</v>
      </c>
    </row>
    <row r="2627" spans="1:23" s="25" customFormat="1" ht="63" customHeight="1">
      <c r="A2627" s="1322"/>
      <c r="B2627" s="1241"/>
      <c r="C2627" s="1419"/>
      <c r="D2627" s="1418"/>
      <c r="E2627" s="1012" t="s">
        <v>36</v>
      </c>
      <c r="F2627" s="1012" t="s">
        <v>190</v>
      </c>
      <c r="G2627" s="1012" t="s">
        <v>1341</v>
      </c>
      <c r="H2627" s="1012" t="s">
        <v>7757</v>
      </c>
      <c r="I2627" s="1012" t="s">
        <v>36</v>
      </c>
      <c r="J2627" s="1012" t="s">
        <v>1427</v>
      </c>
      <c r="K2627" s="1012" t="s">
        <v>1526</v>
      </c>
      <c r="L2627" s="1012" t="s">
        <v>238</v>
      </c>
      <c r="M2627" s="1012" t="s">
        <v>735</v>
      </c>
      <c r="N2627" s="1012" t="s">
        <v>238</v>
      </c>
      <c r="O2627" s="1012" t="s">
        <v>919</v>
      </c>
      <c r="P2627" s="1012" t="s">
        <v>7795</v>
      </c>
      <c r="Q2627" s="1012" t="s">
        <v>6694</v>
      </c>
      <c r="R2627" s="1012" t="s">
        <v>95</v>
      </c>
      <c r="S2627" s="1012" t="s">
        <v>923</v>
      </c>
      <c r="T2627" s="1012" t="s">
        <v>47</v>
      </c>
      <c r="U2627" s="1012" t="s">
        <v>7796</v>
      </c>
      <c r="V2627" s="521" t="s">
        <v>7797</v>
      </c>
      <c r="W2627" s="1032" t="s">
        <v>7613</v>
      </c>
    </row>
    <row r="2628" spans="1:23" s="25" customFormat="1" ht="63" customHeight="1">
      <c r="A2628" s="1322"/>
      <c r="B2628" s="1241"/>
      <c r="C2628" s="1419"/>
      <c r="D2628" s="1418"/>
      <c r="E2628" s="1012" t="s">
        <v>36</v>
      </c>
      <c r="F2628" s="1012" t="s">
        <v>192</v>
      </c>
      <c r="G2628" s="1012" t="s">
        <v>1342</v>
      </c>
      <c r="H2628" s="1012" t="s">
        <v>7757</v>
      </c>
      <c r="I2628" s="1012" t="s">
        <v>36</v>
      </c>
      <c r="J2628" s="1012" t="s">
        <v>1427</v>
      </c>
      <c r="K2628" s="1012" t="s">
        <v>1526</v>
      </c>
      <c r="L2628" s="1012" t="s">
        <v>238</v>
      </c>
      <c r="M2628" s="1012" t="s">
        <v>735</v>
      </c>
      <c r="N2628" s="1012" t="s">
        <v>238</v>
      </c>
      <c r="O2628" s="1012" t="s">
        <v>919</v>
      </c>
      <c r="P2628" s="1012" t="s">
        <v>7795</v>
      </c>
      <c r="Q2628" s="1012" t="s">
        <v>6694</v>
      </c>
      <c r="R2628" s="1012" t="s">
        <v>95</v>
      </c>
      <c r="S2628" s="1012" t="s">
        <v>923</v>
      </c>
      <c r="T2628" s="1012" t="s">
        <v>47</v>
      </c>
      <c r="U2628" s="1012" t="s">
        <v>7796</v>
      </c>
      <c r="V2628" s="521" t="s">
        <v>7797</v>
      </c>
      <c r="W2628" s="1012" t="s">
        <v>7613</v>
      </c>
    </row>
    <row r="2629" spans="1:23" s="25" customFormat="1" ht="63" customHeight="1">
      <c r="A2629" s="1322"/>
      <c r="B2629" s="1241"/>
      <c r="C2629" s="1419"/>
      <c r="D2629" s="1418"/>
      <c r="E2629" s="1012" t="s">
        <v>534</v>
      </c>
      <c r="F2629" s="1012" t="s">
        <v>194</v>
      </c>
      <c r="G2629" s="1012" t="s">
        <v>6697</v>
      </c>
      <c r="H2629" s="1012" t="s">
        <v>7757</v>
      </c>
      <c r="I2629" s="1012" t="s">
        <v>36</v>
      </c>
      <c r="J2629" s="1012" t="s">
        <v>1381</v>
      </c>
      <c r="K2629" s="1012" t="s">
        <v>1526</v>
      </c>
      <c r="L2629" s="1012" t="s">
        <v>238</v>
      </c>
      <c r="M2629" s="1012" t="s">
        <v>735</v>
      </c>
      <c r="N2629" s="1012" t="s">
        <v>238</v>
      </c>
      <c r="O2629" s="1012" t="s">
        <v>919</v>
      </c>
      <c r="P2629" s="1012" t="s">
        <v>7795</v>
      </c>
      <c r="Q2629" s="1012" t="s">
        <v>6694</v>
      </c>
      <c r="R2629" s="1012" t="s">
        <v>95</v>
      </c>
      <c r="S2629" s="1012" t="s">
        <v>923</v>
      </c>
      <c r="T2629" s="1012" t="s">
        <v>47</v>
      </c>
      <c r="U2629" s="1012" t="s">
        <v>7796</v>
      </c>
      <c r="V2629" s="521" t="s">
        <v>7797</v>
      </c>
      <c r="W2629" s="1012" t="s">
        <v>7613</v>
      </c>
    </row>
    <row r="2630" spans="1:23" s="25" customFormat="1" ht="63" customHeight="1">
      <c r="A2630" s="1322"/>
      <c r="B2630" s="1241"/>
      <c r="C2630" s="1419"/>
      <c r="D2630" s="1418"/>
      <c r="E2630" s="1012" t="s">
        <v>36</v>
      </c>
      <c r="F2630" s="1012" t="s">
        <v>196</v>
      </c>
      <c r="G2630" s="1012" t="s">
        <v>1343</v>
      </c>
      <c r="H2630" s="1012" t="s">
        <v>7757</v>
      </c>
      <c r="I2630" s="1012" t="s">
        <v>36</v>
      </c>
      <c r="J2630" s="1012" t="s">
        <v>1427</v>
      </c>
      <c r="K2630" s="1012" t="s">
        <v>1526</v>
      </c>
      <c r="L2630" s="1012" t="s">
        <v>238</v>
      </c>
      <c r="M2630" s="1012" t="s">
        <v>735</v>
      </c>
      <c r="N2630" s="1012" t="s">
        <v>238</v>
      </c>
      <c r="O2630" s="1012" t="s">
        <v>919</v>
      </c>
      <c r="P2630" s="1012" t="s">
        <v>7795</v>
      </c>
      <c r="Q2630" s="1012" t="s">
        <v>7799</v>
      </c>
      <c r="R2630" s="1012" t="s">
        <v>95</v>
      </c>
      <c r="S2630" s="1012" t="s">
        <v>923</v>
      </c>
      <c r="T2630" s="1012" t="s">
        <v>47</v>
      </c>
      <c r="U2630" s="1012" t="s">
        <v>7796</v>
      </c>
      <c r="V2630" s="521" t="s">
        <v>7797</v>
      </c>
      <c r="W2630" s="1012" t="s">
        <v>7613</v>
      </c>
    </row>
    <row r="2631" spans="1:23" s="25" customFormat="1" ht="63" customHeight="1">
      <c r="A2631" s="1322"/>
      <c r="B2631" s="1241"/>
      <c r="C2631" s="1419"/>
      <c r="D2631" s="1418"/>
      <c r="E2631" s="1012" t="s">
        <v>534</v>
      </c>
      <c r="F2631" s="1012" t="s">
        <v>198</v>
      </c>
      <c r="G2631" s="1012" t="s">
        <v>1344</v>
      </c>
      <c r="H2631" s="1012" t="s">
        <v>7757</v>
      </c>
      <c r="I2631" s="1012" t="s">
        <v>36</v>
      </c>
      <c r="J2631" s="1012" t="s">
        <v>1427</v>
      </c>
      <c r="K2631" s="1012" t="s">
        <v>1526</v>
      </c>
      <c r="L2631" s="1012" t="s">
        <v>238</v>
      </c>
      <c r="M2631" s="1012" t="s">
        <v>735</v>
      </c>
      <c r="N2631" s="1012" t="s">
        <v>238</v>
      </c>
      <c r="O2631" s="1012" t="s">
        <v>919</v>
      </c>
      <c r="P2631" s="1012" t="s">
        <v>7795</v>
      </c>
      <c r="Q2631" s="1012" t="s">
        <v>6694</v>
      </c>
      <c r="R2631" s="1012" t="s">
        <v>95</v>
      </c>
      <c r="S2631" s="1012" t="s">
        <v>923</v>
      </c>
      <c r="T2631" s="1012" t="s">
        <v>47</v>
      </c>
      <c r="U2631" s="1012" t="s">
        <v>7796</v>
      </c>
      <c r="V2631" s="521" t="s">
        <v>7797</v>
      </c>
      <c r="W2631" s="1012" t="s">
        <v>7613</v>
      </c>
    </row>
    <row r="2632" spans="1:23" s="25" customFormat="1" ht="63" customHeight="1">
      <c r="A2632" s="1322"/>
      <c r="B2632" s="1241"/>
      <c r="C2632" s="1419"/>
      <c r="D2632" s="1418"/>
      <c r="E2632" s="1012" t="s">
        <v>36</v>
      </c>
      <c r="F2632" s="1012" t="s">
        <v>200</v>
      </c>
      <c r="G2632" s="1012" t="s">
        <v>1345</v>
      </c>
      <c r="H2632" s="1012" t="s">
        <v>7757</v>
      </c>
      <c r="I2632" s="1012" t="s">
        <v>36</v>
      </c>
      <c r="J2632" s="1012" t="s">
        <v>1427</v>
      </c>
      <c r="K2632" s="1012" t="s">
        <v>1526</v>
      </c>
      <c r="L2632" s="1012" t="s">
        <v>238</v>
      </c>
      <c r="M2632" s="1012" t="s">
        <v>735</v>
      </c>
      <c r="N2632" s="1012" t="s">
        <v>238</v>
      </c>
      <c r="O2632" s="1012" t="s">
        <v>919</v>
      </c>
      <c r="P2632" s="1012" t="s">
        <v>7795</v>
      </c>
      <c r="Q2632" s="1012" t="s">
        <v>6694</v>
      </c>
      <c r="R2632" s="1012" t="s">
        <v>95</v>
      </c>
      <c r="S2632" s="1012" t="s">
        <v>923</v>
      </c>
      <c r="T2632" s="1012" t="s">
        <v>47</v>
      </c>
      <c r="U2632" s="1012" t="s">
        <v>7796</v>
      </c>
      <c r="V2632" s="521" t="s">
        <v>7797</v>
      </c>
      <c r="W2632" s="1012" t="s">
        <v>7613</v>
      </c>
    </row>
    <row r="2633" spans="1:23" s="25" customFormat="1" ht="63" customHeight="1">
      <c r="A2633" s="1322"/>
      <c r="B2633" s="1241"/>
      <c r="C2633" s="1419"/>
      <c r="D2633" s="1418"/>
      <c r="E2633" s="1012" t="s">
        <v>36</v>
      </c>
      <c r="F2633" s="1012" t="s">
        <v>202</v>
      </c>
      <c r="G2633" s="1012" t="s">
        <v>1346</v>
      </c>
      <c r="H2633" s="1012" t="s">
        <v>7757</v>
      </c>
      <c r="I2633" s="1012" t="s">
        <v>36</v>
      </c>
      <c r="J2633" s="1012" t="s">
        <v>1427</v>
      </c>
      <c r="K2633" s="1012" t="s">
        <v>1526</v>
      </c>
      <c r="L2633" s="1012" t="s">
        <v>238</v>
      </c>
      <c r="M2633" s="1012" t="s">
        <v>735</v>
      </c>
      <c r="N2633" s="1012" t="s">
        <v>238</v>
      </c>
      <c r="O2633" s="1012" t="s">
        <v>919</v>
      </c>
      <c r="P2633" s="1012" t="s">
        <v>7795</v>
      </c>
      <c r="Q2633" s="1012" t="s">
        <v>6694</v>
      </c>
      <c r="R2633" s="1012" t="s">
        <v>95</v>
      </c>
      <c r="S2633" s="1012" t="s">
        <v>923</v>
      </c>
      <c r="T2633" s="1012" t="s">
        <v>47</v>
      </c>
      <c r="U2633" s="1012" t="s">
        <v>7796</v>
      </c>
      <c r="V2633" s="521" t="s">
        <v>7797</v>
      </c>
      <c r="W2633" s="1012" t="s">
        <v>7613</v>
      </c>
    </row>
    <row r="2634" spans="1:23" s="25" customFormat="1" ht="63" customHeight="1">
      <c r="A2634" s="1322"/>
      <c r="B2634" s="1241"/>
      <c r="C2634" s="1419"/>
      <c r="D2634" s="1418"/>
      <c r="E2634" s="1012" t="s">
        <v>36</v>
      </c>
      <c r="F2634" s="1012" t="s">
        <v>204</v>
      </c>
      <c r="G2634" s="1012" t="s">
        <v>1347</v>
      </c>
      <c r="H2634" s="1012" t="s">
        <v>7757</v>
      </c>
      <c r="I2634" s="1012" t="s">
        <v>36</v>
      </c>
      <c r="J2634" s="1012" t="s">
        <v>1427</v>
      </c>
      <c r="K2634" s="1012" t="s">
        <v>1526</v>
      </c>
      <c r="L2634" s="1012" t="s">
        <v>238</v>
      </c>
      <c r="M2634" s="1012" t="s">
        <v>735</v>
      </c>
      <c r="N2634" s="1012" t="s">
        <v>238</v>
      </c>
      <c r="O2634" s="1012" t="s">
        <v>919</v>
      </c>
      <c r="P2634" s="1012" t="s">
        <v>7795</v>
      </c>
      <c r="Q2634" s="1012" t="s">
        <v>6694</v>
      </c>
      <c r="R2634" s="1012" t="s">
        <v>95</v>
      </c>
      <c r="S2634" s="1012" t="s">
        <v>923</v>
      </c>
      <c r="T2634" s="1012" t="s">
        <v>47</v>
      </c>
      <c r="U2634" s="1012" t="s">
        <v>7796</v>
      </c>
      <c r="V2634" s="521" t="s">
        <v>7797</v>
      </c>
      <c r="W2634" s="1012" t="s">
        <v>7613</v>
      </c>
    </row>
    <row r="2635" spans="1:23" s="25" customFormat="1" ht="63" customHeight="1">
      <c r="A2635" s="1322"/>
      <c r="B2635" s="1241"/>
      <c r="C2635" s="1419"/>
      <c r="D2635" s="1418"/>
      <c r="E2635" s="1012" t="s">
        <v>36</v>
      </c>
      <c r="F2635" s="1012" t="s">
        <v>206</v>
      </c>
      <c r="G2635" s="1012" t="s">
        <v>207</v>
      </c>
      <c r="H2635" s="1012" t="s">
        <v>7757</v>
      </c>
      <c r="I2635" s="1012" t="s">
        <v>36</v>
      </c>
      <c r="J2635" s="1012" t="s">
        <v>1427</v>
      </c>
      <c r="K2635" s="1012" t="s">
        <v>1526</v>
      </c>
      <c r="L2635" s="1012" t="s">
        <v>238</v>
      </c>
      <c r="M2635" s="1012" t="s">
        <v>735</v>
      </c>
      <c r="N2635" s="1012" t="s">
        <v>238</v>
      </c>
      <c r="O2635" s="1012" t="s">
        <v>919</v>
      </c>
      <c r="P2635" s="1012" t="s">
        <v>7795</v>
      </c>
      <c r="Q2635" s="1012" t="s">
        <v>6694</v>
      </c>
      <c r="R2635" s="1012" t="s">
        <v>95</v>
      </c>
      <c r="S2635" s="1012" t="s">
        <v>923</v>
      </c>
      <c r="T2635" s="1012" t="s">
        <v>47</v>
      </c>
      <c r="U2635" s="1012" t="s">
        <v>7796</v>
      </c>
      <c r="V2635" s="521" t="s">
        <v>7797</v>
      </c>
      <c r="W2635" s="1012" t="s">
        <v>7613</v>
      </c>
    </row>
    <row r="2636" spans="1:23" s="25" customFormat="1" ht="63" customHeight="1">
      <c r="A2636" s="1322"/>
      <c r="B2636" s="1241"/>
      <c r="C2636" s="1032" t="s">
        <v>208</v>
      </c>
      <c r="D2636" s="1025" t="s">
        <v>209</v>
      </c>
      <c r="E2636" s="1012" t="s">
        <v>36</v>
      </c>
      <c r="F2636" s="1012" t="s">
        <v>824</v>
      </c>
      <c r="G2636" s="1012" t="s">
        <v>10113</v>
      </c>
      <c r="H2636" s="1012" t="s">
        <v>7757</v>
      </c>
      <c r="I2636" s="1012" t="s">
        <v>36</v>
      </c>
      <c r="J2636" s="4" t="s">
        <v>1427</v>
      </c>
      <c r="K2636" s="1012" t="s">
        <v>1526</v>
      </c>
      <c r="L2636" s="1012" t="s">
        <v>238</v>
      </c>
      <c r="M2636" s="1012" t="s">
        <v>735</v>
      </c>
      <c r="N2636" s="1012" t="s">
        <v>238</v>
      </c>
      <c r="O2636" s="4" t="s">
        <v>919</v>
      </c>
      <c r="P2636" s="4" t="s">
        <v>10114</v>
      </c>
      <c r="Q2636" s="4" t="s">
        <v>6694</v>
      </c>
      <c r="R2636" s="1012" t="s">
        <v>95</v>
      </c>
      <c r="S2636" s="1012" t="s">
        <v>923</v>
      </c>
      <c r="T2636" s="1012" t="s">
        <v>47</v>
      </c>
      <c r="U2636" s="314" t="s">
        <v>7796</v>
      </c>
      <c r="V2636" s="341" t="s">
        <v>7797</v>
      </c>
      <c r="W2636" s="505" t="s">
        <v>7613</v>
      </c>
    </row>
    <row r="2637" spans="1:23" s="25" customFormat="1" ht="63" customHeight="1">
      <c r="A2637" s="1322"/>
      <c r="B2637" s="1241"/>
      <c r="C2637" s="1419" t="s">
        <v>210</v>
      </c>
      <c r="D2637" s="1418" t="s">
        <v>6698</v>
      </c>
      <c r="E2637" s="1012" t="s">
        <v>32</v>
      </c>
      <c r="F2637" s="1012" t="s">
        <v>212</v>
      </c>
      <c r="G2637" s="1012" t="s">
        <v>1334</v>
      </c>
      <c r="H2637" s="1012" t="s">
        <v>7757</v>
      </c>
      <c r="I2637" s="1012" t="s">
        <v>32</v>
      </c>
      <c r="J2637" s="1012" t="s">
        <v>1427</v>
      </c>
      <c r="K2637" s="1012" t="s">
        <v>1526</v>
      </c>
      <c r="L2637" s="1012" t="s">
        <v>238</v>
      </c>
      <c r="M2637" s="1012" t="s">
        <v>735</v>
      </c>
      <c r="N2637" s="1012" t="s">
        <v>238</v>
      </c>
      <c r="O2637" s="1012" t="s">
        <v>919</v>
      </c>
      <c r="P2637" s="1012" t="s">
        <v>7795</v>
      </c>
      <c r="Q2637" s="1012" t="s">
        <v>6694</v>
      </c>
      <c r="R2637" s="1012" t="s">
        <v>95</v>
      </c>
      <c r="S2637" s="1012" t="s">
        <v>923</v>
      </c>
      <c r="T2637" s="1012" t="s">
        <v>47</v>
      </c>
      <c r="U2637" s="1012" t="s">
        <v>7796</v>
      </c>
      <c r="V2637" s="521" t="s">
        <v>7797</v>
      </c>
      <c r="W2637" s="1012" t="s">
        <v>7613</v>
      </c>
    </row>
    <row r="2638" spans="1:23" s="25" customFormat="1" ht="63" customHeight="1">
      <c r="A2638" s="1322"/>
      <c r="B2638" s="1241"/>
      <c r="C2638" s="1419"/>
      <c r="D2638" s="1418"/>
      <c r="E2638" s="1012" t="s">
        <v>36</v>
      </c>
      <c r="F2638" s="1012" t="s">
        <v>214</v>
      </c>
      <c r="G2638" s="1012" t="s">
        <v>6699</v>
      </c>
      <c r="H2638" s="1012" t="s">
        <v>7757</v>
      </c>
      <c r="I2638" s="1012" t="s">
        <v>88</v>
      </c>
      <c r="J2638" s="1012" t="s">
        <v>1427</v>
      </c>
      <c r="K2638" s="1012" t="s">
        <v>1526</v>
      </c>
      <c r="L2638" s="1012" t="s">
        <v>238</v>
      </c>
      <c r="M2638" s="1012" t="s">
        <v>735</v>
      </c>
      <c r="N2638" s="1012" t="s">
        <v>238</v>
      </c>
      <c r="O2638" s="1012" t="s">
        <v>919</v>
      </c>
      <c r="P2638" s="1012" t="s">
        <v>6696</v>
      </c>
      <c r="Q2638" s="1012" t="s">
        <v>7800</v>
      </c>
      <c r="R2638" s="1012" t="s">
        <v>95</v>
      </c>
      <c r="S2638" s="1012" t="s">
        <v>923</v>
      </c>
      <c r="T2638" s="1012" t="s">
        <v>47</v>
      </c>
      <c r="U2638" s="1012" t="s">
        <v>7796</v>
      </c>
      <c r="V2638" s="521" t="s">
        <v>7797</v>
      </c>
      <c r="W2638" s="1012" t="s">
        <v>7613</v>
      </c>
    </row>
    <row r="2639" spans="1:23" s="25" customFormat="1" ht="63" customHeight="1">
      <c r="A2639" s="1322"/>
      <c r="B2639" s="1241"/>
      <c r="C2639" s="1419"/>
      <c r="D2639" s="1418"/>
      <c r="E2639" s="1012" t="s">
        <v>494</v>
      </c>
      <c r="F2639" s="1012" t="s">
        <v>216</v>
      </c>
      <c r="G2639" s="1012" t="s">
        <v>1361</v>
      </c>
      <c r="H2639" s="1012" t="s">
        <v>7757</v>
      </c>
      <c r="I2639" s="1012" t="s">
        <v>494</v>
      </c>
      <c r="J2639" s="1012" t="s">
        <v>1427</v>
      </c>
      <c r="K2639" s="1012" t="s">
        <v>1526</v>
      </c>
      <c r="L2639" s="1012" t="s">
        <v>238</v>
      </c>
      <c r="M2639" s="1012" t="s">
        <v>735</v>
      </c>
      <c r="N2639" s="1012" t="s">
        <v>238</v>
      </c>
      <c r="O2639" s="1012" t="s">
        <v>919</v>
      </c>
      <c r="P2639" s="1012" t="s">
        <v>7795</v>
      </c>
      <c r="Q2639" s="1012" t="s">
        <v>6694</v>
      </c>
      <c r="R2639" s="1012" t="s">
        <v>95</v>
      </c>
      <c r="S2639" s="1012" t="s">
        <v>923</v>
      </c>
      <c r="T2639" s="1012" t="s">
        <v>7801</v>
      </c>
      <c r="U2639" s="1012" t="s">
        <v>7796</v>
      </c>
      <c r="V2639" s="521" t="s">
        <v>7797</v>
      </c>
      <c r="W2639" s="1012" t="s">
        <v>7613</v>
      </c>
    </row>
    <row r="2640" spans="1:23" s="25" customFormat="1" ht="63" customHeight="1">
      <c r="A2640" s="1322"/>
      <c r="B2640" s="1241"/>
      <c r="C2640" s="1419"/>
      <c r="D2640" s="1418"/>
      <c r="E2640" s="1012" t="s">
        <v>534</v>
      </c>
      <c r="F2640" s="1012" t="s">
        <v>218</v>
      </c>
      <c r="G2640" s="1012" t="s">
        <v>4363</v>
      </c>
      <c r="H2640" s="1012" t="s">
        <v>7757</v>
      </c>
      <c r="I2640" s="1012" t="s">
        <v>534</v>
      </c>
      <c r="J2640" s="1012" t="s">
        <v>1427</v>
      </c>
      <c r="K2640" s="1012" t="s">
        <v>1526</v>
      </c>
      <c r="L2640" s="1012" t="s">
        <v>238</v>
      </c>
      <c r="M2640" s="1012" t="s">
        <v>735</v>
      </c>
      <c r="N2640" s="1012" t="s">
        <v>238</v>
      </c>
      <c r="O2640" s="1012" t="s">
        <v>919</v>
      </c>
      <c r="P2640" s="1012" t="s">
        <v>7795</v>
      </c>
      <c r="Q2640" s="1012" t="s">
        <v>6694</v>
      </c>
      <c r="R2640" s="1012" t="s">
        <v>95</v>
      </c>
      <c r="S2640" s="1012" t="s">
        <v>923</v>
      </c>
      <c r="T2640" s="1012" t="s">
        <v>47</v>
      </c>
      <c r="U2640" s="1012" t="s">
        <v>7796</v>
      </c>
      <c r="V2640" s="521" t="s">
        <v>7797</v>
      </c>
      <c r="W2640" s="1012" t="s">
        <v>7613</v>
      </c>
    </row>
    <row r="2641" spans="1:23" s="25" customFormat="1" ht="63" customHeight="1">
      <c r="A2641" s="1322"/>
      <c r="B2641" s="1241"/>
      <c r="C2641" s="1419"/>
      <c r="D2641" s="1418"/>
      <c r="E2641" s="1012" t="s">
        <v>36</v>
      </c>
      <c r="F2641" s="1012" t="s">
        <v>220</v>
      </c>
      <c r="G2641" s="1012" t="s">
        <v>3493</v>
      </c>
      <c r="H2641" s="1012" t="s">
        <v>7757</v>
      </c>
      <c r="I2641" s="1012" t="s">
        <v>36</v>
      </c>
      <c r="J2641" s="1012" t="s">
        <v>1427</v>
      </c>
      <c r="K2641" s="1012" t="s">
        <v>1526</v>
      </c>
      <c r="L2641" s="1012" t="s">
        <v>238</v>
      </c>
      <c r="M2641" s="1012" t="s">
        <v>735</v>
      </c>
      <c r="N2641" s="1012" t="s">
        <v>238</v>
      </c>
      <c r="O2641" s="1012" t="s">
        <v>919</v>
      </c>
      <c r="P2641" s="1012" t="s">
        <v>7795</v>
      </c>
      <c r="Q2641" s="1012" t="s">
        <v>6694</v>
      </c>
      <c r="R2641" s="1012" t="s">
        <v>95</v>
      </c>
      <c r="S2641" s="1012" t="s">
        <v>923</v>
      </c>
      <c r="T2641" s="1012" t="s">
        <v>47</v>
      </c>
      <c r="U2641" s="1012" t="s">
        <v>7796</v>
      </c>
      <c r="V2641" s="521" t="s">
        <v>7797</v>
      </c>
      <c r="W2641" s="1012" t="s">
        <v>7613</v>
      </c>
    </row>
    <row r="2642" spans="1:23" s="25" customFormat="1" ht="63" customHeight="1">
      <c r="A2642" s="1322"/>
      <c r="B2642" s="1241"/>
      <c r="C2642" s="1419"/>
      <c r="D2642" s="1418"/>
      <c r="E2642" s="1012" t="s">
        <v>494</v>
      </c>
      <c r="F2642" s="1012" t="s">
        <v>222</v>
      </c>
      <c r="G2642" s="1012" t="s">
        <v>1346</v>
      </c>
      <c r="H2642" s="1012" t="s">
        <v>7757</v>
      </c>
      <c r="I2642" s="1012" t="s">
        <v>88</v>
      </c>
      <c r="J2642" s="1012" t="s">
        <v>1427</v>
      </c>
      <c r="K2642" s="1012" t="s">
        <v>1526</v>
      </c>
      <c r="L2642" s="1012" t="s">
        <v>238</v>
      </c>
      <c r="M2642" s="1012" t="s">
        <v>735</v>
      </c>
      <c r="N2642" s="1012" t="s">
        <v>238</v>
      </c>
      <c r="O2642" s="1012" t="s">
        <v>919</v>
      </c>
      <c r="P2642" s="1012" t="s">
        <v>7795</v>
      </c>
      <c r="Q2642" s="1012" t="s">
        <v>6694</v>
      </c>
      <c r="R2642" s="1012" t="s">
        <v>95</v>
      </c>
      <c r="S2642" s="1012" t="s">
        <v>923</v>
      </c>
      <c r="T2642" s="1012" t="s">
        <v>47</v>
      </c>
      <c r="U2642" s="1012" t="s">
        <v>7796</v>
      </c>
      <c r="V2642" s="521" t="s">
        <v>7797</v>
      </c>
      <c r="W2642" s="1012" t="s">
        <v>7613</v>
      </c>
    </row>
    <row r="2643" spans="1:23" s="25" customFormat="1" ht="63" customHeight="1">
      <c r="A2643" s="1322"/>
      <c r="B2643" s="1241"/>
      <c r="C2643" s="1419"/>
      <c r="D2643" s="1418"/>
      <c r="E2643" s="1012" t="s">
        <v>36</v>
      </c>
      <c r="F2643" s="1012" t="s">
        <v>224</v>
      </c>
      <c r="G2643" s="1012" t="s">
        <v>1347</v>
      </c>
      <c r="H2643" s="1012" t="s">
        <v>7757</v>
      </c>
      <c r="I2643" s="1012" t="s">
        <v>36</v>
      </c>
      <c r="J2643" s="1012" t="s">
        <v>1427</v>
      </c>
      <c r="K2643" s="1012" t="s">
        <v>1526</v>
      </c>
      <c r="L2643" s="1012" t="s">
        <v>238</v>
      </c>
      <c r="M2643" s="1012" t="s">
        <v>735</v>
      </c>
      <c r="N2643" s="1012" t="s">
        <v>238</v>
      </c>
      <c r="O2643" s="1012" t="s">
        <v>919</v>
      </c>
      <c r="P2643" s="1012" t="s">
        <v>7795</v>
      </c>
      <c r="Q2643" s="1012" t="s">
        <v>6694</v>
      </c>
      <c r="R2643" s="1012" t="s">
        <v>95</v>
      </c>
      <c r="S2643" s="1012" t="s">
        <v>923</v>
      </c>
      <c r="T2643" s="1012" t="s">
        <v>47</v>
      </c>
      <c r="U2643" s="1012" t="s">
        <v>7796</v>
      </c>
      <c r="V2643" s="521" t="s">
        <v>7797</v>
      </c>
      <c r="W2643" s="1012" t="s">
        <v>7613</v>
      </c>
    </row>
    <row r="2644" spans="1:23" s="25" customFormat="1" ht="63" customHeight="1">
      <c r="A2644" s="1322"/>
      <c r="B2644" s="1241"/>
      <c r="C2644" s="1419"/>
      <c r="D2644" s="1418"/>
      <c r="E2644" s="1012" t="s">
        <v>36</v>
      </c>
      <c r="F2644" s="1012" t="s">
        <v>226</v>
      </c>
      <c r="G2644" s="1012" t="s">
        <v>6237</v>
      </c>
      <c r="H2644" s="1012" t="s">
        <v>7757</v>
      </c>
      <c r="I2644" s="1012" t="s">
        <v>88</v>
      </c>
      <c r="J2644" s="1012" t="s">
        <v>1427</v>
      </c>
      <c r="K2644" s="1012" t="s">
        <v>1526</v>
      </c>
      <c r="L2644" s="1012" t="s">
        <v>238</v>
      </c>
      <c r="M2644" s="1012" t="s">
        <v>735</v>
      </c>
      <c r="N2644" s="1012" t="s">
        <v>238</v>
      </c>
      <c r="O2644" s="1012" t="s">
        <v>919</v>
      </c>
      <c r="P2644" s="1012" t="s">
        <v>7795</v>
      </c>
      <c r="Q2644" s="1012" t="s">
        <v>6694</v>
      </c>
      <c r="R2644" s="1012" t="s">
        <v>95</v>
      </c>
      <c r="S2644" s="1012" t="s">
        <v>923</v>
      </c>
      <c r="T2644" s="1012" t="s">
        <v>47</v>
      </c>
      <c r="U2644" s="1012" t="s">
        <v>7796</v>
      </c>
      <c r="V2644" s="521" t="s">
        <v>7797</v>
      </c>
      <c r="W2644" s="1012" t="s">
        <v>7613</v>
      </c>
    </row>
    <row r="2645" spans="1:23" s="25" customFormat="1" ht="63" customHeight="1">
      <c r="A2645" s="1322"/>
      <c r="B2645" s="1241"/>
      <c r="C2645" s="1032" t="s">
        <v>228</v>
      </c>
      <c r="D2645" s="1012" t="s">
        <v>229</v>
      </c>
      <c r="E2645" s="1012" t="s">
        <v>36</v>
      </c>
      <c r="F2645" s="1012" t="s">
        <v>843</v>
      </c>
      <c r="G2645" s="1012" t="s">
        <v>4370</v>
      </c>
      <c r="H2645" s="1012" t="s">
        <v>7757</v>
      </c>
      <c r="I2645" s="1012" t="s">
        <v>88</v>
      </c>
      <c r="J2645" s="1012" t="s">
        <v>1427</v>
      </c>
      <c r="K2645" s="1012" t="s">
        <v>1526</v>
      </c>
      <c r="L2645" s="1012" t="s">
        <v>238</v>
      </c>
      <c r="M2645" s="1012" t="s">
        <v>735</v>
      </c>
      <c r="N2645" s="1012" t="s">
        <v>238</v>
      </c>
      <c r="O2645" s="1012" t="s">
        <v>919</v>
      </c>
      <c r="P2645" s="1012" t="s">
        <v>7795</v>
      </c>
      <c r="Q2645" s="1012" t="s">
        <v>6694</v>
      </c>
      <c r="R2645" s="1012" t="s">
        <v>95</v>
      </c>
      <c r="S2645" s="1012" t="s">
        <v>923</v>
      </c>
      <c r="T2645" s="1012" t="s">
        <v>47</v>
      </c>
      <c r="U2645" s="1012" t="s">
        <v>7802</v>
      </c>
      <c r="V2645" s="521" t="s">
        <v>7797</v>
      </c>
      <c r="W2645" s="1012" t="s">
        <v>7613</v>
      </c>
    </row>
    <row r="2646" spans="1:23" s="25" customFormat="1" ht="63" customHeight="1">
      <c r="A2646" s="1322"/>
      <c r="B2646" s="1241"/>
      <c r="C2646" s="1032" t="s">
        <v>232</v>
      </c>
      <c r="D2646" s="1012" t="s">
        <v>233</v>
      </c>
      <c r="E2646" s="1012" t="s">
        <v>36</v>
      </c>
      <c r="F2646" s="1012" t="s">
        <v>234</v>
      </c>
      <c r="G2646" s="1012" t="s">
        <v>6702</v>
      </c>
      <c r="H2646" s="1012" t="s">
        <v>7757</v>
      </c>
      <c r="I2646" s="1012" t="s">
        <v>88</v>
      </c>
      <c r="J2646" s="1012" t="s">
        <v>1427</v>
      </c>
      <c r="K2646" s="1012" t="s">
        <v>1526</v>
      </c>
      <c r="L2646" s="1012" t="s">
        <v>238</v>
      </c>
      <c r="M2646" s="1012" t="s">
        <v>735</v>
      </c>
      <c r="N2646" s="1012" t="s">
        <v>238</v>
      </c>
      <c r="O2646" s="1012" t="s">
        <v>919</v>
      </c>
      <c r="P2646" s="1012" t="s">
        <v>7795</v>
      </c>
      <c r="Q2646" s="1012" t="s">
        <v>6694</v>
      </c>
      <c r="R2646" s="1012" t="s">
        <v>95</v>
      </c>
      <c r="S2646" s="1012" t="s">
        <v>923</v>
      </c>
      <c r="T2646" s="1012" t="s">
        <v>47</v>
      </c>
      <c r="U2646" s="1012" t="s">
        <v>7802</v>
      </c>
      <c r="V2646" s="521" t="s">
        <v>7797</v>
      </c>
      <c r="W2646" s="1012" t="s">
        <v>7613</v>
      </c>
    </row>
    <row r="2647" spans="1:23" s="25" customFormat="1" ht="63" customHeight="1">
      <c r="A2647" s="1323"/>
      <c r="B2647" s="1242"/>
      <c r="C2647" s="1032" t="s">
        <v>1416</v>
      </c>
      <c r="D2647" s="1012" t="s">
        <v>1392</v>
      </c>
      <c r="E2647" s="1012" t="s">
        <v>36</v>
      </c>
      <c r="F2647" s="1012" t="s">
        <v>1418</v>
      </c>
      <c r="G2647" s="1012" t="s">
        <v>10115</v>
      </c>
      <c r="H2647" s="1012" t="s">
        <v>7757</v>
      </c>
      <c r="I2647" s="1012" t="s">
        <v>36</v>
      </c>
      <c r="J2647" s="4" t="s">
        <v>1427</v>
      </c>
      <c r="K2647" s="1012" t="s">
        <v>1526</v>
      </c>
      <c r="L2647" s="1012" t="s">
        <v>238</v>
      </c>
      <c r="M2647" s="1012" t="s">
        <v>735</v>
      </c>
      <c r="N2647" s="1012" t="s">
        <v>238</v>
      </c>
      <c r="O2647" s="4" t="s">
        <v>919</v>
      </c>
      <c r="P2647" s="4" t="s">
        <v>7795</v>
      </c>
      <c r="Q2647" s="4" t="s">
        <v>6694</v>
      </c>
      <c r="R2647" s="1012" t="s">
        <v>95</v>
      </c>
      <c r="S2647" s="1012" t="s">
        <v>923</v>
      </c>
      <c r="T2647" s="1012" t="s">
        <v>47</v>
      </c>
      <c r="U2647" s="314" t="s">
        <v>7796</v>
      </c>
      <c r="V2647" s="341" t="s">
        <v>7797</v>
      </c>
      <c r="W2647" s="505" t="s">
        <v>7613</v>
      </c>
    </row>
    <row r="2648" spans="1:23" s="25" customFormat="1" ht="63" customHeight="1">
      <c r="A2648" s="1321">
        <v>3</v>
      </c>
      <c r="B2648" s="1240" t="s">
        <v>243</v>
      </c>
      <c r="C2648" s="1032" t="s">
        <v>246</v>
      </c>
      <c r="D2648" s="1012" t="s">
        <v>247</v>
      </c>
      <c r="E2648" s="1012" t="s">
        <v>32</v>
      </c>
      <c r="F2648" s="1032" t="s">
        <v>248</v>
      </c>
      <c r="G2648" s="1012" t="s">
        <v>7803</v>
      </c>
      <c r="H2648" s="1012" t="s">
        <v>7757</v>
      </c>
      <c r="I2648" s="1012" t="s">
        <v>494</v>
      </c>
      <c r="J2648" s="1012" t="s">
        <v>2263</v>
      </c>
      <c r="K2648" s="1012" t="s">
        <v>7152</v>
      </c>
      <c r="L2648" s="1012" t="s">
        <v>91</v>
      </c>
      <c r="M2648" s="1012" t="s">
        <v>705</v>
      </c>
      <c r="N2648" s="1012" t="s">
        <v>91</v>
      </c>
      <c r="O2648" s="1012" t="s">
        <v>1199</v>
      </c>
      <c r="P2648" s="1012" t="s">
        <v>929</v>
      </c>
      <c r="Q2648" s="1012" t="s">
        <v>966</v>
      </c>
      <c r="R2648" s="7" t="s">
        <v>922</v>
      </c>
      <c r="S2648" s="1012" t="s">
        <v>923</v>
      </c>
      <c r="T2648" s="1032" t="s">
        <v>47</v>
      </c>
      <c r="U2648" s="1012" t="s">
        <v>7575</v>
      </c>
      <c r="V2648" s="1012" t="s">
        <v>1151</v>
      </c>
      <c r="W2648" s="1012" t="s">
        <v>7613</v>
      </c>
    </row>
    <row r="2649" spans="1:23" s="25" customFormat="1" ht="63" customHeight="1">
      <c r="A2649" s="1322"/>
      <c r="B2649" s="1241"/>
      <c r="C2649" s="1032" t="s">
        <v>254</v>
      </c>
      <c r="D2649" s="1012" t="s">
        <v>255</v>
      </c>
      <c r="E2649" s="1012" t="s">
        <v>32</v>
      </c>
      <c r="F2649" s="320" t="s">
        <v>1530</v>
      </c>
      <c r="G2649" s="1012" t="s">
        <v>1525</v>
      </c>
      <c r="H2649" s="1012" t="s">
        <v>7757</v>
      </c>
      <c r="I2649" s="1012" t="s">
        <v>32</v>
      </c>
      <c r="J2649" s="1012" t="s">
        <v>7423</v>
      </c>
      <c r="K2649" s="1012" t="s">
        <v>1526</v>
      </c>
      <c r="L2649" s="1012" t="s">
        <v>238</v>
      </c>
      <c r="M2649" s="1012" t="s">
        <v>735</v>
      </c>
      <c r="N2649" s="1012" t="s">
        <v>238</v>
      </c>
      <c r="O2649" s="1012" t="s">
        <v>7400</v>
      </c>
      <c r="P2649" s="1012" t="s">
        <v>1528</v>
      </c>
      <c r="Q2649" s="1012" t="s">
        <v>1529</v>
      </c>
      <c r="R2649" s="1012" t="s">
        <v>996</v>
      </c>
      <c r="S2649" s="1012" t="s">
        <v>923</v>
      </c>
      <c r="T2649" s="1012" t="s">
        <v>47</v>
      </c>
      <c r="U2649" s="1012" t="s">
        <v>7645</v>
      </c>
      <c r="V2649" s="1012" t="s">
        <v>7804</v>
      </c>
      <c r="W2649" s="1012" t="s">
        <v>7613</v>
      </c>
    </row>
    <row r="2650" spans="1:23" s="25" customFormat="1" ht="63" customHeight="1">
      <c r="A2650" s="1322"/>
      <c r="B2650" s="1241"/>
      <c r="C2650" s="1032" t="s">
        <v>258</v>
      </c>
      <c r="D2650" s="1012" t="s">
        <v>259</v>
      </c>
      <c r="E2650" s="1012" t="s">
        <v>32</v>
      </c>
      <c r="F2650" s="1032" t="s">
        <v>1531</v>
      </c>
      <c r="G2650" s="1012" t="s">
        <v>1532</v>
      </c>
      <c r="H2650" s="1012" t="s">
        <v>7757</v>
      </c>
      <c r="I2650" s="1012" t="s">
        <v>36</v>
      </c>
      <c r="J2650" s="1012" t="s">
        <v>7805</v>
      </c>
      <c r="K2650" s="1012" t="s">
        <v>1534</v>
      </c>
      <c r="L2650" s="1012" t="s">
        <v>238</v>
      </c>
      <c r="M2650" s="1012" t="s">
        <v>735</v>
      </c>
      <c r="N2650" s="1012" t="s">
        <v>238</v>
      </c>
      <c r="O2650" s="1012" t="s">
        <v>991</v>
      </c>
      <c r="P2650" s="1012" t="s">
        <v>7806</v>
      </c>
      <c r="Q2650" s="1012" t="s">
        <v>7807</v>
      </c>
      <c r="R2650" s="1012" t="s">
        <v>922</v>
      </c>
      <c r="S2650" s="1012" t="s">
        <v>923</v>
      </c>
      <c r="T2650" s="1012" t="s">
        <v>47</v>
      </c>
      <c r="U2650" s="1012" t="s">
        <v>7808</v>
      </c>
      <c r="V2650" s="521" t="s">
        <v>7748</v>
      </c>
      <c r="W2650" s="1012" t="s">
        <v>7613</v>
      </c>
    </row>
    <row r="2651" spans="1:23" s="25" customFormat="1" ht="63" customHeight="1">
      <c r="A2651" s="1322"/>
      <c r="B2651" s="1241"/>
      <c r="C2651" s="1032" t="s">
        <v>264</v>
      </c>
      <c r="D2651" s="1012" t="s">
        <v>265</v>
      </c>
      <c r="E2651" s="1012" t="s">
        <v>32</v>
      </c>
      <c r="F2651" s="1032" t="s">
        <v>3036</v>
      </c>
      <c r="G2651" s="1012" t="s">
        <v>1542</v>
      </c>
      <c r="H2651" s="1012" t="s">
        <v>7757</v>
      </c>
      <c r="I2651" s="1012" t="s">
        <v>36</v>
      </c>
      <c r="J2651" s="1012" t="s">
        <v>1533</v>
      </c>
      <c r="K2651" s="1012" t="s">
        <v>1534</v>
      </c>
      <c r="L2651" s="1012" t="s">
        <v>238</v>
      </c>
      <c r="M2651" s="1012" t="s">
        <v>735</v>
      </c>
      <c r="N2651" s="1012" t="s">
        <v>238</v>
      </c>
      <c r="O2651" s="1012" t="s">
        <v>991</v>
      </c>
      <c r="P2651" s="1012" t="s">
        <v>7809</v>
      </c>
      <c r="Q2651" s="1012" t="s">
        <v>1535</v>
      </c>
      <c r="R2651" s="1012" t="s">
        <v>942</v>
      </c>
      <c r="S2651" s="1012" t="s">
        <v>943</v>
      </c>
      <c r="T2651" s="1012" t="s">
        <v>47</v>
      </c>
      <c r="U2651" s="1012" t="s">
        <v>7808</v>
      </c>
      <c r="V2651" s="521" t="s">
        <v>7810</v>
      </c>
      <c r="W2651" s="1012" t="s">
        <v>7613</v>
      </c>
    </row>
    <row r="2652" spans="1:23" s="25" customFormat="1" ht="63" customHeight="1">
      <c r="A2652" s="1322"/>
      <c r="B2652" s="1241"/>
      <c r="C2652" s="1032" t="s">
        <v>266</v>
      </c>
      <c r="D2652" s="1012" t="s">
        <v>267</v>
      </c>
      <c r="E2652" s="1012" t="s">
        <v>32</v>
      </c>
      <c r="F2652" s="1032" t="s">
        <v>1541</v>
      </c>
      <c r="G2652" s="1012" t="s">
        <v>1542</v>
      </c>
      <c r="H2652" s="1012" t="s">
        <v>7757</v>
      </c>
      <c r="I2652" s="1012" t="s">
        <v>36</v>
      </c>
      <c r="J2652" s="1012" t="s">
        <v>1533</v>
      </c>
      <c r="K2652" s="1012" t="s">
        <v>1534</v>
      </c>
      <c r="L2652" s="1012" t="s">
        <v>238</v>
      </c>
      <c r="M2652" s="1012" t="s">
        <v>735</v>
      </c>
      <c r="N2652" s="1012" t="s">
        <v>238</v>
      </c>
      <c r="O2652" s="1012" t="s">
        <v>991</v>
      </c>
      <c r="P2652" s="1012" t="s">
        <v>7806</v>
      </c>
      <c r="Q2652" s="1012" t="s">
        <v>7807</v>
      </c>
      <c r="R2652" s="1012" t="s">
        <v>922</v>
      </c>
      <c r="S2652" s="1012" t="s">
        <v>923</v>
      </c>
      <c r="T2652" s="1012" t="s">
        <v>47</v>
      </c>
      <c r="U2652" s="1012" t="s">
        <v>7808</v>
      </c>
      <c r="V2652" s="521" t="s">
        <v>1031</v>
      </c>
      <c r="W2652" s="1012" t="s">
        <v>7613</v>
      </c>
    </row>
    <row r="2653" spans="1:23" s="25" customFormat="1" ht="63" customHeight="1">
      <c r="A2653" s="1322"/>
      <c r="B2653" s="1241"/>
      <c r="C2653" s="1032" t="s">
        <v>278</v>
      </c>
      <c r="D2653" s="1012" t="s">
        <v>279</v>
      </c>
      <c r="E2653" s="1012" t="s">
        <v>32</v>
      </c>
      <c r="F2653" s="1032" t="s">
        <v>1546</v>
      </c>
      <c r="G2653" s="1012" t="s">
        <v>1542</v>
      </c>
      <c r="H2653" s="1012" t="s">
        <v>7757</v>
      </c>
      <c r="I2653" s="1012" t="s">
        <v>36</v>
      </c>
      <c r="J2653" s="1012" t="s">
        <v>1533</v>
      </c>
      <c r="K2653" s="1012" t="s">
        <v>1534</v>
      </c>
      <c r="L2653" s="1012" t="s">
        <v>238</v>
      </c>
      <c r="M2653" s="1012" t="s">
        <v>238</v>
      </c>
      <c r="N2653" s="1012" t="s">
        <v>238</v>
      </c>
      <c r="O2653" s="1012" t="s">
        <v>991</v>
      </c>
      <c r="P2653" s="1012" t="s">
        <v>7806</v>
      </c>
      <c r="Q2653" s="1012" t="s">
        <v>7807</v>
      </c>
      <c r="R2653" s="1012" t="s">
        <v>922</v>
      </c>
      <c r="S2653" s="1012" t="s">
        <v>923</v>
      </c>
      <c r="T2653" s="1012" t="s">
        <v>47</v>
      </c>
      <c r="U2653" s="1012" t="s">
        <v>7808</v>
      </c>
      <c r="V2653" s="521" t="s">
        <v>1031</v>
      </c>
      <c r="W2653" s="1012" t="s">
        <v>7613</v>
      </c>
    </row>
    <row r="2654" spans="1:23" s="25" customFormat="1" ht="63" customHeight="1">
      <c r="A2654" s="1323"/>
      <c r="B2654" s="1242"/>
      <c r="C2654" s="1038" t="s">
        <v>1682</v>
      </c>
      <c r="D2654" s="1025" t="s">
        <v>1683</v>
      </c>
      <c r="E2654" s="1025" t="s">
        <v>32</v>
      </c>
      <c r="F2654" s="1037" t="s">
        <v>1684</v>
      </c>
      <c r="G2654" s="1025" t="s">
        <v>10116</v>
      </c>
      <c r="H2654" s="1025" t="s">
        <v>7757</v>
      </c>
      <c r="I2654" s="505" t="s">
        <v>494</v>
      </c>
      <c r="J2654" s="350" t="s">
        <v>1357</v>
      </c>
      <c r="K2654" s="350" t="s">
        <v>2143</v>
      </c>
      <c r="L2654" s="505" t="s">
        <v>238</v>
      </c>
      <c r="M2654" s="505" t="s">
        <v>735</v>
      </c>
      <c r="N2654" s="505" t="s">
        <v>238</v>
      </c>
      <c r="O2654" s="350" t="s">
        <v>7651</v>
      </c>
      <c r="P2654" s="350" t="s">
        <v>2144</v>
      </c>
      <c r="Q2654" s="350" t="s">
        <v>1529</v>
      </c>
      <c r="R2654" s="1025" t="s">
        <v>922</v>
      </c>
      <c r="S2654" s="1025" t="s">
        <v>923</v>
      </c>
      <c r="T2654" s="1025" t="s">
        <v>47</v>
      </c>
      <c r="U2654" s="350" t="s">
        <v>7652</v>
      </c>
      <c r="V2654" s="2584" t="s">
        <v>1151</v>
      </c>
      <c r="W2654" s="505" t="s">
        <v>7613</v>
      </c>
    </row>
    <row r="2655" spans="1:23" s="25" customFormat="1" ht="63" customHeight="1">
      <c r="A2655" s="1321">
        <v>5</v>
      </c>
      <c r="B2655" s="1240" t="s">
        <v>3894</v>
      </c>
      <c r="C2655" s="1032" t="s">
        <v>2648</v>
      </c>
      <c r="D2655" s="1012" t="s">
        <v>1948</v>
      </c>
      <c r="E2655" s="1012" t="s">
        <v>32</v>
      </c>
      <c r="F2655" s="1012" t="s">
        <v>2649</v>
      </c>
      <c r="G2655" s="1012" t="s">
        <v>1952</v>
      </c>
      <c r="H2655" s="1012" t="s">
        <v>7757</v>
      </c>
      <c r="I2655" s="1012" t="s">
        <v>494</v>
      </c>
      <c r="J2655" s="1012" t="s">
        <v>1357</v>
      </c>
      <c r="K2655" s="1012" t="s">
        <v>2143</v>
      </c>
      <c r="L2655" s="1012" t="s">
        <v>238</v>
      </c>
      <c r="M2655" s="1012" t="s">
        <v>735</v>
      </c>
      <c r="N2655" s="1012" t="s">
        <v>238</v>
      </c>
      <c r="O2655" s="1012" t="s">
        <v>7651</v>
      </c>
      <c r="P2655" s="1012" t="s">
        <v>2144</v>
      </c>
      <c r="Q2655" s="1012" t="s">
        <v>1529</v>
      </c>
      <c r="R2655" s="1012" t="s">
        <v>922</v>
      </c>
      <c r="S2655" s="1012" t="s">
        <v>923</v>
      </c>
      <c r="T2655" s="1012" t="s">
        <v>47</v>
      </c>
      <c r="U2655" s="1012" t="s">
        <v>7652</v>
      </c>
      <c r="V2655" s="521" t="s">
        <v>1151</v>
      </c>
      <c r="W2655" s="1012" t="s">
        <v>7613</v>
      </c>
    </row>
    <row r="2656" spans="1:23" s="25" customFormat="1" ht="63" customHeight="1">
      <c r="A2656" s="1322"/>
      <c r="B2656" s="1241"/>
      <c r="C2656" s="1032" t="s">
        <v>2650</v>
      </c>
      <c r="D2656" s="7" t="s">
        <v>2090</v>
      </c>
      <c r="E2656" s="1012" t="s">
        <v>32</v>
      </c>
      <c r="F2656" s="1012" t="s">
        <v>2651</v>
      </c>
      <c r="G2656" s="1012" t="s">
        <v>10117</v>
      </c>
      <c r="H2656" s="1012" t="s">
        <v>7757</v>
      </c>
      <c r="I2656" s="1012" t="s">
        <v>494</v>
      </c>
      <c r="J2656" s="4" t="s">
        <v>1357</v>
      </c>
      <c r="K2656" s="4" t="s">
        <v>2143</v>
      </c>
      <c r="L2656" s="1012" t="s">
        <v>238</v>
      </c>
      <c r="M2656" s="1012" t="s">
        <v>735</v>
      </c>
      <c r="N2656" s="1012" t="s">
        <v>238</v>
      </c>
      <c r="O2656" s="4" t="s">
        <v>7651</v>
      </c>
      <c r="P2656" s="4" t="s">
        <v>2144</v>
      </c>
      <c r="Q2656" s="4" t="s">
        <v>1529</v>
      </c>
      <c r="R2656" s="1012" t="s">
        <v>922</v>
      </c>
      <c r="S2656" s="1012" t="s">
        <v>923</v>
      </c>
      <c r="T2656" s="1012" t="s">
        <v>47</v>
      </c>
      <c r="U2656" s="4" t="s">
        <v>7652</v>
      </c>
      <c r="V2656" s="2568" t="s">
        <v>1151</v>
      </c>
      <c r="W2656" s="508" t="s">
        <v>7613</v>
      </c>
    </row>
    <row r="2657" spans="1:30" s="25" customFormat="1" ht="63" customHeight="1">
      <c r="A2657" s="1322"/>
      <c r="B2657" s="1241"/>
      <c r="C2657" s="1032" t="s">
        <v>2652</v>
      </c>
      <c r="D2657" s="1012" t="s">
        <v>1953</v>
      </c>
      <c r="E2657" s="1012" t="s">
        <v>32</v>
      </c>
      <c r="F2657" s="1012" t="s">
        <v>2653</v>
      </c>
      <c r="G2657" s="1012" t="s">
        <v>6684</v>
      </c>
      <c r="H2657" s="1012" t="s">
        <v>7757</v>
      </c>
      <c r="I2657" s="1012" t="s">
        <v>494</v>
      </c>
      <c r="J2657" s="1012" t="s">
        <v>6685</v>
      </c>
      <c r="K2657" s="1012" t="s">
        <v>2143</v>
      </c>
      <c r="L2657" s="1012" t="s">
        <v>238</v>
      </c>
      <c r="M2657" s="1012" t="s">
        <v>735</v>
      </c>
      <c r="N2657" s="1012" t="s">
        <v>238</v>
      </c>
      <c r="O2657" s="1012" t="s">
        <v>7651</v>
      </c>
      <c r="P2657" s="1012" t="s">
        <v>2144</v>
      </c>
      <c r="Q2657" s="1012" t="s">
        <v>1529</v>
      </c>
      <c r="R2657" s="1012" t="s">
        <v>922</v>
      </c>
      <c r="S2657" s="1012" t="s">
        <v>923</v>
      </c>
      <c r="T2657" s="1012" t="s">
        <v>47</v>
      </c>
      <c r="U2657" s="1012" t="s">
        <v>7653</v>
      </c>
      <c r="V2657" s="521" t="s">
        <v>1151</v>
      </c>
      <c r="W2657" s="1012" t="s">
        <v>7613</v>
      </c>
    </row>
    <row r="2658" spans="1:30" s="25" customFormat="1" ht="63" customHeight="1">
      <c r="A2658" s="1322"/>
      <c r="B2658" s="1241"/>
      <c r="C2658" s="1032" t="s">
        <v>2014</v>
      </c>
      <c r="D2658" s="1012" t="s">
        <v>2015</v>
      </c>
      <c r="E2658" s="1012" t="s">
        <v>32</v>
      </c>
      <c r="F2658" s="1012" t="s">
        <v>2653</v>
      </c>
      <c r="G2658" s="1012" t="s">
        <v>10118</v>
      </c>
      <c r="H2658" s="1012" t="s">
        <v>7757</v>
      </c>
      <c r="I2658" s="1012" t="s">
        <v>494</v>
      </c>
      <c r="J2658" s="4" t="s">
        <v>6685</v>
      </c>
      <c r="K2658" s="4" t="s">
        <v>2143</v>
      </c>
      <c r="L2658" s="1012" t="s">
        <v>238</v>
      </c>
      <c r="M2658" s="1012" t="s">
        <v>735</v>
      </c>
      <c r="N2658" s="1012" t="s">
        <v>238</v>
      </c>
      <c r="O2658" s="4" t="s">
        <v>7651</v>
      </c>
      <c r="P2658" s="4" t="s">
        <v>2144</v>
      </c>
      <c r="Q2658" s="4" t="s">
        <v>1529</v>
      </c>
      <c r="R2658" s="1012" t="s">
        <v>922</v>
      </c>
      <c r="S2658" s="1012" t="s">
        <v>923</v>
      </c>
      <c r="T2658" s="1012" t="s">
        <v>47</v>
      </c>
      <c r="U2658" s="4" t="s">
        <v>7653</v>
      </c>
      <c r="V2658" s="2568" t="s">
        <v>1151</v>
      </c>
      <c r="W2658" s="508" t="s">
        <v>7613</v>
      </c>
    </row>
    <row r="2659" spans="1:30" s="25" customFormat="1" ht="63" customHeight="1">
      <c r="A2659" s="1322"/>
      <c r="B2659" s="1241"/>
      <c r="C2659" s="1032" t="s">
        <v>2030</v>
      </c>
      <c r="D2659" s="1012" t="s">
        <v>2031</v>
      </c>
      <c r="E2659" s="1012" t="s">
        <v>32</v>
      </c>
      <c r="F2659" s="1012" t="s">
        <v>2032</v>
      </c>
      <c r="G2659" s="1012" t="s">
        <v>10119</v>
      </c>
      <c r="H2659" s="1012" t="s">
        <v>7757</v>
      </c>
      <c r="I2659" s="1012" t="s">
        <v>494</v>
      </c>
      <c r="J2659" s="4" t="s">
        <v>6685</v>
      </c>
      <c r="K2659" s="4" t="s">
        <v>2143</v>
      </c>
      <c r="L2659" s="1012" t="s">
        <v>238</v>
      </c>
      <c r="M2659" s="1012" t="s">
        <v>735</v>
      </c>
      <c r="N2659" s="1012" t="s">
        <v>238</v>
      </c>
      <c r="O2659" s="4" t="s">
        <v>7651</v>
      </c>
      <c r="P2659" s="4" t="s">
        <v>2144</v>
      </c>
      <c r="Q2659" s="4" t="s">
        <v>1529</v>
      </c>
      <c r="R2659" s="1012" t="s">
        <v>922</v>
      </c>
      <c r="S2659" s="1012" t="s">
        <v>923</v>
      </c>
      <c r="T2659" s="1012" t="s">
        <v>47</v>
      </c>
      <c r="U2659" s="4" t="s">
        <v>7653</v>
      </c>
      <c r="V2659" s="2568" t="s">
        <v>1151</v>
      </c>
      <c r="W2659" s="508" t="s">
        <v>7613</v>
      </c>
    </row>
    <row r="2660" spans="1:30" s="25" customFormat="1" ht="63" customHeight="1">
      <c r="A2660" s="1323"/>
      <c r="B2660" s="1242"/>
      <c r="C2660" s="1037" t="s">
        <v>2039</v>
      </c>
      <c r="D2660" s="1025" t="s">
        <v>2040</v>
      </c>
      <c r="E2660" s="1025" t="s">
        <v>32</v>
      </c>
      <c r="F2660" s="1025" t="s">
        <v>2041</v>
      </c>
      <c r="G2660" s="1025" t="s">
        <v>10120</v>
      </c>
      <c r="H2660" s="1025" t="s">
        <v>7757</v>
      </c>
      <c r="I2660" s="1025" t="s">
        <v>494</v>
      </c>
      <c r="J2660" s="350" t="s">
        <v>6685</v>
      </c>
      <c r="K2660" s="350" t="s">
        <v>2143</v>
      </c>
      <c r="L2660" s="1025" t="s">
        <v>238</v>
      </c>
      <c r="M2660" s="1025" t="s">
        <v>735</v>
      </c>
      <c r="N2660" s="1025" t="s">
        <v>238</v>
      </c>
      <c r="O2660" s="350" t="s">
        <v>7651</v>
      </c>
      <c r="P2660" s="350" t="s">
        <v>2144</v>
      </c>
      <c r="Q2660" s="350" t="s">
        <v>1529</v>
      </c>
      <c r="R2660" s="1025" t="s">
        <v>922</v>
      </c>
      <c r="S2660" s="1025" t="s">
        <v>923</v>
      </c>
      <c r="T2660" s="1025" t="s">
        <v>47</v>
      </c>
      <c r="U2660" s="350" t="s">
        <v>7653</v>
      </c>
      <c r="V2660" s="2584" t="s">
        <v>1151</v>
      </c>
      <c r="W2660" s="508" t="s">
        <v>7613</v>
      </c>
    </row>
    <row r="2661" spans="1:30" s="25" customFormat="1" ht="63" customHeight="1">
      <c r="A2661" s="1321">
        <v>6</v>
      </c>
      <c r="B2661" s="1240" t="s">
        <v>515</v>
      </c>
      <c r="C2661" s="320" t="s">
        <v>716</v>
      </c>
      <c r="D2661" s="1012" t="s">
        <v>2249</v>
      </c>
      <c r="E2661" s="1012" t="s">
        <v>32</v>
      </c>
      <c r="F2661" s="320" t="s">
        <v>718</v>
      </c>
      <c r="G2661" s="1012" t="s">
        <v>7654</v>
      </c>
      <c r="H2661" s="1012" t="s">
        <v>7757</v>
      </c>
      <c r="I2661" s="1012" t="s">
        <v>32</v>
      </c>
      <c r="J2661" s="1012" t="s">
        <v>7428</v>
      </c>
      <c r="K2661" s="1012" t="s">
        <v>7429</v>
      </c>
      <c r="L2661" s="1012" t="s">
        <v>238</v>
      </c>
      <c r="M2661" s="1012" t="s">
        <v>735</v>
      </c>
      <c r="N2661" s="1012" t="s">
        <v>238</v>
      </c>
      <c r="O2661" s="1012" t="s">
        <v>991</v>
      </c>
      <c r="P2661" s="1012" t="s">
        <v>7581</v>
      </c>
      <c r="Q2661" s="1012" t="s">
        <v>7431</v>
      </c>
      <c r="R2661" s="1012" t="s">
        <v>922</v>
      </c>
      <c r="S2661" s="1012" t="s">
        <v>923</v>
      </c>
      <c r="T2661" s="1012" t="s">
        <v>47</v>
      </c>
      <c r="U2661" s="1012" t="s">
        <v>7655</v>
      </c>
      <c r="V2661" s="521" t="s">
        <v>7656</v>
      </c>
      <c r="W2661" s="1012" t="s">
        <v>7613</v>
      </c>
    </row>
    <row r="2662" spans="1:30" s="25" customFormat="1" ht="63" customHeight="1">
      <c r="A2662" s="1322"/>
      <c r="B2662" s="1241"/>
      <c r="C2662" s="320" t="s">
        <v>738</v>
      </c>
      <c r="D2662" s="1012" t="s">
        <v>2271</v>
      </c>
      <c r="E2662" s="1012" t="s">
        <v>32</v>
      </c>
      <c r="F2662" s="320" t="s">
        <v>740</v>
      </c>
      <c r="G2662" s="1012" t="s">
        <v>10121</v>
      </c>
      <c r="H2662" s="1012" t="s">
        <v>7757</v>
      </c>
      <c r="I2662" s="1012" t="s">
        <v>32</v>
      </c>
      <c r="J2662" s="4" t="s">
        <v>7428</v>
      </c>
      <c r="K2662" s="4" t="s">
        <v>7429</v>
      </c>
      <c r="L2662" s="1012" t="s">
        <v>238</v>
      </c>
      <c r="M2662" s="1012" t="s">
        <v>735</v>
      </c>
      <c r="N2662" s="1012" t="s">
        <v>238</v>
      </c>
      <c r="O2662" s="4" t="s">
        <v>7651</v>
      </c>
      <c r="P2662" s="4" t="s">
        <v>2144</v>
      </c>
      <c r="Q2662" s="4" t="s">
        <v>1529</v>
      </c>
      <c r="R2662" s="1012" t="s">
        <v>922</v>
      </c>
      <c r="S2662" s="1012" t="s">
        <v>923</v>
      </c>
      <c r="T2662" s="1012" t="s">
        <v>47</v>
      </c>
      <c r="U2662" s="4" t="s">
        <v>7653</v>
      </c>
      <c r="V2662" s="2568" t="s">
        <v>1151</v>
      </c>
      <c r="W2662" s="1012" t="s">
        <v>7613</v>
      </c>
    </row>
    <row r="2663" spans="1:30" s="25" customFormat="1" ht="63" customHeight="1">
      <c r="A2663" s="1322"/>
      <c r="B2663" s="1241"/>
      <c r="C2663" s="320" t="s">
        <v>745</v>
      </c>
      <c r="D2663" s="1012" t="s">
        <v>7598</v>
      </c>
      <c r="E2663" s="1012" t="s">
        <v>32</v>
      </c>
      <c r="F2663" s="320" t="s">
        <v>746</v>
      </c>
      <c r="G2663" s="1012" t="s">
        <v>7657</v>
      </c>
      <c r="H2663" s="1012" t="s">
        <v>7757</v>
      </c>
      <c r="I2663" s="1012" t="s">
        <v>32</v>
      </c>
      <c r="J2663" s="1012" t="s">
        <v>7599</v>
      </c>
      <c r="K2663" s="1012" t="s">
        <v>7600</v>
      </c>
      <c r="L2663" s="1012" t="s">
        <v>238</v>
      </c>
      <c r="M2663" s="1012" t="s">
        <v>735</v>
      </c>
      <c r="N2663" s="1012" t="s">
        <v>238</v>
      </c>
      <c r="O2663" s="1012" t="s">
        <v>7651</v>
      </c>
      <c r="P2663" s="1012" t="s">
        <v>7601</v>
      </c>
      <c r="Q2663" s="1012" t="s">
        <v>7602</v>
      </c>
      <c r="R2663" s="1012" t="s">
        <v>7603</v>
      </c>
      <c r="S2663" s="1012" t="s">
        <v>923</v>
      </c>
      <c r="T2663" s="1012" t="s">
        <v>47</v>
      </c>
      <c r="U2663" s="1012" t="s">
        <v>7655</v>
      </c>
      <c r="V2663" s="521" t="s">
        <v>7658</v>
      </c>
      <c r="W2663" s="1012" t="s">
        <v>7613</v>
      </c>
    </row>
    <row r="2664" spans="1:30" s="25" customFormat="1" ht="63" customHeight="1">
      <c r="A2664" s="1322"/>
      <c r="B2664" s="1241"/>
      <c r="C2664" s="320" t="s">
        <v>762</v>
      </c>
      <c r="D2664" s="4" t="s">
        <v>8282</v>
      </c>
      <c r="E2664" s="1012" t="s">
        <v>32</v>
      </c>
      <c r="F2664" s="320" t="s">
        <v>764</v>
      </c>
      <c r="G2664" s="1012" t="s">
        <v>10122</v>
      </c>
      <c r="H2664" s="1012" t="s">
        <v>7757</v>
      </c>
      <c r="I2664" s="1012" t="s">
        <v>32</v>
      </c>
      <c r="J2664" s="4" t="s">
        <v>7599</v>
      </c>
      <c r="K2664" s="4" t="s">
        <v>7600</v>
      </c>
      <c r="L2664" s="1012" t="s">
        <v>238</v>
      </c>
      <c r="M2664" s="1012" t="s">
        <v>735</v>
      </c>
      <c r="N2664" s="1012" t="s">
        <v>238</v>
      </c>
      <c r="O2664" s="4" t="s">
        <v>7651</v>
      </c>
      <c r="P2664" s="4" t="s">
        <v>7601</v>
      </c>
      <c r="Q2664" s="4" t="s">
        <v>7690</v>
      </c>
      <c r="R2664" s="1012" t="s">
        <v>7603</v>
      </c>
      <c r="S2664" s="1012" t="s">
        <v>923</v>
      </c>
      <c r="T2664" s="1012" t="s">
        <v>47</v>
      </c>
      <c r="U2664" s="4" t="s">
        <v>7655</v>
      </c>
      <c r="V2664" s="341" t="s">
        <v>7658</v>
      </c>
      <c r="W2664" s="547" t="s">
        <v>7613</v>
      </c>
    </row>
    <row r="2665" spans="1:30" s="25" customFormat="1" ht="69">
      <c r="A2665" s="1323"/>
      <c r="B2665" s="1242"/>
      <c r="C2665" s="320" t="s">
        <v>779</v>
      </c>
      <c r="D2665" s="4" t="s">
        <v>2342</v>
      </c>
      <c r="E2665" s="1012" t="s">
        <v>32</v>
      </c>
      <c r="F2665" s="320"/>
      <c r="G2665" s="1012" t="s">
        <v>10123</v>
      </c>
      <c r="H2665" s="1012" t="s">
        <v>7757</v>
      </c>
      <c r="I2665" s="1012" t="s">
        <v>32</v>
      </c>
      <c r="J2665" s="4" t="s">
        <v>7428</v>
      </c>
      <c r="K2665" s="4" t="s">
        <v>7429</v>
      </c>
      <c r="L2665" s="1012" t="s">
        <v>238</v>
      </c>
      <c r="M2665" s="1012" t="s">
        <v>735</v>
      </c>
      <c r="N2665" s="1012" t="s">
        <v>238</v>
      </c>
      <c r="O2665" s="2585" t="s">
        <v>10124</v>
      </c>
      <c r="P2665" s="2585" t="s">
        <v>7235</v>
      </c>
      <c r="Q2665" s="2585" t="s">
        <v>7811</v>
      </c>
      <c r="R2665" s="1026" t="s">
        <v>2449</v>
      </c>
      <c r="S2665" s="1026" t="s">
        <v>923</v>
      </c>
      <c r="T2665" s="1026" t="s">
        <v>47</v>
      </c>
      <c r="U2665" s="2585" t="s">
        <v>2218</v>
      </c>
      <c r="V2665" s="2586" t="s">
        <v>2219</v>
      </c>
      <c r="W2665" s="2587" t="s">
        <v>7613</v>
      </c>
      <c r="X2665" s="2588"/>
      <c r="Y2665" s="2589"/>
      <c r="Z2665" s="2588"/>
      <c r="AA2665" s="2588"/>
      <c r="AB2665" s="2588"/>
      <c r="AC2665" s="2588"/>
      <c r="AD2665" s="2588"/>
    </row>
    <row r="2666" spans="1:30" s="25" customFormat="1" ht="69">
      <c r="A2666" s="1032">
        <v>7</v>
      </c>
      <c r="B2666" s="1012" t="s">
        <v>579</v>
      </c>
      <c r="C2666" s="1032" t="s">
        <v>619</v>
      </c>
      <c r="D2666" s="1012" t="s">
        <v>620</v>
      </c>
      <c r="E2666" s="1012" t="s">
        <v>36</v>
      </c>
      <c r="F2666" s="1032" t="s">
        <v>621</v>
      </c>
      <c r="G2666" s="1012" t="s">
        <v>7220</v>
      </c>
      <c r="H2666" s="1012" t="s">
        <v>7757</v>
      </c>
      <c r="I2666" s="1012" t="s">
        <v>494</v>
      </c>
      <c r="J2666" s="1012" t="s">
        <v>7221</v>
      </c>
      <c r="K2666" s="1012" t="s">
        <v>7258</v>
      </c>
      <c r="L2666" s="1012" t="s">
        <v>238</v>
      </c>
      <c r="M2666" s="1012" t="s">
        <v>705</v>
      </c>
      <c r="N2666" s="1012" t="s">
        <v>91</v>
      </c>
      <c r="O2666" s="1012" t="s">
        <v>7366</v>
      </c>
      <c r="P2666" s="1012" t="s">
        <v>7235</v>
      </c>
      <c r="Q2666" s="1012" t="s">
        <v>7811</v>
      </c>
      <c r="R2666" s="1012" t="s">
        <v>2449</v>
      </c>
      <c r="S2666" s="1012" t="s">
        <v>923</v>
      </c>
      <c r="T2666" s="1012" t="s">
        <v>47</v>
      </c>
      <c r="U2666" s="1012" t="s">
        <v>2218</v>
      </c>
      <c r="V2666" s="521" t="s">
        <v>2219</v>
      </c>
      <c r="W2666" s="1012" t="s">
        <v>7613</v>
      </c>
      <c r="Y2666" s="2527"/>
    </row>
    <row r="2667" spans="1:30" s="25" customFormat="1" ht="82.8">
      <c r="A2667" s="1032">
        <v>8</v>
      </c>
      <c r="B2667" s="1012" t="s">
        <v>671</v>
      </c>
      <c r="C2667" s="1032" t="s">
        <v>672</v>
      </c>
      <c r="D2667" s="1012" t="s">
        <v>673</v>
      </c>
      <c r="E2667" s="1012" t="s">
        <v>36</v>
      </c>
      <c r="F2667" s="1032" t="s">
        <v>2442</v>
      </c>
      <c r="G2667" s="1012" t="s">
        <v>7812</v>
      </c>
      <c r="H2667" s="1012" t="s">
        <v>7757</v>
      </c>
      <c r="I2667" s="1012" t="s">
        <v>494</v>
      </c>
      <c r="J2667" s="1012" t="s">
        <v>7813</v>
      </c>
      <c r="K2667" s="1012" t="s">
        <v>7814</v>
      </c>
      <c r="L2667" s="1012" t="s">
        <v>91</v>
      </c>
      <c r="M2667" s="1012" t="s">
        <v>705</v>
      </c>
      <c r="N2667" s="1012" t="s">
        <v>91</v>
      </c>
      <c r="O2667" s="1012" t="s">
        <v>7815</v>
      </c>
      <c r="P2667" s="1012" t="s">
        <v>2385</v>
      </c>
      <c r="Q2667" s="1012" t="s">
        <v>7816</v>
      </c>
      <c r="R2667" s="1012" t="s">
        <v>2449</v>
      </c>
      <c r="S2667" s="1012" t="s">
        <v>923</v>
      </c>
      <c r="T2667" s="1012" t="s">
        <v>47</v>
      </c>
      <c r="U2667" s="1012" t="s">
        <v>2218</v>
      </c>
      <c r="V2667" s="521" t="s">
        <v>2219</v>
      </c>
      <c r="W2667" s="1012" t="s">
        <v>7613</v>
      </c>
      <c r="X2667" s="37"/>
      <c r="Y2667" s="2335"/>
      <c r="Z2667" s="37"/>
      <c r="AA2667" s="37"/>
      <c r="AB2667" s="37"/>
      <c r="AC2667" s="37"/>
      <c r="AD2667" s="37"/>
    </row>
    <row r="2668" spans="1:30" s="25" customFormat="1" ht="18">
      <c r="A2668" s="1243" t="s">
        <v>14858</v>
      </c>
      <c r="B2668" s="1243"/>
      <c r="C2668" s="1243"/>
      <c r="D2668" s="1243"/>
      <c r="E2668" s="1243"/>
      <c r="F2668" s="1243"/>
      <c r="G2668" s="1243"/>
      <c r="H2668" s="1243"/>
      <c r="I2668" s="1243"/>
      <c r="J2668" s="219"/>
      <c r="K2668" s="219"/>
      <c r="L2668" s="220"/>
      <c r="M2668" s="220"/>
      <c r="N2668" s="220"/>
      <c r="O2668" s="221"/>
      <c r="P2668" s="222"/>
      <c r="Q2668" s="496"/>
      <c r="R2668" s="220"/>
      <c r="S2668" s="220"/>
      <c r="T2668" s="223"/>
      <c r="U2668" s="221"/>
      <c r="V2668" s="220"/>
      <c r="W2668" s="501"/>
      <c r="X2668" s="37"/>
      <c r="Y2668" s="2396"/>
      <c r="Z2668" s="37"/>
      <c r="AA2668" s="37"/>
      <c r="AB2668" s="37"/>
      <c r="AC2668" s="37"/>
      <c r="AD2668" s="37"/>
    </row>
    <row r="2669" spans="1:30" s="25" customFormat="1" ht="18">
      <c r="A2669" s="1194"/>
      <c r="B2669" s="1194"/>
      <c r="C2669" s="1194"/>
      <c r="D2669" s="1194"/>
      <c r="E2669" s="1194"/>
      <c r="F2669" s="1194"/>
      <c r="G2669" s="1194"/>
      <c r="H2669" s="1194"/>
      <c r="I2669" s="1194"/>
      <c r="J2669" s="219"/>
      <c r="K2669" s="219"/>
      <c r="L2669" s="220"/>
      <c r="M2669" s="220"/>
      <c r="N2669" s="220"/>
      <c r="O2669" s="221"/>
      <c r="P2669" s="222"/>
      <c r="Q2669" s="496"/>
      <c r="R2669" s="220"/>
      <c r="S2669" s="220"/>
      <c r="T2669" s="223"/>
      <c r="U2669" s="221"/>
      <c r="V2669" s="220"/>
      <c r="W2669" s="501"/>
      <c r="X2669" s="37"/>
      <c r="Y2669" s="2335"/>
      <c r="Z2669" s="37"/>
      <c r="AA2669" s="37"/>
      <c r="AB2669" s="37"/>
      <c r="AC2669" s="37"/>
      <c r="AD2669" s="37"/>
    </row>
    <row r="2670" spans="1:30" s="25" customFormat="1" ht="15.6">
      <c r="A2670" s="1195" t="s">
        <v>0</v>
      </c>
      <c r="B2670" s="1195"/>
      <c r="C2670" s="1195"/>
      <c r="D2670" s="1195"/>
      <c r="E2670" s="976"/>
      <c r="F2670" s="976"/>
      <c r="G2670" s="193"/>
      <c r="H2670" s="194" t="s">
        <v>11</v>
      </c>
      <c r="I2670" s="194"/>
      <c r="J2670" s="1196" t="s">
        <v>1</v>
      </c>
      <c r="K2670" s="1196"/>
      <c r="L2670" s="1196"/>
      <c r="M2670" s="1196"/>
      <c r="N2670" s="1196"/>
      <c r="O2670" s="1196"/>
      <c r="P2670" s="1197" t="s">
        <v>2</v>
      </c>
      <c r="Q2670" s="1197"/>
      <c r="R2670" s="1197"/>
      <c r="S2670" s="1197"/>
      <c r="T2670" s="1197"/>
      <c r="U2670" s="1197"/>
      <c r="V2670" s="1197"/>
      <c r="W2670" s="1197"/>
    </row>
    <row r="2671" spans="1:30" s="25" customFormat="1" ht="15.6">
      <c r="A2671" s="1198" t="s">
        <v>3</v>
      </c>
      <c r="B2671" s="1199" t="s">
        <v>4</v>
      </c>
      <c r="C2671" s="1198" t="s">
        <v>5</v>
      </c>
      <c r="D2671" s="1200" t="s">
        <v>6</v>
      </c>
      <c r="E2671" s="1201" t="s">
        <v>7</v>
      </c>
      <c r="F2671" s="1202" t="s">
        <v>6631</v>
      </c>
      <c r="G2671" s="1199" t="s">
        <v>6632</v>
      </c>
      <c r="H2671" s="1201" t="s">
        <v>11</v>
      </c>
      <c r="I2671" s="1201" t="s">
        <v>10</v>
      </c>
      <c r="J2671" s="1214" t="s">
        <v>6633</v>
      </c>
      <c r="K2671" s="1214" t="s">
        <v>14</v>
      </c>
      <c r="L2671" s="1215" t="s">
        <v>15</v>
      </c>
      <c r="M2671" s="1215"/>
      <c r="N2671" s="1215"/>
      <c r="O2671" s="1215"/>
      <c r="P2671" s="1212" t="s">
        <v>16</v>
      </c>
      <c r="Q2671" s="1213" t="s">
        <v>17</v>
      </c>
      <c r="R2671" s="1213" t="s">
        <v>18</v>
      </c>
      <c r="S2671" s="1213" t="s">
        <v>19</v>
      </c>
      <c r="T2671" s="1213"/>
      <c r="U2671" s="1213"/>
      <c r="V2671" s="1213"/>
      <c r="W2671" s="1213"/>
    </row>
    <row r="2672" spans="1:30" s="25" customFormat="1" ht="31.2">
      <c r="A2672" s="1198"/>
      <c r="B2672" s="1199"/>
      <c r="C2672" s="1198"/>
      <c r="D2672" s="1200"/>
      <c r="E2672" s="1201"/>
      <c r="F2672" s="1202"/>
      <c r="G2672" s="1199"/>
      <c r="H2672" s="1201"/>
      <c r="I2672" s="1201"/>
      <c r="J2672" s="1214"/>
      <c r="K2672" s="1214"/>
      <c r="L2672" s="967" t="s">
        <v>20</v>
      </c>
      <c r="M2672" s="967" t="s">
        <v>6634</v>
      </c>
      <c r="N2672" s="967" t="s">
        <v>22</v>
      </c>
      <c r="O2672" s="992" t="s">
        <v>23</v>
      </c>
      <c r="P2672" s="1212"/>
      <c r="Q2672" s="1213"/>
      <c r="R2672" s="1213"/>
      <c r="S2672" s="195" t="s">
        <v>14593</v>
      </c>
      <c r="T2672" s="969" t="s">
        <v>25</v>
      </c>
      <c r="U2672" s="196" t="s">
        <v>26</v>
      </c>
      <c r="V2672" s="961" t="s">
        <v>27</v>
      </c>
      <c r="W2672" s="961" t="s">
        <v>28</v>
      </c>
    </row>
    <row r="2673" spans="1:30" s="25" customFormat="1" ht="96.6">
      <c r="A2673" s="1362">
        <v>1</v>
      </c>
      <c r="B2673" s="1363" t="s">
        <v>29</v>
      </c>
      <c r="C2673" s="1362" t="s">
        <v>123</v>
      </c>
      <c r="D2673" s="1364" t="s">
        <v>124</v>
      </c>
      <c r="E2673" s="1363" t="s">
        <v>32</v>
      </c>
      <c r="F2673" s="421" t="s">
        <v>125</v>
      </c>
      <c r="G2673" s="1003" t="s">
        <v>7607</v>
      </c>
      <c r="H2673" s="1003" t="s">
        <v>7817</v>
      </c>
      <c r="I2673" s="1003" t="s">
        <v>32</v>
      </c>
      <c r="J2673" s="1003" t="s">
        <v>7584</v>
      </c>
      <c r="K2673" s="1003" t="s">
        <v>7585</v>
      </c>
      <c r="L2673" s="1003" t="s">
        <v>238</v>
      </c>
      <c r="M2673" s="1003" t="s">
        <v>735</v>
      </c>
      <c r="N2673" s="1003" t="s">
        <v>238</v>
      </c>
      <c r="O2673" s="1005" t="s">
        <v>7609</v>
      </c>
      <c r="P2673" s="1005" t="s">
        <v>920</v>
      </c>
      <c r="Q2673" s="1005" t="s">
        <v>7610</v>
      </c>
      <c r="R2673" s="1005" t="s">
        <v>922</v>
      </c>
      <c r="S2673" s="1005" t="s">
        <v>923</v>
      </c>
      <c r="T2673" s="1005" t="s">
        <v>47</v>
      </c>
      <c r="U2673" s="1005" t="s">
        <v>7611</v>
      </c>
      <c r="V2673" s="422" t="s">
        <v>7612</v>
      </c>
      <c r="W2673" s="1003" t="s">
        <v>7818</v>
      </c>
      <c r="Y2673" s="2527"/>
    </row>
    <row r="2674" spans="1:30" s="25" customFormat="1" ht="96.6">
      <c r="A2674" s="1362"/>
      <c r="B2674" s="1363"/>
      <c r="C2674" s="1362"/>
      <c r="D2674" s="1364"/>
      <c r="E2674" s="1363"/>
      <c r="F2674" s="286" t="s">
        <v>976</v>
      </c>
      <c r="G2674" s="1003" t="s">
        <v>7614</v>
      </c>
      <c r="H2674" s="1003" t="s">
        <v>7817</v>
      </c>
      <c r="I2674" s="1003" t="s">
        <v>32</v>
      </c>
      <c r="J2674" s="1003" t="s">
        <v>7615</v>
      </c>
      <c r="K2674" s="1003" t="s">
        <v>7019</v>
      </c>
      <c r="L2674" s="1003" t="s">
        <v>238</v>
      </c>
      <c r="M2674" s="1003" t="s">
        <v>735</v>
      </c>
      <c r="N2674" s="1003" t="s">
        <v>238</v>
      </c>
      <c r="O2674" s="1005" t="s">
        <v>7609</v>
      </c>
      <c r="P2674" s="1005" t="s">
        <v>920</v>
      </c>
      <c r="Q2674" s="1005" t="s">
        <v>966</v>
      </c>
      <c r="R2674" s="1005" t="s">
        <v>922</v>
      </c>
      <c r="S2674" s="1005" t="s">
        <v>923</v>
      </c>
      <c r="T2674" s="1005" t="s">
        <v>47</v>
      </c>
      <c r="U2674" s="1005" t="s">
        <v>7616</v>
      </c>
      <c r="V2674" s="422" t="s">
        <v>7617</v>
      </c>
      <c r="W2674" s="1003" t="s">
        <v>7818</v>
      </c>
      <c r="Y2674" s="2527"/>
    </row>
    <row r="2675" spans="1:30" s="25" customFormat="1" ht="69">
      <c r="A2675" s="1362"/>
      <c r="B2675" s="1363"/>
      <c r="C2675" s="1362"/>
      <c r="D2675" s="1364"/>
      <c r="E2675" s="1363"/>
      <c r="F2675" s="1004" t="s">
        <v>2751</v>
      </c>
      <c r="G2675" s="1003" t="s">
        <v>7618</v>
      </c>
      <c r="H2675" s="1003" t="s">
        <v>7817</v>
      </c>
      <c r="I2675" s="1003" t="s">
        <v>494</v>
      </c>
      <c r="J2675" s="1003" t="s">
        <v>7576</v>
      </c>
      <c r="K2675" s="409" t="s">
        <v>7619</v>
      </c>
      <c r="L2675" s="1003" t="s">
        <v>238</v>
      </c>
      <c r="M2675" s="1003" t="s">
        <v>735</v>
      </c>
      <c r="N2675" s="1003" t="s">
        <v>238</v>
      </c>
      <c r="O2675" s="1005" t="s">
        <v>7620</v>
      </c>
      <c r="P2675" s="1005" t="s">
        <v>6693</v>
      </c>
      <c r="Q2675" s="1005" t="s">
        <v>7621</v>
      </c>
      <c r="R2675" s="1005" t="s">
        <v>922</v>
      </c>
      <c r="S2675" s="1005" t="s">
        <v>943</v>
      </c>
      <c r="T2675" s="1005" t="s">
        <v>47</v>
      </c>
      <c r="U2675" s="1005" t="s">
        <v>7622</v>
      </c>
      <c r="V2675" s="422" t="s">
        <v>1031</v>
      </c>
      <c r="W2675" s="1003" t="s">
        <v>7818</v>
      </c>
      <c r="Y2675" s="2527"/>
    </row>
    <row r="2676" spans="1:30" s="25" customFormat="1" ht="96.6">
      <c r="A2676" s="1362">
        <v>2</v>
      </c>
      <c r="B2676" s="1363" t="s">
        <v>168</v>
      </c>
      <c r="C2676" s="1362" t="s">
        <v>184</v>
      </c>
      <c r="D2676" s="1364" t="s">
        <v>7696</v>
      </c>
      <c r="E2676" s="1363" t="s">
        <v>32</v>
      </c>
      <c r="F2676" s="409" t="s">
        <v>186</v>
      </c>
      <c r="G2676" s="1003" t="s">
        <v>7624</v>
      </c>
      <c r="H2676" s="1003" t="s">
        <v>7817</v>
      </c>
      <c r="I2676" s="1003" t="s">
        <v>32</v>
      </c>
      <c r="J2676" s="1003" t="s">
        <v>7589</v>
      </c>
      <c r="K2676" s="1003" t="s">
        <v>7590</v>
      </c>
      <c r="L2676" s="1003" t="s">
        <v>238</v>
      </c>
      <c r="M2676" s="1003" t="s">
        <v>735</v>
      </c>
      <c r="N2676" s="1003" t="s">
        <v>238</v>
      </c>
      <c r="O2676" s="1005" t="s">
        <v>7625</v>
      </c>
      <c r="P2676" s="1005" t="s">
        <v>7586</v>
      </c>
      <c r="Q2676" s="1005" t="s">
        <v>7410</v>
      </c>
      <c r="R2676" s="1005" t="s">
        <v>922</v>
      </c>
      <c r="S2676" s="1005" t="s">
        <v>923</v>
      </c>
      <c r="T2676" s="1005" t="s">
        <v>47</v>
      </c>
      <c r="U2676" s="1005" t="s">
        <v>7587</v>
      </c>
      <c r="V2676" s="422" t="s">
        <v>7626</v>
      </c>
      <c r="W2676" s="1003" t="s">
        <v>7818</v>
      </c>
      <c r="Y2676" s="2527"/>
    </row>
    <row r="2677" spans="1:30" s="25" customFormat="1" ht="96.6">
      <c r="A2677" s="1362"/>
      <c r="B2677" s="1363"/>
      <c r="C2677" s="1362"/>
      <c r="D2677" s="1364"/>
      <c r="E2677" s="1363"/>
      <c r="F2677" s="409" t="s">
        <v>188</v>
      </c>
      <c r="G2677" s="1003" t="s">
        <v>1356</v>
      </c>
      <c r="H2677" s="1003" t="s">
        <v>7817</v>
      </c>
      <c r="I2677" s="1003" t="s">
        <v>32</v>
      </c>
      <c r="J2677" s="1003" t="s">
        <v>7409</v>
      </c>
      <c r="K2677" s="1003" t="s">
        <v>7590</v>
      </c>
      <c r="L2677" s="1003" t="s">
        <v>238</v>
      </c>
      <c r="M2677" s="1003" t="s">
        <v>735</v>
      </c>
      <c r="N2677" s="1003" t="s">
        <v>238</v>
      </c>
      <c r="O2677" s="1005" t="s">
        <v>7627</v>
      </c>
      <c r="P2677" s="1005" t="s">
        <v>7586</v>
      </c>
      <c r="Q2677" s="1005" t="s">
        <v>7410</v>
      </c>
      <c r="R2677" s="1005" t="s">
        <v>922</v>
      </c>
      <c r="S2677" s="1005" t="s">
        <v>923</v>
      </c>
      <c r="T2677" s="1005" t="s">
        <v>47</v>
      </c>
      <c r="U2677" s="1005" t="s">
        <v>7587</v>
      </c>
      <c r="V2677" s="422" t="s">
        <v>7626</v>
      </c>
      <c r="W2677" s="1003" t="s">
        <v>7818</v>
      </c>
      <c r="Y2677" s="2527"/>
    </row>
    <row r="2678" spans="1:30" s="25" customFormat="1" ht="96.6">
      <c r="A2678" s="1362"/>
      <c r="B2678" s="1363"/>
      <c r="C2678" s="1362"/>
      <c r="D2678" s="1364"/>
      <c r="E2678" s="1363"/>
      <c r="F2678" s="409" t="s">
        <v>190</v>
      </c>
      <c r="G2678" s="1003" t="s">
        <v>1344</v>
      </c>
      <c r="H2678" s="1003" t="s">
        <v>7817</v>
      </c>
      <c r="I2678" s="1003" t="s">
        <v>32</v>
      </c>
      <c r="J2678" s="1003" t="s">
        <v>7591</v>
      </c>
      <c r="K2678" s="1003" t="s">
        <v>7590</v>
      </c>
      <c r="L2678" s="1003" t="s">
        <v>238</v>
      </c>
      <c r="M2678" s="1003" t="s">
        <v>735</v>
      </c>
      <c r="N2678" s="1003" t="s">
        <v>238</v>
      </c>
      <c r="O2678" s="1005" t="s">
        <v>7625</v>
      </c>
      <c r="P2678" s="1005" t="s">
        <v>7586</v>
      </c>
      <c r="Q2678" s="1005" t="s">
        <v>7410</v>
      </c>
      <c r="R2678" s="1005" t="s">
        <v>922</v>
      </c>
      <c r="S2678" s="1005" t="s">
        <v>923</v>
      </c>
      <c r="T2678" s="1005" t="s">
        <v>47</v>
      </c>
      <c r="U2678" s="1005" t="s">
        <v>7587</v>
      </c>
      <c r="V2678" s="422" t="s">
        <v>7628</v>
      </c>
      <c r="W2678" s="1003" t="s">
        <v>7818</v>
      </c>
      <c r="Y2678" s="2527"/>
    </row>
    <row r="2679" spans="1:30" s="25" customFormat="1" ht="96.6">
      <c r="A2679" s="1362"/>
      <c r="B2679" s="1363"/>
      <c r="C2679" s="1362"/>
      <c r="D2679" s="1364"/>
      <c r="E2679" s="1363"/>
      <c r="F2679" s="409" t="s">
        <v>192</v>
      </c>
      <c r="G2679" s="1003" t="s">
        <v>7629</v>
      </c>
      <c r="H2679" s="1003" t="s">
        <v>7817</v>
      </c>
      <c r="I2679" s="1003" t="s">
        <v>32</v>
      </c>
      <c r="J2679" s="1003" t="s">
        <v>7592</v>
      </c>
      <c r="K2679" s="1003" t="s">
        <v>7593</v>
      </c>
      <c r="L2679" s="1003" t="s">
        <v>238</v>
      </c>
      <c r="M2679" s="1003" t="s">
        <v>735</v>
      </c>
      <c r="N2679" s="1003" t="s">
        <v>238</v>
      </c>
      <c r="O2679" s="1005" t="s">
        <v>7630</v>
      </c>
      <c r="P2679" s="1005" t="s">
        <v>7586</v>
      </c>
      <c r="Q2679" s="1005" t="s">
        <v>7410</v>
      </c>
      <c r="R2679" s="1005" t="s">
        <v>922</v>
      </c>
      <c r="S2679" s="1005" t="s">
        <v>923</v>
      </c>
      <c r="T2679" s="1005" t="s">
        <v>47</v>
      </c>
      <c r="U2679" s="1005" t="s">
        <v>7587</v>
      </c>
      <c r="V2679" s="422" t="s">
        <v>7631</v>
      </c>
      <c r="W2679" s="1003" t="s">
        <v>7818</v>
      </c>
      <c r="Y2679" s="2527"/>
    </row>
    <row r="2680" spans="1:30" s="25" customFormat="1" ht="96.6">
      <c r="A2680" s="1362"/>
      <c r="B2680" s="1363"/>
      <c r="C2680" s="1362"/>
      <c r="D2680" s="1364"/>
      <c r="E2680" s="1363"/>
      <c r="F2680" s="1004" t="s">
        <v>194</v>
      </c>
      <c r="G2680" s="1003" t="s">
        <v>1347</v>
      </c>
      <c r="H2680" s="1003" t="s">
        <v>7817</v>
      </c>
      <c r="I2680" s="1003" t="s">
        <v>32</v>
      </c>
      <c r="J2680" s="1003" t="s">
        <v>7594</v>
      </c>
      <c r="K2680" s="1003" t="s">
        <v>7595</v>
      </c>
      <c r="L2680" s="1003" t="s">
        <v>238</v>
      </c>
      <c r="M2680" s="1003" t="s">
        <v>735</v>
      </c>
      <c r="N2680" s="1003" t="s">
        <v>238</v>
      </c>
      <c r="O2680" s="1005" t="s">
        <v>7630</v>
      </c>
      <c r="P2680" s="1005" t="s">
        <v>7586</v>
      </c>
      <c r="Q2680" s="1005" t="s">
        <v>7410</v>
      </c>
      <c r="R2680" s="1005" t="s">
        <v>922</v>
      </c>
      <c r="S2680" s="1005" t="s">
        <v>923</v>
      </c>
      <c r="T2680" s="1005" t="s">
        <v>47</v>
      </c>
      <c r="U2680" s="1005" t="s">
        <v>7587</v>
      </c>
      <c r="V2680" s="422" t="s">
        <v>7631</v>
      </c>
      <c r="W2680" s="1003" t="s">
        <v>7818</v>
      </c>
      <c r="Y2680" s="2527"/>
    </row>
    <row r="2681" spans="1:30" s="25" customFormat="1" ht="96.6">
      <c r="A2681" s="1362"/>
      <c r="B2681" s="1363"/>
      <c r="C2681" s="1362" t="s">
        <v>1416</v>
      </c>
      <c r="D2681" s="1364" t="s">
        <v>7632</v>
      </c>
      <c r="E2681" s="1363" t="s">
        <v>32</v>
      </c>
      <c r="F2681" s="409" t="s">
        <v>1418</v>
      </c>
      <c r="G2681" s="1003" t="s">
        <v>7633</v>
      </c>
      <c r="H2681" s="1003" t="s">
        <v>7817</v>
      </c>
      <c r="I2681" s="1003" t="s">
        <v>494</v>
      </c>
      <c r="J2681" s="1003" t="s">
        <v>1395</v>
      </c>
      <c r="K2681" s="1003" t="s">
        <v>1885</v>
      </c>
      <c r="L2681" s="1003" t="s">
        <v>238</v>
      </c>
      <c r="M2681" s="1003" t="s">
        <v>735</v>
      </c>
      <c r="N2681" s="1003" t="s">
        <v>238</v>
      </c>
      <c r="O2681" s="1005" t="s">
        <v>7634</v>
      </c>
      <c r="P2681" s="1005" t="s">
        <v>920</v>
      </c>
      <c r="Q2681" s="1005" t="s">
        <v>7635</v>
      </c>
      <c r="R2681" s="1005" t="s">
        <v>922</v>
      </c>
      <c r="S2681" s="1005" t="s">
        <v>923</v>
      </c>
      <c r="T2681" s="1005" t="s">
        <v>47</v>
      </c>
      <c r="U2681" s="1005" t="s">
        <v>1150</v>
      </c>
      <c r="V2681" s="422" t="s">
        <v>7636</v>
      </c>
      <c r="W2681" s="1003" t="s">
        <v>7818</v>
      </c>
      <c r="Y2681" s="2527"/>
    </row>
    <row r="2682" spans="1:30" s="25" customFormat="1" ht="202.5" customHeight="1">
      <c r="A2682" s="1362"/>
      <c r="B2682" s="1363"/>
      <c r="C2682" s="1362"/>
      <c r="D2682" s="1364"/>
      <c r="E2682" s="1363"/>
      <c r="F2682" s="409" t="s">
        <v>2622</v>
      </c>
      <c r="G2682" s="1003" t="s">
        <v>7637</v>
      </c>
      <c r="H2682" s="1003" t="s">
        <v>7817</v>
      </c>
      <c r="I2682" s="1003" t="s">
        <v>32</v>
      </c>
      <c r="J2682" s="1003" t="s">
        <v>1395</v>
      </c>
      <c r="K2682" s="1003" t="s">
        <v>7638</v>
      </c>
      <c r="L2682" s="1003" t="s">
        <v>238</v>
      </c>
      <c r="M2682" s="1003" t="s">
        <v>735</v>
      </c>
      <c r="N2682" s="1003" t="s">
        <v>238</v>
      </c>
      <c r="O2682" s="1005" t="s">
        <v>7634</v>
      </c>
      <c r="P2682" s="1005" t="s">
        <v>920</v>
      </c>
      <c r="Q2682" s="1005" t="s">
        <v>966</v>
      </c>
      <c r="R2682" s="1005" t="s">
        <v>922</v>
      </c>
      <c r="S2682" s="1005" t="s">
        <v>923</v>
      </c>
      <c r="T2682" s="1005" t="s">
        <v>47</v>
      </c>
      <c r="U2682" s="1005" t="s">
        <v>1150</v>
      </c>
      <c r="V2682" s="422" t="s">
        <v>7639</v>
      </c>
      <c r="W2682" s="1003" t="s">
        <v>7818</v>
      </c>
      <c r="Y2682" s="2527"/>
    </row>
    <row r="2683" spans="1:30" s="25" customFormat="1" ht="110.4">
      <c r="A2683" s="1362"/>
      <c r="B2683" s="1363"/>
      <c r="C2683" s="1362"/>
      <c r="D2683" s="1364"/>
      <c r="E2683" s="1363"/>
      <c r="F2683" s="409" t="s">
        <v>2623</v>
      </c>
      <c r="G2683" s="1003" t="s">
        <v>7640</v>
      </c>
      <c r="H2683" s="1003" t="s">
        <v>7817</v>
      </c>
      <c r="I2683" s="1003" t="s">
        <v>32</v>
      </c>
      <c r="J2683" s="1003" t="s">
        <v>7641</v>
      </c>
      <c r="K2683" s="1003" t="s">
        <v>1404</v>
      </c>
      <c r="L2683" s="1003" t="s">
        <v>238</v>
      </c>
      <c r="M2683" s="1003" t="s">
        <v>735</v>
      </c>
      <c r="N2683" s="1003" t="s">
        <v>238</v>
      </c>
      <c r="O2683" s="1005" t="s">
        <v>7642</v>
      </c>
      <c r="P2683" s="1005" t="s">
        <v>920</v>
      </c>
      <c r="Q2683" s="1005" t="s">
        <v>1405</v>
      </c>
      <c r="R2683" s="1005" t="s">
        <v>922</v>
      </c>
      <c r="S2683" s="1005" t="s">
        <v>923</v>
      </c>
      <c r="T2683" s="1005" t="s">
        <v>47</v>
      </c>
      <c r="U2683" s="1005" t="s">
        <v>7643</v>
      </c>
      <c r="V2683" s="422" t="s">
        <v>7644</v>
      </c>
      <c r="W2683" s="1003" t="s">
        <v>7818</v>
      </c>
      <c r="X2683" s="2588"/>
      <c r="Y2683" s="2589"/>
      <c r="Z2683" s="2588"/>
      <c r="AA2683" s="2588"/>
      <c r="AB2683" s="2588"/>
      <c r="AC2683" s="2588"/>
      <c r="AD2683" s="2588"/>
    </row>
    <row r="2684" spans="1:30" s="25" customFormat="1" ht="41.4">
      <c r="A2684" s="1362">
        <v>3</v>
      </c>
      <c r="B2684" s="1363" t="s">
        <v>243</v>
      </c>
      <c r="C2684" s="1004" t="s">
        <v>254</v>
      </c>
      <c r="D2684" s="1005" t="s">
        <v>255</v>
      </c>
      <c r="E2684" s="1003" t="s">
        <v>32</v>
      </c>
      <c r="F2684" s="409" t="s">
        <v>1530</v>
      </c>
      <c r="G2684" s="1003" t="s">
        <v>1525</v>
      </c>
      <c r="H2684" s="1003" t="s">
        <v>7817</v>
      </c>
      <c r="I2684" s="1003" t="s">
        <v>32</v>
      </c>
      <c r="J2684" s="1003" t="s">
        <v>7423</v>
      </c>
      <c r="K2684" s="1003" t="s">
        <v>1526</v>
      </c>
      <c r="L2684" s="1003" t="s">
        <v>238</v>
      </c>
      <c r="M2684" s="1003" t="s">
        <v>735</v>
      </c>
      <c r="N2684" s="1003" t="s">
        <v>238</v>
      </c>
      <c r="O2684" s="1005" t="s">
        <v>7400</v>
      </c>
      <c r="P2684" s="1005" t="s">
        <v>1528</v>
      </c>
      <c r="Q2684" s="1005" t="s">
        <v>1529</v>
      </c>
      <c r="R2684" s="1005" t="s">
        <v>996</v>
      </c>
      <c r="S2684" s="1005" t="s">
        <v>923</v>
      </c>
      <c r="T2684" s="1005" t="s">
        <v>47</v>
      </c>
      <c r="U2684" s="1005" t="s">
        <v>7645</v>
      </c>
      <c r="V2684" s="1003" t="s">
        <v>7646</v>
      </c>
      <c r="W2684" s="1003" t="s">
        <v>7818</v>
      </c>
      <c r="X2684" s="2588"/>
      <c r="Y2684" s="2589"/>
      <c r="Z2684" s="2588"/>
      <c r="AA2684" s="2588"/>
      <c r="AB2684" s="2588"/>
      <c r="AC2684" s="2588"/>
      <c r="AD2684" s="2588"/>
    </row>
    <row r="2685" spans="1:30" s="25" customFormat="1" ht="110.4">
      <c r="A2685" s="1362"/>
      <c r="B2685" s="1363"/>
      <c r="C2685" s="1006" t="s">
        <v>1669</v>
      </c>
      <c r="D2685" s="1005" t="s">
        <v>1670</v>
      </c>
      <c r="E2685" s="1020" t="s">
        <v>36</v>
      </c>
      <c r="F2685" s="519" t="s">
        <v>1671</v>
      </c>
      <c r="G2685" s="543" t="s">
        <v>1672</v>
      </c>
      <c r="H2685" s="1005" t="s">
        <v>7817</v>
      </c>
      <c r="I2685" s="1020" t="s">
        <v>36</v>
      </c>
      <c r="J2685" s="543" t="s">
        <v>1673</v>
      </c>
      <c r="K2685" s="543" t="s">
        <v>1674</v>
      </c>
      <c r="L2685" s="1005" t="s">
        <v>238</v>
      </c>
      <c r="M2685" s="1005" t="s">
        <v>238</v>
      </c>
      <c r="N2685" s="1005" t="s">
        <v>238</v>
      </c>
      <c r="O2685" s="543" t="s">
        <v>919</v>
      </c>
      <c r="P2685" s="543" t="s">
        <v>1675</v>
      </c>
      <c r="Q2685" s="345" t="s">
        <v>1676</v>
      </c>
      <c r="R2685" s="543" t="s">
        <v>986</v>
      </c>
      <c r="S2685" s="543" t="s">
        <v>943</v>
      </c>
      <c r="T2685" s="543" t="s">
        <v>47</v>
      </c>
      <c r="U2685" s="2590" t="s">
        <v>1331</v>
      </c>
      <c r="V2685" s="543" t="s">
        <v>1332</v>
      </c>
      <c r="W2685" s="1005" t="s">
        <v>7818</v>
      </c>
      <c r="X2685" s="2588"/>
      <c r="Y2685" s="2589"/>
      <c r="Z2685" s="2588"/>
      <c r="AA2685" s="2588"/>
      <c r="AB2685" s="2588"/>
      <c r="AC2685" s="2588"/>
      <c r="AD2685" s="2588"/>
    </row>
    <row r="2686" spans="1:30" s="25" customFormat="1" ht="55.2">
      <c r="A2686" s="1362"/>
      <c r="B2686" s="1363"/>
      <c r="C2686" s="1003" t="s">
        <v>264</v>
      </c>
      <c r="D2686" s="1005" t="s">
        <v>265</v>
      </c>
      <c r="E2686" s="1003" t="s">
        <v>32</v>
      </c>
      <c r="F2686" s="1003" t="s">
        <v>3036</v>
      </c>
      <c r="G2686" s="1003" t="s">
        <v>7647</v>
      </c>
      <c r="H2686" s="1003" t="s">
        <v>7817</v>
      </c>
      <c r="I2686" s="1003" t="s">
        <v>32</v>
      </c>
      <c r="J2686" s="1003" t="s">
        <v>7423</v>
      </c>
      <c r="K2686" s="1003" t="s">
        <v>1526</v>
      </c>
      <c r="L2686" s="1003" t="s">
        <v>238</v>
      </c>
      <c r="M2686" s="1003" t="s">
        <v>735</v>
      </c>
      <c r="N2686" s="1003" t="s">
        <v>238</v>
      </c>
      <c r="O2686" s="1005" t="s">
        <v>7400</v>
      </c>
      <c r="P2686" s="1005" t="s">
        <v>1528</v>
      </c>
      <c r="Q2686" s="1005" t="s">
        <v>1529</v>
      </c>
      <c r="R2686" s="1005" t="s">
        <v>996</v>
      </c>
      <c r="S2686" s="1005" t="s">
        <v>923</v>
      </c>
      <c r="T2686" s="1005" t="s">
        <v>47</v>
      </c>
      <c r="U2686" s="1005" t="s">
        <v>7648</v>
      </c>
      <c r="V2686" s="1003" t="s">
        <v>7612</v>
      </c>
      <c r="W2686" s="1003" t="s">
        <v>7818</v>
      </c>
      <c r="X2686" s="2588"/>
      <c r="Y2686" s="2589"/>
      <c r="Z2686" s="2588"/>
      <c r="AA2686" s="2588"/>
      <c r="AB2686" s="2588"/>
      <c r="AC2686" s="2588"/>
      <c r="AD2686" s="2588"/>
    </row>
    <row r="2687" spans="1:30" s="25" customFormat="1" ht="82.8">
      <c r="A2687" s="1261">
        <v>5</v>
      </c>
      <c r="B2687" s="1244" t="s">
        <v>3894</v>
      </c>
      <c r="C2687" s="1004" t="s">
        <v>512</v>
      </c>
      <c r="D2687" s="1005" t="s">
        <v>1940</v>
      </c>
      <c r="E2687" s="1003" t="s">
        <v>32</v>
      </c>
      <c r="F2687" s="1003" t="s">
        <v>514</v>
      </c>
      <c r="G2687" s="1003" t="s">
        <v>7649</v>
      </c>
      <c r="H2687" s="1003" t="s">
        <v>7817</v>
      </c>
      <c r="I2687" s="1003" t="s">
        <v>494</v>
      </c>
      <c r="J2687" s="1003" t="s">
        <v>7650</v>
      </c>
      <c r="K2687" s="1003" t="s">
        <v>2143</v>
      </c>
      <c r="L2687" s="1003" t="s">
        <v>238</v>
      </c>
      <c r="M2687" s="1003" t="s">
        <v>735</v>
      </c>
      <c r="N2687" s="1003" t="s">
        <v>238</v>
      </c>
      <c r="O2687" s="1005" t="s">
        <v>7651</v>
      </c>
      <c r="P2687" s="1005" t="s">
        <v>2144</v>
      </c>
      <c r="Q2687" s="1005" t="s">
        <v>966</v>
      </c>
      <c r="R2687" s="1005" t="s">
        <v>922</v>
      </c>
      <c r="S2687" s="1005" t="s">
        <v>943</v>
      </c>
      <c r="T2687" s="1003" t="s">
        <v>47</v>
      </c>
      <c r="U2687" s="1003" t="s">
        <v>7652</v>
      </c>
      <c r="V2687" s="422" t="s">
        <v>1151</v>
      </c>
      <c r="W2687" s="1003" t="s">
        <v>7818</v>
      </c>
      <c r="X2687" s="2588"/>
      <c r="Y2687" s="2589"/>
      <c r="Z2687" s="2588"/>
      <c r="AA2687" s="2588"/>
      <c r="AB2687" s="2588"/>
      <c r="AC2687" s="2588"/>
      <c r="AD2687" s="2588"/>
    </row>
    <row r="2688" spans="1:30" s="25" customFormat="1" ht="153.75" customHeight="1">
      <c r="A2688" s="1276"/>
      <c r="B2688" s="1245"/>
      <c r="C2688" s="1362" t="s">
        <v>2648</v>
      </c>
      <c r="D2688" s="1364" t="s">
        <v>1948</v>
      </c>
      <c r="E2688" s="1363" t="s">
        <v>32</v>
      </c>
      <c r="F2688" s="1003" t="s">
        <v>2649</v>
      </c>
      <c r="G2688" s="1003" t="s">
        <v>1949</v>
      </c>
      <c r="H2688" s="1003" t="s">
        <v>7817</v>
      </c>
      <c r="I2688" s="1003" t="s">
        <v>494</v>
      </c>
      <c r="J2688" s="1003" t="s">
        <v>1357</v>
      </c>
      <c r="K2688" s="1003" t="s">
        <v>2143</v>
      </c>
      <c r="L2688" s="1003" t="s">
        <v>238</v>
      </c>
      <c r="M2688" s="1003" t="s">
        <v>735</v>
      </c>
      <c r="N2688" s="1003" t="s">
        <v>238</v>
      </c>
      <c r="O2688" s="1005" t="s">
        <v>7651</v>
      </c>
      <c r="P2688" s="1005" t="s">
        <v>2144</v>
      </c>
      <c r="Q2688" s="1005" t="s">
        <v>1529</v>
      </c>
      <c r="R2688" s="1005" t="s">
        <v>922</v>
      </c>
      <c r="S2688" s="1005" t="s">
        <v>943</v>
      </c>
      <c r="T2688" s="1003" t="s">
        <v>47</v>
      </c>
      <c r="U2688" s="1003" t="s">
        <v>7652</v>
      </c>
      <c r="V2688" s="422" t="s">
        <v>1151</v>
      </c>
      <c r="W2688" s="1003" t="s">
        <v>7818</v>
      </c>
      <c r="X2688" s="2588"/>
      <c r="Y2688" s="2589"/>
      <c r="Z2688" s="2588"/>
      <c r="AA2688" s="2588"/>
      <c r="AB2688" s="2588"/>
      <c r="AC2688" s="2588"/>
      <c r="AD2688" s="2588"/>
    </row>
    <row r="2689" spans="1:30" s="25" customFormat="1" ht="160.5" customHeight="1">
      <c r="A2689" s="1276"/>
      <c r="B2689" s="1245"/>
      <c r="C2689" s="1362"/>
      <c r="D2689" s="1364"/>
      <c r="E2689" s="1363"/>
      <c r="F2689" s="1003" t="s">
        <v>6683</v>
      </c>
      <c r="G2689" s="1003" t="s">
        <v>1952</v>
      </c>
      <c r="H2689" s="1003" t="s">
        <v>7817</v>
      </c>
      <c r="I2689" s="1003" t="s">
        <v>494</v>
      </c>
      <c r="J2689" s="1003" t="s">
        <v>1357</v>
      </c>
      <c r="K2689" s="1003" t="s">
        <v>2143</v>
      </c>
      <c r="L2689" s="1003" t="s">
        <v>238</v>
      </c>
      <c r="M2689" s="1003" t="s">
        <v>735</v>
      </c>
      <c r="N2689" s="1003" t="s">
        <v>238</v>
      </c>
      <c r="O2689" s="1005" t="s">
        <v>7651</v>
      </c>
      <c r="P2689" s="1005" t="s">
        <v>2144</v>
      </c>
      <c r="Q2689" s="1005" t="s">
        <v>1529</v>
      </c>
      <c r="R2689" s="1005" t="s">
        <v>922</v>
      </c>
      <c r="S2689" s="1005" t="s">
        <v>923</v>
      </c>
      <c r="T2689" s="1003" t="s">
        <v>47</v>
      </c>
      <c r="U2689" s="1003" t="s">
        <v>7652</v>
      </c>
      <c r="V2689" s="422" t="s">
        <v>1151</v>
      </c>
      <c r="W2689" s="1003" t="s">
        <v>7818</v>
      </c>
      <c r="X2689" s="2588"/>
      <c r="Y2689" s="2589"/>
      <c r="Z2689" s="2588"/>
      <c r="AA2689" s="2588"/>
      <c r="AB2689" s="2588"/>
      <c r="AC2689" s="2588"/>
      <c r="AD2689" s="2588"/>
    </row>
    <row r="2690" spans="1:30" s="25" customFormat="1" ht="82.8">
      <c r="A2690" s="1276"/>
      <c r="B2690" s="1245"/>
      <c r="C2690" s="1004" t="s">
        <v>2652</v>
      </c>
      <c r="D2690" s="1005" t="s">
        <v>1953</v>
      </c>
      <c r="E2690" s="1003" t="s">
        <v>32</v>
      </c>
      <c r="F2690" s="1003" t="s">
        <v>2653</v>
      </c>
      <c r="G2690" s="1003" t="s">
        <v>6684</v>
      </c>
      <c r="H2690" s="1003" t="s">
        <v>7817</v>
      </c>
      <c r="I2690" s="1003" t="s">
        <v>494</v>
      </c>
      <c r="J2690" s="1003" t="s">
        <v>6685</v>
      </c>
      <c r="K2690" s="1003" t="s">
        <v>2143</v>
      </c>
      <c r="L2690" s="1003" t="s">
        <v>238</v>
      </c>
      <c r="M2690" s="1003" t="s">
        <v>735</v>
      </c>
      <c r="N2690" s="1003" t="s">
        <v>238</v>
      </c>
      <c r="O2690" s="1005" t="s">
        <v>7651</v>
      </c>
      <c r="P2690" s="1005" t="s">
        <v>2144</v>
      </c>
      <c r="Q2690" s="1005" t="s">
        <v>1529</v>
      </c>
      <c r="R2690" s="1005" t="s">
        <v>922</v>
      </c>
      <c r="S2690" s="1005" t="s">
        <v>923</v>
      </c>
      <c r="T2690" s="1003" t="s">
        <v>47</v>
      </c>
      <c r="U2690" s="1003" t="s">
        <v>7653</v>
      </c>
      <c r="V2690" s="422" t="s">
        <v>1151</v>
      </c>
      <c r="W2690" s="1003" t="s">
        <v>7818</v>
      </c>
      <c r="X2690" s="2588"/>
      <c r="Y2690" s="2589"/>
      <c r="Z2690" s="2588"/>
      <c r="AA2690" s="2588"/>
      <c r="AB2690" s="2588"/>
      <c r="AC2690" s="2588"/>
      <c r="AD2690" s="2588"/>
    </row>
    <row r="2691" spans="1:30" s="25" customFormat="1" ht="96.6">
      <c r="A2691" s="1276"/>
      <c r="B2691" s="1245"/>
      <c r="C2691" s="1006" t="s">
        <v>2030</v>
      </c>
      <c r="D2691" s="5" t="s">
        <v>2031</v>
      </c>
      <c r="E2691" s="1005" t="s">
        <v>32</v>
      </c>
      <c r="F2691" s="1032" t="s">
        <v>2032</v>
      </c>
      <c r="G2691" s="1020" t="s">
        <v>2033</v>
      </c>
      <c r="H2691" s="1005" t="s">
        <v>7817</v>
      </c>
      <c r="I2691" s="1005" t="s">
        <v>494</v>
      </c>
      <c r="J2691" s="1020" t="s">
        <v>2034</v>
      </c>
      <c r="K2691" s="2591" t="s">
        <v>2035</v>
      </c>
      <c r="L2691" s="345" t="s">
        <v>238</v>
      </c>
      <c r="M2691" s="345" t="s">
        <v>238</v>
      </c>
      <c r="N2691" s="345" t="s">
        <v>238</v>
      </c>
      <c r="O2691" s="543" t="s">
        <v>919</v>
      </c>
      <c r="P2691" s="543" t="s">
        <v>2036</v>
      </c>
      <c r="Q2691" s="543" t="s">
        <v>1330</v>
      </c>
      <c r="R2691" s="543" t="s">
        <v>2037</v>
      </c>
      <c r="S2691" s="543" t="s">
        <v>943</v>
      </c>
      <c r="T2691" s="543" t="s">
        <v>47</v>
      </c>
      <c r="U2691" s="2590" t="s">
        <v>2038</v>
      </c>
      <c r="V2691" s="543" t="s">
        <v>1304</v>
      </c>
      <c r="W2691" s="1005" t="s">
        <v>7818</v>
      </c>
      <c r="X2691" s="2588"/>
      <c r="Y2691" s="2589"/>
      <c r="Z2691" s="2588"/>
      <c r="AA2691" s="2588"/>
      <c r="AB2691" s="2588"/>
      <c r="AC2691" s="2588"/>
      <c r="AD2691" s="2588"/>
    </row>
    <row r="2692" spans="1:30" s="25" customFormat="1" ht="96.6">
      <c r="A2692" s="1262"/>
      <c r="B2692" s="1246"/>
      <c r="C2692" s="1006" t="s">
        <v>2039</v>
      </c>
      <c r="D2692" s="5" t="s">
        <v>2040</v>
      </c>
      <c r="E2692" s="1005" t="s">
        <v>32</v>
      </c>
      <c r="F2692" s="1032" t="s">
        <v>2041</v>
      </c>
      <c r="G2692" s="1020" t="s">
        <v>2042</v>
      </c>
      <c r="H2692" s="1005" t="s">
        <v>7817</v>
      </c>
      <c r="I2692" s="1005" t="s">
        <v>494</v>
      </c>
      <c r="J2692" s="1020" t="s">
        <v>2043</v>
      </c>
      <c r="K2692" s="2591" t="s">
        <v>2044</v>
      </c>
      <c r="L2692" s="345" t="s">
        <v>238</v>
      </c>
      <c r="M2692" s="345" t="s">
        <v>238</v>
      </c>
      <c r="N2692" s="345" t="s">
        <v>238</v>
      </c>
      <c r="O2692" s="543" t="s">
        <v>919</v>
      </c>
      <c r="P2692" s="543" t="s">
        <v>2036</v>
      </c>
      <c r="Q2692" s="543" t="s">
        <v>1330</v>
      </c>
      <c r="R2692" s="543" t="s">
        <v>2037</v>
      </c>
      <c r="S2692" s="543" t="s">
        <v>943</v>
      </c>
      <c r="T2692" s="543" t="s">
        <v>47</v>
      </c>
      <c r="U2692" s="2590" t="s">
        <v>2038</v>
      </c>
      <c r="V2692" s="543" t="s">
        <v>1304</v>
      </c>
      <c r="W2692" s="1005" t="s">
        <v>7818</v>
      </c>
      <c r="X2692" s="2588"/>
      <c r="Y2692" s="2589"/>
      <c r="Z2692" s="2588"/>
      <c r="AA2692" s="2588"/>
      <c r="AB2692" s="2588"/>
      <c r="AC2692" s="2588"/>
      <c r="AD2692" s="2588"/>
    </row>
    <row r="2693" spans="1:30" s="25" customFormat="1" ht="96.6">
      <c r="A2693" s="1362">
        <v>6</v>
      </c>
      <c r="B2693" s="1363" t="s">
        <v>515</v>
      </c>
      <c r="C2693" s="409" t="s">
        <v>716</v>
      </c>
      <c r="D2693" s="1005" t="s">
        <v>2249</v>
      </c>
      <c r="E2693" s="1003" t="s">
        <v>32</v>
      </c>
      <c r="F2693" s="409" t="s">
        <v>718</v>
      </c>
      <c r="G2693" s="1003" t="s">
        <v>7654</v>
      </c>
      <c r="H2693" s="1003" t="s">
        <v>7817</v>
      </c>
      <c r="I2693" s="1003" t="s">
        <v>32</v>
      </c>
      <c r="J2693" s="1003" t="s">
        <v>7428</v>
      </c>
      <c r="K2693" s="1003" t="s">
        <v>7429</v>
      </c>
      <c r="L2693" s="1003" t="s">
        <v>238</v>
      </c>
      <c r="M2693" s="1003" t="s">
        <v>735</v>
      </c>
      <c r="N2693" s="1003" t="s">
        <v>238</v>
      </c>
      <c r="O2693" s="1005" t="s">
        <v>991</v>
      </c>
      <c r="P2693" s="1005" t="s">
        <v>7581</v>
      </c>
      <c r="Q2693" s="1005" t="s">
        <v>7431</v>
      </c>
      <c r="R2693" s="1005" t="s">
        <v>922</v>
      </c>
      <c r="S2693" s="1005" t="s">
        <v>923</v>
      </c>
      <c r="T2693" s="1005" t="s">
        <v>47</v>
      </c>
      <c r="U2693" s="1005" t="s">
        <v>7655</v>
      </c>
      <c r="V2693" s="422" t="s">
        <v>7656</v>
      </c>
      <c r="W2693" s="1003" t="s">
        <v>7818</v>
      </c>
      <c r="X2693" s="2588"/>
      <c r="Y2693" s="2589"/>
      <c r="Z2693" s="2588"/>
      <c r="AA2693" s="2588"/>
      <c r="AB2693" s="2588"/>
      <c r="AC2693" s="2588"/>
      <c r="AD2693" s="2588"/>
    </row>
    <row r="2694" spans="1:30" s="25" customFormat="1" ht="124.2">
      <c r="A2694" s="1362"/>
      <c r="B2694" s="1363"/>
      <c r="C2694" s="409" t="s">
        <v>745</v>
      </c>
      <c r="D2694" s="1005" t="s">
        <v>7598</v>
      </c>
      <c r="E2694" s="1003" t="s">
        <v>32</v>
      </c>
      <c r="F2694" s="409" t="s">
        <v>746</v>
      </c>
      <c r="G2694" s="1003" t="s">
        <v>7657</v>
      </c>
      <c r="H2694" s="1003" t="s">
        <v>7817</v>
      </c>
      <c r="I2694" s="1003" t="s">
        <v>32</v>
      </c>
      <c r="J2694" s="1003" t="s">
        <v>7599</v>
      </c>
      <c r="K2694" s="1003" t="s">
        <v>7600</v>
      </c>
      <c r="L2694" s="1003" t="s">
        <v>238</v>
      </c>
      <c r="M2694" s="1003" t="s">
        <v>735</v>
      </c>
      <c r="N2694" s="1003" t="s">
        <v>238</v>
      </c>
      <c r="O2694" s="1005" t="s">
        <v>7651</v>
      </c>
      <c r="P2694" s="1005" t="s">
        <v>7601</v>
      </c>
      <c r="Q2694" s="1005" t="s">
        <v>7602</v>
      </c>
      <c r="R2694" s="1005" t="s">
        <v>7603</v>
      </c>
      <c r="S2694" s="1005" t="s">
        <v>923</v>
      </c>
      <c r="T2694" s="1005" t="s">
        <v>47</v>
      </c>
      <c r="U2694" s="1005" t="s">
        <v>7655</v>
      </c>
      <c r="V2694" s="422" t="s">
        <v>7658</v>
      </c>
      <c r="W2694" s="1003" t="s">
        <v>7818</v>
      </c>
      <c r="X2694" s="2592"/>
      <c r="Y2694" s="2593"/>
      <c r="Z2694" s="2592"/>
      <c r="AA2694" s="2592"/>
      <c r="AB2694" s="2592"/>
      <c r="AC2694" s="2592"/>
      <c r="AD2694" s="2592"/>
    </row>
    <row r="2695" spans="1:30" s="25" customFormat="1" ht="139.5" customHeight="1">
      <c r="A2695" s="1362">
        <v>7</v>
      </c>
      <c r="B2695" s="1363" t="s">
        <v>579</v>
      </c>
      <c r="C2695" s="1363" t="s">
        <v>2427</v>
      </c>
      <c r="D2695" s="1364" t="s">
        <v>2428</v>
      </c>
      <c r="E2695" s="1363" t="s">
        <v>32</v>
      </c>
      <c r="F2695" s="1003" t="s">
        <v>2429</v>
      </c>
      <c r="G2695" s="1003" t="s">
        <v>7659</v>
      </c>
      <c r="H2695" s="1003" t="s">
        <v>7817</v>
      </c>
      <c r="I2695" s="1003" t="s">
        <v>32</v>
      </c>
      <c r="J2695" s="1003" t="s">
        <v>7660</v>
      </c>
      <c r="K2695" s="1003" t="s">
        <v>7661</v>
      </c>
      <c r="L2695" s="1003" t="s">
        <v>238</v>
      </c>
      <c r="M2695" s="1003" t="s">
        <v>735</v>
      </c>
      <c r="N2695" s="1003" t="s">
        <v>238</v>
      </c>
      <c r="O2695" s="1005" t="s">
        <v>7651</v>
      </c>
      <c r="P2695" s="1005" t="s">
        <v>2144</v>
      </c>
      <c r="Q2695" s="1005" t="s">
        <v>1529</v>
      </c>
      <c r="R2695" s="1005" t="s">
        <v>942</v>
      </c>
      <c r="S2695" s="1005" t="s">
        <v>923</v>
      </c>
      <c r="T2695" s="1003" t="s">
        <v>47</v>
      </c>
      <c r="U2695" s="1003" t="s">
        <v>7662</v>
      </c>
      <c r="V2695" s="422" t="s">
        <v>7663</v>
      </c>
      <c r="W2695" s="1003" t="s">
        <v>7818</v>
      </c>
    </row>
    <row r="2696" spans="1:30" s="25" customFormat="1" ht="126.75" customHeight="1">
      <c r="A2696" s="1362"/>
      <c r="B2696" s="1363"/>
      <c r="C2696" s="1363"/>
      <c r="D2696" s="1364"/>
      <c r="E2696" s="1363"/>
      <c r="F2696" s="1003" t="s">
        <v>2431</v>
      </c>
      <c r="G2696" s="1003" t="s">
        <v>7664</v>
      </c>
      <c r="H2696" s="1003" t="s">
        <v>7817</v>
      </c>
      <c r="I2696" s="1003" t="s">
        <v>32</v>
      </c>
      <c r="J2696" s="1003" t="s">
        <v>7660</v>
      </c>
      <c r="K2696" s="1003" t="s">
        <v>7661</v>
      </c>
      <c r="L2696" s="1003" t="s">
        <v>238</v>
      </c>
      <c r="M2696" s="1003" t="s">
        <v>735</v>
      </c>
      <c r="N2696" s="1003" t="s">
        <v>238</v>
      </c>
      <c r="O2696" s="1005" t="s">
        <v>7651</v>
      </c>
      <c r="P2696" s="1005" t="s">
        <v>2144</v>
      </c>
      <c r="Q2696" s="1005" t="s">
        <v>1529</v>
      </c>
      <c r="R2696" s="1005" t="s">
        <v>942</v>
      </c>
      <c r="S2696" s="1005" t="s">
        <v>923</v>
      </c>
      <c r="T2696" s="1003" t="s">
        <v>47</v>
      </c>
      <c r="U2696" s="1003" t="s">
        <v>7662</v>
      </c>
      <c r="V2696" s="422" t="s">
        <v>7663</v>
      </c>
      <c r="W2696" s="1003" t="s">
        <v>7818</v>
      </c>
    </row>
    <row r="2697" spans="1:30" s="25" customFormat="1" ht="82.8">
      <c r="A2697" s="1362"/>
      <c r="B2697" s="1363"/>
      <c r="C2697" s="1363"/>
      <c r="D2697" s="1364"/>
      <c r="E2697" s="1363"/>
      <c r="F2697" s="1003" t="s">
        <v>7665</v>
      </c>
      <c r="G2697" s="1003" t="s">
        <v>7666</v>
      </c>
      <c r="H2697" s="1003" t="s">
        <v>7817</v>
      </c>
      <c r="I2697" s="1003" t="s">
        <v>32</v>
      </c>
      <c r="J2697" s="1003" t="s">
        <v>7660</v>
      </c>
      <c r="K2697" s="1003" t="s">
        <v>7661</v>
      </c>
      <c r="L2697" s="1003" t="s">
        <v>238</v>
      </c>
      <c r="M2697" s="1003" t="s">
        <v>735</v>
      </c>
      <c r="N2697" s="1003" t="s">
        <v>238</v>
      </c>
      <c r="O2697" s="1005" t="s">
        <v>7667</v>
      </c>
      <c r="P2697" s="1005" t="s">
        <v>2144</v>
      </c>
      <c r="Q2697" s="1005" t="s">
        <v>1529</v>
      </c>
      <c r="R2697" s="1005" t="s">
        <v>942</v>
      </c>
      <c r="S2697" s="1005" t="s">
        <v>923</v>
      </c>
      <c r="T2697" s="1003" t="s">
        <v>47</v>
      </c>
      <c r="U2697" s="1003" t="s">
        <v>7662</v>
      </c>
      <c r="V2697" s="422" t="s">
        <v>7663</v>
      </c>
      <c r="W2697" s="1003" t="s">
        <v>7818</v>
      </c>
      <c r="X2697" s="2588"/>
      <c r="Y2697" s="2589"/>
      <c r="Z2697" s="2588"/>
      <c r="AA2697" s="2588"/>
      <c r="AB2697" s="2588"/>
      <c r="AC2697" s="2588"/>
      <c r="AD2697" s="2588"/>
    </row>
    <row r="2698" spans="1:30" s="25" customFormat="1" ht="82.8">
      <c r="A2698" s="1362"/>
      <c r="B2698" s="1363"/>
      <c r="C2698" s="1363"/>
      <c r="D2698" s="1364"/>
      <c r="E2698" s="1363"/>
      <c r="F2698" s="1005" t="s">
        <v>8310</v>
      </c>
      <c r="G2698" s="1005" t="s">
        <v>14859</v>
      </c>
      <c r="H2698" s="1005" t="s">
        <v>7817</v>
      </c>
      <c r="I2698" s="1005" t="s">
        <v>32</v>
      </c>
      <c r="J2698" s="1005" t="s">
        <v>7660</v>
      </c>
      <c r="K2698" s="1005" t="s">
        <v>7661</v>
      </c>
      <c r="L2698" s="1005" t="s">
        <v>238</v>
      </c>
      <c r="M2698" s="1005" t="s">
        <v>735</v>
      </c>
      <c r="N2698" s="1005" t="s">
        <v>238</v>
      </c>
      <c r="O2698" s="1005" t="s">
        <v>7667</v>
      </c>
      <c r="P2698" s="1005" t="s">
        <v>2144</v>
      </c>
      <c r="Q2698" s="1005" t="s">
        <v>1529</v>
      </c>
      <c r="R2698" s="1005" t="s">
        <v>942</v>
      </c>
      <c r="S2698" s="1005" t="s">
        <v>923</v>
      </c>
      <c r="T2698" s="1005" t="s">
        <v>47</v>
      </c>
      <c r="U2698" s="1005" t="s">
        <v>7662</v>
      </c>
      <c r="V2698" s="520" t="s">
        <v>7663</v>
      </c>
      <c r="W2698" s="1005" t="s">
        <v>7818</v>
      </c>
      <c r="Y2698" s="2527"/>
    </row>
    <row r="2699" spans="1:30" s="25" customFormat="1" ht="82.8">
      <c r="A2699" s="1362"/>
      <c r="B2699" s="1363"/>
      <c r="C2699" s="1363"/>
      <c r="D2699" s="1364"/>
      <c r="E2699" s="1363"/>
      <c r="F2699" s="1005" t="s">
        <v>8312</v>
      </c>
      <c r="G2699" s="1005" t="s">
        <v>14860</v>
      </c>
      <c r="H2699" s="1005" t="s">
        <v>7817</v>
      </c>
      <c r="I2699" s="1005" t="s">
        <v>32</v>
      </c>
      <c r="J2699" s="1005" t="s">
        <v>7660</v>
      </c>
      <c r="K2699" s="1005" t="s">
        <v>7661</v>
      </c>
      <c r="L2699" s="1005" t="s">
        <v>238</v>
      </c>
      <c r="M2699" s="1005" t="s">
        <v>735</v>
      </c>
      <c r="N2699" s="1005" t="s">
        <v>238</v>
      </c>
      <c r="O2699" s="1005" t="s">
        <v>7667</v>
      </c>
      <c r="P2699" s="1005" t="s">
        <v>2144</v>
      </c>
      <c r="Q2699" s="1005" t="s">
        <v>1529</v>
      </c>
      <c r="R2699" s="1005" t="s">
        <v>942</v>
      </c>
      <c r="S2699" s="1005" t="s">
        <v>923</v>
      </c>
      <c r="T2699" s="1005" t="s">
        <v>47</v>
      </c>
      <c r="U2699" s="1005" t="s">
        <v>7662</v>
      </c>
      <c r="V2699" s="520" t="s">
        <v>7663</v>
      </c>
      <c r="W2699" s="1005" t="s">
        <v>7818</v>
      </c>
      <c r="X2699" s="37"/>
      <c r="Y2699" s="2335"/>
      <c r="Z2699" s="37"/>
      <c r="AA2699" s="37"/>
      <c r="AB2699" s="37"/>
      <c r="AC2699" s="37"/>
      <c r="AD2699" s="37"/>
    </row>
    <row r="2700" spans="1:30" s="25" customFormat="1" ht="18">
      <c r="A2700" s="1194" t="s">
        <v>14861</v>
      </c>
      <c r="B2700" s="1194"/>
      <c r="C2700" s="1194"/>
      <c r="D2700" s="1194"/>
      <c r="E2700" s="1194"/>
      <c r="F2700" s="1194"/>
      <c r="G2700" s="1194"/>
      <c r="H2700" s="1194"/>
      <c r="I2700" s="1194"/>
      <c r="J2700" s="219"/>
      <c r="K2700" s="219"/>
      <c r="L2700" s="220"/>
      <c r="M2700" s="220"/>
      <c r="N2700" s="220"/>
      <c r="O2700" s="221"/>
      <c r="P2700" s="222"/>
      <c r="Q2700" s="496"/>
      <c r="R2700" s="220"/>
      <c r="S2700" s="220"/>
      <c r="T2700" s="223"/>
      <c r="U2700" s="221"/>
      <c r="V2700" s="220"/>
      <c r="W2700" s="501"/>
      <c r="X2700" s="37"/>
      <c r="Y2700" s="2396"/>
      <c r="Z2700" s="37"/>
      <c r="AA2700" s="37"/>
      <c r="AB2700" s="37"/>
      <c r="AC2700" s="37"/>
      <c r="AD2700" s="37"/>
    </row>
    <row r="2701" spans="1:30" s="25" customFormat="1" ht="18">
      <c r="A2701" s="1194"/>
      <c r="B2701" s="1194"/>
      <c r="C2701" s="1194"/>
      <c r="D2701" s="1194"/>
      <c r="E2701" s="1194"/>
      <c r="F2701" s="1194"/>
      <c r="G2701" s="1194"/>
      <c r="H2701" s="1194"/>
      <c r="I2701" s="1194"/>
      <c r="J2701" s="219"/>
      <c r="K2701" s="219"/>
      <c r="L2701" s="220"/>
      <c r="M2701" s="220"/>
      <c r="N2701" s="220"/>
      <c r="O2701" s="221"/>
      <c r="P2701" s="222"/>
      <c r="Q2701" s="496"/>
      <c r="R2701" s="220"/>
      <c r="S2701" s="220"/>
      <c r="T2701" s="223"/>
      <c r="U2701" s="221"/>
      <c r="V2701" s="220"/>
      <c r="W2701" s="501"/>
      <c r="X2701" s="37"/>
      <c r="Y2701" s="2335"/>
      <c r="Z2701" s="37"/>
      <c r="AA2701" s="37"/>
      <c r="AB2701" s="37"/>
      <c r="AC2701" s="37"/>
      <c r="AD2701" s="37"/>
    </row>
    <row r="2702" spans="1:30" s="25" customFormat="1" ht="15.6">
      <c r="A2702" s="1195" t="s">
        <v>0</v>
      </c>
      <c r="B2702" s="1195"/>
      <c r="C2702" s="1195"/>
      <c r="D2702" s="1195"/>
      <c r="E2702" s="976"/>
      <c r="F2702" s="976"/>
      <c r="G2702" s="193"/>
      <c r="H2702" s="194" t="s">
        <v>11</v>
      </c>
      <c r="I2702" s="194"/>
      <c r="J2702" s="1196" t="s">
        <v>1</v>
      </c>
      <c r="K2702" s="1196"/>
      <c r="L2702" s="1196"/>
      <c r="M2702" s="1196"/>
      <c r="N2702" s="1196"/>
      <c r="O2702" s="1196"/>
      <c r="P2702" s="1197" t="s">
        <v>2</v>
      </c>
      <c r="Q2702" s="1197"/>
      <c r="R2702" s="1197"/>
      <c r="S2702" s="1197"/>
      <c r="T2702" s="1197"/>
      <c r="U2702" s="1197"/>
      <c r="V2702" s="1197"/>
      <c r="W2702" s="1197"/>
    </row>
    <row r="2703" spans="1:30" s="25" customFormat="1" ht="15.6">
      <c r="A2703" s="1198" t="s">
        <v>3</v>
      </c>
      <c r="B2703" s="1199" t="s">
        <v>4</v>
      </c>
      <c r="C2703" s="1198" t="s">
        <v>5</v>
      </c>
      <c r="D2703" s="1200" t="s">
        <v>6</v>
      </c>
      <c r="E2703" s="1201" t="s">
        <v>7</v>
      </c>
      <c r="F2703" s="1202" t="s">
        <v>6631</v>
      </c>
      <c r="G2703" s="1199" t="s">
        <v>6632</v>
      </c>
      <c r="H2703" s="1201" t="s">
        <v>11</v>
      </c>
      <c r="I2703" s="1201" t="s">
        <v>10</v>
      </c>
      <c r="J2703" s="1214" t="s">
        <v>6633</v>
      </c>
      <c r="K2703" s="1214" t="s">
        <v>14</v>
      </c>
      <c r="L2703" s="1215" t="s">
        <v>15</v>
      </c>
      <c r="M2703" s="1215"/>
      <c r="N2703" s="1215"/>
      <c r="O2703" s="1215"/>
      <c r="P2703" s="1212" t="s">
        <v>16</v>
      </c>
      <c r="Q2703" s="1213" t="s">
        <v>17</v>
      </c>
      <c r="R2703" s="1213" t="s">
        <v>18</v>
      </c>
      <c r="S2703" s="1213" t="s">
        <v>19</v>
      </c>
      <c r="T2703" s="1213"/>
      <c r="U2703" s="1213"/>
      <c r="V2703" s="1213"/>
      <c r="W2703" s="1213"/>
    </row>
    <row r="2704" spans="1:30" s="25" customFormat="1" ht="31.2">
      <c r="A2704" s="1198"/>
      <c r="B2704" s="1199"/>
      <c r="C2704" s="1198"/>
      <c r="D2704" s="1200"/>
      <c r="E2704" s="1201"/>
      <c r="F2704" s="1202"/>
      <c r="G2704" s="1199"/>
      <c r="H2704" s="1201"/>
      <c r="I2704" s="1201"/>
      <c r="J2704" s="1214"/>
      <c r="K2704" s="1214"/>
      <c r="L2704" s="967" t="s">
        <v>20</v>
      </c>
      <c r="M2704" s="967" t="s">
        <v>6634</v>
      </c>
      <c r="N2704" s="967" t="s">
        <v>22</v>
      </c>
      <c r="O2704" s="992" t="s">
        <v>23</v>
      </c>
      <c r="P2704" s="1212"/>
      <c r="Q2704" s="1213"/>
      <c r="R2704" s="1213"/>
      <c r="S2704" s="195" t="s">
        <v>14593</v>
      </c>
      <c r="T2704" s="969" t="s">
        <v>25</v>
      </c>
      <c r="U2704" s="196" t="s">
        <v>26</v>
      </c>
      <c r="V2704" s="961" t="s">
        <v>27</v>
      </c>
      <c r="W2704" s="961" t="s">
        <v>28</v>
      </c>
    </row>
    <row r="2705" spans="1:30" s="25" customFormat="1" ht="96.6">
      <c r="A2705" s="1362">
        <v>1</v>
      </c>
      <c r="B2705" s="1363" t="s">
        <v>29</v>
      </c>
      <c r="C2705" s="1362" t="s">
        <v>123</v>
      </c>
      <c r="D2705" s="1364" t="s">
        <v>124</v>
      </c>
      <c r="E2705" s="1363" t="s">
        <v>32</v>
      </c>
      <c r="F2705" s="421" t="s">
        <v>125</v>
      </c>
      <c r="G2705" s="1003" t="s">
        <v>7607</v>
      </c>
      <c r="H2705" s="1003" t="s">
        <v>7819</v>
      </c>
      <c r="I2705" s="1003" t="s">
        <v>32</v>
      </c>
      <c r="J2705" s="1003" t="s">
        <v>7584</v>
      </c>
      <c r="K2705" s="1003" t="s">
        <v>7585</v>
      </c>
      <c r="L2705" s="1047" t="s">
        <v>238</v>
      </c>
      <c r="M2705" s="1047" t="s">
        <v>735</v>
      </c>
      <c r="N2705" s="1047" t="s">
        <v>238</v>
      </c>
      <c r="O2705" s="1005" t="s">
        <v>7609</v>
      </c>
      <c r="P2705" s="1005" t="s">
        <v>920</v>
      </c>
      <c r="Q2705" s="1005" t="s">
        <v>7610</v>
      </c>
      <c r="R2705" s="1005" t="s">
        <v>922</v>
      </c>
      <c r="S2705" s="1005" t="s">
        <v>923</v>
      </c>
      <c r="T2705" s="1005" t="s">
        <v>47</v>
      </c>
      <c r="U2705" s="1005" t="s">
        <v>7611</v>
      </c>
      <c r="V2705" s="422" t="s">
        <v>7612</v>
      </c>
      <c r="W2705" s="1003" t="s">
        <v>7613</v>
      </c>
      <c r="X2705" s="2592"/>
      <c r="Y2705" s="2593"/>
      <c r="Z2705" s="2592"/>
      <c r="AA2705" s="2592"/>
      <c r="AB2705" s="2592"/>
      <c r="AC2705" s="2592"/>
      <c r="AD2705" s="2592"/>
    </row>
    <row r="2706" spans="1:30" s="25" customFormat="1" ht="96.6">
      <c r="A2706" s="1362"/>
      <c r="B2706" s="1363"/>
      <c r="C2706" s="1362"/>
      <c r="D2706" s="1364"/>
      <c r="E2706" s="1363"/>
      <c r="F2706" s="286" t="s">
        <v>976</v>
      </c>
      <c r="G2706" s="1003" t="s">
        <v>7614</v>
      </c>
      <c r="H2706" s="1003" t="s">
        <v>7819</v>
      </c>
      <c r="I2706" s="1003" t="s">
        <v>32</v>
      </c>
      <c r="J2706" s="1003" t="s">
        <v>7615</v>
      </c>
      <c r="K2706" s="1003" t="s">
        <v>7019</v>
      </c>
      <c r="L2706" s="1047" t="s">
        <v>238</v>
      </c>
      <c r="M2706" s="1047" t="s">
        <v>735</v>
      </c>
      <c r="N2706" s="1047" t="s">
        <v>238</v>
      </c>
      <c r="O2706" s="1005" t="s">
        <v>7609</v>
      </c>
      <c r="P2706" s="1005" t="s">
        <v>920</v>
      </c>
      <c r="Q2706" s="1005" t="s">
        <v>966</v>
      </c>
      <c r="R2706" s="1005" t="s">
        <v>922</v>
      </c>
      <c r="S2706" s="1005" t="s">
        <v>923</v>
      </c>
      <c r="T2706" s="1005" t="s">
        <v>47</v>
      </c>
      <c r="U2706" s="1005" t="s">
        <v>7616</v>
      </c>
      <c r="V2706" s="422" t="s">
        <v>7617</v>
      </c>
      <c r="W2706" s="1003" t="s">
        <v>7613</v>
      </c>
      <c r="X2706" s="2592"/>
      <c r="Y2706" s="2593"/>
      <c r="Z2706" s="2592"/>
      <c r="AA2706" s="2592"/>
      <c r="AB2706" s="2592"/>
      <c r="AC2706" s="2592"/>
      <c r="AD2706" s="2592"/>
    </row>
    <row r="2707" spans="1:30" s="25" customFormat="1" ht="69">
      <c r="A2707" s="1362"/>
      <c r="B2707" s="1363"/>
      <c r="C2707" s="1362"/>
      <c r="D2707" s="1364"/>
      <c r="E2707" s="1363"/>
      <c r="F2707" s="1004" t="s">
        <v>2751</v>
      </c>
      <c r="G2707" s="1003" t="s">
        <v>7618</v>
      </c>
      <c r="H2707" s="1003" t="s">
        <v>7819</v>
      </c>
      <c r="I2707" s="1003" t="s">
        <v>494</v>
      </c>
      <c r="J2707" s="1003" t="s">
        <v>7576</v>
      </c>
      <c r="K2707" s="409" t="s">
        <v>7619</v>
      </c>
      <c r="L2707" s="1047" t="s">
        <v>238</v>
      </c>
      <c r="M2707" s="1047" t="s">
        <v>735</v>
      </c>
      <c r="N2707" s="1047" t="s">
        <v>238</v>
      </c>
      <c r="O2707" s="1005" t="s">
        <v>7620</v>
      </c>
      <c r="P2707" s="1005" t="s">
        <v>6693</v>
      </c>
      <c r="Q2707" s="1005" t="s">
        <v>7621</v>
      </c>
      <c r="R2707" s="1005" t="s">
        <v>922</v>
      </c>
      <c r="S2707" s="1005" t="s">
        <v>943</v>
      </c>
      <c r="T2707" s="1005" t="s">
        <v>47</v>
      </c>
      <c r="U2707" s="1005" t="s">
        <v>7622</v>
      </c>
      <c r="V2707" s="422" t="s">
        <v>1031</v>
      </c>
      <c r="W2707" s="1003" t="s">
        <v>7613</v>
      </c>
      <c r="X2707" s="2592"/>
      <c r="Y2707" s="2593"/>
      <c r="Z2707" s="2592"/>
      <c r="AA2707" s="2592"/>
      <c r="AB2707" s="2592"/>
      <c r="AC2707" s="2592"/>
      <c r="AD2707" s="2592"/>
    </row>
    <row r="2708" spans="1:30" s="25" customFormat="1" ht="96.6">
      <c r="A2708" s="1362">
        <v>2</v>
      </c>
      <c r="B2708" s="1363" t="s">
        <v>168</v>
      </c>
      <c r="C2708" s="1362" t="s">
        <v>184</v>
      </c>
      <c r="D2708" s="1364" t="s">
        <v>7696</v>
      </c>
      <c r="E2708" s="1363" t="s">
        <v>32</v>
      </c>
      <c r="F2708" s="409" t="s">
        <v>186</v>
      </c>
      <c r="G2708" s="1003" t="s">
        <v>7624</v>
      </c>
      <c r="H2708" s="1003" t="s">
        <v>7819</v>
      </c>
      <c r="I2708" s="1003" t="s">
        <v>32</v>
      </c>
      <c r="J2708" s="1003" t="s">
        <v>7589</v>
      </c>
      <c r="K2708" s="1003" t="s">
        <v>7590</v>
      </c>
      <c r="L2708" s="1047" t="s">
        <v>238</v>
      </c>
      <c r="M2708" s="1047" t="s">
        <v>735</v>
      </c>
      <c r="N2708" s="1047" t="s">
        <v>238</v>
      </c>
      <c r="O2708" s="1005" t="s">
        <v>7625</v>
      </c>
      <c r="P2708" s="1005" t="s">
        <v>7586</v>
      </c>
      <c r="Q2708" s="1005" t="s">
        <v>7410</v>
      </c>
      <c r="R2708" s="1005" t="s">
        <v>922</v>
      </c>
      <c r="S2708" s="1005" t="s">
        <v>923</v>
      </c>
      <c r="T2708" s="1005" t="s">
        <v>47</v>
      </c>
      <c r="U2708" s="1005" t="s">
        <v>7587</v>
      </c>
      <c r="V2708" s="422" t="s">
        <v>7626</v>
      </c>
      <c r="W2708" s="1003" t="s">
        <v>7613</v>
      </c>
      <c r="Y2708" s="2527"/>
    </row>
    <row r="2709" spans="1:30" s="25" customFormat="1" ht="96.6">
      <c r="A2709" s="1362"/>
      <c r="B2709" s="1363"/>
      <c r="C2709" s="1362"/>
      <c r="D2709" s="1364"/>
      <c r="E2709" s="1363"/>
      <c r="F2709" s="409" t="s">
        <v>188</v>
      </c>
      <c r="G2709" s="1003" t="s">
        <v>1356</v>
      </c>
      <c r="H2709" s="1003" t="s">
        <v>7819</v>
      </c>
      <c r="I2709" s="1003" t="s">
        <v>32</v>
      </c>
      <c r="J2709" s="1003" t="s">
        <v>7409</v>
      </c>
      <c r="K2709" s="1003" t="s">
        <v>7590</v>
      </c>
      <c r="L2709" s="1047" t="s">
        <v>238</v>
      </c>
      <c r="M2709" s="1047" t="s">
        <v>735</v>
      </c>
      <c r="N2709" s="1047" t="s">
        <v>238</v>
      </c>
      <c r="O2709" s="1005" t="s">
        <v>7627</v>
      </c>
      <c r="P2709" s="1005" t="s">
        <v>7586</v>
      </c>
      <c r="Q2709" s="1005" t="s">
        <v>7410</v>
      </c>
      <c r="R2709" s="1005" t="s">
        <v>922</v>
      </c>
      <c r="S2709" s="1005" t="s">
        <v>923</v>
      </c>
      <c r="T2709" s="1005" t="s">
        <v>47</v>
      </c>
      <c r="U2709" s="1005" t="s">
        <v>7587</v>
      </c>
      <c r="V2709" s="422" t="s">
        <v>7626</v>
      </c>
      <c r="W2709" s="1003" t="s">
        <v>7613</v>
      </c>
      <c r="X2709" s="2588"/>
      <c r="Y2709" s="2589"/>
      <c r="Z2709" s="2588"/>
      <c r="AA2709" s="2588"/>
      <c r="AB2709" s="2588"/>
      <c r="AC2709" s="2588"/>
      <c r="AD2709" s="2588"/>
    </row>
    <row r="2710" spans="1:30" s="25" customFormat="1" ht="96.6">
      <c r="A2710" s="1362"/>
      <c r="B2710" s="1363"/>
      <c r="C2710" s="1362"/>
      <c r="D2710" s="1364"/>
      <c r="E2710" s="1363"/>
      <c r="F2710" s="409" t="s">
        <v>190</v>
      </c>
      <c r="G2710" s="1003" t="s">
        <v>1344</v>
      </c>
      <c r="H2710" s="1003" t="s">
        <v>7819</v>
      </c>
      <c r="I2710" s="1003" t="s">
        <v>32</v>
      </c>
      <c r="J2710" s="1003" t="s">
        <v>7591</v>
      </c>
      <c r="K2710" s="1003" t="s">
        <v>7590</v>
      </c>
      <c r="L2710" s="1047" t="s">
        <v>238</v>
      </c>
      <c r="M2710" s="1047" t="s">
        <v>735</v>
      </c>
      <c r="N2710" s="1047" t="s">
        <v>238</v>
      </c>
      <c r="O2710" s="1005" t="s">
        <v>7625</v>
      </c>
      <c r="P2710" s="1005" t="s">
        <v>7586</v>
      </c>
      <c r="Q2710" s="1005" t="s">
        <v>7410</v>
      </c>
      <c r="R2710" s="1005" t="s">
        <v>922</v>
      </c>
      <c r="S2710" s="1005" t="s">
        <v>923</v>
      </c>
      <c r="T2710" s="1005" t="s">
        <v>47</v>
      </c>
      <c r="U2710" s="1005" t="s">
        <v>7587</v>
      </c>
      <c r="V2710" s="422" t="s">
        <v>7628</v>
      </c>
      <c r="W2710" s="1003" t="s">
        <v>7613</v>
      </c>
      <c r="X2710" s="37"/>
      <c r="Y2710" s="2335"/>
      <c r="Z2710" s="37"/>
      <c r="AA2710" s="37"/>
      <c r="AB2710" s="37"/>
      <c r="AC2710" s="37"/>
      <c r="AD2710" s="37"/>
    </row>
    <row r="2711" spans="1:30" s="25" customFormat="1" ht="96.6">
      <c r="A2711" s="1362"/>
      <c r="B2711" s="1363"/>
      <c r="C2711" s="1362"/>
      <c r="D2711" s="1364"/>
      <c r="E2711" s="1363"/>
      <c r="F2711" s="409" t="s">
        <v>192</v>
      </c>
      <c r="G2711" s="1003" t="s">
        <v>7629</v>
      </c>
      <c r="H2711" s="1003" t="s">
        <v>7819</v>
      </c>
      <c r="I2711" s="1003" t="s">
        <v>32</v>
      </c>
      <c r="J2711" s="1003" t="s">
        <v>7592</v>
      </c>
      <c r="K2711" s="1003" t="s">
        <v>7593</v>
      </c>
      <c r="L2711" s="1047" t="s">
        <v>238</v>
      </c>
      <c r="M2711" s="1047" t="s">
        <v>735</v>
      </c>
      <c r="N2711" s="1047" t="s">
        <v>238</v>
      </c>
      <c r="O2711" s="1005" t="s">
        <v>7630</v>
      </c>
      <c r="P2711" s="1005" t="s">
        <v>7586</v>
      </c>
      <c r="Q2711" s="1005" t="s">
        <v>7410</v>
      </c>
      <c r="R2711" s="1005" t="s">
        <v>922</v>
      </c>
      <c r="S2711" s="1005" t="s">
        <v>923</v>
      </c>
      <c r="T2711" s="1005" t="s">
        <v>47</v>
      </c>
      <c r="U2711" s="1005" t="s">
        <v>7587</v>
      </c>
      <c r="V2711" s="422" t="s">
        <v>7631</v>
      </c>
      <c r="W2711" s="1003" t="s">
        <v>7613</v>
      </c>
      <c r="X2711" s="37"/>
      <c r="Y2711" s="2335"/>
      <c r="Z2711" s="37"/>
      <c r="AA2711" s="37"/>
      <c r="AB2711" s="37"/>
      <c r="AC2711" s="37"/>
      <c r="AD2711" s="37"/>
    </row>
    <row r="2712" spans="1:30" s="25" customFormat="1" ht="96.6">
      <c r="A2712" s="1362"/>
      <c r="B2712" s="1363"/>
      <c r="C2712" s="1362"/>
      <c r="D2712" s="1364"/>
      <c r="E2712" s="1363"/>
      <c r="F2712" s="1004" t="s">
        <v>194</v>
      </c>
      <c r="G2712" s="1003" t="s">
        <v>1347</v>
      </c>
      <c r="H2712" s="1003" t="s">
        <v>7819</v>
      </c>
      <c r="I2712" s="1003" t="s">
        <v>32</v>
      </c>
      <c r="J2712" s="1003" t="s">
        <v>7594</v>
      </c>
      <c r="K2712" s="1003" t="s">
        <v>7595</v>
      </c>
      <c r="L2712" s="1047" t="s">
        <v>238</v>
      </c>
      <c r="M2712" s="1047" t="s">
        <v>735</v>
      </c>
      <c r="N2712" s="1047" t="s">
        <v>238</v>
      </c>
      <c r="O2712" s="1005" t="s">
        <v>7630</v>
      </c>
      <c r="P2712" s="1005" t="s">
        <v>7586</v>
      </c>
      <c r="Q2712" s="1005" t="s">
        <v>7410</v>
      </c>
      <c r="R2712" s="1005" t="s">
        <v>922</v>
      </c>
      <c r="S2712" s="1005" t="s">
        <v>923</v>
      </c>
      <c r="T2712" s="1005" t="s">
        <v>47</v>
      </c>
      <c r="U2712" s="1005" t="s">
        <v>7587</v>
      </c>
      <c r="V2712" s="422" t="s">
        <v>7631</v>
      </c>
      <c r="W2712" s="1003" t="s">
        <v>7613</v>
      </c>
      <c r="X2712" s="420"/>
      <c r="Y2712" s="2336"/>
      <c r="Z2712" s="420"/>
      <c r="AA2712" s="420"/>
      <c r="AB2712" s="420"/>
      <c r="AC2712" s="420"/>
      <c r="AD2712" s="420"/>
    </row>
    <row r="2713" spans="1:30" s="25" customFormat="1" ht="96.6">
      <c r="A2713" s="1362"/>
      <c r="B2713" s="1363"/>
      <c r="C2713" s="1362" t="s">
        <v>1416</v>
      </c>
      <c r="D2713" s="1364" t="s">
        <v>7632</v>
      </c>
      <c r="E2713" s="1363" t="s">
        <v>32</v>
      </c>
      <c r="F2713" s="409" t="s">
        <v>1418</v>
      </c>
      <c r="G2713" s="1003" t="s">
        <v>7633</v>
      </c>
      <c r="H2713" s="1003" t="s">
        <v>7819</v>
      </c>
      <c r="I2713" s="1003" t="s">
        <v>494</v>
      </c>
      <c r="J2713" s="1003" t="s">
        <v>1395</v>
      </c>
      <c r="K2713" s="1003" t="s">
        <v>1885</v>
      </c>
      <c r="L2713" s="1047" t="s">
        <v>238</v>
      </c>
      <c r="M2713" s="1047" t="s">
        <v>735</v>
      </c>
      <c r="N2713" s="1047" t="s">
        <v>238</v>
      </c>
      <c r="O2713" s="1005" t="s">
        <v>7634</v>
      </c>
      <c r="P2713" s="1005" t="s">
        <v>920</v>
      </c>
      <c r="Q2713" s="1005" t="s">
        <v>7635</v>
      </c>
      <c r="R2713" s="1005" t="s">
        <v>922</v>
      </c>
      <c r="S2713" s="1005" t="s">
        <v>923</v>
      </c>
      <c r="T2713" s="1005" t="s">
        <v>47</v>
      </c>
      <c r="U2713" s="1005" t="s">
        <v>1150</v>
      </c>
      <c r="V2713" s="422" t="s">
        <v>7636</v>
      </c>
      <c r="W2713" s="1003" t="s">
        <v>7613</v>
      </c>
      <c r="X2713" s="420"/>
      <c r="Y2713" s="2336"/>
      <c r="Z2713" s="420"/>
      <c r="AA2713" s="420"/>
      <c r="AB2713" s="420"/>
      <c r="AC2713" s="420"/>
      <c r="AD2713" s="420"/>
    </row>
    <row r="2714" spans="1:30" s="25" customFormat="1" ht="96.6">
      <c r="A2714" s="1362"/>
      <c r="B2714" s="1363"/>
      <c r="C2714" s="1362"/>
      <c r="D2714" s="1364"/>
      <c r="E2714" s="1363"/>
      <c r="F2714" s="409" t="s">
        <v>2622</v>
      </c>
      <c r="G2714" s="1003" t="s">
        <v>7637</v>
      </c>
      <c r="H2714" s="1003" t="s">
        <v>7819</v>
      </c>
      <c r="I2714" s="1003" t="s">
        <v>32</v>
      </c>
      <c r="J2714" s="1003" t="s">
        <v>1395</v>
      </c>
      <c r="K2714" s="1003" t="s">
        <v>7638</v>
      </c>
      <c r="L2714" s="1047" t="s">
        <v>238</v>
      </c>
      <c r="M2714" s="1047" t="s">
        <v>735</v>
      </c>
      <c r="N2714" s="1047" t="s">
        <v>238</v>
      </c>
      <c r="O2714" s="1005" t="s">
        <v>7634</v>
      </c>
      <c r="P2714" s="1005" t="s">
        <v>920</v>
      </c>
      <c r="Q2714" s="1005" t="s">
        <v>966</v>
      </c>
      <c r="R2714" s="1005" t="s">
        <v>922</v>
      </c>
      <c r="S2714" s="1005" t="s">
        <v>923</v>
      </c>
      <c r="T2714" s="1005" t="s">
        <v>47</v>
      </c>
      <c r="U2714" s="1005" t="s">
        <v>1150</v>
      </c>
      <c r="V2714" s="422" t="s">
        <v>7639</v>
      </c>
      <c r="W2714" s="1003" t="s">
        <v>7613</v>
      </c>
      <c r="X2714" s="420"/>
      <c r="Y2714" s="2336"/>
      <c r="Z2714" s="420"/>
      <c r="AA2714" s="420"/>
      <c r="AB2714" s="420"/>
      <c r="AC2714" s="420"/>
      <c r="AD2714" s="420"/>
    </row>
    <row r="2715" spans="1:30" s="25" customFormat="1" ht="110.4">
      <c r="A2715" s="1362"/>
      <c r="B2715" s="1363"/>
      <c r="C2715" s="1362"/>
      <c r="D2715" s="1364"/>
      <c r="E2715" s="1363"/>
      <c r="F2715" s="409" t="s">
        <v>2623</v>
      </c>
      <c r="G2715" s="1003" t="s">
        <v>7640</v>
      </c>
      <c r="H2715" s="1003" t="s">
        <v>7819</v>
      </c>
      <c r="I2715" s="1003" t="s">
        <v>32</v>
      </c>
      <c r="J2715" s="1003" t="s">
        <v>7641</v>
      </c>
      <c r="K2715" s="1003" t="s">
        <v>1404</v>
      </c>
      <c r="L2715" s="1047" t="s">
        <v>238</v>
      </c>
      <c r="M2715" s="1047" t="s">
        <v>735</v>
      </c>
      <c r="N2715" s="1047" t="s">
        <v>238</v>
      </c>
      <c r="O2715" s="1005" t="s">
        <v>7642</v>
      </c>
      <c r="P2715" s="1005" t="s">
        <v>920</v>
      </c>
      <c r="Q2715" s="1005" t="s">
        <v>1405</v>
      </c>
      <c r="R2715" s="1005" t="s">
        <v>922</v>
      </c>
      <c r="S2715" s="1005" t="s">
        <v>923</v>
      </c>
      <c r="T2715" s="1005" t="s">
        <v>47</v>
      </c>
      <c r="U2715" s="1005" t="s">
        <v>7643</v>
      </c>
      <c r="V2715" s="422" t="s">
        <v>7644</v>
      </c>
      <c r="W2715" s="1003" t="s">
        <v>7613</v>
      </c>
      <c r="X2715" s="420"/>
      <c r="Y2715" s="2336"/>
      <c r="Z2715" s="420"/>
      <c r="AA2715" s="420"/>
      <c r="AB2715" s="420"/>
      <c r="AC2715" s="420"/>
      <c r="AD2715" s="420"/>
    </row>
    <row r="2716" spans="1:30" s="25" customFormat="1" ht="41.4">
      <c r="A2716" s="1362">
        <v>3</v>
      </c>
      <c r="B2716" s="1363" t="s">
        <v>243</v>
      </c>
      <c r="C2716" s="1004" t="s">
        <v>254</v>
      </c>
      <c r="D2716" s="1005" t="s">
        <v>255</v>
      </c>
      <c r="E2716" s="1003" t="s">
        <v>32</v>
      </c>
      <c r="F2716" s="409" t="s">
        <v>1530</v>
      </c>
      <c r="G2716" s="1003" t="s">
        <v>1525</v>
      </c>
      <c r="H2716" s="1003" t="s">
        <v>7819</v>
      </c>
      <c r="I2716" s="1003" t="s">
        <v>32</v>
      </c>
      <c r="J2716" s="1003" t="s">
        <v>7423</v>
      </c>
      <c r="K2716" s="1003" t="s">
        <v>1526</v>
      </c>
      <c r="L2716" s="1047" t="s">
        <v>238</v>
      </c>
      <c r="M2716" s="1047" t="s">
        <v>735</v>
      </c>
      <c r="N2716" s="1047" t="s">
        <v>238</v>
      </c>
      <c r="O2716" s="1005" t="s">
        <v>7400</v>
      </c>
      <c r="P2716" s="1005" t="s">
        <v>1528</v>
      </c>
      <c r="Q2716" s="1005" t="s">
        <v>1529</v>
      </c>
      <c r="R2716" s="1005" t="s">
        <v>996</v>
      </c>
      <c r="S2716" s="1005" t="s">
        <v>923</v>
      </c>
      <c r="T2716" s="1005" t="s">
        <v>47</v>
      </c>
      <c r="U2716" s="1005" t="s">
        <v>7645</v>
      </c>
      <c r="V2716" s="1003" t="s">
        <v>7646</v>
      </c>
      <c r="W2716" s="1003" t="s">
        <v>7613</v>
      </c>
      <c r="X2716" s="420"/>
      <c r="Y2716" s="2336"/>
      <c r="Z2716" s="420"/>
      <c r="AA2716" s="420"/>
      <c r="AB2716" s="420"/>
      <c r="AC2716" s="420"/>
      <c r="AD2716" s="420"/>
    </row>
    <row r="2717" spans="1:30" s="25" customFormat="1" ht="55.2">
      <c r="A2717" s="1362"/>
      <c r="B2717" s="1363"/>
      <c r="C2717" s="1003" t="s">
        <v>264</v>
      </c>
      <c r="D2717" s="1005" t="s">
        <v>265</v>
      </c>
      <c r="E2717" s="1003" t="s">
        <v>32</v>
      </c>
      <c r="F2717" s="1003" t="s">
        <v>3036</v>
      </c>
      <c r="G2717" s="1003" t="s">
        <v>7647</v>
      </c>
      <c r="H2717" s="1003" t="s">
        <v>7819</v>
      </c>
      <c r="I2717" s="1003" t="s">
        <v>32</v>
      </c>
      <c r="J2717" s="1003" t="s">
        <v>7423</v>
      </c>
      <c r="K2717" s="1003" t="s">
        <v>1526</v>
      </c>
      <c r="L2717" s="1047" t="s">
        <v>238</v>
      </c>
      <c r="M2717" s="1047" t="s">
        <v>735</v>
      </c>
      <c r="N2717" s="1047" t="s">
        <v>238</v>
      </c>
      <c r="O2717" s="1005" t="s">
        <v>7400</v>
      </c>
      <c r="P2717" s="1005" t="s">
        <v>1528</v>
      </c>
      <c r="Q2717" s="1005" t="s">
        <v>1529</v>
      </c>
      <c r="R2717" s="1005" t="s">
        <v>996</v>
      </c>
      <c r="S2717" s="1005" t="s">
        <v>923</v>
      </c>
      <c r="T2717" s="1005" t="s">
        <v>47</v>
      </c>
      <c r="U2717" s="1005" t="s">
        <v>7648</v>
      </c>
      <c r="V2717" s="1003" t="s">
        <v>7612</v>
      </c>
      <c r="W2717" s="1003" t="s">
        <v>7613</v>
      </c>
      <c r="X2717" s="420"/>
      <c r="Y2717" s="2336"/>
      <c r="Z2717" s="420"/>
      <c r="AA2717" s="420"/>
      <c r="AB2717" s="420"/>
      <c r="AC2717" s="420"/>
      <c r="AD2717" s="420"/>
    </row>
    <row r="2718" spans="1:30" s="25" customFormat="1" ht="82.8">
      <c r="A2718" s="1362">
        <v>5</v>
      </c>
      <c r="B2718" s="1363" t="s">
        <v>3894</v>
      </c>
      <c r="C2718" s="1004" t="s">
        <v>512</v>
      </c>
      <c r="D2718" s="1005" t="s">
        <v>1940</v>
      </c>
      <c r="E2718" s="1003" t="s">
        <v>32</v>
      </c>
      <c r="F2718" s="1003" t="s">
        <v>514</v>
      </c>
      <c r="G2718" s="1003" t="s">
        <v>7649</v>
      </c>
      <c r="H2718" s="1003" t="s">
        <v>7819</v>
      </c>
      <c r="I2718" s="1003" t="s">
        <v>494</v>
      </c>
      <c r="J2718" s="1003" t="s">
        <v>7650</v>
      </c>
      <c r="K2718" s="1003" t="s">
        <v>2143</v>
      </c>
      <c r="L2718" s="1047" t="s">
        <v>238</v>
      </c>
      <c r="M2718" s="1047" t="s">
        <v>735</v>
      </c>
      <c r="N2718" s="1047" t="s">
        <v>238</v>
      </c>
      <c r="O2718" s="1005" t="s">
        <v>7651</v>
      </c>
      <c r="P2718" s="1005" t="s">
        <v>2144</v>
      </c>
      <c r="Q2718" s="1005" t="s">
        <v>966</v>
      </c>
      <c r="R2718" s="1005" t="s">
        <v>922</v>
      </c>
      <c r="S2718" s="1005" t="s">
        <v>943</v>
      </c>
      <c r="T2718" s="1003" t="s">
        <v>47</v>
      </c>
      <c r="U2718" s="1003" t="s">
        <v>7652</v>
      </c>
      <c r="V2718" s="422" t="s">
        <v>1151</v>
      </c>
      <c r="W2718" s="1003" t="s">
        <v>7613</v>
      </c>
      <c r="X2718" s="420"/>
      <c r="Y2718" s="2336"/>
      <c r="Z2718" s="420"/>
      <c r="AA2718" s="420"/>
      <c r="AB2718" s="420"/>
      <c r="AC2718" s="420"/>
      <c r="AD2718" s="420"/>
    </row>
    <row r="2719" spans="1:30" s="25" customFormat="1" ht="82.8">
      <c r="A2719" s="1362"/>
      <c r="B2719" s="1363"/>
      <c r="C2719" s="1362" t="s">
        <v>2648</v>
      </c>
      <c r="D2719" s="1364" t="s">
        <v>1948</v>
      </c>
      <c r="E2719" s="1363" t="s">
        <v>32</v>
      </c>
      <c r="F2719" s="1003" t="s">
        <v>2649</v>
      </c>
      <c r="G2719" s="1003" t="s">
        <v>1949</v>
      </c>
      <c r="H2719" s="1003" t="s">
        <v>7819</v>
      </c>
      <c r="I2719" s="1003" t="s">
        <v>494</v>
      </c>
      <c r="J2719" s="1003" t="s">
        <v>1357</v>
      </c>
      <c r="K2719" s="1003" t="s">
        <v>2143</v>
      </c>
      <c r="L2719" s="1047" t="s">
        <v>238</v>
      </c>
      <c r="M2719" s="1047" t="s">
        <v>735</v>
      </c>
      <c r="N2719" s="1047" t="s">
        <v>238</v>
      </c>
      <c r="O2719" s="1005" t="s">
        <v>7651</v>
      </c>
      <c r="P2719" s="1005" t="s">
        <v>2144</v>
      </c>
      <c r="Q2719" s="1005" t="s">
        <v>1529</v>
      </c>
      <c r="R2719" s="1005" t="s">
        <v>922</v>
      </c>
      <c r="S2719" s="1005" t="s">
        <v>943</v>
      </c>
      <c r="T2719" s="1003" t="s">
        <v>47</v>
      </c>
      <c r="U2719" s="1003" t="s">
        <v>7652</v>
      </c>
      <c r="V2719" s="422" t="s">
        <v>1151</v>
      </c>
      <c r="W2719" s="1003" t="s">
        <v>7613</v>
      </c>
      <c r="X2719" s="420"/>
      <c r="Y2719" s="2336"/>
      <c r="Z2719" s="420"/>
      <c r="AA2719" s="420"/>
      <c r="AB2719" s="420"/>
      <c r="AC2719" s="420"/>
      <c r="AD2719" s="420"/>
    </row>
    <row r="2720" spans="1:30" s="25" customFormat="1" ht="82.8">
      <c r="A2720" s="1362"/>
      <c r="B2720" s="1363"/>
      <c r="C2720" s="1362"/>
      <c r="D2720" s="1364"/>
      <c r="E2720" s="1363"/>
      <c r="F2720" s="1003" t="s">
        <v>6683</v>
      </c>
      <c r="G2720" s="1003" t="s">
        <v>1952</v>
      </c>
      <c r="H2720" s="1003" t="s">
        <v>7819</v>
      </c>
      <c r="I2720" s="1003" t="s">
        <v>494</v>
      </c>
      <c r="J2720" s="1003" t="s">
        <v>1357</v>
      </c>
      <c r="K2720" s="1003" t="s">
        <v>2143</v>
      </c>
      <c r="L2720" s="1047" t="s">
        <v>238</v>
      </c>
      <c r="M2720" s="1047" t="s">
        <v>735</v>
      </c>
      <c r="N2720" s="1047" t="s">
        <v>238</v>
      </c>
      <c r="O2720" s="1005" t="s">
        <v>7651</v>
      </c>
      <c r="P2720" s="1005" t="s">
        <v>2144</v>
      </c>
      <c r="Q2720" s="1005" t="s">
        <v>1529</v>
      </c>
      <c r="R2720" s="1005" t="s">
        <v>922</v>
      </c>
      <c r="S2720" s="1005" t="s">
        <v>923</v>
      </c>
      <c r="T2720" s="1003" t="s">
        <v>47</v>
      </c>
      <c r="U2720" s="1003" t="s">
        <v>7652</v>
      </c>
      <c r="V2720" s="422" t="s">
        <v>1151</v>
      </c>
      <c r="W2720" s="1003" t="s">
        <v>7613</v>
      </c>
      <c r="X2720" s="420"/>
      <c r="Y2720" s="2336"/>
      <c r="Z2720" s="420"/>
      <c r="AA2720" s="420"/>
      <c r="AB2720" s="420"/>
      <c r="AC2720" s="420"/>
      <c r="AD2720" s="420"/>
    </row>
    <row r="2721" spans="1:30" s="25" customFormat="1" ht="82.8">
      <c r="A2721" s="1362"/>
      <c r="B2721" s="1363"/>
      <c r="C2721" s="1004" t="s">
        <v>2652</v>
      </c>
      <c r="D2721" s="1005" t="s">
        <v>1953</v>
      </c>
      <c r="E2721" s="1003" t="s">
        <v>32</v>
      </c>
      <c r="F2721" s="1003" t="s">
        <v>2653</v>
      </c>
      <c r="G2721" s="1003" t="s">
        <v>6684</v>
      </c>
      <c r="H2721" s="1003" t="s">
        <v>7819</v>
      </c>
      <c r="I2721" s="1003" t="s">
        <v>494</v>
      </c>
      <c r="J2721" s="1003" t="s">
        <v>6685</v>
      </c>
      <c r="K2721" s="1003" t="s">
        <v>2143</v>
      </c>
      <c r="L2721" s="1047" t="s">
        <v>238</v>
      </c>
      <c r="M2721" s="1047" t="s">
        <v>735</v>
      </c>
      <c r="N2721" s="1047" t="s">
        <v>238</v>
      </c>
      <c r="O2721" s="1005" t="s">
        <v>7651</v>
      </c>
      <c r="P2721" s="1005" t="s">
        <v>2144</v>
      </c>
      <c r="Q2721" s="1005" t="s">
        <v>1529</v>
      </c>
      <c r="R2721" s="1005" t="s">
        <v>922</v>
      </c>
      <c r="S2721" s="1005" t="s">
        <v>923</v>
      </c>
      <c r="T2721" s="1003" t="s">
        <v>47</v>
      </c>
      <c r="U2721" s="1003" t="s">
        <v>7653</v>
      </c>
      <c r="V2721" s="422" t="s">
        <v>1151</v>
      </c>
      <c r="W2721" s="1003" t="s">
        <v>7613</v>
      </c>
      <c r="X2721" s="420"/>
      <c r="Y2721" s="2336"/>
      <c r="Z2721" s="420"/>
      <c r="AA2721" s="420"/>
      <c r="AB2721" s="420"/>
      <c r="AC2721" s="420"/>
      <c r="AD2721" s="420"/>
    </row>
    <row r="2722" spans="1:30" s="25" customFormat="1" ht="96.6">
      <c r="A2722" s="1362">
        <v>6</v>
      </c>
      <c r="B2722" s="1363" t="s">
        <v>515</v>
      </c>
      <c r="C2722" s="409" t="s">
        <v>716</v>
      </c>
      <c r="D2722" s="1005" t="s">
        <v>2249</v>
      </c>
      <c r="E2722" s="1003" t="s">
        <v>32</v>
      </c>
      <c r="F2722" s="409" t="s">
        <v>718</v>
      </c>
      <c r="G2722" s="1003" t="s">
        <v>7654</v>
      </c>
      <c r="H2722" s="1003" t="s">
        <v>7819</v>
      </c>
      <c r="I2722" s="1003" t="s">
        <v>32</v>
      </c>
      <c r="J2722" s="1003" t="s">
        <v>7428</v>
      </c>
      <c r="K2722" s="1003" t="s">
        <v>7429</v>
      </c>
      <c r="L2722" s="1047" t="s">
        <v>238</v>
      </c>
      <c r="M2722" s="1047" t="s">
        <v>735</v>
      </c>
      <c r="N2722" s="1047" t="s">
        <v>238</v>
      </c>
      <c r="O2722" s="1005" t="s">
        <v>991</v>
      </c>
      <c r="P2722" s="1005" t="s">
        <v>7581</v>
      </c>
      <c r="Q2722" s="1005" t="s">
        <v>7431</v>
      </c>
      <c r="R2722" s="1005" t="s">
        <v>922</v>
      </c>
      <c r="S2722" s="1005" t="s">
        <v>923</v>
      </c>
      <c r="T2722" s="1005" t="s">
        <v>47</v>
      </c>
      <c r="U2722" s="1005" t="s">
        <v>7655</v>
      </c>
      <c r="V2722" s="422" t="s">
        <v>7656</v>
      </c>
      <c r="W2722" s="1003" t="s">
        <v>7613</v>
      </c>
      <c r="X2722" s="420"/>
      <c r="Y2722" s="2336"/>
      <c r="Z2722" s="420"/>
      <c r="AA2722" s="420"/>
      <c r="AB2722" s="420"/>
      <c r="AC2722" s="420"/>
      <c r="AD2722" s="420"/>
    </row>
    <row r="2723" spans="1:30" s="25" customFormat="1" ht="124.2">
      <c r="A2723" s="1362"/>
      <c r="B2723" s="1363"/>
      <c r="C2723" s="409" t="s">
        <v>745</v>
      </c>
      <c r="D2723" s="1005" t="s">
        <v>7598</v>
      </c>
      <c r="E2723" s="1003" t="s">
        <v>32</v>
      </c>
      <c r="F2723" s="409" t="s">
        <v>746</v>
      </c>
      <c r="G2723" s="1003" t="s">
        <v>7657</v>
      </c>
      <c r="H2723" s="1003" t="s">
        <v>7819</v>
      </c>
      <c r="I2723" s="1003" t="s">
        <v>32</v>
      </c>
      <c r="J2723" s="1003" t="s">
        <v>7599</v>
      </c>
      <c r="K2723" s="1003" t="s">
        <v>7600</v>
      </c>
      <c r="L2723" s="1047" t="s">
        <v>238</v>
      </c>
      <c r="M2723" s="1047" t="s">
        <v>735</v>
      </c>
      <c r="N2723" s="1047" t="s">
        <v>238</v>
      </c>
      <c r="O2723" s="1005" t="s">
        <v>7651</v>
      </c>
      <c r="P2723" s="1005" t="s">
        <v>7601</v>
      </c>
      <c r="Q2723" s="1005" t="s">
        <v>7602</v>
      </c>
      <c r="R2723" s="1005" t="s">
        <v>7603</v>
      </c>
      <c r="S2723" s="1005" t="s">
        <v>923</v>
      </c>
      <c r="T2723" s="1005" t="s">
        <v>47</v>
      </c>
      <c r="U2723" s="1005" t="s">
        <v>7655</v>
      </c>
      <c r="V2723" s="422" t="s">
        <v>7658</v>
      </c>
      <c r="W2723" s="1003" t="s">
        <v>7613</v>
      </c>
      <c r="X2723" s="420"/>
      <c r="Y2723" s="2336"/>
      <c r="Z2723" s="420"/>
      <c r="AA2723" s="420"/>
      <c r="AB2723" s="420"/>
      <c r="AC2723" s="420"/>
      <c r="AD2723" s="420"/>
    </row>
    <row r="2724" spans="1:30" s="25" customFormat="1" ht="82.8">
      <c r="A2724" s="1362">
        <v>7</v>
      </c>
      <c r="B2724" s="1363" t="s">
        <v>579</v>
      </c>
      <c r="C2724" s="1363" t="s">
        <v>2427</v>
      </c>
      <c r="D2724" s="1364" t="s">
        <v>2428</v>
      </c>
      <c r="E2724" s="1363" t="s">
        <v>32</v>
      </c>
      <c r="F2724" s="1003" t="s">
        <v>2429</v>
      </c>
      <c r="G2724" s="1003" t="s">
        <v>7659</v>
      </c>
      <c r="H2724" s="1003" t="s">
        <v>7819</v>
      </c>
      <c r="I2724" s="1003" t="s">
        <v>32</v>
      </c>
      <c r="J2724" s="1003" t="s">
        <v>7660</v>
      </c>
      <c r="K2724" s="1003" t="s">
        <v>7661</v>
      </c>
      <c r="L2724" s="1047" t="s">
        <v>238</v>
      </c>
      <c r="M2724" s="1047" t="s">
        <v>735</v>
      </c>
      <c r="N2724" s="1047" t="s">
        <v>238</v>
      </c>
      <c r="O2724" s="1005" t="s">
        <v>7651</v>
      </c>
      <c r="P2724" s="1005" t="s">
        <v>2144</v>
      </c>
      <c r="Q2724" s="1005" t="s">
        <v>1529</v>
      </c>
      <c r="R2724" s="1005" t="s">
        <v>942</v>
      </c>
      <c r="S2724" s="1005" t="s">
        <v>923</v>
      </c>
      <c r="T2724" s="1003" t="s">
        <v>47</v>
      </c>
      <c r="U2724" s="1003" t="s">
        <v>7662</v>
      </c>
      <c r="V2724" s="422" t="s">
        <v>7663</v>
      </c>
      <c r="W2724" s="1003" t="s">
        <v>7613</v>
      </c>
      <c r="X2724" s="420"/>
      <c r="Y2724" s="2336"/>
      <c r="Z2724" s="420"/>
      <c r="AA2724" s="420"/>
      <c r="AB2724" s="420"/>
      <c r="AC2724" s="420"/>
      <c r="AD2724" s="420"/>
    </row>
    <row r="2725" spans="1:30" s="25" customFormat="1" ht="82.8">
      <c r="A2725" s="1362"/>
      <c r="B2725" s="1363"/>
      <c r="C2725" s="1363"/>
      <c r="D2725" s="1364"/>
      <c r="E2725" s="1363"/>
      <c r="F2725" s="1003" t="s">
        <v>2431</v>
      </c>
      <c r="G2725" s="1003" t="s">
        <v>7664</v>
      </c>
      <c r="H2725" s="1003" t="s">
        <v>7819</v>
      </c>
      <c r="I2725" s="1003" t="s">
        <v>32</v>
      </c>
      <c r="J2725" s="1003" t="s">
        <v>7660</v>
      </c>
      <c r="K2725" s="1003" t="s">
        <v>7661</v>
      </c>
      <c r="L2725" s="1047" t="s">
        <v>238</v>
      </c>
      <c r="M2725" s="1047" t="s">
        <v>735</v>
      </c>
      <c r="N2725" s="1047" t="s">
        <v>238</v>
      </c>
      <c r="O2725" s="1005" t="s">
        <v>7651</v>
      </c>
      <c r="P2725" s="1005" t="s">
        <v>2144</v>
      </c>
      <c r="Q2725" s="1005" t="s">
        <v>1529</v>
      </c>
      <c r="R2725" s="1005" t="s">
        <v>942</v>
      </c>
      <c r="S2725" s="1005" t="s">
        <v>923</v>
      </c>
      <c r="T2725" s="1003" t="s">
        <v>47</v>
      </c>
      <c r="U2725" s="1003" t="s">
        <v>7662</v>
      </c>
      <c r="V2725" s="422" t="s">
        <v>7663</v>
      </c>
      <c r="W2725" s="1003" t="s">
        <v>7613</v>
      </c>
      <c r="X2725" s="420"/>
      <c r="Y2725" s="2336"/>
      <c r="Z2725" s="420"/>
      <c r="AA2725" s="420"/>
      <c r="AB2725" s="420"/>
      <c r="AC2725" s="420"/>
      <c r="AD2725" s="420"/>
    </row>
    <row r="2726" spans="1:30" s="25" customFormat="1" ht="82.8">
      <c r="A2726" s="1362"/>
      <c r="B2726" s="1363"/>
      <c r="C2726" s="1363"/>
      <c r="D2726" s="1364"/>
      <c r="E2726" s="1363"/>
      <c r="F2726" s="1003" t="s">
        <v>7665</v>
      </c>
      <c r="G2726" s="1003" t="s">
        <v>7666</v>
      </c>
      <c r="H2726" s="1003" t="s">
        <v>7819</v>
      </c>
      <c r="I2726" s="1003" t="s">
        <v>32</v>
      </c>
      <c r="J2726" s="1003" t="s">
        <v>7660</v>
      </c>
      <c r="K2726" s="1003" t="s">
        <v>7661</v>
      </c>
      <c r="L2726" s="1047" t="s">
        <v>238</v>
      </c>
      <c r="M2726" s="1047" t="s">
        <v>735</v>
      </c>
      <c r="N2726" s="1047" t="s">
        <v>238</v>
      </c>
      <c r="O2726" s="1005" t="s">
        <v>7667</v>
      </c>
      <c r="P2726" s="1005" t="s">
        <v>2144</v>
      </c>
      <c r="Q2726" s="1005" t="s">
        <v>1529</v>
      </c>
      <c r="R2726" s="1005" t="s">
        <v>942</v>
      </c>
      <c r="S2726" s="1005" t="s">
        <v>923</v>
      </c>
      <c r="T2726" s="1003" t="s">
        <v>47</v>
      </c>
      <c r="U2726" s="1003" t="s">
        <v>7662</v>
      </c>
      <c r="V2726" s="422" t="s">
        <v>7663</v>
      </c>
      <c r="W2726" s="1003" t="s">
        <v>7613</v>
      </c>
      <c r="X2726" s="37"/>
      <c r="Y2726" s="2335"/>
      <c r="Z2726" s="37"/>
      <c r="AA2726" s="37"/>
      <c r="AB2726" s="37"/>
      <c r="AC2726" s="37"/>
      <c r="AD2726" s="37"/>
    </row>
    <row r="2727" spans="1:30" s="25" customFormat="1" ht="18">
      <c r="A2727" s="1194" t="s">
        <v>14862</v>
      </c>
      <c r="B2727" s="1194"/>
      <c r="C2727" s="1194"/>
      <c r="D2727" s="1194"/>
      <c r="E2727" s="1194"/>
      <c r="F2727" s="1194"/>
      <c r="G2727" s="1194"/>
      <c r="H2727" s="1194"/>
      <c r="I2727" s="1194"/>
      <c r="J2727" s="219"/>
      <c r="K2727" s="219"/>
      <c r="L2727" s="220"/>
      <c r="M2727" s="220"/>
      <c r="N2727" s="220"/>
      <c r="O2727" s="221"/>
      <c r="P2727" s="222"/>
      <c r="Q2727" s="496"/>
      <c r="R2727" s="220"/>
      <c r="S2727" s="220"/>
      <c r="T2727" s="223"/>
      <c r="U2727" s="221"/>
      <c r="V2727" s="220"/>
      <c r="W2727" s="501"/>
      <c r="X2727" s="37"/>
      <c r="Y2727" s="2396"/>
      <c r="Z2727" s="37"/>
      <c r="AA2727" s="37"/>
      <c r="AB2727" s="37"/>
      <c r="AC2727" s="37"/>
      <c r="AD2727" s="37"/>
    </row>
    <row r="2728" spans="1:30" s="25" customFormat="1" ht="18">
      <c r="A2728" s="1194"/>
      <c r="B2728" s="1194"/>
      <c r="C2728" s="1194"/>
      <c r="D2728" s="1194"/>
      <c r="E2728" s="1194"/>
      <c r="F2728" s="1194"/>
      <c r="G2728" s="1194"/>
      <c r="H2728" s="1194"/>
      <c r="I2728" s="1194"/>
      <c r="J2728" s="219"/>
      <c r="K2728" s="219"/>
      <c r="L2728" s="220"/>
      <c r="M2728" s="220"/>
      <c r="N2728" s="220"/>
      <c r="O2728" s="221"/>
      <c r="P2728" s="222"/>
      <c r="Q2728" s="496"/>
      <c r="R2728" s="220"/>
      <c r="S2728" s="220"/>
      <c r="T2728" s="223"/>
      <c r="U2728" s="221"/>
      <c r="V2728" s="220"/>
      <c r="W2728" s="501"/>
      <c r="X2728" s="37"/>
      <c r="Y2728" s="2335"/>
      <c r="Z2728" s="37"/>
      <c r="AA2728" s="37"/>
      <c r="AB2728" s="37"/>
      <c r="AC2728" s="37"/>
      <c r="AD2728" s="37"/>
    </row>
    <row r="2729" spans="1:30" s="25" customFormat="1" ht="15.6">
      <c r="A2729" s="1195" t="s">
        <v>0</v>
      </c>
      <c r="B2729" s="1195"/>
      <c r="C2729" s="1195"/>
      <c r="D2729" s="1195"/>
      <c r="E2729" s="976"/>
      <c r="F2729" s="976"/>
      <c r="G2729" s="193"/>
      <c r="H2729" s="194" t="s">
        <v>11</v>
      </c>
      <c r="I2729" s="194"/>
      <c r="J2729" s="1196" t="s">
        <v>1</v>
      </c>
      <c r="K2729" s="1196"/>
      <c r="L2729" s="1196"/>
      <c r="M2729" s="1196"/>
      <c r="N2729" s="1196"/>
      <c r="O2729" s="1196"/>
      <c r="P2729" s="1197" t="s">
        <v>2</v>
      </c>
      <c r="Q2729" s="1197"/>
      <c r="R2729" s="1197"/>
      <c r="S2729" s="1197"/>
      <c r="T2729" s="1197"/>
      <c r="U2729" s="1197"/>
      <c r="V2729" s="1197"/>
      <c r="W2729" s="1197"/>
    </row>
    <row r="2730" spans="1:30" s="25" customFormat="1" ht="15.6">
      <c r="A2730" s="1198" t="s">
        <v>3</v>
      </c>
      <c r="B2730" s="1199" t="s">
        <v>4</v>
      </c>
      <c r="C2730" s="1198" t="s">
        <v>5</v>
      </c>
      <c r="D2730" s="1200" t="s">
        <v>6</v>
      </c>
      <c r="E2730" s="1201" t="s">
        <v>7</v>
      </c>
      <c r="F2730" s="1202" t="s">
        <v>6631</v>
      </c>
      <c r="G2730" s="1199" t="s">
        <v>6632</v>
      </c>
      <c r="H2730" s="1201" t="s">
        <v>11</v>
      </c>
      <c r="I2730" s="1201" t="s">
        <v>10</v>
      </c>
      <c r="J2730" s="1214" t="s">
        <v>6633</v>
      </c>
      <c r="K2730" s="1214" t="s">
        <v>14</v>
      </c>
      <c r="L2730" s="1215" t="s">
        <v>15</v>
      </c>
      <c r="M2730" s="1215"/>
      <c r="N2730" s="1215"/>
      <c r="O2730" s="1215"/>
      <c r="P2730" s="1212" t="s">
        <v>16</v>
      </c>
      <c r="Q2730" s="1213" t="s">
        <v>17</v>
      </c>
      <c r="R2730" s="1213" t="s">
        <v>18</v>
      </c>
      <c r="S2730" s="1213" t="s">
        <v>19</v>
      </c>
      <c r="T2730" s="1213"/>
      <c r="U2730" s="1213"/>
      <c r="V2730" s="1213"/>
      <c r="W2730" s="1213"/>
    </row>
    <row r="2731" spans="1:30" s="25" customFormat="1" ht="31.2">
      <c r="A2731" s="1198"/>
      <c r="B2731" s="1199"/>
      <c r="C2731" s="1198"/>
      <c r="D2731" s="1200"/>
      <c r="E2731" s="1201"/>
      <c r="F2731" s="1202"/>
      <c r="G2731" s="1199"/>
      <c r="H2731" s="1201"/>
      <c r="I2731" s="1201"/>
      <c r="J2731" s="1214"/>
      <c r="K2731" s="1214"/>
      <c r="L2731" s="967" t="s">
        <v>20</v>
      </c>
      <c r="M2731" s="967" t="s">
        <v>6634</v>
      </c>
      <c r="N2731" s="967" t="s">
        <v>22</v>
      </c>
      <c r="O2731" s="992" t="s">
        <v>23</v>
      </c>
      <c r="P2731" s="1212"/>
      <c r="Q2731" s="1213"/>
      <c r="R2731" s="1213"/>
      <c r="S2731" s="195" t="s">
        <v>14593</v>
      </c>
      <c r="T2731" s="969" t="s">
        <v>25</v>
      </c>
      <c r="U2731" s="196" t="s">
        <v>26</v>
      </c>
      <c r="V2731" s="961" t="s">
        <v>27</v>
      </c>
      <c r="W2731" s="961" t="s">
        <v>28</v>
      </c>
    </row>
    <row r="2732" spans="1:30" s="25" customFormat="1" ht="96.6">
      <c r="A2732" s="1362">
        <v>1</v>
      </c>
      <c r="B2732" s="1363" t="s">
        <v>29</v>
      </c>
      <c r="C2732" s="1362" t="s">
        <v>123</v>
      </c>
      <c r="D2732" s="1364" t="s">
        <v>124</v>
      </c>
      <c r="E2732" s="1363" t="s">
        <v>32</v>
      </c>
      <c r="F2732" s="421" t="s">
        <v>125</v>
      </c>
      <c r="G2732" s="1003" t="s">
        <v>7607</v>
      </c>
      <c r="H2732" s="1003" t="s">
        <v>7820</v>
      </c>
      <c r="I2732" s="1003" t="s">
        <v>32</v>
      </c>
      <c r="J2732" s="1003" t="s">
        <v>7584</v>
      </c>
      <c r="K2732" s="1003" t="s">
        <v>7585</v>
      </c>
      <c r="L2732" s="1047" t="s">
        <v>238</v>
      </c>
      <c r="M2732" s="1047" t="s">
        <v>735</v>
      </c>
      <c r="N2732" s="1047" t="s">
        <v>238</v>
      </c>
      <c r="O2732" s="1005" t="s">
        <v>7609</v>
      </c>
      <c r="P2732" s="1005" t="s">
        <v>920</v>
      </c>
      <c r="Q2732" s="1005" t="s">
        <v>7610</v>
      </c>
      <c r="R2732" s="1005" t="s">
        <v>922</v>
      </c>
      <c r="S2732" s="1005" t="s">
        <v>923</v>
      </c>
      <c r="T2732" s="1005" t="s">
        <v>47</v>
      </c>
      <c r="U2732" s="1005" t="s">
        <v>7611</v>
      </c>
      <c r="V2732" s="422" t="s">
        <v>7612</v>
      </c>
      <c r="W2732" s="1003" t="s">
        <v>7818</v>
      </c>
      <c r="X2732" s="420"/>
      <c r="Y2732" s="2336"/>
      <c r="Z2732" s="420"/>
      <c r="AA2732" s="420"/>
      <c r="AB2732" s="420"/>
      <c r="AC2732" s="420"/>
      <c r="AD2732" s="420"/>
    </row>
    <row r="2733" spans="1:30" s="25" customFormat="1" ht="96.6">
      <c r="A2733" s="1362"/>
      <c r="B2733" s="1363"/>
      <c r="C2733" s="1362"/>
      <c r="D2733" s="1364"/>
      <c r="E2733" s="1363"/>
      <c r="F2733" s="286" t="s">
        <v>976</v>
      </c>
      <c r="G2733" s="1003" t="s">
        <v>7614</v>
      </c>
      <c r="H2733" s="1003" t="s">
        <v>7820</v>
      </c>
      <c r="I2733" s="1003" t="s">
        <v>32</v>
      </c>
      <c r="J2733" s="1003" t="s">
        <v>7615</v>
      </c>
      <c r="K2733" s="1003" t="s">
        <v>7019</v>
      </c>
      <c r="L2733" s="1047" t="s">
        <v>238</v>
      </c>
      <c r="M2733" s="1047" t="s">
        <v>735</v>
      </c>
      <c r="N2733" s="1047" t="s">
        <v>238</v>
      </c>
      <c r="O2733" s="1005" t="s">
        <v>7609</v>
      </c>
      <c r="P2733" s="1005" t="s">
        <v>920</v>
      </c>
      <c r="Q2733" s="1005" t="s">
        <v>966</v>
      </c>
      <c r="R2733" s="1005" t="s">
        <v>922</v>
      </c>
      <c r="S2733" s="1005" t="s">
        <v>923</v>
      </c>
      <c r="T2733" s="1005" t="s">
        <v>47</v>
      </c>
      <c r="U2733" s="1005" t="s">
        <v>7616</v>
      </c>
      <c r="V2733" s="422" t="s">
        <v>7617</v>
      </c>
      <c r="W2733" s="1003" t="s">
        <v>7818</v>
      </c>
      <c r="X2733" s="420"/>
      <c r="Y2733" s="2336"/>
      <c r="Z2733" s="420"/>
      <c r="AA2733" s="420"/>
      <c r="AB2733" s="420"/>
      <c r="AC2733" s="420"/>
      <c r="AD2733" s="420"/>
    </row>
    <row r="2734" spans="1:30" s="25" customFormat="1" ht="69">
      <c r="A2734" s="1362"/>
      <c r="B2734" s="1363"/>
      <c r="C2734" s="1362"/>
      <c r="D2734" s="1364"/>
      <c r="E2734" s="1363"/>
      <c r="F2734" s="1004" t="s">
        <v>2751</v>
      </c>
      <c r="G2734" s="1003" t="s">
        <v>7618</v>
      </c>
      <c r="H2734" s="1003" t="s">
        <v>7820</v>
      </c>
      <c r="I2734" s="1003" t="s">
        <v>494</v>
      </c>
      <c r="J2734" s="1003" t="s">
        <v>7576</v>
      </c>
      <c r="K2734" s="409" t="s">
        <v>7619</v>
      </c>
      <c r="L2734" s="1047" t="s">
        <v>238</v>
      </c>
      <c r="M2734" s="1047" t="s">
        <v>735</v>
      </c>
      <c r="N2734" s="1047" t="s">
        <v>238</v>
      </c>
      <c r="O2734" s="1005" t="s">
        <v>7620</v>
      </c>
      <c r="P2734" s="1005" t="s">
        <v>6693</v>
      </c>
      <c r="Q2734" s="1005" t="s">
        <v>7621</v>
      </c>
      <c r="R2734" s="1005" t="s">
        <v>922</v>
      </c>
      <c r="S2734" s="1005" t="s">
        <v>943</v>
      </c>
      <c r="T2734" s="1005" t="s">
        <v>47</v>
      </c>
      <c r="U2734" s="1005" t="s">
        <v>7622</v>
      </c>
      <c r="V2734" s="422" t="s">
        <v>1031</v>
      </c>
      <c r="W2734" s="1003" t="s">
        <v>7818</v>
      </c>
      <c r="X2734" s="420"/>
      <c r="Y2734" s="2336"/>
      <c r="Z2734" s="420"/>
      <c r="AA2734" s="420"/>
      <c r="AB2734" s="420"/>
      <c r="AC2734" s="420"/>
      <c r="AD2734" s="420"/>
    </row>
    <row r="2735" spans="1:30" s="25" customFormat="1" ht="96.6">
      <c r="A2735" s="1362">
        <v>2</v>
      </c>
      <c r="B2735" s="1363" t="s">
        <v>168</v>
      </c>
      <c r="C2735" s="1362" t="s">
        <v>184</v>
      </c>
      <c r="D2735" s="1364" t="s">
        <v>7623</v>
      </c>
      <c r="E2735" s="1363" t="s">
        <v>32</v>
      </c>
      <c r="F2735" s="409" t="s">
        <v>186</v>
      </c>
      <c r="G2735" s="1003" t="s">
        <v>7624</v>
      </c>
      <c r="H2735" s="1003" t="s">
        <v>7820</v>
      </c>
      <c r="I2735" s="1003" t="s">
        <v>32</v>
      </c>
      <c r="J2735" s="1003" t="s">
        <v>7589</v>
      </c>
      <c r="K2735" s="1003" t="s">
        <v>7590</v>
      </c>
      <c r="L2735" s="1047" t="s">
        <v>238</v>
      </c>
      <c r="M2735" s="1047" t="s">
        <v>735</v>
      </c>
      <c r="N2735" s="1047" t="s">
        <v>238</v>
      </c>
      <c r="O2735" s="1005" t="s">
        <v>7625</v>
      </c>
      <c r="P2735" s="1005" t="s">
        <v>7586</v>
      </c>
      <c r="Q2735" s="1005" t="s">
        <v>7410</v>
      </c>
      <c r="R2735" s="1005" t="s">
        <v>922</v>
      </c>
      <c r="S2735" s="1005" t="s">
        <v>923</v>
      </c>
      <c r="T2735" s="1005" t="s">
        <v>47</v>
      </c>
      <c r="U2735" s="1005" t="s">
        <v>7587</v>
      </c>
      <c r="V2735" s="422" t="s">
        <v>7626</v>
      </c>
      <c r="W2735" s="1003" t="s">
        <v>7818</v>
      </c>
      <c r="X2735" s="420"/>
      <c r="Y2735" s="2336"/>
      <c r="Z2735" s="420"/>
      <c r="AA2735" s="420"/>
      <c r="AB2735" s="420"/>
      <c r="AC2735" s="420"/>
      <c r="AD2735" s="420"/>
    </row>
    <row r="2736" spans="1:30" s="25" customFormat="1" ht="96.6">
      <c r="A2736" s="1362"/>
      <c r="B2736" s="1363"/>
      <c r="C2736" s="1362"/>
      <c r="D2736" s="1364"/>
      <c r="E2736" s="1363"/>
      <c r="F2736" s="409" t="s">
        <v>188</v>
      </c>
      <c r="G2736" s="1003" t="s">
        <v>1356</v>
      </c>
      <c r="H2736" s="1003" t="s">
        <v>7820</v>
      </c>
      <c r="I2736" s="1003" t="s">
        <v>32</v>
      </c>
      <c r="J2736" s="1003" t="s">
        <v>7409</v>
      </c>
      <c r="K2736" s="1003" t="s">
        <v>7590</v>
      </c>
      <c r="L2736" s="1047" t="s">
        <v>238</v>
      </c>
      <c r="M2736" s="1047" t="s">
        <v>735</v>
      </c>
      <c r="N2736" s="1047" t="s">
        <v>238</v>
      </c>
      <c r="O2736" s="1005" t="s">
        <v>7627</v>
      </c>
      <c r="P2736" s="1005" t="s">
        <v>7586</v>
      </c>
      <c r="Q2736" s="1005" t="s">
        <v>7410</v>
      </c>
      <c r="R2736" s="1005" t="s">
        <v>922</v>
      </c>
      <c r="S2736" s="1005" t="s">
        <v>923</v>
      </c>
      <c r="T2736" s="1005" t="s">
        <v>47</v>
      </c>
      <c r="U2736" s="1005" t="s">
        <v>7587</v>
      </c>
      <c r="V2736" s="422" t="s">
        <v>7626</v>
      </c>
      <c r="W2736" s="1003" t="s">
        <v>7818</v>
      </c>
      <c r="X2736" s="420"/>
      <c r="Y2736" s="2336"/>
      <c r="Z2736" s="420"/>
      <c r="AA2736" s="420"/>
      <c r="AB2736" s="420"/>
      <c r="AC2736" s="420"/>
      <c r="AD2736" s="420"/>
    </row>
    <row r="2737" spans="1:30" s="25" customFormat="1" ht="96.6">
      <c r="A2737" s="1362"/>
      <c r="B2737" s="1363"/>
      <c r="C2737" s="1362"/>
      <c r="D2737" s="1364"/>
      <c r="E2737" s="1363"/>
      <c r="F2737" s="409" t="s">
        <v>190</v>
      </c>
      <c r="G2737" s="1003" t="s">
        <v>1344</v>
      </c>
      <c r="H2737" s="1003" t="s">
        <v>7820</v>
      </c>
      <c r="I2737" s="1003" t="s">
        <v>32</v>
      </c>
      <c r="J2737" s="1003" t="s">
        <v>7591</v>
      </c>
      <c r="K2737" s="1003" t="s">
        <v>7590</v>
      </c>
      <c r="L2737" s="1047" t="s">
        <v>238</v>
      </c>
      <c r="M2737" s="1047" t="s">
        <v>735</v>
      </c>
      <c r="N2737" s="1047" t="s">
        <v>238</v>
      </c>
      <c r="O2737" s="1005" t="s">
        <v>7625</v>
      </c>
      <c r="P2737" s="1005" t="s">
        <v>7586</v>
      </c>
      <c r="Q2737" s="1005" t="s">
        <v>7410</v>
      </c>
      <c r="R2737" s="1005" t="s">
        <v>922</v>
      </c>
      <c r="S2737" s="1005" t="s">
        <v>923</v>
      </c>
      <c r="T2737" s="1005" t="s">
        <v>47</v>
      </c>
      <c r="U2737" s="1005" t="s">
        <v>7587</v>
      </c>
      <c r="V2737" s="422" t="s">
        <v>7628</v>
      </c>
      <c r="W2737" s="1003" t="s">
        <v>7818</v>
      </c>
      <c r="X2737" s="37"/>
      <c r="Y2737" s="2335"/>
      <c r="Z2737" s="37"/>
      <c r="AA2737" s="37"/>
      <c r="AB2737" s="37"/>
      <c r="AC2737" s="37"/>
      <c r="AD2737" s="37"/>
    </row>
    <row r="2738" spans="1:30" s="25" customFormat="1" ht="96.6">
      <c r="A2738" s="1362"/>
      <c r="B2738" s="1363"/>
      <c r="C2738" s="1362"/>
      <c r="D2738" s="1364"/>
      <c r="E2738" s="1363"/>
      <c r="F2738" s="409" t="s">
        <v>192</v>
      </c>
      <c r="G2738" s="1003" t="s">
        <v>7629</v>
      </c>
      <c r="H2738" s="1003" t="s">
        <v>7820</v>
      </c>
      <c r="I2738" s="1003" t="s">
        <v>32</v>
      </c>
      <c r="J2738" s="1003" t="s">
        <v>7592</v>
      </c>
      <c r="K2738" s="1003" t="s">
        <v>7593</v>
      </c>
      <c r="L2738" s="1047" t="s">
        <v>238</v>
      </c>
      <c r="M2738" s="1047" t="s">
        <v>735</v>
      </c>
      <c r="N2738" s="1047" t="s">
        <v>238</v>
      </c>
      <c r="O2738" s="1005" t="s">
        <v>7630</v>
      </c>
      <c r="P2738" s="1005" t="s">
        <v>7586</v>
      </c>
      <c r="Q2738" s="1005" t="s">
        <v>7410</v>
      </c>
      <c r="R2738" s="1005" t="s">
        <v>922</v>
      </c>
      <c r="S2738" s="1005" t="s">
        <v>923</v>
      </c>
      <c r="T2738" s="1005" t="s">
        <v>47</v>
      </c>
      <c r="U2738" s="1005" t="s">
        <v>7587</v>
      </c>
      <c r="V2738" s="422" t="s">
        <v>7631</v>
      </c>
      <c r="W2738" s="1003" t="s">
        <v>7818</v>
      </c>
      <c r="X2738" s="37"/>
      <c r="Y2738" s="2335"/>
      <c r="Z2738" s="37"/>
      <c r="AA2738" s="37"/>
      <c r="AB2738" s="37"/>
      <c r="AC2738" s="37"/>
      <c r="AD2738" s="37"/>
    </row>
    <row r="2739" spans="1:30" s="25" customFormat="1" ht="96.6">
      <c r="A2739" s="1362"/>
      <c r="B2739" s="1363"/>
      <c r="C2739" s="1362"/>
      <c r="D2739" s="1364"/>
      <c r="E2739" s="1363"/>
      <c r="F2739" s="1004" t="s">
        <v>194</v>
      </c>
      <c r="G2739" s="1003" t="s">
        <v>1347</v>
      </c>
      <c r="H2739" s="1003" t="s">
        <v>7820</v>
      </c>
      <c r="I2739" s="1003" t="s">
        <v>32</v>
      </c>
      <c r="J2739" s="1003" t="s">
        <v>7594</v>
      </c>
      <c r="K2739" s="1003" t="s">
        <v>7595</v>
      </c>
      <c r="L2739" s="1047" t="s">
        <v>238</v>
      </c>
      <c r="M2739" s="1047" t="s">
        <v>735</v>
      </c>
      <c r="N2739" s="1047" t="s">
        <v>238</v>
      </c>
      <c r="O2739" s="1005" t="s">
        <v>7630</v>
      </c>
      <c r="P2739" s="1005" t="s">
        <v>7586</v>
      </c>
      <c r="Q2739" s="1005" t="s">
        <v>7410</v>
      </c>
      <c r="R2739" s="1005" t="s">
        <v>922</v>
      </c>
      <c r="S2739" s="1005" t="s">
        <v>923</v>
      </c>
      <c r="T2739" s="1005" t="s">
        <v>47</v>
      </c>
      <c r="U2739" s="1005" t="s">
        <v>7587</v>
      </c>
      <c r="V2739" s="422" t="s">
        <v>7631</v>
      </c>
      <c r="W2739" s="1003" t="s">
        <v>7818</v>
      </c>
      <c r="X2739" s="420"/>
      <c r="Y2739" s="2336"/>
      <c r="Z2739" s="420"/>
      <c r="AA2739" s="420"/>
      <c r="AB2739" s="420"/>
      <c r="AC2739" s="420"/>
      <c r="AD2739" s="420"/>
    </row>
    <row r="2740" spans="1:30" s="25" customFormat="1" ht="96.6">
      <c r="A2740" s="1362"/>
      <c r="B2740" s="1363"/>
      <c r="C2740" s="1362" t="s">
        <v>1416</v>
      </c>
      <c r="D2740" s="1364" t="s">
        <v>7632</v>
      </c>
      <c r="E2740" s="1363" t="s">
        <v>32</v>
      </c>
      <c r="F2740" s="409" t="s">
        <v>1418</v>
      </c>
      <c r="G2740" s="1003" t="s">
        <v>7633</v>
      </c>
      <c r="H2740" s="1003" t="s">
        <v>7820</v>
      </c>
      <c r="I2740" s="1003" t="s">
        <v>494</v>
      </c>
      <c r="J2740" s="1003" t="s">
        <v>1395</v>
      </c>
      <c r="K2740" s="1003" t="s">
        <v>1885</v>
      </c>
      <c r="L2740" s="1047" t="s">
        <v>238</v>
      </c>
      <c r="M2740" s="1047" t="s">
        <v>735</v>
      </c>
      <c r="N2740" s="1047" t="s">
        <v>238</v>
      </c>
      <c r="O2740" s="1005" t="s">
        <v>7634</v>
      </c>
      <c r="P2740" s="1005" t="s">
        <v>920</v>
      </c>
      <c r="Q2740" s="1005" t="s">
        <v>7635</v>
      </c>
      <c r="R2740" s="1005" t="s">
        <v>922</v>
      </c>
      <c r="S2740" s="1005" t="s">
        <v>923</v>
      </c>
      <c r="T2740" s="1005" t="s">
        <v>47</v>
      </c>
      <c r="U2740" s="1005" t="s">
        <v>1150</v>
      </c>
      <c r="V2740" s="422" t="s">
        <v>7636</v>
      </c>
      <c r="W2740" s="1003" t="s">
        <v>7818</v>
      </c>
      <c r="X2740" s="420"/>
      <c r="Y2740" s="2336"/>
      <c r="Z2740" s="420"/>
      <c r="AA2740" s="420"/>
      <c r="AB2740" s="420"/>
      <c r="AC2740" s="420"/>
      <c r="AD2740" s="420"/>
    </row>
    <row r="2741" spans="1:30" s="25" customFormat="1" ht="96.6">
      <c r="A2741" s="1362"/>
      <c r="B2741" s="1363"/>
      <c r="C2741" s="1362"/>
      <c r="D2741" s="1364"/>
      <c r="E2741" s="1363"/>
      <c r="F2741" s="409" t="s">
        <v>2622</v>
      </c>
      <c r="G2741" s="1003" t="s">
        <v>7637</v>
      </c>
      <c r="H2741" s="1003" t="s">
        <v>7820</v>
      </c>
      <c r="I2741" s="1003" t="s">
        <v>32</v>
      </c>
      <c r="J2741" s="1003" t="s">
        <v>1395</v>
      </c>
      <c r="K2741" s="1003" t="s">
        <v>7638</v>
      </c>
      <c r="L2741" s="1047" t="s">
        <v>238</v>
      </c>
      <c r="M2741" s="1047" t="s">
        <v>735</v>
      </c>
      <c r="N2741" s="1047" t="s">
        <v>238</v>
      </c>
      <c r="O2741" s="1005" t="s">
        <v>7634</v>
      </c>
      <c r="P2741" s="1005" t="s">
        <v>920</v>
      </c>
      <c r="Q2741" s="1005" t="s">
        <v>966</v>
      </c>
      <c r="R2741" s="1005" t="s">
        <v>922</v>
      </c>
      <c r="S2741" s="1005" t="s">
        <v>923</v>
      </c>
      <c r="T2741" s="1005" t="s">
        <v>47</v>
      </c>
      <c r="U2741" s="1005" t="s">
        <v>1150</v>
      </c>
      <c r="V2741" s="422" t="s">
        <v>7639</v>
      </c>
      <c r="W2741" s="1003" t="s">
        <v>7818</v>
      </c>
      <c r="X2741" s="420"/>
      <c r="Y2741" s="2336"/>
      <c r="Z2741" s="420"/>
      <c r="AA2741" s="420"/>
      <c r="AB2741" s="420"/>
      <c r="AC2741" s="420"/>
      <c r="AD2741" s="420"/>
    </row>
    <row r="2742" spans="1:30" s="25" customFormat="1" ht="110.4">
      <c r="A2742" s="1362"/>
      <c r="B2742" s="1363"/>
      <c r="C2742" s="1362"/>
      <c r="D2742" s="1364"/>
      <c r="E2742" s="1363"/>
      <c r="F2742" s="409" t="s">
        <v>2623</v>
      </c>
      <c r="G2742" s="1003" t="s">
        <v>7640</v>
      </c>
      <c r="H2742" s="1003" t="s">
        <v>7820</v>
      </c>
      <c r="I2742" s="1003" t="s">
        <v>32</v>
      </c>
      <c r="J2742" s="1003" t="s">
        <v>7641</v>
      </c>
      <c r="K2742" s="1003" t="s">
        <v>1404</v>
      </c>
      <c r="L2742" s="1047" t="s">
        <v>238</v>
      </c>
      <c r="M2742" s="1047" t="s">
        <v>735</v>
      </c>
      <c r="N2742" s="1047" t="s">
        <v>238</v>
      </c>
      <c r="O2742" s="1005" t="s">
        <v>7642</v>
      </c>
      <c r="P2742" s="1005" t="s">
        <v>920</v>
      </c>
      <c r="Q2742" s="1005" t="s">
        <v>1405</v>
      </c>
      <c r="R2742" s="1005" t="s">
        <v>922</v>
      </c>
      <c r="S2742" s="1005" t="s">
        <v>923</v>
      </c>
      <c r="T2742" s="1005" t="s">
        <v>47</v>
      </c>
      <c r="U2742" s="1005" t="s">
        <v>7643</v>
      </c>
      <c r="V2742" s="422" t="s">
        <v>7644</v>
      </c>
      <c r="W2742" s="1003" t="s">
        <v>7818</v>
      </c>
      <c r="X2742" s="420"/>
      <c r="Y2742" s="2336"/>
      <c r="Z2742" s="420"/>
      <c r="AA2742" s="420"/>
      <c r="AB2742" s="420"/>
      <c r="AC2742" s="420"/>
      <c r="AD2742" s="420"/>
    </row>
    <row r="2743" spans="1:30" s="25" customFormat="1" ht="41.4">
      <c r="A2743" s="1362">
        <v>3</v>
      </c>
      <c r="B2743" s="1363" t="s">
        <v>243</v>
      </c>
      <c r="C2743" s="1004" t="s">
        <v>254</v>
      </c>
      <c r="D2743" s="1005" t="s">
        <v>255</v>
      </c>
      <c r="E2743" s="1003" t="s">
        <v>32</v>
      </c>
      <c r="F2743" s="409" t="s">
        <v>1530</v>
      </c>
      <c r="G2743" s="1003" t="s">
        <v>1525</v>
      </c>
      <c r="H2743" s="1003" t="s">
        <v>7820</v>
      </c>
      <c r="I2743" s="1003" t="s">
        <v>32</v>
      </c>
      <c r="J2743" s="1003" t="s">
        <v>7423</v>
      </c>
      <c r="K2743" s="1003" t="s">
        <v>1526</v>
      </c>
      <c r="L2743" s="1047" t="s">
        <v>238</v>
      </c>
      <c r="M2743" s="1047" t="s">
        <v>735</v>
      </c>
      <c r="N2743" s="1047" t="s">
        <v>238</v>
      </c>
      <c r="O2743" s="1005" t="s">
        <v>7400</v>
      </c>
      <c r="P2743" s="1005" t="s">
        <v>1528</v>
      </c>
      <c r="Q2743" s="1005" t="s">
        <v>1529</v>
      </c>
      <c r="R2743" s="1005" t="s">
        <v>996</v>
      </c>
      <c r="S2743" s="1005" t="s">
        <v>923</v>
      </c>
      <c r="T2743" s="1005" t="s">
        <v>47</v>
      </c>
      <c r="U2743" s="1005" t="s">
        <v>7645</v>
      </c>
      <c r="V2743" s="1003" t="s">
        <v>7646</v>
      </c>
      <c r="W2743" s="1003" t="s">
        <v>7818</v>
      </c>
      <c r="X2743" s="420"/>
      <c r="Y2743" s="2336"/>
      <c r="Z2743" s="420"/>
      <c r="AA2743" s="420"/>
      <c r="AB2743" s="420"/>
      <c r="AC2743" s="420"/>
      <c r="AD2743" s="420"/>
    </row>
    <row r="2744" spans="1:30" s="25" customFormat="1" ht="55.2">
      <c r="A2744" s="1362"/>
      <c r="B2744" s="1363"/>
      <c r="C2744" s="1003" t="s">
        <v>264</v>
      </c>
      <c r="D2744" s="1005" t="s">
        <v>265</v>
      </c>
      <c r="E2744" s="1003" t="s">
        <v>32</v>
      </c>
      <c r="F2744" s="1003" t="s">
        <v>3036</v>
      </c>
      <c r="G2744" s="1003" t="s">
        <v>7647</v>
      </c>
      <c r="H2744" s="1003" t="s">
        <v>7820</v>
      </c>
      <c r="I2744" s="1003" t="s">
        <v>32</v>
      </c>
      <c r="J2744" s="1003" t="s">
        <v>7423</v>
      </c>
      <c r="K2744" s="1003" t="s">
        <v>1526</v>
      </c>
      <c r="L2744" s="1047" t="s">
        <v>238</v>
      </c>
      <c r="M2744" s="1047" t="s">
        <v>735</v>
      </c>
      <c r="N2744" s="1047" t="s">
        <v>238</v>
      </c>
      <c r="O2744" s="1005" t="s">
        <v>7400</v>
      </c>
      <c r="P2744" s="1005" t="s">
        <v>1528</v>
      </c>
      <c r="Q2744" s="1005" t="s">
        <v>1529</v>
      </c>
      <c r="R2744" s="1005" t="s">
        <v>996</v>
      </c>
      <c r="S2744" s="1005" t="s">
        <v>923</v>
      </c>
      <c r="T2744" s="1005" t="s">
        <v>47</v>
      </c>
      <c r="U2744" s="1005" t="s">
        <v>7648</v>
      </c>
      <c r="V2744" s="1003" t="s">
        <v>7612</v>
      </c>
      <c r="W2744" s="1003" t="s">
        <v>7818</v>
      </c>
      <c r="X2744" s="420"/>
      <c r="Y2744" s="2336"/>
      <c r="Z2744" s="420"/>
      <c r="AA2744" s="420"/>
      <c r="AB2744" s="420"/>
      <c r="AC2744" s="420"/>
      <c r="AD2744" s="420"/>
    </row>
    <row r="2745" spans="1:30" s="25" customFormat="1" ht="82.8">
      <c r="A2745" s="1362">
        <v>5</v>
      </c>
      <c r="B2745" s="1363" t="s">
        <v>3894</v>
      </c>
      <c r="C2745" s="1004" t="s">
        <v>512</v>
      </c>
      <c r="D2745" s="1005" t="s">
        <v>1940</v>
      </c>
      <c r="E2745" s="1003" t="s">
        <v>32</v>
      </c>
      <c r="F2745" s="1003" t="s">
        <v>514</v>
      </c>
      <c r="G2745" s="1003" t="s">
        <v>7649</v>
      </c>
      <c r="H2745" s="1003" t="s">
        <v>7820</v>
      </c>
      <c r="I2745" s="1003" t="s">
        <v>494</v>
      </c>
      <c r="J2745" s="1003" t="s">
        <v>7650</v>
      </c>
      <c r="K2745" s="1003" t="s">
        <v>2143</v>
      </c>
      <c r="L2745" s="1047" t="s">
        <v>238</v>
      </c>
      <c r="M2745" s="1047" t="s">
        <v>735</v>
      </c>
      <c r="N2745" s="1047" t="s">
        <v>238</v>
      </c>
      <c r="O2745" s="1005" t="s">
        <v>7651</v>
      </c>
      <c r="P2745" s="1005" t="s">
        <v>2144</v>
      </c>
      <c r="Q2745" s="1005" t="s">
        <v>966</v>
      </c>
      <c r="R2745" s="1005" t="s">
        <v>922</v>
      </c>
      <c r="S2745" s="1005" t="s">
        <v>943</v>
      </c>
      <c r="T2745" s="1003" t="s">
        <v>47</v>
      </c>
      <c r="U2745" s="1003" t="s">
        <v>7652</v>
      </c>
      <c r="V2745" s="422" t="s">
        <v>1151</v>
      </c>
      <c r="W2745" s="1003" t="s">
        <v>7818</v>
      </c>
      <c r="X2745" s="420"/>
      <c r="Y2745" s="2336"/>
      <c r="Z2745" s="420"/>
      <c r="AA2745" s="420"/>
      <c r="AB2745" s="420"/>
      <c r="AC2745" s="420"/>
      <c r="AD2745" s="420"/>
    </row>
    <row r="2746" spans="1:30" s="25" customFormat="1" ht="82.8">
      <c r="A2746" s="1362"/>
      <c r="B2746" s="1363"/>
      <c r="C2746" s="1362" t="s">
        <v>2648</v>
      </c>
      <c r="D2746" s="1364" t="s">
        <v>1948</v>
      </c>
      <c r="E2746" s="1363" t="s">
        <v>32</v>
      </c>
      <c r="F2746" s="1003" t="s">
        <v>2649</v>
      </c>
      <c r="G2746" s="1003" t="s">
        <v>1949</v>
      </c>
      <c r="H2746" s="1003" t="s">
        <v>7820</v>
      </c>
      <c r="I2746" s="1003" t="s">
        <v>494</v>
      </c>
      <c r="J2746" s="1003" t="s">
        <v>1357</v>
      </c>
      <c r="K2746" s="1003" t="s">
        <v>2143</v>
      </c>
      <c r="L2746" s="1047" t="s">
        <v>238</v>
      </c>
      <c r="M2746" s="1047" t="s">
        <v>735</v>
      </c>
      <c r="N2746" s="1047" t="s">
        <v>238</v>
      </c>
      <c r="O2746" s="1005" t="s">
        <v>7651</v>
      </c>
      <c r="P2746" s="1005" t="s">
        <v>2144</v>
      </c>
      <c r="Q2746" s="1005" t="s">
        <v>1529</v>
      </c>
      <c r="R2746" s="1005" t="s">
        <v>922</v>
      </c>
      <c r="S2746" s="1005" t="s">
        <v>943</v>
      </c>
      <c r="T2746" s="1003" t="s">
        <v>47</v>
      </c>
      <c r="U2746" s="1003" t="s">
        <v>7652</v>
      </c>
      <c r="V2746" s="422" t="s">
        <v>1151</v>
      </c>
      <c r="W2746" s="1003" t="s">
        <v>7818</v>
      </c>
      <c r="X2746" s="420"/>
      <c r="Y2746" s="2336"/>
      <c r="Z2746" s="420"/>
      <c r="AA2746" s="420"/>
      <c r="AB2746" s="420"/>
      <c r="AC2746" s="420"/>
      <c r="AD2746" s="420"/>
    </row>
    <row r="2747" spans="1:30" s="25" customFormat="1" ht="82.8">
      <c r="A2747" s="1362"/>
      <c r="B2747" s="1363"/>
      <c r="C2747" s="1362"/>
      <c r="D2747" s="1364"/>
      <c r="E2747" s="1363"/>
      <c r="F2747" s="1003" t="s">
        <v>6683</v>
      </c>
      <c r="G2747" s="1003" t="s">
        <v>1952</v>
      </c>
      <c r="H2747" s="1003" t="s">
        <v>7820</v>
      </c>
      <c r="I2747" s="1003" t="s">
        <v>494</v>
      </c>
      <c r="J2747" s="1003" t="s">
        <v>1357</v>
      </c>
      <c r="K2747" s="1003" t="s">
        <v>2143</v>
      </c>
      <c r="L2747" s="1047" t="s">
        <v>238</v>
      </c>
      <c r="M2747" s="1047" t="s">
        <v>735</v>
      </c>
      <c r="N2747" s="1047" t="s">
        <v>238</v>
      </c>
      <c r="O2747" s="1005" t="s">
        <v>7651</v>
      </c>
      <c r="P2747" s="1005" t="s">
        <v>2144</v>
      </c>
      <c r="Q2747" s="1005" t="s">
        <v>1529</v>
      </c>
      <c r="R2747" s="1005" t="s">
        <v>922</v>
      </c>
      <c r="S2747" s="1005" t="s">
        <v>923</v>
      </c>
      <c r="T2747" s="1003" t="s">
        <v>47</v>
      </c>
      <c r="U2747" s="1003" t="s">
        <v>7652</v>
      </c>
      <c r="V2747" s="422" t="s">
        <v>1151</v>
      </c>
      <c r="W2747" s="1003" t="s">
        <v>7818</v>
      </c>
      <c r="X2747" s="420"/>
      <c r="Y2747" s="2336"/>
      <c r="Z2747" s="420"/>
      <c r="AA2747" s="420"/>
      <c r="AB2747" s="420"/>
      <c r="AC2747" s="420"/>
      <c r="AD2747" s="420"/>
    </row>
    <row r="2748" spans="1:30" s="25" customFormat="1" ht="82.8">
      <c r="A2748" s="1362"/>
      <c r="B2748" s="1363"/>
      <c r="C2748" s="1004" t="s">
        <v>2652</v>
      </c>
      <c r="D2748" s="1005" t="s">
        <v>1953</v>
      </c>
      <c r="E2748" s="1003" t="s">
        <v>32</v>
      </c>
      <c r="F2748" s="1003" t="s">
        <v>2653</v>
      </c>
      <c r="G2748" s="1003" t="s">
        <v>6684</v>
      </c>
      <c r="H2748" s="1003" t="s">
        <v>7820</v>
      </c>
      <c r="I2748" s="1003" t="s">
        <v>494</v>
      </c>
      <c r="J2748" s="1003" t="s">
        <v>6685</v>
      </c>
      <c r="K2748" s="1003" t="s">
        <v>2143</v>
      </c>
      <c r="L2748" s="1047" t="s">
        <v>238</v>
      </c>
      <c r="M2748" s="1047" t="s">
        <v>735</v>
      </c>
      <c r="N2748" s="1047" t="s">
        <v>238</v>
      </c>
      <c r="O2748" s="1005" t="s">
        <v>7651</v>
      </c>
      <c r="P2748" s="1005" t="s">
        <v>2144</v>
      </c>
      <c r="Q2748" s="1005" t="s">
        <v>1529</v>
      </c>
      <c r="R2748" s="1005" t="s">
        <v>922</v>
      </c>
      <c r="S2748" s="1005" t="s">
        <v>923</v>
      </c>
      <c r="T2748" s="1003" t="s">
        <v>47</v>
      </c>
      <c r="U2748" s="1003" t="s">
        <v>7653</v>
      </c>
      <c r="V2748" s="422" t="s">
        <v>1151</v>
      </c>
      <c r="W2748" s="1003" t="s">
        <v>7818</v>
      </c>
      <c r="X2748" s="420"/>
      <c r="Y2748" s="2336"/>
      <c r="Z2748" s="420"/>
      <c r="AA2748" s="420"/>
      <c r="AB2748" s="420"/>
      <c r="AC2748" s="420"/>
      <c r="AD2748" s="420"/>
    </row>
    <row r="2749" spans="1:30" s="25" customFormat="1" ht="96.6">
      <c r="A2749" s="1362">
        <v>6</v>
      </c>
      <c r="B2749" s="1363" t="s">
        <v>515</v>
      </c>
      <c r="C2749" s="409" t="s">
        <v>716</v>
      </c>
      <c r="D2749" s="1005" t="s">
        <v>2249</v>
      </c>
      <c r="E2749" s="1003" t="s">
        <v>32</v>
      </c>
      <c r="F2749" s="409" t="s">
        <v>718</v>
      </c>
      <c r="G2749" s="1003" t="s">
        <v>7654</v>
      </c>
      <c r="H2749" s="1003" t="s">
        <v>7820</v>
      </c>
      <c r="I2749" s="1003" t="s">
        <v>32</v>
      </c>
      <c r="J2749" s="1003" t="s">
        <v>7428</v>
      </c>
      <c r="K2749" s="1003" t="s">
        <v>7429</v>
      </c>
      <c r="L2749" s="1047" t="s">
        <v>238</v>
      </c>
      <c r="M2749" s="1047" t="s">
        <v>735</v>
      </c>
      <c r="N2749" s="1047" t="s">
        <v>238</v>
      </c>
      <c r="O2749" s="1005" t="s">
        <v>991</v>
      </c>
      <c r="P2749" s="1005" t="s">
        <v>7581</v>
      </c>
      <c r="Q2749" s="1005" t="s">
        <v>7431</v>
      </c>
      <c r="R2749" s="1005" t="s">
        <v>922</v>
      </c>
      <c r="S2749" s="1005" t="s">
        <v>923</v>
      </c>
      <c r="T2749" s="1005" t="s">
        <v>47</v>
      </c>
      <c r="U2749" s="1005" t="s">
        <v>7655</v>
      </c>
      <c r="V2749" s="422" t="s">
        <v>7656</v>
      </c>
      <c r="W2749" s="1003" t="s">
        <v>7818</v>
      </c>
      <c r="X2749" s="420"/>
      <c r="Y2749" s="2336"/>
      <c r="Z2749" s="420"/>
      <c r="AA2749" s="420"/>
      <c r="AB2749" s="420"/>
      <c r="AC2749" s="420"/>
      <c r="AD2749" s="420"/>
    </row>
    <row r="2750" spans="1:30" s="25" customFormat="1" ht="124.2">
      <c r="A2750" s="1362"/>
      <c r="B2750" s="1363"/>
      <c r="C2750" s="409" t="s">
        <v>745</v>
      </c>
      <c r="D2750" s="1005" t="s">
        <v>7598</v>
      </c>
      <c r="E2750" s="1003" t="s">
        <v>32</v>
      </c>
      <c r="F2750" s="409" t="s">
        <v>746</v>
      </c>
      <c r="G2750" s="1003" t="s">
        <v>7657</v>
      </c>
      <c r="H2750" s="1003" t="s">
        <v>7820</v>
      </c>
      <c r="I2750" s="1003" t="s">
        <v>32</v>
      </c>
      <c r="J2750" s="1003" t="s">
        <v>7599</v>
      </c>
      <c r="K2750" s="1003" t="s">
        <v>7600</v>
      </c>
      <c r="L2750" s="1047" t="s">
        <v>238</v>
      </c>
      <c r="M2750" s="1047" t="s">
        <v>735</v>
      </c>
      <c r="N2750" s="1047" t="s">
        <v>238</v>
      </c>
      <c r="O2750" s="1005" t="s">
        <v>7651</v>
      </c>
      <c r="P2750" s="1005" t="s">
        <v>7601</v>
      </c>
      <c r="Q2750" s="1005" t="s">
        <v>7602</v>
      </c>
      <c r="R2750" s="1005" t="s">
        <v>7603</v>
      </c>
      <c r="S2750" s="1005" t="s">
        <v>923</v>
      </c>
      <c r="T2750" s="1005" t="s">
        <v>47</v>
      </c>
      <c r="U2750" s="1005" t="s">
        <v>7655</v>
      </c>
      <c r="V2750" s="422" t="s">
        <v>7658</v>
      </c>
      <c r="W2750" s="1003" t="s">
        <v>7818</v>
      </c>
      <c r="X2750" s="420"/>
      <c r="Y2750" s="2336"/>
      <c r="Z2750" s="420"/>
      <c r="AA2750" s="420"/>
      <c r="AB2750" s="420"/>
      <c r="AC2750" s="420"/>
      <c r="AD2750" s="420"/>
    </row>
    <row r="2751" spans="1:30" s="25" customFormat="1" ht="82.8">
      <c r="A2751" s="1362">
        <v>7</v>
      </c>
      <c r="B2751" s="1363" t="s">
        <v>579</v>
      </c>
      <c r="C2751" s="1363" t="s">
        <v>2427</v>
      </c>
      <c r="D2751" s="1364" t="s">
        <v>2428</v>
      </c>
      <c r="E2751" s="1363" t="s">
        <v>32</v>
      </c>
      <c r="F2751" s="1003" t="s">
        <v>2429</v>
      </c>
      <c r="G2751" s="1003" t="s">
        <v>7659</v>
      </c>
      <c r="H2751" s="1003" t="s">
        <v>7820</v>
      </c>
      <c r="I2751" s="1003" t="s">
        <v>32</v>
      </c>
      <c r="J2751" s="1003" t="s">
        <v>7660</v>
      </c>
      <c r="K2751" s="1003" t="s">
        <v>7661</v>
      </c>
      <c r="L2751" s="1047" t="s">
        <v>238</v>
      </c>
      <c r="M2751" s="1047" t="s">
        <v>735</v>
      </c>
      <c r="N2751" s="1047" t="s">
        <v>238</v>
      </c>
      <c r="O2751" s="1005" t="s">
        <v>7651</v>
      </c>
      <c r="P2751" s="1005" t="s">
        <v>2144</v>
      </c>
      <c r="Q2751" s="1005" t="s">
        <v>1529</v>
      </c>
      <c r="R2751" s="1005" t="s">
        <v>942</v>
      </c>
      <c r="S2751" s="1005" t="s">
        <v>923</v>
      </c>
      <c r="T2751" s="1003" t="s">
        <v>47</v>
      </c>
      <c r="U2751" s="1003" t="s">
        <v>7662</v>
      </c>
      <c r="V2751" s="422" t="s">
        <v>7663</v>
      </c>
      <c r="W2751" s="1003" t="s">
        <v>7613</v>
      </c>
      <c r="X2751" s="420"/>
      <c r="Y2751" s="2336"/>
      <c r="Z2751" s="420"/>
      <c r="AA2751" s="420"/>
      <c r="AB2751" s="420"/>
      <c r="AC2751" s="420"/>
      <c r="AD2751" s="420"/>
    </row>
    <row r="2752" spans="1:30" s="25" customFormat="1" ht="82.8">
      <c r="A2752" s="1362"/>
      <c r="B2752" s="1363"/>
      <c r="C2752" s="1363"/>
      <c r="D2752" s="1364"/>
      <c r="E2752" s="1363"/>
      <c r="F2752" s="1003" t="s">
        <v>2431</v>
      </c>
      <c r="G2752" s="1003" t="s">
        <v>7664</v>
      </c>
      <c r="H2752" s="1003" t="s">
        <v>7820</v>
      </c>
      <c r="I2752" s="1003" t="s">
        <v>32</v>
      </c>
      <c r="J2752" s="1003" t="s">
        <v>7660</v>
      </c>
      <c r="K2752" s="1003" t="s">
        <v>7661</v>
      </c>
      <c r="L2752" s="1047" t="s">
        <v>238</v>
      </c>
      <c r="M2752" s="1047" t="s">
        <v>735</v>
      </c>
      <c r="N2752" s="1047" t="s">
        <v>238</v>
      </c>
      <c r="O2752" s="1005" t="s">
        <v>7651</v>
      </c>
      <c r="P2752" s="1005" t="s">
        <v>2144</v>
      </c>
      <c r="Q2752" s="1005" t="s">
        <v>1529</v>
      </c>
      <c r="R2752" s="1005" t="s">
        <v>942</v>
      </c>
      <c r="S2752" s="1005" t="s">
        <v>923</v>
      </c>
      <c r="T2752" s="1003" t="s">
        <v>47</v>
      </c>
      <c r="U2752" s="1003" t="s">
        <v>7662</v>
      </c>
      <c r="V2752" s="422" t="s">
        <v>7663</v>
      </c>
      <c r="W2752" s="1003" t="s">
        <v>7613</v>
      </c>
      <c r="X2752" s="420"/>
      <c r="Y2752" s="2336"/>
      <c r="Z2752" s="420"/>
      <c r="AA2752" s="420"/>
      <c r="AB2752" s="420"/>
      <c r="AC2752" s="420"/>
      <c r="AD2752" s="420"/>
    </row>
    <row r="2753" spans="1:30" s="25" customFormat="1" ht="82.8">
      <c r="A2753" s="1362"/>
      <c r="B2753" s="1363"/>
      <c r="C2753" s="1363"/>
      <c r="D2753" s="1364"/>
      <c r="E2753" s="1363"/>
      <c r="F2753" s="1003" t="s">
        <v>7665</v>
      </c>
      <c r="G2753" s="1003" t="s">
        <v>7666</v>
      </c>
      <c r="H2753" s="1003" t="s">
        <v>7820</v>
      </c>
      <c r="I2753" s="1003" t="s">
        <v>32</v>
      </c>
      <c r="J2753" s="1003" t="s">
        <v>7660</v>
      </c>
      <c r="K2753" s="1003" t="s">
        <v>7661</v>
      </c>
      <c r="L2753" s="1047" t="s">
        <v>238</v>
      </c>
      <c r="M2753" s="1047" t="s">
        <v>735</v>
      </c>
      <c r="N2753" s="1047" t="s">
        <v>238</v>
      </c>
      <c r="O2753" s="1005" t="s">
        <v>7667</v>
      </c>
      <c r="P2753" s="1005" t="s">
        <v>2144</v>
      </c>
      <c r="Q2753" s="1005" t="s">
        <v>1529</v>
      </c>
      <c r="R2753" s="1005" t="s">
        <v>942</v>
      </c>
      <c r="S2753" s="1005" t="s">
        <v>923</v>
      </c>
      <c r="T2753" s="1003" t="s">
        <v>47</v>
      </c>
      <c r="U2753" s="1003" t="s">
        <v>7662</v>
      </c>
      <c r="V2753" s="422" t="s">
        <v>7663</v>
      </c>
      <c r="W2753" s="1003" t="s">
        <v>7613</v>
      </c>
      <c r="X2753" s="37"/>
      <c r="Y2753" s="2335"/>
      <c r="Z2753" s="37"/>
      <c r="AA2753" s="37"/>
      <c r="AB2753" s="37"/>
      <c r="AC2753" s="37"/>
      <c r="AD2753" s="37"/>
    </row>
    <row r="2754" spans="1:30" s="25" customFormat="1" ht="18">
      <c r="A2754" s="1243" t="s">
        <v>14863</v>
      </c>
      <c r="B2754" s="1243"/>
      <c r="C2754" s="1243"/>
      <c r="D2754" s="1243"/>
      <c r="E2754" s="1243"/>
      <c r="F2754" s="1243"/>
      <c r="G2754" s="1243"/>
      <c r="H2754" s="1243"/>
      <c r="I2754" s="1243"/>
      <c r="J2754" s="219"/>
      <c r="K2754" s="219"/>
      <c r="L2754" s="220"/>
      <c r="M2754" s="220"/>
      <c r="N2754" s="220"/>
      <c r="O2754" s="221"/>
      <c r="P2754" s="222"/>
      <c r="Q2754" s="496"/>
      <c r="R2754" s="220"/>
      <c r="S2754" s="220"/>
      <c r="T2754" s="223"/>
      <c r="U2754" s="221"/>
      <c r="V2754" s="220"/>
      <c r="W2754" s="501"/>
      <c r="X2754" s="37"/>
      <c r="Y2754" s="2396"/>
      <c r="Z2754" s="37"/>
      <c r="AA2754" s="37"/>
      <c r="AB2754" s="37"/>
      <c r="AC2754" s="37"/>
      <c r="AD2754" s="37"/>
    </row>
    <row r="2755" spans="1:30" s="25" customFormat="1" ht="18">
      <c r="A2755" s="1194"/>
      <c r="B2755" s="1194"/>
      <c r="C2755" s="1194"/>
      <c r="D2755" s="1194"/>
      <c r="E2755" s="1194"/>
      <c r="F2755" s="1194"/>
      <c r="G2755" s="1194"/>
      <c r="H2755" s="1194"/>
      <c r="I2755" s="1194"/>
      <c r="J2755" s="219"/>
      <c r="K2755" s="219"/>
      <c r="L2755" s="220"/>
      <c r="M2755" s="220"/>
      <c r="N2755" s="220"/>
      <c r="O2755" s="221"/>
      <c r="P2755" s="222"/>
      <c r="Q2755" s="496"/>
      <c r="R2755" s="220"/>
      <c r="S2755" s="220"/>
      <c r="T2755" s="223"/>
      <c r="U2755" s="221"/>
      <c r="V2755" s="220"/>
      <c r="W2755" s="501"/>
      <c r="X2755" s="37"/>
      <c r="Y2755" s="2335"/>
      <c r="Z2755" s="37"/>
      <c r="AA2755" s="37"/>
      <c r="AB2755" s="37"/>
      <c r="AC2755" s="37"/>
      <c r="AD2755" s="37"/>
    </row>
    <row r="2756" spans="1:30" s="25" customFormat="1" ht="15.6">
      <c r="A2756" s="1195" t="s">
        <v>0</v>
      </c>
      <c r="B2756" s="1195"/>
      <c r="C2756" s="1195"/>
      <c r="D2756" s="1195"/>
      <c r="E2756" s="976"/>
      <c r="F2756" s="976"/>
      <c r="G2756" s="193"/>
      <c r="H2756" s="194" t="s">
        <v>11</v>
      </c>
      <c r="I2756" s="194"/>
      <c r="J2756" s="1196" t="s">
        <v>1</v>
      </c>
      <c r="K2756" s="1196"/>
      <c r="L2756" s="1196"/>
      <c r="M2756" s="1196"/>
      <c r="N2756" s="1196"/>
      <c r="O2756" s="1196"/>
      <c r="P2756" s="1197" t="s">
        <v>2</v>
      </c>
      <c r="Q2756" s="1197"/>
      <c r="R2756" s="1197"/>
      <c r="S2756" s="1197"/>
      <c r="T2756" s="1197"/>
      <c r="U2756" s="1197"/>
      <c r="V2756" s="1197"/>
      <c r="W2756" s="1197"/>
    </row>
    <row r="2757" spans="1:30" s="25" customFormat="1" ht="15.6">
      <c r="A2757" s="1198" t="s">
        <v>3</v>
      </c>
      <c r="B2757" s="1199" t="s">
        <v>4</v>
      </c>
      <c r="C2757" s="1198" t="s">
        <v>5</v>
      </c>
      <c r="D2757" s="1200" t="s">
        <v>6</v>
      </c>
      <c r="E2757" s="1201" t="s">
        <v>7</v>
      </c>
      <c r="F2757" s="1202" t="s">
        <v>6631</v>
      </c>
      <c r="G2757" s="1199" t="s">
        <v>6632</v>
      </c>
      <c r="H2757" s="1201" t="s">
        <v>11</v>
      </c>
      <c r="I2757" s="1201" t="s">
        <v>10</v>
      </c>
      <c r="J2757" s="1214" t="s">
        <v>6633</v>
      </c>
      <c r="K2757" s="1214" t="s">
        <v>14</v>
      </c>
      <c r="L2757" s="1215" t="s">
        <v>15</v>
      </c>
      <c r="M2757" s="1215"/>
      <c r="N2757" s="1215"/>
      <c r="O2757" s="1215"/>
      <c r="P2757" s="1212" t="s">
        <v>16</v>
      </c>
      <c r="Q2757" s="1213" t="s">
        <v>17</v>
      </c>
      <c r="R2757" s="1213" t="s">
        <v>18</v>
      </c>
      <c r="S2757" s="1213" t="s">
        <v>19</v>
      </c>
      <c r="T2757" s="1213"/>
      <c r="U2757" s="1213"/>
      <c r="V2757" s="1213"/>
      <c r="W2757" s="1213"/>
    </row>
    <row r="2758" spans="1:30" s="25" customFormat="1" ht="31.2">
      <c r="A2758" s="1198"/>
      <c r="B2758" s="1199"/>
      <c r="C2758" s="1198"/>
      <c r="D2758" s="1200"/>
      <c r="E2758" s="1201"/>
      <c r="F2758" s="1202"/>
      <c r="G2758" s="1199"/>
      <c r="H2758" s="1201"/>
      <c r="I2758" s="1201"/>
      <c r="J2758" s="1214"/>
      <c r="K2758" s="1214"/>
      <c r="L2758" s="967" t="s">
        <v>20</v>
      </c>
      <c r="M2758" s="967" t="s">
        <v>6634</v>
      </c>
      <c r="N2758" s="967" t="s">
        <v>22</v>
      </c>
      <c r="O2758" s="992" t="s">
        <v>23</v>
      </c>
      <c r="P2758" s="1212"/>
      <c r="Q2758" s="1213"/>
      <c r="R2758" s="1213"/>
      <c r="S2758" s="195" t="s">
        <v>14593</v>
      </c>
      <c r="T2758" s="969" t="s">
        <v>25</v>
      </c>
      <c r="U2758" s="196" t="s">
        <v>26</v>
      </c>
      <c r="V2758" s="961" t="s">
        <v>27</v>
      </c>
      <c r="W2758" s="961" t="s">
        <v>28</v>
      </c>
    </row>
    <row r="2759" spans="1:30" s="25" customFormat="1" ht="96.6">
      <c r="A2759" s="1362">
        <v>1</v>
      </c>
      <c r="B2759" s="1363" t="s">
        <v>29</v>
      </c>
      <c r="C2759" s="1362" t="s">
        <v>123</v>
      </c>
      <c r="D2759" s="1364" t="s">
        <v>124</v>
      </c>
      <c r="E2759" s="1363" t="s">
        <v>32</v>
      </c>
      <c r="F2759" s="421" t="s">
        <v>125</v>
      </c>
      <c r="G2759" s="1003" t="s">
        <v>7607</v>
      </c>
      <c r="H2759" s="1003" t="s">
        <v>7821</v>
      </c>
      <c r="I2759" s="1003" t="s">
        <v>32</v>
      </c>
      <c r="J2759" s="1003" t="s">
        <v>7584</v>
      </c>
      <c r="K2759" s="1003" t="s">
        <v>7585</v>
      </c>
      <c r="L2759" s="1047" t="s">
        <v>238</v>
      </c>
      <c r="M2759" s="1047" t="s">
        <v>735</v>
      </c>
      <c r="N2759" s="1047" t="s">
        <v>238</v>
      </c>
      <c r="O2759" s="1005" t="s">
        <v>7609</v>
      </c>
      <c r="P2759" s="1005" t="s">
        <v>920</v>
      </c>
      <c r="Q2759" s="1005" t="s">
        <v>7610</v>
      </c>
      <c r="R2759" s="1005" t="s">
        <v>922</v>
      </c>
      <c r="S2759" s="1005" t="s">
        <v>923</v>
      </c>
      <c r="T2759" s="1005" t="s">
        <v>47</v>
      </c>
      <c r="U2759" s="1005" t="s">
        <v>7611</v>
      </c>
      <c r="V2759" s="422" t="s">
        <v>7612</v>
      </c>
      <c r="W2759" s="1003" t="s">
        <v>7613</v>
      </c>
      <c r="X2759" s="420"/>
      <c r="Y2759" s="2336"/>
      <c r="Z2759" s="420"/>
      <c r="AA2759" s="420"/>
      <c r="AB2759" s="420"/>
      <c r="AC2759" s="420"/>
      <c r="AD2759" s="420"/>
    </row>
    <row r="2760" spans="1:30" s="25" customFormat="1" ht="96.6">
      <c r="A2760" s="1362"/>
      <c r="B2760" s="1363"/>
      <c r="C2760" s="1362"/>
      <c r="D2760" s="1364"/>
      <c r="E2760" s="1363"/>
      <c r="F2760" s="286" t="s">
        <v>976</v>
      </c>
      <c r="G2760" s="1003" t="s">
        <v>7614</v>
      </c>
      <c r="H2760" s="1003" t="s">
        <v>7821</v>
      </c>
      <c r="I2760" s="1003" t="s">
        <v>32</v>
      </c>
      <c r="J2760" s="1003" t="s">
        <v>7615</v>
      </c>
      <c r="K2760" s="1003" t="s">
        <v>7019</v>
      </c>
      <c r="L2760" s="1047" t="s">
        <v>238</v>
      </c>
      <c r="M2760" s="1047" t="s">
        <v>735</v>
      </c>
      <c r="N2760" s="1047" t="s">
        <v>238</v>
      </c>
      <c r="O2760" s="1005" t="s">
        <v>7609</v>
      </c>
      <c r="P2760" s="1005" t="s">
        <v>920</v>
      </c>
      <c r="Q2760" s="1005" t="s">
        <v>966</v>
      </c>
      <c r="R2760" s="1005" t="s">
        <v>922</v>
      </c>
      <c r="S2760" s="1005" t="s">
        <v>923</v>
      </c>
      <c r="T2760" s="1005" t="s">
        <v>47</v>
      </c>
      <c r="U2760" s="1005" t="s">
        <v>7616</v>
      </c>
      <c r="V2760" s="422" t="s">
        <v>7617</v>
      </c>
      <c r="W2760" s="1003" t="s">
        <v>7613</v>
      </c>
      <c r="X2760" s="420"/>
      <c r="Y2760" s="2336"/>
      <c r="Z2760" s="420"/>
      <c r="AA2760" s="420"/>
      <c r="AB2760" s="420"/>
      <c r="AC2760" s="420"/>
      <c r="AD2760" s="420"/>
    </row>
    <row r="2761" spans="1:30" s="25" customFormat="1" ht="69">
      <c r="A2761" s="1362"/>
      <c r="B2761" s="1363"/>
      <c r="C2761" s="1362"/>
      <c r="D2761" s="1364"/>
      <c r="E2761" s="1363"/>
      <c r="F2761" s="1004" t="s">
        <v>2751</v>
      </c>
      <c r="G2761" s="1003" t="s">
        <v>7618</v>
      </c>
      <c r="H2761" s="1003" t="s">
        <v>7821</v>
      </c>
      <c r="I2761" s="1003" t="s">
        <v>494</v>
      </c>
      <c r="J2761" s="1003" t="s">
        <v>7576</v>
      </c>
      <c r="K2761" s="409" t="s">
        <v>7619</v>
      </c>
      <c r="L2761" s="1047" t="s">
        <v>238</v>
      </c>
      <c r="M2761" s="1047" t="s">
        <v>735</v>
      </c>
      <c r="N2761" s="1047" t="s">
        <v>238</v>
      </c>
      <c r="O2761" s="1005" t="s">
        <v>7620</v>
      </c>
      <c r="P2761" s="1005" t="s">
        <v>6693</v>
      </c>
      <c r="Q2761" s="1005" t="s">
        <v>7621</v>
      </c>
      <c r="R2761" s="1005" t="s">
        <v>922</v>
      </c>
      <c r="S2761" s="1005" t="s">
        <v>943</v>
      </c>
      <c r="T2761" s="1005" t="s">
        <v>47</v>
      </c>
      <c r="U2761" s="1005" t="s">
        <v>7622</v>
      </c>
      <c r="V2761" s="422" t="s">
        <v>1031</v>
      </c>
      <c r="W2761" s="1003" t="s">
        <v>7613</v>
      </c>
      <c r="X2761" s="420"/>
      <c r="Y2761" s="2336"/>
      <c r="Z2761" s="420"/>
      <c r="AA2761" s="420"/>
      <c r="AB2761" s="420"/>
      <c r="AC2761" s="420"/>
      <c r="AD2761" s="420"/>
    </row>
    <row r="2762" spans="1:30" s="25" customFormat="1" ht="96.6">
      <c r="A2762" s="1362">
        <v>2</v>
      </c>
      <c r="B2762" s="1363" t="s">
        <v>168</v>
      </c>
      <c r="C2762" s="1362" t="s">
        <v>184</v>
      </c>
      <c r="D2762" s="1364" t="s">
        <v>7696</v>
      </c>
      <c r="E2762" s="1363" t="s">
        <v>32</v>
      </c>
      <c r="F2762" s="409" t="s">
        <v>186</v>
      </c>
      <c r="G2762" s="1003" t="s">
        <v>7624</v>
      </c>
      <c r="H2762" s="1003" t="s">
        <v>7821</v>
      </c>
      <c r="I2762" s="1003" t="s">
        <v>32</v>
      </c>
      <c r="J2762" s="1003" t="s">
        <v>7589</v>
      </c>
      <c r="K2762" s="1003" t="s">
        <v>7590</v>
      </c>
      <c r="L2762" s="1047" t="s">
        <v>238</v>
      </c>
      <c r="M2762" s="1047" t="s">
        <v>735</v>
      </c>
      <c r="N2762" s="1047" t="s">
        <v>238</v>
      </c>
      <c r="O2762" s="1005" t="s">
        <v>7625</v>
      </c>
      <c r="P2762" s="1005" t="s">
        <v>7586</v>
      </c>
      <c r="Q2762" s="1005" t="s">
        <v>7410</v>
      </c>
      <c r="R2762" s="1005" t="s">
        <v>922</v>
      </c>
      <c r="S2762" s="1005" t="s">
        <v>923</v>
      </c>
      <c r="T2762" s="1005" t="s">
        <v>47</v>
      </c>
      <c r="U2762" s="1005" t="s">
        <v>7587</v>
      </c>
      <c r="V2762" s="422" t="s">
        <v>7626</v>
      </c>
      <c r="W2762" s="1003" t="s">
        <v>7613</v>
      </c>
      <c r="X2762" s="420"/>
      <c r="Y2762" s="2336"/>
      <c r="Z2762" s="420"/>
      <c r="AA2762" s="420"/>
      <c r="AB2762" s="420"/>
      <c r="AC2762" s="420"/>
      <c r="AD2762" s="420"/>
    </row>
    <row r="2763" spans="1:30" s="25" customFormat="1" ht="96.6">
      <c r="A2763" s="1362"/>
      <c r="B2763" s="1363"/>
      <c r="C2763" s="1362"/>
      <c r="D2763" s="1364"/>
      <c r="E2763" s="1363"/>
      <c r="F2763" s="409" t="s">
        <v>188</v>
      </c>
      <c r="G2763" s="1003" t="s">
        <v>1356</v>
      </c>
      <c r="H2763" s="1003" t="s">
        <v>7821</v>
      </c>
      <c r="I2763" s="1003" t="s">
        <v>32</v>
      </c>
      <c r="J2763" s="1003" t="s">
        <v>7409</v>
      </c>
      <c r="K2763" s="1003" t="s">
        <v>7590</v>
      </c>
      <c r="L2763" s="1047" t="s">
        <v>238</v>
      </c>
      <c r="M2763" s="1047" t="s">
        <v>735</v>
      </c>
      <c r="N2763" s="1047" t="s">
        <v>238</v>
      </c>
      <c r="O2763" s="1005" t="s">
        <v>7627</v>
      </c>
      <c r="P2763" s="1005" t="s">
        <v>7586</v>
      </c>
      <c r="Q2763" s="1005" t="s">
        <v>7410</v>
      </c>
      <c r="R2763" s="1005" t="s">
        <v>922</v>
      </c>
      <c r="S2763" s="1005" t="s">
        <v>923</v>
      </c>
      <c r="T2763" s="1005" t="s">
        <v>47</v>
      </c>
      <c r="U2763" s="1005" t="s">
        <v>7587</v>
      </c>
      <c r="V2763" s="422" t="s">
        <v>7626</v>
      </c>
      <c r="W2763" s="1003" t="s">
        <v>7613</v>
      </c>
      <c r="X2763" s="420"/>
      <c r="Y2763" s="2336"/>
      <c r="Z2763" s="420"/>
      <c r="AA2763" s="420"/>
      <c r="AB2763" s="420"/>
      <c r="AC2763" s="420"/>
      <c r="AD2763" s="420"/>
    </row>
    <row r="2764" spans="1:30" s="25" customFormat="1" ht="96.6">
      <c r="A2764" s="1362"/>
      <c r="B2764" s="1363"/>
      <c r="C2764" s="1362"/>
      <c r="D2764" s="1364"/>
      <c r="E2764" s="1363"/>
      <c r="F2764" s="409" t="s">
        <v>190</v>
      </c>
      <c r="G2764" s="1003" t="s">
        <v>1344</v>
      </c>
      <c r="H2764" s="1003" t="s">
        <v>7821</v>
      </c>
      <c r="I2764" s="1003" t="s">
        <v>32</v>
      </c>
      <c r="J2764" s="1003" t="s">
        <v>7591</v>
      </c>
      <c r="K2764" s="1003" t="s">
        <v>7590</v>
      </c>
      <c r="L2764" s="1047" t="s">
        <v>238</v>
      </c>
      <c r="M2764" s="1047" t="s">
        <v>735</v>
      </c>
      <c r="N2764" s="1047" t="s">
        <v>238</v>
      </c>
      <c r="O2764" s="1005" t="s">
        <v>7625</v>
      </c>
      <c r="P2764" s="1005" t="s">
        <v>7586</v>
      </c>
      <c r="Q2764" s="1005" t="s">
        <v>7410</v>
      </c>
      <c r="R2764" s="1005" t="s">
        <v>922</v>
      </c>
      <c r="S2764" s="1005" t="s">
        <v>923</v>
      </c>
      <c r="T2764" s="1005" t="s">
        <v>47</v>
      </c>
      <c r="U2764" s="1005" t="s">
        <v>7587</v>
      </c>
      <c r="V2764" s="422" t="s">
        <v>7628</v>
      </c>
      <c r="W2764" s="1003" t="s">
        <v>7613</v>
      </c>
      <c r="X2764" s="37"/>
      <c r="Y2764" s="2335"/>
      <c r="Z2764" s="37"/>
      <c r="AA2764" s="37"/>
      <c r="AB2764" s="37"/>
      <c r="AC2764" s="37"/>
      <c r="AD2764" s="37"/>
    </row>
    <row r="2765" spans="1:30" s="25" customFormat="1" ht="96.6">
      <c r="A2765" s="1362"/>
      <c r="B2765" s="1363"/>
      <c r="C2765" s="1362"/>
      <c r="D2765" s="1364"/>
      <c r="E2765" s="1363"/>
      <c r="F2765" s="409" t="s">
        <v>192</v>
      </c>
      <c r="G2765" s="1003" t="s">
        <v>7629</v>
      </c>
      <c r="H2765" s="1003" t="s">
        <v>7821</v>
      </c>
      <c r="I2765" s="1003" t="s">
        <v>32</v>
      </c>
      <c r="J2765" s="1003" t="s">
        <v>7592</v>
      </c>
      <c r="K2765" s="1003" t="s">
        <v>7593</v>
      </c>
      <c r="L2765" s="1047" t="s">
        <v>238</v>
      </c>
      <c r="M2765" s="1047" t="s">
        <v>735</v>
      </c>
      <c r="N2765" s="1047" t="s">
        <v>238</v>
      </c>
      <c r="O2765" s="1005" t="s">
        <v>7630</v>
      </c>
      <c r="P2765" s="1005" t="s">
        <v>7586</v>
      </c>
      <c r="Q2765" s="1005" t="s">
        <v>7410</v>
      </c>
      <c r="R2765" s="1005" t="s">
        <v>922</v>
      </c>
      <c r="S2765" s="1005" t="s">
        <v>923</v>
      </c>
      <c r="T2765" s="1005" t="s">
        <v>47</v>
      </c>
      <c r="U2765" s="1005" t="s">
        <v>7587</v>
      </c>
      <c r="V2765" s="422" t="s">
        <v>7631</v>
      </c>
      <c r="W2765" s="1003" t="s">
        <v>7613</v>
      </c>
      <c r="X2765" s="37"/>
      <c r="Y2765" s="2335"/>
      <c r="Z2765" s="37"/>
      <c r="AA2765" s="37"/>
      <c r="AB2765" s="37"/>
      <c r="AC2765" s="37"/>
      <c r="AD2765" s="37"/>
    </row>
    <row r="2766" spans="1:30" s="25" customFormat="1" ht="96.6">
      <c r="A2766" s="1362"/>
      <c r="B2766" s="1363"/>
      <c r="C2766" s="1362"/>
      <c r="D2766" s="1364"/>
      <c r="E2766" s="1363"/>
      <c r="F2766" s="1004" t="s">
        <v>194</v>
      </c>
      <c r="G2766" s="1003" t="s">
        <v>1347</v>
      </c>
      <c r="H2766" s="1003" t="s">
        <v>7821</v>
      </c>
      <c r="I2766" s="1003" t="s">
        <v>32</v>
      </c>
      <c r="J2766" s="1003" t="s">
        <v>7594</v>
      </c>
      <c r="K2766" s="1003" t="s">
        <v>7595</v>
      </c>
      <c r="L2766" s="1047" t="s">
        <v>238</v>
      </c>
      <c r="M2766" s="1047" t="s">
        <v>735</v>
      </c>
      <c r="N2766" s="1047" t="s">
        <v>238</v>
      </c>
      <c r="O2766" s="1005" t="s">
        <v>7630</v>
      </c>
      <c r="P2766" s="1005" t="s">
        <v>7586</v>
      </c>
      <c r="Q2766" s="1005" t="s">
        <v>7410</v>
      </c>
      <c r="R2766" s="1005" t="s">
        <v>922</v>
      </c>
      <c r="S2766" s="1005" t="s">
        <v>923</v>
      </c>
      <c r="T2766" s="1005" t="s">
        <v>47</v>
      </c>
      <c r="U2766" s="1005" t="s">
        <v>7587</v>
      </c>
      <c r="V2766" s="422" t="s">
        <v>7631</v>
      </c>
      <c r="W2766" s="1003" t="s">
        <v>7613</v>
      </c>
      <c r="X2766" s="420"/>
      <c r="Y2766" s="2336"/>
      <c r="Z2766" s="420"/>
      <c r="AA2766" s="420"/>
      <c r="AB2766" s="420"/>
      <c r="AC2766" s="420"/>
      <c r="AD2766" s="420"/>
    </row>
    <row r="2767" spans="1:30" s="25" customFormat="1" ht="96.6">
      <c r="A2767" s="1362">
        <v>2</v>
      </c>
      <c r="B2767" s="1363" t="s">
        <v>168</v>
      </c>
      <c r="C2767" s="1362" t="s">
        <v>1416</v>
      </c>
      <c r="D2767" s="1364" t="s">
        <v>7632</v>
      </c>
      <c r="E2767" s="1363" t="s">
        <v>32</v>
      </c>
      <c r="F2767" s="409" t="s">
        <v>1418</v>
      </c>
      <c r="G2767" s="1003" t="s">
        <v>7633</v>
      </c>
      <c r="H2767" s="1003" t="s">
        <v>7821</v>
      </c>
      <c r="I2767" s="1003" t="s">
        <v>494</v>
      </c>
      <c r="J2767" s="1003" t="s">
        <v>1395</v>
      </c>
      <c r="K2767" s="1003" t="s">
        <v>1885</v>
      </c>
      <c r="L2767" s="1047" t="s">
        <v>238</v>
      </c>
      <c r="M2767" s="1047" t="s">
        <v>735</v>
      </c>
      <c r="N2767" s="1047" t="s">
        <v>238</v>
      </c>
      <c r="O2767" s="1005" t="s">
        <v>7634</v>
      </c>
      <c r="P2767" s="1005" t="s">
        <v>920</v>
      </c>
      <c r="Q2767" s="1005" t="s">
        <v>7635</v>
      </c>
      <c r="R2767" s="1005" t="s">
        <v>922</v>
      </c>
      <c r="S2767" s="1005" t="s">
        <v>923</v>
      </c>
      <c r="T2767" s="1005" t="s">
        <v>47</v>
      </c>
      <c r="U2767" s="1005" t="s">
        <v>1150</v>
      </c>
      <c r="V2767" s="422" t="s">
        <v>7636</v>
      </c>
      <c r="W2767" s="1003" t="s">
        <v>7613</v>
      </c>
      <c r="X2767" s="420"/>
      <c r="Y2767" s="2336"/>
      <c r="Z2767" s="420"/>
      <c r="AA2767" s="420"/>
      <c r="AB2767" s="420"/>
      <c r="AC2767" s="420"/>
      <c r="AD2767" s="420"/>
    </row>
    <row r="2768" spans="1:30" s="25" customFormat="1" ht="96.6">
      <c r="A2768" s="1362"/>
      <c r="B2768" s="1363"/>
      <c r="C2768" s="1362"/>
      <c r="D2768" s="1364"/>
      <c r="E2768" s="1363"/>
      <c r="F2768" s="409" t="s">
        <v>2622</v>
      </c>
      <c r="G2768" s="1003" t="s">
        <v>7637</v>
      </c>
      <c r="H2768" s="1003" t="s">
        <v>7821</v>
      </c>
      <c r="I2768" s="1003" t="s">
        <v>32</v>
      </c>
      <c r="J2768" s="1003" t="s">
        <v>1395</v>
      </c>
      <c r="K2768" s="1003" t="s">
        <v>7638</v>
      </c>
      <c r="L2768" s="1047" t="s">
        <v>238</v>
      </c>
      <c r="M2768" s="1047" t="s">
        <v>735</v>
      </c>
      <c r="N2768" s="1047" t="s">
        <v>238</v>
      </c>
      <c r="O2768" s="1005" t="s">
        <v>7634</v>
      </c>
      <c r="P2768" s="1005" t="s">
        <v>920</v>
      </c>
      <c r="Q2768" s="1005" t="s">
        <v>966</v>
      </c>
      <c r="R2768" s="1005" t="s">
        <v>922</v>
      </c>
      <c r="S2768" s="1005" t="s">
        <v>923</v>
      </c>
      <c r="T2768" s="1005" t="s">
        <v>47</v>
      </c>
      <c r="U2768" s="1005" t="s">
        <v>1150</v>
      </c>
      <c r="V2768" s="422" t="s">
        <v>7639</v>
      </c>
      <c r="W2768" s="1003" t="s">
        <v>7613</v>
      </c>
      <c r="X2768" s="420"/>
      <c r="Y2768" s="2336"/>
      <c r="Z2768" s="420"/>
      <c r="AA2768" s="420"/>
      <c r="AB2768" s="420"/>
      <c r="AC2768" s="420"/>
      <c r="AD2768" s="420"/>
    </row>
    <row r="2769" spans="1:30" s="25" customFormat="1" ht="110.4">
      <c r="A2769" s="1362"/>
      <c r="B2769" s="1363"/>
      <c r="C2769" s="1362"/>
      <c r="D2769" s="1364"/>
      <c r="E2769" s="1363"/>
      <c r="F2769" s="409" t="s">
        <v>2623</v>
      </c>
      <c r="G2769" s="1003" t="s">
        <v>7640</v>
      </c>
      <c r="H2769" s="1003" t="s">
        <v>7821</v>
      </c>
      <c r="I2769" s="1003" t="s">
        <v>32</v>
      </c>
      <c r="J2769" s="1003" t="s">
        <v>7641</v>
      </c>
      <c r="K2769" s="1003" t="s">
        <v>1404</v>
      </c>
      <c r="L2769" s="1047" t="s">
        <v>238</v>
      </c>
      <c r="M2769" s="1047" t="s">
        <v>735</v>
      </c>
      <c r="N2769" s="1047" t="s">
        <v>238</v>
      </c>
      <c r="O2769" s="1005" t="s">
        <v>7642</v>
      </c>
      <c r="P2769" s="1005" t="s">
        <v>920</v>
      </c>
      <c r="Q2769" s="1005" t="s">
        <v>1405</v>
      </c>
      <c r="R2769" s="1005" t="s">
        <v>922</v>
      </c>
      <c r="S2769" s="1005" t="s">
        <v>923</v>
      </c>
      <c r="T2769" s="1005" t="s">
        <v>47</v>
      </c>
      <c r="U2769" s="1005" t="s">
        <v>7643</v>
      </c>
      <c r="V2769" s="422" t="s">
        <v>7644</v>
      </c>
      <c r="W2769" s="1003" t="s">
        <v>7613</v>
      </c>
      <c r="X2769" s="420"/>
      <c r="Y2769" s="2336"/>
      <c r="Z2769" s="420"/>
      <c r="AA2769" s="420"/>
      <c r="AB2769" s="420"/>
      <c r="AC2769" s="420"/>
      <c r="AD2769" s="420"/>
    </row>
    <row r="2770" spans="1:30" s="25" customFormat="1" ht="41.4">
      <c r="A2770" s="1362">
        <v>3</v>
      </c>
      <c r="B2770" s="1363" t="s">
        <v>243</v>
      </c>
      <c r="C2770" s="1004" t="s">
        <v>254</v>
      </c>
      <c r="D2770" s="1005" t="s">
        <v>255</v>
      </c>
      <c r="E2770" s="1003" t="s">
        <v>32</v>
      </c>
      <c r="F2770" s="409" t="s">
        <v>1530</v>
      </c>
      <c r="G2770" s="1003" t="s">
        <v>1525</v>
      </c>
      <c r="H2770" s="1003" t="s">
        <v>7821</v>
      </c>
      <c r="I2770" s="1003" t="s">
        <v>32</v>
      </c>
      <c r="J2770" s="1003" t="s">
        <v>7423</v>
      </c>
      <c r="K2770" s="1003" t="s">
        <v>1526</v>
      </c>
      <c r="L2770" s="1047" t="s">
        <v>238</v>
      </c>
      <c r="M2770" s="1047" t="s">
        <v>735</v>
      </c>
      <c r="N2770" s="1047" t="s">
        <v>238</v>
      </c>
      <c r="O2770" s="1005" t="s">
        <v>7400</v>
      </c>
      <c r="P2770" s="1005" t="s">
        <v>1528</v>
      </c>
      <c r="Q2770" s="1005" t="s">
        <v>1529</v>
      </c>
      <c r="R2770" s="1005" t="s">
        <v>996</v>
      </c>
      <c r="S2770" s="1005" t="s">
        <v>923</v>
      </c>
      <c r="T2770" s="1005" t="s">
        <v>47</v>
      </c>
      <c r="U2770" s="1005" t="s">
        <v>7645</v>
      </c>
      <c r="V2770" s="1003" t="s">
        <v>7646</v>
      </c>
      <c r="W2770" s="1003" t="s">
        <v>7613</v>
      </c>
      <c r="X2770" s="420"/>
      <c r="Y2770" s="2336"/>
      <c r="Z2770" s="420"/>
      <c r="AA2770" s="420"/>
      <c r="AB2770" s="420"/>
      <c r="AC2770" s="420"/>
      <c r="AD2770" s="420"/>
    </row>
    <row r="2771" spans="1:30" s="25" customFormat="1" ht="55.2">
      <c r="A2771" s="1362"/>
      <c r="B2771" s="1363"/>
      <c r="C2771" s="1003" t="s">
        <v>264</v>
      </c>
      <c r="D2771" s="1005" t="s">
        <v>265</v>
      </c>
      <c r="E2771" s="1003" t="s">
        <v>32</v>
      </c>
      <c r="F2771" s="1003" t="s">
        <v>3036</v>
      </c>
      <c r="G2771" s="1003" t="s">
        <v>7647</v>
      </c>
      <c r="H2771" s="1003" t="s">
        <v>7821</v>
      </c>
      <c r="I2771" s="1003" t="s">
        <v>32</v>
      </c>
      <c r="J2771" s="1003" t="s">
        <v>7423</v>
      </c>
      <c r="K2771" s="1003" t="s">
        <v>1526</v>
      </c>
      <c r="L2771" s="1047" t="s">
        <v>238</v>
      </c>
      <c r="M2771" s="1047" t="s">
        <v>735</v>
      </c>
      <c r="N2771" s="1047" t="s">
        <v>238</v>
      </c>
      <c r="O2771" s="1005" t="s">
        <v>7400</v>
      </c>
      <c r="P2771" s="1005" t="s">
        <v>1528</v>
      </c>
      <c r="Q2771" s="1005" t="s">
        <v>1529</v>
      </c>
      <c r="R2771" s="1005" t="s">
        <v>996</v>
      </c>
      <c r="S2771" s="1005" t="s">
        <v>923</v>
      </c>
      <c r="T2771" s="1005" t="s">
        <v>47</v>
      </c>
      <c r="U2771" s="1005" t="s">
        <v>7648</v>
      </c>
      <c r="V2771" s="1003" t="s">
        <v>7612</v>
      </c>
      <c r="W2771" s="1003" t="s">
        <v>7613</v>
      </c>
      <c r="X2771" s="420"/>
      <c r="Y2771" s="2336"/>
      <c r="Z2771" s="420"/>
      <c r="AA2771" s="420"/>
      <c r="AB2771" s="420"/>
      <c r="AC2771" s="420"/>
      <c r="AD2771" s="420"/>
    </row>
    <row r="2772" spans="1:30" s="25" customFormat="1" ht="82.8">
      <c r="A2772" s="1362">
        <v>5</v>
      </c>
      <c r="B2772" s="1363" t="s">
        <v>3894</v>
      </c>
      <c r="C2772" s="1004" t="s">
        <v>512</v>
      </c>
      <c r="D2772" s="1005" t="s">
        <v>1940</v>
      </c>
      <c r="E2772" s="1003" t="s">
        <v>32</v>
      </c>
      <c r="F2772" s="1003" t="s">
        <v>514</v>
      </c>
      <c r="G2772" s="1003" t="s">
        <v>7649</v>
      </c>
      <c r="H2772" s="1003" t="s">
        <v>7821</v>
      </c>
      <c r="I2772" s="1003" t="s">
        <v>494</v>
      </c>
      <c r="J2772" s="1003" t="s">
        <v>7650</v>
      </c>
      <c r="K2772" s="1003" t="s">
        <v>2143</v>
      </c>
      <c r="L2772" s="1047" t="s">
        <v>238</v>
      </c>
      <c r="M2772" s="1047" t="s">
        <v>735</v>
      </c>
      <c r="N2772" s="1047" t="s">
        <v>238</v>
      </c>
      <c r="O2772" s="1005" t="s">
        <v>7651</v>
      </c>
      <c r="P2772" s="1005" t="s">
        <v>2144</v>
      </c>
      <c r="Q2772" s="1005" t="s">
        <v>966</v>
      </c>
      <c r="R2772" s="1005" t="s">
        <v>922</v>
      </c>
      <c r="S2772" s="1005" t="s">
        <v>943</v>
      </c>
      <c r="T2772" s="1003" t="s">
        <v>47</v>
      </c>
      <c r="U2772" s="1003" t="s">
        <v>7652</v>
      </c>
      <c r="V2772" s="422" t="s">
        <v>1151</v>
      </c>
      <c r="W2772" s="1003" t="s">
        <v>7613</v>
      </c>
      <c r="X2772" s="420"/>
      <c r="Y2772" s="2336"/>
      <c r="Z2772" s="420"/>
      <c r="AA2772" s="420"/>
      <c r="AB2772" s="420"/>
      <c r="AC2772" s="420"/>
      <c r="AD2772" s="420"/>
    </row>
    <row r="2773" spans="1:30" s="25" customFormat="1" ht="82.8">
      <c r="A2773" s="1362"/>
      <c r="B2773" s="1363"/>
      <c r="C2773" s="1362" t="s">
        <v>2648</v>
      </c>
      <c r="D2773" s="1364" t="s">
        <v>1948</v>
      </c>
      <c r="E2773" s="1363" t="s">
        <v>32</v>
      </c>
      <c r="F2773" s="1003" t="s">
        <v>2649</v>
      </c>
      <c r="G2773" s="1003" t="s">
        <v>1949</v>
      </c>
      <c r="H2773" s="1003" t="s">
        <v>7821</v>
      </c>
      <c r="I2773" s="1003" t="s">
        <v>494</v>
      </c>
      <c r="J2773" s="1003" t="s">
        <v>1357</v>
      </c>
      <c r="K2773" s="1003" t="s">
        <v>2143</v>
      </c>
      <c r="L2773" s="1047" t="s">
        <v>238</v>
      </c>
      <c r="M2773" s="1047" t="s">
        <v>735</v>
      </c>
      <c r="N2773" s="1047" t="s">
        <v>238</v>
      </c>
      <c r="O2773" s="1005" t="s">
        <v>7651</v>
      </c>
      <c r="P2773" s="1005" t="s">
        <v>2144</v>
      </c>
      <c r="Q2773" s="1005" t="s">
        <v>1529</v>
      </c>
      <c r="R2773" s="1005" t="s">
        <v>922</v>
      </c>
      <c r="S2773" s="1005" t="s">
        <v>943</v>
      </c>
      <c r="T2773" s="1003" t="s">
        <v>47</v>
      </c>
      <c r="U2773" s="1003" t="s">
        <v>7652</v>
      </c>
      <c r="V2773" s="422" t="s">
        <v>1151</v>
      </c>
      <c r="W2773" s="1003" t="s">
        <v>7613</v>
      </c>
      <c r="X2773" s="420"/>
      <c r="Y2773" s="2336"/>
      <c r="Z2773" s="420"/>
      <c r="AA2773" s="420"/>
      <c r="AB2773" s="420"/>
      <c r="AC2773" s="420"/>
      <c r="AD2773" s="420"/>
    </row>
    <row r="2774" spans="1:30" s="25" customFormat="1" ht="82.8">
      <c r="A2774" s="1362"/>
      <c r="B2774" s="1363"/>
      <c r="C2774" s="1362"/>
      <c r="D2774" s="1364"/>
      <c r="E2774" s="1363"/>
      <c r="F2774" s="1003" t="s">
        <v>6683</v>
      </c>
      <c r="G2774" s="1003" t="s">
        <v>1952</v>
      </c>
      <c r="H2774" s="1003" t="s">
        <v>7821</v>
      </c>
      <c r="I2774" s="1003" t="s">
        <v>494</v>
      </c>
      <c r="J2774" s="1003" t="s">
        <v>1357</v>
      </c>
      <c r="K2774" s="1003" t="s">
        <v>2143</v>
      </c>
      <c r="L2774" s="1047" t="s">
        <v>238</v>
      </c>
      <c r="M2774" s="1047" t="s">
        <v>735</v>
      </c>
      <c r="N2774" s="1047" t="s">
        <v>238</v>
      </c>
      <c r="O2774" s="1005" t="s">
        <v>7651</v>
      </c>
      <c r="P2774" s="1005" t="s">
        <v>2144</v>
      </c>
      <c r="Q2774" s="1005" t="s">
        <v>1529</v>
      </c>
      <c r="R2774" s="1005" t="s">
        <v>922</v>
      </c>
      <c r="S2774" s="1005" t="s">
        <v>923</v>
      </c>
      <c r="T2774" s="1003" t="s">
        <v>47</v>
      </c>
      <c r="U2774" s="1003" t="s">
        <v>7652</v>
      </c>
      <c r="V2774" s="422" t="s">
        <v>1151</v>
      </c>
      <c r="W2774" s="1003" t="s">
        <v>7613</v>
      </c>
      <c r="X2774" s="420"/>
      <c r="Y2774" s="2336"/>
      <c r="Z2774" s="420"/>
      <c r="AA2774" s="420"/>
      <c r="AB2774" s="420"/>
      <c r="AC2774" s="420"/>
      <c r="AD2774" s="420"/>
    </row>
    <row r="2775" spans="1:30" s="25" customFormat="1" ht="82.8">
      <c r="A2775" s="1362"/>
      <c r="B2775" s="1363"/>
      <c r="C2775" s="1004" t="s">
        <v>2652</v>
      </c>
      <c r="D2775" s="1005" t="s">
        <v>1953</v>
      </c>
      <c r="E2775" s="1003" t="s">
        <v>32</v>
      </c>
      <c r="F2775" s="1003" t="s">
        <v>2653</v>
      </c>
      <c r="G2775" s="1003" t="s">
        <v>6684</v>
      </c>
      <c r="H2775" s="1003" t="s">
        <v>7821</v>
      </c>
      <c r="I2775" s="1003" t="s">
        <v>494</v>
      </c>
      <c r="J2775" s="1003" t="s">
        <v>6685</v>
      </c>
      <c r="K2775" s="1003" t="s">
        <v>2143</v>
      </c>
      <c r="L2775" s="1047" t="s">
        <v>238</v>
      </c>
      <c r="M2775" s="1047" t="s">
        <v>735</v>
      </c>
      <c r="N2775" s="1047" t="s">
        <v>238</v>
      </c>
      <c r="O2775" s="1005" t="s">
        <v>7651</v>
      </c>
      <c r="P2775" s="1005" t="s">
        <v>2144</v>
      </c>
      <c r="Q2775" s="1005" t="s">
        <v>1529</v>
      </c>
      <c r="R2775" s="1005" t="s">
        <v>922</v>
      </c>
      <c r="S2775" s="1005" t="s">
        <v>923</v>
      </c>
      <c r="T2775" s="1003" t="s">
        <v>47</v>
      </c>
      <c r="U2775" s="1003" t="s">
        <v>7653</v>
      </c>
      <c r="V2775" s="422" t="s">
        <v>1151</v>
      </c>
      <c r="W2775" s="1003" t="s">
        <v>7613</v>
      </c>
      <c r="X2775" s="420"/>
      <c r="Y2775" s="2336"/>
      <c r="Z2775" s="420"/>
      <c r="AA2775" s="420"/>
      <c r="AB2775" s="420"/>
      <c r="AC2775" s="420"/>
      <c r="AD2775" s="420"/>
    </row>
    <row r="2776" spans="1:30" s="25" customFormat="1" ht="96.6">
      <c r="A2776" s="1362">
        <v>6</v>
      </c>
      <c r="B2776" s="1363" t="s">
        <v>515</v>
      </c>
      <c r="C2776" s="409" t="s">
        <v>716</v>
      </c>
      <c r="D2776" s="1005" t="s">
        <v>2249</v>
      </c>
      <c r="E2776" s="1003" t="s">
        <v>32</v>
      </c>
      <c r="F2776" s="409" t="s">
        <v>718</v>
      </c>
      <c r="G2776" s="1003" t="s">
        <v>7654</v>
      </c>
      <c r="H2776" s="1003" t="s">
        <v>7821</v>
      </c>
      <c r="I2776" s="1003" t="s">
        <v>32</v>
      </c>
      <c r="J2776" s="1003" t="s">
        <v>7428</v>
      </c>
      <c r="K2776" s="1003" t="s">
        <v>7429</v>
      </c>
      <c r="L2776" s="1047" t="s">
        <v>238</v>
      </c>
      <c r="M2776" s="1047" t="s">
        <v>735</v>
      </c>
      <c r="N2776" s="1047" t="s">
        <v>238</v>
      </c>
      <c r="O2776" s="1005" t="s">
        <v>991</v>
      </c>
      <c r="P2776" s="1005" t="s">
        <v>7581</v>
      </c>
      <c r="Q2776" s="1005" t="s">
        <v>7431</v>
      </c>
      <c r="R2776" s="1005" t="s">
        <v>922</v>
      </c>
      <c r="S2776" s="1005" t="s">
        <v>923</v>
      </c>
      <c r="T2776" s="1005" t="s">
        <v>47</v>
      </c>
      <c r="U2776" s="1005" t="s">
        <v>7655</v>
      </c>
      <c r="V2776" s="422" t="s">
        <v>7656</v>
      </c>
      <c r="W2776" s="1003" t="s">
        <v>7613</v>
      </c>
      <c r="X2776" s="420"/>
      <c r="Y2776" s="2336"/>
      <c r="Z2776" s="420"/>
      <c r="AA2776" s="420"/>
      <c r="AB2776" s="420"/>
      <c r="AC2776" s="420"/>
      <c r="AD2776" s="420"/>
    </row>
    <row r="2777" spans="1:30" s="25" customFormat="1" ht="124.2">
      <c r="A2777" s="1362"/>
      <c r="B2777" s="1363"/>
      <c r="C2777" s="409" t="s">
        <v>745</v>
      </c>
      <c r="D2777" s="1005" t="s">
        <v>7598</v>
      </c>
      <c r="E2777" s="1003" t="s">
        <v>32</v>
      </c>
      <c r="F2777" s="409" t="s">
        <v>746</v>
      </c>
      <c r="G2777" s="1003" t="s">
        <v>7657</v>
      </c>
      <c r="H2777" s="1003" t="s">
        <v>7821</v>
      </c>
      <c r="I2777" s="1003" t="s">
        <v>32</v>
      </c>
      <c r="J2777" s="1003" t="s">
        <v>7599</v>
      </c>
      <c r="K2777" s="1003" t="s">
        <v>7600</v>
      </c>
      <c r="L2777" s="1047" t="s">
        <v>238</v>
      </c>
      <c r="M2777" s="1047" t="s">
        <v>735</v>
      </c>
      <c r="N2777" s="1047" t="s">
        <v>238</v>
      </c>
      <c r="O2777" s="1005" t="s">
        <v>7651</v>
      </c>
      <c r="P2777" s="1005" t="s">
        <v>7601</v>
      </c>
      <c r="Q2777" s="1005" t="s">
        <v>7602</v>
      </c>
      <c r="R2777" s="1005" t="s">
        <v>7603</v>
      </c>
      <c r="S2777" s="1005" t="s">
        <v>923</v>
      </c>
      <c r="T2777" s="1005" t="s">
        <v>47</v>
      </c>
      <c r="U2777" s="1005" t="s">
        <v>7655</v>
      </c>
      <c r="V2777" s="422" t="s">
        <v>7658</v>
      </c>
      <c r="W2777" s="1003" t="s">
        <v>7613</v>
      </c>
      <c r="X2777" s="420"/>
      <c r="Y2777" s="2336"/>
      <c r="Z2777" s="420"/>
      <c r="AA2777" s="420"/>
      <c r="AB2777" s="420"/>
      <c r="AC2777" s="420"/>
      <c r="AD2777" s="420"/>
    </row>
    <row r="2778" spans="1:30" s="25" customFormat="1" ht="82.8">
      <c r="A2778" s="1362">
        <v>7</v>
      </c>
      <c r="B2778" s="1363" t="s">
        <v>579</v>
      </c>
      <c r="C2778" s="1363" t="s">
        <v>2427</v>
      </c>
      <c r="D2778" s="1364" t="s">
        <v>2428</v>
      </c>
      <c r="E2778" s="1363" t="s">
        <v>32</v>
      </c>
      <c r="F2778" s="1003" t="s">
        <v>2429</v>
      </c>
      <c r="G2778" s="1003" t="s">
        <v>7659</v>
      </c>
      <c r="H2778" s="1003" t="s">
        <v>7821</v>
      </c>
      <c r="I2778" s="1003" t="s">
        <v>32</v>
      </c>
      <c r="J2778" s="1003" t="s">
        <v>7660</v>
      </c>
      <c r="K2778" s="1003" t="s">
        <v>7661</v>
      </c>
      <c r="L2778" s="1047" t="s">
        <v>238</v>
      </c>
      <c r="M2778" s="1047" t="s">
        <v>735</v>
      </c>
      <c r="N2778" s="1047" t="s">
        <v>238</v>
      </c>
      <c r="O2778" s="1005" t="s">
        <v>7651</v>
      </c>
      <c r="P2778" s="1005" t="s">
        <v>2144</v>
      </c>
      <c r="Q2778" s="1005" t="s">
        <v>1529</v>
      </c>
      <c r="R2778" s="1005" t="s">
        <v>942</v>
      </c>
      <c r="S2778" s="1005" t="s">
        <v>923</v>
      </c>
      <c r="T2778" s="1003" t="s">
        <v>47</v>
      </c>
      <c r="U2778" s="1003" t="s">
        <v>7662</v>
      </c>
      <c r="V2778" s="422" t="s">
        <v>7663</v>
      </c>
      <c r="W2778" s="1003" t="s">
        <v>7613</v>
      </c>
      <c r="X2778" s="420"/>
      <c r="Y2778" s="2336"/>
      <c r="Z2778" s="420"/>
      <c r="AA2778" s="420"/>
      <c r="AB2778" s="420"/>
      <c r="AC2778" s="420"/>
      <c r="AD2778" s="420"/>
    </row>
    <row r="2779" spans="1:30" s="25" customFormat="1" ht="82.8">
      <c r="A2779" s="1362"/>
      <c r="B2779" s="1363"/>
      <c r="C2779" s="1363"/>
      <c r="D2779" s="1364"/>
      <c r="E2779" s="1363"/>
      <c r="F2779" s="1003" t="s">
        <v>2431</v>
      </c>
      <c r="G2779" s="1003" t="s">
        <v>7664</v>
      </c>
      <c r="H2779" s="1003" t="s">
        <v>7821</v>
      </c>
      <c r="I2779" s="1003" t="s">
        <v>32</v>
      </c>
      <c r="J2779" s="1003" t="s">
        <v>7660</v>
      </c>
      <c r="K2779" s="1003" t="s">
        <v>7661</v>
      </c>
      <c r="L2779" s="1047" t="s">
        <v>238</v>
      </c>
      <c r="M2779" s="1047" t="s">
        <v>735</v>
      </c>
      <c r="N2779" s="1047" t="s">
        <v>238</v>
      </c>
      <c r="O2779" s="1005" t="s">
        <v>7651</v>
      </c>
      <c r="P2779" s="1005" t="s">
        <v>2144</v>
      </c>
      <c r="Q2779" s="1005" t="s">
        <v>1529</v>
      </c>
      <c r="R2779" s="1005" t="s">
        <v>942</v>
      </c>
      <c r="S2779" s="1005" t="s">
        <v>923</v>
      </c>
      <c r="T2779" s="1003" t="s">
        <v>47</v>
      </c>
      <c r="U2779" s="1003" t="s">
        <v>7662</v>
      </c>
      <c r="V2779" s="422" t="s">
        <v>7663</v>
      </c>
      <c r="W2779" s="1003" t="s">
        <v>7613</v>
      </c>
      <c r="X2779" s="420"/>
      <c r="Y2779" s="2336"/>
      <c r="Z2779" s="420"/>
      <c r="AA2779" s="420"/>
      <c r="AB2779" s="420"/>
      <c r="AC2779" s="420"/>
      <c r="AD2779" s="420"/>
    </row>
    <row r="2780" spans="1:30" s="25" customFormat="1" ht="82.8">
      <c r="A2780" s="1362"/>
      <c r="B2780" s="1363"/>
      <c r="C2780" s="1363"/>
      <c r="D2780" s="1364"/>
      <c r="E2780" s="1363"/>
      <c r="F2780" s="1003" t="s">
        <v>7665</v>
      </c>
      <c r="G2780" s="1003" t="s">
        <v>7666</v>
      </c>
      <c r="H2780" s="1003" t="s">
        <v>7821</v>
      </c>
      <c r="I2780" s="1003" t="s">
        <v>32</v>
      </c>
      <c r="J2780" s="1003" t="s">
        <v>7660</v>
      </c>
      <c r="K2780" s="1003" t="s">
        <v>7661</v>
      </c>
      <c r="L2780" s="1047" t="s">
        <v>238</v>
      </c>
      <c r="M2780" s="1047" t="s">
        <v>735</v>
      </c>
      <c r="N2780" s="1047" t="s">
        <v>238</v>
      </c>
      <c r="O2780" s="1005" t="s">
        <v>7667</v>
      </c>
      <c r="P2780" s="1005" t="s">
        <v>2144</v>
      </c>
      <c r="Q2780" s="1005" t="s">
        <v>1529</v>
      </c>
      <c r="R2780" s="1005" t="s">
        <v>942</v>
      </c>
      <c r="S2780" s="1005" t="s">
        <v>923</v>
      </c>
      <c r="T2780" s="1003" t="s">
        <v>47</v>
      </c>
      <c r="U2780" s="1003" t="s">
        <v>7662</v>
      </c>
      <c r="V2780" s="422" t="s">
        <v>7663</v>
      </c>
      <c r="W2780" s="1003" t="s">
        <v>7613</v>
      </c>
      <c r="X2780" s="37"/>
      <c r="Y2780" s="2335"/>
      <c r="Z2780" s="37"/>
      <c r="AA2780" s="37"/>
      <c r="AB2780" s="37"/>
      <c r="AC2780" s="37"/>
      <c r="AD2780" s="37"/>
    </row>
    <row r="2781" spans="1:30" s="25" customFormat="1" ht="18">
      <c r="A2781" s="1194" t="s">
        <v>14864</v>
      </c>
      <c r="B2781" s="1194"/>
      <c r="C2781" s="1194"/>
      <c r="D2781" s="1194"/>
      <c r="E2781" s="1194"/>
      <c r="F2781" s="1194"/>
      <c r="G2781" s="1194"/>
      <c r="H2781" s="1194"/>
      <c r="I2781" s="1194"/>
      <c r="J2781" s="219"/>
      <c r="K2781" s="219"/>
      <c r="L2781" s="220"/>
      <c r="M2781" s="220"/>
      <c r="N2781" s="220"/>
      <c r="O2781" s="221"/>
      <c r="P2781" s="222"/>
      <c r="Q2781" s="496"/>
      <c r="R2781" s="220"/>
      <c r="S2781" s="220"/>
      <c r="T2781" s="223"/>
      <c r="U2781" s="221"/>
      <c r="V2781" s="220"/>
      <c r="W2781" s="501"/>
      <c r="X2781" s="37"/>
      <c r="Y2781" s="2396"/>
      <c r="Z2781" s="37"/>
      <c r="AA2781" s="37"/>
      <c r="AB2781" s="37"/>
      <c r="AC2781" s="37"/>
      <c r="AD2781" s="37"/>
    </row>
    <row r="2782" spans="1:30" s="25" customFormat="1" ht="18">
      <c r="A2782" s="1194"/>
      <c r="B2782" s="1194"/>
      <c r="C2782" s="1194"/>
      <c r="D2782" s="1194"/>
      <c r="E2782" s="1194"/>
      <c r="F2782" s="1194"/>
      <c r="G2782" s="1194"/>
      <c r="H2782" s="1194"/>
      <c r="I2782" s="1194"/>
      <c r="J2782" s="219"/>
      <c r="K2782" s="219"/>
      <c r="L2782" s="220"/>
      <c r="M2782" s="220"/>
      <c r="N2782" s="220"/>
      <c r="O2782" s="221"/>
      <c r="P2782" s="222"/>
      <c r="Q2782" s="496"/>
      <c r="R2782" s="220"/>
      <c r="S2782" s="220"/>
      <c r="T2782" s="223"/>
      <c r="U2782" s="221"/>
      <c r="V2782" s="220"/>
      <c r="W2782" s="501"/>
      <c r="X2782" s="37"/>
      <c r="Y2782" s="2335"/>
      <c r="Z2782" s="37"/>
      <c r="AA2782" s="37"/>
      <c r="AB2782" s="37"/>
      <c r="AC2782" s="37"/>
      <c r="AD2782" s="37"/>
    </row>
    <row r="2783" spans="1:30" s="25" customFormat="1" ht="15.6">
      <c r="A2783" s="1195" t="s">
        <v>0</v>
      </c>
      <c r="B2783" s="1195"/>
      <c r="C2783" s="1195"/>
      <c r="D2783" s="1195"/>
      <c r="E2783" s="976"/>
      <c r="F2783" s="976"/>
      <c r="G2783" s="193"/>
      <c r="H2783" s="194" t="s">
        <v>11</v>
      </c>
      <c r="I2783" s="194"/>
      <c r="J2783" s="1196" t="s">
        <v>1</v>
      </c>
      <c r="K2783" s="1196"/>
      <c r="L2783" s="1196"/>
      <c r="M2783" s="1196"/>
      <c r="N2783" s="1196"/>
      <c r="O2783" s="1196"/>
      <c r="P2783" s="1197" t="s">
        <v>2</v>
      </c>
      <c r="Q2783" s="1197"/>
      <c r="R2783" s="1197"/>
      <c r="S2783" s="1197"/>
      <c r="T2783" s="1197"/>
      <c r="U2783" s="1197"/>
      <c r="V2783" s="1197"/>
      <c r="W2783" s="1197"/>
    </row>
    <row r="2784" spans="1:30" s="25" customFormat="1" ht="15.6">
      <c r="A2784" s="1198" t="s">
        <v>3</v>
      </c>
      <c r="B2784" s="1199" t="s">
        <v>4</v>
      </c>
      <c r="C2784" s="1198" t="s">
        <v>5</v>
      </c>
      <c r="D2784" s="1200" t="s">
        <v>6</v>
      </c>
      <c r="E2784" s="1201" t="s">
        <v>7</v>
      </c>
      <c r="F2784" s="1202" t="s">
        <v>6631</v>
      </c>
      <c r="G2784" s="1199" t="s">
        <v>6632</v>
      </c>
      <c r="H2784" s="1201" t="s">
        <v>11</v>
      </c>
      <c r="I2784" s="1201" t="s">
        <v>10</v>
      </c>
      <c r="J2784" s="1214" t="s">
        <v>6633</v>
      </c>
      <c r="K2784" s="1214" t="s">
        <v>14</v>
      </c>
      <c r="L2784" s="1215" t="s">
        <v>15</v>
      </c>
      <c r="M2784" s="1215"/>
      <c r="N2784" s="1215"/>
      <c r="O2784" s="1215"/>
      <c r="P2784" s="1212" t="s">
        <v>16</v>
      </c>
      <c r="Q2784" s="1213" t="s">
        <v>17</v>
      </c>
      <c r="R2784" s="1213" t="s">
        <v>18</v>
      </c>
      <c r="S2784" s="1213" t="s">
        <v>19</v>
      </c>
      <c r="T2784" s="1213"/>
      <c r="U2784" s="1213"/>
      <c r="V2784" s="1213"/>
      <c r="W2784" s="1213"/>
    </row>
    <row r="2785" spans="1:30" s="25" customFormat="1" ht="31.2">
      <c r="A2785" s="1198"/>
      <c r="B2785" s="1199"/>
      <c r="C2785" s="1198"/>
      <c r="D2785" s="1200"/>
      <c r="E2785" s="1201"/>
      <c r="F2785" s="1202"/>
      <c r="G2785" s="1199"/>
      <c r="H2785" s="1201"/>
      <c r="I2785" s="1201"/>
      <c r="J2785" s="1214"/>
      <c r="K2785" s="1214"/>
      <c r="L2785" s="967" t="s">
        <v>20</v>
      </c>
      <c r="M2785" s="967" t="s">
        <v>6634</v>
      </c>
      <c r="N2785" s="967" t="s">
        <v>22</v>
      </c>
      <c r="O2785" s="992" t="s">
        <v>23</v>
      </c>
      <c r="P2785" s="1212"/>
      <c r="Q2785" s="1213"/>
      <c r="R2785" s="1213"/>
      <c r="S2785" s="195" t="s">
        <v>14593</v>
      </c>
      <c r="T2785" s="969" t="s">
        <v>25</v>
      </c>
      <c r="U2785" s="196" t="s">
        <v>26</v>
      </c>
      <c r="V2785" s="961" t="s">
        <v>27</v>
      </c>
      <c r="W2785" s="961" t="s">
        <v>28</v>
      </c>
    </row>
    <row r="2786" spans="1:30" s="25" customFormat="1" ht="96.6">
      <c r="A2786" s="1362">
        <v>1</v>
      </c>
      <c r="B2786" s="1363" t="s">
        <v>29</v>
      </c>
      <c r="C2786" s="1362" t="s">
        <v>123</v>
      </c>
      <c r="D2786" s="1364" t="s">
        <v>124</v>
      </c>
      <c r="E2786" s="1363" t="s">
        <v>32</v>
      </c>
      <c r="F2786" s="421" t="s">
        <v>125</v>
      </c>
      <c r="G2786" s="1003" t="s">
        <v>7607</v>
      </c>
      <c r="H2786" s="1003" t="s">
        <v>7822</v>
      </c>
      <c r="I2786" s="1003" t="s">
        <v>32</v>
      </c>
      <c r="J2786" s="1003" t="s">
        <v>7584</v>
      </c>
      <c r="K2786" s="1003" t="s">
        <v>7585</v>
      </c>
      <c r="L2786" s="1003" t="s">
        <v>238</v>
      </c>
      <c r="M2786" s="1003" t="s">
        <v>735</v>
      </c>
      <c r="N2786" s="1003" t="s">
        <v>238</v>
      </c>
      <c r="O2786" s="1005" t="s">
        <v>7609</v>
      </c>
      <c r="P2786" s="1005" t="s">
        <v>920</v>
      </c>
      <c r="Q2786" s="1005" t="s">
        <v>7610</v>
      </c>
      <c r="R2786" s="1005" t="s">
        <v>922</v>
      </c>
      <c r="S2786" s="1005" t="s">
        <v>923</v>
      </c>
      <c r="T2786" s="1005" t="s">
        <v>47</v>
      </c>
      <c r="U2786" s="1005" t="s">
        <v>7611</v>
      </c>
      <c r="V2786" s="422" t="s">
        <v>7612</v>
      </c>
      <c r="W2786" s="1003" t="s">
        <v>7613</v>
      </c>
      <c r="X2786" s="420"/>
      <c r="Y2786" s="2336"/>
      <c r="Z2786" s="420"/>
      <c r="AA2786" s="420"/>
      <c r="AB2786" s="420"/>
      <c r="AC2786" s="420"/>
      <c r="AD2786" s="420"/>
    </row>
    <row r="2787" spans="1:30" s="25" customFormat="1" ht="96.6">
      <c r="A2787" s="1362"/>
      <c r="B2787" s="1363"/>
      <c r="C2787" s="1362"/>
      <c r="D2787" s="1364"/>
      <c r="E2787" s="1363"/>
      <c r="F2787" s="286" t="s">
        <v>976</v>
      </c>
      <c r="G2787" s="1003" t="s">
        <v>7614</v>
      </c>
      <c r="H2787" s="1003" t="s">
        <v>7822</v>
      </c>
      <c r="I2787" s="1003" t="s">
        <v>32</v>
      </c>
      <c r="J2787" s="1003" t="s">
        <v>7615</v>
      </c>
      <c r="K2787" s="1003" t="s">
        <v>7019</v>
      </c>
      <c r="L2787" s="1003" t="s">
        <v>238</v>
      </c>
      <c r="M2787" s="1003" t="s">
        <v>735</v>
      </c>
      <c r="N2787" s="1003" t="s">
        <v>238</v>
      </c>
      <c r="O2787" s="1005" t="s">
        <v>7609</v>
      </c>
      <c r="P2787" s="1005" t="s">
        <v>920</v>
      </c>
      <c r="Q2787" s="1005" t="s">
        <v>966</v>
      </c>
      <c r="R2787" s="1005" t="s">
        <v>922</v>
      </c>
      <c r="S2787" s="1005" t="s">
        <v>923</v>
      </c>
      <c r="T2787" s="1005" t="s">
        <v>47</v>
      </c>
      <c r="U2787" s="1005" t="s">
        <v>7616</v>
      </c>
      <c r="V2787" s="422" t="s">
        <v>7617</v>
      </c>
      <c r="W2787" s="1003" t="s">
        <v>7613</v>
      </c>
      <c r="X2787" s="420"/>
      <c r="Y2787" s="2336"/>
      <c r="Z2787" s="420"/>
      <c r="AA2787" s="420"/>
      <c r="AB2787" s="420"/>
      <c r="AC2787" s="420"/>
      <c r="AD2787" s="420"/>
    </row>
    <row r="2788" spans="1:30" s="25" customFormat="1" ht="69">
      <c r="A2788" s="1362"/>
      <c r="B2788" s="1363"/>
      <c r="C2788" s="1362"/>
      <c r="D2788" s="1364"/>
      <c r="E2788" s="1363"/>
      <c r="F2788" s="1004" t="s">
        <v>2751</v>
      </c>
      <c r="G2788" s="1003" t="s">
        <v>7618</v>
      </c>
      <c r="H2788" s="1003" t="s">
        <v>7822</v>
      </c>
      <c r="I2788" s="1003" t="s">
        <v>494</v>
      </c>
      <c r="J2788" s="1003" t="s">
        <v>7576</v>
      </c>
      <c r="K2788" s="409" t="s">
        <v>7619</v>
      </c>
      <c r="L2788" s="1003" t="s">
        <v>238</v>
      </c>
      <c r="M2788" s="1003" t="s">
        <v>735</v>
      </c>
      <c r="N2788" s="1003" t="s">
        <v>238</v>
      </c>
      <c r="O2788" s="1005" t="s">
        <v>7620</v>
      </c>
      <c r="P2788" s="1005" t="s">
        <v>6693</v>
      </c>
      <c r="Q2788" s="1005" t="s">
        <v>7621</v>
      </c>
      <c r="R2788" s="1005" t="s">
        <v>922</v>
      </c>
      <c r="S2788" s="1005" t="s">
        <v>943</v>
      </c>
      <c r="T2788" s="1005" t="s">
        <v>47</v>
      </c>
      <c r="U2788" s="1005" t="s">
        <v>7622</v>
      </c>
      <c r="V2788" s="422" t="s">
        <v>1031</v>
      </c>
      <c r="W2788" s="1003" t="s">
        <v>7613</v>
      </c>
      <c r="X2788" s="420"/>
      <c r="Y2788" s="2336"/>
      <c r="Z2788" s="420"/>
      <c r="AA2788" s="420"/>
      <c r="AB2788" s="420"/>
      <c r="AC2788" s="420"/>
      <c r="AD2788" s="420"/>
    </row>
    <row r="2789" spans="1:30" s="25" customFormat="1" ht="96.6">
      <c r="A2789" s="1362">
        <v>2</v>
      </c>
      <c r="B2789" s="1363" t="s">
        <v>168</v>
      </c>
      <c r="C2789" s="1362" t="s">
        <v>184</v>
      </c>
      <c r="D2789" s="1364" t="s">
        <v>7696</v>
      </c>
      <c r="E2789" s="1363" t="s">
        <v>32</v>
      </c>
      <c r="F2789" s="409" t="s">
        <v>186</v>
      </c>
      <c r="G2789" s="1003" t="s">
        <v>7624</v>
      </c>
      <c r="H2789" s="1003" t="s">
        <v>7822</v>
      </c>
      <c r="I2789" s="1003" t="s">
        <v>32</v>
      </c>
      <c r="J2789" s="1003" t="s">
        <v>7589</v>
      </c>
      <c r="K2789" s="1003" t="s">
        <v>7590</v>
      </c>
      <c r="L2789" s="1003" t="s">
        <v>238</v>
      </c>
      <c r="M2789" s="1003" t="s">
        <v>735</v>
      </c>
      <c r="N2789" s="1003" t="s">
        <v>238</v>
      </c>
      <c r="O2789" s="1005" t="s">
        <v>7625</v>
      </c>
      <c r="P2789" s="1005" t="s">
        <v>7586</v>
      </c>
      <c r="Q2789" s="1005" t="s">
        <v>7410</v>
      </c>
      <c r="R2789" s="1005" t="s">
        <v>922</v>
      </c>
      <c r="S2789" s="1005" t="s">
        <v>923</v>
      </c>
      <c r="T2789" s="1005" t="s">
        <v>47</v>
      </c>
      <c r="U2789" s="1005" t="s">
        <v>7587</v>
      </c>
      <c r="V2789" s="422" t="s">
        <v>7626</v>
      </c>
      <c r="W2789" s="1003" t="s">
        <v>7613</v>
      </c>
      <c r="X2789" s="420"/>
      <c r="Y2789" s="2336"/>
      <c r="Z2789" s="420"/>
      <c r="AA2789" s="420"/>
      <c r="AB2789" s="420"/>
      <c r="AC2789" s="420"/>
      <c r="AD2789" s="420"/>
    </row>
    <row r="2790" spans="1:30" s="25" customFormat="1" ht="96.6">
      <c r="A2790" s="1362"/>
      <c r="B2790" s="1363"/>
      <c r="C2790" s="1362"/>
      <c r="D2790" s="1364"/>
      <c r="E2790" s="1363"/>
      <c r="F2790" s="409" t="s">
        <v>188</v>
      </c>
      <c r="G2790" s="1003" t="s">
        <v>1356</v>
      </c>
      <c r="H2790" s="1003" t="s">
        <v>7822</v>
      </c>
      <c r="I2790" s="1003" t="s">
        <v>32</v>
      </c>
      <c r="J2790" s="1003" t="s">
        <v>7409</v>
      </c>
      <c r="K2790" s="1003" t="s">
        <v>7590</v>
      </c>
      <c r="L2790" s="1003" t="s">
        <v>238</v>
      </c>
      <c r="M2790" s="1003" t="s">
        <v>735</v>
      </c>
      <c r="N2790" s="1003" t="s">
        <v>238</v>
      </c>
      <c r="O2790" s="1005" t="s">
        <v>7627</v>
      </c>
      <c r="P2790" s="1005" t="s">
        <v>7586</v>
      </c>
      <c r="Q2790" s="1005" t="s">
        <v>7410</v>
      </c>
      <c r="R2790" s="1005" t="s">
        <v>922</v>
      </c>
      <c r="S2790" s="1005" t="s">
        <v>923</v>
      </c>
      <c r="T2790" s="1005" t="s">
        <v>47</v>
      </c>
      <c r="U2790" s="1005" t="s">
        <v>7587</v>
      </c>
      <c r="V2790" s="422" t="s">
        <v>7626</v>
      </c>
      <c r="W2790" s="1003" t="s">
        <v>7613</v>
      </c>
      <c r="X2790" s="420"/>
      <c r="Y2790" s="2336"/>
      <c r="Z2790" s="420"/>
      <c r="AA2790" s="420"/>
      <c r="AB2790" s="420"/>
      <c r="AC2790" s="420"/>
      <c r="AD2790" s="420"/>
    </row>
    <row r="2791" spans="1:30" s="25" customFormat="1" ht="96.6">
      <c r="A2791" s="1362"/>
      <c r="B2791" s="1363"/>
      <c r="C2791" s="1362"/>
      <c r="D2791" s="1364"/>
      <c r="E2791" s="1363"/>
      <c r="F2791" s="409" t="s">
        <v>190</v>
      </c>
      <c r="G2791" s="1003" t="s">
        <v>1344</v>
      </c>
      <c r="H2791" s="1003" t="s">
        <v>7822</v>
      </c>
      <c r="I2791" s="1003" t="s">
        <v>32</v>
      </c>
      <c r="J2791" s="1003" t="s">
        <v>7591</v>
      </c>
      <c r="K2791" s="1003" t="s">
        <v>7590</v>
      </c>
      <c r="L2791" s="1003" t="s">
        <v>238</v>
      </c>
      <c r="M2791" s="1003" t="s">
        <v>735</v>
      </c>
      <c r="N2791" s="1003" t="s">
        <v>238</v>
      </c>
      <c r="O2791" s="1005" t="s">
        <v>7625</v>
      </c>
      <c r="P2791" s="1005" t="s">
        <v>7586</v>
      </c>
      <c r="Q2791" s="1005" t="s">
        <v>7410</v>
      </c>
      <c r="R2791" s="1005" t="s">
        <v>922</v>
      </c>
      <c r="S2791" s="1005" t="s">
        <v>923</v>
      </c>
      <c r="T2791" s="1005" t="s">
        <v>47</v>
      </c>
      <c r="U2791" s="1005" t="s">
        <v>7587</v>
      </c>
      <c r="V2791" s="422" t="s">
        <v>7628</v>
      </c>
      <c r="W2791" s="1003" t="s">
        <v>7613</v>
      </c>
      <c r="X2791" s="37"/>
      <c r="Y2791" s="2335"/>
      <c r="Z2791" s="37"/>
      <c r="AA2791" s="37"/>
      <c r="AB2791" s="37"/>
      <c r="AC2791" s="37"/>
      <c r="AD2791" s="37"/>
    </row>
    <row r="2792" spans="1:30" s="25" customFormat="1" ht="96.6">
      <c r="A2792" s="1362"/>
      <c r="B2792" s="1363"/>
      <c r="C2792" s="1362"/>
      <c r="D2792" s="1364"/>
      <c r="E2792" s="1363"/>
      <c r="F2792" s="409" t="s">
        <v>192</v>
      </c>
      <c r="G2792" s="1003" t="s">
        <v>7629</v>
      </c>
      <c r="H2792" s="1003" t="s">
        <v>7822</v>
      </c>
      <c r="I2792" s="1003" t="s">
        <v>32</v>
      </c>
      <c r="J2792" s="1003" t="s">
        <v>7592</v>
      </c>
      <c r="K2792" s="1003" t="s">
        <v>7593</v>
      </c>
      <c r="L2792" s="1003" t="s">
        <v>238</v>
      </c>
      <c r="M2792" s="1003" t="s">
        <v>735</v>
      </c>
      <c r="N2792" s="1003" t="s">
        <v>238</v>
      </c>
      <c r="O2792" s="1005" t="s">
        <v>7630</v>
      </c>
      <c r="P2792" s="1005" t="s">
        <v>7586</v>
      </c>
      <c r="Q2792" s="1005" t="s">
        <v>7410</v>
      </c>
      <c r="R2792" s="1005" t="s">
        <v>922</v>
      </c>
      <c r="S2792" s="1005" t="s">
        <v>923</v>
      </c>
      <c r="T2792" s="1005" t="s">
        <v>47</v>
      </c>
      <c r="U2792" s="1005" t="s">
        <v>7587</v>
      </c>
      <c r="V2792" s="422" t="s">
        <v>7631</v>
      </c>
      <c r="W2792" s="1003" t="s">
        <v>7613</v>
      </c>
      <c r="X2792" s="37"/>
      <c r="Y2792" s="2335"/>
      <c r="Z2792" s="37"/>
      <c r="AA2792" s="37"/>
      <c r="AB2792" s="37"/>
      <c r="AC2792" s="37"/>
      <c r="AD2792" s="37"/>
    </row>
    <row r="2793" spans="1:30" s="25" customFormat="1" ht="96.6">
      <c r="A2793" s="1362"/>
      <c r="B2793" s="1363"/>
      <c r="C2793" s="1362"/>
      <c r="D2793" s="1364"/>
      <c r="E2793" s="1363"/>
      <c r="F2793" s="1004" t="s">
        <v>194</v>
      </c>
      <c r="G2793" s="1003" t="s">
        <v>1347</v>
      </c>
      <c r="H2793" s="1003" t="s">
        <v>7822</v>
      </c>
      <c r="I2793" s="1003" t="s">
        <v>32</v>
      </c>
      <c r="J2793" s="1003" t="s">
        <v>7594</v>
      </c>
      <c r="K2793" s="1003" t="s">
        <v>7595</v>
      </c>
      <c r="L2793" s="1003" t="s">
        <v>238</v>
      </c>
      <c r="M2793" s="1003" t="s">
        <v>735</v>
      </c>
      <c r="N2793" s="1003" t="s">
        <v>238</v>
      </c>
      <c r="O2793" s="1005" t="s">
        <v>7630</v>
      </c>
      <c r="P2793" s="1005" t="s">
        <v>7586</v>
      </c>
      <c r="Q2793" s="1005" t="s">
        <v>7410</v>
      </c>
      <c r="R2793" s="1005" t="s">
        <v>922</v>
      </c>
      <c r="S2793" s="1005" t="s">
        <v>923</v>
      </c>
      <c r="T2793" s="1005" t="s">
        <v>47</v>
      </c>
      <c r="U2793" s="1005" t="s">
        <v>7587</v>
      </c>
      <c r="V2793" s="422" t="s">
        <v>7631</v>
      </c>
      <c r="W2793" s="1003" t="s">
        <v>7613</v>
      </c>
      <c r="X2793" s="420"/>
      <c r="Y2793" s="2336"/>
      <c r="Z2793" s="420"/>
      <c r="AA2793" s="420"/>
      <c r="AB2793" s="420"/>
      <c r="AC2793" s="420"/>
      <c r="AD2793" s="420"/>
    </row>
    <row r="2794" spans="1:30" s="25" customFormat="1" ht="96.6">
      <c r="A2794" s="1362"/>
      <c r="B2794" s="1363"/>
      <c r="C2794" s="1362" t="s">
        <v>1416</v>
      </c>
      <c r="D2794" s="1364" t="s">
        <v>7632</v>
      </c>
      <c r="E2794" s="1363" t="s">
        <v>32</v>
      </c>
      <c r="F2794" s="409" t="s">
        <v>1418</v>
      </c>
      <c r="G2794" s="1003" t="s">
        <v>7633</v>
      </c>
      <c r="H2794" s="1003" t="s">
        <v>7822</v>
      </c>
      <c r="I2794" s="1003" t="s">
        <v>494</v>
      </c>
      <c r="J2794" s="1003" t="s">
        <v>1395</v>
      </c>
      <c r="K2794" s="1003" t="s">
        <v>1885</v>
      </c>
      <c r="L2794" s="1003" t="s">
        <v>238</v>
      </c>
      <c r="M2794" s="1003" t="s">
        <v>735</v>
      </c>
      <c r="N2794" s="1003" t="s">
        <v>238</v>
      </c>
      <c r="O2794" s="1005" t="s">
        <v>7634</v>
      </c>
      <c r="P2794" s="1005" t="s">
        <v>920</v>
      </c>
      <c r="Q2794" s="1005" t="s">
        <v>7635</v>
      </c>
      <c r="R2794" s="1005" t="s">
        <v>922</v>
      </c>
      <c r="S2794" s="1005" t="s">
        <v>923</v>
      </c>
      <c r="T2794" s="1005" t="s">
        <v>47</v>
      </c>
      <c r="U2794" s="1005" t="s">
        <v>1150</v>
      </c>
      <c r="V2794" s="422" t="s">
        <v>7636</v>
      </c>
      <c r="W2794" s="1003" t="s">
        <v>7613</v>
      </c>
      <c r="X2794" s="420"/>
      <c r="Y2794" s="2336"/>
      <c r="Z2794" s="420"/>
      <c r="AA2794" s="420"/>
      <c r="AB2794" s="420"/>
      <c r="AC2794" s="420"/>
      <c r="AD2794" s="420"/>
    </row>
    <row r="2795" spans="1:30" s="25" customFormat="1" ht="96.6">
      <c r="A2795" s="1362"/>
      <c r="B2795" s="1363"/>
      <c r="C2795" s="1362"/>
      <c r="D2795" s="1364"/>
      <c r="E2795" s="1363"/>
      <c r="F2795" s="409" t="s">
        <v>2622</v>
      </c>
      <c r="G2795" s="1003" t="s">
        <v>7637</v>
      </c>
      <c r="H2795" s="1003" t="s">
        <v>7822</v>
      </c>
      <c r="I2795" s="1003" t="s">
        <v>32</v>
      </c>
      <c r="J2795" s="1003" t="s">
        <v>1395</v>
      </c>
      <c r="K2795" s="1003" t="s">
        <v>7638</v>
      </c>
      <c r="L2795" s="1003" t="s">
        <v>238</v>
      </c>
      <c r="M2795" s="1003" t="s">
        <v>735</v>
      </c>
      <c r="N2795" s="1003" t="s">
        <v>238</v>
      </c>
      <c r="O2795" s="1005" t="s">
        <v>7634</v>
      </c>
      <c r="P2795" s="1005" t="s">
        <v>920</v>
      </c>
      <c r="Q2795" s="1005" t="s">
        <v>966</v>
      </c>
      <c r="R2795" s="1005" t="s">
        <v>922</v>
      </c>
      <c r="S2795" s="1005" t="s">
        <v>923</v>
      </c>
      <c r="T2795" s="1005" t="s">
        <v>47</v>
      </c>
      <c r="U2795" s="1005" t="s">
        <v>1150</v>
      </c>
      <c r="V2795" s="422" t="s">
        <v>7639</v>
      </c>
      <c r="W2795" s="1003" t="s">
        <v>7613</v>
      </c>
      <c r="X2795" s="420"/>
      <c r="Y2795" s="2336"/>
      <c r="Z2795" s="420"/>
      <c r="AA2795" s="420"/>
      <c r="AB2795" s="420"/>
      <c r="AC2795" s="420"/>
      <c r="AD2795" s="420"/>
    </row>
    <row r="2796" spans="1:30" s="25" customFormat="1" ht="110.4">
      <c r="A2796" s="1362"/>
      <c r="B2796" s="1363"/>
      <c r="C2796" s="1362"/>
      <c r="D2796" s="1364"/>
      <c r="E2796" s="1363"/>
      <c r="F2796" s="409" t="s">
        <v>2623</v>
      </c>
      <c r="G2796" s="1003" t="s">
        <v>7640</v>
      </c>
      <c r="H2796" s="1003" t="s">
        <v>7822</v>
      </c>
      <c r="I2796" s="1003" t="s">
        <v>32</v>
      </c>
      <c r="J2796" s="1003" t="s">
        <v>7641</v>
      </c>
      <c r="K2796" s="1003" t="s">
        <v>1404</v>
      </c>
      <c r="L2796" s="1003" t="s">
        <v>238</v>
      </c>
      <c r="M2796" s="1003" t="s">
        <v>735</v>
      </c>
      <c r="N2796" s="1003" t="s">
        <v>238</v>
      </c>
      <c r="O2796" s="1005" t="s">
        <v>7642</v>
      </c>
      <c r="P2796" s="1005" t="s">
        <v>920</v>
      </c>
      <c r="Q2796" s="1005" t="s">
        <v>1405</v>
      </c>
      <c r="R2796" s="1005" t="s">
        <v>922</v>
      </c>
      <c r="S2796" s="1005" t="s">
        <v>923</v>
      </c>
      <c r="T2796" s="1005" t="s">
        <v>47</v>
      </c>
      <c r="U2796" s="1005" t="s">
        <v>7643</v>
      </c>
      <c r="V2796" s="422" t="s">
        <v>7644</v>
      </c>
      <c r="W2796" s="1003" t="s">
        <v>7613</v>
      </c>
      <c r="X2796" s="420"/>
      <c r="Y2796" s="2336"/>
      <c r="Z2796" s="420"/>
      <c r="AA2796" s="420"/>
      <c r="AB2796" s="420"/>
      <c r="AC2796" s="420"/>
      <c r="AD2796" s="420"/>
    </row>
    <row r="2797" spans="1:30" s="25" customFormat="1" ht="41.4">
      <c r="A2797" s="1362">
        <v>3</v>
      </c>
      <c r="B2797" s="1363" t="s">
        <v>243</v>
      </c>
      <c r="C2797" s="1004" t="s">
        <v>254</v>
      </c>
      <c r="D2797" s="1005" t="s">
        <v>255</v>
      </c>
      <c r="E2797" s="1003" t="s">
        <v>32</v>
      </c>
      <c r="F2797" s="409" t="s">
        <v>1530</v>
      </c>
      <c r="G2797" s="1003" t="s">
        <v>1525</v>
      </c>
      <c r="H2797" s="1003" t="s">
        <v>7822</v>
      </c>
      <c r="I2797" s="1003" t="s">
        <v>32</v>
      </c>
      <c r="J2797" s="1003" t="s">
        <v>7423</v>
      </c>
      <c r="K2797" s="1003" t="s">
        <v>1526</v>
      </c>
      <c r="L2797" s="1003" t="s">
        <v>238</v>
      </c>
      <c r="M2797" s="1003" t="s">
        <v>735</v>
      </c>
      <c r="N2797" s="1003" t="s">
        <v>238</v>
      </c>
      <c r="O2797" s="1005" t="s">
        <v>7400</v>
      </c>
      <c r="P2797" s="1005" t="s">
        <v>1528</v>
      </c>
      <c r="Q2797" s="1005" t="s">
        <v>1529</v>
      </c>
      <c r="R2797" s="1005" t="s">
        <v>996</v>
      </c>
      <c r="S2797" s="1005" t="s">
        <v>923</v>
      </c>
      <c r="T2797" s="1005" t="s">
        <v>47</v>
      </c>
      <c r="U2797" s="1005" t="s">
        <v>7645</v>
      </c>
      <c r="V2797" s="1003" t="s">
        <v>7646</v>
      </c>
      <c r="W2797" s="1003" t="s">
        <v>7613</v>
      </c>
      <c r="X2797" s="420"/>
      <c r="Y2797" s="2336"/>
      <c r="Z2797" s="420"/>
      <c r="AA2797" s="420"/>
      <c r="AB2797" s="420"/>
      <c r="AC2797" s="420"/>
      <c r="AD2797" s="420"/>
    </row>
    <row r="2798" spans="1:30" s="25" customFormat="1" ht="55.2">
      <c r="A2798" s="1362"/>
      <c r="B2798" s="1363"/>
      <c r="C2798" s="1003" t="s">
        <v>264</v>
      </c>
      <c r="D2798" s="1005" t="s">
        <v>265</v>
      </c>
      <c r="E2798" s="1003" t="s">
        <v>32</v>
      </c>
      <c r="F2798" s="1003" t="s">
        <v>3036</v>
      </c>
      <c r="G2798" s="1003" t="s">
        <v>7647</v>
      </c>
      <c r="H2798" s="1003" t="s">
        <v>7822</v>
      </c>
      <c r="I2798" s="1003" t="s">
        <v>32</v>
      </c>
      <c r="J2798" s="1003" t="s">
        <v>7423</v>
      </c>
      <c r="K2798" s="1003" t="s">
        <v>1526</v>
      </c>
      <c r="L2798" s="1003" t="s">
        <v>238</v>
      </c>
      <c r="M2798" s="1003" t="s">
        <v>735</v>
      </c>
      <c r="N2798" s="1003" t="s">
        <v>238</v>
      </c>
      <c r="O2798" s="1005" t="s">
        <v>7400</v>
      </c>
      <c r="P2798" s="1005" t="s">
        <v>1528</v>
      </c>
      <c r="Q2798" s="1005" t="s">
        <v>1529</v>
      </c>
      <c r="R2798" s="1005" t="s">
        <v>996</v>
      </c>
      <c r="S2798" s="1005" t="s">
        <v>923</v>
      </c>
      <c r="T2798" s="1005" t="s">
        <v>47</v>
      </c>
      <c r="U2798" s="1005" t="s">
        <v>7648</v>
      </c>
      <c r="V2798" s="1003" t="s">
        <v>7612</v>
      </c>
      <c r="W2798" s="1003" t="s">
        <v>7613</v>
      </c>
      <c r="X2798" s="420"/>
      <c r="Y2798" s="2336"/>
      <c r="Z2798" s="420"/>
      <c r="AA2798" s="420"/>
      <c r="AB2798" s="420"/>
      <c r="AC2798" s="420"/>
      <c r="AD2798" s="420"/>
    </row>
    <row r="2799" spans="1:30" s="25" customFormat="1" ht="82.8">
      <c r="A2799" s="1362">
        <v>5</v>
      </c>
      <c r="B2799" s="1363" t="s">
        <v>3894</v>
      </c>
      <c r="C2799" s="1004" t="s">
        <v>512</v>
      </c>
      <c r="D2799" s="1005" t="s">
        <v>7726</v>
      </c>
      <c r="E2799" s="1003" t="s">
        <v>32</v>
      </c>
      <c r="F2799" s="1003" t="s">
        <v>514</v>
      </c>
      <c r="G2799" s="1003" t="s">
        <v>7649</v>
      </c>
      <c r="H2799" s="1003" t="s">
        <v>7822</v>
      </c>
      <c r="I2799" s="1003" t="s">
        <v>494</v>
      </c>
      <c r="J2799" s="1003" t="s">
        <v>7650</v>
      </c>
      <c r="K2799" s="1003" t="s">
        <v>2143</v>
      </c>
      <c r="L2799" s="1003" t="s">
        <v>238</v>
      </c>
      <c r="M2799" s="1003" t="s">
        <v>735</v>
      </c>
      <c r="N2799" s="1003" t="s">
        <v>238</v>
      </c>
      <c r="O2799" s="1005" t="s">
        <v>7651</v>
      </c>
      <c r="P2799" s="1005" t="s">
        <v>2144</v>
      </c>
      <c r="Q2799" s="1005" t="s">
        <v>966</v>
      </c>
      <c r="R2799" s="1005" t="s">
        <v>922</v>
      </c>
      <c r="S2799" s="1005" t="s">
        <v>943</v>
      </c>
      <c r="T2799" s="1003" t="s">
        <v>47</v>
      </c>
      <c r="U2799" s="1003" t="s">
        <v>7652</v>
      </c>
      <c r="V2799" s="422" t="s">
        <v>1151</v>
      </c>
      <c r="W2799" s="1003" t="s">
        <v>7613</v>
      </c>
      <c r="X2799" s="420"/>
      <c r="Y2799" s="2336"/>
      <c r="Z2799" s="420"/>
      <c r="AA2799" s="420"/>
      <c r="AB2799" s="420"/>
      <c r="AC2799" s="420"/>
      <c r="AD2799" s="420"/>
    </row>
    <row r="2800" spans="1:30" s="25" customFormat="1" ht="82.8">
      <c r="A2800" s="1362"/>
      <c r="B2800" s="1363"/>
      <c r="C2800" s="1362" t="s">
        <v>2648</v>
      </c>
      <c r="D2800" s="1364" t="s">
        <v>1948</v>
      </c>
      <c r="E2800" s="1363" t="s">
        <v>32</v>
      </c>
      <c r="F2800" s="1003" t="s">
        <v>2649</v>
      </c>
      <c r="G2800" s="1003" t="s">
        <v>1949</v>
      </c>
      <c r="H2800" s="1003" t="s">
        <v>7822</v>
      </c>
      <c r="I2800" s="1003" t="s">
        <v>494</v>
      </c>
      <c r="J2800" s="1003" t="s">
        <v>1357</v>
      </c>
      <c r="K2800" s="1003" t="s">
        <v>2143</v>
      </c>
      <c r="L2800" s="1003" t="s">
        <v>238</v>
      </c>
      <c r="M2800" s="1003" t="s">
        <v>735</v>
      </c>
      <c r="N2800" s="1003" t="s">
        <v>238</v>
      </c>
      <c r="O2800" s="1005" t="s">
        <v>7651</v>
      </c>
      <c r="P2800" s="1005" t="s">
        <v>2144</v>
      </c>
      <c r="Q2800" s="1005" t="s">
        <v>1529</v>
      </c>
      <c r="R2800" s="1005" t="s">
        <v>922</v>
      </c>
      <c r="S2800" s="1005" t="s">
        <v>943</v>
      </c>
      <c r="T2800" s="1003" t="s">
        <v>47</v>
      </c>
      <c r="U2800" s="1003" t="s">
        <v>7652</v>
      </c>
      <c r="V2800" s="422" t="s">
        <v>1151</v>
      </c>
      <c r="W2800" s="1003" t="s">
        <v>7613</v>
      </c>
      <c r="X2800" s="420"/>
      <c r="Y2800" s="2336"/>
      <c r="Z2800" s="420"/>
      <c r="AA2800" s="420"/>
      <c r="AB2800" s="420"/>
      <c r="AC2800" s="420"/>
      <c r="AD2800" s="420"/>
    </row>
    <row r="2801" spans="1:30" s="25" customFormat="1" ht="82.8">
      <c r="A2801" s="1362"/>
      <c r="B2801" s="1363"/>
      <c r="C2801" s="1362"/>
      <c r="D2801" s="1364"/>
      <c r="E2801" s="1363"/>
      <c r="F2801" s="1003" t="s">
        <v>6683</v>
      </c>
      <c r="G2801" s="1003" t="s">
        <v>1952</v>
      </c>
      <c r="H2801" s="1003" t="s">
        <v>7822</v>
      </c>
      <c r="I2801" s="1003" t="s">
        <v>494</v>
      </c>
      <c r="J2801" s="1003" t="s">
        <v>1357</v>
      </c>
      <c r="K2801" s="1003" t="s">
        <v>2143</v>
      </c>
      <c r="L2801" s="1003" t="s">
        <v>238</v>
      </c>
      <c r="M2801" s="1003" t="s">
        <v>735</v>
      </c>
      <c r="N2801" s="1003" t="s">
        <v>238</v>
      </c>
      <c r="O2801" s="1005" t="s">
        <v>7651</v>
      </c>
      <c r="P2801" s="1005" t="s">
        <v>2144</v>
      </c>
      <c r="Q2801" s="1005" t="s">
        <v>1529</v>
      </c>
      <c r="R2801" s="1005" t="s">
        <v>922</v>
      </c>
      <c r="S2801" s="1005" t="s">
        <v>923</v>
      </c>
      <c r="T2801" s="1003" t="s">
        <v>47</v>
      </c>
      <c r="U2801" s="1003" t="s">
        <v>7652</v>
      </c>
      <c r="V2801" s="422" t="s">
        <v>1151</v>
      </c>
      <c r="W2801" s="1003" t="s">
        <v>7613</v>
      </c>
      <c r="X2801" s="420"/>
      <c r="Y2801" s="2336"/>
      <c r="Z2801" s="420"/>
      <c r="AA2801" s="420"/>
      <c r="AB2801" s="420"/>
      <c r="AC2801" s="420"/>
      <c r="AD2801" s="420"/>
    </row>
    <row r="2802" spans="1:30" s="25" customFormat="1" ht="82.8">
      <c r="A2802" s="1362"/>
      <c r="B2802" s="1363"/>
      <c r="C2802" s="1004" t="s">
        <v>2652</v>
      </c>
      <c r="D2802" s="1005" t="s">
        <v>1953</v>
      </c>
      <c r="E2802" s="1003" t="s">
        <v>32</v>
      </c>
      <c r="F2802" s="1003" t="s">
        <v>2653</v>
      </c>
      <c r="G2802" s="1003" t="s">
        <v>6684</v>
      </c>
      <c r="H2802" s="1003" t="s">
        <v>7822</v>
      </c>
      <c r="I2802" s="1003" t="s">
        <v>494</v>
      </c>
      <c r="J2802" s="1003" t="s">
        <v>6685</v>
      </c>
      <c r="K2802" s="1003" t="s">
        <v>2143</v>
      </c>
      <c r="L2802" s="1003" t="s">
        <v>238</v>
      </c>
      <c r="M2802" s="1003" t="s">
        <v>735</v>
      </c>
      <c r="N2802" s="1003" t="s">
        <v>238</v>
      </c>
      <c r="O2802" s="1005" t="s">
        <v>7651</v>
      </c>
      <c r="P2802" s="1005" t="s">
        <v>2144</v>
      </c>
      <c r="Q2802" s="1005" t="s">
        <v>1529</v>
      </c>
      <c r="R2802" s="1005" t="s">
        <v>922</v>
      </c>
      <c r="S2802" s="1005" t="s">
        <v>923</v>
      </c>
      <c r="T2802" s="1003" t="s">
        <v>47</v>
      </c>
      <c r="U2802" s="1003" t="s">
        <v>7653</v>
      </c>
      <c r="V2802" s="422" t="s">
        <v>1151</v>
      </c>
      <c r="W2802" s="1003" t="s">
        <v>7613</v>
      </c>
      <c r="X2802" s="420"/>
      <c r="Y2802" s="2336"/>
      <c r="Z2802" s="420"/>
      <c r="AA2802" s="420"/>
      <c r="AB2802" s="420"/>
      <c r="AC2802" s="420"/>
      <c r="AD2802" s="420"/>
    </row>
    <row r="2803" spans="1:30" s="25" customFormat="1" ht="96.6">
      <c r="A2803" s="1362">
        <v>6</v>
      </c>
      <c r="B2803" s="1363" t="s">
        <v>515</v>
      </c>
      <c r="C2803" s="409" t="s">
        <v>716</v>
      </c>
      <c r="D2803" s="1005" t="s">
        <v>2249</v>
      </c>
      <c r="E2803" s="1003" t="s">
        <v>32</v>
      </c>
      <c r="F2803" s="409" t="s">
        <v>718</v>
      </c>
      <c r="G2803" s="1003" t="s">
        <v>7654</v>
      </c>
      <c r="H2803" s="1003" t="s">
        <v>7822</v>
      </c>
      <c r="I2803" s="1003" t="s">
        <v>32</v>
      </c>
      <c r="J2803" s="1003" t="s">
        <v>7428</v>
      </c>
      <c r="K2803" s="1003" t="s">
        <v>7429</v>
      </c>
      <c r="L2803" s="1003" t="s">
        <v>238</v>
      </c>
      <c r="M2803" s="1003" t="s">
        <v>735</v>
      </c>
      <c r="N2803" s="1003" t="s">
        <v>238</v>
      </c>
      <c r="O2803" s="1005" t="s">
        <v>991</v>
      </c>
      <c r="P2803" s="1005" t="s">
        <v>7581</v>
      </c>
      <c r="Q2803" s="1005" t="s">
        <v>7431</v>
      </c>
      <c r="R2803" s="1005" t="s">
        <v>922</v>
      </c>
      <c r="S2803" s="1005" t="s">
        <v>923</v>
      </c>
      <c r="T2803" s="1005" t="s">
        <v>47</v>
      </c>
      <c r="U2803" s="1005" t="s">
        <v>7655</v>
      </c>
      <c r="V2803" s="422" t="s">
        <v>7656</v>
      </c>
      <c r="W2803" s="1003" t="s">
        <v>7613</v>
      </c>
      <c r="X2803" s="420"/>
      <c r="Y2803" s="2336"/>
      <c r="Z2803" s="420"/>
      <c r="AA2803" s="420"/>
      <c r="AB2803" s="420"/>
      <c r="AC2803" s="420"/>
      <c r="AD2803" s="420"/>
    </row>
    <row r="2804" spans="1:30" s="25" customFormat="1" ht="124.2">
      <c r="A2804" s="1362"/>
      <c r="B2804" s="1363"/>
      <c r="C2804" s="409" t="s">
        <v>745</v>
      </c>
      <c r="D2804" s="1005" t="s">
        <v>7598</v>
      </c>
      <c r="E2804" s="1003" t="s">
        <v>32</v>
      </c>
      <c r="F2804" s="409" t="s">
        <v>746</v>
      </c>
      <c r="G2804" s="1003" t="s">
        <v>7657</v>
      </c>
      <c r="H2804" s="1003" t="s">
        <v>7822</v>
      </c>
      <c r="I2804" s="1003" t="s">
        <v>32</v>
      </c>
      <c r="J2804" s="1003" t="s">
        <v>7599</v>
      </c>
      <c r="K2804" s="1003" t="s">
        <v>7600</v>
      </c>
      <c r="L2804" s="1003" t="s">
        <v>238</v>
      </c>
      <c r="M2804" s="1003" t="s">
        <v>735</v>
      </c>
      <c r="N2804" s="1003" t="s">
        <v>238</v>
      </c>
      <c r="O2804" s="1005" t="s">
        <v>7651</v>
      </c>
      <c r="P2804" s="1005" t="s">
        <v>7601</v>
      </c>
      <c r="Q2804" s="1005" t="s">
        <v>7602</v>
      </c>
      <c r="R2804" s="1005" t="s">
        <v>7603</v>
      </c>
      <c r="S2804" s="1005" t="s">
        <v>923</v>
      </c>
      <c r="T2804" s="1005" t="s">
        <v>47</v>
      </c>
      <c r="U2804" s="1005" t="s">
        <v>7655</v>
      </c>
      <c r="V2804" s="422" t="s">
        <v>7658</v>
      </c>
      <c r="W2804" s="1003" t="s">
        <v>7613</v>
      </c>
      <c r="X2804" s="420"/>
      <c r="Y2804" s="2336"/>
      <c r="Z2804" s="420"/>
      <c r="AA2804" s="420"/>
      <c r="AB2804" s="420"/>
      <c r="AC2804" s="420"/>
      <c r="AD2804" s="420"/>
    </row>
    <row r="2805" spans="1:30" s="25" customFormat="1" ht="82.8">
      <c r="A2805" s="1362">
        <v>7</v>
      </c>
      <c r="B2805" s="1363" t="s">
        <v>579</v>
      </c>
      <c r="C2805" s="1363" t="s">
        <v>2427</v>
      </c>
      <c r="D2805" s="1364" t="s">
        <v>2428</v>
      </c>
      <c r="E2805" s="1363" t="s">
        <v>32</v>
      </c>
      <c r="F2805" s="1003" t="s">
        <v>2429</v>
      </c>
      <c r="G2805" s="1003" t="s">
        <v>7659</v>
      </c>
      <c r="H2805" s="1003" t="s">
        <v>7822</v>
      </c>
      <c r="I2805" s="1003" t="s">
        <v>32</v>
      </c>
      <c r="J2805" s="1003" t="s">
        <v>7660</v>
      </c>
      <c r="K2805" s="1003" t="s">
        <v>7661</v>
      </c>
      <c r="L2805" s="1003" t="s">
        <v>238</v>
      </c>
      <c r="M2805" s="1003" t="s">
        <v>735</v>
      </c>
      <c r="N2805" s="1003" t="s">
        <v>238</v>
      </c>
      <c r="O2805" s="1005" t="s">
        <v>7651</v>
      </c>
      <c r="P2805" s="1005" t="s">
        <v>2144</v>
      </c>
      <c r="Q2805" s="1005" t="s">
        <v>1529</v>
      </c>
      <c r="R2805" s="1005" t="s">
        <v>942</v>
      </c>
      <c r="S2805" s="1005" t="s">
        <v>923</v>
      </c>
      <c r="T2805" s="1003" t="s">
        <v>47</v>
      </c>
      <c r="U2805" s="1003" t="s">
        <v>7662</v>
      </c>
      <c r="V2805" s="422" t="s">
        <v>7663</v>
      </c>
      <c r="W2805" s="1003" t="s">
        <v>7613</v>
      </c>
      <c r="X2805" s="420"/>
      <c r="Y2805" s="2336"/>
      <c r="Z2805" s="420"/>
      <c r="AA2805" s="420"/>
      <c r="AB2805" s="420"/>
      <c r="AC2805" s="420"/>
      <c r="AD2805" s="420"/>
    </row>
    <row r="2806" spans="1:30" s="25" customFormat="1" ht="82.8">
      <c r="A2806" s="1362"/>
      <c r="B2806" s="1363"/>
      <c r="C2806" s="1363"/>
      <c r="D2806" s="1364"/>
      <c r="E2806" s="1363"/>
      <c r="F2806" s="1003" t="s">
        <v>2431</v>
      </c>
      <c r="G2806" s="1003" t="s">
        <v>7664</v>
      </c>
      <c r="H2806" s="1003" t="s">
        <v>7822</v>
      </c>
      <c r="I2806" s="1003" t="s">
        <v>32</v>
      </c>
      <c r="J2806" s="1003" t="s">
        <v>7660</v>
      </c>
      <c r="K2806" s="1003" t="s">
        <v>7661</v>
      </c>
      <c r="L2806" s="1003" t="s">
        <v>238</v>
      </c>
      <c r="M2806" s="1003" t="s">
        <v>735</v>
      </c>
      <c r="N2806" s="1003" t="s">
        <v>238</v>
      </c>
      <c r="O2806" s="1005" t="s">
        <v>7651</v>
      </c>
      <c r="P2806" s="1005" t="s">
        <v>2144</v>
      </c>
      <c r="Q2806" s="1005" t="s">
        <v>1529</v>
      </c>
      <c r="R2806" s="1005" t="s">
        <v>942</v>
      </c>
      <c r="S2806" s="1005" t="s">
        <v>923</v>
      </c>
      <c r="T2806" s="1003" t="s">
        <v>47</v>
      </c>
      <c r="U2806" s="1003" t="s">
        <v>7662</v>
      </c>
      <c r="V2806" s="422" t="s">
        <v>7663</v>
      </c>
      <c r="W2806" s="1003" t="s">
        <v>7613</v>
      </c>
      <c r="X2806" s="420"/>
      <c r="Y2806" s="2336"/>
      <c r="Z2806" s="420"/>
      <c r="AA2806" s="420"/>
      <c r="AB2806" s="420"/>
      <c r="AC2806" s="420"/>
      <c r="AD2806" s="420"/>
    </row>
    <row r="2807" spans="1:30" s="25" customFormat="1" ht="82.8">
      <c r="A2807" s="1362"/>
      <c r="B2807" s="1363"/>
      <c r="C2807" s="1363"/>
      <c r="D2807" s="1364"/>
      <c r="E2807" s="1363"/>
      <c r="F2807" s="1003" t="s">
        <v>7665</v>
      </c>
      <c r="G2807" s="1003" t="s">
        <v>7666</v>
      </c>
      <c r="H2807" s="1003" t="s">
        <v>7822</v>
      </c>
      <c r="I2807" s="1003" t="s">
        <v>32</v>
      </c>
      <c r="J2807" s="1003" t="s">
        <v>7660</v>
      </c>
      <c r="K2807" s="1003" t="s">
        <v>7661</v>
      </c>
      <c r="L2807" s="1003" t="s">
        <v>238</v>
      </c>
      <c r="M2807" s="1003" t="s">
        <v>735</v>
      </c>
      <c r="N2807" s="1003" t="s">
        <v>238</v>
      </c>
      <c r="O2807" s="1005" t="s">
        <v>7667</v>
      </c>
      <c r="P2807" s="1005" t="s">
        <v>2144</v>
      </c>
      <c r="Q2807" s="1005" t="s">
        <v>1529</v>
      </c>
      <c r="R2807" s="1005" t="s">
        <v>942</v>
      </c>
      <c r="S2807" s="1005" t="s">
        <v>923</v>
      </c>
      <c r="T2807" s="1003" t="s">
        <v>47</v>
      </c>
      <c r="U2807" s="1003" t="s">
        <v>7662</v>
      </c>
      <c r="V2807" s="422" t="s">
        <v>7663</v>
      </c>
      <c r="W2807" s="1003" t="s">
        <v>7613</v>
      </c>
      <c r="X2807" s="37"/>
      <c r="Y2807" s="2335"/>
      <c r="Z2807" s="37"/>
      <c r="AA2807" s="37"/>
      <c r="AB2807" s="37"/>
      <c r="AC2807" s="37"/>
      <c r="AD2807" s="37"/>
    </row>
    <row r="2808" spans="1:30" s="25" customFormat="1" ht="18">
      <c r="A2808" s="1194" t="s">
        <v>14865</v>
      </c>
      <c r="B2808" s="1194"/>
      <c r="C2808" s="1194"/>
      <c r="D2808" s="1194"/>
      <c r="E2808" s="1194"/>
      <c r="F2808" s="1194"/>
      <c r="G2808" s="1194"/>
      <c r="H2808" s="1194"/>
      <c r="I2808" s="1194"/>
      <c r="J2808" s="1194"/>
      <c r="K2808" s="1194"/>
      <c r="L2808" s="1194"/>
      <c r="M2808" s="1194"/>
      <c r="N2808" s="220"/>
      <c r="O2808" s="221"/>
      <c r="P2808" s="222"/>
      <c r="Q2808" s="496"/>
      <c r="R2808" s="220"/>
      <c r="S2808" s="220"/>
      <c r="T2808" s="223"/>
      <c r="U2808" s="221"/>
      <c r="V2808" s="220"/>
      <c r="W2808" s="501"/>
      <c r="X2808" s="37"/>
      <c r="Y2808" s="2396"/>
      <c r="Z2808" s="37"/>
      <c r="AA2808" s="37"/>
      <c r="AB2808" s="37"/>
      <c r="AC2808" s="37"/>
      <c r="AD2808" s="37"/>
    </row>
    <row r="2809" spans="1:30" s="25" customFormat="1" ht="18">
      <c r="A2809" s="1194"/>
      <c r="B2809" s="1194"/>
      <c r="C2809" s="1194"/>
      <c r="D2809" s="1194"/>
      <c r="E2809" s="1194"/>
      <c r="F2809" s="1194"/>
      <c r="G2809" s="1194"/>
      <c r="H2809" s="1194"/>
      <c r="I2809" s="1194"/>
      <c r="J2809" s="1194"/>
      <c r="K2809" s="1194"/>
      <c r="L2809" s="1194"/>
      <c r="M2809" s="1194"/>
      <c r="N2809" s="220"/>
      <c r="O2809" s="221"/>
      <c r="P2809" s="222"/>
      <c r="Q2809" s="496"/>
      <c r="R2809" s="220"/>
      <c r="S2809" s="220"/>
      <c r="T2809" s="223"/>
      <c r="U2809" s="221"/>
      <c r="V2809" s="220"/>
      <c r="W2809" s="501"/>
      <c r="X2809" s="37"/>
      <c r="Y2809" s="2335"/>
      <c r="Z2809" s="37"/>
      <c r="AA2809" s="37"/>
      <c r="AB2809" s="37"/>
      <c r="AC2809" s="37"/>
      <c r="AD2809" s="37"/>
    </row>
    <row r="2810" spans="1:30" s="25" customFormat="1" ht="15.6">
      <c r="A2810" s="1195" t="s">
        <v>0</v>
      </c>
      <c r="B2810" s="1195"/>
      <c r="C2810" s="1195"/>
      <c r="D2810" s="1195"/>
      <c r="E2810" s="976"/>
      <c r="F2810" s="976"/>
      <c r="G2810" s="193"/>
      <c r="H2810" s="194" t="s">
        <v>11</v>
      </c>
      <c r="I2810" s="194"/>
      <c r="J2810" s="1196" t="s">
        <v>1</v>
      </c>
      <c r="K2810" s="1196"/>
      <c r="L2810" s="1196"/>
      <c r="M2810" s="1196"/>
      <c r="N2810" s="1196"/>
      <c r="O2810" s="1196"/>
      <c r="P2810" s="1197" t="s">
        <v>2</v>
      </c>
      <c r="Q2810" s="1197"/>
      <c r="R2810" s="1197"/>
      <c r="S2810" s="1197"/>
      <c r="T2810" s="1197"/>
      <c r="U2810" s="1197"/>
      <c r="V2810" s="1197"/>
      <c r="W2810" s="1197"/>
    </row>
    <row r="2811" spans="1:30" s="25" customFormat="1" ht="15.6">
      <c r="A2811" s="1198" t="s">
        <v>3</v>
      </c>
      <c r="B2811" s="1199" t="s">
        <v>4</v>
      </c>
      <c r="C2811" s="1198" t="s">
        <v>5</v>
      </c>
      <c r="D2811" s="1200" t="s">
        <v>6</v>
      </c>
      <c r="E2811" s="1201" t="s">
        <v>7</v>
      </c>
      <c r="F2811" s="1202" t="s">
        <v>6631</v>
      </c>
      <c r="G2811" s="1199" t="s">
        <v>6632</v>
      </c>
      <c r="H2811" s="1201" t="s">
        <v>11</v>
      </c>
      <c r="I2811" s="1201" t="s">
        <v>10</v>
      </c>
      <c r="J2811" s="1214" t="s">
        <v>6633</v>
      </c>
      <c r="K2811" s="1214" t="s">
        <v>14</v>
      </c>
      <c r="L2811" s="1215" t="s">
        <v>15</v>
      </c>
      <c r="M2811" s="1215"/>
      <c r="N2811" s="1215"/>
      <c r="O2811" s="1215"/>
      <c r="P2811" s="1212" t="s">
        <v>16</v>
      </c>
      <c r="Q2811" s="1213" t="s">
        <v>17</v>
      </c>
      <c r="R2811" s="1213" t="s">
        <v>18</v>
      </c>
      <c r="S2811" s="1213" t="s">
        <v>19</v>
      </c>
      <c r="T2811" s="1213"/>
      <c r="U2811" s="1213"/>
      <c r="V2811" s="1213"/>
      <c r="W2811" s="1213"/>
    </row>
    <row r="2812" spans="1:30" s="25" customFormat="1" ht="31.2">
      <c r="A2812" s="1198"/>
      <c r="B2812" s="1199"/>
      <c r="C2812" s="1198"/>
      <c r="D2812" s="1200"/>
      <c r="E2812" s="1201"/>
      <c r="F2812" s="1202"/>
      <c r="G2812" s="1199"/>
      <c r="H2812" s="1201"/>
      <c r="I2812" s="1201"/>
      <c r="J2812" s="1214"/>
      <c r="K2812" s="1214"/>
      <c r="L2812" s="967" t="s">
        <v>20</v>
      </c>
      <c r="M2812" s="967" t="s">
        <v>6634</v>
      </c>
      <c r="N2812" s="967" t="s">
        <v>22</v>
      </c>
      <c r="O2812" s="992" t="s">
        <v>23</v>
      </c>
      <c r="P2812" s="1212"/>
      <c r="Q2812" s="1213"/>
      <c r="R2812" s="1213"/>
      <c r="S2812" s="195" t="s">
        <v>14593</v>
      </c>
      <c r="T2812" s="969" t="s">
        <v>25</v>
      </c>
      <c r="U2812" s="196" t="s">
        <v>26</v>
      </c>
      <c r="V2812" s="961" t="s">
        <v>27</v>
      </c>
      <c r="W2812" s="961" t="s">
        <v>28</v>
      </c>
    </row>
    <row r="2813" spans="1:30" s="25" customFormat="1" ht="96.6">
      <c r="A2813" s="1362">
        <v>1</v>
      </c>
      <c r="B2813" s="1363" t="s">
        <v>29</v>
      </c>
      <c r="C2813" s="1362" t="s">
        <v>123</v>
      </c>
      <c r="D2813" s="1364" t="s">
        <v>124</v>
      </c>
      <c r="E2813" s="1363" t="s">
        <v>32</v>
      </c>
      <c r="F2813" s="421" t="s">
        <v>125</v>
      </c>
      <c r="G2813" s="1003" t="s">
        <v>7607</v>
      </c>
      <c r="H2813" s="1003" t="s">
        <v>7823</v>
      </c>
      <c r="I2813" s="1003" t="s">
        <v>32</v>
      </c>
      <c r="J2813" s="1003" t="s">
        <v>7584</v>
      </c>
      <c r="K2813" s="1003" t="s">
        <v>7585</v>
      </c>
      <c r="L2813" s="1003" t="s">
        <v>91</v>
      </c>
      <c r="M2813" s="1003" t="s">
        <v>705</v>
      </c>
      <c r="N2813" s="1003" t="s">
        <v>91</v>
      </c>
      <c r="O2813" s="1005" t="s">
        <v>7609</v>
      </c>
      <c r="P2813" s="1005" t="s">
        <v>920</v>
      </c>
      <c r="Q2813" s="1005" t="s">
        <v>7610</v>
      </c>
      <c r="R2813" s="1005" t="s">
        <v>922</v>
      </c>
      <c r="S2813" s="1005" t="s">
        <v>923</v>
      </c>
      <c r="T2813" s="1005" t="s">
        <v>47</v>
      </c>
      <c r="U2813" s="1005" t="s">
        <v>7611</v>
      </c>
      <c r="V2813" s="422" t="s">
        <v>7612</v>
      </c>
      <c r="W2813" s="1003" t="s">
        <v>7613</v>
      </c>
      <c r="X2813" s="420"/>
      <c r="Y2813" s="2336"/>
      <c r="Z2813" s="420"/>
      <c r="AA2813" s="420"/>
      <c r="AB2813" s="420"/>
      <c r="AC2813" s="420"/>
      <c r="AD2813" s="420"/>
    </row>
    <row r="2814" spans="1:30" s="25" customFormat="1" ht="96.6">
      <c r="A2814" s="1362"/>
      <c r="B2814" s="1363"/>
      <c r="C2814" s="1362"/>
      <c r="D2814" s="1364"/>
      <c r="E2814" s="1363"/>
      <c r="F2814" s="286" t="s">
        <v>976</v>
      </c>
      <c r="G2814" s="1003" t="s">
        <v>7614</v>
      </c>
      <c r="H2814" s="1003" t="s">
        <v>7823</v>
      </c>
      <c r="I2814" s="1003" t="s">
        <v>32</v>
      </c>
      <c r="J2814" s="1003" t="s">
        <v>7615</v>
      </c>
      <c r="K2814" s="1003" t="s">
        <v>7019</v>
      </c>
      <c r="L2814" s="1003" t="s">
        <v>91</v>
      </c>
      <c r="M2814" s="1003" t="s">
        <v>705</v>
      </c>
      <c r="N2814" s="1003" t="s">
        <v>91</v>
      </c>
      <c r="O2814" s="1005" t="s">
        <v>7609</v>
      </c>
      <c r="P2814" s="1005" t="s">
        <v>920</v>
      </c>
      <c r="Q2814" s="1005" t="s">
        <v>966</v>
      </c>
      <c r="R2814" s="1005" t="s">
        <v>922</v>
      </c>
      <c r="S2814" s="1005" t="s">
        <v>923</v>
      </c>
      <c r="T2814" s="1005" t="s">
        <v>47</v>
      </c>
      <c r="U2814" s="1005" t="s">
        <v>7616</v>
      </c>
      <c r="V2814" s="422" t="s">
        <v>7617</v>
      </c>
      <c r="W2814" s="1003" t="s">
        <v>7613</v>
      </c>
      <c r="X2814" s="420"/>
      <c r="Y2814" s="2336"/>
      <c r="Z2814" s="420"/>
      <c r="AA2814" s="420"/>
      <c r="AB2814" s="420"/>
      <c r="AC2814" s="420"/>
      <c r="AD2814" s="420"/>
    </row>
    <row r="2815" spans="1:30" s="25" customFormat="1" ht="69">
      <c r="A2815" s="1362"/>
      <c r="B2815" s="1363"/>
      <c r="C2815" s="1362"/>
      <c r="D2815" s="1364"/>
      <c r="E2815" s="1363"/>
      <c r="F2815" s="1004" t="s">
        <v>2751</v>
      </c>
      <c r="G2815" s="1003" t="s">
        <v>7618</v>
      </c>
      <c r="H2815" s="1003" t="s">
        <v>7823</v>
      </c>
      <c r="I2815" s="1003" t="s">
        <v>494</v>
      </c>
      <c r="J2815" s="1003" t="s">
        <v>7576</v>
      </c>
      <c r="K2815" s="409" t="s">
        <v>7619</v>
      </c>
      <c r="L2815" s="1003" t="s">
        <v>91</v>
      </c>
      <c r="M2815" s="1003" t="s">
        <v>705</v>
      </c>
      <c r="N2815" s="1003" t="s">
        <v>91</v>
      </c>
      <c r="O2815" s="1005" t="s">
        <v>7620</v>
      </c>
      <c r="P2815" s="1005" t="s">
        <v>6693</v>
      </c>
      <c r="Q2815" s="1005" t="s">
        <v>7621</v>
      </c>
      <c r="R2815" s="1005" t="s">
        <v>922</v>
      </c>
      <c r="S2815" s="1005" t="s">
        <v>943</v>
      </c>
      <c r="T2815" s="1005" t="s">
        <v>47</v>
      </c>
      <c r="U2815" s="1005" t="s">
        <v>7622</v>
      </c>
      <c r="V2815" s="422" t="s">
        <v>1031</v>
      </c>
      <c r="W2815" s="1003" t="s">
        <v>7613</v>
      </c>
      <c r="X2815" s="420"/>
      <c r="Y2815" s="2336"/>
      <c r="Z2815" s="420"/>
      <c r="AA2815" s="420"/>
      <c r="AB2815" s="420"/>
      <c r="AC2815" s="420"/>
      <c r="AD2815" s="420"/>
    </row>
    <row r="2816" spans="1:30" s="25" customFormat="1" ht="96.6">
      <c r="A2816" s="1362">
        <v>2</v>
      </c>
      <c r="B2816" s="1363" t="s">
        <v>168</v>
      </c>
      <c r="C2816" s="1362" t="s">
        <v>184</v>
      </c>
      <c r="D2816" s="1364" t="s">
        <v>7623</v>
      </c>
      <c r="E2816" s="1363" t="s">
        <v>32</v>
      </c>
      <c r="F2816" s="409" t="s">
        <v>186</v>
      </c>
      <c r="G2816" s="1003" t="s">
        <v>7624</v>
      </c>
      <c r="H2816" s="1003" t="s">
        <v>7823</v>
      </c>
      <c r="I2816" s="1003" t="s">
        <v>32</v>
      </c>
      <c r="J2816" s="1003" t="s">
        <v>7589</v>
      </c>
      <c r="K2816" s="1003" t="s">
        <v>7590</v>
      </c>
      <c r="L2816" s="1003" t="s">
        <v>238</v>
      </c>
      <c r="M2816" s="1003" t="s">
        <v>705</v>
      </c>
      <c r="N2816" s="1003" t="s">
        <v>238</v>
      </c>
      <c r="O2816" s="1005" t="s">
        <v>7625</v>
      </c>
      <c r="P2816" s="1005" t="s">
        <v>7586</v>
      </c>
      <c r="Q2816" s="1005" t="s">
        <v>7410</v>
      </c>
      <c r="R2816" s="1005" t="s">
        <v>922</v>
      </c>
      <c r="S2816" s="1005" t="s">
        <v>923</v>
      </c>
      <c r="T2816" s="1005" t="s">
        <v>47</v>
      </c>
      <c r="U2816" s="1005" t="s">
        <v>7587</v>
      </c>
      <c r="V2816" s="422" t="s">
        <v>7626</v>
      </c>
      <c r="W2816" s="1003" t="s">
        <v>7613</v>
      </c>
      <c r="X2816" s="420"/>
      <c r="Y2816" s="2336"/>
      <c r="Z2816" s="420"/>
      <c r="AA2816" s="420"/>
      <c r="AB2816" s="420"/>
      <c r="AC2816" s="420"/>
      <c r="AD2816" s="420"/>
    </row>
    <row r="2817" spans="1:30" s="25" customFormat="1" ht="96.6">
      <c r="A2817" s="1362"/>
      <c r="B2817" s="1363"/>
      <c r="C2817" s="1362"/>
      <c r="D2817" s="1364"/>
      <c r="E2817" s="1363"/>
      <c r="F2817" s="409" t="s">
        <v>188</v>
      </c>
      <c r="G2817" s="1003" t="s">
        <v>1356</v>
      </c>
      <c r="H2817" s="1003" t="s">
        <v>7823</v>
      </c>
      <c r="I2817" s="1003" t="s">
        <v>32</v>
      </c>
      <c r="J2817" s="1003" t="s">
        <v>7409</v>
      </c>
      <c r="K2817" s="1003" t="s">
        <v>7590</v>
      </c>
      <c r="L2817" s="1003" t="s">
        <v>238</v>
      </c>
      <c r="M2817" s="1003" t="s">
        <v>705</v>
      </c>
      <c r="N2817" s="1003" t="s">
        <v>238</v>
      </c>
      <c r="O2817" s="1005" t="s">
        <v>7627</v>
      </c>
      <c r="P2817" s="1005" t="s">
        <v>7586</v>
      </c>
      <c r="Q2817" s="1005" t="s">
        <v>7410</v>
      </c>
      <c r="R2817" s="1005" t="s">
        <v>922</v>
      </c>
      <c r="S2817" s="1005" t="s">
        <v>923</v>
      </c>
      <c r="T2817" s="1005" t="s">
        <v>47</v>
      </c>
      <c r="U2817" s="1005" t="s">
        <v>7587</v>
      </c>
      <c r="V2817" s="422" t="s">
        <v>7626</v>
      </c>
      <c r="W2817" s="1003" t="s">
        <v>7613</v>
      </c>
      <c r="X2817" s="420"/>
      <c r="Y2817" s="2336"/>
      <c r="Z2817" s="420"/>
      <c r="AA2817" s="420"/>
      <c r="AB2817" s="420"/>
      <c r="AC2817" s="420"/>
      <c r="AD2817" s="420"/>
    </row>
    <row r="2818" spans="1:30" s="25" customFormat="1" ht="96.6">
      <c r="A2818" s="1362"/>
      <c r="B2818" s="1363"/>
      <c r="C2818" s="1362"/>
      <c r="D2818" s="1364"/>
      <c r="E2818" s="1363"/>
      <c r="F2818" s="409" t="s">
        <v>190</v>
      </c>
      <c r="G2818" s="1003" t="s">
        <v>1344</v>
      </c>
      <c r="H2818" s="1003" t="s">
        <v>7823</v>
      </c>
      <c r="I2818" s="1003" t="s">
        <v>32</v>
      </c>
      <c r="J2818" s="1003" t="s">
        <v>7591</v>
      </c>
      <c r="K2818" s="1003" t="s">
        <v>7590</v>
      </c>
      <c r="L2818" s="1003" t="s">
        <v>238</v>
      </c>
      <c r="M2818" s="1003" t="s">
        <v>705</v>
      </c>
      <c r="N2818" s="1003" t="s">
        <v>238</v>
      </c>
      <c r="O2818" s="1005" t="s">
        <v>7625</v>
      </c>
      <c r="P2818" s="1005" t="s">
        <v>7586</v>
      </c>
      <c r="Q2818" s="1005" t="s">
        <v>7410</v>
      </c>
      <c r="R2818" s="1005" t="s">
        <v>922</v>
      </c>
      <c r="S2818" s="1005" t="s">
        <v>923</v>
      </c>
      <c r="T2818" s="1005" t="s">
        <v>47</v>
      </c>
      <c r="U2818" s="1005" t="s">
        <v>7587</v>
      </c>
      <c r="V2818" s="422" t="s">
        <v>7628</v>
      </c>
      <c r="W2818" s="1003" t="s">
        <v>7613</v>
      </c>
      <c r="X2818" s="37"/>
      <c r="Y2818" s="2335"/>
      <c r="Z2818" s="37"/>
      <c r="AA2818" s="37"/>
      <c r="AB2818" s="37"/>
      <c r="AC2818" s="37"/>
      <c r="AD2818" s="37"/>
    </row>
    <row r="2819" spans="1:30" s="25" customFormat="1" ht="96.6">
      <c r="A2819" s="1362"/>
      <c r="B2819" s="1363"/>
      <c r="C2819" s="1362"/>
      <c r="D2819" s="1364"/>
      <c r="E2819" s="1363"/>
      <c r="F2819" s="409" t="s">
        <v>192</v>
      </c>
      <c r="G2819" s="1003" t="s">
        <v>7629</v>
      </c>
      <c r="H2819" s="1003" t="s">
        <v>7823</v>
      </c>
      <c r="I2819" s="1003" t="s">
        <v>32</v>
      </c>
      <c r="J2819" s="1003" t="s">
        <v>7592</v>
      </c>
      <c r="K2819" s="1003" t="s">
        <v>7593</v>
      </c>
      <c r="L2819" s="1003" t="s">
        <v>238</v>
      </c>
      <c r="M2819" s="1003" t="s">
        <v>705</v>
      </c>
      <c r="N2819" s="1003" t="s">
        <v>238</v>
      </c>
      <c r="O2819" s="1005" t="s">
        <v>7630</v>
      </c>
      <c r="P2819" s="1005" t="s">
        <v>7586</v>
      </c>
      <c r="Q2819" s="1005" t="s">
        <v>7410</v>
      </c>
      <c r="R2819" s="1005" t="s">
        <v>922</v>
      </c>
      <c r="S2819" s="1005" t="s">
        <v>923</v>
      </c>
      <c r="T2819" s="1005" t="s">
        <v>47</v>
      </c>
      <c r="U2819" s="1005" t="s">
        <v>7587</v>
      </c>
      <c r="V2819" s="422" t="s">
        <v>7631</v>
      </c>
      <c r="W2819" s="1003" t="s">
        <v>7613</v>
      </c>
      <c r="X2819" s="37"/>
      <c r="Y2819" s="2335"/>
      <c r="Z2819" s="37"/>
      <c r="AA2819" s="37"/>
      <c r="AB2819" s="37"/>
      <c r="AC2819" s="37"/>
      <c r="AD2819" s="37"/>
    </row>
    <row r="2820" spans="1:30" s="25" customFormat="1" ht="96.6">
      <c r="A2820" s="1362"/>
      <c r="B2820" s="1363"/>
      <c r="C2820" s="1362"/>
      <c r="D2820" s="1364"/>
      <c r="E2820" s="1363"/>
      <c r="F2820" s="1004" t="s">
        <v>194</v>
      </c>
      <c r="G2820" s="1003" t="s">
        <v>1347</v>
      </c>
      <c r="H2820" s="1003" t="s">
        <v>7823</v>
      </c>
      <c r="I2820" s="1003" t="s">
        <v>32</v>
      </c>
      <c r="J2820" s="1003" t="s">
        <v>7594</v>
      </c>
      <c r="K2820" s="1003" t="s">
        <v>7595</v>
      </c>
      <c r="L2820" s="1003" t="s">
        <v>238</v>
      </c>
      <c r="M2820" s="1003" t="s">
        <v>705</v>
      </c>
      <c r="N2820" s="1003" t="s">
        <v>238</v>
      </c>
      <c r="O2820" s="1005" t="s">
        <v>7630</v>
      </c>
      <c r="P2820" s="1005" t="s">
        <v>7586</v>
      </c>
      <c r="Q2820" s="1005" t="s">
        <v>7410</v>
      </c>
      <c r="R2820" s="1005" t="s">
        <v>922</v>
      </c>
      <c r="S2820" s="1005" t="s">
        <v>923</v>
      </c>
      <c r="T2820" s="1005" t="s">
        <v>47</v>
      </c>
      <c r="U2820" s="1005" t="s">
        <v>7587</v>
      </c>
      <c r="V2820" s="422" t="s">
        <v>7631</v>
      </c>
      <c r="W2820" s="1003" t="s">
        <v>7613</v>
      </c>
      <c r="X2820" s="420"/>
      <c r="Y2820" s="2336"/>
      <c r="Z2820" s="420"/>
      <c r="AA2820" s="420"/>
      <c r="AB2820" s="420"/>
      <c r="AC2820" s="420"/>
      <c r="AD2820" s="420"/>
    </row>
    <row r="2821" spans="1:30" s="25" customFormat="1" ht="96.6">
      <c r="A2821" s="1362"/>
      <c r="B2821" s="1363"/>
      <c r="C2821" s="1362" t="s">
        <v>1416</v>
      </c>
      <c r="D2821" s="1364" t="s">
        <v>7632</v>
      </c>
      <c r="E2821" s="1363" t="s">
        <v>32</v>
      </c>
      <c r="F2821" s="409" t="s">
        <v>1418</v>
      </c>
      <c r="G2821" s="1003" t="s">
        <v>7633</v>
      </c>
      <c r="H2821" s="1003" t="s">
        <v>7823</v>
      </c>
      <c r="I2821" s="1003" t="s">
        <v>494</v>
      </c>
      <c r="J2821" s="1003" t="s">
        <v>1395</v>
      </c>
      <c r="K2821" s="1003" t="s">
        <v>1885</v>
      </c>
      <c r="L2821" s="1003" t="s">
        <v>238</v>
      </c>
      <c r="M2821" s="1003" t="s">
        <v>705</v>
      </c>
      <c r="N2821" s="1003" t="s">
        <v>238</v>
      </c>
      <c r="O2821" s="1005" t="s">
        <v>7634</v>
      </c>
      <c r="P2821" s="1005" t="s">
        <v>920</v>
      </c>
      <c r="Q2821" s="1005" t="s">
        <v>7635</v>
      </c>
      <c r="R2821" s="1005" t="s">
        <v>922</v>
      </c>
      <c r="S2821" s="1005" t="s">
        <v>923</v>
      </c>
      <c r="T2821" s="1005" t="s">
        <v>47</v>
      </c>
      <c r="U2821" s="1005" t="s">
        <v>1150</v>
      </c>
      <c r="V2821" s="422" t="s">
        <v>7636</v>
      </c>
      <c r="W2821" s="1003" t="s">
        <v>7613</v>
      </c>
      <c r="X2821" s="420"/>
      <c r="Y2821" s="2336"/>
      <c r="Z2821" s="420"/>
      <c r="AA2821" s="420"/>
      <c r="AB2821" s="420"/>
      <c r="AC2821" s="420"/>
      <c r="AD2821" s="420"/>
    </row>
    <row r="2822" spans="1:30" s="25" customFormat="1" ht="96.6">
      <c r="A2822" s="1362"/>
      <c r="B2822" s="1363"/>
      <c r="C2822" s="1362"/>
      <c r="D2822" s="1364"/>
      <c r="E2822" s="1363"/>
      <c r="F2822" s="409" t="s">
        <v>2622</v>
      </c>
      <c r="G2822" s="1003" t="s">
        <v>7637</v>
      </c>
      <c r="H2822" s="1003" t="s">
        <v>7823</v>
      </c>
      <c r="I2822" s="1003" t="s">
        <v>32</v>
      </c>
      <c r="J2822" s="1003" t="s">
        <v>1395</v>
      </c>
      <c r="K2822" s="1003" t="s">
        <v>7638</v>
      </c>
      <c r="L2822" s="1003" t="s">
        <v>238</v>
      </c>
      <c r="M2822" s="1003" t="s">
        <v>705</v>
      </c>
      <c r="N2822" s="1003" t="s">
        <v>238</v>
      </c>
      <c r="O2822" s="1005" t="s">
        <v>7634</v>
      </c>
      <c r="P2822" s="1005" t="s">
        <v>920</v>
      </c>
      <c r="Q2822" s="1005" t="s">
        <v>966</v>
      </c>
      <c r="R2822" s="1005" t="s">
        <v>922</v>
      </c>
      <c r="S2822" s="1005" t="s">
        <v>923</v>
      </c>
      <c r="T2822" s="1005" t="s">
        <v>47</v>
      </c>
      <c r="U2822" s="1005" t="s">
        <v>1150</v>
      </c>
      <c r="V2822" s="422" t="s">
        <v>7639</v>
      </c>
      <c r="W2822" s="1003" t="s">
        <v>7613</v>
      </c>
      <c r="X2822" s="420"/>
      <c r="Y2822" s="2336"/>
      <c r="Z2822" s="420"/>
      <c r="AA2822" s="420"/>
      <c r="AB2822" s="420"/>
      <c r="AC2822" s="420"/>
      <c r="AD2822" s="420"/>
    </row>
    <row r="2823" spans="1:30" s="25" customFormat="1" ht="110.4">
      <c r="A2823" s="1362"/>
      <c r="B2823" s="1363"/>
      <c r="C2823" s="1362"/>
      <c r="D2823" s="1364"/>
      <c r="E2823" s="1363"/>
      <c r="F2823" s="409" t="s">
        <v>2623</v>
      </c>
      <c r="G2823" s="1003" t="s">
        <v>7640</v>
      </c>
      <c r="H2823" s="1003" t="s">
        <v>7823</v>
      </c>
      <c r="I2823" s="1003" t="s">
        <v>32</v>
      </c>
      <c r="J2823" s="1003" t="s">
        <v>7641</v>
      </c>
      <c r="K2823" s="1003" t="s">
        <v>1404</v>
      </c>
      <c r="L2823" s="1003" t="s">
        <v>238</v>
      </c>
      <c r="M2823" s="1003" t="s">
        <v>705</v>
      </c>
      <c r="N2823" s="1003" t="s">
        <v>238</v>
      </c>
      <c r="O2823" s="1005" t="s">
        <v>7642</v>
      </c>
      <c r="P2823" s="1005" t="s">
        <v>920</v>
      </c>
      <c r="Q2823" s="1005" t="s">
        <v>1405</v>
      </c>
      <c r="R2823" s="1005" t="s">
        <v>922</v>
      </c>
      <c r="S2823" s="1005" t="s">
        <v>923</v>
      </c>
      <c r="T2823" s="1005" t="s">
        <v>47</v>
      </c>
      <c r="U2823" s="1005" t="s">
        <v>7643</v>
      </c>
      <c r="V2823" s="422" t="s">
        <v>7644</v>
      </c>
      <c r="W2823" s="1003" t="s">
        <v>7613</v>
      </c>
      <c r="X2823" s="420"/>
      <c r="Y2823" s="2336"/>
      <c r="Z2823" s="420"/>
      <c r="AA2823" s="420"/>
      <c r="AB2823" s="420"/>
      <c r="AC2823" s="420"/>
      <c r="AD2823" s="420"/>
    </row>
    <row r="2824" spans="1:30" s="25" customFormat="1" ht="41.4">
      <c r="A2824" s="1362">
        <v>3</v>
      </c>
      <c r="B2824" s="1363" t="s">
        <v>243</v>
      </c>
      <c r="C2824" s="1004" t="s">
        <v>254</v>
      </c>
      <c r="D2824" s="1005" t="s">
        <v>255</v>
      </c>
      <c r="E2824" s="1003" t="s">
        <v>32</v>
      </c>
      <c r="F2824" s="409" t="s">
        <v>1530</v>
      </c>
      <c r="G2824" s="1003" t="s">
        <v>1525</v>
      </c>
      <c r="H2824" s="1003" t="s">
        <v>7823</v>
      </c>
      <c r="I2824" s="1003" t="s">
        <v>32</v>
      </c>
      <c r="J2824" s="1003" t="s">
        <v>7423</v>
      </c>
      <c r="K2824" s="1003" t="s">
        <v>1526</v>
      </c>
      <c r="L2824" s="1003" t="s">
        <v>91</v>
      </c>
      <c r="M2824" s="1003" t="s">
        <v>705</v>
      </c>
      <c r="N2824" s="1003" t="s">
        <v>91</v>
      </c>
      <c r="O2824" s="1005" t="s">
        <v>7400</v>
      </c>
      <c r="P2824" s="1005" t="s">
        <v>1528</v>
      </c>
      <c r="Q2824" s="1005" t="s">
        <v>1529</v>
      </c>
      <c r="R2824" s="1005" t="s">
        <v>996</v>
      </c>
      <c r="S2824" s="1005" t="s">
        <v>923</v>
      </c>
      <c r="T2824" s="1005" t="s">
        <v>47</v>
      </c>
      <c r="U2824" s="1005" t="s">
        <v>7645</v>
      </c>
      <c r="V2824" s="1003" t="s">
        <v>7646</v>
      </c>
      <c r="W2824" s="1003" t="s">
        <v>7613</v>
      </c>
      <c r="X2824" s="420"/>
      <c r="Y2824" s="2336"/>
      <c r="Z2824" s="420"/>
      <c r="AA2824" s="420"/>
      <c r="AB2824" s="420"/>
      <c r="AC2824" s="420"/>
      <c r="AD2824" s="420"/>
    </row>
    <row r="2825" spans="1:30" s="25" customFormat="1" ht="55.2">
      <c r="A2825" s="1362"/>
      <c r="B2825" s="1363"/>
      <c r="C2825" s="1003" t="s">
        <v>264</v>
      </c>
      <c r="D2825" s="1005" t="s">
        <v>265</v>
      </c>
      <c r="E2825" s="1003" t="s">
        <v>32</v>
      </c>
      <c r="F2825" s="1003" t="s">
        <v>3036</v>
      </c>
      <c r="G2825" s="1003" t="s">
        <v>7647</v>
      </c>
      <c r="H2825" s="1003" t="s">
        <v>7823</v>
      </c>
      <c r="I2825" s="1003" t="s">
        <v>32</v>
      </c>
      <c r="J2825" s="1003" t="s">
        <v>7423</v>
      </c>
      <c r="K2825" s="1003" t="s">
        <v>1526</v>
      </c>
      <c r="L2825" s="1003" t="s">
        <v>91</v>
      </c>
      <c r="M2825" s="1003" t="s">
        <v>705</v>
      </c>
      <c r="N2825" s="1003" t="s">
        <v>91</v>
      </c>
      <c r="O2825" s="1005" t="s">
        <v>7400</v>
      </c>
      <c r="P2825" s="1005" t="s">
        <v>1528</v>
      </c>
      <c r="Q2825" s="1005" t="s">
        <v>1529</v>
      </c>
      <c r="R2825" s="1005" t="s">
        <v>996</v>
      </c>
      <c r="S2825" s="1005" t="s">
        <v>923</v>
      </c>
      <c r="T2825" s="1005" t="s">
        <v>47</v>
      </c>
      <c r="U2825" s="1005" t="s">
        <v>7648</v>
      </c>
      <c r="V2825" s="1003" t="s">
        <v>7612</v>
      </c>
      <c r="W2825" s="1003" t="s">
        <v>7613</v>
      </c>
      <c r="X2825" s="420"/>
      <c r="Y2825" s="2336"/>
      <c r="Z2825" s="420"/>
      <c r="AA2825" s="420"/>
      <c r="AB2825" s="420"/>
      <c r="AC2825" s="420"/>
      <c r="AD2825" s="420"/>
    </row>
    <row r="2826" spans="1:30" s="25" customFormat="1" ht="82.8">
      <c r="A2826" s="1362">
        <v>5</v>
      </c>
      <c r="B2826" s="1363" t="s">
        <v>3894</v>
      </c>
      <c r="C2826" s="1004" t="s">
        <v>512</v>
      </c>
      <c r="D2826" s="1005" t="s">
        <v>1940</v>
      </c>
      <c r="E2826" s="1003" t="s">
        <v>32</v>
      </c>
      <c r="F2826" s="1003" t="s">
        <v>514</v>
      </c>
      <c r="G2826" s="1003" t="s">
        <v>7649</v>
      </c>
      <c r="H2826" s="1003" t="s">
        <v>7823</v>
      </c>
      <c r="I2826" s="1003" t="s">
        <v>494</v>
      </c>
      <c r="J2826" s="1003" t="s">
        <v>7650</v>
      </c>
      <c r="K2826" s="1003" t="s">
        <v>2143</v>
      </c>
      <c r="L2826" s="1003" t="s">
        <v>238</v>
      </c>
      <c r="M2826" s="1003" t="s">
        <v>705</v>
      </c>
      <c r="N2826" s="1003" t="s">
        <v>238</v>
      </c>
      <c r="O2826" s="1005" t="s">
        <v>7651</v>
      </c>
      <c r="P2826" s="1005" t="s">
        <v>2144</v>
      </c>
      <c r="Q2826" s="1005" t="s">
        <v>966</v>
      </c>
      <c r="R2826" s="1005" t="s">
        <v>922</v>
      </c>
      <c r="S2826" s="1005" t="s">
        <v>943</v>
      </c>
      <c r="T2826" s="1003" t="s">
        <v>47</v>
      </c>
      <c r="U2826" s="1003" t="s">
        <v>7652</v>
      </c>
      <c r="V2826" s="422" t="s">
        <v>1151</v>
      </c>
      <c r="W2826" s="1003" t="s">
        <v>7613</v>
      </c>
      <c r="X2826" s="420"/>
      <c r="Y2826" s="2336"/>
      <c r="Z2826" s="420"/>
      <c r="AA2826" s="420"/>
      <c r="AB2826" s="420"/>
      <c r="AC2826" s="420"/>
      <c r="AD2826" s="420"/>
    </row>
    <row r="2827" spans="1:30" s="25" customFormat="1" ht="82.8">
      <c r="A2827" s="1362"/>
      <c r="B2827" s="1363"/>
      <c r="C2827" s="1362" t="s">
        <v>2648</v>
      </c>
      <c r="D2827" s="1364" t="s">
        <v>1948</v>
      </c>
      <c r="E2827" s="1363" t="s">
        <v>32</v>
      </c>
      <c r="F2827" s="1003" t="s">
        <v>2649</v>
      </c>
      <c r="G2827" s="1003" t="s">
        <v>1949</v>
      </c>
      <c r="H2827" s="1003" t="s">
        <v>7823</v>
      </c>
      <c r="I2827" s="1003" t="s">
        <v>494</v>
      </c>
      <c r="J2827" s="1003" t="s">
        <v>1357</v>
      </c>
      <c r="K2827" s="1003" t="s">
        <v>2143</v>
      </c>
      <c r="L2827" s="1003" t="s">
        <v>91</v>
      </c>
      <c r="M2827" s="1003" t="s">
        <v>705</v>
      </c>
      <c r="N2827" s="1003" t="s">
        <v>91</v>
      </c>
      <c r="O2827" s="1005" t="s">
        <v>7651</v>
      </c>
      <c r="P2827" s="1005" t="s">
        <v>2144</v>
      </c>
      <c r="Q2827" s="1005" t="s">
        <v>1529</v>
      </c>
      <c r="R2827" s="1005" t="s">
        <v>922</v>
      </c>
      <c r="S2827" s="1005" t="s">
        <v>943</v>
      </c>
      <c r="T2827" s="1003" t="s">
        <v>47</v>
      </c>
      <c r="U2827" s="1003" t="s">
        <v>7652</v>
      </c>
      <c r="V2827" s="422" t="s">
        <v>1151</v>
      </c>
      <c r="W2827" s="1003" t="s">
        <v>7613</v>
      </c>
      <c r="X2827" s="420"/>
      <c r="Y2827" s="2336"/>
      <c r="Z2827" s="420"/>
      <c r="AA2827" s="420"/>
      <c r="AB2827" s="420"/>
      <c r="AC2827" s="420"/>
      <c r="AD2827" s="420"/>
    </row>
    <row r="2828" spans="1:30" s="25" customFormat="1" ht="82.8">
      <c r="A2828" s="1362"/>
      <c r="B2828" s="1363"/>
      <c r="C2828" s="1362"/>
      <c r="D2828" s="1364"/>
      <c r="E2828" s="1363"/>
      <c r="F2828" s="1003" t="s">
        <v>6683</v>
      </c>
      <c r="G2828" s="1003" t="s">
        <v>1952</v>
      </c>
      <c r="H2828" s="1003" t="s">
        <v>7823</v>
      </c>
      <c r="I2828" s="1003" t="s">
        <v>494</v>
      </c>
      <c r="J2828" s="1003" t="s">
        <v>1357</v>
      </c>
      <c r="K2828" s="1003" t="s">
        <v>2143</v>
      </c>
      <c r="L2828" s="1003" t="s">
        <v>91</v>
      </c>
      <c r="M2828" s="1003" t="s">
        <v>705</v>
      </c>
      <c r="N2828" s="1003" t="s">
        <v>91</v>
      </c>
      <c r="O2828" s="1005" t="s">
        <v>7651</v>
      </c>
      <c r="P2828" s="1005" t="s">
        <v>2144</v>
      </c>
      <c r="Q2828" s="1005" t="s">
        <v>1529</v>
      </c>
      <c r="R2828" s="1005" t="s">
        <v>922</v>
      </c>
      <c r="S2828" s="1005" t="s">
        <v>923</v>
      </c>
      <c r="T2828" s="1003" t="s">
        <v>47</v>
      </c>
      <c r="U2828" s="1003" t="s">
        <v>7652</v>
      </c>
      <c r="V2828" s="422" t="s">
        <v>1151</v>
      </c>
      <c r="W2828" s="1003" t="s">
        <v>7613</v>
      </c>
      <c r="X2828" s="420"/>
      <c r="Y2828" s="2336"/>
      <c r="Z2828" s="420"/>
      <c r="AA2828" s="420"/>
      <c r="AB2828" s="420"/>
      <c r="AC2828" s="420"/>
      <c r="AD2828" s="420"/>
    </row>
    <row r="2829" spans="1:30" s="25" customFormat="1" ht="82.8">
      <c r="A2829" s="1362"/>
      <c r="B2829" s="1363"/>
      <c r="C2829" s="1004" t="s">
        <v>2652</v>
      </c>
      <c r="D2829" s="1005" t="s">
        <v>1953</v>
      </c>
      <c r="E2829" s="1003" t="s">
        <v>32</v>
      </c>
      <c r="F2829" s="1003" t="s">
        <v>2653</v>
      </c>
      <c r="G2829" s="1003" t="s">
        <v>6684</v>
      </c>
      <c r="H2829" s="1003" t="s">
        <v>7823</v>
      </c>
      <c r="I2829" s="1003" t="s">
        <v>494</v>
      </c>
      <c r="J2829" s="1003" t="s">
        <v>6685</v>
      </c>
      <c r="K2829" s="1003" t="s">
        <v>2143</v>
      </c>
      <c r="L2829" s="1003" t="s">
        <v>238</v>
      </c>
      <c r="M2829" s="1003" t="s">
        <v>705</v>
      </c>
      <c r="N2829" s="1003" t="s">
        <v>238</v>
      </c>
      <c r="O2829" s="1005" t="s">
        <v>7651</v>
      </c>
      <c r="P2829" s="1005" t="s">
        <v>2144</v>
      </c>
      <c r="Q2829" s="1005" t="s">
        <v>1529</v>
      </c>
      <c r="R2829" s="1005" t="s">
        <v>922</v>
      </c>
      <c r="S2829" s="1005" t="s">
        <v>923</v>
      </c>
      <c r="T2829" s="1003" t="s">
        <v>47</v>
      </c>
      <c r="U2829" s="1003" t="s">
        <v>7653</v>
      </c>
      <c r="V2829" s="422" t="s">
        <v>1151</v>
      </c>
      <c r="W2829" s="1003" t="s">
        <v>7613</v>
      </c>
      <c r="X2829" s="420"/>
      <c r="Y2829" s="2336"/>
      <c r="Z2829" s="420"/>
      <c r="AA2829" s="420"/>
      <c r="AB2829" s="420"/>
      <c r="AC2829" s="420"/>
      <c r="AD2829" s="420"/>
    </row>
    <row r="2830" spans="1:30" s="25" customFormat="1" ht="96.6">
      <c r="A2830" s="1362">
        <v>6</v>
      </c>
      <c r="B2830" s="1363" t="s">
        <v>515</v>
      </c>
      <c r="C2830" s="409" t="s">
        <v>716</v>
      </c>
      <c r="D2830" s="1005" t="s">
        <v>2249</v>
      </c>
      <c r="E2830" s="1003" t="s">
        <v>32</v>
      </c>
      <c r="F2830" s="409" t="s">
        <v>718</v>
      </c>
      <c r="G2830" s="1003" t="s">
        <v>7654</v>
      </c>
      <c r="H2830" s="1003" t="s">
        <v>7823</v>
      </c>
      <c r="I2830" s="1003" t="s">
        <v>32</v>
      </c>
      <c r="J2830" s="1003" t="s">
        <v>7428</v>
      </c>
      <c r="K2830" s="1003" t="s">
        <v>7429</v>
      </c>
      <c r="L2830" s="1003" t="s">
        <v>91</v>
      </c>
      <c r="M2830" s="1003" t="s">
        <v>705</v>
      </c>
      <c r="N2830" s="1003" t="s">
        <v>91</v>
      </c>
      <c r="O2830" s="1005" t="s">
        <v>991</v>
      </c>
      <c r="P2830" s="1005" t="s">
        <v>7581</v>
      </c>
      <c r="Q2830" s="1005" t="s">
        <v>7431</v>
      </c>
      <c r="R2830" s="1005" t="s">
        <v>922</v>
      </c>
      <c r="S2830" s="1005" t="s">
        <v>923</v>
      </c>
      <c r="T2830" s="1005" t="s">
        <v>47</v>
      </c>
      <c r="U2830" s="1005" t="s">
        <v>7655</v>
      </c>
      <c r="V2830" s="422" t="s">
        <v>7656</v>
      </c>
      <c r="W2830" s="1003" t="s">
        <v>7613</v>
      </c>
      <c r="X2830" s="420"/>
      <c r="Y2830" s="2336"/>
      <c r="Z2830" s="420"/>
      <c r="AA2830" s="420"/>
      <c r="AB2830" s="420"/>
      <c r="AC2830" s="420"/>
      <c r="AD2830" s="420"/>
    </row>
    <row r="2831" spans="1:30" s="25" customFormat="1" ht="124.2">
      <c r="A2831" s="1362"/>
      <c r="B2831" s="1363"/>
      <c r="C2831" s="409" t="s">
        <v>745</v>
      </c>
      <c r="D2831" s="1005" t="s">
        <v>7598</v>
      </c>
      <c r="E2831" s="1003" t="s">
        <v>32</v>
      </c>
      <c r="F2831" s="409" t="s">
        <v>746</v>
      </c>
      <c r="G2831" s="1003" t="s">
        <v>7657</v>
      </c>
      <c r="H2831" s="1003" t="s">
        <v>7823</v>
      </c>
      <c r="I2831" s="1003" t="s">
        <v>32</v>
      </c>
      <c r="J2831" s="1003" t="s">
        <v>7599</v>
      </c>
      <c r="K2831" s="1003" t="s">
        <v>7600</v>
      </c>
      <c r="L2831" s="1003" t="s">
        <v>238</v>
      </c>
      <c r="M2831" s="1003" t="s">
        <v>705</v>
      </c>
      <c r="N2831" s="1003" t="s">
        <v>238</v>
      </c>
      <c r="O2831" s="1005" t="s">
        <v>7651</v>
      </c>
      <c r="P2831" s="1005" t="s">
        <v>7601</v>
      </c>
      <c r="Q2831" s="1005" t="s">
        <v>7602</v>
      </c>
      <c r="R2831" s="1005" t="s">
        <v>7603</v>
      </c>
      <c r="S2831" s="1005" t="s">
        <v>923</v>
      </c>
      <c r="T2831" s="1005" t="s">
        <v>47</v>
      </c>
      <c r="U2831" s="1005" t="s">
        <v>7655</v>
      </c>
      <c r="V2831" s="422" t="s">
        <v>7658</v>
      </c>
      <c r="W2831" s="1003" t="s">
        <v>7613</v>
      </c>
      <c r="X2831" s="420"/>
      <c r="Y2831" s="2336"/>
      <c r="Z2831" s="420"/>
      <c r="AA2831" s="420"/>
      <c r="AB2831" s="420"/>
      <c r="AC2831" s="420"/>
      <c r="AD2831" s="420"/>
    </row>
    <row r="2832" spans="1:30" s="25" customFormat="1" ht="82.8">
      <c r="A2832" s="1362">
        <v>7</v>
      </c>
      <c r="B2832" s="1363" t="s">
        <v>579</v>
      </c>
      <c r="C2832" s="1363" t="s">
        <v>2427</v>
      </c>
      <c r="D2832" s="1364" t="s">
        <v>2428</v>
      </c>
      <c r="E2832" s="1363" t="s">
        <v>32</v>
      </c>
      <c r="F2832" s="1003" t="s">
        <v>2429</v>
      </c>
      <c r="G2832" s="1003" t="s">
        <v>7659</v>
      </c>
      <c r="H2832" s="1003" t="s">
        <v>7823</v>
      </c>
      <c r="I2832" s="1003" t="s">
        <v>32</v>
      </c>
      <c r="J2832" s="1003" t="s">
        <v>7660</v>
      </c>
      <c r="K2832" s="1003" t="s">
        <v>7661</v>
      </c>
      <c r="L2832" s="1003" t="s">
        <v>238</v>
      </c>
      <c r="M2832" s="1003" t="s">
        <v>735</v>
      </c>
      <c r="N2832" s="1003" t="s">
        <v>238</v>
      </c>
      <c r="O2832" s="1005" t="s">
        <v>7651</v>
      </c>
      <c r="P2832" s="1005" t="s">
        <v>2144</v>
      </c>
      <c r="Q2832" s="1005" t="s">
        <v>1529</v>
      </c>
      <c r="R2832" s="1005" t="s">
        <v>942</v>
      </c>
      <c r="S2832" s="1005" t="s">
        <v>923</v>
      </c>
      <c r="T2832" s="1003" t="s">
        <v>47</v>
      </c>
      <c r="U2832" s="1003" t="s">
        <v>7662</v>
      </c>
      <c r="V2832" s="422" t="s">
        <v>7663</v>
      </c>
      <c r="W2832" s="1003" t="s">
        <v>7613</v>
      </c>
      <c r="X2832" s="420"/>
      <c r="Y2832" s="2336"/>
      <c r="Z2832" s="420"/>
      <c r="AA2832" s="420"/>
      <c r="AB2832" s="420"/>
      <c r="AC2832" s="420"/>
      <c r="AD2832" s="420"/>
    </row>
    <row r="2833" spans="1:30" s="25" customFormat="1" ht="82.8">
      <c r="A2833" s="1362"/>
      <c r="B2833" s="1363"/>
      <c r="C2833" s="1363"/>
      <c r="D2833" s="1364"/>
      <c r="E2833" s="1363"/>
      <c r="F2833" s="1003" t="s">
        <v>2431</v>
      </c>
      <c r="G2833" s="1003" t="s">
        <v>7664</v>
      </c>
      <c r="H2833" s="1003" t="s">
        <v>7823</v>
      </c>
      <c r="I2833" s="1003" t="s">
        <v>32</v>
      </c>
      <c r="J2833" s="1003" t="s">
        <v>7660</v>
      </c>
      <c r="K2833" s="1003" t="s">
        <v>7661</v>
      </c>
      <c r="L2833" s="1003" t="s">
        <v>238</v>
      </c>
      <c r="M2833" s="1003" t="s">
        <v>735</v>
      </c>
      <c r="N2833" s="1003" t="s">
        <v>238</v>
      </c>
      <c r="O2833" s="1005" t="s">
        <v>7651</v>
      </c>
      <c r="P2833" s="1005" t="s">
        <v>2144</v>
      </c>
      <c r="Q2833" s="1005" t="s">
        <v>1529</v>
      </c>
      <c r="R2833" s="1005" t="s">
        <v>942</v>
      </c>
      <c r="S2833" s="1005" t="s">
        <v>923</v>
      </c>
      <c r="T2833" s="1003" t="s">
        <v>47</v>
      </c>
      <c r="U2833" s="1003" t="s">
        <v>7662</v>
      </c>
      <c r="V2833" s="422" t="s">
        <v>7663</v>
      </c>
      <c r="W2833" s="1003" t="s">
        <v>7613</v>
      </c>
      <c r="X2833" s="420"/>
      <c r="Y2833" s="2336"/>
      <c r="Z2833" s="420"/>
      <c r="AA2833" s="420"/>
      <c r="AB2833" s="420"/>
      <c r="AC2833" s="420"/>
      <c r="AD2833" s="420"/>
    </row>
    <row r="2834" spans="1:30" s="25" customFormat="1" ht="82.8">
      <c r="A2834" s="1362"/>
      <c r="B2834" s="1363"/>
      <c r="C2834" s="1363"/>
      <c r="D2834" s="1364"/>
      <c r="E2834" s="1363"/>
      <c r="F2834" s="1003" t="s">
        <v>7665</v>
      </c>
      <c r="G2834" s="1003" t="s">
        <v>7666</v>
      </c>
      <c r="H2834" s="1003" t="s">
        <v>7823</v>
      </c>
      <c r="I2834" s="1003" t="s">
        <v>32</v>
      </c>
      <c r="J2834" s="1003" t="s">
        <v>7660</v>
      </c>
      <c r="K2834" s="1003" t="s">
        <v>7661</v>
      </c>
      <c r="L2834" s="1003" t="s">
        <v>238</v>
      </c>
      <c r="M2834" s="1003" t="s">
        <v>735</v>
      </c>
      <c r="N2834" s="1003" t="s">
        <v>238</v>
      </c>
      <c r="O2834" s="1005" t="s">
        <v>7667</v>
      </c>
      <c r="P2834" s="1005" t="s">
        <v>2144</v>
      </c>
      <c r="Q2834" s="1005" t="s">
        <v>1529</v>
      </c>
      <c r="R2834" s="1005" t="s">
        <v>942</v>
      </c>
      <c r="S2834" s="1005" t="s">
        <v>923</v>
      </c>
      <c r="T2834" s="1003" t="s">
        <v>47</v>
      </c>
      <c r="U2834" s="1003" t="s">
        <v>7662</v>
      </c>
      <c r="V2834" s="422" t="s">
        <v>7663</v>
      </c>
      <c r="W2834" s="1003" t="s">
        <v>7613</v>
      </c>
      <c r="X2834" s="37"/>
      <c r="Y2834" s="2335"/>
      <c r="Z2834" s="37"/>
      <c r="AA2834" s="37"/>
      <c r="AB2834" s="37"/>
      <c r="AC2834" s="37"/>
      <c r="AD2834" s="37"/>
    </row>
    <row r="2835" spans="1:30" s="25" customFormat="1" ht="34.799999999999997">
      <c r="A2835" s="1194" t="s">
        <v>14866</v>
      </c>
      <c r="B2835" s="1194"/>
      <c r="C2835" s="1194"/>
      <c r="D2835" s="1194"/>
      <c r="E2835" s="1194"/>
      <c r="F2835" s="1194"/>
      <c r="G2835" s="1194"/>
      <c r="H2835" s="1194"/>
      <c r="I2835" s="1194"/>
      <c r="J2835" s="1194"/>
      <c r="K2835" s="1194"/>
      <c r="L2835" s="1194"/>
      <c r="M2835" s="1194"/>
      <c r="N2835" s="1194"/>
      <c r="O2835" s="1194"/>
      <c r="P2835" s="1194"/>
      <c r="Q2835" s="1194"/>
      <c r="R2835" s="1194"/>
      <c r="S2835" s="1194"/>
      <c r="T2835" s="1194"/>
      <c r="U2835" s="1194"/>
      <c r="V2835" s="1194"/>
      <c r="W2835" s="1194"/>
      <c r="X2835" s="37"/>
      <c r="Y2835" s="2396"/>
      <c r="Z2835" s="37"/>
      <c r="AA2835" s="37"/>
      <c r="AB2835" s="37"/>
      <c r="AC2835" s="37"/>
      <c r="AD2835" s="37"/>
    </row>
    <row r="2836" spans="1:30" s="25" customFormat="1" ht="15.6">
      <c r="A2836" s="1195" t="s">
        <v>0</v>
      </c>
      <c r="B2836" s="1195"/>
      <c r="C2836" s="1195"/>
      <c r="D2836" s="1195"/>
      <c r="E2836" s="976"/>
      <c r="F2836" s="976"/>
      <c r="G2836" s="193"/>
      <c r="H2836" s="194" t="s">
        <v>11</v>
      </c>
      <c r="I2836" s="194"/>
      <c r="J2836" s="1196" t="s">
        <v>1</v>
      </c>
      <c r="K2836" s="1196"/>
      <c r="L2836" s="1196"/>
      <c r="M2836" s="1196"/>
      <c r="N2836" s="1196"/>
      <c r="O2836" s="1196"/>
      <c r="P2836" s="1197" t="s">
        <v>2</v>
      </c>
      <c r="Q2836" s="1197"/>
      <c r="R2836" s="1197"/>
      <c r="S2836" s="1197"/>
      <c r="T2836" s="1197"/>
      <c r="U2836" s="1197"/>
      <c r="V2836" s="1197"/>
      <c r="W2836" s="1197"/>
    </row>
    <row r="2837" spans="1:30" s="25" customFormat="1" ht="15.6">
      <c r="A2837" s="1198" t="s">
        <v>3</v>
      </c>
      <c r="B2837" s="1199" t="s">
        <v>4</v>
      </c>
      <c r="C2837" s="1198" t="s">
        <v>5</v>
      </c>
      <c r="D2837" s="1200" t="s">
        <v>6</v>
      </c>
      <c r="E2837" s="1201" t="s">
        <v>7</v>
      </c>
      <c r="F2837" s="1202" t="s">
        <v>6631</v>
      </c>
      <c r="G2837" s="1199" t="s">
        <v>6632</v>
      </c>
      <c r="H2837" s="1201" t="s">
        <v>11</v>
      </c>
      <c r="I2837" s="1201" t="s">
        <v>10</v>
      </c>
      <c r="J2837" s="1214" t="s">
        <v>6633</v>
      </c>
      <c r="K2837" s="1214" t="s">
        <v>14</v>
      </c>
      <c r="L2837" s="1215" t="s">
        <v>15</v>
      </c>
      <c r="M2837" s="1215"/>
      <c r="N2837" s="1215"/>
      <c r="O2837" s="1215"/>
      <c r="P2837" s="1212" t="s">
        <v>16</v>
      </c>
      <c r="Q2837" s="1213" t="s">
        <v>17</v>
      </c>
      <c r="R2837" s="1213" t="s">
        <v>18</v>
      </c>
      <c r="S2837" s="1213" t="s">
        <v>19</v>
      </c>
      <c r="T2837" s="1213"/>
      <c r="U2837" s="1213"/>
      <c r="V2837" s="1213"/>
      <c r="W2837" s="1213"/>
    </row>
    <row r="2838" spans="1:30" s="25" customFormat="1" ht="31.2">
      <c r="A2838" s="1198"/>
      <c r="B2838" s="1199"/>
      <c r="C2838" s="1198"/>
      <c r="D2838" s="1200"/>
      <c r="E2838" s="1201"/>
      <c r="F2838" s="1202"/>
      <c r="G2838" s="1199"/>
      <c r="H2838" s="1201"/>
      <c r="I2838" s="1201"/>
      <c r="J2838" s="1214"/>
      <c r="K2838" s="1214"/>
      <c r="L2838" s="967" t="s">
        <v>20</v>
      </c>
      <c r="M2838" s="967" t="s">
        <v>6634</v>
      </c>
      <c r="N2838" s="967" t="s">
        <v>22</v>
      </c>
      <c r="O2838" s="992" t="s">
        <v>23</v>
      </c>
      <c r="P2838" s="1212"/>
      <c r="Q2838" s="1213"/>
      <c r="R2838" s="1213"/>
      <c r="S2838" s="195" t="s">
        <v>14593</v>
      </c>
      <c r="T2838" s="969" t="s">
        <v>25</v>
      </c>
      <c r="U2838" s="196" t="s">
        <v>26</v>
      </c>
      <c r="V2838" s="961" t="s">
        <v>27</v>
      </c>
      <c r="W2838" s="961" t="s">
        <v>28</v>
      </c>
    </row>
    <row r="2839" spans="1:30" s="25" customFormat="1" ht="96.6">
      <c r="A2839" s="1362">
        <v>1</v>
      </c>
      <c r="B2839" s="1363" t="s">
        <v>29</v>
      </c>
      <c r="C2839" s="1362" t="s">
        <v>123</v>
      </c>
      <c r="D2839" s="1364" t="s">
        <v>124</v>
      </c>
      <c r="E2839" s="1363" t="s">
        <v>32</v>
      </c>
      <c r="F2839" s="421" t="s">
        <v>125</v>
      </c>
      <c r="G2839" s="1003" t="s">
        <v>7607</v>
      </c>
      <c r="H2839" s="1003" t="s">
        <v>7824</v>
      </c>
      <c r="I2839" s="1003" t="s">
        <v>32</v>
      </c>
      <c r="J2839" s="1003" t="s">
        <v>7704</v>
      </c>
      <c r="K2839" s="1003" t="s">
        <v>7585</v>
      </c>
      <c r="L2839" s="1003" t="s">
        <v>238</v>
      </c>
      <c r="M2839" s="1003" t="s">
        <v>735</v>
      </c>
      <c r="N2839" s="1003" t="s">
        <v>238</v>
      </c>
      <c r="O2839" s="1005" t="s">
        <v>7609</v>
      </c>
      <c r="P2839" s="1005" t="s">
        <v>920</v>
      </c>
      <c r="Q2839" s="1005" t="s">
        <v>7610</v>
      </c>
      <c r="R2839" s="1005" t="s">
        <v>922</v>
      </c>
      <c r="S2839" s="1005" t="s">
        <v>923</v>
      </c>
      <c r="T2839" s="1005" t="s">
        <v>47</v>
      </c>
      <c r="U2839" s="1005" t="s">
        <v>7611</v>
      </c>
      <c r="V2839" s="422" t="s">
        <v>7612</v>
      </c>
      <c r="W2839" s="1003" t="s">
        <v>7613</v>
      </c>
      <c r="X2839" s="420"/>
      <c r="Y2839" s="2336"/>
      <c r="Z2839" s="420"/>
      <c r="AA2839" s="420"/>
      <c r="AB2839" s="420"/>
      <c r="AC2839" s="420"/>
      <c r="AD2839" s="420"/>
    </row>
    <row r="2840" spans="1:30" s="25" customFormat="1" ht="96.6">
      <c r="A2840" s="1362"/>
      <c r="B2840" s="1363"/>
      <c r="C2840" s="1362"/>
      <c r="D2840" s="1364"/>
      <c r="E2840" s="1363"/>
      <c r="F2840" s="286" t="s">
        <v>976</v>
      </c>
      <c r="G2840" s="1003" t="s">
        <v>7614</v>
      </c>
      <c r="H2840" s="1003" t="s">
        <v>7824</v>
      </c>
      <c r="I2840" s="1003" t="s">
        <v>32</v>
      </c>
      <c r="J2840" s="1003" t="s">
        <v>7825</v>
      </c>
      <c r="K2840" s="1003" t="s">
        <v>7019</v>
      </c>
      <c r="L2840" s="1003" t="s">
        <v>238</v>
      </c>
      <c r="M2840" s="1003" t="s">
        <v>735</v>
      </c>
      <c r="N2840" s="1003" t="s">
        <v>238</v>
      </c>
      <c r="O2840" s="1005" t="s">
        <v>7609</v>
      </c>
      <c r="P2840" s="1005" t="s">
        <v>920</v>
      </c>
      <c r="Q2840" s="1005" t="s">
        <v>966</v>
      </c>
      <c r="R2840" s="1005" t="s">
        <v>922</v>
      </c>
      <c r="S2840" s="1005" t="s">
        <v>923</v>
      </c>
      <c r="T2840" s="1005" t="s">
        <v>47</v>
      </c>
      <c r="U2840" s="1005" t="s">
        <v>7616</v>
      </c>
      <c r="V2840" s="422" t="s">
        <v>7617</v>
      </c>
      <c r="W2840" s="1003" t="s">
        <v>7613</v>
      </c>
      <c r="X2840" s="420"/>
      <c r="Y2840" s="2336"/>
      <c r="Z2840" s="420"/>
      <c r="AA2840" s="420"/>
      <c r="AB2840" s="420"/>
      <c r="AC2840" s="420"/>
      <c r="AD2840" s="420"/>
    </row>
    <row r="2841" spans="1:30" s="25" customFormat="1" ht="69">
      <c r="A2841" s="1362"/>
      <c r="B2841" s="1363"/>
      <c r="C2841" s="1362"/>
      <c r="D2841" s="1364"/>
      <c r="E2841" s="1363"/>
      <c r="F2841" s="1004" t="s">
        <v>2751</v>
      </c>
      <c r="G2841" s="1003" t="s">
        <v>7618</v>
      </c>
      <c r="H2841" s="1003" t="s">
        <v>7824</v>
      </c>
      <c r="I2841" s="1003" t="s">
        <v>32</v>
      </c>
      <c r="J2841" s="1003" t="s">
        <v>7576</v>
      </c>
      <c r="K2841" s="409" t="s">
        <v>7619</v>
      </c>
      <c r="L2841" s="1003" t="s">
        <v>238</v>
      </c>
      <c r="M2841" s="1003" t="s">
        <v>735</v>
      </c>
      <c r="N2841" s="1003" t="s">
        <v>238</v>
      </c>
      <c r="O2841" s="1005" t="s">
        <v>7620</v>
      </c>
      <c r="P2841" s="1005" t="s">
        <v>6693</v>
      </c>
      <c r="Q2841" s="1005" t="s">
        <v>7621</v>
      </c>
      <c r="R2841" s="1005" t="s">
        <v>922</v>
      </c>
      <c r="S2841" s="1005" t="s">
        <v>943</v>
      </c>
      <c r="T2841" s="1005" t="s">
        <v>47</v>
      </c>
      <c r="U2841" s="1005" t="s">
        <v>7622</v>
      </c>
      <c r="V2841" s="422" t="s">
        <v>7826</v>
      </c>
      <c r="W2841" s="1003" t="s">
        <v>7613</v>
      </c>
      <c r="X2841" s="420"/>
      <c r="Y2841" s="2336"/>
      <c r="Z2841" s="420"/>
      <c r="AA2841" s="420"/>
      <c r="AB2841" s="420"/>
      <c r="AC2841" s="420"/>
      <c r="AD2841" s="420"/>
    </row>
    <row r="2842" spans="1:30" s="25" customFormat="1" ht="96.6">
      <c r="A2842" s="1362">
        <v>2</v>
      </c>
      <c r="B2842" s="1363" t="s">
        <v>168</v>
      </c>
      <c r="C2842" s="1362" t="s">
        <v>1416</v>
      </c>
      <c r="D2842" s="1364" t="s">
        <v>7632</v>
      </c>
      <c r="E2842" s="1363" t="s">
        <v>32</v>
      </c>
      <c r="F2842" s="409" t="s">
        <v>1418</v>
      </c>
      <c r="G2842" s="1003" t="s">
        <v>7633</v>
      </c>
      <c r="H2842" s="1003" t="s">
        <v>7824</v>
      </c>
      <c r="I2842" s="1003" t="s">
        <v>32</v>
      </c>
      <c r="J2842" s="1003" t="s">
        <v>1395</v>
      </c>
      <c r="K2842" s="1003" t="s">
        <v>1885</v>
      </c>
      <c r="L2842" s="1003" t="s">
        <v>238</v>
      </c>
      <c r="M2842" s="1003" t="s">
        <v>735</v>
      </c>
      <c r="N2842" s="1003" t="s">
        <v>238</v>
      </c>
      <c r="O2842" s="1005" t="s">
        <v>7634</v>
      </c>
      <c r="P2842" s="1005" t="s">
        <v>920</v>
      </c>
      <c r="Q2842" s="1005" t="s">
        <v>7635</v>
      </c>
      <c r="R2842" s="1005" t="s">
        <v>922</v>
      </c>
      <c r="S2842" s="1005" t="s">
        <v>923</v>
      </c>
      <c r="T2842" s="1005" t="s">
        <v>47</v>
      </c>
      <c r="U2842" s="1005" t="s">
        <v>1150</v>
      </c>
      <c r="V2842" s="422" t="s">
        <v>7636</v>
      </c>
      <c r="W2842" s="1003" t="s">
        <v>7613</v>
      </c>
      <c r="X2842" s="420"/>
      <c r="Y2842" s="2336"/>
      <c r="Z2842" s="420"/>
      <c r="AA2842" s="420"/>
      <c r="AB2842" s="420"/>
      <c r="AC2842" s="420"/>
      <c r="AD2842" s="420"/>
    </row>
    <row r="2843" spans="1:30" s="25" customFormat="1" ht="96.6">
      <c r="A2843" s="1362"/>
      <c r="B2843" s="1363"/>
      <c r="C2843" s="1362"/>
      <c r="D2843" s="1364"/>
      <c r="E2843" s="1363"/>
      <c r="F2843" s="409" t="s">
        <v>2622</v>
      </c>
      <c r="G2843" s="1003" t="s">
        <v>7637</v>
      </c>
      <c r="H2843" s="1003" t="s">
        <v>7824</v>
      </c>
      <c r="I2843" s="1003" t="s">
        <v>32</v>
      </c>
      <c r="J2843" s="1003" t="s">
        <v>1395</v>
      </c>
      <c r="K2843" s="1003" t="s">
        <v>7638</v>
      </c>
      <c r="L2843" s="1003" t="s">
        <v>238</v>
      </c>
      <c r="M2843" s="1003" t="s">
        <v>735</v>
      </c>
      <c r="N2843" s="1003" t="s">
        <v>238</v>
      </c>
      <c r="O2843" s="1005" t="s">
        <v>7634</v>
      </c>
      <c r="P2843" s="1005" t="s">
        <v>920</v>
      </c>
      <c r="Q2843" s="1005" t="s">
        <v>966</v>
      </c>
      <c r="R2843" s="1005" t="s">
        <v>922</v>
      </c>
      <c r="S2843" s="1005" t="s">
        <v>923</v>
      </c>
      <c r="T2843" s="1005" t="s">
        <v>47</v>
      </c>
      <c r="U2843" s="1005" t="s">
        <v>1150</v>
      </c>
      <c r="V2843" s="422" t="s">
        <v>7639</v>
      </c>
      <c r="W2843" s="1003" t="s">
        <v>7613</v>
      </c>
      <c r="X2843" s="420"/>
      <c r="Y2843" s="2336"/>
      <c r="Z2843" s="420"/>
      <c r="AA2843" s="420"/>
      <c r="AB2843" s="420"/>
      <c r="AC2843" s="420"/>
      <c r="AD2843" s="420"/>
    </row>
    <row r="2844" spans="1:30" s="25" customFormat="1" ht="124.2">
      <c r="A2844" s="1362"/>
      <c r="B2844" s="1363"/>
      <c r="C2844" s="1362"/>
      <c r="D2844" s="1364"/>
      <c r="E2844" s="1363"/>
      <c r="F2844" s="409" t="s">
        <v>2623</v>
      </c>
      <c r="G2844" s="1003" t="s">
        <v>7640</v>
      </c>
      <c r="H2844" s="1003" t="s">
        <v>7824</v>
      </c>
      <c r="I2844" s="1003" t="s">
        <v>32</v>
      </c>
      <c r="J2844" s="1003" t="s">
        <v>7827</v>
      </c>
      <c r="K2844" s="1003" t="s">
        <v>1404</v>
      </c>
      <c r="L2844" s="1003" t="s">
        <v>238</v>
      </c>
      <c r="M2844" s="1003" t="s">
        <v>735</v>
      </c>
      <c r="N2844" s="1003" t="s">
        <v>238</v>
      </c>
      <c r="O2844" s="1005" t="s">
        <v>7828</v>
      </c>
      <c r="P2844" s="1005" t="s">
        <v>920</v>
      </c>
      <c r="Q2844" s="1005" t="s">
        <v>1405</v>
      </c>
      <c r="R2844" s="1005" t="s">
        <v>922</v>
      </c>
      <c r="S2844" s="1005" t="s">
        <v>923</v>
      </c>
      <c r="T2844" s="1005" t="s">
        <v>47</v>
      </c>
      <c r="U2844" s="1005" t="s">
        <v>7643</v>
      </c>
      <c r="V2844" s="422" t="s">
        <v>7644</v>
      </c>
      <c r="W2844" s="1003" t="s">
        <v>7613</v>
      </c>
      <c r="X2844" s="37"/>
      <c r="Y2844" s="2335"/>
      <c r="Z2844" s="37"/>
      <c r="AA2844" s="37"/>
      <c r="AB2844" s="37"/>
      <c r="AC2844" s="37"/>
      <c r="AD2844" s="37"/>
    </row>
    <row r="2845" spans="1:30" s="25" customFormat="1" ht="41.4">
      <c r="A2845" s="1362">
        <v>3</v>
      </c>
      <c r="B2845" s="1363" t="s">
        <v>243</v>
      </c>
      <c r="C2845" s="1004" t="s">
        <v>254</v>
      </c>
      <c r="D2845" s="1005" t="s">
        <v>255</v>
      </c>
      <c r="E2845" s="1003" t="s">
        <v>32</v>
      </c>
      <c r="F2845" s="409" t="s">
        <v>1530</v>
      </c>
      <c r="G2845" s="1003" t="s">
        <v>1525</v>
      </c>
      <c r="H2845" s="1003" t="s">
        <v>7824</v>
      </c>
      <c r="I2845" s="1003" t="s">
        <v>32</v>
      </c>
      <c r="J2845" s="1003" t="s">
        <v>7423</v>
      </c>
      <c r="K2845" s="1003" t="s">
        <v>1526</v>
      </c>
      <c r="L2845" s="1003" t="s">
        <v>238</v>
      </c>
      <c r="M2845" s="1003" t="s">
        <v>735</v>
      </c>
      <c r="N2845" s="1003" t="s">
        <v>238</v>
      </c>
      <c r="O2845" s="1005" t="s">
        <v>7400</v>
      </c>
      <c r="P2845" s="1005" t="s">
        <v>1528</v>
      </c>
      <c r="Q2845" s="1005" t="s">
        <v>1529</v>
      </c>
      <c r="R2845" s="1005" t="s">
        <v>996</v>
      </c>
      <c r="S2845" s="1005" t="s">
        <v>923</v>
      </c>
      <c r="T2845" s="1005" t="s">
        <v>47</v>
      </c>
      <c r="U2845" s="1005" t="s">
        <v>7645</v>
      </c>
      <c r="V2845" s="1003" t="s">
        <v>7646</v>
      </c>
      <c r="W2845" s="1003" t="s">
        <v>7613</v>
      </c>
      <c r="X2845" s="37"/>
      <c r="Y2845" s="2335"/>
      <c r="Z2845" s="37"/>
      <c r="AA2845" s="37"/>
      <c r="AB2845" s="37"/>
      <c r="AC2845" s="37"/>
      <c r="AD2845" s="37"/>
    </row>
    <row r="2846" spans="1:30" s="25" customFormat="1" ht="55.2">
      <c r="A2846" s="1362"/>
      <c r="B2846" s="1363"/>
      <c r="C2846" s="1003" t="s">
        <v>264</v>
      </c>
      <c r="D2846" s="1005" t="s">
        <v>265</v>
      </c>
      <c r="E2846" s="1003" t="s">
        <v>32</v>
      </c>
      <c r="F2846" s="1003" t="s">
        <v>3036</v>
      </c>
      <c r="G2846" s="1003" t="s">
        <v>7647</v>
      </c>
      <c r="H2846" s="1003" t="s">
        <v>7824</v>
      </c>
      <c r="I2846" s="1003" t="s">
        <v>32</v>
      </c>
      <c r="J2846" s="1003" t="s">
        <v>7423</v>
      </c>
      <c r="K2846" s="1003" t="s">
        <v>1526</v>
      </c>
      <c r="L2846" s="1003" t="s">
        <v>238</v>
      </c>
      <c r="M2846" s="1003" t="s">
        <v>735</v>
      </c>
      <c r="N2846" s="1003" t="s">
        <v>238</v>
      </c>
      <c r="O2846" s="1005" t="s">
        <v>7400</v>
      </c>
      <c r="P2846" s="1005" t="s">
        <v>1528</v>
      </c>
      <c r="Q2846" s="1005" t="s">
        <v>1529</v>
      </c>
      <c r="R2846" s="1005" t="s">
        <v>996</v>
      </c>
      <c r="S2846" s="1005" t="s">
        <v>923</v>
      </c>
      <c r="T2846" s="1005" t="s">
        <v>47</v>
      </c>
      <c r="U2846" s="1005" t="s">
        <v>7648</v>
      </c>
      <c r="V2846" s="1003" t="s">
        <v>7612</v>
      </c>
      <c r="W2846" s="1003" t="s">
        <v>7613</v>
      </c>
      <c r="X2846" s="420"/>
      <c r="Y2846" s="2336"/>
      <c r="Z2846" s="420"/>
      <c r="AA2846" s="420"/>
      <c r="AB2846" s="420"/>
      <c r="AC2846" s="420"/>
      <c r="AD2846" s="420"/>
    </row>
    <row r="2847" spans="1:30" s="25" customFormat="1" ht="110.4">
      <c r="A2847" s="1362">
        <v>5</v>
      </c>
      <c r="B2847" s="1244" t="s">
        <v>3894</v>
      </c>
      <c r="C2847" s="1004" t="s">
        <v>512</v>
      </c>
      <c r="D2847" s="1005" t="s">
        <v>1940</v>
      </c>
      <c r="E2847" s="1003" t="s">
        <v>32</v>
      </c>
      <c r="F2847" s="1003" t="s">
        <v>514</v>
      </c>
      <c r="G2847" s="1003" t="s">
        <v>7649</v>
      </c>
      <c r="H2847" s="1003" t="s">
        <v>7824</v>
      </c>
      <c r="I2847" s="1003" t="s">
        <v>32</v>
      </c>
      <c r="J2847" s="1003" t="s">
        <v>7650</v>
      </c>
      <c r="K2847" s="1003" t="s">
        <v>2143</v>
      </c>
      <c r="L2847" s="1003" t="s">
        <v>238</v>
      </c>
      <c r="M2847" s="1003" t="s">
        <v>735</v>
      </c>
      <c r="N2847" s="1003" t="s">
        <v>238</v>
      </c>
      <c r="O2847" s="1005" t="s">
        <v>7829</v>
      </c>
      <c r="P2847" s="1005" t="s">
        <v>2144</v>
      </c>
      <c r="Q2847" s="1005" t="s">
        <v>966</v>
      </c>
      <c r="R2847" s="1005" t="s">
        <v>922</v>
      </c>
      <c r="S2847" s="1005" t="s">
        <v>943</v>
      </c>
      <c r="T2847" s="1003" t="s">
        <v>47</v>
      </c>
      <c r="U2847" s="1003" t="s">
        <v>7652</v>
      </c>
      <c r="V2847" s="422" t="s">
        <v>1151</v>
      </c>
      <c r="W2847" s="1003" t="s">
        <v>7613</v>
      </c>
      <c r="X2847" s="420"/>
      <c r="Y2847" s="2336"/>
      <c r="Z2847" s="420"/>
      <c r="AA2847" s="420"/>
      <c r="AB2847" s="420"/>
      <c r="AC2847" s="420"/>
      <c r="AD2847" s="420"/>
    </row>
    <row r="2848" spans="1:30" s="25" customFormat="1" ht="110.4">
      <c r="A2848" s="1362"/>
      <c r="B2848" s="1245"/>
      <c r="C2848" s="1362" t="s">
        <v>2648</v>
      </c>
      <c r="D2848" s="1364" t="s">
        <v>1948</v>
      </c>
      <c r="E2848" s="1363" t="s">
        <v>32</v>
      </c>
      <c r="F2848" s="1003" t="s">
        <v>2649</v>
      </c>
      <c r="G2848" s="1003" t="s">
        <v>1949</v>
      </c>
      <c r="H2848" s="1003" t="s">
        <v>7824</v>
      </c>
      <c r="I2848" s="1003" t="s">
        <v>32</v>
      </c>
      <c r="J2848" s="1003" t="s">
        <v>1357</v>
      </c>
      <c r="K2848" s="1003" t="s">
        <v>2143</v>
      </c>
      <c r="L2848" s="1003" t="s">
        <v>238</v>
      </c>
      <c r="M2848" s="1003" t="s">
        <v>735</v>
      </c>
      <c r="N2848" s="1003" t="s">
        <v>238</v>
      </c>
      <c r="O2848" s="1005" t="s">
        <v>7829</v>
      </c>
      <c r="P2848" s="1005" t="s">
        <v>2144</v>
      </c>
      <c r="Q2848" s="1005" t="s">
        <v>1529</v>
      </c>
      <c r="R2848" s="1005" t="s">
        <v>922</v>
      </c>
      <c r="S2848" s="1005" t="s">
        <v>943</v>
      </c>
      <c r="T2848" s="1003" t="s">
        <v>47</v>
      </c>
      <c r="U2848" s="1003" t="s">
        <v>7652</v>
      </c>
      <c r="V2848" s="422" t="s">
        <v>1151</v>
      </c>
      <c r="W2848" s="1003" t="s">
        <v>7613</v>
      </c>
      <c r="X2848" s="420"/>
      <c r="Y2848" s="2336"/>
      <c r="Z2848" s="420"/>
      <c r="AA2848" s="420"/>
      <c r="AB2848" s="420"/>
      <c r="AC2848" s="420"/>
      <c r="AD2848" s="420"/>
    </row>
    <row r="2849" spans="1:30" s="25" customFormat="1" ht="110.4">
      <c r="A2849" s="1362"/>
      <c r="B2849" s="1245"/>
      <c r="C2849" s="1362"/>
      <c r="D2849" s="1364"/>
      <c r="E2849" s="1363"/>
      <c r="F2849" s="1003" t="s">
        <v>6683</v>
      </c>
      <c r="G2849" s="1003" t="s">
        <v>1952</v>
      </c>
      <c r="H2849" s="1003" t="s">
        <v>7824</v>
      </c>
      <c r="I2849" s="1003" t="s">
        <v>32</v>
      </c>
      <c r="J2849" s="1003" t="s">
        <v>1357</v>
      </c>
      <c r="K2849" s="1003" t="s">
        <v>2143</v>
      </c>
      <c r="L2849" s="1003" t="s">
        <v>238</v>
      </c>
      <c r="M2849" s="1003" t="s">
        <v>735</v>
      </c>
      <c r="N2849" s="1003" t="s">
        <v>238</v>
      </c>
      <c r="O2849" s="1005" t="s">
        <v>7829</v>
      </c>
      <c r="P2849" s="1005" t="s">
        <v>2144</v>
      </c>
      <c r="Q2849" s="1005" t="s">
        <v>1529</v>
      </c>
      <c r="R2849" s="1005" t="s">
        <v>922</v>
      </c>
      <c r="S2849" s="1005" t="s">
        <v>923</v>
      </c>
      <c r="T2849" s="1003" t="s">
        <v>47</v>
      </c>
      <c r="U2849" s="1003" t="s">
        <v>7652</v>
      </c>
      <c r="V2849" s="422" t="s">
        <v>1151</v>
      </c>
      <c r="W2849" s="1003" t="s">
        <v>7613</v>
      </c>
      <c r="X2849" s="420"/>
      <c r="Y2849" s="2336"/>
      <c r="Z2849" s="420"/>
      <c r="AA2849" s="420"/>
      <c r="AB2849" s="420"/>
      <c r="AC2849" s="420"/>
      <c r="AD2849" s="420"/>
    </row>
    <row r="2850" spans="1:30" s="25" customFormat="1" ht="110.4">
      <c r="A2850" s="1362"/>
      <c r="B2850" s="1246"/>
      <c r="C2850" s="1004" t="s">
        <v>2652</v>
      </c>
      <c r="D2850" s="1005" t="s">
        <v>1953</v>
      </c>
      <c r="E2850" s="1003" t="s">
        <v>32</v>
      </c>
      <c r="F2850" s="1003" t="s">
        <v>2653</v>
      </c>
      <c r="G2850" s="1003" t="s">
        <v>6684</v>
      </c>
      <c r="H2850" s="1003" t="s">
        <v>7824</v>
      </c>
      <c r="I2850" s="1003" t="s">
        <v>32</v>
      </c>
      <c r="J2850" s="1003" t="s">
        <v>6685</v>
      </c>
      <c r="K2850" s="1003" t="s">
        <v>2143</v>
      </c>
      <c r="L2850" s="1003" t="s">
        <v>238</v>
      </c>
      <c r="M2850" s="1003" t="s">
        <v>735</v>
      </c>
      <c r="N2850" s="1003" t="s">
        <v>238</v>
      </c>
      <c r="O2850" s="1005" t="s">
        <v>7829</v>
      </c>
      <c r="P2850" s="1005" t="s">
        <v>2144</v>
      </c>
      <c r="Q2850" s="1005" t="s">
        <v>1529</v>
      </c>
      <c r="R2850" s="1005" t="s">
        <v>922</v>
      </c>
      <c r="S2850" s="1005" t="s">
        <v>923</v>
      </c>
      <c r="T2850" s="1003" t="s">
        <v>47</v>
      </c>
      <c r="U2850" s="1003" t="s">
        <v>7653</v>
      </c>
      <c r="V2850" s="422" t="s">
        <v>1151</v>
      </c>
      <c r="W2850" s="1003" t="s">
        <v>7613</v>
      </c>
      <c r="X2850" s="420"/>
      <c r="Y2850" s="2336"/>
      <c r="Z2850" s="420"/>
      <c r="AA2850" s="420"/>
      <c r="AB2850" s="420"/>
      <c r="AC2850" s="420"/>
      <c r="AD2850" s="420"/>
    </row>
    <row r="2851" spans="1:30" s="25" customFormat="1" ht="96.6">
      <c r="A2851" s="1362">
        <v>6</v>
      </c>
      <c r="B2851" s="1363" t="s">
        <v>515</v>
      </c>
      <c r="C2851" s="409" t="s">
        <v>716</v>
      </c>
      <c r="D2851" s="1005" t="s">
        <v>2249</v>
      </c>
      <c r="E2851" s="1003" t="s">
        <v>32</v>
      </c>
      <c r="F2851" s="409" t="s">
        <v>718</v>
      </c>
      <c r="G2851" s="1003" t="s">
        <v>7654</v>
      </c>
      <c r="H2851" s="1003" t="s">
        <v>7824</v>
      </c>
      <c r="I2851" s="1003" t="s">
        <v>32</v>
      </c>
      <c r="J2851" s="1003" t="s">
        <v>7428</v>
      </c>
      <c r="K2851" s="1003" t="s">
        <v>7429</v>
      </c>
      <c r="L2851" s="1003" t="s">
        <v>238</v>
      </c>
      <c r="M2851" s="1003" t="s">
        <v>735</v>
      </c>
      <c r="N2851" s="1003" t="s">
        <v>238</v>
      </c>
      <c r="O2851" s="1005" t="s">
        <v>991</v>
      </c>
      <c r="P2851" s="1005" t="s">
        <v>7581</v>
      </c>
      <c r="Q2851" s="1005" t="s">
        <v>7431</v>
      </c>
      <c r="R2851" s="1005" t="s">
        <v>922</v>
      </c>
      <c r="S2851" s="1005" t="s">
        <v>923</v>
      </c>
      <c r="T2851" s="1005" t="s">
        <v>47</v>
      </c>
      <c r="U2851" s="1005" t="s">
        <v>7655</v>
      </c>
      <c r="V2851" s="422" t="s">
        <v>7656</v>
      </c>
      <c r="W2851" s="1003" t="s">
        <v>7613</v>
      </c>
      <c r="X2851" s="420"/>
      <c r="Y2851" s="2336"/>
      <c r="Z2851" s="420"/>
      <c r="AA2851" s="420"/>
      <c r="AB2851" s="420"/>
      <c r="AC2851" s="420"/>
      <c r="AD2851" s="420"/>
    </row>
    <row r="2852" spans="1:30" s="25" customFormat="1" ht="124.2">
      <c r="A2852" s="1362"/>
      <c r="B2852" s="1363"/>
      <c r="C2852" s="409" t="s">
        <v>745</v>
      </c>
      <c r="D2852" s="1005" t="s">
        <v>7598</v>
      </c>
      <c r="E2852" s="1003" t="s">
        <v>32</v>
      </c>
      <c r="F2852" s="409" t="s">
        <v>746</v>
      </c>
      <c r="G2852" s="1003" t="s">
        <v>7657</v>
      </c>
      <c r="H2852" s="1003" t="s">
        <v>7824</v>
      </c>
      <c r="I2852" s="1003" t="s">
        <v>32</v>
      </c>
      <c r="J2852" s="1003" t="s">
        <v>7599</v>
      </c>
      <c r="K2852" s="1003" t="s">
        <v>7600</v>
      </c>
      <c r="L2852" s="1003" t="s">
        <v>238</v>
      </c>
      <c r="M2852" s="1003" t="s">
        <v>735</v>
      </c>
      <c r="N2852" s="1003" t="s">
        <v>238</v>
      </c>
      <c r="O2852" s="1005" t="s">
        <v>7829</v>
      </c>
      <c r="P2852" s="1005" t="s">
        <v>7601</v>
      </c>
      <c r="Q2852" s="1005" t="s">
        <v>7602</v>
      </c>
      <c r="R2852" s="1005" t="s">
        <v>7603</v>
      </c>
      <c r="S2852" s="1005" t="s">
        <v>923</v>
      </c>
      <c r="T2852" s="1005" t="s">
        <v>47</v>
      </c>
      <c r="U2852" s="1005" t="s">
        <v>7655</v>
      </c>
      <c r="V2852" s="422" t="s">
        <v>7658</v>
      </c>
      <c r="W2852" s="1003" t="s">
        <v>7613</v>
      </c>
      <c r="X2852" s="420"/>
      <c r="Y2852" s="2336"/>
      <c r="Z2852" s="420"/>
      <c r="AA2852" s="420"/>
      <c r="AB2852" s="420"/>
      <c r="AC2852" s="420"/>
      <c r="AD2852" s="420"/>
    </row>
    <row r="2853" spans="1:30" ht="63" customHeight="1">
      <c r="A2853" s="1362">
        <v>7</v>
      </c>
      <c r="B2853" s="1363" t="s">
        <v>579</v>
      </c>
      <c r="C2853" s="1363" t="s">
        <v>2427</v>
      </c>
      <c r="D2853" s="1364" t="s">
        <v>2428</v>
      </c>
      <c r="E2853" s="1363" t="s">
        <v>32</v>
      </c>
      <c r="F2853" s="1003" t="s">
        <v>2429</v>
      </c>
      <c r="G2853" s="1003" t="s">
        <v>7659</v>
      </c>
      <c r="H2853" s="1003" t="s">
        <v>7824</v>
      </c>
      <c r="I2853" s="1003" t="s">
        <v>32</v>
      </c>
      <c r="J2853" s="1003" t="s">
        <v>7660</v>
      </c>
      <c r="K2853" s="1003" t="s">
        <v>7661</v>
      </c>
      <c r="L2853" s="1003" t="s">
        <v>238</v>
      </c>
      <c r="M2853" s="1003" t="s">
        <v>735</v>
      </c>
      <c r="N2853" s="1003" t="s">
        <v>238</v>
      </c>
      <c r="O2853" s="1005" t="s">
        <v>7651</v>
      </c>
      <c r="P2853" s="1005" t="s">
        <v>2144</v>
      </c>
      <c r="Q2853" s="1005" t="s">
        <v>1529</v>
      </c>
      <c r="R2853" s="1005" t="s">
        <v>942</v>
      </c>
      <c r="S2853" s="1005" t="s">
        <v>923</v>
      </c>
      <c r="T2853" s="1003" t="s">
        <v>47</v>
      </c>
      <c r="U2853" s="1003" t="s">
        <v>7662</v>
      </c>
      <c r="V2853" s="422" t="s">
        <v>7663</v>
      </c>
      <c r="W2853" s="1003" t="s">
        <v>7613</v>
      </c>
    </row>
    <row r="2854" spans="1:30" ht="63" customHeight="1">
      <c r="A2854" s="1362"/>
      <c r="B2854" s="1363"/>
      <c r="C2854" s="1363"/>
      <c r="D2854" s="1364"/>
      <c r="E2854" s="1363"/>
      <c r="F2854" s="1003" t="s">
        <v>2431</v>
      </c>
      <c r="G2854" s="1003" t="s">
        <v>7664</v>
      </c>
      <c r="H2854" s="1003" t="s">
        <v>7824</v>
      </c>
      <c r="I2854" s="1003" t="s">
        <v>32</v>
      </c>
      <c r="J2854" s="1003" t="s">
        <v>7660</v>
      </c>
      <c r="K2854" s="1003" t="s">
        <v>7661</v>
      </c>
      <c r="L2854" s="1003" t="s">
        <v>238</v>
      </c>
      <c r="M2854" s="1003" t="s">
        <v>735</v>
      </c>
      <c r="N2854" s="1003" t="s">
        <v>238</v>
      </c>
      <c r="O2854" s="1005" t="s">
        <v>7651</v>
      </c>
      <c r="P2854" s="1005" t="s">
        <v>2144</v>
      </c>
      <c r="Q2854" s="1005" t="s">
        <v>1529</v>
      </c>
      <c r="R2854" s="1005" t="s">
        <v>942</v>
      </c>
      <c r="S2854" s="1005" t="s">
        <v>923</v>
      </c>
      <c r="T2854" s="1003" t="s">
        <v>47</v>
      </c>
      <c r="U2854" s="1003" t="s">
        <v>7662</v>
      </c>
      <c r="V2854" s="422" t="s">
        <v>7663</v>
      </c>
      <c r="W2854" s="1003" t="s">
        <v>7613</v>
      </c>
    </row>
    <row r="2855" spans="1:30" ht="63" customHeight="1">
      <c r="A2855" s="1362"/>
      <c r="B2855" s="1363"/>
      <c r="C2855" s="1363"/>
      <c r="D2855" s="1364"/>
      <c r="E2855" s="1363"/>
      <c r="F2855" s="1003" t="s">
        <v>7665</v>
      </c>
      <c r="G2855" s="1003" t="s">
        <v>7666</v>
      </c>
      <c r="H2855" s="1003" t="s">
        <v>7824</v>
      </c>
      <c r="I2855" s="1003" t="s">
        <v>32</v>
      </c>
      <c r="J2855" s="1003" t="s">
        <v>7660</v>
      </c>
      <c r="K2855" s="1003" t="s">
        <v>7661</v>
      </c>
      <c r="L2855" s="1003" t="s">
        <v>238</v>
      </c>
      <c r="M2855" s="1003" t="s">
        <v>735</v>
      </c>
      <c r="N2855" s="1003" t="s">
        <v>238</v>
      </c>
      <c r="O2855" s="1005" t="s">
        <v>7667</v>
      </c>
      <c r="P2855" s="1005" t="s">
        <v>2144</v>
      </c>
      <c r="Q2855" s="1005" t="s">
        <v>1529</v>
      </c>
      <c r="R2855" s="1005" t="s">
        <v>942</v>
      </c>
      <c r="S2855" s="1005" t="s">
        <v>923</v>
      </c>
      <c r="T2855" s="1003" t="s">
        <v>47</v>
      </c>
      <c r="U2855" s="1003" t="s">
        <v>7662</v>
      </c>
      <c r="V2855" s="422" t="s">
        <v>7663</v>
      </c>
      <c r="W2855" s="1003" t="s">
        <v>7613</v>
      </c>
    </row>
    <row r="2856" spans="1:30" s="25" customFormat="1" ht="18">
      <c r="A2856" s="1194" t="s">
        <v>14867</v>
      </c>
      <c r="B2856" s="1194"/>
      <c r="C2856" s="1194"/>
      <c r="D2856" s="1194"/>
      <c r="E2856" s="1194"/>
      <c r="F2856" s="1194"/>
      <c r="G2856" s="1194"/>
      <c r="H2856" s="1194"/>
      <c r="I2856" s="1194"/>
      <c r="J2856" s="1194"/>
      <c r="K2856" s="1194"/>
      <c r="L2856" s="220"/>
      <c r="M2856" s="220"/>
      <c r="N2856" s="220"/>
      <c r="O2856" s="221"/>
      <c r="P2856" s="222"/>
      <c r="Q2856" s="496"/>
      <c r="R2856" s="220"/>
      <c r="S2856" s="220"/>
      <c r="T2856" s="223"/>
      <c r="U2856" s="221"/>
      <c r="V2856" s="220"/>
      <c r="W2856" s="501"/>
      <c r="X2856" s="420"/>
      <c r="Y2856" s="2336"/>
      <c r="Z2856" s="420"/>
      <c r="AA2856" s="420"/>
      <c r="AB2856" s="420"/>
      <c r="AC2856" s="420"/>
      <c r="AD2856" s="420"/>
    </row>
    <row r="2857" spans="1:30" s="25" customFormat="1" ht="18">
      <c r="A2857" s="1194"/>
      <c r="B2857" s="1194"/>
      <c r="C2857" s="1194"/>
      <c r="D2857" s="1194"/>
      <c r="E2857" s="1194"/>
      <c r="F2857" s="1194"/>
      <c r="G2857" s="1194"/>
      <c r="H2857" s="1194"/>
      <c r="I2857" s="1194"/>
      <c r="J2857" s="1194"/>
      <c r="K2857" s="1194"/>
      <c r="L2857" s="220"/>
      <c r="M2857" s="220"/>
      <c r="N2857" s="220"/>
      <c r="O2857" s="221"/>
      <c r="P2857" s="222"/>
      <c r="Q2857" s="496"/>
      <c r="R2857" s="220"/>
      <c r="S2857" s="220"/>
      <c r="T2857" s="223"/>
      <c r="U2857" s="221"/>
      <c r="V2857" s="220"/>
      <c r="W2857" s="501"/>
      <c r="X2857" s="420"/>
      <c r="Y2857" s="2336"/>
      <c r="Z2857" s="420"/>
      <c r="AA2857" s="420"/>
      <c r="AB2857" s="420"/>
      <c r="AC2857" s="420"/>
      <c r="AD2857" s="420"/>
    </row>
    <row r="2858" spans="1:30" s="25" customFormat="1" ht="15.6">
      <c r="A2858" s="1195" t="s">
        <v>0</v>
      </c>
      <c r="B2858" s="1195"/>
      <c r="C2858" s="1195"/>
      <c r="D2858" s="1195"/>
      <c r="E2858" s="976"/>
      <c r="F2858" s="976"/>
      <c r="G2858" s="193"/>
      <c r="H2858" s="194" t="s">
        <v>11</v>
      </c>
      <c r="I2858" s="194"/>
      <c r="J2858" s="1196" t="s">
        <v>1</v>
      </c>
      <c r="K2858" s="1196"/>
      <c r="L2858" s="1196"/>
      <c r="M2858" s="1196"/>
      <c r="N2858" s="1196"/>
      <c r="O2858" s="1196"/>
      <c r="P2858" s="1197" t="s">
        <v>2</v>
      </c>
      <c r="Q2858" s="1197"/>
      <c r="R2858" s="1197"/>
      <c r="S2858" s="1197"/>
      <c r="T2858" s="1197"/>
      <c r="U2858" s="1197"/>
      <c r="V2858" s="1197"/>
      <c r="W2858" s="1197"/>
    </row>
    <row r="2859" spans="1:30" s="25" customFormat="1" ht="15.6">
      <c r="A2859" s="1198" t="s">
        <v>3</v>
      </c>
      <c r="B2859" s="1199" t="s">
        <v>4</v>
      </c>
      <c r="C2859" s="1198" t="s">
        <v>5</v>
      </c>
      <c r="D2859" s="1200" t="s">
        <v>6</v>
      </c>
      <c r="E2859" s="1201" t="s">
        <v>7</v>
      </c>
      <c r="F2859" s="1202" t="s">
        <v>6631</v>
      </c>
      <c r="G2859" s="1199" t="s">
        <v>6632</v>
      </c>
      <c r="H2859" s="1201" t="s">
        <v>11</v>
      </c>
      <c r="I2859" s="1201" t="s">
        <v>10</v>
      </c>
      <c r="J2859" s="1214" t="s">
        <v>6633</v>
      </c>
      <c r="K2859" s="1214" t="s">
        <v>14</v>
      </c>
      <c r="L2859" s="1215" t="s">
        <v>15</v>
      </c>
      <c r="M2859" s="1215"/>
      <c r="N2859" s="1215"/>
      <c r="O2859" s="1215"/>
      <c r="P2859" s="1212" t="s">
        <v>16</v>
      </c>
      <c r="Q2859" s="1213" t="s">
        <v>17</v>
      </c>
      <c r="R2859" s="1213" t="s">
        <v>18</v>
      </c>
      <c r="S2859" s="1213" t="s">
        <v>19</v>
      </c>
      <c r="T2859" s="1213"/>
      <c r="U2859" s="1213"/>
      <c r="V2859" s="1213"/>
      <c r="W2859" s="1213"/>
    </row>
    <row r="2860" spans="1:30" s="25" customFormat="1" ht="31.2">
      <c r="A2860" s="1198"/>
      <c r="B2860" s="1199"/>
      <c r="C2860" s="1198"/>
      <c r="D2860" s="1200"/>
      <c r="E2860" s="1201"/>
      <c r="F2860" s="1202"/>
      <c r="G2860" s="1199"/>
      <c r="H2860" s="1201"/>
      <c r="I2860" s="1201"/>
      <c r="J2860" s="1214"/>
      <c r="K2860" s="1214"/>
      <c r="L2860" s="967" t="s">
        <v>20</v>
      </c>
      <c r="M2860" s="967" t="s">
        <v>6634</v>
      </c>
      <c r="N2860" s="967" t="s">
        <v>22</v>
      </c>
      <c r="O2860" s="992" t="s">
        <v>23</v>
      </c>
      <c r="P2860" s="1212"/>
      <c r="Q2860" s="1213"/>
      <c r="R2860" s="1213"/>
      <c r="S2860" s="195" t="s">
        <v>14593</v>
      </c>
      <c r="T2860" s="969" t="s">
        <v>25</v>
      </c>
      <c r="U2860" s="196" t="s">
        <v>26</v>
      </c>
      <c r="V2860" s="961" t="s">
        <v>27</v>
      </c>
      <c r="W2860" s="961" t="s">
        <v>28</v>
      </c>
    </row>
    <row r="2861" spans="1:30" s="25" customFormat="1" ht="96.6">
      <c r="A2861" s="1362">
        <v>1</v>
      </c>
      <c r="B2861" s="1363" t="s">
        <v>29</v>
      </c>
      <c r="C2861" s="1362" t="s">
        <v>123</v>
      </c>
      <c r="D2861" s="1364" t="s">
        <v>124</v>
      </c>
      <c r="E2861" s="1363" t="s">
        <v>32</v>
      </c>
      <c r="F2861" s="421" t="s">
        <v>125</v>
      </c>
      <c r="G2861" s="1003" t="s">
        <v>7607</v>
      </c>
      <c r="H2861" s="1003" t="s">
        <v>7830</v>
      </c>
      <c r="I2861" s="1003" t="s">
        <v>32</v>
      </c>
      <c r="J2861" s="1003" t="s">
        <v>7704</v>
      </c>
      <c r="K2861" s="1003" t="s">
        <v>7585</v>
      </c>
      <c r="L2861" s="1003" t="s">
        <v>238</v>
      </c>
      <c r="M2861" s="1003" t="s">
        <v>735</v>
      </c>
      <c r="N2861" s="1003" t="s">
        <v>238</v>
      </c>
      <c r="O2861" s="1005" t="s">
        <v>14868</v>
      </c>
      <c r="P2861" s="1005" t="s">
        <v>920</v>
      </c>
      <c r="Q2861" s="1005" t="s">
        <v>7610</v>
      </c>
      <c r="R2861" s="1005" t="s">
        <v>922</v>
      </c>
      <c r="S2861" s="1005" t="s">
        <v>923</v>
      </c>
      <c r="T2861" s="1005" t="s">
        <v>47</v>
      </c>
      <c r="U2861" s="1005" t="s">
        <v>7611</v>
      </c>
      <c r="V2861" s="422" t="s">
        <v>7612</v>
      </c>
      <c r="W2861" s="1003" t="s">
        <v>7613</v>
      </c>
      <c r="X2861" s="420"/>
      <c r="Y2861" s="2336"/>
      <c r="Z2861" s="420"/>
      <c r="AA2861" s="420"/>
      <c r="AB2861" s="420"/>
      <c r="AC2861" s="420"/>
      <c r="AD2861" s="420"/>
    </row>
    <row r="2862" spans="1:30" s="25" customFormat="1" ht="96.6">
      <c r="A2862" s="1362"/>
      <c r="B2862" s="1363"/>
      <c r="C2862" s="1362"/>
      <c r="D2862" s="1364"/>
      <c r="E2862" s="1363"/>
      <c r="F2862" s="286" t="s">
        <v>976</v>
      </c>
      <c r="G2862" s="1003" t="s">
        <v>7614</v>
      </c>
      <c r="H2862" s="1003" t="s">
        <v>7830</v>
      </c>
      <c r="I2862" s="1003" t="s">
        <v>32</v>
      </c>
      <c r="J2862" s="1003" t="s">
        <v>7825</v>
      </c>
      <c r="K2862" s="1003" t="s">
        <v>7019</v>
      </c>
      <c r="L2862" s="1003" t="s">
        <v>238</v>
      </c>
      <c r="M2862" s="1003" t="s">
        <v>735</v>
      </c>
      <c r="N2862" s="1003" t="s">
        <v>238</v>
      </c>
      <c r="O2862" s="1005" t="s">
        <v>7609</v>
      </c>
      <c r="P2862" s="1005" t="s">
        <v>920</v>
      </c>
      <c r="Q2862" s="1005" t="s">
        <v>966</v>
      </c>
      <c r="R2862" s="1005" t="s">
        <v>922</v>
      </c>
      <c r="S2862" s="1005" t="s">
        <v>923</v>
      </c>
      <c r="T2862" s="1005" t="s">
        <v>47</v>
      </c>
      <c r="U2862" s="1005" t="s">
        <v>7616</v>
      </c>
      <c r="V2862" s="422" t="s">
        <v>7617</v>
      </c>
      <c r="W2862" s="1003" t="s">
        <v>7613</v>
      </c>
      <c r="X2862" s="420"/>
      <c r="Y2862" s="2336"/>
      <c r="Z2862" s="420"/>
      <c r="AA2862" s="420"/>
      <c r="AB2862" s="420"/>
      <c r="AC2862" s="420"/>
      <c r="AD2862" s="420"/>
    </row>
    <row r="2863" spans="1:30" s="25" customFormat="1" ht="69">
      <c r="A2863" s="1362"/>
      <c r="B2863" s="1363"/>
      <c r="C2863" s="1362"/>
      <c r="D2863" s="1364"/>
      <c r="E2863" s="1363"/>
      <c r="F2863" s="1004" t="s">
        <v>2751</v>
      </c>
      <c r="G2863" s="1003" t="s">
        <v>7618</v>
      </c>
      <c r="H2863" s="1003" t="s">
        <v>7830</v>
      </c>
      <c r="I2863" s="1003" t="s">
        <v>494</v>
      </c>
      <c r="J2863" s="1003" t="s">
        <v>7576</v>
      </c>
      <c r="K2863" s="409" t="s">
        <v>7619</v>
      </c>
      <c r="L2863" s="1003" t="s">
        <v>238</v>
      </c>
      <c r="M2863" s="1003" t="s">
        <v>735</v>
      </c>
      <c r="N2863" s="1003" t="s">
        <v>238</v>
      </c>
      <c r="O2863" s="1005" t="s">
        <v>7620</v>
      </c>
      <c r="P2863" s="1005" t="s">
        <v>6693</v>
      </c>
      <c r="Q2863" s="1005" t="s">
        <v>7621</v>
      </c>
      <c r="R2863" s="1005" t="s">
        <v>922</v>
      </c>
      <c r="S2863" s="1005" t="s">
        <v>943</v>
      </c>
      <c r="T2863" s="1005" t="s">
        <v>47</v>
      </c>
      <c r="U2863" s="1005" t="s">
        <v>7622</v>
      </c>
      <c r="V2863" s="422" t="s">
        <v>1031</v>
      </c>
      <c r="W2863" s="1003" t="s">
        <v>7613</v>
      </c>
      <c r="X2863" s="420"/>
      <c r="Y2863" s="2336"/>
      <c r="Z2863" s="420"/>
      <c r="AA2863" s="420"/>
      <c r="AB2863" s="420"/>
      <c r="AC2863" s="420"/>
      <c r="AD2863" s="420"/>
    </row>
    <row r="2864" spans="1:30" s="25" customFormat="1" ht="96.6">
      <c r="A2864" s="1362">
        <v>2</v>
      </c>
      <c r="B2864" s="1363" t="s">
        <v>168</v>
      </c>
      <c r="C2864" s="1362" t="s">
        <v>184</v>
      </c>
      <c r="D2864" s="1364" t="s">
        <v>7696</v>
      </c>
      <c r="E2864" s="1363" t="s">
        <v>32</v>
      </c>
      <c r="F2864" s="409" t="s">
        <v>186</v>
      </c>
      <c r="G2864" s="1003" t="s">
        <v>7624</v>
      </c>
      <c r="H2864" s="1003" t="s">
        <v>7830</v>
      </c>
      <c r="I2864" s="1003" t="s">
        <v>32</v>
      </c>
      <c r="J2864" s="1003" t="s">
        <v>7589</v>
      </c>
      <c r="K2864" s="1003" t="s">
        <v>7590</v>
      </c>
      <c r="L2864" s="1003" t="s">
        <v>238</v>
      </c>
      <c r="M2864" s="1003" t="s">
        <v>735</v>
      </c>
      <c r="N2864" s="1003" t="s">
        <v>238</v>
      </c>
      <c r="O2864" s="1005" t="s">
        <v>7625</v>
      </c>
      <c r="P2864" s="1005" t="s">
        <v>7586</v>
      </c>
      <c r="Q2864" s="1005" t="s">
        <v>7410</v>
      </c>
      <c r="R2864" s="1005" t="s">
        <v>922</v>
      </c>
      <c r="S2864" s="1005" t="s">
        <v>923</v>
      </c>
      <c r="T2864" s="1005" t="s">
        <v>47</v>
      </c>
      <c r="U2864" s="1005" t="s">
        <v>7587</v>
      </c>
      <c r="V2864" s="422" t="s">
        <v>7626</v>
      </c>
      <c r="W2864" s="1003" t="s">
        <v>7613</v>
      </c>
      <c r="X2864" s="420"/>
      <c r="Y2864" s="2336"/>
      <c r="Z2864" s="420"/>
      <c r="AA2864" s="420"/>
      <c r="AB2864" s="420"/>
      <c r="AC2864" s="420"/>
      <c r="AD2864" s="420"/>
    </row>
    <row r="2865" spans="1:30" s="25" customFormat="1" ht="96.6">
      <c r="A2865" s="1362"/>
      <c r="B2865" s="1363"/>
      <c r="C2865" s="1362"/>
      <c r="D2865" s="1364"/>
      <c r="E2865" s="1363"/>
      <c r="F2865" s="409" t="s">
        <v>188</v>
      </c>
      <c r="G2865" s="1003" t="s">
        <v>1356</v>
      </c>
      <c r="H2865" s="1003" t="s">
        <v>7830</v>
      </c>
      <c r="I2865" s="1003" t="s">
        <v>32</v>
      </c>
      <c r="J2865" s="1003" t="s">
        <v>7409</v>
      </c>
      <c r="K2865" s="1003" t="s">
        <v>7590</v>
      </c>
      <c r="L2865" s="1003" t="s">
        <v>238</v>
      </c>
      <c r="M2865" s="1003" t="s">
        <v>735</v>
      </c>
      <c r="N2865" s="1003" t="s">
        <v>238</v>
      </c>
      <c r="O2865" s="1005" t="s">
        <v>7627</v>
      </c>
      <c r="P2865" s="1005" t="s">
        <v>7586</v>
      </c>
      <c r="Q2865" s="1005" t="s">
        <v>7410</v>
      </c>
      <c r="R2865" s="1005" t="s">
        <v>922</v>
      </c>
      <c r="S2865" s="1005" t="s">
        <v>923</v>
      </c>
      <c r="T2865" s="1005" t="s">
        <v>47</v>
      </c>
      <c r="U2865" s="1005" t="s">
        <v>7587</v>
      </c>
      <c r="V2865" s="422" t="s">
        <v>7626</v>
      </c>
      <c r="W2865" s="1003" t="s">
        <v>7613</v>
      </c>
      <c r="X2865" s="420"/>
      <c r="Y2865" s="2336"/>
      <c r="Z2865" s="420"/>
      <c r="AA2865" s="420"/>
      <c r="AB2865" s="420"/>
      <c r="AC2865" s="420"/>
      <c r="AD2865" s="420"/>
    </row>
    <row r="2866" spans="1:30" s="25" customFormat="1" ht="96.6">
      <c r="A2866" s="1362"/>
      <c r="B2866" s="1363"/>
      <c r="C2866" s="1362"/>
      <c r="D2866" s="1364"/>
      <c r="E2866" s="1363"/>
      <c r="F2866" s="409" t="s">
        <v>190</v>
      </c>
      <c r="G2866" s="1003" t="s">
        <v>1344</v>
      </c>
      <c r="H2866" s="1003" t="s">
        <v>7830</v>
      </c>
      <c r="I2866" s="1003" t="s">
        <v>32</v>
      </c>
      <c r="J2866" s="1003" t="s">
        <v>7591</v>
      </c>
      <c r="K2866" s="1003" t="s">
        <v>7590</v>
      </c>
      <c r="L2866" s="1003" t="s">
        <v>238</v>
      </c>
      <c r="M2866" s="1003" t="s">
        <v>735</v>
      </c>
      <c r="N2866" s="1003" t="s">
        <v>238</v>
      </c>
      <c r="O2866" s="1005" t="s">
        <v>7625</v>
      </c>
      <c r="P2866" s="1005" t="s">
        <v>7586</v>
      </c>
      <c r="Q2866" s="1005" t="s">
        <v>7410</v>
      </c>
      <c r="R2866" s="1005" t="s">
        <v>922</v>
      </c>
      <c r="S2866" s="1005" t="s">
        <v>923</v>
      </c>
      <c r="T2866" s="1005" t="s">
        <v>47</v>
      </c>
      <c r="U2866" s="1005" t="s">
        <v>7587</v>
      </c>
      <c r="V2866" s="422" t="s">
        <v>7628</v>
      </c>
      <c r="W2866" s="1003" t="s">
        <v>7613</v>
      </c>
      <c r="X2866" s="420"/>
      <c r="Y2866" s="2336"/>
      <c r="Z2866" s="420"/>
      <c r="AA2866" s="420"/>
      <c r="AB2866" s="420"/>
      <c r="AC2866" s="420"/>
      <c r="AD2866" s="420"/>
    </row>
    <row r="2867" spans="1:30" s="25" customFormat="1" ht="96.6">
      <c r="A2867" s="1362"/>
      <c r="B2867" s="1363"/>
      <c r="C2867" s="1362"/>
      <c r="D2867" s="1364"/>
      <c r="E2867" s="1363"/>
      <c r="F2867" s="409" t="s">
        <v>192</v>
      </c>
      <c r="G2867" s="1003" t="s">
        <v>7629</v>
      </c>
      <c r="H2867" s="1003" t="s">
        <v>7830</v>
      </c>
      <c r="I2867" s="1003" t="s">
        <v>32</v>
      </c>
      <c r="J2867" s="1003" t="s">
        <v>7592</v>
      </c>
      <c r="K2867" s="1003" t="s">
        <v>7593</v>
      </c>
      <c r="L2867" s="1003" t="s">
        <v>238</v>
      </c>
      <c r="M2867" s="1003" t="s">
        <v>735</v>
      </c>
      <c r="N2867" s="1003" t="s">
        <v>238</v>
      </c>
      <c r="O2867" s="1005" t="s">
        <v>7630</v>
      </c>
      <c r="P2867" s="1005" t="s">
        <v>7586</v>
      </c>
      <c r="Q2867" s="1005" t="s">
        <v>7410</v>
      </c>
      <c r="R2867" s="1005" t="s">
        <v>922</v>
      </c>
      <c r="S2867" s="1005" t="s">
        <v>923</v>
      </c>
      <c r="T2867" s="1005" t="s">
        <v>47</v>
      </c>
      <c r="U2867" s="1005" t="s">
        <v>7587</v>
      </c>
      <c r="V2867" s="422" t="s">
        <v>7631</v>
      </c>
      <c r="W2867" s="1003" t="s">
        <v>7613</v>
      </c>
      <c r="X2867" s="420"/>
      <c r="Y2867" s="2336"/>
      <c r="Z2867" s="420"/>
      <c r="AA2867" s="420"/>
      <c r="AB2867" s="420"/>
      <c r="AC2867" s="420"/>
      <c r="AD2867" s="420"/>
    </row>
    <row r="2868" spans="1:30" s="25" customFormat="1" ht="96.6">
      <c r="A2868" s="1362"/>
      <c r="B2868" s="1363"/>
      <c r="C2868" s="1362"/>
      <c r="D2868" s="1364"/>
      <c r="E2868" s="1363"/>
      <c r="F2868" s="1004" t="s">
        <v>194</v>
      </c>
      <c r="G2868" s="1003" t="s">
        <v>1347</v>
      </c>
      <c r="H2868" s="1003" t="s">
        <v>7830</v>
      </c>
      <c r="I2868" s="1003" t="s">
        <v>32</v>
      </c>
      <c r="J2868" s="1003" t="s">
        <v>7594</v>
      </c>
      <c r="K2868" s="1003" t="s">
        <v>7595</v>
      </c>
      <c r="L2868" s="1003" t="s">
        <v>238</v>
      </c>
      <c r="M2868" s="1003" t="s">
        <v>735</v>
      </c>
      <c r="N2868" s="1003" t="s">
        <v>238</v>
      </c>
      <c r="O2868" s="1005" t="s">
        <v>7630</v>
      </c>
      <c r="P2868" s="1005" t="s">
        <v>7586</v>
      </c>
      <c r="Q2868" s="1005" t="s">
        <v>7410</v>
      </c>
      <c r="R2868" s="1005" t="s">
        <v>922</v>
      </c>
      <c r="S2868" s="1005" t="s">
        <v>923</v>
      </c>
      <c r="T2868" s="1005" t="s">
        <v>47</v>
      </c>
      <c r="U2868" s="1005" t="s">
        <v>7587</v>
      </c>
      <c r="V2868" s="422" t="s">
        <v>7631</v>
      </c>
      <c r="W2868" s="1003" t="s">
        <v>7613</v>
      </c>
      <c r="X2868" s="420"/>
      <c r="Y2868" s="2336"/>
      <c r="Z2868" s="420"/>
      <c r="AA2868" s="420"/>
      <c r="AB2868" s="420"/>
      <c r="AC2868" s="420"/>
      <c r="AD2868" s="420"/>
    </row>
    <row r="2869" spans="1:30" s="25" customFormat="1" ht="96.6">
      <c r="A2869" s="1362"/>
      <c r="B2869" s="1363"/>
      <c r="C2869" s="1362" t="s">
        <v>1416</v>
      </c>
      <c r="D2869" s="1364" t="s">
        <v>7632</v>
      </c>
      <c r="E2869" s="1363" t="s">
        <v>32</v>
      </c>
      <c r="F2869" s="409" t="s">
        <v>1418</v>
      </c>
      <c r="G2869" s="1003" t="s">
        <v>7633</v>
      </c>
      <c r="H2869" s="1003" t="s">
        <v>7830</v>
      </c>
      <c r="I2869" s="1003" t="s">
        <v>494</v>
      </c>
      <c r="J2869" s="1003" t="s">
        <v>1395</v>
      </c>
      <c r="K2869" s="1003" t="s">
        <v>1885</v>
      </c>
      <c r="L2869" s="1003" t="s">
        <v>238</v>
      </c>
      <c r="M2869" s="1003" t="s">
        <v>735</v>
      </c>
      <c r="N2869" s="1003" t="s">
        <v>238</v>
      </c>
      <c r="O2869" s="1005" t="s">
        <v>7634</v>
      </c>
      <c r="P2869" s="1005" t="s">
        <v>920</v>
      </c>
      <c r="Q2869" s="1005" t="s">
        <v>7635</v>
      </c>
      <c r="R2869" s="1005" t="s">
        <v>922</v>
      </c>
      <c r="S2869" s="1005" t="s">
        <v>923</v>
      </c>
      <c r="T2869" s="1005" t="s">
        <v>47</v>
      </c>
      <c r="U2869" s="1005" t="s">
        <v>1150</v>
      </c>
      <c r="V2869" s="422" t="s">
        <v>7636</v>
      </c>
      <c r="W2869" s="1003" t="s">
        <v>7613</v>
      </c>
      <c r="X2869" s="420"/>
      <c r="Y2869" s="2336"/>
      <c r="Z2869" s="420"/>
      <c r="AA2869" s="420"/>
      <c r="AB2869" s="420"/>
      <c r="AC2869" s="420"/>
      <c r="AD2869" s="420"/>
    </row>
    <row r="2870" spans="1:30" s="25" customFormat="1" ht="96.6">
      <c r="A2870" s="1362"/>
      <c r="B2870" s="1363"/>
      <c r="C2870" s="1362"/>
      <c r="D2870" s="1364"/>
      <c r="E2870" s="1363"/>
      <c r="F2870" s="409" t="s">
        <v>2622</v>
      </c>
      <c r="G2870" s="1003" t="s">
        <v>7637</v>
      </c>
      <c r="H2870" s="1003" t="s">
        <v>7830</v>
      </c>
      <c r="I2870" s="1003" t="s">
        <v>32</v>
      </c>
      <c r="J2870" s="1003" t="s">
        <v>1395</v>
      </c>
      <c r="K2870" s="1003" t="s">
        <v>7638</v>
      </c>
      <c r="L2870" s="1003" t="s">
        <v>238</v>
      </c>
      <c r="M2870" s="1003" t="s">
        <v>735</v>
      </c>
      <c r="N2870" s="1003" t="s">
        <v>238</v>
      </c>
      <c r="O2870" s="1005" t="s">
        <v>7634</v>
      </c>
      <c r="P2870" s="1005" t="s">
        <v>920</v>
      </c>
      <c r="Q2870" s="1005" t="s">
        <v>966</v>
      </c>
      <c r="R2870" s="1005" t="s">
        <v>922</v>
      </c>
      <c r="S2870" s="1005" t="s">
        <v>923</v>
      </c>
      <c r="T2870" s="1005" t="s">
        <v>47</v>
      </c>
      <c r="U2870" s="1005" t="s">
        <v>1150</v>
      </c>
      <c r="V2870" s="422" t="s">
        <v>7639</v>
      </c>
      <c r="W2870" s="1003" t="s">
        <v>7613</v>
      </c>
      <c r="X2870" s="420"/>
      <c r="Y2870" s="2336"/>
      <c r="Z2870" s="420"/>
      <c r="AA2870" s="420"/>
      <c r="AB2870" s="420"/>
      <c r="AC2870" s="420"/>
      <c r="AD2870" s="420"/>
    </row>
    <row r="2871" spans="1:30" s="25" customFormat="1" ht="110.4">
      <c r="A2871" s="1362"/>
      <c r="B2871" s="1363"/>
      <c r="C2871" s="1362"/>
      <c r="D2871" s="1364"/>
      <c r="E2871" s="1363"/>
      <c r="F2871" s="409" t="s">
        <v>2623</v>
      </c>
      <c r="G2871" s="1003" t="s">
        <v>7640</v>
      </c>
      <c r="H2871" s="1003" t="s">
        <v>7830</v>
      </c>
      <c r="I2871" s="1003" t="s">
        <v>32</v>
      </c>
      <c r="J2871" s="1003" t="s">
        <v>7641</v>
      </c>
      <c r="K2871" s="1003" t="s">
        <v>1404</v>
      </c>
      <c r="L2871" s="1003" t="s">
        <v>238</v>
      </c>
      <c r="M2871" s="1003" t="s">
        <v>735</v>
      </c>
      <c r="N2871" s="1003" t="s">
        <v>238</v>
      </c>
      <c r="O2871" s="1005" t="s">
        <v>7642</v>
      </c>
      <c r="P2871" s="1005" t="s">
        <v>920</v>
      </c>
      <c r="Q2871" s="1005" t="s">
        <v>1405</v>
      </c>
      <c r="R2871" s="1005" t="s">
        <v>922</v>
      </c>
      <c r="S2871" s="1005" t="s">
        <v>923</v>
      </c>
      <c r="T2871" s="1005" t="s">
        <v>47</v>
      </c>
      <c r="U2871" s="1005" t="s">
        <v>7643</v>
      </c>
      <c r="V2871" s="422" t="s">
        <v>7644</v>
      </c>
      <c r="W2871" s="1003" t="s">
        <v>7613</v>
      </c>
      <c r="X2871" s="420"/>
      <c r="Y2871" s="2336"/>
      <c r="Z2871" s="420"/>
      <c r="AA2871" s="420"/>
      <c r="AB2871" s="420"/>
      <c r="AC2871" s="420"/>
      <c r="AD2871" s="420"/>
    </row>
    <row r="2872" spans="1:30" s="25" customFormat="1" ht="41.4">
      <c r="A2872" s="1362">
        <v>3</v>
      </c>
      <c r="B2872" s="1363" t="s">
        <v>243</v>
      </c>
      <c r="C2872" s="1004" t="s">
        <v>254</v>
      </c>
      <c r="D2872" s="1005" t="s">
        <v>255</v>
      </c>
      <c r="E2872" s="1003" t="s">
        <v>32</v>
      </c>
      <c r="F2872" s="409" t="s">
        <v>1530</v>
      </c>
      <c r="G2872" s="1003" t="s">
        <v>1525</v>
      </c>
      <c r="H2872" s="1003" t="s">
        <v>7830</v>
      </c>
      <c r="I2872" s="1003" t="s">
        <v>32</v>
      </c>
      <c r="J2872" s="1003" t="s">
        <v>7423</v>
      </c>
      <c r="K2872" s="1003" t="s">
        <v>1526</v>
      </c>
      <c r="L2872" s="1003" t="s">
        <v>238</v>
      </c>
      <c r="M2872" s="1003" t="s">
        <v>735</v>
      </c>
      <c r="N2872" s="1003" t="s">
        <v>238</v>
      </c>
      <c r="O2872" s="1005" t="s">
        <v>7400</v>
      </c>
      <c r="P2872" s="1005" t="s">
        <v>1528</v>
      </c>
      <c r="Q2872" s="1005" t="s">
        <v>1529</v>
      </c>
      <c r="R2872" s="1005" t="s">
        <v>996</v>
      </c>
      <c r="S2872" s="1005" t="s">
        <v>923</v>
      </c>
      <c r="T2872" s="1005" t="s">
        <v>47</v>
      </c>
      <c r="U2872" s="1005" t="s">
        <v>7645</v>
      </c>
      <c r="V2872" s="1003" t="s">
        <v>7646</v>
      </c>
      <c r="W2872" s="1003" t="s">
        <v>7613</v>
      </c>
      <c r="X2872" s="420"/>
      <c r="Y2872" s="2336"/>
      <c r="Z2872" s="420"/>
      <c r="AA2872" s="420"/>
      <c r="AB2872" s="420"/>
      <c r="AC2872" s="420"/>
      <c r="AD2872" s="420"/>
    </row>
    <row r="2873" spans="1:30" s="25" customFormat="1" ht="55.2">
      <c r="A2873" s="1362"/>
      <c r="B2873" s="1363"/>
      <c r="C2873" s="1003" t="s">
        <v>264</v>
      </c>
      <c r="D2873" s="1005" t="s">
        <v>265</v>
      </c>
      <c r="E2873" s="1003" t="s">
        <v>32</v>
      </c>
      <c r="F2873" s="1003" t="s">
        <v>3036</v>
      </c>
      <c r="G2873" s="1003" t="s">
        <v>7647</v>
      </c>
      <c r="H2873" s="1003" t="s">
        <v>7830</v>
      </c>
      <c r="I2873" s="1003" t="s">
        <v>32</v>
      </c>
      <c r="J2873" s="1003" t="s">
        <v>7423</v>
      </c>
      <c r="K2873" s="1003" t="s">
        <v>1526</v>
      </c>
      <c r="L2873" s="1003" t="s">
        <v>238</v>
      </c>
      <c r="M2873" s="1003" t="s">
        <v>735</v>
      </c>
      <c r="N2873" s="1003" t="s">
        <v>238</v>
      </c>
      <c r="O2873" s="1005" t="s">
        <v>7400</v>
      </c>
      <c r="P2873" s="1005" t="s">
        <v>1528</v>
      </c>
      <c r="Q2873" s="1005" t="s">
        <v>1529</v>
      </c>
      <c r="R2873" s="1005" t="s">
        <v>996</v>
      </c>
      <c r="S2873" s="1005" t="s">
        <v>923</v>
      </c>
      <c r="T2873" s="1005" t="s">
        <v>47</v>
      </c>
      <c r="U2873" s="1005" t="s">
        <v>7648</v>
      </c>
      <c r="V2873" s="1003" t="s">
        <v>7612</v>
      </c>
      <c r="W2873" s="1003" t="s">
        <v>7613</v>
      </c>
      <c r="X2873" s="420"/>
      <c r="Y2873" s="2336"/>
      <c r="Z2873" s="420"/>
      <c r="AA2873" s="420"/>
      <c r="AB2873" s="420"/>
      <c r="AC2873" s="420"/>
      <c r="AD2873" s="420"/>
    </row>
    <row r="2874" spans="1:30" s="25" customFormat="1" ht="82.8">
      <c r="A2874" s="1362">
        <v>5</v>
      </c>
      <c r="B2874" s="1363" t="s">
        <v>3894</v>
      </c>
      <c r="C2874" s="1004" t="s">
        <v>512</v>
      </c>
      <c r="D2874" s="1005" t="s">
        <v>1940</v>
      </c>
      <c r="E2874" s="1003" t="s">
        <v>32</v>
      </c>
      <c r="F2874" s="1003" t="s">
        <v>514</v>
      </c>
      <c r="G2874" s="1003" t="s">
        <v>7649</v>
      </c>
      <c r="H2874" s="1003" t="s">
        <v>7830</v>
      </c>
      <c r="I2874" s="1003" t="s">
        <v>494</v>
      </c>
      <c r="J2874" s="1003" t="s">
        <v>7650</v>
      </c>
      <c r="K2874" s="1003" t="s">
        <v>2143</v>
      </c>
      <c r="L2874" s="1003" t="s">
        <v>238</v>
      </c>
      <c r="M2874" s="1003" t="s">
        <v>735</v>
      </c>
      <c r="N2874" s="1003" t="s">
        <v>238</v>
      </c>
      <c r="O2874" s="1005" t="s">
        <v>7651</v>
      </c>
      <c r="P2874" s="1005" t="s">
        <v>2144</v>
      </c>
      <c r="Q2874" s="1005" t="s">
        <v>966</v>
      </c>
      <c r="R2874" s="1005" t="s">
        <v>922</v>
      </c>
      <c r="S2874" s="1005" t="s">
        <v>943</v>
      </c>
      <c r="T2874" s="1003" t="s">
        <v>47</v>
      </c>
      <c r="U2874" s="1003" t="s">
        <v>7652</v>
      </c>
      <c r="V2874" s="422" t="s">
        <v>1151</v>
      </c>
      <c r="W2874" s="1003" t="s">
        <v>7613</v>
      </c>
      <c r="X2874" s="37"/>
      <c r="Y2874" s="2335"/>
      <c r="Z2874" s="37"/>
      <c r="AA2874" s="37"/>
      <c r="AB2874" s="37"/>
      <c r="AC2874" s="37"/>
      <c r="AD2874" s="37"/>
    </row>
    <row r="2875" spans="1:30" s="25" customFormat="1" ht="82.8">
      <c r="A2875" s="1362"/>
      <c r="B2875" s="1363"/>
      <c r="C2875" s="1362" t="s">
        <v>2648</v>
      </c>
      <c r="D2875" s="1364" t="s">
        <v>1948</v>
      </c>
      <c r="E2875" s="1363" t="s">
        <v>32</v>
      </c>
      <c r="F2875" s="1003" t="s">
        <v>2649</v>
      </c>
      <c r="G2875" s="1003" t="s">
        <v>1949</v>
      </c>
      <c r="H2875" s="1003" t="s">
        <v>7830</v>
      </c>
      <c r="I2875" s="1003" t="s">
        <v>494</v>
      </c>
      <c r="J2875" s="1003" t="s">
        <v>1357</v>
      </c>
      <c r="K2875" s="1003" t="s">
        <v>2143</v>
      </c>
      <c r="L2875" s="1003" t="s">
        <v>238</v>
      </c>
      <c r="M2875" s="1003" t="s">
        <v>735</v>
      </c>
      <c r="N2875" s="1003" t="s">
        <v>238</v>
      </c>
      <c r="O2875" s="1005" t="s">
        <v>7651</v>
      </c>
      <c r="P2875" s="1005" t="s">
        <v>2144</v>
      </c>
      <c r="Q2875" s="1005" t="s">
        <v>1529</v>
      </c>
      <c r="R2875" s="1005" t="s">
        <v>922</v>
      </c>
      <c r="S2875" s="1005" t="s">
        <v>943</v>
      </c>
      <c r="T2875" s="1003" t="s">
        <v>47</v>
      </c>
      <c r="U2875" s="1003" t="s">
        <v>7652</v>
      </c>
      <c r="V2875" s="422" t="s">
        <v>1151</v>
      </c>
      <c r="W2875" s="1003" t="s">
        <v>7613</v>
      </c>
      <c r="X2875" s="37"/>
      <c r="Y2875" s="2335"/>
      <c r="Z2875" s="37"/>
      <c r="AA2875" s="37"/>
      <c r="AB2875" s="37"/>
      <c r="AC2875" s="37"/>
      <c r="AD2875" s="37"/>
    </row>
    <row r="2876" spans="1:30" s="25" customFormat="1" ht="82.8">
      <c r="A2876" s="1362"/>
      <c r="B2876" s="1363"/>
      <c r="C2876" s="1362"/>
      <c r="D2876" s="1364"/>
      <c r="E2876" s="1363"/>
      <c r="F2876" s="1003" t="s">
        <v>6683</v>
      </c>
      <c r="G2876" s="1003" t="s">
        <v>1952</v>
      </c>
      <c r="H2876" s="1003" t="s">
        <v>7830</v>
      </c>
      <c r="I2876" s="1003" t="s">
        <v>494</v>
      </c>
      <c r="J2876" s="1003" t="s">
        <v>1357</v>
      </c>
      <c r="K2876" s="1003" t="s">
        <v>2143</v>
      </c>
      <c r="L2876" s="1003" t="s">
        <v>238</v>
      </c>
      <c r="M2876" s="1003" t="s">
        <v>735</v>
      </c>
      <c r="N2876" s="1003" t="s">
        <v>238</v>
      </c>
      <c r="O2876" s="1005" t="s">
        <v>7651</v>
      </c>
      <c r="P2876" s="1005" t="s">
        <v>2144</v>
      </c>
      <c r="Q2876" s="1005" t="s">
        <v>1529</v>
      </c>
      <c r="R2876" s="1005" t="s">
        <v>922</v>
      </c>
      <c r="S2876" s="1005" t="s">
        <v>923</v>
      </c>
      <c r="T2876" s="1003" t="s">
        <v>47</v>
      </c>
      <c r="U2876" s="1003" t="s">
        <v>7652</v>
      </c>
      <c r="V2876" s="422" t="s">
        <v>1151</v>
      </c>
      <c r="W2876" s="1003" t="s">
        <v>7613</v>
      </c>
      <c r="X2876" s="420"/>
      <c r="Y2876" s="2336"/>
      <c r="Z2876" s="420"/>
      <c r="AA2876" s="420"/>
      <c r="AB2876" s="420"/>
      <c r="AC2876" s="420"/>
      <c r="AD2876" s="420"/>
    </row>
    <row r="2877" spans="1:30" s="25" customFormat="1" ht="82.8">
      <c r="A2877" s="1362"/>
      <c r="B2877" s="1363"/>
      <c r="C2877" s="1004" t="s">
        <v>2652</v>
      </c>
      <c r="D2877" s="1005" t="s">
        <v>1953</v>
      </c>
      <c r="E2877" s="1003" t="s">
        <v>32</v>
      </c>
      <c r="F2877" s="1003" t="s">
        <v>2653</v>
      </c>
      <c r="G2877" s="1003" t="s">
        <v>6684</v>
      </c>
      <c r="H2877" s="1003" t="s">
        <v>7830</v>
      </c>
      <c r="I2877" s="1003" t="s">
        <v>494</v>
      </c>
      <c r="J2877" s="1003" t="s">
        <v>6685</v>
      </c>
      <c r="K2877" s="1003" t="s">
        <v>2143</v>
      </c>
      <c r="L2877" s="1003" t="s">
        <v>238</v>
      </c>
      <c r="M2877" s="1003" t="s">
        <v>735</v>
      </c>
      <c r="N2877" s="1003" t="s">
        <v>238</v>
      </c>
      <c r="O2877" s="1005" t="s">
        <v>7651</v>
      </c>
      <c r="P2877" s="1005" t="s">
        <v>2144</v>
      </c>
      <c r="Q2877" s="1005" t="s">
        <v>1529</v>
      </c>
      <c r="R2877" s="1005" t="s">
        <v>922</v>
      </c>
      <c r="S2877" s="1005" t="s">
        <v>923</v>
      </c>
      <c r="T2877" s="1003" t="s">
        <v>47</v>
      </c>
      <c r="U2877" s="1003" t="s">
        <v>7653</v>
      </c>
      <c r="V2877" s="422" t="s">
        <v>1151</v>
      </c>
      <c r="W2877" s="1003" t="s">
        <v>7613</v>
      </c>
      <c r="X2877" s="420"/>
      <c r="Y2877" s="2336"/>
      <c r="Z2877" s="420"/>
      <c r="AA2877" s="420"/>
      <c r="AB2877" s="420"/>
      <c r="AC2877" s="420"/>
      <c r="AD2877" s="420"/>
    </row>
    <row r="2878" spans="1:30" s="25" customFormat="1" ht="96.6">
      <c r="A2878" s="1362">
        <v>6</v>
      </c>
      <c r="B2878" s="1363" t="s">
        <v>515</v>
      </c>
      <c r="C2878" s="409" t="s">
        <v>716</v>
      </c>
      <c r="D2878" s="1005" t="s">
        <v>2249</v>
      </c>
      <c r="E2878" s="1003" t="s">
        <v>32</v>
      </c>
      <c r="F2878" s="409" t="s">
        <v>718</v>
      </c>
      <c r="G2878" s="1003" t="s">
        <v>7654</v>
      </c>
      <c r="H2878" s="1003" t="s">
        <v>7830</v>
      </c>
      <c r="I2878" s="1003" t="s">
        <v>32</v>
      </c>
      <c r="J2878" s="1003" t="s">
        <v>7428</v>
      </c>
      <c r="K2878" s="1003" t="s">
        <v>7429</v>
      </c>
      <c r="L2878" s="1003" t="s">
        <v>238</v>
      </c>
      <c r="M2878" s="1003" t="s">
        <v>735</v>
      </c>
      <c r="N2878" s="1003" t="s">
        <v>238</v>
      </c>
      <c r="O2878" s="1005" t="s">
        <v>991</v>
      </c>
      <c r="P2878" s="1005" t="s">
        <v>7581</v>
      </c>
      <c r="Q2878" s="1005" t="s">
        <v>7431</v>
      </c>
      <c r="R2878" s="1005" t="s">
        <v>922</v>
      </c>
      <c r="S2878" s="1005" t="s">
        <v>923</v>
      </c>
      <c r="T2878" s="1005" t="s">
        <v>47</v>
      </c>
      <c r="U2878" s="1005" t="s">
        <v>7655</v>
      </c>
      <c r="V2878" s="422" t="s">
        <v>7656</v>
      </c>
      <c r="W2878" s="1003" t="s">
        <v>7613</v>
      </c>
      <c r="X2878" s="420"/>
      <c r="Y2878" s="2336"/>
      <c r="Z2878" s="420"/>
      <c r="AA2878" s="420"/>
      <c r="AB2878" s="420"/>
      <c r="AC2878" s="420"/>
      <c r="AD2878" s="420"/>
    </row>
    <row r="2879" spans="1:30" s="25" customFormat="1" ht="124.2">
      <c r="A2879" s="1362"/>
      <c r="B2879" s="1363"/>
      <c r="C2879" s="409" t="s">
        <v>745</v>
      </c>
      <c r="D2879" s="1005" t="s">
        <v>7598</v>
      </c>
      <c r="E2879" s="1003" t="s">
        <v>32</v>
      </c>
      <c r="F2879" s="409" t="s">
        <v>746</v>
      </c>
      <c r="G2879" s="1003" t="s">
        <v>7657</v>
      </c>
      <c r="H2879" s="1003" t="s">
        <v>7830</v>
      </c>
      <c r="I2879" s="1003" t="s">
        <v>32</v>
      </c>
      <c r="J2879" s="1003" t="s">
        <v>7599</v>
      </c>
      <c r="K2879" s="1003" t="s">
        <v>7600</v>
      </c>
      <c r="L2879" s="1003" t="s">
        <v>238</v>
      </c>
      <c r="M2879" s="1003" t="s">
        <v>735</v>
      </c>
      <c r="N2879" s="1003" t="s">
        <v>238</v>
      </c>
      <c r="O2879" s="1005" t="s">
        <v>7651</v>
      </c>
      <c r="P2879" s="1005" t="s">
        <v>7601</v>
      </c>
      <c r="Q2879" s="1005" t="s">
        <v>7602</v>
      </c>
      <c r="R2879" s="1005" t="s">
        <v>7603</v>
      </c>
      <c r="S2879" s="1005" t="s">
        <v>923</v>
      </c>
      <c r="T2879" s="1005" t="s">
        <v>47</v>
      </c>
      <c r="U2879" s="1005" t="s">
        <v>7655</v>
      </c>
      <c r="V2879" s="422" t="s">
        <v>7658</v>
      </c>
      <c r="W2879" s="1003" t="s">
        <v>7613</v>
      </c>
      <c r="X2879" s="420"/>
      <c r="Y2879" s="2336"/>
      <c r="Z2879" s="420"/>
      <c r="AA2879" s="420"/>
      <c r="AB2879" s="420"/>
      <c r="AC2879" s="420"/>
      <c r="AD2879" s="420"/>
    </row>
    <row r="2880" spans="1:30" s="25" customFormat="1" ht="82.8">
      <c r="A2880" s="1362">
        <v>7</v>
      </c>
      <c r="B2880" s="1363" t="s">
        <v>579</v>
      </c>
      <c r="C2880" s="1363" t="s">
        <v>2427</v>
      </c>
      <c r="D2880" s="1364" t="s">
        <v>2428</v>
      </c>
      <c r="E2880" s="1363" t="s">
        <v>32</v>
      </c>
      <c r="F2880" s="1003" t="s">
        <v>2429</v>
      </c>
      <c r="G2880" s="1003" t="s">
        <v>7659</v>
      </c>
      <c r="H2880" s="1003" t="s">
        <v>7830</v>
      </c>
      <c r="I2880" s="1003" t="s">
        <v>32</v>
      </c>
      <c r="J2880" s="1003" t="s">
        <v>7660</v>
      </c>
      <c r="K2880" s="1003" t="s">
        <v>7661</v>
      </c>
      <c r="L2880" s="1003" t="s">
        <v>238</v>
      </c>
      <c r="M2880" s="1003" t="s">
        <v>735</v>
      </c>
      <c r="N2880" s="1003" t="s">
        <v>238</v>
      </c>
      <c r="O2880" s="1005" t="s">
        <v>7651</v>
      </c>
      <c r="P2880" s="1005" t="s">
        <v>2144</v>
      </c>
      <c r="Q2880" s="1005" t="s">
        <v>1529</v>
      </c>
      <c r="R2880" s="1005" t="s">
        <v>942</v>
      </c>
      <c r="S2880" s="1005" t="s">
        <v>923</v>
      </c>
      <c r="T2880" s="1003" t="s">
        <v>47</v>
      </c>
      <c r="U2880" s="1003" t="s">
        <v>7662</v>
      </c>
      <c r="V2880" s="422" t="s">
        <v>7663</v>
      </c>
      <c r="W2880" s="1003" t="s">
        <v>7613</v>
      </c>
      <c r="X2880" s="420"/>
      <c r="Y2880" s="2336"/>
      <c r="Z2880" s="420"/>
      <c r="AA2880" s="420"/>
      <c r="AB2880" s="420"/>
      <c r="AC2880" s="420"/>
      <c r="AD2880" s="420"/>
    </row>
    <row r="2881" spans="1:30" s="25" customFormat="1" ht="82.8">
      <c r="A2881" s="1362"/>
      <c r="B2881" s="1363"/>
      <c r="C2881" s="1363"/>
      <c r="D2881" s="1364"/>
      <c r="E2881" s="1363"/>
      <c r="F2881" s="1003" t="s">
        <v>2431</v>
      </c>
      <c r="G2881" s="1003" t="s">
        <v>7664</v>
      </c>
      <c r="H2881" s="1003" t="s">
        <v>7830</v>
      </c>
      <c r="I2881" s="1003" t="s">
        <v>32</v>
      </c>
      <c r="J2881" s="1003" t="s">
        <v>7660</v>
      </c>
      <c r="K2881" s="1003" t="s">
        <v>7661</v>
      </c>
      <c r="L2881" s="1003" t="s">
        <v>238</v>
      </c>
      <c r="M2881" s="1003" t="s">
        <v>735</v>
      </c>
      <c r="N2881" s="1003" t="s">
        <v>238</v>
      </c>
      <c r="O2881" s="1005" t="s">
        <v>7651</v>
      </c>
      <c r="P2881" s="1005" t="s">
        <v>2144</v>
      </c>
      <c r="Q2881" s="1005" t="s">
        <v>1529</v>
      </c>
      <c r="R2881" s="1005" t="s">
        <v>942</v>
      </c>
      <c r="S2881" s="1005" t="s">
        <v>923</v>
      </c>
      <c r="T2881" s="1003" t="s">
        <v>47</v>
      </c>
      <c r="U2881" s="1003" t="s">
        <v>7662</v>
      </c>
      <c r="V2881" s="422" t="s">
        <v>7663</v>
      </c>
      <c r="W2881" s="1003" t="s">
        <v>7613</v>
      </c>
      <c r="X2881" s="420"/>
      <c r="Y2881" s="2336"/>
      <c r="Z2881" s="420"/>
      <c r="AA2881" s="420"/>
      <c r="AB2881" s="420"/>
      <c r="AC2881" s="420"/>
      <c r="AD2881" s="420"/>
    </row>
    <row r="2882" spans="1:30" s="25" customFormat="1" ht="82.8">
      <c r="A2882" s="1362"/>
      <c r="B2882" s="1363"/>
      <c r="C2882" s="1363"/>
      <c r="D2882" s="1364"/>
      <c r="E2882" s="1363"/>
      <c r="F2882" s="1003" t="s">
        <v>7665</v>
      </c>
      <c r="G2882" s="1003" t="s">
        <v>7666</v>
      </c>
      <c r="H2882" s="1003" t="s">
        <v>7830</v>
      </c>
      <c r="I2882" s="1003" t="s">
        <v>32</v>
      </c>
      <c r="J2882" s="1003" t="s">
        <v>7660</v>
      </c>
      <c r="K2882" s="1003" t="s">
        <v>7661</v>
      </c>
      <c r="L2882" s="1003" t="s">
        <v>238</v>
      </c>
      <c r="M2882" s="1003" t="s">
        <v>735</v>
      </c>
      <c r="N2882" s="1003" t="s">
        <v>238</v>
      </c>
      <c r="O2882" s="1005" t="s">
        <v>7667</v>
      </c>
      <c r="P2882" s="1005" t="s">
        <v>2144</v>
      </c>
      <c r="Q2882" s="1005" t="s">
        <v>1529</v>
      </c>
      <c r="R2882" s="1005" t="s">
        <v>942</v>
      </c>
      <c r="S2882" s="1005" t="s">
        <v>923</v>
      </c>
      <c r="T2882" s="1003" t="s">
        <v>47</v>
      </c>
      <c r="U2882" s="1003" t="s">
        <v>7662</v>
      </c>
      <c r="V2882" s="422" t="s">
        <v>7663</v>
      </c>
      <c r="W2882" s="1003" t="s">
        <v>7613</v>
      </c>
      <c r="X2882" s="420"/>
      <c r="Y2882" s="2336"/>
      <c r="Z2882" s="420"/>
      <c r="AA2882" s="420"/>
      <c r="AB2882" s="420"/>
      <c r="AC2882" s="420"/>
      <c r="AD2882" s="420"/>
    </row>
    <row r="2883" spans="1:30" s="25" customFormat="1" ht="18">
      <c r="A2883" s="1194" t="s">
        <v>14869</v>
      </c>
      <c r="B2883" s="1194"/>
      <c r="C2883" s="1194"/>
      <c r="D2883" s="1194"/>
      <c r="E2883" s="1194"/>
      <c r="F2883" s="1194"/>
      <c r="G2883" s="1194"/>
      <c r="H2883" s="1194"/>
      <c r="I2883" s="1194"/>
      <c r="J2883" s="1194"/>
      <c r="K2883" s="1194"/>
      <c r="L2883" s="220"/>
      <c r="M2883" s="220"/>
      <c r="N2883" s="220"/>
      <c r="O2883" s="221"/>
      <c r="P2883" s="222"/>
      <c r="Q2883" s="496"/>
      <c r="R2883" s="220"/>
      <c r="S2883" s="220"/>
      <c r="T2883" s="223"/>
      <c r="U2883" s="221"/>
      <c r="V2883" s="220"/>
      <c r="W2883" s="501"/>
      <c r="X2883" s="420"/>
      <c r="Y2883" s="2336"/>
      <c r="Z2883" s="420"/>
      <c r="AA2883" s="420"/>
      <c r="AB2883" s="420"/>
      <c r="AC2883" s="420"/>
      <c r="AD2883" s="420"/>
    </row>
    <row r="2884" spans="1:30" s="25" customFormat="1" ht="18">
      <c r="A2884" s="1194"/>
      <c r="B2884" s="1194"/>
      <c r="C2884" s="1194"/>
      <c r="D2884" s="1194"/>
      <c r="E2884" s="1194"/>
      <c r="F2884" s="1194"/>
      <c r="G2884" s="1194"/>
      <c r="H2884" s="1194"/>
      <c r="I2884" s="1194"/>
      <c r="J2884" s="1194"/>
      <c r="K2884" s="1194"/>
      <c r="L2884" s="220"/>
      <c r="M2884" s="220"/>
      <c r="N2884" s="220"/>
      <c r="O2884" s="221"/>
      <c r="P2884" s="222"/>
      <c r="Q2884" s="496"/>
      <c r="R2884" s="220"/>
      <c r="S2884" s="220"/>
      <c r="T2884" s="223"/>
      <c r="U2884" s="221"/>
      <c r="V2884" s="220"/>
      <c r="W2884" s="501"/>
      <c r="X2884" s="420"/>
      <c r="Y2884" s="2336"/>
      <c r="Z2884" s="420"/>
      <c r="AA2884" s="420"/>
      <c r="AB2884" s="420"/>
      <c r="AC2884" s="420"/>
      <c r="AD2884" s="420"/>
    </row>
    <row r="2885" spans="1:30" s="25" customFormat="1" ht="15.6">
      <c r="A2885" s="1195" t="s">
        <v>0</v>
      </c>
      <c r="B2885" s="1195"/>
      <c r="C2885" s="1195"/>
      <c r="D2885" s="1195"/>
      <c r="E2885" s="976"/>
      <c r="F2885" s="976"/>
      <c r="G2885" s="193"/>
      <c r="H2885" s="194" t="s">
        <v>11</v>
      </c>
      <c r="I2885" s="194"/>
      <c r="J2885" s="1196" t="s">
        <v>1</v>
      </c>
      <c r="K2885" s="1196"/>
      <c r="L2885" s="1196"/>
      <c r="M2885" s="1196"/>
      <c r="N2885" s="1196"/>
      <c r="O2885" s="1196"/>
      <c r="P2885" s="1197" t="s">
        <v>2</v>
      </c>
      <c r="Q2885" s="1197"/>
      <c r="R2885" s="1197"/>
      <c r="S2885" s="1197"/>
      <c r="T2885" s="1197"/>
      <c r="U2885" s="1197"/>
      <c r="V2885" s="1197"/>
      <c r="W2885" s="1197"/>
    </row>
    <row r="2886" spans="1:30" s="25" customFormat="1" ht="15.6">
      <c r="A2886" s="1198" t="s">
        <v>3</v>
      </c>
      <c r="B2886" s="1199" t="s">
        <v>4</v>
      </c>
      <c r="C2886" s="1198" t="s">
        <v>5</v>
      </c>
      <c r="D2886" s="1200" t="s">
        <v>6</v>
      </c>
      <c r="E2886" s="1201" t="s">
        <v>7</v>
      </c>
      <c r="F2886" s="1202" t="s">
        <v>6631</v>
      </c>
      <c r="G2886" s="1199" t="s">
        <v>6632</v>
      </c>
      <c r="H2886" s="1201" t="s">
        <v>11</v>
      </c>
      <c r="I2886" s="1201" t="s">
        <v>10</v>
      </c>
      <c r="J2886" s="1214" t="s">
        <v>6633</v>
      </c>
      <c r="K2886" s="1214" t="s">
        <v>14</v>
      </c>
      <c r="L2886" s="1215" t="s">
        <v>15</v>
      </c>
      <c r="M2886" s="1215"/>
      <c r="N2886" s="1215"/>
      <c r="O2886" s="1215"/>
      <c r="P2886" s="1212" t="s">
        <v>16</v>
      </c>
      <c r="Q2886" s="1213" t="s">
        <v>17</v>
      </c>
      <c r="R2886" s="1213" t="s">
        <v>18</v>
      </c>
      <c r="S2886" s="1213" t="s">
        <v>19</v>
      </c>
      <c r="T2886" s="1213"/>
      <c r="U2886" s="1213"/>
      <c r="V2886" s="1213"/>
      <c r="W2886" s="1213"/>
    </row>
    <row r="2887" spans="1:30" s="25" customFormat="1" ht="31.2">
      <c r="A2887" s="1198"/>
      <c r="B2887" s="1199"/>
      <c r="C2887" s="1198"/>
      <c r="D2887" s="1200"/>
      <c r="E2887" s="1201"/>
      <c r="F2887" s="1202"/>
      <c r="G2887" s="1199"/>
      <c r="H2887" s="1201"/>
      <c r="I2887" s="1201"/>
      <c r="J2887" s="1214"/>
      <c r="K2887" s="1214"/>
      <c r="L2887" s="967" t="s">
        <v>20</v>
      </c>
      <c r="M2887" s="967" t="s">
        <v>6634</v>
      </c>
      <c r="N2887" s="967" t="s">
        <v>22</v>
      </c>
      <c r="O2887" s="992" t="s">
        <v>23</v>
      </c>
      <c r="P2887" s="1212"/>
      <c r="Q2887" s="1213"/>
      <c r="R2887" s="1213"/>
      <c r="S2887" s="195" t="s">
        <v>14593</v>
      </c>
      <c r="T2887" s="969" t="s">
        <v>25</v>
      </c>
      <c r="U2887" s="196" t="s">
        <v>26</v>
      </c>
      <c r="V2887" s="961" t="s">
        <v>27</v>
      </c>
      <c r="W2887" s="961" t="s">
        <v>28</v>
      </c>
    </row>
    <row r="2888" spans="1:30" s="25" customFormat="1" ht="96.6">
      <c r="A2888" s="1261">
        <v>1</v>
      </c>
      <c r="B2888" s="1244" t="s">
        <v>29</v>
      </c>
      <c r="C2888" s="1261" t="s">
        <v>123</v>
      </c>
      <c r="D2888" s="1281" t="s">
        <v>124</v>
      </c>
      <c r="E2888" s="1244" t="s">
        <v>32</v>
      </c>
      <c r="F2888" s="421" t="s">
        <v>125</v>
      </c>
      <c r="G2888" s="1003" t="s">
        <v>7607</v>
      </c>
      <c r="H2888" s="1003" t="s">
        <v>7831</v>
      </c>
      <c r="I2888" s="1003" t="s">
        <v>32</v>
      </c>
      <c r="J2888" s="1003" t="s">
        <v>7584</v>
      </c>
      <c r="K2888" s="1003" t="s">
        <v>7585</v>
      </c>
      <c r="L2888" s="1003" t="s">
        <v>238</v>
      </c>
      <c r="M2888" s="1003" t="s">
        <v>735</v>
      </c>
      <c r="N2888" s="1003" t="s">
        <v>238</v>
      </c>
      <c r="O2888" s="1005" t="s">
        <v>7609</v>
      </c>
      <c r="P2888" s="1005" t="s">
        <v>920</v>
      </c>
      <c r="Q2888" s="1005" t="s">
        <v>7610</v>
      </c>
      <c r="R2888" s="1005" t="s">
        <v>922</v>
      </c>
      <c r="S2888" s="1005" t="s">
        <v>923</v>
      </c>
      <c r="T2888" s="1005" t="s">
        <v>47</v>
      </c>
      <c r="U2888" s="1005" t="s">
        <v>7611</v>
      </c>
      <c r="V2888" s="422" t="s">
        <v>7612</v>
      </c>
      <c r="W2888" s="1003" t="s">
        <v>7613</v>
      </c>
      <c r="X2888" s="420"/>
      <c r="Y2888" s="2336"/>
      <c r="Z2888" s="420"/>
      <c r="AA2888" s="420"/>
      <c r="AB2888" s="420"/>
      <c r="AC2888" s="420"/>
      <c r="AD2888" s="420"/>
    </row>
    <row r="2889" spans="1:30" s="25" customFormat="1" ht="96.6">
      <c r="A2889" s="1276"/>
      <c r="B2889" s="1245"/>
      <c r="C2889" s="1276"/>
      <c r="D2889" s="1285"/>
      <c r="E2889" s="1245"/>
      <c r="F2889" s="286" t="s">
        <v>976</v>
      </c>
      <c r="G2889" s="1003" t="s">
        <v>7614</v>
      </c>
      <c r="H2889" s="1003" t="s">
        <v>7831</v>
      </c>
      <c r="I2889" s="1003" t="s">
        <v>32</v>
      </c>
      <c r="J2889" s="1003" t="s">
        <v>7615</v>
      </c>
      <c r="K2889" s="1003" t="s">
        <v>7019</v>
      </c>
      <c r="L2889" s="1003" t="s">
        <v>238</v>
      </c>
      <c r="M2889" s="1003" t="s">
        <v>735</v>
      </c>
      <c r="N2889" s="1003" t="s">
        <v>238</v>
      </c>
      <c r="O2889" s="1005" t="s">
        <v>7609</v>
      </c>
      <c r="P2889" s="1005" t="s">
        <v>920</v>
      </c>
      <c r="Q2889" s="1005" t="s">
        <v>966</v>
      </c>
      <c r="R2889" s="1005" t="s">
        <v>922</v>
      </c>
      <c r="S2889" s="1005" t="s">
        <v>923</v>
      </c>
      <c r="T2889" s="1005" t="s">
        <v>47</v>
      </c>
      <c r="U2889" s="1005" t="s">
        <v>7616</v>
      </c>
      <c r="V2889" s="422" t="s">
        <v>7617</v>
      </c>
      <c r="W2889" s="1003" t="s">
        <v>7613</v>
      </c>
      <c r="X2889" s="420"/>
      <c r="Y2889" s="2336"/>
      <c r="Z2889" s="420"/>
      <c r="AA2889" s="420"/>
      <c r="AB2889" s="420"/>
      <c r="AC2889" s="420"/>
      <c r="AD2889" s="420"/>
    </row>
    <row r="2890" spans="1:30" s="25" customFormat="1" ht="69">
      <c r="A2890" s="1262"/>
      <c r="B2890" s="1246"/>
      <c r="C2890" s="1262"/>
      <c r="D2890" s="1282"/>
      <c r="E2890" s="1246"/>
      <c r="F2890" s="1032" t="s">
        <v>2751</v>
      </c>
      <c r="G2890" s="1012" t="s">
        <v>7618</v>
      </c>
      <c r="H2890" s="1012" t="s">
        <v>7831</v>
      </c>
      <c r="I2890" s="1012" t="s">
        <v>494</v>
      </c>
      <c r="J2890" s="1012" t="s">
        <v>7576</v>
      </c>
      <c r="K2890" s="320" t="s">
        <v>7619</v>
      </c>
      <c r="L2890" s="1012" t="s">
        <v>238</v>
      </c>
      <c r="M2890" s="1012" t="s">
        <v>735</v>
      </c>
      <c r="N2890" s="1005" t="s">
        <v>238</v>
      </c>
      <c r="O2890" s="1012" t="s">
        <v>7620</v>
      </c>
      <c r="P2890" s="1012" t="s">
        <v>6693</v>
      </c>
      <c r="Q2890" s="1012" t="s">
        <v>7621</v>
      </c>
      <c r="R2890" s="1012" t="s">
        <v>922</v>
      </c>
      <c r="S2890" s="1012" t="s">
        <v>943</v>
      </c>
      <c r="T2890" s="1012" t="s">
        <v>47</v>
      </c>
      <c r="U2890" s="1012" t="s">
        <v>7622</v>
      </c>
      <c r="V2890" s="521" t="s">
        <v>1031</v>
      </c>
      <c r="W2890" s="1012" t="s">
        <v>7613</v>
      </c>
      <c r="X2890" s="420"/>
      <c r="Y2890" s="2336"/>
      <c r="Z2890" s="420"/>
      <c r="AA2890" s="420"/>
      <c r="AB2890" s="420"/>
      <c r="AC2890" s="420"/>
      <c r="AD2890" s="420"/>
    </row>
    <row r="2891" spans="1:30" s="25" customFormat="1" ht="96.6">
      <c r="A2891" s="1261">
        <v>2</v>
      </c>
      <c r="B2891" s="1244" t="s">
        <v>168</v>
      </c>
      <c r="C2891" s="1261" t="s">
        <v>184</v>
      </c>
      <c r="D2891" s="1281" t="s">
        <v>7696</v>
      </c>
      <c r="E2891" s="1244" t="s">
        <v>32</v>
      </c>
      <c r="F2891" s="409" t="s">
        <v>186</v>
      </c>
      <c r="G2891" s="1003" t="s">
        <v>7624</v>
      </c>
      <c r="H2891" s="1003" t="s">
        <v>7831</v>
      </c>
      <c r="I2891" s="1003" t="s">
        <v>32</v>
      </c>
      <c r="J2891" s="1003" t="s">
        <v>7589</v>
      </c>
      <c r="K2891" s="1003" t="s">
        <v>7590</v>
      </c>
      <c r="L2891" s="1003" t="s">
        <v>238</v>
      </c>
      <c r="M2891" s="1003" t="s">
        <v>735</v>
      </c>
      <c r="N2891" s="1003" t="s">
        <v>238</v>
      </c>
      <c r="O2891" s="1005" t="s">
        <v>7625</v>
      </c>
      <c r="P2891" s="1005" t="s">
        <v>7586</v>
      </c>
      <c r="Q2891" s="1005" t="s">
        <v>7410</v>
      </c>
      <c r="R2891" s="1005" t="s">
        <v>922</v>
      </c>
      <c r="S2891" s="1005" t="s">
        <v>923</v>
      </c>
      <c r="T2891" s="1005" t="s">
        <v>47</v>
      </c>
      <c r="U2891" s="1005" t="s">
        <v>7587</v>
      </c>
      <c r="V2891" s="422" t="s">
        <v>7626</v>
      </c>
      <c r="W2891" s="1003" t="s">
        <v>7613</v>
      </c>
      <c r="X2891" s="420"/>
      <c r="Y2891" s="2336"/>
      <c r="Z2891" s="420"/>
      <c r="AA2891" s="420"/>
      <c r="AB2891" s="420"/>
      <c r="AC2891" s="420"/>
      <c r="AD2891" s="420"/>
    </row>
    <row r="2892" spans="1:30" s="25" customFormat="1" ht="96.6">
      <c r="A2892" s="1276"/>
      <c r="B2892" s="1245"/>
      <c r="C2892" s="1276"/>
      <c r="D2892" s="1285"/>
      <c r="E2892" s="1245"/>
      <c r="F2892" s="409" t="s">
        <v>188</v>
      </c>
      <c r="G2892" s="1003" t="s">
        <v>1356</v>
      </c>
      <c r="H2892" s="1003" t="s">
        <v>7831</v>
      </c>
      <c r="I2892" s="1003" t="s">
        <v>32</v>
      </c>
      <c r="J2892" s="1003" t="s">
        <v>7409</v>
      </c>
      <c r="K2892" s="1003" t="s">
        <v>7590</v>
      </c>
      <c r="L2892" s="1003" t="s">
        <v>238</v>
      </c>
      <c r="M2892" s="1003" t="s">
        <v>735</v>
      </c>
      <c r="N2892" s="1003" t="s">
        <v>238</v>
      </c>
      <c r="O2892" s="1005" t="s">
        <v>7627</v>
      </c>
      <c r="P2892" s="1005" t="s">
        <v>7586</v>
      </c>
      <c r="Q2892" s="1005" t="s">
        <v>7410</v>
      </c>
      <c r="R2892" s="1005" t="s">
        <v>922</v>
      </c>
      <c r="S2892" s="1005" t="s">
        <v>923</v>
      </c>
      <c r="T2892" s="1005" t="s">
        <v>47</v>
      </c>
      <c r="U2892" s="1005" t="s">
        <v>7587</v>
      </c>
      <c r="V2892" s="422" t="s">
        <v>7626</v>
      </c>
      <c r="W2892" s="1003" t="s">
        <v>7613</v>
      </c>
      <c r="X2892" s="420"/>
      <c r="Y2892" s="2336"/>
      <c r="Z2892" s="420"/>
      <c r="AA2892" s="420"/>
      <c r="AB2892" s="420"/>
      <c r="AC2892" s="420"/>
      <c r="AD2892" s="420"/>
    </row>
    <row r="2893" spans="1:30" s="25" customFormat="1" ht="96.6">
      <c r="A2893" s="1276"/>
      <c r="B2893" s="1245"/>
      <c r="C2893" s="1276"/>
      <c r="D2893" s="1285"/>
      <c r="E2893" s="1245"/>
      <c r="F2893" s="409" t="s">
        <v>190</v>
      </c>
      <c r="G2893" s="1003" t="s">
        <v>1344</v>
      </c>
      <c r="H2893" s="1003" t="s">
        <v>7831</v>
      </c>
      <c r="I2893" s="1003" t="s">
        <v>32</v>
      </c>
      <c r="J2893" s="1003" t="s">
        <v>7591</v>
      </c>
      <c r="K2893" s="1003" t="s">
        <v>7590</v>
      </c>
      <c r="L2893" s="1003" t="s">
        <v>238</v>
      </c>
      <c r="M2893" s="1003" t="s">
        <v>735</v>
      </c>
      <c r="N2893" s="1003" t="s">
        <v>238</v>
      </c>
      <c r="O2893" s="1005" t="s">
        <v>7625</v>
      </c>
      <c r="P2893" s="1005" t="s">
        <v>7586</v>
      </c>
      <c r="Q2893" s="1005" t="s">
        <v>7410</v>
      </c>
      <c r="R2893" s="1005" t="s">
        <v>922</v>
      </c>
      <c r="S2893" s="1005" t="s">
        <v>923</v>
      </c>
      <c r="T2893" s="1005" t="s">
        <v>47</v>
      </c>
      <c r="U2893" s="1005" t="s">
        <v>7587</v>
      </c>
      <c r="V2893" s="422" t="s">
        <v>7628</v>
      </c>
      <c r="W2893" s="1003" t="s">
        <v>7613</v>
      </c>
      <c r="X2893" s="420"/>
      <c r="Y2893" s="2336"/>
      <c r="Z2893" s="420"/>
      <c r="AA2893" s="420"/>
      <c r="AB2893" s="420"/>
      <c r="AC2893" s="420"/>
      <c r="AD2893" s="420"/>
    </row>
    <row r="2894" spans="1:30" s="25" customFormat="1" ht="96.6">
      <c r="A2894" s="1276"/>
      <c r="B2894" s="1245"/>
      <c r="C2894" s="1276"/>
      <c r="D2894" s="1285"/>
      <c r="E2894" s="1245"/>
      <c r="F2894" s="320" t="s">
        <v>192</v>
      </c>
      <c r="G2894" s="1012" t="s">
        <v>7629</v>
      </c>
      <c r="H2894" s="1012" t="s">
        <v>7831</v>
      </c>
      <c r="I2894" s="1012" t="s">
        <v>32</v>
      </c>
      <c r="J2894" s="1012" t="s">
        <v>7592</v>
      </c>
      <c r="K2894" s="1012" t="s">
        <v>7593</v>
      </c>
      <c r="L2894" s="1012" t="s">
        <v>238</v>
      </c>
      <c r="M2894" s="1012" t="s">
        <v>735</v>
      </c>
      <c r="N2894" s="1012" t="s">
        <v>238</v>
      </c>
      <c r="O2894" s="1012" t="s">
        <v>7630</v>
      </c>
      <c r="P2894" s="1012" t="s">
        <v>7586</v>
      </c>
      <c r="Q2894" s="1012" t="s">
        <v>7410</v>
      </c>
      <c r="R2894" s="1012" t="s">
        <v>922</v>
      </c>
      <c r="S2894" s="1012" t="s">
        <v>923</v>
      </c>
      <c r="T2894" s="1012" t="s">
        <v>47</v>
      </c>
      <c r="U2894" s="1012" t="s">
        <v>7587</v>
      </c>
      <c r="V2894" s="521" t="s">
        <v>7631</v>
      </c>
      <c r="W2894" s="1012" t="s">
        <v>7613</v>
      </c>
      <c r="X2894" s="420"/>
      <c r="Y2894" s="2336"/>
      <c r="Z2894" s="420"/>
      <c r="AA2894" s="420"/>
      <c r="AB2894" s="420"/>
      <c r="AC2894" s="420"/>
      <c r="AD2894" s="420"/>
    </row>
    <row r="2895" spans="1:30" s="25" customFormat="1" ht="96.6">
      <c r="A2895" s="1276"/>
      <c r="B2895" s="1245"/>
      <c r="C2895" s="1262"/>
      <c r="D2895" s="1282"/>
      <c r="E2895" s="1246"/>
      <c r="F2895" s="1032" t="s">
        <v>194</v>
      </c>
      <c r="G2895" s="1012" t="s">
        <v>1347</v>
      </c>
      <c r="H2895" s="1012" t="s">
        <v>7831</v>
      </c>
      <c r="I2895" s="1012" t="s">
        <v>32</v>
      </c>
      <c r="J2895" s="1012" t="s">
        <v>7594</v>
      </c>
      <c r="K2895" s="1012" t="s">
        <v>7595</v>
      </c>
      <c r="L2895" s="1012" t="s">
        <v>238</v>
      </c>
      <c r="M2895" s="1012" t="s">
        <v>735</v>
      </c>
      <c r="N2895" s="1012" t="s">
        <v>238</v>
      </c>
      <c r="O2895" s="1012" t="s">
        <v>7630</v>
      </c>
      <c r="P2895" s="1012" t="s">
        <v>7586</v>
      </c>
      <c r="Q2895" s="1012" t="s">
        <v>7410</v>
      </c>
      <c r="R2895" s="1012" t="s">
        <v>922</v>
      </c>
      <c r="S2895" s="1012" t="s">
        <v>923</v>
      </c>
      <c r="T2895" s="1012" t="s">
        <v>47</v>
      </c>
      <c r="U2895" s="1012" t="s">
        <v>7587</v>
      </c>
      <c r="V2895" s="521" t="s">
        <v>7631</v>
      </c>
      <c r="W2895" s="1012" t="s">
        <v>7613</v>
      </c>
      <c r="X2895" s="420"/>
      <c r="Y2895" s="2336"/>
      <c r="Z2895" s="420"/>
      <c r="AA2895" s="420"/>
      <c r="AB2895" s="420"/>
      <c r="AC2895" s="420"/>
      <c r="AD2895" s="420"/>
    </row>
    <row r="2896" spans="1:30" s="25" customFormat="1" ht="96.6">
      <c r="A2896" s="1276"/>
      <c r="B2896" s="1245"/>
      <c r="C2896" s="1296" t="s">
        <v>1416</v>
      </c>
      <c r="D2896" s="1418" t="s">
        <v>7632</v>
      </c>
      <c r="E2896" s="1418" t="s">
        <v>32</v>
      </c>
      <c r="F2896" s="320" t="s">
        <v>1418</v>
      </c>
      <c r="G2896" s="1012" t="s">
        <v>7633</v>
      </c>
      <c r="H2896" s="1012" t="s">
        <v>7831</v>
      </c>
      <c r="I2896" s="1012" t="s">
        <v>494</v>
      </c>
      <c r="J2896" s="1012" t="s">
        <v>1395</v>
      </c>
      <c r="K2896" s="1012" t="s">
        <v>1885</v>
      </c>
      <c r="L2896" s="1012" t="s">
        <v>238</v>
      </c>
      <c r="M2896" s="1012" t="s">
        <v>735</v>
      </c>
      <c r="N2896" s="1012" t="s">
        <v>238</v>
      </c>
      <c r="O2896" s="1012" t="s">
        <v>7634</v>
      </c>
      <c r="P2896" s="1012" t="s">
        <v>920</v>
      </c>
      <c r="Q2896" s="1012" t="s">
        <v>7635</v>
      </c>
      <c r="R2896" s="1012" t="s">
        <v>922</v>
      </c>
      <c r="S2896" s="1012" t="s">
        <v>923</v>
      </c>
      <c r="T2896" s="1012" t="s">
        <v>47</v>
      </c>
      <c r="U2896" s="1012" t="s">
        <v>1150</v>
      </c>
      <c r="V2896" s="521" t="s">
        <v>7636</v>
      </c>
      <c r="W2896" s="1012" t="s">
        <v>7613</v>
      </c>
      <c r="X2896" s="420"/>
      <c r="Y2896" s="2336"/>
      <c r="Z2896" s="420"/>
      <c r="AA2896" s="420"/>
      <c r="AB2896" s="420"/>
      <c r="AC2896" s="420"/>
      <c r="AD2896" s="420"/>
    </row>
    <row r="2897" spans="1:30" s="25" customFormat="1" ht="96.6">
      <c r="A2897" s="1276"/>
      <c r="B2897" s="1245"/>
      <c r="C2897" s="1316"/>
      <c r="D2897" s="1418"/>
      <c r="E2897" s="1418"/>
      <c r="F2897" s="320" t="s">
        <v>2622</v>
      </c>
      <c r="G2897" s="1012" t="s">
        <v>7637</v>
      </c>
      <c r="H2897" s="1012" t="s">
        <v>7831</v>
      </c>
      <c r="I2897" s="1012" t="s">
        <v>32</v>
      </c>
      <c r="J2897" s="1012" t="s">
        <v>1395</v>
      </c>
      <c r="K2897" s="1012" t="s">
        <v>7638</v>
      </c>
      <c r="L2897" s="1012" t="s">
        <v>238</v>
      </c>
      <c r="M2897" s="1012" t="s">
        <v>735</v>
      </c>
      <c r="N2897" s="1012" t="s">
        <v>238</v>
      </c>
      <c r="O2897" s="1012" t="s">
        <v>7634</v>
      </c>
      <c r="P2897" s="1012" t="s">
        <v>920</v>
      </c>
      <c r="Q2897" s="1012" t="s">
        <v>966</v>
      </c>
      <c r="R2897" s="1012" t="s">
        <v>922</v>
      </c>
      <c r="S2897" s="1012" t="s">
        <v>923</v>
      </c>
      <c r="T2897" s="1012" t="s">
        <v>47</v>
      </c>
      <c r="U2897" s="1012" t="s">
        <v>1150</v>
      </c>
      <c r="V2897" s="521" t="s">
        <v>7639</v>
      </c>
      <c r="W2897" s="1012" t="s">
        <v>7613</v>
      </c>
      <c r="X2897" s="420"/>
      <c r="Y2897" s="2336"/>
      <c r="Z2897" s="420"/>
      <c r="AA2897" s="420"/>
      <c r="AB2897" s="420"/>
      <c r="AC2897" s="420"/>
      <c r="AD2897" s="420"/>
    </row>
    <row r="2898" spans="1:30" s="25" customFormat="1" ht="110.4">
      <c r="A2898" s="1262"/>
      <c r="B2898" s="1246"/>
      <c r="C2898" s="1297"/>
      <c r="D2898" s="1418"/>
      <c r="E2898" s="1418"/>
      <c r="F2898" s="320" t="s">
        <v>2623</v>
      </c>
      <c r="G2898" s="1012" t="s">
        <v>7640</v>
      </c>
      <c r="H2898" s="1012" t="s">
        <v>7831</v>
      </c>
      <c r="I2898" s="1012" t="s">
        <v>32</v>
      </c>
      <c r="J2898" s="1012" t="s">
        <v>7641</v>
      </c>
      <c r="K2898" s="1012" t="s">
        <v>1404</v>
      </c>
      <c r="L2898" s="1012" t="s">
        <v>238</v>
      </c>
      <c r="M2898" s="1012" t="s">
        <v>735</v>
      </c>
      <c r="N2898" s="1012" t="s">
        <v>238</v>
      </c>
      <c r="O2898" s="1012" t="s">
        <v>7642</v>
      </c>
      <c r="P2898" s="1012" t="s">
        <v>920</v>
      </c>
      <c r="Q2898" s="1012" t="s">
        <v>1405</v>
      </c>
      <c r="R2898" s="1012" t="s">
        <v>922</v>
      </c>
      <c r="S2898" s="1012" t="s">
        <v>923</v>
      </c>
      <c r="T2898" s="1012" t="s">
        <v>47</v>
      </c>
      <c r="U2898" s="1012" t="s">
        <v>7643</v>
      </c>
      <c r="V2898" s="521" t="s">
        <v>7644</v>
      </c>
      <c r="W2898" s="1012" t="s">
        <v>7613</v>
      </c>
      <c r="X2898" s="420"/>
      <c r="Y2898" s="2336"/>
      <c r="Z2898" s="420"/>
      <c r="AA2898" s="420"/>
      <c r="AB2898" s="420"/>
      <c r="AC2898" s="420"/>
      <c r="AD2898" s="420"/>
    </row>
    <row r="2899" spans="1:30" s="25" customFormat="1" ht="41.4">
      <c r="A2899" s="1362">
        <v>3</v>
      </c>
      <c r="B2899" s="1363" t="s">
        <v>243</v>
      </c>
      <c r="C2899" s="1004" t="s">
        <v>254</v>
      </c>
      <c r="D2899" s="1005" t="s">
        <v>255</v>
      </c>
      <c r="E2899" s="1003" t="s">
        <v>32</v>
      </c>
      <c r="F2899" s="409" t="s">
        <v>1530</v>
      </c>
      <c r="G2899" s="1003" t="s">
        <v>1525</v>
      </c>
      <c r="H2899" s="1003" t="s">
        <v>7831</v>
      </c>
      <c r="I2899" s="1003" t="s">
        <v>32</v>
      </c>
      <c r="J2899" s="1003" t="s">
        <v>7423</v>
      </c>
      <c r="K2899" s="1003" t="s">
        <v>1526</v>
      </c>
      <c r="L2899" s="1003" t="s">
        <v>238</v>
      </c>
      <c r="M2899" s="1003" t="s">
        <v>735</v>
      </c>
      <c r="N2899" s="1003" t="s">
        <v>238</v>
      </c>
      <c r="O2899" s="1005" t="s">
        <v>7400</v>
      </c>
      <c r="P2899" s="1005" t="s">
        <v>1528</v>
      </c>
      <c r="Q2899" s="1005" t="s">
        <v>1529</v>
      </c>
      <c r="R2899" s="1005" t="s">
        <v>996</v>
      </c>
      <c r="S2899" s="1005" t="s">
        <v>923</v>
      </c>
      <c r="T2899" s="1005" t="s">
        <v>47</v>
      </c>
      <c r="U2899" s="1005" t="s">
        <v>7645</v>
      </c>
      <c r="V2899" s="1003" t="s">
        <v>7646</v>
      </c>
      <c r="W2899" s="1003" t="s">
        <v>7613</v>
      </c>
      <c r="X2899" s="420"/>
      <c r="Y2899" s="2336"/>
      <c r="Z2899" s="420"/>
      <c r="AA2899" s="420"/>
      <c r="AB2899" s="420"/>
      <c r="AC2899" s="420"/>
      <c r="AD2899" s="420"/>
    </row>
    <row r="2900" spans="1:30" s="25" customFormat="1" ht="55.2">
      <c r="A2900" s="1362"/>
      <c r="B2900" s="1363"/>
      <c r="C2900" s="1003" t="s">
        <v>264</v>
      </c>
      <c r="D2900" s="1005" t="s">
        <v>265</v>
      </c>
      <c r="E2900" s="1003" t="s">
        <v>32</v>
      </c>
      <c r="F2900" s="1003" t="s">
        <v>3036</v>
      </c>
      <c r="G2900" s="1003" t="s">
        <v>7647</v>
      </c>
      <c r="H2900" s="1003" t="s">
        <v>7831</v>
      </c>
      <c r="I2900" s="1003" t="s">
        <v>32</v>
      </c>
      <c r="J2900" s="1003" t="s">
        <v>7423</v>
      </c>
      <c r="K2900" s="1003" t="s">
        <v>1526</v>
      </c>
      <c r="L2900" s="1003" t="s">
        <v>238</v>
      </c>
      <c r="M2900" s="1003" t="s">
        <v>735</v>
      </c>
      <c r="N2900" s="1003" t="s">
        <v>238</v>
      </c>
      <c r="O2900" s="1005" t="s">
        <v>7400</v>
      </c>
      <c r="P2900" s="1005" t="s">
        <v>1528</v>
      </c>
      <c r="Q2900" s="1005" t="s">
        <v>1529</v>
      </c>
      <c r="R2900" s="1005" t="s">
        <v>996</v>
      </c>
      <c r="S2900" s="1005" t="s">
        <v>923</v>
      </c>
      <c r="T2900" s="1005" t="s">
        <v>47</v>
      </c>
      <c r="U2900" s="1005" t="s">
        <v>7648</v>
      </c>
      <c r="V2900" s="1003" t="s">
        <v>7612</v>
      </c>
      <c r="W2900" s="1003" t="s">
        <v>7613</v>
      </c>
      <c r="X2900" s="420"/>
      <c r="Y2900" s="2336"/>
      <c r="Z2900" s="420"/>
      <c r="AA2900" s="420"/>
      <c r="AB2900" s="420"/>
      <c r="AC2900" s="420"/>
      <c r="AD2900" s="420"/>
    </row>
    <row r="2901" spans="1:30" s="25" customFormat="1" ht="82.8">
      <c r="A2901" s="1362">
        <v>5</v>
      </c>
      <c r="B2901" s="1363" t="s">
        <v>3894</v>
      </c>
      <c r="C2901" s="1004" t="s">
        <v>512</v>
      </c>
      <c r="D2901" s="1005" t="s">
        <v>1940</v>
      </c>
      <c r="E2901" s="1003" t="s">
        <v>32</v>
      </c>
      <c r="F2901" s="1003" t="s">
        <v>514</v>
      </c>
      <c r="G2901" s="1003" t="s">
        <v>7649</v>
      </c>
      <c r="H2901" s="1003" t="s">
        <v>7831</v>
      </c>
      <c r="I2901" s="1003" t="s">
        <v>494</v>
      </c>
      <c r="J2901" s="1003" t="s">
        <v>7650</v>
      </c>
      <c r="K2901" s="1003" t="s">
        <v>2143</v>
      </c>
      <c r="L2901" s="1003" t="s">
        <v>238</v>
      </c>
      <c r="M2901" s="1003" t="s">
        <v>735</v>
      </c>
      <c r="N2901" s="1003" t="s">
        <v>238</v>
      </c>
      <c r="O2901" s="1005" t="s">
        <v>7651</v>
      </c>
      <c r="P2901" s="1005" t="s">
        <v>2144</v>
      </c>
      <c r="Q2901" s="1005" t="s">
        <v>966</v>
      </c>
      <c r="R2901" s="1005" t="s">
        <v>922</v>
      </c>
      <c r="S2901" s="1005" t="s">
        <v>943</v>
      </c>
      <c r="T2901" s="1003" t="s">
        <v>47</v>
      </c>
      <c r="U2901" s="1003" t="s">
        <v>7652</v>
      </c>
      <c r="V2901" s="422" t="s">
        <v>1151</v>
      </c>
      <c r="W2901" s="1003" t="s">
        <v>7613</v>
      </c>
      <c r="X2901" s="420"/>
      <c r="Y2901" s="2336"/>
      <c r="Z2901" s="420"/>
      <c r="AA2901" s="420"/>
      <c r="AB2901" s="420"/>
      <c r="AC2901" s="420"/>
      <c r="AD2901" s="420"/>
    </row>
    <row r="2902" spans="1:30" s="25" customFormat="1" ht="82.8">
      <c r="A2902" s="1362"/>
      <c r="B2902" s="1363"/>
      <c r="C2902" s="1362" t="s">
        <v>2648</v>
      </c>
      <c r="D2902" s="1364" t="s">
        <v>1948</v>
      </c>
      <c r="E2902" s="1363" t="s">
        <v>32</v>
      </c>
      <c r="F2902" s="1003" t="s">
        <v>2649</v>
      </c>
      <c r="G2902" s="1003" t="s">
        <v>1949</v>
      </c>
      <c r="H2902" s="1003" t="s">
        <v>7831</v>
      </c>
      <c r="I2902" s="1003" t="s">
        <v>494</v>
      </c>
      <c r="J2902" s="1003" t="s">
        <v>1357</v>
      </c>
      <c r="K2902" s="1003" t="s">
        <v>2143</v>
      </c>
      <c r="L2902" s="1003" t="s">
        <v>238</v>
      </c>
      <c r="M2902" s="1003" t="s">
        <v>735</v>
      </c>
      <c r="N2902" s="1003" t="s">
        <v>238</v>
      </c>
      <c r="O2902" s="1005" t="s">
        <v>7651</v>
      </c>
      <c r="P2902" s="1005" t="s">
        <v>2144</v>
      </c>
      <c r="Q2902" s="1005" t="s">
        <v>1529</v>
      </c>
      <c r="R2902" s="1005" t="s">
        <v>922</v>
      </c>
      <c r="S2902" s="1005" t="s">
        <v>943</v>
      </c>
      <c r="T2902" s="1003" t="s">
        <v>47</v>
      </c>
      <c r="U2902" s="1003" t="s">
        <v>7652</v>
      </c>
      <c r="V2902" s="422" t="s">
        <v>1151</v>
      </c>
      <c r="W2902" s="1003" t="s">
        <v>7613</v>
      </c>
      <c r="X2902" s="37"/>
      <c r="Y2902" s="2335"/>
      <c r="Z2902" s="37"/>
      <c r="AA2902" s="37"/>
      <c r="AB2902" s="37"/>
      <c r="AC2902" s="37"/>
      <c r="AD2902" s="37"/>
    </row>
    <row r="2903" spans="1:30" s="25" customFormat="1" ht="82.8">
      <c r="A2903" s="1362"/>
      <c r="B2903" s="1363"/>
      <c r="C2903" s="1362"/>
      <c r="D2903" s="1364"/>
      <c r="E2903" s="1363"/>
      <c r="F2903" s="1003" t="s">
        <v>6683</v>
      </c>
      <c r="G2903" s="1003" t="s">
        <v>1952</v>
      </c>
      <c r="H2903" s="1003" t="s">
        <v>7831</v>
      </c>
      <c r="I2903" s="1003" t="s">
        <v>494</v>
      </c>
      <c r="J2903" s="1003" t="s">
        <v>1357</v>
      </c>
      <c r="K2903" s="1003" t="s">
        <v>2143</v>
      </c>
      <c r="L2903" s="1003" t="s">
        <v>238</v>
      </c>
      <c r="M2903" s="1003" t="s">
        <v>735</v>
      </c>
      <c r="N2903" s="1003" t="s">
        <v>238</v>
      </c>
      <c r="O2903" s="1005" t="s">
        <v>7651</v>
      </c>
      <c r="P2903" s="1005" t="s">
        <v>2144</v>
      </c>
      <c r="Q2903" s="1005" t="s">
        <v>1529</v>
      </c>
      <c r="R2903" s="1005" t="s">
        <v>922</v>
      </c>
      <c r="S2903" s="1005" t="s">
        <v>923</v>
      </c>
      <c r="T2903" s="1003" t="s">
        <v>47</v>
      </c>
      <c r="U2903" s="1003" t="s">
        <v>7652</v>
      </c>
      <c r="V2903" s="422" t="s">
        <v>1151</v>
      </c>
      <c r="W2903" s="1003" t="s">
        <v>7613</v>
      </c>
      <c r="X2903" s="37"/>
      <c r="Y2903" s="2335"/>
      <c r="Z2903" s="37"/>
      <c r="AA2903" s="37"/>
      <c r="AB2903" s="37"/>
      <c r="AC2903" s="37"/>
      <c r="AD2903" s="37"/>
    </row>
    <row r="2904" spans="1:30" s="25" customFormat="1" ht="82.8">
      <c r="A2904" s="1362"/>
      <c r="B2904" s="1363"/>
      <c r="C2904" s="1004" t="s">
        <v>2652</v>
      </c>
      <c r="D2904" s="1005" t="s">
        <v>1953</v>
      </c>
      <c r="E2904" s="1003" t="s">
        <v>32</v>
      </c>
      <c r="F2904" s="1003" t="s">
        <v>2653</v>
      </c>
      <c r="G2904" s="1003" t="s">
        <v>6684</v>
      </c>
      <c r="H2904" s="1003" t="s">
        <v>7831</v>
      </c>
      <c r="I2904" s="1003" t="s">
        <v>494</v>
      </c>
      <c r="J2904" s="1003" t="s">
        <v>6685</v>
      </c>
      <c r="K2904" s="1003" t="s">
        <v>2143</v>
      </c>
      <c r="L2904" s="1003" t="s">
        <v>238</v>
      </c>
      <c r="M2904" s="1003" t="s">
        <v>735</v>
      </c>
      <c r="N2904" s="1003" t="s">
        <v>238</v>
      </c>
      <c r="O2904" s="1005" t="s">
        <v>7651</v>
      </c>
      <c r="P2904" s="1005" t="s">
        <v>2144</v>
      </c>
      <c r="Q2904" s="1005" t="s">
        <v>1529</v>
      </c>
      <c r="R2904" s="1005" t="s">
        <v>922</v>
      </c>
      <c r="S2904" s="1005" t="s">
        <v>923</v>
      </c>
      <c r="T2904" s="1003" t="s">
        <v>47</v>
      </c>
      <c r="U2904" s="1003" t="s">
        <v>7653</v>
      </c>
      <c r="V2904" s="422" t="s">
        <v>1151</v>
      </c>
      <c r="W2904" s="1003" t="s">
        <v>7613</v>
      </c>
      <c r="X2904" s="420"/>
      <c r="Y2904" s="2336"/>
      <c r="Z2904" s="420"/>
      <c r="AA2904" s="420"/>
      <c r="AB2904" s="420"/>
      <c r="AC2904" s="420"/>
      <c r="AD2904" s="420"/>
    </row>
    <row r="2905" spans="1:30" s="25" customFormat="1" ht="96.6">
      <c r="A2905" s="1362">
        <v>6</v>
      </c>
      <c r="B2905" s="1363" t="s">
        <v>515</v>
      </c>
      <c r="C2905" s="409" t="s">
        <v>716</v>
      </c>
      <c r="D2905" s="1005" t="s">
        <v>2249</v>
      </c>
      <c r="E2905" s="1003" t="s">
        <v>32</v>
      </c>
      <c r="F2905" s="409" t="s">
        <v>718</v>
      </c>
      <c r="G2905" s="1003" t="s">
        <v>7654</v>
      </c>
      <c r="H2905" s="1003" t="s">
        <v>7831</v>
      </c>
      <c r="I2905" s="1003" t="s">
        <v>32</v>
      </c>
      <c r="J2905" s="1003" t="s">
        <v>7428</v>
      </c>
      <c r="K2905" s="1003" t="s">
        <v>7429</v>
      </c>
      <c r="L2905" s="1003" t="s">
        <v>238</v>
      </c>
      <c r="M2905" s="1003" t="s">
        <v>735</v>
      </c>
      <c r="N2905" s="1003" t="s">
        <v>238</v>
      </c>
      <c r="O2905" s="1005" t="s">
        <v>991</v>
      </c>
      <c r="P2905" s="1005" t="s">
        <v>7581</v>
      </c>
      <c r="Q2905" s="1005" t="s">
        <v>7431</v>
      </c>
      <c r="R2905" s="1005" t="s">
        <v>922</v>
      </c>
      <c r="S2905" s="1005" t="s">
        <v>923</v>
      </c>
      <c r="T2905" s="1005" t="s">
        <v>47</v>
      </c>
      <c r="U2905" s="1005" t="s">
        <v>7655</v>
      </c>
      <c r="V2905" s="422" t="s">
        <v>7656</v>
      </c>
      <c r="W2905" s="1003" t="s">
        <v>7613</v>
      </c>
      <c r="X2905" s="420"/>
      <c r="Y2905" s="2336"/>
      <c r="Z2905" s="420"/>
      <c r="AA2905" s="420"/>
      <c r="AB2905" s="420"/>
      <c r="AC2905" s="420"/>
      <c r="AD2905" s="420"/>
    </row>
    <row r="2906" spans="1:30" s="25" customFormat="1" ht="124.2">
      <c r="A2906" s="1362"/>
      <c r="B2906" s="1363"/>
      <c r="C2906" s="409" t="s">
        <v>745</v>
      </c>
      <c r="D2906" s="1005" t="s">
        <v>7598</v>
      </c>
      <c r="E2906" s="1003" t="s">
        <v>32</v>
      </c>
      <c r="F2906" s="409" t="s">
        <v>746</v>
      </c>
      <c r="G2906" s="1003" t="s">
        <v>7657</v>
      </c>
      <c r="H2906" s="1003" t="s">
        <v>7831</v>
      </c>
      <c r="I2906" s="1003" t="s">
        <v>32</v>
      </c>
      <c r="J2906" s="1003" t="s">
        <v>7599</v>
      </c>
      <c r="K2906" s="1003" t="s">
        <v>7600</v>
      </c>
      <c r="L2906" s="1003" t="s">
        <v>238</v>
      </c>
      <c r="M2906" s="1003" t="s">
        <v>735</v>
      </c>
      <c r="N2906" s="1003" t="s">
        <v>238</v>
      </c>
      <c r="O2906" s="1005" t="s">
        <v>7651</v>
      </c>
      <c r="P2906" s="1005" t="s">
        <v>7601</v>
      </c>
      <c r="Q2906" s="1005" t="s">
        <v>7602</v>
      </c>
      <c r="R2906" s="1005" t="s">
        <v>7603</v>
      </c>
      <c r="S2906" s="1005" t="s">
        <v>923</v>
      </c>
      <c r="T2906" s="1005" t="s">
        <v>47</v>
      </c>
      <c r="U2906" s="1005" t="s">
        <v>7655</v>
      </c>
      <c r="V2906" s="422" t="s">
        <v>7658</v>
      </c>
      <c r="W2906" s="1003" t="s">
        <v>7613</v>
      </c>
      <c r="X2906" s="420"/>
      <c r="Y2906" s="2336"/>
      <c r="Z2906" s="420"/>
      <c r="AA2906" s="420"/>
      <c r="AB2906" s="420"/>
      <c r="AC2906" s="420"/>
      <c r="AD2906" s="420"/>
    </row>
    <row r="2907" spans="1:30" s="25" customFormat="1" ht="82.8">
      <c r="A2907" s="1362">
        <v>7</v>
      </c>
      <c r="B2907" s="1363" t="s">
        <v>579</v>
      </c>
      <c r="C2907" s="1363" t="s">
        <v>2427</v>
      </c>
      <c r="D2907" s="1364" t="s">
        <v>2428</v>
      </c>
      <c r="E2907" s="1363" t="s">
        <v>32</v>
      </c>
      <c r="F2907" s="1003" t="s">
        <v>2429</v>
      </c>
      <c r="G2907" s="1003" t="s">
        <v>7659</v>
      </c>
      <c r="H2907" s="1003" t="s">
        <v>7831</v>
      </c>
      <c r="I2907" s="1003" t="s">
        <v>32</v>
      </c>
      <c r="J2907" s="1003" t="s">
        <v>7660</v>
      </c>
      <c r="K2907" s="1003" t="s">
        <v>7661</v>
      </c>
      <c r="L2907" s="1003" t="s">
        <v>238</v>
      </c>
      <c r="M2907" s="1003" t="s">
        <v>735</v>
      </c>
      <c r="N2907" s="1003" t="s">
        <v>238</v>
      </c>
      <c r="O2907" s="1005" t="s">
        <v>7651</v>
      </c>
      <c r="P2907" s="1005" t="s">
        <v>2144</v>
      </c>
      <c r="Q2907" s="1005" t="s">
        <v>1529</v>
      </c>
      <c r="R2907" s="1005" t="s">
        <v>942</v>
      </c>
      <c r="S2907" s="1005" t="s">
        <v>923</v>
      </c>
      <c r="T2907" s="1003" t="s">
        <v>47</v>
      </c>
      <c r="U2907" s="1003" t="s">
        <v>7662</v>
      </c>
      <c r="V2907" s="422" t="s">
        <v>7663</v>
      </c>
      <c r="W2907" s="1003" t="s">
        <v>7613</v>
      </c>
      <c r="X2907" s="420"/>
      <c r="Y2907" s="2336"/>
      <c r="Z2907" s="420"/>
      <c r="AA2907" s="420"/>
      <c r="AB2907" s="420"/>
      <c r="AC2907" s="420"/>
      <c r="AD2907" s="420"/>
    </row>
    <row r="2908" spans="1:30" s="25" customFormat="1" ht="82.8">
      <c r="A2908" s="1362"/>
      <c r="B2908" s="1363"/>
      <c r="C2908" s="1363"/>
      <c r="D2908" s="1364"/>
      <c r="E2908" s="1363"/>
      <c r="F2908" s="1003" t="s">
        <v>2431</v>
      </c>
      <c r="G2908" s="1003" t="s">
        <v>7664</v>
      </c>
      <c r="H2908" s="1003" t="s">
        <v>7831</v>
      </c>
      <c r="I2908" s="1003" t="s">
        <v>32</v>
      </c>
      <c r="J2908" s="1003" t="s">
        <v>7660</v>
      </c>
      <c r="K2908" s="1003" t="s">
        <v>7661</v>
      </c>
      <c r="L2908" s="1003" t="s">
        <v>238</v>
      </c>
      <c r="M2908" s="1003" t="s">
        <v>735</v>
      </c>
      <c r="N2908" s="1003" t="s">
        <v>238</v>
      </c>
      <c r="O2908" s="1005" t="s">
        <v>7651</v>
      </c>
      <c r="P2908" s="1005" t="s">
        <v>2144</v>
      </c>
      <c r="Q2908" s="1005" t="s">
        <v>1529</v>
      </c>
      <c r="R2908" s="1005" t="s">
        <v>942</v>
      </c>
      <c r="S2908" s="1005" t="s">
        <v>923</v>
      </c>
      <c r="T2908" s="1003" t="s">
        <v>47</v>
      </c>
      <c r="U2908" s="1003" t="s">
        <v>7662</v>
      </c>
      <c r="V2908" s="422" t="s">
        <v>7663</v>
      </c>
      <c r="W2908" s="1003" t="s">
        <v>7613</v>
      </c>
      <c r="X2908" s="420"/>
      <c r="Y2908" s="2336"/>
      <c r="Z2908" s="420"/>
      <c r="AA2908" s="420"/>
      <c r="AB2908" s="420"/>
      <c r="AC2908" s="420"/>
      <c r="AD2908" s="420"/>
    </row>
    <row r="2909" spans="1:30" s="25" customFormat="1" ht="82.8">
      <c r="A2909" s="1362"/>
      <c r="B2909" s="1363"/>
      <c r="C2909" s="1363"/>
      <c r="D2909" s="1364"/>
      <c r="E2909" s="1363"/>
      <c r="F2909" s="1003" t="s">
        <v>7665</v>
      </c>
      <c r="G2909" s="1003" t="s">
        <v>7666</v>
      </c>
      <c r="H2909" s="1003" t="s">
        <v>7831</v>
      </c>
      <c r="I2909" s="1003" t="s">
        <v>32</v>
      </c>
      <c r="J2909" s="1003" t="s">
        <v>7660</v>
      </c>
      <c r="K2909" s="1003" t="s">
        <v>7661</v>
      </c>
      <c r="L2909" s="1003" t="s">
        <v>238</v>
      </c>
      <c r="M2909" s="1003" t="s">
        <v>735</v>
      </c>
      <c r="N2909" s="1003" t="s">
        <v>238</v>
      </c>
      <c r="O2909" s="1005" t="s">
        <v>7667</v>
      </c>
      <c r="P2909" s="1005" t="s">
        <v>2144</v>
      </c>
      <c r="Q2909" s="1005" t="s">
        <v>1529</v>
      </c>
      <c r="R2909" s="1005" t="s">
        <v>942</v>
      </c>
      <c r="S2909" s="1005" t="s">
        <v>923</v>
      </c>
      <c r="T2909" s="1003" t="s">
        <v>47</v>
      </c>
      <c r="U2909" s="1003" t="s">
        <v>7662</v>
      </c>
      <c r="V2909" s="422" t="s">
        <v>7663</v>
      </c>
      <c r="W2909" s="1003" t="s">
        <v>7613</v>
      </c>
      <c r="X2909" s="420"/>
      <c r="Y2909" s="2336"/>
      <c r="Z2909" s="420"/>
      <c r="AA2909" s="420"/>
      <c r="AB2909" s="420"/>
      <c r="AC2909" s="420"/>
      <c r="AD2909" s="420"/>
    </row>
    <row r="2910" spans="1:30" s="25" customFormat="1" ht="18">
      <c r="A2910" s="1194" t="s">
        <v>14870</v>
      </c>
      <c r="B2910" s="1194"/>
      <c r="C2910" s="1194"/>
      <c r="D2910" s="1194"/>
      <c r="E2910" s="1194"/>
      <c r="F2910" s="1194"/>
      <c r="G2910" s="1194"/>
      <c r="H2910" s="1194"/>
      <c r="I2910" s="1194"/>
      <c r="J2910" s="219"/>
      <c r="K2910" s="219"/>
      <c r="L2910" s="220"/>
      <c r="M2910" s="220"/>
      <c r="N2910" s="220"/>
      <c r="O2910" s="221"/>
      <c r="P2910" s="222"/>
      <c r="Q2910" s="221"/>
      <c r="R2910" s="220"/>
      <c r="S2910" s="220"/>
      <c r="T2910" s="223"/>
      <c r="U2910" s="221"/>
      <c r="V2910" s="220"/>
      <c r="W2910" s="501"/>
      <c r="X2910" s="420"/>
      <c r="Y2910" s="2336"/>
      <c r="Z2910" s="420"/>
      <c r="AA2910" s="420"/>
      <c r="AB2910" s="420"/>
      <c r="AC2910" s="420"/>
      <c r="AD2910" s="420"/>
    </row>
    <row r="2911" spans="1:30" s="25" customFormat="1" ht="18">
      <c r="A2911" s="1194"/>
      <c r="B2911" s="1194"/>
      <c r="C2911" s="1194"/>
      <c r="D2911" s="1194"/>
      <c r="E2911" s="1194"/>
      <c r="F2911" s="1194"/>
      <c r="G2911" s="1194"/>
      <c r="H2911" s="1194"/>
      <c r="I2911" s="1194"/>
      <c r="J2911" s="219"/>
      <c r="K2911" s="219"/>
      <c r="L2911" s="220"/>
      <c r="M2911" s="220"/>
      <c r="N2911" s="220"/>
      <c r="O2911" s="221"/>
      <c r="P2911" s="222"/>
      <c r="Q2911" s="221"/>
      <c r="R2911" s="220"/>
      <c r="S2911" s="220"/>
      <c r="T2911" s="223"/>
      <c r="U2911" s="221"/>
      <c r="V2911" s="220"/>
      <c r="W2911" s="501"/>
      <c r="X2911" s="420"/>
      <c r="Y2911" s="2336"/>
      <c r="Z2911" s="420"/>
      <c r="AA2911" s="420"/>
      <c r="AB2911" s="420"/>
      <c r="AC2911" s="420"/>
      <c r="AD2911" s="420"/>
    </row>
    <row r="2912" spans="1:30" s="25" customFormat="1" ht="15.6">
      <c r="A2912" s="1195" t="s">
        <v>0</v>
      </c>
      <c r="B2912" s="1195"/>
      <c r="C2912" s="1195"/>
      <c r="D2912" s="1195"/>
      <c r="E2912" s="976"/>
      <c r="F2912" s="976"/>
      <c r="G2912" s="193"/>
      <c r="H2912" s="194" t="s">
        <v>11</v>
      </c>
      <c r="I2912" s="194"/>
      <c r="J2912" s="1196" t="s">
        <v>1</v>
      </c>
      <c r="K2912" s="1196"/>
      <c r="L2912" s="1196"/>
      <c r="M2912" s="1196"/>
      <c r="N2912" s="1196"/>
      <c r="O2912" s="1196"/>
      <c r="P2912" s="1197" t="s">
        <v>2</v>
      </c>
      <c r="Q2912" s="1197"/>
      <c r="R2912" s="1197"/>
      <c r="S2912" s="1197"/>
      <c r="T2912" s="1197"/>
      <c r="U2912" s="1197"/>
      <c r="V2912" s="1197"/>
      <c r="W2912" s="1197"/>
    </row>
    <row r="2913" spans="1:30" s="25" customFormat="1" ht="15.6">
      <c r="A2913" s="1198" t="s">
        <v>3</v>
      </c>
      <c r="B2913" s="1199" t="s">
        <v>4</v>
      </c>
      <c r="C2913" s="1198" t="s">
        <v>5</v>
      </c>
      <c r="D2913" s="1200" t="s">
        <v>6</v>
      </c>
      <c r="E2913" s="1201" t="s">
        <v>7</v>
      </c>
      <c r="F2913" s="1202" t="s">
        <v>6631</v>
      </c>
      <c r="G2913" s="1199" t="s">
        <v>6632</v>
      </c>
      <c r="H2913" s="1201" t="s">
        <v>11</v>
      </c>
      <c r="I2913" s="1201" t="s">
        <v>10</v>
      </c>
      <c r="J2913" s="1214" t="s">
        <v>6633</v>
      </c>
      <c r="K2913" s="1214" t="s">
        <v>14</v>
      </c>
      <c r="L2913" s="1215" t="s">
        <v>15</v>
      </c>
      <c r="M2913" s="1215"/>
      <c r="N2913" s="1215"/>
      <c r="O2913" s="1215"/>
      <c r="P2913" s="1212" t="s">
        <v>16</v>
      </c>
      <c r="Q2913" s="1213" t="s">
        <v>17</v>
      </c>
      <c r="R2913" s="1213" t="s">
        <v>18</v>
      </c>
      <c r="S2913" s="1213" t="s">
        <v>19</v>
      </c>
      <c r="T2913" s="1213"/>
      <c r="U2913" s="1213"/>
      <c r="V2913" s="1213"/>
      <c r="W2913" s="1213"/>
    </row>
    <row r="2914" spans="1:30" s="25" customFormat="1" ht="31.2">
      <c r="A2914" s="1198"/>
      <c r="B2914" s="1199"/>
      <c r="C2914" s="1198"/>
      <c r="D2914" s="1200"/>
      <c r="E2914" s="1201"/>
      <c r="F2914" s="1202"/>
      <c r="G2914" s="1199"/>
      <c r="H2914" s="1201"/>
      <c r="I2914" s="1201"/>
      <c r="J2914" s="1214"/>
      <c r="K2914" s="1214"/>
      <c r="L2914" s="967" t="s">
        <v>20</v>
      </c>
      <c r="M2914" s="967" t="s">
        <v>6634</v>
      </c>
      <c r="N2914" s="967" t="s">
        <v>22</v>
      </c>
      <c r="O2914" s="992" t="s">
        <v>23</v>
      </c>
      <c r="P2914" s="1212"/>
      <c r="Q2914" s="1213"/>
      <c r="R2914" s="1213"/>
      <c r="S2914" s="195" t="s">
        <v>14593</v>
      </c>
      <c r="T2914" s="969" t="s">
        <v>25</v>
      </c>
      <c r="U2914" s="196" t="s">
        <v>26</v>
      </c>
      <c r="V2914" s="961" t="s">
        <v>27</v>
      </c>
      <c r="W2914" s="961" t="s">
        <v>28</v>
      </c>
    </row>
    <row r="2915" spans="1:30" s="25" customFormat="1" ht="96.6">
      <c r="A2915" s="1362">
        <v>1</v>
      </c>
      <c r="B2915" s="1363" t="s">
        <v>29</v>
      </c>
      <c r="C2915" s="1362" t="s">
        <v>123</v>
      </c>
      <c r="D2915" s="1364" t="s">
        <v>124</v>
      </c>
      <c r="E2915" s="1363" t="s">
        <v>32</v>
      </c>
      <c r="F2915" s="421" t="s">
        <v>125</v>
      </c>
      <c r="G2915" s="1003" t="s">
        <v>7607</v>
      </c>
      <c r="H2915" s="1003" t="s">
        <v>7832</v>
      </c>
      <c r="I2915" s="1003" t="s">
        <v>32</v>
      </c>
      <c r="J2915" s="1003" t="s">
        <v>7584</v>
      </c>
      <c r="K2915" s="1003" t="s">
        <v>7585</v>
      </c>
      <c r="L2915" s="1003" t="s">
        <v>238</v>
      </c>
      <c r="M2915" s="1003" t="s">
        <v>735</v>
      </c>
      <c r="N2915" s="1003" t="s">
        <v>238</v>
      </c>
      <c r="O2915" s="1005" t="s">
        <v>7609</v>
      </c>
      <c r="P2915" s="1005" t="s">
        <v>920</v>
      </c>
      <c r="Q2915" s="1005" t="s">
        <v>7610</v>
      </c>
      <c r="R2915" s="1005" t="s">
        <v>922</v>
      </c>
      <c r="S2915" s="1005" t="s">
        <v>923</v>
      </c>
      <c r="T2915" s="1005" t="s">
        <v>47</v>
      </c>
      <c r="U2915" s="1005" t="s">
        <v>7611</v>
      </c>
      <c r="V2915" s="422" t="s">
        <v>7612</v>
      </c>
      <c r="W2915" s="1003" t="s">
        <v>7613</v>
      </c>
      <c r="X2915" s="420"/>
      <c r="Y2915" s="2336"/>
      <c r="Z2915" s="420"/>
      <c r="AA2915" s="420"/>
      <c r="AB2915" s="420"/>
      <c r="AC2915" s="420"/>
      <c r="AD2915" s="420"/>
    </row>
    <row r="2916" spans="1:30" s="25" customFormat="1" ht="96.6">
      <c r="A2916" s="1362"/>
      <c r="B2916" s="1363"/>
      <c r="C2916" s="1362"/>
      <c r="D2916" s="1364"/>
      <c r="E2916" s="1363"/>
      <c r="F2916" s="286" t="s">
        <v>976</v>
      </c>
      <c r="G2916" s="1003" t="s">
        <v>7614</v>
      </c>
      <c r="H2916" s="1003" t="s">
        <v>7832</v>
      </c>
      <c r="I2916" s="1003" t="s">
        <v>32</v>
      </c>
      <c r="J2916" s="1003" t="s">
        <v>7615</v>
      </c>
      <c r="K2916" s="1003" t="s">
        <v>7019</v>
      </c>
      <c r="L2916" s="1003" t="s">
        <v>238</v>
      </c>
      <c r="M2916" s="1003" t="s">
        <v>735</v>
      </c>
      <c r="N2916" s="1003" t="s">
        <v>238</v>
      </c>
      <c r="O2916" s="1005" t="s">
        <v>7609</v>
      </c>
      <c r="P2916" s="1005" t="s">
        <v>920</v>
      </c>
      <c r="Q2916" s="1005" t="s">
        <v>966</v>
      </c>
      <c r="R2916" s="1005" t="s">
        <v>922</v>
      </c>
      <c r="S2916" s="1005" t="s">
        <v>923</v>
      </c>
      <c r="T2916" s="1005" t="s">
        <v>47</v>
      </c>
      <c r="U2916" s="1005" t="s">
        <v>7616</v>
      </c>
      <c r="V2916" s="422" t="s">
        <v>7617</v>
      </c>
      <c r="W2916" s="1003" t="s">
        <v>7613</v>
      </c>
      <c r="X2916" s="420"/>
      <c r="Y2916" s="2336"/>
      <c r="Z2916" s="420"/>
      <c r="AA2916" s="420"/>
      <c r="AB2916" s="420"/>
      <c r="AC2916" s="420"/>
      <c r="AD2916" s="420"/>
    </row>
    <row r="2917" spans="1:30" s="25" customFormat="1" ht="69">
      <c r="A2917" s="1362"/>
      <c r="B2917" s="1363"/>
      <c r="C2917" s="1362"/>
      <c r="D2917" s="1364"/>
      <c r="E2917" s="1363"/>
      <c r="F2917" s="1004" t="s">
        <v>2751</v>
      </c>
      <c r="G2917" s="1003" t="s">
        <v>7618</v>
      </c>
      <c r="H2917" s="1003" t="s">
        <v>7832</v>
      </c>
      <c r="I2917" s="1003" t="s">
        <v>494</v>
      </c>
      <c r="J2917" s="1003" t="s">
        <v>7576</v>
      </c>
      <c r="K2917" s="409" t="s">
        <v>7619</v>
      </c>
      <c r="L2917" s="1003" t="s">
        <v>238</v>
      </c>
      <c r="M2917" s="1003" t="s">
        <v>735</v>
      </c>
      <c r="N2917" s="1003" t="s">
        <v>238</v>
      </c>
      <c r="O2917" s="1005" t="s">
        <v>7620</v>
      </c>
      <c r="P2917" s="1005" t="s">
        <v>6693</v>
      </c>
      <c r="Q2917" s="1005" t="s">
        <v>7621</v>
      </c>
      <c r="R2917" s="1005" t="s">
        <v>922</v>
      </c>
      <c r="S2917" s="1005" t="s">
        <v>943</v>
      </c>
      <c r="T2917" s="1005" t="s">
        <v>47</v>
      </c>
      <c r="U2917" s="1005" t="s">
        <v>7622</v>
      </c>
      <c r="V2917" s="422" t="s">
        <v>1031</v>
      </c>
      <c r="W2917" s="1003" t="s">
        <v>7613</v>
      </c>
      <c r="X2917" s="420"/>
      <c r="Y2917" s="2336"/>
      <c r="Z2917" s="420"/>
      <c r="AA2917" s="420"/>
      <c r="AB2917" s="420"/>
      <c r="AC2917" s="420"/>
      <c r="AD2917" s="420"/>
    </row>
    <row r="2918" spans="1:30" s="25" customFormat="1" ht="164.25" customHeight="1">
      <c r="A2918" s="1261">
        <v>2</v>
      </c>
      <c r="B2918" s="1244" t="s">
        <v>168</v>
      </c>
      <c r="C2918" s="1362" t="s">
        <v>184</v>
      </c>
      <c r="D2918" s="1364" t="s">
        <v>7696</v>
      </c>
      <c r="E2918" s="1363" t="s">
        <v>32</v>
      </c>
      <c r="F2918" s="409" t="s">
        <v>186</v>
      </c>
      <c r="G2918" s="1003" t="s">
        <v>7624</v>
      </c>
      <c r="H2918" s="1003" t="s">
        <v>7832</v>
      </c>
      <c r="I2918" s="1003" t="s">
        <v>32</v>
      </c>
      <c r="J2918" s="1003" t="s">
        <v>7589</v>
      </c>
      <c r="K2918" s="1003" t="s">
        <v>7590</v>
      </c>
      <c r="L2918" s="1003" t="s">
        <v>238</v>
      </c>
      <c r="M2918" s="1003" t="s">
        <v>735</v>
      </c>
      <c r="N2918" s="1003" t="s">
        <v>238</v>
      </c>
      <c r="O2918" s="1005" t="s">
        <v>7625</v>
      </c>
      <c r="P2918" s="1005" t="s">
        <v>7586</v>
      </c>
      <c r="Q2918" s="1005" t="s">
        <v>7410</v>
      </c>
      <c r="R2918" s="1005" t="s">
        <v>922</v>
      </c>
      <c r="S2918" s="1005" t="s">
        <v>923</v>
      </c>
      <c r="T2918" s="1005" t="s">
        <v>47</v>
      </c>
      <c r="U2918" s="1005" t="s">
        <v>7833</v>
      </c>
      <c r="V2918" s="422" t="s">
        <v>7626</v>
      </c>
      <c r="W2918" s="1003" t="s">
        <v>7613</v>
      </c>
      <c r="X2918" s="420"/>
      <c r="Y2918" s="2336"/>
      <c r="Z2918" s="420"/>
      <c r="AA2918" s="420"/>
      <c r="AB2918" s="420"/>
      <c r="AC2918" s="420"/>
      <c r="AD2918" s="420"/>
    </row>
    <row r="2919" spans="1:30" s="25" customFormat="1" ht="153" customHeight="1">
      <c r="A2919" s="1276"/>
      <c r="B2919" s="1245"/>
      <c r="C2919" s="1362"/>
      <c r="D2919" s="1364"/>
      <c r="E2919" s="1363"/>
      <c r="F2919" s="409" t="s">
        <v>188</v>
      </c>
      <c r="G2919" s="1003" t="s">
        <v>1356</v>
      </c>
      <c r="H2919" s="1003" t="s">
        <v>7832</v>
      </c>
      <c r="I2919" s="1003" t="s">
        <v>32</v>
      </c>
      <c r="J2919" s="1003" t="s">
        <v>7409</v>
      </c>
      <c r="K2919" s="1003" t="s">
        <v>7590</v>
      </c>
      <c r="L2919" s="1003" t="s">
        <v>238</v>
      </c>
      <c r="M2919" s="1003" t="s">
        <v>735</v>
      </c>
      <c r="N2919" s="1003" t="s">
        <v>238</v>
      </c>
      <c r="O2919" s="1005" t="s">
        <v>7627</v>
      </c>
      <c r="P2919" s="1005" t="s">
        <v>7586</v>
      </c>
      <c r="Q2919" s="1005" t="s">
        <v>7410</v>
      </c>
      <c r="R2919" s="1005" t="s">
        <v>922</v>
      </c>
      <c r="S2919" s="1005" t="s">
        <v>923</v>
      </c>
      <c r="T2919" s="1005" t="s">
        <v>47</v>
      </c>
      <c r="U2919" s="1005" t="s">
        <v>7833</v>
      </c>
      <c r="V2919" s="422" t="s">
        <v>7626</v>
      </c>
      <c r="W2919" s="1003" t="s">
        <v>7613</v>
      </c>
      <c r="X2919" s="420"/>
      <c r="Y2919" s="2336"/>
      <c r="Z2919" s="420"/>
      <c r="AA2919" s="420"/>
      <c r="AB2919" s="420"/>
      <c r="AC2919" s="420"/>
      <c r="AD2919" s="420"/>
    </row>
    <row r="2920" spans="1:30" s="25" customFormat="1" ht="180" customHeight="1">
      <c r="A2920" s="1276"/>
      <c r="B2920" s="1245"/>
      <c r="C2920" s="1362"/>
      <c r="D2920" s="1364"/>
      <c r="E2920" s="1363"/>
      <c r="F2920" s="409" t="s">
        <v>190</v>
      </c>
      <c r="G2920" s="1003" t="s">
        <v>1344</v>
      </c>
      <c r="H2920" s="1003" t="s">
        <v>7832</v>
      </c>
      <c r="I2920" s="1003" t="s">
        <v>32</v>
      </c>
      <c r="J2920" s="1003" t="s">
        <v>7591</v>
      </c>
      <c r="K2920" s="1003" t="s">
        <v>7590</v>
      </c>
      <c r="L2920" s="1003" t="s">
        <v>238</v>
      </c>
      <c r="M2920" s="1003" t="s">
        <v>735</v>
      </c>
      <c r="N2920" s="1003" t="s">
        <v>238</v>
      </c>
      <c r="O2920" s="1005" t="s">
        <v>7625</v>
      </c>
      <c r="P2920" s="1005" t="s">
        <v>7586</v>
      </c>
      <c r="Q2920" s="1005" t="s">
        <v>7410</v>
      </c>
      <c r="R2920" s="1005" t="s">
        <v>922</v>
      </c>
      <c r="S2920" s="1005" t="s">
        <v>923</v>
      </c>
      <c r="T2920" s="1005" t="s">
        <v>47</v>
      </c>
      <c r="U2920" s="1005" t="s">
        <v>7833</v>
      </c>
      <c r="V2920" s="422" t="s">
        <v>7628</v>
      </c>
      <c r="W2920" s="1003" t="s">
        <v>7613</v>
      </c>
      <c r="X2920" s="420"/>
      <c r="Y2920" s="2336"/>
      <c r="Z2920" s="420"/>
      <c r="AA2920" s="420"/>
      <c r="AB2920" s="420"/>
      <c r="AC2920" s="420"/>
      <c r="AD2920" s="420"/>
    </row>
    <row r="2921" spans="1:30" s="25" customFormat="1" ht="163.5" customHeight="1">
      <c r="A2921" s="1276"/>
      <c r="B2921" s="1245"/>
      <c r="C2921" s="1362"/>
      <c r="D2921" s="1364"/>
      <c r="E2921" s="1363"/>
      <c r="F2921" s="409" t="s">
        <v>192</v>
      </c>
      <c r="G2921" s="1003" t="s">
        <v>7629</v>
      </c>
      <c r="H2921" s="1003" t="s">
        <v>7832</v>
      </c>
      <c r="I2921" s="1003" t="s">
        <v>32</v>
      </c>
      <c r="J2921" s="1003" t="s">
        <v>7592</v>
      </c>
      <c r="K2921" s="1003" t="s">
        <v>7593</v>
      </c>
      <c r="L2921" s="1003" t="s">
        <v>238</v>
      </c>
      <c r="M2921" s="1003" t="s">
        <v>735</v>
      </c>
      <c r="N2921" s="1003" t="s">
        <v>238</v>
      </c>
      <c r="O2921" s="1005" t="s">
        <v>7630</v>
      </c>
      <c r="P2921" s="1005" t="s">
        <v>7586</v>
      </c>
      <c r="Q2921" s="1005" t="s">
        <v>7410</v>
      </c>
      <c r="R2921" s="1005" t="s">
        <v>922</v>
      </c>
      <c r="S2921" s="1005" t="s">
        <v>923</v>
      </c>
      <c r="T2921" s="1005" t="s">
        <v>47</v>
      </c>
      <c r="U2921" s="1005" t="s">
        <v>7833</v>
      </c>
      <c r="V2921" s="422" t="s">
        <v>7631</v>
      </c>
      <c r="W2921" s="1003" t="s">
        <v>7613</v>
      </c>
      <c r="X2921" s="420"/>
      <c r="Y2921" s="2336"/>
      <c r="Z2921" s="420"/>
      <c r="AA2921" s="420"/>
      <c r="AB2921" s="420"/>
      <c r="AC2921" s="420"/>
      <c r="AD2921" s="420"/>
    </row>
    <row r="2922" spans="1:30" s="25" customFormat="1" ht="153.75" customHeight="1">
      <c r="A2922" s="1276"/>
      <c r="B2922" s="1245"/>
      <c r="C2922" s="1362"/>
      <c r="D2922" s="1364"/>
      <c r="E2922" s="1363"/>
      <c r="F2922" s="1004" t="s">
        <v>194</v>
      </c>
      <c r="G2922" s="1003" t="s">
        <v>1347</v>
      </c>
      <c r="H2922" s="1003" t="s">
        <v>7832</v>
      </c>
      <c r="I2922" s="1003" t="s">
        <v>32</v>
      </c>
      <c r="J2922" s="1003" t="s">
        <v>7594</v>
      </c>
      <c r="K2922" s="1003" t="s">
        <v>7595</v>
      </c>
      <c r="L2922" s="1003" t="s">
        <v>238</v>
      </c>
      <c r="M2922" s="1003" t="s">
        <v>735</v>
      </c>
      <c r="N2922" s="1003" t="s">
        <v>238</v>
      </c>
      <c r="O2922" s="1005" t="s">
        <v>7630</v>
      </c>
      <c r="P2922" s="1005" t="s">
        <v>7586</v>
      </c>
      <c r="Q2922" s="1005" t="s">
        <v>7410</v>
      </c>
      <c r="R2922" s="1005" t="s">
        <v>922</v>
      </c>
      <c r="S2922" s="1005" t="s">
        <v>923</v>
      </c>
      <c r="T2922" s="1005" t="s">
        <v>47</v>
      </c>
      <c r="U2922" s="1005" t="s">
        <v>7833</v>
      </c>
      <c r="V2922" s="422" t="s">
        <v>7631</v>
      </c>
      <c r="W2922" s="1003" t="s">
        <v>7613</v>
      </c>
      <c r="X2922" s="420"/>
      <c r="Y2922" s="2336"/>
      <c r="Z2922" s="420"/>
      <c r="AA2922" s="420"/>
      <c r="AB2922" s="420"/>
      <c r="AC2922" s="420"/>
      <c r="AD2922" s="420"/>
    </row>
    <row r="2923" spans="1:30" s="25" customFormat="1" ht="141" customHeight="1">
      <c r="A2923" s="1276"/>
      <c r="B2923" s="1245"/>
      <c r="C2923" s="1362" t="s">
        <v>1416</v>
      </c>
      <c r="D2923" s="1364" t="s">
        <v>7632</v>
      </c>
      <c r="E2923" s="1363" t="s">
        <v>32</v>
      </c>
      <c r="F2923" s="409" t="s">
        <v>1418</v>
      </c>
      <c r="G2923" s="1003" t="s">
        <v>7633</v>
      </c>
      <c r="H2923" s="1003" t="s">
        <v>7832</v>
      </c>
      <c r="I2923" s="1003" t="s">
        <v>494</v>
      </c>
      <c r="J2923" s="1003" t="s">
        <v>1395</v>
      </c>
      <c r="K2923" s="1003" t="s">
        <v>1885</v>
      </c>
      <c r="L2923" s="1003" t="s">
        <v>238</v>
      </c>
      <c r="M2923" s="1003" t="s">
        <v>735</v>
      </c>
      <c r="N2923" s="1003" t="s">
        <v>238</v>
      </c>
      <c r="O2923" s="1005" t="s">
        <v>7634</v>
      </c>
      <c r="P2923" s="1005" t="s">
        <v>920</v>
      </c>
      <c r="Q2923" s="1005" t="s">
        <v>7635</v>
      </c>
      <c r="R2923" s="1005" t="s">
        <v>922</v>
      </c>
      <c r="S2923" s="1005" t="s">
        <v>923</v>
      </c>
      <c r="T2923" s="1005" t="s">
        <v>47</v>
      </c>
      <c r="U2923" s="1005" t="s">
        <v>1150</v>
      </c>
      <c r="V2923" s="422" t="s">
        <v>7636</v>
      </c>
      <c r="W2923" s="1003" t="s">
        <v>7613</v>
      </c>
      <c r="X2923" s="420"/>
      <c r="Y2923" s="2336"/>
      <c r="Z2923" s="420"/>
      <c r="AA2923" s="420"/>
      <c r="AB2923" s="420"/>
      <c r="AC2923" s="420"/>
      <c r="AD2923" s="420"/>
    </row>
    <row r="2924" spans="1:30" s="25" customFormat="1" ht="147.75" customHeight="1">
      <c r="A2924" s="1276"/>
      <c r="B2924" s="1245"/>
      <c r="C2924" s="1362"/>
      <c r="D2924" s="1364"/>
      <c r="E2924" s="1363"/>
      <c r="F2924" s="409" t="s">
        <v>2622</v>
      </c>
      <c r="G2924" s="1003" t="s">
        <v>7637</v>
      </c>
      <c r="H2924" s="1003" t="s">
        <v>7832</v>
      </c>
      <c r="I2924" s="1003" t="s">
        <v>32</v>
      </c>
      <c r="J2924" s="1003" t="s">
        <v>1395</v>
      </c>
      <c r="K2924" s="1003" t="s">
        <v>7638</v>
      </c>
      <c r="L2924" s="1003" t="s">
        <v>238</v>
      </c>
      <c r="M2924" s="1003" t="s">
        <v>735</v>
      </c>
      <c r="N2924" s="1003" t="s">
        <v>238</v>
      </c>
      <c r="O2924" s="1005" t="s">
        <v>7634</v>
      </c>
      <c r="P2924" s="1005" t="s">
        <v>920</v>
      </c>
      <c r="Q2924" s="1005" t="s">
        <v>966</v>
      </c>
      <c r="R2924" s="1005" t="s">
        <v>922</v>
      </c>
      <c r="S2924" s="1005" t="s">
        <v>923</v>
      </c>
      <c r="T2924" s="1005" t="s">
        <v>47</v>
      </c>
      <c r="U2924" s="1005" t="s">
        <v>1150</v>
      </c>
      <c r="V2924" s="422" t="s">
        <v>7639</v>
      </c>
      <c r="W2924" s="1003" t="s">
        <v>7613</v>
      </c>
      <c r="X2924" s="420"/>
      <c r="Y2924" s="2336"/>
      <c r="Z2924" s="420"/>
      <c r="AA2924" s="420"/>
      <c r="AB2924" s="420"/>
      <c r="AC2924" s="420"/>
      <c r="AD2924" s="420"/>
    </row>
    <row r="2925" spans="1:30" s="25" customFormat="1" ht="110.4">
      <c r="A2925" s="1262"/>
      <c r="B2925" s="1246"/>
      <c r="C2925" s="1362"/>
      <c r="D2925" s="1364"/>
      <c r="E2925" s="1363"/>
      <c r="F2925" s="409" t="s">
        <v>2623</v>
      </c>
      <c r="G2925" s="1003" t="s">
        <v>7640</v>
      </c>
      <c r="H2925" s="1003" t="s">
        <v>7832</v>
      </c>
      <c r="I2925" s="1003" t="s">
        <v>32</v>
      </c>
      <c r="J2925" s="1003" t="s">
        <v>7641</v>
      </c>
      <c r="K2925" s="1003" t="s">
        <v>1404</v>
      </c>
      <c r="L2925" s="1003" t="s">
        <v>238</v>
      </c>
      <c r="M2925" s="1003" t="s">
        <v>735</v>
      </c>
      <c r="N2925" s="1003" t="s">
        <v>238</v>
      </c>
      <c r="O2925" s="1005" t="s">
        <v>7642</v>
      </c>
      <c r="P2925" s="1005" t="s">
        <v>920</v>
      </c>
      <c r="Q2925" s="1005" t="s">
        <v>1405</v>
      </c>
      <c r="R2925" s="1005" t="s">
        <v>922</v>
      </c>
      <c r="S2925" s="1005" t="s">
        <v>923</v>
      </c>
      <c r="T2925" s="1005" t="s">
        <v>47</v>
      </c>
      <c r="U2925" s="1005" t="s">
        <v>7643</v>
      </c>
      <c r="V2925" s="422" t="s">
        <v>7644</v>
      </c>
      <c r="W2925" s="1003" t="s">
        <v>7613</v>
      </c>
      <c r="X2925" s="420"/>
      <c r="Y2925" s="2336"/>
      <c r="Z2925" s="420"/>
      <c r="AA2925" s="420"/>
      <c r="AB2925" s="420"/>
      <c r="AC2925" s="420"/>
      <c r="AD2925" s="420"/>
    </row>
    <row r="2926" spans="1:30" s="25" customFormat="1" ht="41.4">
      <c r="A2926" s="1362">
        <v>3</v>
      </c>
      <c r="B2926" s="1363" t="s">
        <v>243</v>
      </c>
      <c r="C2926" s="1004" t="s">
        <v>254</v>
      </c>
      <c r="D2926" s="1005" t="s">
        <v>255</v>
      </c>
      <c r="E2926" s="1003" t="s">
        <v>32</v>
      </c>
      <c r="F2926" s="409" t="s">
        <v>1530</v>
      </c>
      <c r="G2926" s="1003" t="s">
        <v>1525</v>
      </c>
      <c r="H2926" s="1003" t="s">
        <v>7832</v>
      </c>
      <c r="I2926" s="1003" t="s">
        <v>32</v>
      </c>
      <c r="J2926" s="1003" t="s">
        <v>7423</v>
      </c>
      <c r="K2926" s="1003" t="s">
        <v>1526</v>
      </c>
      <c r="L2926" s="1003" t="s">
        <v>238</v>
      </c>
      <c r="M2926" s="1003" t="s">
        <v>735</v>
      </c>
      <c r="N2926" s="1003" t="s">
        <v>238</v>
      </c>
      <c r="O2926" s="1005" t="s">
        <v>7400</v>
      </c>
      <c r="P2926" s="1005" t="s">
        <v>1528</v>
      </c>
      <c r="Q2926" s="1005" t="s">
        <v>1529</v>
      </c>
      <c r="R2926" s="1005" t="s">
        <v>996</v>
      </c>
      <c r="S2926" s="1005" t="s">
        <v>923</v>
      </c>
      <c r="T2926" s="1005" t="s">
        <v>47</v>
      </c>
      <c r="U2926" s="1005" t="s">
        <v>7645</v>
      </c>
      <c r="V2926" s="1003" t="s">
        <v>7646</v>
      </c>
      <c r="W2926" s="1003" t="s">
        <v>7613</v>
      </c>
      <c r="X2926" s="420"/>
      <c r="Y2926" s="2336"/>
      <c r="Z2926" s="420"/>
      <c r="AA2926" s="420"/>
      <c r="AB2926" s="420"/>
      <c r="AC2926" s="420"/>
      <c r="AD2926" s="420"/>
    </row>
    <row r="2927" spans="1:30" s="25" customFormat="1" ht="55.2">
      <c r="A2927" s="1362"/>
      <c r="B2927" s="1363"/>
      <c r="C2927" s="1003" t="s">
        <v>264</v>
      </c>
      <c r="D2927" s="1005" t="s">
        <v>265</v>
      </c>
      <c r="E2927" s="1003" t="s">
        <v>32</v>
      </c>
      <c r="F2927" s="1003" t="s">
        <v>3036</v>
      </c>
      <c r="G2927" s="1003" t="s">
        <v>7647</v>
      </c>
      <c r="H2927" s="1003" t="s">
        <v>7832</v>
      </c>
      <c r="I2927" s="1003" t="s">
        <v>32</v>
      </c>
      <c r="J2927" s="1003" t="s">
        <v>7423</v>
      </c>
      <c r="K2927" s="1003" t="s">
        <v>1526</v>
      </c>
      <c r="L2927" s="1003" t="s">
        <v>238</v>
      </c>
      <c r="M2927" s="1003" t="s">
        <v>735</v>
      </c>
      <c r="N2927" s="1003" t="s">
        <v>238</v>
      </c>
      <c r="O2927" s="1005" t="s">
        <v>7400</v>
      </c>
      <c r="P2927" s="1005" t="s">
        <v>1528</v>
      </c>
      <c r="Q2927" s="1005" t="s">
        <v>1529</v>
      </c>
      <c r="R2927" s="1005" t="s">
        <v>996</v>
      </c>
      <c r="S2927" s="1005" t="s">
        <v>923</v>
      </c>
      <c r="T2927" s="1005" t="s">
        <v>47</v>
      </c>
      <c r="U2927" s="1005" t="s">
        <v>7648</v>
      </c>
      <c r="V2927" s="1003" t="s">
        <v>7612</v>
      </c>
      <c r="W2927" s="1003" t="s">
        <v>7613</v>
      </c>
      <c r="X2927" s="420"/>
      <c r="Y2927" s="2336"/>
      <c r="Z2927" s="420"/>
      <c r="AA2927" s="420"/>
      <c r="AB2927" s="420"/>
      <c r="AC2927" s="420"/>
      <c r="AD2927" s="420"/>
    </row>
    <row r="2928" spans="1:30" s="25" customFormat="1" ht="82.8">
      <c r="A2928" s="1362">
        <v>5</v>
      </c>
      <c r="B2928" s="1363" t="s">
        <v>3894</v>
      </c>
      <c r="C2928" s="1004" t="s">
        <v>512</v>
      </c>
      <c r="D2928" s="1005" t="s">
        <v>1940</v>
      </c>
      <c r="E2928" s="1003" t="s">
        <v>32</v>
      </c>
      <c r="F2928" s="1003" t="s">
        <v>514</v>
      </c>
      <c r="G2928" s="1003" t="s">
        <v>7649</v>
      </c>
      <c r="H2928" s="1003" t="s">
        <v>7832</v>
      </c>
      <c r="I2928" s="1003" t="s">
        <v>494</v>
      </c>
      <c r="J2928" s="1003" t="s">
        <v>7650</v>
      </c>
      <c r="K2928" s="1003" t="s">
        <v>2143</v>
      </c>
      <c r="L2928" s="1003" t="s">
        <v>238</v>
      </c>
      <c r="M2928" s="1003" t="s">
        <v>735</v>
      </c>
      <c r="N2928" s="1003" t="s">
        <v>238</v>
      </c>
      <c r="O2928" s="1005" t="s">
        <v>7651</v>
      </c>
      <c r="P2928" s="1005" t="s">
        <v>2144</v>
      </c>
      <c r="Q2928" s="1005" t="s">
        <v>966</v>
      </c>
      <c r="R2928" s="1005" t="s">
        <v>922</v>
      </c>
      <c r="S2928" s="1005" t="s">
        <v>943</v>
      </c>
      <c r="T2928" s="1003" t="s">
        <v>47</v>
      </c>
      <c r="U2928" s="1003" t="s">
        <v>7652</v>
      </c>
      <c r="V2928" s="422" t="s">
        <v>1151</v>
      </c>
      <c r="W2928" s="1003" t="s">
        <v>7613</v>
      </c>
      <c r="X2928" s="420"/>
      <c r="Y2928" s="2336"/>
      <c r="Z2928" s="420"/>
      <c r="AA2928" s="420"/>
      <c r="AB2928" s="420"/>
      <c r="AC2928" s="420"/>
      <c r="AD2928" s="420"/>
    </row>
    <row r="2929" spans="1:23" s="25" customFormat="1" ht="111.75" customHeight="1">
      <c r="A2929" s="1362"/>
      <c r="B2929" s="1363"/>
      <c r="C2929" s="1362" t="s">
        <v>2648</v>
      </c>
      <c r="D2929" s="1364" t="s">
        <v>1948</v>
      </c>
      <c r="E2929" s="1363" t="s">
        <v>32</v>
      </c>
      <c r="F2929" s="1003" t="s">
        <v>2649</v>
      </c>
      <c r="G2929" s="1003" t="s">
        <v>1949</v>
      </c>
      <c r="H2929" s="1003" t="s">
        <v>7832</v>
      </c>
      <c r="I2929" s="1003" t="s">
        <v>494</v>
      </c>
      <c r="J2929" s="1003" t="s">
        <v>1357</v>
      </c>
      <c r="K2929" s="1003" t="s">
        <v>2143</v>
      </c>
      <c r="L2929" s="1003" t="s">
        <v>238</v>
      </c>
      <c r="M2929" s="1003" t="s">
        <v>735</v>
      </c>
      <c r="N2929" s="1003" t="s">
        <v>238</v>
      </c>
      <c r="O2929" s="1005" t="s">
        <v>7651</v>
      </c>
      <c r="P2929" s="1005" t="s">
        <v>2144</v>
      </c>
      <c r="Q2929" s="1005" t="s">
        <v>1529</v>
      </c>
      <c r="R2929" s="1005" t="s">
        <v>922</v>
      </c>
      <c r="S2929" s="1005" t="s">
        <v>943</v>
      </c>
      <c r="T2929" s="1003" t="s">
        <v>47</v>
      </c>
      <c r="U2929" s="1003" t="s">
        <v>7652</v>
      </c>
      <c r="V2929" s="422" t="s">
        <v>1151</v>
      </c>
      <c r="W2929" s="1003" t="s">
        <v>7613</v>
      </c>
    </row>
    <row r="2930" spans="1:23" s="25" customFormat="1" ht="124.5" customHeight="1">
      <c r="A2930" s="1362"/>
      <c r="B2930" s="1363"/>
      <c r="C2930" s="1362"/>
      <c r="D2930" s="1364"/>
      <c r="E2930" s="1363"/>
      <c r="F2930" s="1003" t="s">
        <v>6683</v>
      </c>
      <c r="G2930" s="1003" t="s">
        <v>1952</v>
      </c>
      <c r="H2930" s="1003" t="s">
        <v>7832</v>
      </c>
      <c r="I2930" s="1003" t="s">
        <v>494</v>
      </c>
      <c r="J2930" s="1003" t="s">
        <v>1357</v>
      </c>
      <c r="K2930" s="1003" t="s">
        <v>2143</v>
      </c>
      <c r="L2930" s="1003" t="s">
        <v>238</v>
      </c>
      <c r="M2930" s="1003" t="s">
        <v>735</v>
      </c>
      <c r="N2930" s="1003" t="s">
        <v>238</v>
      </c>
      <c r="O2930" s="1005" t="s">
        <v>7651</v>
      </c>
      <c r="P2930" s="1005" t="s">
        <v>2144</v>
      </c>
      <c r="Q2930" s="1005" t="s">
        <v>1529</v>
      </c>
      <c r="R2930" s="1005" t="s">
        <v>922</v>
      </c>
      <c r="S2930" s="1005" t="s">
        <v>923</v>
      </c>
      <c r="T2930" s="1003" t="s">
        <v>47</v>
      </c>
      <c r="U2930" s="1003" t="s">
        <v>7652</v>
      </c>
      <c r="V2930" s="422" t="s">
        <v>1151</v>
      </c>
      <c r="W2930" s="1003" t="s">
        <v>7613</v>
      </c>
    </row>
    <row r="2931" spans="1:23" s="25" customFormat="1" ht="82.8">
      <c r="A2931" s="1362"/>
      <c r="B2931" s="1363"/>
      <c r="C2931" s="1004" t="s">
        <v>2652</v>
      </c>
      <c r="D2931" s="1005" t="s">
        <v>1953</v>
      </c>
      <c r="E2931" s="1003" t="s">
        <v>32</v>
      </c>
      <c r="F2931" s="1003" t="s">
        <v>2653</v>
      </c>
      <c r="G2931" s="1003" t="s">
        <v>6684</v>
      </c>
      <c r="H2931" s="1003" t="s">
        <v>7832</v>
      </c>
      <c r="I2931" s="1003" t="s">
        <v>494</v>
      </c>
      <c r="J2931" s="1003" t="s">
        <v>6685</v>
      </c>
      <c r="K2931" s="1003" t="s">
        <v>2143</v>
      </c>
      <c r="L2931" s="1003" t="s">
        <v>238</v>
      </c>
      <c r="M2931" s="1003" t="s">
        <v>735</v>
      </c>
      <c r="N2931" s="1003" t="s">
        <v>238</v>
      </c>
      <c r="O2931" s="1005" t="s">
        <v>7651</v>
      </c>
      <c r="P2931" s="1005" t="s">
        <v>2144</v>
      </c>
      <c r="Q2931" s="1005" t="s">
        <v>1529</v>
      </c>
      <c r="R2931" s="1005" t="s">
        <v>922</v>
      </c>
      <c r="S2931" s="1005" t="s">
        <v>923</v>
      </c>
      <c r="T2931" s="1003" t="s">
        <v>47</v>
      </c>
      <c r="U2931" s="1003" t="s">
        <v>7653</v>
      </c>
      <c r="V2931" s="422" t="s">
        <v>1151</v>
      </c>
      <c r="W2931" s="1003" t="s">
        <v>7613</v>
      </c>
    </row>
    <row r="2932" spans="1:23" s="25" customFormat="1" ht="96.6">
      <c r="A2932" s="1362">
        <v>6</v>
      </c>
      <c r="B2932" s="1363" t="s">
        <v>515</v>
      </c>
      <c r="C2932" s="409" t="s">
        <v>716</v>
      </c>
      <c r="D2932" s="1005" t="s">
        <v>2249</v>
      </c>
      <c r="E2932" s="1003" t="s">
        <v>32</v>
      </c>
      <c r="F2932" s="409" t="s">
        <v>718</v>
      </c>
      <c r="G2932" s="1003" t="s">
        <v>7654</v>
      </c>
      <c r="H2932" s="1003" t="s">
        <v>7832</v>
      </c>
      <c r="I2932" s="1003" t="s">
        <v>32</v>
      </c>
      <c r="J2932" s="1003" t="s">
        <v>7428</v>
      </c>
      <c r="K2932" s="1003" t="s">
        <v>7429</v>
      </c>
      <c r="L2932" s="1003" t="s">
        <v>238</v>
      </c>
      <c r="M2932" s="1003" t="s">
        <v>735</v>
      </c>
      <c r="N2932" s="1003" t="s">
        <v>238</v>
      </c>
      <c r="O2932" s="1005" t="s">
        <v>991</v>
      </c>
      <c r="P2932" s="1005" t="s">
        <v>7581</v>
      </c>
      <c r="Q2932" s="1005" t="s">
        <v>7431</v>
      </c>
      <c r="R2932" s="1005" t="s">
        <v>922</v>
      </c>
      <c r="S2932" s="1005" t="s">
        <v>923</v>
      </c>
      <c r="T2932" s="1005" t="s">
        <v>47</v>
      </c>
      <c r="U2932" s="1005" t="s">
        <v>7655</v>
      </c>
      <c r="V2932" s="422" t="s">
        <v>7656</v>
      </c>
      <c r="W2932" s="1003" t="s">
        <v>7613</v>
      </c>
    </row>
    <row r="2933" spans="1:23" s="25" customFormat="1" ht="124.2">
      <c r="A2933" s="1362"/>
      <c r="B2933" s="1363"/>
      <c r="C2933" s="409" t="s">
        <v>745</v>
      </c>
      <c r="D2933" s="1005" t="s">
        <v>7598</v>
      </c>
      <c r="E2933" s="1003" t="s">
        <v>32</v>
      </c>
      <c r="F2933" s="409" t="s">
        <v>746</v>
      </c>
      <c r="G2933" s="1003" t="s">
        <v>7657</v>
      </c>
      <c r="H2933" s="1003" t="s">
        <v>7832</v>
      </c>
      <c r="I2933" s="1003" t="s">
        <v>32</v>
      </c>
      <c r="J2933" s="1003" t="s">
        <v>7599</v>
      </c>
      <c r="K2933" s="1003" t="s">
        <v>7600</v>
      </c>
      <c r="L2933" s="1003" t="s">
        <v>238</v>
      </c>
      <c r="M2933" s="1003" t="s">
        <v>735</v>
      </c>
      <c r="N2933" s="1003" t="s">
        <v>238</v>
      </c>
      <c r="O2933" s="1005" t="s">
        <v>7651</v>
      </c>
      <c r="P2933" s="1005" t="s">
        <v>7601</v>
      </c>
      <c r="Q2933" s="1005" t="s">
        <v>7602</v>
      </c>
      <c r="R2933" s="1005" t="s">
        <v>7603</v>
      </c>
      <c r="S2933" s="1005" t="s">
        <v>923</v>
      </c>
      <c r="T2933" s="1005" t="s">
        <v>47</v>
      </c>
      <c r="U2933" s="1005" t="s">
        <v>7655</v>
      </c>
      <c r="V2933" s="422" t="s">
        <v>7658</v>
      </c>
      <c r="W2933" s="1003" t="s">
        <v>7613</v>
      </c>
    </row>
    <row r="2934" spans="1:23" s="25" customFormat="1" ht="82.8">
      <c r="A2934" s="1362">
        <v>7</v>
      </c>
      <c r="B2934" s="1363" t="s">
        <v>579</v>
      </c>
      <c r="C2934" s="1363" t="s">
        <v>2427</v>
      </c>
      <c r="D2934" s="1364" t="s">
        <v>2428</v>
      </c>
      <c r="E2934" s="1363" t="s">
        <v>32</v>
      </c>
      <c r="F2934" s="1003" t="s">
        <v>2429</v>
      </c>
      <c r="G2934" s="1003" t="s">
        <v>7659</v>
      </c>
      <c r="H2934" s="1003" t="s">
        <v>7832</v>
      </c>
      <c r="I2934" s="1003" t="s">
        <v>32</v>
      </c>
      <c r="J2934" s="1003" t="s">
        <v>7660</v>
      </c>
      <c r="K2934" s="1003" t="s">
        <v>7661</v>
      </c>
      <c r="L2934" s="1003" t="s">
        <v>238</v>
      </c>
      <c r="M2934" s="1003" t="s">
        <v>735</v>
      </c>
      <c r="N2934" s="1003" t="s">
        <v>238</v>
      </c>
      <c r="O2934" s="1005" t="s">
        <v>7651</v>
      </c>
      <c r="P2934" s="1005" t="s">
        <v>2144</v>
      </c>
      <c r="Q2934" s="1005" t="s">
        <v>1529</v>
      </c>
      <c r="R2934" s="1005" t="s">
        <v>942</v>
      </c>
      <c r="S2934" s="1005" t="s">
        <v>923</v>
      </c>
      <c r="T2934" s="1003" t="s">
        <v>47</v>
      </c>
      <c r="U2934" s="1003" t="s">
        <v>7662</v>
      </c>
      <c r="V2934" s="422" t="s">
        <v>7663</v>
      </c>
      <c r="W2934" s="1003" t="s">
        <v>7613</v>
      </c>
    </row>
    <row r="2935" spans="1:23" s="25" customFormat="1" ht="82.8">
      <c r="A2935" s="1362"/>
      <c r="B2935" s="1363"/>
      <c r="C2935" s="1363"/>
      <c r="D2935" s="1364"/>
      <c r="E2935" s="1363"/>
      <c r="F2935" s="1003" t="s">
        <v>2431</v>
      </c>
      <c r="G2935" s="1003" t="s">
        <v>7664</v>
      </c>
      <c r="H2935" s="1003" t="s">
        <v>7832</v>
      </c>
      <c r="I2935" s="1003" t="s">
        <v>32</v>
      </c>
      <c r="J2935" s="1003" t="s">
        <v>7660</v>
      </c>
      <c r="K2935" s="1003" t="s">
        <v>7661</v>
      </c>
      <c r="L2935" s="1003" t="s">
        <v>238</v>
      </c>
      <c r="M2935" s="1003" t="s">
        <v>735</v>
      </c>
      <c r="N2935" s="1003" t="s">
        <v>238</v>
      </c>
      <c r="O2935" s="1005" t="s">
        <v>7651</v>
      </c>
      <c r="P2935" s="1005" t="s">
        <v>2144</v>
      </c>
      <c r="Q2935" s="1005" t="s">
        <v>1529</v>
      </c>
      <c r="R2935" s="1005" t="s">
        <v>942</v>
      </c>
      <c r="S2935" s="1005" t="s">
        <v>923</v>
      </c>
      <c r="T2935" s="1003" t="s">
        <v>47</v>
      </c>
      <c r="U2935" s="1003" t="s">
        <v>7662</v>
      </c>
      <c r="V2935" s="422" t="s">
        <v>7663</v>
      </c>
      <c r="W2935" s="1003" t="s">
        <v>7613</v>
      </c>
    </row>
    <row r="2936" spans="1:23" s="25" customFormat="1" ht="82.8">
      <c r="A2936" s="1362"/>
      <c r="B2936" s="1363"/>
      <c r="C2936" s="1363"/>
      <c r="D2936" s="1364"/>
      <c r="E2936" s="1363"/>
      <c r="F2936" s="1003" t="s">
        <v>7665</v>
      </c>
      <c r="G2936" s="1003" t="s">
        <v>7666</v>
      </c>
      <c r="H2936" s="1003" t="s">
        <v>7832</v>
      </c>
      <c r="I2936" s="1003" t="s">
        <v>32</v>
      </c>
      <c r="J2936" s="1003" t="s">
        <v>7660</v>
      </c>
      <c r="K2936" s="1003" t="s">
        <v>7661</v>
      </c>
      <c r="L2936" s="1003" t="s">
        <v>238</v>
      </c>
      <c r="M2936" s="1003" t="s">
        <v>735</v>
      </c>
      <c r="N2936" s="1003" t="s">
        <v>238</v>
      </c>
      <c r="O2936" s="1005" t="s">
        <v>7667</v>
      </c>
      <c r="P2936" s="1005" t="s">
        <v>2144</v>
      </c>
      <c r="Q2936" s="1005" t="s">
        <v>1529</v>
      </c>
      <c r="R2936" s="1005" t="s">
        <v>942</v>
      </c>
      <c r="S2936" s="1005" t="s">
        <v>923</v>
      </c>
      <c r="T2936" s="1003" t="s">
        <v>47</v>
      </c>
      <c r="U2936" s="1003" t="s">
        <v>7662</v>
      </c>
      <c r="V2936" s="422" t="s">
        <v>7663</v>
      </c>
      <c r="W2936" s="1003" t="s">
        <v>7613</v>
      </c>
    </row>
    <row r="2937" spans="1:23" s="25" customFormat="1" ht="15.6">
      <c r="A2937" s="1194" t="s">
        <v>14871</v>
      </c>
      <c r="B2937" s="1194"/>
      <c r="C2937" s="1194"/>
      <c r="D2937" s="1194"/>
      <c r="E2937" s="1194"/>
      <c r="F2937" s="1194"/>
      <c r="G2937" s="1194"/>
      <c r="H2937" s="1194"/>
      <c r="I2937" s="1194"/>
      <c r="J2937" s="219"/>
      <c r="K2937" s="219"/>
      <c r="L2937" s="220"/>
      <c r="M2937" s="220"/>
      <c r="N2937" s="220"/>
      <c r="O2937" s="221"/>
      <c r="P2937" s="222"/>
      <c r="Q2937" s="496"/>
      <c r="R2937" s="220"/>
      <c r="S2937" s="220"/>
      <c r="T2937" s="223"/>
      <c r="U2937" s="221"/>
      <c r="V2937" s="220"/>
      <c r="W2937" s="501"/>
    </row>
    <row r="2938" spans="1:23" s="25" customFormat="1" ht="15.6">
      <c r="A2938" s="1194"/>
      <c r="B2938" s="1194"/>
      <c r="C2938" s="1194"/>
      <c r="D2938" s="1194"/>
      <c r="E2938" s="1194"/>
      <c r="F2938" s="1194"/>
      <c r="G2938" s="1194"/>
      <c r="H2938" s="1194"/>
      <c r="I2938" s="1194"/>
      <c r="J2938" s="219"/>
      <c r="K2938" s="219"/>
      <c r="L2938" s="220"/>
      <c r="M2938" s="220"/>
      <c r="N2938" s="220"/>
      <c r="O2938" s="221"/>
      <c r="P2938" s="222"/>
      <c r="Q2938" s="496"/>
      <c r="R2938" s="220"/>
      <c r="S2938" s="220"/>
      <c r="T2938" s="223"/>
      <c r="U2938" s="221"/>
      <c r="V2938" s="220"/>
      <c r="W2938" s="501"/>
    </row>
    <row r="2939" spans="1:23" s="25" customFormat="1" ht="15.6">
      <c r="A2939" s="1195" t="s">
        <v>0</v>
      </c>
      <c r="B2939" s="1195"/>
      <c r="C2939" s="1195"/>
      <c r="D2939" s="1195"/>
      <c r="E2939" s="976"/>
      <c r="F2939" s="976"/>
      <c r="G2939" s="193"/>
      <c r="H2939" s="194" t="s">
        <v>11</v>
      </c>
      <c r="I2939" s="194"/>
      <c r="J2939" s="1196" t="s">
        <v>1</v>
      </c>
      <c r="K2939" s="1196"/>
      <c r="L2939" s="1196"/>
      <c r="M2939" s="1196"/>
      <c r="N2939" s="1196"/>
      <c r="O2939" s="1196"/>
      <c r="P2939" s="1197" t="s">
        <v>2</v>
      </c>
      <c r="Q2939" s="1197"/>
      <c r="R2939" s="1197"/>
      <c r="S2939" s="1197"/>
      <c r="T2939" s="1197"/>
      <c r="U2939" s="1197"/>
      <c r="V2939" s="1197"/>
      <c r="W2939" s="1197"/>
    </row>
    <row r="2940" spans="1:23" s="25" customFormat="1" ht="15.6">
      <c r="A2940" s="1198" t="s">
        <v>3</v>
      </c>
      <c r="B2940" s="1199" t="s">
        <v>4</v>
      </c>
      <c r="C2940" s="1198" t="s">
        <v>5</v>
      </c>
      <c r="D2940" s="1200" t="s">
        <v>6</v>
      </c>
      <c r="E2940" s="1201" t="s">
        <v>7</v>
      </c>
      <c r="F2940" s="1202" t="s">
        <v>6631</v>
      </c>
      <c r="G2940" s="1199" t="s">
        <v>6632</v>
      </c>
      <c r="H2940" s="1201" t="s">
        <v>11</v>
      </c>
      <c r="I2940" s="1201" t="s">
        <v>10</v>
      </c>
      <c r="J2940" s="1214" t="s">
        <v>6633</v>
      </c>
      <c r="K2940" s="1214" t="s">
        <v>14</v>
      </c>
      <c r="L2940" s="1215" t="s">
        <v>15</v>
      </c>
      <c r="M2940" s="1215"/>
      <c r="N2940" s="1215"/>
      <c r="O2940" s="1215"/>
      <c r="P2940" s="1212" t="s">
        <v>16</v>
      </c>
      <c r="Q2940" s="1213" t="s">
        <v>17</v>
      </c>
      <c r="R2940" s="1213" t="s">
        <v>18</v>
      </c>
      <c r="S2940" s="1213" t="s">
        <v>19</v>
      </c>
      <c r="T2940" s="1213"/>
      <c r="U2940" s="1213"/>
      <c r="V2940" s="1213"/>
      <c r="W2940" s="1213"/>
    </row>
    <row r="2941" spans="1:23" s="25" customFormat="1" ht="31.2">
      <c r="A2941" s="1198"/>
      <c r="B2941" s="1199"/>
      <c r="C2941" s="1198"/>
      <c r="D2941" s="1200"/>
      <c r="E2941" s="1201"/>
      <c r="F2941" s="1202"/>
      <c r="G2941" s="1199"/>
      <c r="H2941" s="1201"/>
      <c r="I2941" s="1201"/>
      <c r="J2941" s="1214"/>
      <c r="K2941" s="1214"/>
      <c r="L2941" s="967" t="s">
        <v>20</v>
      </c>
      <c r="M2941" s="967" t="s">
        <v>6634</v>
      </c>
      <c r="N2941" s="967" t="s">
        <v>22</v>
      </c>
      <c r="O2941" s="992" t="s">
        <v>23</v>
      </c>
      <c r="P2941" s="1212"/>
      <c r="Q2941" s="1213"/>
      <c r="R2941" s="1213"/>
      <c r="S2941" s="195" t="s">
        <v>14593</v>
      </c>
      <c r="T2941" s="969" t="s">
        <v>25</v>
      </c>
      <c r="U2941" s="196" t="s">
        <v>26</v>
      </c>
      <c r="V2941" s="961" t="s">
        <v>27</v>
      </c>
      <c r="W2941" s="961" t="s">
        <v>28</v>
      </c>
    </row>
    <row r="2942" spans="1:23" s="25" customFormat="1" ht="96.6">
      <c r="A2942" s="1362">
        <v>1</v>
      </c>
      <c r="B2942" s="1363" t="s">
        <v>29</v>
      </c>
      <c r="C2942" s="1362" t="s">
        <v>123</v>
      </c>
      <c r="D2942" s="1364" t="s">
        <v>124</v>
      </c>
      <c r="E2942" s="1363" t="s">
        <v>32</v>
      </c>
      <c r="F2942" s="421" t="s">
        <v>125</v>
      </c>
      <c r="G2942" s="1003" t="s">
        <v>7607</v>
      </c>
      <c r="H2942" s="1003" t="s">
        <v>7834</v>
      </c>
      <c r="I2942" s="1003" t="s">
        <v>32</v>
      </c>
      <c r="J2942" s="1003" t="s">
        <v>7584</v>
      </c>
      <c r="K2942" s="1003" t="s">
        <v>7585</v>
      </c>
      <c r="L2942" s="1003" t="s">
        <v>238</v>
      </c>
      <c r="M2942" s="1003" t="s">
        <v>735</v>
      </c>
      <c r="N2942" s="1003" t="s">
        <v>238</v>
      </c>
      <c r="O2942" s="1005" t="s">
        <v>7609</v>
      </c>
      <c r="P2942" s="1005" t="s">
        <v>920</v>
      </c>
      <c r="Q2942" s="1005" t="s">
        <v>7610</v>
      </c>
      <c r="R2942" s="1005" t="s">
        <v>922</v>
      </c>
      <c r="S2942" s="1005" t="s">
        <v>923</v>
      </c>
      <c r="T2942" s="1005" t="s">
        <v>47</v>
      </c>
      <c r="U2942" s="1005" t="s">
        <v>7611</v>
      </c>
      <c r="V2942" s="422" t="s">
        <v>7612</v>
      </c>
      <c r="W2942" s="1003" t="s">
        <v>7613</v>
      </c>
    </row>
    <row r="2943" spans="1:23" s="25" customFormat="1" ht="96.6">
      <c r="A2943" s="1362"/>
      <c r="B2943" s="1363"/>
      <c r="C2943" s="1362"/>
      <c r="D2943" s="1364"/>
      <c r="E2943" s="1363"/>
      <c r="F2943" s="286" t="s">
        <v>976</v>
      </c>
      <c r="G2943" s="1003" t="s">
        <v>7614</v>
      </c>
      <c r="H2943" s="1003" t="s">
        <v>7834</v>
      </c>
      <c r="I2943" s="1003" t="s">
        <v>32</v>
      </c>
      <c r="J2943" s="1003" t="s">
        <v>7615</v>
      </c>
      <c r="K2943" s="1003" t="s">
        <v>7019</v>
      </c>
      <c r="L2943" s="1003" t="s">
        <v>238</v>
      </c>
      <c r="M2943" s="1003" t="s">
        <v>735</v>
      </c>
      <c r="N2943" s="1003" t="s">
        <v>238</v>
      </c>
      <c r="O2943" s="1005" t="s">
        <v>7609</v>
      </c>
      <c r="P2943" s="1005" t="s">
        <v>920</v>
      </c>
      <c r="Q2943" s="1005" t="s">
        <v>966</v>
      </c>
      <c r="R2943" s="1005" t="s">
        <v>922</v>
      </c>
      <c r="S2943" s="1005" t="s">
        <v>923</v>
      </c>
      <c r="T2943" s="1005" t="s">
        <v>47</v>
      </c>
      <c r="U2943" s="1005" t="s">
        <v>7616</v>
      </c>
      <c r="V2943" s="422" t="s">
        <v>7617</v>
      </c>
      <c r="W2943" s="1003" t="s">
        <v>7613</v>
      </c>
    </row>
    <row r="2944" spans="1:23" s="25" customFormat="1" ht="69">
      <c r="A2944" s="1362"/>
      <c r="B2944" s="1363"/>
      <c r="C2944" s="1362"/>
      <c r="D2944" s="1364"/>
      <c r="E2944" s="1363"/>
      <c r="F2944" s="1004" t="s">
        <v>2751</v>
      </c>
      <c r="G2944" s="1003" t="s">
        <v>7618</v>
      </c>
      <c r="H2944" s="1003" t="s">
        <v>7834</v>
      </c>
      <c r="I2944" s="1003" t="s">
        <v>494</v>
      </c>
      <c r="J2944" s="1003" t="s">
        <v>7576</v>
      </c>
      <c r="K2944" s="409" t="s">
        <v>7619</v>
      </c>
      <c r="L2944" s="1003" t="s">
        <v>238</v>
      </c>
      <c r="M2944" s="1003" t="s">
        <v>735</v>
      </c>
      <c r="N2944" s="1003" t="s">
        <v>238</v>
      </c>
      <c r="O2944" s="1005" t="s">
        <v>7620</v>
      </c>
      <c r="P2944" s="1005" t="s">
        <v>6693</v>
      </c>
      <c r="Q2944" s="1005" t="s">
        <v>7621</v>
      </c>
      <c r="R2944" s="1005" t="s">
        <v>922</v>
      </c>
      <c r="S2944" s="1005" t="s">
        <v>943</v>
      </c>
      <c r="T2944" s="1005" t="s">
        <v>47</v>
      </c>
      <c r="U2944" s="1005" t="s">
        <v>7622</v>
      </c>
      <c r="V2944" s="422" t="s">
        <v>1031</v>
      </c>
      <c r="W2944" s="1003" t="s">
        <v>7613</v>
      </c>
    </row>
    <row r="2945" spans="1:30" s="25" customFormat="1" ht="96.6">
      <c r="A2945" s="1362">
        <v>2</v>
      </c>
      <c r="B2945" s="1363" t="s">
        <v>168</v>
      </c>
      <c r="C2945" s="1362" t="s">
        <v>184</v>
      </c>
      <c r="D2945" s="1364" t="s">
        <v>7696</v>
      </c>
      <c r="E2945" s="1363" t="s">
        <v>32</v>
      </c>
      <c r="F2945" s="409" t="s">
        <v>186</v>
      </c>
      <c r="G2945" s="1003" t="s">
        <v>7624</v>
      </c>
      <c r="H2945" s="1003" t="s">
        <v>7834</v>
      </c>
      <c r="I2945" s="1003" t="s">
        <v>32</v>
      </c>
      <c r="J2945" s="1003" t="s">
        <v>7589</v>
      </c>
      <c r="K2945" s="1003" t="s">
        <v>7590</v>
      </c>
      <c r="L2945" s="1003" t="s">
        <v>238</v>
      </c>
      <c r="M2945" s="1003" t="s">
        <v>735</v>
      </c>
      <c r="N2945" s="1003" t="s">
        <v>238</v>
      </c>
      <c r="O2945" s="1005" t="s">
        <v>7625</v>
      </c>
      <c r="P2945" s="1005" t="s">
        <v>7586</v>
      </c>
      <c r="Q2945" s="1005" t="s">
        <v>7410</v>
      </c>
      <c r="R2945" s="1005" t="s">
        <v>922</v>
      </c>
      <c r="S2945" s="1005" t="s">
        <v>923</v>
      </c>
      <c r="T2945" s="1005" t="s">
        <v>47</v>
      </c>
      <c r="U2945" s="1005" t="s">
        <v>7587</v>
      </c>
      <c r="V2945" s="422" t="s">
        <v>7626</v>
      </c>
      <c r="W2945" s="1003" t="s">
        <v>7613</v>
      </c>
    </row>
    <row r="2946" spans="1:30" s="25" customFormat="1" ht="96.6">
      <c r="A2946" s="1362"/>
      <c r="B2946" s="1363"/>
      <c r="C2946" s="1362"/>
      <c r="D2946" s="1364"/>
      <c r="E2946" s="1363"/>
      <c r="F2946" s="409" t="s">
        <v>188</v>
      </c>
      <c r="G2946" s="1003" t="s">
        <v>1356</v>
      </c>
      <c r="H2946" s="1003" t="s">
        <v>7834</v>
      </c>
      <c r="I2946" s="1003" t="s">
        <v>32</v>
      </c>
      <c r="J2946" s="1003" t="s">
        <v>7409</v>
      </c>
      <c r="K2946" s="1003" t="s">
        <v>7590</v>
      </c>
      <c r="L2946" s="1003" t="s">
        <v>238</v>
      </c>
      <c r="M2946" s="1003" t="s">
        <v>735</v>
      </c>
      <c r="N2946" s="1003" t="s">
        <v>238</v>
      </c>
      <c r="O2946" s="1005" t="s">
        <v>7627</v>
      </c>
      <c r="P2946" s="1005" t="s">
        <v>7586</v>
      </c>
      <c r="Q2946" s="1005" t="s">
        <v>7410</v>
      </c>
      <c r="R2946" s="1005" t="s">
        <v>922</v>
      </c>
      <c r="S2946" s="1005" t="s">
        <v>923</v>
      </c>
      <c r="T2946" s="1005" t="s">
        <v>47</v>
      </c>
      <c r="U2946" s="1005" t="s">
        <v>7587</v>
      </c>
      <c r="V2946" s="422" t="s">
        <v>7626</v>
      </c>
      <c r="W2946" s="1003" t="s">
        <v>7613</v>
      </c>
    </row>
    <row r="2947" spans="1:30" s="25" customFormat="1" ht="96.6">
      <c r="A2947" s="1362"/>
      <c r="B2947" s="1363"/>
      <c r="C2947" s="1362"/>
      <c r="D2947" s="1364"/>
      <c r="E2947" s="1363"/>
      <c r="F2947" s="409" t="s">
        <v>190</v>
      </c>
      <c r="G2947" s="1003" t="s">
        <v>1344</v>
      </c>
      <c r="H2947" s="1003" t="s">
        <v>7834</v>
      </c>
      <c r="I2947" s="1003" t="s">
        <v>32</v>
      </c>
      <c r="J2947" s="1003" t="s">
        <v>7591</v>
      </c>
      <c r="K2947" s="1003" t="s">
        <v>7590</v>
      </c>
      <c r="L2947" s="1003" t="s">
        <v>238</v>
      </c>
      <c r="M2947" s="1003" t="s">
        <v>735</v>
      </c>
      <c r="N2947" s="1003" t="s">
        <v>238</v>
      </c>
      <c r="O2947" s="1005" t="s">
        <v>7625</v>
      </c>
      <c r="P2947" s="1005" t="s">
        <v>7586</v>
      </c>
      <c r="Q2947" s="1005" t="s">
        <v>7410</v>
      </c>
      <c r="R2947" s="1005" t="s">
        <v>922</v>
      </c>
      <c r="S2947" s="1005" t="s">
        <v>923</v>
      </c>
      <c r="T2947" s="1005" t="s">
        <v>47</v>
      </c>
      <c r="U2947" s="1005" t="s">
        <v>7587</v>
      </c>
      <c r="V2947" s="422" t="s">
        <v>7628</v>
      </c>
      <c r="W2947" s="1003" t="s">
        <v>7613</v>
      </c>
    </row>
    <row r="2948" spans="1:30" s="25" customFormat="1" ht="96.6">
      <c r="A2948" s="1362"/>
      <c r="B2948" s="1363"/>
      <c r="C2948" s="1362"/>
      <c r="D2948" s="1364"/>
      <c r="E2948" s="1363"/>
      <c r="F2948" s="409" t="s">
        <v>192</v>
      </c>
      <c r="G2948" s="1003" t="s">
        <v>7629</v>
      </c>
      <c r="H2948" s="1003" t="s">
        <v>7834</v>
      </c>
      <c r="I2948" s="1003" t="s">
        <v>32</v>
      </c>
      <c r="J2948" s="1003" t="s">
        <v>7592</v>
      </c>
      <c r="K2948" s="1003" t="s">
        <v>7593</v>
      </c>
      <c r="L2948" s="1003" t="s">
        <v>238</v>
      </c>
      <c r="M2948" s="1003" t="s">
        <v>735</v>
      </c>
      <c r="N2948" s="1003" t="s">
        <v>238</v>
      </c>
      <c r="O2948" s="1005" t="s">
        <v>7630</v>
      </c>
      <c r="P2948" s="1005" t="s">
        <v>7586</v>
      </c>
      <c r="Q2948" s="1005" t="s">
        <v>7410</v>
      </c>
      <c r="R2948" s="1005" t="s">
        <v>922</v>
      </c>
      <c r="S2948" s="1005" t="s">
        <v>923</v>
      </c>
      <c r="T2948" s="1005" t="s">
        <v>47</v>
      </c>
      <c r="U2948" s="1005" t="s">
        <v>7587</v>
      </c>
      <c r="V2948" s="422" t="s">
        <v>7631</v>
      </c>
      <c r="W2948" s="1003" t="s">
        <v>7613</v>
      </c>
    </row>
    <row r="2949" spans="1:30" s="25" customFormat="1" ht="96.6">
      <c r="A2949" s="1362"/>
      <c r="B2949" s="1363"/>
      <c r="C2949" s="1362"/>
      <c r="D2949" s="1364"/>
      <c r="E2949" s="1363"/>
      <c r="F2949" s="1004" t="s">
        <v>194</v>
      </c>
      <c r="G2949" s="1003" t="s">
        <v>1347</v>
      </c>
      <c r="H2949" s="1003" t="s">
        <v>7834</v>
      </c>
      <c r="I2949" s="1003" t="s">
        <v>32</v>
      </c>
      <c r="J2949" s="1003" t="s">
        <v>7594</v>
      </c>
      <c r="K2949" s="1003" t="s">
        <v>7595</v>
      </c>
      <c r="L2949" s="1003" t="s">
        <v>238</v>
      </c>
      <c r="M2949" s="1003" t="s">
        <v>735</v>
      </c>
      <c r="N2949" s="1003" t="s">
        <v>238</v>
      </c>
      <c r="O2949" s="1005" t="s">
        <v>7630</v>
      </c>
      <c r="P2949" s="1005" t="s">
        <v>7586</v>
      </c>
      <c r="Q2949" s="1005" t="s">
        <v>7410</v>
      </c>
      <c r="R2949" s="1005" t="s">
        <v>922</v>
      </c>
      <c r="S2949" s="1005" t="s">
        <v>923</v>
      </c>
      <c r="T2949" s="1005" t="s">
        <v>47</v>
      </c>
      <c r="U2949" s="1005" t="s">
        <v>7587</v>
      </c>
      <c r="V2949" s="422" t="s">
        <v>7631</v>
      </c>
      <c r="W2949" s="1003" t="s">
        <v>7613</v>
      </c>
    </row>
    <row r="2950" spans="1:30" s="25" customFormat="1" ht="96.6">
      <c r="A2950" s="1362"/>
      <c r="B2950" s="1363"/>
      <c r="C2950" s="1362" t="s">
        <v>1416</v>
      </c>
      <c r="D2950" s="1364" t="s">
        <v>7632</v>
      </c>
      <c r="E2950" s="1363" t="s">
        <v>32</v>
      </c>
      <c r="F2950" s="409" t="s">
        <v>1418</v>
      </c>
      <c r="G2950" s="1003" t="s">
        <v>7633</v>
      </c>
      <c r="H2950" s="1003" t="s">
        <v>7834</v>
      </c>
      <c r="I2950" s="1003" t="s">
        <v>494</v>
      </c>
      <c r="J2950" s="1003" t="s">
        <v>1395</v>
      </c>
      <c r="K2950" s="1003" t="s">
        <v>1885</v>
      </c>
      <c r="L2950" s="1003" t="s">
        <v>238</v>
      </c>
      <c r="M2950" s="1003" t="s">
        <v>735</v>
      </c>
      <c r="N2950" s="1003" t="s">
        <v>238</v>
      </c>
      <c r="O2950" s="1005" t="s">
        <v>7634</v>
      </c>
      <c r="P2950" s="1005" t="s">
        <v>920</v>
      </c>
      <c r="Q2950" s="1005" t="s">
        <v>7635</v>
      </c>
      <c r="R2950" s="1005" t="s">
        <v>922</v>
      </c>
      <c r="S2950" s="1005" t="s">
        <v>923</v>
      </c>
      <c r="T2950" s="1005" t="s">
        <v>47</v>
      </c>
      <c r="U2950" s="1005" t="s">
        <v>1150</v>
      </c>
      <c r="V2950" s="422" t="s">
        <v>7636</v>
      </c>
      <c r="W2950" s="1003" t="s">
        <v>7613</v>
      </c>
      <c r="X2950" s="37"/>
      <c r="Y2950" s="2335"/>
      <c r="Z2950" s="37"/>
      <c r="AA2950" s="37"/>
      <c r="AB2950" s="37"/>
      <c r="AC2950" s="37"/>
      <c r="AD2950" s="37"/>
    </row>
    <row r="2951" spans="1:30" s="25" customFormat="1" ht="96.6">
      <c r="A2951" s="1362"/>
      <c r="B2951" s="1363"/>
      <c r="C2951" s="1362"/>
      <c r="D2951" s="1364"/>
      <c r="E2951" s="1363"/>
      <c r="F2951" s="409" t="s">
        <v>2622</v>
      </c>
      <c r="G2951" s="1003" t="s">
        <v>7637</v>
      </c>
      <c r="H2951" s="1003" t="s">
        <v>7834</v>
      </c>
      <c r="I2951" s="1003" t="s">
        <v>32</v>
      </c>
      <c r="J2951" s="1003" t="s">
        <v>1395</v>
      </c>
      <c r="K2951" s="1003" t="s">
        <v>7638</v>
      </c>
      <c r="L2951" s="1003" t="s">
        <v>238</v>
      </c>
      <c r="M2951" s="1003" t="s">
        <v>735</v>
      </c>
      <c r="N2951" s="1003" t="s">
        <v>238</v>
      </c>
      <c r="O2951" s="1005" t="s">
        <v>7634</v>
      </c>
      <c r="P2951" s="1005" t="s">
        <v>920</v>
      </c>
      <c r="Q2951" s="1005" t="s">
        <v>966</v>
      </c>
      <c r="R2951" s="1005" t="s">
        <v>922</v>
      </c>
      <c r="S2951" s="1005" t="s">
        <v>923</v>
      </c>
      <c r="T2951" s="1005" t="s">
        <v>47</v>
      </c>
      <c r="U2951" s="1005" t="s">
        <v>1150</v>
      </c>
      <c r="V2951" s="422" t="s">
        <v>7639</v>
      </c>
      <c r="W2951" s="1003" t="s">
        <v>7613</v>
      </c>
      <c r="X2951" s="37"/>
      <c r="Y2951" s="2335"/>
      <c r="Z2951" s="37"/>
      <c r="AA2951" s="37"/>
      <c r="AB2951" s="37"/>
      <c r="AC2951" s="37"/>
      <c r="AD2951" s="37"/>
    </row>
    <row r="2952" spans="1:30" s="25" customFormat="1" ht="110.4">
      <c r="A2952" s="1362"/>
      <c r="B2952" s="1363"/>
      <c r="C2952" s="1362"/>
      <c r="D2952" s="1364"/>
      <c r="E2952" s="1363"/>
      <c r="F2952" s="409" t="s">
        <v>2623</v>
      </c>
      <c r="G2952" s="1003" t="s">
        <v>7640</v>
      </c>
      <c r="H2952" s="1003" t="s">
        <v>7834</v>
      </c>
      <c r="I2952" s="1003" t="s">
        <v>32</v>
      </c>
      <c r="J2952" s="1003" t="s">
        <v>7641</v>
      </c>
      <c r="K2952" s="1003" t="s">
        <v>1404</v>
      </c>
      <c r="L2952" s="1003" t="s">
        <v>238</v>
      </c>
      <c r="M2952" s="1003" t="s">
        <v>735</v>
      </c>
      <c r="N2952" s="1003" t="s">
        <v>238</v>
      </c>
      <c r="O2952" s="1005" t="s">
        <v>7642</v>
      </c>
      <c r="P2952" s="1005" t="s">
        <v>920</v>
      </c>
      <c r="Q2952" s="1005" t="s">
        <v>1405</v>
      </c>
      <c r="R2952" s="1005" t="s">
        <v>922</v>
      </c>
      <c r="S2952" s="1005" t="s">
        <v>923</v>
      </c>
      <c r="T2952" s="1005" t="s">
        <v>47</v>
      </c>
      <c r="U2952" s="1005" t="s">
        <v>7643</v>
      </c>
      <c r="V2952" s="422" t="s">
        <v>7644</v>
      </c>
      <c r="W2952" s="1003" t="s">
        <v>7613</v>
      </c>
      <c r="X2952" s="420"/>
      <c r="Y2952" s="2336"/>
      <c r="Z2952" s="420"/>
      <c r="AA2952" s="420"/>
      <c r="AB2952" s="420"/>
      <c r="AC2952" s="420"/>
      <c r="AD2952" s="420"/>
    </row>
    <row r="2953" spans="1:30" s="25" customFormat="1" ht="41.4">
      <c r="A2953" s="1362">
        <v>3</v>
      </c>
      <c r="B2953" s="1363" t="s">
        <v>243</v>
      </c>
      <c r="C2953" s="1004" t="s">
        <v>254</v>
      </c>
      <c r="D2953" s="1005" t="s">
        <v>255</v>
      </c>
      <c r="E2953" s="1003" t="s">
        <v>32</v>
      </c>
      <c r="F2953" s="409" t="s">
        <v>1530</v>
      </c>
      <c r="G2953" s="1003" t="s">
        <v>1525</v>
      </c>
      <c r="H2953" s="1003" t="s">
        <v>7834</v>
      </c>
      <c r="I2953" s="1003" t="s">
        <v>32</v>
      </c>
      <c r="J2953" s="1003" t="s">
        <v>7423</v>
      </c>
      <c r="K2953" s="1003" t="s">
        <v>1526</v>
      </c>
      <c r="L2953" s="1003" t="s">
        <v>238</v>
      </c>
      <c r="M2953" s="1003" t="s">
        <v>735</v>
      </c>
      <c r="N2953" s="1003" t="s">
        <v>238</v>
      </c>
      <c r="O2953" s="1005" t="s">
        <v>7400</v>
      </c>
      <c r="P2953" s="1005" t="s">
        <v>1528</v>
      </c>
      <c r="Q2953" s="1005" t="s">
        <v>1529</v>
      </c>
      <c r="R2953" s="1005" t="s">
        <v>996</v>
      </c>
      <c r="S2953" s="1005" t="s">
        <v>923</v>
      </c>
      <c r="T2953" s="1005" t="s">
        <v>47</v>
      </c>
      <c r="U2953" s="1005" t="s">
        <v>7645</v>
      </c>
      <c r="V2953" s="1003" t="s">
        <v>7646</v>
      </c>
      <c r="W2953" s="1003" t="s">
        <v>7613</v>
      </c>
      <c r="X2953" s="420"/>
      <c r="Y2953" s="2336"/>
      <c r="Z2953" s="420"/>
      <c r="AA2953" s="420"/>
      <c r="AB2953" s="420"/>
      <c r="AC2953" s="420"/>
      <c r="AD2953" s="420"/>
    </row>
    <row r="2954" spans="1:30" s="25" customFormat="1" ht="55.2">
      <c r="A2954" s="1362"/>
      <c r="B2954" s="1363"/>
      <c r="C2954" s="1003" t="s">
        <v>264</v>
      </c>
      <c r="D2954" s="1005" t="s">
        <v>265</v>
      </c>
      <c r="E2954" s="1003" t="s">
        <v>32</v>
      </c>
      <c r="F2954" s="1003" t="s">
        <v>3036</v>
      </c>
      <c r="G2954" s="1003" t="s">
        <v>7647</v>
      </c>
      <c r="H2954" s="1003" t="s">
        <v>7834</v>
      </c>
      <c r="I2954" s="1003" t="s">
        <v>32</v>
      </c>
      <c r="J2954" s="1003" t="s">
        <v>7423</v>
      </c>
      <c r="K2954" s="1003" t="s">
        <v>1526</v>
      </c>
      <c r="L2954" s="1003" t="s">
        <v>238</v>
      </c>
      <c r="M2954" s="1003" t="s">
        <v>735</v>
      </c>
      <c r="N2954" s="1003" t="s">
        <v>238</v>
      </c>
      <c r="O2954" s="1005" t="s">
        <v>7400</v>
      </c>
      <c r="P2954" s="1005" t="s">
        <v>1528</v>
      </c>
      <c r="Q2954" s="1005" t="s">
        <v>1529</v>
      </c>
      <c r="R2954" s="1005" t="s">
        <v>996</v>
      </c>
      <c r="S2954" s="1005" t="s">
        <v>923</v>
      </c>
      <c r="T2954" s="1005" t="s">
        <v>47</v>
      </c>
      <c r="U2954" s="1005" t="s">
        <v>7648</v>
      </c>
      <c r="V2954" s="1003" t="s">
        <v>7612</v>
      </c>
      <c r="W2954" s="1003" t="s">
        <v>7613</v>
      </c>
      <c r="X2954" s="420"/>
      <c r="Y2954" s="2336"/>
      <c r="Z2954" s="420"/>
      <c r="AA2954" s="420"/>
      <c r="AB2954" s="420"/>
      <c r="AC2954" s="420"/>
      <c r="AD2954" s="420"/>
    </row>
    <row r="2955" spans="1:30" s="25" customFormat="1" ht="82.8">
      <c r="A2955" s="1362">
        <v>5</v>
      </c>
      <c r="B2955" s="1363" t="s">
        <v>3894</v>
      </c>
      <c r="C2955" s="1004" t="s">
        <v>512</v>
      </c>
      <c r="D2955" s="1005" t="s">
        <v>1940</v>
      </c>
      <c r="E2955" s="1003" t="s">
        <v>32</v>
      </c>
      <c r="F2955" s="1003" t="s">
        <v>514</v>
      </c>
      <c r="G2955" s="1003" t="s">
        <v>7649</v>
      </c>
      <c r="H2955" s="1003" t="s">
        <v>7834</v>
      </c>
      <c r="I2955" s="1003" t="s">
        <v>494</v>
      </c>
      <c r="J2955" s="1003" t="s">
        <v>7650</v>
      </c>
      <c r="K2955" s="1003" t="s">
        <v>2143</v>
      </c>
      <c r="L2955" s="1003" t="s">
        <v>238</v>
      </c>
      <c r="M2955" s="1003" t="s">
        <v>735</v>
      </c>
      <c r="N2955" s="1003" t="s">
        <v>238</v>
      </c>
      <c r="O2955" s="1005" t="s">
        <v>7651</v>
      </c>
      <c r="P2955" s="1005" t="s">
        <v>2144</v>
      </c>
      <c r="Q2955" s="1005" t="s">
        <v>966</v>
      </c>
      <c r="R2955" s="1005" t="s">
        <v>922</v>
      </c>
      <c r="S2955" s="1005" t="s">
        <v>943</v>
      </c>
      <c r="T2955" s="1003" t="s">
        <v>47</v>
      </c>
      <c r="U2955" s="1003" t="s">
        <v>7652</v>
      </c>
      <c r="V2955" s="422" t="s">
        <v>1151</v>
      </c>
      <c r="W2955" s="1003" t="s">
        <v>7613</v>
      </c>
      <c r="X2955" s="420"/>
      <c r="Y2955" s="2336"/>
      <c r="Z2955" s="420"/>
      <c r="AA2955" s="420"/>
      <c r="AB2955" s="420"/>
      <c r="AC2955" s="420"/>
      <c r="AD2955" s="420"/>
    </row>
    <row r="2956" spans="1:30" s="25" customFormat="1" ht="82.8">
      <c r="A2956" s="1362"/>
      <c r="B2956" s="1363"/>
      <c r="C2956" s="1362" t="s">
        <v>2648</v>
      </c>
      <c r="D2956" s="1364" t="s">
        <v>1948</v>
      </c>
      <c r="E2956" s="1363" t="s">
        <v>32</v>
      </c>
      <c r="F2956" s="1003" t="s">
        <v>2649</v>
      </c>
      <c r="G2956" s="1003" t="s">
        <v>1949</v>
      </c>
      <c r="H2956" s="1003" t="s">
        <v>7834</v>
      </c>
      <c r="I2956" s="1003" t="s">
        <v>494</v>
      </c>
      <c r="J2956" s="1003" t="s">
        <v>1357</v>
      </c>
      <c r="K2956" s="1003" t="s">
        <v>2143</v>
      </c>
      <c r="L2956" s="1003" t="s">
        <v>238</v>
      </c>
      <c r="M2956" s="1003" t="s">
        <v>735</v>
      </c>
      <c r="N2956" s="1003" t="s">
        <v>238</v>
      </c>
      <c r="O2956" s="1005" t="s">
        <v>7651</v>
      </c>
      <c r="P2956" s="1005" t="s">
        <v>2144</v>
      </c>
      <c r="Q2956" s="1005" t="s">
        <v>1529</v>
      </c>
      <c r="R2956" s="1005" t="s">
        <v>922</v>
      </c>
      <c r="S2956" s="1005" t="s">
        <v>943</v>
      </c>
      <c r="T2956" s="1003" t="s">
        <v>47</v>
      </c>
      <c r="U2956" s="1003" t="s">
        <v>7652</v>
      </c>
      <c r="V2956" s="422" t="s">
        <v>1151</v>
      </c>
      <c r="W2956" s="1003" t="s">
        <v>7613</v>
      </c>
      <c r="X2956" s="420"/>
      <c r="Y2956" s="2336"/>
      <c r="Z2956" s="420"/>
      <c r="AA2956" s="420"/>
      <c r="AB2956" s="420"/>
      <c r="AC2956" s="420"/>
      <c r="AD2956" s="420"/>
    </row>
    <row r="2957" spans="1:30" s="25" customFormat="1" ht="82.8">
      <c r="A2957" s="1362"/>
      <c r="B2957" s="1363"/>
      <c r="C2957" s="1362"/>
      <c r="D2957" s="1364"/>
      <c r="E2957" s="1363"/>
      <c r="F2957" s="1003" t="s">
        <v>6683</v>
      </c>
      <c r="G2957" s="1003" t="s">
        <v>1952</v>
      </c>
      <c r="H2957" s="1003" t="s">
        <v>7834</v>
      </c>
      <c r="I2957" s="1003" t="s">
        <v>494</v>
      </c>
      <c r="J2957" s="1003" t="s">
        <v>1357</v>
      </c>
      <c r="K2957" s="1003" t="s">
        <v>2143</v>
      </c>
      <c r="L2957" s="1003" t="s">
        <v>238</v>
      </c>
      <c r="M2957" s="1003" t="s">
        <v>735</v>
      </c>
      <c r="N2957" s="1003" t="s">
        <v>238</v>
      </c>
      <c r="O2957" s="1005" t="s">
        <v>7651</v>
      </c>
      <c r="P2957" s="1005" t="s">
        <v>2144</v>
      </c>
      <c r="Q2957" s="1005" t="s">
        <v>1529</v>
      </c>
      <c r="R2957" s="1005" t="s">
        <v>922</v>
      </c>
      <c r="S2957" s="1005" t="s">
        <v>923</v>
      </c>
      <c r="T2957" s="1003" t="s">
        <v>47</v>
      </c>
      <c r="U2957" s="1003" t="s">
        <v>7652</v>
      </c>
      <c r="V2957" s="422" t="s">
        <v>1151</v>
      </c>
      <c r="W2957" s="1003" t="s">
        <v>7613</v>
      </c>
      <c r="X2957" s="420"/>
      <c r="Y2957" s="2336"/>
      <c r="Z2957" s="420"/>
      <c r="AA2957" s="420"/>
      <c r="AB2957" s="420"/>
      <c r="AC2957" s="420"/>
      <c r="AD2957" s="420"/>
    </row>
    <row r="2958" spans="1:30" s="25" customFormat="1" ht="82.8">
      <c r="A2958" s="1362"/>
      <c r="B2958" s="1363"/>
      <c r="C2958" s="1004" t="s">
        <v>2652</v>
      </c>
      <c r="D2958" s="1005" t="s">
        <v>1953</v>
      </c>
      <c r="E2958" s="1003" t="s">
        <v>32</v>
      </c>
      <c r="F2958" s="1003" t="s">
        <v>2653</v>
      </c>
      <c r="G2958" s="1003" t="s">
        <v>6684</v>
      </c>
      <c r="H2958" s="1003" t="s">
        <v>7834</v>
      </c>
      <c r="I2958" s="1003" t="s">
        <v>494</v>
      </c>
      <c r="J2958" s="1003" t="s">
        <v>6685</v>
      </c>
      <c r="K2958" s="1003" t="s">
        <v>2143</v>
      </c>
      <c r="L2958" s="1003" t="s">
        <v>238</v>
      </c>
      <c r="M2958" s="1003" t="s">
        <v>735</v>
      </c>
      <c r="N2958" s="1003" t="s">
        <v>238</v>
      </c>
      <c r="O2958" s="1005" t="s">
        <v>7651</v>
      </c>
      <c r="P2958" s="1005" t="s">
        <v>2144</v>
      </c>
      <c r="Q2958" s="1005" t="s">
        <v>1529</v>
      </c>
      <c r="R2958" s="1005" t="s">
        <v>922</v>
      </c>
      <c r="S2958" s="1005" t="s">
        <v>923</v>
      </c>
      <c r="T2958" s="1003" t="s">
        <v>47</v>
      </c>
      <c r="U2958" s="1003" t="s">
        <v>7653</v>
      </c>
      <c r="V2958" s="422" t="s">
        <v>1151</v>
      </c>
      <c r="W2958" s="1003" t="s">
        <v>7613</v>
      </c>
      <c r="X2958" s="420"/>
      <c r="Y2958" s="2336"/>
      <c r="Z2958" s="420"/>
      <c r="AA2958" s="420"/>
      <c r="AB2958" s="420"/>
      <c r="AC2958" s="420"/>
      <c r="AD2958" s="420"/>
    </row>
    <row r="2959" spans="1:30" s="25" customFormat="1" ht="96.6">
      <c r="A2959" s="1362">
        <v>6</v>
      </c>
      <c r="B2959" s="1363" t="s">
        <v>515</v>
      </c>
      <c r="C2959" s="409" t="s">
        <v>716</v>
      </c>
      <c r="D2959" s="1005" t="s">
        <v>2249</v>
      </c>
      <c r="E2959" s="1003" t="s">
        <v>32</v>
      </c>
      <c r="F2959" s="409" t="s">
        <v>718</v>
      </c>
      <c r="G2959" s="1003" t="s">
        <v>7654</v>
      </c>
      <c r="H2959" s="1003" t="s">
        <v>7834</v>
      </c>
      <c r="I2959" s="1003" t="s">
        <v>32</v>
      </c>
      <c r="J2959" s="1003" t="s">
        <v>7428</v>
      </c>
      <c r="K2959" s="1003" t="s">
        <v>7429</v>
      </c>
      <c r="L2959" s="1003" t="s">
        <v>238</v>
      </c>
      <c r="M2959" s="1003" t="s">
        <v>735</v>
      </c>
      <c r="N2959" s="1003" t="s">
        <v>238</v>
      </c>
      <c r="O2959" s="1005" t="s">
        <v>991</v>
      </c>
      <c r="P2959" s="1005" t="s">
        <v>7581</v>
      </c>
      <c r="Q2959" s="1005" t="s">
        <v>7431</v>
      </c>
      <c r="R2959" s="1005" t="s">
        <v>922</v>
      </c>
      <c r="S2959" s="1005" t="s">
        <v>923</v>
      </c>
      <c r="T2959" s="1005" t="s">
        <v>47</v>
      </c>
      <c r="U2959" s="1005" t="s">
        <v>7655</v>
      </c>
      <c r="V2959" s="422" t="s">
        <v>7656</v>
      </c>
      <c r="W2959" s="1003" t="s">
        <v>7613</v>
      </c>
      <c r="X2959" s="420"/>
      <c r="Y2959" s="2336"/>
      <c r="Z2959" s="420"/>
      <c r="AA2959" s="420"/>
      <c r="AB2959" s="420"/>
      <c r="AC2959" s="420"/>
      <c r="AD2959" s="420"/>
    </row>
    <row r="2960" spans="1:30" s="25" customFormat="1" ht="124.2">
      <c r="A2960" s="1362"/>
      <c r="B2960" s="1363"/>
      <c r="C2960" s="409" t="s">
        <v>745</v>
      </c>
      <c r="D2960" s="1005" t="s">
        <v>7598</v>
      </c>
      <c r="E2960" s="1003" t="s">
        <v>32</v>
      </c>
      <c r="F2960" s="409" t="s">
        <v>746</v>
      </c>
      <c r="G2960" s="1003" t="s">
        <v>7657</v>
      </c>
      <c r="H2960" s="1003" t="s">
        <v>7834</v>
      </c>
      <c r="I2960" s="1003" t="s">
        <v>32</v>
      </c>
      <c r="J2960" s="1003" t="s">
        <v>7599</v>
      </c>
      <c r="K2960" s="1003" t="s">
        <v>7600</v>
      </c>
      <c r="L2960" s="1003" t="s">
        <v>238</v>
      </c>
      <c r="M2960" s="1003" t="s">
        <v>735</v>
      </c>
      <c r="N2960" s="1003" t="s">
        <v>238</v>
      </c>
      <c r="O2960" s="1005" t="s">
        <v>7651</v>
      </c>
      <c r="P2960" s="1005" t="s">
        <v>7601</v>
      </c>
      <c r="Q2960" s="1005" t="s">
        <v>7602</v>
      </c>
      <c r="R2960" s="1005" t="s">
        <v>7603</v>
      </c>
      <c r="S2960" s="1005" t="s">
        <v>923</v>
      </c>
      <c r="T2960" s="1005" t="s">
        <v>47</v>
      </c>
      <c r="U2960" s="1005" t="s">
        <v>7655</v>
      </c>
      <c r="V2960" s="422" t="s">
        <v>7658</v>
      </c>
      <c r="W2960" s="1003" t="s">
        <v>7613</v>
      </c>
      <c r="X2960" s="420"/>
      <c r="Y2960" s="2336"/>
      <c r="Z2960" s="420"/>
      <c r="AA2960" s="420"/>
      <c r="AB2960" s="420"/>
      <c r="AC2960" s="420"/>
      <c r="AD2960" s="420"/>
    </row>
    <row r="2961" spans="1:30" s="25" customFormat="1" ht="82.8">
      <c r="A2961" s="1362">
        <v>7</v>
      </c>
      <c r="B2961" s="1363" t="s">
        <v>579</v>
      </c>
      <c r="C2961" s="1363" t="s">
        <v>2427</v>
      </c>
      <c r="D2961" s="1364" t="s">
        <v>2428</v>
      </c>
      <c r="E2961" s="1363" t="s">
        <v>32</v>
      </c>
      <c r="F2961" s="1003" t="s">
        <v>2429</v>
      </c>
      <c r="G2961" s="1003" t="s">
        <v>7659</v>
      </c>
      <c r="H2961" s="1003" t="s">
        <v>7834</v>
      </c>
      <c r="I2961" s="1003" t="s">
        <v>32</v>
      </c>
      <c r="J2961" s="1003" t="s">
        <v>7660</v>
      </c>
      <c r="K2961" s="1003" t="s">
        <v>7661</v>
      </c>
      <c r="L2961" s="1003" t="s">
        <v>238</v>
      </c>
      <c r="M2961" s="1003" t="s">
        <v>735</v>
      </c>
      <c r="N2961" s="1003" t="s">
        <v>238</v>
      </c>
      <c r="O2961" s="1005" t="s">
        <v>7651</v>
      </c>
      <c r="P2961" s="1005" t="s">
        <v>2144</v>
      </c>
      <c r="Q2961" s="1005" t="s">
        <v>1529</v>
      </c>
      <c r="R2961" s="1005" t="s">
        <v>942</v>
      </c>
      <c r="S2961" s="1005" t="s">
        <v>923</v>
      </c>
      <c r="T2961" s="1003" t="s">
        <v>47</v>
      </c>
      <c r="U2961" s="1003" t="s">
        <v>7662</v>
      </c>
      <c r="V2961" s="422" t="s">
        <v>7663</v>
      </c>
      <c r="W2961" s="1003" t="s">
        <v>7613</v>
      </c>
      <c r="X2961" s="420"/>
      <c r="Y2961" s="2336"/>
      <c r="Z2961" s="420"/>
      <c r="AA2961" s="420"/>
      <c r="AB2961" s="420"/>
      <c r="AC2961" s="420"/>
      <c r="AD2961" s="420"/>
    </row>
    <row r="2962" spans="1:30" s="25" customFormat="1" ht="82.8">
      <c r="A2962" s="1362"/>
      <c r="B2962" s="1363"/>
      <c r="C2962" s="1363"/>
      <c r="D2962" s="1364"/>
      <c r="E2962" s="1363"/>
      <c r="F2962" s="1003" t="s">
        <v>2431</v>
      </c>
      <c r="G2962" s="1003" t="s">
        <v>7664</v>
      </c>
      <c r="H2962" s="1003" t="s">
        <v>7834</v>
      </c>
      <c r="I2962" s="1003" t="s">
        <v>32</v>
      </c>
      <c r="J2962" s="1003" t="s">
        <v>7660</v>
      </c>
      <c r="K2962" s="1003" t="s">
        <v>7661</v>
      </c>
      <c r="L2962" s="1003" t="s">
        <v>238</v>
      </c>
      <c r="M2962" s="1003" t="s">
        <v>735</v>
      </c>
      <c r="N2962" s="1003" t="s">
        <v>238</v>
      </c>
      <c r="O2962" s="1005" t="s">
        <v>7651</v>
      </c>
      <c r="P2962" s="1005" t="s">
        <v>2144</v>
      </c>
      <c r="Q2962" s="1005" t="s">
        <v>1529</v>
      </c>
      <c r="R2962" s="1005" t="s">
        <v>942</v>
      </c>
      <c r="S2962" s="1005" t="s">
        <v>923</v>
      </c>
      <c r="T2962" s="1003" t="s">
        <v>47</v>
      </c>
      <c r="U2962" s="1003" t="s">
        <v>7662</v>
      </c>
      <c r="V2962" s="422" t="s">
        <v>7663</v>
      </c>
      <c r="W2962" s="1003" t="s">
        <v>7613</v>
      </c>
      <c r="X2962" s="420"/>
      <c r="Y2962" s="2336"/>
      <c r="Z2962" s="420"/>
      <c r="AA2962" s="420"/>
      <c r="AB2962" s="420"/>
      <c r="AC2962" s="420"/>
      <c r="AD2962" s="420"/>
    </row>
    <row r="2963" spans="1:30" s="25" customFormat="1" ht="82.8">
      <c r="A2963" s="1362"/>
      <c r="B2963" s="1363"/>
      <c r="C2963" s="1363"/>
      <c r="D2963" s="1364"/>
      <c r="E2963" s="1363"/>
      <c r="F2963" s="1003" t="s">
        <v>7665</v>
      </c>
      <c r="G2963" s="1003" t="s">
        <v>7666</v>
      </c>
      <c r="H2963" s="1003" t="s">
        <v>7834</v>
      </c>
      <c r="I2963" s="1003" t="s">
        <v>32</v>
      </c>
      <c r="J2963" s="1003" t="s">
        <v>7660</v>
      </c>
      <c r="K2963" s="1003" t="s">
        <v>7661</v>
      </c>
      <c r="L2963" s="1003" t="s">
        <v>238</v>
      </c>
      <c r="M2963" s="1003" t="s">
        <v>735</v>
      </c>
      <c r="N2963" s="1003" t="s">
        <v>238</v>
      </c>
      <c r="O2963" s="1005" t="s">
        <v>7667</v>
      </c>
      <c r="P2963" s="1005" t="s">
        <v>2144</v>
      </c>
      <c r="Q2963" s="1005" t="s">
        <v>1529</v>
      </c>
      <c r="R2963" s="1005" t="s">
        <v>942</v>
      </c>
      <c r="S2963" s="1005" t="s">
        <v>923</v>
      </c>
      <c r="T2963" s="1003" t="s">
        <v>47</v>
      </c>
      <c r="U2963" s="1003" t="s">
        <v>7662</v>
      </c>
      <c r="V2963" s="422" t="s">
        <v>7663</v>
      </c>
      <c r="W2963" s="1003" t="s">
        <v>7613</v>
      </c>
      <c r="X2963" s="420"/>
      <c r="Y2963" s="2336"/>
      <c r="Z2963" s="420"/>
      <c r="AA2963" s="420"/>
      <c r="AB2963" s="420"/>
      <c r="AC2963" s="420"/>
      <c r="AD2963" s="420"/>
    </row>
    <row r="2964" spans="1:30" s="25" customFormat="1" ht="18">
      <c r="A2964" s="1194" t="s">
        <v>14872</v>
      </c>
      <c r="B2964" s="1194"/>
      <c r="C2964" s="1194"/>
      <c r="D2964" s="1194"/>
      <c r="E2964" s="1194"/>
      <c r="F2964" s="1194"/>
      <c r="G2964" s="1194"/>
      <c r="H2964" s="1194"/>
      <c r="I2964" s="1194"/>
      <c r="J2964" s="219"/>
      <c r="K2964" s="219"/>
      <c r="L2964" s="220"/>
      <c r="M2964" s="220"/>
      <c r="N2964" s="220"/>
      <c r="O2964" s="221"/>
      <c r="P2964" s="222"/>
      <c r="Q2964" s="496"/>
      <c r="R2964" s="220"/>
      <c r="S2964" s="220"/>
      <c r="T2964" s="223"/>
      <c r="U2964" s="221"/>
      <c r="V2964" s="220"/>
      <c r="W2964" s="501"/>
      <c r="X2964" s="420"/>
      <c r="Y2964" s="2336"/>
      <c r="Z2964" s="420"/>
      <c r="AA2964" s="420"/>
      <c r="AB2964" s="420"/>
      <c r="AC2964" s="420"/>
      <c r="AD2964" s="420"/>
    </row>
    <row r="2965" spans="1:30" s="25" customFormat="1" ht="18">
      <c r="A2965" s="1194"/>
      <c r="B2965" s="1194"/>
      <c r="C2965" s="1194"/>
      <c r="D2965" s="1194"/>
      <c r="E2965" s="1194"/>
      <c r="F2965" s="1194"/>
      <c r="G2965" s="1194"/>
      <c r="H2965" s="1194"/>
      <c r="I2965" s="1194"/>
      <c r="J2965" s="219"/>
      <c r="K2965" s="219"/>
      <c r="L2965" s="220"/>
      <c r="M2965" s="220"/>
      <c r="N2965" s="220"/>
      <c r="O2965" s="221"/>
      <c r="P2965" s="222"/>
      <c r="Q2965" s="496"/>
      <c r="R2965" s="220"/>
      <c r="S2965" s="220"/>
      <c r="T2965" s="223"/>
      <c r="U2965" s="221"/>
      <c r="V2965" s="220"/>
      <c r="W2965" s="501"/>
      <c r="X2965" s="420"/>
      <c r="Y2965" s="2336"/>
      <c r="Z2965" s="420"/>
      <c r="AA2965" s="420"/>
      <c r="AB2965" s="420"/>
      <c r="AC2965" s="420"/>
      <c r="AD2965" s="420"/>
    </row>
    <row r="2966" spans="1:30" s="25" customFormat="1" ht="15.6">
      <c r="A2966" s="1195" t="s">
        <v>0</v>
      </c>
      <c r="B2966" s="1195"/>
      <c r="C2966" s="1195"/>
      <c r="D2966" s="1195"/>
      <c r="E2966" s="976"/>
      <c r="F2966" s="976"/>
      <c r="G2966" s="193"/>
      <c r="H2966" s="194" t="s">
        <v>11</v>
      </c>
      <c r="I2966" s="194"/>
      <c r="J2966" s="1196" t="s">
        <v>1</v>
      </c>
      <c r="K2966" s="1196"/>
      <c r="L2966" s="1196"/>
      <c r="M2966" s="1196"/>
      <c r="N2966" s="1196"/>
      <c r="O2966" s="1196"/>
      <c r="P2966" s="1197" t="s">
        <v>2</v>
      </c>
      <c r="Q2966" s="1197"/>
      <c r="R2966" s="1197"/>
      <c r="S2966" s="1197"/>
      <c r="T2966" s="1197"/>
      <c r="U2966" s="1197"/>
      <c r="V2966" s="1197"/>
      <c r="W2966" s="1197"/>
    </row>
    <row r="2967" spans="1:30" s="25" customFormat="1" ht="15.6">
      <c r="A2967" s="1198" t="s">
        <v>3</v>
      </c>
      <c r="B2967" s="1199" t="s">
        <v>4</v>
      </c>
      <c r="C2967" s="1198" t="s">
        <v>5</v>
      </c>
      <c r="D2967" s="1200" t="s">
        <v>6</v>
      </c>
      <c r="E2967" s="1201" t="s">
        <v>7</v>
      </c>
      <c r="F2967" s="1202" t="s">
        <v>6631</v>
      </c>
      <c r="G2967" s="1199" t="s">
        <v>6632</v>
      </c>
      <c r="H2967" s="1201" t="s">
        <v>11</v>
      </c>
      <c r="I2967" s="1201" t="s">
        <v>10</v>
      </c>
      <c r="J2967" s="1214" t="s">
        <v>6633</v>
      </c>
      <c r="K2967" s="1214" t="s">
        <v>14</v>
      </c>
      <c r="L2967" s="1215" t="s">
        <v>15</v>
      </c>
      <c r="M2967" s="1215"/>
      <c r="N2967" s="1215"/>
      <c r="O2967" s="1215"/>
      <c r="P2967" s="1212" t="s">
        <v>16</v>
      </c>
      <c r="Q2967" s="1213" t="s">
        <v>17</v>
      </c>
      <c r="R2967" s="1213" t="s">
        <v>18</v>
      </c>
      <c r="S2967" s="1213" t="s">
        <v>19</v>
      </c>
      <c r="T2967" s="1213"/>
      <c r="U2967" s="1213"/>
      <c r="V2967" s="1213"/>
      <c r="W2967" s="1213"/>
    </row>
    <row r="2968" spans="1:30" s="25" customFormat="1" ht="31.2">
      <c r="A2968" s="1198"/>
      <c r="B2968" s="1199"/>
      <c r="C2968" s="1198"/>
      <c r="D2968" s="1200"/>
      <c r="E2968" s="1201"/>
      <c r="F2968" s="1202"/>
      <c r="G2968" s="1199"/>
      <c r="H2968" s="1201"/>
      <c r="I2968" s="1201"/>
      <c r="J2968" s="1214"/>
      <c r="K2968" s="1214"/>
      <c r="L2968" s="967" t="s">
        <v>20</v>
      </c>
      <c r="M2968" s="967" t="s">
        <v>6634</v>
      </c>
      <c r="N2968" s="967" t="s">
        <v>22</v>
      </c>
      <c r="O2968" s="992" t="s">
        <v>23</v>
      </c>
      <c r="P2968" s="1212"/>
      <c r="Q2968" s="1213"/>
      <c r="R2968" s="1213"/>
      <c r="S2968" s="195" t="s">
        <v>14593</v>
      </c>
      <c r="T2968" s="969" t="s">
        <v>25</v>
      </c>
      <c r="U2968" s="196" t="s">
        <v>26</v>
      </c>
      <c r="V2968" s="961" t="s">
        <v>27</v>
      </c>
      <c r="W2968" s="961" t="s">
        <v>28</v>
      </c>
    </row>
    <row r="2969" spans="1:30" s="25" customFormat="1" ht="96.6">
      <c r="A2969" s="1362">
        <v>1</v>
      </c>
      <c r="B2969" s="1363" t="s">
        <v>29</v>
      </c>
      <c r="C2969" s="1362" t="s">
        <v>123</v>
      </c>
      <c r="D2969" s="1364" t="s">
        <v>124</v>
      </c>
      <c r="E2969" s="1363" t="s">
        <v>32</v>
      </c>
      <c r="F2969" s="421" t="s">
        <v>125</v>
      </c>
      <c r="G2969" s="1003" t="s">
        <v>7607</v>
      </c>
      <c r="H2969" s="1003" t="s">
        <v>7835</v>
      </c>
      <c r="I2969" s="1003" t="s">
        <v>32</v>
      </c>
      <c r="J2969" s="1003" t="s">
        <v>7584</v>
      </c>
      <c r="K2969" s="1003" t="s">
        <v>7585</v>
      </c>
      <c r="L2969" s="1003" t="s">
        <v>238</v>
      </c>
      <c r="M2969" s="1003" t="s">
        <v>735</v>
      </c>
      <c r="N2969" s="1003" t="s">
        <v>238</v>
      </c>
      <c r="O2969" s="1005" t="s">
        <v>7609</v>
      </c>
      <c r="P2969" s="1005" t="s">
        <v>920</v>
      </c>
      <c r="Q2969" s="1005" t="s">
        <v>7610</v>
      </c>
      <c r="R2969" s="1005" t="s">
        <v>922</v>
      </c>
      <c r="S2969" s="1005" t="s">
        <v>923</v>
      </c>
      <c r="T2969" s="1005" t="s">
        <v>47</v>
      </c>
      <c r="U2969" s="1005" t="s">
        <v>7611</v>
      </c>
      <c r="V2969" s="422" t="s">
        <v>7612</v>
      </c>
      <c r="W2969" s="1003" t="s">
        <v>7613</v>
      </c>
      <c r="X2969" s="420"/>
      <c r="Y2969" s="2336"/>
      <c r="Z2969" s="420"/>
      <c r="AA2969" s="420"/>
      <c r="AB2969" s="420"/>
      <c r="AC2969" s="420"/>
      <c r="AD2969" s="420"/>
    </row>
    <row r="2970" spans="1:30" s="25" customFormat="1" ht="96.6">
      <c r="A2970" s="1362"/>
      <c r="B2970" s="1363"/>
      <c r="C2970" s="1362"/>
      <c r="D2970" s="1364"/>
      <c r="E2970" s="1363"/>
      <c r="F2970" s="286" t="s">
        <v>976</v>
      </c>
      <c r="G2970" s="1003" t="s">
        <v>7614</v>
      </c>
      <c r="H2970" s="1003" t="s">
        <v>7835</v>
      </c>
      <c r="I2970" s="1003" t="s">
        <v>32</v>
      </c>
      <c r="J2970" s="1003" t="s">
        <v>7615</v>
      </c>
      <c r="K2970" s="1003" t="s">
        <v>7019</v>
      </c>
      <c r="L2970" s="1003" t="s">
        <v>238</v>
      </c>
      <c r="M2970" s="1003" t="s">
        <v>735</v>
      </c>
      <c r="N2970" s="1003" t="s">
        <v>238</v>
      </c>
      <c r="O2970" s="1005" t="s">
        <v>7609</v>
      </c>
      <c r="P2970" s="1005" t="s">
        <v>920</v>
      </c>
      <c r="Q2970" s="1005" t="s">
        <v>966</v>
      </c>
      <c r="R2970" s="1005" t="s">
        <v>922</v>
      </c>
      <c r="S2970" s="1005" t="s">
        <v>923</v>
      </c>
      <c r="T2970" s="1005" t="s">
        <v>47</v>
      </c>
      <c r="U2970" s="1005" t="s">
        <v>7616</v>
      </c>
      <c r="V2970" s="422" t="s">
        <v>7617</v>
      </c>
      <c r="W2970" s="1003" t="s">
        <v>7613</v>
      </c>
      <c r="X2970" s="420"/>
      <c r="Y2970" s="2336"/>
      <c r="Z2970" s="420"/>
      <c r="AA2970" s="420"/>
      <c r="AB2970" s="420"/>
      <c r="AC2970" s="420"/>
      <c r="AD2970" s="420"/>
    </row>
    <row r="2971" spans="1:30" s="25" customFormat="1" ht="69">
      <c r="A2971" s="1362"/>
      <c r="B2971" s="1363"/>
      <c r="C2971" s="1362"/>
      <c r="D2971" s="1364"/>
      <c r="E2971" s="1363"/>
      <c r="F2971" s="1004" t="s">
        <v>2751</v>
      </c>
      <c r="G2971" s="1003" t="s">
        <v>7618</v>
      </c>
      <c r="H2971" s="1003" t="s">
        <v>7835</v>
      </c>
      <c r="I2971" s="1003" t="s">
        <v>494</v>
      </c>
      <c r="J2971" s="1003" t="s">
        <v>7576</v>
      </c>
      <c r="K2971" s="409" t="s">
        <v>7619</v>
      </c>
      <c r="L2971" s="1003" t="s">
        <v>238</v>
      </c>
      <c r="M2971" s="1003" t="s">
        <v>735</v>
      </c>
      <c r="N2971" s="1003" t="s">
        <v>238</v>
      </c>
      <c r="O2971" s="1005" t="s">
        <v>7620</v>
      </c>
      <c r="P2971" s="1005" t="s">
        <v>6693</v>
      </c>
      <c r="Q2971" s="1005" t="s">
        <v>7621</v>
      </c>
      <c r="R2971" s="1005" t="s">
        <v>922</v>
      </c>
      <c r="S2971" s="1005" t="s">
        <v>943</v>
      </c>
      <c r="T2971" s="1005" t="s">
        <v>47</v>
      </c>
      <c r="U2971" s="1005" t="s">
        <v>7622</v>
      </c>
      <c r="V2971" s="422" t="s">
        <v>1031</v>
      </c>
      <c r="W2971" s="1003" t="s">
        <v>7613</v>
      </c>
      <c r="X2971" s="420"/>
      <c r="Y2971" s="2336"/>
      <c r="Z2971" s="420"/>
      <c r="AA2971" s="420"/>
      <c r="AB2971" s="420"/>
      <c r="AC2971" s="420"/>
      <c r="AD2971" s="420"/>
    </row>
    <row r="2972" spans="1:30" s="25" customFormat="1" ht="96.6">
      <c r="A2972" s="1362">
        <v>2</v>
      </c>
      <c r="B2972" s="1363" t="s">
        <v>168</v>
      </c>
      <c r="C2972" s="1362" t="s">
        <v>184</v>
      </c>
      <c r="D2972" s="1364" t="s">
        <v>7696</v>
      </c>
      <c r="E2972" s="1363" t="s">
        <v>32</v>
      </c>
      <c r="F2972" s="409" t="s">
        <v>186</v>
      </c>
      <c r="G2972" s="1003" t="s">
        <v>7624</v>
      </c>
      <c r="H2972" s="1003" t="s">
        <v>7835</v>
      </c>
      <c r="I2972" s="1003" t="s">
        <v>32</v>
      </c>
      <c r="J2972" s="1003" t="s">
        <v>7589</v>
      </c>
      <c r="K2972" s="1003" t="s">
        <v>7590</v>
      </c>
      <c r="L2972" s="1003" t="s">
        <v>238</v>
      </c>
      <c r="M2972" s="1003" t="s">
        <v>735</v>
      </c>
      <c r="N2972" s="1003" t="s">
        <v>238</v>
      </c>
      <c r="O2972" s="1005" t="s">
        <v>7625</v>
      </c>
      <c r="P2972" s="1005" t="s">
        <v>7586</v>
      </c>
      <c r="Q2972" s="1005" t="s">
        <v>7410</v>
      </c>
      <c r="R2972" s="1005" t="s">
        <v>922</v>
      </c>
      <c r="S2972" s="1005" t="s">
        <v>923</v>
      </c>
      <c r="T2972" s="1005" t="s">
        <v>47</v>
      </c>
      <c r="U2972" s="1005" t="s">
        <v>7587</v>
      </c>
      <c r="V2972" s="422" t="s">
        <v>7626</v>
      </c>
      <c r="W2972" s="1003" t="s">
        <v>7613</v>
      </c>
      <c r="X2972" s="420"/>
      <c r="Y2972" s="2336"/>
      <c r="Z2972" s="420"/>
      <c r="AA2972" s="420"/>
      <c r="AB2972" s="420"/>
      <c r="AC2972" s="420"/>
      <c r="AD2972" s="420"/>
    </row>
    <row r="2973" spans="1:30" s="25" customFormat="1" ht="96.6">
      <c r="A2973" s="1362"/>
      <c r="B2973" s="1363"/>
      <c r="C2973" s="1362"/>
      <c r="D2973" s="1364"/>
      <c r="E2973" s="1363"/>
      <c r="F2973" s="409" t="s">
        <v>188</v>
      </c>
      <c r="G2973" s="1003" t="s">
        <v>1356</v>
      </c>
      <c r="H2973" s="1003" t="s">
        <v>7835</v>
      </c>
      <c r="I2973" s="1003" t="s">
        <v>32</v>
      </c>
      <c r="J2973" s="1003" t="s">
        <v>7409</v>
      </c>
      <c r="K2973" s="1003" t="s">
        <v>7590</v>
      </c>
      <c r="L2973" s="1003" t="s">
        <v>238</v>
      </c>
      <c r="M2973" s="1003" t="s">
        <v>735</v>
      </c>
      <c r="N2973" s="1003" t="s">
        <v>238</v>
      </c>
      <c r="O2973" s="1005" t="s">
        <v>7627</v>
      </c>
      <c r="P2973" s="1005" t="s">
        <v>7586</v>
      </c>
      <c r="Q2973" s="1005" t="s">
        <v>7410</v>
      </c>
      <c r="R2973" s="1005" t="s">
        <v>922</v>
      </c>
      <c r="S2973" s="1005" t="s">
        <v>923</v>
      </c>
      <c r="T2973" s="1005" t="s">
        <v>47</v>
      </c>
      <c r="U2973" s="1005" t="s">
        <v>7587</v>
      </c>
      <c r="V2973" s="422" t="s">
        <v>7626</v>
      </c>
      <c r="W2973" s="1003" t="s">
        <v>7613</v>
      </c>
      <c r="X2973" s="420"/>
      <c r="Y2973" s="2336"/>
      <c r="Z2973" s="420"/>
      <c r="AA2973" s="420"/>
      <c r="AB2973" s="420"/>
      <c r="AC2973" s="420"/>
      <c r="AD2973" s="420"/>
    </row>
    <row r="2974" spans="1:30" s="25" customFormat="1" ht="96.6">
      <c r="A2974" s="1362"/>
      <c r="B2974" s="1363"/>
      <c r="C2974" s="1362"/>
      <c r="D2974" s="1364"/>
      <c r="E2974" s="1363"/>
      <c r="F2974" s="409" t="s">
        <v>190</v>
      </c>
      <c r="G2974" s="1003" t="s">
        <v>1344</v>
      </c>
      <c r="H2974" s="1003" t="s">
        <v>7835</v>
      </c>
      <c r="I2974" s="1003" t="s">
        <v>32</v>
      </c>
      <c r="J2974" s="1003" t="s">
        <v>7591</v>
      </c>
      <c r="K2974" s="1003" t="s">
        <v>7590</v>
      </c>
      <c r="L2974" s="1003" t="s">
        <v>238</v>
      </c>
      <c r="M2974" s="1003" t="s">
        <v>735</v>
      </c>
      <c r="N2974" s="1003" t="s">
        <v>238</v>
      </c>
      <c r="O2974" s="1005" t="s">
        <v>7625</v>
      </c>
      <c r="P2974" s="1005" t="s">
        <v>7586</v>
      </c>
      <c r="Q2974" s="1005" t="s">
        <v>7410</v>
      </c>
      <c r="R2974" s="1005" t="s">
        <v>922</v>
      </c>
      <c r="S2974" s="1005" t="s">
        <v>923</v>
      </c>
      <c r="T2974" s="1005" t="s">
        <v>47</v>
      </c>
      <c r="U2974" s="1005" t="s">
        <v>7587</v>
      </c>
      <c r="V2974" s="422" t="s">
        <v>7628</v>
      </c>
      <c r="W2974" s="1003" t="s">
        <v>7613</v>
      </c>
      <c r="X2974" s="420"/>
      <c r="Y2974" s="2336"/>
      <c r="Z2974" s="420"/>
      <c r="AA2974" s="420"/>
      <c r="AB2974" s="420"/>
      <c r="AC2974" s="420"/>
      <c r="AD2974" s="420"/>
    </row>
    <row r="2975" spans="1:30" s="25" customFormat="1" ht="96.6">
      <c r="A2975" s="1362"/>
      <c r="B2975" s="1363"/>
      <c r="C2975" s="1362"/>
      <c r="D2975" s="1364"/>
      <c r="E2975" s="1363"/>
      <c r="F2975" s="409" t="s">
        <v>192</v>
      </c>
      <c r="G2975" s="1003" t="s">
        <v>7629</v>
      </c>
      <c r="H2975" s="1003" t="s">
        <v>7835</v>
      </c>
      <c r="I2975" s="1003" t="s">
        <v>32</v>
      </c>
      <c r="J2975" s="1003" t="s">
        <v>7592</v>
      </c>
      <c r="K2975" s="1003" t="s">
        <v>7593</v>
      </c>
      <c r="L2975" s="1003" t="s">
        <v>238</v>
      </c>
      <c r="M2975" s="1003" t="s">
        <v>735</v>
      </c>
      <c r="N2975" s="1003" t="s">
        <v>238</v>
      </c>
      <c r="O2975" s="1005" t="s">
        <v>7630</v>
      </c>
      <c r="P2975" s="1005" t="s">
        <v>7586</v>
      </c>
      <c r="Q2975" s="1005" t="s">
        <v>7410</v>
      </c>
      <c r="R2975" s="1005" t="s">
        <v>922</v>
      </c>
      <c r="S2975" s="1005" t="s">
        <v>923</v>
      </c>
      <c r="T2975" s="1005" t="s">
        <v>47</v>
      </c>
      <c r="U2975" s="1005" t="s">
        <v>7587</v>
      </c>
      <c r="V2975" s="422" t="s">
        <v>7631</v>
      </c>
      <c r="W2975" s="1003" t="s">
        <v>7613</v>
      </c>
      <c r="X2975" s="420"/>
      <c r="Y2975" s="2336"/>
      <c r="Z2975" s="420"/>
      <c r="AA2975" s="420"/>
      <c r="AB2975" s="420"/>
      <c r="AC2975" s="420"/>
      <c r="AD2975" s="420"/>
    </row>
    <row r="2976" spans="1:30" s="25" customFormat="1" ht="96.6">
      <c r="A2976" s="1362"/>
      <c r="B2976" s="1363"/>
      <c r="C2976" s="1362"/>
      <c r="D2976" s="1364"/>
      <c r="E2976" s="1363"/>
      <c r="F2976" s="1004" t="s">
        <v>194</v>
      </c>
      <c r="G2976" s="1003" t="s">
        <v>1347</v>
      </c>
      <c r="H2976" s="1003" t="s">
        <v>7835</v>
      </c>
      <c r="I2976" s="1003" t="s">
        <v>32</v>
      </c>
      <c r="J2976" s="1003" t="s">
        <v>7594</v>
      </c>
      <c r="K2976" s="1003" t="s">
        <v>7595</v>
      </c>
      <c r="L2976" s="1003" t="s">
        <v>238</v>
      </c>
      <c r="M2976" s="1003" t="s">
        <v>735</v>
      </c>
      <c r="N2976" s="1003" t="s">
        <v>238</v>
      </c>
      <c r="O2976" s="1005" t="s">
        <v>7630</v>
      </c>
      <c r="P2976" s="1005" t="s">
        <v>7586</v>
      </c>
      <c r="Q2976" s="1005" t="s">
        <v>7410</v>
      </c>
      <c r="R2976" s="1005" t="s">
        <v>922</v>
      </c>
      <c r="S2976" s="1005" t="s">
        <v>923</v>
      </c>
      <c r="T2976" s="1005" t="s">
        <v>47</v>
      </c>
      <c r="U2976" s="1005" t="s">
        <v>7587</v>
      </c>
      <c r="V2976" s="422" t="s">
        <v>7631</v>
      </c>
      <c r="W2976" s="1003" t="s">
        <v>7613</v>
      </c>
      <c r="X2976" s="420"/>
      <c r="Y2976" s="2336"/>
      <c r="Z2976" s="420"/>
      <c r="AA2976" s="420"/>
      <c r="AB2976" s="420"/>
      <c r="AC2976" s="420"/>
      <c r="AD2976" s="420"/>
    </row>
    <row r="2977" spans="1:30" s="25" customFormat="1" ht="96.6">
      <c r="A2977" s="1362"/>
      <c r="B2977" s="1363"/>
      <c r="C2977" s="1362" t="s">
        <v>1416</v>
      </c>
      <c r="D2977" s="1364" t="s">
        <v>7632</v>
      </c>
      <c r="E2977" s="1363" t="s">
        <v>32</v>
      </c>
      <c r="F2977" s="409" t="s">
        <v>1418</v>
      </c>
      <c r="G2977" s="1003" t="s">
        <v>7633</v>
      </c>
      <c r="H2977" s="1003" t="s">
        <v>7835</v>
      </c>
      <c r="I2977" s="1003" t="s">
        <v>494</v>
      </c>
      <c r="J2977" s="1003" t="s">
        <v>1395</v>
      </c>
      <c r="K2977" s="1003" t="s">
        <v>1885</v>
      </c>
      <c r="L2977" s="1003" t="s">
        <v>238</v>
      </c>
      <c r="M2977" s="1003" t="s">
        <v>735</v>
      </c>
      <c r="N2977" s="1003" t="s">
        <v>238</v>
      </c>
      <c r="O2977" s="1005" t="s">
        <v>7634</v>
      </c>
      <c r="P2977" s="1005" t="s">
        <v>920</v>
      </c>
      <c r="Q2977" s="1005" t="s">
        <v>7635</v>
      </c>
      <c r="R2977" s="1005" t="s">
        <v>922</v>
      </c>
      <c r="S2977" s="1005" t="s">
        <v>923</v>
      </c>
      <c r="T2977" s="1005" t="s">
        <v>47</v>
      </c>
      <c r="U2977" s="1005" t="s">
        <v>1150</v>
      </c>
      <c r="V2977" s="422" t="s">
        <v>7636</v>
      </c>
      <c r="W2977" s="1003" t="s">
        <v>7613</v>
      </c>
      <c r="X2977" s="37"/>
      <c r="Y2977" s="2335"/>
      <c r="Z2977" s="37"/>
      <c r="AA2977" s="37"/>
      <c r="AB2977" s="37"/>
      <c r="AC2977" s="37"/>
      <c r="AD2977" s="37"/>
    </row>
    <row r="2978" spans="1:30" s="25" customFormat="1" ht="96.6">
      <c r="A2978" s="1362"/>
      <c r="B2978" s="1363"/>
      <c r="C2978" s="1362"/>
      <c r="D2978" s="1364"/>
      <c r="E2978" s="1363"/>
      <c r="F2978" s="409" t="s">
        <v>2622</v>
      </c>
      <c r="G2978" s="1003" t="s">
        <v>7637</v>
      </c>
      <c r="H2978" s="1003" t="s">
        <v>7835</v>
      </c>
      <c r="I2978" s="1003" t="s">
        <v>32</v>
      </c>
      <c r="J2978" s="1003" t="s">
        <v>1395</v>
      </c>
      <c r="K2978" s="1003" t="s">
        <v>7638</v>
      </c>
      <c r="L2978" s="1003" t="s">
        <v>238</v>
      </c>
      <c r="M2978" s="1003" t="s">
        <v>735</v>
      </c>
      <c r="N2978" s="1003" t="s">
        <v>238</v>
      </c>
      <c r="O2978" s="1005" t="s">
        <v>7634</v>
      </c>
      <c r="P2978" s="1005" t="s">
        <v>920</v>
      </c>
      <c r="Q2978" s="1005" t="s">
        <v>966</v>
      </c>
      <c r="R2978" s="1005" t="s">
        <v>922</v>
      </c>
      <c r="S2978" s="1005" t="s">
        <v>923</v>
      </c>
      <c r="T2978" s="1005" t="s">
        <v>47</v>
      </c>
      <c r="U2978" s="1005" t="s">
        <v>1150</v>
      </c>
      <c r="V2978" s="422" t="s">
        <v>7639</v>
      </c>
      <c r="W2978" s="1003" t="s">
        <v>7613</v>
      </c>
      <c r="X2978" s="37"/>
      <c r="Y2978" s="2335"/>
      <c r="Z2978" s="37"/>
      <c r="AA2978" s="37"/>
      <c r="AB2978" s="37"/>
      <c r="AC2978" s="37"/>
      <c r="AD2978" s="37"/>
    </row>
    <row r="2979" spans="1:30" s="25" customFormat="1" ht="110.4">
      <c r="A2979" s="1362"/>
      <c r="B2979" s="1363"/>
      <c r="C2979" s="1362"/>
      <c r="D2979" s="1364"/>
      <c r="E2979" s="1363"/>
      <c r="F2979" s="409" t="s">
        <v>2623</v>
      </c>
      <c r="G2979" s="1003" t="s">
        <v>7640</v>
      </c>
      <c r="H2979" s="1003" t="s">
        <v>7835</v>
      </c>
      <c r="I2979" s="1003" t="s">
        <v>32</v>
      </c>
      <c r="J2979" s="1003" t="s">
        <v>7641</v>
      </c>
      <c r="K2979" s="1003" t="s">
        <v>1404</v>
      </c>
      <c r="L2979" s="1003" t="s">
        <v>238</v>
      </c>
      <c r="M2979" s="1003" t="s">
        <v>735</v>
      </c>
      <c r="N2979" s="1003" t="s">
        <v>238</v>
      </c>
      <c r="O2979" s="1005" t="s">
        <v>7642</v>
      </c>
      <c r="P2979" s="1005" t="s">
        <v>920</v>
      </c>
      <c r="Q2979" s="1005" t="s">
        <v>1405</v>
      </c>
      <c r="R2979" s="1005" t="s">
        <v>922</v>
      </c>
      <c r="S2979" s="1005" t="s">
        <v>923</v>
      </c>
      <c r="T2979" s="1005" t="s">
        <v>47</v>
      </c>
      <c r="U2979" s="1005" t="s">
        <v>7643</v>
      </c>
      <c r="V2979" s="422" t="s">
        <v>7644</v>
      </c>
      <c r="W2979" s="1003" t="s">
        <v>7613</v>
      </c>
      <c r="X2979" s="420"/>
      <c r="Y2979" s="2336"/>
      <c r="Z2979" s="420"/>
      <c r="AA2979" s="420"/>
      <c r="AB2979" s="420"/>
      <c r="AC2979" s="420"/>
      <c r="AD2979" s="420"/>
    </row>
    <row r="2980" spans="1:30" s="25" customFormat="1" ht="41.4">
      <c r="A2980" s="1362">
        <v>3</v>
      </c>
      <c r="B2980" s="1363" t="s">
        <v>243</v>
      </c>
      <c r="C2980" s="1004" t="s">
        <v>254</v>
      </c>
      <c r="D2980" s="1005" t="s">
        <v>255</v>
      </c>
      <c r="E2980" s="1003" t="s">
        <v>32</v>
      </c>
      <c r="F2980" s="409" t="s">
        <v>1530</v>
      </c>
      <c r="G2980" s="1003" t="s">
        <v>1525</v>
      </c>
      <c r="H2980" s="1003" t="s">
        <v>7835</v>
      </c>
      <c r="I2980" s="1003" t="s">
        <v>32</v>
      </c>
      <c r="J2980" s="1003" t="s">
        <v>7423</v>
      </c>
      <c r="K2980" s="1003" t="s">
        <v>1526</v>
      </c>
      <c r="L2980" s="1003" t="s">
        <v>238</v>
      </c>
      <c r="M2980" s="1003" t="s">
        <v>735</v>
      </c>
      <c r="N2980" s="1003" t="s">
        <v>238</v>
      </c>
      <c r="O2980" s="1005" t="s">
        <v>7400</v>
      </c>
      <c r="P2980" s="1005" t="s">
        <v>1528</v>
      </c>
      <c r="Q2980" s="1005" t="s">
        <v>1529</v>
      </c>
      <c r="R2980" s="1005" t="s">
        <v>996</v>
      </c>
      <c r="S2980" s="1005" t="s">
        <v>923</v>
      </c>
      <c r="T2980" s="1005" t="s">
        <v>47</v>
      </c>
      <c r="U2980" s="1005" t="s">
        <v>7645</v>
      </c>
      <c r="V2980" s="1003" t="s">
        <v>7646</v>
      </c>
      <c r="W2980" s="1003" t="s">
        <v>7613</v>
      </c>
      <c r="X2980" s="420"/>
      <c r="Y2980" s="2336"/>
      <c r="Z2980" s="420"/>
      <c r="AA2980" s="420"/>
      <c r="AB2980" s="420"/>
      <c r="AC2980" s="420"/>
      <c r="AD2980" s="420"/>
    </row>
    <row r="2981" spans="1:30" s="25" customFormat="1" ht="55.2">
      <c r="A2981" s="1362"/>
      <c r="B2981" s="1363"/>
      <c r="C2981" s="1003" t="s">
        <v>264</v>
      </c>
      <c r="D2981" s="1005" t="s">
        <v>265</v>
      </c>
      <c r="E2981" s="1003" t="s">
        <v>32</v>
      </c>
      <c r="F2981" s="1003" t="s">
        <v>3036</v>
      </c>
      <c r="G2981" s="1003" t="s">
        <v>7647</v>
      </c>
      <c r="H2981" s="1003" t="s">
        <v>7835</v>
      </c>
      <c r="I2981" s="1003" t="s">
        <v>32</v>
      </c>
      <c r="J2981" s="1003" t="s">
        <v>7423</v>
      </c>
      <c r="K2981" s="1003" t="s">
        <v>1526</v>
      </c>
      <c r="L2981" s="1003" t="s">
        <v>238</v>
      </c>
      <c r="M2981" s="1003" t="s">
        <v>735</v>
      </c>
      <c r="N2981" s="1003" t="s">
        <v>238</v>
      </c>
      <c r="O2981" s="1005" t="s">
        <v>7400</v>
      </c>
      <c r="P2981" s="1005" t="s">
        <v>1528</v>
      </c>
      <c r="Q2981" s="1005" t="s">
        <v>1529</v>
      </c>
      <c r="R2981" s="1005" t="s">
        <v>996</v>
      </c>
      <c r="S2981" s="1005" t="s">
        <v>923</v>
      </c>
      <c r="T2981" s="1005" t="s">
        <v>47</v>
      </c>
      <c r="U2981" s="1005" t="s">
        <v>7648</v>
      </c>
      <c r="V2981" s="1003" t="s">
        <v>7612</v>
      </c>
      <c r="W2981" s="1003" t="s">
        <v>7613</v>
      </c>
      <c r="X2981" s="420"/>
      <c r="Y2981" s="2336"/>
      <c r="Z2981" s="420"/>
      <c r="AA2981" s="420"/>
      <c r="AB2981" s="420"/>
      <c r="AC2981" s="420"/>
      <c r="AD2981" s="420"/>
    </row>
    <row r="2982" spans="1:30" s="25" customFormat="1" ht="82.8">
      <c r="A2982" s="1362">
        <v>5</v>
      </c>
      <c r="B2982" s="1363" t="s">
        <v>3894</v>
      </c>
      <c r="C2982" s="1004" t="s">
        <v>512</v>
      </c>
      <c r="D2982" s="1005" t="s">
        <v>1940</v>
      </c>
      <c r="E2982" s="1003" t="s">
        <v>32</v>
      </c>
      <c r="F2982" s="1003" t="s">
        <v>514</v>
      </c>
      <c r="G2982" s="1003" t="s">
        <v>7649</v>
      </c>
      <c r="H2982" s="1003" t="s">
        <v>7835</v>
      </c>
      <c r="I2982" s="1003" t="s">
        <v>494</v>
      </c>
      <c r="J2982" s="1003" t="s">
        <v>7650</v>
      </c>
      <c r="K2982" s="1003" t="s">
        <v>2143</v>
      </c>
      <c r="L2982" s="1003" t="s">
        <v>238</v>
      </c>
      <c r="M2982" s="1003" t="s">
        <v>735</v>
      </c>
      <c r="N2982" s="1003" t="s">
        <v>238</v>
      </c>
      <c r="O2982" s="1005" t="s">
        <v>7651</v>
      </c>
      <c r="P2982" s="1005" t="s">
        <v>2144</v>
      </c>
      <c r="Q2982" s="1005" t="s">
        <v>966</v>
      </c>
      <c r="R2982" s="1005" t="s">
        <v>922</v>
      </c>
      <c r="S2982" s="1005" t="s">
        <v>943</v>
      </c>
      <c r="T2982" s="1003" t="s">
        <v>47</v>
      </c>
      <c r="U2982" s="1003" t="s">
        <v>7652</v>
      </c>
      <c r="V2982" s="422" t="s">
        <v>1151</v>
      </c>
      <c r="W2982" s="1003" t="s">
        <v>7613</v>
      </c>
      <c r="X2982" s="420"/>
      <c r="Y2982" s="2336"/>
      <c r="Z2982" s="420"/>
      <c r="AA2982" s="420"/>
      <c r="AB2982" s="420"/>
      <c r="AC2982" s="420"/>
      <c r="AD2982" s="420"/>
    </row>
    <row r="2983" spans="1:30" s="25" customFormat="1" ht="82.8">
      <c r="A2983" s="1362"/>
      <c r="B2983" s="1363"/>
      <c r="C2983" s="1362" t="s">
        <v>2648</v>
      </c>
      <c r="D2983" s="1364" t="s">
        <v>1948</v>
      </c>
      <c r="E2983" s="1363" t="s">
        <v>32</v>
      </c>
      <c r="F2983" s="1003" t="s">
        <v>2649</v>
      </c>
      <c r="G2983" s="1003" t="s">
        <v>1949</v>
      </c>
      <c r="H2983" s="1003" t="s">
        <v>7835</v>
      </c>
      <c r="I2983" s="1003" t="s">
        <v>494</v>
      </c>
      <c r="J2983" s="1003" t="s">
        <v>1357</v>
      </c>
      <c r="K2983" s="1003" t="s">
        <v>2143</v>
      </c>
      <c r="L2983" s="1003" t="s">
        <v>238</v>
      </c>
      <c r="M2983" s="1003" t="s">
        <v>735</v>
      </c>
      <c r="N2983" s="1003" t="s">
        <v>238</v>
      </c>
      <c r="O2983" s="1005" t="s">
        <v>7651</v>
      </c>
      <c r="P2983" s="1005" t="s">
        <v>2144</v>
      </c>
      <c r="Q2983" s="1005" t="s">
        <v>1529</v>
      </c>
      <c r="R2983" s="1005" t="s">
        <v>922</v>
      </c>
      <c r="S2983" s="1005" t="s">
        <v>943</v>
      </c>
      <c r="T2983" s="1003" t="s">
        <v>47</v>
      </c>
      <c r="U2983" s="1003" t="s">
        <v>7652</v>
      </c>
      <c r="V2983" s="422" t="s">
        <v>1151</v>
      </c>
      <c r="W2983" s="1003" t="s">
        <v>7613</v>
      </c>
      <c r="X2983" s="420"/>
      <c r="Y2983" s="2336"/>
      <c r="Z2983" s="420"/>
      <c r="AA2983" s="420"/>
      <c r="AB2983" s="420"/>
      <c r="AC2983" s="420"/>
      <c r="AD2983" s="420"/>
    </row>
    <row r="2984" spans="1:30" s="25" customFormat="1" ht="82.8">
      <c r="A2984" s="1362"/>
      <c r="B2984" s="1363"/>
      <c r="C2984" s="1362"/>
      <c r="D2984" s="1364"/>
      <c r="E2984" s="1363"/>
      <c r="F2984" s="1003" t="s">
        <v>6683</v>
      </c>
      <c r="G2984" s="1003" t="s">
        <v>1952</v>
      </c>
      <c r="H2984" s="1003" t="s">
        <v>7835</v>
      </c>
      <c r="I2984" s="1003" t="s">
        <v>494</v>
      </c>
      <c r="J2984" s="1003" t="s">
        <v>1357</v>
      </c>
      <c r="K2984" s="1003" t="s">
        <v>2143</v>
      </c>
      <c r="L2984" s="1003" t="s">
        <v>238</v>
      </c>
      <c r="M2984" s="1003" t="s">
        <v>735</v>
      </c>
      <c r="N2984" s="1003" t="s">
        <v>238</v>
      </c>
      <c r="O2984" s="1005" t="s">
        <v>7651</v>
      </c>
      <c r="P2984" s="1005" t="s">
        <v>2144</v>
      </c>
      <c r="Q2984" s="1005" t="s">
        <v>1529</v>
      </c>
      <c r="R2984" s="1005" t="s">
        <v>922</v>
      </c>
      <c r="S2984" s="1005" t="s">
        <v>923</v>
      </c>
      <c r="T2984" s="1003" t="s">
        <v>47</v>
      </c>
      <c r="U2984" s="1003" t="s">
        <v>7652</v>
      </c>
      <c r="V2984" s="422" t="s">
        <v>1151</v>
      </c>
      <c r="W2984" s="1003" t="s">
        <v>7613</v>
      </c>
      <c r="X2984" s="420"/>
      <c r="Y2984" s="2336"/>
      <c r="Z2984" s="420"/>
      <c r="AA2984" s="420"/>
      <c r="AB2984" s="420"/>
      <c r="AC2984" s="420"/>
      <c r="AD2984" s="420"/>
    </row>
    <row r="2985" spans="1:30" s="25" customFormat="1" ht="82.8">
      <c r="A2985" s="1362"/>
      <c r="B2985" s="1363"/>
      <c r="C2985" s="1004" t="s">
        <v>2652</v>
      </c>
      <c r="D2985" s="1005" t="s">
        <v>1953</v>
      </c>
      <c r="E2985" s="1003" t="s">
        <v>32</v>
      </c>
      <c r="F2985" s="1003" t="s">
        <v>2653</v>
      </c>
      <c r="G2985" s="1003" t="s">
        <v>6684</v>
      </c>
      <c r="H2985" s="1003" t="s">
        <v>7835</v>
      </c>
      <c r="I2985" s="1003" t="s">
        <v>494</v>
      </c>
      <c r="J2985" s="1003" t="s">
        <v>6685</v>
      </c>
      <c r="K2985" s="1003" t="s">
        <v>2143</v>
      </c>
      <c r="L2985" s="1003" t="s">
        <v>238</v>
      </c>
      <c r="M2985" s="1003" t="s">
        <v>735</v>
      </c>
      <c r="N2985" s="1003" t="s">
        <v>238</v>
      </c>
      <c r="O2985" s="1005" t="s">
        <v>7651</v>
      </c>
      <c r="P2985" s="1005" t="s">
        <v>2144</v>
      </c>
      <c r="Q2985" s="1005" t="s">
        <v>1529</v>
      </c>
      <c r="R2985" s="1005" t="s">
        <v>922</v>
      </c>
      <c r="S2985" s="1005" t="s">
        <v>923</v>
      </c>
      <c r="T2985" s="1003" t="s">
        <v>47</v>
      </c>
      <c r="U2985" s="1003" t="s">
        <v>7653</v>
      </c>
      <c r="V2985" s="422" t="s">
        <v>1151</v>
      </c>
      <c r="W2985" s="1003" t="s">
        <v>7613</v>
      </c>
      <c r="X2985" s="420"/>
      <c r="Y2985" s="2336"/>
      <c r="Z2985" s="420"/>
      <c r="AA2985" s="420"/>
      <c r="AB2985" s="420"/>
      <c r="AC2985" s="420"/>
      <c r="AD2985" s="420"/>
    </row>
    <row r="2986" spans="1:30" s="25" customFormat="1" ht="96.6">
      <c r="A2986" s="1362">
        <v>6</v>
      </c>
      <c r="B2986" s="1363" t="s">
        <v>515</v>
      </c>
      <c r="C2986" s="409" t="s">
        <v>716</v>
      </c>
      <c r="D2986" s="1005" t="s">
        <v>2249</v>
      </c>
      <c r="E2986" s="1003" t="s">
        <v>32</v>
      </c>
      <c r="F2986" s="409" t="s">
        <v>718</v>
      </c>
      <c r="G2986" s="1003" t="s">
        <v>7654</v>
      </c>
      <c r="H2986" s="1003" t="s">
        <v>7835</v>
      </c>
      <c r="I2986" s="1003" t="s">
        <v>32</v>
      </c>
      <c r="J2986" s="1003" t="s">
        <v>7428</v>
      </c>
      <c r="K2986" s="1003" t="s">
        <v>7429</v>
      </c>
      <c r="L2986" s="1003" t="s">
        <v>238</v>
      </c>
      <c r="M2986" s="1003" t="s">
        <v>735</v>
      </c>
      <c r="N2986" s="1003" t="s">
        <v>238</v>
      </c>
      <c r="O2986" s="1005" t="s">
        <v>991</v>
      </c>
      <c r="P2986" s="1005" t="s">
        <v>7581</v>
      </c>
      <c r="Q2986" s="1005" t="s">
        <v>7431</v>
      </c>
      <c r="R2986" s="1005" t="s">
        <v>922</v>
      </c>
      <c r="S2986" s="1005" t="s">
        <v>923</v>
      </c>
      <c r="T2986" s="1005" t="s">
        <v>47</v>
      </c>
      <c r="U2986" s="1005" t="s">
        <v>7655</v>
      </c>
      <c r="V2986" s="422" t="s">
        <v>7656</v>
      </c>
      <c r="W2986" s="1003" t="s">
        <v>7613</v>
      </c>
      <c r="X2986" s="420"/>
      <c r="Y2986" s="2336"/>
      <c r="Z2986" s="420"/>
      <c r="AA2986" s="420"/>
      <c r="AB2986" s="420"/>
      <c r="AC2986" s="420"/>
      <c r="AD2986" s="420"/>
    </row>
    <row r="2987" spans="1:30" s="25" customFormat="1" ht="124.2">
      <c r="A2987" s="1362"/>
      <c r="B2987" s="1363"/>
      <c r="C2987" s="409" t="s">
        <v>745</v>
      </c>
      <c r="D2987" s="1005" t="s">
        <v>7598</v>
      </c>
      <c r="E2987" s="1003" t="s">
        <v>32</v>
      </c>
      <c r="F2987" s="409" t="s">
        <v>746</v>
      </c>
      <c r="G2987" s="1003" t="s">
        <v>7657</v>
      </c>
      <c r="H2987" s="1003" t="s">
        <v>7835</v>
      </c>
      <c r="I2987" s="1003" t="s">
        <v>32</v>
      </c>
      <c r="J2987" s="1003" t="s">
        <v>7599</v>
      </c>
      <c r="K2987" s="1003" t="s">
        <v>7600</v>
      </c>
      <c r="L2987" s="1003" t="s">
        <v>238</v>
      </c>
      <c r="M2987" s="1003" t="s">
        <v>735</v>
      </c>
      <c r="N2987" s="1003" t="s">
        <v>238</v>
      </c>
      <c r="O2987" s="1005" t="s">
        <v>7651</v>
      </c>
      <c r="P2987" s="1005" t="s">
        <v>7601</v>
      </c>
      <c r="Q2987" s="1005" t="s">
        <v>7602</v>
      </c>
      <c r="R2987" s="1005" t="s">
        <v>7603</v>
      </c>
      <c r="S2987" s="1005" t="s">
        <v>923</v>
      </c>
      <c r="T2987" s="1005" t="s">
        <v>47</v>
      </c>
      <c r="U2987" s="1005" t="s">
        <v>7655</v>
      </c>
      <c r="V2987" s="422" t="s">
        <v>7658</v>
      </c>
      <c r="W2987" s="1003" t="s">
        <v>7613</v>
      </c>
      <c r="X2987" s="420"/>
      <c r="Y2987" s="2336"/>
      <c r="Z2987" s="420"/>
      <c r="AA2987" s="420"/>
      <c r="AB2987" s="420"/>
      <c r="AC2987" s="420"/>
      <c r="AD2987" s="420"/>
    </row>
    <row r="2988" spans="1:30" s="25" customFormat="1" ht="82.8">
      <c r="A2988" s="1362">
        <v>7</v>
      </c>
      <c r="B2988" s="1363" t="s">
        <v>579</v>
      </c>
      <c r="C2988" s="1363" t="s">
        <v>2427</v>
      </c>
      <c r="D2988" s="1364" t="s">
        <v>2428</v>
      </c>
      <c r="E2988" s="1363" t="s">
        <v>32</v>
      </c>
      <c r="F2988" s="1003" t="s">
        <v>2429</v>
      </c>
      <c r="G2988" s="1003" t="s">
        <v>7659</v>
      </c>
      <c r="H2988" s="1003" t="s">
        <v>7835</v>
      </c>
      <c r="I2988" s="1003" t="s">
        <v>32</v>
      </c>
      <c r="J2988" s="1003" t="s">
        <v>7660</v>
      </c>
      <c r="K2988" s="1003" t="s">
        <v>7661</v>
      </c>
      <c r="L2988" s="1003" t="s">
        <v>238</v>
      </c>
      <c r="M2988" s="1003" t="s">
        <v>735</v>
      </c>
      <c r="N2988" s="1003" t="s">
        <v>238</v>
      </c>
      <c r="O2988" s="1005" t="s">
        <v>7651</v>
      </c>
      <c r="P2988" s="1005" t="s">
        <v>2144</v>
      </c>
      <c r="Q2988" s="1005" t="s">
        <v>1529</v>
      </c>
      <c r="R2988" s="1005" t="s">
        <v>942</v>
      </c>
      <c r="S2988" s="1005" t="s">
        <v>923</v>
      </c>
      <c r="T2988" s="1003" t="s">
        <v>47</v>
      </c>
      <c r="U2988" s="1003" t="s">
        <v>7662</v>
      </c>
      <c r="V2988" s="422" t="s">
        <v>7663</v>
      </c>
      <c r="W2988" s="1003" t="s">
        <v>7613</v>
      </c>
      <c r="X2988" s="420"/>
      <c r="Y2988" s="2336"/>
      <c r="Z2988" s="420"/>
      <c r="AA2988" s="420"/>
      <c r="AB2988" s="420"/>
      <c r="AC2988" s="420"/>
      <c r="AD2988" s="420"/>
    </row>
    <row r="2989" spans="1:30" s="25" customFormat="1" ht="82.8">
      <c r="A2989" s="1362"/>
      <c r="B2989" s="1363"/>
      <c r="C2989" s="1363"/>
      <c r="D2989" s="1364"/>
      <c r="E2989" s="1363"/>
      <c r="F2989" s="1003" t="s">
        <v>2431</v>
      </c>
      <c r="G2989" s="1003" t="s">
        <v>7664</v>
      </c>
      <c r="H2989" s="1003" t="s">
        <v>7835</v>
      </c>
      <c r="I2989" s="1003" t="s">
        <v>32</v>
      </c>
      <c r="J2989" s="1003" t="s">
        <v>7660</v>
      </c>
      <c r="K2989" s="1003" t="s">
        <v>7661</v>
      </c>
      <c r="L2989" s="1003" t="s">
        <v>238</v>
      </c>
      <c r="M2989" s="1003" t="s">
        <v>735</v>
      </c>
      <c r="N2989" s="1003" t="s">
        <v>238</v>
      </c>
      <c r="O2989" s="1005" t="s">
        <v>7651</v>
      </c>
      <c r="P2989" s="1005" t="s">
        <v>2144</v>
      </c>
      <c r="Q2989" s="1005" t="s">
        <v>1529</v>
      </c>
      <c r="R2989" s="1005" t="s">
        <v>942</v>
      </c>
      <c r="S2989" s="1005" t="s">
        <v>923</v>
      </c>
      <c r="T2989" s="1003" t="s">
        <v>47</v>
      </c>
      <c r="U2989" s="1003" t="s">
        <v>7662</v>
      </c>
      <c r="V2989" s="422" t="s">
        <v>7663</v>
      </c>
      <c r="W2989" s="1003" t="s">
        <v>7613</v>
      </c>
      <c r="X2989" s="420"/>
      <c r="Y2989" s="2336"/>
      <c r="Z2989" s="420"/>
      <c r="AA2989" s="420"/>
      <c r="AB2989" s="420"/>
      <c r="AC2989" s="420"/>
      <c r="AD2989" s="420"/>
    </row>
    <row r="2990" spans="1:30" s="25" customFormat="1" ht="82.8">
      <c r="A2990" s="1362"/>
      <c r="B2990" s="1363"/>
      <c r="C2990" s="1363"/>
      <c r="D2990" s="1364"/>
      <c r="E2990" s="1363"/>
      <c r="F2990" s="1003" t="s">
        <v>7665</v>
      </c>
      <c r="G2990" s="1003" t="s">
        <v>7666</v>
      </c>
      <c r="H2990" s="1003" t="s">
        <v>7835</v>
      </c>
      <c r="I2990" s="1003" t="s">
        <v>32</v>
      </c>
      <c r="J2990" s="1003" t="s">
        <v>7660</v>
      </c>
      <c r="K2990" s="1003" t="s">
        <v>7661</v>
      </c>
      <c r="L2990" s="1003" t="s">
        <v>238</v>
      </c>
      <c r="M2990" s="1003" t="s">
        <v>735</v>
      </c>
      <c r="N2990" s="1003" t="s">
        <v>238</v>
      </c>
      <c r="O2990" s="1005" t="s">
        <v>7667</v>
      </c>
      <c r="P2990" s="1005" t="s">
        <v>2144</v>
      </c>
      <c r="Q2990" s="1005" t="s">
        <v>1529</v>
      </c>
      <c r="R2990" s="1005" t="s">
        <v>942</v>
      </c>
      <c r="S2990" s="1005" t="s">
        <v>923</v>
      </c>
      <c r="T2990" s="1003" t="s">
        <v>47</v>
      </c>
      <c r="U2990" s="1003" t="s">
        <v>7662</v>
      </c>
      <c r="V2990" s="422" t="s">
        <v>7663</v>
      </c>
      <c r="W2990" s="1003" t="s">
        <v>7613</v>
      </c>
      <c r="X2990" s="420"/>
      <c r="Y2990" s="2336"/>
      <c r="Z2990" s="420"/>
      <c r="AA2990" s="420"/>
      <c r="AB2990" s="420"/>
      <c r="AC2990" s="420"/>
      <c r="AD2990" s="420"/>
    </row>
    <row r="2991" spans="1:30" s="25" customFormat="1" ht="18">
      <c r="A2991" s="1194" t="s">
        <v>14873</v>
      </c>
      <c r="B2991" s="1194"/>
      <c r="C2991" s="1194"/>
      <c r="D2991" s="1194"/>
      <c r="E2991" s="1194"/>
      <c r="F2991" s="1194"/>
      <c r="G2991" s="1194"/>
      <c r="H2991" s="1194"/>
      <c r="I2991" s="1194"/>
      <c r="J2991" s="219"/>
      <c r="K2991" s="219"/>
      <c r="L2991" s="220"/>
      <c r="M2991" s="220"/>
      <c r="N2991" s="220"/>
      <c r="O2991" s="221"/>
      <c r="P2991" s="222"/>
      <c r="Q2991" s="496"/>
      <c r="R2991" s="220"/>
      <c r="S2991" s="220"/>
      <c r="T2991" s="223"/>
      <c r="U2991" s="221"/>
      <c r="V2991" s="220"/>
      <c r="W2991" s="501"/>
      <c r="X2991" s="420"/>
      <c r="Y2991" s="2336"/>
      <c r="Z2991" s="420"/>
      <c r="AA2991" s="420"/>
      <c r="AB2991" s="420"/>
      <c r="AC2991" s="420"/>
      <c r="AD2991" s="420"/>
    </row>
    <row r="2992" spans="1:30" s="25" customFormat="1" ht="18">
      <c r="A2992" s="1194"/>
      <c r="B2992" s="1194"/>
      <c r="C2992" s="1194"/>
      <c r="D2992" s="1194"/>
      <c r="E2992" s="1194"/>
      <c r="F2992" s="1194"/>
      <c r="G2992" s="1194"/>
      <c r="H2992" s="1194"/>
      <c r="I2992" s="1194"/>
      <c r="J2992" s="219"/>
      <c r="K2992" s="219"/>
      <c r="L2992" s="220"/>
      <c r="M2992" s="220"/>
      <c r="N2992" s="220"/>
      <c r="O2992" s="221"/>
      <c r="P2992" s="222"/>
      <c r="Q2992" s="496"/>
      <c r="R2992" s="220"/>
      <c r="S2992" s="220"/>
      <c r="T2992" s="223"/>
      <c r="U2992" s="221"/>
      <c r="V2992" s="220"/>
      <c r="W2992" s="501"/>
      <c r="X2992" s="420"/>
      <c r="Y2992" s="2336"/>
      <c r="Z2992" s="420"/>
      <c r="AA2992" s="420"/>
      <c r="AB2992" s="420"/>
      <c r="AC2992" s="420"/>
      <c r="AD2992" s="420"/>
    </row>
    <row r="2993" spans="1:30" s="25" customFormat="1" ht="15.6">
      <c r="A2993" s="1195" t="s">
        <v>0</v>
      </c>
      <c r="B2993" s="1195"/>
      <c r="C2993" s="1195"/>
      <c r="D2993" s="1195"/>
      <c r="E2993" s="976"/>
      <c r="F2993" s="976"/>
      <c r="G2993" s="193"/>
      <c r="H2993" s="194" t="s">
        <v>11</v>
      </c>
      <c r="I2993" s="194"/>
      <c r="J2993" s="1196" t="s">
        <v>1</v>
      </c>
      <c r="K2993" s="1196"/>
      <c r="L2993" s="1196"/>
      <c r="M2993" s="1196"/>
      <c r="N2993" s="1196"/>
      <c r="O2993" s="1196"/>
      <c r="P2993" s="1197" t="s">
        <v>2</v>
      </c>
      <c r="Q2993" s="1197"/>
      <c r="R2993" s="1197"/>
      <c r="S2993" s="1197"/>
      <c r="T2993" s="1197"/>
      <c r="U2993" s="1197"/>
      <c r="V2993" s="1197"/>
      <c r="W2993" s="1197"/>
    </row>
    <row r="2994" spans="1:30" s="25" customFormat="1" ht="15.6">
      <c r="A2994" s="1198" t="s">
        <v>3</v>
      </c>
      <c r="B2994" s="1199" t="s">
        <v>4</v>
      </c>
      <c r="C2994" s="1198" t="s">
        <v>5</v>
      </c>
      <c r="D2994" s="1200" t="s">
        <v>6</v>
      </c>
      <c r="E2994" s="1201" t="s">
        <v>7</v>
      </c>
      <c r="F2994" s="1202" t="s">
        <v>6631</v>
      </c>
      <c r="G2994" s="1199" t="s">
        <v>6632</v>
      </c>
      <c r="H2994" s="1201" t="s">
        <v>11</v>
      </c>
      <c r="I2994" s="1201" t="s">
        <v>10</v>
      </c>
      <c r="J2994" s="1214" t="s">
        <v>6633</v>
      </c>
      <c r="K2994" s="1214" t="s">
        <v>14</v>
      </c>
      <c r="L2994" s="1215" t="s">
        <v>15</v>
      </c>
      <c r="M2994" s="1215"/>
      <c r="N2994" s="1215"/>
      <c r="O2994" s="1215"/>
      <c r="P2994" s="1212" t="s">
        <v>16</v>
      </c>
      <c r="Q2994" s="1213" t="s">
        <v>17</v>
      </c>
      <c r="R2994" s="1213" t="s">
        <v>18</v>
      </c>
      <c r="S2994" s="1213" t="s">
        <v>19</v>
      </c>
      <c r="T2994" s="1213"/>
      <c r="U2994" s="1213"/>
      <c r="V2994" s="1213"/>
      <c r="W2994" s="1213"/>
    </row>
    <row r="2995" spans="1:30" s="25" customFormat="1" ht="31.2">
      <c r="A2995" s="1198"/>
      <c r="B2995" s="1199"/>
      <c r="C2995" s="1198"/>
      <c r="D2995" s="1200"/>
      <c r="E2995" s="1201"/>
      <c r="F2995" s="1202"/>
      <c r="G2995" s="1199"/>
      <c r="H2995" s="1201"/>
      <c r="I2995" s="1201"/>
      <c r="J2995" s="1214"/>
      <c r="K2995" s="1214"/>
      <c r="L2995" s="967" t="s">
        <v>20</v>
      </c>
      <c r="M2995" s="967" t="s">
        <v>6634</v>
      </c>
      <c r="N2995" s="967" t="s">
        <v>22</v>
      </c>
      <c r="O2995" s="992" t="s">
        <v>23</v>
      </c>
      <c r="P2995" s="1212"/>
      <c r="Q2995" s="1213"/>
      <c r="R2995" s="1213"/>
      <c r="S2995" s="195" t="s">
        <v>14593</v>
      </c>
      <c r="T2995" s="969" t="s">
        <v>25</v>
      </c>
      <c r="U2995" s="196" t="s">
        <v>26</v>
      </c>
      <c r="V2995" s="961" t="s">
        <v>27</v>
      </c>
      <c r="W2995" s="961" t="s">
        <v>28</v>
      </c>
    </row>
    <row r="2996" spans="1:30" s="25" customFormat="1" ht="96.6">
      <c r="A2996" s="1362">
        <v>1</v>
      </c>
      <c r="B2996" s="1363" t="s">
        <v>29</v>
      </c>
      <c r="C2996" s="1362" t="s">
        <v>123</v>
      </c>
      <c r="D2996" s="1364" t="s">
        <v>124</v>
      </c>
      <c r="E2996" s="1363" t="s">
        <v>32</v>
      </c>
      <c r="F2996" s="421" t="s">
        <v>125</v>
      </c>
      <c r="G2996" s="1003" t="s">
        <v>7607</v>
      </c>
      <c r="H2996" s="1003" t="s">
        <v>7836</v>
      </c>
      <c r="I2996" s="1003" t="s">
        <v>32</v>
      </c>
      <c r="J2996" s="1003" t="s">
        <v>7584</v>
      </c>
      <c r="K2996" s="1003" t="s">
        <v>7585</v>
      </c>
      <c r="L2996" s="1003" t="s">
        <v>238</v>
      </c>
      <c r="M2996" s="1003" t="s">
        <v>735</v>
      </c>
      <c r="N2996" s="1003" t="s">
        <v>238</v>
      </c>
      <c r="O2996" s="1005" t="s">
        <v>7609</v>
      </c>
      <c r="P2996" s="1005" t="s">
        <v>920</v>
      </c>
      <c r="Q2996" s="1005" t="s">
        <v>7610</v>
      </c>
      <c r="R2996" s="1005" t="s">
        <v>922</v>
      </c>
      <c r="S2996" s="1005" t="s">
        <v>923</v>
      </c>
      <c r="T2996" s="1005" t="s">
        <v>47</v>
      </c>
      <c r="U2996" s="1005" t="s">
        <v>7611</v>
      </c>
      <c r="V2996" s="422" t="s">
        <v>7612</v>
      </c>
      <c r="W2996" s="1003" t="s">
        <v>7613</v>
      </c>
      <c r="X2996" s="420"/>
      <c r="Y2996" s="2336"/>
      <c r="Z2996" s="420"/>
      <c r="AA2996" s="420"/>
      <c r="AB2996" s="420"/>
      <c r="AC2996" s="420"/>
      <c r="AD2996" s="420"/>
    </row>
    <row r="2997" spans="1:30" s="25" customFormat="1" ht="96.6">
      <c r="A2997" s="1362"/>
      <c r="B2997" s="1363"/>
      <c r="C2997" s="1362"/>
      <c r="D2997" s="1364"/>
      <c r="E2997" s="1363"/>
      <c r="F2997" s="286" t="s">
        <v>976</v>
      </c>
      <c r="G2997" s="1003" t="s">
        <v>7614</v>
      </c>
      <c r="H2997" s="1003" t="s">
        <v>7836</v>
      </c>
      <c r="I2997" s="1003" t="s">
        <v>32</v>
      </c>
      <c r="J2997" s="1003" t="s">
        <v>7615</v>
      </c>
      <c r="K2997" s="1003" t="s">
        <v>7019</v>
      </c>
      <c r="L2997" s="1003" t="s">
        <v>238</v>
      </c>
      <c r="M2997" s="1003" t="s">
        <v>735</v>
      </c>
      <c r="N2997" s="1003" t="s">
        <v>238</v>
      </c>
      <c r="O2997" s="1005" t="s">
        <v>7609</v>
      </c>
      <c r="P2997" s="1005" t="s">
        <v>920</v>
      </c>
      <c r="Q2997" s="1005" t="s">
        <v>966</v>
      </c>
      <c r="R2997" s="1005" t="s">
        <v>922</v>
      </c>
      <c r="S2997" s="1005" t="s">
        <v>923</v>
      </c>
      <c r="T2997" s="1005" t="s">
        <v>47</v>
      </c>
      <c r="U2997" s="1005" t="s">
        <v>7616</v>
      </c>
      <c r="V2997" s="422" t="s">
        <v>7617</v>
      </c>
      <c r="W2997" s="1003" t="s">
        <v>7613</v>
      </c>
      <c r="X2997" s="420"/>
      <c r="Y2997" s="2336"/>
      <c r="Z2997" s="420"/>
      <c r="AA2997" s="420"/>
      <c r="AB2997" s="420"/>
      <c r="AC2997" s="420"/>
      <c r="AD2997" s="420"/>
    </row>
    <row r="2998" spans="1:30" s="25" customFormat="1" ht="69">
      <c r="A2998" s="1362"/>
      <c r="B2998" s="1363"/>
      <c r="C2998" s="1362"/>
      <c r="D2998" s="1364"/>
      <c r="E2998" s="1363"/>
      <c r="F2998" s="1004" t="s">
        <v>2751</v>
      </c>
      <c r="G2998" s="1003" t="s">
        <v>7618</v>
      </c>
      <c r="H2998" s="1003" t="s">
        <v>7836</v>
      </c>
      <c r="I2998" s="1003" t="s">
        <v>494</v>
      </c>
      <c r="J2998" s="1003" t="s">
        <v>7576</v>
      </c>
      <c r="K2998" s="409" t="s">
        <v>7619</v>
      </c>
      <c r="L2998" s="1003" t="s">
        <v>238</v>
      </c>
      <c r="M2998" s="1003" t="s">
        <v>735</v>
      </c>
      <c r="N2998" s="1003" t="s">
        <v>238</v>
      </c>
      <c r="O2998" s="1005" t="s">
        <v>7620</v>
      </c>
      <c r="P2998" s="1005" t="s">
        <v>6693</v>
      </c>
      <c r="Q2998" s="1005" t="s">
        <v>7621</v>
      </c>
      <c r="R2998" s="1005" t="s">
        <v>922</v>
      </c>
      <c r="S2998" s="1005" t="s">
        <v>943</v>
      </c>
      <c r="T2998" s="1005" t="s">
        <v>47</v>
      </c>
      <c r="U2998" s="1005" t="s">
        <v>7622</v>
      </c>
      <c r="V2998" s="422" t="s">
        <v>1031</v>
      </c>
      <c r="W2998" s="1003" t="s">
        <v>7613</v>
      </c>
      <c r="X2998" s="420"/>
      <c r="Y2998" s="2336"/>
      <c r="Z2998" s="420"/>
      <c r="AA2998" s="420"/>
      <c r="AB2998" s="420"/>
      <c r="AC2998" s="420"/>
      <c r="AD2998" s="420"/>
    </row>
    <row r="2999" spans="1:30" s="25" customFormat="1" ht="96.6">
      <c r="A2999" s="1362">
        <v>2</v>
      </c>
      <c r="B2999" s="1363" t="s">
        <v>168</v>
      </c>
      <c r="C2999" s="1362" t="s">
        <v>184</v>
      </c>
      <c r="D2999" s="1364" t="s">
        <v>7696</v>
      </c>
      <c r="E2999" s="1363" t="s">
        <v>32</v>
      </c>
      <c r="F2999" s="409" t="s">
        <v>186</v>
      </c>
      <c r="G2999" s="1003" t="s">
        <v>7624</v>
      </c>
      <c r="H2999" s="1003" t="s">
        <v>7836</v>
      </c>
      <c r="I2999" s="1003" t="s">
        <v>32</v>
      </c>
      <c r="J2999" s="1003" t="s">
        <v>7589</v>
      </c>
      <c r="K2999" s="1003" t="s">
        <v>7590</v>
      </c>
      <c r="L2999" s="1003" t="s">
        <v>238</v>
      </c>
      <c r="M2999" s="1003" t="s">
        <v>735</v>
      </c>
      <c r="N2999" s="1003" t="s">
        <v>238</v>
      </c>
      <c r="O2999" s="1005" t="s">
        <v>7625</v>
      </c>
      <c r="P2999" s="1005" t="s">
        <v>7586</v>
      </c>
      <c r="Q2999" s="1005" t="s">
        <v>7410</v>
      </c>
      <c r="R2999" s="1005" t="s">
        <v>922</v>
      </c>
      <c r="S2999" s="1005" t="s">
        <v>923</v>
      </c>
      <c r="T2999" s="1005" t="s">
        <v>47</v>
      </c>
      <c r="U2999" s="1005" t="s">
        <v>7587</v>
      </c>
      <c r="V2999" s="422" t="s">
        <v>7626</v>
      </c>
      <c r="W2999" s="1003" t="s">
        <v>7613</v>
      </c>
      <c r="X2999" s="420"/>
      <c r="Y2999" s="2336"/>
      <c r="Z2999" s="420"/>
      <c r="AA2999" s="420"/>
      <c r="AB2999" s="420"/>
      <c r="AC2999" s="420"/>
      <c r="AD2999" s="420"/>
    </row>
    <row r="3000" spans="1:30" s="25" customFormat="1" ht="96.6">
      <c r="A3000" s="1362"/>
      <c r="B3000" s="1363"/>
      <c r="C3000" s="1362"/>
      <c r="D3000" s="1364"/>
      <c r="E3000" s="1363"/>
      <c r="F3000" s="409" t="s">
        <v>188</v>
      </c>
      <c r="G3000" s="1003" t="s">
        <v>1356</v>
      </c>
      <c r="H3000" s="1003" t="s">
        <v>7836</v>
      </c>
      <c r="I3000" s="1003" t="s">
        <v>32</v>
      </c>
      <c r="J3000" s="1003" t="s">
        <v>7409</v>
      </c>
      <c r="K3000" s="1003" t="s">
        <v>7590</v>
      </c>
      <c r="L3000" s="1003" t="s">
        <v>238</v>
      </c>
      <c r="M3000" s="1003" t="s">
        <v>735</v>
      </c>
      <c r="N3000" s="1003" t="s">
        <v>238</v>
      </c>
      <c r="O3000" s="1005" t="s">
        <v>7627</v>
      </c>
      <c r="P3000" s="1005" t="s">
        <v>7586</v>
      </c>
      <c r="Q3000" s="1005" t="s">
        <v>7410</v>
      </c>
      <c r="R3000" s="1005" t="s">
        <v>922</v>
      </c>
      <c r="S3000" s="1005" t="s">
        <v>923</v>
      </c>
      <c r="T3000" s="1005" t="s">
        <v>47</v>
      </c>
      <c r="U3000" s="1005" t="s">
        <v>7587</v>
      </c>
      <c r="V3000" s="422" t="s">
        <v>7626</v>
      </c>
      <c r="W3000" s="1003" t="s">
        <v>7613</v>
      </c>
      <c r="X3000" s="420"/>
      <c r="Y3000" s="2336"/>
      <c r="Z3000" s="420"/>
      <c r="AA3000" s="420"/>
      <c r="AB3000" s="420"/>
      <c r="AC3000" s="420"/>
      <c r="AD3000" s="420"/>
    </row>
    <row r="3001" spans="1:30" s="25" customFormat="1" ht="96.6">
      <c r="A3001" s="1362"/>
      <c r="B3001" s="1363"/>
      <c r="C3001" s="1362"/>
      <c r="D3001" s="1364"/>
      <c r="E3001" s="1363"/>
      <c r="F3001" s="409" t="s">
        <v>190</v>
      </c>
      <c r="G3001" s="1003" t="s">
        <v>1344</v>
      </c>
      <c r="H3001" s="1003" t="s">
        <v>7836</v>
      </c>
      <c r="I3001" s="1003" t="s">
        <v>32</v>
      </c>
      <c r="J3001" s="1003" t="s">
        <v>7591</v>
      </c>
      <c r="K3001" s="1003" t="s">
        <v>7590</v>
      </c>
      <c r="L3001" s="1003" t="s">
        <v>238</v>
      </c>
      <c r="M3001" s="1003" t="s">
        <v>735</v>
      </c>
      <c r="N3001" s="1003" t="s">
        <v>238</v>
      </c>
      <c r="O3001" s="1005" t="s">
        <v>7625</v>
      </c>
      <c r="P3001" s="1005" t="s">
        <v>7586</v>
      </c>
      <c r="Q3001" s="1005" t="s">
        <v>7410</v>
      </c>
      <c r="R3001" s="1005" t="s">
        <v>922</v>
      </c>
      <c r="S3001" s="1005" t="s">
        <v>923</v>
      </c>
      <c r="T3001" s="1005" t="s">
        <v>47</v>
      </c>
      <c r="U3001" s="1005" t="s">
        <v>7587</v>
      </c>
      <c r="V3001" s="422" t="s">
        <v>7628</v>
      </c>
      <c r="W3001" s="1003" t="s">
        <v>7613</v>
      </c>
      <c r="X3001" s="420"/>
      <c r="Y3001" s="2336"/>
      <c r="Z3001" s="420"/>
      <c r="AA3001" s="420"/>
      <c r="AB3001" s="420"/>
      <c r="AC3001" s="420"/>
      <c r="AD3001" s="420"/>
    </row>
    <row r="3002" spans="1:30" s="25" customFormat="1" ht="96.6">
      <c r="A3002" s="1362"/>
      <c r="B3002" s="1363"/>
      <c r="C3002" s="1362"/>
      <c r="D3002" s="1364"/>
      <c r="E3002" s="1363"/>
      <c r="F3002" s="409" t="s">
        <v>192</v>
      </c>
      <c r="G3002" s="1003" t="s">
        <v>7629</v>
      </c>
      <c r="H3002" s="1003" t="s">
        <v>7836</v>
      </c>
      <c r="I3002" s="1003" t="s">
        <v>32</v>
      </c>
      <c r="J3002" s="1003" t="s">
        <v>7592</v>
      </c>
      <c r="K3002" s="1003" t="s">
        <v>7593</v>
      </c>
      <c r="L3002" s="1003" t="s">
        <v>238</v>
      </c>
      <c r="M3002" s="1003" t="s">
        <v>735</v>
      </c>
      <c r="N3002" s="1003" t="s">
        <v>238</v>
      </c>
      <c r="O3002" s="1005" t="s">
        <v>7630</v>
      </c>
      <c r="P3002" s="1005" t="s">
        <v>7586</v>
      </c>
      <c r="Q3002" s="1005" t="s">
        <v>7410</v>
      </c>
      <c r="R3002" s="1005" t="s">
        <v>922</v>
      </c>
      <c r="S3002" s="1005" t="s">
        <v>923</v>
      </c>
      <c r="T3002" s="1005" t="s">
        <v>47</v>
      </c>
      <c r="U3002" s="1005" t="s">
        <v>7587</v>
      </c>
      <c r="V3002" s="422" t="s">
        <v>7631</v>
      </c>
      <c r="W3002" s="1003" t="s">
        <v>7613</v>
      </c>
      <c r="X3002" s="420"/>
      <c r="Y3002" s="2336"/>
      <c r="Z3002" s="420"/>
      <c r="AA3002" s="420"/>
      <c r="AB3002" s="420"/>
      <c r="AC3002" s="420"/>
      <c r="AD3002" s="420"/>
    </row>
    <row r="3003" spans="1:30" s="25" customFormat="1" ht="96.6">
      <c r="A3003" s="1362"/>
      <c r="B3003" s="1363"/>
      <c r="C3003" s="1362"/>
      <c r="D3003" s="1364"/>
      <c r="E3003" s="1363"/>
      <c r="F3003" s="1004" t="s">
        <v>194</v>
      </c>
      <c r="G3003" s="1003" t="s">
        <v>1347</v>
      </c>
      <c r="H3003" s="1003" t="s">
        <v>7836</v>
      </c>
      <c r="I3003" s="1003" t="s">
        <v>32</v>
      </c>
      <c r="J3003" s="1003" t="s">
        <v>7594</v>
      </c>
      <c r="K3003" s="1003" t="s">
        <v>7595</v>
      </c>
      <c r="L3003" s="1003" t="s">
        <v>238</v>
      </c>
      <c r="M3003" s="1003" t="s">
        <v>735</v>
      </c>
      <c r="N3003" s="1003" t="s">
        <v>238</v>
      </c>
      <c r="O3003" s="1005" t="s">
        <v>7630</v>
      </c>
      <c r="P3003" s="1005" t="s">
        <v>7586</v>
      </c>
      <c r="Q3003" s="1005" t="s">
        <v>7410</v>
      </c>
      <c r="R3003" s="1005" t="s">
        <v>922</v>
      </c>
      <c r="S3003" s="1005" t="s">
        <v>923</v>
      </c>
      <c r="T3003" s="1005" t="s">
        <v>47</v>
      </c>
      <c r="U3003" s="1005" t="s">
        <v>7587</v>
      </c>
      <c r="V3003" s="422" t="s">
        <v>7631</v>
      </c>
      <c r="W3003" s="1003" t="s">
        <v>7613</v>
      </c>
      <c r="X3003" s="420"/>
      <c r="Y3003" s="2336"/>
      <c r="Z3003" s="420"/>
      <c r="AA3003" s="420"/>
      <c r="AB3003" s="420"/>
      <c r="AC3003" s="420"/>
      <c r="AD3003" s="420"/>
    </row>
    <row r="3004" spans="1:30" s="25" customFormat="1" ht="96.6">
      <c r="A3004" s="1362"/>
      <c r="B3004" s="1363"/>
      <c r="C3004" s="1362" t="s">
        <v>1416</v>
      </c>
      <c r="D3004" s="1364" t="s">
        <v>7632</v>
      </c>
      <c r="E3004" s="1363" t="s">
        <v>32</v>
      </c>
      <c r="F3004" s="409" t="s">
        <v>1418</v>
      </c>
      <c r="G3004" s="1003" t="s">
        <v>7633</v>
      </c>
      <c r="H3004" s="1003" t="s">
        <v>7836</v>
      </c>
      <c r="I3004" s="1003" t="s">
        <v>494</v>
      </c>
      <c r="J3004" s="1003" t="s">
        <v>1395</v>
      </c>
      <c r="K3004" s="1003" t="s">
        <v>1885</v>
      </c>
      <c r="L3004" s="1003" t="s">
        <v>238</v>
      </c>
      <c r="M3004" s="1003" t="s">
        <v>735</v>
      </c>
      <c r="N3004" s="1003" t="s">
        <v>238</v>
      </c>
      <c r="O3004" s="1005" t="s">
        <v>7634</v>
      </c>
      <c r="P3004" s="1005" t="s">
        <v>920</v>
      </c>
      <c r="Q3004" s="1005" t="s">
        <v>7635</v>
      </c>
      <c r="R3004" s="1005" t="s">
        <v>922</v>
      </c>
      <c r="S3004" s="1005" t="s">
        <v>923</v>
      </c>
      <c r="T3004" s="1005" t="s">
        <v>47</v>
      </c>
      <c r="U3004" s="1005" t="s">
        <v>1150</v>
      </c>
      <c r="V3004" s="422" t="s">
        <v>7636</v>
      </c>
      <c r="W3004" s="1003" t="s">
        <v>7613</v>
      </c>
      <c r="X3004" s="37"/>
      <c r="Y3004" s="2335"/>
      <c r="Z3004" s="37"/>
      <c r="AA3004" s="37"/>
      <c r="AB3004" s="37"/>
      <c r="AC3004" s="37"/>
      <c r="AD3004" s="37"/>
    </row>
    <row r="3005" spans="1:30" s="25" customFormat="1" ht="96.6">
      <c r="A3005" s="1362"/>
      <c r="B3005" s="1363"/>
      <c r="C3005" s="1362"/>
      <c r="D3005" s="1364"/>
      <c r="E3005" s="1363"/>
      <c r="F3005" s="409" t="s">
        <v>2622</v>
      </c>
      <c r="G3005" s="1003" t="s">
        <v>7637</v>
      </c>
      <c r="H3005" s="1003" t="s">
        <v>7836</v>
      </c>
      <c r="I3005" s="1003" t="s">
        <v>32</v>
      </c>
      <c r="J3005" s="1003" t="s">
        <v>1395</v>
      </c>
      <c r="K3005" s="1003" t="s">
        <v>7638</v>
      </c>
      <c r="L3005" s="1003" t="s">
        <v>238</v>
      </c>
      <c r="M3005" s="1003" t="s">
        <v>735</v>
      </c>
      <c r="N3005" s="1003" t="s">
        <v>238</v>
      </c>
      <c r="O3005" s="1005" t="s">
        <v>7634</v>
      </c>
      <c r="P3005" s="1005" t="s">
        <v>920</v>
      </c>
      <c r="Q3005" s="1005" t="s">
        <v>966</v>
      </c>
      <c r="R3005" s="1005" t="s">
        <v>922</v>
      </c>
      <c r="S3005" s="1005" t="s">
        <v>923</v>
      </c>
      <c r="T3005" s="1005" t="s">
        <v>47</v>
      </c>
      <c r="U3005" s="1005" t="s">
        <v>1150</v>
      </c>
      <c r="V3005" s="422" t="s">
        <v>7639</v>
      </c>
      <c r="W3005" s="1003" t="s">
        <v>7613</v>
      </c>
      <c r="X3005" s="37"/>
      <c r="Y3005" s="2335"/>
      <c r="Z3005" s="37"/>
      <c r="AA3005" s="37"/>
      <c r="AB3005" s="37"/>
      <c r="AC3005" s="37"/>
      <c r="AD3005" s="37"/>
    </row>
    <row r="3006" spans="1:30" s="25" customFormat="1" ht="110.4">
      <c r="A3006" s="1362"/>
      <c r="B3006" s="1363"/>
      <c r="C3006" s="1362"/>
      <c r="D3006" s="1364"/>
      <c r="E3006" s="1363"/>
      <c r="F3006" s="409" t="s">
        <v>2623</v>
      </c>
      <c r="G3006" s="1003" t="s">
        <v>7640</v>
      </c>
      <c r="H3006" s="1003" t="s">
        <v>7836</v>
      </c>
      <c r="I3006" s="1003" t="s">
        <v>32</v>
      </c>
      <c r="J3006" s="1003" t="s">
        <v>7641</v>
      </c>
      <c r="K3006" s="1003" t="s">
        <v>1404</v>
      </c>
      <c r="L3006" s="1003" t="s">
        <v>238</v>
      </c>
      <c r="M3006" s="1003" t="s">
        <v>735</v>
      </c>
      <c r="N3006" s="1003" t="s">
        <v>238</v>
      </c>
      <c r="O3006" s="1005" t="s">
        <v>7642</v>
      </c>
      <c r="P3006" s="1005" t="s">
        <v>920</v>
      </c>
      <c r="Q3006" s="1005" t="s">
        <v>1405</v>
      </c>
      <c r="R3006" s="1005" t="s">
        <v>922</v>
      </c>
      <c r="S3006" s="1005" t="s">
        <v>923</v>
      </c>
      <c r="T3006" s="1005" t="s">
        <v>47</v>
      </c>
      <c r="U3006" s="1005" t="s">
        <v>7643</v>
      </c>
      <c r="V3006" s="422" t="s">
        <v>7644</v>
      </c>
      <c r="W3006" s="1003" t="s">
        <v>7613</v>
      </c>
      <c r="X3006" s="420"/>
      <c r="Y3006" s="2336"/>
      <c r="Z3006" s="420"/>
      <c r="AA3006" s="420"/>
      <c r="AB3006" s="420"/>
      <c r="AC3006" s="420"/>
      <c r="AD3006" s="420"/>
    </row>
    <row r="3007" spans="1:30" s="25" customFormat="1" ht="41.4">
      <c r="A3007" s="1362">
        <v>3</v>
      </c>
      <c r="B3007" s="1363" t="s">
        <v>243</v>
      </c>
      <c r="C3007" s="1004" t="s">
        <v>254</v>
      </c>
      <c r="D3007" s="1005" t="s">
        <v>255</v>
      </c>
      <c r="E3007" s="1003" t="s">
        <v>32</v>
      </c>
      <c r="F3007" s="409" t="s">
        <v>1530</v>
      </c>
      <c r="G3007" s="1003" t="s">
        <v>1525</v>
      </c>
      <c r="H3007" s="1003" t="s">
        <v>7836</v>
      </c>
      <c r="I3007" s="1003" t="s">
        <v>32</v>
      </c>
      <c r="J3007" s="1003" t="s">
        <v>7423</v>
      </c>
      <c r="K3007" s="1003" t="s">
        <v>1526</v>
      </c>
      <c r="L3007" s="1003" t="s">
        <v>238</v>
      </c>
      <c r="M3007" s="1003" t="s">
        <v>735</v>
      </c>
      <c r="N3007" s="1003" t="s">
        <v>238</v>
      </c>
      <c r="O3007" s="1005" t="s">
        <v>7400</v>
      </c>
      <c r="P3007" s="1005" t="s">
        <v>1528</v>
      </c>
      <c r="Q3007" s="1005" t="s">
        <v>1529</v>
      </c>
      <c r="R3007" s="1005" t="s">
        <v>996</v>
      </c>
      <c r="S3007" s="1005" t="s">
        <v>923</v>
      </c>
      <c r="T3007" s="1005" t="s">
        <v>47</v>
      </c>
      <c r="U3007" s="1005" t="s">
        <v>7645</v>
      </c>
      <c r="V3007" s="1003" t="s">
        <v>7646</v>
      </c>
      <c r="W3007" s="1003" t="s">
        <v>7613</v>
      </c>
      <c r="X3007" s="420"/>
      <c r="Y3007" s="2336"/>
      <c r="Z3007" s="420"/>
      <c r="AA3007" s="420"/>
      <c r="AB3007" s="420"/>
      <c r="AC3007" s="420"/>
      <c r="AD3007" s="420"/>
    </row>
    <row r="3008" spans="1:30" s="25" customFormat="1" ht="55.2">
      <c r="A3008" s="1362"/>
      <c r="B3008" s="1363"/>
      <c r="C3008" s="1003" t="s">
        <v>264</v>
      </c>
      <c r="D3008" s="1005" t="s">
        <v>265</v>
      </c>
      <c r="E3008" s="1003" t="s">
        <v>32</v>
      </c>
      <c r="F3008" s="1003" t="s">
        <v>3036</v>
      </c>
      <c r="G3008" s="1003" t="s">
        <v>7647</v>
      </c>
      <c r="H3008" s="1003" t="s">
        <v>7836</v>
      </c>
      <c r="I3008" s="1003" t="s">
        <v>32</v>
      </c>
      <c r="J3008" s="1003" t="s">
        <v>7423</v>
      </c>
      <c r="K3008" s="1003" t="s">
        <v>1526</v>
      </c>
      <c r="L3008" s="1003" t="s">
        <v>238</v>
      </c>
      <c r="M3008" s="1003" t="s">
        <v>735</v>
      </c>
      <c r="N3008" s="1003" t="s">
        <v>238</v>
      </c>
      <c r="O3008" s="1005" t="s">
        <v>7400</v>
      </c>
      <c r="P3008" s="1005" t="s">
        <v>1528</v>
      </c>
      <c r="Q3008" s="1005" t="s">
        <v>1529</v>
      </c>
      <c r="R3008" s="1005" t="s">
        <v>996</v>
      </c>
      <c r="S3008" s="1005" t="s">
        <v>923</v>
      </c>
      <c r="T3008" s="1005" t="s">
        <v>47</v>
      </c>
      <c r="U3008" s="1005" t="s">
        <v>7648</v>
      </c>
      <c r="V3008" s="1003" t="s">
        <v>7612</v>
      </c>
      <c r="W3008" s="1003" t="s">
        <v>7613</v>
      </c>
      <c r="X3008" s="420"/>
      <c r="Y3008" s="2336"/>
      <c r="Z3008" s="420"/>
      <c r="AA3008" s="420"/>
      <c r="AB3008" s="420"/>
      <c r="AC3008" s="420"/>
      <c r="AD3008" s="420"/>
    </row>
    <row r="3009" spans="1:30" s="25" customFormat="1" ht="82.8">
      <c r="A3009" s="1362">
        <v>5</v>
      </c>
      <c r="B3009" s="1363" t="s">
        <v>3894</v>
      </c>
      <c r="C3009" s="1004" t="s">
        <v>512</v>
      </c>
      <c r="D3009" s="1005" t="s">
        <v>1940</v>
      </c>
      <c r="E3009" s="1003" t="s">
        <v>32</v>
      </c>
      <c r="F3009" s="1003" t="s">
        <v>514</v>
      </c>
      <c r="G3009" s="1003" t="s">
        <v>7649</v>
      </c>
      <c r="H3009" s="1003" t="s">
        <v>7836</v>
      </c>
      <c r="I3009" s="1003" t="s">
        <v>494</v>
      </c>
      <c r="J3009" s="1003" t="s">
        <v>7650</v>
      </c>
      <c r="K3009" s="1003" t="s">
        <v>2143</v>
      </c>
      <c r="L3009" s="1003" t="s">
        <v>238</v>
      </c>
      <c r="M3009" s="1003" t="s">
        <v>735</v>
      </c>
      <c r="N3009" s="1003" t="s">
        <v>238</v>
      </c>
      <c r="O3009" s="1005" t="s">
        <v>7651</v>
      </c>
      <c r="P3009" s="1005" t="s">
        <v>2144</v>
      </c>
      <c r="Q3009" s="1005" t="s">
        <v>966</v>
      </c>
      <c r="R3009" s="1005" t="s">
        <v>922</v>
      </c>
      <c r="S3009" s="1005" t="s">
        <v>943</v>
      </c>
      <c r="T3009" s="1003" t="s">
        <v>47</v>
      </c>
      <c r="U3009" s="1003" t="s">
        <v>7652</v>
      </c>
      <c r="V3009" s="422" t="s">
        <v>1151</v>
      </c>
      <c r="W3009" s="1003" t="s">
        <v>7613</v>
      </c>
      <c r="X3009" s="420"/>
      <c r="Y3009" s="2336"/>
      <c r="Z3009" s="420"/>
      <c r="AA3009" s="420"/>
      <c r="AB3009" s="420"/>
      <c r="AC3009" s="420"/>
      <c r="AD3009" s="420"/>
    </row>
    <row r="3010" spans="1:30" s="25" customFormat="1" ht="82.8">
      <c r="A3010" s="1362"/>
      <c r="B3010" s="1363"/>
      <c r="C3010" s="1362" t="s">
        <v>2648</v>
      </c>
      <c r="D3010" s="1364" t="s">
        <v>1948</v>
      </c>
      <c r="E3010" s="1363" t="s">
        <v>32</v>
      </c>
      <c r="F3010" s="1003" t="s">
        <v>2649</v>
      </c>
      <c r="G3010" s="1003" t="s">
        <v>1949</v>
      </c>
      <c r="H3010" s="1003" t="s">
        <v>7836</v>
      </c>
      <c r="I3010" s="1003" t="s">
        <v>494</v>
      </c>
      <c r="J3010" s="1003" t="s">
        <v>1357</v>
      </c>
      <c r="K3010" s="1003" t="s">
        <v>2143</v>
      </c>
      <c r="L3010" s="1003" t="s">
        <v>238</v>
      </c>
      <c r="M3010" s="1003" t="s">
        <v>735</v>
      </c>
      <c r="N3010" s="1003" t="s">
        <v>238</v>
      </c>
      <c r="O3010" s="1005" t="s">
        <v>7651</v>
      </c>
      <c r="P3010" s="1005" t="s">
        <v>2144</v>
      </c>
      <c r="Q3010" s="1005" t="s">
        <v>1529</v>
      </c>
      <c r="R3010" s="1005" t="s">
        <v>922</v>
      </c>
      <c r="S3010" s="1005" t="s">
        <v>943</v>
      </c>
      <c r="T3010" s="1003" t="s">
        <v>47</v>
      </c>
      <c r="U3010" s="1003" t="s">
        <v>7652</v>
      </c>
      <c r="V3010" s="422" t="s">
        <v>1151</v>
      </c>
      <c r="W3010" s="1003" t="s">
        <v>7613</v>
      </c>
      <c r="X3010" s="420"/>
      <c r="Y3010" s="2336"/>
      <c r="Z3010" s="420"/>
      <c r="AA3010" s="420"/>
      <c r="AB3010" s="420"/>
      <c r="AC3010" s="420"/>
      <c r="AD3010" s="420"/>
    </row>
    <row r="3011" spans="1:30" s="25" customFormat="1" ht="82.8">
      <c r="A3011" s="1362"/>
      <c r="B3011" s="1363"/>
      <c r="C3011" s="1362"/>
      <c r="D3011" s="1364"/>
      <c r="E3011" s="1363"/>
      <c r="F3011" s="1003" t="s">
        <v>2649</v>
      </c>
      <c r="G3011" s="1003" t="s">
        <v>1952</v>
      </c>
      <c r="H3011" s="1003" t="s">
        <v>7836</v>
      </c>
      <c r="I3011" s="1003" t="s">
        <v>494</v>
      </c>
      <c r="J3011" s="1003" t="s">
        <v>1357</v>
      </c>
      <c r="K3011" s="1003" t="s">
        <v>2143</v>
      </c>
      <c r="L3011" s="1003" t="s">
        <v>238</v>
      </c>
      <c r="M3011" s="1003" t="s">
        <v>735</v>
      </c>
      <c r="N3011" s="1003" t="s">
        <v>238</v>
      </c>
      <c r="O3011" s="1005" t="s">
        <v>7651</v>
      </c>
      <c r="P3011" s="1005" t="s">
        <v>2144</v>
      </c>
      <c r="Q3011" s="1005" t="s">
        <v>1529</v>
      </c>
      <c r="R3011" s="1005" t="s">
        <v>922</v>
      </c>
      <c r="S3011" s="1005" t="s">
        <v>923</v>
      </c>
      <c r="T3011" s="1003" t="s">
        <v>47</v>
      </c>
      <c r="U3011" s="1003" t="s">
        <v>7652</v>
      </c>
      <c r="V3011" s="422" t="s">
        <v>1151</v>
      </c>
      <c r="W3011" s="1003" t="s">
        <v>7613</v>
      </c>
      <c r="X3011" s="420"/>
      <c r="Y3011" s="2336"/>
      <c r="Z3011" s="420"/>
      <c r="AA3011" s="420"/>
      <c r="AB3011" s="420"/>
      <c r="AC3011" s="420"/>
      <c r="AD3011" s="420"/>
    </row>
    <row r="3012" spans="1:30" s="25" customFormat="1" ht="82.8">
      <c r="A3012" s="1362"/>
      <c r="B3012" s="1363"/>
      <c r="C3012" s="1004" t="s">
        <v>2652</v>
      </c>
      <c r="D3012" s="1005" t="s">
        <v>1953</v>
      </c>
      <c r="E3012" s="1003" t="s">
        <v>32</v>
      </c>
      <c r="F3012" s="1003" t="s">
        <v>2653</v>
      </c>
      <c r="G3012" s="1003" t="s">
        <v>6684</v>
      </c>
      <c r="H3012" s="1003" t="s">
        <v>7836</v>
      </c>
      <c r="I3012" s="1003" t="s">
        <v>494</v>
      </c>
      <c r="J3012" s="1003" t="s">
        <v>6685</v>
      </c>
      <c r="K3012" s="1003" t="s">
        <v>2143</v>
      </c>
      <c r="L3012" s="1003" t="s">
        <v>238</v>
      </c>
      <c r="M3012" s="1003" t="s">
        <v>735</v>
      </c>
      <c r="N3012" s="1003" t="s">
        <v>238</v>
      </c>
      <c r="O3012" s="1005" t="s">
        <v>7651</v>
      </c>
      <c r="P3012" s="1005" t="s">
        <v>2144</v>
      </c>
      <c r="Q3012" s="1005" t="s">
        <v>1529</v>
      </c>
      <c r="R3012" s="1005" t="s">
        <v>922</v>
      </c>
      <c r="S3012" s="1005" t="s">
        <v>923</v>
      </c>
      <c r="T3012" s="1003" t="s">
        <v>47</v>
      </c>
      <c r="U3012" s="1003" t="s">
        <v>7653</v>
      </c>
      <c r="V3012" s="422" t="s">
        <v>1151</v>
      </c>
      <c r="W3012" s="1003" t="s">
        <v>7613</v>
      </c>
      <c r="X3012" s="420"/>
      <c r="Y3012" s="2336"/>
      <c r="Z3012" s="420"/>
      <c r="AA3012" s="420"/>
      <c r="AB3012" s="420"/>
      <c r="AC3012" s="420"/>
      <c r="AD3012" s="420"/>
    </row>
    <row r="3013" spans="1:30" s="25" customFormat="1" ht="96.6">
      <c r="A3013" s="1362">
        <v>6</v>
      </c>
      <c r="B3013" s="1363" t="s">
        <v>515</v>
      </c>
      <c r="C3013" s="409" t="s">
        <v>716</v>
      </c>
      <c r="D3013" s="1005" t="s">
        <v>2249</v>
      </c>
      <c r="E3013" s="1003" t="s">
        <v>32</v>
      </c>
      <c r="F3013" s="409" t="s">
        <v>718</v>
      </c>
      <c r="G3013" s="1003" t="s">
        <v>7654</v>
      </c>
      <c r="H3013" s="1003" t="s">
        <v>7836</v>
      </c>
      <c r="I3013" s="1003" t="s">
        <v>32</v>
      </c>
      <c r="J3013" s="1003" t="s">
        <v>7428</v>
      </c>
      <c r="K3013" s="1003" t="s">
        <v>7429</v>
      </c>
      <c r="L3013" s="1003" t="s">
        <v>238</v>
      </c>
      <c r="M3013" s="1003" t="s">
        <v>735</v>
      </c>
      <c r="N3013" s="1003" t="s">
        <v>238</v>
      </c>
      <c r="O3013" s="1005" t="s">
        <v>991</v>
      </c>
      <c r="P3013" s="1005" t="s">
        <v>7581</v>
      </c>
      <c r="Q3013" s="1005" t="s">
        <v>7431</v>
      </c>
      <c r="R3013" s="1005" t="s">
        <v>922</v>
      </c>
      <c r="S3013" s="1005" t="s">
        <v>923</v>
      </c>
      <c r="T3013" s="1005" t="s">
        <v>47</v>
      </c>
      <c r="U3013" s="1005" t="s">
        <v>7655</v>
      </c>
      <c r="V3013" s="422" t="s">
        <v>7656</v>
      </c>
      <c r="W3013" s="1003" t="s">
        <v>7613</v>
      </c>
      <c r="X3013" s="420"/>
      <c r="Y3013" s="2336"/>
      <c r="Z3013" s="420"/>
      <c r="AA3013" s="420"/>
      <c r="AB3013" s="420"/>
      <c r="AC3013" s="420"/>
      <c r="AD3013" s="420"/>
    </row>
    <row r="3014" spans="1:30" s="25" customFormat="1" ht="124.2">
      <c r="A3014" s="1362"/>
      <c r="B3014" s="1363"/>
      <c r="C3014" s="409" t="s">
        <v>745</v>
      </c>
      <c r="D3014" s="1005" t="s">
        <v>7598</v>
      </c>
      <c r="E3014" s="1003" t="s">
        <v>32</v>
      </c>
      <c r="F3014" s="409" t="s">
        <v>746</v>
      </c>
      <c r="G3014" s="1003" t="s">
        <v>7657</v>
      </c>
      <c r="H3014" s="1003" t="s">
        <v>7836</v>
      </c>
      <c r="I3014" s="1003" t="s">
        <v>32</v>
      </c>
      <c r="J3014" s="1003" t="s">
        <v>7599</v>
      </c>
      <c r="K3014" s="1003" t="s">
        <v>7600</v>
      </c>
      <c r="L3014" s="1003" t="s">
        <v>238</v>
      </c>
      <c r="M3014" s="1003" t="s">
        <v>735</v>
      </c>
      <c r="N3014" s="1003" t="s">
        <v>238</v>
      </c>
      <c r="O3014" s="1005" t="s">
        <v>7651</v>
      </c>
      <c r="P3014" s="1005" t="s">
        <v>7601</v>
      </c>
      <c r="Q3014" s="1005" t="s">
        <v>7602</v>
      </c>
      <c r="R3014" s="1005" t="s">
        <v>7603</v>
      </c>
      <c r="S3014" s="1005" t="s">
        <v>923</v>
      </c>
      <c r="T3014" s="1005" t="s">
        <v>47</v>
      </c>
      <c r="U3014" s="1005" t="s">
        <v>7655</v>
      </c>
      <c r="V3014" s="422" t="s">
        <v>7658</v>
      </c>
      <c r="W3014" s="1003" t="s">
        <v>7613</v>
      </c>
      <c r="X3014" s="420"/>
      <c r="Y3014" s="2336"/>
      <c r="Z3014" s="420"/>
      <c r="AA3014" s="420"/>
      <c r="AB3014" s="420"/>
      <c r="AC3014" s="420"/>
      <c r="AD3014" s="420"/>
    </row>
    <row r="3015" spans="1:30" s="25" customFormat="1" ht="82.8">
      <c r="A3015" s="1362">
        <v>7</v>
      </c>
      <c r="B3015" s="1363" t="s">
        <v>579</v>
      </c>
      <c r="C3015" s="1363" t="s">
        <v>2427</v>
      </c>
      <c r="D3015" s="1364" t="s">
        <v>2428</v>
      </c>
      <c r="E3015" s="1363" t="s">
        <v>32</v>
      </c>
      <c r="F3015" s="1003" t="s">
        <v>2429</v>
      </c>
      <c r="G3015" s="1003" t="s">
        <v>7659</v>
      </c>
      <c r="H3015" s="1003" t="s">
        <v>7836</v>
      </c>
      <c r="I3015" s="1003" t="s">
        <v>32</v>
      </c>
      <c r="J3015" s="1003" t="s">
        <v>7660</v>
      </c>
      <c r="K3015" s="1003" t="s">
        <v>7661</v>
      </c>
      <c r="L3015" s="1003" t="s">
        <v>238</v>
      </c>
      <c r="M3015" s="1003" t="s">
        <v>735</v>
      </c>
      <c r="N3015" s="1003" t="s">
        <v>238</v>
      </c>
      <c r="O3015" s="1005" t="s">
        <v>7651</v>
      </c>
      <c r="P3015" s="1005" t="s">
        <v>2144</v>
      </c>
      <c r="Q3015" s="1005" t="s">
        <v>1529</v>
      </c>
      <c r="R3015" s="1005" t="s">
        <v>942</v>
      </c>
      <c r="S3015" s="1005" t="s">
        <v>923</v>
      </c>
      <c r="T3015" s="1003" t="s">
        <v>47</v>
      </c>
      <c r="U3015" s="1003" t="s">
        <v>7662</v>
      </c>
      <c r="V3015" s="422" t="s">
        <v>7663</v>
      </c>
      <c r="W3015" s="1003" t="s">
        <v>7613</v>
      </c>
      <c r="X3015" s="420"/>
      <c r="Y3015" s="2336"/>
      <c r="Z3015" s="420"/>
      <c r="AA3015" s="420"/>
      <c r="AB3015" s="420"/>
      <c r="AC3015" s="420"/>
      <c r="AD3015" s="420"/>
    </row>
    <row r="3016" spans="1:30" s="25" customFormat="1" ht="82.8">
      <c r="A3016" s="1362"/>
      <c r="B3016" s="1363"/>
      <c r="C3016" s="1363"/>
      <c r="D3016" s="1364"/>
      <c r="E3016" s="1363"/>
      <c r="F3016" s="1003" t="s">
        <v>2431</v>
      </c>
      <c r="G3016" s="1003" t="s">
        <v>7664</v>
      </c>
      <c r="H3016" s="1003" t="s">
        <v>7836</v>
      </c>
      <c r="I3016" s="1003" t="s">
        <v>32</v>
      </c>
      <c r="J3016" s="1003" t="s">
        <v>7660</v>
      </c>
      <c r="K3016" s="1003" t="s">
        <v>7661</v>
      </c>
      <c r="L3016" s="1003" t="s">
        <v>238</v>
      </c>
      <c r="M3016" s="1003" t="s">
        <v>735</v>
      </c>
      <c r="N3016" s="1003" t="s">
        <v>238</v>
      </c>
      <c r="O3016" s="1005" t="s">
        <v>7651</v>
      </c>
      <c r="P3016" s="1005" t="s">
        <v>2144</v>
      </c>
      <c r="Q3016" s="1005" t="s">
        <v>1529</v>
      </c>
      <c r="R3016" s="1005" t="s">
        <v>942</v>
      </c>
      <c r="S3016" s="1005" t="s">
        <v>923</v>
      </c>
      <c r="T3016" s="1003" t="s">
        <v>47</v>
      </c>
      <c r="U3016" s="1003" t="s">
        <v>7662</v>
      </c>
      <c r="V3016" s="422" t="s">
        <v>7663</v>
      </c>
      <c r="W3016" s="1003" t="s">
        <v>7613</v>
      </c>
      <c r="X3016" s="420"/>
      <c r="Y3016" s="2336"/>
      <c r="Z3016" s="420"/>
      <c r="AA3016" s="420"/>
      <c r="AB3016" s="420"/>
      <c r="AC3016" s="420"/>
      <c r="AD3016" s="420"/>
    </row>
    <row r="3017" spans="1:30" s="25" customFormat="1" ht="82.8">
      <c r="A3017" s="1362"/>
      <c r="B3017" s="1363"/>
      <c r="C3017" s="1363"/>
      <c r="D3017" s="1364"/>
      <c r="E3017" s="1363"/>
      <c r="F3017" s="1003" t="s">
        <v>7665</v>
      </c>
      <c r="G3017" s="1003" t="s">
        <v>7666</v>
      </c>
      <c r="H3017" s="1003" t="s">
        <v>7836</v>
      </c>
      <c r="I3017" s="1003" t="s">
        <v>32</v>
      </c>
      <c r="J3017" s="1003" t="s">
        <v>7660</v>
      </c>
      <c r="K3017" s="1003" t="s">
        <v>7661</v>
      </c>
      <c r="L3017" s="1003" t="s">
        <v>238</v>
      </c>
      <c r="M3017" s="1003" t="s">
        <v>735</v>
      </c>
      <c r="N3017" s="1003" t="s">
        <v>238</v>
      </c>
      <c r="O3017" s="1005" t="s">
        <v>7667</v>
      </c>
      <c r="P3017" s="1005" t="s">
        <v>2144</v>
      </c>
      <c r="Q3017" s="1005" t="s">
        <v>1529</v>
      </c>
      <c r="R3017" s="1005" t="s">
        <v>942</v>
      </c>
      <c r="S3017" s="1005" t="s">
        <v>923</v>
      </c>
      <c r="T3017" s="1003" t="s">
        <v>47</v>
      </c>
      <c r="U3017" s="1003" t="s">
        <v>7662</v>
      </c>
      <c r="V3017" s="422" t="s">
        <v>7663</v>
      </c>
      <c r="W3017" s="1003" t="s">
        <v>7613</v>
      </c>
      <c r="X3017" s="420"/>
      <c r="Y3017" s="2336"/>
      <c r="Z3017" s="420"/>
      <c r="AA3017" s="420"/>
      <c r="AB3017" s="420"/>
      <c r="AC3017" s="420"/>
      <c r="AD3017" s="420"/>
    </row>
    <row r="3018" spans="1:30" s="25" customFormat="1" ht="18">
      <c r="A3018" s="1194" t="s">
        <v>14874</v>
      </c>
      <c r="B3018" s="1194"/>
      <c r="C3018" s="1194"/>
      <c r="D3018" s="1194"/>
      <c r="E3018" s="1194"/>
      <c r="F3018" s="1194"/>
      <c r="G3018" s="1194"/>
      <c r="H3018" s="1194"/>
      <c r="I3018" s="1194"/>
      <c r="J3018" s="500"/>
      <c r="K3018" s="500"/>
      <c r="L3018" s="220"/>
      <c r="M3018" s="220"/>
      <c r="N3018" s="220"/>
      <c r="O3018" s="496"/>
      <c r="P3018" s="497"/>
      <c r="Q3018" s="496"/>
      <c r="R3018" s="220"/>
      <c r="S3018" s="220"/>
      <c r="T3018" s="223"/>
      <c r="U3018" s="496"/>
      <c r="V3018" s="220"/>
      <c r="W3018" s="501"/>
      <c r="X3018" s="420"/>
      <c r="Y3018" s="2336"/>
      <c r="Z3018" s="420"/>
      <c r="AA3018" s="420"/>
      <c r="AB3018" s="420"/>
      <c r="AC3018" s="420"/>
      <c r="AD3018" s="420"/>
    </row>
    <row r="3019" spans="1:30" s="25" customFormat="1" ht="18">
      <c r="A3019" s="1194"/>
      <c r="B3019" s="1194"/>
      <c r="C3019" s="1194"/>
      <c r="D3019" s="1194"/>
      <c r="E3019" s="1194"/>
      <c r="F3019" s="1194"/>
      <c r="G3019" s="1194"/>
      <c r="H3019" s="1194"/>
      <c r="I3019" s="1194"/>
      <c r="J3019" s="500"/>
      <c r="K3019" s="500"/>
      <c r="L3019" s="220"/>
      <c r="M3019" s="220"/>
      <c r="N3019" s="220"/>
      <c r="O3019" s="496"/>
      <c r="P3019" s="497"/>
      <c r="Q3019" s="496"/>
      <c r="R3019" s="220"/>
      <c r="S3019" s="220"/>
      <c r="T3019" s="223"/>
      <c r="U3019" s="496"/>
      <c r="V3019" s="220"/>
      <c r="W3019" s="501"/>
      <c r="X3019" s="420"/>
      <c r="Y3019" s="2336"/>
      <c r="Z3019" s="420"/>
      <c r="AA3019" s="420"/>
      <c r="AB3019" s="420"/>
      <c r="AC3019" s="420"/>
      <c r="AD3019" s="420"/>
    </row>
    <row r="3020" spans="1:30" s="25" customFormat="1" ht="15.6">
      <c r="A3020" s="1195" t="s">
        <v>0</v>
      </c>
      <c r="B3020" s="1195"/>
      <c r="C3020" s="1195"/>
      <c r="D3020" s="1195"/>
      <c r="E3020" s="976"/>
      <c r="F3020" s="976"/>
      <c r="G3020" s="193"/>
      <c r="H3020" s="194" t="s">
        <v>11</v>
      </c>
      <c r="I3020" s="194"/>
      <c r="J3020" s="1196" t="s">
        <v>1</v>
      </c>
      <c r="K3020" s="1196"/>
      <c r="L3020" s="1196"/>
      <c r="M3020" s="1196"/>
      <c r="N3020" s="1196"/>
      <c r="O3020" s="1196"/>
      <c r="P3020" s="1197" t="s">
        <v>2</v>
      </c>
      <c r="Q3020" s="1197"/>
      <c r="R3020" s="1197"/>
      <c r="S3020" s="1197"/>
      <c r="T3020" s="1197"/>
      <c r="U3020" s="1197"/>
      <c r="V3020" s="1197"/>
      <c r="W3020" s="1197"/>
    </row>
    <row r="3021" spans="1:30" s="25" customFormat="1" ht="15.6">
      <c r="A3021" s="1198" t="s">
        <v>3</v>
      </c>
      <c r="B3021" s="1199" t="s">
        <v>4</v>
      </c>
      <c r="C3021" s="1198" t="s">
        <v>5</v>
      </c>
      <c r="D3021" s="1200" t="s">
        <v>6</v>
      </c>
      <c r="E3021" s="1201" t="s">
        <v>7</v>
      </c>
      <c r="F3021" s="1202" t="s">
        <v>6631</v>
      </c>
      <c r="G3021" s="1199" t="s">
        <v>6632</v>
      </c>
      <c r="H3021" s="1201" t="s">
        <v>11</v>
      </c>
      <c r="I3021" s="1201" t="s">
        <v>10</v>
      </c>
      <c r="J3021" s="1214" t="s">
        <v>6633</v>
      </c>
      <c r="K3021" s="1214" t="s">
        <v>14</v>
      </c>
      <c r="L3021" s="1215" t="s">
        <v>15</v>
      </c>
      <c r="M3021" s="1215"/>
      <c r="N3021" s="1215"/>
      <c r="O3021" s="1215"/>
      <c r="P3021" s="1212" t="s">
        <v>16</v>
      </c>
      <c r="Q3021" s="1213" t="s">
        <v>17</v>
      </c>
      <c r="R3021" s="1213" t="s">
        <v>18</v>
      </c>
      <c r="S3021" s="1213" t="s">
        <v>19</v>
      </c>
      <c r="T3021" s="1213"/>
      <c r="U3021" s="1213"/>
      <c r="V3021" s="1213"/>
      <c r="W3021" s="1213"/>
    </row>
    <row r="3022" spans="1:30" s="25" customFormat="1" ht="31.2">
      <c r="A3022" s="1198"/>
      <c r="B3022" s="1199"/>
      <c r="C3022" s="1198"/>
      <c r="D3022" s="1200"/>
      <c r="E3022" s="1201"/>
      <c r="F3022" s="1202"/>
      <c r="G3022" s="1199"/>
      <c r="H3022" s="1201"/>
      <c r="I3022" s="1201"/>
      <c r="J3022" s="1214"/>
      <c r="K3022" s="1214"/>
      <c r="L3022" s="967" t="s">
        <v>20</v>
      </c>
      <c r="M3022" s="967" t="s">
        <v>6634</v>
      </c>
      <c r="N3022" s="967" t="s">
        <v>22</v>
      </c>
      <c r="O3022" s="992" t="s">
        <v>23</v>
      </c>
      <c r="P3022" s="1212"/>
      <c r="Q3022" s="1213"/>
      <c r="R3022" s="1213"/>
      <c r="S3022" s="195" t="s">
        <v>14593</v>
      </c>
      <c r="T3022" s="969" t="s">
        <v>25</v>
      </c>
      <c r="U3022" s="196" t="s">
        <v>26</v>
      </c>
      <c r="V3022" s="961" t="s">
        <v>27</v>
      </c>
      <c r="W3022" s="961" t="s">
        <v>28</v>
      </c>
    </row>
    <row r="3023" spans="1:30" s="25" customFormat="1" ht="96.6">
      <c r="A3023" s="1261">
        <v>1</v>
      </c>
      <c r="B3023" s="1244" t="s">
        <v>29</v>
      </c>
      <c r="C3023" s="1362" t="s">
        <v>123</v>
      </c>
      <c r="D3023" s="1364" t="s">
        <v>124</v>
      </c>
      <c r="E3023" s="1003" t="s">
        <v>32</v>
      </c>
      <c r="F3023" s="421" t="s">
        <v>125</v>
      </c>
      <c r="G3023" s="1003" t="s">
        <v>7607</v>
      </c>
      <c r="H3023" s="1003" t="s">
        <v>7837</v>
      </c>
      <c r="I3023" s="1003" t="s">
        <v>32</v>
      </c>
      <c r="J3023" s="1003" t="s">
        <v>7704</v>
      </c>
      <c r="K3023" s="1003" t="s">
        <v>7585</v>
      </c>
      <c r="L3023" s="1003" t="s">
        <v>238</v>
      </c>
      <c r="M3023" s="1003" t="s">
        <v>735</v>
      </c>
      <c r="N3023" s="1003" t="s">
        <v>238</v>
      </c>
      <c r="O3023" s="1005" t="s">
        <v>7609</v>
      </c>
      <c r="P3023" s="1005" t="s">
        <v>7705</v>
      </c>
      <c r="Q3023" s="1005" t="s">
        <v>7610</v>
      </c>
      <c r="R3023" s="1005" t="s">
        <v>922</v>
      </c>
      <c r="S3023" s="1005" t="s">
        <v>923</v>
      </c>
      <c r="T3023" s="1005" t="s">
        <v>47</v>
      </c>
      <c r="U3023" s="1005" t="s">
        <v>7611</v>
      </c>
      <c r="V3023" s="422" t="s">
        <v>7612</v>
      </c>
      <c r="W3023" s="1003" t="s">
        <v>7613</v>
      </c>
      <c r="X3023" s="420"/>
      <c r="Y3023" s="2336"/>
      <c r="Z3023" s="420"/>
      <c r="AA3023" s="420"/>
      <c r="AB3023" s="420"/>
      <c r="AC3023" s="420"/>
      <c r="AD3023" s="420"/>
    </row>
    <row r="3024" spans="1:30" s="25" customFormat="1" ht="96.6">
      <c r="A3024" s="1276"/>
      <c r="B3024" s="1245"/>
      <c r="C3024" s="1362"/>
      <c r="D3024" s="1364"/>
      <c r="E3024" s="1003" t="s">
        <v>32</v>
      </c>
      <c r="F3024" s="286" t="s">
        <v>976</v>
      </c>
      <c r="G3024" s="1003" t="s">
        <v>7614</v>
      </c>
      <c r="H3024" s="1003" t="s">
        <v>7837</v>
      </c>
      <c r="I3024" s="1003" t="s">
        <v>32</v>
      </c>
      <c r="J3024" s="1003" t="s">
        <v>7615</v>
      </c>
      <c r="K3024" s="1003" t="s">
        <v>7019</v>
      </c>
      <c r="L3024" s="1003" t="s">
        <v>238</v>
      </c>
      <c r="M3024" s="1003" t="s">
        <v>735</v>
      </c>
      <c r="N3024" s="1003" t="s">
        <v>238</v>
      </c>
      <c r="O3024" s="1005" t="s">
        <v>7609</v>
      </c>
      <c r="P3024" s="1005" t="s">
        <v>7705</v>
      </c>
      <c r="Q3024" s="1005" t="s">
        <v>966</v>
      </c>
      <c r="R3024" s="1005" t="s">
        <v>922</v>
      </c>
      <c r="S3024" s="1005" t="s">
        <v>923</v>
      </c>
      <c r="T3024" s="1005" t="s">
        <v>47</v>
      </c>
      <c r="U3024" s="1005" t="s">
        <v>7616</v>
      </c>
      <c r="V3024" s="422" t="s">
        <v>7617</v>
      </c>
      <c r="W3024" s="1003" t="s">
        <v>7613</v>
      </c>
      <c r="X3024" s="420"/>
      <c r="Y3024" s="2336"/>
      <c r="Z3024" s="420"/>
      <c r="AA3024" s="420"/>
      <c r="AB3024" s="420"/>
      <c r="AC3024" s="420"/>
      <c r="AD3024" s="420"/>
    </row>
    <row r="3025" spans="1:30" s="25" customFormat="1" ht="69">
      <c r="A3025" s="1276"/>
      <c r="B3025" s="1245"/>
      <c r="C3025" s="1362"/>
      <c r="D3025" s="1364"/>
      <c r="E3025" s="1003" t="s">
        <v>32</v>
      </c>
      <c r="F3025" s="1004" t="s">
        <v>2751</v>
      </c>
      <c r="G3025" s="1003" t="s">
        <v>7618</v>
      </c>
      <c r="H3025" s="1003" t="s">
        <v>7837</v>
      </c>
      <c r="I3025" s="1003" t="s">
        <v>494</v>
      </c>
      <c r="J3025" s="1003" t="s">
        <v>7576</v>
      </c>
      <c r="K3025" s="409" t="s">
        <v>7619</v>
      </c>
      <c r="L3025" s="1003" t="s">
        <v>238</v>
      </c>
      <c r="M3025" s="1003" t="s">
        <v>735</v>
      </c>
      <c r="N3025" s="1003" t="s">
        <v>238</v>
      </c>
      <c r="O3025" s="1005" t="s">
        <v>7620</v>
      </c>
      <c r="P3025" s="1005" t="s">
        <v>6693</v>
      </c>
      <c r="Q3025" s="1005" t="s">
        <v>7621</v>
      </c>
      <c r="R3025" s="1005" t="s">
        <v>922</v>
      </c>
      <c r="S3025" s="1005" t="s">
        <v>943</v>
      </c>
      <c r="T3025" s="1005" t="s">
        <v>47</v>
      </c>
      <c r="U3025" s="1005" t="s">
        <v>7622</v>
      </c>
      <c r="V3025" s="422" t="s">
        <v>1031</v>
      </c>
      <c r="W3025" s="1003" t="s">
        <v>7613</v>
      </c>
      <c r="X3025" s="420"/>
      <c r="Y3025" s="2336"/>
      <c r="Z3025" s="420"/>
      <c r="AA3025" s="420"/>
      <c r="AB3025" s="420"/>
      <c r="AC3025" s="420"/>
      <c r="AD3025" s="420"/>
    </row>
    <row r="3026" spans="1:30" s="25" customFormat="1" ht="69">
      <c r="A3026" s="1276"/>
      <c r="B3026" s="1245"/>
      <c r="C3026" s="1006" t="s">
        <v>1039</v>
      </c>
      <c r="D3026" s="1005" t="s">
        <v>1040</v>
      </c>
      <c r="E3026" s="1005" t="s">
        <v>32</v>
      </c>
      <c r="F3026" s="1006" t="s">
        <v>1041</v>
      </c>
      <c r="G3026" s="1005" t="s">
        <v>10125</v>
      </c>
      <c r="H3026" s="1005" t="s">
        <v>7837</v>
      </c>
      <c r="I3026" s="1005" t="s">
        <v>32</v>
      </c>
      <c r="J3026" s="1005" t="s">
        <v>10126</v>
      </c>
      <c r="K3026" s="519" t="s">
        <v>10127</v>
      </c>
      <c r="L3026" s="1005" t="s">
        <v>238</v>
      </c>
      <c r="M3026" s="1005" t="s">
        <v>735</v>
      </c>
      <c r="N3026" s="1005" t="s">
        <v>238</v>
      </c>
      <c r="O3026" s="1005" t="s">
        <v>10128</v>
      </c>
      <c r="P3026" s="1005" t="s">
        <v>6693</v>
      </c>
      <c r="Q3026" s="1005" t="s">
        <v>10129</v>
      </c>
      <c r="R3026" s="1005" t="s">
        <v>10130</v>
      </c>
      <c r="S3026" s="1005" t="s">
        <v>943</v>
      </c>
      <c r="T3026" s="1005" t="s">
        <v>47</v>
      </c>
      <c r="U3026" s="1005" t="s">
        <v>10131</v>
      </c>
      <c r="V3026" s="520" t="s">
        <v>10132</v>
      </c>
      <c r="W3026" s="1005" t="s">
        <v>7613</v>
      </c>
      <c r="X3026" s="420"/>
      <c r="Y3026" s="2336"/>
      <c r="Z3026" s="420"/>
      <c r="AA3026" s="420"/>
      <c r="AB3026" s="420"/>
      <c r="AC3026" s="420"/>
      <c r="AD3026" s="420"/>
    </row>
    <row r="3027" spans="1:30" s="25" customFormat="1" ht="69">
      <c r="A3027" s="1276"/>
      <c r="B3027" s="1245"/>
      <c r="C3027" s="1006" t="s">
        <v>1105</v>
      </c>
      <c r="D3027" s="1005" t="s">
        <v>1106</v>
      </c>
      <c r="E3027" s="1005" t="s">
        <v>32</v>
      </c>
      <c r="F3027" s="1006" t="s">
        <v>1107</v>
      </c>
      <c r="G3027" s="1005" t="s">
        <v>10133</v>
      </c>
      <c r="H3027" s="1005" t="s">
        <v>7837</v>
      </c>
      <c r="I3027" s="1005" t="s">
        <v>32</v>
      </c>
      <c r="J3027" s="1005" t="s">
        <v>10134</v>
      </c>
      <c r="K3027" s="519" t="s">
        <v>10135</v>
      </c>
      <c r="L3027" s="1005" t="s">
        <v>238</v>
      </c>
      <c r="M3027" s="1005" t="s">
        <v>735</v>
      </c>
      <c r="N3027" s="1005" t="s">
        <v>238</v>
      </c>
      <c r="O3027" s="1005" t="s">
        <v>10136</v>
      </c>
      <c r="P3027" s="1005" t="s">
        <v>6693</v>
      </c>
      <c r="Q3027" s="1005" t="s">
        <v>10129</v>
      </c>
      <c r="R3027" s="1005" t="s">
        <v>10130</v>
      </c>
      <c r="S3027" s="1005" t="s">
        <v>943</v>
      </c>
      <c r="T3027" s="1005" t="s">
        <v>47</v>
      </c>
      <c r="U3027" s="1005" t="s">
        <v>10137</v>
      </c>
      <c r="V3027" s="520" t="s">
        <v>10132</v>
      </c>
      <c r="W3027" s="1005" t="s">
        <v>7613</v>
      </c>
      <c r="X3027" s="420"/>
      <c r="Y3027" s="2336"/>
      <c r="Z3027" s="420"/>
      <c r="AA3027" s="420"/>
      <c r="AB3027" s="420"/>
      <c r="AC3027" s="420"/>
      <c r="AD3027" s="420"/>
    </row>
    <row r="3028" spans="1:30" s="25" customFormat="1" ht="110.4">
      <c r="A3028" s="1262"/>
      <c r="B3028" s="1246"/>
      <c r="C3028" s="1006" t="s">
        <v>1230</v>
      </c>
      <c r="D3028" s="1005" t="s">
        <v>1231</v>
      </c>
      <c r="E3028" s="1005" t="s">
        <v>32</v>
      </c>
      <c r="F3028" s="1006" t="s">
        <v>1232</v>
      </c>
      <c r="G3028" s="1005" t="s">
        <v>10138</v>
      </c>
      <c r="H3028" s="1005" t="s">
        <v>7837</v>
      </c>
      <c r="I3028" s="1005" t="s">
        <v>32</v>
      </c>
      <c r="J3028" s="1005" t="s">
        <v>10139</v>
      </c>
      <c r="K3028" s="519" t="s">
        <v>10135</v>
      </c>
      <c r="L3028" s="1005" t="s">
        <v>238</v>
      </c>
      <c r="M3028" s="1005" t="s">
        <v>735</v>
      </c>
      <c r="N3028" s="1005" t="s">
        <v>238</v>
      </c>
      <c r="O3028" s="1005" t="s">
        <v>10140</v>
      </c>
      <c r="P3028" s="1005" t="s">
        <v>6693</v>
      </c>
      <c r="Q3028" s="1005" t="s">
        <v>10141</v>
      </c>
      <c r="R3028" s="1005" t="s">
        <v>942</v>
      </c>
      <c r="S3028" s="1005" t="s">
        <v>943</v>
      </c>
      <c r="T3028" s="1005" t="s">
        <v>47</v>
      </c>
      <c r="U3028" s="1005" t="s">
        <v>10142</v>
      </c>
      <c r="V3028" s="520" t="s">
        <v>7612</v>
      </c>
      <c r="W3028" s="1005" t="s">
        <v>7613</v>
      </c>
      <c r="X3028" s="420"/>
      <c r="Y3028" s="2336"/>
      <c r="Z3028" s="420"/>
      <c r="AA3028" s="420"/>
      <c r="AB3028" s="420"/>
      <c r="AC3028" s="420"/>
      <c r="AD3028" s="420"/>
    </row>
    <row r="3029" spans="1:30" s="25" customFormat="1" ht="110.4">
      <c r="A3029" s="1261">
        <v>2</v>
      </c>
      <c r="B3029" s="1244" t="s">
        <v>168</v>
      </c>
      <c r="C3029" s="1362" t="s">
        <v>184</v>
      </c>
      <c r="D3029" s="1364" t="s">
        <v>7623</v>
      </c>
      <c r="E3029" s="1003" t="s">
        <v>32</v>
      </c>
      <c r="F3029" s="409" t="s">
        <v>186</v>
      </c>
      <c r="G3029" s="1003" t="s">
        <v>7624</v>
      </c>
      <c r="H3029" s="1003" t="s">
        <v>7837</v>
      </c>
      <c r="I3029" s="1003" t="s">
        <v>32</v>
      </c>
      <c r="J3029" s="1003" t="s">
        <v>7589</v>
      </c>
      <c r="K3029" s="1003" t="s">
        <v>7590</v>
      </c>
      <c r="L3029" s="1003" t="s">
        <v>238</v>
      </c>
      <c r="M3029" s="1003" t="s">
        <v>735</v>
      </c>
      <c r="N3029" s="1003" t="s">
        <v>238</v>
      </c>
      <c r="O3029" s="1005" t="s">
        <v>7706</v>
      </c>
      <c r="P3029" s="1005" t="s">
        <v>7707</v>
      </c>
      <c r="Q3029" s="1005" t="s">
        <v>7410</v>
      </c>
      <c r="R3029" s="1005" t="s">
        <v>922</v>
      </c>
      <c r="S3029" s="1005" t="s">
        <v>923</v>
      </c>
      <c r="T3029" s="1005" t="s">
        <v>47</v>
      </c>
      <c r="U3029" s="1005" t="s">
        <v>7708</v>
      </c>
      <c r="V3029" s="422" t="s">
        <v>7626</v>
      </c>
      <c r="W3029" s="1003" t="s">
        <v>7613</v>
      </c>
      <c r="X3029" s="420"/>
      <c r="Y3029" s="2336"/>
      <c r="Z3029" s="420"/>
      <c r="AA3029" s="420"/>
      <c r="AB3029" s="420"/>
      <c r="AC3029" s="420"/>
      <c r="AD3029" s="420"/>
    </row>
    <row r="3030" spans="1:30" s="25" customFormat="1" ht="124.2">
      <c r="A3030" s="1276"/>
      <c r="B3030" s="1245"/>
      <c r="C3030" s="1362"/>
      <c r="D3030" s="1364"/>
      <c r="E3030" s="1003" t="s">
        <v>32</v>
      </c>
      <c r="F3030" s="409" t="s">
        <v>188</v>
      </c>
      <c r="G3030" s="1003" t="s">
        <v>1356</v>
      </c>
      <c r="H3030" s="1003" t="s">
        <v>7837</v>
      </c>
      <c r="I3030" s="1003" t="s">
        <v>32</v>
      </c>
      <c r="J3030" s="1003" t="s">
        <v>7409</v>
      </c>
      <c r="K3030" s="1003" t="s">
        <v>7590</v>
      </c>
      <c r="L3030" s="1003" t="s">
        <v>238</v>
      </c>
      <c r="M3030" s="1003" t="s">
        <v>735</v>
      </c>
      <c r="N3030" s="1003" t="s">
        <v>238</v>
      </c>
      <c r="O3030" s="1005" t="s">
        <v>7706</v>
      </c>
      <c r="P3030" s="1005" t="s">
        <v>7721</v>
      </c>
      <c r="Q3030" s="1005" t="s">
        <v>7410</v>
      </c>
      <c r="R3030" s="1005" t="s">
        <v>922</v>
      </c>
      <c r="S3030" s="1005" t="s">
        <v>923</v>
      </c>
      <c r="T3030" s="1005" t="s">
        <v>47</v>
      </c>
      <c r="U3030" s="1005" t="s">
        <v>7708</v>
      </c>
      <c r="V3030" s="422" t="s">
        <v>7626</v>
      </c>
      <c r="W3030" s="1003" t="s">
        <v>7613</v>
      </c>
      <c r="X3030" s="420"/>
      <c r="Y3030" s="2336"/>
      <c r="Z3030" s="420"/>
      <c r="AA3030" s="420"/>
      <c r="AB3030" s="420"/>
      <c r="AC3030" s="420"/>
      <c r="AD3030" s="420"/>
    </row>
    <row r="3031" spans="1:30" s="25" customFormat="1" ht="110.4">
      <c r="A3031" s="1276"/>
      <c r="B3031" s="1245"/>
      <c r="C3031" s="1362"/>
      <c r="D3031" s="1364"/>
      <c r="E3031" s="1003" t="s">
        <v>32</v>
      </c>
      <c r="F3031" s="409" t="s">
        <v>190</v>
      </c>
      <c r="G3031" s="1003" t="s">
        <v>1344</v>
      </c>
      <c r="H3031" s="1003" t="s">
        <v>7837</v>
      </c>
      <c r="I3031" s="1003" t="s">
        <v>32</v>
      </c>
      <c r="J3031" s="1003" t="s">
        <v>7591</v>
      </c>
      <c r="K3031" s="1003" t="s">
        <v>7590</v>
      </c>
      <c r="L3031" s="1003" t="s">
        <v>238</v>
      </c>
      <c r="M3031" s="1003" t="s">
        <v>735</v>
      </c>
      <c r="N3031" s="1003" t="s">
        <v>238</v>
      </c>
      <c r="O3031" s="1005" t="s">
        <v>7706</v>
      </c>
      <c r="P3031" s="1005" t="s">
        <v>7707</v>
      </c>
      <c r="Q3031" s="1005" t="s">
        <v>7410</v>
      </c>
      <c r="R3031" s="1005" t="s">
        <v>922</v>
      </c>
      <c r="S3031" s="1005" t="s">
        <v>923</v>
      </c>
      <c r="T3031" s="1005" t="s">
        <v>47</v>
      </c>
      <c r="U3031" s="1005" t="s">
        <v>7587</v>
      </c>
      <c r="V3031" s="422" t="s">
        <v>7628</v>
      </c>
      <c r="W3031" s="1003" t="s">
        <v>7613</v>
      </c>
      <c r="X3031" s="420"/>
      <c r="Y3031" s="2336"/>
      <c r="Z3031" s="420"/>
      <c r="AA3031" s="420"/>
      <c r="AB3031" s="420"/>
      <c r="AC3031" s="420"/>
      <c r="AD3031" s="420"/>
    </row>
    <row r="3032" spans="1:30" s="25" customFormat="1" ht="110.4">
      <c r="A3032" s="1276"/>
      <c r="B3032" s="1245"/>
      <c r="C3032" s="1362"/>
      <c r="D3032" s="1364"/>
      <c r="E3032" s="1003" t="s">
        <v>32</v>
      </c>
      <c r="F3032" s="409" t="s">
        <v>192</v>
      </c>
      <c r="G3032" s="1003" t="s">
        <v>7629</v>
      </c>
      <c r="H3032" s="1003" t="s">
        <v>7837</v>
      </c>
      <c r="I3032" s="1003" t="s">
        <v>32</v>
      </c>
      <c r="J3032" s="1003" t="s">
        <v>7592</v>
      </c>
      <c r="K3032" s="1003" t="s">
        <v>7593</v>
      </c>
      <c r="L3032" s="1003" t="s">
        <v>238</v>
      </c>
      <c r="M3032" s="1003" t="s">
        <v>735</v>
      </c>
      <c r="N3032" s="1003" t="s">
        <v>238</v>
      </c>
      <c r="O3032" s="1005" t="s">
        <v>7706</v>
      </c>
      <c r="P3032" s="1005" t="s">
        <v>7707</v>
      </c>
      <c r="Q3032" s="1005" t="s">
        <v>7410</v>
      </c>
      <c r="R3032" s="1005" t="s">
        <v>922</v>
      </c>
      <c r="S3032" s="1005" t="s">
        <v>923</v>
      </c>
      <c r="T3032" s="1005" t="s">
        <v>47</v>
      </c>
      <c r="U3032" s="1005" t="s">
        <v>7587</v>
      </c>
      <c r="V3032" s="422" t="s">
        <v>7631</v>
      </c>
      <c r="W3032" s="1003" t="s">
        <v>7613</v>
      </c>
      <c r="X3032" s="420"/>
      <c r="Y3032" s="2336"/>
      <c r="Z3032" s="420"/>
      <c r="AA3032" s="420"/>
      <c r="AB3032" s="420"/>
      <c r="AC3032" s="420"/>
      <c r="AD3032" s="420"/>
    </row>
    <row r="3033" spans="1:30" s="25" customFormat="1" ht="110.4">
      <c r="A3033" s="1276"/>
      <c r="B3033" s="1245"/>
      <c r="C3033" s="1362"/>
      <c r="D3033" s="1364"/>
      <c r="E3033" s="1003" t="s">
        <v>32</v>
      </c>
      <c r="F3033" s="1004" t="s">
        <v>194</v>
      </c>
      <c r="G3033" s="1003" t="s">
        <v>1347</v>
      </c>
      <c r="H3033" s="1003" t="s">
        <v>7837</v>
      </c>
      <c r="I3033" s="1003" t="s">
        <v>32</v>
      </c>
      <c r="J3033" s="1003" t="s">
        <v>7594</v>
      </c>
      <c r="K3033" s="1003" t="s">
        <v>7709</v>
      </c>
      <c r="L3033" s="1003" t="s">
        <v>238</v>
      </c>
      <c r="M3033" s="1003" t="s">
        <v>735</v>
      </c>
      <c r="N3033" s="1003" t="s">
        <v>238</v>
      </c>
      <c r="O3033" s="1005" t="s">
        <v>7706</v>
      </c>
      <c r="P3033" s="1005" t="s">
        <v>7707</v>
      </c>
      <c r="Q3033" s="1005" t="s">
        <v>7410</v>
      </c>
      <c r="R3033" s="1005" t="s">
        <v>922</v>
      </c>
      <c r="S3033" s="1005" t="s">
        <v>923</v>
      </c>
      <c r="T3033" s="1005" t="s">
        <v>47</v>
      </c>
      <c r="U3033" s="1005" t="s">
        <v>7587</v>
      </c>
      <c r="V3033" s="422" t="s">
        <v>7631</v>
      </c>
      <c r="W3033" s="1003" t="s">
        <v>7613</v>
      </c>
      <c r="X3033" s="420"/>
      <c r="Y3033" s="2336"/>
      <c r="Z3033" s="420"/>
      <c r="AA3033" s="420"/>
      <c r="AB3033" s="420"/>
      <c r="AC3033" s="420"/>
      <c r="AD3033" s="420"/>
    </row>
    <row r="3034" spans="1:30" s="25" customFormat="1" ht="96.6">
      <c r="A3034" s="1276"/>
      <c r="B3034" s="1245"/>
      <c r="C3034" s="1362" t="s">
        <v>1416</v>
      </c>
      <c r="D3034" s="1364" t="s">
        <v>7632</v>
      </c>
      <c r="E3034" s="1003" t="s">
        <v>32</v>
      </c>
      <c r="F3034" s="409" t="s">
        <v>1418</v>
      </c>
      <c r="G3034" s="1003" t="s">
        <v>7633</v>
      </c>
      <c r="H3034" s="1003" t="s">
        <v>7837</v>
      </c>
      <c r="I3034" s="1003" t="s">
        <v>494</v>
      </c>
      <c r="J3034" s="1003" t="s">
        <v>1395</v>
      </c>
      <c r="K3034" s="1003" t="s">
        <v>1885</v>
      </c>
      <c r="L3034" s="1003" t="s">
        <v>238</v>
      </c>
      <c r="M3034" s="1003" t="s">
        <v>735</v>
      </c>
      <c r="N3034" s="1003" t="s">
        <v>238</v>
      </c>
      <c r="O3034" s="1005" t="s">
        <v>7710</v>
      </c>
      <c r="P3034" s="1005" t="s">
        <v>7705</v>
      </c>
      <c r="Q3034" s="1005" t="s">
        <v>7711</v>
      </c>
      <c r="R3034" s="1005" t="s">
        <v>922</v>
      </c>
      <c r="S3034" s="1005" t="s">
        <v>923</v>
      </c>
      <c r="T3034" s="1005" t="s">
        <v>47</v>
      </c>
      <c r="U3034" s="1005" t="s">
        <v>1150</v>
      </c>
      <c r="V3034" s="422" t="s">
        <v>7636</v>
      </c>
      <c r="W3034" s="1003" t="s">
        <v>7613</v>
      </c>
      <c r="X3034" s="37"/>
      <c r="Y3034" s="2335"/>
      <c r="Z3034" s="37"/>
      <c r="AA3034" s="37"/>
      <c r="AB3034" s="37"/>
      <c r="AC3034" s="37"/>
      <c r="AD3034" s="37"/>
    </row>
    <row r="3035" spans="1:30" s="25" customFormat="1" ht="96.6">
      <c r="A3035" s="1276"/>
      <c r="B3035" s="1245"/>
      <c r="C3035" s="1362"/>
      <c r="D3035" s="1364"/>
      <c r="E3035" s="1003" t="s">
        <v>32</v>
      </c>
      <c r="F3035" s="409" t="s">
        <v>2622</v>
      </c>
      <c r="G3035" s="1003" t="s">
        <v>7637</v>
      </c>
      <c r="H3035" s="1003" t="s">
        <v>7837</v>
      </c>
      <c r="I3035" s="1003" t="s">
        <v>32</v>
      </c>
      <c r="J3035" s="1003" t="s">
        <v>1395</v>
      </c>
      <c r="K3035" s="1003" t="s">
        <v>7638</v>
      </c>
      <c r="L3035" s="1003" t="s">
        <v>238</v>
      </c>
      <c r="M3035" s="1003" t="s">
        <v>735</v>
      </c>
      <c r="N3035" s="1003" t="s">
        <v>238</v>
      </c>
      <c r="O3035" s="1005" t="s">
        <v>7710</v>
      </c>
      <c r="P3035" s="1005" t="s">
        <v>7705</v>
      </c>
      <c r="Q3035" s="1012" t="s">
        <v>7838</v>
      </c>
      <c r="R3035" s="1005" t="s">
        <v>922</v>
      </c>
      <c r="S3035" s="1005" t="s">
        <v>923</v>
      </c>
      <c r="T3035" s="1005" t="s">
        <v>47</v>
      </c>
      <c r="U3035" s="1005" t="s">
        <v>1150</v>
      </c>
      <c r="V3035" s="422" t="s">
        <v>7639</v>
      </c>
      <c r="W3035" s="1003" t="s">
        <v>7613</v>
      </c>
      <c r="X3035" s="37"/>
      <c r="Y3035" s="2335"/>
      <c r="Z3035" s="37"/>
      <c r="AA3035" s="37"/>
      <c r="AB3035" s="37"/>
      <c r="AC3035" s="37"/>
      <c r="AD3035" s="37"/>
    </row>
    <row r="3036" spans="1:30" s="25" customFormat="1" ht="110.4">
      <c r="A3036" s="1262"/>
      <c r="B3036" s="1246"/>
      <c r="C3036" s="1362"/>
      <c r="D3036" s="1364"/>
      <c r="E3036" s="1003" t="s">
        <v>32</v>
      </c>
      <c r="F3036" s="409" t="s">
        <v>2623</v>
      </c>
      <c r="G3036" s="1003" t="s">
        <v>7640</v>
      </c>
      <c r="H3036" s="1003" t="s">
        <v>7837</v>
      </c>
      <c r="I3036" s="1003" t="s">
        <v>32</v>
      </c>
      <c r="J3036" s="1003" t="s">
        <v>7641</v>
      </c>
      <c r="K3036" s="1003" t="s">
        <v>1404</v>
      </c>
      <c r="L3036" s="1003" t="s">
        <v>238</v>
      </c>
      <c r="M3036" s="1003" t="s">
        <v>735</v>
      </c>
      <c r="N3036" s="1003" t="s">
        <v>238</v>
      </c>
      <c r="O3036" s="1005" t="s">
        <v>7712</v>
      </c>
      <c r="P3036" s="1005" t="s">
        <v>7713</v>
      </c>
      <c r="Q3036" s="1005" t="s">
        <v>1405</v>
      </c>
      <c r="R3036" s="1005" t="s">
        <v>922</v>
      </c>
      <c r="S3036" s="1005" t="s">
        <v>923</v>
      </c>
      <c r="T3036" s="1005" t="s">
        <v>47</v>
      </c>
      <c r="U3036" s="1005" t="s">
        <v>7643</v>
      </c>
      <c r="V3036" s="422" t="s">
        <v>7698</v>
      </c>
      <c r="W3036" s="1003" t="s">
        <v>7613</v>
      </c>
      <c r="X3036" s="420"/>
      <c r="Y3036" s="2336"/>
      <c r="Z3036" s="420"/>
      <c r="AA3036" s="420"/>
      <c r="AB3036" s="420"/>
      <c r="AC3036" s="420"/>
      <c r="AD3036" s="420"/>
    </row>
    <row r="3037" spans="1:30" s="25" customFormat="1" ht="41.4">
      <c r="A3037" s="1362">
        <v>3</v>
      </c>
      <c r="B3037" s="1363" t="s">
        <v>243</v>
      </c>
      <c r="C3037" s="1004" t="s">
        <v>254</v>
      </c>
      <c r="D3037" s="1005" t="s">
        <v>255</v>
      </c>
      <c r="E3037" s="1003" t="s">
        <v>32</v>
      </c>
      <c r="F3037" s="409" t="s">
        <v>1530</v>
      </c>
      <c r="G3037" s="1003" t="s">
        <v>1525</v>
      </c>
      <c r="H3037" s="1003" t="s">
        <v>7837</v>
      </c>
      <c r="I3037" s="1003" t="s">
        <v>32</v>
      </c>
      <c r="J3037" s="1003" t="s">
        <v>7423</v>
      </c>
      <c r="K3037" s="1003" t="s">
        <v>1526</v>
      </c>
      <c r="L3037" s="1003" t="s">
        <v>238</v>
      </c>
      <c r="M3037" s="1003" t="s">
        <v>735</v>
      </c>
      <c r="N3037" s="1003" t="s">
        <v>238</v>
      </c>
      <c r="O3037" s="1005" t="s">
        <v>7400</v>
      </c>
      <c r="P3037" s="1005" t="s">
        <v>1528</v>
      </c>
      <c r="Q3037" s="1005" t="s">
        <v>1529</v>
      </c>
      <c r="R3037" s="1005" t="s">
        <v>996</v>
      </c>
      <c r="S3037" s="1005" t="s">
        <v>923</v>
      </c>
      <c r="T3037" s="1005" t="s">
        <v>47</v>
      </c>
      <c r="U3037" s="1005" t="s">
        <v>7645</v>
      </c>
      <c r="V3037" s="1003" t="s">
        <v>7646</v>
      </c>
      <c r="W3037" s="1003" t="s">
        <v>7613</v>
      </c>
      <c r="X3037" s="420"/>
      <c r="Y3037" s="2336"/>
      <c r="Z3037" s="420"/>
      <c r="AA3037" s="420"/>
      <c r="AB3037" s="420"/>
      <c r="AC3037" s="420"/>
      <c r="AD3037" s="420"/>
    </row>
    <row r="3038" spans="1:30" s="25" customFormat="1" ht="55.2">
      <c r="A3038" s="1362"/>
      <c r="B3038" s="1363"/>
      <c r="C3038" s="1003" t="s">
        <v>264</v>
      </c>
      <c r="D3038" s="1005" t="s">
        <v>265</v>
      </c>
      <c r="E3038" s="1003" t="s">
        <v>32</v>
      </c>
      <c r="F3038" s="1003" t="s">
        <v>3036</v>
      </c>
      <c r="G3038" s="1003" t="s">
        <v>7647</v>
      </c>
      <c r="H3038" s="1003" t="s">
        <v>7837</v>
      </c>
      <c r="I3038" s="1003" t="s">
        <v>32</v>
      </c>
      <c r="J3038" s="1003" t="s">
        <v>7423</v>
      </c>
      <c r="K3038" s="1003" t="s">
        <v>1526</v>
      </c>
      <c r="L3038" s="1003" t="s">
        <v>238</v>
      </c>
      <c r="M3038" s="1003" t="s">
        <v>735</v>
      </c>
      <c r="N3038" s="1003" t="s">
        <v>238</v>
      </c>
      <c r="O3038" s="1005" t="s">
        <v>7400</v>
      </c>
      <c r="P3038" s="1005" t="s">
        <v>1528</v>
      </c>
      <c r="Q3038" s="1005" t="s">
        <v>1529</v>
      </c>
      <c r="R3038" s="1005" t="s">
        <v>996</v>
      </c>
      <c r="S3038" s="1005" t="s">
        <v>923</v>
      </c>
      <c r="T3038" s="1005" t="s">
        <v>47</v>
      </c>
      <c r="U3038" s="1005" t="s">
        <v>7648</v>
      </c>
      <c r="V3038" s="1003" t="s">
        <v>7612</v>
      </c>
      <c r="W3038" s="1003" t="s">
        <v>7613</v>
      </c>
      <c r="X3038" s="420"/>
      <c r="Y3038" s="2336"/>
      <c r="Z3038" s="420"/>
      <c r="AA3038" s="420"/>
      <c r="AB3038" s="420"/>
      <c r="AC3038" s="420"/>
      <c r="AD3038" s="420"/>
    </row>
    <row r="3039" spans="1:30" s="25" customFormat="1" ht="69">
      <c r="A3039" s="1008">
        <v>4</v>
      </c>
      <c r="B3039" s="989" t="s">
        <v>7530</v>
      </c>
      <c r="C3039" s="1005" t="s">
        <v>1809</v>
      </c>
      <c r="D3039" s="1005" t="s">
        <v>1810</v>
      </c>
      <c r="E3039" s="1005" t="s">
        <v>32</v>
      </c>
      <c r="F3039" s="1005" t="s">
        <v>1811</v>
      </c>
      <c r="G3039" s="1005" t="s">
        <v>10125</v>
      </c>
      <c r="H3039" s="1005" t="s">
        <v>7837</v>
      </c>
      <c r="I3039" s="1005" t="s">
        <v>32</v>
      </c>
      <c r="J3039" s="1005" t="s">
        <v>10126</v>
      </c>
      <c r="K3039" s="519" t="s">
        <v>10127</v>
      </c>
      <c r="L3039" s="1005" t="s">
        <v>238</v>
      </c>
      <c r="M3039" s="1005" t="s">
        <v>735</v>
      </c>
      <c r="N3039" s="1005" t="s">
        <v>238</v>
      </c>
      <c r="O3039" s="1005" t="s">
        <v>10128</v>
      </c>
      <c r="P3039" s="1005" t="s">
        <v>6693</v>
      </c>
      <c r="Q3039" s="1005" t="s">
        <v>10129</v>
      </c>
      <c r="R3039" s="1005" t="s">
        <v>10130</v>
      </c>
      <c r="S3039" s="1005" t="s">
        <v>943</v>
      </c>
      <c r="T3039" s="1005" t="s">
        <v>47</v>
      </c>
      <c r="U3039" s="1005" t="s">
        <v>10131</v>
      </c>
      <c r="V3039" s="520" t="s">
        <v>10132</v>
      </c>
      <c r="W3039" s="1005" t="s">
        <v>7613</v>
      </c>
      <c r="X3039" s="420"/>
      <c r="Y3039" s="2336"/>
      <c r="Z3039" s="420"/>
      <c r="AA3039" s="420"/>
      <c r="AB3039" s="420"/>
      <c r="AC3039" s="420"/>
      <c r="AD3039" s="420"/>
    </row>
    <row r="3040" spans="1:30" s="25" customFormat="1" ht="69">
      <c r="A3040" s="1261">
        <v>5</v>
      </c>
      <c r="B3040" s="1244" t="s">
        <v>3894</v>
      </c>
      <c r="C3040" s="1004" t="s">
        <v>512</v>
      </c>
      <c r="D3040" s="1005" t="s">
        <v>1940</v>
      </c>
      <c r="E3040" s="1003" t="s">
        <v>32</v>
      </c>
      <c r="F3040" s="1003" t="s">
        <v>514</v>
      </c>
      <c r="G3040" s="1028" t="s">
        <v>7839</v>
      </c>
      <c r="H3040" s="1070" t="s">
        <v>7837</v>
      </c>
      <c r="I3040" s="1070" t="s">
        <v>32</v>
      </c>
      <c r="J3040" s="1028" t="s">
        <v>7840</v>
      </c>
      <c r="K3040" s="1028" t="s">
        <v>2143</v>
      </c>
      <c r="L3040" s="1070" t="s">
        <v>238</v>
      </c>
      <c r="M3040" s="1070" t="s">
        <v>735</v>
      </c>
      <c r="N3040" s="1070" t="s">
        <v>238</v>
      </c>
      <c r="O3040" s="1012" t="s">
        <v>7841</v>
      </c>
      <c r="P3040" s="1012" t="s">
        <v>7715</v>
      </c>
      <c r="Q3040" s="1012" t="s">
        <v>7842</v>
      </c>
      <c r="R3040" s="1012" t="s">
        <v>922</v>
      </c>
      <c r="S3040" s="1012" t="s">
        <v>943</v>
      </c>
      <c r="T3040" s="1028" t="s">
        <v>47</v>
      </c>
      <c r="U3040" s="1028" t="s">
        <v>7652</v>
      </c>
      <c r="V3040" s="248" t="s">
        <v>1151</v>
      </c>
      <c r="W3040" s="506" t="s">
        <v>7613</v>
      </c>
      <c r="X3040" s="420"/>
      <c r="Y3040" s="2336"/>
      <c r="Z3040" s="420"/>
      <c r="AA3040" s="420"/>
      <c r="AB3040" s="420"/>
      <c r="AC3040" s="420"/>
      <c r="AD3040" s="420"/>
    </row>
    <row r="3041" spans="1:30" s="25" customFormat="1" ht="82.8">
      <c r="A3041" s="1276"/>
      <c r="B3041" s="1245"/>
      <c r="C3041" s="1261" t="s">
        <v>2648</v>
      </c>
      <c r="D3041" s="1281" t="s">
        <v>1948</v>
      </c>
      <c r="E3041" s="1003" t="s">
        <v>32</v>
      </c>
      <c r="F3041" s="1003" t="s">
        <v>2649</v>
      </c>
      <c r="G3041" s="1003" t="s">
        <v>1949</v>
      </c>
      <c r="H3041" s="1003" t="s">
        <v>7837</v>
      </c>
      <c r="I3041" s="1003" t="s">
        <v>494</v>
      </c>
      <c r="J3041" s="1003" t="s">
        <v>1357</v>
      </c>
      <c r="K3041" s="1003" t="s">
        <v>2143</v>
      </c>
      <c r="L3041" s="1003" t="s">
        <v>238</v>
      </c>
      <c r="M3041" s="1003" t="s">
        <v>735</v>
      </c>
      <c r="N3041" s="1003" t="s">
        <v>238</v>
      </c>
      <c r="O3041" s="1005" t="s">
        <v>7716</v>
      </c>
      <c r="P3041" s="1005" t="s">
        <v>7715</v>
      </c>
      <c r="Q3041" s="1005" t="s">
        <v>1529</v>
      </c>
      <c r="R3041" s="1005" t="s">
        <v>922</v>
      </c>
      <c r="S3041" s="1005" t="s">
        <v>943</v>
      </c>
      <c r="T3041" s="1003" t="s">
        <v>47</v>
      </c>
      <c r="U3041" s="1003" t="s">
        <v>7652</v>
      </c>
      <c r="V3041" s="422" t="s">
        <v>1151</v>
      </c>
      <c r="W3041" s="1003" t="s">
        <v>7613</v>
      </c>
      <c r="X3041" s="420"/>
      <c r="Y3041" s="2336"/>
      <c r="Z3041" s="420"/>
      <c r="AA3041" s="420"/>
      <c r="AB3041" s="420"/>
      <c r="AC3041" s="420"/>
      <c r="AD3041" s="420"/>
    </row>
    <row r="3042" spans="1:30" s="25" customFormat="1" ht="82.8">
      <c r="A3042" s="1276"/>
      <c r="B3042" s="1245"/>
      <c r="C3042" s="1262"/>
      <c r="D3042" s="1282"/>
      <c r="E3042" s="1003" t="s">
        <v>32</v>
      </c>
      <c r="F3042" s="1003" t="s">
        <v>6683</v>
      </c>
      <c r="G3042" s="1003" t="s">
        <v>1952</v>
      </c>
      <c r="H3042" s="1003" t="s">
        <v>7837</v>
      </c>
      <c r="I3042" s="1003" t="s">
        <v>494</v>
      </c>
      <c r="J3042" s="1003" t="s">
        <v>1357</v>
      </c>
      <c r="K3042" s="1003" t="s">
        <v>2143</v>
      </c>
      <c r="L3042" s="1003" t="s">
        <v>238</v>
      </c>
      <c r="M3042" s="1003" t="s">
        <v>735</v>
      </c>
      <c r="N3042" s="1003" t="s">
        <v>238</v>
      </c>
      <c r="O3042" s="1005" t="s">
        <v>7716</v>
      </c>
      <c r="P3042" s="1005" t="s">
        <v>7715</v>
      </c>
      <c r="Q3042" s="1005" t="s">
        <v>1529</v>
      </c>
      <c r="R3042" s="1005" t="s">
        <v>922</v>
      </c>
      <c r="S3042" s="1005" t="s">
        <v>923</v>
      </c>
      <c r="T3042" s="1003" t="s">
        <v>47</v>
      </c>
      <c r="U3042" s="1003" t="s">
        <v>7652</v>
      </c>
      <c r="V3042" s="422" t="s">
        <v>1151</v>
      </c>
      <c r="W3042" s="1003" t="s">
        <v>7613</v>
      </c>
      <c r="X3042" s="420"/>
      <c r="Y3042" s="2336"/>
      <c r="Z3042" s="420"/>
      <c r="AA3042" s="420"/>
      <c r="AB3042" s="420"/>
      <c r="AC3042" s="420"/>
      <c r="AD3042" s="420"/>
    </row>
    <row r="3043" spans="1:30" s="25" customFormat="1" ht="82.8">
      <c r="A3043" s="1262"/>
      <c r="B3043" s="1246"/>
      <c r="C3043" s="1004" t="s">
        <v>2652</v>
      </c>
      <c r="D3043" s="1005" t="s">
        <v>1953</v>
      </c>
      <c r="E3043" s="1003" t="s">
        <v>32</v>
      </c>
      <c r="F3043" s="1003" t="s">
        <v>2653</v>
      </c>
      <c r="G3043" s="1003" t="s">
        <v>6684</v>
      </c>
      <c r="H3043" s="1003" t="s">
        <v>7837</v>
      </c>
      <c r="I3043" s="1003" t="s">
        <v>494</v>
      </c>
      <c r="J3043" s="1003" t="s">
        <v>6685</v>
      </c>
      <c r="K3043" s="1003" t="s">
        <v>2143</v>
      </c>
      <c r="L3043" s="1003" t="s">
        <v>238</v>
      </c>
      <c r="M3043" s="1003" t="s">
        <v>735</v>
      </c>
      <c r="N3043" s="1003" t="s">
        <v>238</v>
      </c>
      <c r="O3043" s="1005" t="s">
        <v>7716</v>
      </c>
      <c r="P3043" s="1005" t="s">
        <v>7718</v>
      </c>
      <c r="Q3043" s="1005" t="s">
        <v>1529</v>
      </c>
      <c r="R3043" s="1005" t="s">
        <v>922</v>
      </c>
      <c r="S3043" s="1005" t="s">
        <v>923</v>
      </c>
      <c r="T3043" s="1003" t="s">
        <v>47</v>
      </c>
      <c r="U3043" s="1003" t="s">
        <v>7653</v>
      </c>
      <c r="V3043" s="422" t="s">
        <v>1151</v>
      </c>
      <c r="W3043" s="1003" t="s">
        <v>7613</v>
      </c>
      <c r="X3043" s="420"/>
      <c r="Y3043" s="2336"/>
      <c r="Z3043" s="420"/>
      <c r="AA3043" s="420"/>
      <c r="AB3043" s="420"/>
      <c r="AC3043" s="420"/>
      <c r="AD3043" s="420"/>
    </row>
    <row r="3044" spans="1:30" s="25" customFormat="1" ht="96.6">
      <c r="A3044" s="1362">
        <v>6</v>
      </c>
      <c r="B3044" s="1363" t="s">
        <v>515</v>
      </c>
      <c r="C3044" s="409" t="s">
        <v>716</v>
      </c>
      <c r="D3044" s="1005" t="s">
        <v>2249</v>
      </c>
      <c r="E3044" s="1003" t="s">
        <v>32</v>
      </c>
      <c r="F3044" s="409" t="s">
        <v>718</v>
      </c>
      <c r="G3044" s="1003" t="s">
        <v>7654</v>
      </c>
      <c r="H3044" s="1003" t="s">
        <v>7837</v>
      </c>
      <c r="I3044" s="1003" t="s">
        <v>32</v>
      </c>
      <c r="J3044" s="1003" t="s">
        <v>7428</v>
      </c>
      <c r="K3044" s="1003" t="s">
        <v>7429</v>
      </c>
      <c r="L3044" s="1003" t="s">
        <v>238</v>
      </c>
      <c r="M3044" s="1003" t="s">
        <v>735</v>
      </c>
      <c r="N3044" s="1003" t="s">
        <v>238</v>
      </c>
      <c r="O3044" s="1005" t="s">
        <v>991</v>
      </c>
      <c r="P3044" s="1005" t="s">
        <v>7722</v>
      </c>
      <c r="Q3044" s="1005" t="s">
        <v>7431</v>
      </c>
      <c r="R3044" s="1005" t="s">
        <v>922</v>
      </c>
      <c r="S3044" s="1005" t="s">
        <v>923</v>
      </c>
      <c r="T3044" s="1005" t="s">
        <v>47</v>
      </c>
      <c r="U3044" s="1005" t="s">
        <v>7655</v>
      </c>
      <c r="V3044" s="422" t="s">
        <v>7656</v>
      </c>
      <c r="W3044" s="1003" t="s">
        <v>7613</v>
      </c>
      <c r="X3044" s="420"/>
      <c r="Y3044" s="2336"/>
      <c r="Z3044" s="420"/>
      <c r="AA3044" s="420"/>
      <c r="AB3044" s="420"/>
      <c r="AC3044" s="420"/>
      <c r="AD3044" s="420"/>
    </row>
    <row r="3045" spans="1:30" s="25" customFormat="1" ht="124.2">
      <c r="A3045" s="1362"/>
      <c r="B3045" s="1363"/>
      <c r="C3045" s="409" t="s">
        <v>745</v>
      </c>
      <c r="D3045" s="1005" t="s">
        <v>7598</v>
      </c>
      <c r="E3045" s="1003" t="s">
        <v>32</v>
      </c>
      <c r="F3045" s="409" t="s">
        <v>746</v>
      </c>
      <c r="G3045" s="1003" t="s">
        <v>7657</v>
      </c>
      <c r="H3045" s="1003" t="s">
        <v>7837</v>
      </c>
      <c r="I3045" s="1003" t="s">
        <v>32</v>
      </c>
      <c r="J3045" s="1003" t="s">
        <v>7599</v>
      </c>
      <c r="K3045" s="1003" t="s">
        <v>7600</v>
      </c>
      <c r="L3045" s="1003" t="s">
        <v>238</v>
      </c>
      <c r="M3045" s="1003" t="s">
        <v>735</v>
      </c>
      <c r="N3045" s="1003" t="s">
        <v>238</v>
      </c>
      <c r="O3045" s="1005" t="s">
        <v>7716</v>
      </c>
      <c r="P3045" s="1005" t="s">
        <v>7717</v>
      </c>
      <c r="Q3045" s="1005" t="s">
        <v>7602</v>
      </c>
      <c r="R3045" s="1005" t="s">
        <v>7603</v>
      </c>
      <c r="S3045" s="1005" t="s">
        <v>923</v>
      </c>
      <c r="T3045" s="1005" t="s">
        <v>47</v>
      </c>
      <c r="U3045" s="1005" t="s">
        <v>7655</v>
      </c>
      <c r="V3045" s="422" t="s">
        <v>7658</v>
      </c>
      <c r="W3045" s="1003" t="s">
        <v>7613</v>
      </c>
      <c r="X3045" s="420"/>
      <c r="Y3045" s="2336"/>
      <c r="Z3045" s="420"/>
      <c r="AA3045" s="420"/>
      <c r="AB3045" s="420"/>
      <c r="AC3045" s="420"/>
      <c r="AD3045" s="420"/>
    </row>
    <row r="3046" spans="1:30" s="25" customFormat="1" ht="82.8">
      <c r="A3046" s="1362">
        <v>7</v>
      </c>
      <c r="B3046" s="1363" t="s">
        <v>579</v>
      </c>
      <c r="C3046" s="1363" t="s">
        <v>2427</v>
      </c>
      <c r="D3046" s="1364" t="s">
        <v>2428</v>
      </c>
      <c r="E3046" s="1003" t="s">
        <v>32</v>
      </c>
      <c r="F3046" s="1003" t="s">
        <v>2429</v>
      </c>
      <c r="G3046" s="1003" t="s">
        <v>7659</v>
      </c>
      <c r="H3046" s="1003" t="s">
        <v>7837</v>
      </c>
      <c r="I3046" s="1003" t="s">
        <v>32</v>
      </c>
      <c r="J3046" s="1003" t="s">
        <v>7660</v>
      </c>
      <c r="K3046" s="1003" t="s">
        <v>7661</v>
      </c>
      <c r="L3046" s="1003" t="s">
        <v>238</v>
      </c>
      <c r="M3046" s="1003" t="s">
        <v>735</v>
      </c>
      <c r="N3046" s="1003" t="s">
        <v>238</v>
      </c>
      <c r="O3046" s="1005" t="s">
        <v>7716</v>
      </c>
      <c r="P3046" s="1005" t="s">
        <v>7718</v>
      </c>
      <c r="Q3046" s="1005" t="s">
        <v>1529</v>
      </c>
      <c r="R3046" s="1005" t="s">
        <v>942</v>
      </c>
      <c r="S3046" s="1005" t="s">
        <v>923</v>
      </c>
      <c r="T3046" s="1003" t="s">
        <v>47</v>
      </c>
      <c r="U3046" s="1003" t="s">
        <v>7662</v>
      </c>
      <c r="V3046" s="422" t="s">
        <v>7663</v>
      </c>
      <c r="W3046" s="1003" t="s">
        <v>7613</v>
      </c>
      <c r="X3046" s="420"/>
      <c r="Y3046" s="2336"/>
      <c r="Z3046" s="420"/>
      <c r="AA3046" s="420"/>
      <c r="AB3046" s="420"/>
      <c r="AC3046" s="420"/>
      <c r="AD3046" s="420"/>
    </row>
    <row r="3047" spans="1:30" s="25" customFormat="1" ht="82.8">
      <c r="A3047" s="1362"/>
      <c r="B3047" s="1363"/>
      <c r="C3047" s="1363"/>
      <c r="D3047" s="1364"/>
      <c r="E3047" s="1003" t="s">
        <v>32</v>
      </c>
      <c r="F3047" s="1003" t="s">
        <v>2431</v>
      </c>
      <c r="G3047" s="1003" t="s">
        <v>7664</v>
      </c>
      <c r="H3047" s="1003" t="s">
        <v>7837</v>
      </c>
      <c r="I3047" s="1003" t="s">
        <v>32</v>
      </c>
      <c r="J3047" s="1003" t="s">
        <v>7660</v>
      </c>
      <c r="K3047" s="1003" t="s">
        <v>7661</v>
      </c>
      <c r="L3047" s="1003" t="s">
        <v>238</v>
      </c>
      <c r="M3047" s="1003" t="s">
        <v>735</v>
      </c>
      <c r="N3047" s="1003" t="s">
        <v>238</v>
      </c>
      <c r="O3047" s="1005" t="s">
        <v>7716</v>
      </c>
      <c r="P3047" s="1005" t="s">
        <v>7718</v>
      </c>
      <c r="Q3047" s="1005" t="s">
        <v>1529</v>
      </c>
      <c r="R3047" s="1005" t="s">
        <v>942</v>
      </c>
      <c r="S3047" s="1005" t="s">
        <v>923</v>
      </c>
      <c r="T3047" s="1003" t="s">
        <v>47</v>
      </c>
      <c r="U3047" s="1003" t="s">
        <v>7662</v>
      </c>
      <c r="V3047" s="422" t="s">
        <v>7663</v>
      </c>
      <c r="W3047" s="1003" t="s">
        <v>7613</v>
      </c>
      <c r="X3047" s="420"/>
      <c r="Y3047" s="2336"/>
      <c r="Z3047" s="420"/>
      <c r="AA3047" s="420"/>
      <c r="AB3047" s="420"/>
      <c r="AC3047" s="420"/>
      <c r="AD3047" s="420"/>
    </row>
    <row r="3048" spans="1:30" s="25" customFormat="1" ht="82.8">
      <c r="A3048" s="1362"/>
      <c r="B3048" s="1363"/>
      <c r="C3048" s="1363"/>
      <c r="D3048" s="1364"/>
      <c r="E3048" s="1003" t="s">
        <v>32</v>
      </c>
      <c r="F3048" s="1003" t="s">
        <v>7665</v>
      </c>
      <c r="G3048" s="1003" t="s">
        <v>7666</v>
      </c>
      <c r="H3048" s="1003" t="s">
        <v>7837</v>
      </c>
      <c r="I3048" s="1003" t="s">
        <v>32</v>
      </c>
      <c r="J3048" s="1003" t="s">
        <v>7660</v>
      </c>
      <c r="K3048" s="1003" t="s">
        <v>7661</v>
      </c>
      <c r="L3048" s="1003" t="s">
        <v>238</v>
      </c>
      <c r="M3048" s="1003" t="s">
        <v>735</v>
      </c>
      <c r="N3048" s="1003" t="s">
        <v>238</v>
      </c>
      <c r="O3048" s="1005" t="s">
        <v>7716</v>
      </c>
      <c r="P3048" s="1005" t="s">
        <v>7718</v>
      </c>
      <c r="Q3048" s="1005" t="s">
        <v>1529</v>
      </c>
      <c r="R3048" s="1005" t="s">
        <v>942</v>
      </c>
      <c r="S3048" s="1005" t="s">
        <v>923</v>
      </c>
      <c r="T3048" s="1003" t="s">
        <v>47</v>
      </c>
      <c r="U3048" s="1003" t="s">
        <v>7662</v>
      </c>
      <c r="V3048" s="422" t="s">
        <v>7663</v>
      </c>
      <c r="W3048" s="1003" t="s">
        <v>7613</v>
      </c>
      <c r="X3048" s="420"/>
      <c r="Y3048" s="2336"/>
      <c r="Z3048" s="420"/>
      <c r="AA3048" s="420"/>
      <c r="AB3048" s="420"/>
      <c r="AC3048" s="420"/>
      <c r="AD3048" s="420"/>
    </row>
    <row r="3049" spans="1:30" s="25" customFormat="1" ht="18">
      <c r="A3049" s="1267" t="s">
        <v>14875</v>
      </c>
      <c r="B3049" s="1243"/>
      <c r="C3049" s="1243"/>
      <c r="D3049" s="1243"/>
      <c r="E3049" s="1243"/>
      <c r="F3049" s="1243"/>
      <c r="G3049" s="1243"/>
      <c r="H3049" s="1243"/>
      <c r="I3049" s="1443"/>
      <c r="J3049" s="219"/>
      <c r="K3049" s="219"/>
      <c r="L3049" s="220"/>
      <c r="M3049" s="220"/>
      <c r="N3049" s="220"/>
      <c r="O3049" s="221"/>
      <c r="P3049" s="222"/>
      <c r="Q3049" s="496"/>
      <c r="R3049" s="220"/>
      <c r="S3049" s="220"/>
      <c r="T3049" s="223"/>
      <c r="U3049" s="221"/>
      <c r="V3049" s="220"/>
      <c r="W3049" s="501"/>
      <c r="X3049" s="420"/>
      <c r="Y3049" s="2336"/>
      <c r="Z3049" s="420"/>
      <c r="AA3049" s="420"/>
      <c r="AB3049" s="420"/>
      <c r="AC3049" s="420"/>
      <c r="AD3049" s="420"/>
    </row>
    <row r="3050" spans="1:30" s="25" customFormat="1" ht="18">
      <c r="A3050" s="1268"/>
      <c r="B3050" s="1194"/>
      <c r="C3050" s="1194"/>
      <c r="D3050" s="1194"/>
      <c r="E3050" s="1194"/>
      <c r="F3050" s="1194"/>
      <c r="G3050" s="1194"/>
      <c r="H3050" s="1194"/>
      <c r="I3050" s="2594"/>
      <c r="J3050" s="219"/>
      <c r="K3050" s="219"/>
      <c r="L3050" s="220"/>
      <c r="M3050" s="220"/>
      <c r="N3050" s="220"/>
      <c r="O3050" s="221"/>
      <c r="P3050" s="222"/>
      <c r="Q3050" s="496"/>
      <c r="R3050" s="220"/>
      <c r="S3050" s="220"/>
      <c r="T3050" s="223"/>
      <c r="U3050" s="221"/>
      <c r="V3050" s="220"/>
      <c r="W3050" s="501"/>
      <c r="X3050" s="420"/>
      <c r="Y3050" s="2336"/>
      <c r="Z3050" s="420"/>
      <c r="AA3050" s="420"/>
      <c r="AB3050" s="420"/>
      <c r="AC3050" s="420"/>
      <c r="AD3050" s="420"/>
    </row>
    <row r="3051" spans="1:30" s="25" customFormat="1" ht="15.6">
      <c r="A3051" s="1195" t="s">
        <v>0</v>
      </c>
      <c r="B3051" s="1195"/>
      <c r="C3051" s="1195"/>
      <c r="D3051" s="1195"/>
      <c r="E3051" s="976"/>
      <c r="F3051" s="976"/>
      <c r="G3051" s="193"/>
      <c r="H3051" s="194" t="s">
        <v>11</v>
      </c>
      <c r="I3051" s="194"/>
      <c r="J3051" s="1196" t="s">
        <v>1</v>
      </c>
      <c r="K3051" s="1196"/>
      <c r="L3051" s="1196"/>
      <c r="M3051" s="1196"/>
      <c r="N3051" s="1196"/>
      <c r="O3051" s="1196"/>
      <c r="P3051" s="1197" t="s">
        <v>2</v>
      </c>
      <c r="Q3051" s="1197"/>
      <c r="R3051" s="1197"/>
      <c r="S3051" s="1197"/>
      <c r="T3051" s="1197"/>
      <c r="U3051" s="1197"/>
      <c r="V3051" s="1197"/>
      <c r="W3051" s="1197"/>
    </row>
    <row r="3052" spans="1:30" s="25" customFormat="1" ht="15.6">
      <c r="A3052" s="1198" t="s">
        <v>3</v>
      </c>
      <c r="B3052" s="1199" t="s">
        <v>4</v>
      </c>
      <c r="C3052" s="1198" t="s">
        <v>5</v>
      </c>
      <c r="D3052" s="1200" t="s">
        <v>6</v>
      </c>
      <c r="E3052" s="1201" t="s">
        <v>7</v>
      </c>
      <c r="F3052" s="1202" t="s">
        <v>6631</v>
      </c>
      <c r="G3052" s="1199" t="s">
        <v>6632</v>
      </c>
      <c r="H3052" s="1201" t="s">
        <v>11</v>
      </c>
      <c r="I3052" s="1201" t="s">
        <v>10</v>
      </c>
      <c r="J3052" s="1214" t="s">
        <v>6633</v>
      </c>
      <c r="K3052" s="1214" t="s">
        <v>14</v>
      </c>
      <c r="L3052" s="1215" t="s">
        <v>15</v>
      </c>
      <c r="M3052" s="1215"/>
      <c r="N3052" s="1215"/>
      <c r="O3052" s="1215"/>
      <c r="P3052" s="1212" t="s">
        <v>16</v>
      </c>
      <c r="Q3052" s="1213" t="s">
        <v>17</v>
      </c>
      <c r="R3052" s="1213" t="s">
        <v>18</v>
      </c>
      <c r="S3052" s="1213" t="s">
        <v>19</v>
      </c>
      <c r="T3052" s="1213"/>
      <c r="U3052" s="1213"/>
      <c r="V3052" s="1213"/>
      <c r="W3052" s="1213"/>
    </row>
    <row r="3053" spans="1:30" s="25" customFormat="1" ht="31.2">
      <c r="A3053" s="1198"/>
      <c r="B3053" s="1199"/>
      <c r="C3053" s="1198"/>
      <c r="D3053" s="1200"/>
      <c r="E3053" s="1201"/>
      <c r="F3053" s="1202"/>
      <c r="G3053" s="1199"/>
      <c r="H3053" s="1201"/>
      <c r="I3053" s="1201"/>
      <c r="J3053" s="1214"/>
      <c r="K3053" s="1214"/>
      <c r="L3053" s="967" t="s">
        <v>20</v>
      </c>
      <c r="M3053" s="967" t="s">
        <v>6634</v>
      </c>
      <c r="N3053" s="967" t="s">
        <v>22</v>
      </c>
      <c r="O3053" s="992" t="s">
        <v>23</v>
      </c>
      <c r="P3053" s="1212"/>
      <c r="Q3053" s="1213"/>
      <c r="R3053" s="1213"/>
      <c r="S3053" s="195" t="s">
        <v>14593</v>
      </c>
      <c r="T3053" s="969" t="s">
        <v>25</v>
      </c>
      <c r="U3053" s="196" t="s">
        <v>26</v>
      </c>
      <c r="V3053" s="961" t="s">
        <v>27</v>
      </c>
      <c r="W3053" s="961" t="s">
        <v>28</v>
      </c>
    </row>
    <row r="3054" spans="1:30" s="25" customFormat="1" ht="96.6">
      <c r="A3054" s="1362">
        <v>1</v>
      </c>
      <c r="B3054" s="1363" t="s">
        <v>29</v>
      </c>
      <c r="C3054" s="1362" t="s">
        <v>123</v>
      </c>
      <c r="D3054" s="1364" t="s">
        <v>124</v>
      </c>
      <c r="E3054" s="1363" t="s">
        <v>32</v>
      </c>
      <c r="F3054" s="421" t="s">
        <v>125</v>
      </c>
      <c r="G3054" s="1028" t="s">
        <v>7668</v>
      </c>
      <c r="H3054" s="1003" t="s">
        <v>7843</v>
      </c>
      <c r="I3054" s="1003" t="s">
        <v>32</v>
      </c>
      <c r="J3054" s="1028" t="s">
        <v>7670</v>
      </c>
      <c r="K3054" s="1003" t="s">
        <v>7585</v>
      </c>
      <c r="L3054" s="1003" t="s">
        <v>238</v>
      </c>
      <c r="M3054" s="1003" t="s">
        <v>735</v>
      </c>
      <c r="N3054" s="1003" t="s">
        <v>238</v>
      </c>
      <c r="O3054" s="1005" t="s">
        <v>7671</v>
      </c>
      <c r="P3054" s="1005" t="s">
        <v>920</v>
      </c>
      <c r="Q3054" s="1005" t="s">
        <v>7610</v>
      </c>
      <c r="R3054" s="1005" t="s">
        <v>922</v>
      </c>
      <c r="S3054" s="1005" t="s">
        <v>923</v>
      </c>
      <c r="T3054" s="1005" t="s">
        <v>47</v>
      </c>
      <c r="U3054" s="1005" t="s">
        <v>7611</v>
      </c>
      <c r="V3054" s="422" t="s">
        <v>7612</v>
      </c>
      <c r="W3054" s="1003" t="s">
        <v>7613</v>
      </c>
      <c r="X3054" s="420"/>
      <c r="Y3054" s="2336"/>
      <c r="Z3054" s="420"/>
      <c r="AA3054" s="420"/>
      <c r="AB3054" s="420"/>
      <c r="AC3054" s="420"/>
      <c r="AD3054" s="420"/>
    </row>
    <row r="3055" spans="1:30" s="25" customFormat="1" ht="96.6">
      <c r="A3055" s="1362"/>
      <c r="B3055" s="1363"/>
      <c r="C3055" s="1362"/>
      <c r="D3055" s="1364"/>
      <c r="E3055" s="1363"/>
      <c r="F3055" s="286" t="s">
        <v>976</v>
      </c>
      <c r="G3055" s="1028" t="s">
        <v>7672</v>
      </c>
      <c r="H3055" s="1003" t="s">
        <v>7843</v>
      </c>
      <c r="I3055" s="1003" t="s">
        <v>32</v>
      </c>
      <c r="J3055" s="1003" t="s">
        <v>7615</v>
      </c>
      <c r="K3055" s="1003" t="s">
        <v>7019</v>
      </c>
      <c r="L3055" s="1003" t="s">
        <v>238</v>
      </c>
      <c r="M3055" s="1003" t="s">
        <v>735</v>
      </c>
      <c r="N3055" s="1003" t="s">
        <v>238</v>
      </c>
      <c r="O3055" s="1005" t="s">
        <v>7671</v>
      </c>
      <c r="P3055" s="1005" t="s">
        <v>920</v>
      </c>
      <c r="Q3055" s="1005" t="s">
        <v>966</v>
      </c>
      <c r="R3055" s="1005" t="s">
        <v>922</v>
      </c>
      <c r="S3055" s="1005" t="s">
        <v>923</v>
      </c>
      <c r="T3055" s="1005" t="s">
        <v>47</v>
      </c>
      <c r="U3055" s="1005" t="s">
        <v>7616</v>
      </c>
      <c r="V3055" s="422" t="s">
        <v>7617</v>
      </c>
      <c r="W3055" s="1003" t="s">
        <v>7613</v>
      </c>
      <c r="X3055" s="420"/>
      <c r="Y3055" s="2336"/>
      <c r="Z3055" s="420"/>
      <c r="AA3055" s="420"/>
      <c r="AB3055" s="420"/>
      <c r="AC3055" s="420"/>
      <c r="AD3055" s="420"/>
    </row>
    <row r="3056" spans="1:30" s="25" customFormat="1" ht="69">
      <c r="A3056" s="1362"/>
      <c r="B3056" s="1363"/>
      <c r="C3056" s="1362"/>
      <c r="D3056" s="1364"/>
      <c r="E3056" s="1363"/>
      <c r="F3056" s="1004" t="s">
        <v>2751</v>
      </c>
      <c r="G3056" s="1003" t="s">
        <v>7618</v>
      </c>
      <c r="H3056" s="1003" t="s">
        <v>7843</v>
      </c>
      <c r="I3056" s="1003" t="s">
        <v>494</v>
      </c>
      <c r="J3056" s="1003" t="s">
        <v>7576</v>
      </c>
      <c r="K3056" s="409" t="s">
        <v>7673</v>
      </c>
      <c r="L3056" s="1003" t="s">
        <v>238</v>
      </c>
      <c r="M3056" s="1003" t="s">
        <v>735</v>
      </c>
      <c r="N3056" s="1003" t="s">
        <v>238</v>
      </c>
      <c r="O3056" s="1005" t="s">
        <v>7620</v>
      </c>
      <c r="P3056" s="1005" t="s">
        <v>6693</v>
      </c>
      <c r="Q3056" s="1005" t="s">
        <v>7621</v>
      </c>
      <c r="R3056" s="1005" t="s">
        <v>922</v>
      </c>
      <c r="S3056" s="1005" t="s">
        <v>943</v>
      </c>
      <c r="T3056" s="1005" t="s">
        <v>47</v>
      </c>
      <c r="U3056" s="1005" t="s">
        <v>7622</v>
      </c>
      <c r="V3056" s="422" t="s">
        <v>1031</v>
      </c>
      <c r="W3056" s="1003" t="s">
        <v>7613</v>
      </c>
      <c r="X3056" s="420"/>
      <c r="Y3056" s="2336"/>
      <c r="Z3056" s="420"/>
      <c r="AA3056" s="420"/>
      <c r="AB3056" s="420"/>
      <c r="AC3056" s="420"/>
      <c r="AD3056" s="420"/>
    </row>
    <row r="3057" spans="1:30" s="25" customFormat="1" ht="96.6">
      <c r="A3057" s="1261">
        <v>2</v>
      </c>
      <c r="B3057" s="1244" t="s">
        <v>168</v>
      </c>
      <c r="C3057" s="1362" t="s">
        <v>184</v>
      </c>
      <c r="D3057" s="1364" t="s">
        <v>7696</v>
      </c>
      <c r="E3057" s="1363" t="s">
        <v>32</v>
      </c>
      <c r="F3057" s="409" t="s">
        <v>186</v>
      </c>
      <c r="G3057" s="1003" t="s">
        <v>7624</v>
      </c>
      <c r="H3057" s="1003" t="s">
        <v>7843</v>
      </c>
      <c r="I3057" s="1003" t="s">
        <v>32</v>
      </c>
      <c r="J3057" s="1003" t="s">
        <v>7674</v>
      </c>
      <c r="K3057" s="1003" t="s">
        <v>7590</v>
      </c>
      <c r="L3057" s="1003" t="s">
        <v>238</v>
      </c>
      <c r="M3057" s="1003" t="s">
        <v>735</v>
      </c>
      <c r="N3057" s="1003" t="s">
        <v>238</v>
      </c>
      <c r="O3057" s="1005" t="s">
        <v>7625</v>
      </c>
      <c r="P3057" s="1005" t="s">
        <v>7586</v>
      </c>
      <c r="Q3057" s="1005" t="s">
        <v>7410</v>
      </c>
      <c r="R3057" s="1005" t="s">
        <v>922</v>
      </c>
      <c r="S3057" s="1005" t="s">
        <v>923</v>
      </c>
      <c r="T3057" s="1005" t="s">
        <v>47</v>
      </c>
      <c r="U3057" s="1005" t="s">
        <v>7587</v>
      </c>
      <c r="V3057" s="422" t="s">
        <v>7626</v>
      </c>
      <c r="W3057" s="1003" t="s">
        <v>7613</v>
      </c>
      <c r="X3057" s="420"/>
      <c r="Y3057" s="2336"/>
      <c r="Z3057" s="420"/>
      <c r="AA3057" s="420"/>
      <c r="AB3057" s="420"/>
      <c r="AC3057" s="420"/>
      <c r="AD3057" s="420"/>
    </row>
    <row r="3058" spans="1:30" s="25" customFormat="1" ht="96.6">
      <c r="A3058" s="1276"/>
      <c r="B3058" s="1245"/>
      <c r="C3058" s="1362"/>
      <c r="D3058" s="1364"/>
      <c r="E3058" s="1363"/>
      <c r="F3058" s="409" t="s">
        <v>188</v>
      </c>
      <c r="G3058" s="1003" t="s">
        <v>7629</v>
      </c>
      <c r="H3058" s="1003" t="s">
        <v>7843</v>
      </c>
      <c r="I3058" s="1003" t="s">
        <v>32</v>
      </c>
      <c r="J3058" s="1003" t="s">
        <v>7675</v>
      </c>
      <c r="K3058" s="1003" t="s">
        <v>7593</v>
      </c>
      <c r="L3058" s="1003" t="s">
        <v>238</v>
      </c>
      <c r="M3058" s="1003" t="s">
        <v>735</v>
      </c>
      <c r="N3058" s="1003" t="s">
        <v>238</v>
      </c>
      <c r="O3058" s="1005" t="s">
        <v>7630</v>
      </c>
      <c r="P3058" s="1005" t="s">
        <v>7586</v>
      </c>
      <c r="Q3058" s="1005" t="s">
        <v>7410</v>
      </c>
      <c r="R3058" s="1005" t="s">
        <v>922</v>
      </c>
      <c r="S3058" s="1005" t="s">
        <v>923</v>
      </c>
      <c r="T3058" s="1005" t="s">
        <v>47</v>
      </c>
      <c r="U3058" s="1005" t="s">
        <v>7587</v>
      </c>
      <c r="V3058" s="422" t="s">
        <v>7631</v>
      </c>
      <c r="W3058" s="1003" t="s">
        <v>7613</v>
      </c>
      <c r="X3058" s="420"/>
      <c r="Y3058" s="2336"/>
      <c r="Z3058" s="420"/>
      <c r="AA3058" s="420"/>
      <c r="AB3058" s="420"/>
      <c r="AC3058" s="420"/>
      <c r="AD3058" s="420"/>
    </row>
    <row r="3059" spans="1:30" s="25" customFormat="1" ht="96.6">
      <c r="A3059" s="1276"/>
      <c r="B3059" s="1245"/>
      <c r="C3059" s="1362"/>
      <c r="D3059" s="1364"/>
      <c r="E3059" s="1363"/>
      <c r="F3059" s="1004" t="s">
        <v>190</v>
      </c>
      <c r="G3059" s="1003" t="s">
        <v>1347</v>
      </c>
      <c r="H3059" s="1003" t="s">
        <v>7843</v>
      </c>
      <c r="I3059" s="1003" t="s">
        <v>32</v>
      </c>
      <c r="J3059" s="1003" t="s">
        <v>7676</v>
      </c>
      <c r="K3059" s="1003" t="s">
        <v>7595</v>
      </c>
      <c r="L3059" s="1003" t="s">
        <v>238</v>
      </c>
      <c r="M3059" s="1003" t="s">
        <v>735</v>
      </c>
      <c r="N3059" s="1003" t="s">
        <v>238</v>
      </c>
      <c r="O3059" s="1005" t="s">
        <v>7630</v>
      </c>
      <c r="P3059" s="1005" t="s">
        <v>7586</v>
      </c>
      <c r="Q3059" s="1005" t="s">
        <v>7410</v>
      </c>
      <c r="R3059" s="1005" t="s">
        <v>922</v>
      </c>
      <c r="S3059" s="1005" t="s">
        <v>923</v>
      </c>
      <c r="T3059" s="1005" t="s">
        <v>47</v>
      </c>
      <c r="U3059" s="1005" t="s">
        <v>7587</v>
      </c>
      <c r="V3059" s="422" t="s">
        <v>7631</v>
      </c>
      <c r="W3059" s="1003" t="s">
        <v>7613</v>
      </c>
      <c r="X3059" s="420"/>
      <c r="Y3059" s="2336"/>
      <c r="Z3059" s="420"/>
      <c r="AA3059" s="420"/>
      <c r="AB3059" s="420"/>
      <c r="AC3059" s="420"/>
      <c r="AD3059" s="420"/>
    </row>
    <row r="3060" spans="1:30" s="25" customFormat="1" ht="96.6">
      <c r="A3060" s="1262"/>
      <c r="B3060" s="1246"/>
      <c r="C3060" s="1004" t="s">
        <v>1416</v>
      </c>
      <c r="D3060" s="1005" t="s">
        <v>7632</v>
      </c>
      <c r="E3060" s="1003" t="s">
        <v>32</v>
      </c>
      <c r="F3060" s="409" t="s">
        <v>1418</v>
      </c>
      <c r="G3060" s="1028" t="s">
        <v>7677</v>
      </c>
      <c r="H3060" s="1003" t="s">
        <v>7843</v>
      </c>
      <c r="I3060" s="1028" t="s">
        <v>494</v>
      </c>
      <c r="J3060" s="1003" t="s">
        <v>1395</v>
      </c>
      <c r="K3060" s="1003" t="s">
        <v>1885</v>
      </c>
      <c r="L3060" s="1003" t="s">
        <v>238</v>
      </c>
      <c r="M3060" s="1003" t="s">
        <v>735</v>
      </c>
      <c r="N3060" s="1003" t="s">
        <v>238</v>
      </c>
      <c r="O3060" s="1005" t="s">
        <v>7634</v>
      </c>
      <c r="P3060" s="1005" t="s">
        <v>920</v>
      </c>
      <c r="Q3060" s="1012" t="s">
        <v>7678</v>
      </c>
      <c r="R3060" s="1005" t="s">
        <v>922</v>
      </c>
      <c r="S3060" s="1005" t="s">
        <v>923</v>
      </c>
      <c r="T3060" s="1005" t="s">
        <v>47</v>
      </c>
      <c r="U3060" s="1005" t="s">
        <v>1150</v>
      </c>
      <c r="V3060" s="422" t="s">
        <v>7636</v>
      </c>
      <c r="W3060" s="1003" t="s">
        <v>7613</v>
      </c>
      <c r="X3060" s="420"/>
      <c r="Y3060" s="2336"/>
      <c r="Z3060" s="420"/>
      <c r="AA3060" s="420"/>
      <c r="AB3060" s="420"/>
      <c r="AC3060" s="420"/>
      <c r="AD3060" s="420"/>
    </row>
    <row r="3061" spans="1:30" s="25" customFormat="1" ht="55.2">
      <c r="A3061" s="1362">
        <v>3</v>
      </c>
      <c r="B3061" s="1363" t="s">
        <v>243</v>
      </c>
      <c r="C3061" s="1004" t="s">
        <v>254</v>
      </c>
      <c r="D3061" s="1005" t="s">
        <v>255</v>
      </c>
      <c r="E3061" s="1003" t="s">
        <v>32</v>
      </c>
      <c r="F3061" s="409" t="s">
        <v>1530</v>
      </c>
      <c r="G3061" s="1003" t="s">
        <v>7679</v>
      </c>
      <c r="H3061" s="1003" t="s">
        <v>7843</v>
      </c>
      <c r="I3061" s="1003" t="s">
        <v>32</v>
      </c>
      <c r="J3061" s="1003" t="s">
        <v>7680</v>
      </c>
      <c r="K3061" s="1003" t="s">
        <v>7681</v>
      </c>
      <c r="L3061" s="1003" t="s">
        <v>238</v>
      </c>
      <c r="M3061" s="1003" t="s">
        <v>735</v>
      </c>
      <c r="N3061" s="1003" t="s">
        <v>238</v>
      </c>
      <c r="O3061" s="1005" t="s">
        <v>7400</v>
      </c>
      <c r="P3061" s="1005" t="s">
        <v>1528</v>
      </c>
      <c r="Q3061" s="1005" t="s">
        <v>1529</v>
      </c>
      <c r="R3061" s="1005" t="s">
        <v>996</v>
      </c>
      <c r="S3061" s="1005" t="s">
        <v>923</v>
      </c>
      <c r="T3061" s="1005" t="s">
        <v>47</v>
      </c>
      <c r="U3061" s="1005" t="s">
        <v>7645</v>
      </c>
      <c r="V3061" s="1003" t="s">
        <v>7646</v>
      </c>
      <c r="W3061" s="1003" t="s">
        <v>7613</v>
      </c>
      <c r="X3061" s="420"/>
      <c r="Y3061" s="2336"/>
      <c r="Z3061" s="420"/>
      <c r="AA3061" s="420"/>
      <c r="AB3061" s="420"/>
      <c r="AC3061" s="420"/>
      <c r="AD3061" s="420"/>
    </row>
    <row r="3062" spans="1:30" s="25" customFormat="1" ht="55.2">
      <c r="A3062" s="1362"/>
      <c r="B3062" s="1363"/>
      <c r="C3062" s="1003" t="s">
        <v>264</v>
      </c>
      <c r="D3062" s="1005" t="s">
        <v>265</v>
      </c>
      <c r="E3062" s="1003" t="s">
        <v>32</v>
      </c>
      <c r="F3062" s="1003" t="s">
        <v>3036</v>
      </c>
      <c r="G3062" s="1003" t="s">
        <v>7682</v>
      </c>
      <c r="H3062" s="1003" t="s">
        <v>7843</v>
      </c>
      <c r="I3062" s="1003" t="s">
        <v>32</v>
      </c>
      <c r="J3062" s="1003" t="s">
        <v>7683</v>
      </c>
      <c r="K3062" s="1003" t="s">
        <v>7681</v>
      </c>
      <c r="L3062" s="1003" t="s">
        <v>238</v>
      </c>
      <c r="M3062" s="1003" t="s">
        <v>735</v>
      </c>
      <c r="N3062" s="1003" t="s">
        <v>238</v>
      </c>
      <c r="O3062" s="1005" t="s">
        <v>7400</v>
      </c>
      <c r="P3062" s="1005" t="s">
        <v>1528</v>
      </c>
      <c r="Q3062" s="1005" t="s">
        <v>1529</v>
      </c>
      <c r="R3062" s="1005" t="s">
        <v>996</v>
      </c>
      <c r="S3062" s="1005" t="s">
        <v>923</v>
      </c>
      <c r="T3062" s="1005" t="s">
        <v>47</v>
      </c>
      <c r="U3062" s="1005" t="s">
        <v>7648</v>
      </c>
      <c r="V3062" s="1003" t="s">
        <v>7612</v>
      </c>
      <c r="W3062" s="1003" t="s">
        <v>7613</v>
      </c>
      <c r="X3062" s="37"/>
      <c r="Y3062" s="37"/>
      <c r="Z3062" s="37"/>
      <c r="AA3062" s="37"/>
      <c r="AB3062" s="37"/>
      <c r="AC3062" s="37"/>
      <c r="AD3062" s="37"/>
    </row>
    <row r="3063" spans="1:30" s="25" customFormat="1" ht="69">
      <c r="A3063" s="1362">
        <v>5</v>
      </c>
      <c r="B3063" s="1363" t="s">
        <v>3894</v>
      </c>
      <c r="C3063" s="1004" t="s">
        <v>508</v>
      </c>
      <c r="D3063" s="1005" t="s">
        <v>1940</v>
      </c>
      <c r="E3063" s="1003" t="s">
        <v>32</v>
      </c>
      <c r="F3063" s="1003" t="s">
        <v>510</v>
      </c>
      <c r="G3063" s="1003" t="s">
        <v>7649</v>
      </c>
      <c r="H3063" s="1003" t="s">
        <v>7843</v>
      </c>
      <c r="I3063" s="1028" t="s">
        <v>494</v>
      </c>
      <c r="J3063" s="1003" t="s">
        <v>7684</v>
      </c>
      <c r="K3063" s="1003" t="s">
        <v>2143</v>
      </c>
      <c r="L3063" s="1003" t="s">
        <v>238</v>
      </c>
      <c r="M3063" s="1003" t="s">
        <v>735</v>
      </c>
      <c r="N3063" s="1003" t="s">
        <v>238</v>
      </c>
      <c r="O3063" s="1012" t="s">
        <v>7685</v>
      </c>
      <c r="P3063" s="1005" t="s">
        <v>2144</v>
      </c>
      <c r="Q3063" s="1005" t="s">
        <v>966</v>
      </c>
      <c r="R3063" s="1005" t="s">
        <v>922</v>
      </c>
      <c r="S3063" s="1005" t="s">
        <v>943</v>
      </c>
      <c r="T3063" s="1003" t="s">
        <v>47</v>
      </c>
      <c r="U3063" s="1003" t="s">
        <v>7652</v>
      </c>
      <c r="V3063" s="422" t="s">
        <v>1151</v>
      </c>
      <c r="W3063" s="1003" t="s">
        <v>7613</v>
      </c>
      <c r="X3063" s="37"/>
      <c r="Y3063" s="37"/>
      <c r="Z3063" s="37"/>
      <c r="AA3063" s="37"/>
      <c r="AB3063" s="37"/>
      <c r="AC3063" s="37"/>
      <c r="AD3063" s="37"/>
    </row>
    <row r="3064" spans="1:30" s="25" customFormat="1" ht="69">
      <c r="A3064" s="1362"/>
      <c r="B3064" s="1363"/>
      <c r="C3064" s="1362" t="s">
        <v>2648</v>
      </c>
      <c r="D3064" s="1364" t="s">
        <v>1948</v>
      </c>
      <c r="E3064" s="1363" t="s">
        <v>32</v>
      </c>
      <c r="F3064" s="1003" t="s">
        <v>2649</v>
      </c>
      <c r="G3064" s="1028" t="s">
        <v>1949</v>
      </c>
      <c r="H3064" s="1028" t="s">
        <v>7843</v>
      </c>
      <c r="I3064" s="1028" t="s">
        <v>32</v>
      </c>
      <c r="J3064" s="1028" t="s">
        <v>7686</v>
      </c>
      <c r="K3064" s="1003" t="s">
        <v>2143</v>
      </c>
      <c r="L3064" s="1003" t="s">
        <v>238</v>
      </c>
      <c r="M3064" s="1003" t="s">
        <v>735</v>
      </c>
      <c r="N3064" s="1003" t="s">
        <v>238</v>
      </c>
      <c r="O3064" s="1012" t="s">
        <v>7685</v>
      </c>
      <c r="P3064" s="1005" t="s">
        <v>2144</v>
      </c>
      <c r="Q3064" s="1005" t="s">
        <v>1529</v>
      </c>
      <c r="R3064" s="1005" t="s">
        <v>922</v>
      </c>
      <c r="S3064" s="1005" t="s">
        <v>943</v>
      </c>
      <c r="T3064" s="1003" t="s">
        <v>47</v>
      </c>
      <c r="U3064" s="1003" t="s">
        <v>7652</v>
      </c>
      <c r="V3064" s="422" t="s">
        <v>1151</v>
      </c>
      <c r="W3064" s="1003" t="s">
        <v>7613</v>
      </c>
      <c r="X3064" s="420"/>
      <c r="Y3064" s="420"/>
      <c r="Z3064" s="420"/>
      <c r="AA3064" s="420"/>
      <c r="AB3064" s="420"/>
      <c r="AC3064" s="420"/>
      <c r="AD3064" s="420"/>
    </row>
    <row r="3065" spans="1:30" s="25" customFormat="1" ht="69">
      <c r="A3065" s="1362"/>
      <c r="B3065" s="1363"/>
      <c r="C3065" s="1362"/>
      <c r="D3065" s="1364"/>
      <c r="E3065" s="1363"/>
      <c r="F3065" s="1003" t="s">
        <v>6683</v>
      </c>
      <c r="G3065" s="1028" t="s">
        <v>1952</v>
      </c>
      <c r="H3065" s="1028" t="s">
        <v>7843</v>
      </c>
      <c r="I3065" s="1028" t="s">
        <v>494</v>
      </c>
      <c r="J3065" s="1028" t="s">
        <v>7687</v>
      </c>
      <c r="K3065" s="1003" t="s">
        <v>2143</v>
      </c>
      <c r="L3065" s="1003" t="s">
        <v>238</v>
      </c>
      <c r="M3065" s="1003" t="s">
        <v>735</v>
      </c>
      <c r="N3065" s="1003" t="s">
        <v>238</v>
      </c>
      <c r="O3065" s="1012" t="s">
        <v>7685</v>
      </c>
      <c r="P3065" s="1005" t="s">
        <v>2144</v>
      </c>
      <c r="Q3065" s="1005" t="s">
        <v>1529</v>
      </c>
      <c r="R3065" s="1005" t="s">
        <v>922</v>
      </c>
      <c r="S3065" s="1005" t="s">
        <v>923</v>
      </c>
      <c r="T3065" s="1003" t="s">
        <v>47</v>
      </c>
      <c r="U3065" s="1003" t="s">
        <v>7652</v>
      </c>
      <c r="V3065" s="422" t="s">
        <v>1151</v>
      </c>
      <c r="W3065" s="1003" t="s">
        <v>7613</v>
      </c>
      <c r="X3065" s="420"/>
      <c r="Y3065" s="420"/>
      <c r="Z3065" s="420"/>
      <c r="AA3065" s="420"/>
      <c r="AB3065" s="420"/>
      <c r="AC3065" s="420"/>
      <c r="AD3065" s="420"/>
    </row>
    <row r="3066" spans="1:30" s="25" customFormat="1" ht="82.8">
      <c r="A3066" s="1362"/>
      <c r="B3066" s="1363"/>
      <c r="C3066" s="1004" t="s">
        <v>2652</v>
      </c>
      <c r="D3066" s="1005" t="s">
        <v>1953</v>
      </c>
      <c r="E3066" s="1003" t="s">
        <v>32</v>
      </c>
      <c r="F3066" s="1003" t="s">
        <v>2653</v>
      </c>
      <c r="G3066" s="1003" t="s">
        <v>6684</v>
      </c>
      <c r="H3066" s="1003" t="s">
        <v>7843</v>
      </c>
      <c r="I3066" s="1003" t="s">
        <v>534</v>
      </c>
      <c r="J3066" s="1003" t="s">
        <v>6685</v>
      </c>
      <c r="K3066" s="1003" t="s">
        <v>2143</v>
      </c>
      <c r="L3066" s="1003" t="s">
        <v>238</v>
      </c>
      <c r="M3066" s="1003" t="s">
        <v>735</v>
      </c>
      <c r="N3066" s="1003" t="s">
        <v>238</v>
      </c>
      <c r="O3066" s="1005" t="s">
        <v>7651</v>
      </c>
      <c r="P3066" s="1005" t="s">
        <v>2144</v>
      </c>
      <c r="Q3066" s="1005" t="s">
        <v>1529</v>
      </c>
      <c r="R3066" s="1005" t="s">
        <v>922</v>
      </c>
      <c r="S3066" s="1005" t="s">
        <v>923</v>
      </c>
      <c r="T3066" s="1003" t="s">
        <v>47</v>
      </c>
      <c r="U3066" s="1003" t="s">
        <v>7653</v>
      </c>
      <c r="V3066" s="422" t="s">
        <v>1151</v>
      </c>
      <c r="W3066" s="1003" t="s">
        <v>7613</v>
      </c>
      <c r="X3066" s="420"/>
      <c r="Y3066" s="420"/>
      <c r="Z3066" s="420"/>
      <c r="AA3066" s="420"/>
      <c r="AB3066" s="420"/>
      <c r="AC3066" s="420"/>
      <c r="AD3066" s="420"/>
    </row>
    <row r="3067" spans="1:30" s="25" customFormat="1" ht="96.6">
      <c r="A3067" s="1362">
        <v>6</v>
      </c>
      <c r="B3067" s="1363" t="s">
        <v>515</v>
      </c>
      <c r="C3067" s="409" t="s">
        <v>716</v>
      </c>
      <c r="D3067" s="1005" t="s">
        <v>2249</v>
      </c>
      <c r="E3067" s="1003" t="s">
        <v>32</v>
      </c>
      <c r="F3067" s="409" t="s">
        <v>718</v>
      </c>
      <c r="G3067" s="1003" t="s">
        <v>7654</v>
      </c>
      <c r="H3067" s="1003" t="s">
        <v>7843</v>
      </c>
      <c r="I3067" s="1003" t="s">
        <v>32</v>
      </c>
      <c r="J3067" s="1003" t="s">
        <v>7688</v>
      </c>
      <c r="K3067" s="1003" t="s">
        <v>7429</v>
      </c>
      <c r="L3067" s="1003" t="s">
        <v>238</v>
      </c>
      <c r="M3067" s="1003" t="s">
        <v>735</v>
      </c>
      <c r="N3067" s="1003" t="s">
        <v>238</v>
      </c>
      <c r="O3067" s="1005" t="s">
        <v>991</v>
      </c>
      <c r="P3067" s="1005" t="s">
        <v>7581</v>
      </c>
      <c r="Q3067" s="1005" t="s">
        <v>7689</v>
      </c>
      <c r="R3067" s="1005" t="s">
        <v>922</v>
      </c>
      <c r="S3067" s="1005" t="s">
        <v>923</v>
      </c>
      <c r="T3067" s="1005" t="s">
        <v>47</v>
      </c>
      <c r="U3067" s="1005" t="s">
        <v>7655</v>
      </c>
      <c r="V3067" s="422" t="s">
        <v>7656</v>
      </c>
      <c r="W3067" s="1003" t="s">
        <v>7613</v>
      </c>
      <c r="X3067" s="420"/>
      <c r="Y3067" s="420"/>
      <c r="Z3067" s="420"/>
      <c r="AA3067" s="420"/>
      <c r="AB3067" s="420"/>
      <c r="AC3067" s="420"/>
      <c r="AD3067" s="420"/>
    </row>
    <row r="3068" spans="1:30" s="25" customFormat="1" ht="124.2">
      <c r="A3068" s="1362"/>
      <c r="B3068" s="1363"/>
      <c r="C3068" s="409" t="s">
        <v>745</v>
      </c>
      <c r="D3068" s="1005" t="s">
        <v>7598</v>
      </c>
      <c r="E3068" s="1003" t="s">
        <v>32</v>
      </c>
      <c r="F3068" s="409" t="s">
        <v>746</v>
      </c>
      <c r="G3068" s="1003" t="s">
        <v>7657</v>
      </c>
      <c r="H3068" s="1003" t="s">
        <v>7843</v>
      </c>
      <c r="I3068" s="1003" t="s">
        <v>32</v>
      </c>
      <c r="J3068" s="1003" t="s">
        <v>7599</v>
      </c>
      <c r="K3068" s="1003" t="s">
        <v>1404</v>
      </c>
      <c r="L3068" s="1003" t="s">
        <v>238</v>
      </c>
      <c r="M3068" s="1003" t="s">
        <v>735</v>
      </c>
      <c r="N3068" s="1003" t="s">
        <v>238</v>
      </c>
      <c r="O3068" s="1005" t="s">
        <v>7685</v>
      </c>
      <c r="P3068" s="1005" t="s">
        <v>7601</v>
      </c>
      <c r="Q3068" s="1005" t="s">
        <v>7690</v>
      </c>
      <c r="R3068" s="1005" t="s">
        <v>7603</v>
      </c>
      <c r="S3068" s="1005" t="s">
        <v>923</v>
      </c>
      <c r="T3068" s="1005" t="s">
        <v>47</v>
      </c>
      <c r="U3068" s="1005" t="s">
        <v>7655</v>
      </c>
      <c r="V3068" s="422" t="s">
        <v>7658</v>
      </c>
      <c r="W3068" s="1003" t="s">
        <v>7613</v>
      </c>
      <c r="X3068" s="420"/>
      <c r="Y3068" s="420"/>
      <c r="Z3068" s="420"/>
      <c r="AA3068" s="420"/>
      <c r="AB3068" s="420"/>
      <c r="AC3068" s="420"/>
      <c r="AD3068" s="420"/>
    </row>
    <row r="3069" spans="1:30" s="25" customFormat="1" ht="82.8">
      <c r="A3069" s="1362">
        <v>7</v>
      </c>
      <c r="B3069" s="1363" t="s">
        <v>579</v>
      </c>
      <c r="C3069" s="1363" t="s">
        <v>2427</v>
      </c>
      <c r="D3069" s="1364" t="s">
        <v>2428</v>
      </c>
      <c r="E3069" s="1363" t="s">
        <v>32</v>
      </c>
      <c r="F3069" s="1003" t="s">
        <v>2429</v>
      </c>
      <c r="G3069" s="1003" t="s">
        <v>7659</v>
      </c>
      <c r="H3069" s="1003" t="s">
        <v>7843</v>
      </c>
      <c r="I3069" s="1003" t="s">
        <v>32</v>
      </c>
      <c r="J3069" s="1003" t="s">
        <v>7660</v>
      </c>
      <c r="K3069" s="1003" t="s">
        <v>7661</v>
      </c>
      <c r="L3069" s="1003" t="s">
        <v>238</v>
      </c>
      <c r="M3069" s="1003" t="s">
        <v>735</v>
      </c>
      <c r="N3069" s="1003" t="s">
        <v>238</v>
      </c>
      <c r="O3069" s="1005" t="s">
        <v>7651</v>
      </c>
      <c r="P3069" s="1005" t="s">
        <v>2144</v>
      </c>
      <c r="Q3069" s="1005" t="s">
        <v>7844</v>
      </c>
      <c r="R3069" s="1005" t="s">
        <v>942</v>
      </c>
      <c r="S3069" s="1005" t="s">
        <v>923</v>
      </c>
      <c r="T3069" s="1003" t="s">
        <v>47</v>
      </c>
      <c r="U3069" s="1003" t="s">
        <v>7662</v>
      </c>
      <c r="V3069" s="422" t="s">
        <v>7663</v>
      </c>
      <c r="W3069" s="1003" t="s">
        <v>7613</v>
      </c>
      <c r="X3069" s="420"/>
      <c r="Y3069" s="420"/>
      <c r="Z3069" s="420"/>
      <c r="AA3069" s="420"/>
      <c r="AB3069" s="420"/>
      <c r="AC3069" s="420"/>
      <c r="AD3069" s="420"/>
    </row>
    <row r="3070" spans="1:30" s="25" customFormat="1" ht="82.8">
      <c r="A3070" s="1362"/>
      <c r="B3070" s="1363"/>
      <c r="C3070" s="1363"/>
      <c r="D3070" s="1364"/>
      <c r="E3070" s="1363"/>
      <c r="F3070" s="1003" t="s">
        <v>2431</v>
      </c>
      <c r="G3070" s="1003" t="s">
        <v>7664</v>
      </c>
      <c r="H3070" s="1003" t="s">
        <v>7843</v>
      </c>
      <c r="I3070" s="1003" t="s">
        <v>32</v>
      </c>
      <c r="J3070" s="1003" t="s">
        <v>7660</v>
      </c>
      <c r="K3070" s="1003" t="s">
        <v>7661</v>
      </c>
      <c r="L3070" s="1003" t="s">
        <v>238</v>
      </c>
      <c r="M3070" s="1003" t="s">
        <v>735</v>
      </c>
      <c r="N3070" s="1003" t="s">
        <v>238</v>
      </c>
      <c r="O3070" s="1005" t="s">
        <v>7651</v>
      </c>
      <c r="P3070" s="1005" t="s">
        <v>2144</v>
      </c>
      <c r="Q3070" s="1005" t="s">
        <v>7844</v>
      </c>
      <c r="R3070" s="1005" t="s">
        <v>942</v>
      </c>
      <c r="S3070" s="1005" t="s">
        <v>923</v>
      </c>
      <c r="T3070" s="1003" t="s">
        <v>47</v>
      </c>
      <c r="U3070" s="1003" t="s">
        <v>7662</v>
      </c>
      <c r="V3070" s="422" t="s">
        <v>7663</v>
      </c>
      <c r="W3070" s="1003" t="s">
        <v>7613</v>
      </c>
      <c r="X3070" s="420"/>
      <c r="Y3070" s="420"/>
      <c r="Z3070" s="420"/>
      <c r="AA3070" s="420"/>
      <c r="AB3070" s="420"/>
      <c r="AC3070" s="420"/>
      <c r="AD3070" s="420"/>
    </row>
    <row r="3071" spans="1:30" s="25" customFormat="1" ht="82.8">
      <c r="A3071" s="1362"/>
      <c r="B3071" s="1363"/>
      <c r="C3071" s="1363"/>
      <c r="D3071" s="1364"/>
      <c r="E3071" s="1363"/>
      <c r="F3071" s="1003" t="s">
        <v>7665</v>
      </c>
      <c r="G3071" s="1003" t="s">
        <v>7666</v>
      </c>
      <c r="H3071" s="1003" t="s">
        <v>7843</v>
      </c>
      <c r="I3071" s="1003" t="s">
        <v>32</v>
      </c>
      <c r="J3071" s="1003" t="s">
        <v>7660</v>
      </c>
      <c r="K3071" s="1003" t="s">
        <v>7661</v>
      </c>
      <c r="L3071" s="1003" t="s">
        <v>238</v>
      </c>
      <c r="M3071" s="1003" t="s">
        <v>735</v>
      </c>
      <c r="N3071" s="1003" t="s">
        <v>238</v>
      </c>
      <c r="O3071" s="1005" t="s">
        <v>7667</v>
      </c>
      <c r="P3071" s="1005" t="s">
        <v>2144</v>
      </c>
      <c r="Q3071" s="1005" t="s">
        <v>7844</v>
      </c>
      <c r="R3071" s="1005" t="s">
        <v>942</v>
      </c>
      <c r="S3071" s="1005" t="s">
        <v>923</v>
      </c>
      <c r="T3071" s="1003" t="s">
        <v>47</v>
      </c>
      <c r="U3071" s="1003" t="s">
        <v>7662</v>
      </c>
      <c r="V3071" s="422" t="s">
        <v>7663</v>
      </c>
      <c r="W3071" s="1003" t="s">
        <v>7613</v>
      </c>
      <c r="X3071" s="420"/>
      <c r="Y3071" s="420"/>
      <c r="Z3071" s="420"/>
      <c r="AA3071" s="420"/>
      <c r="AB3071" s="420"/>
      <c r="AC3071" s="420"/>
      <c r="AD3071" s="420"/>
    </row>
    <row r="3072" spans="1:30" s="25" customFormat="1" ht="15.6">
      <c r="A3072" s="1194" t="s">
        <v>14876</v>
      </c>
      <c r="B3072" s="1194"/>
      <c r="C3072" s="1194"/>
      <c r="D3072" s="1194"/>
      <c r="E3072" s="1194"/>
      <c r="F3072" s="1194"/>
      <c r="G3072" s="1194"/>
      <c r="H3072" s="1194"/>
      <c r="I3072" s="1194"/>
      <c r="J3072" s="219"/>
      <c r="K3072" s="219"/>
      <c r="L3072" s="220"/>
      <c r="M3072" s="220"/>
      <c r="N3072" s="220"/>
      <c r="O3072" s="221"/>
      <c r="P3072" s="222"/>
      <c r="Q3072" s="496"/>
      <c r="R3072" s="220"/>
      <c r="S3072" s="220"/>
      <c r="T3072" s="223"/>
      <c r="U3072" s="221"/>
      <c r="V3072" s="220"/>
      <c r="W3072" s="501"/>
      <c r="X3072" s="420"/>
      <c r="Y3072" s="420"/>
      <c r="Z3072" s="420"/>
      <c r="AA3072" s="420"/>
      <c r="AB3072" s="420"/>
      <c r="AC3072" s="420"/>
      <c r="AD3072" s="420"/>
    </row>
    <row r="3073" spans="1:30" s="25" customFormat="1" ht="15.6">
      <c r="A3073" s="1194"/>
      <c r="B3073" s="1194"/>
      <c r="C3073" s="1194"/>
      <c r="D3073" s="1194"/>
      <c r="E3073" s="1194"/>
      <c r="F3073" s="1194"/>
      <c r="G3073" s="1194"/>
      <c r="H3073" s="1194"/>
      <c r="I3073" s="1194"/>
      <c r="J3073" s="219"/>
      <c r="K3073" s="219"/>
      <c r="L3073" s="220"/>
      <c r="M3073" s="220"/>
      <c r="N3073" s="220"/>
      <c r="O3073" s="221"/>
      <c r="P3073" s="222"/>
      <c r="Q3073" s="496"/>
      <c r="R3073" s="220"/>
      <c r="S3073" s="220"/>
      <c r="T3073" s="223"/>
      <c r="U3073" s="221"/>
      <c r="V3073" s="220"/>
      <c r="W3073" s="501"/>
      <c r="X3073" s="420"/>
      <c r="Y3073" s="420"/>
      <c r="Z3073" s="420"/>
      <c r="AA3073" s="420"/>
      <c r="AB3073" s="420"/>
      <c r="AC3073" s="420"/>
      <c r="AD3073" s="420"/>
    </row>
    <row r="3074" spans="1:30" s="25" customFormat="1" ht="15.6">
      <c r="A3074" s="1195" t="s">
        <v>0</v>
      </c>
      <c r="B3074" s="1195"/>
      <c r="C3074" s="1195"/>
      <c r="D3074" s="1195"/>
      <c r="E3074" s="976"/>
      <c r="F3074" s="976"/>
      <c r="G3074" s="193"/>
      <c r="H3074" s="194" t="s">
        <v>11</v>
      </c>
      <c r="I3074" s="194"/>
      <c r="J3074" s="1196" t="s">
        <v>1</v>
      </c>
      <c r="K3074" s="1196"/>
      <c r="L3074" s="1196"/>
      <c r="M3074" s="1196"/>
      <c r="N3074" s="1196"/>
      <c r="O3074" s="1196"/>
      <c r="P3074" s="1197" t="s">
        <v>2</v>
      </c>
      <c r="Q3074" s="1197"/>
      <c r="R3074" s="1197"/>
      <c r="S3074" s="1197"/>
      <c r="T3074" s="1197"/>
      <c r="U3074" s="1197"/>
      <c r="V3074" s="1197"/>
      <c r="W3074" s="1197"/>
    </row>
    <row r="3075" spans="1:30" s="25" customFormat="1" ht="15.6">
      <c r="A3075" s="1198" t="s">
        <v>3</v>
      </c>
      <c r="B3075" s="1199" t="s">
        <v>4</v>
      </c>
      <c r="C3075" s="1198" t="s">
        <v>5</v>
      </c>
      <c r="D3075" s="1200" t="s">
        <v>6</v>
      </c>
      <c r="E3075" s="1201" t="s">
        <v>7</v>
      </c>
      <c r="F3075" s="1202" t="s">
        <v>6631</v>
      </c>
      <c r="G3075" s="1199" t="s">
        <v>6632</v>
      </c>
      <c r="H3075" s="1201" t="s">
        <v>11</v>
      </c>
      <c r="I3075" s="1201" t="s">
        <v>10</v>
      </c>
      <c r="J3075" s="1214" t="s">
        <v>6633</v>
      </c>
      <c r="K3075" s="1214" t="s">
        <v>14</v>
      </c>
      <c r="L3075" s="1215" t="s">
        <v>15</v>
      </c>
      <c r="M3075" s="1215"/>
      <c r="N3075" s="1215"/>
      <c r="O3075" s="1215"/>
      <c r="P3075" s="1212" t="s">
        <v>16</v>
      </c>
      <c r="Q3075" s="1213" t="s">
        <v>17</v>
      </c>
      <c r="R3075" s="1213" t="s">
        <v>18</v>
      </c>
      <c r="S3075" s="1213" t="s">
        <v>19</v>
      </c>
      <c r="T3075" s="1213"/>
      <c r="U3075" s="1213"/>
      <c r="V3075" s="1213"/>
      <c r="W3075" s="1213"/>
    </row>
    <row r="3076" spans="1:30" s="25" customFormat="1" ht="31.2">
      <c r="A3076" s="1198"/>
      <c r="B3076" s="1199"/>
      <c r="C3076" s="1198"/>
      <c r="D3076" s="1200"/>
      <c r="E3076" s="1201"/>
      <c r="F3076" s="1202"/>
      <c r="G3076" s="1199"/>
      <c r="H3076" s="1201"/>
      <c r="I3076" s="1201"/>
      <c r="J3076" s="1214"/>
      <c r="K3076" s="1214"/>
      <c r="L3076" s="967" t="s">
        <v>20</v>
      </c>
      <c r="M3076" s="967" t="s">
        <v>6634</v>
      </c>
      <c r="N3076" s="967" t="s">
        <v>22</v>
      </c>
      <c r="O3076" s="992" t="s">
        <v>23</v>
      </c>
      <c r="P3076" s="1212"/>
      <c r="Q3076" s="1213"/>
      <c r="R3076" s="1213"/>
      <c r="S3076" s="195" t="s">
        <v>14593</v>
      </c>
      <c r="T3076" s="969" t="s">
        <v>25</v>
      </c>
      <c r="U3076" s="196" t="s">
        <v>26</v>
      </c>
      <c r="V3076" s="961" t="s">
        <v>27</v>
      </c>
      <c r="W3076" s="961" t="s">
        <v>28</v>
      </c>
    </row>
    <row r="3077" spans="1:30" s="25" customFormat="1" ht="96.6">
      <c r="A3077" s="1362">
        <v>1</v>
      </c>
      <c r="B3077" s="1363" t="s">
        <v>29</v>
      </c>
      <c r="C3077" s="1362" t="s">
        <v>123</v>
      </c>
      <c r="D3077" s="1364" t="s">
        <v>124</v>
      </c>
      <c r="E3077" s="1363" t="s">
        <v>32</v>
      </c>
      <c r="F3077" s="421" t="s">
        <v>125</v>
      </c>
      <c r="G3077" s="1003" t="s">
        <v>7607</v>
      </c>
      <c r="H3077" s="1003" t="s">
        <v>7845</v>
      </c>
      <c r="I3077" s="1003" t="s">
        <v>32</v>
      </c>
      <c r="J3077" s="1003" t="s">
        <v>7584</v>
      </c>
      <c r="K3077" s="1003" t="s">
        <v>7585</v>
      </c>
      <c r="L3077" s="1003" t="s">
        <v>238</v>
      </c>
      <c r="M3077" s="1003" t="s">
        <v>735</v>
      </c>
      <c r="N3077" s="1003" t="s">
        <v>238</v>
      </c>
      <c r="O3077" s="1005" t="s">
        <v>7609</v>
      </c>
      <c r="P3077" s="1005" t="s">
        <v>920</v>
      </c>
      <c r="Q3077" s="1005" t="s">
        <v>7610</v>
      </c>
      <c r="R3077" s="1005" t="s">
        <v>922</v>
      </c>
      <c r="S3077" s="1005" t="s">
        <v>923</v>
      </c>
      <c r="T3077" s="1005" t="s">
        <v>47</v>
      </c>
      <c r="U3077" s="1005" t="s">
        <v>7611</v>
      </c>
      <c r="V3077" s="422" t="s">
        <v>7612</v>
      </c>
      <c r="W3077" s="1003" t="s">
        <v>7613</v>
      </c>
      <c r="X3077" s="420"/>
      <c r="Y3077" s="420"/>
      <c r="Z3077" s="420"/>
      <c r="AA3077" s="420"/>
      <c r="AB3077" s="420"/>
      <c r="AC3077" s="420"/>
      <c r="AD3077" s="420"/>
    </row>
    <row r="3078" spans="1:30" s="25" customFormat="1" ht="96.6">
      <c r="A3078" s="1362"/>
      <c r="B3078" s="1363"/>
      <c r="C3078" s="1362"/>
      <c r="D3078" s="1364"/>
      <c r="E3078" s="1363"/>
      <c r="F3078" s="286" t="s">
        <v>976</v>
      </c>
      <c r="G3078" s="1003" t="s">
        <v>7614</v>
      </c>
      <c r="H3078" s="1003" t="s">
        <v>7845</v>
      </c>
      <c r="I3078" s="1003" t="s">
        <v>32</v>
      </c>
      <c r="J3078" s="1003" t="s">
        <v>7615</v>
      </c>
      <c r="K3078" s="1003" t="s">
        <v>7019</v>
      </c>
      <c r="L3078" s="1003" t="s">
        <v>238</v>
      </c>
      <c r="M3078" s="1003" t="s">
        <v>735</v>
      </c>
      <c r="N3078" s="1003" t="s">
        <v>238</v>
      </c>
      <c r="O3078" s="1005" t="s">
        <v>7609</v>
      </c>
      <c r="P3078" s="1005" t="s">
        <v>920</v>
      </c>
      <c r="Q3078" s="1005" t="s">
        <v>966</v>
      </c>
      <c r="R3078" s="1005" t="s">
        <v>922</v>
      </c>
      <c r="S3078" s="1005" t="s">
        <v>923</v>
      </c>
      <c r="T3078" s="1005" t="s">
        <v>47</v>
      </c>
      <c r="U3078" s="1005" t="s">
        <v>7616</v>
      </c>
      <c r="V3078" s="422" t="s">
        <v>7617</v>
      </c>
      <c r="W3078" s="1003" t="s">
        <v>7613</v>
      </c>
      <c r="X3078" s="420"/>
      <c r="Y3078" s="420"/>
      <c r="Z3078" s="420"/>
      <c r="AA3078" s="420"/>
      <c r="AB3078" s="420"/>
      <c r="AC3078" s="420"/>
      <c r="AD3078" s="420"/>
    </row>
    <row r="3079" spans="1:30" s="25" customFormat="1" ht="69">
      <c r="A3079" s="1362"/>
      <c r="B3079" s="1363"/>
      <c r="C3079" s="1362"/>
      <c r="D3079" s="1364"/>
      <c r="E3079" s="1363"/>
      <c r="F3079" s="1004" t="s">
        <v>2751</v>
      </c>
      <c r="G3079" s="1003" t="s">
        <v>7618</v>
      </c>
      <c r="H3079" s="1003" t="s">
        <v>7845</v>
      </c>
      <c r="I3079" s="1003" t="s">
        <v>494</v>
      </c>
      <c r="J3079" s="1003" t="s">
        <v>7576</v>
      </c>
      <c r="K3079" s="409" t="s">
        <v>7619</v>
      </c>
      <c r="L3079" s="1003" t="s">
        <v>238</v>
      </c>
      <c r="M3079" s="1003" t="s">
        <v>735</v>
      </c>
      <c r="N3079" s="1003" t="s">
        <v>238</v>
      </c>
      <c r="O3079" s="1005" t="s">
        <v>7620</v>
      </c>
      <c r="P3079" s="1005" t="s">
        <v>6693</v>
      </c>
      <c r="Q3079" s="1005" t="s">
        <v>7621</v>
      </c>
      <c r="R3079" s="1005" t="s">
        <v>922</v>
      </c>
      <c r="S3079" s="1005" t="s">
        <v>943</v>
      </c>
      <c r="T3079" s="1005" t="s">
        <v>47</v>
      </c>
      <c r="U3079" s="1005" t="s">
        <v>7622</v>
      </c>
      <c r="V3079" s="422" t="s">
        <v>1031</v>
      </c>
      <c r="W3079" s="1003" t="s">
        <v>7613</v>
      </c>
      <c r="X3079" s="420"/>
      <c r="Y3079" s="420"/>
      <c r="Z3079" s="420"/>
      <c r="AA3079" s="420"/>
      <c r="AB3079" s="420"/>
      <c r="AC3079" s="420"/>
      <c r="AD3079" s="420"/>
    </row>
    <row r="3080" spans="1:30" s="25" customFormat="1" ht="96.6">
      <c r="A3080" s="1362">
        <v>2</v>
      </c>
      <c r="B3080" s="1363" t="s">
        <v>168</v>
      </c>
      <c r="C3080" s="1362" t="s">
        <v>184</v>
      </c>
      <c r="D3080" s="1364" t="s">
        <v>7696</v>
      </c>
      <c r="E3080" s="1363" t="s">
        <v>32</v>
      </c>
      <c r="F3080" s="409" t="s">
        <v>186</v>
      </c>
      <c r="G3080" s="1003" t="s">
        <v>7624</v>
      </c>
      <c r="H3080" s="1003" t="s">
        <v>7845</v>
      </c>
      <c r="I3080" s="1003" t="s">
        <v>32</v>
      </c>
      <c r="J3080" s="1003" t="s">
        <v>7589</v>
      </c>
      <c r="K3080" s="1003" t="s">
        <v>7590</v>
      </c>
      <c r="L3080" s="1003" t="s">
        <v>238</v>
      </c>
      <c r="M3080" s="1003" t="s">
        <v>735</v>
      </c>
      <c r="N3080" s="1003" t="s">
        <v>238</v>
      </c>
      <c r="O3080" s="1005" t="s">
        <v>7625</v>
      </c>
      <c r="P3080" s="1005" t="s">
        <v>7586</v>
      </c>
      <c r="Q3080" s="1005" t="s">
        <v>7410</v>
      </c>
      <c r="R3080" s="1005" t="s">
        <v>922</v>
      </c>
      <c r="S3080" s="1005" t="s">
        <v>923</v>
      </c>
      <c r="T3080" s="1005" t="s">
        <v>47</v>
      </c>
      <c r="U3080" s="1005" t="s">
        <v>7587</v>
      </c>
      <c r="V3080" s="422" t="s">
        <v>7626</v>
      </c>
      <c r="W3080" s="1003" t="s">
        <v>7613</v>
      </c>
      <c r="X3080" s="420"/>
      <c r="Y3080" s="420"/>
      <c r="Z3080" s="420"/>
      <c r="AA3080" s="420"/>
      <c r="AB3080" s="420"/>
      <c r="AC3080" s="420"/>
      <c r="AD3080" s="420"/>
    </row>
    <row r="3081" spans="1:30" s="25" customFormat="1" ht="96.6">
      <c r="A3081" s="1362"/>
      <c r="B3081" s="1363"/>
      <c r="C3081" s="1362"/>
      <c r="D3081" s="1364"/>
      <c r="E3081" s="1363"/>
      <c r="F3081" s="409" t="s">
        <v>188</v>
      </c>
      <c r="G3081" s="1003" t="s">
        <v>1356</v>
      </c>
      <c r="H3081" s="1003" t="s">
        <v>7845</v>
      </c>
      <c r="I3081" s="1003" t="s">
        <v>32</v>
      </c>
      <c r="J3081" s="1003" t="s">
        <v>7409</v>
      </c>
      <c r="K3081" s="1003" t="s">
        <v>7590</v>
      </c>
      <c r="L3081" s="1003" t="s">
        <v>238</v>
      </c>
      <c r="M3081" s="1003" t="s">
        <v>735</v>
      </c>
      <c r="N3081" s="1003" t="s">
        <v>238</v>
      </c>
      <c r="O3081" s="1005" t="s">
        <v>7627</v>
      </c>
      <c r="P3081" s="1005" t="s">
        <v>7586</v>
      </c>
      <c r="Q3081" s="1005" t="s">
        <v>7410</v>
      </c>
      <c r="R3081" s="1005" t="s">
        <v>922</v>
      </c>
      <c r="S3081" s="1005" t="s">
        <v>923</v>
      </c>
      <c r="T3081" s="1005" t="s">
        <v>47</v>
      </c>
      <c r="U3081" s="1005" t="s">
        <v>7587</v>
      </c>
      <c r="V3081" s="422" t="s">
        <v>7626</v>
      </c>
      <c r="W3081" s="1003" t="s">
        <v>7613</v>
      </c>
      <c r="X3081" s="420"/>
      <c r="Y3081" s="420"/>
      <c r="Z3081" s="420"/>
      <c r="AA3081" s="420"/>
      <c r="AB3081" s="420"/>
      <c r="AC3081" s="420"/>
      <c r="AD3081" s="420"/>
    </row>
    <row r="3082" spans="1:30" s="25" customFormat="1" ht="96.6">
      <c r="A3082" s="1362"/>
      <c r="B3082" s="1363"/>
      <c r="C3082" s="1362"/>
      <c r="D3082" s="1364"/>
      <c r="E3082" s="1363"/>
      <c r="F3082" s="409" t="s">
        <v>190</v>
      </c>
      <c r="G3082" s="1003" t="s">
        <v>1344</v>
      </c>
      <c r="H3082" s="1003" t="s">
        <v>7845</v>
      </c>
      <c r="I3082" s="1003" t="s">
        <v>32</v>
      </c>
      <c r="J3082" s="1003" t="s">
        <v>7591</v>
      </c>
      <c r="K3082" s="1003" t="s">
        <v>7590</v>
      </c>
      <c r="L3082" s="1003" t="s">
        <v>238</v>
      </c>
      <c r="M3082" s="1003" t="s">
        <v>735</v>
      </c>
      <c r="N3082" s="1003" t="s">
        <v>238</v>
      </c>
      <c r="O3082" s="1005" t="s">
        <v>7625</v>
      </c>
      <c r="P3082" s="1005" t="s">
        <v>7586</v>
      </c>
      <c r="Q3082" s="1005" t="s">
        <v>7410</v>
      </c>
      <c r="R3082" s="1005" t="s">
        <v>922</v>
      </c>
      <c r="S3082" s="1005" t="s">
        <v>923</v>
      </c>
      <c r="T3082" s="1005" t="s">
        <v>47</v>
      </c>
      <c r="U3082" s="1005" t="s">
        <v>7587</v>
      </c>
      <c r="V3082" s="422" t="s">
        <v>7628</v>
      </c>
      <c r="W3082" s="1003" t="s">
        <v>7613</v>
      </c>
      <c r="X3082" s="420"/>
      <c r="Y3082" s="420"/>
      <c r="Z3082" s="420"/>
      <c r="AA3082" s="420"/>
      <c r="AB3082" s="420"/>
      <c r="AC3082" s="420"/>
      <c r="AD3082" s="420"/>
    </row>
    <row r="3083" spans="1:30" s="25" customFormat="1" ht="96.6">
      <c r="A3083" s="1362"/>
      <c r="B3083" s="1363"/>
      <c r="C3083" s="1362"/>
      <c r="D3083" s="1364"/>
      <c r="E3083" s="1363"/>
      <c r="F3083" s="409" t="s">
        <v>192</v>
      </c>
      <c r="G3083" s="1003" t="s">
        <v>7629</v>
      </c>
      <c r="H3083" s="1003" t="s">
        <v>7845</v>
      </c>
      <c r="I3083" s="1003" t="s">
        <v>32</v>
      </c>
      <c r="J3083" s="1003" t="s">
        <v>7592</v>
      </c>
      <c r="K3083" s="1003" t="s">
        <v>7593</v>
      </c>
      <c r="L3083" s="1003" t="s">
        <v>238</v>
      </c>
      <c r="M3083" s="1003" t="s">
        <v>735</v>
      </c>
      <c r="N3083" s="1003" t="s">
        <v>238</v>
      </c>
      <c r="O3083" s="1005" t="s">
        <v>7630</v>
      </c>
      <c r="P3083" s="1005" t="s">
        <v>7586</v>
      </c>
      <c r="Q3083" s="1005" t="s">
        <v>7410</v>
      </c>
      <c r="R3083" s="1005" t="s">
        <v>922</v>
      </c>
      <c r="S3083" s="1005" t="s">
        <v>923</v>
      </c>
      <c r="T3083" s="1005" t="s">
        <v>47</v>
      </c>
      <c r="U3083" s="1005" t="s">
        <v>7587</v>
      </c>
      <c r="V3083" s="422" t="s">
        <v>7631</v>
      </c>
      <c r="W3083" s="1003" t="s">
        <v>7613</v>
      </c>
      <c r="X3083" s="420"/>
      <c r="Y3083" s="420"/>
      <c r="Z3083" s="420"/>
      <c r="AA3083" s="420"/>
      <c r="AB3083" s="420"/>
      <c r="AC3083" s="420"/>
      <c r="AD3083" s="420"/>
    </row>
    <row r="3084" spans="1:30" s="25" customFormat="1" ht="96.6">
      <c r="A3084" s="1362"/>
      <c r="B3084" s="1363"/>
      <c r="C3084" s="1362"/>
      <c r="D3084" s="1364"/>
      <c r="E3084" s="1363"/>
      <c r="F3084" s="1004" t="s">
        <v>194</v>
      </c>
      <c r="G3084" s="1003" t="s">
        <v>1347</v>
      </c>
      <c r="H3084" s="1003" t="s">
        <v>7845</v>
      </c>
      <c r="I3084" s="1003" t="s">
        <v>32</v>
      </c>
      <c r="J3084" s="1003" t="s">
        <v>7594</v>
      </c>
      <c r="K3084" s="1003" t="s">
        <v>7595</v>
      </c>
      <c r="L3084" s="1003" t="s">
        <v>238</v>
      </c>
      <c r="M3084" s="1003" t="s">
        <v>735</v>
      </c>
      <c r="N3084" s="1003" t="s">
        <v>238</v>
      </c>
      <c r="O3084" s="1005" t="s">
        <v>7630</v>
      </c>
      <c r="P3084" s="1005" t="s">
        <v>7586</v>
      </c>
      <c r="Q3084" s="1005" t="s">
        <v>7410</v>
      </c>
      <c r="R3084" s="1005" t="s">
        <v>922</v>
      </c>
      <c r="S3084" s="1005" t="s">
        <v>923</v>
      </c>
      <c r="T3084" s="1005" t="s">
        <v>47</v>
      </c>
      <c r="U3084" s="1005" t="s">
        <v>7587</v>
      </c>
      <c r="V3084" s="422" t="s">
        <v>7631</v>
      </c>
      <c r="W3084" s="1003" t="s">
        <v>7613</v>
      </c>
      <c r="X3084" s="420"/>
      <c r="Y3084" s="420"/>
      <c r="Z3084" s="420"/>
      <c r="AA3084" s="420"/>
      <c r="AB3084" s="420"/>
      <c r="AC3084" s="420"/>
      <c r="AD3084" s="420"/>
    </row>
    <row r="3085" spans="1:30" s="25" customFormat="1" ht="96.6">
      <c r="A3085" s="1362"/>
      <c r="B3085" s="1363"/>
      <c r="C3085" s="1362" t="s">
        <v>1416</v>
      </c>
      <c r="D3085" s="1364" t="s">
        <v>7632</v>
      </c>
      <c r="E3085" s="1363" t="s">
        <v>32</v>
      </c>
      <c r="F3085" s="409" t="s">
        <v>1418</v>
      </c>
      <c r="G3085" s="1003" t="s">
        <v>7633</v>
      </c>
      <c r="H3085" s="1003" t="s">
        <v>7845</v>
      </c>
      <c r="I3085" s="1003" t="s">
        <v>494</v>
      </c>
      <c r="J3085" s="1003" t="s">
        <v>1395</v>
      </c>
      <c r="K3085" s="1003" t="s">
        <v>1885</v>
      </c>
      <c r="L3085" s="1003" t="s">
        <v>238</v>
      </c>
      <c r="M3085" s="1003" t="s">
        <v>735</v>
      </c>
      <c r="N3085" s="1003" t="s">
        <v>238</v>
      </c>
      <c r="O3085" s="1005" t="s">
        <v>7634</v>
      </c>
      <c r="P3085" s="1005" t="s">
        <v>920</v>
      </c>
      <c r="Q3085" s="1005" t="s">
        <v>7635</v>
      </c>
      <c r="R3085" s="1005" t="s">
        <v>922</v>
      </c>
      <c r="S3085" s="1005" t="s">
        <v>923</v>
      </c>
      <c r="T3085" s="1005" t="s">
        <v>47</v>
      </c>
      <c r="U3085" s="1005" t="s">
        <v>1150</v>
      </c>
      <c r="V3085" s="422" t="s">
        <v>7636</v>
      </c>
      <c r="W3085" s="1003" t="s">
        <v>7613</v>
      </c>
      <c r="X3085" s="420"/>
      <c r="Y3085" s="420"/>
      <c r="Z3085" s="420"/>
      <c r="AA3085" s="420"/>
      <c r="AB3085" s="420"/>
      <c r="AC3085" s="420"/>
      <c r="AD3085" s="420"/>
    </row>
    <row r="3086" spans="1:30" s="25" customFormat="1" ht="96.6">
      <c r="A3086" s="1362"/>
      <c r="B3086" s="1363"/>
      <c r="C3086" s="1362"/>
      <c r="D3086" s="1364"/>
      <c r="E3086" s="1363"/>
      <c r="F3086" s="409" t="s">
        <v>2622</v>
      </c>
      <c r="G3086" s="1003" t="s">
        <v>7637</v>
      </c>
      <c r="H3086" s="1003" t="s">
        <v>7845</v>
      </c>
      <c r="I3086" s="1003" t="s">
        <v>32</v>
      </c>
      <c r="J3086" s="1003" t="s">
        <v>1395</v>
      </c>
      <c r="K3086" s="1003" t="s">
        <v>7638</v>
      </c>
      <c r="L3086" s="1003" t="s">
        <v>238</v>
      </c>
      <c r="M3086" s="1003" t="s">
        <v>735</v>
      </c>
      <c r="N3086" s="1003" t="s">
        <v>238</v>
      </c>
      <c r="O3086" s="1005" t="s">
        <v>7634</v>
      </c>
      <c r="P3086" s="1005" t="s">
        <v>920</v>
      </c>
      <c r="Q3086" s="1005" t="s">
        <v>966</v>
      </c>
      <c r="R3086" s="1005" t="s">
        <v>922</v>
      </c>
      <c r="S3086" s="1005" t="s">
        <v>923</v>
      </c>
      <c r="T3086" s="1005" t="s">
        <v>47</v>
      </c>
      <c r="U3086" s="1005" t="s">
        <v>1150</v>
      </c>
      <c r="V3086" s="422" t="s">
        <v>7639</v>
      </c>
      <c r="W3086" s="1003" t="s">
        <v>7613</v>
      </c>
      <c r="X3086" s="420"/>
      <c r="Y3086" s="420"/>
      <c r="Z3086" s="420"/>
      <c r="AA3086" s="420"/>
      <c r="AB3086" s="420"/>
      <c r="AC3086" s="420"/>
      <c r="AD3086" s="420"/>
    </row>
    <row r="3087" spans="1:30" s="25" customFormat="1" ht="110.4">
      <c r="A3087" s="1362"/>
      <c r="B3087" s="1363"/>
      <c r="C3087" s="1362"/>
      <c r="D3087" s="1364"/>
      <c r="E3087" s="1363"/>
      <c r="F3087" s="409" t="s">
        <v>2623</v>
      </c>
      <c r="G3087" s="1003" t="s">
        <v>7640</v>
      </c>
      <c r="H3087" s="1003" t="s">
        <v>7845</v>
      </c>
      <c r="I3087" s="1003" t="s">
        <v>32</v>
      </c>
      <c r="J3087" s="1003" t="s">
        <v>7641</v>
      </c>
      <c r="K3087" s="1003" t="s">
        <v>1404</v>
      </c>
      <c r="L3087" s="1003" t="s">
        <v>238</v>
      </c>
      <c r="M3087" s="1003" t="s">
        <v>735</v>
      </c>
      <c r="N3087" s="1003" t="s">
        <v>238</v>
      </c>
      <c r="O3087" s="1005" t="s">
        <v>7642</v>
      </c>
      <c r="P3087" s="1005" t="s">
        <v>920</v>
      </c>
      <c r="Q3087" s="1005" t="s">
        <v>1405</v>
      </c>
      <c r="R3087" s="1005" t="s">
        <v>922</v>
      </c>
      <c r="S3087" s="1005" t="s">
        <v>923</v>
      </c>
      <c r="T3087" s="1005" t="s">
        <v>47</v>
      </c>
      <c r="U3087" s="1005" t="s">
        <v>7643</v>
      </c>
      <c r="V3087" s="422" t="s">
        <v>7644</v>
      </c>
      <c r="W3087" s="1003" t="s">
        <v>7613</v>
      </c>
      <c r="X3087" s="420"/>
      <c r="Y3087" s="420"/>
      <c r="Z3087" s="420"/>
      <c r="AA3087" s="420"/>
      <c r="AB3087" s="420"/>
      <c r="AC3087" s="420"/>
      <c r="AD3087" s="420"/>
    </row>
    <row r="3088" spans="1:30" s="25" customFormat="1" ht="41.4">
      <c r="A3088" s="1362">
        <v>3</v>
      </c>
      <c r="B3088" s="1363" t="s">
        <v>243</v>
      </c>
      <c r="C3088" s="1004" t="s">
        <v>254</v>
      </c>
      <c r="D3088" s="1005" t="s">
        <v>255</v>
      </c>
      <c r="E3088" s="1003" t="s">
        <v>32</v>
      </c>
      <c r="F3088" s="409" t="s">
        <v>1530</v>
      </c>
      <c r="G3088" s="1003" t="s">
        <v>1525</v>
      </c>
      <c r="H3088" s="1003" t="s">
        <v>7845</v>
      </c>
      <c r="I3088" s="1003" t="s">
        <v>32</v>
      </c>
      <c r="J3088" s="1003" t="s">
        <v>7423</v>
      </c>
      <c r="K3088" s="1003" t="s">
        <v>1526</v>
      </c>
      <c r="L3088" s="1003" t="s">
        <v>238</v>
      </c>
      <c r="M3088" s="1003" t="s">
        <v>735</v>
      </c>
      <c r="N3088" s="1003" t="s">
        <v>238</v>
      </c>
      <c r="O3088" s="1005" t="s">
        <v>7400</v>
      </c>
      <c r="P3088" s="1005" t="s">
        <v>1528</v>
      </c>
      <c r="Q3088" s="1005" t="s">
        <v>1529</v>
      </c>
      <c r="R3088" s="1005" t="s">
        <v>996</v>
      </c>
      <c r="S3088" s="1005" t="s">
        <v>923</v>
      </c>
      <c r="T3088" s="1005" t="s">
        <v>47</v>
      </c>
      <c r="U3088" s="1005" t="s">
        <v>7645</v>
      </c>
      <c r="V3088" s="1003" t="s">
        <v>7646</v>
      </c>
      <c r="W3088" s="1003" t="s">
        <v>7613</v>
      </c>
      <c r="X3088" s="420"/>
      <c r="Y3088" s="420"/>
      <c r="Z3088" s="420"/>
      <c r="AA3088" s="420"/>
      <c r="AB3088" s="420"/>
      <c r="AC3088" s="420"/>
      <c r="AD3088" s="420"/>
    </row>
    <row r="3089" spans="1:30" s="25" customFormat="1" ht="55.2">
      <c r="A3089" s="1362"/>
      <c r="B3089" s="1363"/>
      <c r="C3089" s="1003" t="s">
        <v>264</v>
      </c>
      <c r="D3089" s="1005" t="s">
        <v>265</v>
      </c>
      <c r="E3089" s="1003" t="s">
        <v>32</v>
      </c>
      <c r="F3089" s="1003" t="s">
        <v>3036</v>
      </c>
      <c r="G3089" s="1003" t="s">
        <v>7647</v>
      </c>
      <c r="H3089" s="1003" t="s">
        <v>7845</v>
      </c>
      <c r="I3089" s="1003" t="s">
        <v>32</v>
      </c>
      <c r="J3089" s="1003" t="s">
        <v>7423</v>
      </c>
      <c r="K3089" s="1003" t="s">
        <v>1526</v>
      </c>
      <c r="L3089" s="1003" t="s">
        <v>238</v>
      </c>
      <c r="M3089" s="1003" t="s">
        <v>735</v>
      </c>
      <c r="N3089" s="1003" t="s">
        <v>238</v>
      </c>
      <c r="O3089" s="1005" t="s">
        <v>7400</v>
      </c>
      <c r="P3089" s="1005" t="s">
        <v>1528</v>
      </c>
      <c r="Q3089" s="1005" t="s">
        <v>1529</v>
      </c>
      <c r="R3089" s="1005" t="s">
        <v>996</v>
      </c>
      <c r="S3089" s="1005" t="s">
        <v>923</v>
      </c>
      <c r="T3089" s="1005" t="s">
        <v>47</v>
      </c>
      <c r="U3089" s="1005" t="s">
        <v>7648</v>
      </c>
      <c r="V3089" s="1003" t="s">
        <v>7612</v>
      </c>
      <c r="W3089" s="1003" t="s">
        <v>7613</v>
      </c>
      <c r="X3089" s="37"/>
      <c r="Y3089" s="2335"/>
      <c r="Z3089" s="37"/>
      <c r="AA3089" s="37"/>
      <c r="AB3089" s="37"/>
      <c r="AC3089" s="37"/>
      <c r="AD3089" s="37"/>
    </row>
    <row r="3090" spans="1:30" s="25" customFormat="1" ht="82.8">
      <c r="A3090" s="1362">
        <v>5</v>
      </c>
      <c r="B3090" s="1363" t="s">
        <v>3894</v>
      </c>
      <c r="C3090" s="1004" t="s">
        <v>512</v>
      </c>
      <c r="D3090" s="1005" t="s">
        <v>1940</v>
      </c>
      <c r="E3090" s="1003" t="s">
        <v>32</v>
      </c>
      <c r="F3090" s="1003" t="s">
        <v>514</v>
      </c>
      <c r="G3090" s="1003" t="s">
        <v>7649</v>
      </c>
      <c r="H3090" s="1003" t="s">
        <v>7845</v>
      </c>
      <c r="I3090" s="1003" t="s">
        <v>494</v>
      </c>
      <c r="J3090" s="1003" t="s">
        <v>7650</v>
      </c>
      <c r="K3090" s="1003" t="s">
        <v>2143</v>
      </c>
      <c r="L3090" s="1003" t="s">
        <v>238</v>
      </c>
      <c r="M3090" s="1003" t="s">
        <v>735</v>
      </c>
      <c r="N3090" s="1003" t="s">
        <v>238</v>
      </c>
      <c r="O3090" s="1005" t="s">
        <v>7651</v>
      </c>
      <c r="P3090" s="1005" t="s">
        <v>2144</v>
      </c>
      <c r="Q3090" s="1005" t="s">
        <v>966</v>
      </c>
      <c r="R3090" s="1005" t="s">
        <v>922</v>
      </c>
      <c r="S3090" s="1005" t="s">
        <v>943</v>
      </c>
      <c r="T3090" s="1003" t="s">
        <v>47</v>
      </c>
      <c r="U3090" s="1003" t="s">
        <v>7652</v>
      </c>
      <c r="V3090" s="422" t="s">
        <v>1151</v>
      </c>
      <c r="W3090" s="1003" t="s">
        <v>7613</v>
      </c>
      <c r="X3090" s="37"/>
      <c r="Y3090" s="2335"/>
      <c r="Z3090" s="37"/>
      <c r="AA3090" s="37"/>
      <c r="AB3090" s="37"/>
      <c r="AC3090" s="37"/>
      <c r="AD3090" s="37"/>
    </row>
    <row r="3091" spans="1:30" s="25" customFormat="1" ht="82.8">
      <c r="A3091" s="1362"/>
      <c r="B3091" s="1363"/>
      <c r="C3091" s="1362" t="s">
        <v>2648</v>
      </c>
      <c r="D3091" s="1364" t="s">
        <v>1948</v>
      </c>
      <c r="E3091" s="1363" t="s">
        <v>32</v>
      </c>
      <c r="F3091" s="1003" t="s">
        <v>2649</v>
      </c>
      <c r="G3091" s="1003" t="s">
        <v>1949</v>
      </c>
      <c r="H3091" s="1003" t="s">
        <v>7845</v>
      </c>
      <c r="I3091" s="1003" t="s">
        <v>494</v>
      </c>
      <c r="J3091" s="1003" t="s">
        <v>1357</v>
      </c>
      <c r="K3091" s="1003" t="s">
        <v>2143</v>
      </c>
      <c r="L3091" s="1003" t="s">
        <v>238</v>
      </c>
      <c r="M3091" s="1003" t="s">
        <v>735</v>
      </c>
      <c r="N3091" s="1003" t="s">
        <v>238</v>
      </c>
      <c r="O3091" s="1005" t="s">
        <v>7651</v>
      </c>
      <c r="P3091" s="1005" t="s">
        <v>2144</v>
      </c>
      <c r="Q3091" s="1005" t="s">
        <v>1529</v>
      </c>
      <c r="R3091" s="1005" t="s">
        <v>922</v>
      </c>
      <c r="S3091" s="1005" t="s">
        <v>943</v>
      </c>
      <c r="T3091" s="1003" t="s">
        <v>47</v>
      </c>
      <c r="U3091" s="1003" t="s">
        <v>7652</v>
      </c>
      <c r="V3091" s="422" t="s">
        <v>1151</v>
      </c>
      <c r="W3091" s="1003" t="s">
        <v>7613</v>
      </c>
      <c r="X3091" s="420"/>
      <c r="Y3091" s="2336"/>
      <c r="Z3091" s="420"/>
      <c r="AA3091" s="420"/>
      <c r="AB3091" s="420"/>
      <c r="AC3091" s="420"/>
      <c r="AD3091" s="420"/>
    </row>
    <row r="3092" spans="1:30" s="25" customFormat="1" ht="82.8">
      <c r="A3092" s="1362"/>
      <c r="B3092" s="1363"/>
      <c r="C3092" s="1362"/>
      <c r="D3092" s="1364"/>
      <c r="E3092" s="1363"/>
      <c r="F3092" s="1003" t="s">
        <v>6683</v>
      </c>
      <c r="G3092" s="1003" t="s">
        <v>1952</v>
      </c>
      <c r="H3092" s="1003" t="s">
        <v>7845</v>
      </c>
      <c r="I3092" s="1003" t="s">
        <v>494</v>
      </c>
      <c r="J3092" s="1003" t="s">
        <v>1357</v>
      </c>
      <c r="K3092" s="1003" t="s">
        <v>2143</v>
      </c>
      <c r="L3092" s="1003" t="s">
        <v>238</v>
      </c>
      <c r="M3092" s="1003" t="s">
        <v>735</v>
      </c>
      <c r="N3092" s="1003" t="s">
        <v>238</v>
      </c>
      <c r="O3092" s="1005" t="s">
        <v>7651</v>
      </c>
      <c r="P3092" s="1005" t="s">
        <v>2144</v>
      </c>
      <c r="Q3092" s="1005" t="s">
        <v>1529</v>
      </c>
      <c r="R3092" s="1005" t="s">
        <v>922</v>
      </c>
      <c r="S3092" s="1005" t="s">
        <v>923</v>
      </c>
      <c r="T3092" s="1003" t="s">
        <v>47</v>
      </c>
      <c r="U3092" s="1003" t="s">
        <v>7652</v>
      </c>
      <c r="V3092" s="422" t="s">
        <v>1151</v>
      </c>
      <c r="W3092" s="1003" t="s">
        <v>7613</v>
      </c>
      <c r="X3092" s="420"/>
      <c r="Y3092" s="2336"/>
      <c r="Z3092" s="420"/>
      <c r="AA3092" s="420"/>
      <c r="AB3092" s="420"/>
      <c r="AC3092" s="420"/>
      <c r="AD3092" s="420"/>
    </row>
    <row r="3093" spans="1:30" s="25" customFormat="1" ht="82.8">
      <c r="A3093" s="1362"/>
      <c r="B3093" s="1363"/>
      <c r="C3093" s="1004" t="s">
        <v>2652</v>
      </c>
      <c r="D3093" s="1005" t="s">
        <v>1953</v>
      </c>
      <c r="E3093" s="1003" t="s">
        <v>32</v>
      </c>
      <c r="F3093" s="1003" t="s">
        <v>2653</v>
      </c>
      <c r="G3093" s="1003" t="s">
        <v>6684</v>
      </c>
      <c r="H3093" s="1003" t="s">
        <v>7845</v>
      </c>
      <c r="I3093" s="1003" t="s">
        <v>494</v>
      </c>
      <c r="J3093" s="1003" t="s">
        <v>6685</v>
      </c>
      <c r="K3093" s="1003" t="s">
        <v>2143</v>
      </c>
      <c r="L3093" s="1003" t="s">
        <v>238</v>
      </c>
      <c r="M3093" s="1003" t="s">
        <v>735</v>
      </c>
      <c r="N3093" s="1003" t="s">
        <v>238</v>
      </c>
      <c r="O3093" s="1005" t="s">
        <v>7651</v>
      </c>
      <c r="P3093" s="1005" t="s">
        <v>2144</v>
      </c>
      <c r="Q3093" s="1005" t="s">
        <v>1529</v>
      </c>
      <c r="R3093" s="1005" t="s">
        <v>922</v>
      </c>
      <c r="S3093" s="1005" t="s">
        <v>923</v>
      </c>
      <c r="T3093" s="1003" t="s">
        <v>47</v>
      </c>
      <c r="U3093" s="1003" t="s">
        <v>7653</v>
      </c>
      <c r="V3093" s="422" t="s">
        <v>1151</v>
      </c>
      <c r="W3093" s="1003" t="s">
        <v>7613</v>
      </c>
      <c r="X3093" s="420"/>
      <c r="Y3093" s="2336"/>
      <c r="Z3093" s="420"/>
      <c r="AA3093" s="420"/>
      <c r="AB3093" s="420"/>
      <c r="AC3093" s="420"/>
      <c r="AD3093" s="420"/>
    </row>
    <row r="3094" spans="1:30" s="25" customFormat="1" ht="96.6">
      <c r="A3094" s="1362">
        <v>6</v>
      </c>
      <c r="B3094" s="1363" t="s">
        <v>515</v>
      </c>
      <c r="C3094" s="409" t="s">
        <v>716</v>
      </c>
      <c r="D3094" s="1005" t="s">
        <v>2249</v>
      </c>
      <c r="E3094" s="1003" t="s">
        <v>32</v>
      </c>
      <c r="F3094" s="409" t="s">
        <v>718</v>
      </c>
      <c r="G3094" s="1003" t="s">
        <v>7654</v>
      </c>
      <c r="H3094" s="1003" t="s">
        <v>7845</v>
      </c>
      <c r="I3094" s="1003" t="s">
        <v>32</v>
      </c>
      <c r="J3094" s="1003" t="s">
        <v>7428</v>
      </c>
      <c r="K3094" s="1003" t="s">
        <v>7429</v>
      </c>
      <c r="L3094" s="1003" t="s">
        <v>238</v>
      </c>
      <c r="M3094" s="1003" t="s">
        <v>735</v>
      </c>
      <c r="N3094" s="1003" t="s">
        <v>238</v>
      </c>
      <c r="O3094" s="1005" t="s">
        <v>991</v>
      </c>
      <c r="P3094" s="1005" t="s">
        <v>7581</v>
      </c>
      <c r="Q3094" s="1005" t="s">
        <v>7431</v>
      </c>
      <c r="R3094" s="1005" t="s">
        <v>922</v>
      </c>
      <c r="S3094" s="1005" t="s">
        <v>923</v>
      </c>
      <c r="T3094" s="1005" t="s">
        <v>47</v>
      </c>
      <c r="U3094" s="1005" t="s">
        <v>7655</v>
      </c>
      <c r="V3094" s="422" t="s">
        <v>7656</v>
      </c>
      <c r="W3094" s="1003" t="s">
        <v>7613</v>
      </c>
      <c r="X3094" s="420"/>
      <c r="Y3094" s="2336"/>
      <c r="Z3094" s="420"/>
      <c r="AA3094" s="420"/>
      <c r="AB3094" s="420"/>
      <c r="AC3094" s="420"/>
      <c r="AD3094" s="420"/>
    </row>
    <row r="3095" spans="1:30" s="25" customFormat="1" ht="124.2">
      <c r="A3095" s="1362"/>
      <c r="B3095" s="1363"/>
      <c r="C3095" s="409" t="s">
        <v>745</v>
      </c>
      <c r="D3095" s="1005" t="s">
        <v>7598</v>
      </c>
      <c r="E3095" s="1003" t="s">
        <v>32</v>
      </c>
      <c r="F3095" s="409" t="s">
        <v>746</v>
      </c>
      <c r="G3095" s="1003" t="s">
        <v>7657</v>
      </c>
      <c r="H3095" s="1003" t="s">
        <v>7845</v>
      </c>
      <c r="I3095" s="1003" t="s">
        <v>32</v>
      </c>
      <c r="J3095" s="1003" t="s">
        <v>7599</v>
      </c>
      <c r="K3095" s="1003" t="s">
        <v>7600</v>
      </c>
      <c r="L3095" s="1003" t="s">
        <v>238</v>
      </c>
      <c r="M3095" s="1003" t="s">
        <v>735</v>
      </c>
      <c r="N3095" s="1003" t="s">
        <v>238</v>
      </c>
      <c r="O3095" s="1005" t="s">
        <v>7651</v>
      </c>
      <c r="P3095" s="1005" t="s">
        <v>7601</v>
      </c>
      <c r="Q3095" s="1005" t="s">
        <v>7602</v>
      </c>
      <c r="R3095" s="1005" t="s">
        <v>7603</v>
      </c>
      <c r="S3095" s="1005" t="s">
        <v>923</v>
      </c>
      <c r="T3095" s="1005" t="s">
        <v>47</v>
      </c>
      <c r="U3095" s="1005" t="s">
        <v>7655</v>
      </c>
      <c r="V3095" s="422" t="s">
        <v>7658</v>
      </c>
      <c r="W3095" s="1003" t="s">
        <v>7613</v>
      </c>
      <c r="X3095" s="420"/>
      <c r="Y3095" s="2336"/>
      <c r="Z3095" s="420"/>
      <c r="AA3095" s="420"/>
      <c r="AB3095" s="420"/>
      <c r="AC3095" s="420"/>
      <c r="AD3095" s="420"/>
    </row>
    <row r="3096" spans="1:30" s="25" customFormat="1" ht="82.8">
      <c r="A3096" s="1362">
        <v>7</v>
      </c>
      <c r="B3096" s="1363" t="s">
        <v>579</v>
      </c>
      <c r="C3096" s="1363" t="s">
        <v>2427</v>
      </c>
      <c r="D3096" s="1364" t="s">
        <v>2428</v>
      </c>
      <c r="E3096" s="1363" t="s">
        <v>32</v>
      </c>
      <c r="F3096" s="1003" t="s">
        <v>2429</v>
      </c>
      <c r="G3096" s="1003" t="s">
        <v>7659</v>
      </c>
      <c r="H3096" s="1003" t="s">
        <v>7845</v>
      </c>
      <c r="I3096" s="1003" t="s">
        <v>32</v>
      </c>
      <c r="J3096" s="1003" t="s">
        <v>7660</v>
      </c>
      <c r="K3096" s="1003" t="s">
        <v>7661</v>
      </c>
      <c r="L3096" s="1003" t="s">
        <v>238</v>
      </c>
      <c r="M3096" s="1003" t="s">
        <v>735</v>
      </c>
      <c r="N3096" s="1003" t="s">
        <v>238</v>
      </c>
      <c r="O3096" s="1005" t="s">
        <v>7651</v>
      </c>
      <c r="P3096" s="1005" t="s">
        <v>2144</v>
      </c>
      <c r="Q3096" s="1005" t="s">
        <v>1529</v>
      </c>
      <c r="R3096" s="1005" t="s">
        <v>942</v>
      </c>
      <c r="S3096" s="1005" t="s">
        <v>923</v>
      </c>
      <c r="T3096" s="1003" t="s">
        <v>47</v>
      </c>
      <c r="U3096" s="1003" t="s">
        <v>7662</v>
      </c>
      <c r="V3096" s="422" t="s">
        <v>7663</v>
      </c>
      <c r="W3096" s="1003" t="s">
        <v>7613</v>
      </c>
      <c r="X3096" s="420"/>
      <c r="Y3096" s="2336"/>
      <c r="Z3096" s="420"/>
      <c r="AA3096" s="420"/>
      <c r="AB3096" s="420"/>
      <c r="AC3096" s="420"/>
      <c r="AD3096" s="420"/>
    </row>
    <row r="3097" spans="1:30" s="25" customFormat="1" ht="82.8">
      <c r="A3097" s="1362"/>
      <c r="B3097" s="1363"/>
      <c r="C3097" s="1363"/>
      <c r="D3097" s="1364"/>
      <c r="E3097" s="1363"/>
      <c r="F3097" s="1003" t="s">
        <v>2431</v>
      </c>
      <c r="G3097" s="1003" t="s">
        <v>7664</v>
      </c>
      <c r="H3097" s="1003" t="s">
        <v>7845</v>
      </c>
      <c r="I3097" s="1003" t="s">
        <v>32</v>
      </c>
      <c r="J3097" s="1003" t="s">
        <v>7660</v>
      </c>
      <c r="K3097" s="1003" t="s">
        <v>7661</v>
      </c>
      <c r="L3097" s="1003" t="s">
        <v>238</v>
      </c>
      <c r="M3097" s="1003" t="s">
        <v>735</v>
      </c>
      <c r="N3097" s="1003" t="s">
        <v>238</v>
      </c>
      <c r="O3097" s="1005" t="s">
        <v>7651</v>
      </c>
      <c r="P3097" s="1005" t="s">
        <v>2144</v>
      </c>
      <c r="Q3097" s="1005" t="s">
        <v>1529</v>
      </c>
      <c r="R3097" s="1005" t="s">
        <v>942</v>
      </c>
      <c r="S3097" s="1005" t="s">
        <v>923</v>
      </c>
      <c r="T3097" s="1003" t="s">
        <v>47</v>
      </c>
      <c r="U3097" s="1003" t="s">
        <v>7662</v>
      </c>
      <c r="V3097" s="422" t="s">
        <v>7663</v>
      </c>
      <c r="W3097" s="1003" t="s">
        <v>7613</v>
      </c>
      <c r="X3097" s="420"/>
      <c r="Y3097" s="2336"/>
      <c r="Z3097" s="420"/>
      <c r="AA3097" s="420"/>
      <c r="AB3097" s="420"/>
      <c r="AC3097" s="420"/>
      <c r="AD3097" s="420"/>
    </row>
    <row r="3098" spans="1:30" s="25" customFormat="1" ht="82.8">
      <c r="A3098" s="1362"/>
      <c r="B3098" s="1363"/>
      <c r="C3098" s="1363"/>
      <c r="D3098" s="1364"/>
      <c r="E3098" s="1363"/>
      <c r="F3098" s="1003" t="s">
        <v>7665</v>
      </c>
      <c r="G3098" s="1003" t="s">
        <v>7666</v>
      </c>
      <c r="H3098" s="1003" t="s">
        <v>7845</v>
      </c>
      <c r="I3098" s="1003" t="s">
        <v>32</v>
      </c>
      <c r="J3098" s="1003" t="s">
        <v>7660</v>
      </c>
      <c r="K3098" s="1003" t="s">
        <v>7661</v>
      </c>
      <c r="L3098" s="1003" t="s">
        <v>238</v>
      </c>
      <c r="M3098" s="1003" t="s">
        <v>735</v>
      </c>
      <c r="N3098" s="1003" t="s">
        <v>238</v>
      </c>
      <c r="O3098" s="1005" t="s">
        <v>7667</v>
      </c>
      <c r="P3098" s="1005" t="s">
        <v>2144</v>
      </c>
      <c r="Q3098" s="1005" t="s">
        <v>1529</v>
      </c>
      <c r="R3098" s="1005" t="s">
        <v>942</v>
      </c>
      <c r="S3098" s="1005" t="s">
        <v>923</v>
      </c>
      <c r="T3098" s="1003" t="s">
        <v>47</v>
      </c>
      <c r="U3098" s="1003" t="s">
        <v>7662</v>
      </c>
      <c r="V3098" s="422" t="s">
        <v>7663</v>
      </c>
      <c r="W3098" s="1003" t="s">
        <v>7613</v>
      </c>
      <c r="X3098" s="420"/>
      <c r="Y3098" s="2336"/>
      <c r="Z3098" s="420"/>
      <c r="AA3098" s="420"/>
      <c r="AB3098" s="420"/>
      <c r="AC3098" s="420"/>
      <c r="AD3098" s="420"/>
    </row>
    <row r="3099" spans="1:30" s="25" customFormat="1" ht="18">
      <c r="A3099" s="1267" t="s">
        <v>14877</v>
      </c>
      <c r="B3099" s="1243"/>
      <c r="C3099" s="1243"/>
      <c r="D3099" s="1243"/>
      <c r="E3099" s="1243"/>
      <c r="F3099" s="1243"/>
      <c r="G3099" s="1243"/>
      <c r="H3099" s="1243"/>
      <c r="I3099" s="1443"/>
      <c r="J3099" s="219"/>
      <c r="K3099" s="219"/>
      <c r="L3099" s="220"/>
      <c r="M3099" s="220"/>
      <c r="N3099" s="220"/>
      <c r="O3099" s="221"/>
      <c r="P3099" s="222"/>
      <c r="Q3099" s="496"/>
      <c r="R3099" s="220"/>
      <c r="S3099" s="220"/>
      <c r="T3099" s="223"/>
      <c r="U3099" s="221"/>
      <c r="V3099" s="220"/>
      <c r="W3099" s="501"/>
      <c r="X3099" s="420"/>
      <c r="Y3099" s="2336"/>
      <c r="Z3099" s="420"/>
      <c r="AA3099" s="420"/>
      <c r="AB3099" s="420"/>
      <c r="AC3099" s="420"/>
      <c r="AD3099" s="420"/>
    </row>
    <row r="3100" spans="1:30" s="25" customFormat="1" ht="18">
      <c r="A3100" s="1268"/>
      <c r="B3100" s="1194"/>
      <c r="C3100" s="1194"/>
      <c r="D3100" s="1194"/>
      <c r="E3100" s="1194"/>
      <c r="F3100" s="1194"/>
      <c r="G3100" s="1194"/>
      <c r="H3100" s="1194"/>
      <c r="I3100" s="2594"/>
      <c r="J3100" s="219"/>
      <c r="K3100" s="219"/>
      <c r="L3100" s="220"/>
      <c r="M3100" s="220"/>
      <c r="N3100" s="220"/>
      <c r="O3100" s="221"/>
      <c r="P3100" s="222"/>
      <c r="Q3100" s="496"/>
      <c r="R3100" s="220"/>
      <c r="S3100" s="220"/>
      <c r="T3100" s="223"/>
      <c r="U3100" s="221"/>
      <c r="V3100" s="220"/>
      <c r="W3100" s="501"/>
      <c r="X3100" s="420"/>
      <c r="Y3100" s="2336"/>
      <c r="Z3100" s="420"/>
      <c r="AA3100" s="420"/>
      <c r="AB3100" s="420"/>
      <c r="AC3100" s="420"/>
      <c r="AD3100" s="420"/>
    </row>
    <row r="3101" spans="1:30" s="25" customFormat="1" ht="15.6">
      <c r="A3101" s="1195" t="s">
        <v>0</v>
      </c>
      <c r="B3101" s="1195"/>
      <c r="C3101" s="1195"/>
      <c r="D3101" s="1195"/>
      <c r="E3101" s="976"/>
      <c r="F3101" s="976"/>
      <c r="G3101" s="193"/>
      <c r="H3101" s="194" t="s">
        <v>11</v>
      </c>
      <c r="I3101" s="194"/>
      <c r="J3101" s="1196" t="s">
        <v>1</v>
      </c>
      <c r="K3101" s="1196"/>
      <c r="L3101" s="1196"/>
      <c r="M3101" s="1196"/>
      <c r="N3101" s="1196"/>
      <c r="O3101" s="1196"/>
      <c r="P3101" s="1197" t="s">
        <v>2</v>
      </c>
      <c r="Q3101" s="1197"/>
      <c r="R3101" s="1197"/>
      <c r="S3101" s="1197"/>
      <c r="T3101" s="1197"/>
      <c r="U3101" s="1197"/>
      <c r="V3101" s="1197"/>
      <c r="W3101" s="1197"/>
    </row>
    <row r="3102" spans="1:30" s="25" customFormat="1" ht="15.6">
      <c r="A3102" s="1198" t="s">
        <v>3</v>
      </c>
      <c r="B3102" s="1199" t="s">
        <v>4</v>
      </c>
      <c r="C3102" s="1198" t="s">
        <v>5</v>
      </c>
      <c r="D3102" s="1200" t="s">
        <v>6</v>
      </c>
      <c r="E3102" s="1201" t="s">
        <v>7</v>
      </c>
      <c r="F3102" s="1202" t="s">
        <v>6631</v>
      </c>
      <c r="G3102" s="1199" t="s">
        <v>6632</v>
      </c>
      <c r="H3102" s="1201" t="s">
        <v>11</v>
      </c>
      <c r="I3102" s="1201" t="s">
        <v>10</v>
      </c>
      <c r="J3102" s="1214" t="s">
        <v>6633</v>
      </c>
      <c r="K3102" s="1214" t="s">
        <v>14</v>
      </c>
      <c r="L3102" s="1215" t="s">
        <v>15</v>
      </c>
      <c r="M3102" s="1215"/>
      <c r="N3102" s="1215"/>
      <c r="O3102" s="1215"/>
      <c r="P3102" s="1212" t="s">
        <v>16</v>
      </c>
      <c r="Q3102" s="1213" t="s">
        <v>17</v>
      </c>
      <c r="R3102" s="1213" t="s">
        <v>18</v>
      </c>
      <c r="S3102" s="1213" t="s">
        <v>19</v>
      </c>
      <c r="T3102" s="1213"/>
      <c r="U3102" s="1213"/>
      <c r="V3102" s="1213"/>
      <c r="W3102" s="1213"/>
    </row>
    <row r="3103" spans="1:30" s="25" customFormat="1" ht="31.2">
      <c r="A3103" s="1198"/>
      <c r="B3103" s="1199"/>
      <c r="C3103" s="1198"/>
      <c r="D3103" s="1200"/>
      <c r="E3103" s="1201"/>
      <c r="F3103" s="1202"/>
      <c r="G3103" s="1199"/>
      <c r="H3103" s="1201"/>
      <c r="I3103" s="1201"/>
      <c r="J3103" s="1214"/>
      <c r="K3103" s="1214"/>
      <c r="L3103" s="967" t="s">
        <v>20</v>
      </c>
      <c r="M3103" s="967" t="s">
        <v>6634</v>
      </c>
      <c r="N3103" s="967" t="s">
        <v>22</v>
      </c>
      <c r="O3103" s="992" t="s">
        <v>23</v>
      </c>
      <c r="P3103" s="1212"/>
      <c r="Q3103" s="1213"/>
      <c r="R3103" s="1213"/>
      <c r="S3103" s="195" t="s">
        <v>14593</v>
      </c>
      <c r="T3103" s="969" t="s">
        <v>25</v>
      </c>
      <c r="U3103" s="196" t="s">
        <v>26</v>
      </c>
      <c r="V3103" s="961" t="s">
        <v>27</v>
      </c>
      <c r="W3103" s="961" t="s">
        <v>28</v>
      </c>
    </row>
    <row r="3104" spans="1:30" s="25" customFormat="1" ht="110.4">
      <c r="A3104" s="1362">
        <v>1</v>
      </c>
      <c r="B3104" s="1363" t="s">
        <v>29</v>
      </c>
      <c r="C3104" s="1362" t="s">
        <v>123</v>
      </c>
      <c r="D3104" s="1364" t="s">
        <v>124</v>
      </c>
      <c r="E3104" s="1363" t="s">
        <v>32</v>
      </c>
      <c r="F3104" s="421" t="s">
        <v>125</v>
      </c>
      <c r="G3104" s="1003" t="s">
        <v>7607</v>
      </c>
      <c r="H3104" s="1003" t="s">
        <v>7846</v>
      </c>
      <c r="I3104" s="1003" t="s">
        <v>32</v>
      </c>
      <c r="J3104" s="1003" t="s">
        <v>7584</v>
      </c>
      <c r="K3104" s="1003" t="s">
        <v>7585</v>
      </c>
      <c r="L3104" s="1047" t="s">
        <v>238</v>
      </c>
      <c r="M3104" s="1047" t="s">
        <v>735</v>
      </c>
      <c r="N3104" s="1047" t="s">
        <v>238</v>
      </c>
      <c r="O3104" s="1005" t="s">
        <v>7609</v>
      </c>
      <c r="P3104" s="1005" t="s">
        <v>920</v>
      </c>
      <c r="Q3104" s="1005" t="s">
        <v>7847</v>
      </c>
      <c r="R3104" s="1005" t="s">
        <v>922</v>
      </c>
      <c r="S3104" s="1005" t="s">
        <v>923</v>
      </c>
      <c r="T3104" s="1005" t="s">
        <v>47</v>
      </c>
      <c r="U3104" s="1005" t="s">
        <v>7611</v>
      </c>
      <c r="V3104" s="422" t="s">
        <v>7612</v>
      </c>
      <c r="W3104" s="1003" t="s">
        <v>7613</v>
      </c>
      <c r="X3104" s="420"/>
      <c r="Y3104" s="2336"/>
      <c r="Z3104" s="420"/>
      <c r="AA3104" s="420"/>
      <c r="AB3104" s="420"/>
      <c r="AC3104" s="420"/>
      <c r="AD3104" s="420"/>
    </row>
    <row r="3105" spans="1:30" s="25" customFormat="1" ht="96.6">
      <c r="A3105" s="1362"/>
      <c r="B3105" s="1363"/>
      <c r="C3105" s="1362"/>
      <c r="D3105" s="1364"/>
      <c r="E3105" s="1363"/>
      <c r="F3105" s="286" t="s">
        <v>976</v>
      </c>
      <c r="G3105" s="1003" t="s">
        <v>7614</v>
      </c>
      <c r="H3105" s="1003" t="s">
        <v>7846</v>
      </c>
      <c r="I3105" s="1003" t="s">
        <v>32</v>
      </c>
      <c r="J3105" s="1003" t="s">
        <v>7615</v>
      </c>
      <c r="K3105" s="1003" t="s">
        <v>7019</v>
      </c>
      <c r="L3105" s="1047" t="s">
        <v>238</v>
      </c>
      <c r="M3105" s="1047" t="s">
        <v>735</v>
      </c>
      <c r="N3105" s="1047" t="s">
        <v>238</v>
      </c>
      <c r="O3105" s="1005" t="s">
        <v>7609</v>
      </c>
      <c r="P3105" s="1005" t="s">
        <v>920</v>
      </c>
      <c r="Q3105" s="1005" t="s">
        <v>7848</v>
      </c>
      <c r="R3105" s="1005" t="s">
        <v>922</v>
      </c>
      <c r="S3105" s="1005" t="s">
        <v>923</v>
      </c>
      <c r="T3105" s="1005" t="s">
        <v>47</v>
      </c>
      <c r="U3105" s="1005" t="s">
        <v>7616</v>
      </c>
      <c r="V3105" s="422" t="s">
        <v>7617</v>
      </c>
      <c r="W3105" s="1003" t="s">
        <v>7613</v>
      </c>
      <c r="X3105" s="420"/>
      <c r="Y3105" s="2336"/>
      <c r="Z3105" s="420"/>
      <c r="AA3105" s="420"/>
      <c r="AB3105" s="420"/>
      <c r="AC3105" s="420"/>
      <c r="AD3105" s="420"/>
    </row>
    <row r="3106" spans="1:30" s="25" customFormat="1" ht="69">
      <c r="A3106" s="1362"/>
      <c r="B3106" s="1363"/>
      <c r="C3106" s="1362"/>
      <c r="D3106" s="1364"/>
      <c r="E3106" s="1363"/>
      <c r="F3106" s="1004" t="s">
        <v>2751</v>
      </c>
      <c r="G3106" s="1003" t="s">
        <v>7618</v>
      </c>
      <c r="H3106" s="1003" t="s">
        <v>7846</v>
      </c>
      <c r="I3106" s="1003" t="s">
        <v>494</v>
      </c>
      <c r="J3106" s="1003" t="s">
        <v>7576</v>
      </c>
      <c r="K3106" s="409" t="s">
        <v>7619</v>
      </c>
      <c r="L3106" s="1047" t="s">
        <v>238</v>
      </c>
      <c r="M3106" s="1047" t="s">
        <v>735</v>
      </c>
      <c r="N3106" s="1047" t="s">
        <v>238</v>
      </c>
      <c r="O3106" s="1005" t="s">
        <v>7620</v>
      </c>
      <c r="P3106" s="1005" t="s">
        <v>6693</v>
      </c>
      <c r="Q3106" s="1005" t="s">
        <v>7849</v>
      </c>
      <c r="R3106" s="1005" t="s">
        <v>922</v>
      </c>
      <c r="S3106" s="1005" t="s">
        <v>943</v>
      </c>
      <c r="T3106" s="1005" t="s">
        <v>47</v>
      </c>
      <c r="U3106" s="1005" t="s">
        <v>7622</v>
      </c>
      <c r="V3106" s="422" t="s">
        <v>1031</v>
      </c>
      <c r="W3106" s="1003" t="s">
        <v>7613</v>
      </c>
      <c r="X3106" s="420"/>
      <c r="Y3106" s="2336"/>
      <c r="Z3106" s="420"/>
      <c r="AA3106" s="420"/>
      <c r="AB3106" s="420"/>
      <c r="AC3106" s="420"/>
      <c r="AD3106" s="420"/>
    </row>
    <row r="3107" spans="1:30" s="25" customFormat="1" ht="96.6">
      <c r="A3107" s="1362">
        <v>2</v>
      </c>
      <c r="B3107" s="1363" t="s">
        <v>168</v>
      </c>
      <c r="C3107" s="1362" t="s">
        <v>184</v>
      </c>
      <c r="D3107" s="1364" t="s">
        <v>7623</v>
      </c>
      <c r="E3107" s="1363" t="s">
        <v>32</v>
      </c>
      <c r="F3107" s="409" t="s">
        <v>186</v>
      </c>
      <c r="G3107" s="1003" t="s">
        <v>7624</v>
      </c>
      <c r="H3107" s="1003" t="s">
        <v>7846</v>
      </c>
      <c r="I3107" s="1003" t="s">
        <v>32</v>
      </c>
      <c r="J3107" s="1003" t="s">
        <v>7589</v>
      </c>
      <c r="K3107" s="1003" t="s">
        <v>7590</v>
      </c>
      <c r="L3107" s="1047" t="s">
        <v>238</v>
      </c>
      <c r="M3107" s="1047" t="s">
        <v>735</v>
      </c>
      <c r="N3107" s="1047" t="s">
        <v>238</v>
      </c>
      <c r="O3107" s="1005" t="s">
        <v>7625</v>
      </c>
      <c r="P3107" s="1005" t="s">
        <v>7586</v>
      </c>
      <c r="Q3107" s="1005" t="s">
        <v>7850</v>
      </c>
      <c r="R3107" s="1005" t="s">
        <v>922</v>
      </c>
      <c r="S3107" s="1005" t="s">
        <v>923</v>
      </c>
      <c r="T3107" s="1005" t="s">
        <v>47</v>
      </c>
      <c r="U3107" s="1005" t="s">
        <v>7587</v>
      </c>
      <c r="V3107" s="422" t="s">
        <v>7626</v>
      </c>
      <c r="W3107" s="1003" t="s">
        <v>7613</v>
      </c>
      <c r="X3107" s="420"/>
      <c r="Y3107" s="2336"/>
      <c r="Z3107" s="420"/>
      <c r="AA3107" s="420"/>
      <c r="AB3107" s="420"/>
      <c r="AC3107" s="420"/>
      <c r="AD3107" s="420"/>
    </row>
    <row r="3108" spans="1:30" s="25" customFormat="1" ht="96.6">
      <c r="A3108" s="1362"/>
      <c r="B3108" s="1363"/>
      <c r="C3108" s="1362"/>
      <c r="D3108" s="1364"/>
      <c r="E3108" s="1363"/>
      <c r="F3108" s="409" t="s">
        <v>188</v>
      </c>
      <c r="G3108" s="1003" t="s">
        <v>1356</v>
      </c>
      <c r="H3108" s="1003" t="s">
        <v>7846</v>
      </c>
      <c r="I3108" s="1003" t="s">
        <v>32</v>
      </c>
      <c r="J3108" s="1003" t="s">
        <v>7409</v>
      </c>
      <c r="K3108" s="1003" t="s">
        <v>7590</v>
      </c>
      <c r="L3108" s="1047" t="s">
        <v>238</v>
      </c>
      <c r="M3108" s="1047" t="s">
        <v>735</v>
      </c>
      <c r="N3108" s="1047" t="s">
        <v>238</v>
      </c>
      <c r="O3108" s="1005" t="s">
        <v>7627</v>
      </c>
      <c r="P3108" s="1005" t="s">
        <v>7586</v>
      </c>
      <c r="Q3108" s="1005" t="s">
        <v>7850</v>
      </c>
      <c r="R3108" s="1005" t="s">
        <v>922</v>
      </c>
      <c r="S3108" s="1005" t="s">
        <v>923</v>
      </c>
      <c r="T3108" s="1005" t="s">
        <v>47</v>
      </c>
      <c r="U3108" s="1005" t="s">
        <v>7587</v>
      </c>
      <c r="V3108" s="422" t="s">
        <v>7626</v>
      </c>
      <c r="W3108" s="1003" t="s">
        <v>7613</v>
      </c>
      <c r="X3108" s="420"/>
      <c r="Y3108" s="2336"/>
      <c r="Z3108" s="420"/>
      <c r="AA3108" s="420"/>
      <c r="AB3108" s="420"/>
      <c r="AC3108" s="420"/>
      <c r="AD3108" s="420"/>
    </row>
    <row r="3109" spans="1:30" s="25" customFormat="1" ht="96.6">
      <c r="A3109" s="1362"/>
      <c r="B3109" s="1363"/>
      <c r="C3109" s="1362"/>
      <c r="D3109" s="1364"/>
      <c r="E3109" s="1363"/>
      <c r="F3109" s="409" t="s">
        <v>190</v>
      </c>
      <c r="G3109" s="1003" t="s">
        <v>1344</v>
      </c>
      <c r="H3109" s="1003" t="s">
        <v>7846</v>
      </c>
      <c r="I3109" s="1003" t="s">
        <v>32</v>
      </c>
      <c r="J3109" s="1003" t="s">
        <v>7591</v>
      </c>
      <c r="K3109" s="1003" t="s">
        <v>7590</v>
      </c>
      <c r="L3109" s="1047" t="s">
        <v>238</v>
      </c>
      <c r="M3109" s="1047" t="s">
        <v>735</v>
      </c>
      <c r="N3109" s="1047" t="s">
        <v>238</v>
      </c>
      <c r="O3109" s="1005" t="s">
        <v>7625</v>
      </c>
      <c r="P3109" s="1005" t="s">
        <v>7586</v>
      </c>
      <c r="Q3109" s="1005" t="s">
        <v>7850</v>
      </c>
      <c r="R3109" s="1005" t="s">
        <v>922</v>
      </c>
      <c r="S3109" s="1005" t="s">
        <v>923</v>
      </c>
      <c r="T3109" s="1005" t="s">
        <v>47</v>
      </c>
      <c r="U3109" s="1005" t="s">
        <v>7587</v>
      </c>
      <c r="V3109" s="422" t="s">
        <v>7628</v>
      </c>
      <c r="W3109" s="1003" t="s">
        <v>7613</v>
      </c>
      <c r="X3109" s="420"/>
      <c r="Y3109" s="2336"/>
      <c r="Z3109" s="420"/>
      <c r="AA3109" s="420"/>
      <c r="AB3109" s="420"/>
      <c r="AC3109" s="420"/>
      <c r="AD3109" s="420"/>
    </row>
    <row r="3110" spans="1:30" s="25" customFormat="1" ht="96.6">
      <c r="A3110" s="1362"/>
      <c r="B3110" s="1363"/>
      <c r="C3110" s="1362"/>
      <c r="D3110" s="1364"/>
      <c r="E3110" s="1363"/>
      <c r="F3110" s="409" t="s">
        <v>192</v>
      </c>
      <c r="G3110" s="1003" t="s">
        <v>7629</v>
      </c>
      <c r="H3110" s="1003" t="s">
        <v>7846</v>
      </c>
      <c r="I3110" s="1003" t="s">
        <v>32</v>
      </c>
      <c r="J3110" s="1003" t="s">
        <v>7592</v>
      </c>
      <c r="K3110" s="1003" t="s">
        <v>7593</v>
      </c>
      <c r="L3110" s="1047" t="s">
        <v>238</v>
      </c>
      <c r="M3110" s="1047" t="s">
        <v>735</v>
      </c>
      <c r="N3110" s="1047" t="s">
        <v>238</v>
      </c>
      <c r="O3110" s="1005" t="s">
        <v>7630</v>
      </c>
      <c r="P3110" s="1005" t="s">
        <v>7586</v>
      </c>
      <c r="Q3110" s="1005" t="s">
        <v>7850</v>
      </c>
      <c r="R3110" s="1005" t="s">
        <v>922</v>
      </c>
      <c r="S3110" s="1005" t="s">
        <v>923</v>
      </c>
      <c r="T3110" s="1005" t="s">
        <v>47</v>
      </c>
      <c r="U3110" s="1005" t="s">
        <v>7587</v>
      </c>
      <c r="V3110" s="422" t="s">
        <v>7631</v>
      </c>
      <c r="W3110" s="1003" t="s">
        <v>7613</v>
      </c>
      <c r="X3110" s="420"/>
      <c r="Y3110" s="2336"/>
      <c r="Z3110" s="420"/>
      <c r="AA3110" s="420"/>
      <c r="AB3110" s="420"/>
      <c r="AC3110" s="420"/>
      <c r="AD3110" s="420"/>
    </row>
    <row r="3111" spans="1:30" s="25" customFormat="1" ht="96.6">
      <c r="A3111" s="1362"/>
      <c r="B3111" s="1363"/>
      <c r="C3111" s="1362"/>
      <c r="D3111" s="1364"/>
      <c r="E3111" s="1363"/>
      <c r="F3111" s="1004" t="s">
        <v>194</v>
      </c>
      <c r="G3111" s="1003" t="s">
        <v>1347</v>
      </c>
      <c r="H3111" s="1003" t="s">
        <v>7846</v>
      </c>
      <c r="I3111" s="1003" t="s">
        <v>32</v>
      </c>
      <c r="J3111" s="1003" t="s">
        <v>7594</v>
      </c>
      <c r="K3111" s="1003" t="s">
        <v>7595</v>
      </c>
      <c r="L3111" s="1047" t="s">
        <v>238</v>
      </c>
      <c r="M3111" s="1047" t="s">
        <v>735</v>
      </c>
      <c r="N3111" s="1047" t="s">
        <v>238</v>
      </c>
      <c r="O3111" s="1005" t="s">
        <v>7630</v>
      </c>
      <c r="P3111" s="1005" t="s">
        <v>7586</v>
      </c>
      <c r="Q3111" s="1005" t="s">
        <v>7850</v>
      </c>
      <c r="R3111" s="1005" t="s">
        <v>922</v>
      </c>
      <c r="S3111" s="1005" t="s">
        <v>923</v>
      </c>
      <c r="T3111" s="1005" t="s">
        <v>47</v>
      </c>
      <c r="U3111" s="1005" t="s">
        <v>7587</v>
      </c>
      <c r="V3111" s="422" t="s">
        <v>7631</v>
      </c>
      <c r="W3111" s="1003" t="s">
        <v>7613</v>
      </c>
      <c r="X3111" s="420"/>
      <c r="Y3111" s="2336"/>
      <c r="Z3111" s="420"/>
      <c r="AA3111" s="420"/>
      <c r="AB3111" s="420"/>
      <c r="AC3111" s="420"/>
      <c r="AD3111" s="420"/>
    </row>
    <row r="3112" spans="1:30" s="25" customFormat="1" ht="96.6">
      <c r="A3112" s="1362"/>
      <c r="B3112" s="1363"/>
      <c r="C3112" s="1362" t="s">
        <v>1416</v>
      </c>
      <c r="D3112" s="1364" t="s">
        <v>7632</v>
      </c>
      <c r="E3112" s="1363" t="s">
        <v>32</v>
      </c>
      <c r="F3112" s="409" t="s">
        <v>1418</v>
      </c>
      <c r="G3112" s="1003" t="s">
        <v>7633</v>
      </c>
      <c r="H3112" s="1003" t="s">
        <v>7846</v>
      </c>
      <c r="I3112" s="1003" t="s">
        <v>494</v>
      </c>
      <c r="J3112" s="1003" t="s">
        <v>1395</v>
      </c>
      <c r="K3112" s="1003" t="s">
        <v>1885</v>
      </c>
      <c r="L3112" s="1047" t="s">
        <v>238</v>
      </c>
      <c r="M3112" s="1047" t="s">
        <v>735</v>
      </c>
      <c r="N3112" s="1047" t="s">
        <v>238</v>
      </c>
      <c r="O3112" s="1005" t="s">
        <v>7634</v>
      </c>
      <c r="P3112" s="1005" t="s">
        <v>920</v>
      </c>
      <c r="Q3112" s="1005" t="s">
        <v>7851</v>
      </c>
      <c r="R3112" s="1005" t="s">
        <v>922</v>
      </c>
      <c r="S3112" s="1005" t="s">
        <v>923</v>
      </c>
      <c r="T3112" s="1005" t="s">
        <v>47</v>
      </c>
      <c r="U3112" s="1005" t="s">
        <v>1150</v>
      </c>
      <c r="V3112" s="422" t="s">
        <v>7636</v>
      </c>
      <c r="W3112" s="1003" t="s">
        <v>7613</v>
      </c>
      <c r="X3112" s="37"/>
      <c r="Y3112" s="2335"/>
      <c r="Z3112" s="37"/>
      <c r="AA3112" s="37"/>
      <c r="AB3112" s="37"/>
      <c r="AC3112" s="37"/>
      <c r="AD3112" s="37"/>
    </row>
    <row r="3113" spans="1:30" s="25" customFormat="1" ht="96.6">
      <c r="A3113" s="1362"/>
      <c r="B3113" s="1363"/>
      <c r="C3113" s="1362"/>
      <c r="D3113" s="1364"/>
      <c r="E3113" s="1363"/>
      <c r="F3113" s="409" t="s">
        <v>2622</v>
      </c>
      <c r="G3113" s="1003" t="s">
        <v>7637</v>
      </c>
      <c r="H3113" s="1003" t="s">
        <v>7846</v>
      </c>
      <c r="I3113" s="1003" t="s">
        <v>32</v>
      </c>
      <c r="J3113" s="1003" t="s">
        <v>1395</v>
      </c>
      <c r="K3113" s="1003" t="s">
        <v>7638</v>
      </c>
      <c r="L3113" s="1047" t="s">
        <v>238</v>
      </c>
      <c r="M3113" s="1047" t="s">
        <v>735</v>
      </c>
      <c r="N3113" s="1047" t="s">
        <v>238</v>
      </c>
      <c r="O3113" s="1005" t="s">
        <v>7634</v>
      </c>
      <c r="P3113" s="1005" t="s">
        <v>920</v>
      </c>
      <c r="Q3113" s="1005" t="s">
        <v>7848</v>
      </c>
      <c r="R3113" s="1005" t="s">
        <v>922</v>
      </c>
      <c r="S3113" s="1005" t="s">
        <v>923</v>
      </c>
      <c r="T3113" s="1005" t="s">
        <v>47</v>
      </c>
      <c r="U3113" s="1005" t="s">
        <v>1150</v>
      </c>
      <c r="V3113" s="422" t="s">
        <v>7639</v>
      </c>
      <c r="W3113" s="1003" t="s">
        <v>7613</v>
      </c>
      <c r="X3113" s="37"/>
      <c r="Y3113" s="2335"/>
      <c r="Z3113" s="37"/>
      <c r="AA3113" s="37"/>
      <c r="AB3113" s="37"/>
      <c r="AC3113" s="37"/>
      <c r="AD3113" s="37"/>
    </row>
    <row r="3114" spans="1:30" s="25" customFormat="1" ht="110.4">
      <c r="A3114" s="1362"/>
      <c r="B3114" s="1363"/>
      <c r="C3114" s="1362"/>
      <c r="D3114" s="1364"/>
      <c r="E3114" s="1363"/>
      <c r="F3114" s="409" t="s">
        <v>2623</v>
      </c>
      <c r="G3114" s="1003" t="s">
        <v>7640</v>
      </c>
      <c r="H3114" s="1003" t="s">
        <v>7846</v>
      </c>
      <c r="I3114" s="1003" t="s">
        <v>32</v>
      </c>
      <c r="J3114" s="1003" t="s">
        <v>7641</v>
      </c>
      <c r="K3114" s="1003" t="s">
        <v>1404</v>
      </c>
      <c r="L3114" s="1047" t="s">
        <v>238</v>
      </c>
      <c r="M3114" s="1047" t="s">
        <v>735</v>
      </c>
      <c r="N3114" s="1047" t="s">
        <v>238</v>
      </c>
      <c r="O3114" s="1005" t="s">
        <v>7642</v>
      </c>
      <c r="P3114" s="1005" t="s">
        <v>920</v>
      </c>
      <c r="Q3114" s="1005" t="s">
        <v>7852</v>
      </c>
      <c r="R3114" s="1005" t="s">
        <v>922</v>
      </c>
      <c r="S3114" s="1005" t="s">
        <v>923</v>
      </c>
      <c r="T3114" s="1005" t="s">
        <v>47</v>
      </c>
      <c r="U3114" s="1005" t="s">
        <v>7643</v>
      </c>
      <c r="V3114" s="422" t="s">
        <v>7644</v>
      </c>
      <c r="W3114" s="1003" t="s">
        <v>7613</v>
      </c>
      <c r="X3114" s="420"/>
      <c r="Y3114" s="2336"/>
      <c r="Z3114" s="420"/>
      <c r="AA3114" s="420"/>
      <c r="AB3114" s="420"/>
      <c r="AC3114" s="420"/>
      <c r="AD3114" s="420"/>
    </row>
    <row r="3115" spans="1:30" s="25" customFormat="1" ht="82.8">
      <c r="A3115" s="1362">
        <v>3</v>
      </c>
      <c r="B3115" s="1363" t="s">
        <v>243</v>
      </c>
      <c r="C3115" s="1004" t="s">
        <v>254</v>
      </c>
      <c r="D3115" s="1005" t="s">
        <v>255</v>
      </c>
      <c r="E3115" s="1003" t="s">
        <v>32</v>
      </c>
      <c r="F3115" s="409" t="s">
        <v>1530</v>
      </c>
      <c r="G3115" s="1003" t="s">
        <v>1525</v>
      </c>
      <c r="H3115" s="1003" t="s">
        <v>7846</v>
      </c>
      <c r="I3115" s="1003" t="s">
        <v>32</v>
      </c>
      <c r="J3115" s="1003" t="s">
        <v>7423</v>
      </c>
      <c r="K3115" s="1003" t="s">
        <v>1526</v>
      </c>
      <c r="L3115" s="1047" t="s">
        <v>238</v>
      </c>
      <c r="M3115" s="1047" t="s">
        <v>735</v>
      </c>
      <c r="N3115" s="1047" t="s">
        <v>238</v>
      </c>
      <c r="O3115" s="1005" t="s">
        <v>7400</v>
      </c>
      <c r="P3115" s="1005" t="s">
        <v>1528</v>
      </c>
      <c r="Q3115" s="1005" t="s">
        <v>7844</v>
      </c>
      <c r="R3115" s="1005" t="s">
        <v>996</v>
      </c>
      <c r="S3115" s="1005" t="s">
        <v>923</v>
      </c>
      <c r="T3115" s="1005" t="s">
        <v>47</v>
      </c>
      <c r="U3115" s="1005" t="s">
        <v>7645</v>
      </c>
      <c r="V3115" s="1003" t="s">
        <v>7646</v>
      </c>
      <c r="W3115" s="1003" t="s">
        <v>7613</v>
      </c>
      <c r="X3115" s="420"/>
      <c r="Y3115" s="2336"/>
      <c r="Z3115" s="420"/>
      <c r="AA3115" s="420"/>
      <c r="AB3115" s="420"/>
      <c r="AC3115" s="420"/>
      <c r="AD3115" s="420"/>
    </row>
    <row r="3116" spans="1:30" s="25" customFormat="1" ht="82.8">
      <c r="A3116" s="1362"/>
      <c r="B3116" s="1363"/>
      <c r="C3116" s="1003" t="s">
        <v>264</v>
      </c>
      <c r="D3116" s="1005" t="s">
        <v>265</v>
      </c>
      <c r="E3116" s="1003" t="s">
        <v>32</v>
      </c>
      <c r="F3116" s="1003" t="s">
        <v>3036</v>
      </c>
      <c r="G3116" s="1003" t="s">
        <v>7647</v>
      </c>
      <c r="H3116" s="1003" t="s">
        <v>7846</v>
      </c>
      <c r="I3116" s="1003" t="s">
        <v>32</v>
      </c>
      <c r="J3116" s="1003" t="s">
        <v>7423</v>
      </c>
      <c r="K3116" s="1003" t="s">
        <v>1526</v>
      </c>
      <c r="L3116" s="1047" t="s">
        <v>238</v>
      </c>
      <c r="M3116" s="1047" t="s">
        <v>735</v>
      </c>
      <c r="N3116" s="1047" t="s">
        <v>238</v>
      </c>
      <c r="O3116" s="1005" t="s">
        <v>7400</v>
      </c>
      <c r="P3116" s="1005" t="s">
        <v>1528</v>
      </c>
      <c r="Q3116" s="1005" t="s">
        <v>7844</v>
      </c>
      <c r="R3116" s="1005" t="s">
        <v>996</v>
      </c>
      <c r="S3116" s="1005" t="s">
        <v>923</v>
      </c>
      <c r="T3116" s="1005" t="s">
        <v>47</v>
      </c>
      <c r="U3116" s="1005" t="s">
        <v>7648</v>
      </c>
      <c r="V3116" s="1003" t="s">
        <v>7612</v>
      </c>
      <c r="W3116" s="1003" t="s">
        <v>7613</v>
      </c>
      <c r="X3116" s="420"/>
      <c r="Y3116" s="2336"/>
      <c r="Z3116" s="420"/>
      <c r="AA3116" s="420"/>
      <c r="AB3116" s="420"/>
      <c r="AC3116" s="420"/>
      <c r="AD3116" s="420"/>
    </row>
    <row r="3117" spans="1:30" s="25" customFormat="1" ht="82.8">
      <c r="A3117" s="1261">
        <v>5</v>
      </c>
      <c r="B3117" s="1244" t="s">
        <v>3894</v>
      </c>
      <c r="C3117" s="1004" t="s">
        <v>512</v>
      </c>
      <c r="D3117" s="1005" t="s">
        <v>1940</v>
      </c>
      <c r="E3117" s="1003" t="s">
        <v>32</v>
      </c>
      <c r="F3117" s="1003" t="s">
        <v>514</v>
      </c>
      <c r="G3117" s="1003" t="s">
        <v>7649</v>
      </c>
      <c r="H3117" s="1003" t="s">
        <v>7846</v>
      </c>
      <c r="I3117" s="1003" t="s">
        <v>494</v>
      </c>
      <c r="J3117" s="1003" t="s">
        <v>7650</v>
      </c>
      <c r="K3117" s="1003" t="s">
        <v>2143</v>
      </c>
      <c r="L3117" s="1047" t="s">
        <v>238</v>
      </c>
      <c r="M3117" s="1047" t="s">
        <v>735</v>
      </c>
      <c r="N3117" s="1047" t="s">
        <v>238</v>
      </c>
      <c r="O3117" s="1005" t="s">
        <v>7651</v>
      </c>
      <c r="P3117" s="1005" t="s">
        <v>2144</v>
      </c>
      <c r="Q3117" s="1005" t="s">
        <v>7848</v>
      </c>
      <c r="R3117" s="1005" t="s">
        <v>922</v>
      </c>
      <c r="S3117" s="1005" t="s">
        <v>943</v>
      </c>
      <c r="T3117" s="1003" t="s">
        <v>47</v>
      </c>
      <c r="U3117" s="1003" t="s">
        <v>7652</v>
      </c>
      <c r="V3117" s="422" t="s">
        <v>1151</v>
      </c>
      <c r="W3117" s="1003" t="s">
        <v>7613</v>
      </c>
      <c r="X3117" s="420"/>
      <c r="Y3117" s="2336"/>
      <c r="Z3117" s="420"/>
      <c r="AA3117" s="420"/>
      <c r="AB3117" s="420"/>
      <c r="AC3117" s="420"/>
      <c r="AD3117" s="420"/>
    </row>
    <row r="3118" spans="1:30" s="25" customFormat="1" ht="82.8">
      <c r="A3118" s="1276"/>
      <c r="B3118" s="1245"/>
      <c r="C3118" s="1362" t="s">
        <v>2648</v>
      </c>
      <c r="D3118" s="1364" t="s">
        <v>1948</v>
      </c>
      <c r="E3118" s="1363" t="s">
        <v>32</v>
      </c>
      <c r="F3118" s="1003" t="s">
        <v>2649</v>
      </c>
      <c r="G3118" s="1003" t="s">
        <v>1949</v>
      </c>
      <c r="H3118" s="1003" t="s">
        <v>7846</v>
      </c>
      <c r="I3118" s="1003" t="s">
        <v>494</v>
      </c>
      <c r="J3118" s="1003" t="s">
        <v>1357</v>
      </c>
      <c r="K3118" s="1003" t="s">
        <v>2143</v>
      </c>
      <c r="L3118" s="1047" t="s">
        <v>238</v>
      </c>
      <c r="M3118" s="1047" t="s">
        <v>735</v>
      </c>
      <c r="N3118" s="1047" t="s">
        <v>238</v>
      </c>
      <c r="O3118" s="1005" t="s">
        <v>7651</v>
      </c>
      <c r="P3118" s="1005" t="s">
        <v>2144</v>
      </c>
      <c r="Q3118" s="1005" t="s">
        <v>7844</v>
      </c>
      <c r="R3118" s="1005" t="s">
        <v>922</v>
      </c>
      <c r="S3118" s="1005" t="s">
        <v>943</v>
      </c>
      <c r="T3118" s="1003" t="s">
        <v>47</v>
      </c>
      <c r="U3118" s="1003" t="s">
        <v>7652</v>
      </c>
      <c r="V3118" s="422" t="s">
        <v>1151</v>
      </c>
      <c r="W3118" s="1003" t="s">
        <v>7613</v>
      </c>
      <c r="X3118" s="420"/>
      <c r="Y3118" s="2336"/>
      <c r="Z3118" s="420"/>
      <c r="AA3118" s="420"/>
      <c r="AB3118" s="420"/>
      <c r="AC3118" s="420"/>
      <c r="AD3118" s="420"/>
    </row>
    <row r="3119" spans="1:30" s="25" customFormat="1" ht="82.8">
      <c r="A3119" s="1276"/>
      <c r="B3119" s="1245"/>
      <c r="C3119" s="1362"/>
      <c r="D3119" s="1364"/>
      <c r="E3119" s="1363"/>
      <c r="F3119" s="1003" t="s">
        <v>6683</v>
      </c>
      <c r="G3119" s="1003" t="s">
        <v>1952</v>
      </c>
      <c r="H3119" s="1003" t="s">
        <v>7846</v>
      </c>
      <c r="I3119" s="1003" t="s">
        <v>494</v>
      </c>
      <c r="J3119" s="1003" t="s">
        <v>1357</v>
      </c>
      <c r="K3119" s="1003" t="s">
        <v>2143</v>
      </c>
      <c r="L3119" s="1047" t="s">
        <v>238</v>
      </c>
      <c r="M3119" s="1047" t="s">
        <v>735</v>
      </c>
      <c r="N3119" s="1047" t="s">
        <v>238</v>
      </c>
      <c r="O3119" s="1005" t="s">
        <v>7651</v>
      </c>
      <c r="P3119" s="1005" t="s">
        <v>2144</v>
      </c>
      <c r="Q3119" s="1005" t="s">
        <v>7844</v>
      </c>
      <c r="R3119" s="1005" t="s">
        <v>922</v>
      </c>
      <c r="S3119" s="1005" t="s">
        <v>923</v>
      </c>
      <c r="T3119" s="1003" t="s">
        <v>47</v>
      </c>
      <c r="U3119" s="1003" t="s">
        <v>7652</v>
      </c>
      <c r="V3119" s="422" t="s">
        <v>1151</v>
      </c>
      <c r="W3119" s="1003" t="s">
        <v>7613</v>
      </c>
      <c r="X3119" s="420"/>
      <c r="Y3119" s="2336"/>
      <c r="Z3119" s="420"/>
      <c r="AA3119" s="420"/>
      <c r="AB3119" s="420"/>
      <c r="AC3119" s="420"/>
      <c r="AD3119" s="420"/>
    </row>
    <row r="3120" spans="1:30" s="25" customFormat="1" ht="82.8">
      <c r="A3120" s="1262"/>
      <c r="B3120" s="1246"/>
      <c r="C3120" s="1004" t="s">
        <v>2652</v>
      </c>
      <c r="D3120" s="1005" t="s">
        <v>1953</v>
      </c>
      <c r="E3120" s="1003" t="s">
        <v>32</v>
      </c>
      <c r="F3120" s="1003" t="s">
        <v>2653</v>
      </c>
      <c r="G3120" s="1003" t="s">
        <v>6684</v>
      </c>
      <c r="H3120" s="1003" t="s">
        <v>7846</v>
      </c>
      <c r="I3120" s="1003" t="s">
        <v>494</v>
      </c>
      <c r="J3120" s="1003" t="s">
        <v>6685</v>
      </c>
      <c r="K3120" s="1003" t="s">
        <v>2143</v>
      </c>
      <c r="L3120" s="1047" t="s">
        <v>238</v>
      </c>
      <c r="M3120" s="1047" t="s">
        <v>735</v>
      </c>
      <c r="N3120" s="1047" t="s">
        <v>238</v>
      </c>
      <c r="O3120" s="1005" t="s">
        <v>7651</v>
      </c>
      <c r="P3120" s="1005" t="s">
        <v>2144</v>
      </c>
      <c r="Q3120" s="1005" t="s">
        <v>7844</v>
      </c>
      <c r="R3120" s="1005" t="s">
        <v>922</v>
      </c>
      <c r="S3120" s="1005" t="s">
        <v>923</v>
      </c>
      <c r="T3120" s="1003" t="s">
        <v>47</v>
      </c>
      <c r="U3120" s="1003" t="s">
        <v>7653</v>
      </c>
      <c r="V3120" s="422" t="s">
        <v>1151</v>
      </c>
      <c r="W3120" s="1003" t="s">
        <v>7613</v>
      </c>
      <c r="X3120" s="420"/>
      <c r="Y3120" s="2336"/>
      <c r="Z3120" s="420"/>
      <c r="AA3120" s="420"/>
      <c r="AB3120" s="420"/>
      <c r="AC3120" s="420"/>
      <c r="AD3120" s="420"/>
    </row>
    <row r="3121" spans="1:30" s="25" customFormat="1" ht="151.80000000000001">
      <c r="A3121" s="1362">
        <v>6</v>
      </c>
      <c r="B3121" s="1363" t="s">
        <v>515</v>
      </c>
      <c r="C3121" s="409" t="s">
        <v>716</v>
      </c>
      <c r="D3121" s="1005" t="s">
        <v>2249</v>
      </c>
      <c r="E3121" s="1003" t="s">
        <v>32</v>
      </c>
      <c r="F3121" s="409" t="s">
        <v>718</v>
      </c>
      <c r="G3121" s="1003" t="s">
        <v>7654</v>
      </c>
      <c r="H3121" s="1003" t="s">
        <v>7846</v>
      </c>
      <c r="I3121" s="1003" t="s">
        <v>32</v>
      </c>
      <c r="J3121" s="1003" t="s">
        <v>7428</v>
      </c>
      <c r="K3121" s="1003" t="s">
        <v>7429</v>
      </c>
      <c r="L3121" s="1047" t="s">
        <v>238</v>
      </c>
      <c r="M3121" s="1047" t="s">
        <v>735</v>
      </c>
      <c r="N3121" s="1047" t="s">
        <v>238</v>
      </c>
      <c r="O3121" s="1005" t="s">
        <v>991</v>
      </c>
      <c r="P3121" s="1005" t="s">
        <v>7581</v>
      </c>
      <c r="Q3121" s="1005" t="s">
        <v>7853</v>
      </c>
      <c r="R3121" s="1005" t="s">
        <v>922</v>
      </c>
      <c r="S3121" s="1005" t="s">
        <v>923</v>
      </c>
      <c r="T3121" s="1005" t="s">
        <v>47</v>
      </c>
      <c r="U3121" s="1005" t="s">
        <v>7655</v>
      </c>
      <c r="V3121" s="422" t="s">
        <v>7656</v>
      </c>
      <c r="W3121" s="1003" t="s">
        <v>7613</v>
      </c>
      <c r="X3121" s="420"/>
      <c r="Y3121" s="2336"/>
      <c r="Z3121" s="420"/>
      <c r="AA3121" s="420"/>
      <c r="AB3121" s="420"/>
      <c r="AC3121" s="420"/>
      <c r="AD3121" s="420"/>
    </row>
    <row r="3122" spans="1:30" s="25" customFormat="1" ht="165.6">
      <c r="A3122" s="1362"/>
      <c r="B3122" s="1363"/>
      <c r="C3122" s="409" t="s">
        <v>745</v>
      </c>
      <c r="D3122" s="1005" t="s">
        <v>7598</v>
      </c>
      <c r="E3122" s="1003" t="s">
        <v>32</v>
      </c>
      <c r="F3122" s="409" t="s">
        <v>746</v>
      </c>
      <c r="G3122" s="1003" t="s">
        <v>7657</v>
      </c>
      <c r="H3122" s="1003" t="s">
        <v>7846</v>
      </c>
      <c r="I3122" s="1003" t="s">
        <v>32</v>
      </c>
      <c r="J3122" s="1003" t="s">
        <v>7599</v>
      </c>
      <c r="K3122" s="1003" t="s">
        <v>7600</v>
      </c>
      <c r="L3122" s="1047" t="s">
        <v>238</v>
      </c>
      <c r="M3122" s="1047" t="s">
        <v>735</v>
      </c>
      <c r="N3122" s="1047" t="s">
        <v>238</v>
      </c>
      <c r="O3122" s="1005" t="s">
        <v>7651</v>
      </c>
      <c r="P3122" s="1005" t="s">
        <v>7601</v>
      </c>
      <c r="Q3122" s="1005" t="s">
        <v>7854</v>
      </c>
      <c r="R3122" s="1005" t="s">
        <v>7603</v>
      </c>
      <c r="S3122" s="1005" t="s">
        <v>923</v>
      </c>
      <c r="T3122" s="1005" t="s">
        <v>47</v>
      </c>
      <c r="U3122" s="1005" t="s">
        <v>7655</v>
      </c>
      <c r="V3122" s="422" t="s">
        <v>7658</v>
      </c>
      <c r="W3122" s="1003" t="s">
        <v>7613</v>
      </c>
      <c r="X3122" s="420"/>
      <c r="Y3122" s="2336"/>
      <c r="Z3122" s="420"/>
      <c r="AA3122" s="420"/>
      <c r="AB3122" s="420"/>
      <c r="AC3122" s="420"/>
      <c r="AD3122" s="420"/>
    </row>
    <row r="3123" spans="1:30" s="25" customFormat="1" ht="82.8">
      <c r="A3123" s="1362">
        <v>7</v>
      </c>
      <c r="B3123" s="1363" t="s">
        <v>579</v>
      </c>
      <c r="C3123" s="1363" t="s">
        <v>2427</v>
      </c>
      <c r="D3123" s="1364" t="s">
        <v>2428</v>
      </c>
      <c r="E3123" s="1363" t="s">
        <v>32</v>
      </c>
      <c r="F3123" s="1003" t="s">
        <v>2429</v>
      </c>
      <c r="G3123" s="1003" t="s">
        <v>7659</v>
      </c>
      <c r="H3123" s="1003" t="s">
        <v>7846</v>
      </c>
      <c r="I3123" s="1003" t="s">
        <v>32</v>
      </c>
      <c r="J3123" s="1003" t="s">
        <v>7660</v>
      </c>
      <c r="K3123" s="1003" t="s">
        <v>7661</v>
      </c>
      <c r="L3123" s="1047" t="s">
        <v>238</v>
      </c>
      <c r="M3123" s="1047" t="s">
        <v>735</v>
      </c>
      <c r="N3123" s="1047" t="s">
        <v>238</v>
      </c>
      <c r="O3123" s="1005" t="s">
        <v>7651</v>
      </c>
      <c r="P3123" s="1005" t="s">
        <v>2144</v>
      </c>
      <c r="Q3123" s="1005" t="s">
        <v>7844</v>
      </c>
      <c r="R3123" s="1005" t="s">
        <v>942</v>
      </c>
      <c r="S3123" s="1005" t="s">
        <v>923</v>
      </c>
      <c r="T3123" s="1003" t="s">
        <v>47</v>
      </c>
      <c r="U3123" s="1003" t="s">
        <v>7662</v>
      </c>
      <c r="V3123" s="422" t="s">
        <v>7663</v>
      </c>
      <c r="W3123" s="1003" t="s">
        <v>7613</v>
      </c>
      <c r="X3123" s="420"/>
      <c r="Y3123" s="2336"/>
      <c r="Z3123" s="420"/>
      <c r="AA3123" s="420"/>
      <c r="AB3123" s="420"/>
      <c r="AC3123" s="420"/>
      <c r="AD3123" s="420"/>
    </row>
    <row r="3124" spans="1:30" s="25" customFormat="1" ht="82.8">
      <c r="A3124" s="1362"/>
      <c r="B3124" s="1363"/>
      <c r="C3124" s="1363"/>
      <c r="D3124" s="1364"/>
      <c r="E3124" s="1363"/>
      <c r="F3124" s="1003" t="s">
        <v>2431</v>
      </c>
      <c r="G3124" s="1003" t="s">
        <v>7664</v>
      </c>
      <c r="H3124" s="1003" t="s">
        <v>7846</v>
      </c>
      <c r="I3124" s="1003" t="s">
        <v>32</v>
      </c>
      <c r="J3124" s="1003" t="s">
        <v>7660</v>
      </c>
      <c r="K3124" s="1003" t="s">
        <v>7661</v>
      </c>
      <c r="L3124" s="1047" t="s">
        <v>238</v>
      </c>
      <c r="M3124" s="1047" t="s">
        <v>735</v>
      </c>
      <c r="N3124" s="1047" t="s">
        <v>238</v>
      </c>
      <c r="O3124" s="1005" t="s">
        <v>7651</v>
      </c>
      <c r="P3124" s="1005" t="s">
        <v>2144</v>
      </c>
      <c r="Q3124" s="1005" t="s">
        <v>7844</v>
      </c>
      <c r="R3124" s="1005" t="s">
        <v>942</v>
      </c>
      <c r="S3124" s="1005" t="s">
        <v>923</v>
      </c>
      <c r="T3124" s="1003" t="s">
        <v>47</v>
      </c>
      <c r="U3124" s="1003" t="s">
        <v>7662</v>
      </c>
      <c r="V3124" s="422" t="s">
        <v>7663</v>
      </c>
      <c r="W3124" s="1003" t="s">
        <v>7613</v>
      </c>
      <c r="X3124" s="420"/>
      <c r="Y3124" s="2336"/>
      <c r="Z3124" s="420"/>
      <c r="AA3124" s="420"/>
      <c r="AB3124" s="420"/>
      <c r="AC3124" s="420"/>
      <c r="AD3124" s="420"/>
    </row>
    <row r="3125" spans="1:30" s="25" customFormat="1" ht="82.8">
      <c r="A3125" s="1362"/>
      <c r="B3125" s="1363"/>
      <c r="C3125" s="1363"/>
      <c r="D3125" s="1364"/>
      <c r="E3125" s="1363"/>
      <c r="F3125" s="1003" t="s">
        <v>7665</v>
      </c>
      <c r="G3125" s="1003" t="s">
        <v>7666</v>
      </c>
      <c r="H3125" s="1003" t="s">
        <v>7846</v>
      </c>
      <c r="I3125" s="1003" t="s">
        <v>32</v>
      </c>
      <c r="J3125" s="1003" t="s">
        <v>7660</v>
      </c>
      <c r="K3125" s="1003" t="s">
        <v>7661</v>
      </c>
      <c r="L3125" s="1047" t="s">
        <v>238</v>
      </c>
      <c r="M3125" s="1047" t="s">
        <v>735</v>
      </c>
      <c r="N3125" s="1047" t="s">
        <v>238</v>
      </c>
      <c r="O3125" s="1005" t="s">
        <v>7667</v>
      </c>
      <c r="P3125" s="1005" t="s">
        <v>2144</v>
      </c>
      <c r="Q3125" s="1005" t="s">
        <v>7844</v>
      </c>
      <c r="R3125" s="1005" t="s">
        <v>942</v>
      </c>
      <c r="S3125" s="1005" t="s">
        <v>923</v>
      </c>
      <c r="T3125" s="1003" t="s">
        <v>47</v>
      </c>
      <c r="U3125" s="1003" t="s">
        <v>7662</v>
      </c>
      <c r="V3125" s="422" t="s">
        <v>7663</v>
      </c>
      <c r="W3125" s="1003" t="s">
        <v>7613</v>
      </c>
      <c r="X3125" s="420"/>
      <c r="Y3125" s="2336"/>
      <c r="Z3125" s="420"/>
      <c r="AA3125" s="420"/>
      <c r="AB3125" s="420"/>
      <c r="AC3125" s="420"/>
      <c r="AD3125" s="420"/>
    </row>
    <row r="3126" spans="1:30" s="25" customFormat="1" ht="18">
      <c r="A3126" s="1194" t="s">
        <v>14878</v>
      </c>
      <c r="B3126" s="1194"/>
      <c r="C3126" s="1194"/>
      <c r="D3126" s="1194"/>
      <c r="E3126" s="1194"/>
      <c r="F3126" s="1194"/>
      <c r="G3126" s="1194"/>
      <c r="H3126" s="1194"/>
      <c r="I3126" s="1194"/>
      <c r="J3126" s="219"/>
      <c r="K3126" s="219"/>
      <c r="L3126" s="220"/>
      <c r="M3126" s="220"/>
      <c r="N3126" s="220"/>
      <c r="O3126" s="221"/>
      <c r="P3126" s="222"/>
      <c r="Q3126" s="496"/>
      <c r="R3126" s="220"/>
      <c r="S3126" s="220"/>
      <c r="T3126" s="223"/>
      <c r="U3126" s="221"/>
      <c r="V3126" s="220"/>
      <c r="W3126" s="501"/>
      <c r="X3126" s="420"/>
      <c r="Y3126" s="2336"/>
      <c r="Z3126" s="420"/>
      <c r="AA3126" s="420"/>
      <c r="AB3126" s="420"/>
      <c r="AC3126" s="420"/>
      <c r="AD3126" s="420"/>
    </row>
    <row r="3127" spans="1:30" s="25" customFormat="1" ht="18">
      <c r="A3127" s="1194"/>
      <c r="B3127" s="1194"/>
      <c r="C3127" s="1194"/>
      <c r="D3127" s="1194"/>
      <c r="E3127" s="1194"/>
      <c r="F3127" s="1194"/>
      <c r="G3127" s="1194"/>
      <c r="H3127" s="1194"/>
      <c r="I3127" s="1194"/>
      <c r="J3127" s="219"/>
      <c r="K3127" s="219"/>
      <c r="L3127" s="220"/>
      <c r="M3127" s="220"/>
      <c r="N3127" s="220"/>
      <c r="O3127" s="221"/>
      <c r="P3127" s="222"/>
      <c r="Q3127" s="496"/>
      <c r="R3127" s="220"/>
      <c r="S3127" s="220"/>
      <c r="T3127" s="223"/>
      <c r="U3127" s="221"/>
      <c r="V3127" s="220"/>
      <c r="W3127" s="501"/>
      <c r="X3127" s="420"/>
      <c r="Y3127" s="2336"/>
      <c r="Z3127" s="420"/>
      <c r="AA3127" s="420"/>
      <c r="AB3127" s="420"/>
      <c r="AC3127" s="420"/>
      <c r="AD3127" s="420"/>
    </row>
    <row r="3128" spans="1:30" s="25" customFormat="1" ht="15.6">
      <c r="A3128" s="1195" t="s">
        <v>0</v>
      </c>
      <c r="B3128" s="1195"/>
      <c r="C3128" s="1195"/>
      <c r="D3128" s="1195"/>
      <c r="E3128" s="976"/>
      <c r="F3128" s="976"/>
      <c r="G3128" s="193"/>
      <c r="H3128" s="194" t="s">
        <v>11</v>
      </c>
      <c r="I3128" s="194"/>
      <c r="J3128" s="1196" t="s">
        <v>1</v>
      </c>
      <c r="K3128" s="1196"/>
      <c r="L3128" s="1196"/>
      <c r="M3128" s="1196"/>
      <c r="N3128" s="1196"/>
      <c r="O3128" s="1196"/>
      <c r="P3128" s="1197" t="s">
        <v>2</v>
      </c>
      <c r="Q3128" s="1197"/>
      <c r="R3128" s="1197"/>
      <c r="S3128" s="1197"/>
      <c r="T3128" s="1197"/>
      <c r="U3128" s="1197"/>
      <c r="V3128" s="1197"/>
      <c r="W3128" s="1197"/>
    </row>
    <row r="3129" spans="1:30" s="25" customFormat="1" ht="15.6">
      <c r="A3129" s="1198" t="s">
        <v>3</v>
      </c>
      <c r="B3129" s="1199" t="s">
        <v>4</v>
      </c>
      <c r="C3129" s="1198" t="s">
        <v>5</v>
      </c>
      <c r="D3129" s="1200" t="s">
        <v>6</v>
      </c>
      <c r="E3129" s="1201" t="s">
        <v>7</v>
      </c>
      <c r="F3129" s="1202" t="s">
        <v>6631</v>
      </c>
      <c r="G3129" s="1199" t="s">
        <v>6632</v>
      </c>
      <c r="H3129" s="1201" t="s">
        <v>11</v>
      </c>
      <c r="I3129" s="1201" t="s">
        <v>10</v>
      </c>
      <c r="J3129" s="1214" t="s">
        <v>6633</v>
      </c>
      <c r="K3129" s="1214" t="s">
        <v>14</v>
      </c>
      <c r="L3129" s="1215" t="s">
        <v>15</v>
      </c>
      <c r="M3129" s="1215"/>
      <c r="N3129" s="1215"/>
      <c r="O3129" s="1215"/>
      <c r="P3129" s="1212" t="s">
        <v>16</v>
      </c>
      <c r="Q3129" s="1213" t="s">
        <v>17</v>
      </c>
      <c r="R3129" s="1213" t="s">
        <v>18</v>
      </c>
      <c r="S3129" s="1213" t="s">
        <v>19</v>
      </c>
      <c r="T3129" s="1213"/>
      <c r="U3129" s="1213"/>
      <c r="V3129" s="1213"/>
      <c r="W3129" s="1213"/>
    </row>
    <row r="3130" spans="1:30" s="25" customFormat="1" ht="31.2">
      <c r="A3130" s="1198"/>
      <c r="B3130" s="1199"/>
      <c r="C3130" s="1198"/>
      <c r="D3130" s="1200"/>
      <c r="E3130" s="1201"/>
      <c r="F3130" s="1202"/>
      <c r="G3130" s="1199"/>
      <c r="H3130" s="1201"/>
      <c r="I3130" s="1201"/>
      <c r="J3130" s="1214"/>
      <c r="K3130" s="1214"/>
      <c r="L3130" s="967" t="s">
        <v>20</v>
      </c>
      <c r="M3130" s="967" t="s">
        <v>6634</v>
      </c>
      <c r="N3130" s="967" t="s">
        <v>22</v>
      </c>
      <c r="O3130" s="992" t="s">
        <v>23</v>
      </c>
      <c r="P3130" s="1212"/>
      <c r="Q3130" s="1213"/>
      <c r="R3130" s="1213"/>
      <c r="S3130" s="195" t="s">
        <v>14593</v>
      </c>
      <c r="T3130" s="969" t="s">
        <v>25</v>
      </c>
      <c r="U3130" s="196" t="s">
        <v>26</v>
      </c>
      <c r="V3130" s="961" t="s">
        <v>27</v>
      </c>
      <c r="W3130" s="961" t="s">
        <v>28</v>
      </c>
    </row>
    <row r="3131" spans="1:30" s="25" customFormat="1" ht="96.6">
      <c r="A3131" s="1261">
        <v>1</v>
      </c>
      <c r="B3131" s="1244" t="s">
        <v>29</v>
      </c>
      <c r="C3131" s="1362" t="s">
        <v>123</v>
      </c>
      <c r="D3131" s="1364" t="s">
        <v>124</v>
      </c>
      <c r="E3131" s="1363" t="s">
        <v>32</v>
      </c>
      <c r="F3131" s="421" t="s">
        <v>125</v>
      </c>
      <c r="G3131" s="1003" t="s">
        <v>7607</v>
      </c>
      <c r="H3131" s="1003" t="s">
        <v>7855</v>
      </c>
      <c r="I3131" s="1003" t="s">
        <v>32</v>
      </c>
      <c r="J3131" s="1003" t="s">
        <v>7584</v>
      </c>
      <c r="K3131" s="1003" t="s">
        <v>7585</v>
      </c>
      <c r="L3131" s="1003" t="s">
        <v>238</v>
      </c>
      <c r="M3131" s="1003" t="s">
        <v>735</v>
      </c>
      <c r="N3131" s="1003" t="s">
        <v>238</v>
      </c>
      <c r="O3131" s="1005" t="s">
        <v>7609</v>
      </c>
      <c r="P3131" s="1005" t="s">
        <v>920</v>
      </c>
      <c r="Q3131" s="1005" t="s">
        <v>7610</v>
      </c>
      <c r="R3131" s="1005" t="s">
        <v>922</v>
      </c>
      <c r="S3131" s="1005" t="s">
        <v>923</v>
      </c>
      <c r="T3131" s="1005" t="s">
        <v>47</v>
      </c>
      <c r="U3131" s="1005" t="s">
        <v>7611</v>
      </c>
      <c r="V3131" s="422" t="s">
        <v>7612</v>
      </c>
      <c r="W3131" s="1003" t="s">
        <v>7613</v>
      </c>
      <c r="X3131" s="420"/>
      <c r="Y3131" s="2336"/>
      <c r="Z3131" s="420"/>
      <c r="AA3131" s="420"/>
      <c r="AB3131" s="420"/>
      <c r="AC3131" s="420"/>
      <c r="AD3131" s="420"/>
    </row>
    <row r="3132" spans="1:30" s="25" customFormat="1" ht="96.6">
      <c r="A3132" s="1276"/>
      <c r="B3132" s="1245"/>
      <c r="C3132" s="1362"/>
      <c r="D3132" s="1364"/>
      <c r="E3132" s="1363"/>
      <c r="F3132" s="286" t="s">
        <v>976</v>
      </c>
      <c r="G3132" s="1003" t="s">
        <v>7614</v>
      </c>
      <c r="H3132" s="1003" t="s">
        <v>7855</v>
      </c>
      <c r="I3132" s="1003" t="s">
        <v>32</v>
      </c>
      <c r="J3132" s="1003" t="s">
        <v>7615</v>
      </c>
      <c r="K3132" s="1003" t="s">
        <v>7019</v>
      </c>
      <c r="L3132" s="1003" t="s">
        <v>238</v>
      </c>
      <c r="M3132" s="1003" t="s">
        <v>735</v>
      </c>
      <c r="N3132" s="1003" t="s">
        <v>238</v>
      </c>
      <c r="O3132" s="1005" t="s">
        <v>7609</v>
      </c>
      <c r="P3132" s="1005" t="s">
        <v>920</v>
      </c>
      <c r="Q3132" s="1005" t="s">
        <v>966</v>
      </c>
      <c r="R3132" s="1005" t="s">
        <v>922</v>
      </c>
      <c r="S3132" s="1005" t="s">
        <v>923</v>
      </c>
      <c r="T3132" s="1005" t="s">
        <v>47</v>
      </c>
      <c r="U3132" s="11" t="s">
        <v>7856</v>
      </c>
      <c r="V3132" s="422" t="s">
        <v>7617</v>
      </c>
      <c r="W3132" s="1003" t="s">
        <v>7613</v>
      </c>
      <c r="X3132" s="420"/>
      <c r="Y3132" s="2336"/>
      <c r="Z3132" s="420"/>
      <c r="AA3132" s="420"/>
      <c r="AB3132" s="420"/>
      <c r="AC3132" s="420"/>
      <c r="AD3132" s="420"/>
    </row>
    <row r="3133" spans="1:30" s="25" customFormat="1" ht="69">
      <c r="A3133" s="1276"/>
      <c r="B3133" s="1245"/>
      <c r="C3133" s="1362"/>
      <c r="D3133" s="1364"/>
      <c r="E3133" s="1363"/>
      <c r="F3133" s="1004" t="s">
        <v>2751</v>
      </c>
      <c r="G3133" s="1003" t="s">
        <v>7618</v>
      </c>
      <c r="H3133" s="1003" t="s">
        <v>7855</v>
      </c>
      <c r="I3133" s="1003" t="s">
        <v>494</v>
      </c>
      <c r="J3133" s="1003" t="s">
        <v>7576</v>
      </c>
      <c r="K3133" s="409" t="s">
        <v>7619</v>
      </c>
      <c r="L3133" s="1003" t="s">
        <v>238</v>
      </c>
      <c r="M3133" s="1003" t="s">
        <v>735</v>
      </c>
      <c r="N3133" s="1003" t="s">
        <v>238</v>
      </c>
      <c r="O3133" s="1005" t="s">
        <v>7620</v>
      </c>
      <c r="P3133" s="1005" t="s">
        <v>6693</v>
      </c>
      <c r="Q3133" s="1005" t="s">
        <v>7621</v>
      </c>
      <c r="R3133" s="1005" t="s">
        <v>922</v>
      </c>
      <c r="S3133" s="1005" t="s">
        <v>943</v>
      </c>
      <c r="T3133" s="1005" t="s">
        <v>47</v>
      </c>
      <c r="U3133" s="1005" t="s">
        <v>7622</v>
      </c>
      <c r="V3133" s="422" t="s">
        <v>1031</v>
      </c>
      <c r="W3133" s="1003" t="s">
        <v>7613</v>
      </c>
      <c r="X3133" s="420"/>
      <c r="Y3133" s="2336"/>
      <c r="Z3133" s="420"/>
      <c r="AA3133" s="420"/>
      <c r="AB3133" s="420"/>
      <c r="AC3133" s="420"/>
      <c r="AD3133" s="420"/>
    </row>
    <row r="3134" spans="1:30" s="25" customFormat="1" ht="69">
      <c r="A3134" s="1276"/>
      <c r="B3134" s="1245"/>
      <c r="C3134" s="1418" t="s">
        <v>1230</v>
      </c>
      <c r="D3134" s="1444" t="s">
        <v>1231</v>
      </c>
      <c r="E3134" s="1418" t="s">
        <v>1216</v>
      </c>
      <c r="F3134" s="1012" t="s">
        <v>1232</v>
      </c>
      <c r="G3134" s="1418" t="s">
        <v>7251</v>
      </c>
      <c r="H3134" s="1445" t="s">
        <v>7855</v>
      </c>
      <c r="I3134" s="1012" t="s">
        <v>494</v>
      </c>
      <c r="J3134" s="1146" t="s">
        <v>8138</v>
      </c>
      <c r="K3134" s="1012" t="s">
        <v>7661</v>
      </c>
      <c r="L3134" s="1012" t="s">
        <v>238</v>
      </c>
      <c r="M3134" s="1012" t="s">
        <v>735</v>
      </c>
      <c r="N3134" s="1012" t="s">
        <v>238</v>
      </c>
      <c r="O3134" s="11" t="s">
        <v>7863</v>
      </c>
      <c r="P3134" s="1012" t="s">
        <v>2144</v>
      </c>
      <c r="Q3134" s="1012" t="s">
        <v>1529</v>
      </c>
      <c r="R3134" s="1012" t="s">
        <v>942</v>
      </c>
      <c r="S3134" s="1012" t="s">
        <v>923</v>
      </c>
      <c r="T3134" s="1012" t="s">
        <v>47</v>
      </c>
      <c r="U3134" s="1012" t="s">
        <v>7662</v>
      </c>
      <c r="V3134" s="521" t="s">
        <v>7663</v>
      </c>
      <c r="W3134" s="1012" t="s">
        <v>7613</v>
      </c>
      <c r="X3134" s="420"/>
      <c r="Y3134" s="2336"/>
      <c r="Z3134" s="420"/>
      <c r="AA3134" s="420"/>
      <c r="AB3134" s="420"/>
      <c r="AC3134" s="420"/>
      <c r="AD3134" s="420"/>
    </row>
    <row r="3135" spans="1:30" s="25" customFormat="1" ht="69">
      <c r="A3135" s="1262"/>
      <c r="B3135" s="1246"/>
      <c r="C3135" s="1418"/>
      <c r="D3135" s="1444"/>
      <c r="E3135" s="1418"/>
      <c r="F3135" s="1012" t="s">
        <v>2615</v>
      </c>
      <c r="G3135" s="1418"/>
      <c r="H3135" s="1445"/>
      <c r="I3135" s="1012" t="s">
        <v>494</v>
      </c>
      <c r="J3135" s="1146" t="s">
        <v>8145</v>
      </c>
      <c r="K3135" s="1012" t="s">
        <v>7661</v>
      </c>
      <c r="L3135" s="1012" t="s">
        <v>238</v>
      </c>
      <c r="M3135" s="1012" t="s">
        <v>735</v>
      </c>
      <c r="N3135" s="1012" t="s">
        <v>238</v>
      </c>
      <c r="O3135" s="11" t="s">
        <v>7863</v>
      </c>
      <c r="P3135" s="1012" t="s">
        <v>2144</v>
      </c>
      <c r="Q3135" s="1012" t="s">
        <v>1529</v>
      </c>
      <c r="R3135" s="1012" t="s">
        <v>942</v>
      </c>
      <c r="S3135" s="1012" t="s">
        <v>923</v>
      </c>
      <c r="T3135" s="1012" t="s">
        <v>47</v>
      </c>
      <c r="U3135" s="1012" t="s">
        <v>7662</v>
      </c>
      <c r="V3135" s="521" t="s">
        <v>7663</v>
      </c>
      <c r="W3135" s="1012" t="s">
        <v>10143</v>
      </c>
      <c r="X3135" s="420"/>
      <c r="Y3135" s="2336"/>
      <c r="Z3135" s="420"/>
      <c r="AA3135" s="420"/>
      <c r="AB3135" s="420"/>
      <c r="AC3135" s="420"/>
      <c r="AD3135" s="420"/>
    </row>
    <row r="3136" spans="1:30" s="25" customFormat="1" ht="96.6">
      <c r="A3136" s="1362">
        <v>2</v>
      </c>
      <c r="B3136" s="1363" t="s">
        <v>168</v>
      </c>
      <c r="C3136" s="1362" t="s">
        <v>184</v>
      </c>
      <c r="D3136" s="1364" t="s">
        <v>7623</v>
      </c>
      <c r="E3136" s="1363" t="s">
        <v>32</v>
      </c>
      <c r="F3136" s="409" t="s">
        <v>186</v>
      </c>
      <c r="G3136" s="1003" t="s">
        <v>7624</v>
      </c>
      <c r="H3136" s="1003" t="s">
        <v>7855</v>
      </c>
      <c r="I3136" s="1003" t="s">
        <v>32</v>
      </c>
      <c r="J3136" s="1003" t="s">
        <v>7589</v>
      </c>
      <c r="K3136" s="1003" t="s">
        <v>7590</v>
      </c>
      <c r="L3136" s="1003" t="s">
        <v>238</v>
      </c>
      <c r="M3136" s="1003" t="s">
        <v>735</v>
      </c>
      <c r="N3136" s="1003" t="s">
        <v>238</v>
      </c>
      <c r="O3136" s="1005" t="s">
        <v>7625</v>
      </c>
      <c r="P3136" s="1005" t="s">
        <v>7586</v>
      </c>
      <c r="Q3136" s="1005" t="s">
        <v>7410</v>
      </c>
      <c r="R3136" s="1005" t="s">
        <v>922</v>
      </c>
      <c r="S3136" s="1005" t="s">
        <v>923</v>
      </c>
      <c r="T3136" s="1005" t="s">
        <v>47</v>
      </c>
      <c r="U3136" s="11" t="s">
        <v>7587</v>
      </c>
      <c r="V3136" s="422" t="s">
        <v>7626</v>
      </c>
      <c r="W3136" s="1003" t="s">
        <v>7613</v>
      </c>
      <c r="X3136" s="420"/>
      <c r="Y3136" s="2336"/>
      <c r="Z3136" s="420"/>
      <c r="AA3136" s="420"/>
      <c r="AB3136" s="420"/>
      <c r="AC3136" s="420"/>
      <c r="AD3136" s="420"/>
    </row>
    <row r="3137" spans="1:30" s="25" customFormat="1" ht="96.6">
      <c r="A3137" s="1362"/>
      <c r="B3137" s="1363"/>
      <c r="C3137" s="1362"/>
      <c r="D3137" s="1364"/>
      <c r="E3137" s="1363"/>
      <c r="F3137" s="409" t="s">
        <v>188</v>
      </c>
      <c r="G3137" s="1003" t="s">
        <v>1356</v>
      </c>
      <c r="H3137" s="1003" t="s">
        <v>7855</v>
      </c>
      <c r="I3137" s="1003" t="s">
        <v>32</v>
      </c>
      <c r="J3137" s="1003" t="s">
        <v>7409</v>
      </c>
      <c r="K3137" s="1003" t="s">
        <v>7590</v>
      </c>
      <c r="L3137" s="1003" t="s">
        <v>238</v>
      </c>
      <c r="M3137" s="1003" t="s">
        <v>735</v>
      </c>
      <c r="N3137" s="1003" t="s">
        <v>238</v>
      </c>
      <c r="O3137" s="1005" t="s">
        <v>7627</v>
      </c>
      <c r="P3137" s="11" t="s">
        <v>7586</v>
      </c>
      <c r="Q3137" s="11" t="s">
        <v>7410</v>
      </c>
      <c r="R3137" s="1005" t="s">
        <v>922</v>
      </c>
      <c r="S3137" s="1005" t="s">
        <v>923</v>
      </c>
      <c r="T3137" s="1005" t="s">
        <v>47</v>
      </c>
      <c r="U3137" s="11" t="s">
        <v>7587</v>
      </c>
      <c r="V3137" s="422" t="s">
        <v>7626</v>
      </c>
      <c r="W3137" s="1003" t="s">
        <v>7613</v>
      </c>
      <c r="X3137" s="420"/>
      <c r="Y3137" s="2336"/>
      <c r="Z3137" s="420"/>
      <c r="AA3137" s="420"/>
      <c r="AB3137" s="420"/>
      <c r="AC3137" s="420"/>
      <c r="AD3137" s="420"/>
    </row>
    <row r="3138" spans="1:30" s="25" customFormat="1" ht="96.6">
      <c r="A3138" s="1362"/>
      <c r="B3138" s="1363"/>
      <c r="C3138" s="1362"/>
      <c r="D3138" s="1364"/>
      <c r="E3138" s="1363"/>
      <c r="F3138" s="409" t="s">
        <v>190</v>
      </c>
      <c r="G3138" s="1003" t="s">
        <v>1344</v>
      </c>
      <c r="H3138" s="1003" t="s">
        <v>7855</v>
      </c>
      <c r="I3138" s="1003" t="s">
        <v>32</v>
      </c>
      <c r="J3138" s="1003" t="s">
        <v>7591</v>
      </c>
      <c r="K3138" s="1003" t="s">
        <v>7590</v>
      </c>
      <c r="L3138" s="1003" t="s">
        <v>238</v>
      </c>
      <c r="M3138" s="1003" t="s">
        <v>735</v>
      </c>
      <c r="N3138" s="1003" t="s">
        <v>238</v>
      </c>
      <c r="O3138" s="1005" t="s">
        <v>7625</v>
      </c>
      <c r="P3138" s="11" t="s">
        <v>7586</v>
      </c>
      <c r="Q3138" s="11" t="s">
        <v>7410</v>
      </c>
      <c r="R3138" s="1005" t="s">
        <v>922</v>
      </c>
      <c r="S3138" s="1005" t="s">
        <v>923</v>
      </c>
      <c r="T3138" s="1005" t="s">
        <v>47</v>
      </c>
      <c r="U3138" s="11" t="s">
        <v>7587</v>
      </c>
      <c r="V3138" s="422" t="s">
        <v>7628</v>
      </c>
      <c r="W3138" s="1003" t="s">
        <v>7613</v>
      </c>
      <c r="X3138" s="420"/>
      <c r="Y3138" s="2336"/>
      <c r="Z3138" s="420"/>
      <c r="AA3138" s="420"/>
      <c r="AB3138" s="420"/>
      <c r="AC3138" s="420"/>
      <c r="AD3138" s="420"/>
    </row>
    <row r="3139" spans="1:30" s="25" customFormat="1" ht="96.6">
      <c r="A3139" s="1362"/>
      <c r="B3139" s="1363"/>
      <c r="C3139" s="1362"/>
      <c r="D3139" s="1364"/>
      <c r="E3139" s="1363"/>
      <c r="F3139" s="409" t="s">
        <v>192</v>
      </c>
      <c r="G3139" s="1003" t="s">
        <v>7629</v>
      </c>
      <c r="H3139" s="1003" t="s">
        <v>7855</v>
      </c>
      <c r="I3139" s="1003" t="s">
        <v>32</v>
      </c>
      <c r="J3139" s="1003" t="s">
        <v>7592</v>
      </c>
      <c r="K3139" s="1003" t="s">
        <v>7593</v>
      </c>
      <c r="L3139" s="1003" t="s">
        <v>238</v>
      </c>
      <c r="M3139" s="1003" t="s">
        <v>735</v>
      </c>
      <c r="N3139" s="1003" t="s">
        <v>238</v>
      </c>
      <c r="O3139" s="1005" t="s">
        <v>7630</v>
      </c>
      <c r="P3139" s="11" t="s">
        <v>7586</v>
      </c>
      <c r="Q3139" s="11" t="s">
        <v>7410</v>
      </c>
      <c r="R3139" s="1005" t="s">
        <v>922</v>
      </c>
      <c r="S3139" s="1005" t="s">
        <v>923</v>
      </c>
      <c r="T3139" s="1005" t="s">
        <v>47</v>
      </c>
      <c r="U3139" s="11" t="s">
        <v>7587</v>
      </c>
      <c r="V3139" s="422" t="s">
        <v>7631</v>
      </c>
      <c r="W3139" s="1003" t="s">
        <v>7613</v>
      </c>
      <c r="X3139" s="420"/>
      <c r="Y3139" s="2336"/>
      <c r="Z3139" s="420"/>
      <c r="AA3139" s="420"/>
      <c r="AB3139" s="420"/>
      <c r="AC3139" s="420"/>
      <c r="AD3139" s="420"/>
    </row>
    <row r="3140" spans="1:30" s="25" customFormat="1" ht="96.6">
      <c r="A3140" s="1362"/>
      <c r="B3140" s="1363"/>
      <c r="C3140" s="1362"/>
      <c r="D3140" s="1364"/>
      <c r="E3140" s="1363"/>
      <c r="F3140" s="1004" t="s">
        <v>194</v>
      </c>
      <c r="G3140" s="1003" t="s">
        <v>1347</v>
      </c>
      <c r="H3140" s="1003" t="s">
        <v>7855</v>
      </c>
      <c r="I3140" s="1003" t="s">
        <v>32</v>
      </c>
      <c r="J3140" s="1003" t="s">
        <v>7594</v>
      </c>
      <c r="K3140" s="1003" t="s">
        <v>7595</v>
      </c>
      <c r="L3140" s="1003" t="s">
        <v>238</v>
      </c>
      <c r="M3140" s="1003" t="s">
        <v>735</v>
      </c>
      <c r="N3140" s="1003" t="s">
        <v>238</v>
      </c>
      <c r="O3140" s="1005" t="s">
        <v>7630</v>
      </c>
      <c r="P3140" s="11" t="s">
        <v>7586</v>
      </c>
      <c r="Q3140" s="11" t="s">
        <v>7410</v>
      </c>
      <c r="R3140" s="1005" t="s">
        <v>922</v>
      </c>
      <c r="S3140" s="1005" t="s">
        <v>923</v>
      </c>
      <c r="T3140" s="1005" t="s">
        <v>47</v>
      </c>
      <c r="U3140" s="11" t="s">
        <v>7587</v>
      </c>
      <c r="V3140" s="422" t="s">
        <v>7631</v>
      </c>
      <c r="W3140" s="538" t="s">
        <v>7613</v>
      </c>
      <c r="X3140" s="420"/>
      <c r="Y3140" s="2336"/>
      <c r="Z3140" s="420"/>
      <c r="AA3140" s="420"/>
      <c r="AB3140" s="420"/>
      <c r="AC3140" s="420"/>
      <c r="AD3140" s="420"/>
    </row>
    <row r="3141" spans="1:30" s="25" customFormat="1" ht="96.6">
      <c r="A3141" s="1362"/>
      <c r="B3141" s="1363"/>
      <c r="C3141" s="1362" t="s">
        <v>1416</v>
      </c>
      <c r="D3141" s="1364" t="s">
        <v>7632</v>
      </c>
      <c r="E3141" s="1363" t="s">
        <v>32</v>
      </c>
      <c r="F3141" s="409" t="s">
        <v>1418</v>
      </c>
      <c r="G3141" s="1003" t="s">
        <v>7633</v>
      </c>
      <c r="H3141" s="1003" t="s">
        <v>7855</v>
      </c>
      <c r="I3141" s="1003" t="s">
        <v>494</v>
      </c>
      <c r="J3141" s="1003" t="s">
        <v>1395</v>
      </c>
      <c r="K3141" s="1003" t="s">
        <v>1885</v>
      </c>
      <c r="L3141" s="1003" t="s">
        <v>238</v>
      </c>
      <c r="M3141" s="1003" t="s">
        <v>735</v>
      </c>
      <c r="N3141" s="1003" t="s">
        <v>238</v>
      </c>
      <c r="O3141" s="1005" t="s">
        <v>7857</v>
      </c>
      <c r="P3141" s="1005" t="s">
        <v>920</v>
      </c>
      <c r="Q3141" s="11" t="s">
        <v>7858</v>
      </c>
      <c r="R3141" s="1005" t="s">
        <v>922</v>
      </c>
      <c r="S3141" s="1005" t="s">
        <v>923</v>
      </c>
      <c r="T3141" s="1005" t="s">
        <v>47</v>
      </c>
      <c r="U3141" s="1005" t="s">
        <v>1150</v>
      </c>
      <c r="V3141" s="422" t="s">
        <v>7636</v>
      </c>
      <c r="W3141" s="1003" t="s">
        <v>7613</v>
      </c>
      <c r="X3141" s="37"/>
      <c r="Y3141" s="2335"/>
      <c r="Z3141" s="37"/>
      <c r="AA3141" s="37"/>
      <c r="AB3141" s="37"/>
      <c r="AC3141" s="37"/>
      <c r="AD3141" s="37"/>
    </row>
    <row r="3142" spans="1:30" s="25" customFormat="1" ht="96.6">
      <c r="A3142" s="1362"/>
      <c r="B3142" s="1363"/>
      <c r="C3142" s="1362"/>
      <c r="D3142" s="1364"/>
      <c r="E3142" s="1363"/>
      <c r="F3142" s="409" t="s">
        <v>2622</v>
      </c>
      <c r="G3142" s="1003" t="s">
        <v>7637</v>
      </c>
      <c r="H3142" s="1003" t="s">
        <v>7855</v>
      </c>
      <c r="I3142" s="1003" t="s">
        <v>32</v>
      </c>
      <c r="J3142" s="1003" t="s">
        <v>1395</v>
      </c>
      <c r="K3142" s="1003" t="s">
        <v>7638</v>
      </c>
      <c r="L3142" s="1003" t="s">
        <v>238</v>
      </c>
      <c r="M3142" s="1003" t="s">
        <v>735</v>
      </c>
      <c r="N3142" s="1003" t="s">
        <v>238</v>
      </c>
      <c r="O3142" s="1005" t="s">
        <v>7857</v>
      </c>
      <c r="P3142" s="1005" t="s">
        <v>920</v>
      </c>
      <c r="Q3142" s="1005" t="s">
        <v>966</v>
      </c>
      <c r="R3142" s="1005" t="s">
        <v>922</v>
      </c>
      <c r="S3142" s="1005" t="s">
        <v>923</v>
      </c>
      <c r="T3142" s="1005" t="s">
        <v>47</v>
      </c>
      <c r="U3142" s="1005" t="s">
        <v>1150</v>
      </c>
      <c r="V3142" s="422" t="s">
        <v>7639</v>
      </c>
      <c r="W3142" s="1003" t="s">
        <v>7613</v>
      </c>
      <c r="X3142" s="37"/>
      <c r="Y3142" s="2335"/>
      <c r="Z3142" s="37"/>
      <c r="AA3142" s="37"/>
      <c r="AB3142" s="37"/>
      <c r="AC3142" s="37"/>
      <c r="AD3142" s="37"/>
    </row>
    <row r="3143" spans="1:30" s="25" customFormat="1" ht="110.4">
      <c r="A3143" s="1362"/>
      <c r="B3143" s="1363"/>
      <c r="C3143" s="1362"/>
      <c r="D3143" s="1364"/>
      <c r="E3143" s="1363"/>
      <c r="F3143" s="409" t="s">
        <v>2623</v>
      </c>
      <c r="G3143" s="1003" t="s">
        <v>7640</v>
      </c>
      <c r="H3143" s="1003" t="s">
        <v>7855</v>
      </c>
      <c r="I3143" s="1003" t="s">
        <v>32</v>
      </c>
      <c r="J3143" s="1003" t="s">
        <v>7641</v>
      </c>
      <c r="K3143" s="1003" t="s">
        <v>1404</v>
      </c>
      <c r="L3143" s="1003" t="s">
        <v>238</v>
      </c>
      <c r="M3143" s="1003" t="s">
        <v>735</v>
      </c>
      <c r="N3143" s="1003" t="s">
        <v>238</v>
      </c>
      <c r="O3143" s="1005" t="s">
        <v>7642</v>
      </c>
      <c r="P3143" s="1005" t="s">
        <v>920</v>
      </c>
      <c r="Q3143" s="1005" t="s">
        <v>1405</v>
      </c>
      <c r="R3143" s="1005" t="s">
        <v>922</v>
      </c>
      <c r="S3143" s="1005" t="s">
        <v>923</v>
      </c>
      <c r="T3143" s="1005" t="s">
        <v>47</v>
      </c>
      <c r="U3143" s="11" t="s">
        <v>7643</v>
      </c>
      <c r="V3143" s="422" t="s">
        <v>7859</v>
      </c>
      <c r="W3143" s="1003" t="s">
        <v>7613</v>
      </c>
      <c r="X3143" s="420"/>
      <c r="Y3143" s="2336"/>
      <c r="Z3143" s="420"/>
      <c r="AA3143" s="420"/>
      <c r="AB3143" s="420"/>
      <c r="AC3143" s="420"/>
      <c r="AD3143" s="420"/>
    </row>
    <row r="3144" spans="1:30" s="25" customFormat="1" ht="41.4">
      <c r="A3144" s="1362">
        <v>3</v>
      </c>
      <c r="B3144" s="1363" t="s">
        <v>243</v>
      </c>
      <c r="C3144" s="1004" t="s">
        <v>254</v>
      </c>
      <c r="D3144" s="1005" t="s">
        <v>255</v>
      </c>
      <c r="E3144" s="1003" t="s">
        <v>32</v>
      </c>
      <c r="F3144" s="409" t="s">
        <v>1530</v>
      </c>
      <c r="G3144" s="1003" t="s">
        <v>1525</v>
      </c>
      <c r="H3144" s="1003" t="s">
        <v>7855</v>
      </c>
      <c r="I3144" s="1003" t="s">
        <v>32</v>
      </c>
      <c r="J3144" s="1003" t="s">
        <v>7423</v>
      </c>
      <c r="K3144" s="1003" t="s">
        <v>1526</v>
      </c>
      <c r="L3144" s="1003" t="s">
        <v>238</v>
      </c>
      <c r="M3144" s="1003" t="s">
        <v>735</v>
      </c>
      <c r="N3144" s="1003" t="s">
        <v>238</v>
      </c>
      <c r="O3144" s="1005" t="s">
        <v>7400</v>
      </c>
      <c r="P3144" s="1005" t="s">
        <v>1528</v>
      </c>
      <c r="Q3144" s="1005" t="s">
        <v>1529</v>
      </c>
      <c r="R3144" s="1005" t="s">
        <v>996</v>
      </c>
      <c r="S3144" s="1005" t="s">
        <v>923</v>
      </c>
      <c r="T3144" s="1005" t="s">
        <v>47</v>
      </c>
      <c r="U3144" s="1005" t="s">
        <v>7645</v>
      </c>
      <c r="V3144" s="1003" t="s">
        <v>7646</v>
      </c>
      <c r="W3144" s="1003" t="s">
        <v>7613</v>
      </c>
      <c r="X3144" s="420"/>
      <c r="Y3144" s="2336"/>
      <c r="Z3144" s="420"/>
      <c r="AA3144" s="420"/>
      <c r="AB3144" s="420"/>
      <c r="AC3144" s="420"/>
      <c r="AD3144" s="420"/>
    </row>
    <row r="3145" spans="1:30" s="25" customFormat="1" ht="55.2">
      <c r="A3145" s="1362"/>
      <c r="B3145" s="1363"/>
      <c r="C3145" s="1003" t="s">
        <v>264</v>
      </c>
      <c r="D3145" s="1005" t="s">
        <v>265</v>
      </c>
      <c r="E3145" s="1003" t="s">
        <v>32</v>
      </c>
      <c r="F3145" s="1003" t="s">
        <v>3036</v>
      </c>
      <c r="G3145" s="1003" t="s">
        <v>7647</v>
      </c>
      <c r="H3145" s="1003" t="s">
        <v>7855</v>
      </c>
      <c r="I3145" s="1003" t="s">
        <v>32</v>
      </c>
      <c r="J3145" s="1003" t="s">
        <v>7423</v>
      </c>
      <c r="K3145" s="1003" t="s">
        <v>1526</v>
      </c>
      <c r="L3145" s="1003" t="s">
        <v>238</v>
      </c>
      <c r="M3145" s="1003" t="s">
        <v>735</v>
      </c>
      <c r="N3145" s="1003" t="s">
        <v>238</v>
      </c>
      <c r="O3145" s="1005" t="s">
        <v>7400</v>
      </c>
      <c r="P3145" s="1005" t="s">
        <v>1528</v>
      </c>
      <c r="Q3145" s="1005" t="s">
        <v>1529</v>
      </c>
      <c r="R3145" s="1005" t="s">
        <v>996</v>
      </c>
      <c r="S3145" s="1005" t="s">
        <v>923</v>
      </c>
      <c r="T3145" s="1005" t="s">
        <v>47</v>
      </c>
      <c r="U3145" s="1005" t="s">
        <v>7648</v>
      </c>
      <c r="V3145" s="1003" t="s">
        <v>7612</v>
      </c>
      <c r="W3145" s="1003" t="s">
        <v>7613</v>
      </c>
      <c r="X3145" s="420"/>
      <c r="Y3145" s="2336"/>
      <c r="Z3145" s="420"/>
      <c r="AA3145" s="420"/>
      <c r="AB3145" s="420"/>
      <c r="AC3145" s="420"/>
      <c r="AD3145" s="420"/>
    </row>
    <row r="3146" spans="1:30" s="25" customFormat="1" ht="69">
      <c r="A3146" s="1261">
        <v>5</v>
      </c>
      <c r="B3146" s="1244" t="s">
        <v>3894</v>
      </c>
      <c r="C3146" s="1004" t="s">
        <v>512</v>
      </c>
      <c r="D3146" s="1005" t="s">
        <v>1940</v>
      </c>
      <c r="E3146" s="1003" t="s">
        <v>32</v>
      </c>
      <c r="F3146" s="1003" t="s">
        <v>514</v>
      </c>
      <c r="G3146" s="1003" t="s">
        <v>7649</v>
      </c>
      <c r="H3146" s="1003" t="s">
        <v>7855</v>
      </c>
      <c r="I3146" s="1003" t="s">
        <v>494</v>
      </c>
      <c r="J3146" s="1003" t="s">
        <v>7650</v>
      </c>
      <c r="K3146" s="1003" t="s">
        <v>2143</v>
      </c>
      <c r="L3146" s="1003" t="s">
        <v>238</v>
      </c>
      <c r="M3146" s="1003" t="s">
        <v>735</v>
      </c>
      <c r="N3146" s="1003" t="s">
        <v>238</v>
      </c>
      <c r="O3146" s="11" t="s">
        <v>7860</v>
      </c>
      <c r="P3146" s="1005" t="s">
        <v>2144</v>
      </c>
      <c r="Q3146" s="11" t="s">
        <v>966</v>
      </c>
      <c r="R3146" s="1005" t="s">
        <v>922</v>
      </c>
      <c r="S3146" s="1005" t="s">
        <v>943</v>
      </c>
      <c r="T3146" s="1003" t="s">
        <v>47</v>
      </c>
      <c r="U3146" s="1003" t="s">
        <v>7652</v>
      </c>
      <c r="V3146" s="422" t="s">
        <v>1151</v>
      </c>
      <c r="W3146" s="1003" t="s">
        <v>7613</v>
      </c>
      <c r="X3146" s="420"/>
      <c r="Y3146" s="2336"/>
      <c r="Z3146" s="420"/>
      <c r="AA3146" s="420"/>
      <c r="AB3146" s="420"/>
      <c r="AC3146" s="420"/>
      <c r="AD3146" s="420"/>
    </row>
    <row r="3147" spans="1:30" s="25" customFormat="1" ht="69">
      <c r="A3147" s="1276"/>
      <c r="B3147" s="1245"/>
      <c r="C3147" s="1362" t="s">
        <v>2648</v>
      </c>
      <c r="D3147" s="1364" t="s">
        <v>1948</v>
      </c>
      <c r="E3147" s="1363" t="s">
        <v>32</v>
      </c>
      <c r="F3147" s="1003" t="s">
        <v>2649</v>
      </c>
      <c r="G3147" s="1003" t="s">
        <v>1949</v>
      </c>
      <c r="H3147" s="1003" t="s">
        <v>7855</v>
      </c>
      <c r="I3147" s="1003" t="s">
        <v>494</v>
      </c>
      <c r="J3147" s="1003" t="s">
        <v>1357</v>
      </c>
      <c r="K3147" s="1003" t="s">
        <v>2143</v>
      </c>
      <c r="L3147" s="1003" t="s">
        <v>238</v>
      </c>
      <c r="M3147" s="1003" t="s">
        <v>735</v>
      </c>
      <c r="N3147" s="1003" t="s">
        <v>238</v>
      </c>
      <c r="O3147" s="11" t="s">
        <v>7860</v>
      </c>
      <c r="P3147" s="1005" t="s">
        <v>2144</v>
      </c>
      <c r="Q3147" s="1005" t="s">
        <v>1529</v>
      </c>
      <c r="R3147" s="1005" t="s">
        <v>922</v>
      </c>
      <c r="S3147" s="1005" t="s">
        <v>943</v>
      </c>
      <c r="T3147" s="1003" t="s">
        <v>47</v>
      </c>
      <c r="U3147" s="1003" t="s">
        <v>7652</v>
      </c>
      <c r="V3147" s="422" t="s">
        <v>1151</v>
      </c>
      <c r="W3147" s="1003" t="s">
        <v>7613</v>
      </c>
      <c r="X3147" s="420"/>
      <c r="Y3147" s="2336"/>
      <c r="Z3147" s="420"/>
      <c r="AA3147" s="420"/>
      <c r="AB3147" s="420"/>
      <c r="AC3147" s="420"/>
      <c r="AD3147" s="420"/>
    </row>
    <row r="3148" spans="1:30" s="25" customFormat="1" ht="69">
      <c r="A3148" s="1276"/>
      <c r="B3148" s="1245"/>
      <c r="C3148" s="1362"/>
      <c r="D3148" s="1364"/>
      <c r="E3148" s="1363"/>
      <c r="F3148" s="1003" t="s">
        <v>6683</v>
      </c>
      <c r="G3148" s="1003" t="s">
        <v>1952</v>
      </c>
      <c r="H3148" s="1003" t="s">
        <v>7855</v>
      </c>
      <c r="I3148" s="1003" t="s">
        <v>494</v>
      </c>
      <c r="J3148" s="1003" t="s">
        <v>1357</v>
      </c>
      <c r="K3148" s="1003" t="s">
        <v>2143</v>
      </c>
      <c r="L3148" s="1003" t="s">
        <v>238</v>
      </c>
      <c r="M3148" s="1003" t="s">
        <v>735</v>
      </c>
      <c r="N3148" s="1003" t="s">
        <v>238</v>
      </c>
      <c r="O3148" s="11" t="s">
        <v>7860</v>
      </c>
      <c r="P3148" s="1005" t="s">
        <v>2144</v>
      </c>
      <c r="Q3148" s="1005" t="s">
        <v>1529</v>
      </c>
      <c r="R3148" s="1005" t="s">
        <v>922</v>
      </c>
      <c r="S3148" s="1005" t="s">
        <v>923</v>
      </c>
      <c r="T3148" s="1003" t="s">
        <v>47</v>
      </c>
      <c r="U3148" s="1003" t="s">
        <v>7652</v>
      </c>
      <c r="V3148" s="422" t="s">
        <v>1151</v>
      </c>
      <c r="W3148" s="1003" t="s">
        <v>7613</v>
      </c>
      <c r="X3148" s="420"/>
      <c r="Y3148" s="2336"/>
      <c r="Z3148" s="420"/>
      <c r="AA3148" s="420"/>
      <c r="AB3148" s="420"/>
      <c r="AC3148" s="420"/>
      <c r="AD3148" s="420"/>
    </row>
    <row r="3149" spans="1:30" s="25" customFormat="1" ht="82.8">
      <c r="A3149" s="1262"/>
      <c r="B3149" s="1246"/>
      <c r="C3149" s="1004" t="s">
        <v>2652</v>
      </c>
      <c r="D3149" s="1005" t="s">
        <v>1953</v>
      </c>
      <c r="E3149" s="1003" t="s">
        <v>32</v>
      </c>
      <c r="F3149" s="1003" t="s">
        <v>2653</v>
      </c>
      <c r="G3149" s="1003" t="s">
        <v>6684</v>
      </c>
      <c r="H3149" s="1003" t="s">
        <v>7855</v>
      </c>
      <c r="I3149" s="1003" t="s">
        <v>494</v>
      </c>
      <c r="J3149" s="1003" t="s">
        <v>6685</v>
      </c>
      <c r="K3149" s="1003" t="s">
        <v>2143</v>
      </c>
      <c r="L3149" s="1003" t="s">
        <v>238</v>
      </c>
      <c r="M3149" s="1003" t="s">
        <v>735</v>
      </c>
      <c r="N3149" s="1003" t="s">
        <v>238</v>
      </c>
      <c r="O3149" s="11" t="s">
        <v>7860</v>
      </c>
      <c r="P3149" s="1005" t="s">
        <v>2144</v>
      </c>
      <c r="Q3149" s="1005" t="s">
        <v>1529</v>
      </c>
      <c r="R3149" s="1005" t="s">
        <v>922</v>
      </c>
      <c r="S3149" s="1005" t="s">
        <v>923</v>
      </c>
      <c r="T3149" s="1003" t="s">
        <v>47</v>
      </c>
      <c r="U3149" s="1003" t="s">
        <v>7653</v>
      </c>
      <c r="V3149" s="422" t="s">
        <v>1151</v>
      </c>
      <c r="W3149" s="1003" t="s">
        <v>7613</v>
      </c>
      <c r="X3149" s="420"/>
      <c r="Y3149" s="2336"/>
      <c r="Z3149" s="420"/>
      <c r="AA3149" s="420"/>
      <c r="AB3149" s="420"/>
      <c r="AC3149" s="420"/>
      <c r="AD3149" s="420"/>
    </row>
    <row r="3150" spans="1:30" s="25" customFormat="1" ht="96.6">
      <c r="A3150" s="1362">
        <v>6</v>
      </c>
      <c r="B3150" s="1363" t="s">
        <v>515</v>
      </c>
      <c r="C3150" s="409" t="s">
        <v>716</v>
      </c>
      <c r="D3150" s="1005" t="s">
        <v>2249</v>
      </c>
      <c r="E3150" s="1003" t="s">
        <v>32</v>
      </c>
      <c r="F3150" s="409" t="s">
        <v>718</v>
      </c>
      <c r="G3150" s="1003" t="s">
        <v>7654</v>
      </c>
      <c r="H3150" s="1003" t="s">
        <v>7855</v>
      </c>
      <c r="I3150" s="1003" t="s">
        <v>32</v>
      </c>
      <c r="J3150" s="1003" t="s">
        <v>7428</v>
      </c>
      <c r="K3150" s="1003" t="s">
        <v>7429</v>
      </c>
      <c r="L3150" s="1003" t="s">
        <v>238</v>
      </c>
      <c r="M3150" s="1003" t="s">
        <v>735</v>
      </c>
      <c r="N3150" s="1003" t="s">
        <v>238</v>
      </c>
      <c r="O3150" s="1005" t="s">
        <v>991</v>
      </c>
      <c r="P3150" s="1005" t="s">
        <v>7581</v>
      </c>
      <c r="Q3150" s="11" t="s">
        <v>7861</v>
      </c>
      <c r="R3150" s="1005" t="s">
        <v>922</v>
      </c>
      <c r="S3150" s="1005" t="s">
        <v>923</v>
      </c>
      <c r="T3150" s="1005" t="s">
        <v>47</v>
      </c>
      <c r="U3150" s="11" t="s">
        <v>7862</v>
      </c>
      <c r="V3150" s="422" t="s">
        <v>7656</v>
      </c>
      <c r="W3150" s="1003" t="s">
        <v>7613</v>
      </c>
      <c r="X3150" s="420"/>
      <c r="Y3150" s="2336"/>
      <c r="Z3150" s="420"/>
      <c r="AA3150" s="420"/>
      <c r="AB3150" s="420"/>
      <c r="AC3150" s="420"/>
      <c r="AD3150" s="420"/>
    </row>
    <row r="3151" spans="1:30" s="25" customFormat="1" ht="124.2">
      <c r="A3151" s="1362"/>
      <c r="B3151" s="1363"/>
      <c r="C3151" s="409" t="s">
        <v>745</v>
      </c>
      <c r="D3151" s="1005" t="s">
        <v>7598</v>
      </c>
      <c r="E3151" s="1003" t="s">
        <v>32</v>
      </c>
      <c r="F3151" s="409" t="s">
        <v>746</v>
      </c>
      <c r="G3151" s="1003" t="s">
        <v>7657</v>
      </c>
      <c r="H3151" s="1003" t="s">
        <v>7855</v>
      </c>
      <c r="I3151" s="1003" t="s">
        <v>32</v>
      </c>
      <c r="J3151" s="1003" t="s">
        <v>7599</v>
      </c>
      <c r="K3151" s="1003" t="s">
        <v>7600</v>
      </c>
      <c r="L3151" s="1003" t="s">
        <v>238</v>
      </c>
      <c r="M3151" s="1003" t="s">
        <v>735</v>
      </c>
      <c r="N3151" s="1003" t="s">
        <v>238</v>
      </c>
      <c r="O3151" s="1005" t="s">
        <v>7651</v>
      </c>
      <c r="P3151" s="1005" t="s">
        <v>7601</v>
      </c>
      <c r="Q3151" s="11" t="s">
        <v>7602</v>
      </c>
      <c r="R3151" s="1005" t="s">
        <v>7603</v>
      </c>
      <c r="S3151" s="1005" t="s">
        <v>923</v>
      </c>
      <c r="T3151" s="1005" t="s">
        <v>47</v>
      </c>
      <c r="U3151" s="11" t="s">
        <v>7862</v>
      </c>
      <c r="V3151" s="422" t="s">
        <v>7658</v>
      </c>
      <c r="W3151" s="1003" t="s">
        <v>7613</v>
      </c>
      <c r="X3151" s="420"/>
      <c r="Y3151" s="2336"/>
      <c r="Z3151" s="420"/>
      <c r="AA3151" s="420"/>
      <c r="AB3151" s="420"/>
      <c r="AC3151" s="420"/>
      <c r="AD3151" s="420"/>
    </row>
    <row r="3152" spans="1:30" s="25" customFormat="1" ht="69">
      <c r="A3152" s="1362">
        <v>7</v>
      </c>
      <c r="B3152" s="1363" t="s">
        <v>579</v>
      </c>
      <c r="C3152" s="1363" t="s">
        <v>2427</v>
      </c>
      <c r="D3152" s="1364" t="s">
        <v>2428</v>
      </c>
      <c r="E3152" s="1363" t="s">
        <v>32</v>
      </c>
      <c r="F3152" s="1003" t="s">
        <v>2429</v>
      </c>
      <c r="G3152" s="11" t="s">
        <v>7659</v>
      </c>
      <c r="H3152" s="1003" t="s">
        <v>7855</v>
      </c>
      <c r="I3152" s="1003" t="s">
        <v>32</v>
      </c>
      <c r="J3152" s="1003" t="s">
        <v>7660</v>
      </c>
      <c r="K3152" s="1003" t="s">
        <v>7661</v>
      </c>
      <c r="L3152" s="1003" t="s">
        <v>238</v>
      </c>
      <c r="M3152" s="1003" t="s">
        <v>735</v>
      </c>
      <c r="N3152" s="1003" t="s">
        <v>238</v>
      </c>
      <c r="O3152" s="11" t="s">
        <v>7863</v>
      </c>
      <c r="P3152" s="1005" t="s">
        <v>2144</v>
      </c>
      <c r="Q3152" s="1005" t="s">
        <v>1529</v>
      </c>
      <c r="R3152" s="1005" t="s">
        <v>942</v>
      </c>
      <c r="S3152" s="1005" t="s">
        <v>923</v>
      </c>
      <c r="T3152" s="1003" t="s">
        <v>47</v>
      </c>
      <c r="U3152" s="1003" t="s">
        <v>7662</v>
      </c>
      <c r="V3152" s="422" t="s">
        <v>7663</v>
      </c>
      <c r="W3152" s="1003" t="s">
        <v>7613</v>
      </c>
      <c r="X3152" s="420"/>
      <c r="Y3152" s="2336"/>
      <c r="Z3152" s="420"/>
      <c r="AA3152" s="420"/>
      <c r="AB3152" s="420"/>
      <c r="AC3152" s="420"/>
      <c r="AD3152" s="420"/>
    </row>
    <row r="3153" spans="1:30" s="25" customFormat="1" ht="69">
      <c r="A3153" s="1362"/>
      <c r="B3153" s="1363"/>
      <c r="C3153" s="1363"/>
      <c r="D3153" s="1364"/>
      <c r="E3153" s="1363"/>
      <c r="F3153" s="1003" t="s">
        <v>2431</v>
      </c>
      <c r="G3153" s="11" t="s">
        <v>7664</v>
      </c>
      <c r="H3153" s="1003" t="s">
        <v>7855</v>
      </c>
      <c r="I3153" s="1003" t="s">
        <v>32</v>
      </c>
      <c r="J3153" s="1003" t="s">
        <v>7660</v>
      </c>
      <c r="K3153" s="1003" t="s">
        <v>7661</v>
      </c>
      <c r="L3153" s="1003" t="s">
        <v>238</v>
      </c>
      <c r="M3153" s="1003" t="s">
        <v>735</v>
      </c>
      <c r="N3153" s="1003" t="s">
        <v>238</v>
      </c>
      <c r="O3153" s="11" t="s">
        <v>7863</v>
      </c>
      <c r="P3153" s="1005" t="s">
        <v>2144</v>
      </c>
      <c r="Q3153" s="1005" t="s">
        <v>1529</v>
      </c>
      <c r="R3153" s="1005" t="s">
        <v>942</v>
      </c>
      <c r="S3153" s="1005" t="s">
        <v>923</v>
      </c>
      <c r="T3153" s="1003" t="s">
        <v>47</v>
      </c>
      <c r="U3153" s="1003" t="s">
        <v>7662</v>
      </c>
      <c r="V3153" s="422" t="s">
        <v>7663</v>
      </c>
      <c r="W3153" s="1003" t="s">
        <v>7613</v>
      </c>
      <c r="X3153" s="420"/>
      <c r="Y3153" s="2336"/>
      <c r="Z3153" s="420"/>
      <c r="AA3153" s="420"/>
      <c r="AB3153" s="420"/>
      <c r="AC3153" s="420"/>
      <c r="AD3153" s="420"/>
    </row>
    <row r="3154" spans="1:30" s="25" customFormat="1" ht="69">
      <c r="A3154" s="1362"/>
      <c r="B3154" s="1363"/>
      <c r="C3154" s="1363"/>
      <c r="D3154" s="1364"/>
      <c r="E3154" s="1363"/>
      <c r="F3154" s="1003" t="s">
        <v>7665</v>
      </c>
      <c r="G3154" s="11" t="s">
        <v>7666</v>
      </c>
      <c r="H3154" s="1003" t="s">
        <v>7855</v>
      </c>
      <c r="I3154" s="1003" t="s">
        <v>32</v>
      </c>
      <c r="J3154" s="1003" t="s">
        <v>7660</v>
      </c>
      <c r="K3154" s="1003" t="s">
        <v>7661</v>
      </c>
      <c r="L3154" s="1003" t="s">
        <v>238</v>
      </c>
      <c r="M3154" s="1003" t="s">
        <v>735</v>
      </c>
      <c r="N3154" s="1003" t="s">
        <v>238</v>
      </c>
      <c r="O3154" s="11" t="s">
        <v>7863</v>
      </c>
      <c r="P3154" s="1005" t="s">
        <v>2144</v>
      </c>
      <c r="Q3154" s="1005" t="s">
        <v>1529</v>
      </c>
      <c r="R3154" s="1005" t="s">
        <v>942</v>
      </c>
      <c r="S3154" s="1005" t="s">
        <v>923</v>
      </c>
      <c r="T3154" s="1003" t="s">
        <v>47</v>
      </c>
      <c r="U3154" s="1003" t="s">
        <v>7662</v>
      </c>
      <c r="V3154" s="422" t="s">
        <v>7663</v>
      </c>
      <c r="W3154" s="1003" t="s">
        <v>7613</v>
      </c>
      <c r="X3154" s="420"/>
      <c r="Y3154" s="2336"/>
      <c r="Z3154" s="420"/>
      <c r="AA3154" s="420"/>
      <c r="AB3154" s="420"/>
      <c r="AC3154" s="420"/>
      <c r="AD3154" s="420"/>
    </row>
    <row r="3155" spans="1:30" s="25" customFormat="1" ht="18">
      <c r="A3155" s="1194" t="s">
        <v>14879</v>
      </c>
      <c r="B3155" s="1194"/>
      <c r="C3155" s="1194"/>
      <c r="D3155" s="1194"/>
      <c r="E3155" s="1194"/>
      <c r="F3155" s="1194"/>
      <c r="G3155" s="1194"/>
      <c r="H3155" s="1194"/>
      <c r="I3155" s="1194"/>
      <c r="J3155" s="219"/>
      <c r="K3155" s="219"/>
      <c r="L3155" s="220"/>
      <c r="M3155" s="220"/>
      <c r="N3155" s="220"/>
      <c r="O3155" s="221"/>
      <c r="P3155" s="222"/>
      <c r="Q3155" s="496"/>
      <c r="R3155" s="220"/>
      <c r="S3155" s="220"/>
      <c r="T3155" s="223"/>
      <c r="U3155" s="221"/>
      <c r="V3155" s="220"/>
      <c r="W3155" s="501"/>
      <c r="X3155" s="420"/>
      <c r="Y3155" s="2336"/>
      <c r="Z3155" s="420"/>
      <c r="AA3155" s="420"/>
      <c r="AB3155" s="420"/>
      <c r="AC3155" s="420"/>
      <c r="AD3155" s="420"/>
    </row>
    <row r="3156" spans="1:30" s="25" customFormat="1" ht="18">
      <c r="A3156" s="1194"/>
      <c r="B3156" s="1194"/>
      <c r="C3156" s="1194"/>
      <c r="D3156" s="1194"/>
      <c r="E3156" s="1194"/>
      <c r="F3156" s="1194"/>
      <c r="G3156" s="1194"/>
      <c r="H3156" s="1194"/>
      <c r="I3156" s="1194"/>
      <c r="J3156" s="219"/>
      <c r="K3156" s="219"/>
      <c r="L3156" s="220"/>
      <c r="M3156" s="220"/>
      <c r="N3156" s="220"/>
      <c r="O3156" s="221"/>
      <c r="P3156" s="222"/>
      <c r="Q3156" s="496"/>
      <c r="R3156" s="220"/>
      <c r="S3156" s="220"/>
      <c r="T3156" s="223"/>
      <c r="U3156" s="221"/>
      <c r="V3156" s="220"/>
      <c r="W3156" s="501"/>
      <c r="X3156" s="420"/>
      <c r="Y3156" s="2336"/>
      <c r="Z3156" s="420"/>
      <c r="AA3156" s="420"/>
      <c r="AB3156" s="420"/>
      <c r="AC3156" s="420"/>
      <c r="AD3156" s="420"/>
    </row>
    <row r="3157" spans="1:30" s="25" customFormat="1" ht="15.6">
      <c r="A3157" s="1195" t="s">
        <v>0</v>
      </c>
      <c r="B3157" s="1195"/>
      <c r="C3157" s="1195"/>
      <c r="D3157" s="1195"/>
      <c r="E3157" s="976"/>
      <c r="F3157" s="976"/>
      <c r="G3157" s="193"/>
      <c r="H3157" s="194" t="s">
        <v>11</v>
      </c>
      <c r="I3157" s="194"/>
      <c r="J3157" s="1196" t="s">
        <v>1</v>
      </c>
      <c r="K3157" s="1196"/>
      <c r="L3157" s="1196"/>
      <c r="M3157" s="1196"/>
      <c r="N3157" s="1196"/>
      <c r="O3157" s="1196"/>
      <c r="P3157" s="1197" t="s">
        <v>2</v>
      </c>
      <c r="Q3157" s="1197"/>
      <c r="R3157" s="1197"/>
      <c r="S3157" s="1197"/>
      <c r="T3157" s="1197"/>
      <c r="U3157" s="1197"/>
      <c r="V3157" s="1197"/>
      <c r="W3157" s="1197"/>
    </row>
    <row r="3158" spans="1:30" s="25" customFormat="1" ht="15.6">
      <c r="A3158" s="1198" t="s">
        <v>3</v>
      </c>
      <c r="B3158" s="1199" t="s">
        <v>4</v>
      </c>
      <c r="C3158" s="1198" t="s">
        <v>5</v>
      </c>
      <c r="D3158" s="1200" t="s">
        <v>6</v>
      </c>
      <c r="E3158" s="1201" t="s">
        <v>7</v>
      </c>
      <c r="F3158" s="1202" t="s">
        <v>6631</v>
      </c>
      <c r="G3158" s="1199" t="s">
        <v>6632</v>
      </c>
      <c r="H3158" s="1201" t="s">
        <v>11</v>
      </c>
      <c r="I3158" s="1201" t="s">
        <v>10</v>
      </c>
      <c r="J3158" s="1214" t="s">
        <v>6633</v>
      </c>
      <c r="K3158" s="1214" t="s">
        <v>14</v>
      </c>
      <c r="L3158" s="1215" t="s">
        <v>15</v>
      </c>
      <c r="M3158" s="1215"/>
      <c r="N3158" s="1215"/>
      <c r="O3158" s="1215"/>
      <c r="P3158" s="1212" t="s">
        <v>16</v>
      </c>
      <c r="Q3158" s="1213" t="s">
        <v>17</v>
      </c>
      <c r="R3158" s="1213" t="s">
        <v>18</v>
      </c>
      <c r="S3158" s="1213" t="s">
        <v>19</v>
      </c>
      <c r="T3158" s="1213"/>
      <c r="U3158" s="1213"/>
      <c r="V3158" s="1213"/>
      <c r="W3158" s="1213"/>
    </row>
    <row r="3159" spans="1:30" s="25" customFormat="1" ht="31.2">
      <c r="A3159" s="1198"/>
      <c r="B3159" s="1199"/>
      <c r="C3159" s="1198"/>
      <c r="D3159" s="1200"/>
      <c r="E3159" s="1201"/>
      <c r="F3159" s="1202"/>
      <c r="G3159" s="1199"/>
      <c r="H3159" s="1201"/>
      <c r="I3159" s="1201"/>
      <c r="J3159" s="1214"/>
      <c r="K3159" s="1214"/>
      <c r="L3159" s="967" t="s">
        <v>20</v>
      </c>
      <c r="M3159" s="967" t="s">
        <v>6634</v>
      </c>
      <c r="N3159" s="967" t="s">
        <v>22</v>
      </c>
      <c r="O3159" s="992" t="s">
        <v>23</v>
      </c>
      <c r="P3159" s="1212"/>
      <c r="Q3159" s="1213"/>
      <c r="R3159" s="1213"/>
      <c r="S3159" s="195" t="s">
        <v>14593</v>
      </c>
      <c r="T3159" s="969" t="s">
        <v>25</v>
      </c>
      <c r="U3159" s="196" t="s">
        <v>26</v>
      </c>
      <c r="V3159" s="961" t="s">
        <v>27</v>
      </c>
      <c r="W3159" s="961" t="s">
        <v>28</v>
      </c>
    </row>
    <row r="3160" spans="1:30" s="25" customFormat="1" ht="96.6">
      <c r="A3160" s="1362">
        <v>1</v>
      </c>
      <c r="B3160" s="1363" t="s">
        <v>29</v>
      </c>
      <c r="C3160" s="1362" t="s">
        <v>123</v>
      </c>
      <c r="D3160" s="1364" t="s">
        <v>124</v>
      </c>
      <c r="E3160" s="1363" t="s">
        <v>32</v>
      </c>
      <c r="F3160" s="421" t="s">
        <v>125</v>
      </c>
      <c r="G3160" s="1003" t="s">
        <v>7607</v>
      </c>
      <c r="H3160" s="1003" t="s">
        <v>7864</v>
      </c>
      <c r="I3160" s="1003" t="s">
        <v>32</v>
      </c>
      <c r="J3160" s="1003" t="s">
        <v>7584</v>
      </c>
      <c r="K3160" s="1003" t="s">
        <v>7585</v>
      </c>
      <c r="L3160" s="1003" t="s">
        <v>238</v>
      </c>
      <c r="M3160" s="1003" t="s">
        <v>735</v>
      </c>
      <c r="N3160" s="1003" t="s">
        <v>238</v>
      </c>
      <c r="O3160" s="1005" t="s">
        <v>7609</v>
      </c>
      <c r="P3160" s="1005" t="s">
        <v>920</v>
      </c>
      <c r="Q3160" s="1005" t="s">
        <v>7610</v>
      </c>
      <c r="R3160" s="1005" t="s">
        <v>922</v>
      </c>
      <c r="S3160" s="1005" t="s">
        <v>923</v>
      </c>
      <c r="T3160" s="1005" t="s">
        <v>47</v>
      </c>
      <c r="U3160" s="1005" t="s">
        <v>7611</v>
      </c>
      <c r="V3160" s="422" t="s">
        <v>7612</v>
      </c>
      <c r="W3160" s="1003" t="s">
        <v>7613</v>
      </c>
      <c r="X3160" s="420"/>
      <c r="Y3160" s="2336"/>
      <c r="Z3160" s="420"/>
      <c r="AA3160" s="420"/>
      <c r="AB3160" s="420"/>
      <c r="AC3160" s="420"/>
      <c r="AD3160" s="420"/>
    </row>
    <row r="3161" spans="1:30" s="25" customFormat="1" ht="96.6">
      <c r="A3161" s="1362"/>
      <c r="B3161" s="1363"/>
      <c r="C3161" s="1362"/>
      <c r="D3161" s="1364"/>
      <c r="E3161" s="1363"/>
      <c r="F3161" s="286" t="s">
        <v>976</v>
      </c>
      <c r="G3161" s="1003" t="s">
        <v>7614</v>
      </c>
      <c r="H3161" s="1003" t="s">
        <v>7864</v>
      </c>
      <c r="I3161" s="1003" t="s">
        <v>32</v>
      </c>
      <c r="J3161" s="1003" t="s">
        <v>7615</v>
      </c>
      <c r="K3161" s="1003" t="s">
        <v>7019</v>
      </c>
      <c r="L3161" s="1003" t="s">
        <v>238</v>
      </c>
      <c r="M3161" s="1003" t="s">
        <v>735</v>
      </c>
      <c r="N3161" s="1003" t="s">
        <v>238</v>
      </c>
      <c r="O3161" s="1005" t="s">
        <v>7609</v>
      </c>
      <c r="P3161" s="1005" t="s">
        <v>920</v>
      </c>
      <c r="Q3161" s="1005" t="s">
        <v>966</v>
      </c>
      <c r="R3161" s="1005" t="s">
        <v>922</v>
      </c>
      <c r="S3161" s="1005" t="s">
        <v>923</v>
      </c>
      <c r="T3161" s="1005" t="s">
        <v>47</v>
      </c>
      <c r="U3161" s="1005" t="s">
        <v>7616</v>
      </c>
      <c r="V3161" s="422" t="s">
        <v>7617</v>
      </c>
      <c r="W3161" s="1003" t="s">
        <v>7613</v>
      </c>
      <c r="X3161" s="420"/>
      <c r="Y3161" s="2336"/>
      <c r="Z3161" s="420"/>
      <c r="AA3161" s="420"/>
      <c r="AB3161" s="420"/>
      <c r="AC3161" s="420"/>
      <c r="AD3161" s="420"/>
    </row>
    <row r="3162" spans="1:30" s="25" customFormat="1" ht="69">
      <c r="A3162" s="1362"/>
      <c r="B3162" s="1363"/>
      <c r="C3162" s="1362"/>
      <c r="D3162" s="1364"/>
      <c r="E3162" s="1363"/>
      <c r="F3162" s="1004" t="s">
        <v>2751</v>
      </c>
      <c r="G3162" s="1003" t="s">
        <v>7618</v>
      </c>
      <c r="H3162" s="1003" t="s">
        <v>7864</v>
      </c>
      <c r="I3162" s="1003" t="s">
        <v>494</v>
      </c>
      <c r="J3162" s="1003" t="s">
        <v>7576</v>
      </c>
      <c r="K3162" s="409" t="s">
        <v>7619</v>
      </c>
      <c r="L3162" s="1003" t="s">
        <v>238</v>
      </c>
      <c r="M3162" s="1003" t="s">
        <v>735</v>
      </c>
      <c r="N3162" s="1003" t="s">
        <v>238</v>
      </c>
      <c r="O3162" s="1005" t="s">
        <v>7620</v>
      </c>
      <c r="P3162" s="1005" t="s">
        <v>6693</v>
      </c>
      <c r="Q3162" s="1005" t="s">
        <v>7621</v>
      </c>
      <c r="R3162" s="1005" t="s">
        <v>922</v>
      </c>
      <c r="S3162" s="1005" t="s">
        <v>943</v>
      </c>
      <c r="T3162" s="1005" t="s">
        <v>47</v>
      </c>
      <c r="U3162" s="1005" t="s">
        <v>7622</v>
      </c>
      <c r="V3162" s="422" t="s">
        <v>1031</v>
      </c>
      <c r="W3162" s="1003" t="s">
        <v>7613</v>
      </c>
      <c r="X3162" s="420"/>
      <c r="Y3162" s="2336"/>
      <c r="Z3162" s="420"/>
      <c r="AA3162" s="420"/>
      <c r="AB3162" s="420"/>
      <c r="AC3162" s="420"/>
      <c r="AD3162" s="420"/>
    </row>
    <row r="3163" spans="1:30" s="25" customFormat="1" ht="96.6">
      <c r="A3163" s="1362">
        <v>2</v>
      </c>
      <c r="B3163" s="1363" t="s">
        <v>168</v>
      </c>
      <c r="C3163" s="1362" t="s">
        <v>184</v>
      </c>
      <c r="D3163" s="1364" t="s">
        <v>7696</v>
      </c>
      <c r="E3163" s="1363" t="s">
        <v>32</v>
      </c>
      <c r="F3163" s="409" t="s">
        <v>186</v>
      </c>
      <c r="G3163" s="1003" t="s">
        <v>7624</v>
      </c>
      <c r="H3163" s="1003" t="s">
        <v>7864</v>
      </c>
      <c r="I3163" s="1003" t="s">
        <v>32</v>
      </c>
      <c r="J3163" s="1003" t="s">
        <v>7589</v>
      </c>
      <c r="K3163" s="1003" t="s">
        <v>7590</v>
      </c>
      <c r="L3163" s="1003" t="s">
        <v>238</v>
      </c>
      <c r="M3163" s="1003" t="s">
        <v>735</v>
      </c>
      <c r="N3163" s="1003" t="s">
        <v>238</v>
      </c>
      <c r="O3163" s="1005" t="s">
        <v>7625</v>
      </c>
      <c r="P3163" s="1005" t="s">
        <v>7586</v>
      </c>
      <c r="Q3163" s="1005" t="s">
        <v>7410</v>
      </c>
      <c r="R3163" s="1005" t="s">
        <v>922</v>
      </c>
      <c r="S3163" s="1005" t="s">
        <v>923</v>
      </c>
      <c r="T3163" s="1005" t="s">
        <v>47</v>
      </c>
      <c r="U3163" s="1005" t="s">
        <v>7587</v>
      </c>
      <c r="V3163" s="422" t="s">
        <v>7626</v>
      </c>
      <c r="W3163" s="1003" t="s">
        <v>7613</v>
      </c>
      <c r="X3163" s="420"/>
      <c r="Y3163" s="2336"/>
      <c r="Z3163" s="420"/>
      <c r="AA3163" s="420"/>
      <c r="AB3163" s="420"/>
      <c r="AC3163" s="420"/>
      <c r="AD3163" s="420"/>
    </row>
    <row r="3164" spans="1:30" s="25" customFormat="1" ht="96.6">
      <c r="A3164" s="1362"/>
      <c r="B3164" s="1363"/>
      <c r="C3164" s="1362"/>
      <c r="D3164" s="1364"/>
      <c r="E3164" s="1363"/>
      <c r="F3164" s="409" t="s">
        <v>188</v>
      </c>
      <c r="G3164" s="1003" t="s">
        <v>1356</v>
      </c>
      <c r="H3164" s="1003" t="s">
        <v>7864</v>
      </c>
      <c r="I3164" s="1003" t="s">
        <v>32</v>
      </c>
      <c r="J3164" s="1003" t="s">
        <v>7409</v>
      </c>
      <c r="K3164" s="1003" t="s">
        <v>7590</v>
      </c>
      <c r="L3164" s="1003" t="s">
        <v>238</v>
      </c>
      <c r="M3164" s="1003" t="s">
        <v>735</v>
      </c>
      <c r="N3164" s="1003" t="s">
        <v>238</v>
      </c>
      <c r="O3164" s="1005" t="s">
        <v>7627</v>
      </c>
      <c r="P3164" s="1005" t="s">
        <v>7586</v>
      </c>
      <c r="Q3164" s="1005" t="s">
        <v>7410</v>
      </c>
      <c r="R3164" s="1005" t="s">
        <v>922</v>
      </c>
      <c r="S3164" s="1005" t="s">
        <v>923</v>
      </c>
      <c r="T3164" s="1005" t="s">
        <v>47</v>
      </c>
      <c r="U3164" s="1005" t="s">
        <v>7587</v>
      </c>
      <c r="V3164" s="422" t="s">
        <v>7626</v>
      </c>
      <c r="W3164" s="1003" t="s">
        <v>7613</v>
      </c>
      <c r="X3164" s="420"/>
      <c r="Y3164" s="2336"/>
      <c r="Z3164" s="420"/>
      <c r="AA3164" s="420"/>
      <c r="AB3164" s="420"/>
      <c r="AC3164" s="420"/>
      <c r="AD3164" s="420"/>
    </row>
    <row r="3165" spans="1:30" s="25" customFormat="1" ht="96.6">
      <c r="A3165" s="1362"/>
      <c r="B3165" s="1363"/>
      <c r="C3165" s="1362"/>
      <c r="D3165" s="1364"/>
      <c r="E3165" s="1363"/>
      <c r="F3165" s="409" t="s">
        <v>190</v>
      </c>
      <c r="G3165" s="1003" t="s">
        <v>1344</v>
      </c>
      <c r="H3165" s="1003" t="s">
        <v>7864</v>
      </c>
      <c r="I3165" s="1003" t="s">
        <v>32</v>
      </c>
      <c r="J3165" s="1003" t="s">
        <v>7591</v>
      </c>
      <c r="K3165" s="1003" t="s">
        <v>7590</v>
      </c>
      <c r="L3165" s="1003" t="s">
        <v>238</v>
      </c>
      <c r="M3165" s="1003" t="s">
        <v>735</v>
      </c>
      <c r="N3165" s="1003" t="s">
        <v>238</v>
      </c>
      <c r="O3165" s="1005" t="s">
        <v>7625</v>
      </c>
      <c r="P3165" s="1005" t="s">
        <v>7586</v>
      </c>
      <c r="Q3165" s="1005" t="s">
        <v>7410</v>
      </c>
      <c r="R3165" s="1005" t="s">
        <v>922</v>
      </c>
      <c r="S3165" s="1005" t="s">
        <v>923</v>
      </c>
      <c r="T3165" s="1005" t="s">
        <v>47</v>
      </c>
      <c r="U3165" s="1005" t="s">
        <v>7587</v>
      </c>
      <c r="V3165" s="422" t="s">
        <v>7628</v>
      </c>
      <c r="W3165" s="1003" t="s">
        <v>7613</v>
      </c>
      <c r="X3165" s="420"/>
      <c r="Y3165" s="2336"/>
      <c r="Z3165" s="420"/>
      <c r="AA3165" s="420"/>
      <c r="AB3165" s="420"/>
      <c r="AC3165" s="420"/>
      <c r="AD3165" s="420"/>
    </row>
    <row r="3166" spans="1:30" s="25" customFormat="1" ht="96.6">
      <c r="A3166" s="1362"/>
      <c r="B3166" s="1363"/>
      <c r="C3166" s="1362"/>
      <c r="D3166" s="1364"/>
      <c r="E3166" s="1363"/>
      <c r="F3166" s="409" t="s">
        <v>192</v>
      </c>
      <c r="G3166" s="1003" t="s">
        <v>7629</v>
      </c>
      <c r="H3166" s="1003" t="s">
        <v>7864</v>
      </c>
      <c r="I3166" s="1003" t="s">
        <v>32</v>
      </c>
      <c r="J3166" s="1003" t="s">
        <v>7592</v>
      </c>
      <c r="K3166" s="1003" t="s">
        <v>7593</v>
      </c>
      <c r="L3166" s="1003" t="s">
        <v>238</v>
      </c>
      <c r="M3166" s="1003" t="s">
        <v>735</v>
      </c>
      <c r="N3166" s="1003" t="s">
        <v>238</v>
      </c>
      <c r="O3166" s="1005" t="s">
        <v>7630</v>
      </c>
      <c r="P3166" s="1005" t="s">
        <v>7586</v>
      </c>
      <c r="Q3166" s="1005" t="s">
        <v>7410</v>
      </c>
      <c r="R3166" s="1005" t="s">
        <v>922</v>
      </c>
      <c r="S3166" s="1005" t="s">
        <v>923</v>
      </c>
      <c r="T3166" s="1005" t="s">
        <v>47</v>
      </c>
      <c r="U3166" s="1005" t="s">
        <v>7587</v>
      </c>
      <c r="V3166" s="422" t="s">
        <v>7631</v>
      </c>
      <c r="W3166" s="1003" t="s">
        <v>7613</v>
      </c>
      <c r="X3166" s="420"/>
      <c r="Y3166" s="2336"/>
      <c r="Z3166" s="420"/>
      <c r="AA3166" s="420"/>
      <c r="AB3166" s="420"/>
      <c r="AC3166" s="420"/>
      <c r="AD3166" s="420"/>
    </row>
    <row r="3167" spans="1:30" s="25" customFormat="1" ht="96.6">
      <c r="A3167" s="1362"/>
      <c r="B3167" s="1363"/>
      <c r="C3167" s="1362"/>
      <c r="D3167" s="1364"/>
      <c r="E3167" s="1363"/>
      <c r="F3167" s="1004" t="s">
        <v>194</v>
      </c>
      <c r="G3167" s="1003" t="s">
        <v>1347</v>
      </c>
      <c r="H3167" s="1003" t="s">
        <v>7864</v>
      </c>
      <c r="I3167" s="1003" t="s">
        <v>32</v>
      </c>
      <c r="J3167" s="1003" t="s">
        <v>7594</v>
      </c>
      <c r="K3167" s="1003" t="s">
        <v>7595</v>
      </c>
      <c r="L3167" s="1003" t="s">
        <v>238</v>
      </c>
      <c r="M3167" s="1003" t="s">
        <v>735</v>
      </c>
      <c r="N3167" s="1003" t="s">
        <v>238</v>
      </c>
      <c r="O3167" s="1005" t="s">
        <v>7630</v>
      </c>
      <c r="P3167" s="1005" t="s">
        <v>7586</v>
      </c>
      <c r="Q3167" s="1005" t="s">
        <v>7410</v>
      </c>
      <c r="R3167" s="1005" t="s">
        <v>922</v>
      </c>
      <c r="S3167" s="1005" t="s">
        <v>923</v>
      </c>
      <c r="T3167" s="1005" t="s">
        <v>47</v>
      </c>
      <c r="U3167" s="1005" t="s">
        <v>7587</v>
      </c>
      <c r="V3167" s="422" t="s">
        <v>7631</v>
      </c>
      <c r="W3167" s="1003" t="s">
        <v>7613</v>
      </c>
      <c r="X3167" s="420"/>
      <c r="Y3167" s="2336"/>
      <c r="Z3167" s="420"/>
      <c r="AA3167" s="420"/>
      <c r="AB3167" s="420"/>
      <c r="AC3167" s="420"/>
      <c r="AD3167" s="420"/>
    </row>
    <row r="3168" spans="1:30" s="25" customFormat="1" ht="96.6">
      <c r="A3168" s="1362"/>
      <c r="B3168" s="1363"/>
      <c r="C3168" s="1362" t="s">
        <v>1416</v>
      </c>
      <c r="D3168" s="1364" t="s">
        <v>7632</v>
      </c>
      <c r="E3168" s="1363" t="s">
        <v>32</v>
      </c>
      <c r="F3168" s="409" t="s">
        <v>1418</v>
      </c>
      <c r="G3168" s="1003" t="s">
        <v>7633</v>
      </c>
      <c r="H3168" s="1003" t="s">
        <v>7864</v>
      </c>
      <c r="I3168" s="1003" t="s">
        <v>494</v>
      </c>
      <c r="J3168" s="1003" t="s">
        <v>1395</v>
      </c>
      <c r="K3168" s="1003" t="s">
        <v>1885</v>
      </c>
      <c r="L3168" s="1003" t="s">
        <v>238</v>
      </c>
      <c r="M3168" s="1003" t="s">
        <v>735</v>
      </c>
      <c r="N3168" s="1003" t="s">
        <v>238</v>
      </c>
      <c r="O3168" s="1005" t="s">
        <v>7634</v>
      </c>
      <c r="P3168" s="1005" t="s">
        <v>920</v>
      </c>
      <c r="Q3168" s="1005" t="s">
        <v>7635</v>
      </c>
      <c r="R3168" s="1005" t="s">
        <v>922</v>
      </c>
      <c r="S3168" s="1005" t="s">
        <v>923</v>
      </c>
      <c r="T3168" s="1005" t="s">
        <v>47</v>
      </c>
      <c r="U3168" s="1005" t="s">
        <v>1150</v>
      </c>
      <c r="V3168" s="422" t="s">
        <v>7636</v>
      </c>
      <c r="W3168" s="1003" t="s">
        <v>7613</v>
      </c>
      <c r="X3168" s="37"/>
      <c r="Y3168" s="2335"/>
      <c r="Z3168" s="37"/>
      <c r="AA3168" s="37"/>
      <c r="AB3168" s="37"/>
      <c r="AC3168" s="37"/>
      <c r="AD3168" s="37"/>
    </row>
    <row r="3169" spans="1:30" s="25" customFormat="1" ht="96.6">
      <c r="A3169" s="1362"/>
      <c r="B3169" s="1363"/>
      <c r="C3169" s="1362"/>
      <c r="D3169" s="1364"/>
      <c r="E3169" s="1363"/>
      <c r="F3169" s="409" t="s">
        <v>2622</v>
      </c>
      <c r="G3169" s="1003" t="s">
        <v>7637</v>
      </c>
      <c r="H3169" s="1003" t="s">
        <v>7864</v>
      </c>
      <c r="I3169" s="1003" t="s">
        <v>32</v>
      </c>
      <c r="J3169" s="1003" t="s">
        <v>1395</v>
      </c>
      <c r="K3169" s="1003" t="s">
        <v>7638</v>
      </c>
      <c r="L3169" s="1003" t="s">
        <v>238</v>
      </c>
      <c r="M3169" s="1003" t="s">
        <v>735</v>
      </c>
      <c r="N3169" s="1003" t="s">
        <v>238</v>
      </c>
      <c r="O3169" s="1005" t="s">
        <v>7634</v>
      </c>
      <c r="P3169" s="1005" t="s">
        <v>920</v>
      </c>
      <c r="Q3169" s="1005" t="s">
        <v>966</v>
      </c>
      <c r="R3169" s="1005" t="s">
        <v>922</v>
      </c>
      <c r="S3169" s="1005" t="s">
        <v>923</v>
      </c>
      <c r="T3169" s="1005" t="s">
        <v>47</v>
      </c>
      <c r="U3169" s="1005" t="s">
        <v>1150</v>
      </c>
      <c r="V3169" s="422" t="s">
        <v>7639</v>
      </c>
      <c r="W3169" s="1003" t="s">
        <v>7613</v>
      </c>
      <c r="X3169" s="37"/>
      <c r="Y3169" s="2335"/>
      <c r="Z3169" s="37"/>
      <c r="AA3169" s="37"/>
      <c r="AB3169" s="37"/>
      <c r="AC3169" s="37"/>
      <c r="AD3169" s="37"/>
    </row>
    <row r="3170" spans="1:30" s="25" customFormat="1" ht="110.4">
      <c r="A3170" s="1362"/>
      <c r="B3170" s="1363"/>
      <c r="C3170" s="1362"/>
      <c r="D3170" s="1364"/>
      <c r="E3170" s="1363"/>
      <c r="F3170" s="409" t="s">
        <v>2623</v>
      </c>
      <c r="G3170" s="1003" t="s">
        <v>7640</v>
      </c>
      <c r="H3170" s="1003" t="s">
        <v>7864</v>
      </c>
      <c r="I3170" s="1003" t="s">
        <v>32</v>
      </c>
      <c r="J3170" s="1003" t="s">
        <v>7641</v>
      </c>
      <c r="K3170" s="1003" t="s">
        <v>1404</v>
      </c>
      <c r="L3170" s="1003" t="s">
        <v>238</v>
      </c>
      <c r="M3170" s="1003" t="s">
        <v>735</v>
      </c>
      <c r="N3170" s="1003" t="s">
        <v>238</v>
      </c>
      <c r="O3170" s="1005" t="s">
        <v>7642</v>
      </c>
      <c r="P3170" s="1005" t="s">
        <v>920</v>
      </c>
      <c r="Q3170" s="1005" t="s">
        <v>1405</v>
      </c>
      <c r="R3170" s="1005" t="s">
        <v>922</v>
      </c>
      <c r="S3170" s="1005" t="s">
        <v>923</v>
      </c>
      <c r="T3170" s="1005" t="s">
        <v>47</v>
      </c>
      <c r="U3170" s="1005" t="s">
        <v>7643</v>
      </c>
      <c r="V3170" s="422" t="s">
        <v>7644</v>
      </c>
      <c r="W3170" s="1003" t="s">
        <v>7613</v>
      </c>
      <c r="X3170" s="420"/>
      <c r="Y3170" s="2336"/>
      <c r="Z3170" s="420"/>
      <c r="AA3170" s="420"/>
      <c r="AB3170" s="420"/>
      <c r="AC3170" s="420"/>
      <c r="AD3170" s="420"/>
    </row>
    <row r="3171" spans="1:30" s="25" customFormat="1" ht="41.4">
      <c r="A3171" s="1362">
        <v>3</v>
      </c>
      <c r="B3171" s="1363" t="s">
        <v>243</v>
      </c>
      <c r="C3171" s="1004" t="s">
        <v>254</v>
      </c>
      <c r="D3171" s="1005" t="s">
        <v>255</v>
      </c>
      <c r="E3171" s="1003" t="s">
        <v>32</v>
      </c>
      <c r="F3171" s="409" t="s">
        <v>1530</v>
      </c>
      <c r="G3171" s="1003" t="s">
        <v>1525</v>
      </c>
      <c r="H3171" s="1003" t="s">
        <v>7864</v>
      </c>
      <c r="I3171" s="1003" t="s">
        <v>32</v>
      </c>
      <c r="J3171" s="1003" t="s">
        <v>7423</v>
      </c>
      <c r="K3171" s="1003" t="s">
        <v>1526</v>
      </c>
      <c r="L3171" s="1003" t="s">
        <v>238</v>
      </c>
      <c r="M3171" s="1003" t="s">
        <v>735</v>
      </c>
      <c r="N3171" s="1003" t="s">
        <v>238</v>
      </c>
      <c r="O3171" s="1005" t="s">
        <v>7400</v>
      </c>
      <c r="P3171" s="1005" t="s">
        <v>1528</v>
      </c>
      <c r="Q3171" s="1005" t="s">
        <v>1529</v>
      </c>
      <c r="R3171" s="1005" t="s">
        <v>996</v>
      </c>
      <c r="S3171" s="1005" t="s">
        <v>923</v>
      </c>
      <c r="T3171" s="1005" t="s">
        <v>47</v>
      </c>
      <c r="U3171" s="1005" t="s">
        <v>7645</v>
      </c>
      <c r="V3171" s="1003" t="s">
        <v>7646</v>
      </c>
      <c r="W3171" s="1003" t="s">
        <v>7613</v>
      </c>
      <c r="X3171" s="420"/>
      <c r="Y3171" s="2336"/>
      <c r="Z3171" s="420"/>
      <c r="AA3171" s="420"/>
      <c r="AB3171" s="420"/>
      <c r="AC3171" s="420"/>
      <c r="AD3171" s="420"/>
    </row>
    <row r="3172" spans="1:30" s="25" customFormat="1" ht="55.2">
      <c r="A3172" s="1362"/>
      <c r="B3172" s="1363"/>
      <c r="C3172" s="1003" t="s">
        <v>264</v>
      </c>
      <c r="D3172" s="1005" t="s">
        <v>265</v>
      </c>
      <c r="E3172" s="1003" t="s">
        <v>32</v>
      </c>
      <c r="F3172" s="1003" t="s">
        <v>3036</v>
      </c>
      <c r="G3172" s="1003" t="s">
        <v>7647</v>
      </c>
      <c r="H3172" s="1003" t="s">
        <v>7864</v>
      </c>
      <c r="I3172" s="1003" t="s">
        <v>32</v>
      </c>
      <c r="J3172" s="1003" t="s">
        <v>7423</v>
      </c>
      <c r="K3172" s="1003" t="s">
        <v>1526</v>
      </c>
      <c r="L3172" s="1003" t="s">
        <v>238</v>
      </c>
      <c r="M3172" s="1003" t="s">
        <v>735</v>
      </c>
      <c r="N3172" s="1003" t="s">
        <v>238</v>
      </c>
      <c r="O3172" s="1005" t="s">
        <v>7400</v>
      </c>
      <c r="P3172" s="1005" t="s">
        <v>1528</v>
      </c>
      <c r="Q3172" s="1005" t="s">
        <v>1529</v>
      </c>
      <c r="R3172" s="1005" t="s">
        <v>996</v>
      </c>
      <c r="S3172" s="1005" t="s">
        <v>923</v>
      </c>
      <c r="T3172" s="1005" t="s">
        <v>47</v>
      </c>
      <c r="U3172" s="1005" t="s">
        <v>7648</v>
      </c>
      <c r="V3172" s="1003" t="s">
        <v>7612</v>
      </c>
      <c r="W3172" s="1003" t="s">
        <v>7613</v>
      </c>
      <c r="X3172" s="420"/>
      <c r="Y3172" s="2336"/>
      <c r="Z3172" s="420"/>
      <c r="AA3172" s="420"/>
      <c r="AB3172" s="420"/>
      <c r="AC3172" s="420"/>
      <c r="AD3172" s="420"/>
    </row>
    <row r="3173" spans="1:30" s="25" customFormat="1" ht="82.8">
      <c r="A3173" s="1362">
        <v>5</v>
      </c>
      <c r="B3173" s="1363" t="s">
        <v>3894</v>
      </c>
      <c r="C3173" s="1004" t="s">
        <v>512</v>
      </c>
      <c r="D3173" s="1005" t="s">
        <v>1940</v>
      </c>
      <c r="E3173" s="1003" t="s">
        <v>32</v>
      </c>
      <c r="F3173" s="1003" t="s">
        <v>514</v>
      </c>
      <c r="G3173" s="1003" t="s">
        <v>7649</v>
      </c>
      <c r="H3173" s="1003" t="s">
        <v>7864</v>
      </c>
      <c r="I3173" s="1003" t="s">
        <v>494</v>
      </c>
      <c r="J3173" s="1003" t="s">
        <v>7650</v>
      </c>
      <c r="K3173" s="1003" t="s">
        <v>2143</v>
      </c>
      <c r="L3173" s="1003" t="s">
        <v>238</v>
      </c>
      <c r="M3173" s="1003" t="s">
        <v>735</v>
      </c>
      <c r="N3173" s="1003" t="s">
        <v>238</v>
      </c>
      <c r="O3173" s="1005" t="s">
        <v>7651</v>
      </c>
      <c r="P3173" s="1005" t="s">
        <v>2144</v>
      </c>
      <c r="Q3173" s="1005" t="s">
        <v>966</v>
      </c>
      <c r="R3173" s="1005" t="s">
        <v>922</v>
      </c>
      <c r="S3173" s="1005" t="s">
        <v>943</v>
      </c>
      <c r="T3173" s="1003" t="s">
        <v>47</v>
      </c>
      <c r="U3173" s="1003" t="s">
        <v>7652</v>
      </c>
      <c r="V3173" s="422" t="s">
        <v>1151</v>
      </c>
      <c r="W3173" s="1003" t="s">
        <v>7613</v>
      </c>
      <c r="X3173" s="420"/>
      <c r="Y3173" s="2336"/>
      <c r="Z3173" s="420"/>
      <c r="AA3173" s="420"/>
      <c r="AB3173" s="420"/>
      <c r="AC3173" s="420"/>
      <c r="AD3173" s="420"/>
    </row>
    <row r="3174" spans="1:30" s="25" customFormat="1" ht="82.8">
      <c r="A3174" s="1362"/>
      <c r="B3174" s="1363"/>
      <c r="C3174" s="1362" t="s">
        <v>2648</v>
      </c>
      <c r="D3174" s="1364" t="s">
        <v>1948</v>
      </c>
      <c r="E3174" s="1363" t="s">
        <v>32</v>
      </c>
      <c r="F3174" s="1003" t="s">
        <v>2649</v>
      </c>
      <c r="G3174" s="1003" t="s">
        <v>1949</v>
      </c>
      <c r="H3174" s="1003" t="s">
        <v>7864</v>
      </c>
      <c r="I3174" s="1003" t="s">
        <v>494</v>
      </c>
      <c r="J3174" s="1003" t="s">
        <v>1357</v>
      </c>
      <c r="K3174" s="1003" t="s">
        <v>2143</v>
      </c>
      <c r="L3174" s="1003" t="s">
        <v>238</v>
      </c>
      <c r="M3174" s="1003" t="s">
        <v>735</v>
      </c>
      <c r="N3174" s="1003" t="s">
        <v>238</v>
      </c>
      <c r="O3174" s="1005" t="s">
        <v>7651</v>
      </c>
      <c r="P3174" s="1005" t="s">
        <v>2144</v>
      </c>
      <c r="Q3174" s="1005" t="s">
        <v>1529</v>
      </c>
      <c r="R3174" s="1005" t="s">
        <v>922</v>
      </c>
      <c r="S3174" s="1005" t="s">
        <v>943</v>
      </c>
      <c r="T3174" s="1003" t="s">
        <v>47</v>
      </c>
      <c r="U3174" s="1003" t="s">
        <v>7652</v>
      </c>
      <c r="V3174" s="422" t="s">
        <v>1151</v>
      </c>
      <c r="W3174" s="1003" t="s">
        <v>7613</v>
      </c>
      <c r="X3174" s="420"/>
      <c r="Y3174" s="2336"/>
      <c r="Z3174" s="420"/>
      <c r="AA3174" s="420"/>
      <c r="AB3174" s="420"/>
      <c r="AC3174" s="420"/>
      <c r="AD3174" s="420"/>
    </row>
    <row r="3175" spans="1:30" s="25" customFormat="1" ht="82.8">
      <c r="A3175" s="1362"/>
      <c r="B3175" s="1363"/>
      <c r="C3175" s="1362"/>
      <c r="D3175" s="1364"/>
      <c r="E3175" s="1363"/>
      <c r="F3175" s="1003" t="s">
        <v>6683</v>
      </c>
      <c r="G3175" s="1003" t="s">
        <v>1952</v>
      </c>
      <c r="H3175" s="1003" t="s">
        <v>7864</v>
      </c>
      <c r="I3175" s="1003" t="s">
        <v>494</v>
      </c>
      <c r="J3175" s="1003" t="s">
        <v>1357</v>
      </c>
      <c r="K3175" s="1003" t="s">
        <v>2143</v>
      </c>
      <c r="L3175" s="1003" t="s">
        <v>238</v>
      </c>
      <c r="M3175" s="1003" t="s">
        <v>735</v>
      </c>
      <c r="N3175" s="1003" t="s">
        <v>238</v>
      </c>
      <c r="O3175" s="1005" t="s">
        <v>7651</v>
      </c>
      <c r="P3175" s="1005" t="s">
        <v>2144</v>
      </c>
      <c r="Q3175" s="1005" t="s">
        <v>1529</v>
      </c>
      <c r="R3175" s="1005" t="s">
        <v>922</v>
      </c>
      <c r="S3175" s="1005" t="s">
        <v>923</v>
      </c>
      <c r="T3175" s="1003" t="s">
        <v>47</v>
      </c>
      <c r="U3175" s="1003" t="s">
        <v>7652</v>
      </c>
      <c r="V3175" s="422" t="s">
        <v>1151</v>
      </c>
      <c r="W3175" s="1003" t="s">
        <v>7613</v>
      </c>
      <c r="X3175" s="420"/>
      <c r="Y3175" s="2336"/>
      <c r="Z3175" s="420"/>
      <c r="AA3175" s="420"/>
      <c r="AB3175" s="420"/>
      <c r="AC3175" s="420"/>
      <c r="AD3175" s="420"/>
    </row>
    <row r="3176" spans="1:30" s="25" customFormat="1" ht="82.8">
      <c r="A3176" s="1362"/>
      <c r="B3176" s="1363"/>
      <c r="C3176" s="1004" t="s">
        <v>2652</v>
      </c>
      <c r="D3176" s="1005" t="s">
        <v>1953</v>
      </c>
      <c r="E3176" s="1003" t="s">
        <v>32</v>
      </c>
      <c r="F3176" s="1003" t="s">
        <v>2653</v>
      </c>
      <c r="G3176" s="1003" t="s">
        <v>6684</v>
      </c>
      <c r="H3176" s="1003" t="s">
        <v>7864</v>
      </c>
      <c r="I3176" s="1003" t="s">
        <v>494</v>
      </c>
      <c r="J3176" s="1003" t="s">
        <v>6685</v>
      </c>
      <c r="K3176" s="1003" t="s">
        <v>2143</v>
      </c>
      <c r="L3176" s="1003" t="s">
        <v>238</v>
      </c>
      <c r="M3176" s="1003" t="s">
        <v>735</v>
      </c>
      <c r="N3176" s="1003" t="s">
        <v>238</v>
      </c>
      <c r="O3176" s="1005" t="s">
        <v>7651</v>
      </c>
      <c r="P3176" s="1005" t="s">
        <v>2144</v>
      </c>
      <c r="Q3176" s="1005" t="s">
        <v>1529</v>
      </c>
      <c r="R3176" s="1005" t="s">
        <v>922</v>
      </c>
      <c r="S3176" s="1005" t="s">
        <v>923</v>
      </c>
      <c r="T3176" s="1003" t="s">
        <v>47</v>
      </c>
      <c r="U3176" s="1003" t="s">
        <v>7653</v>
      </c>
      <c r="V3176" s="422" t="s">
        <v>1151</v>
      </c>
      <c r="W3176" s="1003" t="s">
        <v>7613</v>
      </c>
      <c r="X3176" s="420"/>
      <c r="Y3176" s="2336"/>
      <c r="Z3176" s="420"/>
      <c r="AA3176" s="420"/>
      <c r="AB3176" s="420"/>
      <c r="AC3176" s="420"/>
      <c r="AD3176" s="420"/>
    </row>
    <row r="3177" spans="1:30" s="25" customFormat="1" ht="96.6">
      <c r="A3177" s="1362">
        <v>6</v>
      </c>
      <c r="B3177" s="1363" t="s">
        <v>515</v>
      </c>
      <c r="C3177" s="409" t="s">
        <v>716</v>
      </c>
      <c r="D3177" s="1005" t="s">
        <v>2249</v>
      </c>
      <c r="E3177" s="1003" t="s">
        <v>32</v>
      </c>
      <c r="F3177" s="409" t="s">
        <v>718</v>
      </c>
      <c r="G3177" s="1003" t="s">
        <v>7654</v>
      </c>
      <c r="H3177" s="1003" t="s">
        <v>7864</v>
      </c>
      <c r="I3177" s="1003" t="s">
        <v>32</v>
      </c>
      <c r="J3177" s="1003" t="s">
        <v>7428</v>
      </c>
      <c r="K3177" s="1003" t="s">
        <v>7429</v>
      </c>
      <c r="L3177" s="1003" t="s">
        <v>238</v>
      </c>
      <c r="M3177" s="1003" t="s">
        <v>735</v>
      </c>
      <c r="N3177" s="1003" t="s">
        <v>238</v>
      </c>
      <c r="O3177" s="1005" t="s">
        <v>991</v>
      </c>
      <c r="P3177" s="1005" t="s">
        <v>7581</v>
      </c>
      <c r="Q3177" s="1005" t="s">
        <v>7431</v>
      </c>
      <c r="R3177" s="1005" t="s">
        <v>922</v>
      </c>
      <c r="S3177" s="1005" t="s">
        <v>923</v>
      </c>
      <c r="T3177" s="1005" t="s">
        <v>47</v>
      </c>
      <c r="U3177" s="1005" t="s">
        <v>7655</v>
      </c>
      <c r="V3177" s="422" t="s">
        <v>7656</v>
      </c>
      <c r="W3177" s="1003" t="s">
        <v>7613</v>
      </c>
      <c r="X3177" s="420"/>
      <c r="Y3177" s="2336"/>
      <c r="Z3177" s="420"/>
      <c r="AA3177" s="420"/>
      <c r="AB3177" s="420"/>
      <c r="AC3177" s="420"/>
      <c r="AD3177" s="420"/>
    </row>
    <row r="3178" spans="1:30" s="25" customFormat="1" ht="124.2">
      <c r="A3178" s="1362"/>
      <c r="B3178" s="1363"/>
      <c r="C3178" s="409" t="s">
        <v>745</v>
      </c>
      <c r="D3178" s="1005" t="s">
        <v>7598</v>
      </c>
      <c r="E3178" s="1003" t="s">
        <v>32</v>
      </c>
      <c r="F3178" s="409" t="s">
        <v>746</v>
      </c>
      <c r="G3178" s="1003" t="s">
        <v>7657</v>
      </c>
      <c r="H3178" s="1003" t="s">
        <v>7864</v>
      </c>
      <c r="I3178" s="1003" t="s">
        <v>32</v>
      </c>
      <c r="J3178" s="1003" t="s">
        <v>7599</v>
      </c>
      <c r="K3178" s="1003" t="s">
        <v>7600</v>
      </c>
      <c r="L3178" s="1003" t="s">
        <v>238</v>
      </c>
      <c r="M3178" s="1003" t="s">
        <v>735</v>
      </c>
      <c r="N3178" s="1003" t="s">
        <v>238</v>
      </c>
      <c r="O3178" s="1005" t="s">
        <v>7651</v>
      </c>
      <c r="P3178" s="1005" t="s">
        <v>7601</v>
      </c>
      <c r="Q3178" s="1005" t="s">
        <v>7602</v>
      </c>
      <c r="R3178" s="1005" t="s">
        <v>7603</v>
      </c>
      <c r="S3178" s="1005" t="s">
        <v>923</v>
      </c>
      <c r="T3178" s="1005" t="s">
        <v>47</v>
      </c>
      <c r="U3178" s="1005" t="s">
        <v>7655</v>
      </c>
      <c r="V3178" s="422" t="s">
        <v>7658</v>
      </c>
      <c r="W3178" s="1003" t="s">
        <v>7613</v>
      </c>
      <c r="X3178" s="420"/>
      <c r="Y3178" s="2336"/>
      <c r="Z3178" s="420"/>
      <c r="AA3178" s="420"/>
      <c r="AB3178" s="420"/>
      <c r="AC3178" s="420"/>
      <c r="AD3178" s="420"/>
    </row>
    <row r="3179" spans="1:30" s="25" customFormat="1" ht="82.8">
      <c r="A3179" s="1362">
        <v>7</v>
      </c>
      <c r="B3179" s="1363" t="s">
        <v>579</v>
      </c>
      <c r="C3179" s="1363" t="s">
        <v>2427</v>
      </c>
      <c r="D3179" s="1364" t="s">
        <v>2428</v>
      </c>
      <c r="E3179" s="1363" t="s">
        <v>32</v>
      </c>
      <c r="F3179" s="1003" t="s">
        <v>2429</v>
      </c>
      <c r="G3179" s="1003" t="s">
        <v>7659</v>
      </c>
      <c r="H3179" s="1003" t="s">
        <v>7864</v>
      </c>
      <c r="I3179" s="1003" t="s">
        <v>32</v>
      </c>
      <c r="J3179" s="1003" t="s">
        <v>7660</v>
      </c>
      <c r="K3179" s="1003" t="s">
        <v>7661</v>
      </c>
      <c r="L3179" s="1003" t="s">
        <v>238</v>
      </c>
      <c r="M3179" s="1003" t="s">
        <v>735</v>
      </c>
      <c r="N3179" s="1003" t="s">
        <v>238</v>
      </c>
      <c r="O3179" s="1005" t="s">
        <v>7651</v>
      </c>
      <c r="P3179" s="1005" t="s">
        <v>2144</v>
      </c>
      <c r="Q3179" s="1005" t="s">
        <v>1529</v>
      </c>
      <c r="R3179" s="1005" t="s">
        <v>942</v>
      </c>
      <c r="S3179" s="1005" t="s">
        <v>923</v>
      </c>
      <c r="T3179" s="1003" t="s">
        <v>47</v>
      </c>
      <c r="U3179" s="1003" t="s">
        <v>7662</v>
      </c>
      <c r="V3179" s="422" t="s">
        <v>7663</v>
      </c>
      <c r="W3179" s="1003" t="s">
        <v>7613</v>
      </c>
      <c r="X3179" s="420"/>
      <c r="Y3179" s="2336"/>
      <c r="Z3179" s="420"/>
      <c r="AA3179" s="420"/>
      <c r="AB3179" s="420"/>
      <c r="AC3179" s="420"/>
      <c r="AD3179" s="420"/>
    </row>
    <row r="3180" spans="1:30" s="25" customFormat="1" ht="82.8">
      <c r="A3180" s="1362"/>
      <c r="B3180" s="1363"/>
      <c r="C3180" s="1363"/>
      <c r="D3180" s="1364"/>
      <c r="E3180" s="1363"/>
      <c r="F3180" s="1003" t="s">
        <v>2431</v>
      </c>
      <c r="G3180" s="1003" t="s">
        <v>7664</v>
      </c>
      <c r="H3180" s="1003" t="s">
        <v>7864</v>
      </c>
      <c r="I3180" s="1003" t="s">
        <v>32</v>
      </c>
      <c r="J3180" s="1003" t="s">
        <v>7660</v>
      </c>
      <c r="K3180" s="1003" t="s">
        <v>7661</v>
      </c>
      <c r="L3180" s="1003" t="s">
        <v>238</v>
      </c>
      <c r="M3180" s="1003" t="s">
        <v>735</v>
      </c>
      <c r="N3180" s="1003" t="s">
        <v>238</v>
      </c>
      <c r="O3180" s="1005" t="s">
        <v>7651</v>
      </c>
      <c r="P3180" s="1005" t="s">
        <v>2144</v>
      </c>
      <c r="Q3180" s="1005" t="s">
        <v>1529</v>
      </c>
      <c r="R3180" s="1005" t="s">
        <v>942</v>
      </c>
      <c r="S3180" s="1005" t="s">
        <v>923</v>
      </c>
      <c r="T3180" s="1003" t="s">
        <v>47</v>
      </c>
      <c r="U3180" s="1003" t="s">
        <v>7662</v>
      </c>
      <c r="V3180" s="422" t="s">
        <v>7663</v>
      </c>
      <c r="W3180" s="1003" t="s">
        <v>7613</v>
      </c>
      <c r="X3180" s="420"/>
      <c r="Y3180" s="2336"/>
      <c r="Z3180" s="420"/>
      <c r="AA3180" s="420"/>
      <c r="AB3180" s="420"/>
      <c r="AC3180" s="420"/>
      <c r="AD3180" s="420"/>
    </row>
    <row r="3181" spans="1:30" s="25" customFormat="1" ht="82.8">
      <c r="A3181" s="1362"/>
      <c r="B3181" s="1363"/>
      <c r="C3181" s="1363"/>
      <c r="D3181" s="1364"/>
      <c r="E3181" s="1363"/>
      <c r="F3181" s="1003" t="s">
        <v>7665</v>
      </c>
      <c r="G3181" s="1003" t="s">
        <v>7666</v>
      </c>
      <c r="H3181" s="1003" t="s">
        <v>7864</v>
      </c>
      <c r="I3181" s="1003" t="s">
        <v>32</v>
      </c>
      <c r="J3181" s="1003" t="s">
        <v>7660</v>
      </c>
      <c r="K3181" s="1003" t="s">
        <v>7661</v>
      </c>
      <c r="L3181" s="1003" t="s">
        <v>238</v>
      </c>
      <c r="M3181" s="1003" t="s">
        <v>735</v>
      </c>
      <c r="N3181" s="1003" t="s">
        <v>238</v>
      </c>
      <c r="O3181" s="1005" t="s">
        <v>7667</v>
      </c>
      <c r="P3181" s="1005" t="s">
        <v>2144</v>
      </c>
      <c r="Q3181" s="1005" t="s">
        <v>1529</v>
      </c>
      <c r="R3181" s="1005" t="s">
        <v>942</v>
      </c>
      <c r="S3181" s="1005" t="s">
        <v>923</v>
      </c>
      <c r="T3181" s="1003" t="s">
        <v>47</v>
      </c>
      <c r="U3181" s="1003" t="s">
        <v>7662</v>
      </c>
      <c r="V3181" s="422" t="s">
        <v>7663</v>
      </c>
      <c r="W3181" s="1003" t="s">
        <v>7613</v>
      </c>
      <c r="X3181" s="420"/>
      <c r="Y3181" s="2336"/>
      <c r="Z3181" s="420"/>
      <c r="AA3181" s="420"/>
      <c r="AB3181" s="420"/>
      <c r="AC3181" s="420"/>
      <c r="AD3181" s="420"/>
    </row>
    <row r="3182" spans="1:30" s="25" customFormat="1" ht="18">
      <c r="A3182" s="1194" t="s">
        <v>14880</v>
      </c>
      <c r="B3182" s="1194"/>
      <c r="C3182" s="1194"/>
      <c r="D3182" s="1194"/>
      <c r="E3182" s="1194"/>
      <c r="F3182" s="1194"/>
      <c r="G3182" s="1194"/>
      <c r="H3182" s="1194"/>
      <c r="I3182" s="1194"/>
      <c r="J3182" s="219"/>
      <c r="K3182" s="219"/>
      <c r="L3182" s="220"/>
      <c r="M3182" s="220"/>
      <c r="N3182" s="220"/>
      <c r="O3182" s="221"/>
      <c r="P3182" s="222"/>
      <c r="Q3182" s="496"/>
      <c r="R3182" s="220"/>
      <c r="S3182" s="220"/>
      <c r="T3182" s="223"/>
      <c r="U3182" s="221"/>
      <c r="V3182" s="220"/>
      <c r="W3182" s="501"/>
      <c r="X3182" s="420"/>
      <c r="Y3182" s="2336"/>
      <c r="Z3182" s="420"/>
      <c r="AA3182" s="420"/>
      <c r="AB3182" s="420"/>
      <c r="AC3182" s="420"/>
      <c r="AD3182" s="420"/>
    </row>
    <row r="3183" spans="1:30" s="25" customFormat="1" ht="18">
      <c r="A3183" s="1194"/>
      <c r="B3183" s="1194"/>
      <c r="C3183" s="1194"/>
      <c r="D3183" s="1194"/>
      <c r="E3183" s="1194"/>
      <c r="F3183" s="1194"/>
      <c r="G3183" s="1194"/>
      <c r="H3183" s="1194"/>
      <c r="I3183" s="1194"/>
      <c r="J3183" s="219"/>
      <c r="K3183" s="219"/>
      <c r="L3183" s="220"/>
      <c r="M3183" s="220"/>
      <c r="N3183" s="220"/>
      <c r="O3183" s="221"/>
      <c r="P3183" s="222"/>
      <c r="Q3183" s="496"/>
      <c r="R3183" s="220"/>
      <c r="S3183" s="220"/>
      <c r="T3183" s="223"/>
      <c r="U3183" s="221"/>
      <c r="V3183" s="220"/>
      <c r="W3183" s="501"/>
      <c r="X3183" s="420"/>
      <c r="Y3183" s="2336"/>
      <c r="Z3183" s="420"/>
      <c r="AA3183" s="420"/>
      <c r="AB3183" s="420"/>
      <c r="AC3183" s="420"/>
      <c r="AD3183" s="420"/>
    </row>
    <row r="3184" spans="1:30" s="25" customFormat="1" ht="15.6">
      <c r="A3184" s="1195" t="s">
        <v>0</v>
      </c>
      <c r="B3184" s="1195"/>
      <c r="C3184" s="1195"/>
      <c r="D3184" s="1195"/>
      <c r="E3184" s="976"/>
      <c r="F3184" s="976"/>
      <c r="G3184" s="193"/>
      <c r="H3184" s="194" t="s">
        <v>11</v>
      </c>
      <c r="I3184" s="194"/>
      <c r="J3184" s="1196" t="s">
        <v>1</v>
      </c>
      <c r="K3184" s="1196"/>
      <c r="L3184" s="1196"/>
      <c r="M3184" s="1196"/>
      <c r="N3184" s="1196"/>
      <c r="O3184" s="1196"/>
      <c r="P3184" s="1197" t="s">
        <v>2</v>
      </c>
      <c r="Q3184" s="1197"/>
      <c r="R3184" s="1197"/>
      <c r="S3184" s="1197"/>
      <c r="T3184" s="1197"/>
      <c r="U3184" s="1197"/>
      <c r="V3184" s="1197"/>
      <c r="W3184" s="1197"/>
    </row>
    <row r="3185" spans="1:30" s="25" customFormat="1" ht="15.6">
      <c r="A3185" s="1198" t="s">
        <v>3</v>
      </c>
      <c r="B3185" s="1199" t="s">
        <v>4</v>
      </c>
      <c r="C3185" s="1198" t="s">
        <v>5</v>
      </c>
      <c r="D3185" s="1200" t="s">
        <v>6</v>
      </c>
      <c r="E3185" s="1201" t="s">
        <v>7</v>
      </c>
      <c r="F3185" s="1202" t="s">
        <v>6631</v>
      </c>
      <c r="G3185" s="1199" t="s">
        <v>6632</v>
      </c>
      <c r="H3185" s="1201" t="s">
        <v>11</v>
      </c>
      <c r="I3185" s="1201" t="s">
        <v>10</v>
      </c>
      <c r="J3185" s="1214" t="s">
        <v>6633</v>
      </c>
      <c r="K3185" s="1214" t="s">
        <v>14</v>
      </c>
      <c r="L3185" s="1215" t="s">
        <v>15</v>
      </c>
      <c r="M3185" s="1215"/>
      <c r="N3185" s="1215"/>
      <c r="O3185" s="1215"/>
      <c r="P3185" s="1212" t="s">
        <v>16</v>
      </c>
      <c r="Q3185" s="1213" t="s">
        <v>17</v>
      </c>
      <c r="R3185" s="1213" t="s">
        <v>18</v>
      </c>
      <c r="S3185" s="1213" t="s">
        <v>19</v>
      </c>
      <c r="T3185" s="1213"/>
      <c r="U3185" s="1213"/>
      <c r="V3185" s="1213"/>
      <c r="W3185" s="1213"/>
    </row>
    <row r="3186" spans="1:30" s="25" customFormat="1" ht="31.2">
      <c r="A3186" s="1198"/>
      <c r="B3186" s="1199"/>
      <c r="C3186" s="1198"/>
      <c r="D3186" s="1200"/>
      <c r="E3186" s="1201"/>
      <c r="F3186" s="1202"/>
      <c r="G3186" s="1199"/>
      <c r="H3186" s="1201"/>
      <c r="I3186" s="1201"/>
      <c r="J3186" s="1214"/>
      <c r="K3186" s="1214"/>
      <c r="L3186" s="967" t="s">
        <v>20</v>
      </c>
      <c r="M3186" s="967" t="s">
        <v>6634</v>
      </c>
      <c r="N3186" s="967" t="s">
        <v>22</v>
      </c>
      <c r="O3186" s="992" t="s">
        <v>23</v>
      </c>
      <c r="P3186" s="1212"/>
      <c r="Q3186" s="1213"/>
      <c r="R3186" s="1213"/>
      <c r="S3186" s="195" t="s">
        <v>14593</v>
      </c>
      <c r="T3186" s="969" t="s">
        <v>25</v>
      </c>
      <c r="U3186" s="196" t="s">
        <v>26</v>
      </c>
      <c r="V3186" s="961" t="s">
        <v>27</v>
      </c>
      <c r="W3186" s="961" t="s">
        <v>28</v>
      </c>
    </row>
    <row r="3187" spans="1:30" s="25" customFormat="1" ht="41.4">
      <c r="A3187" s="1362">
        <v>1</v>
      </c>
      <c r="B3187" s="1363" t="s">
        <v>29</v>
      </c>
      <c r="C3187" s="1032" t="s">
        <v>100</v>
      </c>
      <c r="D3187" s="1146" t="s">
        <v>101</v>
      </c>
      <c r="E3187" s="1032" t="s">
        <v>32</v>
      </c>
      <c r="F3187" s="1032" t="s">
        <v>102</v>
      </c>
      <c r="G3187" s="1146" t="s">
        <v>7037</v>
      </c>
      <c r="H3187" s="1012" t="s">
        <v>7865</v>
      </c>
      <c r="I3187" s="1012" t="s">
        <v>494</v>
      </c>
      <c r="J3187" s="1146" t="s">
        <v>7038</v>
      </c>
      <c r="K3187" s="1146" t="s">
        <v>1559</v>
      </c>
      <c r="L3187" s="1012" t="s">
        <v>238</v>
      </c>
      <c r="M3187" s="1012" t="s">
        <v>735</v>
      </c>
      <c r="N3187" s="1012" t="s">
        <v>238</v>
      </c>
      <c r="O3187" s="1146" t="s">
        <v>1560</v>
      </c>
      <c r="P3187" s="1146" t="s">
        <v>1561</v>
      </c>
      <c r="Q3187" s="4" t="s">
        <v>7035</v>
      </c>
      <c r="R3187" s="1012" t="s">
        <v>942</v>
      </c>
      <c r="S3187" s="4" t="s">
        <v>923</v>
      </c>
      <c r="T3187" s="1012" t="s">
        <v>47</v>
      </c>
      <c r="U3187" s="1146" t="s">
        <v>930</v>
      </c>
      <c r="V3187" s="341" t="s">
        <v>7036</v>
      </c>
      <c r="W3187" s="1012" t="s">
        <v>7613</v>
      </c>
      <c r="X3187" s="420"/>
      <c r="Y3187" s="2336"/>
      <c r="Z3187" s="420"/>
      <c r="AA3187" s="420"/>
      <c r="AB3187" s="420"/>
      <c r="AC3187" s="420"/>
      <c r="AD3187" s="420"/>
    </row>
    <row r="3188" spans="1:30" s="25" customFormat="1" ht="96.6">
      <c r="A3188" s="1362"/>
      <c r="B3188" s="1363"/>
      <c r="C3188" s="1261" t="s">
        <v>123</v>
      </c>
      <c r="D3188" s="1281" t="s">
        <v>124</v>
      </c>
      <c r="E3188" s="1244" t="s">
        <v>32</v>
      </c>
      <c r="F3188" s="421" t="s">
        <v>125</v>
      </c>
      <c r="G3188" s="251" t="s">
        <v>7607</v>
      </c>
      <c r="H3188" s="1003" t="s">
        <v>7865</v>
      </c>
      <c r="I3188" s="1003" t="s">
        <v>32</v>
      </c>
      <c r="J3188" s="251" t="s">
        <v>7584</v>
      </c>
      <c r="K3188" s="251" t="s">
        <v>7585</v>
      </c>
      <c r="L3188" s="1003" t="s">
        <v>238</v>
      </c>
      <c r="M3188" s="1003" t="s">
        <v>735</v>
      </c>
      <c r="N3188" s="1003" t="s">
        <v>238</v>
      </c>
      <c r="O3188" s="1007" t="s">
        <v>7609</v>
      </c>
      <c r="P3188" s="1007" t="s">
        <v>920</v>
      </c>
      <c r="Q3188" s="298" t="s">
        <v>7610</v>
      </c>
      <c r="R3188" s="1005" t="s">
        <v>922</v>
      </c>
      <c r="S3188" s="1005" t="s">
        <v>923</v>
      </c>
      <c r="T3188" s="1005" t="s">
        <v>47</v>
      </c>
      <c r="U3188" s="1007" t="s">
        <v>7611</v>
      </c>
      <c r="V3188" s="299" t="s">
        <v>7612</v>
      </c>
      <c r="W3188" s="1003" t="s">
        <v>7613</v>
      </c>
      <c r="X3188" s="420"/>
      <c r="Y3188" s="2336"/>
      <c r="Z3188" s="420"/>
      <c r="AA3188" s="420"/>
      <c r="AB3188" s="420"/>
      <c r="AC3188" s="420"/>
      <c r="AD3188" s="420"/>
    </row>
    <row r="3189" spans="1:30" s="25" customFormat="1" ht="96.6">
      <c r="A3189" s="1362"/>
      <c r="B3189" s="1363"/>
      <c r="C3189" s="1276"/>
      <c r="D3189" s="1285"/>
      <c r="E3189" s="1245"/>
      <c r="F3189" s="286" t="s">
        <v>976</v>
      </c>
      <c r="G3189" s="251" t="s">
        <v>7614</v>
      </c>
      <c r="H3189" s="1003" t="s">
        <v>7865</v>
      </c>
      <c r="I3189" s="1003" t="s">
        <v>32</v>
      </c>
      <c r="J3189" s="251" t="s">
        <v>7825</v>
      </c>
      <c r="K3189" s="251" t="s">
        <v>7019</v>
      </c>
      <c r="L3189" s="1003" t="s">
        <v>238</v>
      </c>
      <c r="M3189" s="1003" t="s">
        <v>735</v>
      </c>
      <c r="N3189" s="1003" t="s">
        <v>238</v>
      </c>
      <c r="O3189" s="1007" t="s">
        <v>7609</v>
      </c>
      <c r="P3189" s="1007" t="s">
        <v>920</v>
      </c>
      <c r="Q3189" s="298" t="s">
        <v>966</v>
      </c>
      <c r="R3189" s="1005" t="s">
        <v>922</v>
      </c>
      <c r="S3189" s="1005" t="s">
        <v>923</v>
      </c>
      <c r="T3189" s="1005" t="s">
        <v>47</v>
      </c>
      <c r="U3189" s="1007" t="s">
        <v>7616</v>
      </c>
      <c r="V3189" s="299" t="s">
        <v>7617</v>
      </c>
      <c r="W3189" s="1003" t="s">
        <v>7613</v>
      </c>
      <c r="X3189" s="420"/>
      <c r="Y3189" s="2336"/>
      <c r="Z3189" s="420"/>
      <c r="AA3189" s="420"/>
      <c r="AB3189" s="420"/>
      <c r="AC3189" s="420"/>
      <c r="AD3189" s="420"/>
    </row>
    <row r="3190" spans="1:30" s="25" customFormat="1" ht="69">
      <c r="A3190" s="1362"/>
      <c r="B3190" s="1363"/>
      <c r="C3190" s="1262"/>
      <c r="D3190" s="1282"/>
      <c r="E3190" s="1246"/>
      <c r="F3190" s="1004" t="s">
        <v>2751</v>
      </c>
      <c r="G3190" s="251" t="s">
        <v>7618</v>
      </c>
      <c r="H3190" s="1003" t="s">
        <v>7865</v>
      </c>
      <c r="I3190" s="1003" t="s">
        <v>494</v>
      </c>
      <c r="J3190" s="251" t="s">
        <v>7576</v>
      </c>
      <c r="K3190" s="2595" t="s">
        <v>7619</v>
      </c>
      <c r="L3190" s="1003" t="s">
        <v>238</v>
      </c>
      <c r="M3190" s="1003" t="s">
        <v>735</v>
      </c>
      <c r="N3190" s="1003" t="s">
        <v>238</v>
      </c>
      <c r="O3190" s="1007" t="s">
        <v>7620</v>
      </c>
      <c r="P3190" s="1007" t="s">
        <v>7866</v>
      </c>
      <c r="Q3190" s="298" t="s">
        <v>7621</v>
      </c>
      <c r="R3190" s="1005" t="s">
        <v>922</v>
      </c>
      <c r="S3190" s="1005" t="s">
        <v>943</v>
      </c>
      <c r="T3190" s="1005" t="s">
        <v>47</v>
      </c>
      <c r="U3190" s="1007" t="s">
        <v>7622</v>
      </c>
      <c r="V3190" s="299" t="s">
        <v>1031</v>
      </c>
      <c r="W3190" s="1003" t="s">
        <v>7613</v>
      </c>
      <c r="X3190" s="420"/>
      <c r="Y3190" s="2336"/>
      <c r="Z3190" s="420"/>
      <c r="AA3190" s="420"/>
      <c r="AB3190" s="420"/>
      <c r="AC3190" s="420"/>
      <c r="AD3190" s="420"/>
    </row>
    <row r="3191" spans="1:30" s="25" customFormat="1" ht="96.6">
      <c r="A3191" s="1362">
        <v>2</v>
      </c>
      <c r="B3191" s="1363" t="s">
        <v>168</v>
      </c>
      <c r="C3191" s="1362" t="s">
        <v>184</v>
      </c>
      <c r="D3191" s="1446" t="s">
        <v>7696</v>
      </c>
      <c r="E3191" s="1363" t="s">
        <v>32</v>
      </c>
      <c r="F3191" s="409" t="s">
        <v>186</v>
      </c>
      <c r="G3191" s="251" t="s">
        <v>7624</v>
      </c>
      <c r="H3191" s="1003" t="s">
        <v>7865</v>
      </c>
      <c r="I3191" s="1003" t="s">
        <v>32</v>
      </c>
      <c r="J3191" s="251" t="s">
        <v>7589</v>
      </c>
      <c r="K3191" s="251" t="s">
        <v>7590</v>
      </c>
      <c r="L3191" s="1003" t="s">
        <v>238</v>
      </c>
      <c r="M3191" s="1003" t="s">
        <v>735</v>
      </c>
      <c r="N3191" s="1003" t="s">
        <v>238</v>
      </c>
      <c r="O3191" s="1007" t="s">
        <v>7625</v>
      </c>
      <c r="P3191" s="1007" t="s">
        <v>7586</v>
      </c>
      <c r="Q3191" s="298" t="s">
        <v>7410</v>
      </c>
      <c r="R3191" s="1005" t="s">
        <v>922</v>
      </c>
      <c r="S3191" s="1005" t="s">
        <v>923</v>
      </c>
      <c r="T3191" s="1005" t="s">
        <v>47</v>
      </c>
      <c r="U3191" s="1007" t="s">
        <v>7587</v>
      </c>
      <c r="V3191" s="299" t="s">
        <v>7626</v>
      </c>
      <c r="W3191" s="1003" t="s">
        <v>7613</v>
      </c>
      <c r="X3191" s="420"/>
      <c r="Y3191" s="2336"/>
      <c r="Z3191" s="420"/>
      <c r="AA3191" s="420"/>
      <c r="AB3191" s="420"/>
      <c r="AC3191" s="420"/>
      <c r="AD3191" s="420"/>
    </row>
    <row r="3192" spans="1:30" s="25" customFormat="1" ht="96.6">
      <c r="A3192" s="1362"/>
      <c r="B3192" s="1363"/>
      <c r="C3192" s="1362"/>
      <c r="D3192" s="1446"/>
      <c r="E3192" s="1363"/>
      <c r="F3192" s="409" t="s">
        <v>188</v>
      </c>
      <c r="G3192" s="251" t="s">
        <v>1356</v>
      </c>
      <c r="H3192" s="1003" t="s">
        <v>7865</v>
      </c>
      <c r="I3192" s="1003" t="s">
        <v>32</v>
      </c>
      <c r="J3192" s="251" t="s">
        <v>7409</v>
      </c>
      <c r="K3192" s="251" t="s">
        <v>7590</v>
      </c>
      <c r="L3192" s="1003" t="s">
        <v>238</v>
      </c>
      <c r="M3192" s="1003" t="s">
        <v>735</v>
      </c>
      <c r="N3192" s="1003" t="s">
        <v>238</v>
      </c>
      <c r="O3192" s="1007" t="s">
        <v>7627</v>
      </c>
      <c r="P3192" s="1007" t="s">
        <v>7586</v>
      </c>
      <c r="Q3192" s="298" t="s">
        <v>7410</v>
      </c>
      <c r="R3192" s="1005" t="s">
        <v>922</v>
      </c>
      <c r="S3192" s="1005" t="s">
        <v>923</v>
      </c>
      <c r="T3192" s="1005" t="s">
        <v>47</v>
      </c>
      <c r="U3192" s="1007" t="s">
        <v>7587</v>
      </c>
      <c r="V3192" s="299" t="s">
        <v>7626</v>
      </c>
      <c r="W3192" s="1003" t="s">
        <v>7613</v>
      </c>
      <c r="X3192" s="420"/>
      <c r="Y3192" s="2336"/>
      <c r="Z3192" s="420"/>
      <c r="AA3192" s="420"/>
      <c r="AB3192" s="420"/>
      <c r="AC3192" s="420"/>
      <c r="AD3192" s="420"/>
    </row>
    <row r="3193" spans="1:30" s="25" customFormat="1" ht="96.6">
      <c r="A3193" s="1362"/>
      <c r="B3193" s="1363"/>
      <c r="C3193" s="1362"/>
      <c r="D3193" s="1446"/>
      <c r="E3193" s="1363"/>
      <c r="F3193" s="409" t="s">
        <v>190</v>
      </c>
      <c r="G3193" s="251" t="s">
        <v>1344</v>
      </c>
      <c r="H3193" s="1003" t="s">
        <v>7865</v>
      </c>
      <c r="I3193" s="1003" t="s">
        <v>32</v>
      </c>
      <c r="J3193" s="251" t="s">
        <v>7591</v>
      </c>
      <c r="K3193" s="251" t="s">
        <v>7590</v>
      </c>
      <c r="L3193" s="1003" t="s">
        <v>238</v>
      </c>
      <c r="M3193" s="1003" t="s">
        <v>735</v>
      </c>
      <c r="N3193" s="1003" t="s">
        <v>238</v>
      </c>
      <c r="O3193" s="1007" t="s">
        <v>7625</v>
      </c>
      <c r="P3193" s="1007" t="s">
        <v>7586</v>
      </c>
      <c r="Q3193" s="298" t="s">
        <v>7410</v>
      </c>
      <c r="R3193" s="1005" t="s">
        <v>922</v>
      </c>
      <c r="S3193" s="1005" t="s">
        <v>923</v>
      </c>
      <c r="T3193" s="1005" t="s">
        <v>47</v>
      </c>
      <c r="U3193" s="1007" t="s">
        <v>7587</v>
      </c>
      <c r="V3193" s="299" t="s">
        <v>7628</v>
      </c>
      <c r="W3193" s="1003" t="s">
        <v>7613</v>
      </c>
      <c r="X3193" s="420"/>
      <c r="Y3193" s="2336"/>
      <c r="Z3193" s="420"/>
      <c r="AA3193" s="420"/>
      <c r="AB3193" s="420"/>
      <c r="AC3193" s="420"/>
      <c r="AD3193" s="420"/>
    </row>
    <row r="3194" spans="1:30" s="25" customFormat="1" ht="96.6">
      <c r="A3194" s="1362"/>
      <c r="B3194" s="1363"/>
      <c r="C3194" s="1362"/>
      <c r="D3194" s="1446"/>
      <c r="E3194" s="1363"/>
      <c r="F3194" s="409" t="s">
        <v>192</v>
      </c>
      <c r="G3194" s="251" t="s">
        <v>7629</v>
      </c>
      <c r="H3194" s="1003" t="s">
        <v>7865</v>
      </c>
      <c r="I3194" s="1003" t="s">
        <v>32</v>
      </c>
      <c r="J3194" s="251" t="s">
        <v>7592</v>
      </c>
      <c r="K3194" s="251" t="s">
        <v>7593</v>
      </c>
      <c r="L3194" s="1003" t="s">
        <v>238</v>
      </c>
      <c r="M3194" s="1003" t="s">
        <v>735</v>
      </c>
      <c r="N3194" s="1003" t="s">
        <v>238</v>
      </c>
      <c r="O3194" s="1007" t="s">
        <v>7630</v>
      </c>
      <c r="P3194" s="1007" t="s">
        <v>7586</v>
      </c>
      <c r="Q3194" s="298" t="s">
        <v>7410</v>
      </c>
      <c r="R3194" s="1005" t="s">
        <v>922</v>
      </c>
      <c r="S3194" s="1005" t="s">
        <v>923</v>
      </c>
      <c r="T3194" s="1005" t="s">
        <v>47</v>
      </c>
      <c r="U3194" s="1007" t="s">
        <v>7587</v>
      </c>
      <c r="V3194" s="299" t="s">
        <v>7631</v>
      </c>
      <c r="W3194" s="1003" t="s">
        <v>7613</v>
      </c>
      <c r="X3194" s="420"/>
      <c r="Y3194" s="2336"/>
      <c r="Z3194" s="420"/>
      <c r="AA3194" s="420"/>
      <c r="AB3194" s="420"/>
      <c r="AC3194" s="420"/>
      <c r="AD3194" s="420"/>
    </row>
    <row r="3195" spans="1:30" s="25" customFormat="1" ht="96.6">
      <c r="A3195" s="1362"/>
      <c r="B3195" s="1363"/>
      <c r="C3195" s="1362"/>
      <c r="D3195" s="1446"/>
      <c r="E3195" s="1363"/>
      <c r="F3195" s="1004" t="s">
        <v>194</v>
      </c>
      <c r="G3195" s="251" t="s">
        <v>1347</v>
      </c>
      <c r="H3195" s="1003" t="s">
        <v>7865</v>
      </c>
      <c r="I3195" s="1003" t="s">
        <v>32</v>
      </c>
      <c r="J3195" s="251" t="s">
        <v>7594</v>
      </c>
      <c r="K3195" s="251" t="s">
        <v>7595</v>
      </c>
      <c r="L3195" s="1003" t="s">
        <v>238</v>
      </c>
      <c r="M3195" s="1003" t="s">
        <v>735</v>
      </c>
      <c r="N3195" s="1003" t="s">
        <v>238</v>
      </c>
      <c r="O3195" s="1007" t="s">
        <v>7630</v>
      </c>
      <c r="P3195" s="1007" t="s">
        <v>7586</v>
      </c>
      <c r="Q3195" s="298" t="s">
        <v>7410</v>
      </c>
      <c r="R3195" s="1005" t="s">
        <v>922</v>
      </c>
      <c r="S3195" s="1005" t="s">
        <v>923</v>
      </c>
      <c r="T3195" s="1005" t="s">
        <v>47</v>
      </c>
      <c r="U3195" s="1007" t="s">
        <v>7587</v>
      </c>
      <c r="V3195" s="299" t="s">
        <v>7631</v>
      </c>
      <c r="W3195" s="1003" t="s">
        <v>7613</v>
      </c>
      <c r="X3195" s="420"/>
      <c r="Y3195" s="2336"/>
      <c r="Z3195" s="420"/>
      <c r="AA3195" s="420"/>
      <c r="AB3195" s="420"/>
      <c r="AC3195" s="420"/>
      <c r="AD3195" s="420"/>
    </row>
    <row r="3196" spans="1:30" s="25" customFormat="1" ht="96.6">
      <c r="A3196" s="1362"/>
      <c r="B3196" s="1363"/>
      <c r="C3196" s="1362" t="s">
        <v>1416</v>
      </c>
      <c r="D3196" s="1446" t="s">
        <v>7632</v>
      </c>
      <c r="E3196" s="1363" t="s">
        <v>32</v>
      </c>
      <c r="F3196" s="409" t="s">
        <v>1418</v>
      </c>
      <c r="G3196" s="251" t="s">
        <v>7633</v>
      </c>
      <c r="H3196" s="1003" t="s">
        <v>7865</v>
      </c>
      <c r="I3196" s="1003" t="s">
        <v>494</v>
      </c>
      <c r="J3196" s="251" t="s">
        <v>1395</v>
      </c>
      <c r="K3196" s="251" t="s">
        <v>1885</v>
      </c>
      <c r="L3196" s="1003" t="s">
        <v>238</v>
      </c>
      <c r="M3196" s="1003" t="s">
        <v>735</v>
      </c>
      <c r="N3196" s="1003" t="s">
        <v>238</v>
      </c>
      <c r="O3196" s="1007" t="s">
        <v>7634</v>
      </c>
      <c r="P3196" s="1007" t="s">
        <v>920</v>
      </c>
      <c r="Q3196" s="298" t="s">
        <v>7635</v>
      </c>
      <c r="R3196" s="1005" t="s">
        <v>922</v>
      </c>
      <c r="S3196" s="1005" t="s">
        <v>923</v>
      </c>
      <c r="T3196" s="1005" t="s">
        <v>47</v>
      </c>
      <c r="U3196" s="1007" t="s">
        <v>1150</v>
      </c>
      <c r="V3196" s="299" t="s">
        <v>7636</v>
      </c>
      <c r="W3196" s="1003" t="s">
        <v>7613</v>
      </c>
      <c r="X3196" s="37"/>
      <c r="Y3196" s="2335"/>
      <c r="Z3196" s="37"/>
      <c r="AA3196" s="37"/>
      <c r="AB3196" s="37"/>
      <c r="AC3196" s="37"/>
      <c r="AD3196" s="37"/>
    </row>
    <row r="3197" spans="1:30" s="25" customFormat="1" ht="96.6">
      <c r="A3197" s="1362"/>
      <c r="B3197" s="1363"/>
      <c r="C3197" s="1362"/>
      <c r="D3197" s="1446"/>
      <c r="E3197" s="1363"/>
      <c r="F3197" s="409" t="s">
        <v>2622</v>
      </c>
      <c r="G3197" s="251" t="s">
        <v>7637</v>
      </c>
      <c r="H3197" s="1003" t="s">
        <v>7865</v>
      </c>
      <c r="I3197" s="1003" t="s">
        <v>32</v>
      </c>
      <c r="J3197" s="251" t="s">
        <v>1395</v>
      </c>
      <c r="K3197" s="251" t="s">
        <v>7638</v>
      </c>
      <c r="L3197" s="1012" t="s">
        <v>40</v>
      </c>
      <c r="M3197" s="1012" t="s">
        <v>918</v>
      </c>
      <c r="N3197" s="1012" t="s">
        <v>40</v>
      </c>
      <c r="O3197" s="1007" t="s">
        <v>7634</v>
      </c>
      <c r="P3197" s="1007" t="s">
        <v>920</v>
      </c>
      <c r="Q3197" s="298" t="s">
        <v>966</v>
      </c>
      <c r="R3197" s="1005" t="s">
        <v>922</v>
      </c>
      <c r="S3197" s="1005" t="s">
        <v>923</v>
      </c>
      <c r="T3197" s="1005" t="s">
        <v>47</v>
      </c>
      <c r="U3197" s="1007" t="s">
        <v>1150</v>
      </c>
      <c r="V3197" s="299" t="s">
        <v>7639</v>
      </c>
      <c r="W3197" s="1003" t="s">
        <v>7613</v>
      </c>
      <c r="X3197" s="37"/>
      <c r="Y3197" s="2335"/>
      <c r="Z3197" s="37"/>
      <c r="AA3197" s="37"/>
      <c r="AB3197" s="37"/>
      <c r="AC3197" s="37"/>
      <c r="AD3197" s="37"/>
    </row>
    <row r="3198" spans="1:30" s="25" customFormat="1" ht="124.2">
      <c r="A3198" s="1362"/>
      <c r="B3198" s="1363"/>
      <c r="C3198" s="1362"/>
      <c r="D3198" s="1446"/>
      <c r="E3198" s="1363"/>
      <c r="F3198" s="409" t="s">
        <v>2623</v>
      </c>
      <c r="G3198" s="251" t="s">
        <v>7640</v>
      </c>
      <c r="H3198" s="1003" t="s">
        <v>7865</v>
      </c>
      <c r="I3198" s="1003" t="s">
        <v>32</v>
      </c>
      <c r="J3198" s="251" t="s">
        <v>7641</v>
      </c>
      <c r="K3198" s="251" t="s">
        <v>1404</v>
      </c>
      <c r="L3198" s="1003" t="s">
        <v>238</v>
      </c>
      <c r="M3198" s="1003" t="s">
        <v>735</v>
      </c>
      <c r="N3198" s="1003" t="s">
        <v>238</v>
      </c>
      <c r="O3198" s="1007" t="s">
        <v>7867</v>
      </c>
      <c r="P3198" s="1007" t="s">
        <v>920</v>
      </c>
      <c r="Q3198" s="298" t="s">
        <v>1405</v>
      </c>
      <c r="R3198" s="1005" t="s">
        <v>922</v>
      </c>
      <c r="S3198" s="1005" t="s">
        <v>923</v>
      </c>
      <c r="T3198" s="1005" t="s">
        <v>47</v>
      </c>
      <c r="U3198" s="1007" t="s">
        <v>7643</v>
      </c>
      <c r="V3198" s="299" t="s">
        <v>7644</v>
      </c>
      <c r="W3198" s="1003" t="s">
        <v>7613</v>
      </c>
      <c r="X3198" s="420"/>
      <c r="Y3198" s="2336"/>
      <c r="Z3198" s="420"/>
      <c r="AA3198" s="420"/>
      <c r="AB3198" s="420"/>
      <c r="AC3198" s="420"/>
      <c r="AD3198" s="420"/>
    </row>
    <row r="3199" spans="1:30" s="25" customFormat="1" ht="41.4">
      <c r="A3199" s="1362">
        <v>3</v>
      </c>
      <c r="B3199" s="1363" t="s">
        <v>243</v>
      </c>
      <c r="C3199" s="1004" t="s">
        <v>254</v>
      </c>
      <c r="D3199" s="1007" t="s">
        <v>255</v>
      </c>
      <c r="E3199" s="1003" t="s">
        <v>32</v>
      </c>
      <c r="F3199" s="409" t="s">
        <v>1530</v>
      </c>
      <c r="G3199" s="251" t="s">
        <v>1525</v>
      </c>
      <c r="H3199" s="1003" t="s">
        <v>7865</v>
      </c>
      <c r="I3199" s="1003" t="s">
        <v>32</v>
      </c>
      <c r="J3199" s="251" t="s">
        <v>7423</v>
      </c>
      <c r="K3199" s="251" t="s">
        <v>1526</v>
      </c>
      <c r="L3199" s="1003" t="s">
        <v>238</v>
      </c>
      <c r="M3199" s="1003" t="s">
        <v>735</v>
      </c>
      <c r="N3199" s="1003" t="s">
        <v>238</v>
      </c>
      <c r="O3199" s="1007" t="s">
        <v>7400</v>
      </c>
      <c r="P3199" s="1007" t="s">
        <v>1528</v>
      </c>
      <c r="Q3199" s="298" t="s">
        <v>1529</v>
      </c>
      <c r="R3199" s="1005" t="s">
        <v>996</v>
      </c>
      <c r="S3199" s="1005" t="s">
        <v>923</v>
      </c>
      <c r="T3199" s="1005" t="s">
        <v>47</v>
      </c>
      <c r="U3199" s="1007" t="s">
        <v>7645</v>
      </c>
      <c r="V3199" s="251" t="s">
        <v>7646</v>
      </c>
      <c r="W3199" s="1003" t="s">
        <v>7613</v>
      </c>
      <c r="X3199" s="420"/>
      <c r="Y3199" s="2336"/>
      <c r="Z3199" s="420"/>
      <c r="AA3199" s="420"/>
      <c r="AB3199" s="420"/>
      <c r="AC3199" s="420"/>
      <c r="AD3199" s="420"/>
    </row>
    <row r="3200" spans="1:30" s="25" customFormat="1" ht="55.2">
      <c r="A3200" s="1362"/>
      <c r="B3200" s="1363"/>
      <c r="C3200" s="1003" t="s">
        <v>264</v>
      </c>
      <c r="D3200" s="1007" t="s">
        <v>265</v>
      </c>
      <c r="E3200" s="1003" t="s">
        <v>32</v>
      </c>
      <c r="F3200" s="1003" t="s">
        <v>3036</v>
      </c>
      <c r="G3200" s="251" t="s">
        <v>7647</v>
      </c>
      <c r="H3200" s="1003" t="s">
        <v>7865</v>
      </c>
      <c r="I3200" s="1003" t="s">
        <v>32</v>
      </c>
      <c r="J3200" s="251" t="s">
        <v>7423</v>
      </c>
      <c r="K3200" s="251" t="s">
        <v>1526</v>
      </c>
      <c r="L3200" s="1003" t="s">
        <v>238</v>
      </c>
      <c r="M3200" s="1003" t="s">
        <v>735</v>
      </c>
      <c r="N3200" s="1003" t="s">
        <v>238</v>
      </c>
      <c r="O3200" s="1007" t="s">
        <v>7400</v>
      </c>
      <c r="P3200" s="1007" t="s">
        <v>1528</v>
      </c>
      <c r="Q3200" s="298" t="s">
        <v>1529</v>
      </c>
      <c r="R3200" s="1005" t="s">
        <v>996</v>
      </c>
      <c r="S3200" s="1005" t="s">
        <v>923</v>
      </c>
      <c r="T3200" s="1005" t="s">
        <v>47</v>
      </c>
      <c r="U3200" s="1007" t="s">
        <v>7648</v>
      </c>
      <c r="V3200" s="251" t="s">
        <v>7612</v>
      </c>
      <c r="W3200" s="1003" t="s">
        <v>7613</v>
      </c>
      <c r="X3200" s="420"/>
      <c r="Y3200" s="2336"/>
      <c r="Z3200" s="420"/>
      <c r="AA3200" s="420"/>
      <c r="AB3200" s="420"/>
      <c r="AC3200" s="420"/>
      <c r="AD3200" s="420"/>
    </row>
    <row r="3201" spans="1:30" s="25" customFormat="1" ht="82.8">
      <c r="A3201" s="1261">
        <v>5</v>
      </c>
      <c r="B3201" s="1244" t="s">
        <v>3894</v>
      </c>
      <c r="C3201" s="1004" t="s">
        <v>512</v>
      </c>
      <c r="D3201" s="1007" t="s">
        <v>1940</v>
      </c>
      <c r="E3201" s="1003" t="s">
        <v>32</v>
      </c>
      <c r="F3201" s="1003" t="s">
        <v>514</v>
      </c>
      <c r="G3201" s="251" t="s">
        <v>7649</v>
      </c>
      <c r="H3201" s="1003" t="s">
        <v>7865</v>
      </c>
      <c r="I3201" s="1003" t="s">
        <v>494</v>
      </c>
      <c r="J3201" s="251" t="s">
        <v>7650</v>
      </c>
      <c r="K3201" s="251" t="s">
        <v>2143</v>
      </c>
      <c r="L3201" s="1003" t="s">
        <v>238</v>
      </c>
      <c r="M3201" s="1003" t="s">
        <v>735</v>
      </c>
      <c r="N3201" s="1003" t="s">
        <v>238</v>
      </c>
      <c r="O3201" s="1007" t="s">
        <v>7651</v>
      </c>
      <c r="P3201" s="1007" t="s">
        <v>2144</v>
      </c>
      <c r="Q3201" s="298" t="s">
        <v>966</v>
      </c>
      <c r="R3201" s="1005" t="s">
        <v>922</v>
      </c>
      <c r="S3201" s="1005" t="s">
        <v>943</v>
      </c>
      <c r="T3201" s="1003" t="s">
        <v>47</v>
      </c>
      <c r="U3201" s="251" t="s">
        <v>7652</v>
      </c>
      <c r="V3201" s="551" t="s">
        <v>1151</v>
      </c>
      <c r="W3201" s="1003" t="s">
        <v>7613</v>
      </c>
      <c r="X3201" s="420"/>
      <c r="Y3201" s="2336"/>
      <c r="Z3201" s="420"/>
      <c r="AA3201" s="420"/>
      <c r="AB3201" s="420"/>
      <c r="AC3201" s="420"/>
      <c r="AD3201" s="420"/>
    </row>
    <row r="3202" spans="1:30" s="25" customFormat="1" ht="82.8">
      <c r="A3202" s="1276"/>
      <c r="B3202" s="1245"/>
      <c r="C3202" s="1362" t="s">
        <v>2648</v>
      </c>
      <c r="D3202" s="1364" t="s">
        <v>1948</v>
      </c>
      <c r="E3202" s="1363" t="s">
        <v>32</v>
      </c>
      <c r="F3202" s="1003" t="s">
        <v>2649</v>
      </c>
      <c r="G3202" s="251" t="s">
        <v>1949</v>
      </c>
      <c r="H3202" s="1003" t="s">
        <v>7865</v>
      </c>
      <c r="I3202" s="1003" t="s">
        <v>494</v>
      </c>
      <c r="J3202" s="251" t="s">
        <v>1357</v>
      </c>
      <c r="K3202" s="251" t="s">
        <v>2143</v>
      </c>
      <c r="L3202" s="1003" t="s">
        <v>238</v>
      </c>
      <c r="M3202" s="1003" t="s">
        <v>735</v>
      </c>
      <c r="N3202" s="1003" t="s">
        <v>238</v>
      </c>
      <c r="O3202" s="1007" t="s">
        <v>7651</v>
      </c>
      <c r="P3202" s="1007" t="s">
        <v>2144</v>
      </c>
      <c r="Q3202" s="298" t="s">
        <v>1529</v>
      </c>
      <c r="R3202" s="1005" t="s">
        <v>922</v>
      </c>
      <c r="S3202" s="1005" t="s">
        <v>943</v>
      </c>
      <c r="T3202" s="1003" t="s">
        <v>47</v>
      </c>
      <c r="U3202" s="251" t="s">
        <v>7652</v>
      </c>
      <c r="V3202" s="551" t="s">
        <v>1151</v>
      </c>
      <c r="W3202" s="1003" t="s">
        <v>7613</v>
      </c>
      <c r="X3202" s="420"/>
      <c r="Y3202" s="2336"/>
      <c r="Z3202" s="420"/>
      <c r="AA3202" s="420"/>
      <c r="AB3202" s="420"/>
      <c r="AC3202" s="420"/>
      <c r="AD3202" s="420"/>
    </row>
    <row r="3203" spans="1:30" s="25" customFormat="1" ht="82.8">
      <c r="A3203" s="1276"/>
      <c r="B3203" s="1245"/>
      <c r="C3203" s="1362"/>
      <c r="D3203" s="1364"/>
      <c r="E3203" s="1363"/>
      <c r="F3203" s="1003" t="s">
        <v>6683</v>
      </c>
      <c r="G3203" s="251" t="s">
        <v>1952</v>
      </c>
      <c r="H3203" s="1003" t="s">
        <v>7865</v>
      </c>
      <c r="I3203" s="1003" t="s">
        <v>494</v>
      </c>
      <c r="J3203" s="251" t="s">
        <v>1357</v>
      </c>
      <c r="K3203" s="251" t="s">
        <v>2143</v>
      </c>
      <c r="L3203" s="1003" t="s">
        <v>238</v>
      </c>
      <c r="M3203" s="1003" t="s">
        <v>735</v>
      </c>
      <c r="N3203" s="1003" t="s">
        <v>238</v>
      </c>
      <c r="O3203" s="1007" t="s">
        <v>7651</v>
      </c>
      <c r="P3203" s="1007" t="s">
        <v>2144</v>
      </c>
      <c r="Q3203" s="298" t="s">
        <v>1529</v>
      </c>
      <c r="R3203" s="1005" t="s">
        <v>922</v>
      </c>
      <c r="S3203" s="1005" t="s">
        <v>923</v>
      </c>
      <c r="T3203" s="1003" t="s">
        <v>47</v>
      </c>
      <c r="U3203" s="251" t="s">
        <v>7652</v>
      </c>
      <c r="V3203" s="551" t="s">
        <v>1151</v>
      </c>
      <c r="W3203" s="1003" t="s">
        <v>7613</v>
      </c>
      <c r="X3203" s="420"/>
      <c r="Y3203" s="2336"/>
      <c r="Z3203" s="420"/>
      <c r="AA3203" s="420"/>
      <c r="AB3203" s="420"/>
      <c r="AC3203" s="420"/>
      <c r="AD3203" s="420"/>
    </row>
    <row r="3204" spans="1:30" s="25" customFormat="1" ht="82.8">
      <c r="A3204" s="1262"/>
      <c r="B3204" s="1246"/>
      <c r="C3204" s="1004" t="s">
        <v>2652</v>
      </c>
      <c r="D3204" s="1007" t="s">
        <v>1953</v>
      </c>
      <c r="E3204" s="1003" t="s">
        <v>32</v>
      </c>
      <c r="F3204" s="1003" t="s">
        <v>2653</v>
      </c>
      <c r="G3204" s="251" t="s">
        <v>6684</v>
      </c>
      <c r="H3204" s="1003" t="s">
        <v>7865</v>
      </c>
      <c r="I3204" s="1003" t="s">
        <v>494</v>
      </c>
      <c r="J3204" s="251" t="s">
        <v>6685</v>
      </c>
      <c r="K3204" s="251" t="s">
        <v>2143</v>
      </c>
      <c r="L3204" s="1003" t="s">
        <v>238</v>
      </c>
      <c r="M3204" s="1003" t="s">
        <v>735</v>
      </c>
      <c r="N3204" s="1003" t="s">
        <v>238</v>
      </c>
      <c r="O3204" s="1007" t="s">
        <v>7651</v>
      </c>
      <c r="P3204" s="1007" t="s">
        <v>2144</v>
      </c>
      <c r="Q3204" s="298" t="s">
        <v>1529</v>
      </c>
      <c r="R3204" s="1005" t="s">
        <v>922</v>
      </c>
      <c r="S3204" s="1005" t="s">
        <v>923</v>
      </c>
      <c r="T3204" s="1003" t="s">
        <v>47</v>
      </c>
      <c r="U3204" s="251" t="s">
        <v>7653</v>
      </c>
      <c r="V3204" s="551" t="s">
        <v>1151</v>
      </c>
      <c r="W3204" s="1003" t="s">
        <v>7613</v>
      </c>
      <c r="X3204" s="420"/>
      <c r="Y3204" s="2336"/>
      <c r="Z3204" s="420"/>
      <c r="AA3204" s="420"/>
      <c r="AB3204" s="420"/>
      <c r="AC3204" s="420"/>
      <c r="AD3204" s="420"/>
    </row>
    <row r="3205" spans="1:30" s="25" customFormat="1" ht="96.6">
      <c r="A3205" s="1362">
        <v>6</v>
      </c>
      <c r="B3205" s="1363" t="s">
        <v>515</v>
      </c>
      <c r="C3205" s="409" t="s">
        <v>716</v>
      </c>
      <c r="D3205" s="1007" t="s">
        <v>2249</v>
      </c>
      <c r="E3205" s="1003" t="s">
        <v>32</v>
      </c>
      <c r="F3205" s="409" t="s">
        <v>718</v>
      </c>
      <c r="G3205" s="251" t="s">
        <v>7654</v>
      </c>
      <c r="H3205" s="1003" t="s">
        <v>7865</v>
      </c>
      <c r="I3205" s="1003" t="s">
        <v>32</v>
      </c>
      <c r="J3205" s="251" t="s">
        <v>7428</v>
      </c>
      <c r="K3205" s="251" t="s">
        <v>7429</v>
      </c>
      <c r="L3205" s="1003" t="s">
        <v>238</v>
      </c>
      <c r="M3205" s="1003" t="s">
        <v>735</v>
      </c>
      <c r="N3205" s="1003" t="s">
        <v>238</v>
      </c>
      <c r="O3205" s="1007" t="s">
        <v>991</v>
      </c>
      <c r="P3205" s="1007" t="s">
        <v>7581</v>
      </c>
      <c r="Q3205" s="298" t="s">
        <v>7431</v>
      </c>
      <c r="R3205" s="1005" t="s">
        <v>922</v>
      </c>
      <c r="S3205" s="1005" t="s">
        <v>923</v>
      </c>
      <c r="T3205" s="1005" t="s">
        <v>47</v>
      </c>
      <c r="U3205" s="1007" t="s">
        <v>7655</v>
      </c>
      <c r="V3205" s="299" t="s">
        <v>7656</v>
      </c>
      <c r="W3205" s="1003" t="s">
        <v>7613</v>
      </c>
      <c r="X3205" s="420"/>
      <c r="Y3205" s="2336"/>
      <c r="Z3205" s="420"/>
      <c r="AA3205" s="420"/>
      <c r="AB3205" s="420"/>
      <c r="AC3205" s="420"/>
      <c r="AD3205" s="420"/>
    </row>
    <row r="3206" spans="1:30" s="25" customFormat="1" ht="124.2">
      <c r="A3206" s="1362"/>
      <c r="B3206" s="1363"/>
      <c r="C3206" s="409" t="s">
        <v>745</v>
      </c>
      <c r="D3206" s="1007" t="s">
        <v>7598</v>
      </c>
      <c r="E3206" s="1003" t="s">
        <v>32</v>
      </c>
      <c r="F3206" s="409" t="s">
        <v>746</v>
      </c>
      <c r="G3206" s="251" t="s">
        <v>7657</v>
      </c>
      <c r="H3206" s="1003" t="s">
        <v>7865</v>
      </c>
      <c r="I3206" s="1003" t="s">
        <v>32</v>
      </c>
      <c r="J3206" s="251" t="s">
        <v>7599</v>
      </c>
      <c r="K3206" s="251" t="s">
        <v>7600</v>
      </c>
      <c r="L3206" s="1003" t="s">
        <v>238</v>
      </c>
      <c r="M3206" s="1003" t="s">
        <v>735</v>
      </c>
      <c r="N3206" s="1003" t="s">
        <v>238</v>
      </c>
      <c r="O3206" s="1007" t="s">
        <v>7651</v>
      </c>
      <c r="P3206" s="1007" t="s">
        <v>7601</v>
      </c>
      <c r="Q3206" s="298" t="s">
        <v>7602</v>
      </c>
      <c r="R3206" s="1005" t="s">
        <v>7603</v>
      </c>
      <c r="S3206" s="1005" t="s">
        <v>923</v>
      </c>
      <c r="T3206" s="1005" t="s">
        <v>47</v>
      </c>
      <c r="U3206" s="1007" t="s">
        <v>7655</v>
      </c>
      <c r="V3206" s="299" t="s">
        <v>7658</v>
      </c>
      <c r="W3206" s="1003" t="s">
        <v>7613</v>
      </c>
      <c r="X3206" s="420"/>
      <c r="Y3206" s="2336"/>
      <c r="Z3206" s="420"/>
      <c r="AA3206" s="420"/>
      <c r="AB3206" s="420"/>
      <c r="AC3206" s="420"/>
      <c r="AD3206" s="420"/>
    </row>
    <row r="3207" spans="1:30" s="25" customFormat="1" ht="82.8">
      <c r="A3207" s="1362">
        <v>7</v>
      </c>
      <c r="B3207" s="1363" t="s">
        <v>579</v>
      </c>
      <c r="C3207" s="1363" t="s">
        <v>2427</v>
      </c>
      <c r="D3207" s="1446" t="s">
        <v>2428</v>
      </c>
      <c r="E3207" s="1363" t="s">
        <v>32</v>
      </c>
      <c r="F3207" s="1003" t="s">
        <v>2429</v>
      </c>
      <c r="G3207" s="251" t="s">
        <v>7659</v>
      </c>
      <c r="H3207" s="1003" t="s">
        <v>7865</v>
      </c>
      <c r="I3207" s="1003" t="s">
        <v>32</v>
      </c>
      <c r="J3207" s="251" t="s">
        <v>7660</v>
      </c>
      <c r="K3207" s="251" t="s">
        <v>7661</v>
      </c>
      <c r="L3207" s="1003" t="s">
        <v>238</v>
      </c>
      <c r="M3207" s="1003" t="s">
        <v>735</v>
      </c>
      <c r="N3207" s="1003" t="s">
        <v>238</v>
      </c>
      <c r="O3207" s="1007" t="s">
        <v>7651</v>
      </c>
      <c r="P3207" s="1007" t="s">
        <v>2144</v>
      </c>
      <c r="Q3207" s="298" t="s">
        <v>1529</v>
      </c>
      <c r="R3207" s="1005" t="s">
        <v>942</v>
      </c>
      <c r="S3207" s="1005" t="s">
        <v>923</v>
      </c>
      <c r="T3207" s="1003" t="s">
        <v>47</v>
      </c>
      <c r="U3207" s="251" t="s">
        <v>7662</v>
      </c>
      <c r="V3207" s="299" t="s">
        <v>7663</v>
      </c>
      <c r="W3207" s="1003" t="s">
        <v>7613</v>
      </c>
      <c r="X3207" s="420"/>
      <c r="Y3207" s="2336"/>
      <c r="Z3207" s="420"/>
      <c r="AA3207" s="420"/>
      <c r="AB3207" s="420"/>
      <c r="AC3207" s="420"/>
      <c r="AD3207" s="420"/>
    </row>
    <row r="3208" spans="1:30" s="25" customFormat="1" ht="82.8">
      <c r="A3208" s="1362"/>
      <c r="B3208" s="1363"/>
      <c r="C3208" s="1363"/>
      <c r="D3208" s="1446"/>
      <c r="E3208" s="1363"/>
      <c r="F3208" s="1003" t="s">
        <v>2431</v>
      </c>
      <c r="G3208" s="251" t="s">
        <v>7664</v>
      </c>
      <c r="H3208" s="1003" t="s">
        <v>7865</v>
      </c>
      <c r="I3208" s="1003" t="s">
        <v>32</v>
      </c>
      <c r="J3208" s="251" t="s">
        <v>7660</v>
      </c>
      <c r="K3208" s="251" t="s">
        <v>7661</v>
      </c>
      <c r="L3208" s="1003" t="s">
        <v>238</v>
      </c>
      <c r="M3208" s="1003" t="s">
        <v>735</v>
      </c>
      <c r="N3208" s="1003" t="s">
        <v>238</v>
      </c>
      <c r="O3208" s="1007" t="s">
        <v>7651</v>
      </c>
      <c r="P3208" s="1007" t="s">
        <v>2144</v>
      </c>
      <c r="Q3208" s="298" t="s">
        <v>1529</v>
      </c>
      <c r="R3208" s="1005" t="s">
        <v>942</v>
      </c>
      <c r="S3208" s="1005" t="s">
        <v>923</v>
      </c>
      <c r="T3208" s="1003" t="s">
        <v>47</v>
      </c>
      <c r="U3208" s="251" t="s">
        <v>7662</v>
      </c>
      <c r="V3208" s="299" t="s">
        <v>7663</v>
      </c>
      <c r="W3208" s="1003" t="s">
        <v>7613</v>
      </c>
      <c r="X3208" s="420"/>
      <c r="Y3208" s="2336"/>
      <c r="Z3208" s="420"/>
      <c r="AA3208" s="420"/>
      <c r="AB3208" s="420"/>
      <c r="AC3208" s="420"/>
      <c r="AD3208" s="420"/>
    </row>
    <row r="3209" spans="1:30" s="25" customFormat="1" ht="82.8">
      <c r="A3209" s="1362"/>
      <c r="B3209" s="1363"/>
      <c r="C3209" s="1363"/>
      <c r="D3209" s="1446"/>
      <c r="E3209" s="1363"/>
      <c r="F3209" s="1003" t="s">
        <v>7665</v>
      </c>
      <c r="G3209" s="251" t="s">
        <v>7666</v>
      </c>
      <c r="H3209" s="1003" t="s">
        <v>7865</v>
      </c>
      <c r="I3209" s="1003" t="s">
        <v>32</v>
      </c>
      <c r="J3209" s="251" t="s">
        <v>7660</v>
      </c>
      <c r="K3209" s="251" t="s">
        <v>7661</v>
      </c>
      <c r="L3209" s="1003" t="s">
        <v>238</v>
      </c>
      <c r="M3209" s="1003" t="s">
        <v>735</v>
      </c>
      <c r="N3209" s="1003" t="s">
        <v>238</v>
      </c>
      <c r="O3209" s="1007" t="s">
        <v>7667</v>
      </c>
      <c r="P3209" s="1007" t="s">
        <v>2144</v>
      </c>
      <c r="Q3209" s="298" t="s">
        <v>1529</v>
      </c>
      <c r="R3209" s="1005" t="s">
        <v>942</v>
      </c>
      <c r="S3209" s="1005" t="s">
        <v>923</v>
      </c>
      <c r="T3209" s="1003" t="s">
        <v>47</v>
      </c>
      <c r="U3209" s="251" t="s">
        <v>7662</v>
      </c>
      <c r="V3209" s="299" t="s">
        <v>7663</v>
      </c>
      <c r="W3209" s="1003" t="s">
        <v>7613</v>
      </c>
      <c r="X3209" s="420"/>
      <c r="Y3209" s="2336"/>
      <c r="Z3209" s="420"/>
      <c r="AA3209" s="420"/>
      <c r="AB3209" s="420"/>
      <c r="AC3209" s="420"/>
      <c r="AD3209" s="420"/>
    </row>
    <row r="3210" spans="1:30" s="25" customFormat="1" ht="18">
      <c r="A3210" s="1194" t="s">
        <v>14881</v>
      </c>
      <c r="B3210" s="1194"/>
      <c r="C3210" s="1194"/>
      <c r="D3210" s="1194"/>
      <c r="E3210" s="1194"/>
      <c r="F3210" s="1194"/>
      <c r="G3210" s="1194"/>
      <c r="H3210" s="1194"/>
      <c r="I3210" s="1194"/>
      <c r="J3210" s="219"/>
      <c r="K3210" s="219"/>
      <c r="L3210" s="220"/>
      <c r="M3210" s="220"/>
      <c r="N3210" s="220"/>
      <c r="O3210" s="221"/>
      <c r="P3210" s="222"/>
      <c r="Q3210" s="496"/>
      <c r="R3210" s="220"/>
      <c r="S3210" s="220"/>
      <c r="T3210" s="223"/>
      <c r="U3210" s="221"/>
      <c r="V3210" s="220"/>
      <c r="W3210" s="501"/>
      <c r="X3210" s="420"/>
      <c r="Y3210" s="2336"/>
      <c r="Z3210" s="420"/>
      <c r="AA3210" s="420"/>
      <c r="AB3210" s="420"/>
      <c r="AC3210" s="420"/>
      <c r="AD3210" s="420"/>
    </row>
    <row r="3211" spans="1:30" s="25" customFormat="1" ht="18">
      <c r="A3211" s="1194"/>
      <c r="B3211" s="1194"/>
      <c r="C3211" s="1194"/>
      <c r="D3211" s="1194"/>
      <c r="E3211" s="1194"/>
      <c r="F3211" s="1194"/>
      <c r="G3211" s="1194"/>
      <c r="H3211" s="1194"/>
      <c r="I3211" s="1194"/>
      <c r="J3211" s="219"/>
      <c r="K3211" s="219"/>
      <c r="L3211" s="220"/>
      <c r="M3211" s="220"/>
      <c r="N3211" s="220"/>
      <c r="O3211" s="221"/>
      <c r="P3211" s="222"/>
      <c r="Q3211" s="496"/>
      <c r="R3211" s="220"/>
      <c r="S3211" s="220"/>
      <c r="T3211" s="223"/>
      <c r="U3211" s="221"/>
      <c r="V3211" s="220"/>
      <c r="W3211" s="501"/>
      <c r="X3211" s="420"/>
      <c r="Y3211" s="2336"/>
      <c r="Z3211" s="420"/>
      <c r="AA3211" s="420"/>
      <c r="AB3211" s="420"/>
      <c r="AC3211" s="420"/>
      <c r="AD3211" s="420"/>
    </row>
    <row r="3212" spans="1:30" s="25" customFormat="1" ht="15.6">
      <c r="A3212" s="1195" t="s">
        <v>0</v>
      </c>
      <c r="B3212" s="1195"/>
      <c r="C3212" s="1195"/>
      <c r="D3212" s="1195"/>
      <c r="E3212" s="976"/>
      <c r="F3212" s="976"/>
      <c r="G3212" s="193"/>
      <c r="H3212" s="194" t="s">
        <v>11</v>
      </c>
      <c r="I3212" s="194"/>
      <c r="J3212" s="1196" t="s">
        <v>1</v>
      </c>
      <c r="K3212" s="1196"/>
      <c r="L3212" s="1196"/>
      <c r="M3212" s="1196"/>
      <c r="N3212" s="1196"/>
      <c r="O3212" s="1196"/>
      <c r="P3212" s="1197" t="s">
        <v>2</v>
      </c>
      <c r="Q3212" s="1197"/>
      <c r="R3212" s="1197"/>
      <c r="S3212" s="1197"/>
      <c r="T3212" s="1197"/>
      <c r="U3212" s="1197"/>
      <c r="V3212" s="1197"/>
      <c r="W3212" s="1197"/>
    </row>
    <row r="3213" spans="1:30" s="25" customFormat="1" ht="15.6">
      <c r="A3213" s="1198" t="s">
        <v>3</v>
      </c>
      <c r="B3213" s="1199" t="s">
        <v>4</v>
      </c>
      <c r="C3213" s="1198" t="s">
        <v>5</v>
      </c>
      <c r="D3213" s="1200" t="s">
        <v>6</v>
      </c>
      <c r="E3213" s="1201" t="s">
        <v>7</v>
      </c>
      <c r="F3213" s="1202" t="s">
        <v>6631</v>
      </c>
      <c r="G3213" s="1199" t="s">
        <v>6632</v>
      </c>
      <c r="H3213" s="1201" t="s">
        <v>11</v>
      </c>
      <c r="I3213" s="1201" t="s">
        <v>10</v>
      </c>
      <c r="J3213" s="1214" t="s">
        <v>6633</v>
      </c>
      <c r="K3213" s="1214" t="s">
        <v>14</v>
      </c>
      <c r="L3213" s="1215" t="s">
        <v>15</v>
      </c>
      <c r="M3213" s="1215"/>
      <c r="N3213" s="1215"/>
      <c r="O3213" s="1215"/>
      <c r="P3213" s="1212" t="s">
        <v>16</v>
      </c>
      <c r="Q3213" s="1213" t="s">
        <v>17</v>
      </c>
      <c r="R3213" s="1213" t="s">
        <v>18</v>
      </c>
      <c r="S3213" s="1213" t="s">
        <v>19</v>
      </c>
      <c r="T3213" s="1213"/>
      <c r="U3213" s="1213"/>
      <c r="V3213" s="1213"/>
      <c r="W3213" s="1213"/>
    </row>
    <row r="3214" spans="1:30" s="25" customFormat="1" ht="31.2">
      <c r="A3214" s="1198"/>
      <c r="B3214" s="1199"/>
      <c r="C3214" s="1198"/>
      <c r="D3214" s="1200"/>
      <c r="E3214" s="1201"/>
      <c r="F3214" s="1202"/>
      <c r="G3214" s="1199"/>
      <c r="H3214" s="1201"/>
      <c r="I3214" s="1201"/>
      <c r="J3214" s="1214"/>
      <c r="K3214" s="1214"/>
      <c r="L3214" s="967" t="s">
        <v>20</v>
      </c>
      <c r="M3214" s="967" t="s">
        <v>6634</v>
      </c>
      <c r="N3214" s="967" t="s">
        <v>22</v>
      </c>
      <c r="O3214" s="992" t="s">
        <v>23</v>
      </c>
      <c r="P3214" s="1212"/>
      <c r="Q3214" s="1213"/>
      <c r="R3214" s="1213"/>
      <c r="S3214" s="195" t="s">
        <v>14593</v>
      </c>
      <c r="T3214" s="969" t="s">
        <v>25</v>
      </c>
      <c r="U3214" s="196" t="s">
        <v>26</v>
      </c>
      <c r="V3214" s="961" t="s">
        <v>27</v>
      </c>
      <c r="W3214" s="961" t="s">
        <v>28</v>
      </c>
    </row>
    <row r="3215" spans="1:30" s="25" customFormat="1" ht="96.6">
      <c r="A3215" s="1362">
        <v>1</v>
      </c>
      <c r="B3215" s="1363" t="s">
        <v>29</v>
      </c>
      <c r="C3215" s="1362" t="s">
        <v>123</v>
      </c>
      <c r="D3215" s="1364" t="s">
        <v>124</v>
      </c>
      <c r="E3215" s="1363" t="s">
        <v>32</v>
      </c>
      <c r="F3215" s="421" t="s">
        <v>125</v>
      </c>
      <c r="G3215" s="1003" t="s">
        <v>7607</v>
      </c>
      <c r="H3215" s="1003" t="s">
        <v>7868</v>
      </c>
      <c r="I3215" s="1003" t="s">
        <v>32</v>
      </c>
      <c r="J3215" s="1003" t="s">
        <v>7584</v>
      </c>
      <c r="K3215" s="1003" t="s">
        <v>7585</v>
      </c>
      <c r="L3215" s="1003" t="s">
        <v>238</v>
      </c>
      <c r="M3215" s="1003" t="s">
        <v>735</v>
      </c>
      <c r="N3215" s="1003" t="s">
        <v>238</v>
      </c>
      <c r="O3215" s="1005" t="s">
        <v>7609</v>
      </c>
      <c r="P3215" s="1005" t="s">
        <v>920</v>
      </c>
      <c r="Q3215" s="1005" t="s">
        <v>7610</v>
      </c>
      <c r="R3215" s="1005" t="s">
        <v>922</v>
      </c>
      <c r="S3215" s="1005" t="s">
        <v>923</v>
      </c>
      <c r="T3215" s="1005" t="s">
        <v>47</v>
      </c>
      <c r="U3215" s="1005" t="s">
        <v>7611</v>
      </c>
      <c r="V3215" s="422" t="s">
        <v>7612</v>
      </c>
      <c r="W3215" s="1003" t="s">
        <v>7613</v>
      </c>
      <c r="X3215" s="420"/>
      <c r="Y3215" s="2336"/>
      <c r="Z3215" s="420"/>
      <c r="AA3215" s="420"/>
      <c r="AB3215" s="420"/>
      <c r="AC3215" s="420"/>
      <c r="AD3215" s="420"/>
    </row>
    <row r="3216" spans="1:30" s="25" customFormat="1" ht="96.6">
      <c r="A3216" s="1362"/>
      <c r="B3216" s="1363"/>
      <c r="C3216" s="1362"/>
      <c r="D3216" s="1364"/>
      <c r="E3216" s="1363"/>
      <c r="F3216" s="286" t="s">
        <v>976</v>
      </c>
      <c r="G3216" s="1003" t="s">
        <v>7614</v>
      </c>
      <c r="H3216" s="1003" t="s">
        <v>7868</v>
      </c>
      <c r="I3216" s="1003" t="s">
        <v>32</v>
      </c>
      <c r="J3216" s="1003" t="s">
        <v>7825</v>
      </c>
      <c r="K3216" s="1003" t="s">
        <v>7019</v>
      </c>
      <c r="L3216" s="1003" t="s">
        <v>238</v>
      </c>
      <c r="M3216" s="1003" t="s">
        <v>735</v>
      </c>
      <c r="N3216" s="1003" t="s">
        <v>238</v>
      </c>
      <c r="O3216" s="1005" t="s">
        <v>7609</v>
      </c>
      <c r="P3216" s="1005" t="s">
        <v>920</v>
      </c>
      <c r="Q3216" s="1005" t="s">
        <v>966</v>
      </c>
      <c r="R3216" s="1005" t="s">
        <v>922</v>
      </c>
      <c r="S3216" s="1005" t="s">
        <v>923</v>
      </c>
      <c r="T3216" s="1005" t="s">
        <v>47</v>
      </c>
      <c r="U3216" s="1005" t="s">
        <v>7616</v>
      </c>
      <c r="V3216" s="422" t="s">
        <v>7617</v>
      </c>
      <c r="W3216" s="1003" t="s">
        <v>7613</v>
      </c>
      <c r="X3216" s="420"/>
      <c r="Y3216" s="2336"/>
      <c r="Z3216" s="420"/>
      <c r="AA3216" s="420"/>
      <c r="AB3216" s="420"/>
      <c r="AC3216" s="420"/>
      <c r="AD3216" s="420"/>
    </row>
    <row r="3217" spans="1:30" s="25" customFormat="1" ht="69">
      <c r="A3217" s="1362"/>
      <c r="B3217" s="1363"/>
      <c r="C3217" s="1362"/>
      <c r="D3217" s="1364"/>
      <c r="E3217" s="1363"/>
      <c r="F3217" s="1004" t="s">
        <v>2751</v>
      </c>
      <c r="G3217" s="1003" t="s">
        <v>7618</v>
      </c>
      <c r="H3217" s="1003" t="s">
        <v>7868</v>
      </c>
      <c r="I3217" s="1003" t="s">
        <v>494</v>
      </c>
      <c r="J3217" s="1003" t="s">
        <v>7576</v>
      </c>
      <c r="K3217" s="409" t="s">
        <v>7619</v>
      </c>
      <c r="L3217" s="1003" t="s">
        <v>238</v>
      </c>
      <c r="M3217" s="1003" t="s">
        <v>735</v>
      </c>
      <c r="N3217" s="1003" t="s">
        <v>238</v>
      </c>
      <c r="O3217" s="1005" t="s">
        <v>7620</v>
      </c>
      <c r="P3217" s="1005" t="s">
        <v>6693</v>
      </c>
      <c r="Q3217" s="1005" t="s">
        <v>7621</v>
      </c>
      <c r="R3217" s="1005" t="s">
        <v>922</v>
      </c>
      <c r="S3217" s="1005" t="s">
        <v>943</v>
      </c>
      <c r="T3217" s="1005" t="s">
        <v>47</v>
      </c>
      <c r="U3217" s="1005" t="s">
        <v>7622</v>
      </c>
      <c r="V3217" s="422" t="s">
        <v>1031</v>
      </c>
      <c r="W3217" s="1003" t="s">
        <v>7613</v>
      </c>
      <c r="X3217" s="420"/>
      <c r="Y3217" s="2336"/>
      <c r="Z3217" s="420"/>
      <c r="AA3217" s="420"/>
      <c r="AB3217" s="420"/>
      <c r="AC3217" s="420"/>
      <c r="AD3217" s="420"/>
    </row>
    <row r="3218" spans="1:30" s="25" customFormat="1" ht="96.6">
      <c r="A3218" s="1261">
        <v>2</v>
      </c>
      <c r="B3218" s="1244" t="s">
        <v>168</v>
      </c>
      <c r="C3218" s="1362" t="s">
        <v>184</v>
      </c>
      <c r="D3218" s="1364" t="s">
        <v>7696</v>
      </c>
      <c r="E3218" s="1363" t="s">
        <v>32</v>
      </c>
      <c r="F3218" s="409" t="s">
        <v>186</v>
      </c>
      <c r="G3218" s="1003" t="s">
        <v>7624</v>
      </c>
      <c r="H3218" s="1003" t="s">
        <v>7868</v>
      </c>
      <c r="I3218" s="1003" t="s">
        <v>32</v>
      </c>
      <c r="J3218" s="1003" t="s">
        <v>7589</v>
      </c>
      <c r="K3218" s="1003" t="s">
        <v>7590</v>
      </c>
      <c r="L3218" s="1003" t="s">
        <v>238</v>
      </c>
      <c r="M3218" s="1003" t="s">
        <v>735</v>
      </c>
      <c r="N3218" s="1003" t="s">
        <v>238</v>
      </c>
      <c r="O3218" s="1005" t="s">
        <v>7625</v>
      </c>
      <c r="P3218" s="1005" t="s">
        <v>7586</v>
      </c>
      <c r="Q3218" s="1005" t="s">
        <v>7410</v>
      </c>
      <c r="R3218" s="1005" t="s">
        <v>922</v>
      </c>
      <c r="S3218" s="1005" t="s">
        <v>923</v>
      </c>
      <c r="T3218" s="1005" t="s">
        <v>47</v>
      </c>
      <c r="U3218" s="1005" t="s">
        <v>7587</v>
      </c>
      <c r="V3218" s="422" t="s">
        <v>7626</v>
      </c>
      <c r="W3218" s="1003" t="s">
        <v>7613</v>
      </c>
      <c r="X3218" s="420"/>
      <c r="Y3218" s="2336"/>
      <c r="Z3218" s="420"/>
      <c r="AA3218" s="420"/>
      <c r="AB3218" s="420"/>
      <c r="AC3218" s="420"/>
      <c r="AD3218" s="420"/>
    </row>
    <row r="3219" spans="1:30" s="25" customFormat="1" ht="96.6">
      <c r="A3219" s="1276"/>
      <c r="B3219" s="1245"/>
      <c r="C3219" s="1362"/>
      <c r="D3219" s="1364"/>
      <c r="E3219" s="1363"/>
      <c r="F3219" s="409" t="s">
        <v>188</v>
      </c>
      <c r="G3219" s="1003" t="s">
        <v>1356</v>
      </c>
      <c r="H3219" s="1003" t="s">
        <v>7868</v>
      </c>
      <c r="I3219" s="1003" t="s">
        <v>32</v>
      </c>
      <c r="J3219" s="1003" t="s">
        <v>7409</v>
      </c>
      <c r="K3219" s="1003" t="s">
        <v>7590</v>
      </c>
      <c r="L3219" s="1003" t="s">
        <v>238</v>
      </c>
      <c r="M3219" s="1003" t="s">
        <v>735</v>
      </c>
      <c r="N3219" s="1003" t="s">
        <v>238</v>
      </c>
      <c r="O3219" s="1005" t="s">
        <v>7627</v>
      </c>
      <c r="P3219" s="1005" t="s">
        <v>7586</v>
      </c>
      <c r="Q3219" s="1005" t="s">
        <v>7410</v>
      </c>
      <c r="R3219" s="1005" t="s">
        <v>922</v>
      </c>
      <c r="S3219" s="1005" t="s">
        <v>923</v>
      </c>
      <c r="T3219" s="1005" t="s">
        <v>47</v>
      </c>
      <c r="U3219" s="1005" t="s">
        <v>7587</v>
      </c>
      <c r="V3219" s="422" t="s">
        <v>7626</v>
      </c>
      <c r="W3219" s="1003" t="s">
        <v>7613</v>
      </c>
      <c r="X3219" s="420"/>
      <c r="Y3219" s="2336"/>
      <c r="Z3219" s="420"/>
      <c r="AA3219" s="420"/>
      <c r="AB3219" s="420"/>
      <c r="AC3219" s="420"/>
      <c r="AD3219" s="420"/>
    </row>
    <row r="3220" spans="1:30" s="25" customFormat="1" ht="96.6">
      <c r="A3220" s="1276"/>
      <c r="B3220" s="1245"/>
      <c r="C3220" s="1362"/>
      <c r="D3220" s="1364"/>
      <c r="E3220" s="1363"/>
      <c r="F3220" s="409" t="s">
        <v>190</v>
      </c>
      <c r="G3220" s="1003" t="s">
        <v>1344</v>
      </c>
      <c r="H3220" s="1003" t="s">
        <v>7868</v>
      </c>
      <c r="I3220" s="1003" t="s">
        <v>32</v>
      </c>
      <c r="J3220" s="1003" t="s">
        <v>7591</v>
      </c>
      <c r="K3220" s="1003" t="s">
        <v>7590</v>
      </c>
      <c r="L3220" s="1003" t="s">
        <v>238</v>
      </c>
      <c r="M3220" s="1003" t="s">
        <v>735</v>
      </c>
      <c r="N3220" s="1003" t="s">
        <v>238</v>
      </c>
      <c r="O3220" s="1005" t="s">
        <v>7625</v>
      </c>
      <c r="P3220" s="1005" t="s">
        <v>7586</v>
      </c>
      <c r="Q3220" s="1005" t="s">
        <v>7410</v>
      </c>
      <c r="R3220" s="1005" t="s">
        <v>922</v>
      </c>
      <c r="S3220" s="1005" t="s">
        <v>923</v>
      </c>
      <c r="T3220" s="1005" t="s">
        <v>47</v>
      </c>
      <c r="U3220" s="1005" t="s">
        <v>7587</v>
      </c>
      <c r="V3220" s="422" t="s">
        <v>7628</v>
      </c>
      <c r="W3220" s="1003" t="s">
        <v>7613</v>
      </c>
      <c r="X3220" s="420"/>
      <c r="Y3220" s="2336"/>
      <c r="Z3220" s="420"/>
      <c r="AA3220" s="420"/>
      <c r="AB3220" s="420"/>
      <c r="AC3220" s="420"/>
      <c r="AD3220" s="420"/>
    </row>
    <row r="3221" spans="1:30" s="25" customFormat="1" ht="96.6">
      <c r="A3221" s="1276"/>
      <c r="B3221" s="1245"/>
      <c r="C3221" s="1362"/>
      <c r="D3221" s="1364"/>
      <c r="E3221" s="1363"/>
      <c r="F3221" s="409" t="s">
        <v>192</v>
      </c>
      <c r="G3221" s="1003" t="s">
        <v>7629</v>
      </c>
      <c r="H3221" s="1003" t="s">
        <v>7868</v>
      </c>
      <c r="I3221" s="1003" t="s">
        <v>32</v>
      </c>
      <c r="J3221" s="1003" t="s">
        <v>7592</v>
      </c>
      <c r="K3221" s="1003" t="s">
        <v>7593</v>
      </c>
      <c r="L3221" s="1003" t="s">
        <v>238</v>
      </c>
      <c r="M3221" s="1003" t="s">
        <v>735</v>
      </c>
      <c r="N3221" s="1003" t="s">
        <v>238</v>
      </c>
      <c r="O3221" s="1005" t="s">
        <v>7630</v>
      </c>
      <c r="P3221" s="1005" t="s">
        <v>7586</v>
      </c>
      <c r="Q3221" s="1005" t="s">
        <v>7410</v>
      </c>
      <c r="R3221" s="1005" t="s">
        <v>922</v>
      </c>
      <c r="S3221" s="1005" t="s">
        <v>923</v>
      </c>
      <c r="T3221" s="1005" t="s">
        <v>47</v>
      </c>
      <c r="U3221" s="1005" t="s">
        <v>7587</v>
      </c>
      <c r="V3221" s="422" t="s">
        <v>7631</v>
      </c>
      <c r="W3221" s="1003" t="s">
        <v>7613</v>
      </c>
      <c r="X3221" s="420"/>
      <c r="Y3221" s="2336"/>
      <c r="Z3221" s="420"/>
      <c r="AA3221" s="420"/>
      <c r="AB3221" s="420"/>
      <c r="AC3221" s="420"/>
      <c r="AD3221" s="420"/>
    </row>
    <row r="3222" spans="1:30" s="25" customFormat="1" ht="96.6">
      <c r="A3222" s="1276"/>
      <c r="B3222" s="1245"/>
      <c r="C3222" s="1362"/>
      <c r="D3222" s="1364"/>
      <c r="E3222" s="1363"/>
      <c r="F3222" s="1004" t="s">
        <v>194</v>
      </c>
      <c r="G3222" s="1003" t="s">
        <v>1347</v>
      </c>
      <c r="H3222" s="1003" t="s">
        <v>7868</v>
      </c>
      <c r="I3222" s="1003" t="s">
        <v>32</v>
      </c>
      <c r="J3222" s="1003" t="s">
        <v>7594</v>
      </c>
      <c r="K3222" s="1003" t="s">
        <v>7595</v>
      </c>
      <c r="L3222" s="1003" t="s">
        <v>238</v>
      </c>
      <c r="M3222" s="1003" t="s">
        <v>735</v>
      </c>
      <c r="N3222" s="1003" t="s">
        <v>238</v>
      </c>
      <c r="O3222" s="1005" t="s">
        <v>7630</v>
      </c>
      <c r="P3222" s="1005" t="s">
        <v>7586</v>
      </c>
      <c r="Q3222" s="1005" t="s">
        <v>7410</v>
      </c>
      <c r="R3222" s="1005" t="s">
        <v>922</v>
      </c>
      <c r="S3222" s="1005" t="s">
        <v>923</v>
      </c>
      <c r="T3222" s="1005" t="s">
        <v>47</v>
      </c>
      <c r="U3222" s="1005" t="s">
        <v>7587</v>
      </c>
      <c r="V3222" s="422" t="s">
        <v>7631</v>
      </c>
      <c r="W3222" s="1003" t="s">
        <v>7613</v>
      </c>
      <c r="X3222" s="420"/>
      <c r="Y3222" s="2336"/>
      <c r="Z3222" s="420"/>
      <c r="AA3222" s="420"/>
      <c r="AB3222" s="420"/>
      <c r="AC3222" s="420"/>
      <c r="AD3222" s="420"/>
    </row>
    <row r="3223" spans="1:30" s="25" customFormat="1" ht="96.6">
      <c r="A3223" s="1276"/>
      <c r="B3223" s="1245"/>
      <c r="C3223" s="1362" t="s">
        <v>1416</v>
      </c>
      <c r="D3223" s="1364" t="s">
        <v>7632</v>
      </c>
      <c r="E3223" s="1363" t="s">
        <v>32</v>
      </c>
      <c r="F3223" s="409" t="s">
        <v>1418</v>
      </c>
      <c r="G3223" s="1003" t="s">
        <v>7633</v>
      </c>
      <c r="H3223" s="1003" t="s">
        <v>7868</v>
      </c>
      <c r="I3223" s="1003" t="s">
        <v>494</v>
      </c>
      <c r="J3223" s="1003" t="s">
        <v>1395</v>
      </c>
      <c r="K3223" s="1003" t="s">
        <v>1885</v>
      </c>
      <c r="L3223" s="1003" t="s">
        <v>238</v>
      </c>
      <c r="M3223" s="1003" t="s">
        <v>735</v>
      </c>
      <c r="N3223" s="1003" t="s">
        <v>238</v>
      </c>
      <c r="O3223" s="1005" t="s">
        <v>7634</v>
      </c>
      <c r="P3223" s="1005" t="s">
        <v>920</v>
      </c>
      <c r="Q3223" s="1005" t="s">
        <v>7635</v>
      </c>
      <c r="R3223" s="1005" t="s">
        <v>922</v>
      </c>
      <c r="S3223" s="1005" t="s">
        <v>923</v>
      </c>
      <c r="T3223" s="1005" t="s">
        <v>47</v>
      </c>
      <c r="U3223" s="1005" t="s">
        <v>1150</v>
      </c>
      <c r="V3223" s="422" t="s">
        <v>7636</v>
      </c>
      <c r="W3223" s="1003" t="s">
        <v>7613</v>
      </c>
      <c r="X3223" s="37"/>
      <c r="Y3223" s="2335"/>
      <c r="Z3223" s="37"/>
      <c r="AA3223" s="37"/>
      <c r="AB3223" s="37"/>
      <c r="AC3223" s="37"/>
      <c r="AD3223" s="37"/>
    </row>
    <row r="3224" spans="1:30" s="25" customFormat="1" ht="96.6">
      <c r="A3224" s="1276"/>
      <c r="B3224" s="1245"/>
      <c r="C3224" s="1362"/>
      <c r="D3224" s="1364"/>
      <c r="E3224" s="1363"/>
      <c r="F3224" s="409" t="s">
        <v>2622</v>
      </c>
      <c r="G3224" s="1003" t="s">
        <v>7637</v>
      </c>
      <c r="H3224" s="1003" t="s">
        <v>7868</v>
      </c>
      <c r="I3224" s="1003" t="s">
        <v>32</v>
      </c>
      <c r="J3224" s="1003" t="s">
        <v>1395</v>
      </c>
      <c r="K3224" s="1003" t="s">
        <v>7638</v>
      </c>
      <c r="L3224" s="1003" t="s">
        <v>238</v>
      </c>
      <c r="M3224" s="1003" t="s">
        <v>735</v>
      </c>
      <c r="N3224" s="1003" t="s">
        <v>238</v>
      </c>
      <c r="O3224" s="1005" t="s">
        <v>7634</v>
      </c>
      <c r="P3224" s="1005" t="s">
        <v>920</v>
      </c>
      <c r="Q3224" s="1005" t="s">
        <v>966</v>
      </c>
      <c r="R3224" s="1005" t="s">
        <v>922</v>
      </c>
      <c r="S3224" s="1005" t="s">
        <v>923</v>
      </c>
      <c r="T3224" s="1005" t="s">
        <v>47</v>
      </c>
      <c r="U3224" s="1005" t="s">
        <v>1150</v>
      </c>
      <c r="V3224" s="422" t="s">
        <v>7639</v>
      </c>
      <c r="W3224" s="1003" t="s">
        <v>7613</v>
      </c>
      <c r="X3224" s="37"/>
      <c r="Y3224" s="2335"/>
      <c r="Z3224" s="37"/>
      <c r="AA3224" s="37"/>
      <c r="AB3224" s="37"/>
      <c r="AC3224" s="37"/>
      <c r="AD3224" s="37"/>
    </row>
    <row r="3225" spans="1:30" s="25" customFormat="1" ht="110.4">
      <c r="A3225" s="1262"/>
      <c r="B3225" s="1246"/>
      <c r="C3225" s="1362"/>
      <c r="D3225" s="1364"/>
      <c r="E3225" s="1363"/>
      <c r="F3225" s="409" t="s">
        <v>2623</v>
      </c>
      <c r="G3225" s="1003" t="s">
        <v>7640</v>
      </c>
      <c r="H3225" s="1003" t="s">
        <v>7868</v>
      </c>
      <c r="I3225" s="1003" t="s">
        <v>32</v>
      </c>
      <c r="J3225" s="1003" t="s">
        <v>7641</v>
      </c>
      <c r="K3225" s="1003" t="s">
        <v>1404</v>
      </c>
      <c r="L3225" s="1003" t="s">
        <v>238</v>
      </c>
      <c r="M3225" s="1003" t="s">
        <v>735</v>
      </c>
      <c r="N3225" s="1003" t="s">
        <v>238</v>
      </c>
      <c r="O3225" s="1005" t="s">
        <v>7642</v>
      </c>
      <c r="P3225" s="1005" t="s">
        <v>920</v>
      </c>
      <c r="Q3225" s="1005" t="s">
        <v>1405</v>
      </c>
      <c r="R3225" s="1005" t="s">
        <v>922</v>
      </c>
      <c r="S3225" s="1005" t="s">
        <v>923</v>
      </c>
      <c r="T3225" s="1005" t="s">
        <v>47</v>
      </c>
      <c r="U3225" s="1005" t="s">
        <v>7643</v>
      </c>
      <c r="V3225" s="422" t="s">
        <v>7644</v>
      </c>
      <c r="W3225" s="1003" t="s">
        <v>7613</v>
      </c>
      <c r="X3225" s="420"/>
      <c r="Y3225" s="2336"/>
      <c r="Z3225" s="420"/>
      <c r="AA3225" s="420"/>
      <c r="AB3225" s="420"/>
      <c r="AC3225" s="420"/>
      <c r="AD3225" s="420"/>
    </row>
    <row r="3226" spans="1:30" s="25" customFormat="1" ht="41.4">
      <c r="A3226" s="1362">
        <v>3</v>
      </c>
      <c r="B3226" s="1363" t="s">
        <v>243</v>
      </c>
      <c r="C3226" s="1004" t="s">
        <v>254</v>
      </c>
      <c r="D3226" s="1005" t="s">
        <v>255</v>
      </c>
      <c r="E3226" s="1003" t="s">
        <v>32</v>
      </c>
      <c r="F3226" s="409" t="s">
        <v>1530</v>
      </c>
      <c r="G3226" s="1003" t="s">
        <v>1525</v>
      </c>
      <c r="H3226" s="1003" t="s">
        <v>7868</v>
      </c>
      <c r="I3226" s="1003" t="s">
        <v>32</v>
      </c>
      <c r="J3226" s="1003" t="s">
        <v>7423</v>
      </c>
      <c r="K3226" s="1003" t="s">
        <v>1526</v>
      </c>
      <c r="L3226" s="1003" t="s">
        <v>238</v>
      </c>
      <c r="M3226" s="1003" t="s">
        <v>735</v>
      </c>
      <c r="N3226" s="1003" t="s">
        <v>238</v>
      </c>
      <c r="O3226" s="1005" t="s">
        <v>7400</v>
      </c>
      <c r="P3226" s="1005" t="s">
        <v>1528</v>
      </c>
      <c r="Q3226" s="1005" t="s">
        <v>1529</v>
      </c>
      <c r="R3226" s="1005" t="s">
        <v>996</v>
      </c>
      <c r="S3226" s="1005" t="s">
        <v>923</v>
      </c>
      <c r="T3226" s="1005" t="s">
        <v>47</v>
      </c>
      <c r="U3226" s="1005" t="s">
        <v>7645</v>
      </c>
      <c r="V3226" s="1003" t="s">
        <v>7646</v>
      </c>
      <c r="W3226" s="1003" t="s">
        <v>7613</v>
      </c>
      <c r="X3226" s="420"/>
      <c r="Y3226" s="2336"/>
      <c r="Z3226" s="420"/>
      <c r="AA3226" s="420"/>
      <c r="AB3226" s="420"/>
      <c r="AC3226" s="420"/>
      <c r="AD3226" s="420"/>
    </row>
    <row r="3227" spans="1:30" s="25" customFormat="1" ht="55.2">
      <c r="A3227" s="1362"/>
      <c r="B3227" s="1363"/>
      <c r="C3227" s="1003" t="s">
        <v>264</v>
      </c>
      <c r="D3227" s="1005" t="s">
        <v>265</v>
      </c>
      <c r="E3227" s="1003" t="s">
        <v>32</v>
      </c>
      <c r="F3227" s="1003" t="s">
        <v>3036</v>
      </c>
      <c r="G3227" s="1003" t="s">
        <v>7647</v>
      </c>
      <c r="H3227" s="1003" t="s">
        <v>7868</v>
      </c>
      <c r="I3227" s="1003" t="s">
        <v>32</v>
      </c>
      <c r="J3227" s="1003" t="s">
        <v>7423</v>
      </c>
      <c r="K3227" s="1003" t="s">
        <v>1526</v>
      </c>
      <c r="L3227" s="1003" t="s">
        <v>238</v>
      </c>
      <c r="M3227" s="1003" t="s">
        <v>735</v>
      </c>
      <c r="N3227" s="1003" t="s">
        <v>238</v>
      </c>
      <c r="O3227" s="1005" t="s">
        <v>7400</v>
      </c>
      <c r="P3227" s="1005" t="s">
        <v>1528</v>
      </c>
      <c r="Q3227" s="1005" t="s">
        <v>1529</v>
      </c>
      <c r="R3227" s="1005" t="s">
        <v>996</v>
      </c>
      <c r="S3227" s="1005" t="s">
        <v>923</v>
      </c>
      <c r="T3227" s="1005" t="s">
        <v>47</v>
      </c>
      <c r="U3227" s="1005" t="s">
        <v>7648</v>
      </c>
      <c r="V3227" s="1003" t="s">
        <v>7612</v>
      </c>
      <c r="W3227" s="1003" t="s">
        <v>7613</v>
      </c>
      <c r="X3227" s="420"/>
      <c r="Y3227" s="2336"/>
      <c r="Z3227" s="420"/>
      <c r="AA3227" s="420"/>
      <c r="AB3227" s="420"/>
      <c r="AC3227" s="420"/>
      <c r="AD3227" s="420"/>
    </row>
    <row r="3228" spans="1:30" s="25" customFormat="1" ht="82.8">
      <c r="A3228" s="1261">
        <v>5</v>
      </c>
      <c r="B3228" s="1244" t="s">
        <v>3894</v>
      </c>
      <c r="C3228" s="1004" t="s">
        <v>512</v>
      </c>
      <c r="D3228" s="1005" t="s">
        <v>1940</v>
      </c>
      <c r="E3228" s="1003" t="s">
        <v>32</v>
      </c>
      <c r="F3228" s="1003" t="s">
        <v>514</v>
      </c>
      <c r="G3228" s="1003" t="s">
        <v>7649</v>
      </c>
      <c r="H3228" s="1003" t="s">
        <v>7868</v>
      </c>
      <c r="I3228" s="1003" t="s">
        <v>494</v>
      </c>
      <c r="J3228" s="1003" t="s">
        <v>7650</v>
      </c>
      <c r="K3228" s="1003" t="s">
        <v>2143</v>
      </c>
      <c r="L3228" s="1003" t="s">
        <v>238</v>
      </c>
      <c r="M3228" s="1003" t="s">
        <v>735</v>
      </c>
      <c r="N3228" s="1003" t="s">
        <v>238</v>
      </c>
      <c r="O3228" s="1005" t="s">
        <v>7651</v>
      </c>
      <c r="P3228" s="1005" t="s">
        <v>2144</v>
      </c>
      <c r="Q3228" s="1005" t="s">
        <v>966</v>
      </c>
      <c r="R3228" s="1005" t="s">
        <v>922</v>
      </c>
      <c r="S3228" s="1005" t="s">
        <v>943</v>
      </c>
      <c r="T3228" s="1003" t="s">
        <v>47</v>
      </c>
      <c r="U3228" s="1003" t="s">
        <v>7652</v>
      </c>
      <c r="V3228" s="422" t="s">
        <v>1151</v>
      </c>
      <c r="W3228" s="1003" t="s">
        <v>7613</v>
      </c>
      <c r="X3228" s="420"/>
      <c r="Y3228" s="2336"/>
      <c r="Z3228" s="420"/>
      <c r="AA3228" s="420"/>
      <c r="AB3228" s="420"/>
      <c r="AC3228" s="420"/>
      <c r="AD3228" s="420"/>
    </row>
    <row r="3229" spans="1:30" s="25" customFormat="1" ht="82.8">
      <c r="A3229" s="1276"/>
      <c r="B3229" s="1245"/>
      <c r="C3229" s="1362" t="s">
        <v>2648</v>
      </c>
      <c r="D3229" s="1364" t="s">
        <v>1948</v>
      </c>
      <c r="E3229" s="1363" t="s">
        <v>32</v>
      </c>
      <c r="F3229" s="1003" t="s">
        <v>2649</v>
      </c>
      <c r="G3229" s="1003" t="s">
        <v>1949</v>
      </c>
      <c r="H3229" s="1003" t="s">
        <v>7868</v>
      </c>
      <c r="I3229" s="1003" t="s">
        <v>494</v>
      </c>
      <c r="J3229" s="1003" t="s">
        <v>1357</v>
      </c>
      <c r="K3229" s="1003" t="s">
        <v>2143</v>
      </c>
      <c r="L3229" s="1003" t="s">
        <v>238</v>
      </c>
      <c r="M3229" s="1003" t="s">
        <v>735</v>
      </c>
      <c r="N3229" s="1003" t="s">
        <v>238</v>
      </c>
      <c r="O3229" s="1005" t="s">
        <v>7651</v>
      </c>
      <c r="P3229" s="1005" t="s">
        <v>2144</v>
      </c>
      <c r="Q3229" s="1005" t="s">
        <v>1529</v>
      </c>
      <c r="R3229" s="1005" t="s">
        <v>922</v>
      </c>
      <c r="S3229" s="1005" t="s">
        <v>943</v>
      </c>
      <c r="T3229" s="1003" t="s">
        <v>47</v>
      </c>
      <c r="U3229" s="1003" t="s">
        <v>7652</v>
      </c>
      <c r="V3229" s="422" t="s">
        <v>1151</v>
      </c>
      <c r="W3229" s="1003" t="s">
        <v>7613</v>
      </c>
      <c r="X3229" s="420"/>
      <c r="Y3229" s="2336"/>
      <c r="Z3229" s="420"/>
      <c r="AA3229" s="420"/>
      <c r="AB3229" s="420"/>
      <c r="AC3229" s="420"/>
      <c r="AD3229" s="420"/>
    </row>
    <row r="3230" spans="1:30" s="25" customFormat="1" ht="82.8">
      <c r="A3230" s="1276"/>
      <c r="B3230" s="1245"/>
      <c r="C3230" s="1362"/>
      <c r="D3230" s="1364"/>
      <c r="E3230" s="1363"/>
      <c r="F3230" s="1003" t="s">
        <v>6683</v>
      </c>
      <c r="G3230" s="1003" t="s">
        <v>1952</v>
      </c>
      <c r="H3230" s="1003" t="s">
        <v>7868</v>
      </c>
      <c r="I3230" s="1003" t="s">
        <v>494</v>
      </c>
      <c r="J3230" s="1003" t="s">
        <v>1357</v>
      </c>
      <c r="K3230" s="1003" t="s">
        <v>2143</v>
      </c>
      <c r="L3230" s="1003" t="s">
        <v>238</v>
      </c>
      <c r="M3230" s="1003" t="s">
        <v>735</v>
      </c>
      <c r="N3230" s="1003" t="s">
        <v>238</v>
      </c>
      <c r="O3230" s="1005" t="s">
        <v>7651</v>
      </c>
      <c r="P3230" s="1005" t="s">
        <v>2144</v>
      </c>
      <c r="Q3230" s="1005" t="s">
        <v>1529</v>
      </c>
      <c r="R3230" s="1005" t="s">
        <v>922</v>
      </c>
      <c r="S3230" s="1005" t="s">
        <v>923</v>
      </c>
      <c r="T3230" s="1003" t="s">
        <v>47</v>
      </c>
      <c r="U3230" s="1003" t="s">
        <v>7652</v>
      </c>
      <c r="V3230" s="422" t="s">
        <v>1151</v>
      </c>
      <c r="W3230" s="1003" t="s">
        <v>7613</v>
      </c>
      <c r="X3230" s="420"/>
      <c r="Y3230" s="2336"/>
      <c r="Z3230" s="420"/>
      <c r="AA3230" s="420"/>
      <c r="AB3230" s="420"/>
      <c r="AC3230" s="420"/>
      <c r="AD3230" s="420"/>
    </row>
    <row r="3231" spans="1:30" s="25" customFormat="1" ht="82.8">
      <c r="A3231" s="1262"/>
      <c r="B3231" s="1246"/>
      <c r="C3231" s="1004" t="s">
        <v>2652</v>
      </c>
      <c r="D3231" s="1005" t="s">
        <v>1953</v>
      </c>
      <c r="E3231" s="1003" t="s">
        <v>32</v>
      </c>
      <c r="F3231" s="1003" t="s">
        <v>2653</v>
      </c>
      <c r="G3231" s="1003" t="s">
        <v>6684</v>
      </c>
      <c r="H3231" s="1003" t="s">
        <v>7868</v>
      </c>
      <c r="I3231" s="1003" t="s">
        <v>494</v>
      </c>
      <c r="J3231" s="1003" t="s">
        <v>6685</v>
      </c>
      <c r="K3231" s="1003" t="s">
        <v>2143</v>
      </c>
      <c r="L3231" s="1003" t="s">
        <v>238</v>
      </c>
      <c r="M3231" s="1003" t="s">
        <v>735</v>
      </c>
      <c r="N3231" s="1003" t="s">
        <v>238</v>
      </c>
      <c r="O3231" s="1005" t="s">
        <v>7651</v>
      </c>
      <c r="P3231" s="1005" t="s">
        <v>2144</v>
      </c>
      <c r="Q3231" s="1005" t="s">
        <v>1529</v>
      </c>
      <c r="R3231" s="1005" t="s">
        <v>922</v>
      </c>
      <c r="S3231" s="1005" t="s">
        <v>923</v>
      </c>
      <c r="T3231" s="1003" t="s">
        <v>47</v>
      </c>
      <c r="U3231" s="1003" t="s">
        <v>7653</v>
      </c>
      <c r="V3231" s="422" t="s">
        <v>1151</v>
      </c>
      <c r="W3231" s="1003" t="s">
        <v>7613</v>
      </c>
      <c r="X3231" s="420"/>
      <c r="Y3231" s="2336"/>
      <c r="Z3231" s="420"/>
      <c r="AA3231" s="420"/>
      <c r="AB3231" s="420"/>
      <c r="AC3231" s="420"/>
      <c r="AD3231" s="420"/>
    </row>
    <row r="3232" spans="1:30" s="25" customFormat="1" ht="96.6">
      <c r="A3232" s="1362">
        <v>6</v>
      </c>
      <c r="B3232" s="1363" t="s">
        <v>515</v>
      </c>
      <c r="C3232" s="409" t="s">
        <v>716</v>
      </c>
      <c r="D3232" s="1005" t="s">
        <v>2249</v>
      </c>
      <c r="E3232" s="1003" t="s">
        <v>32</v>
      </c>
      <c r="F3232" s="409" t="s">
        <v>718</v>
      </c>
      <c r="G3232" s="1003" t="s">
        <v>7654</v>
      </c>
      <c r="H3232" s="1003" t="s">
        <v>7868</v>
      </c>
      <c r="I3232" s="1003" t="s">
        <v>32</v>
      </c>
      <c r="J3232" s="1003" t="s">
        <v>7428</v>
      </c>
      <c r="K3232" s="1003" t="s">
        <v>7429</v>
      </c>
      <c r="L3232" s="1003" t="s">
        <v>238</v>
      </c>
      <c r="M3232" s="1003" t="s">
        <v>735</v>
      </c>
      <c r="N3232" s="1003" t="s">
        <v>238</v>
      </c>
      <c r="O3232" s="1005" t="s">
        <v>991</v>
      </c>
      <c r="P3232" s="1005" t="s">
        <v>7581</v>
      </c>
      <c r="Q3232" s="1005" t="s">
        <v>7431</v>
      </c>
      <c r="R3232" s="1005" t="s">
        <v>922</v>
      </c>
      <c r="S3232" s="1005" t="s">
        <v>923</v>
      </c>
      <c r="T3232" s="1005" t="s">
        <v>47</v>
      </c>
      <c r="U3232" s="1005" t="s">
        <v>7655</v>
      </c>
      <c r="V3232" s="422" t="s">
        <v>7656</v>
      </c>
      <c r="W3232" s="1003" t="s">
        <v>7613</v>
      </c>
      <c r="X3232" s="420"/>
      <c r="Y3232" s="2336"/>
      <c r="Z3232" s="420"/>
      <c r="AA3232" s="420"/>
      <c r="AB3232" s="420"/>
      <c r="AC3232" s="420"/>
      <c r="AD3232" s="420"/>
    </row>
    <row r="3233" spans="1:30" s="25" customFormat="1" ht="124.2">
      <c r="A3233" s="1362"/>
      <c r="B3233" s="1363"/>
      <c r="C3233" s="409" t="s">
        <v>745</v>
      </c>
      <c r="D3233" s="1005" t="s">
        <v>7598</v>
      </c>
      <c r="E3233" s="1003" t="s">
        <v>32</v>
      </c>
      <c r="F3233" s="409" t="s">
        <v>746</v>
      </c>
      <c r="G3233" s="1003" t="s">
        <v>7657</v>
      </c>
      <c r="H3233" s="1003" t="s">
        <v>7868</v>
      </c>
      <c r="I3233" s="1003" t="s">
        <v>32</v>
      </c>
      <c r="J3233" s="1003" t="s">
        <v>7599</v>
      </c>
      <c r="K3233" s="1003" t="s">
        <v>7600</v>
      </c>
      <c r="L3233" s="1003" t="s">
        <v>238</v>
      </c>
      <c r="M3233" s="1003" t="s">
        <v>735</v>
      </c>
      <c r="N3233" s="1003" t="s">
        <v>238</v>
      </c>
      <c r="O3233" s="1005" t="s">
        <v>7651</v>
      </c>
      <c r="P3233" s="1005" t="s">
        <v>7601</v>
      </c>
      <c r="Q3233" s="1005" t="s">
        <v>7602</v>
      </c>
      <c r="R3233" s="1005" t="s">
        <v>7603</v>
      </c>
      <c r="S3233" s="1005" t="s">
        <v>923</v>
      </c>
      <c r="T3233" s="1005" t="s">
        <v>47</v>
      </c>
      <c r="U3233" s="1005" t="s">
        <v>7655</v>
      </c>
      <c r="V3233" s="422" t="s">
        <v>7658</v>
      </c>
      <c r="W3233" s="1003" t="s">
        <v>7613</v>
      </c>
      <c r="X3233" s="420"/>
      <c r="Y3233" s="2336"/>
      <c r="Z3233" s="420"/>
      <c r="AA3233" s="420"/>
      <c r="AB3233" s="420"/>
      <c r="AC3233" s="420"/>
      <c r="AD3233" s="420"/>
    </row>
    <row r="3234" spans="1:30" s="25" customFormat="1" ht="82.8">
      <c r="A3234" s="1362">
        <v>7</v>
      </c>
      <c r="B3234" s="1363" t="s">
        <v>579</v>
      </c>
      <c r="C3234" s="1363" t="s">
        <v>2427</v>
      </c>
      <c r="D3234" s="1364" t="s">
        <v>2428</v>
      </c>
      <c r="E3234" s="1363" t="s">
        <v>32</v>
      </c>
      <c r="F3234" s="1003" t="s">
        <v>2429</v>
      </c>
      <c r="G3234" s="1003" t="s">
        <v>7659</v>
      </c>
      <c r="H3234" s="1003" t="s">
        <v>7868</v>
      </c>
      <c r="I3234" s="1003" t="s">
        <v>32</v>
      </c>
      <c r="J3234" s="1003" t="s">
        <v>7660</v>
      </c>
      <c r="K3234" s="1003" t="s">
        <v>7661</v>
      </c>
      <c r="L3234" s="1003" t="s">
        <v>238</v>
      </c>
      <c r="M3234" s="1003" t="s">
        <v>735</v>
      </c>
      <c r="N3234" s="1003" t="s">
        <v>238</v>
      </c>
      <c r="O3234" s="1005" t="s">
        <v>7651</v>
      </c>
      <c r="P3234" s="1005" t="s">
        <v>2144</v>
      </c>
      <c r="Q3234" s="1005" t="s">
        <v>1529</v>
      </c>
      <c r="R3234" s="1005" t="s">
        <v>942</v>
      </c>
      <c r="S3234" s="1005" t="s">
        <v>923</v>
      </c>
      <c r="T3234" s="1003" t="s">
        <v>47</v>
      </c>
      <c r="U3234" s="1003" t="s">
        <v>7662</v>
      </c>
      <c r="V3234" s="422" t="s">
        <v>7663</v>
      </c>
      <c r="W3234" s="1003" t="s">
        <v>7613</v>
      </c>
      <c r="X3234" s="420"/>
      <c r="Y3234" s="2336"/>
      <c r="Z3234" s="420"/>
      <c r="AA3234" s="420"/>
      <c r="AB3234" s="420"/>
      <c r="AC3234" s="420"/>
      <c r="AD3234" s="420"/>
    </row>
    <row r="3235" spans="1:30" s="25" customFormat="1" ht="82.8">
      <c r="A3235" s="1362"/>
      <c r="B3235" s="1363"/>
      <c r="C3235" s="1363"/>
      <c r="D3235" s="1364"/>
      <c r="E3235" s="1363"/>
      <c r="F3235" s="1003" t="s">
        <v>2431</v>
      </c>
      <c r="G3235" s="1003" t="s">
        <v>7664</v>
      </c>
      <c r="H3235" s="1003" t="s">
        <v>7868</v>
      </c>
      <c r="I3235" s="1003" t="s">
        <v>32</v>
      </c>
      <c r="J3235" s="1003" t="s">
        <v>7660</v>
      </c>
      <c r="K3235" s="1003" t="s">
        <v>7661</v>
      </c>
      <c r="L3235" s="1003" t="s">
        <v>238</v>
      </c>
      <c r="M3235" s="1003" t="s">
        <v>735</v>
      </c>
      <c r="N3235" s="1003" t="s">
        <v>238</v>
      </c>
      <c r="O3235" s="1005" t="s">
        <v>7651</v>
      </c>
      <c r="P3235" s="1005" t="s">
        <v>2144</v>
      </c>
      <c r="Q3235" s="1005" t="s">
        <v>1529</v>
      </c>
      <c r="R3235" s="1005" t="s">
        <v>942</v>
      </c>
      <c r="S3235" s="1005" t="s">
        <v>923</v>
      </c>
      <c r="T3235" s="1003" t="s">
        <v>47</v>
      </c>
      <c r="U3235" s="1003" t="s">
        <v>7662</v>
      </c>
      <c r="V3235" s="422" t="s">
        <v>7663</v>
      </c>
      <c r="W3235" s="1003" t="s">
        <v>7613</v>
      </c>
      <c r="X3235" s="420"/>
      <c r="Y3235" s="2336"/>
      <c r="Z3235" s="420"/>
      <c r="AA3235" s="420"/>
      <c r="AB3235" s="420"/>
      <c r="AC3235" s="420"/>
      <c r="AD3235" s="420"/>
    </row>
    <row r="3236" spans="1:30" s="25" customFormat="1" ht="82.8">
      <c r="A3236" s="1362"/>
      <c r="B3236" s="1363"/>
      <c r="C3236" s="1363"/>
      <c r="D3236" s="1364"/>
      <c r="E3236" s="1363"/>
      <c r="F3236" s="1003" t="s">
        <v>7665</v>
      </c>
      <c r="G3236" s="1003" t="s">
        <v>7666</v>
      </c>
      <c r="H3236" s="1003" t="s">
        <v>7868</v>
      </c>
      <c r="I3236" s="1003" t="s">
        <v>32</v>
      </c>
      <c r="J3236" s="1003" t="s">
        <v>7660</v>
      </c>
      <c r="K3236" s="1003" t="s">
        <v>7661</v>
      </c>
      <c r="L3236" s="1003" t="s">
        <v>238</v>
      </c>
      <c r="M3236" s="1003" t="s">
        <v>735</v>
      </c>
      <c r="N3236" s="1003" t="s">
        <v>238</v>
      </c>
      <c r="O3236" s="1005" t="s">
        <v>7667</v>
      </c>
      <c r="P3236" s="1005" t="s">
        <v>2144</v>
      </c>
      <c r="Q3236" s="1005" t="s">
        <v>1529</v>
      </c>
      <c r="R3236" s="1005" t="s">
        <v>942</v>
      </c>
      <c r="S3236" s="1005" t="s">
        <v>923</v>
      </c>
      <c r="T3236" s="1003" t="s">
        <v>47</v>
      </c>
      <c r="U3236" s="1003" t="s">
        <v>7662</v>
      </c>
      <c r="V3236" s="422" t="s">
        <v>7663</v>
      </c>
      <c r="W3236" s="1003" t="s">
        <v>7613</v>
      </c>
      <c r="X3236" s="420"/>
      <c r="Y3236" s="2336"/>
      <c r="Z3236" s="420"/>
      <c r="AA3236" s="420"/>
      <c r="AB3236" s="420"/>
      <c r="AC3236" s="420"/>
      <c r="AD3236" s="420"/>
    </row>
    <row r="3237" spans="1:30" s="25" customFormat="1" ht="18">
      <c r="A3237" s="1194" t="s">
        <v>14882</v>
      </c>
      <c r="B3237" s="1194"/>
      <c r="C3237" s="1194"/>
      <c r="D3237" s="1194"/>
      <c r="E3237" s="1194"/>
      <c r="F3237" s="1194"/>
      <c r="G3237" s="1194"/>
      <c r="H3237" s="1194"/>
      <c r="I3237" s="1194"/>
      <c r="J3237" s="219"/>
      <c r="K3237" s="219"/>
      <c r="L3237" s="220"/>
      <c r="M3237" s="220"/>
      <c r="N3237" s="220"/>
      <c r="O3237" s="221"/>
      <c r="P3237" s="222"/>
      <c r="Q3237" s="496"/>
      <c r="R3237" s="220"/>
      <c r="S3237" s="220"/>
      <c r="T3237" s="223"/>
      <c r="U3237" s="221"/>
      <c r="V3237" s="220"/>
      <c r="W3237" s="501"/>
      <c r="X3237" s="420"/>
      <c r="Y3237" s="2336"/>
      <c r="Z3237" s="420"/>
      <c r="AA3237" s="420"/>
      <c r="AB3237" s="420"/>
      <c r="AC3237" s="420"/>
      <c r="AD3237" s="420"/>
    </row>
    <row r="3238" spans="1:30" s="25" customFormat="1" ht="18">
      <c r="A3238" s="1194"/>
      <c r="B3238" s="1194"/>
      <c r="C3238" s="1194"/>
      <c r="D3238" s="1194"/>
      <c r="E3238" s="1194"/>
      <c r="F3238" s="1194"/>
      <c r="G3238" s="1194"/>
      <c r="H3238" s="1194"/>
      <c r="I3238" s="1194"/>
      <c r="J3238" s="219"/>
      <c r="K3238" s="219"/>
      <c r="L3238" s="220"/>
      <c r="M3238" s="220"/>
      <c r="N3238" s="220"/>
      <c r="O3238" s="221"/>
      <c r="P3238" s="222"/>
      <c r="Q3238" s="496"/>
      <c r="R3238" s="220"/>
      <c r="S3238" s="220"/>
      <c r="T3238" s="223"/>
      <c r="U3238" s="221"/>
      <c r="V3238" s="220"/>
      <c r="W3238" s="501"/>
      <c r="X3238" s="420"/>
      <c r="Y3238" s="2336"/>
      <c r="Z3238" s="420"/>
      <c r="AA3238" s="420"/>
      <c r="AB3238" s="420"/>
      <c r="AC3238" s="420"/>
      <c r="AD3238" s="420"/>
    </row>
    <row r="3239" spans="1:30" s="25" customFormat="1" ht="15.6">
      <c r="A3239" s="1195" t="s">
        <v>0</v>
      </c>
      <c r="B3239" s="1195"/>
      <c r="C3239" s="1195"/>
      <c r="D3239" s="1195"/>
      <c r="E3239" s="976"/>
      <c r="F3239" s="976"/>
      <c r="G3239" s="193"/>
      <c r="H3239" s="194" t="s">
        <v>11</v>
      </c>
      <c r="I3239" s="194"/>
      <c r="J3239" s="1196" t="s">
        <v>1</v>
      </c>
      <c r="K3239" s="1196"/>
      <c r="L3239" s="1196"/>
      <c r="M3239" s="1196"/>
      <c r="N3239" s="1196"/>
      <c r="O3239" s="1196"/>
      <c r="P3239" s="1197" t="s">
        <v>2</v>
      </c>
      <c r="Q3239" s="1197"/>
      <c r="R3239" s="1197"/>
      <c r="S3239" s="1197"/>
      <c r="T3239" s="1197"/>
      <c r="U3239" s="1197"/>
      <c r="V3239" s="1197"/>
      <c r="W3239" s="1197"/>
    </row>
    <row r="3240" spans="1:30" s="25" customFormat="1" ht="15.6">
      <c r="A3240" s="1198" t="s">
        <v>3</v>
      </c>
      <c r="B3240" s="1199" t="s">
        <v>4</v>
      </c>
      <c r="C3240" s="1198" t="s">
        <v>5</v>
      </c>
      <c r="D3240" s="1200" t="s">
        <v>6</v>
      </c>
      <c r="E3240" s="1201" t="s">
        <v>7</v>
      </c>
      <c r="F3240" s="1202" t="s">
        <v>6631</v>
      </c>
      <c r="G3240" s="1199" t="s">
        <v>6632</v>
      </c>
      <c r="H3240" s="1201" t="s">
        <v>11</v>
      </c>
      <c r="I3240" s="1201" t="s">
        <v>10</v>
      </c>
      <c r="J3240" s="1214" t="s">
        <v>6633</v>
      </c>
      <c r="K3240" s="1214" t="s">
        <v>14</v>
      </c>
      <c r="L3240" s="1215" t="s">
        <v>15</v>
      </c>
      <c r="M3240" s="1215"/>
      <c r="N3240" s="1215"/>
      <c r="O3240" s="1215"/>
      <c r="P3240" s="1212" t="s">
        <v>16</v>
      </c>
      <c r="Q3240" s="1213" t="s">
        <v>17</v>
      </c>
      <c r="R3240" s="1213" t="s">
        <v>18</v>
      </c>
      <c r="S3240" s="1213" t="s">
        <v>19</v>
      </c>
      <c r="T3240" s="1213"/>
      <c r="U3240" s="1213"/>
      <c r="V3240" s="1213"/>
      <c r="W3240" s="1213"/>
    </row>
    <row r="3241" spans="1:30" s="25" customFormat="1" ht="31.2">
      <c r="A3241" s="1198"/>
      <c r="B3241" s="1199"/>
      <c r="C3241" s="1198"/>
      <c r="D3241" s="1200"/>
      <c r="E3241" s="1201"/>
      <c r="F3241" s="1202"/>
      <c r="G3241" s="1199"/>
      <c r="H3241" s="1201"/>
      <c r="I3241" s="1201"/>
      <c r="J3241" s="1214"/>
      <c r="K3241" s="1214"/>
      <c r="L3241" s="967" t="s">
        <v>20</v>
      </c>
      <c r="M3241" s="967" t="s">
        <v>6634</v>
      </c>
      <c r="N3241" s="967" t="s">
        <v>22</v>
      </c>
      <c r="O3241" s="992" t="s">
        <v>23</v>
      </c>
      <c r="P3241" s="1212"/>
      <c r="Q3241" s="1213"/>
      <c r="R3241" s="1213"/>
      <c r="S3241" s="195" t="s">
        <v>14593</v>
      </c>
      <c r="T3241" s="969" t="s">
        <v>25</v>
      </c>
      <c r="U3241" s="196" t="s">
        <v>26</v>
      </c>
      <c r="V3241" s="961" t="s">
        <v>27</v>
      </c>
      <c r="W3241" s="961" t="s">
        <v>28</v>
      </c>
    </row>
    <row r="3242" spans="1:30" s="25" customFormat="1" ht="96.6">
      <c r="A3242" s="1362">
        <v>1</v>
      </c>
      <c r="B3242" s="1363" t="s">
        <v>29</v>
      </c>
      <c r="C3242" s="1362" t="s">
        <v>123</v>
      </c>
      <c r="D3242" s="1364" t="s">
        <v>124</v>
      </c>
      <c r="E3242" s="1363" t="s">
        <v>32</v>
      </c>
      <c r="F3242" s="421" t="s">
        <v>125</v>
      </c>
      <c r="G3242" s="1003" t="s">
        <v>7607</v>
      </c>
      <c r="H3242" s="1003" t="s">
        <v>7869</v>
      </c>
      <c r="I3242" s="1003" t="s">
        <v>32</v>
      </c>
      <c r="J3242" s="1003" t="s">
        <v>7584</v>
      </c>
      <c r="K3242" s="1003" t="s">
        <v>7585</v>
      </c>
      <c r="L3242" s="1003" t="s">
        <v>238</v>
      </c>
      <c r="M3242" s="1003" t="s">
        <v>735</v>
      </c>
      <c r="N3242" s="1003" t="s">
        <v>238</v>
      </c>
      <c r="O3242" s="1005" t="s">
        <v>7609</v>
      </c>
      <c r="P3242" s="1005" t="s">
        <v>920</v>
      </c>
      <c r="Q3242" s="1005" t="s">
        <v>7610</v>
      </c>
      <c r="R3242" s="1005" t="s">
        <v>922</v>
      </c>
      <c r="S3242" s="1005" t="s">
        <v>923</v>
      </c>
      <c r="T3242" s="1005" t="s">
        <v>47</v>
      </c>
      <c r="U3242" s="1005" t="s">
        <v>7611</v>
      </c>
      <c r="V3242" s="422" t="s">
        <v>7612</v>
      </c>
      <c r="W3242" s="1003" t="s">
        <v>7613</v>
      </c>
      <c r="X3242" s="420"/>
      <c r="Y3242" s="2336"/>
      <c r="Z3242" s="420"/>
      <c r="AA3242" s="420"/>
      <c r="AB3242" s="420"/>
      <c r="AC3242" s="420"/>
      <c r="AD3242" s="420"/>
    </row>
    <row r="3243" spans="1:30" s="25" customFormat="1" ht="96.6">
      <c r="A3243" s="1362"/>
      <c r="B3243" s="1363"/>
      <c r="C3243" s="1362"/>
      <c r="D3243" s="1364"/>
      <c r="E3243" s="1363"/>
      <c r="F3243" s="286" t="s">
        <v>976</v>
      </c>
      <c r="G3243" s="1003" t="s">
        <v>7614</v>
      </c>
      <c r="H3243" s="1003" t="s">
        <v>7869</v>
      </c>
      <c r="I3243" s="1003" t="s">
        <v>32</v>
      </c>
      <c r="J3243" s="1003" t="s">
        <v>7615</v>
      </c>
      <c r="K3243" s="1003" t="s">
        <v>7019</v>
      </c>
      <c r="L3243" s="1003" t="s">
        <v>238</v>
      </c>
      <c r="M3243" s="1003" t="s">
        <v>735</v>
      </c>
      <c r="N3243" s="1003" t="s">
        <v>238</v>
      </c>
      <c r="O3243" s="1005" t="s">
        <v>7609</v>
      </c>
      <c r="P3243" s="1005" t="s">
        <v>920</v>
      </c>
      <c r="Q3243" s="1005" t="s">
        <v>966</v>
      </c>
      <c r="R3243" s="1005" t="s">
        <v>922</v>
      </c>
      <c r="S3243" s="1005" t="s">
        <v>923</v>
      </c>
      <c r="T3243" s="1005" t="s">
        <v>47</v>
      </c>
      <c r="U3243" s="1005" t="s">
        <v>7616</v>
      </c>
      <c r="V3243" s="422" t="s">
        <v>7617</v>
      </c>
      <c r="W3243" s="1003" t="s">
        <v>7613</v>
      </c>
      <c r="X3243" s="420"/>
      <c r="Y3243" s="2336"/>
      <c r="Z3243" s="420"/>
      <c r="AA3243" s="420"/>
      <c r="AB3243" s="420"/>
      <c r="AC3243" s="420"/>
      <c r="AD3243" s="420"/>
    </row>
    <row r="3244" spans="1:30" s="25" customFormat="1" ht="69">
      <c r="A3244" s="1362"/>
      <c r="B3244" s="1363"/>
      <c r="C3244" s="1362"/>
      <c r="D3244" s="1364"/>
      <c r="E3244" s="1363"/>
      <c r="F3244" s="1004" t="s">
        <v>2751</v>
      </c>
      <c r="G3244" s="1003" t="s">
        <v>7618</v>
      </c>
      <c r="H3244" s="1003" t="s">
        <v>7869</v>
      </c>
      <c r="I3244" s="1003" t="s">
        <v>494</v>
      </c>
      <c r="J3244" s="1003" t="s">
        <v>7576</v>
      </c>
      <c r="K3244" s="409" t="s">
        <v>7619</v>
      </c>
      <c r="L3244" s="1003" t="s">
        <v>238</v>
      </c>
      <c r="M3244" s="1003" t="s">
        <v>735</v>
      </c>
      <c r="N3244" s="1003" t="s">
        <v>238</v>
      </c>
      <c r="O3244" s="1005" t="s">
        <v>7620</v>
      </c>
      <c r="P3244" s="1005" t="s">
        <v>6693</v>
      </c>
      <c r="Q3244" s="1005" t="s">
        <v>7621</v>
      </c>
      <c r="R3244" s="1005" t="s">
        <v>922</v>
      </c>
      <c r="S3244" s="1005" t="s">
        <v>943</v>
      </c>
      <c r="T3244" s="1005" t="s">
        <v>47</v>
      </c>
      <c r="U3244" s="1005" t="s">
        <v>7622</v>
      </c>
      <c r="V3244" s="422" t="s">
        <v>1031</v>
      </c>
      <c r="W3244" s="1003" t="s">
        <v>7613</v>
      </c>
      <c r="X3244" s="420"/>
      <c r="Y3244" s="2336"/>
      <c r="Z3244" s="420"/>
      <c r="AA3244" s="420"/>
      <c r="AB3244" s="420"/>
      <c r="AC3244" s="420"/>
      <c r="AD3244" s="420"/>
    </row>
    <row r="3245" spans="1:30" s="25" customFormat="1" ht="96.6">
      <c r="A3245" s="1261">
        <v>2</v>
      </c>
      <c r="B3245" s="1244" t="s">
        <v>168</v>
      </c>
      <c r="C3245" s="1362" t="s">
        <v>184</v>
      </c>
      <c r="D3245" s="1364" t="s">
        <v>7623</v>
      </c>
      <c r="E3245" s="1363" t="s">
        <v>32</v>
      </c>
      <c r="F3245" s="409" t="s">
        <v>186</v>
      </c>
      <c r="G3245" s="1003" t="s">
        <v>7624</v>
      </c>
      <c r="H3245" s="1003" t="s">
        <v>7869</v>
      </c>
      <c r="I3245" s="1003" t="s">
        <v>32</v>
      </c>
      <c r="J3245" s="1003" t="s">
        <v>7589</v>
      </c>
      <c r="K3245" s="1003" t="s">
        <v>7590</v>
      </c>
      <c r="L3245" s="1003" t="s">
        <v>238</v>
      </c>
      <c r="M3245" s="1003" t="s">
        <v>735</v>
      </c>
      <c r="N3245" s="1003" t="s">
        <v>238</v>
      </c>
      <c r="O3245" s="1005" t="s">
        <v>7625</v>
      </c>
      <c r="P3245" s="1005" t="s">
        <v>7586</v>
      </c>
      <c r="Q3245" s="1005" t="s">
        <v>7410</v>
      </c>
      <c r="R3245" s="1005" t="s">
        <v>922</v>
      </c>
      <c r="S3245" s="1005" t="s">
        <v>923</v>
      </c>
      <c r="T3245" s="1005" t="s">
        <v>47</v>
      </c>
      <c r="U3245" s="1005" t="s">
        <v>7587</v>
      </c>
      <c r="V3245" s="422" t="s">
        <v>7626</v>
      </c>
      <c r="W3245" s="1003" t="s">
        <v>7613</v>
      </c>
      <c r="X3245" s="420"/>
      <c r="Y3245" s="2336"/>
      <c r="Z3245" s="420"/>
      <c r="AA3245" s="420"/>
      <c r="AB3245" s="420"/>
      <c r="AC3245" s="420"/>
      <c r="AD3245" s="420"/>
    </row>
    <row r="3246" spans="1:30" s="25" customFormat="1" ht="96.6">
      <c r="A3246" s="1276"/>
      <c r="B3246" s="1245"/>
      <c r="C3246" s="1362"/>
      <c r="D3246" s="1364"/>
      <c r="E3246" s="1363"/>
      <c r="F3246" s="409" t="s">
        <v>188</v>
      </c>
      <c r="G3246" s="1003" t="s">
        <v>1356</v>
      </c>
      <c r="H3246" s="1003" t="s">
        <v>7869</v>
      </c>
      <c r="I3246" s="1003" t="s">
        <v>32</v>
      </c>
      <c r="J3246" s="1003" t="s">
        <v>7409</v>
      </c>
      <c r="K3246" s="1003" t="s">
        <v>7590</v>
      </c>
      <c r="L3246" s="1003" t="s">
        <v>238</v>
      </c>
      <c r="M3246" s="1003" t="s">
        <v>735</v>
      </c>
      <c r="N3246" s="1003" t="s">
        <v>238</v>
      </c>
      <c r="O3246" s="1005" t="s">
        <v>7627</v>
      </c>
      <c r="P3246" s="1005" t="s">
        <v>7586</v>
      </c>
      <c r="Q3246" s="1005" t="s">
        <v>7410</v>
      </c>
      <c r="R3246" s="1005" t="s">
        <v>922</v>
      </c>
      <c r="S3246" s="1005" t="s">
        <v>923</v>
      </c>
      <c r="T3246" s="1005" t="s">
        <v>47</v>
      </c>
      <c r="U3246" s="1005" t="s">
        <v>7587</v>
      </c>
      <c r="V3246" s="422" t="s">
        <v>7626</v>
      </c>
      <c r="W3246" s="1003" t="s">
        <v>7613</v>
      </c>
      <c r="X3246" s="420"/>
      <c r="Y3246" s="2336"/>
      <c r="Z3246" s="420"/>
      <c r="AA3246" s="420"/>
      <c r="AB3246" s="420"/>
      <c r="AC3246" s="420"/>
      <c r="AD3246" s="420"/>
    </row>
    <row r="3247" spans="1:30" s="25" customFormat="1" ht="96.6">
      <c r="A3247" s="1276"/>
      <c r="B3247" s="1245"/>
      <c r="C3247" s="1362"/>
      <c r="D3247" s="1364"/>
      <c r="E3247" s="1363"/>
      <c r="F3247" s="409" t="s">
        <v>190</v>
      </c>
      <c r="G3247" s="1003" t="s">
        <v>1344</v>
      </c>
      <c r="H3247" s="1003" t="s">
        <v>7869</v>
      </c>
      <c r="I3247" s="1003" t="s">
        <v>32</v>
      </c>
      <c r="J3247" s="1003" t="s">
        <v>7591</v>
      </c>
      <c r="K3247" s="1003" t="s">
        <v>7590</v>
      </c>
      <c r="L3247" s="1003" t="s">
        <v>238</v>
      </c>
      <c r="M3247" s="1003" t="s">
        <v>735</v>
      </c>
      <c r="N3247" s="1003" t="s">
        <v>238</v>
      </c>
      <c r="O3247" s="1005" t="s">
        <v>7625</v>
      </c>
      <c r="P3247" s="1005" t="s">
        <v>7586</v>
      </c>
      <c r="Q3247" s="1005" t="s">
        <v>7410</v>
      </c>
      <c r="R3247" s="1005" t="s">
        <v>922</v>
      </c>
      <c r="S3247" s="1005" t="s">
        <v>923</v>
      </c>
      <c r="T3247" s="1005" t="s">
        <v>47</v>
      </c>
      <c r="U3247" s="1005" t="s">
        <v>7587</v>
      </c>
      <c r="V3247" s="422" t="s">
        <v>7628</v>
      </c>
      <c r="W3247" s="1003" t="s">
        <v>7613</v>
      </c>
      <c r="X3247" s="420"/>
      <c r="Y3247" s="2336"/>
      <c r="Z3247" s="420"/>
      <c r="AA3247" s="420"/>
      <c r="AB3247" s="420"/>
      <c r="AC3247" s="420"/>
      <c r="AD3247" s="420"/>
    </row>
    <row r="3248" spans="1:30" s="25" customFormat="1" ht="96.6">
      <c r="A3248" s="1276"/>
      <c r="B3248" s="1245"/>
      <c r="C3248" s="1362"/>
      <c r="D3248" s="1364"/>
      <c r="E3248" s="1363"/>
      <c r="F3248" s="409" t="s">
        <v>192</v>
      </c>
      <c r="G3248" s="1003" t="s">
        <v>7629</v>
      </c>
      <c r="H3248" s="1003" t="s">
        <v>7869</v>
      </c>
      <c r="I3248" s="1003" t="s">
        <v>32</v>
      </c>
      <c r="J3248" s="1003" t="s">
        <v>7592</v>
      </c>
      <c r="K3248" s="1003" t="s">
        <v>7593</v>
      </c>
      <c r="L3248" s="1003" t="s">
        <v>238</v>
      </c>
      <c r="M3248" s="1003" t="s">
        <v>735</v>
      </c>
      <c r="N3248" s="1003" t="s">
        <v>238</v>
      </c>
      <c r="O3248" s="1005" t="s">
        <v>7630</v>
      </c>
      <c r="P3248" s="1005" t="s">
        <v>7586</v>
      </c>
      <c r="Q3248" s="1005" t="s">
        <v>7410</v>
      </c>
      <c r="R3248" s="1005" t="s">
        <v>922</v>
      </c>
      <c r="S3248" s="1005" t="s">
        <v>923</v>
      </c>
      <c r="T3248" s="1005" t="s">
        <v>47</v>
      </c>
      <c r="U3248" s="1005" t="s">
        <v>7587</v>
      </c>
      <c r="V3248" s="422" t="s">
        <v>7631</v>
      </c>
      <c r="W3248" s="1003" t="s">
        <v>7613</v>
      </c>
      <c r="X3248" s="420"/>
      <c r="Y3248" s="2336"/>
      <c r="Z3248" s="420"/>
      <c r="AA3248" s="420"/>
      <c r="AB3248" s="420"/>
      <c r="AC3248" s="420"/>
      <c r="AD3248" s="420"/>
    </row>
    <row r="3249" spans="1:30" s="25" customFormat="1" ht="96.6">
      <c r="A3249" s="1276"/>
      <c r="B3249" s="1245"/>
      <c r="C3249" s="1362"/>
      <c r="D3249" s="1364"/>
      <c r="E3249" s="1363"/>
      <c r="F3249" s="1004" t="s">
        <v>194</v>
      </c>
      <c r="G3249" s="1003" t="s">
        <v>1347</v>
      </c>
      <c r="H3249" s="1003" t="s">
        <v>7869</v>
      </c>
      <c r="I3249" s="1003" t="s">
        <v>32</v>
      </c>
      <c r="J3249" s="1003" t="s">
        <v>7594</v>
      </c>
      <c r="K3249" s="1003" t="s">
        <v>7595</v>
      </c>
      <c r="L3249" s="1003" t="s">
        <v>238</v>
      </c>
      <c r="M3249" s="1003" t="s">
        <v>735</v>
      </c>
      <c r="N3249" s="1003" t="s">
        <v>238</v>
      </c>
      <c r="O3249" s="1005" t="s">
        <v>7630</v>
      </c>
      <c r="P3249" s="1005" t="s">
        <v>7586</v>
      </c>
      <c r="Q3249" s="1005" t="s">
        <v>7410</v>
      </c>
      <c r="R3249" s="1005" t="s">
        <v>922</v>
      </c>
      <c r="S3249" s="1005" t="s">
        <v>923</v>
      </c>
      <c r="T3249" s="1005" t="s">
        <v>47</v>
      </c>
      <c r="U3249" s="1005" t="s">
        <v>7587</v>
      </c>
      <c r="V3249" s="422" t="s">
        <v>7631</v>
      </c>
      <c r="W3249" s="1003" t="s">
        <v>7613</v>
      </c>
      <c r="X3249" s="420"/>
      <c r="Y3249" s="2336"/>
      <c r="Z3249" s="420"/>
      <c r="AA3249" s="420"/>
      <c r="AB3249" s="420"/>
      <c r="AC3249" s="420"/>
      <c r="AD3249" s="420"/>
    </row>
    <row r="3250" spans="1:30" s="25" customFormat="1" ht="96.6">
      <c r="A3250" s="1276"/>
      <c r="B3250" s="1245"/>
      <c r="C3250" s="1362" t="s">
        <v>1416</v>
      </c>
      <c r="D3250" s="1364" t="s">
        <v>7632</v>
      </c>
      <c r="E3250" s="1363" t="s">
        <v>32</v>
      </c>
      <c r="F3250" s="409" t="s">
        <v>1418</v>
      </c>
      <c r="G3250" s="1003" t="s">
        <v>7633</v>
      </c>
      <c r="H3250" s="1003" t="s">
        <v>7869</v>
      </c>
      <c r="I3250" s="1003" t="s">
        <v>494</v>
      </c>
      <c r="J3250" s="1003" t="s">
        <v>1395</v>
      </c>
      <c r="K3250" s="1003" t="s">
        <v>1885</v>
      </c>
      <c r="L3250" s="1003" t="s">
        <v>238</v>
      </c>
      <c r="M3250" s="1003" t="s">
        <v>735</v>
      </c>
      <c r="N3250" s="1003" t="s">
        <v>238</v>
      </c>
      <c r="O3250" s="1005" t="s">
        <v>7634</v>
      </c>
      <c r="P3250" s="1005" t="s">
        <v>920</v>
      </c>
      <c r="Q3250" s="1005" t="s">
        <v>7635</v>
      </c>
      <c r="R3250" s="1005" t="s">
        <v>922</v>
      </c>
      <c r="S3250" s="1005" t="s">
        <v>923</v>
      </c>
      <c r="T3250" s="1005" t="s">
        <v>47</v>
      </c>
      <c r="U3250" s="1005" t="s">
        <v>1150</v>
      </c>
      <c r="V3250" s="422" t="s">
        <v>7636</v>
      </c>
      <c r="W3250" s="1003" t="s">
        <v>7613</v>
      </c>
      <c r="X3250" s="37"/>
      <c r="Y3250" s="2335"/>
      <c r="Z3250" s="37"/>
      <c r="AA3250" s="37"/>
      <c r="AB3250" s="37"/>
      <c r="AC3250" s="37"/>
      <c r="AD3250" s="37"/>
    </row>
    <row r="3251" spans="1:30" s="25" customFormat="1" ht="96.6">
      <c r="A3251" s="1276"/>
      <c r="B3251" s="1245"/>
      <c r="C3251" s="1362"/>
      <c r="D3251" s="1364"/>
      <c r="E3251" s="1363"/>
      <c r="F3251" s="409" t="s">
        <v>2622</v>
      </c>
      <c r="G3251" s="1003" t="s">
        <v>7637</v>
      </c>
      <c r="H3251" s="1003" t="s">
        <v>7869</v>
      </c>
      <c r="I3251" s="1003" t="s">
        <v>32</v>
      </c>
      <c r="J3251" s="1003" t="s">
        <v>1395</v>
      </c>
      <c r="K3251" s="1003" t="s">
        <v>7638</v>
      </c>
      <c r="L3251" s="1003" t="s">
        <v>238</v>
      </c>
      <c r="M3251" s="1003" t="s">
        <v>735</v>
      </c>
      <c r="N3251" s="1003" t="s">
        <v>238</v>
      </c>
      <c r="O3251" s="1005" t="s">
        <v>7634</v>
      </c>
      <c r="P3251" s="1005" t="s">
        <v>920</v>
      </c>
      <c r="Q3251" s="1005" t="s">
        <v>966</v>
      </c>
      <c r="R3251" s="1005" t="s">
        <v>922</v>
      </c>
      <c r="S3251" s="1005" t="s">
        <v>923</v>
      </c>
      <c r="T3251" s="1005" t="s">
        <v>47</v>
      </c>
      <c r="U3251" s="1005" t="s">
        <v>1150</v>
      </c>
      <c r="V3251" s="422" t="s">
        <v>7639</v>
      </c>
      <c r="W3251" s="1003" t="s">
        <v>7613</v>
      </c>
      <c r="X3251" s="37"/>
      <c r="Y3251" s="2335"/>
      <c r="Z3251" s="37"/>
      <c r="AA3251" s="37"/>
      <c r="AB3251" s="37"/>
      <c r="AC3251" s="37"/>
      <c r="AD3251" s="37"/>
    </row>
    <row r="3252" spans="1:30" s="25" customFormat="1" ht="110.4">
      <c r="A3252" s="1262"/>
      <c r="B3252" s="1246"/>
      <c r="C3252" s="1362"/>
      <c r="D3252" s="1364"/>
      <c r="E3252" s="1363"/>
      <c r="F3252" s="409" t="s">
        <v>2623</v>
      </c>
      <c r="G3252" s="1003" t="s">
        <v>7640</v>
      </c>
      <c r="H3252" s="1003" t="s">
        <v>7869</v>
      </c>
      <c r="I3252" s="1003" t="s">
        <v>32</v>
      </c>
      <c r="J3252" s="1003" t="s">
        <v>7641</v>
      </c>
      <c r="K3252" s="1003" t="s">
        <v>1404</v>
      </c>
      <c r="L3252" s="1003" t="s">
        <v>238</v>
      </c>
      <c r="M3252" s="1003" t="s">
        <v>735</v>
      </c>
      <c r="N3252" s="1003" t="s">
        <v>238</v>
      </c>
      <c r="O3252" s="1005" t="s">
        <v>7642</v>
      </c>
      <c r="P3252" s="1005" t="s">
        <v>920</v>
      </c>
      <c r="Q3252" s="1005" t="s">
        <v>1405</v>
      </c>
      <c r="R3252" s="1005" t="s">
        <v>922</v>
      </c>
      <c r="S3252" s="1005" t="s">
        <v>923</v>
      </c>
      <c r="T3252" s="1005" t="s">
        <v>47</v>
      </c>
      <c r="U3252" s="1005" t="s">
        <v>7643</v>
      </c>
      <c r="V3252" s="422" t="s">
        <v>7644</v>
      </c>
      <c r="W3252" s="1003" t="s">
        <v>7613</v>
      </c>
      <c r="X3252" s="420"/>
      <c r="Y3252" s="2336"/>
      <c r="Z3252" s="420"/>
      <c r="AA3252" s="420"/>
      <c r="AB3252" s="420"/>
      <c r="AC3252" s="420"/>
      <c r="AD3252" s="420"/>
    </row>
    <row r="3253" spans="1:30" s="25" customFormat="1" ht="41.4">
      <c r="A3253" s="1362">
        <v>3</v>
      </c>
      <c r="B3253" s="1363" t="s">
        <v>243</v>
      </c>
      <c r="C3253" s="1004" t="s">
        <v>254</v>
      </c>
      <c r="D3253" s="1005" t="s">
        <v>255</v>
      </c>
      <c r="E3253" s="1003" t="s">
        <v>32</v>
      </c>
      <c r="F3253" s="409" t="s">
        <v>1530</v>
      </c>
      <c r="G3253" s="1003" t="s">
        <v>1525</v>
      </c>
      <c r="H3253" s="1003" t="s">
        <v>7869</v>
      </c>
      <c r="I3253" s="1003" t="s">
        <v>32</v>
      </c>
      <c r="J3253" s="1003" t="s">
        <v>7423</v>
      </c>
      <c r="K3253" s="1003" t="s">
        <v>1526</v>
      </c>
      <c r="L3253" s="1003" t="s">
        <v>238</v>
      </c>
      <c r="M3253" s="1003" t="s">
        <v>735</v>
      </c>
      <c r="N3253" s="1003" t="s">
        <v>238</v>
      </c>
      <c r="O3253" s="1005" t="s">
        <v>7400</v>
      </c>
      <c r="P3253" s="1005" t="s">
        <v>1528</v>
      </c>
      <c r="Q3253" s="1005" t="s">
        <v>1529</v>
      </c>
      <c r="R3253" s="1005" t="s">
        <v>996</v>
      </c>
      <c r="S3253" s="1005" t="s">
        <v>923</v>
      </c>
      <c r="T3253" s="1005" t="s">
        <v>47</v>
      </c>
      <c r="U3253" s="1005" t="s">
        <v>7645</v>
      </c>
      <c r="V3253" s="1003" t="s">
        <v>7646</v>
      </c>
      <c r="W3253" s="1003" t="s">
        <v>7613</v>
      </c>
      <c r="X3253" s="420"/>
      <c r="Y3253" s="2336"/>
      <c r="Z3253" s="420"/>
      <c r="AA3253" s="420"/>
      <c r="AB3253" s="420"/>
      <c r="AC3253" s="420"/>
      <c r="AD3253" s="420"/>
    </row>
    <row r="3254" spans="1:30" s="25" customFormat="1" ht="55.2">
      <c r="A3254" s="1362"/>
      <c r="B3254" s="1363"/>
      <c r="C3254" s="1003" t="s">
        <v>264</v>
      </c>
      <c r="D3254" s="1005" t="s">
        <v>265</v>
      </c>
      <c r="E3254" s="1003" t="s">
        <v>32</v>
      </c>
      <c r="F3254" s="1003" t="s">
        <v>3036</v>
      </c>
      <c r="G3254" s="1003" t="s">
        <v>7647</v>
      </c>
      <c r="H3254" s="1003" t="s">
        <v>7869</v>
      </c>
      <c r="I3254" s="1003" t="s">
        <v>32</v>
      </c>
      <c r="J3254" s="1003" t="s">
        <v>7423</v>
      </c>
      <c r="K3254" s="1003" t="s">
        <v>1526</v>
      </c>
      <c r="L3254" s="1003" t="s">
        <v>238</v>
      </c>
      <c r="M3254" s="1003" t="s">
        <v>735</v>
      </c>
      <c r="N3254" s="1003" t="s">
        <v>238</v>
      </c>
      <c r="O3254" s="1005" t="s">
        <v>7400</v>
      </c>
      <c r="P3254" s="1005" t="s">
        <v>1528</v>
      </c>
      <c r="Q3254" s="1005" t="s">
        <v>1529</v>
      </c>
      <c r="R3254" s="1005" t="s">
        <v>996</v>
      </c>
      <c r="S3254" s="1005" t="s">
        <v>923</v>
      </c>
      <c r="T3254" s="1005" t="s">
        <v>47</v>
      </c>
      <c r="U3254" s="1005" t="s">
        <v>7648</v>
      </c>
      <c r="V3254" s="1003" t="s">
        <v>7612</v>
      </c>
      <c r="W3254" s="1003" t="s">
        <v>7613</v>
      </c>
      <c r="X3254" s="420"/>
      <c r="Y3254" s="2336"/>
      <c r="Z3254" s="420"/>
      <c r="AA3254" s="420"/>
      <c r="AB3254" s="420"/>
      <c r="AC3254" s="420"/>
      <c r="AD3254" s="420"/>
    </row>
    <row r="3255" spans="1:30" s="25" customFormat="1" ht="82.8">
      <c r="A3255" s="1362">
        <v>5</v>
      </c>
      <c r="B3255" s="1363" t="s">
        <v>3894</v>
      </c>
      <c r="C3255" s="1004" t="s">
        <v>512</v>
      </c>
      <c r="D3255" s="1005" t="s">
        <v>1940</v>
      </c>
      <c r="E3255" s="1003" t="s">
        <v>32</v>
      </c>
      <c r="F3255" s="1003" t="s">
        <v>514</v>
      </c>
      <c r="G3255" s="1003" t="s">
        <v>7649</v>
      </c>
      <c r="H3255" s="1003" t="s">
        <v>7869</v>
      </c>
      <c r="I3255" s="1003" t="s">
        <v>494</v>
      </c>
      <c r="J3255" s="1003" t="s">
        <v>7650</v>
      </c>
      <c r="K3255" s="1003" t="s">
        <v>2143</v>
      </c>
      <c r="L3255" s="1003" t="s">
        <v>238</v>
      </c>
      <c r="M3255" s="1003" t="s">
        <v>735</v>
      </c>
      <c r="N3255" s="1003" t="s">
        <v>238</v>
      </c>
      <c r="O3255" s="1005" t="s">
        <v>7651</v>
      </c>
      <c r="P3255" s="1005" t="s">
        <v>2144</v>
      </c>
      <c r="Q3255" s="1005" t="s">
        <v>966</v>
      </c>
      <c r="R3255" s="1005" t="s">
        <v>922</v>
      </c>
      <c r="S3255" s="1005" t="s">
        <v>943</v>
      </c>
      <c r="T3255" s="1003" t="s">
        <v>47</v>
      </c>
      <c r="U3255" s="1003" t="s">
        <v>7652</v>
      </c>
      <c r="V3255" s="422" t="s">
        <v>1151</v>
      </c>
      <c r="W3255" s="1003" t="s">
        <v>7613</v>
      </c>
      <c r="X3255" s="420"/>
      <c r="Y3255" s="2336"/>
      <c r="Z3255" s="420"/>
      <c r="AA3255" s="420"/>
      <c r="AB3255" s="420"/>
      <c r="AC3255" s="420"/>
      <c r="AD3255" s="420"/>
    </row>
    <row r="3256" spans="1:30" s="25" customFormat="1" ht="82.8">
      <c r="A3256" s="1362"/>
      <c r="B3256" s="1363"/>
      <c r="C3256" s="1362" t="s">
        <v>2648</v>
      </c>
      <c r="D3256" s="1364" t="s">
        <v>1948</v>
      </c>
      <c r="E3256" s="1363" t="s">
        <v>32</v>
      </c>
      <c r="F3256" s="1003" t="s">
        <v>2649</v>
      </c>
      <c r="G3256" s="1003" t="s">
        <v>1949</v>
      </c>
      <c r="H3256" s="1003" t="s">
        <v>7869</v>
      </c>
      <c r="I3256" s="1003" t="s">
        <v>494</v>
      </c>
      <c r="J3256" s="1003" t="s">
        <v>1357</v>
      </c>
      <c r="K3256" s="1003" t="s">
        <v>2143</v>
      </c>
      <c r="L3256" s="1003" t="s">
        <v>238</v>
      </c>
      <c r="M3256" s="1003" t="s">
        <v>735</v>
      </c>
      <c r="N3256" s="1003" t="s">
        <v>238</v>
      </c>
      <c r="O3256" s="1005" t="s">
        <v>7651</v>
      </c>
      <c r="P3256" s="1005" t="s">
        <v>2144</v>
      </c>
      <c r="Q3256" s="1005" t="s">
        <v>1529</v>
      </c>
      <c r="R3256" s="1005" t="s">
        <v>922</v>
      </c>
      <c r="S3256" s="1005" t="s">
        <v>943</v>
      </c>
      <c r="T3256" s="1003" t="s">
        <v>47</v>
      </c>
      <c r="U3256" s="1003" t="s">
        <v>7652</v>
      </c>
      <c r="V3256" s="422" t="s">
        <v>1151</v>
      </c>
      <c r="W3256" s="1003" t="s">
        <v>7613</v>
      </c>
      <c r="X3256" s="420"/>
      <c r="Y3256" s="2336"/>
      <c r="Z3256" s="420"/>
      <c r="AA3256" s="420"/>
      <c r="AB3256" s="420"/>
      <c r="AC3256" s="420"/>
      <c r="AD3256" s="420"/>
    </row>
    <row r="3257" spans="1:30" s="25" customFormat="1" ht="82.8">
      <c r="A3257" s="1362"/>
      <c r="B3257" s="1363"/>
      <c r="C3257" s="1362"/>
      <c r="D3257" s="1364"/>
      <c r="E3257" s="1363"/>
      <c r="F3257" s="1003" t="s">
        <v>6683</v>
      </c>
      <c r="G3257" s="1003" t="s">
        <v>1952</v>
      </c>
      <c r="H3257" s="1003" t="s">
        <v>7869</v>
      </c>
      <c r="I3257" s="1003" t="s">
        <v>494</v>
      </c>
      <c r="J3257" s="1003" t="s">
        <v>1357</v>
      </c>
      <c r="K3257" s="1003" t="s">
        <v>2143</v>
      </c>
      <c r="L3257" s="1003" t="s">
        <v>238</v>
      </c>
      <c r="M3257" s="1003" t="s">
        <v>735</v>
      </c>
      <c r="N3257" s="1003" t="s">
        <v>238</v>
      </c>
      <c r="O3257" s="1005" t="s">
        <v>7651</v>
      </c>
      <c r="P3257" s="1005" t="s">
        <v>2144</v>
      </c>
      <c r="Q3257" s="1005" t="s">
        <v>1529</v>
      </c>
      <c r="R3257" s="1005" t="s">
        <v>922</v>
      </c>
      <c r="S3257" s="1005" t="s">
        <v>923</v>
      </c>
      <c r="T3257" s="1003" t="s">
        <v>47</v>
      </c>
      <c r="U3257" s="1003" t="s">
        <v>7652</v>
      </c>
      <c r="V3257" s="422" t="s">
        <v>1151</v>
      </c>
      <c r="W3257" s="1003" t="s">
        <v>7613</v>
      </c>
      <c r="X3257" s="420"/>
      <c r="Y3257" s="2336"/>
      <c r="Z3257" s="420"/>
      <c r="AA3257" s="420"/>
      <c r="AB3257" s="420"/>
      <c r="AC3257" s="420"/>
      <c r="AD3257" s="420"/>
    </row>
    <row r="3258" spans="1:30" s="25" customFormat="1" ht="82.8">
      <c r="A3258" s="1362"/>
      <c r="B3258" s="1363"/>
      <c r="C3258" s="1004" t="s">
        <v>2652</v>
      </c>
      <c r="D3258" s="1005" t="s">
        <v>1953</v>
      </c>
      <c r="E3258" s="1003" t="s">
        <v>32</v>
      </c>
      <c r="F3258" s="1003" t="s">
        <v>2653</v>
      </c>
      <c r="G3258" s="1003" t="s">
        <v>6684</v>
      </c>
      <c r="H3258" s="1003" t="s">
        <v>7869</v>
      </c>
      <c r="I3258" s="1003" t="s">
        <v>494</v>
      </c>
      <c r="J3258" s="1003" t="s">
        <v>6685</v>
      </c>
      <c r="K3258" s="1003" t="s">
        <v>2143</v>
      </c>
      <c r="L3258" s="1003" t="s">
        <v>238</v>
      </c>
      <c r="M3258" s="1003" t="s">
        <v>735</v>
      </c>
      <c r="N3258" s="1003" t="s">
        <v>238</v>
      </c>
      <c r="O3258" s="1005" t="s">
        <v>7651</v>
      </c>
      <c r="P3258" s="1005" t="s">
        <v>2144</v>
      </c>
      <c r="Q3258" s="1005" t="s">
        <v>1529</v>
      </c>
      <c r="R3258" s="1005" t="s">
        <v>922</v>
      </c>
      <c r="S3258" s="1005" t="s">
        <v>923</v>
      </c>
      <c r="T3258" s="1003" t="s">
        <v>47</v>
      </c>
      <c r="U3258" s="1003" t="s">
        <v>7653</v>
      </c>
      <c r="V3258" s="422" t="s">
        <v>1151</v>
      </c>
      <c r="W3258" s="1003" t="s">
        <v>7613</v>
      </c>
      <c r="X3258" s="420"/>
      <c r="Y3258" s="2336"/>
      <c r="Z3258" s="420"/>
      <c r="AA3258" s="420"/>
      <c r="AB3258" s="420"/>
      <c r="AC3258" s="420"/>
      <c r="AD3258" s="420"/>
    </row>
    <row r="3259" spans="1:30" s="25" customFormat="1" ht="96.6">
      <c r="A3259" s="1362">
        <v>6</v>
      </c>
      <c r="B3259" s="1363" t="s">
        <v>515</v>
      </c>
      <c r="C3259" s="409" t="s">
        <v>716</v>
      </c>
      <c r="D3259" s="1005" t="s">
        <v>2249</v>
      </c>
      <c r="E3259" s="1003" t="s">
        <v>32</v>
      </c>
      <c r="F3259" s="409" t="s">
        <v>718</v>
      </c>
      <c r="G3259" s="1003" t="s">
        <v>7654</v>
      </c>
      <c r="H3259" s="1003" t="s">
        <v>7869</v>
      </c>
      <c r="I3259" s="1003" t="s">
        <v>32</v>
      </c>
      <c r="J3259" s="1003" t="s">
        <v>7428</v>
      </c>
      <c r="K3259" s="1003" t="s">
        <v>7429</v>
      </c>
      <c r="L3259" s="1003" t="s">
        <v>238</v>
      </c>
      <c r="M3259" s="1003" t="s">
        <v>735</v>
      </c>
      <c r="N3259" s="1003" t="s">
        <v>238</v>
      </c>
      <c r="O3259" s="1005" t="s">
        <v>991</v>
      </c>
      <c r="P3259" s="1005" t="s">
        <v>7581</v>
      </c>
      <c r="Q3259" s="1005" t="s">
        <v>7431</v>
      </c>
      <c r="R3259" s="1005" t="s">
        <v>922</v>
      </c>
      <c r="S3259" s="1005" t="s">
        <v>923</v>
      </c>
      <c r="T3259" s="1005" t="s">
        <v>47</v>
      </c>
      <c r="U3259" s="1005" t="s">
        <v>7655</v>
      </c>
      <c r="V3259" s="422" t="s">
        <v>7656</v>
      </c>
      <c r="W3259" s="1003" t="s">
        <v>7613</v>
      </c>
      <c r="X3259" s="420"/>
      <c r="Y3259" s="2336"/>
      <c r="Z3259" s="420"/>
      <c r="AA3259" s="420"/>
      <c r="AB3259" s="420"/>
      <c r="AC3259" s="420"/>
      <c r="AD3259" s="420"/>
    </row>
    <row r="3260" spans="1:30" s="25" customFormat="1" ht="124.2">
      <c r="A3260" s="1362"/>
      <c r="B3260" s="1363"/>
      <c r="C3260" s="409" t="s">
        <v>745</v>
      </c>
      <c r="D3260" s="1005" t="s">
        <v>7598</v>
      </c>
      <c r="E3260" s="1003" t="s">
        <v>32</v>
      </c>
      <c r="F3260" s="409" t="s">
        <v>746</v>
      </c>
      <c r="G3260" s="1003" t="s">
        <v>7657</v>
      </c>
      <c r="H3260" s="1003" t="s">
        <v>7869</v>
      </c>
      <c r="I3260" s="1003" t="s">
        <v>32</v>
      </c>
      <c r="J3260" s="1003" t="s">
        <v>7599</v>
      </c>
      <c r="K3260" s="1003" t="s">
        <v>7600</v>
      </c>
      <c r="L3260" s="1003" t="s">
        <v>238</v>
      </c>
      <c r="M3260" s="1003" t="s">
        <v>735</v>
      </c>
      <c r="N3260" s="1003" t="s">
        <v>238</v>
      </c>
      <c r="O3260" s="1005" t="s">
        <v>7651</v>
      </c>
      <c r="P3260" s="1005" t="s">
        <v>7601</v>
      </c>
      <c r="Q3260" s="1005" t="s">
        <v>7602</v>
      </c>
      <c r="R3260" s="1005" t="s">
        <v>7603</v>
      </c>
      <c r="S3260" s="1005" t="s">
        <v>923</v>
      </c>
      <c r="T3260" s="1005" t="s">
        <v>47</v>
      </c>
      <c r="U3260" s="1005" t="s">
        <v>7655</v>
      </c>
      <c r="V3260" s="422" t="s">
        <v>7658</v>
      </c>
      <c r="W3260" s="1003" t="s">
        <v>7613</v>
      </c>
      <c r="X3260" s="420"/>
      <c r="Y3260" s="2336"/>
      <c r="Z3260" s="420"/>
      <c r="AA3260" s="420"/>
      <c r="AB3260" s="420"/>
      <c r="AC3260" s="420"/>
      <c r="AD3260" s="420"/>
    </row>
    <row r="3261" spans="1:30" s="25" customFormat="1" ht="82.8">
      <c r="A3261" s="1362">
        <v>7</v>
      </c>
      <c r="B3261" s="1363" t="s">
        <v>579</v>
      </c>
      <c r="C3261" s="1363" t="s">
        <v>2427</v>
      </c>
      <c r="D3261" s="1364" t="s">
        <v>2428</v>
      </c>
      <c r="E3261" s="1363" t="s">
        <v>32</v>
      </c>
      <c r="F3261" s="1003" t="s">
        <v>2429</v>
      </c>
      <c r="G3261" s="1003" t="s">
        <v>7659</v>
      </c>
      <c r="H3261" s="1003" t="s">
        <v>7869</v>
      </c>
      <c r="I3261" s="1003" t="s">
        <v>32</v>
      </c>
      <c r="J3261" s="1003" t="s">
        <v>7660</v>
      </c>
      <c r="K3261" s="1003" t="s">
        <v>7661</v>
      </c>
      <c r="L3261" s="1003" t="s">
        <v>238</v>
      </c>
      <c r="M3261" s="1003" t="s">
        <v>735</v>
      </c>
      <c r="N3261" s="1003" t="s">
        <v>238</v>
      </c>
      <c r="O3261" s="1005" t="s">
        <v>7651</v>
      </c>
      <c r="P3261" s="1005" t="s">
        <v>2144</v>
      </c>
      <c r="Q3261" s="1005" t="s">
        <v>1529</v>
      </c>
      <c r="R3261" s="1005" t="s">
        <v>942</v>
      </c>
      <c r="S3261" s="1005" t="s">
        <v>923</v>
      </c>
      <c r="T3261" s="1003" t="s">
        <v>47</v>
      </c>
      <c r="U3261" s="1003" t="s">
        <v>7662</v>
      </c>
      <c r="V3261" s="422" t="s">
        <v>7663</v>
      </c>
      <c r="W3261" s="1003" t="s">
        <v>7613</v>
      </c>
      <c r="X3261" s="420"/>
      <c r="Y3261" s="2336"/>
      <c r="Z3261" s="420"/>
      <c r="AA3261" s="420"/>
      <c r="AB3261" s="420"/>
      <c r="AC3261" s="420"/>
      <c r="AD3261" s="420"/>
    </row>
    <row r="3262" spans="1:30" s="25" customFormat="1" ht="82.8">
      <c r="A3262" s="1362"/>
      <c r="B3262" s="1363"/>
      <c r="C3262" s="1363"/>
      <c r="D3262" s="1364"/>
      <c r="E3262" s="1363"/>
      <c r="F3262" s="1003" t="s">
        <v>2431</v>
      </c>
      <c r="G3262" s="1003" t="s">
        <v>7664</v>
      </c>
      <c r="H3262" s="1003" t="s">
        <v>7869</v>
      </c>
      <c r="I3262" s="1003" t="s">
        <v>32</v>
      </c>
      <c r="J3262" s="1003" t="s">
        <v>7660</v>
      </c>
      <c r="K3262" s="1003" t="s">
        <v>7661</v>
      </c>
      <c r="L3262" s="1003" t="s">
        <v>238</v>
      </c>
      <c r="M3262" s="1003" t="s">
        <v>735</v>
      </c>
      <c r="N3262" s="1003" t="s">
        <v>238</v>
      </c>
      <c r="O3262" s="1005" t="s">
        <v>7651</v>
      </c>
      <c r="P3262" s="1005" t="s">
        <v>2144</v>
      </c>
      <c r="Q3262" s="1005" t="s">
        <v>1529</v>
      </c>
      <c r="R3262" s="1005" t="s">
        <v>942</v>
      </c>
      <c r="S3262" s="1005" t="s">
        <v>923</v>
      </c>
      <c r="T3262" s="1003" t="s">
        <v>47</v>
      </c>
      <c r="U3262" s="1003" t="s">
        <v>7662</v>
      </c>
      <c r="V3262" s="422" t="s">
        <v>7663</v>
      </c>
      <c r="W3262" s="1003" t="s">
        <v>7613</v>
      </c>
      <c r="X3262" s="420"/>
      <c r="Y3262" s="2336"/>
      <c r="Z3262" s="420"/>
      <c r="AA3262" s="420"/>
      <c r="AB3262" s="420"/>
      <c r="AC3262" s="420"/>
      <c r="AD3262" s="420"/>
    </row>
    <row r="3263" spans="1:30" s="25" customFormat="1" ht="82.8">
      <c r="A3263" s="1362"/>
      <c r="B3263" s="1363"/>
      <c r="C3263" s="1363"/>
      <c r="D3263" s="1364"/>
      <c r="E3263" s="1363"/>
      <c r="F3263" s="1003" t="s">
        <v>7665</v>
      </c>
      <c r="G3263" s="1003" t="s">
        <v>7666</v>
      </c>
      <c r="H3263" s="1003" t="s">
        <v>7869</v>
      </c>
      <c r="I3263" s="1003" t="s">
        <v>32</v>
      </c>
      <c r="J3263" s="1003" t="s">
        <v>7660</v>
      </c>
      <c r="K3263" s="1003" t="s">
        <v>7661</v>
      </c>
      <c r="L3263" s="1003" t="s">
        <v>238</v>
      </c>
      <c r="M3263" s="1003" t="s">
        <v>735</v>
      </c>
      <c r="N3263" s="1003" t="s">
        <v>238</v>
      </c>
      <c r="O3263" s="1005" t="s">
        <v>7667</v>
      </c>
      <c r="P3263" s="1005" t="s">
        <v>2144</v>
      </c>
      <c r="Q3263" s="1005" t="s">
        <v>1529</v>
      </c>
      <c r="R3263" s="1005" t="s">
        <v>942</v>
      </c>
      <c r="S3263" s="1005" t="s">
        <v>923</v>
      </c>
      <c r="T3263" s="1003" t="s">
        <v>47</v>
      </c>
      <c r="U3263" s="1003" t="s">
        <v>7662</v>
      </c>
      <c r="V3263" s="422" t="s">
        <v>7663</v>
      </c>
      <c r="W3263" s="1003" t="s">
        <v>7613</v>
      </c>
      <c r="X3263" s="420"/>
      <c r="Y3263" s="2336"/>
      <c r="Z3263" s="420"/>
      <c r="AA3263" s="420"/>
      <c r="AB3263" s="420"/>
      <c r="AC3263" s="420"/>
      <c r="AD3263" s="420"/>
    </row>
    <row r="3264" spans="1:30" s="25" customFormat="1" ht="18">
      <c r="A3264" s="1194" t="s">
        <v>14883</v>
      </c>
      <c r="B3264" s="1194"/>
      <c r="C3264" s="1194"/>
      <c r="D3264" s="1194"/>
      <c r="E3264" s="1194"/>
      <c r="F3264" s="1194"/>
      <c r="G3264" s="1194"/>
      <c r="H3264" s="1194"/>
      <c r="I3264" s="1194"/>
      <c r="J3264" s="219"/>
      <c r="K3264" s="219"/>
      <c r="L3264" s="220"/>
      <c r="M3264" s="220"/>
      <c r="N3264" s="220"/>
      <c r="O3264" s="221"/>
      <c r="P3264" s="222"/>
      <c r="Q3264" s="496"/>
      <c r="R3264" s="220"/>
      <c r="S3264" s="220"/>
      <c r="T3264" s="223"/>
      <c r="U3264" s="221"/>
      <c r="V3264" s="220"/>
      <c r="W3264" s="501"/>
      <c r="X3264" s="420"/>
      <c r="Y3264" s="2336"/>
      <c r="Z3264" s="420"/>
      <c r="AA3264" s="420"/>
      <c r="AB3264" s="420"/>
      <c r="AC3264" s="420"/>
      <c r="AD3264" s="420"/>
    </row>
    <row r="3265" spans="1:30" s="25" customFormat="1" ht="18">
      <c r="A3265" s="1194"/>
      <c r="B3265" s="1194"/>
      <c r="C3265" s="1194"/>
      <c r="D3265" s="1194"/>
      <c r="E3265" s="1194"/>
      <c r="F3265" s="1194"/>
      <c r="G3265" s="1194"/>
      <c r="H3265" s="1194"/>
      <c r="I3265" s="1194"/>
      <c r="J3265" s="219"/>
      <c r="K3265" s="219"/>
      <c r="L3265" s="220"/>
      <c r="M3265" s="220"/>
      <c r="N3265" s="220"/>
      <c r="O3265" s="221"/>
      <c r="P3265" s="222"/>
      <c r="Q3265" s="496"/>
      <c r="R3265" s="220"/>
      <c r="S3265" s="220"/>
      <c r="T3265" s="223"/>
      <c r="U3265" s="221"/>
      <c r="V3265" s="220"/>
      <c r="W3265" s="501"/>
      <c r="X3265" s="420"/>
      <c r="Y3265" s="2336"/>
      <c r="Z3265" s="420"/>
      <c r="AA3265" s="420"/>
      <c r="AB3265" s="420"/>
      <c r="AC3265" s="420"/>
      <c r="AD3265" s="420"/>
    </row>
    <row r="3266" spans="1:30" s="25" customFormat="1" ht="15.6">
      <c r="A3266" s="1195" t="s">
        <v>0</v>
      </c>
      <c r="B3266" s="1195"/>
      <c r="C3266" s="1195"/>
      <c r="D3266" s="1195"/>
      <c r="E3266" s="976"/>
      <c r="F3266" s="976"/>
      <c r="G3266" s="193"/>
      <c r="H3266" s="194" t="s">
        <v>11</v>
      </c>
      <c r="I3266" s="194"/>
      <c r="J3266" s="1196" t="s">
        <v>1</v>
      </c>
      <c r="K3266" s="1196"/>
      <c r="L3266" s="1196"/>
      <c r="M3266" s="1196"/>
      <c r="N3266" s="1196"/>
      <c r="O3266" s="1196"/>
      <c r="P3266" s="1197" t="s">
        <v>2</v>
      </c>
      <c r="Q3266" s="1197"/>
      <c r="R3266" s="1197"/>
      <c r="S3266" s="1197"/>
      <c r="T3266" s="1197"/>
      <c r="U3266" s="1197"/>
      <c r="V3266" s="1197"/>
      <c r="W3266" s="1197"/>
    </row>
    <row r="3267" spans="1:30" s="25" customFormat="1" ht="15.6">
      <c r="A3267" s="1198" t="s">
        <v>3</v>
      </c>
      <c r="B3267" s="1199" t="s">
        <v>4</v>
      </c>
      <c r="C3267" s="1198" t="s">
        <v>5</v>
      </c>
      <c r="D3267" s="1200" t="s">
        <v>6</v>
      </c>
      <c r="E3267" s="1201" t="s">
        <v>7</v>
      </c>
      <c r="F3267" s="1202" t="s">
        <v>6631</v>
      </c>
      <c r="G3267" s="1199" t="s">
        <v>6632</v>
      </c>
      <c r="H3267" s="1201" t="s">
        <v>11</v>
      </c>
      <c r="I3267" s="1201" t="s">
        <v>10</v>
      </c>
      <c r="J3267" s="1214" t="s">
        <v>6633</v>
      </c>
      <c r="K3267" s="1214" t="s">
        <v>14</v>
      </c>
      <c r="L3267" s="1215" t="s">
        <v>15</v>
      </c>
      <c r="M3267" s="1215"/>
      <c r="N3267" s="1215"/>
      <c r="O3267" s="1215"/>
      <c r="P3267" s="1212" t="s">
        <v>16</v>
      </c>
      <c r="Q3267" s="1213" t="s">
        <v>17</v>
      </c>
      <c r="R3267" s="1213" t="s">
        <v>18</v>
      </c>
      <c r="S3267" s="1213" t="s">
        <v>19</v>
      </c>
      <c r="T3267" s="1213"/>
      <c r="U3267" s="1213"/>
      <c r="V3267" s="1213"/>
      <c r="W3267" s="1213"/>
    </row>
    <row r="3268" spans="1:30" s="25" customFormat="1" ht="31.2">
      <c r="A3268" s="1198"/>
      <c r="B3268" s="1199"/>
      <c r="C3268" s="1198"/>
      <c r="D3268" s="1200"/>
      <c r="E3268" s="1201"/>
      <c r="F3268" s="1202"/>
      <c r="G3268" s="1199"/>
      <c r="H3268" s="1201"/>
      <c r="I3268" s="1201"/>
      <c r="J3268" s="1214"/>
      <c r="K3268" s="1214"/>
      <c r="L3268" s="967" t="s">
        <v>20</v>
      </c>
      <c r="M3268" s="967" t="s">
        <v>6634</v>
      </c>
      <c r="N3268" s="967" t="s">
        <v>22</v>
      </c>
      <c r="O3268" s="992" t="s">
        <v>23</v>
      </c>
      <c r="P3268" s="1212"/>
      <c r="Q3268" s="1213"/>
      <c r="R3268" s="1213"/>
      <c r="S3268" s="195" t="s">
        <v>14593</v>
      </c>
      <c r="T3268" s="969" t="s">
        <v>25</v>
      </c>
      <c r="U3268" s="196" t="s">
        <v>26</v>
      </c>
      <c r="V3268" s="961" t="s">
        <v>27</v>
      </c>
      <c r="W3268" s="961" t="s">
        <v>28</v>
      </c>
    </row>
    <row r="3269" spans="1:30" s="25" customFormat="1" ht="96.6">
      <c r="A3269" s="1362">
        <v>1</v>
      </c>
      <c r="B3269" s="1363" t="s">
        <v>29</v>
      </c>
      <c r="C3269" s="1362" t="s">
        <v>123</v>
      </c>
      <c r="D3269" s="1364" t="s">
        <v>124</v>
      </c>
      <c r="E3269" s="1363" t="s">
        <v>32</v>
      </c>
      <c r="F3269" s="421" t="s">
        <v>125</v>
      </c>
      <c r="G3269" s="1003" t="s">
        <v>7607</v>
      </c>
      <c r="H3269" s="1003" t="s">
        <v>7870</v>
      </c>
      <c r="I3269" s="1003" t="s">
        <v>32</v>
      </c>
      <c r="J3269" s="1003" t="s">
        <v>7704</v>
      </c>
      <c r="K3269" s="1003" t="s">
        <v>7585</v>
      </c>
      <c r="L3269" s="1003" t="s">
        <v>238</v>
      </c>
      <c r="M3269" s="1003" t="s">
        <v>735</v>
      </c>
      <c r="N3269" s="1003" t="s">
        <v>91</v>
      </c>
      <c r="O3269" s="1005" t="s">
        <v>7609</v>
      </c>
      <c r="P3269" s="1005" t="s">
        <v>920</v>
      </c>
      <c r="Q3269" s="1005" t="s">
        <v>7610</v>
      </c>
      <c r="R3269" s="1005" t="s">
        <v>922</v>
      </c>
      <c r="S3269" s="1005" t="s">
        <v>923</v>
      </c>
      <c r="T3269" s="1005" t="s">
        <v>47</v>
      </c>
      <c r="U3269" s="1005" t="s">
        <v>7611</v>
      </c>
      <c r="V3269" s="422" t="s">
        <v>7612</v>
      </c>
      <c r="W3269" s="1003" t="s">
        <v>7613</v>
      </c>
      <c r="X3269" s="420"/>
      <c r="Y3269" s="2336"/>
      <c r="Z3269" s="420"/>
      <c r="AA3269" s="420"/>
      <c r="AB3269" s="420"/>
      <c r="AC3269" s="420"/>
      <c r="AD3269" s="420"/>
    </row>
    <row r="3270" spans="1:30" s="25" customFormat="1" ht="96.6">
      <c r="A3270" s="1362"/>
      <c r="B3270" s="1363"/>
      <c r="C3270" s="1362"/>
      <c r="D3270" s="1364"/>
      <c r="E3270" s="1363"/>
      <c r="F3270" s="286" t="s">
        <v>976</v>
      </c>
      <c r="G3270" s="1003" t="s">
        <v>7614</v>
      </c>
      <c r="H3270" s="1003" t="s">
        <v>7870</v>
      </c>
      <c r="I3270" s="1003" t="s">
        <v>32</v>
      </c>
      <c r="J3270" s="1003" t="s">
        <v>7615</v>
      </c>
      <c r="K3270" s="1003" t="s">
        <v>7019</v>
      </c>
      <c r="L3270" s="1003" t="s">
        <v>238</v>
      </c>
      <c r="M3270" s="1003" t="s">
        <v>735</v>
      </c>
      <c r="N3270" s="1003" t="s">
        <v>91</v>
      </c>
      <c r="O3270" s="1005" t="s">
        <v>7609</v>
      </c>
      <c r="P3270" s="1005" t="s">
        <v>920</v>
      </c>
      <c r="Q3270" s="1005" t="s">
        <v>966</v>
      </c>
      <c r="R3270" s="1005" t="s">
        <v>922</v>
      </c>
      <c r="S3270" s="1005" t="s">
        <v>923</v>
      </c>
      <c r="T3270" s="1005" t="s">
        <v>47</v>
      </c>
      <c r="U3270" s="1005" t="s">
        <v>7616</v>
      </c>
      <c r="V3270" s="422" t="s">
        <v>7617</v>
      </c>
      <c r="W3270" s="1003" t="s">
        <v>7613</v>
      </c>
      <c r="X3270" s="420"/>
      <c r="Y3270" s="2336"/>
      <c r="Z3270" s="420"/>
      <c r="AA3270" s="420"/>
      <c r="AB3270" s="420"/>
      <c r="AC3270" s="420"/>
      <c r="AD3270" s="420"/>
    </row>
    <row r="3271" spans="1:30" s="25" customFormat="1" ht="69">
      <c r="A3271" s="1362"/>
      <c r="B3271" s="1363"/>
      <c r="C3271" s="1362"/>
      <c r="D3271" s="1364"/>
      <c r="E3271" s="1363"/>
      <c r="F3271" s="1004" t="s">
        <v>2751</v>
      </c>
      <c r="G3271" s="1003" t="s">
        <v>7618</v>
      </c>
      <c r="H3271" s="1003" t="s">
        <v>7870</v>
      </c>
      <c r="I3271" s="1003" t="s">
        <v>494</v>
      </c>
      <c r="J3271" s="1003" t="s">
        <v>7576</v>
      </c>
      <c r="K3271" s="409" t="s">
        <v>7619</v>
      </c>
      <c r="L3271" s="1003" t="s">
        <v>238</v>
      </c>
      <c r="M3271" s="1003" t="s">
        <v>735</v>
      </c>
      <c r="N3271" s="1003" t="s">
        <v>91</v>
      </c>
      <c r="O3271" s="1005" t="s">
        <v>7620</v>
      </c>
      <c r="P3271" s="1005" t="s">
        <v>6693</v>
      </c>
      <c r="Q3271" s="1005" t="s">
        <v>7621</v>
      </c>
      <c r="R3271" s="1005" t="s">
        <v>922</v>
      </c>
      <c r="S3271" s="1005" t="s">
        <v>943</v>
      </c>
      <c r="T3271" s="1005" t="s">
        <v>47</v>
      </c>
      <c r="U3271" s="1005" t="s">
        <v>7622</v>
      </c>
      <c r="V3271" s="422" t="s">
        <v>1031</v>
      </c>
      <c r="W3271" s="1003" t="s">
        <v>7613</v>
      </c>
      <c r="X3271" s="420"/>
      <c r="Y3271" s="2336"/>
      <c r="Z3271" s="420"/>
      <c r="AA3271" s="420"/>
      <c r="AB3271" s="420"/>
      <c r="AC3271" s="420"/>
      <c r="AD3271" s="420"/>
    </row>
    <row r="3272" spans="1:30" s="25" customFormat="1" ht="96.6">
      <c r="A3272" s="1261">
        <v>2</v>
      </c>
      <c r="B3272" s="1244" t="s">
        <v>168</v>
      </c>
      <c r="C3272" s="1362" t="s">
        <v>184</v>
      </c>
      <c r="D3272" s="1364" t="s">
        <v>7696</v>
      </c>
      <c r="E3272" s="1363" t="s">
        <v>32</v>
      </c>
      <c r="F3272" s="409" t="s">
        <v>186</v>
      </c>
      <c r="G3272" s="1003" t="s">
        <v>7624</v>
      </c>
      <c r="H3272" s="1003" t="s">
        <v>7870</v>
      </c>
      <c r="I3272" s="1003" t="s">
        <v>32</v>
      </c>
      <c r="J3272" s="1003" t="s">
        <v>7589</v>
      </c>
      <c r="K3272" s="1003" t="s">
        <v>7590</v>
      </c>
      <c r="L3272" s="1003" t="s">
        <v>238</v>
      </c>
      <c r="M3272" s="1003" t="s">
        <v>735</v>
      </c>
      <c r="N3272" s="1003" t="s">
        <v>91</v>
      </c>
      <c r="O3272" s="1005" t="s">
        <v>7625</v>
      </c>
      <c r="P3272" s="1005" t="s">
        <v>7586</v>
      </c>
      <c r="Q3272" s="1005" t="s">
        <v>7410</v>
      </c>
      <c r="R3272" s="1005" t="s">
        <v>922</v>
      </c>
      <c r="S3272" s="1005" t="s">
        <v>923</v>
      </c>
      <c r="T3272" s="1005" t="s">
        <v>47</v>
      </c>
      <c r="U3272" s="1005" t="s">
        <v>7587</v>
      </c>
      <c r="V3272" s="422" t="s">
        <v>7626</v>
      </c>
      <c r="W3272" s="1003" t="s">
        <v>7613</v>
      </c>
      <c r="X3272" s="420"/>
      <c r="Y3272" s="2336"/>
      <c r="Z3272" s="420"/>
      <c r="AA3272" s="420"/>
      <c r="AB3272" s="420"/>
      <c r="AC3272" s="420"/>
      <c r="AD3272" s="420"/>
    </row>
    <row r="3273" spans="1:30" s="25" customFormat="1" ht="96.6">
      <c r="A3273" s="1276"/>
      <c r="B3273" s="1245"/>
      <c r="C3273" s="1362"/>
      <c r="D3273" s="1364"/>
      <c r="E3273" s="1363"/>
      <c r="F3273" s="409" t="s">
        <v>188</v>
      </c>
      <c r="G3273" s="1003" t="s">
        <v>1356</v>
      </c>
      <c r="H3273" s="1003" t="s">
        <v>7870</v>
      </c>
      <c r="I3273" s="1003" t="s">
        <v>32</v>
      </c>
      <c r="J3273" s="1003" t="s">
        <v>7409</v>
      </c>
      <c r="K3273" s="1003" t="s">
        <v>7590</v>
      </c>
      <c r="L3273" s="1003" t="s">
        <v>238</v>
      </c>
      <c r="M3273" s="1003" t="s">
        <v>735</v>
      </c>
      <c r="N3273" s="1003" t="s">
        <v>91</v>
      </c>
      <c r="O3273" s="1005" t="s">
        <v>7627</v>
      </c>
      <c r="P3273" s="1005" t="s">
        <v>7586</v>
      </c>
      <c r="Q3273" s="1005" t="s">
        <v>7410</v>
      </c>
      <c r="R3273" s="1005" t="s">
        <v>922</v>
      </c>
      <c r="S3273" s="1005" t="s">
        <v>923</v>
      </c>
      <c r="T3273" s="1005" t="s">
        <v>47</v>
      </c>
      <c r="U3273" s="1005" t="s">
        <v>7587</v>
      </c>
      <c r="V3273" s="422" t="s">
        <v>7626</v>
      </c>
      <c r="W3273" s="1003" t="s">
        <v>7613</v>
      </c>
      <c r="X3273" s="420"/>
      <c r="Y3273" s="2336"/>
      <c r="Z3273" s="420"/>
      <c r="AA3273" s="420"/>
      <c r="AB3273" s="420"/>
      <c r="AC3273" s="420"/>
      <c r="AD3273" s="420"/>
    </row>
    <row r="3274" spans="1:30" s="25" customFormat="1" ht="96.6">
      <c r="A3274" s="1276"/>
      <c r="B3274" s="1245"/>
      <c r="C3274" s="1362"/>
      <c r="D3274" s="1364"/>
      <c r="E3274" s="1363"/>
      <c r="F3274" s="409" t="s">
        <v>190</v>
      </c>
      <c r="G3274" s="1003" t="s">
        <v>1344</v>
      </c>
      <c r="H3274" s="1003" t="s">
        <v>7870</v>
      </c>
      <c r="I3274" s="1003" t="s">
        <v>32</v>
      </c>
      <c r="J3274" s="1003" t="s">
        <v>7591</v>
      </c>
      <c r="K3274" s="1003" t="s">
        <v>7590</v>
      </c>
      <c r="L3274" s="1003" t="s">
        <v>238</v>
      </c>
      <c r="M3274" s="1003" t="s">
        <v>735</v>
      </c>
      <c r="N3274" s="1003" t="s">
        <v>91</v>
      </c>
      <c r="O3274" s="1005" t="s">
        <v>7625</v>
      </c>
      <c r="P3274" s="1005" t="s">
        <v>7586</v>
      </c>
      <c r="Q3274" s="1005" t="s">
        <v>7410</v>
      </c>
      <c r="R3274" s="1005" t="s">
        <v>922</v>
      </c>
      <c r="S3274" s="1005" t="s">
        <v>923</v>
      </c>
      <c r="T3274" s="1005" t="s">
        <v>47</v>
      </c>
      <c r="U3274" s="1005" t="s">
        <v>7587</v>
      </c>
      <c r="V3274" s="422" t="s">
        <v>7628</v>
      </c>
      <c r="W3274" s="1003" t="s">
        <v>7613</v>
      </c>
      <c r="X3274" s="420"/>
      <c r="Y3274" s="2336"/>
      <c r="Z3274" s="420"/>
      <c r="AA3274" s="420"/>
      <c r="AB3274" s="420"/>
      <c r="AC3274" s="420"/>
      <c r="AD3274" s="420"/>
    </row>
    <row r="3275" spans="1:30" s="25" customFormat="1" ht="96.6">
      <c r="A3275" s="1276"/>
      <c r="B3275" s="1245"/>
      <c r="C3275" s="1362"/>
      <c r="D3275" s="1364"/>
      <c r="E3275" s="1363"/>
      <c r="F3275" s="409" t="s">
        <v>192</v>
      </c>
      <c r="G3275" s="1003" t="s">
        <v>7629</v>
      </c>
      <c r="H3275" s="1003" t="s">
        <v>7870</v>
      </c>
      <c r="I3275" s="1003" t="s">
        <v>32</v>
      </c>
      <c r="J3275" s="1003" t="s">
        <v>7592</v>
      </c>
      <c r="K3275" s="1003" t="s">
        <v>7593</v>
      </c>
      <c r="L3275" s="1003" t="s">
        <v>238</v>
      </c>
      <c r="M3275" s="1003" t="s">
        <v>735</v>
      </c>
      <c r="N3275" s="1003" t="s">
        <v>91</v>
      </c>
      <c r="O3275" s="1005" t="s">
        <v>7630</v>
      </c>
      <c r="P3275" s="1005" t="s">
        <v>7586</v>
      </c>
      <c r="Q3275" s="1005" t="s">
        <v>7410</v>
      </c>
      <c r="R3275" s="1005" t="s">
        <v>922</v>
      </c>
      <c r="S3275" s="1005" t="s">
        <v>923</v>
      </c>
      <c r="T3275" s="1005" t="s">
        <v>47</v>
      </c>
      <c r="U3275" s="1005" t="s">
        <v>7587</v>
      </c>
      <c r="V3275" s="422" t="s">
        <v>7631</v>
      </c>
      <c r="W3275" s="1003" t="s">
        <v>7613</v>
      </c>
      <c r="X3275" s="420"/>
      <c r="Y3275" s="2336"/>
      <c r="Z3275" s="420"/>
      <c r="AA3275" s="420"/>
      <c r="AB3275" s="420"/>
      <c r="AC3275" s="420"/>
      <c r="AD3275" s="420"/>
    </row>
    <row r="3276" spans="1:30" s="25" customFormat="1" ht="96.6">
      <c r="A3276" s="1276"/>
      <c r="B3276" s="1245"/>
      <c r="C3276" s="1362"/>
      <c r="D3276" s="1364"/>
      <c r="E3276" s="1363"/>
      <c r="F3276" s="1004" t="s">
        <v>194</v>
      </c>
      <c r="G3276" s="1003" t="s">
        <v>1347</v>
      </c>
      <c r="H3276" s="1003" t="s">
        <v>7870</v>
      </c>
      <c r="I3276" s="1003" t="s">
        <v>32</v>
      </c>
      <c r="J3276" s="1003" t="s">
        <v>7594</v>
      </c>
      <c r="K3276" s="1003" t="s">
        <v>7595</v>
      </c>
      <c r="L3276" s="1003" t="s">
        <v>238</v>
      </c>
      <c r="M3276" s="1003" t="s">
        <v>735</v>
      </c>
      <c r="N3276" s="1003" t="s">
        <v>91</v>
      </c>
      <c r="O3276" s="1005" t="s">
        <v>7630</v>
      </c>
      <c r="P3276" s="1005" t="s">
        <v>7586</v>
      </c>
      <c r="Q3276" s="1005" t="s">
        <v>7410</v>
      </c>
      <c r="R3276" s="1005" t="s">
        <v>922</v>
      </c>
      <c r="S3276" s="1005" t="s">
        <v>923</v>
      </c>
      <c r="T3276" s="1005" t="s">
        <v>47</v>
      </c>
      <c r="U3276" s="1005" t="s">
        <v>7587</v>
      </c>
      <c r="V3276" s="422" t="s">
        <v>7631</v>
      </c>
      <c r="W3276" s="1003" t="s">
        <v>7613</v>
      </c>
      <c r="X3276" s="420"/>
      <c r="Y3276" s="2336"/>
      <c r="Z3276" s="420"/>
      <c r="AA3276" s="420"/>
      <c r="AB3276" s="420"/>
      <c r="AC3276" s="420"/>
      <c r="AD3276" s="420"/>
    </row>
    <row r="3277" spans="1:30" s="25" customFormat="1" ht="96.6">
      <c r="A3277" s="1276"/>
      <c r="B3277" s="1245"/>
      <c r="C3277" s="1362" t="s">
        <v>1416</v>
      </c>
      <c r="D3277" s="1364" t="s">
        <v>7632</v>
      </c>
      <c r="E3277" s="1363" t="s">
        <v>32</v>
      </c>
      <c r="F3277" s="409" t="s">
        <v>1418</v>
      </c>
      <c r="G3277" s="1003" t="s">
        <v>7633</v>
      </c>
      <c r="H3277" s="1003" t="s">
        <v>7870</v>
      </c>
      <c r="I3277" s="1003" t="s">
        <v>494</v>
      </c>
      <c r="J3277" s="1003" t="s">
        <v>1395</v>
      </c>
      <c r="K3277" s="1003" t="s">
        <v>1885</v>
      </c>
      <c r="L3277" s="1003" t="s">
        <v>238</v>
      </c>
      <c r="M3277" s="1003" t="s">
        <v>735</v>
      </c>
      <c r="N3277" s="1003" t="s">
        <v>91</v>
      </c>
      <c r="O3277" s="1005" t="s">
        <v>7634</v>
      </c>
      <c r="P3277" s="1005" t="s">
        <v>920</v>
      </c>
      <c r="Q3277" s="1005" t="s">
        <v>7635</v>
      </c>
      <c r="R3277" s="1005" t="s">
        <v>922</v>
      </c>
      <c r="S3277" s="1005" t="s">
        <v>923</v>
      </c>
      <c r="T3277" s="1005" t="s">
        <v>47</v>
      </c>
      <c r="U3277" s="1005" t="s">
        <v>1150</v>
      </c>
      <c r="V3277" s="422" t="s">
        <v>7636</v>
      </c>
      <c r="W3277" s="1003" t="s">
        <v>7613</v>
      </c>
      <c r="X3277" s="37"/>
      <c r="Y3277" s="2335"/>
      <c r="Z3277" s="37"/>
      <c r="AA3277" s="37"/>
      <c r="AB3277" s="37"/>
      <c r="AC3277" s="37"/>
      <c r="AD3277" s="37"/>
    </row>
    <row r="3278" spans="1:30" s="25" customFormat="1" ht="96.6">
      <c r="A3278" s="1276"/>
      <c r="B3278" s="1245"/>
      <c r="C3278" s="1362"/>
      <c r="D3278" s="1364"/>
      <c r="E3278" s="1363"/>
      <c r="F3278" s="409" t="s">
        <v>2622</v>
      </c>
      <c r="G3278" s="1003" t="s">
        <v>7637</v>
      </c>
      <c r="H3278" s="1003" t="s">
        <v>7870</v>
      </c>
      <c r="I3278" s="1003" t="s">
        <v>32</v>
      </c>
      <c r="J3278" s="1003" t="s">
        <v>1395</v>
      </c>
      <c r="K3278" s="1003" t="s">
        <v>7638</v>
      </c>
      <c r="L3278" s="1003" t="s">
        <v>238</v>
      </c>
      <c r="M3278" s="1003" t="s">
        <v>735</v>
      </c>
      <c r="N3278" s="1003" t="s">
        <v>91</v>
      </c>
      <c r="O3278" s="1005" t="s">
        <v>7634</v>
      </c>
      <c r="P3278" s="1005" t="s">
        <v>920</v>
      </c>
      <c r="Q3278" s="1005" t="s">
        <v>966</v>
      </c>
      <c r="R3278" s="1005" t="s">
        <v>922</v>
      </c>
      <c r="S3278" s="1005" t="s">
        <v>923</v>
      </c>
      <c r="T3278" s="1005" t="s">
        <v>47</v>
      </c>
      <c r="U3278" s="1005" t="s">
        <v>1150</v>
      </c>
      <c r="V3278" s="422" t="s">
        <v>7639</v>
      </c>
      <c r="W3278" s="1003" t="s">
        <v>7613</v>
      </c>
      <c r="X3278" s="37"/>
      <c r="Y3278" s="2335"/>
      <c r="Z3278" s="37"/>
      <c r="AA3278" s="37"/>
      <c r="AB3278" s="37"/>
      <c r="AC3278" s="37"/>
      <c r="AD3278" s="37"/>
    </row>
    <row r="3279" spans="1:30" s="25" customFormat="1" ht="110.4">
      <c r="A3279" s="1262"/>
      <c r="B3279" s="1246"/>
      <c r="C3279" s="1362"/>
      <c r="D3279" s="1364"/>
      <c r="E3279" s="1363"/>
      <c r="F3279" s="409" t="s">
        <v>2623</v>
      </c>
      <c r="G3279" s="1003" t="s">
        <v>7640</v>
      </c>
      <c r="H3279" s="1003" t="s">
        <v>7870</v>
      </c>
      <c r="I3279" s="1003" t="s">
        <v>32</v>
      </c>
      <c r="J3279" s="1003" t="s">
        <v>7641</v>
      </c>
      <c r="K3279" s="1003" t="s">
        <v>1404</v>
      </c>
      <c r="L3279" s="1003" t="s">
        <v>238</v>
      </c>
      <c r="M3279" s="1003" t="s">
        <v>735</v>
      </c>
      <c r="N3279" s="1003" t="s">
        <v>91</v>
      </c>
      <c r="O3279" s="1005" t="s">
        <v>7642</v>
      </c>
      <c r="P3279" s="1005" t="s">
        <v>920</v>
      </c>
      <c r="Q3279" s="1005" t="s">
        <v>1405</v>
      </c>
      <c r="R3279" s="1005" t="s">
        <v>922</v>
      </c>
      <c r="S3279" s="1005" t="s">
        <v>923</v>
      </c>
      <c r="T3279" s="1005" t="s">
        <v>47</v>
      </c>
      <c r="U3279" s="1005" t="s">
        <v>7643</v>
      </c>
      <c r="V3279" s="422" t="s">
        <v>7644</v>
      </c>
      <c r="W3279" s="1003" t="s">
        <v>7613</v>
      </c>
      <c r="X3279" s="420"/>
      <c r="Y3279" s="2336"/>
      <c r="Z3279" s="420"/>
      <c r="AA3279" s="420"/>
      <c r="AB3279" s="420"/>
      <c r="AC3279" s="420"/>
      <c r="AD3279" s="420"/>
    </row>
    <row r="3280" spans="1:30" s="25" customFormat="1" ht="41.4">
      <c r="A3280" s="1362">
        <v>3</v>
      </c>
      <c r="B3280" s="1363" t="s">
        <v>243</v>
      </c>
      <c r="C3280" s="1004" t="s">
        <v>254</v>
      </c>
      <c r="D3280" s="1005" t="s">
        <v>255</v>
      </c>
      <c r="E3280" s="1003" t="s">
        <v>32</v>
      </c>
      <c r="F3280" s="409" t="s">
        <v>1530</v>
      </c>
      <c r="G3280" s="1003" t="s">
        <v>1525</v>
      </c>
      <c r="H3280" s="1003" t="s">
        <v>7870</v>
      </c>
      <c r="I3280" s="1003" t="s">
        <v>32</v>
      </c>
      <c r="J3280" s="1003" t="s">
        <v>7423</v>
      </c>
      <c r="K3280" s="1003" t="s">
        <v>1526</v>
      </c>
      <c r="L3280" s="1003" t="s">
        <v>238</v>
      </c>
      <c r="M3280" s="1003" t="s">
        <v>735</v>
      </c>
      <c r="N3280" s="1003" t="s">
        <v>91</v>
      </c>
      <c r="O3280" s="1005" t="s">
        <v>7400</v>
      </c>
      <c r="P3280" s="1005" t="s">
        <v>1528</v>
      </c>
      <c r="Q3280" s="1005" t="s">
        <v>1529</v>
      </c>
      <c r="R3280" s="1005" t="s">
        <v>996</v>
      </c>
      <c r="S3280" s="1005" t="s">
        <v>923</v>
      </c>
      <c r="T3280" s="1005" t="s">
        <v>47</v>
      </c>
      <c r="U3280" s="1005" t="s">
        <v>7645</v>
      </c>
      <c r="V3280" s="1003" t="s">
        <v>7646</v>
      </c>
      <c r="W3280" s="1003" t="s">
        <v>7613</v>
      </c>
      <c r="X3280" s="420"/>
      <c r="Y3280" s="2336"/>
      <c r="Z3280" s="420"/>
      <c r="AA3280" s="420"/>
      <c r="AB3280" s="420"/>
      <c r="AC3280" s="420"/>
      <c r="AD3280" s="420"/>
    </row>
    <row r="3281" spans="1:30" s="25" customFormat="1" ht="55.2">
      <c r="A3281" s="1362"/>
      <c r="B3281" s="1363"/>
      <c r="C3281" s="1003" t="s">
        <v>264</v>
      </c>
      <c r="D3281" s="1005" t="s">
        <v>265</v>
      </c>
      <c r="E3281" s="1003" t="s">
        <v>32</v>
      </c>
      <c r="F3281" s="1003" t="s">
        <v>3036</v>
      </c>
      <c r="G3281" s="1003" t="s">
        <v>7647</v>
      </c>
      <c r="H3281" s="1003" t="s">
        <v>7870</v>
      </c>
      <c r="I3281" s="1003" t="s">
        <v>32</v>
      </c>
      <c r="J3281" s="1003" t="s">
        <v>7423</v>
      </c>
      <c r="K3281" s="1003" t="s">
        <v>1526</v>
      </c>
      <c r="L3281" s="1003" t="s">
        <v>238</v>
      </c>
      <c r="M3281" s="1003" t="s">
        <v>735</v>
      </c>
      <c r="N3281" s="1003" t="s">
        <v>91</v>
      </c>
      <c r="O3281" s="1005" t="s">
        <v>7400</v>
      </c>
      <c r="P3281" s="1005" t="s">
        <v>1528</v>
      </c>
      <c r="Q3281" s="1005" t="s">
        <v>1529</v>
      </c>
      <c r="R3281" s="1005" t="s">
        <v>996</v>
      </c>
      <c r="S3281" s="1005" t="s">
        <v>923</v>
      </c>
      <c r="T3281" s="1005" t="s">
        <v>47</v>
      </c>
      <c r="U3281" s="1005" t="s">
        <v>7648</v>
      </c>
      <c r="V3281" s="1003" t="s">
        <v>7612</v>
      </c>
      <c r="W3281" s="1003" t="s">
        <v>7613</v>
      </c>
      <c r="X3281" s="420"/>
      <c r="Y3281" s="2336"/>
      <c r="Z3281" s="420"/>
      <c r="AA3281" s="420"/>
      <c r="AB3281" s="420"/>
      <c r="AC3281" s="420"/>
      <c r="AD3281" s="420"/>
    </row>
    <row r="3282" spans="1:30" s="25" customFormat="1" ht="82.8">
      <c r="A3282" s="1362">
        <v>5</v>
      </c>
      <c r="B3282" s="1363" t="s">
        <v>3894</v>
      </c>
      <c r="C3282" s="1004" t="s">
        <v>512</v>
      </c>
      <c r="D3282" s="1005" t="s">
        <v>1940</v>
      </c>
      <c r="E3282" s="1003" t="s">
        <v>32</v>
      </c>
      <c r="F3282" s="1003" t="s">
        <v>514</v>
      </c>
      <c r="G3282" s="1003" t="s">
        <v>7649</v>
      </c>
      <c r="H3282" s="1003" t="s">
        <v>7870</v>
      </c>
      <c r="I3282" s="1003" t="s">
        <v>494</v>
      </c>
      <c r="J3282" s="1003" t="s">
        <v>7650</v>
      </c>
      <c r="K3282" s="1003" t="s">
        <v>2143</v>
      </c>
      <c r="L3282" s="1003" t="s">
        <v>238</v>
      </c>
      <c r="M3282" s="1003" t="s">
        <v>735</v>
      </c>
      <c r="N3282" s="1003" t="s">
        <v>91</v>
      </c>
      <c r="O3282" s="1005" t="s">
        <v>7651</v>
      </c>
      <c r="P3282" s="1005" t="s">
        <v>2144</v>
      </c>
      <c r="Q3282" s="1005" t="s">
        <v>966</v>
      </c>
      <c r="R3282" s="1005" t="s">
        <v>922</v>
      </c>
      <c r="S3282" s="1005" t="s">
        <v>943</v>
      </c>
      <c r="T3282" s="1003" t="s">
        <v>47</v>
      </c>
      <c r="U3282" s="1003" t="s">
        <v>7652</v>
      </c>
      <c r="V3282" s="422" t="s">
        <v>1151</v>
      </c>
      <c r="W3282" s="1003" t="s">
        <v>7613</v>
      </c>
      <c r="X3282" s="420"/>
      <c r="Y3282" s="2336"/>
      <c r="Z3282" s="420"/>
      <c r="AA3282" s="420"/>
      <c r="AB3282" s="420"/>
      <c r="AC3282" s="420"/>
      <c r="AD3282" s="420"/>
    </row>
    <row r="3283" spans="1:30" s="25" customFormat="1" ht="82.8">
      <c r="A3283" s="1362"/>
      <c r="B3283" s="1363"/>
      <c r="C3283" s="1362" t="s">
        <v>2648</v>
      </c>
      <c r="D3283" s="1364" t="s">
        <v>1948</v>
      </c>
      <c r="E3283" s="1363" t="s">
        <v>32</v>
      </c>
      <c r="F3283" s="1003" t="s">
        <v>2649</v>
      </c>
      <c r="G3283" s="1003" t="s">
        <v>1949</v>
      </c>
      <c r="H3283" s="1003" t="s">
        <v>7870</v>
      </c>
      <c r="I3283" s="1003" t="s">
        <v>494</v>
      </c>
      <c r="J3283" s="1003" t="s">
        <v>1357</v>
      </c>
      <c r="K3283" s="1003" t="s">
        <v>2143</v>
      </c>
      <c r="L3283" s="1003" t="s">
        <v>238</v>
      </c>
      <c r="M3283" s="1003" t="s">
        <v>735</v>
      </c>
      <c r="N3283" s="1003" t="s">
        <v>91</v>
      </c>
      <c r="O3283" s="1005" t="s">
        <v>7651</v>
      </c>
      <c r="P3283" s="1005" t="s">
        <v>2144</v>
      </c>
      <c r="Q3283" s="1005" t="s">
        <v>1529</v>
      </c>
      <c r="R3283" s="1005" t="s">
        <v>922</v>
      </c>
      <c r="S3283" s="1005" t="s">
        <v>943</v>
      </c>
      <c r="T3283" s="1003" t="s">
        <v>47</v>
      </c>
      <c r="U3283" s="1003" t="s">
        <v>7652</v>
      </c>
      <c r="V3283" s="422" t="s">
        <v>1151</v>
      </c>
      <c r="W3283" s="1003" t="s">
        <v>7613</v>
      </c>
      <c r="X3283" s="420"/>
      <c r="Y3283" s="2336"/>
      <c r="Z3283" s="420"/>
      <c r="AA3283" s="420"/>
      <c r="AB3283" s="420"/>
      <c r="AC3283" s="420"/>
      <c r="AD3283" s="420"/>
    </row>
    <row r="3284" spans="1:30" s="25" customFormat="1" ht="82.8">
      <c r="A3284" s="1362"/>
      <c r="B3284" s="1363"/>
      <c r="C3284" s="1362"/>
      <c r="D3284" s="1364"/>
      <c r="E3284" s="1363"/>
      <c r="F3284" s="1003" t="s">
        <v>2649</v>
      </c>
      <c r="G3284" s="1003" t="s">
        <v>1952</v>
      </c>
      <c r="H3284" s="1003" t="s">
        <v>7870</v>
      </c>
      <c r="I3284" s="1003" t="s">
        <v>494</v>
      </c>
      <c r="J3284" s="1003" t="s">
        <v>1357</v>
      </c>
      <c r="K3284" s="1003" t="s">
        <v>2143</v>
      </c>
      <c r="L3284" s="1003" t="s">
        <v>238</v>
      </c>
      <c r="M3284" s="1003" t="s">
        <v>735</v>
      </c>
      <c r="N3284" s="1003" t="s">
        <v>91</v>
      </c>
      <c r="O3284" s="1005" t="s">
        <v>7651</v>
      </c>
      <c r="P3284" s="1005" t="s">
        <v>2144</v>
      </c>
      <c r="Q3284" s="1005" t="s">
        <v>1529</v>
      </c>
      <c r="R3284" s="1005" t="s">
        <v>922</v>
      </c>
      <c r="S3284" s="1005" t="s">
        <v>923</v>
      </c>
      <c r="T3284" s="1003" t="s">
        <v>47</v>
      </c>
      <c r="U3284" s="1003" t="s">
        <v>7652</v>
      </c>
      <c r="V3284" s="422" t="s">
        <v>1151</v>
      </c>
      <c r="W3284" s="1003" t="s">
        <v>7613</v>
      </c>
      <c r="X3284" s="420"/>
      <c r="Y3284" s="2336"/>
      <c r="Z3284" s="420"/>
      <c r="AA3284" s="420"/>
      <c r="AB3284" s="420"/>
      <c r="AC3284" s="420"/>
      <c r="AD3284" s="420"/>
    </row>
    <row r="3285" spans="1:30" s="25" customFormat="1" ht="82.8">
      <c r="A3285" s="1362"/>
      <c r="B3285" s="1363"/>
      <c r="C3285" s="1004" t="s">
        <v>2652</v>
      </c>
      <c r="D3285" s="1005" t="s">
        <v>1953</v>
      </c>
      <c r="E3285" s="1003" t="s">
        <v>32</v>
      </c>
      <c r="F3285" s="1003" t="s">
        <v>2653</v>
      </c>
      <c r="G3285" s="1003" t="s">
        <v>6684</v>
      </c>
      <c r="H3285" s="1003" t="s">
        <v>7870</v>
      </c>
      <c r="I3285" s="1003" t="s">
        <v>494</v>
      </c>
      <c r="J3285" s="1003" t="s">
        <v>6685</v>
      </c>
      <c r="K3285" s="1003" t="s">
        <v>2143</v>
      </c>
      <c r="L3285" s="1003" t="s">
        <v>238</v>
      </c>
      <c r="M3285" s="1003" t="s">
        <v>735</v>
      </c>
      <c r="N3285" s="1003" t="s">
        <v>91</v>
      </c>
      <c r="O3285" s="1005" t="s">
        <v>7651</v>
      </c>
      <c r="P3285" s="1005" t="s">
        <v>2144</v>
      </c>
      <c r="Q3285" s="1005" t="s">
        <v>1529</v>
      </c>
      <c r="R3285" s="1005" t="s">
        <v>922</v>
      </c>
      <c r="S3285" s="1005" t="s">
        <v>923</v>
      </c>
      <c r="T3285" s="1003" t="s">
        <v>47</v>
      </c>
      <c r="U3285" s="1003" t="s">
        <v>7653</v>
      </c>
      <c r="V3285" s="422" t="s">
        <v>1151</v>
      </c>
      <c r="W3285" s="1003" t="s">
        <v>7613</v>
      </c>
      <c r="X3285" s="420"/>
      <c r="Y3285" s="2336"/>
      <c r="Z3285" s="420"/>
      <c r="AA3285" s="420"/>
      <c r="AB3285" s="420"/>
      <c r="AC3285" s="420"/>
      <c r="AD3285" s="420"/>
    </row>
    <row r="3286" spans="1:30" s="25" customFormat="1" ht="96.6">
      <c r="A3286" s="1362">
        <v>6</v>
      </c>
      <c r="B3286" s="1363" t="s">
        <v>515</v>
      </c>
      <c r="C3286" s="409" t="s">
        <v>716</v>
      </c>
      <c r="D3286" s="1005" t="s">
        <v>2249</v>
      </c>
      <c r="E3286" s="1003" t="s">
        <v>32</v>
      </c>
      <c r="F3286" s="409" t="s">
        <v>718</v>
      </c>
      <c r="G3286" s="1003" t="s">
        <v>7654</v>
      </c>
      <c r="H3286" s="1003" t="s">
        <v>7870</v>
      </c>
      <c r="I3286" s="1003" t="s">
        <v>32</v>
      </c>
      <c r="J3286" s="1003" t="s">
        <v>7428</v>
      </c>
      <c r="K3286" s="1003" t="s">
        <v>7429</v>
      </c>
      <c r="L3286" s="1003" t="s">
        <v>238</v>
      </c>
      <c r="M3286" s="1003" t="s">
        <v>735</v>
      </c>
      <c r="N3286" s="1003" t="s">
        <v>91</v>
      </c>
      <c r="O3286" s="1005" t="s">
        <v>991</v>
      </c>
      <c r="P3286" s="1005" t="s">
        <v>7581</v>
      </c>
      <c r="Q3286" s="1005" t="s">
        <v>7431</v>
      </c>
      <c r="R3286" s="1005" t="s">
        <v>922</v>
      </c>
      <c r="S3286" s="1005" t="s">
        <v>923</v>
      </c>
      <c r="T3286" s="1005" t="s">
        <v>47</v>
      </c>
      <c r="U3286" s="1005" t="s">
        <v>7655</v>
      </c>
      <c r="V3286" s="422" t="s">
        <v>7656</v>
      </c>
      <c r="W3286" s="1003" t="s">
        <v>7613</v>
      </c>
      <c r="X3286" s="420"/>
      <c r="Y3286" s="2336"/>
      <c r="Z3286" s="420"/>
      <c r="AA3286" s="420"/>
      <c r="AB3286" s="420"/>
      <c r="AC3286" s="420"/>
      <c r="AD3286" s="420"/>
    </row>
    <row r="3287" spans="1:30" s="25" customFormat="1" ht="124.2">
      <c r="A3287" s="1362"/>
      <c r="B3287" s="1363"/>
      <c r="C3287" s="409" t="s">
        <v>745</v>
      </c>
      <c r="D3287" s="1005" t="s">
        <v>7598</v>
      </c>
      <c r="E3287" s="1003" t="s">
        <v>32</v>
      </c>
      <c r="F3287" s="409" t="s">
        <v>746</v>
      </c>
      <c r="G3287" s="1003" t="s">
        <v>7657</v>
      </c>
      <c r="H3287" s="1003" t="s">
        <v>7870</v>
      </c>
      <c r="I3287" s="1003" t="s">
        <v>32</v>
      </c>
      <c r="J3287" s="1003" t="s">
        <v>7599</v>
      </c>
      <c r="K3287" s="1003" t="s">
        <v>7600</v>
      </c>
      <c r="L3287" s="1003" t="s">
        <v>238</v>
      </c>
      <c r="M3287" s="1003" t="s">
        <v>735</v>
      </c>
      <c r="N3287" s="1003" t="s">
        <v>91</v>
      </c>
      <c r="O3287" s="1005" t="s">
        <v>7651</v>
      </c>
      <c r="P3287" s="1005" t="s">
        <v>7601</v>
      </c>
      <c r="Q3287" s="1005" t="s">
        <v>7602</v>
      </c>
      <c r="R3287" s="1005" t="s">
        <v>7603</v>
      </c>
      <c r="S3287" s="1005" t="s">
        <v>923</v>
      </c>
      <c r="T3287" s="1005" t="s">
        <v>47</v>
      </c>
      <c r="U3287" s="1005" t="s">
        <v>7655</v>
      </c>
      <c r="V3287" s="422" t="s">
        <v>7658</v>
      </c>
      <c r="W3287" s="1003" t="s">
        <v>7613</v>
      </c>
      <c r="X3287" s="420"/>
      <c r="Y3287" s="2336"/>
      <c r="Z3287" s="420"/>
      <c r="AA3287" s="420"/>
      <c r="AB3287" s="420"/>
      <c r="AC3287" s="420"/>
      <c r="AD3287" s="420"/>
    </row>
    <row r="3288" spans="1:30" s="25" customFormat="1" ht="82.8">
      <c r="A3288" s="1362">
        <v>7</v>
      </c>
      <c r="B3288" s="1363" t="s">
        <v>579</v>
      </c>
      <c r="C3288" s="1363" t="s">
        <v>2427</v>
      </c>
      <c r="D3288" s="1364" t="s">
        <v>2428</v>
      </c>
      <c r="E3288" s="1363" t="s">
        <v>32</v>
      </c>
      <c r="F3288" s="1003" t="s">
        <v>2429</v>
      </c>
      <c r="G3288" s="1003" t="s">
        <v>7659</v>
      </c>
      <c r="H3288" s="1003" t="s">
        <v>7870</v>
      </c>
      <c r="I3288" s="1003" t="s">
        <v>32</v>
      </c>
      <c r="J3288" s="1003" t="s">
        <v>7660</v>
      </c>
      <c r="K3288" s="1003" t="s">
        <v>7661</v>
      </c>
      <c r="L3288" s="1003" t="s">
        <v>238</v>
      </c>
      <c r="M3288" s="1003" t="s">
        <v>735</v>
      </c>
      <c r="N3288" s="1003" t="s">
        <v>91</v>
      </c>
      <c r="O3288" s="1005" t="s">
        <v>7651</v>
      </c>
      <c r="P3288" s="1005" t="s">
        <v>2144</v>
      </c>
      <c r="Q3288" s="1005" t="s">
        <v>1529</v>
      </c>
      <c r="R3288" s="1005" t="s">
        <v>942</v>
      </c>
      <c r="S3288" s="1005" t="s">
        <v>923</v>
      </c>
      <c r="T3288" s="1003" t="s">
        <v>47</v>
      </c>
      <c r="U3288" s="1003" t="s">
        <v>7662</v>
      </c>
      <c r="V3288" s="422" t="s">
        <v>7663</v>
      </c>
      <c r="W3288" s="1003" t="s">
        <v>7613</v>
      </c>
      <c r="X3288" s="420"/>
      <c r="Y3288" s="2336"/>
      <c r="Z3288" s="420"/>
      <c r="AA3288" s="420"/>
      <c r="AB3288" s="420"/>
      <c r="AC3288" s="420"/>
      <c r="AD3288" s="420"/>
    </row>
    <row r="3289" spans="1:30" s="25" customFormat="1" ht="82.8">
      <c r="A3289" s="1362"/>
      <c r="B3289" s="1363"/>
      <c r="C3289" s="1363"/>
      <c r="D3289" s="1364"/>
      <c r="E3289" s="1363"/>
      <c r="F3289" s="1003" t="s">
        <v>2431</v>
      </c>
      <c r="G3289" s="1003" t="s">
        <v>7664</v>
      </c>
      <c r="H3289" s="1003" t="s">
        <v>7870</v>
      </c>
      <c r="I3289" s="1003" t="s">
        <v>32</v>
      </c>
      <c r="J3289" s="1003" t="s">
        <v>7660</v>
      </c>
      <c r="K3289" s="1003" t="s">
        <v>7661</v>
      </c>
      <c r="L3289" s="1003" t="s">
        <v>238</v>
      </c>
      <c r="M3289" s="1003" t="s">
        <v>735</v>
      </c>
      <c r="N3289" s="1003" t="s">
        <v>91</v>
      </c>
      <c r="O3289" s="1005" t="s">
        <v>7651</v>
      </c>
      <c r="P3289" s="1005" t="s">
        <v>2144</v>
      </c>
      <c r="Q3289" s="1005" t="s">
        <v>1529</v>
      </c>
      <c r="R3289" s="1005" t="s">
        <v>942</v>
      </c>
      <c r="S3289" s="1005" t="s">
        <v>923</v>
      </c>
      <c r="T3289" s="1003" t="s">
        <v>47</v>
      </c>
      <c r="U3289" s="1003" t="s">
        <v>7662</v>
      </c>
      <c r="V3289" s="422" t="s">
        <v>7663</v>
      </c>
      <c r="W3289" s="1003" t="s">
        <v>7613</v>
      </c>
      <c r="X3289" s="420"/>
      <c r="Y3289" s="2336"/>
      <c r="Z3289" s="420"/>
      <c r="AA3289" s="420"/>
      <c r="AB3289" s="420"/>
      <c r="AC3289" s="420"/>
      <c r="AD3289" s="420"/>
    </row>
    <row r="3290" spans="1:30" s="25" customFormat="1" ht="82.8">
      <c r="A3290" s="1362"/>
      <c r="B3290" s="1363"/>
      <c r="C3290" s="1363"/>
      <c r="D3290" s="1364"/>
      <c r="E3290" s="1363"/>
      <c r="F3290" s="1003" t="s">
        <v>7665</v>
      </c>
      <c r="G3290" s="1003" t="s">
        <v>7666</v>
      </c>
      <c r="H3290" s="1003" t="s">
        <v>7870</v>
      </c>
      <c r="I3290" s="1003" t="s">
        <v>32</v>
      </c>
      <c r="J3290" s="1003" t="s">
        <v>7660</v>
      </c>
      <c r="K3290" s="1003" t="s">
        <v>7661</v>
      </c>
      <c r="L3290" s="1003" t="s">
        <v>238</v>
      </c>
      <c r="M3290" s="1003" t="s">
        <v>735</v>
      </c>
      <c r="N3290" s="1003" t="s">
        <v>91</v>
      </c>
      <c r="O3290" s="1005" t="s">
        <v>7667</v>
      </c>
      <c r="P3290" s="1005" t="s">
        <v>2144</v>
      </c>
      <c r="Q3290" s="1005" t="s">
        <v>1529</v>
      </c>
      <c r="R3290" s="1005" t="s">
        <v>942</v>
      </c>
      <c r="S3290" s="1005" t="s">
        <v>923</v>
      </c>
      <c r="T3290" s="1003" t="s">
        <v>47</v>
      </c>
      <c r="U3290" s="1003" t="s">
        <v>7662</v>
      </c>
      <c r="V3290" s="422" t="s">
        <v>7663</v>
      </c>
      <c r="W3290" s="1003" t="s">
        <v>7613</v>
      </c>
      <c r="X3290" s="420"/>
      <c r="Y3290" s="2336"/>
      <c r="Z3290" s="420"/>
      <c r="AA3290" s="420"/>
      <c r="AB3290" s="420"/>
      <c r="AC3290" s="420"/>
      <c r="AD3290" s="420"/>
    </row>
    <row r="3291" spans="1:30" s="25" customFormat="1" ht="18">
      <c r="A3291" s="1194" t="s">
        <v>14884</v>
      </c>
      <c r="B3291" s="1194"/>
      <c r="C3291" s="1194"/>
      <c r="D3291" s="1194"/>
      <c r="E3291" s="1194"/>
      <c r="F3291" s="1194"/>
      <c r="G3291" s="1194"/>
      <c r="H3291" s="1194"/>
      <c r="I3291" s="1194"/>
      <c r="J3291" s="219"/>
      <c r="K3291" s="219"/>
      <c r="L3291" s="220"/>
      <c r="M3291" s="220"/>
      <c r="N3291" s="220"/>
      <c r="O3291" s="221"/>
      <c r="P3291" s="222"/>
      <c r="Q3291" s="496"/>
      <c r="R3291" s="220"/>
      <c r="S3291" s="220"/>
      <c r="T3291" s="223"/>
      <c r="U3291" s="221"/>
      <c r="V3291" s="220"/>
      <c r="W3291" s="501"/>
      <c r="X3291" s="420"/>
      <c r="Y3291" s="2336"/>
      <c r="Z3291" s="420"/>
      <c r="AA3291" s="420"/>
      <c r="AB3291" s="420"/>
      <c r="AC3291" s="420"/>
      <c r="AD3291" s="420"/>
    </row>
    <row r="3292" spans="1:30" s="25" customFormat="1" ht="18">
      <c r="A3292" s="1194"/>
      <c r="B3292" s="1194"/>
      <c r="C3292" s="1194"/>
      <c r="D3292" s="1194"/>
      <c r="E3292" s="1194"/>
      <c r="F3292" s="1194"/>
      <c r="G3292" s="1194"/>
      <c r="H3292" s="1194"/>
      <c r="I3292" s="1194"/>
      <c r="J3292" s="219"/>
      <c r="K3292" s="219"/>
      <c r="L3292" s="220"/>
      <c r="M3292" s="220"/>
      <c r="N3292" s="220"/>
      <c r="O3292" s="221"/>
      <c r="P3292" s="222"/>
      <c r="Q3292" s="496"/>
      <c r="R3292" s="220"/>
      <c r="S3292" s="220"/>
      <c r="T3292" s="223"/>
      <c r="U3292" s="221"/>
      <c r="V3292" s="220"/>
      <c r="W3292" s="501"/>
      <c r="X3292" s="420"/>
      <c r="Y3292" s="2336"/>
      <c r="Z3292" s="420"/>
      <c r="AA3292" s="420"/>
      <c r="AB3292" s="420"/>
      <c r="AC3292" s="420"/>
      <c r="AD3292" s="420"/>
    </row>
    <row r="3293" spans="1:30" s="25" customFormat="1" ht="18">
      <c r="A3293" s="1194"/>
      <c r="B3293" s="1194"/>
      <c r="C3293" s="1194"/>
      <c r="D3293" s="1194"/>
      <c r="E3293" s="1194"/>
      <c r="F3293" s="1194"/>
      <c r="G3293" s="1194"/>
      <c r="H3293" s="1194"/>
      <c r="I3293" s="1194"/>
      <c r="J3293" s="513"/>
      <c r="K3293" s="513"/>
      <c r="L3293" s="337"/>
      <c r="M3293" s="337"/>
      <c r="N3293" s="337"/>
      <c r="O3293" s="339"/>
      <c r="P3293" s="514"/>
      <c r="Q3293" s="518"/>
      <c r="R3293" s="337"/>
      <c r="S3293" s="337"/>
      <c r="T3293" s="338"/>
      <c r="U3293" s="339"/>
      <c r="V3293" s="337"/>
      <c r="W3293" s="515"/>
      <c r="X3293" s="420"/>
      <c r="Y3293" s="2336"/>
      <c r="Z3293" s="420"/>
      <c r="AA3293" s="420"/>
      <c r="AB3293" s="420"/>
      <c r="AC3293" s="420"/>
      <c r="AD3293" s="420"/>
    </row>
    <row r="3294" spans="1:30" s="25" customFormat="1" ht="15.6">
      <c r="A3294" s="1195" t="s">
        <v>0</v>
      </c>
      <c r="B3294" s="1195"/>
      <c r="C3294" s="1195"/>
      <c r="D3294" s="1195"/>
      <c r="E3294" s="976"/>
      <c r="F3294" s="976"/>
      <c r="G3294" s="193"/>
      <c r="H3294" s="194" t="s">
        <v>11</v>
      </c>
      <c r="I3294" s="194"/>
      <c r="J3294" s="1196" t="s">
        <v>1</v>
      </c>
      <c r="K3294" s="1196"/>
      <c r="L3294" s="1196"/>
      <c r="M3294" s="1196"/>
      <c r="N3294" s="1196"/>
      <c r="O3294" s="1196"/>
      <c r="P3294" s="1197" t="s">
        <v>2</v>
      </c>
      <c r="Q3294" s="1197"/>
      <c r="R3294" s="1197"/>
      <c r="S3294" s="1197"/>
      <c r="T3294" s="1197"/>
      <c r="U3294" s="1197"/>
      <c r="V3294" s="1197"/>
      <c r="W3294" s="1197"/>
    </row>
    <row r="3295" spans="1:30" s="25" customFormat="1" ht="15.6">
      <c r="A3295" s="1198" t="s">
        <v>3</v>
      </c>
      <c r="B3295" s="1199" t="s">
        <v>4</v>
      </c>
      <c r="C3295" s="1198" t="s">
        <v>5</v>
      </c>
      <c r="D3295" s="1200" t="s">
        <v>6</v>
      </c>
      <c r="E3295" s="1201" t="s">
        <v>7</v>
      </c>
      <c r="F3295" s="1202" t="s">
        <v>6631</v>
      </c>
      <c r="G3295" s="1199" t="s">
        <v>6632</v>
      </c>
      <c r="H3295" s="1201" t="s">
        <v>11</v>
      </c>
      <c r="I3295" s="1201" t="s">
        <v>10</v>
      </c>
      <c r="J3295" s="1214" t="s">
        <v>6633</v>
      </c>
      <c r="K3295" s="1214" t="s">
        <v>14</v>
      </c>
      <c r="L3295" s="1215" t="s">
        <v>15</v>
      </c>
      <c r="M3295" s="1215"/>
      <c r="N3295" s="1215"/>
      <c r="O3295" s="1215"/>
      <c r="P3295" s="1212" t="s">
        <v>16</v>
      </c>
      <c r="Q3295" s="1213" t="s">
        <v>17</v>
      </c>
      <c r="R3295" s="1213" t="s">
        <v>18</v>
      </c>
      <c r="S3295" s="1213" t="s">
        <v>19</v>
      </c>
      <c r="T3295" s="1213"/>
      <c r="U3295" s="1213"/>
      <c r="V3295" s="1213"/>
      <c r="W3295" s="1213"/>
    </row>
    <row r="3296" spans="1:30" s="25" customFormat="1" ht="31.2">
      <c r="A3296" s="1198"/>
      <c r="B3296" s="1199"/>
      <c r="C3296" s="1198"/>
      <c r="D3296" s="1200"/>
      <c r="E3296" s="1201"/>
      <c r="F3296" s="1202"/>
      <c r="G3296" s="1199"/>
      <c r="H3296" s="1201"/>
      <c r="I3296" s="1201"/>
      <c r="J3296" s="1214"/>
      <c r="K3296" s="1214"/>
      <c r="L3296" s="967" t="s">
        <v>20</v>
      </c>
      <c r="M3296" s="967" t="s">
        <v>6634</v>
      </c>
      <c r="N3296" s="967" t="s">
        <v>22</v>
      </c>
      <c r="O3296" s="992" t="s">
        <v>23</v>
      </c>
      <c r="P3296" s="1212"/>
      <c r="Q3296" s="1213"/>
      <c r="R3296" s="1213"/>
      <c r="S3296" s="195" t="s">
        <v>14593</v>
      </c>
      <c r="T3296" s="969" t="s">
        <v>25</v>
      </c>
      <c r="U3296" s="196" t="s">
        <v>26</v>
      </c>
      <c r="V3296" s="961" t="s">
        <v>27</v>
      </c>
      <c r="W3296" s="961" t="s">
        <v>28</v>
      </c>
    </row>
    <row r="3297" spans="1:30" s="25" customFormat="1" ht="96.6">
      <c r="A3297" s="1362">
        <v>1</v>
      </c>
      <c r="B3297" s="1363" t="s">
        <v>29</v>
      </c>
      <c r="C3297" s="1362" t="s">
        <v>123</v>
      </c>
      <c r="D3297" s="1364" t="s">
        <v>124</v>
      </c>
      <c r="E3297" s="1363" t="s">
        <v>32</v>
      </c>
      <c r="F3297" s="421" t="s">
        <v>125</v>
      </c>
      <c r="G3297" s="1003" t="s">
        <v>7607</v>
      </c>
      <c r="H3297" s="1003" t="s">
        <v>7871</v>
      </c>
      <c r="I3297" s="1003" t="s">
        <v>32</v>
      </c>
      <c r="J3297" s="1003" t="s">
        <v>7704</v>
      </c>
      <c r="K3297" s="1003" t="s">
        <v>7585</v>
      </c>
      <c r="L3297" s="1003" t="s">
        <v>238</v>
      </c>
      <c r="M3297" s="1003" t="s">
        <v>735</v>
      </c>
      <c r="N3297" s="1003" t="s">
        <v>91</v>
      </c>
      <c r="O3297" s="1005" t="s">
        <v>7609</v>
      </c>
      <c r="P3297" s="1005" t="s">
        <v>920</v>
      </c>
      <c r="Q3297" s="1005" t="s">
        <v>7610</v>
      </c>
      <c r="R3297" s="1005" t="s">
        <v>922</v>
      </c>
      <c r="S3297" s="1005" t="s">
        <v>923</v>
      </c>
      <c r="T3297" s="1005" t="s">
        <v>47</v>
      </c>
      <c r="U3297" s="1005" t="s">
        <v>7611</v>
      </c>
      <c r="V3297" s="422" t="s">
        <v>7612</v>
      </c>
      <c r="W3297" s="1003" t="s">
        <v>7613</v>
      </c>
      <c r="X3297" s="420"/>
      <c r="Y3297" s="2336"/>
      <c r="Z3297" s="420"/>
      <c r="AA3297" s="420"/>
      <c r="AB3297" s="420"/>
      <c r="AC3297" s="420"/>
      <c r="AD3297" s="420"/>
    </row>
    <row r="3298" spans="1:30" s="25" customFormat="1" ht="96.6">
      <c r="A3298" s="1362"/>
      <c r="B3298" s="1363"/>
      <c r="C3298" s="1362"/>
      <c r="D3298" s="1364"/>
      <c r="E3298" s="1363"/>
      <c r="F3298" s="286" t="s">
        <v>976</v>
      </c>
      <c r="G3298" s="1003" t="s">
        <v>7614</v>
      </c>
      <c r="H3298" s="1003" t="s">
        <v>7871</v>
      </c>
      <c r="I3298" s="1003" t="s">
        <v>32</v>
      </c>
      <c r="J3298" s="1003" t="s">
        <v>7615</v>
      </c>
      <c r="K3298" s="1003" t="s">
        <v>7019</v>
      </c>
      <c r="L3298" s="1003" t="s">
        <v>238</v>
      </c>
      <c r="M3298" s="1003" t="s">
        <v>735</v>
      </c>
      <c r="N3298" s="1003" t="s">
        <v>91</v>
      </c>
      <c r="O3298" s="1005" t="s">
        <v>7609</v>
      </c>
      <c r="P3298" s="1005" t="s">
        <v>920</v>
      </c>
      <c r="Q3298" s="1005" t="s">
        <v>966</v>
      </c>
      <c r="R3298" s="1005" t="s">
        <v>922</v>
      </c>
      <c r="S3298" s="1005" t="s">
        <v>923</v>
      </c>
      <c r="T3298" s="1005" t="s">
        <v>47</v>
      </c>
      <c r="U3298" s="1005" t="s">
        <v>7616</v>
      </c>
      <c r="V3298" s="422" t="s">
        <v>7617</v>
      </c>
      <c r="W3298" s="1003" t="s">
        <v>7613</v>
      </c>
      <c r="X3298" s="420"/>
      <c r="Y3298" s="2336"/>
      <c r="Z3298" s="420"/>
      <c r="AA3298" s="420"/>
      <c r="AB3298" s="420"/>
      <c r="AC3298" s="420"/>
      <c r="AD3298" s="420"/>
    </row>
    <row r="3299" spans="1:30" s="25" customFormat="1" ht="69">
      <c r="A3299" s="1362"/>
      <c r="B3299" s="1363"/>
      <c r="C3299" s="1362"/>
      <c r="D3299" s="1364"/>
      <c r="E3299" s="1363"/>
      <c r="F3299" s="1004" t="s">
        <v>2751</v>
      </c>
      <c r="G3299" s="1003" t="s">
        <v>7618</v>
      </c>
      <c r="H3299" s="1003" t="s">
        <v>7871</v>
      </c>
      <c r="I3299" s="1003" t="s">
        <v>494</v>
      </c>
      <c r="J3299" s="1003" t="s">
        <v>7576</v>
      </c>
      <c r="K3299" s="409" t="s">
        <v>7619</v>
      </c>
      <c r="L3299" s="1003" t="s">
        <v>238</v>
      </c>
      <c r="M3299" s="1003" t="s">
        <v>735</v>
      </c>
      <c r="N3299" s="1003" t="s">
        <v>91</v>
      </c>
      <c r="O3299" s="1005" t="s">
        <v>7620</v>
      </c>
      <c r="P3299" s="1005" t="s">
        <v>6693</v>
      </c>
      <c r="Q3299" s="1005" t="s">
        <v>7621</v>
      </c>
      <c r="R3299" s="1005" t="s">
        <v>922</v>
      </c>
      <c r="S3299" s="1005" t="s">
        <v>943</v>
      </c>
      <c r="T3299" s="1005" t="s">
        <v>47</v>
      </c>
      <c r="U3299" s="1005" t="s">
        <v>7622</v>
      </c>
      <c r="V3299" s="422" t="s">
        <v>1031</v>
      </c>
      <c r="W3299" s="1003" t="s">
        <v>7613</v>
      </c>
      <c r="X3299" s="420"/>
      <c r="Y3299" s="2336"/>
      <c r="Z3299" s="420"/>
      <c r="AA3299" s="420"/>
      <c r="AB3299" s="420"/>
      <c r="AC3299" s="420"/>
      <c r="AD3299" s="420"/>
    </row>
    <row r="3300" spans="1:30" s="25" customFormat="1" ht="96.6">
      <c r="A3300" s="1362">
        <v>2</v>
      </c>
      <c r="B3300" s="1363" t="s">
        <v>168</v>
      </c>
      <c r="C3300" s="1362" t="s">
        <v>184</v>
      </c>
      <c r="D3300" s="1364" t="s">
        <v>7696</v>
      </c>
      <c r="E3300" s="1363" t="s">
        <v>32</v>
      </c>
      <c r="F3300" s="409" t="s">
        <v>186</v>
      </c>
      <c r="G3300" s="1003" t="s">
        <v>7624</v>
      </c>
      <c r="H3300" s="1003" t="s">
        <v>7871</v>
      </c>
      <c r="I3300" s="1003" t="s">
        <v>32</v>
      </c>
      <c r="J3300" s="1003" t="s">
        <v>7589</v>
      </c>
      <c r="K3300" s="1003" t="s">
        <v>7590</v>
      </c>
      <c r="L3300" s="1003" t="s">
        <v>238</v>
      </c>
      <c r="M3300" s="1003" t="s">
        <v>735</v>
      </c>
      <c r="N3300" s="1003" t="s">
        <v>91</v>
      </c>
      <c r="O3300" s="1005" t="s">
        <v>7625</v>
      </c>
      <c r="P3300" s="1005" t="s">
        <v>7586</v>
      </c>
      <c r="Q3300" s="1005" t="s">
        <v>7410</v>
      </c>
      <c r="R3300" s="1005" t="s">
        <v>922</v>
      </c>
      <c r="S3300" s="1005" t="s">
        <v>923</v>
      </c>
      <c r="T3300" s="1005" t="s">
        <v>47</v>
      </c>
      <c r="U3300" s="1005" t="s">
        <v>7587</v>
      </c>
      <c r="V3300" s="422" t="s">
        <v>7626</v>
      </c>
      <c r="W3300" s="1003" t="s">
        <v>7613</v>
      </c>
      <c r="X3300" s="420"/>
      <c r="Y3300" s="2336"/>
      <c r="Z3300" s="420"/>
      <c r="AA3300" s="420"/>
      <c r="AB3300" s="420"/>
      <c r="AC3300" s="420"/>
      <c r="AD3300" s="420"/>
    </row>
    <row r="3301" spans="1:30" s="25" customFormat="1" ht="96.6">
      <c r="A3301" s="1362"/>
      <c r="B3301" s="1363"/>
      <c r="C3301" s="1362"/>
      <c r="D3301" s="1364"/>
      <c r="E3301" s="1363"/>
      <c r="F3301" s="409" t="s">
        <v>188</v>
      </c>
      <c r="G3301" s="1003" t="s">
        <v>1356</v>
      </c>
      <c r="H3301" s="1003" t="s">
        <v>7871</v>
      </c>
      <c r="I3301" s="1003" t="s">
        <v>32</v>
      </c>
      <c r="J3301" s="1003" t="s">
        <v>7409</v>
      </c>
      <c r="K3301" s="1003" t="s">
        <v>7590</v>
      </c>
      <c r="L3301" s="1003" t="s">
        <v>238</v>
      </c>
      <c r="M3301" s="1003" t="s">
        <v>735</v>
      </c>
      <c r="N3301" s="1003" t="s">
        <v>91</v>
      </c>
      <c r="O3301" s="1005" t="s">
        <v>7627</v>
      </c>
      <c r="P3301" s="1005" t="s">
        <v>7586</v>
      </c>
      <c r="Q3301" s="1005" t="s">
        <v>7410</v>
      </c>
      <c r="R3301" s="1005" t="s">
        <v>922</v>
      </c>
      <c r="S3301" s="1005" t="s">
        <v>923</v>
      </c>
      <c r="T3301" s="1005" t="s">
        <v>47</v>
      </c>
      <c r="U3301" s="1005" t="s">
        <v>7587</v>
      </c>
      <c r="V3301" s="422" t="s">
        <v>7626</v>
      </c>
      <c r="W3301" s="1003" t="s">
        <v>7613</v>
      </c>
      <c r="X3301" s="420"/>
      <c r="Y3301" s="2336"/>
      <c r="Z3301" s="420"/>
      <c r="AA3301" s="420"/>
      <c r="AB3301" s="420"/>
      <c r="AC3301" s="420"/>
      <c r="AD3301" s="420"/>
    </row>
    <row r="3302" spans="1:30" s="25" customFormat="1" ht="96.6">
      <c r="A3302" s="1362"/>
      <c r="B3302" s="1363"/>
      <c r="C3302" s="1362"/>
      <c r="D3302" s="1364"/>
      <c r="E3302" s="1363"/>
      <c r="F3302" s="409" t="s">
        <v>190</v>
      </c>
      <c r="G3302" s="1003" t="s">
        <v>1344</v>
      </c>
      <c r="H3302" s="1003" t="s">
        <v>7871</v>
      </c>
      <c r="I3302" s="1003" t="s">
        <v>32</v>
      </c>
      <c r="J3302" s="1003" t="s">
        <v>7591</v>
      </c>
      <c r="K3302" s="1003" t="s">
        <v>7590</v>
      </c>
      <c r="L3302" s="1003" t="s">
        <v>238</v>
      </c>
      <c r="M3302" s="1003" t="s">
        <v>735</v>
      </c>
      <c r="N3302" s="1003" t="s">
        <v>91</v>
      </c>
      <c r="O3302" s="1005" t="s">
        <v>7625</v>
      </c>
      <c r="P3302" s="1005" t="s">
        <v>7586</v>
      </c>
      <c r="Q3302" s="1005" t="s">
        <v>7410</v>
      </c>
      <c r="R3302" s="1005" t="s">
        <v>922</v>
      </c>
      <c r="S3302" s="1005" t="s">
        <v>923</v>
      </c>
      <c r="T3302" s="1005" t="s">
        <v>47</v>
      </c>
      <c r="U3302" s="1005" t="s">
        <v>7587</v>
      </c>
      <c r="V3302" s="422" t="s">
        <v>7628</v>
      </c>
      <c r="W3302" s="1003" t="s">
        <v>7613</v>
      </c>
      <c r="X3302" s="420"/>
      <c r="Y3302" s="2336"/>
      <c r="Z3302" s="420"/>
      <c r="AA3302" s="420"/>
      <c r="AB3302" s="420"/>
      <c r="AC3302" s="420"/>
      <c r="AD3302" s="420"/>
    </row>
    <row r="3303" spans="1:30" s="25" customFormat="1" ht="96.6">
      <c r="A3303" s="1362"/>
      <c r="B3303" s="1363"/>
      <c r="C3303" s="1362"/>
      <c r="D3303" s="1364"/>
      <c r="E3303" s="1363"/>
      <c r="F3303" s="409" t="s">
        <v>192</v>
      </c>
      <c r="G3303" s="1003" t="s">
        <v>7629</v>
      </c>
      <c r="H3303" s="1003" t="s">
        <v>7871</v>
      </c>
      <c r="I3303" s="1003" t="s">
        <v>32</v>
      </c>
      <c r="J3303" s="1003" t="s">
        <v>7592</v>
      </c>
      <c r="K3303" s="1003" t="s">
        <v>7593</v>
      </c>
      <c r="L3303" s="1003" t="s">
        <v>238</v>
      </c>
      <c r="M3303" s="1003" t="s">
        <v>735</v>
      </c>
      <c r="N3303" s="1003" t="s">
        <v>91</v>
      </c>
      <c r="O3303" s="1005" t="s">
        <v>7630</v>
      </c>
      <c r="P3303" s="1005" t="s">
        <v>7586</v>
      </c>
      <c r="Q3303" s="1005" t="s">
        <v>7410</v>
      </c>
      <c r="R3303" s="1005" t="s">
        <v>922</v>
      </c>
      <c r="S3303" s="1005" t="s">
        <v>923</v>
      </c>
      <c r="T3303" s="1005" t="s">
        <v>47</v>
      </c>
      <c r="U3303" s="1005" t="s">
        <v>7587</v>
      </c>
      <c r="V3303" s="422" t="s">
        <v>7631</v>
      </c>
      <c r="W3303" s="1003" t="s">
        <v>7613</v>
      </c>
      <c r="X3303" s="420"/>
      <c r="Y3303" s="2336"/>
      <c r="Z3303" s="420"/>
      <c r="AA3303" s="420"/>
      <c r="AB3303" s="420"/>
      <c r="AC3303" s="420"/>
      <c r="AD3303" s="420"/>
    </row>
    <row r="3304" spans="1:30" s="25" customFormat="1" ht="96.6">
      <c r="A3304" s="1362"/>
      <c r="B3304" s="1363"/>
      <c r="C3304" s="1362"/>
      <c r="D3304" s="1364"/>
      <c r="E3304" s="1363"/>
      <c r="F3304" s="1004" t="s">
        <v>194</v>
      </c>
      <c r="G3304" s="1003" t="s">
        <v>1347</v>
      </c>
      <c r="H3304" s="1003" t="s">
        <v>7871</v>
      </c>
      <c r="I3304" s="1003" t="s">
        <v>32</v>
      </c>
      <c r="J3304" s="1003" t="s">
        <v>7594</v>
      </c>
      <c r="K3304" s="1003" t="s">
        <v>7595</v>
      </c>
      <c r="L3304" s="1003" t="s">
        <v>238</v>
      </c>
      <c r="M3304" s="1003" t="s">
        <v>735</v>
      </c>
      <c r="N3304" s="1003" t="s">
        <v>91</v>
      </c>
      <c r="O3304" s="1005" t="s">
        <v>7630</v>
      </c>
      <c r="P3304" s="1005" t="s">
        <v>7586</v>
      </c>
      <c r="Q3304" s="1005" t="s">
        <v>7410</v>
      </c>
      <c r="R3304" s="1005" t="s">
        <v>922</v>
      </c>
      <c r="S3304" s="1005" t="s">
        <v>923</v>
      </c>
      <c r="T3304" s="1005" t="s">
        <v>47</v>
      </c>
      <c r="U3304" s="1005" t="s">
        <v>7587</v>
      </c>
      <c r="V3304" s="422" t="s">
        <v>7631</v>
      </c>
      <c r="W3304" s="1003" t="s">
        <v>7613</v>
      </c>
      <c r="X3304" s="37"/>
      <c r="Y3304" s="2335"/>
      <c r="Z3304" s="37"/>
      <c r="AA3304" s="37"/>
      <c r="AB3304" s="37"/>
      <c r="AC3304" s="37"/>
      <c r="AD3304" s="37"/>
    </row>
    <row r="3305" spans="1:30" s="25" customFormat="1" ht="96.6">
      <c r="A3305" s="1362"/>
      <c r="B3305" s="1363"/>
      <c r="C3305" s="1362" t="s">
        <v>1416</v>
      </c>
      <c r="D3305" s="1364" t="s">
        <v>7632</v>
      </c>
      <c r="E3305" s="1363" t="s">
        <v>32</v>
      </c>
      <c r="F3305" s="409" t="s">
        <v>1418</v>
      </c>
      <c r="G3305" s="1003" t="s">
        <v>7633</v>
      </c>
      <c r="H3305" s="1003" t="s">
        <v>7871</v>
      </c>
      <c r="I3305" s="1003" t="s">
        <v>494</v>
      </c>
      <c r="J3305" s="1003" t="s">
        <v>1395</v>
      </c>
      <c r="K3305" s="1003" t="s">
        <v>1885</v>
      </c>
      <c r="L3305" s="1003" t="s">
        <v>238</v>
      </c>
      <c r="M3305" s="1003" t="s">
        <v>735</v>
      </c>
      <c r="N3305" s="1003" t="s">
        <v>91</v>
      </c>
      <c r="O3305" s="1005" t="s">
        <v>7634</v>
      </c>
      <c r="P3305" s="1005" t="s">
        <v>920</v>
      </c>
      <c r="Q3305" s="1005" t="s">
        <v>7635</v>
      </c>
      <c r="R3305" s="1005" t="s">
        <v>922</v>
      </c>
      <c r="S3305" s="1005" t="s">
        <v>923</v>
      </c>
      <c r="T3305" s="1005" t="s">
        <v>47</v>
      </c>
      <c r="U3305" s="1005" t="s">
        <v>1150</v>
      </c>
      <c r="V3305" s="422" t="s">
        <v>7636</v>
      </c>
      <c r="W3305" s="1003" t="s">
        <v>7613</v>
      </c>
      <c r="X3305" s="37"/>
      <c r="Y3305" s="2335"/>
      <c r="Z3305" s="37"/>
      <c r="AA3305" s="37"/>
      <c r="AB3305" s="37"/>
      <c r="AC3305" s="37"/>
      <c r="AD3305" s="37"/>
    </row>
    <row r="3306" spans="1:30" s="25" customFormat="1" ht="96.6">
      <c r="A3306" s="1362"/>
      <c r="B3306" s="1363"/>
      <c r="C3306" s="1362"/>
      <c r="D3306" s="1364"/>
      <c r="E3306" s="1363"/>
      <c r="F3306" s="409" t="s">
        <v>2622</v>
      </c>
      <c r="G3306" s="1003" t="s">
        <v>7637</v>
      </c>
      <c r="H3306" s="1003" t="s">
        <v>7871</v>
      </c>
      <c r="I3306" s="1003" t="s">
        <v>32</v>
      </c>
      <c r="J3306" s="1003" t="s">
        <v>1395</v>
      </c>
      <c r="K3306" s="1003" t="s">
        <v>7638</v>
      </c>
      <c r="L3306" s="1003" t="s">
        <v>238</v>
      </c>
      <c r="M3306" s="1003" t="s">
        <v>735</v>
      </c>
      <c r="N3306" s="1003" t="s">
        <v>91</v>
      </c>
      <c r="O3306" s="1005" t="s">
        <v>7634</v>
      </c>
      <c r="P3306" s="1005" t="s">
        <v>920</v>
      </c>
      <c r="Q3306" s="1005" t="s">
        <v>966</v>
      </c>
      <c r="R3306" s="1005" t="s">
        <v>922</v>
      </c>
      <c r="S3306" s="1005" t="s">
        <v>923</v>
      </c>
      <c r="T3306" s="1005" t="s">
        <v>47</v>
      </c>
      <c r="U3306" s="1005" t="s">
        <v>1150</v>
      </c>
      <c r="V3306" s="422" t="s">
        <v>7639</v>
      </c>
      <c r="W3306" s="1003" t="s">
        <v>7613</v>
      </c>
      <c r="X3306" s="420"/>
      <c r="Y3306" s="2336"/>
      <c r="Z3306" s="420"/>
      <c r="AA3306" s="420"/>
      <c r="AB3306" s="420"/>
      <c r="AC3306" s="420"/>
      <c r="AD3306" s="420"/>
    </row>
    <row r="3307" spans="1:30" s="25" customFormat="1" ht="110.4">
      <c r="A3307" s="1362"/>
      <c r="B3307" s="1363"/>
      <c r="C3307" s="1362"/>
      <c r="D3307" s="1364"/>
      <c r="E3307" s="1363"/>
      <c r="F3307" s="409" t="s">
        <v>2623</v>
      </c>
      <c r="G3307" s="1003" t="s">
        <v>7640</v>
      </c>
      <c r="H3307" s="1003" t="s">
        <v>7871</v>
      </c>
      <c r="I3307" s="1003" t="s">
        <v>32</v>
      </c>
      <c r="J3307" s="1003" t="s">
        <v>7641</v>
      </c>
      <c r="K3307" s="1003" t="s">
        <v>1404</v>
      </c>
      <c r="L3307" s="1003" t="s">
        <v>238</v>
      </c>
      <c r="M3307" s="1003" t="s">
        <v>735</v>
      </c>
      <c r="N3307" s="1003" t="s">
        <v>91</v>
      </c>
      <c r="O3307" s="1005" t="s">
        <v>7642</v>
      </c>
      <c r="P3307" s="1005" t="s">
        <v>920</v>
      </c>
      <c r="Q3307" s="1005" t="s">
        <v>1405</v>
      </c>
      <c r="R3307" s="1005" t="s">
        <v>922</v>
      </c>
      <c r="S3307" s="1005" t="s">
        <v>923</v>
      </c>
      <c r="T3307" s="1005" t="s">
        <v>47</v>
      </c>
      <c r="U3307" s="1005" t="s">
        <v>7643</v>
      </c>
      <c r="V3307" s="422" t="s">
        <v>7644</v>
      </c>
      <c r="W3307" s="1003" t="s">
        <v>7613</v>
      </c>
      <c r="X3307" s="420"/>
      <c r="Y3307" s="2336"/>
      <c r="Z3307" s="420"/>
      <c r="AA3307" s="420"/>
      <c r="AB3307" s="420"/>
      <c r="AC3307" s="420"/>
      <c r="AD3307" s="420"/>
    </row>
    <row r="3308" spans="1:30" s="25" customFormat="1" ht="41.4">
      <c r="A3308" s="1362">
        <v>3</v>
      </c>
      <c r="B3308" s="1363" t="s">
        <v>243</v>
      </c>
      <c r="C3308" s="1004" t="s">
        <v>254</v>
      </c>
      <c r="D3308" s="1005" t="s">
        <v>255</v>
      </c>
      <c r="E3308" s="1003" t="s">
        <v>32</v>
      </c>
      <c r="F3308" s="409" t="s">
        <v>1530</v>
      </c>
      <c r="G3308" s="1003" t="s">
        <v>1525</v>
      </c>
      <c r="H3308" s="1003" t="s">
        <v>7871</v>
      </c>
      <c r="I3308" s="1003" t="s">
        <v>32</v>
      </c>
      <c r="J3308" s="1003" t="s">
        <v>7423</v>
      </c>
      <c r="K3308" s="1003" t="s">
        <v>1526</v>
      </c>
      <c r="L3308" s="1003" t="s">
        <v>238</v>
      </c>
      <c r="M3308" s="1003" t="s">
        <v>735</v>
      </c>
      <c r="N3308" s="1003" t="s">
        <v>91</v>
      </c>
      <c r="O3308" s="1005" t="s">
        <v>7400</v>
      </c>
      <c r="P3308" s="1005" t="s">
        <v>1528</v>
      </c>
      <c r="Q3308" s="1005" t="s">
        <v>1529</v>
      </c>
      <c r="R3308" s="1005" t="s">
        <v>996</v>
      </c>
      <c r="S3308" s="1005" t="s">
        <v>923</v>
      </c>
      <c r="T3308" s="1005" t="s">
        <v>47</v>
      </c>
      <c r="U3308" s="1005" t="s">
        <v>7645</v>
      </c>
      <c r="V3308" s="1003" t="s">
        <v>7646</v>
      </c>
      <c r="W3308" s="1003" t="s">
        <v>7613</v>
      </c>
      <c r="X3308" s="420"/>
      <c r="Y3308" s="2336"/>
      <c r="Z3308" s="420"/>
      <c r="AA3308" s="420"/>
      <c r="AB3308" s="420"/>
      <c r="AC3308" s="420"/>
      <c r="AD3308" s="420"/>
    </row>
    <row r="3309" spans="1:30" s="25" customFormat="1" ht="55.2">
      <c r="A3309" s="1362"/>
      <c r="B3309" s="1363"/>
      <c r="C3309" s="1003" t="s">
        <v>264</v>
      </c>
      <c r="D3309" s="1005" t="s">
        <v>265</v>
      </c>
      <c r="E3309" s="1003" t="s">
        <v>32</v>
      </c>
      <c r="F3309" s="1003" t="s">
        <v>3036</v>
      </c>
      <c r="G3309" s="1003" t="s">
        <v>7647</v>
      </c>
      <c r="H3309" s="1003" t="s">
        <v>7871</v>
      </c>
      <c r="I3309" s="1003" t="s">
        <v>32</v>
      </c>
      <c r="J3309" s="1003" t="s">
        <v>7423</v>
      </c>
      <c r="K3309" s="1003" t="s">
        <v>1526</v>
      </c>
      <c r="L3309" s="1003" t="s">
        <v>238</v>
      </c>
      <c r="M3309" s="1003" t="s">
        <v>735</v>
      </c>
      <c r="N3309" s="1003" t="s">
        <v>91</v>
      </c>
      <c r="O3309" s="1005" t="s">
        <v>7400</v>
      </c>
      <c r="P3309" s="1005" t="s">
        <v>1528</v>
      </c>
      <c r="Q3309" s="1005" t="s">
        <v>1529</v>
      </c>
      <c r="R3309" s="1005" t="s">
        <v>996</v>
      </c>
      <c r="S3309" s="1005" t="s">
        <v>923</v>
      </c>
      <c r="T3309" s="1005" t="s">
        <v>47</v>
      </c>
      <c r="U3309" s="1005" t="s">
        <v>7648</v>
      </c>
      <c r="V3309" s="1003" t="s">
        <v>7612</v>
      </c>
      <c r="W3309" s="1003" t="s">
        <v>7613</v>
      </c>
      <c r="X3309" s="420"/>
      <c r="Y3309" s="2336"/>
      <c r="Z3309" s="420"/>
      <c r="AA3309" s="420"/>
      <c r="AB3309" s="420"/>
      <c r="AC3309" s="420"/>
      <c r="AD3309" s="420"/>
    </row>
    <row r="3310" spans="1:30" s="25" customFormat="1" ht="82.8">
      <c r="A3310" s="1362">
        <v>5</v>
      </c>
      <c r="B3310" s="1244" t="s">
        <v>3894</v>
      </c>
      <c r="C3310" s="1004" t="s">
        <v>512</v>
      </c>
      <c r="D3310" s="1005" t="s">
        <v>1940</v>
      </c>
      <c r="E3310" s="1003" t="s">
        <v>32</v>
      </c>
      <c r="F3310" s="1003" t="s">
        <v>514</v>
      </c>
      <c r="G3310" s="1003" t="s">
        <v>7649</v>
      </c>
      <c r="H3310" s="1003" t="s">
        <v>7871</v>
      </c>
      <c r="I3310" s="1003" t="s">
        <v>494</v>
      </c>
      <c r="J3310" s="1003" t="s">
        <v>7650</v>
      </c>
      <c r="K3310" s="1003" t="s">
        <v>2143</v>
      </c>
      <c r="L3310" s="1003" t="s">
        <v>238</v>
      </c>
      <c r="M3310" s="1003" t="s">
        <v>735</v>
      </c>
      <c r="N3310" s="1003" t="s">
        <v>91</v>
      </c>
      <c r="O3310" s="1005" t="s">
        <v>7651</v>
      </c>
      <c r="P3310" s="1005" t="s">
        <v>2144</v>
      </c>
      <c r="Q3310" s="1005" t="s">
        <v>966</v>
      </c>
      <c r="R3310" s="1005" t="s">
        <v>922</v>
      </c>
      <c r="S3310" s="1005" t="s">
        <v>943</v>
      </c>
      <c r="T3310" s="1003" t="s">
        <v>47</v>
      </c>
      <c r="U3310" s="1003" t="s">
        <v>7652</v>
      </c>
      <c r="V3310" s="422" t="s">
        <v>1151</v>
      </c>
      <c r="W3310" s="1003" t="s">
        <v>7613</v>
      </c>
      <c r="X3310" s="420"/>
      <c r="Y3310" s="2336"/>
      <c r="Z3310" s="420"/>
      <c r="AA3310" s="420"/>
      <c r="AB3310" s="420"/>
      <c r="AC3310" s="420"/>
      <c r="AD3310" s="420"/>
    </row>
    <row r="3311" spans="1:30" s="25" customFormat="1" ht="82.8">
      <c r="A3311" s="1362"/>
      <c r="B3311" s="1245"/>
      <c r="C3311" s="1362" t="s">
        <v>2648</v>
      </c>
      <c r="D3311" s="1364" t="s">
        <v>1948</v>
      </c>
      <c r="E3311" s="1363" t="s">
        <v>32</v>
      </c>
      <c r="F3311" s="1003" t="s">
        <v>2649</v>
      </c>
      <c r="G3311" s="1003" t="s">
        <v>1949</v>
      </c>
      <c r="H3311" s="1003" t="s">
        <v>7871</v>
      </c>
      <c r="I3311" s="1003" t="s">
        <v>494</v>
      </c>
      <c r="J3311" s="1003" t="s">
        <v>1357</v>
      </c>
      <c r="K3311" s="1003" t="s">
        <v>2143</v>
      </c>
      <c r="L3311" s="1003" t="s">
        <v>238</v>
      </c>
      <c r="M3311" s="1003" t="s">
        <v>735</v>
      </c>
      <c r="N3311" s="1003" t="s">
        <v>91</v>
      </c>
      <c r="O3311" s="1005" t="s">
        <v>7651</v>
      </c>
      <c r="P3311" s="1005" t="s">
        <v>2144</v>
      </c>
      <c r="Q3311" s="1005" t="s">
        <v>1529</v>
      </c>
      <c r="R3311" s="1005" t="s">
        <v>922</v>
      </c>
      <c r="S3311" s="1005" t="s">
        <v>943</v>
      </c>
      <c r="T3311" s="1003" t="s">
        <v>47</v>
      </c>
      <c r="U3311" s="1003" t="s">
        <v>7652</v>
      </c>
      <c r="V3311" s="422" t="s">
        <v>1151</v>
      </c>
      <c r="W3311" s="1003" t="s">
        <v>7613</v>
      </c>
      <c r="X3311" s="420"/>
      <c r="Y3311" s="2336"/>
      <c r="Z3311" s="420"/>
      <c r="AA3311" s="420"/>
      <c r="AB3311" s="420"/>
      <c r="AC3311" s="420"/>
      <c r="AD3311" s="420"/>
    </row>
    <row r="3312" spans="1:30" s="25" customFormat="1" ht="82.8">
      <c r="A3312" s="1362"/>
      <c r="B3312" s="1245"/>
      <c r="C3312" s="1362"/>
      <c r="D3312" s="1364"/>
      <c r="E3312" s="1363"/>
      <c r="F3312" s="1003" t="s">
        <v>6683</v>
      </c>
      <c r="G3312" s="1003" t="s">
        <v>1952</v>
      </c>
      <c r="H3312" s="1003" t="s">
        <v>7871</v>
      </c>
      <c r="I3312" s="1003" t="s">
        <v>494</v>
      </c>
      <c r="J3312" s="1003" t="s">
        <v>1357</v>
      </c>
      <c r="K3312" s="1003" t="s">
        <v>2143</v>
      </c>
      <c r="L3312" s="1003" t="s">
        <v>238</v>
      </c>
      <c r="M3312" s="1003" t="s">
        <v>735</v>
      </c>
      <c r="N3312" s="1003" t="s">
        <v>91</v>
      </c>
      <c r="O3312" s="1005" t="s">
        <v>7651</v>
      </c>
      <c r="P3312" s="1005" t="s">
        <v>2144</v>
      </c>
      <c r="Q3312" s="1005" t="s">
        <v>1529</v>
      </c>
      <c r="R3312" s="1005" t="s">
        <v>922</v>
      </c>
      <c r="S3312" s="1005" t="s">
        <v>923</v>
      </c>
      <c r="T3312" s="1003" t="s">
        <v>47</v>
      </c>
      <c r="U3312" s="1003" t="s">
        <v>7652</v>
      </c>
      <c r="V3312" s="422" t="s">
        <v>1151</v>
      </c>
      <c r="W3312" s="1003" t="s">
        <v>7613</v>
      </c>
      <c r="X3312" s="420"/>
      <c r="Y3312" s="2336"/>
      <c r="Z3312" s="420"/>
      <c r="AA3312" s="420"/>
      <c r="AB3312" s="420"/>
      <c r="AC3312" s="420"/>
      <c r="AD3312" s="420"/>
    </row>
    <row r="3313" spans="1:30" s="25" customFormat="1" ht="82.8">
      <c r="A3313" s="1362"/>
      <c r="B3313" s="1246"/>
      <c r="C3313" s="1004" t="s">
        <v>2652</v>
      </c>
      <c r="D3313" s="1005" t="s">
        <v>1953</v>
      </c>
      <c r="E3313" s="1003" t="s">
        <v>32</v>
      </c>
      <c r="F3313" s="1003" t="s">
        <v>2653</v>
      </c>
      <c r="G3313" s="1003" t="s">
        <v>6684</v>
      </c>
      <c r="H3313" s="1003" t="s">
        <v>7871</v>
      </c>
      <c r="I3313" s="1003" t="s">
        <v>494</v>
      </c>
      <c r="J3313" s="1003" t="s">
        <v>6685</v>
      </c>
      <c r="K3313" s="1003" t="s">
        <v>2143</v>
      </c>
      <c r="L3313" s="1003" t="s">
        <v>238</v>
      </c>
      <c r="M3313" s="1003" t="s">
        <v>735</v>
      </c>
      <c r="N3313" s="1003" t="s">
        <v>91</v>
      </c>
      <c r="O3313" s="1005" t="s">
        <v>7651</v>
      </c>
      <c r="P3313" s="1005" t="s">
        <v>2144</v>
      </c>
      <c r="Q3313" s="1005" t="s">
        <v>1529</v>
      </c>
      <c r="R3313" s="1005" t="s">
        <v>922</v>
      </c>
      <c r="S3313" s="1005" t="s">
        <v>923</v>
      </c>
      <c r="T3313" s="1003" t="s">
        <v>47</v>
      </c>
      <c r="U3313" s="1003" t="s">
        <v>7653</v>
      </c>
      <c r="V3313" s="422" t="s">
        <v>1151</v>
      </c>
      <c r="W3313" s="1003" t="s">
        <v>7613</v>
      </c>
      <c r="X3313" s="420"/>
      <c r="Y3313" s="2336"/>
      <c r="Z3313" s="420"/>
      <c r="AA3313" s="420"/>
      <c r="AB3313" s="420"/>
      <c r="AC3313" s="420"/>
      <c r="AD3313" s="420"/>
    </row>
    <row r="3314" spans="1:30" s="25" customFormat="1" ht="96.6">
      <c r="A3314" s="1362">
        <v>6</v>
      </c>
      <c r="B3314" s="1363" t="s">
        <v>515</v>
      </c>
      <c r="C3314" s="409" t="s">
        <v>716</v>
      </c>
      <c r="D3314" s="1005" t="s">
        <v>2249</v>
      </c>
      <c r="E3314" s="1003" t="s">
        <v>32</v>
      </c>
      <c r="F3314" s="409" t="s">
        <v>718</v>
      </c>
      <c r="G3314" s="1003" t="s">
        <v>7654</v>
      </c>
      <c r="H3314" s="1003" t="s">
        <v>7871</v>
      </c>
      <c r="I3314" s="1003" t="s">
        <v>32</v>
      </c>
      <c r="J3314" s="1003" t="s">
        <v>7428</v>
      </c>
      <c r="K3314" s="1003" t="s">
        <v>7429</v>
      </c>
      <c r="L3314" s="1003" t="s">
        <v>238</v>
      </c>
      <c r="M3314" s="1003" t="s">
        <v>735</v>
      </c>
      <c r="N3314" s="1003" t="s">
        <v>91</v>
      </c>
      <c r="O3314" s="1005" t="s">
        <v>991</v>
      </c>
      <c r="P3314" s="1005" t="s">
        <v>7581</v>
      </c>
      <c r="Q3314" s="1005" t="s">
        <v>7431</v>
      </c>
      <c r="R3314" s="1005" t="s">
        <v>922</v>
      </c>
      <c r="S3314" s="1005" t="s">
        <v>923</v>
      </c>
      <c r="T3314" s="1005" t="s">
        <v>47</v>
      </c>
      <c r="U3314" s="1005" t="s">
        <v>7655</v>
      </c>
      <c r="V3314" s="422" t="s">
        <v>7656</v>
      </c>
      <c r="W3314" s="1003" t="s">
        <v>7613</v>
      </c>
      <c r="X3314" s="420"/>
      <c r="Y3314" s="2336"/>
      <c r="Z3314" s="420"/>
      <c r="AA3314" s="420"/>
      <c r="AB3314" s="420"/>
      <c r="AC3314" s="420"/>
      <c r="AD3314" s="420"/>
    </row>
    <row r="3315" spans="1:30" s="25" customFormat="1" ht="124.2">
      <c r="A3315" s="1362"/>
      <c r="B3315" s="1363"/>
      <c r="C3315" s="409" t="s">
        <v>745</v>
      </c>
      <c r="D3315" s="1005" t="s">
        <v>7598</v>
      </c>
      <c r="E3315" s="1003" t="s">
        <v>32</v>
      </c>
      <c r="F3315" s="409" t="s">
        <v>746</v>
      </c>
      <c r="G3315" s="1003" t="s">
        <v>7657</v>
      </c>
      <c r="H3315" s="1003" t="s">
        <v>7871</v>
      </c>
      <c r="I3315" s="1003" t="s">
        <v>32</v>
      </c>
      <c r="J3315" s="1003" t="s">
        <v>7599</v>
      </c>
      <c r="K3315" s="1003" t="s">
        <v>7600</v>
      </c>
      <c r="L3315" s="1003" t="s">
        <v>238</v>
      </c>
      <c r="M3315" s="1003" t="s">
        <v>735</v>
      </c>
      <c r="N3315" s="1003" t="s">
        <v>91</v>
      </c>
      <c r="O3315" s="1005" t="s">
        <v>7651</v>
      </c>
      <c r="P3315" s="1005" t="s">
        <v>7601</v>
      </c>
      <c r="Q3315" s="1005" t="s">
        <v>7602</v>
      </c>
      <c r="R3315" s="1005" t="s">
        <v>7603</v>
      </c>
      <c r="S3315" s="1005" t="s">
        <v>923</v>
      </c>
      <c r="T3315" s="1005" t="s">
        <v>47</v>
      </c>
      <c r="U3315" s="1005" t="s">
        <v>7655</v>
      </c>
      <c r="V3315" s="422" t="s">
        <v>7658</v>
      </c>
      <c r="W3315" s="1003" t="s">
        <v>7613</v>
      </c>
      <c r="X3315" s="420"/>
      <c r="Y3315" s="2336"/>
      <c r="Z3315" s="420"/>
      <c r="AA3315" s="420"/>
      <c r="AB3315" s="420"/>
      <c r="AC3315" s="420"/>
      <c r="AD3315" s="420"/>
    </row>
    <row r="3316" spans="1:30" s="25" customFormat="1" ht="82.8">
      <c r="A3316" s="1261">
        <v>7</v>
      </c>
      <c r="B3316" s="1244" t="s">
        <v>579</v>
      </c>
      <c r="C3316" s="1244" t="s">
        <v>2427</v>
      </c>
      <c r="D3316" s="1281" t="s">
        <v>2428</v>
      </c>
      <c r="E3316" s="1244" t="s">
        <v>32</v>
      </c>
      <c r="F3316" s="1003" t="s">
        <v>2431</v>
      </c>
      <c r="G3316" s="1003" t="s">
        <v>7664</v>
      </c>
      <c r="H3316" s="1003" t="s">
        <v>7871</v>
      </c>
      <c r="I3316" s="1003" t="s">
        <v>32</v>
      </c>
      <c r="J3316" s="1003" t="s">
        <v>7660</v>
      </c>
      <c r="K3316" s="1003" t="s">
        <v>7661</v>
      </c>
      <c r="L3316" s="1003" t="s">
        <v>238</v>
      </c>
      <c r="M3316" s="1003" t="s">
        <v>735</v>
      </c>
      <c r="N3316" s="1003" t="s">
        <v>91</v>
      </c>
      <c r="O3316" s="1005" t="s">
        <v>7651</v>
      </c>
      <c r="P3316" s="1005" t="s">
        <v>2144</v>
      </c>
      <c r="Q3316" s="1005" t="s">
        <v>1529</v>
      </c>
      <c r="R3316" s="1005" t="s">
        <v>942</v>
      </c>
      <c r="S3316" s="1005" t="s">
        <v>923</v>
      </c>
      <c r="T3316" s="1003" t="s">
        <v>47</v>
      </c>
      <c r="U3316" s="1003" t="s">
        <v>7662</v>
      </c>
      <c r="V3316" s="422" t="s">
        <v>7663</v>
      </c>
      <c r="W3316" s="1003" t="s">
        <v>7613</v>
      </c>
      <c r="X3316" s="420"/>
      <c r="Y3316" s="2336"/>
      <c r="Z3316" s="420"/>
      <c r="AA3316" s="420"/>
      <c r="AB3316" s="420"/>
      <c r="AC3316" s="420"/>
      <c r="AD3316" s="420"/>
    </row>
    <row r="3317" spans="1:30" s="25" customFormat="1" ht="82.8">
      <c r="A3317" s="1262"/>
      <c r="B3317" s="1246"/>
      <c r="C3317" s="1246"/>
      <c r="D3317" s="1282"/>
      <c r="E3317" s="1246"/>
      <c r="F3317" s="1003" t="s">
        <v>7665</v>
      </c>
      <c r="G3317" s="1003" t="s">
        <v>7666</v>
      </c>
      <c r="H3317" s="1003" t="s">
        <v>7871</v>
      </c>
      <c r="I3317" s="1003" t="s">
        <v>32</v>
      </c>
      <c r="J3317" s="1003" t="s">
        <v>7660</v>
      </c>
      <c r="K3317" s="1003" t="s">
        <v>7661</v>
      </c>
      <c r="L3317" s="1003" t="s">
        <v>238</v>
      </c>
      <c r="M3317" s="1003" t="s">
        <v>735</v>
      </c>
      <c r="N3317" s="1003" t="s">
        <v>91</v>
      </c>
      <c r="O3317" s="1005" t="s">
        <v>7667</v>
      </c>
      <c r="P3317" s="1005" t="s">
        <v>2144</v>
      </c>
      <c r="Q3317" s="1005" t="s">
        <v>1529</v>
      </c>
      <c r="R3317" s="1005" t="s">
        <v>942</v>
      </c>
      <c r="S3317" s="1005" t="s">
        <v>923</v>
      </c>
      <c r="T3317" s="1003" t="s">
        <v>47</v>
      </c>
      <c r="U3317" s="1003" t="s">
        <v>7662</v>
      </c>
      <c r="V3317" s="422" t="s">
        <v>7663</v>
      </c>
      <c r="W3317" s="1003" t="s">
        <v>7613</v>
      </c>
      <c r="X3317" s="420"/>
      <c r="Y3317" s="2336"/>
      <c r="Z3317" s="420"/>
      <c r="AA3317" s="420"/>
      <c r="AB3317" s="420"/>
      <c r="AC3317" s="420"/>
      <c r="AD3317" s="420"/>
    </row>
    <row r="3318" spans="1:30" s="25" customFormat="1" ht="15.6">
      <c r="A3318" s="1243" t="s">
        <v>14885</v>
      </c>
      <c r="B3318" s="1243"/>
      <c r="C3318" s="1243"/>
      <c r="D3318" s="1243"/>
      <c r="E3318" s="1243"/>
      <c r="F3318" s="1243"/>
      <c r="G3318" s="1243"/>
      <c r="H3318" s="1243"/>
      <c r="I3318" s="1243"/>
      <c r="J3318" s="219"/>
      <c r="K3318" s="219"/>
      <c r="L3318" s="220"/>
      <c r="M3318" s="220"/>
      <c r="N3318" s="220"/>
      <c r="O3318" s="221"/>
      <c r="P3318" s="222"/>
      <c r="Q3318" s="335"/>
      <c r="R3318" s="221"/>
      <c r="S3318" s="220"/>
      <c r="T3318" s="223"/>
      <c r="U3318" s="221"/>
      <c r="V3318" s="220"/>
      <c r="W3318" s="539"/>
    </row>
    <row r="3319" spans="1:30" s="25" customFormat="1" ht="15.6">
      <c r="A3319" s="1194"/>
      <c r="B3319" s="1194"/>
      <c r="C3319" s="1194"/>
      <c r="D3319" s="1194"/>
      <c r="E3319" s="1194"/>
      <c r="F3319" s="1194"/>
      <c r="G3319" s="1194"/>
      <c r="H3319" s="1194"/>
      <c r="I3319" s="1194"/>
      <c r="J3319" s="219"/>
      <c r="K3319" s="219"/>
      <c r="L3319" s="220"/>
      <c r="M3319" s="220"/>
      <c r="N3319" s="220"/>
      <c r="O3319" s="221"/>
      <c r="P3319" s="222"/>
      <c r="Q3319" s="335"/>
      <c r="R3319" s="221"/>
      <c r="S3319" s="220"/>
      <c r="T3319" s="223"/>
      <c r="U3319" s="221"/>
      <c r="V3319" s="220"/>
      <c r="W3319" s="539"/>
    </row>
    <row r="3320" spans="1:30" s="25" customFormat="1" ht="15.6">
      <c r="A3320" s="1195" t="s">
        <v>0</v>
      </c>
      <c r="B3320" s="1195"/>
      <c r="C3320" s="1195"/>
      <c r="D3320" s="1195"/>
      <c r="E3320" s="976"/>
      <c r="F3320" s="976"/>
      <c r="G3320" s="193"/>
      <c r="H3320" s="194" t="s">
        <v>11</v>
      </c>
      <c r="I3320" s="194"/>
      <c r="J3320" s="1196" t="s">
        <v>1</v>
      </c>
      <c r="K3320" s="1196"/>
      <c r="L3320" s="1196"/>
      <c r="M3320" s="1196"/>
      <c r="N3320" s="1196"/>
      <c r="O3320" s="1196"/>
      <c r="P3320" s="1197" t="s">
        <v>2</v>
      </c>
      <c r="Q3320" s="1197"/>
      <c r="R3320" s="1197"/>
      <c r="S3320" s="1197"/>
      <c r="T3320" s="1197"/>
      <c r="U3320" s="1197"/>
      <c r="V3320" s="1197"/>
      <c r="W3320" s="1197"/>
    </row>
    <row r="3321" spans="1:30" s="25" customFormat="1" ht="15.6">
      <c r="A3321" s="1198" t="s">
        <v>3</v>
      </c>
      <c r="B3321" s="1199" t="s">
        <v>4</v>
      </c>
      <c r="C3321" s="1198" t="s">
        <v>5</v>
      </c>
      <c r="D3321" s="1200" t="s">
        <v>6</v>
      </c>
      <c r="E3321" s="1201" t="s">
        <v>7</v>
      </c>
      <c r="F3321" s="1202" t="s">
        <v>6631</v>
      </c>
      <c r="G3321" s="1226" t="s">
        <v>6632</v>
      </c>
      <c r="H3321" s="1201" t="s">
        <v>11</v>
      </c>
      <c r="I3321" s="1201" t="s">
        <v>10</v>
      </c>
      <c r="J3321" s="1236" t="s">
        <v>6633</v>
      </c>
      <c r="K3321" s="1236" t="s">
        <v>14</v>
      </c>
      <c r="L3321" s="1215" t="s">
        <v>15</v>
      </c>
      <c r="M3321" s="1215"/>
      <c r="N3321" s="1215"/>
      <c r="O3321" s="1215"/>
      <c r="P3321" s="1235" t="s">
        <v>16</v>
      </c>
      <c r="Q3321" s="1213" t="s">
        <v>17</v>
      </c>
      <c r="R3321" s="1213" t="s">
        <v>18</v>
      </c>
      <c r="S3321" s="1213" t="s">
        <v>19</v>
      </c>
      <c r="T3321" s="1213"/>
      <c r="U3321" s="1213"/>
      <c r="V3321" s="1213"/>
      <c r="W3321" s="1213"/>
    </row>
    <row r="3322" spans="1:30" s="25" customFormat="1" ht="42" customHeight="1">
      <c r="A3322" s="1198"/>
      <c r="B3322" s="1199"/>
      <c r="C3322" s="1198"/>
      <c r="D3322" s="1200"/>
      <c r="E3322" s="1201"/>
      <c r="F3322" s="1202"/>
      <c r="G3322" s="1226"/>
      <c r="H3322" s="1201"/>
      <c r="I3322" s="1201"/>
      <c r="J3322" s="1236"/>
      <c r="K3322" s="1236"/>
      <c r="L3322" s="967" t="s">
        <v>20</v>
      </c>
      <c r="M3322" s="967" t="s">
        <v>6634</v>
      </c>
      <c r="N3322" s="967" t="s">
        <v>22</v>
      </c>
      <c r="O3322" s="992" t="s">
        <v>23</v>
      </c>
      <c r="P3322" s="1235"/>
      <c r="Q3322" s="1213"/>
      <c r="R3322" s="1213"/>
      <c r="S3322" s="195" t="s">
        <v>14886</v>
      </c>
      <c r="T3322" s="969" t="s">
        <v>25</v>
      </c>
      <c r="U3322" s="196" t="s">
        <v>26</v>
      </c>
      <c r="V3322" s="961" t="s">
        <v>27</v>
      </c>
      <c r="W3322" s="961" t="s">
        <v>28</v>
      </c>
    </row>
    <row r="3323" spans="1:30" s="25" customFormat="1" ht="63" customHeight="1">
      <c r="A3323" s="1405">
        <v>1</v>
      </c>
      <c r="B3323" s="1405" t="s">
        <v>7975</v>
      </c>
      <c r="C3323" s="7" t="s">
        <v>84</v>
      </c>
      <c r="D3323" s="7" t="s">
        <v>10144</v>
      </c>
      <c r="E3323" s="7" t="s">
        <v>494</v>
      </c>
      <c r="F3323" s="7" t="s">
        <v>86</v>
      </c>
      <c r="G3323" s="7" t="s">
        <v>7976</v>
      </c>
      <c r="H3323" s="1405" t="s">
        <v>8341</v>
      </c>
      <c r="I3323" s="7" t="s">
        <v>88</v>
      </c>
      <c r="J3323" s="7" t="s">
        <v>7977</v>
      </c>
      <c r="K3323" s="7" t="s">
        <v>7978</v>
      </c>
      <c r="L3323" s="7" t="s">
        <v>238</v>
      </c>
      <c r="M3323" s="7" t="s">
        <v>705</v>
      </c>
      <c r="N3323" s="7" t="s">
        <v>238</v>
      </c>
      <c r="O3323" s="7" t="s">
        <v>7477</v>
      </c>
      <c r="P3323" s="7" t="s">
        <v>7418</v>
      </c>
      <c r="Q3323" s="7" t="s">
        <v>1443</v>
      </c>
      <c r="R3323" s="7" t="s">
        <v>95</v>
      </c>
      <c r="S3323" s="7" t="s">
        <v>923</v>
      </c>
      <c r="T3323" s="7" t="s">
        <v>47</v>
      </c>
      <c r="U3323" s="7" t="s">
        <v>7979</v>
      </c>
      <c r="V3323" s="7" t="s">
        <v>7980</v>
      </c>
      <c r="W3323" s="7" t="s">
        <v>7881</v>
      </c>
    </row>
    <row r="3324" spans="1:30" s="25" customFormat="1" ht="63" customHeight="1">
      <c r="A3324" s="1406"/>
      <c r="B3324" s="1406"/>
      <c r="C3324" s="294" t="s">
        <v>117</v>
      </c>
      <c r="D3324" s="1056" t="s">
        <v>118</v>
      </c>
      <c r="E3324" s="199" t="s">
        <v>32</v>
      </c>
      <c r="F3324" s="243" t="s">
        <v>119</v>
      </c>
      <c r="G3324" s="199" t="s">
        <v>977</v>
      </c>
      <c r="H3324" s="1406"/>
      <c r="I3324" s="199" t="s">
        <v>88</v>
      </c>
      <c r="J3324" s="199" t="s">
        <v>7981</v>
      </c>
      <c r="K3324" s="199" t="s">
        <v>10161</v>
      </c>
      <c r="L3324" s="199" t="s">
        <v>238</v>
      </c>
      <c r="M3324" s="199" t="s">
        <v>705</v>
      </c>
      <c r="N3324" s="199" t="s">
        <v>238</v>
      </c>
      <c r="O3324" s="1056" t="s">
        <v>7982</v>
      </c>
      <c r="P3324" s="1056" t="s">
        <v>7983</v>
      </c>
      <c r="Q3324" s="1056" t="s">
        <v>7984</v>
      </c>
      <c r="R3324" s="1056" t="s">
        <v>922</v>
      </c>
      <c r="S3324" s="1056" t="s">
        <v>923</v>
      </c>
      <c r="T3324" s="1056" t="s">
        <v>47</v>
      </c>
      <c r="U3324" s="1056" t="s">
        <v>7985</v>
      </c>
      <c r="V3324" s="549" t="s">
        <v>10162</v>
      </c>
      <c r="W3324" s="7" t="s">
        <v>7881</v>
      </c>
    </row>
    <row r="3325" spans="1:30" s="25" customFormat="1" ht="63" customHeight="1">
      <c r="A3325" s="1406"/>
      <c r="B3325" s="1406"/>
      <c r="C3325" s="7" t="s">
        <v>123</v>
      </c>
      <c r="D3325" s="7" t="s">
        <v>124</v>
      </c>
      <c r="E3325" s="7" t="s">
        <v>32</v>
      </c>
      <c r="F3325" s="7" t="s">
        <v>125</v>
      </c>
      <c r="G3325" s="7" t="s">
        <v>7580</v>
      </c>
      <c r="H3325" s="1406"/>
      <c r="I3325" s="7" t="s">
        <v>32</v>
      </c>
      <c r="J3325" s="7" t="s">
        <v>7882</v>
      </c>
      <c r="K3325" s="7" t="s">
        <v>7875</v>
      </c>
      <c r="L3325" s="7" t="s">
        <v>91</v>
      </c>
      <c r="M3325" s="7" t="s">
        <v>705</v>
      </c>
      <c r="N3325" s="7" t="s">
        <v>91</v>
      </c>
      <c r="O3325" s="7" t="s">
        <v>7876</v>
      </c>
      <c r="P3325" s="7" t="s">
        <v>7877</v>
      </c>
      <c r="Q3325" s="7" t="s">
        <v>7878</v>
      </c>
      <c r="R3325" s="7" t="s">
        <v>7879</v>
      </c>
      <c r="S3325" s="7" t="s">
        <v>923</v>
      </c>
      <c r="T3325" s="7" t="s">
        <v>47</v>
      </c>
      <c r="U3325" s="7" t="s">
        <v>7880</v>
      </c>
      <c r="V3325" s="7" t="s">
        <v>1263</v>
      </c>
      <c r="W3325" s="7" t="s">
        <v>7881</v>
      </c>
    </row>
    <row r="3326" spans="1:30" s="25" customFormat="1" ht="63" customHeight="1">
      <c r="A3326" s="1406"/>
      <c r="B3326" s="1406"/>
      <c r="C3326" s="7" t="s">
        <v>131</v>
      </c>
      <c r="D3326" s="7" t="s">
        <v>355</v>
      </c>
      <c r="E3326" s="7" t="s">
        <v>32</v>
      </c>
      <c r="F3326" s="7" t="s">
        <v>133</v>
      </c>
      <c r="G3326" s="7" t="s">
        <v>8342</v>
      </c>
      <c r="H3326" s="1406"/>
      <c r="I3326" s="7" t="s">
        <v>8343</v>
      </c>
      <c r="J3326" s="7" t="s">
        <v>6718</v>
      </c>
      <c r="K3326" s="7" t="s">
        <v>8344</v>
      </c>
      <c r="L3326" s="7" t="s">
        <v>238</v>
      </c>
      <c r="M3326" s="7" t="s">
        <v>238</v>
      </c>
      <c r="N3326" s="7" t="s">
        <v>238</v>
      </c>
      <c r="O3326" s="7" t="s">
        <v>8345</v>
      </c>
      <c r="P3326" s="7" t="s">
        <v>8346</v>
      </c>
      <c r="Q3326" s="7" t="s">
        <v>942</v>
      </c>
      <c r="R3326" s="7" t="s">
        <v>1330</v>
      </c>
      <c r="S3326" s="7" t="s">
        <v>923</v>
      </c>
      <c r="T3326" s="7" t="s">
        <v>47</v>
      </c>
      <c r="U3326" s="7" t="s">
        <v>7880</v>
      </c>
      <c r="V3326" s="7" t="s">
        <v>1263</v>
      </c>
      <c r="W3326" s="7" t="s">
        <v>7881</v>
      </c>
    </row>
    <row r="3327" spans="1:30" s="25" customFormat="1" ht="63" customHeight="1">
      <c r="A3327" s="1406"/>
      <c r="B3327" s="1406"/>
      <c r="C3327" s="7" t="s">
        <v>1039</v>
      </c>
      <c r="D3327" s="7" t="s">
        <v>1040</v>
      </c>
      <c r="E3327" s="7" t="s">
        <v>494</v>
      </c>
      <c r="F3327" s="7" t="s">
        <v>1041</v>
      </c>
      <c r="G3327" s="7" t="s">
        <v>7402</v>
      </c>
      <c r="H3327" s="1406"/>
      <c r="I3327" s="7" t="s">
        <v>88</v>
      </c>
      <c r="J3327" s="7" t="s">
        <v>7503</v>
      </c>
      <c r="K3327" s="7" t="s">
        <v>7504</v>
      </c>
      <c r="L3327" s="7" t="s">
        <v>91</v>
      </c>
      <c r="M3327" s="7" t="s">
        <v>705</v>
      </c>
      <c r="N3327" s="7" t="s">
        <v>91</v>
      </c>
      <c r="O3327" s="7" t="s">
        <v>7477</v>
      </c>
      <c r="P3327" s="7" t="s">
        <v>7505</v>
      </c>
      <c r="Q3327" s="7" t="s">
        <v>922</v>
      </c>
      <c r="R3327" s="7" t="s">
        <v>95</v>
      </c>
      <c r="S3327" s="7" t="s">
        <v>923</v>
      </c>
      <c r="T3327" s="7" t="s">
        <v>47</v>
      </c>
      <c r="U3327" s="7" t="s">
        <v>7403</v>
      </c>
      <c r="V3327" s="7" t="s">
        <v>7404</v>
      </c>
      <c r="W3327" s="7" t="s">
        <v>7881</v>
      </c>
    </row>
    <row r="3328" spans="1:30" s="25" customFormat="1" ht="63" customHeight="1">
      <c r="A3328" s="1406"/>
      <c r="B3328" s="1406"/>
      <c r="C3328" s="296" t="s">
        <v>1083</v>
      </c>
      <c r="D3328" s="1056" t="s">
        <v>10176</v>
      </c>
      <c r="E3328" s="199" t="s">
        <v>494</v>
      </c>
      <c r="F3328" s="211" t="s">
        <v>1085</v>
      </c>
      <c r="G3328" s="1056" t="s">
        <v>7992</v>
      </c>
      <c r="H3328" s="1406"/>
      <c r="I3328" s="199" t="s">
        <v>88</v>
      </c>
      <c r="J3328" s="199" t="s">
        <v>7993</v>
      </c>
      <c r="K3328" s="199" t="s">
        <v>7019</v>
      </c>
      <c r="L3328" s="199" t="s">
        <v>238</v>
      </c>
      <c r="M3328" s="199" t="s">
        <v>705</v>
      </c>
      <c r="N3328" s="199" t="s">
        <v>238</v>
      </c>
      <c r="O3328" s="1012" t="s">
        <v>7994</v>
      </c>
      <c r="P3328" s="1056" t="s">
        <v>7995</v>
      </c>
      <c r="Q3328" s="1056" t="s">
        <v>7021</v>
      </c>
      <c r="R3328" s="1056" t="s">
        <v>996</v>
      </c>
      <c r="S3328" s="1056" t="s">
        <v>923</v>
      </c>
      <c r="T3328" s="1056" t="s">
        <v>47</v>
      </c>
      <c r="U3328" s="559" t="s">
        <v>10177</v>
      </c>
      <c r="V3328" s="2596" t="s">
        <v>7583</v>
      </c>
      <c r="W3328" s="7" t="s">
        <v>7881</v>
      </c>
    </row>
    <row r="3329" spans="1:23" s="25" customFormat="1" ht="63" customHeight="1">
      <c r="A3329" s="1406"/>
      <c r="B3329" s="1406"/>
      <c r="C3329" s="7" t="s">
        <v>1105</v>
      </c>
      <c r="D3329" s="7" t="s">
        <v>1106</v>
      </c>
      <c r="E3329" s="7" t="s">
        <v>1089</v>
      </c>
      <c r="F3329" s="7" t="s">
        <v>1107</v>
      </c>
      <c r="G3329" s="7" t="s">
        <v>7251</v>
      </c>
      <c r="H3329" s="1406"/>
      <c r="I3329" s="7" t="s">
        <v>8347</v>
      </c>
      <c r="J3329" s="7" t="s">
        <v>8348</v>
      </c>
      <c r="K3329" s="7" t="s">
        <v>8349</v>
      </c>
      <c r="L3329" s="7" t="s">
        <v>91</v>
      </c>
      <c r="M3329" s="7" t="s">
        <v>705</v>
      </c>
      <c r="N3329" s="7" t="s">
        <v>91</v>
      </c>
      <c r="O3329" s="7" t="s">
        <v>8350</v>
      </c>
      <c r="P3329" s="7" t="s">
        <v>8351</v>
      </c>
      <c r="Q3329" s="7" t="s">
        <v>8352</v>
      </c>
      <c r="R3329" s="7" t="s">
        <v>8352</v>
      </c>
      <c r="S3329" s="7" t="s">
        <v>8353</v>
      </c>
      <c r="T3329" s="7" t="s">
        <v>47</v>
      </c>
      <c r="U3329" s="7" t="s">
        <v>8353</v>
      </c>
      <c r="V3329" s="7" t="s">
        <v>8354</v>
      </c>
      <c r="W3329" s="7" t="s">
        <v>7881</v>
      </c>
    </row>
    <row r="3330" spans="1:23" s="25" customFormat="1" ht="63" customHeight="1">
      <c r="A3330" s="1406"/>
      <c r="B3330" s="1406"/>
      <c r="C3330" s="7" t="s">
        <v>1230</v>
      </c>
      <c r="D3330" s="7" t="s">
        <v>1231</v>
      </c>
      <c r="E3330" s="7" t="s">
        <v>32</v>
      </c>
      <c r="F3330" s="7" t="s">
        <v>1232</v>
      </c>
      <c r="G3330" s="7" t="s">
        <v>1231</v>
      </c>
      <c r="H3330" s="1406"/>
      <c r="I3330" s="7" t="s">
        <v>494</v>
      </c>
      <c r="J3330" s="7" t="s">
        <v>8355</v>
      </c>
      <c r="K3330" s="7" t="s">
        <v>8356</v>
      </c>
      <c r="L3330" s="7" t="s">
        <v>40</v>
      </c>
      <c r="M3330" s="7" t="s">
        <v>705</v>
      </c>
      <c r="N3330" s="7" t="s">
        <v>238</v>
      </c>
      <c r="O3330" s="7" t="s">
        <v>8357</v>
      </c>
      <c r="P3330" s="7" t="s">
        <v>1254</v>
      </c>
      <c r="Q3330" s="7" t="s">
        <v>8358</v>
      </c>
      <c r="R3330" s="7" t="s">
        <v>8352</v>
      </c>
      <c r="S3330" s="7" t="s">
        <v>8359</v>
      </c>
      <c r="T3330" s="7" t="s">
        <v>47</v>
      </c>
      <c r="U3330" s="7" t="s">
        <v>8360</v>
      </c>
      <c r="V3330" s="7" t="s">
        <v>7404</v>
      </c>
      <c r="W3330" s="7" t="s">
        <v>7881</v>
      </c>
    </row>
    <row r="3331" spans="1:23" s="25" customFormat="1" ht="63" customHeight="1">
      <c r="A3331" s="1406"/>
      <c r="B3331" s="1406"/>
      <c r="C3331" s="211" t="s">
        <v>2618</v>
      </c>
      <c r="D3331" s="1056" t="s">
        <v>6860</v>
      </c>
      <c r="E3331" s="199" t="s">
        <v>1089</v>
      </c>
      <c r="F3331" s="243" t="s">
        <v>2619</v>
      </c>
      <c r="G3331" s="199" t="s">
        <v>7890</v>
      </c>
      <c r="H3331" s="1406"/>
      <c r="I3331" s="199" t="s">
        <v>494</v>
      </c>
      <c r="J3331" s="199" t="s">
        <v>1092</v>
      </c>
      <c r="K3331" s="199" t="s">
        <v>1093</v>
      </c>
      <c r="L3331" s="199" t="s">
        <v>238</v>
      </c>
      <c r="M3331" s="199" t="s">
        <v>735</v>
      </c>
      <c r="N3331" s="199" t="s">
        <v>238</v>
      </c>
      <c r="O3331" s="1056" t="s">
        <v>1094</v>
      </c>
      <c r="P3331" s="211" t="s">
        <v>1095</v>
      </c>
      <c r="Q3331" s="1056" t="s">
        <v>1096</v>
      </c>
      <c r="R3331" s="1056" t="s">
        <v>922</v>
      </c>
      <c r="S3331" s="1056" t="s">
        <v>923</v>
      </c>
      <c r="T3331" s="1056" t="s">
        <v>6870</v>
      </c>
      <c r="U3331" s="199" t="s">
        <v>6866</v>
      </c>
      <c r="V3331" s="549" t="s">
        <v>1097</v>
      </c>
      <c r="W3331" s="7" t="s">
        <v>7881</v>
      </c>
    </row>
    <row r="3332" spans="1:23" s="25" customFormat="1" ht="63" customHeight="1">
      <c r="A3332" s="1406"/>
      <c r="B3332" s="1406"/>
      <c r="C3332" s="296" t="s">
        <v>1284</v>
      </c>
      <c r="D3332" s="1056" t="s">
        <v>7450</v>
      </c>
      <c r="E3332" s="199" t="s">
        <v>494</v>
      </c>
      <c r="F3332" s="243" t="s">
        <v>7451</v>
      </c>
      <c r="G3332" s="199" t="s">
        <v>8058</v>
      </c>
      <c r="H3332" s="1406"/>
      <c r="I3332" s="197" t="s">
        <v>36</v>
      </c>
      <c r="J3332" s="199" t="s">
        <v>8059</v>
      </c>
      <c r="K3332" s="1028" t="s">
        <v>8060</v>
      </c>
      <c r="L3332" s="199" t="s">
        <v>238</v>
      </c>
      <c r="M3332" s="199" t="s">
        <v>705</v>
      </c>
      <c r="N3332" s="199" t="s">
        <v>238</v>
      </c>
      <c r="O3332" s="1028" t="s">
        <v>8060</v>
      </c>
      <c r="P3332" s="1028" t="s">
        <v>10194</v>
      </c>
      <c r="Q3332" s="1005" t="s">
        <v>7984</v>
      </c>
      <c r="R3332" s="1028" t="s">
        <v>1689</v>
      </c>
      <c r="S3332" s="1056" t="s">
        <v>923</v>
      </c>
      <c r="T3332" s="199" t="s">
        <v>47</v>
      </c>
      <c r="U3332" s="559" t="s">
        <v>10195</v>
      </c>
      <c r="V3332" s="2596" t="s">
        <v>1784</v>
      </c>
      <c r="W3332" s="7" t="s">
        <v>7881</v>
      </c>
    </row>
    <row r="3333" spans="1:23" s="25" customFormat="1" ht="63" customHeight="1">
      <c r="A3333" s="1406"/>
      <c r="B3333" s="1406"/>
      <c r="C3333" s="296" t="s">
        <v>8163</v>
      </c>
      <c r="D3333" s="1056" t="s">
        <v>9606</v>
      </c>
      <c r="E3333" s="199" t="s">
        <v>494</v>
      </c>
      <c r="F3333" s="243" t="s">
        <v>8165</v>
      </c>
      <c r="G3333" s="199" t="s">
        <v>977</v>
      </c>
      <c r="H3333" s="1406"/>
      <c r="I3333" s="199" t="s">
        <v>88</v>
      </c>
      <c r="J3333" s="199" t="s">
        <v>10196</v>
      </c>
      <c r="K3333" s="199" t="s">
        <v>10161</v>
      </c>
      <c r="L3333" s="199" t="s">
        <v>238</v>
      </c>
      <c r="M3333" s="199" t="s">
        <v>705</v>
      </c>
      <c r="N3333" s="199" t="s">
        <v>238</v>
      </c>
      <c r="O3333" s="1056" t="s">
        <v>7982</v>
      </c>
      <c r="P3333" s="1056" t="s">
        <v>7983</v>
      </c>
      <c r="Q3333" s="1056" t="s">
        <v>7984</v>
      </c>
      <c r="R3333" s="1056" t="s">
        <v>922</v>
      </c>
      <c r="S3333" s="1056" t="s">
        <v>923</v>
      </c>
      <c r="T3333" s="1056" t="s">
        <v>47</v>
      </c>
      <c r="U3333" s="1056" t="s">
        <v>7985</v>
      </c>
      <c r="V3333" s="549" t="s">
        <v>10162</v>
      </c>
      <c r="W3333" s="7" t="s">
        <v>7881</v>
      </c>
    </row>
    <row r="3334" spans="1:23" s="25" customFormat="1" ht="63" customHeight="1">
      <c r="A3334" s="1407"/>
      <c r="B3334" s="1407"/>
      <c r="C3334" s="296" t="s">
        <v>8171</v>
      </c>
      <c r="D3334" s="1056" t="s">
        <v>9609</v>
      </c>
      <c r="E3334" s="199" t="s">
        <v>494</v>
      </c>
      <c r="F3334" s="243" t="s">
        <v>8173</v>
      </c>
      <c r="G3334" s="199" t="s">
        <v>977</v>
      </c>
      <c r="H3334" s="1406"/>
      <c r="I3334" s="199" t="s">
        <v>88</v>
      </c>
      <c r="J3334" s="199" t="s">
        <v>10196</v>
      </c>
      <c r="K3334" s="199" t="s">
        <v>10161</v>
      </c>
      <c r="L3334" s="199" t="s">
        <v>238</v>
      </c>
      <c r="M3334" s="199" t="s">
        <v>705</v>
      </c>
      <c r="N3334" s="199" t="s">
        <v>238</v>
      </c>
      <c r="O3334" s="1056" t="s">
        <v>7982</v>
      </c>
      <c r="P3334" s="1056" t="s">
        <v>7983</v>
      </c>
      <c r="Q3334" s="1056" t="s">
        <v>7984</v>
      </c>
      <c r="R3334" s="1056" t="s">
        <v>922</v>
      </c>
      <c r="S3334" s="1056" t="s">
        <v>923</v>
      </c>
      <c r="T3334" s="1056" t="s">
        <v>47</v>
      </c>
      <c r="U3334" s="1056" t="s">
        <v>7985</v>
      </c>
      <c r="V3334" s="549" t="s">
        <v>10162</v>
      </c>
      <c r="W3334" s="7" t="s">
        <v>7881</v>
      </c>
    </row>
    <row r="3335" spans="1:23" s="25" customFormat="1" ht="63" customHeight="1">
      <c r="A3335" s="7">
        <v>3</v>
      </c>
      <c r="B3335" s="7" t="s">
        <v>243</v>
      </c>
      <c r="C3335" s="7" t="s">
        <v>278</v>
      </c>
      <c r="D3335" s="7" t="s">
        <v>279</v>
      </c>
      <c r="E3335" s="7" t="s">
        <v>32</v>
      </c>
      <c r="F3335" s="7" t="s">
        <v>1546</v>
      </c>
      <c r="G3335" s="7" t="s">
        <v>7580</v>
      </c>
      <c r="H3335" s="1406"/>
      <c r="I3335" s="7" t="s">
        <v>32</v>
      </c>
      <c r="J3335" s="7" t="s">
        <v>7893</v>
      </c>
      <c r="K3335" s="7" t="s">
        <v>7875</v>
      </c>
      <c r="L3335" s="7" t="s">
        <v>91</v>
      </c>
      <c r="M3335" s="7" t="s">
        <v>705</v>
      </c>
      <c r="N3335" s="7" t="s">
        <v>91</v>
      </c>
      <c r="O3335" s="7" t="s">
        <v>7876</v>
      </c>
      <c r="P3335" s="7" t="s">
        <v>7877</v>
      </c>
      <c r="Q3335" s="7" t="s">
        <v>7878</v>
      </c>
      <c r="R3335" s="7" t="s">
        <v>7879</v>
      </c>
      <c r="S3335" s="7" t="s">
        <v>923</v>
      </c>
      <c r="T3335" s="7" t="s">
        <v>47</v>
      </c>
      <c r="U3335" s="7" t="s">
        <v>7880</v>
      </c>
      <c r="V3335" s="7" t="s">
        <v>1263</v>
      </c>
      <c r="W3335" s="7" t="s">
        <v>7881</v>
      </c>
    </row>
    <row r="3336" spans="1:23" s="25" customFormat="1" ht="63" customHeight="1">
      <c r="A3336" s="7">
        <v>4</v>
      </c>
      <c r="B3336" s="7" t="s">
        <v>8361</v>
      </c>
      <c r="C3336" s="7" t="s">
        <v>354</v>
      </c>
      <c r="D3336" s="7" t="s">
        <v>355</v>
      </c>
      <c r="E3336" s="7" t="s">
        <v>32</v>
      </c>
      <c r="F3336" s="7" t="s">
        <v>356</v>
      </c>
      <c r="G3336" s="7" t="s">
        <v>8362</v>
      </c>
      <c r="H3336" s="1406"/>
      <c r="I3336" s="7" t="s">
        <v>494</v>
      </c>
      <c r="J3336" s="7" t="s">
        <v>8363</v>
      </c>
      <c r="K3336" s="7" t="s">
        <v>8364</v>
      </c>
      <c r="L3336" s="7" t="s">
        <v>91</v>
      </c>
      <c r="M3336" s="7" t="s">
        <v>705</v>
      </c>
      <c r="N3336" s="7" t="s">
        <v>705</v>
      </c>
      <c r="O3336" s="7" t="s">
        <v>42</v>
      </c>
      <c r="P3336" s="7" t="s">
        <v>8365</v>
      </c>
      <c r="Q3336" s="7" t="s">
        <v>966</v>
      </c>
      <c r="R3336" s="7" t="s">
        <v>95</v>
      </c>
      <c r="S3336" s="1002" t="s">
        <v>46</v>
      </c>
      <c r="T3336" s="7" t="s">
        <v>47</v>
      </c>
      <c r="U3336" s="7" t="s">
        <v>8366</v>
      </c>
      <c r="V3336" s="7" t="s">
        <v>8367</v>
      </c>
      <c r="W3336" s="7" t="s">
        <v>7881</v>
      </c>
    </row>
    <row r="3337" spans="1:23" s="25" customFormat="1" ht="63" customHeight="1">
      <c r="A3337" s="7">
        <v>5</v>
      </c>
      <c r="B3337" s="7" t="s">
        <v>3894</v>
      </c>
      <c r="C3337" s="7" t="s">
        <v>2648</v>
      </c>
      <c r="D3337" s="7" t="s">
        <v>6661</v>
      </c>
      <c r="E3337" s="7" t="s">
        <v>32</v>
      </c>
      <c r="F3337" s="7" t="s">
        <v>10145</v>
      </c>
      <c r="G3337" s="7" t="s">
        <v>6782</v>
      </c>
      <c r="H3337" s="1406"/>
      <c r="I3337" s="7" t="s">
        <v>494</v>
      </c>
      <c r="J3337" s="7" t="s">
        <v>8368</v>
      </c>
      <c r="K3337" s="7" t="s">
        <v>8369</v>
      </c>
      <c r="L3337" s="7" t="s">
        <v>238</v>
      </c>
      <c r="M3337" s="7" t="s">
        <v>238</v>
      </c>
      <c r="N3337" s="7" t="s">
        <v>238</v>
      </c>
      <c r="O3337" s="7" t="s">
        <v>8370</v>
      </c>
      <c r="P3337" s="7" t="s">
        <v>8371</v>
      </c>
      <c r="Q3337" s="7" t="s">
        <v>2028</v>
      </c>
      <c r="R3337" s="7" t="s">
        <v>1330</v>
      </c>
      <c r="S3337" s="1002" t="s">
        <v>46</v>
      </c>
      <c r="T3337" s="7" t="s">
        <v>47</v>
      </c>
      <c r="U3337" s="7" t="s">
        <v>2764</v>
      </c>
      <c r="V3337" s="7" t="s">
        <v>7404</v>
      </c>
      <c r="W3337" s="7" t="s">
        <v>7881</v>
      </c>
    </row>
    <row r="3338" spans="1:23" s="25" customFormat="1" ht="63" customHeight="1">
      <c r="A3338" s="1405">
        <v>6</v>
      </c>
      <c r="B3338" s="1405" t="s">
        <v>8372</v>
      </c>
      <c r="C3338" s="7" t="s">
        <v>571</v>
      </c>
      <c r="D3338" s="7" t="s">
        <v>572</v>
      </c>
      <c r="E3338" s="7" t="s">
        <v>32</v>
      </c>
      <c r="F3338" s="7" t="s">
        <v>573</v>
      </c>
      <c r="G3338" s="7" t="s">
        <v>8373</v>
      </c>
      <c r="H3338" s="1406"/>
      <c r="I3338" s="7" t="s">
        <v>494</v>
      </c>
      <c r="J3338" s="7" t="s">
        <v>8374</v>
      </c>
      <c r="K3338" s="7" t="s">
        <v>8375</v>
      </c>
      <c r="L3338" s="7" t="s">
        <v>91</v>
      </c>
      <c r="M3338" s="7" t="s">
        <v>705</v>
      </c>
      <c r="N3338" s="7" t="s">
        <v>705</v>
      </c>
      <c r="O3338" s="7" t="s">
        <v>8376</v>
      </c>
      <c r="P3338" s="7" t="s">
        <v>8351</v>
      </c>
      <c r="Q3338" s="7" t="s">
        <v>8352</v>
      </c>
      <c r="R3338" s="7" t="s">
        <v>95</v>
      </c>
      <c r="S3338" s="1002" t="s">
        <v>46</v>
      </c>
      <c r="T3338" s="7" t="s">
        <v>47</v>
      </c>
      <c r="U3338" s="7" t="s">
        <v>8366</v>
      </c>
      <c r="V3338" s="7" t="s">
        <v>8377</v>
      </c>
      <c r="W3338" s="7" t="s">
        <v>7881</v>
      </c>
    </row>
    <row r="3339" spans="1:23" s="25" customFormat="1" ht="63" customHeight="1">
      <c r="A3339" s="1407"/>
      <c r="B3339" s="1407"/>
      <c r="C3339" s="1026" t="s">
        <v>729</v>
      </c>
      <c r="D3339" s="1026" t="s">
        <v>7346</v>
      </c>
      <c r="E3339" s="1026" t="s">
        <v>32</v>
      </c>
      <c r="F3339" s="1026" t="s">
        <v>732</v>
      </c>
      <c r="G3339" s="1026" t="s">
        <v>7347</v>
      </c>
      <c r="H3339" s="1406"/>
      <c r="I3339" s="1026" t="s">
        <v>494</v>
      </c>
      <c r="J3339" s="1026" t="s">
        <v>7348</v>
      </c>
      <c r="K3339" s="1026" t="s">
        <v>7349</v>
      </c>
      <c r="L3339" s="343" t="s">
        <v>238</v>
      </c>
      <c r="M3339" s="1026" t="s">
        <v>735</v>
      </c>
      <c r="N3339" s="343" t="s">
        <v>238</v>
      </c>
      <c r="O3339" s="1026" t="s">
        <v>7350</v>
      </c>
      <c r="P3339" s="1026" t="s">
        <v>7351</v>
      </c>
      <c r="Q3339" s="1026" t="s">
        <v>922</v>
      </c>
      <c r="R3339" s="1026" t="s">
        <v>922</v>
      </c>
      <c r="S3339" s="1026" t="s">
        <v>943</v>
      </c>
      <c r="T3339" s="1026" t="s">
        <v>47</v>
      </c>
      <c r="U3339" s="1026" t="s">
        <v>7352</v>
      </c>
      <c r="V3339" s="1026" t="s">
        <v>2055</v>
      </c>
      <c r="W3339" s="7" t="s">
        <v>7881</v>
      </c>
    </row>
    <row r="3340" spans="1:23" s="25" customFormat="1" ht="63" customHeight="1">
      <c r="A3340" s="7">
        <v>8</v>
      </c>
      <c r="B3340" s="7" t="s">
        <v>8378</v>
      </c>
      <c r="C3340" s="7" t="s">
        <v>2471</v>
      </c>
      <c r="D3340" s="7" t="s">
        <v>7545</v>
      </c>
      <c r="E3340" s="7" t="s">
        <v>8379</v>
      </c>
      <c r="F3340" s="7" t="s">
        <v>2590</v>
      </c>
      <c r="G3340" s="7" t="s">
        <v>8380</v>
      </c>
      <c r="H3340" s="1407"/>
      <c r="I3340" s="7" t="s">
        <v>494</v>
      </c>
      <c r="J3340" s="7" t="s">
        <v>8381</v>
      </c>
      <c r="K3340" s="7" t="s">
        <v>8382</v>
      </c>
      <c r="L3340" s="7" t="s">
        <v>91</v>
      </c>
      <c r="M3340" s="7" t="s">
        <v>238</v>
      </c>
      <c r="N3340" s="7" t="s">
        <v>238</v>
      </c>
      <c r="O3340" s="7" t="s">
        <v>8383</v>
      </c>
      <c r="P3340" s="7" t="s">
        <v>8365</v>
      </c>
      <c r="Q3340" s="7" t="s">
        <v>8384</v>
      </c>
      <c r="R3340" s="7" t="s">
        <v>95</v>
      </c>
      <c r="S3340" s="1002" t="s">
        <v>46</v>
      </c>
      <c r="T3340" s="7" t="s">
        <v>47</v>
      </c>
      <c r="U3340" s="7" t="s">
        <v>8366</v>
      </c>
      <c r="V3340" s="7" t="s">
        <v>8367</v>
      </c>
      <c r="W3340" s="7" t="s">
        <v>7881</v>
      </c>
    </row>
    <row r="3341" spans="1:23" s="25" customFormat="1" ht="34.799999999999997">
      <c r="A3341" s="975" t="s">
        <v>7872</v>
      </c>
      <c r="B3341" s="975"/>
      <c r="C3341" s="975"/>
      <c r="D3341" s="975"/>
      <c r="E3341" s="975"/>
      <c r="F3341" s="975"/>
      <c r="G3341" s="975"/>
      <c r="H3341" s="975"/>
      <c r="I3341" s="975"/>
      <c r="J3341" s="219"/>
      <c r="K3341" s="219"/>
      <c r="L3341" s="220"/>
      <c r="M3341" s="220"/>
      <c r="N3341" s="220"/>
      <c r="O3341" s="221"/>
      <c r="P3341" s="222"/>
      <c r="Q3341" s="335"/>
      <c r="R3341" s="221"/>
      <c r="S3341" s="220"/>
      <c r="T3341" s="223"/>
      <c r="U3341" s="221"/>
      <c r="V3341" s="220"/>
      <c r="W3341" s="539"/>
    </row>
    <row r="3342" spans="1:23" s="25" customFormat="1" ht="15.6" customHeight="1">
      <c r="A3342" s="1331" t="s">
        <v>0</v>
      </c>
      <c r="B3342" s="1332"/>
      <c r="C3342" s="1332"/>
      <c r="D3342" s="1333"/>
      <c r="E3342" s="976"/>
      <c r="F3342" s="976"/>
      <c r="G3342" s="193"/>
      <c r="H3342" s="194" t="s">
        <v>11</v>
      </c>
      <c r="I3342" s="194"/>
      <c r="J3342" s="1334" t="s">
        <v>1</v>
      </c>
      <c r="K3342" s="1335"/>
      <c r="L3342" s="1335"/>
      <c r="M3342" s="1335"/>
      <c r="N3342" s="1335"/>
      <c r="O3342" s="1336"/>
      <c r="P3342" s="1337" t="s">
        <v>2</v>
      </c>
      <c r="Q3342" s="1338"/>
      <c r="R3342" s="1338"/>
      <c r="S3342" s="1338"/>
      <c r="T3342" s="1338"/>
      <c r="U3342" s="1338"/>
      <c r="V3342" s="1338"/>
      <c r="W3342" s="1339"/>
    </row>
    <row r="3343" spans="1:23" s="25" customFormat="1" ht="15.6">
      <c r="A3343" s="1198" t="s">
        <v>3</v>
      </c>
      <c r="B3343" s="1199" t="s">
        <v>4</v>
      </c>
      <c r="C3343" s="1198" t="s">
        <v>5</v>
      </c>
      <c r="D3343" s="1200" t="s">
        <v>6</v>
      </c>
      <c r="E3343" s="1201" t="s">
        <v>7</v>
      </c>
      <c r="F3343" s="1202" t="s">
        <v>6631</v>
      </c>
      <c r="G3343" s="1226" t="s">
        <v>6632</v>
      </c>
      <c r="H3343" s="1201" t="s">
        <v>11</v>
      </c>
      <c r="I3343" s="1201" t="s">
        <v>10</v>
      </c>
      <c r="J3343" s="1236" t="s">
        <v>6633</v>
      </c>
      <c r="K3343" s="1236" t="s">
        <v>14</v>
      </c>
      <c r="L3343" s="1215" t="s">
        <v>15</v>
      </c>
      <c r="M3343" s="1215"/>
      <c r="N3343" s="1215"/>
      <c r="O3343" s="1215"/>
      <c r="P3343" s="1235" t="s">
        <v>16</v>
      </c>
      <c r="Q3343" s="1213" t="s">
        <v>17</v>
      </c>
      <c r="R3343" s="1213" t="s">
        <v>18</v>
      </c>
      <c r="S3343" s="1213" t="s">
        <v>19</v>
      </c>
      <c r="T3343" s="1213"/>
      <c r="U3343" s="1213"/>
      <c r="V3343" s="1213"/>
      <c r="W3343" s="1213"/>
    </row>
    <row r="3344" spans="1:23" s="25" customFormat="1" ht="42" customHeight="1">
      <c r="A3344" s="1198"/>
      <c r="B3344" s="1199"/>
      <c r="C3344" s="1198"/>
      <c r="D3344" s="1200"/>
      <c r="E3344" s="1201"/>
      <c r="F3344" s="1202"/>
      <c r="G3344" s="1226"/>
      <c r="H3344" s="1201"/>
      <c r="I3344" s="1201"/>
      <c r="J3344" s="1236"/>
      <c r="K3344" s="1236"/>
      <c r="L3344" s="967" t="s">
        <v>20</v>
      </c>
      <c r="M3344" s="967" t="s">
        <v>6634</v>
      </c>
      <c r="N3344" s="967" t="s">
        <v>22</v>
      </c>
      <c r="O3344" s="992" t="s">
        <v>23</v>
      </c>
      <c r="P3344" s="1235"/>
      <c r="Q3344" s="1213"/>
      <c r="R3344" s="1213"/>
      <c r="S3344" s="195" t="s">
        <v>14633</v>
      </c>
      <c r="T3344" s="969" t="s">
        <v>25</v>
      </c>
      <c r="U3344" s="196" t="s">
        <v>26</v>
      </c>
      <c r="V3344" s="961" t="s">
        <v>27</v>
      </c>
      <c r="W3344" s="961" t="s">
        <v>28</v>
      </c>
    </row>
    <row r="3345" spans="1:25" s="25" customFormat="1" ht="63" customHeight="1">
      <c r="A3345" s="1237">
        <v>1</v>
      </c>
      <c r="B3345" s="1229" t="s">
        <v>29</v>
      </c>
      <c r="C3345" s="1029" t="s">
        <v>117</v>
      </c>
      <c r="D3345" s="1012" t="s">
        <v>118</v>
      </c>
      <c r="E3345" s="1028" t="s">
        <v>32</v>
      </c>
      <c r="F3345" s="1029" t="s">
        <v>119</v>
      </c>
      <c r="G3345" s="313" t="s">
        <v>7580</v>
      </c>
      <c r="H3345" s="1028" t="s">
        <v>7873</v>
      </c>
      <c r="I3345" s="1028" t="s">
        <v>32</v>
      </c>
      <c r="J3345" s="313" t="s">
        <v>7874</v>
      </c>
      <c r="K3345" s="1028" t="s">
        <v>7875</v>
      </c>
      <c r="L3345" s="1028" t="s">
        <v>91</v>
      </c>
      <c r="M3345" s="1028" t="s">
        <v>705</v>
      </c>
      <c r="N3345" s="1028" t="s">
        <v>91</v>
      </c>
      <c r="O3345" s="4" t="s">
        <v>7876</v>
      </c>
      <c r="P3345" s="4" t="s">
        <v>7877</v>
      </c>
      <c r="Q3345" s="4" t="s">
        <v>7878</v>
      </c>
      <c r="R3345" s="4" t="s">
        <v>7879</v>
      </c>
      <c r="S3345" s="4" t="s">
        <v>923</v>
      </c>
      <c r="T3345" s="1012" t="s">
        <v>47</v>
      </c>
      <c r="U3345" s="4" t="s">
        <v>7880</v>
      </c>
      <c r="V3345" s="321" t="s">
        <v>1263</v>
      </c>
      <c r="W3345" s="1028" t="s">
        <v>7881</v>
      </c>
    </row>
    <row r="3346" spans="1:25" s="25" customFormat="1" ht="63" customHeight="1">
      <c r="A3346" s="1238"/>
      <c r="B3346" s="1234"/>
      <c r="C3346" s="1029" t="s">
        <v>123</v>
      </c>
      <c r="D3346" s="1012" t="s">
        <v>124</v>
      </c>
      <c r="E3346" s="1028" t="s">
        <v>32</v>
      </c>
      <c r="F3346" s="1029" t="s">
        <v>125</v>
      </c>
      <c r="G3346" s="313" t="s">
        <v>7580</v>
      </c>
      <c r="H3346" s="1028" t="s">
        <v>7873</v>
      </c>
      <c r="I3346" s="1028" t="s">
        <v>32</v>
      </c>
      <c r="J3346" s="313" t="s">
        <v>7882</v>
      </c>
      <c r="K3346" s="1028" t="s">
        <v>7875</v>
      </c>
      <c r="L3346" s="1028" t="s">
        <v>91</v>
      </c>
      <c r="M3346" s="1028" t="s">
        <v>705</v>
      </c>
      <c r="N3346" s="1028" t="s">
        <v>91</v>
      </c>
      <c r="O3346" s="4" t="s">
        <v>7876</v>
      </c>
      <c r="P3346" s="4" t="s">
        <v>7877</v>
      </c>
      <c r="Q3346" s="4" t="s">
        <v>7878</v>
      </c>
      <c r="R3346" s="4" t="s">
        <v>7879</v>
      </c>
      <c r="S3346" s="4" t="s">
        <v>923</v>
      </c>
      <c r="T3346" s="1012" t="s">
        <v>47</v>
      </c>
      <c r="U3346" s="4" t="s">
        <v>7880</v>
      </c>
      <c r="V3346" s="321" t="s">
        <v>1263</v>
      </c>
      <c r="W3346" s="1028" t="s">
        <v>7881</v>
      </c>
    </row>
    <row r="3347" spans="1:25" s="25" customFormat="1" ht="63" customHeight="1">
      <c r="A3347" s="1238"/>
      <c r="B3347" s="1234"/>
      <c r="C3347" s="1029" t="s">
        <v>1039</v>
      </c>
      <c r="D3347" s="1012" t="s">
        <v>1040</v>
      </c>
      <c r="E3347" s="1028" t="s">
        <v>32</v>
      </c>
      <c r="F3347" s="1029" t="s">
        <v>1041</v>
      </c>
      <c r="G3347" s="313" t="s">
        <v>7883</v>
      </c>
      <c r="H3347" s="1028" t="s">
        <v>7873</v>
      </c>
      <c r="I3347" s="1028" t="s">
        <v>32</v>
      </c>
      <c r="J3347" s="313" t="s">
        <v>7884</v>
      </c>
      <c r="K3347" s="1028" t="s">
        <v>7875</v>
      </c>
      <c r="L3347" s="1028" t="s">
        <v>91</v>
      </c>
      <c r="M3347" s="1028" t="s">
        <v>705</v>
      </c>
      <c r="N3347" s="1028" t="s">
        <v>91</v>
      </c>
      <c r="O3347" s="4" t="s">
        <v>7885</v>
      </c>
      <c r="P3347" s="4" t="s">
        <v>7877</v>
      </c>
      <c r="Q3347" s="4" t="s">
        <v>7886</v>
      </c>
      <c r="R3347" s="4" t="s">
        <v>7879</v>
      </c>
      <c r="S3347" s="4" t="s">
        <v>923</v>
      </c>
      <c r="T3347" s="1012" t="s">
        <v>47</v>
      </c>
      <c r="U3347" s="4" t="s">
        <v>7880</v>
      </c>
      <c r="V3347" s="321" t="s">
        <v>1263</v>
      </c>
      <c r="W3347" s="1028" t="s">
        <v>7881</v>
      </c>
    </row>
    <row r="3348" spans="1:25" s="25" customFormat="1" ht="63" customHeight="1">
      <c r="A3348" s="1238"/>
      <c r="B3348" s="1234"/>
      <c r="C3348" s="1029" t="s">
        <v>1083</v>
      </c>
      <c r="D3348" s="1012" t="s">
        <v>1084</v>
      </c>
      <c r="E3348" s="1028" t="s">
        <v>32</v>
      </c>
      <c r="F3348" s="1029" t="s">
        <v>935</v>
      </c>
      <c r="G3348" s="313" t="s">
        <v>7887</v>
      </c>
      <c r="H3348" s="1028" t="s">
        <v>7873</v>
      </c>
      <c r="I3348" s="1028" t="s">
        <v>32</v>
      </c>
      <c r="J3348" s="313" t="s">
        <v>7888</v>
      </c>
      <c r="K3348" s="1028" t="s">
        <v>7875</v>
      </c>
      <c r="L3348" s="1028" t="s">
        <v>91</v>
      </c>
      <c r="M3348" s="1028" t="s">
        <v>705</v>
      </c>
      <c r="N3348" s="1028" t="s">
        <v>91</v>
      </c>
      <c r="O3348" s="4" t="s">
        <v>7889</v>
      </c>
      <c r="P3348" s="4" t="s">
        <v>7877</v>
      </c>
      <c r="Q3348" s="4" t="s">
        <v>7878</v>
      </c>
      <c r="R3348" s="4" t="s">
        <v>7879</v>
      </c>
      <c r="S3348" s="4" t="s">
        <v>923</v>
      </c>
      <c r="T3348" s="1012" t="s">
        <v>47</v>
      </c>
      <c r="U3348" s="4" t="s">
        <v>7880</v>
      </c>
      <c r="V3348" s="321" t="s">
        <v>1263</v>
      </c>
      <c r="W3348" s="1028" t="s">
        <v>7881</v>
      </c>
    </row>
    <row r="3349" spans="1:25" s="25" customFormat="1" ht="63" customHeight="1">
      <c r="A3349" s="1238"/>
      <c r="B3349" s="1234"/>
      <c r="C3349" s="1029" t="s">
        <v>2618</v>
      </c>
      <c r="D3349" s="1012" t="s">
        <v>6860</v>
      </c>
      <c r="E3349" s="1028" t="s">
        <v>32</v>
      </c>
      <c r="F3349" s="1029" t="s">
        <v>2619</v>
      </c>
      <c r="G3349" s="313" t="s">
        <v>7890</v>
      </c>
      <c r="H3349" s="1028" t="s">
        <v>7873</v>
      </c>
      <c r="I3349" s="1028" t="s">
        <v>32</v>
      </c>
      <c r="J3349" s="313" t="s">
        <v>1092</v>
      </c>
      <c r="K3349" s="1028" t="s">
        <v>1093</v>
      </c>
      <c r="L3349" s="1028" t="s">
        <v>238</v>
      </c>
      <c r="M3349" s="1028" t="s">
        <v>735</v>
      </c>
      <c r="N3349" s="1028" t="s">
        <v>238</v>
      </c>
      <c r="O3349" s="4" t="s">
        <v>1094</v>
      </c>
      <c r="P3349" s="4" t="s">
        <v>1095</v>
      </c>
      <c r="Q3349" s="4" t="s">
        <v>1096</v>
      </c>
      <c r="R3349" s="4" t="s">
        <v>922</v>
      </c>
      <c r="S3349" s="4" t="s">
        <v>923</v>
      </c>
      <c r="T3349" s="1012" t="s">
        <v>47</v>
      </c>
      <c r="U3349" s="4" t="s">
        <v>6866</v>
      </c>
      <c r="V3349" s="321" t="s">
        <v>1097</v>
      </c>
      <c r="W3349" s="1028" t="s">
        <v>1458</v>
      </c>
    </row>
    <row r="3350" spans="1:25" ht="63" customHeight="1">
      <c r="A3350" s="1239"/>
      <c r="B3350" s="1230"/>
      <c r="C3350" s="1029" t="s">
        <v>1271</v>
      </c>
      <c r="D3350" s="1012" t="s">
        <v>1272</v>
      </c>
      <c r="E3350" s="1028" t="s">
        <v>32</v>
      </c>
      <c r="F3350" s="1029" t="s">
        <v>1273</v>
      </c>
      <c r="G3350" s="313" t="s">
        <v>7891</v>
      </c>
      <c r="H3350" s="1028" t="s">
        <v>7873</v>
      </c>
      <c r="I3350" s="1028" t="s">
        <v>32</v>
      </c>
      <c r="J3350" s="313" t="s">
        <v>6868</v>
      </c>
      <c r="K3350" s="1028" t="s">
        <v>6869</v>
      </c>
      <c r="L3350" s="1028" t="s">
        <v>238</v>
      </c>
      <c r="M3350" s="1028" t="s">
        <v>735</v>
      </c>
      <c r="N3350" s="1028" t="s">
        <v>238</v>
      </c>
      <c r="O3350" s="4" t="s">
        <v>1094</v>
      </c>
      <c r="P3350" s="4" t="s">
        <v>1095</v>
      </c>
      <c r="Q3350" s="4" t="s">
        <v>1096</v>
      </c>
      <c r="R3350" s="4" t="s">
        <v>922</v>
      </c>
      <c r="S3350" s="4" t="s">
        <v>923</v>
      </c>
      <c r="T3350" s="1012" t="s">
        <v>47</v>
      </c>
      <c r="U3350" s="4" t="s">
        <v>7440</v>
      </c>
      <c r="V3350" s="321" t="s">
        <v>1097</v>
      </c>
      <c r="W3350" s="1028" t="s">
        <v>1458</v>
      </c>
    </row>
    <row r="3351" spans="1:25" ht="63" customHeight="1">
      <c r="A3351" s="1237">
        <v>3</v>
      </c>
      <c r="B3351" s="1229" t="s">
        <v>243</v>
      </c>
      <c r="C3351" s="1029" t="s">
        <v>264</v>
      </c>
      <c r="D3351" s="4" t="s">
        <v>265</v>
      </c>
      <c r="E3351" s="1028" t="s">
        <v>32</v>
      </c>
      <c r="F3351" s="1028" t="s">
        <v>3036</v>
      </c>
      <c r="G3351" s="1029" t="s">
        <v>977</v>
      </c>
      <c r="H3351" s="1028" t="s">
        <v>7873</v>
      </c>
      <c r="I3351" s="1028" t="s">
        <v>32</v>
      </c>
      <c r="J3351" s="1028" t="s">
        <v>1538</v>
      </c>
      <c r="K3351" s="1028" t="s">
        <v>7892</v>
      </c>
      <c r="L3351" s="1028" t="s">
        <v>238</v>
      </c>
      <c r="M3351" s="1028" t="s">
        <v>705</v>
      </c>
      <c r="N3351" s="1028" t="s">
        <v>238</v>
      </c>
      <c r="O3351" s="4" t="s">
        <v>991</v>
      </c>
      <c r="P3351" s="4" t="s">
        <v>1539</v>
      </c>
      <c r="Q3351" s="4" t="s">
        <v>966</v>
      </c>
      <c r="R3351" s="1012" t="s">
        <v>922</v>
      </c>
      <c r="S3351" s="1012" t="s">
        <v>923</v>
      </c>
      <c r="T3351" s="1012" t="s">
        <v>47</v>
      </c>
      <c r="U3351" s="4" t="s">
        <v>959</v>
      </c>
      <c r="V3351" s="226" t="s">
        <v>1540</v>
      </c>
      <c r="W3351" s="1028" t="s">
        <v>1458</v>
      </c>
    </row>
    <row r="3352" spans="1:25" ht="63" customHeight="1">
      <c r="A3352" s="1239"/>
      <c r="B3352" s="1230"/>
      <c r="C3352" s="1029" t="s">
        <v>278</v>
      </c>
      <c r="D3352" s="1146" t="s">
        <v>279</v>
      </c>
      <c r="E3352" s="1028" t="s">
        <v>32</v>
      </c>
      <c r="F3352" s="1029" t="s">
        <v>1546</v>
      </c>
      <c r="G3352" s="313" t="s">
        <v>7580</v>
      </c>
      <c r="H3352" s="1028" t="s">
        <v>7873</v>
      </c>
      <c r="I3352" s="1028" t="s">
        <v>32</v>
      </c>
      <c r="J3352" s="313" t="s">
        <v>7893</v>
      </c>
      <c r="K3352" s="1028" t="s">
        <v>7875</v>
      </c>
      <c r="L3352" s="1028" t="s">
        <v>91</v>
      </c>
      <c r="M3352" s="1028" t="s">
        <v>705</v>
      </c>
      <c r="N3352" s="1028" t="s">
        <v>91</v>
      </c>
      <c r="O3352" s="4" t="s">
        <v>7876</v>
      </c>
      <c r="P3352" s="4" t="s">
        <v>7877</v>
      </c>
      <c r="Q3352" s="4" t="s">
        <v>7878</v>
      </c>
      <c r="R3352" s="4" t="s">
        <v>7879</v>
      </c>
      <c r="S3352" s="4" t="s">
        <v>923</v>
      </c>
      <c r="T3352" s="1012" t="s">
        <v>47</v>
      </c>
      <c r="U3352" s="4" t="s">
        <v>7880</v>
      </c>
      <c r="V3352" s="321" t="s">
        <v>1263</v>
      </c>
      <c r="W3352" s="1028" t="s">
        <v>7881</v>
      </c>
    </row>
    <row r="3353" spans="1:25" ht="63" customHeight="1">
      <c r="A3353" s="1029">
        <v>4</v>
      </c>
      <c r="B3353" s="1028" t="s">
        <v>7894</v>
      </c>
      <c r="C3353" s="1029" t="s">
        <v>1902</v>
      </c>
      <c r="D3353" s="1146" t="s">
        <v>1903</v>
      </c>
      <c r="E3353" s="1028" t="s">
        <v>32</v>
      </c>
      <c r="F3353" s="1029" t="s">
        <v>1904</v>
      </c>
      <c r="G3353" s="313" t="s">
        <v>7895</v>
      </c>
      <c r="H3353" s="1028" t="s">
        <v>7873</v>
      </c>
      <c r="I3353" s="1028" t="s">
        <v>32</v>
      </c>
      <c r="J3353" s="313" t="s">
        <v>7896</v>
      </c>
      <c r="K3353" s="1028" t="s">
        <v>7875</v>
      </c>
      <c r="L3353" s="1028" t="s">
        <v>91</v>
      </c>
      <c r="M3353" s="1028" t="s">
        <v>705</v>
      </c>
      <c r="N3353" s="1028" t="s">
        <v>91</v>
      </c>
      <c r="O3353" s="4" t="s">
        <v>7889</v>
      </c>
      <c r="P3353" s="4" t="s">
        <v>7877</v>
      </c>
      <c r="Q3353" s="4" t="s">
        <v>7878</v>
      </c>
      <c r="R3353" s="4" t="s">
        <v>7879</v>
      </c>
      <c r="S3353" s="4" t="s">
        <v>923</v>
      </c>
      <c r="T3353" s="1012" t="s">
        <v>47</v>
      </c>
      <c r="U3353" s="4" t="s">
        <v>7897</v>
      </c>
      <c r="V3353" s="321" t="s">
        <v>7898</v>
      </c>
      <c r="W3353" s="1028" t="s">
        <v>7881</v>
      </c>
    </row>
    <row r="3354" spans="1:25" s="25" customFormat="1" ht="34.799999999999997">
      <c r="A3354" s="975" t="s">
        <v>7899</v>
      </c>
      <c r="B3354" s="975"/>
      <c r="C3354" s="975"/>
      <c r="D3354" s="975"/>
      <c r="E3354" s="975"/>
      <c r="F3354" s="975"/>
      <c r="G3354" s="975"/>
      <c r="H3354" s="975"/>
      <c r="I3354" s="975"/>
      <c r="J3354" s="219"/>
      <c r="K3354" s="219"/>
      <c r="L3354" s="220"/>
      <c r="M3354" s="220"/>
      <c r="N3354" s="220"/>
      <c r="O3354" s="221"/>
      <c r="P3354" s="222"/>
      <c r="Q3354" s="335"/>
      <c r="R3354" s="221"/>
      <c r="S3354" s="220"/>
      <c r="T3354" s="223"/>
      <c r="U3354" s="221"/>
      <c r="V3354" s="220"/>
      <c r="W3354" s="539"/>
    </row>
    <row r="3355" spans="1:25" s="25" customFormat="1" ht="15.6" customHeight="1">
      <c r="A3355" s="1331" t="s">
        <v>0</v>
      </c>
      <c r="B3355" s="1332"/>
      <c r="C3355" s="1332"/>
      <c r="D3355" s="1333"/>
      <c r="E3355" s="976"/>
      <c r="F3355" s="976"/>
      <c r="G3355" s="193"/>
      <c r="H3355" s="194" t="s">
        <v>11</v>
      </c>
      <c r="I3355" s="194"/>
      <c r="J3355" s="1334" t="s">
        <v>1</v>
      </c>
      <c r="K3355" s="1335"/>
      <c r="L3355" s="1335"/>
      <c r="M3355" s="1335"/>
      <c r="N3355" s="1335"/>
      <c r="O3355" s="1336"/>
      <c r="P3355" s="1337" t="s">
        <v>2</v>
      </c>
      <c r="Q3355" s="1338"/>
      <c r="R3355" s="1338"/>
      <c r="S3355" s="1338"/>
      <c r="T3355" s="1338"/>
      <c r="U3355" s="1338"/>
      <c r="V3355" s="1338"/>
      <c r="W3355" s="1339"/>
    </row>
    <row r="3356" spans="1:25" s="25" customFormat="1" ht="15.6">
      <c r="A3356" s="1198" t="s">
        <v>3</v>
      </c>
      <c r="B3356" s="1199" t="s">
        <v>4</v>
      </c>
      <c r="C3356" s="1198" t="s">
        <v>5</v>
      </c>
      <c r="D3356" s="1200" t="s">
        <v>6</v>
      </c>
      <c r="E3356" s="1201" t="s">
        <v>7</v>
      </c>
      <c r="F3356" s="1202" t="s">
        <v>6631</v>
      </c>
      <c r="G3356" s="1226" t="s">
        <v>6632</v>
      </c>
      <c r="H3356" s="1201" t="s">
        <v>11</v>
      </c>
      <c r="I3356" s="1201" t="s">
        <v>2610</v>
      </c>
      <c r="J3356" s="1236" t="s">
        <v>6633</v>
      </c>
      <c r="K3356" s="1236" t="s">
        <v>14</v>
      </c>
      <c r="L3356" s="1215" t="s">
        <v>15</v>
      </c>
      <c r="M3356" s="1215"/>
      <c r="N3356" s="1215"/>
      <c r="O3356" s="1215"/>
      <c r="P3356" s="1235" t="s">
        <v>16</v>
      </c>
      <c r="Q3356" s="1213" t="s">
        <v>17</v>
      </c>
      <c r="R3356" s="1213" t="s">
        <v>18</v>
      </c>
      <c r="S3356" s="1213" t="s">
        <v>19</v>
      </c>
      <c r="T3356" s="1213"/>
      <c r="U3356" s="1213"/>
      <c r="V3356" s="1213"/>
      <c r="W3356" s="1213"/>
    </row>
    <row r="3357" spans="1:25" s="25" customFormat="1" ht="42" customHeight="1">
      <c r="A3357" s="1198"/>
      <c r="B3357" s="1199"/>
      <c r="C3357" s="1198"/>
      <c r="D3357" s="1200"/>
      <c r="E3357" s="1201"/>
      <c r="F3357" s="1202"/>
      <c r="G3357" s="1226"/>
      <c r="H3357" s="1201"/>
      <c r="I3357" s="1201"/>
      <c r="J3357" s="1236"/>
      <c r="K3357" s="1236"/>
      <c r="L3357" s="967" t="s">
        <v>20</v>
      </c>
      <c r="M3357" s="967" t="s">
        <v>6634</v>
      </c>
      <c r="N3357" s="967" t="s">
        <v>22</v>
      </c>
      <c r="O3357" s="992" t="s">
        <v>23</v>
      </c>
      <c r="P3357" s="1235"/>
      <c r="Q3357" s="1213"/>
      <c r="R3357" s="1213"/>
      <c r="S3357" s="195" t="s">
        <v>14887</v>
      </c>
      <c r="T3357" s="969" t="s">
        <v>25</v>
      </c>
      <c r="U3357" s="196" t="s">
        <v>26</v>
      </c>
      <c r="V3357" s="961" t="s">
        <v>27</v>
      </c>
      <c r="W3357" s="961" t="s">
        <v>28</v>
      </c>
    </row>
    <row r="3358" spans="1:25" s="25" customFormat="1" ht="63" customHeight="1">
      <c r="A3358" s="1447">
        <v>1</v>
      </c>
      <c r="B3358" s="1252" t="s">
        <v>29</v>
      </c>
      <c r="C3358" s="997" t="s">
        <v>84</v>
      </c>
      <c r="D3358" s="1146" t="s">
        <v>85</v>
      </c>
      <c r="E3358" s="1448" t="s">
        <v>32</v>
      </c>
      <c r="F3358" s="997" t="s">
        <v>86</v>
      </c>
      <c r="G3358" s="271" t="s">
        <v>7580</v>
      </c>
      <c r="H3358" s="998" t="s">
        <v>14888</v>
      </c>
      <c r="I3358" s="998" t="s">
        <v>1089</v>
      </c>
      <c r="J3358" s="540" t="s">
        <v>7874</v>
      </c>
      <c r="K3358" s="271" t="s">
        <v>7875</v>
      </c>
      <c r="L3358" s="998" t="s">
        <v>91</v>
      </c>
      <c r="M3358" s="998" t="s">
        <v>705</v>
      </c>
      <c r="N3358" s="998" t="s">
        <v>91</v>
      </c>
      <c r="O3358" s="541" t="s">
        <v>7876</v>
      </c>
      <c r="P3358" s="541" t="s">
        <v>7877</v>
      </c>
      <c r="Q3358" s="541" t="s">
        <v>7878</v>
      </c>
      <c r="R3358" s="541" t="s">
        <v>7879</v>
      </c>
      <c r="S3358" s="542" t="s">
        <v>923</v>
      </c>
      <c r="T3358" s="543" t="s">
        <v>47</v>
      </c>
      <c r="U3358" s="544" t="s">
        <v>7880</v>
      </c>
      <c r="V3358" s="273" t="s">
        <v>1263</v>
      </c>
      <c r="W3358" s="1451" t="s">
        <v>7881</v>
      </c>
    </row>
    <row r="3359" spans="1:25" s="25" customFormat="1" ht="63" customHeight="1">
      <c r="A3359" s="1447"/>
      <c r="B3359" s="1252"/>
      <c r="C3359" s="997" t="s">
        <v>117</v>
      </c>
      <c r="D3359" s="541" t="s">
        <v>118</v>
      </c>
      <c r="E3359" s="1449"/>
      <c r="F3359" s="997" t="s">
        <v>119</v>
      </c>
      <c r="G3359" s="271" t="s">
        <v>7580</v>
      </c>
      <c r="H3359" s="998" t="s">
        <v>14888</v>
      </c>
      <c r="I3359" s="998" t="s">
        <v>32</v>
      </c>
      <c r="J3359" s="540" t="s">
        <v>7874</v>
      </c>
      <c r="K3359" s="271" t="s">
        <v>7875</v>
      </c>
      <c r="L3359" s="998" t="s">
        <v>91</v>
      </c>
      <c r="M3359" s="998" t="s">
        <v>705</v>
      </c>
      <c r="N3359" s="998" t="s">
        <v>91</v>
      </c>
      <c r="O3359" s="541" t="s">
        <v>7876</v>
      </c>
      <c r="P3359" s="541" t="s">
        <v>7877</v>
      </c>
      <c r="Q3359" s="541" t="s">
        <v>7878</v>
      </c>
      <c r="R3359" s="541" t="s">
        <v>7879</v>
      </c>
      <c r="S3359" s="542" t="s">
        <v>923</v>
      </c>
      <c r="T3359" s="543" t="s">
        <v>47</v>
      </c>
      <c r="U3359" s="544" t="s">
        <v>7880</v>
      </c>
      <c r="V3359" s="273" t="s">
        <v>1263</v>
      </c>
      <c r="W3359" s="1452"/>
    </row>
    <row r="3360" spans="1:25" s="420" customFormat="1" ht="63" customHeight="1">
      <c r="A3360" s="1447"/>
      <c r="B3360" s="1252"/>
      <c r="C3360" s="198" t="s">
        <v>123</v>
      </c>
      <c r="D3360" s="200" t="s">
        <v>124</v>
      </c>
      <c r="E3360" s="1449"/>
      <c r="F3360" s="997" t="s">
        <v>125</v>
      </c>
      <c r="G3360" s="271" t="s">
        <v>7580</v>
      </c>
      <c r="H3360" s="998" t="s">
        <v>14888</v>
      </c>
      <c r="I3360" s="998" t="s">
        <v>32</v>
      </c>
      <c r="J3360" s="540" t="s">
        <v>7882</v>
      </c>
      <c r="K3360" s="271" t="s">
        <v>7875</v>
      </c>
      <c r="L3360" s="998" t="s">
        <v>91</v>
      </c>
      <c r="M3360" s="998" t="s">
        <v>705</v>
      </c>
      <c r="N3360" s="998" t="s">
        <v>91</v>
      </c>
      <c r="O3360" s="541" t="s">
        <v>7876</v>
      </c>
      <c r="P3360" s="541" t="s">
        <v>7877</v>
      </c>
      <c r="Q3360" s="541" t="s">
        <v>7878</v>
      </c>
      <c r="R3360" s="541" t="s">
        <v>7879</v>
      </c>
      <c r="S3360" s="542" t="s">
        <v>923</v>
      </c>
      <c r="T3360" s="543" t="s">
        <v>47</v>
      </c>
      <c r="U3360" s="544" t="s">
        <v>7880</v>
      </c>
      <c r="V3360" s="273" t="s">
        <v>1263</v>
      </c>
      <c r="W3360" s="1452"/>
      <c r="X3360" s="25"/>
      <c r="Y3360" s="25"/>
    </row>
    <row r="3361" spans="1:25" s="25" customFormat="1" ht="27" customHeight="1">
      <c r="A3361" s="1447"/>
      <c r="B3361" s="1252"/>
      <c r="C3361" s="198" t="s">
        <v>1039</v>
      </c>
      <c r="D3361" s="200" t="s">
        <v>1040</v>
      </c>
      <c r="E3361" s="1449"/>
      <c r="F3361" s="198" t="s">
        <v>1041</v>
      </c>
      <c r="G3361" s="283" t="s">
        <v>10146</v>
      </c>
      <c r="H3361" s="998" t="s">
        <v>14888</v>
      </c>
      <c r="I3361" s="998" t="s">
        <v>1089</v>
      </c>
      <c r="J3361" s="545" t="s">
        <v>7884</v>
      </c>
      <c r="K3361" s="283" t="s">
        <v>7875</v>
      </c>
      <c r="L3361" s="197" t="s">
        <v>91</v>
      </c>
      <c r="M3361" s="197" t="s">
        <v>705</v>
      </c>
      <c r="N3361" s="197" t="s">
        <v>91</v>
      </c>
      <c r="O3361" s="200" t="s">
        <v>7885</v>
      </c>
      <c r="P3361" s="200" t="s">
        <v>7877</v>
      </c>
      <c r="Q3361" s="200" t="s">
        <v>7886</v>
      </c>
      <c r="R3361" s="200" t="s">
        <v>7879</v>
      </c>
      <c r="S3361" s="200" t="s">
        <v>923</v>
      </c>
      <c r="T3361" s="1020" t="s">
        <v>47</v>
      </c>
      <c r="U3361" s="290" t="s">
        <v>7880</v>
      </c>
      <c r="V3361" s="202" t="s">
        <v>1263</v>
      </c>
      <c r="W3361" s="1452"/>
    </row>
    <row r="3362" spans="1:25" s="420" customFormat="1" ht="36.75" customHeight="1">
      <c r="A3362" s="1447"/>
      <c r="B3362" s="1252"/>
      <c r="C3362" s="197" t="s">
        <v>8404</v>
      </c>
      <c r="D3362" s="200" t="s">
        <v>1084</v>
      </c>
      <c r="E3362" s="1449"/>
      <c r="F3362" s="546" t="s">
        <v>8401</v>
      </c>
      <c r="G3362" s="283" t="s">
        <v>7887</v>
      </c>
      <c r="H3362" s="998" t="s">
        <v>14888</v>
      </c>
      <c r="I3362" s="998" t="s">
        <v>32</v>
      </c>
      <c r="J3362" s="545" t="s">
        <v>7888</v>
      </c>
      <c r="K3362" s="283" t="s">
        <v>7875</v>
      </c>
      <c r="L3362" s="197" t="s">
        <v>91</v>
      </c>
      <c r="M3362" s="197" t="s">
        <v>705</v>
      </c>
      <c r="N3362" s="197" t="s">
        <v>91</v>
      </c>
      <c r="O3362" s="200" t="s">
        <v>7889</v>
      </c>
      <c r="P3362" s="200" t="s">
        <v>7877</v>
      </c>
      <c r="Q3362" s="200" t="s">
        <v>7878</v>
      </c>
      <c r="R3362" s="200" t="s">
        <v>7879</v>
      </c>
      <c r="S3362" s="200" t="s">
        <v>923</v>
      </c>
      <c r="T3362" s="1020" t="s">
        <v>47</v>
      </c>
      <c r="U3362" s="290" t="s">
        <v>7880</v>
      </c>
      <c r="V3362" s="202" t="s">
        <v>1263</v>
      </c>
      <c r="W3362" s="1452"/>
      <c r="X3362" s="25"/>
      <c r="Y3362" s="25"/>
    </row>
    <row r="3363" spans="1:25" s="25" customFormat="1" ht="36" customHeight="1">
      <c r="A3363" s="1447"/>
      <c r="B3363" s="1252"/>
      <c r="C3363" s="198" t="s">
        <v>2618</v>
      </c>
      <c r="D3363" s="200" t="s">
        <v>6860</v>
      </c>
      <c r="E3363" s="1449"/>
      <c r="F3363" s="198" t="s">
        <v>2619</v>
      </c>
      <c r="G3363" s="283" t="s">
        <v>7890</v>
      </c>
      <c r="H3363" s="998" t="s">
        <v>14888</v>
      </c>
      <c r="I3363" s="998" t="s">
        <v>1089</v>
      </c>
      <c r="J3363" s="545" t="s">
        <v>1092</v>
      </c>
      <c r="K3363" s="283" t="s">
        <v>1093</v>
      </c>
      <c r="L3363" s="197" t="s">
        <v>238</v>
      </c>
      <c r="M3363" s="197" t="s">
        <v>735</v>
      </c>
      <c r="N3363" s="197" t="s">
        <v>238</v>
      </c>
      <c r="O3363" s="200" t="s">
        <v>1094</v>
      </c>
      <c r="P3363" s="200" t="s">
        <v>1095</v>
      </c>
      <c r="Q3363" s="200" t="s">
        <v>1096</v>
      </c>
      <c r="R3363" s="200" t="s">
        <v>922</v>
      </c>
      <c r="S3363" s="200" t="s">
        <v>923</v>
      </c>
      <c r="T3363" s="1020" t="s">
        <v>47</v>
      </c>
      <c r="U3363" s="290" t="s">
        <v>6866</v>
      </c>
      <c r="V3363" s="202" t="s">
        <v>1097</v>
      </c>
      <c r="W3363" s="1452"/>
    </row>
    <row r="3364" spans="1:25" s="25" customFormat="1" ht="63" customHeight="1">
      <c r="A3364" s="1447"/>
      <c r="B3364" s="1252"/>
      <c r="C3364" s="198" t="s">
        <v>1271</v>
      </c>
      <c r="D3364" s="200" t="s">
        <v>1272</v>
      </c>
      <c r="E3364" s="1449"/>
      <c r="F3364" s="198" t="s">
        <v>1273</v>
      </c>
      <c r="G3364" s="283" t="s">
        <v>7891</v>
      </c>
      <c r="H3364" s="998" t="s">
        <v>14888</v>
      </c>
      <c r="I3364" s="998" t="s">
        <v>1089</v>
      </c>
      <c r="J3364" s="545" t="s">
        <v>6868</v>
      </c>
      <c r="K3364" s="283" t="s">
        <v>6869</v>
      </c>
      <c r="L3364" s="197" t="s">
        <v>238</v>
      </c>
      <c r="M3364" s="197" t="s">
        <v>735</v>
      </c>
      <c r="N3364" s="197" t="s">
        <v>238</v>
      </c>
      <c r="O3364" s="200" t="s">
        <v>1094</v>
      </c>
      <c r="P3364" s="200" t="s">
        <v>1095</v>
      </c>
      <c r="Q3364" s="200" t="s">
        <v>1096</v>
      </c>
      <c r="R3364" s="200" t="s">
        <v>922</v>
      </c>
      <c r="S3364" s="200" t="s">
        <v>923</v>
      </c>
      <c r="T3364" s="1020" t="s">
        <v>47</v>
      </c>
      <c r="U3364" s="290" t="s">
        <v>7440</v>
      </c>
      <c r="V3364" s="202" t="s">
        <v>1097</v>
      </c>
      <c r="W3364" s="1452"/>
    </row>
    <row r="3365" spans="1:25" s="25" customFormat="1" ht="63" customHeight="1">
      <c r="A3365" s="999">
        <v>3</v>
      </c>
      <c r="B3365" s="1000" t="s">
        <v>243</v>
      </c>
      <c r="C3365" s="997" t="s">
        <v>278</v>
      </c>
      <c r="D3365" s="541" t="s">
        <v>279</v>
      </c>
      <c r="E3365" s="1449"/>
      <c r="F3365" s="997" t="s">
        <v>1546</v>
      </c>
      <c r="G3365" s="271" t="s">
        <v>7580</v>
      </c>
      <c r="H3365" s="998" t="s">
        <v>14888</v>
      </c>
      <c r="I3365" s="998" t="s">
        <v>32</v>
      </c>
      <c r="J3365" s="540" t="s">
        <v>7893</v>
      </c>
      <c r="K3365" s="271" t="s">
        <v>7875</v>
      </c>
      <c r="L3365" s="998" t="s">
        <v>91</v>
      </c>
      <c r="M3365" s="998" t="s">
        <v>705</v>
      </c>
      <c r="N3365" s="998" t="s">
        <v>91</v>
      </c>
      <c r="O3365" s="541" t="s">
        <v>7876</v>
      </c>
      <c r="P3365" s="541" t="s">
        <v>7877</v>
      </c>
      <c r="Q3365" s="541" t="s">
        <v>7878</v>
      </c>
      <c r="R3365" s="541" t="s">
        <v>7879</v>
      </c>
      <c r="S3365" s="542" t="s">
        <v>923</v>
      </c>
      <c r="T3365" s="543" t="s">
        <v>47</v>
      </c>
      <c r="U3365" s="544" t="s">
        <v>7880</v>
      </c>
      <c r="V3365" s="273" t="s">
        <v>1263</v>
      </c>
      <c r="W3365" s="1452"/>
    </row>
    <row r="3366" spans="1:25" s="25" customFormat="1" ht="63" customHeight="1">
      <c r="A3366" s="1454">
        <v>5</v>
      </c>
      <c r="B3366" s="1456" t="s">
        <v>3894</v>
      </c>
      <c r="C3366" s="1012" t="s">
        <v>2648</v>
      </c>
      <c r="D3366" s="1146" t="s">
        <v>6661</v>
      </c>
      <c r="E3366" s="1449"/>
      <c r="F3366" s="1012" t="s">
        <v>2649</v>
      </c>
      <c r="G3366" s="271" t="s">
        <v>10147</v>
      </c>
      <c r="H3366" s="998" t="s">
        <v>14888</v>
      </c>
      <c r="I3366" s="1012" t="s">
        <v>1089</v>
      </c>
      <c r="J3366" s="280" t="s">
        <v>10148</v>
      </c>
      <c r="K3366" s="280" t="s">
        <v>2143</v>
      </c>
      <c r="L3366" s="1012" t="s">
        <v>238</v>
      </c>
      <c r="M3366" s="1012" t="s">
        <v>238</v>
      </c>
      <c r="N3366" s="1012" t="s">
        <v>238</v>
      </c>
      <c r="O3366" s="200" t="s">
        <v>1094</v>
      </c>
      <c r="P3366" s="541" t="s">
        <v>7877</v>
      </c>
      <c r="Q3366" s="1146" t="s">
        <v>10149</v>
      </c>
      <c r="R3366" s="1146" t="s">
        <v>942</v>
      </c>
      <c r="S3366" s="542" t="s">
        <v>923</v>
      </c>
      <c r="T3366" s="1012" t="s">
        <v>47</v>
      </c>
      <c r="U3366" s="544" t="s">
        <v>7880</v>
      </c>
      <c r="V3366" s="273" t="s">
        <v>1263</v>
      </c>
      <c r="W3366" s="1452"/>
    </row>
    <row r="3367" spans="1:25" s="25" customFormat="1" ht="63" customHeight="1">
      <c r="A3367" s="1455"/>
      <c r="B3367" s="1457"/>
      <c r="C3367" s="2597" t="s">
        <v>14889</v>
      </c>
      <c r="D3367" s="541" t="s">
        <v>8777</v>
      </c>
      <c r="E3367" s="1450"/>
      <c r="F3367" s="2598" t="s">
        <v>2081</v>
      </c>
      <c r="G3367" s="271" t="s">
        <v>10150</v>
      </c>
      <c r="H3367" s="998" t="s">
        <v>14888</v>
      </c>
      <c r="I3367" s="998" t="s">
        <v>1089</v>
      </c>
      <c r="J3367" s="545" t="s">
        <v>7884</v>
      </c>
      <c r="K3367" s="271" t="s">
        <v>7875</v>
      </c>
      <c r="L3367" s="1012" t="s">
        <v>238</v>
      </c>
      <c r="M3367" s="197" t="s">
        <v>735</v>
      </c>
      <c r="N3367" s="1012" t="s">
        <v>238</v>
      </c>
      <c r="O3367" s="200" t="s">
        <v>1094</v>
      </c>
      <c r="P3367" s="541" t="s">
        <v>7877</v>
      </c>
      <c r="Q3367" s="200" t="s">
        <v>1096</v>
      </c>
      <c r="R3367" s="541" t="s">
        <v>7879</v>
      </c>
      <c r="S3367" s="541" t="s">
        <v>923</v>
      </c>
      <c r="T3367" s="543" t="s">
        <v>47</v>
      </c>
      <c r="U3367" s="544" t="s">
        <v>7880</v>
      </c>
      <c r="V3367" s="273" t="s">
        <v>1263</v>
      </c>
      <c r="W3367" s="1453"/>
    </row>
    <row r="3368" spans="1:25" s="25" customFormat="1" ht="34.799999999999997">
      <c r="A3368" s="975" t="s">
        <v>7900</v>
      </c>
      <c r="B3368" s="975"/>
      <c r="C3368" s="975"/>
      <c r="D3368" s="975"/>
      <c r="E3368" s="975"/>
      <c r="F3368" s="975"/>
      <c r="G3368" s="975"/>
      <c r="H3368" s="975"/>
      <c r="I3368" s="975"/>
      <c r="J3368" s="219"/>
      <c r="K3368" s="219"/>
      <c r="L3368" s="220"/>
      <c r="M3368" s="220"/>
      <c r="N3368" s="220"/>
      <c r="O3368" s="221"/>
      <c r="P3368" s="222"/>
      <c r="Q3368" s="335"/>
      <c r="R3368" s="221"/>
      <c r="S3368" s="220"/>
      <c r="T3368" s="223"/>
      <c r="U3368" s="221"/>
      <c r="V3368" s="220"/>
      <c r="W3368" s="539"/>
    </row>
    <row r="3369" spans="1:25" s="25" customFormat="1" ht="15.6" customHeight="1">
      <c r="A3369" s="1331" t="s">
        <v>0</v>
      </c>
      <c r="B3369" s="1332"/>
      <c r="C3369" s="1332"/>
      <c r="D3369" s="1333"/>
      <c r="E3369" s="976"/>
      <c r="F3369" s="976"/>
      <c r="G3369" s="193"/>
      <c r="H3369" s="194" t="s">
        <v>11</v>
      </c>
      <c r="I3369" s="194"/>
      <c r="J3369" s="1334" t="s">
        <v>1</v>
      </c>
      <c r="K3369" s="1335"/>
      <c r="L3369" s="1335"/>
      <c r="M3369" s="1335"/>
      <c r="N3369" s="1335"/>
      <c r="O3369" s="1336"/>
      <c r="P3369" s="1337" t="s">
        <v>2</v>
      </c>
      <c r="Q3369" s="1338"/>
      <c r="R3369" s="1338"/>
      <c r="S3369" s="1338"/>
      <c r="T3369" s="1338"/>
      <c r="U3369" s="1338"/>
      <c r="V3369" s="1338"/>
      <c r="W3369" s="1339"/>
    </row>
    <row r="3370" spans="1:25" s="25" customFormat="1" ht="15.6">
      <c r="A3370" s="1198" t="s">
        <v>3</v>
      </c>
      <c r="B3370" s="1199" t="s">
        <v>4</v>
      </c>
      <c r="C3370" s="1198" t="s">
        <v>5</v>
      </c>
      <c r="D3370" s="1200" t="s">
        <v>6</v>
      </c>
      <c r="E3370" s="1201" t="s">
        <v>7</v>
      </c>
      <c r="F3370" s="1202" t="s">
        <v>6631</v>
      </c>
      <c r="G3370" s="1226" t="s">
        <v>6632</v>
      </c>
      <c r="H3370" s="1201" t="s">
        <v>11</v>
      </c>
      <c r="I3370" s="1201" t="s">
        <v>2610</v>
      </c>
      <c r="J3370" s="1236" t="s">
        <v>6633</v>
      </c>
      <c r="K3370" s="1236" t="s">
        <v>14</v>
      </c>
      <c r="L3370" s="1215" t="s">
        <v>15</v>
      </c>
      <c r="M3370" s="1215"/>
      <c r="N3370" s="1215"/>
      <c r="O3370" s="1215"/>
      <c r="P3370" s="1235" t="s">
        <v>16</v>
      </c>
      <c r="Q3370" s="1213" t="s">
        <v>17</v>
      </c>
      <c r="R3370" s="1213" t="s">
        <v>18</v>
      </c>
      <c r="S3370" s="1213" t="s">
        <v>19</v>
      </c>
      <c r="T3370" s="1213"/>
      <c r="U3370" s="1213"/>
      <c r="V3370" s="1213"/>
      <c r="W3370" s="1213"/>
    </row>
    <row r="3371" spans="1:25" s="25" customFormat="1" ht="42" customHeight="1">
      <c r="A3371" s="1198"/>
      <c r="B3371" s="1199"/>
      <c r="C3371" s="1198"/>
      <c r="D3371" s="1200"/>
      <c r="E3371" s="1201"/>
      <c r="F3371" s="1202"/>
      <c r="G3371" s="1226"/>
      <c r="H3371" s="1201"/>
      <c r="I3371" s="1201"/>
      <c r="J3371" s="1236"/>
      <c r="K3371" s="1236"/>
      <c r="L3371" s="967" t="s">
        <v>20</v>
      </c>
      <c r="M3371" s="967" t="s">
        <v>6634</v>
      </c>
      <c r="N3371" s="967" t="s">
        <v>22</v>
      </c>
      <c r="O3371" s="992" t="s">
        <v>23</v>
      </c>
      <c r="P3371" s="1235"/>
      <c r="Q3371" s="1213"/>
      <c r="R3371" s="1213"/>
      <c r="S3371" s="195" t="s">
        <v>14890</v>
      </c>
      <c r="T3371" s="969" t="s">
        <v>25</v>
      </c>
      <c r="U3371" s="196" t="s">
        <v>26</v>
      </c>
      <c r="V3371" s="961" t="s">
        <v>27</v>
      </c>
      <c r="W3371" s="961" t="s">
        <v>28</v>
      </c>
    </row>
    <row r="3372" spans="1:25" s="25" customFormat="1" ht="63" customHeight="1">
      <c r="A3372" s="1261">
        <v>1</v>
      </c>
      <c r="B3372" s="1229" t="s">
        <v>14891</v>
      </c>
      <c r="C3372" s="509" t="s">
        <v>117</v>
      </c>
      <c r="D3372" s="1146" t="s">
        <v>118</v>
      </c>
      <c r="E3372" s="1146" t="s">
        <v>1089</v>
      </c>
      <c r="F3372" s="1032" t="s">
        <v>119</v>
      </c>
      <c r="G3372" s="1146" t="s">
        <v>7436</v>
      </c>
      <c r="H3372" s="1012" t="s">
        <v>1446</v>
      </c>
      <c r="I3372" s="1146" t="s">
        <v>1089</v>
      </c>
      <c r="J3372" s="1146" t="s">
        <v>7437</v>
      </c>
      <c r="K3372" s="2599" t="s">
        <v>1285</v>
      </c>
      <c r="L3372" s="1012" t="s">
        <v>238</v>
      </c>
      <c r="M3372" s="1012" t="s">
        <v>735</v>
      </c>
      <c r="N3372" s="1012" t="s">
        <v>238</v>
      </c>
      <c r="O3372" s="1146" t="s">
        <v>1094</v>
      </c>
      <c r="P3372" s="322" t="s">
        <v>1095</v>
      </c>
      <c r="Q3372" s="1146" t="s">
        <v>1096</v>
      </c>
      <c r="R3372" s="1146" t="s">
        <v>922</v>
      </c>
      <c r="S3372" s="1146" t="s">
        <v>923</v>
      </c>
      <c r="T3372" s="1146" t="s">
        <v>6870</v>
      </c>
      <c r="U3372" s="1146" t="s">
        <v>7440</v>
      </c>
      <c r="V3372" s="341" t="s">
        <v>1097</v>
      </c>
      <c r="W3372" s="1146" t="s">
        <v>7901</v>
      </c>
    </row>
    <row r="3373" spans="1:25" s="25" customFormat="1" ht="63" customHeight="1">
      <c r="A3373" s="1276"/>
      <c r="B3373" s="1234"/>
      <c r="C3373" s="509" t="s">
        <v>123</v>
      </c>
      <c r="D3373" s="1146" t="s">
        <v>14892</v>
      </c>
      <c r="E3373" s="226" t="s">
        <v>36</v>
      </c>
      <c r="F3373" s="1029" t="s">
        <v>125</v>
      </c>
      <c r="G3373" s="226" t="s">
        <v>674</v>
      </c>
      <c r="H3373" s="1028" t="s">
        <v>1446</v>
      </c>
      <c r="I3373" s="226" t="s">
        <v>494</v>
      </c>
      <c r="J3373" s="226" t="s">
        <v>7437</v>
      </c>
      <c r="K3373" s="457" t="s">
        <v>1285</v>
      </c>
      <c r="L3373" s="1028" t="s">
        <v>91</v>
      </c>
      <c r="M3373" s="1028" t="s">
        <v>705</v>
      </c>
      <c r="N3373" s="1028" t="s">
        <v>91</v>
      </c>
      <c r="O3373" s="1146" t="s">
        <v>1094</v>
      </c>
      <c r="P3373" s="1146" t="s">
        <v>7238</v>
      </c>
      <c r="Q3373" s="1146" t="s">
        <v>7438</v>
      </c>
      <c r="R3373" s="1146" t="s">
        <v>922</v>
      </c>
      <c r="S3373" s="1146" t="s">
        <v>923</v>
      </c>
      <c r="T3373" s="1146" t="s">
        <v>47</v>
      </c>
      <c r="U3373" s="1146" t="s">
        <v>992</v>
      </c>
      <c r="V3373" s="321" t="s">
        <v>1097</v>
      </c>
      <c r="W3373" s="1146" t="s">
        <v>14893</v>
      </c>
    </row>
    <row r="3374" spans="1:25" s="25" customFormat="1" ht="63" customHeight="1">
      <c r="A3374" s="1276"/>
      <c r="B3374" s="1234"/>
      <c r="C3374" s="509" t="s">
        <v>1039</v>
      </c>
      <c r="D3374" s="1146" t="s">
        <v>1040</v>
      </c>
      <c r="E3374" s="1146" t="s">
        <v>1089</v>
      </c>
      <c r="F3374" s="1032" t="s">
        <v>1041</v>
      </c>
      <c r="G3374" s="1146" t="s">
        <v>7442</v>
      </c>
      <c r="H3374" s="1012" t="s">
        <v>1446</v>
      </c>
      <c r="I3374" s="1146" t="s">
        <v>494</v>
      </c>
      <c r="J3374" s="1146" t="s">
        <v>7443</v>
      </c>
      <c r="K3374" s="2599" t="s">
        <v>7444</v>
      </c>
      <c r="L3374" s="1012" t="s">
        <v>238</v>
      </c>
      <c r="M3374" s="1012" t="s">
        <v>735</v>
      </c>
      <c r="N3374" s="1012" t="s">
        <v>238</v>
      </c>
      <c r="O3374" s="1146" t="s">
        <v>1094</v>
      </c>
      <c r="P3374" s="1146" t="s">
        <v>10051</v>
      </c>
      <c r="Q3374" s="1146" t="s">
        <v>1330</v>
      </c>
      <c r="R3374" s="1146" t="s">
        <v>14894</v>
      </c>
      <c r="S3374" s="1146" t="s">
        <v>923</v>
      </c>
      <c r="T3374" s="1146" t="s">
        <v>6870</v>
      </c>
      <c r="U3374" s="1146" t="s">
        <v>8027</v>
      </c>
      <c r="V3374" s="341" t="s">
        <v>1097</v>
      </c>
      <c r="W3374" s="1146" t="s">
        <v>10052</v>
      </c>
    </row>
    <row r="3375" spans="1:25" ht="63" customHeight="1">
      <c r="A3375" s="1276"/>
      <c r="B3375" s="1234"/>
      <c r="C3375" s="509" t="s">
        <v>1046</v>
      </c>
      <c r="D3375" s="1146" t="s">
        <v>1047</v>
      </c>
      <c r="E3375" s="226" t="s">
        <v>1089</v>
      </c>
      <c r="F3375" s="1029" t="s">
        <v>1048</v>
      </c>
      <c r="G3375" s="226" t="s">
        <v>14895</v>
      </c>
      <c r="H3375" s="1028" t="s">
        <v>1446</v>
      </c>
      <c r="I3375" s="226" t="s">
        <v>1089</v>
      </c>
      <c r="J3375" s="226" t="s">
        <v>1050</v>
      </c>
      <c r="K3375" s="457" t="s">
        <v>1051</v>
      </c>
      <c r="L3375" s="230" t="s">
        <v>238</v>
      </c>
      <c r="M3375" s="230" t="s">
        <v>735</v>
      </c>
      <c r="N3375" s="230" t="s">
        <v>238</v>
      </c>
      <c r="O3375" s="1146" t="s">
        <v>14896</v>
      </c>
      <c r="P3375" s="1146" t="s">
        <v>1053</v>
      </c>
      <c r="Q3375" s="1146" t="s">
        <v>14897</v>
      </c>
      <c r="R3375" s="1146" t="s">
        <v>922</v>
      </c>
      <c r="S3375" s="1146" t="s">
        <v>923</v>
      </c>
      <c r="T3375" s="2600" t="s">
        <v>47</v>
      </c>
      <c r="U3375" s="1146" t="s">
        <v>1055</v>
      </c>
      <c r="V3375" s="2601" t="s">
        <v>1056</v>
      </c>
      <c r="W3375" s="226" t="s">
        <v>1458</v>
      </c>
    </row>
    <row r="3376" spans="1:25" ht="63" customHeight="1">
      <c r="A3376" s="1276"/>
      <c r="B3376" s="1234"/>
      <c r="C3376" s="509" t="s">
        <v>1083</v>
      </c>
      <c r="D3376" s="1146" t="s">
        <v>1084</v>
      </c>
      <c r="E3376" s="1146" t="s">
        <v>1089</v>
      </c>
      <c r="F3376" s="1032" t="s">
        <v>1085</v>
      </c>
      <c r="G3376" s="1146" t="s">
        <v>7445</v>
      </c>
      <c r="H3376" s="1012" t="s">
        <v>1446</v>
      </c>
      <c r="I3376" s="1146" t="s">
        <v>494</v>
      </c>
      <c r="J3376" s="1146" t="s">
        <v>7446</v>
      </c>
      <c r="K3376" s="2599" t="s">
        <v>7444</v>
      </c>
      <c r="L3376" s="1012" t="s">
        <v>238</v>
      </c>
      <c r="M3376" s="1012" t="s">
        <v>735</v>
      </c>
      <c r="N3376" s="1012" t="s">
        <v>238</v>
      </c>
      <c r="O3376" s="1146" t="s">
        <v>1094</v>
      </c>
      <c r="P3376" s="1146" t="s">
        <v>10053</v>
      </c>
      <c r="Q3376" s="1146" t="s">
        <v>1330</v>
      </c>
      <c r="R3376" s="1146" t="s">
        <v>922</v>
      </c>
      <c r="S3376" s="1146" t="s">
        <v>923</v>
      </c>
      <c r="T3376" s="1146" t="s">
        <v>6870</v>
      </c>
      <c r="U3376" s="1146" t="s">
        <v>7440</v>
      </c>
      <c r="V3376" s="341" t="s">
        <v>1097</v>
      </c>
      <c r="W3376" s="1146" t="s">
        <v>7901</v>
      </c>
    </row>
    <row r="3377" spans="1:23" ht="63" customHeight="1">
      <c r="A3377" s="1276"/>
      <c r="B3377" s="1234"/>
      <c r="C3377" s="509" t="s">
        <v>1230</v>
      </c>
      <c r="D3377" s="1146" t="s">
        <v>1231</v>
      </c>
      <c r="E3377" s="1146" t="s">
        <v>1089</v>
      </c>
      <c r="F3377" s="1032" t="s">
        <v>1232</v>
      </c>
      <c r="G3377" s="1146" t="s">
        <v>7447</v>
      </c>
      <c r="H3377" s="1012" t="s">
        <v>1446</v>
      </c>
      <c r="I3377" s="1146" t="s">
        <v>494</v>
      </c>
      <c r="J3377" s="1146" t="s">
        <v>1092</v>
      </c>
      <c r="K3377" s="1146" t="s">
        <v>1093</v>
      </c>
      <c r="L3377" s="1012" t="s">
        <v>238</v>
      </c>
      <c r="M3377" s="1012" t="s">
        <v>735</v>
      </c>
      <c r="N3377" s="1012" t="s">
        <v>238</v>
      </c>
      <c r="O3377" s="1146" t="s">
        <v>1094</v>
      </c>
      <c r="P3377" s="322" t="s">
        <v>1095</v>
      </c>
      <c r="Q3377" s="1146" t="s">
        <v>1330</v>
      </c>
      <c r="R3377" s="1146" t="s">
        <v>922</v>
      </c>
      <c r="S3377" s="1146" t="s">
        <v>923</v>
      </c>
      <c r="T3377" s="1146" t="s">
        <v>6870</v>
      </c>
      <c r="U3377" s="1146" t="s">
        <v>7440</v>
      </c>
      <c r="V3377" s="341" t="s">
        <v>1097</v>
      </c>
      <c r="W3377" s="1146" t="s">
        <v>7901</v>
      </c>
    </row>
    <row r="3378" spans="1:23" ht="63" customHeight="1">
      <c r="A3378" s="1276"/>
      <c r="B3378" s="1234"/>
      <c r="C3378" s="1031" t="s">
        <v>2618</v>
      </c>
      <c r="D3378" s="1146" t="s">
        <v>6971</v>
      </c>
      <c r="E3378" s="226" t="s">
        <v>494</v>
      </c>
      <c r="F3378" s="1029" t="s">
        <v>2619</v>
      </c>
      <c r="G3378" s="226" t="s">
        <v>1091</v>
      </c>
      <c r="H3378" s="1028" t="s">
        <v>1446</v>
      </c>
      <c r="I3378" s="226" t="s">
        <v>88</v>
      </c>
      <c r="J3378" s="226" t="s">
        <v>1092</v>
      </c>
      <c r="K3378" s="226" t="s">
        <v>1093</v>
      </c>
      <c r="L3378" s="1028" t="s">
        <v>238</v>
      </c>
      <c r="M3378" s="1028" t="s">
        <v>735</v>
      </c>
      <c r="N3378" s="1028" t="s">
        <v>238</v>
      </c>
      <c r="O3378" s="1146" t="s">
        <v>1094</v>
      </c>
      <c r="P3378" s="1146" t="s">
        <v>14898</v>
      </c>
      <c r="Q3378" s="1146" t="s">
        <v>1330</v>
      </c>
      <c r="R3378" s="1146" t="s">
        <v>922</v>
      </c>
      <c r="S3378" s="1146" t="s">
        <v>923</v>
      </c>
      <c r="T3378" s="1146" t="s">
        <v>6870</v>
      </c>
      <c r="U3378" s="1146" t="s">
        <v>992</v>
      </c>
      <c r="V3378" s="321" t="s">
        <v>1097</v>
      </c>
      <c r="W3378" s="226" t="s">
        <v>7439</v>
      </c>
    </row>
    <row r="3379" spans="1:23" ht="63" customHeight="1">
      <c r="A3379" s="1276"/>
      <c r="B3379" s="1234"/>
      <c r="C3379" s="1031" t="s">
        <v>1264</v>
      </c>
      <c r="D3379" s="1146" t="s">
        <v>1265</v>
      </c>
      <c r="E3379" s="226" t="s">
        <v>494</v>
      </c>
      <c r="F3379" s="1029" t="s">
        <v>1266</v>
      </c>
      <c r="G3379" s="226" t="s">
        <v>14899</v>
      </c>
      <c r="H3379" s="1028" t="s">
        <v>1446</v>
      </c>
      <c r="I3379" s="226" t="s">
        <v>88</v>
      </c>
      <c r="J3379" s="226" t="s">
        <v>7448</v>
      </c>
      <c r="K3379" s="226" t="s">
        <v>1093</v>
      </c>
      <c r="L3379" s="1028" t="s">
        <v>238</v>
      </c>
      <c r="M3379" s="1028" t="s">
        <v>735</v>
      </c>
      <c r="N3379" s="1028" t="s">
        <v>238</v>
      </c>
      <c r="O3379" s="1146" t="s">
        <v>1094</v>
      </c>
      <c r="P3379" s="1146" t="s">
        <v>10053</v>
      </c>
      <c r="Q3379" s="1146" t="s">
        <v>1330</v>
      </c>
      <c r="R3379" s="1146" t="s">
        <v>922</v>
      </c>
      <c r="S3379" s="1146" t="s">
        <v>923</v>
      </c>
      <c r="T3379" s="1146" t="s">
        <v>6870</v>
      </c>
      <c r="U3379" s="1146" t="s">
        <v>7440</v>
      </c>
      <c r="V3379" s="321" t="s">
        <v>1097</v>
      </c>
      <c r="W3379" s="226" t="s">
        <v>7439</v>
      </c>
    </row>
    <row r="3380" spans="1:23" s="25" customFormat="1" ht="63" customHeight="1">
      <c r="A3380" s="1262"/>
      <c r="B3380" s="1234"/>
      <c r="C3380" s="1031" t="s">
        <v>1271</v>
      </c>
      <c r="D3380" s="1146" t="s">
        <v>1272</v>
      </c>
      <c r="E3380" s="226" t="s">
        <v>494</v>
      </c>
      <c r="F3380" s="1029" t="s">
        <v>1273</v>
      </c>
      <c r="G3380" s="226" t="s">
        <v>6867</v>
      </c>
      <c r="H3380" s="1028" t="s">
        <v>1446</v>
      </c>
      <c r="I3380" s="226" t="s">
        <v>88</v>
      </c>
      <c r="J3380" s="226" t="s">
        <v>6868</v>
      </c>
      <c r="K3380" s="226" t="s">
        <v>6869</v>
      </c>
      <c r="L3380" s="1028" t="s">
        <v>238</v>
      </c>
      <c r="M3380" s="1028" t="s">
        <v>735</v>
      </c>
      <c r="N3380" s="1028" t="s">
        <v>238</v>
      </c>
      <c r="O3380" s="1146" t="s">
        <v>1094</v>
      </c>
      <c r="P3380" s="1146" t="s">
        <v>14900</v>
      </c>
      <c r="Q3380" s="1146" t="s">
        <v>1330</v>
      </c>
      <c r="R3380" s="1146" t="s">
        <v>922</v>
      </c>
      <c r="S3380" s="1146" t="s">
        <v>923</v>
      </c>
      <c r="T3380" s="1146" t="s">
        <v>6870</v>
      </c>
      <c r="U3380" s="1146" t="s">
        <v>7440</v>
      </c>
      <c r="V3380" s="321" t="s">
        <v>1097</v>
      </c>
      <c r="W3380" s="226" t="s">
        <v>7901</v>
      </c>
    </row>
    <row r="3381" spans="1:23" s="25" customFormat="1" ht="63" customHeight="1">
      <c r="A3381" s="1244">
        <v>2</v>
      </c>
      <c r="B3381" s="1229" t="s">
        <v>168</v>
      </c>
      <c r="C3381" s="1031" t="s">
        <v>1391</v>
      </c>
      <c r="D3381" s="1146" t="s">
        <v>7023</v>
      </c>
      <c r="E3381" s="226" t="s">
        <v>494</v>
      </c>
      <c r="F3381" s="1029" t="s">
        <v>1393</v>
      </c>
      <c r="G3381" s="226" t="s">
        <v>7024</v>
      </c>
      <c r="H3381" s="1028" t="s">
        <v>1446</v>
      </c>
      <c r="I3381" s="226" t="s">
        <v>88</v>
      </c>
      <c r="J3381" s="226" t="s">
        <v>7025</v>
      </c>
      <c r="K3381" s="226" t="s">
        <v>7026</v>
      </c>
      <c r="L3381" s="1028" t="s">
        <v>238</v>
      </c>
      <c r="M3381" s="1028" t="s">
        <v>735</v>
      </c>
      <c r="N3381" s="1028" t="s">
        <v>238</v>
      </c>
      <c r="O3381" s="1146" t="s">
        <v>1094</v>
      </c>
      <c r="P3381" s="1146" t="s">
        <v>7027</v>
      </c>
      <c r="Q3381" s="1146" t="s">
        <v>14901</v>
      </c>
      <c r="R3381" s="1146" t="s">
        <v>922</v>
      </c>
      <c r="S3381" s="1146" t="s">
        <v>923</v>
      </c>
      <c r="T3381" s="1146" t="s">
        <v>47</v>
      </c>
      <c r="U3381" s="1146" t="s">
        <v>992</v>
      </c>
      <c r="V3381" s="321" t="s">
        <v>7029</v>
      </c>
      <c r="W3381" s="226" t="s">
        <v>1458</v>
      </c>
    </row>
    <row r="3382" spans="1:23" s="25" customFormat="1" ht="63" customHeight="1">
      <c r="A3382" s="1245"/>
      <c r="B3382" s="1234"/>
      <c r="C3382" s="1031" t="s">
        <v>1430</v>
      </c>
      <c r="D3382" s="1146" t="s">
        <v>1431</v>
      </c>
      <c r="E3382" s="226" t="s">
        <v>36</v>
      </c>
      <c r="F3382" s="1028" t="s">
        <v>1432</v>
      </c>
      <c r="G3382" s="226" t="s">
        <v>1441</v>
      </c>
      <c r="H3382" s="1028" t="s">
        <v>1446</v>
      </c>
      <c r="I3382" s="226" t="s">
        <v>36</v>
      </c>
      <c r="J3382" s="226" t="s">
        <v>1433</v>
      </c>
      <c r="K3382" s="226" t="s">
        <v>1434</v>
      </c>
      <c r="L3382" s="1028" t="s">
        <v>238</v>
      </c>
      <c r="M3382" s="1028" t="s">
        <v>735</v>
      </c>
      <c r="N3382" s="1028" t="s">
        <v>238</v>
      </c>
      <c r="O3382" s="1146" t="s">
        <v>991</v>
      </c>
      <c r="P3382" s="1146" t="s">
        <v>14902</v>
      </c>
      <c r="Q3382" s="1146" t="s">
        <v>1003</v>
      </c>
      <c r="R3382" s="1146" t="s">
        <v>95</v>
      </c>
      <c r="S3382" s="1146" t="s">
        <v>923</v>
      </c>
      <c r="T3382" s="1146" t="s">
        <v>47</v>
      </c>
      <c r="U3382" s="1146" t="s">
        <v>1436</v>
      </c>
      <c r="V3382" s="321" t="s">
        <v>1437</v>
      </c>
      <c r="W3382" s="1146" t="s">
        <v>1458</v>
      </c>
    </row>
    <row r="3383" spans="1:23" s="25" customFormat="1" ht="63" customHeight="1">
      <c r="A3383" s="1246"/>
      <c r="B3383" s="1230"/>
      <c r="C3383" s="509" t="s">
        <v>1438</v>
      </c>
      <c r="D3383" s="226" t="s">
        <v>1439</v>
      </c>
      <c r="E3383" s="226" t="s">
        <v>494</v>
      </c>
      <c r="F3383" s="1028" t="s">
        <v>1440</v>
      </c>
      <c r="G3383" s="226" t="s">
        <v>1441</v>
      </c>
      <c r="H3383" s="1028" t="s">
        <v>1446</v>
      </c>
      <c r="I3383" s="226" t="s">
        <v>494</v>
      </c>
      <c r="J3383" s="226" t="s">
        <v>14903</v>
      </c>
      <c r="K3383" s="226" t="s">
        <v>1434</v>
      </c>
      <c r="L3383" s="1028" t="s">
        <v>238</v>
      </c>
      <c r="M3383" s="1028" t="s">
        <v>735</v>
      </c>
      <c r="N3383" s="1028" t="s">
        <v>238</v>
      </c>
      <c r="O3383" s="1146" t="s">
        <v>991</v>
      </c>
      <c r="P3383" s="1146" t="s">
        <v>1435</v>
      </c>
      <c r="Q3383" s="1146" t="s">
        <v>1443</v>
      </c>
      <c r="R3383" s="1146" t="s">
        <v>95</v>
      </c>
      <c r="S3383" s="1146" t="s">
        <v>923</v>
      </c>
      <c r="T3383" s="1146" t="s">
        <v>47</v>
      </c>
      <c r="U3383" s="1146" t="s">
        <v>1436</v>
      </c>
      <c r="V3383" s="321" t="s">
        <v>1437</v>
      </c>
      <c r="W3383" s="226" t="s">
        <v>1458</v>
      </c>
    </row>
    <row r="3384" spans="1:23" s="25" customFormat="1" ht="63" customHeight="1">
      <c r="A3384" s="1244">
        <v>3</v>
      </c>
      <c r="B3384" s="1227" t="s">
        <v>6657</v>
      </c>
      <c r="C3384" s="517" t="s">
        <v>278</v>
      </c>
      <c r="D3384" s="1146" t="s">
        <v>279</v>
      </c>
      <c r="E3384" s="226" t="s">
        <v>32</v>
      </c>
      <c r="F3384" s="1029" t="s">
        <v>1546</v>
      </c>
      <c r="G3384" s="226" t="s">
        <v>7580</v>
      </c>
      <c r="H3384" s="1028" t="s">
        <v>1446</v>
      </c>
      <c r="I3384" s="226" t="s">
        <v>32</v>
      </c>
      <c r="J3384" s="226" t="s">
        <v>7893</v>
      </c>
      <c r="K3384" s="226" t="s">
        <v>7875</v>
      </c>
      <c r="L3384" s="1028" t="s">
        <v>91</v>
      </c>
      <c r="M3384" s="1028" t="s">
        <v>705</v>
      </c>
      <c r="N3384" s="1028" t="s">
        <v>91</v>
      </c>
      <c r="O3384" s="1146" t="s">
        <v>7876</v>
      </c>
      <c r="P3384" s="1146" t="s">
        <v>14904</v>
      </c>
      <c r="Q3384" s="1146" t="s">
        <v>1330</v>
      </c>
      <c r="R3384" s="1146" t="s">
        <v>7879</v>
      </c>
      <c r="S3384" s="1146" t="s">
        <v>923</v>
      </c>
      <c r="T3384" s="1146" t="s">
        <v>47</v>
      </c>
      <c r="U3384" s="1146" t="s">
        <v>7880</v>
      </c>
      <c r="V3384" s="321" t="s">
        <v>1263</v>
      </c>
      <c r="W3384" s="226" t="s">
        <v>7901</v>
      </c>
    </row>
    <row r="3385" spans="1:23" s="25" customFormat="1" ht="63" customHeight="1">
      <c r="A3385" s="1245"/>
      <c r="B3385" s="1227"/>
      <c r="C3385" s="509" t="s">
        <v>1669</v>
      </c>
      <c r="D3385" s="1146" t="s">
        <v>1670</v>
      </c>
      <c r="E3385" s="1146" t="s">
        <v>1089</v>
      </c>
      <c r="F3385" s="1032" t="s">
        <v>1671</v>
      </c>
      <c r="G3385" s="1146" t="s">
        <v>10072</v>
      </c>
      <c r="H3385" s="1012" t="s">
        <v>1446</v>
      </c>
      <c r="I3385" s="1146" t="s">
        <v>494</v>
      </c>
      <c r="J3385" s="1146" t="s">
        <v>7443</v>
      </c>
      <c r="K3385" s="2599" t="s">
        <v>7444</v>
      </c>
      <c r="L3385" s="1012" t="s">
        <v>238</v>
      </c>
      <c r="M3385" s="1012" t="s">
        <v>735</v>
      </c>
      <c r="N3385" s="1012" t="s">
        <v>238</v>
      </c>
      <c r="O3385" s="1146" t="s">
        <v>1094</v>
      </c>
      <c r="P3385" s="1146" t="s">
        <v>10049</v>
      </c>
      <c r="Q3385" s="1146" t="s">
        <v>1096</v>
      </c>
      <c r="R3385" s="1146" t="s">
        <v>922</v>
      </c>
      <c r="S3385" s="1146" t="s">
        <v>923</v>
      </c>
      <c r="T3385" s="1146" t="s">
        <v>6870</v>
      </c>
      <c r="U3385" s="1146" t="s">
        <v>992</v>
      </c>
      <c r="V3385" s="341" t="s">
        <v>1097</v>
      </c>
      <c r="W3385" s="1146" t="s">
        <v>10052</v>
      </c>
    </row>
    <row r="3386" spans="1:23" s="25" customFormat="1" ht="63" customHeight="1">
      <c r="A3386" s="1244">
        <v>5</v>
      </c>
      <c r="B3386" s="1229" t="s">
        <v>4194</v>
      </c>
      <c r="C3386" s="2602" t="s">
        <v>456</v>
      </c>
      <c r="D3386" s="1460" t="s">
        <v>457</v>
      </c>
      <c r="E3386" s="2552" t="s">
        <v>36</v>
      </c>
      <c r="F3386" s="1028" t="s">
        <v>1924</v>
      </c>
      <c r="G3386" s="226" t="s">
        <v>7902</v>
      </c>
      <c r="H3386" s="1028" t="s">
        <v>1446</v>
      </c>
      <c r="I3386" s="226" t="s">
        <v>494</v>
      </c>
      <c r="J3386" s="226" t="s">
        <v>7903</v>
      </c>
      <c r="K3386" s="226" t="s">
        <v>7904</v>
      </c>
      <c r="L3386" s="1028" t="s">
        <v>238</v>
      </c>
      <c r="M3386" s="1028" t="s">
        <v>735</v>
      </c>
      <c r="N3386" s="1028" t="s">
        <v>238</v>
      </c>
      <c r="O3386" s="1146" t="s">
        <v>991</v>
      </c>
      <c r="P3386" s="1146" t="s">
        <v>1497</v>
      </c>
      <c r="Q3386" s="1146" t="s">
        <v>1003</v>
      </c>
      <c r="R3386" s="1146" t="s">
        <v>7905</v>
      </c>
      <c r="S3386" s="1146" t="s">
        <v>923</v>
      </c>
      <c r="T3386" s="1146" t="s">
        <v>47</v>
      </c>
      <c r="U3386" s="1146" t="s">
        <v>7906</v>
      </c>
      <c r="V3386" s="321" t="s">
        <v>822</v>
      </c>
      <c r="W3386" s="226" t="s">
        <v>1447</v>
      </c>
    </row>
    <row r="3387" spans="1:23" s="25" customFormat="1" ht="63" customHeight="1">
      <c r="A3387" s="1245"/>
      <c r="B3387" s="1234"/>
      <c r="C3387" s="2603"/>
      <c r="D3387" s="1461"/>
      <c r="E3387" s="2552"/>
      <c r="F3387" s="1028" t="s">
        <v>1927</v>
      </c>
      <c r="G3387" s="226" t="s">
        <v>7907</v>
      </c>
      <c r="H3387" s="1028" t="s">
        <v>1446</v>
      </c>
      <c r="I3387" s="226" t="s">
        <v>494</v>
      </c>
      <c r="J3387" s="226" t="s">
        <v>7903</v>
      </c>
      <c r="K3387" s="226" t="s">
        <v>7904</v>
      </c>
      <c r="L3387" s="1028" t="s">
        <v>238</v>
      </c>
      <c r="M3387" s="1028" t="s">
        <v>735</v>
      </c>
      <c r="N3387" s="1028" t="s">
        <v>238</v>
      </c>
      <c r="O3387" s="1146" t="s">
        <v>991</v>
      </c>
      <c r="P3387" s="1146" t="s">
        <v>1497</v>
      </c>
      <c r="Q3387" s="1146" t="s">
        <v>1003</v>
      </c>
      <c r="R3387" s="1146" t="s">
        <v>7908</v>
      </c>
      <c r="S3387" s="1146" t="s">
        <v>923</v>
      </c>
      <c r="T3387" s="1146" t="s">
        <v>47</v>
      </c>
      <c r="U3387" s="1146" t="s">
        <v>7906</v>
      </c>
      <c r="V3387" s="321" t="s">
        <v>822</v>
      </c>
      <c r="W3387" s="226" t="s">
        <v>1447</v>
      </c>
    </row>
    <row r="3388" spans="1:23" s="25" customFormat="1" ht="63" customHeight="1">
      <c r="A3388" s="1245"/>
      <c r="B3388" s="1234"/>
      <c r="C3388" s="2603"/>
      <c r="D3388" s="1461"/>
      <c r="E3388" s="2552"/>
      <c r="F3388" s="1028" t="s">
        <v>4674</v>
      </c>
      <c r="G3388" s="226" t="s">
        <v>7909</v>
      </c>
      <c r="H3388" s="1028" t="s">
        <v>1446</v>
      </c>
      <c r="I3388" s="226" t="s">
        <v>494</v>
      </c>
      <c r="J3388" s="226" t="s">
        <v>7910</v>
      </c>
      <c r="K3388" s="226" t="s">
        <v>7904</v>
      </c>
      <c r="L3388" s="1028" t="s">
        <v>238</v>
      </c>
      <c r="M3388" s="1028" t="s">
        <v>735</v>
      </c>
      <c r="N3388" s="1028" t="s">
        <v>238</v>
      </c>
      <c r="O3388" s="1146" t="s">
        <v>991</v>
      </c>
      <c r="P3388" s="1146" t="s">
        <v>1497</v>
      </c>
      <c r="Q3388" s="1146" t="s">
        <v>1003</v>
      </c>
      <c r="R3388" s="1146" t="s">
        <v>7908</v>
      </c>
      <c r="S3388" s="1146" t="s">
        <v>923</v>
      </c>
      <c r="T3388" s="1146" t="s">
        <v>47</v>
      </c>
      <c r="U3388" s="1146" t="s">
        <v>7911</v>
      </c>
      <c r="V3388" s="321" t="s">
        <v>1325</v>
      </c>
      <c r="W3388" s="226" t="s">
        <v>1447</v>
      </c>
    </row>
    <row r="3389" spans="1:23" ht="63" customHeight="1">
      <c r="A3389" s="1245"/>
      <c r="B3389" s="1234"/>
      <c r="C3389" s="2603"/>
      <c r="D3389" s="1461"/>
      <c r="E3389" s="2552"/>
      <c r="F3389" s="1028" t="s">
        <v>4676</v>
      </c>
      <c r="G3389" s="226" t="s">
        <v>7912</v>
      </c>
      <c r="H3389" s="1028" t="s">
        <v>1446</v>
      </c>
      <c r="I3389" s="226" t="s">
        <v>494</v>
      </c>
      <c r="J3389" s="226" t="s">
        <v>7903</v>
      </c>
      <c r="K3389" s="226" t="s">
        <v>7904</v>
      </c>
      <c r="L3389" s="1028" t="s">
        <v>238</v>
      </c>
      <c r="M3389" s="1028" t="s">
        <v>735</v>
      </c>
      <c r="N3389" s="1028" t="s">
        <v>238</v>
      </c>
      <c r="O3389" s="1146" t="s">
        <v>991</v>
      </c>
      <c r="P3389" s="1146" t="s">
        <v>1497</v>
      </c>
      <c r="Q3389" s="1146" t="s">
        <v>7913</v>
      </c>
      <c r="R3389" s="1146" t="s">
        <v>7908</v>
      </c>
      <c r="S3389" s="1146" t="s">
        <v>923</v>
      </c>
      <c r="T3389" s="1146" t="s">
        <v>47</v>
      </c>
      <c r="U3389" s="1146" t="s">
        <v>7911</v>
      </c>
      <c r="V3389" s="321" t="s">
        <v>1325</v>
      </c>
      <c r="W3389" s="226" t="s">
        <v>1447</v>
      </c>
    </row>
    <row r="3390" spans="1:23" ht="63" customHeight="1">
      <c r="A3390" s="1245"/>
      <c r="B3390" s="1234"/>
      <c r="C3390" s="2604"/>
      <c r="D3390" s="1462"/>
      <c r="E3390" s="2552"/>
      <c r="F3390" s="1028" t="s">
        <v>4678</v>
      </c>
      <c r="G3390" s="226" t="s">
        <v>14905</v>
      </c>
      <c r="H3390" s="1028" t="s">
        <v>1446</v>
      </c>
      <c r="I3390" s="226" t="s">
        <v>494</v>
      </c>
      <c r="J3390" s="226" t="s">
        <v>7903</v>
      </c>
      <c r="K3390" s="226" t="s">
        <v>7904</v>
      </c>
      <c r="L3390" s="1028" t="s">
        <v>238</v>
      </c>
      <c r="M3390" s="1028" t="s">
        <v>735</v>
      </c>
      <c r="N3390" s="1028" t="s">
        <v>238</v>
      </c>
      <c r="O3390" s="1146" t="s">
        <v>991</v>
      </c>
      <c r="P3390" s="1146" t="s">
        <v>1497</v>
      </c>
      <c r="Q3390" s="1146" t="s">
        <v>1003</v>
      </c>
      <c r="R3390" s="1146" t="s">
        <v>7908</v>
      </c>
      <c r="S3390" s="1146" t="s">
        <v>923</v>
      </c>
      <c r="T3390" s="1146" t="s">
        <v>47</v>
      </c>
      <c r="U3390" s="1146" t="s">
        <v>7911</v>
      </c>
      <c r="V3390" s="321" t="s">
        <v>1325</v>
      </c>
      <c r="W3390" s="226" t="s">
        <v>1447</v>
      </c>
    </row>
    <row r="3391" spans="1:23" ht="63" customHeight="1">
      <c r="A3391" s="1245"/>
      <c r="B3391" s="1234"/>
      <c r="C3391" s="1031" t="s">
        <v>462</v>
      </c>
      <c r="D3391" s="1146" t="s">
        <v>463</v>
      </c>
      <c r="E3391" s="226" t="s">
        <v>36</v>
      </c>
      <c r="F3391" s="1028" t="s">
        <v>1931</v>
      </c>
      <c r="G3391" s="226" t="s">
        <v>7914</v>
      </c>
      <c r="H3391" s="1028" t="s">
        <v>1446</v>
      </c>
      <c r="I3391" s="226" t="s">
        <v>494</v>
      </c>
      <c r="J3391" s="226" t="s">
        <v>3520</v>
      </c>
      <c r="K3391" s="226" t="s">
        <v>7915</v>
      </c>
      <c r="L3391" s="1028" t="s">
        <v>238</v>
      </c>
      <c r="M3391" s="1028" t="s">
        <v>735</v>
      </c>
      <c r="N3391" s="1028" t="s">
        <v>238</v>
      </c>
      <c r="O3391" s="1146" t="s">
        <v>991</v>
      </c>
      <c r="P3391" s="1146" t="s">
        <v>14906</v>
      </c>
      <c r="Q3391" s="1146" t="s">
        <v>7916</v>
      </c>
      <c r="R3391" s="1146" t="s">
        <v>7917</v>
      </c>
      <c r="S3391" s="1146" t="s">
        <v>923</v>
      </c>
      <c r="T3391" s="1146" t="s">
        <v>47</v>
      </c>
      <c r="U3391" s="1146" t="s">
        <v>7918</v>
      </c>
      <c r="V3391" s="226" t="s">
        <v>7919</v>
      </c>
      <c r="W3391" s="226" t="s">
        <v>7920</v>
      </c>
    </row>
    <row r="3392" spans="1:23" ht="63" customHeight="1">
      <c r="A3392" s="1246"/>
      <c r="B3392" s="1230"/>
      <c r="C3392" s="1031" t="s">
        <v>502</v>
      </c>
      <c r="D3392" s="1146" t="s">
        <v>2134</v>
      </c>
      <c r="E3392" s="226" t="s">
        <v>36</v>
      </c>
      <c r="F3392" s="1028" t="s">
        <v>503</v>
      </c>
      <c r="G3392" s="226" t="s">
        <v>2135</v>
      </c>
      <c r="H3392" s="1028" t="s">
        <v>1446</v>
      </c>
      <c r="I3392" s="226" t="s">
        <v>36</v>
      </c>
      <c r="J3392" s="226" t="s">
        <v>2136</v>
      </c>
      <c r="K3392" s="226" t="s">
        <v>2137</v>
      </c>
      <c r="L3392" s="1028" t="s">
        <v>238</v>
      </c>
      <c r="M3392" s="1028" t="s">
        <v>735</v>
      </c>
      <c r="N3392" s="1028" t="s">
        <v>238</v>
      </c>
      <c r="O3392" s="1146" t="s">
        <v>991</v>
      </c>
      <c r="P3392" s="1146" t="s">
        <v>1497</v>
      </c>
      <c r="Q3392" s="1146" t="s">
        <v>966</v>
      </c>
      <c r="R3392" s="1146" t="s">
        <v>95</v>
      </c>
      <c r="S3392" s="1146" t="s">
        <v>923</v>
      </c>
      <c r="T3392" s="1146" t="s">
        <v>47</v>
      </c>
      <c r="U3392" s="1146" t="s">
        <v>2138</v>
      </c>
      <c r="V3392" s="321" t="s">
        <v>110</v>
      </c>
      <c r="W3392" s="226" t="s">
        <v>1447</v>
      </c>
    </row>
    <row r="3393" spans="1:23" ht="63" customHeight="1">
      <c r="A3393" s="1244">
        <v>6</v>
      </c>
      <c r="B3393" s="2552" t="s">
        <v>8029</v>
      </c>
      <c r="C3393" s="509" t="s">
        <v>729</v>
      </c>
      <c r="D3393" s="1146" t="s">
        <v>2267</v>
      </c>
      <c r="E3393" s="1146" t="s">
        <v>1089</v>
      </c>
      <c r="F3393" s="1032" t="s">
        <v>732</v>
      </c>
      <c r="G3393" s="1146" t="s">
        <v>7347</v>
      </c>
      <c r="H3393" s="1012" t="s">
        <v>1446</v>
      </c>
      <c r="I3393" s="1146" t="s">
        <v>534</v>
      </c>
      <c r="J3393" s="1146" t="s">
        <v>8270</v>
      </c>
      <c r="K3393" s="2599" t="s">
        <v>8271</v>
      </c>
      <c r="L3393" s="1012" t="s">
        <v>40</v>
      </c>
      <c r="M3393" s="1012" t="s">
        <v>705</v>
      </c>
      <c r="N3393" s="1012" t="s">
        <v>91</v>
      </c>
      <c r="O3393" s="1146" t="s">
        <v>8272</v>
      </c>
      <c r="P3393" s="1146" t="s">
        <v>9992</v>
      </c>
      <c r="Q3393" s="1146" t="s">
        <v>8274</v>
      </c>
      <c r="R3393" s="1146" t="s">
        <v>986</v>
      </c>
      <c r="S3393" s="1146" t="s">
        <v>923</v>
      </c>
      <c r="T3393" s="1146" t="s">
        <v>6870</v>
      </c>
      <c r="U3393" s="1146" t="s">
        <v>10091</v>
      </c>
      <c r="V3393" s="341" t="s">
        <v>1097</v>
      </c>
      <c r="W3393" s="1146" t="s">
        <v>7901</v>
      </c>
    </row>
    <row r="3394" spans="1:23" ht="63" customHeight="1">
      <c r="A3394" s="1245"/>
      <c r="B3394" s="2552"/>
      <c r="C3394" s="509" t="s">
        <v>745</v>
      </c>
      <c r="D3394" s="1146" t="s">
        <v>7598</v>
      </c>
      <c r="E3394" s="1146" t="s">
        <v>1089</v>
      </c>
      <c r="F3394" s="1032" t="s">
        <v>746</v>
      </c>
      <c r="G3394" s="1146" t="s">
        <v>10092</v>
      </c>
      <c r="H3394" s="1012" t="s">
        <v>1446</v>
      </c>
      <c r="I3394" s="1146" t="s">
        <v>494</v>
      </c>
      <c r="J3394" s="1146" t="s">
        <v>10088</v>
      </c>
      <c r="K3394" s="2599" t="s">
        <v>7444</v>
      </c>
      <c r="L3394" s="1012" t="s">
        <v>40</v>
      </c>
      <c r="M3394" s="1012" t="s">
        <v>705</v>
      </c>
      <c r="N3394" s="1012" t="s">
        <v>238</v>
      </c>
      <c r="O3394" s="1146" t="s">
        <v>1094</v>
      </c>
      <c r="P3394" s="1146" t="s">
        <v>7027</v>
      </c>
      <c r="Q3394" s="1146" t="s">
        <v>10084</v>
      </c>
      <c r="R3394" s="1146" t="s">
        <v>986</v>
      </c>
      <c r="S3394" s="1146" t="s">
        <v>923</v>
      </c>
      <c r="T3394" s="1146" t="s">
        <v>6870</v>
      </c>
      <c r="U3394" s="1146" t="s">
        <v>10091</v>
      </c>
      <c r="V3394" s="341" t="s">
        <v>1097</v>
      </c>
      <c r="W3394" s="1146" t="s">
        <v>14907</v>
      </c>
    </row>
    <row r="3395" spans="1:23" ht="63" customHeight="1">
      <c r="A3395" s="1029">
        <v>7</v>
      </c>
      <c r="B3395" s="226" t="s">
        <v>579</v>
      </c>
      <c r="C3395" s="1031" t="s">
        <v>596</v>
      </c>
      <c r="D3395" s="1146" t="s">
        <v>597</v>
      </c>
      <c r="E3395" s="226" t="s">
        <v>494</v>
      </c>
      <c r="F3395" s="1028" t="s">
        <v>598</v>
      </c>
      <c r="G3395" s="226" t="s">
        <v>7921</v>
      </c>
      <c r="H3395" s="1028" t="s">
        <v>1446</v>
      </c>
      <c r="I3395" s="226" t="s">
        <v>494</v>
      </c>
      <c r="J3395" s="226" t="s">
        <v>7922</v>
      </c>
      <c r="K3395" s="226" t="s">
        <v>7923</v>
      </c>
      <c r="L3395" s="1028" t="s">
        <v>238</v>
      </c>
      <c r="M3395" s="1028" t="s">
        <v>735</v>
      </c>
      <c r="N3395" s="1028" t="s">
        <v>238</v>
      </c>
      <c r="O3395" s="1146" t="s">
        <v>7924</v>
      </c>
      <c r="P3395" s="1146" t="s">
        <v>7925</v>
      </c>
      <c r="Q3395" s="1146" t="s">
        <v>7926</v>
      </c>
      <c r="R3395" s="1146" t="s">
        <v>922</v>
      </c>
      <c r="S3395" s="1146" t="s">
        <v>923</v>
      </c>
      <c r="T3395" s="1146" t="s">
        <v>47</v>
      </c>
      <c r="U3395" s="1146" t="s">
        <v>1947</v>
      </c>
      <c r="V3395" s="321" t="s">
        <v>7927</v>
      </c>
      <c r="W3395" s="226" t="s">
        <v>1447</v>
      </c>
    </row>
    <row r="3396" spans="1:23" s="25" customFormat="1" ht="34.799999999999997">
      <c r="A3396" s="975" t="s">
        <v>14908</v>
      </c>
      <c r="B3396" s="975"/>
      <c r="C3396" s="975"/>
      <c r="D3396" s="975"/>
      <c r="E3396" s="975"/>
      <c r="F3396" s="975"/>
      <c r="G3396" s="975"/>
      <c r="H3396" s="975"/>
      <c r="I3396" s="975"/>
      <c r="J3396" s="219"/>
      <c r="K3396" s="219"/>
      <c r="L3396" s="220"/>
      <c r="M3396" s="220"/>
      <c r="N3396" s="220"/>
      <c r="O3396" s="221"/>
      <c r="P3396" s="222"/>
      <c r="Q3396" s="335"/>
      <c r="R3396" s="221"/>
      <c r="S3396" s="220"/>
      <c r="T3396" s="223"/>
      <c r="U3396" s="221"/>
      <c r="V3396" s="220"/>
      <c r="W3396" s="539"/>
    </row>
    <row r="3397" spans="1:23" s="25" customFormat="1" ht="15.6" customHeight="1">
      <c r="A3397" s="1331" t="s">
        <v>0</v>
      </c>
      <c r="B3397" s="1332"/>
      <c r="C3397" s="1332"/>
      <c r="D3397" s="1333"/>
      <c r="E3397" s="976"/>
      <c r="F3397" s="976"/>
      <c r="G3397" s="193"/>
      <c r="H3397" s="194" t="s">
        <v>11</v>
      </c>
      <c r="I3397" s="194"/>
      <c r="J3397" s="1334" t="s">
        <v>1</v>
      </c>
      <c r="K3397" s="1335"/>
      <c r="L3397" s="1335"/>
      <c r="M3397" s="1335"/>
      <c r="N3397" s="1335"/>
      <c r="O3397" s="1336"/>
      <c r="P3397" s="1337" t="s">
        <v>2</v>
      </c>
      <c r="Q3397" s="1338"/>
      <c r="R3397" s="1338"/>
      <c r="S3397" s="1338"/>
      <c r="T3397" s="1338"/>
      <c r="U3397" s="1338"/>
      <c r="V3397" s="1338"/>
      <c r="W3397" s="1339"/>
    </row>
    <row r="3398" spans="1:23" s="25" customFormat="1" ht="15.6">
      <c r="A3398" s="1198" t="s">
        <v>3</v>
      </c>
      <c r="B3398" s="1199" t="s">
        <v>4</v>
      </c>
      <c r="C3398" s="1198" t="s">
        <v>5</v>
      </c>
      <c r="D3398" s="1200" t="s">
        <v>6</v>
      </c>
      <c r="E3398" s="1201" t="s">
        <v>7</v>
      </c>
      <c r="F3398" s="1202" t="s">
        <v>6631</v>
      </c>
      <c r="G3398" s="1226" t="s">
        <v>6632</v>
      </c>
      <c r="H3398" s="1201" t="s">
        <v>11</v>
      </c>
      <c r="I3398" s="1201" t="s">
        <v>2610</v>
      </c>
      <c r="J3398" s="1236" t="s">
        <v>6633</v>
      </c>
      <c r="K3398" s="1236" t="s">
        <v>14</v>
      </c>
      <c r="L3398" s="1215" t="s">
        <v>15</v>
      </c>
      <c r="M3398" s="1215"/>
      <c r="N3398" s="1215"/>
      <c r="O3398" s="1215"/>
      <c r="P3398" s="1235" t="s">
        <v>16</v>
      </c>
      <c r="Q3398" s="1213" t="s">
        <v>17</v>
      </c>
      <c r="R3398" s="1213" t="s">
        <v>18</v>
      </c>
      <c r="S3398" s="1213" t="s">
        <v>19</v>
      </c>
      <c r="T3398" s="1213"/>
      <c r="U3398" s="1213"/>
      <c r="V3398" s="1213"/>
      <c r="W3398" s="1213"/>
    </row>
    <row r="3399" spans="1:23" s="25" customFormat="1" ht="42" customHeight="1">
      <c r="A3399" s="1198"/>
      <c r="B3399" s="1199"/>
      <c r="C3399" s="1198"/>
      <c r="D3399" s="1200"/>
      <c r="E3399" s="1201"/>
      <c r="F3399" s="1202"/>
      <c r="G3399" s="1226"/>
      <c r="H3399" s="1201"/>
      <c r="I3399" s="1201"/>
      <c r="J3399" s="1236"/>
      <c r="K3399" s="1236"/>
      <c r="L3399" s="967" t="s">
        <v>20</v>
      </c>
      <c r="M3399" s="967" t="s">
        <v>6634</v>
      </c>
      <c r="N3399" s="967" t="s">
        <v>22</v>
      </c>
      <c r="O3399" s="992" t="s">
        <v>23</v>
      </c>
      <c r="P3399" s="1235"/>
      <c r="Q3399" s="1213"/>
      <c r="R3399" s="1213"/>
      <c r="S3399" s="195" t="s">
        <v>14909</v>
      </c>
      <c r="T3399" s="969" t="s">
        <v>25</v>
      </c>
      <c r="U3399" s="196" t="s">
        <v>26</v>
      </c>
      <c r="V3399" s="961" t="s">
        <v>27</v>
      </c>
      <c r="W3399" s="961" t="s">
        <v>28</v>
      </c>
    </row>
    <row r="3400" spans="1:23" s="25" customFormat="1" ht="63" customHeight="1">
      <c r="A3400" s="1237">
        <v>1</v>
      </c>
      <c r="B3400" s="1229" t="s">
        <v>7393</v>
      </c>
      <c r="C3400" s="243" t="s">
        <v>84</v>
      </c>
      <c r="D3400" s="245" t="s">
        <v>85</v>
      </c>
      <c r="E3400" s="199" t="s">
        <v>36</v>
      </c>
      <c r="F3400" s="243" t="s">
        <v>86</v>
      </c>
      <c r="G3400" s="548" t="s">
        <v>962</v>
      </c>
      <c r="H3400" s="199" t="s">
        <v>7950</v>
      </c>
      <c r="I3400" s="1028" t="s">
        <v>36</v>
      </c>
      <c r="J3400" s="244" t="s">
        <v>954</v>
      </c>
      <c r="K3400" s="244" t="s">
        <v>955</v>
      </c>
      <c r="L3400" s="199" t="s">
        <v>238</v>
      </c>
      <c r="M3400" s="199" t="s">
        <v>705</v>
      </c>
      <c r="N3400" s="199" t="s">
        <v>238</v>
      </c>
      <c r="O3400" s="245" t="s">
        <v>7016</v>
      </c>
      <c r="P3400" s="245" t="s">
        <v>957</v>
      </c>
      <c r="Q3400" s="1056" t="s">
        <v>958</v>
      </c>
      <c r="R3400" s="1056" t="s">
        <v>922</v>
      </c>
      <c r="S3400" s="210" t="s">
        <v>923</v>
      </c>
      <c r="T3400" s="1012" t="s">
        <v>47</v>
      </c>
      <c r="U3400" s="245" t="s">
        <v>959</v>
      </c>
      <c r="V3400" s="246" t="s">
        <v>960</v>
      </c>
      <c r="W3400" s="199" t="s">
        <v>1458</v>
      </c>
    </row>
    <row r="3401" spans="1:23" s="25" customFormat="1" ht="63" customHeight="1">
      <c r="A3401" s="1238"/>
      <c r="B3401" s="1234"/>
      <c r="C3401" s="1029" t="s">
        <v>117</v>
      </c>
      <c r="D3401" s="1146" t="s">
        <v>118</v>
      </c>
      <c r="E3401" s="1028" t="s">
        <v>494</v>
      </c>
      <c r="F3401" s="1029" t="s">
        <v>119</v>
      </c>
      <c r="G3401" s="281" t="s">
        <v>3497</v>
      </c>
      <c r="H3401" s="1028" t="s">
        <v>7951</v>
      </c>
      <c r="I3401" s="1028" t="s">
        <v>494</v>
      </c>
      <c r="J3401" s="226" t="s">
        <v>969</v>
      </c>
      <c r="K3401" s="226" t="s">
        <v>970</v>
      </c>
      <c r="L3401" s="199" t="s">
        <v>238</v>
      </c>
      <c r="M3401" s="199" t="s">
        <v>705</v>
      </c>
      <c r="N3401" s="199" t="s">
        <v>238</v>
      </c>
      <c r="O3401" s="245" t="s">
        <v>7016</v>
      </c>
      <c r="P3401" s="1146" t="s">
        <v>971</v>
      </c>
      <c r="Q3401" s="1012" t="s">
        <v>972</v>
      </c>
      <c r="R3401" s="1012" t="s">
        <v>922</v>
      </c>
      <c r="S3401" s="1012" t="s">
        <v>923</v>
      </c>
      <c r="T3401" s="1012" t="s">
        <v>47</v>
      </c>
      <c r="U3401" s="245" t="s">
        <v>959</v>
      </c>
      <c r="V3401" s="246" t="s">
        <v>960</v>
      </c>
      <c r="W3401" s="1028" t="s">
        <v>1458</v>
      </c>
    </row>
    <row r="3402" spans="1:23" ht="63" customHeight="1">
      <c r="A3402" s="1238"/>
      <c r="B3402" s="1234"/>
      <c r="C3402" s="1029" t="s">
        <v>123</v>
      </c>
      <c r="D3402" s="1146" t="s">
        <v>124</v>
      </c>
      <c r="E3402" s="1028" t="s">
        <v>36</v>
      </c>
      <c r="F3402" s="1029" t="s">
        <v>125</v>
      </c>
      <c r="G3402" s="281" t="s">
        <v>977</v>
      </c>
      <c r="H3402" s="1028" t="s">
        <v>7951</v>
      </c>
      <c r="I3402" s="1028" t="s">
        <v>36</v>
      </c>
      <c r="J3402" s="226" t="s">
        <v>969</v>
      </c>
      <c r="K3402" s="226" t="s">
        <v>974</v>
      </c>
      <c r="L3402" s="1028" t="s">
        <v>238</v>
      </c>
      <c r="M3402" s="1028" t="s">
        <v>705</v>
      </c>
      <c r="N3402" s="1028" t="s">
        <v>238</v>
      </c>
      <c r="O3402" s="1146" t="s">
        <v>7016</v>
      </c>
      <c r="P3402" s="1146" t="s">
        <v>971</v>
      </c>
      <c r="Q3402" s="1012" t="s">
        <v>972</v>
      </c>
      <c r="R3402" s="1012" t="s">
        <v>922</v>
      </c>
      <c r="S3402" s="1012" t="s">
        <v>923</v>
      </c>
      <c r="T3402" s="1012" t="s">
        <v>47</v>
      </c>
      <c r="U3402" s="1146" t="s">
        <v>959</v>
      </c>
      <c r="V3402" s="321" t="s">
        <v>960</v>
      </c>
      <c r="W3402" s="1028" t="s">
        <v>1458</v>
      </c>
    </row>
    <row r="3403" spans="1:23" ht="63" customHeight="1">
      <c r="A3403" s="1238"/>
      <c r="B3403" s="1234"/>
      <c r="C3403" s="579" t="s">
        <v>7952</v>
      </c>
      <c r="D3403" s="1146" t="s">
        <v>1040</v>
      </c>
      <c r="E3403" s="1028" t="s">
        <v>494</v>
      </c>
      <c r="F3403" s="1028" t="s">
        <v>1041</v>
      </c>
      <c r="G3403" s="226" t="s">
        <v>7953</v>
      </c>
      <c r="H3403" s="1028" t="s">
        <v>7950</v>
      </c>
      <c r="I3403" s="1028" t="s">
        <v>494</v>
      </c>
      <c r="J3403" s="226" t="s">
        <v>7503</v>
      </c>
      <c r="K3403" s="226" t="s">
        <v>7504</v>
      </c>
      <c r="L3403" s="1028" t="s">
        <v>91</v>
      </c>
      <c r="M3403" s="1028" t="s">
        <v>705</v>
      </c>
      <c r="N3403" s="1028" t="s">
        <v>91</v>
      </c>
      <c r="O3403" s="1146" t="s">
        <v>7477</v>
      </c>
      <c r="P3403" s="1146" t="s">
        <v>7505</v>
      </c>
      <c r="Q3403" s="1012" t="s">
        <v>922</v>
      </c>
      <c r="R3403" s="4" t="s">
        <v>95</v>
      </c>
      <c r="S3403" s="4" t="s">
        <v>923</v>
      </c>
      <c r="T3403" s="1012" t="s">
        <v>47</v>
      </c>
      <c r="U3403" s="1146" t="s">
        <v>7403</v>
      </c>
      <c r="V3403" s="321" t="s">
        <v>7404</v>
      </c>
      <c r="W3403" s="1028" t="s">
        <v>1458</v>
      </c>
    </row>
    <row r="3404" spans="1:23" ht="63" customHeight="1">
      <c r="A3404" s="1238"/>
      <c r="B3404" s="1234"/>
      <c r="C3404" s="579" t="s">
        <v>7954</v>
      </c>
      <c r="D3404" s="322" t="s">
        <v>1106</v>
      </c>
      <c r="E3404" s="1028" t="s">
        <v>494</v>
      </c>
      <c r="F3404" s="1029" t="s">
        <v>1107</v>
      </c>
      <c r="G3404" s="226" t="s">
        <v>7251</v>
      </c>
      <c r="H3404" s="1028" t="s">
        <v>7951</v>
      </c>
      <c r="I3404" s="1028" t="s">
        <v>494</v>
      </c>
      <c r="J3404" s="226" t="s">
        <v>7475</v>
      </c>
      <c r="K3404" s="226" t="s">
        <v>7510</v>
      </c>
      <c r="L3404" s="1028" t="s">
        <v>91</v>
      </c>
      <c r="M3404" s="1028" t="s">
        <v>705</v>
      </c>
      <c r="N3404" s="1028" t="s">
        <v>91</v>
      </c>
      <c r="O3404" s="1146" t="s">
        <v>7477</v>
      </c>
      <c r="P3404" s="1146" t="s">
        <v>7418</v>
      </c>
      <c r="Q3404" s="4" t="s">
        <v>7511</v>
      </c>
      <c r="R3404" s="4" t="s">
        <v>95</v>
      </c>
      <c r="S3404" s="4" t="s">
        <v>923</v>
      </c>
      <c r="T3404" s="1012" t="s">
        <v>47</v>
      </c>
      <c r="U3404" s="1146" t="s">
        <v>7579</v>
      </c>
      <c r="V3404" s="321" t="s">
        <v>7421</v>
      </c>
      <c r="W3404" s="1028" t="s">
        <v>1458</v>
      </c>
    </row>
    <row r="3405" spans="1:23" s="905" customFormat="1" ht="63" customHeight="1">
      <c r="A3405" s="1238"/>
      <c r="B3405" s="1234"/>
      <c r="C3405" s="1032" t="s">
        <v>1162</v>
      </c>
      <c r="D3405" s="1146" t="s">
        <v>1163</v>
      </c>
      <c r="E3405" s="1028" t="s">
        <v>36</v>
      </c>
      <c r="F3405" s="1029" t="s">
        <v>1164</v>
      </c>
      <c r="G3405" s="226" t="s">
        <v>7266</v>
      </c>
      <c r="H3405" s="1028" t="s">
        <v>7955</v>
      </c>
      <c r="I3405" s="1028" t="s">
        <v>494</v>
      </c>
      <c r="J3405" s="226" t="s">
        <v>7025</v>
      </c>
      <c r="K3405" s="226" t="s">
        <v>7026</v>
      </c>
      <c r="L3405" s="1028" t="s">
        <v>238</v>
      </c>
      <c r="M3405" s="1028" t="s">
        <v>735</v>
      </c>
      <c r="N3405" s="1028" t="s">
        <v>238</v>
      </c>
      <c r="O3405" s="1146" t="s">
        <v>1094</v>
      </c>
      <c r="P3405" s="1146" t="s">
        <v>7027</v>
      </c>
      <c r="Q3405" s="4" t="s">
        <v>7028</v>
      </c>
      <c r="R3405" s="1012" t="s">
        <v>922</v>
      </c>
      <c r="S3405" s="4" t="s">
        <v>923</v>
      </c>
      <c r="T3405" s="1012" t="s">
        <v>47</v>
      </c>
      <c r="U3405" s="1146" t="s">
        <v>992</v>
      </c>
      <c r="V3405" s="321" t="s">
        <v>7029</v>
      </c>
      <c r="W3405" s="1028" t="s">
        <v>1458</v>
      </c>
    </row>
    <row r="3406" spans="1:23" s="905" customFormat="1" ht="63" customHeight="1">
      <c r="A3406" s="1238"/>
      <c r="B3406" s="1234"/>
      <c r="C3406" s="1032" t="s">
        <v>2618</v>
      </c>
      <c r="D3406" s="1146" t="s">
        <v>6860</v>
      </c>
      <c r="E3406" s="1028" t="s">
        <v>1089</v>
      </c>
      <c r="F3406" s="1029" t="s">
        <v>2619</v>
      </c>
      <c r="G3406" s="226" t="s">
        <v>7890</v>
      </c>
      <c r="H3406" s="1028" t="s">
        <v>7956</v>
      </c>
      <c r="I3406" s="1028" t="s">
        <v>494</v>
      </c>
      <c r="J3406" s="226" t="s">
        <v>1092</v>
      </c>
      <c r="K3406" s="226" t="s">
        <v>1093</v>
      </c>
      <c r="L3406" s="1028" t="s">
        <v>238</v>
      </c>
      <c r="M3406" s="1028" t="s">
        <v>735</v>
      </c>
      <c r="N3406" s="1028" t="s">
        <v>238</v>
      </c>
      <c r="O3406" s="1146" t="s">
        <v>1094</v>
      </c>
      <c r="P3406" s="322" t="s">
        <v>1095</v>
      </c>
      <c r="Q3406" s="1012" t="s">
        <v>1096</v>
      </c>
      <c r="R3406" s="1012" t="s">
        <v>922</v>
      </c>
      <c r="S3406" s="4" t="s">
        <v>923</v>
      </c>
      <c r="T3406" s="1012" t="s">
        <v>6870</v>
      </c>
      <c r="U3406" s="226" t="s">
        <v>6866</v>
      </c>
      <c r="V3406" s="321" t="s">
        <v>1097</v>
      </c>
      <c r="W3406" s="1028" t="s">
        <v>1458</v>
      </c>
    </row>
    <row r="3407" spans="1:23" s="905" customFormat="1" ht="63" customHeight="1">
      <c r="A3407" s="1239"/>
      <c r="B3407" s="1234"/>
      <c r="C3407" s="1032" t="s">
        <v>1271</v>
      </c>
      <c r="D3407" s="1146" t="s">
        <v>1272</v>
      </c>
      <c r="E3407" s="1028" t="s">
        <v>1089</v>
      </c>
      <c r="F3407" s="1029" t="s">
        <v>1273</v>
      </c>
      <c r="G3407" s="226" t="s">
        <v>7891</v>
      </c>
      <c r="H3407" s="1028" t="s">
        <v>7956</v>
      </c>
      <c r="I3407" s="1028" t="s">
        <v>494</v>
      </c>
      <c r="J3407" s="226" t="s">
        <v>6868</v>
      </c>
      <c r="K3407" s="226" t="s">
        <v>6869</v>
      </c>
      <c r="L3407" s="1028" t="s">
        <v>238</v>
      </c>
      <c r="M3407" s="1028" t="s">
        <v>735</v>
      </c>
      <c r="N3407" s="1028" t="s">
        <v>238</v>
      </c>
      <c r="O3407" s="1146" t="s">
        <v>1094</v>
      </c>
      <c r="P3407" s="322" t="s">
        <v>1095</v>
      </c>
      <c r="Q3407" s="1012" t="s">
        <v>1096</v>
      </c>
      <c r="R3407" s="1012" t="s">
        <v>922</v>
      </c>
      <c r="S3407" s="4" t="s">
        <v>923</v>
      </c>
      <c r="T3407" s="1012" t="s">
        <v>6870</v>
      </c>
      <c r="U3407" s="1146" t="s">
        <v>7440</v>
      </c>
      <c r="V3407" s="321" t="s">
        <v>1097</v>
      </c>
      <c r="W3407" s="1028" t="s">
        <v>1458</v>
      </c>
    </row>
    <row r="3408" spans="1:23" s="903" customFormat="1" ht="63" customHeight="1">
      <c r="A3408" s="1229" t="s">
        <v>7957</v>
      </c>
      <c r="B3408" s="1229" t="s">
        <v>7958</v>
      </c>
      <c r="C3408" s="1237" t="s">
        <v>228</v>
      </c>
      <c r="D3408" s="1240" t="s">
        <v>229</v>
      </c>
      <c r="E3408" s="1229" t="s">
        <v>36</v>
      </c>
      <c r="F3408" s="1029" t="s">
        <v>843</v>
      </c>
      <c r="G3408" s="226" t="s">
        <v>7959</v>
      </c>
      <c r="H3408" s="1028" t="s">
        <v>7960</v>
      </c>
      <c r="I3408" s="1028" t="s">
        <v>36</v>
      </c>
      <c r="J3408" s="226" t="s">
        <v>1427</v>
      </c>
      <c r="K3408" s="226" t="s">
        <v>1382</v>
      </c>
      <c r="L3408" s="1028" t="s">
        <v>91</v>
      </c>
      <c r="M3408" s="1028" t="s">
        <v>735</v>
      </c>
      <c r="N3408" s="1028" t="s">
        <v>238</v>
      </c>
      <c r="O3408" s="1146" t="s">
        <v>1455</v>
      </c>
      <c r="P3408" s="1146" t="s">
        <v>929</v>
      </c>
      <c r="Q3408" s="1012" t="s">
        <v>1003</v>
      </c>
      <c r="R3408" s="1012" t="s">
        <v>922</v>
      </c>
      <c r="S3408" s="4" t="s">
        <v>923</v>
      </c>
      <c r="T3408" s="1012" t="s">
        <v>47</v>
      </c>
      <c r="U3408" s="1146" t="s">
        <v>1463</v>
      </c>
      <c r="V3408" s="321" t="s">
        <v>110</v>
      </c>
      <c r="W3408" s="1028" t="s">
        <v>1458</v>
      </c>
    </row>
    <row r="3409" spans="1:23" s="903" customFormat="1" ht="63" customHeight="1">
      <c r="A3409" s="1234"/>
      <c r="B3409" s="1234"/>
      <c r="C3409" s="1238"/>
      <c r="D3409" s="1241"/>
      <c r="E3409" s="1234"/>
      <c r="F3409" s="1029" t="s">
        <v>846</v>
      </c>
      <c r="G3409" s="226" t="s">
        <v>7961</v>
      </c>
      <c r="H3409" s="1028" t="s">
        <v>7960</v>
      </c>
      <c r="I3409" s="1028" t="s">
        <v>36</v>
      </c>
      <c r="J3409" s="226" t="s">
        <v>1427</v>
      </c>
      <c r="K3409" s="226" t="s">
        <v>1382</v>
      </c>
      <c r="L3409" s="1028" t="s">
        <v>91</v>
      </c>
      <c r="M3409" s="1028" t="s">
        <v>735</v>
      </c>
      <c r="N3409" s="1028" t="s">
        <v>238</v>
      </c>
      <c r="O3409" s="1146" t="s">
        <v>1455</v>
      </c>
      <c r="P3409" s="1146" t="s">
        <v>929</v>
      </c>
      <c r="Q3409" s="1012" t="s">
        <v>1003</v>
      </c>
      <c r="R3409" s="1012" t="s">
        <v>922</v>
      </c>
      <c r="S3409" s="4" t="s">
        <v>923</v>
      </c>
      <c r="T3409" s="1012" t="s">
        <v>47</v>
      </c>
      <c r="U3409" s="1146" t="s">
        <v>1463</v>
      </c>
      <c r="V3409" s="321" t="s">
        <v>110</v>
      </c>
      <c r="W3409" s="1028" t="s">
        <v>1458</v>
      </c>
    </row>
    <row r="3410" spans="1:23" s="903" customFormat="1" ht="63" customHeight="1">
      <c r="A3410" s="1234"/>
      <c r="B3410" s="1234"/>
      <c r="C3410" s="1238"/>
      <c r="D3410" s="1241"/>
      <c r="E3410" s="1234"/>
      <c r="F3410" s="1029" t="s">
        <v>847</v>
      </c>
      <c r="G3410" s="226" t="s">
        <v>7962</v>
      </c>
      <c r="H3410" s="1028" t="s">
        <v>7960</v>
      </c>
      <c r="I3410" s="1028" t="s">
        <v>36</v>
      </c>
      <c r="J3410" s="226" t="s">
        <v>1427</v>
      </c>
      <c r="K3410" s="226" t="s">
        <v>1382</v>
      </c>
      <c r="L3410" s="1028" t="s">
        <v>91</v>
      </c>
      <c r="M3410" s="1028" t="s">
        <v>735</v>
      </c>
      <c r="N3410" s="1028" t="s">
        <v>238</v>
      </c>
      <c r="O3410" s="1146" t="s">
        <v>1455</v>
      </c>
      <c r="P3410" s="1146" t="s">
        <v>929</v>
      </c>
      <c r="Q3410" s="1012" t="s">
        <v>1003</v>
      </c>
      <c r="R3410" s="1012" t="s">
        <v>922</v>
      </c>
      <c r="S3410" s="4" t="s">
        <v>923</v>
      </c>
      <c r="T3410" s="1012" t="s">
        <v>47</v>
      </c>
      <c r="U3410" s="1146" t="s">
        <v>1463</v>
      </c>
      <c r="V3410" s="321" t="s">
        <v>110</v>
      </c>
      <c r="W3410" s="1028" t="s">
        <v>1458</v>
      </c>
    </row>
    <row r="3411" spans="1:23" s="903" customFormat="1" ht="63" customHeight="1">
      <c r="A3411" s="1234"/>
      <c r="B3411" s="1234"/>
      <c r="C3411" s="1238"/>
      <c r="D3411" s="1241"/>
      <c r="E3411" s="1234"/>
      <c r="F3411" s="1029" t="s">
        <v>848</v>
      </c>
      <c r="G3411" s="226" t="s">
        <v>7963</v>
      </c>
      <c r="H3411" s="1028" t="s">
        <v>7960</v>
      </c>
      <c r="I3411" s="1028" t="s">
        <v>36</v>
      </c>
      <c r="J3411" s="226" t="s">
        <v>1427</v>
      </c>
      <c r="K3411" s="226" t="s">
        <v>1382</v>
      </c>
      <c r="L3411" s="1028" t="s">
        <v>91</v>
      </c>
      <c r="M3411" s="1028" t="s">
        <v>735</v>
      </c>
      <c r="N3411" s="1028" t="s">
        <v>238</v>
      </c>
      <c r="O3411" s="1146" t="s">
        <v>1455</v>
      </c>
      <c r="P3411" s="1146" t="s">
        <v>929</v>
      </c>
      <c r="Q3411" s="1012" t="s">
        <v>1003</v>
      </c>
      <c r="R3411" s="1012" t="s">
        <v>922</v>
      </c>
      <c r="S3411" s="4" t="s">
        <v>923</v>
      </c>
      <c r="T3411" s="1012" t="s">
        <v>47</v>
      </c>
      <c r="U3411" s="1146" t="s">
        <v>1457</v>
      </c>
      <c r="V3411" s="321" t="s">
        <v>110</v>
      </c>
      <c r="W3411" s="1028" t="s">
        <v>1458</v>
      </c>
    </row>
    <row r="3412" spans="1:23" s="903" customFormat="1" ht="63" customHeight="1">
      <c r="A3412" s="1234"/>
      <c r="B3412" s="1234"/>
      <c r="C3412" s="1238"/>
      <c r="D3412" s="1241"/>
      <c r="E3412" s="1234"/>
      <c r="F3412" s="1029" t="s">
        <v>849</v>
      </c>
      <c r="G3412" s="226" t="s">
        <v>7964</v>
      </c>
      <c r="H3412" s="1028" t="s">
        <v>7960</v>
      </c>
      <c r="I3412" s="1028" t="s">
        <v>36</v>
      </c>
      <c r="J3412" s="226" t="s">
        <v>1427</v>
      </c>
      <c r="K3412" s="226" t="s">
        <v>1382</v>
      </c>
      <c r="L3412" s="1028" t="s">
        <v>91</v>
      </c>
      <c r="M3412" s="1028" t="s">
        <v>735</v>
      </c>
      <c r="N3412" s="1028" t="s">
        <v>238</v>
      </c>
      <c r="O3412" s="1146" t="s">
        <v>1455</v>
      </c>
      <c r="P3412" s="1146" t="s">
        <v>929</v>
      </c>
      <c r="Q3412" s="4" t="s">
        <v>1466</v>
      </c>
      <c r="R3412" s="1012" t="s">
        <v>922</v>
      </c>
      <c r="S3412" s="4" t="s">
        <v>923</v>
      </c>
      <c r="T3412" s="1012" t="s">
        <v>47</v>
      </c>
      <c r="U3412" s="1146" t="s">
        <v>1457</v>
      </c>
      <c r="V3412" s="321" t="s">
        <v>110</v>
      </c>
      <c r="W3412" s="1028" t="s">
        <v>1458</v>
      </c>
    </row>
    <row r="3413" spans="1:23" s="903" customFormat="1" ht="63" customHeight="1">
      <c r="A3413" s="1234"/>
      <c r="B3413" s="1234"/>
      <c r="C3413" s="1238"/>
      <c r="D3413" s="1241"/>
      <c r="E3413" s="1234"/>
      <c r="F3413" s="1029" t="s">
        <v>850</v>
      </c>
      <c r="G3413" s="226" t="s">
        <v>7965</v>
      </c>
      <c r="H3413" s="1028" t="s">
        <v>7960</v>
      </c>
      <c r="I3413" s="1028" t="s">
        <v>36</v>
      </c>
      <c r="J3413" s="226" t="s">
        <v>1427</v>
      </c>
      <c r="K3413" s="226" t="s">
        <v>1382</v>
      </c>
      <c r="L3413" s="1028" t="s">
        <v>91</v>
      </c>
      <c r="M3413" s="1028" t="s">
        <v>735</v>
      </c>
      <c r="N3413" s="1028" t="s">
        <v>238</v>
      </c>
      <c r="O3413" s="1146" t="s">
        <v>1455</v>
      </c>
      <c r="P3413" s="1146" t="s">
        <v>929</v>
      </c>
      <c r="Q3413" s="1012" t="s">
        <v>1003</v>
      </c>
      <c r="R3413" s="1012" t="s">
        <v>922</v>
      </c>
      <c r="S3413" s="4" t="s">
        <v>923</v>
      </c>
      <c r="T3413" s="1012" t="s">
        <v>47</v>
      </c>
      <c r="U3413" s="1146" t="s">
        <v>1457</v>
      </c>
      <c r="V3413" s="321" t="s">
        <v>110</v>
      </c>
      <c r="W3413" s="1028" t="s">
        <v>1458</v>
      </c>
    </row>
    <row r="3414" spans="1:23" s="903" customFormat="1" ht="63" customHeight="1">
      <c r="A3414" s="1234"/>
      <c r="B3414" s="1234"/>
      <c r="C3414" s="1239"/>
      <c r="D3414" s="1242"/>
      <c r="E3414" s="1230"/>
      <c r="F3414" s="1029" t="s">
        <v>851</v>
      </c>
      <c r="G3414" s="226" t="s">
        <v>7966</v>
      </c>
      <c r="H3414" s="1028" t="s">
        <v>7960</v>
      </c>
      <c r="I3414" s="1028" t="s">
        <v>36</v>
      </c>
      <c r="J3414" s="226" t="s">
        <v>1427</v>
      </c>
      <c r="K3414" s="226" t="s">
        <v>1382</v>
      </c>
      <c r="L3414" s="1028" t="s">
        <v>91</v>
      </c>
      <c r="M3414" s="1028" t="s">
        <v>735</v>
      </c>
      <c r="N3414" s="1028" t="s">
        <v>238</v>
      </c>
      <c r="O3414" s="1146" t="s">
        <v>1455</v>
      </c>
      <c r="P3414" s="1146" t="s">
        <v>929</v>
      </c>
      <c r="Q3414" s="1012" t="s">
        <v>1003</v>
      </c>
      <c r="R3414" s="1012" t="s">
        <v>922</v>
      </c>
      <c r="S3414" s="4" t="s">
        <v>923</v>
      </c>
      <c r="T3414" s="1012" t="s">
        <v>47</v>
      </c>
      <c r="U3414" s="1146" t="s">
        <v>1457</v>
      </c>
      <c r="V3414" s="321" t="s">
        <v>110</v>
      </c>
      <c r="W3414" s="1028" t="s">
        <v>1458</v>
      </c>
    </row>
    <row r="3415" spans="1:23" s="903" customFormat="1" ht="63" customHeight="1">
      <c r="A3415" s="1234"/>
      <c r="B3415" s="1234"/>
      <c r="C3415" s="1237" t="s">
        <v>230</v>
      </c>
      <c r="D3415" s="1240" t="s">
        <v>1449</v>
      </c>
      <c r="E3415" s="1229" t="s">
        <v>36</v>
      </c>
      <c r="F3415" s="1029" t="s">
        <v>856</v>
      </c>
      <c r="G3415" s="226" t="s">
        <v>1380</v>
      </c>
      <c r="H3415" s="1028" t="s">
        <v>10151</v>
      </c>
      <c r="I3415" s="1028" t="s">
        <v>36</v>
      </c>
      <c r="J3415" s="226" t="s">
        <v>1381</v>
      </c>
      <c r="K3415" s="226" t="s">
        <v>1382</v>
      </c>
      <c r="L3415" s="1028" t="s">
        <v>91</v>
      </c>
      <c r="M3415" s="1028" t="s">
        <v>735</v>
      </c>
      <c r="N3415" s="1028" t="s">
        <v>238</v>
      </c>
      <c r="O3415" s="1146" t="s">
        <v>1383</v>
      </c>
      <c r="P3415" s="1146" t="s">
        <v>929</v>
      </c>
      <c r="Q3415" s="1012" t="s">
        <v>1003</v>
      </c>
      <c r="R3415" s="1012" t="s">
        <v>922</v>
      </c>
      <c r="S3415" s="2605">
        <v>45216</v>
      </c>
      <c r="T3415" s="1012" t="s">
        <v>47</v>
      </c>
      <c r="U3415" s="1146" t="s">
        <v>1384</v>
      </c>
      <c r="V3415" s="248" t="s">
        <v>1385</v>
      </c>
      <c r="W3415" s="1028" t="s">
        <v>1458</v>
      </c>
    </row>
    <row r="3416" spans="1:23" s="903" customFormat="1" ht="63" customHeight="1">
      <c r="A3416" s="1234"/>
      <c r="B3416" s="1234"/>
      <c r="C3416" s="1238"/>
      <c r="D3416" s="1241"/>
      <c r="E3416" s="1234"/>
      <c r="F3416" s="1029" t="s">
        <v>857</v>
      </c>
      <c r="G3416" s="226" t="s">
        <v>1451</v>
      </c>
      <c r="H3416" s="1028" t="s">
        <v>1452</v>
      </c>
      <c r="I3416" s="1028" t="s">
        <v>36</v>
      </c>
      <c r="J3416" s="226" t="s">
        <v>1453</v>
      </c>
      <c r="K3416" s="226" t="s">
        <v>1454</v>
      </c>
      <c r="L3416" s="1028" t="s">
        <v>91</v>
      </c>
      <c r="M3416" s="1028" t="s">
        <v>705</v>
      </c>
      <c r="N3416" s="1028" t="s">
        <v>91</v>
      </c>
      <c r="O3416" s="1146" t="s">
        <v>1455</v>
      </c>
      <c r="P3416" s="1146" t="s">
        <v>929</v>
      </c>
      <c r="Q3416" s="4" t="s">
        <v>1456</v>
      </c>
      <c r="R3416" s="1012" t="s">
        <v>922</v>
      </c>
      <c r="S3416" s="4" t="s">
        <v>923</v>
      </c>
      <c r="T3416" s="1012" t="s">
        <v>47</v>
      </c>
      <c r="U3416" s="1146" t="s">
        <v>1457</v>
      </c>
      <c r="V3416" s="321" t="s">
        <v>110</v>
      </c>
      <c r="W3416" s="1028" t="s">
        <v>1458</v>
      </c>
    </row>
    <row r="3417" spans="1:23" s="903" customFormat="1" ht="63" customHeight="1">
      <c r="A3417" s="1234"/>
      <c r="B3417" s="1234"/>
      <c r="C3417" s="1238"/>
      <c r="D3417" s="1241"/>
      <c r="E3417" s="1234"/>
      <c r="F3417" s="1029" t="s">
        <v>858</v>
      </c>
      <c r="G3417" s="226" t="s">
        <v>1460</v>
      </c>
      <c r="H3417" s="1028" t="s">
        <v>1452</v>
      </c>
      <c r="I3417" s="1028" t="s">
        <v>36</v>
      </c>
      <c r="J3417" s="226" t="s">
        <v>1453</v>
      </c>
      <c r="K3417" s="226" t="s">
        <v>1382</v>
      </c>
      <c r="L3417" s="1028" t="s">
        <v>91</v>
      </c>
      <c r="M3417" s="1028" t="s">
        <v>705</v>
      </c>
      <c r="N3417" s="1028" t="s">
        <v>91</v>
      </c>
      <c r="O3417" s="1146" t="s">
        <v>1461</v>
      </c>
      <c r="P3417" s="1146" t="s">
        <v>929</v>
      </c>
      <c r="Q3417" s="4" t="s">
        <v>1462</v>
      </c>
      <c r="R3417" s="1012" t="s">
        <v>922</v>
      </c>
      <c r="S3417" s="4" t="s">
        <v>923</v>
      </c>
      <c r="T3417" s="1012" t="s">
        <v>47</v>
      </c>
      <c r="U3417" s="1146" t="s">
        <v>1463</v>
      </c>
      <c r="V3417" s="321" t="s">
        <v>110</v>
      </c>
      <c r="W3417" s="1028" t="s">
        <v>1458</v>
      </c>
    </row>
    <row r="3418" spans="1:23" s="903" customFormat="1" ht="63" customHeight="1">
      <c r="A3418" s="1234"/>
      <c r="B3418" s="1234"/>
      <c r="C3418" s="1238"/>
      <c r="D3418" s="1241"/>
      <c r="E3418" s="1234"/>
      <c r="F3418" s="1029" t="s">
        <v>859</v>
      </c>
      <c r="G3418" s="226" t="s">
        <v>1464</v>
      </c>
      <c r="H3418" s="1028" t="s">
        <v>1465</v>
      </c>
      <c r="I3418" s="1028" t="s">
        <v>36</v>
      </c>
      <c r="J3418" s="226" t="s">
        <v>1427</v>
      </c>
      <c r="K3418" s="226" t="s">
        <v>1382</v>
      </c>
      <c r="L3418" s="1028" t="s">
        <v>91</v>
      </c>
      <c r="M3418" s="1028" t="s">
        <v>735</v>
      </c>
      <c r="N3418" s="1028" t="s">
        <v>238</v>
      </c>
      <c r="O3418" s="1146" t="s">
        <v>1455</v>
      </c>
      <c r="P3418" s="1146" t="s">
        <v>929</v>
      </c>
      <c r="Q3418" s="4" t="s">
        <v>1466</v>
      </c>
      <c r="R3418" s="1012" t="s">
        <v>922</v>
      </c>
      <c r="S3418" s="4" t="s">
        <v>923</v>
      </c>
      <c r="T3418" s="1012" t="s">
        <v>47</v>
      </c>
      <c r="U3418" s="1146" t="s">
        <v>1457</v>
      </c>
      <c r="V3418" s="321" t="s">
        <v>110</v>
      </c>
      <c r="W3418" s="1028" t="s">
        <v>1458</v>
      </c>
    </row>
    <row r="3419" spans="1:23" s="903" customFormat="1" ht="63" customHeight="1">
      <c r="A3419" s="1230"/>
      <c r="B3419" s="1230"/>
      <c r="C3419" s="1239"/>
      <c r="D3419" s="1242"/>
      <c r="E3419" s="1230"/>
      <c r="F3419" s="1029" t="s">
        <v>860</v>
      </c>
      <c r="G3419" s="226" t="s">
        <v>1467</v>
      </c>
      <c r="H3419" s="1028" t="s">
        <v>1465</v>
      </c>
      <c r="I3419" s="1028" t="s">
        <v>36</v>
      </c>
      <c r="J3419" s="226" t="s">
        <v>1381</v>
      </c>
      <c r="K3419" s="226" t="s">
        <v>1382</v>
      </c>
      <c r="L3419" s="1028" t="s">
        <v>91</v>
      </c>
      <c r="M3419" s="1028" t="s">
        <v>735</v>
      </c>
      <c r="N3419" s="1028" t="s">
        <v>238</v>
      </c>
      <c r="O3419" s="1146" t="s">
        <v>1455</v>
      </c>
      <c r="P3419" s="1146" t="s">
        <v>929</v>
      </c>
      <c r="Q3419" s="4" t="s">
        <v>1466</v>
      </c>
      <c r="R3419" s="1012" t="s">
        <v>922</v>
      </c>
      <c r="S3419" s="4" t="s">
        <v>923</v>
      </c>
      <c r="T3419" s="1012" t="s">
        <v>47</v>
      </c>
      <c r="U3419" s="1146" t="s">
        <v>1463</v>
      </c>
      <c r="V3419" s="321" t="s">
        <v>110</v>
      </c>
      <c r="W3419" s="1028" t="s">
        <v>1458</v>
      </c>
    </row>
    <row r="3420" spans="1:23" s="903" customFormat="1" ht="63" customHeight="1">
      <c r="A3420" s="1237">
        <v>3</v>
      </c>
      <c r="B3420" s="1229" t="s">
        <v>243</v>
      </c>
      <c r="C3420" s="1029" t="s">
        <v>264</v>
      </c>
      <c r="D3420" s="1146" t="s">
        <v>265</v>
      </c>
      <c r="E3420" s="1028" t="s">
        <v>36</v>
      </c>
      <c r="F3420" s="1028" t="s">
        <v>3036</v>
      </c>
      <c r="G3420" s="226" t="s">
        <v>1468</v>
      </c>
      <c r="H3420" s="1028" t="s">
        <v>1465</v>
      </c>
      <c r="I3420" s="1028" t="s">
        <v>36</v>
      </c>
      <c r="J3420" s="226" t="s">
        <v>1381</v>
      </c>
      <c r="K3420" s="226" t="s">
        <v>1454</v>
      </c>
      <c r="L3420" s="1028" t="s">
        <v>91</v>
      </c>
      <c r="M3420" s="1028" t="s">
        <v>735</v>
      </c>
      <c r="N3420" s="1028" t="s">
        <v>238</v>
      </c>
      <c r="O3420" s="1146" t="s">
        <v>1455</v>
      </c>
      <c r="P3420" s="1146" t="s">
        <v>929</v>
      </c>
      <c r="Q3420" s="1012" t="s">
        <v>1003</v>
      </c>
      <c r="R3420" s="1012" t="s">
        <v>922</v>
      </c>
      <c r="S3420" s="4" t="s">
        <v>923</v>
      </c>
      <c r="T3420" s="1012" t="s">
        <v>47</v>
      </c>
      <c r="U3420" s="1146" t="s">
        <v>1457</v>
      </c>
      <c r="V3420" s="321" t="s">
        <v>110</v>
      </c>
      <c r="W3420" s="1028" t="s">
        <v>1458</v>
      </c>
    </row>
    <row r="3421" spans="1:23" s="903" customFormat="1" ht="63" customHeight="1">
      <c r="A3421" s="1238"/>
      <c r="B3421" s="1234"/>
      <c r="C3421" s="1229" t="s">
        <v>278</v>
      </c>
      <c r="D3421" s="1240" t="s">
        <v>279</v>
      </c>
      <c r="E3421" s="1229" t="s">
        <v>494</v>
      </c>
      <c r="F3421" s="1028" t="s">
        <v>1546</v>
      </c>
      <c r="G3421" s="281" t="s">
        <v>977</v>
      </c>
      <c r="H3421" s="1028" t="s">
        <v>7967</v>
      </c>
      <c r="I3421" s="1028" t="s">
        <v>36</v>
      </c>
      <c r="J3421" s="226" t="s">
        <v>1538</v>
      </c>
      <c r="K3421" s="226" t="s">
        <v>974</v>
      </c>
      <c r="L3421" s="1028" t="s">
        <v>238</v>
      </c>
      <c r="M3421" s="1028" t="s">
        <v>705</v>
      </c>
      <c r="N3421" s="1028" t="s">
        <v>238</v>
      </c>
      <c r="O3421" s="1146" t="s">
        <v>991</v>
      </c>
      <c r="P3421" s="1146" t="s">
        <v>1539</v>
      </c>
      <c r="Q3421" s="4" t="s">
        <v>966</v>
      </c>
      <c r="R3421" s="1012" t="s">
        <v>922</v>
      </c>
      <c r="S3421" s="1012" t="s">
        <v>923</v>
      </c>
      <c r="T3421" s="1012" t="s">
        <v>47</v>
      </c>
      <c r="U3421" s="1146" t="s">
        <v>959</v>
      </c>
      <c r="V3421" s="226" t="s">
        <v>1540</v>
      </c>
      <c r="W3421" s="1028" t="s">
        <v>1458</v>
      </c>
    </row>
    <row r="3422" spans="1:23" s="903" customFormat="1" ht="63" customHeight="1">
      <c r="A3422" s="1239"/>
      <c r="B3422" s="1230"/>
      <c r="C3422" s="1230"/>
      <c r="D3422" s="1242"/>
      <c r="E3422" s="1230"/>
      <c r="F3422" s="1028" t="s">
        <v>1553</v>
      </c>
      <c r="G3422" s="226" t="s">
        <v>968</v>
      </c>
      <c r="H3422" s="1028" t="s">
        <v>7967</v>
      </c>
      <c r="I3422" s="1028" t="s">
        <v>494</v>
      </c>
      <c r="J3422" s="226" t="s">
        <v>1554</v>
      </c>
      <c r="K3422" s="226" t="s">
        <v>970</v>
      </c>
      <c r="L3422" s="1028" t="s">
        <v>238</v>
      </c>
      <c r="M3422" s="1028" t="s">
        <v>705</v>
      </c>
      <c r="N3422" s="1028" t="s">
        <v>238</v>
      </c>
      <c r="O3422" s="1146" t="s">
        <v>6990</v>
      </c>
      <c r="P3422" s="1146" t="s">
        <v>971</v>
      </c>
      <c r="Q3422" s="4" t="s">
        <v>972</v>
      </c>
      <c r="R3422" s="1012" t="s">
        <v>922</v>
      </c>
      <c r="S3422" s="4" t="s">
        <v>923</v>
      </c>
      <c r="T3422" s="1012" t="s">
        <v>47</v>
      </c>
      <c r="U3422" s="1146" t="s">
        <v>959</v>
      </c>
      <c r="V3422" s="354" t="s">
        <v>960</v>
      </c>
      <c r="W3422" s="1028" t="s">
        <v>1458</v>
      </c>
    </row>
    <row r="3423" spans="1:23" s="903" customFormat="1" ht="63" customHeight="1">
      <c r="A3423" s="1029">
        <v>4</v>
      </c>
      <c r="B3423" s="1028" t="s">
        <v>342</v>
      </c>
      <c r="C3423" s="1029" t="s">
        <v>371</v>
      </c>
      <c r="D3423" s="1146" t="s">
        <v>372</v>
      </c>
      <c r="E3423" s="1028" t="s">
        <v>36</v>
      </c>
      <c r="F3423" s="1029" t="s">
        <v>1794</v>
      </c>
      <c r="G3423" s="226" t="s">
        <v>1795</v>
      </c>
      <c r="H3423" s="1028" t="s">
        <v>10152</v>
      </c>
      <c r="I3423" s="1028" t="s">
        <v>36</v>
      </c>
      <c r="J3423" s="226" t="s">
        <v>1796</v>
      </c>
      <c r="K3423" s="226" t="s">
        <v>1797</v>
      </c>
      <c r="L3423" s="1028" t="s">
        <v>91</v>
      </c>
      <c r="M3423" s="1028" t="s">
        <v>705</v>
      </c>
      <c r="N3423" s="1028" t="s">
        <v>91</v>
      </c>
      <c r="O3423" s="1146" t="s">
        <v>991</v>
      </c>
      <c r="P3423" s="1146" t="s">
        <v>1798</v>
      </c>
      <c r="Q3423" s="1012" t="s">
        <v>1799</v>
      </c>
      <c r="R3423" s="1012" t="s">
        <v>922</v>
      </c>
      <c r="S3423" s="2605">
        <v>45216</v>
      </c>
      <c r="T3423" s="1012" t="s">
        <v>47</v>
      </c>
      <c r="U3423" s="1146" t="s">
        <v>959</v>
      </c>
      <c r="V3423" s="248" t="s">
        <v>960</v>
      </c>
      <c r="W3423" s="1028" t="s">
        <v>1458</v>
      </c>
    </row>
    <row r="3424" spans="1:23" s="903" customFormat="1" ht="63" customHeight="1">
      <c r="A3424" s="1029">
        <v>5</v>
      </c>
      <c r="B3424" s="1028" t="s">
        <v>3894</v>
      </c>
      <c r="C3424" s="1029" t="s">
        <v>2648</v>
      </c>
      <c r="D3424" s="1146" t="s">
        <v>6661</v>
      </c>
      <c r="E3424" s="1028" t="s">
        <v>36</v>
      </c>
      <c r="F3424" s="1028" t="s">
        <v>2649</v>
      </c>
      <c r="G3424" s="226" t="s">
        <v>674</v>
      </c>
      <c r="H3424" s="1028" t="s">
        <v>7967</v>
      </c>
      <c r="I3424" s="1028" t="s">
        <v>494</v>
      </c>
      <c r="J3424" s="226" t="s">
        <v>1554</v>
      </c>
      <c r="K3424" s="226" t="s">
        <v>974</v>
      </c>
      <c r="L3424" s="1028" t="s">
        <v>238</v>
      </c>
      <c r="M3424" s="1028" t="s">
        <v>705</v>
      </c>
      <c r="N3424" s="1028" t="s">
        <v>238</v>
      </c>
      <c r="O3424" s="1146" t="s">
        <v>956</v>
      </c>
      <c r="P3424" s="1146" t="s">
        <v>971</v>
      </c>
      <c r="Q3424" s="4" t="s">
        <v>972</v>
      </c>
      <c r="R3424" s="1012" t="s">
        <v>922</v>
      </c>
      <c r="S3424" s="4" t="s">
        <v>923</v>
      </c>
      <c r="T3424" s="1012" t="s">
        <v>47</v>
      </c>
      <c r="U3424" s="1146" t="s">
        <v>959</v>
      </c>
      <c r="V3424" s="354" t="s">
        <v>960</v>
      </c>
      <c r="W3424" s="1028" t="s">
        <v>1458</v>
      </c>
    </row>
    <row r="3425" spans="1:23" s="903" customFormat="1" ht="63" customHeight="1">
      <c r="A3425" s="1029">
        <v>6</v>
      </c>
      <c r="B3425" s="1028" t="s">
        <v>515</v>
      </c>
      <c r="C3425" s="1029" t="s">
        <v>571</v>
      </c>
      <c r="D3425" s="1146" t="s">
        <v>572</v>
      </c>
      <c r="E3425" s="1028" t="s">
        <v>36</v>
      </c>
      <c r="F3425" s="1028" t="s">
        <v>573</v>
      </c>
      <c r="G3425" s="226" t="s">
        <v>1949</v>
      </c>
      <c r="H3425" s="1028" t="s">
        <v>7968</v>
      </c>
      <c r="I3425" s="1070" t="s">
        <v>494</v>
      </c>
      <c r="J3425" s="226" t="s">
        <v>1357</v>
      </c>
      <c r="K3425" s="226" t="s">
        <v>2143</v>
      </c>
      <c r="L3425" s="1070" t="s">
        <v>238</v>
      </c>
      <c r="M3425" s="1070" t="s">
        <v>735</v>
      </c>
      <c r="N3425" s="1070" t="s">
        <v>238</v>
      </c>
      <c r="O3425" s="1146" t="s">
        <v>991</v>
      </c>
      <c r="P3425" s="1146" t="s">
        <v>2144</v>
      </c>
      <c r="Q3425" s="4" t="s">
        <v>7969</v>
      </c>
      <c r="R3425" s="1012" t="s">
        <v>922</v>
      </c>
      <c r="S3425" s="1012" t="s">
        <v>923</v>
      </c>
      <c r="T3425" s="228" t="s">
        <v>47</v>
      </c>
      <c r="U3425" s="2606" t="s">
        <v>7652</v>
      </c>
      <c r="V3425" s="353" t="s">
        <v>1151</v>
      </c>
      <c r="W3425" s="1028" t="s">
        <v>1458</v>
      </c>
    </row>
    <row r="3426" spans="1:23" s="903" customFormat="1" ht="63" customHeight="1">
      <c r="A3426" s="1237">
        <v>7</v>
      </c>
      <c r="B3426" s="1229" t="s">
        <v>579</v>
      </c>
      <c r="C3426" s="1237" t="s">
        <v>596</v>
      </c>
      <c r="D3426" s="1240" t="s">
        <v>597</v>
      </c>
      <c r="E3426" s="1229" t="s">
        <v>36</v>
      </c>
      <c r="F3426" s="1029" t="s">
        <v>598</v>
      </c>
      <c r="G3426" s="226" t="s">
        <v>7970</v>
      </c>
      <c r="H3426" s="1028" t="s">
        <v>7951</v>
      </c>
      <c r="I3426" s="1028" t="s">
        <v>494</v>
      </c>
      <c r="J3426" s="226" t="s">
        <v>7206</v>
      </c>
      <c r="K3426" s="226" t="s">
        <v>955</v>
      </c>
      <c r="L3426" s="1028" t="s">
        <v>91</v>
      </c>
      <c r="M3426" s="1028" t="s">
        <v>705</v>
      </c>
      <c r="N3426" s="1028" t="s">
        <v>91</v>
      </c>
      <c r="O3426" s="1146" t="s">
        <v>991</v>
      </c>
      <c r="P3426" s="1146" t="s">
        <v>2215</v>
      </c>
      <c r="Q3426" s="4" t="s">
        <v>2216</v>
      </c>
      <c r="R3426" s="4" t="s">
        <v>986</v>
      </c>
      <c r="S3426" s="1012" t="s">
        <v>943</v>
      </c>
      <c r="T3426" s="1012" t="s">
        <v>47</v>
      </c>
      <c r="U3426" s="226" t="s">
        <v>7391</v>
      </c>
      <c r="V3426" s="321" t="s">
        <v>2219</v>
      </c>
      <c r="W3426" s="1028" t="s">
        <v>1458</v>
      </c>
    </row>
    <row r="3427" spans="1:23" s="903" customFormat="1" ht="63" customHeight="1">
      <c r="A3427" s="1238"/>
      <c r="B3427" s="1234"/>
      <c r="C3427" s="1238"/>
      <c r="D3427" s="1241"/>
      <c r="E3427" s="1234"/>
      <c r="F3427" s="1029" t="s">
        <v>601</v>
      </c>
      <c r="G3427" s="281" t="s">
        <v>7006</v>
      </c>
      <c r="H3427" s="1028" t="s">
        <v>7956</v>
      </c>
      <c r="I3427" s="1028" t="s">
        <v>36</v>
      </c>
      <c r="J3427" s="226" t="s">
        <v>2357</v>
      </c>
      <c r="K3427" s="226" t="s">
        <v>2358</v>
      </c>
      <c r="L3427" s="1028" t="s">
        <v>40</v>
      </c>
      <c r="M3427" s="1028" t="s">
        <v>705</v>
      </c>
      <c r="N3427" s="1028" t="s">
        <v>238</v>
      </c>
      <c r="O3427" s="1146" t="s">
        <v>991</v>
      </c>
      <c r="P3427" s="1146" t="s">
        <v>1053</v>
      </c>
      <c r="Q3427" s="4" t="s">
        <v>966</v>
      </c>
      <c r="R3427" s="4" t="s">
        <v>95</v>
      </c>
      <c r="S3427" s="1012" t="s">
        <v>923</v>
      </c>
      <c r="T3427" s="1012" t="s">
        <v>47</v>
      </c>
      <c r="U3427" s="1146" t="s">
        <v>2359</v>
      </c>
      <c r="V3427" s="321" t="s">
        <v>960</v>
      </c>
      <c r="W3427" s="1028" t="s">
        <v>1458</v>
      </c>
    </row>
    <row r="3428" spans="1:23" s="903" customFormat="1" ht="63" customHeight="1">
      <c r="A3428" s="1238"/>
      <c r="B3428" s="1234"/>
      <c r="C3428" s="1238"/>
      <c r="D3428" s="1241"/>
      <c r="E3428" s="1234"/>
      <c r="F3428" s="1029" t="s">
        <v>603</v>
      </c>
      <c r="G3428" s="281" t="s">
        <v>7971</v>
      </c>
      <c r="H3428" s="1028" t="s">
        <v>7956</v>
      </c>
      <c r="I3428" s="1028" t="s">
        <v>36</v>
      </c>
      <c r="J3428" s="226" t="s">
        <v>2361</v>
      </c>
      <c r="K3428" s="226" t="s">
        <v>2362</v>
      </c>
      <c r="L3428" s="1028" t="s">
        <v>40</v>
      </c>
      <c r="M3428" s="1028" t="s">
        <v>705</v>
      </c>
      <c r="N3428" s="1028" t="s">
        <v>238</v>
      </c>
      <c r="O3428" s="1146" t="s">
        <v>991</v>
      </c>
      <c r="P3428" s="1146" t="s">
        <v>1053</v>
      </c>
      <c r="Q3428" s="4" t="s">
        <v>966</v>
      </c>
      <c r="R3428" s="4" t="s">
        <v>95</v>
      </c>
      <c r="S3428" s="1012" t="s">
        <v>923</v>
      </c>
      <c r="T3428" s="1012" t="s">
        <v>47</v>
      </c>
      <c r="U3428" s="1146" t="s">
        <v>2359</v>
      </c>
      <c r="V3428" s="321" t="s">
        <v>960</v>
      </c>
      <c r="W3428" s="1028" t="s">
        <v>1458</v>
      </c>
    </row>
    <row r="3429" spans="1:23" s="903" customFormat="1" ht="63" customHeight="1">
      <c r="A3429" s="1238"/>
      <c r="B3429" s="1234"/>
      <c r="C3429" s="1238"/>
      <c r="D3429" s="1241"/>
      <c r="E3429" s="1234"/>
      <c r="F3429" s="1029" t="s">
        <v>605</v>
      </c>
      <c r="G3429" s="281" t="s">
        <v>7972</v>
      </c>
      <c r="H3429" s="1028" t="s">
        <v>7956</v>
      </c>
      <c r="I3429" s="1028" t="s">
        <v>36</v>
      </c>
      <c r="J3429" s="226" t="s">
        <v>2357</v>
      </c>
      <c r="K3429" s="226" t="s">
        <v>2364</v>
      </c>
      <c r="L3429" s="1028" t="s">
        <v>40</v>
      </c>
      <c r="M3429" s="1028" t="s">
        <v>705</v>
      </c>
      <c r="N3429" s="1028" t="s">
        <v>238</v>
      </c>
      <c r="O3429" s="1146" t="s">
        <v>991</v>
      </c>
      <c r="P3429" s="1146" t="s">
        <v>1053</v>
      </c>
      <c r="Q3429" s="4" t="s">
        <v>966</v>
      </c>
      <c r="R3429" s="4" t="s">
        <v>95</v>
      </c>
      <c r="S3429" s="1012" t="s">
        <v>923</v>
      </c>
      <c r="T3429" s="1012" t="s">
        <v>47</v>
      </c>
      <c r="U3429" s="1146" t="s">
        <v>2359</v>
      </c>
      <c r="V3429" s="321" t="s">
        <v>960</v>
      </c>
      <c r="W3429" s="1028" t="s">
        <v>1458</v>
      </c>
    </row>
    <row r="3430" spans="1:23" ht="63" customHeight="1">
      <c r="A3430" s="1239"/>
      <c r="B3430" s="1230"/>
      <c r="C3430" s="1239"/>
      <c r="D3430" s="1242"/>
      <c r="E3430" s="1230"/>
      <c r="F3430" s="491" t="s">
        <v>3741</v>
      </c>
      <c r="G3430" s="281" t="s">
        <v>7973</v>
      </c>
      <c r="H3430" s="1028" t="s">
        <v>7956</v>
      </c>
      <c r="I3430" s="1028" t="s">
        <v>36</v>
      </c>
      <c r="J3430" s="226" t="s">
        <v>2357</v>
      </c>
      <c r="K3430" s="226" t="s">
        <v>2364</v>
      </c>
      <c r="L3430" s="1028" t="s">
        <v>40</v>
      </c>
      <c r="M3430" s="1028" t="s">
        <v>705</v>
      </c>
      <c r="N3430" s="1028" t="s">
        <v>238</v>
      </c>
      <c r="O3430" s="1146" t="s">
        <v>991</v>
      </c>
      <c r="P3430" s="1146" t="s">
        <v>1053</v>
      </c>
      <c r="Q3430" s="4" t="s">
        <v>966</v>
      </c>
      <c r="R3430" s="4" t="s">
        <v>95</v>
      </c>
      <c r="S3430" s="1012" t="s">
        <v>923</v>
      </c>
      <c r="T3430" s="1012" t="s">
        <v>47</v>
      </c>
      <c r="U3430" s="1146" t="s">
        <v>2359</v>
      </c>
      <c r="V3430" s="321" t="s">
        <v>960</v>
      </c>
      <c r="W3430" s="1028" t="s">
        <v>1458</v>
      </c>
    </row>
    <row r="3431" spans="1:23" s="25" customFormat="1" ht="34.799999999999997">
      <c r="A3431" s="975" t="s">
        <v>7974</v>
      </c>
      <c r="B3431" s="975"/>
      <c r="C3431" s="975"/>
      <c r="D3431" s="975"/>
      <c r="E3431" s="975"/>
      <c r="F3431" s="975"/>
      <c r="G3431" s="975"/>
      <c r="H3431" s="975"/>
      <c r="I3431" s="975"/>
      <c r="J3431" s="219"/>
      <c r="K3431" s="219"/>
      <c r="L3431" s="220"/>
      <c r="M3431" s="220"/>
      <c r="N3431" s="220"/>
      <c r="O3431" s="221"/>
      <c r="P3431" s="222"/>
      <c r="Q3431" s="335"/>
      <c r="R3431" s="221"/>
      <c r="S3431" s="220"/>
      <c r="T3431" s="223"/>
      <c r="U3431" s="221"/>
      <c r="V3431" s="220"/>
      <c r="W3431" s="539"/>
    </row>
    <row r="3432" spans="1:23" s="25" customFormat="1" ht="15.6" customHeight="1">
      <c r="A3432" s="1331" t="s">
        <v>0</v>
      </c>
      <c r="B3432" s="1332"/>
      <c r="C3432" s="1332"/>
      <c r="D3432" s="1333"/>
      <c r="E3432" s="976"/>
      <c r="F3432" s="976"/>
      <c r="G3432" s="193"/>
      <c r="H3432" s="194" t="s">
        <v>11</v>
      </c>
      <c r="I3432" s="194"/>
      <c r="J3432" s="1334" t="s">
        <v>1</v>
      </c>
      <c r="K3432" s="1335"/>
      <c r="L3432" s="1335"/>
      <c r="M3432" s="1335"/>
      <c r="N3432" s="1335"/>
      <c r="O3432" s="1336"/>
      <c r="P3432" s="1337" t="s">
        <v>2</v>
      </c>
      <c r="Q3432" s="1338"/>
      <c r="R3432" s="1338"/>
      <c r="S3432" s="1338"/>
      <c r="T3432" s="1338"/>
      <c r="U3432" s="1338"/>
      <c r="V3432" s="1338"/>
      <c r="W3432" s="1339"/>
    </row>
    <row r="3433" spans="1:23" s="25" customFormat="1" ht="19.2" customHeight="1">
      <c r="A3433" s="1198" t="s">
        <v>3</v>
      </c>
      <c r="B3433" s="1199" t="s">
        <v>4</v>
      </c>
      <c r="C3433" s="1198" t="s">
        <v>5</v>
      </c>
      <c r="D3433" s="1200" t="s">
        <v>6</v>
      </c>
      <c r="E3433" s="1201" t="s">
        <v>7</v>
      </c>
      <c r="F3433" s="1202" t="s">
        <v>6631</v>
      </c>
      <c r="G3433" s="1226" t="s">
        <v>6632</v>
      </c>
      <c r="H3433" s="1201" t="s">
        <v>11</v>
      </c>
      <c r="I3433" s="1201" t="s">
        <v>10</v>
      </c>
      <c r="J3433" s="1236" t="s">
        <v>6633</v>
      </c>
      <c r="K3433" s="1236" t="s">
        <v>14</v>
      </c>
      <c r="L3433" s="1215" t="s">
        <v>15</v>
      </c>
      <c r="M3433" s="1215"/>
      <c r="N3433" s="1215"/>
      <c r="O3433" s="1215"/>
      <c r="P3433" s="1235" t="s">
        <v>16</v>
      </c>
      <c r="Q3433" s="1213" t="s">
        <v>17</v>
      </c>
      <c r="R3433" s="1213" t="s">
        <v>18</v>
      </c>
      <c r="S3433" s="1213" t="s">
        <v>19</v>
      </c>
      <c r="T3433" s="1213"/>
      <c r="U3433" s="1213"/>
      <c r="V3433" s="1213"/>
      <c r="W3433" s="1213"/>
    </row>
    <row r="3434" spans="1:23" s="25" customFormat="1" ht="42" customHeight="1">
      <c r="A3434" s="1198"/>
      <c r="B3434" s="1199"/>
      <c r="C3434" s="1198"/>
      <c r="D3434" s="1200"/>
      <c r="E3434" s="1201"/>
      <c r="F3434" s="1202"/>
      <c r="G3434" s="1226"/>
      <c r="H3434" s="1201"/>
      <c r="I3434" s="1201"/>
      <c r="J3434" s="1236"/>
      <c r="K3434" s="1236"/>
      <c r="L3434" s="967" t="s">
        <v>20</v>
      </c>
      <c r="M3434" s="967" t="s">
        <v>6634</v>
      </c>
      <c r="N3434" s="967" t="s">
        <v>22</v>
      </c>
      <c r="O3434" s="992" t="s">
        <v>23</v>
      </c>
      <c r="P3434" s="1235"/>
      <c r="Q3434" s="1213"/>
      <c r="R3434" s="1213"/>
      <c r="S3434" s="195" t="s">
        <v>14593</v>
      </c>
      <c r="T3434" s="969" t="s">
        <v>25</v>
      </c>
      <c r="U3434" s="196" t="s">
        <v>26</v>
      </c>
      <c r="V3434" s="961" t="s">
        <v>27</v>
      </c>
      <c r="W3434" s="961" t="s">
        <v>28</v>
      </c>
    </row>
    <row r="3435" spans="1:23" ht="63" customHeight="1">
      <c r="A3435" s="1278">
        <v>1</v>
      </c>
      <c r="B3435" s="1222" t="s">
        <v>10153</v>
      </c>
      <c r="C3435" s="294" t="s">
        <v>84</v>
      </c>
      <c r="D3435" s="1056" t="s">
        <v>85</v>
      </c>
      <c r="E3435" s="244" t="s">
        <v>494</v>
      </c>
      <c r="F3435" s="243" t="s">
        <v>86</v>
      </c>
      <c r="G3435" s="244" t="s">
        <v>10154</v>
      </c>
      <c r="H3435" s="199" t="s">
        <v>1155</v>
      </c>
      <c r="I3435" s="244" t="s">
        <v>88</v>
      </c>
      <c r="J3435" s="304" t="s">
        <v>7977</v>
      </c>
      <c r="K3435" s="244" t="s">
        <v>7978</v>
      </c>
      <c r="L3435" s="199" t="s">
        <v>238</v>
      </c>
      <c r="M3435" s="199" t="s">
        <v>705</v>
      </c>
      <c r="N3435" s="199" t="s">
        <v>238</v>
      </c>
      <c r="O3435" s="245" t="s">
        <v>7477</v>
      </c>
      <c r="P3435" s="210" t="s">
        <v>7418</v>
      </c>
      <c r="Q3435" s="210" t="s">
        <v>1443</v>
      </c>
      <c r="R3435" s="210" t="s">
        <v>95</v>
      </c>
      <c r="S3435" s="210" t="s">
        <v>923</v>
      </c>
      <c r="T3435" s="1056" t="s">
        <v>47</v>
      </c>
      <c r="U3435" s="210" t="s">
        <v>10155</v>
      </c>
      <c r="V3435" s="246" t="s">
        <v>10156</v>
      </c>
      <c r="W3435" s="199" t="s">
        <v>926</v>
      </c>
    </row>
    <row r="3436" spans="1:23" ht="63" customHeight="1">
      <c r="A3436" s="1280"/>
      <c r="B3436" s="1277"/>
      <c r="C3436" s="294" t="s">
        <v>100</v>
      </c>
      <c r="D3436" s="1056" t="s">
        <v>101</v>
      </c>
      <c r="E3436" s="244" t="s">
        <v>494</v>
      </c>
      <c r="F3436" s="243" t="s">
        <v>102</v>
      </c>
      <c r="G3436" s="244" t="s">
        <v>1035</v>
      </c>
      <c r="H3436" s="199" t="s">
        <v>1155</v>
      </c>
      <c r="I3436" s="244" t="s">
        <v>88</v>
      </c>
      <c r="J3436" s="304" t="s">
        <v>10157</v>
      </c>
      <c r="K3436" s="244" t="s">
        <v>970</v>
      </c>
      <c r="L3436" s="199" t="s">
        <v>238</v>
      </c>
      <c r="M3436" s="199" t="s">
        <v>705</v>
      </c>
      <c r="N3436" s="199" t="s">
        <v>238</v>
      </c>
      <c r="O3436" s="245" t="s">
        <v>7016</v>
      </c>
      <c r="P3436" s="245" t="s">
        <v>10158</v>
      </c>
      <c r="Q3436" s="245" t="s">
        <v>922</v>
      </c>
      <c r="R3436" s="245" t="s">
        <v>922</v>
      </c>
      <c r="S3436" s="210" t="s">
        <v>923</v>
      </c>
      <c r="T3436" s="1056" t="s">
        <v>47</v>
      </c>
      <c r="U3436" s="210" t="s">
        <v>10159</v>
      </c>
      <c r="V3436" s="246" t="s">
        <v>10160</v>
      </c>
      <c r="W3436" s="199" t="s">
        <v>926</v>
      </c>
    </row>
    <row r="3437" spans="1:23" ht="63" customHeight="1">
      <c r="A3437" s="1280"/>
      <c r="B3437" s="1277"/>
      <c r="C3437" s="294" t="s">
        <v>117</v>
      </c>
      <c r="D3437" s="1056" t="s">
        <v>118</v>
      </c>
      <c r="E3437" s="244" t="s">
        <v>32</v>
      </c>
      <c r="F3437" s="243" t="s">
        <v>119</v>
      </c>
      <c r="G3437" s="244" t="s">
        <v>977</v>
      </c>
      <c r="H3437" s="199" t="s">
        <v>1155</v>
      </c>
      <c r="I3437" s="244" t="s">
        <v>88</v>
      </c>
      <c r="J3437" s="304" t="s">
        <v>7981</v>
      </c>
      <c r="K3437" s="244" t="s">
        <v>10161</v>
      </c>
      <c r="L3437" s="199" t="s">
        <v>238</v>
      </c>
      <c r="M3437" s="199" t="s">
        <v>705</v>
      </c>
      <c r="N3437" s="199" t="s">
        <v>238</v>
      </c>
      <c r="O3437" s="245" t="s">
        <v>7982</v>
      </c>
      <c r="P3437" s="245" t="s">
        <v>7983</v>
      </c>
      <c r="Q3437" s="210" t="s">
        <v>7984</v>
      </c>
      <c r="R3437" s="245" t="s">
        <v>922</v>
      </c>
      <c r="S3437" s="210" t="s">
        <v>923</v>
      </c>
      <c r="T3437" s="1056" t="s">
        <v>47</v>
      </c>
      <c r="U3437" s="245" t="s">
        <v>7985</v>
      </c>
      <c r="V3437" s="246" t="s">
        <v>10162</v>
      </c>
      <c r="W3437" s="199" t="s">
        <v>926</v>
      </c>
    </row>
    <row r="3438" spans="1:23" ht="63" customHeight="1">
      <c r="A3438" s="1280"/>
      <c r="B3438" s="1277"/>
      <c r="C3438" s="294" t="s">
        <v>123</v>
      </c>
      <c r="D3438" s="1056" t="s">
        <v>124</v>
      </c>
      <c r="E3438" s="244" t="s">
        <v>32</v>
      </c>
      <c r="F3438" s="243" t="s">
        <v>125</v>
      </c>
      <c r="G3438" s="244" t="s">
        <v>3497</v>
      </c>
      <c r="H3438" s="199" t="s">
        <v>1155</v>
      </c>
      <c r="I3438" s="244" t="s">
        <v>88</v>
      </c>
      <c r="J3438" s="304" t="s">
        <v>969</v>
      </c>
      <c r="K3438" s="244" t="s">
        <v>970</v>
      </c>
      <c r="L3438" s="199" t="s">
        <v>238</v>
      </c>
      <c r="M3438" s="199" t="s">
        <v>705</v>
      </c>
      <c r="N3438" s="199" t="s">
        <v>238</v>
      </c>
      <c r="O3438" s="245" t="s">
        <v>7016</v>
      </c>
      <c r="P3438" s="245" t="s">
        <v>971</v>
      </c>
      <c r="Q3438" s="210" t="s">
        <v>975</v>
      </c>
      <c r="R3438" s="210" t="s">
        <v>922</v>
      </c>
      <c r="S3438" s="210" t="s">
        <v>923</v>
      </c>
      <c r="T3438" s="1056" t="s">
        <v>47</v>
      </c>
      <c r="U3438" s="245" t="s">
        <v>7985</v>
      </c>
      <c r="V3438" s="246" t="s">
        <v>10162</v>
      </c>
      <c r="W3438" s="199" t="s">
        <v>926</v>
      </c>
    </row>
    <row r="3439" spans="1:23" ht="63" customHeight="1">
      <c r="A3439" s="1280"/>
      <c r="B3439" s="1277"/>
      <c r="C3439" s="294" t="s">
        <v>131</v>
      </c>
      <c r="D3439" s="1056" t="s">
        <v>7987</v>
      </c>
      <c r="E3439" s="244" t="s">
        <v>32</v>
      </c>
      <c r="F3439" s="294" t="s">
        <v>133</v>
      </c>
      <c r="G3439" s="244" t="s">
        <v>7241</v>
      </c>
      <c r="H3439" s="199" t="s">
        <v>1155</v>
      </c>
      <c r="I3439" s="244" t="s">
        <v>88</v>
      </c>
      <c r="J3439" s="304" t="s">
        <v>7988</v>
      </c>
      <c r="K3439" s="244" t="s">
        <v>1285</v>
      </c>
      <c r="L3439" s="199" t="s">
        <v>238</v>
      </c>
      <c r="M3439" s="199" t="s">
        <v>705</v>
      </c>
      <c r="N3439" s="199" t="s">
        <v>238</v>
      </c>
      <c r="O3439" s="245" t="s">
        <v>7261</v>
      </c>
      <c r="P3439" s="352" t="s">
        <v>7989</v>
      </c>
      <c r="Q3439" s="245" t="s">
        <v>7990</v>
      </c>
      <c r="R3439" s="210" t="s">
        <v>922</v>
      </c>
      <c r="S3439" s="210" t="s">
        <v>923</v>
      </c>
      <c r="T3439" s="1056" t="s">
        <v>47</v>
      </c>
      <c r="U3439" s="245" t="s">
        <v>10163</v>
      </c>
      <c r="V3439" s="246" t="s">
        <v>10164</v>
      </c>
      <c r="W3439" s="199" t="s">
        <v>926</v>
      </c>
    </row>
    <row r="3440" spans="1:23" ht="63" customHeight="1">
      <c r="A3440" s="1280"/>
      <c r="B3440" s="1277"/>
      <c r="C3440" s="294" t="s">
        <v>143</v>
      </c>
      <c r="D3440" s="1056" t="s">
        <v>10165</v>
      </c>
      <c r="E3440" s="244" t="s">
        <v>32</v>
      </c>
      <c r="F3440" s="294" t="s">
        <v>1004</v>
      </c>
      <c r="G3440" s="244" t="s">
        <v>10166</v>
      </c>
      <c r="H3440" s="199" t="s">
        <v>1155</v>
      </c>
      <c r="I3440" s="244" t="s">
        <v>88</v>
      </c>
      <c r="J3440" s="304" t="s">
        <v>7991</v>
      </c>
      <c r="K3440" s="244" t="s">
        <v>946</v>
      </c>
      <c r="L3440" s="199" t="s">
        <v>238</v>
      </c>
      <c r="M3440" s="199" t="s">
        <v>705</v>
      </c>
      <c r="N3440" s="199" t="s">
        <v>238</v>
      </c>
      <c r="O3440" s="245" t="s">
        <v>10167</v>
      </c>
      <c r="P3440" s="352" t="s">
        <v>1002</v>
      </c>
      <c r="Q3440" s="210" t="s">
        <v>922</v>
      </c>
      <c r="R3440" s="245" t="s">
        <v>1003</v>
      </c>
      <c r="S3440" s="210" t="s">
        <v>923</v>
      </c>
      <c r="T3440" s="1056" t="s">
        <v>47</v>
      </c>
      <c r="U3440" s="245" t="s">
        <v>10168</v>
      </c>
      <c r="V3440" s="246" t="s">
        <v>960</v>
      </c>
      <c r="W3440" s="199" t="s">
        <v>926</v>
      </c>
    </row>
    <row r="3441" spans="1:23" ht="63" customHeight="1">
      <c r="A3441" s="1280"/>
      <c r="B3441" s="1277"/>
      <c r="C3441" s="296" t="s">
        <v>7952</v>
      </c>
      <c r="D3441" s="1056" t="s">
        <v>1040</v>
      </c>
      <c r="E3441" s="244" t="s">
        <v>494</v>
      </c>
      <c r="F3441" s="243" t="s">
        <v>1041</v>
      </c>
      <c r="G3441" s="244" t="s">
        <v>7402</v>
      </c>
      <c r="H3441" s="199" t="s">
        <v>1155</v>
      </c>
      <c r="I3441" s="244" t="s">
        <v>88</v>
      </c>
      <c r="J3441" s="304" t="s">
        <v>7503</v>
      </c>
      <c r="K3441" s="244" t="s">
        <v>7504</v>
      </c>
      <c r="L3441" s="199" t="s">
        <v>238</v>
      </c>
      <c r="M3441" s="199" t="s">
        <v>705</v>
      </c>
      <c r="N3441" s="199" t="s">
        <v>238</v>
      </c>
      <c r="O3441" s="245" t="s">
        <v>7477</v>
      </c>
      <c r="P3441" s="1056" t="s">
        <v>7505</v>
      </c>
      <c r="Q3441" s="245" t="s">
        <v>922</v>
      </c>
      <c r="R3441" s="210" t="s">
        <v>95</v>
      </c>
      <c r="S3441" s="210" t="s">
        <v>923</v>
      </c>
      <c r="T3441" s="1056" t="s">
        <v>47</v>
      </c>
      <c r="U3441" s="210" t="s">
        <v>7403</v>
      </c>
      <c r="V3441" s="246" t="s">
        <v>7404</v>
      </c>
      <c r="W3441" s="199" t="s">
        <v>926</v>
      </c>
    </row>
    <row r="3442" spans="1:23" ht="63" customHeight="1">
      <c r="A3442" s="1280"/>
      <c r="B3442" s="1277"/>
      <c r="C3442" s="296" t="s">
        <v>1046</v>
      </c>
      <c r="D3442" s="1056" t="s">
        <v>10169</v>
      </c>
      <c r="E3442" s="244" t="s">
        <v>494</v>
      </c>
      <c r="F3442" s="243" t="s">
        <v>1048</v>
      </c>
      <c r="G3442" s="552" t="s">
        <v>1071</v>
      </c>
      <c r="H3442" s="199" t="s">
        <v>1155</v>
      </c>
      <c r="I3442" s="552" t="s">
        <v>36</v>
      </c>
      <c r="J3442" s="553" t="s">
        <v>1207</v>
      </c>
      <c r="K3442" s="552" t="s">
        <v>1072</v>
      </c>
      <c r="L3442" s="199" t="s">
        <v>40</v>
      </c>
      <c r="M3442" s="199" t="s">
        <v>939</v>
      </c>
      <c r="N3442" s="199" t="s">
        <v>41</v>
      </c>
      <c r="O3442" s="554" t="s">
        <v>1052</v>
      </c>
      <c r="P3442" s="555" t="s">
        <v>1053</v>
      </c>
      <c r="Q3442" s="555" t="s">
        <v>1068</v>
      </c>
      <c r="R3442" s="556" t="s">
        <v>922</v>
      </c>
      <c r="S3442" s="556" t="s">
        <v>923</v>
      </c>
      <c r="T3442" s="556" t="s">
        <v>47</v>
      </c>
      <c r="U3442" s="555" t="s">
        <v>10170</v>
      </c>
      <c r="V3442" s="557" t="s">
        <v>7583</v>
      </c>
      <c r="W3442" s="199" t="s">
        <v>926</v>
      </c>
    </row>
    <row r="3443" spans="1:23" ht="63" customHeight="1">
      <c r="A3443" s="1280"/>
      <c r="B3443" s="1277"/>
      <c r="C3443" s="1463" t="s">
        <v>10171</v>
      </c>
      <c r="D3443" s="1218" t="s">
        <v>10172</v>
      </c>
      <c r="E3443" s="1222" t="s">
        <v>494</v>
      </c>
      <c r="F3443" s="211" t="s">
        <v>10173</v>
      </c>
      <c r="G3443" s="554" t="s">
        <v>1071</v>
      </c>
      <c r="H3443" s="1218" t="s">
        <v>1155</v>
      </c>
      <c r="I3443" s="1465" t="s">
        <v>36</v>
      </c>
      <c r="J3443" s="553" t="s">
        <v>1067</v>
      </c>
      <c r="K3443" s="1465" t="s">
        <v>1072</v>
      </c>
      <c r="L3443" s="1222" t="s">
        <v>40</v>
      </c>
      <c r="M3443" s="1222" t="s">
        <v>939</v>
      </c>
      <c r="N3443" s="1222" t="s">
        <v>41</v>
      </c>
      <c r="O3443" s="1473" t="s">
        <v>1052</v>
      </c>
      <c r="P3443" s="1467" t="s">
        <v>1053</v>
      </c>
      <c r="Q3443" s="1467" t="s">
        <v>1068</v>
      </c>
      <c r="R3443" s="1469" t="s">
        <v>922</v>
      </c>
      <c r="S3443" s="1469" t="s">
        <v>923</v>
      </c>
      <c r="T3443" s="1469" t="s">
        <v>47</v>
      </c>
      <c r="U3443" s="1467" t="s">
        <v>10170</v>
      </c>
      <c r="V3443" s="1471" t="s">
        <v>7588</v>
      </c>
      <c r="W3443" s="1222" t="s">
        <v>926</v>
      </c>
    </row>
    <row r="3444" spans="1:23" ht="63" customHeight="1">
      <c r="A3444" s="1280"/>
      <c r="B3444" s="1277"/>
      <c r="C3444" s="1464"/>
      <c r="D3444" s="1219"/>
      <c r="E3444" s="1223"/>
      <c r="F3444" s="211" t="s">
        <v>10174</v>
      </c>
      <c r="G3444" s="554" t="s">
        <v>10175</v>
      </c>
      <c r="H3444" s="1219"/>
      <c r="I3444" s="1466"/>
      <c r="J3444" s="251" t="s">
        <v>7448</v>
      </c>
      <c r="K3444" s="1466"/>
      <c r="L3444" s="1223"/>
      <c r="M3444" s="1223"/>
      <c r="N3444" s="1223"/>
      <c r="O3444" s="1474"/>
      <c r="P3444" s="1468"/>
      <c r="Q3444" s="1468"/>
      <c r="R3444" s="1470"/>
      <c r="S3444" s="1470"/>
      <c r="T3444" s="1470"/>
      <c r="U3444" s="1468"/>
      <c r="V3444" s="1472"/>
      <c r="W3444" s="1223"/>
    </row>
    <row r="3445" spans="1:23" ht="63" customHeight="1">
      <c r="A3445" s="1280"/>
      <c r="B3445" s="1277"/>
      <c r="C3445" s="296" t="s">
        <v>1083</v>
      </c>
      <c r="D3445" s="1056" t="s">
        <v>10176</v>
      </c>
      <c r="E3445" s="244" t="s">
        <v>494</v>
      </c>
      <c r="F3445" s="211" t="s">
        <v>1085</v>
      </c>
      <c r="G3445" s="245" t="s">
        <v>7992</v>
      </c>
      <c r="H3445" s="1056" t="s">
        <v>1155</v>
      </c>
      <c r="I3445" s="244" t="s">
        <v>88</v>
      </c>
      <c r="J3445" s="244" t="s">
        <v>7993</v>
      </c>
      <c r="K3445" s="244" t="s">
        <v>7019</v>
      </c>
      <c r="L3445" s="199" t="s">
        <v>238</v>
      </c>
      <c r="M3445" s="199" t="s">
        <v>705</v>
      </c>
      <c r="N3445" s="199" t="s">
        <v>238</v>
      </c>
      <c r="O3445" s="1007" t="s">
        <v>7994</v>
      </c>
      <c r="P3445" s="1056" t="s">
        <v>7995</v>
      </c>
      <c r="Q3445" s="245" t="s">
        <v>7021</v>
      </c>
      <c r="R3445" s="245" t="s">
        <v>996</v>
      </c>
      <c r="S3445" s="210" t="s">
        <v>923</v>
      </c>
      <c r="T3445" s="1056" t="s">
        <v>47</v>
      </c>
      <c r="U3445" s="554" t="s">
        <v>10177</v>
      </c>
      <c r="V3445" s="557" t="s">
        <v>7583</v>
      </c>
      <c r="W3445" s="199" t="s">
        <v>926</v>
      </c>
    </row>
    <row r="3446" spans="1:23" ht="63" customHeight="1">
      <c r="A3446" s="1280"/>
      <c r="B3446" s="1277"/>
      <c r="C3446" s="296" t="s">
        <v>1099</v>
      </c>
      <c r="D3446" s="1056" t="s">
        <v>7577</v>
      </c>
      <c r="E3446" s="244" t="s">
        <v>494</v>
      </c>
      <c r="F3446" s="243" t="s">
        <v>1101</v>
      </c>
      <c r="G3446" s="251" t="s">
        <v>10178</v>
      </c>
      <c r="H3446" s="199" t="s">
        <v>1155</v>
      </c>
      <c r="I3446" s="251" t="s">
        <v>36</v>
      </c>
      <c r="J3446" s="304" t="s">
        <v>10179</v>
      </c>
      <c r="K3446" s="981" t="s">
        <v>8194</v>
      </c>
      <c r="L3446" s="199" t="s">
        <v>238</v>
      </c>
      <c r="M3446" s="199" t="s">
        <v>705</v>
      </c>
      <c r="N3446" s="199" t="s">
        <v>238</v>
      </c>
      <c r="O3446" s="1007" t="s">
        <v>175</v>
      </c>
      <c r="P3446" s="2264" t="s">
        <v>10180</v>
      </c>
      <c r="Q3446" s="1007" t="s">
        <v>10181</v>
      </c>
      <c r="R3446" s="251" t="s">
        <v>942</v>
      </c>
      <c r="S3446" s="210" t="s">
        <v>10182</v>
      </c>
      <c r="T3446" s="983" t="s">
        <v>47</v>
      </c>
      <c r="U3446" s="981" t="s">
        <v>10183</v>
      </c>
      <c r="V3446" s="299" t="s">
        <v>7565</v>
      </c>
      <c r="W3446" s="199" t="s">
        <v>926</v>
      </c>
    </row>
    <row r="3447" spans="1:23" ht="63" customHeight="1">
      <c r="A3447" s="1280"/>
      <c r="B3447" s="1277"/>
      <c r="C3447" s="296" t="s">
        <v>7954</v>
      </c>
      <c r="D3447" s="1056" t="s">
        <v>1106</v>
      </c>
      <c r="E3447" s="244" t="s">
        <v>36</v>
      </c>
      <c r="F3447" s="296" t="s">
        <v>7996</v>
      </c>
      <c r="G3447" s="244" t="s">
        <v>7474</v>
      </c>
      <c r="H3447" s="199" t="s">
        <v>1155</v>
      </c>
      <c r="I3447" s="244" t="s">
        <v>88</v>
      </c>
      <c r="J3447" s="304" t="s">
        <v>7475</v>
      </c>
      <c r="K3447" s="244" t="s">
        <v>7510</v>
      </c>
      <c r="L3447" s="199" t="s">
        <v>238</v>
      </c>
      <c r="M3447" s="199" t="s">
        <v>705</v>
      </c>
      <c r="N3447" s="199" t="s">
        <v>238</v>
      </c>
      <c r="O3447" s="1007" t="s">
        <v>7477</v>
      </c>
      <c r="P3447" s="210" t="s">
        <v>7418</v>
      </c>
      <c r="Q3447" s="210" t="s">
        <v>7511</v>
      </c>
      <c r="R3447" s="210" t="s">
        <v>95</v>
      </c>
      <c r="S3447" s="210" t="s">
        <v>923</v>
      </c>
      <c r="T3447" s="199" t="s">
        <v>47</v>
      </c>
      <c r="U3447" s="244" t="s">
        <v>1947</v>
      </c>
      <c r="V3447" s="550" t="s">
        <v>1332</v>
      </c>
      <c r="W3447" s="199" t="s">
        <v>926</v>
      </c>
    </row>
    <row r="3448" spans="1:23" ht="63" customHeight="1">
      <c r="A3448" s="1280"/>
      <c r="B3448" s="1277"/>
      <c r="C3448" s="296" t="s">
        <v>1142</v>
      </c>
      <c r="D3448" s="1056" t="s">
        <v>1143</v>
      </c>
      <c r="E3448" s="244" t="s">
        <v>494</v>
      </c>
      <c r="F3448" s="296" t="s">
        <v>1144</v>
      </c>
      <c r="G3448" s="251" t="s">
        <v>8125</v>
      </c>
      <c r="H3448" s="199" t="s">
        <v>1155</v>
      </c>
      <c r="I3448" s="251" t="s">
        <v>36</v>
      </c>
      <c r="J3448" s="304" t="s">
        <v>10184</v>
      </c>
      <c r="K3448" s="244" t="s">
        <v>8127</v>
      </c>
      <c r="L3448" s="199" t="s">
        <v>238</v>
      </c>
      <c r="M3448" s="199" t="s">
        <v>705</v>
      </c>
      <c r="N3448" s="199" t="s">
        <v>238</v>
      </c>
      <c r="O3448" s="251" t="s">
        <v>8128</v>
      </c>
      <c r="P3448" s="2264" t="s">
        <v>8129</v>
      </c>
      <c r="Q3448" s="210" t="s">
        <v>7511</v>
      </c>
      <c r="R3448" s="210" t="s">
        <v>95</v>
      </c>
      <c r="S3448" s="210" t="s">
        <v>923</v>
      </c>
      <c r="T3448" s="1003" t="s">
        <v>47</v>
      </c>
      <c r="U3448" s="210" t="s">
        <v>7403</v>
      </c>
      <c r="V3448" s="299" t="s">
        <v>1332</v>
      </c>
      <c r="W3448" s="199" t="s">
        <v>926</v>
      </c>
    </row>
    <row r="3449" spans="1:23" ht="63" customHeight="1">
      <c r="A3449" s="1280"/>
      <c r="B3449" s="1277"/>
      <c r="C3449" s="296" t="s">
        <v>1152</v>
      </c>
      <c r="D3449" s="1056" t="s">
        <v>1153</v>
      </c>
      <c r="E3449" s="244" t="s">
        <v>36</v>
      </c>
      <c r="F3449" s="243" t="s">
        <v>10185</v>
      </c>
      <c r="G3449" s="244" t="s">
        <v>1154</v>
      </c>
      <c r="H3449" s="199" t="s">
        <v>1155</v>
      </c>
      <c r="I3449" s="244" t="s">
        <v>88</v>
      </c>
      <c r="J3449" s="304" t="s">
        <v>1156</v>
      </c>
      <c r="K3449" s="244" t="s">
        <v>1157</v>
      </c>
      <c r="L3449" s="199" t="s">
        <v>40</v>
      </c>
      <c r="M3449" s="199" t="s">
        <v>939</v>
      </c>
      <c r="N3449" s="199" t="s">
        <v>41</v>
      </c>
      <c r="O3449" s="245" t="s">
        <v>1158</v>
      </c>
      <c r="P3449" s="210" t="s">
        <v>1159</v>
      </c>
      <c r="Q3449" s="210" t="s">
        <v>1160</v>
      </c>
      <c r="R3449" s="210" t="s">
        <v>95</v>
      </c>
      <c r="S3449" s="210" t="s">
        <v>923</v>
      </c>
      <c r="T3449" s="1056" t="s">
        <v>47</v>
      </c>
      <c r="U3449" s="352" t="s">
        <v>10186</v>
      </c>
      <c r="V3449" s="246" t="s">
        <v>10187</v>
      </c>
      <c r="W3449" s="199" t="s">
        <v>926</v>
      </c>
    </row>
    <row r="3450" spans="1:23" ht="63" customHeight="1">
      <c r="A3450" s="1280"/>
      <c r="B3450" s="1277"/>
      <c r="C3450" s="296" t="s">
        <v>10188</v>
      </c>
      <c r="D3450" s="1056" t="s">
        <v>1163</v>
      </c>
      <c r="E3450" s="244" t="s">
        <v>494</v>
      </c>
      <c r="F3450" s="243" t="s">
        <v>1164</v>
      </c>
      <c r="G3450" s="244" t="s">
        <v>7266</v>
      </c>
      <c r="H3450" s="199" t="s">
        <v>1155</v>
      </c>
      <c r="I3450" s="244" t="s">
        <v>494</v>
      </c>
      <c r="J3450" s="244" t="s">
        <v>7025</v>
      </c>
      <c r="K3450" s="244" t="s">
        <v>7026</v>
      </c>
      <c r="L3450" s="199" t="s">
        <v>238</v>
      </c>
      <c r="M3450" s="199" t="s">
        <v>705</v>
      </c>
      <c r="N3450" s="199" t="s">
        <v>238</v>
      </c>
      <c r="O3450" s="245" t="s">
        <v>1094</v>
      </c>
      <c r="P3450" s="245" t="s">
        <v>7027</v>
      </c>
      <c r="Q3450" s="210" t="s">
        <v>7028</v>
      </c>
      <c r="R3450" s="1056" t="s">
        <v>922</v>
      </c>
      <c r="S3450" s="210" t="s">
        <v>923</v>
      </c>
      <c r="T3450" s="1056" t="s">
        <v>47</v>
      </c>
      <c r="U3450" s="245" t="s">
        <v>10189</v>
      </c>
      <c r="V3450" s="246" t="s">
        <v>7029</v>
      </c>
      <c r="W3450" s="199" t="s">
        <v>926</v>
      </c>
    </row>
    <row r="3451" spans="1:23" ht="63" customHeight="1">
      <c r="A3451" s="1280"/>
      <c r="B3451" s="1277"/>
      <c r="C3451" s="296" t="s">
        <v>1173</v>
      </c>
      <c r="D3451" s="1056" t="s">
        <v>10190</v>
      </c>
      <c r="E3451" s="244" t="s">
        <v>494</v>
      </c>
      <c r="F3451" s="243" t="s">
        <v>1175</v>
      </c>
      <c r="G3451" s="552" t="s">
        <v>1178</v>
      </c>
      <c r="H3451" s="2607" t="s">
        <v>1155</v>
      </c>
      <c r="I3451" s="552" t="s">
        <v>36</v>
      </c>
      <c r="J3451" s="553" t="s">
        <v>1166</v>
      </c>
      <c r="K3451" s="552" t="s">
        <v>1051</v>
      </c>
      <c r="L3451" s="199" t="s">
        <v>238</v>
      </c>
      <c r="M3451" s="199" t="s">
        <v>705</v>
      </c>
      <c r="N3451" s="199" t="s">
        <v>238</v>
      </c>
      <c r="O3451" s="554" t="s">
        <v>1052</v>
      </c>
      <c r="P3451" s="555" t="s">
        <v>1053</v>
      </c>
      <c r="Q3451" s="555" t="s">
        <v>1068</v>
      </c>
      <c r="R3451" s="556" t="s">
        <v>922</v>
      </c>
      <c r="S3451" s="554" t="s">
        <v>923</v>
      </c>
      <c r="T3451" s="556" t="s">
        <v>47</v>
      </c>
      <c r="U3451" s="555" t="s">
        <v>10170</v>
      </c>
      <c r="V3451" s="557" t="s">
        <v>10191</v>
      </c>
      <c r="W3451" s="199" t="s">
        <v>926</v>
      </c>
    </row>
    <row r="3452" spans="1:23" ht="63" customHeight="1">
      <c r="A3452" s="1280"/>
      <c r="B3452" s="1277"/>
      <c r="C3452" s="296" t="s">
        <v>1230</v>
      </c>
      <c r="D3452" s="1056" t="s">
        <v>1231</v>
      </c>
      <c r="E3452" s="244" t="s">
        <v>494</v>
      </c>
      <c r="F3452" s="243" t="s">
        <v>1232</v>
      </c>
      <c r="G3452" s="244" t="s">
        <v>7474</v>
      </c>
      <c r="H3452" s="199" t="s">
        <v>1155</v>
      </c>
      <c r="I3452" s="244" t="s">
        <v>88</v>
      </c>
      <c r="J3452" s="304" t="s">
        <v>7475</v>
      </c>
      <c r="K3452" s="244" t="s">
        <v>7510</v>
      </c>
      <c r="L3452" s="199" t="s">
        <v>238</v>
      </c>
      <c r="M3452" s="199" t="s">
        <v>705</v>
      </c>
      <c r="N3452" s="199" t="s">
        <v>238</v>
      </c>
      <c r="O3452" s="245" t="s">
        <v>7477</v>
      </c>
      <c r="P3452" s="210" t="s">
        <v>7418</v>
      </c>
      <c r="Q3452" s="210" t="s">
        <v>7511</v>
      </c>
      <c r="R3452" s="210" t="s">
        <v>95</v>
      </c>
      <c r="S3452" s="210" t="s">
        <v>923</v>
      </c>
      <c r="T3452" s="199" t="s">
        <v>47</v>
      </c>
      <c r="U3452" s="244" t="s">
        <v>1947</v>
      </c>
      <c r="V3452" s="550" t="s">
        <v>1332</v>
      </c>
      <c r="W3452" s="199" t="s">
        <v>926</v>
      </c>
    </row>
    <row r="3453" spans="1:23" ht="63" customHeight="1">
      <c r="A3453" s="1280"/>
      <c r="B3453" s="1277"/>
      <c r="C3453" s="1005" t="s">
        <v>1264</v>
      </c>
      <c r="D3453" s="1005" t="s">
        <v>1265</v>
      </c>
      <c r="E3453" s="244" t="s">
        <v>494</v>
      </c>
      <c r="F3453" s="1004" t="s">
        <v>1266</v>
      </c>
      <c r="G3453" s="251" t="s">
        <v>10192</v>
      </c>
      <c r="H3453" s="199" t="s">
        <v>1155</v>
      </c>
      <c r="I3453" s="244" t="s">
        <v>88</v>
      </c>
      <c r="J3453" s="251" t="s">
        <v>10193</v>
      </c>
      <c r="K3453" s="251" t="s">
        <v>1093</v>
      </c>
      <c r="L3453" s="199" t="s">
        <v>238</v>
      </c>
      <c r="M3453" s="199" t="s">
        <v>705</v>
      </c>
      <c r="N3453" s="199" t="s">
        <v>238</v>
      </c>
      <c r="O3453" s="1007" t="s">
        <v>1094</v>
      </c>
      <c r="P3453" s="1005" t="s">
        <v>1095</v>
      </c>
      <c r="Q3453" s="1005" t="s">
        <v>1330</v>
      </c>
      <c r="R3453" s="1005" t="s">
        <v>922</v>
      </c>
      <c r="S3453" s="210" t="s">
        <v>923</v>
      </c>
      <c r="T3453" s="199" t="s">
        <v>47</v>
      </c>
      <c r="U3453" s="1007" t="s">
        <v>7440</v>
      </c>
      <c r="V3453" s="299" t="s">
        <v>960</v>
      </c>
      <c r="W3453" s="199" t="s">
        <v>926</v>
      </c>
    </row>
    <row r="3454" spans="1:23" ht="63" customHeight="1">
      <c r="A3454" s="1280"/>
      <c r="B3454" s="1277"/>
      <c r="C3454" s="296" t="s">
        <v>1271</v>
      </c>
      <c r="D3454" s="1056" t="s">
        <v>1272</v>
      </c>
      <c r="E3454" s="244" t="s">
        <v>494</v>
      </c>
      <c r="F3454" s="243" t="s">
        <v>1273</v>
      </c>
      <c r="G3454" s="251" t="s">
        <v>6867</v>
      </c>
      <c r="H3454" s="199" t="s">
        <v>1155</v>
      </c>
      <c r="I3454" s="244" t="s">
        <v>88</v>
      </c>
      <c r="J3454" s="251" t="s">
        <v>6868</v>
      </c>
      <c r="K3454" s="251" t="s">
        <v>6869</v>
      </c>
      <c r="L3454" s="199" t="s">
        <v>238</v>
      </c>
      <c r="M3454" s="199" t="s">
        <v>705</v>
      </c>
      <c r="N3454" s="199" t="s">
        <v>238</v>
      </c>
      <c r="O3454" s="1007" t="s">
        <v>1094</v>
      </c>
      <c r="P3454" s="1007" t="s">
        <v>10194</v>
      </c>
      <c r="Q3454" s="1007" t="s">
        <v>1330</v>
      </c>
      <c r="R3454" s="1007" t="s">
        <v>922</v>
      </c>
      <c r="S3454" s="210" t="s">
        <v>923</v>
      </c>
      <c r="T3454" s="199" t="s">
        <v>47</v>
      </c>
      <c r="U3454" s="1007" t="s">
        <v>7440</v>
      </c>
      <c r="V3454" s="299" t="s">
        <v>1097</v>
      </c>
      <c r="W3454" s="199" t="s">
        <v>926</v>
      </c>
    </row>
    <row r="3455" spans="1:23" ht="63" customHeight="1">
      <c r="A3455" s="1280"/>
      <c r="B3455" s="1277"/>
      <c r="C3455" s="296" t="s">
        <v>1284</v>
      </c>
      <c r="D3455" s="1056" t="s">
        <v>7450</v>
      </c>
      <c r="E3455" s="244" t="s">
        <v>494</v>
      </c>
      <c r="F3455" s="243" t="s">
        <v>7451</v>
      </c>
      <c r="G3455" s="244" t="s">
        <v>8058</v>
      </c>
      <c r="H3455" s="199" t="s">
        <v>1155</v>
      </c>
      <c r="I3455" s="244" t="s">
        <v>36</v>
      </c>
      <c r="J3455" s="244" t="s">
        <v>8059</v>
      </c>
      <c r="K3455" s="251" t="s">
        <v>8060</v>
      </c>
      <c r="L3455" s="199" t="s">
        <v>238</v>
      </c>
      <c r="M3455" s="199" t="s">
        <v>705</v>
      </c>
      <c r="N3455" s="199" t="s">
        <v>238</v>
      </c>
      <c r="O3455" s="251" t="s">
        <v>8060</v>
      </c>
      <c r="P3455" s="251" t="s">
        <v>10194</v>
      </c>
      <c r="Q3455" s="1007" t="s">
        <v>7984</v>
      </c>
      <c r="R3455" s="256" t="s">
        <v>1689</v>
      </c>
      <c r="S3455" s="210" t="s">
        <v>923</v>
      </c>
      <c r="T3455" s="199" t="s">
        <v>47</v>
      </c>
      <c r="U3455" s="554" t="s">
        <v>10195</v>
      </c>
      <c r="V3455" s="557" t="s">
        <v>1784</v>
      </c>
      <c r="W3455" s="199" t="s">
        <v>926</v>
      </c>
    </row>
    <row r="3456" spans="1:23" ht="63" customHeight="1">
      <c r="A3456" s="1280"/>
      <c r="B3456" s="1277"/>
      <c r="C3456" s="296" t="s">
        <v>8163</v>
      </c>
      <c r="D3456" s="1056" t="s">
        <v>9606</v>
      </c>
      <c r="E3456" s="244" t="s">
        <v>494</v>
      </c>
      <c r="F3456" s="243" t="s">
        <v>8165</v>
      </c>
      <c r="G3456" s="244" t="s">
        <v>977</v>
      </c>
      <c r="H3456" s="199" t="s">
        <v>1155</v>
      </c>
      <c r="I3456" s="244" t="s">
        <v>88</v>
      </c>
      <c r="J3456" s="304" t="s">
        <v>10196</v>
      </c>
      <c r="K3456" s="244" t="s">
        <v>10161</v>
      </c>
      <c r="L3456" s="199" t="s">
        <v>238</v>
      </c>
      <c r="M3456" s="199" t="s">
        <v>705</v>
      </c>
      <c r="N3456" s="199" t="s">
        <v>238</v>
      </c>
      <c r="O3456" s="245" t="s">
        <v>7982</v>
      </c>
      <c r="P3456" s="245" t="s">
        <v>7983</v>
      </c>
      <c r="Q3456" s="210" t="s">
        <v>7984</v>
      </c>
      <c r="R3456" s="245" t="s">
        <v>922</v>
      </c>
      <c r="S3456" s="210" t="s">
        <v>923</v>
      </c>
      <c r="T3456" s="1056" t="s">
        <v>47</v>
      </c>
      <c r="U3456" s="245" t="s">
        <v>7985</v>
      </c>
      <c r="V3456" s="246" t="s">
        <v>10162</v>
      </c>
      <c r="W3456" s="199" t="s">
        <v>926</v>
      </c>
    </row>
    <row r="3457" spans="1:23" ht="63" customHeight="1">
      <c r="A3457" s="1280"/>
      <c r="B3457" s="1277"/>
      <c r="C3457" s="296" t="s">
        <v>8171</v>
      </c>
      <c r="D3457" s="1056" t="s">
        <v>9609</v>
      </c>
      <c r="E3457" s="244" t="s">
        <v>494</v>
      </c>
      <c r="F3457" s="243" t="s">
        <v>8173</v>
      </c>
      <c r="G3457" s="244" t="s">
        <v>977</v>
      </c>
      <c r="H3457" s="199" t="s">
        <v>1155</v>
      </c>
      <c r="I3457" s="244" t="s">
        <v>88</v>
      </c>
      <c r="J3457" s="304" t="s">
        <v>10196</v>
      </c>
      <c r="K3457" s="244" t="s">
        <v>10161</v>
      </c>
      <c r="L3457" s="199" t="s">
        <v>238</v>
      </c>
      <c r="M3457" s="199" t="s">
        <v>705</v>
      </c>
      <c r="N3457" s="199" t="s">
        <v>238</v>
      </c>
      <c r="O3457" s="245" t="s">
        <v>7982</v>
      </c>
      <c r="P3457" s="245" t="s">
        <v>7983</v>
      </c>
      <c r="Q3457" s="210" t="s">
        <v>7984</v>
      </c>
      <c r="R3457" s="245" t="s">
        <v>922</v>
      </c>
      <c r="S3457" s="210" t="s">
        <v>923</v>
      </c>
      <c r="T3457" s="1056" t="s">
        <v>47</v>
      </c>
      <c r="U3457" s="245" t="s">
        <v>7985</v>
      </c>
      <c r="V3457" s="246" t="s">
        <v>10162</v>
      </c>
      <c r="W3457" s="199" t="s">
        <v>926</v>
      </c>
    </row>
    <row r="3458" spans="1:23" ht="63" customHeight="1">
      <c r="A3458" s="1280"/>
      <c r="B3458" s="1277"/>
      <c r="C3458" s="296" t="s">
        <v>8176</v>
      </c>
      <c r="D3458" s="1056" t="s">
        <v>10197</v>
      </c>
      <c r="E3458" s="244" t="s">
        <v>494</v>
      </c>
      <c r="F3458" s="243" t="s">
        <v>8178</v>
      </c>
      <c r="G3458" s="552" t="s">
        <v>10198</v>
      </c>
      <c r="H3458" s="199" t="s">
        <v>1155</v>
      </c>
      <c r="I3458" s="552" t="s">
        <v>88</v>
      </c>
      <c r="J3458" s="553" t="s">
        <v>1630</v>
      </c>
      <c r="K3458" s="552" t="s">
        <v>10199</v>
      </c>
      <c r="L3458" s="199" t="s">
        <v>238</v>
      </c>
      <c r="M3458" s="199" t="s">
        <v>705</v>
      </c>
      <c r="N3458" s="199" t="s">
        <v>238</v>
      </c>
      <c r="O3458" s="245" t="s">
        <v>7982</v>
      </c>
      <c r="P3458" s="555" t="s">
        <v>10200</v>
      </c>
      <c r="Q3458" s="555" t="s">
        <v>1588</v>
      </c>
      <c r="R3458" s="245" t="s">
        <v>10201</v>
      </c>
      <c r="S3458" s="554" t="s">
        <v>923</v>
      </c>
      <c r="T3458" s="556" t="s">
        <v>47</v>
      </c>
      <c r="U3458" s="555" t="s">
        <v>10195</v>
      </c>
      <c r="V3458" s="557" t="s">
        <v>10202</v>
      </c>
      <c r="W3458" s="199" t="s">
        <v>926</v>
      </c>
    </row>
    <row r="3459" spans="1:23" ht="63" customHeight="1">
      <c r="A3459" s="1279"/>
      <c r="B3459" s="1223"/>
      <c r="C3459" s="296" t="s">
        <v>10203</v>
      </c>
      <c r="D3459" s="1056" t="s">
        <v>9083</v>
      </c>
      <c r="E3459" s="244" t="s">
        <v>494</v>
      </c>
      <c r="F3459" s="243" t="s">
        <v>8183</v>
      </c>
      <c r="G3459" s="244" t="s">
        <v>977</v>
      </c>
      <c r="H3459" s="199" t="s">
        <v>1155</v>
      </c>
      <c r="I3459" s="244" t="s">
        <v>88</v>
      </c>
      <c r="J3459" s="304" t="s">
        <v>7981</v>
      </c>
      <c r="K3459" s="244" t="s">
        <v>10161</v>
      </c>
      <c r="L3459" s="199" t="s">
        <v>238</v>
      </c>
      <c r="M3459" s="199" t="s">
        <v>705</v>
      </c>
      <c r="N3459" s="199" t="s">
        <v>238</v>
      </c>
      <c r="O3459" s="245" t="s">
        <v>7982</v>
      </c>
      <c r="P3459" s="245" t="s">
        <v>7983</v>
      </c>
      <c r="Q3459" s="210" t="s">
        <v>7984</v>
      </c>
      <c r="R3459" s="245" t="s">
        <v>922</v>
      </c>
      <c r="S3459" s="210" t="s">
        <v>923</v>
      </c>
      <c r="T3459" s="1056" t="s">
        <v>47</v>
      </c>
      <c r="U3459" s="245" t="s">
        <v>7985</v>
      </c>
      <c r="V3459" s="246" t="s">
        <v>10162</v>
      </c>
      <c r="W3459" s="199" t="s">
        <v>926</v>
      </c>
    </row>
    <row r="3460" spans="1:23" s="25" customFormat="1" ht="34.799999999999997">
      <c r="A3460" s="975" t="s">
        <v>9911</v>
      </c>
      <c r="B3460" s="975"/>
      <c r="C3460" s="975"/>
      <c r="D3460" s="975"/>
      <c r="E3460" s="975"/>
      <c r="F3460" s="975"/>
      <c r="G3460" s="975"/>
      <c r="H3460" s="975"/>
      <c r="I3460" s="975"/>
      <c r="J3460" s="219"/>
      <c r="K3460" s="219"/>
      <c r="L3460" s="220"/>
      <c r="M3460" s="220"/>
      <c r="N3460" s="220"/>
      <c r="O3460" s="221"/>
      <c r="P3460" s="222"/>
      <c r="Q3460" s="335"/>
      <c r="R3460" s="221"/>
      <c r="S3460" s="220"/>
      <c r="T3460" s="223"/>
      <c r="U3460" s="221"/>
      <c r="V3460" s="220"/>
      <c r="W3460" s="539"/>
    </row>
    <row r="3461" spans="1:23" s="25" customFormat="1" ht="15.6" customHeight="1">
      <c r="A3461" s="1331" t="s">
        <v>0</v>
      </c>
      <c r="B3461" s="1332"/>
      <c r="C3461" s="1332"/>
      <c r="D3461" s="1333"/>
      <c r="E3461" s="976"/>
      <c r="F3461" s="976"/>
      <c r="G3461" s="193"/>
      <c r="H3461" s="194" t="s">
        <v>11</v>
      </c>
      <c r="I3461" s="194"/>
      <c r="J3461" s="1334" t="s">
        <v>1</v>
      </c>
      <c r="K3461" s="1335"/>
      <c r="L3461" s="1335"/>
      <c r="M3461" s="1335"/>
      <c r="N3461" s="1335"/>
      <c r="O3461" s="1336"/>
      <c r="P3461" s="1337" t="s">
        <v>2</v>
      </c>
      <c r="Q3461" s="1338"/>
      <c r="R3461" s="1338"/>
      <c r="S3461" s="1338"/>
      <c r="T3461" s="1338"/>
      <c r="U3461" s="1338"/>
      <c r="V3461" s="1338"/>
      <c r="W3461" s="1339"/>
    </row>
    <row r="3462" spans="1:23" s="25" customFormat="1" ht="19.2" customHeight="1">
      <c r="A3462" s="1198" t="s">
        <v>3</v>
      </c>
      <c r="B3462" s="1199" t="s">
        <v>4</v>
      </c>
      <c r="C3462" s="1198" t="s">
        <v>5</v>
      </c>
      <c r="D3462" s="1200" t="s">
        <v>6</v>
      </c>
      <c r="E3462" s="1201" t="s">
        <v>7</v>
      </c>
      <c r="F3462" s="1202" t="s">
        <v>6631</v>
      </c>
      <c r="G3462" s="1226" t="s">
        <v>6632</v>
      </c>
      <c r="H3462" s="1201" t="s">
        <v>11</v>
      </c>
      <c r="I3462" s="1201" t="s">
        <v>10</v>
      </c>
      <c r="J3462" s="1236" t="s">
        <v>6633</v>
      </c>
      <c r="K3462" s="1236" t="s">
        <v>14</v>
      </c>
      <c r="L3462" s="1215" t="s">
        <v>15</v>
      </c>
      <c r="M3462" s="1215"/>
      <c r="N3462" s="1215"/>
      <c r="O3462" s="1215"/>
      <c r="P3462" s="1235" t="s">
        <v>16</v>
      </c>
      <c r="Q3462" s="1213" t="s">
        <v>17</v>
      </c>
      <c r="R3462" s="1213" t="s">
        <v>18</v>
      </c>
      <c r="S3462" s="1213" t="s">
        <v>19</v>
      </c>
      <c r="T3462" s="1213"/>
      <c r="U3462" s="1213"/>
      <c r="V3462" s="1213"/>
      <c r="W3462" s="1213"/>
    </row>
    <row r="3463" spans="1:23" s="25" customFormat="1" ht="42" customHeight="1">
      <c r="A3463" s="1198"/>
      <c r="B3463" s="1199"/>
      <c r="C3463" s="1198"/>
      <c r="D3463" s="1200"/>
      <c r="E3463" s="1201"/>
      <c r="F3463" s="1202"/>
      <c r="G3463" s="1226"/>
      <c r="H3463" s="1201"/>
      <c r="I3463" s="1201"/>
      <c r="J3463" s="1236"/>
      <c r="K3463" s="1236"/>
      <c r="L3463" s="967" t="s">
        <v>20</v>
      </c>
      <c r="M3463" s="967" t="s">
        <v>6634</v>
      </c>
      <c r="N3463" s="967" t="s">
        <v>22</v>
      </c>
      <c r="O3463" s="992" t="s">
        <v>23</v>
      </c>
      <c r="P3463" s="1235"/>
      <c r="Q3463" s="1213"/>
      <c r="R3463" s="1213"/>
      <c r="S3463" s="195" t="s">
        <v>14333</v>
      </c>
      <c r="T3463" s="969" t="s">
        <v>25</v>
      </c>
      <c r="U3463" s="196" t="s">
        <v>26</v>
      </c>
      <c r="V3463" s="961" t="s">
        <v>27</v>
      </c>
      <c r="W3463" s="961" t="s">
        <v>28</v>
      </c>
    </row>
    <row r="3464" spans="1:23" ht="63" customHeight="1">
      <c r="A3464" s="1296">
        <v>1</v>
      </c>
      <c r="B3464" s="1396" t="s">
        <v>29</v>
      </c>
      <c r="C3464" s="1296" t="s">
        <v>84</v>
      </c>
      <c r="D3464" s="1281" t="s">
        <v>85</v>
      </c>
      <c r="E3464" s="1005" t="s">
        <v>36</v>
      </c>
      <c r="F3464" s="1006" t="s">
        <v>86</v>
      </c>
      <c r="G3464" s="1005" t="s">
        <v>953</v>
      </c>
      <c r="H3464" s="1005" t="s">
        <v>9912</v>
      </c>
      <c r="I3464" s="1005" t="s">
        <v>36</v>
      </c>
      <c r="J3464" s="1005" t="s">
        <v>954</v>
      </c>
      <c r="K3464" s="1003" t="s">
        <v>955</v>
      </c>
      <c r="L3464" s="1003" t="s">
        <v>238</v>
      </c>
      <c r="M3464" s="1003" t="s">
        <v>705</v>
      </c>
      <c r="N3464" s="1003" t="s">
        <v>238</v>
      </c>
      <c r="O3464" s="1005" t="s">
        <v>7016</v>
      </c>
      <c r="P3464" s="1005" t="s">
        <v>957</v>
      </c>
      <c r="Q3464" s="1005" t="s">
        <v>958</v>
      </c>
      <c r="R3464" s="1005" t="s">
        <v>922</v>
      </c>
      <c r="S3464" s="1005" t="s">
        <v>923</v>
      </c>
      <c r="T3464" s="1005" t="s">
        <v>47</v>
      </c>
      <c r="U3464" s="1007" t="s">
        <v>7488</v>
      </c>
      <c r="V3464" s="299" t="s">
        <v>960</v>
      </c>
      <c r="W3464" s="1003" t="s">
        <v>961</v>
      </c>
    </row>
    <row r="3465" spans="1:23" ht="63" customHeight="1">
      <c r="A3465" s="1316"/>
      <c r="B3465" s="1397"/>
      <c r="C3465" s="1297"/>
      <c r="D3465" s="1282"/>
      <c r="E3465" s="1005" t="s">
        <v>36</v>
      </c>
      <c r="F3465" s="1006" t="s">
        <v>952</v>
      </c>
      <c r="G3465" s="1006" t="s">
        <v>962</v>
      </c>
      <c r="H3465" s="1005" t="s">
        <v>9912</v>
      </c>
      <c r="I3465" s="1005" t="s">
        <v>36</v>
      </c>
      <c r="J3465" s="1005" t="s">
        <v>954</v>
      </c>
      <c r="K3465" s="1003" t="s">
        <v>955</v>
      </c>
      <c r="L3465" s="1003" t="s">
        <v>238</v>
      </c>
      <c r="M3465" s="1003" t="s">
        <v>705</v>
      </c>
      <c r="N3465" s="1003" t="s">
        <v>238</v>
      </c>
      <c r="O3465" s="1005" t="s">
        <v>7016</v>
      </c>
      <c r="P3465" s="1005" t="s">
        <v>957</v>
      </c>
      <c r="Q3465" s="1005" t="s">
        <v>958</v>
      </c>
      <c r="R3465" s="1005" t="s">
        <v>922</v>
      </c>
      <c r="S3465" s="1005" t="s">
        <v>923</v>
      </c>
      <c r="T3465" s="1005" t="s">
        <v>47</v>
      </c>
      <c r="U3465" s="1007" t="s">
        <v>7488</v>
      </c>
      <c r="V3465" s="299" t="s">
        <v>960</v>
      </c>
      <c r="W3465" s="1003" t="s">
        <v>961</v>
      </c>
    </row>
    <row r="3466" spans="1:23" ht="63" customHeight="1">
      <c r="A3466" s="1316"/>
      <c r="B3466" s="1397"/>
      <c r="C3466" s="1005" t="s">
        <v>100</v>
      </c>
      <c r="D3466" s="1005" t="s">
        <v>7236</v>
      </c>
      <c r="E3466" s="1005" t="s">
        <v>36</v>
      </c>
      <c r="F3466" s="1006" t="s">
        <v>102</v>
      </c>
      <c r="G3466" s="1005" t="s">
        <v>674</v>
      </c>
      <c r="H3466" s="1005" t="s">
        <v>9912</v>
      </c>
      <c r="I3466" s="1005" t="s">
        <v>36</v>
      </c>
      <c r="J3466" s="1005" t="s">
        <v>7497</v>
      </c>
      <c r="K3466" s="468" t="s">
        <v>1285</v>
      </c>
      <c r="L3466" s="1003" t="s">
        <v>91</v>
      </c>
      <c r="M3466" s="1003" t="s">
        <v>705</v>
      </c>
      <c r="N3466" s="1003" t="s">
        <v>91</v>
      </c>
      <c r="O3466" s="1005" t="s">
        <v>7498</v>
      </c>
      <c r="P3466" s="298" t="s">
        <v>7238</v>
      </c>
      <c r="Q3466" s="1005" t="s">
        <v>7438</v>
      </c>
      <c r="R3466" s="1005" t="s">
        <v>922</v>
      </c>
      <c r="S3466" s="1005" t="s">
        <v>923</v>
      </c>
      <c r="T3466" s="1005" t="s">
        <v>47</v>
      </c>
      <c r="U3466" s="1007" t="s">
        <v>7499</v>
      </c>
      <c r="V3466" s="299" t="s">
        <v>960</v>
      </c>
      <c r="W3466" s="1003" t="s">
        <v>36</v>
      </c>
    </row>
    <row r="3467" spans="1:23" ht="63" customHeight="1">
      <c r="A3467" s="1316"/>
      <c r="B3467" s="1397"/>
      <c r="C3467" s="1006" t="s">
        <v>117</v>
      </c>
      <c r="D3467" s="1005" t="s">
        <v>118</v>
      </c>
      <c r="E3467" s="1005" t="s">
        <v>36</v>
      </c>
      <c r="F3467" s="1006" t="s">
        <v>119</v>
      </c>
      <c r="G3467" s="1006" t="s">
        <v>674</v>
      </c>
      <c r="H3467" s="1005" t="s">
        <v>9912</v>
      </c>
      <c r="I3467" s="1005" t="s">
        <v>36</v>
      </c>
      <c r="J3467" s="1005" t="s">
        <v>969</v>
      </c>
      <c r="K3467" s="1003" t="s">
        <v>970</v>
      </c>
      <c r="L3467" s="1003" t="s">
        <v>91</v>
      </c>
      <c r="M3467" s="1003" t="s">
        <v>705</v>
      </c>
      <c r="N3467" s="1003" t="s">
        <v>91</v>
      </c>
      <c r="O3467" s="1005" t="s">
        <v>7016</v>
      </c>
      <c r="P3467" s="1005" t="s">
        <v>971</v>
      </c>
      <c r="Q3467" s="1005" t="s">
        <v>972</v>
      </c>
      <c r="R3467" s="1005" t="s">
        <v>922</v>
      </c>
      <c r="S3467" s="1005" t="s">
        <v>923</v>
      </c>
      <c r="T3467" s="1005" t="s">
        <v>47</v>
      </c>
      <c r="U3467" s="1007" t="s">
        <v>7488</v>
      </c>
      <c r="V3467" s="299" t="s">
        <v>960</v>
      </c>
      <c r="W3467" s="1003" t="s">
        <v>961</v>
      </c>
    </row>
    <row r="3468" spans="1:23" ht="63" customHeight="1">
      <c r="A3468" s="1316"/>
      <c r="B3468" s="1397"/>
      <c r="C3468" s="1006" t="s">
        <v>123</v>
      </c>
      <c r="D3468" s="1005" t="s">
        <v>124</v>
      </c>
      <c r="E3468" s="1005" t="s">
        <v>36</v>
      </c>
      <c r="F3468" s="1006" t="s">
        <v>125</v>
      </c>
      <c r="G3468" s="1006" t="s">
        <v>977</v>
      </c>
      <c r="H3468" s="1005" t="s">
        <v>9912</v>
      </c>
      <c r="I3468" s="1005" t="s">
        <v>36</v>
      </c>
      <c r="J3468" s="1005" t="s">
        <v>969</v>
      </c>
      <c r="K3468" s="1003" t="s">
        <v>970</v>
      </c>
      <c r="L3468" s="1003" t="s">
        <v>238</v>
      </c>
      <c r="M3468" s="1003" t="s">
        <v>705</v>
      </c>
      <c r="N3468" s="1003" t="s">
        <v>238</v>
      </c>
      <c r="O3468" s="1005" t="s">
        <v>7016</v>
      </c>
      <c r="P3468" s="1005" t="s">
        <v>971</v>
      </c>
      <c r="Q3468" s="1005" t="s">
        <v>975</v>
      </c>
      <c r="R3468" s="1005" t="s">
        <v>922</v>
      </c>
      <c r="S3468" s="1005" t="s">
        <v>923</v>
      </c>
      <c r="T3468" s="1005" t="s">
        <v>47</v>
      </c>
      <c r="U3468" s="1007" t="s">
        <v>7488</v>
      </c>
      <c r="V3468" s="299" t="s">
        <v>960</v>
      </c>
      <c r="W3468" s="1003" t="s">
        <v>961</v>
      </c>
    </row>
    <row r="3469" spans="1:23" ht="63" customHeight="1">
      <c r="A3469" s="1316"/>
      <c r="B3469" s="1397"/>
      <c r="C3469" s="469" t="s">
        <v>131</v>
      </c>
      <c r="D3469" s="470" t="s">
        <v>998</v>
      </c>
      <c r="E3469" s="470" t="s">
        <v>36</v>
      </c>
      <c r="F3469" s="471" t="s">
        <v>133</v>
      </c>
      <c r="G3469" s="470" t="s">
        <v>7413</v>
      </c>
      <c r="H3469" s="1005" t="s">
        <v>9912</v>
      </c>
      <c r="I3469" s="470" t="s">
        <v>36</v>
      </c>
      <c r="J3469" s="470" t="s">
        <v>7414</v>
      </c>
      <c r="K3469" s="472" t="s">
        <v>1885</v>
      </c>
      <c r="L3469" s="410" t="s">
        <v>91</v>
      </c>
      <c r="M3469" s="410" t="s">
        <v>705</v>
      </c>
      <c r="N3469" s="410" t="s">
        <v>91</v>
      </c>
      <c r="O3469" s="470" t="s">
        <v>7415</v>
      </c>
      <c r="P3469" s="473" t="s">
        <v>929</v>
      </c>
      <c r="Q3469" s="470" t="s">
        <v>7500</v>
      </c>
      <c r="R3469" s="470" t="s">
        <v>922</v>
      </c>
      <c r="S3469" s="474" t="s">
        <v>923</v>
      </c>
      <c r="T3469" s="470" t="s">
        <v>47</v>
      </c>
      <c r="U3469" s="475" t="s">
        <v>7501</v>
      </c>
      <c r="V3469" s="476" t="s">
        <v>7502</v>
      </c>
      <c r="W3469" s="1003" t="s">
        <v>961</v>
      </c>
    </row>
    <row r="3470" spans="1:23" ht="63" customHeight="1">
      <c r="A3470" s="1316"/>
      <c r="B3470" s="1397"/>
      <c r="C3470" s="1399" t="s">
        <v>1039</v>
      </c>
      <c r="D3470" s="1399" t="s">
        <v>1040</v>
      </c>
      <c r="E3470" s="1005" t="s">
        <v>36</v>
      </c>
      <c r="F3470" s="1005" t="s">
        <v>1041</v>
      </c>
      <c r="G3470" s="1005" t="s">
        <v>7483</v>
      </c>
      <c r="H3470" s="1005" t="s">
        <v>9912</v>
      </c>
      <c r="I3470" s="1005" t="s">
        <v>36</v>
      </c>
      <c r="J3470" s="1007" t="s">
        <v>7503</v>
      </c>
      <c r="K3470" s="300" t="s">
        <v>7504</v>
      </c>
      <c r="L3470" s="1003" t="s">
        <v>91</v>
      </c>
      <c r="M3470" s="1003" t="s">
        <v>705</v>
      </c>
      <c r="N3470" s="1003" t="s">
        <v>91</v>
      </c>
      <c r="O3470" s="1005" t="s">
        <v>7477</v>
      </c>
      <c r="P3470" s="1005" t="s">
        <v>7505</v>
      </c>
      <c r="Q3470" s="1005" t="s">
        <v>922</v>
      </c>
      <c r="R3470" s="1005" t="s">
        <v>95</v>
      </c>
      <c r="S3470" s="1005" t="s">
        <v>923</v>
      </c>
      <c r="T3470" s="1005" t="s">
        <v>47</v>
      </c>
      <c r="U3470" s="1007" t="s">
        <v>7403</v>
      </c>
      <c r="V3470" s="299" t="s">
        <v>7404</v>
      </c>
      <c r="W3470" s="1003" t="s">
        <v>961</v>
      </c>
    </row>
    <row r="3471" spans="1:23" ht="63" customHeight="1">
      <c r="A3471" s="1316"/>
      <c r="B3471" s="1397"/>
      <c r="C3471" s="1282"/>
      <c r="D3471" s="1282"/>
      <c r="E3471" s="1005" t="s">
        <v>36</v>
      </c>
      <c r="F3471" s="1005" t="s">
        <v>2613</v>
      </c>
      <c r="G3471" s="1005" t="s">
        <v>7506</v>
      </c>
      <c r="H3471" s="1005" t="s">
        <v>9912</v>
      </c>
      <c r="I3471" s="1005" t="s">
        <v>36</v>
      </c>
      <c r="J3471" s="1005" t="s">
        <v>7507</v>
      </c>
      <c r="K3471" s="1003" t="s">
        <v>1526</v>
      </c>
      <c r="L3471" s="1003" t="s">
        <v>91</v>
      </c>
      <c r="M3471" s="1003" t="s">
        <v>705</v>
      </c>
      <c r="N3471" s="1003" t="s">
        <v>91</v>
      </c>
      <c r="O3471" s="1005" t="s">
        <v>991</v>
      </c>
      <c r="P3471" s="1007" t="s">
        <v>1692</v>
      </c>
      <c r="Q3471" s="1005" t="s">
        <v>958</v>
      </c>
      <c r="R3471" s="1005" t="s">
        <v>922</v>
      </c>
      <c r="S3471" s="1005" t="s">
        <v>923</v>
      </c>
      <c r="T3471" s="1005" t="s">
        <v>47</v>
      </c>
      <c r="U3471" s="1007" t="s">
        <v>7488</v>
      </c>
      <c r="V3471" s="299" t="s">
        <v>960</v>
      </c>
      <c r="W3471" s="1003" t="s">
        <v>961</v>
      </c>
    </row>
    <row r="3472" spans="1:23" s="25" customFormat="1" ht="63" customHeight="1">
      <c r="A3472" s="1316"/>
      <c r="B3472" s="1397"/>
      <c r="C3472" s="1005" t="s">
        <v>1083</v>
      </c>
      <c r="D3472" s="1005" t="s">
        <v>1084</v>
      </c>
      <c r="E3472" s="1005" t="s">
        <v>36</v>
      </c>
      <c r="F3472" s="14" t="s">
        <v>1085</v>
      </c>
      <c r="G3472" s="1006" t="s">
        <v>977</v>
      </c>
      <c r="H3472" s="1005" t="s">
        <v>9912</v>
      </c>
      <c r="I3472" s="1005" t="s">
        <v>36</v>
      </c>
      <c r="J3472" s="15" t="s">
        <v>7018</v>
      </c>
      <c r="K3472" s="16" t="s">
        <v>7019</v>
      </c>
      <c r="L3472" s="1003" t="s">
        <v>238</v>
      </c>
      <c r="M3472" s="1003" t="s">
        <v>705</v>
      </c>
      <c r="N3472" s="1003" t="s">
        <v>238</v>
      </c>
      <c r="O3472" s="15" t="s">
        <v>7020</v>
      </c>
      <c r="P3472" s="15" t="s">
        <v>995</v>
      </c>
      <c r="Q3472" s="17" t="s">
        <v>7021</v>
      </c>
      <c r="R3472" s="15" t="s">
        <v>996</v>
      </c>
      <c r="S3472" s="18" t="s">
        <v>923</v>
      </c>
      <c r="T3472" s="15" t="s">
        <v>47</v>
      </c>
      <c r="U3472" s="17" t="s">
        <v>7508</v>
      </c>
      <c r="V3472" s="19" t="s">
        <v>7509</v>
      </c>
      <c r="W3472" s="1003" t="s">
        <v>961</v>
      </c>
    </row>
    <row r="3473" spans="1:23" s="25" customFormat="1" ht="63" customHeight="1">
      <c r="A3473" s="1316"/>
      <c r="B3473" s="1397"/>
      <c r="C3473" s="1005" t="s">
        <v>1105</v>
      </c>
      <c r="D3473" s="1005" t="s">
        <v>1106</v>
      </c>
      <c r="E3473" s="1005" t="s">
        <v>36</v>
      </c>
      <c r="F3473" s="1006" t="s">
        <v>1107</v>
      </c>
      <c r="G3473" s="1005" t="s">
        <v>7474</v>
      </c>
      <c r="H3473" s="1005" t="s">
        <v>9912</v>
      </c>
      <c r="I3473" s="1005" t="s">
        <v>36</v>
      </c>
      <c r="J3473" s="1005" t="s">
        <v>7475</v>
      </c>
      <c r="K3473" s="300" t="s">
        <v>7510</v>
      </c>
      <c r="L3473" s="1003" t="s">
        <v>91</v>
      </c>
      <c r="M3473" s="1003" t="s">
        <v>705</v>
      </c>
      <c r="N3473" s="1003" t="s">
        <v>91</v>
      </c>
      <c r="O3473" s="1005" t="s">
        <v>7477</v>
      </c>
      <c r="P3473" s="298" t="s">
        <v>7418</v>
      </c>
      <c r="Q3473" s="252" t="s">
        <v>7511</v>
      </c>
      <c r="R3473" s="1005" t="s">
        <v>95</v>
      </c>
      <c r="S3473" s="1005" t="s">
        <v>923</v>
      </c>
      <c r="T3473" s="1005" t="s">
        <v>47</v>
      </c>
      <c r="U3473" s="1007" t="s">
        <v>7512</v>
      </c>
      <c r="V3473" s="299" t="s">
        <v>7421</v>
      </c>
      <c r="W3473" s="1003" t="s">
        <v>961</v>
      </c>
    </row>
    <row r="3474" spans="1:23" s="25" customFormat="1" ht="63" customHeight="1">
      <c r="A3474" s="1316"/>
      <c r="B3474" s="1397"/>
      <c r="C3474" s="1005" t="s">
        <v>1271</v>
      </c>
      <c r="D3474" s="1005" t="s">
        <v>1272</v>
      </c>
      <c r="E3474" s="1005" t="s">
        <v>36</v>
      </c>
      <c r="F3474" s="1005" t="s">
        <v>1273</v>
      </c>
      <c r="G3474" s="1005" t="s">
        <v>6867</v>
      </c>
      <c r="H3474" s="1005" t="s">
        <v>9912</v>
      </c>
      <c r="I3474" s="1005" t="s">
        <v>36</v>
      </c>
      <c r="J3474" s="1005" t="s">
        <v>6868</v>
      </c>
      <c r="K3474" s="300" t="s">
        <v>6869</v>
      </c>
      <c r="L3474" s="1003" t="s">
        <v>91</v>
      </c>
      <c r="M3474" s="1003" t="s">
        <v>705</v>
      </c>
      <c r="N3474" s="1003" t="s">
        <v>91</v>
      </c>
      <c r="O3474" s="1005" t="s">
        <v>1094</v>
      </c>
      <c r="P3474" s="1005" t="s">
        <v>1095</v>
      </c>
      <c r="Q3474" s="1005" t="s">
        <v>1330</v>
      </c>
      <c r="R3474" s="1005" t="s">
        <v>922</v>
      </c>
      <c r="S3474" s="1005" t="s">
        <v>923</v>
      </c>
      <c r="T3474" s="1005" t="s">
        <v>47</v>
      </c>
      <c r="U3474" s="1007" t="s">
        <v>7513</v>
      </c>
      <c r="V3474" s="299" t="s">
        <v>960</v>
      </c>
      <c r="W3474" s="1003" t="s">
        <v>961</v>
      </c>
    </row>
    <row r="3475" spans="1:23" s="25" customFormat="1" ht="63" customHeight="1">
      <c r="A3475" s="1316"/>
      <c r="B3475" s="1397"/>
      <c r="C3475" s="1005" t="s">
        <v>1284</v>
      </c>
      <c r="D3475" s="1005" t="s">
        <v>9913</v>
      </c>
      <c r="E3475" s="1005" t="s">
        <v>36</v>
      </c>
      <c r="F3475" s="1005" t="s">
        <v>7451</v>
      </c>
      <c r="G3475" s="1005" t="s">
        <v>9914</v>
      </c>
      <c r="H3475" s="1005" t="s">
        <v>9912</v>
      </c>
      <c r="I3475" s="1005" t="s">
        <v>36</v>
      </c>
      <c r="J3475" s="1005" t="s">
        <v>969</v>
      </c>
      <c r="K3475" s="300" t="s">
        <v>970</v>
      </c>
      <c r="L3475" s="1003" t="s">
        <v>3875</v>
      </c>
      <c r="M3475" s="1003" t="s">
        <v>705</v>
      </c>
      <c r="N3475" s="1003" t="s">
        <v>3875</v>
      </c>
      <c r="O3475" s="1005" t="s">
        <v>7016</v>
      </c>
      <c r="P3475" s="1005" t="s">
        <v>971</v>
      </c>
      <c r="Q3475" s="1005" t="s">
        <v>971</v>
      </c>
      <c r="R3475" s="1005" t="s">
        <v>922</v>
      </c>
      <c r="S3475" s="1005" t="s">
        <v>923</v>
      </c>
      <c r="T3475" s="1005" t="s">
        <v>47</v>
      </c>
      <c r="U3475" s="1007" t="s">
        <v>7513</v>
      </c>
      <c r="V3475" s="299" t="s">
        <v>960</v>
      </c>
      <c r="W3475" s="1003" t="s">
        <v>961</v>
      </c>
    </row>
    <row r="3476" spans="1:23" s="25" customFormat="1" ht="63" customHeight="1">
      <c r="A3476" s="1316"/>
      <c r="B3476" s="1397"/>
      <c r="C3476" s="1005" t="s">
        <v>1288</v>
      </c>
      <c r="D3476" s="1005" t="s">
        <v>1289</v>
      </c>
      <c r="E3476" s="1005" t="s">
        <v>36</v>
      </c>
      <c r="F3476" s="1005" t="s">
        <v>1290</v>
      </c>
      <c r="G3476" s="1005" t="s">
        <v>1291</v>
      </c>
      <c r="H3476" s="1005" t="s">
        <v>9915</v>
      </c>
      <c r="I3476" s="1005" t="s">
        <v>36</v>
      </c>
      <c r="J3476" s="1005" t="s">
        <v>7514</v>
      </c>
      <c r="K3476" s="16" t="s">
        <v>7515</v>
      </c>
      <c r="L3476" s="1003" t="s">
        <v>91</v>
      </c>
      <c r="M3476" s="1003" t="s">
        <v>705</v>
      </c>
      <c r="N3476" s="1003" t="s">
        <v>91</v>
      </c>
      <c r="O3476" s="1005" t="s">
        <v>7016</v>
      </c>
      <c r="P3476" s="298" t="s">
        <v>7516</v>
      </c>
      <c r="Q3476" s="1005" t="s">
        <v>7517</v>
      </c>
      <c r="R3476" s="1005" t="s">
        <v>942</v>
      </c>
      <c r="S3476" s="1005" t="s">
        <v>943</v>
      </c>
      <c r="T3476" s="1003" t="s">
        <v>47</v>
      </c>
      <c r="U3476" s="251" t="s">
        <v>7518</v>
      </c>
      <c r="V3476" s="299" t="s">
        <v>2688</v>
      </c>
      <c r="W3476" s="1003" t="s">
        <v>961</v>
      </c>
    </row>
    <row r="3477" spans="1:23" s="25" customFormat="1" ht="63" customHeight="1">
      <c r="A3477" s="1316"/>
      <c r="B3477" s="1397"/>
      <c r="C3477" s="1005" t="s">
        <v>8163</v>
      </c>
      <c r="D3477" s="1005" t="s">
        <v>9916</v>
      </c>
      <c r="E3477" s="1005" t="s">
        <v>36</v>
      </c>
      <c r="F3477" s="1005" t="s">
        <v>8165</v>
      </c>
      <c r="G3477" s="1005" t="s">
        <v>9914</v>
      </c>
      <c r="H3477" s="1005" t="s">
        <v>9912</v>
      </c>
      <c r="I3477" s="1005" t="s">
        <v>36</v>
      </c>
      <c r="J3477" s="1005" t="s">
        <v>969</v>
      </c>
      <c r="K3477" s="300" t="s">
        <v>970</v>
      </c>
      <c r="L3477" s="1003" t="s">
        <v>3875</v>
      </c>
      <c r="M3477" s="1003" t="s">
        <v>705</v>
      </c>
      <c r="N3477" s="1003" t="s">
        <v>3875</v>
      </c>
      <c r="O3477" s="1005" t="s">
        <v>7016</v>
      </c>
      <c r="P3477" s="1005" t="s">
        <v>971</v>
      </c>
      <c r="Q3477" s="1005" t="s">
        <v>971</v>
      </c>
      <c r="R3477" s="1005" t="s">
        <v>922</v>
      </c>
      <c r="S3477" s="1005" t="s">
        <v>923</v>
      </c>
      <c r="T3477" s="1005" t="s">
        <v>47</v>
      </c>
      <c r="U3477" s="1007" t="s">
        <v>7513</v>
      </c>
      <c r="V3477" s="299" t="s">
        <v>960</v>
      </c>
      <c r="W3477" s="1003" t="s">
        <v>961</v>
      </c>
    </row>
    <row r="3478" spans="1:23" s="25" customFormat="1" ht="63" customHeight="1">
      <c r="A3478" s="1316"/>
      <c r="B3478" s="1397"/>
      <c r="C3478" s="1005" t="s">
        <v>8171</v>
      </c>
      <c r="D3478" s="1005" t="s">
        <v>9609</v>
      </c>
      <c r="E3478" s="1005" t="s">
        <v>36</v>
      </c>
      <c r="F3478" s="1005" t="s">
        <v>8173</v>
      </c>
      <c r="G3478" s="1005" t="s">
        <v>9914</v>
      </c>
      <c r="H3478" s="1005" t="s">
        <v>9912</v>
      </c>
      <c r="I3478" s="1005" t="s">
        <v>36</v>
      </c>
      <c r="J3478" s="1005" t="s">
        <v>969</v>
      </c>
      <c r="K3478" s="300" t="s">
        <v>970</v>
      </c>
      <c r="L3478" s="1003" t="s">
        <v>3875</v>
      </c>
      <c r="M3478" s="1003" t="s">
        <v>705</v>
      </c>
      <c r="N3478" s="1003" t="s">
        <v>3875</v>
      </c>
      <c r="O3478" s="1005" t="s">
        <v>7016</v>
      </c>
      <c r="P3478" s="1005" t="s">
        <v>971</v>
      </c>
      <c r="Q3478" s="1005" t="s">
        <v>971</v>
      </c>
      <c r="R3478" s="1005" t="s">
        <v>922</v>
      </c>
      <c r="S3478" s="1005" t="s">
        <v>923</v>
      </c>
      <c r="T3478" s="1005" t="s">
        <v>47</v>
      </c>
      <c r="U3478" s="1007" t="s">
        <v>7513</v>
      </c>
      <c r="V3478" s="299" t="s">
        <v>960</v>
      </c>
      <c r="W3478" s="1003" t="s">
        <v>961</v>
      </c>
    </row>
    <row r="3479" spans="1:23" s="25" customFormat="1" ht="63" customHeight="1">
      <c r="A3479" s="1297"/>
      <c r="B3479" s="1398"/>
      <c r="C3479" s="1005" t="s">
        <v>8181</v>
      </c>
      <c r="D3479" s="1005" t="s">
        <v>9917</v>
      </c>
      <c r="E3479" s="1005" t="s">
        <v>36</v>
      </c>
      <c r="F3479" s="1005" t="s">
        <v>8183</v>
      </c>
      <c r="G3479" s="1005" t="s">
        <v>9914</v>
      </c>
      <c r="H3479" s="1005" t="s">
        <v>9912</v>
      </c>
      <c r="I3479" s="1005" t="s">
        <v>36</v>
      </c>
      <c r="J3479" s="1005" t="s">
        <v>969</v>
      </c>
      <c r="K3479" s="300" t="s">
        <v>970</v>
      </c>
      <c r="L3479" s="1003" t="s">
        <v>3875</v>
      </c>
      <c r="M3479" s="1003" t="s">
        <v>705</v>
      </c>
      <c r="N3479" s="1003" t="s">
        <v>3875</v>
      </c>
      <c r="O3479" s="1005" t="s">
        <v>7016</v>
      </c>
      <c r="P3479" s="1005" t="s">
        <v>971</v>
      </c>
      <c r="Q3479" s="1005" t="s">
        <v>971</v>
      </c>
      <c r="R3479" s="1005" t="s">
        <v>922</v>
      </c>
      <c r="S3479" s="1005" t="s">
        <v>923</v>
      </c>
      <c r="T3479" s="1005" t="s">
        <v>47</v>
      </c>
      <c r="U3479" s="1007" t="s">
        <v>7513</v>
      </c>
      <c r="V3479" s="299" t="s">
        <v>960</v>
      </c>
      <c r="W3479" s="1003" t="s">
        <v>961</v>
      </c>
    </row>
    <row r="3480" spans="1:23" s="25" customFormat="1" ht="63" customHeight="1">
      <c r="A3480" s="1281">
        <v>2</v>
      </c>
      <c r="B3480" s="1281" t="s">
        <v>6656</v>
      </c>
      <c r="C3480" s="1006" t="s">
        <v>1408</v>
      </c>
      <c r="D3480" s="1005" t="s">
        <v>7519</v>
      </c>
      <c r="E3480" s="1005" t="s">
        <v>36</v>
      </c>
      <c r="F3480" s="1006" t="s">
        <v>1410</v>
      </c>
      <c r="G3480" s="1005" t="s">
        <v>9918</v>
      </c>
      <c r="H3480" s="1005" t="s">
        <v>9912</v>
      </c>
      <c r="I3480" s="1005" t="s">
        <v>36</v>
      </c>
      <c r="J3480" s="1005" t="s">
        <v>7521</v>
      </c>
      <c r="K3480" s="1007" t="s">
        <v>1885</v>
      </c>
      <c r="L3480" s="1005" t="s">
        <v>238</v>
      </c>
      <c r="M3480" s="1005" t="s">
        <v>735</v>
      </c>
      <c r="N3480" s="1005" t="s">
        <v>238</v>
      </c>
      <c r="O3480" s="1005" t="s">
        <v>991</v>
      </c>
      <c r="P3480" s="1007" t="s">
        <v>1692</v>
      </c>
      <c r="Q3480" s="1005" t="s">
        <v>958</v>
      </c>
      <c r="R3480" s="1005" t="s">
        <v>1896</v>
      </c>
      <c r="S3480" s="1005" t="s">
        <v>923</v>
      </c>
      <c r="T3480" s="1005" t="s">
        <v>47</v>
      </c>
      <c r="U3480" s="1007" t="s">
        <v>7522</v>
      </c>
      <c r="V3480" s="477" t="s">
        <v>7523</v>
      </c>
      <c r="W3480" s="1005" t="s">
        <v>961</v>
      </c>
    </row>
    <row r="3481" spans="1:23" s="25" customFormat="1" ht="63" customHeight="1">
      <c r="A3481" s="1282"/>
      <c r="B3481" s="1282"/>
      <c r="C3481" s="1006" t="s">
        <v>1416</v>
      </c>
      <c r="D3481" s="1005" t="s">
        <v>14754</v>
      </c>
      <c r="E3481" s="1005" t="s">
        <v>961</v>
      </c>
      <c r="F3481" s="1006" t="s">
        <v>1418</v>
      </c>
      <c r="G3481" s="1005" t="s">
        <v>14755</v>
      </c>
      <c r="H3481" s="1012" t="s">
        <v>9912</v>
      </c>
      <c r="I3481" s="1005" t="s">
        <v>494</v>
      </c>
      <c r="J3481" s="1005" t="s">
        <v>7025</v>
      </c>
      <c r="K3481" s="1007" t="s">
        <v>10061</v>
      </c>
      <c r="L3481" s="1005" t="s">
        <v>238</v>
      </c>
      <c r="M3481" s="1005" t="s">
        <v>735</v>
      </c>
      <c r="N3481" s="1005" t="s">
        <v>238</v>
      </c>
      <c r="O3481" s="1005" t="s">
        <v>991</v>
      </c>
      <c r="P3481" s="1007" t="s">
        <v>7027</v>
      </c>
      <c r="Q3481" s="1005" t="s">
        <v>7028</v>
      </c>
      <c r="R3481" s="1005" t="s">
        <v>942</v>
      </c>
      <c r="S3481" s="1005" t="s">
        <v>923</v>
      </c>
      <c r="T3481" s="1005" t="s">
        <v>47</v>
      </c>
      <c r="U3481" s="1007" t="s">
        <v>14756</v>
      </c>
      <c r="V3481" s="477" t="s">
        <v>1385</v>
      </c>
      <c r="W3481" s="1005" t="s">
        <v>961</v>
      </c>
    </row>
    <row r="3482" spans="1:23" s="25" customFormat="1" ht="63" customHeight="1">
      <c r="A3482" s="1316">
        <v>3</v>
      </c>
      <c r="B3482" s="1285" t="s">
        <v>243</v>
      </c>
      <c r="C3482" s="1006" t="s">
        <v>278</v>
      </c>
      <c r="D3482" s="1005" t="s">
        <v>279</v>
      </c>
      <c r="E3482" s="1005" t="s">
        <v>36</v>
      </c>
      <c r="F3482" s="1005" t="s">
        <v>1546</v>
      </c>
      <c r="G3482" s="1006" t="s">
        <v>674</v>
      </c>
      <c r="H3482" s="1005" t="s">
        <v>9912</v>
      </c>
      <c r="I3482" s="1005" t="s">
        <v>36</v>
      </c>
      <c r="J3482" s="1005" t="s">
        <v>1554</v>
      </c>
      <c r="K3482" s="1005" t="s">
        <v>970</v>
      </c>
      <c r="L3482" s="1005" t="s">
        <v>238</v>
      </c>
      <c r="M3482" s="1005" t="s">
        <v>705</v>
      </c>
      <c r="N3482" s="1005" t="s">
        <v>238</v>
      </c>
      <c r="O3482" s="1005" t="s">
        <v>956</v>
      </c>
      <c r="P3482" s="1005" t="s">
        <v>971</v>
      </c>
      <c r="Q3482" s="1005" t="s">
        <v>972</v>
      </c>
      <c r="R3482" s="1005" t="s">
        <v>922</v>
      </c>
      <c r="S3482" s="1005" t="s">
        <v>923</v>
      </c>
      <c r="T3482" s="1005" t="s">
        <v>47</v>
      </c>
      <c r="U3482" s="1007" t="s">
        <v>7488</v>
      </c>
      <c r="V3482" s="477" t="s">
        <v>960</v>
      </c>
      <c r="W3482" s="1005" t="s">
        <v>961</v>
      </c>
    </row>
    <row r="3483" spans="1:23" s="25" customFormat="1" ht="63" customHeight="1">
      <c r="A3483" s="1316"/>
      <c r="B3483" s="1285"/>
      <c r="C3483" s="1296" t="s">
        <v>1702</v>
      </c>
      <c r="D3483" s="1281" t="s">
        <v>7524</v>
      </c>
      <c r="E3483" s="1281" t="s">
        <v>36</v>
      </c>
      <c r="F3483" s="1006" t="s">
        <v>1704</v>
      </c>
      <c r="G3483" s="1005" t="s">
        <v>7525</v>
      </c>
      <c r="H3483" s="1005" t="s">
        <v>9912</v>
      </c>
      <c r="I3483" s="1005" t="s">
        <v>36</v>
      </c>
      <c r="J3483" s="1005" t="s">
        <v>7526</v>
      </c>
      <c r="K3483" s="1007" t="s">
        <v>1885</v>
      </c>
      <c r="L3483" s="1005" t="s">
        <v>91</v>
      </c>
      <c r="M3483" s="1005" t="s">
        <v>705</v>
      </c>
      <c r="N3483" s="1005" t="s">
        <v>91</v>
      </c>
      <c r="O3483" s="1005" t="s">
        <v>991</v>
      </c>
      <c r="P3483" s="1007" t="s">
        <v>1692</v>
      </c>
      <c r="Q3483" s="1005" t="s">
        <v>958</v>
      </c>
      <c r="R3483" s="1005" t="s">
        <v>1896</v>
      </c>
      <c r="S3483" s="1005" t="s">
        <v>923</v>
      </c>
      <c r="T3483" s="1005" t="s">
        <v>47</v>
      </c>
      <c r="U3483" s="1007" t="s">
        <v>7527</v>
      </c>
      <c r="V3483" s="477" t="s">
        <v>960</v>
      </c>
      <c r="W3483" s="1005" t="s">
        <v>961</v>
      </c>
    </row>
    <row r="3484" spans="1:23" s="25" customFormat="1" ht="63" customHeight="1">
      <c r="A3484" s="1297"/>
      <c r="B3484" s="1282"/>
      <c r="C3484" s="1297"/>
      <c r="D3484" s="1282"/>
      <c r="E3484" s="1282"/>
      <c r="F3484" s="1006" t="s">
        <v>13342</v>
      </c>
      <c r="G3484" s="1005" t="s">
        <v>7528</v>
      </c>
      <c r="H3484" s="1005" t="s">
        <v>9912</v>
      </c>
      <c r="I3484" s="1005" t="s">
        <v>36</v>
      </c>
      <c r="J3484" s="1005" t="s">
        <v>7529</v>
      </c>
      <c r="K3484" s="1007" t="s">
        <v>1885</v>
      </c>
      <c r="L3484" s="1005" t="s">
        <v>91</v>
      </c>
      <c r="M3484" s="1005" t="s">
        <v>705</v>
      </c>
      <c r="N3484" s="1005" t="s">
        <v>91</v>
      </c>
      <c r="O3484" s="1005" t="s">
        <v>991</v>
      </c>
      <c r="P3484" s="1007" t="s">
        <v>1692</v>
      </c>
      <c r="Q3484" s="1005" t="s">
        <v>958</v>
      </c>
      <c r="R3484" s="1005" t="s">
        <v>1896</v>
      </c>
      <c r="S3484" s="1005" t="s">
        <v>923</v>
      </c>
      <c r="T3484" s="1005" t="s">
        <v>47</v>
      </c>
      <c r="U3484" s="1007" t="s">
        <v>7527</v>
      </c>
      <c r="V3484" s="477" t="s">
        <v>960</v>
      </c>
      <c r="W3484" s="1005" t="s">
        <v>961</v>
      </c>
    </row>
    <row r="3485" spans="1:23" s="25" customFormat="1" ht="63" customHeight="1">
      <c r="A3485" s="1005">
        <v>4</v>
      </c>
      <c r="B3485" s="1005" t="s">
        <v>7530</v>
      </c>
      <c r="C3485" s="1006" t="s">
        <v>1809</v>
      </c>
      <c r="D3485" s="1005" t="s">
        <v>1810</v>
      </c>
      <c r="E3485" s="1005" t="s">
        <v>36</v>
      </c>
      <c r="F3485" s="1005" t="s">
        <v>1811</v>
      </c>
      <c r="G3485" s="1005" t="s">
        <v>7483</v>
      </c>
      <c r="H3485" s="1005" t="s">
        <v>9912</v>
      </c>
      <c r="I3485" s="1005" t="s">
        <v>36</v>
      </c>
      <c r="J3485" s="1007" t="s">
        <v>7503</v>
      </c>
      <c r="K3485" s="298" t="s">
        <v>7504</v>
      </c>
      <c r="L3485" s="1005" t="s">
        <v>91</v>
      </c>
      <c r="M3485" s="1005" t="s">
        <v>705</v>
      </c>
      <c r="N3485" s="1005" t="s">
        <v>91</v>
      </c>
      <c r="O3485" s="1005" t="s">
        <v>7477</v>
      </c>
      <c r="P3485" s="1005" t="s">
        <v>7505</v>
      </c>
      <c r="Q3485" s="1005" t="s">
        <v>922</v>
      </c>
      <c r="R3485" s="1005" t="s">
        <v>95</v>
      </c>
      <c r="S3485" s="1005" t="s">
        <v>923</v>
      </c>
      <c r="T3485" s="1005" t="s">
        <v>47</v>
      </c>
      <c r="U3485" s="1007" t="s">
        <v>7403</v>
      </c>
      <c r="V3485" s="477" t="s">
        <v>7404</v>
      </c>
      <c r="W3485" s="1005" t="s">
        <v>961</v>
      </c>
    </row>
    <row r="3486" spans="1:23" s="25" customFormat="1" ht="63" customHeight="1">
      <c r="A3486" s="1296">
        <v>6</v>
      </c>
      <c r="B3486" s="1281" t="s">
        <v>515</v>
      </c>
      <c r="C3486" s="1006" t="s">
        <v>516</v>
      </c>
      <c r="D3486" s="1005" t="s">
        <v>517</v>
      </c>
      <c r="E3486" s="1005" t="s">
        <v>36</v>
      </c>
      <c r="F3486" s="1006" t="s">
        <v>518</v>
      </c>
      <c r="G3486" s="1005" t="s">
        <v>6642</v>
      </c>
      <c r="H3486" s="1005" t="s">
        <v>9912</v>
      </c>
      <c r="I3486" s="1005" t="s">
        <v>36</v>
      </c>
      <c r="J3486" s="1005" t="s">
        <v>7531</v>
      </c>
      <c r="K3486" s="1005" t="s">
        <v>6644</v>
      </c>
      <c r="L3486" s="1005" t="s">
        <v>91</v>
      </c>
      <c r="M3486" s="1005" t="s">
        <v>705</v>
      </c>
      <c r="N3486" s="1005" t="s">
        <v>91</v>
      </c>
      <c r="O3486" s="1005" t="s">
        <v>991</v>
      </c>
      <c r="P3486" s="1005" t="s">
        <v>1798</v>
      </c>
      <c r="Q3486" s="1005" t="s">
        <v>1799</v>
      </c>
      <c r="R3486" s="1005" t="s">
        <v>95</v>
      </c>
      <c r="S3486" s="1005" t="s">
        <v>923</v>
      </c>
      <c r="T3486" s="1005" t="s">
        <v>47</v>
      </c>
      <c r="U3486" s="1007" t="s">
        <v>7488</v>
      </c>
      <c r="V3486" s="477" t="s">
        <v>960</v>
      </c>
      <c r="W3486" s="1005" t="s">
        <v>36</v>
      </c>
    </row>
    <row r="3487" spans="1:23" s="25" customFormat="1" ht="63" customHeight="1">
      <c r="A3487" s="1316"/>
      <c r="B3487" s="1285"/>
      <c r="C3487" s="1006" t="s">
        <v>716</v>
      </c>
      <c r="D3487" s="1005" t="s">
        <v>2249</v>
      </c>
      <c r="E3487" s="1005" t="s">
        <v>36</v>
      </c>
      <c r="F3487" s="1006" t="s">
        <v>718</v>
      </c>
      <c r="G3487" s="1005" t="s">
        <v>7532</v>
      </c>
      <c r="H3487" s="1005" t="s">
        <v>9912</v>
      </c>
      <c r="I3487" s="1005" t="s">
        <v>36</v>
      </c>
      <c r="J3487" s="1005" t="s">
        <v>7533</v>
      </c>
      <c r="K3487" s="1005" t="s">
        <v>2757</v>
      </c>
      <c r="L3487" s="1005" t="s">
        <v>238</v>
      </c>
      <c r="M3487" s="1005" t="s">
        <v>238</v>
      </c>
      <c r="N3487" s="1005" t="s">
        <v>238</v>
      </c>
      <c r="O3487" s="1005" t="s">
        <v>991</v>
      </c>
      <c r="P3487" s="298" t="s">
        <v>995</v>
      </c>
      <c r="Q3487" s="20" t="s">
        <v>7534</v>
      </c>
      <c r="R3487" s="1005" t="s">
        <v>95</v>
      </c>
      <c r="S3487" s="1005" t="s">
        <v>923</v>
      </c>
      <c r="T3487" s="1005" t="s">
        <v>47</v>
      </c>
      <c r="U3487" s="17" t="s">
        <v>7508</v>
      </c>
      <c r="V3487" s="21" t="s">
        <v>7509</v>
      </c>
      <c r="W3487" s="1005" t="s">
        <v>961</v>
      </c>
    </row>
    <row r="3488" spans="1:23" s="25" customFormat="1" ht="63" customHeight="1">
      <c r="A3488" s="1297"/>
      <c r="B3488" s="1282"/>
      <c r="C3488" s="1006" t="s">
        <v>779</v>
      </c>
      <c r="D3488" s="1005" t="s">
        <v>2342</v>
      </c>
      <c r="E3488" s="1005" t="s">
        <v>36</v>
      </c>
      <c r="F3488" s="1006" t="s">
        <v>781</v>
      </c>
      <c r="G3488" s="1005" t="s">
        <v>7535</v>
      </c>
      <c r="H3488" s="1005" t="s">
        <v>9912</v>
      </c>
      <c r="I3488" s="1005" t="s">
        <v>36</v>
      </c>
      <c r="J3488" s="1005" t="s">
        <v>7536</v>
      </c>
      <c r="K3488" s="1005" t="s">
        <v>6644</v>
      </c>
      <c r="L3488" s="1005" t="s">
        <v>238</v>
      </c>
      <c r="M3488" s="1005" t="s">
        <v>705</v>
      </c>
      <c r="N3488" s="1005" t="s">
        <v>238</v>
      </c>
      <c r="O3488" s="1005" t="s">
        <v>991</v>
      </c>
      <c r="P3488" s="1005" t="s">
        <v>7537</v>
      </c>
      <c r="Q3488" s="1005" t="s">
        <v>1799</v>
      </c>
      <c r="R3488" s="1005" t="s">
        <v>922</v>
      </c>
      <c r="S3488" s="1005" t="s">
        <v>923</v>
      </c>
      <c r="T3488" s="1005" t="s">
        <v>47</v>
      </c>
      <c r="U3488" s="1007" t="s">
        <v>7538</v>
      </c>
      <c r="V3488" s="477" t="s">
        <v>7539</v>
      </c>
      <c r="W3488" s="1005" t="s">
        <v>36</v>
      </c>
    </row>
    <row r="3489" spans="1:23" ht="63" customHeight="1">
      <c r="A3489" s="1296">
        <v>7</v>
      </c>
      <c r="B3489" s="1281" t="s">
        <v>579</v>
      </c>
      <c r="C3489" s="1006" t="s">
        <v>596</v>
      </c>
      <c r="D3489" s="1005" t="s">
        <v>597</v>
      </c>
      <c r="E3489" s="1005" t="s">
        <v>36</v>
      </c>
      <c r="F3489" s="1006" t="s">
        <v>598</v>
      </c>
      <c r="G3489" s="1006" t="s">
        <v>7540</v>
      </c>
      <c r="H3489" s="1005" t="s">
        <v>9912</v>
      </c>
      <c r="I3489" s="1005" t="s">
        <v>36</v>
      </c>
      <c r="J3489" s="1005" t="s">
        <v>2357</v>
      </c>
      <c r="K3489" s="1005" t="s">
        <v>2358</v>
      </c>
      <c r="L3489" s="1005" t="s">
        <v>238</v>
      </c>
      <c r="M3489" s="1005" t="s">
        <v>705</v>
      </c>
      <c r="N3489" s="1005" t="s">
        <v>238</v>
      </c>
      <c r="O3489" s="1005" t="s">
        <v>991</v>
      </c>
      <c r="P3489" s="298" t="s">
        <v>93</v>
      </c>
      <c r="Q3489" s="1005" t="s">
        <v>966</v>
      </c>
      <c r="R3489" s="1005" t="s">
        <v>95</v>
      </c>
      <c r="S3489" s="1005" t="s">
        <v>923</v>
      </c>
      <c r="T3489" s="1005" t="s">
        <v>47</v>
      </c>
      <c r="U3489" s="1007" t="s">
        <v>7541</v>
      </c>
      <c r="V3489" s="477" t="s">
        <v>960</v>
      </c>
      <c r="W3489" s="1005" t="s">
        <v>36</v>
      </c>
    </row>
    <row r="3490" spans="1:23" ht="63" customHeight="1">
      <c r="A3490" s="1297"/>
      <c r="B3490" s="1282"/>
      <c r="C3490" s="1006" t="s">
        <v>2427</v>
      </c>
      <c r="D3490" s="1005" t="s">
        <v>2428</v>
      </c>
      <c r="E3490" s="1005" t="s">
        <v>36</v>
      </c>
      <c r="F3490" s="1006" t="s">
        <v>2429</v>
      </c>
      <c r="G3490" s="1005" t="s">
        <v>7542</v>
      </c>
      <c r="H3490" s="1005" t="s">
        <v>9912</v>
      </c>
      <c r="I3490" s="1005" t="s">
        <v>36</v>
      </c>
      <c r="J3490" s="1005" t="s">
        <v>7543</v>
      </c>
      <c r="K3490" s="1005" t="s">
        <v>2358</v>
      </c>
      <c r="L3490" s="1005" t="s">
        <v>91</v>
      </c>
      <c r="M3490" s="1005" t="s">
        <v>705</v>
      </c>
      <c r="N3490" s="1005" t="s">
        <v>91</v>
      </c>
      <c r="O3490" s="1005" t="s">
        <v>991</v>
      </c>
      <c r="P3490" s="1005" t="s">
        <v>7537</v>
      </c>
      <c r="Q3490" s="1005" t="s">
        <v>1799</v>
      </c>
      <c r="R3490" s="1005" t="s">
        <v>922</v>
      </c>
      <c r="S3490" s="1005" t="s">
        <v>923</v>
      </c>
      <c r="T3490" s="1005" t="s">
        <v>47</v>
      </c>
      <c r="U3490" s="1007" t="s">
        <v>7538</v>
      </c>
      <c r="V3490" s="477" t="s">
        <v>7539</v>
      </c>
      <c r="W3490" s="1005" t="s">
        <v>36</v>
      </c>
    </row>
    <row r="3491" spans="1:23" ht="63" customHeight="1">
      <c r="A3491" s="1281">
        <v>8</v>
      </c>
      <c r="B3491" s="1281" t="s">
        <v>7544</v>
      </c>
      <c r="C3491" s="1296" t="s">
        <v>2471</v>
      </c>
      <c r="D3491" s="1281" t="s">
        <v>7545</v>
      </c>
      <c r="E3491" s="1281" t="s">
        <v>36</v>
      </c>
      <c r="F3491" s="1005" t="s">
        <v>2590</v>
      </c>
      <c r="G3491" s="1005" t="s">
        <v>7546</v>
      </c>
      <c r="H3491" s="1005" t="s">
        <v>9912</v>
      </c>
      <c r="I3491" s="1005" t="s">
        <v>36</v>
      </c>
      <c r="J3491" s="1005" t="s">
        <v>7507</v>
      </c>
      <c r="K3491" s="1005" t="s">
        <v>1526</v>
      </c>
      <c r="L3491" s="1005" t="s">
        <v>41</v>
      </c>
      <c r="M3491" s="1005" t="s">
        <v>238</v>
      </c>
      <c r="N3491" s="1005" t="s">
        <v>40</v>
      </c>
      <c r="O3491" s="1005" t="s">
        <v>991</v>
      </c>
      <c r="P3491" s="1007" t="s">
        <v>1692</v>
      </c>
      <c r="Q3491" s="1005" t="s">
        <v>958</v>
      </c>
      <c r="R3491" s="1005" t="s">
        <v>922</v>
      </c>
      <c r="S3491" s="1005" t="s">
        <v>923</v>
      </c>
      <c r="T3491" s="1005" t="s">
        <v>47</v>
      </c>
      <c r="U3491" s="1007" t="s">
        <v>7488</v>
      </c>
      <c r="V3491" s="477" t="s">
        <v>960</v>
      </c>
      <c r="W3491" s="1005" t="s">
        <v>961</v>
      </c>
    </row>
    <row r="3492" spans="1:23" ht="63" customHeight="1">
      <c r="A3492" s="1285"/>
      <c r="B3492" s="1285"/>
      <c r="C3492" s="1316"/>
      <c r="D3492" s="1285"/>
      <c r="E3492" s="1285"/>
      <c r="F3492" s="1005" t="s">
        <v>2592</v>
      </c>
      <c r="G3492" s="1005" t="s">
        <v>7547</v>
      </c>
      <c r="H3492" s="1005" t="s">
        <v>9912</v>
      </c>
      <c r="I3492" s="1005" t="s">
        <v>36</v>
      </c>
      <c r="J3492" s="1005" t="s">
        <v>7507</v>
      </c>
      <c r="K3492" s="1005" t="s">
        <v>1526</v>
      </c>
      <c r="L3492" s="1005" t="s">
        <v>41</v>
      </c>
      <c r="M3492" s="1005" t="s">
        <v>238</v>
      </c>
      <c r="N3492" s="1005" t="s">
        <v>40</v>
      </c>
      <c r="O3492" s="1005" t="s">
        <v>991</v>
      </c>
      <c r="P3492" s="1007" t="s">
        <v>1692</v>
      </c>
      <c r="Q3492" s="1005" t="s">
        <v>958</v>
      </c>
      <c r="R3492" s="1005" t="s">
        <v>922</v>
      </c>
      <c r="S3492" s="1005" t="s">
        <v>923</v>
      </c>
      <c r="T3492" s="1005" t="s">
        <v>47</v>
      </c>
      <c r="U3492" s="1007" t="s">
        <v>7488</v>
      </c>
      <c r="V3492" s="477" t="s">
        <v>960</v>
      </c>
      <c r="W3492" s="1005" t="s">
        <v>961</v>
      </c>
    </row>
    <row r="3493" spans="1:23" ht="63" customHeight="1">
      <c r="A3493" s="1285"/>
      <c r="B3493" s="1285"/>
      <c r="C3493" s="1297"/>
      <c r="D3493" s="1282"/>
      <c r="E3493" s="1282"/>
      <c r="F3493" s="1005" t="s">
        <v>2473</v>
      </c>
      <c r="G3493" s="1005" t="s">
        <v>9919</v>
      </c>
      <c r="H3493" s="1005" t="s">
        <v>9912</v>
      </c>
      <c r="I3493" s="1005" t="s">
        <v>36</v>
      </c>
      <c r="J3493" s="1005" t="s">
        <v>7507</v>
      </c>
      <c r="K3493" s="1005" t="s">
        <v>1526</v>
      </c>
      <c r="L3493" s="1005" t="s">
        <v>238</v>
      </c>
      <c r="M3493" s="1005" t="s">
        <v>238</v>
      </c>
      <c r="N3493" s="1005" t="s">
        <v>238</v>
      </c>
      <c r="O3493" s="1005" t="s">
        <v>991</v>
      </c>
      <c r="P3493" s="1007" t="s">
        <v>1692</v>
      </c>
      <c r="Q3493" s="1005" t="s">
        <v>958</v>
      </c>
      <c r="R3493" s="1005" t="s">
        <v>922</v>
      </c>
      <c r="S3493" s="1005" t="s">
        <v>923</v>
      </c>
      <c r="T3493" s="1005" t="s">
        <v>47</v>
      </c>
      <c r="U3493" s="1007" t="s">
        <v>7488</v>
      </c>
      <c r="V3493" s="477" t="s">
        <v>960</v>
      </c>
      <c r="W3493" s="1005" t="s">
        <v>961</v>
      </c>
    </row>
    <row r="3494" spans="1:23" ht="63" customHeight="1">
      <c r="A3494" s="1285"/>
      <c r="B3494" s="1285"/>
      <c r="C3494" s="1296" t="s">
        <v>2502</v>
      </c>
      <c r="D3494" s="1281" t="s">
        <v>7524</v>
      </c>
      <c r="E3494" s="1281" t="s">
        <v>36</v>
      </c>
      <c r="F3494" s="1005" t="s">
        <v>2503</v>
      </c>
      <c r="G3494" s="1005" t="s">
        <v>9920</v>
      </c>
      <c r="H3494" s="1005" t="s">
        <v>9912</v>
      </c>
      <c r="I3494" s="1005" t="s">
        <v>36</v>
      </c>
      <c r="J3494" s="1005" t="s">
        <v>7548</v>
      </c>
      <c r="K3494" s="1005" t="s">
        <v>7549</v>
      </c>
      <c r="L3494" s="1005" t="s">
        <v>91</v>
      </c>
      <c r="M3494" s="1005" t="s">
        <v>705</v>
      </c>
      <c r="N3494" s="1005" t="s">
        <v>91</v>
      </c>
      <c r="O3494" s="1005" t="s">
        <v>991</v>
      </c>
      <c r="P3494" s="1007" t="s">
        <v>1692</v>
      </c>
      <c r="Q3494" s="1005" t="s">
        <v>958</v>
      </c>
      <c r="R3494" s="1005" t="s">
        <v>922</v>
      </c>
      <c r="S3494" s="1005" t="s">
        <v>923</v>
      </c>
      <c r="T3494" s="1005" t="s">
        <v>47</v>
      </c>
      <c r="U3494" s="1007" t="s">
        <v>7488</v>
      </c>
      <c r="V3494" s="477" t="s">
        <v>960</v>
      </c>
      <c r="W3494" s="1005" t="s">
        <v>961</v>
      </c>
    </row>
    <row r="3495" spans="1:23" ht="63" customHeight="1">
      <c r="A3495" s="1285"/>
      <c r="B3495" s="1285"/>
      <c r="C3495" s="1316"/>
      <c r="D3495" s="1285"/>
      <c r="E3495" s="1285"/>
      <c r="F3495" s="1005" t="s">
        <v>2604</v>
      </c>
      <c r="G3495" s="1005" t="s">
        <v>9921</v>
      </c>
      <c r="H3495" s="1005" t="s">
        <v>9912</v>
      </c>
      <c r="I3495" s="1005" t="s">
        <v>36</v>
      </c>
      <c r="J3495" s="1005" t="s">
        <v>7497</v>
      </c>
      <c r="K3495" s="1005" t="s">
        <v>1526</v>
      </c>
      <c r="L3495" s="1005" t="s">
        <v>91</v>
      </c>
      <c r="M3495" s="1005" t="s">
        <v>705</v>
      </c>
      <c r="N3495" s="1005" t="s">
        <v>91</v>
      </c>
      <c r="O3495" s="1005" t="s">
        <v>991</v>
      </c>
      <c r="P3495" s="1007" t="s">
        <v>1692</v>
      </c>
      <c r="Q3495" s="1005" t="s">
        <v>958</v>
      </c>
      <c r="R3495" s="1005" t="s">
        <v>922</v>
      </c>
      <c r="S3495" s="1005" t="s">
        <v>923</v>
      </c>
      <c r="T3495" s="1005" t="s">
        <v>47</v>
      </c>
      <c r="U3495" s="1007" t="s">
        <v>7488</v>
      </c>
      <c r="V3495" s="477" t="s">
        <v>960</v>
      </c>
      <c r="W3495" s="1005" t="s">
        <v>961</v>
      </c>
    </row>
    <row r="3496" spans="1:23" ht="63" customHeight="1">
      <c r="A3496" s="1285"/>
      <c r="B3496" s="1285"/>
      <c r="C3496" s="1316"/>
      <c r="D3496" s="1285"/>
      <c r="E3496" s="1285"/>
      <c r="F3496" s="1005" t="s">
        <v>2606</v>
      </c>
      <c r="G3496" s="1005" t="s">
        <v>9922</v>
      </c>
      <c r="H3496" s="1005" t="s">
        <v>9912</v>
      </c>
      <c r="I3496" s="1005" t="s">
        <v>36</v>
      </c>
      <c r="J3496" s="1005" t="s">
        <v>7507</v>
      </c>
      <c r="K3496" s="1005" t="s">
        <v>1526</v>
      </c>
      <c r="L3496" s="1005" t="s">
        <v>41</v>
      </c>
      <c r="M3496" s="1005" t="s">
        <v>238</v>
      </c>
      <c r="N3496" s="1005" t="s">
        <v>40</v>
      </c>
      <c r="O3496" s="1005" t="s">
        <v>991</v>
      </c>
      <c r="P3496" s="1007" t="s">
        <v>1692</v>
      </c>
      <c r="Q3496" s="1005" t="s">
        <v>958</v>
      </c>
      <c r="R3496" s="1005" t="s">
        <v>922</v>
      </c>
      <c r="S3496" s="1005" t="s">
        <v>923</v>
      </c>
      <c r="T3496" s="1005" t="s">
        <v>47</v>
      </c>
      <c r="U3496" s="1007" t="s">
        <v>7488</v>
      </c>
      <c r="V3496" s="477" t="s">
        <v>960</v>
      </c>
      <c r="W3496" s="1005" t="s">
        <v>961</v>
      </c>
    </row>
    <row r="3497" spans="1:23" ht="63" customHeight="1">
      <c r="A3497" s="1285"/>
      <c r="B3497" s="1285"/>
      <c r="C3497" s="1316"/>
      <c r="D3497" s="1285"/>
      <c r="E3497" s="1285"/>
      <c r="F3497" s="1005" t="s">
        <v>7550</v>
      </c>
      <c r="G3497" s="1005" t="s">
        <v>9923</v>
      </c>
      <c r="H3497" s="1005" t="s">
        <v>9912</v>
      </c>
      <c r="I3497" s="1005" t="s">
        <v>36</v>
      </c>
      <c r="J3497" s="1005" t="s">
        <v>7548</v>
      </c>
      <c r="K3497" s="1005" t="s">
        <v>1526</v>
      </c>
      <c r="L3497" s="1005" t="s">
        <v>91</v>
      </c>
      <c r="M3497" s="1005" t="s">
        <v>705</v>
      </c>
      <c r="N3497" s="1005" t="s">
        <v>91</v>
      </c>
      <c r="O3497" s="1005" t="s">
        <v>991</v>
      </c>
      <c r="P3497" s="1007" t="s">
        <v>1692</v>
      </c>
      <c r="Q3497" s="1005" t="s">
        <v>958</v>
      </c>
      <c r="R3497" s="1005" t="s">
        <v>922</v>
      </c>
      <c r="S3497" s="1005" t="s">
        <v>923</v>
      </c>
      <c r="T3497" s="1005" t="s">
        <v>47</v>
      </c>
      <c r="U3497" s="1007" t="s">
        <v>7488</v>
      </c>
      <c r="V3497" s="477" t="s">
        <v>960</v>
      </c>
      <c r="W3497" s="1005" t="s">
        <v>961</v>
      </c>
    </row>
    <row r="3498" spans="1:23" ht="63" customHeight="1">
      <c r="A3498" s="1285"/>
      <c r="B3498" s="1285"/>
      <c r="C3498" s="1316"/>
      <c r="D3498" s="1285"/>
      <c r="E3498" s="1285"/>
      <c r="F3498" s="1005" t="s">
        <v>7551</v>
      </c>
      <c r="G3498" s="1005" t="s">
        <v>9924</v>
      </c>
      <c r="H3498" s="1005" t="s">
        <v>9912</v>
      </c>
      <c r="I3498" s="1005" t="s">
        <v>36</v>
      </c>
      <c r="J3498" s="1005" t="s">
        <v>7507</v>
      </c>
      <c r="K3498" s="1005" t="s">
        <v>1526</v>
      </c>
      <c r="L3498" s="1005" t="s">
        <v>41</v>
      </c>
      <c r="M3498" s="1005" t="s">
        <v>238</v>
      </c>
      <c r="N3498" s="1005" t="s">
        <v>40</v>
      </c>
      <c r="O3498" s="1005" t="s">
        <v>991</v>
      </c>
      <c r="P3498" s="1007" t="s">
        <v>1692</v>
      </c>
      <c r="Q3498" s="1005" t="s">
        <v>958</v>
      </c>
      <c r="R3498" s="1005" t="s">
        <v>922</v>
      </c>
      <c r="S3498" s="1005" t="s">
        <v>923</v>
      </c>
      <c r="T3498" s="1005" t="s">
        <v>47</v>
      </c>
      <c r="U3498" s="1007" t="s">
        <v>7488</v>
      </c>
      <c r="V3498" s="477" t="s">
        <v>960</v>
      </c>
      <c r="W3498" s="1005" t="s">
        <v>961</v>
      </c>
    </row>
    <row r="3499" spans="1:23" ht="63" customHeight="1">
      <c r="A3499" s="1285"/>
      <c r="B3499" s="1285"/>
      <c r="C3499" s="1316"/>
      <c r="D3499" s="1285"/>
      <c r="E3499" s="1285"/>
      <c r="F3499" s="1005" t="s">
        <v>7552</v>
      </c>
      <c r="G3499" s="1005" t="s">
        <v>9925</v>
      </c>
      <c r="H3499" s="1005" t="s">
        <v>9912</v>
      </c>
      <c r="I3499" s="1005" t="s">
        <v>36</v>
      </c>
      <c r="J3499" s="1005" t="s">
        <v>7507</v>
      </c>
      <c r="K3499" s="1005" t="s">
        <v>1526</v>
      </c>
      <c r="L3499" s="1005" t="s">
        <v>40</v>
      </c>
      <c r="M3499" s="1005" t="s">
        <v>238</v>
      </c>
      <c r="N3499" s="1005" t="s">
        <v>238</v>
      </c>
      <c r="O3499" s="1005" t="s">
        <v>991</v>
      </c>
      <c r="P3499" s="1007" t="s">
        <v>1692</v>
      </c>
      <c r="Q3499" s="1005" t="s">
        <v>958</v>
      </c>
      <c r="R3499" s="1005" t="s">
        <v>922</v>
      </c>
      <c r="S3499" s="1005" t="s">
        <v>923</v>
      </c>
      <c r="T3499" s="1005" t="s">
        <v>47</v>
      </c>
      <c r="U3499" s="1007" t="s">
        <v>7488</v>
      </c>
      <c r="V3499" s="477" t="s">
        <v>960</v>
      </c>
      <c r="W3499" s="1005" t="s">
        <v>961</v>
      </c>
    </row>
    <row r="3500" spans="1:23" ht="63" customHeight="1">
      <c r="A3500" s="1282"/>
      <c r="B3500" s="1282"/>
      <c r="C3500" s="1297"/>
      <c r="D3500" s="1282"/>
      <c r="E3500" s="1282"/>
      <c r="F3500" s="1005" t="s">
        <v>7553</v>
      </c>
      <c r="G3500" s="1005" t="s">
        <v>9926</v>
      </c>
      <c r="H3500" s="1005" t="s">
        <v>9912</v>
      </c>
      <c r="I3500" s="1005" t="s">
        <v>36</v>
      </c>
      <c r="J3500" s="1005" t="s">
        <v>7507</v>
      </c>
      <c r="K3500" s="1005" t="s">
        <v>1526</v>
      </c>
      <c r="L3500" s="1005" t="s">
        <v>91</v>
      </c>
      <c r="M3500" s="1005" t="s">
        <v>705</v>
      </c>
      <c r="N3500" s="1005" t="s">
        <v>91</v>
      </c>
      <c r="O3500" s="1005" t="s">
        <v>991</v>
      </c>
      <c r="P3500" s="1007" t="s">
        <v>1692</v>
      </c>
      <c r="Q3500" s="1005" t="s">
        <v>958</v>
      </c>
      <c r="R3500" s="1005" t="s">
        <v>922</v>
      </c>
      <c r="S3500" s="1005" t="s">
        <v>923</v>
      </c>
      <c r="T3500" s="1005" t="s">
        <v>47</v>
      </c>
      <c r="U3500" s="1007" t="s">
        <v>7488</v>
      </c>
      <c r="V3500" s="477" t="s">
        <v>960</v>
      </c>
      <c r="W3500" s="1005" t="s">
        <v>961</v>
      </c>
    </row>
    <row r="3501" spans="1:23" s="25" customFormat="1" ht="25.5" customHeight="1">
      <c r="A3501" s="1194" t="s">
        <v>14910</v>
      </c>
      <c r="B3501" s="1194"/>
      <c r="C3501" s="1194"/>
      <c r="D3501" s="1194"/>
      <c r="E3501" s="1194"/>
      <c r="F3501" s="1194"/>
      <c r="G3501" s="1194"/>
      <c r="H3501" s="1194"/>
      <c r="I3501" s="1194"/>
      <c r="J3501" s="183"/>
      <c r="K3501" s="183"/>
      <c r="L3501" s="184"/>
      <c r="M3501" s="184"/>
      <c r="N3501" s="184"/>
      <c r="O3501" s="185"/>
      <c r="P3501" s="185"/>
      <c r="Q3501" s="186"/>
      <c r="R3501" s="187"/>
      <c r="S3501" s="187"/>
      <c r="T3501" s="188"/>
      <c r="U3501" s="185"/>
      <c r="V3501" s="189"/>
      <c r="W3501" s="190"/>
    </row>
    <row r="3502" spans="1:23" s="25" customFormat="1" ht="25.5" customHeight="1">
      <c r="A3502" s="1194"/>
      <c r="B3502" s="1194"/>
      <c r="C3502" s="1194"/>
      <c r="D3502" s="1194"/>
      <c r="E3502" s="1194"/>
      <c r="F3502" s="1194"/>
      <c r="G3502" s="1194"/>
      <c r="H3502" s="1194"/>
      <c r="I3502" s="1194"/>
      <c r="J3502" s="183"/>
      <c r="K3502" s="183"/>
      <c r="L3502" s="184"/>
      <c r="M3502" s="184"/>
      <c r="N3502" s="184"/>
      <c r="O3502" s="185"/>
      <c r="P3502" s="185"/>
      <c r="Q3502" s="186"/>
      <c r="R3502" s="187"/>
      <c r="S3502" s="187"/>
      <c r="T3502" s="188"/>
      <c r="U3502" s="185"/>
      <c r="V3502" s="189"/>
      <c r="W3502" s="190"/>
    </row>
    <row r="3503" spans="1:23" s="25" customFormat="1" ht="25.5" customHeight="1">
      <c r="A3503" s="1195" t="s">
        <v>0</v>
      </c>
      <c r="B3503" s="1195"/>
      <c r="C3503" s="1195"/>
      <c r="D3503" s="1195"/>
      <c r="E3503" s="976"/>
      <c r="F3503" s="976"/>
      <c r="G3503" s="193"/>
      <c r="H3503" s="194" t="s">
        <v>11</v>
      </c>
      <c r="I3503" s="194"/>
      <c r="J3503" s="1196" t="s">
        <v>1</v>
      </c>
      <c r="K3503" s="1196"/>
      <c r="L3503" s="1196"/>
      <c r="M3503" s="1196"/>
      <c r="N3503" s="1196"/>
      <c r="O3503" s="1196"/>
      <c r="P3503" s="1197" t="s">
        <v>2</v>
      </c>
      <c r="Q3503" s="1197"/>
      <c r="R3503" s="1197"/>
      <c r="S3503" s="1197"/>
      <c r="T3503" s="1197"/>
      <c r="U3503" s="1197"/>
      <c r="V3503" s="1197"/>
      <c r="W3503" s="1197"/>
    </row>
    <row r="3504" spans="1:23" s="25" customFormat="1" ht="25.5" customHeight="1">
      <c r="A3504" s="1201" t="s">
        <v>3</v>
      </c>
      <c r="B3504" s="1201" t="s">
        <v>4</v>
      </c>
      <c r="C3504" s="1198" t="s">
        <v>5</v>
      </c>
      <c r="D3504" s="1225" t="s">
        <v>6</v>
      </c>
      <c r="E3504" s="1201" t="s">
        <v>7</v>
      </c>
      <c r="F3504" s="1360" t="s">
        <v>6631</v>
      </c>
      <c r="G3504" s="1199" t="s">
        <v>6632</v>
      </c>
      <c r="H3504" s="1201" t="s">
        <v>11</v>
      </c>
      <c r="I3504" s="1201" t="s">
        <v>10</v>
      </c>
      <c r="J3504" s="1214" t="s">
        <v>6633</v>
      </c>
      <c r="K3504" s="1214" t="s">
        <v>14</v>
      </c>
      <c r="L3504" s="1215" t="s">
        <v>15</v>
      </c>
      <c r="M3504" s="1215"/>
      <c r="N3504" s="1215"/>
      <c r="O3504" s="1215"/>
      <c r="P3504" s="1212" t="s">
        <v>16</v>
      </c>
      <c r="Q3504" s="1213" t="s">
        <v>17</v>
      </c>
      <c r="R3504" s="1213" t="s">
        <v>18</v>
      </c>
      <c r="S3504" s="1213" t="s">
        <v>19</v>
      </c>
      <c r="T3504" s="1213"/>
      <c r="U3504" s="1213"/>
      <c r="V3504" s="1213"/>
      <c r="W3504" s="1213"/>
    </row>
    <row r="3505" spans="1:24" s="25" customFormat="1" ht="25.5" customHeight="1">
      <c r="A3505" s="1201"/>
      <c r="B3505" s="1201"/>
      <c r="C3505" s="1198"/>
      <c r="D3505" s="1225"/>
      <c r="E3505" s="1201"/>
      <c r="F3505" s="1360"/>
      <c r="G3505" s="1199"/>
      <c r="H3505" s="1201"/>
      <c r="I3505" s="1201"/>
      <c r="J3505" s="1214"/>
      <c r="K3505" s="1214"/>
      <c r="L3505" s="967" t="s">
        <v>20</v>
      </c>
      <c r="M3505" s="967" t="s">
        <v>6634</v>
      </c>
      <c r="N3505" s="967" t="s">
        <v>22</v>
      </c>
      <c r="O3505" s="967" t="s">
        <v>23</v>
      </c>
      <c r="P3505" s="1212"/>
      <c r="Q3505" s="1213"/>
      <c r="R3505" s="1213"/>
      <c r="S3505" s="195" t="s">
        <v>14886</v>
      </c>
      <c r="T3505" s="969" t="s">
        <v>25</v>
      </c>
      <c r="U3505" s="961" t="s">
        <v>26</v>
      </c>
      <c r="V3505" s="961" t="s">
        <v>27</v>
      </c>
      <c r="W3505" s="961" t="s">
        <v>28</v>
      </c>
    </row>
    <row r="3506" spans="1:24" s="25" customFormat="1" ht="25.5" customHeight="1">
      <c r="A3506" s="1237">
        <v>1</v>
      </c>
      <c r="B3506" s="1229" t="s">
        <v>29</v>
      </c>
      <c r="C3506" s="963" t="s">
        <v>84</v>
      </c>
      <c r="D3506" s="1025" t="s">
        <v>85</v>
      </c>
      <c r="E3506" s="1028" t="s">
        <v>36</v>
      </c>
      <c r="F3506" s="1029" t="s">
        <v>86</v>
      </c>
      <c r="G3506" s="2222" t="s">
        <v>6646</v>
      </c>
      <c r="H3506" s="1028" t="s">
        <v>14911</v>
      </c>
      <c r="I3506" s="1028" t="s">
        <v>494</v>
      </c>
      <c r="J3506" s="1028" t="s">
        <v>8000</v>
      </c>
      <c r="K3506" s="1028" t="s">
        <v>946</v>
      </c>
      <c r="L3506" s="1028" t="s">
        <v>238</v>
      </c>
      <c r="M3506" s="1028" t="s">
        <v>735</v>
      </c>
      <c r="N3506" s="1028" t="s">
        <v>238</v>
      </c>
      <c r="O3506" s="1012" t="s">
        <v>947</v>
      </c>
      <c r="P3506" s="1012" t="s">
        <v>948</v>
      </c>
      <c r="Q3506" s="1012" t="s">
        <v>922</v>
      </c>
      <c r="R3506" s="1012" t="s">
        <v>922</v>
      </c>
      <c r="S3506" s="1012" t="s">
        <v>923</v>
      </c>
      <c r="T3506" s="1028" t="s">
        <v>47</v>
      </c>
      <c r="U3506" s="1028" t="s">
        <v>8758</v>
      </c>
      <c r="V3506" s="1028" t="s">
        <v>14912</v>
      </c>
      <c r="W3506" s="1028" t="s">
        <v>1424</v>
      </c>
    </row>
    <row r="3507" spans="1:24" s="25" customFormat="1" ht="25.5" customHeight="1">
      <c r="A3507" s="1238"/>
      <c r="B3507" s="1234"/>
      <c r="C3507" s="963" t="s">
        <v>1039</v>
      </c>
      <c r="D3507" s="1025" t="s">
        <v>1040</v>
      </c>
      <c r="E3507" s="1028" t="s">
        <v>36</v>
      </c>
      <c r="F3507" s="1029" t="s">
        <v>1041</v>
      </c>
      <c r="G3507" s="2222" t="s">
        <v>14913</v>
      </c>
      <c r="H3507" s="1028" t="s">
        <v>14911</v>
      </c>
      <c r="I3507" s="1028" t="s">
        <v>494</v>
      </c>
      <c r="J3507" s="1028" t="s">
        <v>8763</v>
      </c>
      <c r="K3507" s="1028" t="s">
        <v>946</v>
      </c>
      <c r="L3507" s="1028" t="s">
        <v>238</v>
      </c>
      <c r="M3507" s="1028" t="s">
        <v>735</v>
      </c>
      <c r="N3507" s="1028" t="s">
        <v>238</v>
      </c>
      <c r="O3507" s="1012" t="s">
        <v>14914</v>
      </c>
      <c r="P3507" s="1012" t="s">
        <v>1043</v>
      </c>
      <c r="Q3507" s="1012" t="s">
        <v>922</v>
      </c>
      <c r="R3507" s="1012" t="s">
        <v>922</v>
      </c>
      <c r="S3507" s="1012" t="s">
        <v>923</v>
      </c>
      <c r="T3507" s="1028" t="s">
        <v>47</v>
      </c>
      <c r="U3507" s="1028" t="s">
        <v>1044</v>
      </c>
      <c r="V3507" s="248" t="s">
        <v>1045</v>
      </c>
      <c r="W3507" s="1028" t="s">
        <v>1424</v>
      </c>
    </row>
    <row r="3508" spans="1:24" s="25" customFormat="1" ht="25.5" customHeight="1">
      <c r="A3508" s="1238"/>
      <c r="B3508" s="1234"/>
      <c r="C3508" s="1029" t="s">
        <v>1087</v>
      </c>
      <c r="D3508" s="1012" t="s">
        <v>1088</v>
      </c>
      <c r="E3508" s="1028" t="s">
        <v>36</v>
      </c>
      <c r="F3508" s="1029" t="s">
        <v>1090</v>
      </c>
      <c r="G3508" s="1028" t="s">
        <v>1091</v>
      </c>
      <c r="H3508" s="1028" t="s">
        <v>14911</v>
      </c>
      <c r="I3508" s="1028" t="s">
        <v>494</v>
      </c>
      <c r="J3508" s="1028" t="s">
        <v>8765</v>
      </c>
      <c r="K3508" s="1028" t="s">
        <v>946</v>
      </c>
      <c r="L3508" s="1028" t="s">
        <v>238</v>
      </c>
      <c r="M3508" s="1028" t="s">
        <v>735</v>
      </c>
      <c r="N3508" s="1028" t="s">
        <v>238</v>
      </c>
      <c r="O3508" s="1012" t="s">
        <v>1094</v>
      </c>
      <c r="P3508" s="1032" t="s">
        <v>1095</v>
      </c>
      <c r="Q3508" s="1012" t="s">
        <v>922</v>
      </c>
      <c r="R3508" s="1012" t="s">
        <v>922</v>
      </c>
      <c r="S3508" s="1012" t="s">
        <v>923</v>
      </c>
      <c r="T3508" s="1028" t="s">
        <v>47</v>
      </c>
      <c r="U3508" s="1012" t="s">
        <v>8766</v>
      </c>
      <c r="V3508" s="248" t="s">
        <v>1097</v>
      </c>
      <c r="W3508" s="1028" t="s">
        <v>1424</v>
      </c>
    </row>
    <row r="3509" spans="1:24" s="25" customFormat="1" ht="25.5" customHeight="1">
      <c r="A3509" s="1238"/>
      <c r="B3509" s="1234"/>
      <c r="C3509" s="1028" t="s">
        <v>1105</v>
      </c>
      <c r="D3509" s="1012" t="s">
        <v>1106</v>
      </c>
      <c r="E3509" s="1028" t="s">
        <v>36</v>
      </c>
      <c r="F3509" s="1028" t="s">
        <v>1107</v>
      </c>
      <c r="G3509" s="1028" t="s">
        <v>1035</v>
      </c>
      <c r="H3509" s="1028" t="s">
        <v>14911</v>
      </c>
      <c r="I3509" s="1028" t="s">
        <v>494</v>
      </c>
      <c r="J3509" s="1028" t="s">
        <v>1108</v>
      </c>
      <c r="K3509" s="1028" t="s">
        <v>946</v>
      </c>
      <c r="L3509" s="1028" t="s">
        <v>238</v>
      </c>
      <c r="M3509" s="1028" t="s">
        <v>735</v>
      </c>
      <c r="N3509" s="1028" t="s">
        <v>238</v>
      </c>
      <c r="O3509" s="1012" t="s">
        <v>1109</v>
      </c>
      <c r="P3509" s="1012" t="s">
        <v>1043</v>
      </c>
      <c r="Q3509" s="1012" t="s">
        <v>922</v>
      </c>
      <c r="R3509" s="1012" t="s">
        <v>922</v>
      </c>
      <c r="S3509" s="1012" t="s">
        <v>923</v>
      </c>
      <c r="T3509" s="1028" t="s">
        <v>47</v>
      </c>
      <c r="U3509" s="1028" t="s">
        <v>1038</v>
      </c>
      <c r="V3509" s="248" t="s">
        <v>1015</v>
      </c>
      <c r="W3509" s="1028" t="s">
        <v>1424</v>
      </c>
    </row>
    <row r="3510" spans="1:24" s="25" customFormat="1" ht="25.5" customHeight="1">
      <c r="A3510" s="1238"/>
      <c r="B3510" s="1234"/>
      <c r="C3510" s="1028" t="s">
        <v>1142</v>
      </c>
      <c r="D3510" s="1012" t="s">
        <v>1143</v>
      </c>
      <c r="E3510" s="1028" t="s">
        <v>36</v>
      </c>
      <c r="F3510" s="1028" t="s">
        <v>1144</v>
      </c>
      <c r="G3510" s="1028" t="s">
        <v>1145</v>
      </c>
      <c r="H3510" s="1028" t="s">
        <v>14911</v>
      </c>
      <c r="I3510" s="1028" t="s">
        <v>494</v>
      </c>
      <c r="J3510" s="1028" t="s">
        <v>1146</v>
      </c>
      <c r="K3510" s="1028" t="s">
        <v>946</v>
      </c>
      <c r="L3510" s="1028" t="s">
        <v>238</v>
      </c>
      <c r="M3510" s="1028" t="s">
        <v>735</v>
      </c>
      <c r="N3510" s="1028" t="s">
        <v>238</v>
      </c>
      <c r="O3510" s="1012" t="s">
        <v>1147</v>
      </c>
      <c r="P3510" s="1012" t="s">
        <v>948</v>
      </c>
      <c r="Q3510" s="1012" t="s">
        <v>922</v>
      </c>
      <c r="R3510" s="1012" t="s">
        <v>922</v>
      </c>
      <c r="S3510" s="1012" t="s">
        <v>923</v>
      </c>
      <c r="T3510" s="1028" t="s">
        <v>47</v>
      </c>
      <c r="U3510" s="1028" t="s">
        <v>1044</v>
      </c>
      <c r="V3510" s="248" t="s">
        <v>1045</v>
      </c>
      <c r="W3510" s="1028" t="s">
        <v>1424</v>
      </c>
    </row>
    <row r="3511" spans="1:24" s="25" customFormat="1" ht="25.5" customHeight="1">
      <c r="A3511" s="1238"/>
      <c r="B3511" s="1234"/>
      <c r="C3511" s="1028" t="s">
        <v>8163</v>
      </c>
      <c r="D3511" s="1012" t="s">
        <v>8767</v>
      </c>
      <c r="E3511" s="1028" t="s">
        <v>36</v>
      </c>
      <c r="F3511" s="1028" t="s">
        <v>8165</v>
      </c>
      <c r="G3511" s="1028" t="s">
        <v>1102</v>
      </c>
      <c r="H3511" s="1028" t="s">
        <v>14911</v>
      </c>
      <c r="I3511" s="1028" t="s">
        <v>494</v>
      </c>
      <c r="J3511" s="1028" t="s">
        <v>8768</v>
      </c>
      <c r="K3511" s="1028" t="s">
        <v>946</v>
      </c>
      <c r="L3511" s="1028" t="s">
        <v>238</v>
      </c>
      <c r="M3511" s="1028" t="s">
        <v>735</v>
      </c>
      <c r="N3511" s="1028" t="s">
        <v>238</v>
      </c>
      <c r="O3511" s="1012" t="s">
        <v>14915</v>
      </c>
      <c r="P3511" s="1012" t="s">
        <v>948</v>
      </c>
      <c r="Q3511" s="1012" t="s">
        <v>922</v>
      </c>
      <c r="R3511" s="1012" t="s">
        <v>922</v>
      </c>
      <c r="S3511" s="1012" t="s">
        <v>923</v>
      </c>
      <c r="T3511" s="1028" t="s">
        <v>47</v>
      </c>
      <c r="U3511" s="1028" t="s">
        <v>8769</v>
      </c>
      <c r="V3511" s="248" t="s">
        <v>1015</v>
      </c>
      <c r="W3511" s="1028" t="s">
        <v>1424</v>
      </c>
    </row>
    <row r="3512" spans="1:24" s="25" customFormat="1" ht="25.5" customHeight="1">
      <c r="A3512" s="963">
        <v>2</v>
      </c>
      <c r="B3512" s="965" t="s">
        <v>6656</v>
      </c>
      <c r="C3512" s="1028" t="s">
        <v>1391</v>
      </c>
      <c r="D3512" s="1012" t="s">
        <v>1409</v>
      </c>
      <c r="E3512" s="1028" t="s">
        <v>36</v>
      </c>
      <c r="F3512" s="1028" t="s">
        <v>1393</v>
      </c>
      <c r="G3512" s="1028" t="s">
        <v>1411</v>
      </c>
      <c r="H3512" s="1028" t="s">
        <v>14911</v>
      </c>
      <c r="I3512" s="1028" t="s">
        <v>494</v>
      </c>
      <c r="J3512" s="1028" t="s">
        <v>1412</v>
      </c>
      <c r="K3512" s="1028" t="s">
        <v>946</v>
      </c>
      <c r="L3512" s="1028" t="s">
        <v>238</v>
      </c>
      <c r="M3512" s="1028" t="s">
        <v>735</v>
      </c>
      <c r="N3512" s="1028" t="s">
        <v>238</v>
      </c>
      <c r="O3512" s="1012" t="s">
        <v>1413</v>
      </c>
      <c r="P3512" s="1012" t="s">
        <v>1043</v>
      </c>
      <c r="Q3512" s="1012" t="s">
        <v>922</v>
      </c>
      <c r="R3512" s="1012" t="s">
        <v>922</v>
      </c>
      <c r="S3512" s="1012" t="s">
        <v>923</v>
      </c>
      <c r="T3512" s="1028" t="s">
        <v>47</v>
      </c>
      <c r="U3512" s="1028" t="s">
        <v>1414</v>
      </c>
      <c r="V3512" s="248" t="s">
        <v>1415</v>
      </c>
      <c r="W3512" s="1028" t="s">
        <v>1424</v>
      </c>
    </row>
    <row r="3513" spans="1:24" s="905" customFormat="1" ht="25.5" customHeight="1">
      <c r="A3513" s="1237">
        <v>3</v>
      </c>
      <c r="B3513" s="1229" t="s">
        <v>6657</v>
      </c>
      <c r="C3513" s="1028" t="s">
        <v>246</v>
      </c>
      <c r="D3513" s="1012" t="s">
        <v>247</v>
      </c>
      <c r="E3513" s="1028" t="s">
        <v>36</v>
      </c>
      <c r="F3513" s="1028" t="s">
        <v>248</v>
      </c>
      <c r="G3513" s="1028" t="s">
        <v>8774</v>
      </c>
      <c r="H3513" s="1028" t="s">
        <v>14911</v>
      </c>
      <c r="I3513" s="1028" t="s">
        <v>494</v>
      </c>
      <c r="J3513" s="1028" t="s">
        <v>1523</v>
      </c>
      <c r="K3513" s="1028" t="s">
        <v>946</v>
      </c>
      <c r="L3513" s="1028" t="s">
        <v>238</v>
      </c>
      <c r="M3513" s="1028" t="s">
        <v>735</v>
      </c>
      <c r="N3513" s="1028" t="s">
        <v>238</v>
      </c>
      <c r="O3513" s="1012" t="s">
        <v>1042</v>
      </c>
      <c r="P3513" s="1012" t="s">
        <v>1043</v>
      </c>
      <c r="Q3513" s="1012" t="s">
        <v>922</v>
      </c>
      <c r="R3513" s="1012" t="s">
        <v>922</v>
      </c>
      <c r="S3513" s="1012" t="s">
        <v>923</v>
      </c>
      <c r="T3513" s="1028" t="s">
        <v>47</v>
      </c>
      <c r="U3513" s="1028" t="s">
        <v>1044</v>
      </c>
      <c r="V3513" s="248" t="s">
        <v>1045</v>
      </c>
      <c r="W3513" s="1028" t="s">
        <v>1424</v>
      </c>
    </row>
    <row r="3514" spans="1:24" s="905" customFormat="1" ht="25.5" customHeight="1">
      <c r="A3514" s="1238"/>
      <c r="B3514" s="1234"/>
      <c r="C3514" s="1028" t="s">
        <v>278</v>
      </c>
      <c r="D3514" s="1012" t="s">
        <v>6658</v>
      </c>
      <c r="E3514" s="1028" t="s">
        <v>36</v>
      </c>
      <c r="F3514" s="1028" t="s">
        <v>1546</v>
      </c>
      <c r="G3514" s="1028" t="s">
        <v>9914</v>
      </c>
      <c r="H3514" s="1028" t="s">
        <v>14911</v>
      </c>
      <c r="I3514" s="1028" t="s">
        <v>494</v>
      </c>
      <c r="J3514" s="1028" t="s">
        <v>6659</v>
      </c>
      <c r="K3514" s="1028" t="s">
        <v>946</v>
      </c>
      <c r="L3514" s="1028" t="s">
        <v>238</v>
      </c>
      <c r="M3514" s="1028" t="s">
        <v>735</v>
      </c>
      <c r="N3514" s="1028" t="s">
        <v>238</v>
      </c>
      <c r="O3514" s="1028" t="s">
        <v>6660</v>
      </c>
      <c r="P3514" s="1012" t="s">
        <v>1043</v>
      </c>
      <c r="Q3514" s="1012" t="s">
        <v>922</v>
      </c>
      <c r="R3514" s="1012" t="s">
        <v>922</v>
      </c>
      <c r="S3514" s="1012" t="s">
        <v>923</v>
      </c>
      <c r="T3514" s="1028" t="s">
        <v>47</v>
      </c>
      <c r="U3514" s="1028" t="s">
        <v>1038</v>
      </c>
      <c r="V3514" s="248" t="s">
        <v>1015</v>
      </c>
      <c r="W3514" s="1028" t="s">
        <v>1424</v>
      </c>
    </row>
    <row r="3515" spans="1:24" s="905" customFormat="1" ht="25.5" customHeight="1">
      <c r="A3515" s="1238"/>
      <c r="B3515" s="1234"/>
      <c r="C3515" s="1229" t="s">
        <v>1669</v>
      </c>
      <c r="D3515" s="1240" t="s">
        <v>1670</v>
      </c>
      <c r="E3515" s="1229" t="s">
        <v>36</v>
      </c>
      <c r="F3515" s="1012" t="s">
        <v>1671</v>
      </c>
      <c r="G3515" s="1028" t="s">
        <v>8234</v>
      </c>
      <c r="H3515" s="1028" t="s">
        <v>14911</v>
      </c>
      <c r="I3515" s="1028" t="s">
        <v>1220</v>
      </c>
      <c r="J3515" s="1028" t="s">
        <v>14916</v>
      </c>
      <c r="K3515" s="1028" t="s">
        <v>14917</v>
      </c>
      <c r="L3515" s="1028" t="s">
        <v>41</v>
      </c>
      <c r="M3515" s="1028" t="s">
        <v>238</v>
      </c>
      <c r="N3515" s="1012" t="s">
        <v>40</v>
      </c>
      <c r="O3515" s="1012" t="s">
        <v>175</v>
      </c>
      <c r="P3515" s="1028" t="s">
        <v>8237</v>
      </c>
      <c r="Q3515" s="1028" t="s">
        <v>8238</v>
      </c>
      <c r="R3515" s="1028" t="s">
        <v>986</v>
      </c>
      <c r="S3515" s="1012" t="s">
        <v>923</v>
      </c>
      <c r="T3515" s="1028" t="s">
        <v>8239</v>
      </c>
      <c r="U3515" s="1028" t="s">
        <v>1044</v>
      </c>
      <c r="V3515" s="248" t="s">
        <v>1045</v>
      </c>
      <c r="W3515" s="1028" t="s">
        <v>1424</v>
      </c>
      <c r="X3515" s="2608"/>
    </row>
    <row r="3516" spans="1:24" s="905" customFormat="1" ht="25.5" customHeight="1">
      <c r="A3516" s="1238"/>
      <c r="B3516" s="1234"/>
      <c r="C3516" s="1234"/>
      <c r="D3516" s="1241"/>
      <c r="E3516" s="1234"/>
      <c r="F3516" s="1012" t="s">
        <v>2637</v>
      </c>
      <c r="G3516" s="1028" t="s">
        <v>8240</v>
      </c>
      <c r="H3516" s="1028" t="s">
        <v>14911</v>
      </c>
      <c r="I3516" s="1028" t="s">
        <v>1220</v>
      </c>
      <c r="J3516" s="1028" t="s">
        <v>14918</v>
      </c>
      <c r="K3516" s="1028" t="s">
        <v>14919</v>
      </c>
      <c r="L3516" s="1028" t="s">
        <v>41</v>
      </c>
      <c r="M3516" s="1028" t="s">
        <v>238</v>
      </c>
      <c r="N3516" s="1012" t="s">
        <v>40</v>
      </c>
      <c r="O3516" s="1012" t="s">
        <v>175</v>
      </c>
      <c r="P3516" s="1028" t="s">
        <v>8237</v>
      </c>
      <c r="Q3516" s="1028" t="s">
        <v>8238</v>
      </c>
      <c r="R3516" s="1028" t="s">
        <v>986</v>
      </c>
      <c r="S3516" s="1012" t="s">
        <v>923</v>
      </c>
      <c r="T3516" s="1028" t="s">
        <v>8239</v>
      </c>
      <c r="U3516" s="1028" t="s">
        <v>1044</v>
      </c>
      <c r="V3516" s="248" t="s">
        <v>1045</v>
      </c>
      <c r="W3516" s="1028" t="s">
        <v>1424</v>
      </c>
      <c r="X3516" s="2608"/>
    </row>
    <row r="3517" spans="1:24" s="905" customFormat="1" ht="25.5" customHeight="1">
      <c r="A3517" s="1239"/>
      <c r="B3517" s="1230"/>
      <c r="C3517" s="1230"/>
      <c r="D3517" s="1242"/>
      <c r="E3517" s="1230"/>
      <c r="F3517" s="1012" t="s">
        <v>2638</v>
      </c>
      <c r="G3517" s="1028" t="s">
        <v>8244</v>
      </c>
      <c r="H3517" s="1028" t="s">
        <v>14911</v>
      </c>
      <c r="I3517" s="1028" t="s">
        <v>1220</v>
      </c>
      <c r="J3517" s="1028" t="s">
        <v>8245</v>
      </c>
      <c r="K3517" s="1028" t="s">
        <v>14920</v>
      </c>
      <c r="L3517" s="1028" t="s">
        <v>41</v>
      </c>
      <c r="M3517" s="1028" t="s">
        <v>238</v>
      </c>
      <c r="N3517" s="1028" t="s">
        <v>40</v>
      </c>
      <c r="O3517" s="1028" t="s">
        <v>8247</v>
      </c>
      <c r="P3517" s="1028" t="s">
        <v>14921</v>
      </c>
      <c r="Q3517" s="1028" t="s">
        <v>986</v>
      </c>
      <c r="R3517" s="1028" t="s">
        <v>986</v>
      </c>
      <c r="S3517" s="1012" t="s">
        <v>923</v>
      </c>
      <c r="T3517" s="1028" t="s">
        <v>6935</v>
      </c>
      <c r="U3517" s="1028" t="s">
        <v>1044</v>
      </c>
      <c r="V3517" s="248" t="s">
        <v>1045</v>
      </c>
      <c r="W3517" s="1028" t="s">
        <v>1424</v>
      </c>
      <c r="X3517" s="2608"/>
    </row>
    <row r="3518" spans="1:24" s="25" customFormat="1" ht="25.5" customHeight="1">
      <c r="A3518" s="963">
        <v>4</v>
      </c>
      <c r="B3518" s="965" t="s">
        <v>8249</v>
      </c>
      <c r="C3518" s="1029" t="s">
        <v>1809</v>
      </c>
      <c r="D3518" s="2609" t="s">
        <v>1810</v>
      </c>
      <c r="E3518" s="1028" t="s">
        <v>36</v>
      </c>
      <c r="F3518" s="1029" t="s">
        <v>1811</v>
      </c>
      <c r="G3518" s="1028" t="s">
        <v>1812</v>
      </c>
      <c r="H3518" s="1028" t="s">
        <v>14911</v>
      </c>
      <c r="I3518" s="1028" t="s">
        <v>494</v>
      </c>
      <c r="J3518" s="1028" t="s">
        <v>8875</v>
      </c>
      <c r="K3518" s="1028" t="s">
        <v>8876</v>
      </c>
      <c r="L3518" s="1028" t="s">
        <v>238</v>
      </c>
      <c r="M3518" s="1028" t="s">
        <v>8877</v>
      </c>
      <c r="N3518" s="1028" t="s">
        <v>3875</v>
      </c>
      <c r="O3518" s="1012" t="s">
        <v>1813</v>
      </c>
      <c r="P3518" s="1012" t="s">
        <v>8878</v>
      </c>
      <c r="Q3518" s="1012" t="s">
        <v>8879</v>
      </c>
      <c r="R3518" s="1012" t="s">
        <v>8880</v>
      </c>
      <c r="S3518" s="1012" t="s">
        <v>923</v>
      </c>
      <c r="T3518" s="1012" t="s">
        <v>47</v>
      </c>
      <c r="U3518" s="1028" t="s">
        <v>1044</v>
      </c>
      <c r="V3518" s="248" t="s">
        <v>1045</v>
      </c>
      <c r="W3518" s="1028" t="s">
        <v>1424</v>
      </c>
    </row>
    <row r="3519" spans="1:24" s="25" customFormat="1" ht="25.5" customHeight="1">
      <c r="A3519" s="1029">
        <v>5</v>
      </c>
      <c r="B3519" s="1028" t="s">
        <v>4665</v>
      </c>
      <c r="C3519" s="1029" t="s">
        <v>2648</v>
      </c>
      <c r="D3519" s="2609" t="s">
        <v>1948</v>
      </c>
      <c r="E3519" s="1028" t="s">
        <v>36</v>
      </c>
      <c r="F3519" s="1029" t="s">
        <v>2649</v>
      </c>
      <c r="G3519" s="1028" t="s">
        <v>8887</v>
      </c>
      <c r="H3519" s="1028" t="s">
        <v>14911</v>
      </c>
      <c r="I3519" s="1028" t="s">
        <v>494</v>
      </c>
      <c r="J3519" s="1028" t="s">
        <v>8888</v>
      </c>
      <c r="K3519" s="1028" t="s">
        <v>14922</v>
      </c>
      <c r="L3519" s="1028" t="s">
        <v>238</v>
      </c>
      <c r="M3519" s="1028" t="s">
        <v>705</v>
      </c>
      <c r="N3519" s="1028" t="s">
        <v>238</v>
      </c>
      <c r="O3519" s="1012" t="s">
        <v>7924</v>
      </c>
      <c r="P3519" s="1012" t="s">
        <v>8890</v>
      </c>
      <c r="Q3519" s="1012" t="s">
        <v>14923</v>
      </c>
      <c r="R3519" s="1012" t="s">
        <v>95</v>
      </c>
      <c r="S3519" s="1012" t="s">
        <v>923</v>
      </c>
      <c r="T3519" s="1012" t="s">
        <v>47</v>
      </c>
      <c r="U3519" s="1012" t="s">
        <v>1161</v>
      </c>
      <c r="V3519" s="248" t="s">
        <v>8837</v>
      </c>
      <c r="W3519" s="1028" t="s">
        <v>1424</v>
      </c>
    </row>
    <row r="3520" spans="1:24" s="25" customFormat="1" ht="25.5" customHeight="1">
      <c r="A3520" s="1265">
        <v>6</v>
      </c>
      <c r="B3520" s="1229" t="s">
        <v>8891</v>
      </c>
      <c r="C3520" s="964" t="s">
        <v>571</v>
      </c>
      <c r="D3520" s="1012" t="s">
        <v>572</v>
      </c>
      <c r="E3520" s="1028" t="s">
        <v>36</v>
      </c>
      <c r="F3520" s="1028" t="s">
        <v>573</v>
      </c>
      <c r="G3520" s="1028" t="s">
        <v>8373</v>
      </c>
      <c r="H3520" s="1028" t="s">
        <v>14911</v>
      </c>
      <c r="I3520" s="1028" t="s">
        <v>494</v>
      </c>
      <c r="J3520" s="1028" t="s">
        <v>8892</v>
      </c>
      <c r="K3520" s="1028" t="s">
        <v>8893</v>
      </c>
      <c r="L3520" s="1028" t="s">
        <v>91</v>
      </c>
      <c r="M3520" s="1028" t="s">
        <v>705</v>
      </c>
      <c r="N3520" s="1028" t="s">
        <v>91</v>
      </c>
      <c r="O3520" s="1012" t="s">
        <v>8885</v>
      </c>
      <c r="P3520" s="1012" t="s">
        <v>14924</v>
      </c>
      <c r="Q3520" s="1012" t="s">
        <v>14925</v>
      </c>
      <c r="R3520" s="1012" t="s">
        <v>95</v>
      </c>
      <c r="S3520" s="1012" t="s">
        <v>923</v>
      </c>
      <c r="T3520" s="1012" t="s">
        <v>47</v>
      </c>
      <c r="U3520" s="1012" t="s">
        <v>7440</v>
      </c>
      <c r="V3520" s="248" t="s">
        <v>8896</v>
      </c>
      <c r="W3520" s="1028" t="s">
        <v>1424</v>
      </c>
    </row>
    <row r="3521" spans="1:23" s="25" customFormat="1" ht="25.5" customHeight="1">
      <c r="A3521" s="1265"/>
      <c r="B3521" s="1230"/>
      <c r="C3521" s="964" t="s">
        <v>729</v>
      </c>
      <c r="D3521" s="1012" t="s">
        <v>2267</v>
      </c>
      <c r="E3521" s="1028" t="s">
        <v>36</v>
      </c>
      <c r="F3521" s="1028" t="s">
        <v>732</v>
      </c>
      <c r="G3521" s="1028" t="s">
        <v>7347</v>
      </c>
      <c r="H3521" s="1028" t="s">
        <v>14911</v>
      </c>
      <c r="I3521" s="1028" t="s">
        <v>494</v>
      </c>
      <c r="J3521" s="1028" t="s">
        <v>8897</v>
      </c>
      <c r="K3521" s="1028" t="s">
        <v>7434</v>
      </c>
      <c r="L3521" s="1028" t="s">
        <v>41</v>
      </c>
      <c r="M3521" s="1028" t="s">
        <v>918</v>
      </c>
      <c r="N3521" s="1028" t="s">
        <v>41</v>
      </c>
      <c r="O3521" s="1012" t="s">
        <v>8898</v>
      </c>
      <c r="P3521" s="1012" t="s">
        <v>8899</v>
      </c>
      <c r="Q3521" s="1012" t="s">
        <v>8900</v>
      </c>
      <c r="R3521" s="1012" t="s">
        <v>95</v>
      </c>
      <c r="S3521" s="1012" t="s">
        <v>923</v>
      </c>
      <c r="T3521" s="1012" t="s">
        <v>47</v>
      </c>
      <c r="U3521" s="1012" t="s">
        <v>14926</v>
      </c>
      <c r="V3521" s="248" t="s">
        <v>2688</v>
      </c>
      <c r="W3521" s="1028" t="s">
        <v>1424</v>
      </c>
    </row>
    <row r="3522" spans="1:23" s="25" customFormat="1" ht="25.5" customHeight="1">
      <c r="A3522" s="1265">
        <v>7</v>
      </c>
      <c r="B3522" s="1227" t="s">
        <v>12450</v>
      </c>
      <c r="C3522" s="1028" t="s">
        <v>596</v>
      </c>
      <c r="D3522" s="1029" t="s">
        <v>7005</v>
      </c>
      <c r="E3522" s="1028" t="s">
        <v>36</v>
      </c>
      <c r="F3522" s="1029" t="s">
        <v>598</v>
      </c>
      <c r="G3522" s="1028" t="s">
        <v>8909</v>
      </c>
      <c r="H3522" s="1028" t="s">
        <v>14911</v>
      </c>
      <c r="I3522" s="1029" t="s">
        <v>494</v>
      </c>
      <c r="J3522" s="1028" t="s">
        <v>14927</v>
      </c>
      <c r="K3522" s="1028" t="s">
        <v>7923</v>
      </c>
      <c r="L3522" s="1029" t="s">
        <v>238</v>
      </c>
      <c r="M3522" s="1029" t="s">
        <v>918</v>
      </c>
      <c r="N3522" s="1028" t="s">
        <v>40</v>
      </c>
      <c r="O3522" s="1012" t="s">
        <v>7924</v>
      </c>
      <c r="P3522" s="1012" t="s">
        <v>8821</v>
      </c>
      <c r="Q3522" s="1012" t="s">
        <v>7926</v>
      </c>
      <c r="R3522" s="1012" t="s">
        <v>95</v>
      </c>
      <c r="S3522" s="1012" t="s">
        <v>923</v>
      </c>
      <c r="T3522" s="1012" t="s">
        <v>47</v>
      </c>
      <c r="U3522" s="1012" t="s">
        <v>1947</v>
      </c>
      <c r="V3522" s="248" t="s">
        <v>7927</v>
      </c>
      <c r="W3522" s="1028" t="s">
        <v>1424</v>
      </c>
    </row>
    <row r="3523" spans="1:23" s="25" customFormat="1" ht="25.5" customHeight="1">
      <c r="A3523" s="1265"/>
      <c r="B3523" s="1227"/>
      <c r="C3523" s="1265" t="s">
        <v>2427</v>
      </c>
      <c r="D3523" s="1418" t="s">
        <v>8911</v>
      </c>
      <c r="E3523" s="1227" t="s">
        <v>36</v>
      </c>
      <c r="F3523" s="1032" t="s">
        <v>2429</v>
      </c>
      <c r="G3523" s="1028" t="s">
        <v>8292</v>
      </c>
      <c r="H3523" s="1028" t="s">
        <v>14911</v>
      </c>
      <c r="I3523" s="1029" t="s">
        <v>494</v>
      </c>
      <c r="J3523" s="1028" t="s">
        <v>8912</v>
      </c>
      <c r="K3523" s="1028" t="s">
        <v>8913</v>
      </c>
      <c r="L3523" s="1029" t="s">
        <v>41</v>
      </c>
      <c r="M3523" s="1029" t="s">
        <v>918</v>
      </c>
      <c r="N3523" s="1012" t="s">
        <v>41</v>
      </c>
      <c r="O3523" s="1012" t="s">
        <v>8914</v>
      </c>
      <c r="P3523" s="1012" t="s">
        <v>8915</v>
      </c>
      <c r="Q3523" s="1012" t="s">
        <v>8916</v>
      </c>
      <c r="R3523" s="1012" t="s">
        <v>95</v>
      </c>
      <c r="S3523" s="1012" t="s">
        <v>923</v>
      </c>
      <c r="T3523" s="1012" t="s">
        <v>47</v>
      </c>
      <c r="U3523" s="1012" t="s">
        <v>8865</v>
      </c>
      <c r="V3523" s="248" t="s">
        <v>14928</v>
      </c>
      <c r="W3523" s="1028" t="s">
        <v>1424</v>
      </c>
    </row>
    <row r="3524" spans="1:23" s="25" customFormat="1" ht="25.5" customHeight="1">
      <c r="A3524" s="1265"/>
      <c r="B3524" s="1227"/>
      <c r="C3524" s="1265"/>
      <c r="D3524" s="1418"/>
      <c r="E3524" s="1227"/>
      <c r="F3524" s="1032" t="s">
        <v>2431</v>
      </c>
      <c r="G3524" s="1028" t="s">
        <v>8299</v>
      </c>
      <c r="H3524" s="1028" t="s">
        <v>14911</v>
      </c>
      <c r="I3524" s="1029" t="s">
        <v>494</v>
      </c>
      <c r="J3524" s="1028" t="s">
        <v>8917</v>
      </c>
      <c r="K3524" s="1028" t="s">
        <v>8876</v>
      </c>
      <c r="L3524" s="1029" t="s">
        <v>41</v>
      </c>
      <c r="M3524" s="1029" t="s">
        <v>918</v>
      </c>
      <c r="N3524" s="1012" t="s">
        <v>41</v>
      </c>
      <c r="O3524" s="1012" t="s">
        <v>8914</v>
      </c>
      <c r="P3524" s="1012" t="s">
        <v>8918</v>
      </c>
      <c r="Q3524" s="1012" t="s">
        <v>8919</v>
      </c>
      <c r="R3524" s="1012" t="s">
        <v>95</v>
      </c>
      <c r="S3524" s="1012" t="s">
        <v>923</v>
      </c>
      <c r="T3524" s="1012" t="s">
        <v>47</v>
      </c>
      <c r="U3524" s="1012" t="s">
        <v>8865</v>
      </c>
      <c r="V3524" s="248" t="s">
        <v>8861</v>
      </c>
      <c r="W3524" s="1028" t="s">
        <v>1424</v>
      </c>
    </row>
    <row r="3525" spans="1:23" s="25" customFormat="1" ht="25.5" customHeight="1">
      <c r="A3525" s="1265"/>
      <c r="B3525" s="1227"/>
      <c r="C3525" s="1265"/>
      <c r="D3525" s="1418"/>
      <c r="E3525" s="1227"/>
      <c r="F3525" s="1032" t="s">
        <v>7665</v>
      </c>
      <c r="G3525" s="1028" t="s">
        <v>8304</v>
      </c>
      <c r="H3525" s="1028" t="s">
        <v>14911</v>
      </c>
      <c r="I3525" s="1029" t="s">
        <v>494</v>
      </c>
      <c r="J3525" s="1028" t="s">
        <v>8917</v>
      </c>
      <c r="K3525" s="1028" t="s">
        <v>8920</v>
      </c>
      <c r="L3525" s="1029" t="s">
        <v>41</v>
      </c>
      <c r="M3525" s="1029" t="s">
        <v>918</v>
      </c>
      <c r="N3525" s="1012" t="s">
        <v>41</v>
      </c>
      <c r="O3525" s="1012" t="s">
        <v>8914</v>
      </c>
      <c r="P3525" s="1012" t="s">
        <v>8921</v>
      </c>
      <c r="Q3525" s="1012" t="s">
        <v>8886</v>
      </c>
      <c r="R3525" s="1012" t="s">
        <v>95</v>
      </c>
      <c r="S3525" s="1012" t="s">
        <v>923</v>
      </c>
      <c r="T3525" s="1012" t="s">
        <v>47</v>
      </c>
      <c r="U3525" s="1012" t="s">
        <v>8865</v>
      </c>
      <c r="V3525" s="248" t="s">
        <v>8861</v>
      </c>
      <c r="W3525" s="1028" t="s">
        <v>1424</v>
      </c>
    </row>
    <row r="3526" spans="1:23" s="25" customFormat="1" ht="25.5" customHeight="1">
      <c r="A3526" s="1265"/>
      <c r="B3526" s="1227"/>
      <c r="C3526" s="1265"/>
      <c r="D3526" s="1418"/>
      <c r="E3526" s="1227"/>
      <c r="F3526" s="1032" t="s">
        <v>8310</v>
      </c>
      <c r="G3526" s="1029" t="s">
        <v>8311</v>
      </c>
      <c r="H3526" s="1028" t="s">
        <v>14911</v>
      </c>
      <c r="I3526" s="1029" t="s">
        <v>494</v>
      </c>
      <c r="J3526" s="1028" t="s">
        <v>8917</v>
      </c>
      <c r="K3526" s="1028" t="s">
        <v>8920</v>
      </c>
      <c r="L3526" s="1029" t="s">
        <v>41</v>
      </c>
      <c r="M3526" s="1029" t="s">
        <v>918</v>
      </c>
      <c r="N3526" s="1012" t="s">
        <v>41</v>
      </c>
      <c r="O3526" s="1028" t="s">
        <v>8914</v>
      </c>
      <c r="P3526" s="1028" t="s">
        <v>8921</v>
      </c>
      <c r="Q3526" s="1028" t="s">
        <v>8886</v>
      </c>
      <c r="R3526" s="1028" t="s">
        <v>95</v>
      </c>
      <c r="S3526" s="1012" t="s">
        <v>923</v>
      </c>
      <c r="T3526" s="1029" t="s">
        <v>47</v>
      </c>
      <c r="U3526" s="1028" t="s">
        <v>8865</v>
      </c>
      <c r="V3526" s="1028" t="s">
        <v>8861</v>
      </c>
      <c r="W3526" s="1028" t="s">
        <v>1424</v>
      </c>
    </row>
    <row r="3527" spans="1:23" s="25" customFormat="1" ht="34.799999999999997">
      <c r="A3527" s="975" t="s">
        <v>14929</v>
      </c>
      <c r="B3527" s="975"/>
      <c r="C3527" s="975"/>
      <c r="D3527" s="975"/>
      <c r="E3527" s="975"/>
      <c r="F3527" s="975"/>
      <c r="G3527" s="975"/>
      <c r="H3527" s="975"/>
      <c r="I3527" s="975"/>
      <c r="J3527" s="219"/>
      <c r="K3527" s="219"/>
      <c r="L3527" s="220"/>
      <c r="M3527" s="220"/>
      <c r="N3527" s="220"/>
      <c r="O3527" s="221"/>
      <c r="P3527" s="222"/>
      <c r="Q3527" s="335"/>
      <c r="R3527" s="221"/>
      <c r="S3527" s="220"/>
      <c r="T3527" s="223"/>
      <c r="U3527" s="221"/>
      <c r="V3527" s="220"/>
      <c r="W3527" s="539"/>
    </row>
    <row r="3528" spans="1:23" s="25" customFormat="1" ht="15.6" customHeight="1">
      <c r="A3528" s="1331" t="s">
        <v>0</v>
      </c>
      <c r="B3528" s="1332"/>
      <c r="C3528" s="1332"/>
      <c r="D3528" s="1333"/>
      <c r="E3528" s="976"/>
      <c r="F3528" s="976"/>
      <c r="G3528" s="193"/>
      <c r="H3528" s="194" t="s">
        <v>11</v>
      </c>
      <c r="I3528" s="194"/>
      <c r="J3528" s="1334" t="s">
        <v>1</v>
      </c>
      <c r="K3528" s="1335"/>
      <c r="L3528" s="1335"/>
      <c r="M3528" s="1335"/>
      <c r="N3528" s="1335"/>
      <c r="O3528" s="1336"/>
      <c r="P3528" s="1337" t="s">
        <v>2</v>
      </c>
      <c r="Q3528" s="1338"/>
      <c r="R3528" s="1338"/>
      <c r="S3528" s="1338"/>
      <c r="T3528" s="1338"/>
      <c r="U3528" s="1338"/>
      <c r="V3528" s="1338"/>
      <c r="W3528" s="1339"/>
    </row>
    <row r="3529" spans="1:23" s="25" customFormat="1" ht="19.2" customHeight="1">
      <c r="A3529" s="1198" t="s">
        <v>3</v>
      </c>
      <c r="B3529" s="1199" t="s">
        <v>4</v>
      </c>
      <c r="C3529" s="1198" t="s">
        <v>5</v>
      </c>
      <c r="D3529" s="1200" t="s">
        <v>6</v>
      </c>
      <c r="E3529" s="1201" t="s">
        <v>7</v>
      </c>
      <c r="F3529" s="1202" t="s">
        <v>6631</v>
      </c>
      <c r="G3529" s="1226" t="s">
        <v>6632</v>
      </c>
      <c r="H3529" s="1201" t="s">
        <v>11</v>
      </c>
      <c r="I3529" s="1201" t="s">
        <v>10</v>
      </c>
      <c r="J3529" s="1236" t="s">
        <v>6633</v>
      </c>
      <c r="K3529" s="1236" t="s">
        <v>14</v>
      </c>
      <c r="L3529" s="1215" t="s">
        <v>15</v>
      </c>
      <c r="M3529" s="1215"/>
      <c r="N3529" s="1215"/>
      <c r="O3529" s="1215"/>
      <c r="P3529" s="1235" t="s">
        <v>16</v>
      </c>
      <c r="Q3529" s="1213" t="s">
        <v>17</v>
      </c>
      <c r="R3529" s="1213" t="s">
        <v>18</v>
      </c>
      <c r="S3529" s="1213" t="s">
        <v>19</v>
      </c>
      <c r="T3529" s="1213"/>
      <c r="U3529" s="1213"/>
      <c r="V3529" s="1213"/>
      <c r="W3529" s="1213"/>
    </row>
    <row r="3530" spans="1:23" s="25" customFormat="1" ht="42" customHeight="1">
      <c r="A3530" s="1198"/>
      <c r="B3530" s="1199"/>
      <c r="C3530" s="1198"/>
      <c r="D3530" s="1200"/>
      <c r="E3530" s="1201"/>
      <c r="F3530" s="1202"/>
      <c r="G3530" s="1226"/>
      <c r="H3530" s="1201"/>
      <c r="I3530" s="1201"/>
      <c r="J3530" s="1236"/>
      <c r="K3530" s="1236"/>
      <c r="L3530" s="967" t="s">
        <v>20</v>
      </c>
      <c r="M3530" s="967" t="s">
        <v>6634</v>
      </c>
      <c r="N3530" s="967" t="s">
        <v>22</v>
      </c>
      <c r="O3530" s="992" t="s">
        <v>23</v>
      </c>
      <c r="P3530" s="1235"/>
      <c r="Q3530" s="1213"/>
      <c r="R3530" s="1213"/>
      <c r="S3530" s="195" t="s">
        <v>14633</v>
      </c>
      <c r="T3530" s="969" t="s">
        <v>25</v>
      </c>
      <c r="U3530" s="196" t="s">
        <v>26</v>
      </c>
      <c r="V3530" s="961" t="s">
        <v>27</v>
      </c>
      <c r="W3530" s="961" t="s">
        <v>28</v>
      </c>
    </row>
    <row r="3531" spans="1:23" ht="63" customHeight="1">
      <c r="A3531" s="1278">
        <v>1</v>
      </c>
      <c r="B3531" s="2610" t="s">
        <v>29</v>
      </c>
      <c r="C3531" s="243" t="s">
        <v>84</v>
      </c>
      <c r="D3531" s="1007" t="s">
        <v>85</v>
      </c>
      <c r="E3531" s="199" t="s">
        <v>32</v>
      </c>
      <c r="F3531" s="243" t="s">
        <v>86</v>
      </c>
      <c r="G3531" s="244" t="s">
        <v>8038</v>
      </c>
      <c r="H3531" s="199" t="s">
        <v>1777</v>
      </c>
      <c r="I3531" s="199" t="s">
        <v>36</v>
      </c>
      <c r="J3531" s="244" t="s">
        <v>8039</v>
      </c>
      <c r="K3531" s="253" t="s">
        <v>8040</v>
      </c>
      <c r="L3531" s="1051" t="s">
        <v>1780</v>
      </c>
      <c r="M3531" s="1051" t="s">
        <v>1780</v>
      </c>
      <c r="N3531" s="1051" t="s">
        <v>1780</v>
      </c>
      <c r="O3531" s="253" t="s">
        <v>8041</v>
      </c>
      <c r="P3531" s="253" t="s">
        <v>1782</v>
      </c>
      <c r="Q3531" s="1004" t="s">
        <v>1783</v>
      </c>
      <c r="R3531" s="258" t="s">
        <v>1689</v>
      </c>
      <c r="S3531" s="562" t="s">
        <v>943</v>
      </c>
      <c r="T3531" s="199" t="s">
        <v>47</v>
      </c>
      <c r="U3531" s="554" t="s">
        <v>1590</v>
      </c>
      <c r="V3531" s="574" t="s">
        <v>1784</v>
      </c>
      <c r="W3531" s="2611" t="s">
        <v>36</v>
      </c>
    </row>
    <row r="3532" spans="1:23" ht="63" customHeight="1">
      <c r="A3532" s="1280"/>
      <c r="B3532" s="2612"/>
      <c r="C3532" s="243" t="s">
        <v>131</v>
      </c>
      <c r="D3532" s="1007" t="s">
        <v>998</v>
      </c>
      <c r="E3532" s="199" t="s">
        <v>32</v>
      </c>
      <c r="F3532" s="243" t="s">
        <v>133</v>
      </c>
      <c r="G3532" s="244" t="s">
        <v>8042</v>
      </c>
      <c r="H3532" s="199" t="s">
        <v>1777</v>
      </c>
      <c r="I3532" s="199" t="s">
        <v>36</v>
      </c>
      <c r="J3532" s="244" t="s">
        <v>8043</v>
      </c>
      <c r="K3532" s="253" t="s">
        <v>8040</v>
      </c>
      <c r="L3532" s="1051" t="s">
        <v>1780</v>
      </c>
      <c r="M3532" s="1051" t="s">
        <v>1780</v>
      </c>
      <c r="N3532" s="1051" t="s">
        <v>1780</v>
      </c>
      <c r="O3532" s="253" t="s">
        <v>4400</v>
      </c>
      <c r="P3532" s="253" t="s">
        <v>1782</v>
      </c>
      <c r="Q3532" s="1004" t="s">
        <v>1783</v>
      </c>
      <c r="R3532" s="258" t="s">
        <v>1689</v>
      </c>
      <c r="S3532" s="562" t="s">
        <v>943</v>
      </c>
      <c r="T3532" s="199" t="s">
        <v>47</v>
      </c>
      <c r="U3532" s="554" t="s">
        <v>1590</v>
      </c>
      <c r="V3532" s="574" t="s">
        <v>1784</v>
      </c>
      <c r="W3532" s="2611" t="s">
        <v>36</v>
      </c>
    </row>
    <row r="3533" spans="1:23" ht="63" customHeight="1">
      <c r="A3533" s="1280"/>
      <c r="B3533" s="2612"/>
      <c r="C3533" s="243" t="s">
        <v>1039</v>
      </c>
      <c r="D3533" s="1007" t="s">
        <v>1040</v>
      </c>
      <c r="E3533" s="199" t="s">
        <v>32</v>
      </c>
      <c r="F3533" s="243" t="s">
        <v>1041</v>
      </c>
      <c r="G3533" s="244" t="s">
        <v>8044</v>
      </c>
      <c r="H3533" s="199" t="s">
        <v>1777</v>
      </c>
      <c r="I3533" s="199" t="s">
        <v>36</v>
      </c>
      <c r="J3533" s="244" t="s">
        <v>8045</v>
      </c>
      <c r="K3533" s="253" t="s">
        <v>8046</v>
      </c>
      <c r="L3533" s="1051" t="s">
        <v>1780</v>
      </c>
      <c r="M3533" s="1051" t="s">
        <v>1780</v>
      </c>
      <c r="N3533" s="1051" t="s">
        <v>1780</v>
      </c>
      <c r="O3533" s="253" t="s">
        <v>8047</v>
      </c>
      <c r="P3533" s="253" t="s">
        <v>1782</v>
      </c>
      <c r="Q3533" s="1004" t="s">
        <v>1783</v>
      </c>
      <c r="R3533" s="258" t="s">
        <v>1689</v>
      </c>
      <c r="S3533" s="562" t="s">
        <v>943</v>
      </c>
      <c r="T3533" s="199" t="s">
        <v>47</v>
      </c>
      <c r="U3533" s="554" t="s">
        <v>1590</v>
      </c>
      <c r="V3533" s="574" t="s">
        <v>1784</v>
      </c>
      <c r="W3533" s="2611" t="s">
        <v>36</v>
      </c>
    </row>
    <row r="3534" spans="1:23" ht="63" customHeight="1">
      <c r="A3534" s="1280"/>
      <c r="B3534" s="2612"/>
      <c r="C3534" s="243" t="s">
        <v>1230</v>
      </c>
      <c r="D3534" s="1007" t="s">
        <v>1231</v>
      </c>
      <c r="E3534" s="199" t="s">
        <v>32</v>
      </c>
      <c r="F3534" s="243" t="s">
        <v>1232</v>
      </c>
      <c r="G3534" s="244" t="s">
        <v>8048</v>
      </c>
      <c r="H3534" s="199" t="s">
        <v>1777</v>
      </c>
      <c r="I3534" s="199" t="s">
        <v>36</v>
      </c>
      <c r="J3534" s="244" t="s">
        <v>8049</v>
      </c>
      <c r="K3534" s="253" t="s">
        <v>8050</v>
      </c>
      <c r="L3534" s="1051" t="s">
        <v>1780</v>
      </c>
      <c r="M3534" s="1051" t="s">
        <v>1780</v>
      </c>
      <c r="N3534" s="1051" t="s">
        <v>1780</v>
      </c>
      <c r="O3534" s="253" t="s">
        <v>4400</v>
      </c>
      <c r="P3534" s="253" t="s">
        <v>1782</v>
      </c>
      <c r="Q3534" s="1004" t="s">
        <v>1783</v>
      </c>
      <c r="R3534" s="258" t="s">
        <v>1689</v>
      </c>
      <c r="S3534" s="562" t="s">
        <v>943</v>
      </c>
      <c r="T3534" s="199" t="s">
        <v>47</v>
      </c>
      <c r="U3534" s="554" t="s">
        <v>1590</v>
      </c>
      <c r="V3534" s="574" t="s">
        <v>1784</v>
      </c>
      <c r="W3534" s="2611" t="s">
        <v>36</v>
      </c>
    </row>
    <row r="3535" spans="1:23" ht="63" customHeight="1">
      <c r="A3535" s="1280"/>
      <c r="B3535" s="2612"/>
      <c r="C3535" s="243" t="s">
        <v>2618</v>
      </c>
      <c r="D3535" s="1007" t="s">
        <v>6860</v>
      </c>
      <c r="E3535" s="199" t="s">
        <v>32</v>
      </c>
      <c r="F3535" s="243" t="s">
        <v>2619</v>
      </c>
      <c r="G3535" s="244" t="s">
        <v>8051</v>
      </c>
      <c r="H3535" s="199" t="s">
        <v>1777</v>
      </c>
      <c r="I3535" s="199" t="s">
        <v>36</v>
      </c>
      <c r="J3535" s="244" t="s">
        <v>8052</v>
      </c>
      <c r="K3535" s="253" t="s">
        <v>8053</v>
      </c>
      <c r="L3535" s="1051" t="s">
        <v>1780</v>
      </c>
      <c r="M3535" s="1051" t="s">
        <v>1780</v>
      </c>
      <c r="N3535" s="1051" t="s">
        <v>1780</v>
      </c>
      <c r="O3535" s="253" t="s">
        <v>8054</v>
      </c>
      <c r="P3535" s="253" t="s">
        <v>1782</v>
      </c>
      <c r="Q3535" s="1004" t="s">
        <v>1783</v>
      </c>
      <c r="R3535" s="258" t="s">
        <v>1689</v>
      </c>
      <c r="S3535" s="562" t="s">
        <v>943</v>
      </c>
      <c r="T3535" s="199" t="s">
        <v>47</v>
      </c>
      <c r="U3535" s="554" t="s">
        <v>1590</v>
      </c>
      <c r="V3535" s="574" t="s">
        <v>1784</v>
      </c>
      <c r="W3535" s="2611" t="s">
        <v>36</v>
      </c>
    </row>
    <row r="3536" spans="1:23" ht="63" customHeight="1">
      <c r="A3536" s="1280"/>
      <c r="B3536" s="2612"/>
      <c r="C3536" s="243" t="s">
        <v>1271</v>
      </c>
      <c r="D3536" s="1007" t="s">
        <v>1272</v>
      </c>
      <c r="E3536" s="199" t="s">
        <v>32</v>
      </c>
      <c r="F3536" s="243" t="s">
        <v>1273</v>
      </c>
      <c r="G3536" s="244" t="s">
        <v>8055</v>
      </c>
      <c r="H3536" s="199" t="s">
        <v>1777</v>
      </c>
      <c r="I3536" s="199" t="s">
        <v>36</v>
      </c>
      <c r="J3536" s="244" t="s">
        <v>8056</v>
      </c>
      <c r="K3536" s="253" t="s">
        <v>8057</v>
      </c>
      <c r="L3536" s="1051" t="s">
        <v>1780</v>
      </c>
      <c r="M3536" s="1051" t="s">
        <v>1780</v>
      </c>
      <c r="N3536" s="1051" t="s">
        <v>1780</v>
      </c>
      <c r="O3536" s="253" t="s">
        <v>4400</v>
      </c>
      <c r="P3536" s="253" t="s">
        <v>1782</v>
      </c>
      <c r="Q3536" s="1004" t="s">
        <v>1783</v>
      </c>
      <c r="R3536" s="258" t="s">
        <v>1689</v>
      </c>
      <c r="S3536" s="562" t="s">
        <v>943</v>
      </c>
      <c r="T3536" s="199" t="s">
        <v>47</v>
      </c>
      <c r="U3536" s="554" t="s">
        <v>1590</v>
      </c>
      <c r="V3536" s="574" t="s">
        <v>1784</v>
      </c>
      <c r="W3536" s="2611" t="s">
        <v>36</v>
      </c>
    </row>
    <row r="3537" spans="1:23" ht="63" customHeight="1">
      <c r="A3537" s="1279"/>
      <c r="B3537" s="2613"/>
      <c r="C3537" s="243" t="s">
        <v>1284</v>
      </c>
      <c r="D3537" s="1007" t="s">
        <v>7450</v>
      </c>
      <c r="E3537" s="199" t="s">
        <v>32</v>
      </c>
      <c r="F3537" s="199" t="s">
        <v>7451</v>
      </c>
      <c r="G3537" s="244" t="s">
        <v>8058</v>
      </c>
      <c r="H3537" s="199" t="s">
        <v>1777</v>
      </c>
      <c r="I3537" s="199" t="s">
        <v>36</v>
      </c>
      <c r="J3537" s="244" t="s">
        <v>8059</v>
      </c>
      <c r="K3537" s="253" t="s">
        <v>8060</v>
      </c>
      <c r="L3537" s="1051" t="s">
        <v>1780</v>
      </c>
      <c r="M3537" s="1051" t="s">
        <v>1780</v>
      </c>
      <c r="N3537" s="1051" t="s">
        <v>1780</v>
      </c>
      <c r="O3537" s="253" t="s">
        <v>8060</v>
      </c>
      <c r="P3537" s="253" t="s">
        <v>8061</v>
      </c>
      <c r="Q3537" s="1004" t="s">
        <v>1783</v>
      </c>
      <c r="R3537" s="258" t="s">
        <v>1689</v>
      </c>
      <c r="S3537" s="562" t="s">
        <v>943</v>
      </c>
      <c r="T3537" s="199" t="s">
        <v>47</v>
      </c>
      <c r="U3537" s="554" t="s">
        <v>1590</v>
      </c>
      <c r="V3537" s="574" t="s">
        <v>1784</v>
      </c>
      <c r="W3537" s="2611" t="s">
        <v>36</v>
      </c>
    </row>
    <row r="3538" spans="1:23" ht="63" customHeight="1">
      <c r="A3538" s="243">
        <v>2</v>
      </c>
      <c r="B3538" s="199" t="s">
        <v>168</v>
      </c>
      <c r="C3538" s="243" t="s">
        <v>232</v>
      </c>
      <c r="D3538" s="1007" t="s">
        <v>8795</v>
      </c>
      <c r="E3538" s="199" t="s">
        <v>32</v>
      </c>
      <c r="F3538" s="199" t="s">
        <v>234</v>
      </c>
      <c r="G3538" s="244" t="s">
        <v>8062</v>
      </c>
      <c r="H3538" s="199" t="s">
        <v>1777</v>
      </c>
      <c r="I3538" s="199" t="s">
        <v>36</v>
      </c>
      <c r="J3538" s="244" t="s">
        <v>8063</v>
      </c>
      <c r="K3538" s="253" t="s">
        <v>8064</v>
      </c>
      <c r="L3538" s="1051" t="s">
        <v>1780</v>
      </c>
      <c r="M3538" s="1051" t="s">
        <v>1780</v>
      </c>
      <c r="N3538" s="1051" t="s">
        <v>1780</v>
      </c>
      <c r="O3538" s="253" t="s">
        <v>8065</v>
      </c>
      <c r="P3538" s="253" t="s">
        <v>1782</v>
      </c>
      <c r="Q3538" s="1004" t="s">
        <v>1783</v>
      </c>
      <c r="R3538" s="258" t="s">
        <v>1689</v>
      </c>
      <c r="S3538" s="562" t="s">
        <v>943</v>
      </c>
      <c r="T3538" s="199" t="s">
        <v>47</v>
      </c>
      <c r="U3538" s="554" t="s">
        <v>1590</v>
      </c>
      <c r="V3538" s="574" t="s">
        <v>1784</v>
      </c>
      <c r="W3538" s="2611" t="s">
        <v>36</v>
      </c>
    </row>
    <row r="3539" spans="1:23" ht="63" customHeight="1">
      <c r="A3539" s="991">
        <v>3</v>
      </c>
      <c r="B3539" s="979" t="s">
        <v>243</v>
      </c>
      <c r="C3539" s="243" t="s">
        <v>278</v>
      </c>
      <c r="D3539" s="1007" t="s">
        <v>279</v>
      </c>
      <c r="E3539" s="199" t="s">
        <v>32</v>
      </c>
      <c r="F3539" s="243" t="s">
        <v>1546</v>
      </c>
      <c r="G3539" s="244" t="s">
        <v>8066</v>
      </c>
      <c r="H3539" s="199" t="s">
        <v>1777</v>
      </c>
      <c r="I3539" s="199" t="s">
        <v>36</v>
      </c>
      <c r="J3539" s="244" t="s">
        <v>1778</v>
      </c>
      <c r="K3539" s="253" t="s">
        <v>8067</v>
      </c>
      <c r="L3539" s="1051" t="s">
        <v>1780</v>
      </c>
      <c r="M3539" s="1051" t="s">
        <v>1780</v>
      </c>
      <c r="N3539" s="1051" t="s">
        <v>1780</v>
      </c>
      <c r="O3539" s="253" t="s">
        <v>8047</v>
      </c>
      <c r="P3539" s="253" t="s">
        <v>1782</v>
      </c>
      <c r="Q3539" s="1004" t="s">
        <v>1783</v>
      </c>
      <c r="R3539" s="258" t="s">
        <v>1689</v>
      </c>
      <c r="S3539" s="562" t="s">
        <v>943</v>
      </c>
      <c r="T3539" s="199" t="s">
        <v>47</v>
      </c>
      <c r="U3539" s="554" t="s">
        <v>1590</v>
      </c>
      <c r="V3539" s="574" t="s">
        <v>1784</v>
      </c>
      <c r="W3539" s="2611" t="s">
        <v>36</v>
      </c>
    </row>
    <row r="3540" spans="1:23" ht="63" customHeight="1">
      <c r="A3540" s="1278">
        <v>4</v>
      </c>
      <c r="B3540" s="1222" t="s">
        <v>7894</v>
      </c>
      <c r="C3540" s="243" t="s">
        <v>343</v>
      </c>
      <c r="D3540" s="1007" t="s">
        <v>344</v>
      </c>
      <c r="E3540" s="199" t="s">
        <v>32</v>
      </c>
      <c r="F3540" s="243" t="s">
        <v>1775</v>
      </c>
      <c r="G3540" s="244" t="s">
        <v>1776</v>
      </c>
      <c r="H3540" s="199" t="s">
        <v>1777</v>
      </c>
      <c r="I3540" s="199" t="s">
        <v>36</v>
      </c>
      <c r="J3540" s="244" t="s">
        <v>1778</v>
      </c>
      <c r="K3540" s="253" t="s">
        <v>1779</v>
      </c>
      <c r="L3540" s="1051" t="s">
        <v>1780</v>
      </c>
      <c r="M3540" s="1051" t="s">
        <v>1780</v>
      </c>
      <c r="N3540" s="1051" t="s">
        <v>1780</v>
      </c>
      <c r="O3540" s="253" t="s">
        <v>1781</v>
      </c>
      <c r="P3540" s="253" t="s">
        <v>1782</v>
      </c>
      <c r="Q3540" s="1004" t="s">
        <v>1783</v>
      </c>
      <c r="R3540" s="258" t="s">
        <v>1689</v>
      </c>
      <c r="S3540" s="562" t="s">
        <v>943</v>
      </c>
      <c r="T3540" s="199" t="s">
        <v>47</v>
      </c>
      <c r="U3540" s="253" t="s">
        <v>1690</v>
      </c>
      <c r="V3540" s="574" t="s">
        <v>1784</v>
      </c>
      <c r="W3540" s="2611" t="s">
        <v>36</v>
      </c>
    </row>
    <row r="3541" spans="1:23" ht="63" customHeight="1">
      <c r="A3541" s="1279"/>
      <c r="B3541" s="1223"/>
      <c r="C3541" s="243" t="s">
        <v>359</v>
      </c>
      <c r="D3541" s="1007" t="s">
        <v>360</v>
      </c>
      <c r="E3541" s="199" t="s">
        <v>32</v>
      </c>
      <c r="F3541" s="243" t="s">
        <v>1791</v>
      </c>
      <c r="G3541" s="244" t="s">
        <v>8066</v>
      </c>
      <c r="H3541" s="199" t="s">
        <v>1777</v>
      </c>
      <c r="I3541" s="199" t="s">
        <v>36</v>
      </c>
      <c r="J3541" s="244" t="s">
        <v>8068</v>
      </c>
      <c r="K3541" s="253" t="s">
        <v>8069</v>
      </c>
      <c r="L3541" s="1051" t="s">
        <v>1780</v>
      </c>
      <c r="M3541" s="1051" t="s">
        <v>1780</v>
      </c>
      <c r="N3541" s="1051" t="s">
        <v>1780</v>
      </c>
      <c r="O3541" s="253" t="s">
        <v>8070</v>
      </c>
      <c r="P3541" s="253" t="s">
        <v>1782</v>
      </c>
      <c r="Q3541" s="1004" t="s">
        <v>1783</v>
      </c>
      <c r="R3541" s="258" t="s">
        <v>1689</v>
      </c>
      <c r="S3541" s="562" t="s">
        <v>943</v>
      </c>
      <c r="T3541" s="199" t="s">
        <v>47</v>
      </c>
      <c r="U3541" s="253" t="s">
        <v>1690</v>
      </c>
      <c r="V3541" s="574" t="s">
        <v>1784</v>
      </c>
      <c r="W3541" s="2611" t="s">
        <v>36</v>
      </c>
    </row>
    <row r="3542" spans="1:23" ht="63" customHeight="1">
      <c r="A3542" s="243">
        <v>5</v>
      </c>
      <c r="B3542" s="199" t="s">
        <v>3894</v>
      </c>
      <c r="C3542" s="243" t="s">
        <v>2648</v>
      </c>
      <c r="D3542" s="1007" t="s">
        <v>1948</v>
      </c>
      <c r="E3542" s="199" t="s">
        <v>32</v>
      </c>
      <c r="F3542" s="243" t="s">
        <v>2649</v>
      </c>
      <c r="G3542" s="244" t="s">
        <v>8071</v>
      </c>
      <c r="H3542" s="199" t="s">
        <v>1777</v>
      </c>
      <c r="I3542" s="199" t="s">
        <v>36</v>
      </c>
      <c r="J3542" s="244" t="s">
        <v>8072</v>
      </c>
      <c r="K3542" s="253" t="s">
        <v>8073</v>
      </c>
      <c r="L3542" s="1051" t="s">
        <v>1780</v>
      </c>
      <c r="M3542" s="1051" t="s">
        <v>1780</v>
      </c>
      <c r="N3542" s="1051" t="s">
        <v>1780</v>
      </c>
      <c r="O3542" s="253" t="s">
        <v>8074</v>
      </c>
      <c r="P3542" s="253" t="s">
        <v>1782</v>
      </c>
      <c r="Q3542" s="1004" t="s">
        <v>1783</v>
      </c>
      <c r="R3542" s="258" t="s">
        <v>1689</v>
      </c>
      <c r="S3542" s="562" t="s">
        <v>943</v>
      </c>
      <c r="T3542" s="199" t="s">
        <v>47</v>
      </c>
      <c r="U3542" s="253" t="s">
        <v>1690</v>
      </c>
      <c r="V3542" s="574" t="s">
        <v>1784</v>
      </c>
      <c r="W3542" s="2611" t="s">
        <v>36</v>
      </c>
    </row>
    <row r="3543" spans="1:23" ht="63" customHeight="1">
      <c r="A3543" s="1278">
        <v>7</v>
      </c>
      <c r="B3543" s="1222" t="s">
        <v>579</v>
      </c>
      <c r="C3543" s="243" t="s">
        <v>580</v>
      </c>
      <c r="D3543" s="1007" t="s">
        <v>581</v>
      </c>
      <c r="E3543" s="199" t="s">
        <v>32</v>
      </c>
      <c r="F3543" s="243" t="s">
        <v>582</v>
      </c>
      <c r="G3543" s="244" t="s">
        <v>8066</v>
      </c>
      <c r="H3543" s="199" t="s">
        <v>1777</v>
      </c>
      <c r="I3543" s="199" t="s">
        <v>36</v>
      </c>
      <c r="J3543" s="244" t="s">
        <v>1778</v>
      </c>
      <c r="K3543" s="253" t="s">
        <v>8075</v>
      </c>
      <c r="L3543" s="1051" t="s">
        <v>1780</v>
      </c>
      <c r="M3543" s="1051" t="s">
        <v>1780</v>
      </c>
      <c r="N3543" s="1051" t="s">
        <v>1780</v>
      </c>
      <c r="O3543" s="253" t="s">
        <v>8076</v>
      </c>
      <c r="P3543" s="253" t="s">
        <v>1782</v>
      </c>
      <c r="Q3543" s="1004" t="s">
        <v>1783</v>
      </c>
      <c r="R3543" s="258" t="s">
        <v>1689</v>
      </c>
      <c r="S3543" s="562" t="s">
        <v>943</v>
      </c>
      <c r="T3543" s="199" t="s">
        <v>47</v>
      </c>
      <c r="U3543" s="253" t="s">
        <v>1690</v>
      </c>
      <c r="V3543" s="574" t="s">
        <v>1784</v>
      </c>
      <c r="W3543" s="2611" t="s">
        <v>36</v>
      </c>
    </row>
    <row r="3544" spans="1:23" ht="63" customHeight="1">
      <c r="A3544" s="1280"/>
      <c r="B3544" s="1277"/>
      <c r="C3544" s="243" t="s">
        <v>596</v>
      </c>
      <c r="D3544" s="1007" t="s">
        <v>7005</v>
      </c>
      <c r="E3544" s="199" t="s">
        <v>32</v>
      </c>
      <c r="F3544" s="243" t="s">
        <v>598</v>
      </c>
      <c r="G3544" s="244" t="s">
        <v>8077</v>
      </c>
      <c r="H3544" s="199" t="s">
        <v>1777</v>
      </c>
      <c r="I3544" s="199" t="s">
        <v>36</v>
      </c>
      <c r="J3544" s="244" t="s">
        <v>1778</v>
      </c>
      <c r="K3544" s="253" t="s">
        <v>8075</v>
      </c>
      <c r="L3544" s="1051" t="s">
        <v>1780</v>
      </c>
      <c r="M3544" s="1051" t="s">
        <v>1780</v>
      </c>
      <c r="N3544" s="1051" t="s">
        <v>1780</v>
      </c>
      <c r="O3544" s="253" t="s">
        <v>8078</v>
      </c>
      <c r="P3544" s="253" t="s">
        <v>1782</v>
      </c>
      <c r="Q3544" s="1004" t="s">
        <v>1783</v>
      </c>
      <c r="R3544" s="258" t="s">
        <v>1689</v>
      </c>
      <c r="S3544" s="562" t="s">
        <v>943</v>
      </c>
      <c r="T3544" s="199" t="s">
        <v>47</v>
      </c>
      <c r="U3544" s="253" t="s">
        <v>1690</v>
      </c>
      <c r="V3544" s="574" t="s">
        <v>1784</v>
      </c>
      <c r="W3544" s="2611" t="s">
        <v>36</v>
      </c>
    </row>
    <row r="3545" spans="1:23" ht="63" customHeight="1">
      <c r="A3545" s="1279"/>
      <c r="B3545" s="1223"/>
      <c r="C3545" s="243" t="s">
        <v>2427</v>
      </c>
      <c r="D3545" s="1007" t="s">
        <v>2428</v>
      </c>
      <c r="E3545" s="199" t="s">
        <v>32</v>
      </c>
      <c r="F3545" s="243" t="s">
        <v>2429</v>
      </c>
      <c r="G3545" s="244" t="s">
        <v>8079</v>
      </c>
      <c r="H3545" s="199" t="s">
        <v>1777</v>
      </c>
      <c r="I3545" s="199" t="s">
        <v>36</v>
      </c>
      <c r="J3545" s="244" t="s">
        <v>1778</v>
      </c>
      <c r="K3545" s="253" t="s">
        <v>8075</v>
      </c>
      <c r="L3545" s="1051" t="s">
        <v>1780</v>
      </c>
      <c r="M3545" s="1051" t="s">
        <v>1780</v>
      </c>
      <c r="N3545" s="1051" t="s">
        <v>1780</v>
      </c>
      <c r="O3545" s="253" t="s">
        <v>8069</v>
      </c>
      <c r="P3545" s="253" t="s">
        <v>1782</v>
      </c>
      <c r="Q3545" s="1004" t="s">
        <v>1783</v>
      </c>
      <c r="R3545" s="258" t="s">
        <v>1689</v>
      </c>
      <c r="S3545" s="562" t="s">
        <v>943</v>
      </c>
      <c r="T3545" s="199" t="s">
        <v>47</v>
      </c>
      <c r="U3545" s="253" t="s">
        <v>1690</v>
      </c>
      <c r="V3545" s="574" t="s">
        <v>1784</v>
      </c>
      <c r="W3545" s="2611" t="s">
        <v>36</v>
      </c>
    </row>
    <row r="3546" spans="1:23" ht="63" customHeight="1">
      <c r="A3546" s="1278">
        <v>8</v>
      </c>
      <c r="B3546" s="1222" t="s">
        <v>671</v>
      </c>
      <c r="C3546" s="243" t="s">
        <v>2450</v>
      </c>
      <c r="D3546" s="1007" t="s">
        <v>8080</v>
      </c>
      <c r="E3546" s="199" t="s">
        <v>32</v>
      </c>
      <c r="F3546" s="243" t="s">
        <v>2452</v>
      </c>
      <c r="G3546" s="244" t="s">
        <v>8081</v>
      </c>
      <c r="H3546" s="199" t="s">
        <v>1777</v>
      </c>
      <c r="I3546" s="199" t="s">
        <v>36</v>
      </c>
      <c r="J3546" s="244" t="s">
        <v>8082</v>
      </c>
      <c r="K3546" s="564" t="s">
        <v>8083</v>
      </c>
      <c r="L3546" s="1048" t="s">
        <v>1780</v>
      </c>
      <c r="M3546" s="1048" t="s">
        <v>1780</v>
      </c>
      <c r="N3546" s="1048" t="s">
        <v>1780</v>
      </c>
      <c r="O3546" s="565" t="s">
        <v>8084</v>
      </c>
      <c r="P3546" s="253" t="s">
        <v>929</v>
      </c>
      <c r="Q3546" s="566" t="s">
        <v>8085</v>
      </c>
      <c r="R3546" s="258" t="s">
        <v>1689</v>
      </c>
      <c r="S3546" s="562" t="s">
        <v>943</v>
      </c>
      <c r="T3546" s="199" t="s">
        <v>47</v>
      </c>
      <c r="U3546" s="253" t="s">
        <v>1690</v>
      </c>
      <c r="V3546" s="258" t="s">
        <v>960</v>
      </c>
      <c r="W3546" s="2611" t="s">
        <v>36</v>
      </c>
    </row>
    <row r="3547" spans="1:23" ht="63" customHeight="1">
      <c r="A3547" s="1280"/>
      <c r="B3547" s="1277"/>
      <c r="C3547" s="243" t="s">
        <v>2461</v>
      </c>
      <c r="D3547" s="1007" t="s">
        <v>8086</v>
      </c>
      <c r="E3547" s="199" t="s">
        <v>32</v>
      </c>
      <c r="F3547" s="243" t="s">
        <v>2463</v>
      </c>
      <c r="G3547" s="244" t="s">
        <v>2464</v>
      </c>
      <c r="H3547" s="199" t="s">
        <v>1777</v>
      </c>
      <c r="I3547" s="199" t="s">
        <v>36</v>
      </c>
      <c r="J3547" s="244" t="s">
        <v>8087</v>
      </c>
      <c r="K3547" s="564" t="s">
        <v>8088</v>
      </c>
      <c r="L3547" s="1048" t="s">
        <v>8089</v>
      </c>
      <c r="M3547" s="1048" t="s">
        <v>8089</v>
      </c>
      <c r="N3547" s="1048" t="s">
        <v>8089</v>
      </c>
      <c r="O3547" s="565" t="s">
        <v>8090</v>
      </c>
      <c r="P3547" s="253" t="s">
        <v>929</v>
      </c>
      <c r="Q3547" s="566" t="s">
        <v>10204</v>
      </c>
      <c r="R3547" s="258" t="s">
        <v>1689</v>
      </c>
      <c r="S3547" s="562" t="s">
        <v>943</v>
      </c>
      <c r="T3547" s="199" t="s">
        <v>47</v>
      </c>
      <c r="U3547" s="253" t="s">
        <v>1690</v>
      </c>
      <c r="V3547" s="258" t="s">
        <v>960</v>
      </c>
      <c r="W3547" s="2611" t="s">
        <v>36</v>
      </c>
    </row>
    <row r="3548" spans="1:23" ht="63" customHeight="1">
      <c r="A3548" s="1279"/>
      <c r="B3548" s="1223"/>
      <c r="C3548" s="243" t="s">
        <v>8091</v>
      </c>
      <c r="D3548" s="1007" t="s">
        <v>7545</v>
      </c>
      <c r="E3548" s="199" t="s">
        <v>32</v>
      </c>
      <c r="F3548" s="243" t="s">
        <v>2590</v>
      </c>
      <c r="G3548" s="244" t="s">
        <v>8092</v>
      </c>
      <c r="H3548" s="199" t="s">
        <v>1777</v>
      </c>
      <c r="I3548" s="199" t="s">
        <v>36</v>
      </c>
      <c r="J3548" s="244" t="s">
        <v>8093</v>
      </c>
      <c r="K3548" s="564" t="s">
        <v>8083</v>
      </c>
      <c r="L3548" s="1048" t="s">
        <v>8094</v>
      </c>
      <c r="M3548" s="1048" t="s">
        <v>8089</v>
      </c>
      <c r="N3548" s="1048" t="s">
        <v>8089</v>
      </c>
      <c r="O3548" s="565" t="s">
        <v>8095</v>
      </c>
      <c r="P3548" s="253" t="s">
        <v>929</v>
      </c>
      <c r="Q3548" s="566" t="s">
        <v>8096</v>
      </c>
      <c r="R3548" s="258" t="s">
        <v>1689</v>
      </c>
      <c r="S3548" s="562" t="s">
        <v>943</v>
      </c>
      <c r="T3548" s="199" t="s">
        <v>47</v>
      </c>
      <c r="U3548" s="253" t="s">
        <v>1690</v>
      </c>
      <c r="V3548" s="258" t="s">
        <v>960</v>
      </c>
      <c r="W3548" s="2611" t="s">
        <v>36</v>
      </c>
    </row>
    <row r="3549" spans="1:23" s="25" customFormat="1" ht="34.799999999999997">
      <c r="A3549" s="975" t="s">
        <v>7998</v>
      </c>
      <c r="B3549" s="975"/>
      <c r="C3549" s="975"/>
      <c r="D3549" s="975"/>
      <c r="E3549" s="975"/>
      <c r="F3549" s="975"/>
      <c r="G3549" s="975"/>
      <c r="H3549" s="975"/>
      <c r="I3549" s="975"/>
      <c r="J3549" s="219"/>
      <c r="K3549" s="219"/>
      <c r="L3549" s="220"/>
      <c r="M3549" s="220"/>
      <c r="N3549" s="220"/>
      <c r="O3549" s="221"/>
      <c r="P3549" s="222"/>
      <c r="Q3549" s="335"/>
      <c r="R3549" s="221"/>
      <c r="S3549" s="220"/>
      <c r="T3549" s="223"/>
      <c r="U3549" s="221"/>
      <c r="V3549" s="220"/>
      <c r="W3549" s="539"/>
    </row>
    <row r="3550" spans="1:23" s="25" customFormat="1" ht="15.6" customHeight="1">
      <c r="A3550" s="1331" t="s">
        <v>0</v>
      </c>
      <c r="B3550" s="1332"/>
      <c r="C3550" s="1332"/>
      <c r="D3550" s="1333"/>
      <c r="E3550" s="976"/>
      <c r="F3550" s="976"/>
      <c r="G3550" s="193"/>
      <c r="H3550" s="194" t="s">
        <v>8933</v>
      </c>
      <c r="I3550" s="194"/>
      <c r="J3550" s="1334" t="s">
        <v>1</v>
      </c>
      <c r="K3550" s="1335"/>
      <c r="L3550" s="1335"/>
      <c r="M3550" s="1335"/>
      <c r="N3550" s="1335"/>
      <c r="O3550" s="1336"/>
      <c r="P3550" s="1337" t="s">
        <v>2</v>
      </c>
      <c r="Q3550" s="1338"/>
      <c r="R3550" s="1338"/>
      <c r="S3550" s="1338"/>
      <c r="T3550" s="1338"/>
      <c r="U3550" s="1338"/>
      <c r="V3550" s="1338"/>
      <c r="W3550" s="1339"/>
    </row>
    <row r="3551" spans="1:23" s="25" customFormat="1" ht="19.2" customHeight="1">
      <c r="A3551" s="1198" t="s">
        <v>3</v>
      </c>
      <c r="B3551" s="1199" t="s">
        <v>4</v>
      </c>
      <c r="C3551" s="1198" t="s">
        <v>5</v>
      </c>
      <c r="D3551" s="1200" t="s">
        <v>6</v>
      </c>
      <c r="E3551" s="1201" t="s">
        <v>7</v>
      </c>
      <c r="F3551" s="1202" t="s">
        <v>6631</v>
      </c>
      <c r="G3551" s="1226" t="s">
        <v>6632</v>
      </c>
      <c r="H3551" s="1201" t="s">
        <v>11</v>
      </c>
      <c r="I3551" s="1201" t="s">
        <v>10</v>
      </c>
      <c r="J3551" s="1236" t="s">
        <v>6633</v>
      </c>
      <c r="K3551" s="1236" t="s">
        <v>14</v>
      </c>
      <c r="L3551" s="1215" t="s">
        <v>15</v>
      </c>
      <c r="M3551" s="1215"/>
      <c r="N3551" s="1215"/>
      <c r="O3551" s="1215"/>
      <c r="P3551" s="1235" t="s">
        <v>16</v>
      </c>
      <c r="Q3551" s="1213" t="s">
        <v>17</v>
      </c>
      <c r="R3551" s="1213" t="s">
        <v>18</v>
      </c>
      <c r="S3551" s="1213" t="s">
        <v>19</v>
      </c>
      <c r="T3551" s="1213"/>
      <c r="U3551" s="1213"/>
      <c r="V3551" s="1213"/>
      <c r="W3551" s="1213"/>
    </row>
    <row r="3552" spans="1:23" s="25" customFormat="1" ht="42" customHeight="1">
      <c r="A3552" s="1198"/>
      <c r="B3552" s="1199"/>
      <c r="C3552" s="1198"/>
      <c r="D3552" s="1200"/>
      <c r="E3552" s="1201"/>
      <c r="F3552" s="1202"/>
      <c r="G3552" s="1226"/>
      <c r="H3552" s="1201"/>
      <c r="I3552" s="1201"/>
      <c r="J3552" s="1236"/>
      <c r="K3552" s="1236"/>
      <c r="L3552" s="967" t="s">
        <v>20</v>
      </c>
      <c r="M3552" s="967" t="s">
        <v>6634</v>
      </c>
      <c r="N3552" s="967" t="s">
        <v>22</v>
      </c>
      <c r="O3552" s="992" t="s">
        <v>23</v>
      </c>
      <c r="P3552" s="1235"/>
      <c r="Q3552" s="1213"/>
      <c r="R3552" s="1213"/>
      <c r="S3552" s="195" t="s">
        <v>14632</v>
      </c>
      <c r="T3552" s="969" t="s">
        <v>25</v>
      </c>
      <c r="U3552" s="196" t="s">
        <v>26</v>
      </c>
      <c r="V3552" s="961" t="s">
        <v>27</v>
      </c>
      <c r="W3552" s="961" t="s">
        <v>28</v>
      </c>
    </row>
    <row r="3553" spans="1:23" ht="63" customHeight="1">
      <c r="A3553" s="1484">
        <v>1</v>
      </c>
      <c r="B3553" s="1487" t="s">
        <v>29</v>
      </c>
      <c r="C3553" s="567" t="s">
        <v>84</v>
      </c>
      <c r="D3553" s="568" t="s">
        <v>10205</v>
      </c>
      <c r="E3553" s="569" t="s">
        <v>32</v>
      </c>
      <c r="F3553" s="567" t="s">
        <v>86</v>
      </c>
      <c r="G3553" s="570" t="s">
        <v>10206</v>
      </c>
      <c r="H3553" s="569" t="s">
        <v>10207</v>
      </c>
      <c r="I3553" s="569" t="s">
        <v>36</v>
      </c>
      <c r="J3553" s="570" t="s">
        <v>10208</v>
      </c>
      <c r="K3553" s="570" t="s">
        <v>10209</v>
      </c>
      <c r="L3553" s="571" t="s">
        <v>91</v>
      </c>
      <c r="M3553" s="569" t="s">
        <v>705</v>
      </c>
      <c r="N3553" s="569" t="s">
        <v>91</v>
      </c>
      <c r="O3553" s="572" t="s">
        <v>956</v>
      </c>
      <c r="P3553" s="572" t="s">
        <v>1680</v>
      </c>
      <c r="Q3553" s="572" t="s">
        <v>10210</v>
      </c>
      <c r="R3553" s="573" t="s">
        <v>922</v>
      </c>
      <c r="S3553" s="573" t="s">
        <v>923</v>
      </c>
      <c r="T3553" s="573" t="s">
        <v>47</v>
      </c>
      <c r="U3553" s="554" t="s">
        <v>1055</v>
      </c>
      <c r="V3553" s="574" t="s">
        <v>1056</v>
      </c>
      <c r="W3553" s="569" t="s">
        <v>1444</v>
      </c>
    </row>
    <row r="3554" spans="1:23" ht="63" customHeight="1">
      <c r="A3554" s="1485"/>
      <c r="B3554" s="1488"/>
      <c r="C3554" s="567" t="s">
        <v>100</v>
      </c>
      <c r="D3554" s="568" t="s">
        <v>7236</v>
      </c>
      <c r="E3554" s="569" t="s">
        <v>32</v>
      </c>
      <c r="F3554" s="567" t="s">
        <v>102</v>
      </c>
      <c r="G3554" s="570" t="s">
        <v>674</v>
      </c>
      <c r="H3554" s="569" t="s">
        <v>10207</v>
      </c>
      <c r="I3554" s="569" t="s">
        <v>36</v>
      </c>
      <c r="J3554" s="570" t="s">
        <v>7497</v>
      </c>
      <c r="K3554" s="570" t="s">
        <v>1285</v>
      </c>
      <c r="L3554" s="571" t="s">
        <v>91</v>
      </c>
      <c r="M3554" s="569" t="s">
        <v>705</v>
      </c>
      <c r="N3554" s="569" t="s">
        <v>91</v>
      </c>
      <c r="O3554" s="572" t="s">
        <v>10211</v>
      </c>
      <c r="P3554" s="572" t="s">
        <v>7238</v>
      </c>
      <c r="Q3554" s="572" t="s">
        <v>7438</v>
      </c>
      <c r="R3554" s="573" t="s">
        <v>10212</v>
      </c>
      <c r="S3554" s="573" t="s">
        <v>923</v>
      </c>
      <c r="T3554" s="573" t="s">
        <v>47</v>
      </c>
      <c r="U3554" s="554" t="s">
        <v>1055</v>
      </c>
      <c r="V3554" s="574" t="s">
        <v>1056</v>
      </c>
      <c r="W3554" s="569" t="s">
        <v>1444</v>
      </c>
    </row>
    <row r="3555" spans="1:23" ht="63" customHeight="1">
      <c r="A3555" s="1485"/>
      <c r="B3555" s="1488"/>
      <c r="C3555" s="567" t="s">
        <v>117</v>
      </c>
      <c r="D3555" s="568" t="s">
        <v>118</v>
      </c>
      <c r="E3555" s="569" t="s">
        <v>32</v>
      </c>
      <c r="F3555" s="567" t="s">
        <v>119</v>
      </c>
      <c r="G3555" s="570" t="s">
        <v>103</v>
      </c>
      <c r="H3555" s="569" t="s">
        <v>10207</v>
      </c>
      <c r="I3555" s="569" t="s">
        <v>36</v>
      </c>
      <c r="J3555" s="570" t="s">
        <v>969</v>
      </c>
      <c r="K3555" s="570" t="s">
        <v>970</v>
      </c>
      <c r="L3555" s="571" t="s">
        <v>91</v>
      </c>
      <c r="M3555" s="569" t="s">
        <v>705</v>
      </c>
      <c r="N3555" s="569" t="s">
        <v>91</v>
      </c>
      <c r="O3555" s="572" t="s">
        <v>7016</v>
      </c>
      <c r="P3555" s="572" t="s">
        <v>8003</v>
      </c>
      <c r="Q3555" s="572" t="s">
        <v>10213</v>
      </c>
      <c r="R3555" s="573" t="s">
        <v>7012</v>
      </c>
      <c r="S3555" s="573" t="s">
        <v>923</v>
      </c>
      <c r="T3555" s="573" t="s">
        <v>47</v>
      </c>
      <c r="U3555" s="554" t="s">
        <v>1055</v>
      </c>
      <c r="V3555" s="574" t="s">
        <v>1056</v>
      </c>
      <c r="W3555" s="569" t="s">
        <v>1444</v>
      </c>
    </row>
    <row r="3556" spans="1:23" ht="63" customHeight="1">
      <c r="A3556" s="1485"/>
      <c r="B3556" s="1488"/>
      <c r="C3556" s="2554" t="s">
        <v>123</v>
      </c>
      <c r="D3556" s="575" t="s">
        <v>3462</v>
      </c>
      <c r="E3556" s="230" t="s">
        <v>32</v>
      </c>
      <c r="F3556" s="2554" t="s">
        <v>125</v>
      </c>
      <c r="G3556" s="2555" t="s">
        <v>14930</v>
      </c>
      <c r="H3556" s="230" t="s">
        <v>10207</v>
      </c>
      <c r="I3556" s="230" t="s">
        <v>36</v>
      </c>
      <c r="J3556" s="2555" t="s">
        <v>969</v>
      </c>
      <c r="K3556" s="2555" t="s">
        <v>970</v>
      </c>
      <c r="L3556" s="230" t="s">
        <v>91</v>
      </c>
      <c r="M3556" s="230" t="s">
        <v>705</v>
      </c>
      <c r="N3556" s="230" t="s">
        <v>91</v>
      </c>
      <c r="O3556" s="575" t="s">
        <v>940</v>
      </c>
      <c r="P3556" s="575" t="s">
        <v>8003</v>
      </c>
      <c r="Q3556" s="575" t="s">
        <v>10213</v>
      </c>
      <c r="R3556" s="493" t="s">
        <v>14931</v>
      </c>
      <c r="S3556" s="493" t="s">
        <v>923</v>
      </c>
      <c r="T3556" s="493" t="s">
        <v>47</v>
      </c>
      <c r="U3556" s="1146" t="s">
        <v>14932</v>
      </c>
      <c r="V3556" s="2601" t="s">
        <v>1056</v>
      </c>
      <c r="W3556" s="230" t="s">
        <v>14933</v>
      </c>
    </row>
    <row r="3557" spans="1:23" ht="63" customHeight="1">
      <c r="A3557" s="1485"/>
      <c r="B3557" s="1488"/>
      <c r="C3557" s="492" t="s">
        <v>131</v>
      </c>
      <c r="D3557" s="575" t="s">
        <v>998</v>
      </c>
      <c r="E3557" s="576" t="s">
        <v>32</v>
      </c>
      <c r="F3557" s="492" t="s">
        <v>133</v>
      </c>
      <c r="G3557" s="494" t="s">
        <v>7999</v>
      </c>
      <c r="H3557" s="576" t="s">
        <v>10207</v>
      </c>
      <c r="I3557" s="576" t="s">
        <v>36</v>
      </c>
      <c r="J3557" s="494" t="s">
        <v>8000</v>
      </c>
      <c r="K3557" s="494" t="s">
        <v>8001</v>
      </c>
      <c r="L3557" s="230" t="s">
        <v>91</v>
      </c>
      <c r="M3557" s="230" t="s">
        <v>705</v>
      </c>
      <c r="N3557" s="230" t="s">
        <v>91</v>
      </c>
      <c r="O3557" s="495" t="s">
        <v>8002</v>
      </c>
      <c r="P3557" s="495" t="s">
        <v>8003</v>
      </c>
      <c r="Q3557" s="495" t="s">
        <v>8004</v>
      </c>
      <c r="R3557" s="233" t="s">
        <v>1589</v>
      </c>
      <c r="S3557" s="233" t="s">
        <v>923</v>
      </c>
      <c r="T3557" s="233" t="s">
        <v>47</v>
      </c>
      <c r="U3557" s="234" t="s">
        <v>8005</v>
      </c>
      <c r="V3557" s="563" t="s">
        <v>1056</v>
      </c>
      <c r="W3557" s="230" t="s">
        <v>14933</v>
      </c>
    </row>
    <row r="3558" spans="1:23" ht="63" customHeight="1">
      <c r="A3558" s="1485"/>
      <c r="B3558" s="1488"/>
      <c r="C3558" s="2554" t="s">
        <v>1039</v>
      </c>
      <c r="D3558" s="575" t="s">
        <v>1040</v>
      </c>
      <c r="E3558" s="230" t="s">
        <v>32</v>
      </c>
      <c r="F3558" s="2554" t="s">
        <v>1041</v>
      </c>
      <c r="G3558" s="2555" t="s">
        <v>7442</v>
      </c>
      <c r="H3558" s="230" t="s">
        <v>10207</v>
      </c>
      <c r="I3558" s="230" t="s">
        <v>1089</v>
      </c>
      <c r="J3558" s="2555" t="s">
        <v>7443</v>
      </c>
      <c r="K3558" s="2555" t="s">
        <v>14934</v>
      </c>
      <c r="L3558" s="230" t="s">
        <v>91</v>
      </c>
      <c r="M3558" s="230" t="s">
        <v>705</v>
      </c>
      <c r="N3558" s="230" t="s">
        <v>91</v>
      </c>
      <c r="O3558" s="575" t="s">
        <v>1094</v>
      </c>
      <c r="P3558" s="575" t="s">
        <v>8003</v>
      </c>
      <c r="Q3558" s="575" t="s">
        <v>14935</v>
      </c>
      <c r="R3558" s="493" t="s">
        <v>14931</v>
      </c>
      <c r="S3558" s="493" t="s">
        <v>923</v>
      </c>
      <c r="T3558" s="493" t="s">
        <v>47</v>
      </c>
      <c r="U3558" s="1146" t="s">
        <v>14936</v>
      </c>
      <c r="V3558" s="2601" t="s">
        <v>1056</v>
      </c>
      <c r="W3558" s="230" t="s">
        <v>14937</v>
      </c>
    </row>
    <row r="3559" spans="1:23" ht="63" customHeight="1">
      <c r="A3559" s="1485"/>
      <c r="B3559" s="1488"/>
      <c r="C3559" s="1481" t="s">
        <v>1046</v>
      </c>
      <c r="D3559" s="1475" t="s">
        <v>1047</v>
      </c>
      <c r="E3559" s="1478" t="s">
        <v>32</v>
      </c>
      <c r="F3559" s="567" t="s">
        <v>1048</v>
      </c>
      <c r="G3559" s="570" t="s">
        <v>1049</v>
      </c>
      <c r="H3559" s="569" t="s">
        <v>10207</v>
      </c>
      <c r="I3559" s="569" t="s">
        <v>36</v>
      </c>
      <c r="J3559" s="570" t="s">
        <v>1050</v>
      </c>
      <c r="K3559" s="570" t="s">
        <v>1051</v>
      </c>
      <c r="L3559" s="577" t="s">
        <v>238</v>
      </c>
      <c r="M3559" s="577" t="s">
        <v>735</v>
      </c>
      <c r="N3559" s="577" t="s">
        <v>238</v>
      </c>
      <c r="O3559" s="572" t="s">
        <v>1052</v>
      </c>
      <c r="P3559" s="572" t="s">
        <v>1053</v>
      </c>
      <c r="Q3559" s="572" t="s">
        <v>1054</v>
      </c>
      <c r="R3559" s="573" t="s">
        <v>922</v>
      </c>
      <c r="S3559" s="573" t="s">
        <v>923</v>
      </c>
      <c r="T3559" s="573" t="s">
        <v>47</v>
      </c>
      <c r="U3559" s="554" t="s">
        <v>1055</v>
      </c>
      <c r="V3559" s="574" t="s">
        <v>1056</v>
      </c>
      <c r="W3559" s="569" t="s">
        <v>1057</v>
      </c>
    </row>
    <row r="3560" spans="1:23" ht="63" customHeight="1">
      <c r="A3560" s="1485"/>
      <c r="B3560" s="1488"/>
      <c r="C3560" s="1482"/>
      <c r="D3560" s="1476"/>
      <c r="E3560" s="1479"/>
      <c r="F3560" s="569" t="s">
        <v>1058</v>
      </c>
      <c r="G3560" s="570" t="s">
        <v>1059</v>
      </c>
      <c r="H3560" s="569" t="s">
        <v>10207</v>
      </c>
      <c r="I3560" s="569" t="s">
        <v>36</v>
      </c>
      <c r="J3560" s="570" t="s">
        <v>1060</v>
      </c>
      <c r="K3560" s="570" t="s">
        <v>1051</v>
      </c>
      <c r="L3560" s="577" t="s">
        <v>238</v>
      </c>
      <c r="M3560" s="577" t="s">
        <v>735</v>
      </c>
      <c r="N3560" s="577" t="s">
        <v>238</v>
      </c>
      <c r="O3560" s="572" t="s">
        <v>1052</v>
      </c>
      <c r="P3560" s="572" t="s">
        <v>1053</v>
      </c>
      <c r="Q3560" s="572" t="s">
        <v>1061</v>
      </c>
      <c r="R3560" s="573" t="s">
        <v>922</v>
      </c>
      <c r="S3560" s="573" t="s">
        <v>923</v>
      </c>
      <c r="T3560" s="573" t="s">
        <v>47</v>
      </c>
      <c r="U3560" s="555" t="s">
        <v>1055</v>
      </c>
      <c r="V3560" s="574" t="s">
        <v>1056</v>
      </c>
      <c r="W3560" s="569" t="s">
        <v>1062</v>
      </c>
    </row>
    <row r="3561" spans="1:23" ht="63" customHeight="1">
      <c r="A3561" s="1485"/>
      <c r="B3561" s="1488"/>
      <c r="C3561" s="1482"/>
      <c r="D3561" s="1476"/>
      <c r="E3561" s="1479"/>
      <c r="F3561" s="567" t="s">
        <v>1063</v>
      </c>
      <c r="G3561" s="570" t="s">
        <v>1064</v>
      </c>
      <c r="H3561" s="569" t="s">
        <v>10207</v>
      </c>
      <c r="I3561" s="569" t="s">
        <v>36</v>
      </c>
      <c r="J3561" s="570" t="s">
        <v>1060</v>
      </c>
      <c r="K3561" s="570" t="s">
        <v>1051</v>
      </c>
      <c r="L3561" s="577" t="s">
        <v>238</v>
      </c>
      <c r="M3561" s="577" t="s">
        <v>735</v>
      </c>
      <c r="N3561" s="577" t="s">
        <v>238</v>
      </c>
      <c r="O3561" s="572" t="s">
        <v>1052</v>
      </c>
      <c r="P3561" s="572" t="s">
        <v>1053</v>
      </c>
      <c r="Q3561" s="572" t="s">
        <v>1061</v>
      </c>
      <c r="R3561" s="573" t="s">
        <v>922</v>
      </c>
      <c r="S3561" s="573" t="s">
        <v>923</v>
      </c>
      <c r="T3561" s="573" t="s">
        <v>47</v>
      </c>
      <c r="U3561" s="555" t="s">
        <v>1055</v>
      </c>
      <c r="V3561" s="574" t="s">
        <v>1056</v>
      </c>
      <c r="W3561" s="569" t="s">
        <v>1062</v>
      </c>
    </row>
    <row r="3562" spans="1:23" ht="63" customHeight="1">
      <c r="A3562" s="1485"/>
      <c r="B3562" s="1488"/>
      <c r="C3562" s="1482"/>
      <c r="D3562" s="1476"/>
      <c r="E3562" s="1479"/>
      <c r="F3562" s="567" t="s">
        <v>1065</v>
      </c>
      <c r="G3562" s="570" t="s">
        <v>1066</v>
      </c>
      <c r="H3562" s="569" t="s">
        <v>10207</v>
      </c>
      <c r="I3562" s="569" t="s">
        <v>36</v>
      </c>
      <c r="J3562" s="570" t="s">
        <v>1067</v>
      </c>
      <c r="K3562" s="570" t="s">
        <v>1051</v>
      </c>
      <c r="L3562" s="577" t="s">
        <v>40</v>
      </c>
      <c r="M3562" s="577" t="s">
        <v>705</v>
      </c>
      <c r="N3562" s="577" t="s">
        <v>238</v>
      </c>
      <c r="O3562" s="572" t="s">
        <v>1052</v>
      </c>
      <c r="P3562" s="572" t="s">
        <v>1053</v>
      </c>
      <c r="Q3562" s="572" t="s">
        <v>1068</v>
      </c>
      <c r="R3562" s="573" t="s">
        <v>922</v>
      </c>
      <c r="S3562" s="573" t="s">
        <v>923</v>
      </c>
      <c r="T3562" s="573" t="s">
        <v>47</v>
      </c>
      <c r="U3562" s="555" t="s">
        <v>1055</v>
      </c>
      <c r="V3562" s="574" t="s">
        <v>1069</v>
      </c>
      <c r="W3562" s="569" t="s">
        <v>1062</v>
      </c>
    </row>
    <row r="3563" spans="1:23" ht="63" customHeight="1">
      <c r="A3563" s="1485"/>
      <c r="B3563" s="1488"/>
      <c r="C3563" s="1482"/>
      <c r="D3563" s="1476"/>
      <c r="E3563" s="1479"/>
      <c r="F3563" s="567" t="s">
        <v>1070</v>
      </c>
      <c r="G3563" s="570" t="s">
        <v>1071</v>
      </c>
      <c r="H3563" s="569" t="s">
        <v>10207</v>
      </c>
      <c r="I3563" s="569" t="s">
        <v>36</v>
      </c>
      <c r="J3563" s="570" t="s">
        <v>1067</v>
      </c>
      <c r="K3563" s="570" t="s">
        <v>1072</v>
      </c>
      <c r="L3563" s="577" t="s">
        <v>40</v>
      </c>
      <c r="M3563" s="577" t="s">
        <v>705</v>
      </c>
      <c r="N3563" s="577" t="s">
        <v>238</v>
      </c>
      <c r="O3563" s="572" t="s">
        <v>1052</v>
      </c>
      <c r="P3563" s="572" t="s">
        <v>1053</v>
      </c>
      <c r="Q3563" s="572" t="s">
        <v>1068</v>
      </c>
      <c r="R3563" s="573" t="s">
        <v>922</v>
      </c>
      <c r="S3563" s="573" t="s">
        <v>923</v>
      </c>
      <c r="T3563" s="573" t="s">
        <v>47</v>
      </c>
      <c r="U3563" s="555" t="s">
        <v>1055</v>
      </c>
      <c r="V3563" s="574" t="s">
        <v>1069</v>
      </c>
      <c r="W3563" s="569" t="s">
        <v>1073</v>
      </c>
    </row>
    <row r="3564" spans="1:23" ht="63" customHeight="1">
      <c r="A3564" s="1485"/>
      <c r="B3564" s="1488"/>
      <c r="C3564" s="1482"/>
      <c r="D3564" s="1476"/>
      <c r="E3564" s="1479"/>
      <c r="F3564" s="567" t="s">
        <v>1074</v>
      </c>
      <c r="G3564" s="570" t="s">
        <v>1075</v>
      </c>
      <c r="H3564" s="569" t="s">
        <v>10207</v>
      </c>
      <c r="I3564" s="569" t="s">
        <v>36</v>
      </c>
      <c r="J3564" s="570" t="s">
        <v>1067</v>
      </c>
      <c r="K3564" s="570" t="s">
        <v>1051</v>
      </c>
      <c r="L3564" s="577" t="s">
        <v>40</v>
      </c>
      <c r="M3564" s="577" t="s">
        <v>705</v>
      </c>
      <c r="N3564" s="577" t="s">
        <v>238</v>
      </c>
      <c r="O3564" s="572" t="s">
        <v>1052</v>
      </c>
      <c r="P3564" s="572" t="s">
        <v>1053</v>
      </c>
      <c r="Q3564" s="572" t="s">
        <v>1068</v>
      </c>
      <c r="R3564" s="573" t="s">
        <v>922</v>
      </c>
      <c r="S3564" s="573" t="s">
        <v>923</v>
      </c>
      <c r="T3564" s="573" t="s">
        <v>47</v>
      </c>
      <c r="U3564" s="555" t="s">
        <v>1055</v>
      </c>
      <c r="V3564" s="574" t="s">
        <v>1069</v>
      </c>
      <c r="W3564" s="569" t="s">
        <v>1062</v>
      </c>
    </row>
    <row r="3565" spans="1:23" ht="63" customHeight="1">
      <c r="A3565" s="1485"/>
      <c r="B3565" s="1488"/>
      <c r="C3565" s="1482"/>
      <c r="D3565" s="1476"/>
      <c r="E3565" s="1479"/>
      <c r="F3565" s="567" t="s">
        <v>1076</v>
      </c>
      <c r="G3565" s="570" t="s">
        <v>1077</v>
      </c>
      <c r="H3565" s="569" t="s">
        <v>10207</v>
      </c>
      <c r="I3565" s="569" t="s">
        <v>36</v>
      </c>
      <c r="J3565" s="570" t="s">
        <v>1067</v>
      </c>
      <c r="K3565" s="570" t="s">
        <v>1051</v>
      </c>
      <c r="L3565" s="577" t="s">
        <v>40</v>
      </c>
      <c r="M3565" s="577" t="s">
        <v>705</v>
      </c>
      <c r="N3565" s="577" t="s">
        <v>238</v>
      </c>
      <c r="O3565" s="572" t="s">
        <v>1052</v>
      </c>
      <c r="P3565" s="572" t="s">
        <v>1053</v>
      </c>
      <c r="Q3565" s="572" t="s">
        <v>1068</v>
      </c>
      <c r="R3565" s="573" t="s">
        <v>922</v>
      </c>
      <c r="S3565" s="573" t="s">
        <v>923</v>
      </c>
      <c r="T3565" s="573" t="s">
        <v>47</v>
      </c>
      <c r="U3565" s="555" t="s">
        <v>1055</v>
      </c>
      <c r="V3565" s="574" t="s">
        <v>1069</v>
      </c>
      <c r="W3565" s="569" t="s">
        <v>1062</v>
      </c>
    </row>
    <row r="3566" spans="1:23" ht="63" customHeight="1">
      <c r="A3566" s="1485"/>
      <c r="B3566" s="1488"/>
      <c r="C3566" s="1482"/>
      <c r="D3566" s="1476"/>
      <c r="E3566" s="1479"/>
      <c r="F3566" s="569" t="s">
        <v>1078</v>
      </c>
      <c r="G3566" s="570" t="s">
        <v>1079</v>
      </c>
      <c r="H3566" s="569" t="s">
        <v>10207</v>
      </c>
      <c r="I3566" s="569" t="s">
        <v>36</v>
      </c>
      <c r="J3566" s="570" t="s">
        <v>1067</v>
      </c>
      <c r="K3566" s="570" t="s">
        <v>1072</v>
      </c>
      <c r="L3566" s="577" t="s">
        <v>40</v>
      </c>
      <c r="M3566" s="577" t="s">
        <v>705</v>
      </c>
      <c r="N3566" s="577" t="s">
        <v>238</v>
      </c>
      <c r="O3566" s="572" t="s">
        <v>1052</v>
      </c>
      <c r="P3566" s="572" t="s">
        <v>1053</v>
      </c>
      <c r="Q3566" s="572" t="s">
        <v>1068</v>
      </c>
      <c r="R3566" s="573" t="s">
        <v>922</v>
      </c>
      <c r="S3566" s="573" t="s">
        <v>923</v>
      </c>
      <c r="T3566" s="573" t="s">
        <v>47</v>
      </c>
      <c r="U3566" s="555" t="s">
        <v>1055</v>
      </c>
      <c r="V3566" s="574" t="s">
        <v>1080</v>
      </c>
      <c r="W3566" s="569" t="s">
        <v>1062</v>
      </c>
    </row>
    <row r="3567" spans="1:23" ht="63" customHeight="1">
      <c r="A3567" s="1485"/>
      <c r="B3567" s="1488"/>
      <c r="C3567" s="1483"/>
      <c r="D3567" s="1477"/>
      <c r="E3567" s="1480"/>
      <c r="F3567" s="569" t="s">
        <v>1081</v>
      </c>
      <c r="G3567" s="570" t="s">
        <v>1082</v>
      </c>
      <c r="H3567" s="569" t="s">
        <v>10207</v>
      </c>
      <c r="I3567" s="569" t="s">
        <v>36</v>
      </c>
      <c r="J3567" s="570" t="s">
        <v>1067</v>
      </c>
      <c r="K3567" s="570" t="s">
        <v>1072</v>
      </c>
      <c r="L3567" s="577" t="s">
        <v>40</v>
      </c>
      <c r="M3567" s="577" t="s">
        <v>705</v>
      </c>
      <c r="N3567" s="577" t="s">
        <v>238</v>
      </c>
      <c r="O3567" s="572" t="s">
        <v>1052</v>
      </c>
      <c r="P3567" s="572" t="s">
        <v>1053</v>
      </c>
      <c r="Q3567" s="572" t="s">
        <v>1068</v>
      </c>
      <c r="R3567" s="573" t="s">
        <v>922</v>
      </c>
      <c r="S3567" s="573" t="s">
        <v>923</v>
      </c>
      <c r="T3567" s="573" t="s">
        <v>47</v>
      </c>
      <c r="U3567" s="555" t="s">
        <v>1055</v>
      </c>
      <c r="V3567" s="574" t="s">
        <v>1080</v>
      </c>
      <c r="W3567" s="569" t="s">
        <v>1062</v>
      </c>
    </row>
    <row r="3568" spans="1:23" ht="63" customHeight="1">
      <c r="A3568" s="1485"/>
      <c r="B3568" s="1488"/>
      <c r="C3568" s="2554" t="s">
        <v>1083</v>
      </c>
      <c r="D3568" s="575" t="s">
        <v>1084</v>
      </c>
      <c r="E3568" s="230" t="s">
        <v>32</v>
      </c>
      <c r="F3568" s="2554" t="s">
        <v>1085</v>
      </c>
      <c r="G3568" s="2555" t="s">
        <v>14938</v>
      </c>
      <c r="H3568" s="230" t="s">
        <v>10207</v>
      </c>
      <c r="I3568" s="230" t="s">
        <v>1089</v>
      </c>
      <c r="J3568" s="2555" t="s">
        <v>14939</v>
      </c>
      <c r="K3568" s="2555" t="s">
        <v>1051</v>
      </c>
      <c r="L3568" s="230" t="s">
        <v>238</v>
      </c>
      <c r="M3568" s="230" t="s">
        <v>735</v>
      </c>
      <c r="N3568" s="230" t="s">
        <v>238</v>
      </c>
      <c r="O3568" s="575" t="s">
        <v>10214</v>
      </c>
      <c r="P3568" s="575" t="s">
        <v>14940</v>
      </c>
      <c r="Q3568" s="575" t="s">
        <v>14941</v>
      </c>
      <c r="R3568" s="493" t="s">
        <v>1589</v>
      </c>
      <c r="S3568" s="493" t="s">
        <v>923</v>
      </c>
      <c r="T3568" s="493" t="s">
        <v>47</v>
      </c>
      <c r="U3568" s="4" t="s">
        <v>14936</v>
      </c>
      <c r="V3568" s="2601" t="s">
        <v>8009</v>
      </c>
      <c r="W3568" s="230" t="s">
        <v>14933</v>
      </c>
    </row>
    <row r="3569" spans="1:23" ht="63" customHeight="1">
      <c r="A3569" s="1485"/>
      <c r="B3569" s="1488"/>
      <c r="C3569" s="2554" t="s">
        <v>1087</v>
      </c>
      <c r="D3569" s="575" t="s">
        <v>1088</v>
      </c>
      <c r="E3569" s="230" t="s">
        <v>32</v>
      </c>
      <c r="F3569" s="2554" t="s">
        <v>1090</v>
      </c>
      <c r="G3569" s="2555" t="s">
        <v>977</v>
      </c>
      <c r="H3569" s="230" t="s">
        <v>10207</v>
      </c>
      <c r="I3569" s="230" t="s">
        <v>36</v>
      </c>
      <c r="J3569" s="2555" t="s">
        <v>14942</v>
      </c>
      <c r="K3569" s="2555" t="s">
        <v>1051</v>
      </c>
      <c r="L3569" s="230" t="s">
        <v>238</v>
      </c>
      <c r="M3569" s="230" t="s">
        <v>735</v>
      </c>
      <c r="N3569" s="230" t="s">
        <v>238</v>
      </c>
      <c r="O3569" s="575" t="s">
        <v>10214</v>
      </c>
      <c r="P3569" s="575" t="s">
        <v>8007</v>
      </c>
      <c r="Q3569" s="575" t="s">
        <v>8008</v>
      </c>
      <c r="R3569" s="493" t="s">
        <v>1589</v>
      </c>
      <c r="S3569" s="493" t="s">
        <v>923</v>
      </c>
      <c r="T3569" s="493" t="s">
        <v>47</v>
      </c>
      <c r="U3569" s="4" t="s">
        <v>1055</v>
      </c>
      <c r="V3569" s="2601" t="s">
        <v>8009</v>
      </c>
      <c r="W3569" s="230" t="s">
        <v>14933</v>
      </c>
    </row>
    <row r="3570" spans="1:23" ht="63" customHeight="1">
      <c r="A3570" s="1485"/>
      <c r="B3570" s="1488"/>
      <c r="C3570" s="1481" t="s">
        <v>1110</v>
      </c>
      <c r="D3570" s="1475" t="s">
        <v>1111</v>
      </c>
      <c r="E3570" s="1478" t="s">
        <v>32</v>
      </c>
      <c r="F3570" s="567" t="s">
        <v>1112</v>
      </c>
      <c r="G3570" s="570" t="s">
        <v>1113</v>
      </c>
      <c r="H3570" s="569" t="s">
        <v>10207</v>
      </c>
      <c r="I3570" s="569" t="s">
        <v>36</v>
      </c>
      <c r="J3570" s="570" t="s">
        <v>1114</v>
      </c>
      <c r="K3570" s="570" t="s">
        <v>1051</v>
      </c>
      <c r="L3570" s="577" t="s">
        <v>238</v>
      </c>
      <c r="M3570" s="577" t="s">
        <v>735</v>
      </c>
      <c r="N3570" s="577" t="s">
        <v>238</v>
      </c>
      <c r="O3570" s="572" t="s">
        <v>1052</v>
      </c>
      <c r="P3570" s="572" t="s">
        <v>1053</v>
      </c>
      <c r="Q3570" s="572" t="s">
        <v>1115</v>
      </c>
      <c r="R3570" s="573" t="s">
        <v>922</v>
      </c>
      <c r="S3570" s="573" t="s">
        <v>923</v>
      </c>
      <c r="T3570" s="573" t="s">
        <v>47</v>
      </c>
      <c r="U3570" s="555" t="s">
        <v>1055</v>
      </c>
      <c r="V3570" s="574" t="s">
        <v>1056</v>
      </c>
      <c r="W3570" s="569" t="s">
        <v>1062</v>
      </c>
    </row>
    <row r="3571" spans="1:23" ht="63" customHeight="1">
      <c r="A3571" s="1485"/>
      <c r="B3571" s="1488"/>
      <c r="C3571" s="1482"/>
      <c r="D3571" s="1476"/>
      <c r="E3571" s="1479"/>
      <c r="F3571" s="569" t="s">
        <v>1116</v>
      </c>
      <c r="G3571" s="570" t="s">
        <v>1117</v>
      </c>
      <c r="H3571" s="569" t="s">
        <v>10207</v>
      </c>
      <c r="I3571" s="569" t="s">
        <v>36</v>
      </c>
      <c r="J3571" s="570" t="s">
        <v>1114</v>
      </c>
      <c r="K3571" s="570" t="s">
        <v>1051</v>
      </c>
      <c r="L3571" s="577" t="s">
        <v>238</v>
      </c>
      <c r="M3571" s="577" t="s">
        <v>735</v>
      </c>
      <c r="N3571" s="577" t="s">
        <v>238</v>
      </c>
      <c r="O3571" s="572" t="s">
        <v>1052</v>
      </c>
      <c r="P3571" s="572" t="s">
        <v>1053</v>
      </c>
      <c r="Q3571" s="572" t="s">
        <v>1061</v>
      </c>
      <c r="R3571" s="573" t="s">
        <v>922</v>
      </c>
      <c r="S3571" s="573" t="s">
        <v>923</v>
      </c>
      <c r="T3571" s="573" t="s">
        <v>47</v>
      </c>
      <c r="U3571" s="555" t="s">
        <v>1055</v>
      </c>
      <c r="V3571" s="574" t="s">
        <v>1056</v>
      </c>
      <c r="W3571" s="569" t="s">
        <v>1062</v>
      </c>
    </row>
    <row r="3572" spans="1:23" ht="63" customHeight="1">
      <c r="A3572" s="1485"/>
      <c r="B3572" s="1488"/>
      <c r="C3572" s="1482"/>
      <c r="D3572" s="1476"/>
      <c r="E3572" s="1479"/>
      <c r="F3572" s="567" t="s">
        <v>1118</v>
      </c>
      <c r="G3572" s="570" t="s">
        <v>1119</v>
      </c>
      <c r="H3572" s="569" t="s">
        <v>10207</v>
      </c>
      <c r="I3572" s="569" t="s">
        <v>36</v>
      </c>
      <c r="J3572" s="570" t="s">
        <v>1114</v>
      </c>
      <c r="K3572" s="570" t="s">
        <v>1051</v>
      </c>
      <c r="L3572" s="577" t="s">
        <v>238</v>
      </c>
      <c r="M3572" s="577" t="s">
        <v>735</v>
      </c>
      <c r="N3572" s="577" t="s">
        <v>238</v>
      </c>
      <c r="O3572" s="572" t="s">
        <v>1052</v>
      </c>
      <c r="P3572" s="572" t="s">
        <v>1053</v>
      </c>
      <c r="Q3572" s="572" t="s">
        <v>1061</v>
      </c>
      <c r="R3572" s="573" t="s">
        <v>922</v>
      </c>
      <c r="S3572" s="573" t="s">
        <v>923</v>
      </c>
      <c r="T3572" s="573" t="s">
        <v>47</v>
      </c>
      <c r="U3572" s="555" t="s">
        <v>1055</v>
      </c>
      <c r="V3572" s="574" t="s">
        <v>1056</v>
      </c>
      <c r="W3572" s="569" t="s">
        <v>1062</v>
      </c>
    </row>
    <row r="3573" spans="1:23" ht="63" customHeight="1">
      <c r="A3573" s="1485"/>
      <c r="B3573" s="1488"/>
      <c r="C3573" s="1482"/>
      <c r="D3573" s="1476"/>
      <c r="E3573" s="1479"/>
      <c r="F3573" s="567" t="s">
        <v>1120</v>
      </c>
      <c r="G3573" s="570" t="s">
        <v>1121</v>
      </c>
      <c r="H3573" s="569" t="s">
        <v>10207</v>
      </c>
      <c r="I3573" s="569" t="s">
        <v>36</v>
      </c>
      <c r="J3573" s="570" t="s">
        <v>1114</v>
      </c>
      <c r="K3573" s="570" t="s">
        <v>1051</v>
      </c>
      <c r="L3573" s="577" t="s">
        <v>238</v>
      </c>
      <c r="M3573" s="577" t="s">
        <v>735</v>
      </c>
      <c r="N3573" s="577" t="s">
        <v>238</v>
      </c>
      <c r="O3573" s="572" t="s">
        <v>1052</v>
      </c>
      <c r="P3573" s="572" t="s">
        <v>1053</v>
      </c>
      <c r="Q3573" s="572" t="s">
        <v>1122</v>
      </c>
      <c r="R3573" s="573" t="s">
        <v>922</v>
      </c>
      <c r="S3573" s="573" t="s">
        <v>923</v>
      </c>
      <c r="T3573" s="573" t="s">
        <v>47</v>
      </c>
      <c r="U3573" s="555" t="s">
        <v>1055</v>
      </c>
      <c r="V3573" s="574" t="s">
        <v>1056</v>
      </c>
      <c r="W3573" s="569" t="s">
        <v>1062</v>
      </c>
    </row>
    <row r="3574" spans="1:23" ht="63" customHeight="1">
      <c r="A3574" s="1485"/>
      <c r="B3574" s="1488"/>
      <c r="C3574" s="1482"/>
      <c r="D3574" s="1476"/>
      <c r="E3574" s="1479"/>
      <c r="F3574" s="567" t="s">
        <v>1123</v>
      </c>
      <c r="G3574" s="570" t="s">
        <v>1124</v>
      </c>
      <c r="H3574" s="569" t="s">
        <v>10207</v>
      </c>
      <c r="I3574" s="569" t="s">
        <v>36</v>
      </c>
      <c r="J3574" s="570" t="s">
        <v>1114</v>
      </c>
      <c r="K3574" s="570" t="s">
        <v>1051</v>
      </c>
      <c r="L3574" s="577" t="s">
        <v>238</v>
      </c>
      <c r="M3574" s="577" t="s">
        <v>735</v>
      </c>
      <c r="N3574" s="577" t="s">
        <v>238</v>
      </c>
      <c r="O3574" s="572" t="s">
        <v>1052</v>
      </c>
      <c r="P3574" s="572" t="s">
        <v>1053</v>
      </c>
      <c r="Q3574" s="572" t="s">
        <v>1122</v>
      </c>
      <c r="R3574" s="573" t="s">
        <v>922</v>
      </c>
      <c r="S3574" s="573" t="s">
        <v>923</v>
      </c>
      <c r="T3574" s="573" t="s">
        <v>47</v>
      </c>
      <c r="U3574" s="555" t="s">
        <v>1055</v>
      </c>
      <c r="V3574" s="574" t="s">
        <v>1056</v>
      </c>
      <c r="W3574" s="569" t="s">
        <v>1062</v>
      </c>
    </row>
    <row r="3575" spans="1:23" ht="63" customHeight="1">
      <c r="A3575" s="1485"/>
      <c r="B3575" s="1488"/>
      <c r="C3575" s="1482"/>
      <c r="D3575" s="1476"/>
      <c r="E3575" s="1479"/>
      <c r="F3575" s="569" t="s">
        <v>1125</v>
      </c>
      <c r="G3575" s="570" t="s">
        <v>1126</v>
      </c>
      <c r="H3575" s="569" t="s">
        <v>10207</v>
      </c>
      <c r="I3575" s="569" t="s">
        <v>36</v>
      </c>
      <c r="J3575" s="570" t="s">
        <v>1127</v>
      </c>
      <c r="K3575" s="570" t="s">
        <v>10215</v>
      </c>
      <c r="L3575" s="577" t="s">
        <v>40</v>
      </c>
      <c r="M3575" s="577" t="s">
        <v>705</v>
      </c>
      <c r="N3575" s="577" t="s">
        <v>238</v>
      </c>
      <c r="O3575" s="572" t="s">
        <v>10216</v>
      </c>
      <c r="P3575" s="572" t="s">
        <v>1053</v>
      </c>
      <c r="Q3575" s="572" t="s">
        <v>1115</v>
      </c>
      <c r="R3575" s="573" t="s">
        <v>922</v>
      </c>
      <c r="S3575" s="573" t="s">
        <v>923</v>
      </c>
      <c r="T3575" s="573" t="s">
        <v>47</v>
      </c>
      <c r="U3575" s="555" t="s">
        <v>1552</v>
      </c>
      <c r="V3575" s="574" t="s">
        <v>97</v>
      </c>
      <c r="W3575" s="569" t="s">
        <v>1129</v>
      </c>
    </row>
    <row r="3576" spans="1:23" ht="63" customHeight="1">
      <c r="A3576" s="1485"/>
      <c r="B3576" s="1488"/>
      <c r="C3576" s="1482"/>
      <c r="D3576" s="1476"/>
      <c r="E3576" s="1479"/>
      <c r="F3576" s="569" t="s">
        <v>1130</v>
      </c>
      <c r="G3576" s="570" t="s">
        <v>1131</v>
      </c>
      <c r="H3576" s="569" t="s">
        <v>10207</v>
      </c>
      <c r="I3576" s="569" t="s">
        <v>36</v>
      </c>
      <c r="J3576" s="570" t="s">
        <v>1127</v>
      </c>
      <c r="K3576" s="570" t="s">
        <v>10215</v>
      </c>
      <c r="L3576" s="577" t="s">
        <v>40</v>
      </c>
      <c r="M3576" s="577" t="s">
        <v>705</v>
      </c>
      <c r="N3576" s="577" t="s">
        <v>238</v>
      </c>
      <c r="O3576" s="572" t="s">
        <v>10216</v>
      </c>
      <c r="P3576" s="572" t="s">
        <v>1053</v>
      </c>
      <c r="Q3576" s="572" t="s">
        <v>1115</v>
      </c>
      <c r="R3576" s="573" t="s">
        <v>922</v>
      </c>
      <c r="S3576" s="573" t="s">
        <v>923</v>
      </c>
      <c r="T3576" s="573" t="s">
        <v>47</v>
      </c>
      <c r="U3576" s="555" t="s">
        <v>1552</v>
      </c>
      <c r="V3576" s="574" t="s">
        <v>97</v>
      </c>
      <c r="W3576" s="569" t="s">
        <v>1129</v>
      </c>
    </row>
    <row r="3577" spans="1:23" ht="63" customHeight="1">
      <c r="A3577" s="1485"/>
      <c r="B3577" s="1488"/>
      <c r="C3577" s="1482"/>
      <c r="D3577" s="1476"/>
      <c r="E3577" s="1479"/>
      <c r="F3577" s="567" t="s">
        <v>1132</v>
      </c>
      <c r="G3577" s="570" t="s">
        <v>1133</v>
      </c>
      <c r="H3577" s="569" t="s">
        <v>10207</v>
      </c>
      <c r="I3577" s="569" t="s">
        <v>36</v>
      </c>
      <c r="J3577" s="570" t="s">
        <v>1127</v>
      </c>
      <c r="K3577" s="570" t="s">
        <v>10215</v>
      </c>
      <c r="L3577" s="577" t="s">
        <v>40</v>
      </c>
      <c r="M3577" s="577" t="s">
        <v>705</v>
      </c>
      <c r="N3577" s="577" t="s">
        <v>238</v>
      </c>
      <c r="O3577" s="572" t="s">
        <v>10216</v>
      </c>
      <c r="P3577" s="572" t="s">
        <v>1053</v>
      </c>
      <c r="Q3577" s="572" t="s">
        <v>1115</v>
      </c>
      <c r="R3577" s="573" t="s">
        <v>922</v>
      </c>
      <c r="S3577" s="573" t="s">
        <v>923</v>
      </c>
      <c r="T3577" s="573" t="s">
        <v>47</v>
      </c>
      <c r="U3577" s="555" t="s">
        <v>1552</v>
      </c>
      <c r="V3577" s="574" t="s">
        <v>97</v>
      </c>
      <c r="W3577" s="569" t="s">
        <v>1129</v>
      </c>
    </row>
    <row r="3578" spans="1:23" ht="63" customHeight="1">
      <c r="A3578" s="1485"/>
      <c r="B3578" s="1488"/>
      <c r="C3578" s="1482"/>
      <c r="D3578" s="1476"/>
      <c r="E3578" s="1479"/>
      <c r="F3578" s="567" t="s">
        <v>1134</v>
      </c>
      <c r="G3578" s="570" t="s">
        <v>1135</v>
      </c>
      <c r="H3578" s="569" t="s">
        <v>10207</v>
      </c>
      <c r="I3578" s="569" t="s">
        <v>36</v>
      </c>
      <c r="J3578" s="570" t="s">
        <v>1127</v>
      </c>
      <c r="K3578" s="570" t="s">
        <v>10215</v>
      </c>
      <c r="L3578" s="577" t="s">
        <v>40</v>
      </c>
      <c r="M3578" s="577" t="s">
        <v>705</v>
      </c>
      <c r="N3578" s="577" t="s">
        <v>238</v>
      </c>
      <c r="O3578" s="572" t="s">
        <v>10216</v>
      </c>
      <c r="P3578" s="572" t="s">
        <v>1053</v>
      </c>
      <c r="Q3578" s="572" t="s">
        <v>1115</v>
      </c>
      <c r="R3578" s="573" t="s">
        <v>922</v>
      </c>
      <c r="S3578" s="573" t="s">
        <v>923</v>
      </c>
      <c r="T3578" s="573" t="s">
        <v>47</v>
      </c>
      <c r="U3578" s="555" t="s">
        <v>1552</v>
      </c>
      <c r="V3578" s="574" t="s">
        <v>97</v>
      </c>
      <c r="W3578" s="569" t="s">
        <v>1129</v>
      </c>
    </row>
    <row r="3579" spans="1:23" ht="63" customHeight="1">
      <c r="A3579" s="1485"/>
      <c r="B3579" s="1488"/>
      <c r="C3579" s="1482"/>
      <c r="D3579" s="1476"/>
      <c r="E3579" s="1479"/>
      <c r="F3579" s="567" t="s">
        <v>1136</v>
      </c>
      <c r="G3579" s="570" t="s">
        <v>10217</v>
      </c>
      <c r="H3579" s="569" t="s">
        <v>10207</v>
      </c>
      <c r="I3579" s="569" t="s">
        <v>36</v>
      </c>
      <c r="J3579" s="570" t="s">
        <v>1127</v>
      </c>
      <c r="K3579" s="570" t="s">
        <v>10215</v>
      </c>
      <c r="L3579" s="577" t="s">
        <v>40</v>
      </c>
      <c r="M3579" s="577" t="s">
        <v>705</v>
      </c>
      <c r="N3579" s="577" t="s">
        <v>238</v>
      </c>
      <c r="O3579" s="572" t="s">
        <v>10216</v>
      </c>
      <c r="P3579" s="572" t="s">
        <v>1053</v>
      </c>
      <c r="Q3579" s="572" t="s">
        <v>1115</v>
      </c>
      <c r="R3579" s="573" t="s">
        <v>922</v>
      </c>
      <c r="S3579" s="573" t="s">
        <v>923</v>
      </c>
      <c r="T3579" s="573" t="s">
        <v>47</v>
      </c>
      <c r="U3579" s="555" t="s">
        <v>1552</v>
      </c>
      <c r="V3579" s="574" t="s">
        <v>97</v>
      </c>
      <c r="W3579" s="569" t="s">
        <v>1129</v>
      </c>
    </row>
    <row r="3580" spans="1:23" ht="63" customHeight="1">
      <c r="A3580" s="1485"/>
      <c r="B3580" s="1488"/>
      <c r="C3580" s="1482"/>
      <c r="D3580" s="1476"/>
      <c r="E3580" s="1479"/>
      <c r="F3580" s="567" t="s">
        <v>1137</v>
      </c>
      <c r="G3580" s="578" t="s">
        <v>10218</v>
      </c>
      <c r="H3580" s="569" t="s">
        <v>10207</v>
      </c>
      <c r="I3580" s="569" t="s">
        <v>36</v>
      </c>
      <c r="J3580" s="570" t="s">
        <v>1127</v>
      </c>
      <c r="K3580" s="570" t="s">
        <v>10215</v>
      </c>
      <c r="L3580" s="577" t="s">
        <v>40</v>
      </c>
      <c r="M3580" s="577" t="s">
        <v>705</v>
      </c>
      <c r="N3580" s="577" t="s">
        <v>238</v>
      </c>
      <c r="O3580" s="572" t="s">
        <v>10216</v>
      </c>
      <c r="P3580" s="572" t="s">
        <v>1053</v>
      </c>
      <c r="Q3580" s="572" t="s">
        <v>1115</v>
      </c>
      <c r="R3580" s="573" t="s">
        <v>922</v>
      </c>
      <c r="S3580" s="573" t="s">
        <v>923</v>
      </c>
      <c r="T3580" s="573" t="s">
        <v>47</v>
      </c>
      <c r="U3580" s="555" t="s">
        <v>1552</v>
      </c>
      <c r="V3580" s="574" t="s">
        <v>97</v>
      </c>
      <c r="W3580" s="569" t="s">
        <v>1129</v>
      </c>
    </row>
    <row r="3581" spans="1:23" ht="63" customHeight="1">
      <c r="A3581" s="1485"/>
      <c r="B3581" s="1488"/>
      <c r="C3581" s="1482"/>
      <c r="D3581" s="1476"/>
      <c r="E3581" s="1479"/>
      <c r="F3581" s="567" t="s">
        <v>1138</v>
      </c>
      <c r="G3581" s="570" t="s">
        <v>1139</v>
      </c>
      <c r="H3581" s="569" t="s">
        <v>10207</v>
      </c>
      <c r="I3581" s="569" t="s">
        <v>36</v>
      </c>
      <c r="J3581" s="570" t="s">
        <v>1127</v>
      </c>
      <c r="K3581" s="570" t="s">
        <v>10215</v>
      </c>
      <c r="L3581" s="577" t="s">
        <v>40</v>
      </c>
      <c r="M3581" s="577" t="s">
        <v>705</v>
      </c>
      <c r="N3581" s="577" t="s">
        <v>238</v>
      </c>
      <c r="O3581" s="572" t="s">
        <v>10216</v>
      </c>
      <c r="P3581" s="572" t="s">
        <v>1053</v>
      </c>
      <c r="Q3581" s="572" t="s">
        <v>1115</v>
      </c>
      <c r="R3581" s="573" t="s">
        <v>922</v>
      </c>
      <c r="S3581" s="573" t="s">
        <v>923</v>
      </c>
      <c r="T3581" s="573" t="s">
        <v>47</v>
      </c>
      <c r="U3581" s="555" t="s">
        <v>1552</v>
      </c>
      <c r="V3581" s="574" t="s">
        <v>97</v>
      </c>
      <c r="W3581" s="569" t="s">
        <v>1129</v>
      </c>
    </row>
    <row r="3582" spans="1:23" s="25" customFormat="1" ht="63" customHeight="1">
      <c r="A3582" s="1485"/>
      <c r="B3582" s="1488"/>
      <c r="C3582" s="1483"/>
      <c r="D3582" s="1477"/>
      <c r="E3582" s="1480"/>
      <c r="F3582" s="567" t="s">
        <v>1140</v>
      </c>
      <c r="G3582" s="570" t="s">
        <v>1141</v>
      </c>
      <c r="H3582" s="569" t="s">
        <v>10207</v>
      </c>
      <c r="I3582" s="569" t="s">
        <v>36</v>
      </c>
      <c r="J3582" s="570" t="s">
        <v>1127</v>
      </c>
      <c r="K3582" s="570" t="s">
        <v>10215</v>
      </c>
      <c r="L3582" s="577" t="s">
        <v>40</v>
      </c>
      <c r="M3582" s="577" t="s">
        <v>705</v>
      </c>
      <c r="N3582" s="577" t="s">
        <v>238</v>
      </c>
      <c r="O3582" s="572" t="s">
        <v>10216</v>
      </c>
      <c r="P3582" s="572" t="s">
        <v>1053</v>
      </c>
      <c r="Q3582" s="572" t="s">
        <v>1115</v>
      </c>
      <c r="R3582" s="573" t="s">
        <v>922</v>
      </c>
      <c r="S3582" s="573" t="s">
        <v>923</v>
      </c>
      <c r="T3582" s="573" t="s">
        <v>47</v>
      </c>
      <c r="U3582" s="555" t="s">
        <v>1552</v>
      </c>
      <c r="V3582" s="574" t="s">
        <v>97</v>
      </c>
      <c r="W3582" s="569" t="s">
        <v>1129</v>
      </c>
    </row>
    <row r="3583" spans="1:23" s="25" customFormat="1" ht="63" customHeight="1">
      <c r="A3583" s="1485"/>
      <c r="B3583" s="1488"/>
      <c r="C3583" s="1481" t="s">
        <v>1162</v>
      </c>
      <c r="D3583" s="1475" t="s">
        <v>1163</v>
      </c>
      <c r="E3583" s="1478" t="s">
        <v>32</v>
      </c>
      <c r="F3583" s="567" t="s">
        <v>1164</v>
      </c>
      <c r="G3583" s="570" t="s">
        <v>1165</v>
      </c>
      <c r="H3583" s="569" t="s">
        <v>10207</v>
      </c>
      <c r="I3583" s="569" t="s">
        <v>36</v>
      </c>
      <c r="J3583" s="570" t="s">
        <v>1166</v>
      </c>
      <c r="K3583" s="570" t="s">
        <v>1051</v>
      </c>
      <c r="L3583" s="577" t="s">
        <v>238</v>
      </c>
      <c r="M3583" s="577" t="s">
        <v>735</v>
      </c>
      <c r="N3583" s="577" t="s">
        <v>238</v>
      </c>
      <c r="O3583" s="572" t="s">
        <v>1052</v>
      </c>
      <c r="P3583" s="572" t="s">
        <v>1053</v>
      </c>
      <c r="Q3583" s="572" t="s">
        <v>1167</v>
      </c>
      <c r="R3583" s="573" t="s">
        <v>922</v>
      </c>
      <c r="S3583" s="573" t="s">
        <v>923</v>
      </c>
      <c r="T3583" s="573" t="s">
        <v>47</v>
      </c>
      <c r="U3583" s="555" t="s">
        <v>1055</v>
      </c>
      <c r="V3583" s="574" t="s">
        <v>1056</v>
      </c>
      <c r="W3583" s="569" t="s">
        <v>1168</v>
      </c>
    </row>
    <row r="3584" spans="1:23" s="25" customFormat="1" ht="63" customHeight="1">
      <c r="A3584" s="1485"/>
      <c r="B3584" s="1488"/>
      <c r="C3584" s="1482"/>
      <c r="D3584" s="1476"/>
      <c r="E3584" s="1479"/>
      <c r="F3584" s="567" t="s">
        <v>1169</v>
      </c>
      <c r="G3584" s="570" t="s">
        <v>1170</v>
      </c>
      <c r="H3584" s="569" t="s">
        <v>10207</v>
      </c>
      <c r="I3584" s="569" t="s">
        <v>36</v>
      </c>
      <c r="J3584" s="570" t="s">
        <v>1166</v>
      </c>
      <c r="K3584" s="570" t="s">
        <v>1051</v>
      </c>
      <c r="L3584" s="577" t="s">
        <v>238</v>
      </c>
      <c r="M3584" s="577" t="s">
        <v>735</v>
      </c>
      <c r="N3584" s="577" t="s">
        <v>238</v>
      </c>
      <c r="O3584" s="572" t="s">
        <v>1052</v>
      </c>
      <c r="P3584" s="572" t="s">
        <v>1053</v>
      </c>
      <c r="Q3584" s="572" t="s">
        <v>1167</v>
      </c>
      <c r="R3584" s="573" t="s">
        <v>922</v>
      </c>
      <c r="S3584" s="573" t="s">
        <v>923</v>
      </c>
      <c r="T3584" s="573" t="s">
        <v>47</v>
      </c>
      <c r="U3584" s="555" t="s">
        <v>1055</v>
      </c>
      <c r="V3584" s="574" t="s">
        <v>1056</v>
      </c>
      <c r="W3584" s="569" t="s">
        <v>1168</v>
      </c>
    </row>
    <row r="3585" spans="1:25" s="25" customFormat="1" ht="63" customHeight="1">
      <c r="A3585" s="1485"/>
      <c r="B3585" s="1488"/>
      <c r="C3585" s="1483"/>
      <c r="D3585" s="1477"/>
      <c r="E3585" s="1480"/>
      <c r="F3585" s="567" t="s">
        <v>1171</v>
      </c>
      <c r="G3585" s="570" t="s">
        <v>1172</v>
      </c>
      <c r="H3585" s="569" t="s">
        <v>10207</v>
      </c>
      <c r="I3585" s="569" t="s">
        <v>36</v>
      </c>
      <c r="J3585" s="570" t="s">
        <v>1166</v>
      </c>
      <c r="K3585" s="570" t="s">
        <v>1051</v>
      </c>
      <c r="L3585" s="577" t="s">
        <v>238</v>
      </c>
      <c r="M3585" s="577" t="s">
        <v>735</v>
      </c>
      <c r="N3585" s="577" t="s">
        <v>238</v>
      </c>
      <c r="O3585" s="572" t="s">
        <v>1052</v>
      </c>
      <c r="P3585" s="572" t="s">
        <v>1053</v>
      </c>
      <c r="Q3585" s="572" t="s">
        <v>1167</v>
      </c>
      <c r="R3585" s="573" t="s">
        <v>922</v>
      </c>
      <c r="S3585" s="573" t="s">
        <v>923</v>
      </c>
      <c r="T3585" s="573" t="s">
        <v>47</v>
      </c>
      <c r="U3585" s="555" t="s">
        <v>1055</v>
      </c>
      <c r="V3585" s="574" t="s">
        <v>1056</v>
      </c>
      <c r="W3585" s="569" t="s">
        <v>1168</v>
      </c>
    </row>
    <row r="3586" spans="1:25" s="25" customFormat="1" ht="63" customHeight="1">
      <c r="A3586" s="1485"/>
      <c r="B3586" s="1488"/>
      <c r="C3586" s="1481" t="s">
        <v>1173</v>
      </c>
      <c r="D3586" s="1475" t="s">
        <v>1174</v>
      </c>
      <c r="E3586" s="1478" t="s">
        <v>32</v>
      </c>
      <c r="F3586" s="567" t="s">
        <v>1175</v>
      </c>
      <c r="G3586" s="570" t="s">
        <v>1176</v>
      </c>
      <c r="H3586" s="569" t="s">
        <v>10207</v>
      </c>
      <c r="I3586" s="569" t="s">
        <v>36</v>
      </c>
      <c r="J3586" s="570" t="s">
        <v>1166</v>
      </c>
      <c r="K3586" s="570" t="s">
        <v>1051</v>
      </c>
      <c r="L3586" s="577" t="s">
        <v>238</v>
      </c>
      <c r="M3586" s="577" t="s">
        <v>735</v>
      </c>
      <c r="N3586" s="577" t="s">
        <v>238</v>
      </c>
      <c r="O3586" s="572" t="s">
        <v>1052</v>
      </c>
      <c r="P3586" s="572" t="s">
        <v>1053</v>
      </c>
      <c r="Q3586" s="572" t="s">
        <v>1167</v>
      </c>
      <c r="R3586" s="573" t="s">
        <v>922</v>
      </c>
      <c r="S3586" s="573" t="s">
        <v>923</v>
      </c>
      <c r="T3586" s="573" t="s">
        <v>47</v>
      </c>
      <c r="U3586" s="555" t="s">
        <v>1055</v>
      </c>
      <c r="V3586" s="574" t="s">
        <v>1056</v>
      </c>
      <c r="W3586" s="569" t="s">
        <v>1168</v>
      </c>
    </row>
    <row r="3587" spans="1:25" s="25" customFormat="1" ht="63" customHeight="1">
      <c r="A3587" s="1485"/>
      <c r="B3587" s="1488"/>
      <c r="C3587" s="1482"/>
      <c r="D3587" s="1476"/>
      <c r="E3587" s="1479"/>
      <c r="F3587" s="567" t="s">
        <v>1177</v>
      </c>
      <c r="G3587" s="570" t="s">
        <v>1178</v>
      </c>
      <c r="H3587" s="569" t="s">
        <v>10207</v>
      </c>
      <c r="I3587" s="569" t="s">
        <v>36</v>
      </c>
      <c r="J3587" s="570" t="s">
        <v>1166</v>
      </c>
      <c r="K3587" s="570" t="s">
        <v>1051</v>
      </c>
      <c r="L3587" s="577" t="s">
        <v>91</v>
      </c>
      <c r="M3587" s="577" t="s">
        <v>735</v>
      </c>
      <c r="N3587" s="577" t="s">
        <v>238</v>
      </c>
      <c r="O3587" s="572" t="s">
        <v>1052</v>
      </c>
      <c r="P3587" s="572" t="s">
        <v>1053</v>
      </c>
      <c r="Q3587" s="572" t="s">
        <v>1068</v>
      </c>
      <c r="R3587" s="573" t="s">
        <v>922</v>
      </c>
      <c r="S3587" s="573" t="s">
        <v>923</v>
      </c>
      <c r="T3587" s="573" t="s">
        <v>47</v>
      </c>
      <c r="U3587" s="555" t="s">
        <v>1055</v>
      </c>
      <c r="V3587" s="574" t="s">
        <v>1128</v>
      </c>
      <c r="W3587" s="569" t="s">
        <v>1179</v>
      </c>
      <c r="X3587" s="420"/>
      <c r="Y3587" s="420"/>
    </row>
    <row r="3588" spans="1:25" s="25" customFormat="1" ht="63" customHeight="1">
      <c r="A3588" s="1485"/>
      <c r="B3588" s="1488"/>
      <c r="C3588" s="1482"/>
      <c r="D3588" s="1476"/>
      <c r="E3588" s="1479"/>
      <c r="F3588" s="567" t="s">
        <v>1180</v>
      </c>
      <c r="G3588" s="570" t="s">
        <v>1181</v>
      </c>
      <c r="H3588" s="569" t="s">
        <v>10207</v>
      </c>
      <c r="I3588" s="569" t="s">
        <v>36</v>
      </c>
      <c r="J3588" s="570" t="s">
        <v>1166</v>
      </c>
      <c r="K3588" s="570" t="s">
        <v>1051</v>
      </c>
      <c r="L3588" s="577" t="s">
        <v>91</v>
      </c>
      <c r="M3588" s="577" t="s">
        <v>735</v>
      </c>
      <c r="N3588" s="577" t="s">
        <v>238</v>
      </c>
      <c r="O3588" s="572" t="s">
        <v>1052</v>
      </c>
      <c r="P3588" s="572" t="s">
        <v>1053</v>
      </c>
      <c r="Q3588" s="572" t="s">
        <v>1068</v>
      </c>
      <c r="R3588" s="573" t="s">
        <v>922</v>
      </c>
      <c r="S3588" s="573" t="s">
        <v>923</v>
      </c>
      <c r="T3588" s="573" t="s">
        <v>47</v>
      </c>
      <c r="U3588" s="555" t="s">
        <v>1055</v>
      </c>
      <c r="V3588" s="574" t="s">
        <v>1128</v>
      </c>
      <c r="W3588" s="569" t="s">
        <v>1179</v>
      </c>
      <c r="X3588" s="420"/>
      <c r="Y3588" s="420"/>
    </row>
    <row r="3589" spans="1:25" s="25" customFormat="1" ht="63" customHeight="1">
      <c r="A3589" s="1485"/>
      <c r="B3589" s="1488"/>
      <c r="C3589" s="1482"/>
      <c r="D3589" s="1476"/>
      <c r="E3589" s="1479"/>
      <c r="F3589" s="567" t="s">
        <v>1182</v>
      </c>
      <c r="G3589" s="570" t="s">
        <v>1183</v>
      </c>
      <c r="H3589" s="569" t="s">
        <v>10207</v>
      </c>
      <c r="I3589" s="569" t="s">
        <v>36</v>
      </c>
      <c r="J3589" s="570" t="s">
        <v>1166</v>
      </c>
      <c r="K3589" s="570" t="s">
        <v>1051</v>
      </c>
      <c r="L3589" s="577" t="s">
        <v>91</v>
      </c>
      <c r="M3589" s="577" t="s">
        <v>735</v>
      </c>
      <c r="N3589" s="577" t="s">
        <v>238</v>
      </c>
      <c r="O3589" s="572" t="s">
        <v>1184</v>
      </c>
      <c r="P3589" s="572" t="s">
        <v>1053</v>
      </c>
      <c r="Q3589" s="572" t="s">
        <v>1068</v>
      </c>
      <c r="R3589" s="573" t="s">
        <v>922</v>
      </c>
      <c r="S3589" s="573" t="s">
        <v>923</v>
      </c>
      <c r="T3589" s="573" t="s">
        <v>47</v>
      </c>
      <c r="U3589" s="555" t="s">
        <v>1055</v>
      </c>
      <c r="V3589" s="574" t="s">
        <v>1128</v>
      </c>
      <c r="W3589" s="569" t="s">
        <v>1179</v>
      </c>
    </row>
    <row r="3590" spans="1:25" s="25" customFormat="1" ht="63" customHeight="1">
      <c r="A3590" s="1485"/>
      <c r="B3590" s="1488"/>
      <c r="C3590" s="1482"/>
      <c r="D3590" s="1476"/>
      <c r="E3590" s="1479"/>
      <c r="F3590" s="567" t="s">
        <v>1185</v>
      </c>
      <c r="G3590" s="570" t="s">
        <v>1186</v>
      </c>
      <c r="H3590" s="569" t="s">
        <v>10207</v>
      </c>
      <c r="I3590" s="569" t="s">
        <v>36</v>
      </c>
      <c r="J3590" s="570" t="s">
        <v>1166</v>
      </c>
      <c r="K3590" s="570" t="s">
        <v>1051</v>
      </c>
      <c r="L3590" s="577" t="s">
        <v>91</v>
      </c>
      <c r="M3590" s="577" t="s">
        <v>735</v>
      </c>
      <c r="N3590" s="577" t="s">
        <v>238</v>
      </c>
      <c r="O3590" s="572" t="s">
        <v>1052</v>
      </c>
      <c r="P3590" s="572" t="s">
        <v>1053</v>
      </c>
      <c r="Q3590" s="572" t="s">
        <v>1068</v>
      </c>
      <c r="R3590" s="573" t="s">
        <v>922</v>
      </c>
      <c r="S3590" s="573" t="s">
        <v>923</v>
      </c>
      <c r="T3590" s="573" t="s">
        <v>47</v>
      </c>
      <c r="U3590" s="555" t="s">
        <v>1055</v>
      </c>
      <c r="V3590" s="574" t="s">
        <v>1128</v>
      </c>
      <c r="W3590" s="569" t="s">
        <v>1179</v>
      </c>
      <c r="X3590" s="420"/>
      <c r="Y3590" s="420"/>
    </row>
    <row r="3591" spans="1:25" s="25" customFormat="1" ht="63" customHeight="1">
      <c r="A3591" s="1485"/>
      <c r="B3591" s="1488"/>
      <c r="C3591" s="1482"/>
      <c r="D3591" s="1476"/>
      <c r="E3591" s="1479"/>
      <c r="F3591" s="567" t="s">
        <v>1187</v>
      </c>
      <c r="G3591" s="570" t="s">
        <v>1188</v>
      </c>
      <c r="H3591" s="569" t="s">
        <v>10207</v>
      </c>
      <c r="I3591" s="569" t="s">
        <v>36</v>
      </c>
      <c r="J3591" s="570" t="s">
        <v>1166</v>
      </c>
      <c r="K3591" s="570" t="s">
        <v>1051</v>
      </c>
      <c r="L3591" s="577" t="s">
        <v>91</v>
      </c>
      <c r="M3591" s="577" t="s">
        <v>735</v>
      </c>
      <c r="N3591" s="577" t="s">
        <v>238</v>
      </c>
      <c r="O3591" s="572" t="s">
        <v>1052</v>
      </c>
      <c r="P3591" s="572" t="s">
        <v>1053</v>
      </c>
      <c r="Q3591" s="572" t="s">
        <v>1068</v>
      </c>
      <c r="R3591" s="573" t="s">
        <v>922</v>
      </c>
      <c r="S3591" s="573" t="s">
        <v>923</v>
      </c>
      <c r="T3591" s="573" t="s">
        <v>47</v>
      </c>
      <c r="U3591" s="555" t="s">
        <v>1055</v>
      </c>
      <c r="V3591" s="574" t="s">
        <v>1128</v>
      </c>
      <c r="W3591" s="569" t="s">
        <v>1179</v>
      </c>
    </row>
    <row r="3592" spans="1:25" s="25" customFormat="1" ht="63" customHeight="1">
      <c r="A3592" s="1485"/>
      <c r="B3592" s="1488"/>
      <c r="C3592" s="1482"/>
      <c r="D3592" s="1476"/>
      <c r="E3592" s="1479"/>
      <c r="F3592" s="567" t="s">
        <v>1189</v>
      </c>
      <c r="G3592" s="570" t="s">
        <v>1190</v>
      </c>
      <c r="H3592" s="569" t="s">
        <v>10207</v>
      </c>
      <c r="I3592" s="569" t="s">
        <v>36</v>
      </c>
      <c r="J3592" s="570" t="s">
        <v>1166</v>
      </c>
      <c r="K3592" s="570" t="s">
        <v>1051</v>
      </c>
      <c r="L3592" s="577" t="s">
        <v>91</v>
      </c>
      <c r="M3592" s="577" t="s">
        <v>735</v>
      </c>
      <c r="N3592" s="577" t="s">
        <v>238</v>
      </c>
      <c r="O3592" s="572" t="s">
        <v>1052</v>
      </c>
      <c r="P3592" s="572" t="s">
        <v>1053</v>
      </c>
      <c r="Q3592" s="572" t="s">
        <v>1068</v>
      </c>
      <c r="R3592" s="573" t="s">
        <v>922</v>
      </c>
      <c r="S3592" s="573" t="s">
        <v>923</v>
      </c>
      <c r="T3592" s="573" t="s">
        <v>47</v>
      </c>
      <c r="U3592" s="555" t="s">
        <v>1055</v>
      </c>
      <c r="V3592" s="574" t="s">
        <v>1069</v>
      </c>
      <c r="W3592" s="569" t="s">
        <v>1179</v>
      </c>
      <c r="X3592" s="420"/>
      <c r="Y3592" s="420"/>
    </row>
    <row r="3593" spans="1:25" s="25" customFormat="1" ht="63" customHeight="1">
      <c r="A3593" s="1485"/>
      <c r="B3593" s="1488"/>
      <c r="C3593" s="1483"/>
      <c r="D3593" s="1477"/>
      <c r="E3593" s="1480"/>
      <c r="F3593" s="567" t="s">
        <v>1191</v>
      </c>
      <c r="G3593" s="570" t="s">
        <v>1192</v>
      </c>
      <c r="H3593" s="569" t="s">
        <v>10207</v>
      </c>
      <c r="I3593" s="569" t="s">
        <v>36</v>
      </c>
      <c r="J3593" s="570" t="s">
        <v>1166</v>
      </c>
      <c r="K3593" s="570" t="s">
        <v>1051</v>
      </c>
      <c r="L3593" s="577" t="s">
        <v>91</v>
      </c>
      <c r="M3593" s="577" t="s">
        <v>735</v>
      </c>
      <c r="N3593" s="577" t="s">
        <v>238</v>
      </c>
      <c r="O3593" s="572" t="s">
        <v>1052</v>
      </c>
      <c r="P3593" s="572" t="s">
        <v>1053</v>
      </c>
      <c r="Q3593" s="572" t="s">
        <v>1068</v>
      </c>
      <c r="R3593" s="573" t="s">
        <v>922</v>
      </c>
      <c r="S3593" s="573" t="s">
        <v>923</v>
      </c>
      <c r="T3593" s="573" t="s">
        <v>47</v>
      </c>
      <c r="U3593" s="555" t="s">
        <v>1055</v>
      </c>
      <c r="V3593" s="574" t="s">
        <v>1069</v>
      </c>
      <c r="W3593" s="569" t="s">
        <v>1179</v>
      </c>
      <c r="X3593" s="420"/>
      <c r="Y3593" s="420"/>
    </row>
    <row r="3594" spans="1:25" s="25" customFormat="1" ht="63" customHeight="1">
      <c r="A3594" s="1485"/>
      <c r="B3594" s="1488"/>
      <c r="C3594" s="1490" t="s">
        <v>1203</v>
      </c>
      <c r="D3594" s="1495" t="s">
        <v>1204</v>
      </c>
      <c r="E3594" s="1492" t="s">
        <v>32</v>
      </c>
      <c r="F3594" s="567" t="s">
        <v>1205</v>
      </c>
      <c r="G3594" s="570" t="s">
        <v>1206</v>
      </c>
      <c r="H3594" s="569" t="s">
        <v>10207</v>
      </c>
      <c r="I3594" s="569" t="s">
        <v>36</v>
      </c>
      <c r="J3594" s="570" t="s">
        <v>1207</v>
      </c>
      <c r="K3594" s="570" t="s">
        <v>1051</v>
      </c>
      <c r="L3594" s="577" t="s">
        <v>40</v>
      </c>
      <c r="M3594" s="577" t="s">
        <v>705</v>
      </c>
      <c r="N3594" s="577" t="s">
        <v>238</v>
      </c>
      <c r="O3594" s="572" t="s">
        <v>1052</v>
      </c>
      <c r="P3594" s="572" t="s">
        <v>1053</v>
      </c>
      <c r="Q3594" s="572" t="s">
        <v>1068</v>
      </c>
      <c r="R3594" s="573" t="s">
        <v>922</v>
      </c>
      <c r="S3594" s="573" t="s">
        <v>923</v>
      </c>
      <c r="T3594" s="573" t="s">
        <v>47</v>
      </c>
      <c r="U3594" s="555" t="s">
        <v>1055</v>
      </c>
      <c r="V3594" s="574" t="s">
        <v>1128</v>
      </c>
      <c r="W3594" s="569" t="s">
        <v>1057</v>
      </c>
      <c r="X3594" s="420"/>
      <c r="Y3594" s="420"/>
    </row>
    <row r="3595" spans="1:25" s="25" customFormat="1" ht="63" customHeight="1">
      <c r="A3595" s="1485"/>
      <c r="B3595" s="1488"/>
      <c r="C3595" s="1494"/>
      <c r="D3595" s="1496"/>
      <c r="E3595" s="1498"/>
      <c r="F3595" s="567" t="s">
        <v>1208</v>
      </c>
      <c r="G3595" s="570" t="s">
        <v>1209</v>
      </c>
      <c r="H3595" s="569" t="s">
        <v>10207</v>
      </c>
      <c r="I3595" s="569" t="s">
        <v>36</v>
      </c>
      <c r="J3595" s="570" t="s">
        <v>1207</v>
      </c>
      <c r="K3595" s="570" t="s">
        <v>1051</v>
      </c>
      <c r="L3595" s="577" t="s">
        <v>91</v>
      </c>
      <c r="M3595" s="577" t="s">
        <v>735</v>
      </c>
      <c r="N3595" s="577" t="s">
        <v>238</v>
      </c>
      <c r="O3595" s="572" t="s">
        <v>1052</v>
      </c>
      <c r="P3595" s="572" t="s">
        <v>1053</v>
      </c>
      <c r="Q3595" s="572" t="s">
        <v>1068</v>
      </c>
      <c r="R3595" s="573" t="s">
        <v>922</v>
      </c>
      <c r="S3595" s="573" t="s">
        <v>923</v>
      </c>
      <c r="T3595" s="573" t="s">
        <v>47</v>
      </c>
      <c r="U3595" s="555" t="s">
        <v>1055</v>
      </c>
      <c r="V3595" s="574" t="s">
        <v>1128</v>
      </c>
      <c r="W3595" s="569" t="s">
        <v>1210</v>
      </c>
      <c r="X3595" s="420"/>
      <c r="Y3595" s="420"/>
    </row>
    <row r="3596" spans="1:25" s="25" customFormat="1" ht="63" customHeight="1">
      <c r="A3596" s="1485"/>
      <c r="B3596" s="1488"/>
      <c r="C3596" s="1494"/>
      <c r="D3596" s="1496"/>
      <c r="E3596" s="1498"/>
      <c r="F3596" s="567" t="s">
        <v>1211</v>
      </c>
      <c r="G3596" s="570" t="s">
        <v>1212</v>
      </c>
      <c r="H3596" s="569" t="s">
        <v>10207</v>
      </c>
      <c r="I3596" s="569" t="s">
        <v>36</v>
      </c>
      <c r="J3596" s="570" t="s">
        <v>1207</v>
      </c>
      <c r="K3596" s="570" t="s">
        <v>1051</v>
      </c>
      <c r="L3596" s="577" t="s">
        <v>40</v>
      </c>
      <c r="M3596" s="577" t="s">
        <v>705</v>
      </c>
      <c r="N3596" s="577" t="s">
        <v>238</v>
      </c>
      <c r="O3596" s="572" t="s">
        <v>1052</v>
      </c>
      <c r="P3596" s="572" t="s">
        <v>1053</v>
      </c>
      <c r="Q3596" s="572" t="s">
        <v>1068</v>
      </c>
      <c r="R3596" s="573" t="s">
        <v>922</v>
      </c>
      <c r="S3596" s="573" t="s">
        <v>923</v>
      </c>
      <c r="T3596" s="573" t="s">
        <v>47</v>
      </c>
      <c r="U3596" s="555" t="s">
        <v>1055</v>
      </c>
      <c r="V3596" s="574" t="s">
        <v>1128</v>
      </c>
      <c r="W3596" s="569" t="s">
        <v>1210</v>
      </c>
      <c r="X3596" s="420"/>
      <c r="Y3596" s="420"/>
    </row>
    <row r="3597" spans="1:25" s="25" customFormat="1" ht="63" customHeight="1">
      <c r="A3597" s="1485"/>
      <c r="B3597" s="1488"/>
      <c r="C3597" s="1491"/>
      <c r="D3597" s="1497"/>
      <c r="E3597" s="1493"/>
      <c r="F3597" s="492" t="s">
        <v>1213</v>
      </c>
      <c r="G3597" s="494" t="s">
        <v>1214</v>
      </c>
      <c r="H3597" s="576" t="s">
        <v>10207</v>
      </c>
      <c r="I3597" s="576" t="s">
        <v>36</v>
      </c>
      <c r="J3597" s="494" t="s">
        <v>1166</v>
      </c>
      <c r="K3597" s="494" t="s">
        <v>1051</v>
      </c>
      <c r="L3597" s="230" t="s">
        <v>91</v>
      </c>
      <c r="M3597" s="230" t="s">
        <v>735</v>
      </c>
      <c r="N3597" s="230" t="s">
        <v>238</v>
      </c>
      <c r="O3597" s="495" t="s">
        <v>1052</v>
      </c>
      <c r="P3597" s="495" t="s">
        <v>1053</v>
      </c>
      <c r="Q3597" s="495" t="s">
        <v>1068</v>
      </c>
      <c r="R3597" s="233" t="s">
        <v>922</v>
      </c>
      <c r="S3597" s="233" t="s">
        <v>923</v>
      </c>
      <c r="T3597" s="233" t="s">
        <v>47</v>
      </c>
      <c r="U3597" s="558" t="s">
        <v>1055</v>
      </c>
      <c r="V3597" s="563" t="s">
        <v>1128</v>
      </c>
      <c r="W3597" s="576" t="s">
        <v>1210</v>
      </c>
      <c r="X3597" s="420"/>
      <c r="Y3597" s="420"/>
    </row>
    <row r="3598" spans="1:25" s="25" customFormat="1" ht="63" customHeight="1">
      <c r="A3598" s="1485"/>
      <c r="B3598" s="1488"/>
      <c r="C3598" s="2554" t="s">
        <v>1271</v>
      </c>
      <c r="D3598" s="575" t="s">
        <v>1272</v>
      </c>
      <c r="E3598" s="230" t="s">
        <v>32</v>
      </c>
      <c r="F3598" s="2554" t="s">
        <v>1273</v>
      </c>
      <c r="G3598" s="2555" t="s">
        <v>6867</v>
      </c>
      <c r="H3598" s="230" t="s">
        <v>10207</v>
      </c>
      <c r="I3598" s="230" t="s">
        <v>36</v>
      </c>
      <c r="J3598" s="2555" t="s">
        <v>6868</v>
      </c>
      <c r="K3598" s="2555" t="s">
        <v>1051</v>
      </c>
      <c r="L3598" s="230" t="s">
        <v>91</v>
      </c>
      <c r="M3598" s="230" t="s">
        <v>705</v>
      </c>
      <c r="N3598" s="230" t="s">
        <v>91</v>
      </c>
      <c r="O3598" s="575" t="s">
        <v>10214</v>
      </c>
      <c r="P3598" s="575" t="s">
        <v>8003</v>
      </c>
      <c r="Q3598" s="575" t="s">
        <v>10213</v>
      </c>
      <c r="R3598" s="493" t="s">
        <v>7012</v>
      </c>
      <c r="S3598" s="493" t="s">
        <v>923</v>
      </c>
      <c r="T3598" s="493" t="s">
        <v>47</v>
      </c>
      <c r="U3598" s="1146" t="s">
        <v>14943</v>
      </c>
      <c r="V3598" s="2601" t="s">
        <v>1056</v>
      </c>
      <c r="W3598" s="230" t="s">
        <v>14933</v>
      </c>
    </row>
    <row r="3599" spans="1:25" s="25" customFormat="1" ht="63" customHeight="1">
      <c r="A3599" s="1485"/>
      <c r="B3599" s="1488"/>
      <c r="C3599" s="2554" t="s">
        <v>1284</v>
      </c>
      <c r="D3599" s="575" t="s">
        <v>7450</v>
      </c>
      <c r="E3599" s="230" t="s">
        <v>32</v>
      </c>
      <c r="F3599" s="2554" t="s">
        <v>7451</v>
      </c>
      <c r="G3599" s="2555" t="s">
        <v>14944</v>
      </c>
      <c r="H3599" s="230" t="s">
        <v>10207</v>
      </c>
      <c r="I3599" s="230" t="s">
        <v>36</v>
      </c>
      <c r="J3599" s="2555" t="s">
        <v>7437</v>
      </c>
      <c r="K3599" s="2555" t="s">
        <v>970</v>
      </c>
      <c r="L3599" s="230" t="s">
        <v>91</v>
      </c>
      <c r="M3599" s="230" t="s">
        <v>705</v>
      </c>
      <c r="N3599" s="230" t="s">
        <v>91</v>
      </c>
      <c r="O3599" s="575" t="s">
        <v>7016</v>
      </c>
      <c r="P3599" s="575" t="s">
        <v>14945</v>
      </c>
      <c r="Q3599" s="575" t="s">
        <v>14946</v>
      </c>
      <c r="R3599" s="493" t="s">
        <v>7012</v>
      </c>
      <c r="S3599" s="493" t="s">
        <v>923</v>
      </c>
      <c r="T3599" s="493" t="s">
        <v>47</v>
      </c>
      <c r="U3599" s="1146" t="s">
        <v>14936</v>
      </c>
      <c r="V3599" s="2601" t="s">
        <v>1056</v>
      </c>
      <c r="W3599" s="230" t="s">
        <v>14933</v>
      </c>
      <c r="X3599" s="420"/>
      <c r="Y3599" s="420"/>
    </row>
    <row r="3600" spans="1:25" s="25" customFormat="1" ht="63" customHeight="1">
      <c r="A3600" s="1485"/>
      <c r="B3600" s="1488"/>
      <c r="C3600" s="2554" t="s">
        <v>8163</v>
      </c>
      <c r="D3600" s="575" t="s">
        <v>8767</v>
      </c>
      <c r="E3600" s="230" t="s">
        <v>32</v>
      </c>
      <c r="F3600" s="2554" t="s">
        <v>8165</v>
      </c>
      <c r="G3600" s="575" t="s">
        <v>14947</v>
      </c>
      <c r="H3600" s="230" t="s">
        <v>10207</v>
      </c>
      <c r="I3600" s="230" t="s">
        <v>36</v>
      </c>
      <c r="J3600" s="2555" t="s">
        <v>10057</v>
      </c>
      <c r="K3600" s="2555" t="s">
        <v>1285</v>
      </c>
      <c r="L3600" s="230" t="s">
        <v>91</v>
      </c>
      <c r="M3600" s="230" t="s">
        <v>705</v>
      </c>
      <c r="N3600" s="230" t="s">
        <v>91</v>
      </c>
      <c r="O3600" s="575" t="s">
        <v>7016</v>
      </c>
      <c r="P3600" s="575" t="s">
        <v>14945</v>
      </c>
      <c r="Q3600" s="575" t="s">
        <v>14946</v>
      </c>
      <c r="R3600" s="493" t="s">
        <v>7012</v>
      </c>
      <c r="S3600" s="493" t="s">
        <v>923</v>
      </c>
      <c r="T3600" s="493" t="s">
        <v>47</v>
      </c>
      <c r="U3600" s="1146" t="s">
        <v>14936</v>
      </c>
      <c r="V3600" s="2601" t="s">
        <v>1056</v>
      </c>
      <c r="W3600" s="230" t="s">
        <v>14948</v>
      </c>
      <c r="X3600" s="420"/>
      <c r="Y3600" s="420"/>
    </row>
    <row r="3601" spans="1:25" s="25" customFormat="1" ht="63" customHeight="1">
      <c r="A3601" s="1486"/>
      <c r="B3601" s="1489"/>
      <c r="C3601" s="2554" t="s">
        <v>8171</v>
      </c>
      <c r="D3601" s="575" t="s">
        <v>10058</v>
      </c>
      <c r="E3601" s="230" t="s">
        <v>32</v>
      </c>
      <c r="F3601" s="2554" t="s">
        <v>8173</v>
      </c>
      <c r="G3601" s="575" t="s">
        <v>14949</v>
      </c>
      <c r="H3601" s="230" t="s">
        <v>10207</v>
      </c>
      <c r="I3601" s="230" t="s">
        <v>36</v>
      </c>
      <c r="J3601" s="2555" t="s">
        <v>10057</v>
      </c>
      <c r="K3601" s="2555" t="s">
        <v>1285</v>
      </c>
      <c r="L3601" s="230" t="s">
        <v>91</v>
      </c>
      <c r="M3601" s="230" t="s">
        <v>705</v>
      </c>
      <c r="N3601" s="230" t="s">
        <v>91</v>
      </c>
      <c r="O3601" s="575" t="s">
        <v>7016</v>
      </c>
      <c r="P3601" s="575" t="s">
        <v>14945</v>
      </c>
      <c r="Q3601" s="575" t="s">
        <v>14946</v>
      </c>
      <c r="R3601" s="493" t="s">
        <v>7012</v>
      </c>
      <c r="S3601" s="493" t="s">
        <v>923</v>
      </c>
      <c r="T3601" s="493" t="s">
        <v>47</v>
      </c>
      <c r="U3601" s="1146" t="s">
        <v>14936</v>
      </c>
      <c r="V3601" s="2601" t="s">
        <v>1056</v>
      </c>
      <c r="W3601" s="230" t="s">
        <v>14948</v>
      </c>
    </row>
    <row r="3602" spans="1:25" s="25" customFormat="1" ht="63" customHeight="1">
      <c r="A3602" s="1490">
        <v>3</v>
      </c>
      <c r="B3602" s="1492" t="s">
        <v>8010</v>
      </c>
      <c r="C3602" s="2554" t="s">
        <v>246</v>
      </c>
      <c r="D3602" s="575" t="s">
        <v>247</v>
      </c>
      <c r="E3602" s="230" t="s">
        <v>32</v>
      </c>
      <c r="F3602" s="2554" t="s">
        <v>248</v>
      </c>
      <c r="G3602" s="2555" t="s">
        <v>7407</v>
      </c>
      <c r="H3602" s="230" t="s">
        <v>10207</v>
      </c>
      <c r="I3602" s="230" t="s">
        <v>36</v>
      </c>
      <c r="J3602" s="4" t="s">
        <v>7408</v>
      </c>
      <c r="K3602" s="2555" t="s">
        <v>14950</v>
      </c>
      <c r="L3602" s="230" t="s">
        <v>91</v>
      </c>
      <c r="M3602" s="230" t="s">
        <v>705</v>
      </c>
      <c r="N3602" s="230" t="s">
        <v>91</v>
      </c>
      <c r="O3602" s="575" t="s">
        <v>956</v>
      </c>
      <c r="P3602" s="575" t="s">
        <v>1680</v>
      </c>
      <c r="Q3602" s="575" t="s">
        <v>7410</v>
      </c>
      <c r="R3602" s="493" t="s">
        <v>922</v>
      </c>
      <c r="S3602" s="493" t="s">
        <v>923</v>
      </c>
      <c r="T3602" s="493" t="s">
        <v>47</v>
      </c>
      <c r="U3602" s="1146" t="s">
        <v>1055</v>
      </c>
      <c r="V3602" s="2601" t="s">
        <v>1056</v>
      </c>
      <c r="W3602" s="230" t="s">
        <v>14933</v>
      </c>
    </row>
    <row r="3603" spans="1:25" s="25" customFormat="1" ht="63" customHeight="1">
      <c r="A3603" s="1494"/>
      <c r="B3603" s="1498"/>
      <c r="C3603" s="2554" t="s">
        <v>264</v>
      </c>
      <c r="D3603" s="575" t="s">
        <v>265</v>
      </c>
      <c r="E3603" s="230" t="s">
        <v>32</v>
      </c>
      <c r="F3603" s="2554" t="s">
        <v>248</v>
      </c>
      <c r="G3603" s="2555" t="s">
        <v>6950</v>
      </c>
      <c r="H3603" s="230" t="s">
        <v>10207</v>
      </c>
      <c r="I3603" s="230" t="s">
        <v>36</v>
      </c>
      <c r="J3603" s="2555" t="s">
        <v>3442</v>
      </c>
      <c r="K3603" s="2555" t="s">
        <v>14951</v>
      </c>
      <c r="L3603" s="230" t="s">
        <v>91</v>
      </c>
      <c r="M3603" s="230" t="s">
        <v>14952</v>
      </c>
      <c r="N3603" s="230" t="s">
        <v>91</v>
      </c>
      <c r="O3603" s="575" t="s">
        <v>3439</v>
      </c>
      <c r="P3603" s="575" t="s">
        <v>6952</v>
      </c>
      <c r="Q3603" s="575" t="s">
        <v>14953</v>
      </c>
      <c r="R3603" s="493" t="s">
        <v>922</v>
      </c>
      <c r="S3603" s="493" t="s">
        <v>923</v>
      </c>
      <c r="T3603" s="493" t="s">
        <v>47</v>
      </c>
      <c r="U3603" s="1146" t="s">
        <v>1055</v>
      </c>
      <c r="V3603" s="2601" t="s">
        <v>1056</v>
      </c>
      <c r="W3603" s="230" t="s">
        <v>1444</v>
      </c>
      <c r="X3603" s="420"/>
      <c r="Y3603" s="420"/>
    </row>
    <row r="3604" spans="1:25" s="25" customFormat="1" ht="63" customHeight="1">
      <c r="A3604" s="1494"/>
      <c r="B3604" s="1498"/>
      <c r="C3604" s="492" t="s">
        <v>278</v>
      </c>
      <c r="D3604" s="575" t="s">
        <v>9701</v>
      </c>
      <c r="E3604" s="576" t="s">
        <v>32</v>
      </c>
      <c r="F3604" s="492" t="s">
        <v>1546</v>
      </c>
      <c r="G3604" s="494" t="s">
        <v>8011</v>
      </c>
      <c r="H3604" s="576" t="s">
        <v>10207</v>
      </c>
      <c r="I3604" s="576" t="s">
        <v>36</v>
      </c>
      <c r="J3604" s="494" t="s">
        <v>8000</v>
      </c>
      <c r="K3604" s="494" t="s">
        <v>1051</v>
      </c>
      <c r="L3604" s="230" t="s">
        <v>91</v>
      </c>
      <c r="M3604" s="230" t="s">
        <v>705</v>
      </c>
      <c r="N3604" s="230" t="s">
        <v>91</v>
      </c>
      <c r="O3604" s="495" t="s">
        <v>10219</v>
      </c>
      <c r="P3604" s="495" t="s">
        <v>1053</v>
      </c>
      <c r="Q3604" s="495" t="s">
        <v>8012</v>
      </c>
      <c r="R3604" s="233" t="s">
        <v>1589</v>
      </c>
      <c r="S3604" s="233" t="s">
        <v>923</v>
      </c>
      <c r="T3604" s="233" t="s">
        <v>47</v>
      </c>
      <c r="U3604" s="558" t="s">
        <v>1055</v>
      </c>
      <c r="V3604" s="563" t="s">
        <v>1128</v>
      </c>
      <c r="W3604" s="576" t="s">
        <v>1591</v>
      </c>
      <c r="X3604" s="420"/>
      <c r="Y3604" s="420"/>
    </row>
    <row r="3605" spans="1:25" s="25" customFormat="1" ht="63" customHeight="1">
      <c r="A3605" s="1494"/>
      <c r="B3605" s="1498"/>
      <c r="C3605" s="492" t="s">
        <v>308</v>
      </c>
      <c r="D3605" s="575" t="s">
        <v>309</v>
      </c>
      <c r="E3605" s="576" t="s">
        <v>32</v>
      </c>
      <c r="F3605" s="492" t="s">
        <v>1584</v>
      </c>
      <c r="G3605" s="494" t="s">
        <v>1585</v>
      </c>
      <c r="H3605" s="576" t="s">
        <v>10207</v>
      </c>
      <c r="I3605" s="576" t="s">
        <v>36</v>
      </c>
      <c r="J3605" s="494" t="s">
        <v>1586</v>
      </c>
      <c r="K3605" s="494" t="s">
        <v>1571</v>
      </c>
      <c r="L3605" s="230" t="s">
        <v>91</v>
      </c>
      <c r="M3605" s="230" t="s">
        <v>705</v>
      </c>
      <c r="N3605" s="230" t="s">
        <v>91</v>
      </c>
      <c r="O3605" s="495" t="s">
        <v>10219</v>
      </c>
      <c r="P3605" s="495" t="s">
        <v>1550</v>
      </c>
      <c r="Q3605" s="495" t="s">
        <v>1588</v>
      </c>
      <c r="R3605" s="233" t="s">
        <v>1589</v>
      </c>
      <c r="S3605" s="233" t="s">
        <v>923</v>
      </c>
      <c r="T3605" s="233" t="s">
        <v>47</v>
      </c>
      <c r="U3605" s="558" t="s">
        <v>1590</v>
      </c>
      <c r="V3605" s="563" t="s">
        <v>1128</v>
      </c>
      <c r="W3605" s="576" t="s">
        <v>1591</v>
      </c>
      <c r="X3605" s="420"/>
      <c r="Y3605" s="420"/>
    </row>
    <row r="3606" spans="1:25" s="25" customFormat="1" ht="63" customHeight="1">
      <c r="A3606" s="1494"/>
      <c r="B3606" s="1498"/>
      <c r="C3606" s="492" t="s">
        <v>338</v>
      </c>
      <c r="D3606" s="575" t="s">
        <v>339</v>
      </c>
      <c r="E3606" s="576" t="s">
        <v>32</v>
      </c>
      <c r="F3606" s="492" t="s">
        <v>1628</v>
      </c>
      <c r="G3606" s="494" t="s">
        <v>1629</v>
      </c>
      <c r="H3606" s="576" t="s">
        <v>10207</v>
      </c>
      <c r="I3606" s="576" t="s">
        <v>36</v>
      </c>
      <c r="J3606" s="494" t="s">
        <v>1630</v>
      </c>
      <c r="K3606" s="494" t="s">
        <v>1631</v>
      </c>
      <c r="L3606" s="230" t="s">
        <v>238</v>
      </c>
      <c r="M3606" s="230" t="s">
        <v>735</v>
      </c>
      <c r="N3606" s="230" t="s">
        <v>238</v>
      </c>
      <c r="O3606" s="495" t="s">
        <v>10219</v>
      </c>
      <c r="P3606" s="495" t="s">
        <v>1632</v>
      </c>
      <c r="Q3606" s="495" t="s">
        <v>1588</v>
      </c>
      <c r="R3606" s="233" t="s">
        <v>1589</v>
      </c>
      <c r="S3606" s="233" t="s">
        <v>923</v>
      </c>
      <c r="T3606" s="233" t="s">
        <v>47</v>
      </c>
      <c r="U3606" s="558" t="s">
        <v>1590</v>
      </c>
      <c r="V3606" s="563" t="s">
        <v>1128</v>
      </c>
      <c r="W3606" s="576" t="s">
        <v>1591</v>
      </c>
      <c r="X3606" s="420"/>
      <c r="Y3606" s="420"/>
    </row>
    <row r="3607" spans="1:25" s="25" customFormat="1" ht="63" customHeight="1">
      <c r="A3607" s="1494"/>
      <c r="B3607" s="1498"/>
      <c r="C3607" s="492" t="s">
        <v>890</v>
      </c>
      <c r="D3607" s="575" t="s">
        <v>1633</v>
      </c>
      <c r="E3607" s="576" t="s">
        <v>32</v>
      </c>
      <c r="F3607" s="492" t="s">
        <v>892</v>
      </c>
      <c r="G3607" s="494" t="s">
        <v>1634</v>
      </c>
      <c r="H3607" s="576" t="s">
        <v>10207</v>
      </c>
      <c r="I3607" s="576" t="s">
        <v>36</v>
      </c>
      <c r="J3607" s="494" t="s">
        <v>1635</v>
      </c>
      <c r="K3607" s="494" t="s">
        <v>1636</v>
      </c>
      <c r="L3607" s="230" t="s">
        <v>40</v>
      </c>
      <c r="M3607" s="230" t="s">
        <v>735</v>
      </c>
      <c r="N3607" s="230" t="s">
        <v>238</v>
      </c>
      <c r="O3607" s="495" t="s">
        <v>10219</v>
      </c>
      <c r="P3607" s="495" t="s">
        <v>1637</v>
      </c>
      <c r="Q3607" s="495" t="s">
        <v>1638</v>
      </c>
      <c r="R3607" s="233" t="s">
        <v>1589</v>
      </c>
      <c r="S3607" s="233" t="s">
        <v>923</v>
      </c>
      <c r="T3607" s="233" t="s">
        <v>47</v>
      </c>
      <c r="U3607" s="558" t="s">
        <v>1590</v>
      </c>
      <c r="V3607" s="563" t="s">
        <v>1128</v>
      </c>
      <c r="W3607" s="576" t="s">
        <v>1591</v>
      </c>
      <c r="X3607" s="420"/>
      <c r="Y3607" s="420"/>
    </row>
    <row r="3608" spans="1:25" s="25" customFormat="1" ht="63" customHeight="1">
      <c r="A3608" s="1494"/>
      <c r="B3608" s="1498"/>
      <c r="C3608" s="492" t="s">
        <v>1669</v>
      </c>
      <c r="D3608" s="575" t="s">
        <v>1670</v>
      </c>
      <c r="E3608" s="576" t="s">
        <v>32</v>
      </c>
      <c r="F3608" s="492" t="s">
        <v>1671</v>
      </c>
      <c r="G3608" s="494" t="s">
        <v>8013</v>
      </c>
      <c r="H3608" s="576" t="s">
        <v>10207</v>
      </c>
      <c r="I3608" s="576" t="s">
        <v>36</v>
      </c>
      <c r="J3608" s="494" t="s">
        <v>8014</v>
      </c>
      <c r="K3608" s="494" t="s">
        <v>8015</v>
      </c>
      <c r="L3608" s="230" t="s">
        <v>40</v>
      </c>
      <c r="M3608" s="230" t="s">
        <v>735</v>
      </c>
      <c r="N3608" s="230" t="s">
        <v>238</v>
      </c>
      <c r="O3608" s="495" t="s">
        <v>10219</v>
      </c>
      <c r="P3608" s="495" t="s">
        <v>8016</v>
      </c>
      <c r="Q3608" s="495" t="s">
        <v>8017</v>
      </c>
      <c r="R3608" s="233" t="s">
        <v>1589</v>
      </c>
      <c r="S3608" s="233" t="s">
        <v>923</v>
      </c>
      <c r="T3608" s="233" t="s">
        <v>47</v>
      </c>
      <c r="U3608" s="558" t="s">
        <v>8018</v>
      </c>
      <c r="V3608" s="563" t="s">
        <v>8019</v>
      </c>
      <c r="W3608" s="576" t="s">
        <v>1591</v>
      </c>
      <c r="X3608" s="420"/>
      <c r="Y3608" s="420"/>
    </row>
    <row r="3609" spans="1:25" s="25" customFormat="1" ht="63" customHeight="1">
      <c r="A3609" s="1491"/>
      <c r="B3609" s="1493"/>
      <c r="C3609" s="2554" t="s">
        <v>1693</v>
      </c>
      <c r="D3609" s="575" t="s">
        <v>8986</v>
      </c>
      <c r="E3609" s="230" t="s">
        <v>32</v>
      </c>
      <c r="F3609" s="2554" t="s">
        <v>1671</v>
      </c>
      <c r="G3609" s="2555" t="s">
        <v>14954</v>
      </c>
      <c r="H3609" s="230" t="s">
        <v>10207</v>
      </c>
      <c r="I3609" s="230" t="s">
        <v>36</v>
      </c>
      <c r="J3609" s="2555" t="s">
        <v>10074</v>
      </c>
      <c r="K3609" s="2555" t="s">
        <v>7444</v>
      </c>
      <c r="L3609" s="230" t="s">
        <v>40</v>
      </c>
      <c r="M3609" s="230" t="s">
        <v>735</v>
      </c>
      <c r="N3609" s="230" t="s">
        <v>238</v>
      </c>
      <c r="O3609" s="575" t="s">
        <v>14955</v>
      </c>
      <c r="P3609" s="575" t="s">
        <v>8016</v>
      </c>
      <c r="Q3609" s="575" t="s">
        <v>14956</v>
      </c>
      <c r="R3609" s="493" t="s">
        <v>1589</v>
      </c>
      <c r="S3609" s="493" t="s">
        <v>923</v>
      </c>
      <c r="T3609" s="493" t="s">
        <v>47</v>
      </c>
      <c r="U3609" s="4" t="s">
        <v>8018</v>
      </c>
      <c r="V3609" s="2601" t="s">
        <v>8019</v>
      </c>
      <c r="W3609" s="230" t="s">
        <v>1591</v>
      </c>
      <c r="X3609" s="420"/>
      <c r="Y3609" s="420"/>
    </row>
    <row r="3610" spans="1:25" s="25" customFormat="1" ht="63" customHeight="1">
      <c r="A3610" s="1484">
        <v>4</v>
      </c>
      <c r="B3610" s="1487" t="s">
        <v>3774</v>
      </c>
      <c r="C3610" s="492" t="s">
        <v>1809</v>
      </c>
      <c r="D3610" s="575" t="s">
        <v>1810</v>
      </c>
      <c r="E3610" s="576" t="s">
        <v>32</v>
      </c>
      <c r="F3610" s="492" t="s">
        <v>1811</v>
      </c>
      <c r="G3610" s="494" t="s">
        <v>10221</v>
      </c>
      <c r="H3610" s="576" t="s">
        <v>10207</v>
      </c>
      <c r="I3610" s="576" t="s">
        <v>36</v>
      </c>
      <c r="J3610" s="494" t="s">
        <v>8022</v>
      </c>
      <c r="K3610" s="494" t="s">
        <v>8023</v>
      </c>
      <c r="L3610" s="230" t="s">
        <v>40</v>
      </c>
      <c r="M3610" s="230" t="s">
        <v>705</v>
      </c>
      <c r="N3610" s="230" t="s">
        <v>238</v>
      </c>
      <c r="O3610" s="495" t="s">
        <v>8024</v>
      </c>
      <c r="P3610" s="495" t="s">
        <v>8025</v>
      </c>
      <c r="Q3610" s="495" t="s">
        <v>8026</v>
      </c>
      <c r="R3610" s="233" t="s">
        <v>1589</v>
      </c>
      <c r="S3610" s="233" t="s">
        <v>923</v>
      </c>
      <c r="T3610" s="233" t="s">
        <v>47</v>
      </c>
      <c r="U3610" s="558" t="s">
        <v>8027</v>
      </c>
      <c r="V3610" s="563" t="s">
        <v>8028</v>
      </c>
      <c r="W3610" s="576" t="s">
        <v>1591</v>
      </c>
      <c r="X3610" s="420"/>
      <c r="Y3610" s="420"/>
    </row>
    <row r="3611" spans="1:25" s="25" customFormat="1" ht="63" customHeight="1">
      <c r="A3611" s="1486"/>
      <c r="B3611" s="1489"/>
      <c r="C3611" s="2554" t="s">
        <v>1834</v>
      </c>
      <c r="D3611" s="575" t="s">
        <v>1835</v>
      </c>
      <c r="E3611" s="230" t="s">
        <v>32</v>
      </c>
      <c r="F3611" s="2554" t="s">
        <v>1836</v>
      </c>
      <c r="G3611" s="2555" t="s">
        <v>14957</v>
      </c>
      <c r="H3611" s="230" t="s">
        <v>10207</v>
      </c>
      <c r="I3611" s="230" t="s">
        <v>36</v>
      </c>
      <c r="J3611" s="2555" t="s">
        <v>10076</v>
      </c>
      <c r="K3611" s="2555" t="s">
        <v>14958</v>
      </c>
      <c r="L3611" s="230" t="s">
        <v>40</v>
      </c>
      <c r="M3611" s="230" t="s">
        <v>705</v>
      </c>
      <c r="N3611" s="230" t="s">
        <v>238</v>
      </c>
      <c r="O3611" s="575" t="s">
        <v>1094</v>
      </c>
      <c r="P3611" s="575" t="s">
        <v>14956</v>
      </c>
      <c r="Q3611" s="575" t="s">
        <v>1096</v>
      </c>
      <c r="R3611" s="493" t="s">
        <v>922</v>
      </c>
      <c r="S3611" s="493" t="s">
        <v>923</v>
      </c>
      <c r="T3611" s="493" t="s">
        <v>47</v>
      </c>
      <c r="U3611" s="4" t="s">
        <v>8027</v>
      </c>
      <c r="V3611" s="2601" t="s">
        <v>8028</v>
      </c>
      <c r="W3611" s="230" t="s">
        <v>1591</v>
      </c>
      <c r="X3611" s="420"/>
      <c r="Y3611" s="420"/>
    </row>
    <row r="3612" spans="1:25" s="25" customFormat="1" ht="63" customHeight="1">
      <c r="A3612" s="977">
        <v>5</v>
      </c>
      <c r="B3612" s="978" t="s">
        <v>4665</v>
      </c>
      <c r="C3612" s="1032" t="s">
        <v>2648</v>
      </c>
      <c r="D3612" s="4" t="s">
        <v>1948</v>
      </c>
      <c r="E3612" s="1012" t="s">
        <v>32</v>
      </c>
      <c r="F3612" s="1032" t="s">
        <v>2649</v>
      </c>
      <c r="G3612" s="4" t="s">
        <v>1949</v>
      </c>
      <c r="H3612" s="1012" t="s">
        <v>10207</v>
      </c>
      <c r="I3612" s="1012" t="s">
        <v>36</v>
      </c>
      <c r="J3612" s="4" t="s">
        <v>10148</v>
      </c>
      <c r="K3612" s="4" t="s">
        <v>1336</v>
      </c>
      <c r="L3612" s="1012" t="s">
        <v>40</v>
      </c>
      <c r="M3612" s="1012" t="s">
        <v>705</v>
      </c>
      <c r="N3612" s="1012" t="s">
        <v>238</v>
      </c>
      <c r="O3612" s="4" t="s">
        <v>1094</v>
      </c>
      <c r="P3612" s="4" t="s">
        <v>7877</v>
      </c>
      <c r="Q3612" s="1146" t="s">
        <v>10149</v>
      </c>
      <c r="R3612" s="1146" t="s">
        <v>942</v>
      </c>
      <c r="S3612" s="1036" t="s">
        <v>923</v>
      </c>
      <c r="T3612" s="1012" t="s">
        <v>47</v>
      </c>
      <c r="U3612" s="226" t="s">
        <v>1038</v>
      </c>
      <c r="V3612" s="248" t="s">
        <v>1015</v>
      </c>
      <c r="W3612" s="1012" t="s">
        <v>1591</v>
      </c>
      <c r="X3612" s="420"/>
      <c r="Y3612" s="420"/>
    </row>
    <row r="3613" spans="1:25" s="25" customFormat="1" ht="63" customHeight="1">
      <c r="A3613" s="1490">
        <v>6</v>
      </c>
      <c r="B3613" s="1492" t="s">
        <v>8029</v>
      </c>
      <c r="C3613" s="492" t="s">
        <v>516</v>
      </c>
      <c r="D3613" s="575" t="s">
        <v>517</v>
      </c>
      <c r="E3613" s="576" t="s">
        <v>32</v>
      </c>
      <c r="F3613" s="492" t="s">
        <v>518</v>
      </c>
      <c r="G3613" s="494" t="s">
        <v>10222</v>
      </c>
      <c r="H3613" s="576" t="s">
        <v>10207</v>
      </c>
      <c r="I3613" s="576" t="s">
        <v>36</v>
      </c>
      <c r="J3613" s="494" t="s">
        <v>7531</v>
      </c>
      <c r="K3613" s="494" t="s">
        <v>6644</v>
      </c>
      <c r="L3613" s="230" t="s">
        <v>91</v>
      </c>
      <c r="M3613" s="230" t="s">
        <v>705</v>
      </c>
      <c r="N3613" s="230" t="s">
        <v>91</v>
      </c>
      <c r="O3613" s="495" t="s">
        <v>991</v>
      </c>
      <c r="P3613" s="495" t="s">
        <v>8030</v>
      </c>
      <c r="Q3613" s="495" t="s">
        <v>8031</v>
      </c>
      <c r="R3613" s="233" t="s">
        <v>8032</v>
      </c>
      <c r="S3613" s="233" t="s">
        <v>923</v>
      </c>
      <c r="T3613" s="233" t="s">
        <v>47</v>
      </c>
      <c r="U3613" s="558" t="s">
        <v>8033</v>
      </c>
      <c r="V3613" s="563" t="s">
        <v>1784</v>
      </c>
      <c r="W3613" s="576" t="s">
        <v>1591</v>
      </c>
      <c r="X3613" s="420"/>
      <c r="Y3613" s="420"/>
    </row>
    <row r="3614" spans="1:25" s="25" customFormat="1" ht="63" customHeight="1">
      <c r="A3614" s="1494"/>
      <c r="B3614" s="1498"/>
      <c r="C3614" s="567" t="s">
        <v>565</v>
      </c>
      <c r="D3614" s="568" t="s">
        <v>566</v>
      </c>
      <c r="E3614" s="576" t="s">
        <v>32</v>
      </c>
      <c r="F3614" s="567" t="s">
        <v>567</v>
      </c>
      <c r="G3614" s="570" t="s">
        <v>10223</v>
      </c>
      <c r="H3614" s="569" t="s">
        <v>10207</v>
      </c>
      <c r="I3614" s="569" t="s">
        <v>36</v>
      </c>
      <c r="J3614" s="570" t="s">
        <v>10224</v>
      </c>
      <c r="K3614" s="570" t="s">
        <v>10225</v>
      </c>
      <c r="L3614" s="569" t="s">
        <v>91</v>
      </c>
      <c r="M3614" s="569" t="s">
        <v>705</v>
      </c>
      <c r="N3614" s="569" t="s">
        <v>91</v>
      </c>
      <c r="O3614" s="572" t="s">
        <v>10219</v>
      </c>
      <c r="P3614" s="572" t="s">
        <v>10226</v>
      </c>
      <c r="Q3614" s="572" t="s">
        <v>10227</v>
      </c>
      <c r="R3614" s="573" t="s">
        <v>8032</v>
      </c>
      <c r="S3614" s="573" t="s">
        <v>923</v>
      </c>
      <c r="T3614" s="573" t="s">
        <v>47</v>
      </c>
      <c r="U3614" s="555" t="s">
        <v>8033</v>
      </c>
      <c r="V3614" s="574" t="s">
        <v>1784</v>
      </c>
      <c r="W3614" s="569" t="s">
        <v>10220</v>
      </c>
      <c r="X3614" s="420"/>
      <c r="Y3614" s="420"/>
    </row>
    <row r="3615" spans="1:25" s="25" customFormat="1" ht="63" customHeight="1">
      <c r="A3615" s="1494"/>
      <c r="B3615" s="1498"/>
      <c r="C3615" s="2554" t="s">
        <v>571</v>
      </c>
      <c r="D3615" s="575" t="s">
        <v>572</v>
      </c>
      <c r="E3615" s="230" t="s">
        <v>32</v>
      </c>
      <c r="F3615" s="2554" t="s">
        <v>573</v>
      </c>
      <c r="G3615" s="2555" t="s">
        <v>7205</v>
      </c>
      <c r="H3615" s="230" t="s">
        <v>10207</v>
      </c>
      <c r="I3615" s="230" t="s">
        <v>36</v>
      </c>
      <c r="J3615" s="2555" t="s">
        <v>7206</v>
      </c>
      <c r="K3615" s="2555" t="s">
        <v>955</v>
      </c>
      <c r="L3615" s="230" t="s">
        <v>91</v>
      </c>
      <c r="M3615" s="230" t="s">
        <v>705</v>
      </c>
      <c r="N3615" s="230" t="s">
        <v>91</v>
      </c>
      <c r="O3615" s="575" t="s">
        <v>14959</v>
      </c>
      <c r="P3615" s="575" t="s">
        <v>10226</v>
      </c>
      <c r="Q3615" s="575" t="s">
        <v>10227</v>
      </c>
      <c r="R3615" s="493" t="s">
        <v>8032</v>
      </c>
      <c r="S3615" s="493" t="s">
        <v>923</v>
      </c>
      <c r="T3615" s="493" t="s">
        <v>47</v>
      </c>
      <c r="U3615" s="4" t="s">
        <v>14960</v>
      </c>
      <c r="V3615" s="2601" t="s">
        <v>1784</v>
      </c>
      <c r="W3615" s="230" t="s">
        <v>10220</v>
      </c>
      <c r="X3615" s="420"/>
      <c r="Y3615" s="420"/>
    </row>
    <row r="3616" spans="1:25" s="25" customFormat="1" ht="63" customHeight="1">
      <c r="A3616" s="1494"/>
      <c r="B3616" s="1498"/>
      <c r="C3616" s="2554" t="s">
        <v>716</v>
      </c>
      <c r="D3616" s="575" t="s">
        <v>2249</v>
      </c>
      <c r="E3616" s="230" t="s">
        <v>32</v>
      </c>
      <c r="F3616" s="2554" t="s">
        <v>718</v>
      </c>
      <c r="G3616" s="2555" t="s">
        <v>7427</v>
      </c>
      <c r="H3616" s="230" t="s">
        <v>10207</v>
      </c>
      <c r="I3616" s="230" t="s">
        <v>36</v>
      </c>
      <c r="J3616" s="2555" t="s">
        <v>7428</v>
      </c>
      <c r="K3616" s="2555" t="s">
        <v>7429</v>
      </c>
      <c r="L3616" s="230" t="s">
        <v>91</v>
      </c>
      <c r="M3616" s="230" t="s">
        <v>705</v>
      </c>
      <c r="N3616" s="230" t="s">
        <v>91</v>
      </c>
      <c r="O3616" s="575" t="s">
        <v>7200</v>
      </c>
      <c r="P3616" s="575" t="s">
        <v>7581</v>
      </c>
      <c r="Q3616" s="575" t="s">
        <v>7431</v>
      </c>
      <c r="R3616" s="493" t="s">
        <v>8032</v>
      </c>
      <c r="S3616" s="493" t="s">
        <v>923</v>
      </c>
      <c r="T3616" s="493" t="s">
        <v>47</v>
      </c>
      <c r="U3616" s="4" t="s">
        <v>14961</v>
      </c>
      <c r="V3616" s="2601" t="s">
        <v>14962</v>
      </c>
      <c r="W3616" s="230" t="s">
        <v>10220</v>
      </c>
      <c r="X3616" s="420"/>
      <c r="Y3616" s="420"/>
    </row>
    <row r="3617" spans="1:25" s="25" customFormat="1" ht="63" customHeight="1">
      <c r="A3617" s="1494"/>
      <c r="B3617" s="1498"/>
      <c r="C3617" s="2554" t="s">
        <v>729</v>
      </c>
      <c r="D3617" s="575" t="s">
        <v>2267</v>
      </c>
      <c r="E3617" s="230" t="s">
        <v>32</v>
      </c>
      <c r="F3617" s="2554" t="s">
        <v>732</v>
      </c>
      <c r="G3617" s="2555" t="s">
        <v>7347</v>
      </c>
      <c r="H3617" s="230" t="s">
        <v>10207</v>
      </c>
      <c r="I3617" s="230" t="s">
        <v>36</v>
      </c>
      <c r="J3617" s="2555" t="s">
        <v>7348</v>
      </c>
      <c r="K3617" s="2555" t="s">
        <v>7349</v>
      </c>
      <c r="L3617" s="230" t="s">
        <v>91</v>
      </c>
      <c r="M3617" s="230" t="s">
        <v>705</v>
      </c>
      <c r="N3617" s="230" t="s">
        <v>91</v>
      </c>
      <c r="O3617" s="575" t="s">
        <v>7350</v>
      </c>
      <c r="P3617" s="575" t="s">
        <v>7351</v>
      </c>
      <c r="Q3617" s="575" t="s">
        <v>922</v>
      </c>
      <c r="R3617" s="493" t="s">
        <v>8032</v>
      </c>
      <c r="S3617" s="493" t="s">
        <v>923</v>
      </c>
      <c r="T3617" s="493" t="s">
        <v>47</v>
      </c>
      <c r="U3617" s="4" t="s">
        <v>14963</v>
      </c>
      <c r="V3617" s="2601" t="s">
        <v>2678</v>
      </c>
      <c r="W3617" s="230" t="s">
        <v>10220</v>
      </c>
      <c r="X3617" s="420"/>
      <c r="Y3617" s="420"/>
    </row>
    <row r="3618" spans="1:25" s="25" customFormat="1" ht="63" customHeight="1">
      <c r="A3618" s="1491"/>
      <c r="B3618" s="1493"/>
      <c r="C3618" s="2554" t="s">
        <v>801</v>
      </c>
      <c r="D3618" s="575" t="s">
        <v>7353</v>
      </c>
      <c r="E3618" s="230" t="s">
        <v>32</v>
      </c>
      <c r="F3618" s="2554" t="s">
        <v>803</v>
      </c>
      <c r="G3618" s="316" t="s">
        <v>2295</v>
      </c>
      <c r="H3618" s="230" t="s">
        <v>10207</v>
      </c>
      <c r="I3618" s="230" t="s">
        <v>36</v>
      </c>
      <c r="J3618" s="2555" t="s">
        <v>2296</v>
      </c>
      <c r="K3618" s="2555" t="s">
        <v>2297</v>
      </c>
      <c r="L3618" s="230" t="s">
        <v>91</v>
      </c>
      <c r="M3618" s="230" t="s">
        <v>705</v>
      </c>
      <c r="N3618" s="230" t="s">
        <v>91</v>
      </c>
      <c r="O3618" s="4" t="s">
        <v>919</v>
      </c>
      <c r="P3618" s="317" t="s">
        <v>2298</v>
      </c>
      <c r="Q3618" s="318" t="s">
        <v>2299</v>
      </c>
      <c r="R3618" s="493" t="s">
        <v>8032</v>
      </c>
      <c r="S3618" s="493" t="s">
        <v>923</v>
      </c>
      <c r="T3618" s="493" t="s">
        <v>47</v>
      </c>
      <c r="U3618" s="316" t="s">
        <v>2301</v>
      </c>
      <c r="V3618" s="1066" t="s">
        <v>2302</v>
      </c>
      <c r="W3618" s="230" t="s">
        <v>10220</v>
      </c>
      <c r="X3618" s="420"/>
      <c r="Y3618" s="420"/>
    </row>
    <row r="3619" spans="1:25" s="25" customFormat="1" ht="63" customHeight="1">
      <c r="A3619" s="1490">
        <v>7</v>
      </c>
      <c r="B3619" s="1492" t="s">
        <v>7460</v>
      </c>
      <c r="C3619" s="492" t="s">
        <v>596</v>
      </c>
      <c r="D3619" s="575" t="s">
        <v>7005</v>
      </c>
      <c r="E3619" s="576" t="s">
        <v>36</v>
      </c>
      <c r="F3619" s="492" t="s">
        <v>598</v>
      </c>
      <c r="G3619" s="494" t="s">
        <v>8034</v>
      </c>
      <c r="H3619" s="576" t="s">
        <v>10207</v>
      </c>
      <c r="I3619" s="576" t="s">
        <v>36</v>
      </c>
      <c r="J3619" s="494" t="s">
        <v>8035</v>
      </c>
      <c r="K3619" s="494" t="s">
        <v>8036</v>
      </c>
      <c r="L3619" s="230" t="s">
        <v>91</v>
      </c>
      <c r="M3619" s="230" t="s">
        <v>705</v>
      </c>
      <c r="N3619" s="230" t="s">
        <v>91</v>
      </c>
      <c r="O3619" s="495" t="s">
        <v>10228</v>
      </c>
      <c r="P3619" s="495" t="s">
        <v>8003</v>
      </c>
      <c r="Q3619" s="495" t="s">
        <v>8037</v>
      </c>
      <c r="R3619" s="233" t="s">
        <v>1589</v>
      </c>
      <c r="S3619" s="233" t="s">
        <v>923</v>
      </c>
      <c r="T3619" s="233" t="s">
        <v>47</v>
      </c>
      <c r="U3619" s="558" t="s">
        <v>8020</v>
      </c>
      <c r="V3619" s="563" t="s">
        <v>1784</v>
      </c>
      <c r="W3619" s="576" t="s">
        <v>1591</v>
      </c>
      <c r="X3619" s="420"/>
      <c r="Y3619" s="420"/>
    </row>
    <row r="3620" spans="1:25" s="25" customFormat="1" ht="63" customHeight="1">
      <c r="A3620" s="1491"/>
      <c r="B3620" s="1493"/>
      <c r="C3620" s="2554" t="s">
        <v>2427</v>
      </c>
      <c r="D3620" s="575" t="s">
        <v>2428</v>
      </c>
      <c r="E3620" s="230" t="s">
        <v>32</v>
      </c>
      <c r="F3620" s="2554" t="s">
        <v>2429</v>
      </c>
      <c r="G3620" s="2555" t="s">
        <v>8311</v>
      </c>
      <c r="H3620" s="230" t="s">
        <v>10207</v>
      </c>
      <c r="I3620" s="230" t="s">
        <v>32</v>
      </c>
      <c r="J3620" s="2555" t="s">
        <v>8305</v>
      </c>
      <c r="K3620" s="2555" t="s">
        <v>8306</v>
      </c>
      <c r="L3620" s="230" t="s">
        <v>238</v>
      </c>
      <c r="M3620" s="230" t="s">
        <v>735</v>
      </c>
      <c r="N3620" s="230" t="s">
        <v>238</v>
      </c>
      <c r="O3620" s="575" t="s">
        <v>8295</v>
      </c>
      <c r="P3620" s="575" t="s">
        <v>10043</v>
      </c>
      <c r="Q3620" s="575" t="s">
        <v>8307</v>
      </c>
      <c r="R3620" s="493" t="s">
        <v>1589</v>
      </c>
      <c r="S3620" s="493" t="s">
        <v>923</v>
      </c>
      <c r="T3620" s="493" t="s">
        <v>47</v>
      </c>
      <c r="U3620" s="4" t="s">
        <v>14964</v>
      </c>
      <c r="V3620" s="2601" t="s">
        <v>14965</v>
      </c>
      <c r="W3620" s="230" t="s">
        <v>1444</v>
      </c>
      <c r="X3620" s="420"/>
      <c r="Y3620" s="420"/>
    </row>
    <row r="3621" spans="1:25" s="25" customFormat="1" ht="63" customHeight="1">
      <c r="A3621" s="1484">
        <v>8</v>
      </c>
      <c r="B3621" s="1487" t="s">
        <v>8378</v>
      </c>
      <c r="C3621" s="2554" t="s">
        <v>680</v>
      </c>
      <c r="D3621" s="575" t="s">
        <v>681</v>
      </c>
      <c r="E3621" s="230" t="s">
        <v>32</v>
      </c>
      <c r="F3621" s="2554" t="s">
        <v>2444</v>
      </c>
      <c r="G3621" s="2555" t="s">
        <v>1795</v>
      </c>
      <c r="H3621" s="230" t="s">
        <v>10207</v>
      </c>
      <c r="I3621" s="230" t="s">
        <v>32</v>
      </c>
      <c r="J3621" s="226" t="s">
        <v>2443</v>
      </c>
      <c r="K3621" s="226" t="s">
        <v>1797</v>
      </c>
      <c r="L3621" s="230" t="s">
        <v>91</v>
      </c>
      <c r="M3621" s="230" t="s">
        <v>705</v>
      </c>
      <c r="N3621" s="230" t="s">
        <v>91</v>
      </c>
      <c r="O3621" s="1146" t="s">
        <v>991</v>
      </c>
      <c r="P3621" s="1146" t="s">
        <v>1798</v>
      </c>
      <c r="Q3621" s="4" t="s">
        <v>1799</v>
      </c>
      <c r="R3621" s="4" t="s">
        <v>95</v>
      </c>
      <c r="S3621" s="1012" t="s">
        <v>923</v>
      </c>
      <c r="T3621" s="493" t="s">
        <v>47</v>
      </c>
      <c r="U3621" s="4" t="s">
        <v>8020</v>
      </c>
      <c r="V3621" s="2601" t="s">
        <v>1784</v>
      </c>
      <c r="W3621" s="230" t="s">
        <v>1444</v>
      </c>
      <c r="X3621" s="420"/>
      <c r="Y3621" s="420"/>
    </row>
    <row r="3622" spans="1:25" s="25" customFormat="1" ht="63" customHeight="1">
      <c r="A3622" s="1486"/>
      <c r="B3622" s="1489"/>
      <c r="C3622" s="2554" t="s">
        <v>2450</v>
      </c>
      <c r="D3622" s="575" t="s">
        <v>10097</v>
      </c>
      <c r="E3622" s="230" t="s">
        <v>32</v>
      </c>
      <c r="F3622" s="2554" t="s">
        <v>2452</v>
      </c>
      <c r="G3622" s="2555" t="s">
        <v>8081</v>
      </c>
      <c r="H3622" s="230" t="s">
        <v>10207</v>
      </c>
      <c r="I3622" s="230" t="s">
        <v>32</v>
      </c>
      <c r="J3622" s="226" t="s">
        <v>8082</v>
      </c>
      <c r="K3622" s="560" t="s">
        <v>8083</v>
      </c>
      <c r="L3622" s="230" t="s">
        <v>238</v>
      </c>
      <c r="M3622" s="230" t="s">
        <v>735</v>
      </c>
      <c r="N3622" s="230" t="s">
        <v>238</v>
      </c>
      <c r="O3622" s="224" t="s">
        <v>8084</v>
      </c>
      <c r="P3622" s="560" t="s">
        <v>929</v>
      </c>
      <c r="Q3622" s="2614" t="s">
        <v>8085</v>
      </c>
      <c r="R3622" s="493" t="s">
        <v>1589</v>
      </c>
      <c r="S3622" s="493" t="s">
        <v>923</v>
      </c>
      <c r="T3622" s="493" t="s">
        <v>47</v>
      </c>
      <c r="U3622" s="4" t="s">
        <v>8020</v>
      </c>
      <c r="V3622" s="2601" t="s">
        <v>1784</v>
      </c>
      <c r="W3622" s="230" t="s">
        <v>1444</v>
      </c>
      <c r="X3622" s="420"/>
      <c r="Y3622" s="420"/>
    </row>
    <row r="3623" spans="1:25" s="25" customFormat="1" ht="34.799999999999997">
      <c r="A3623" s="975" t="s">
        <v>8326</v>
      </c>
      <c r="B3623" s="975"/>
      <c r="C3623" s="975"/>
      <c r="D3623" s="975"/>
      <c r="E3623" s="975"/>
      <c r="F3623" s="975"/>
      <c r="G3623" s="975"/>
      <c r="H3623" s="975"/>
      <c r="I3623" s="975"/>
      <c r="J3623" s="219"/>
      <c r="K3623" s="219"/>
      <c r="L3623" s="220"/>
      <c r="M3623" s="220"/>
      <c r="N3623" s="220"/>
      <c r="O3623" s="221"/>
      <c r="P3623" s="222"/>
      <c r="Q3623" s="335"/>
      <c r="R3623" s="221"/>
      <c r="S3623" s="220"/>
      <c r="T3623" s="223"/>
      <c r="U3623" s="221"/>
      <c r="V3623" s="220"/>
      <c r="W3623" s="539"/>
    </row>
    <row r="3624" spans="1:25" s="25" customFormat="1" ht="15.6" customHeight="1">
      <c r="A3624" s="1331" t="s">
        <v>0</v>
      </c>
      <c r="B3624" s="1332"/>
      <c r="C3624" s="1332"/>
      <c r="D3624" s="1333"/>
      <c r="E3624" s="976"/>
      <c r="F3624" s="976"/>
      <c r="G3624" s="193"/>
      <c r="H3624" s="194" t="s">
        <v>11</v>
      </c>
      <c r="I3624" s="194"/>
      <c r="J3624" s="1334" t="s">
        <v>1</v>
      </c>
      <c r="K3624" s="1335"/>
      <c r="L3624" s="1335"/>
      <c r="M3624" s="1335"/>
      <c r="N3624" s="1335"/>
      <c r="O3624" s="1336"/>
      <c r="P3624" s="1337" t="s">
        <v>2</v>
      </c>
      <c r="Q3624" s="1338"/>
      <c r="R3624" s="1338"/>
      <c r="S3624" s="1338"/>
      <c r="T3624" s="1338"/>
      <c r="U3624" s="1338"/>
      <c r="V3624" s="1338"/>
      <c r="W3624" s="1339"/>
    </row>
    <row r="3625" spans="1:25" s="25" customFormat="1" ht="19.2" customHeight="1">
      <c r="A3625" s="1198" t="s">
        <v>3</v>
      </c>
      <c r="B3625" s="1199" t="s">
        <v>4</v>
      </c>
      <c r="C3625" s="1198" t="s">
        <v>5</v>
      </c>
      <c r="D3625" s="1200" t="s">
        <v>6</v>
      </c>
      <c r="E3625" s="1201" t="s">
        <v>7</v>
      </c>
      <c r="F3625" s="1202" t="s">
        <v>6631</v>
      </c>
      <c r="G3625" s="1226" t="s">
        <v>6632</v>
      </c>
      <c r="H3625" s="1201" t="s">
        <v>11</v>
      </c>
      <c r="I3625" s="1201" t="s">
        <v>10</v>
      </c>
      <c r="J3625" s="1236" t="s">
        <v>6633</v>
      </c>
      <c r="K3625" s="1236" t="s">
        <v>14</v>
      </c>
      <c r="L3625" s="1215" t="s">
        <v>15</v>
      </c>
      <c r="M3625" s="1215"/>
      <c r="N3625" s="1215"/>
      <c r="O3625" s="1215"/>
      <c r="P3625" s="1235" t="s">
        <v>16</v>
      </c>
      <c r="Q3625" s="1213" t="s">
        <v>17</v>
      </c>
      <c r="R3625" s="1213" t="s">
        <v>18</v>
      </c>
      <c r="S3625" s="1213" t="s">
        <v>19</v>
      </c>
      <c r="T3625" s="1213"/>
      <c r="U3625" s="1213"/>
      <c r="V3625" s="1213"/>
      <c r="W3625" s="1213"/>
    </row>
    <row r="3626" spans="1:25" s="25" customFormat="1" ht="42" customHeight="1">
      <c r="A3626" s="1198"/>
      <c r="B3626" s="1199"/>
      <c r="C3626" s="1198"/>
      <c r="D3626" s="1200"/>
      <c r="E3626" s="1201"/>
      <c r="F3626" s="1202"/>
      <c r="G3626" s="1226"/>
      <c r="H3626" s="1201"/>
      <c r="I3626" s="1201"/>
      <c r="J3626" s="1236"/>
      <c r="K3626" s="1236"/>
      <c r="L3626" s="967" t="s">
        <v>20</v>
      </c>
      <c r="M3626" s="967" t="s">
        <v>6634</v>
      </c>
      <c r="N3626" s="967" t="s">
        <v>22</v>
      </c>
      <c r="O3626" s="992" t="s">
        <v>23</v>
      </c>
      <c r="P3626" s="1235"/>
      <c r="Q3626" s="1213"/>
      <c r="R3626" s="1213"/>
      <c r="S3626" s="195" t="s">
        <v>14966</v>
      </c>
      <c r="T3626" s="969" t="s">
        <v>25</v>
      </c>
      <c r="U3626" s="196" t="s">
        <v>26</v>
      </c>
      <c r="V3626" s="961" t="s">
        <v>27</v>
      </c>
      <c r="W3626" s="961" t="s">
        <v>28</v>
      </c>
    </row>
    <row r="3627" spans="1:25" s="25" customFormat="1" ht="63" customHeight="1">
      <c r="A3627" s="1237">
        <v>1</v>
      </c>
      <c r="B3627" s="1229" t="s">
        <v>7975</v>
      </c>
      <c r="C3627" s="2615" t="s">
        <v>84</v>
      </c>
      <c r="D3627" s="1012" t="s">
        <v>8340</v>
      </c>
      <c r="E3627" s="1229" t="s">
        <v>494</v>
      </c>
      <c r="F3627" s="1029" t="s">
        <v>86</v>
      </c>
      <c r="G3627" s="313" t="s">
        <v>7976</v>
      </c>
      <c r="H3627" s="1028" t="s">
        <v>1442</v>
      </c>
      <c r="I3627" s="1028" t="s">
        <v>88</v>
      </c>
      <c r="J3627" s="313" t="s">
        <v>7977</v>
      </c>
      <c r="K3627" s="313" t="s">
        <v>7978</v>
      </c>
      <c r="L3627" s="1028" t="s">
        <v>238</v>
      </c>
      <c r="M3627" s="1028" t="s">
        <v>705</v>
      </c>
      <c r="N3627" s="1028" t="s">
        <v>238</v>
      </c>
      <c r="O3627" s="1012" t="s">
        <v>7477</v>
      </c>
      <c r="P3627" s="4" t="s">
        <v>8327</v>
      </c>
      <c r="Q3627" s="4" t="s">
        <v>1443</v>
      </c>
      <c r="R3627" s="4" t="s">
        <v>95</v>
      </c>
      <c r="S3627" s="4" t="s">
        <v>923</v>
      </c>
      <c r="T3627" s="1012" t="s">
        <v>47</v>
      </c>
      <c r="U3627" s="4" t="s">
        <v>7979</v>
      </c>
      <c r="V3627" s="321" t="s">
        <v>7980</v>
      </c>
      <c r="W3627" s="1028" t="s">
        <v>1444</v>
      </c>
    </row>
    <row r="3628" spans="1:25" s="25" customFormat="1" ht="63" customHeight="1">
      <c r="A3628" s="1238"/>
      <c r="B3628" s="1234"/>
      <c r="C3628" s="579" t="s">
        <v>1039</v>
      </c>
      <c r="D3628" s="1012" t="s">
        <v>1040</v>
      </c>
      <c r="E3628" s="1234"/>
      <c r="F3628" s="1028" t="s">
        <v>1041</v>
      </c>
      <c r="G3628" s="313" t="s">
        <v>7402</v>
      </c>
      <c r="H3628" s="1028" t="s">
        <v>1442</v>
      </c>
      <c r="I3628" s="1028" t="s">
        <v>88</v>
      </c>
      <c r="J3628" s="313" t="s">
        <v>7503</v>
      </c>
      <c r="K3628" s="313" t="s">
        <v>7504</v>
      </c>
      <c r="L3628" s="1028" t="s">
        <v>91</v>
      </c>
      <c r="M3628" s="1028" t="s">
        <v>705</v>
      </c>
      <c r="N3628" s="1028" t="s">
        <v>91</v>
      </c>
      <c r="O3628" s="1012" t="s">
        <v>7477</v>
      </c>
      <c r="P3628" s="1012" t="s">
        <v>7505</v>
      </c>
      <c r="Q3628" s="4" t="s">
        <v>8328</v>
      </c>
      <c r="R3628" s="4" t="s">
        <v>95</v>
      </c>
      <c r="S3628" s="4" t="s">
        <v>923</v>
      </c>
      <c r="T3628" s="1012" t="s">
        <v>47</v>
      </c>
      <c r="U3628" s="4" t="s">
        <v>7403</v>
      </c>
      <c r="V3628" s="321" t="s">
        <v>7404</v>
      </c>
      <c r="W3628" s="1028" t="s">
        <v>1444</v>
      </c>
    </row>
    <row r="3629" spans="1:25" s="25" customFormat="1" ht="63" customHeight="1">
      <c r="A3629" s="1238"/>
      <c r="B3629" s="1234"/>
      <c r="C3629" s="579" t="s">
        <v>1105</v>
      </c>
      <c r="D3629" s="1032" t="s">
        <v>1106</v>
      </c>
      <c r="E3629" s="1234"/>
      <c r="F3629" s="1029" t="s">
        <v>1107</v>
      </c>
      <c r="G3629" s="1028" t="s">
        <v>7474</v>
      </c>
      <c r="H3629" s="1028" t="s">
        <v>1442</v>
      </c>
      <c r="I3629" s="1028" t="s">
        <v>88</v>
      </c>
      <c r="J3629" s="313" t="s">
        <v>7475</v>
      </c>
      <c r="K3629" s="313" t="s">
        <v>7510</v>
      </c>
      <c r="L3629" s="1028" t="s">
        <v>91</v>
      </c>
      <c r="M3629" s="1028" t="s">
        <v>705</v>
      </c>
      <c r="N3629" s="1028" t="s">
        <v>91</v>
      </c>
      <c r="O3629" s="1012" t="s">
        <v>7477</v>
      </c>
      <c r="P3629" s="4" t="s">
        <v>7578</v>
      </c>
      <c r="Q3629" s="4" t="s">
        <v>7511</v>
      </c>
      <c r="R3629" s="4" t="s">
        <v>95</v>
      </c>
      <c r="S3629" s="4" t="s">
        <v>923</v>
      </c>
      <c r="T3629" s="1012" t="s">
        <v>47</v>
      </c>
      <c r="U3629" s="4" t="s">
        <v>7579</v>
      </c>
      <c r="V3629" s="321" t="s">
        <v>7421</v>
      </c>
      <c r="W3629" s="1028" t="s">
        <v>1444</v>
      </c>
    </row>
    <row r="3630" spans="1:25" s="25" customFormat="1" ht="63" customHeight="1">
      <c r="A3630" s="1238"/>
      <c r="B3630" s="1234"/>
      <c r="C3630" s="1028" t="s">
        <v>2618</v>
      </c>
      <c r="D3630" s="1012" t="s">
        <v>6971</v>
      </c>
      <c r="E3630" s="1234"/>
      <c r="F3630" s="1029" t="s">
        <v>2619</v>
      </c>
      <c r="G3630" s="313" t="s">
        <v>1091</v>
      </c>
      <c r="H3630" s="1028" t="s">
        <v>1442</v>
      </c>
      <c r="I3630" s="1028" t="s">
        <v>88</v>
      </c>
      <c r="J3630" s="313" t="s">
        <v>1092</v>
      </c>
      <c r="K3630" s="1028" t="s">
        <v>1093</v>
      </c>
      <c r="L3630" s="1028" t="s">
        <v>238</v>
      </c>
      <c r="M3630" s="1028" t="s">
        <v>735</v>
      </c>
      <c r="N3630" s="1028" t="s">
        <v>238</v>
      </c>
      <c r="O3630" s="4" t="s">
        <v>1094</v>
      </c>
      <c r="P3630" s="1012" t="s">
        <v>1095</v>
      </c>
      <c r="Q3630" s="4" t="s">
        <v>1443</v>
      </c>
      <c r="R3630" s="4" t="s">
        <v>95</v>
      </c>
      <c r="S3630" s="4" t="s">
        <v>923</v>
      </c>
      <c r="T3630" s="1012" t="s">
        <v>47</v>
      </c>
      <c r="U3630" s="4" t="s">
        <v>8329</v>
      </c>
      <c r="V3630" s="321" t="s">
        <v>1097</v>
      </c>
      <c r="W3630" s="1028" t="s">
        <v>1444</v>
      </c>
    </row>
    <row r="3631" spans="1:25" s="25" customFormat="1" ht="63" customHeight="1">
      <c r="A3631" s="1239"/>
      <c r="B3631" s="1230"/>
      <c r="C3631" s="1028" t="s">
        <v>1271</v>
      </c>
      <c r="D3631" s="1012" t="s">
        <v>1272</v>
      </c>
      <c r="E3631" s="1230"/>
      <c r="F3631" s="1029" t="s">
        <v>1273</v>
      </c>
      <c r="G3631" s="313" t="s">
        <v>6867</v>
      </c>
      <c r="H3631" s="1028" t="s">
        <v>1442</v>
      </c>
      <c r="I3631" s="1028" t="s">
        <v>88</v>
      </c>
      <c r="J3631" s="313" t="s">
        <v>6868</v>
      </c>
      <c r="K3631" s="313" t="s">
        <v>6869</v>
      </c>
      <c r="L3631" s="1028" t="s">
        <v>238</v>
      </c>
      <c r="M3631" s="1028" t="s">
        <v>735</v>
      </c>
      <c r="N3631" s="1028" t="s">
        <v>238</v>
      </c>
      <c r="O3631" s="4" t="s">
        <v>1094</v>
      </c>
      <c r="P3631" s="1012" t="s">
        <v>1095</v>
      </c>
      <c r="Q3631" s="4" t="s">
        <v>1443</v>
      </c>
      <c r="R3631" s="4" t="s">
        <v>95</v>
      </c>
      <c r="S3631" s="4" t="s">
        <v>923</v>
      </c>
      <c r="T3631" s="1012" t="s">
        <v>47</v>
      </c>
      <c r="U3631" s="4" t="s">
        <v>7440</v>
      </c>
      <c r="V3631" s="321" t="s">
        <v>1097</v>
      </c>
      <c r="W3631" s="1028" t="s">
        <v>1444</v>
      </c>
    </row>
    <row r="3632" spans="1:25" s="25" customFormat="1" ht="63" customHeight="1">
      <c r="A3632" s="1237">
        <v>2</v>
      </c>
      <c r="B3632" s="1229" t="s">
        <v>168</v>
      </c>
      <c r="C3632" s="1028" t="s">
        <v>1438</v>
      </c>
      <c r="D3632" s="1012" t="s">
        <v>1439</v>
      </c>
      <c r="E3632" s="1028" t="s">
        <v>36</v>
      </c>
      <c r="F3632" s="1028" t="s">
        <v>1440</v>
      </c>
      <c r="G3632" s="1028" t="s">
        <v>1441</v>
      </c>
      <c r="H3632" s="1028" t="s">
        <v>1442</v>
      </c>
      <c r="I3632" s="1028" t="s">
        <v>36</v>
      </c>
      <c r="J3632" s="313" t="s">
        <v>1433</v>
      </c>
      <c r="K3632" s="313" t="s">
        <v>1434</v>
      </c>
      <c r="L3632" s="1028" t="s">
        <v>238</v>
      </c>
      <c r="M3632" s="1028" t="s">
        <v>735</v>
      </c>
      <c r="N3632" s="1028" t="s">
        <v>238</v>
      </c>
      <c r="O3632" s="4" t="s">
        <v>991</v>
      </c>
      <c r="P3632" s="4" t="s">
        <v>1435</v>
      </c>
      <c r="Q3632" s="4" t="s">
        <v>1443</v>
      </c>
      <c r="R3632" s="4" t="s">
        <v>95</v>
      </c>
      <c r="S3632" s="4" t="s">
        <v>923</v>
      </c>
      <c r="T3632" s="1012" t="s">
        <v>47</v>
      </c>
      <c r="U3632" s="4" t="s">
        <v>1436</v>
      </c>
      <c r="V3632" s="321" t="s">
        <v>1437</v>
      </c>
      <c r="W3632" s="1028" t="s">
        <v>1444</v>
      </c>
    </row>
    <row r="3633" spans="1:23" s="25" customFormat="1" ht="63" customHeight="1">
      <c r="A3633" s="1239"/>
      <c r="B3633" s="1230"/>
      <c r="C3633" s="1029" t="s">
        <v>1479</v>
      </c>
      <c r="D3633" s="4" t="s">
        <v>1480</v>
      </c>
      <c r="E3633" s="1028" t="s">
        <v>32</v>
      </c>
      <c r="F3633" s="1029" t="s">
        <v>1481</v>
      </c>
      <c r="G3633" s="313" t="s">
        <v>1482</v>
      </c>
      <c r="H3633" s="1028" t="s">
        <v>1442</v>
      </c>
      <c r="I3633" s="1028" t="s">
        <v>36</v>
      </c>
      <c r="J3633" s="313" t="s">
        <v>1483</v>
      </c>
      <c r="K3633" s="313" t="s">
        <v>1484</v>
      </c>
      <c r="L3633" s="1028" t="s">
        <v>41</v>
      </c>
      <c r="M3633" s="1028" t="s">
        <v>735</v>
      </c>
      <c r="N3633" s="1028" t="s">
        <v>40</v>
      </c>
      <c r="O3633" s="313" t="s">
        <v>1485</v>
      </c>
      <c r="P3633" s="313" t="s">
        <v>1053</v>
      </c>
      <c r="Q3633" s="313" t="s">
        <v>1486</v>
      </c>
      <c r="R3633" s="313" t="s">
        <v>1487</v>
      </c>
      <c r="S3633" s="313" t="s">
        <v>943</v>
      </c>
      <c r="T3633" s="1028" t="s">
        <v>47</v>
      </c>
      <c r="U3633" s="313" t="s">
        <v>1488</v>
      </c>
      <c r="V3633" s="280" t="s">
        <v>1489</v>
      </c>
      <c r="W3633" s="1028" t="s">
        <v>1444</v>
      </c>
    </row>
    <row r="3634" spans="1:23" s="25" customFormat="1" ht="63" customHeight="1">
      <c r="A3634" s="1029">
        <v>3</v>
      </c>
      <c r="B3634" s="1028" t="s">
        <v>243</v>
      </c>
      <c r="C3634" s="1029" t="s">
        <v>278</v>
      </c>
      <c r="D3634" s="1012" t="s">
        <v>279</v>
      </c>
      <c r="E3634" s="1028" t="s">
        <v>32</v>
      </c>
      <c r="F3634" s="1029" t="s">
        <v>1546</v>
      </c>
      <c r="G3634" s="313" t="s">
        <v>7580</v>
      </c>
      <c r="H3634" s="1028" t="s">
        <v>1442</v>
      </c>
      <c r="I3634" s="1028" t="s">
        <v>494</v>
      </c>
      <c r="J3634" s="313" t="s">
        <v>8330</v>
      </c>
      <c r="K3634" s="313" t="s">
        <v>7875</v>
      </c>
      <c r="L3634" s="1028" t="s">
        <v>91</v>
      </c>
      <c r="M3634" s="1028" t="s">
        <v>705</v>
      </c>
      <c r="N3634" s="1028" t="s">
        <v>91</v>
      </c>
      <c r="O3634" s="4" t="s">
        <v>8331</v>
      </c>
      <c r="P3634" s="4" t="s">
        <v>7877</v>
      </c>
      <c r="Q3634" s="4" t="s">
        <v>7878</v>
      </c>
      <c r="R3634" s="4" t="s">
        <v>7879</v>
      </c>
      <c r="S3634" s="4" t="s">
        <v>923</v>
      </c>
      <c r="T3634" s="1012" t="s">
        <v>47</v>
      </c>
      <c r="U3634" s="4" t="s">
        <v>8332</v>
      </c>
      <c r="V3634" s="321" t="s">
        <v>1263</v>
      </c>
      <c r="W3634" s="1028" t="s">
        <v>1444</v>
      </c>
    </row>
    <row r="3635" spans="1:23" s="25" customFormat="1" ht="63" customHeight="1">
      <c r="A3635" s="1029">
        <v>5</v>
      </c>
      <c r="B3635" s="1028" t="s">
        <v>4665</v>
      </c>
      <c r="C3635" s="579" t="s">
        <v>7997</v>
      </c>
      <c r="D3635" s="4" t="s">
        <v>8333</v>
      </c>
      <c r="E3635" s="1028" t="s">
        <v>32</v>
      </c>
      <c r="F3635" s="1029" t="s">
        <v>507</v>
      </c>
      <c r="G3635" s="313" t="s">
        <v>8334</v>
      </c>
      <c r="H3635" s="1028" t="s">
        <v>1442</v>
      </c>
      <c r="I3635" s="1028" t="s">
        <v>36</v>
      </c>
      <c r="J3635" s="313" t="s">
        <v>1992</v>
      </c>
      <c r="K3635" s="313" t="s">
        <v>1993</v>
      </c>
      <c r="L3635" s="1028" t="s">
        <v>238</v>
      </c>
      <c r="M3635" s="1028" t="s">
        <v>705</v>
      </c>
      <c r="N3635" s="1028" t="s">
        <v>238</v>
      </c>
      <c r="O3635" s="4" t="s">
        <v>1994</v>
      </c>
      <c r="P3635" s="4" t="s">
        <v>1995</v>
      </c>
      <c r="Q3635" s="4" t="s">
        <v>1996</v>
      </c>
      <c r="R3635" s="4" t="s">
        <v>95</v>
      </c>
      <c r="S3635" s="4" t="s">
        <v>923</v>
      </c>
      <c r="T3635" s="1012" t="s">
        <v>47</v>
      </c>
      <c r="U3635" s="4" t="s">
        <v>1161</v>
      </c>
      <c r="V3635" s="321" t="s">
        <v>1997</v>
      </c>
      <c r="W3635" s="1028" t="s">
        <v>1444</v>
      </c>
    </row>
    <row r="3636" spans="1:23" s="25" customFormat="1" ht="63" customHeight="1">
      <c r="A3636" s="1237">
        <v>5</v>
      </c>
      <c r="B3636" s="1229" t="s">
        <v>4665</v>
      </c>
      <c r="C3636" s="579" t="s">
        <v>10229</v>
      </c>
      <c r="D3636" s="1012" t="s">
        <v>8335</v>
      </c>
      <c r="E3636" s="1028" t="s">
        <v>36</v>
      </c>
      <c r="F3636" s="1029" t="s">
        <v>10230</v>
      </c>
      <c r="G3636" s="313" t="s">
        <v>8336</v>
      </c>
      <c r="H3636" s="1028" t="s">
        <v>1442</v>
      </c>
      <c r="I3636" s="1028" t="s">
        <v>36</v>
      </c>
      <c r="J3636" s="313" t="s">
        <v>1999</v>
      </c>
      <c r="K3636" s="313" t="s">
        <v>2000</v>
      </c>
      <c r="L3636" s="1028" t="s">
        <v>238</v>
      </c>
      <c r="M3636" s="1028" t="s">
        <v>705</v>
      </c>
      <c r="N3636" s="1028" t="s">
        <v>238</v>
      </c>
      <c r="O3636" s="4" t="s">
        <v>2001</v>
      </c>
      <c r="P3636" s="4" t="s">
        <v>2002</v>
      </c>
      <c r="Q3636" s="4" t="s">
        <v>2003</v>
      </c>
      <c r="R3636" s="4" t="s">
        <v>95</v>
      </c>
      <c r="S3636" s="4" t="s">
        <v>923</v>
      </c>
      <c r="T3636" s="1012" t="s">
        <v>47</v>
      </c>
      <c r="U3636" s="4" t="s">
        <v>1161</v>
      </c>
      <c r="V3636" s="321" t="s">
        <v>2004</v>
      </c>
      <c r="W3636" s="1028" t="s">
        <v>1444</v>
      </c>
    </row>
    <row r="3637" spans="1:23" s="25" customFormat="1" ht="63" customHeight="1">
      <c r="A3637" s="1239"/>
      <c r="B3637" s="1230"/>
      <c r="C3637" s="579" t="s">
        <v>10231</v>
      </c>
      <c r="D3637" s="1012" t="s">
        <v>8337</v>
      </c>
      <c r="E3637" s="1028" t="s">
        <v>32</v>
      </c>
      <c r="F3637" s="1029" t="s">
        <v>10232</v>
      </c>
      <c r="G3637" s="313" t="s">
        <v>8338</v>
      </c>
      <c r="H3637" s="1028" t="s">
        <v>1442</v>
      </c>
      <c r="I3637" s="1028" t="s">
        <v>36</v>
      </c>
      <c r="J3637" s="313" t="s">
        <v>2006</v>
      </c>
      <c r="K3637" s="313" t="s">
        <v>2007</v>
      </c>
      <c r="L3637" s="1028" t="s">
        <v>238</v>
      </c>
      <c r="M3637" s="1028" t="s">
        <v>705</v>
      </c>
      <c r="N3637" s="1028" t="s">
        <v>238</v>
      </c>
      <c r="O3637" s="4" t="s">
        <v>2008</v>
      </c>
      <c r="P3637" s="4" t="s">
        <v>2009</v>
      </c>
      <c r="Q3637" s="4" t="s">
        <v>2010</v>
      </c>
      <c r="R3637" s="1012" t="s">
        <v>2011</v>
      </c>
      <c r="S3637" s="4" t="s">
        <v>923</v>
      </c>
      <c r="T3637" s="1012" t="s">
        <v>47</v>
      </c>
      <c r="U3637" s="4" t="s">
        <v>2012</v>
      </c>
      <c r="V3637" s="321" t="s">
        <v>2013</v>
      </c>
      <c r="W3637" s="1028" t="s">
        <v>1444</v>
      </c>
    </row>
    <row r="3638" spans="1:23" s="25" customFormat="1" ht="63" customHeight="1">
      <c r="A3638" s="1029">
        <v>7</v>
      </c>
      <c r="B3638" s="1028" t="s">
        <v>579</v>
      </c>
      <c r="C3638" s="1028" t="s">
        <v>596</v>
      </c>
      <c r="D3638" s="1012" t="s">
        <v>597</v>
      </c>
      <c r="E3638" s="1028" t="s">
        <v>494</v>
      </c>
      <c r="F3638" s="1028" t="s">
        <v>598</v>
      </c>
      <c r="G3638" s="313" t="s">
        <v>8339</v>
      </c>
      <c r="H3638" s="1028" t="s">
        <v>1442</v>
      </c>
      <c r="I3638" s="1028" t="s">
        <v>494</v>
      </c>
      <c r="J3638" s="313" t="s">
        <v>7922</v>
      </c>
      <c r="K3638" s="313" t="s">
        <v>7923</v>
      </c>
      <c r="L3638" s="1028" t="s">
        <v>238</v>
      </c>
      <c r="M3638" s="1028" t="s">
        <v>735</v>
      </c>
      <c r="N3638" s="1028" t="s">
        <v>238</v>
      </c>
      <c r="O3638" s="4" t="s">
        <v>7924</v>
      </c>
      <c r="P3638" s="4" t="s">
        <v>7925</v>
      </c>
      <c r="Q3638" s="4" t="s">
        <v>7926</v>
      </c>
      <c r="R3638" s="4" t="s">
        <v>95</v>
      </c>
      <c r="S3638" s="4" t="s">
        <v>923</v>
      </c>
      <c r="T3638" s="1012" t="s">
        <v>47</v>
      </c>
      <c r="U3638" s="1012" t="s">
        <v>1947</v>
      </c>
      <c r="V3638" s="321" t="s">
        <v>7927</v>
      </c>
      <c r="W3638" s="1028" t="s">
        <v>1444</v>
      </c>
    </row>
    <row r="3639" spans="1:23" s="25" customFormat="1" ht="63" customHeight="1">
      <c r="A3639" s="2225"/>
      <c r="B3639" s="2225"/>
      <c r="C3639" s="2225"/>
      <c r="D3639" s="2225"/>
      <c r="E3639" s="2225"/>
      <c r="F3639" s="2225"/>
      <c r="G3639" s="2225"/>
      <c r="H3639" s="2225"/>
      <c r="I3639" s="2225"/>
      <c r="J3639" s="2225"/>
      <c r="K3639" s="2225"/>
      <c r="L3639" s="2225"/>
      <c r="M3639" s="2225"/>
      <c r="N3639" s="2225"/>
      <c r="O3639" s="2225"/>
      <c r="P3639" s="2225"/>
      <c r="Q3639" s="2225"/>
      <c r="R3639" s="2225"/>
      <c r="S3639" s="2225"/>
      <c r="T3639" s="2225"/>
      <c r="U3639" s="2225"/>
      <c r="V3639" s="2225"/>
      <c r="W3639" s="2225"/>
    </row>
    <row r="3640" spans="1:23" s="25" customFormat="1" ht="63" customHeight="1">
      <c r="A3640" s="2225"/>
      <c r="B3640" s="2225"/>
      <c r="C3640" s="2225"/>
      <c r="D3640" s="2225"/>
      <c r="E3640" s="2225"/>
      <c r="F3640" s="2225"/>
      <c r="G3640" s="2225"/>
      <c r="H3640" s="2225"/>
      <c r="I3640" s="2225"/>
      <c r="J3640" s="2225"/>
      <c r="K3640" s="2225"/>
      <c r="L3640" s="2225"/>
      <c r="M3640" s="2225"/>
      <c r="N3640" s="2225"/>
      <c r="O3640" s="2225"/>
      <c r="P3640" s="2225"/>
      <c r="Q3640" s="2225"/>
      <c r="R3640" s="2225"/>
      <c r="S3640" s="2225"/>
      <c r="T3640" s="2225"/>
      <c r="U3640" s="2225"/>
      <c r="V3640" s="2225"/>
      <c r="W3640" s="2225"/>
    </row>
    <row r="3641" spans="1:23" s="25" customFormat="1" ht="63" customHeight="1">
      <c r="A3641" s="2225"/>
      <c r="B3641" s="2225"/>
      <c r="C3641" s="2225"/>
      <c r="D3641" s="2225"/>
      <c r="E3641" s="2225"/>
      <c r="F3641" s="2225"/>
      <c r="G3641" s="2225"/>
      <c r="H3641" s="2225"/>
      <c r="I3641" s="2225"/>
      <c r="J3641" s="2225"/>
      <c r="K3641" s="2225"/>
      <c r="L3641" s="2225"/>
      <c r="M3641" s="2225"/>
      <c r="N3641" s="2225"/>
      <c r="O3641" s="2225"/>
      <c r="P3641" s="2225"/>
      <c r="Q3641" s="2225"/>
      <c r="R3641" s="2225"/>
      <c r="S3641" s="2225"/>
      <c r="T3641" s="2225"/>
      <c r="U3641" s="2225"/>
      <c r="V3641" s="2225"/>
      <c r="W3641" s="2225"/>
    </row>
    <row r="3642" spans="1:23" s="25" customFormat="1" ht="63" customHeight="1">
      <c r="A3642" s="2225"/>
      <c r="B3642" s="2225"/>
      <c r="C3642" s="2225"/>
      <c r="D3642" s="2225"/>
      <c r="E3642" s="2225"/>
      <c r="F3642" s="2225"/>
      <c r="G3642" s="2225"/>
      <c r="H3642" s="2225"/>
      <c r="I3642" s="2225"/>
      <c r="J3642" s="2225"/>
      <c r="K3642" s="2225"/>
      <c r="L3642" s="2225"/>
      <c r="M3642" s="2225"/>
      <c r="N3642" s="2225"/>
      <c r="O3642" s="2225"/>
      <c r="P3642" s="2225"/>
      <c r="Q3642" s="2225"/>
      <c r="R3642" s="2225"/>
      <c r="S3642" s="2225"/>
      <c r="T3642" s="2225"/>
      <c r="U3642" s="2225"/>
      <c r="V3642" s="2225"/>
      <c r="W3642" s="2225"/>
    </row>
    <row r="3643" spans="1:23" s="25" customFormat="1" ht="63" customHeight="1">
      <c r="A3643" s="2225"/>
      <c r="B3643" s="2225"/>
      <c r="C3643" s="2225"/>
      <c r="D3643" s="2225"/>
      <c r="E3643" s="2225"/>
      <c r="F3643" s="2225"/>
      <c r="G3643" s="2225"/>
      <c r="H3643" s="2225"/>
      <c r="I3643" s="2225"/>
      <c r="J3643" s="2225"/>
      <c r="K3643" s="2225"/>
      <c r="L3643" s="2225"/>
      <c r="M3643" s="2225"/>
      <c r="N3643" s="2225"/>
      <c r="O3643" s="2225"/>
      <c r="P3643" s="2225"/>
      <c r="Q3643" s="2225"/>
      <c r="R3643" s="2225"/>
      <c r="S3643" s="2225"/>
      <c r="T3643" s="2225"/>
      <c r="U3643" s="2225"/>
      <c r="V3643" s="2225"/>
      <c r="W3643" s="2225"/>
    </row>
    <row r="3644" spans="1:23" s="2588" customFormat="1" ht="63" customHeight="1">
      <c r="A3644" s="2225"/>
      <c r="B3644" s="2225"/>
      <c r="C3644" s="2225"/>
      <c r="D3644" s="2225"/>
      <c r="E3644" s="2225"/>
      <c r="F3644" s="2225"/>
      <c r="G3644" s="2225"/>
      <c r="H3644" s="2225"/>
      <c r="I3644" s="2225"/>
      <c r="J3644" s="2225"/>
      <c r="K3644" s="2225"/>
      <c r="L3644" s="2225"/>
      <c r="M3644" s="2225"/>
      <c r="N3644" s="2225"/>
      <c r="O3644" s="2225"/>
      <c r="P3644" s="2225"/>
      <c r="Q3644" s="2225"/>
      <c r="R3644" s="2225"/>
      <c r="S3644" s="2225"/>
      <c r="T3644" s="2225"/>
      <c r="U3644" s="2225"/>
      <c r="V3644" s="2225"/>
      <c r="W3644" s="2225"/>
    </row>
    <row r="3645" spans="1:23" s="25" customFormat="1" ht="63" customHeight="1">
      <c r="A3645" s="2225"/>
      <c r="B3645" s="2225"/>
      <c r="C3645" s="2225"/>
      <c r="D3645" s="2225"/>
      <c r="E3645" s="2225"/>
      <c r="F3645" s="2225"/>
      <c r="G3645" s="2225"/>
      <c r="H3645" s="2225"/>
      <c r="I3645" s="2225"/>
      <c r="J3645" s="2225"/>
      <c r="K3645" s="2225"/>
      <c r="L3645" s="2225"/>
      <c r="M3645" s="2225"/>
      <c r="N3645" s="2225"/>
      <c r="O3645" s="2225"/>
      <c r="P3645" s="2225"/>
      <c r="Q3645" s="2225"/>
      <c r="R3645" s="2225"/>
      <c r="S3645" s="2225"/>
      <c r="T3645" s="2225"/>
      <c r="U3645" s="2225"/>
      <c r="V3645" s="2225"/>
      <c r="W3645" s="2225"/>
    </row>
    <row r="3646" spans="1:23" s="25" customFormat="1" ht="63" customHeight="1">
      <c r="A3646" s="2225"/>
      <c r="B3646" s="2225"/>
      <c r="C3646" s="2225"/>
      <c r="D3646" s="2225"/>
      <c r="E3646" s="2225"/>
      <c r="F3646" s="2225"/>
      <c r="G3646" s="2225"/>
      <c r="H3646" s="2225"/>
      <c r="I3646" s="2225"/>
      <c r="J3646" s="2225"/>
      <c r="K3646" s="2225"/>
      <c r="L3646" s="2225"/>
      <c r="M3646" s="2225"/>
      <c r="N3646" s="2225"/>
      <c r="O3646" s="2225"/>
      <c r="P3646" s="2225"/>
      <c r="Q3646" s="2225"/>
      <c r="R3646" s="2225"/>
      <c r="S3646" s="2225"/>
      <c r="T3646" s="2225"/>
      <c r="U3646" s="2225"/>
      <c r="V3646" s="2225"/>
      <c r="W3646" s="2225"/>
    </row>
    <row r="3647" spans="1:23" s="25" customFormat="1" ht="63" customHeight="1">
      <c r="A3647" s="2225"/>
      <c r="B3647" s="2225"/>
      <c r="C3647" s="2225"/>
      <c r="D3647" s="2225"/>
      <c r="E3647" s="2225"/>
      <c r="F3647" s="2225"/>
      <c r="G3647" s="2225"/>
      <c r="H3647" s="2225"/>
      <c r="I3647" s="2225"/>
      <c r="J3647" s="2225"/>
      <c r="K3647" s="2225"/>
      <c r="L3647" s="2225"/>
      <c r="M3647" s="2225"/>
      <c r="N3647" s="2225"/>
      <c r="O3647" s="2225"/>
      <c r="P3647" s="2225"/>
      <c r="Q3647" s="2225"/>
      <c r="R3647" s="2225"/>
      <c r="S3647" s="2225"/>
      <c r="T3647" s="2225"/>
      <c r="U3647" s="2225"/>
      <c r="V3647" s="2225"/>
      <c r="W3647" s="2225"/>
    </row>
    <row r="3648" spans="1:23" s="25" customFormat="1" ht="63" customHeight="1">
      <c r="A3648" s="2225"/>
      <c r="B3648" s="2225"/>
      <c r="C3648" s="2225"/>
      <c r="D3648" s="2225"/>
      <c r="E3648" s="2225"/>
      <c r="F3648" s="2225"/>
      <c r="G3648" s="2225"/>
      <c r="H3648" s="2225"/>
      <c r="I3648" s="2225"/>
      <c r="J3648" s="2225"/>
      <c r="K3648" s="2225"/>
      <c r="L3648" s="2225"/>
      <c r="M3648" s="2225"/>
      <c r="N3648" s="2225"/>
      <c r="O3648" s="2225"/>
      <c r="P3648" s="2225"/>
      <c r="Q3648" s="2225"/>
      <c r="R3648" s="2225"/>
      <c r="S3648" s="2225"/>
      <c r="T3648" s="2225"/>
      <c r="U3648" s="2225"/>
      <c r="V3648" s="2225"/>
      <c r="W3648" s="2225"/>
    </row>
    <row r="3649" spans="1:23" s="25" customFormat="1" ht="63" customHeight="1">
      <c r="A3649" s="2225"/>
      <c r="B3649" s="2225"/>
      <c r="C3649" s="2225"/>
      <c r="D3649" s="2225"/>
      <c r="E3649" s="2225"/>
      <c r="F3649" s="2225"/>
      <c r="G3649" s="2225"/>
      <c r="H3649" s="2225"/>
      <c r="I3649" s="2225"/>
      <c r="J3649" s="2225"/>
      <c r="K3649" s="2225"/>
      <c r="L3649" s="2225"/>
      <c r="M3649" s="2225"/>
      <c r="N3649" s="2225"/>
      <c r="O3649" s="2225"/>
      <c r="P3649" s="2225"/>
      <c r="Q3649" s="2225"/>
      <c r="R3649" s="2225"/>
      <c r="S3649" s="2225"/>
      <c r="T3649" s="2225"/>
      <c r="U3649" s="2225"/>
      <c r="V3649" s="2225"/>
      <c r="W3649" s="2225"/>
    </row>
    <row r="3650" spans="1:23" s="25" customFormat="1" ht="63" customHeight="1">
      <c r="A3650" s="2225"/>
      <c r="B3650" s="2225"/>
      <c r="C3650" s="2225"/>
      <c r="D3650" s="2225"/>
      <c r="E3650" s="2225"/>
      <c r="F3650" s="2225"/>
      <c r="G3650" s="2225"/>
      <c r="H3650" s="2225"/>
      <c r="I3650" s="2225"/>
      <c r="J3650" s="2225"/>
      <c r="K3650" s="2225"/>
      <c r="L3650" s="2225"/>
      <c r="M3650" s="2225"/>
      <c r="N3650" s="2225"/>
      <c r="O3650" s="2225"/>
      <c r="P3650" s="2225"/>
      <c r="Q3650" s="2225"/>
      <c r="R3650" s="2225"/>
      <c r="S3650" s="2225"/>
      <c r="T3650" s="2225"/>
      <c r="U3650" s="2225"/>
      <c r="V3650" s="2225"/>
      <c r="W3650" s="2225"/>
    </row>
    <row r="3651" spans="1:23" s="25" customFormat="1" ht="63" customHeight="1">
      <c r="A3651" s="2225"/>
      <c r="B3651" s="2225"/>
      <c r="C3651" s="2225"/>
      <c r="D3651" s="2225"/>
      <c r="E3651" s="2225"/>
      <c r="F3651" s="2225"/>
      <c r="G3651" s="2225"/>
      <c r="H3651" s="2225"/>
      <c r="I3651" s="2225"/>
      <c r="J3651" s="2225"/>
      <c r="K3651" s="2225"/>
      <c r="L3651" s="2225"/>
      <c r="M3651" s="2225"/>
      <c r="N3651" s="2225"/>
      <c r="O3651" s="2225"/>
      <c r="P3651" s="2225"/>
      <c r="Q3651" s="2225"/>
      <c r="R3651" s="2225"/>
      <c r="S3651" s="2225"/>
      <c r="T3651" s="2225"/>
      <c r="U3651" s="2225"/>
      <c r="V3651" s="2225"/>
      <c r="W3651" s="2225"/>
    </row>
    <row r="3652" spans="1:23" s="25" customFormat="1" ht="63" customHeight="1">
      <c r="A3652" s="2225"/>
      <c r="B3652" s="2225"/>
      <c r="C3652" s="2225"/>
      <c r="D3652" s="2225"/>
      <c r="E3652" s="2225"/>
      <c r="F3652" s="2225"/>
      <c r="G3652" s="2225"/>
      <c r="H3652" s="2225"/>
      <c r="I3652" s="2225"/>
      <c r="J3652" s="2225"/>
      <c r="K3652" s="2225"/>
      <c r="L3652" s="2225"/>
      <c r="M3652" s="2225"/>
      <c r="N3652" s="2225"/>
      <c r="O3652" s="2225"/>
      <c r="P3652" s="2225"/>
      <c r="Q3652" s="2225"/>
      <c r="R3652" s="2225"/>
      <c r="S3652" s="2225"/>
      <c r="T3652" s="2225"/>
      <c r="U3652" s="2225"/>
      <c r="V3652" s="2225"/>
      <c r="W3652" s="2225"/>
    </row>
    <row r="3653" spans="1:23" s="25" customFormat="1" ht="63" customHeight="1">
      <c r="A3653" s="2225"/>
      <c r="B3653" s="2225"/>
      <c r="C3653" s="2225"/>
      <c r="D3653" s="2225"/>
      <c r="E3653" s="2225"/>
      <c r="F3653" s="2225"/>
      <c r="G3653" s="2225"/>
      <c r="H3653" s="2225"/>
      <c r="I3653" s="2225"/>
      <c r="J3653" s="2225"/>
      <c r="K3653" s="2225"/>
      <c r="L3653" s="2225"/>
      <c r="M3653" s="2225"/>
      <c r="N3653" s="2225"/>
      <c r="O3653" s="2225"/>
      <c r="P3653" s="2225"/>
      <c r="Q3653" s="2225"/>
      <c r="R3653" s="2225"/>
      <c r="S3653" s="2225"/>
      <c r="T3653" s="2225"/>
      <c r="U3653" s="2225"/>
      <c r="V3653" s="2225"/>
      <c r="W3653" s="2225"/>
    </row>
    <row r="3654" spans="1:23" s="25" customFormat="1" ht="63" customHeight="1">
      <c r="A3654" s="2225"/>
      <c r="B3654" s="2225"/>
      <c r="C3654" s="2225"/>
      <c r="D3654" s="2225"/>
      <c r="E3654" s="2225"/>
      <c r="F3654" s="2225"/>
      <c r="G3654" s="2225"/>
      <c r="H3654" s="2225"/>
      <c r="I3654" s="2225"/>
      <c r="J3654" s="2225"/>
      <c r="K3654" s="2225"/>
      <c r="L3654" s="2225"/>
      <c r="M3654" s="2225"/>
      <c r="N3654" s="2225"/>
      <c r="O3654" s="2225"/>
      <c r="P3654" s="2225"/>
      <c r="Q3654" s="2225"/>
      <c r="R3654" s="2225"/>
      <c r="S3654" s="2225"/>
      <c r="T3654" s="2225"/>
      <c r="U3654" s="2225"/>
      <c r="V3654" s="2225"/>
      <c r="W3654" s="2225"/>
    </row>
  </sheetData>
  <mergeCells count="4865">
    <mergeCell ref="A3632:A3633"/>
    <mergeCell ref="B3632:B3633"/>
    <mergeCell ref="A3636:A3637"/>
    <mergeCell ref="B3636:B3637"/>
    <mergeCell ref="Q3625:Q3626"/>
    <mergeCell ref="R3625:R3626"/>
    <mergeCell ref="S3625:W3625"/>
    <mergeCell ref="A3627:A3631"/>
    <mergeCell ref="B3627:B3631"/>
    <mergeCell ref="E3627:E3631"/>
    <mergeCell ref="H3625:H3626"/>
    <mergeCell ref="I3625:I3626"/>
    <mergeCell ref="J3625:J3626"/>
    <mergeCell ref="K3625:K3626"/>
    <mergeCell ref="L3625:O3625"/>
    <mergeCell ref="P3625:P3626"/>
    <mergeCell ref="A3624:D3624"/>
    <mergeCell ref="J3624:O3624"/>
    <mergeCell ref="P3624:W3624"/>
    <mergeCell ref="A3625:A3626"/>
    <mergeCell ref="B3625:B3626"/>
    <mergeCell ref="C3625:C3626"/>
    <mergeCell ref="D3625:D3626"/>
    <mergeCell ref="E3625:E3626"/>
    <mergeCell ref="F3625:F3626"/>
    <mergeCell ref="G3625:G3626"/>
    <mergeCell ref="A3613:A3618"/>
    <mergeCell ref="B3613:B3618"/>
    <mergeCell ref="A3619:A3620"/>
    <mergeCell ref="B3619:B3620"/>
    <mergeCell ref="A3621:A3622"/>
    <mergeCell ref="B3621:B3622"/>
    <mergeCell ref="C3594:C3597"/>
    <mergeCell ref="D3594:D3597"/>
    <mergeCell ref="E3594:E3597"/>
    <mergeCell ref="A3602:A3609"/>
    <mergeCell ref="B3602:B3609"/>
    <mergeCell ref="A3610:A3611"/>
    <mergeCell ref="B3610:B3611"/>
    <mergeCell ref="E3570:E3582"/>
    <mergeCell ref="C3583:C3585"/>
    <mergeCell ref="D3583:D3585"/>
    <mergeCell ref="E3583:E3585"/>
    <mergeCell ref="C3586:C3593"/>
    <mergeCell ref="D3586:D3593"/>
    <mergeCell ref="E3586:E3593"/>
    <mergeCell ref="Q3551:Q3552"/>
    <mergeCell ref="R3551:R3552"/>
    <mergeCell ref="S3551:W3551"/>
    <mergeCell ref="A3553:A3601"/>
    <mergeCell ref="B3553:B3601"/>
    <mergeCell ref="C3559:C3567"/>
    <mergeCell ref="D3559:D3567"/>
    <mergeCell ref="E3559:E3567"/>
    <mergeCell ref="C3570:C3582"/>
    <mergeCell ref="D3570:D3582"/>
    <mergeCell ref="H3551:H3552"/>
    <mergeCell ref="I3551:I3552"/>
    <mergeCell ref="J3551:J3552"/>
    <mergeCell ref="K3551:K3552"/>
    <mergeCell ref="L3551:O3551"/>
    <mergeCell ref="P3551:P3552"/>
    <mergeCell ref="A3550:D3550"/>
    <mergeCell ref="J3550:O3550"/>
    <mergeCell ref="P3550:W3550"/>
    <mergeCell ref="A3551:A3552"/>
    <mergeCell ref="B3551:B3552"/>
    <mergeCell ref="C3551:C3552"/>
    <mergeCell ref="D3551:D3552"/>
    <mergeCell ref="E3551:E3552"/>
    <mergeCell ref="F3551:F3552"/>
    <mergeCell ref="G3551:G3552"/>
    <mergeCell ref="A3540:A3541"/>
    <mergeCell ref="B3540:B3541"/>
    <mergeCell ref="A3543:A3545"/>
    <mergeCell ref="B3543:B3545"/>
    <mergeCell ref="A3546:A3548"/>
    <mergeCell ref="B3546:B3548"/>
    <mergeCell ref="P3529:P3530"/>
    <mergeCell ref="Q3529:Q3530"/>
    <mergeCell ref="R3529:R3530"/>
    <mergeCell ref="S3529:W3529"/>
    <mergeCell ref="A3531:A3537"/>
    <mergeCell ref="B3531:B3537"/>
    <mergeCell ref="G3529:G3530"/>
    <mergeCell ref="H3529:H3530"/>
    <mergeCell ref="I3529:I3530"/>
    <mergeCell ref="J3529:J3530"/>
    <mergeCell ref="K3529:K3530"/>
    <mergeCell ref="L3529:O3529"/>
    <mergeCell ref="E3523:E3526"/>
    <mergeCell ref="A3528:D3528"/>
    <mergeCell ref="J3528:O3528"/>
    <mergeCell ref="P3528:W3528"/>
    <mergeCell ref="A3529:A3530"/>
    <mergeCell ref="B3529:B3530"/>
    <mergeCell ref="C3529:C3530"/>
    <mergeCell ref="D3529:D3530"/>
    <mergeCell ref="E3529:E3530"/>
    <mergeCell ref="F3529:F3530"/>
    <mergeCell ref="A3520:A3521"/>
    <mergeCell ref="B3520:B3521"/>
    <mergeCell ref="A3522:A3526"/>
    <mergeCell ref="B3522:B3526"/>
    <mergeCell ref="C3523:C3526"/>
    <mergeCell ref="D3523:D3526"/>
    <mergeCell ref="S3504:W3504"/>
    <mergeCell ref="A3506:A3511"/>
    <mergeCell ref="B3506:B3511"/>
    <mergeCell ref="A3513:A3517"/>
    <mergeCell ref="B3513:B3517"/>
    <mergeCell ref="C3515:C3517"/>
    <mergeCell ref="D3515:D3517"/>
    <mergeCell ref="E3515:E3517"/>
    <mergeCell ref="J3504:J3505"/>
    <mergeCell ref="K3504:K3505"/>
    <mergeCell ref="L3504:O3504"/>
    <mergeCell ref="P3504:P3505"/>
    <mergeCell ref="Q3504:Q3505"/>
    <mergeCell ref="R3504:R3505"/>
    <mergeCell ref="P3503:W3503"/>
    <mergeCell ref="A3504:A3505"/>
    <mergeCell ref="B3504:B3505"/>
    <mergeCell ref="C3504:C3505"/>
    <mergeCell ref="D3504:D3505"/>
    <mergeCell ref="E3504:E3505"/>
    <mergeCell ref="F3504:F3505"/>
    <mergeCell ref="G3504:G3505"/>
    <mergeCell ref="H3504:H3505"/>
    <mergeCell ref="I3504:I3505"/>
    <mergeCell ref="C3494:C3500"/>
    <mergeCell ref="D3494:D3500"/>
    <mergeCell ref="E3494:E3500"/>
    <mergeCell ref="A3501:I3502"/>
    <mergeCell ref="A3503:D3503"/>
    <mergeCell ref="J3503:O3503"/>
    <mergeCell ref="E3483:E3484"/>
    <mergeCell ref="A3486:A3488"/>
    <mergeCell ref="B3486:B3488"/>
    <mergeCell ref="A3489:A3490"/>
    <mergeCell ref="B3489:B3490"/>
    <mergeCell ref="A3491:A3500"/>
    <mergeCell ref="B3491:B3500"/>
    <mergeCell ref="C3491:C3493"/>
    <mergeCell ref="D3491:D3493"/>
    <mergeCell ref="E3491:E3493"/>
    <mergeCell ref="A3480:A3481"/>
    <mergeCell ref="B3480:B3481"/>
    <mergeCell ref="A3482:A3484"/>
    <mergeCell ref="B3482:B3484"/>
    <mergeCell ref="C3483:C3484"/>
    <mergeCell ref="D3483:D3484"/>
    <mergeCell ref="P3462:P3463"/>
    <mergeCell ref="Q3462:Q3463"/>
    <mergeCell ref="R3462:R3463"/>
    <mergeCell ref="S3462:W3462"/>
    <mergeCell ref="A3464:A3479"/>
    <mergeCell ref="B3464:B3479"/>
    <mergeCell ref="C3464:C3465"/>
    <mergeCell ref="D3464:D3465"/>
    <mergeCell ref="C3470:C3471"/>
    <mergeCell ref="D3470:D3471"/>
    <mergeCell ref="G3462:G3463"/>
    <mergeCell ref="H3462:H3463"/>
    <mergeCell ref="I3462:I3463"/>
    <mergeCell ref="J3462:J3463"/>
    <mergeCell ref="K3462:K3463"/>
    <mergeCell ref="L3462:O3462"/>
    <mergeCell ref="W3443:W3444"/>
    <mergeCell ref="A3461:D3461"/>
    <mergeCell ref="J3461:O3461"/>
    <mergeCell ref="P3461:W3461"/>
    <mergeCell ref="A3462:A3463"/>
    <mergeCell ref="B3462:B3463"/>
    <mergeCell ref="C3462:C3463"/>
    <mergeCell ref="D3462:D3463"/>
    <mergeCell ref="E3462:E3463"/>
    <mergeCell ref="F3462:F3463"/>
    <mergeCell ref="Q3443:Q3444"/>
    <mergeCell ref="R3443:R3444"/>
    <mergeCell ref="S3443:S3444"/>
    <mergeCell ref="T3443:T3444"/>
    <mergeCell ref="U3443:U3444"/>
    <mergeCell ref="V3443:V3444"/>
    <mergeCell ref="K3443:K3444"/>
    <mergeCell ref="L3443:L3444"/>
    <mergeCell ref="M3443:M3444"/>
    <mergeCell ref="N3443:N3444"/>
    <mergeCell ref="O3443:O3444"/>
    <mergeCell ref="P3443:P3444"/>
    <mergeCell ref="Q3433:Q3434"/>
    <mergeCell ref="R3433:R3434"/>
    <mergeCell ref="S3433:W3433"/>
    <mergeCell ref="A3435:A3459"/>
    <mergeCell ref="B3435:B3459"/>
    <mergeCell ref="C3443:C3444"/>
    <mergeCell ref="D3443:D3444"/>
    <mergeCell ref="E3443:E3444"/>
    <mergeCell ref="H3443:H3444"/>
    <mergeCell ref="I3443:I3444"/>
    <mergeCell ref="H3433:H3434"/>
    <mergeCell ref="I3433:I3434"/>
    <mergeCell ref="J3433:J3434"/>
    <mergeCell ref="K3433:K3434"/>
    <mergeCell ref="L3433:O3433"/>
    <mergeCell ref="P3433:P3434"/>
    <mergeCell ref="A3432:D3432"/>
    <mergeCell ref="J3432:O3432"/>
    <mergeCell ref="P3432:W3432"/>
    <mergeCell ref="A3433:A3434"/>
    <mergeCell ref="B3433:B3434"/>
    <mergeCell ref="C3433:C3434"/>
    <mergeCell ref="D3433:D3434"/>
    <mergeCell ref="E3433:E3434"/>
    <mergeCell ref="F3433:F3434"/>
    <mergeCell ref="G3433:G3434"/>
    <mergeCell ref="A3420:A3422"/>
    <mergeCell ref="B3420:B3422"/>
    <mergeCell ref="C3421:C3422"/>
    <mergeCell ref="D3421:D3422"/>
    <mergeCell ref="E3421:E3422"/>
    <mergeCell ref="A3426:A3430"/>
    <mergeCell ref="B3426:B3430"/>
    <mergeCell ref="C3426:C3430"/>
    <mergeCell ref="D3426:D3430"/>
    <mergeCell ref="E3426:E3430"/>
    <mergeCell ref="A3408:A3419"/>
    <mergeCell ref="B3408:B3419"/>
    <mergeCell ref="C3408:C3414"/>
    <mergeCell ref="D3408:D3414"/>
    <mergeCell ref="E3408:E3414"/>
    <mergeCell ref="C3415:C3419"/>
    <mergeCell ref="D3415:D3419"/>
    <mergeCell ref="E3415:E3419"/>
    <mergeCell ref="P3398:P3399"/>
    <mergeCell ref="Q3398:Q3399"/>
    <mergeCell ref="R3398:R3399"/>
    <mergeCell ref="S3398:W3398"/>
    <mergeCell ref="A3400:A3407"/>
    <mergeCell ref="B3400:B3407"/>
    <mergeCell ref="G3398:G3399"/>
    <mergeCell ref="H3398:H3399"/>
    <mergeCell ref="I3398:I3399"/>
    <mergeCell ref="J3398:J3399"/>
    <mergeCell ref="K3398:K3399"/>
    <mergeCell ref="L3398:O3398"/>
    <mergeCell ref="A3398:A3399"/>
    <mergeCell ref="B3398:B3399"/>
    <mergeCell ref="C3398:C3399"/>
    <mergeCell ref="D3398:D3399"/>
    <mergeCell ref="E3398:E3399"/>
    <mergeCell ref="F3398:F3399"/>
    <mergeCell ref="E3386:E3390"/>
    <mergeCell ref="A3393:A3394"/>
    <mergeCell ref="B3393:B3394"/>
    <mergeCell ref="A3397:D3397"/>
    <mergeCell ref="J3397:O3397"/>
    <mergeCell ref="P3397:W3397"/>
    <mergeCell ref="A3384:A3385"/>
    <mergeCell ref="B3384:B3385"/>
    <mergeCell ref="A3386:A3392"/>
    <mergeCell ref="B3386:B3392"/>
    <mergeCell ref="C3386:C3390"/>
    <mergeCell ref="D3386:D3390"/>
    <mergeCell ref="Q3370:Q3371"/>
    <mergeCell ref="R3370:R3371"/>
    <mergeCell ref="S3370:W3370"/>
    <mergeCell ref="A3372:A3380"/>
    <mergeCell ref="B3372:B3380"/>
    <mergeCell ref="A3381:A3383"/>
    <mergeCell ref="B3381:B3383"/>
    <mergeCell ref="H3370:H3371"/>
    <mergeCell ref="I3370:I3371"/>
    <mergeCell ref="J3370:J3371"/>
    <mergeCell ref="K3370:K3371"/>
    <mergeCell ref="L3370:O3370"/>
    <mergeCell ref="P3370:P3371"/>
    <mergeCell ref="A3369:D3369"/>
    <mergeCell ref="J3369:O3369"/>
    <mergeCell ref="P3369:W3369"/>
    <mergeCell ref="A3370:A3371"/>
    <mergeCell ref="B3370:B3371"/>
    <mergeCell ref="C3370:C3371"/>
    <mergeCell ref="D3370:D3371"/>
    <mergeCell ref="E3370:E3371"/>
    <mergeCell ref="F3370:F3371"/>
    <mergeCell ref="G3370:G3371"/>
    <mergeCell ref="Q3356:Q3357"/>
    <mergeCell ref="R3356:R3357"/>
    <mergeCell ref="S3356:W3356"/>
    <mergeCell ref="A3358:A3364"/>
    <mergeCell ref="B3358:B3364"/>
    <mergeCell ref="E3358:E3367"/>
    <mergeCell ref="W3358:W3367"/>
    <mergeCell ref="A3366:A3367"/>
    <mergeCell ref="B3366:B3367"/>
    <mergeCell ref="H3356:H3357"/>
    <mergeCell ref="I3356:I3357"/>
    <mergeCell ref="J3356:J3357"/>
    <mergeCell ref="K3356:K3357"/>
    <mergeCell ref="L3356:O3356"/>
    <mergeCell ref="P3356:P3357"/>
    <mergeCell ref="A3355:D3355"/>
    <mergeCell ref="J3355:O3355"/>
    <mergeCell ref="P3355:W3355"/>
    <mergeCell ref="A3356:A3357"/>
    <mergeCell ref="B3356:B3357"/>
    <mergeCell ref="C3356:C3357"/>
    <mergeCell ref="D3356:D3357"/>
    <mergeCell ref="E3356:E3357"/>
    <mergeCell ref="F3356:F3357"/>
    <mergeCell ref="G3356:G3357"/>
    <mergeCell ref="Q3343:Q3344"/>
    <mergeCell ref="R3343:R3344"/>
    <mergeCell ref="S3343:W3343"/>
    <mergeCell ref="A3345:A3350"/>
    <mergeCell ref="B3345:B3350"/>
    <mergeCell ref="A3351:A3352"/>
    <mergeCell ref="B3351:B3352"/>
    <mergeCell ref="H3343:H3344"/>
    <mergeCell ref="I3343:I3344"/>
    <mergeCell ref="J3343:J3344"/>
    <mergeCell ref="K3343:K3344"/>
    <mergeCell ref="L3343:O3343"/>
    <mergeCell ref="P3343:P3344"/>
    <mergeCell ref="A3342:D3342"/>
    <mergeCell ref="J3342:O3342"/>
    <mergeCell ref="P3342:W3342"/>
    <mergeCell ref="A3343:A3344"/>
    <mergeCell ref="B3343:B3344"/>
    <mergeCell ref="C3343:C3344"/>
    <mergeCell ref="D3343:D3344"/>
    <mergeCell ref="E3343:E3344"/>
    <mergeCell ref="F3343:F3344"/>
    <mergeCell ref="G3343:G3344"/>
    <mergeCell ref="P3321:P3322"/>
    <mergeCell ref="Q3321:Q3322"/>
    <mergeCell ref="R3321:R3322"/>
    <mergeCell ref="S3321:W3321"/>
    <mergeCell ref="A3323:A3334"/>
    <mergeCell ref="B3323:B3334"/>
    <mergeCell ref="H3323:H3340"/>
    <mergeCell ref="A3338:A3339"/>
    <mergeCell ref="B3338:B3339"/>
    <mergeCell ref="G3321:G3322"/>
    <mergeCell ref="H3321:H3322"/>
    <mergeCell ref="I3321:I3322"/>
    <mergeCell ref="J3321:J3322"/>
    <mergeCell ref="K3321:K3322"/>
    <mergeCell ref="L3321:O3321"/>
    <mergeCell ref="A3318:I3319"/>
    <mergeCell ref="A3320:D3320"/>
    <mergeCell ref="J3320:O3320"/>
    <mergeCell ref="P3320:W3320"/>
    <mergeCell ref="A3321:A3322"/>
    <mergeCell ref="B3321:B3322"/>
    <mergeCell ref="C3321:C3322"/>
    <mergeCell ref="D3321:D3322"/>
    <mergeCell ref="E3321:E3322"/>
    <mergeCell ref="F3321:F3322"/>
    <mergeCell ref="E3311:E3312"/>
    <mergeCell ref="A3314:A3315"/>
    <mergeCell ref="B3314:B3315"/>
    <mergeCell ref="A3316:A3317"/>
    <mergeCell ref="B3316:B3317"/>
    <mergeCell ref="C3316:C3317"/>
    <mergeCell ref="D3316:D3317"/>
    <mergeCell ref="E3316:E3317"/>
    <mergeCell ref="A3308:A3309"/>
    <mergeCell ref="B3308:B3309"/>
    <mergeCell ref="A3310:A3313"/>
    <mergeCell ref="B3310:B3313"/>
    <mergeCell ref="C3311:C3312"/>
    <mergeCell ref="D3311:D3312"/>
    <mergeCell ref="A3300:A3307"/>
    <mergeCell ref="B3300:B3307"/>
    <mergeCell ref="C3300:C3304"/>
    <mergeCell ref="D3300:D3304"/>
    <mergeCell ref="E3300:E3304"/>
    <mergeCell ref="C3305:C3307"/>
    <mergeCell ref="D3305:D3307"/>
    <mergeCell ref="E3305:E3307"/>
    <mergeCell ref="P3295:P3296"/>
    <mergeCell ref="Q3295:Q3296"/>
    <mergeCell ref="R3295:R3296"/>
    <mergeCell ref="S3295:W3295"/>
    <mergeCell ref="A3297:A3299"/>
    <mergeCell ref="B3297:B3299"/>
    <mergeCell ref="C3297:C3299"/>
    <mergeCell ref="D3297:D3299"/>
    <mergeCell ref="E3297:E3299"/>
    <mergeCell ref="G3295:G3296"/>
    <mergeCell ref="H3295:H3296"/>
    <mergeCell ref="I3295:I3296"/>
    <mergeCell ref="J3295:J3296"/>
    <mergeCell ref="K3295:K3296"/>
    <mergeCell ref="L3295:O3295"/>
    <mergeCell ref="A3291:I3293"/>
    <mergeCell ref="A3294:D3294"/>
    <mergeCell ref="J3294:O3294"/>
    <mergeCell ref="P3294:W3294"/>
    <mergeCell ref="A3295:A3296"/>
    <mergeCell ref="B3295:B3296"/>
    <mergeCell ref="C3295:C3296"/>
    <mergeCell ref="D3295:D3296"/>
    <mergeCell ref="E3295:E3296"/>
    <mergeCell ref="F3295:F3296"/>
    <mergeCell ref="E3283:E3284"/>
    <mergeCell ref="A3286:A3287"/>
    <mergeCell ref="B3286:B3287"/>
    <mergeCell ref="A3288:A3290"/>
    <mergeCell ref="B3288:B3290"/>
    <mergeCell ref="C3288:C3290"/>
    <mergeCell ref="D3288:D3290"/>
    <mergeCell ref="E3288:E3290"/>
    <mergeCell ref="A3280:A3281"/>
    <mergeCell ref="B3280:B3281"/>
    <mergeCell ref="A3282:A3285"/>
    <mergeCell ref="B3282:B3285"/>
    <mergeCell ref="C3283:C3284"/>
    <mergeCell ref="D3283:D3284"/>
    <mergeCell ref="A3272:A3279"/>
    <mergeCell ref="B3272:B3279"/>
    <mergeCell ref="C3272:C3276"/>
    <mergeCell ref="D3272:D3276"/>
    <mergeCell ref="E3272:E3276"/>
    <mergeCell ref="C3277:C3279"/>
    <mergeCell ref="D3277:D3279"/>
    <mergeCell ref="E3277:E3279"/>
    <mergeCell ref="P3267:P3268"/>
    <mergeCell ref="Q3267:Q3268"/>
    <mergeCell ref="R3267:R3268"/>
    <mergeCell ref="S3267:W3267"/>
    <mergeCell ref="A3269:A3271"/>
    <mergeCell ref="B3269:B3271"/>
    <mergeCell ref="C3269:C3271"/>
    <mergeCell ref="D3269:D3271"/>
    <mergeCell ref="E3269:E3271"/>
    <mergeCell ref="G3267:G3268"/>
    <mergeCell ref="H3267:H3268"/>
    <mergeCell ref="I3267:I3268"/>
    <mergeCell ref="J3267:J3268"/>
    <mergeCell ref="K3267:K3268"/>
    <mergeCell ref="L3267:O3267"/>
    <mergeCell ref="A3264:I3265"/>
    <mergeCell ref="A3266:D3266"/>
    <mergeCell ref="J3266:O3266"/>
    <mergeCell ref="P3266:W3266"/>
    <mergeCell ref="A3267:A3268"/>
    <mergeCell ref="B3267:B3268"/>
    <mergeCell ref="C3267:C3268"/>
    <mergeCell ref="D3267:D3268"/>
    <mergeCell ref="E3267:E3268"/>
    <mergeCell ref="F3267:F3268"/>
    <mergeCell ref="E3256:E3257"/>
    <mergeCell ref="A3259:A3260"/>
    <mergeCell ref="B3259:B3260"/>
    <mergeCell ref="A3261:A3263"/>
    <mergeCell ref="B3261:B3263"/>
    <mergeCell ref="C3261:C3263"/>
    <mergeCell ref="D3261:D3263"/>
    <mergeCell ref="E3261:E3263"/>
    <mergeCell ref="A3253:A3254"/>
    <mergeCell ref="B3253:B3254"/>
    <mergeCell ref="A3255:A3258"/>
    <mergeCell ref="B3255:B3258"/>
    <mergeCell ref="C3256:C3257"/>
    <mergeCell ref="D3256:D3257"/>
    <mergeCell ref="A3245:A3252"/>
    <mergeCell ref="B3245:B3252"/>
    <mergeCell ref="C3245:C3249"/>
    <mergeCell ref="D3245:D3249"/>
    <mergeCell ref="E3245:E3249"/>
    <mergeCell ref="C3250:C3252"/>
    <mergeCell ref="D3250:D3252"/>
    <mergeCell ref="E3250:E3252"/>
    <mergeCell ref="P3240:P3241"/>
    <mergeCell ref="Q3240:Q3241"/>
    <mergeCell ref="R3240:R3241"/>
    <mergeCell ref="S3240:W3240"/>
    <mergeCell ref="A3242:A3244"/>
    <mergeCell ref="B3242:B3244"/>
    <mergeCell ref="C3242:C3244"/>
    <mergeCell ref="D3242:D3244"/>
    <mergeCell ref="E3242:E3244"/>
    <mergeCell ref="G3240:G3241"/>
    <mergeCell ref="H3240:H3241"/>
    <mergeCell ref="I3240:I3241"/>
    <mergeCell ref="J3240:J3241"/>
    <mergeCell ref="K3240:K3241"/>
    <mergeCell ref="L3240:O3240"/>
    <mergeCell ref="A3237:I3238"/>
    <mergeCell ref="A3239:D3239"/>
    <mergeCell ref="J3239:O3239"/>
    <mergeCell ref="P3239:W3239"/>
    <mergeCell ref="A3240:A3241"/>
    <mergeCell ref="B3240:B3241"/>
    <mergeCell ref="C3240:C3241"/>
    <mergeCell ref="D3240:D3241"/>
    <mergeCell ref="E3240:E3241"/>
    <mergeCell ref="F3240:F3241"/>
    <mergeCell ref="E3229:E3230"/>
    <mergeCell ref="A3232:A3233"/>
    <mergeCell ref="B3232:B3233"/>
    <mergeCell ref="A3234:A3236"/>
    <mergeCell ref="B3234:B3236"/>
    <mergeCell ref="C3234:C3236"/>
    <mergeCell ref="D3234:D3236"/>
    <mergeCell ref="E3234:E3236"/>
    <mergeCell ref="A3226:A3227"/>
    <mergeCell ref="B3226:B3227"/>
    <mergeCell ref="A3228:A3231"/>
    <mergeCell ref="B3228:B3231"/>
    <mergeCell ref="C3229:C3230"/>
    <mergeCell ref="D3229:D3230"/>
    <mergeCell ref="A3218:A3225"/>
    <mergeCell ref="B3218:B3225"/>
    <mergeCell ref="C3218:C3222"/>
    <mergeCell ref="D3218:D3222"/>
    <mergeCell ref="E3218:E3222"/>
    <mergeCell ref="C3223:C3225"/>
    <mergeCell ref="D3223:D3225"/>
    <mergeCell ref="E3223:E3225"/>
    <mergeCell ref="P3213:P3214"/>
    <mergeCell ref="Q3213:Q3214"/>
    <mergeCell ref="R3213:R3214"/>
    <mergeCell ref="S3213:W3213"/>
    <mergeCell ref="A3215:A3217"/>
    <mergeCell ref="B3215:B3217"/>
    <mergeCell ref="C3215:C3217"/>
    <mergeCell ref="D3215:D3217"/>
    <mergeCell ref="E3215:E3217"/>
    <mergeCell ref="G3213:G3214"/>
    <mergeCell ref="H3213:H3214"/>
    <mergeCell ref="I3213:I3214"/>
    <mergeCell ref="J3213:J3214"/>
    <mergeCell ref="K3213:K3214"/>
    <mergeCell ref="L3213:O3213"/>
    <mergeCell ref="A3210:I3211"/>
    <mergeCell ref="A3212:D3212"/>
    <mergeCell ref="J3212:O3212"/>
    <mergeCell ref="P3212:W3212"/>
    <mergeCell ref="A3213:A3214"/>
    <mergeCell ref="B3213:B3214"/>
    <mergeCell ref="C3213:C3214"/>
    <mergeCell ref="D3213:D3214"/>
    <mergeCell ref="E3213:E3214"/>
    <mergeCell ref="F3213:F3214"/>
    <mergeCell ref="E3202:E3203"/>
    <mergeCell ref="A3205:A3206"/>
    <mergeCell ref="B3205:B3206"/>
    <mergeCell ref="A3207:A3209"/>
    <mergeCell ref="B3207:B3209"/>
    <mergeCell ref="C3207:C3209"/>
    <mergeCell ref="D3207:D3209"/>
    <mergeCell ref="E3207:E3209"/>
    <mergeCell ref="A3199:A3200"/>
    <mergeCell ref="B3199:B3200"/>
    <mergeCell ref="A3201:A3204"/>
    <mergeCell ref="B3201:B3204"/>
    <mergeCell ref="C3202:C3203"/>
    <mergeCell ref="D3202:D3203"/>
    <mergeCell ref="A3191:A3198"/>
    <mergeCell ref="B3191:B3198"/>
    <mergeCell ref="C3191:C3195"/>
    <mergeCell ref="D3191:D3195"/>
    <mergeCell ref="E3191:E3195"/>
    <mergeCell ref="C3196:C3198"/>
    <mergeCell ref="D3196:D3198"/>
    <mergeCell ref="E3196:E3198"/>
    <mergeCell ref="P3185:P3186"/>
    <mergeCell ref="Q3185:Q3186"/>
    <mergeCell ref="R3185:R3186"/>
    <mergeCell ref="S3185:W3185"/>
    <mergeCell ref="A3187:A3190"/>
    <mergeCell ref="B3187:B3190"/>
    <mergeCell ref="C3188:C3190"/>
    <mergeCell ref="D3188:D3190"/>
    <mergeCell ref="E3188:E3190"/>
    <mergeCell ref="G3185:G3186"/>
    <mergeCell ref="H3185:H3186"/>
    <mergeCell ref="I3185:I3186"/>
    <mergeCell ref="J3185:J3186"/>
    <mergeCell ref="K3185:K3186"/>
    <mergeCell ref="L3185:O3185"/>
    <mergeCell ref="A3182:I3183"/>
    <mergeCell ref="A3184:D3184"/>
    <mergeCell ref="J3184:O3184"/>
    <mergeCell ref="P3184:W3184"/>
    <mergeCell ref="A3185:A3186"/>
    <mergeCell ref="B3185:B3186"/>
    <mergeCell ref="C3185:C3186"/>
    <mergeCell ref="D3185:D3186"/>
    <mergeCell ref="E3185:E3186"/>
    <mergeCell ref="F3185:F3186"/>
    <mergeCell ref="E3174:E3175"/>
    <mergeCell ref="A3177:A3178"/>
    <mergeCell ref="B3177:B3178"/>
    <mergeCell ref="A3179:A3181"/>
    <mergeCell ref="B3179:B3181"/>
    <mergeCell ref="C3179:C3181"/>
    <mergeCell ref="D3179:D3181"/>
    <mergeCell ref="E3179:E3181"/>
    <mergeCell ref="A3171:A3172"/>
    <mergeCell ref="B3171:B3172"/>
    <mergeCell ref="A3173:A3176"/>
    <mergeCell ref="B3173:B3176"/>
    <mergeCell ref="C3174:C3175"/>
    <mergeCell ref="D3174:D3175"/>
    <mergeCell ref="A3163:A3170"/>
    <mergeCell ref="B3163:B3170"/>
    <mergeCell ref="C3163:C3167"/>
    <mergeCell ref="D3163:D3167"/>
    <mergeCell ref="E3163:E3167"/>
    <mergeCell ref="C3168:C3170"/>
    <mergeCell ref="D3168:D3170"/>
    <mergeCell ref="E3168:E3170"/>
    <mergeCell ref="L3158:O3158"/>
    <mergeCell ref="P3158:P3159"/>
    <mergeCell ref="Q3158:Q3159"/>
    <mergeCell ref="R3158:R3159"/>
    <mergeCell ref="S3158:W3158"/>
    <mergeCell ref="A3160:A3162"/>
    <mergeCell ref="B3160:B3162"/>
    <mergeCell ref="C3160:C3162"/>
    <mergeCell ref="D3160:D3162"/>
    <mergeCell ref="E3160:E3162"/>
    <mergeCell ref="F3158:F3159"/>
    <mergeCell ref="G3158:G3159"/>
    <mergeCell ref="H3158:H3159"/>
    <mergeCell ref="I3158:I3159"/>
    <mergeCell ref="J3158:J3159"/>
    <mergeCell ref="K3158:K3159"/>
    <mergeCell ref="E3152:E3154"/>
    <mergeCell ref="A3155:I3156"/>
    <mergeCell ref="A3157:D3157"/>
    <mergeCell ref="J3157:O3157"/>
    <mergeCell ref="P3157:W3157"/>
    <mergeCell ref="A3158:A3159"/>
    <mergeCell ref="B3158:B3159"/>
    <mergeCell ref="C3158:C3159"/>
    <mergeCell ref="D3158:D3159"/>
    <mergeCell ref="E3158:E3159"/>
    <mergeCell ref="A3150:A3151"/>
    <mergeCell ref="B3150:B3151"/>
    <mergeCell ref="A3152:A3154"/>
    <mergeCell ref="B3152:B3154"/>
    <mergeCell ref="C3152:C3154"/>
    <mergeCell ref="D3152:D3154"/>
    <mergeCell ref="D3141:D3143"/>
    <mergeCell ref="E3141:E3143"/>
    <mergeCell ref="A3144:A3145"/>
    <mergeCell ref="B3144:B3145"/>
    <mergeCell ref="A3146:A3149"/>
    <mergeCell ref="B3146:B3149"/>
    <mergeCell ref="C3147:C3148"/>
    <mergeCell ref="D3147:D3148"/>
    <mergeCell ref="E3147:E3148"/>
    <mergeCell ref="D3134:D3135"/>
    <mergeCell ref="E3134:E3135"/>
    <mergeCell ref="G3134:G3135"/>
    <mergeCell ref="H3134:H3135"/>
    <mergeCell ref="A3136:A3143"/>
    <mergeCell ref="B3136:B3143"/>
    <mergeCell ref="C3136:C3140"/>
    <mergeCell ref="D3136:D3140"/>
    <mergeCell ref="E3136:E3140"/>
    <mergeCell ref="C3141:C3143"/>
    <mergeCell ref="P3129:P3130"/>
    <mergeCell ref="Q3129:Q3130"/>
    <mergeCell ref="R3129:R3130"/>
    <mergeCell ref="S3129:W3129"/>
    <mergeCell ref="A3131:A3135"/>
    <mergeCell ref="B3131:B3135"/>
    <mergeCell ref="C3131:C3133"/>
    <mergeCell ref="D3131:D3133"/>
    <mergeCell ref="E3131:E3133"/>
    <mergeCell ref="C3134:C3135"/>
    <mergeCell ref="G3129:G3130"/>
    <mergeCell ref="H3129:H3130"/>
    <mergeCell ref="I3129:I3130"/>
    <mergeCell ref="J3129:J3130"/>
    <mergeCell ref="K3129:K3130"/>
    <mergeCell ref="L3129:O3129"/>
    <mergeCell ref="A3126:I3127"/>
    <mergeCell ref="A3128:D3128"/>
    <mergeCell ref="J3128:O3128"/>
    <mergeCell ref="P3128:W3128"/>
    <mergeCell ref="A3129:A3130"/>
    <mergeCell ref="B3129:B3130"/>
    <mergeCell ref="C3129:C3130"/>
    <mergeCell ref="D3129:D3130"/>
    <mergeCell ref="E3129:E3130"/>
    <mergeCell ref="F3129:F3130"/>
    <mergeCell ref="E3118:E3119"/>
    <mergeCell ref="A3121:A3122"/>
    <mergeCell ref="B3121:B3122"/>
    <mergeCell ref="A3123:A3125"/>
    <mergeCell ref="B3123:B3125"/>
    <mergeCell ref="C3123:C3125"/>
    <mergeCell ref="D3123:D3125"/>
    <mergeCell ref="E3123:E3125"/>
    <mergeCell ref="A3115:A3116"/>
    <mergeCell ref="B3115:B3116"/>
    <mergeCell ref="A3117:A3120"/>
    <mergeCell ref="B3117:B3120"/>
    <mergeCell ref="C3118:C3119"/>
    <mergeCell ref="D3118:D3119"/>
    <mergeCell ref="A3107:A3114"/>
    <mergeCell ref="B3107:B3114"/>
    <mergeCell ref="C3107:C3111"/>
    <mergeCell ref="D3107:D3111"/>
    <mergeCell ref="E3107:E3111"/>
    <mergeCell ref="C3112:C3114"/>
    <mergeCell ref="D3112:D3114"/>
    <mergeCell ref="E3112:E3114"/>
    <mergeCell ref="P3102:P3103"/>
    <mergeCell ref="Q3102:Q3103"/>
    <mergeCell ref="R3102:R3103"/>
    <mergeCell ref="S3102:W3102"/>
    <mergeCell ref="A3104:A3106"/>
    <mergeCell ref="B3104:B3106"/>
    <mergeCell ref="C3104:C3106"/>
    <mergeCell ref="D3104:D3106"/>
    <mergeCell ref="E3104:E3106"/>
    <mergeCell ref="G3102:G3103"/>
    <mergeCell ref="H3102:H3103"/>
    <mergeCell ref="I3102:I3103"/>
    <mergeCell ref="J3102:J3103"/>
    <mergeCell ref="K3102:K3103"/>
    <mergeCell ref="L3102:O3102"/>
    <mergeCell ref="A3099:I3100"/>
    <mergeCell ref="A3101:D3101"/>
    <mergeCell ref="J3101:O3101"/>
    <mergeCell ref="P3101:W3101"/>
    <mergeCell ref="A3102:A3103"/>
    <mergeCell ref="B3102:B3103"/>
    <mergeCell ref="C3102:C3103"/>
    <mergeCell ref="D3102:D3103"/>
    <mergeCell ref="E3102:E3103"/>
    <mergeCell ref="F3102:F3103"/>
    <mergeCell ref="E3091:E3092"/>
    <mergeCell ref="A3094:A3095"/>
    <mergeCell ref="B3094:B3095"/>
    <mergeCell ref="A3096:A3098"/>
    <mergeCell ref="B3096:B3098"/>
    <mergeCell ref="C3096:C3098"/>
    <mergeCell ref="D3096:D3098"/>
    <mergeCell ref="E3096:E3098"/>
    <mergeCell ref="A3088:A3089"/>
    <mergeCell ref="B3088:B3089"/>
    <mergeCell ref="A3090:A3093"/>
    <mergeCell ref="B3090:B3093"/>
    <mergeCell ref="C3091:C3092"/>
    <mergeCell ref="D3091:D3092"/>
    <mergeCell ref="A3080:A3087"/>
    <mergeCell ref="B3080:B3087"/>
    <mergeCell ref="C3080:C3084"/>
    <mergeCell ref="D3080:D3084"/>
    <mergeCell ref="E3080:E3084"/>
    <mergeCell ref="C3085:C3087"/>
    <mergeCell ref="D3085:D3087"/>
    <mergeCell ref="E3085:E3087"/>
    <mergeCell ref="Q3075:Q3076"/>
    <mergeCell ref="R3075:R3076"/>
    <mergeCell ref="S3075:W3075"/>
    <mergeCell ref="A3077:A3079"/>
    <mergeCell ref="B3077:B3079"/>
    <mergeCell ref="C3077:C3079"/>
    <mergeCell ref="D3077:D3079"/>
    <mergeCell ref="E3077:E3079"/>
    <mergeCell ref="H3075:H3076"/>
    <mergeCell ref="I3075:I3076"/>
    <mergeCell ref="J3075:J3076"/>
    <mergeCell ref="K3075:K3076"/>
    <mergeCell ref="L3075:O3075"/>
    <mergeCell ref="P3075:P3076"/>
    <mergeCell ref="A3074:D3074"/>
    <mergeCell ref="J3074:O3074"/>
    <mergeCell ref="P3074:W3074"/>
    <mergeCell ref="A3075:A3076"/>
    <mergeCell ref="B3075:B3076"/>
    <mergeCell ref="C3075:C3076"/>
    <mergeCell ref="D3075:D3076"/>
    <mergeCell ref="E3075:E3076"/>
    <mergeCell ref="F3075:F3076"/>
    <mergeCell ref="G3075:G3076"/>
    <mergeCell ref="A3069:A3071"/>
    <mergeCell ref="B3069:B3071"/>
    <mergeCell ref="C3069:C3071"/>
    <mergeCell ref="D3069:D3071"/>
    <mergeCell ref="E3069:E3071"/>
    <mergeCell ref="A3072:I3073"/>
    <mergeCell ref="A3063:A3066"/>
    <mergeCell ref="B3063:B3066"/>
    <mergeCell ref="C3064:C3065"/>
    <mergeCell ref="D3064:D3065"/>
    <mergeCell ref="E3064:E3065"/>
    <mergeCell ref="A3067:A3068"/>
    <mergeCell ref="B3067:B3068"/>
    <mergeCell ref="A3057:A3060"/>
    <mergeCell ref="B3057:B3060"/>
    <mergeCell ref="C3057:C3059"/>
    <mergeCell ref="D3057:D3059"/>
    <mergeCell ref="E3057:E3059"/>
    <mergeCell ref="A3061:A3062"/>
    <mergeCell ref="B3061:B3062"/>
    <mergeCell ref="P3052:P3053"/>
    <mergeCell ref="Q3052:Q3053"/>
    <mergeCell ref="R3052:R3053"/>
    <mergeCell ref="S3052:W3052"/>
    <mergeCell ref="A3054:A3056"/>
    <mergeCell ref="B3054:B3056"/>
    <mergeCell ref="C3054:C3056"/>
    <mergeCell ref="D3054:D3056"/>
    <mergeCell ref="E3054:E3056"/>
    <mergeCell ref="G3052:G3053"/>
    <mergeCell ref="H3052:H3053"/>
    <mergeCell ref="I3052:I3053"/>
    <mergeCell ref="J3052:J3053"/>
    <mergeCell ref="K3052:K3053"/>
    <mergeCell ref="L3052:O3052"/>
    <mergeCell ref="A3049:I3050"/>
    <mergeCell ref="A3051:D3051"/>
    <mergeCell ref="J3051:O3051"/>
    <mergeCell ref="P3051:W3051"/>
    <mergeCell ref="A3052:A3053"/>
    <mergeCell ref="B3052:B3053"/>
    <mergeCell ref="C3052:C3053"/>
    <mergeCell ref="D3052:D3053"/>
    <mergeCell ref="E3052:E3053"/>
    <mergeCell ref="F3052:F3053"/>
    <mergeCell ref="A3044:A3045"/>
    <mergeCell ref="B3044:B3045"/>
    <mergeCell ref="A3046:A3048"/>
    <mergeCell ref="B3046:B3048"/>
    <mergeCell ref="C3046:C3048"/>
    <mergeCell ref="D3046:D3048"/>
    <mergeCell ref="A3037:A3038"/>
    <mergeCell ref="B3037:B3038"/>
    <mergeCell ref="A3040:A3043"/>
    <mergeCell ref="B3040:B3043"/>
    <mergeCell ref="C3041:C3042"/>
    <mergeCell ref="D3041:D3042"/>
    <mergeCell ref="A3029:A3036"/>
    <mergeCell ref="B3029:B3036"/>
    <mergeCell ref="C3029:C3033"/>
    <mergeCell ref="D3029:D3033"/>
    <mergeCell ref="C3034:C3036"/>
    <mergeCell ref="D3034:D3036"/>
    <mergeCell ref="P3021:P3022"/>
    <mergeCell ref="Q3021:Q3022"/>
    <mergeCell ref="R3021:R3022"/>
    <mergeCell ref="S3021:W3021"/>
    <mergeCell ref="A3023:A3028"/>
    <mergeCell ref="B3023:B3028"/>
    <mergeCell ref="C3023:C3025"/>
    <mergeCell ref="D3023:D3025"/>
    <mergeCell ref="G3021:G3022"/>
    <mergeCell ref="H3021:H3022"/>
    <mergeCell ref="I3021:I3022"/>
    <mergeCell ref="J3021:J3022"/>
    <mergeCell ref="K3021:K3022"/>
    <mergeCell ref="L3021:O3021"/>
    <mergeCell ref="A3018:I3019"/>
    <mergeCell ref="A3020:D3020"/>
    <mergeCell ref="J3020:O3020"/>
    <mergeCell ref="P3020:W3020"/>
    <mergeCell ref="A3021:A3022"/>
    <mergeCell ref="B3021:B3022"/>
    <mergeCell ref="C3021:C3022"/>
    <mergeCell ref="D3021:D3022"/>
    <mergeCell ref="E3021:E3022"/>
    <mergeCell ref="F3021:F3022"/>
    <mergeCell ref="E3010:E3011"/>
    <mergeCell ref="A3013:A3014"/>
    <mergeCell ref="B3013:B3014"/>
    <mergeCell ref="A3015:A3017"/>
    <mergeCell ref="B3015:B3017"/>
    <mergeCell ref="C3015:C3017"/>
    <mergeCell ref="D3015:D3017"/>
    <mergeCell ref="E3015:E3017"/>
    <mergeCell ref="A3007:A3008"/>
    <mergeCell ref="B3007:B3008"/>
    <mergeCell ref="A3009:A3012"/>
    <mergeCell ref="B3009:B3012"/>
    <mergeCell ref="C3010:C3011"/>
    <mergeCell ref="D3010:D3011"/>
    <mergeCell ref="A2999:A3006"/>
    <mergeCell ref="B2999:B3006"/>
    <mergeCell ref="C2999:C3003"/>
    <mergeCell ref="D2999:D3003"/>
    <mergeCell ref="E2999:E3003"/>
    <mergeCell ref="C3004:C3006"/>
    <mergeCell ref="D3004:D3006"/>
    <mergeCell ref="E3004:E3006"/>
    <mergeCell ref="P2994:P2995"/>
    <mergeCell ref="Q2994:Q2995"/>
    <mergeCell ref="R2994:R2995"/>
    <mergeCell ref="S2994:W2994"/>
    <mergeCell ref="A2996:A2998"/>
    <mergeCell ref="B2996:B2998"/>
    <mergeCell ref="C2996:C2998"/>
    <mergeCell ref="D2996:D2998"/>
    <mergeCell ref="E2996:E2998"/>
    <mergeCell ref="G2994:G2995"/>
    <mergeCell ref="H2994:H2995"/>
    <mergeCell ref="I2994:I2995"/>
    <mergeCell ref="J2994:J2995"/>
    <mergeCell ref="K2994:K2995"/>
    <mergeCell ref="L2994:O2994"/>
    <mergeCell ref="A2991:I2992"/>
    <mergeCell ref="A2993:D2993"/>
    <mergeCell ref="J2993:O2993"/>
    <mergeCell ref="P2993:W2993"/>
    <mergeCell ref="A2994:A2995"/>
    <mergeCell ref="B2994:B2995"/>
    <mergeCell ref="C2994:C2995"/>
    <mergeCell ref="D2994:D2995"/>
    <mergeCell ref="E2994:E2995"/>
    <mergeCell ref="F2994:F2995"/>
    <mergeCell ref="E2983:E2984"/>
    <mergeCell ref="A2986:A2987"/>
    <mergeCell ref="B2986:B2987"/>
    <mergeCell ref="A2988:A2990"/>
    <mergeCell ref="B2988:B2990"/>
    <mergeCell ref="C2988:C2990"/>
    <mergeCell ref="D2988:D2990"/>
    <mergeCell ref="E2988:E2990"/>
    <mergeCell ref="A2980:A2981"/>
    <mergeCell ref="B2980:B2981"/>
    <mergeCell ref="A2982:A2985"/>
    <mergeCell ref="B2982:B2985"/>
    <mergeCell ref="C2983:C2984"/>
    <mergeCell ref="D2983:D2984"/>
    <mergeCell ref="A2972:A2979"/>
    <mergeCell ref="B2972:B2979"/>
    <mergeCell ref="C2972:C2976"/>
    <mergeCell ref="D2972:D2976"/>
    <mergeCell ref="E2972:E2976"/>
    <mergeCell ref="C2977:C2979"/>
    <mergeCell ref="D2977:D2979"/>
    <mergeCell ref="E2977:E2979"/>
    <mergeCell ref="P2967:P2968"/>
    <mergeCell ref="Q2967:Q2968"/>
    <mergeCell ref="R2967:R2968"/>
    <mergeCell ref="S2967:W2967"/>
    <mergeCell ref="A2969:A2971"/>
    <mergeCell ref="B2969:B2971"/>
    <mergeCell ref="C2969:C2971"/>
    <mergeCell ref="D2969:D2971"/>
    <mergeCell ref="E2969:E2971"/>
    <mergeCell ref="G2967:G2968"/>
    <mergeCell ref="H2967:H2968"/>
    <mergeCell ref="I2967:I2968"/>
    <mergeCell ref="J2967:J2968"/>
    <mergeCell ref="K2967:K2968"/>
    <mergeCell ref="L2967:O2967"/>
    <mergeCell ref="A2964:I2965"/>
    <mergeCell ref="A2966:D2966"/>
    <mergeCell ref="J2966:O2966"/>
    <mergeCell ref="P2966:W2966"/>
    <mergeCell ref="A2967:A2968"/>
    <mergeCell ref="B2967:B2968"/>
    <mergeCell ref="C2967:C2968"/>
    <mergeCell ref="D2967:D2968"/>
    <mergeCell ref="E2967:E2968"/>
    <mergeCell ref="F2967:F2968"/>
    <mergeCell ref="E2956:E2957"/>
    <mergeCell ref="A2959:A2960"/>
    <mergeCell ref="B2959:B2960"/>
    <mergeCell ref="A2961:A2963"/>
    <mergeCell ref="B2961:B2963"/>
    <mergeCell ref="C2961:C2963"/>
    <mergeCell ref="D2961:D2963"/>
    <mergeCell ref="E2961:E2963"/>
    <mergeCell ref="A2953:A2954"/>
    <mergeCell ref="B2953:B2954"/>
    <mergeCell ref="A2955:A2958"/>
    <mergeCell ref="B2955:B2958"/>
    <mergeCell ref="C2956:C2957"/>
    <mergeCell ref="D2956:D2957"/>
    <mergeCell ref="A2945:A2952"/>
    <mergeCell ref="B2945:B2952"/>
    <mergeCell ref="C2945:C2949"/>
    <mergeCell ref="D2945:D2949"/>
    <mergeCell ref="E2945:E2949"/>
    <mergeCell ref="C2950:C2952"/>
    <mergeCell ref="D2950:D2952"/>
    <mergeCell ref="E2950:E2952"/>
    <mergeCell ref="P2940:P2941"/>
    <mergeCell ref="Q2940:Q2941"/>
    <mergeCell ref="R2940:R2941"/>
    <mergeCell ref="S2940:W2940"/>
    <mergeCell ref="A2942:A2944"/>
    <mergeCell ref="B2942:B2944"/>
    <mergeCell ref="C2942:C2944"/>
    <mergeCell ref="D2942:D2944"/>
    <mergeCell ref="E2942:E2944"/>
    <mergeCell ref="G2940:G2941"/>
    <mergeCell ref="H2940:H2941"/>
    <mergeCell ref="I2940:I2941"/>
    <mergeCell ref="J2940:J2941"/>
    <mergeCell ref="K2940:K2941"/>
    <mergeCell ref="L2940:O2940"/>
    <mergeCell ref="A2937:I2938"/>
    <mergeCell ref="A2939:D2939"/>
    <mergeCell ref="J2939:O2939"/>
    <mergeCell ref="P2939:W2939"/>
    <mergeCell ref="A2940:A2941"/>
    <mergeCell ref="B2940:B2941"/>
    <mergeCell ref="C2940:C2941"/>
    <mergeCell ref="D2940:D2941"/>
    <mergeCell ref="E2940:E2941"/>
    <mergeCell ref="F2940:F2941"/>
    <mergeCell ref="E2929:E2930"/>
    <mergeCell ref="A2932:A2933"/>
    <mergeCell ref="B2932:B2933"/>
    <mergeCell ref="A2934:A2936"/>
    <mergeCell ref="B2934:B2936"/>
    <mergeCell ref="C2934:C2936"/>
    <mergeCell ref="D2934:D2936"/>
    <mergeCell ref="E2934:E2936"/>
    <mergeCell ref="A2926:A2927"/>
    <mergeCell ref="B2926:B2927"/>
    <mergeCell ref="A2928:A2931"/>
    <mergeCell ref="B2928:B2931"/>
    <mergeCell ref="C2929:C2930"/>
    <mergeCell ref="D2929:D2930"/>
    <mergeCell ref="A2918:A2925"/>
    <mergeCell ref="B2918:B2925"/>
    <mergeCell ref="C2918:C2922"/>
    <mergeCell ref="D2918:D2922"/>
    <mergeCell ref="E2918:E2922"/>
    <mergeCell ref="C2923:C2925"/>
    <mergeCell ref="D2923:D2925"/>
    <mergeCell ref="E2923:E2925"/>
    <mergeCell ref="P2913:P2914"/>
    <mergeCell ref="Q2913:Q2914"/>
    <mergeCell ref="R2913:R2914"/>
    <mergeCell ref="S2913:W2913"/>
    <mergeCell ref="A2915:A2917"/>
    <mergeCell ref="B2915:B2917"/>
    <mergeCell ref="C2915:C2917"/>
    <mergeCell ref="D2915:D2917"/>
    <mergeCell ref="E2915:E2917"/>
    <mergeCell ref="G2913:G2914"/>
    <mergeCell ref="H2913:H2914"/>
    <mergeCell ref="I2913:I2914"/>
    <mergeCell ref="J2913:J2914"/>
    <mergeCell ref="K2913:K2914"/>
    <mergeCell ref="L2913:O2913"/>
    <mergeCell ref="A2910:I2911"/>
    <mergeCell ref="A2912:D2912"/>
    <mergeCell ref="J2912:O2912"/>
    <mergeCell ref="P2912:W2912"/>
    <mergeCell ref="A2913:A2914"/>
    <mergeCell ref="B2913:B2914"/>
    <mergeCell ref="C2913:C2914"/>
    <mergeCell ref="D2913:D2914"/>
    <mergeCell ref="E2913:E2914"/>
    <mergeCell ref="F2913:F2914"/>
    <mergeCell ref="E2902:E2903"/>
    <mergeCell ref="A2905:A2906"/>
    <mergeCell ref="B2905:B2906"/>
    <mergeCell ref="A2907:A2909"/>
    <mergeCell ref="B2907:B2909"/>
    <mergeCell ref="C2907:C2909"/>
    <mergeCell ref="D2907:D2909"/>
    <mergeCell ref="E2907:E2909"/>
    <mergeCell ref="A2899:A2900"/>
    <mergeCell ref="B2899:B2900"/>
    <mergeCell ref="A2901:A2904"/>
    <mergeCell ref="B2901:B2904"/>
    <mergeCell ref="C2902:C2903"/>
    <mergeCell ref="D2902:D2903"/>
    <mergeCell ref="A2891:A2898"/>
    <mergeCell ref="B2891:B2898"/>
    <mergeCell ref="C2891:C2895"/>
    <mergeCell ref="D2891:D2895"/>
    <mergeCell ref="E2891:E2895"/>
    <mergeCell ref="C2896:C2898"/>
    <mergeCell ref="D2896:D2898"/>
    <mergeCell ref="E2896:E2898"/>
    <mergeCell ref="P2886:P2887"/>
    <mergeCell ref="Q2886:Q2887"/>
    <mergeCell ref="R2886:R2887"/>
    <mergeCell ref="S2886:W2886"/>
    <mergeCell ref="A2888:A2890"/>
    <mergeCell ref="B2888:B2890"/>
    <mergeCell ref="C2888:C2890"/>
    <mergeCell ref="D2888:D2890"/>
    <mergeCell ref="E2888:E2890"/>
    <mergeCell ref="G2886:G2887"/>
    <mergeCell ref="H2886:H2887"/>
    <mergeCell ref="I2886:I2887"/>
    <mergeCell ref="J2886:J2887"/>
    <mergeCell ref="K2886:K2887"/>
    <mergeCell ref="L2886:O2886"/>
    <mergeCell ref="A2883:K2884"/>
    <mergeCell ref="A2885:D2885"/>
    <mergeCell ref="J2885:O2885"/>
    <mergeCell ref="P2885:W2885"/>
    <mergeCell ref="A2886:A2887"/>
    <mergeCell ref="B2886:B2887"/>
    <mergeCell ref="C2886:C2887"/>
    <mergeCell ref="D2886:D2887"/>
    <mergeCell ref="E2886:E2887"/>
    <mergeCell ref="F2886:F2887"/>
    <mergeCell ref="E2875:E2876"/>
    <mergeCell ref="A2878:A2879"/>
    <mergeCell ref="B2878:B2879"/>
    <mergeCell ref="A2880:A2882"/>
    <mergeCell ref="B2880:B2882"/>
    <mergeCell ref="C2880:C2882"/>
    <mergeCell ref="D2880:D2882"/>
    <mergeCell ref="E2880:E2882"/>
    <mergeCell ref="A2872:A2873"/>
    <mergeCell ref="B2872:B2873"/>
    <mergeCell ref="A2874:A2877"/>
    <mergeCell ref="B2874:B2877"/>
    <mergeCell ref="C2875:C2876"/>
    <mergeCell ref="D2875:D2876"/>
    <mergeCell ref="A2864:A2871"/>
    <mergeCell ref="B2864:B2871"/>
    <mergeCell ref="C2864:C2868"/>
    <mergeCell ref="D2864:D2868"/>
    <mergeCell ref="E2864:E2868"/>
    <mergeCell ref="C2869:C2871"/>
    <mergeCell ref="D2869:D2871"/>
    <mergeCell ref="E2869:E2871"/>
    <mergeCell ref="Q2859:Q2860"/>
    <mergeCell ref="R2859:R2860"/>
    <mergeCell ref="S2859:W2859"/>
    <mergeCell ref="A2861:A2863"/>
    <mergeCell ref="B2861:B2863"/>
    <mergeCell ref="C2861:C2863"/>
    <mergeCell ref="D2861:D2863"/>
    <mergeCell ref="E2861:E2863"/>
    <mergeCell ref="H2859:H2860"/>
    <mergeCell ref="I2859:I2860"/>
    <mergeCell ref="J2859:J2860"/>
    <mergeCell ref="K2859:K2860"/>
    <mergeCell ref="L2859:O2859"/>
    <mergeCell ref="P2859:P2860"/>
    <mergeCell ref="A2858:D2858"/>
    <mergeCell ref="J2858:O2858"/>
    <mergeCell ref="P2858:W2858"/>
    <mergeCell ref="A2859:A2860"/>
    <mergeCell ref="B2859:B2860"/>
    <mergeCell ref="C2859:C2860"/>
    <mergeCell ref="D2859:D2860"/>
    <mergeCell ref="E2859:E2860"/>
    <mergeCell ref="F2859:F2860"/>
    <mergeCell ref="G2859:G2860"/>
    <mergeCell ref="A2853:A2855"/>
    <mergeCell ref="B2853:B2855"/>
    <mergeCell ref="C2853:C2855"/>
    <mergeCell ref="D2853:D2855"/>
    <mergeCell ref="E2853:E2855"/>
    <mergeCell ref="A2856:K2857"/>
    <mergeCell ref="A2847:A2850"/>
    <mergeCell ref="B2847:B2850"/>
    <mergeCell ref="C2848:C2849"/>
    <mergeCell ref="D2848:D2849"/>
    <mergeCell ref="E2848:E2849"/>
    <mergeCell ref="A2851:A2852"/>
    <mergeCell ref="B2851:B2852"/>
    <mergeCell ref="A2842:A2844"/>
    <mergeCell ref="B2842:B2844"/>
    <mergeCell ref="C2842:C2844"/>
    <mergeCell ref="D2842:D2844"/>
    <mergeCell ref="E2842:E2844"/>
    <mergeCell ref="A2845:A2846"/>
    <mergeCell ref="B2845:B2846"/>
    <mergeCell ref="P2837:P2838"/>
    <mergeCell ref="Q2837:Q2838"/>
    <mergeCell ref="R2837:R2838"/>
    <mergeCell ref="S2837:W2837"/>
    <mergeCell ref="A2839:A2841"/>
    <mergeCell ref="B2839:B2841"/>
    <mergeCell ref="C2839:C2841"/>
    <mergeCell ref="D2839:D2841"/>
    <mergeCell ref="E2839:E2841"/>
    <mergeCell ref="G2837:G2838"/>
    <mergeCell ref="H2837:H2838"/>
    <mergeCell ref="I2837:I2838"/>
    <mergeCell ref="J2837:J2838"/>
    <mergeCell ref="K2837:K2838"/>
    <mergeCell ref="L2837:O2837"/>
    <mergeCell ref="A2835:W2835"/>
    <mergeCell ref="A2836:D2836"/>
    <mergeCell ref="J2836:O2836"/>
    <mergeCell ref="P2836:W2836"/>
    <mergeCell ref="A2837:A2838"/>
    <mergeCell ref="B2837:B2838"/>
    <mergeCell ref="C2837:C2838"/>
    <mergeCell ref="D2837:D2838"/>
    <mergeCell ref="E2837:E2838"/>
    <mergeCell ref="F2837:F2838"/>
    <mergeCell ref="E2827:E2828"/>
    <mergeCell ref="A2830:A2831"/>
    <mergeCell ref="B2830:B2831"/>
    <mergeCell ref="A2832:A2834"/>
    <mergeCell ref="B2832:B2834"/>
    <mergeCell ref="C2832:C2834"/>
    <mergeCell ref="D2832:D2834"/>
    <mergeCell ref="E2832:E2834"/>
    <mergeCell ref="A2824:A2825"/>
    <mergeCell ref="B2824:B2825"/>
    <mergeCell ref="A2826:A2829"/>
    <mergeCell ref="B2826:B2829"/>
    <mergeCell ref="C2827:C2828"/>
    <mergeCell ref="D2827:D2828"/>
    <mergeCell ref="A2816:A2823"/>
    <mergeCell ref="B2816:B2823"/>
    <mergeCell ref="C2816:C2820"/>
    <mergeCell ref="D2816:D2820"/>
    <mergeCell ref="E2816:E2820"/>
    <mergeCell ref="C2821:C2823"/>
    <mergeCell ref="D2821:D2823"/>
    <mergeCell ref="E2821:E2823"/>
    <mergeCell ref="P2811:P2812"/>
    <mergeCell ref="Q2811:Q2812"/>
    <mergeCell ref="R2811:R2812"/>
    <mergeCell ref="S2811:W2811"/>
    <mergeCell ref="A2813:A2815"/>
    <mergeCell ref="B2813:B2815"/>
    <mergeCell ref="C2813:C2815"/>
    <mergeCell ref="D2813:D2815"/>
    <mergeCell ref="E2813:E2815"/>
    <mergeCell ref="G2811:G2812"/>
    <mergeCell ref="H2811:H2812"/>
    <mergeCell ref="I2811:I2812"/>
    <mergeCell ref="J2811:J2812"/>
    <mergeCell ref="K2811:K2812"/>
    <mergeCell ref="L2811:O2811"/>
    <mergeCell ref="A2808:M2809"/>
    <mergeCell ref="A2810:D2810"/>
    <mergeCell ref="J2810:O2810"/>
    <mergeCell ref="P2810:W2810"/>
    <mergeCell ref="A2811:A2812"/>
    <mergeCell ref="B2811:B2812"/>
    <mergeCell ref="C2811:C2812"/>
    <mergeCell ref="D2811:D2812"/>
    <mergeCell ref="E2811:E2812"/>
    <mergeCell ref="F2811:F2812"/>
    <mergeCell ref="E2800:E2801"/>
    <mergeCell ref="A2803:A2804"/>
    <mergeCell ref="B2803:B2804"/>
    <mergeCell ref="A2805:A2807"/>
    <mergeCell ref="B2805:B2807"/>
    <mergeCell ref="C2805:C2807"/>
    <mergeCell ref="D2805:D2807"/>
    <mergeCell ref="E2805:E2807"/>
    <mergeCell ref="A2797:A2798"/>
    <mergeCell ref="B2797:B2798"/>
    <mergeCell ref="A2799:A2802"/>
    <mergeCell ref="B2799:B2802"/>
    <mergeCell ref="C2800:C2801"/>
    <mergeCell ref="D2800:D2801"/>
    <mergeCell ref="A2789:A2796"/>
    <mergeCell ref="B2789:B2796"/>
    <mergeCell ref="C2789:C2793"/>
    <mergeCell ref="D2789:D2793"/>
    <mergeCell ref="E2789:E2793"/>
    <mergeCell ref="C2794:C2796"/>
    <mergeCell ref="D2794:D2796"/>
    <mergeCell ref="E2794:E2796"/>
    <mergeCell ref="P2784:P2785"/>
    <mergeCell ref="Q2784:Q2785"/>
    <mergeCell ref="R2784:R2785"/>
    <mergeCell ref="S2784:W2784"/>
    <mergeCell ref="A2786:A2788"/>
    <mergeCell ref="B2786:B2788"/>
    <mergeCell ref="C2786:C2788"/>
    <mergeCell ref="D2786:D2788"/>
    <mergeCell ref="E2786:E2788"/>
    <mergeCell ref="G2784:G2785"/>
    <mergeCell ref="H2784:H2785"/>
    <mergeCell ref="I2784:I2785"/>
    <mergeCell ref="J2784:J2785"/>
    <mergeCell ref="K2784:K2785"/>
    <mergeCell ref="L2784:O2784"/>
    <mergeCell ref="A2781:I2782"/>
    <mergeCell ref="A2783:D2783"/>
    <mergeCell ref="J2783:O2783"/>
    <mergeCell ref="P2783:W2783"/>
    <mergeCell ref="A2784:A2785"/>
    <mergeCell ref="B2784:B2785"/>
    <mergeCell ref="C2784:C2785"/>
    <mergeCell ref="D2784:D2785"/>
    <mergeCell ref="E2784:E2785"/>
    <mergeCell ref="F2784:F2785"/>
    <mergeCell ref="E2773:E2774"/>
    <mergeCell ref="A2776:A2777"/>
    <mergeCell ref="B2776:B2777"/>
    <mergeCell ref="A2778:A2780"/>
    <mergeCell ref="B2778:B2780"/>
    <mergeCell ref="C2778:C2780"/>
    <mergeCell ref="D2778:D2780"/>
    <mergeCell ref="E2778:E2780"/>
    <mergeCell ref="A2770:A2771"/>
    <mergeCell ref="B2770:B2771"/>
    <mergeCell ref="A2772:A2775"/>
    <mergeCell ref="B2772:B2775"/>
    <mergeCell ref="C2773:C2774"/>
    <mergeCell ref="D2773:D2774"/>
    <mergeCell ref="A2762:A2766"/>
    <mergeCell ref="B2762:B2766"/>
    <mergeCell ref="C2762:C2766"/>
    <mergeCell ref="D2762:D2766"/>
    <mergeCell ref="E2762:E2766"/>
    <mergeCell ref="A2767:A2769"/>
    <mergeCell ref="B2767:B2769"/>
    <mergeCell ref="C2767:C2769"/>
    <mergeCell ref="D2767:D2769"/>
    <mergeCell ref="E2767:E2769"/>
    <mergeCell ref="P2757:P2758"/>
    <mergeCell ref="Q2757:Q2758"/>
    <mergeCell ref="R2757:R2758"/>
    <mergeCell ref="S2757:W2757"/>
    <mergeCell ref="A2759:A2761"/>
    <mergeCell ref="B2759:B2761"/>
    <mergeCell ref="C2759:C2761"/>
    <mergeCell ref="D2759:D2761"/>
    <mergeCell ref="E2759:E2761"/>
    <mergeCell ref="G2757:G2758"/>
    <mergeCell ref="H2757:H2758"/>
    <mergeCell ref="I2757:I2758"/>
    <mergeCell ref="J2757:J2758"/>
    <mergeCell ref="K2757:K2758"/>
    <mergeCell ref="L2757:O2757"/>
    <mergeCell ref="A2754:I2755"/>
    <mergeCell ref="A2756:D2756"/>
    <mergeCell ref="J2756:O2756"/>
    <mergeCell ref="P2756:W2756"/>
    <mergeCell ref="A2757:A2758"/>
    <mergeCell ref="B2757:B2758"/>
    <mergeCell ref="C2757:C2758"/>
    <mergeCell ref="D2757:D2758"/>
    <mergeCell ref="E2757:E2758"/>
    <mergeCell ref="F2757:F2758"/>
    <mergeCell ref="E2746:E2747"/>
    <mergeCell ref="A2749:A2750"/>
    <mergeCell ref="B2749:B2750"/>
    <mergeCell ref="A2751:A2753"/>
    <mergeCell ref="B2751:B2753"/>
    <mergeCell ref="C2751:C2753"/>
    <mergeCell ref="D2751:D2753"/>
    <mergeCell ref="E2751:E2753"/>
    <mergeCell ref="A2743:A2744"/>
    <mergeCell ref="B2743:B2744"/>
    <mergeCell ref="A2745:A2748"/>
    <mergeCell ref="B2745:B2748"/>
    <mergeCell ref="C2746:C2747"/>
    <mergeCell ref="D2746:D2747"/>
    <mergeCell ref="A2735:A2742"/>
    <mergeCell ref="B2735:B2742"/>
    <mergeCell ref="C2735:C2739"/>
    <mergeCell ref="D2735:D2739"/>
    <mergeCell ref="E2735:E2739"/>
    <mergeCell ref="C2740:C2742"/>
    <mergeCell ref="D2740:D2742"/>
    <mergeCell ref="E2740:E2742"/>
    <mergeCell ref="P2730:P2731"/>
    <mergeCell ref="Q2730:Q2731"/>
    <mergeCell ref="R2730:R2731"/>
    <mergeCell ref="S2730:W2730"/>
    <mergeCell ref="A2732:A2734"/>
    <mergeCell ref="B2732:B2734"/>
    <mergeCell ref="C2732:C2734"/>
    <mergeCell ref="D2732:D2734"/>
    <mergeCell ref="E2732:E2734"/>
    <mergeCell ref="G2730:G2731"/>
    <mergeCell ref="H2730:H2731"/>
    <mergeCell ref="I2730:I2731"/>
    <mergeCell ref="J2730:J2731"/>
    <mergeCell ref="K2730:K2731"/>
    <mergeCell ref="L2730:O2730"/>
    <mergeCell ref="A2727:I2728"/>
    <mergeCell ref="A2729:D2729"/>
    <mergeCell ref="J2729:O2729"/>
    <mergeCell ref="P2729:W2729"/>
    <mergeCell ref="A2730:A2731"/>
    <mergeCell ref="B2730:B2731"/>
    <mergeCell ref="C2730:C2731"/>
    <mergeCell ref="D2730:D2731"/>
    <mergeCell ref="E2730:E2731"/>
    <mergeCell ref="F2730:F2731"/>
    <mergeCell ref="E2719:E2720"/>
    <mergeCell ref="A2722:A2723"/>
    <mergeCell ref="B2722:B2723"/>
    <mergeCell ref="A2724:A2726"/>
    <mergeCell ref="B2724:B2726"/>
    <mergeCell ref="C2724:C2726"/>
    <mergeCell ref="D2724:D2726"/>
    <mergeCell ref="E2724:E2726"/>
    <mergeCell ref="A2716:A2717"/>
    <mergeCell ref="B2716:B2717"/>
    <mergeCell ref="A2718:A2721"/>
    <mergeCell ref="B2718:B2721"/>
    <mergeCell ref="C2719:C2720"/>
    <mergeCell ref="D2719:D2720"/>
    <mergeCell ref="A2708:A2715"/>
    <mergeCell ref="B2708:B2715"/>
    <mergeCell ref="C2708:C2712"/>
    <mergeCell ref="D2708:D2712"/>
    <mergeCell ref="E2708:E2712"/>
    <mergeCell ref="C2713:C2715"/>
    <mergeCell ref="D2713:D2715"/>
    <mergeCell ref="E2713:E2715"/>
    <mergeCell ref="P2703:P2704"/>
    <mergeCell ref="Q2703:Q2704"/>
    <mergeCell ref="R2703:R2704"/>
    <mergeCell ref="S2703:W2703"/>
    <mergeCell ref="A2705:A2707"/>
    <mergeCell ref="B2705:B2707"/>
    <mergeCell ref="C2705:C2707"/>
    <mergeCell ref="D2705:D2707"/>
    <mergeCell ref="E2705:E2707"/>
    <mergeCell ref="G2703:G2704"/>
    <mergeCell ref="H2703:H2704"/>
    <mergeCell ref="I2703:I2704"/>
    <mergeCell ref="J2703:J2704"/>
    <mergeCell ref="K2703:K2704"/>
    <mergeCell ref="L2703:O2703"/>
    <mergeCell ref="A2700:I2701"/>
    <mergeCell ref="A2702:D2702"/>
    <mergeCell ref="J2702:O2702"/>
    <mergeCell ref="P2702:W2702"/>
    <mergeCell ref="A2703:A2704"/>
    <mergeCell ref="B2703:B2704"/>
    <mergeCell ref="C2703:C2704"/>
    <mergeCell ref="D2703:D2704"/>
    <mergeCell ref="E2703:E2704"/>
    <mergeCell ref="F2703:F2704"/>
    <mergeCell ref="E2688:E2689"/>
    <mergeCell ref="A2693:A2694"/>
    <mergeCell ref="B2693:B2694"/>
    <mergeCell ref="A2695:A2699"/>
    <mergeCell ref="B2695:B2699"/>
    <mergeCell ref="C2695:C2699"/>
    <mergeCell ref="D2695:D2699"/>
    <mergeCell ref="E2695:E2699"/>
    <mergeCell ref="A2684:A2686"/>
    <mergeCell ref="B2684:B2686"/>
    <mergeCell ref="A2687:A2692"/>
    <mergeCell ref="B2687:B2692"/>
    <mergeCell ref="C2688:C2689"/>
    <mergeCell ref="D2688:D2689"/>
    <mergeCell ref="A2676:A2683"/>
    <mergeCell ref="B2676:B2683"/>
    <mergeCell ref="C2676:C2680"/>
    <mergeCell ref="D2676:D2680"/>
    <mergeCell ref="E2676:E2680"/>
    <mergeCell ref="C2681:C2683"/>
    <mergeCell ref="D2681:D2683"/>
    <mergeCell ref="E2681:E2683"/>
    <mergeCell ref="P2671:P2672"/>
    <mergeCell ref="Q2671:Q2672"/>
    <mergeCell ref="R2671:R2672"/>
    <mergeCell ref="S2671:W2671"/>
    <mergeCell ref="A2673:A2675"/>
    <mergeCell ref="B2673:B2675"/>
    <mergeCell ref="C2673:C2675"/>
    <mergeCell ref="D2673:D2675"/>
    <mergeCell ref="E2673:E2675"/>
    <mergeCell ref="G2671:G2672"/>
    <mergeCell ref="H2671:H2672"/>
    <mergeCell ref="I2671:I2672"/>
    <mergeCell ref="J2671:J2672"/>
    <mergeCell ref="K2671:K2672"/>
    <mergeCell ref="L2671:O2671"/>
    <mergeCell ref="A2668:I2669"/>
    <mergeCell ref="A2670:D2670"/>
    <mergeCell ref="J2670:O2670"/>
    <mergeCell ref="P2670:W2670"/>
    <mergeCell ref="A2671:A2672"/>
    <mergeCell ref="B2671:B2672"/>
    <mergeCell ref="C2671:C2672"/>
    <mergeCell ref="D2671:D2672"/>
    <mergeCell ref="E2671:E2672"/>
    <mergeCell ref="F2671:F2672"/>
    <mergeCell ref="A2648:A2654"/>
    <mergeCell ref="B2648:B2654"/>
    <mergeCell ref="A2655:A2660"/>
    <mergeCell ref="B2655:B2660"/>
    <mergeCell ref="A2661:A2665"/>
    <mergeCell ref="B2661:B2665"/>
    <mergeCell ref="A2620:A2647"/>
    <mergeCell ref="B2620:B2647"/>
    <mergeCell ref="C2620:C2624"/>
    <mergeCell ref="D2620:D2624"/>
    <mergeCell ref="E2620:E2624"/>
    <mergeCell ref="C2625:C2635"/>
    <mergeCell ref="D2625:D2635"/>
    <mergeCell ref="C2637:C2644"/>
    <mergeCell ref="D2637:D2644"/>
    <mergeCell ref="P2609:P2610"/>
    <mergeCell ref="Q2609:Q2610"/>
    <mergeCell ref="R2609:R2610"/>
    <mergeCell ref="S2609:W2609"/>
    <mergeCell ref="A2611:A2619"/>
    <mergeCell ref="B2611:B2619"/>
    <mergeCell ref="C2611:C2612"/>
    <mergeCell ref="D2611:D2612"/>
    <mergeCell ref="E2611:E2612"/>
    <mergeCell ref="G2609:G2610"/>
    <mergeCell ref="H2609:H2610"/>
    <mergeCell ref="I2609:I2610"/>
    <mergeCell ref="J2609:J2610"/>
    <mergeCell ref="K2609:K2610"/>
    <mergeCell ref="L2609:O2609"/>
    <mergeCell ref="A2606:I2607"/>
    <mergeCell ref="A2608:D2608"/>
    <mergeCell ref="J2608:O2608"/>
    <mergeCell ref="P2608:W2608"/>
    <mergeCell ref="A2609:A2610"/>
    <mergeCell ref="B2609:B2610"/>
    <mergeCell ref="C2609:C2610"/>
    <mergeCell ref="D2609:D2610"/>
    <mergeCell ref="E2609:E2610"/>
    <mergeCell ref="F2609:F2610"/>
    <mergeCell ref="E2598:E2599"/>
    <mergeCell ref="A2601:A2602"/>
    <mergeCell ref="B2601:B2602"/>
    <mergeCell ref="A2603:A2605"/>
    <mergeCell ref="B2603:B2605"/>
    <mergeCell ref="C2603:C2605"/>
    <mergeCell ref="D2603:D2605"/>
    <mergeCell ref="A2595:A2596"/>
    <mergeCell ref="B2595:B2596"/>
    <mergeCell ref="A2597:A2600"/>
    <mergeCell ref="B2597:B2600"/>
    <mergeCell ref="C2598:C2599"/>
    <mergeCell ref="D2598:D2599"/>
    <mergeCell ref="A2587:A2594"/>
    <mergeCell ref="B2587:B2594"/>
    <mergeCell ref="C2587:C2591"/>
    <mergeCell ref="D2587:D2591"/>
    <mergeCell ref="E2587:E2591"/>
    <mergeCell ref="C2592:C2594"/>
    <mergeCell ref="D2592:D2594"/>
    <mergeCell ref="E2592:E2594"/>
    <mergeCell ref="P2582:P2583"/>
    <mergeCell ref="Q2582:Q2583"/>
    <mergeCell ref="R2582:R2583"/>
    <mergeCell ref="S2582:W2582"/>
    <mergeCell ref="A2584:A2586"/>
    <mergeCell ref="B2584:B2586"/>
    <mergeCell ref="C2584:C2586"/>
    <mergeCell ref="D2584:D2586"/>
    <mergeCell ref="E2584:E2586"/>
    <mergeCell ref="G2582:G2583"/>
    <mergeCell ref="H2582:H2583"/>
    <mergeCell ref="I2582:I2583"/>
    <mergeCell ref="J2582:J2583"/>
    <mergeCell ref="K2582:K2583"/>
    <mergeCell ref="L2582:O2582"/>
    <mergeCell ref="A2579:I2580"/>
    <mergeCell ref="A2581:D2581"/>
    <mergeCell ref="J2581:O2581"/>
    <mergeCell ref="P2581:W2581"/>
    <mergeCell ref="A2582:A2583"/>
    <mergeCell ref="B2582:B2583"/>
    <mergeCell ref="C2582:C2583"/>
    <mergeCell ref="D2582:D2583"/>
    <mergeCell ref="E2582:E2583"/>
    <mergeCell ref="F2582:F2583"/>
    <mergeCell ref="E2571:E2572"/>
    <mergeCell ref="A2574:A2575"/>
    <mergeCell ref="B2574:B2575"/>
    <mergeCell ref="A2576:A2578"/>
    <mergeCell ref="B2576:B2578"/>
    <mergeCell ref="C2576:C2578"/>
    <mergeCell ref="D2576:D2578"/>
    <mergeCell ref="E2576:E2578"/>
    <mergeCell ref="A2568:A2569"/>
    <mergeCell ref="B2568:B2569"/>
    <mergeCell ref="A2570:A2573"/>
    <mergeCell ref="B2570:B2573"/>
    <mergeCell ref="C2571:C2572"/>
    <mergeCell ref="D2571:D2572"/>
    <mergeCell ref="A2560:A2567"/>
    <mergeCell ref="B2560:B2567"/>
    <mergeCell ref="C2560:C2564"/>
    <mergeCell ref="D2560:D2564"/>
    <mergeCell ref="E2560:E2564"/>
    <mergeCell ref="C2565:C2567"/>
    <mergeCell ref="D2565:D2567"/>
    <mergeCell ref="E2565:E2567"/>
    <mergeCell ref="P2555:P2556"/>
    <mergeCell ref="Q2555:Q2556"/>
    <mergeCell ref="R2555:R2556"/>
    <mergeCell ref="S2555:W2555"/>
    <mergeCell ref="A2557:A2559"/>
    <mergeCell ref="B2557:B2559"/>
    <mergeCell ref="C2557:C2559"/>
    <mergeCell ref="D2557:D2559"/>
    <mergeCell ref="E2557:E2559"/>
    <mergeCell ref="G2555:G2556"/>
    <mergeCell ref="H2555:H2556"/>
    <mergeCell ref="I2555:I2556"/>
    <mergeCell ref="J2555:J2556"/>
    <mergeCell ref="K2555:K2556"/>
    <mergeCell ref="L2555:O2555"/>
    <mergeCell ref="A2552:I2553"/>
    <mergeCell ref="A2554:D2554"/>
    <mergeCell ref="J2554:O2554"/>
    <mergeCell ref="P2554:W2554"/>
    <mergeCell ref="A2555:A2556"/>
    <mergeCell ref="B2555:B2556"/>
    <mergeCell ref="C2555:C2556"/>
    <mergeCell ref="D2555:D2556"/>
    <mergeCell ref="E2555:E2556"/>
    <mergeCell ref="F2555:F2556"/>
    <mergeCell ref="E2544:E2545"/>
    <mergeCell ref="A2547:A2548"/>
    <mergeCell ref="B2547:B2548"/>
    <mergeCell ref="A2549:A2551"/>
    <mergeCell ref="B2549:B2551"/>
    <mergeCell ref="C2549:C2551"/>
    <mergeCell ref="D2549:D2551"/>
    <mergeCell ref="E2549:E2551"/>
    <mergeCell ref="A2541:A2542"/>
    <mergeCell ref="B2541:B2542"/>
    <mergeCell ref="A2543:A2546"/>
    <mergeCell ref="B2543:B2546"/>
    <mergeCell ref="C2544:C2545"/>
    <mergeCell ref="D2544:D2545"/>
    <mergeCell ref="A2533:A2540"/>
    <mergeCell ref="B2533:B2540"/>
    <mergeCell ref="C2533:C2537"/>
    <mergeCell ref="D2533:D2537"/>
    <mergeCell ref="E2533:E2537"/>
    <mergeCell ref="C2538:C2540"/>
    <mergeCell ref="D2538:D2540"/>
    <mergeCell ref="E2538:E2540"/>
    <mergeCell ref="P2528:P2529"/>
    <mergeCell ref="Q2528:Q2529"/>
    <mergeCell ref="R2528:R2529"/>
    <mergeCell ref="S2528:W2528"/>
    <mergeCell ref="A2530:A2532"/>
    <mergeCell ref="B2530:B2532"/>
    <mergeCell ref="C2530:C2532"/>
    <mergeCell ref="D2530:D2532"/>
    <mergeCell ref="E2530:E2532"/>
    <mergeCell ref="G2528:G2529"/>
    <mergeCell ref="H2528:H2529"/>
    <mergeCell ref="I2528:I2529"/>
    <mergeCell ref="J2528:J2529"/>
    <mergeCell ref="K2528:K2529"/>
    <mergeCell ref="L2528:O2528"/>
    <mergeCell ref="A2525:I2526"/>
    <mergeCell ref="A2527:D2527"/>
    <mergeCell ref="J2527:O2527"/>
    <mergeCell ref="P2527:W2527"/>
    <mergeCell ref="A2528:A2529"/>
    <mergeCell ref="B2528:B2529"/>
    <mergeCell ref="C2528:C2529"/>
    <mergeCell ref="D2528:D2529"/>
    <mergeCell ref="E2528:E2529"/>
    <mergeCell ref="F2528:F2529"/>
    <mergeCell ref="E2517:E2518"/>
    <mergeCell ref="A2520:A2521"/>
    <mergeCell ref="B2520:B2521"/>
    <mergeCell ref="A2522:A2524"/>
    <mergeCell ref="B2522:B2524"/>
    <mergeCell ref="C2522:C2524"/>
    <mergeCell ref="D2522:D2524"/>
    <mergeCell ref="E2522:E2524"/>
    <mergeCell ref="A2514:A2515"/>
    <mergeCell ref="B2514:B2515"/>
    <mergeCell ref="A2516:A2519"/>
    <mergeCell ref="B2516:B2519"/>
    <mergeCell ref="C2517:C2518"/>
    <mergeCell ref="D2517:D2518"/>
    <mergeCell ref="A2505:A2513"/>
    <mergeCell ref="B2505:B2513"/>
    <mergeCell ref="C2505:C2509"/>
    <mergeCell ref="D2505:D2509"/>
    <mergeCell ref="E2505:E2509"/>
    <mergeCell ref="C2510:C2512"/>
    <mergeCell ref="D2510:D2512"/>
    <mergeCell ref="E2510:E2512"/>
    <mergeCell ref="Q2500:Q2501"/>
    <mergeCell ref="R2500:R2501"/>
    <mergeCell ref="S2500:W2500"/>
    <mergeCell ref="A2502:A2504"/>
    <mergeCell ref="B2502:B2504"/>
    <mergeCell ref="C2502:C2504"/>
    <mergeCell ref="D2502:D2504"/>
    <mergeCell ref="E2502:E2504"/>
    <mergeCell ref="H2500:H2501"/>
    <mergeCell ref="I2500:I2501"/>
    <mergeCell ref="J2500:J2501"/>
    <mergeCell ref="K2500:K2501"/>
    <mergeCell ref="L2500:O2500"/>
    <mergeCell ref="P2500:P2501"/>
    <mergeCell ref="A2499:D2499"/>
    <mergeCell ref="J2499:O2499"/>
    <mergeCell ref="P2499:W2499"/>
    <mergeCell ref="A2500:A2501"/>
    <mergeCell ref="B2500:B2501"/>
    <mergeCell ref="C2500:C2501"/>
    <mergeCell ref="D2500:D2501"/>
    <mergeCell ref="E2500:E2501"/>
    <mergeCell ref="F2500:F2501"/>
    <mergeCell ref="G2500:G2501"/>
    <mergeCell ref="A2494:A2496"/>
    <mergeCell ref="B2494:B2496"/>
    <mergeCell ref="C2494:C2496"/>
    <mergeCell ref="D2494:D2496"/>
    <mergeCell ref="E2494:E2496"/>
    <mergeCell ref="A2497:I2498"/>
    <mergeCell ref="R2492:R2493"/>
    <mergeCell ref="S2492:S2493"/>
    <mergeCell ref="T2492:T2493"/>
    <mergeCell ref="U2492:U2493"/>
    <mergeCell ref="V2492:V2493"/>
    <mergeCell ref="W2492:W2493"/>
    <mergeCell ref="L2492:L2493"/>
    <mergeCell ref="M2492:M2493"/>
    <mergeCell ref="N2492:N2493"/>
    <mergeCell ref="O2492:O2493"/>
    <mergeCell ref="P2492:P2493"/>
    <mergeCell ref="Q2492:Q2493"/>
    <mergeCell ref="F2492:F2493"/>
    <mergeCell ref="G2492:G2493"/>
    <mergeCell ref="H2492:H2493"/>
    <mergeCell ref="I2492:I2493"/>
    <mergeCell ref="J2492:J2493"/>
    <mergeCell ref="K2492:K2493"/>
    <mergeCell ref="A2488:A2491"/>
    <mergeCell ref="B2488:B2491"/>
    <mergeCell ref="C2489:C2490"/>
    <mergeCell ref="D2489:D2490"/>
    <mergeCell ref="E2489:E2490"/>
    <mergeCell ref="A2492:A2493"/>
    <mergeCell ref="B2492:B2493"/>
    <mergeCell ref="C2492:C2493"/>
    <mergeCell ref="D2492:D2493"/>
    <mergeCell ref="E2492:E2493"/>
    <mergeCell ref="S2478:W2478"/>
    <mergeCell ref="A2480:A2487"/>
    <mergeCell ref="B2480:B2487"/>
    <mergeCell ref="C2480:C2484"/>
    <mergeCell ref="D2480:D2484"/>
    <mergeCell ref="E2480:E2484"/>
    <mergeCell ref="C2485:C2487"/>
    <mergeCell ref="D2485:D2487"/>
    <mergeCell ref="E2485:E2487"/>
    <mergeCell ref="J2478:J2479"/>
    <mergeCell ref="K2478:K2479"/>
    <mergeCell ref="L2478:O2478"/>
    <mergeCell ref="P2478:P2479"/>
    <mergeCell ref="Q2478:Q2479"/>
    <mergeCell ref="R2478:R2479"/>
    <mergeCell ref="P2477:W2477"/>
    <mergeCell ref="A2478:A2479"/>
    <mergeCell ref="B2478:B2479"/>
    <mergeCell ref="C2478:C2479"/>
    <mergeCell ref="D2478:D2479"/>
    <mergeCell ref="E2478:E2479"/>
    <mergeCell ref="F2478:F2479"/>
    <mergeCell ref="G2478:G2479"/>
    <mergeCell ref="H2478:H2479"/>
    <mergeCell ref="I2478:I2479"/>
    <mergeCell ref="E2470:E2471"/>
    <mergeCell ref="A2473:A2474"/>
    <mergeCell ref="B2473:B2474"/>
    <mergeCell ref="A2475:I2476"/>
    <mergeCell ref="A2477:D2477"/>
    <mergeCell ref="J2477:O2477"/>
    <mergeCell ref="A2467:A2468"/>
    <mergeCell ref="B2467:B2468"/>
    <mergeCell ref="A2469:A2472"/>
    <mergeCell ref="B2469:B2472"/>
    <mergeCell ref="C2470:C2471"/>
    <mergeCell ref="D2470:D2471"/>
    <mergeCell ref="A2459:A2466"/>
    <mergeCell ref="B2459:B2466"/>
    <mergeCell ref="C2459:C2463"/>
    <mergeCell ref="D2459:D2463"/>
    <mergeCell ref="E2459:E2463"/>
    <mergeCell ref="C2464:C2466"/>
    <mergeCell ref="D2464:D2466"/>
    <mergeCell ref="E2464:E2466"/>
    <mergeCell ref="P2454:P2455"/>
    <mergeCell ref="Q2454:Q2455"/>
    <mergeCell ref="R2454:R2455"/>
    <mergeCell ref="S2454:W2454"/>
    <mergeCell ref="A2456:A2458"/>
    <mergeCell ref="B2456:B2458"/>
    <mergeCell ref="C2456:C2458"/>
    <mergeCell ref="D2456:D2458"/>
    <mergeCell ref="E2456:E2458"/>
    <mergeCell ref="G2454:G2455"/>
    <mergeCell ref="H2454:H2455"/>
    <mergeCell ref="I2454:I2455"/>
    <mergeCell ref="J2454:J2455"/>
    <mergeCell ref="K2454:K2455"/>
    <mergeCell ref="L2454:O2454"/>
    <mergeCell ref="A2451:I2452"/>
    <mergeCell ref="A2453:D2453"/>
    <mergeCell ref="J2453:O2453"/>
    <mergeCell ref="P2453:W2453"/>
    <mergeCell ref="A2454:A2455"/>
    <mergeCell ref="B2454:B2455"/>
    <mergeCell ref="C2454:C2455"/>
    <mergeCell ref="D2454:D2455"/>
    <mergeCell ref="E2454:E2455"/>
    <mergeCell ref="F2454:F2455"/>
    <mergeCell ref="E2443:E2444"/>
    <mergeCell ref="A2446:A2447"/>
    <mergeCell ref="B2446:B2447"/>
    <mergeCell ref="A2448:A2450"/>
    <mergeCell ref="B2448:B2450"/>
    <mergeCell ref="C2448:C2450"/>
    <mergeCell ref="D2448:D2450"/>
    <mergeCell ref="E2448:E2450"/>
    <mergeCell ref="A2440:A2441"/>
    <mergeCell ref="B2440:B2441"/>
    <mergeCell ref="A2442:A2445"/>
    <mergeCell ref="B2442:B2445"/>
    <mergeCell ref="C2443:C2444"/>
    <mergeCell ref="D2443:D2444"/>
    <mergeCell ref="A2432:A2439"/>
    <mergeCell ref="B2432:B2439"/>
    <mergeCell ref="C2432:C2436"/>
    <mergeCell ref="D2432:D2436"/>
    <mergeCell ref="E2432:E2436"/>
    <mergeCell ref="C2437:C2439"/>
    <mergeCell ref="D2437:D2439"/>
    <mergeCell ref="E2437:E2439"/>
    <mergeCell ref="P2427:P2428"/>
    <mergeCell ref="Q2427:Q2428"/>
    <mergeCell ref="R2427:R2428"/>
    <mergeCell ref="S2427:W2427"/>
    <mergeCell ref="A2429:A2431"/>
    <mergeCell ref="B2429:B2431"/>
    <mergeCell ref="C2429:C2431"/>
    <mergeCell ref="D2429:D2431"/>
    <mergeCell ref="E2429:E2431"/>
    <mergeCell ref="G2427:G2428"/>
    <mergeCell ref="H2427:H2428"/>
    <mergeCell ref="I2427:I2428"/>
    <mergeCell ref="J2427:J2428"/>
    <mergeCell ref="K2427:K2428"/>
    <mergeCell ref="L2427:O2427"/>
    <mergeCell ref="A2424:I2425"/>
    <mergeCell ref="A2426:D2426"/>
    <mergeCell ref="J2426:O2426"/>
    <mergeCell ref="P2426:W2426"/>
    <mergeCell ref="A2427:A2428"/>
    <mergeCell ref="B2427:B2428"/>
    <mergeCell ref="C2427:C2428"/>
    <mergeCell ref="D2427:D2428"/>
    <mergeCell ref="E2427:E2428"/>
    <mergeCell ref="F2427:F2428"/>
    <mergeCell ref="E2416:E2417"/>
    <mergeCell ref="A2419:A2420"/>
    <mergeCell ref="B2419:B2420"/>
    <mergeCell ref="A2421:A2423"/>
    <mergeCell ref="B2421:B2423"/>
    <mergeCell ref="C2421:C2423"/>
    <mergeCell ref="D2421:D2423"/>
    <mergeCell ref="E2421:E2423"/>
    <mergeCell ref="A2413:A2414"/>
    <mergeCell ref="B2413:B2414"/>
    <mergeCell ref="A2415:A2418"/>
    <mergeCell ref="B2415:B2418"/>
    <mergeCell ref="C2416:C2417"/>
    <mergeCell ref="D2416:D2417"/>
    <mergeCell ref="A2405:A2412"/>
    <mergeCell ref="B2405:B2412"/>
    <mergeCell ref="C2405:C2409"/>
    <mergeCell ref="D2405:D2409"/>
    <mergeCell ref="E2405:E2409"/>
    <mergeCell ref="C2410:C2412"/>
    <mergeCell ref="D2410:D2412"/>
    <mergeCell ref="E2410:E2412"/>
    <mergeCell ref="P2400:P2401"/>
    <mergeCell ref="Q2400:Q2401"/>
    <mergeCell ref="R2400:R2401"/>
    <mergeCell ref="S2400:W2400"/>
    <mergeCell ref="A2402:A2404"/>
    <mergeCell ref="B2402:B2404"/>
    <mergeCell ref="C2402:C2404"/>
    <mergeCell ref="D2402:D2404"/>
    <mergeCell ref="E2402:E2404"/>
    <mergeCell ref="G2400:G2401"/>
    <mergeCell ref="H2400:H2401"/>
    <mergeCell ref="I2400:I2401"/>
    <mergeCell ref="J2400:J2401"/>
    <mergeCell ref="K2400:K2401"/>
    <mergeCell ref="L2400:O2400"/>
    <mergeCell ref="A2397:I2398"/>
    <mergeCell ref="A2399:D2399"/>
    <mergeCell ref="J2399:O2399"/>
    <mergeCell ref="P2399:W2399"/>
    <mergeCell ref="A2400:A2401"/>
    <mergeCell ref="B2400:B2401"/>
    <mergeCell ref="C2400:C2401"/>
    <mergeCell ref="D2400:D2401"/>
    <mergeCell ref="E2400:E2401"/>
    <mergeCell ref="F2400:F2401"/>
    <mergeCell ref="E2389:E2390"/>
    <mergeCell ref="A2392:A2393"/>
    <mergeCell ref="B2392:B2393"/>
    <mergeCell ref="A2394:A2396"/>
    <mergeCell ref="B2394:B2396"/>
    <mergeCell ref="C2394:C2396"/>
    <mergeCell ref="D2394:D2396"/>
    <mergeCell ref="E2394:E2396"/>
    <mergeCell ref="A2386:A2387"/>
    <mergeCell ref="B2386:B2387"/>
    <mergeCell ref="A2388:A2391"/>
    <mergeCell ref="B2388:B2391"/>
    <mergeCell ref="C2389:C2390"/>
    <mergeCell ref="D2389:D2390"/>
    <mergeCell ref="A2378:A2385"/>
    <mergeCell ref="B2378:B2385"/>
    <mergeCell ref="C2378:C2382"/>
    <mergeCell ref="D2378:D2382"/>
    <mergeCell ref="E2378:E2382"/>
    <mergeCell ref="C2383:C2385"/>
    <mergeCell ref="D2383:D2385"/>
    <mergeCell ref="E2383:E2385"/>
    <mergeCell ref="P2373:P2374"/>
    <mergeCell ref="Q2373:Q2374"/>
    <mergeCell ref="R2373:R2374"/>
    <mergeCell ref="S2373:W2373"/>
    <mergeCell ref="A2375:A2377"/>
    <mergeCell ref="B2375:B2377"/>
    <mergeCell ref="C2375:C2377"/>
    <mergeCell ref="D2375:D2377"/>
    <mergeCell ref="E2375:E2377"/>
    <mergeCell ref="G2373:G2374"/>
    <mergeCell ref="H2373:H2374"/>
    <mergeCell ref="I2373:I2374"/>
    <mergeCell ref="J2373:J2374"/>
    <mergeCell ref="K2373:K2374"/>
    <mergeCell ref="L2373:O2373"/>
    <mergeCell ref="A2370:I2371"/>
    <mergeCell ref="A2372:D2372"/>
    <mergeCell ref="J2372:O2372"/>
    <mergeCell ref="P2372:W2372"/>
    <mergeCell ref="A2373:A2374"/>
    <mergeCell ref="B2373:B2374"/>
    <mergeCell ref="C2373:C2374"/>
    <mergeCell ref="D2373:D2374"/>
    <mergeCell ref="E2373:E2374"/>
    <mergeCell ref="F2373:F2374"/>
    <mergeCell ref="E2362:E2363"/>
    <mergeCell ref="A2365:A2366"/>
    <mergeCell ref="B2365:B2366"/>
    <mergeCell ref="A2367:A2369"/>
    <mergeCell ref="B2367:B2369"/>
    <mergeCell ref="C2367:C2369"/>
    <mergeCell ref="D2367:D2369"/>
    <mergeCell ref="A2359:A2360"/>
    <mergeCell ref="B2359:B2360"/>
    <mergeCell ref="A2361:A2364"/>
    <mergeCell ref="B2361:B2364"/>
    <mergeCell ref="C2362:C2363"/>
    <mergeCell ref="D2362:D2363"/>
    <mergeCell ref="A2351:A2358"/>
    <mergeCell ref="B2351:B2358"/>
    <mergeCell ref="C2351:C2355"/>
    <mergeCell ref="D2351:D2355"/>
    <mergeCell ref="C2356:C2358"/>
    <mergeCell ref="D2356:D2358"/>
    <mergeCell ref="P2346:P2347"/>
    <mergeCell ref="Q2346:Q2347"/>
    <mergeCell ref="R2346:R2347"/>
    <mergeCell ref="S2346:W2346"/>
    <mergeCell ref="A2348:A2350"/>
    <mergeCell ref="B2348:B2350"/>
    <mergeCell ref="C2348:C2350"/>
    <mergeCell ref="D2348:D2350"/>
    <mergeCell ref="G2346:G2347"/>
    <mergeCell ref="H2346:H2347"/>
    <mergeCell ref="I2346:I2347"/>
    <mergeCell ref="J2346:J2347"/>
    <mergeCell ref="K2346:K2347"/>
    <mergeCell ref="L2346:O2346"/>
    <mergeCell ref="A2343:I2344"/>
    <mergeCell ref="A2345:D2345"/>
    <mergeCell ref="J2345:O2345"/>
    <mergeCell ref="P2345:W2345"/>
    <mergeCell ref="A2346:A2347"/>
    <mergeCell ref="B2346:B2347"/>
    <mergeCell ref="C2346:C2347"/>
    <mergeCell ref="D2346:D2347"/>
    <mergeCell ref="E2346:E2347"/>
    <mergeCell ref="F2346:F2347"/>
    <mergeCell ref="E2335:E2336"/>
    <mergeCell ref="A2338:A2339"/>
    <mergeCell ref="B2338:B2339"/>
    <mergeCell ref="A2340:A2342"/>
    <mergeCell ref="B2340:B2342"/>
    <mergeCell ref="C2340:C2342"/>
    <mergeCell ref="D2340:D2342"/>
    <mergeCell ref="E2340:E2342"/>
    <mergeCell ref="A2332:A2333"/>
    <mergeCell ref="B2332:B2333"/>
    <mergeCell ref="A2334:A2337"/>
    <mergeCell ref="B2334:B2337"/>
    <mergeCell ref="C2335:C2336"/>
    <mergeCell ref="D2335:D2336"/>
    <mergeCell ref="A2324:A2331"/>
    <mergeCell ref="B2324:B2331"/>
    <mergeCell ref="C2324:C2328"/>
    <mergeCell ref="D2324:D2328"/>
    <mergeCell ref="E2324:E2328"/>
    <mergeCell ref="C2329:C2331"/>
    <mergeCell ref="D2329:D2331"/>
    <mergeCell ref="E2329:E2331"/>
    <mergeCell ref="P2320:P2321"/>
    <mergeCell ref="Q2320:Q2321"/>
    <mergeCell ref="R2320:R2321"/>
    <mergeCell ref="S2320:W2320"/>
    <mergeCell ref="A2322:A2323"/>
    <mergeCell ref="B2322:B2323"/>
    <mergeCell ref="C2322:C2323"/>
    <mergeCell ref="D2322:D2323"/>
    <mergeCell ref="E2322:E2323"/>
    <mergeCell ref="G2320:G2321"/>
    <mergeCell ref="H2320:H2321"/>
    <mergeCell ref="I2320:I2321"/>
    <mergeCell ref="J2320:J2321"/>
    <mergeCell ref="K2320:K2321"/>
    <mergeCell ref="L2320:O2320"/>
    <mergeCell ref="A2317:I2318"/>
    <mergeCell ref="A2319:D2319"/>
    <mergeCell ref="J2319:O2319"/>
    <mergeCell ref="P2319:W2319"/>
    <mergeCell ref="A2320:A2321"/>
    <mergeCell ref="B2320:B2321"/>
    <mergeCell ref="C2320:C2321"/>
    <mergeCell ref="D2320:D2321"/>
    <mergeCell ref="E2320:E2321"/>
    <mergeCell ref="F2320:F2321"/>
    <mergeCell ref="E2309:E2310"/>
    <mergeCell ref="A2312:A2313"/>
    <mergeCell ref="B2312:B2313"/>
    <mergeCell ref="A2314:A2316"/>
    <mergeCell ref="B2314:B2316"/>
    <mergeCell ref="C2314:C2316"/>
    <mergeCell ref="D2314:D2316"/>
    <mergeCell ref="E2314:E2316"/>
    <mergeCell ref="A2306:A2307"/>
    <mergeCell ref="B2306:B2307"/>
    <mergeCell ref="A2308:A2311"/>
    <mergeCell ref="B2308:B2311"/>
    <mergeCell ref="C2309:C2310"/>
    <mergeCell ref="D2309:D2310"/>
    <mergeCell ref="A2298:A2305"/>
    <mergeCell ref="B2298:B2305"/>
    <mergeCell ref="C2298:C2302"/>
    <mergeCell ref="D2298:D2302"/>
    <mergeCell ref="E2298:E2302"/>
    <mergeCell ref="C2303:C2305"/>
    <mergeCell ref="D2303:D2305"/>
    <mergeCell ref="E2303:E2305"/>
    <mergeCell ref="P2293:P2294"/>
    <mergeCell ref="Q2293:Q2294"/>
    <mergeCell ref="R2293:R2294"/>
    <mergeCell ref="S2293:W2293"/>
    <mergeCell ref="A2295:A2297"/>
    <mergeCell ref="B2295:B2297"/>
    <mergeCell ref="C2295:C2297"/>
    <mergeCell ref="D2295:D2297"/>
    <mergeCell ref="E2295:E2297"/>
    <mergeCell ref="G2293:G2294"/>
    <mergeCell ref="H2293:H2294"/>
    <mergeCell ref="I2293:I2294"/>
    <mergeCell ref="J2293:J2294"/>
    <mergeCell ref="K2293:K2294"/>
    <mergeCell ref="L2293:O2293"/>
    <mergeCell ref="A2290:I2291"/>
    <mergeCell ref="A2292:D2292"/>
    <mergeCell ref="J2292:O2292"/>
    <mergeCell ref="P2292:W2292"/>
    <mergeCell ref="A2293:A2294"/>
    <mergeCell ref="B2293:B2294"/>
    <mergeCell ref="C2293:C2294"/>
    <mergeCell ref="D2293:D2294"/>
    <mergeCell ref="E2293:E2294"/>
    <mergeCell ref="F2293:F2294"/>
    <mergeCell ref="A2285:A2286"/>
    <mergeCell ref="B2285:B2286"/>
    <mergeCell ref="A2287:A2289"/>
    <mergeCell ref="B2287:B2289"/>
    <mergeCell ref="C2287:C2289"/>
    <mergeCell ref="D2287:D2289"/>
    <mergeCell ref="A2279:A2280"/>
    <mergeCell ref="B2279:B2280"/>
    <mergeCell ref="A2281:A2282"/>
    <mergeCell ref="B2281:B2282"/>
    <mergeCell ref="A2283:A2284"/>
    <mergeCell ref="B2283:B2284"/>
    <mergeCell ref="A2271:A2275"/>
    <mergeCell ref="B2271:B2275"/>
    <mergeCell ref="C2271:C2275"/>
    <mergeCell ref="D2271:D2275"/>
    <mergeCell ref="A2276:A2278"/>
    <mergeCell ref="B2276:B2278"/>
    <mergeCell ref="C2276:C2278"/>
    <mergeCell ref="D2276:D2278"/>
    <mergeCell ref="P2266:P2267"/>
    <mergeCell ref="Q2266:Q2267"/>
    <mergeCell ref="R2266:R2267"/>
    <mergeCell ref="S2266:W2266"/>
    <mergeCell ref="A2268:A2270"/>
    <mergeCell ref="B2268:B2270"/>
    <mergeCell ref="C2268:C2270"/>
    <mergeCell ref="D2268:D2270"/>
    <mergeCell ref="G2266:G2267"/>
    <mergeCell ref="H2266:H2267"/>
    <mergeCell ref="I2266:I2267"/>
    <mergeCell ref="J2266:J2267"/>
    <mergeCell ref="K2266:K2267"/>
    <mergeCell ref="L2266:O2266"/>
    <mergeCell ref="A2263:I2264"/>
    <mergeCell ref="A2265:D2265"/>
    <mergeCell ref="J2265:O2265"/>
    <mergeCell ref="P2265:W2265"/>
    <mergeCell ref="A2266:A2267"/>
    <mergeCell ref="B2266:B2267"/>
    <mergeCell ref="C2266:C2267"/>
    <mergeCell ref="D2266:D2267"/>
    <mergeCell ref="E2266:E2267"/>
    <mergeCell ref="F2266:F2267"/>
    <mergeCell ref="E2255:E2256"/>
    <mergeCell ref="A2258:A2259"/>
    <mergeCell ref="B2258:B2259"/>
    <mergeCell ref="A2260:A2262"/>
    <mergeCell ref="B2260:B2262"/>
    <mergeCell ref="C2260:C2262"/>
    <mergeCell ref="D2260:D2262"/>
    <mergeCell ref="A2252:A2253"/>
    <mergeCell ref="B2252:B2253"/>
    <mergeCell ref="A2254:A2257"/>
    <mergeCell ref="B2254:B2257"/>
    <mergeCell ref="C2255:C2256"/>
    <mergeCell ref="D2255:D2256"/>
    <mergeCell ref="A2244:A2251"/>
    <mergeCell ref="B2244:B2251"/>
    <mergeCell ref="C2244:C2248"/>
    <mergeCell ref="D2244:D2248"/>
    <mergeCell ref="C2249:C2251"/>
    <mergeCell ref="D2249:D2251"/>
    <mergeCell ref="L2239:O2239"/>
    <mergeCell ref="P2239:P2240"/>
    <mergeCell ref="Q2239:Q2240"/>
    <mergeCell ref="R2239:R2240"/>
    <mergeCell ref="S2239:W2239"/>
    <mergeCell ref="A2241:A2243"/>
    <mergeCell ref="B2241:B2243"/>
    <mergeCell ref="C2241:C2243"/>
    <mergeCell ref="D2241:D2243"/>
    <mergeCell ref="F2239:F2240"/>
    <mergeCell ref="G2239:G2240"/>
    <mergeCell ref="H2239:H2240"/>
    <mergeCell ref="I2239:I2240"/>
    <mergeCell ref="J2239:J2240"/>
    <mergeCell ref="K2239:K2240"/>
    <mergeCell ref="E2233:E2235"/>
    <mergeCell ref="A2236:I2237"/>
    <mergeCell ref="A2238:D2238"/>
    <mergeCell ref="J2238:O2238"/>
    <mergeCell ref="P2238:W2238"/>
    <mergeCell ref="A2239:A2240"/>
    <mergeCell ref="B2239:B2240"/>
    <mergeCell ref="C2239:C2240"/>
    <mergeCell ref="D2239:D2240"/>
    <mergeCell ref="E2239:E2240"/>
    <mergeCell ref="A2231:A2232"/>
    <mergeCell ref="B2231:B2232"/>
    <mergeCell ref="A2233:A2235"/>
    <mergeCell ref="B2233:B2235"/>
    <mergeCell ref="C2233:C2235"/>
    <mergeCell ref="D2233:D2235"/>
    <mergeCell ref="D2222:D2224"/>
    <mergeCell ref="E2222:E2224"/>
    <mergeCell ref="A2225:A2226"/>
    <mergeCell ref="B2225:B2226"/>
    <mergeCell ref="A2227:A2230"/>
    <mergeCell ref="B2227:B2230"/>
    <mergeCell ref="C2228:C2229"/>
    <mergeCell ref="D2228:D2229"/>
    <mergeCell ref="E2228:E2229"/>
    <mergeCell ref="P2215:P2216"/>
    <mergeCell ref="Q2215:Q2216"/>
    <mergeCell ref="R2215:R2216"/>
    <mergeCell ref="S2215:W2215"/>
    <mergeCell ref="A2217:A2224"/>
    <mergeCell ref="B2217:B2224"/>
    <mergeCell ref="C2217:C2221"/>
    <mergeCell ref="D2217:D2221"/>
    <mergeCell ref="E2217:E2221"/>
    <mergeCell ref="C2222:C2224"/>
    <mergeCell ref="G2215:G2216"/>
    <mergeCell ref="H2215:H2216"/>
    <mergeCell ref="I2215:I2216"/>
    <mergeCell ref="J2215:J2216"/>
    <mergeCell ref="K2215:K2216"/>
    <mergeCell ref="L2215:O2215"/>
    <mergeCell ref="A2212:I2213"/>
    <mergeCell ref="A2214:D2214"/>
    <mergeCell ref="J2214:O2214"/>
    <mergeCell ref="P2214:W2214"/>
    <mergeCell ref="A2215:A2216"/>
    <mergeCell ref="B2215:B2216"/>
    <mergeCell ref="C2215:C2216"/>
    <mergeCell ref="D2215:D2216"/>
    <mergeCell ref="E2215:E2216"/>
    <mergeCell ref="F2215:F2216"/>
    <mergeCell ref="E2204:E2205"/>
    <mergeCell ref="A2207:A2208"/>
    <mergeCell ref="B2207:B2208"/>
    <mergeCell ref="A2209:A2211"/>
    <mergeCell ref="B2209:B2211"/>
    <mergeCell ref="C2209:C2211"/>
    <mergeCell ref="D2209:D2211"/>
    <mergeCell ref="E2209:E2211"/>
    <mergeCell ref="A2201:A2202"/>
    <mergeCell ref="B2201:B2202"/>
    <mergeCell ref="A2203:A2206"/>
    <mergeCell ref="B2203:B2206"/>
    <mergeCell ref="C2204:C2205"/>
    <mergeCell ref="D2204:D2205"/>
    <mergeCell ref="A2193:A2200"/>
    <mergeCell ref="B2193:B2200"/>
    <mergeCell ref="C2193:C2197"/>
    <mergeCell ref="D2193:D2197"/>
    <mergeCell ref="E2193:E2197"/>
    <mergeCell ref="C2198:C2200"/>
    <mergeCell ref="D2198:D2200"/>
    <mergeCell ref="E2198:E2200"/>
    <mergeCell ref="L2188:O2188"/>
    <mergeCell ref="P2188:P2189"/>
    <mergeCell ref="Q2188:Q2189"/>
    <mergeCell ref="R2188:R2189"/>
    <mergeCell ref="S2188:W2188"/>
    <mergeCell ref="A2190:A2192"/>
    <mergeCell ref="B2190:B2192"/>
    <mergeCell ref="C2190:C2192"/>
    <mergeCell ref="D2190:D2192"/>
    <mergeCell ref="E2190:E2192"/>
    <mergeCell ref="F2188:F2189"/>
    <mergeCell ref="G2188:G2189"/>
    <mergeCell ref="H2188:H2189"/>
    <mergeCell ref="I2188:I2189"/>
    <mergeCell ref="J2188:J2189"/>
    <mergeCell ref="K2188:K2189"/>
    <mergeCell ref="E2182:E2184"/>
    <mergeCell ref="A2185:I2186"/>
    <mergeCell ref="A2187:D2187"/>
    <mergeCell ref="J2187:O2187"/>
    <mergeCell ref="P2187:W2187"/>
    <mergeCell ref="A2188:A2189"/>
    <mergeCell ref="B2188:B2189"/>
    <mergeCell ref="C2188:C2189"/>
    <mergeCell ref="D2188:D2189"/>
    <mergeCell ref="E2188:E2189"/>
    <mergeCell ref="A2179:A2181"/>
    <mergeCell ref="B2179:B2181"/>
    <mergeCell ref="A2182:A2184"/>
    <mergeCell ref="B2182:B2184"/>
    <mergeCell ref="C2182:C2184"/>
    <mergeCell ref="D2182:D2184"/>
    <mergeCell ref="C2169:C2171"/>
    <mergeCell ref="D2169:D2171"/>
    <mergeCell ref="E2169:E2171"/>
    <mergeCell ref="A2172:A2173"/>
    <mergeCell ref="B2172:B2173"/>
    <mergeCell ref="A2174:A2178"/>
    <mergeCell ref="B2174:B2178"/>
    <mergeCell ref="C2176:C2177"/>
    <mergeCell ref="D2176:D2177"/>
    <mergeCell ref="E2176:E2177"/>
    <mergeCell ref="L2162:O2162"/>
    <mergeCell ref="P2162:P2163"/>
    <mergeCell ref="Q2162:Q2163"/>
    <mergeCell ref="R2162:R2163"/>
    <mergeCell ref="S2162:W2162"/>
    <mergeCell ref="A2164:A2171"/>
    <mergeCell ref="B2164:B2171"/>
    <mergeCell ref="C2164:C2168"/>
    <mergeCell ref="D2164:D2168"/>
    <mergeCell ref="E2164:E2168"/>
    <mergeCell ref="F2162:F2163"/>
    <mergeCell ref="G2162:G2163"/>
    <mergeCell ref="H2162:H2163"/>
    <mergeCell ref="I2162:I2163"/>
    <mergeCell ref="J2162:J2163"/>
    <mergeCell ref="K2162:K2163"/>
    <mergeCell ref="E2156:E2158"/>
    <mergeCell ref="A2159:I2160"/>
    <mergeCell ref="A2161:D2161"/>
    <mergeCell ref="J2161:O2161"/>
    <mergeCell ref="P2161:W2161"/>
    <mergeCell ref="A2162:A2163"/>
    <mergeCell ref="B2162:B2163"/>
    <mergeCell ref="C2162:C2163"/>
    <mergeCell ref="D2162:D2163"/>
    <mergeCell ref="E2162:E2163"/>
    <mergeCell ref="A2154:A2155"/>
    <mergeCell ref="B2154:B2155"/>
    <mergeCell ref="A2156:A2158"/>
    <mergeCell ref="B2156:B2158"/>
    <mergeCell ref="C2156:C2158"/>
    <mergeCell ref="D2156:D2158"/>
    <mergeCell ref="C2145:C2147"/>
    <mergeCell ref="D2145:D2147"/>
    <mergeCell ref="E2145:E2147"/>
    <mergeCell ref="A2148:A2149"/>
    <mergeCell ref="B2148:B2149"/>
    <mergeCell ref="A2150:A2153"/>
    <mergeCell ref="B2150:B2153"/>
    <mergeCell ref="C2151:C2152"/>
    <mergeCell ref="D2151:D2152"/>
    <mergeCell ref="E2151:E2152"/>
    <mergeCell ref="L2138:O2138"/>
    <mergeCell ref="P2138:P2139"/>
    <mergeCell ref="Q2138:Q2139"/>
    <mergeCell ref="R2138:R2139"/>
    <mergeCell ref="S2138:W2138"/>
    <mergeCell ref="A2140:A2147"/>
    <mergeCell ref="B2140:B2147"/>
    <mergeCell ref="C2140:C2144"/>
    <mergeCell ref="D2140:D2144"/>
    <mergeCell ref="E2140:E2144"/>
    <mergeCell ref="F2138:F2139"/>
    <mergeCell ref="G2138:G2139"/>
    <mergeCell ref="H2138:H2139"/>
    <mergeCell ref="I2138:I2139"/>
    <mergeCell ref="J2138:J2139"/>
    <mergeCell ref="K2138:K2139"/>
    <mergeCell ref="E2133:E2134"/>
    <mergeCell ref="A2135:I2136"/>
    <mergeCell ref="A2137:D2137"/>
    <mergeCell ref="J2137:O2137"/>
    <mergeCell ref="P2137:W2137"/>
    <mergeCell ref="A2138:A2139"/>
    <mergeCell ref="B2138:B2139"/>
    <mergeCell ref="C2138:C2139"/>
    <mergeCell ref="D2138:D2139"/>
    <mergeCell ref="E2138:E2139"/>
    <mergeCell ref="A2131:A2132"/>
    <mergeCell ref="B2131:B2132"/>
    <mergeCell ref="A2133:A2134"/>
    <mergeCell ref="B2133:B2134"/>
    <mergeCell ref="C2133:C2134"/>
    <mergeCell ref="D2133:D2134"/>
    <mergeCell ref="D2122:D2124"/>
    <mergeCell ref="E2122:E2124"/>
    <mergeCell ref="A2125:A2126"/>
    <mergeCell ref="B2125:B2126"/>
    <mergeCell ref="A2127:A2130"/>
    <mergeCell ref="B2127:B2130"/>
    <mergeCell ref="C2128:C2129"/>
    <mergeCell ref="D2128:D2129"/>
    <mergeCell ref="E2128:E2129"/>
    <mergeCell ref="P2115:P2116"/>
    <mergeCell ref="Q2115:Q2116"/>
    <mergeCell ref="R2115:R2116"/>
    <mergeCell ref="S2115:W2115"/>
    <mergeCell ref="A2117:A2124"/>
    <mergeCell ref="B2117:B2124"/>
    <mergeCell ref="C2117:C2121"/>
    <mergeCell ref="D2117:D2121"/>
    <mergeCell ref="E2117:E2121"/>
    <mergeCell ref="C2122:C2124"/>
    <mergeCell ref="G2115:G2116"/>
    <mergeCell ref="H2115:H2116"/>
    <mergeCell ref="I2115:I2116"/>
    <mergeCell ref="J2115:J2116"/>
    <mergeCell ref="K2115:K2116"/>
    <mergeCell ref="L2115:O2115"/>
    <mergeCell ref="A2112:I2113"/>
    <mergeCell ref="A2114:D2114"/>
    <mergeCell ref="J2114:O2114"/>
    <mergeCell ref="P2114:W2114"/>
    <mergeCell ref="A2115:A2116"/>
    <mergeCell ref="B2115:B2116"/>
    <mergeCell ref="C2115:C2116"/>
    <mergeCell ref="D2115:D2116"/>
    <mergeCell ref="E2115:E2116"/>
    <mergeCell ref="F2115:F2116"/>
    <mergeCell ref="A2104:A2111"/>
    <mergeCell ref="B2104:B2111"/>
    <mergeCell ref="C2104:C2108"/>
    <mergeCell ref="D2104:D2108"/>
    <mergeCell ref="E2104:E2108"/>
    <mergeCell ref="C2109:C2111"/>
    <mergeCell ref="D2109:D2111"/>
    <mergeCell ref="E2109:E2111"/>
    <mergeCell ref="S2099:W2099"/>
    <mergeCell ref="A2101:A2103"/>
    <mergeCell ref="B2101:B2103"/>
    <mergeCell ref="C2101:C2103"/>
    <mergeCell ref="D2101:D2103"/>
    <mergeCell ref="E2101:E2103"/>
    <mergeCell ref="J2099:J2100"/>
    <mergeCell ref="K2099:K2100"/>
    <mergeCell ref="L2099:O2099"/>
    <mergeCell ref="P2099:P2100"/>
    <mergeCell ref="Q2099:Q2100"/>
    <mergeCell ref="R2099:R2100"/>
    <mergeCell ref="P2098:W2098"/>
    <mergeCell ref="A2099:A2100"/>
    <mergeCell ref="B2099:B2100"/>
    <mergeCell ref="C2099:C2100"/>
    <mergeCell ref="D2099:D2100"/>
    <mergeCell ref="E2099:E2100"/>
    <mergeCell ref="F2099:F2100"/>
    <mergeCell ref="G2099:G2100"/>
    <mergeCell ref="H2099:H2100"/>
    <mergeCell ref="I2099:I2100"/>
    <mergeCell ref="E2091:E2092"/>
    <mergeCell ref="A2094:A2095"/>
    <mergeCell ref="B2094:B2095"/>
    <mergeCell ref="A2096:I2097"/>
    <mergeCell ref="A2098:D2098"/>
    <mergeCell ref="J2098:O2098"/>
    <mergeCell ref="A2088:A2089"/>
    <mergeCell ref="B2088:B2089"/>
    <mergeCell ref="A2090:A2093"/>
    <mergeCell ref="B2090:B2093"/>
    <mergeCell ref="C2091:C2092"/>
    <mergeCell ref="D2091:D2092"/>
    <mergeCell ref="A2080:A2087"/>
    <mergeCell ref="B2080:B2087"/>
    <mergeCell ref="C2080:C2084"/>
    <mergeCell ref="D2080:D2084"/>
    <mergeCell ref="E2080:E2084"/>
    <mergeCell ref="C2085:C2087"/>
    <mergeCell ref="D2085:D2087"/>
    <mergeCell ref="E2085:E2087"/>
    <mergeCell ref="P2075:P2076"/>
    <mergeCell ref="Q2075:Q2076"/>
    <mergeCell ref="R2075:R2076"/>
    <mergeCell ref="S2075:W2075"/>
    <mergeCell ref="A2077:A2079"/>
    <mergeCell ref="B2077:B2079"/>
    <mergeCell ref="C2077:C2079"/>
    <mergeCell ref="D2077:D2079"/>
    <mergeCell ref="E2077:E2079"/>
    <mergeCell ref="G2075:G2076"/>
    <mergeCell ref="H2075:H2076"/>
    <mergeCell ref="I2075:I2076"/>
    <mergeCell ref="J2075:J2076"/>
    <mergeCell ref="K2075:K2076"/>
    <mergeCell ref="L2075:O2075"/>
    <mergeCell ref="A2072:I2073"/>
    <mergeCell ref="A2074:D2074"/>
    <mergeCell ref="J2074:O2074"/>
    <mergeCell ref="P2074:W2074"/>
    <mergeCell ref="A2075:A2076"/>
    <mergeCell ref="B2075:B2076"/>
    <mergeCell ref="C2075:C2076"/>
    <mergeCell ref="D2075:D2076"/>
    <mergeCell ref="E2075:E2076"/>
    <mergeCell ref="F2075:F2076"/>
    <mergeCell ref="A2065:A2067"/>
    <mergeCell ref="B2065:B2067"/>
    <mergeCell ref="C2066:C2067"/>
    <mergeCell ref="D2066:D2067"/>
    <mergeCell ref="E2066:E2067"/>
    <mergeCell ref="A2069:A2071"/>
    <mergeCell ref="B2069:B2071"/>
    <mergeCell ref="C2069:C2071"/>
    <mergeCell ref="D2069:D2071"/>
    <mergeCell ref="A2057:A2063"/>
    <mergeCell ref="B2057:B2063"/>
    <mergeCell ref="C2057:C2060"/>
    <mergeCell ref="D2057:D2060"/>
    <mergeCell ref="C2061:C2063"/>
    <mergeCell ref="D2061:D2063"/>
    <mergeCell ref="L2052:O2052"/>
    <mergeCell ref="P2052:P2053"/>
    <mergeCell ref="Q2052:Q2053"/>
    <mergeCell ref="R2052:R2053"/>
    <mergeCell ref="S2052:W2052"/>
    <mergeCell ref="A2054:A2056"/>
    <mergeCell ref="B2054:B2056"/>
    <mergeCell ref="C2054:C2056"/>
    <mergeCell ref="D2054:D2056"/>
    <mergeCell ref="F2052:F2053"/>
    <mergeCell ref="G2052:G2053"/>
    <mergeCell ref="H2052:H2053"/>
    <mergeCell ref="I2052:I2053"/>
    <mergeCell ref="J2052:J2053"/>
    <mergeCell ref="K2052:K2053"/>
    <mergeCell ref="E2046:E2048"/>
    <mergeCell ref="A2049:I2050"/>
    <mergeCell ref="A2051:D2051"/>
    <mergeCell ref="J2051:O2051"/>
    <mergeCell ref="P2051:W2051"/>
    <mergeCell ref="A2052:A2053"/>
    <mergeCell ref="B2052:B2053"/>
    <mergeCell ref="C2052:C2053"/>
    <mergeCell ref="D2052:D2053"/>
    <mergeCell ref="E2052:E2053"/>
    <mergeCell ref="A2044:A2045"/>
    <mergeCell ref="B2044:B2045"/>
    <mergeCell ref="A2046:A2048"/>
    <mergeCell ref="B2046:B2048"/>
    <mergeCell ref="C2046:C2048"/>
    <mergeCell ref="D2046:D2048"/>
    <mergeCell ref="D2035:D2037"/>
    <mergeCell ref="E2035:E2037"/>
    <mergeCell ref="A2038:A2039"/>
    <mergeCell ref="B2038:B2039"/>
    <mergeCell ref="A2040:A2043"/>
    <mergeCell ref="B2040:B2043"/>
    <mergeCell ref="C2041:C2042"/>
    <mergeCell ref="D2041:D2042"/>
    <mergeCell ref="E2041:E2042"/>
    <mergeCell ref="P2028:P2029"/>
    <mergeCell ref="Q2028:Q2029"/>
    <mergeCell ref="R2028:R2029"/>
    <mergeCell ref="S2028:W2028"/>
    <mergeCell ref="A2030:A2037"/>
    <mergeCell ref="B2030:B2037"/>
    <mergeCell ref="C2030:C2034"/>
    <mergeCell ref="D2030:D2034"/>
    <mergeCell ref="E2030:E2034"/>
    <mergeCell ref="C2035:C2037"/>
    <mergeCell ref="G2028:G2029"/>
    <mergeCell ref="H2028:H2029"/>
    <mergeCell ref="I2028:I2029"/>
    <mergeCell ref="J2028:J2029"/>
    <mergeCell ref="K2028:K2029"/>
    <mergeCell ref="L2028:O2028"/>
    <mergeCell ref="A2025:I2026"/>
    <mergeCell ref="A2027:D2027"/>
    <mergeCell ref="J2027:O2027"/>
    <mergeCell ref="P2027:W2027"/>
    <mergeCell ref="A2028:A2029"/>
    <mergeCell ref="B2028:B2029"/>
    <mergeCell ref="C2028:C2029"/>
    <mergeCell ref="D2028:D2029"/>
    <mergeCell ref="E2028:E2029"/>
    <mergeCell ref="F2028:F2029"/>
    <mergeCell ref="E2019:E2021"/>
    <mergeCell ref="B2022:B2024"/>
    <mergeCell ref="C2022:C2024"/>
    <mergeCell ref="D2022:D2024"/>
    <mergeCell ref="E2022:E2024"/>
    <mergeCell ref="F2022:F2024"/>
    <mergeCell ref="A2017:A2018"/>
    <mergeCell ref="B2017:B2018"/>
    <mergeCell ref="A2019:A2021"/>
    <mergeCell ref="B2019:B2021"/>
    <mergeCell ref="C2019:C2021"/>
    <mergeCell ref="D2019:D2021"/>
    <mergeCell ref="C2008:C2010"/>
    <mergeCell ref="D2008:D2010"/>
    <mergeCell ref="E2008:E2010"/>
    <mergeCell ref="A2011:A2012"/>
    <mergeCell ref="B2011:B2012"/>
    <mergeCell ref="A2013:A2016"/>
    <mergeCell ref="B2013:B2016"/>
    <mergeCell ref="C2014:C2015"/>
    <mergeCell ref="D2014:D2015"/>
    <mergeCell ref="E2014:E2015"/>
    <mergeCell ref="L2001:O2001"/>
    <mergeCell ref="P2001:P2002"/>
    <mergeCell ref="Q2001:Q2002"/>
    <mergeCell ref="R2001:R2002"/>
    <mergeCell ref="S2001:W2001"/>
    <mergeCell ref="A2003:A2010"/>
    <mergeCell ref="B2003:B2010"/>
    <mergeCell ref="C2003:C2007"/>
    <mergeCell ref="D2003:D2007"/>
    <mergeCell ref="E2003:E2007"/>
    <mergeCell ref="F2001:F2002"/>
    <mergeCell ref="G2001:G2002"/>
    <mergeCell ref="H2001:H2002"/>
    <mergeCell ref="I2001:I2002"/>
    <mergeCell ref="J2001:J2002"/>
    <mergeCell ref="K2001:K2002"/>
    <mergeCell ref="E1995:E1997"/>
    <mergeCell ref="A1998:I1999"/>
    <mergeCell ref="A2000:D2000"/>
    <mergeCell ref="J2000:O2000"/>
    <mergeCell ref="P2000:W2000"/>
    <mergeCell ref="A2001:A2002"/>
    <mergeCell ref="B2001:B2002"/>
    <mergeCell ref="C2001:C2002"/>
    <mergeCell ref="D2001:D2002"/>
    <mergeCell ref="E2001:E2002"/>
    <mergeCell ref="A1993:A1994"/>
    <mergeCell ref="B1993:B1994"/>
    <mergeCell ref="A1995:A1997"/>
    <mergeCell ref="B1995:B1997"/>
    <mergeCell ref="C1995:C1997"/>
    <mergeCell ref="D1995:D1997"/>
    <mergeCell ref="C1984:C1986"/>
    <mergeCell ref="D1984:D1986"/>
    <mergeCell ref="E1984:E1986"/>
    <mergeCell ref="A1987:A1988"/>
    <mergeCell ref="B1987:B1988"/>
    <mergeCell ref="A1989:A1992"/>
    <mergeCell ref="B1989:B1992"/>
    <mergeCell ref="C1990:C1991"/>
    <mergeCell ref="D1990:D1991"/>
    <mergeCell ref="E1990:E1991"/>
    <mergeCell ref="L1977:O1977"/>
    <mergeCell ref="P1977:P1978"/>
    <mergeCell ref="Q1977:Q1978"/>
    <mergeCell ref="R1977:R1978"/>
    <mergeCell ref="S1977:W1977"/>
    <mergeCell ref="A1979:A1986"/>
    <mergeCell ref="B1979:B1986"/>
    <mergeCell ref="C1979:C1983"/>
    <mergeCell ref="D1979:D1983"/>
    <mergeCell ref="E1979:E1983"/>
    <mergeCell ref="F1977:F1978"/>
    <mergeCell ref="G1977:G1978"/>
    <mergeCell ref="H1977:H1978"/>
    <mergeCell ref="I1977:I1978"/>
    <mergeCell ref="J1977:J1978"/>
    <mergeCell ref="K1977:K1978"/>
    <mergeCell ref="E1971:E1973"/>
    <mergeCell ref="A1974:I1975"/>
    <mergeCell ref="A1976:D1976"/>
    <mergeCell ref="J1976:O1976"/>
    <mergeCell ref="P1976:W1976"/>
    <mergeCell ref="A1977:A1978"/>
    <mergeCell ref="B1977:B1978"/>
    <mergeCell ref="C1977:C1978"/>
    <mergeCell ref="D1977:D1978"/>
    <mergeCell ref="E1977:E1978"/>
    <mergeCell ref="A1969:A1970"/>
    <mergeCell ref="B1969:B1970"/>
    <mergeCell ref="A1971:A1973"/>
    <mergeCell ref="B1971:B1973"/>
    <mergeCell ref="C1971:C1973"/>
    <mergeCell ref="D1971:D1973"/>
    <mergeCell ref="D1960:D1962"/>
    <mergeCell ref="E1960:E1962"/>
    <mergeCell ref="A1963:A1964"/>
    <mergeCell ref="B1963:B1964"/>
    <mergeCell ref="A1965:A1968"/>
    <mergeCell ref="B1965:B1968"/>
    <mergeCell ref="C1966:C1967"/>
    <mergeCell ref="D1966:D1967"/>
    <mergeCell ref="E1966:E1967"/>
    <mergeCell ref="P1953:P1954"/>
    <mergeCell ref="Q1953:Q1954"/>
    <mergeCell ref="R1953:R1954"/>
    <mergeCell ref="S1953:W1953"/>
    <mergeCell ref="A1955:A1962"/>
    <mergeCell ref="B1955:B1962"/>
    <mergeCell ref="C1955:C1959"/>
    <mergeCell ref="D1955:D1959"/>
    <mergeCell ref="E1955:E1959"/>
    <mergeCell ref="C1960:C1962"/>
    <mergeCell ref="G1953:G1954"/>
    <mergeCell ref="H1953:H1954"/>
    <mergeCell ref="I1953:I1954"/>
    <mergeCell ref="J1953:J1954"/>
    <mergeCell ref="K1953:K1954"/>
    <mergeCell ref="L1953:O1953"/>
    <mergeCell ref="A1950:I1951"/>
    <mergeCell ref="A1952:D1952"/>
    <mergeCell ref="J1952:O1952"/>
    <mergeCell ref="P1952:W1952"/>
    <mergeCell ref="A1953:A1954"/>
    <mergeCell ref="B1953:B1954"/>
    <mergeCell ref="C1953:C1954"/>
    <mergeCell ref="D1953:D1954"/>
    <mergeCell ref="E1953:E1954"/>
    <mergeCell ref="F1953:F1954"/>
    <mergeCell ref="E1942:E1943"/>
    <mergeCell ref="A1945:A1946"/>
    <mergeCell ref="B1945:B1946"/>
    <mergeCell ref="A1947:A1949"/>
    <mergeCell ref="B1947:B1949"/>
    <mergeCell ref="C1947:C1949"/>
    <mergeCell ref="D1947:D1949"/>
    <mergeCell ref="E1947:E1949"/>
    <mergeCell ref="A1939:A1940"/>
    <mergeCell ref="B1939:B1940"/>
    <mergeCell ref="A1941:A1944"/>
    <mergeCell ref="B1941:B1944"/>
    <mergeCell ref="C1942:C1943"/>
    <mergeCell ref="D1942:D1943"/>
    <mergeCell ref="S1929:W1929"/>
    <mergeCell ref="A1931:A1938"/>
    <mergeCell ref="B1931:B1938"/>
    <mergeCell ref="C1931:C1935"/>
    <mergeCell ref="D1931:D1935"/>
    <mergeCell ref="E1931:E1935"/>
    <mergeCell ref="C1936:C1938"/>
    <mergeCell ref="D1936:D1938"/>
    <mergeCell ref="E1936:E1938"/>
    <mergeCell ref="J1929:J1930"/>
    <mergeCell ref="K1929:K1930"/>
    <mergeCell ref="L1929:O1929"/>
    <mergeCell ref="P1929:P1930"/>
    <mergeCell ref="Q1929:Q1930"/>
    <mergeCell ref="R1929:R1930"/>
    <mergeCell ref="P1928:W1928"/>
    <mergeCell ref="A1929:A1930"/>
    <mergeCell ref="B1929:B1930"/>
    <mergeCell ref="C1929:C1930"/>
    <mergeCell ref="D1929:D1930"/>
    <mergeCell ref="E1929:E1930"/>
    <mergeCell ref="F1929:F1930"/>
    <mergeCell ref="G1929:G1930"/>
    <mergeCell ref="H1929:H1930"/>
    <mergeCell ref="I1929:I1930"/>
    <mergeCell ref="E1920:E1921"/>
    <mergeCell ref="A1923:A1924"/>
    <mergeCell ref="B1923:B1924"/>
    <mergeCell ref="A1926:I1927"/>
    <mergeCell ref="A1928:D1928"/>
    <mergeCell ref="J1928:O1928"/>
    <mergeCell ref="A1917:A1918"/>
    <mergeCell ref="B1917:B1918"/>
    <mergeCell ref="A1919:A1922"/>
    <mergeCell ref="B1919:B1922"/>
    <mergeCell ref="C1920:C1921"/>
    <mergeCell ref="D1920:D1921"/>
    <mergeCell ref="A1910:A1912"/>
    <mergeCell ref="B1910:B1912"/>
    <mergeCell ref="C1910:C1912"/>
    <mergeCell ref="D1910:D1912"/>
    <mergeCell ref="E1910:E1912"/>
    <mergeCell ref="A1913:A1916"/>
    <mergeCell ref="B1913:B1916"/>
    <mergeCell ref="C1913:C1915"/>
    <mergeCell ref="D1913:D1915"/>
    <mergeCell ref="E1913:E1915"/>
    <mergeCell ref="A1906:I1907"/>
    <mergeCell ref="A1908:D1908"/>
    <mergeCell ref="J1908:O1908"/>
    <mergeCell ref="P1908:W1908"/>
    <mergeCell ref="L1909:O1909"/>
    <mergeCell ref="S1909:W1909"/>
    <mergeCell ref="E1898:E1899"/>
    <mergeCell ref="A1901:A1902"/>
    <mergeCell ref="B1901:B1902"/>
    <mergeCell ref="A1903:A1905"/>
    <mergeCell ref="B1903:B1905"/>
    <mergeCell ref="C1903:C1905"/>
    <mergeCell ref="D1903:D1905"/>
    <mergeCell ref="E1903:E1905"/>
    <mergeCell ref="A1895:A1896"/>
    <mergeCell ref="B1895:B1896"/>
    <mergeCell ref="A1897:A1900"/>
    <mergeCell ref="B1897:B1900"/>
    <mergeCell ref="C1898:C1899"/>
    <mergeCell ref="D1898:D1899"/>
    <mergeCell ref="A1887:A1894"/>
    <mergeCell ref="B1887:B1894"/>
    <mergeCell ref="C1887:C1891"/>
    <mergeCell ref="D1887:D1891"/>
    <mergeCell ref="E1887:E1891"/>
    <mergeCell ref="C1892:C1894"/>
    <mergeCell ref="D1892:D1894"/>
    <mergeCell ref="E1892:E1894"/>
    <mergeCell ref="S1882:W1882"/>
    <mergeCell ref="A1884:A1886"/>
    <mergeCell ref="B1884:B1886"/>
    <mergeCell ref="C1884:C1886"/>
    <mergeCell ref="D1884:D1886"/>
    <mergeCell ref="E1884:E1886"/>
    <mergeCell ref="J1882:J1883"/>
    <mergeCell ref="K1882:K1883"/>
    <mergeCell ref="L1882:O1882"/>
    <mergeCell ref="P1882:P1883"/>
    <mergeCell ref="Q1882:Q1883"/>
    <mergeCell ref="R1882:R1883"/>
    <mergeCell ref="P1881:W1881"/>
    <mergeCell ref="A1882:A1883"/>
    <mergeCell ref="B1882:B1883"/>
    <mergeCell ref="C1882:C1883"/>
    <mergeCell ref="D1882:D1883"/>
    <mergeCell ref="E1882:E1883"/>
    <mergeCell ref="F1882:F1883"/>
    <mergeCell ref="G1882:G1883"/>
    <mergeCell ref="H1882:H1883"/>
    <mergeCell ref="I1882:I1883"/>
    <mergeCell ref="E1873:E1874"/>
    <mergeCell ref="A1876:A1877"/>
    <mergeCell ref="B1876:B1877"/>
    <mergeCell ref="A1879:I1880"/>
    <mergeCell ref="A1881:D1881"/>
    <mergeCell ref="J1881:O1881"/>
    <mergeCell ref="A1870:A1871"/>
    <mergeCell ref="B1870:B1871"/>
    <mergeCell ref="A1872:A1875"/>
    <mergeCell ref="B1872:B1875"/>
    <mergeCell ref="C1873:C1874"/>
    <mergeCell ref="D1873:D1874"/>
    <mergeCell ref="A1864:A1869"/>
    <mergeCell ref="B1864:B1869"/>
    <mergeCell ref="C1864:C1866"/>
    <mergeCell ref="D1864:D1866"/>
    <mergeCell ref="E1864:E1866"/>
    <mergeCell ref="C1867:C1869"/>
    <mergeCell ref="P1859:P1860"/>
    <mergeCell ref="Q1859:Q1860"/>
    <mergeCell ref="R1859:R1860"/>
    <mergeCell ref="S1859:W1859"/>
    <mergeCell ref="A1861:A1863"/>
    <mergeCell ref="B1861:B1863"/>
    <mergeCell ref="C1861:C1863"/>
    <mergeCell ref="D1861:D1863"/>
    <mergeCell ref="E1861:E1863"/>
    <mergeCell ref="G1859:G1860"/>
    <mergeCell ref="H1859:H1860"/>
    <mergeCell ref="I1859:I1860"/>
    <mergeCell ref="J1859:J1860"/>
    <mergeCell ref="K1859:K1860"/>
    <mergeCell ref="L1859:O1859"/>
    <mergeCell ref="A1856:I1857"/>
    <mergeCell ref="A1858:D1858"/>
    <mergeCell ref="J1858:O1858"/>
    <mergeCell ref="P1858:W1858"/>
    <mergeCell ref="A1859:A1860"/>
    <mergeCell ref="B1859:B1860"/>
    <mergeCell ref="C1859:C1860"/>
    <mergeCell ref="D1859:D1860"/>
    <mergeCell ref="E1859:E1860"/>
    <mergeCell ref="F1859:F1860"/>
    <mergeCell ref="E1848:E1849"/>
    <mergeCell ref="A1851:A1852"/>
    <mergeCell ref="B1851:B1852"/>
    <mergeCell ref="A1853:A1855"/>
    <mergeCell ref="B1853:B1855"/>
    <mergeCell ref="C1853:C1855"/>
    <mergeCell ref="D1853:D1855"/>
    <mergeCell ref="E1853:E1855"/>
    <mergeCell ref="A1845:A1846"/>
    <mergeCell ref="B1845:B1846"/>
    <mergeCell ref="A1847:A1850"/>
    <mergeCell ref="B1847:B1850"/>
    <mergeCell ref="C1848:C1849"/>
    <mergeCell ref="D1848:D1849"/>
    <mergeCell ref="A1837:A1844"/>
    <mergeCell ref="B1837:B1844"/>
    <mergeCell ref="C1837:C1841"/>
    <mergeCell ref="D1837:D1841"/>
    <mergeCell ref="E1837:E1841"/>
    <mergeCell ref="C1842:C1844"/>
    <mergeCell ref="D1842:D1844"/>
    <mergeCell ref="E1842:E1844"/>
    <mergeCell ref="S1832:W1832"/>
    <mergeCell ref="A1834:A1836"/>
    <mergeCell ref="B1834:B1836"/>
    <mergeCell ref="C1834:C1836"/>
    <mergeCell ref="D1834:D1836"/>
    <mergeCell ref="E1834:E1836"/>
    <mergeCell ref="J1832:J1833"/>
    <mergeCell ref="K1832:K1833"/>
    <mergeCell ref="L1832:O1832"/>
    <mergeCell ref="P1832:P1833"/>
    <mergeCell ref="Q1832:Q1833"/>
    <mergeCell ref="R1832:R1833"/>
    <mergeCell ref="P1831:W1831"/>
    <mergeCell ref="A1832:A1833"/>
    <mergeCell ref="B1832:B1833"/>
    <mergeCell ref="C1832:C1833"/>
    <mergeCell ref="D1832:D1833"/>
    <mergeCell ref="E1832:E1833"/>
    <mergeCell ref="F1832:F1833"/>
    <mergeCell ref="G1832:G1833"/>
    <mergeCell ref="H1832:H1833"/>
    <mergeCell ref="I1832:I1833"/>
    <mergeCell ref="H1819:H1829"/>
    <mergeCell ref="C1828:C1829"/>
    <mergeCell ref="D1828:D1829"/>
    <mergeCell ref="E1828:E1829"/>
    <mergeCell ref="A1830:N1830"/>
    <mergeCell ref="A1831:D1831"/>
    <mergeCell ref="J1831:O1831"/>
    <mergeCell ref="E1817:E1818"/>
    <mergeCell ref="A1819:A1829"/>
    <mergeCell ref="B1819:B1829"/>
    <mergeCell ref="C1819:C1825"/>
    <mergeCell ref="D1819:D1825"/>
    <mergeCell ref="E1819:E1825"/>
    <mergeCell ref="C1813:C1814"/>
    <mergeCell ref="D1813:D1814"/>
    <mergeCell ref="E1813:E1814"/>
    <mergeCell ref="A1815:A1816"/>
    <mergeCell ref="B1815:B1816"/>
    <mergeCell ref="H1815:H1818"/>
    <mergeCell ref="A1817:A1818"/>
    <mergeCell ref="B1817:B1818"/>
    <mergeCell ref="C1817:C1818"/>
    <mergeCell ref="D1817:D1818"/>
    <mergeCell ref="A1796:A1797"/>
    <mergeCell ref="B1796:B1797"/>
    <mergeCell ref="C1796:C1797"/>
    <mergeCell ref="D1796:D1797"/>
    <mergeCell ref="E1796:E1797"/>
    <mergeCell ref="H1796:H1814"/>
    <mergeCell ref="A1799:A1812"/>
    <mergeCell ref="B1799:B1812"/>
    <mergeCell ref="A1813:A1814"/>
    <mergeCell ref="B1813:B1814"/>
    <mergeCell ref="D1786:D1787"/>
    <mergeCell ref="A1789:A1795"/>
    <mergeCell ref="B1789:B1795"/>
    <mergeCell ref="C1790:C1795"/>
    <mergeCell ref="D1790:D1795"/>
    <mergeCell ref="E1790:E1795"/>
    <mergeCell ref="A1781:A1783"/>
    <mergeCell ref="B1781:B1783"/>
    <mergeCell ref="C1781:C1783"/>
    <mergeCell ref="D1781:D1783"/>
    <mergeCell ref="H1781:H1784"/>
    <mergeCell ref="A1785:A1788"/>
    <mergeCell ref="B1785:B1788"/>
    <mergeCell ref="E1785:E1788"/>
    <mergeCell ref="H1785:H1795"/>
    <mergeCell ref="C1786:C1787"/>
    <mergeCell ref="H1775:H1777"/>
    <mergeCell ref="A1778:A1780"/>
    <mergeCell ref="B1778:B1780"/>
    <mergeCell ref="C1778:C1780"/>
    <mergeCell ref="D1778:D1780"/>
    <mergeCell ref="H1778:H1780"/>
    <mergeCell ref="A1767:A1772"/>
    <mergeCell ref="B1767:B1772"/>
    <mergeCell ref="E1767:E1772"/>
    <mergeCell ref="A1775:A1777"/>
    <mergeCell ref="B1775:B1777"/>
    <mergeCell ref="C1775:C1777"/>
    <mergeCell ref="D1775:D1777"/>
    <mergeCell ref="E1775:E1777"/>
    <mergeCell ref="B1758:B1761"/>
    <mergeCell ref="E1758:E1761"/>
    <mergeCell ref="A1762:A1763"/>
    <mergeCell ref="B1762:B1763"/>
    <mergeCell ref="A1764:A1766"/>
    <mergeCell ref="B1764:B1766"/>
    <mergeCell ref="Q1738:Q1739"/>
    <mergeCell ref="R1738:R1739"/>
    <mergeCell ref="S1738:W1738"/>
    <mergeCell ref="A1740:A1754"/>
    <mergeCell ref="B1740:B1754"/>
    <mergeCell ref="E1740:E1754"/>
    <mergeCell ref="H1740:H1774"/>
    <mergeCell ref="A1755:A1757"/>
    <mergeCell ref="B1755:B1757"/>
    <mergeCell ref="A1758:A1761"/>
    <mergeCell ref="H1738:H1739"/>
    <mergeCell ref="I1738:I1739"/>
    <mergeCell ref="J1738:J1739"/>
    <mergeCell ref="K1738:K1739"/>
    <mergeCell ref="L1738:O1738"/>
    <mergeCell ref="P1738:P1739"/>
    <mergeCell ref="A1737:D1737"/>
    <mergeCell ref="J1737:O1737"/>
    <mergeCell ref="P1737:W1737"/>
    <mergeCell ref="A1738:A1739"/>
    <mergeCell ref="B1738:B1739"/>
    <mergeCell ref="C1738:C1739"/>
    <mergeCell ref="D1738:D1739"/>
    <mergeCell ref="E1738:E1739"/>
    <mergeCell ref="F1738:F1739"/>
    <mergeCell ref="G1738:G1739"/>
    <mergeCell ref="A1729:A1733"/>
    <mergeCell ref="B1729:B1733"/>
    <mergeCell ref="C1729:C1733"/>
    <mergeCell ref="D1729:D1733"/>
    <mergeCell ref="E1729:E1733"/>
    <mergeCell ref="A1734:M1736"/>
    <mergeCell ref="C1722:C1723"/>
    <mergeCell ref="D1722:D1723"/>
    <mergeCell ref="E1722:E1723"/>
    <mergeCell ref="A1724:A1728"/>
    <mergeCell ref="B1724:B1728"/>
    <mergeCell ref="C1727:C1728"/>
    <mergeCell ref="D1727:D1728"/>
    <mergeCell ref="E1727:E1728"/>
    <mergeCell ref="A1713:A1717"/>
    <mergeCell ref="B1713:B1717"/>
    <mergeCell ref="C1713:C1717"/>
    <mergeCell ref="D1713:D1717"/>
    <mergeCell ref="E1713:E1717"/>
    <mergeCell ref="A1719:A1723"/>
    <mergeCell ref="B1719:B1723"/>
    <mergeCell ref="C1719:C1721"/>
    <mergeCell ref="D1719:D1721"/>
    <mergeCell ref="E1719:E1721"/>
    <mergeCell ref="E1699:E1700"/>
    <mergeCell ref="A1701:A1712"/>
    <mergeCell ref="B1701:B1712"/>
    <mergeCell ref="C1702:C1708"/>
    <mergeCell ref="D1702:D1708"/>
    <mergeCell ref="E1702:E1708"/>
    <mergeCell ref="C1709:C1710"/>
    <mergeCell ref="D1709:D1710"/>
    <mergeCell ref="E1709:E1710"/>
    <mergeCell ref="Q1690:Q1691"/>
    <mergeCell ref="R1690:R1691"/>
    <mergeCell ref="S1690:W1690"/>
    <mergeCell ref="A1692:A1700"/>
    <mergeCell ref="B1692:B1700"/>
    <mergeCell ref="C1694:C1695"/>
    <mergeCell ref="D1694:D1695"/>
    <mergeCell ref="E1694:E1695"/>
    <mergeCell ref="C1699:C1700"/>
    <mergeCell ref="D1699:D1700"/>
    <mergeCell ref="H1690:H1691"/>
    <mergeCell ref="I1690:I1691"/>
    <mergeCell ref="J1690:J1691"/>
    <mergeCell ref="K1690:K1691"/>
    <mergeCell ref="L1690:O1690"/>
    <mergeCell ref="P1690:P1691"/>
    <mergeCell ref="A1689:D1689"/>
    <mergeCell ref="J1689:O1689"/>
    <mergeCell ref="P1689:W1689"/>
    <mergeCell ref="A1690:A1691"/>
    <mergeCell ref="B1690:B1691"/>
    <mergeCell ref="C1690:C1691"/>
    <mergeCell ref="D1690:D1691"/>
    <mergeCell ref="E1690:E1691"/>
    <mergeCell ref="F1690:F1691"/>
    <mergeCell ref="G1690:G1691"/>
    <mergeCell ref="A1682:A1685"/>
    <mergeCell ref="B1682:B1685"/>
    <mergeCell ref="C1682:C1685"/>
    <mergeCell ref="D1682:D1685"/>
    <mergeCell ref="E1682:E1685"/>
    <mergeCell ref="A1686:M1688"/>
    <mergeCell ref="Q1675:Q1676"/>
    <mergeCell ref="R1675:R1676"/>
    <mergeCell ref="S1675:W1675"/>
    <mergeCell ref="A1677:A1680"/>
    <mergeCell ref="B1677:B1680"/>
    <mergeCell ref="C1677:C1679"/>
    <mergeCell ref="D1677:D1679"/>
    <mergeCell ref="E1677:E1679"/>
    <mergeCell ref="H1675:H1676"/>
    <mergeCell ref="I1675:I1676"/>
    <mergeCell ref="J1675:J1676"/>
    <mergeCell ref="K1675:K1676"/>
    <mergeCell ref="L1675:O1675"/>
    <mergeCell ref="P1675:P1676"/>
    <mergeCell ref="A1674:D1674"/>
    <mergeCell ref="J1674:O1674"/>
    <mergeCell ref="P1674:W1674"/>
    <mergeCell ref="A1675:A1676"/>
    <mergeCell ref="B1675:B1676"/>
    <mergeCell ref="C1675:C1676"/>
    <mergeCell ref="D1675:D1676"/>
    <mergeCell ref="E1675:E1676"/>
    <mergeCell ref="F1675:F1676"/>
    <mergeCell ref="G1675:G1676"/>
    <mergeCell ref="A1661:A1670"/>
    <mergeCell ref="B1661:B1670"/>
    <mergeCell ref="C1661:C1670"/>
    <mergeCell ref="D1661:D1670"/>
    <mergeCell ref="E1661:E1670"/>
    <mergeCell ref="A1671:M1673"/>
    <mergeCell ref="C1651:C1652"/>
    <mergeCell ref="D1651:D1652"/>
    <mergeCell ref="E1651:E1652"/>
    <mergeCell ref="A1653:A1660"/>
    <mergeCell ref="B1653:B1660"/>
    <mergeCell ref="C1659:C1660"/>
    <mergeCell ref="D1659:D1660"/>
    <mergeCell ref="E1659:E1660"/>
    <mergeCell ref="A1644:A1646"/>
    <mergeCell ref="B1644:B1646"/>
    <mergeCell ref="C1644:C1646"/>
    <mergeCell ref="D1644:D1646"/>
    <mergeCell ref="E1644:E1646"/>
    <mergeCell ref="A1647:A1652"/>
    <mergeCell ref="B1647:B1652"/>
    <mergeCell ref="C1648:C1650"/>
    <mergeCell ref="D1648:D1650"/>
    <mergeCell ref="E1648:E1650"/>
    <mergeCell ref="E1632:E1633"/>
    <mergeCell ref="C1636:C1637"/>
    <mergeCell ref="D1636:D1637"/>
    <mergeCell ref="E1636:E1637"/>
    <mergeCell ref="A1639:A1643"/>
    <mergeCell ref="B1639:B1643"/>
    <mergeCell ref="C1639:C1643"/>
    <mergeCell ref="D1639:D1643"/>
    <mergeCell ref="E1639:E1643"/>
    <mergeCell ref="C1617:C1618"/>
    <mergeCell ref="D1617:D1618"/>
    <mergeCell ref="E1617:E1618"/>
    <mergeCell ref="A1623:A1638"/>
    <mergeCell ref="B1623:B1638"/>
    <mergeCell ref="C1625:C1631"/>
    <mergeCell ref="D1625:D1631"/>
    <mergeCell ref="E1625:E1631"/>
    <mergeCell ref="C1632:C1633"/>
    <mergeCell ref="D1632:D1633"/>
    <mergeCell ref="D1607:D1610"/>
    <mergeCell ref="E1607:E1610"/>
    <mergeCell ref="C1612:C1614"/>
    <mergeCell ref="D1612:D1614"/>
    <mergeCell ref="E1612:E1614"/>
    <mergeCell ref="C1615:C1616"/>
    <mergeCell ref="D1615:D1616"/>
    <mergeCell ref="E1615:E1616"/>
    <mergeCell ref="P1602:P1603"/>
    <mergeCell ref="Q1602:Q1603"/>
    <mergeCell ref="R1602:R1603"/>
    <mergeCell ref="S1602:W1602"/>
    <mergeCell ref="A1604:A1622"/>
    <mergeCell ref="B1604:B1622"/>
    <mergeCell ref="C1604:C1606"/>
    <mergeCell ref="D1604:D1606"/>
    <mergeCell ref="E1604:E1606"/>
    <mergeCell ref="C1607:C1610"/>
    <mergeCell ref="G1602:G1603"/>
    <mergeCell ref="H1602:H1603"/>
    <mergeCell ref="I1602:I1603"/>
    <mergeCell ref="J1602:J1603"/>
    <mergeCell ref="K1602:K1603"/>
    <mergeCell ref="L1602:O1602"/>
    <mergeCell ref="A1599:I1600"/>
    <mergeCell ref="A1601:D1601"/>
    <mergeCell ref="J1601:O1601"/>
    <mergeCell ref="P1601:W1601"/>
    <mergeCell ref="A1602:A1603"/>
    <mergeCell ref="B1602:B1603"/>
    <mergeCell ref="C1602:C1603"/>
    <mergeCell ref="D1602:D1603"/>
    <mergeCell ref="E1602:E1603"/>
    <mergeCell ref="F1602:F1603"/>
    <mergeCell ref="A1581:A1588"/>
    <mergeCell ref="B1581:B1588"/>
    <mergeCell ref="C1587:C1588"/>
    <mergeCell ref="D1587:D1588"/>
    <mergeCell ref="E1587:E1588"/>
    <mergeCell ref="A1589:A1598"/>
    <mergeCell ref="B1589:B1598"/>
    <mergeCell ref="C1589:C1598"/>
    <mergeCell ref="D1589:D1598"/>
    <mergeCell ref="E1589:E1598"/>
    <mergeCell ref="A1575:A1580"/>
    <mergeCell ref="B1575:B1580"/>
    <mergeCell ref="C1576:C1578"/>
    <mergeCell ref="D1576:D1578"/>
    <mergeCell ref="E1576:E1578"/>
    <mergeCell ref="C1579:C1580"/>
    <mergeCell ref="D1579:D1580"/>
    <mergeCell ref="E1579:E1580"/>
    <mergeCell ref="A1567:A1571"/>
    <mergeCell ref="B1567:B1571"/>
    <mergeCell ref="C1567:C1571"/>
    <mergeCell ref="D1567:D1571"/>
    <mergeCell ref="E1567:E1571"/>
    <mergeCell ref="A1572:A1574"/>
    <mergeCell ref="B1572:B1574"/>
    <mergeCell ref="C1572:C1574"/>
    <mergeCell ref="D1572:D1574"/>
    <mergeCell ref="E1572:E1574"/>
    <mergeCell ref="C1557:C1558"/>
    <mergeCell ref="D1557:D1558"/>
    <mergeCell ref="E1557:E1558"/>
    <mergeCell ref="C1562:C1563"/>
    <mergeCell ref="D1562:D1563"/>
    <mergeCell ref="E1562:E1563"/>
    <mergeCell ref="D1534:D1535"/>
    <mergeCell ref="E1534:E1535"/>
    <mergeCell ref="C1536:C1538"/>
    <mergeCell ref="D1536:D1538"/>
    <mergeCell ref="E1536:E1538"/>
    <mergeCell ref="A1548:A1566"/>
    <mergeCell ref="B1548:B1566"/>
    <mergeCell ref="C1550:C1556"/>
    <mergeCell ref="D1550:D1556"/>
    <mergeCell ref="E1550:E1556"/>
    <mergeCell ref="S1522:W1522"/>
    <mergeCell ref="A1524:A1547"/>
    <mergeCell ref="B1524:B1547"/>
    <mergeCell ref="C1524:C1526"/>
    <mergeCell ref="D1524:D1526"/>
    <mergeCell ref="E1524:E1526"/>
    <mergeCell ref="C1531:C1533"/>
    <mergeCell ref="D1531:D1533"/>
    <mergeCell ref="E1531:E1533"/>
    <mergeCell ref="C1534:C1535"/>
    <mergeCell ref="J1522:J1523"/>
    <mergeCell ref="K1522:K1523"/>
    <mergeCell ref="L1522:O1522"/>
    <mergeCell ref="P1522:P1523"/>
    <mergeCell ref="Q1522:Q1523"/>
    <mergeCell ref="R1522:R1523"/>
    <mergeCell ref="P1521:W1521"/>
    <mergeCell ref="A1522:A1523"/>
    <mergeCell ref="B1522:B1523"/>
    <mergeCell ref="C1522:C1523"/>
    <mergeCell ref="D1522:D1523"/>
    <mergeCell ref="E1522:E1523"/>
    <mergeCell ref="F1522:F1523"/>
    <mergeCell ref="G1522:G1523"/>
    <mergeCell ref="H1522:H1523"/>
    <mergeCell ref="I1522:I1523"/>
    <mergeCell ref="C1512:C1518"/>
    <mergeCell ref="D1512:D1518"/>
    <mergeCell ref="E1512:E1518"/>
    <mergeCell ref="A1519:M1520"/>
    <mergeCell ref="A1521:D1521"/>
    <mergeCell ref="J1521:O1521"/>
    <mergeCell ref="E1501:E1502"/>
    <mergeCell ref="A1504:A1506"/>
    <mergeCell ref="B1504:B1506"/>
    <mergeCell ref="A1507:A1508"/>
    <mergeCell ref="B1507:B1508"/>
    <mergeCell ref="A1509:A1518"/>
    <mergeCell ref="B1509:B1518"/>
    <mergeCell ref="C1509:C1511"/>
    <mergeCell ref="D1509:D1511"/>
    <mergeCell ref="E1509:E1511"/>
    <mergeCell ref="A1497:A1498"/>
    <mergeCell ref="B1497:B1498"/>
    <mergeCell ref="A1499:A1502"/>
    <mergeCell ref="B1499:B1502"/>
    <mergeCell ref="C1501:C1502"/>
    <mergeCell ref="D1501:D1502"/>
    <mergeCell ref="R1479:R1480"/>
    <mergeCell ref="S1479:W1479"/>
    <mergeCell ref="A1481:A1496"/>
    <mergeCell ref="B1481:B1496"/>
    <mergeCell ref="C1481:C1482"/>
    <mergeCell ref="D1481:D1482"/>
    <mergeCell ref="C1487:C1488"/>
    <mergeCell ref="D1487:D1488"/>
    <mergeCell ref="I1479:I1480"/>
    <mergeCell ref="J1479:J1480"/>
    <mergeCell ref="K1479:K1480"/>
    <mergeCell ref="L1479:O1479"/>
    <mergeCell ref="P1479:P1480"/>
    <mergeCell ref="Q1479:Q1480"/>
    <mergeCell ref="J1478:O1478"/>
    <mergeCell ref="P1478:W1478"/>
    <mergeCell ref="A1479:A1480"/>
    <mergeCell ref="B1479:B1480"/>
    <mergeCell ref="C1479:C1480"/>
    <mergeCell ref="D1479:D1480"/>
    <mergeCell ref="E1479:E1480"/>
    <mergeCell ref="F1479:F1480"/>
    <mergeCell ref="G1479:G1480"/>
    <mergeCell ref="H1479:H1480"/>
    <mergeCell ref="A1469:A1473"/>
    <mergeCell ref="B1469:B1473"/>
    <mergeCell ref="A1474:A1475"/>
    <mergeCell ref="B1474:B1475"/>
    <mergeCell ref="A1476:I1477"/>
    <mergeCell ref="A1478:D1478"/>
    <mergeCell ref="P1454:P1455"/>
    <mergeCell ref="Q1454:Q1455"/>
    <mergeCell ref="R1454:R1455"/>
    <mergeCell ref="S1454:W1454"/>
    <mergeCell ref="A1456:A1468"/>
    <mergeCell ref="B1456:B1468"/>
    <mergeCell ref="G1454:G1455"/>
    <mergeCell ref="H1454:H1455"/>
    <mergeCell ref="I1454:I1455"/>
    <mergeCell ref="J1454:J1455"/>
    <mergeCell ref="K1454:K1455"/>
    <mergeCell ref="L1454:O1454"/>
    <mergeCell ref="A1452:W1452"/>
    <mergeCell ref="A1453:D1453"/>
    <mergeCell ref="J1453:O1453"/>
    <mergeCell ref="P1453:W1453"/>
    <mergeCell ref="A1454:A1455"/>
    <mergeCell ref="B1454:B1455"/>
    <mergeCell ref="C1454:C1455"/>
    <mergeCell ref="D1454:D1455"/>
    <mergeCell ref="E1454:E1455"/>
    <mergeCell ref="F1454:F1455"/>
    <mergeCell ref="A1446:A1449"/>
    <mergeCell ref="B1446:B1449"/>
    <mergeCell ref="C1446:C1449"/>
    <mergeCell ref="D1446:D1449"/>
    <mergeCell ref="E1446:E1449"/>
    <mergeCell ref="A1450:A1451"/>
    <mergeCell ref="B1450:B1451"/>
    <mergeCell ref="C1439:C1440"/>
    <mergeCell ref="D1439:D1440"/>
    <mergeCell ref="E1439:E1440"/>
    <mergeCell ref="A1442:A1445"/>
    <mergeCell ref="B1442:B1445"/>
    <mergeCell ref="C1442:C1444"/>
    <mergeCell ref="D1442:D1444"/>
    <mergeCell ref="E1442:E1444"/>
    <mergeCell ref="D1431:D1432"/>
    <mergeCell ref="E1431:E1432"/>
    <mergeCell ref="C1433:C1434"/>
    <mergeCell ref="D1433:D1434"/>
    <mergeCell ref="E1433:E1434"/>
    <mergeCell ref="A1436:A1440"/>
    <mergeCell ref="B1436:B1440"/>
    <mergeCell ref="C1436:C1437"/>
    <mergeCell ref="D1436:D1437"/>
    <mergeCell ref="E1436:E1437"/>
    <mergeCell ref="P1427:P1428"/>
    <mergeCell ref="Q1427:Q1428"/>
    <mergeCell ref="R1427:R1428"/>
    <mergeCell ref="S1427:W1427"/>
    <mergeCell ref="A1429:A1435"/>
    <mergeCell ref="B1429:B1435"/>
    <mergeCell ref="C1429:C1430"/>
    <mergeCell ref="D1429:D1430"/>
    <mergeCell ref="E1429:E1430"/>
    <mergeCell ref="C1431:C1432"/>
    <mergeCell ref="G1427:G1428"/>
    <mergeCell ref="H1427:H1428"/>
    <mergeCell ref="I1427:I1428"/>
    <mergeCell ref="J1427:J1428"/>
    <mergeCell ref="K1427:K1428"/>
    <mergeCell ref="L1427:O1427"/>
    <mergeCell ref="A1424:I1425"/>
    <mergeCell ref="A1426:D1426"/>
    <mergeCell ref="J1426:O1426"/>
    <mergeCell ref="P1426:W1426"/>
    <mergeCell ref="A1427:A1428"/>
    <mergeCell ref="B1427:B1428"/>
    <mergeCell ref="C1427:C1428"/>
    <mergeCell ref="D1427:D1428"/>
    <mergeCell ref="E1427:E1428"/>
    <mergeCell ref="F1427:F1428"/>
    <mergeCell ref="C1408:C1409"/>
    <mergeCell ref="D1408:D1409"/>
    <mergeCell ref="A1416:A1419"/>
    <mergeCell ref="B1416:B1419"/>
    <mergeCell ref="A1421:A1423"/>
    <mergeCell ref="B1421:B1423"/>
    <mergeCell ref="A1399:A1403"/>
    <mergeCell ref="B1399:B1403"/>
    <mergeCell ref="A1404:A1405"/>
    <mergeCell ref="B1404:B1405"/>
    <mergeCell ref="A1406:A1415"/>
    <mergeCell ref="B1406:B1415"/>
    <mergeCell ref="P1387:P1388"/>
    <mergeCell ref="Q1387:Q1388"/>
    <mergeCell ref="R1387:R1388"/>
    <mergeCell ref="S1387:W1387"/>
    <mergeCell ref="A1389:A1397"/>
    <mergeCell ref="B1389:B1397"/>
    <mergeCell ref="G1387:G1388"/>
    <mergeCell ref="H1387:H1388"/>
    <mergeCell ref="I1387:I1388"/>
    <mergeCell ref="J1387:J1388"/>
    <mergeCell ref="K1387:K1388"/>
    <mergeCell ref="L1387:O1387"/>
    <mergeCell ref="A1387:A1388"/>
    <mergeCell ref="B1387:B1388"/>
    <mergeCell ref="C1387:C1388"/>
    <mergeCell ref="D1387:D1388"/>
    <mergeCell ref="E1387:E1388"/>
    <mergeCell ref="F1387:F1388"/>
    <mergeCell ref="U1382:U1383"/>
    <mergeCell ref="V1382:V1383"/>
    <mergeCell ref="A1385:I1385"/>
    <mergeCell ref="A1386:D1386"/>
    <mergeCell ref="J1386:O1386"/>
    <mergeCell ref="P1386:W1386"/>
    <mergeCell ref="H1382:H1383"/>
    <mergeCell ref="I1382:I1383"/>
    <mergeCell ref="J1382:J1383"/>
    <mergeCell ref="K1382:K1383"/>
    <mergeCell ref="R1382:R1383"/>
    <mergeCell ref="S1382:S1383"/>
    <mergeCell ref="A1379:A1380"/>
    <mergeCell ref="B1379:B1380"/>
    <mergeCell ref="A1381:A1384"/>
    <mergeCell ref="B1381:B1384"/>
    <mergeCell ref="C1382:C1383"/>
    <mergeCell ref="D1382:D1383"/>
    <mergeCell ref="Q1366:Q1367"/>
    <mergeCell ref="R1366:R1367"/>
    <mergeCell ref="S1366:W1366"/>
    <mergeCell ref="A1368:A1375"/>
    <mergeCell ref="B1368:B1375"/>
    <mergeCell ref="A1376:A1377"/>
    <mergeCell ref="B1376:B1377"/>
    <mergeCell ref="H1366:H1367"/>
    <mergeCell ref="I1366:I1367"/>
    <mergeCell ref="J1366:J1367"/>
    <mergeCell ref="K1366:K1367"/>
    <mergeCell ref="L1366:O1366"/>
    <mergeCell ref="P1366:P1367"/>
    <mergeCell ref="A1365:D1365"/>
    <mergeCell ref="J1365:O1365"/>
    <mergeCell ref="P1365:W1365"/>
    <mergeCell ref="A1366:A1367"/>
    <mergeCell ref="B1366:B1367"/>
    <mergeCell ref="C1366:C1367"/>
    <mergeCell ref="D1366:D1367"/>
    <mergeCell ref="E1366:E1367"/>
    <mergeCell ref="F1366:F1367"/>
    <mergeCell ref="G1366:G1367"/>
    <mergeCell ref="A1357:A1360"/>
    <mergeCell ref="B1357:B1360"/>
    <mergeCell ref="C1358:C1360"/>
    <mergeCell ref="D1358:D1360"/>
    <mergeCell ref="E1358:E1360"/>
    <mergeCell ref="A1361:A1363"/>
    <mergeCell ref="B1361:B1363"/>
    <mergeCell ref="Q1351:Q1352"/>
    <mergeCell ref="R1351:R1352"/>
    <mergeCell ref="S1351:W1351"/>
    <mergeCell ref="A1353:A1356"/>
    <mergeCell ref="B1353:B1356"/>
    <mergeCell ref="C1353:C1356"/>
    <mergeCell ref="D1353:D1356"/>
    <mergeCell ref="E1353:E1356"/>
    <mergeCell ref="H1351:H1352"/>
    <mergeCell ref="I1351:I1352"/>
    <mergeCell ref="J1351:J1352"/>
    <mergeCell ref="K1351:K1352"/>
    <mergeCell ref="L1351:O1351"/>
    <mergeCell ref="P1351:P1352"/>
    <mergeCell ref="A1350:I1350"/>
    <mergeCell ref="J1350:O1350"/>
    <mergeCell ref="P1350:W1350"/>
    <mergeCell ref="A1351:A1352"/>
    <mergeCell ref="B1351:B1352"/>
    <mergeCell ref="C1351:C1352"/>
    <mergeCell ref="D1351:D1352"/>
    <mergeCell ref="E1351:E1352"/>
    <mergeCell ref="F1351:F1352"/>
    <mergeCell ref="G1351:G1352"/>
    <mergeCell ref="W1339:W1340"/>
    <mergeCell ref="C1342:C1343"/>
    <mergeCell ref="D1342:D1343"/>
    <mergeCell ref="E1342:E1343"/>
    <mergeCell ref="W1342:W1343"/>
    <mergeCell ref="A1349:W1349"/>
    <mergeCell ref="A1335:A1348"/>
    <mergeCell ref="B1335:B1348"/>
    <mergeCell ref="C1335:C1336"/>
    <mergeCell ref="D1335:D1336"/>
    <mergeCell ref="E1335:E1336"/>
    <mergeCell ref="H1335:H1336"/>
    <mergeCell ref="C1337:C1338"/>
    <mergeCell ref="D1337:D1338"/>
    <mergeCell ref="C1339:C1340"/>
    <mergeCell ref="D1339:D1340"/>
    <mergeCell ref="W1316:W1318"/>
    <mergeCell ref="C1320:C1321"/>
    <mergeCell ref="D1320:D1321"/>
    <mergeCell ref="W1320:W1321"/>
    <mergeCell ref="C1324:C1325"/>
    <mergeCell ref="D1324:D1325"/>
    <mergeCell ref="W1324:W1325"/>
    <mergeCell ref="A1307:A1311"/>
    <mergeCell ref="B1307:B1311"/>
    <mergeCell ref="A1312:A1334"/>
    <mergeCell ref="B1312:B1334"/>
    <mergeCell ref="C1316:C1318"/>
    <mergeCell ref="D1316:D1318"/>
    <mergeCell ref="C1302:C1303"/>
    <mergeCell ref="D1302:D1303"/>
    <mergeCell ref="H1302:H1303"/>
    <mergeCell ref="W1302:W1303"/>
    <mergeCell ref="C1305:C1306"/>
    <mergeCell ref="D1305:D1306"/>
    <mergeCell ref="W1305:W1306"/>
    <mergeCell ref="D1293:D1294"/>
    <mergeCell ref="E1293:E1294"/>
    <mergeCell ref="H1293:H1294"/>
    <mergeCell ref="C1300:C1301"/>
    <mergeCell ref="D1300:D1301"/>
    <mergeCell ref="W1300:W1301"/>
    <mergeCell ref="V1284:V1285"/>
    <mergeCell ref="W1284:W1286"/>
    <mergeCell ref="A1288:A1306"/>
    <mergeCell ref="B1288:B1306"/>
    <mergeCell ref="C1288:C1289"/>
    <mergeCell ref="D1288:D1289"/>
    <mergeCell ref="E1288:E1289"/>
    <mergeCell ref="H1288:H1289"/>
    <mergeCell ref="W1288:W1289"/>
    <mergeCell ref="C1293:C1294"/>
    <mergeCell ref="P1284:P1286"/>
    <mergeCell ref="Q1284:Q1286"/>
    <mergeCell ref="R1284:R1285"/>
    <mergeCell ref="S1284:S1286"/>
    <mergeCell ref="T1284:T1286"/>
    <mergeCell ref="U1284:U1285"/>
    <mergeCell ref="U1276:U1281"/>
    <mergeCell ref="V1276:V1281"/>
    <mergeCell ref="W1276:W1281"/>
    <mergeCell ref="E1277:E1281"/>
    <mergeCell ref="C1284:C1286"/>
    <mergeCell ref="D1284:D1286"/>
    <mergeCell ref="E1284:E1286"/>
    <mergeCell ref="H1284:H1286"/>
    <mergeCell ref="J1284:J1285"/>
    <mergeCell ref="K1284:K1286"/>
    <mergeCell ref="N1276:N1281"/>
    <mergeCell ref="P1276:P1281"/>
    <mergeCell ref="Q1276:Q1281"/>
    <mergeCell ref="R1276:R1281"/>
    <mergeCell ref="S1276:S1281"/>
    <mergeCell ref="T1276:T1281"/>
    <mergeCell ref="C1276:C1281"/>
    <mergeCell ref="D1276:D1281"/>
    <mergeCell ref="H1276:H1281"/>
    <mergeCell ref="K1276:K1281"/>
    <mergeCell ref="L1276:L1281"/>
    <mergeCell ref="M1276:M1281"/>
    <mergeCell ref="U1267:U1273"/>
    <mergeCell ref="V1267:V1273"/>
    <mergeCell ref="W1267:W1273"/>
    <mergeCell ref="C1274:C1275"/>
    <mergeCell ref="D1274:D1275"/>
    <mergeCell ref="E1274:E1275"/>
    <mergeCell ref="H1274:H1275"/>
    <mergeCell ref="W1274:W1275"/>
    <mergeCell ref="N1267:N1273"/>
    <mergeCell ref="P1267:P1273"/>
    <mergeCell ref="Q1267:Q1273"/>
    <mergeCell ref="R1267:R1273"/>
    <mergeCell ref="S1267:S1273"/>
    <mergeCell ref="T1267:T1273"/>
    <mergeCell ref="C1267:C1273"/>
    <mergeCell ref="D1267:D1273"/>
    <mergeCell ref="E1267:E1273"/>
    <mergeCell ref="H1267:H1273"/>
    <mergeCell ref="L1267:L1273"/>
    <mergeCell ref="M1267:M1273"/>
    <mergeCell ref="R1260:R1266"/>
    <mergeCell ref="S1260:S1266"/>
    <mergeCell ref="T1260:T1266"/>
    <mergeCell ref="U1260:U1266"/>
    <mergeCell ref="V1260:V1266"/>
    <mergeCell ref="W1260:W1266"/>
    <mergeCell ref="K1260:K1266"/>
    <mergeCell ref="L1260:L1266"/>
    <mergeCell ref="M1260:M1266"/>
    <mergeCell ref="N1260:N1266"/>
    <mergeCell ref="P1260:P1266"/>
    <mergeCell ref="Q1260:Q1266"/>
    <mergeCell ref="T1249:T1259"/>
    <mergeCell ref="U1249:U1259"/>
    <mergeCell ref="V1249:V1259"/>
    <mergeCell ref="W1249:W1259"/>
    <mergeCell ref="E1251:E1252"/>
    <mergeCell ref="E1253:E1255"/>
    <mergeCell ref="E1256:E1259"/>
    <mergeCell ref="W1247:W1248"/>
    <mergeCell ref="C1249:C1259"/>
    <mergeCell ref="D1249:D1259"/>
    <mergeCell ref="H1249:H1259"/>
    <mergeCell ref="J1249:J1259"/>
    <mergeCell ref="K1249:K1259"/>
    <mergeCell ref="P1249:P1259"/>
    <mergeCell ref="Q1249:Q1259"/>
    <mergeCell ref="R1249:R1259"/>
    <mergeCell ref="S1249:S1259"/>
    <mergeCell ref="A1247:A1287"/>
    <mergeCell ref="B1247:B1287"/>
    <mergeCell ref="C1247:C1248"/>
    <mergeCell ref="D1247:D1248"/>
    <mergeCell ref="E1247:E1248"/>
    <mergeCell ref="H1247:H1248"/>
    <mergeCell ref="C1260:C1266"/>
    <mergeCell ref="D1260:D1266"/>
    <mergeCell ref="H1260:H1266"/>
    <mergeCell ref="E1262:E1266"/>
    <mergeCell ref="C1243:C1244"/>
    <mergeCell ref="D1243:D1244"/>
    <mergeCell ref="E1243:E1244"/>
    <mergeCell ref="H1243:H1244"/>
    <mergeCell ref="C1245:C1246"/>
    <mergeCell ref="D1245:D1246"/>
    <mergeCell ref="E1245:E1246"/>
    <mergeCell ref="H1245:H1246"/>
    <mergeCell ref="C1231:C1232"/>
    <mergeCell ref="D1231:D1232"/>
    <mergeCell ref="H1231:H1232"/>
    <mergeCell ref="W1231:W1232"/>
    <mergeCell ref="C1241:C1242"/>
    <mergeCell ref="D1241:D1242"/>
    <mergeCell ref="E1241:E1242"/>
    <mergeCell ref="H1241:H1242"/>
    <mergeCell ref="C1221:C1223"/>
    <mergeCell ref="D1221:D1223"/>
    <mergeCell ref="E1221:E1223"/>
    <mergeCell ref="H1221:H1223"/>
    <mergeCell ref="W1221:W1223"/>
    <mergeCell ref="C1225:C1228"/>
    <mergeCell ref="D1225:D1228"/>
    <mergeCell ref="H1225:H1228"/>
    <mergeCell ref="W1225:W1228"/>
    <mergeCell ref="W1215:W1216"/>
    <mergeCell ref="C1217:C1218"/>
    <mergeCell ref="D1217:D1218"/>
    <mergeCell ref="H1217:H1218"/>
    <mergeCell ref="W1217:W1218"/>
    <mergeCell ref="C1219:C1220"/>
    <mergeCell ref="D1219:D1220"/>
    <mergeCell ref="E1219:E1220"/>
    <mergeCell ref="H1219:H1220"/>
    <mergeCell ref="W1219:W1220"/>
    <mergeCell ref="P1213:P1214"/>
    <mergeCell ref="Q1213:Q1214"/>
    <mergeCell ref="R1213:R1214"/>
    <mergeCell ref="S1213:W1213"/>
    <mergeCell ref="A1215:A1246"/>
    <mergeCell ref="B1215:B1246"/>
    <mergeCell ref="C1215:C1216"/>
    <mergeCell ref="D1215:D1216"/>
    <mergeCell ref="E1215:E1216"/>
    <mergeCell ref="H1215:H1216"/>
    <mergeCell ref="G1213:G1214"/>
    <mergeCell ref="H1213:H1214"/>
    <mergeCell ref="I1213:I1214"/>
    <mergeCell ref="J1213:J1214"/>
    <mergeCell ref="K1213:K1214"/>
    <mergeCell ref="L1213:O1213"/>
    <mergeCell ref="A1211:I1211"/>
    <mergeCell ref="A1212:D1212"/>
    <mergeCell ref="J1212:O1212"/>
    <mergeCell ref="P1212:W1212"/>
    <mergeCell ref="A1213:A1214"/>
    <mergeCell ref="B1213:B1214"/>
    <mergeCell ref="C1213:C1214"/>
    <mergeCell ref="D1213:D1214"/>
    <mergeCell ref="E1213:E1214"/>
    <mergeCell ref="F1213:F1214"/>
    <mergeCell ref="A1199:A1207"/>
    <mergeCell ref="B1199:B1207"/>
    <mergeCell ref="C1201:C1202"/>
    <mergeCell ref="D1201:D1202"/>
    <mergeCell ref="A1208:A1209"/>
    <mergeCell ref="B1208:B1209"/>
    <mergeCell ref="S1190:W1190"/>
    <mergeCell ref="A1192:A1193"/>
    <mergeCell ref="B1192:B1193"/>
    <mergeCell ref="A1194:A1196"/>
    <mergeCell ref="B1194:B1196"/>
    <mergeCell ref="A1197:A1198"/>
    <mergeCell ref="B1197:B1198"/>
    <mergeCell ref="J1190:J1191"/>
    <mergeCell ref="K1190:K1191"/>
    <mergeCell ref="L1190:O1190"/>
    <mergeCell ref="P1190:P1191"/>
    <mergeCell ref="Q1190:Q1191"/>
    <mergeCell ref="R1190:R1191"/>
    <mergeCell ref="P1189:W1189"/>
    <mergeCell ref="A1190:A1191"/>
    <mergeCell ref="B1190:B1191"/>
    <mergeCell ref="C1190:C1191"/>
    <mergeCell ref="D1190:D1191"/>
    <mergeCell ref="E1190:E1191"/>
    <mergeCell ref="F1190:F1191"/>
    <mergeCell ref="G1190:G1191"/>
    <mergeCell ref="H1190:H1191"/>
    <mergeCell ref="I1190:I1191"/>
    <mergeCell ref="E1183:E1184"/>
    <mergeCell ref="A1186:A1187"/>
    <mergeCell ref="B1186:B1187"/>
    <mergeCell ref="A1188:L1188"/>
    <mergeCell ref="A1189:D1189"/>
    <mergeCell ref="J1189:O1189"/>
    <mergeCell ref="A1180:A1181"/>
    <mergeCell ref="B1180:B1181"/>
    <mergeCell ref="A1182:A1185"/>
    <mergeCell ref="B1182:B1185"/>
    <mergeCell ref="C1183:C1184"/>
    <mergeCell ref="D1183:D1184"/>
    <mergeCell ref="A1172:A1179"/>
    <mergeCell ref="B1172:B1179"/>
    <mergeCell ref="C1172:C1176"/>
    <mergeCell ref="D1172:D1176"/>
    <mergeCell ref="E1172:E1176"/>
    <mergeCell ref="C1177:C1179"/>
    <mergeCell ref="D1177:D1179"/>
    <mergeCell ref="E1177:E1179"/>
    <mergeCell ref="P1167:P1168"/>
    <mergeCell ref="Q1167:Q1168"/>
    <mergeCell ref="R1167:R1168"/>
    <mergeCell ref="S1167:W1167"/>
    <mergeCell ref="A1169:A1171"/>
    <mergeCell ref="B1169:B1171"/>
    <mergeCell ref="C1169:C1171"/>
    <mergeCell ref="D1169:D1171"/>
    <mergeCell ref="E1169:E1171"/>
    <mergeCell ref="G1167:G1168"/>
    <mergeCell ref="H1167:H1168"/>
    <mergeCell ref="I1167:I1168"/>
    <mergeCell ref="J1167:J1168"/>
    <mergeCell ref="K1167:K1168"/>
    <mergeCell ref="L1167:O1167"/>
    <mergeCell ref="A1165:J1165"/>
    <mergeCell ref="A1166:D1166"/>
    <mergeCell ref="J1166:O1166"/>
    <mergeCell ref="P1166:W1166"/>
    <mergeCell ref="A1167:A1168"/>
    <mergeCell ref="B1167:B1168"/>
    <mergeCell ref="C1167:C1168"/>
    <mergeCell ref="D1167:D1168"/>
    <mergeCell ref="E1167:E1168"/>
    <mergeCell ref="F1167:F1168"/>
    <mergeCell ref="A1156:A1160"/>
    <mergeCell ref="B1156:B1160"/>
    <mergeCell ref="C1156:C1159"/>
    <mergeCell ref="D1156:D1159"/>
    <mergeCell ref="E1156:E1159"/>
    <mergeCell ref="A1161:A1163"/>
    <mergeCell ref="B1161:B1163"/>
    <mergeCell ref="R1152:R1153"/>
    <mergeCell ref="S1152:W1152"/>
    <mergeCell ref="A1154:A1155"/>
    <mergeCell ref="B1154:B1155"/>
    <mergeCell ref="C1154:C1155"/>
    <mergeCell ref="D1154:D1155"/>
    <mergeCell ref="E1154:E1155"/>
    <mergeCell ref="I1152:I1153"/>
    <mergeCell ref="J1152:J1153"/>
    <mergeCell ref="K1152:K1153"/>
    <mergeCell ref="L1152:O1152"/>
    <mergeCell ref="P1152:P1153"/>
    <mergeCell ref="Q1152:Q1153"/>
    <mergeCell ref="J1151:O1151"/>
    <mergeCell ref="P1151:W1151"/>
    <mergeCell ref="A1152:A1153"/>
    <mergeCell ref="B1152:B1153"/>
    <mergeCell ref="C1152:C1153"/>
    <mergeCell ref="D1152:D1153"/>
    <mergeCell ref="E1152:E1153"/>
    <mergeCell ref="F1152:F1153"/>
    <mergeCell ref="G1152:G1153"/>
    <mergeCell ref="H1152:H1153"/>
    <mergeCell ref="E1139:E1140"/>
    <mergeCell ref="A1146:A1148"/>
    <mergeCell ref="B1146:B1148"/>
    <mergeCell ref="C1146:C1148"/>
    <mergeCell ref="D1146:D1148"/>
    <mergeCell ref="A1151:D1151"/>
    <mergeCell ref="A1134:A1135"/>
    <mergeCell ref="B1134:B1135"/>
    <mergeCell ref="A1136:A1145"/>
    <mergeCell ref="B1136:B1145"/>
    <mergeCell ref="C1139:C1140"/>
    <mergeCell ref="D1139:D1140"/>
    <mergeCell ref="R1122:R1123"/>
    <mergeCell ref="S1122:W1122"/>
    <mergeCell ref="A1125:A1133"/>
    <mergeCell ref="B1125:B1133"/>
    <mergeCell ref="C1125:C1130"/>
    <mergeCell ref="D1125:D1130"/>
    <mergeCell ref="E1125:E1130"/>
    <mergeCell ref="I1122:I1123"/>
    <mergeCell ref="J1122:J1123"/>
    <mergeCell ref="K1122:K1123"/>
    <mergeCell ref="L1122:O1122"/>
    <mergeCell ref="P1122:P1123"/>
    <mergeCell ref="Q1122:Q1123"/>
    <mergeCell ref="J1121:O1121"/>
    <mergeCell ref="P1121:W1121"/>
    <mergeCell ref="A1122:A1123"/>
    <mergeCell ref="B1122:B1123"/>
    <mergeCell ref="C1122:C1123"/>
    <mergeCell ref="D1122:D1123"/>
    <mergeCell ref="E1122:E1123"/>
    <mergeCell ref="F1122:F1123"/>
    <mergeCell ref="G1122:G1123"/>
    <mergeCell ref="H1122:H1123"/>
    <mergeCell ref="A1115:A1117"/>
    <mergeCell ref="B1115:B1117"/>
    <mergeCell ref="C1115:C1117"/>
    <mergeCell ref="D1115:D1117"/>
    <mergeCell ref="A1119:I1120"/>
    <mergeCell ref="A1121:D1121"/>
    <mergeCell ref="A1103:A1104"/>
    <mergeCell ref="B1103:B1104"/>
    <mergeCell ref="A1105:A1114"/>
    <mergeCell ref="B1105:B1114"/>
    <mergeCell ref="C1108:C1109"/>
    <mergeCell ref="D1108:D1109"/>
    <mergeCell ref="P1091:P1092"/>
    <mergeCell ref="Q1091:Q1092"/>
    <mergeCell ref="R1091:R1092"/>
    <mergeCell ref="S1091:W1091"/>
    <mergeCell ref="A1094:A1102"/>
    <mergeCell ref="B1094:B1102"/>
    <mergeCell ref="C1094:C1099"/>
    <mergeCell ref="D1094:D1099"/>
    <mergeCell ref="E1094:E1098"/>
    <mergeCell ref="G1091:G1092"/>
    <mergeCell ref="H1091:H1092"/>
    <mergeCell ref="I1091:I1092"/>
    <mergeCell ref="J1091:J1092"/>
    <mergeCell ref="K1091:K1092"/>
    <mergeCell ref="L1091:O1091"/>
    <mergeCell ref="A1088:I1089"/>
    <mergeCell ref="A1090:D1090"/>
    <mergeCell ref="J1090:O1090"/>
    <mergeCell ref="P1090:W1090"/>
    <mergeCell ref="A1091:A1092"/>
    <mergeCell ref="B1091:B1092"/>
    <mergeCell ref="C1091:C1092"/>
    <mergeCell ref="D1091:D1092"/>
    <mergeCell ref="E1091:E1092"/>
    <mergeCell ref="F1091:F1092"/>
    <mergeCell ref="A1079:A1083"/>
    <mergeCell ref="B1079:B1083"/>
    <mergeCell ref="C1079:C1082"/>
    <mergeCell ref="D1079:D1082"/>
    <mergeCell ref="E1079:E1082"/>
    <mergeCell ref="A1084:A1086"/>
    <mergeCell ref="B1084:B1086"/>
    <mergeCell ref="P1075:P1076"/>
    <mergeCell ref="Q1075:Q1076"/>
    <mergeCell ref="R1075:R1076"/>
    <mergeCell ref="S1075:W1075"/>
    <mergeCell ref="A1077:A1078"/>
    <mergeCell ref="B1077:B1078"/>
    <mergeCell ref="C1077:C1078"/>
    <mergeCell ref="D1077:D1078"/>
    <mergeCell ref="E1077:E1078"/>
    <mergeCell ref="G1075:G1076"/>
    <mergeCell ref="H1075:H1076"/>
    <mergeCell ref="I1075:I1076"/>
    <mergeCell ref="J1075:J1076"/>
    <mergeCell ref="K1075:K1076"/>
    <mergeCell ref="L1075:O1075"/>
    <mergeCell ref="A1073:I1073"/>
    <mergeCell ref="A1074:D1074"/>
    <mergeCell ref="J1074:O1074"/>
    <mergeCell ref="P1074:W1074"/>
    <mergeCell ref="A1075:A1076"/>
    <mergeCell ref="B1075:B1076"/>
    <mergeCell ref="C1075:C1076"/>
    <mergeCell ref="D1075:D1076"/>
    <mergeCell ref="E1075:E1076"/>
    <mergeCell ref="F1075:F1076"/>
    <mergeCell ref="A1064:A1068"/>
    <mergeCell ref="B1064:B1068"/>
    <mergeCell ref="C1064:C1067"/>
    <mergeCell ref="D1064:D1067"/>
    <mergeCell ref="E1064:E1067"/>
    <mergeCell ref="A1069:A1071"/>
    <mergeCell ref="B1069:B1071"/>
    <mergeCell ref="P1060:P1061"/>
    <mergeCell ref="Q1060:Q1061"/>
    <mergeCell ref="R1060:R1061"/>
    <mergeCell ref="S1060:W1060"/>
    <mergeCell ref="A1062:A1063"/>
    <mergeCell ref="B1062:B1063"/>
    <mergeCell ref="C1062:C1063"/>
    <mergeCell ref="D1062:D1063"/>
    <mergeCell ref="E1062:E1063"/>
    <mergeCell ref="G1060:G1061"/>
    <mergeCell ref="H1060:H1061"/>
    <mergeCell ref="I1060:I1061"/>
    <mergeCell ref="J1060:J1061"/>
    <mergeCell ref="K1060:K1061"/>
    <mergeCell ref="L1060:O1060"/>
    <mergeCell ref="A1058:I1058"/>
    <mergeCell ref="A1059:D1059"/>
    <mergeCell ref="J1059:O1059"/>
    <mergeCell ref="P1059:W1059"/>
    <mergeCell ref="A1060:A1061"/>
    <mergeCell ref="B1060:B1061"/>
    <mergeCell ref="C1060:C1061"/>
    <mergeCell ref="D1060:D1061"/>
    <mergeCell ref="E1060:E1061"/>
    <mergeCell ref="F1060:F1061"/>
    <mergeCell ref="A1046:A1047"/>
    <mergeCell ref="B1046:B1047"/>
    <mergeCell ref="A1048:A1057"/>
    <mergeCell ref="B1048:B1057"/>
    <mergeCell ref="C1051:C1052"/>
    <mergeCell ref="D1051:D1052"/>
    <mergeCell ref="P1034:P1035"/>
    <mergeCell ref="Q1034:Q1035"/>
    <mergeCell ref="R1034:R1035"/>
    <mergeCell ref="S1034:W1034"/>
    <mergeCell ref="A1037:A1045"/>
    <mergeCell ref="B1037:B1045"/>
    <mergeCell ref="C1037:C1042"/>
    <mergeCell ref="D1037:D1042"/>
    <mergeCell ref="E1041:E1042"/>
    <mergeCell ref="G1034:G1035"/>
    <mergeCell ref="H1034:H1035"/>
    <mergeCell ref="I1034:I1035"/>
    <mergeCell ref="J1034:J1035"/>
    <mergeCell ref="K1034:K1035"/>
    <mergeCell ref="L1034:O1034"/>
    <mergeCell ref="A1032:J1032"/>
    <mergeCell ref="A1033:D1033"/>
    <mergeCell ref="J1033:O1033"/>
    <mergeCell ref="P1033:W1033"/>
    <mergeCell ref="A1034:A1035"/>
    <mergeCell ref="B1034:B1035"/>
    <mergeCell ref="C1034:C1035"/>
    <mergeCell ref="D1034:D1035"/>
    <mergeCell ref="E1034:E1035"/>
    <mergeCell ref="F1034:F1035"/>
    <mergeCell ref="E1024:E1025"/>
    <mergeCell ref="A1027:A1028"/>
    <mergeCell ref="B1027:B1028"/>
    <mergeCell ref="A1029:A1030"/>
    <mergeCell ref="B1029:B1030"/>
    <mergeCell ref="C1029:C1030"/>
    <mergeCell ref="D1029:D1030"/>
    <mergeCell ref="E1029:E1030"/>
    <mergeCell ref="A1021:A1022"/>
    <mergeCell ref="B1021:B1022"/>
    <mergeCell ref="A1023:A1026"/>
    <mergeCell ref="B1023:B1026"/>
    <mergeCell ref="C1024:C1025"/>
    <mergeCell ref="D1024:D1025"/>
    <mergeCell ref="A1013:A1020"/>
    <mergeCell ref="B1013:B1020"/>
    <mergeCell ref="C1013:C1017"/>
    <mergeCell ref="D1013:D1017"/>
    <mergeCell ref="E1013:E1017"/>
    <mergeCell ref="C1018:C1020"/>
    <mergeCell ref="D1018:D1020"/>
    <mergeCell ref="E1018:E1020"/>
    <mergeCell ref="P1008:P1009"/>
    <mergeCell ref="Q1008:Q1009"/>
    <mergeCell ref="R1008:R1009"/>
    <mergeCell ref="S1008:W1008"/>
    <mergeCell ref="A1010:A1012"/>
    <mergeCell ref="B1010:B1012"/>
    <mergeCell ref="C1010:C1012"/>
    <mergeCell ref="D1010:D1012"/>
    <mergeCell ref="E1010:E1012"/>
    <mergeCell ref="G1008:G1009"/>
    <mergeCell ref="H1008:H1009"/>
    <mergeCell ref="I1008:I1009"/>
    <mergeCell ref="J1008:J1009"/>
    <mergeCell ref="K1008:K1009"/>
    <mergeCell ref="L1008:O1008"/>
    <mergeCell ref="S1006:W1006"/>
    <mergeCell ref="A1007:D1007"/>
    <mergeCell ref="J1007:O1007"/>
    <mergeCell ref="P1007:W1007"/>
    <mergeCell ref="A1008:A1009"/>
    <mergeCell ref="B1008:B1009"/>
    <mergeCell ref="C1008:C1009"/>
    <mergeCell ref="D1008:D1009"/>
    <mergeCell ref="E1008:E1009"/>
    <mergeCell ref="F1008:F1009"/>
    <mergeCell ref="A1002:A1004"/>
    <mergeCell ref="B1002:B1004"/>
    <mergeCell ref="C1002:C1004"/>
    <mergeCell ref="D1002:D1004"/>
    <mergeCell ref="A1006:I1006"/>
    <mergeCell ref="J1006:R1006"/>
    <mergeCell ref="A990:A991"/>
    <mergeCell ref="B990:B991"/>
    <mergeCell ref="A992:A1001"/>
    <mergeCell ref="B992:B1001"/>
    <mergeCell ref="C995:C996"/>
    <mergeCell ref="D995:D996"/>
    <mergeCell ref="P978:P979"/>
    <mergeCell ref="Q978:Q979"/>
    <mergeCell ref="R978:R979"/>
    <mergeCell ref="S978:W978"/>
    <mergeCell ref="A981:A989"/>
    <mergeCell ref="B981:B989"/>
    <mergeCell ref="C981:C986"/>
    <mergeCell ref="D981:D986"/>
    <mergeCell ref="G978:G979"/>
    <mergeCell ref="H978:H979"/>
    <mergeCell ref="I978:I979"/>
    <mergeCell ref="J978:J979"/>
    <mergeCell ref="K978:K979"/>
    <mergeCell ref="L978:O978"/>
    <mergeCell ref="A976:I976"/>
    <mergeCell ref="A977:D977"/>
    <mergeCell ref="J977:O977"/>
    <mergeCell ref="P977:W977"/>
    <mergeCell ref="A978:A979"/>
    <mergeCell ref="B978:B979"/>
    <mergeCell ref="C978:C979"/>
    <mergeCell ref="D978:D979"/>
    <mergeCell ref="E978:E979"/>
    <mergeCell ref="F978:F979"/>
    <mergeCell ref="A967:A971"/>
    <mergeCell ref="B967:B971"/>
    <mergeCell ref="C967:C970"/>
    <mergeCell ref="D967:D970"/>
    <mergeCell ref="E967:E970"/>
    <mergeCell ref="A972:A974"/>
    <mergeCell ref="B972:B974"/>
    <mergeCell ref="P963:P964"/>
    <mergeCell ref="Q963:Q964"/>
    <mergeCell ref="R963:R964"/>
    <mergeCell ref="S963:W963"/>
    <mergeCell ref="A965:A966"/>
    <mergeCell ref="B965:B966"/>
    <mergeCell ref="C965:C966"/>
    <mergeCell ref="D965:D966"/>
    <mergeCell ref="E965:E966"/>
    <mergeCell ref="G963:G964"/>
    <mergeCell ref="H963:H964"/>
    <mergeCell ref="I963:I964"/>
    <mergeCell ref="J963:J964"/>
    <mergeCell ref="K963:K964"/>
    <mergeCell ref="L963:O963"/>
    <mergeCell ref="A963:A964"/>
    <mergeCell ref="B963:B964"/>
    <mergeCell ref="C963:C964"/>
    <mergeCell ref="D963:D964"/>
    <mergeCell ref="E963:E964"/>
    <mergeCell ref="F963:F964"/>
    <mergeCell ref="A958:A960"/>
    <mergeCell ref="B958:B960"/>
    <mergeCell ref="A961:W961"/>
    <mergeCell ref="A962:D962"/>
    <mergeCell ref="J962:O962"/>
    <mergeCell ref="P962:W962"/>
    <mergeCell ref="E935:E936"/>
    <mergeCell ref="B937:B956"/>
    <mergeCell ref="C940:C943"/>
    <mergeCell ref="D940:D943"/>
    <mergeCell ref="E940:E943"/>
    <mergeCell ref="C951:C952"/>
    <mergeCell ref="D951:D952"/>
    <mergeCell ref="A913:A936"/>
    <mergeCell ref="B913:B936"/>
    <mergeCell ref="C913:C921"/>
    <mergeCell ref="D913:D921"/>
    <mergeCell ref="E916:E919"/>
    <mergeCell ref="C929:C931"/>
    <mergeCell ref="D929:D931"/>
    <mergeCell ref="E929:E931"/>
    <mergeCell ref="C935:C936"/>
    <mergeCell ref="D935:D936"/>
    <mergeCell ref="A899:A912"/>
    <mergeCell ref="B899:B912"/>
    <mergeCell ref="C901:C903"/>
    <mergeCell ref="D901:D903"/>
    <mergeCell ref="E901:E903"/>
    <mergeCell ref="C904:C905"/>
    <mergeCell ref="D904:D905"/>
    <mergeCell ref="E904:E905"/>
    <mergeCell ref="C906:C907"/>
    <mergeCell ref="D906:D907"/>
    <mergeCell ref="E865:E867"/>
    <mergeCell ref="A872:A886"/>
    <mergeCell ref="B872:B886"/>
    <mergeCell ref="C872:C874"/>
    <mergeCell ref="D872:D874"/>
    <mergeCell ref="A887:A898"/>
    <mergeCell ref="B887:B898"/>
    <mergeCell ref="C892:C898"/>
    <mergeCell ref="D892:D898"/>
    <mergeCell ref="E892:E898"/>
    <mergeCell ref="C857:C858"/>
    <mergeCell ref="C859:C861"/>
    <mergeCell ref="D859:D861"/>
    <mergeCell ref="A865:A871"/>
    <mergeCell ref="B865:B871"/>
    <mergeCell ref="C865:C869"/>
    <mergeCell ref="D865:D869"/>
    <mergeCell ref="C840:C843"/>
    <mergeCell ref="D840:D843"/>
    <mergeCell ref="E840:E842"/>
    <mergeCell ref="C845:C846"/>
    <mergeCell ref="D845:D846"/>
    <mergeCell ref="E845:E846"/>
    <mergeCell ref="D834:D835"/>
    <mergeCell ref="E834:E835"/>
    <mergeCell ref="C836:C837"/>
    <mergeCell ref="D836:D837"/>
    <mergeCell ref="C838:C839"/>
    <mergeCell ref="D838:D839"/>
    <mergeCell ref="P828:P829"/>
    <mergeCell ref="Q828:Q829"/>
    <mergeCell ref="R828:R829"/>
    <mergeCell ref="S828:W828"/>
    <mergeCell ref="A830:A864"/>
    <mergeCell ref="B830:B864"/>
    <mergeCell ref="C830:C832"/>
    <mergeCell ref="D830:D832"/>
    <mergeCell ref="E830:E832"/>
    <mergeCell ref="C834:C835"/>
    <mergeCell ref="G828:G829"/>
    <mergeCell ref="H828:H829"/>
    <mergeCell ref="I828:I829"/>
    <mergeCell ref="J828:J829"/>
    <mergeCell ref="K828:K829"/>
    <mergeCell ref="L828:O828"/>
    <mergeCell ref="A826:W826"/>
    <mergeCell ref="A827:D827"/>
    <mergeCell ref="J827:O827"/>
    <mergeCell ref="P827:W827"/>
    <mergeCell ref="A828:A829"/>
    <mergeCell ref="B828:B829"/>
    <mergeCell ref="C828:C829"/>
    <mergeCell ref="D828:D829"/>
    <mergeCell ref="E828:E829"/>
    <mergeCell ref="F828:F829"/>
    <mergeCell ref="A804:A818"/>
    <mergeCell ref="B804:B818"/>
    <mergeCell ref="C804:C811"/>
    <mergeCell ref="D804:D812"/>
    <mergeCell ref="E804:E812"/>
    <mergeCell ref="A819:A824"/>
    <mergeCell ref="B819:B824"/>
    <mergeCell ref="A780:A785"/>
    <mergeCell ref="B780:B788"/>
    <mergeCell ref="A790:A800"/>
    <mergeCell ref="B790:B800"/>
    <mergeCell ref="A801:A803"/>
    <mergeCell ref="B801:B803"/>
    <mergeCell ref="A753:A779"/>
    <mergeCell ref="B753:B779"/>
    <mergeCell ref="C753:C755"/>
    <mergeCell ref="D753:D755"/>
    <mergeCell ref="E753:E755"/>
    <mergeCell ref="C756:C766"/>
    <mergeCell ref="D756:D766"/>
    <mergeCell ref="C768:C775"/>
    <mergeCell ref="D768:D775"/>
    <mergeCell ref="E768:E775"/>
    <mergeCell ref="P742:P743"/>
    <mergeCell ref="Q742:Q743"/>
    <mergeCell ref="R742:R743"/>
    <mergeCell ref="S742:W742"/>
    <mergeCell ref="A744:A752"/>
    <mergeCell ref="B744:B752"/>
    <mergeCell ref="C744:C746"/>
    <mergeCell ref="D744:D746"/>
    <mergeCell ref="E744:E746"/>
    <mergeCell ref="G742:G743"/>
    <mergeCell ref="H742:H743"/>
    <mergeCell ref="I742:I743"/>
    <mergeCell ref="J742:J743"/>
    <mergeCell ref="K742:K743"/>
    <mergeCell ref="L742:O742"/>
    <mergeCell ref="A739:M740"/>
    <mergeCell ref="A741:D741"/>
    <mergeCell ref="J741:O741"/>
    <mergeCell ref="P741:W741"/>
    <mergeCell ref="A742:A743"/>
    <mergeCell ref="B742:B743"/>
    <mergeCell ref="C742:C743"/>
    <mergeCell ref="D742:D743"/>
    <mergeCell ref="E742:E743"/>
    <mergeCell ref="F742:F743"/>
    <mergeCell ref="A717:A731"/>
    <mergeCell ref="B717:B731"/>
    <mergeCell ref="C717:C725"/>
    <mergeCell ref="D717:D725"/>
    <mergeCell ref="E717:E725"/>
    <mergeCell ref="A732:A737"/>
    <mergeCell ref="A697:A705"/>
    <mergeCell ref="B697:B705"/>
    <mergeCell ref="A706:A716"/>
    <mergeCell ref="B706:B716"/>
    <mergeCell ref="C706:C709"/>
    <mergeCell ref="D706:D709"/>
    <mergeCell ref="C710:C711"/>
    <mergeCell ref="D710:D711"/>
    <mergeCell ref="E672:E679"/>
    <mergeCell ref="C681:C688"/>
    <mergeCell ref="D681:D688"/>
    <mergeCell ref="E681:E688"/>
    <mergeCell ref="A690:A696"/>
    <mergeCell ref="B690:B696"/>
    <mergeCell ref="A657:A689"/>
    <mergeCell ref="B657:B689"/>
    <mergeCell ref="C657:C659"/>
    <mergeCell ref="D657:D659"/>
    <mergeCell ref="E657:E659"/>
    <mergeCell ref="C660:C670"/>
    <mergeCell ref="D660:D670"/>
    <mergeCell ref="E660:E670"/>
    <mergeCell ref="C672:C679"/>
    <mergeCell ref="D672:D679"/>
    <mergeCell ref="S644:W644"/>
    <mergeCell ref="A646:A656"/>
    <mergeCell ref="B646:B656"/>
    <mergeCell ref="C646:C648"/>
    <mergeCell ref="D646:D648"/>
    <mergeCell ref="E646:E648"/>
    <mergeCell ref="J644:J645"/>
    <mergeCell ref="K644:K645"/>
    <mergeCell ref="L644:O644"/>
    <mergeCell ref="P644:P645"/>
    <mergeCell ref="Q644:Q645"/>
    <mergeCell ref="R644:R645"/>
    <mergeCell ref="P643:W643"/>
    <mergeCell ref="A644:A645"/>
    <mergeCell ref="B644:B645"/>
    <mergeCell ref="C644:C645"/>
    <mergeCell ref="D644:D645"/>
    <mergeCell ref="E644:E645"/>
    <mergeCell ref="F644:F645"/>
    <mergeCell ref="G644:G645"/>
    <mergeCell ref="H644:H645"/>
    <mergeCell ref="I644:I645"/>
    <mergeCell ref="A637:A638"/>
    <mergeCell ref="B637:B638"/>
    <mergeCell ref="A639:A640"/>
    <mergeCell ref="B639:B640"/>
    <mergeCell ref="A641:M642"/>
    <mergeCell ref="A643:D643"/>
    <mergeCell ref="J643:O643"/>
    <mergeCell ref="A617:A623"/>
    <mergeCell ref="B617:B623"/>
    <mergeCell ref="A624:A626"/>
    <mergeCell ref="B624:B626"/>
    <mergeCell ref="A627:A635"/>
    <mergeCell ref="B627:B635"/>
    <mergeCell ref="A607:A616"/>
    <mergeCell ref="B607:B616"/>
    <mergeCell ref="C607:C608"/>
    <mergeCell ref="D607:D608"/>
    <mergeCell ref="E607:E608"/>
    <mergeCell ref="C609:C614"/>
    <mergeCell ref="D609:D614"/>
    <mergeCell ref="P601:P602"/>
    <mergeCell ref="Q601:Q602"/>
    <mergeCell ref="R601:R602"/>
    <mergeCell ref="S601:W601"/>
    <mergeCell ref="A603:A606"/>
    <mergeCell ref="B603:B606"/>
    <mergeCell ref="G601:G602"/>
    <mergeCell ref="H601:H602"/>
    <mergeCell ref="I601:I602"/>
    <mergeCell ref="J601:J602"/>
    <mergeCell ref="K601:K602"/>
    <mergeCell ref="L601:O601"/>
    <mergeCell ref="A601:A602"/>
    <mergeCell ref="B601:B602"/>
    <mergeCell ref="C601:C602"/>
    <mergeCell ref="D601:D602"/>
    <mergeCell ref="E601:E602"/>
    <mergeCell ref="F601:F602"/>
    <mergeCell ref="B595:B597"/>
    <mergeCell ref="E595:E597"/>
    <mergeCell ref="A598:N599"/>
    <mergeCell ref="A600:D600"/>
    <mergeCell ref="J600:O600"/>
    <mergeCell ref="P600:W600"/>
    <mergeCell ref="B584:B592"/>
    <mergeCell ref="A588:A590"/>
    <mergeCell ref="C590:C592"/>
    <mergeCell ref="D590:D591"/>
    <mergeCell ref="E590:E591"/>
    <mergeCell ref="B593:B594"/>
    <mergeCell ref="C593:C594"/>
    <mergeCell ref="D593:D594"/>
    <mergeCell ref="E593:E594"/>
    <mergeCell ref="B570:B575"/>
    <mergeCell ref="E570:E575"/>
    <mergeCell ref="B576:B577"/>
    <mergeCell ref="E576:E577"/>
    <mergeCell ref="B578:B583"/>
    <mergeCell ref="C578:C581"/>
    <mergeCell ref="D578:D581"/>
    <mergeCell ref="E578:E581"/>
    <mergeCell ref="A560:A563"/>
    <mergeCell ref="C560:C561"/>
    <mergeCell ref="D560:D561"/>
    <mergeCell ref="C563:C565"/>
    <mergeCell ref="D563:D565"/>
    <mergeCell ref="E564:E565"/>
    <mergeCell ref="Q552:Q553"/>
    <mergeCell ref="R552:R553"/>
    <mergeCell ref="S552:W552"/>
    <mergeCell ref="B554:B568"/>
    <mergeCell ref="C555:C556"/>
    <mergeCell ref="D555:D556"/>
    <mergeCell ref="C557:C558"/>
    <mergeCell ref="D557:D558"/>
    <mergeCell ref="C566:C567"/>
    <mergeCell ref="D566:D567"/>
    <mergeCell ref="H552:H553"/>
    <mergeCell ref="I552:I553"/>
    <mergeCell ref="J552:J553"/>
    <mergeCell ref="K552:K553"/>
    <mergeCell ref="L552:O552"/>
    <mergeCell ref="P552:P553"/>
    <mergeCell ref="A551:D551"/>
    <mergeCell ref="J551:O551"/>
    <mergeCell ref="P551:W551"/>
    <mergeCell ref="A552:A553"/>
    <mergeCell ref="B552:B553"/>
    <mergeCell ref="C552:C553"/>
    <mergeCell ref="D552:D553"/>
    <mergeCell ref="E552:E553"/>
    <mergeCell ref="F552:F553"/>
    <mergeCell ref="G552:G553"/>
    <mergeCell ref="E527:E535"/>
    <mergeCell ref="A541:A544"/>
    <mergeCell ref="B541:B544"/>
    <mergeCell ref="A545:A549"/>
    <mergeCell ref="B545:B549"/>
    <mergeCell ref="A550:N550"/>
    <mergeCell ref="A520:A525"/>
    <mergeCell ref="B520:B525"/>
    <mergeCell ref="A527:A540"/>
    <mergeCell ref="B527:B540"/>
    <mergeCell ref="C527:C535"/>
    <mergeCell ref="D527:D535"/>
    <mergeCell ref="A513:A515"/>
    <mergeCell ref="B513:B515"/>
    <mergeCell ref="C513:C514"/>
    <mergeCell ref="D513:D514"/>
    <mergeCell ref="E513:E514"/>
    <mergeCell ref="A516:A519"/>
    <mergeCell ref="B516:B519"/>
    <mergeCell ref="L505:O505"/>
    <mergeCell ref="P505:P506"/>
    <mergeCell ref="Q505:Q506"/>
    <mergeCell ref="R505:R506"/>
    <mergeCell ref="S505:W505"/>
    <mergeCell ref="A507:A512"/>
    <mergeCell ref="B507:B512"/>
    <mergeCell ref="F505:F506"/>
    <mergeCell ref="G505:G506"/>
    <mergeCell ref="H505:H506"/>
    <mergeCell ref="I505:I506"/>
    <mergeCell ref="J505:J506"/>
    <mergeCell ref="K505:K506"/>
    <mergeCell ref="A497:A498"/>
    <mergeCell ref="A501:W503"/>
    <mergeCell ref="A504:D504"/>
    <mergeCell ref="J504:O504"/>
    <mergeCell ref="P504:W504"/>
    <mergeCell ref="A505:A506"/>
    <mergeCell ref="B505:B506"/>
    <mergeCell ref="C505:C506"/>
    <mergeCell ref="D505:D506"/>
    <mergeCell ref="E505:E506"/>
    <mergeCell ref="P488:P489"/>
    <mergeCell ref="Q488:Q489"/>
    <mergeCell ref="R488:R489"/>
    <mergeCell ref="S488:W488"/>
    <mergeCell ref="A490:A496"/>
    <mergeCell ref="B490:B496"/>
    <mergeCell ref="G488:G489"/>
    <mergeCell ref="H488:H489"/>
    <mergeCell ref="I488:I489"/>
    <mergeCell ref="J488:J489"/>
    <mergeCell ref="K488:K489"/>
    <mergeCell ref="L488:O488"/>
    <mergeCell ref="A488:A489"/>
    <mergeCell ref="B488:B489"/>
    <mergeCell ref="C488:C489"/>
    <mergeCell ref="D488:D489"/>
    <mergeCell ref="E488:E489"/>
    <mergeCell ref="F488:F489"/>
    <mergeCell ref="A476:A482"/>
    <mergeCell ref="B476:B482"/>
    <mergeCell ref="C476:C482"/>
    <mergeCell ref="A484:W486"/>
    <mergeCell ref="A487:D487"/>
    <mergeCell ref="J487:O487"/>
    <mergeCell ref="P487:W487"/>
    <mergeCell ref="A466:A467"/>
    <mergeCell ref="B466:B467"/>
    <mergeCell ref="A469:A471"/>
    <mergeCell ref="B469:B471"/>
    <mergeCell ref="A472:A475"/>
    <mergeCell ref="B472:B475"/>
    <mergeCell ref="P459:P460"/>
    <mergeCell ref="Q459:Q460"/>
    <mergeCell ref="R459:R460"/>
    <mergeCell ref="S459:W459"/>
    <mergeCell ref="A461:A464"/>
    <mergeCell ref="B461:B464"/>
    <mergeCell ref="G459:G460"/>
    <mergeCell ref="H459:H460"/>
    <mergeCell ref="I459:I460"/>
    <mergeCell ref="J459:J460"/>
    <mergeCell ref="K459:K460"/>
    <mergeCell ref="L459:O459"/>
    <mergeCell ref="A456:M457"/>
    <mergeCell ref="A458:D458"/>
    <mergeCell ref="J458:O458"/>
    <mergeCell ref="P458:W458"/>
    <mergeCell ref="A459:A460"/>
    <mergeCell ref="B459:B460"/>
    <mergeCell ref="C459:C460"/>
    <mergeCell ref="D459:D460"/>
    <mergeCell ref="E459:E460"/>
    <mergeCell ref="F459:F460"/>
    <mergeCell ref="E443:E444"/>
    <mergeCell ref="A445:A446"/>
    <mergeCell ref="B445:B446"/>
    <mergeCell ref="A447:A455"/>
    <mergeCell ref="B447:B455"/>
    <mergeCell ref="C447:C455"/>
    <mergeCell ref="D447:D455"/>
    <mergeCell ref="E447:E455"/>
    <mergeCell ref="A426:A441"/>
    <mergeCell ref="B426:B441"/>
    <mergeCell ref="C430:C431"/>
    <mergeCell ref="D430:D431"/>
    <mergeCell ref="A442:A444"/>
    <mergeCell ref="B442:B444"/>
    <mergeCell ref="C443:C444"/>
    <mergeCell ref="D443:D444"/>
    <mergeCell ref="A410:A411"/>
    <mergeCell ref="B410:B411"/>
    <mergeCell ref="A412:A425"/>
    <mergeCell ref="B412:B425"/>
    <mergeCell ref="C412:C413"/>
    <mergeCell ref="D412:D413"/>
    <mergeCell ref="P402:P403"/>
    <mergeCell ref="Q402:Q403"/>
    <mergeCell ref="R402:R403"/>
    <mergeCell ref="S402:W402"/>
    <mergeCell ref="A404:A409"/>
    <mergeCell ref="B404:B409"/>
    <mergeCell ref="G402:G403"/>
    <mergeCell ref="H402:H403"/>
    <mergeCell ref="I402:I403"/>
    <mergeCell ref="J402:J403"/>
    <mergeCell ref="K402:K403"/>
    <mergeCell ref="L402:O402"/>
    <mergeCell ref="A399:M400"/>
    <mergeCell ref="A401:D401"/>
    <mergeCell ref="J401:O401"/>
    <mergeCell ref="P401:W401"/>
    <mergeCell ref="A402:A403"/>
    <mergeCell ref="B402:B403"/>
    <mergeCell ref="C402:C403"/>
    <mergeCell ref="D402:D403"/>
    <mergeCell ref="E402:E403"/>
    <mergeCell ref="F402:F403"/>
    <mergeCell ref="E385:E387"/>
    <mergeCell ref="C388:C389"/>
    <mergeCell ref="D388:D389"/>
    <mergeCell ref="E388:E389"/>
    <mergeCell ref="A390:A398"/>
    <mergeCell ref="B390:B398"/>
    <mergeCell ref="D390:D398"/>
    <mergeCell ref="E392:E394"/>
    <mergeCell ref="E395:E398"/>
    <mergeCell ref="A375:A384"/>
    <mergeCell ref="B375:B384"/>
    <mergeCell ref="A385:A389"/>
    <mergeCell ref="B385:B389"/>
    <mergeCell ref="C385:C387"/>
    <mergeCell ref="D385:D387"/>
    <mergeCell ref="D366:D367"/>
    <mergeCell ref="E366:E367"/>
    <mergeCell ref="A371:A374"/>
    <mergeCell ref="B371:B374"/>
    <mergeCell ref="C372:C373"/>
    <mergeCell ref="D372:D373"/>
    <mergeCell ref="E372:E373"/>
    <mergeCell ref="A344:A370"/>
    <mergeCell ref="B344:B370"/>
    <mergeCell ref="C344:C346"/>
    <mergeCell ref="D344:D346"/>
    <mergeCell ref="E344:E346"/>
    <mergeCell ref="C347:C357"/>
    <mergeCell ref="D347:D357"/>
    <mergeCell ref="C358:C365"/>
    <mergeCell ref="D358:D365"/>
    <mergeCell ref="C366:C367"/>
    <mergeCell ref="P338:P339"/>
    <mergeCell ref="Q338:Q339"/>
    <mergeCell ref="R338:R339"/>
    <mergeCell ref="S338:W338"/>
    <mergeCell ref="A340:A343"/>
    <mergeCell ref="B340:B343"/>
    <mergeCell ref="G338:G339"/>
    <mergeCell ref="H338:H339"/>
    <mergeCell ref="I338:I339"/>
    <mergeCell ref="J338:J339"/>
    <mergeCell ref="K338:K339"/>
    <mergeCell ref="L338:O338"/>
    <mergeCell ref="A338:A339"/>
    <mergeCell ref="B338:B339"/>
    <mergeCell ref="C338:C339"/>
    <mergeCell ref="D338:D339"/>
    <mergeCell ref="E338:E339"/>
    <mergeCell ref="F338:F339"/>
    <mergeCell ref="P332:P333"/>
    <mergeCell ref="Q332:Q333"/>
    <mergeCell ref="R332:R333"/>
    <mergeCell ref="S332:W332"/>
    <mergeCell ref="A335:J336"/>
    <mergeCell ref="A337:D337"/>
    <mergeCell ref="J337:O337"/>
    <mergeCell ref="P337:W337"/>
    <mergeCell ref="G332:G333"/>
    <mergeCell ref="H332:H333"/>
    <mergeCell ref="I332:I333"/>
    <mergeCell ref="J332:J333"/>
    <mergeCell ref="K332:K333"/>
    <mergeCell ref="L332:O332"/>
    <mergeCell ref="A329:J330"/>
    <mergeCell ref="A331:D331"/>
    <mergeCell ref="J331:O331"/>
    <mergeCell ref="P331:W331"/>
    <mergeCell ref="A332:A333"/>
    <mergeCell ref="B332:B333"/>
    <mergeCell ref="C332:C333"/>
    <mergeCell ref="D332:D333"/>
    <mergeCell ref="E332:E333"/>
    <mergeCell ref="F332:F333"/>
    <mergeCell ref="A319:A323"/>
    <mergeCell ref="B319:B323"/>
    <mergeCell ref="C322:C323"/>
    <mergeCell ref="D322:D323"/>
    <mergeCell ref="E322:E323"/>
    <mergeCell ref="A324:A328"/>
    <mergeCell ref="B324:B328"/>
    <mergeCell ref="C325:C328"/>
    <mergeCell ref="D325:D328"/>
    <mergeCell ref="E325:E328"/>
    <mergeCell ref="A310:A315"/>
    <mergeCell ref="B310:B315"/>
    <mergeCell ref="C311:C315"/>
    <mergeCell ref="D311:D315"/>
    <mergeCell ref="E311:E315"/>
    <mergeCell ref="A317:A318"/>
    <mergeCell ref="B317:B318"/>
    <mergeCell ref="A295:A309"/>
    <mergeCell ref="B295:B309"/>
    <mergeCell ref="C298:C303"/>
    <mergeCell ref="D298:D303"/>
    <mergeCell ref="E298:E303"/>
    <mergeCell ref="C304:C305"/>
    <mergeCell ref="D304:D305"/>
    <mergeCell ref="E304:E305"/>
    <mergeCell ref="P288:P289"/>
    <mergeCell ref="Q288:Q289"/>
    <mergeCell ref="R288:R289"/>
    <mergeCell ref="S288:W288"/>
    <mergeCell ref="A290:A294"/>
    <mergeCell ref="B290:B294"/>
    <mergeCell ref="G288:G289"/>
    <mergeCell ref="H288:H289"/>
    <mergeCell ref="I288:I289"/>
    <mergeCell ref="J288:J289"/>
    <mergeCell ref="K288:K289"/>
    <mergeCell ref="L288:O288"/>
    <mergeCell ref="A286:M286"/>
    <mergeCell ref="A287:D287"/>
    <mergeCell ref="J287:O287"/>
    <mergeCell ref="P287:W287"/>
    <mergeCell ref="A288:A289"/>
    <mergeCell ref="B288:B289"/>
    <mergeCell ref="C288:C289"/>
    <mergeCell ref="D288:D289"/>
    <mergeCell ref="E288:E289"/>
    <mergeCell ref="F288:F289"/>
    <mergeCell ref="R275:R276"/>
    <mergeCell ref="S275:W275"/>
    <mergeCell ref="A277:A278"/>
    <mergeCell ref="B277:B278"/>
    <mergeCell ref="A279:A283"/>
    <mergeCell ref="B279:B283"/>
    <mergeCell ref="C280:C282"/>
    <mergeCell ref="D280:D282"/>
    <mergeCell ref="E280:E282"/>
    <mergeCell ref="I275:I276"/>
    <mergeCell ref="J275:J276"/>
    <mergeCell ref="K275:K276"/>
    <mergeCell ref="L275:O275"/>
    <mergeCell ref="P275:P276"/>
    <mergeCell ref="Q275:Q276"/>
    <mergeCell ref="J274:O274"/>
    <mergeCell ref="P274:W274"/>
    <mergeCell ref="A275:A276"/>
    <mergeCell ref="B275:B276"/>
    <mergeCell ref="C275:C276"/>
    <mergeCell ref="D275:D276"/>
    <mergeCell ref="E275:E276"/>
    <mergeCell ref="F275:F276"/>
    <mergeCell ref="G275:G276"/>
    <mergeCell ref="H275:H276"/>
    <mergeCell ref="A263:A267"/>
    <mergeCell ref="B263:B267"/>
    <mergeCell ref="A268:A270"/>
    <mergeCell ref="B268:B270"/>
    <mergeCell ref="A271:I273"/>
    <mergeCell ref="A274:D274"/>
    <mergeCell ref="R242:R248"/>
    <mergeCell ref="S242:S248"/>
    <mergeCell ref="U243:U248"/>
    <mergeCell ref="A251:A261"/>
    <mergeCell ref="B251:B261"/>
    <mergeCell ref="C256:C259"/>
    <mergeCell ref="D256:D259"/>
    <mergeCell ref="E256:E259"/>
    <mergeCell ref="E242:E248"/>
    <mergeCell ref="J242:J248"/>
    <mergeCell ref="K242:K248"/>
    <mergeCell ref="O242:O248"/>
    <mergeCell ref="P242:P248"/>
    <mergeCell ref="Q242:Q248"/>
    <mergeCell ref="R236:R241"/>
    <mergeCell ref="S236:S241"/>
    <mergeCell ref="T236:T241"/>
    <mergeCell ref="U236:U241"/>
    <mergeCell ref="V236:V241"/>
    <mergeCell ref="W236:W241"/>
    <mergeCell ref="E234:E241"/>
    <mergeCell ref="J236:J241"/>
    <mergeCell ref="K236:K241"/>
    <mergeCell ref="O236:O241"/>
    <mergeCell ref="P236:P241"/>
    <mergeCell ref="Q236:Q241"/>
    <mergeCell ref="A230:A250"/>
    <mergeCell ref="B230:B250"/>
    <mergeCell ref="C230:C233"/>
    <mergeCell ref="D230:D233"/>
    <mergeCell ref="C234:C241"/>
    <mergeCell ref="D234:D241"/>
    <mergeCell ref="C242:C248"/>
    <mergeCell ref="D242:D248"/>
    <mergeCell ref="L220:O220"/>
    <mergeCell ref="P220:P221"/>
    <mergeCell ref="Q220:Q221"/>
    <mergeCell ref="R220:R221"/>
    <mergeCell ref="S220:W220"/>
    <mergeCell ref="A222:A229"/>
    <mergeCell ref="B222:B229"/>
    <mergeCell ref="F220:F221"/>
    <mergeCell ref="G220:G221"/>
    <mergeCell ref="H220:H221"/>
    <mergeCell ref="I220:I221"/>
    <mergeCell ref="J220:J221"/>
    <mergeCell ref="K220:K221"/>
    <mergeCell ref="A207:A215"/>
    <mergeCell ref="B207:B215"/>
    <mergeCell ref="C211:C212"/>
    <mergeCell ref="D211:D212"/>
    <mergeCell ref="A218:I218"/>
    <mergeCell ref="A220:A221"/>
    <mergeCell ref="B220:B221"/>
    <mergeCell ref="C220:C221"/>
    <mergeCell ref="D220:D221"/>
    <mergeCell ref="E220:E221"/>
    <mergeCell ref="A182:A206"/>
    <mergeCell ref="B182:B206"/>
    <mergeCell ref="C183:C189"/>
    <mergeCell ref="D183:D189"/>
    <mergeCell ref="C190:C196"/>
    <mergeCell ref="D190:D196"/>
    <mergeCell ref="C197:C200"/>
    <mergeCell ref="D197:D200"/>
    <mergeCell ref="C201:C206"/>
    <mergeCell ref="D201:D206"/>
    <mergeCell ref="P175:P176"/>
    <mergeCell ref="Q175:Q176"/>
    <mergeCell ref="R175:R176"/>
    <mergeCell ref="S175:W175"/>
    <mergeCell ref="A177:A181"/>
    <mergeCell ref="B177:B181"/>
    <mergeCell ref="C179:C180"/>
    <mergeCell ref="D179:D180"/>
    <mergeCell ref="E179:E180"/>
    <mergeCell ref="G175:G176"/>
    <mergeCell ref="H175:H176"/>
    <mergeCell ref="I175:I176"/>
    <mergeCell ref="J175:J176"/>
    <mergeCell ref="K175:K176"/>
    <mergeCell ref="L175:O175"/>
    <mergeCell ref="A173:M173"/>
    <mergeCell ref="A174:D174"/>
    <mergeCell ref="J174:O174"/>
    <mergeCell ref="P174:W174"/>
    <mergeCell ref="A175:A176"/>
    <mergeCell ref="B175:B176"/>
    <mergeCell ref="C175:C176"/>
    <mergeCell ref="D175:D176"/>
    <mergeCell ref="E175:E176"/>
    <mergeCell ref="F175:F176"/>
    <mergeCell ref="A171:A172"/>
    <mergeCell ref="B171:B172"/>
    <mergeCell ref="C171:C172"/>
    <mergeCell ref="D171:D172"/>
    <mergeCell ref="E171:E172"/>
    <mergeCell ref="H171:H172"/>
    <mergeCell ref="C148:C158"/>
    <mergeCell ref="D148:D158"/>
    <mergeCell ref="E148:E158"/>
    <mergeCell ref="C159:C166"/>
    <mergeCell ref="D159:D166"/>
    <mergeCell ref="E159:E166"/>
    <mergeCell ref="Q140:Q141"/>
    <mergeCell ref="R140:R141"/>
    <mergeCell ref="S140:W140"/>
    <mergeCell ref="A142:A144"/>
    <mergeCell ref="B142:B144"/>
    <mergeCell ref="A145:A168"/>
    <mergeCell ref="B145:B168"/>
    <mergeCell ref="C145:C147"/>
    <mergeCell ref="D145:D147"/>
    <mergeCell ref="E145:E147"/>
    <mergeCell ref="H140:H141"/>
    <mergeCell ref="I140:I141"/>
    <mergeCell ref="J140:J141"/>
    <mergeCell ref="K140:K141"/>
    <mergeCell ref="L140:O140"/>
    <mergeCell ref="P140:P141"/>
    <mergeCell ref="A139:D139"/>
    <mergeCell ref="J139:O139"/>
    <mergeCell ref="P139:W139"/>
    <mergeCell ref="A140:A141"/>
    <mergeCell ref="B140:B141"/>
    <mergeCell ref="C140:C141"/>
    <mergeCell ref="D140:D141"/>
    <mergeCell ref="E140:E141"/>
    <mergeCell ref="F140:F141"/>
    <mergeCell ref="G140:G141"/>
    <mergeCell ref="A123:A126"/>
    <mergeCell ref="B123:B126"/>
    <mergeCell ref="C123:C126"/>
    <mergeCell ref="D123:D126"/>
    <mergeCell ref="E123:E126"/>
    <mergeCell ref="A127:A135"/>
    <mergeCell ref="B127:B135"/>
    <mergeCell ref="C130:C131"/>
    <mergeCell ref="D130:D131"/>
    <mergeCell ref="E130:E131"/>
    <mergeCell ref="J117:O117"/>
    <mergeCell ref="P117:W117"/>
    <mergeCell ref="L118:O118"/>
    <mergeCell ref="S118:W118"/>
    <mergeCell ref="A119:A122"/>
    <mergeCell ref="B119:B122"/>
    <mergeCell ref="C121:C122"/>
    <mergeCell ref="D121:D122"/>
    <mergeCell ref="E121:E122"/>
    <mergeCell ref="A107:A111"/>
    <mergeCell ref="B107:B111"/>
    <mergeCell ref="A113:A114"/>
    <mergeCell ref="B113:B114"/>
    <mergeCell ref="A115:I116"/>
    <mergeCell ref="A117:D117"/>
    <mergeCell ref="A100:A101"/>
    <mergeCell ref="B100:B101"/>
    <mergeCell ref="A102:A103"/>
    <mergeCell ref="B102:B103"/>
    <mergeCell ref="A104:A106"/>
    <mergeCell ref="B104:B106"/>
    <mergeCell ref="P86:P87"/>
    <mergeCell ref="Q86:Q87"/>
    <mergeCell ref="R86:R87"/>
    <mergeCell ref="S86:W86"/>
    <mergeCell ref="A88:A99"/>
    <mergeCell ref="B88:B99"/>
    <mergeCell ref="G86:G87"/>
    <mergeCell ref="H86:H87"/>
    <mergeCell ref="I86:I87"/>
    <mergeCell ref="J86:J87"/>
    <mergeCell ref="K86:K87"/>
    <mergeCell ref="L86:O86"/>
    <mergeCell ref="A83:I84"/>
    <mergeCell ref="A85:D85"/>
    <mergeCell ref="J85:O85"/>
    <mergeCell ref="P85:W85"/>
    <mergeCell ref="A86:A87"/>
    <mergeCell ref="B86:B87"/>
    <mergeCell ref="C86:C87"/>
    <mergeCell ref="D86:D87"/>
    <mergeCell ref="E86:E87"/>
    <mergeCell ref="F86:F87"/>
    <mergeCell ref="A70:A71"/>
    <mergeCell ref="B70:B71"/>
    <mergeCell ref="A72:A80"/>
    <mergeCell ref="B72:B80"/>
    <mergeCell ref="C76:C77"/>
    <mergeCell ref="D76:D77"/>
    <mergeCell ref="E54:E57"/>
    <mergeCell ref="C58:C63"/>
    <mergeCell ref="D58:D63"/>
    <mergeCell ref="A64:A69"/>
    <mergeCell ref="B64:B69"/>
    <mergeCell ref="C64:C69"/>
    <mergeCell ref="D64:D69"/>
    <mergeCell ref="D36:D37"/>
    <mergeCell ref="E36:E37"/>
    <mergeCell ref="A39:A63"/>
    <mergeCell ref="B39:B63"/>
    <mergeCell ref="C40:C46"/>
    <mergeCell ref="D40:D46"/>
    <mergeCell ref="C47:C53"/>
    <mergeCell ref="D47:D53"/>
    <mergeCell ref="C54:C57"/>
    <mergeCell ref="D54:D57"/>
    <mergeCell ref="L29:O29"/>
    <mergeCell ref="P29:P30"/>
    <mergeCell ref="Q29:Q30"/>
    <mergeCell ref="R29:R30"/>
    <mergeCell ref="S29:W29"/>
    <mergeCell ref="A31:A38"/>
    <mergeCell ref="B31:B38"/>
    <mergeCell ref="C31:C33"/>
    <mergeCell ref="D31:D33"/>
    <mergeCell ref="C36:C37"/>
    <mergeCell ref="F29:F30"/>
    <mergeCell ref="G29:G30"/>
    <mergeCell ref="H29:H30"/>
    <mergeCell ref="I29:I30"/>
    <mergeCell ref="J29:J30"/>
    <mergeCell ref="K29:K30"/>
    <mergeCell ref="A25:A26"/>
    <mergeCell ref="B25:B26"/>
    <mergeCell ref="A28:D28"/>
    <mergeCell ref="J28:O28"/>
    <mergeCell ref="P28:W28"/>
    <mergeCell ref="A29:A30"/>
    <mergeCell ref="B29:B30"/>
    <mergeCell ref="C29:C30"/>
    <mergeCell ref="D29:D30"/>
    <mergeCell ref="E29:E30"/>
    <mergeCell ref="A18:A20"/>
    <mergeCell ref="B18:B20"/>
    <mergeCell ref="C18:C20"/>
    <mergeCell ref="D18:D20"/>
    <mergeCell ref="A21:A24"/>
    <mergeCell ref="B21:B24"/>
    <mergeCell ref="C21:C24"/>
    <mergeCell ref="D21:D24"/>
    <mergeCell ref="C10:C11"/>
    <mergeCell ref="D10:D11"/>
    <mergeCell ref="A12:A16"/>
    <mergeCell ref="B12:B16"/>
    <mergeCell ref="C12:C13"/>
    <mergeCell ref="D12:D13"/>
    <mergeCell ref="C15:C16"/>
    <mergeCell ref="D15:D16"/>
    <mergeCell ref="P4:P5"/>
    <mergeCell ref="Q4:Q5"/>
    <mergeCell ref="R4:R5"/>
    <mergeCell ref="S4:W4"/>
    <mergeCell ref="A6:A11"/>
    <mergeCell ref="B6:B11"/>
    <mergeCell ref="C6:C7"/>
    <mergeCell ref="D6:D7"/>
    <mergeCell ref="C8:C9"/>
    <mergeCell ref="D8:D9"/>
    <mergeCell ref="G4:G5"/>
    <mergeCell ref="H4:H5"/>
    <mergeCell ref="I4:I5"/>
    <mergeCell ref="J4:J5"/>
    <mergeCell ref="K4:K5"/>
    <mergeCell ref="L4:O4"/>
    <mergeCell ref="A1:I2"/>
    <mergeCell ref="A3:D3"/>
    <mergeCell ref="J3:O3"/>
    <mergeCell ref="P3:W3"/>
    <mergeCell ref="A4:A5"/>
    <mergeCell ref="B4:B5"/>
    <mergeCell ref="C4:C5"/>
    <mergeCell ref="D4:D5"/>
    <mergeCell ref="E4:E5"/>
    <mergeCell ref="F4:F5"/>
  </mergeCells>
  <dataValidations count="2">
    <dataValidation type="list" allowBlank="1" showInputMessage="1" showErrorMessage="1" sqref="E1344 E1341:E1342 E1346 E1322 E1305 E1267 E1249 E1245 E1224:E1241 E1243 E1247 E1283 E1288 I1302 E1302:E1303 E1307:E1313 E1335 E1337:E1339 E1290:E1293 E1215 E1217:E1219 L1335:N1336 L1224:N1224 E1295:E1299 L2691:N2692" xr:uid="{F8155515-665F-43BE-B20B-B50E8E6A11B8}">
      <formula1>#REF!</formula1>
    </dataValidation>
    <dataValidation type="list" allowBlank="1" showInputMessage="1" showErrorMessage="1" sqref="L222:N276 E222:E234 E242 E249:E256 E260:E276 I222:I276 L1382:N1383" xr:uid="{415033B5-0FAA-4B91-BC4A-D49E29B65124}">
      <formula1>#REF!</formula1>
    </dataValidation>
  </dataValidations>
  <pageMargins left="0.70866141732283472" right="0.70866141732283472" top="0.74803149606299213" bottom="0.74803149606299213" header="0.31496062992125984" footer="0.31496062992125984"/>
  <pageSetup paperSize="8" scale="18" orientation="landscape" r:id="rId1"/>
  <rowBreaks count="4" manualBreakCount="4">
    <brk id="529" max="22" man="1"/>
    <brk id="549" max="22" man="1"/>
    <brk id="578" max="22" man="1"/>
    <brk id="988"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F9FA0-E95C-4CCA-974D-6B24288D3147}">
  <dimension ref="A1:W342"/>
  <sheetViews>
    <sheetView topLeftCell="C337" workbookViewId="0">
      <selection activeCell="A340" sqref="A340:D342"/>
    </sheetView>
  </sheetViews>
  <sheetFormatPr defaultColWidth="9.21875" defaultRowHeight="13.2"/>
  <cols>
    <col min="1" max="1" width="9.21875" style="2716" customWidth="1"/>
    <col min="2" max="2" width="41.21875" style="2813" bestFit="1" customWidth="1"/>
    <col min="3" max="3" width="9.21875" style="2716" customWidth="1"/>
    <col min="4" max="4" width="48.77734375" style="2716" customWidth="1"/>
    <col min="5" max="5" width="17.21875" style="2716" customWidth="1"/>
    <col min="6" max="6" width="9.21875" style="2716" customWidth="1"/>
    <col min="7" max="7" width="32.21875" style="2716" customWidth="1"/>
    <col min="8" max="8" width="15.5546875" style="2716" customWidth="1"/>
    <col min="9" max="9" width="13.77734375" style="2716" customWidth="1"/>
    <col min="10" max="10" width="24.5546875" style="2716" customWidth="1"/>
    <col min="11" max="11" width="17.77734375" style="2716" customWidth="1"/>
    <col min="12" max="12" width="14.44140625" style="2716" customWidth="1"/>
    <col min="13" max="13" width="16.21875" style="2716" customWidth="1"/>
    <col min="14" max="14" width="19.77734375" style="2716" customWidth="1"/>
    <col min="15" max="15" width="28.77734375" style="2716" customWidth="1"/>
    <col min="16" max="16" width="22.5546875" style="2716" customWidth="1"/>
    <col min="17" max="17" width="23.21875" style="2716" customWidth="1"/>
    <col min="18" max="18" width="20.21875" style="2716" customWidth="1"/>
    <col min="19" max="19" width="14.44140625" style="2716" customWidth="1"/>
    <col min="20" max="20" width="19.21875" style="2716" customWidth="1"/>
    <col min="21" max="21" width="31.77734375" style="2716" customWidth="1"/>
    <col min="22" max="22" width="13.21875" style="2716" customWidth="1"/>
    <col min="23" max="23" width="14.21875" style="2716" customWidth="1"/>
    <col min="24" max="16384" width="9.21875" style="2716"/>
  </cols>
  <sheetData>
    <row r="1" spans="1:23">
      <c r="A1" s="1724" t="s">
        <v>0</v>
      </c>
      <c r="B1" s="1724"/>
      <c r="C1" s="1724"/>
      <c r="D1" s="1724"/>
      <c r="E1" s="1724"/>
      <c r="F1" s="1724"/>
      <c r="G1" s="1724"/>
      <c r="H1" s="1724"/>
      <c r="I1" s="2714"/>
      <c r="J1" s="2715" t="s">
        <v>1</v>
      </c>
      <c r="K1" s="2715"/>
      <c r="L1" s="2715"/>
      <c r="M1" s="2715"/>
      <c r="N1" s="2715"/>
      <c r="O1" s="2715"/>
      <c r="P1" s="1725" t="s">
        <v>2</v>
      </c>
      <c r="Q1" s="1725"/>
      <c r="R1" s="1725"/>
      <c r="S1" s="1725"/>
      <c r="T1" s="1725"/>
      <c r="U1" s="1725"/>
      <c r="V1" s="1725"/>
      <c r="W1" s="1725"/>
    </row>
    <row r="2" spans="1:23" ht="14.25" customHeight="1">
      <c r="A2" s="2717" t="s">
        <v>3</v>
      </c>
      <c r="B2" s="2718" t="s">
        <v>4</v>
      </c>
      <c r="C2" s="2717" t="s">
        <v>5</v>
      </c>
      <c r="D2" s="2718" t="s">
        <v>6</v>
      </c>
      <c r="E2" s="2718" t="s">
        <v>7</v>
      </c>
      <c r="F2" s="2717" t="s">
        <v>8</v>
      </c>
      <c r="G2" s="2718" t="s">
        <v>9</v>
      </c>
      <c r="H2" s="2718" t="s">
        <v>2506</v>
      </c>
      <c r="I2" s="2718" t="s">
        <v>15211</v>
      </c>
      <c r="J2" s="2719" t="s">
        <v>13</v>
      </c>
      <c r="K2" s="2719" t="s">
        <v>14</v>
      </c>
      <c r="L2" s="2719" t="s">
        <v>15</v>
      </c>
      <c r="M2" s="2719"/>
      <c r="N2" s="2719"/>
      <c r="O2" s="2719"/>
      <c r="P2" s="2720" t="s">
        <v>16</v>
      </c>
      <c r="Q2" s="2721" t="s">
        <v>17</v>
      </c>
      <c r="R2" s="2721" t="s">
        <v>18</v>
      </c>
      <c r="S2" s="2721" t="s">
        <v>19</v>
      </c>
      <c r="T2" s="2721"/>
      <c r="U2" s="2721"/>
      <c r="V2" s="2721"/>
      <c r="W2" s="2721"/>
    </row>
    <row r="3" spans="1:23" ht="109.5" customHeight="1">
      <c r="A3" s="2717"/>
      <c r="B3" s="2718"/>
      <c r="C3" s="2717"/>
      <c r="D3" s="2718"/>
      <c r="E3" s="2718"/>
      <c r="F3" s="2717"/>
      <c r="G3" s="2718"/>
      <c r="H3" s="2718"/>
      <c r="I3" s="2718"/>
      <c r="J3" s="2719"/>
      <c r="K3" s="2719"/>
      <c r="L3" s="2722" t="s">
        <v>20</v>
      </c>
      <c r="M3" s="2722" t="s">
        <v>21</v>
      </c>
      <c r="N3" s="2722" t="s">
        <v>22</v>
      </c>
      <c r="O3" s="2722" t="s">
        <v>23</v>
      </c>
      <c r="P3" s="2720"/>
      <c r="Q3" s="2721"/>
      <c r="R3" s="2721"/>
      <c r="S3" s="2723" t="s">
        <v>2507</v>
      </c>
      <c r="T3" s="2724" t="s">
        <v>25</v>
      </c>
      <c r="U3" s="2723" t="s">
        <v>26</v>
      </c>
      <c r="V3" s="2723" t="s">
        <v>27</v>
      </c>
      <c r="W3" s="2723" t="s">
        <v>28</v>
      </c>
    </row>
    <row r="4" spans="1:23" s="2729" customFormat="1" ht="223.5" customHeight="1">
      <c r="A4" s="907">
        <v>6</v>
      </c>
      <c r="B4" s="907" t="s">
        <v>15212</v>
      </c>
      <c r="C4" s="2725"/>
      <c r="D4" s="2726" t="s">
        <v>15213</v>
      </c>
      <c r="E4" s="2725" t="s">
        <v>15214</v>
      </c>
      <c r="F4" s="2727"/>
      <c r="G4" s="2725" t="s">
        <v>15215</v>
      </c>
      <c r="H4" s="2725" t="s">
        <v>15216</v>
      </c>
      <c r="I4" s="2725" t="s">
        <v>15217</v>
      </c>
      <c r="J4" s="2725" t="s">
        <v>15218</v>
      </c>
      <c r="K4" s="2725" t="s">
        <v>15219</v>
      </c>
      <c r="L4" s="2725" t="s">
        <v>2524</v>
      </c>
      <c r="M4" s="2725" t="s">
        <v>2525</v>
      </c>
      <c r="N4" s="2725" t="s">
        <v>40</v>
      </c>
      <c r="O4" s="2725" t="s">
        <v>15220</v>
      </c>
      <c r="P4" s="2725" t="s">
        <v>15221</v>
      </c>
      <c r="Q4" s="2725" t="s">
        <v>15222</v>
      </c>
      <c r="R4" s="2725" t="s">
        <v>15223</v>
      </c>
      <c r="S4" s="2725" t="s">
        <v>15224</v>
      </c>
      <c r="T4" s="2725" t="s">
        <v>15225</v>
      </c>
      <c r="U4" s="2725" t="s">
        <v>15226</v>
      </c>
      <c r="V4" s="2728" t="s">
        <v>15227</v>
      </c>
      <c r="W4" s="2725" t="s">
        <v>15228</v>
      </c>
    </row>
    <row r="5" spans="1:23" s="2729" customFormat="1" ht="270" customHeight="1">
      <c r="A5" s="907">
        <v>5</v>
      </c>
      <c r="B5" s="2730" t="s">
        <v>15229</v>
      </c>
      <c r="C5" s="2730"/>
      <c r="D5" s="2730" t="s">
        <v>15230</v>
      </c>
      <c r="E5" s="2730" t="s">
        <v>15231</v>
      </c>
      <c r="F5" s="2730"/>
      <c r="G5" s="2730" t="s">
        <v>15232</v>
      </c>
      <c r="H5" s="2725" t="s">
        <v>15216</v>
      </c>
      <c r="I5" s="2730" t="s">
        <v>15233</v>
      </c>
      <c r="J5" s="2730" t="s">
        <v>15234</v>
      </c>
      <c r="K5" s="2730" t="s">
        <v>15235</v>
      </c>
      <c r="L5" s="2730" t="s">
        <v>2524</v>
      </c>
      <c r="M5" s="2730" t="s">
        <v>1780</v>
      </c>
      <c r="N5" s="2730" t="s">
        <v>238</v>
      </c>
      <c r="O5" s="2730" t="s">
        <v>15236</v>
      </c>
      <c r="P5" s="2730" t="s">
        <v>15237</v>
      </c>
      <c r="Q5" s="2730" t="s">
        <v>15238</v>
      </c>
      <c r="R5" s="2730" t="s">
        <v>15223</v>
      </c>
      <c r="S5" s="2730" t="s">
        <v>15224</v>
      </c>
      <c r="T5" s="2730" t="s">
        <v>15239</v>
      </c>
      <c r="U5" s="2730" t="s">
        <v>15240</v>
      </c>
      <c r="V5" s="2730" t="s">
        <v>15241</v>
      </c>
      <c r="W5" s="2725" t="s">
        <v>15228</v>
      </c>
    </row>
    <row r="6" spans="1:23" ht="0.75" customHeight="1">
      <c r="A6" s="2731"/>
      <c r="B6" s="2732"/>
      <c r="C6" s="2733"/>
      <c r="D6" s="2734"/>
      <c r="E6" s="2734"/>
      <c r="F6" s="2735"/>
      <c r="G6" s="2735"/>
      <c r="H6" s="2735"/>
      <c r="I6" s="2734"/>
      <c r="J6" s="2735"/>
      <c r="K6" s="2735"/>
      <c r="L6" s="2734"/>
      <c r="M6" s="2734"/>
      <c r="N6" s="2734"/>
      <c r="O6" s="2733"/>
      <c r="P6" s="2735"/>
      <c r="Q6" s="2735"/>
      <c r="R6" s="2735"/>
      <c r="S6" s="2735"/>
      <c r="T6" s="2735"/>
      <c r="U6" s="2735"/>
      <c r="V6" s="2735"/>
      <c r="W6" s="2735"/>
    </row>
    <row r="7" spans="1:23" ht="3.75" hidden="1" customHeight="1">
      <c r="A7" s="2736"/>
      <c r="B7" s="2737"/>
      <c r="C7" s="2738"/>
      <c r="D7" s="2739"/>
      <c r="E7" s="2739"/>
      <c r="F7" s="2740"/>
      <c r="G7" s="2740"/>
      <c r="H7" s="2740"/>
      <c r="I7" s="2739"/>
      <c r="J7" s="2740"/>
      <c r="K7" s="2740"/>
      <c r="L7" s="2739"/>
      <c r="M7" s="2739"/>
      <c r="N7" s="2739"/>
      <c r="O7" s="2738"/>
      <c r="P7" s="2740"/>
      <c r="Q7" s="2740"/>
      <c r="R7" s="2740"/>
      <c r="S7" s="2740"/>
      <c r="T7" s="2740"/>
      <c r="U7" s="2740"/>
      <c r="V7" s="2740"/>
      <c r="W7" s="2740"/>
    </row>
    <row r="8" spans="1:23" hidden="1">
      <c r="A8" s="2736"/>
      <c r="B8" s="2737"/>
      <c r="C8" s="2738"/>
      <c r="D8" s="2740"/>
      <c r="E8" s="2739"/>
      <c r="F8" s="2740"/>
      <c r="G8" s="2740"/>
      <c r="H8" s="2740"/>
      <c r="I8" s="2739"/>
      <c r="J8" s="2740"/>
      <c r="K8" s="2740"/>
      <c r="L8" s="2739"/>
      <c r="M8" s="2739"/>
      <c r="N8" s="2739"/>
      <c r="O8" s="2738"/>
      <c r="P8" s="2740"/>
      <c r="Q8" s="2740"/>
      <c r="R8" s="2740"/>
      <c r="S8" s="2740"/>
      <c r="T8" s="2740"/>
      <c r="U8" s="2740"/>
      <c r="V8" s="2740"/>
      <c r="W8" s="2740"/>
    </row>
    <row r="9" spans="1:23" hidden="1">
      <c r="A9" s="2736"/>
      <c r="B9" s="2737"/>
      <c r="C9" s="2738"/>
      <c r="D9" s="2739"/>
      <c r="E9" s="2739"/>
      <c r="F9" s="2740"/>
      <c r="G9" s="2740"/>
      <c r="H9" s="2740"/>
      <c r="I9" s="2739"/>
      <c r="J9" s="2740"/>
      <c r="K9" s="2740"/>
      <c r="L9" s="2739"/>
      <c r="M9" s="2739"/>
      <c r="N9" s="2739"/>
      <c r="O9" s="2738"/>
      <c r="P9" s="2740"/>
      <c r="Q9" s="2740"/>
      <c r="R9" s="2740"/>
      <c r="S9" s="2740"/>
      <c r="T9" s="2740"/>
      <c r="U9" s="2740"/>
      <c r="V9" s="2740"/>
      <c r="W9" s="2740"/>
    </row>
    <row r="10" spans="1:23" hidden="1">
      <c r="A10" s="2736"/>
      <c r="B10" s="2737"/>
      <c r="C10" s="2738"/>
      <c r="D10" s="2740"/>
      <c r="E10" s="2739"/>
      <c r="F10" s="2740"/>
      <c r="G10" s="2740"/>
      <c r="H10" s="2740"/>
      <c r="I10" s="2739"/>
      <c r="J10" s="2740"/>
      <c r="K10" s="2740"/>
      <c r="L10" s="2739"/>
      <c r="M10" s="2739"/>
      <c r="N10" s="2739"/>
      <c r="O10" s="2738"/>
      <c r="P10" s="2740"/>
      <c r="Q10" s="2740"/>
      <c r="R10" s="2740"/>
      <c r="S10" s="2740"/>
      <c r="T10" s="2740"/>
      <c r="U10" s="2740"/>
      <c r="V10" s="2740"/>
      <c r="W10" s="2740"/>
    </row>
    <row r="11" spans="1:23" hidden="1">
      <c r="A11" s="2736"/>
      <c r="B11" s="2737"/>
      <c r="C11" s="2738"/>
      <c r="D11" s="2740"/>
      <c r="E11" s="2739"/>
      <c r="F11" s="2740"/>
      <c r="G11" s="2740"/>
      <c r="H11" s="2740"/>
      <c r="I11" s="2739"/>
      <c r="J11" s="2740"/>
      <c r="K11" s="2740"/>
      <c r="L11" s="2739"/>
      <c r="M11" s="2739"/>
      <c r="N11" s="2739"/>
      <c r="O11" s="2738"/>
      <c r="P11" s="2740"/>
      <c r="Q11" s="2740"/>
      <c r="R11" s="2740"/>
      <c r="S11" s="2740"/>
      <c r="T11" s="2740"/>
      <c r="U11" s="2740"/>
      <c r="V11" s="2740"/>
      <c r="W11" s="2740"/>
    </row>
    <row r="12" spans="1:23" hidden="1">
      <c r="A12" s="2736"/>
      <c r="B12" s="2737"/>
      <c r="C12" s="2738"/>
      <c r="D12" s="2740"/>
      <c r="E12" s="2739"/>
      <c r="F12" s="2740"/>
      <c r="G12" s="2740"/>
      <c r="H12" s="2740"/>
      <c r="I12" s="2739"/>
      <c r="J12" s="2740"/>
      <c r="K12" s="2740"/>
      <c r="L12" s="2739"/>
      <c r="M12" s="2739"/>
      <c r="N12" s="2739"/>
      <c r="O12" s="2738"/>
      <c r="P12" s="2740"/>
      <c r="Q12" s="2740"/>
      <c r="R12" s="2740"/>
      <c r="S12" s="2740"/>
      <c r="T12" s="2740"/>
      <c r="U12" s="2740"/>
      <c r="V12" s="2740"/>
      <c r="W12" s="2740"/>
    </row>
    <row r="13" spans="1:23" hidden="1">
      <c r="A13" s="2736"/>
      <c r="B13" s="2737"/>
      <c r="C13" s="2738"/>
      <c r="D13" s="2740"/>
      <c r="E13" s="2739"/>
      <c r="F13" s="2740"/>
      <c r="G13" s="2740"/>
      <c r="H13" s="2740"/>
      <c r="I13" s="2739"/>
      <c r="J13" s="2740"/>
      <c r="K13" s="2740"/>
      <c r="L13" s="2739"/>
      <c r="M13" s="2739"/>
      <c r="N13" s="2739"/>
      <c r="O13" s="2738"/>
      <c r="P13" s="2740"/>
      <c r="Q13" s="2740"/>
      <c r="R13" s="2740"/>
      <c r="S13" s="2740"/>
      <c r="T13" s="2740"/>
      <c r="U13" s="2740"/>
      <c r="V13" s="2740"/>
      <c r="W13" s="2740"/>
    </row>
    <row r="14" spans="1:23" hidden="1">
      <c r="A14" s="2736"/>
      <c r="B14" s="2737"/>
      <c r="C14" s="2738"/>
      <c r="D14" s="2740"/>
      <c r="E14" s="2739"/>
      <c r="F14" s="2740"/>
      <c r="G14" s="2740"/>
      <c r="H14" s="2740"/>
      <c r="I14" s="2739"/>
      <c r="J14" s="2740"/>
      <c r="K14" s="2740"/>
      <c r="L14" s="2739"/>
      <c r="M14" s="2739"/>
      <c r="N14" s="2739"/>
      <c r="O14" s="2738"/>
      <c r="P14" s="2740"/>
      <c r="Q14" s="2740"/>
      <c r="R14" s="2740"/>
      <c r="S14" s="2740"/>
      <c r="T14" s="2740"/>
      <c r="U14" s="2740"/>
      <c r="V14" s="2740"/>
      <c r="W14" s="2740"/>
    </row>
    <row r="15" spans="1:23" hidden="1">
      <c r="A15" s="2736"/>
      <c r="B15" s="2737"/>
      <c r="D15" s="2740"/>
      <c r="E15" s="2739"/>
      <c r="F15" s="2740"/>
      <c r="G15" s="2740"/>
      <c r="H15" s="2740"/>
      <c r="I15" s="2739"/>
      <c r="J15" s="2740"/>
      <c r="K15" s="2740"/>
      <c r="L15" s="2739"/>
      <c r="M15" s="2739"/>
      <c r="N15" s="2739"/>
      <c r="O15" s="2738"/>
      <c r="P15" s="2740"/>
      <c r="Q15" s="2740"/>
      <c r="R15" s="2740"/>
      <c r="S15" s="2740"/>
      <c r="T15" s="2740"/>
      <c r="U15" s="2740"/>
      <c r="V15" s="2740"/>
      <c r="W15" s="2740"/>
    </row>
    <row r="16" spans="1:23" hidden="1">
      <c r="A16" s="2736"/>
      <c r="B16" s="2737"/>
      <c r="C16" s="2738"/>
      <c r="D16" s="2740"/>
      <c r="E16" s="2739"/>
      <c r="F16" s="2740"/>
      <c r="G16" s="2740"/>
      <c r="H16" s="2740"/>
      <c r="I16" s="2739"/>
      <c r="J16" s="2740"/>
      <c r="K16" s="2740"/>
      <c r="L16" s="2739"/>
      <c r="M16" s="2739"/>
      <c r="N16" s="2739"/>
      <c r="O16" s="2738"/>
      <c r="P16" s="2740"/>
      <c r="Q16" s="2740"/>
      <c r="R16" s="2740"/>
      <c r="S16" s="2740"/>
      <c r="T16" s="2740"/>
      <c r="U16" s="2740"/>
      <c r="V16" s="2740"/>
      <c r="W16" s="2740"/>
    </row>
    <row r="17" spans="1:23" hidden="1">
      <c r="A17" s="2736"/>
      <c r="B17" s="2737"/>
      <c r="C17" s="2738"/>
      <c r="D17" s="2740"/>
      <c r="E17" s="2739"/>
      <c r="F17" s="2740"/>
      <c r="G17" s="2740"/>
      <c r="H17" s="2740"/>
      <c r="I17" s="2739"/>
      <c r="J17" s="2740"/>
      <c r="K17" s="2740"/>
      <c r="L17" s="2739"/>
      <c r="M17" s="2739"/>
      <c r="N17" s="2739"/>
      <c r="O17" s="2738"/>
      <c r="P17" s="2740"/>
      <c r="Q17" s="2740"/>
      <c r="R17" s="2740"/>
      <c r="S17" s="2740"/>
      <c r="T17" s="2740"/>
      <c r="U17" s="2740"/>
      <c r="V17" s="2740"/>
      <c r="W17" s="2740"/>
    </row>
    <row r="18" spans="1:23" hidden="1">
      <c r="A18" s="2736"/>
      <c r="B18" s="2737"/>
      <c r="C18" s="2738"/>
      <c r="D18" s="2740"/>
      <c r="E18" s="2739"/>
      <c r="F18" s="2740"/>
      <c r="G18" s="2740"/>
      <c r="H18" s="2740"/>
      <c r="I18" s="2739"/>
      <c r="J18" s="2740"/>
      <c r="K18" s="2740"/>
      <c r="L18" s="2739"/>
      <c r="M18" s="2739"/>
      <c r="N18" s="2739"/>
      <c r="O18" s="2738"/>
      <c r="P18" s="2740"/>
      <c r="Q18" s="2740"/>
      <c r="R18" s="2740"/>
      <c r="S18" s="2740"/>
      <c r="T18" s="2740"/>
      <c r="U18" s="2740"/>
      <c r="V18" s="2740"/>
      <c r="W18" s="2740"/>
    </row>
    <row r="19" spans="1:23" hidden="1">
      <c r="A19" s="2736"/>
      <c r="B19" s="2737"/>
      <c r="C19" s="2738"/>
      <c r="D19" s="2740"/>
      <c r="E19" s="2739"/>
      <c r="F19" s="2740"/>
      <c r="G19" s="2740"/>
      <c r="H19" s="2740"/>
      <c r="I19" s="2739"/>
      <c r="J19" s="2740"/>
      <c r="K19" s="2740"/>
      <c r="L19" s="2739"/>
      <c r="M19" s="2739"/>
      <c r="N19" s="2739"/>
      <c r="O19" s="2738"/>
      <c r="P19" s="2740"/>
      <c r="Q19" s="2740"/>
      <c r="R19" s="2740"/>
      <c r="S19" s="2740"/>
      <c r="T19" s="2740"/>
      <c r="U19" s="2740"/>
      <c r="V19" s="2740"/>
      <c r="W19" s="2740"/>
    </row>
    <row r="20" spans="1:23" hidden="1">
      <c r="A20" s="2736"/>
      <c r="B20" s="2737"/>
      <c r="C20" s="2738"/>
      <c r="D20" s="2740"/>
      <c r="E20" s="2739"/>
      <c r="F20" s="2740"/>
      <c r="G20" s="2740"/>
      <c r="H20" s="2740"/>
      <c r="I20" s="2739"/>
      <c r="J20" s="2740"/>
      <c r="K20" s="2740"/>
      <c r="L20" s="2739"/>
      <c r="M20" s="2739"/>
      <c r="N20" s="2739"/>
      <c r="O20" s="2738"/>
      <c r="P20" s="2740"/>
      <c r="Q20" s="2740"/>
      <c r="R20" s="2740"/>
      <c r="S20" s="2740"/>
      <c r="T20" s="2740"/>
      <c r="U20" s="2740"/>
      <c r="V20" s="2740"/>
      <c r="W20" s="2740"/>
    </row>
    <row r="21" spans="1:23" hidden="1">
      <c r="A21" s="2736"/>
      <c r="B21" s="2737"/>
      <c r="C21" s="2738"/>
      <c r="D21" s="2740"/>
      <c r="E21" s="2739"/>
      <c r="F21" s="2740"/>
      <c r="G21" s="2740"/>
      <c r="H21" s="2740"/>
      <c r="I21" s="2739"/>
      <c r="J21" s="2740"/>
      <c r="K21" s="2740"/>
      <c r="L21" s="2739"/>
      <c r="M21" s="2739"/>
      <c r="N21" s="2739"/>
      <c r="O21" s="2738"/>
      <c r="P21" s="2740"/>
      <c r="Q21" s="2740"/>
      <c r="R21" s="2740"/>
      <c r="S21" s="2740"/>
      <c r="T21" s="2740"/>
      <c r="U21" s="2740"/>
      <c r="V21" s="2740"/>
      <c r="W21" s="2740"/>
    </row>
    <row r="22" spans="1:23" hidden="1">
      <c r="A22" s="2736"/>
      <c r="B22" s="2737"/>
      <c r="C22" s="2738"/>
      <c r="D22" s="2740"/>
      <c r="E22" s="2739"/>
      <c r="F22" s="2740"/>
      <c r="G22" s="2740"/>
      <c r="H22" s="2740"/>
      <c r="I22" s="2739"/>
      <c r="J22" s="2740"/>
      <c r="K22" s="2740"/>
      <c r="L22" s="2739"/>
      <c r="M22" s="2739"/>
      <c r="N22" s="2739"/>
      <c r="O22" s="2738"/>
      <c r="P22" s="2740"/>
      <c r="Q22" s="2740"/>
      <c r="R22" s="2740"/>
      <c r="S22" s="2740"/>
      <c r="T22" s="2740"/>
      <c r="U22" s="2740"/>
      <c r="V22" s="2740"/>
      <c r="W22" s="2740"/>
    </row>
    <row r="23" spans="1:23" hidden="1">
      <c r="A23" s="2736"/>
      <c r="B23" s="2737"/>
      <c r="C23" s="2738"/>
      <c r="D23" s="2740"/>
      <c r="E23" s="2739"/>
      <c r="F23" s="2740"/>
      <c r="G23" s="2740"/>
      <c r="H23" s="2740"/>
      <c r="I23" s="2739"/>
      <c r="J23" s="2740"/>
      <c r="K23" s="2740"/>
      <c r="L23" s="2739"/>
      <c r="M23" s="2739"/>
      <c r="N23" s="2739"/>
      <c r="O23" s="2738"/>
      <c r="P23" s="2740"/>
      <c r="Q23" s="2740"/>
      <c r="R23" s="2740"/>
      <c r="S23" s="2740"/>
      <c r="T23" s="2740"/>
      <c r="U23" s="2740"/>
      <c r="V23" s="2740"/>
      <c r="W23" s="2740"/>
    </row>
    <row r="24" spans="1:23" hidden="1">
      <c r="A24" s="2736"/>
      <c r="B24" s="2737"/>
      <c r="C24" s="2738"/>
      <c r="D24" s="2740"/>
      <c r="E24" s="2739"/>
      <c r="F24" s="2740"/>
      <c r="G24" s="2740"/>
      <c r="H24" s="2740"/>
      <c r="I24" s="2739"/>
      <c r="J24" s="2740"/>
      <c r="K24" s="2740"/>
      <c r="L24" s="2739"/>
      <c r="M24" s="2739"/>
      <c r="N24" s="2739"/>
      <c r="O24" s="2738"/>
      <c r="P24" s="2740"/>
      <c r="Q24" s="2740"/>
      <c r="R24" s="2740"/>
      <c r="S24" s="2740"/>
      <c r="T24" s="2740"/>
      <c r="U24" s="2740"/>
      <c r="V24" s="2740"/>
      <c r="W24" s="2740"/>
    </row>
    <row r="25" spans="1:23" ht="3" hidden="1" customHeight="1">
      <c r="A25" s="2736"/>
      <c r="B25" s="2737"/>
      <c r="C25" s="2738"/>
      <c r="D25" s="2740"/>
      <c r="E25" s="2739"/>
      <c r="F25" s="2740"/>
      <c r="G25" s="2740"/>
      <c r="H25" s="2740"/>
      <c r="I25" s="2739"/>
      <c r="J25" s="2740"/>
      <c r="K25" s="2740"/>
      <c r="L25" s="2739"/>
      <c r="M25" s="2739"/>
      <c r="N25" s="2739"/>
      <c r="O25" s="2738"/>
      <c r="P25" s="2740"/>
      <c r="Q25" s="2740"/>
      <c r="R25" s="2740"/>
      <c r="S25" s="2740"/>
      <c r="T25" s="2740"/>
      <c r="U25" s="2740"/>
      <c r="V25" s="2740"/>
      <c r="W25" s="2740"/>
    </row>
    <row r="26" spans="1:23" hidden="1">
      <c r="A26" s="2736"/>
      <c r="B26" s="2737"/>
      <c r="C26" s="2738"/>
      <c r="D26" s="2739"/>
      <c r="E26" s="2739"/>
      <c r="F26" s="2740"/>
      <c r="G26" s="2740"/>
      <c r="H26" s="2740"/>
      <c r="I26" s="2739"/>
      <c r="J26" s="2740"/>
      <c r="K26" s="2740"/>
      <c r="L26" s="2739"/>
      <c r="M26" s="2739"/>
      <c r="N26" s="2739"/>
      <c r="O26" s="2738"/>
      <c r="P26" s="2740"/>
      <c r="Q26" s="2740"/>
      <c r="R26" s="2740"/>
      <c r="S26" s="2740"/>
      <c r="T26" s="2740"/>
      <c r="U26" s="2740"/>
      <c r="V26" s="2740"/>
      <c r="W26" s="2740"/>
    </row>
    <row r="27" spans="1:23" hidden="1">
      <c r="A27" s="2736"/>
      <c r="B27" s="2737"/>
      <c r="C27" s="2738"/>
      <c r="D27" s="2740"/>
      <c r="E27" s="2739"/>
      <c r="F27" s="2740"/>
      <c r="G27" s="2740"/>
      <c r="H27" s="2740"/>
      <c r="I27" s="2739"/>
      <c r="J27" s="2740"/>
      <c r="K27" s="2740"/>
      <c r="L27" s="2739"/>
      <c r="M27" s="2739"/>
      <c r="N27" s="2739"/>
      <c r="O27" s="2738"/>
      <c r="P27" s="2740"/>
      <c r="Q27" s="2740"/>
      <c r="R27" s="2740"/>
      <c r="S27" s="2740"/>
      <c r="T27" s="2740"/>
      <c r="U27" s="2740"/>
      <c r="V27" s="2740"/>
      <c r="W27" s="2740"/>
    </row>
    <row r="28" spans="1:23" hidden="1">
      <c r="A28" s="2736"/>
      <c r="B28" s="2737"/>
      <c r="C28" s="2738"/>
      <c r="D28" s="2740"/>
      <c r="E28" s="2739"/>
      <c r="F28" s="2740"/>
      <c r="G28" s="2740"/>
      <c r="H28" s="2740"/>
      <c r="I28" s="2739"/>
      <c r="J28" s="2740"/>
      <c r="K28" s="2740"/>
      <c r="L28" s="2739"/>
      <c r="M28" s="2739"/>
      <c r="N28" s="2739"/>
      <c r="O28" s="2738"/>
      <c r="P28" s="2740"/>
      <c r="Q28" s="2740"/>
      <c r="R28" s="2740"/>
      <c r="S28" s="2740"/>
      <c r="T28" s="2740"/>
      <c r="U28" s="2740"/>
      <c r="V28" s="2740"/>
      <c r="W28" s="2740"/>
    </row>
    <row r="29" spans="1:23" hidden="1">
      <c r="A29" s="2736"/>
      <c r="B29" s="2737"/>
      <c r="C29" s="2738"/>
      <c r="D29" s="2740"/>
      <c r="E29" s="2739"/>
      <c r="F29" s="2740"/>
      <c r="G29" s="2740"/>
      <c r="H29" s="2740"/>
      <c r="I29" s="2739"/>
      <c r="J29" s="2740"/>
      <c r="K29" s="2740"/>
      <c r="L29" s="2739"/>
      <c r="M29" s="2739"/>
      <c r="N29" s="2739"/>
      <c r="O29" s="2738"/>
      <c r="P29" s="2740"/>
      <c r="Q29" s="2740"/>
      <c r="R29" s="2740"/>
      <c r="S29" s="2740"/>
      <c r="T29" s="2740"/>
      <c r="U29" s="2740"/>
      <c r="V29" s="2740"/>
      <c r="W29" s="2740"/>
    </row>
    <row r="30" spans="1:23" hidden="1">
      <c r="A30" s="2736"/>
      <c r="B30" s="2737"/>
      <c r="C30" s="2738"/>
      <c r="D30" s="2740"/>
      <c r="E30" s="2739"/>
      <c r="F30" s="2740"/>
      <c r="G30" s="2740"/>
      <c r="H30" s="2740"/>
      <c r="I30" s="2739"/>
      <c r="J30" s="2740"/>
      <c r="K30" s="2740"/>
      <c r="L30" s="2739"/>
      <c r="M30" s="2739"/>
      <c r="N30" s="2739"/>
      <c r="O30" s="2738"/>
      <c r="P30" s="2740"/>
      <c r="Q30" s="2740"/>
      <c r="R30" s="2740"/>
      <c r="S30" s="2740"/>
      <c r="T30" s="2740"/>
      <c r="U30" s="2740"/>
      <c r="V30" s="2740"/>
      <c r="W30" s="2740"/>
    </row>
    <row r="31" spans="1:23" hidden="1">
      <c r="A31" s="2736"/>
      <c r="B31" s="2737"/>
      <c r="C31" s="2738"/>
      <c r="D31" s="2740"/>
      <c r="E31" s="2739"/>
      <c r="F31" s="2740"/>
      <c r="G31" s="2740"/>
      <c r="H31" s="2740"/>
      <c r="I31" s="2739"/>
      <c r="J31" s="2740"/>
      <c r="K31" s="2740"/>
      <c r="L31" s="2739"/>
      <c r="M31" s="2739"/>
      <c r="N31" s="2739"/>
      <c r="O31" s="2738"/>
      <c r="P31" s="2740"/>
      <c r="Q31" s="2740"/>
      <c r="R31" s="2740"/>
      <c r="S31" s="2740"/>
      <c r="T31" s="2740"/>
      <c r="U31" s="2740"/>
      <c r="V31" s="2740"/>
      <c r="W31" s="2740"/>
    </row>
    <row r="32" spans="1:23" hidden="1">
      <c r="A32" s="2736"/>
      <c r="B32" s="2737"/>
      <c r="C32" s="2738"/>
      <c r="D32" s="2740"/>
      <c r="E32" s="2739"/>
      <c r="F32" s="2740"/>
      <c r="G32" s="2740"/>
      <c r="H32" s="2740"/>
      <c r="I32" s="2739"/>
      <c r="J32" s="2740"/>
      <c r="K32" s="2740"/>
      <c r="L32" s="2739"/>
      <c r="M32" s="2739"/>
      <c r="N32" s="2739"/>
      <c r="O32" s="2738"/>
      <c r="P32" s="2740"/>
      <c r="Q32" s="2740"/>
      <c r="R32" s="2740"/>
      <c r="S32" s="2740"/>
      <c r="T32" s="2740"/>
      <c r="U32" s="2740"/>
      <c r="V32" s="2740"/>
      <c r="W32" s="2740"/>
    </row>
    <row r="33" spans="1:23" hidden="1">
      <c r="A33" s="2736"/>
      <c r="B33" s="2737"/>
      <c r="C33" s="2738"/>
      <c r="D33" s="2739"/>
      <c r="E33" s="2739"/>
      <c r="F33" s="2740"/>
      <c r="G33" s="2740"/>
      <c r="H33" s="2740"/>
      <c r="I33" s="2739"/>
      <c r="J33" s="2740"/>
      <c r="K33" s="2740"/>
      <c r="L33" s="2739"/>
      <c r="M33" s="2739"/>
      <c r="N33" s="2739"/>
      <c r="O33" s="2738"/>
      <c r="P33" s="2740"/>
      <c r="Q33" s="2740"/>
      <c r="R33" s="2740"/>
      <c r="S33" s="2740"/>
      <c r="T33" s="2740"/>
      <c r="U33" s="2740"/>
      <c r="V33" s="2740"/>
      <c r="W33" s="2740"/>
    </row>
    <row r="34" spans="1:23" hidden="1">
      <c r="A34" s="2736"/>
      <c r="B34" s="2737"/>
      <c r="C34" s="2738"/>
      <c r="D34" s="2739"/>
      <c r="E34" s="2739"/>
      <c r="F34" s="2740"/>
      <c r="G34" s="2740"/>
      <c r="H34" s="2740"/>
      <c r="I34" s="2739"/>
      <c r="J34" s="2740"/>
      <c r="K34" s="2740"/>
      <c r="L34" s="2739"/>
      <c r="M34" s="2739"/>
      <c r="N34" s="2739"/>
      <c r="O34" s="2738"/>
      <c r="P34" s="2740"/>
      <c r="Q34" s="2740"/>
      <c r="R34" s="2740"/>
      <c r="S34" s="2740"/>
      <c r="T34" s="2740"/>
      <c r="U34" s="2740"/>
      <c r="V34" s="2740"/>
      <c r="W34" s="2740"/>
    </row>
    <row r="35" spans="1:23" hidden="1">
      <c r="A35" s="2736"/>
      <c r="B35" s="2737"/>
      <c r="C35" s="2738"/>
      <c r="D35" s="2739"/>
      <c r="E35" s="2739"/>
      <c r="F35" s="2740"/>
      <c r="G35" s="2740"/>
      <c r="H35" s="2740"/>
      <c r="I35" s="2739"/>
      <c r="J35" s="2740"/>
      <c r="K35" s="2740"/>
      <c r="L35" s="2739"/>
      <c r="M35" s="2739"/>
      <c r="N35" s="2739"/>
      <c r="O35" s="2738"/>
      <c r="P35" s="2740"/>
      <c r="Q35" s="2740"/>
      <c r="R35" s="2740"/>
      <c r="S35" s="2740"/>
      <c r="T35" s="2740"/>
      <c r="U35" s="2740"/>
      <c r="V35" s="2740"/>
      <c r="W35" s="2740"/>
    </row>
    <row r="36" spans="1:23" hidden="1">
      <c r="A36" s="2736"/>
      <c r="B36" s="2737"/>
      <c r="C36" s="2738"/>
      <c r="D36" s="2740"/>
      <c r="E36" s="2739"/>
      <c r="F36" s="2740"/>
      <c r="G36" s="2740"/>
      <c r="H36" s="2740"/>
      <c r="I36" s="2739"/>
      <c r="J36" s="2740"/>
      <c r="K36" s="2740"/>
      <c r="L36" s="2739"/>
      <c r="M36" s="2739"/>
      <c r="N36" s="2739"/>
      <c r="O36" s="2738"/>
      <c r="P36" s="2740"/>
      <c r="Q36" s="2740"/>
      <c r="R36" s="2740"/>
      <c r="S36" s="2740"/>
      <c r="T36" s="2740"/>
      <c r="U36" s="2740"/>
      <c r="V36" s="2740"/>
      <c r="W36" s="2740"/>
    </row>
    <row r="37" spans="1:23" hidden="1">
      <c r="A37" s="2736"/>
      <c r="B37" s="2737"/>
      <c r="C37" s="2738"/>
      <c r="D37" s="2740"/>
      <c r="E37" s="2739"/>
      <c r="F37" s="2740"/>
      <c r="G37" s="2740"/>
      <c r="H37" s="2740"/>
      <c r="I37" s="2739"/>
      <c r="J37" s="2740"/>
      <c r="K37" s="2740"/>
      <c r="L37" s="2739"/>
      <c r="M37" s="2739"/>
      <c r="N37" s="2739"/>
      <c r="O37" s="2738"/>
      <c r="P37" s="2740"/>
      <c r="Q37" s="2740"/>
      <c r="R37" s="2740"/>
      <c r="S37" s="2740"/>
      <c r="T37" s="2740"/>
      <c r="U37" s="2740"/>
      <c r="V37" s="2740"/>
      <c r="W37" s="2740"/>
    </row>
    <row r="38" spans="1:23" hidden="1">
      <c r="A38" s="2736"/>
      <c r="B38" s="2737"/>
      <c r="C38" s="2738"/>
      <c r="D38" s="2740"/>
      <c r="E38" s="2739"/>
      <c r="F38" s="2740"/>
      <c r="G38" s="2740"/>
      <c r="H38" s="2740"/>
      <c r="I38" s="2739"/>
      <c r="J38" s="2740"/>
      <c r="K38" s="2740"/>
      <c r="L38" s="2739"/>
      <c r="M38" s="2739"/>
      <c r="N38" s="2739"/>
      <c r="O38" s="2738"/>
      <c r="P38" s="2740"/>
      <c r="Q38" s="2740"/>
      <c r="R38" s="2740"/>
      <c r="S38" s="2740"/>
      <c r="T38" s="2740"/>
      <c r="U38" s="2740"/>
      <c r="V38" s="2740"/>
      <c r="W38" s="2740"/>
    </row>
    <row r="39" spans="1:23" hidden="1">
      <c r="A39" s="2736"/>
      <c r="B39" s="2737"/>
      <c r="C39" s="2738"/>
      <c r="D39" s="2740"/>
      <c r="E39" s="2739"/>
      <c r="F39" s="2740"/>
      <c r="G39" s="2740"/>
      <c r="H39" s="2740"/>
      <c r="I39" s="2739"/>
      <c r="J39" s="2740"/>
      <c r="K39" s="2740"/>
      <c r="L39" s="2739"/>
      <c r="M39" s="2739"/>
      <c r="N39" s="2739"/>
      <c r="O39" s="2738"/>
      <c r="P39" s="2740"/>
      <c r="Q39" s="2740"/>
      <c r="R39" s="2740"/>
      <c r="S39" s="2740"/>
      <c r="T39" s="2740"/>
      <c r="U39" s="2740"/>
      <c r="V39" s="2740"/>
      <c r="W39" s="2740"/>
    </row>
    <row r="40" spans="1:23" hidden="1">
      <c r="A40" s="2736"/>
      <c r="B40" s="2737"/>
      <c r="C40" s="2738"/>
      <c r="D40" s="2740"/>
      <c r="E40" s="2739"/>
      <c r="F40" s="2740"/>
      <c r="G40" s="2740"/>
      <c r="H40" s="2740"/>
      <c r="I40" s="2739"/>
      <c r="J40" s="2740"/>
      <c r="K40" s="2740"/>
      <c r="L40" s="2739"/>
      <c r="M40" s="2739"/>
      <c r="N40" s="2739"/>
      <c r="O40" s="2738"/>
      <c r="P40" s="2740"/>
      <c r="Q40" s="2740"/>
      <c r="R40" s="2740"/>
      <c r="S40" s="2740"/>
      <c r="T40" s="2740"/>
      <c r="U40" s="2740"/>
      <c r="V40" s="2740"/>
      <c r="W40" s="2740"/>
    </row>
    <row r="41" spans="1:23" hidden="1">
      <c r="A41" s="2736"/>
      <c r="B41" s="2737"/>
      <c r="C41" s="2738"/>
      <c r="D41" s="2740"/>
      <c r="E41" s="2739"/>
      <c r="F41" s="2740"/>
      <c r="G41" s="2740"/>
      <c r="H41" s="2740"/>
      <c r="I41" s="2739"/>
      <c r="J41" s="2740"/>
      <c r="K41" s="2740"/>
      <c r="L41" s="2739"/>
      <c r="M41" s="2739"/>
      <c r="N41" s="2739"/>
      <c r="O41" s="2738"/>
      <c r="P41" s="2740"/>
      <c r="Q41" s="2740"/>
      <c r="R41" s="2740"/>
      <c r="S41" s="2740"/>
      <c r="T41" s="2740"/>
      <c r="U41" s="2740"/>
      <c r="V41" s="2740"/>
      <c r="W41" s="2740"/>
    </row>
    <row r="42" spans="1:23" hidden="1">
      <c r="A42" s="2736"/>
      <c r="B42" s="2737"/>
      <c r="C42" s="2738"/>
      <c r="D42" s="2740"/>
      <c r="E42" s="2739"/>
      <c r="F42" s="2740"/>
      <c r="G42" s="2740"/>
      <c r="H42" s="2740"/>
      <c r="I42" s="2739"/>
      <c r="J42" s="2740"/>
      <c r="K42" s="2740"/>
      <c r="L42" s="2739"/>
      <c r="M42" s="2739"/>
      <c r="N42" s="2739"/>
      <c r="O42" s="2738"/>
      <c r="P42" s="2740"/>
      <c r="Q42" s="2740"/>
      <c r="R42" s="2740"/>
      <c r="S42" s="2740"/>
      <c r="T42" s="2740"/>
      <c r="U42" s="2740"/>
      <c r="V42" s="2740"/>
      <c r="W42" s="2740"/>
    </row>
    <row r="43" spans="1:23" hidden="1">
      <c r="A43" s="2736"/>
      <c r="B43" s="2737"/>
      <c r="C43" s="2738"/>
      <c r="D43" s="2740"/>
      <c r="E43" s="2739"/>
      <c r="F43" s="2740"/>
      <c r="G43" s="2740"/>
      <c r="H43" s="2740"/>
      <c r="I43" s="2739"/>
      <c r="J43" s="2740"/>
      <c r="K43" s="2740"/>
      <c r="L43" s="2739"/>
      <c r="M43" s="2739"/>
      <c r="N43" s="2739"/>
      <c r="O43" s="2738"/>
      <c r="P43" s="2740"/>
      <c r="Q43" s="2740"/>
      <c r="R43" s="2740"/>
      <c r="S43" s="2740"/>
      <c r="T43" s="2740"/>
      <c r="U43" s="2740"/>
      <c r="V43" s="2740"/>
      <c r="W43" s="2740"/>
    </row>
    <row r="44" spans="1:23" hidden="1">
      <c r="A44" s="2736"/>
      <c r="B44" s="2737"/>
      <c r="C44" s="2738"/>
      <c r="D44" s="2740"/>
      <c r="E44" s="2739"/>
      <c r="F44" s="2740"/>
      <c r="G44" s="2740"/>
      <c r="H44" s="2740"/>
      <c r="I44" s="2739"/>
      <c r="J44" s="2740"/>
      <c r="K44" s="2740"/>
      <c r="L44" s="2739"/>
      <c r="M44" s="2739"/>
      <c r="N44" s="2739"/>
      <c r="O44" s="2738"/>
      <c r="P44" s="2740"/>
      <c r="Q44" s="2740"/>
      <c r="R44" s="2740"/>
      <c r="S44" s="2740"/>
      <c r="T44" s="2740"/>
      <c r="U44" s="2740"/>
      <c r="V44" s="2740"/>
      <c r="W44" s="2740"/>
    </row>
    <row r="45" spans="1:23" hidden="1">
      <c r="A45" s="2736"/>
      <c r="B45" s="2737"/>
      <c r="C45" s="2738"/>
      <c r="D45" s="2740"/>
      <c r="E45" s="2739"/>
      <c r="F45" s="2740"/>
      <c r="G45" s="2740"/>
      <c r="H45" s="2740"/>
      <c r="I45" s="2739"/>
      <c r="J45" s="2740"/>
      <c r="K45" s="2740"/>
      <c r="L45" s="2739"/>
      <c r="M45" s="2739"/>
      <c r="N45" s="2739"/>
      <c r="O45" s="2738"/>
      <c r="P45" s="2740"/>
      <c r="Q45" s="2740"/>
      <c r="R45" s="2740"/>
      <c r="S45" s="2740"/>
      <c r="T45" s="2740"/>
      <c r="U45" s="2740"/>
      <c r="V45" s="2740"/>
      <c r="W45" s="2740"/>
    </row>
    <row r="46" spans="1:23" hidden="1">
      <c r="A46" s="2736"/>
      <c r="B46" s="2737"/>
      <c r="C46" s="2738"/>
      <c r="D46" s="2739"/>
      <c r="E46" s="2739"/>
      <c r="F46" s="2740"/>
      <c r="G46" s="2740"/>
      <c r="H46" s="2740"/>
      <c r="I46" s="2739"/>
      <c r="J46" s="2740"/>
      <c r="K46" s="2740"/>
      <c r="L46" s="2739"/>
      <c r="M46" s="2739"/>
      <c r="N46" s="2739"/>
      <c r="O46" s="2738"/>
      <c r="P46" s="2740"/>
      <c r="Q46" s="2740"/>
      <c r="R46" s="2740"/>
      <c r="S46" s="2740"/>
      <c r="T46" s="2740"/>
      <c r="U46" s="2740"/>
      <c r="V46" s="2740"/>
      <c r="W46" s="2740"/>
    </row>
    <row r="47" spans="1:23" hidden="1">
      <c r="A47" s="2736"/>
      <c r="B47" s="2737"/>
      <c r="C47" s="2738"/>
      <c r="D47" s="2740"/>
      <c r="E47" s="2739"/>
      <c r="F47" s="2740"/>
      <c r="G47" s="2740"/>
      <c r="H47" s="2740"/>
      <c r="I47" s="2739"/>
      <c r="J47" s="2740"/>
      <c r="K47" s="2740"/>
      <c r="L47" s="2739"/>
      <c r="M47" s="2739"/>
      <c r="N47" s="2739"/>
      <c r="O47" s="2738"/>
      <c r="P47" s="2740"/>
      <c r="Q47" s="2740"/>
      <c r="R47" s="2740"/>
      <c r="S47" s="2740"/>
      <c r="T47" s="2740"/>
      <c r="U47" s="2740"/>
      <c r="V47" s="2740"/>
      <c r="W47" s="2740"/>
    </row>
    <row r="48" spans="1:23" hidden="1">
      <c r="A48" s="2736"/>
      <c r="B48" s="2737"/>
      <c r="C48" s="2738"/>
      <c r="D48" s="2740"/>
      <c r="E48" s="2739"/>
      <c r="F48" s="2740"/>
      <c r="G48" s="2740"/>
      <c r="H48" s="2740"/>
      <c r="I48" s="2739"/>
      <c r="J48" s="2740"/>
      <c r="K48" s="2740"/>
      <c r="L48" s="2739"/>
      <c r="M48" s="2739"/>
      <c r="N48" s="2739"/>
      <c r="O48" s="2738"/>
      <c r="P48" s="2740"/>
      <c r="Q48" s="2740"/>
      <c r="R48" s="2740"/>
      <c r="S48" s="2740"/>
      <c r="T48" s="2740"/>
      <c r="U48" s="2740"/>
      <c r="V48" s="2740"/>
      <c r="W48" s="2740"/>
    </row>
    <row r="49" spans="1:23" hidden="1">
      <c r="A49" s="2736"/>
      <c r="B49" s="2737"/>
      <c r="C49" s="2738"/>
      <c r="D49" s="2740"/>
      <c r="E49" s="2739"/>
      <c r="F49" s="2740"/>
      <c r="G49" s="2740"/>
      <c r="H49" s="2740"/>
      <c r="I49" s="2739"/>
      <c r="J49" s="2740"/>
      <c r="K49" s="2740"/>
      <c r="L49" s="2739"/>
      <c r="M49" s="2739"/>
      <c r="N49" s="2739"/>
      <c r="O49" s="2738"/>
      <c r="P49" s="2740"/>
      <c r="Q49" s="2740"/>
      <c r="R49" s="2740"/>
      <c r="S49" s="2740"/>
      <c r="T49" s="2740"/>
      <c r="U49" s="2740"/>
      <c r="V49" s="2740"/>
      <c r="W49" s="2740"/>
    </row>
    <row r="50" spans="1:23" hidden="1">
      <c r="A50" s="2736"/>
      <c r="B50" s="2737"/>
      <c r="C50" s="2738"/>
      <c r="D50" s="2740"/>
      <c r="E50" s="2739"/>
      <c r="F50" s="2740"/>
      <c r="G50" s="2740"/>
      <c r="H50" s="2740"/>
      <c r="I50" s="2739"/>
      <c r="J50" s="2740"/>
      <c r="K50" s="2740"/>
      <c r="L50" s="2739"/>
      <c r="M50" s="2739"/>
      <c r="N50" s="2739"/>
      <c r="O50" s="2738"/>
      <c r="P50" s="2740"/>
      <c r="Q50" s="2740"/>
      <c r="R50" s="2740"/>
      <c r="S50" s="2740"/>
      <c r="T50" s="2740"/>
      <c r="U50" s="2740"/>
      <c r="V50" s="2740"/>
      <c r="W50" s="2740"/>
    </row>
    <row r="51" spans="1:23" hidden="1">
      <c r="A51" s="2736"/>
      <c r="B51" s="2737"/>
      <c r="C51" s="2738"/>
      <c r="D51" s="2740"/>
      <c r="E51" s="2739"/>
      <c r="F51" s="2740"/>
      <c r="G51" s="2740"/>
      <c r="H51" s="2740"/>
      <c r="I51" s="2739"/>
      <c r="J51" s="2740"/>
      <c r="K51" s="2740"/>
      <c r="L51" s="2739"/>
      <c r="M51" s="2739"/>
      <c r="N51" s="2739"/>
      <c r="O51" s="2738"/>
      <c r="P51" s="2740"/>
      <c r="Q51" s="2740"/>
      <c r="R51" s="2740"/>
      <c r="S51" s="2740"/>
      <c r="T51" s="2740"/>
      <c r="U51" s="2740"/>
      <c r="V51" s="2740"/>
      <c r="W51" s="2740"/>
    </row>
    <row r="52" spans="1:23" ht="7.5" hidden="1" customHeight="1">
      <c r="A52" s="2736"/>
      <c r="B52" s="2737"/>
      <c r="C52" s="2738"/>
      <c r="D52" s="2740"/>
      <c r="E52" s="2739"/>
      <c r="F52" s="2740"/>
      <c r="G52" s="2740"/>
      <c r="H52" s="2740"/>
      <c r="I52" s="2739"/>
      <c r="J52" s="2740"/>
      <c r="K52" s="2740"/>
      <c r="L52" s="2739"/>
      <c r="M52" s="2739"/>
      <c r="N52" s="2739"/>
      <c r="O52" s="2738"/>
      <c r="P52" s="2740"/>
      <c r="Q52" s="2740"/>
      <c r="R52" s="2740"/>
      <c r="S52" s="2740"/>
      <c r="T52" s="2740"/>
      <c r="U52" s="2740"/>
      <c r="V52" s="2740"/>
      <c r="W52" s="2740"/>
    </row>
    <row r="53" spans="1:23" hidden="1">
      <c r="A53" s="2736"/>
      <c r="B53" s="2737"/>
      <c r="C53" s="2738"/>
      <c r="D53" s="2740"/>
      <c r="E53" s="2739"/>
      <c r="F53" s="2740"/>
      <c r="G53" s="2740"/>
      <c r="H53" s="2740"/>
      <c r="I53" s="2739"/>
      <c r="J53" s="2740"/>
      <c r="K53" s="2740"/>
      <c r="L53" s="2739"/>
      <c r="M53" s="2739"/>
      <c r="N53" s="2739"/>
      <c r="O53" s="2738"/>
      <c r="P53" s="2740"/>
      <c r="Q53" s="2740"/>
      <c r="R53" s="2740"/>
      <c r="S53" s="2740"/>
      <c r="T53" s="2740"/>
      <c r="U53" s="2740"/>
      <c r="V53" s="2740"/>
      <c r="W53" s="2740"/>
    </row>
    <row r="54" spans="1:23" hidden="1">
      <c r="A54" s="2736"/>
      <c r="B54" s="2737"/>
      <c r="C54" s="2738"/>
      <c r="D54" s="2740"/>
      <c r="E54" s="2739"/>
      <c r="F54" s="2740"/>
      <c r="G54" s="2740"/>
      <c r="H54" s="2740"/>
      <c r="I54" s="2739"/>
      <c r="J54" s="2740"/>
      <c r="K54" s="2740"/>
      <c r="L54" s="2739"/>
      <c r="M54" s="2739"/>
      <c r="N54" s="2739"/>
      <c r="O54" s="2738"/>
      <c r="P54" s="2740"/>
      <c r="Q54" s="2740"/>
      <c r="R54" s="2740"/>
      <c r="S54" s="2740"/>
      <c r="T54" s="2740"/>
      <c r="U54" s="2740"/>
      <c r="V54" s="2740"/>
      <c r="W54" s="2740"/>
    </row>
    <row r="55" spans="1:23" hidden="1">
      <c r="A55" s="2736"/>
      <c r="B55" s="2737"/>
      <c r="C55" s="2738"/>
      <c r="D55" s="2740"/>
      <c r="E55" s="2739"/>
      <c r="F55" s="2740"/>
      <c r="G55" s="2740"/>
      <c r="H55" s="2740"/>
      <c r="I55" s="2739"/>
      <c r="J55" s="2740"/>
      <c r="K55" s="2740"/>
      <c r="L55" s="2739"/>
      <c r="M55" s="2739"/>
      <c r="N55" s="2739"/>
      <c r="O55" s="2738"/>
      <c r="P55" s="2740"/>
      <c r="Q55" s="2740"/>
      <c r="R55" s="2740"/>
      <c r="S55" s="2740"/>
      <c r="T55" s="2740"/>
      <c r="U55" s="2740"/>
      <c r="V55" s="2740"/>
      <c r="W55" s="2740"/>
    </row>
    <row r="56" spans="1:23" hidden="1">
      <c r="A56" s="2736"/>
      <c r="B56" s="2737"/>
      <c r="C56" s="2738"/>
      <c r="D56" s="2739"/>
      <c r="E56" s="2739"/>
      <c r="F56" s="2740"/>
      <c r="G56" s="2740"/>
      <c r="H56" s="2740"/>
      <c r="I56" s="2739"/>
      <c r="J56" s="2740"/>
      <c r="K56" s="2740"/>
      <c r="L56" s="2739"/>
      <c r="M56" s="2739"/>
      <c r="N56" s="2739"/>
      <c r="O56" s="2738"/>
      <c r="P56" s="2740"/>
      <c r="Q56" s="2740"/>
      <c r="R56" s="2740"/>
      <c r="S56" s="2740"/>
      <c r="T56" s="2740"/>
      <c r="U56" s="2740"/>
      <c r="V56" s="2740"/>
      <c r="W56" s="2740"/>
    </row>
    <row r="57" spans="1:23" hidden="1">
      <c r="A57" s="2736"/>
      <c r="B57" s="2737"/>
      <c r="C57" s="2738"/>
      <c r="D57" s="2740"/>
      <c r="E57" s="2739"/>
      <c r="F57" s="2740"/>
      <c r="G57" s="2740"/>
      <c r="H57" s="2740"/>
      <c r="I57" s="2739"/>
      <c r="J57" s="2740"/>
      <c r="K57" s="2740"/>
      <c r="L57" s="2739"/>
      <c r="M57" s="2739"/>
      <c r="N57" s="2739"/>
      <c r="O57" s="2738"/>
      <c r="P57" s="2740"/>
      <c r="Q57" s="2740"/>
      <c r="R57" s="2740"/>
      <c r="S57" s="2740"/>
      <c r="T57" s="2740"/>
      <c r="U57" s="2740"/>
      <c r="V57" s="2740"/>
      <c r="W57" s="2740"/>
    </row>
    <row r="58" spans="1:23" hidden="1">
      <c r="A58" s="2736"/>
      <c r="B58" s="2737"/>
      <c r="C58" s="2738"/>
      <c r="D58" s="2740"/>
      <c r="E58" s="2739"/>
      <c r="F58" s="2740"/>
      <c r="G58" s="2740"/>
      <c r="H58" s="2740"/>
      <c r="I58" s="2739"/>
      <c r="J58" s="2740"/>
      <c r="K58" s="2740"/>
      <c r="L58" s="2739"/>
      <c r="M58" s="2739"/>
      <c r="N58" s="2739"/>
      <c r="O58" s="2738"/>
      <c r="P58" s="2740"/>
      <c r="Q58" s="2740"/>
      <c r="R58" s="2740"/>
      <c r="S58" s="2740"/>
      <c r="T58" s="2740"/>
      <c r="U58" s="2740"/>
      <c r="V58" s="2740"/>
      <c r="W58" s="2740"/>
    </row>
    <row r="59" spans="1:23" hidden="1">
      <c r="A59" s="2736"/>
      <c r="B59" s="2737"/>
      <c r="C59" s="2738"/>
      <c r="D59" s="2740"/>
      <c r="E59" s="2739"/>
      <c r="F59" s="2740"/>
      <c r="G59" s="2740"/>
      <c r="H59" s="2740"/>
      <c r="I59" s="2739"/>
      <c r="J59" s="2740"/>
      <c r="K59" s="2740"/>
      <c r="L59" s="2739"/>
      <c r="M59" s="2739"/>
      <c r="N59" s="2739"/>
      <c r="O59" s="2738"/>
      <c r="P59" s="2740"/>
      <c r="Q59" s="2740"/>
      <c r="R59" s="2740"/>
      <c r="S59" s="2740"/>
      <c r="T59" s="2740"/>
      <c r="U59" s="2740"/>
      <c r="V59" s="2740"/>
      <c r="W59" s="2740"/>
    </row>
    <row r="60" spans="1:23" hidden="1">
      <c r="A60" s="2736"/>
      <c r="B60" s="2737"/>
      <c r="C60" s="2738"/>
      <c r="D60" s="2740"/>
      <c r="E60" s="2739"/>
      <c r="F60" s="2740"/>
      <c r="G60" s="2740"/>
      <c r="H60" s="2740"/>
      <c r="I60" s="2739"/>
      <c r="J60" s="2740"/>
      <c r="K60" s="2740"/>
      <c r="L60" s="2739"/>
      <c r="M60" s="2739"/>
      <c r="N60" s="2739"/>
      <c r="O60" s="2738"/>
      <c r="P60" s="2740"/>
      <c r="Q60" s="2740"/>
      <c r="R60" s="2740"/>
      <c r="S60" s="2740"/>
      <c r="T60" s="2740"/>
      <c r="U60" s="2740"/>
      <c r="V60" s="2740"/>
      <c r="W60" s="2740"/>
    </row>
    <row r="61" spans="1:23" hidden="1">
      <c r="A61" s="2736"/>
      <c r="B61" s="2737"/>
      <c r="C61" s="2738"/>
      <c r="D61" s="2740"/>
      <c r="E61" s="2739"/>
      <c r="F61" s="2740"/>
      <c r="G61" s="2740"/>
      <c r="H61" s="2740"/>
      <c r="I61" s="2739"/>
      <c r="J61" s="2740"/>
      <c r="K61" s="2740"/>
      <c r="L61" s="2739"/>
      <c r="M61" s="2739"/>
      <c r="N61" s="2739"/>
      <c r="O61" s="2738"/>
      <c r="P61" s="2740"/>
      <c r="Q61" s="2740"/>
      <c r="R61" s="2740"/>
      <c r="S61" s="2740"/>
      <c r="T61" s="2740"/>
      <c r="U61" s="2740"/>
      <c r="V61" s="2740"/>
      <c r="W61" s="2740"/>
    </row>
    <row r="62" spans="1:23" hidden="1">
      <c r="A62" s="2736"/>
      <c r="B62" s="2737"/>
      <c r="C62" s="2738"/>
      <c r="D62" s="2740"/>
      <c r="E62" s="2739"/>
      <c r="F62" s="2740"/>
      <c r="G62" s="2740"/>
      <c r="H62" s="2740"/>
      <c r="I62" s="2739"/>
      <c r="J62" s="2740"/>
      <c r="K62" s="2740"/>
      <c r="L62" s="2739"/>
      <c r="M62" s="2739"/>
      <c r="N62" s="2739"/>
      <c r="O62" s="2738"/>
      <c r="P62" s="2740"/>
      <c r="Q62" s="2740"/>
      <c r="R62" s="2740"/>
      <c r="S62" s="2740"/>
      <c r="T62" s="2740"/>
      <c r="U62" s="2740"/>
      <c r="V62" s="2740"/>
      <c r="W62" s="2740"/>
    </row>
    <row r="63" spans="1:23" hidden="1">
      <c r="A63" s="2736"/>
      <c r="B63" s="2737"/>
      <c r="C63" s="2738"/>
      <c r="D63" s="2740"/>
      <c r="E63" s="2739"/>
      <c r="F63" s="2740"/>
      <c r="G63" s="2740"/>
      <c r="H63" s="2740"/>
      <c r="I63" s="2739"/>
      <c r="J63" s="2740"/>
      <c r="K63" s="2740"/>
      <c r="L63" s="2739"/>
      <c r="M63" s="2739"/>
      <c r="N63" s="2739"/>
      <c r="O63" s="2738"/>
      <c r="P63" s="2740"/>
      <c r="Q63" s="2740"/>
      <c r="R63" s="2740"/>
      <c r="S63" s="2740"/>
      <c r="T63" s="2740"/>
      <c r="U63" s="2740"/>
      <c r="V63" s="2740"/>
      <c r="W63" s="2740"/>
    </row>
    <row r="64" spans="1:23" hidden="1">
      <c r="A64" s="2736"/>
      <c r="B64" s="2737"/>
      <c r="C64" s="2738"/>
      <c r="D64" s="2740"/>
      <c r="E64" s="2739"/>
      <c r="F64" s="2740"/>
      <c r="G64" s="2740"/>
      <c r="H64" s="2740"/>
      <c r="I64" s="2739"/>
      <c r="J64" s="2740"/>
      <c r="K64" s="2740"/>
      <c r="L64" s="2739"/>
      <c r="M64" s="2739"/>
      <c r="N64" s="2739"/>
      <c r="O64" s="2738"/>
      <c r="P64" s="2740"/>
      <c r="Q64" s="2740"/>
      <c r="R64" s="2740"/>
      <c r="S64" s="2740"/>
      <c r="T64" s="2740"/>
      <c r="U64" s="2740"/>
      <c r="V64" s="2740"/>
      <c r="W64" s="2740"/>
    </row>
    <row r="65" spans="1:23" hidden="1">
      <c r="A65" s="2736"/>
      <c r="B65" s="2737"/>
      <c r="C65" s="2738"/>
      <c r="D65" s="2740"/>
      <c r="E65" s="2739"/>
      <c r="F65" s="2740"/>
      <c r="G65" s="2740"/>
      <c r="H65" s="2740"/>
      <c r="I65" s="2739"/>
      <c r="J65" s="2740"/>
      <c r="K65" s="2740"/>
      <c r="L65" s="2739"/>
      <c r="M65" s="2739"/>
      <c r="N65" s="2739"/>
      <c r="O65" s="2738"/>
      <c r="P65" s="2740"/>
      <c r="Q65" s="2740"/>
      <c r="R65" s="2740"/>
      <c r="S65" s="2740"/>
      <c r="T65" s="2740"/>
      <c r="U65" s="2740"/>
      <c r="V65" s="2740"/>
      <c r="W65" s="2740"/>
    </row>
    <row r="66" spans="1:23" hidden="1">
      <c r="A66" s="2736"/>
      <c r="B66" s="2737"/>
      <c r="C66" s="2738"/>
      <c r="D66" s="2739"/>
      <c r="E66" s="2739"/>
      <c r="F66" s="2740"/>
      <c r="G66" s="2740"/>
      <c r="H66" s="2740"/>
      <c r="I66" s="2739"/>
      <c r="J66" s="2740"/>
      <c r="K66" s="2740"/>
      <c r="L66" s="2739"/>
      <c r="M66" s="2739"/>
      <c r="N66" s="2739"/>
      <c r="O66" s="2738"/>
      <c r="P66" s="2740"/>
      <c r="Q66" s="2740"/>
      <c r="R66" s="2740"/>
      <c r="S66" s="2740"/>
      <c r="T66" s="2740"/>
      <c r="U66" s="2740"/>
      <c r="V66" s="2740"/>
      <c r="W66" s="2740"/>
    </row>
    <row r="67" spans="1:23" hidden="1">
      <c r="A67" s="2736"/>
      <c r="B67" s="2737"/>
      <c r="C67" s="2738"/>
      <c r="D67" s="2740"/>
      <c r="E67" s="2739"/>
      <c r="F67" s="2740"/>
      <c r="G67" s="2740"/>
      <c r="H67" s="2740"/>
      <c r="I67" s="2739"/>
      <c r="J67" s="2740"/>
      <c r="K67" s="2740"/>
      <c r="L67" s="2739"/>
      <c r="M67" s="2739"/>
      <c r="N67" s="2739"/>
      <c r="O67" s="2738"/>
      <c r="P67" s="2740"/>
      <c r="Q67" s="2740"/>
      <c r="R67" s="2740"/>
      <c r="S67" s="2740"/>
      <c r="T67" s="2740"/>
      <c r="U67" s="2740"/>
      <c r="V67" s="2740"/>
      <c r="W67" s="2740"/>
    </row>
    <row r="68" spans="1:23" hidden="1">
      <c r="A68" s="2736"/>
      <c r="B68" s="2737"/>
      <c r="C68" s="2738"/>
      <c r="D68" s="2740"/>
      <c r="E68" s="2739"/>
      <c r="F68" s="2740"/>
      <c r="G68" s="2740"/>
      <c r="H68" s="2740"/>
      <c r="I68" s="2739"/>
      <c r="J68" s="2740"/>
      <c r="K68" s="2740"/>
      <c r="L68" s="2739"/>
      <c r="M68" s="2739"/>
      <c r="N68" s="2739"/>
      <c r="O68" s="2738"/>
      <c r="P68" s="2740"/>
      <c r="Q68" s="2740"/>
      <c r="R68" s="2740"/>
      <c r="S68" s="2740"/>
      <c r="T68" s="2740"/>
      <c r="U68" s="2740"/>
      <c r="V68" s="2740"/>
      <c r="W68" s="2740"/>
    </row>
    <row r="69" spans="1:23" hidden="1">
      <c r="A69" s="2736"/>
      <c r="B69" s="2737"/>
      <c r="C69" s="2738"/>
      <c r="D69" s="2740"/>
      <c r="E69" s="2739"/>
      <c r="F69" s="2740"/>
      <c r="G69" s="2740"/>
      <c r="H69" s="2740"/>
      <c r="I69" s="2739"/>
      <c r="J69" s="2740"/>
      <c r="K69" s="2740"/>
      <c r="L69" s="2739"/>
      <c r="M69" s="2739"/>
      <c r="N69" s="2739"/>
      <c r="O69" s="2738"/>
      <c r="P69" s="2740"/>
      <c r="Q69" s="2740"/>
      <c r="R69" s="2740"/>
      <c r="S69" s="2740"/>
      <c r="T69" s="2740"/>
      <c r="U69" s="2740"/>
      <c r="V69" s="2740"/>
      <c r="W69" s="2740"/>
    </row>
    <row r="70" spans="1:23" hidden="1">
      <c r="A70" s="2736"/>
      <c r="B70" s="2737"/>
      <c r="C70" s="2738"/>
      <c r="D70" s="2740"/>
      <c r="E70" s="2739"/>
      <c r="F70" s="2740"/>
      <c r="G70" s="2740"/>
      <c r="H70" s="2740"/>
      <c r="I70" s="2739"/>
      <c r="J70" s="2740"/>
      <c r="K70" s="2740"/>
      <c r="L70" s="2739"/>
      <c r="M70" s="2739"/>
      <c r="N70" s="2739"/>
      <c r="O70" s="2738"/>
      <c r="P70" s="2740"/>
      <c r="Q70" s="2740"/>
      <c r="R70" s="2740"/>
      <c r="S70" s="2740"/>
      <c r="T70" s="2740"/>
      <c r="U70" s="2740"/>
      <c r="V70" s="2740"/>
      <c r="W70" s="2740"/>
    </row>
    <row r="71" spans="1:23" hidden="1">
      <c r="A71" s="2736"/>
      <c r="B71" s="2737"/>
      <c r="C71" s="2738"/>
      <c r="D71" s="2740"/>
      <c r="E71" s="2739"/>
      <c r="F71" s="2740"/>
      <c r="G71" s="2740"/>
      <c r="H71" s="2740"/>
      <c r="I71" s="2739"/>
      <c r="J71" s="2740"/>
      <c r="K71" s="2740"/>
      <c r="L71" s="2739"/>
      <c r="M71" s="2739"/>
      <c r="N71" s="2739"/>
      <c r="O71" s="2738"/>
      <c r="P71" s="2740"/>
      <c r="Q71" s="2740"/>
      <c r="R71" s="2740"/>
      <c r="S71" s="2740"/>
      <c r="T71" s="2740"/>
      <c r="U71" s="2740"/>
      <c r="V71" s="2740"/>
      <c r="W71" s="2740"/>
    </row>
    <row r="72" spans="1:23" hidden="1">
      <c r="A72" s="2736"/>
      <c r="B72" s="2737"/>
      <c r="C72" s="2738"/>
      <c r="D72" s="2740"/>
      <c r="E72" s="2739"/>
      <c r="F72" s="2740"/>
      <c r="G72" s="2740"/>
      <c r="H72" s="2740"/>
      <c r="I72" s="2739"/>
      <c r="J72" s="2740"/>
      <c r="K72" s="2740"/>
      <c r="L72" s="2739"/>
      <c r="M72" s="2739"/>
      <c r="N72" s="2739"/>
      <c r="O72" s="2738"/>
      <c r="P72" s="2740"/>
      <c r="Q72" s="2740"/>
      <c r="R72" s="2740"/>
      <c r="S72" s="2740"/>
      <c r="T72" s="2740"/>
      <c r="U72" s="2740"/>
      <c r="V72" s="2740"/>
      <c r="W72" s="2740"/>
    </row>
    <row r="73" spans="1:23" hidden="1">
      <c r="A73" s="2736"/>
      <c r="B73" s="2737"/>
      <c r="C73" s="2738"/>
      <c r="D73" s="2740"/>
      <c r="E73" s="2739"/>
      <c r="F73" s="2740"/>
      <c r="G73" s="2740"/>
      <c r="H73" s="2740"/>
      <c r="I73" s="2739"/>
      <c r="J73" s="2740"/>
      <c r="K73" s="2740"/>
      <c r="L73" s="2739"/>
      <c r="M73" s="2739"/>
      <c r="N73" s="2739"/>
      <c r="O73" s="2738"/>
      <c r="P73" s="2740"/>
      <c r="Q73" s="2740"/>
      <c r="R73" s="2740"/>
      <c r="S73" s="2740"/>
      <c r="T73" s="2740"/>
      <c r="U73" s="2740"/>
      <c r="V73" s="2740"/>
      <c r="W73" s="2740"/>
    </row>
    <row r="74" spans="1:23" hidden="1">
      <c r="A74" s="2736"/>
      <c r="B74" s="2737"/>
      <c r="C74" s="2738"/>
      <c r="D74" s="2740"/>
      <c r="E74" s="2739"/>
      <c r="F74" s="2740"/>
      <c r="G74" s="2740"/>
      <c r="H74" s="2740"/>
      <c r="I74" s="2739"/>
      <c r="J74" s="2740"/>
      <c r="K74" s="2740"/>
      <c r="L74" s="2739"/>
      <c r="M74" s="2739"/>
      <c r="N74" s="2739"/>
      <c r="O74" s="2738"/>
      <c r="P74" s="2740"/>
      <c r="Q74" s="2740"/>
      <c r="R74" s="2740"/>
      <c r="S74" s="2740"/>
      <c r="T74" s="2740"/>
      <c r="U74" s="2740"/>
      <c r="V74" s="2740"/>
      <c r="W74" s="2740"/>
    </row>
    <row r="75" spans="1:23" hidden="1">
      <c r="A75" s="2736"/>
      <c r="B75" s="2737"/>
      <c r="C75" s="2738"/>
      <c r="D75" s="2740"/>
      <c r="E75" s="2739"/>
      <c r="F75" s="2740"/>
      <c r="G75" s="2740"/>
      <c r="H75" s="2740"/>
      <c r="I75" s="2739"/>
      <c r="J75" s="2740"/>
      <c r="K75" s="2740"/>
      <c r="L75" s="2739"/>
      <c r="M75" s="2739"/>
      <c r="N75" s="2739"/>
      <c r="O75" s="2738"/>
      <c r="P75" s="2740"/>
      <c r="Q75" s="2740"/>
      <c r="R75" s="2740"/>
      <c r="S75" s="2740"/>
      <c r="T75" s="2740"/>
      <c r="U75" s="2740"/>
      <c r="V75" s="2740"/>
      <c r="W75" s="2740"/>
    </row>
    <row r="76" spans="1:23" hidden="1">
      <c r="A76" s="2736"/>
      <c r="B76" s="2737"/>
      <c r="C76" s="2738"/>
      <c r="D76" s="2739"/>
      <c r="E76" s="2739"/>
      <c r="F76" s="2740"/>
      <c r="G76" s="2740"/>
      <c r="H76" s="2740"/>
      <c r="I76" s="2739"/>
      <c r="J76" s="2740"/>
      <c r="K76" s="2740"/>
      <c r="L76" s="2739"/>
      <c r="M76" s="2739"/>
      <c r="N76" s="2739"/>
      <c r="O76" s="2738"/>
      <c r="P76" s="2740"/>
      <c r="Q76" s="2740"/>
      <c r="R76" s="2740"/>
      <c r="S76" s="2740"/>
      <c r="T76" s="2740"/>
      <c r="U76" s="2740"/>
      <c r="V76" s="2740"/>
      <c r="W76" s="2740"/>
    </row>
    <row r="77" spans="1:23" hidden="1">
      <c r="A77" s="2736"/>
      <c r="B77" s="2737"/>
      <c r="C77" s="2738"/>
      <c r="D77" s="2740"/>
      <c r="E77" s="2739"/>
      <c r="F77" s="2740"/>
      <c r="G77" s="2740"/>
      <c r="H77" s="2740"/>
      <c r="I77" s="2739"/>
      <c r="J77" s="2740"/>
      <c r="K77" s="2740"/>
      <c r="L77" s="2739"/>
      <c r="M77" s="2739"/>
      <c r="N77" s="2739"/>
      <c r="O77" s="2738"/>
      <c r="P77" s="2740"/>
      <c r="Q77" s="2740"/>
      <c r="R77" s="2740"/>
      <c r="S77" s="2740"/>
      <c r="T77" s="2740"/>
      <c r="U77" s="2740"/>
      <c r="V77" s="2740"/>
      <c r="W77" s="2740"/>
    </row>
    <row r="78" spans="1:23" hidden="1">
      <c r="A78" s="2736"/>
      <c r="B78" s="2737"/>
      <c r="C78" s="2738"/>
      <c r="D78" s="2740"/>
      <c r="E78" s="2739"/>
      <c r="F78" s="2740"/>
      <c r="G78" s="2740"/>
      <c r="H78" s="2740"/>
      <c r="I78" s="2739"/>
      <c r="J78" s="2740"/>
      <c r="K78" s="2740"/>
      <c r="L78" s="2739"/>
      <c r="M78" s="2739"/>
      <c r="N78" s="2739"/>
      <c r="O78" s="2738"/>
      <c r="P78" s="2740"/>
      <c r="Q78" s="2740"/>
      <c r="R78" s="2740"/>
      <c r="S78" s="2740"/>
      <c r="T78" s="2740"/>
      <c r="U78" s="2740"/>
      <c r="V78" s="2740"/>
      <c r="W78" s="2740"/>
    </row>
    <row r="79" spans="1:23" hidden="1">
      <c r="A79" s="2736"/>
      <c r="B79" s="2737"/>
      <c r="C79" s="2738"/>
      <c r="D79" s="2740"/>
      <c r="E79" s="2739"/>
      <c r="F79" s="2740"/>
      <c r="G79" s="2740"/>
      <c r="H79" s="2740"/>
      <c r="I79" s="2739"/>
      <c r="J79" s="2740"/>
      <c r="K79" s="2740"/>
      <c r="L79" s="2739"/>
      <c r="M79" s="2739"/>
      <c r="N79" s="2739"/>
      <c r="O79" s="2738"/>
      <c r="P79" s="2740"/>
      <c r="Q79" s="2740"/>
      <c r="R79" s="2740"/>
      <c r="S79" s="2740"/>
      <c r="T79" s="2740"/>
      <c r="U79" s="2740"/>
      <c r="V79" s="2740"/>
      <c r="W79" s="2740"/>
    </row>
    <row r="80" spans="1:23" hidden="1">
      <c r="A80" s="2736"/>
      <c r="B80" s="2737"/>
      <c r="C80" s="2738"/>
      <c r="D80" s="2740"/>
      <c r="E80" s="2739"/>
      <c r="F80" s="2740"/>
      <c r="G80" s="2740"/>
      <c r="H80" s="2740"/>
      <c r="I80" s="2739"/>
      <c r="J80" s="2740"/>
      <c r="K80" s="2740"/>
      <c r="L80" s="2739"/>
      <c r="M80" s="2739"/>
      <c r="N80" s="2739"/>
      <c r="O80" s="2738"/>
      <c r="P80" s="2740"/>
      <c r="Q80" s="2740"/>
      <c r="R80" s="2740"/>
      <c r="S80" s="2740"/>
      <c r="T80" s="2740"/>
      <c r="U80" s="2740"/>
      <c r="V80" s="2740"/>
      <c r="W80" s="2740"/>
    </row>
    <row r="81" spans="1:23" hidden="1">
      <c r="A81" s="2736"/>
      <c r="B81" s="2737"/>
      <c r="C81" s="2738"/>
      <c r="D81" s="2740"/>
      <c r="E81" s="2739"/>
      <c r="F81" s="2740"/>
      <c r="G81" s="2740"/>
      <c r="H81" s="2740"/>
      <c r="I81" s="2739"/>
      <c r="J81" s="2740"/>
      <c r="K81" s="2740"/>
      <c r="L81" s="2739"/>
      <c r="M81" s="2739"/>
      <c r="N81" s="2739"/>
      <c r="O81" s="2738"/>
      <c r="P81" s="2740"/>
      <c r="Q81" s="2740"/>
      <c r="R81" s="2740"/>
      <c r="S81" s="2740"/>
      <c r="T81" s="2740"/>
      <c r="U81" s="2740"/>
      <c r="V81" s="2740"/>
      <c r="W81" s="2740"/>
    </row>
    <row r="82" spans="1:23" hidden="1">
      <c r="A82" s="2736"/>
      <c r="B82" s="2737"/>
      <c r="C82" s="2738"/>
      <c r="D82" s="2740"/>
      <c r="E82" s="2739"/>
      <c r="F82" s="2740"/>
      <c r="G82" s="2740"/>
      <c r="H82" s="2740"/>
      <c r="I82" s="2739"/>
      <c r="J82" s="2740"/>
      <c r="K82" s="2740"/>
      <c r="L82" s="2739"/>
      <c r="M82" s="2739"/>
      <c r="N82" s="2739"/>
      <c r="O82" s="2738"/>
      <c r="P82" s="2740"/>
      <c r="Q82" s="2740"/>
      <c r="R82" s="2740"/>
      <c r="S82" s="2740"/>
      <c r="T82" s="2740"/>
      <c r="U82" s="2740"/>
      <c r="V82" s="2740"/>
      <c r="W82" s="2740"/>
    </row>
    <row r="83" spans="1:23" hidden="1">
      <c r="A83" s="2736"/>
      <c r="B83" s="2737"/>
      <c r="C83" s="2738"/>
      <c r="D83" s="2740"/>
      <c r="E83" s="2739"/>
      <c r="F83" s="2740"/>
      <c r="G83" s="2740"/>
      <c r="H83" s="2740"/>
      <c r="I83" s="2739"/>
      <c r="J83" s="2740"/>
      <c r="K83" s="2740"/>
      <c r="L83" s="2739"/>
      <c r="M83" s="2739"/>
      <c r="N83" s="2739"/>
      <c r="O83" s="2738"/>
      <c r="P83" s="2740"/>
      <c r="Q83" s="2740"/>
      <c r="R83" s="2740"/>
      <c r="S83" s="2740"/>
      <c r="T83" s="2740"/>
      <c r="U83" s="2740"/>
      <c r="V83" s="2740"/>
      <c r="W83" s="2740"/>
    </row>
    <row r="84" spans="1:23" hidden="1">
      <c r="A84" s="2736"/>
      <c r="B84" s="2737"/>
      <c r="C84" s="2738"/>
      <c r="D84" s="2740"/>
      <c r="E84" s="2739"/>
      <c r="F84" s="2740"/>
      <c r="G84" s="2740"/>
      <c r="H84" s="2740"/>
      <c r="I84" s="2739"/>
      <c r="J84" s="2740"/>
      <c r="K84" s="2740"/>
      <c r="L84" s="2739"/>
      <c r="M84" s="2739"/>
      <c r="N84" s="2739"/>
      <c r="O84" s="2738"/>
      <c r="P84" s="2740"/>
      <c r="Q84" s="2740"/>
      <c r="R84" s="2740"/>
      <c r="S84" s="2740"/>
      <c r="T84" s="2740"/>
      <c r="U84" s="2740"/>
      <c r="V84" s="2740"/>
      <c r="W84" s="2740"/>
    </row>
    <row r="85" spans="1:23" hidden="1">
      <c r="A85" s="2736"/>
      <c r="B85" s="2737"/>
      <c r="C85" s="2738"/>
      <c r="D85" s="2740"/>
      <c r="E85" s="2739"/>
      <c r="F85" s="2740"/>
      <c r="G85" s="2740"/>
      <c r="H85" s="2740"/>
      <c r="I85" s="2739"/>
      <c r="J85" s="2740"/>
      <c r="K85" s="2740"/>
      <c r="L85" s="2739"/>
      <c r="M85" s="2739"/>
      <c r="N85" s="2739"/>
      <c r="O85" s="2738"/>
      <c r="P85" s="2740"/>
      <c r="Q85" s="2740"/>
      <c r="R85" s="2740"/>
      <c r="S85" s="2740"/>
      <c r="T85" s="2740"/>
      <c r="U85" s="2740"/>
      <c r="V85" s="2740"/>
      <c r="W85" s="2740"/>
    </row>
    <row r="86" spans="1:23" hidden="1">
      <c r="A86" s="2736"/>
      <c r="B86" s="2737"/>
      <c r="C86" s="2738"/>
      <c r="D86" s="2740"/>
      <c r="E86" s="2739"/>
      <c r="F86" s="2740"/>
      <c r="G86" s="2740"/>
      <c r="H86" s="2740"/>
      <c r="I86" s="2739"/>
      <c r="J86" s="2740"/>
      <c r="K86" s="2740"/>
      <c r="L86" s="2739"/>
      <c r="M86" s="2739"/>
      <c r="N86" s="2739"/>
      <c r="O86" s="2738"/>
      <c r="P86" s="2740"/>
      <c r="Q86" s="2740"/>
      <c r="R86" s="2740"/>
      <c r="S86" s="2740"/>
      <c r="T86" s="2740"/>
      <c r="U86" s="2740"/>
      <c r="V86" s="2740"/>
      <c r="W86" s="2740"/>
    </row>
    <row r="87" spans="1:23" hidden="1">
      <c r="A87" s="2736"/>
      <c r="B87" s="2737"/>
      <c r="C87" s="2738"/>
      <c r="D87" s="2740"/>
      <c r="E87" s="2739"/>
      <c r="F87" s="2740"/>
      <c r="G87" s="2740"/>
      <c r="H87" s="2740"/>
      <c r="I87" s="2739"/>
      <c r="J87" s="2740"/>
      <c r="K87" s="2740"/>
      <c r="L87" s="2739"/>
      <c r="M87" s="2739"/>
      <c r="N87" s="2739"/>
      <c r="O87" s="2738"/>
      <c r="P87" s="2740"/>
      <c r="Q87" s="2740"/>
      <c r="R87" s="2740"/>
      <c r="S87" s="2740"/>
      <c r="T87" s="2740"/>
      <c r="U87" s="2740"/>
      <c r="V87" s="2740"/>
      <c r="W87" s="2740"/>
    </row>
    <row r="88" spans="1:23" ht="6.75" hidden="1" customHeight="1">
      <c r="A88" s="2736"/>
      <c r="B88" s="2737"/>
      <c r="C88" s="2738"/>
      <c r="D88" s="2740"/>
      <c r="E88" s="2739"/>
      <c r="F88" s="2740"/>
      <c r="G88" s="2740"/>
      <c r="H88" s="2740"/>
      <c r="I88" s="2739"/>
      <c r="J88" s="2740"/>
      <c r="K88" s="2740"/>
      <c r="L88" s="2739"/>
      <c r="M88" s="2739"/>
      <c r="N88" s="2739"/>
      <c r="O88" s="2738"/>
      <c r="P88" s="2740"/>
      <c r="Q88" s="2740"/>
      <c r="R88" s="2740"/>
      <c r="S88" s="2740"/>
      <c r="T88" s="2740"/>
      <c r="U88" s="2740"/>
      <c r="V88" s="2740"/>
      <c r="W88" s="2740"/>
    </row>
    <row r="89" spans="1:23" hidden="1">
      <c r="A89" s="2736"/>
      <c r="B89" s="2737"/>
      <c r="C89" s="2738"/>
      <c r="D89" s="2740"/>
      <c r="E89" s="2739"/>
      <c r="F89" s="2740"/>
      <c r="G89" s="2740"/>
      <c r="H89" s="2740"/>
      <c r="I89" s="2739"/>
      <c r="J89" s="2740"/>
      <c r="K89" s="2740"/>
      <c r="L89" s="2739"/>
      <c r="M89" s="2739"/>
      <c r="N89" s="2739"/>
      <c r="O89" s="2738"/>
      <c r="P89" s="2740"/>
      <c r="Q89" s="2740"/>
      <c r="R89" s="2740"/>
      <c r="S89" s="2740"/>
      <c r="T89" s="2740"/>
      <c r="U89" s="2740"/>
      <c r="V89" s="2740"/>
      <c r="W89" s="2740"/>
    </row>
    <row r="90" spans="1:23" hidden="1">
      <c r="A90" s="2736"/>
      <c r="B90" s="2737"/>
      <c r="C90" s="2738"/>
      <c r="D90" s="2740"/>
      <c r="E90" s="2739"/>
      <c r="F90" s="2740"/>
      <c r="G90" s="2740"/>
      <c r="H90" s="2740"/>
      <c r="I90" s="2739"/>
      <c r="J90" s="2740"/>
      <c r="K90" s="2740"/>
      <c r="L90" s="2739"/>
      <c r="M90" s="2739"/>
      <c r="N90" s="2739"/>
      <c r="O90" s="2738"/>
      <c r="P90" s="2740"/>
      <c r="Q90" s="2740"/>
      <c r="R90" s="2740"/>
      <c r="S90" s="2740"/>
      <c r="T90" s="2740"/>
      <c r="U90" s="2740"/>
      <c r="V90" s="2740"/>
      <c r="W90" s="2740"/>
    </row>
    <row r="91" spans="1:23" hidden="1">
      <c r="A91" s="2736"/>
      <c r="B91" s="2737"/>
      <c r="C91" s="2738"/>
      <c r="D91" s="2740"/>
      <c r="E91" s="2739"/>
      <c r="F91" s="2740"/>
      <c r="G91" s="2740"/>
      <c r="H91" s="2740"/>
      <c r="I91" s="2739"/>
      <c r="J91" s="2740"/>
      <c r="K91" s="2740"/>
      <c r="L91" s="2739"/>
      <c r="M91" s="2739"/>
      <c r="N91" s="2739"/>
      <c r="O91" s="2738"/>
      <c r="P91" s="2740"/>
      <c r="Q91" s="2740"/>
      <c r="R91" s="2740"/>
      <c r="S91" s="2740"/>
      <c r="T91" s="2740"/>
      <c r="U91" s="2740"/>
      <c r="V91" s="2740"/>
      <c r="W91" s="2740"/>
    </row>
    <row r="92" spans="1:23" hidden="1">
      <c r="A92" s="2736"/>
      <c r="B92" s="2737"/>
      <c r="C92" s="2738"/>
      <c r="D92" s="2740"/>
      <c r="E92" s="2739"/>
      <c r="F92" s="2740"/>
      <c r="G92" s="2740"/>
      <c r="H92" s="2740"/>
      <c r="I92" s="2739"/>
      <c r="J92" s="2740"/>
      <c r="K92" s="2740"/>
      <c r="L92" s="2739"/>
      <c r="M92" s="2739"/>
      <c r="N92" s="2739"/>
      <c r="O92" s="2738"/>
      <c r="P92" s="2740"/>
      <c r="Q92" s="2740"/>
      <c r="R92" s="2740"/>
      <c r="S92" s="2740"/>
      <c r="T92" s="2740"/>
      <c r="U92" s="2740"/>
      <c r="V92" s="2740"/>
      <c r="W92" s="2740"/>
    </row>
    <row r="93" spans="1:23" hidden="1">
      <c r="A93" s="2736"/>
      <c r="B93" s="2737"/>
      <c r="C93" s="2738"/>
      <c r="D93" s="2740"/>
      <c r="E93" s="2739"/>
      <c r="F93" s="2740"/>
      <c r="G93" s="2740"/>
      <c r="H93" s="2740"/>
      <c r="I93" s="2739"/>
      <c r="J93" s="2740"/>
      <c r="K93" s="2740"/>
      <c r="L93" s="2739"/>
      <c r="M93" s="2739"/>
      <c r="N93" s="2739"/>
      <c r="O93" s="2738"/>
      <c r="P93" s="2740"/>
      <c r="Q93" s="2740"/>
      <c r="R93" s="2740"/>
      <c r="S93" s="2740"/>
      <c r="T93" s="2740"/>
      <c r="U93" s="2740"/>
      <c r="V93" s="2740"/>
      <c r="W93" s="2740"/>
    </row>
    <row r="94" spans="1:23" hidden="1">
      <c r="A94" s="2736"/>
      <c r="B94" s="2737"/>
      <c r="C94" s="2738"/>
      <c r="D94" s="2740"/>
      <c r="E94" s="2739"/>
      <c r="F94" s="2740"/>
      <c r="G94" s="2740"/>
      <c r="H94" s="2740"/>
      <c r="I94" s="2739"/>
      <c r="J94" s="2740"/>
      <c r="K94" s="2740"/>
      <c r="L94" s="2739"/>
      <c r="M94" s="2739"/>
      <c r="N94" s="2739"/>
      <c r="O94" s="2738"/>
      <c r="P94" s="2740"/>
      <c r="Q94" s="2740"/>
      <c r="R94" s="2740"/>
      <c r="S94" s="2740"/>
      <c r="T94" s="2740"/>
      <c r="U94" s="2740"/>
      <c r="V94" s="2740"/>
      <c r="W94" s="2740"/>
    </row>
    <row r="95" spans="1:23" hidden="1">
      <c r="A95" s="2736"/>
      <c r="B95" s="2737"/>
      <c r="C95" s="2738"/>
      <c r="D95" s="2740"/>
      <c r="E95" s="2739"/>
      <c r="F95" s="2740"/>
      <c r="G95" s="2740"/>
      <c r="H95" s="2740"/>
      <c r="I95" s="2739"/>
      <c r="J95" s="2740"/>
      <c r="K95" s="2740"/>
      <c r="L95" s="2739"/>
      <c r="M95" s="2739"/>
      <c r="N95" s="2739"/>
      <c r="O95" s="2738"/>
      <c r="P95" s="2740"/>
      <c r="Q95" s="2740"/>
      <c r="R95" s="2740"/>
      <c r="S95" s="2740"/>
      <c r="T95" s="2740"/>
      <c r="U95" s="2740"/>
      <c r="V95" s="2740"/>
      <c r="W95" s="2740"/>
    </row>
    <row r="96" spans="1:23" hidden="1">
      <c r="A96" s="2736"/>
      <c r="B96" s="2737"/>
      <c r="C96" s="2738"/>
      <c r="D96" s="2739"/>
      <c r="E96" s="2739"/>
      <c r="F96" s="2740"/>
      <c r="G96" s="2740"/>
      <c r="H96" s="2740"/>
      <c r="I96" s="2739"/>
      <c r="J96" s="2740"/>
      <c r="K96" s="2740"/>
      <c r="L96" s="2739"/>
      <c r="M96" s="2739"/>
      <c r="N96" s="2739"/>
      <c r="O96" s="2738"/>
      <c r="P96" s="2740"/>
      <c r="Q96" s="2740"/>
      <c r="R96" s="2740"/>
      <c r="S96" s="2740"/>
      <c r="T96" s="2740"/>
      <c r="U96" s="2740"/>
      <c r="V96" s="2740"/>
      <c r="W96" s="2740"/>
    </row>
    <row r="97" spans="1:23" hidden="1">
      <c r="A97" s="2736"/>
      <c r="B97" s="2737"/>
      <c r="C97" s="2738"/>
      <c r="D97" s="2739"/>
      <c r="E97" s="2739"/>
      <c r="F97" s="2740"/>
      <c r="G97" s="2740"/>
      <c r="H97" s="2740"/>
      <c r="I97" s="2739"/>
      <c r="J97" s="2740"/>
      <c r="K97" s="2740"/>
      <c r="L97" s="2739"/>
      <c r="M97" s="2739"/>
      <c r="N97" s="2739"/>
      <c r="O97" s="2738"/>
      <c r="P97" s="2740"/>
      <c r="Q97" s="2740"/>
      <c r="R97" s="2740"/>
      <c r="S97" s="2740"/>
      <c r="T97" s="2740"/>
      <c r="U97" s="2740"/>
      <c r="V97" s="2740"/>
      <c r="W97" s="2740"/>
    </row>
    <row r="98" spans="1:23" hidden="1">
      <c r="A98" s="2736"/>
      <c r="B98" s="2737"/>
      <c r="C98" s="2738"/>
      <c r="D98" s="2739"/>
      <c r="E98" s="2739"/>
      <c r="F98" s="2740"/>
      <c r="G98" s="2740"/>
      <c r="H98" s="2740"/>
      <c r="I98" s="2739"/>
      <c r="J98" s="2740"/>
      <c r="K98" s="2740"/>
      <c r="L98" s="2739"/>
      <c r="M98" s="2739"/>
      <c r="N98" s="2739"/>
      <c r="O98" s="2738"/>
      <c r="P98" s="2740"/>
      <c r="Q98" s="2740"/>
      <c r="R98" s="2740"/>
      <c r="S98" s="2740"/>
      <c r="T98" s="2740"/>
      <c r="U98" s="2740"/>
      <c r="V98" s="2740"/>
      <c r="W98" s="2740"/>
    </row>
    <row r="99" spans="1:23" hidden="1">
      <c r="A99" s="2736"/>
      <c r="B99" s="2737"/>
      <c r="C99" s="2738"/>
      <c r="D99" s="2739"/>
      <c r="E99" s="2739"/>
      <c r="F99" s="2740"/>
      <c r="G99" s="2740"/>
      <c r="H99" s="2740"/>
      <c r="I99" s="2739"/>
      <c r="J99" s="2740"/>
      <c r="K99" s="2740"/>
      <c r="L99" s="2739"/>
      <c r="M99" s="2739"/>
      <c r="N99" s="2739"/>
      <c r="O99" s="2738"/>
      <c r="P99" s="2740"/>
      <c r="Q99" s="2740"/>
      <c r="R99" s="2740"/>
      <c r="S99" s="2740"/>
      <c r="T99" s="2740"/>
      <c r="U99" s="2740"/>
      <c r="V99" s="2740"/>
      <c r="W99" s="2740"/>
    </row>
    <row r="100" spans="1:23" hidden="1">
      <c r="A100" s="2736"/>
      <c r="B100" s="2737"/>
      <c r="C100" s="2738"/>
      <c r="D100" s="2739"/>
      <c r="E100" s="2739"/>
      <c r="F100" s="2740"/>
      <c r="G100" s="2740"/>
      <c r="H100" s="2740"/>
      <c r="I100" s="2739"/>
      <c r="J100" s="2740"/>
      <c r="K100" s="2740"/>
      <c r="L100" s="2739"/>
      <c r="M100" s="2739"/>
      <c r="N100" s="2739"/>
      <c r="O100" s="2738"/>
      <c r="P100" s="2740"/>
      <c r="Q100" s="2740"/>
      <c r="R100" s="2740"/>
      <c r="S100" s="2740"/>
      <c r="T100" s="2740"/>
      <c r="U100" s="2740"/>
      <c r="V100" s="2740"/>
      <c r="W100" s="2740"/>
    </row>
    <row r="101" spans="1:23" hidden="1">
      <c r="A101" s="2736"/>
      <c r="B101" s="2737"/>
      <c r="C101" s="2738"/>
      <c r="D101" s="2739"/>
      <c r="E101" s="2739"/>
      <c r="F101" s="2740"/>
      <c r="G101" s="2740"/>
      <c r="H101" s="2740"/>
      <c r="I101" s="2739"/>
      <c r="J101" s="2740"/>
      <c r="K101" s="2740"/>
      <c r="L101" s="2739"/>
      <c r="M101" s="2739"/>
      <c r="N101" s="2739"/>
      <c r="O101" s="2738"/>
      <c r="P101" s="2740"/>
      <c r="Q101" s="2740"/>
      <c r="R101" s="2740"/>
      <c r="S101" s="2740"/>
      <c r="T101" s="2740"/>
      <c r="U101" s="2740"/>
      <c r="V101" s="2740"/>
      <c r="W101" s="2740"/>
    </row>
    <row r="102" spans="1:23" hidden="1">
      <c r="A102" s="2736"/>
      <c r="B102" s="2737"/>
      <c r="C102" s="2738"/>
      <c r="D102" s="2740"/>
      <c r="E102" s="2739"/>
      <c r="F102" s="2740"/>
      <c r="G102" s="2740"/>
      <c r="H102" s="2740"/>
      <c r="I102" s="2739"/>
      <c r="J102" s="2740"/>
      <c r="K102" s="2740"/>
      <c r="L102" s="2739"/>
      <c r="M102" s="2739"/>
      <c r="N102" s="2739"/>
      <c r="O102" s="2738"/>
      <c r="P102" s="2740"/>
      <c r="Q102" s="2740"/>
      <c r="R102" s="2740"/>
      <c r="S102" s="2740"/>
      <c r="T102" s="2740"/>
      <c r="U102" s="2740"/>
      <c r="V102" s="2740"/>
      <c r="W102" s="2740"/>
    </row>
    <row r="103" spans="1:23" hidden="1">
      <c r="A103" s="2736"/>
      <c r="B103" s="2737"/>
      <c r="C103" s="2738"/>
      <c r="D103" s="2740"/>
      <c r="E103" s="2739"/>
      <c r="F103" s="2740"/>
      <c r="G103" s="2740"/>
      <c r="H103" s="2740"/>
      <c r="I103" s="2739"/>
      <c r="J103" s="2740"/>
      <c r="K103" s="2740"/>
      <c r="L103" s="2739"/>
      <c r="M103" s="2739"/>
      <c r="N103" s="2739"/>
      <c r="O103" s="2738"/>
      <c r="P103" s="2740"/>
      <c r="Q103" s="2740"/>
      <c r="R103" s="2740"/>
      <c r="S103" s="2740"/>
      <c r="T103" s="2740"/>
      <c r="U103" s="2740"/>
      <c r="V103" s="2740"/>
      <c r="W103" s="2740"/>
    </row>
    <row r="104" spans="1:23" hidden="1">
      <c r="A104" s="2736"/>
      <c r="B104" s="2737"/>
      <c r="C104" s="2738"/>
      <c r="D104" s="2740"/>
      <c r="E104" s="2739"/>
      <c r="F104" s="2740"/>
      <c r="G104" s="2740"/>
      <c r="H104" s="2740"/>
      <c r="I104" s="2739"/>
      <c r="J104" s="2740"/>
      <c r="K104" s="2740"/>
      <c r="L104" s="2739"/>
      <c r="M104" s="2739"/>
      <c r="N104" s="2739"/>
      <c r="O104" s="2738"/>
      <c r="P104" s="2740"/>
      <c r="Q104" s="2740"/>
      <c r="R104" s="2740"/>
      <c r="S104" s="2740"/>
      <c r="T104" s="2740"/>
      <c r="U104" s="2740"/>
      <c r="V104" s="2740"/>
      <c r="W104" s="2740"/>
    </row>
    <row r="105" spans="1:23" hidden="1">
      <c r="A105" s="2736"/>
      <c r="B105" s="2737"/>
      <c r="C105" s="2738"/>
      <c r="D105" s="2740"/>
      <c r="E105" s="2739"/>
      <c r="F105" s="2740"/>
      <c r="G105" s="2740"/>
      <c r="H105" s="2740"/>
      <c r="I105" s="2739"/>
      <c r="J105" s="2740"/>
      <c r="K105" s="2740"/>
      <c r="L105" s="2739"/>
      <c r="M105" s="2739"/>
      <c r="N105" s="2739"/>
      <c r="O105" s="2738"/>
      <c r="P105" s="2740"/>
      <c r="Q105" s="2740"/>
      <c r="R105" s="2740"/>
      <c r="S105" s="2740"/>
      <c r="T105" s="2740"/>
      <c r="U105" s="2740"/>
      <c r="V105" s="2740"/>
      <c r="W105" s="2740"/>
    </row>
    <row r="106" spans="1:23" hidden="1">
      <c r="A106" s="2736"/>
      <c r="B106" s="2737"/>
      <c r="C106" s="2738"/>
      <c r="D106" s="2739"/>
      <c r="E106" s="2739"/>
      <c r="F106" s="2740"/>
      <c r="G106" s="2740"/>
      <c r="H106" s="2740"/>
      <c r="I106" s="2739"/>
      <c r="J106" s="2740"/>
      <c r="K106" s="2740"/>
      <c r="L106" s="2739"/>
      <c r="M106" s="2739"/>
      <c r="N106" s="2739"/>
      <c r="O106" s="2738"/>
      <c r="P106" s="2740"/>
      <c r="Q106" s="2740"/>
      <c r="R106" s="2740"/>
      <c r="S106" s="2740"/>
      <c r="T106" s="2740"/>
      <c r="U106" s="2740"/>
      <c r="V106" s="2740"/>
      <c r="W106" s="2740"/>
    </row>
    <row r="107" spans="1:23" hidden="1">
      <c r="A107" s="2736"/>
      <c r="B107" s="2737"/>
      <c r="C107" s="2738"/>
      <c r="D107" s="2740"/>
      <c r="E107" s="2739"/>
      <c r="F107" s="2740"/>
      <c r="G107" s="2740"/>
      <c r="H107" s="2740"/>
      <c r="I107" s="2739"/>
      <c r="J107" s="2740"/>
      <c r="K107" s="2740"/>
      <c r="L107" s="2739"/>
      <c r="M107" s="2739"/>
      <c r="N107" s="2739"/>
      <c r="O107" s="2738"/>
      <c r="P107" s="2740"/>
      <c r="Q107" s="2740"/>
      <c r="R107" s="2740"/>
      <c r="S107" s="2740"/>
      <c r="T107" s="2740"/>
      <c r="U107" s="2740"/>
      <c r="V107" s="2740"/>
      <c r="W107" s="2740"/>
    </row>
    <row r="108" spans="1:23" hidden="1">
      <c r="A108" s="2736"/>
      <c r="B108" s="2737"/>
      <c r="C108" s="2738"/>
      <c r="D108" s="2740"/>
      <c r="E108" s="2739"/>
      <c r="F108" s="2740"/>
      <c r="G108" s="2740"/>
      <c r="H108" s="2740"/>
      <c r="I108" s="2739"/>
      <c r="J108" s="2740"/>
      <c r="K108" s="2740"/>
      <c r="L108" s="2739"/>
      <c r="M108" s="2739"/>
      <c r="N108" s="2739"/>
      <c r="O108" s="2738"/>
      <c r="P108" s="2740"/>
      <c r="Q108" s="2740"/>
      <c r="R108" s="2740"/>
      <c r="S108" s="2740"/>
      <c r="T108" s="2740"/>
      <c r="U108" s="2740"/>
      <c r="V108" s="2740"/>
      <c r="W108" s="2740"/>
    </row>
    <row r="109" spans="1:23" hidden="1">
      <c r="A109" s="2736"/>
      <c r="B109" s="2737"/>
      <c r="C109" s="2738"/>
      <c r="D109" s="2740"/>
      <c r="E109" s="2739"/>
      <c r="F109" s="2740"/>
      <c r="G109" s="2740"/>
      <c r="H109" s="2740"/>
      <c r="I109" s="2739"/>
      <c r="J109" s="2740"/>
      <c r="K109" s="2740"/>
      <c r="L109" s="2739"/>
      <c r="M109" s="2739"/>
      <c r="N109" s="2739"/>
      <c r="O109" s="2738"/>
      <c r="P109" s="2740"/>
      <c r="Q109" s="2740"/>
      <c r="R109" s="2740"/>
      <c r="S109" s="2740"/>
      <c r="T109" s="2740"/>
      <c r="U109" s="2740"/>
      <c r="V109" s="2740"/>
      <c r="W109" s="2740"/>
    </row>
    <row r="110" spans="1:23" hidden="1">
      <c r="A110" s="2736"/>
      <c r="B110" s="2737"/>
      <c r="C110" s="2738"/>
      <c r="D110" s="2740"/>
      <c r="E110" s="2739"/>
      <c r="F110" s="2740"/>
      <c r="G110" s="2740"/>
      <c r="H110" s="2740"/>
      <c r="I110" s="2739"/>
      <c r="J110" s="2740"/>
      <c r="K110" s="2740"/>
      <c r="L110" s="2739"/>
      <c r="M110" s="2739"/>
      <c r="N110" s="2739"/>
      <c r="O110" s="2738"/>
      <c r="P110" s="2740"/>
      <c r="Q110" s="2740"/>
      <c r="R110" s="2740"/>
      <c r="S110" s="2740"/>
      <c r="T110" s="2740"/>
      <c r="U110" s="2740"/>
      <c r="V110" s="2740"/>
      <c r="W110" s="2740"/>
    </row>
    <row r="111" spans="1:23" hidden="1">
      <c r="A111" s="2736"/>
      <c r="B111" s="2737"/>
      <c r="C111" s="2738"/>
      <c r="D111" s="2740"/>
      <c r="E111" s="2739"/>
      <c r="F111" s="2740"/>
      <c r="G111" s="2740"/>
      <c r="H111" s="2740"/>
      <c r="I111" s="2739"/>
      <c r="J111" s="2740"/>
      <c r="K111" s="2740"/>
      <c r="L111" s="2739"/>
      <c r="M111" s="2739"/>
      <c r="N111" s="2739"/>
      <c r="O111" s="2738"/>
      <c r="P111" s="2740"/>
      <c r="Q111" s="2740"/>
      <c r="R111" s="2740"/>
      <c r="S111" s="2740"/>
      <c r="T111" s="2740"/>
      <c r="U111" s="2740"/>
      <c r="V111" s="2740"/>
      <c r="W111" s="2740"/>
    </row>
    <row r="112" spans="1:23" hidden="1">
      <c r="A112" s="2736"/>
      <c r="B112" s="2737"/>
      <c r="C112" s="2738"/>
      <c r="D112" s="2740"/>
      <c r="E112" s="2739"/>
      <c r="F112" s="2740"/>
      <c r="G112" s="2740"/>
      <c r="H112" s="2740"/>
      <c r="I112" s="2739"/>
      <c r="J112" s="2740"/>
      <c r="K112" s="2740"/>
      <c r="L112" s="2739"/>
      <c r="M112" s="2739"/>
      <c r="N112" s="2739"/>
      <c r="O112" s="2738"/>
      <c r="P112" s="2740"/>
      <c r="Q112" s="2740"/>
      <c r="R112" s="2740"/>
      <c r="S112" s="2740"/>
      <c r="T112" s="2740"/>
      <c r="U112" s="2740"/>
      <c r="V112" s="2740"/>
      <c r="W112" s="2740"/>
    </row>
    <row r="113" spans="1:23" hidden="1">
      <c r="A113" s="2736"/>
      <c r="B113" s="2737"/>
      <c r="C113" s="2738"/>
      <c r="D113" s="2740"/>
      <c r="E113" s="2739"/>
      <c r="F113" s="2740"/>
      <c r="G113" s="2740"/>
      <c r="H113" s="2740"/>
      <c r="I113" s="2739"/>
      <c r="J113" s="2740"/>
      <c r="K113" s="2740"/>
      <c r="L113" s="2739"/>
      <c r="M113" s="2739"/>
      <c r="N113" s="2739"/>
      <c r="O113" s="2738"/>
      <c r="P113" s="2740"/>
      <c r="Q113" s="2740"/>
      <c r="R113" s="2740"/>
      <c r="S113" s="2740"/>
      <c r="T113" s="2740"/>
      <c r="U113" s="2740"/>
      <c r="V113" s="2740"/>
      <c r="W113" s="2740"/>
    </row>
    <row r="114" spans="1:23" hidden="1">
      <c r="A114" s="2736"/>
      <c r="B114" s="2737"/>
      <c r="C114" s="2738"/>
      <c r="D114" s="2740"/>
      <c r="E114" s="2739"/>
      <c r="F114" s="2740"/>
      <c r="G114" s="2740"/>
      <c r="H114" s="2740"/>
      <c r="I114" s="2739"/>
      <c r="J114" s="2740"/>
      <c r="K114" s="2740"/>
      <c r="L114" s="2739"/>
      <c r="M114" s="2739"/>
      <c r="N114" s="2739"/>
      <c r="O114" s="2738"/>
      <c r="P114" s="2740"/>
      <c r="Q114" s="2740"/>
      <c r="R114" s="2740"/>
      <c r="S114" s="2740"/>
      <c r="T114" s="2740"/>
      <c r="U114" s="2740"/>
      <c r="V114" s="2740"/>
      <c r="W114" s="2740"/>
    </row>
    <row r="115" spans="1:23" hidden="1">
      <c r="A115" s="2736"/>
      <c r="B115" s="2737"/>
      <c r="C115" s="2738"/>
      <c r="D115" s="2740"/>
      <c r="E115" s="2739"/>
      <c r="F115" s="2740"/>
      <c r="G115" s="2740"/>
      <c r="H115" s="2740"/>
      <c r="I115" s="2739"/>
      <c r="J115" s="2740"/>
      <c r="K115" s="2740"/>
      <c r="L115" s="2739"/>
      <c r="M115" s="2739"/>
      <c r="N115" s="2739"/>
      <c r="O115" s="2738"/>
      <c r="P115" s="2740"/>
      <c r="Q115" s="2740"/>
      <c r="R115" s="2740"/>
      <c r="S115" s="2740"/>
      <c r="T115" s="2740"/>
      <c r="U115" s="2740"/>
      <c r="V115" s="2740"/>
      <c r="W115" s="2740"/>
    </row>
    <row r="116" spans="1:23" hidden="1">
      <c r="A116" s="2736"/>
      <c r="B116" s="2737"/>
      <c r="C116" s="2738"/>
      <c r="D116" s="2740"/>
      <c r="E116" s="2739"/>
      <c r="F116" s="2740"/>
      <c r="G116" s="2740"/>
      <c r="H116" s="2740"/>
      <c r="I116" s="2739"/>
      <c r="J116" s="2740"/>
      <c r="K116" s="2740"/>
      <c r="L116" s="2739"/>
      <c r="M116" s="2739"/>
      <c r="N116" s="2739"/>
      <c r="O116" s="2738"/>
      <c r="P116" s="2740"/>
      <c r="Q116" s="2740"/>
      <c r="R116" s="2740"/>
      <c r="S116" s="2740"/>
      <c r="T116" s="2740"/>
      <c r="U116" s="2740"/>
      <c r="V116" s="2740"/>
      <c r="W116" s="2740"/>
    </row>
    <row r="117" spans="1:23" hidden="1">
      <c r="A117" s="2736"/>
      <c r="B117" s="2737"/>
      <c r="C117" s="2738"/>
      <c r="D117" s="2740"/>
      <c r="E117" s="2739"/>
      <c r="F117" s="2740"/>
      <c r="G117" s="2740"/>
      <c r="H117" s="2740"/>
      <c r="I117" s="2739"/>
      <c r="J117" s="2740"/>
      <c r="K117" s="2740"/>
      <c r="L117" s="2739"/>
      <c r="M117" s="2739"/>
      <c r="N117" s="2739"/>
      <c r="O117" s="2738"/>
      <c r="P117" s="2740"/>
      <c r="Q117" s="2740"/>
      <c r="R117" s="2740"/>
      <c r="S117" s="2740"/>
      <c r="T117" s="2740"/>
      <c r="U117" s="2740"/>
      <c r="V117" s="2740"/>
      <c r="W117" s="2740"/>
    </row>
    <row r="118" spans="1:23" hidden="1">
      <c r="A118" s="2736"/>
      <c r="B118" s="2737"/>
      <c r="C118" s="2738"/>
      <c r="D118" s="2740"/>
      <c r="E118" s="2739"/>
      <c r="F118" s="2740"/>
      <c r="G118" s="2740"/>
      <c r="H118" s="2740"/>
      <c r="I118" s="2739"/>
      <c r="J118" s="2740"/>
      <c r="K118" s="2740"/>
      <c r="L118" s="2739"/>
      <c r="M118" s="2739"/>
      <c r="N118" s="2739"/>
      <c r="O118" s="2738"/>
      <c r="P118" s="2740"/>
      <c r="Q118" s="2740"/>
      <c r="R118" s="2740"/>
      <c r="S118" s="2740"/>
      <c r="T118" s="2740"/>
      <c r="U118" s="2740"/>
      <c r="V118" s="2740"/>
      <c r="W118" s="2740"/>
    </row>
    <row r="119" spans="1:23" hidden="1">
      <c r="A119" s="2736"/>
      <c r="B119" s="2737"/>
      <c r="C119" s="2738"/>
      <c r="D119" s="2740"/>
      <c r="E119" s="2739"/>
      <c r="F119" s="2740"/>
      <c r="G119" s="2740"/>
      <c r="H119" s="2740"/>
      <c r="I119" s="2739"/>
      <c r="J119" s="2740"/>
      <c r="K119" s="2740"/>
      <c r="L119" s="2739"/>
      <c r="M119" s="2739"/>
      <c r="N119" s="2739"/>
      <c r="O119" s="2738"/>
      <c r="P119" s="2740"/>
      <c r="Q119" s="2740"/>
      <c r="R119" s="2740"/>
      <c r="S119" s="2740"/>
      <c r="T119" s="2740"/>
      <c r="U119" s="2740"/>
      <c r="V119" s="2740"/>
      <c r="W119" s="2740"/>
    </row>
    <row r="120" spans="1:23" hidden="1">
      <c r="A120" s="2736"/>
      <c r="B120" s="2737"/>
      <c r="C120" s="2738"/>
      <c r="D120" s="2740"/>
      <c r="E120" s="2739"/>
      <c r="F120" s="2740"/>
      <c r="G120" s="2740"/>
      <c r="H120" s="2740"/>
      <c r="I120" s="2739"/>
      <c r="J120" s="2740"/>
      <c r="K120" s="2740"/>
      <c r="L120" s="2739"/>
      <c r="M120" s="2739"/>
      <c r="N120" s="2739"/>
      <c r="O120" s="2738"/>
      <c r="P120" s="2740"/>
      <c r="Q120" s="2740"/>
      <c r="R120" s="2740"/>
      <c r="S120" s="2740"/>
      <c r="T120" s="2740"/>
      <c r="U120" s="2740"/>
      <c r="V120" s="2740"/>
      <c r="W120" s="2740"/>
    </row>
    <row r="121" spans="1:23" hidden="1">
      <c r="A121" s="2736"/>
      <c r="B121" s="2737"/>
      <c r="C121" s="2738"/>
      <c r="D121" s="2740"/>
      <c r="E121" s="2739"/>
      <c r="F121" s="2740"/>
      <c r="G121" s="2740"/>
      <c r="H121" s="2740"/>
      <c r="I121" s="2739"/>
      <c r="J121" s="2740"/>
      <c r="K121" s="2740"/>
      <c r="L121" s="2739"/>
      <c r="M121" s="2739"/>
      <c r="N121" s="2739"/>
      <c r="O121" s="2738"/>
      <c r="P121" s="2740"/>
      <c r="Q121" s="2740"/>
      <c r="R121" s="2740"/>
      <c r="S121" s="2740"/>
      <c r="T121" s="2740"/>
      <c r="U121" s="2740"/>
      <c r="V121" s="2740"/>
      <c r="W121" s="2740"/>
    </row>
    <row r="122" spans="1:23" hidden="1">
      <c r="A122" s="2736"/>
      <c r="B122" s="2737"/>
      <c r="C122" s="2738"/>
      <c r="D122" s="2740"/>
      <c r="E122" s="2739"/>
      <c r="F122" s="2740"/>
      <c r="G122" s="2740"/>
      <c r="H122" s="2740"/>
      <c r="I122" s="2739"/>
      <c r="J122" s="2740"/>
      <c r="K122" s="2740"/>
      <c r="L122" s="2739"/>
      <c r="M122" s="2739"/>
      <c r="N122" s="2739"/>
      <c r="O122" s="2738"/>
      <c r="P122" s="2740"/>
      <c r="Q122" s="2740"/>
      <c r="R122" s="2740"/>
      <c r="S122" s="2740"/>
      <c r="T122" s="2740"/>
      <c r="U122" s="2740"/>
      <c r="V122" s="2740"/>
      <c r="W122" s="2740"/>
    </row>
    <row r="123" spans="1:23" hidden="1">
      <c r="A123" s="2736"/>
      <c r="B123" s="2737"/>
      <c r="C123" s="2738"/>
      <c r="D123" s="2740"/>
      <c r="E123" s="2739"/>
      <c r="F123" s="2740"/>
      <c r="G123" s="2740"/>
      <c r="H123" s="2740"/>
      <c r="I123" s="2739"/>
      <c r="J123" s="2740"/>
      <c r="K123" s="2740"/>
      <c r="L123" s="2739"/>
      <c r="M123" s="2739"/>
      <c r="N123" s="2739"/>
      <c r="O123" s="2738"/>
      <c r="P123" s="2740"/>
      <c r="Q123" s="2740"/>
      <c r="R123" s="2740"/>
      <c r="S123" s="2740"/>
      <c r="T123" s="2740"/>
      <c r="U123" s="2740"/>
      <c r="V123" s="2740"/>
      <c r="W123" s="2740"/>
    </row>
    <row r="124" spans="1:23" hidden="1">
      <c r="A124" s="2736"/>
      <c r="B124" s="2737"/>
      <c r="C124" s="2738"/>
      <c r="D124" s="2740"/>
      <c r="E124" s="2739"/>
      <c r="F124" s="2740"/>
      <c r="G124" s="2740"/>
      <c r="H124" s="2740"/>
      <c r="I124" s="2739"/>
      <c r="J124" s="2740"/>
      <c r="K124" s="2740"/>
      <c r="L124" s="2739"/>
      <c r="M124" s="2739"/>
      <c r="N124" s="2739"/>
      <c r="O124" s="2738"/>
      <c r="P124" s="2740"/>
      <c r="Q124" s="2740"/>
      <c r="R124" s="2740"/>
      <c r="S124" s="2740"/>
      <c r="T124" s="2740"/>
      <c r="U124" s="2740"/>
      <c r="V124" s="2740"/>
      <c r="W124" s="2740"/>
    </row>
    <row r="125" spans="1:23" hidden="1">
      <c r="A125" s="2736"/>
      <c r="B125" s="2737"/>
      <c r="C125" s="2738"/>
      <c r="D125" s="2740"/>
      <c r="E125" s="2739"/>
      <c r="F125" s="2740"/>
      <c r="G125" s="2740"/>
      <c r="H125" s="2740"/>
      <c r="I125" s="2739"/>
      <c r="J125" s="2740"/>
      <c r="K125" s="2740"/>
      <c r="L125" s="2739"/>
      <c r="M125" s="2739"/>
      <c r="N125" s="2739"/>
      <c r="O125" s="2738"/>
      <c r="P125" s="2740"/>
      <c r="Q125" s="2740"/>
      <c r="R125" s="2740"/>
      <c r="S125" s="2740"/>
      <c r="T125" s="2740"/>
      <c r="U125" s="2740"/>
      <c r="V125" s="2740"/>
      <c r="W125" s="2740"/>
    </row>
    <row r="126" spans="1:23" hidden="1">
      <c r="A126" s="2736"/>
      <c r="B126" s="2737"/>
      <c r="C126" s="2738"/>
      <c r="D126" s="2739"/>
      <c r="E126" s="2739"/>
      <c r="F126" s="2740"/>
      <c r="G126" s="2740"/>
      <c r="H126" s="2740"/>
      <c r="I126" s="2739"/>
      <c r="J126" s="2740"/>
      <c r="K126" s="2740"/>
      <c r="L126" s="2739"/>
      <c r="M126" s="2739"/>
      <c r="N126" s="2739"/>
      <c r="O126" s="2738"/>
      <c r="P126" s="2740"/>
      <c r="Q126" s="2740"/>
      <c r="R126" s="2740"/>
      <c r="S126" s="2740"/>
      <c r="T126" s="2740"/>
      <c r="U126" s="2740"/>
      <c r="V126" s="2740"/>
      <c r="W126" s="2740"/>
    </row>
    <row r="127" spans="1:23" hidden="1">
      <c r="A127" s="2736"/>
      <c r="B127" s="2737"/>
      <c r="C127" s="2738"/>
      <c r="D127" s="2740"/>
      <c r="E127" s="2739"/>
      <c r="F127" s="2740"/>
      <c r="G127" s="2740"/>
      <c r="H127" s="2740"/>
      <c r="I127" s="2739"/>
      <c r="J127" s="2740"/>
      <c r="K127" s="2740"/>
      <c r="L127" s="2739"/>
      <c r="M127" s="2739"/>
      <c r="N127" s="2739"/>
      <c r="O127" s="2738"/>
      <c r="P127" s="2740"/>
      <c r="Q127" s="2740"/>
      <c r="R127" s="2740"/>
      <c r="S127" s="2740"/>
      <c r="T127" s="2740"/>
      <c r="U127" s="2740"/>
      <c r="V127" s="2740"/>
      <c r="W127" s="2740"/>
    </row>
    <row r="128" spans="1:23" hidden="1">
      <c r="A128" s="2736"/>
      <c r="B128" s="2737"/>
      <c r="C128" s="2738"/>
      <c r="D128" s="2740"/>
      <c r="E128" s="2739"/>
      <c r="F128" s="2740"/>
      <c r="G128" s="2740"/>
      <c r="H128" s="2740"/>
      <c r="I128" s="2739"/>
      <c r="J128" s="2740"/>
      <c r="K128" s="2740"/>
      <c r="L128" s="2739"/>
      <c r="M128" s="2739"/>
      <c r="N128" s="2739"/>
      <c r="O128" s="2738"/>
      <c r="P128" s="2740"/>
      <c r="Q128" s="2740"/>
      <c r="R128" s="2740"/>
      <c r="S128" s="2740"/>
      <c r="T128" s="2740"/>
      <c r="U128" s="2740"/>
      <c r="V128" s="2740"/>
      <c r="W128" s="2740"/>
    </row>
    <row r="129" spans="1:23" hidden="1">
      <c r="A129" s="2736"/>
      <c r="B129" s="2737"/>
      <c r="C129" s="2738"/>
      <c r="D129" s="2740"/>
      <c r="E129" s="2739"/>
      <c r="F129" s="2740"/>
      <c r="G129" s="2740"/>
      <c r="H129" s="2740"/>
      <c r="I129" s="2739"/>
      <c r="J129" s="2740"/>
      <c r="K129" s="2740"/>
      <c r="L129" s="2739"/>
      <c r="M129" s="2739"/>
      <c r="N129" s="2739"/>
      <c r="O129" s="2738"/>
      <c r="P129" s="2740"/>
      <c r="Q129" s="2740"/>
      <c r="R129" s="2740"/>
      <c r="S129" s="2740"/>
      <c r="T129" s="2740"/>
      <c r="U129" s="2740"/>
      <c r="V129" s="2740"/>
      <c r="W129" s="2740"/>
    </row>
    <row r="130" spans="1:23" hidden="1">
      <c r="A130" s="2736"/>
      <c r="B130" s="2737"/>
      <c r="C130" s="2738"/>
      <c r="D130" s="2740"/>
      <c r="E130" s="2739"/>
      <c r="F130" s="2740"/>
      <c r="G130" s="2740"/>
      <c r="H130" s="2740"/>
      <c r="I130" s="2739"/>
      <c r="J130" s="2740"/>
      <c r="K130" s="2740"/>
      <c r="L130" s="2739"/>
      <c r="M130" s="2739"/>
      <c r="N130" s="2739"/>
      <c r="O130" s="2738"/>
      <c r="P130" s="2740"/>
      <c r="Q130" s="2740"/>
      <c r="R130" s="2740"/>
      <c r="S130" s="2740"/>
      <c r="T130" s="2740"/>
      <c r="U130" s="2740"/>
      <c r="V130" s="2740"/>
      <c r="W130" s="2740"/>
    </row>
    <row r="131" spans="1:23" hidden="1">
      <c r="A131" s="2736"/>
      <c r="B131" s="2737"/>
      <c r="C131" s="2738"/>
      <c r="D131" s="2740"/>
      <c r="E131" s="2739"/>
      <c r="F131" s="2740"/>
      <c r="G131" s="2740"/>
      <c r="H131" s="2740"/>
      <c r="I131" s="2739"/>
      <c r="J131" s="2740"/>
      <c r="K131" s="2740"/>
      <c r="L131" s="2739"/>
      <c r="M131" s="2739"/>
      <c r="N131" s="2739"/>
      <c r="O131" s="2738"/>
      <c r="P131" s="2740"/>
      <c r="Q131" s="2740"/>
      <c r="R131" s="2740"/>
      <c r="S131" s="2740"/>
      <c r="T131" s="2740"/>
      <c r="U131" s="2740"/>
      <c r="V131" s="2740"/>
      <c r="W131" s="2740"/>
    </row>
    <row r="132" spans="1:23" hidden="1">
      <c r="A132" s="2736"/>
      <c r="B132" s="2737"/>
      <c r="C132" s="2738"/>
      <c r="D132" s="2740"/>
      <c r="E132" s="2739"/>
      <c r="F132" s="2740"/>
      <c r="G132" s="2740"/>
      <c r="H132" s="2740"/>
      <c r="I132" s="2739"/>
      <c r="J132" s="2740"/>
      <c r="K132" s="2740"/>
      <c r="L132" s="2739"/>
      <c r="M132" s="2739"/>
      <c r="N132" s="2739"/>
      <c r="O132" s="2738"/>
      <c r="P132" s="2740"/>
      <c r="Q132" s="2740"/>
      <c r="R132" s="2740"/>
      <c r="S132" s="2740"/>
      <c r="T132" s="2740"/>
      <c r="U132" s="2740"/>
      <c r="V132" s="2740"/>
      <c r="W132" s="2740"/>
    </row>
    <row r="133" spans="1:23" hidden="1">
      <c r="A133" s="2736"/>
      <c r="B133" s="2737"/>
      <c r="C133" s="2738"/>
      <c r="D133" s="2740"/>
      <c r="E133" s="2739"/>
      <c r="F133" s="2740"/>
      <c r="G133" s="2740"/>
      <c r="H133" s="2740"/>
      <c r="I133" s="2739"/>
      <c r="J133" s="2740"/>
      <c r="K133" s="2740"/>
      <c r="L133" s="2739"/>
      <c r="M133" s="2739"/>
      <c r="N133" s="2739"/>
      <c r="O133" s="2738"/>
      <c r="P133" s="2740"/>
      <c r="Q133" s="2740"/>
      <c r="R133" s="2740"/>
      <c r="S133" s="2740"/>
      <c r="T133" s="2740"/>
      <c r="U133" s="2740"/>
      <c r="V133" s="2740"/>
      <c r="W133" s="2740"/>
    </row>
    <row r="134" spans="1:23" hidden="1">
      <c r="A134" s="2736"/>
      <c r="B134" s="2737"/>
      <c r="C134" s="2738"/>
      <c r="D134" s="2740"/>
      <c r="E134" s="2739"/>
      <c r="F134" s="2740"/>
      <c r="G134" s="2740"/>
      <c r="H134" s="2740"/>
      <c r="I134" s="2739"/>
      <c r="J134" s="2740"/>
      <c r="K134" s="2740"/>
      <c r="L134" s="2739"/>
      <c r="M134" s="2739"/>
      <c r="N134" s="2739"/>
      <c r="O134" s="2738"/>
      <c r="P134" s="2740"/>
      <c r="Q134" s="2740"/>
      <c r="R134" s="2740"/>
      <c r="S134" s="2740"/>
      <c r="T134" s="2740"/>
      <c r="U134" s="2740"/>
      <c r="V134" s="2740"/>
      <c r="W134" s="2740"/>
    </row>
    <row r="135" spans="1:23" hidden="1">
      <c r="A135" s="2736"/>
      <c r="B135" s="2737"/>
      <c r="C135" s="2738"/>
      <c r="D135" s="2740"/>
      <c r="E135" s="2739"/>
      <c r="F135" s="2740"/>
      <c r="G135" s="2740"/>
      <c r="H135" s="2740"/>
      <c r="I135" s="2739"/>
      <c r="J135" s="2740"/>
      <c r="K135" s="2740"/>
      <c r="L135" s="2739"/>
      <c r="M135" s="2739"/>
      <c r="N135" s="2739"/>
      <c r="O135" s="2738"/>
      <c r="P135" s="2740"/>
      <c r="Q135" s="2740"/>
      <c r="R135" s="2740"/>
      <c r="S135" s="2740"/>
      <c r="T135" s="2740"/>
      <c r="U135" s="2740"/>
      <c r="V135" s="2740"/>
      <c r="W135" s="2740"/>
    </row>
    <row r="136" spans="1:23" hidden="1">
      <c r="A136" s="2736"/>
      <c r="B136" s="2737"/>
      <c r="C136" s="2738"/>
      <c r="D136" s="2740"/>
      <c r="E136" s="2739"/>
      <c r="F136" s="2740"/>
      <c r="G136" s="2740"/>
      <c r="H136" s="2740"/>
      <c r="I136" s="2739"/>
      <c r="J136" s="2740"/>
      <c r="K136" s="2740"/>
      <c r="L136" s="2739"/>
      <c r="M136" s="2739"/>
      <c r="N136" s="2739"/>
      <c r="O136" s="2738"/>
      <c r="P136" s="2740"/>
      <c r="Q136" s="2740"/>
      <c r="R136" s="2740"/>
      <c r="S136" s="2740"/>
      <c r="T136" s="2740"/>
      <c r="U136" s="2740"/>
      <c r="V136" s="2740"/>
      <c r="W136" s="2740"/>
    </row>
    <row r="137" spans="1:23" hidden="1">
      <c r="A137" s="2736"/>
      <c r="B137" s="2737"/>
      <c r="C137" s="2738"/>
      <c r="D137" s="2739"/>
      <c r="E137" s="2739"/>
      <c r="F137" s="2740"/>
      <c r="G137" s="2740"/>
      <c r="H137" s="2740"/>
      <c r="I137" s="2739"/>
      <c r="J137" s="2740"/>
      <c r="K137" s="2740"/>
      <c r="L137" s="2739"/>
      <c r="M137" s="2739"/>
      <c r="N137" s="2739"/>
      <c r="O137" s="2738"/>
      <c r="P137" s="2740"/>
      <c r="Q137" s="2740"/>
      <c r="R137" s="2740"/>
      <c r="S137" s="2740"/>
      <c r="T137" s="2740"/>
      <c r="U137" s="2740"/>
      <c r="V137" s="2740"/>
      <c r="W137" s="2740"/>
    </row>
    <row r="138" spans="1:23" hidden="1">
      <c r="A138" s="2736"/>
      <c r="B138" s="2737"/>
      <c r="C138" s="2738"/>
      <c r="D138" s="2739"/>
      <c r="E138" s="2739"/>
      <c r="F138" s="2740"/>
      <c r="G138" s="2740"/>
      <c r="H138" s="2740"/>
      <c r="I138" s="2739"/>
      <c r="J138" s="2740"/>
      <c r="K138" s="2740"/>
      <c r="L138" s="2739"/>
      <c r="M138" s="2739"/>
      <c r="N138" s="2739"/>
      <c r="O138" s="2738"/>
      <c r="P138" s="2740"/>
      <c r="Q138" s="2740"/>
      <c r="R138" s="2740"/>
      <c r="S138" s="2740"/>
      <c r="T138" s="2740"/>
      <c r="U138" s="2740"/>
      <c r="V138" s="2740"/>
      <c r="W138" s="2740"/>
    </row>
    <row r="139" spans="1:23" hidden="1">
      <c r="A139" s="2736"/>
      <c r="B139" s="2737"/>
      <c r="C139" s="2738"/>
      <c r="D139" s="2739"/>
      <c r="E139" s="2739"/>
      <c r="F139" s="2740"/>
      <c r="G139" s="2740"/>
      <c r="H139" s="2740"/>
      <c r="I139" s="2739"/>
      <c r="J139" s="2740"/>
      <c r="K139" s="2740"/>
      <c r="L139" s="2739"/>
      <c r="M139" s="2739"/>
      <c r="N139" s="2739"/>
      <c r="O139" s="2738"/>
      <c r="P139" s="2740"/>
      <c r="Q139" s="2740"/>
      <c r="R139" s="2740"/>
      <c r="S139" s="2740"/>
      <c r="T139" s="2740"/>
      <c r="U139" s="2740"/>
      <c r="V139" s="2740"/>
      <c r="W139" s="2740"/>
    </row>
    <row r="140" spans="1:23" hidden="1">
      <c r="A140" s="2736"/>
      <c r="B140" s="2737"/>
      <c r="C140" s="2738"/>
      <c r="D140" s="2739"/>
      <c r="E140" s="2739"/>
      <c r="F140" s="2740"/>
      <c r="G140" s="2740"/>
      <c r="H140" s="2740"/>
      <c r="I140" s="2739"/>
      <c r="J140" s="2740"/>
      <c r="K140" s="2740"/>
      <c r="L140" s="2739"/>
      <c r="M140" s="2739"/>
      <c r="N140" s="2739"/>
      <c r="O140" s="2738"/>
      <c r="P140" s="2740"/>
      <c r="Q140" s="2740"/>
      <c r="R140" s="2740"/>
      <c r="S140" s="2740"/>
      <c r="T140" s="2740"/>
      <c r="U140" s="2740"/>
      <c r="V140" s="2740"/>
      <c r="W140" s="2740"/>
    </row>
    <row r="141" spans="1:23" hidden="1">
      <c r="A141" s="2736"/>
      <c r="B141" s="2737"/>
      <c r="C141" s="2738"/>
      <c r="D141" s="2739"/>
      <c r="E141" s="2739"/>
      <c r="F141" s="2740"/>
      <c r="G141" s="2740"/>
      <c r="H141" s="2740"/>
      <c r="I141" s="2739"/>
      <c r="J141" s="2740"/>
      <c r="K141" s="2740"/>
      <c r="L141" s="2739"/>
      <c r="M141" s="2739"/>
      <c r="N141" s="2739"/>
      <c r="O141" s="2738"/>
      <c r="P141" s="2740"/>
      <c r="Q141" s="2740"/>
      <c r="R141" s="2740"/>
      <c r="S141" s="2740"/>
      <c r="T141" s="2740"/>
      <c r="U141" s="2740"/>
      <c r="V141" s="2740"/>
      <c r="W141" s="2740"/>
    </row>
    <row r="142" spans="1:23" ht="6.75" hidden="1" customHeight="1">
      <c r="A142" s="2736"/>
      <c r="B142" s="2737"/>
      <c r="C142" s="2738"/>
      <c r="D142" s="2739"/>
      <c r="E142" s="2739"/>
      <c r="F142" s="2740"/>
      <c r="G142" s="2740"/>
      <c r="H142" s="2740"/>
      <c r="I142" s="2739"/>
      <c r="J142" s="2740"/>
      <c r="K142" s="2740"/>
      <c r="L142" s="2739"/>
      <c r="M142" s="2739"/>
      <c r="N142" s="2739"/>
      <c r="O142" s="2738"/>
      <c r="P142" s="2740"/>
      <c r="Q142" s="2740"/>
      <c r="R142" s="2740"/>
      <c r="S142" s="2740"/>
      <c r="T142" s="2740"/>
      <c r="U142" s="2740"/>
      <c r="V142" s="2740"/>
      <c r="W142" s="2740"/>
    </row>
    <row r="143" spans="1:23" hidden="1">
      <c r="A143" s="2736"/>
      <c r="B143" s="2737"/>
      <c r="C143" s="2738"/>
      <c r="D143" s="2739"/>
      <c r="E143" s="2739"/>
      <c r="F143" s="2740"/>
      <c r="G143" s="2740"/>
      <c r="H143" s="2740"/>
      <c r="I143" s="2739"/>
      <c r="J143" s="2740"/>
      <c r="K143" s="2740"/>
      <c r="L143" s="2739"/>
      <c r="M143" s="2739"/>
      <c r="N143" s="2739"/>
      <c r="O143" s="2738"/>
      <c r="P143" s="2740"/>
      <c r="Q143" s="2740"/>
      <c r="R143" s="2740"/>
      <c r="S143" s="2740"/>
      <c r="T143" s="2740"/>
      <c r="U143" s="2740"/>
      <c r="V143" s="2740"/>
      <c r="W143" s="2740"/>
    </row>
    <row r="144" spans="1:23" hidden="1">
      <c r="A144" s="2736"/>
      <c r="B144" s="2737"/>
      <c r="C144" s="2738"/>
      <c r="D144" s="2739"/>
      <c r="E144" s="2739"/>
      <c r="F144" s="2740"/>
      <c r="G144" s="2740"/>
      <c r="H144" s="2740"/>
      <c r="I144" s="2739"/>
      <c r="J144" s="2740"/>
      <c r="K144" s="2740"/>
      <c r="L144" s="2739"/>
      <c r="M144" s="2739"/>
      <c r="N144" s="2739"/>
      <c r="O144" s="2738"/>
      <c r="P144" s="2740"/>
      <c r="Q144" s="2740"/>
      <c r="R144" s="2740"/>
      <c r="S144" s="2740"/>
      <c r="T144" s="2740"/>
      <c r="U144" s="2740"/>
      <c r="V144" s="2740"/>
      <c r="W144" s="2740"/>
    </row>
    <row r="145" spans="1:23" hidden="1">
      <c r="A145" s="2736"/>
      <c r="B145" s="2737"/>
      <c r="C145" s="2738"/>
      <c r="D145" s="2739"/>
      <c r="E145" s="2739"/>
      <c r="F145" s="2740"/>
      <c r="G145" s="2740"/>
      <c r="H145" s="2740"/>
      <c r="I145" s="2739"/>
      <c r="J145" s="2740"/>
      <c r="K145" s="2740"/>
      <c r="L145" s="2739"/>
      <c r="M145" s="2739"/>
      <c r="N145" s="2739"/>
      <c r="O145" s="2738"/>
      <c r="P145" s="2740"/>
      <c r="Q145" s="2740"/>
      <c r="R145" s="2740"/>
      <c r="S145" s="2740"/>
      <c r="T145" s="2740"/>
      <c r="U145" s="2740"/>
      <c r="V145" s="2740"/>
      <c r="W145" s="2740"/>
    </row>
    <row r="146" spans="1:23" hidden="1">
      <c r="A146" s="2736"/>
      <c r="B146" s="2737"/>
      <c r="C146" s="2738"/>
      <c r="D146" s="2739"/>
      <c r="E146" s="2739"/>
      <c r="F146" s="2740"/>
      <c r="G146" s="2740"/>
      <c r="H146" s="2740"/>
      <c r="I146" s="2739"/>
      <c r="J146" s="2740"/>
      <c r="K146" s="2740"/>
      <c r="L146" s="2739"/>
      <c r="M146" s="2739"/>
      <c r="N146" s="2739"/>
      <c r="O146" s="2738"/>
      <c r="P146" s="2740"/>
      <c r="Q146" s="2740"/>
      <c r="R146" s="2740"/>
      <c r="S146" s="2740"/>
      <c r="T146" s="2740"/>
      <c r="U146" s="2740"/>
      <c r="V146" s="2740"/>
      <c r="W146" s="2740"/>
    </row>
    <row r="147" spans="1:23" hidden="1">
      <c r="A147" s="2736"/>
      <c r="B147" s="2737"/>
      <c r="C147" s="2738"/>
      <c r="D147" s="2739"/>
      <c r="E147" s="2739"/>
      <c r="F147" s="2740"/>
      <c r="G147" s="2740"/>
      <c r="H147" s="2740"/>
      <c r="I147" s="2739"/>
      <c r="J147" s="2740"/>
      <c r="K147" s="2740"/>
      <c r="L147" s="2739"/>
      <c r="M147" s="2739"/>
      <c r="N147" s="2739"/>
      <c r="O147" s="2738"/>
      <c r="P147" s="2740"/>
      <c r="Q147" s="2740"/>
      <c r="R147" s="2740"/>
      <c r="S147" s="2740"/>
      <c r="T147" s="2740"/>
      <c r="U147" s="2740"/>
      <c r="V147" s="2740"/>
      <c r="W147" s="2740"/>
    </row>
    <row r="148" spans="1:23" hidden="1">
      <c r="A148" s="2736"/>
      <c r="B148" s="2737"/>
      <c r="C148" s="2738"/>
      <c r="D148" s="2740"/>
      <c r="E148" s="2739"/>
      <c r="F148" s="2740"/>
      <c r="G148" s="2740"/>
      <c r="H148" s="2740"/>
      <c r="I148" s="2739"/>
      <c r="J148" s="2740"/>
      <c r="K148" s="2740"/>
      <c r="L148" s="2739"/>
      <c r="M148" s="2739"/>
      <c r="N148" s="2739"/>
      <c r="O148" s="2738"/>
      <c r="P148" s="2740"/>
      <c r="Q148" s="2740"/>
      <c r="R148" s="2740"/>
      <c r="S148" s="2740"/>
      <c r="T148" s="2740"/>
      <c r="U148" s="2740"/>
      <c r="V148" s="2740"/>
      <c r="W148" s="2740"/>
    </row>
    <row r="149" spans="1:23" hidden="1">
      <c r="A149" s="2736"/>
      <c r="B149" s="2737"/>
      <c r="C149" s="2738"/>
      <c r="D149" s="2740"/>
      <c r="E149" s="2739"/>
      <c r="F149" s="2740"/>
      <c r="G149" s="2740"/>
      <c r="H149" s="2740"/>
      <c r="I149" s="2739"/>
      <c r="J149" s="2740"/>
      <c r="K149" s="2740"/>
      <c r="L149" s="2739"/>
      <c r="M149" s="2739"/>
      <c r="N149" s="2739"/>
      <c r="O149" s="2738"/>
      <c r="P149" s="2740"/>
      <c r="Q149" s="2740"/>
      <c r="R149" s="2740"/>
      <c r="S149" s="2740"/>
      <c r="T149" s="2740"/>
      <c r="U149" s="2740"/>
      <c r="V149" s="2740"/>
      <c r="W149" s="2740"/>
    </row>
    <row r="150" spans="1:23" hidden="1">
      <c r="A150" s="2736"/>
      <c r="B150" s="2737"/>
      <c r="C150" s="2738"/>
      <c r="D150" s="2740"/>
      <c r="E150" s="2739"/>
      <c r="F150" s="2740"/>
      <c r="G150" s="2740"/>
      <c r="H150" s="2740"/>
      <c r="I150" s="2739"/>
      <c r="J150" s="2740"/>
      <c r="K150" s="2740"/>
      <c r="L150" s="2739"/>
      <c r="M150" s="2739"/>
      <c r="N150" s="2739"/>
      <c r="O150" s="2738"/>
      <c r="P150" s="2740"/>
      <c r="Q150" s="2740"/>
      <c r="R150" s="2740"/>
      <c r="S150" s="2740"/>
      <c r="T150" s="2740"/>
      <c r="U150" s="2740"/>
      <c r="V150" s="2740"/>
      <c r="W150" s="2740"/>
    </row>
    <row r="151" spans="1:23" hidden="1">
      <c r="A151" s="2736"/>
      <c r="B151" s="2737"/>
      <c r="C151" s="2738"/>
      <c r="D151" s="2740"/>
      <c r="E151" s="2739"/>
      <c r="F151" s="2740"/>
      <c r="G151" s="2740"/>
      <c r="H151" s="2740"/>
      <c r="I151" s="2739"/>
      <c r="J151" s="2740"/>
      <c r="K151" s="2740"/>
      <c r="L151" s="2739"/>
      <c r="M151" s="2739"/>
      <c r="N151" s="2739"/>
      <c r="O151" s="2738"/>
      <c r="P151" s="2740"/>
      <c r="Q151" s="2740"/>
      <c r="R151" s="2740"/>
      <c r="S151" s="2740"/>
      <c r="T151" s="2740"/>
      <c r="U151" s="2740"/>
      <c r="V151" s="2740"/>
      <c r="W151" s="2740"/>
    </row>
    <row r="152" spans="1:23" hidden="1">
      <c r="A152" s="2736"/>
      <c r="B152" s="2737"/>
      <c r="C152" s="2738"/>
      <c r="D152" s="2740"/>
      <c r="E152" s="2739"/>
      <c r="F152" s="2740"/>
      <c r="G152" s="2740"/>
      <c r="H152" s="2740"/>
      <c r="I152" s="2739"/>
      <c r="J152" s="2740"/>
      <c r="K152" s="2740"/>
      <c r="L152" s="2739"/>
      <c r="M152" s="2739"/>
      <c r="N152" s="2739"/>
      <c r="O152" s="2738"/>
      <c r="P152" s="2740"/>
      <c r="Q152" s="2740"/>
      <c r="R152" s="2740"/>
      <c r="S152" s="2740"/>
      <c r="T152" s="2740"/>
      <c r="U152" s="2740"/>
      <c r="V152" s="2740"/>
      <c r="W152" s="2740"/>
    </row>
    <row r="153" spans="1:23" hidden="1">
      <c r="A153" s="2736"/>
      <c r="B153" s="2737"/>
      <c r="C153" s="2738"/>
      <c r="D153" s="2740"/>
      <c r="E153" s="2739"/>
      <c r="F153" s="2740"/>
      <c r="G153" s="2740"/>
      <c r="H153" s="2740"/>
      <c r="I153" s="2739"/>
      <c r="J153" s="2740"/>
      <c r="K153" s="2740"/>
      <c r="L153" s="2739"/>
      <c r="M153" s="2739"/>
      <c r="N153" s="2739"/>
      <c r="O153" s="2738"/>
      <c r="P153" s="2740"/>
      <c r="Q153" s="2740"/>
      <c r="R153" s="2740"/>
      <c r="S153" s="2740"/>
      <c r="T153" s="2740"/>
      <c r="U153" s="2740"/>
      <c r="V153" s="2740"/>
      <c r="W153" s="2740"/>
    </row>
    <row r="154" spans="1:23" hidden="1">
      <c r="A154" s="2736"/>
      <c r="B154" s="2737"/>
      <c r="C154" s="2738"/>
      <c r="D154" s="2740"/>
      <c r="E154" s="2739"/>
      <c r="F154" s="2740"/>
      <c r="G154" s="2740"/>
      <c r="H154" s="2740"/>
      <c r="I154" s="2739"/>
      <c r="J154" s="2740"/>
      <c r="K154" s="2740"/>
      <c r="L154" s="2739"/>
      <c r="M154" s="2739"/>
      <c r="N154" s="2739"/>
      <c r="O154" s="2738"/>
      <c r="P154" s="2740"/>
      <c r="Q154" s="2740"/>
      <c r="R154" s="2740"/>
      <c r="S154" s="2740"/>
      <c r="T154" s="2740"/>
      <c r="U154" s="2740"/>
      <c r="V154" s="2740"/>
      <c r="W154" s="2740"/>
    </row>
    <row r="155" spans="1:23" hidden="1">
      <c r="A155" s="2736"/>
      <c r="B155" s="2737"/>
      <c r="C155" s="2738"/>
      <c r="D155" s="2740"/>
      <c r="E155" s="2739"/>
      <c r="F155" s="2740"/>
      <c r="G155" s="2740"/>
      <c r="H155" s="2740"/>
      <c r="I155" s="2739"/>
      <c r="J155" s="2740"/>
      <c r="K155" s="2740"/>
      <c r="L155" s="2739"/>
      <c r="M155" s="2739"/>
      <c r="N155" s="2739"/>
      <c r="O155" s="2738"/>
      <c r="P155" s="2740"/>
      <c r="Q155" s="2740"/>
      <c r="R155" s="2740"/>
      <c r="S155" s="2740"/>
      <c r="T155" s="2740"/>
      <c r="U155" s="2740"/>
      <c r="V155" s="2740"/>
      <c r="W155" s="2740"/>
    </row>
    <row r="156" spans="1:23" hidden="1">
      <c r="A156" s="2736"/>
      <c r="B156" s="2737"/>
      <c r="C156" s="2738"/>
      <c r="D156" s="2739"/>
      <c r="E156" s="2739"/>
      <c r="F156" s="2740"/>
      <c r="G156" s="2740"/>
      <c r="H156" s="2740"/>
      <c r="I156" s="2739"/>
      <c r="J156" s="2740"/>
      <c r="K156" s="2740"/>
      <c r="L156" s="2739"/>
      <c r="M156" s="2739"/>
      <c r="N156" s="2739"/>
      <c r="O156" s="2738"/>
      <c r="P156" s="2740"/>
      <c r="Q156" s="2740"/>
      <c r="R156" s="2740"/>
      <c r="S156" s="2740"/>
      <c r="T156" s="2740"/>
      <c r="U156" s="2740"/>
      <c r="V156" s="2740"/>
      <c r="W156" s="2740"/>
    </row>
    <row r="157" spans="1:23" hidden="1">
      <c r="A157" s="2736"/>
      <c r="B157" s="2737"/>
      <c r="C157" s="2738"/>
      <c r="D157" s="2740"/>
      <c r="E157" s="2739"/>
      <c r="F157" s="2740"/>
      <c r="G157" s="2740"/>
      <c r="H157" s="2740"/>
      <c r="I157" s="2739"/>
      <c r="J157" s="2740"/>
      <c r="K157" s="2740"/>
      <c r="L157" s="2739"/>
      <c r="M157" s="2739"/>
      <c r="N157" s="2739"/>
      <c r="O157" s="2738"/>
      <c r="P157" s="2740"/>
      <c r="Q157" s="2740"/>
      <c r="R157" s="2740"/>
      <c r="S157" s="2740"/>
      <c r="T157" s="2740"/>
      <c r="U157" s="2740"/>
      <c r="V157" s="2740"/>
      <c r="W157" s="2740"/>
    </row>
    <row r="158" spans="1:23" hidden="1">
      <c r="A158" s="2736"/>
      <c r="B158" s="2737"/>
      <c r="C158" s="2738"/>
      <c r="D158" s="2740"/>
      <c r="E158" s="2739"/>
      <c r="F158" s="2740"/>
      <c r="G158" s="2740"/>
      <c r="H158" s="2740"/>
      <c r="I158" s="2739"/>
      <c r="J158" s="2740"/>
      <c r="K158" s="2740"/>
      <c r="L158" s="2739"/>
      <c r="M158" s="2739"/>
      <c r="N158" s="2739"/>
      <c r="O158" s="2738"/>
      <c r="P158" s="2740"/>
      <c r="Q158" s="2740"/>
      <c r="R158" s="2740"/>
      <c r="S158" s="2740"/>
      <c r="T158" s="2740"/>
      <c r="U158" s="2740"/>
      <c r="V158" s="2740"/>
      <c r="W158" s="2740"/>
    </row>
    <row r="159" spans="1:23" hidden="1">
      <c r="A159" s="2736"/>
      <c r="B159" s="2737"/>
      <c r="C159" s="2738"/>
      <c r="D159" s="2740"/>
      <c r="E159" s="2739"/>
      <c r="F159" s="2740"/>
      <c r="G159" s="2740"/>
      <c r="H159" s="2740"/>
      <c r="I159" s="2739"/>
      <c r="J159" s="2740"/>
      <c r="K159" s="2740"/>
      <c r="L159" s="2739"/>
      <c r="M159" s="2739"/>
      <c r="N159" s="2739"/>
      <c r="O159" s="2738"/>
      <c r="P159" s="2740"/>
      <c r="Q159" s="2740"/>
      <c r="R159" s="2740"/>
      <c r="S159" s="2740"/>
      <c r="T159" s="2740"/>
      <c r="U159" s="2740"/>
      <c r="V159" s="2740"/>
      <c r="W159" s="2740"/>
    </row>
    <row r="160" spans="1:23" hidden="1">
      <c r="A160" s="2736"/>
      <c r="B160" s="2737"/>
      <c r="C160" s="2738"/>
      <c r="D160" s="2740"/>
      <c r="E160" s="2739"/>
      <c r="F160" s="2740"/>
      <c r="G160" s="2740"/>
      <c r="H160" s="2740"/>
      <c r="I160" s="2739"/>
      <c r="J160" s="2740"/>
      <c r="K160" s="2740"/>
      <c r="L160" s="2739"/>
      <c r="M160" s="2739"/>
      <c r="N160" s="2739"/>
      <c r="O160" s="2738"/>
      <c r="P160" s="2740"/>
      <c r="Q160" s="2740"/>
      <c r="R160" s="2740"/>
      <c r="S160" s="2740"/>
      <c r="T160" s="2740"/>
      <c r="U160" s="2740"/>
      <c r="V160" s="2740"/>
      <c r="W160" s="2740"/>
    </row>
    <row r="161" spans="1:23" hidden="1">
      <c r="A161" s="2736"/>
      <c r="B161" s="2737"/>
      <c r="C161" s="2738"/>
      <c r="D161" s="2740"/>
      <c r="E161" s="2739"/>
      <c r="F161" s="2740"/>
      <c r="G161" s="2740"/>
      <c r="H161" s="2740"/>
      <c r="I161" s="2739"/>
      <c r="J161" s="2740"/>
      <c r="K161" s="2740"/>
      <c r="L161" s="2739"/>
      <c r="M161" s="2739"/>
      <c r="N161" s="2739"/>
      <c r="O161" s="2738"/>
      <c r="P161" s="2740"/>
      <c r="Q161" s="2740"/>
      <c r="R161" s="2740"/>
      <c r="S161" s="2740"/>
      <c r="T161" s="2740"/>
      <c r="U161" s="2740"/>
      <c r="V161" s="2740"/>
      <c r="W161" s="2740"/>
    </row>
    <row r="162" spans="1:23" hidden="1">
      <c r="A162" s="2736"/>
      <c r="B162" s="2737"/>
      <c r="C162" s="2738"/>
      <c r="D162" s="2740"/>
      <c r="E162" s="2739"/>
      <c r="F162" s="2740"/>
      <c r="G162" s="2740"/>
      <c r="H162" s="2740"/>
      <c r="I162" s="2739"/>
      <c r="J162" s="2740"/>
      <c r="K162" s="2740"/>
      <c r="L162" s="2739"/>
      <c r="M162" s="2739"/>
      <c r="N162" s="2739"/>
      <c r="O162" s="2738"/>
      <c r="P162" s="2740"/>
      <c r="Q162" s="2740"/>
      <c r="R162" s="2740"/>
      <c r="S162" s="2740"/>
      <c r="T162" s="2740"/>
      <c r="U162" s="2740"/>
      <c r="V162" s="2740"/>
      <c r="W162" s="2740"/>
    </row>
    <row r="163" spans="1:23" hidden="1">
      <c r="A163" s="2736"/>
      <c r="B163" s="2737"/>
      <c r="C163" s="2738"/>
      <c r="D163" s="2740"/>
      <c r="E163" s="2739"/>
      <c r="F163" s="2740"/>
      <c r="G163" s="2740"/>
      <c r="H163" s="2740"/>
      <c r="I163" s="2739"/>
      <c r="J163" s="2740"/>
      <c r="K163" s="2740"/>
      <c r="L163" s="2739"/>
      <c r="M163" s="2739"/>
      <c r="N163" s="2739"/>
      <c r="O163" s="2738"/>
      <c r="P163" s="2740"/>
      <c r="Q163" s="2740"/>
      <c r="R163" s="2740"/>
      <c r="S163" s="2740"/>
      <c r="T163" s="2740"/>
      <c r="U163" s="2740"/>
      <c r="V163" s="2740"/>
      <c r="W163" s="2740"/>
    </row>
    <row r="164" spans="1:23" hidden="1">
      <c r="A164" s="2736"/>
      <c r="B164" s="2737"/>
      <c r="C164" s="2738"/>
      <c r="D164" s="2740"/>
      <c r="E164" s="2739"/>
      <c r="F164" s="2740"/>
      <c r="G164" s="2740"/>
      <c r="H164" s="2740"/>
      <c r="I164" s="2739"/>
      <c r="J164" s="2740"/>
      <c r="K164" s="2740"/>
      <c r="L164" s="2739"/>
      <c r="M164" s="2739"/>
      <c r="N164" s="2739"/>
      <c r="O164" s="2738"/>
      <c r="P164" s="2740"/>
      <c r="Q164" s="2740"/>
      <c r="R164" s="2740"/>
      <c r="S164" s="2740"/>
      <c r="T164" s="2740"/>
      <c r="U164" s="2740"/>
      <c r="V164" s="2740"/>
      <c r="W164" s="2740"/>
    </row>
    <row r="165" spans="1:23" hidden="1">
      <c r="A165" s="2736"/>
      <c r="B165" s="2737"/>
      <c r="C165" s="2738"/>
      <c r="D165" s="2740"/>
      <c r="E165" s="2739"/>
      <c r="F165" s="2740"/>
      <c r="G165" s="2740"/>
      <c r="H165" s="2740"/>
      <c r="I165" s="2739"/>
      <c r="J165" s="2740"/>
      <c r="K165" s="2740"/>
      <c r="L165" s="2739"/>
      <c r="M165" s="2739"/>
      <c r="N165" s="2739"/>
      <c r="O165" s="2738"/>
      <c r="P165" s="2740"/>
      <c r="Q165" s="2740"/>
      <c r="R165" s="2740"/>
      <c r="S165" s="2740"/>
      <c r="T165" s="2740"/>
      <c r="U165" s="2740"/>
      <c r="V165" s="2740"/>
      <c r="W165" s="2740"/>
    </row>
    <row r="166" spans="1:23" hidden="1">
      <c r="A166" s="2736"/>
      <c r="B166" s="2737"/>
      <c r="C166" s="2738"/>
      <c r="D166" s="2739"/>
      <c r="E166" s="2739"/>
      <c r="F166" s="2740"/>
      <c r="G166" s="2740"/>
      <c r="H166" s="2740"/>
      <c r="I166" s="2739"/>
      <c r="J166" s="2740"/>
      <c r="K166" s="2740"/>
      <c r="L166" s="2739"/>
      <c r="M166" s="2739"/>
      <c r="N166" s="2739"/>
      <c r="O166" s="2738"/>
      <c r="P166" s="2740"/>
      <c r="Q166" s="2740"/>
      <c r="R166" s="2740"/>
      <c r="S166" s="2740"/>
      <c r="T166" s="2740"/>
      <c r="U166" s="2740"/>
      <c r="V166" s="2740"/>
      <c r="W166" s="2740"/>
    </row>
    <row r="167" spans="1:23" hidden="1">
      <c r="A167" s="2736"/>
      <c r="B167" s="2737"/>
      <c r="C167" s="2738"/>
      <c r="D167" s="2740"/>
      <c r="E167" s="2739"/>
      <c r="F167" s="2740"/>
      <c r="G167" s="2740"/>
      <c r="H167" s="2740"/>
      <c r="I167" s="2739"/>
      <c r="J167" s="2740"/>
      <c r="K167" s="2740"/>
      <c r="L167" s="2739"/>
      <c r="M167" s="2739"/>
      <c r="N167" s="2739"/>
      <c r="O167" s="2738"/>
      <c r="P167" s="2740"/>
      <c r="Q167" s="2740"/>
      <c r="R167" s="2740"/>
      <c r="S167" s="2740"/>
      <c r="T167" s="2740"/>
      <c r="U167" s="2740"/>
      <c r="V167" s="2740"/>
      <c r="W167" s="2740"/>
    </row>
    <row r="168" spans="1:23" hidden="1">
      <c r="A168" s="2736"/>
      <c r="B168" s="2737"/>
      <c r="C168" s="2738"/>
      <c r="D168" s="2740"/>
      <c r="E168" s="2739"/>
      <c r="F168" s="2740"/>
      <c r="G168" s="2740"/>
      <c r="H168" s="2740"/>
      <c r="I168" s="2739"/>
      <c r="J168" s="2740"/>
      <c r="K168" s="2740"/>
      <c r="L168" s="2739"/>
      <c r="M168" s="2739"/>
      <c r="N168" s="2739"/>
      <c r="O168" s="2738"/>
      <c r="P168" s="2740"/>
      <c r="Q168" s="2740"/>
      <c r="R168" s="2740"/>
      <c r="S168" s="2740"/>
      <c r="T168" s="2740"/>
      <c r="U168" s="2740"/>
      <c r="V168" s="2740"/>
      <c r="W168" s="2740"/>
    </row>
    <row r="169" spans="1:23" ht="4.5" hidden="1" customHeight="1">
      <c r="A169" s="2736"/>
      <c r="B169" s="2737"/>
      <c r="C169" s="2738"/>
      <c r="D169" s="2740"/>
      <c r="E169" s="2739"/>
      <c r="F169" s="2740"/>
      <c r="G169" s="2740"/>
      <c r="H169" s="2740"/>
      <c r="I169" s="2739"/>
      <c r="J169" s="2740"/>
      <c r="K169" s="2740"/>
      <c r="L169" s="2739"/>
      <c r="M169" s="2739"/>
      <c r="N169" s="2739"/>
      <c r="O169" s="2738"/>
      <c r="P169" s="2740"/>
      <c r="Q169" s="2740"/>
      <c r="R169" s="2740"/>
      <c r="S169" s="2740"/>
      <c r="T169" s="2740"/>
      <c r="U169" s="2740"/>
      <c r="V169" s="2740"/>
      <c r="W169" s="2740"/>
    </row>
    <row r="170" spans="1:23" hidden="1">
      <c r="A170" s="2736"/>
      <c r="B170" s="2737"/>
      <c r="C170" s="2738"/>
      <c r="D170" s="2740"/>
      <c r="E170" s="2739"/>
      <c r="F170" s="2740"/>
      <c r="G170" s="2740"/>
      <c r="H170" s="2740"/>
      <c r="I170" s="2739"/>
      <c r="J170" s="2740"/>
      <c r="K170" s="2740"/>
      <c r="L170" s="2739"/>
      <c r="M170" s="2739"/>
      <c r="N170" s="2739"/>
      <c r="O170" s="2738"/>
      <c r="P170" s="2740"/>
      <c r="Q170" s="2740"/>
      <c r="R170" s="2740"/>
      <c r="S170" s="2740"/>
      <c r="T170" s="2740"/>
      <c r="U170" s="2740"/>
      <c r="V170" s="2740"/>
      <c r="W170" s="2740"/>
    </row>
    <row r="171" spans="1:23" hidden="1">
      <c r="A171" s="2736"/>
      <c r="B171" s="2737"/>
      <c r="C171" s="2738"/>
      <c r="D171" s="2740"/>
      <c r="E171" s="2739"/>
      <c r="F171" s="2740"/>
      <c r="G171" s="2740"/>
      <c r="H171" s="2740"/>
      <c r="I171" s="2739"/>
      <c r="J171" s="2740"/>
      <c r="K171" s="2740"/>
      <c r="L171" s="2739"/>
      <c r="M171" s="2739"/>
      <c r="N171" s="2739"/>
      <c r="O171" s="2738"/>
      <c r="P171" s="2740"/>
      <c r="Q171" s="2740"/>
      <c r="R171" s="2740"/>
      <c r="S171" s="2740"/>
      <c r="T171" s="2740"/>
      <c r="U171" s="2740"/>
      <c r="V171" s="2740"/>
      <c r="W171" s="2740"/>
    </row>
    <row r="172" spans="1:23" hidden="1">
      <c r="A172" s="2736"/>
      <c r="B172" s="2737"/>
      <c r="C172" s="2738"/>
      <c r="D172" s="2740"/>
      <c r="E172" s="2739"/>
      <c r="F172" s="2740"/>
      <c r="G172" s="2740"/>
      <c r="H172" s="2740"/>
      <c r="I172" s="2739"/>
      <c r="J172" s="2740"/>
      <c r="K172" s="2740"/>
      <c r="L172" s="2739"/>
      <c r="M172" s="2739"/>
      <c r="N172" s="2739"/>
      <c r="O172" s="2738"/>
      <c r="P172" s="2740"/>
      <c r="Q172" s="2740"/>
      <c r="R172" s="2740"/>
      <c r="S172" s="2740"/>
      <c r="T172" s="2740"/>
      <c r="U172" s="2740"/>
      <c r="V172" s="2740"/>
      <c r="W172" s="2740"/>
    </row>
    <row r="173" spans="1:23" hidden="1">
      <c r="A173" s="2736"/>
      <c r="B173" s="2737"/>
      <c r="C173" s="2738"/>
      <c r="D173" s="2740"/>
      <c r="E173" s="2739"/>
      <c r="F173" s="2740"/>
      <c r="G173" s="2740"/>
      <c r="H173" s="2740"/>
      <c r="I173" s="2739"/>
      <c r="J173" s="2740"/>
      <c r="K173" s="2740"/>
      <c r="L173" s="2739"/>
      <c r="M173" s="2739"/>
      <c r="N173" s="2739"/>
      <c r="O173" s="2738"/>
      <c r="P173" s="2740"/>
      <c r="Q173" s="2740"/>
      <c r="R173" s="2740"/>
      <c r="S173" s="2740"/>
      <c r="T173" s="2740"/>
      <c r="U173" s="2740"/>
      <c r="V173" s="2740"/>
      <c r="W173" s="2740"/>
    </row>
    <row r="174" spans="1:23" hidden="1">
      <c r="A174" s="2736"/>
      <c r="B174" s="2737"/>
      <c r="C174" s="2738"/>
      <c r="D174" s="2740"/>
      <c r="E174" s="2739"/>
      <c r="F174" s="2740"/>
      <c r="G174" s="2740"/>
      <c r="H174" s="2740"/>
      <c r="I174" s="2739"/>
      <c r="J174" s="2740"/>
      <c r="K174" s="2740"/>
      <c r="L174" s="2739"/>
      <c r="M174" s="2739"/>
      <c r="N174" s="2739"/>
      <c r="O174" s="2738"/>
      <c r="P174" s="2740"/>
      <c r="Q174" s="2740"/>
      <c r="R174" s="2740"/>
      <c r="S174" s="2740"/>
      <c r="T174" s="2740"/>
      <c r="U174" s="2740"/>
      <c r="V174" s="2740"/>
      <c r="W174" s="2740"/>
    </row>
    <row r="175" spans="1:23" hidden="1">
      <c r="A175" s="2736"/>
      <c r="B175" s="2737"/>
      <c r="C175" s="2738"/>
      <c r="D175" s="2740"/>
      <c r="E175" s="2739"/>
      <c r="F175" s="2740"/>
      <c r="G175" s="2740"/>
      <c r="H175" s="2740"/>
      <c r="I175" s="2739"/>
      <c r="J175" s="2740"/>
      <c r="K175" s="2740"/>
      <c r="L175" s="2739"/>
      <c r="M175" s="2739"/>
      <c r="N175" s="2739"/>
      <c r="O175" s="2738"/>
      <c r="P175" s="2740"/>
      <c r="Q175" s="2740"/>
      <c r="R175" s="2740"/>
      <c r="S175" s="2740"/>
      <c r="T175" s="2740"/>
      <c r="U175" s="2740"/>
      <c r="V175" s="2740"/>
      <c r="W175" s="2740"/>
    </row>
    <row r="176" spans="1:23" hidden="1">
      <c r="A176" s="2736"/>
      <c r="B176" s="2737"/>
      <c r="C176" s="2738"/>
      <c r="D176" s="2739"/>
      <c r="E176" s="2739"/>
      <c r="F176" s="2740"/>
      <c r="G176" s="2740"/>
      <c r="H176" s="2740"/>
      <c r="I176" s="2739"/>
      <c r="J176" s="2740"/>
      <c r="K176" s="2740"/>
      <c r="L176" s="2739"/>
      <c r="M176" s="2739"/>
      <c r="N176" s="2739"/>
      <c r="O176" s="2738"/>
      <c r="P176" s="2740"/>
      <c r="Q176" s="2740"/>
      <c r="R176" s="2740"/>
      <c r="S176" s="2740"/>
      <c r="T176" s="2740"/>
      <c r="U176" s="2740"/>
      <c r="V176" s="2740"/>
      <c r="W176" s="2740"/>
    </row>
    <row r="177" spans="1:23" hidden="1">
      <c r="A177" s="2736"/>
      <c r="B177" s="2737"/>
      <c r="C177" s="2738"/>
      <c r="D177" s="2740"/>
      <c r="E177" s="2739"/>
      <c r="F177" s="2740"/>
      <c r="G177" s="2740"/>
      <c r="H177" s="2740"/>
      <c r="I177" s="2739"/>
      <c r="J177" s="2740"/>
      <c r="K177" s="2740"/>
      <c r="L177" s="2739"/>
      <c r="M177" s="2739"/>
      <c r="N177" s="2739"/>
      <c r="O177" s="2738"/>
      <c r="P177" s="2740"/>
      <c r="Q177" s="2740"/>
      <c r="R177" s="2740"/>
      <c r="S177" s="2740"/>
      <c r="T177" s="2740"/>
      <c r="U177" s="2740"/>
      <c r="V177" s="2740"/>
      <c r="W177" s="2740"/>
    </row>
    <row r="178" spans="1:23" hidden="1">
      <c r="A178" s="2736"/>
      <c r="B178" s="2737"/>
      <c r="C178" s="2738"/>
      <c r="D178" s="2740"/>
      <c r="E178" s="2739"/>
      <c r="F178" s="2740"/>
      <c r="G178" s="2740"/>
      <c r="H178" s="2740"/>
      <c r="I178" s="2739"/>
      <c r="J178" s="2740"/>
      <c r="K178" s="2740"/>
      <c r="L178" s="2739"/>
      <c r="M178" s="2739"/>
      <c r="N178" s="2739"/>
      <c r="O178" s="2738"/>
      <c r="P178" s="2740"/>
      <c r="Q178" s="2740"/>
      <c r="R178" s="2740"/>
      <c r="S178" s="2740"/>
      <c r="T178" s="2740"/>
      <c r="U178" s="2740"/>
      <c r="V178" s="2740"/>
      <c r="W178" s="2740"/>
    </row>
    <row r="179" spans="1:23" hidden="1">
      <c r="A179" s="2736"/>
      <c r="B179" s="2737"/>
      <c r="C179" s="2738"/>
      <c r="D179" s="2740"/>
      <c r="E179" s="2739"/>
      <c r="F179" s="2740"/>
      <c r="G179" s="2740"/>
      <c r="H179" s="2740"/>
      <c r="I179" s="2739"/>
      <c r="J179" s="2740"/>
      <c r="K179" s="2740"/>
      <c r="L179" s="2739"/>
      <c r="M179" s="2739"/>
      <c r="N179" s="2739"/>
      <c r="O179" s="2738"/>
      <c r="P179" s="2740"/>
      <c r="Q179" s="2740"/>
      <c r="R179" s="2740"/>
      <c r="S179" s="2740"/>
      <c r="T179" s="2740"/>
      <c r="U179" s="2740"/>
      <c r="V179" s="2740"/>
      <c r="W179" s="2740"/>
    </row>
    <row r="180" spans="1:23" hidden="1">
      <c r="A180" s="2736"/>
      <c r="B180" s="2737"/>
      <c r="C180" s="2738"/>
      <c r="D180" s="2740"/>
      <c r="E180" s="2739"/>
      <c r="F180" s="2740"/>
      <c r="G180" s="2740"/>
      <c r="H180" s="2740"/>
      <c r="I180" s="2739"/>
      <c r="J180" s="2740"/>
      <c r="K180" s="2740"/>
      <c r="L180" s="2739"/>
      <c r="M180" s="2739"/>
      <c r="N180" s="2739"/>
      <c r="O180" s="2738"/>
      <c r="P180" s="2740"/>
      <c r="Q180" s="2740"/>
      <c r="R180" s="2740"/>
      <c r="S180" s="2740"/>
      <c r="T180" s="2740"/>
      <c r="U180" s="2740"/>
      <c r="V180" s="2740"/>
      <c r="W180" s="2740"/>
    </row>
    <row r="181" spans="1:23" hidden="1">
      <c r="A181" s="2736"/>
      <c r="B181" s="2737"/>
      <c r="C181" s="2738"/>
      <c r="D181" s="2740"/>
      <c r="E181" s="2739"/>
      <c r="F181" s="2740"/>
      <c r="G181" s="2740"/>
      <c r="H181" s="2740"/>
      <c r="I181" s="2739"/>
      <c r="J181" s="2740"/>
      <c r="K181" s="2740"/>
      <c r="L181" s="2739"/>
      <c r="M181" s="2739"/>
      <c r="N181" s="2739"/>
      <c r="O181" s="2738"/>
      <c r="P181" s="2740"/>
      <c r="Q181" s="2740"/>
      <c r="R181" s="2740"/>
      <c r="S181" s="2740"/>
      <c r="T181" s="2740"/>
      <c r="U181" s="2740"/>
      <c r="V181" s="2740"/>
      <c r="W181" s="2740"/>
    </row>
    <row r="182" spans="1:23" hidden="1">
      <c r="A182" s="2736"/>
      <c r="B182" s="2737"/>
      <c r="C182" s="2738"/>
      <c r="D182" s="2740"/>
      <c r="E182" s="2739"/>
      <c r="F182" s="2740"/>
      <c r="G182" s="2740"/>
      <c r="H182" s="2740"/>
      <c r="I182" s="2739"/>
      <c r="J182" s="2740"/>
      <c r="K182" s="2740"/>
      <c r="L182" s="2739"/>
      <c r="M182" s="2739"/>
      <c r="N182" s="2739"/>
      <c r="O182" s="2738"/>
      <c r="P182" s="2740"/>
      <c r="Q182" s="2740"/>
      <c r="R182" s="2740"/>
      <c r="S182" s="2740"/>
      <c r="T182" s="2740"/>
      <c r="U182" s="2740"/>
      <c r="V182" s="2740"/>
      <c r="W182" s="2740"/>
    </row>
    <row r="183" spans="1:23" hidden="1">
      <c r="A183" s="2736"/>
      <c r="B183" s="2737"/>
      <c r="C183" s="2738"/>
      <c r="D183" s="2740"/>
      <c r="E183" s="2739"/>
      <c r="F183" s="2740"/>
      <c r="G183" s="2740"/>
      <c r="H183" s="2740"/>
      <c r="I183" s="2739"/>
      <c r="J183" s="2740"/>
      <c r="K183" s="2740"/>
      <c r="L183" s="2739"/>
      <c r="M183" s="2739"/>
      <c r="N183" s="2739"/>
      <c r="O183" s="2738"/>
      <c r="P183" s="2740"/>
      <c r="Q183" s="2740"/>
      <c r="R183" s="2740"/>
      <c r="S183" s="2740"/>
      <c r="T183" s="2740"/>
      <c r="U183" s="2740"/>
      <c r="V183" s="2740"/>
      <c r="W183" s="2740"/>
    </row>
    <row r="184" spans="1:23" hidden="1">
      <c r="A184" s="2736"/>
      <c r="B184" s="2737"/>
      <c r="C184" s="2738"/>
      <c r="D184" s="2740"/>
      <c r="E184" s="2739"/>
      <c r="F184" s="2740"/>
      <c r="G184" s="2740"/>
      <c r="H184" s="2740"/>
      <c r="I184" s="2739"/>
      <c r="J184" s="2740"/>
      <c r="K184" s="2740"/>
      <c r="L184" s="2739"/>
      <c r="M184" s="2739"/>
      <c r="N184" s="2739"/>
      <c r="O184" s="2738"/>
      <c r="P184" s="2740"/>
      <c r="Q184" s="2740"/>
      <c r="R184" s="2740"/>
      <c r="S184" s="2740"/>
      <c r="T184" s="2740"/>
      <c r="U184" s="2740"/>
      <c r="V184" s="2740"/>
      <c r="W184" s="2740"/>
    </row>
    <row r="185" spans="1:23" hidden="1">
      <c r="A185" s="2736"/>
      <c r="B185" s="2737"/>
      <c r="C185" s="2738"/>
      <c r="D185" s="2740"/>
      <c r="E185" s="2739"/>
      <c r="F185" s="2740"/>
      <c r="G185" s="2740"/>
      <c r="H185" s="2740"/>
      <c r="I185" s="2739"/>
      <c r="J185" s="2740"/>
      <c r="K185" s="2740"/>
      <c r="L185" s="2739"/>
      <c r="M185" s="2739"/>
      <c r="N185" s="2739"/>
      <c r="O185" s="2738"/>
      <c r="P185" s="2740"/>
      <c r="Q185" s="2740"/>
      <c r="R185" s="2740"/>
      <c r="S185" s="2740"/>
      <c r="T185" s="2740"/>
      <c r="U185" s="2740"/>
      <c r="V185" s="2740"/>
      <c r="W185" s="2740"/>
    </row>
    <row r="186" spans="1:23" hidden="1">
      <c r="A186" s="2736"/>
      <c r="B186" s="2737"/>
      <c r="C186" s="2738"/>
      <c r="D186" s="2739"/>
      <c r="E186" s="2739"/>
      <c r="F186" s="2740"/>
      <c r="G186" s="2740"/>
      <c r="H186" s="2740"/>
      <c r="I186" s="2739"/>
      <c r="J186" s="2740"/>
      <c r="K186" s="2740"/>
      <c r="L186" s="2739"/>
      <c r="M186" s="2739"/>
      <c r="N186" s="2739"/>
      <c r="O186" s="2738"/>
      <c r="P186" s="2740"/>
      <c r="Q186" s="2740"/>
      <c r="R186" s="2740"/>
      <c r="S186" s="2740"/>
      <c r="T186" s="2740"/>
      <c r="U186" s="2740"/>
      <c r="V186" s="2740"/>
      <c r="W186" s="2740"/>
    </row>
    <row r="187" spans="1:23" hidden="1">
      <c r="A187" s="2736"/>
      <c r="B187" s="2737"/>
      <c r="C187" s="2738"/>
      <c r="D187" s="2740"/>
      <c r="E187" s="2739"/>
      <c r="F187" s="2740"/>
      <c r="G187" s="2740"/>
      <c r="H187" s="2740"/>
      <c r="I187" s="2739"/>
      <c r="J187" s="2740"/>
      <c r="K187" s="2740"/>
      <c r="L187" s="2739"/>
      <c r="M187" s="2739"/>
      <c r="N187" s="2739"/>
      <c r="O187" s="2738"/>
      <c r="P187" s="2740"/>
      <c r="Q187" s="2740"/>
      <c r="R187" s="2740"/>
      <c r="S187" s="2740"/>
      <c r="T187" s="2740"/>
      <c r="U187" s="2740"/>
      <c r="V187" s="2740"/>
      <c r="W187" s="2740"/>
    </row>
    <row r="188" spans="1:23" hidden="1">
      <c r="A188" s="2736"/>
      <c r="B188" s="2737"/>
      <c r="C188" s="2738"/>
      <c r="D188" s="2740"/>
      <c r="E188" s="2739"/>
      <c r="F188" s="2740"/>
      <c r="G188" s="2740"/>
      <c r="H188" s="2740"/>
      <c r="I188" s="2739"/>
      <c r="J188" s="2740"/>
      <c r="K188" s="2740"/>
      <c r="L188" s="2739"/>
      <c r="M188" s="2739"/>
      <c r="N188" s="2739"/>
      <c r="O188" s="2738"/>
      <c r="P188" s="2740"/>
      <c r="Q188" s="2740"/>
      <c r="R188" s="2740"/>
      <c r="S188" s="2740"/>
      <c r="T188" s="2740"/>
      <c r="U188" s="2740"/>
      <c r="V188" s="2740"/>
      <c r="W188" s="2740"/>
    </row>
    <row r="189" spans="1:23" hidden="1">
      <c r="A189" s="2736"/>
      <c r="B189" s="2737"/>
      <c r="C189" s="2738"/>
      <c r="D189" s="2740"/>
      <c r="E189" s="2739"/>
      <c r="F189" s="2740"/>
      <c r="G189" s="2740"/>
      <c r="H189" s="2740"/>
      <c r="I189" s="2739"/>
      <c r="J189" s="2740"/>
      <c r="K189" s="2740"/>
      <c r="L189" s="2739"/>
      <c r="M189" s="2739"/>
      <c r="N189" s="2739"/>
      <c r="O189" s="2738"/>
      <c r="P189" s="2740"/>
      <c r="Q189" s="2740"/>
      <c r="R189" s="2740"/>
      <c r="S189" s="2740"/>
      <c r="T189" s="2740"/>
      <c r="U189" s="2740"/>
      <c r="V189" s="2740"/>
      <c r="W189" s="2740"/>
    </row>
    <row r="190" spans="1:23" hidden="1">
      <c r="A190" s="2736"/>
      <c r="B190" s="2737"/>
      <c r="C190" s="2738"/>
      <c r="D190" s="2740"/>
      <c r="E190" s="2739"/>
      <c r="F190" s="2740"/>
      <c r="G190" s="2740"/>
      <c r="H190" s="2740"/>
      <c r="I190" s="2739"/>
      <c r="J190" s="2740"/>
      <c r="K190" s="2740"/>
      <c r="L190" s="2739"/>
      <c r="M190" s="2739"/>
      <c r="N190" s="2739"/>
      <c r="O190" s="2738"/>
      <c r="P190" s="2740"/>
      <c r="Q190" s="2740"/>
      <c r="R190" s="2740"/>
      <c r="S190" s="2740"/>
      <c r="T190" s="2740"/>
      <c r="U190" s="2740"/>
      <c r="V190" s="2740"/>
      <c r="W190" s="2740"/>
    </row>
    <row r="191" spans="1:23" hidden="1">
      <c r="A191" s="2736"/>
      <c r="B191" s="2737"/>
      <c r="C191" s="2738"/>
      <c r="D191" s="2740"/>
      <c r="E191" s="2739"/>
      <c r="F191" s="2740"/>
      <c r="G191" s="2740"/>
      <c r="H191" s="2740"/>
      <c r="I191" s="2739"/>
      <c r="J191" s="2740"/>
      <c r="K191" s="2740"/>
      <c r="L191" s="2739"/>
      <c r="M191" s="2739"/>
      <c r="N191" s="2739"/>
      <c r="O191" s="2738"/>
      <c r="P191" s="2740"/>
      <c r="Q191" s="2740"/>
      <c r="R191" s="2740"/>
      <c r="S191" s="2740"/>
      <c r="T191" s="2740"/>
      <c r="U191" s="2740"/>
      <c r="V191" s="2740"/>
      <c r="W191" s="2740"/>
    </row>
    <row r="192" spans="1:23" hidden="1">
      <c r="A192" s="2736"/>
      <c r="B192" s="2737"/>
      <c r="C192" s="2738"/>
      <c r="D192" s="2740"/>
      <c r="E192" s="2739"/>
      <c r="F192" s="2740"/>
      <c r="G192" s="2740"/>
      <c r="H192" s="2740"/>
      <c r="I192" s="2739"/>
      <c r="J192" s="2740"/>
      <c r="K192" s="2740"/>
      <c r="L192" s="2739"/>
      <c r="M192" s="2739"/>
      <c r="N192" s="2739"/>
      <c r="O192" s="2738"/>
      <c r="P192" s="2740"/>
      <c r="Q192" s="2740"/>
      <c r="R192" s="2740"/>
      <c r="S192" s="2740"/>
      <c r="T192" s="2740"/>
      <c r="U192" s="2740"/>
      <c r="V192" s="2740"/>
      <c r="W192" s="2740"/>
    </row>
    <row r="193" spans="1:23" hidden="1">
      <c r="A193" s="2736"/>
      <c r="B193" s="2737"/>
      <c r="C193" s="2738"/>
      <c r="D193" s="2740"/>
      <c r="E193" s="2739"/>
      <c r="F193" s="2740"/>
      <c r="G193" s="2740"/>
      <c r="H193" s="2740"/>
      <c r="I193" s="2739"/>
      <c r="J193" s="2740"/>
      <c r="K193" s="2740"/>
      <c r="L193" s="2739"/>
      <c r="M193" s="2739"/>
      <c r="N193" s="2739"/>
      <c r="O193" s="2738"/>
      <c r="P193" s="2740"/>
      <c r="Q193" s="2740"/>
      <c r="R193" s="2740"/>
      <c r="S193" s="2740"/>
      <c r="T193" s="2740"/>
      <c r="U193" s="2740"/>
      <c r="V193" s="2740"/>
      <c r="W193" s="2740"/>
    </row>
    <row r="194" spans="1:23" hidden="1">
      <c r="A194" s="2736"/>
      <c r="B194" s="2737"/>
      <c r="C194" s="2738"/>
      <c r="D194" s="2740"/>
      <c r="E194" s="2739"/>
      <c r="F194" s="2740"/>
      <c r="G194" s="2740"/>
      <c r="H194" s="2740"/>
      <c r="I194" s="2739"/>
      <c r="J194" s="2740"/>
      <c r="K194" s="2740"/>
      <c r="L194" s="2739"/>
      <c r="M194" s="2739"/>
      <c r="N194" s="2739"/>
      <c r="O194" s="2738"/>
      <c r="P194" s="2740"/>
      <c r="Q194" s="2740"/>
      <c r="R194" s="2740"/>
      <c r="S194" s="2740"/>
      <c r="T194" s="2740"/>
      <c r="U194" s="2740"/>
      <c r="V194" s="2740"/>
      <c r="W194" s="2740"/>
    </row>
    <row r="195" spans="1:23" hidden="1">
      <c r="A195" s="2736"/>
      <c r="B195" s="2737"/>
      <c r="C195" s="2738"/>
      <c r="D195" s="2740"/>
      <c r="E195" s="2739"/>
      <c r="F195" s="2740"/>
      <c r="G195" s="2740"/>
      <c r="H195" s="2740"/>
      <c r="I195" s="2739"/>
      <c r="J195" s="2740"/>
      <c r="K195" s="2740"/>
      <c r="L195" s="2739"/>
      <c r="M195" s="2739"/>
      <c r="N195" s="2739"/>
      <c r="O195" s="2738"/>
      <c r="P195" s="2740"/>
      <c r="Q195" s="2740"/>
      <c r="R195" s="2740"/>
      <c r="S195" s="2740"/>
      <c r="T195" s="2740"/>
      <c r="U195" s="2740"/>
      <c r="V195" s="2740"/>
      <c r="W195" s="2740"/>
    </row>
    <row r="196" spans="1:23" ht="8.25" hidden="1" customHeight="1">
      <c r="A196" s="2736"/>
      <c r="B196" s="2737"/>
      <c r="C196" s="2738"/>
      <c r="D196" s="2739"/>
      <c r="E196" s="2739"/>
      <c r="F196" s="2740"/>
      <c r="G196" s="2740"/>
      <c r="H196" s="2740"/>
      <c r="I196" s="2739"/>
      <c r="J196" s="2740"/>
      <c r="K196" s="2740"/>
      <c r="L196" s="2739"/>
      <c r="M196" s="2739"/>
      <c r="N196" s="2739"/>
      <c r="O196" s="2738"/>
      <c r="P196" s="2740"/>
      <c r="Q196" s="2740"/>
      <c r="R196" s="2740"/>
      <c r="S196" s="2740"/>
      <c r="T196" s="2740"/>
      <c r="U196" s="2740"/>
      <c r="V196" s="2740"/>
      <c r="W196" s="2740"/>
    </row>
    <row r="197" spans="1:23" hidden="1">
      <c r="A197" s="2736"/>
      <c r="B197" s="2737"/>
      <c r="C197" s="2738"/>
      <c r="D197" s="2740"/>
      <c r="E197" s="2739"/>
      <c r="F197" s="2740"/>
      <c r="G197" s="2740"/>
      <c r="H197" s="2740"/>
      <c r="I197" s="2739"/>
      <c r="J197" s="2740"/>
      <c r="K197" s="2740"/>
      <c r="L197" s="2739"/>
      <c r="M197" s="2739"/>
      <c r="N197" s="2739"/>
      <c r="O197" s="2738"/>
      <c r="P197" s="2740"/>
      <c r="Q197" s="2740"/>
      <c r="R197" s="2740"/>
      <c r="S197" s="2740"/>
      <c r="T197" s="2740"/>
      <c r="U197" s="2740"/>
      <c r="V197" s="2740"/>
      <c r="W197" s="2740"/>
    </row>
    <row r="198" spans="1:23" hidden="1">
      <c r="A198" s="2736"/>
      <c r="B198" s="2737"/>
      <c r="C198" s="2738"/>
      <c r="D198" s="2740"/>
      <c r="E198" s="2739"/>
      <c r="F198" s="2740"/>
      <c r="G198" s="2740"/>
      <c r="H198" s="2740"/>
      <c r="I198" s="2739"/>
      <c r="J198" s="2740"/>
      <c r="K198" s="2740"/>
      <c r="L198" s="2739"/>
      <c r="M198" s="2739"/>
      <c r="N198" s="2739"/>
      <c r="O198" s="2738"/>
      <c r="P198" s="2740"/>
      <c r="Q198" s="2740"/>
      <c r="R198" s="2740"/>
      <c r="S198" s="2740"/>
      <c r="T198" s="2740"/>
      <c r="U198" s="2740"/>
      <c r="V198" s="2740"/>
      <c r="W198" s="2740"/>
    </row>
    <row r="199" spans="1:23" hidden="1">
      <c r="A199" s="2736"/>
      <c r="B199" s="2737"/>
      <c r="C199" s="2738"/>
      <c r="D199" s="2740"/>
      <c r="E199" s="2739"/>
      <c r="F199" s="2740"/>
      <c r="G199" s="2740"/>
      <c r="H199" s="2740"/>
      <c r="I199" s="2739"/>
      <c r="J199" s="2740"/>
      <c r="K199" s="2740"/>
      <c r="L199" s="2739"/>
      <c r="M199" s="2739"/>
      <c r="N199" s="2739"/>
      <c r="O199" s="2738"/>
      <c r="P199" s="2740"/>
      <c r="Q199" s="2740"/>
      <c r="R199" s="2740"/>
      <c r="S199" s="2740"/>
      <c r="T199" s="2740"/>
      <c r="U199" s="2740"/>
      <c r="V199" s="2740"/>
      <c r="W199" s="2740"/>
    </row>
    <row r="200" spans="1:23" hidden="1">
      <c r="A200" s="2736"/>
      <c r="B200" s="2737"/>
      <c r="C200" s="2738"/>
      <c r="D200" s="2740"/>
      <c r="E200" s="2739"/>
      <c r="F200" s="2740"/>
      <c r="G200" s="2740"/>
      <c r="H200" s="2740"/>
      <c r="I200" s="2739"/>
      <c r="J200" s="2740"/>
      <c r="K200" s="2740"/>
      <c r="L200" s="2739"/>
      <c r="M200" s="2739"/>
      <c r="N200" s="2739"/>
      <c r="O200" s="2738"/>
      <c r="P200" s="2740"/>
      <c r="Q200" s="2740"/>
      <c r="R200" s="2740"/>
      <c r="S200" s="2740"/>
      <c r="T200" s="2740"/>
      <c r="U200" s="2740"/>
      <c r="V200" s="2740"/>
      <c r="W200" s="2740"/>
    </row>
    <row r="201" spans="1:23" hidden="1">
      <c r="A201" s="2736"/>
      <c r="B201" s="2737"/>
      <c r="C201" s="2738"/>
      <c r="D201" s="2740"/>
      <c r="E201" s="2739"/>
      <c r="F201" s="2740"/>
      <c r="G201" s="2740"/>
      <c r="H201" s="2740"/>
      <c r="I201" s="2739"/>
      <c r="J201" s="2740"/>
      <c r="K201" s="2740"/>
      <c r="L201" s="2739"/>
      <c r="M201" s="2739"/>
      <c r="N201" s="2739"/>
      <c r="O201" s="2738"/>
      <c r="P201" s="2740"/>
      <c r="Q201" s="2740"/>
      <c r="R201" s="2740"/>
      <c r="S201" s="2740"/>
      <c r="T201" s="2740"/>
      <c r="U201" s="2740"/>
      <c r="V201" s="2740"/>
      <c r="W201" s="2740"/>
    </row>
    <row r="202" spans="1:23" hidden="1">
      <c r="A202" s="2736"/>
      <c r="B202" s="2737"/>
      <c r="C202" s="2738"/>
      <c r="D202" s="2740"/>
      <c r="E202" s="2739"/>
      <c r="F202" s="2740"/>
      <c r="G202" s="2740"/>
      <c r="H202" s="2740"/>
      <c r="I202" s="2739"/>
      <c r="J202" s="2740"/>
      <c r="K202" s="2740"/>
      <c r="L202" s="2739"/>
      <c r="M202" s="2739"/>
      <c r="N202" s="2739"/>
      <c r="O202" s="2738"/>
      <c r="P202" s="2740"/>
      <c r="Q202" s="2740"/>
      <c r="R202" s="2740"/>
      <c r="S202" s="2740"/>
      <c r="T202" s="2740"/>
      <c r="U202" s="2740"/>
      <c r="V202" s="2740"/>
      <c r="W202" s="2740"/>
    </row>
    <row r="203" spans="1:23" hidden="1">
      <c r="A203" s="2736"/>
      <c r="B203" s="2737"/>
      <c r="C203" s="2738"/>
      <c r="D203" s="2740"/>
      <c r="E203" s="2739"/>
      <c r="F203" s="2740"/>
      <c r="G203" s="2740"/>
      <c r="H203" s="2740"/>
      <c r="I203" s="2739"/>
      <c r="J203" s="2740"/>
      <c r="K203" s="2740"/>
      <c r="L203" s="2739"/>
      <c r="M203" s="2739"/>
      <c r="N203" s="2739"/>
      <c r="O203" s="2738"/>
      <c r="P203" s="2740"/>
      <c r="Q203" s="2740"/>
      <c r="R203" s="2740"/>
      <c r="S203" s="2740"/>
      <c r="T203" s="2740"/>
      <c r="U203" s="2740"/>
      <c r="V203" s="2740"/>
      <c r="W203" s="2740"/>
    </row>
    <row r="204" spans="1:23" hidden="1">
      <c r="A204" s="2736"/>
      <c r="B204" s="2737"/>
      <c r="C204" s="2738"/>
      <c r="D204" s="2740"/>
      <c r="E204" s="2739"/>
      <c r="F204" s="2740"/>
      <c r="G204" s="2740"/>
      <c r="H204" s="2740"/>
      <c r="I204" s="2739"/>
      <c r="J204" s="2740"/>
      <c r="K204" s="2740"/>
      <c r="L204" s="2739"/>
      <c r="M204" s="2739"/>
      <c r="N204" s="2739"/>
      <c r="O204" s="2738"/>
      <c r="P204" s="2740"/>
      <c r="Q204" s="2740"/>
      <c r="R204" s="2740"/>
      <c r="S204" s="2740"/>
      <c r="T204" s="2740"/>
      <c r="U204" s="2740"/>
      <c r="V204" s="2740"/>
      <c r="W204" s="2740"/>
    </row>
    <row r="205" spans="1:23" hidden="1">
      <c r="A205" s="2736"/>
      <c r="B205" s="2737"/>
      <c r="C205" s="2738"/>
      <c r="D205" s="2740"/>
      <c r="E205" s="2739"/>
      <c r="F205" s="2740"/>
      <c r="G205" s="2740"/>
      <c r="H205" s="2740"/>
      <c r="I205" s="2739"/>
      <c r="J205" s="2740"/>
      <c r="K205" s="2740"/>
      <c r="L205" s="2739"/>
      <c r="M205" s="2739"/>
      <c r="N205" s="2739"/>
      <c r="O205" s="2738"/>
      <c r="P205" s="2740"/>
      <c r="Q205" s="2740"/>
      <c r="R205" s="2740"/>
      <c r="S205" s="2740"/>
      <c r="T205" s="2740"/>
      <c r="U205" s="2740"/>
      <c r="V205" s="2740"/>
      <c r="W205" s="2740"/>
    </row>
    <row r="206" spans="1:23" hidden="1">
      <c r="A206" s="2736"/>
      <c r="B206" s="2737"/>
      <c r="C206" s="2738"/>
      <c r="D206" s="2739"/>
      <c r="E206" s="2739"/>
      <c r="F206" s="2740"/>
      <c r="G206" s="2740"/>
      <c r="H206" s="2740"/>
      <c r="I206" s="2739"/>
      <c r="J206" s="2740"/>
      <c r="K206" s="2740"/>
      <c r="L206" s="2739"/>
      <c r="M206" s="2739"/>
      <c r="N206" s="2739"/>
      <c r="O206" s="2738"/>
      <c r="P206" s="2740"/>
      <c r="Q206" s="2740"/>
      <c r="R206" s="2740"/>
      <c r="S206" s="2740"/>
      <c r="T206" s="2740"/>
      <c r="U206" s="2740"/>
      <c r="V206" s="2740"/>
      <c r="W206" s="2740"/>
    </row>
    <row r="207" spans="1:23" hidden="1">
      <c r="A207" s="2736"/>
      <c r="B207" s="2737"/>
      <c r="C207" s="2738"/>
      <c r="D207" s="2740"/>
      <c r="E207" s="2739"/>
      <c r="F207" s="2740"/>
      <c r="G207" s="2740"/>
      <c r="H207" s="2740"/>
      <c r="I207" s="2739"/>
      <c r="J207" s="2740"/>
      <c r="K207" s="2740"/>
      <c r="L207" s="2739"/>
      <c r="M207" s="2739"/>
      <c r="N207" s="2739"/>
      <c r="O207" s="2738"/>
      <c r="P207" s="2740"/>
      <c r="Q207" s="2740"/>
      <c r="R207" s="2740"/>
      <c r="S207" s="2740"/>
      <c r="T207" s="2740"/>
      <c r="U207" s="2740"/>
      <c r="V207" s="2740"/>
      <c r="W207" s="2740"/>
    </row>
    <row r="208" spans="1:23" hidden="1">
      <c r="A208" s="2736"/>
      <c r="B208" s="2737"/>
      <c r="C208" s="2738"/>
      <c r="D208" s="2740"/>
      <c r="E208" s="2739"/>
      <c r="F208" s="2740"/>
      <c r="G208" s="2740"/>
      <c r="H208" s="2740"/>
      <c r="I208" s="2739"/>
      <c r="J208" s="2740"/>
      <c r="K208" s="2740"/>
      <c r="L208" s="2739"/>
      <c r="M208" s="2739"/>
      <c r="N208" s="2739"/>
      <c r="O208" s="2738"/>
      <c r="P208" s="2740"/>
      <c r="Q208" s="2740"/>
      <c r="R208" s="2740"/>
      <c r="S208" s="2740"/>
      <c r="T208" s="2740"/>
      <c r="U208" s="2740"/>
      <c r="V208" s="2740"/>
      <c r="W208" s="2740"/>
    </row>
    <row r="209" spans="1:23" hidden="1">
      <c r="A209" s="2736"/>
      <c r="B209" s="2741"/>
      <c r="D209" s="2740"/>
      <c r="E209" s="2739"/>
      <c r="F209" s="2742"/>
      <c r="G209" s="2742"/>
      <c r="H209" s="2742"/>
      <c r="I209" s="2739"/>
      <c r="J209" s="2742"/>
      <c r="K209" s="2742"/>
      <c r="L209" s="2739"/>
      <c r="M209" s="2739"/>
      <c r="N209" s="2739"/>
      <c r="O209" s="2743"/>
      <c r="P209" s="2740"/>
      <c r="Q209" s="2740"/>
      <c r="R209" s="2740"/>
      <c r="S209" s="2740"/>
      <c r="T209" s="2740"/>
      <c r="U209" s="2740"/>
      <c r="V209" s="2740"/>
      <c r="W209" s="2740"/>
    </row>
    <row r="210" spans="1:23" ht="27" hidden="1" customHeight="1">
      <c r="A210" s="2744"/>
      <c r="B210" s="2745"/>
      <c r="C210" s="2746"/>
      <c r="D210" s="2739"/>
      <c r="E210" s="2739"/>
      <c r="F210" s="2740"/>
      <c r="G210" s="2740"/>
      <c r="H210" s="2740"/>
      <c r="I210" s="2739"/>
      <c r="J210" s="2740"/>
      <c r="K210" s="2740"/>
      <c r="L210" s="2739"/>
      <c r="M210" s="2739"/>
      <c r="N210" s="2739"/>
      <c r="O210" s="2738"/>
      <c r="P210" s="2740"/>
      <c r="Q210" s="2740"/>
      <c r="R210" s="2740"/>
      <c r="S210" s="2740"/>
      <c r="T210" s="2740"/>
      <c r="U210" s="2740"/>
      <c r="V210" s="2740"/>
      <c r="W210" s="2740"/>
    </row>
    <row r="211" spans="1:23" hidden="1">
      <c r="A211" s="2747"/>
      <c r="B211" s="2745"/>
      <c r="C211" s="2746"/>
      <c r="D211" s="2740"/>
      <c r="E211" s="2739"/>
      <c r="F211" s="2740"/>
      <c r="G211" s="2740"/>
      <c r="H211" s="2740"/>
      <c r="I211" s="2739"/>
      <c r="J211" s="2740"/>
      <c r="K211" s="2740"/>
      <c r="L211" s="2739"/>
      <c r="M211" s="2739"/>
      <c r="N211" s="2739"/>
      <c r="O211" s="2738"/>
      <c r="P211" s="2740"/>
      <c r="Q211" s="2740"/>
      <c r="R211" s="2740"/>
      <c r="S211" s="2740"/>
      <c r="T211" s="2740"/>
      <c r="U211" s="2740"/>
      <c r="V211" s="2740"/>
      <c r="W211" s="2740"/>
    </row>
    <row r="212" spans="1:23" hidden="1">
      <c r="A212" s="2747"/>
      <c r="B212" s="2745"/>
      <c r="C212" s="2746"/>
      <c r="D212" s="2740"/>
      <c r="E212" s="2739"/>
      <c r="F212" s="2740"/>
      <c r="G212" s="2740"/>
      <c r="H212" s="2740"/>
      <c r="I212" s="2739"/>
      <c r="J212" s="2740"/>
      <c r="K212" s="2740"/>
      <c r="L212" s="2739"/>
      <c r="M212" s="2739"/>
      <c r="N212" s="2739"/>
      <c r="O212" s="2738"/>
      <c r="P212" s="2740"/>
      <c r="Q212" s="2740"/>
      <c r="R212" s="2740"/>
      <c r="S212" s="2740"/>
      <c r="T212" s="2740"/>
      <c r="U212" s="2740"/>
      <c r="V212" s="2740"/>
      <c r="W212" s="2740"/>
    </row>
    <row r="213" spans="1:23" hidden="1">
      <c r="A213" s="2747"/>
      <c r="B213" s="2745"/>
      <c r="C213" s="2746"/>
      <c r="D213" s="2740"/>
      <c r="E213" s="2739"/>
      <c r="F213" s="2740"/>
      <c r="G213" s="2740"/>
      <c r="H213" s="2740"/>
      <c r="I213" s="2739"/>
      <c r="J213" s="2740"/>
      <c r="K213" s="2740"/>
      <c r="L213" s="2739"/>
      <c r="M213" s="2739"/>
      <c r="N213" s="2739"/>
      <c r="O213" s="2738"/>
      <c r="P213" s="2740"/>
      <c r="Q213" s="2740"/>
      <c r="R213" s="2740"/>
      <c r="S213" s="2740"/>
      <c r="T213" s="2740"/>
      <c r="U213" s="2740"/>
      <c r="V213" s="2740"/>
      <c r="W213" s="2740"/>
    </row>
    <row r="214" spans="1:23" hidden="1">
      <c r="A214" s="2747"/>
      <c r="B214" s="2745"/>
      <c r="C214" s="2746"/>
      <c r="D214" s="2740"/>
      <c r="E214" s="2739"/>
      <c r="F214" s="2740"/>
      <c r="G214" s="2740"/>
      <c r="H214" s="2740"/>
      <c r="I214" s="2739"/>
      <c r="J214" s="2740"/>
      <c r="K214" s="2740"/>
      <c r="L214" s="2739"/>
      <c r="M214" s="2739"/>
      <c r="N214" s="2739"/>
      <c r="O214" s="2738"/>
      <c r="P214" s="2740"/>
      <c r="Q214" s="2740"/>
      <c r="R214" s="2740"/>
      <c r="S214" s="2740"/>
      <c r="T214" s="2740"/>
      <c r="U214" s="2740"/>
      <c r="V214" s="2740"/>
      <c r="W214" s="2740"/>
    </row>
    <row r="215" spans="1:23" hidden="1">
      <c r="A215" s="2747"/>
      <c r="B215" s="2745"/>
      <c r="C215" s="2746"/>
      <c r="D215" s="2740"/>
      <c r="E215" s="2739"/>
      <c r="F215" s="2740"/>
      <c r="G215" s="2740"/>
      <c r="H215" s="2740"/>
      <c r="I215" s="2739"/>
      <c r="J215" s="2740"/>
      <c r="K215" s="2740"/>
      <c r="L215" s="2739"/>
      <c r="M215" s="2739"/>
      <c r="N215" s="2739"/>
      <c r="O215" s="2738"/>
      <c r="P215" s="2740"/>
      <c r="Q215" s="2740"/>
      <c r="R215" s="2740"/>
      <c r="S215" s="2740"/>
      <c r="T215" s="2740"/>
      <c r="U215" s="2740"/>
      <c r="V215" s="2740"/>
      <c r="W215" s="2740"/>
    </row>
    <row r="216" spans="1:23" hidden="1">
      <c r="A216" s="2747"/>
      <c r="B216" s="2745"/>
      <c r="C216" s="2746"/>
      <c r="D216" s="2740"/>
      <c r="E216" s="2739"/>
      <c r="F216" s="2740"/>
      <c r="G216" s="2740"/>
      <c r="H216" s="2740"/>
      <c r="I216" s="2739"/>
      <c r="J216" s="2740"/>
      <c r="K216" s="2740"/>
      <c r="L216" s="2739"/>
      <c r="M216" s="2739"/>
      <c r="N216" s="2739"/>
      <c r="O216" s="2738"/>
      <c r="P216" s="2740"/>
      <c r="Q216" s="2740"/>
      <c r="R216" s="2740"/>
      <c r="S216" s="2740"/>
      <c r="T216" s="2740"/>
      <c r="U216" s="2740"/>
      <c r="V216" s="2740"/>
      <c r="W216" s="2740"/>
    </row>
    <row r="217" spans="1:23" hidden="1">
      <c r="A217" s="2747"/>
      <c r="B217" s="2745"/>
      <c r="C217" s="2746"/>
      <c r="D217" s="2740"/>
      <c r="E217" s="2739"/>
      <c r="F217" s="2740"/>
      <c r="G217" s="2740"/>
      <c r="H217" s="2740"/>
      <c r="I217" s="2739"/>
      <c r="J217" s="2740"/>
      <c r="K217" s="2740"/>
      <c r="L217" s="2739"/>
      <c r="M217" s="2739"/>
      <c r="N217" s="2739"/>
      <c r="O217" s="2738"/>
      <c r="P217" s="2740"/>
      <c r="Q217" s="2740"/>
      <c r="R217" s="2740"/>
      <c r="S217" s="2740"/>
      <c r="T217" s="2740"/>
      <c r="U217" s="2740"/>
      <c r="V217" s="2740"/>
      <c r="W217" s="2740"/>
    </row>
    <row r="218" spans="1:23" hidden="1">
      <c r="A218" s="2747"/>
      <c r="B218" s="2745"/>
      <c r="C218" s="2746"/>
      <c r="D218" s="2740"/>
      <c r="E218" s="2739"/>
      <c r="F218" s="2740"/>
      <c r="G218" s="2740"/>
      <c r="H218" s="2740"/>
      <c r="I218" s="2739"/>
      <c r="J218" s="2740"/>
      <c r="K218" s="2740"/>
      <c r="L218" s="2739"/>
      <c r="M218" s="2739"/>
      <c r="N218" s="2739"/>
      <c r="O218" s="2738"/>
      <c r="P218" s="2740"/>
      <c r="Q218" s="2740"/>
      <c r="R218" s="2740"/>
      <c r="S218" s="2740"/>
      <c r="T218" s="2740"/>
      <c r="U218" s="2740"/>
      <c r="V218" s="2740"/>
      <c r="W218" s="2740"/>
    </row>
    <row r="219" spans="1:23" hidden="1">
      <c r="A219" s="2747"/>
      <c r="B219" s="2745"/>
      <c r="C219" s="2746"/>
      <c r="D219" s="2740"/>
      <c r="E219" s="2739"/>
      <c r="F219" s="2740"/>
      <c r="G219" s="2740"/>
      <c r="H219" s="2740"/>
      <c r="I219" s="2739"/>
      <c r="J219" s="2740"/>
      <c r="K219" s="2740"/>
      <c r="L219" s="2739"/>
      <c r="M219" s="2739"/>
      <c r="N219" s="2739"/>
      <c r="O219" s="2738"/>
      <c r="P219" s="2740"/>
      <c r="Q219" s="2740"/>
      <c r="R219" s="2740"/>
      <c r="S219" s="2740"/>
      <c r="T219" s="2740"/>
      <c r="U219" s="2740"/>
      <c r="V219" s="2740"/>
      <c r="W219" s="2740"/>
    </row>
    <row r="220" spans="1:23" hidden="1">
      <c r="A220" s="2747"/>
      <c r="B220" s="2745"/>
      <c r="C220" s="2746"/>
      <c r="D220" s="2739"/>
      <c r="E220" s="2739"/>
      <c r="F220" s="2740"/>
      <c r="G220" s="2740"/>
      <c r="H220" s="2740"/>
      <c r="I220" s="2739"/>
      <c r="J220" s="2740"/>
      <c r="K220" s="2740"/>
      <c r="L220" s="2739"/>
      <c r="M220" s="2739"/>
      <c r="N220" s="2739"/>
      <c r="O220" s="2738"/>
      <c r="P220" s="2740"/>
      <c r="Q220" s="2740"/>
      <c r="R220" s="2740"/>
      <c r="S220" s="2740"/>
      <c r="T220" s="2740"/>
      <c r="U220" s="2740"/>
      <c r="V220" s="2740"/>
      <c r="W220" s="2740"/>
    </row>
    <row r="221" spans="1:23" hidden="1">
      <c r="A221" s="2747"/>
      <c r="B221" s="2745"/>
      <c r="C221" s="2746"/>
      <c r="D221" s="2740"/>
      <c r="E221" s="2739"/>
      <c r="F221" s="2740"/>
      <c r="G221" s="2740"/>
      <c r="H221" s="2740"/>
      <c r="I221" s="2739"/>
      <c r="J221" s="2740"/>
      <c r="K221" s="2740"/>
      <c r="L221" s="2739"/>
      <c r="M221" s="2739"/>
      <c r="N221" s="2739"/>
      <c r="O221" s="2738"/>
      <c r="P221" s="2740"/>
      <c r="Q221" s="2740"/>
      <c r="R221" s="2740"/>
      <c r="S221" s="2740"/>
      <c r="T221" s="2740"/>
      <c r="U221" s="2740"/>
      <c r="V221" s="2740"/>
      <c r="W221" s="2740"/>
    </row>
    <row r="222" spans="1:23" hidden="1">
      <c r="A222" s="2747"/>
      <c r="B222" s="2745"/>
      <c r="C222" s="2746"/>
      <c r="D222" s="2740"/>
      <c r="E222" s="2739"/>
      <c r="F222" s="2740"/>
      <c r="G222" s="2740"/>
      <c r="H222" s="2740"/>
      <c r="I222" s="2739"/>
      <c r="J222" s="2740"/>
      <c r="K222" s="2740"/>
      <c r="L222" s="2739"/>
      <c r="M222" s="2739"/>
      <c r="N222" s="2739"/>
      <c r="O222" s="2738"/>
      <c r="P222" s="2740"/>
      <c r="Q222" s="2740"/>
      <c r="R222" s="2740"/>
      <c r="S222" s="2740"/>
      <c r="T222" s="2740"/>
      <c r="U222" s="2740"/>
      <c r="V222" s="2740"/>
      <c r="W222" s="2740"/>
    </row>
    <row r="223" spans="1:23" ht="5.25" hidden="1" customHeight="1">
      <c r="A223" s="2747"/>
      <c r="B223" s="2745"/>
      <c r="C223" s="2746"/>
      <c r="D223" s="2740"/>
      <c r="E223" s="2739"/>
      <c r="F223" s="2740"/>
      <c r="G223" s="2740"/>
      <c r="H223" s="2740"/>
      <c r="I223" s="2739"/>
      <c r="J223" s="2740"/>
      <c r="K223" s="2740"/>
      <c r="L223" s="2739"/>
      <c r="M223" s="2739"/>
      <c r="N223" s="2739"/>
      <c r="O223" s="2738"/>
      <c r="P223" s="2740"/>
      <c r="Q223" s="2740"/>
      <c r="R223" s="2740"/>
      <c r="S223" s="2740"/>
      <c r="T223" s="2740"/>
      <c r="U223" s="2740"/>
      <c r="V223" s="2740"/>
      <c r="W223" s="2740"/>
    </row>
    <row r="224" spans="1:23" hidden="1">
      <c r="A224" s="2747"/>
      <c r="B224" s="2745"/>
      <c r="C224" s="2746"/>
      <c r="D224" s="2740"/>
      <c r="E224" s="2739"/>
      <c r="F224" s="2740"/>
      <c r="G224" s="2740"/>
      <c r="H224" s="2740"/>
      <c r="I224" s="2739"/>
      <c r="J224" s="2740"/>
      <c r="K224" s="2740"/>
      <c r="L224" s="2739"/>
      <c r="M224" s="2739"/>
      <c r="N224" s="2739"/>
      <c r="O224" s="2738"/>
      <c r="P224" s="2740"/>
      <c r="Q224" s="2740"/>
      <c r="R224" s="2740"/>
      <c r="S224" s="2740"/>
      <c r="T224" s="2740"/>
      <c r="U224" s="2740"/>
      <c r="V224" s="2740"/>
      <c r="W224" s="2740"/>
    </row>
    <row r="225" spans="1:23" hidden="1">
      <c r="A225" s="2747"/>
      <c r="B225" s="2745"/>
      <c r="C225" s="2746"/>
      <c r="D225" s="2740"/>
      <c r="E225" s="2739"/>
      <c r="F225" s="2740"/>
      <c r="G225" s="2740"/>
      <c r="H225" s="2740"/>
      <c r="I225" s="2739"/>
      <c r="J225" s="2740"/>
      <c r="K225" s="2740"/>
      <c r="L225" s="2739"/>
      <c r="M225" s="2739"/>
      <c r="N225" s="2739"/>
      <c r="O225" s="2738"/>
      <c r="P225" s="2740"/>
      <c r="Q225" s="2740"/>
      <c r="R225" s="2740"/>
      <c r="S225" s="2740"/>
      <c r="T225" s="2740"/>
      <c r="U225" s="2740"/>
      <c r="V225" s="2740"/>
      <c r="W225" s="2740"/>
    </row>
    <row r="226" spans="1:23" hidden="1">
      <c r="A226" s="2747"/>
      <c r="B226" s="2745"/>
      <c r="C226" s="2746"/>
      <c r="D226" s="2740"/>
      <c r="E226" s="2739"/>
      <c r="F226" s="2740"/>
      <c r="G226" s="2740"/>
      <c r="H226" s="2740"/>
      <c r="I226" s="2739"/>
      <c r="J226" s="2740"/>
      <c r="K226" s="2740"/>
      <c r="L226" s="2739"/>
      <c r="M226" s="2739"/>
      <c r="N226" s="2739"/>
      <c r="O226" s="2738"/>
      <c r="P226" s="2740"/>
      <c r="Q226" s="2740"/>
      <c r="R226" s="2740"/>
      <c r="S226" s="2740"/>
      <c r="T226" s="2740"/>
      <c r="U226" s="2740"/>
      <c r="V226" s="2740"/>
      <c r="W226" s="2740"/>
    </row>
    <row r="227" spans="1:23" hidden="1">
      <c r="A227" s="2747"/>
      <c r="B227" s="2745"/>
      <c r="C227" s="2746"/>
      <c r="D227" s="2740"/>
      <c r="E227" s="2739"/>
      <c r="F227" s="2740"/>
      <c r="G227" s="2740"/>
      <c r="H227" s="2740"/>
      <c r="I227" s="2739"/>
      <c r="J227" s="2740"/>
      <c r="K227" s="2740"/>
      <c r="L227" s="2739"/>
      <c r="M227" s="2739"/>
      <c r="N227" s="2739"/>
      <c r="O227" s="2738"/>
      <c r="P227" s="2740"/>
      <c r="Q227" s="2740"/>
      <c r="R227" s="2740"/>
      <c r="S227" s="2740"/>
      <c r="T227" s="2740"/>
      <c r="U227" s="2740"/>
      <c r="V227" s="2740"/>
      <c r="W227" s="2740"/>
    </row>
    <row r="228" spans="1:23" hidden="1">
      <c r="A228" s="2747"/>
      <c r="B228" s="2745"/>
      <c r="C228" s="2746"/>
      <c r="D228" s="2740"/>
      <c r="E228" s="2739"/>
      <c r="F228" s="2740"/>
      <c r="G228" s="2740"/>
      <c r="H228" s="2740"/>
      <c r="I228" s="2739"/>
      <c r="J228" s="2740"/>
      <c r="K228" s="2740"/>
      <c r="L228" s="2739"/>
      <c r="M228" s="2739"/>
      <c r="N228" s="2739"/>
      <c r="O228" s="2738"/>
      <c r="P228" s="2740"/>
      <c r="Q228" s="2740"/>
      <c r="R228" s="2740"/>
      <c r="S228" s="2740"/>
      <c r="T228" s="2740"/>
      <c r="U228" s="2740"/>
      <c r="V228" s="2740"/>
      <c r="W228" s="2740"/>
    </row>
    <row r="229" spans="1:23" hidden="1">
      <c r="A229" s="2747"/>
      <c r="B229" s="2745"/>
      <c r="C229" s="2746"/>
      <c r="D229" s="2740"/>
      <c r="E229" s="2739"/>
      <c r="F229" s="2740"/>
      <c r="G229" s="2740"/>
      <c r="H229" s="2740"/>
      <c r="I229" s="2739"/>
      <c r="J229" s="2740"/>
      <c r="K229" s="2740"/>
      <c r="L229" s="2739"/>
      <c r="M229" s="2739"/>
      <c r="N229" s="2739"/>
      <c r="O229" s="2738"/>
      <c r="P229" s="2740"/>
      <c r="Q229" s="2740"/>
      <c r="R229" s="2740"/>
      <c r="S229" s="2740"/>
      <c r="T229" s="2740"/>
      <c r="U229" s="2740"/>
      <c r="V229" s="2740"/>
      <c r="W229" s="2740"/>
    </row>
    <row r="230" spans="1:23" hidden="1">
      <c r="A230" s="2747"/>
      <c r="B230" s="2745"/>
      <c r="C230" s="2746"/>
      <c r="D230" s="2739"/>
      <c r="E230" s="2739"/>
      <c r="F230" s="2740"/>
      <c r="G230" s="2740"/>
      <c r="H230" s="2740"/>
      <c r="I230" s="2739"/>
      <c r="J230" s="2740"/>
      <c r="K230" s="2740"/>
      <c r="L230" s="2739"/>
      <c r="M230" s="2739"/>
      <c r="N230" s="2739"/>
      <c r="O230" s="2738"/>
      <c r="P230" s="2740"/>
      <c r="Q230" s="2740"/>
      <c r="R230" s="2740"/>
      <c r="S230" s="2740"/>
      <c r="T230" s="2740"/>
      <c r="U230" s="2740"/>
      <c r="V230" s="2740"/>
      <c r="W230" s="2740"/>
    </row>
    <row r="231" spans="1:23" hidden="1">
      <c r="A231" s="2747"/>
      <c r="B231" s="2745"/>
      <c r="C231" s="2746"/>
      <c r="D231" s="2740"/>
      <c r="E231" s="2739"/>
      <c r="F231" s="2740"/>
      <c r="G231" s="2740"/>
      <c r="H231" s="2740"/>
      <c r="I231" s="2739"/>
      <c r="J231" s="2740"/>
      <c r="K231" s="2740"/>
      <c r="L231" s="2739"/>
      <c r="M231" s="2739"/>
      <c r="N231" s="2739"/>
      <c r="O231" s="2738"/>
      <c r="P231" s="2740"/>
      <c r="Q231" s="2740"/>
      <c r="R231" s="2740"/>
      <c r="S231" s="2740"/>
      <c r="T231" s="2740"/>
      <c r="U231" s="2740"/>
      <c r="V231" s="2740"/>
      <c r="W231" s="2740"/>
    </row>
    <row r="232" spans="1:23" hidden="1">
      <c r="A232" s="2747"/>
      <c r="B232" s="2745"/>
      <c r="C232" s="2746"/>
      <c r="D232" s="2740"/>
      <c r="E232" s="2739"/>
      <c r="F232" s="2740"/>
      <c r="G232" s="2740"/>
      <c r="H232" s="2740"/>
      <c r="I232" s="2739"/>
      <c r="J232" s="2740"/>
      <c r="K232" s="2740"/>
      <c r="L232" s="2739"/>
      <c r="M232" s="2739"/>
      <c r="N232" s="2739"/>
      <c r="O232" s="2738"/>
      <c r="P232" s="2740"/>
      <c r="Q232" s="2740"/>
      <c r="R232" s="2740"/>
      <c r="S232" s="2740"/>
      <c r="T232" s="2740"/>
      <c r="U232" s="2740"/>
      <c r="V232" s="2740"/>
      <c r="W232" s="2740"/>
    </row>
    <row r="233" spans="1:23" hidden="1">
      <c r="A233" s="2747"/>
      <c r="B233" s="2745"/>
      <c r="C233" s="2746"/>
      <c r="D233" s="2740"/>
      <c r="E233" s="2739"/>
      <c r="F233" s="2740"/>
      <c r="G233" s="2740"/>
      <c r="H233" s="2740"/>
      <c r="I233" s="2739"/>
      <c r="J233" s="2740"/>
      <c r="K233" s="2740"/>
      <c r="L233" s="2739"/>
      <c r="M233" s="2739"/>
      <c r="N233" s="2739"/>
      <c r="O233" s="2738"/>
      <c r="P233" s="2740"/>
      <c r="Q233" s="2740"/>
      <c r="R233" s="2740"/>
      <c r="S233" s="2740"/>
      <c r="T233" s="2740"/>
      <c r="U233" s="2740"/>
      <c r="V233" s="2740"/>
      <c r="W233" s="2740"/>
    </row>
    <row r="234" spans="1:23" hidden="1">
      <c r="A234" s="2747"/>
      <c r="B234" s="2745"/>
      <c r="C234" s="2746"/>
      <c r="D234" s="2740"/>
      <c r="E234" s="2739"/>
      <c r="F234" s="2740"/>
      <c r="G234" s="2740"/>
      <c r="H234" s="2740"/>
      <c r="I234" s="2739"/>
      <c r="J234" s="2740"/>
      <c r="K234" s="2740"/>
      <c r="L234" s="2739"/>
      <c r="M234" s="2739"/>
      <c r="N234" s="2739"/>
      <c r="O234" s="2738"/>
      <c r="P234" s="2740"/>
      <c r="Q234" s="2740"/>
      <c r="R234" s="2740"/>
      <c r="S234" s="2740"/>
      <c r="T234" s="2740"/>
      <c r="U234" s="2740"/>
      <c r="V234" s="2740"/>
      <c r="W234" s="2740"/>
    </row>
    <row r="235" spans="1:23" hidden="1">
      <c r="A235" s="2747"/>
      <c r="B235" s="2745"/>
      <c r="C235" s="2746"/>
      <c r="D235" s="2740"/>
      <c r="E235" s="2739"/>
      <c r="F235" s="2740"/>
      <c r="G235" s="2740"/>
      <c r="H235" s="2740"/>
      <c r="I235" s="2739"/>
      <c r="J235" s="2740"/>
      <c r="K235" s="2740"/>
      <c r="L235" s="2739"/>
      <c r="M235" s="2739"/>
      <c r="N235" s="2739"/>
      <c r="O235" s="2738"/>
      <c r="P235" s="2740"/>
      <c r="Q235" s="2740"/>
      <c r="R235" s="2740"/>
      <c r="S235" s="2740"/>
      <c r="T235" s="2740"/>
      <c r="U235" s="2740"/>
      <c r="V235" s="2740"/>
      <c r="W235" s="2740"/>
    </row>
    <row r="236" spans="1:23" hidden="1">
      <c r="A236" s="2747"/>
      <c r="B236" s="2745"/>
      <c r="C236" s="2746"/>
      <c r="D236" s="2740"/>
      <c r="E236" s="2739"/>
      <c r="F236" s="2740"/>
      <c r="G236" s="2740"/>
      <c r="H236" s="2740"/>
      <c r="I236" s="2739"/>
      <c r="J236" s="2740"/>
      <c r="K236" s="2740"/>
      <c r="L236" s="2739"/>
      <c r="M236" s="2739"/>
      <c r="N236" s="2739"/>
      <c r="O236" s="2738"/>
      <c r="P236" s="2740"/>
      <c r="Q236" s="2740"/>
      <c r="R236" s="2740"/>
      <c r="S236" s="2740"/>
      <c r="T236" s="2740"/>
      <c r="U236" s="2740"/>
      <c r="V236" s="2740"/>
      <c r="W236" s="2740"/>
    </row>
    <row r="237" spans="1:23" hidden="1">
      <c r="A237" s="2747"/>
      <c r="B237" s="2745"/>
      <c r="C237" s="2746"/>
      <c r="D237" s="2740"/>
      <c r="E237" s="2739"/>
      <c r="F237" s="2740"/>
      <c r="G237" s="2740"/>
      <c r="H237" s="2740"/>
      <c r="I237" s="2739"/>
      <c r="J237" s="2740"/>
      <c r="K237" s="2740"/>
      <c r="L237" s="2739"/>
      <c r="M237" s="2739"/>
      <c r="N237" s="2739"/>
      <c r="O237" s="2738"/>
      <c r="P237" s="2740"/>
      <c r="Q237" s="2740"/>
      <c r="R237" s="2740"/>
      <c r="S237" s="2740"/>
      <c r="T237" s="2740"/>
      <c r="U237" s="2740"/>
      <c r="V237" s="2740"/>
      <c r="W237" s="2740"/>
    </row>
    <row r="238" spans="1:23" hidden="1">
      <c r="A238" s="2747"/>
      <c r="B238" s="2745"/>
      <c r="C238" s="2746"/>
      <c r="D238" s="2740"/>
      <c r="E238" s="2739"/>
      <c r="F238" s="2740"/>
      <c r="G238" s="2740"/>
      <c r="H238" s="2740"/>
      <c r="I238" s="2739"/>
      <c r="J238" s="2740"/>
      <c r="K238" s="2740"/>
      <c r="L238" s="2739"/>
      <c r="M238" s="2739"/>
      <c r="N238" s="2739"/>
      <c r="O238" s="2738"/>
      <c r="P238" s="2740"/>
      <c r="Q238" s="2740"/>
      <c r="R238" s="2740"/>
      <c r="S238" s="2740"/>
      <c r="T238" s="2740"/>
      <c r="U238" s="2740"/>
      <c r="V238" s="2740"/>
      <c r="W238" s="2740"/>
    </row>
    <row r="239" spans="1:23" hidden="1">
      <c r="A239" s="2747"/>
      <c r="B239" s="2745"/>
      <c r="D239" s="2740"/>
      <c r="E239" s="2739"/>
      <c r="F239" s="2740"/>
      <c r="G239" s="2740"/>
      <c r="H239" s="2740"/>
      <c r="I239" s="2739"/>
      <c r="J239" s="2740"/>
      <c r="K239" s="2740"/>
      <c r="L239" s="2739"/>
      <c r="M239" s="2739"/>
      <c r="N239" s="2739"/>
      <c r="O239" s="2738"/>
      <c r="P239" s="2740"/>
      <c r="Q239" s="2740"/>
      <c r="R239" s="2740"/>
      <c r="S239" s="2740"/>
      <c r="T239" s="2740"/>
      <c r="U239" s="2740"/>
      <c r="V239" s="2740"/>
      <c r="W239" s="2740"/>
    </row>
    <row r="240" spans="1:23" hidden="1">
      <c r="A240" s="2747"/>
      <c r="B240" s="2745"/>
      <c r="C240" s="2746"/>
      <c r="D240" s="2739"/>
      <c r="E240" s="2739"/>
      <c r="F240" s="2740"/>
      <c r="G240" s="2740"/>
      <c r="H240" s="2740"/>
      <c r="I240" s="2739"/>
      <c r="J240" s="2740"/>
      <c r="K240" s="2740"/>
      <c r="L240" s="2739"/>
      <c r="M240" s="2739"/>
      <c r="N240" s="2739"/>
      <c r="O240" s="2738"/>
      <c r="P240" s="2740"/>
      <c r="Q240" s="2740"/>
      <c r="R240" s="2740"/>
      <c r="S240" s="2740"/>
      <c r="T240" s="2740"/>
      <c r="U240" s="2740"/>
      <c r="V240" s="2740"/>
      <c r="W240" s="2740"/>
    </row>
    <row r="241" spans="1:23" hidden="1">
      <c r="A241" s="2747"/>
      <c r="B241" s="2745"/>
      <c r="C241" s="2746"/>
      <c r="D241" s="2740"/>
      <c r="E241" s="2739"/>
      <c r="F241" s="2740"/>
      <c r="G241" s="2740"/>
      <c r="H241" s="2740"/>
      <c r="I241" s="2739"/>
      <c r="J241" s="2740"/>
      <c r="K241" s="2740"/>
      <c r="L241" s="2739"/>
      <c r="M241" s="2739"/>
      <c r="N241" s="2739"/>
      <c r="O241" s="2738"/>
      <c r="P241" s="2740"/>
      <c r="Q241" s="2740"/>
      <c r="R241" s="2740"/>
      <c r="S241" s="2740"/>
      <c r="T241" s="2740"/>
      <c r="U241" s="2740"/>
      <c r="V241" s="2740"/>
      <c r="W241" s="2740"/>
    </row>
    <row r="242" spans="1:23" hidden="1">
      <c r="A242" s="2747"/>
      <c r="B242" s="2745"/>
      <c r="C242" s="2746"/>
      <c r="D242" s="2740"/>
      <c r="E242" s="2739"/>
      <c r="F242" s="2740"/>
      <c r="G242" s="2740"/>
      <c r="H242" s="2740"/>
      <c r="I242" s="2739"/>
      <c r="J242" s="2740"/>
      <c r="K242" s="2740"/>
      <c r="L242" s="2739"/>
      <c r="M242" s="2739"/>
      <c r="N242" s="2739"/>
      <c r="O242" s="2738"/>
      <c r="P242" s="2740"/>
      <c r="Q242" s="2740"/>
      <c r="R242" s="2740"/>
      <c r="S242" s="2740"/>
      <c r="T242" s="2740"/>
      <c r="U242" s="2740"/>
      <c r="V242" s="2740"/>
      <c r="W242" s="2740"/>
    </row>
    <row r="243" spans="1:23" hidden="1">
      <c r="A243" s="2747"/>
      <c r="B243" s="2745"/>
      <c r="C243" s="2746"/>
      <c r="D243" s="2740"/>
      <c r="E243" s="2739"/>
      <c r="F243" s="2740"/>
      <c r="G243" s="2740"/>
      <c r="H243" s="2740"/>
      <c r="I243" s="2739"/>
      <c r="J243" s="2740"/>
      <c r="K243" s="2740"/>
      <c r="L243" s="2739"/>
      <c r="M243" s="2739"/>
      <c r="N243" s="2739"/>
      <c r="O243" s="2738"/>
      <c r="P243" s="2740"/>
      <c r="Q243" s="2740"/>
      <c r="R243" s="2740"/>
      <c r="S243" s="2740"/>
      <c r="T243" s="2740"/>
      <c r="U243" s="2740"/>
      <c r="V243" s="2740"/>
      <c r="W243" s="2740"/>
    </row>
    <row r="244" spans="1:23" hidden="1">
      <c r="A244" s="2747"/>
      <c r="B244" s="2745"/>
      <c r="C244" s="2746"/>
      <c r="D244" s="2740"/>
      <c r="E244" s="2739"/>
      <c r="F244" s="2740"/>
      <c r="G244" s="2740"/>
      <c r="H244" s="2740"/>
      <c r="I244" s="2739"/>
      <c r="J244" s="2740"/>
      <c r="K244" s="2740"/>
      <c r="L244" s="2739"/>
      <c r="M244" s="2739"/>
      <c r="N244" s="2739"/>
      <c r="O244" s="2738"/>
      <c r="P244" s="2740"/>
      <c r="Q244" s="2740"/>
      <c r="R244" s="2740"/>
      <c r="S244" s="2740"/>
      <c r="T244" s="2740"/>
      <c r="U244" s="2740"/>
      <c r="V244" s="2740"/>
      <c r="W244" s="2740"/>
    </row>
    <row r="245" spans="1:23" hidden="1">
      <c r="A245" s="2747"/>
      <c r="B245" s="2745"/>
      <c r="C245" s="2746"/>
      <c r="D245" s="2740"/>
      <c r="E245" s="2739"/>
      <c r="F245" s="2740"/>
      <c r="G245" s="2740"/>
      <c r="H245" s="2740"/>
      <c r="I245" s="2739"/>
      <c r="J245" s="2740"/>
      <c r="K245" s="2740"/>
      <c r="L245" s="2739"/>
      <c r="M245" s="2739"/>
      <c r="N245" s="2739"/>
      <c r="O245" s="2738"/>
      <c r="P245" s="2740"/>
      <c r="Q245" s="2740"/>
      <c r="R245" s="2740"/>
      <c r="S245" s="2740"/>
      <c r="T245" s="2740"/>
      <c r="U245" s="2740"/>
      <c r="V245" s="2740"/>
      <c r="W245" s="2740"/>
    </row>
    <row r="246" spans="1:23" hidden="1">
      <c r="A246" s="2747"/>
      <c r="B246" s="2745"/>
      <c r="C246" s="2746"/>
      <c r="D246" s="2740"/>
      <c r="E246" s="2739"/>
      <c r="F246" s="2740"/>
      <c r="G246" s="2740"/>
      <c r="H246" s="2740"/>
      <c r="I246" s="2739"/>
      <c r="J246" s="2740"/>
      <c r="K246" s="2740"/>
      <c r="L246" s="2739"/>
      <c r="M246" s="2739"/>
      <c r="N246" s="2739"/>
      <c r="O246" s="2738"/>
      <c r="P246" s="2740"/>
      <c r="Q246" s="2740"/>
      <c r="R246" s="2740"/>
      <c r="S246" s="2740"/>
      <c r="T246" s="2740"/>
      <c r="U246" s="2740"/>
      <c r="V246" s="2740"/>
      <c r="W246" s="2740"/>
    </row>
    <row r="247" spans="1:23" hidden="1">
      <c r="A247" s="2747"/>
      <c r="B247" s="2745"/>
      <c r="C247" s="2746"/>
      <c r="D247" s="2740"/>
      <c r="E247" s="2739"/>
      <c r="F247" s="2740"/>
      <c r="G247" s="2740"/>
      <c r="H247" s="2740"/>
      <c r="I247" s="2739"/>
      <c r="J247" s="2740"/>
      <c r="K247" s="2740"/>
      <c r="L247" s="2739"/>
      <c r="M247" s="2739"/>
      <c r="N247" s="2739"/>
      <c r="O247" s="2738"/>
      <c r="P247" s="2740"/>
      <c r="Q247" s="2740"/>
      <c r="R247" s="2740"/>
      <c r="S247" s="2740"/>
      <c r="T247" s="2740"/>
      <c r="U247" s="2740"/>
      <c r="V247" s="2740"/>
      <c r="W247" s="2740"/>
    </row>
    <row r="248" spans="1:23" hidden="1">
      <c r="A248" s="2747"/>
      <c r="B248" s="2745"/>
      <c r="C248" s="2746"/>
      <c r="D248" s="2740"/>
      <c r="E248" s="2739"/>
      <c r="F248" s="2740"/>
      <c r="G248" s="2740"/>
      <c r="H248" s="2740"/>
      <c r="I248" s="2739"/>
      <c r="J248" s="2740"/>
      <c r="K248" s="2740"/>
      <c r="L248" s="2739"/>
      <c r="M248" s="2739"/>
      <c r="N248" s="2739"/>
      <c r="O248" s="2738"/>
      <c r="P248" s="2740"/>
      <c r="Q248" s="2740"/>
      <c r="R248" s="2740"/>
      <c r="S248" s="2740"/>
      <c r="T248" s="2740"/>
      <c r="U248" s="2740"/>
      <c r="V248" s="2740"/>
      <c r="W248" s="2740"/>
    </row>
    <row r="249" spans="1:23" hidden="1">
      <c r="A249" s="2747"/>
      <c r="B249" s="2745"/>
      <c r="C249" s="2746"/>
      <c r="D249" s="2740"/>
      <c r="E249" s="2739"/>
      <c r="F249" s="2740"/>
      <c r="G249" s="2740"/>
      <c r="H249" s="2740"/>
      <c r="I249" s="2739"/>
      <c r="J249" s="2740"/>
      <c r="K249" s="2740"/>
      <c r="L249" s="2739"/>
      <c r="M249" s="2739"/>
      <c r="N249" s="2739"/>
      <c r="O249" s="2738"/>
      <c r="P249" s="2740"/>
      <c r="Q249" s="2740"/>
      <c r="R249" s="2740"/>
      <c r="S249" s="2740"/>
      <c r="T249" s="2740"/>
      <c r="U249" s="2740"/>
      <c r="V249" s="2740"/>
      <c r="W249" s="2740"/>
    </row>
    <row r="250" spans="1:23" ht="4.5" hidden="1" customHeight="1">
      <c r="A250" s="2747"/>
      <c r="B250" s="2745"/>
      <c r="C250" s="2746"/>
      <c r="D250" s="2739"/>
      <c r="E250" s="2739"/>
      <c r="F250" s="2740"/>
      <c r="G250" s="2740"/>
      <c r="H250" s="2740"/>
      <c r="I250" s="2739"/>
      <c r="J250" s="2740"/>
      <c r="K250" s="2740"/>
      <c r="L250" s="2739"/>
      <c r="M250" s="2739"/>
      <c r="N250" s="2739"/>
      <c r="O250" s="2738"/>
      <c r="P250" s="2740"/>
      <c r="Q250" s="2740"/>
      <c r="R250" s="2740"/>
      <c r="S250" s="2740"/>
      <c r="T250" s="2740"/>
      <c r="U250" s="2740"/>
      <c r="V250" s="2740"/>
      <c r="W250" s="2740"/>
    </row>
    <row r="251" spans="1:23" hidden="1">
      <c r="A251" s="2747"/>
      <c r="B251" s="2745"/>
      <c r="C251" s="2746"/>
      <c r="D251" s="2740"/>
      <c r="E251" s="2739"/>
      <c r="F251" s="2740"/>
      <c r="G251" s="2740"/>
      <c r="H251" s="2740"/>
      <c r="I251" s="2739"/>
      <c r="J251" s="2740"/>
      <c r="K251" s="2740"/>
      <c r="L251" s="2739"/>
      <c r="M251" s="2739"/>
      <c r="N251" s="2739"/>
      <c r="O251" s="2738"/>
      <c r="P251" s="2740"/>
      <c r="Q251" s="2740"/>
      <c r="R251" s="2740"/>
      <c r="S251" s="2740"/>
      <c r="T251" s="2740"/>
      <c r="U251" s="2740"/>
      <c r="V251" s="2740"/>
      <c r="W251" s="2740"/>
    </row>
    <row r="252" spans="1:23" hidden="1">
      <c r="A252" s="2747"/>
      <c r="B252" s="2745"/>
      <c r="C252" s="2746"/>
      <c r="D252" s="2740"/>
      <c r="E252" s="2739"/>
      <c r="F252" s="2740"/>
      <c r="G252" s="2740"/>
      <c r="H252" s="2740"/>
      <c r="I252" s="2739"/>
      <c r="J252" s="2740"/>
      <c r="K252" s="2740"/>
      <c r="L252" s="2739"/>
      <c r="M252" s="2739"/>
      <c r="N252" s="2739"/>
      <c r="O252" s="2738"/>
      <c r="P252" s="2740"/>
      <c r="Q252" s="2740"/>
      <c r="R252" s="2740"/>
      <c r="S252" s="2740"/>
      <c r="T252" s="2740"/>
      <c r="U252" s="2740"/>
      <c r="V252" s="2740"/>
      <c r="W252" s="2740"/>
    </row>
    <row r="253" spans="1:23" hidden="1">
      <c r="A253" s="2747"/>
      <c r="B253" s="2745"/>
      <c r="C253" s="2746"/>
      <c r="D253" s="2740"/>
      <c r="E253" s="2739"/>
      <c r="F253" s="2740"/>
      <c r="G253" s="2740"/>
      <c r="H253" s="2740"/>
      <c r="I253" s="2739"/>
      <c r="J253" s="2740"/>
      <c r="K253" s="2740"/>
      <c r="L253" s="2739"/>
      <c r="M253" s="2739"/>
      <c r="N253" s="2739"/>
      <c r="O253" s="2738"/>
      <c r="P253" s="2740"/>
      <c r="Q253" s="2740"/>
      <c r="R253" s="2740"/>
      <c r="S253" s="2740"/>
      <c r="T253" s="2740"/>
      <c r="U253" s="2740"/>
      <c r="V253" s="2740"/>
      <c r="W253" s="2740"/>
    </row>
    <row r="254" spans="1:23" hidden="1">
      <c r="A254" s="2747"/>
      <c r="B254" s="2745"/>
      <c r="C254" s="2746"/>
      <c r="D254" s="2740"/>
      <c r="E254" s="2739"/>
      <c r="F254" s="2740"/>
      <c r="G254" s="2740"/>
      <c r="H254" s="2740"/>
      <c r="I254" s="2739"/>
      <c r="J254" s="2740"/>
      <c r="K254" s="2740"/>
      <c r="L254" s="2739"/>
      <c r="M254" s="2739"/>
      <c r="N254" s="2739"/>
      <c r="O254" s="2738"/>
      <c r="P254" s="2740"/>
      <c r="Q254" s="2740"/>
      <c r="R254" s="2740"/>
      <c r="S254" s="2740"/>
      <c r="T254" s="2740"/>
      <c r="U254" s="2740"/>
      <c r="V254" s="2740"/>
      <c r="W254" s="2740"/>
    </row>
    <row r="255" spans="1:23" ht="13.5" hidden="1" customHeight="1">
      <c r="A255" s="2747"/>
      <c r="B255" s="2745"/>
      <c r="C255" s="2746"/>
      <c r="D255" s="2740"/>
      <c r="E255" s="2739"/>
      <c r="F255" s="2740"/>
      <c r="G255" s="2740"/>
      <c r="H255" s="2740"/>
      <c r="I255" s="2739"/>
      <c r="J255" s="2740"/>
      <c r="K255" s="2740"/>
      <c r="L255" s="2739"/>
      <c r="M255" s="2739"/>
      <c r="N255" s="2739"/>
      <c r="O255" s="2738"/>
      <c r="P255" s="2740"/>
      <c r="Q255" s="2740"/>
      <c r="R255" s="2740"/>
      <c r="S255" s="2740"/>
      <c r="T255" s="2740"/>
      <c r="U255" s="2740"/>
      <c r="V255" s="2740"/>
      <c r="W255" s="2740"/>
    </row>
    <row r="256" spans="1:23" hidden="1">
      <c r="A256" s="2747"/>
      <c r="B256" s="2745"/>
      <c r="C256" s="2746"/>
      <c r="D256" s="2740"/>
      <c r="E256" s="2739"/>
      <c r="F256" s="2740"/>
      <c r="G256" s="2740"/>
      <c r="H256" s="2740"/>
      <c r="I256" s="2739"/>
      <c r="J256" s="2740"/>
      <c r="K256" s="2740"/>
      <c r="L256" s="2739"/>
      <c r="M256" s="2739"/>
      <c r="N256" s="2739"/>
      <c r="O256" s="2738"/>
      <c r="P256" s="2740"/>
      <c r="Q256" s="2740"/>
      <c r="R256" s="2740"/>
      <c r="S256" s="2740"/>
      <c r="T256" s="2740"/>
      <c r="U256" s="2740"/>
      <c r="V256" s="2740"/>
      <c r="W256" s="2740"/>
    </row>
    <row r="257" spans="1:23" hidden="1">
      <c r="A257" s="2747"/>
      <c r="B257" s="2745"/>
      <c r="C257" s="2746"/>
      <c r="D257" s="2740"/>
      <c r="E257" s="2739"/>
      <c r="F257" s="2740"/>
      <c r="G257" s="2740"/>
      <c r="H257" s="2740"/>
      <c r="I257" s="2739"/>
      <c r="J257" s="2740"/>
      <c r="K257" s="2740"/>
      <c r="L257" s="2739"/>
      <c r="M257" s="2739"/>
      <c r="N257" s="2739"/>
      <c r="O257" s="2738"/>
      <c r="P257" s="2740"/>
      <c r="Q257" s="2740"/>
      <c r="R257" s="2740"/>
      <c r="S257" s="2740"/>
      <c r="T257" s="2740"/>
      <c r="U257" s="2740"/>
      <c r="V257" s="2740"/>
      <c r="W257" s="2740"/>
    </row>
    <row r="258" spans="1:23" hidden="1">
      <c r="A258" s="2747"/>
      <c r="B258" s="2745"/>
      <c r="C258" s="2746"/>
      <c r="D258" s="2740"/>
      <c r="E258" s="2739"/>
      <c r="F258" s="2740"/>
      <c r="G258" s="2740"/>
      <c r="H258" s="2740"/>
      <c r="I258" s="2739"/>
      <c r="J258" s="2740"/>
      <c r="K258" s="2740"/>
      <c r="L258" s="2739"/>
      <c r="M258" s="2739"/>
      <c r="N258" s="2739"/>
      <c r="O258" s="2738"/>
      <c r="P258" s="2740"/>
      <c r="Q258" s="2740"/>
      <c r="R258" s="2740"/>
      <c r="S258" s="2740"/>
      <c r="T258" s="2740"/>
      <c r="U258" s="2740"/>
      <c r="V258" s="2740"/>
      <c r="W258" s="2740"/>
    </row>
    <row r="259" spans="1:23" hidden="1">
      <c r="A259" s="2747"/>
      <c r="B259" s="2745"/>
      <c r="C259" s="2746"/>
      <c r="D259" s="2740"/>
      <c r="E259" s="2739"/>
      <c r="F259" s="2740"/>
      <c r="G259" s="2740"/>
      <c r="H259" s="2740"/>
      <c r="I259" s="2739"/>
      <c r="J259" s="2740"/>
      <c r="K259" s="2740"/>
      <c r="L259" s="2739"/>
      <c r="M259" s="2739"/>
      <c r="N259" s="2739"/>
      <c r="O259" s="2738"/>
      <c r="P259" s="2740"/>
      <c r="Q259" s="2740"/>
      <c r="R259" s="2740"/>
      <c r="S259" s="2740"/>
      <c r="T259" s="2740"/>
      <c r="U259" s="2740"/>
      <c r="V259" s="2740"/>
      <c r="W259" s="2740"/>
    </row>
    <row r="260" spans="1:23" hidden="1">
      <c r="A260" s="2747"/>
      <c r="B260" s="2745"/>
      <c r="C260" s="2746"/>
      <c r="D260" s="2739"/>
      <c r="E260" s="2739"/>
      <c r="F260" s="2740"/>
      <c r="G260" s="2740"/>
      <c r="H260" s="2740"/>
      <c r="I260" s="2739"/>
      <c r="J260" s="2740"/>
      <c r="K260" s="2740"/>
      <c r="L260" s="2739"/>
      <c r="M260" s="2739"/>
      <c r="N260" s="2739"/>
      <c r="O260" s="2738"/>
      <c r="P260" s="2740"/>
      <c r="Q260" s="2740"/>
      <c r="R260" s="2740"/>
      <c r="S260" s="2740"/>
      <c r="T260" s="2740"/>
      <c r="U260" s="2740"/>
      <c r="V260" s="2740"/>
      <c r="W260" s="2740"/>
    </row>
    <row r="261" spans="1:23" hidden="1">
      <c r="A261" s="2747"/>
      <c r="B261" s="2745"/>
      <c r="C261" s="2746"/>
      <c r="D261" s="2740"/>
      <c r="E261" s="2739"/>
      <c r="F261" s="2740"/>
      <c r="G261" s="2740"/>
      <c r="H261" s="2740"/>
      <c r="I261" s="2739"/>
      <c r="J261" s="2740"/>
      <c r="K261" s="2740"/>
      <c r="L261" s="2739"/>
      <c r="M261" s="2739"/>
      <c r="N261" s="2739"/>
      <c r="O261" s="2738"/>
      <c r="P261" s="2740"/>
      <c r="Q261" s="2740"/>
      <c r="R261" s="2740"/>
      <c r="S261" s="2740"/>
      <c r="T261" s="2740"/>
      <c r="U261" s="2740"/>
      <c r="V261" s="2740"/>
      <c r="W261" s="2740"/>
    </row>
    <row r="262" spans="1:23" hidden="1">
      <c r="A262" s="2747"/>
      <c r="B262" s="2745"/>
      <c r="C262" s="2746"/>
      <c r="D262" s="2740"/>
      <c r="E262" s="2739"/>
      <c r="F262" s="2740"/>
      <c r="G262" s="2740"/>
      <c r="H262" s="2740"/>
      <c r="I262" s="2739"/>
      <c r="J262" s="2740"/>
      <c r="K262" s="2740"/>
      <c r="L262" s="2739"/>
      <c r="M262" s="2739"/>
      <c r="N262" s="2739"/>
      <c r="O262" s="2738"/>
      <c r="P262" s="2740"/>
      <c r="Q262" s="2740"/>
      <c r="R262" s="2740"/>
      <c r="S262" s="2740"/>
      <c r="T262" s="2740"/>
      <c r="U262" s="2740"/>
      <c r="V262" s="2740"/>
      <c r="W262" s="2740"/>
    </row>
    <row r="263" spans="1:23" hidden="1">
      <c r="A263" s="2747"/>
      <c r="B263" s="2745"/>
      <c r="C263" s="2746"/>
      <c r="D263" s="2740"/>
      <c r="E263" s="2739"/>
      <c r="F263" s="2740"/>
      <c r="G263" s="2740"/>
      <c r="H263" s="2740"/>
      <c r="I263" s="2739"/>
      <c r="J263" s="2740"/>
      <c r="K263" s="2740"/>
      <c r="L263" s="2739"/>
      <c r="M263" s="2739"/>
      <c r="N263" s="2739"/>
      <c r="O263" s="2738"/>
      <c r="P263" s="2740"/>
      <c r="Q263" s="2740"/>
      <c r="R263" s="2740"/>
      <c r="S263" s="2740"/>
      <c r="T263" s="2740"/>
      <c r="U263" s="2740"/>
      <c r="V263" s="2740"/>
      <c r="W263" s="2740"/>
    </row>
    <row r="264" spans="1:23" hidden="1">
      <c r="A264" s="2747"/>
      <c r="B264" s="2745"/>
      <c r="C264" s="2746"/>
      <c r="D264" s="2740"/>
      <c r="E264" s="2739"/>
      <c r="F264" s="2740"/>
      <c r="G264" s="2740"/>
      <c r="H264" s="2740"/>
      <c r="I264" s="2739"/>
      <c r="J264" s="2740"/>
      <c r="K264" s="2740"/>
      <c r="L264" s="2739"/>
      <c r="M264" s="2739"/>
      <c r="N264" s="2739"/>
      <c r="O264" s="2738"/>
      <c r="P264" s="2740"/>
      <c r="Q264" s="2740"/>
      <c r="R264" s="2740"/>
      <c r="S264" s="2740"/>
      <c r="T264" s="2740"/>
      <c r="U264" s="2740"/>
      <c r="V264" s="2740"/>
      <c r="W264" s="2740"/>
    </row>
    <row r="265" spans="1:23" hidden="1">
      <c r="A265" s="2747"/>
      <c r="B265" s="2745"/>
      <c r="C265" s="2746"/>
      <c r="D265" s="2740"/>
      <c r="E265" s="2739"/>
      <c r="F265" s="2740"/>
      <c r="G265" s="2740"/>
      <c r="H265" s="2740"/>
      <c r="I265" s="2739"/>
      <c r="J265" s="2740"/>
      <c r="K265" s="2740"/>
      <c r="L265" s="2739"/>
      <c r="M265" s="2739"/>
      <c r="N265" s="2739"/>
      <c r="O265" s="2738"/>
      <c r="P265" s="2740"/>
      <c r="Q265" s="2740"/>
      <c r="R265" s="2740"/>
      <c r="S265" s="2740"/>
      <c r="T265" s="2740"/>
      <c r="U265" s="2740"/>
      <c r="V265" s="2740"/>
      <c r="W265" s="2740"/>
    </row>
    <row r="266" spans="1:23" hidden="1">
      <c r="A266" s="2747"/>
      <c r="B266" s="2745"/>
      <c r="C266" s="2746"/>
      <c r="D266" s="2740"/>
      <c r="E266" s="2739"/>
      <c r="F266" s="2740"/>
      <c r="G266" s="2740"/>
      <c r="H266" s="2740"/>
      <c r="I266" s="2739"/>
      <c r="J266" s="2740"/>
      <c r="K266" s="2740"/>
      <c r="L266" s="2739"/>
      <c r="M266" s="2739"/>
      <c r="N266" s="2739"/>
      <c r="O266" s="2738"/>
      <c r="P266" s="2740"/>
      <c r="Q266" s="2740"/>
      <c r="R266" s="2740"/>
      <c r="S266" s="2740"/>
      <c r="T266" s="2740"/>
      <c r="U266" s="2740"/>
      <c r="V266" s="2740"/>
      <c r="W266" s="2740"/>
    </row>
    <row r="267" spans="1:23" hidden="1">
      <c r="A267" s="2747"/>
      <c r="B267" s="2745"/>
      <c r="C267" s="2746"/>
      <c r="D267" s="2740"/>
      <c r="E267" s="2739"/>
      <c r="F267" s="2740"/>
      <c r="G267" s="2740"/>
      <c r="H267" s="2740"/>
      <c r="I267" s="2739"/>
      <c r="J267" s="2740"/>
      <c r="K267" s="2740"/>
      <c r="L267" s="2739"/>
      <c r="M267" s="2739"/>
      <c r="N267" s="2739"/>
      <c r="O267" s="2738"/>
      <c r="P267" s="2740"/>
      <c r="Q267" s="2740"/>
      <c r="R267" s="2740"/>
      <c r="S267" s="2740"/>
      <c r="T267" s="2740"/>
      <c r="U267" s="2740"/>
      <c r="V267" s="2740"/>
      <c r="W267" s="2740"/>
    </row>
    <row r="268" spans="1:23" ht="5.25" hidden="1" customHeight="1">
      <c r="A268" s="2747"/>
      <c r="B268" s="2745"/>
      <c r="C268" s="2746"/>
      <c r="D268" s="2740"/>
      <c r="E268" s="2739"/>
      <c r="F268" s="2740"/>
      <c r="G268" s="2740"/>
      <c r="H268" s="2740"/>
      <c r="I268" s="2739"/>
      <c r="J268" s="2740"/>
      <c r="K268" s="2740"/>
      <c r="L268" s="2739"/>
      <c r="M268" s="2739"/>
      <c r="N268" s="2739"/>
      <c r="O268" s="2738"/>
      <c r="P268" s="2740"/>
      <c r="Q268" s="2740"/>
      <c r="R268" s="2740"/>
      <c r="S268" s="2740"/>
      <c r="T268" s="2740"/>
      <c r="U268" s="2740"/>
      <c r="V268" s="2740"/>
      <c r="W268" s="2740"/>
    </row>
    <row r="269" spans="1:23" hidden="1">
      <c r="A269" s="2747"/>
      <c r="B269" s="2745"/>
      <c r="C269" s="2746"/>
      <c r="D269" s="2740"/>
      <c r="E269" s="2739"/>
      <c r="F269" s="2740"/>
      <c r="G269" s="2740"/>
      <c r="H269" s="2740"/>
      <c r="I269" s="2739"/>
      <c r="J269" s="2740"/>
      <c r="K269" s="2740"/>
      <c r="L269" s="2739"/>
      <c r="M269" s="2739"/>
      <c r="N269" s="2739"/>
      <c r="O269" s="2738"/>
      <c r="P269" s="2740"/>
      <c r="Q269" s="2740"/>
      <c r="R269" s="2740"/>
      <c r="S269" s="2740"/>
      <c r="T269" s="2740"/>
      <c r="U269" s="2740"/>
      <c r="V269" s="2740"/>
      <c r="W269" s="2740"/>
    </row>
    <row r="270" spans="1:23" hidden="1">
      <c r="A270" s="2747"/>
      <c r="B270" s="2745"/>
      <c r="C270" s="2746"/>
      <c r="D270" s="2740"/>
      <c r="E270" s="2739"/>
      <c r="F270" s="2740"/>
      <c r="G270" s="2740"/>
      <c r="H270" s="2740"/>
      <c r="I270" s="2739"/>
      <c r="J270" s="2740"/>
      <c r="K270" s="2740"/>
      <c r="L270" s="2739"/>
      <c r="M270" s="2739"/>
      <c r="N270" s="2739"/>
      <c r="O270" s="2738"/>
      <c r="P270" s="2740"/>
      <c r="Q270" s="2740"/>
      <c r="R270" s="2740"/>
      <c r="S270" s="2740"/>
      <c r="T270" s="2740"/>
      <c r="U270" s="2740"/>
      <c r="V270" s="2740"/>
      <c r="W270" s="2740"/>
    </row>
    <row r="271" spans="1:23" hidden="1">
      <c r="A271" s="2747"/>
      <c r="B271" s="2745"/>
      <c r="C271" s="2746"/>
      <c r="D271" s="2740"/>
      <c r="E271" s="2748"/>
      <c r="F271" s="2740"/>
      <c r="G271" s="2740"/>
      <c r="H271" s="2740"/>
      <c r="I271" s="2739"/>
      <c r="J271" s="2740"/>
      <c r="K271" s="2740"/>
      <c r="L271" s="2739"/>
      <c r="M271" s="2739"/>
      <c r="N271" s="2739"/>
      <c r="O271" s="2738"/>
      <c r="P271" s="2740"/>
      <c r="Q271" s="2740"/>
      <c r="R271" s="2740"/>
      <c r="S271" s="2740"/>
      <c r="T271" s="2740"/>
      <c r="U271" s="2740"/>
      <c r="V271" s="2740"/>
      <c r="W271" s="2740"/>
    </row>
    <row r="272" spans="1:23" hidden="1">
      <c r="A272" s="2747"/>
      <c r="B272" s="2745"/>
      <c r="C272" s="2746"/>
      <c r="D272" s="2740"/>
      <c r="E272" s="2749"/>
      <c r="F272" s="2750"/>
      <c r="G272" s="2740"/>
      <c r="H272" s="2740"/>
      <c r="I272" s="2739"/>
      <c r="J272" s="2740"/>
      <c r="K272" s="2740"/>
      <c r="L272" s="2739"/>
      <c r="M272" s="2739"/>
      <c r="N272" s="2739"/>
      <c r="O272" s="2738"/>
      <c r="P272" s="2740"/>
      <c r="Q272" s="2740"/>
      <c r="R272" s="2740"/>
      <c r="S272" s="2740"/>
      <c r="T272" s="2740"/>
      <c r="U272" s="2740"/>
      <c r="V272" s="2740"/>
      <c r="W272" s="2740"/>
    </row>
    <row r="273" spans="1:23" hidden="1">
      <c r="A273" s="2747"/>
      <c r="B273" s="2745"/>
      <c r="C273" s="2746"/>
      <c r="D273" s="2740"/>
      <c r="E273" s="2749"/>
      <c r="F273" s="2750"/>
      <c r="G273" s="2740"/>
      <c r="H273" s="2740"/>
      <c r="I273" s="2739"/>
      <c r="J273" s="2740"/>
      <c r="K273" s="2740"/>
      <c r="L273" s="2739"/>
      <c r="M273" s="2739"/>
      <c r="N273" s="2739"/>
      <c r="O273" s="2738"/>
      <c r="P273" s="2740"/>
      <c r="Q273" s="2740"/>
      <c r="R273" s="2740"/>
      <c r="S273" s="2740"/>
      <c r="T273" s="2740"/>
      <c r="U273" s="2740"/>
      <c r="V273" s="2740"/>
      <c r="W273" s="2740"/>
    </row>
    <row r="274" spans="1:23" hidden="1">
      <c r="A274" s="2747"/>
      <c r="B274" s="2745"/>
      <c r="C274" s="2746"/>
      <c r="D274" s="2740"/>
      <c r="E274" s="2734"/>
      <c r="F274" s="2740"/>
      <c r="G274" s="2740"/>
      <c r="H274" s="2740"/>
      <c r="I274" s="2739"/>
      <c r="J274" s="2740"/>
      <c r="K274" s="2740"/>
      <c r="L274" s="2739"/>
      <c r="M274" s="2739"/>
      <c r="N274" s="2739"/>
      <c r="O274" s="2738"/>
      <c r="P274" s="2740"/>
      <c r="Q274" s="2740"/>
      <c r="R274" s="2740"/>
      <c r="S274" s="2740"/>
      <c r="T274" s="2740"/>
      <c r="U274" s="2740"/>
      <c r="V274" s="2740"/>
      <c r="W274" s="2740"/>
    </row>
    <row r="275" spans="1:23" hidden="1">
      <c r="A275" s="2747"/>
      <c r="B275" s="2745"/>
      <c r="C275" s="2746"/>
      <c r="D275" s="2740"/>
      <c r="E275" s="2739"/>
      <c r="F275" s="2740"/>
      <c r="G275" s="2740"/>
      <c r="H275" s="2740"/>
      <c r="I275" s="2739"/>
      <c r="J275" s="2740"/>
      <c r="K275" s="2740"/>
      <c r="L275" s="2739"/>
      <c r="M275" s="2739"/>
      <c r="N275" s="2739"/>
      <c r="O275" s="2738"/>
      <c r="P275" s="2740"/>
      <c r="Q275" s="2740"/>
      <c r="R275" s="2740"/>
      <c r="S275" s="2740"/>
      <c r="T275" s="2740"/>
      <c r="U275" s="2740"/>
      <c r="V275" s="2740"/>
      <c r="W275" s="2740"/>
    </row>
    <row r="276" spans="1:23" hidden="1">
      <c r="A276" s="2747"/>
      <c r="B276" s="2745"/>
      <c r="C276" s="2746"/>
      <c r="D276" s="2740"/>
      <c r="E276" s="2739"/>
      <c r="F276" s="2740"/>
      <c r="G276" s="2740"/>
      <c r="H276" s="2740"/>
      <c r="I276" s="2739"/>
      <c r="J276" s="2740"/>
      <c r="K276" s="2740"/>
      <c r="L276" s="2739"/>
      <c r="M276" s="2739"/>
      <c r="N276" s="2739"/>
      <c r="O276" s="2738"/>
      <c r="P276" s="2740"/>
      <c r="Q276" s="2740"/>
      <c r="R276" s="2740"/>
      <c r="S276" s="2740"/>
      <c r="T276" s="2740"/>
      <c r="U276" s="2740"/>
      <c r="V276" s="2740"/>
      <c r="W276" s="2740"/>
    </row>
    <row r="277" spans="1:23" hidden="1">
      <c r="A277" s="2747"/>
      <c r="B277" s="2745"/>
      <c r="C277" s="2746"/>
      <c r="D277" s="2740"/>
      <c r="E277" s="2739"/>
      <c r="F277" s="2740"/>
      <c r="G277" s="2740"/>
      <c r="H277" s="2740"/>
      <c r="I277" s="2739"/>
      <c r="J277" s="2740"/>
      <c r="K277" s="2740"/>
      <c r="L277" s="2739"/>
      <c r="M277" s="2739"/>
      <c r="N277" s="2739"/>
      <c r="O277" s="2738"/>
      <c r="P277" s="2740"/>
      <c r="Q277" s="2740"/>
      <c r="R277" s="2740"/>
      <c r="S277" s="2740"/>
      <c r="T277" s="2740"/>
      <c r="U277" s="2740"/>
      <c r="V277" s="2740"/>
      <c r="W277" s="2740"/>
    </row>
    <row r="278" spans="1:23" hidden="1">
      <c r="A278" s="2747"/>
      <c r="B278" s="2745"/>
      <c r="C278" s="2746"/>
      <c r="D278" s="2740"/>
      <c r="E278" s="2739"/>
      <c r="F278" s="2740"/>
      <c r="G278" s="2740"/>
      <c r="H278" s="2740"/>
      <c r="I278" s="2739"/>
      <c r="J278" s="2740"/>
      <c r="K278" s="2740"/>
      <c r="L278" s="2739"/>
      <c r="M278" s="2739"/>
      <c r="N278" s="2739"/>
      <c r="O278" s="2738"/>
      <c r="P278" s="2740"/>
      <c r="Q278" s="2740"/>
      <c r="R278" s="2740"/>
      <c r="S278" s="2740"/>
      <c r="T278" s="2740"/>
      <c r="U278" s="2740"/>
      <c r="V278" s="2740"/>
      <c r="W278" s="2740"/>
    </row>
    <row r="279" spans="1:23" hidden="1">
      <c r="A279" s="2747"/>
      <c r="B279" s="2745"/>
      <c r="C279" s="2746"/>
      <c r="D279" s="2740"/>
      <c r="E279" s="2739"/>
      <c r="F279" s="2740"/>
      <c r="G279" s="2740"/>
      <c r="H279" s="2740"/>
      <c r="I279" s="2739"/>
      <c r="J279" s="2740"/>
      <c r="K279" s="2740"/>
      <c r="L279" s="2739"/>
      <c r="M279" s="2739"/>
      <c r="N279" s="2739"/>
      <c r="O279" s="2738"/>
      <c r="P279" s="2740"/>
      <c r="Q279" s="2740"/>
      <c r="R279" s="2740"/>
      <c r="S279" s="2740"/>
      <c r="T279" s="2740"/>
      <c r="U279" s="2740"/>
      <c r="V279" s="2740"/>
      <c r="W279" s="2740"/>
    </row>
    <row r="280" spans="1:23" hidden="1">
      <c r="A280" s="2747"/>
      <c r="B280" s="2745"/>
      <c r="C280" s="2746"/>
      <c r="D280" s="2740"/>
      <c r="E280" s="2739"/>
      <c r="F280" s="2740"/>
      <c r="G280" s="2740"/>
      <c r="H280" s="2740"/>
      <c r="I280" s="2739"/>
      <c r="J280" s="2740"/>
      <c r="K280" s="2740"/>
      <c r="L280" s="2739"/>
      <c r="M280" s="2739"/>
      <c r="N280" s="2739"/>
      <c r="O280" s="2738"/>
      <c r="P280" s="2740"/>
      <c r="Q280" s="2740"/>
      <c r="R280" s="2740"/>
      <c r="S280" s="2740"/>
      <c r="T280" s="2740"/>
      <c r="U280" s="2740"/>
      <c r="V280" s="2740"/>
      <c r="W280" s="2740"/>
    </row>
    <row r="281" spans="1:23" hidden="1">
      <c r="A281" s="2747"/>
      <c r="B281" s="2745"/>
      <c r="C281" s="2746"/>
      <c r="D281" s="2740"/>
      <c r="E281" s="2739"/>
      <c r="F281" s="2740"/>
      <c r="G281" s="2740"/>
      <c r="H281" s="2740"/>
      <c r="I281" s="2739"/>
      <c r="J281" s="2740"/>
      <c r="K281" s="2740"/>
      <c r="L281" s="2739"/>
      <c r="M281" s="2739"/>
      <c r="N281" s="2739"/>
      <c r="O281" s="2738"/>
      <c r="P281" s="2740"/>
      <c r="Q281" s="2740"/>
      <c r="R281" s="2740"/>
      <c r="S281" s="2740"/>
      <c r="T281" s="2740"/>
      <c r="U281" s="2740"/>
      <c r="V281" s="2740"/>
      <c r="W281" s="2740"/>
    </row>
    <row r="282" spans="1:23" hidden="1">
      <c r="A282" s="2747"/>
      <c r="B282" s="2745"/>
      <c r="C282" s="2746"/>
      <c r="D282" s="2740"/>
      <c r="E282" s="2739"/>
      <c r="F282" s="2740"/>
      <c r="G282" s="2740"/>
      <c r="H282" s="2740"/>
      <c r="I282" s="2739"/>
      <c r="J282" s="2740"/>
      <c r="K282" s="2740"/>
      <c r="L282" s="2739"/>
      <c r="M282" s="2739"/>
      <c r="N282" s="2739"/>
      <c r="O282" s="2738"/>
      <c r="P282" s="2740"/>
      <c r="Q282" s="2740"/>
      <c r="R282" s="2740"/>
      <c r="S282" s="2740"/>
      <c r="T282" s="2740"/>
      <c r="U282" s="2740"/>
      <c r="V282" s="2740"/>
      <c r="W282" s="2740"/>
    </row>
    <row r="283" spans="1:23" hidden="1">
      <c r="A283" s="2747"/>
      <c r="B283" s="2745"/>
      <c r="C283" s="2746"/>
      <c r="D283" s="2740"/>
      <c r="E283" s="2739"/>
      <c r="F283" s="2740"/>
      <c r="G283" s="2740"/>
      <c r="H283" s="2740"/>
      <c r="I283" s="2739"/>
      <c r="J283" s="2740"/>
      <c r="K283" s="2740"/>
      <c r="L283" s="2739"/>
      <c r="M283" s="2739"/>
      <c r="N283" s="2739"/>
      <c r="O283" s="2738"/>
      <c r="P283" s="2740"/>
      <c r="Q283" s="2740"/>
      <c r="R283" s="2740"/>
      <c r="S283" s="2740"/>
      <c r="T283" s="2740"/>
      <c r="U283" s="2740"/>
      <c r="V283" s="2740"/>
      <c r="W283" s="2740"/>
    </row>
    <row r="284" spans="1:23" hidden="1">
      <c r="A284" s="2747"/>
      <c r="B284" s="2745"/>
      <c r="C284" s="2746"/>
      <c r="D284" s="2740"/>
      <c r="E284" s="2739"/>
      <c r="F284" s="2740"/>
      <c r="G284" s="2740"/>
      <c r="H284" s="2740"/>
      <c r="I284" s="2739"/>
      <c r="J284" s="2740"/>
      <c r="K284" s="2740"/>
      <c r="L284" s="2739"/>
      <c r="M284" s="2739"/>
      <c r="N284" s="2739"/>
      <c r="O284" s="2738"/>
      <c r="P284" s="2740"/>
      <c r="Q284" s="2740"/>
      <c r="R284" s="2740"/>
      <c r="S284" s="2740"/>
      <c r="T284" s="2740"/>
      <c r="U284" s="2740"/>
      <c r="V284" s="2740"/>
      <c r="W284" s="2740"/>
    </row>
    <row r="285" spans="1:23" hidden="1">
      <c r="A285" s="2747"/>
      <c r="B285" s="2745"/>
      <c r="C285" s="2746"/>
      <c r="D285" s="2740"/>
      <c r="E285" s="2739"/>
      <c r="F285" s="2740"/>
      <c r="G285" s="2740"/>
      <c r="H285" s="2740"/>
      <c r="I285" s="2739"/>
      <c r="J285" s="2740"/>
      <c r="K285" s="2740"/>
      <c r="L285" s="2739"/>
      <c r="M285" s="2739"/>
      <c r="N285" s="2739"/>
      <c r="O285" s="2738"/>
      <c r="P285" s="2740"/>
      <c r="Q285" s="2740"/>
      <c r="R285" s="2740"/>
      <c r="S285" s="2740"/>
      <c r="T285" s="2740"/>
      <c r="U285" s="2740"/>
      <c r="V285" s="2740"/>
      <c r="W285" s="2740"/>
    </row>
    <row r="286" spans="1:23" hidden="1">
      <c r="A286" s="2751"/>
      <c r="B286" s="2745"/>
      <c r="C286" s="2746"/>
      <c r="D286" s="2739"/>
      <c r="E286" s="2739"/>
      <c r="F286" s="2740"/>
      <c r="G286" s="2740"/>
      <c r="H286" s="2740"/>
      <c r="I286" s="2739"/>
      <c r="J286" s="2740"/>
      <c r="K286" s="2740"/>
      <c r="L286" s="2739"/>
      <c r="M286" s="2739"/>
      <c r="N286" s="2739"/>
      <c r="O286" s="2738"/>
      <c r="P286" s="2740"/>
      <c r="Q286" s="2740"/>
      <c r="R286" s="2740"/>
      <c r="S286" s="2740"/>
      <c r="T286" s="2740"/>
      <c r="U286" s="2740"/>
      <c r="V286" s="2740"/>
      <c r="W286" s="2740"/>
    </row>
    <row r="287" spans="1:23" ht="156">
      <c r="B287" s="2752" t="s">
        <v>15242</v>
      </c>
      <c r="C287" s="2753">
        <v>1</v>
      </c>
      <c r="D287" s="2754" t="s">
        <v>15243</v>
      </c>
      <c r="E287" s="2755" t="s">
        <v>731</v>
      </c>
      <c r="F287" s="2756"/>
      <c r="G287" s="2757" t="s">
        <v>15244</v>
      </c>
      <c r="H287" s="2758" t="s">
        <v>15245</v>
      </c>
      <c r="I287" s="2753" t="s">
        <v>15246</v>
      </c>
      <c r="J287" s="2757" t="s">
        <v>15247</v>
      </c>
      <c r="K287" s="2759" t="s">
        <v>15248</v>
      </c>
      <c r="L287" s="2755" t="s">
        <v>238</v>
      </c>
      <c r="M287" s="2755" t="s">
        <v>238</v>
      </c>
      <c r="N287" s="2755" t="s">
        <v>238</v>
      </c>
      <c r="O287" s="2757" t="s">
        <v>15249</v>
      </c>
      <c r="P287" s="2759" t="s">
        <v>43</v>
      </c>
      <c r="Q287" s="2759" t="s">
        <v>15250</v>
      </c>
      <c r="R287" s="2759" t="s">
        <v>45</v>
      </c>
      <c r="S287" s="2759" t="s">
        <v>46</v>
      </c>
      <c r="T287" s="2759" t="s">
        <v>47</v>
      </c>
      <c r="U287" s="2759" t="s">
        <v>15251</v>
      </c>
      <c r="V287" s="2760" t="s">
        <v>1080</v>
      </c>
      <c r="W287" s="2755" t="s">
        <v>15246</v>
      </c>
    </row>
    <row r="288" spans="1:23" ht="156">
      <c r="B288" s="2761"/>
      <c r="C288" s="2753">
        <v>2</v>
      </c>
      <c r="D288" s="2754" t="s">
        <v>15252</v>
      </c>
      <c r="E288" s="2755" t="s">
        <v>731</v>
      </c>
      <c r="F288" s="2756"/>
      <c r="G288" s="2757" t="s">
        <v>15253</v>
      </c>
      <c r="H288" s="2758" t="s">
        <v>15245</v>
      </c>
      <c r="I288" s="2753" t="s">
        <v>15246</v>
      </c>
      <c r="J288" s="2757" t="s">
        <v>15247</v>
      </c>
      <c r="K288" s="2759" t="s">
        <v>15254</v>
      </c>
      <c r="L288" s="2755" t="s">
        <v>238</v>
      </c>
      <c r="M288" s="2755" t="s">
        <v>238</v>
      </c>
      <c r="N288" s="2755" t="s">
        <v>238</v>
      </c>
      <c r="O288" s="2757" t="s">
        <v>15255</v>
      </c>
      <c r="P288" s="2759" t="s">
        <v>43</v>
      </c>
      <c r="Q288" s="2759" t="s">
        <v>15250</v>
      </c>
      <c r="R288" s="2759" t="s">
        <v>45</v>
      </c>
      <c r="S288" s="2759" t="s">
        <v>46</v>
      </c>
      <c r="T288" s="2759" t="s">
        <v>47</v>
      </c>
      <c r="U288" s="2759" t="s">
        <v>15251</v>
      </c>
      <c r="V288" s="2760" t="s">
        <v>1080</v>
      </c>
      <c r="W288" s="2755" t="s">
        <v>15246</v>
      </c>
    </row>
    <row r="289" spans="1:23" ht="156">
      <c r="B289" s="2761"/>
      <c r="C289" s="2753">
        <v>3</v>
      </c>
      <c r="D289" s="2762" t="s">
        <v>15256</v>
      </c>
      <c r="E289" s="2755" t="s">
        <v>731</v>
      </c>
      <c r="F289" s="2756"/>
      <c r="G289" s="2753" t="s">
        <v>15257</v>
      </c>
      <c r="H289" s="2758" t="s">
        <v>15245</v>
      </c>
      <c r="I289" s="2753" t="s">
        <v>15246</v>
      </c>
      <c r="J289" s="2753" t="s">
        <v>15258</v>
      </c>
      <c r="K289" s="2753" t="s">
        <v>15259</v>
      </c>
      <c r="L289" s="2755" t="s">
        <v>238</v>
      </c>
      <c r="M289" s="2755" t="s">
        <v>238</v>
      </c>
      <c r="N289" s="2755" t="s">
        <v>238</v>
      </c>
      <c r="O289" s="2757" t="s">
        <v>15260</v>
      </c>
      <c r="P289" s="2759" t="s">
        <v>43</v>
      </c>
      <c r="Q289" s="2759" t="s">
        <v>15261</v>
      </c>
      <c r="R289" s="2759" t="s">
        <v>45</v>
      </c>
      <c r="S289" s="2759" t="s">
        <v>46</v>
      </c>
      <c r="T289" s="2759" t="s">
        <v>47</v>
      </c>
      <c r="U289" s="2759" t="s">
        <v>15262</v>
      </c>
      <c r="V289" s="2760" t="s">
        <v>1080</v>
      </c>
      <c r="W289" s="2755" t="s">
        <v>15246</v>
      </c>
    </row>
    <row r="290" spans="1:23" ht="280.8">
      <c r="B290" s="2761"/>
      <c r="C290" s="2753">
        <v>4</v>
      </c>
      <c r="D290" s="2762" t="s">
        <v>633</v>
      </c>
      <c r="E290" s="2755" t="s">
        <v>731</v>
      </c>
      <c r="F290" s="2756"/>
      <c r="G290" s="2753" t="s">
        <v>15263</v>
      </c>
      <c r="H290" s="2758" t="s">
        <v>15245</v>
      </c>
      <c r="I290" s="2755" t="s">
        <v>15246</v>
      </c>
      <c r="J290" s="2757" t="s">
        <v>15264</v>
      </c>
      <c r="K290" s="2757" t="s">
        <v>15265</v>
      </c>
      <c r="L290" s="2755" t="s">
        <v>40</v>
      </c>
      <c r="M290" s="2755" t="s">
        <v>238</v>
      </c>
      <c r="N290" s="2755" t="s">
        <v>40</v>
      </c>
      <c r="O290" s="2757" t="s">
        <v>15266</v>
      </c>
      <c r="P290" s="2759" t="s">
        <v>43</v>
      </c>
      <c r="Q290" s="2759" t="s">
        <v>15250</v>
      </c>
      <c r="R290" s="2759" t="s">
        <v>15267</v>
      </c>
      <c r="S290" s="2759" t="s">
        <v>46</v>
      </c>
      <c r="T290" s="2759" t="s">
        <v>47</v>
      </c>
      <c r="U290" s="2759" t="s">
        <v>15268</v>
      </c>
      <c r="V290" s="2760" t="s">
        <v>1080</v>
      </c>
      <c r="W290" s="2755" t="s">
        <v>15246</v>
      </c>
    </row>
    <row r="291" spans="1:23" ht="202.8">
      <c r="B291" s="2761"/>
      <c r="C291" s="2753">
        <v>5</v>
      </c>
      <c r="D291" s="2754" t="s">
        <v>327</v>
      </c>
      <c r="E291" s="2755" t="s">
        <v>731</v>
      </c>
      <c r="F291" s="2755"/>
      <c r="G291" s="2757" t="s">
        <v>15269</v>
      </c>
      <c r="H291" s="2758" t="s">
        <v>15245</v>
      </c>
      <c r="I291" s="2755" t="s">
        <v>15246</v>
      </c>
      <c r="J291" s="2757" t="s">
        <v>15270</v>
      </c>
      <c r="K291" s="2757" t="s">
        <v>15271</v>
      </c>
      <c r="L291" s="2755" t="s">
        <v>238</v>
      </c>
      <c r="M291" s="2755" t="s">
        <v>238</v>
      </c>
      <c r="N291" s="2755" t="s">
        <v>238</v>
      </c>
      <c r="O291" s="2757" t="s">
        <v>15272</v>
      </c>
      <c r="P291" s="2759" t="s">
        <v>43</v>
      </c>
      <c r="Q291" s="2759" t="s">
        <v>15273</v>
      </c>
      <c r="R291" s="2759" t="s">
        <v>45</v>
      </c>
      <c r="S291" s="2759" t="s">
        <v>46</v>
      </c>
      <c r="T291" s="2759" t="s">
        <v>47</v>
      </c>
      <c r="U291" s="2759" t="s">
        <v>15274</v>
      </c>
      <c r="V291" s="2760" t="s">
        <v>1080</v>
      </c>
      <c r="W291" s="2755" t="s">
        <v>15246</v>
      </c>
    </row>
    <row r="292" spans="1:23" ht="156">
      <c r="B292" s="2761"/>
      <c r="C292" s="2753">
        <v>6</v>
      </c>
      <c r="D292" s="2754" t="s">
        <v>631</v>
      </c>
      <c r="E292" s="2755" t="s">
        <v>731</v>
      </c>
      <c r="F292" s="2755"/>
      <c r="G292" s="2757" t="s">
        <v>15275</v>
      </c>
      <c r="H292" s="2758" t="s">
        <v>15245</v>
      </c>
      <c r="I292" s="2755" t="s">
        <v>15246</v>
      </c>
      <c r="J292" s="2757" t="s">
        <v>15276</v>
      </c>
      <c r="K292" s="2757" t="s">
        <v>15277</v>
      </c>
      <c r="L292" s="2755" t="s">
        <v>40</v>
      </c>
      <c r="M292" s="2755" t="s">
        <v>238</v>
      </c>
      <c r="N292" s="2755" t="s">
        <v>238</v>
      </c>
      <c r="O292" s="2757" t="s">
        <v>15278</v>
      </c>
      <c r="P292" s="2759" t="s">
        <v>43</v>
      </c>
      <c r="Q292" s="2759" t="s">
        <v>15250</v>
      </c>
      <c r="R292" s="2759" t="s">
        <v>15267</v>
      </c>
      <c r="S292" s="2759" t="s">
        <v>46</v>
      </c>
      <c r="T292" s="2759" t="s">
        <v>47</v>
      </c>
      <c r="U292" s="2759" t="s">
        <v>15251</v>
      </c>
      <c r="V292" s="2760" t="s">
        <v>1080</v>
      </c>
      <c r="W292" s="2755" t="s">
        <v>15246</v>
      </c>
    </row>
    <row r="293" spans="1:23" ht="140.4">
      <c r="B293" s="2761"/>
      <c r="C293" s="2753">
        <v>7</v>
      </c>
      <c r="D293" s="2754" t="s">
        <v>7214</v>
      </c>
      <c r="E293" s="2755" t="s">
        <v>731</v>
      </c>
      <c r="F293" s="2755"/>
      <c r="G293" s="2757" t="s">
        <v>15279</v>
      </c>
      <c r="H293" s="2758" t="s">
        <v>15245</v>
      </c>
      <c r="I293" s="2755" t="s">
        <v>15246</v>
      </c>
      <c r="J293" s="2757" t="s">
        <v>15280</v>
      </c>
      <c r="K293" s="2757" t="s">
        <v>15281</v>
      </c>
      <c r="L293" s="2755" t="s">
        <v>238</v>
      </c>
      <c r="M293" s="2755" t="s">
        <v>238</v>
      </c>
      <c r="N293" s="2755" t="s">
        <v>238</v>
      </c>
      <c r="O293" s="2757" t="s">
        <v>15282</v>
      </c>
      <c r="P293" s="2759" t="s">
        <v>43</v>
      </c>
      <c r="Q293" s="2759" t="s">
        <v>15283</v>
      </c>
      <c r="R293" s="2759" t="s">
        <v>45</v>
      </c>
      <c r="S293" s="2759" t="s">
        <v>46</v>
      </c>
      <c r="T293" s="2759" t="s">
        <v>47</v>
      </c>
      <c r="U293" s="2759" t="s">
        <v>15274</v>
      </c>
      <c r="V293" s="2760" t="s">
        <v>1080</v>
      </c>
      <c r="W293" s="2755" t="s">
        <v>15246</v>
      </c>
    </row>
    <row r="294" spans="1:23" ht="280.8">
      <c r="B294" s="2761"/>
      <c r="C294" s="2753">
        <v>8</v>
      </c>
      <c r="D294" s="2754" t="s">
        <v>589</v>
      </c>
      <c r="E294" s="2755" t="s">
        <v>731</v>
      </c>
      <c r="F294" s="2755"/>
      <c r="G294" s="2757" t="s">
        <v>15284</v>
      </c>
      <c r="H294" s="2758" t="s">
        <v>15245</v>
      </c>
      <c r="I294" s="2755" t="s">
        <v>15246</v>
      </c>
      <c r="J294" s="2757" t="s">
        <v>15285</v>
      </c>
      <c r="K294" s="2757" t="s">
        <v>15286</v>
      </c>
      <c r="L294" s="2755" t="s">
        <v>40</v>
      </c>
      <c r="M294" s="2755" t="s">
        <v>238</v>
      </c>
      <c r="N294" s="2755" t="s">
        <v>238</v>
      </c>
      <c r="O294" s="2757" t="s">
        <v>15287</v>
      </c>
      <c r="P294" s="2759" t="s">
        <v>43</v>
      </c>
      <c r="Q294" s="2759" t="s">
        <v>15283</v>
      </c>
      <c r="R294" s="2759" t="s">
        <v>45</v>
      </c>
      <c r="S294" s="2759" t="s">
        <v>46</v>
      </c>
      <c r="T294" s="2759" t="s">
        <v>47</v>
      </c>
      <c r="U294" s="2759" t="s">
        <v>15274</v>
      </c>
      <c r="V294" s="2760" t="s">
        <v>1080</v>
      </c>
      <c r="W294" s="2755" t="s">
        <v>15246</v>
      </c>
    </row>
    <row r="295" spans="1:23" ht="140.4">
      <c r="B295" s="2761"/>
      <c r="C295" s="2753">
        <v>9</v>
      </c>
      <c r="D295" s="2754" t="s">
        <v>581</v>
      </c>
      <c r="E295" s="2755" t="s">
        <v>731</v>
      </c>
      <c r="F295" s="2755"/>
      <c r="G295" s="2757" t="s">
        <v>15288</v>
      </c>
      <c r="H295" s="2758" t="s">
        <v>15245</v>
      </c>
      <c r="I295" s="2755" t="s">
        <v>15246</v>
      </c>
      <c r="J295" s="2757" t="s">
        <v>15280</v>
      </c>
      <c r="K295" s="2757" t="s">
        <v>15289</v>
      </c>
      <c r="L295" s="2755" t="s">
        <v>238</v>
      </c>
      <c r="M295" s="2755" t="s">
        <v>238</v>
      </c>
      <c r="N295" s="2755" t="s">
        <v>238</v>
      </c>
      <c r="O295" s="2757" t="s">
        <v>15278</v>
      </c>
      <c r="P295" s="2759" t="s">
        <v>43</v>
      </c>
      <c r="Q295" s="2759" t="s">
        <v>15283</v>
      </c>
      <c r="R295" s="2759" t="s">
        <v>45</v>
      </c>
      <c r="S295" s="2759" t="s">
        <v>46</v>
      </c>
      <c r="T295" s="2759" t="s">
        <v>47</v>
      </c>
      <c r="U295" s="2759" t="s">
        <v>15274</v>
      </c>
      <c r="V295" s="2760" t="s">
        <v>1080</v>
      </c>
      <c r="W295" s="2755" t="s">
        <v>15246</v>
      </c>
    </row>
    <row r="296" spans="1:23" ht="140.4">
      <c r="B296" s="2763"/>
      <c r="C296" s="2753">
        <v>10</v>
      </c>
      <c r="D296" s="2758" t="s">
        <v>597</v>
      </c>
      <c r="E296" s="2764" t="s">
        <v>731</v>
      </c>
      <c r="F296" s="2764"/>
      <c r="G296" s="2765" t="s">
        <v>15290</v>
      </c>
      <c r="H296" s="2758" t="s">
        <v>15245</v>
      </c>
      <c r="I296" s="2764" t="s">
        <v>15246</v>
      </c>
      <c r="J296" s="2765" t="s">
        <v>15291</v>
      </c>
      <c r="K296" s="2765" t="s">
        <v>15292</v>
      </c>
      <c r="L296" s="2764" t="s">
        <v>238</v>
      </c>
      <c r="M296" s="2764" t="s">
        <v>238</v>
      </c>
      <c r="N296" s="2764" t="s">
        <v>238</v>
      </c>
      <c r="O296" s="2765" t="s">
        <v>15293</v>
      </c>
      <c r="P296" s="2765" t="s">
        <v>43</v>
      </c>
      <c r="Q296" s="2765" t="s">
        <v>15294</v>
      </c>
      <c r="R296" s="2765" t="s">
        <v>15295</v>
      </c>
      <c r="S296" s="2765" t="s">
        <v>46</v>
      </c>
      <c r="T296" s="2765" t="s">
        <v>47</v>
      </c>
      <c r="U296" s="2765" t="s">
        <v>15274</v>
      </c>
      <c r="V296" s="2766" t="s">
        <v>1080</v>
      </c>
      <c r="W296" s="2764" t="s">
        <v>15246</v>
      </c>
    </row>
    <row r="297" spans="1:23" ht="156">
      <c r="B297" s="2767" t="s">
        <v>15296</v>
      </c>
      <c r="C297" s="2768">
        <v>11</v>
      </c>
      <c r="D297" s="2769" t="s">
        <v>15297</v>
      </c>
      <c r="E297" s="2764" t="s">
        <v>731</v>
      </c>
      <c r="F297" s="2756"/>
      <c r="G297" s="2753" t="s">
        <v>15298</v>
      </c>
      <c r="H297" s="2758" t="s">
        <v>15299</v>
      </c>
      <c r="I297" s="2753" t="s">
        <v>15246</v>
      </c>
      <c r="J297" s="2753" t="s">
        <v>15300</v>
      </c>
      <c r="K297" s="2759" t="s">
        <v>15301</v>
      </c>
      <c r="L297" s="2755" t="s">
        <v>238</v>
      </c>
      <c r="M297" s="2755" t="s">
        <v>238</v>
      </c>
      <c r="N297" s="2755" t="s">
        <v>238</v>
      </c>
      <c r="O297" s="2753" t="s">
        <v>15302</v>
      </c>
      <c r="P297" s="2759" t="s">
        <v>43</v>
      </c>
      <c r="Q297" s="2759" t="s">
        <v>15303</v>
      </c>
      <c r="R297" s="2759" t="s">
        <v>15304</v>
      </c>
      <c r="S297" s="2759" t="s">
        <v>46</v>
      </c>
      <c r="T297" s="2759" t="s">
        <v>47</v>
      </c>
      <c r="U297" s="2759" t="s">
        <v>15251</v>
      </c>
      <c r="V297" s="2760" t="s">
        <v>1080</v>
      </c>
      <c r="W297" s="2755" t="s">
        <v>15246</v>
      </c>
    </row>
    <row r="298" spans="1:23" ht="145.19999999999999">
      <c r="A298" s="2770">
        <v>8</v>
      </c>
      <c r="B298" s="2771" t="s">
        <v>2609</v>
      </c>
      <c r="C298" s="2772" t="s">
        <v>690</v>
      </c>
      <c r="D298" s="920" t="s">
        <v>691</v>
      </c>
      <c r="E298" s="2739" t="s">
        <v>15305</v>
      </c>
      <c r="F298" s="2773" t="s">
        <v>2445</v>
      </c>
      <c r="G298" s="2774" t="s">
        <v>2521</v>
      </c>
      <c r="H298" s="2773" t="s">
        <v>15306</v>
      </c>
      <c r="I298" s="2773" t="s">
        <v>88</v>
      </c>
      <c r="J298" s="2773" t="s">
        <v>15307</v>
      </c>
      <c r="K298" s="2773" t="s">
        <v>2523</v>
      </c>
      <c r="L298" s="2773" t="s">
        <v>2524</v>
      </c>
      <c r="M298" s="2773" t="s">
        <v>2525</v>
      </c>
      <c r="N298" s="2773" t="s">
        <v>2524</v>
      </c>
      <c r="O298" s="2775"/>
      <c r="P298" s="2773" t="s">
        <v>15308</v>
      </c>
      <c r="Q298" s="2773" t="s">
        <v>15309</v>
      </c>
      <c r="R298" s="2773" t="s">
        <v>2528</v>
      </c>
      <c r="S298" s="2776">
        <v>1</v>
      </c>
      <c r="T298" s="2739" t="s">
        <v>1724</v>
      </c>
      <c r="U298" s="2777" t="s">
        <v>2529</v>
      </c>
      <c r="V298" s="2778" t="s">
        <v>2530</v>
      </c>
      <c r="W298" s="2739" t="s">
        <v>15305</v>
      </c>
    </row>
    <row r="299" spans="1:23" ht="145.19999999999999">
      <c r="A299" s="2779"/>
      <c r="B299" s="2780"/>
      <c r="C299" s="2775"/>
      <c r="D299" s="2781"/>
      <c r="E299" s="2782"/>
      <c r="F299" s="2781" t="s">
        <v>2531</v>
      </c>
      <c r="G299" s="2774" t="s">
        <v>2532</v>
      </c>
      <c r="H299" s="2773" t="s">
        <v>15310</v>
      </c>
      <c r="I299" s="2781" t="s">
        <v>88</v>
      </c>
      <c r="J299" s="2773" t="s">
        <v>15311</v>
      </c>
      <c r="K299" s="2773" t="s">
        <v>2523</v>
      </c>
      <c r="L299" s="2773" t="s">
        <v>2524</v>
      </c>
      <c r="M299" s="2773" t="s">
        <v>2525</v>
      </c>
      <c r="N299" s="2773" t="s">
        <v>2524</v>
      </c>
      <c r="O299" s="2775"/>
      <c r="P299" s="2773" t="s">
        <v>15308</v>
      </c>
      <c r="Q299" s="2773" t="s">
        <v>15312</v>
      </c>
      <c r="R299" s="2773" t="s">
        <v>2528</v>
      </c>
      <c r="S299" s="2776">
        <v>1</v>
      </c>
      <c r="T299" s="2739" t="s">
        <v>1724</v>
      </c>
      <c r="U299" s="2777" t="s">
        <v>2529</v>
      </c>
      <c r="V299" s="2778" t="s">
        <v>2530</v>
      </c>
      <c r="W299" s="2739" t="s">
        <v>15305</v>
      </c>
    </row>
    <row r="300" spans="1:23" ht="145.19999999999999">
      <c r="A300" s="2779"/>
      <c r="B300" s="2780"/>
      <c r="C300" s="2775"/>
      <c r="D300" s="2781"/>
      <c r="E300" s="2782"/>
      <c r="F300" s="2773" t="s">
        <v>2535</v>
      </c>
      <c r="G300" s="2774" t="s">
        <v>2536</v>
      </c>
      <c r="H300" s="2773" t="s">
        <v>15310</v>
      </c>
      <c r="I300" s="2773" t="s">
        <v>88</v>
      </c>
      <c r="J300" s="2773" t="s">
        <v>15313</v>
      </c>
      <c r="K300" s="2773" t="s">
        <v>2523</v>
      </c>
      <c r="L300" s="2773" t="s">
        <v>2524</v>
      </c>
      <c r="M300" s="2773" t="s">
        <v>2525</v>
      </c>
      <c r="N300" s="2773" t="s">
        <v>2524</v>
      </c>
      <c r="O300" s="2775"/>
      <c r="P300" s="2773" t="s">
        <v>15308</v>
      </c>
      <c r="Q300" s="2773" t="s">
        <v>2534</v>
      </c>
      <c r="R300" s="2773" t="s">
        <v>2528</v>
      </c>
      <c r="S300" s="2776">
        <v>1</v>
      </c>
      <c r="T300" s="2739" t="s">
        <v>1724</v>
      </c>
      <c r="U300" s="2777" t="s">
        <v>2529</v>
      </c>
      <c r="V300" s="2778" t="s">
        <v>2530</v>
      </c>
      <c r="W300" s="2739" t="s">
        <v>15305</v>
      </c>
    </row>
    <row r="301" spans="1:23" ht="145.19999999999999">
      <c r="A301" s="2779"/>
      <c r="B301" s="2780"/>
      <c r="C301" s="2783"/>
      <c r="D301" s="2773"/>
      <c r="E301" s="2784"/>
      <c r="F301" s="2773" t="s">
        <v>2538</v>
      </c>
      <c r="G301" s="2774" t="s">
        <v>2539</v>
      </c>
      <c r="H301" s="2773" t="s">
        <v>15310</v>
      </c>
      <c r="I301" s="2773" t="s">
        <v>2540</v>
      </c>
      <c r="J301" s="2773" t="s">
        <v>15314</v>
      </c>
      <c r="K301" s="2773" t="s">
        <v>2523</v>
      </c>
      <c r="L301" s="2773" t="s">
        <v>2542</v>
      </c>
      <c r="M301" s="2773" t="s">
        <v>2525</v>
      </c>
      <c r="N301" s="2773" t="s">
        <v>2542</v>
      </c>
      <c r="O301" s="2775"/>
      <c r="P301" s="2773" t="s">
        <v>15308</v>
      </c>
      <c r="Q301" s="2773" t="s">
        <v>2534</v>
      </c>
      <c r="R301" s="2773" t="s">
        <v>2528</v>
      </c>
      <c r="S301" s="2776">
        <v>1</v>
      </c>
      <c r="T301" s="2739" t="s">
        <v>1724</v>
      </c>
      <c r="U301" s="2777" t="s">
        <v>2529</v>
      </c>
      <c r="V301" s="2778" t="s">
        <v>2530</v>
      </c>
      <c r="W301" s="2739" t="s">
        <v>15305</v>
      </c>
    </row>
    <row r="302" spans="1:23" ht="145.19999999999999">
      <c r="A302" s="2779"/>
      <c r="B302" s="2780"/>
      <c r="C302" s="2783"/>
      <c r="D302" s="2773"/>
      <c r="E302" s="2784"/>
      <c r="F302" s="2773" t="s">
        <v>2543</v>
      </c>
      <c r="G302" s="2774" t="s">
        <v>2544</v>
      </c>
      <c r="H302" s="2773" t="s">
        <v>15310</v>
      </c>
      <c r="I302" s="2773" t="s">
        <v>2545</v>
      </c>
      <c r="J302" s="2773" t="s">
        <v>15315</v>
      </c>
      <c r="K302" s="2773" t="s">
        <v>2523</v>
      </c>
      <c r="L302" s="2773" t="s">
        <v>2542</v>
      </c>
      <c r="M302" s="2773" t="s">
        <v>2525</v>
      </c>
      <c r="N302" s="2773" t="s">
        <v>2542</v>
      </c>
      <c r="O302" s="2775"/>
      <c r="P302" s="2773" t="s">
        <v>15308</v>
      </c>
      <c r="Q302" s="2773" t="s">
        <v>2534</v>
      </c>
      <c r="R302" s="2773" t="s">
        <v>2528</v>
      </c>
      <c r="S302" s="2776">
        <v>1</v>
      </c>
      <c r="T302" s="2739" t="s">
        <v>1724</v>
      </c>
      <c r="U302" s="2777" t="s">
        <v>2529</v>
      </c>
      <c r="V302" s="2778" t="s">
        <v>2530</v>
      </c>
      <c r="W302" s="2739" t="s">
        <v>15305</v>
      </c>
    </row>
    <row r="303" spans="1:23" ht="145.19999999999999">
      <c r="A303" s="2779"/>
      <c r="B303" s="2780"/>
      <c r="C303" s="2783"/>
      <c r="D303" s="2773"/>
      <c r="E303" s="2784"/>
      <c r="F303" s="2773" t="s">
        <v>2547</v>
      </c>
      <c r="G303" s="2774" t="s">
        <v>2548</v>
      </c>
      <c r="H303" s="2773" t="s">
        <v>15310</v>
      </c>
      <c r="I303" s="2773" t="s">
        <v>2545</v>
      </c>
      <c r="J303" s="2773" t="s">
        <v>15316</v>
      </c>
      <c r="K303" s="2773" t="s">
        <v>2523</v>
      </c>
      <c r="L303" s="2773" t="s">
        <v>2542</v>
      </c>
      <c r="M303" s="2773" t="s">
        <v>2549</v>
      </c>
      <c r="N303" s="2773" t="s">
        <v>2524</v>
      </c>
      <c r="O303" s="2775"/>
      <c r="P303" s="2773" t="s">
        <v>15308</v>
      </c>
      <c r="Q303" s="2773" t="s">
        <v>2534</v>
      </c>
      <c r="R303" s="2773" t="s">
        <v>2528</v>
      </c>
      <c r="S303" s="2776">
        <v>1</v>
      </c>
      <c r="T303" s="2739" t="s">
        <v>1724</v>
      </c>
      <c r="U303" s="2777" t="s">
        <v>2550</v>
      </c>
      <c r="V303" s="2778" t="s">
        <v>2530</v>
      </c>
      <c r="W303" s="2739" t="s">
        <v>15305</v>
      </c>
    </row>
    <row r="304" spans="1:23" ht="145.19999999999999">
      <c r="A304" s="2779"/>
      <c r="B304" s="2780"/>
      <c r="C304" s="2783"/>
      <c r="D304" s="2773"/>
      <c r="E304" s="2784"/>
      <c r="F304" s="2773"/>
      <c r="G304" s="2774" t="s">
        <v>2551</v>
      </c>
      <c r="H304" s="2773" t="s">
        <v>15310</v>
      </c>
      <c r="I304" s="2778" t="s">
        <v>88</v>
      </c>
      <c r="J304" s="2773" t="s">
        <v>15317</v>
      </c>
      <c r="K304" s="2785"/>
      <c r="L304" s="2785"/>
      <c r="M304" s="2785"/>
      <c r="N304" s="2785"/>
      <c r="O304" s="2775"/>
      <c r="P304" s="2773" t="s">
        <v>15308</v>
      </c>
      <c r="Q304" s="2773" t="s">
        <v>2534</v>
      </c>
      <c r="R304" s="2773" t="s">
        <v>2528</v>
      </c>
      <c r="S304" s="2776">
        <v>1</v>
      </c>
      <c r="T304" s="2739" t="s">
        <v>1724</v>
      </c>
      <c r="U304" s="2777" t="s">
        <v>2529</v>
      </c>
      <c r="V304" s="2778" t="s">
        <v>2530</v>
      </c>
      <c r="W304" s="2739" t="s">
        <v>15305</v>
      </c>
    </row>
    <row r="305" spans="1:23" ht="145.19999999999999">
      <c r="A305" s="2779"/>
      <c r="B305" s="2780"/>
      <c r="C305" s="2772" t="s">
        <v>692</v>
      </c>
      <c r="D305" s="2786" t="s">
        <v>693</v>
      </c>
      <c r="E305" s="2739" t="s">
        <v>15305</v>
      </c>
      <c r="F305" s="2773" t="s">
        <v>2552</v>
      </c>
      <c r="G305" s="2774" t="s">
        <v>2553</v>
      </c>
      <c r="H305" s="2773" t="s">
        <v>15310</v>
      </c>
      <c r="I305" s="2773" t="s">
        <v>88</v>
      </c>
      <c r="J305" s="2773" t="s">
        <v>15318</v>
      </c>
      <c r="K305" s="2773" t="s">
        <v>2523</v>
      </c>
      <c r="L305" s="2773" t="s">
        <v>2542</v>
      </c>
      <c r="M305" s="2773" t="s">
        <v>2549</v>
      </c>
      <c r="N305" s="2773" t="s">
        <v>2524</v>
      </c>
      <c r="O305" s="2775"/>
      <c r="P305" s="2773" t="s">
        <v>15308</v>
      </c>
      <c r="Q305" s="2773" t="s">
        <v>2534</v>
      </c>
      <c r="R305" s="2773" t="s">
        <v>2528</v>
      </c>
      <c r="S305" s="2776">
        <v>1</v>
      </c>
      <c r="T305" s="2739" t="s">
        <v>1724</v>
      </c>
      <c r="U305" s="2777" t="s">
        <v>2529</v>
      </c>
      <c r="V305" s="2778" t="s">
        <v>2530</v>
      </c>
      <c r="W305" s="2739" t="s">
        <v>15305</v>
      </c>
    </row>
    <row r="306" spans="1:23" ht="145.19999999999999">
      <c r="A306" s="2779"/>
      <c r="B306" s="2780"/>
      <c r="C306" s="2772"/>
      <c r="D306" s="2778"/>
      <c r="E306" s="2787"/>
      <c r="F306" s="2773"/>
      <c r="G306" s="2774" t="s">
        <v>2532</v>
      </c>
      <c r="H306" s="2773" t="s">
        <v>15310</v>
      </c>
      <c r="I306" s="2781" t="s">
        <v>88</v>
      </c>
      <c r="J306" s="2773" t="s">
        <v>15311</v>
      </c>
      <c r="K306" s="2773" t="s">
        <v>2523</v>
      </c>
      <c r="L306" s="2773" t="s">
        <v>2524</v>
      </c>
      <c r="M306" s="2773" t="s">
        <v>2525</v>
      </c>
      <c r="N306" s="2773" t="s">
        <v>2524</v>
      </c>
      <c r="O306" s="2775"/>
      <c r="P306" s="2788" t="s">
        <v>2526</v>
      </c>
      <c r="Q306" s="2773" t="s">
        <v>2534</v>
      </c>
      <c r="R306" s="2773" t="s">
        <v>2528</v>
      </c>
      <c r="S306" s="2776">
        <v>1</v>
      </c>
      <c r="T306" s="2739" t="s">
        <v>1724</v>
      </c>
      <c r="U306" s="2777" t="s">
        <v>2529</v>
      </c>
      <c r="V306" s="2778" t="s">
        <v>2530</v>
      </c>
      <c r="W306" s="2739" t="s">
        <v>15305</v>
      </c>
    </row>
    <row r="307" spans="1:23" ht="145.19999999999999">
      <c r="A307" s="2779"/>
      <c r="B307" s="2780"/>
      <c r="C307" s="2775"/>
      <c r="D307" s="2785"/>
      <c r="E307" s="2787"/>
      <c r="F307" s="2781" t="s">
        <v>2555</v>
      </c>
      <c r="G307" s="2774" t="s">
        <v>2556</v>
      </c>
      <c r="H307" s="2773" t="s">
        <v>15310</v>
      </c>
      <c r="I307" s="2773" t="s">
        <v>1447</v>
      </c>
      <c r="J307" s="2773" t="s">
        <v>15318</v>
      </c>
      <c r="K307" s="2773" t="s">
        <v>2523</v>
      </c>
      <c r="L307" s="2773" t="s">
        <v>2542</v>
      </c>
      <c r="M307" s="2773" t="s">
        <v>2549</v>
      </c>
      <c r="N307" s="2773" t="s">
        <v>2524</v>
      </c>
      <c r="O307" s="2775"/>
      <c r="P307" s="2773" t="s">
        <v>15308</v>
      </c>
      <c r="Q307" s="2773" t="s">
        <v>2534</v>
      </c>
      <c r="R307" s="2773" t="s">
        <v>2528</v>
      </c>
      <c r="S307" s="2776">
        <v>1</v>
      </c>
      <c r="T307" s="2739" t="s">
        <v>1724</v>
      </c>
      <c r="U307" s="2777" t="s">
        <v>2529</v>
      </c>
      <c r="V307" s="2778" t="s">
        <v>2530</v>
      </c>
      <c r="W307" s="2739" t="s">
        <v>15305</v>
      </c>
    </row>
    <row r="308" spans="1:23" ht="145.19999999999999">
      <c r="A308" s="2779"/>
      <c r="B308" s="2780"/>
      <c r="C308" s="2775"/>
      <c r="D308" s="2785"/>
      <c r="E308" s="2787"/>
      <c r="F308" s="2773" t="s">
        <v>2557</v>
      </c>
      <c r="G308" s="2774" t="s">
        <v>2558</v>
      </c>
      <c r="H308" s="2773" t="s">
        <v>15310</v>
      </c>
      <c r="I308" s="2773" t="s">
        <v>1447</v>
      </c>
      <c r="J308" s="2773" t="s">
        <v>15318</v>
      </c>
      <c r="K308" s="2773" t="s">
        <v>2523</v>
      </c>
      <c r="L308" s="2773" t="s">
        <v>2524</v>
      </c>
      <c r="M308" s="2773" t="s">
        <v>2549</v>
      </c>
      <c r="N308" s="2773" t="s">
        <v>2524</v>
      </c>
      <c r="O308" s="2775"/>
      <c r="P308" s="2773" t="s">
        <v>15308</v>
      </c>
      <c r="Q308" s="2773" t="s">
        <v>2534</v>
      </c>
      <c r="R308" s="2773" t="s">
        <v>2528</v>
      </c>
      <c r="S308" s="2776">
        <v>1</v>
      </c>
      <c r="T308" s="2739" t="s">
        <v>1724</v>
      </c>
      <c r="U308" s="2777" t="s">
        <v>2550</v>
      </c>
      <c r="V308" s="2778" t="s">
        <v>2530</v>
      </c>
      <c r="W308" s="2739" t="s">
        <v>15305</v>
      </c>
    </row>
    <row r="309" spans="1:23" ht="145.19999999999999">
      <c r="A309" s="2779"/>
      <c r="B309" s="2780"/>
      <c r="C309" s="2775"/>
      <c r="D309" s="2785"/>
      <c r="E309" s="2787"/>
      <c r="F309" s="2785"/>
      <c r="G309" s="2774" t="s">
        <v>2551</v>
      </c>
      <c r="H309" s="2773" t="s">
        <v>15310</v>
      </c>
      <c r="I309" s="2773" t="s">
        <v>88</v>
      </c>
      <c r="J309" s="2773" t="s">
        <v>15317</v>
      </c>
      <c r="K309" s="2789"/>
      <c r="L309" s="2789"/>
      <c r="M309" s="2789"/>
      <c r="N309" s="2789"/>
      <c r="O309" s="2775"/>
      <c r="P309" s="2773" t="s">
        <v>15308</v>
      </c>
      <c r="Q309" s="2773" t="s">
        <v>2534</v>
      </c>
      <c r="R309" s="2773" t="s">
        <v>2528</v>
      </c>
      <c r="S309" s="2776">
        <v>1</v>
      </c>
      <c r="T309" s="2739" t="s">
        <v>1724</v>
      </c>
      <c r="U309" s="2777" t="s">
        <v>2529</v>
      </c>
      <c r="V309" s="2778" t="s">
        <v>2530</v>
      </c>
      <c r="W309" s="2739" t="s">
        <v>15305</v>
      </c>
    </row>
    <row r="310" spans="1:23" ht="145.19999999999999">
      <c r="A310" s="2779"/>
      <c r="B310" s="2780"/>
      <c r="C310" s="2772" t="s">
        <v>2450</v>
      </c>
      <c r="D310" s="2786" t="s">
        <v>2559</v>
      </c>
      <c r="E310" s="2739" t="s">
        <v>15305</v>
      </c>
      <c r="F310" s="2773" t="s">
        <v>2452</v>
      </c>
      <c r="G310" s="2774" t="s">
        <v>2560</v>
      </c>
      <c r="H310" s="2773" t="s">
        <v>15310</v>
      </c>
      <c r="I310" s="2773" t="s">
        <v>88</v>
      </c>
      <c r="J310" s="2773" t="s">
        <v>15307</v>
      </c>
      <c r="K310" s="2773" t="s">
        <v>2523</v>
      </c>
      <c r="L310" s="2773" t="s">
        <v>2542</v>
      </c>
      <c r="M310" s="2773" t="s">
        <v>2542</v>
      </c>
      <c r="N310" s="2773" t="s">
        <v>2542</v>
      </c>
      <c r="O310" s="2775"/>
      <c r="P310" s="2773" t="s">
        <v>15308</v>
      </c>
      <c r="Q310" s="2773" t="s">
        <v>2561</v>
      </c>
      <c r="R310" s="2773" t="s">
        <v>2528</v>
      </c>
      <c r="S310" s="2776">
        <v>1</v>
      </c>
      <c r="T310" s="2739" t="s">
        <v>1724</v>
      </c>
      <c r="U310" s="2777" t="s">
        <v>2529</v>
      </c>
      <c r="V310" s="2778" t="s">
        <v>2530</v>
      </c>
      <c r="W310" s="2739" t="s">
        <v>15305</v>
      </c>
    </row>
    <row r="311" spans="1:23" ht="145.19999999999999">
      <c r="A311" s="2779"/>
      <c r="B311" s="2780"/>
      <c r="C311" s="2775"/>
      <c r="D311" s="2785"/>
      <c r="E311" s="2782"/>
      <c r="F311" s="2773" t="s">
        <v>2562</v>
      </c>
      <c r="G311" s="2774" t="s">
        <v>2563</v>
      </c>
      <c r="H311" s="2773" t="s">
        <v>15310</v>
      </c>
      <c r="I311" s="2781" t="s">
        <v>88</v>
      </c>
      <c r="J311" s="2773" t="s">
        <v>15311</v>
      </c>
      <c r="K311" s="2773" t="s">
        <v>2523</v>
      </c>
      <c r="L311" s="2773" t="s">
        <v>2524</v>
      </c>
      <c r="M311" s="2773" t="s">
        <v>2549</v>
      </c>
      <c r="N311" s="2773" t="s">
        <v>2524</v>
      </c>
      <c r="O311" s="2775"/>
      <c r="P311" s="2773" t="s">
        <v>15308</v>
      </c>
      <c r="Q311" s="2773" t="s">
        <v>2561</v>
      </c>
      <c r="R311" s="2773" t="s">
        <v>2528</v>
      </c>
      <c r="S311" s="2776">
        <v>1</v>
      </c>
      <c r="T311" s="2739" t="s">
        <v>1724</v>
      </c>
      <c r="U311" s="2777" t="s">
        <v>2529</v>
      </c>
      <c r="V311" s="2778" t="s">
        <v>2530</v>
      </c>
      <c r="W311" s="2739" t="s">
        <v>15305</v>
      </c>
    </row>
    <row r="312" spans="1:23" ht="145.19999999999999">
      <c r="A312" s="2779"/>
      <c r="B312" s="2780"/>
      <c r="C312" s="2775"/>
      <c r="D312" s="2785"/>
      <c r="E312" s="2782"/>
      <c r="F312" s="2773" t="s">
        <v>2564</v>
      </c>
      <c r="G312" s="2774" t="s">
        <v>2565</v>
      </c>
      <c r="H312" s="2773" t="s">
        <v>15310</v>
      </c>
      <c r="I312" s="2773" t="s">
        <v>1447</v>
      </c>
      <c r="J312" s="2773" t="s">
        <v>15313</v>
      </c>
      <c r="K312" s="2773" t="s">
        <v>2523</v>
      </c>
      <c r="L312" s="2773" t="s">
        <v>2524</v>
      </c>
      <c r="M312" s="2773" t="s">
        <v>2549</v>
      </c>
      <c r="N312" s="2773" t="s">
        <v>2524</v>
      </c>
      <c r="O312" s="2775"/>
      <c r="P312" s="2773" t="s">
        <v>15308</v>
      </c>
      <c r="Q312" s="2773" t="s">
        <v>2561</v>
      </c>
      <c r="R312" s="2773" t="s">
        <v>2528</v>
      </c>
      <c r="S312" s="2776">
        <v>1</v>
      </c>
      <c r="T312" s="2739" t="s">
        <v>1724</v>
      </c>
      <c r="U312" s="2777" t="s">
        <v>2529</v>
      </c>
      <c r="V312" s="2778" t="s">
        <v>2530</v>
      </c>
      <c r="W312" s="2739" t="s">
        <v>15305</v>
      </c>
    </row>
    <row r="313" spans="1:23" ht="145.19999999999999">
      <c r="A313" s="2779"/>
      <c r="B313" s="2780"/>
      <c r="C313" s="2775"/>
      <c r="D313" s="2785"/>
      <c r="E313" s="2784"/>
      <c r="F313" s="2773" t="s">
        <v>2566</v>
      </c>
      <c r="G313" s="2774" t="s">
        <v>2567</v>
      </c>
      <c r="H313" s="2773" t="s">
        <v>15310</v>
      </c>
      <c r="I313" s="2773" t="s">
        <v>1447</v>
      </c>
      <c r="J313" s="2773" t="s">
        <v>15307</v>
      </c>
      <c r="K313" s="2773" t="s">
        <v>2523</v>
      </c>
      <c r="L313" s="2773" t="s">
        <v>2542</v>
      </c>
      <c r="M313" s="2773" t="s">
        <v>2542</v>
      </c>
      <c r="N313" s="2773" t="s">
        <v>2542</v>
      </c>
      <c r="O313" s="2775"/>
      <c r="P313" s="2773" t="s">
        <v>2526</v>
      </c>
      <c r="Q313" s="2773" t="s">
        <v>2561</v>
      </c>
      <c r="R313" s="2773" t="s">
        <v>2528</v>
      </c>
      <c r="S313" s="2776">
        <v>1</v>
      </c>
      <c r="T313" s="2739" t="s">
        <v>1724</v>
      </c>
      <c r="U313" s="2777" t="s">
        <v>2529</v>
      </c>
      <c r="V313" s="2778" t="s">
        <v>2530</v>
      </c>
      <c r="W313" s="2739" t="s">
        <v>15305</v>
      </c>
    </row>
    <row r="314" spans="1:23" ht="145.19999999999999">
      <c r="A314" s="2779"/>
      <c r="B314" s="2780"/>
      <c r="C314" s="2775"/>
      <c r="D314" s="2785"/>
      <c r="E314" s="2784"/>
      <c r="F314" s="2773"/>
      <c r="G314" s="2774" t="s">
        <v>2568</v>
      </c>
      <c r="H314" s="2773" t="s">
        <v>15310</v>
      </c>
      <c r="I314" s="2773" t="s">
        <v>1447</v>
      </c>
      <c r="J314" s="2773" t="s">
        <v>15318</v>
      </c>
      <c r="K314" s="2773" t="s">
        <v>2523</v>
      </c>
      <c r="L314" s="2773" t="s">
        <v>2524</v>
      </c>
      <c r="M314" s="2773" t="s">
        <v>2549</v>
      </c>
      <c r="N314" s="2773" t="s">
        <v>2524</v>
      </c>
      <c r="O314" s="2775"/>
      <c r="P314" s="2773" t="s">
        <v>15308</v>
      </c>
      <c r="Q314" s="2773" t="s">
        <v>2561</v>
      </c>
      <c r="R314" s="2773" t="s">
        <v>2528</v>
      </c>
      <c r="S314" s="2776">
        <v>1</v>
      </c>
      <c r="T314" s="2739" t="s">
        <v>1724</v>
      </c>
      <c r="U314" s="2777" t="s">
        <v>2569</v>
      </c>
      <c r="V314" s="2778" t="s">
        <v>2530</v>
      </c>
      <c r="W314" s="2739" t="s">
        <v>15305</v>
      </c>
    </row>
    <row r="315" spans="1:23" ht="145.19999999999999">
      <c r="A315" s="2779"/>
      <c r="B315" s="2780"/>
      <c r="C315" s="2775"/>
      <c r="D315" s="2785"/>
      <c r="E315" s="2784"/>
      <c r="F315" s="2773"/>
      <c r="G315" s="2774" t="s">
        <v>2551</v>
      </c>
      <c r="H315" s="2773" t="s">
        <v>15310</v>
      </c>
      <c r="I315" s="2778" t="s">
        <v>88</v>
      </c>
      <c r="J315" s="2773" t="s">
        <v>15317</v>
      </c>
      <c r="K315" s="2789"/>
      <c r="L315" s="2789"/>
      <c r="M315" s="2789"/>
      <c r="N315" s="2789"/>
      <c r="O315" s="2775"/>
      <c r="P315" s="2773" t="s">
        <v>15308</v>
      </c>
      <c r="Q315" s="2773" t="s">
        <v>2534</v>
      </c>
      <c r="R315" s="2773" t="s">
        <v>2528</v>
      </c>
      <c r="S315" s="2776">
        <v>1</v>
      </c>
      <c r="T315" s="2739" t="s">
        <v>1724</v>
      </c>
      <c r="U315" s="2777" t="s">
        <v>2529</v>
      </c>
      <c r="V315" s="2778" t="s">
        <v>2530</v>
      </c>
      <c r="W315" s="2739" t="s">
        <v>15305</v>
      </c>
    </row>
    <row r="316" spans="1:23" ht="145.19999999999999">
      <c r="A316" s="2779"/>
      <c r="B316" s="2780"/>
      <c r="C316" s="2772" t="s">
        <v>2456</v>
      </c>
      <c r="D316" s="2786" t="s">
        <v>2570</v>
      </c>
      <c r="E316" s="2739" t="s">
        <v>15305</v>
      </c>
      <c r="F316" s="2773" t="s">
        <v>2458</v>
      </c>
      <c r="G316" s="2774" t="s">
        <v>2571</v>
      </c>
      <c r="H316" s="2773" t="s">
        <v>15310</v>
      </c>
      <c r="I316" s="2773" t="s">
        <v>88</v>
      </c>
      <c r="J316" s="2773" t="s">
        <v>15307</v>
      </c>
      <c r="K316" s="2773" t="s">
        <v>2523</v>
      </c>
      <c r="L316" s="2773" t="s">
        <v>2542</v>
      </c>
      <c r="M316" s="2773" t="s">
        <v>2549</v>
      </c>
      <c r="N316" s="2773" t="s">
        <v>2524</v>
      </c>
      <c r="O316" s="2775"/>
      <c r="P316" s="2773" t="s">
        <v>15308</v>
      </c>
      <c r="Q316" s="2773" t="s">
        <v>2561</v>
      </c>
      <c r="R316" s="2773" t="s">
        <v>2528</v>
      </c>
      <c r="S316" s="2776">
        <v>1</v>
      </c>
      <c r="T316" s="2739" t="s">
        <v>1724</v>
      </c>
      <c r="U316" s="2777" t="s">
        <v>2572</v>
      </c>
      <c r="V316" s="2778" t="s">
        <v>2530</v>
      </c>
      <c r="W316" s="2739" t="s">
        <v>15305</v>
      </c>
    </row>
    <row r="317" spans="1:23" ht="145.19999999999999">
      <c r="A317" s="2779"/>
      <c r="B317" s="2780"/>
      <c r="C317" s="2775"/>
      <c r="D317" s="2785"/>
      <c r="E317" s="2782"/>
      <c r="F317" s="2773" t="s">
        <v>2573</v>
      </c>
      <c r="G317" s="2774" t="s">
        <v>2574</v>
      </c>
      <c r="H317" s="2773" t="s">
        <v>15310</v>
      </c>
      <c r="I317" s="2781" t="s">
        <v>88</v>
      </c>
      <c r="J317" s="2773" t="s">
        <v>15311</v>
      </c>
      <c r="K317" s="2773" t="s">
        <v>2523</v>
      </c>
      <c r="L317" s="2773" t="s">
        <v>2524</v>
      </c>
      <c r="M317" s="2773" t="s">
        <v>2549</v>
      </c>
      <c r="N317" s="2773" t="s">
        <v>2524</v>
      </c>
      <c r="O317" s="2775"/>
      <c r="P317" s="2773" t="s">
        <v>15308</v>
      </c>
      <c r="Q317" s="2773" t="s">
        <v>2561</v>
      </c>
      <c r="R317" s="2773" t="s">
        <v>2528</v>
      </c>
      <c r="S317" s="2776">
        <v>1</v>
      </c>
      <c r="T317" s="2739" t="s">
        <v>1724</v>
      </c>
      <c r="U317" s="2777" t="s">
        <v>2529</v>
      </c>
      <c r="V317" s="2778" t="s">
        <v>2530</v>
      </c>
      <c r="W317" s="2739" t="s">
        <v>15305</v>
      </c>
    </row>
    <row r="318" spans="1:23" ht="145.19999999999999">
      <c r="A318" s="2779"/>
      <c r="B318" s="2780"/>
      <c r="C318" s="2775"/>
      <c r="D318" s="2785"/>
      <c r="E318" s="2782"/>
      <c r="F318" s="2773" t="s">
        <v>2575</v>
      </c>
      <c r="G318" s="2774" t="s">
        <v>2576</v>
      </c>
      <c r="H318" s="2773" t="s">
        <v>15310</v>
      </c>
      <c r="I318" s="2773" t="s">
        <v>1447</v>
      </c>
      <c r="J318" s="2773" t="s">
        <v>15313</v>
      </c>
      <c r="K318" s="2773" t="s">
        <v>2523</v>
      </c>
      <c r="L318" s="2773" t="s">
        <v>2524</v>
      </c>
      <c r="M318" s="2773" t="s">
        <v>2549</v>
      </c>
      <c r="N318" s="2773" t="s">
        <v>2524</v>
      </c>
      <c r="O318" s="2775"/>
      <c r="P318" s="2773" t="s">
        <v>15308</v>
      </c>
      <c r="Q318" s="2773" t="s">
        <v>2561</v>
      </c>
      <c r="R318" s="2773" t="s">
        <v>2528</v>
      </c>
      <c r="S318" s="2776">
        <v>1</v>
      </c>
      <c r="T318" s="2739" t="s">
        <v>1724</v>
      </c>
      <c r="U318" s="2777" t="s">
        <v>2529</v>
      </c>
      <c r="V318" s="2778" t="s">
        <v>2530</v>
      </c>
      <c r="W318" s="2739" t="s">
        <v>15305</v>
      </c>
    </row>
    <row r="319" spans="1:23" ht="145.19999999999999">
      <c r="A319" s="2779"/>
      <c r="B319" s="2780"/>
      <c r="C319" s="2775"/>
      <c r="D319" s="2785"/>
      <c r="E319" s="2784"/>
      <c r="F319" s="2773" t="s">
        <v>2577</v>
      </c>
      <c r="G319" s="2774" t="s">
        <v>2578</v>
      </c>
      <c r="H319" s="2773" t="s">
        <v>15310</v>
      </c>
      <c r="I319" s="2773" t="s">
        <v>1447</v>
      </c>
      <c r="J319" s="2773" t="s">
        <v>15307</v>
      </c>
      <c r="K319" s="2773" t="s">
        <v>2523</v>
      </c>
      <c r="L319" s="2773" t="s">
        <v>2524</v>
      </c>
      <c r="M319" s="2773" t="s">
        <v>2549</v>
      </c>
      <c r="N319" s="2773" t="s">
        <v>2524</v>
      </c>
      <c r="O319" s="2775"/>
      <c r="P319" s="2773" t="s">
        <v>15308</v>
      </c>
      <c r="Q319" s="2773" t="s">
        <v>2561</v>
      </c>
      <c r="R319" s="2773" t="s">
        <v>2528</v>
      </c>
      <c r="S319" s="2776">
        <v>1</v>
      </c>
      <c r="T319" s="2739" t="s">
        <v>1724</v>
      </c>
      <c r="U319" s="2777" t="s">
        <v>2579</v>
      </c>
      <c r="V319" s="2778" t="s">
        <v>2530</v>
      </c>
      <c r="W319" s="2739" t="s">
        <v>15305</v>
      </c>
    </row>
    <row r="320" spans="1:23" ht="145.19999999999999">
      <c r="A320" s="2779"/>
      <c r="B320" s="2780"/>
      <c r="C320" s="2775"/>
      <c r="D320" s="2785"/>
      <c r="E320" s="2787"/>
      <c r="F320" s="2773" t="s">
        <v>2580</v>
      </c>
      <c r="G320" s="2774" t="s">
        <v>2581</v>
      </c>
      <c r="H320" s="2773" t="s">
        <v>15310</v>
      </c>
      <c r="I320" s="2773" t="s">
        <v>1447</v>
      </c>
      <c r="J320" s="2773" t="s">
        <v>15307</v>
      </c>
      <c r="K320" s="2773" t="s">
        <v>2523</v>
      </c>
      <c r="L320" s="2773" t="s">
        <v>2524</v>
      </c>
      <c r="M320" s="2773" t="s">
        <v>2549</v>
      </c>
      <c r="N320" s="2773" t="s">
        <v>2524</v>
      </c>
      <c r="O320" s="2775"/>
      <c r="P320" s="2773" t="s">
        <v>15308</v>
      </c>
      <c r="Q320" s="2773" t="s">
        <v>2561</v>
      </c>
      <c r="R320" s="2773" t="s">
        <v>2528</v>
      </c>
      <c r="S320" s="2776">
        <v>1</v>
      </c>
      <c r="T320" s="2739" t="s">
        <v>1724</v>
      </c>
      <c r="U320" s="2777" t="s">
        <v>2582</v>
      </c>
      <c r="V320" s="2778" t="s">
        <v>2530</v>
      </c>
      <c r="W320" s="2739" t="s">
        <v>15305</v>
      </c>
    </row>
    <row r="321" spans="1:23" ht="145.19999999999999">
      <c r="A321" s="2779"/>
      <c r="B321" s="2780"/>
      <c r="C321" s="2772" t="s">
        <v>2461</v>
      </c>
      <c r="D321" s="920" t="s">
        <v>2583</v>
      </c>
      <c r="E321" s="2739" t="s">
        <v>15305</v>
      </c>
      <c r="F321" s="2773" t="s">
        <v>2463</v>
      </c>
      <c r="G321" s="2774" t="s">
        <v>2584</v>
      </c>
      <c r="H321" s="2773" t="s">
        <v>15310</v>
      </c>
      <c r="I321" s="2773" t="s">
        <v>88</v>
      </c>
      <c r="J321" s="2773" t="s">
        <v>15318</v>
      </c>
      <c r="K321" s="2773" t="s">
        <v>2523</v>
      </c>
      <c r="L321" s="2773" t="s">
        <v>2542</v>
      </c>
      <c r="M321" s="2773" t="s">
        <v>2549</v>
      </c>
      <c r="N321" s="2773" t="s">
        <v>2524</v>
      </c>
      <c r="O321" s="2775"/>
      <c r="P321" s="2773" t="s">
        <v>15308</v>
      </c>
      <c r="Q321" s="2773" t="s">
        <v>2561</v>
      </c>
      <c r="R321" s="2773" t="s">
        <v>2528</v>
      </c>
      <c r="S321" s="2776">
        <v>1</v>
      </c>
      <c r="T321" s="2739" t="s">
        <v>1724</v>
      </c>
      <c r="U321" s="2777" t="s">
        <v>2585</v>
      </c>
      <c r="V321" s="2778" t="s">
        <v>2530</v>
      </c>
      <c r="W321" s="2739" t="s">
        <v>15305</v>
      </c>
    </row>
    <row r="322" spans="1:23" ht="145.19999999999999">
      <c r="A322" s="2779"/>
      <c r="B322" s="2780"/>
      <c r="C322" s="2775"/>
      <c r="D322" s="2785"/>
      <c r="E322" s="2787"/>
      <c r="F322" s="2781" t="s">
        <v>2586</v>
      </c>
      <c r="G322" s="2774" t="s">
        <v>2556</v>
      </c>
      <c r="H322" s="2773" t="s">
        <v>15310</v>
      </c>
      <c r="I322" s="2773" t="s">
        <v>1447</v>
      </c>
      <c r="J322" s="2773" t="s">
        <v>15318</v>
      </c>
      <c r="K322" s="2773" t="s">
        <v>2523</v>
      </c>
      <c r="L322" s="2773" t="s">
        <v>2524</v>
      </c>
      <c r="M322" s="2773" t="s">
        <v>2549</v>
      </c>
      <c r="N322" s="2773" t="s">
        <v>2524</v>
      </c>
      <c r="O322" s="2775"/>
      <c r="P322" s="2773" t="s">
        <v>15308</v>
      </c>
      <c r="Q322" s="2773" t="s">
        <v>2561</v>
      </c>
      <c r="R322" s="2773" t="s">
        <v>2528</v>
      </c>
      <c r="S322" s="2776">
        <v>1</v>
      </c>
      <c r="T322" s="2739" t="s">
        <v>1724</v>
      </c>
      <c r="U322" s="2777" t="s">
        <v>2529</v>
      </c>
      <c r="V322" s="2778" t="s">
        <v>2530</v>
      </c>
      <c r="W322" s="2739" t="s">
        <v>15305</v>
      </c>
    </row>
    <row r="323" spans="1:23" ht="145.19999999999999">
      <c r="A323" s="2779"/>
      <c r="B323" s="2780"/>
      <c r="C323" s="2775"/>
      <c r="D323" s="2785"/>
      <c r="E323" s="2787"/>
      <c r="F323" s="2773" t="s">
        <v>2587</v>
      </c>
      <c r="G323" s="2774" t="s">
        <v>2588</v>
      </c>
      <c r="H323" s="2773" t="s">
        <v>15310</v>
      </c>
      <c r="I323" s="2773" t="s">
        <v>1447</v>
      </c>
      <c r="J323" s="2773" t="s">
        <v>15318</v>
      </c>
      <c r="K323" s="2773" t="s">
        <v>2523</v>
      </c>
      <c r="L323" s="2773" t="s">
        <v>2524</v>
      </c>
      <c r="M323" s="2773" t="s">
        <v>2549</v>
      </c>
      <c r="N323" s="2773" t="s">
        <v>2524</v>
      </c>
      <c r="O323" s="2775"/>
      <c r="P323" s="2773" t="s">
        <v>15319</v>
      </c>
      <c r="Q323" s="2773" t="s">
        <v>2561</v>
      </c>
      <c r="R323" s="2773" t="s">
        <v>2528</v>
      </c>
      <c r="S323" s="2776">
        <v>1</v>
      </c>
      <c r="T323" s="2739" t="s">
        <v>1724</v>
      </c>
      <c r="U323" s="2777" t="s">
        <v>2550</v>
      </c>
      <c r="V323" s="2778" t="s">
        <v>2530</v>
      </c>
      <c r="W323" s="2739" t="s">
        <v>15305</v>
      </c>
    </row>
    <row r="324" spans="1:23" ht="145.19999999999999">
      <c r="A324" s="2779"/>
      <c r="B324" s="2780"/>
      <c r="C324" s="2775"/>
      <c r="D324" s="2785"/>
      <c r="E324" s="2787"/>
      <c r="F324" s="2773"/>
      <c r="G324" s="2774" t="s">
        <v>2551</v>
      </c>
      <c r="H324" s="2773" t="s">
        <v>15310</v>
      </c>
      <c r="I324" s="2773" t="s">
        <v>88</v>
      </c>
      <c r="J324" s="2773" t="s">
        <v>15317</v>
      </c>
      <c r="K324" s="2789"/>
      <c r="L324" s="2789"/>
      <c r="M324" s="2789"/>
      <c r="N324" s="2789"/>
      <c r="O324" s="2775"/>
      <c r="P324" s="2773" t="s">
        <v>15308</v>
      </c>
      <c r="Q324" s="2773" t="s">
        <v>2534</v>
      </c>
      <c r="R324" s="2773" t="s">
        <v>2528</v>
      </c>
      <c r="S324" s="2776">
        <v>1</v>
      </c>
      <c r="T324" s="2739" t="s">
        <v>1724</v>
      </c>
      <c r="U324" s="2777" t="s">
        <v>2529</v>
      </c>
      <c r="V324" s="2778" t="s">
        <v>2530</v>
      </c>
      <c r="W324" s="2739" t="s">
        <v>15305</v>
      </c>
    </row>
    <row r="325" spans="1:23" ht="145.19999999999999">
      <c r="A325" s="2779"/>
      <c r="B325" s="2780"/>
      <c r="C325" s="2738" t="s">
        <v>2471</v>
      </c>
      <c r="D325" s="920" t="s">
        <v>2589</v>
      </c>
      <c r="E325" s="2739" t="s">
        <v>15305</v>
      </c>
      <c r="F325" s="2773" t="s">
        <v>2590</v>
      </c>
      <c r="G325" s="2774" t="s">
        <v>2591</v>
      </c>
      <c r="H325" s="2773" t="s">
        <v>15310</v>
      </c>
      <c r="I325" s="2773" t="s">
        <v>88</v>
      </c>
      <c r="J325" s="2773" t="s">
        <v>15307</v>
      </c>
      <c r="K325" s="2773" t="s">
        <v>2523</v>
      </c>
      <c r="L325" s="2773" t="s">
        <v>2524</v>
      </c>
      <c r="M325" s="2773" t="s">
        <v>2525</v>
      </c>
      <c r="N325" s="2773" t="s">
        <v>2524</v>
      </c>
      <c r="O325" s="2775"/>
      <c r="P325" s="2773" t="s">
        <v>15308</v>
      </c>
      <c r="Q325" s="2773" t="s">
        <v>2561</v>
      </c>
      <c r="R325" s="2773" t="s">
        <v>2528</v>
      </c>
      <c r="S325" s="2776">
        <v>1</v>
      </c>
      <c r="T325" s="2739" t="s">
        <v>1724</v>
      </c>
      <c r="U325" s="2777" t="s">
        <v>2529</v>
      </c>
      <c r="V325" s="2778" t="s">
        <v>2530</v>
      </c>
      <c r="W325" s="2739" t="s">
        <v>15305</v>
      </c>
    </row>
    <row r="326" spans="1:23" ht="145.19999999999999">
      <c r="A326" s="2779"/>
      <c r="B326" s="2780"/>
      <c r="C326" s="2775"/>
      <c r="D326" s="2785"/>
      <c r="E326" s="2782"/>
      <c r="F326" s="2781" t="s">
        <v>2592</v>
      </c>
      <c r="G326" s="2774" t="s">
        <v>2593</v>
      </c>
      <c r="H326" s="2773" t="s">
        <v>15310</v>
      </c>
      <c r="I326" s="2781" t="s">
        <v>88</v>
      </c>
      <c r="J326" s="2773" t="s">
        <v>15311</v>
      </c>
      <c r="K326" s="2773" t="s">
        <v>2523</v>
      </c>
      <c r="L326" s="2773" t="s">
        <v>2524</v>
      </c>
      <c r="M326" s="2773" t="s">
        <v>2525</v>
      </c>
      <c r="N326" s="2773" t="s">
        <v>2524</v>
      </c>
      <c r="O326" s="2775"/>
      <c r="P326" s="2773" t="s">
        <v>15308</v>
      </c>
      <c r="Q326" s="2773" t="s">
        <v>2561</v>
      </c>
      <c r="R326" s="2773" t="s">
        <v>2528</v>
      </c>
      <c r="S326" s="2776">
        <v>1</v>
      </c>
      <c r="T326" s="2739" t="s">
        <v>1724</v>
      </c>
      <c r="U326" s="2777" t="s">
        <v>2529</v>
      </c>
      <c r="V326" s="2778" t="s">
        <v>2530</v>
      </c>
      <c r="W326" s="2739" t="s">
        <v>15305</v>
      </c>
    </row>
    <row r="327" spans="1:23" ht="145.19999999999999">
      <c r="A327" s="2779"/>
      <c r="B327" s="2780"/>
      <c r="C327" s="2775"/>
      <c r="D327" s="2785"/>
      <c r="E327" s="2782"/>
      <c r="F327" s="2773" t="s">
        <v>2473</v>
      </c>
      <c r="G327" s="2774" t="s">
        <v>2594</v>
      </c>
      <c r="H327" s="2773" t="s">
        <v>15310</v>
      </c>
      <c r="I327" s="2773" t="s">
        <v>88</v>
      </c>
      <c r="J327" s="2773" t="s">
        <v>15313</v>
      </c>
      <c r="K327" s="2773" t="s">
        <v>2523</v>
      </c>
      <c r="L327" s="2773" t="s">
        <v>2524</v>
      </c>
      <c r="M327" s="2773" t="s">
        <v>2525</v>
      </c>
      <c r="N327" s="2773" t="s">
        <v>2524</v>
      </c>
      <c r="O327" s="2775"/>
      <c r="P327" s="2773" t="s">
        <v>15308</v>
      </c>
      <c r="Q327" s="2773" t="s">
        <v>2561</v>
      </c>
      <c r="R327" s="2773" t="s">
        <v>2528</v>
      </c>
      <c r="S327" s="2776">
        <v>1</v>
      </c>
      <c r="T327" s="2739" t="s">
        <v>1724</v>
      </c>
      <c r="U327" s="2777" t="s">
        <v>2529</v>
      </c>
      <c r="V327" s="2778" t="s">
        <v>2530</v>
      </c>
      <c r="W327" s="2739" t="s">
        <v>15305</v>
      </c>
    </row>
    <row r="328" spans="1:23" ht="145.19999999999999">
      <c r="A328" s="2779"/>
      <c r="B328" s="2780"/>
      <c r="C328" s="2775"/>
      <c r="D328" s="2785"/>
      <c r="E328" s="2784"/>
      <c r="F328" s="2773" t="s">
        <v>2481</v>
      </c>
      <c r="G328" s="2774" t="s">
        <v>2595</v>
      </c>
      <c r="H328" s="2773" t="s">
        <v>15310</v>
      </c>
      <c r="I328" s="2773" t="s">
        <v>1447</v>
      </c>
      <c r="J328" s="2773" t="s">
        <v>15307</v>
      </c>
      <c r="K328" s="2773" t="s">
        <v>2523</v>
      </c>
      <c r="L328" s="2773" t="s">
        <v>2524</v>
      </c>
      <c r="M328" s="2773" t="s">
        <v>2549</v>
      </c>
      <c r="N328" s="2773" t="s">
        <v>2524</v>
      </c>
      <c r="O328" s="2775"/>
      <c r="P328" s="2773" t="s">
        <v>15308</v>
      </c>
      <c r="Q328" s="2773" t="s">
        <v>2561</v>
      </c>
      <c r="R328" s="2773" t="s">
        <v>2528</v>
      </c>
      <c r="S328" s="2776">
        <v>1</v>
      </c>
      <c r="T328" s="2739" t="s">
        <v>1724</v>
      </c>
      <c r="U328" s="2777" t="s">
        <v>2529</v>
      </c>
      <c r="V328" s="2778" t="s">
        <v>2530</v>
      </c>
      <c r="W328" s="2739" t="s">
        <v>15305</v>
      </c>
    </row>
    <row r="329" spans="1:23" ht="145.19999999999999">
      <c r="A329" s="2779"/>
      <c r="B329" s="2780"/>
      <c r="C329" s="2775"/>
      <c r="D329" s="2785"/>
      <c r="E329" s="2784"/>
      <c r="F329" s="2773" t="s">
        <v>2483</v>
      </c>
      <c r="G329" s="2774" t="s">
        <v>2596</v>
      </c>
      <c r="H329" s="2773" t="s">
        <v>15310</v>
      </c>
      <c r="I329" s="2773" t="s">
        <v>88</v>
      </c>
      <c r="J329" s="2773" t="s">
        <v>15320</v>
      </c>
      <c r="K329" s="2773" t="s">
        <v>2523</v>
      </c>
      <c r="L329" s="2773" t="s">
        <v>2542</v>
      </c>
      <c r="M329" s="2773" t="s">
        <v>2525</v>
      </c>
      <c r="N329" s="2773" t="s">
        <v>2542</v>
      </c>
      <c r="O329" s="2775"/>
      <c r="P329" s="2773" t="s">
        <v>15308</v>
      </c>
      <c r="Q329" s="2773" t="s">
        <v>2561</v>
      </c>
      <c r="R329" s="2773" t="s">
        <v>2528</v>
      </c>
      <c r="S329" s="2776">
        <v>1</v>
      </c>
      <c r="T329" s="2739" t="s">
        <v>1724</v>
      </c>
      <c r="U329" s="2777" t="s">
        <v>2529</v>
      </c>
      <c r="V329" s="2778" t="s">
        <v>2530</v>
      </c>
      <c r="W329" s="2739" t="s">
        <v>15305</v>
      </c>
    </row>
    <row r="330" spans="1:23" ht="145.19999999999999">
      <c r="A330" s="2779"/>
      <c r="B330" s="2780"/>
      <c r="C330" s="2775"/>
      <c r="D330" s="2785"/>
      <c r="E330" s="2784"/>
      <c r="F330" s="2773" t="s">
        <v>2486</v>
      </c>
      <c r="G330" s="2774" t="s">
        <v>2597</v>
      </c>
      <c r="H330" s="2773" t="s">
        <v>15310</v>
      </c>
      <c r="I330" s="2773" t="s">
        <v>2540</v>
      </c>
      <c r="J330" s="2773" t="s">
        <v>15314</v>
      </c>
      <c r="K330" s="2773" t="s">
        <v>2523</v>
      </c>
      <c r="L330" s="2773" t="s">
        <v>2542</v>
      </c>
      <c r="M330" s="2773" t="s">
        <v>2525</v>
      </c>
      <c r="N330" s="2773" t="s">
        <v>2542</v>
      </c>
      <c r="O330" s="2775"/>
      <c r="P330" s="2773" t="s">
        <v>15308</v>
      </c>
      <c r="Q330" s="2773" t="s">
        <v>2598</v>
      </c>
      <c r="R330" s="2773" t="s">
        <v>2528</v>
      </c>
      <c r="S330" s="2776">
        <v>1</v>
      </c>
      <c r="T330" s="2739" t="s">
        <v>1724</v>
      </c>
      <c r="U330" s="2777" t="s">
        <v>2529</v>
      </c>
      <c r="V330" s="2778" t="s">
        <v>2530</v>
      </c>
      <c r="W330" s="2739" t="s">
        <v>15305</v>
      </c>
    </row>
    <row r="331" spans="1:23" ht="145.19999999999999">
      <c r="A331" s="2779"/>
      <c r="B331" s="2780"/>
      <c r="C331" s="2775"/>
      <c r="D331" s="2785"/>
      <c r="E331" s="2784"/>
      <c r="F331" s="2773" t="s">
        <v>2492</v>
      </c>
      <c r="G331" s="2774" t="s">
        <v>2599</v>
      </c>
      <c r="H331" s="2773" t="s">
        <v>15310</v>
      </c>
      <c r="I331" s="2773" t="s">
        <v>2545</v>
      </c>
      <c r="J331" s="2773" t="s">
        <v>15315</v>
      </c>
      <c r="K331" s="2773" t="s">
        <v>2523</v>
      </c>
      <c r="L331" s="2773" t="s">
        <v>2542</v>
      </c>
      <c r="M331" s="2773" t="s">
        <v>2525</v>
      </c>
      <c r="N331" s="2773" t="s">
        <v>2542</v>
      </c>
      <c r="O331" s="2775"/>
      <c r="P331" s="2773" t="s">
        <v>15308</v>
      </c>
      <c r="Q331" s="2773" t="s">
        <v>2561</v>
      </c>
      <c r="R331" s="2773" t="s">
        <v>2528</v>
      </c>
      <c r="S331" s="2776">
        <v>1</v>
      </c>
      <c r="T331" s="2739" t="s">
        <v>1724</v>
      </c>
      <c r="U331" s="2777" t="s">
        <v>2529</v>
      </c>
      <c r="V331" s="2778" t="s">
        <v>2530</v>
      </c>
      <c r="W331" s="2739" t="s">
        <v>15305</v>
      </c>
    </row>
    <row r="332" spans="1:23" ht="145.19999999999999">
      <c r="A332" s="2779"/>
      <c r="B332" s="2780"/>
      <c r="C332" s="2790"/>
      <c r="D332" s="2791"/>
      <c r="E332" s="2773"/>
      <c r="F332" s="2773"/>
      <c r="G332" s="2774" t="s">
        <v>2600</v>
      </c>
      <c r="H332" s="2773" t="s">
        <v>15310</v>
      </c>
      <c r="I332" s="2773" t="s">
        <v>1447</v>
      </c>
      <c r="J332" s="2773" t="s">
        <v>15318</v>
      </c>
      <c r="K332" s="2773" t="s">
        <v>2523</v>
      </c>
      <c r="L332" s="2773" t="s">
        <v>2524</v>
      </c>
      <c r="M332" s="2773" t="s">
        <v>2549</v>
      </c>
      <c r="N332" s="2773" t="s">
        <v>2524</v>
      </c>
      <c r="O332" s="2775"/>
      <c r="P332" s="2773" t="s">
        <v>15308</v>
      </c>
      <c r="Q332" s="2773" t="s">
        <v>2534</v>
      </c>
      <c r="R332" s="2773" t="s">
        <v>2528</v>
      </c>
      <c r="S332" s="2776">
        <v>1</v>
      </c>
      <c r="T332" s="2739" t="s">
        <v>1724</v>
      </c>
      <c r="U332" s="2777" t="s">
        <v>2529</v>
      </c>
      <c r="V332" s="2778" t="s">
        <v>2530</v>
      </c>
      <c r="W332" s="2739" t="s">
        <v>15305</v>
      </c>
    </row>
    <row r="333" spans="1:23" ht="145.19999999999999">
      <c r="A333" s="2779"/>
      <c r="B333" s="2780"/>
      <c r="C333" s="2790"/>
      <c r="D333" s="2792"/>
      <c r="E333" s="2773"/>
      <c r="F333" s="2773"/>
      <c r="G333" s="2774" t="s">
        <v>2601</v>
      </c>
      <c r="H333" s="2773" t="s">
        <v>15310</v>
      </c>
      <c r="I333" s="919" t="s">
        <v>88</v>
      </c>
      <c r="J333" s="2773" t="s">
        <v>15317</v>
      </c>
      <c r="K333" s="2789"/>
      <c r="L333" s="2789"/>
      <c r="M333" s="2789"/>
      <c r="N333" s="2789"/>
      <c r="O333" s="2775"/>
      <c r="P333" s="2773" t="s">
        <v>2526</v>
      </c>
      <c r="Q333" s="2773" t="s">
        <v>2534</v>
      </c>
      <c r="R333" s="2773" t="s">
        <v>2528</v>
      </c>
      <c r="S333" s="2776">
        <v>1</v>
      </c>
      <c r="T333" s="2739" t="s">
        <v>1724</v>
      </c>
      <c r="U333" s="2777" t="s">
        <v>2529</v>
      </c>
      <c r="V333" s="2778" t="s">
        <v>2530</v>
      </c>
      <c r="W333" s="2739" t="s">
        <v>15305</v>
      </c>
    </row>
    <row r="334" spans="1:23" ht="145.19999999999999">
      <c r="A334" s="2779"/>
      <c r="B334" s="2780"/>
      <c r="C334" s="2790" t="s">
        <v>2502</v>
      </c>
      <c r="D334" s="2793" t="s">
        <v>2602</v>
      </c>
      <c r="E334" s="2739" t="s">
        <v>15305</v>
      </c>
      <c r="F334" s="2740" t="s">
        <v>2503</v>
      </c>
      <c r="G334" s="2774" t="s">
        <v>2603</v>
      </c>
      <c r="H334" s="2773" t="s">
        <v>15310</v>
      </c>
      <c r="I334" s="2773" t="s">
        <v>1447</v>
      </c>
      <c r="J334" s="2773" t="s">
        <v>15307</v>
      </c>
      <c r="K334" s="2773" t="s">
        <v>2523</v>
      </c>
      <c r="L334" s="2773" t="s">
        <v>2542</v>
      </c>
      <c r="M334" s="2773" t="s">
        <v>2549</v>
      </c>
      <c r="N334" s="2773" t="s">
        <v>2524</v>
      </c>
      <c r="O334" s="2775"/>
      <c r="P334" s="2773" t="s">
        <v>15308</v>
      </c>
      <c r="Q334" s="2773" t="s">
        <v>2561</v>
      </c>
      <c r="R334" s="2773" t="s">
        <v>2528</v>
      </c>
      <c r="S334" s="2776">
        <v>1</v>
      </c>
      <c r="T334" s="2739" t="s">
        <v>1724</v>
      </c>
      <c r="U334" s="2777" t="s">
        <v>2529</v>
      </c>
      <c r="V334" s="2778" t="s">
        <v>2530</v>
      </c>
      <c r="W334" s="2739" t="s">
        <v>15305</v>
      </c>
    </row>
    <row r="335" spans="1:23" ht="145.19999999999999">
      <c r="A335" s="2779"/>
      <c r="B335" s="2780"/>
      <c r="C335" s="2794"/>
      <c r="D335" s="2794"/>
      <c r="E335" s="2794"/>
      <c r="F335" s="2750" t="s">
        <v>2604</v>
      </c>
      <c r="G335" s="2774" t="s">
        <v>2605</v>
      </c>
      <c r="H335" s="2773" t="s">
        <v>15310</v>
      </c>
      <c r="I335" s="2773" t="s">
        <v>88</v>
      </c>
      <c r="J335" s="2773" t="s">
        <v>15320</v>
      </c>
      <c r="K335" s="2773" t="s">
        <v>2523</v>
      </c>
      <c r="L335" s="2773" t="s">
        <v>2542</v>
      </c>
      <c r="M335" s="2773" t="s">
        <v>2525</v>
      </c>
      <c r="N335" s="2773" t="s">
        <v>2524</v>
      </c>
      <c r="O335" s="2775"/>
      <c r="P335" s="2773" t="s">
        <v>15308</v>
      </c>
      <c r="Q335" s="2773" t="s">
        <v>2561</v>
      </c>
      <c r="R335" s="2773" t="s">
        <v>2528</v>
      </c>
      <c r="S335" s="2776">
        <v>1</v>
      </c>
      <c r="T335" s="2739" t="s">
        <v>1724</v>
      </c>
      <c r="U335" s="2777" t="s">
        <v>2529</v>
      </c>
      <c r="V335" s="2778" t="s">
        <v>2530</v>
      </c>
      <c r="W335" s="2739" t="s">
        <v>15305</v>
      </c>
    </row>
    <row r="336" spans="1:23" ht="145.19999999999999">
      <c r="A336" s="2779"/>
      <c r="B336" s="2780"/>
      <c r="C336" s="2794"/>
      <c r="D336" s="2794"/>
      <c r="E336" s="2794"/>
      <c r="F336" s="2750" t="s">
        <v>2606</v>
      </c>
      <c r="G336" s="2777" t="s">
        <v>2607</v>
      </c>
      <c r="H336" s="2773" t="s">
        <v>15310</v>
      </c>
      <c r="I336" s="2773" t="s">
        <v>88</v>
      </c>
      <c r="J336" s="2773" t="s">
        <v>15307</v>
      </c>
      <c r="K336" s="2773" t="s">
        <v>2523</v>
      </c>
      <c r="L336" s="2773" t="s">
        <v>2524</v>
      </c>
      <c r="M336" s="2773" t="s">
        <v>2549</v>
      </c>
      <c r="N336" s="2773" t="s">
        <v>2524</v>
      </c>
      <c r="O336" s="2795"/>
      <c r="P336" s="2796" t="s">
        <v>2526</v>
      </c>
      <c r="Q336" s="2773" t="s">
        <v>2561</v>
      </c>
      <c r="R336" s="2773" t="s">
        <v>2528</v>
      </c>
      <c r="S336" s="2797">
        <v>1</v>
      </c>
      <c r="T336" s="2776" t="s">
        <v>1724</v>
      </c>
      <c r="U336" s="2773" t="s">
        <v>2529</v>
      </c>
      <c r="V336" s="2777" t="s">
        <v>2530</v>
      </c>
      <c r="W336" s="2739" t="s">
        <v>15305</v>
      </c>
    </row>
    <row r="337" spans="1:23" ht="158.4">
      <c r="A337" s="2798"/>
      <c r="B337" s="2799" t="s">
        <v>11828</v>
      </c>
      <c r="C337" s="2768" t="s">
        <v>890</v>
      </c>
      <c r="D337" s="2800" t="s">
        <v>11821</v>
      </c>
      <c r="E337" s="2801" t="s">
        <v>2508</v>
      </c>
      <c r="F337" s="2802" t="s">
        <v>2509</v>
      </c>
      <c r="G337" s="2768" t="s">
        <v>11822</v>
      </c>
      <c r="H337" s="2803" t="s">
        <v>15321</v>
      </c>
      <c r="I337" s="2739" t="s">
        <v>32</v>
      </c>
      <c r="J337" s="2801" t="s">
        <v>11823</v>
      </c>
      <c r="K337" s="2801" t="s">
        <v>15322</v>
      </c>
      <c r="L337" s="2801" t="s">
        <v>41</v>
      </c>
      <c r="M337" s="2801" t="s">
        <v>91</v>
      </c>
      <c r="N337" s="2801" t="s">
        <v>40</v>
      </c>
      <c r="O337" s="2801" t="s">
        <v>15323</v>
      </c>
      <c r="P337" s="2801" t="s">
        <v>11824</v>
      </c>
      <c r="Q337" s="2801" t="s">
        <v>11825</v>
      </c>
      <c r="R337" s="2801" t="s">
        <v>11826</v>
      </c>
      <c r="S337" s="2801" t="s">
        <v>46</v>
      </c>
      <c r="T337" s="2801" t="s">
        <v>47</v>
      </c>
      <c r="U337" s="2801" t="s">
        <v>11827</v>
      </c>
      <c r="V337" s="2804" t="s">
        <v>15324</v>
      </c>
      <c r="W337" s="2801" t="s">
        <v>15325</v>
      </c>
    </row>
    <row r="338" spans="1:23" ht="211.2">
      <c r="A338" s="2736">
        <v>6</v>
      </c>
      <c r="B338" s="2805" t="s">
        <v>2608</v>
      </c>
      <c r="C338" s="2738" t="s">
        <v>698</v>
      </c>
      <c r="D338" s="2739" t="s">
        <v>2511</v>
      </c>
      <c r="E338" s="2739" t="s">
        <v>2508</v>
      </c>
      <c r="F338" s="2740" t="s">
        <v>2509</v>
      </c>
      <c r="G338" s="2739" t="s">
        <v>15326</v>
      </c>
      <c r="H338" s="2739" t="s">
        <v>15327</v>
      </c>
      <c r="I338" s="2739" t="s">
        <v>32</v>
      </c>
      <c r="J338" s="2739" t="s">
        <v>2513</v>
      </c>
      <c r="K338" s="2739" t="s">
        <v>15328</v>
      </c>
      <c r="L338" s="2739" t="s">
        <v>40</v>
      </c>
      <c r="M338" s="2739" t="s">
        <v>91</v>
      </c>
      <c r="N338" s="2739" t="s">
        <v>238</v>
      </c>
      <c r="O338" s="2806" t="s">
        <v>2510</v>
      </c>
      <c r="P338" s="2739" t="s">
        <v>15329</v>
      </c>
      <c r="Q338" s="2739" t="s">
        <v>15330</v>
      </c>
      <c r="R338" s="2739" t="s">
        <v>2514</v>
      </c>
      <c r="S338" s="2739" t="s">
        <v>46</v>
      </c>
      <c r="T338" s="2739" t="s">
        <v>47</v>
      </c>
      <c r="U338" s="2739" t="s">
        <v>15331</v>
      </c>
      <c r="V338" s="2739" t="s">
        <v>15332</v>
      </c>
      <c r="W338" s="2739" t="s">
        <v>15333</v>
      </c>
    </row>
    <row r="339" spans="1:23" ht="224.4">
      <c r="A339" s="2736"/>
      <c r="B339" s="2805"/>
      <c r="C339" s="2738" t="s">
        <v>698</v>
      </c>
      <c r="D339" s="2739" t="s">
        <v>2511</v>
      </c>
      <c r="E339" s="2739" t="s">
        <v>2508</v>
      </c>
      <c r="F339" s="2740" t="s">
        <v>50</v>
      </c>
      <c r="G339" s="2739" t="s">
        <v>2515</v>
      </c>
      <c r="H339" s="2739" t="s">
        <v>15334</v>
      </c>
      <c r="I339" s="2739" t="s">
        <v>32</v>
      </c>
      <c r="J339" s="2739" t="s">
        <v>2516</v>
      </c>
      <c r="K339" s="2739" t="s">
        <v>15335</v>
      </c>
      <c r="L339" s="2739" t="s">
        <v>238</v>
      </c>
      <c r="M339" s="2739" t="s">
        <v>91</v>
      </c>
      <c r="N339" s="2739" t="s">
        <v>238</v>
      </c>
      <c r="O339" s="2806" t="s">
        <v>2517</v>
      </c>
      <c r="P339" s="2739" t="s">
        <v>2518</v>
      </c>
      <c r="Q339" s="2739" t="s">
        <v>15336</v>
      </c>
      <c r="R339" s="2739" t="s">
        <v>2514</v>
      </c>
      <c r="S339" s="2739" t="s">
        <v>46</v>
      </c>
      <c r="T339" s="2739" t="s">
        <v>47</v>
      </c>
      <c r="U339" s="2739" t="s">
        <v>15337</v>
      </c>
      <c r="V339" s="2739" t="s">
        <v>2519</v>
      </c>
      <c r="W339" s="2739" t="s">
        <v>15333</v>
      </c>
    </row>
    <row r="340" spans="1:23" ht="144">
      <c r="A340" s="2807">
        <v>5</v>
      </c>
      <c r="B340" s="2808" t="s">
        <v>15229</v>
      </c>
      <c r="C340" s="2808" t="s">
        <v>491</v>
      </c>
      <c r="D340" s="2808" t="s">
        <v>15338</v>
      </c>
      <c r="E340" s="2808" t="s">
        <v>15339</v>
      </c>
      <c r="F340" s="2808">
        <v>1</v>
      </c>
      <c r="G340" s="2808" t="s">
        <v>15340</v>
      </c>
      <c r="H340" s="2725" t="s">
        <v>15341</v>
      </c>
      <c r="I340" s="2808" t="s">
        <v>15342</v>
      </c>
      <c r="J340" s="2808" t="s">
        <v>15343</v>
      </c>
      <c r="K340" s="2808" t="s">
        <v>15344</v>
      </c>
      <c r="L340" s="2808" t="s">
        <v>2542</v>
      </c>
      <c r="M340" s="2808" t="s">
        <v>1780</v>
      </c>
      <c r="N340" s="2808" t="s">
        <v>1780</v>
      </c>
      <c r="O340" s="2808" t="s">
        <v>15345</v>
      </c>
      <c r="P340" s="2808" t="s">
        <v>15346</v>
      </c>
      <c r="Q340" s="2808" t="s">
        <v>15347</v>
      </c>
      <c r="R340" s="2808" t="s">
        <v>15223</v>
      </c>
      <c r="S340" s="2809" t="s">
        <v>923</v>
      </c>
      <c r="T340" s="2810" t="s">
        <v>1724</v>
      </c>
      <c r="U340" s="2808" t="s">
        <v>15348</v>
      </c>
      <c r="V340" s="2808" t="s">
        <v>15349</v>
      </c>
      <c r="W340" s="2725" t="s">
        <v>15350</v>
      </c>
    </row>
    <row r="341" spans="1:23" ht="144">
      <c r="A341" s="2807">
        <v>5</v>
      </c>
      <c r="B341" s="2808" t="s">
        <v>15229</v>
      </c>
      <c r="C341" s="2808">
        <v>19</v>
      </c>
      <c r="D341" s="2808" t="s">
        <v>15351</v>
      </c>
      <c r="E341" s="2808" t="s">
        <v>15339</v>
      </c>
      <c r="F341" s="2808">
        <v>2</v>
      </c>
      <c r="G341" s="2808" t="s">
        <v>15352</v>
      </c>
      <c r="H341" s="2725" t="s">
        <v>15341</v>
      </c>
      <c r="I341" s="2808" t="s">
        <v>15353</v>
      </c>
      <c r="J341" s="2808" t="s">
        <v>15354</v>
      </c>
      <c r="K341" s="2808" t="s">
        <v>15355</v>
      </c>
      <c r="L341" s="2808" t="s">
        <v>2524</v>
      </c>
      <c r="M341" s="2808" t="s">
        <v>2542</v>
      </c>
      <c r="N341" s="2808" t="s">
        <v>2542</v>
      </c>
      <c r="O341" s="2808" t="s">
        <v>15356</v>
      </c>
      <c r="P341" s="2808" t="s">
        <v>15357</v>
      </c>
      <c r="Q341" s="2808" t="s">
        <v>15358</v>
      </c>
      <c r="R341" s="2808" t="s">
        <v>15223</v>
      </c>
      <c r="S341" s="2809" t="s">
        <v>923</v>
      </c>
      <c r="T341" s="2810" t="s">
        <v>1724</v>
      </c>
      <c r="U341" s="2808" t="s">
        <v>15359</v>
      </c>
      <c r="V341" s="2808" t="s">
        <v>15360</v>
      </c>
      <c r="W341" s="2725" t="s">
        <v>15361</v>
      </c>
    </row>
    <row r="342" spans="1:23">
      <c r="A342" s="2811"/>
      <c r="B342" s="2812"/>
      <c r="C342" s="2811"/>
      <c r="D342" s="2811"/>
    </row>
  </sheetData>
  <mergeCells count="28">
    <mergeCell ref="B287:B296"/>
    <mergeCell ref="A298:A336"/>
    <mergeCell ref="B298:B336"/>
    <mergeCell ref="A338:A339"/>
    <mergeCell ref="B338:B339"/>
    <mergeCell ref="Q2:Q3"/>
    <mergeCell ref="R2:R3"/>
    <mergeCell ref="S2:W2"/>
    <mergeCell ref="A6:A209"/>
    <mergeCell ref="B6:B209"/>
    <mergeCell ref="A210:A286"/>
    <mergeCell ref="B210:B286"/>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dataValidations count="1">
    <dataValidation type="list" allowBlank="1" showInputMessage="1" showErrorMessage="1" sqref="E6:E286 E293" xr:uid="{9095856A-237D-41D7-A90C-91FC90823737}">
      <formula1>#REF!</formula1>
    </dataValidation>
  </dataValidations>
  <hyperlinks>
    <hyperlink ref="T4" r:id="rId1" display="\\" xr:uid="{9A9BBC77-4EDA-455E-90F3-82A356A1116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14BF-05D0-4773-8113-E723D1FB8C3A}">
  <dimension ref="A1:W368"/>
  <sheetViews>
    <sheetView topLeftCell="D5" workbookViewId="0">
      <selection activeCell="C4" sqref="C4:D5"/>
    </sheetView>
  </sheetViews>
  <sheetFormatPr defaultRowHeight="14.4"/>
  <cols>
    <col min="2" max="2" width="20.21875" customWidth="1"/>
    <col min="4" max="4" width="31.77734375" customWidth="1"/>
    <col min="5" max="5" width="24" customWidth="1"/>
    <col min="7" max="7" width="34.44140625" customWidth="1"/>
    <col min="8" max="8" width="25.44140625" customWidth="1"/>
    <col min="9" max="9" width="24.21875" customWidth="1"/>
    <col min="10" max="10" width="28" customWidth="1"/>
    <col min="11" max="11" width="30.77734375" customWidth="1"/>
    <col min="12" max="14" width="10.77734375" customWidth="1"/>
    <col min="15" max="15" width="32.21875" customWidth="1"/>
    <col min="16" max="16" width="22.5546875" customWidth="1"/>
    <col min="17" max="17" width="37.77734375" customWidth="1"/>
    <col min="18" max="18" width="29.44140625" customWidth="1"/>
    <col min="19" max="19" width="22.44140625" customWidth="1"/>
    <col min="20" max="20" width="19.5546875" customWidth="1"/>
    <col min="21" max="21" width="31.77734375" customWidth="1"/>
    <col min="22" max="22" width="13.21875" customWidth="1"/>
    <col min="23" max="23" width="24.21875" customWidth="1"/>
  </cols>
  <sheetData>
    <row r="1" spans="1:23" ht="16.2" thickBot="1">
      <c r="A1" s="2814" t="s">
        <v>0</v>
      </c>
      <c r="B1" s="2814"/>
      <c r="C1" s="2814"/>
      <c r="D1" s="2814"/>
      <c r="E1" s="2814"/>
      <c r="F1" s="2814"/>
      <c r="G1" s="2814"/>
      <c r="H1" s="2814"/>
      <c r="I1" s="2815"/>
      <c r="J1" s="1871" t="s">
        <v>1</v>
      </c>
      <c r="K1" s="1871"/>
      <c r="L1" s="1871"/>
      <c r="M1" s="1871"/>
      <c r="N1" s="1871"/>
      <c r="O1" s="1871"/>
      <c r="P1" s="1874" t="s">
        <v>2</v>
      </c>
      <c r="Q1" s="1874"/>
      <c r="R1" s="1874"/>
      <c r="S1" s="1874"/>
      <c r="T1" s="1874"/>
      <c r="U1" s="1874"/>
      <c r="V1" s="1874"/>
      <c r="W1" s="1874"/>
    </row>
    <row r="2" spans="1:23" ht="16.2" thickBot="1">
      <c r="A2" s="2816" t="s">
        <v>3</v>
      </c>
      <c r="B2" s="2817" t="s">
        <v>4</v>
      </c>
      <c r="C2" s="2816" t="s">
        <v>5</v>
      </c>
      <c r="D2" s="2817" t="s">
        <v>6</v>
      </c>
      <c r="E2" s="2817" t="s">
        <v>7</v>
      </c>
      <c r="F2" s="2816" t="s">
        <v>8</v>
      </c>
      <c r="G2" s="2817" t="s">
        <v>9</v>
      </c>
      <c r="H2" s="2817" t="s">
        <v>11</v>
      </c>
      <c r="I2" s="2817" t="s">
        <v>10</v>
      </c>
      <c r="J2" s="1644" t="s">
        <v>13</v>
      </c>
      <c r="K2" s="1644" t="s">
        <v>14</v>
      </c>
      <c r="L2" s="1644" t="s">
        <v>15</v>
      </c>
      <c r="M2" s="1644"/>
      <c r="N2" s="1644"/>
      <c r="O2" s="1644"/>
      <c r="P2" s="2818" t="s">
        <v>16</v>
      </c>
      <c r="Q2" s="2819" t="s">
        <v>17</v>
      </c>
      <c r="R2" s="2819" t="s">
        <v>18</v>
      </c>
      <c r="S2" s="2819" t="s">
        <v>19</v>
      </c>
      <c r="T2" s="2819"/>
      <c r="U2" s="2819"/>
      <c r="V2" s="2819"/>
      <c r="W2" s="2819"/>
    </row>
    <row r="3" spans="1:23" ht="116.25" customHeight="1" thickBot="1">
      <c r="A3" s="2816"/>
      <c r="B3" s="2817"/>
      <c r="C3" s="2816"/>
      <c r="D3" s="2817"/>
      <c r="E3" s="2817"/>
      <c r="F3" s="2816"/>
      <c r="G3" s="2817"/>
      <c r="H3" s="2817"/>
      <c r="I3" s="2817"/>
      <c r="J3" s="1644"/>
      <c r="K3" s="1644"/>
      <c r="L3" s="2820" t="s">
        <v>20</v>
      </c>
      <c r="M3" s="2820" t="s">
        <v>21</v>
      </c>
      <c r="N3" s="2820" t="s">
        <v>22</v>
      </c>
      <c r="O3" s="2820" t="s">
        <v>23</v>
      </c>
      <c r="P3" s="2818"/>
      <c r="Q3" s="2819"/>
      <c r="R3" s="2819"/>
      <c r="S3" s="2821" t="s">
        <v>4864</v>
      </c>
      <c r="T3" s="2822" t="s">
        <v>25</v>
      </c>
      <c r="U3" s="2821" t="s">
        <v>26</v>
      </c>
      <c r="V3" s="2821" t="s">
        <v>27</v>
      </c>
      <c r="W3" s="1080" t="s">
        <v>28</v>
      </c>
    </row>
    <row r="4" spans="1:23" ht="303.60000000000002">
      <c r="A4" s="2823">
        <v>1</v>
      </c>
      <c r="B4" s="2824" t="s">
        <v>83</v>
      </c>
      <c r="C4" s="2823" t="s">
        <v>30</v>
      </c>
      <c r="D4" s="2825" t="s">
        <v>101</v>
      </c>
      <c r="E4" s="2826" t="s">
        <v>32</v>
      </c>
      <c r="F4" s="2827" t="s">
        <v>33</v>
      </c>
      <c r="G4" s="2827" t="s">
        <v>4865</v>
      </c>
      <c r="H4" s="2828" t="s">
        <v>4866</v>
      </c>
      <c r="I4" s="2826" t="s">
        <v>32</v>
      </c>
      <c r="J4" s="2829" t="s">
        <v>4867</v>
      </c>
      <c r="K4" s="2829" t="s">
        <v>4868</v>
      </c>
      <c r="L4" s="915" t="s">
        <v>238</v>
      </c>
      <c r="M4" s="2826" t="s">
        <v>91</v>
      </c>
      <c r="N4" s="915" t="s">
        <v>238</v>
      </c>
      <c r="O4" s="2829" t="s">
        <v>4869</v>
      </c>
      <c r="P4" s="2829" t="s">
        <v>4870</v>
      </c>
      <c r="Q4" s="2829" t="s">
        <v>4871</v>
      </c>
      <c r="R4" s="2830" t="s">
        <v>4872</v>
      </c>
      <c r="S4" s="2830" t="s">
        <v>46</v>
      </c>
      <c r="T4" s="2830" t="s">
        <v>47</v>
      </c>
      <c r="U4" s="2830" t="s">
        <v>4873</v>
      </c>
      <c r="V4" s="2831" t="s">
        <v>110</v>
      </c>
      <c r="W4" s="2832" t="s">
        <v>15362</v>
      </c>
    </row>
    <row r="5" spans="1:23" ht="303.60000000000002">
      <c r="A5" s="2833"/>
      <c r="B5" s="2834"/>
      <c r="C5" s="2833"/>
      <c r="D5" s="2835"/>
      <c r="E5" s="913" t="s">
        <v>32</v>
      </c>
      <c r="F5" s="910" t="s">
        <v>50</v>
      </c>
      <c r="G5" s="913" t="s">
        <v>4875</v>
      </c>
      <c r="H5" s="918" t="s">
        <v>4866</v>
      </c>
      <c r="I5" s="913" t="s">
        <v>494</v>
      </c>
      <c r="J5" s="2836" t="s">
        <v>4867</v>
      </c>
      <c r="K5" s="2836" t="s">
        <v>4868</v>
      </c>
      <c r="L5" s="2837" t="s">
        <v>238</v>
      </c>
      <c r="M5" s="2837" t="s">
        <v>91</v>
      </c>
      <c r="N5" s="2837" t="s">
        <v>238</v>
      </c>
      <c r="O5" s="2836" t="s">
        <v>4869</v>
      </c>
      <c r="P5" s="2836" t="s">
        <v>4870</v>
      </c>
      <c r="Q5" s="2836" t="s">
        <v>4871</v>
      </c>
      <c r="R5" s="915" t="s">
        <v>4872</v>
      </c>
      <c r="S5" s="915" t="s">
        <v>46</v>
      </c>
      <c r="T5" s="915" t="s">
        <v>47</v>
      </c>
      <c r="U5" s="915" t="s">
        <v>4873</v>
      </c>
      <c r="V5" s="2838" t="s">
        <v>110</v>
      </c>
      <c r="W5" s="2839" t="s">
        <v>15363</v>
      </c>
    </row>
    <row r="6" spans="1:23" ht="303.60000000000002">
      <c r="A6" s="910">
        <v>1</v>
      </c>
      <c r="B6" s="2840" t="s">
        <v>83</v>
      </c>
      <c r="C6" s="2841" t="s">
        <v>64</v>
      </c>
      <c r="D6" s="913" t="s">
        <v>118</v>
      </c>
      <c r="E6" s="913" t="s">
        <v>32</v>
      </c>
      <c r="F6" s="910" t="s">
        <v>66</v>
      </c>
      <c r="G6" s="910" t="s">
        <v>4865</v>
      </c>
      <c r="H6" s="2842" t="s">
        <v>4866</v>
      </c>
      <c r="I6" s="913" t="s">
        <v>494</v>
      </c>
      <c r="J6" s="2830" t="s">
        <v>4867</v>
      </c>
      <c r="K6" s="2830" t="s">
        <v>4868</v>
      </c>
      <c r="L6" s="2837" t="s">
        <v>238</v>
      </c>
      <c r="M6" s="2837" t="s">
        <v>238</v>
      </c>
      <c r="N6" s="2837" t="s">
        <v>238</v>
      </c>
      <c r="O6" s="2830" t="s">
        <v>4869</v>
      </c>
      <c r="P6" s="2830" t="s">
        <v>4870</v>
      </c>
      <c r="Q6" s="2830" t="s">
        <v>4876</v>
      </c>
      <c r="R6" s="913" t="s">
        <v>4872</v>
      </c>
      <c r="S6" s="913" t="s">
        <v>46</v>
      </c>
      <c r="T6" s="910" t="s">
        <v>47</v>
      </c>
      <c r="U6" s="913" t="s">
        <v>4877</v>
      </c>
      <c r="V6" s="2840" t="s">
        <v>110</v>
      </c>
      <c r="W6" s="2843" t="s">
        <v>4878</v>
      </c>
    </row>
    <row r="7" spans="1:23" ht="27.6">
      <c r="A7" s="2844">
        <v>1</v>
      </c>
      <c r="B7" s="2845" t="s">
        <v>83</v>
      </c>
      <c r="C7" s="2844" t="s">
        <v>81</v>
      </c>
      <c r="D7" s="2845" t="s">
        <v>124</v>
      </c>
      <c r="E7" s="2845" t="s">
        <v>32</v>
      </c>
      <c r="F7" s="910" t="s">
        <v>935</v>
      </c>
      <c r="G7" s="913" t="s">
        <v>4820</v>
      </c>
      <c r="H7" s="2845" t="s">
        <v>4866</v>
      </c>
      <c r="I7" s="913" t="s">
        <v>88</v>
      </c>
      <c r="J7" s="2845" t="s">
        <v>4867</v>
      </c>
      <c r="K7" s="2845" t="s">
        <v>4868</v>
      </c>
      <c r="L7" s="913" t="s">
        <v>91</v>
      </c>
      <c r="M7" s="913" t="s">
        <v>91</v>
      </c>
      <c r="N7" s="913" t="s">
        <v>91</v>
      </c>
      <c r="O7" s="2845" t="s">
        <v>4869</v>
      </c>
      <c r="P7" s="2845" t="s">
        <v>4870</v>
      </c>
      <c r="Q7" s="2845" t="s">
        <v>4876</v>
      </c>
      <c r="R7" s="2845" t="s">
        <v>4872</v>
      </c>
      <c r="S7" s="2845" t="s">
        <v>46</v>
      </c>
      <c r="T7" s="2845" t="s">
        <v>47</v>
      </c>
      <c r="U7" s="2845" t="s">
        <v>4877</v>
      </c>
      <c r="V7" s="2846" t="s">
        <v>110</v>
      </c>
      <c r="W7" s="2847" t="s">
        <v>4878</v>
      </c>
    </row>
    <row r="8" spans="1:23" ht="27.6">
      <c r="A8" s="2823"/>
      <c r="B8" s="2824"/>
      <c r="C8" s="2823"/>
      <c r="D8" s="2824"/>
      <c r="E8" s="2824"/>
      <c r="F8" s="910" t="s">
        <v>2679</v>
      </c>
      <c r="G8" s="913" t="s">
        <v>4879</v>
      </c>
      <c r="H8" s="2824"/>
      <c r="I8" s="913" t="s">
        <v>494</v>
      </c>
      <c r="J8" s="2824"/>
      <c r="K8" s="2824"/>
      <c r="L8" s="913" t="s">
        <v>91</v>
      </c>
      <c r="M8" s="913" t="s">
        <v>91</v>
      </c>
      <c r="N8" s="913" t="s">
        <v>91</v>
      </c>
      <c r="O8" s="2823"/>
      <c r="P8" s="2823"/>
      <c r="Q8" s="2823"/>
      <c r="R8" s="2823"/>
      <c r="S8" s="2823"/>
      <c r="T8" s="2823"/>
      <c r="U8" s="2824"/>
      <c r="V8" s="2848"/>
      <c r="W8" s="2849"/>
    </row>
    <row r="9" spans="1:23" ht="27.6">
      <c r="A9" s="2823"/>
      <c r="B9" s="2824"/>
      <c r="C9" s="2823"/>
      <c r="D9" s="2824"/>
      <c r="E9" s="2824"/>
      <c r="F9" s="910" t="s">
        <v>2685</v>
      </c>
      <c r="G9" s="913" t="s">
        <v>4880</v>
      </c>
      <c r="H9" s="2824"/>
      <c r="I9" s="913" t="s">
        <v>36</v>
      </c>
      <c r="J9" s="2824"/>
      <c r="K9" s="2824"/>
      <c r="L9" s="913" t="s">
        <v>91</v>
      </c>
      <c r="M9" s="913" t="s">
        <v>91</v>
      </c>
      <c r="N9" s="913" t="s">
        <v>91</v>
      </c>
      <c r="O9" s="2823"/>
      <c r="P9" s="2823"/>
      <c r="Q9" s="2823"/>
      <c r="R9" s="2823"/>
      <c r="S9" s="2823"/>
      <c r="T9" s="2823"/>
      <c r="U9" s="2824"/>
      <c r="V9" s="2848"/>
      <c r="W9" s="2849"/>
    </row>
    <row r="10" spans="1:23" ht="228" customHeight="1">
      <c r="A10" s="2833"/>
      <c r="B10" s="2824"/>
      <c r="C10" s="2833"/>
      <c r="D10" s="2834"/>
      <c r="E10" s="2834"/>
      <c r="F10" s="910" t="s">
        <v>5754</v>
      </c>
      <c r="G10" s="913" t="s">
        <v>4881</v>
      </c>
      <c r="H10" s="2834"/>
      <c r="I10" s="913" t="s">
        <v>36</v>
      </c>
      <c r="J10" s="2834"/>
      <c r="K10" s="2834"/>
      <c r="L10" s="913" t="s">
        <v>91</v>
      </c>
      <c r="M10" s="913" t="s">
        <v>91</v>
      </c>
      <c r="N10" s="913" t="s">
        <v>91</v>
      </c>
      <c r="O10" s="2833"/>
      <c r="P10" s="2833"/>
      <c r="Q10" s="2833"/>
      <c r="R10" s="2833"/>
      <c r="S10" s="2833"/>
      <c r="T10" s="2833"/>
      <c r="U10" s="2834"/>
      <c r="V10" s="2850"/>
      <c r="W10" s="2851"/>
    </row>
    <row r="11" spans="1:23" ht="344.25" customHeight="1">
      <c r="A11" s="2852">
        <v>1</v>
      </c>
      <c r="B11" s="2853" t="s">
        <v>83</v>
      </c>
      <c r="C11" s="2854" t="s">
        <v>84</v>
      </c>
      <c r="D11" s="917" t="s">
        <v>4882</v>
      </c>
      <c r="E11" s="915" t="s">
        <v>32</v>
      </c>
      <c r="F11" s="918" t="s">
        <v>86</v>
      </c>
      <c r="G11" s="915" t="s">
        <v>4883</v>
      </c>
      <c r="H11" s="918" t="s">
        <v>4866</v>
      </c>
      <c r="I11" s="915" t="s">
        <v>36</v>
      </c>
      <c r="J11" s="915" t="s">
        <v>4884</v>
      </c>
      <c r="K11" s="915" t="s">
        <v>4885</v>
      </c>
      <c r="L11" s="915" t="s">
        <v>238</v>
      </c>
      <c r="M11" s="915" t="s">
        <v>238</v>
      </c>
      <c r="N11" s="915" t="s">
        <v>238</v>
      </c>
      <c r="O11" s="915" t="s">
        <v>4886</v>
      </c>
      <c r="P11" s="915" t="s">
        <v>4870</v>
      </c>
      <c r="Q11" s="915" t="s">
        <v>4887</v>
      </c>
      <c r="R11" s="915" t="s">
        <v>4872</v>
      </c>
      <c r="S11" s="915" t="s">
        <v>46</v>
      </c>
      <c r="T11" s="915" t="s">
        <v>47</v>
      </c>
      <c r="U11" s="915" t="s">
        <v>4873</v>
      </c>
      <c r="V11" s="2838" t="s">
        <v>110</v>
      </c>
      <c r="W11" s="2855" t="s">
        <v>15364</v>
      </c>
    </row>
    <row r="12" spans="1:23" ht="307.5" customHeight="1">
      <c r="A12" s="910">
        <v>1</v>
      </c>
      <c r="B12" s="913" t="s">
        <v>83</v>
      </c>
      <c r="C12" s="910" t="s">
        <v>98</v>
      </c>
      <c r="D12" s="2651" t="s">
        <v>4888</v>
      </c>
      <c r="E12" s="913" t="s">
        <v>32</v>
      </c>
      <c r="F12" s="910" t="s">
        <v>2698</v>
      </c>
      <c r="G12" s="913" t="s">
        <v>4889</v>
      </c>
      <c r="H12" s="910" t="s">
        <v>4866</v>
      </c>
      <c r="I12" s="913" t="s">
        <v>494</v>
      </c>
      <c r="J12" s="913" t="s">
        <v>4884</v>
      </c>
      <c r="K12" s="913" t="s">
        <v>4890</v>
      </c>
      <c r="L12" s="913" t="s">
        <v>238</v>
      </c>
      <c r="M12" s="913" t="s">
        <v>238</v>
      </c>
      <c r="N12" s="913" t="s">
        <v>238</v>
      </c>
      <c r="O12" s="913" t="s">
        <v>4886</v>
      </c>
      <c r="P12" s="913" t="s">
        <v>4870</v>
      </c>
      <c r="Q12" s="913" t="s">
        <v>4887</v>
      </c>
      <c r="R12" s="913" t="s">
        <v>4872</v>
      </c>
      <c r="S12" s="913" t="s">
        <v>46</v>
      </c>
      <c r="T12" s="913" t="s">
        <v>47</v>
      </c>
      <c r="U12" s="913" t="s">
        <v>4873</v>
      </c>
      <c r="V12" s="2840" t="s">
        <v>110</v>
      </c>
      <c r="W12" s="2843" t="s">
        <v>15365</v>
      </c>
    </row>
    <row r="13" spans="1:23" ht="27.6">
      <c r="A13" s="2844">
        <v>1</v>
      </c>
      <c r="B13" s="2845" t="s">
        <v>83</v>
      </c>
      <c r="C13" s="2844" t="s">
        <v>100</v>
      </c>
      <c r="D13" s="2856" t="s">
        <v>4891</v>
      </c>
      <c r="E13" s="913" t="s">
        <v>32</v>
      </c>
      <c r="F13" s="910" t="s">
        <v>102</v>
      </c>
      <c r="G13" s="913" t="s">
        <v>4892</v>
      </c>
      <c r="H13" s="913" t="s">
        <v>4866</v>
      </c>
      <c r="I13" s="913" t="s">
        <v>88</v>
      </c>
      <c r="J13" s="913" t="s">
        <v>4893</v>
      </c>
      <c r="K13" s="2845" t="s">
        <v>4894</v>
      </c>
      <c r="L13" s="913" t="s">
        <v>238</v>
      </c>
      <c r="M13" s="913" t="s">
        <v>238</v>
      </c>
      <c r="N13" s="913" t="s">
        <v>238</v>
      </c>
      <c r="O13" s="2845" t="s">
        <v>4895</v>
      </c>
      <c r="P13" s="2845" t="s">
        <v>4896</v>
      </c>
      <c r="Q13" s="2845" t="s">
        <v>4897</v>
      </c>
      <c r="R13" s="2845" t="s">
        <v>4872</v>
      </c>
      <c r="S13" s="2845" t="s">
        <v>4898</v>
      </c>
      <c r="T13" s="2845" t="s">
        <v>47</v>
      </c>
      <c r="U13" s="2845" t="s">
        <v>4899</v>
      </c>
      <c r="V13" s="2846" t="s">
        <v>110</v>
      </c>
      <c r="W13" s="2847" t="s">
        <v>4900</v>
      </c>
    </row>
    <row r="14" spans="1:23" ht="27.6">
      <c r="A14" s="2823"/>
      <c r="B14" s="2824"/>
      <c r="C14" s="2823"/>
      <c r="D14" s="2825"/>
      <c r="E14" s="913" t="s">
        <v>32</v>
      </c>
      <c r="F14" s="910" t="s">
        <v>112</v>
      </c>
      <c r="G14" s="913" t="s">
        <v>4901</v>
      </c>
      <c r="H14" s="913" t="s">
        <v>4866</v>
      </c>
      <c r="I14" s="913" t="s">
        <v>88</v>
      </c>
      <c r="J14" s="913" t="s">
        <v>4902</v>
      </c>
      <c r="K14" s="2824"/>
      <c r="L14" s="913" t="s">
        <v>238</v>
      </c>
      <c r="M14" s="913" t="s">
        <v>238</v>
      </c>
      <c r="N14" s="913" t="s">
        <v>238</v>
      </c>
      <c r="O14" s="2824"/>
      <c r="P14" s="2824"/>
      <c r="Q14" s="2824"/>
      <c r="R14" s="2824"/>
      <c r="S14" s="2824"/>
      <c r="T14" s="2824"/>
      <c r="U14" s="2824"/>
      <c r="V14" s="2848"/>
      <c r="W14" s="2849"/>
    </row>
    <row r="15" spans="1:23" ht="41.4">
      <c r="A15" s="2823"/>
      <c r="B15" s="2824"/>
      <c r="C15" s="2823"/>
      <c r="D15" s="2825"/>
      <c r="E15" s="913" t="s">
        <v>32</v>
      </c>
      <c r="F15" s="910" t="s">
        <v>2711</v>
      </c>
      <c r="G15" s="913" t="s">
        <v>4903</v>
      </c>
      <c r="H15" s="913" t="s">
        <v>4866</v>
      </c>
      <c r="I15" s="913" t="s">
        <v>88</v>
      </c>
      <c r="J15" s="913" t="s">
        <v>4904</v>
      </c>
      <c r="K15" s="2824"/>
      <c r="L15" s="913" t="s">
        <v>238</v>
      </c>
      <c r="M15" s="913" t="s">
        <v>238</v>
      </c>
      <c r="N15" s="913" t="s">
        <v>238</v>
      </c>
      <c r="O15" s="2824"/>
      <c r="P15" s="2824"/>
      <c r="Q15" s="2824"/>
      <c r="R15" s="2824"/>
      <c r="S15" s="2824"/>
      <c r="T15" s="2824"/>
      <c r="U15" s="2824"/>
      <c r="V15" s="2848"/>
      <c r="W15" s="2849"/>
    </row>
    <row r="16" spans="1:23" ht="41.4">
      <c r="A16" s="2833"/>
      <c r="B16" s="2834"/>
      <c r="C16" s="2833"/>
      <c r="D16" s="2835"/>
      <c r="E16" s="913" t="s">
        <v>32</v>
      </c>
      <c r="F16" s="910" t="s">
        <v>2716</v>
      </c>
      <c r="G16" s="913" t="s">
        <v>4905</v>
      </c>
      <c r="H16" s="913" t="s">
        <v>4866</v>
      </c>
      <c r="I16" s="913" t="s">
        <v>534</v>
      </c>
      <c r="J16" s="913" t="s">
        <v>4906</v>
      </c>
      <c r="K16" s="2834"/>
      <c r="L16" s="913" t="s">
        <v>238</v>
      </c>
      <c r="M16" s="913" t="s">
        <v>238</v>
      </c>
      <c r="N16" s="913" t="s">
        <v>238</v>
      </c>
      <c r="O16" s="2834"/>
      <c r="P16" s="2834"/>
      <c r="Q16" s="2834"/>
      <c r="R16" s="2834"/>
      <c r="S16" s="2834"/>
      <c r="T16" s="2834"/>
      <c r="U16" s="2834"/>
      <c r="V16" s="2850"/>
      <c r="W16" s="2851"/>
    </row>
    <row r="17" spans="1:23" ht="321" customHeight="1">
      <c r="A17" s="2857">
        <v>3</v>
      </c>
      <c r="B17" s="2858" t="s">
        <v>243</v>
      </c>
      <c r="C17" s="2859" t="s">
        <v>244</v>
      </c>
      <c r="D17" s="2860" t="s">
        <v>245</v>
      </c>
      <c r="E17" s="2809" t="s">
        <v>494</v>
      </c>
      <c r="F17" s="2861" t="s">
        <v>2986</v>
      </c>
      <c r="G17" s="2809" t="s">
        <v>4907</v>
      </c>
      <c r="H17" s="2861" t="s">
        <v>4866</v>
      </c>
      <c r="I17" s="2809" t="s">
        <v>494</v>
      </c>
      <c r="J17" s="2809" t="s">
        <v>4908</v>
      </c>
      <c r="K17" s="2809" t="s">
        <v>4909</v>
      </c>
      <c r="L17" s="2862" t="s">
        <v>40</v>
      </c>
      <c r="M17" s="2809" t="s">
        <v>40</v>
      </c>
      <c r="N17" s="2809" t="s">
        <v>40</v>
      </c>
      <c r="O17" s="2809" t="s">
        <v>4910</v>
      </c>
      <c r="P17" s="2809" t="s">
        <v>4911</v>
      </c>
      <c r="Q17" s="2809" t="s">
        <v>4912</v>
      </c>
      <c r="R17" s="2809" t="s">
        <v>4872</v>
      </c>
      <c r="S17" s="2809" t="s">
        <v>4898</v>
      </c>
      <c r="T17" s="2809" t="s">
        <v>47</v>
      </c>
      <c r="U17" s="2809" t="s">
        <v>4899</v>
      </c>
      <c r="V17" s="2863" t="s">
        <v>110</v>
      </c>
      <c r="W17" s="2864" t="s">
        <v>15366</v>
      </c>
    </row>
    <row r="18" spans="1:23" ht="322.5" customHeight="1">
      <c r="A18" s="2857"/>
      <c r="B18" s="2858"/>
      <c r="C18" s="2859" t="s">
        <v>246</v>
      </c>
      <c r="D18" s="2860" t="s">
        <v>4913</v>
      </c>
      <c r="E18" s="2809" t="s">
        <v>494</v>
      </c>
      <c r="F18" s="2861" t="s">
        <v>248</v>
      </c>
      <c r="G18" s="2809" t="s">
        <v>4914</v>
      </c>
      <c r="H18" s="2861" t="s">
        <v>4866</v>
      </c>
      <c r="I18" s="2809" t="s">
        <v>494</v>
      </c>
      <c r="J18" s="2809" t="s">
        <v>4908</v>
      </c>
      <c r="K18" s="2809" t="s">
        <v>4909</v>
      </c>
      <c r="L18" s="2809" t="s">
        <v>238</v>
      </c>
      <c r="M18" s="2809" t="s">
        <v>91</v>
      </c>
      <c r="N18" s="2809" t="s">
        <v>238</v>
      </c>
      <c r="O18" s="2809" t="s">
        <v>4910</v>
      </c>
      <c r="P18" s="2809" t="s">
        <v>4911</v>
      </c>
      <c r="Q18" s="2809" t="s">
        <v>4912</v>
      </c>
      <c r="R18" s="2809" t="s">
        <v>4872</v>
      </c>
      <c r="S18" s="2809" t="s">
        <v>4898</v>
      </c>
      <c r="T18" s="2809" t="s">
        <v>47</v>
      </c>
      <c r="U18" s="2809" t="s">
        <v>4899</v>
      </c>
      <c r="V18" s="2863" t="s">
        <v>110</v>
      </c>
      <c r="W18" s="2864" t="s">
        <v>15366</v>
      </c>
    </row>
    <row r="19" spans="1:23" ht="317.39999999999998">
      <c r="A19" s="2857"/>
      <c r="B19" s="2858"/>
      <c r="C19" s="2859" t="s">
        <v>252</v>
      </c>
      <c r="D19" s="2860" t="s">
        <v>4915</v>
      </c>
      <c r="E19" s="2809" t="s">
        <v>494</v>
      </c>
      <c r="F19" s="2861" t="s">
        <v>1524</v>
      </c>
      <c r="G19" s="2809" t="s">
        <v>4916</v>
      </c>
      <c r="H19" s="2861" t="s">
        <v>4866</v>
      </c>
      <c r="I19" s="2809" t="s">
        <v>494</v>
      </c>
      <c r="J19" s="2809" t="s">
        <v>4908</v>
      </c>
      <c r="K19" s="2809" t="s">
        <v>4909</v>
      </c>
      <c r="L19" s="2809" t="s">
        <v>238</v>
      </c>
      <c r="M19" s="2809" t="s">
        <v>91</v>
      </c>
      <c r="N19" s="2809" t="s">
        <v>238</v>
      </c>
      <c r="O19" s="2809" t="s">
        <v>4910</v>
      </c>
      <c r="P19" s="2809" t="s">
        <v>4911</v>
      </c>
      <c r="Q19" s="2809" t="s">
        <v>4912</v>
      </c>
      <c r="R19" s="2809" t="s">
        <v>4872</v>
      </c>
      <c r="S19" s="2809" t="s">
        <v>4898</v>
      </c>
      <c r="T19" s="2809" t="s">
        <v>47</v>
      </c>
      <c r="U19" s="2809" t="s">
        <v>4899</v>
      </c>
      <c r="V19" s="2863" t="s">
        <v>110</v>
      </c>
      <c r="W19" s="2864" t="s">
        <v>15366</v>
      </c>
    </row>
    <row r="20" spans="1:23" ht="317.39999999999998">
      <c r="A20" s="2857"/>
      <c r="B20" s="2858"/>
      <c r="C20" s="2859" t="s">
        <v>254</v>
      </c>
      <c r="D20" s="2860" t="s">
        <v>4917</v>
      </c>
      <c r="E20" s="2809" t="s">
        <v>494</v>
      </c>
      <c r="F20" s="2861" t="s">
        <v>1530</v>
      </c>
      <c r="G20" s="2809" t="s">
        <v>4918</v>
      </c>
      <c r="H20" s="2861" t="s">
        <v>4866</v>
      </c>
      <c r="I20" s="2809" t="s">
        <v>494</v>
      </c>
      <c r="J20" s="2865" t="s">
        <v>4908</v>
      </c>
      <c r="K20" s="2865" t="s">
        <v>4909</v>
      </c>
      <c r="L20" s="2809" t="s">
        <v>238</v>
      </c>
      <c r="M20" s="2809" t="s">
        <v>91</v>
      </c>
      <c r="N20" s="2809" t="s">
        <v>238</v>
      </c>
      <c r="O20" s="2809" t="s">
        <v>4910</v>
      </c>
      <c r="P20" s="2809" t="s">
        <v>4911</v>
      </c>
      <c r="Q20" s="2809" t="s">
        <v>4912</v>
      </c>
      <c r="R20" s="2865" t="s">
        <v>4872</v>
      </c>
      <c r="S20" s="2865" t="s">
        <v>4898</v>
      </c>
      <c r="T20" s="2865" t="s">
        <v>47</v>
      </c>
      <c r="U20" s="2809" t="s">
        <v>4899</v>
      </c>
      <c r="V20" s="2863" t="s">
        <v>110</v>
      </c>
      <c r="W20" s="2864" t="s">
        <v>15366</v>
      </c>
    </row>
    <row r="21" spans="1:23" ht="303.60000000000002">
      <c r="A21" s="2857"/>
      <c r="B21" s="2858"/>
      <c r="C21" s="2859" t="s">
        <v>256</v>
      </c>
      <c r="D21" s="2860" t="s">
        <v>4919</v>
      </c>
      <c r="E21" s="2809" t="s">
        <v>36</v>
      </c>
      <c r="F21" s="2861" t="s">
        <v>3014</v>
      </c>
      <c r="G21" s="2809" t="s">
        <v>4907</v>
      </c>
      <c r="H21" s="2861" t="s">
        <v>4866</v>
      </c>
      <c r="I21" s="2863" t="s">
        <v>494</v>
      </c>
      <c r="J21" s="1083" t="s">
        <v>4884</v>
      </c>
      <c r="K21" s="1083" t="s">
        <v>4885</v>
      </c>
      <c r="L21" s="2866" t="s">
        <v>91</v>
      </c>
      <c r="M21" s="2809" t="s">
        <v>91</v>
      </c>
      <c r="N21" s="2809" t="s">
        <v>91</v>
      </c>
      <c r="O21" s="913" t="s">
        <v>4886</v>
      </c>
      <c r="P21" s="2809" t="s">
        <v>4870</v>
      </c>
      <c r="Q21" s="2863" t="s">
        <v>4920</v>
      </c>
      <c r="R21" s="1087" t="s">
        <v>4872</v>
      </c>
      <c r="S21" s="1087" t="s">
        <v>46</v>
      </c>
      <c r="T21" s="1087" t="s">
        <v>47</v>
      </c>
      <c r="U21" s="2867" t="s">
        <v>4873</v>
      </c>
      <c r="V21" s="2868" t="s">
        <v>110</v>
      </c>
      <c r="W21" s="2864" t="s">
        <v>4878</v>
      </c>
    </row>
    <row r="22" spans="1:23" ht="303.60000000000002">
      <c r="A22" s="2857"/>
      <c r="B22" s="2858"/>
      <c r="C22" s="2859" t="s">
        <v>258</v>
      </c>
      <c r="D22" s="2860" t="s">
        <v>4921</v>
      </c>
      <c r="E22" s="2809" t="s">
        <v>36</v>
      </c>
      <c r="F22" s="2861" t="s">
        <v>1531</v>
      </c>
      <c r="G22" s="2809" t="s">
        <v>4907</v>
      </c>
      <c r="H22" s="2861" t="s">
        <v>4866</v>
      </c>
      <c r="I22" s="2809" t="s">
        <v>494</v>
      </c>
      <c r="J22" s="2869" t="s">
        <v>4884</v>
      </c>
      <c r="K22" s="2830" t="s">
        <v>4885</v>
      </c>
      <c r="L22" s="2809" t="s">
        <v>91</v>
      </c>
      <c r="M22" s="2809" t="s">
        <v>91</v>
      </c>
      <c r="N22" s="2809" t="s">
        <v>91</v>
      </c>
      <c r="O22" s="913" t="s">
        <v>4886</v>
      </c>
      <c r="P22" s="2809" t="s">
        <v>4870</v>
      </c>
      <c r="Q22" s="2809" t="s">
        <v>4920</v>
      </c>
      <c r="R22" s="2870" t="s">
        <v>4872</v>
      </c>
      <c r="S22" s="2870" t="s">
        <v>46</v>
      </c>
      <c r="T22" s="2870" t="s">
        <v>47</v>
      </c>
      <c r="U22" s="2865" t="s">
        <v>4873</v>
      </c>
      <c r="V22" s="2868" t="s">
        <v>110</v>
      </c>
      <c r="W22" s="2864" t="s">
        <v>4878</v>
      </c>
    </row>
    <row r="23" spans="1:23" ht="303.60000000000002">
      <c r="A23" s="2857"/>
      <c r="B23" s="2858"/>
      <c r="C23" s="2859" t="s">
        <v>260</v>
      </c>
      <c r="D23" s="2860" t="s">
        <v>261</v>
      </c>
      <c r="E23" s="2809" t="s">
        <v>494</v>
      </c>
      <c r="F23" s="2861" t="s">
        <v>1537</v>
      </c>
      <c r="G23" s="2809" t="s">
        <v>4907</v>
      </c>
      <c r="H23" s="2809" t="s">
        <v>4866</v>
      </c>
      <c r="I23" s="2809" t="s">
        <v>88</v>
      </c>
      <c r="J23" s="2809" t="s">
        <v>4884</v>
      </c>
      <c r="K23" s="2809" t="s">
        <v>4922</v>
      </c>
      <c r="L23" s="2809" t="s">
        <v>91</v>
      </c>
      <c r="M23" s="2809" t="s">
        <v>91</v>
      </c>
      <c r="N23" s="2809" t="s">
        <v>91</v>
      </c>
      <c r="O23" s="2809" t="s">
        <v>4869</v>
      </c>
      <c r="P23" s="2809" t="s">
        <v>4870</v>
      </c>
      <c r="Q23" s="2809" t="s">
        <v>4887</v>
      </c>
      <c r="R23" s="2809" t="s">
        <v>4872</v>
      </c>
      <c r="S23" s="2809" t="s">
        <v>4898</v>
      </c>
      <c r="T23" s="2809" t="s">
        <v>47</v>
      </c>
      <c r="U23" s="2809" t="s">
        <v>4873</v>
      </c>
      <c r="V23" s="2863" t="s">
        <v>110</v>
      </c>
      <c r="W23" s="2864" t="s">
        <v>15367</v>
      </c>
    </row>
    <row r="24" spans="1:23" ht="321" customHeight="1">
      <c r="A24" s="2857"/>
      <c r="B24" s="2858"/>
      <c r="C24" s="2859" t="s">
        <v>262</v>
      </c>
      <c r="D24" s="2860" t="s">
        <v>4923</v>
      </c>
      <c r="E24" s="2809" t="s">
        <v>494</v>
      </c>
      <c r="F24" s="2861" t="s">
        <v>4543</v>
      </c>
      <c r="G24" s="2809" t="s">
        <v>4907</v>
      </c>
      <c r="H24" s="2809" t="s">
        <v>4866</v>
      </c>
      <c r="I24" s="2809" t="s">
        <v>88</v>
      </c>
      <c r="J24" s="2809" t="s">
        <v>4884</v>
      </c>
      <c r="K24" s="2809" t="s">
        <v>4924</v>
      </c>
      <c r="L24" s="2809" t="s">
        <v>91</v>
      </c>
      <c r="M24" s="2809" t="s">
        <v>91</v>
      </c>
      <c r="N24" s="2809" t="s">
        <v>91</v>
      </c>
      <c r="O24" s="2809" t="s">
        <v>4869</v>
      </c>
      <c r="P24" s="2809" t="s">
        <v>4870</v>
      </c>
      <c r="Q24" s="2809" t="s">
        <v>4887</v>
      </c>
      <c r="R24" s="2809" t="s">
        <v>4872</v>
      </c>
      <c r="S24" s="2809" t="s">
        <v>4898</v>
      </c>
      <c r="T24" s="2809" t="s">
        <v>47</v>
      </c>
      <c r="U24" s="2809" t="s">
        <v>4873</v>
      </c>
      <c r="V24" s="2863" t="s">
        <v>110</v>
      </c>
      <c r="W24" s="2864" t="s">
        <v>15368</v>
      </c>
    </row>
    <row r="25" spans="1:23" ht="303.60000000000002">
      <c r="A25" s="2857"/>
      <c r="B25" s="2858"/>
      <c r="C25" s="2859" t="s">
        <v>264</v>
      </c>
      <c r="D25" s="2860" t="s">
        <v>85</v>
      </c>
      <c r="E25" s="2809" t="s">
        <v>494</v>
      </c>
      <c r="F25" s="2861" t="s">
        <v>3036</v>
      </c>
      <c r="G25" s="2809" t="s">
        <v>4907</v>
      </c>
      <c r="H25" s="2809" t="s">
        <v>4866</v>
      </c>
      <c r="I25" s="2809" t="s">
        <v>88</v>
      </c>
      <c r="J25" s="2809" t="s">
        <v>4884</v>
      </c>
      <c r="K25" s="2809" t="s">
        <v>4925</v>
      </c>
      <c r="L25" s="2809" t="s">
        <v>91</v>
      </c>
      <c r="M25" s="2809" t="s">
        <v>91</v>
      </c>
      <c r="N25" s="2809" t="s">
        <v>91</v>
      </c>
      <c r="O25" s="2809" t="s">
        <v>4869</v>
      </c>
      <c r="P25" s="2809" t="s">
        <v>4870</v>
      </c>
      <c r="Q25" s="2809" t="s">
        <v>4887</v>
      </c>
      <c r="R25" s="2809" t="s">
        <v>4872</v>
      </c>
      <c r="S25" s="2809" t="s">
        <v>4898</v>
      </c>
      <c r="T25" s="2809" t="s">
        <v>47</v>
      </c>
      <c r="U25" s="2809" t="s">
        <v>4873</v>
      </c>
      <c r="V25" s="2863" t="s">
        <v>110</v>
      </c>
      <c r="W25" s="2864" t="s">
        <v>15368</v>
      </c>
    </row>
    <row r="26" spans="1:23" ht="303.60000000000002">
      <c r="A26" s="2857"/>
      <c r="B26" s="2858"/>
      <c r="C26" s="2859" t="s">
        <v>266</v>
      </c>
      <c r="D26" s="2860" t="s">
        <v>4926</v>
      </c>
      <c r="E26" s="2809" t="s">
        <v>494</v>
      </c>
      <c r="F26" s="2861" t="s">
        <v>1541</v>
      </c>
      <c r="G26" s="2809" t="s">
        <v>4927</v>
      </c>
      <c r="H26" s="2809" t="s">
        <v>4866</v>
      </c>
      <c r="I26" s="2809" t="s">
        <v>88</v>
      </c>
      <c r="J26" s="2809" t="s">
        <v>4884</v>
      </c>
      <c r="K26" s="2809" t="s">
        <v>4928</v>
      </c>
      <c r="L26" s="2809" t="s">
        <v>91</v>
      </c>
      <c r="M26" s="2809" t="s">
        <v>91</v>
      </c>
      <c r="N26" s="2809" t="s">
        <v>91</v>
      </c>
      <c r="O26" s="2809" t="s">
        <v>4869</v>
      </c>
      <c r="P26" s="2809" t="s">
        <v>4870</v>
      </c>
      <c r="Q26" s="2809" t="s">
        <v>4887</v>
      </c>
      <c r="R26" s="2809" t="s">
        <v>4872</v>
      </c>
      <c r="S26" s="2809" t="s">
        <v>4898</v>
      </c>
      <c r="T26" s="2809" t="s">
        <v>47</v>
      </c>
      <c r="U26" s="2809" t="s">
        <v>4873</v>
      </c>
      <c r="V26" s="2863" t="s">
        <v>110</v>
      </c>
      <c r="W26" s="2864" t="s">
        <v>15367</v>
      </c>
    </row>
    <row r="27" spans="1:23" ht="320.25" customHeight="1">
      <c r="A27" s="2857"/>
      <c r="B27" s="2858"/>
      <c r="C27" s="2859" t="s">
        <v>268</v>
      </c>
      <c r="D27" s="2871" t="s">
        <v>4929</v>
      </c>
      <c r="E27" s="2809" t="s">
        <v>494</v>
      </c>
      <c r="F27" s="2861" t="s">
        <v>3044</v>
      </c>
      <c r="G27" s="2809" t="s">
        <v>4930</v>
      </c>
      <c r="H27" s="2809" t="s">
        <v>4866</v>
      </c>
      <c r="I27" s="2809" t="s">
        <v>88</v>
      </c>
      <c r="J27" s="2809" t="s">
        <v>4884</v>
      </c>
      <c r="K27" s="2809" t="s">
        <v>4931</v>
      </c>
      <c r="L27" s="2809" t="s">
        <v>91</v>
      </c>
      <c r="M27" s="2809" t="s">
        <v>91</v>
      </c>
      <c r="N27" s="2809" t="s">
        <v>91</v>
      </c>
      <c r="O27" s="2809" t="s">
        <v>4869</v>
      </c>
      <c r="P27" s="2809" t="s">
        <v>4870</v>
      </c>
      <c r="Q27" s="2809" t="s">
        <v>4887</v>
      </c>
      <c r="R27" s="2809"/>
      <c r="S27" s="2809" t="s">
        <v>4898</v>
      </c>
      <c r="T27" s="2809" t="s">
        <v>47</v>
      </c>
      <c r="U27" s="2809" t="s">
        <v>4873</v>
      </c>
      <c r="V27" s="2863" t="s">
        <v>110</v>
      </c>
      <c r="W27" s="2864" t="s">
        <v>15369</v>
      </c>
    </row>
    <row r="28" spans="1:23" ht="303.60000000000002">
      <c r="A28" s="2857"/>
      <c r="B28" s="2858"/>
      <c r="C28" s="2859" t="s">
        <v>270</v>
      </c>
      <c r="D28" s="2871" t="s">
        <v>4932</v>
      </c>
      <c r="E28" s="2809" t="s">
        <v>494</v>
      </c>
      <c r="F28" s="2861" t="s">
        <v>1543</v>
      </c>
      <c r="G28" s="2809" t="s">
        <v>4933</v>
      </c>
      <c r="H28" s="2809" t="s">
        <v>4866</v>
      </c>
      <c r="I28" s="2809" t="s">
        <v>88</v>
      </c>
      <c r="J28" s="2809" t="s">
        <v>4884</v>
      </c>
      <c r="K28" s="2809" t="s">
        <v>4934</v>
      </c>
      <c r="L28" s="2809" t="s">
        <v>91</v>
      </c>
      <c r="M28" s="2809" t="s">
        <v>91</v>
      </c>
      <c r="N28" s="2809" t="s">
        <v>91</v>
      </c>
      <c r="O28" s="2809" t="s">
        <v>4869</v>
      </c>
      <c r="P28" s="2809" t="s">
        <v>4870</v>
      </c>
      <c r="Q28" s="2809" t="s">
        <v>4887</v>
      </c>
      <c r="R28" s="2809" t="s">
        <v>4872</v>
      </c>
      <c r="S28" s="2809" t="s">
        <v>4898</v>
      </c>
      <c r="T28" s="2809" t="s">
        <v>47</v>
      </c>
      <c r="U28" s="2809" t="s">
        <v>4873</v>
      </c>
      <c r="V28" s="2863" t="s">
        <v>110</v>
      </c>
      <c r="W28" s="2864" t="s">
        <v>15369</v>
      </c>
    </row>
    <row r="29" spans="1:23" ht="82.8">
      <c r="A29" s="2857"/>
      <c r="B29" s="2858"/>
      <c r="C29" s="2844" t="s">
        <v>272</v>
      </c>
      <c r="D29" s="2856" t="s">
        <v>253</v>
      </c>
      <c r="E29" s="913" t="s">
        <v>32</v>
      </c>
      <c r="F29" s="910" t="s">
        <v>3052</v>
      </c>
      <c r="G29" s="913" t="s">
        <v>4935</v>
      </c>
      <c r="H29" s="913" t="s">
        <v>4936</v>
      </c>
      <c r="I29" s="913" t="s">
        <v>494</v>
      </c>
      <c r="J29" s="2845" t="s">
        <v>4937</v>
      </c>
      <c r="K29" s="2845" t="s">
        <v>4938</v>
      </c>
      <c r="L29" s="913" t="s">
        <v>91</v>
      </c>
      <c r="M29" s="913" t="s">
        <v>91</v>
      </c>
      <c r="N29" s="913" t="s">
        <v>91</v>
      </c>
      <c r="O29" s="2845" t="s">
        <v>4939</v>
      </c>
      <c r="P29" s="2845" t="s">
        <v>4870</v>
      </c>
      <c r="Q29" s="2845" t="s">
        <v>4887</v>
      </c>
      <c r="R29" s="2845" t="s">
        <v>4872</v>
      </c>
      <c r="S29" s="2845" t="s">
        <v>46</v>
      </c>
      <c r="T29" s="2845" t="s">
        <v>47</v>
      </c>
      <c r="U29" s="2845" t="s">
        <v>4873</v>
      </c>
      <c r="V29" s="2846" t="s">
        <v>110</v>
      </c>
      <c r="W29" s="2847" t="s">
        <v>4874</v>
      </c>
    </row>
    <row r="30" spans="1:23" ht="41.4">
      <c r="A30" s="2857"/>
      <c r="B30" s="2858"/>
      <c r="C30" s="2823"/>
      <c r="D30" s="2825"/>
      <c r="E30" s="913" t="s">
        <v>32</v>
      </c>
      <c r="F30" s="910" t="s">
        <v>4941</v>
      </c>
      <c r="G30" s="913" t="s">
        <v>4942</v>
      </c>
      <c r="H30" s="913" t="s">
        <v>4866</v>
      </c>
      <c r="I30" s="913" t="s">
        <v>494</v>
      </c>
      <c r="J30" s="2824"/>
      <c r="K30" s="2824"/>
      <c r="L30" s="913" t="s">
        <v>91</v>
      </c>
      <c r="M30" s="913" t="s">
        <v>91</v>
      </c>
      <c r="N30" s="913" t="s">
        <v>91</v>
      </c>
      <c r="O30" s="2824"/>
      <c r="P30" s="2824"/>
      <c r="Q30" s="2824"/>
      <c r="R30" s="2824"/>
      <c r="S30" s="2824"/>
      <c r="T30" s="2824"/>
      <c r="U30" s="2824"/>
      <c r="V30" s="2848"/>
      <c r="W30" s="2849"/>
    </row>
    <row r="31" spans="1:23" ht="96.6">
      <c r="A31" s="2857"/>
      <c r="B31" s="2858"/>
      <c r="C31" s="2823"/>
      <c r="D31" s="2825"/>
      <c r="E31" s="913" t="s">
        <v>32</v>
      </c>
      <c r="F31" s="910" t="s">
        <v>4943</v>
      </c>
      <c r="G31" s="913" t="s">
        <v>4944</v>
      </c>
      <c r="H31" s="913" t="s">
        <v>4945</v>
      </c>
      <c r="I31" s="913" t="s">
        <v>494</v>
      </c>
      <c r="J31" s="2824"/>
      <c r="K31" s="2824"/>
      <c r="L31" s="913" t="s">
        <v>91</v>
      </c>
      <c r="M31" s="913" t="s">
        <v>91</v>
      </c>
      <c r="N31" s="913" t="s">
        <v>91</v>
      </c>
      <c r="O31" s="2824"/>
      <c r="P31" s="2824"/>
      <c r="Q31" s="2824"/>
      <c r="R31" s="2824"/>
      <c r="S31" s="2824"/>
      <c r="T31" s="2824"/>
      <c r="U31" s="2824"/>
      <c r="V31" s="2848"/>
      <c r="W31" s="2849"/>
    </row>
    <row r="32" spans="1:23" ht="124.2">
      <c r="A32" s="2857"/>
      <c r="B32" s="2858"/>
      <c r="C32" s="2823"/>
      <c r="D32" s="2825"/>
      <c r="E32" s="913" t="s">
        <v>534</v>
      </c>
      <c r="F32" s="910" t="s">
        <v>4946</v>
      </c>
      <c r="G32" s="913" t="s">
        <v>4947</v>
      </c>
      <c r="H32" s="913" t="s">
        <v>4948</v>
      </c>
      <c r="I32" s="913" t="s">
        <v>534</v>
      </c>
      <c r="J32" s="2824"/>
      <c r="K32" s="2824"/>
      <c r="L32" s="913" t="s">
        <v>91</v>
      </c>
      <c r="M32" s="913" t="s">
        <v>91</v>
      </c>
      <c r="N32" s="913" t="s">
        <v>91</v>
      </c>
      <c r="O32" s="2824"/>
      <c r="P32" s="2824"/>
      <c r="Q32" s="2824"/>
      <c r="R32" s="2824"/>
      <c r="S32" s="2824"/>
      <c r="T32" s="2824"/>
      <c r="U32" s="2824"/>
      <c r="V32" s="2848"/>
      <c r="W32" s="2849"/>
    </row>
    <row r="33" spans="1:23" ht="41.4">
      <c r="A33" s="2857"/>
      <c r="B33" s="2858"/>
      <c r="C33" s="2823"/>
      <c r="D33" s="2825"/>
      <c r="E33" s="913" t="s">
        <v>32</v>
      </c>
      <c r="F33" s="910" t="s">
        <v>4949</v>
      </c>
      <c r="G33" s="913" t="s">
        <v>4950</v>
      </c>
      <c r="H33" s="913" t="s">
        <v>4866</v>
      </c>
      <c r="I33" s="913" t="s">
        <v>494</v>
      </c>
      <c r="J33" s="2824"/>
      <c r="K33" s="2824"/>
      <c r="L33" s="913" t="s">
        <v>91</v>
      </c>
      <c r="M33" s="913" t="s">
        <v>91</v>
      </c>
      <c r="N33" s="913" t="s">
        <v>91</v>
      </c>
      <c r="O33" s="2824"/>
      <c r="P33" s="2824"/>
      <c r="Q33" s="2824"/>
      <c r="R33" s="2824"/>
      <c r="S33" s="2824"/>
      <c r="T33" s="2824"/>
      <c r="U33" s="2824"/>
      <c r="V33" s="2848"/>
      <c r="W33" s="2849"/>
    </row>
    <row r="34" spans="1:23" ht="27.6">
      <c r="A34" s="2857"/>
      <c r="B34" s="2858"/>
      <c r="C34" s="2833"/>
      <c r="D34" s="2835"/>
      <c r="E34" s="913" t="s">
        <v>32</v>
      </c>
      <c r="F34" s="910" t="s">
        <v>4951</v>
      </c>
      <c r="G34" s="913" t="s">
        <v>4952</v>
      </c>
      <c r="H34" s="913" t="s">
        <v>4866</v>
      </c>
      <c r="I34" s="913" t="s">
        <v>36</v>
      </c>
      <c r="J34" s="2834"/>
      <c r="K34" s="2834"/>
      <c r="L34" s="913" t="s">
        <v>91</v>
      </c>
      <c r="M34" s="913" t="s">
        <v>91</v>
      </c>
      <c r="N34" s="913" t="s">
        <v>91</v>
      </c>
      <c r="O34" s="2834"/>
      <c r="P34" s="2834"/>
      <c r="Q34" s="2834"/>
      <c r="R34" s="2834"/>
      <c r="S34" s="2834"/>
      <c r="T34" s="2834"/>
      <c r="U34" s="2834"/>
      <c r="V34" s="2850"/>
      <c r="W34" s="2851"/>
    </row>
    <row r="35" spans="1:23" ht="82.8">
      <c r="A35" s="2857"/>
      <c r="B35" s="2858"/>
      <c r="C35" s="2844" t="s">
        <v>274</v>
      </c>
      <c r="D35" s="2856" t="s">
        <v>15370</v>
      </c>
      <c r="E35" s="913" t="s">
        <v>32</v>
      </c>
      <c r="F35" s="910" t="s">
        <v>3054</v>
      </c>
      <c r="G35" s="913" t="s">
        <v>4935</v>
      </c>
      <c r="H35" s="913" t="s">
        <v>4936</v>
      </c>
      <c r="I35" s="913" t="s">
        <v>494</v>
      </c>
      <c r="J35" s="2845" t="s">
        <v>4937</v>
      </c>
      <c r="K35" s="2845" t="s">
        <v>4938</v>
      </c>
      <c r="L35" s="913" t="s">
        <v>91</v>
      </c>
      <c r="M35" s="913" t="s">
        <v>91</v>
      </c>
      <c r="N35" s="913" t="s">
        <v>91</v>
      </c>
      <c r="O35" s="2845" t="s">
        <v>4939</v>
      </c>
      <c r="P35" s="2845" t="s">
        <v>4870</v>
      </c>
      <c r="Q35" s="2845" t="s">
        <v>4887</v>
      </c>
      <c r="R35" s="2845" t="s">
        <v>4872</v>
      </c>
      <c r="S35" s="2845" t="s">
        <v>4898</v>
      </c>
      <c r="T35" s="2845" t="s">
        <v>47</v>
      </c>
      <c r="U35" s="2845" t="s">
        <v>4873</v>
      </c>
      <c r="V35" s="2846" t="s">
        <v>110</v>
      </c>
      <c r="W35" s="2847" t="s">
        <v>15371</v>
      </c>
    </row>
    <row r="36" spans="1:23" ht="41.4">
      <c r="A36" s="2857"/>
      <c r="B36" s="2858"/>
      <c r="C36" s="2823"/>
      <c r="D36" s="2825"/>
      <c r="E36" s="913" t="s">
        <v>32</v>
      </c>
      <c r="F36" s="910" t="s">
        <v>4584</v>
      </c>
      <c r="G36" s="913" t="s">
        <v>4942</v>
      </c>
      <c r="H36" s="913" t="s">
        <v>4866</v>
      </c>
      <c r="I36" s="913" t="s">
        <v>494</v>
      </c>
      <c r="J36" s="2824"/>
      <c r="K36" s="2824"/>
      <c r="L36" s="913" t="s">
        <v>91</v>
      </c>
      <c r="M36" s="913" t="s">
        <v>91</v>
      </c>
      <c r="N36" s="913" t="s">
        <v>91</v>
      </c>
      <c r="O36" s="2824"/>
      <c r="P36" s="2824"/>
      <c r="Q36" s="2824"/>
      <c r="R36" s="2824"/>
      <c r="S36" s="2824"/>
      <c r="T36" s="2824"/>
      <c r="U36" s="2824"/>
      <c r="V36" s="2848"/>
      <c r="W36" s="2849"/>
    </row>
    <row r="37" spans="1:23" ht="96.6">
      <c r="A37" s="2857"/>
      <c r="B37" s="2858"/>
      <c r="C37" s="2823"/>
      <c r="D37" s="2825"/>
      <c r="E37" s="913" t="s">
        <v>32</v>
      </c>
      <c r="F37" s="910" t="s">
        <v>4953</v>
      </c>
      <c r="G37" s="913" t="s">
        <v>4954</v>
      </c>
      <c r="H37" s="913" t="s">
        <v>15372</v>
      </c>
      <c r="I37" s="913" t="s">
        <v>494</v>
      </c>
      <c r="J37" s="2824"/>
      <c r="K37" s="2824"/>
      <c r="L37" s="913" t="s">
        <v>91</v>
      </c>
      <c r="M37" s="913" t="s">
        <v>91</v>
      </c>
      <c r="N37" s="913" t="s">
        <v>91</v>
      </c>
      <c r="O37" s="2824"/>
      <c r="P37" s="2824"/>
      <c r="Q37" s="2824"/>
      <c r="R37" s="2824"/>
      <c r="S37" s="2824"/>
      <c r="T37" s="2824"/>
      <c r="U37" s="2824"/>
      <c r="V37" s="2848"/>
      <c r="W37" s="2849"/>
    </row>
    <row r="38" spans="1:23" ht="124.2">
      <c r="A38" s="2857"/>
      <c r="B38" s="2858"/>
      <c r="C38" s="2823"/>
      <c r="D38" s="2825"/>
      <c r="E38" s="913" t="s">
        <v>534</v>
      </c>
      <c r="F38" s="910" t="s">
        <v>4955</v>
      </c>
      <c r="G38" s="913" t="s">
        <v>4947</v>
      </c>
      <c r="H38" s="913" t="s">
        <v>15373</v>
      </c>
      <c r="I38" s="913" t="s">
        <v>534</v>
      </c>
      <c r="J38" s="2824"/>
      <c r="K38" s="2824"/>
      <c r="L38" s="913" t="s">
        <v>91</v>
      </c>
      <c r="M38" s="913" t="s">
        <v>91</v>
      </c>
      <c r="N38" s="913" t="s">
        <v>91</v>
      </c>
      <c r="O38" s="2824"/>
      <c r="P38" s="2824"/>
      <c r="Q38" s="2824"/>
      <c r="R38" s="2824"/>
      <c r="S38" s="2824"/>
      <c r="T38" s="2824"/>
      <c r="U38" s="2824"/>
      <c r="V38" s="2848"/>
      <c r="W38" s="2849"/>
    </row>
    <row r="39" spans="1:23" ht="41.4">
      <c r="A39" s="2857"/>
      <c r="B39" s="2858"/>
      <c r="C39" s="2823"/>
      <c r="D39" s="2825"/>
      <c r="E39" s="913" t="s">
        <v>32</v>
      </c>
      <c r="F39" s="910" t="s">
        <v>4956</v>
      </c>
      <c r="G39" s="913" t="s">
        <v>4950</v>
      </c>
      <c r="H39" s="913" t="s">
        <v>4866</v>
      </c>
      <c r="I39" s="913" t="s">
        <v>494</v>
      </c>
      <c r="J39" s="2824"/>
      <c r="K39" s="2824"/>
      <c r="L39" s="913" t="s">
        <v>91</v>
      </c>
      <c r="M39" s="913" t="s">
        <v>91</v>
      </c>
      <c r="N39" s="913" t="s">
        <v>91</v>
      </c>
      <c r="O39" s="2824"/>
      <c r="P39" s="2824"/>
      <c r="Q39" s="2824"/>
      <c r="R39" s="2824"/>
      <c r="S39" s="2824"/>
      <c r="T39" s="2824"/>
      <c r="U39" s="2824"/>
      <c r="V39" s="2848"/>
      <c r="W39" s="2849"/>
    </row>
    <row r="40" spans="1:23" ht="27.6">
      <c r="A40" s="2857"/>
      <c r="B40" s="2858"/>
      <c r="C40" s="2833"/>
      <c r="D40" s="2835"/>
      <c r="E40" s="913" t="s">
        <v>32</v>
      </c>
      <c r="F40" s="910" t="s">
        <v>4957</v>
      </c>
      <c r="G40" s="913" t="s">
        <v>4952</v>
      </c>
      <c r="H40" s="913" t="s">
        <v>4866</v>
      </c>
      <c r="I40" s="913" t="s">
        <v>36</v>
      </c>
      <c r="J40" s="2834"/>
      <c r="K40" s="2834"/>
      <c r="L40" s="913" t="s">
        <v>91</v>
      </c>
      <c r="M40" s="913" t="s">
        <v>91</v>
      </c>
      <c r="N40" s="913" t="s">
        <v>91</v>
      </c>
      <c r="O40" s="2834"/>
      <c r="P40" s="2834"/>
      <c r="Q40" s="2834"/>
      <c r="R40" s="2834"/>
      <c r="S40" s="2834"/>
      <c r="T40" s="2834"/>
      <c r="U40" s="2834"/>
      <c r="V40" s="2850"/>
      <c r="W40" s="2851"/>
    </row>
    <row r="41" spans="1:23" ht="82.8">
      <c r="A41" s="2857"/>
      <c r="B41" s="2858"/>
      <c r="C41" s="2844" t="s">
        <v>276</v>
      </c>
      <c r="D41" s="2856" t="s">
        <v>15374</v>
      </c>
      <c r="E41" s="913" t="s">
        <v>32</v>
      </c>
      <c r="F41" s="910" t="s">
        <v>3055</v>
      </c>
      <c r="G41" s="913" t="s">
        <v>4935</v>
      </c>
      <c r="H41" s="913" t="s">
        <v>4936</v>
      </c>
      <c r="I41" s="913" t="s">
        <v>494</v>
      </c>
      <c r="J41" s="2845" t="s">
        <v>4937</v>
      </c>
      <c r="K41" s="2845" t="s">
        <v>4938</v>
      </c>
      <c r="L41" s="913" t="s">
        <v>91</v>
      </c>
      <c r="M41" s="913" t="s">
        <v>91</v>
      </c>
      <c r="N41" s="913" t="s">
        <v>91</v>
      </c>
      <c r="O41" s="2845" t="s">
        <v>4939</v>
      </c>
      <c r="P41" s="2845" t="s">
        <v>4870</v>
      </c>
      <c r="Q41" s="2845" t="s">
        <v>4887</v>
      </c>
      <c r="R41" s="2845" t="s">
        <v>4872</v>
      </c>
      <c r="S41" s="2845" t="s">
        <v>4898</v>
      </c>
      <c r="T41" s="2845" t="s">
        <v>47</v>
      </c>
      <c r="U41" s="2845" t="s">
        <v>4873</v>
      </c>
      <c r="V41" s="2846" t="s">
        <v>110</v>
      </c>
      <c r="W41" s="2847" t="s">
        <v>15375</v>
      </c>
    </row>
    <row r="42" spans="1:23" ht="41.4">
      <c r="A42" s="2857"/>
      <c r="B42" s="2858"/>
      <c r="C42" s="2823"/>
      <c r="D42" s="2825"/>
      <c r="E42" s="913" t="s">
        <v>32</v>
      </c>
      <c r="F42" s="910" t="s">
        <v>4962</v>
      </c>
      <c r="G42" s="913" t="s">
        <v>4942</v>
      </c>
      <c r="H42" s="913" t="s">
        <v>4866</v>
      </c>
      <c r="I42" s="913" t="s">
        <v>494</v>
      </c>
      <c r="J42" s="2824"/>
      <c r="K42" s="2824"/>
      <c r="L42" s="913" t="s">
        <v>91</v>
      </c>
      <c r="M42" s="913" t="s">
        <v>91</v>
      </c>
      <c r="N42" s="913" t="s">
        <v>91</v>
      </c>
      <c r="O42" s="2824"/>
      <c r="P42" s="2824"/>
      <c r="Q42" s="2824"/>
      <c r="R42" s="2824"/>
      <c r="S42" s="2824"/>
      <c r="T42" s="2824"/>
      <c r="U42" s="2824"/>
      <c r="V42" s="2848"/>
      <c r="W42" s="2849"/>
    </row>
    <row r="43" spans="1:23" ht="96.6">
      <c r="A43" s="2857"/>
      <c r="B43" s="2858"/>
      <c r="C43" s="2823"/>
      <c r="D43" s="2825"/>
      <c r="E43" s="913" t="s">
        <v>32</v>
      </c>
      <c r="F43" s="910" t="s">
        <v>4964</v>
      </c>
      <c r="G43" s="913" t="s">
        <v>4954</v>
      </c>
      <c r="H43" s="913" t="s">
        <v>15376</v>
      </c>
      <c r="I43" s="913" t="s">
        <v>494</v>
      </c>
      <c r="J43" s="2824"/>
      <c r="K43" s="2824"/>
      <c r="L43" s="913" t="s">
        <v>91</v>
      </c>
      <c r="M43" s="913" t="s">
        <v>91</v>
      </c>
      <c r="N43" s="913" t="s">
        <v>91</v>
      </c>
      <c r="O43" s="2824"/>
      <c r="P43" s="2824"/>
      <c r="Q43" s="2824"/>
      <c r="R43" s="2824"/>
      <c r="S43" s="2824"/>
      <c r="T43" s="2824"/>
      <c r="U43" s="2824"/>
      <c r="V43" s="2848"/>
      <c r="W43" s="2849"/>
    </row>
    <row r="44" spans="1:23" ht="110.4">
      <c r="A44" s="2857"/>
      <c r="B44" s="2858"/>
      <c r="C44" s="2823"/>
      <c r="D44" s="2825"/>
      <c r="E44" s="913" t="s">
        <v>534</v>
      </c>
      <c r="F44" s="910" t="s">
        <v>4966</v>
      </c>
      <c r="G44" s="913" t="s">
        <v>4947</v>
      </c>
      <c r="H44" s="913" t="s">
        <v>15377</v>
      </c>
      <c r="I44" s="913" t="s">
        <v>534</v>
      </c>
      <c r="J44" s="2824"/>
      <c r="K44" s="2824"/>
      <c r="L44" s="913" t="s">
        <v>91</v>
      </c>
      <c r="M44" s="913" t="s">
        <v>91</v>
      </c>
      <c r="N44" s="913" t="s">
        <v>91</v>
      </c>
      <c r="O44" s="2824"/>
      <c r="P44" s="2824"/>
      <c r="Q44" s="2824"/>
      <c r="R44" s="2824"/>
      <c r="S44" s="2824"/>
      <c r="T44" s="2824"/>
      <c r="U44" s="2824"/>
      <c r="V44" s="2848"/>
      <c r="W44" s="2849"/>
    </row>
    <row r="45" spans="1:23" ht="41.4">
      <c r="A45" s="2857"/>
      <c r="B45" s="2858"/>
      <c r="C45" s="2823"/>
      <c r="D45" s="2825"/>
      <c r="E45" s="913" t="s">
        <v>32</v>
      </c>
      <c r="F45" s="910" t="s">
        <v>15378</v>
      </c>
      <c r="G45" s="913" t="s">
        <v>4950</v>
      </c>
      <c r="H45" s="913" t="s">
        <v>4866</v>
      </c>
      <c r="I45" s="913" t="s">
        <v>494</v>
      </c>
      <c r="J45" s="2824"/>
      <c r="K45" s="2824"/>
      <c r="L45" s="913" t="s">
        <v>91</v>
      </c>
      <c r="M45" s="913" t="s">
        <v>91</v>
      </c>
      <c r="N45" s="913" t="s">
        <v>91</v>
      </c>
      <c r="O45" s="2824"/>
      <c r="P45" s="2824"/>
      <c r="Q45" s="2824"/>
      <c r="R45" s="2824"/>
      <c r="S45" s="2824"/>
      <c r="T45" s="2824"/>
      <c r="U45" s="2824"/>
      <c r="V45" s="2848"/>
      <c r="W45" s="2849"/>
    </row>
    <row r="46" spans="1:23" ht="27.6">
      <c r="A46" s="2857"/>
      <c r="B46" s="2858"/>
      <c r="C46" s="2833"/>
      <c r="D46" s="2835"/>
      <c r="E46" s="913" t="s">
        <v>32</v>
      </c>
      <c r="F46" s="910" t="s">
        <v>15379</v>
      </c>
      <c r="G46" s="913" t="s">
        <v>4952</v>
      </c>
      <c r="H46" s="913" t="s">
        <v>4866</v>
      </c>
      <c r="I46" s="913" t="s">
        <v>36</v>
      </c>
      <c r="J46" s="2834"/>
      <c r="K46" s="2834"/>
      <c r="L46" s="913" t="s">
        <v>91</v>
      </c>
      <c r="M46" s="913" t="s">
        <v>91</v>
      </c>
      <c r="N46" s="913" t="s">
        <v>91</v>
      </c>
      <c r="O46" s="2834"/>
      <c r="P46" s="2834"/>
      <c r="Q46" s="2834"/>
      <c r="R46" s="2834"/>
      <c r="S46" s="2834"/>
      <c r="T46" s="2834"/>
      <c r="U46" s="2834"/>
      <c r="V46" s="2850"/>
      <c r="W46" s="2851"/>
    </row>
    <row r="47" spans="1:23" ht="234.6">
      <c r="A47" s="2857"/>
      <c r="B47" s="2858"/>
      <c r="C47" s="2872" t="s">
        <v>278</v>
      </c>
      <c r="D47" s="2856" t="s">
        <v>257</v>
      </c>
      <c r="E47" s="913" t="s">
        <v>32</v>
      </c>
      <c r="F47" s="910" t="s">
        <v>1546</v>
      </c>
      <c r="G47" s="913" t="s">
        <v>4958</v>
      </c>
      <c r="H47" s="913" t="s">
        <v>4959</v>
      </c>
      <c r="I47" s="913" t="s">
        <v>494</v>
      </c>
      <c r="J47" s="2845" t="s">
        <v>4960</v>
      </c>
      <c r="K47" s="2845" t="s">
        <v>4938</v>
      </c>
      <c r="L47" s="913" t="s">
        <v>91</v>
      </c>
      <c r="M47" s="913" t="s">
        <v>91</v>
      </c>
      <c r="N47" s="913" t="s">
        <v>91</v>
      </c>
      <c r="O47" s="2845" t="s">
        <v>4961</v>
      </c>
      <c r="P47" s="2845" t="s">
        <v>4870</v>
      </c>
      <c r="Q47" s="2845" t="s">
        <v>4887</v>
      </c>
      <c r="R47" s="2845" t="s">
        <v>4872</v>
      </c>
      <c r="S47" s="2845" t="s">
        <v>4898</v>
      </c>
      <c r="T47" s="2844" t="s">
        <v>47</v>
      </c>
      <c r="U47" s="2845" t="s">
        <v>4873</v>
      </c>
      <c r="V47" s="2846" t="s">
        <v>110</v>
      </c>
      <c r="W47" s="2847" t="s">
        <v>15380</v>
      </c>
    </row>
    <row r="48" spans="1:23" ht="27.6">
      <c r="A48" s="2857"/>
      <c r="B48" s="2858"/>
      <c r="C48" s="2824"/>
      <c r="D48" s="2825"/>
      <c r="E48" s="913" t="s">
        <v>32</v>
      </c>
      <c r="F48" s="910" t="s">
        <v>1553</v>
      </c>
      <c r="G48" s="913" t="s">
        <v>4963</v>
      </c>
      <c r="H48" s="910" t="s">
        <v>4866</v>
      </c>
      <c r="I48" s="913" t="s">
        <v>88</v>
      </c>
      <c r="J48" s="2824"/>
      <c r="K48" s="2824"/>
      <c r="L48" s="913" t="s">
        <v>91</v>
      </c>
      <c r="M48" s="913" t="s">
        <v>91</v>
      </c>
      <c r="N48" s="913" t="s">
        <v>91</v>
      </c>
      <c r="O48" s="2823"/>
      <c r="P48" s="2823"/>
      <c r="Q48" s="2823"/>
      <c r="R48" s="2824"/>
      <c r="S48" s="2824"/>
      <c r="T48" s="2823"/>
      <c r="U48" s="2824"/>
      <c r="V48" s="2848"/>
      <c r="W48" s="2849"/>
    </row>
    <row r="49" spans="1:23" ht="96.6">
      <c r="A49" s="2857"/>
      <c r="B49" s="2858"/>
      <c r="C49" s="2824"/>
      <c r="D49" s="2825"/>
      <c r="E49" s="913" t="s">
        <v>534</v>
      </c>
      <c r="F49" s="910" t="s">
        <v>1555</v>
      </c>
      <c r="G49" s="913" t="s">
        <v>4947</v>
      </c>
      <c r="H49" s="913" t="s">
        <v>4965</v>
      </c>
      <c r="I49" s="913" t="s">
        <v>534</v>
      </c>
      <c r="J49" s="2824"/>
      <c r="K49" s="2824"/>
      <c r="L49" s="913" t="s">
        <v>91</v>
      </c>
      <c r="M49" s="913" t="s">
        <v>91</v>
      </c>
      <c r="N49" s="913" t="s">
        <v>91</v>
      </c>
      <c r="O49" s="2823"/>
      <c r="P49" s="2823"/>
      <c r="Q49" s="2823"/>
      <c r="R49" s="2824"/>
      <c r="S49" s="2824"/>
      <c r="T49" s="2823"/>
      <c r="U49" s="2824"/>
      <c r="V49" s="2848"/>
      <c r="W49" s="2849"/>
    </row>
    <row r="50" spans="1:23" ht="27.6">
      <c r="A50" s="2857"/>
      <c r="B50" s="2858"/>
      <c r="C50" s="2834"/>
      <c r="D50" s="2835"/>
      <c r="E50" s="913" t="s">
        <v>32</v>
      </c>
      <c r="F50" s="910" t="s">
        <v>15381</v>
      </c>
      <c r="G50" s="913" t="s">
        <v>4967</v>
      </c>
      <c r="H50" s="910" t="s">
        <v>4866</v>
      </c>
      <c r="I50" s="913" t="s">
        <v>36</v>
      </c>
      <c r="J50" s="2834"/>
      <c r="K50" s="2834"/>
      <c r="L50" s="913" t="s">
        <v>91</v>
      </c>
      <c r="M50" s="913" t="s">
        <v>91</v>
      </c>
      <c r="N50" s="913" t="s">
        <v>91</v>
      </c>
      <c r="O50" s="2833"/>
      <c r="P50" s="2833"/>
      <c r="Q50" s="2833"/>
      <c r="R50" s="2834"/>
      <c r="S50" s="2834"/>
      <c r="T50" s="2833"/>
      <c r="U50" s="2834"/>
      <c r="V50" s="2850"/>
      <c r="W50" s="2851"/>
    </row>
    <row r="51" spans="1:23" ht="110.4">
      <c r="A51" s="2857"/>
      <c r="B51" s="2858"/>
      <c r="C51" s="2844" t="s">
        <v>280</v>
      </c>
      <c r="D51" s="2856" t="s">
        <v>4968</v>
      </c>
      <c r="E51" s="2845" t="s">
        <v>494</v>
      </c>
      <c r="F51" s="918" t="s">
        <v>3056</v>
      </c>
      <c r="G51" s="913" t="s">
        <v>4969</v>
      </c>
      <c r="H51" s="913" t="s">
        <v>4970</v>
      </c>
      <c r="I51" s="913" t="s">
        <v>494</v>
      </c>
      <c r="J51" s="2845" t="s">
        <v>4884</v>
      </c>
      <c r="K51" s="2845" t="s">
        <v>4971</v>
      </c>
      <c r="L51" s="2845" t="s">
        <v>91</v>
      </c>
      <c r="M51" s="2845" t="s">
        <v>91</v>
      </c>
      <c r="N51" s="2845" t="s">
        <v>91</v>
      </c>
      <c r="O51" s="2845" t="s">
        <v>4869</v>
      </c>
      <c r="P51" s="2845" t="s">
        <v>4870</v>
      </c>
      <c r="Q51" s="2845" t="s">
        <v>4887</v>
      </c>
      <c r="R51" s="2845" t="s">
        <v>4872</v>
      </c>
      <c r="S51" s="2845" t="s">
        <v>4898</v>
      </c>
      <c r="T51" s="2845" t="s">
        <v>47</v>
      </c>
      <c r="U51" s="2845" t="s">
        <v>4873</v>
      </c>
      <c r="V51" s="2846" t="s">
        <v>110</v>
      </c>
      <c r="W51" s="2873" t="s">
        <v>15380</v>
      </c>
    </row>
    <row r="52" spans="1:23" ht="58.5" customHeight="1">
      <c r="A52" s="2857"/>
      <c r="B52" s="2858"/>
      <c r="C52" s="2823"/>
      <c r="D52" s="2825"/>
      <c r="E52" s="2824"/>
      <c r="F52" s="918" t="s">
        <v>4601</v>
      </c>
      <c r="G52" s="913" t="s">
        <v>4972</v>
      </c>
      <c r="H52" s="913" t="s">
        <v>4866</v>
      </c>
      <c r="I52" s="913" t="s">
        <v>494</v>
      </c>
      <c r="J52" s="2824"/>
      <c r="K52" s="2824"/>
      <c r="L52" s="2824"/>
      <c r="M52" s="2824"/>
      <c r="N52" s="2824"/>
      <c r="O52" s="2824"/>
      <c r="P52" s="2824"/>
      <c r="Q52" s="2824"/>
      <c r="R52" s="2824"/>
      <c r="S52" s="2824"/>
      <c r="T52" s="2824"/>
      <c r="U52" s="2824"/>
      <c r="V52" s="2848"/>
      <c r="W52" s="2874"/>
    </row>
    <row r="53" spans="1:23" ht="140.25" customHeight="1">
      <c r="A53" s="2857"/>
      <c r="B53" s="2858"/>
      <c r="C53" s="2833"/>
      <c r="D53" s="2835"/>
      <c r="E53" s="2834"/>
      <c r="F53" s="918" t="s">
        <v>4980</v>
      </c>
      <c r="G53" s="913" t="s">
        <v>4973</v>
      </c>
      <c r="H53" s="913" t="s">
        <v>4866</v>
      </c>
      <c r="I53" s="913" t="s">
        <v>36</v>
      </c>
      <c r="J53" s="2834"/>
      <c r="K53" s="2834"/>
      <c r="L53" s="2834"/>
      <c r="M53" s="2834"/>
      <c r="N53" s="2834"/>
      <c r="O53" s="2834"/>
      <c r="P53" s="2834"/>
      <c r="Q53" s="2834"/>
      <c r="R53" s="2834"/>
      <c r="S53" s="2834"/>
      <c r="T53" s="2834"/>
      <c r="U53" s="2834"/>
      <c r="V53" s="2850"/>
      <c r="W53" s="2875"/>
    </row>
    <row r="54" spans="1:23" ht="303.60000000000002">
      <c r="A54" s="2857"/>
      <c r="B54" s="2858"/>
      <c r="C54" s="2844" t="s">
        <v>282</v>
      </c>
      <c r="D54" s="2856" t="s">
        <v>265</v>
      </c>
      <c r="E54" s="2845" t="s">
        <v>494</v>
      </c>
      <c r="F54" s="910" t="s">
        <v>3057</v>
      </c>
      <c r="G54" s="913" t="s">
        <v>4974</v>
      </c>
      <c r="H54" s="913" t="s">
        <v>4866</v>
      </c>
      <c r="I54" s="913" t="s">
        <v>88</v>
      </c>
      <c r="J54" s="913" t="s">
        <v>4975</v>
      </c>
      <c r="K54" s="913" t="s">
        <v>4976</v>
      </c>
      <c r="L54" s="913" t="s">
        <v>91</v>
      </c>
      <c r="M54" s="913" t="s">
        <v>91</v>
      </c>
      <c r="N54" s="913" t="s">
        <v>91</v>
      </c>
      <c r="O54" s="913" t="s">
        <v>4977</v>
      </c>
      <c r="P54" s="913" t="s">
        <v>4870</v>
      </c>
      <c r="Q54" s="913" t="s">
        <v>4978</v>
      </c>
      <c r="R54" s="913" t="s">
        <v>4872</v>
      </c>
      <c r="S54" s="913" t="s">
        <v>4898</v>
      </c>
      <c r="T54" s="913" t="s">
        <v>47</v>
      </c>
      <c r="U54" s="913" t="s">
        <v>4873</v>
      </c>
      <c r="V54" s="2840" t="s">
        <v>110</v>
      </c>
      <c r="W54" s="2843" t="s">
        <v>15382</v>
      </c>
    </row>
    <row r="55" spans="1:23" ht="303.60000000000002">
      <c r="A55" s="2857"/>
      <c r="B55" s="2858"/>
      <c r="C55" s="2823"/>
      <c r="D55" s="2825"/>
      <c r="E55" s="2824"/>
      <c r="F55" s="910" t="s">
        <v>11988</v>
      </c>
      <c r="G55" s="913" t="s">
        <v>4979</v>
      </c>
      <c r="H55" s="913" t="s">
        <v>4866</v>
      </c>
      <c r="I55" s="913" t="s">
        <v>88</v>
      </c>
      <c r="J55" s="913" t="s">
        <v>4975</v>
      </c>
      <c r="K55" s="913" t="s">
        <v>4976</v>
      </c>
      <c r="L55" s="913" t="s">
        <v>91</v>
      </c>
      <c r="M55" s="913" t="s">
        <v>91</v>
      </c>
      <c r="N55" s="913" t="s">
        <v>91</v>
      </c>
      <c r="O55" s="913" t="s">
        <v>4977</v>
      </c>
      <c r="P55" s="913" t="s">
        <v>4870</v>
      </c>
      <c r="Q55" s="913" t="s">
        <v>4978</v>
      </c>
      <c r="R55" s="913" t="s">
        <v>4872</v>
      </c>
      <c r="S55" s="913" t="s">
        <v>4898</v>
      </c>
      <c r="T55" s="913" t="s">
        <v>47</v>
      </c>
      <c r="U55" s="913" t="s">
        <v>4873</v>
      </c>
      <c r="V55" s="2840" t="s">
        <v>110</v>
      </c>
      <c r="W55" s="2843" t="s">
        <v>15382</v>
      </c>
    </row>
    <row r="56" spans="1:23" ht="303.60000000000002">
      <c r="A56" s="2857"/>
      <c r="B56" s="2858"/>
      <c r="C56" s="2823"/>
      <c r="D56" s="2825"/>
      <c r="E56" s="2824"/>
      <c r="F56" s="910" t="s">
        <v>11992</v>
      </c>
      <c r="G56" s="913" t="s">
        <v>4981</v>
      </c>
      <c r="H56" s="913" t="s">
        <v>4866</v>
      </c>
      <c r="I56" s="913" t="s">
        <v>88</v>
      </c>
      <c r="J56" s="913" t="s">
        <v>4975</v>
      </c>
      <c r="K56" s="913" t="s">
        <v>4976</v>
      </c>
      <c r="L56" s="913" t="s">
        <v>91</v>
      </c>
      <c r="M56" s="913" t="s">
        <v>91</v>
      </c>
      <c r="N56" s="913" t="s">
        <v>91</v>
      </c>
      <c r="O56" s="913" t="s">
        <v>4977</v>
      </c>
      <c r="P56" s="913" t="s">
        <v>4870</v>
      </c>
      <c r="Q56" s="913" t="s">
        <v>4978</v>
      </c>
      <c r="R56" s="913" t="s">
        <v>4872</v>
      </c>
      <c r="S56" s="913" t="s">
        <v>4898</v>
      </c>
      <c r="T56" s="913" t="s">
        <v>47</v>
      </c>
      <c r="U56" s="913" t="s">
        <v>4873</v>
      </c>
      <c r="V56" s="2840" t="s">
        <v>110</v>
      </c>
      <c r="W56" s="2843" t="s">
        <v>15382</v>
      </c>
    </row>
    <row r="57" spans="1:23" ht="303.60000000000002">
      <c r="A57" s="2857"/>
      <c r="B57" s="2858"/>
      <c r="C57" s="2823"/>
      <c r="D57" s="2825"/>
      <c r="E57" s="2824"/>
      <c r="F57" s="910" t="s">
        <v>11994</v>
      </c>
      <c r="G57" s="913" t="s">
        <v>4982</v>
      </c>
      <c r="H57" s="913" t="s">
        <v>4866</v>
      </c>
      <c r="I57" s="913" t="s">
        <v>88</v>
      </c>
      <c r="J57" s="913" t="s">
        <v>4975</v>
      </c>
      <c r="K57" s="913" t="s">
        <v>4976</v>
      </c>
      <c r="L57" s="913" t="s">
        <v>91</v>
      </c>
      <c r="M57" s="913" t="s">
        <v>91</v>
      </c>
      <c r="N57" s="913" t="s">
        <v>91</v>
      </c>
      <c r="O57" s="913" t="s">
        <v>4977</v>
      </c>
      <c r="P57" s="913" t="s">
        <v>4870</v>
      </c>
      <c r="Q57" s="913" t="s">
        <v>4978</v>
      </c>
      <c r="R57" s="913" t="s">
        <v>4872</v>
      </c>
      <c r="S57" s="913" t="s">
        <v>4898</v>
      </c>
      <c r="T57" s="913" t="s">
        <v>47</v>
      </c>
      <c r="U57" s="913" t="s">
        <v>4873</v>
      </c>
      <c r="V57" s="2840" t="s">
        <v>110</v>
      </c>
      <c r="W57" s="2843" t="s">
        <v>15383</v>
      </c>
    </row>
    <row r="58" spans="1:23" ht="303.60000000000002">
      <c r="A58" s="2857"/>
      <c r="B58" s="2858"/>
      <c r="C58" s="2823"/>
      <c r="D58" s="2825"/>
      <c r="E58" s="2824"/>
      <c r="F58" s="910" t="s">
        <v>15384</v>
      </c>
      <c r="G58" s="913" t="s">
        <v>4983</v>
      </c>
      <c r="H58" s="913" t="s">
        <v>4866</v>
      </c>
      <c r="I58" s="913" t="s">
        <v>88</v>
      </c>
      <c r="J58" s="913" t="s">
        <v>4975</v>
      </c>
      <c r="K58" s="913" t="s">
        <v>4976</v>
      </c>
      <c r="L58" s="913" t="s">
        <v>91</v>
      </c>
      <c r="M58" s="913" t="s">
        <v>91</v>
      </c>
      <c r="N58" s="913" t="s">
        <v>91</v>
      </c>
      <c r="O58" s="913" t="s">
        <v>4977</v>
      </c>
      <c r="P58" s="913" t="s">
        <v>4870</v>
      </c>
      <c r="Q58" s="913" t="s">
        <v>4978</v>
      </c>
      <c r="R58" s="913" t="s">
        <v>4872</v>
      </c>
      <c r="S58" s="913" t="s">
        <v>4898</v>
      </c>
      <c r="T58" s="913" t="s">
        <v>47</v>
      </c>
      <c r="U58" s="913" t="s">
        <v>4873</v>
      </c>
      <c r="V58" s="2840" t="s">
        <v>110</v>
      </c>
      <c r="W58" s="2843" t="s">
        <v>15382</v>
      </c>
    </row>
    <row r="59" spans="1:23" ht="303.60000000000002">
      <c r="A59" s="2857"/>
      <c r="B59" s="2858"/>
      <c r="C59" s="2823"/>
      <c r="D59" s="2825"/>
      <c r="E59" s="2824"/>
      <c r="F59" s="910" t="s">
        <v>15385</v>
      </c>
      <c r="G59" s="913" t="s">
        <v>4984</v>
      </c>
      <c r="H59" s="913" t="s">
        <v>4866</v>
      </c>
      <c r="I59" s="913" t="s">
        <v>88</v>
      </c>
      <c r="J59" s="913" t="s">
        <v>4975</v>
      </c>
      <c r="K59" s="913" t="s">
        <v>4976</v>
      </c>
      <c r="L59" s="913" t="s">
        <v>91</v>
      </c>
      <c r="M59" s="913" t="s">
        <v>91</v>
      </c>
      <c r="N59" s="913" t="s">
        <v>91</v>
      </c>
      <c r="O59" s="913" t="s">
        <v>4977</v>
      </c>
      <c r="P59" s="913" t="s">
        <v>4870</v>
      </c>
      <c r="Q59" s="913" t="s">
        <v>4978</v>
      </c>
      <c r="R59" s="913" t="s">
        <v>4872</v>
      </c>
      <c r="S59" s="913" t="s">
        <v>4898</v>
      </c>
      <c r="T59" s="913" t="s">
        <v>47</v>
      </c>
      <c r="U59" s="913" t="s">
        <v>4873</v>
      </c>
      <c r="V59" s="2840" t="s">
        <v>110</v>
      </c>
      <c r="W59" s="2843" t="s">
        <v>15382</v>
      </c>
    </row>
    <row r="60" spans="1:23" ht="303.60000000000002">
      <c r="A60" s="2857"/>
      <c r="B60" s="2858"/>
      <c r="C60" s="2823"/>
      <c r="D60" s="2825"/>
      <c r="E60" s="2824"/>
      <c r="F60" s="910" t="s">
        <v>15386</v>
      </c>
      <c r="G60" s="913" t="s">
        <v>4985</v>
      </c>
      <c r="H60" s="913" t="s">
        <v>4866</v>
      </c>
      <c r="I60" s="913" t="s">
        <v>88</v>
      </c>
      <c r="J60" s="913" t="s">
        <v>4975</v>
      </c>
      <c r="K60" s="913" t="s">
        <v>4976</v>
      </c>
      <c r="L60" s="913" t="s">
        <v>91</v>
      </c>
      <c r="M60" s="913" t="s">
        <v>91</v>
      </c>
      <c r="N60" s="913" t="s">
        <v>91</v>
      </c>
      <c r="O60" s="913" t="s">
        <v>4977</v>
      </c>
      <c r="P60" s="913" t="s">
        <v>4870</v>
      </c>
      <c r="Q60" s="913" t="s">
        <v>4978</v>
      </c>
      <c r="R60" s="913" t="s">
        <v>4872</v>
      </c>
      <c r="S60" s="913" t="s">
        <v>4898</v>
      </c>
      <c r="T60" s="913" t="s">
        <v>47</v>
      </c>
      <c r="U60" s="913" t="s">
        <v>4873</v>
      </c>
      <c r="V60" s="2840" t="s">
        <v>110</v>
      </c>
      <c r="W60" s="2843" t="s">
        <v>15382</v>
      </c>
    </row>
    <row r="61" spans="1:23" ht="303.60000000000002">
      <c r="A61" s="2857"/>
      <c r="B61" s="2858"/>
      <c r="C61" s="2823"/>
      <c r="D61" s="2825"/>
      <c r="E61" s="2824"/>
      <c r="F61" s="910" t="s">
        <v>15387</v>
      </c>
      <c r="G61" s="913" t="s">
        <v>4986</v>
      </c>
      <c r="H61" s="913" t="s">
        <v>4866</v>
      </c>
      <c r="I61" s="913" t="s">
        <v>88</v>
      </c>
      <c r="J61" s="913" t="s">
        <v>4975</v>
      </c>
      <c r="K61" s="913" t="s">
        <v>4976</v>
      </c>
      <c r="L61" s="913" t="s">
        <v>91</v>
      </c>
      <c r="M61" s="913" t="s">
        <v>91</v>
      </c>
      <c r="N61" s="913" t="s">
        <v>91</v>
      </c>
      <c r="O61" s="913" t="s">
        <v>4977</v>
      </c>
      <c r="P61" s="913" t="s">
        <v>4870</v>
      </c>
      <c r="Q61" s="913" t="s">
        <v>4978</v>
      </c>
      <c r="R61" s="913" t="s">
        <v>4872</v>
      </c>
      <c r="S61" s="913" t="s">
        <v>4898</v>
      </c>
      <c r="T61" s="913" t="s">
        <v>47</v>
      </c>
      <c r="U61" s="913" t="s">
        <v>4873</v>
      </c>
      <c r="V61" s="2840" t="s">
        <v>110</v>
      </c>
      <c r="W61" s="2843" t="s">
        <v>15382</v>
      </c>
    </row>
    <row r="62" spans="1:23" ht="303.60000000000002">
      <c r="A62" s="2857"/>
      <c r="B62" s="2858"/>
      <c r="C62" s="2823"/>
      <c r="D62" s="2825"/>
      <c r="E62" s="2824"/>
      <c r="F62" s="910" t="s">
        <v>15388</v>
      </c>
      <c r="G62" s="913" t="s">
        <v>4987</v>
      </c>
      <c r="H62" s="913" t="s">
        <v>4866</v>
      </c>
      <c r="I62" s="913" t="s">
        <v>88</v>
      </c>
      <c r="J62" s="913" t="s">
        <v>4975</v>
      </c>
      <c r="K62" s="913" t="s">
        <v>4976</v>
      </c>
      <c r="L62" s="913" t="s">
        <v>91</v>
      </c>
      <c r="M62" s="913" t="s">
        <v>91</v>
      </c>
      <c r="N62" s="913" t="s">
        <v>91</v>
      </c>
      <c r="O62" s="913" t="s">
        <v>4977</v>
      </c>
      <c r="P62" s="913" t="s">
        <v>4870</v>
      </c>
      <c r="Q62" s="913" t="s">
        <v>4978</v>
      </c>
      <c r="R62" s="913" t="s">
        <v>4872</v>
      </c>
      <c r="S62" s="913" t="s">
        <v>4898</v>
      </c>
      <c r="T62" s="913" t="s">
        <v>47</v>
      </c>
      <c r="U62" s="913" t="s">
        <v>4873</v>
      </c>
      <c r="V62" s="2840" t="s">
        <v>110</v>
      </c>
      <c r="W62" s="2843" t="s">
        <v>15382</v>
      </c>
    </row>
    <row r="63" spans="1:23" ht="303.60000000000002">
      <c r="A63" s="2857"/>
      <c r="B63" s="2858"/>
      <c r="C63" s="2823"/>
      <c r="D63" s="2825"/>
      <c r="E63" s="2824"/>
      <c r="F63" s="910" t="s">
        <v>15389</v>
      </c>
      <c r="G63" s="913" t="s">
        <v>4988</v>
      </c>
      <c r="H63" s="913" t="s">
        <v>4866</v>
      </c>
      <c r="I63" s="913" t="s">
        <v>88</v>
      </c>
      <c r="J63" s="913" t="s">
        <v>4975</v>
      </c>
      <c r="K63" s="913" t="s">
        <v>4976</v>
      </c>
      <c r="L63" s="913" t="s">
        <v>91</v>
      </c>
      <c r="M63" s="913" t="s">
        <v>91</v>
      </c>
      <c r="N63" s="913" t="s">
        <v>91</v>
      </c>
      <c r="O63" s="913" t="s">
        <v>4977</v>
      </c>
      <c r="P63" s="913" t="s">
        <v>4870</v>
      </c>
      <c r="Q63" s="913" t="s">
        <v>4978</v>
      </c>
      <c r="R63" s="913" t="s">
        <v>4872</v>
      </c>
      <c r="S63" s="913" t="s">
        <v>4898</v>
      </c>
      <c r="T63" s="913" t="s">
        <v>47</v>
      </c>
      <c r="U63" s="913" t="s">
        <v>4873</v>
      </c>
      <c r="V63" s="2840" t="s">
        <v>110</v>
      </c>
      <c r="W63" s="2843" t="s">
        <v>15382</v>
      </c>
    </row>
    <row r="64" spans="1:23" ht="303.60000000000002">
      <c r="A64" s="2857"/>
      <c r="B64" s="2858"/>
      <c r="C64" s="2823"/>
      <c r="D64" s="2825"/>
      <c r="E64" s="2824"/>
      <c r="F64" s="910" t="s">
        <v>15390</v>
      </c>
      <c r="G64" s="913" t="s">
        <v>4989</v>
      </c>
      <c r="H64" s="913" t="s">
        <v>4866</v>
      </c>
      <c r="I64" s="913" t="s">
        <v>88</v>
      </c>
      <c r="J64" s="913" t="s">
        <v>4975</v>
      </c>
      <c r="K64" s="913" t="s">
        <v>4976</v>
      </c>
      <c r="L64" s="913" t="s">
        <v>91</v>
      </c>
      <c r="M64" s="913" t="s">
        <v>91</v>
      </c>
      <c r="N64" s="913" t="s">
        <v>91</v>
      </c>
      <c r="O64" s="913" t="s">
        <v>4977</v>
      </c>
      <c r="P64" s="913" t="s">
        <v>4870</v>
      </c>
      <c r="Q64" s="913" t="s">
        <v>4978</v>
      </c>
      <c r="R64" s="913" t="s">
        <v>4872</v>
      </c>
      <c r="S64" s="913" t="s">
        <v>4898</v>
      </c>
      <c r="T64" s="913" t="s">
        <v>47</v>
      </c>
      <c r="U64" s="913" t="s">
        <v>4873</v>
      </c>
      <c r="V64" s="2840" t="s">
        <v>110</v>
      </c>
      <c r="W64" s="2843" t="s">
        <v>15382</v>
      </c>
    </row>
    <row r="65" spans="1:23" ht="303.60000000000002">
      <c r="A65" s="2857"/>
      <c r="B65" s="2858"/>
      <c r="C65" s="2823"/>
      <c r="D65" s="2825"/>
      <c r="E65" s="2824"/>
      <c r="F65" s="910" t="s">
        <v>15391</v>
      </c>
      <c r="G65" s="913" t="s">
        <v>4990</v>
      </c>
      <c r="H65" s="913" t="s">
        <v>4866</v>
      </c>
      <c r="I65" s="913" t="s">
        <v>88</v>
      </c>
      <c r="J65" s="913" t="s">
        <v>4975</v>
      </c>
      <c r="K65" s="913" t="s">
        <v>4976</v>
      </c>
      <c r="L65" s="913" t="s">
        <v>91</v>
      </c>
      <c r="M65" s="913" t="s">
        <v>91</v>
      </c>
      <c r="N65" s="913" t="s">
        <v>91</v>
      </c>
      <c r="O65" s="913" t="s">
        <v>4977</v>
      </c>
      <c r="P65" s="913" t="s">
        <v>4870</v>
      </c>
      <c r="Q65" s="913" t="s">
        <v>4978</v>
      </c>
      <c r="R65" s="913" t="s">
        <v>4872</v>
      </c>
      <c r="S65" s="913" t="s">
        <v>4898</v>
      </c>
      <c r="T65" s="913" t="s">
        <v>47</v>
      </c>
      <c r="U65" s="913" t="s">
        <v>4873</v>
      </c>
      <c r="V65" s="2840" t="s">
        <v>110</v>
      </c>
      <c r="W65" s="2843" t="s">
        <v>15382</v>
      </c>
    </row>
    <row r="66" spans="1:23" ht="303.60000000000002">
      <c r="A66" s="2857"/>
      <c r="B66" s="2858"/>
      <c r="C66" s="2823"/>
      <c r="D66" s="2825"/>
      <c r="E66" s="2824"/>
      <c r="F66" s="910" t="s">
        <v>15392</v>
      </c>
      <c r="G66" s="913" t="s">
        <v>4991</v>
      </c>
      <c r="H66" s="913" t="s">
        <v>4866</v>
      </c>
      <c r="I66" s="913" t="s">
        <v>88</v>
      </c>
      <c r="J66" s="913" t="s">
        <v>4975</v>
      </c>
      <c r="K66" s="913" t="s">
        <v>4976</v>
      </c>
      <c r="L66" s="913" t="s">
        <v>91</v>
      </c>
      <c r="M66" s="913" t="s">
        <v>91</v>
      </c>
      <c r="N66" s="913" t="s">
        <v>91</v>
      </c>
      <c r="O66" s="913" t="s">
        <v>4977</v>
      </c>
      <c r="P66" s="913" t="s">
        <v>4870</v>
      </c>
      <c r="Q66" s="913" t="s">
        <v>4978</v>
      </c>
      <c r="R66" s="913" t="s">
        <v>4872</v>
      </c>
      <c r="S66" s="913" t="s">
        <v>4898</v>
      </c>
      <c r="T66" s="913" t="s">
        <v>47</v>
      </c>
      <c r="U66" s="913" t="s">
        <v>4873</v>
      </c>
      <c r="V66" s="2840" t="s">
        <v>110</v>
      </c>
      <c r="W66" s="2843" t="s">
        <v>15382</v>
      </c>
    </row>
    <row r="67" spans="1:23" ht="303.60000000000002">
      <c r="A67" s="2857"/>
      <c r="B67" s="2858"/>
      <c r="C67" s="2823"/>
      <c r="D67" s="2825"/>
      <c r="E67" s="2824"/>
      <c r="F67" s="910" t="s">
        <v>15393</v>
      </c>
      <c r="G67" s="913" t="s">
        <v>4992</v>
      </c>
      <c r="H67" s="913" t="s">
        <v>4866</v>
      </c>
      <c r="I67" s="913" t="s">
        <v>88</v>
      </c>
      <c r="J67" s="913" t="s">
        <v>4975</v>
      </c>
      <c r="K67" s="913" t="s">
        <v>4976</v>
      </c>
      <c r="L67" s="913" t="s">
        <v>91</v>
      </c>
      <c r="M67" s="913" t="s">
        <v>91</v>
      </c>
      <c r="N67" s="913" t="s">
        <v>91</v>
      </c>
      <c r="O67" s="913" t="s">
        <v>4977</v>
      </c>
      <c r="P67" s="913" t="s">
        <v>4870</v>
      </c>
      <c r="Q67" s="913" t="s">
        <v>4978</v>
      </c>
      <c r="R67" s="913" t="s">
        <v>4872</v>
      </c>
      <c r="S67" s="913" t="s">
        <v>4898</v>
      </c>
      <c r="T67" s="913" t="s">
        <v>47</v>
      </c>
      <c r="U67" s="913" t="s">
        <v>4873</v>
      </c>
      <c r="V67" s="2840" t="s">
        <v>110</v>
      </c>
      <c r="W67" s="2843" t="s">
        <v>15382</v>
      </c>
    </row>
    <row r="68" spans="1:23" ht="303.60000000000002">
      <c r="A68" s="2857"/>
      <c r="B68" s="2858"/>
      <c r="C68" s="2823"/>
      <c r="D68" s="2825"/>
      <c r="E68" s="2824"/>
      <c r="F68" s="910" t="s">
        <v>15394</v>
      </c>
      <c r="G68" s="913" t="s">
        <v>4993</v>
      </c>
      <c r="H68" s="913" t="s">
        <v>4866</v>
      </c>
      <c r="I68" s="913" t="s">
        <v>88</v>
      </c>
      <c r="J68" s="913" t="s">
        <v>4975</v>
      </c>
      <c r="K68" s="913" t="s">
        <v>4976</v>
      </c>
      <c r="L68" s="913" t="s">
        <v>91</v>
      </c>
      <c r="M68" s="913" t="s">
        <v>91</v>
      </c>
      <c r="N68" s="913" t="s">
        <v>91</v>
      </c>
      <c r="O68" s="913" t="s">
        <v>4977</v>
      </c>
      <c r="P68" s="913" t="s">
        <v>4870</v>
      </c>
      <c r="Q68" s="913" t="s">
        <v>4978</v>
      </c>
      <c r="R68" s="913" t="s">
        <v>4872</v>
      </c>
      <c r="S68" s="913" t="s">
        <v>4898</v>
      </c>
      <c r="T68" s="913" t="s">
        <v>47</v>
      </c>
      <c r="U68" s="913" t="s">
        <v>4873</v>
      </c>
      <c r="V68" s="2840" t="s">
        <v>110</v>
      </c>
      <c r="W68" s="2843" t="s">
        <v>15382</v>
      </c>
    </row>
    <row r="69" spans="1:23" ht="303.60000000000002">
      <c r="A69" s="2857"/>
      <c r="B69" s="2858"/>
      <c r="C69" s="2823"/>
      <c r="D69" s="2825"/>
      <c r="E69" s="2824"/>
      <c r="F69" s="910" t="s">
        <v>15395</v>
      </c>
      <c r="G69" s="913" t="s">
        <v>4994</v>
      </c>
      <c r="H69" s="913" t="s">
        <v>4866</v>
      </c>
      <c r="I69" s="913" t="s">
        <v>88</v>
      </c>
      <c r="J69" s="913" t="s">
        <v>4975</v>
      </c>
      <c r="K69" s="913" t="s">
        <v>4976</v>
      </c>
      <c r="L69" s="913" t="s">
        <v>91</v>
      </c>
      <c r="M69" s="913" t="s">
        <v>91</v>
      </c>
      <c r="N69" s="913" t="s">
        <v>91</v>
      </c>
      <c r="O69" s="913" t="s">
        <v>4977</v>
      </c>
      <c r="P69" s="913" t="s">
        <v>4870</v>
      </c>
      <c r="Q69" s="913" t="s">
        <v>4978</v>
      </c>
      <c r="R69" s="913" t="s">
        <v>4872</v>
      </c>
      <c r="S69" s="913" t="s">
        <v>4898</v>
      </c>
      <c r="T69" s="913" t="s">
        <v>47</v>
      </c>
      <c r="U69" s="913" t="s">
        <v>4873</v>
      </c>
      <c r="V69" s="2840" t="s">
        <v>110</v>
      </c>
      <c r="W69" s="2843" t="s">
        <v>15382</v>
      </c>
    </row>
    <row r="70" spans="1:23" ht="303.60000000000002">
      <c r="A70" s="2857"/>
      <c r="B70" s="2858"/>
      <c r="C70" s="2823"/>
      <c r="D70" s="2825"/>
      <c r="E70" s="2824"/>
      <c r="F70" s="910" t="s">
        <v>15396</v>
      </c>
      <c r="G70" s="913" t="s">
        <v>4995</v>
      </c>
      <c r="H70" s="913" t="s">
        <v>4866</v>
      </c>
      <c r="I70" s="913"/>
      <c r="J70" s="913" t="s">
        <v>4996</v>
      </c>
      <c r="K70" s="913" t="s">
        <v>4976</v>
      </c>
      <c r="L70" s="913" t="s">
        <v>91</v>
      </c>
      <c r="M70" s="913" t="s">
        <v>91</v>
      </c>
      <c r="N70" s="913" t="s">
        <v>91</v>
      </c>
      <c r="O70" s="913" t="s">
        <v>4977</v>
      </c>
      <c r="P70" s="913" t="s">
        <v>4870</v>
      </c>
      <c r="Q70" s="913" t="s">
        <v>4978</v>
      </c>
      <c r="R70" s="913" t="s">
        <v>4872</v>
      </c>
      <c r="S70" s="913" t="s">
        <v>4898</v>
      </c>
      <c r="T70" s="913" t="s">
        <v>47</v>
      </c>
      <c r="U70" s="913" t="s">
        <v>4873</v>
      </c>
      <c r="V70" s="2840" t="s">
        <v>110</v>
      </c>
      <c r="W70" s="2843" t="s">
        <v>15382</v>
      </c>
    </row>
    <row r="71" spans="1:23" ht="303.60000000000002">
      <c r="A71" s="2857"/>
      <c r="B71" s="2858"/>
      <c r="C71" s="2823"/>
      <c r="D71" s="2825"/>
      <c r="E71" s="2824"/>
      <c r="F71" s="910" t="s">
        <v>15397</v>
      </c>
      <c r="G71" s="913" t="s">
        <v>4997</v>
      </c>
      <c r="H71" s="913" t="s">
        <v>4866</v>
      </c>
      <c r="I71" s="913"/>
      <c r="J71" s="913" t="s">
        <v>4975</v>
      </c>
      <c r="K71" s="913" t="s">
        <v>4976</v>
      </c>
      <c r="L71" s="913" t="s">
        <v>91</v>
      </c>
      <c r="M71" s="913" t="s">
        <v>91</v>
      </c>
      <c r="N71" s="913" t="s">
        <v>91</v>
      </c>
      <c r="O71" s="913" t="s">
        <v>4977</v>
      </c>
      <c r="P71" s="913" t="s">
        <v>4870</v>
      </c>
      <c r="Q71" s="913" t="s">
        <v>4978</v>
      </c>
      <c r="R71" s="913" t="s">
        <v>4872</v>
      </c>
      <c r="S71" s="913" t="s">
        <v>4898</v>
      </c>
      <c r="T71" s="913" t="s">
        <v>47</v>
      </c>
      <c r="U71" s="913" t="s">
        <v>4873</v>
      </c>
      <c r="V71" s="2840" t="s">
        <v>110</v>
      </c>
      <c r="W71" s="2843" t="s">
        <v>15382</v>
      </c>
    </row>
    <row r="72" spans="1:23" ht="303.60000000000002">
      <c r="A72" s="2857"/>
      <c r="B72" s="2858"/>
      <c r="C72" s="2823"/>
      <c r="D72" s="2835"/>
      <c r="E72" s="2834"/>
      <c r="F72" s="910" t="s">
        <v>15398</v>
      </c>
      <c r="G72" s="913" t="s">
        <v>4998</v>
      </c>
      <c r="H72" s="913" t="s">
        <v>4866</v>
      </c>
      <c r="I72" s="913" t="s">
        <v>88</v>
      </c>
      <c r="J72" s="913" t="s">
        <v>4975</v>
      </c>
      <c r="K72" s="913" t="s">
        <v>4976</v>
      </c>
      <c r="L72" s="913" t="s">
        <v>91</v>
      </c>
      <c r="M72" s="913" t="s">
        <v>91</v>
      </c>
      <c r="N72" s="913" t="s">
        <v>91</v>
      </c>
      <c r="O72" s="913" t="s">
        <v>4977</v>
      </c>
      <c r="P72" s="913" t="s">
        <v>4870</v>
      </c>
      <c r="Q72" s="913" t="s">
        <v>4978</v>
      </c>
      <c r="R72" s="913" t="s">
        <v>4872</v>
      </c>
      <c r="S72" s="913" t="s">
        <v>4898</v>
      </c>
      <c r="T72" s="913" t="s">
        <v>47</v>
      </c>
      <c r="U72" s="913" t="s">
        <v>4873</v>
      </c>
      <c r="V72" s="2840" t="s">
        <v>110</v>
      </c>
      <c r="W72" s="2843" t="s">
        <v>15382</v>
      </c>
    </row>
    <row r="73" spans="1:23" ht="303.60000000000002">
      <c r="A73" s="2857"/>
      <c r="B73" s="2858"/>
      <c r="C73" s="2823"/>
      <c r="D73" s="2856" t="s">
        <v>267</v>
      </c>
      <c r="E73" s="2845" t="s">
        <v>494</v>
      </c>
      <c r="F73" s="910" t="s">
        <v>15399</v>
      </c>
      <c r="G73" s="913" t="s">
        <v>4993</v>
      </c>
      <c r="H73" s="913" t="s">
        <v>4866</v>
      </c>
      <c r="I73" s="913" t="s">
        <v>88</v>
      </c>
      <c r="J73" s="913" t="s">
        <v>4999</v>
      </c>
      <c r="K73" s="913" t="s">
        <v>4976</v>
      </c>
      <c r="L73" s="913" t="s">
        <v>91</v>
      </c>
      <c r="M73" s="913" t="s">
        <v>91</v>
      </c>
      <c r="N73" s="913" t="s">
        <v>91</v>
      </c>
      <c r="O73" s="913" t="s">
        <v>4977</v>
      </c>
      <c r="P73" s="913" t="s">
        <v>4870</v>
      </c>
      <c r="Q73" s="913" t="s">
        <v>4978</v>
      </c>
      <c r="R73" s="913" t="s">
        <v>4872</v>
      </c>
      <c r="S73" s="913" t="s">
        <v>4898</v>
      </c>
      <c r="T73" s="913" t="s">
        <v>47</v>
      </c>
      <c r="U73" s="913" t="s">
        <v>4873</v>
      </c>
      <c r="V73" s="2840" t="s">
        <v>110</v>
      </c>
      <c r="W73" s="2843" t="s">
        <v>15382</v>
      </c>
    </row>
    <row r="74" spans="1:23" ht="303.60000000000002">
      <c r="A74" s="2857"/>
      <c r="B74" s="2858"/>
      <c r="C74" s="2833"/>
      <c r="D74" s="2835"/>
      <c r="E74" s="2834"/>
      <c r="F74" s="910" t="s">
        <v>15400</v>
      </c>
      <c r="G74" s="913" t="s">
        <v>5000</v>
      </c>
      <c r="H74" s="913" t="s">
        <v>4866</v>
      </c>
      <c r="I74" s="913" t="s">
        <v>88</v>
      </c>
      <c r="J74" s="913" t="s">
        <v>5001</v>
      </c>
      <c r="K74" s="913" t="s">
        <v>4976</v>
      </c>
      <c r="L74" s="913" t="s">
        <v>91</v>
      </c>
      <c r="M74" s="913" t="s">
        <v>91</v>
      </c>
      <c r="N74" s="913" t="s">
        <v>91</v>
      </c>
      <c r="O74" s="913" t="s">
        <v>4977</v>
      </c>
      <c r="P74" s="913" t="s">
        <v>4870</v>
      </c>
      <c r="Q74" s="913" t="s">
        <v>4978</v>
      </c>
      <c r="R74" s="913" t="s">
        <v>4872</v>
      </c>
      <c r="S74" s="913" t="s">
        <v>4898</v>
      </c>
      <c r="T74" s="913" t="s">
        <v>47</v>
      </c>
      <c r="U74" s="913" t="s">
        <v>4873</v>
      </c>
      <c r="V74" s="2840" t="s">
        <v>110</v>
      </c>
      <c r="W74" s="2843" t="s">
        <v>15382</v>
      </c>
    </row>
    <row r="75" spans="1:23" ht="303.60000000000002">
      <c r="A75" s="2857"/>
      <c r="B75" s="2858"/>
      <c r="C75" s="2841" t="s">
        <v>284</v>
      </c>
      <c r="D75" s="2651" t="s">
        <v>269</v>
      </c>
      <c r="E75" s="913" t="s">
        <v>494</v>
      </c>
      <c r="F75" s="910" t="s">
        <v>1556</v>
      </c>
      <c r="G75" s="913" t="s">
        <v>5002</v>
      </c>
      <c r="H75" s="910" t="s">
        <v>4866</v>
      </c>
      <c r="I75" s="913" t="s">
        <v>88</v>
      </c>
      <c r="J75" s="913" t="s">
        <v>5003</v>
      </c>
      <c r="K75" s="913" t="s">
        <v>4976</v>
      </c>
      <c r="L75" s="913" t="s">
        <v>91</v>
      </c>
      <c r="M75" s="913" t="s">
        <v>91</v>
      </c>
      <c r="N75" s="913" t="s">
        <v>91</v>
      </c>
      <c r="O75" s="913" t="s">
        <v>4977</v>
      </c>
      <c r="P75" s="913" t="s">
        <v>4870</v>
      </c>
      <c r="Q75" s="913" t="s">
        <v>4978</v>
      </c>
      <c r="R75" s="913" t="s">
        <v>4872</v>
      </c>
      <c r="S75" s="913" t="s">
        <v>4898</v>
      </c>
      <c r="T75" s="913" t="s">
        <v>47</v>
      </c>
      <c r="U75" s="913" t="s">
        <v>4873</v>
      </c>
      <c r="V75" s="2840" t="s">
        <v>110</v>
      </c>
      <c r="W75" s="2843" t="s">
        <v>15382</v>
      </c>
    </row>
    <row r="76" spans="1:23" ht="303.60000000000002">
      <c r="A76" s="2857"/>
      <c r="B76" s="2858"/>
      <c r="C76" s="2844" t="s">
        <v>286</v>
      </c>
      <c r="D76" s="2876" t="s">
        <v>271</v>
      </c>
      <c r="E76" s="2845" t="s">
        <v>494</v>
      </c>
      <c r="F76" s="2861" t="s">
        <v>5027</v>
      </c>
      <c r="G76" s="2809" t="s">
        <v>5004</v>
      </c>
      <c r="H76" s="2861" t="s">
        <v>4866</v>
      </c>
      <c r="I76" s="2809" t="s">
        <v>88</v>
      </c>
      <c r="J76" s="2809" t="s">
        <v>5005</v>
      </c>
      <c r="K76" s="2809" t="s">
        <v>4976</v>
      </c>
      <c r="L76" s="2809" t="s">
        <v>91</v>
      </c>
      <c r="M76" s="2809" t="s">
        <v>91</v>
      </c>
      <c r="N76" s="2809" t="s">
        <v>91</v>
      </c>
      <c r="O76" s="2809" t="s">
        <v>4977</v>
      </c>
      <c r="P76" s="2809" t="s">
        <v>4870</v>
      </c>
      <c r="Q76" s="913" t="s">
        <v>4978</v>
      </c>
      <c r="R76" s="2809" t="s">
        <v>4872</v>
      </c>
      <c r="S76" s="2809" t="s">
        <v>4898</v>
      </c>
      <c r="T76" s="2809" t="s">
        <v>47</v>
      </c>
      <c r="U76" s="2809" t="s">
        <v>4873</v>
      </c>
      <c r="V76" s="2863" t="s">
        <v>110</v>
      </c>
      <c r="W76" s="2843" t="s">
        <v>15382</v>
      </c>
    </row>
    <row r="77" spans="1:23" ht="303.60000000000002">
      <c r="A77" s="2857"/>
      <c r="B77" s="2858"/>
      <c r="C77" s="2823"/>
      <c r="D77" s="2877"/>
      <c r="E77" s="2824"/>
      <c r="F77" s="2861" t="s">
        <v>5043</v>
      </c>
      <c r="G77" s="913" t="s">
        <v>5007</v>
      </c>
      <c r="H77" s="910" t="s">
        <v>4866</v>
      </c>
      <c r="I77" s="913" t="s">
        <v>88</v>
      </c>
      <c r="J77" s="913" t="s">
        <v>5008</v>
      </c>
      <c r="K77" s="913" t="s">
        <v>4976</v>
      </c>
      <c r="L77" s="913" t="s">
        <v>91</v>
      </c>
      <c r="M77" s="913" t="s">
        <v>91</v>
      </c>
      <c r="N77" s="913" t="s">
        <v>91</v>
      </c>
      <c r="O77" s="913" t="s">
        <v>4977</v>
      </c>
      <c r="P77" s="913" t="s">
        <v>4870</v>
      </c>
      <c r="Q77" s="913" t="s">
        <v>4978</v>
      </c>
      <c r="R77" s="913" t="s">
        <v>4872</v>
      </c>
      <c r="S77" s="913" t="s">
        <v>4898</v>
      </c>
      <c r="T77" s="913" t="s">
        <v>47</v>
      </c>
      <c r="U77" s="913" t="s">
        <v>4873</v>
      </c>
      <c r="V77" s="2840" t="s">
        <v>110</v>
      </c>
      <c r="W77" s="2843" t="s">
        <v>15382</v>
      </c>
    </row>
    <row r="78" spans="1:23" ht="303.60000000000002">
      <c r="A78" s="2857"/>
      <c r="B78" s="2858"/>
      <c r="C78" s="2823"/>
      <c r="D78" s="2877"/>
      <c r="E78" s="2824"/>
      <c r="F78" s="2861" t="s">
        <v>5044</v>
      </c>
      <c r="G78" s="913" t="s">
        <v>5010</v>
      </c>
      <c r="H78" s="910" t="s">
        <v>4866</v>
      </c>
      <c r="I78" s="913" t="s">
        <v>88</v>
      </c>
      <c r="J78" s="913" t="s">
        <v>5011</v>
      </c>
      <c r="K78" s="913" t="s">
        <v>4976</v>
      </c>
      <c r="L78" s="913" t="s">
        <v>91</v>
      </c>
      <c r="M78" s="913" t="s">
        <v>91</v>
      </c>
      <c r="N78" s="913" t="s">
        <v>91</v>
      </c>
      <c r="O78" s="913" t="s">
        <v>4977</v>
      </c>
      <c r="P78" s="913" t="s">
        <v>4870</v>
      </c>
      <c r="Q78" s="913" t="s">
        <v>4978</v>
      </c>
      <c r="R78" s="913" t="s">
        <v>4872</v>
      </c>
      <c r="S78" s="913" t="s">
        <v>4898</v>
      </c>
      <c r="T78" s="913" t="s">
        <v>47</v>
      </c>
      <c r="U78" s="913" t="s">
        <v>4873</v>
      </c>
      <c r="V78" s="2840" t="s">
        <v>110</v>
      </c>
      <c r="W78" s="2843" t="s">
        <v>15382</v>
      </c>
    </row>
    <row r="79" spans="1:23" ht="303.60000000000002">
      <c r="A79" s="2857"/>
      <c r="B79" s="2858"/>
      <c r="C79" s="2823"/>
      <c r="D79" s="2877"/>
      <c r="E79" s="2824"/>
      <c r="F79" s="2861" t="s">
        <v>15401</v>
      </c>
      <c r="G79" s="913" t="s">
        <v>5013</v>
      </c>
      <c r="H79" s="910" t="s">
        <v>4866</v>
      </c>
      <c r="I79" s="913" t="s">
        <v>88</v>
      </c>
      <c r="J79" s="913" t="s">
        <v>5014</v>
      </c>
      <c r="K79" s="913" t="s">
        <v>4976</v>
      </c>
      <c r="L79" s="913" t="s">
        <v>91</v>
      </c>
      <c r="M79" s="913" t="s">
        <v>91</v>
      </c>
      <c r="N79" s="913" t="s">
        <v>91</v>
      </c>
      <c r="O79" s="913" t="s">
        <v>4977</v>
      </c>
      <c r="P79" s="913" t="s">
        <v>4870</v>
      </c>
      <c r="Q79" s="913" t="s">
        <v>4978</v>
      </c>
      <c r="R79" s="913" t="s">
        <v>4872</v>
      </c>
      <c r="S79" s="913" t="s">
        <v>4898</v>
      </c>
      <c r="T79" s="913" t="s">
        <v>47</v>
      </c>
      <c r="U79" s="913" t="s">
        <v>4873</v>
      </c>
      <c r="V79" s="2840" t="s">
        <v>110</v>
      </c>
      <c r="W79" s="2843" t="s">
        <v>15382</v>
      </c>
    </row>
    <row r="80" spans="1:23" ht="303.60000000000002">
      <c r="A80" s="2857"/>
      <c r="B80" s="2858"/>
      <c r="C80" s="2823"/>
      <c r="D80" s="2877"/>
      <c r="E80" s="2824"/>
      <c r="F80" s="2861" t="s">
        <v>15402</v>
      </c>
      <c r="G80" s="913" t="s">
        <v>5016</v>
      </c>
      <c r="H80" s="910" t="s">
        <v>4866</v>
      </c>
      <c r="I80" s="913" t="s">
        <v>88</v>
      </c>
      <c r="J80" s="913" t="s">
        <v>5017</v>
      </c>
      <c r="K80" s="913" t="s">
        <v>4976</v>
      </c>
      <c r="L80" s="913" t="s">
        <v>91</v>
      </c>
      <c r="M80" s="913" t="s">
        <v>91</v>
      </c>
      <c r="N80" s="913" t="s">
        <v>91</v>
      </c>
      <c r="O80" s="913" t="s">
        <v>4977</v>
      </c>
      <c r="P80" s="913" t="s">
        <v>4870</v>
      </c>
      <c r="Q80" s="913" t="s">
        <v>4978</v>
      </c>
      <c r="R80" s="913" t="s">
        <v>4872</v>
      </c>
      <c r="S80" s="913" t="s">
        <v>4898</v>
      </c>
      <c r="T80" s="913" t="s">
        <v>47</v>
      </c>
      <c r="U80" s="913" t="s">
        <v>4873</v>
      </c>
      <c r="V80" s="2840" t="s">
        <v>110</v>
      </c>
      <c r="W80" s="2843" t="s">
        <v>15382</v>
      </c>
    </row>
    <row r="81" spans="1:23" ht="303.60000000000002">
      <c r="A81" s="2857"/>
      <c r="B81" s="2858"/>
      <c r="C81" s="2823"/>
      <c r="D81" s="2877"/>
      <c r="E81" s="2824"/>
      <c r="F81" s="2861" t="s">
        <v>15403</v>
      </c>
      <c r="G81" s="913" t="s">
        <v>5019</v>
      </c>
      <c r="H81" s="910" t="s">
        <v>4866</v>
      </c>
      <c r="I81" s="913" t="s">
        <v>88</v>
      </c>
      <c r="J81" s="913" t="s">
        <v>5020</v>
      </c>
      <c r="K81" s="913" t="s">
        <v>4976</v>
      </c>
      <c r="L81" s="913" t="s">
        <v>91</v>
      </c>
      <c r="M81" s="913" t="s">
        <v>91</v>
      </c>
      <c r="N81" s="913" t="s">
        <v>91</v>
      </c>
      <c r="O81" s="913" t="s">
        <v>4977</v>
      </c>
      <c r="P81" s="913" t="s">
        <v>4870</v>
      </c>
      <c r="Q81" s="913" t="s">
        <v>4978</v>
      </c>
      <c r="R81" s="913" t="s">
        <v>4872</v>
      </c>
      <c r="S81" s="913" t="s">
        <v>4898</v>
      </c>
      <c r="T81" s="913" t="s">
        <v>47</v>
      </c>
      <c r="U81" s="913" t="s">
        <v>4873</v>
      </c>
      <c r="V81" s="2840" t="s">
        <v>110</v>
      </c>
      <c r="W81" s="2843" t="s">
        <v>15382</v>
      </c>
    </row>
    <row r="82" spans="1:23" ht="303.60000000000002">
      <c r="A82" s="2857"/>
      <c r="B82" s="2858"/>
      <c r="C82" s="2823"/>
      <c r="D82" s="2877"/>
      <c r="E82" s="2824"/>
      <c r="F82" s="2861" t="s">
        <v>15404</v>
      </c>
      <c r="G82" s="913" t="s">
        <v>5021</v>
      </c>
      <c r="H82" s="910" t="s">
        <v>4866</v>
      </c>
      <c r="I82" s="913" t="s">
        <v>88</v>
      </c>
      <c r="J82" s="913" t="s">
        <v>5022</v>
      </c>
      <c r="K82" s="913" t="s">
        <v>4976</v>
      </c>
      <c r="L82" s="913" t="s">
        <v>91</v>
      </c>
      <c r="M82" s="913" t="s">
        <v>91</v>
      </c>
      <c r="N82" s="913" t="s">
        <v>91</v>
      </c>
      <c r="O82" s="913" t="s">
        <v>4977</v>
      </c>
      <c r="P82" s="913" t="s">
        <v>4870</v>
      </c>
      <c r="Q82" s="913" t="s">
        <v>4978</v>
      </c>
      <c r="R82" s="913" t="s">
        <v>4872</v>
      </c>
      <c r="S82" s="913" t="s">
        <v>4898</v>
      </c>
      <c r="T82" s="913" t="s">
        <v>47</v>
      </c>
      <c r="U82" s="913" t="s">
        <v>4873</v>
      </c>
      <c r="V82" s="2840" t="s">
        <v>110</v>
      </c>
      <c r="W82" s="2843" t="s">
        <v>15382</v>
      </c>
    </row>
    <row r="83" spans="1:23" ht="303.60000000000002">
      <c r="A83" s="2857"/>
      <c r="B83" s="2858"/>
      <c r="C83" s="2823"/>
      <c r="D83" s="2877"/>
      <c r="E83" s="2824"/>
      <c r="F83" s="2861" t="s">
        <v>15405</v>
      </c>
      <c r="G83" s="913" t="s">
        <v>5023</v>
      </c>
      <c r="H83" s="910" t="s">
        <v>4866</v>
      </c>
      <c r="I83" s="913" t="s">
        <v>88</v>
      </c>
      <c r="J83" s="913" t="s">
        <v>5024</v>
      </c>
      <c r="K83" s="913" t="s">
        <v>4976</v>
      </c>
      <c r="L83" s="913" t="s">
        <v>91</v>
      </c>
      <c r="M83" s="913" t="s">
        <v>91</v>
      </c>
      <c r="N83" s="913" t="s">
        <v>91</v>
      </c>
      <c r="O83" s="913" t="s">
        <v>4977</v>
      </c>
      <c r="P83" s="913" t="s">
        <v>4870</v>
      </c>
      <c r="Q83" s="913" t="s">
        <v>4978</v>
      </c>
      <c r="R83" s="913" t="s">
        <v>4872</v>
      </c>
      <c r="S83" s="913" t="s">
        <v>4898</v>
      </c>
      <c r="T83" s="913" t="s">
        <v>47</v>
      </c>
      <c r="U83" s="913" t="s">
        <v>4873</v>
      </c>
      <c r="V83" s="2840" t="s">
        <v>110</v>
      </c>
      <c r="W83" s="2843" t="s">
        <v>15382</v>
      </c>
    </row>
    <row r="84" spans="1:23" ht="303.60000000000002">
      <c r="A84" s="2857"/>
      <c r="B84" s="2858"/>
      <c r="C84" s="2878"/>
      <c r="D84" s="2879"/>
      <c r="E84" s="2834"/>
      <c r="F84" s="2861" t="s">
        <v>15406</v>
      </c>
      <c r="G84" s="913" t="s">
        <v>5025</v>
      </c>
      <c r="H84" s="910" t="s">
        <v>4866</v>
      </c>
      <c r="I84" s="913" t="s">
        <v>88</v>
      </c>
      <c r="J84" s="913" t="s">
        <v>5026</v>
      </c>
      <c r="K84" s="913" t="s">
        <v>4976</v>
      </c>
      <c r="L84" s="913" t="s">
        <v>91</v>
      </c>
      <c r="M84" s="913" t="s">
        <v>91</v>
      </c>
      <c r="N84" s="913" t="s">
        <v>91</v>
      </c>
      <c r="O84" s="913" t="s">
        <v>4977</v>
      </c>
      <c r="P84" s="913" t="s">
        <v>4870</v>
      </c>
      <c r="Q84" s="913" t="s">
        <v>4978</v>
      </c>
      <c r="R84" s="913" t="s">
        <v>4872</v>
      </c>
      <c r="S84" s="913" t="s">
        <v>4898</v>
      </c>
      <c r="T84" s="913" t="s">
        <v>47</v>
      </c>
      <c r="U84" s="913" t="s">
        <v>4873</v>
      </c>
      <c r="V84" s="2840" t="s">
        <v>110</v>
      </c>
      <c r="W84" s="2843" t="s">
        <v>15382</v>
      </c>
    </row>
    <row r="85" spans="1:23" ht="303.60000000000002">
      <c r="A85" s="2857"/>
      <c r="B85" s="2858"/>
      <c r="C85" s="2841" t="s">
        <v>288</v>
      </c>
      <c r="D85" s="2651" t="s">
        <v>273</v>
      </c>
      <c r="E85" s="913" t="s">
        <v>494</v>
      </c>
      <c r="F85" s="910" t="s">
        <v>1564</v>
      </c>
      <c r="G85" s="913" t="s">
        <v>5028</v>
      </c>
      <c r="H85" s="910" t="s">
        <v>4866</v>
      </c>
      <c r="I85" s="913" t="s">
        <v>88</v>
      </c>
      <c r="J85" s="913" t="s">
        <v>5029</v>
      </c>
      <c r="K85" s="913" t="s">
        <v>4976</v>
      </c>
      <c r="L85" s="913" t="s">
        <v>238</v>
      </c>
      <c r="M85" s="913" t="s">
        <v>91</v>
      </c>
      <c r="N85" s="913" t="s">
        <v>238</v>
      </c>
      <c r="O85" s="913" t="s">
        <v>4869</v>
      </c>
      <c r="P85" s="913" t="s">
        <v>4870</v>
      </c>
      <c r="Q85" s="913" t="s">
        <v>4887</v>
      </c>
      <c r="R85" s="913" t="s">
        <v>4872</v>
      </c>
      <c r="S85" s="913" t="s">
        <v>4898</v>
      </c>
      <c r="T85" s="913" t="s">
        <v>47</v>
      </c>
      <c r="U85" s="913" t="s">
        <v>4873</v>
      </c>
      <c r="V85" s="2840" t="s">
        <v>110</v>
      </c>
      <c r="W85" s="2843" t="s">
        <v>5033</v>
      </c>
    </row>
    <row r="86" spans="1:23" ht="303.60000000000002">
      <c r="A86" s="2857"/>
      <c r="B86" s="2858"/>
      <c r="C86" s="2841" t="s">
        <v>290</v>
      </c>
      <c r="D86" s="2651" t="s">
        <v>275</v>
      </c>
      <c r="E86" s="913" t="s">
        <v>494</v>
      </c>
      <c r="F86" s="910" t="s">
        <v>5031</v>
      </c>
      <c r="G86" s="913" t="s">
        <v>5030</v>
      </c>
      <c r="H86" s="910" t="s">
        <v>4866</v>
      </c>
      <c r="I86" s="913" t="s">
        <v>88</v>
      </c>
      <c r="J86" s="913" t="s">
        <v>5029</v>
      </c>
      <c r="K86" s="913" t="s">
        <v>4976</v>
      </c>
      <c r="L86" s="913" t="s">
        <v>238</v>
      </c>
      <c r="M86" s="913" t="s">
        <v>91</v>
      </c>
      <c r="N86" s="913" t="s">
        <v>238</v>
      </c>
      <c r="O86" s="913" t="s">
        <v>4869</v>
      </c>
      <c r="P86" s="913" t="s">
        <v>4870</v>
      </c>
      <c r="Q86" s="913" t="s">
        <v>4887</v>
      </c>
      <c r="R86" s="913" t="s">
        <v>4872</v>
      </c>
      <c r="S86" s="913" t="s">
        <v>4898</v>
      </c>
      <c r="T86" s="913" t="s">
        <v>47</v>
      </c>
      <c r="U86" s="913" t="s">
        <v>4873</v>
      </c>
      <c r="V86" s="2840" t="s">
        <v>110</v>
      </c>
      <c r="W86" s="2843" t="s">
        <v>5033</v>
      </c>
    </row>
    <row r="87" spans="1:23" ht="303.60000000000002">
      <c r="A87" s="2857"/>
      <c r="B87" s="2858"/>
      <c r="C87" s="2841" t="s">
        <v>292</v>
      </c>
      <c r="D87" s="2651" t="s">
        <v>277</v>
      </c>
      <c r="E87" s="913" t="s">
        <v>494</v>
      </c>
      <c r="F87" s="910" t="s">
        <v>5051</v>
      </c>
      <c r="G87" s="913" t="s">
        <v>5032</v>
      </c>
      <c r="H87" s="910" t="s">
        <v>4866</v>
      </c>
      <c r="I87" s="913" t="s">
        <v>88</v>
      </c>
      <c r="J87" s="913" t="s">
        <v>5029</v>
      </c>
      <c r="K87" s="913" t="s">
        <v>4976</v>
      </c>
      <c r="L87" s="913" t="s">
        <v>238</v>
      </c>
      <c r="M87" s="913" t="s">
        <v>91</v>
      </c>
      <c r="N87" s="913" t="s">
        <v>238</v>
      </c>
      <c r="O87" s="913" t="s">
        <v>4869</v>
      </c>
      <c r="P87" s="913" t="s">
        <v>4870</v>
      </c>
      <c r="Q87" s="913" t="s">
        <v>4887</v>
      </c>
      <c r="R87" s="913" t="s">
        <v>4872</v>
      </c>
      <c r="S87" s="913" t="s">
        <v>4898</v>
      </c>
      <c r="T87" s="913" t="s">
        <v>47</v>
      </c>
      <c r="U87" s="913" t="s">
        <v>4873</v>
      </c>
      <c r="V87" s="2840" t="s">
        <v>110</v>
      </c>
      <c r="W87" s="2843" t="s">
        <v>15407</v>
      </c>
    </row>
    <row r="88" spans="1:23" ht="78.75" customHeight="1">
      <c r="A88" s="2857"/>
      <c r="B88" s="2858"/>
      <c r="C88" s="2844" t="s">
        <v>294</v>
      </c>
      <c r="D88" s="2844" t="s">
        <v>279</v>
      </c>
      <c r="E88" s="913" t="s">
        <v>32</v>
      </c>
      <c r="F88" s="2841" t="s">
        <v>5057</v>
      </c>
      <c r="G88" s="913" t="s">
        <v>4820</v>
      </c>
      <c r="H88" s="2880" t="s">
        <v>4866</v>
      </c>
      <c r="I88" s="913" t="s">
        <v>494</v>
      </c>
      <c r="J88" s="2845" t="s">
        <v>5029</v>
      </c>
      <c r="K88" s="2845" t="s">
        <v>4976</v>
      </c>
      <c r="L88" s="913" t="s">
        <v>91</v>
      </c>
      <c r="M88" s="913" t="s">
        <v>91</v>
      </c>
      <c r="N88" s="913" t="s">
        <v>91</v>
      </c>
      <c r="O88" s="2845" t="s">
        <v>4869</v>
      </c>
      <c r="P88" s="2845" t="s">
        <v>4870</v>
      </c>
      <c r="Q88" s="2845" t="s">
        <v>5034</v>
      </c>
      <c r="R88" s="2845" t="s">
        <v>4872</v>
      </c>
      <c r="S88" s="2845" t="s">
        <v>5035</v>
      </c>
      <c r="T88" s="2845" t="s">
        <v>2300</v>
      </c>
      <c r="U88" s="2845" t="s">
        <v>5036</v>
      </c>
      <c r="V88" s="2846" t="s">
        <v>110</v>
      </c>
      <c r="W88" s="2847" t="s">
        <v>4878</v>
      </c>
    </row>
    <row r="89" spans="1:23" ht="78.75" customHeight="1">
      <c r="A89" s="2857"/>
      <c r="B89" s="2858"/>
      <c r="C89" s="2823"/>
      <c r="D89" s="2823"/>
      <c r="E89" s="913" t="s">
        <v>32</v>
      </c>
      <c r="F89" s="2841" t="s">
        <v>5061</v>
      </c>
      <c r="G89" s="913" t="s">
        <v>4880</v>
      </c>
      <c r="H89" s="2881"/>
      <c r="I89" s="913" t="s">
        <v>494</v>
      </c>
      <c r="J89" s="2824"/>
      <c r="K89" s="2824"/>
      <c r="L89" s="913" t="s">
        <v>91</v>
      </c>
      <c r="M89" s="913" t="s">
        <v>91</v>
      </c>
      <c r="N89" s="913" t="s">
        <v>91</v>
      </c>
      <c r="O89" s="2823"/>
      <c r="P89" s="2823"/>
      <c r="Q89" s="2823"/>
      <c r="R89" s="2823"/>
      <c r="S89" s="2823"/>
      <c r="T89" s="2823"/>
      <c r="U89" s="2823"/>
      <c r="V89" s="2882"/>
      <c r="W89" s="2849"/>
    </row>
    <row r="90" spans="1:23" ht="165" customHeight="1">
      <c r="A90" s="2857"/>
      <c r="B90" s="2858"/>
      <c r="C90" s="2833"/>
      <c r="D90" s="2833"/>
      <c r="E90" s="913" t="s">
        <v>32</v>
      </c>
      <c r="F90" s="2841" t="s">
        <v>5062</v>
      </c>
      <c r="G90" s="913" t="s">
        <v>4881</v>
      </c>
      <c r="H90" s="2883"/>
      <c r="I90" s="913" t="s">
        <v>494</v>
      </c>
      <c r="J90" s="2834"/>
      <c r="K90" s="2834"/>
      <c r="L90" s="913" t="s">
        <v>91</v>
      </c>
      <c r="M90" s="913" t="s">
        <v>91</v>
      </c>
      <c r="N90" s="913" t="s">
        <v>91</v>
      </c>
      <c r="O90" s="2833"/>
      <c r="P90" s="2833"/>
      <c r="Q90" s="2833"/>
      <c r="R90" s="2833"/>
      <c r="S90" s="2833"/>
      <c r="T90" s="2833"/>
      <c r="U90" s="2833"/>
      <c r="V90" s="2884"/>
      <c r="W90" s="2851"/>
    </row>
    <row r="91" spans="1:23" ht="187.5" customHeight="1">
      <c r="A91" s="2857"/>
      <c r="B91" s="2858"/>
      <c r="C91" s="2844" t="s">
        <v>296</v>
      </c>
      <c r="D91" s="2856" t="s">
        <v>285</v>
      </c>
      <c r="E91" s="2845" t="s">
        <v>494</v>
      </c>
      <c r="F91" s="910" t="s">
        <v>1565</v>
      </c>
      <c r="G91" s="913" t="s">
        <v>5037</v>
      </c>
      <c r="H91" s="913" t="s">
        <v>5038</v>
      </c>
      <c r="I91" s="913" t="s">
        <v>88</v>
      </c>
      <c r="J91" s="2845" t="s">
        <v>5029</v>
      </c>
      <c r="K91" s="2845" t="s">
        <v>5039</v>
      </c>
      <c r="L91" s="913" t="s">
        <v>91</v>
      </c>
      <c r="M91" s="913" t="s">
        <v>91</v>
      </c>
      <c r="N91" s="913" t="s">
        <v>91</v>
      </c>
      <c r="O91" s="2845" t="s">
        <v>4886</v>
      </c>
      <c r="P91" s="2845" t="s">
        <v>4870</v>
      </c>
      <c r="Q91" s="2845" t="s">
        <v>4887</v>
      </c>
      <c r="R91" s="2845" t="s">
        <v>4872</v>
      </c>
      <c r="S91" s="2845" t="s">
        <v>4898</v>
      </c>
      <c r="T91" s="2844" t="s">
        <v>47</v>
      </c>
      <c r="U91" s="2845" t="s">
        <v>4873</v>
      </c>
      <c r="V91" s="2846" t="s">
        <v>110</v>
      </c>
      <c r="W91" s="2847" t="s">
        <v>15408</v>
      </c>
    </row>
    <row r="92" spans="1:23" ht="27.6">
      <c r="A92" s="2857"/>
      <c r="B92" s="2858"/>
      <c r="C92" s="2823"/>
      <c r="D92" s="2825"/>
      <c r="E92" s="2824"/>
      <c r="F92" s="910" t="s">
        <v>5067</v>
      </c>
      <c r="G92" s="913" t="s">
        <v>4963</v>
      </c>
      <c r="H92" s="910" t="s">
        <v>4866</v>
      </c>
      <c r="I92" s="913" t="s">
        <v>88</v>
      </c>
      <c r="J92" s="2824"/>
      <c r="K92" s="2824"/>
      <c r="L92" s="913" t="s">
        <v>91</v>
      </c>
      <c r="M92" s="913" t="s">
        <v>91</v>
      </c>
      <c r="N92" s="913" t="s">
        <v>91</v>
      </c>
      <c r="O92" s="2823"/>
      <c r="P92" s="2823"/>
      <c r="Q92" s="2823"/>
      <c r="R92" s="2824"/>
      <c r="S92" s="2824"/>
      <c r="T92" s="2823"/>
      <c r="U92" s="2824"/>
      <c r="V92" s="2848"/>
      <c r="W92" s="2849"/>
    </row>
    <row r="93" spans="1:23" ht="105.75" customHeight="1">
      <c r="A93" s="2857"/>
      <c r="B93" s="2858"/>
      <c r="C93" s="2833"/>
      <c r="D93" s="2835"/>
      <c r="E93" s="2834"/>
      <c r="F93" s="910" t="s">
        <v>5068</v>
      </c>
      <c r="G93" s="913" t="s">
        <v>5040</v>
      </c>
      <c r="H93" s="910" t="s">
        <v>4866</v>
      </c>
      <c r="I93" s="913" t="s">
        <v>36</v>
      </c>
      <c r="J93" s="2834"/>
      <c r="K93" s="2834"/>
      <c r="L93" s="913" t="s">
        <v>91</v>
      </c>
      <c r="M93" s="913" t="s">
        <v>91</v>
      </c>
      <c r="N93" s="913" t="s">
        <v>91</v>
      </c>
      <c r="O93" s="2833"/>
      <c r="P93" s="2833"/>
      <c r="Q93" s="2833"/>
      <c r="R93" s="2834"/>
      <c r="S93" s="2834"/>
      <c r="T93" s="2833"/>
      <c r="U93" s="2834"/>
      <c r="V93" s="2850"/>
      <c r="W93" s="2851"/>
    </row>
    <row r="94" spans="1:23" ht="193.2">
      <c r="A94" s="2857"/>
      <c r="B94" s="2858"/>
      <c r="C94" s="2844" t="s">
        <v>298</v>
      </c>
      <c r="D94" s="2856" t="s">
        <v>287</v>
      </c>
      <c r="E94" s="2845" t="s">
        <v>494</v>
      </c>
      <c r="F94" s="910" t="s">
        <v>1569</v>
      </c>
      <c r="G94" s="913" t="s">
        <v>5041</v>
      </c>
      <c r="H94" s="913" t="s">
        <v>5042</v>
      </c>
      <c r="I94" s="913" t="s">
        <v>88</v>
      </c>
      <c r="J94" s="2845" t="s">
        <v>5029</v>
      </c>
      <c r="K94" s="2845" t="s">
        <v>5039</v>
      </c>
      <c r="L94" s="913" t="s">
        <v>238</v>
      </c>
      <c r="M94" s="913" t="s">
        <v>238</v>
      </c>
      <c r="N94" s="913" t="s">
        <v>238</v>
      </c>
      <c r="O94" s="2845" t="s">
        <v>4886</v>
      </c>
      <c r="P94" s="2845" t="s">
        <v>4870</v>
      </c>
      <c r="Q94" s="2845" t="s">
        <v>4887</v>
      </c>
      <c r="R94" s="2845" t="s">
        <v>4872</v>
      </c>
      <c r="S94" s="2845" t="s">
        <v>4898</v>
      </c>
      <c r="T94" s="2844" t="s">
        <v>47</v>
      </c>
      <c r="U94" s="2845" t="s">
        <v>4873</v>
      </c>
      <c r="V94" s="2846" t="s">
        <v>110</v>
      </c>
      <c r="W94" s="2847" t="s">
        <v>15408</v>
      </c>
    </row>
    <row r="95" spans="1:23">
      <c r="A95" s="2857"/>
      <c r="B95" s="2858"/>
      <c r="C95" s="2823"/>
      <c r="D95" s="2825"/>
      <c r="E95" s="2824"/>
      <c r="F95" s="910" t="s">
        <v>5073</v>
      </c>
      <c r="G95" s="913" t="s">
        <v>4963</v>
      </c>
      <c r="H95" s="910" t="s">
        <v>4866</v>
      </c>
      <c r="I95" s="913" t="s">
        <v>88</v>
      </c>
      <c r="J95" s="2824"/>
      <c r="K95" s="2824"/>
      <c r="L95" s="913" t="s">
        <v>238</v>
      </c>
      <c r="M95" s="913" t="s">
        <v>238</v>
      </c>
      <c r="N95" s="913" t="s">
        <v>238</v>
      </c>
      <c r="O95" s="2823"/>
      <c r="P95" s="2823"/>
      <c r="Q95" s="2823"/>
      <c r="R95" s="2824"/>
      <c r="S95" s="2824"/>
      <c r="T95" s="2823"/>
      <c r="U95" s="2824"/>
      <c r="V95" s="2848"/>
      <c r="W95" s="2849"/>
    </row>
    <row r="96" spans="1:23" ht="90" customHeight="1">
      <c r="A96" s="2857"/>
      <c r="B96" s="2858"/>
      <c r="C96" s="2833"/>
      <c r="D96" s="2835"/>
      <c r="E96" s="2834"/>
      <c r="F96" s="910" t="s">
        <v>5074</v>
      </c>
      <c r="G96" s="913" t="s">
        <v>5040</v>
      </c>
      <c r="H96" s="910" t="s">
        <v>4866</v>
      </c>
      <c r="I96" s="913" t="s">
        <v>36</v>
      </c>
      <c r="J96" s="2834"/>
      <c r="K96" s="2834"/>
      <c r="L96" s="913" t="s">
        <v>238</v>
      </c>
      <c r="M96" s="913" t="s">
        <v>238</v>
      </c>
      <c r="N96" s="913" t="s">
        <v>238</v>
      </c>
      <c r="O96" s="2833"/>
      <c r="P96" s="2833"/>
      <c r="Q96" s="2833"/>
      <c r="R96" s="2834"/>
      <c r="S96" s="2834"/>
      <c r="T96" s="2833"/>
      <c r="U96" s="2834"/>
      <c r="V96" s="2850"/>
      <c r="W96" s="2851"/>
    </row>
    <row r="97" spans="1:23" ht="165.6">
      <c r="A97" s="2857"/>
      <c r="B97" s="2858"/>
      <c r="C97" s="2844" t="s">
        <v>300</v>
      </c>
      <c r="D97" s="2856" t="s">
        <v>289</v>
      </c>
      <c r="E97" s="2845" t="s">
        <v>494</v>
      </c>
      <c r="F97" s="910" t="s">
        <v>10514</v>
      </c>
      <c r="G97" s="913" t="s">
        <v>5045</v>
      </c>
      <c r="H97" s="913" t="s">
        <v>5046</v>
      </c>
      <c r="I97" s="913" t="s">
        <v>88</v>
      </c>
      <c r="J97" s="2845" t="s">
        <v>5029</v>
      </c>
      <c r="K97" s="2845" t="s">
        <v>5039</v>
      </c>
      <c r="L97" s="913" t="s">
        <v>238</v>
      </c>
      <c r="M97" s="913" t="s">
        <v>238</v>
      </c>
      <c r="N97" s="913" t="s">
        <v>238</v>
      </c>
      <c r="O97" s="2845" t="s">
        <v>4886</v>
      </c>
      <c r="P97" s="2845" t="s">
        <v>4870</v>
      </c>
      <c r="Q97" s="2845" t="s">
        <v>4887</v>
      </c>
      <c r="R97" s="2845" t="s">
        <v>4872</v>
      </c>
      <c r="S97" s="2845" t="s">
        <v>4898</v>
      </c>
      <c r="T97" s="2844" t="s">
        <v>47</v>
      </c>
      <c r="U97" s="2845" t="s">
        <v>4873</v>
      </c>
      <c r="V97" s="2846" t="s">
        <v>110</v>
      </c>
      <c r="W97" s="2847" t="s">
        <v>15408</v>
      </c>
    </row>
    <row r="98" spans="1:23">
      <c r="A98" s="2857"/>
      <c r="B98" s="2858"/>
      <c r="C98" s="2823"/>
      <c r="D98" s="2825"/>
      <c r="E98" s="2824"/>
      <c r="F98" s="910" t="s">
        <v>15409</v>
      </c>
      <c r="G98" s="913" t="s">
        <v>4963</v>
      </c>
      <c r="H98" s="910" t="s">
        <v>4866</v>
      </c>
      <c r="I98" s="913" t="s">
        <v>88</v>
      </c>
      <c r="J98" s="2824"/>
      <c r="K98" s="2824"/>
      <c r="L98" s="913" t="s">
        <v>238</v>
      </c>
      <c r="M98" s="913" t="s">
        <v>238</v>
      </c>
      <c r="N98" s="913" t="s">
        <v>238</v>
      </c>
      <c r="O98" s="2823"/>
      <c r="P98" s="2823"/>
      <c r="Q98" s="2823"/>
      <c r="R98" s="2824"/>
      <c r="S98" s="2824"/>
      <c r="T98" s="2823"/>
      <c r="U98" s="2824"/>
      <c r="V98" s="2848"/>
      <c r="W98" s="2849"/>
    </row>
    <row r="99" spans="1:23" ht="120" customHeight="1">
      <c r="A99" s="2857"/>
      <c r="B99" s="2858"/>
      <c r="C99" s="2833"/>
      <c r="D99" s="2835"/>
      <c r="E99" s="2834"/>
      <c r="F99" s="910" t="s">
        <v>15410</v>
      </c>
      <c r="G99" s="913" t="s">
        <v>5047</v>
      </c>
      <c r="H99" s="910" t="s">
        <v>4866</v>
      </c>
      <c r="I99" s="913" t="s">
        <v>36</v>
      </c>
      <c r="J99" s="2834"/>
      <c r="K99" s="2834"/>
      <c r="L99" s="913" t="s">
        <v>238</v>
      </c>
      <c r="M99" s="913" t="s">
        <v>238</v>
      </c>
      <c r="N99" s="913" t="s">
        <v>238</v>
      </c>
      <c r="O99" s="2833"/>
      <c r="P99" s="2833"/>
      <c r="Q99" s="2833"/>
      <c r="R99" s="2834"/>
      <c r="S99" s="2834"/>
      <c r="T99" s="2833"/>
      <c r="U99" s="2834"/>
      <c r="V99" s="2850"/>
      <c r="W99" s="2851"/>
    </row>
    <row r="100" spans="1:23" ht="151.80000000000001">
      <c r="A100" s="2857"/>
      <c r="B100" s="2858"/>
      <c r="C100" s="2844" t="s">
        <v>302</v>
      </c>
      <c r="D100" s="2856" t="s">
        <v>291</v>
      </c>
      <c r="E100" s="2845" t="s">
        <v>494</v>
      </c>
      <c r="F100" s="910" t="s">
        <v>1572</v>
      </c>
      <c r="G100" s="913" t="s">
        <v>5048</v>
      </c>
      <c r="H100" s="913" t="s">
        <v>5049</v>
      </c>
      <c r="I100" s="913" t="s">
        <v>88</v>
      </c>
      <c r="J100" s="2845" t="s">
        <v>5029</v>
      </c>
      <c r="K100" s="2845" t="s">
        <v>5039</v>
      </c>
      <c r="L100" s="913" t="s">
        <v>238</v>
      </c>
      <c r="M100" s="913" t="s">
        <v>238</v>
      </c>
      <c r="N100" s="913" t="s">
        <v>238</v>
      </c>
      <c r="O100" s="2845" t="s">
        <v>4886</v>
      </c>
      <c r="P100" s="2845" t="s">
        <v>4870</v>
      </c>
      <c r="Q100" s="2845" t="s">
        <v>4887</v>
      </c>
      <c r="R100" s="2845" t="s">
        <v>4872</v>
      </c>
      <c r="S100" s="2845" t="s">
        <v>4898</v>
      </c>
      <c r="T100" s="2844" t="s">
        <v>47</v>
      </c>
      <c r="U100" s="2845" t="s">
        <v>4873</v>
      </c>
      <c r="V100" s="2846" t="s">
        <v>110</v>
      </c>
      <c r="W100" s="2847" t="s">
        <v>15408</v>
      </c>
    </row>
    <row r="101" spans="1:23">
      <c r="A101" s="2857"/>
      <c r="B101" s="2858"/>
      <c r="C101" s="2823"/>
      <c r="D101" s="2825"/>
      <c r="E101" s="2824"/>
      <c r="F101" s="910" t="s">
        <v>5078</v>
      </c>
      <c r="G101" s="913" t="s">
        <v>4963</v>
      </c>
      <c r="H101" s="910" t="s">
        <v>4866</v>
      </c>
      <c r="I101" s="913" t="s">
        <v>88</v>
      </c>
      <c r="J101" s="2824"/>
      <c r="K101" s="2824"/>
      <c r="L101" s="913" t="s">
        <v>238</v>
      </c>
      <c r="M101" s="913" t="s">
        <v>238</v>
      </c>
      <c r="N101" s="913" t="s">
        <v>238</v>
      </c>
      <c r="O101" s="2823"/>
      <c r="P101" s="2823"/>
      <c r="Q101" s="2823"/>
      <c r="R101" s="2824"/>
      <c r="S101" s="2824"/>
      <c r="T101" s="2823"/>
      <c r="U101" s="2824"/>
      <c r="V101" s="2848"/>
      <c r="W101" s="2849"/>
    </row>
    <row r="102" spans="1:23" ht="129.75" customHeight="1">
      <c r="A102" s="2857"/>
      <c r="B102" s="2858"/>
      <c r="C102" s="2833"/>
      <c r="D102" s="2835"/>
      <c r="E102" s="2834"/>
      <c r="F102" s="910" t="s">
        <v>5080</v>
      </c>
      <c r="G102" s="913" t="s">
        <v>5050</v>
      </c>
      <c r="H102" s="910" t="s">
        <v>4866</v>
      </c>
      <c r="I102" s="913" t="s">
        <v>36</v>
      </c>
      <c r="J102" s="2834"/>
      <c r="K102" s="2834"/>
      <c r="L102" s="913" t="s">
        <v>238</v>
      </c>
      <c r="M102" s="913" t="s">
        <v>238</v>
      </c>
      <c r="N102" s="913" t="s">
        <v>238</v>
      </c>
      <c r="O102" s="2833"/>
      <c r="P102" s="2833"/>
      <c r="Q102" s="2833"/>
      <c r="R102" s="2834"/>
      <c r="S102" s="2834"/>
      <c r="T102" s="2833"/>
      <c r="U102" s="2834"/>
      <c r="V102" s="2850"/>
      <c r="W102" s="2851"/>
    </row>
    <row r="103" spans="1:23" ht="142.5" customHeight="1">
      <c r="A103" s="2857"/>
      <c r="B103" s="2858"/>
      <c r="C103" s="2844" t="s">
        <v>304</v>
      </c>
      <c r="D103" s="2856" t="s">
        <v>293</v>
      </c>
      <c r="E103" s="2845" t="s">
        <v>494</v>
      </c>
      <c r="F103" s="910" t="s">
        <v>5082</v>
      </c>
      <c r="G103" s="913" t="s">
        <v>5052</v>
      </c>
      <c r="H103" s="913" t="s">
        <v>5053</v>
      </c>
      <c r="I103" s="913" t="s">
        <v>88</v>
      </c>
      <c r="J103" s="2845" t="s">
        <v>5029</v>
      </c>
      <c r="K103" s="2845" t="s">
        <v>5054</v>
      </c>
      <c r="L103" s="913" t="s">
        <v>238</v>
      </c>
      <c r="M103" s="913" t="s">
        <v>238</v>
      </c>
      <c r="N103" s="913" t="s">
        <v>238</v>
      </c>
      <c r="O103" s="2845" t="s">
        <v>4886</v>
      </c>
      <c r="P103" s="2845" t="s">
        <v>4870</v>
      </c>
      <c r="Q103" s="2845" t="s">
        <v>4887</v>
      </c>
      <c r="R103" s="2845" t="s">
        <v>4872</v>
      </c>
      <c r="S103" s="2845" t="s">
        <v>4898</v>
      </c>
      <c r="T103" s="2844" t="s">
        <v>47</v>
      </c>
      <c r="U103" s="2845" t="s">
        <v>4873</v>
      </c>
      <c r="V103" s="2846" t="s">
        <v>110</v>
      </c>
      <c r="W103" s="2847" t="s">
        <v>15408</v>
      </c>
    </row>
    <row r="104" spans="1:23" ht="30.75" customHeight="1">
      <c r="A104" s="2857"/>
      <c r="B104" s="2858"/>
      <c r="C104" s="2823"/>
      <c r="D104" s="2825"/>
      <c r="E104" s="2824"/>
      <c r="F104" s="910" t="s">
        <v>5086</v>
      </c>
      <c r="G104" s="913" t="s">
        <v>4963</v>
      </c>
      <c r="H104" s="910" t="s">
        <v>4866</v>
      </c>
      <c r="I104" s="913" t="s">
        <v>88</v>
      </c>
      <c r="J104" s="2824"/>
      <c r="K104" s="2824"/>
      <c r="L104" s="913" t="s">
        <v>238</v>
      </c>
      <c r="M104" s="913" t="s">
        <v>238</v>
      </c>
      <c r="N104" s="913" t="s">
        <v>238</v>
      </c>
      <c r="O104" s="2823"/>
      <c r="P104" s="2823"/>
      <c r="Q104" s="2823"/>
      <c r="R104" s="2824"/>
      <c r="S104" s="2824"/>
      <c r="T104" s="2823"/>
      <c r="U104" s="2824"/>
      <c r="V104" s="2848"/>
      <c r="W104" s="2849"/>
    </row>
    <row r="105" spans="1:23" ht="138.75" customHeight="1">
      <c r="A105" s="2857"/>
      <c r="B105" s="2858"/>
      <c r="C105" s="2833"/>
      <c r="D105" s="2835"/>
      <c r="E105" s="2834"/>
      <c r="F105" s="910" t="s">
        <v>5088</v>
      </c>
      <c r="G105" s="913" t="s">
        <v>5055</v>
      </c>
      <c r="H105" s="910" t="s">
        <v>4866</v>
      </c>
      <c r="I105" s="913" t="s">
        <v>36</v>
      </c>
      <c r="J105" s="2834"/>
      <c r="K105" s="2834"/>
      <c r="L105" s="913" t="s">
        <v>238</v>
      </c>
      <c r="M105" s="913" t="s">
        <v>238</v>
      </c>
      <c r="N105" s="913" t="s">
        <v>238</v>
      </c>
      <c r="O105" s="2833"/>
      <c r="P105" s="2833"/>
      <c r="Q105" s="2833"/>
      <c r="R105" s="2834"/>
      <c r="S105" s="2834"/>
      <c r="T105" s="2833"/>
      <c r="U105" s="2834"/>
      <c r="V105" s="2850"/>
      <c r="W105" s="2851"/>
    </row>
    <row r="106" spans="1:23" ht="204.75" customHeight="1">
      <c r="A106" s="2857"/>
      <c r="B106" s="2858"/>
      <c r="C106" s="2845" t="s">
        <v>306</v>
      </c>
      <c r="D106" s="2856" t="s">
        <v>5056</v>
      </c>
      <c r="E106" s="2845" t="s">
        <v>494</v>
      </c>
      <c r="F106" s="910" t="s">
        <v>1577</v>
      </c>
      <c r="G106" s="913" t="s">
        <v>5058</v>
      </c>
      <c r="H106" s="913" t="s">
        <v>5059</v>
      </c>
      <c r="I106" s="913" t="s">
        <v>88</v>
      </c>
      <c r="J106" s="2845" t="s">
        <v>5029</v>
      </c>
      <c r="K106" s="2845" t="s">
        <v>5060</v>
      </c>
      <c r="L106" s="913" t="s">
        <v>238</v>
      </c>
      <c r="M106" s="913" t="s">
        <v>238</v>
      </c>
      <c r="N106" s="913" t="s">
        <v>238</v>
      </c>
      <c r="O106" s="2845" t="s">
        <v>4886</v>
      </c>
      <c r="P106" s="2845" t="s">
        <v>4870</v>
      </c>
      <c r="Q106" s="2845" t="s">
        <v>4887</v>
      </c>
      <c r="R106" s="2845" t="s">
        <v>4872</v>
      </c>
      <c r="S106" s="2845" t="s">
        <v>4898</v>
      </c>
      <c r="T106" s="2844" t="s">
        <v>47</v>
      </c>
      <c r="U106" s="2845" t="s">
        <v>4873</v>
      </c>
      <c r="V106" s="2846" t="s">
        <v>110</v>
      </c>
      <c r="W106" s="2847" t="s">
        <v>15408</v>
      </c>
    </row>
    <row r="107" spans="1:23" ht="23.25" customHeight="1">
      <c r="A107" s="2857"/>
      <c r="B107" s="2858"/>
      <c r="C107" s="2824"/>
      <c r="D107" s="2825"/>
      <c r="E107" s="2824"/>
      <c r="F107" s="910" t="s">
        <v>15411</v>
      </c>
      <c r="G107" s="913" t="s">
        <v>4963</v>
      </c>
      <c r="H107" s="910" t="s">
        <v>4866</v>
      </c>
      <c r="I107" s="913" t="s">
        <v>88</v>
      </c>
      <c r="J107" s="2824"/>
      <c r="K107" s="2824"/>
      <c r="L107" s="913" t="s">
        <v>238</v>
      </c>
      <c r="M107" s="913" t="s">
        <v>238</v>
      </c>
      <c r="N107" s="913" t="s">
        <v>238</v>
      </c>
      <c r="O107" s="2823"/>
      <c r="P107" s="2823"/>
      <c r="Q107" s="2823"/>
      <c r="R107" s="2824"/>
      <c r="S107" s="2824"/>
      <c r="T107" s="2823"/>
      <c r="U107" s="2824"/>
      <c r="V107" s="2848"/>
      <c r="W107" s="2849"/>
    </row>
    <row r="108" spans="1:23" ht="92.25" customHeight="1">
      <c r="A108" s="2857"/>
      <c r="B108" s="2858"/>
      <c r="C108" s="2834"/>
      <c r="D108" s="2835"/>
      <c r="E108" s="2834"/>
      <c r="F108" s="910" t="s">
        <v>15412</v>
      </c>
      <c r="G108" s="913" t="s">
        <v>5063</v>
      </c>
      <c r="H108" s="910" t="s">
        <v>4866</v>
      </c>
      <c r="I108" s="913" t="s">
        <v>36</v>
      </c>
      <c r="J108" s="2834"/>
      <c r="K108" s="2834"/>
      <c r="L108" s="913" t="s">
        <v>238</v>
      </c>
      <c r="M108" s="913" t="s">
        <v>238</v>
      </c>
      <c r="N108" s="913" t="s">
        <v>238</v>
      </c>
      <c r="O108" s="2833"/>
      <c r="P108" s="2833"/>
      <c r="Q108" s="2833"/>
      <c r="R108" s="2834"/>
      <c r="S108" s="2834"/>
      <c r="T108" s="2833"/>
      <c r="U108" s="2834"/>
      <c r="V108" s="2850"/>
      <c r="W108" s="2851"/>
    </row>
    <row r="109" spans="1:23" ht="234.6">
      <c r="A109" s="2857"/>
      <c r="B109" s="2858"/>
      <c r="C109" s="2885" t="s">
        <v>308</v>
      </c>
      <c r="D109" s="2856" t="s">
        <v>5064</v>
      </c>
      <c r="E109" s="2845" t="s">
        <v>494</v>
      </c>
      <c r="F109" s="910" t="s">
        <v>1584</v>
      </c>
      <c r="G109" s="913" t="s">
        <v>5065</v>
      </c>
      <c r="H109" s="913" t="s">
        <v>5066</v>
      </c>
      <c r="I109" s="913" t="s">
        <v>88</v>
      </c>
      <c r="J109" s="2845" t="s">
        <v>5029</v>
      </c>
      <c r="K109" s="2845" t="s">
        <v>4885</v>
      </c>
      <c r="L109" s="913" t="s">
        <v>238</v>
      </c>
      <c r="M109" s="913" t="s">
        <v>238</v>
      </c>
      <c r="N109" s="913" t="s">
        <v>238</v>
      </c>
      <c r="O109" s="2845" t="s">
        <v>4886</v>
      </c>
      <c r="P109" s="2845" t="s">
        <v>4870</v>
      </c>
      <c r="Q109" s="2845" t="s">
        <v>4887</v>
      </c>
      <c r="R109" s="2845" t="s">
        <v>4872</v>
      </c>
      <c r="S109" s="2845" t="s">
        <v>4898</v>
      </c>
      <c r="T109" s="2844" t="s">
        <v>47</v>
      </c>
      <c r="U109" s="2845" t="s">
        <v>4873</v>
      </c>
      <c r="V109" s="2846" t="s">
        <v>110</v>
      </c>
      <c r="W109" s="2847" t="s">
        <v>15408</v>
      </c>
    </row>
    <row r="110" spans="1:23">
      <c r="A110" s="2857"/>
      <c r="B110" s="2858"/>
      <c r="C110" s="2823"/>
      <c r="D110" s="2825"/>
      <c r="E110" s="2824"/>
      <c r="F110" s="910" t="s">
        <v>15413</v>
      </c>
      <c r="G110" s="913" t="s">
        <v>4963</v>
      </c>
      <c r="H110" s="910" t="s">
        <v>4866</v>
      </c>
      <c r="I110" s="913" t="s">
        <v>88</v>
      </c>
      <c r="J110" s="2824"/>
      <c r="K110" s="2824"/>
      <c r="L110" s="913" t="s">
        <v>238</v>
      </c>
      <c r="M110" s="913" t="s">
        <v>238</v>
      </c>
      <c r="N110" s="913" t="s">
        <v>238</v>
      </c>
      <c r="O110" s="2823"/>
      <c r="P110" s="2823"/>
      <c r="Q110" s="2823"/>
      <c r="R110" s="2824"/>
      <c r="S110" s="2824"/>
      <c r="T110" s="2823"/>
      <c r="U110" s="2824"/>
      <c r="V110" s="2848"/>
      <c r="W110" s="2849"/>
    </row>
    <row r="111" spans="1:23" ht="110.4">
      <c r="A111" s="2857"/>
      <c r="B111" s="2858"/>
      <c r="C111" s="2833"/>
      <c r="D111" s="2835"/>
      <c r="E111" s="2834"/>
      <c r="F111" s="910" t="s">
        <v>15414</v>
      </c>
      <c r="G111" s="913" t="s">
        <v>5069</v>
      </c>
      <c r="H111" s="910" t="s">
        <v>4866</v>
      </c>
      <c r="I111" s="913" t="s">
        <v>36</v>
      </c>
      <c r="J111" s="2834"/>
      <c r="K111" s="2834"/>
      <c r="L111" s="913" t="s">
        <v>238</v>
      </c>
      <c r="M111" s="913" t="s">
        <v>238</v>
      </c>
      <c r="N111" s="913" t="s">
        <v>238</v>
      </c>
      <c r="O111" s="2833"/>
      <c r="P111" s="2833"/>
      <c r="Q111" s="2833"/>
      <c r="R111" s="2834"/>
      <c r="S111" s="2834"/>
      <c r="T111" s="2833"/>
      <c r="U111" s="2834"/>
      <c r="V111" s="2850"/>
      <c r="W111" s="2851"/>
    </row>
    <row r="112" spans="1:23" ht="193.2">
      <c r="A112" s="2857"/>
      <c r="B112" s="2858"/>
      <c r="C112" s="2844" t="s">
        <v>310</v>
      </c>
      <c r="D112" s="2856" t="s">
        <v>5070</v>
      </c>
      <c r="E112" s="2845" t="s">
        <v>494</v>
      </c>
      <c r="F112" s="910" t="s">
        <v>1592</v>
      </c>
      <c r="G112" s="913" t="s">
        <v>5071</v>
      </c>
      <c r="H112" s="913" t="s">
        <v>5072</v>
      </c>
      <c r="I112" s="913" t="s">
        <v>88</v>
      </c>
      <c r="J112" s="2845" t="s">
        <v>5029</v>
      </c>
      <c r="K112" s="2845" t="s">
        <v>4885</v>
      </c>
      <c r="L112" s="913" t="s">
        <v>238</v>
      </c>
      <c r="M112" s="913" t="s">
        <v>238</v>
      </c>
      <c r="N112" s="913" t="s">
        <v>238</v>
      </c>
      <c r="O112" s="2845" t="s">
        <v>4886</v>
      </c>
      <c r="P112" s="2845" t="s">
        <v>4870</v>
      </c>
      <c r="Q112" s="2845" t="s">
        <v>4887</v>
      </c>
      <c r="R112" s="2845" t="s">
        <v>4872</v>
      </c>
      <c r="S112" s="2845" t="s">
        <v>4898</v>
      </c>
      <c r="T112" s="2844" t="s">
        <v>47</v>
      </c>
      <c r="U112" s="2845" t="s">
        <v>4873</v>
      </c>
      <c r="V112" s="2846" t="s">
        <v>110</v>
      </c>
      <c r="W112" s="2847" t="s">
        <v>15408</v>
      </c>
    </row>
    <row r="113" spans="1:23">
      <c r="A113" s="2857"/>
      <c r="B113" s="2858"/>
      <c r="C113" s="2823"/>
      <c r="D113" s="2825"/>
      <c r="E113" s="2824"/>
      <c r="F113" s="910" t="s">
        <v>5094</v>
      </c>
      <c r="G113" s="913" t="s">
        <v>4963</v>
      </c>
      <c r="H113" s="910" t="s">
        <v>4866</v>
      </c>
      <c r="I113" s="913" t="s">
        <v>88</v>
      </c>
      <c r="J113" s="2824"/>
      <c r="K113" s="2824"/>
      <c r="L113" s="913" t="s">
        <v>238</v>
      </c>
      <c r="M113" s="913" t="s">
        <v>238</v>
      </c>
      <c r="N113" s="913" t="s">
        <v>238</v>
      </c>
      <c r="O113" s="2823"/>
      <c r="P113" s="2823"/>
      <c r="Q113" s="2823"/>
      <c r="R113" s="2824"/>
      <c r="S113" s="2824"/>
      <c r="T113" s="2823"/>
      <c r="U113" s="2824"/>
      <c r="V113" s="2848"/>
      <c r="W113" s="2849"/>
    </row>
    <row r="114" spans="1:23" ht="82.8">
      <c r="A114" s="2857"/>
      <c r="B114" s="2858"/>
      <c r="C114" s="2833"/>
      <c r="D114" s="2835"/>
      <c r="E114" s="2834"/>
      <c r="F114" s="910" t="s">
        <v>5095</v>
      </c>
      <c r="G114" s="913" t="s">
        <v>5075</v>
      </c>
      <c r="H114" s="910" t="s">
        <v>4866</v>
      </c>
      <c r="I114" s="913" t="s">
        <v>36</v>
      </c>
      <c r="J114" s="2834"/>
      <c r="K114" s="2834"/>
      <c r="L114" s="913" t="s">
        <v>238</v>
      </c>
      <c r="M114" s="913" t="s">
        <v>238</v>
      </c>
      <c r="N114" s="913" t="s">
        <v>238</v>
      </c>
      <c r="O114" s="2833"/>
      <c r="P114" s="2833"/>
      <c r="Q114" s="2833"/>
      <c r="R114" s="2834"/>
      <c r="S114" s="2834"/>
      <c r="T114" s="2833"/>
      <c r="U114" s="2834"/>
      <c r="V114" s="2850"/>
      <c r="W114" s="2851"/>
    </row>
    <row r="115" spans="1:23" ht="303.60000000000002">
      <c r="A115" s="2857"/>
      <c r="B115" s="2858"/>
      <c r="C115" s="2844" t="s">
        <v>312</v>
      </c>
      <c r="D115" s="2856" t="s">
        <v>303</v>
      </c>
      <c r="E115" s="913" t="s">
        <v>36</v>
      </c>
      <c r="F115" s="910" t="s">
        <v>1595</v>
      </c>
      <c r="G115" s="913" t="s">
        <v>5076</v>
      </c>
      <c r="H115" s="910" t="s">
        <v>4866</v>
      </c>
      <c r="I115" s="913" t="s">
        <v>88</v>
      </c>
      <c r="J115" s="913" t="s">
        <v>5029</v>
      </c>
      <c r="K115" s="913" t="s">
        <v>5077</v>
      </c>
      <c r="L115" s="913" t="s">
        <v>238</v>
      </c>
      <c r="M115" s="913" t="s">
        <v>238</v>
      </c>
      <c r="N115" s="913" t="s">
        <v>238</v>
      </c>
      <c r="O115" s="913" t="s">
        <v>4869</v>
      </c>
      <c r="P115" s="913" t="s">
        <v>4870</v>
      </c>
      <c r="Q115" s="913" t="s">
        <v>4887</v>
      </c>
      <c r="R115" s="913" t="s">
        <v>4872</v>
      </c>
      <c r="S115" s="913" t="s">
        <v>4898</v>
      </c>
      <c r="T115" s="910" t="s">
        <v>47</v>
      </c>
      <c r="U115" s="913" t="s">
        <v>4873</v>
      </c>
      <c r="V115" s="2840" t="s">
        <v>110</v>
      </c>
      <c r="W115" s="2843" t="s">
        <v>15415</v>
      </c>
    </row>
    <row r="116" spans="1:23" ht="303.60000000000002">
      <c r="A116" s="2857"/>
      <c r="B116" s="2858"/>
      <c r="C116" s="2823"/>
      <c r="D116" s="2825"/>
      <c r="E116" s="913" t="s">
        <v>36</v>
      </c>
      <c r="F116" s="910" t="s">
        <v>1600</v>
      </c>
      <c r="G116" s="913" t="s">
        <v>5079</v>
      </c>
      <c r="H116" s="910" t="s">
        <v>4866</v>
      </c>
      <c r="I116" s="913" t="s">
        <v>88</v>
      </c>
      <c r="J116" s="913" t="s">
        <v>5029</v>
      </c>
      <c r="K116" s="913" t="s">
        <v>5077</v>
      </c>
      <c r="L116" s="913" t="s">
        <v>238</v>
      </c>
      <c r="M116" s="913" t="s">
        <v>238</v>
      </c>
      <c r="N116" s="913" t="s">
        <v>238</v>
      </c>
      <c r="O116" s="913" t="s">
        <v>4869</v>
      </c>
      <c r="P116" s="913" t="s">
        <v>4870</v>
      </c>
      <c r="Q116" s="913" t="s">
        <v>4887</v>
      </c>
      <c r="R116" s="913" t="s">
        <v>4872</v>
      </c>
      <c r="S116" s="913" t="s">
        <v>4898</v>
      </c>
      <c r="T116" s="910" t="s">
        <v>47</v>
      </c>
      <c r="U116" s="913" t="s">
        <v>4873</v>
      </c>
      <c r="V116" s="2840" t="s">
        <v>110</v>
      </c>
      <c r="W116" s="2843" t="s">
        <v>15415</v>
      </c>
    </row>
    <row r="117" spans="1:23" ht="303.60000000000002">
      <c r="A117" s="2857"/>
      <c r="B117" s="2858"/>
      <c r="C117" s="2823"/>
      <c r="D117" s="2825"/>
      <c r="E117" s="913" t="s">
        <v>36</v>
      </c>
      <c r="F117" s="910" t="s">
        <v>1602</v>
      </c>
      <c r="G117" s="913" t="s">
        <v>5081</v>
      </c>
      <c r="H117" s="910" t="s">
        <v>4866</v>
      </c>
      <c r="I117" s="913" t="s">
        <v>88</v>
      </c>
      <c r="J117" s="913" t="s">
        <v>5029</v>
      </c>
      <c r="K117" s="913" t="s">
        <v>5077</v>
      </c>
      <c r="L117" s="913" t="s">
        <v>238</v>
      </c>
      <c r="M117" s="913" t="s">
        <v>238</v>
      </c>
      <c r="N117" s="913" t="s">
        <v>238</v>
      </c>
      <c r="O117" s="913" t="s">
        <v>4869</v>
      </c>
      <c r="P117" s="913" t="s">
        <v>4870</v>
      </c>
      <c r="Q117" s="913" t="s">
        <v>4887</v>
      </c>
      <c r="R117" s="913" t="s">
        <v>4872</v>
      </c>
      <c r="S117" s="913" t="s">
        <v>4898</v>
      </c>
      <c r="T117" s="910" t="s">
        <v>47</v>
      </c>
      <c r="U117" s="913" t="s">
        <v>4873</v>
      </c>
      <c r="V117" s="2840" t="s">
        <v>110</v>
      </c>
      <c r="W117" s="2843" t="s">
        <v>15416</v>
      </c>
    </row>
    <row r="118" spans="1:23" ht="303.60000000000002">
      <c r="A118" s="2857"/>
      <c r="B118" s="2858"/>
      <c r="C118" s="2844" t="s">
        <v>314</v>
      </c>
      <c r="D118" s="2856" t="s">
        <v>305</v>
      </c>
      <c r="E118" s="2845" t="s">
        <v>494</v>
      </c>
      <c r="F118" s="910" t="s">
        <v>1608</v>
      </c>
      <c r="G118" s="913" t="s">
        <v>5083</v>
      </c>
      <c r="H118" s="913" t="s">
        <v>4866</v>
      </c>
      <c r="I118" s="913" t="s">
        <v>88</v>
      </c>
      <c r="J118" s="913" t="s">
        <v>5029</v>
      </c>
      <c r="K118" s="913" t="s">
        <v>5084</v>
      </c>
      <c r="L118" s="913" t="s">
        <v>40</v>
      </c>
      <c r="M118" s="913" t="s">
        <v>40</v>
      </c>
      <c r="N118" s="913" t="s">
        <v>40</v>
      </c>
      <c r="O118" s="913" t="s">
        <v>4869</v>
      </c>
      <c r="P118" s="913" t="s">
        <v>4870</v>
      </c>
      <c r="Q118" s="913" t="s">
        <v>4887</v>
      </c>
      <c r="R118" s="913" t="s">
        <v>4872</v>
      </c>
      <c r="S118" s="913" t="s">
        <v>4898</v>
      </c>
      <c r="T118" s="910" t="s">
        <v>47</v>
      </c>
      <c r="U118" s="913" t="s">
        <v>4873</v>
      </c>
      <c r="V118" s="2840" t="s">
        <v>110</v>
      </c>
      <c r="W118" s="2843" t="s">
        <v>15417</v>
      </c>
    </row>
    <row r="119" spans="1:23" ht="303.60000000000002">
      <c r="A119" s="2857"/>
      <c r="B119" s="2858"/>
      <c r="C119" s="2823"/>
      <c r="D119" s="2825"/>
      <c r="E119" s="2824"/>
      <c r="F119" s="910" t="s">
        <v>15418</v>
      </c>
      <c r="G119" s="913" t="s">
        <v>5087</v>
      </c>
      <c r="H119" s="913" t="s">
        <v>4866</v>
      </c>
      <c r="I119" s="913" t="s">
        <v>88</v>
      </c>
      <c r="J119" s="913" t="s">
        <v>5029</v>
      </c>
      <c r="K119" s="913" t="s">
        <v>5084</v>
      </c>
      <c r="L119" s="913" t="s">
        <v>40</v>
      </c>
      <c r="M119" s="913" t="s">
        <v>40</v>
      </c>
      <c r="N119" s="913" t="s">
        <v>40</v>
      </c>
      <c r="O119" s="913" t="s">
        <v>4869</v>
      </c>
      <c r="P119" s="913" t="s">
        <v>4870</v>
      </c>
      <c r="Q119" s="913" t="s">
        <v>4887</v>
      </c>
      <c r="R119" s="913" t="s">
        <v>4872</v>
      </c>
      <c r="S119" s="913" t="s">
        <v>4898</v>
      </c>
      <c r="T119" s="910" t="s">
        <v>47</v>
      </c>
      <c r="U119" s="913" t="s">
        <v>4873</v>
      </c>
      <c r="V119" s="2840" t="s">
        <v>110</v>
      </c>
      <c r="W119" s="2843" t="s">
        <v>15417</v>
      </c>
    </row>
    <row r="120" spans="1:23" ht="303.60000000000002">
      <c r="A120" s="2857"/>
      <c r="B120" s="2858"/>
      <c r="C120" s="2823"/>
      <c r="D120" s="2825"/>
      <c r="E120" s="2824"/>
      <c r="F120" s="910" t="s">
        <v>15419</v>
      </c>
      <c r="G120" s="913" t="s">
        <v>5089</v>
      </c>
      <c r="H120" s="913" t="s">
        <v>4866</v>
      </c>
      <c r="I120" s="913" t="s">
        <v>88</v>
      </c>
      <c r="J120" s="913" t="s">
        <v>5029</v>
      </c>
      <c r="K120" s="913" t="s">
        <v>5084</v>
      </c>
      <c r="L120" s="913" t="s">
        <v>238</v>
      </c>
      <c r="M120" s="913" t="s">
        <v>238</v>
      </c>
      <c r="N120" s="913" t="s">
        <v>238</v>
      </c>
      <c r="O120" s="913" t="s">
        <v>4869</v>
      </c>
      <c r="P120" s="913" t="s">
        <v>4870</v>
      </c>
      <c r="Q120" s="913" t="s">
        <v>4887</v>
      </c>
      <c r="R120" s="913" t="s">
        <v>4872</v>
      </c>
      <c r="S120" s="913" t="s">
        <v>4898</v>
      </c>
      <c r="T120" s="910" t="s">
        <v>47</v>
      </c>
      <c r="U120" s="913" t="s">
        <v>4873</v>
      </c>
      <c r="V120" s="2840" t="s">
        <v>110</v>
      </c>
      <c r="W120" s="2843" t="s">
        <v>5292</v>
      </c>
    </row>
    <row r="121" spans="1:23" ht="303.60000000000002">
      <c r="A121" s="2857"/>
      <c r="B121" s="2858"/>
      <c r="C121" s="2833"/>
      <c r="D121" s="2835"/>
      <c r="E121" s="2834"/>
      <c r="F121" s="910" t="s">
        <v>15420</v>
      </c>
      <c r="G121" s="913" t="s">
        <v>5090</v>
      </c>
      <c r="H121" s="913" t="s">
        <v>4866</v>
      </c>
      <c r="I121" s="913" t="s">
        <v>88</v>
      </c>
      <c r="J121" s="913" t="s">
        <v>5029</v>
      </c>
      <c r="K121" s="913" t="s">
        <v>5084</v>
      </c>
      <c r="L121" s="913" t="s">
        <v>238</v>
      </c>
      <c r="M121" s="913" t="s">
        <v>238</v>
      </c>
      <c r="N121" s="913" t="s">
        <v>238</v>
      </c>
      <c r="O121" s="913" t="s">
        <v>4869</v>
      </c>
      <c r="P121" s="913" t="s">
        <v>4870</v>
      </c>
      <c r="Q121" s="913" t="s">
        <v>4887</v>
      </c>
      <c r="R121" s="913" t="s">
        <v>4872</v>
      </c>
      <c r="S121" s="913" t="s">
        <v>4898</v>
      </c>
      <c r="T121" s="910" t="s">
        <v>47</v>
      </c>
      <c r="U121" s="913" t="s">
        <v>4873</v>
      </c>
      <c r="V121" s="2840" t="s">
        <v>110</v>
      </c>
      <c r="W121" s="2843" t="s">
        <v>4874</v>
      </c>
    </row>
    <row r="122" spans="1:23" ht="193.2">
      <c r="A122" s="2857"/>
      <c r="B122" s="2858"/>
      <c r="C122" s="2844" t="s">
        <v>316</v>
      </c>
      <c r="D122" s="2856" t="s">
        <v>311</v>
      </c>
      <c r="E122" s="2845" t="s">
        <v>494</v>
      </c>
      <c r="F122" s="918" t="s">
        <v>15421</v>
      </c>
      <c r="G122" s="913" t="s">
        <v>5091</v>
      </c>
      <c r="H122" s="913" t="s">
        <v>5092</v>
      </c>
      <c r="I122" s="913" t="s">
        <v>88</v>
      </c>
      <c r="J122" s="2845" t="s">
        <v>4908</v>
      </c>
      <c r="K122" s="2845" t="s">
        <v>4909</v>
      </c>
      <c r="L122" s="913" t="s">
        <v>238</v>
      </c>
      <c r="M122" s="913" t="s">
        <v>91</v>
      </c>
      <c r="N122" s="913" t="s">
        <v>238</v>
      </c>
      <c r="O122" s="2845" t="s">
        <v>4910</v>
      </c>
      <c r="P122" s="2845" t="s">
        <v>4870</v>
      </c>
      <c r="Q122" s="2845" t="s">
        <v>5093</v>
      </c>
      <c r="R122" s="2845" t="s">
        <v>4872</v>
      </c>
      <c r="S122" s="2845" t="s">
        <v>4898</v>
      </c>
      <c r="T122" s="2844" t="s">
        <v>47</v>
      </c>
      <c r="U122" s="2845" t="s">
        <v>4873</v>
      </c>
      <c r="V122" s="2846" t="s">
        <v>110</v>
      </c>
      <c r="W122" s="2847" t="s">
        <v>15422</v>
      </c>
    </row>
    <row r="123" spans="1:23" ht="27.6">
      <c r="A123" s="2857"/>
      <c r="B123" s="2858"/>
      <c r="C123" s="2823"/>
      <c r="D123" s="2825"/>
      <c r="E123" s="2824"/>
      <c r="F123" s="918" t="s">
        <v>15423</v>
      </c>
      <c r="G123" s="913" t="s">
        <v>4963</v>
      </c>
      <c r="H123" s="910" t="s">
        <v>4866</v>
      </c>
      <c r="I123" s="913" t="s">
        <v>88</v>
      </c>
      <c r="J123" s="2824"/>
      <c r="K123" s="2824"/>
      <c r="L123" s="913" t="s">
        <v>238</v>
      </c>
      <c r="M123" s="913" t="s">
        <v>91</v>
      </c>
      <c r="N123" s="913" t="s">
        <v>238</v>
      </c>
      <c r="O123" s="2824"/>
      <c r="P123" s="2824"/>
      <c r="Q123" s="2824"/>
      <c r="R123" s="2824"/>
      <c r="S123" s="2824"/>
      <c r="T123" s="2823"/>
      <c r="U123" s="2824"/>
      <c r="V123" s="2848"/>
      <c r="W123" s="2849"/>
    </row>
    <row r="124" spans="1:23" ht="82.8">
      <c r="A124" s="2857"/>
      <c r="B124" s="2858"/>
      <c r="C124" s="2833"/>
      <c r="D124" s="2835"/>
      <c r="E124" s="2834"/>
      <c r="F124" s="918" t="s">
        <v>15424</v>
      </c>
      <c r="G124" s="913" t="s">
        <v>5096</v>
      </c>
      <c r="H124" s="910" t="s">
        <v>4866</v>
      </c>
      <c r="I124" s="913" t="s">
        <v>36</v>
      </c>
      <c r="J124" s="2834"/>
      <c r="K124" s="2834"/>
      <c r="L124" s="913" t="s">
        <v>238</v>
      </c>
      <c r="M124" s="913" t="s">
        <v>91</v>
      </c>
      <c r="N124" s="913" t="s">
        <v>238</v>
      </c>
      <c r="O124" s="2834"/>
      <c r="P124" s="2834"/>
      <c r="Q124" s="2834"/>
      <c r="R124" s="2834"/>
      <c r="S124" s="2834"/>
      <c r="T124" s="2833"/>
      <c r="U124" s="2834"/>
      <c r="V124" s="2850"/>
      <c r="W124" s="2851"/>
    </row>
    <row r="125" spans="1:23" ht="189.75" customHeight="1">
      <c r="A125" s="2857"/>
      <c r="B125" s="2858"/>
      <c r="C125" s="2844" t="s">
        <v>318</v>
      </c>
      <c r="D125" s="2856" t="s">
        <v>329</v>
      </c>
      <c r="E125" s="2845" t="s">
        <v>494</v>
      </c>
      <c r="F125" s="910" t="s">
        <v>15425</v>
      </c>
      <c r="G125" s="913" t="s">
        <v>5097</v>
      </c>
      <c r="H125" s="913" t="s">
        <v>5098</v>
      </c>
      <c r="I125" s="913" t="s">
        <v>88</v>
      </c>
      <c r="J125" s="2845" t="s">
        <v>5029</v>
      </c>
      <c r="K125" s="2845" t="s">
        <v>5099</v>
      </c>
      <c r="L125" s="913" t="s">
        <v>238</v>
      </c>
      <c r="M125" s="913" t="s">
        <v>91</v>
      </c>
      <c r="N125" s="913" t="s">
        <v>238</v>
      </c>
      <c r="O125" s="2845" t="s">
        <v>4910</v>
      </c>
      <c r="P125" s="2845" t="s">
        <v>4870</v>
      </c>
      <c r="Q125" s="2845" t="s">
        <v>4887</v>
      </c>
      <c r="R125" s="2845" t="s">
        <v>4872</v>
      </c>
      <c r="S125" s="2845" t="s">
        <v>4898</v>
      </c>
      <c r="T125" s="2844" t="s">
        <v>47</v>
      </c>
      <c r="U125" s="2845" t="s">
        <v>4873</v>
      </c>
      <c r="V125" s="2846" t="s">
        <v>110</v>
      </c>
      <c r="W125" s="2847" t="s">
        <v>15426</v>
      </c>
    </row>
    <row r="126" spans="1:23" ht="43.5" customHeight="1">
      <c r="A126" s="2857"/>
      <c r="B126" s="2858"/>
      <c r="C126" s="2823"/>
      <c r="D126" s="2825"/>
      <c r="E126" s="2824"/>
      <c r="F126" s="910" t="s">
        <v>15427</v>
      </c>
      <c r="G126" s="913" t="s">
        <v>4963</v>
      </c>
      <c r="H126" s="910" t="s">
        <v>4866</v>
      </c>
      <c r="I126" s="913" t="s">
        <v>88</v>
      </c>
      <c r="J126" s="2824"/>
      <c r="K126" s="2824"/>
      <c r="L126" s="913" t="s">
        <v>238</v>
      </c>
      <c r="M126" s="913" t="s">
        <v>91</v>
      </c>
      <c r="N126" s="913" t="s">
        <v>238</v>
      </c>
      <c r="O126" s="2824"/>
      <c r="P126" s="2824"/>
      <c r="Q126" s="2824"/>
      <c r="R126" s="2824"/>
      <c r="S126" s="2824"/>
      <c r="T126" s="2823"/>
      <c r="U126" s="2824"/>
      <c r="V126" s="2848"/>
      <c r="W126" s="2849"/>
    </row>
    <row r="127" spans="1:23" ht="80.25" customHeight="1">
      <c r="A127" s="2857"/>
      <c r="B127" s="2858"/>
      <c r="C127" s="2833"/>
      <c r="D127" s="2835"/>
      <c r="E127" s="2834"/>
      <c r="F127" s="910" t="s">
        <v>15428</v>
      </c>
      <c r="G127" s="913" t="s">
        <v>5102</v>
      </c>
      <c r="H127" s="910" t="s">
        <v>4866</v>
      </c>
      <c r="I127" s="913" t="s">
        <v>36</v>
      </c>
      <c r="J127" s="2834"/>
      <c r="K127" s="2834"/>
      <c r="L127" s="913" t="s">
        <v>238</v>
      </c>
      <c r="M127" s="913" t="s">
        <v>91</v>
      </c>
      <c r="N127" s="913" t="s">
        <v>238</v>
      </c>
      <c r="O127" s="2834"/>
      <c r="P127" s="2834"/>
      <c r="Q127" s="2834"/>
      <c r="R127" s="2834"/>
      <c r="S127" s="2834"/>
      <c r="T127" s="2833"/>
      <c r="U127" s="2834"/>
      <c r="V127" s="2850"/>
      <c r="W127" s="2851"/>
    </row>
    <row r="128" spans="1:23" ht="151.80000000000001">
      <c r="A128" s="2857"/>
      <c r="B128" s="2858"/>
      <c r="C128" s="2844" t="s">
        <v>320</v>
      </c>
      <c r="D128" s="2856" t="s">
        <v>5103</v>
      </c>
      <c r="E128" s="2845" t="s">
        <v>494</v>
      </c>
      <c r="F128" s="910" t="s">
        <v>1609</v>
      </c>
      <c r="G128" s="913" t="s">
        <v>5105</v>
      </c>
      <c r="H128" s="913" t="s">
        <v>5106</v>
      </c>
      <c r="I128" s="913" t="s">
        <v>88</v>
      </c>
      <c r="J128" s="2845" t="s">
        <v>5029</v>
      </c>
      <c r="K128" s="2845" t="s">
        <v>5099</v>
      </c>
      <c r="L128" s="913" t="s">
        <v>238</v>
      </c>
      <c r="M128" s="913" t="s">
        <v>91</v>
      </c>
      <c r="N128" s="913" t="s">
        <v>238</v>
      </c>
      <c r="O128" s="2845" t="s">
        <v>4910</v>
      </c>
      <c r="P128" s="2845" t="s">
        <v>4870</v>
      </c>
      <c r="Q128" s="2845" t="s">
        <v>4887</v>
      </c>
      <c r="R128" s="2845" t="s">
        <v>4872</v>
      </c>
      <c r="S128" s="2845" t="s">
        <v>4898</v>
      </c>
      <c r="T128" s="2844" t="s">
        <v>47</v>
      </c>
      <c r="U128" s="2845" t="s">
        <v>4873</v>
      </c>
      <c r="V128" s="2846" t="s">
        <v>110</v>
      </c>
      <c r="W128" s="2847" t="s">
        <v>15426</v>
      </c>
    </row>
    <row r="129" spans="1:23" ht="27.6">
      <c r="A129" s="2857"/>
      <c r="B129" s="2858"/>
      <c r="C129" s="2823"/>
      <c r="D129" s="2825"/>
      <c r="E129" s="2824"/>
      <c r="F129" s="910" t="s">
        <v>15429</v>
      </c>
      <c r="G129" s="913" t="s">
        <v>4963</v>
      </c>
      <c r="H129" s="910" t="s">
        <v>4866</v>
      </c>
      <c r="I129" s="913" t="s">
        <v>88</v>
      </c>
      <c r="J129" s="2824"/>
      <c r="K129" s="2824"/>
      <c r="L129" s="913" t="s">
        <v>238</v>
      </c>
      <c r="M129" s="913" t="s">
        <v>91</v>
      </c>
      <c r="N129" s="913" t="s">
        <v>238</v>
      </c>
      <c r="O129" s="2824"/>
      <c r="P129" s="2824"/>
      <c r="Q129" s="2824"/>
      <c r="R129" s="2824"/>
      <c r="S129" s="2824"/>
      <c r="T129" s="2823"/>
      <c r="U129" s="2824"/>
      <c r="V129" s="2848"/>
      <c r="W129" s="2849"/>
    </row>
    <row r="130" spans="1:23" ht="41.4">
      <c r="A130" s="2857"/>
      <c r="B130" s="2858"/>
      <c r="C130" s="2833"/>
      <c r="D130" s="2835"/>
      <c r="E130" s="2834"/>
      <c r="F130" s="910" t="s">
        <v>15430</v>
      </c>
      <c r="G130" s="913" t="s">
        <v>5109</v>
      </c>
      <c r="H130" s="910" t="s">
        <v>4866</v>
      </c>
      <c r="I130" s="913" t="s">
        <v>36</v>
      </c>
      <c r="J130" s="2834"/>
      <c r="K130" s="2834"/>
      <c r="L130" s="913" t="s">
        <v>238</v>
      </c>
      <c r="M130" s="913" t="s">
        <v>91</v>
      </c>
      <c r="N130" s="913" t="s">
        <v>238</v>
      </c>
      <c r="O130" s="2834"/>
      <c r="P130" s="2834"/>
      <c r="Q130" s="2834"/>
      <c r="R130" s="2834"/>
      <c r="S130" s="2834"/>
      <c r="T130" s="2833"/>
      <c r="U130" s="2834"/>
      <c r="V130" s="2850"/>
      <c r="W130" s="2851"/>
    </row>
    <row r="131" spans="1:23" ht="138">
      <c r="A131" s="2857"/>
      <c r="B131" s="2858"/>
      <c r="C131" s="2844" t="s">
        <v>322</v>
      </c>
      <c r="D131" s="2856" t="s">
        <v>5110</v>
      </c>
      <c r="E131" s="2845" t="s">
        <v>494</v>
      </c>
      <c r="F131" s="910" t="s">
        <v>1612</v>
      </c>
      <c r="G131" s="913" t="s">
        <v>5111</v>
      </c>
      <c r="H131" s="913" t="s">
        <v>5112</v>
      </c>
      <c r="I131" s="913" t="s">
        <v>88</v>
      </c>
      <c r="J131" s="2845" t="s">
        <v>5029</v>
      </c>
      <c r="K131" s="2845" t="s">
        <v>5099</v>
      </c>
      <c r="L131" s="913" t="s">
        <v>238</v>
      </c>
      <c r="M131" s="913" t="s">
        <v>91</v>
      </c>
      <c r="N131" s="913" t="s">
        <v>238</v>
      </c>
      <c r="O131" s="2845" t="s">
        <v>4910</v>
      </c>
      <c r="P131" s="2845" t="s">
        <v>4870</v>
      </c>
      <c r="Q131" s="2845" t="s">
        <v>4887</v>
      </c>
      <c r="R131" s="2845" t="s">
        <v>4872</v>
      </c>
      <c r="S131" s="2845" t="s">
        <v>4898</v>
      </c>
      <c r="T131" s="2844" t="s">
        <v>47</v>
      </c>
      <c r="U131" s="2845" t="s">
        <v>4873</v>
      </c>
      <c r="V131" s="2846" t="s">
        <v>110</v>
      </c>
      <c r="W131" s="2847" t="s">
        <v>15426</v>
      </c>
    </row>
    <row r="132" spans="1:23" ht="36.75" customHeight="1">
      <c r="A132" s="2857"/>
      <c r="B132" s="2858"/>
      <c r="C132" s="2823"/>
      <c r="D132" s="2825"/>
      <c r="E132" s="2824"/>
      <c r="F132" s="910" t="s">
        <v>15431</v>
      </c>
      <c r="G132" s="913" t="s">
        <v>4963</v>
      </c>
      <c r="H132" s="910" t="s">
        <v>4866</v>
      </c>
      <c r="I132" s="913" t="s">
        <v>88</v>
      </c>
      <c r="J132" s="2824"/>
      <c r="K132" s="2824"/>
      <c r="L132" s="913" t="s">
        <v>238</v>
      </c>
      <c r="M132" s="913" t="s">
        <v>91</v>
      </c>
      <c r="N132" s="913" t="s">
        <v>238</v>
      </c>
      <c r="O132" s="2824"/>
      <c r="P132" s="2824"/>
      <c r="Q132" s="2824"/>
      <c r="R132" s="2824"/>
      <c r="S132" s="2824"/>
      <c r="T132" s="2823"/>
      <c r="U132" s="2824"/>
      <c r="V132" s="2848"/>
      <c r="W132" s="2849"/>
    </row>
    <row r="133" spans="1:23" ht="105" customHeight="1">
      <c r="A133" s="2857"/>
      <c r="B133" s="2858"/>
      <c r="C133" s="2833"/>
      <c r="D133" s="2835"/>
      <c r="E133" s="2834"/>
      <c r="F133" s="910" t="s">
        <v>15432</v>
      </c>
      <c r="G133" s="913" t="s">
        <v>5113</v>
      </c>
      <c r="H133" s="910" t="s">
        <v>4866</v>
      </c>
      <c r="I133" s="913" t="s">
        <v>36</v>
      </c>
      <c r="J133" s="2834"/>
      <c r="K133" s="2834"/>
      <c r="L133" s="913" t="s">
        <v>238</v>
      </c>
      <c r="M133" s="913" t="s">
        <v>91</v>
      </c>
      <c r="N133" s="913" t="s">
        <v>238</v>
      </c>
      <c r="O133" s="2834"/>
      <c r="P133" s="2834"/>
      <c r="Q133" s="2834"/>
      <c r="R133" s="2834"/>
      <c r="S133" s="2834"/>
      <c r="T133" s="2833"/>
      <c r="U133" s="2834"/>
      <c r="V133" s="2850"/>
      <c r="W133" s="2851"/>
    </row>
    <row r="134" spans="1:23" ht="248.4">
      <c r="A134" s="2857"/>
      <c r="B134" s="2858"/>
      <c r="C134" s="2844" t="s">
        <v>324</v>
      </c>
      <c r="D134" s="2856" t="s">
        <v>5114</v>
      </c>
      <c r="E134" s="2845" t="s">
        <v>494</v>
      </c>
      <c r="F134" s="910" t="s">
        <v>10515</v>
      </c>
      <c r="G134" s="913" t="s">
        <v>5116</v>
      </c>
      <c r="H134" s="913" t="s">
        <v>5117</v>
      </c>
      <c r="I134" s="913" t="s">
        <v>88</v>
      </c>
      <c r="J134" s="2845" t="s">
        <v>5029</v>
      </c>
      <c r="K134" s="2845" t="s">
        <v>5099</v>
      </c>
      <c r="L134" s="913" t="s">
        <v>238</v>
      </c>
      <c r="M134" s="913" t="s">
        <v>91</v>
      </c>
      <c r="N134" s="913" t="s">
        <v>238</v>
      </c>
      <c r="O134" s="2845" t="s">
        <v>4910</v>
      </c>
      <c r="P134" s="2845" t="s">
        <v>4870</v>
      </c>
      <c r="Q134" s="2845" t="s">
        <v>4887</v>
      </c>
      <c r="R134" s="2845" t="s">
        <v>4872</v>
      </c>
      <c r="S134" s="2845" t="s">
        <v>4898</v>
      </c>
      <c r="T134" s="2844" t="s">
        <v>47</v>
      </c>
      <c r="U134" s="2845" t="s">
        <v>4873</v>
      </c>
      <c r="V134" s="2846" t="s">
        <v>110</v>
      </c>
      <c r="W134" s="2847" t="s">
        <v>15426</v>
      </c>
    </row>
    <row r="135" spans="1:23" ht="27.6">
      <c r="A135" s="2857"/>
      <c r="B135" s="2858"/>
      <c r="C135" s="2823"/>
      <c r="D135" s="2825"/>
      <c r="E135" s="2824"/>
      <c r="F135" s="910" t="s">
        <v>11004</v>
      </c>
      <c r="G135" s="913" t="s">
        <v>4963</v>
      </c>
      <c r="H135" s="910" t="s">
        <v>4866</v>
      </c>
      <c r="I135" s="913" t="s">
        <v>88</v>
      </c>
      <c r="J135" s="2824"/>
      <c r="K135" s="2824"/>
      <c r="L135" s="913" t="s">
        <v>238</v>
      </c>
      <c r="M135" s="913" t="s">
        <v>91</v>
      </c>
      <c r="N135" s="913" t="s">
        <v>238</v>
      </c>
      <c r="O135" s="2824"/>
      <c r="P135" s="2824"/>
      <c r="Q135" s="2824"/>
      <c r="R135" s="2824"/>
      <c r="S135" s="2824"/>
      <c r="T135" s="2823"/>
      <c r="U135" s="2824"/>
      <c r="V135" s="2848"/>
      <c r="W135" s="2849"/>
    </row>
    <row r="136" spans="1:23" ht="96.6">
      <c r="A136" s="2857"/>
      <c r="B136" s="2858"/>
      <c r="C136" s="2833"/>
      <c r="D136" s="2835"/>
      <c r="E136" s="2834"/>
      <c r="F136" s="910" t="s">
        <v>15433</v>
      </c>
      <c r="G136" s="913" t="s">
        <v>5118</v>
      </c>
      <c r="H136" s="910" t="s">
        <v>4866</v>
      </c>
      <c r="I136" s="913" t="s">
        <v>36</v>
      </c>
      <c r="J136" s="2834"/>
      <c r="K136" s="2834"/>
      <c r="L136" s="913" t="s">
        <v>238</v>
      </c>
      <c r="M136" s="913" t="s">
        <v>91</v>
      </c>
      <c r="N136" s="913" t="s">
        <v>238</v>
      </c>
      <c r="O136" s="2834"/>
      <c r="P136" s="2834"/>
      <c r="Q136" s="2834"/>
      <c r="R136" s="2834"/>
      <c r="S136" s="2834"/>
      <c r="T136" s="2833"/>
      <c r="U136" s="2834"/>
      <c r="V136" s="2850"/>
      <c r="W136" s="2851"/>
    </row>
    <row r="137" spans="1:23" ht="138">
      <c r="A137" s="2857"/>
      <c r="B137" s="2858"/>
      <c r="C137" s="2844" t="s">
        <v>326</v>
      </c>
      <c r="D137" s="2856" t="s">
        <v>337</v>
      </c>
      <c r="E137" s="2845" t="s">
        <v>494</v>
      </c>
      <c r="F137" s="918" t="s">
        <v>1617</v>
      </c>
      <c r="G137" s="913" t="s">
        <v>5119</v>
      </c>
      <c r="H137" s="913" t="s">
        <v>5120</v>
      </c>
      <c r="I137" s="913" t="s">
        <v>88</v>
      </c>
      <c r="J137" s="2845" t="s">
        <v>4908</v>
      </c>
      <c r="K137" s="2845" t="s">
        <v>4909</v>
      </c>
      <c r="L137" s="913" t="s">
        <v>238</v>
      </c>
      <c r="M137" s="913" t="s">
        <v>91</v>
      </c>
      <c r="N137" s="913" t="s">
        <v>238</v>
      </c>
      <c r="O137" s="2845" t="s">
        <v>4910</v>
      </c>
      <c r="P137" s="2845" t="s">
        <v>4870</v>
      </c>
      <c r="Q137" s="2845" t="s">
        <v>5093</v>
      </c>
      <c r="R137" s="2845" t="s">
        <v>4872</v>
      </c>
      <c r="S137" s="2845" t="s">
        <v>4898</v>
      </c>
      <c r="T137" s="2844" t="s">
        <v>47</v>
      </c>
      <c r="U137" s="2845" t="s">
        <v>4873</v>
      </c>
      <c r="V137" s="2846" t="s">
        <v>110</v>
      </c>
      <c r="W137" s="2847" t="s">
        <v>15366</v>
      </c>
    </row>
    <row r="138" spans="1:23" ht="27.6">
      <c r="A138" s="2857"/>
      <c r="B138" s="2858"/>
      <c r="C138" s="2823"/>
      <c r="D138" s="2825"/>
      <c r="E138" s="2824"/>
      <c r="F138" s="918" t="s">
        <v>10339</v>
      </c>
      <c r="G138" s="913" t="s">
        <v>4963</v>
      </c>
      <c r="H138" s="910" t="s">
        <v>4866</v>
      </c>
      <c r="I138" s="913" t="s">
        <v>88</v>
      </c>
      <c r="J138" s="2824"/>
      <c r="K138" s="2824"/>
      <c r="L138" s="913" t="s">
        <v>238</v>
      </c>
      <c r="M138" s="913" t="s">
        <v>91</v>
      </c>
      <c r="N138" s="913" t="s">
        <v>238</v>
      </c>
      <c r="O138" s="2824"/>
      <c r="P138" s="2824"/>
      <c r="Q138" s="2824"/>
      <c r="R138" s="2824"/>
      <c r="S138" s="2824"/>
      <c r="T138" s="2823"/>
      <c r="U138" s="2824"/>
      <c r="V138" s="2848"/>
      <c r="W138" s="2849"/>
    </row>
    <row r="139" spans="1:23" ht="124.5" customHeight="1">
      <c r="A139" s="2857"/>
      <c r="B139" s="2858"/>
      <c r="C139" s="2833"/>
      <c r="D139" s="2835"/>
      <c r="E139" s="2834"/>
      <c r="F139" s="918" t="s">
        <v>10340</v>
      </c>
      <c r="G139" s="913" t="s">
        <v>5121</v>
      </c>
      <c r="H139" s="910" t="s">
        <v>4866</v>
      </c>
      <c r="I139" s="913" t="s">
        <v>36</v>
      </c>
      <c r="J139" s="2834"/>
      <c r="K139" s="2834"/>
      <c r="L139" s="913" t="s">
        <v>238</v>
      </c>
      <c r="M139" s="913" t="s">
        <v>91</v>
      </c>
      <c r="N139" s="913" t="s">
        <v>238</v>
      </c>
      <c r="O139" s="2834"/>
      <c r="P139" s="2834"/>
      <c r="Q139" s="2834"/>
      <c r="R139" s="2834"/>
      <c r="S139" s="2834"/>
      <c r="T139" s="2833"/>
      <c r="U139" s="2834"/>
      <c r="V139" s="2850"/>
      <c r="W139" s="2851"/>
    </row>
    <row r="140" spans="1:23" ht="138">
      <c r="A140" s="2857"/>
      <c r="B140" s="2858"/>
      <c r="C140" s="2844" t="s">
        <v>328</v>
      </c>
      <c r="D140" s="2856" t="s">
        <v>339</v>
      </c>
      <c r="E140" s="2845" t="s">
        <v>494</v>
      </c>
      <c r="F140" s="918" t="s">
        <v>1620</v>
      </c>
      <c r="G140" s="913" t="s">
        <v>5122</v>
      </c>
      <c r="H140" s="913" t="s">
        <v>5123</v>
      </c>
      <c r="I140" s="913" t="s">
        <v>88</v>
      </c>
      <c r="J140" s="2845" t="s">
        <v>4908</v>
      </c>
      <c r="K140" s="2845" t="s">
        <v>4909</v>
      </c>
      <c r="L140" s="913" t="s">
        <v>238</v>
      </c>
      <c r="M140" s="913" t="s">
        <v>91</v>
      </c>
      <c r="N140" s="913" t="s">
        <v>238</v>
      </c>
      <c r="O140" s="2845" t="s">
        <v>4910</v>
      </c>
      <c r="P140" s="2845" t="s">
        <v>4870</v>
      </c>
      <c r="Q140" s="2845" t="s">
        <v>5093</v>
      </c>
      <c r="R140" s="2845" t="s">
        <v>4872</v>
      </c>
      <c r="S140" s="2845" t="s">
        <v>4898</v>
      </c>
      <c r="T140" s="2844" t="s">
        <v>47</v>
      </c>
      <c r="U140" s="2845" t="s">
        <v>4873</v>
      </c>
      <c r="V140" s="2846" t="s">
        <v>110</v>
      </c>
      <c r="W140" s="2847" t="s">
        <v>15366</v>
      </c>
    </row>
    <row r="141" spans="1:23" ht="27.6">
      <c r="A141" s="2857"/>
      <c r="B141" s="2858"/>
      <c r="C141" s="2823"/>
      <c r="D141" s="2825"/>
      <c r="E141" s="2824"/>
      <c r="F141" s="918" t="s">
        <v>5100</v>
      </c>
      <c r="G141" s="913" t="s">
        <v>4963</v>
      </c>
      <c r="H141" s="910" t="s">
        <v>4866</v>
      </c>
      <c r="I141" s="913" t="s">
        <v>88</v>
      </c>
      <c r="J141" s="2824"/>
      <c r="K141" s="2824"/>
      <c r="L141" s="913" t="s">
        <v>238</v>
      </c>
      <c r="M141" s="913" t="s">
        <v>91</v>
      </c>
      <c r="N141" s="913" t="s">
        <v>238</v>
      </c>
      <c r="O141" s="2824"/>
      <c r="P141" s="2824"/>
      <c r="Q141" s="2824"/>
      <c r="R141" s="2824"/>
      <c r="S141" s="2824"/>
      <c r="T141" s="2823"/>
      <c r="U141" s="2824"/>
      <c r="V141" s="2848"/>
      <c r="W141" s="2849"/>
    </row>
    <row r="142" spans="1:23" ht="141" customHeight="1">
      <c r="A142" s="2857"/>
      <c r="B142" s="2858"/>
      <c r="C142" s="2833"/>
      <c r="D142" s="2835"/>
      <c r="E142" s="2834"/>
      <c r="F142" s="918" t="s">
        <v>5101</v>
      </c>
      <c r="G142" s="913" t="s">
        <v>5124</v>
      </c>
      <c r="H142" s="910" t="s">
        <v>4866</v>
      </c>
      <c r="I142" s="913" t="s">
        <v>36</v>
      </c>
      <c r="J142" s="2834"/>
      <c r="K142" s="2834"/>
      <c r="L142" s="913" t="s">
        <v>238</v>
      </c>
      <c r="M142" s="913" t="s">
        <v>91</v>
      </c>
      <c r="N142" s="913" t="s">
        <v>238</v>
      </c>
      <c r="O142" s="2834"/>
      <c r="P142" s="2834"/>
      <c r="Q142" s="2834"/>
      <c r="R142" s="2834"/>
      <c r="S142" s="2834"/>
      <c r="T142" s="2833"/>
      <c r="U142" s="2834"/>
      <c r="V142" s="2850"/>
      <c r="W142" s="2851"/>
    </row>
    <row r="143" spans="1:23" ht="165.6">
      <c r="A143" s="2857"/>
      <c r="B143" s="2858"/>
      <c r="C143" s="2844" t="s">
        <v>330</v>
      </c>
      <c r="D143" s="2856" t="s">
        <v>341</v>
      </c>
      <c r="E143" s="2845" t="s">
        <v>494</v>
      </c>
      <c r="F143" s="918" t="s">
        <v>5104</v>
      </c>
      <c r="G143" s="913" t="s">
        <v>5126</v>
      </c>
      <c r="H143" s="913" t="s">
        <v>5127</v>
      </c>
      <c r="I143" s="913" t="s">
        <v>88</v>
      </c>
      <c r="J143" s="2845" t="s">
        <v>4908</v>
      </c>
      <c r="K143" s="2845" t="s">
        <v>4909</v>
      </c>
      <c r="L143" s="913" t="s">
        <v>238</v>
      </c>
      <c r="M143" s="913" t="s">
        <v>91</v>
      </c>
      <c r="N143" s="913" t="s">
        <v>238</v>
      </c>
      <c r="O143" s="2845" t="s">
        <v>4910</v>
      </c>
      <c r="P143" s="2845" t="s">
        <v>4870</v>
      </c>
      <c r="Q143" s="2845" t="s">
        <v>5093</v>
      </c>
      <c r="R143" s="2845" t="s">
        <v>4872</v>
      </c>
      <c r="S143" s="2845" t="s">
        <v>4898</v>
      </c>
      <c r="T143" s="2844" t="s">
        <v>47</v>
      </c>
      <c r="U143" s="2845" t="s">
        <v>4873</v>
      </c>
      <c r="V143" s="2846" t="s">
        <v>110</v>
      </c>
      <c r="W143" s="2847" t="s">
        <v>15366</v>
      </c>
    </row>
    <row r="144" spans="1:23" ht="27.6">
      <c r="A144" s="2857"/>
      <c r="B144" s="2858"/>
      <c r="C144" s="2823"/>
      <c r="D144" s="2825"/>
      <c r="E144" s="2824"/>
      <c r="F144" s="918" t="s">
        <v>5107</v>
      </c>
      <c r="G144" s="913" t="s">
        <v>4963</v>
      </c>
      <c r="H144" s="910" t="s">
        <v>4866</v>
      </c>
      <c r="I144" s="913" t="s">
        <v>88</v>
      </c>
      <c r="J144" s="2824"/>
      <c r="K144" s="2824"/>
      <c r="L144" s="913" t="s">
        <v>238</v>
      </c>
      <c r="M144" s="913" t="s">
        <v>91</v>
      </c>
      <c r="N144" s="913" t="s">
        <v>238</v>
      </c>
      <c r="O144" s="2824"/>
      <c r="P144" s="2824"/>
      <c r="Q144" s="2824"/>
      <c r="R144" s="2824"/>
      <c r="S144" s="2824"/>
      <c r="T144" s="2823"/>
      <c r="U144" s="2824"/>
      <c r="V144" s="2848"/>
      <c r="W144" s="2849"/>
    </row>
    <row r="145" spans="1:23" ht="102.75" customHeight="1">
      <c r="A145" s="2857"/>
      <c r="B145" s="2858"/>
      <c r="C145" s="2833"/>
      <c r="D145" s="2835"/>
      <c r="E145" s="2834"/>
      <c r="F145" s="918" t="s">
        <v>5108</v>
      </c>
      <c r="G145" s="913" t="s">
        <v>5128</v>
      </c>
      <c r="H145" s="910" t="s">
        <v>4866</v>
      </c>
      <c r="I145" s="913" t="s">
        <v>36</v>
      </c>
      <c r="J145" s="2834"/>
      <c r="K145" s="2834"/>
      <c r="L145" s="913" t="s">
        <v>238</v>
      </c>
      <c r="M145" s="913" t="s">
        <v>91</v>
      </c>
      <c r="N145" s="913" t="s">
        <v>238</v>
      </c>
      <c r="O145" s="2834"/>
      <c r="P145" s="2834"/>
      <c r="Q145" s="2834"/>
      <c r="R145" s="2834"/>
      <c r="S145" s="2834"/>
      <c r="T145" s="2833"/>
      <c r="U145" s="2834"/>
      <c r="V145" s="2850"/>
      <c r="W145" s="2849"/>
    </row>
    <row r="146" spans="1:23" ht="138">
      <c r="A146" s="2857">
        <v>4</v>
      </c>
      <c r="B146" s="2858" t="s">
        <v>342</v>
      </c>
      <c r="C146" s="2886" t="s">
        <v>343</v>
      </c>
      <c r="D146" s="2887" t="s">
        <v>355</v>
      </c>
      <c r="E146" s="2888" t="s">
        <v>494</v>
      </c>
      <c r="F146" s="2889" t="s">
        <v>1775</v>
      </c>
      <c r="G146" s="2890" t="s">
        <v>5129</v>
      </c>
      <c r="H146" s="2890" t="s">
        <v>5130</v>
      </c>
      <c r="I146" s="2890" t="s">
        <v>88</v>
      </c>
      <c r="J146" s="2888" t="s">
        <v>5029</v>
      </c>
      <c r="K146" s="2888" t="s">
        <v>4885</v>
      </c>
      <c r="L146" s="2890" t="s">
        <v>238</v>
      </c>
      <c r="M146" s="2890" t="s">
        <v>238</v>
      </c>
      <c r="N146" s="2890" t="s">
        <v>238</v>
      </c>
      <c r="O146" s="2888" t="s">
        <v>4910</v>
      </c>
      <c r="P146" s="2888" t="s">
        <v>4870</v>
      </c>
      <c r="Q146" s="2888" t="s">
        <v>4887</v>
      </c>
      <c r="R146" s="2888" t="s">
        <v>4872</v>
      </c>
      <c r="S146" s="2888" t="s">
        <v>4898</v>
      </c>
      <c r="T146" s="2886" t="s">
        <v>47</v>
      </c>
      <c r="U146" s="2888" t="s">
        <v>4873</v>
      </c>
      <c r="V146" s="2891" t="s">
        <v>110</v>
      </c>
      <c r="W146" s="2892" t="s">
        <v>15434</v>
      </c>
    </row>
    <row r="147" spans="1:23">
      <c r="A147" s="2857"/>
      <c r="B147" s="2858"/>
      <c r="C147" s="2893"/>
      <c r="D147" s="2894"/>
      <c r="E147" s="2895"/>
      <c r="F147" s="2889" t="s">
        <v>4611</v>
      </c>
      <c r="G147" s="2890" t="s">
        <v>4963</v>
      </c>
      <c r="H147" s="2889" t="s">
        <v>4866</v>
      </c>
      <c r="I147" s="2890" t="s">
        <v>88</v>
      </c>
      <c r="J147" s="2895"/>
      <c r="K147" s="2895"/>
      <c r="L147" s="2890" t="s">
        <v>238</v>
      </c>
      <c r="M147" s="2890" t="s">
        <v>238</v>
      </c>
      <c r="N147" s="2890" t="s">
        <v>238</v>
      </c>
      <c r="O147" s="2895"/>
      <c r="P147" s="2895"/>
      <c r="Q147" s="2895"/>
      <c r="R147" s="2895"/>
      <c r="S147" s="2895"/>
      <c r="T147" s="2893"/>
      <c r="U147" s="2895"/>
      <c r="V147" s="2896"/>
      <c r="W147" s="2849"/>
    </row>
    <row r="148" spans="1:23" ht="55.2">
      <c r="A148" s="2857"/>
      <c r="B148" s="2858"/>
      <c r="C148" s="2897"/>
      <c r="D148" s="2898"/>
      <c r="E148" s="2899"/>
      <c r="F148" s="2889" t="s">
        <v>4614</v>
      </c>
      <c r="G148" s="2890" t="s">
        <v>5131</v>
      </c>
      <c r="H148" s="2889" t="s">
        <v>4866</v>
      </c>
      <c r="I148" s="2890" t="s">
        <v>36</v>
      </c>
      <c r="J148" s="2899"/>
      <c r="K148" s="2899"/>
      <c r="L148" s="2890" t="s">
        <v>238</v>
      </c>
      <c r="M148" s="2890" t="s">
        <v>238</v>
      </c>
      <c r="N148" s="2890" t="s">
        <v>238</v>
      </c>
      <c r="O148" s="2899"/>
      <c r="P148" s="2899"/>
      <c r="Q148" s="2899"/>
      <c r="R148" s="2899"/>
      <c r="S148" s="2899"/>
      <c r="T148" s="2897"/>
      <c r="U148" s="2899"/>
      <c r="V148" s="2900"/>
      <c r="W148" s="2901"/>
    </row>
    <row r="149" spans="1:23" ht="162" customHeight="1">
      <c r="A149" s="2857"/>
      <c r="B149" s="2858"/>
      <c r="C149" s="2844" t="s">
        <v>345</v>
      </c>
      <c r="D149" s="2856" t="s">
        <v>360</v>
      </c>
      <c r="E149" s="2845" t="s">
        <v>494</v>
      </c>
      <c r="F149" s="910" t="s">
        <v>3060</v>
      </c>
      <c r="G149" s="913" t="s">
        <v>5132</v>
      </c>
      <c r="H149" s="913" t="s">
        <v>5133</v>
      </c>
      <c r="I149" s="913" t="s">
        <v>88</v>
      </c>
      <c r="J149" s="2845" t="s">
        <v>5029</v>
      </c>
      <c r="K149" s="2845" t="s">
        <v>4885</v>
      </c>
      <c r="L149" s="913" t="s">
        <v>238</v>
      </c>
      <c r="M149" s="913" t="s">
        <v>238</v>
      </c>
      <c r="N149" s="913" t="s">
        <v>238</v>
      </c>
      <c r="O149" s="2845" t="s">
        <v>4910</v>
      </c>
      <c r="P149" s="2845" t="s">
        <v>4870</v>
      </c>
      <c r="Q149" s="2845" t="s">
        <v>4887</v>
      </c>
      <c r="R149" s="2845" t="s">
        <v>4872</v>
      </c>
      <c r="S149" s="2845" t="s">
        <v>4898</v>
      </c>
      <c r="T149" s="2844" t="s">
        <v>47</v>
      </c>
      <c r="U149" s="2845" t="s">
        <v>4873</v>
      </c>
      <c r="V149" s="2846" t="s">
        <v>110</v>
      </c>
      <c r="W149" s="2892" t="s">
        <v>15434</v>
      </c>
    </row>
    <row r="150" spans="1:23" ht="30.75" customHeight="1">
      <c r="A150" s="2857"/>
      <c r="B150" s="2858"/>
      <c r="C150" s="2823"/>
      <c r="D150" s="2825"/>
      <c r="E150" s="2824"/>
      <c r="F150" s="910" t="s">
        <v>4636</v>
      </c>
      <c r="G150" s="913" t="s">
        <v>4963</v>
      </c>
      <c r="H150" s="910" t="s">
        <v>4866</v>
      </c>
      <c r="I150" s="913" t="s">
        <v>88</v>
      </c>
      <c r="J150" s="2824"/>
      <c r="K150" s="2824"/>
      <c r="L150" s="913" t="s">
        <v>238</v>
      </c>
      <c r="M150" s="913" t="s">
        <v>238</v>
      </c>
      <c r="N150" s="913" t="s">
        <v>238</v>
      </c>
      <c r="O150" s="2824"/>
      <c r="P150" s="2824"/>
      <c r="Q150" s="2824"/>
      <c r="R150" s="2824"/>
      <c r="S150" s="2824"/>
      <c r="T150" s="2823"/>
      <c r="U150" s="2824"/>
      <c r="V150" s="2848"/>
      <c r="W150" s="2849"/>
    </row>
    <row r="151" spans="1:23" ht="120" customHeight="1">
      <c r="A151" s="2857"/>
      <c r="B151" s="2858"/>
      <c r="C151" s="2833"/>
      <c r="D151" s="2835"/>
      <c r="E151" s="2834"/>
      <c r="F151" s="910" t="s">
        <v>4642</v>
      </c>
      <c r="G151" s="913" t="s">
        <v>5135</v>
      </c>
      <c r="H151" s="910" t="s">
        <v>4866</v>
      </c>
      <c r="I151" s="913" t="s">
        <v>36</v>
      </c>
      <c r="J151" s="2834"/>
      <c r="K151" s="2834"/>
      <c r="L151" s="913" t="s">
        <v>238</v>
      </c>
      <c r="M151" s="913" t="s">
        <v>238</v>
      </c>
      <c r="N151" s="913" t="s">
        <v>238</v>
      </c>
      <c r="O151" s="2834"/>
      <c r="P151" s="2834"/>
      <c r="Q151" s="2834"/>
      <c r="R151" s="2834"/>
      <c r="S151" s="2834"/>
      <c r="T151" s="2833"/>
      <c r="U151" s="2834"/>
      <c r="V151" s="2850"/>
      <c r="W151" s="2901"/>
    </row>
    <row r="152" spans="1:23" ht="124.2">
      <c r="A152" s="2857"/>
      <c r="B152" s="2858"/>
      <c r="C152" s="2844" t="s">
        <v>347</v>
      </c>
      <c r="D152" s="2856" t="s">
        <v>362</v>
      </c>
      <c r="E152" s="2845" t="s">
        <v>494</v>
      </c>
      <c r="F152" s="910" t="s">
        <v>3065</v>
      </c>
      <c r="G152" s="913" t="s">
        <v>5136</v>
      </c>
      <c r="H152" s="913" t="s">
        <v>5137</v>
      </c>
      <c r="I152" s="913" t="s">
        <v>494</v>
      </c>
      <c r="J152" s="2845" t="s">
        <v>5138</v>
      </c>
      <c r="K152" s="2845" t="s">
        <v>5139</v>
      </c>
      <c r="L152" s="915" t="s">
        <v>238</v>
      </c>
      <c r="M152" s="915" t="s">
        <v>238</v>
      </c>
      <c r="N152" s="915" t="s">
        <v>238</v>
      </c>
      <c r="O152" s="2845" t="s">
        <v>4869</v>
      </c>
      <c r="P152" s="2845" t="s">
        <v>4870</v>
      </c>
      <c r="Q152" s="2845" t="s">
        <v>4887</v>
      </c>
      <c r="R152" s="2845" t="s">
        <v>4872</v>
      </c>
      <c r="S152" s="2845" t="s">
        <v>4898</v>
      </c>
      <c r="T152" s="2845" t="s">
        <v>47</v>
      </c>
      <c r="U152" s="2845" t="s">
        <v>4873</v>
      </c>
      <c r="V152" s="2846" t="s">
        <v>110</v>
      </c>
      <c r="W152" s="2849" t="s">
        <v>15435</v>
      </c>
    </row>
    <row r="153" spans="1:23" ht="38.25" customHeight="1">
      <c r="A153" s="2857"/>
      <c r="B153" s="2858"/>
      <c r="C153" s="2823"/>
      <c r="D153" s="2825"/>
      <c r="E153" s="2824"/>
      <c r="F153" s="910" t="s">
        <v>3806</v>
      </c>
      <c r="G153" s="913" t="s">
        <v>5141</v>
      </c>
      <c r="H153" s="913" t="s">
        <v>4866</v>
      </c>
      <c r="I153" s="913" t="s">
        <v>494</v>
      </c>
      <c r="J153" s="2824"/>
      <c r="K153" s="2824"/>
      <c r="L153" s="915" t="s">
        <v>238</v>
      </c>
      <c r="M153" s="915" t="s">
        <v>238</v>
      </c>
      <c r="N153" s="915" t="s">
        <v>238</v>
      </c>
      <c r="O153" s="2824"/>
      <c r="P153" s="2824"/>
      <c r="Q153" s="2824"/>
      <c r="R153" s="2824"/>
      <c r="S153" s="2824"/>
      <c r="T153" s="2824"/>
      <c r="U153" s="2824"/>
      <c r="V153" s="2848"/>
      <c r="W153" s="2849"/>
    </row>
    <row r="154" spans="1:23" ht="133.5" customHeight="1">
      <c r="A154" s="2857"/>
      <c r="B154" s="2858"/>
      <c r="C154" s="2833"/>
      <c r="D154" s="2835"/>
      <c r="E154" s="2834"/>
      <c r="F154" s="910" t="s">
        <v>4659</v>
      </c>
      <c r="G154" s="913" t="s">
        <v>5143</v>
      </c>
      <c r="H154" s="913" t="s">
        <v>4866</v>
      </c>
      <c r="I154" s="913" t="s">
        <v>36</v>
      </c>
      <c r="J154" s="2834"/>
      <c r="K154" s="2834"/>
      <c r="L154" s="915" t="s">
        <v>238</v>
      </c>
      <c r="M154" s="915" t="s">
        <v>238</v>
      </c>
      <c r="N154" s="915" t="s">
        <v>238</v>
      </c>
      <c r="O154" s="2834"/>
      <c r="P154" s="2834"/>
      <c r="Q154" s="2834"/>
      <c r="R154" s="2834"/>
      <c r="S154" s="2834"/>
      <c r="T154" s="2834"/>
      <c r="U154" s="2834"/>
      <c r="V154" s="2850"/>
      <c r="W154" s="2851"/>
    </row>
    <row r="155" spans="1:23" ht="219.75" customHeight="1">
      <c r="A155" s="2857"/>
      <c r="B155" s="2858"/>
      <c r="C155" s="2844" t="s">
        <v>349</v>
      </c>
      <c r="D155" s="2856" t="s">
        <v>5144</v>
      </c>
      <c r="E155" s="2845" t="s">
        <v>494</v>
      </c>
      <c r="F155" s="910" t="s">
        <v>3067</v>
      </c>
      <c r="G155" s="913" t="s">
        <v>5145</v>
      </c>
      <c r="H155" s="913" t="s">
        <v>5146</v>
      </c>
      <c r="I155" s="913" t="s">
        <v>88</v>
      </c>
      <c r="J155" s="2845" t="s">
        <v>5029</v>
      </c>
      <c r="K155" s="2845" t="s">
        <v>5147</v>
      </c>
      <c r="L155" s="913" t="s">
        <v>238</v>
      </c>
      <c r="M155" s="913" t="s">
        <v>238</v>
      </c>
      <c r="N155" s="913" t="s">
        <v>238</v>
      </c>
      <c r="O155" s="2845" t="s">
        <v>4910</v>
      </c>
      <c r="P155" s="2845" t="s">
        <v>4870</v>
      </c>
      <c r="Q155" s="2845" t="s">
        <v>4887</v>
      </c>
      <c r="R155" s="2845" t="s">
        <v>4872</v>
      </c>
      <c r="S155" s="2845" t="s">
        <v>4898</v>
      </c>
      <c r="T155" s="2844" t="s">
        <v>47</v>
      </c>
      <c r="U155" s="2845" t="s">
        <v>4873</v>
      </c>
      <c r="V155" s="2846" t="s">
        <v>110</v>
      </c>
      <c r="W155" s="2847" t="s">
        <v>5235</v>
      </c>
    </row>
    <row r="156" spans="1:23" ht="21.75" customHeight="1">
      <c r="A156" s="2857"/>
      <c r="B156" s="2858"/>
      <c r="C156" s="2823"/>
      <c r="D156" s="2825"/>
      <c r="E156" s="2824"/>
      <c r="F156" s="910" t="s">
        <v>15130</v>
      </c>
      <c r="G156" s="913" t="s">
        <v>4963</v>
      </c>
      <c r="H156" s="910" t="s">
        <v>4866</v>
      </c>
      <c r="I156" s="913" t="s">
        <v>88</v>
      </c>
      <c r="J156" s="2824"/>
      <c r="K156" s="2824"/>
      <c r="L156" s="913" t="s">
        <v>238</v>
      </c>
      <c r="M156" s="913" t="s">
        <v>238</v>
      </c>
      <c r="N156" s="913" t="s">
        <v>238</v>
      </c>
      <c r="O156" s="2824"/>
      <c r="P156" s="2824"/>
      <c r="Q156" s="2824"/>
      <c r="R156" s="2824"/>
      <c r="S156" s="2824"/>
      <c r="T156" s="2823"/>
      <c r="U156" s="2824"/>
      <c r="V156" s="2848"/>
      <c r="W156" s="2849"/>
    </row>
    <row r="157" spans="1:23" ht="82.8">
      <c r="A157" s="2857"/>
      <c r="B157" s="2858"/>
      <c r="C157" s="2833"/>
      <c r="D157" s="2835"/>
      <c r="E157" s="2834"/>
      <c r="F157" s="910" t="s">
        <v>15436</v>
      </c>
      <c r="G157" s="913" t="s">
        <v>5148</v>
      </c>
      <c r="H157" s="910" t="s">
        <v>4866</v>
      </c>
      <c r="I157" s="913" t="s">
        <v>36</v>
      </c>
      <c r="J157" s="2834"/>
      <c r="K157" s="2834"/>
      <c r="L157" s="913" t="s">
        <v>238</v>
      </c>
      <c r="M157" s="913" t="s">
        <v>238</v>
      </c>
      <c r="N157" s="913" t="s">
        <v>238</v>
      </c>
      <c r="O157" s="2834"/>
      <c r="P157" s="2834"/>
      <c r="Q157" s="2834"/>
      <c r="R157" s="2834"/>
      <c r="S157" s="2834"/>
      <c r="T157" s="2833"/>
      <c r="U157" s="2834"/>
      <c r="V157" s="2850"/>
      <c r="W157" s="2851"/>
    </row>
    <row r="158" spans="1:23" ht="207">
      <c r="A158" s="2857"/>
      <c r="B158" s="2858"/>
      <c r="C158" s="2844" t="s">
        <v>351</v>
      </c>
      <c r="D158" s="2856" t="s">
        <v>5149</v>
      </c>
      <c r="E158" s="2845" t="s">
        <v>494</v>
      </c>
      <c r="F158" s="910" t="s">
        <v>3070</v>
      </c>
      <c r="G158" s="913" t="s">
        <v>5150</v>
      </c>
      <c r="H158" s="913" t="s">
        <v>5151</v>
      </c>
      <c r="I158" s="913" t="s">
        <v>88</v>
      </c>
      <c r="J158" s="2845" t="s">
        <v>5029</v>
      </c>
      <c r="K158" s="2845" t="s">
        <v>5147</v>
      </c>
      <c r="L158" s="913" t="s">
        <v>238</v>
      </c>
      <c r="M158" s="913" t="s">
        <v>238</v>
      </c>
      <c r="N158" s="913" t="s">
        <v>238</v>
      </c>
      <c r="O158" s="2845" t="s">
        <v>4910</v>
      </c>
      <c r="P158" s="2845" t="s">
        <v>4870</v>
      </c>
      <c r="Q158" s="2845" t="s">
        <v>4887</v>
      </c>
      <c r="R158" s="2845" t="s">
        <v>4872</v>
      </c>
      <c r="S158" s="2845" t="s">
        <v>4898</v>
      </c>
      <c r="T158" s="2844" t="s">
        <v>47</v>
      </c>
      <c r="U158" s="2845" t="s">
        <v>4873</v>
      </c>
      <c r="V158" s="2846" t="s">
        <v>110</v>
      </c>
      <c r="W158" s="2847" t="s">
        <v>5235</v>
      </c>
    </row>
    <row r="159" spans="1:23">
      <c r="A159" s="2857"/>
      <c r="B159" s="2858"/>
      <c r="C159" s="2823"/>
      <c r="D159" s="2825"/>
      <c r="E159" s="2824"/>
      <c r="F159" s="910" t="s">
        <v>10663</v>
      </c>
      <c r="G159" s="913" t="s">
        <v>4963</v>
      </c>
      <c r="H159" s="910" t="s">
        <v>4866</v>
      </c>
      <c r="I159" s="913" t="s">
        <v>88</v>
      </c>
      <c r="J159" s="2824"/>
      <c r="K159" s="2824"/>
      <c r="L159" s="913" t="s">
        <v>238</v>
      </c>
      <c r="M159" s="913" t="s">
        <v>238</v>
      </c>
      <c r="N159" s="913" t="s">
        <v>238</v>
      </c>
      <c r="O159" s="2824"/>
      <c r="P159" s="2824"/>
      <c r="Q159" s="2824"/>
      <c r="R159" s="2824"/>
      <c r="S159" s="2824"/>
      <c r="T159" s="2823"/>
      <c r="U159" s="2824"/>
      <c r="V159" s="2848"/>
      <c r="W159" s="2849"/>
    </row>
    <row r="160" spans="1:23" ht="82.8">
      <c r="A160" s="2857"/>
      <c r="B160" s="2858"/>
      <c r="C160" s="2833"/>
      <c r="D160" s="2835"/>
      <c r="E160" s="2834"/>
      <c r="F160" s="910" t="s">
        <v>10664</v>
      </c>
      <c r="G160" s="913" t="s">
        <v>5153</v>
      </c>
      <c r="H160" s="910" t="s">
        <v>4866</v>
      </c>
      <c r="I160" s="913" t="s">
        <v>36</v>
      </c>
      <c r="J160" s="2834"/>
      <c r="K160" s="2834"/>
      <c r="L160" s="913" t="s">
        <v>238</v>
      </c>
      <c r="M160" s="913" t="s">
        <v>238</v>
      </c>
      <c r="N160" s="913" t="s">
        <v>238</v>
      </c>
      <c r="O160" s="2834"/>
      <c r="P160" s="2834"/>
      <c r="Q160" s="2834"/>
      <c r="R160" s="2834"/>
      <c r="S160" s="2834"/>
      <c r="T160" s="2833"/>
      <c r="U160" s="2834"/>
      <c r="V160" s="2850"/>
      <c r="W160" s="2851"/>
    </row>
    <row r="161" spans="1:23" ht="138">
      <c r="A161" s="2857"/>
      <c r="B161" s="2858"/>
      <c r="C161" s="2844" t="s">
        <v>353</v>
      </c>
      <c r="D161" s="2856" t="s">
        <v>372</v>
      </c>
      <c r="E161" s="2845" t="s">
        <v>494</v>
      </c>
      <c r="F161" s="910" t="s">
        <v>1785</v>
      </c>
      <c r="G161" s="913" t="s">
        <v>5154</v>
      </c>
      <c r="H161" s="913" t="s">
        <v>5155</v>
      </c>
      <c r="I161" s="913" t="s">
        <v>88</v>
      </c>
      <c r="J161" s="2845" t="s">
        <v>5029</v>
      </c>
      <c r="K161" s="2845" t="s">
        <v>5156</v>
      </c>
      <c r="L161" s="913" t="s">
        <v>238</v>
      </c>
      <c r="M161" s="913" t="s">
        <v>238</v>
      </c>
      <c r="N161" s="913" t="s">
        <v>238</v>
      </c>
      <c r="O161" s="2845" t="s">
        <v>4910</v>
      </c>
      <c r="P161" s="2845" t="s">
        <v>4870</v>
      </c>
      <c r="Q161" s="2845" t="s">
        <v>4887</v>
      </c>
      <c r="R161" s="2845" t="s">
        <v>4872</v>
      </c>
      <c r="S161" s="2845" t="s">
        <v>4898</v>
      </c>
      <c r="T161" s="2844" t="s">
        <v>47</v>
      </c>
      <c r="U161" s="2845" t="s">
        <v>4873</v>
      </c>
      <c r="V161" s="2846" t="s">
        <v>110</v>
      </c>
      <c r="W161" s="2847" t="s">
        <v>15437</v>
      </c>
    </row>
    <row r="162" spans="1:23" ht="30.75" customHeight="1">
      <c r="A162" s="2857"/>
      <c r="B162" s="2858"/>
      <c r="C162" s="2823"/>
      <c r="D162" s="2825"/>
      <c r="E162" s="2824"/>
      <c r="F162" s="910" t="s">
        <v>15134</v>
      </c>
      <c r="G162" s="913" t="s">
        <v>4963</v>
      </c>
      <c r="H162" s="910" t="s">
        <v>4866</v>
      </c>
      <c r="I162" s="913" t="s">
        <v>88</v>
      </c>
      <c r="J162" s="2824"/>
      <c r="K162" s="2824"/>
      <c r="L162" s="913" t="s">
        <v>238</v>
      </c>
      <c r="M162" s="913" t="s">
        <v>238</v>
      </c>
      <c r="N162" s="913" t="s">
        <v>238</v>
      </c>
      <c r="O162" s="2824"/>
      <c r="P162" s="2824"/>
      <c r="Q162" s="2824"/>
      <c r="R162" s="2824"/>
      <c r="S162" s="2824"/>
      <c r="T162" s="2823"/>
      <c r="U162" s="2824"/>
      <c r="V162" s="2848"/>
      <c r="W162" s="2849"/>
    </row>
    <row r="163" spans="1:23" ht="112.5" customHeight="1">
      <c r="A163" s="2857"/>
      <c r="B163" s="2858"/>
      <c r="C163" s="2833"/>
      <c r="D163" s="2835"/>
      <c r="E163" s="2834"/>
      <c r="F163" s="910" t="s">
        <v>15136</v>
      </c>
      <c r="G163" s="913" t="s">
        <v>5159</v>
      </c>
      <c r="H163" s="910" t="s">
        <v>4866</v>
      </c>
      <c r="I163" s="913" t="s">
        <v>36</v>
      </c>
      <c r="J163" s="2834"/>
      <c r="K163" s="2834"/>
      <c r="L163" s="913" t="s">
        <v>238</v>
      </c>
      <c r="M163" s="913" t="s">
        <v>238</v>
      </c>
      <c r="N163" s="913" t="s">
        <v>238</v>
      </c>
      <c r="O163" s="2834"/>
      <c r="P163" s="2834"/>
      <c r="Q163" s="2834"/>
      <c r="R163" s="2834"/>
      <c r="S163" s="2834"/>
      <c r="T163" s="2833"/>
      <c r="U163" s="2834"/>
      <c r="V163" s="2850"/>
      <c r="W163" s="2851"/>
    </row>
    <row r="164" spans="1:23" ht="177" customHeight="1">
      <c r="A164" s="2857"/>
      <c r="B164" s="2858"/>
      <c r="C164" s="2844" t="s">
        <v>354</v>
      </c>
      <c r="D164" s="2856" t="s">
        <v>376</v>
      </c>
      <c r="E164" s="2845" t="s">
        <v>494</v>
      </c>
      <c r="F164" s="910" t="s">
        <v>356</v>
      </c>
      <c r="G164" s="913" t="s">
        <v>5160</v>
      </c>
      <c r="H164" s="913" t="s">
        <v>5161</v>
      </c>
      <c r="I164" s="913" t="s">
        <v>88</v>
      </c>
      <c r="J164" s="2845" t="s">
        <v>5029</v>
      </c>
      <c r="K164" s="2845" t="s">
        <v>5162</v>
      </c>
      <c r="L164" s="913" t="s">
        <v>238</v>
      </c>
      <c r="M164" s="913" t="s">
        <v>238</v>
      </c>
      <c r="N164" s="913" t="s">
        <v>238</v>
      </c>
      <c r="O164" s="2845" t="s">
        <v>4910</v>
      </c>
      <c r="P164" s="2845" t="s">
        <v>4870</v>
      </c>
      <c r="Q164" s="2845" t="s">
        <v>4887</v>
      </c>
      <c r="R164" s="2845" t="s">
        <v>4872</v>
      </c>
      <c r="S164" s="2845" t="s">
        <v>4898</v>
      </c>
      <c r="T164" s="2844" t="s">
        <v>47</v>
      </c>
      <c r="U164" s="2845" t="s">
        <v>4873</v>
      </c>
      <c r="V164" s="2846" t="s">
        <v>110</v>
      </c>
      <c r="W164" s="2847" t="s">
        <v>15434</v>
      </c>
    </row>
    <row r="165" spans="1:23" ht="28.5" customHeight="1">
      <c r="A165" s="2857"/>
      <c r="B165" s="2858"/>
      <c r="C165" s="2823"/>
      <c r="D165" s="2825"/>
      <c r="E165" s="2824"/>
      <c r="F165" s="910" t="s">
        <v>3072</v>
      </c>
      <c r="G165" s="913" t="s">
        <v>4963</v>
      </c>
      <c r="H165" s="910" t="s">
        <v>4866</v>
      </c>
      <c r="I165" s="913" t="s">
        <v>88</v>
      </c>
      <c r="J165" s="2824"/>
      <c r="K165" s="2824"/>
      <c r="L165" s="913" t="s">
        <v>238</v>
      </c>
      <c r="M165" s="913" t="s">
        <v>238</v>
      </c>
      <c r="N165" s="913" t="s">
        <v>238</v>
      </c>
      <c r="O165" s="2824"/>
      <c r="P165" s="2824"/>
      <c r="Q165" s="2824"/>
      <c r="R165" s="2824"/>
      <c r="S165" s="2824"/>
      <c r="T165" s="2823"/>
      <c r="U165" s="2824"/>
      <c r="V165" s="2848"/>
      <c r="W165" s="2849"/>
    </row>
    <row r="166" spans="1:23" ht="107.25" customHeight="1">
      <c r="A166" s="2857"/>
      <c r="B166" s="2858"/>
      <c r="C166" s="2833"/>
      <c r="D166" s="2835"/>
      <c r="E166" s="2834"/>
      <c r="F166" s="910" t="s">
        <v>3073</v>
      </c>
      <c r="G166" s="913" t="s">
        <v>5163</v>
      </c>
      <c r="H166" s="910" t="s">
        <v>4866</v>
      </c>
      <c r="I166" s="913" t="s">
        <v>36</v>
      </c>
      <c r="J166" s="2834"/>
      <c r="K166" s="2834"/>
      <c r="L166" s="913" t="s">
        <v>238</v>
      </c>
      <c r="M166" s="913" t="s">
        <v>238</v>
      </c>
      <c r="N166" s="913" t="s">
        <v>238</v>
      </c>
      <c r="O166" s="2834"/>
      <c r="P166" s="2834"/>
      <c r="Q166" s="2834"/>
      <c r="R166" s="2834"/>
      <c r="S166" s="2834"/>
      <c r="T166" s="2833"/>
      <c r="U166" s="2834"/>
      <c r="V166" s="2850"/>
      <c r="W166" s="2851"/>
    </row>
    <row r="167" spans="1:23" ht="262.2">
      <c r="A167" s="2857"/>
      <c r="B167" s="2858"/>
      <c r="C167" s="2823" t="s">
        <v>359</v>
      </c>
      <c r="D167" s="2825" t="s">
        <v>378</v>
      </c>
      <c r="E167" s="2845" t="s">
        <v>494</v>
      </c>
      <c r="F167" s="910" t="s">
        <v>1791</v>
      </c>
      <c r="G167" s="913" t="s">
        <v>5165</v>
      </c>
      <c r="H167" s="910" t="s">
        <v>4866</v>
      </c>
      <c r="I167" s="913" t="s">
        <v>88</v>
      </c>
      <c r="J167" s="2824" t="s">
        <v>5166</v>
      </c>
      <c r="K167" s="2824" t="s">
        <v>5167</v>
      </c>
      <c r="L167" s="913" t="s">
        <v>40</v>
      </c>
      <c r="M167" s="913" t="s">
        <v>40</v>
      </c>
      <c r="N167" s="913" t="s">
        <v>40</v>
      </c>
      <c r="O167" s="2824" t="s">
        <v>5168</v>
      </c>
      <c r="P167" s="2824" t="s">
        <v>5169</v>
      </c>
      <c r="Q167" s="2824" t="s">
        <v>5170</v>
      </c>
      <c r="R167" s="2824" t="s">
        <v>4872</v>
      </c>
      <c r="S167" s="2824" t="s">
        <v>4898</v>
      </c>
      <c r="T167" s="2824" t="s">
        <v>5171</v>
      </c>
      <c r="U167" s="2824" t="s">
        <v>5172</v>
      </c>
      <c r="V167" s="2848" t="s">
        <v>110</v>
      </c>
      <c r="W167" s="2849" t="s">
        <v>5085</v>
      </c>
    </row>
    <row r="168" spans="1:23" ht="39.75" customHeight="1">
      <c r="A168" s="2857"/>
      <c r="B168" s="2858"/>
      <c r="C168" s="2823"/>
      <c r="D168" s="2825"/>
      <c r="E168" s="2824"/>
      <c r="F168" s="910" t="s">
        <v>3080</v>
      </c>
      <c r="G168" s="913" t="s">
        <v>5174</v>
      </c>
      <c r="H168" s="910" t="s">
        <v>4866</v>
      </c>
      <c r="I168" s="913" t="s">
        <v>88</v>
      </c>
      <c r="J168" s="2824"/>
      <c r="K168" s="2824"/>
      <c r="L168" s="913" t="s">
        <v>40</v>
      </c>
      <c r="M168" s="913" t="s">
        <v>40</v>
      </c>
      <c r="N168" s="913" t="s">
        <v>40</v>
      </c>
      <c r="O168" s="2824"/>
      <c r="P168" s="2824"/>
      <c r="Q168" s="2824"/>
      <c r="R168" s="2824"/>
      <c r="S168" s="2824"/>
      <c r="T168" s="2824"/>
      <c r="U168" s="2824"/>
      <c r="V168" s="2848"/>
      <c r="W168" s="2849"/>
    </row>
    <row r="169" spans="1:23" ht="41.4">
      <c r="A169" s="2857"/>
      <c r="B169" s="2858"/>
      <c r="C169" s="2823"/>
      <c r="D169" s="2825"/>
      <c r="E169" s="2824"/>
      <c r="F169" s="910" t="s">
        <v>5134</v>
      </c>
      <c r="G169" s="913" t="s">
        <v>5176</v>
      </c>
      <c r="H169" s="910" t="s">
        <v>4866</v>
      </c>
      <c r="I169" s="913" t="s">
        <v>534</v>
      </c>
      <c r="J169" s="2824"/>
      <c r="K169" s="2824"/>
      <c r="L169" s="913" t="s">
        <v>40</v>
      </c>
      <c r="M169" s="913" t="s">
        <v>40</v>
      </c>
      <c r="N169" s="913" t="s">
        <v>40</v>
      </c>
      <c r="O169" s="2824"/>
      <c r="P169" s="2824"/>
      <c r="Q169" s="2824"/>
      <c r="R169" s="2824"/>
      <c r="S169" s="2824"/>
      <c r="T169" s="2824"/>
      <c r="U169" s="2824"/>
      <c r="V169" s="2848"/>
      <c r="W169" s="2849"/>
    </row>
    <row r="170" spans="1:23" ht="27.6">
      <c r="A170" s="2857"/>
      <c r="B170" s="2858"/>
      <c r="C170" s="2823"/>
      <c r="D170" s="2825"/>
      <c r="E170" s="2824"/>
      <c r="F170" s="910" t="s">
        <v>15438</v>
      </c>
      <c r="G170" s="913" t="s">
        <v>5178</v>
      </c>
      <c r="H170" s="910" t="s">
        <v>4866</v>
      </c>
      <c r="I170" s="913" t="s">
        <v>36</v>
      </c>
      <c r="J170" s="2824"/>
      <c r="K170" s="2824"/>
      <c r="L170" s="913" t="s">
        <v>40</v>
      </c>
      <c r="M170" s="913" t="s">
        <v>40</v>
      </c>
      <c r="N170" s="913" t="s">
        <v>40</v>
      </c>
      <c r="O170" s="2824"/>
      <c r="P170" s="2824"/>
      <c r="Q170" s="2824"/>
      <c r="R170" s="2824"/>
      <c r="S170" s="2824"/>
      <c r="T170" s="2824"/>
      <c r="U170" s="2824"/>
      <c r="V170" s="2848"/>
      <c r="W170" s="2849"/>
    </row>
    <row r="171" spans="1:23" ht="191.25" customHeight="1">
      <c r="A171" s="2857"/>
      <c r="B171" s="2858"/>
      <c r="C171" s="2833"/>
      <c r="D171" s="2835"/>
      <c r="E171" s="2834"/>
      <c r="F171" s="910" t="s">
        <v>15439</v>
      </c>
      <c r="G171" s="913" t="s">
        <v>5180</v>
      </c>
      <c r="H171" s="910" t="s">
        <v>4866</v>
      </c>
      <c r="I171" s="913" t="s">
        <v>36</v>
      </c>
      <c r="J171" s="2834"/>
      <c r="K171" s="2834"/>
      <c r="L171" s="913" t="s">
        <v>40</v>
      </c>
      <c r="M171" s="913" t="s">
        <v>40</v>
      </c>
      <c r="N171" s="913" t="s">
        <v>40</v>
      </c>
      <c r="O171" s="2834"/>
      <c r="P171" s="2834"/>
      <c r="Q171" s="2834"/>
      <c r="R171" s="2834"/>
      <c r="S171" s="2834"/>
      <c r="T171" s="2834"/>
      <c r="U171" s="2834"/>
      <c r="V171" s="2850"/>
      <c r="W171" s="2851"/>
    </row>
    <row r="172" spans="1:23" ht="262.2">
      <c r="A172" s="2857"/>
      <c r="B172" s="2858"/>
      <c r="C172" s="2844" t="s">
        <v>361</v>
      </c>
      <c r="D172" s="2856" t="s">
        <v>380</v>
      </c>
      <c r="E172" s="2845" t="s">
        <v>494</v>
      </c>
      <c r="F172" s="910" t="s">
        <v>3085</v>
      </c>
      <c r="G172" s="913" t="s">
        <v>5165</v>
      </c>
      <c r="H172" s="910" t="s">
        <v>4866</v>
      </c>
      <c r="I172" s="913" t="s">
        <v>88</v>
      </c>
      <c r="J172" s="2824" t="s">
        <v>5166</v>
      </c>
      <c r="K172" s="2824" t="s">
        <v>5167</v>
      </c>
      <c r="L172" s="913" t="s">
        <v>40</v>
      </c>
      <c r="M172" s="913" t="s">
        <v>40</v>
      </c>
      <c r="N172" s="913" t="s">
        <v>40</v>
      </c>
      <c r="O172" s="2824" t="s">
        <v>5168</v>
      </c>
      <c r="P172" s="2824" t="s">
        <v>5169</v>
      </c>
      <c r="Q172" s="2824" t="s">
        <v>5170</v>
      </c>
      <c r="R172" s="2824" t="s">
        <v>4872</v>
      </c>
      <c r="S172" s="2824" t="s">
        <v>4898</v>
      </c>
      <c r="T172" s="2824" t="s">
        <v>5171</v>
      </c>
      <c r="U172" s="2824" t="s">
        <v>5172</v>
      </c>
      <c r="V172" s="2848" t="s">
        <v>110</v>
      </c>
      <c r="W172" s="2849" t="s">
        <v>5085</v>
      </c>
    </row>
    <row r="173" spans="1:23" ht="45.75" customHeight="1">
      <c r="A173" s="2857"/>
      <c r="B173" s="2858"/>
      <c r="C173" s="2823"/>
      <c r="D173" s="2825"/>
      <c r="E173" s="2824"/>
      <c r="F173" s="910" t="s">
        <v>5140</v>
      </c>
      <c r="G173" s="913" t="s">
        <v>5174</v>
      </c>
      <c r="H173" s="910" t="s">
        <v>4866</v>
      </c>
      <c r="I173" s="913" t="s">
        <v>88</v>
      </c>
      <c r="J173" s="2824"/>
      <c r="K173" s="2824"/>
      <c r="L173" s="913" t="s">
        <v>40</v>
      </c>
      <c r="M173" s="913" t="s">
        <v>40</v>
      </c>
      <c r="N173" s="913" t="s">
        <v>40</v>
      </c>
      <c r="O173" s="2824"/>
      <c r="P173" s="2824"/>
      <c r="Q173" s="2824"/>
      <c r="R173" s="2824"/>
      <c r="S173" s="2824"/>
      <c r="T173" s="2824"/>
      <c r="U173" s="2824"/>
      <c r="V173" s="2848"/>
      <c r="W173" s="2849"/>
    </row>
    <row r="174" spans="1:23" ht="41.4">
      <c r="A174" s="2857"/>
      <c r="B174" s="2858"/>
      <c r="C174" s="2823"/>
      <c r="D174" s="2825"/>
      <c r="E174" s="2824"/>
      <c r="F174" s="910" t="s">
        <v>5142</v>
      </c>
      <c r="G174" s="913" t="s">
        <v>5176</v>
      </c>
      <c r="H174" s="910" t="s">
        <v>4866</v>
      </c>
      <c r="I174" s="913" t="s">
        <v>534</v>
      </c>
      <c r="J174" s="2824"/>
      <c r="K174" s="2824"/>
      <c r="L174" s="913" t="s">
        <v>40</v>
      </c>
      <c r="M174" s="913" t="s">
        <v>40</v>
      </c>
      <c r="N174" s="913" t="s">
        <v>40</v>
      </c>
      <c r="O174" s="2824"/>
      <c r="P174" s="2824"/>
      <c r="Q174" s="2824"/>
      <c r="R174" s="2824"/>
      <c r="S174" s="2824"/>
      <c r="T174" s="2824"/>
      <c r="U174" s="2824"/>
      <c r="V174" s="2848"/>
      <c r="W174" s="2849"/>
    </row>
    <row r="175" spans="1:23" ht="27.6">
      <c r="A175" s="2857"/>
      <c r="B175" s="2858"/>
      <c r="C175" s="2823"/>
      <c r="D175" s="2825"/>
      <c r="E175" s="2824"/>
      <c r="F175" s="910" t="s">
        <v>15440</v>
      </c>
      <c r="G175" s="913" t="s">
        <v>5178</v>
      </c>
      <c r="H175" s="910" t="s">
        <v>4866</v>
      </c>
      <c r="I175" s="913" t="s">
        <v>36</v>
      </c>
      <c r="J175" s="2824"/>
      <c r="K175" s="2824"/>
      <c r="L175" s="913" t="s">
        <v>40</v>
      </c>
      <c r="M175" s="913" t="s">
        <v>40</v>
      </c>
      <c r="N175" s="913" t="s">
        <v>40</v>
      </c>
      <c r="O175" s="2824"/>
      <c r="P175" s="2824"/>
      <c r="Q175" s="2824"/>
      <c r="R175" s="2824"/>
      <c r="S175" s="2824"/>
      <c r="T175" s="2824"/>
      <c r="U175" s="2824"/>
      <c r="V175" s="2848"/>
      <c r="W175" s="2849"/>
    </row>
    <row r="176" spans="1:23" ht="170.25" customHeight="1">
      <c r="A176" s="2857"/>
      <c r="B176" s="2858"/>
      <c r="C176" s="2833"/>
      <c r="D176" s="2835"/>
      <c r="E176" s="2834"/>
      <c r="F176" s="910" t="s">
        <v>15441</v>
      </c>
      <c r="G176" s="913" t="s">
        <v>5180</v>
      </c>
      <c r="H176" s="910" t="s">
        <v>4866</v>
      </c>
      <c r="I176" s="913" t="s">
        <v>36</v>
      </c>
      <c r="J176" s="2834"/>
      <c r="K176" s="2834"/>
      <c r="L176" s="913" t="s">
        <v>40</v>
      </c>
      <c r="M176" s="913" t="s">
        <v>40</v>
      </c>
      <c r="N176" s="913" t="s">
        <v>40</v>
      </c>
      <c r="O176" s="2834"/>
      <c r="P176" s="2834"/>
      <c r="Q176" s="2834"/>
      <c r="R176" s="2834"/>
      <c r="S176" s="2834"/>
      <c r="T176" s="2834"/>
      <c r="U176" s="2834"/>
      <c r="V176" s="2850"/>
      <c r="W176" s="2851"/>
    </row>
    <row r="177" spans="1:23" ht="262.2">
      <c r="A177" s="2857"/>
      <c r="B177" s="2858"/>
      <c r="C177" s="2844" t="s">
        <v>363</v>
      </c>
      <c r="D177" s="2856" t="s">
        <v>382</v>
      </c>
      <c r="E177" s="2845" t="s">
        <v>494</v>
      </c>
      <c r="F177" s="910" t="s">
        <v>3978</v>
      </c>
      <c r="G177" s="913" t="s">
        <v>5165</v>
      </c>
      <c r="H177" s="910" t="s">
        <v>4866</v>
      </c>
      <c r="I177" s="913" t="s">
        <v>88</v>
      </c>
      <c r="J177" s="2824" t="s">
        <v>5166</v>
      </c>
      <c r="K177" s="2824" t="s">
        <v>5167</v>
      </c>
      <c r="L177" s="913" t="s">
        <v>40</v>
      </c>
      <c r="M177" s="913" t="s">
        <v>40</v>
      </c>
      <c r="N177" s="913" t="s">
        <v>40</v>
      </c>
      <c r="O177" s="2824" t="s">
        <v>5168</v>
      </c>
      <c r="P177" s="2824" t="s">
        <v>5169</v>
      </c>
      <c r="Q177" s="2824" t="s">
        <v>5170</v>
      </c>
      <c r="R177" s="2824" t="s">
        <v>4872</v>
      </c>
      <c r="S177" s="2824" t="s">
        <v>4898</v>
      </c>
      <c r="T177" s="2824" t="s">
        <v>5171</v>
      </c>
      <c r="U177" s="2824" t="s">
        <v>5172</v>
      </c>
      <c r="V177" s="2848" t="s">
        <v>110</v>
      </c>
      <c r="W177" s="2849" t="s">
        <v>5085</v>
      </c>
    </row>
    <row r="178" spans="1:23" ht="27.6">
      <c r="A178" s="2857"/>
      <c r="B178" s="2858"/>
      <c r="C178" s="2823"/>
      <c r="D178" s="2825"/>
      <c r="E178" s="2824"/>
      <c r="F178" s="910" t="s">
        <v>3980</v>
      </c>
      <c r="G178" s="913" t="s">
        <v>5174</v>
      </c>
      <c r="H178" s="910" t="s">
        <v>4866</v>
      </c>
      <c r="I178" s="913" t="s">
        <v>88</v>
      </c>
      <c r="J178" s="2824"/>
      <c r="K178" s="2824"/>
      <c r="L178" s="913" t="s">
        <v>40</v>
      </c>
      <c r="M178" s="913" t="s">
        <v>40</v>
      </c>
      <c r="N178" s="913" t="s">
        <v>40</v>
      </c>
      <c r="O178" s="2824"/>
      <c r="P178" s="2824"/>
      <c r="Q178" s="2824"/>
      <c r="R178" s="2824"/>
      <c r="S178" s="2824"/>
      <c r="T178" s="2824"/>
      <c r="U178" s="2824"/>
      <c r="V178" s="2848"/>
      <c r="W178" s="2849"/>
    </row>
    <row r="179" spans="1:23" ht="41.4">
      <c r="A179" s="2857"/>
      <c r="B179" s="2858"/>
      <c r="C179" s="2823"/>
      <c r="D179" s="2825"/>
      <c r="E179" s="2824"/>
      <c r="F179" s="910" t="s">
        <v>3981</v>
      </c>
      <c r="G179" s="913" t="s">
        <v>5176</v>
      </c>
      <c r="H179" s="910" t="s">
        <v>4866</v>
      </c>
      <c r="I179" s="913" t="s">
        <v>534</v>
      </c>
      <c r="J179" s="2824"/>
      <c r="K179" s="2824"/>
      <c r="L179" s="913" t="s">
        <v>40</v>
      </c>
      <c r="M179" s="913" t="s">
        <v>40</v>
      </c>
      <c r="N179" s="913" t="s">
        <v>40</v>
      </c>
      <c r="O179" s="2824"/>
      <c r="P179" s="2824"/>
      <c r="Q179" s="2824"/>
      <c r="R179" s="2824"/>
      <c r="S179" s="2824"/>
      <c r="T179" s="2824"/>
      <c r="U179" s="2824"/>
      <c r="V179" s="2848"/>
      <c r="W179" s="2849"/>
    </row>
    <row r="180" spans="1:23" ht="27.6">
      <c r="A180" s="2857"/>
      <c r="B180" s="2858"/>
      <c r="C180" s="2823"/>
      <c r="D180" s="2825"/>
      <c r="E180" s="2824"/>
      <c r="F180" s="910" t="s">
        <v>15442</v>
      </c>
      <c r="G180" s="913" t="s">
        <v>5178</v>
      </c>
      <c r="H180" s="910" t="s">
        <v>4866</v>
      </c>
      <c r="I180" s="913" t="s">
        <v>36</v>
      </c>
      <c r="J180" s="2824"/>
      <c r="K180" s="2824"/>
      <c r="L180" s="913" t="s">
        <v>40</v>
      </c>
      <c r="M180" s="913" t="s">
        <v>40</v>
      </c>
      <c r="N180" s="913" t="s">
        <v>40</v>
      </c>
      <c r="O180" s="2824"/>
      <c r="P180" s="2824"/>
      <c r="Q180" s="2824"/>
      <c r="R180" s="2824"/>
      <c r="S180" s="2824"/>
      <c r="T180" s="2824"/>
      <c r="U180" s="2824"/>
      <c r="V180" s="2848"/>
      <c r="W180" s="2849"/>
    </row>
    <row r="181" spans="1:23" ht="196.5" customHeight="1">
      <c r="A181" s="2857"/>
      <c r="B181" s="2858"/>
      <c r="C181" s="2833"/>
      <c r="D181" s="2835"/>
      <c r="E181" s="2834"/>
      <c r="F181" s="910" t="s">
        <v>15443</v>
      </c>
      <c r="G181" s="913" t="s">
        <v>5180</v>
      </c>
      <c r="H181" s="910" t="s">
        <v>4866</v>
      </c>
      <c r="I181" s="913" t="s">
        <v>36</v>
      </c>
      <c r="J181" s="2834"/>
      <c r="K181" s="2834"/>
      <c r="L181" s="913" t="s">
        <v>40</v>
      </c>
      <c r="M181" s="913" t="s">
        <v>40</v>
      </c>
      <c r="N181" s="913" t="s">
        <v>40</v>
      </c>
      <c r="O181" s="2834"/>
      <c r="P181" s="2834"/>
      <c r="Q181" s="2834"/>
      <c r="R181" s="2834"/>
      <c r="S181" s="2834"/>
      <c r="T181" s="2834"/>
      <c r="U181" s="2834"/>
      <c r="V181" s="2850"/>
      <c r="W181" s="2851"/>
    </row>
    <row r="182" spans="1:23" ht="151.80000000000001">
      <c r="A182" s="2857"/>
      <c r="B182" s="2858"/>
      <c r="C182" s="2844" t="s">
        <v>365</v>
      </c>
      <c r="D182" s="2856" t="s">
        <v>5191</v>
      </c>
      <c r="E182" s="2845" t="s">
        <v>494</v>
      </c>
      <c r="F182" s="910" t="s">
        <v>1792</v>
      </c>
      <c r="G182" s="913" t="s">
        <v>5193</v>
      </c>
      <c r="H182" s="913" t="s">
        <v>5194</v>
      </c>
      <c r="I182" s="913" t="s">
        <v>88</v>
      </c>
      <c r="J182" s="2845" t="s">
        <v>5166</v>
      </c>
      <c r="K182" s="2845" t="s">
        <v>5167</v>
      </c>
      <c r="L182" s="913" t="s">
        <v>238</v>
      </c>
      <c r="M182" s="913" t="s">
        <v>238</v>
      </c>
      <c r="N182" s="913" t="s">
        <v>238</v>
      </c>
      <c r="O182" s="2845" t="s">
        <v>4910</v>
      </c>
      <c r="P182" s="2845" t="s">
        <v>4870</v>
      </c>
      <c r="Q182" s="2845" t="s">
        <v>4887</v>
      </c>
      <c r="R182" s="2845" t="s">
        <v>4872</v>
      </c>
      <c r="S182" s="2845" t="s">
        <v>4898</v>
      </c>
      <c r="T182" s="2844" t="s">
        <v>47</v>
      </c>
      <c r="U182" s="2845" t="s">
        <v>4873</v>
      </c>
      <c r="V182" s="2846" t="s">
        <v>110</v>
      </c>
      <c r="W182" s="2847" t="s">
        <v>5085</v>
      </c>
    </row>
    <row r="183" spans="1:23" ht="43.5" customHeight="1">
      <c r="A183" s="2857"/>
      <c r="B183" s="2858"/>
      <c r="C183" s="2823"/>
      <c r="D183" s="2825"/>
      <c r="E183" s="2824"/>
      <c r="F183" s="910" t="s">
        <v>3982</v>
      </c>
      <c r="G183" s="913" t="s">
        <v>4963</v>
      </c>
      <c r="H183" s="910" t="s">
        <v>4866</v>
      </c>
      <c r="I183" s="913" t="s">
        <v>88</v>
      </c>
      <c r="J183" s="2824"/>
      <c r="K183" s="2824"/>
      <c r="L183" s="913" t="s">
        <v>40</v>
      </c>
      <c r="M183" s="913" t="s">
        <v>40</v>
      </c>
      <c r="N183" s="913" t="s">
        <v>40</v>
      </c>
      <c r="O183" s="2824"/>
      <c r="P183" s="2824"/>
      <c r="Q183" s="2824"/>
      <c r="R183" s="2824"/>
      <c r="S183" s="2824"/>
      <c r="T183" s="2823"/>
      <c r="U183" s="2824"/>
      <c r="V183" s="2848"/>
      <c r="W183" s="2849"/>
    </row>
    <row r="184" spans="1:23" ht="100.5" customHeight="1">
      <c r="A184" s="2857"/>
      <c r="B184" s="2858"/>
      <c r="C184" s="2823"/>
      <c r="D184" s="2825"/>
      <c r="E184" s="2824"/>
      <c r="F184" s="910" t="s">
        <v>5152</v>
      </c>
      <c r="G184" s="913" t="s">
        <v>5197</v>
      </c>
      <c r="H184" s="910" t="s">
        <v>4866</v>
      </c>
      <c r="I184" s="913" t="s">
        <v>36</v>
      </c>
      <c r="J184" s="2834"/>
      <c r="K184" s="2834"/>
      <c r="L184" s="913" t="s">
        <v>40</v>
      </c>
      <c r="M184" s="913" t="s">
        <v>40</v>
      </c>
      <c r="N184" s="913" t="s">
        <v>40</v>
      </c>
      <c r="O184" s="2834"/>
      <c r="P184" s="2834"/>
      <c r="Q184" s="2834"/>
      <c r="R184" s="2834"/>
      <c r="S184" s="2834"/>
      <c r="T184" s="2833"/>
      <c r="U184" s="2834"/>
      <c r="V184" s="2850"/>
      <c r="W184" s="2851"/>
    </row>
    <row r="185" spans="1:23" ht="294.75" customHeight="1">
      <c r="A185" s="2857"/>
      <c r="B185" s="2858"/>
      <c r="C185" s="2844" t="s">
        <v>367</v>
      </c>
      <c r="D185" s="2856" t="s">
        <v>5198</v>
      </c>
      <c r="E185" s="2845" t="s">
        <v>494</v>
      </c>
      <c r="F185" s="910" t="s">
        <v>15444</v>
      </c>
      <c r="G185" s="913" t="s">
        <v>5165</v>
      </c>
      <c r="H185" s="910" t="s">
        <v>4866</v>
      </c>
      <c r="I185" s="913" t="s">
        <v>88</v>
      </c>
      <c r="J185" s="2824" t="s">
        <v>5166</v>
      </c>
      <c r="K185" s="2824" t="s">
        <v>5167</v>
      </c>
      <c r="L185" s="913" t="s">
        <v>238</v>
      </c>
      <c r="M185" s="913" t="s">
        <v>238</v>
      </c>
      <c r="N185" s="913" t="s">
        <v>238</v>
      </c>
      <c r="O185" s="2824" t="s">
        <v>5168</v>
      </c>
      <c r="P185" s="2824" t="s">
        <v>5169</v>
      </c>
      <c r="Q185" s="2824" t="s">
        <v>5170</v>
      </c>
      <c r="R185" s="2824" t="s">
        <v>4872</v>
      </c>
      <c r="S185" s="2824" t="s">
        <v>4898</v>
      </c>
      <c r="T185" s="2824" t="s">
        <v>5171</v>
      </c>
      <c r="U185" s="2824" t="s">
        <v>5172</v>
      </c>
      <c r="V185" s="2848" t="s">
        <v>110</v>
      </c>
      <c r="W185" s="2849" t="s">
        <v>5085</v>
      </c>
    </row>
    <row r="186" spans="1:23" ht="53.25" customHeight="1">
      <c r="A186" s="2857"/>
      <c r="B186" s="2858"/>
      <c r="C186" s="2823"/>
      <c r="D186" s="2825"/>
      <c r="E186" s="2824"/>
      <c r="F186" s="910" t="s">
        <v>15445</v>
      </c>
      <c r="G186" s="913" t="s">
        <v>5174</v>
      </c>
      <c r="H186" s="910" t="s">
        <v>4866</v>
      </c>
      <c r="I186" s="913" t="s">
        <v>88</v>
      </c>
      <c r="J186" s="2824"/>
      <c r="K186" s="2824"/>
      <c r="L186" s="913" t="s">
        <v>40</v>
      </c>
      <c r="M186" s="913" t="s">
        <v>40</v>
      </c>
      <c r="N186" s="913" t="s">
        <v>40</v>
      </c>
      <c r="O186" s="2824"/>
      <c r="P186" s="2824"/>
      <c r="Q186" s="2824"/>
      <c r="R186" s="2824"/>
      <c r="S186" s="2824"/>
      <c r="T186" s="2824"/>
      <c r="U186" s="2824"/>
      <c r="V186" s="2848"/>
      <c r="W186" s="2849"/>
    </row>
    <row r="187" spans="1:23" ht="58.5" customHeight="1">
      <c r="A187" s="2857"/>
      <c r="B187" s="2858"/>
      <c r="C187" s="2823"/>
      <c r="D187" s="2825"/>
      <c r="E187" s="2824"/>
      <c r="F187" s="910" t="s">
        <v>15446</v>
      </c>
      <c r="G187" s="913" t="s">
        <v>5176</v>
      </c>
      <c r="H187" s="910" t="s">
        <v>4866</v>
      </c>
      <c r="I187" s="913" t="s">
        <v>534</v>
      </c>
      <c r="J187" s="2824"/>
      <c r="K187" s="2824"/>
      <c r="L187" s="913" t="s">
        <v>40</v>
      </c>
      <c r="M187" s="913" t="s">
        <v>40</v>
      </c>
      <c r="N187" s="913" t="s">
        <v>40</v>
      </c>
      <c r="O187" s="2824"/>
      <c r="P187" s="2824"/>
      <c r="Q187" s="2824"/>
      <c r="R187" s="2824"/>
      <c r="S187" s="2824"/>
      <c r="T187" s="2824"/>
      <c r="U187" s="2824"/>
      <c r="V187" s="2848"/>
      <c r="W187" s="2849"/>
    </row>
    <row r="188" spans="1:23" ht="63" customHeight="1">
      <c r="A188" s="2857"/>
      <c r="B188" s="2858"/>
      <c r="C188" s="2823"/>
      <c r="D188" s="2825"/>
      <c r="E188" s="2824"/>
      <c r="F188" s="910" t="s">
        <v>15447</v>
      </c>
      <c r="G188" s="913" t="s">
        <v>5178</v>
      </c>
      <c r="H188" s="910" t="s">
        <v>4866</v>
      </c>
      <c r="I188" s="913" t="s">
        <v>36</v>
      </c>
      <c r="J188" s="2824"/>
      <c r="K188" s="2824"/>
      <c r="L188" s="913" t="s">
        <v>40</v>
      </c>
      <c r="M188" s="913" t="s">
        <v>40</v>
      </c>
      <c r="N188" s="913" t="s">
        <v>40</v>
      </c>
      <c r="O188" s="2824"/>
      <c r="P188" s="2824"/>
      <c r="Q188" s="2824"/>
      <c r="R188" s="2824"/>
      <c r="S188" s="2824"/>
      <c r="T188" s="2824"/>
      <c r="U188" s="2824"/>
      <c r="V188" s="2848"/>
      <c r="W188" s="2849"/>
    </row>
    <row r="189" spans="1:23" ht="152.25" customHeight="1">
      <c r="A189" s="2857"/>
      <c r="B189" s="2858"/>
      <c r="C189" s="2833"/>
      <c r="D189" s="2835"/>
      <c r="E189" s="2834"/>
      <c r="F189" s="910" t="s">
        <v>15448</v>
      </c>
      <c r="G189" s="913" t="s">
        <v>5204</v>
      </c>
      <c r="H189" s="910" t="s">
        <v>4866</v>
      </c>
      <c r="I189" s="913" t="s">
        <v>36</v>
      </c>
      <c r="J189" s="2834"/>
      <c r="K189" s="2834"/>
      <c r="L189" s="913" t="s">
        <v>40</v>
      </c>
      <c r="M189" s="913" t="s">
        <v>40</v>
      </c>
      <c r="N189" s="913" t="s">
        <v>40</v>
      </c>
      <c r="O189" s="2834"/>
      <c r="P189" s="2834"/>
      <c r="Q189" s="2834"/>
      <c r="R189" s="2834"/>
      <c r="S189" s="2834"/>
      <c r="T189" s="2834"/>
      <c r="U189" s="2834"/>
      <c r="V189" s="2850"/>
      <c r="W189" s="2851"/>
    </row>
    <row r="190" spans="1:23" ht="262.2">
      <c r="A190" s="2857"/>
      <c r="B190" s="2858"/>
      <c r="C190" s="2844" t="s">
        <v>369</v>
      </c>
      <c r="D190" s="2856" t="s">
        <v>388</v>
      </c>
      <c r="E190" s="2845" t="s">
        <v>494</v>
      </c>
      <c r="F190" s="910" t="s">
        <v>1793</v>
      </c>
      <c r="G190" s="913" t="s">
        <v>5165</v>
      </c>
      <c r="H190" s="910" t="s">
        <v>4866</v>
      </c>
      <c r="I190" s="913" t="s">
        <v>88</v>
      </c>
      <c r="J190" s="2824" t="s">
        <v>5166</v>
      </c>
      <c r="K190" s="2824" t="s">
        <v>5167</v>
      </c>
      <c r="L190" s="913" t="s">
        <v>40</v>
      </c>
      <c r="M190" s="913" t="s">
        <v>40</v>
      </c>
      <c r="N190" s="913" t="s">
        <v>40</v>
      </c>
      <c r="O190" s="2824" t="s">
        <v>5168</v>
      </c>
      <c r="P190" s="2824" t="s">
        <v>5169</v>
      </c>
      <c r="Q190" s="2824" t="s">
        <v>5170</v>
      </c>
      <c r="R190" s="2824" t="s">
        <v>4872</v>
      </c>
      <c r="S190" s="2824" t="s">
        <v>4898</v>
      </c>
      <c r="T190" s="2824" t="s">
        <v>5171</v>
      </c>
      <c r="U190" s="2824" t="s">
        <v>5172</v>
      </c>
      <c r="V190" s="2848" t="s">
        <v>110</v>
      </c>
      <c r="W190" s="2849" t="s">
        <v>5085</v>
      </c>
    </row>
    <row r="191" spans="1:23" ht="58.5" customHeight="1">
      <c r="A191" s="2857"/>
      <c r="B191" s="2858"/>
      <c r="C191" s="2823"/>
      <c r="D191" s="2825"/>
      <c r="E191" s="2824"/>
      <c r="F191" s="910" t="s">
        <v>15449</v>
      </c>
      <c r="G191" s="913" t="s">
        <v>5174</v>
      </c>
      <c r="H191" s="910" t="s">
        <v>4866</v>
      </c>
      <c r="I191" s="913" t="s">
        <v>88</v>
      </c>
      <c r="J191" s="2824"/>
      <c r="K191" s="2824"/>
      <c r="L191" s="913" t="s">
        <v>40</v>
      </c>
      <c r="M191" s="913" t="s">
        <v>40</v>
      </c>
      <c r="N191" s="913" t="s">
        <v>40</v>
      </c>
      <c r="O191" s="2824"/>
      <c r="P191" s="2824"/>
      <c r="Q191" s="2824"/>
      <c r="R191" s="2824"/>
      <c r="S191" s="2824"/>
      <c r="T191" s="2824"/>
      <c r="U191" s="2824"/>
      <c r="V191" s="2848"/>
      <c r="W191" s="2849"/>
    </row>
    <row r="192" spans="1:23" ht="51" customHeight="1">
      <c r="A192" s="2857"/>
      <c r="B192" s="2858"/>
      <c r="C192" s="2823"/>
      <c r="D192" s="2825"/>
      <c r="E192" s="2824"/>
      <c r="F192" s="910" t="s">
        <v>15450</v>
      </c>
      <c r="G192" s="913" t="s">
        <v>5176</v>
      </c>
      <c r="H192" s="910" t="s">
        <v>4866</v>
      </c>
      <c r="I192" s="913" t="s">
        <v>534</v>
      </c>
      <c r="J192" s="2824"/>
      <c r="K192" s="2824"/>
      <c r="L192" s="913" t="s">
        <v>40</v>
      </c>
      <c r="M192" s="913" t="s">
        <v>40</v>
      </c>
      <c r="N192" s="913" t="s">
        <v>40</v>
      </c>
      <c r="O192" s="2824"/>
      <c r="P192" s="2824"/>
      <c r="Q192" s="2824"/>
      <c r="R192" s="2824"/>
      <c r="S192" s="2824"/>
      <c r="T192" s="2824"/>
      <c r="U192" s="2824"/>
      <c r="V192" s="2848"/>
      <c r="W192" s="2849"/>
    </row>
    <row r="193" spans="1:23" ht="27.6">
      <c r="A193" s="2857"/>
      <c r="B193" s="2858"/>
      <c r="C193" s="2823"/>
      <c r="D193" s="2825"/>
      <c r="E193" s="2824"/>
      <c r="F193" s="910" t="s">
        <v>15451</v>
      </c>
      <c r="G193" s="913" t="s">
        <v>5178</v>
      </c>
      <c r="H193" s="910" t="s">
        <v>4866</v>
      </c>
      <c r="I193" s="913" t="s">
        <v>36</v>
      </c>
      <c r="J193" s="2824"/>
      <c r="K193" s="2824"/>
      <c r="L193" s="913" t="s">
        <v>40</v>
      </c>
      <c r="M193" s="913" t="s">
        <v>40</v>
      </c>
      <c r="N193" s="913" t="s">
        <v>40</v>
      </c>
      <c r="O193" s="2824"/>
      <c r="P193" s="2824"/>
      <c r="Q193" s="2824"/>
      <c r="R193" s="2824"/>
      <c r="S193" s="2824"/>
      <c r="T193" s="2824"/>
      <c r="U193" s="2824"/>
      <c r="V193" s="2848"/>
      <c r="W193" s="2849"/>
    </row>
    <row r="194" spans="1:23" ht="161.25" customHeight="1">
      <c r="A194" s="2857"/>
      <c r="B194" s="2858"/>
      <c r="C194" s="2833"/>
      <c r="D194" s="2835"/>
      <c r="E194" s="2834"/>
      <c r="F194" s="910" t="s">
        <v>15452</v>
      </c>
      <c r="G194" s="913" t="s">
        <v>5210</v>
      </c>
      <c r="H194" s="910" t="s">
        <v>4866</v>
      </c>
      <c r="I194" s="913" t="s">
        <v>36</v>
      </c>
      <c r="J194" s="2834"/>
      <c r="K194" s="2834"/>
      <c r="L194" s="913" t="s">
        <v>40</v>
      </c>
      <c r="M194" s="913" t="s">
        <v>40</v>
      </c>
      <c r="N194" s="913" t="s">
        <v>40</v>
      </c>
      <c r="O194" s="2834"/>
      <c r="P194" s="2834"/>
      <c r="Q194" s="2834"/>
      <c r="R194" s="2834"/>
      <c r="S194" s="2834"/>
      <c r="T194" s="2834"/>
      <c r="U194" s="2834"/>
      <c r="V194" s="2850"/>
      <c r="W194" s="2851"/>
    </row>
    <row r="195" spans="1:23" ht="262.2">
      <c r="A195" s="2857"/>
      <c r="B195" s="2858"/>
      <c r="C195" s="2844" t="s">
        <v>371</v>
      </c>
      <c r="D195" s="2856" t="s">
        <v>390</v>
      </c>
      <c r="E195" s="2845" t="s">
        <v>494</v>
      </c>
      <c r="F195" s="910" t="s">
        <v>1794</v>
      </c>
      <c r="G195" s="913" t="s">
        <v>5165</v>
      </c>
      <c r="H195" s="910" t="s">
        <v>4866</v>
      </c>
      <c r="I195" s="913" t="s">
        <v>88</v>
      </c>
      <c r="J195" s="2824" t="s">
        <v>5166</v>
      </c>
      <c r="K195" s="2824" t="s">
        <v>5167</v>
      </c>
      <c r="L195" s="913" t="s">
        <v>40</v>
      </c>
      <c r="M195" s="913" t="s">
        <v>40</v>
      </c>
      <c r="N195" s="913" t="s">
        <v>40</v>
      </c>
      <c r="O195" s="2824" t="s">
        <v>5168</v>
      </c>
      <c r="P195" s="2824" t="s">
        <v>5169</v>
      </c>
      <c r="Q195" s="2824" t="s">
        <v>5170</v>
      </c>
      <c r="R195" s="2824" t="s">
        <v>4872</v>
      </c>
      <c r="S195" s="2824" t="s">
        <v>4898</v>
      </c>
      <c r="T195" s="2824" t="s">
        <v>5171</v>
      </c>
      <c r="U195" s="2824" t="s">
        <v>5172</v>
      </c>
      <c r="V195" s="2848" t="s">
        <v>110</v>
      </c>
      <c r="W195" s="2849" t="s">
        <v>5085</v>
      </c>
    </row>
    <row r="196" spans="1:23" ht="60" customHeight="1">
      <c r="A196" s="2857"/>
      <c r="B196" s="2858"/>
      <c r="C196" s="2823"/>
      <c r="D196" s="2825"/>
      <c r="E196" s="2824"/>
      <c r="F196" s="910" t="s">
        <v>5157</v>
      </c>
      <c r="G196" s="913" t="s">
        <v>5174</v>
      </c>
      <c r="H196" s="910" t="s">
        <v>4866</v>
      </c>
      <c r="I196" s="913" t="s">
        <v>88</v>
      </c>
      <c r="J196" s="2824"/>
      <c r="K196" s="2824"/>
      <c r="L196" s="913" t="s">
        <v>40</v>
      </c>
      <c r="M196" s="913" t="s">
        <v>238</v>
      </c>
      <c r="N196" s="913" t="s">
        <v>40</v>
      </c>
      <c r="O196" s="2824"/>
      <c r="P196" s="2824"/>
      <c r="Q196" s="2824"/>
      <c r="R196" s="2824"/>
      <c r="S196" s="2824"/>
      <c r="T196" s="2824"/>
      <c r="U196" s="2824"/>
      <c r="V196" s="2848"/>
      <c r="W196" s="2849"/>
    </row>
    <row r="197" spans="1:23" ht="60" customHeight="1">
      <c r="A197" s="2857"/>
      <c r="B197" s="2858"/>
      <c r="C197" s="2823"/>
      <c r="D197" s="2825"/>
      <c r="E197" s="2824"/>
      <c r="F197" s="910" t="s">
        <v>5158</v>
      </c>
      <c r="G197" s="913" t="s">
        <v>5176</v>
      </c>
      <c r="H197" s="910" t="s">
        <v>4866</v>
      </c>
      <c r="I197" s="913" t="s">
        <v>534</v>
      </c>
      <c r="J197" s="2824"/>
      <c r="K197" s="2824"/>
      <c r="L197" s="913" t="s">
        <v>40</v>
      </c>
      <c r="M197" s="913" t="s">
        <v>40</v>
      </c>
      <c r="N197" s="913" t="s">
        <v>40</v>
      </c>
      <c r="O197" s="2824"/>
      <c r="P197" s="2824"/>
      <c r="Q197" s="2824"/>
      <c r="R197" s="2824"/>
      <c r="S197" s="2824"/>
      <c r="T197" s="2824"/>
      <c r="U197" s="2824"/>
      <c r="V197" s="2848"/>
      <c r="W197" s="2849"/>
    </row>
    <row r="198" spans="1:23" ht="60" customHeight="1">
      <c r="A198" s="2857"/>
      <c r="B198" s="2858"/>
      <c r="C198" s="2823"/>
      <c r="D198" s="2825"/>
      <c r="E198" s="2824"/>
      <c r="F198" s="910" t="s">
        <v>15453</v>
      </c>
      <c r="G198" s="913" t="s">
        <v>5178</v>
      </c>
      <c r="H198" s="910" t="s">
        <v>4866</v>
      </c>
      <c r="I198" s="913" t="s">
        <v>36</v>
      </c>
      <c r="J198" s="2824"/>
      <c r="K198" s="2824"/>
      <c r="L198" s="913" t="s">
        <v>40</v>
      </c>
      <c r="M198" s="913" t="s">
        <v>40</v>
      </c>
      <c r="N198" s="913" t="s">
        <v>40</v>
      </c>
      <c r="O198" s="2824"/>
      <c r="P198" s="2824"/>
      <c r="Q198" s="2824"/>
      <c r="R198" s="2824"/>
      <c r="S198" s="2824"/>
      <c r="T198" s="2824"/>
      <c r="U198" s="2824"/>
      <c r="V198" s="2848"/>
      <c r="W198" s="2849"/>
    </row>
    <row r="199" spans="1:23" ht="117" customHeight="1">
      <c r="A199" s="2857"/>
      <c r="B199" s="2858"/>
      <c r="C199" s="2833"/>
      <c r="D199" s="2835"/>
      <c r="E199" s="2834"/>
      <c r="F199" s="910" t="s">
        <v>15454</v>
      </c>
      <c r="G199" s="913" t="s">
        <v>5216</v>
      </c>
      <c r="H199" s="910" t="s">
        <v>4866</v>
      </c>
      <c r="I199" s="913" t="s">
        <v>36</v>
      </c>
      <c r="J199" s="2834"/>
      <c r="K199" s="2834"/>
      <c r="L199" s="913" t="s">
        <v>40</v>
      </c>
      <c r="M199" s="913" t="s">
        <v>40</v>
      </c>
      <c r="N199" s="913" t="s">
        <v>40</v>
      </c>
      <c r="O199" s="2834"/>
      <c r="P199" s="2834"/>
      <c r="Q199" s="2834"/>
      <c r="R199" s="2834"/>
      <c r="S199" s="2834"/>
      <c r="T199" s="2834"/>
      <c r="U199" s="2834"/>
      <c r="V199" s="2850"/>
      <c r="W199" s="2851"/>
    </row>
    <row r="200" spans="1:23" ht="262.2">
      <c r="A200" s="2857"/>
      <c r="B200" s="2858"/>
      <c r="C200" s="2844" t="s">
        <v>373</v>
      </c>
      <c r="D200" s="2856" t="s">
        <v>392</v>
      </c>
      <c r="E200" s="2845" t="s">
        <v>494</v>
      </c>
      <c r="F200" s="910" t="s">
        <v>1800</v>
      </c>
      <c r="G200" s="913" t="s">
        <v>5165</v>
      </c>
      <c r="H200" s="910" t="s">
        <v>4866</v>
      </c>
      <c r="I200" s="913" t="s">
        <v>88</v>
      </c>
      <c r="J200" s="2824" t="s">
        <v>5166</v>
      </c>
      <c r="K200" s="2824" t="s">
        <v>5167</v>
      </c>
      <c r="L200" s="913" t="s">
        <v>40</v>
      </c>
      <c r="M200" s="913" t="s">
        <v>40</v>
      </c>
      <c r="N200" s="913" t="s">
        <v>40</v>
      </c>
      <c r="O200" s="2824" t="s">
        <v>5168</v>
      </c>
      <c r="P200" s="2824" t="s">
        <v>5169</v>
      </c>
      <c r="Q200" s="2824" t="s">
        <v>5170</v>
      </c>
      <c r="R200" s="2824" t="s">
        <v>4872</v>
      </c>
      <c r="S200" s="2824" t="s">
        <v>4898</v>
      </c>
      <c r="T200" s="2824" t="s">
        <v>5171</v>
      </c>
      <c r="U200" s="2824" t="s">
        <v>5172</v>
      </c>
      <c r="V200" s="2848" t="s">
        <v>110</v>
      </c>
      <c r="W200" s="2849" t="s">
        <v>5085</v>
      </c>
    </row>
    <row r="201" spans="1:23" ht="60" customHeight="1">
      <c r="A201" s="2857"/>
      <c r="B201" s="2858"/>
      <c r="C201" s="2823"/>
      <c r="D201" s="2825"/>
      <c r="E201" s="2824"/>
      <c r="F201" s="910" t="s">
        <v>3883</v>
      </c>
      <c r="G201" s="913" t="s">
        <v>5174</v>
      </c>
      <c r="H201" s="910" t="s">
        <v>4866</v>
      </c>
      <c r="I201" s="913" t="s">
        <v>88</v>
      </c>
      <c r="J201" s="2824"/>
      <c r="K201" s="2824"/>
      <c r="L201" s="913" t="s">
        <v>40</v>
      </c>
      <c r="M201" s="913" t="s">
        <v>40</v>
      </c>
      <c r="N201" s="913" t="s">
        <v>40</v>
      </c>
      <c r="O201" s="2824"/>
      <c r="P201" s="2824"/>
      <c r="Q201" s="2824"/>
      <c r="R201" s="2824"/>
      <c r="S201" s="2824"/>
      <c r="T201" s="2824"/>
      <c r="U201" s="2824"/>
      <c r="V201" s="2848"/>
      <c r="W201" s="2849"/>
    </row>
    <row r="202" spans="1:23" ht="63" customHeight="1">
      <c r="A202" s="2857"/>
      <c r="B202" s="2858"/>
      <c r="C202" s="2823"/>
      <c r="D202" s="2825"/>
      <c r="E202" s="2824"/>
      <c r="F202" s="910" t="s">
        <v>3886</v>
      </c>
      <c r="G202" s="913" t="s">
        <v>5176</v>
      </c>
      <c r="H202" s="910" t="s">
        <v>4866</v>
      </c>
      <c r="I202" s="913" t="s">
        <v>534</v>
      </c>
      <c r="J202" s="2824"/>
      <c r="K202" s="2824"/>
      <c r="L202" s="913" t="s">
        <v>40</v>
      </c>
      <c r="M202" s="913" t="s">
        <v>40</v>
      </c>
      <c r="N202" s="913" t="s">
        <v>40</v>
      </c>
      <c r="O202" s="2824"/>
      <c r="P202" s="2824"/>
      <c r="Q202" s="2824"/>
      <c r="R202" s="2824"/>
      <c r="S202" s="2824"/>
      <c r="T202" s="2824"/>
      <c r="U202" s="2824"/>
      <c r="V202" s="2848"/>
      <c r="W202" s="2849"/>
    </row>
    <row r="203" spans="1:23" ht="63" customHeight="1">
      <c r="A203" s="2857"/>
      <c r="B203" s="2858"/>
      <c r="C203" s="2823"/>
      <c r="D203" s="2825"/>
      <c r="E203" s="2824"/>
      <c r="F203" s="910" t="s">
        <v>3888</v>
      </c>
      <c r="G203" s="913" t="s">
        <v>5178</v>
      </c>
      <c r="H203" s="910" t="s">
        <v>4866</v>
      </c>
      <c r="I203" s="913" t="s">
        <v>36</v>
      </c>
      <c r="J203" s="2824"/>
      <c r="K203" s="2824"/>
      <c r="L203" s="913" t="s">
        <v>40</v>
      </c>
      <c r="M203" s="913" t="s">
        <v>40</v>
      </c>
      <c r="N203" s="913" t="s">
        <v>40</v>
      </c>
      <c r="O203" s="2824"/>
      <c r="P203" s="2824"/>
      <c r="Q203" s="2824"/>
      <c r="R203" s="2824"/>
      <c r="S203" s="2824"/>
      <c r="T203" s="2824"/>
      <c r="U203" s="2824"/>
      <c r="V203" s="2848"/>
      <c r="W203" s="2849"/>
    </row>
    <row r="204" spans="1:23" ht="115.5" customHeight="1">
      <c r="A204" s="2857"/>
      <c r="B204" s="2858"/>
      <c r="C204" s="2833"/>
      <c r="D204" s="2835"/>
      <c r="E204" s="2834"/>
      <c r="F204" s="910" t="s">
        <v>3890</v>
      </c>
      <c r="G204" s="913" t="s">
        <v>5222</v>
      </c>
      <c r="H204" s="910" t="s">
        <v>4866</v>
      </c>
      <c r="I204" s="913" t="s">
        <v>36</v>
      </c>
      <c r="J204" s="2834"/>
      <c r="K204" s="2834"/>
      <c r="L204" s="913" t="s">
        <v>40</v>
      </c>
      <c r="M204" s="913" t="s">
        <v>40</v>
      </c>
      <c r="N204" s="913" t="s">
        <v>40</v>
      </c>
      <c r="O204" s="2834"/>
      <c r="P204" s="2834"/>
      <c r="Q204" s="2834"/>
      <c r="R204" s="2834"/>
      <c r="S204" s="2834"/>
      <c r="T204" s="2834"/>
      <c r="U204" s="2834"/>
      <c r="V204" s="2850"/>
      <c r="W204" s="2851"/>
    </row>
    <row r="205" spans="1:23" ht="297.75" customHeight="1">
      <c r="A205" s="2857"/>
      <c r="B205" s="2858"/>
      <c r="C205" s="2844" t="s">
        <v>375</v>
      </c>
      <c r="D205" s="2856" t="s">
        <v>15455</v>
      </c>
      <c r="E205" s="2845" t="s">
        <v>494</v>
      </c>
      <c r="F205" s="910" t="s">
        <v>1801</v>
      </c>
      <c r="G205" s="913" t="s">
        <v>5165</v>
      </c>
      <c r="H205" s="910" t="s">
        <v>4866</v>
      </c>
      <c r="I205" s="913" t="s">
        <v>88</v>
      </c>
      <c r="J205" s="2824" t="s">
        <v>5166</v>
      </c>
      <c r="K205" s="2824" t="s">
        <v>5167</v>
      </c>
      <c r="L205" s="913" t="s">
        <v>40</v>
      </c>
      <c r="M205" s="913" t="s">
        <v>40</v>
      </c>
      <c r="N205" s="913" t="s">
        <v>40</v>
      </c>
      <c r="O205" s="2824" t="s">
        <v>5168</v>
      </c>
      <c r="P205" s="2824" t="s">
        <v>5169</v>
      </c>
      <c r="Q205" s="2824" t="s">
        <v>5170</v>
      </c>
      <c r="R205" s="2824" t="s">
        <v>4872</v>
      </c>
      <c r="S205" s="2824" t="s">
        <v>4898</v>
      </c>
      <c r="T205" s="2824" t="s">
        <v>5171</v>
      </c>
      <c r="U205" s="2824" t="s">
        <v>5172</v>
      </c>
      <c r="V205" s="2848" t="s">
        <v>110</v>
      </c>
      <c r="W205" s="2849" t="s">
        <v>5085</v>
      </c>
    </row>
    <row r="206" spans="1:23" ht="115.5" customHeight="1">
      <c r="A206" s="2857"/>
      <c r="B206" s="2858"/>
      <c r="C206" s="2823"/>
      <c r="D206" s="2825"/>
      <c r="E206" s="2824"/>
      <c r="F206" s="910" t="s">
        <v>3577</v>
      </c>
      <c r="G206" s="913" t="s">
        <v>5174</v>
      </c>
      <c r="H206" s="910" t="s">
        <v>4866</v>
      </c>
      <c r="I206" s="913" t="s">
        <v>88</v>
      </c>
      <c r="J206" s="2824"/>
      <c r="K206" s="2824"/>
      <c r="L206" s="913" t="s">
        <v>40</v>
      </c>
      <c r="M206" s="913" t="s">
        <v>40</v>
      </c>
      <c r="N206" s="913" t="s">
        <v>40</v>
      </c>
      <c r="O206" s="2824"/>
      <c r="P206" s="2824"/>
      <c r="Q206" s="2824"/>
      <c r="R206" s="2824"/>
      <c r="S206" s="2824"/>
      <c r="T206" s="2824"/>
      <c r="U206" s="2824"/>
      <c r="V206" s="2848"/>
      <c r="W206" s="2849"/>
    </row>
    <row r="207" spans="1:23" ht="115.5" customHeight="1">
      <c r="A207" s="2857"/>
      <c r="B207" s="2858"/>
      <c r="C207" s="2823"/>
      <c r="D207" s="2825"/>
      <c r="E207" s="2824"/>
      <c r="F207" s="910" t="s">
        <v>3579</v>
      </c>
      <c r="G207" s="913" t="s">
        <v>5176</v>
      </c>
      <c r="H207" s="910" t="s">
        <v>4866</v>
      </c>
      <c r="I207" s="913" t="s">
        <v>534</v>
      </c>
      <c r="J207" s="2824"/>
      <c r="K207" s="2824"/>
      <c r="L207" s="913" t="s">
        <v>40</v>
      </c>
      <c r="M207" s="913" t="s">
        <v>40</v>
      </c>
      <c r="N207" s="913" t="s">
        <v>40</v>
      </c>
      <c r="O207" s="2824"/>
      <c r="P207" s="2824"/>
      <c r="Q207" s="2824"/>
      <c r="R207" s="2824"/>
      <c r="S207" s="2824"/>
      <c r="T207" s="2824"/>
      <c r="U207" s="2824"/>
      <c r="V207" s="2848"/>
      <c r="W207" s="2849"/>
    </row>
    <row r="208" spans="1:23" ht="115.5" customHeight="1">
      <c r="A208" s="2857"/>
      <c r="B208" s="2858"/>
      <c r="C208" s="2823"/>
      <c r="D208" s="2825"/>
      <c r="E208" s="2824"/>
      <c r="F208" s="910" t="s">
        <v>15456</v>
      </c>
      <c r="G208" s="913" t="s">
        <v>5178</v>
      </c>
      <c r="H208" s="910" t="s">
        <v>4866</v>
      </c>
      <c r="I208" s="913" t="s">
        <v>36</v>
      </c>
      <c r="J208" s="2824"/>
      <c r="K208" s="2824"/>
      <c r="L208" s="913" t="s">
        <v>40</v>
      </c>
      <c r="M208" s="913" t="s">
        <v>40</v>
      </c>
      <c r="N208" s="913" t="s">
        <v>40</v>
      </c>
      <c r="O208" s="2824"/>
      <c r="P208" s="2824"/>
      <c r="Q208" s="2824"/>
      <c r="R208" s="2824"/>
      <c r="S208" s="2824"/>
      <c r="T208" s="2824"/>
      <c r="U208" s="2824"/>
      <c r="V208" s="2848"/>
      <c r="W208" s="2849"/>
    </row>
    <row r="209" spans="1:23" ht="115.5" customHeight="1">
      <c r="A209" s="2857"/>
      <c r="B209" s="2858"/>
      <c r="C209" s="2833"/>
      <c r="D209" s="2835"/>
      <c r="E209" s="2834"/>
      <c r="F209" s="910" t="s">
        <v>15457</v>
      </c>
      <c r="G209" s="913" t="s">
        <v>15458</v>
      </c>
      <c r="H209" s="910" t="s">
        <v>4866</v>
      </c>
      <c r="I209" s="913" t="s">
        <v>36</v>
      </c>
      <c r="J209" s="2834"/>
      <c r="K209" s="2834"/>
      <c r="L209" s="913" t="s">
        <v>40</v>
      </c>
      <c r="M209" s="913" t="s">
        <v>40</v>
      </c>
      <c r="N209" s="913" t="s">
        <v>40</v>
      </c>
      <c r="O209" s="2834"/>
      <c r="P209" s="2834"/>
      <c r="Q209" s="2834"/>
      <c r="R209" s="2834"/>
      <c r="S209" s="2834"/>
      <c r="T209" s="2834"/>
      <c r="U209" s="2834"/>
      <c r="V209" s="2850"/>
      <c r="W209" s="2851"/>
    </row>
    <row r="210" spans="1:23" ht="262.2">
      <c r="A210" s="2857"/>
      <c r="B210" s="2858"/>
      <c r="C210" s="2886" t="s">
        <v>377</v>
      </c>
      <c r="D210" s="2887" t="s">
        <v>15459</v>
      </c>
      <c r="E210" s="2888" t="s">
        <v>494</v>
      </c>
      <c r="F210" s="910" t="s">
        <v>5164</v>
      </c>
      <c r="G210" s="913" t="s">
        <v>5165</v>
      </c>
      <c r="H210" s="910" t="s">
        <v>4866</v>
      </c>
      <c r="I210" s="913" t="s">
        <v>88</v>
      </c>
      <c r="J210" s="2824" t="s">
        <v>5166</v>
      </c>
      <c r="K210" s="2824" t="s">
        <v>5167</v>
      </c>
      <c r="L210" s="913" t="s">
        <v>40</v>
      </c>
      <c r="M210" s="913" t="s">
        <v>40</v>
      </c>
      <c r="N210" s="913" t="s">
        <v>40</v>
      </c>
      <c r="O210" s="2824" t="s">
        <v>5168</v>
      </c>
      <c r="P210" s="2824" t="s">
        <v>5169</v>
      </c>
      <c r="Q210" s="2824" t="s">
        <v>5170</v>
      </c>
      <c r="R210" s="2824" t="s">
        <v>4872</v>
      </c>
      <c r="S210" s="2824" t="s">
        <v>4898</v>
      </c>
      <c r="T210" s="2824" t="s">
        <v>5171</v>
      </c>
      <c r="U210" s="2824" t="s">
        <v>5172</v>
      </c>
      <c r="V210" s="2848" t="s">
        <v>110</v>
      </c>
      <c r="W210" s="2849" t="s">
        <v>5085</v>
      </c>
    </row>
    <row r="211" spans="1:23" ht="60" customHeight="1">
      <c r="A211" s="2857"/>
      <c r="B211" s="2858"/>
      <c r="C211" s="2893"/>
      <c r="D211" s="2894"/>
      <c r="E211" s="2895"/>
      <c r="F211" s="910" t="s">
        <v>5173</v>
      </c>
      <c r="G211" s="913" t="s">
        <v>5174</v>
      </c>
      <c r="H211" s="910" t="s">
        <v>4866</v>
      </c>
      <c r="I211" s="913" t="s">
        <v>88</v>
      </c>
      <c r="J211" s="2824"/>
      <c r="K211" s="2824"/>
      <c r="L211" s="913" t="s">
        <v>40</v>
      </c>
      <c r="M211" s="913" t="s">
        <v>40</v>
      </c>
      <c r="N211" s="913" t="s">
        <v>40</v>
      </c>
      <c r="O211" s="2824"/>
      <c r="P211" s="2824"/>
      <c r="Q211" s="2824"/>
      <c r="R211" s="2824"/>
      <c r="S211" s="2824"/>
      <c r="T211" s="2824"/>
      <c r="U211" s="2824"/>
      <c r="V211" s="2848"/>
      <c r="W211" s="2849"/>
    </row>
    <row r="212" spans="1:23" ht="60" customHeight="1">
      <c r="A212" s="2857"/>
      <c r="B212" s="2858"/>
      <c r="C212" s="2893"/>
      <c r="D212" s="2894"/>
      <c r="E212" s="2895"/>
      <c r="F212" s="910" t="s">
        <v>5175</v>
      </c>
      <c r="G212" s="913" t="s">
        <v>5176</v>
      </c>
      <c r="H212" s="910" t="s">
        <v>4866</v>
      </c>
      <c r="I212" s="913" t="s">
        <v>534</v>
      </c>
      <c r="J212" s="2824"/>
      <c r="K212" s="2824"/>
      <c r="L212" s="913" t="s">
        <v>40</v>
      </c>
      <c r="M212" s="913" t="s">
        <v>40</v>
      </c>
      <c r="N212" s="913" t="s">
        <v>40</v>
      </c>
      <c r="O212" s="2824"/>
      <c r="P212" s="2824"/>
      <c r="Q212" s="2824"/>
      <c r="R212" s="2824"/>
      <c r="S212" s="2824"/>
      <c r="T212" s="2824"/>
      <c r="U212" s="2824"/>
      <c r="V212" s="2848"/>
      <c r="W212" s="2849"/>
    </row>
    <row r="213" spans="1:23" ht="60" customHeight="1">
      <c r="A213" s="2857"/>
      <c r="B213" s="2858"/>
      <c r="C213" s="2893"/>
      <c r="D213" s="2894"/>
      <c r="E213" s="2895"/>
      <c r="F213" s="910" t="s">
        <v>5177</v>
      </c>
      <c r="G213" s="913" t="s">
        <v>5178</v>
      </c>
      <c r="H213" s="910" t="s">
        <v>4866</v>
      </c>
      <c r="I213" s="913" t="s">
        <v>36</v>
      </c>
      <c r="J213" s="2824"/>
      <c r="K213" s="2824"/>
      <c r="L213" s="913" t="s">
        <v>40</v>
      </c>
      <c r="M213" s="913" t="s">
        <v>40</v>
      </c>
      <c r="N213" s="913" t="s">
        <v>40</v>
      </c>
      <c r="O213" s="2824"/>
      <c r="P213" s="2824"/>
      <c r="Q213" s="2824"/>
      <c r="R213" s="2824"/>
      <c r="S213" s="2824"/>
      <c r="T213" s="2824"/>
      <c r="U213" s="2824"/>
      <c r="V213" s="2848"/>
      <c r="W213" s="2849"/>
    </row>
    <row r="214" spans="1:23" ht="117.75" customHeight="1">
      <c r="A214" s="2857"/>
      <c r="B214" s="2858"/>
      <c r="C214" s="2897"/>
      <c r="D214" s="2898"/>
      <c r="E214" s="2899"/>
      <c r="F214" s="910" t="s">
        <v>5179</v>
      </c>
      <c r="G214" s="913" t="s">
        <v>5228</v>
      </c>
      <c r="H214" s="910" t="s">
        <v>4866</v>
      </c>
      <c r="I214" s="913" t="s">
        <v>36</v>
      </c>
      <c r="J214" s="2834"/>
      <c r="K214" s="2834"/>
      <c r="L214" s="913" t="s">
        <v>40</v>
      </c>
      <c r="M214" s="913" t="s">
        <v>40</v>
      </c>
      <c r="N214" s="913" t="s">
        <v>40</v>
      </c>
      <c r="O214" s="2834"/>
      <c r="P214" s="2834"/>
      <c r="Q214" s="2834"/>
      <c r="R214" s="2834"/>
      <c r="S214" s="2834"/>
      <c r="T214" s="2834"/>
      <c r="U214" s="2834"/>
      <c r="V214" s="2850"/>
      <c r="W214" s="2851"/>
    </row>
    <row r="215" spans="1:23" ht="318.75" customHeight="1">
      <c r="A215" s="2857"/>
      <c r="B215" s="2858"/>
      <c r="C215" s="2886" t="s">
        <v>379</v>
      </c>
      <c r="D215" s="2887" t="s">
        <v>15460</v>
      </c>
      <c r="E215" s="2888" t="s">
        <v>494</v>
      </c>
      <c r="F215" s="910" t="s">
        <v>5181</v>
      </c>
      <c r="G215" s="913" t="s">
        <v>5165</v>
      </c>
      <c r="H215" s="910" t="s">
        <v>4866</v>
      </c>
      <c r="I215" s="913" t="s">
        <v>88</v>
      </c>
      <c r="J215" s="2824" t="s">
        <v>5166</v>
      </c>
      <c r="K215" s="2824" t="s">
        <v>5167</v>
      </c>
      <c r="L215" s="913" t="s">
        <v>40</v>
      </c>
      <c r="M215" s="913" t="s">
        <v>40</v>
      </c>
      <c r="N215" s="913" t="s">
        <v>40</v>
      </c>
      <c r="O215" s="2824" t="s">
        <v>5168</v>
      </c>
      <c r="P215" s="2824" t="s">
        <v>5169</v>
      </c>
      <c r="Q215" s="2824" t="s">
        <v>5170</v>
      </c>
      <c r="R215" s="2824" t="s">
        <v>4872</v>
      </c>
      <c r="S215" s="2824" t="s">
        <v>4898</v>
      </c>
      <c r="T215" s="2824" t="s">
        <v>5171</v>
      </c>
      <c r="U215" s="2824" t="s">
        <v>5172</v>
      </c>
      <c r="V215" s="2848" t="s">
        <v>110</v>
      </c>
      <c r="W215" s="2849" t="s">
        <v>5085</v>
      </c>
    </row>
    <row r="216" spans="1:23" ht="117.75" customHeight="1">
      <c r="A216" s="2857"/>
      <c r="B216" s="2858"/>
      <c r="C216" s="2893"/>
      <c r="D216" s="2894"/>
      <c r="E216" s="2895"/>
      <c r="F216" s="910" t="s">
        <v>5182</v>
      </c>
      <c r="G216" s="913" t="s">
        <v>5174</v>
      </c>
      <c r="H216" s="910" t="s">
        <v>4866</v>
      </c>
      <c r="I216" s="913" t="s">
        <v>88</v>
      </c>
      <c r="J216" s="2824"/>
      <c r="K216" s="2824"/>
      <c r="L216" s="913" t="s">
        <v>40</v>
      </c>
      <c r="M216" s="913" t="s">
        <v>40</v>
      </c>
      <c r="N216" s="913" t="s">
        <v>40</v>
      </c>
      <c r="O216" s="2824"/>
      <c r="P216" s="2824"/>
      <c r="Q216" s="2824"/>
      <c r="R216" s="2824"/>
      <c r="S216" s="2824"/>
      <c r="T216" s="2824"/>
      <c r="U216" s="2824"/>
      <c r="V216" s="2848"/>
      <c r="W216" s="2849"/>
    </row>
    <row r="217" spans="1:23" ht="117.75" customHeight="1">
      <c r="A217" s="2857"/>
      <c r="B217" s="2858"/>
      <c r="C217" s="2893"/>
      <c r="D217" s="2894"/>
      <c r="E217" s="2895"/>
      <c r="F217" s="910" t="s">
        <v>5183</v>
      </c>
      <c r="G217" s="913" t="s">
        <v>5176</v>
      </c>
      <c r="H217" s="910" t="s">
        <v>4866</v>
      </c>
      <c r="I217" s="913" t="s">
        <v>534</v>
      </c>
      <c r="J217" s="2824"/>
      <c r="K217" s="2824"/>
      <c r="L217" s="913" t="s">
        <v>40</v>
      </c>
      <c r="M217" s="913" t="s">
        <v>40</v>
      </c>
      <c r="N217" s="913" t="s">
        <v>40</v>
      </c>
      <c r="O217" s="2824"/>
      <c r="P217" s="2824"/>
      <c r="Q217" s="2824"/>
      <c r="R217" s="2824"/>
      <c r="S217" s="2824"/>
      <c r="T217" s="2824"/>
      <c r="U217" s="2824"/>
      <c r="V217" s="2848"/>
      <c r="W217" s="2849"/>
    </row>
    <row r="218" spans="1:23" ht="117.75" customHeight="1">
      <c r="A218" s="2857"/>
      <c r="B218" s="2858"/>
      <c r="C218" s="2893"/>
      <c r="D218" s="2894"/>
      <c r="E218" s="2895"/>
      <c r="F218" s="910" t="s">
        <v>5184</v>
      </c>
      <c r="G218" s="913" t="s">
        <v>5178</v>
      </c>
      <c r="H218" s="910" t="s">
        <v>4866</v>
      </c>
      <c r="I218" s="913" t="s">
        <v>36</v>
      </c>
      <c r="J218" s="2824"/>
      <c r="K218" s="2824"/>
      <c r="L218" s="913" t="s">
        <v>40</v>
      </c>
      <c r="M218" s="913" t="s">
        <v>40</v>
      </c>
      <c r="N218" s="913" t="s">
        <v>40</v>
      </c>
      <c r="O218" s="2824"/>
      <c r="P218" s="2824"/>
      <c r="Q218" s="2824"/>
      <c r="R218" s="2824"/>
      <c r="S218" s="2824"/>
      <c r="T218" s="2824"/>
      <c r="U218" s="2824"/>
      <c r="V218" s="2848"/>
      <c r="W218" s="2849"/>
    </row>
    <row r="219" spans="1:23" ht="117.75" customHeight="1">
      <c r="A219" s="2857"/>
      <c r="B219" s="2858"/>
      <c r="C219" s="2897"/>
      <c r="D219" s="2898"/>
      <c r="E219" s="2899"/>
      <c r="F219" s="910" t="s">
        <v>5185</v>
      </c>
      <c r="G219" s="913" t="s">
        <v>15461</v>
      </c>
      <c r="H219" s="910" t="s">
        <v>4866</v>
      </c>
      <c r="I219" s="913" t="s">
        <v>36</v>
      </c>
      <c r="J219" s="2834"/>
      <c r="K219" s="2834"/>
      <c r="L219" s="913" t="s">
        <v>40</v>
      </c>
      <c r="M219" s="913" t="s">
        <v>40</v>
      </c>
      <c r="N219" s="913" t="s">
        <v>40</v>
      </c>
      <c r="O219" s="2834"/>
      <c r="P219" s="2834"/>
      <c r="Q219" s="2834"/>
      <c r="R219" s="2834"/>
      <c r="S219" s="2834"/>
      <c r="T219" s="2834"/>
      <c r="U219" s="2834"/>
      <c r="V219" s="2850"/>
      <c r="W219" s="2851"/>
    </row>
    <row r="220" spans="1:23" ht="262.2">
      <c r="A220" s="2857"/>
      <c r="B220" s="2858"/>
      <c r="C220" s="2845" t="s">
        <v>381</v>
      </c>
      <c r="D220" s="2856" t="s">
        <v>15462</v>
      </c>
      <c r="E220" s="2845" t="s">
        <v>494</v>
      </c>
      <c r="F220" s="910" t="s">
        <v>5186</v>
      </c>
      <c r="G220" s="913" t="s">
        <v>5165</v>
      </c>
      <c r="H220" s="910" t="s">
        <v>4866</v>
      </c>
      <c r="I220" s="913" t="s">
        <v>88</v>
      </c>
      <c r="J220" s="2824" t="s">
        <v>5166</v>
      </c>
      <c r="K220" s="2824" t="s">
        <v>5167</v>
      </c>
      <c r="L220" s="913" t="s">
        <v>40</v>
      </c>
      <c r="M220" s="913" t="s">
        <v>40</v>
      </c>
      <c r="N220" s="913" t="s">
        <v>40</v>
      </c>
      <c r="O220" s="2824" t="s">
        <v>5168</v>
      </c>
      <c r="P220" s="2824" t="s">
        <v>5169</v>
      </c>
      <c r="Q220" s="2824" t="s">
        <v>5170</v>
      </c>
      <c r="R220" s="2824" t="s">
        <v>4872</v>
      </c>
      <c r="S220" s="2824" t="s">
        <v>4898</v>
      </c>
      <c r="T220" s="2824" t="s">
        <v>5171</v>
      </c>
      <c r="U220" s="2824" t="s">
        <v>5172</v>
      </c>
      <c r="V220" s="2848" t="s">
        <v>110</v>
      </c>
      <c r="W220" s="2849" t="s">
        <v>5085</v>
      </c>
    </row>
    <row r="221" spans="1:23" ht="59.25" customHeight="1">
      <c r="A221" s="2857"/>
      <c r="B221" s="2858"/>
      <c r="C221" s="2824"/>
      <c r="D221" s="2825"/>
      <c r="E221" s="2824"/>
      <c r="F221" s="910" t="s">
        <v>5187</v>
      </c>
      <c r="G221" s="913" t="s">
        <v>5174</v>
      </c>
      <c r="H221" s="910" t="s">
        <v>4866</v>
      </c>
      <c r="I221" s="913" t="s">
        <v>88</v>
      </c>
      <c r="J221" s="2824"/>
      <c r="K221" s="2824"/>
      <c r="L221" s="913" t="s">
        <v>40</v>
      </c>
      <c r="M221" s="913" t="s">
        <v>40</v>
      </c>
      <c r="N221" s="913" t="s">
        <v>40</v>
      </c>
      <c r="O221" s="2824"/>
      <c r="P221" s="2824"/>
      <c r="Q221" s="2824"/>
      <c r="R221" s="2824"/>
      <c r="S221" s="2824"/>
      <c r="T221" s="2824"/>
      <c r="U221" s="2824"/>
      <c r="V221" s="2848"/>
      <c r="W221" s="2849"/>
    </row>
    <row r="222" spans="1:23" ht="72.75" customHeight="1">
      <c r="A222" s="2857"/>
      <c r="B222" s="2858"/>
      <c r="C222" s="2824"/>
      <c r="D222" s="2825"/>
      <c r="E222" s="2824"/>
      <c r="F222" s="910" t="s">
        <v>5188</v>
      </c>
      <c r="G222" s="913" t="s">
        <v>5176</v>
      </c>
      <c r="H222" s="910" t="s">
        <v>4866</v>
      </c>
      <c r="I222" s="913" t="s">
        <v>534</v>
      </c>
      <c r="J222" s="2824"/>
      <c r="K222" s="2824"/>
      <c r="L222" s="913" t="s">
        <v>40</v>
      </c>
      <c r="M222" s="913" t="s">
        <v>40</v>
      </c>
      <c r="N222" s="913" t="s">
        <v>40</v>
      </c>
      <c r="O222" s="2824"/>
      <c r="P222" s="2824"/>
      <c r="Q222" s="2824"/>
      <c r="R222" s="2824"/>
      <c r="S222" s="2824"/>
      <c r="T222" s="2824"/>
      <c r="U222" s="2824"/>
      <c r="V222" s="2848"/>
      <c r="W222" s="2849"/>
    </row>
    <row r="223" spans="1:23" ht="79.5" customHeight="1">
      <c r="A223" s="2857"/>
      <c r="B223" s="2858"/>
      <c r="C223" s="2824"/>
      <c r="D223" s="2825"/>
      <c r="E223" s="2824"/>
      <c r="F223" s="910" t="s">
        <v>5189</v>
      </c>
      <c r="G223" s="913" t="s">
        <v>5178</v>
      </c>
      <c r="H223" s="910" t="s">
        <v>4866</v>
      </c>
      <c r="I223" s="913" t="s">
        <v>36</v>
      </c>
      <c r="J223" s="2824"/>
      <c r="K223" s="2824"/>
      <c r="L223" s="913" t="s">
        <v>40</v>
      </c>
      <c r="M223" s="913" t="s">
        <v>40</v>
      </c>
      <c r="N223" s="913" t="s">
        <v>40</v>
      </c>
      <c r="O223" s="2824"/>
      <c r="P223" s="2824"/>
      <c r="Q223" s="2824"/>
      <c r="R223" s="2824"/>
      <c r="S223" s="2824"/>
      <c r="T223" s="2824"/>
      <c r="U223" s="2824"/>
      <c r="V223" s="2848"/>
      <c r="W223" s="2849"/>
    </row>
    <row r="224" spans="1:23" ht="89.25" customHeight="1">
      <c r="A224" s="2857"/>
      <c r="B224" s="2858"/>
      <c r="C224" s="2834"/>
      <c r="D224" s="2835"/>
      <c r="E224" s="2834"/>
      <c r="F224" s="910" t="s">
        <v>5190</v>
      </c>
      <c r="G224" s="913" t="s">
        <v>15463</v>
      </c>
      <c r="H224" s="910" t="s">
        <v>4866</v>
      </c>
      <c r="I224" s="913" t="s">
        <v>36</v>
      </c>
      <c r="J224" s="2834"/>
      <c r="K224" s="2834"/>
      <c r="L224" s="913" t="s">
        <v>40</v>
      </c>
      <c r="M224" s="913" t="s">
        <v>40</v>
      </c>
      <c r="N224" s="913" t="s">
        <v>40</v>
      </c>
      <c r="O224" s="2834"/>
      <c r="P224" s="2834"/>
      <c r="Q224" s="2834"/>
      <c r="R224" s="2834"/>
      <c r="S224" s="2834"/>
      <c r="T224" s="2834"/>
      <c r="U224" s="2834"/>
      <c r="V224" s="2850"/>
      <c r="W224" s="2851"/>
    </row>
    <row r="225" spans="1:23" ht="262.2">
      <c r="A225" s="2857"/>
      <c r="B225" s="2858"/>
      <c r="C225" s="2844" t="s">
        <v>383</v>
      </c>
      <c r="D225" s="2856" t="s">
        <v>15464</v>
      </c>
      <c r="E225" s="2845" t="s">
        <v>494</v>
      </c>
      <c r="F225" s="910" t="s">
        <v>5192</v>
      </c>
      <c r="G225" s="913" t="s">
        <v>5165</v>
      </c>
      <c r="H225" s="910" t="s">
        <v>4866</v>
      </c>
      <c r="I225" s="913" t="s">
        <v>88</v>
      </c>
      <c r="J225" s="2824" t="s">
        <v>5166</v>
      </c>
      <c r="K225" s="2824" t="s">
        <v>5167</v>
      </c>
      <c r="L225" s="913" t="s">
        <v>40</v>
      </c>
      <c r="M225" s="913" t="s">
        <v>40</v>
      </c>
      <c r="N225" s="913" t="s">
        <v>40</v>
      </c>
      <c r="O225" s="2824" t="s">
        <v>5168</v>
      </c>
      <c r="P225" s="2824" t="s">
        <v>5169</v>
      </c>
      <c r="Q225" s="2824" t="s">
        <v>5170</v>
      </c>
      <c r="R225" s="2824" t="s">
        <v>4872</v>
      </c>
      <c r="S225" s="2824" t="s">
        <v>4898</v>
      </c>
      <c r="T225" s="2824" t="s">
        <v>5171</v>
      </c>
      <c r="U225" s="2824" t="s">
        <v>5172</v>
      </c>
      <c r="V225" s="2848" t="s">
        <v>110</v>
      </c>
      <c r="W225" s="2849" t="s">
        <v>15465</v>
      </c>
    </row>
    <row r="226" spans="1:23" ht="63.75" customHeight="1">
      <c r="A226" s="2857"/>
      <c r="B226" s="2858"/>
      <c r="C226" s="2823"/>
      <c r="D226" s="2825"/>
      <c r="E226" s="2824"/>
      <c r="F226" s="910" t="s">
        <v>5195</v>
      </c>
      <c r="G226" s="913" t="s">
        <v>5174</v>
      </c>
      <c r="H226" s="910" t="s">
        <v>4866</v>
      </c>
      <c r="I226" s="913" t="s">
        <v>88</v>
      </c>
      <c r="J226" s="2824"/>
      <c r="K226" s="2824"/>
      <c r="L226" s="913" t="s">
        <v>40</v>
      </c>
      <c r="M226" s="913" t="s">
        <v>40</v>
      </c>
      <c r="N226" s="913" t="s">
        <v>40</v>
      </c>
      <c r="O226" s="2824"/>
      <c r="P226" s="2824"/>
      <c r="Q226" s="2824"/>
      <c r="R226" s="2824"/>
      <c r="S226" s="2824"/>
      <c r="T226" s="2824"/>
      <c r="U226" s="2824"/>
      <c r="V226" s="2848"/>
      <c r="W226" s="2849"/>
    </row>
    <row r="227" spans="1:23" ht="63.75" customHeight="1">
      <c r="A227" s="2857"/>
      <c r="B227" s="2858"/>
      <c r="C227" s="2823"/>
      <c r="D227" s="2825"/>
      <c r="E227" s="2824"/>
      <c r="F227" s="910" t="s">
        <v>5196</v>
      </c>
      <c r="G227" s="913" t="s">
        <v>5176</v>
      </c>
      <c r="H227" s="910" t="s">
        <v>4866</v>
      </c>
      <c r="I227" s="913" t="s">
        <v>534</v>
      </c>
      <c r="J227" s="2824"/>
      <c r="K227" s="2824"/>
      <c r="L227" s="913" t="s">
        <v>40</v>
      </c>
      <c r="M227" s="913" t="s">
        <v>40</v>
      </c>
      <c r="N227" s="913" t="s">
        <v>40</v>
      </c>
      <c r="O227" s="2824"/>
      <c r="P227" s="2824"/>
      <c r="Q227" s="2824"/>
      <c r="R227" s="2824"/>
      <c r="S227" s="2824"/>
      <c r="T227" s="2824"/>
      <c r="U227" s="2824"/>
      <c r="V227" s="2848"/>
      <c r="W227" s="2849"/>
    </row>
    <row r="228" spans="1:23" ht="108" customHeight="1">
      <c r="A228" s="2857"/>
      <c r="B228" s="2858"/>
      <c r="C228" s="2823"/>
      <c r="D228" s="2825"/>
      <c r="E228" s="2824"/>
      <c r="F228" s="910" t="s">
        <v>15466</v>
      </c>
      <c r="G228" s="913" t="s">
        <v>5178</v>
      </c>
      <c r="H228" s="910" t="s">
        <v>4866</v>
      </c>
      <c r="I228" s="913" t="s">
        <v>36</v>
      </c>
      <c r="J228" s="2824"/>
      <c r="K228" s="2824"/>
      <c r="L228" s="913" t="s">
        <v>40</v>
      </c>
      <c r="M228" s="913" t="s">
        <v>40</v>
      </c>
      <c r="N228" s="913" t="s">
        <v>40</v>
      </c>
      <c r="O228" s="2824"/>
      <c r="P228" s="2824"/>
      <c r="Q228" s="2824"/>
      <c r="R228" s="2824"/>
      <c r="S228" s="2824"/>
      <c r="T228" s="2824"/>
      <c r="U228" s="2824"/>
      <c r="V228" s="2848"/>
      <c r="W228" s="2849"/>
    </row>
    <row r="229" spans="1:23" ht="63.75" customHeight="1">
      <c r="A229" s="2857"/>
      <c r="B229" s="2858"/>
      <c r="C229" s="2833"/>
      <c r="D229" s="2835"/>
      <c r="E229" s="2834"/>
      <c r="F229" s="910" t="s">
        <v>15467</v>
      </c>
      <c r="G229" s="913" t="s">
        <v>5240</v>
      </c>
      <c r="H229" s="910" t="s">
        <v>4866</v>
      </c>
      <c r="I229" s="913" t="s">
        <v>36</v>
      </c>
      <c r="J229" s="2834"/>
      <c r="K229" s="2834"/>
      <c r="L229" s="913" t="s">
        <v>40</v>
      </c>
      <c r="M229" s="913" t="s">
        <v>40</v>
      </c>
      <c r="N229" s="913" t="s">
        <v>40</v>
      </c>
      <c r="O229" s="2834"/>
      <c r="P229" s="2834"/>
      <c r="Q229" s="2834"/>
      <c r="R229" s="2834"/>
      <c r="S229" s="2834"/>
      <c r="T229" s="2834"/>
      <c r="U229" s="2834"/>
      <c r="V229" s="2850"/>
      <c r="W229" s="2851"/>
    </row>
    <row r="230" spans="1:23" ht="262.2">
      <c r="A230" s="2857"/>
      <c r="B230" s="2858"/>
      <c r="C230" s="2844" t="s">
        <v>385</v>
      </c>
      <c r="D230" s="2856" t="s">
        <v>15468</v>
      </c>
      <c r="E230" s="2845" t="s">
        <v>494</v>
      </c>
      <c r="F230" s="910" t="s">
        <v>5199</v>
      </c>
      <c r="G230" s="913" t="s">
        <v>5165</v>
      </c>
      <c r="H230" s="910" t="s">
        <v>4866</v>
      </c>
      <c r="I230" s="913" t="s">
        <v>88</v>
      </c>
      <c r="J230" s="2824" t="s">
        <v>5166</v>
      </c>
      <c r="K230" s="2824" t="s">
        <v>5167</v>
      </c>
      <c r="L230" s="913" t="s">
        <v>40</v>
      </c>
      <c r="M230" s="913" t="s">
        <v>40</v>
      </c>
      <c r="N230" s="913" t="s">
        <v>40</v>
      </c>
      <c r="O230" s="2824" t="s">
        <v>5168</v>
      </c>
      <c r="P230" s="2824" t="s">
        <v>5169</v>
      </c>
      <c r="Q230" s="2824" t="s">
        <v>5170</v>
      </c>
      <c r="R230" s="2824" t="s">
        <v>4872</v>
      </c>
      <c r="S230" s="2824" t="s">
        <v>4898</v>
      </c>
      <c r="T230" s="2824" t="s">
        <v>5171</v>
      </c>
      <c r="U230" s="2824" t="s">
        <v>5172</v>
      </c>
      <c r="V230" s="2848" t="s">
        <v>110</v>
      </c>
      <c r="W230" s="2849" t="s">
        <v>15465</v>
      </c>
    </row>
    <row r="231" spans="1:23" ht="60" customHeight="1">
      <c r="A231" s="2857"/>
      <c r="B231" s="2858"/>
      <c r="C231" s="2823"/>
      <c r="D231" s="2825"/>
      <c r="E231" s="2824"/>
      <c r="F231" s="910" t="s">
        <v>5200</v>
      </c>
      <c r="G231" s="913" t="s">
        <v>5174</v>
      </c>
      <c r="H231" s="910" t="s">
        <v>4866</v>
      </c>
      <c r="I231" s="913" t="s">
        <v>88</v>
      </c>
      <c r="J231" s="2824"/>
      <c r="K231" s="2824"/>
      <c r="L231" s="913" t="s">
        <v>40</v>
      </c>
      <c r="M231" s="913" t="s">
        <v>40</v>
      </c>
      <c r="N231" s="913" t="s">
        <v>40</v>
      </c>
      <c r="O231" s="2824"/>
      <c r="P231" s="2824"/>
      <c r="Q231" s="2824"/>
      <c r="R231" s="2824"/>
      <c r="S231" s="2824"/>
      <c r="T231" s="2824"/>
      <c r="U231" s="2824"/>
      <c r="V231" s="2848"/>
      <c r="W231" s="2849"/>
    </row>
    <row r="232" spans="1:23" ht="60.75" customHeight="1">
      <c r="A232" s="2857"/>
      <c r="B232" s="2858"/>
      <c r="C232" s="2823"/>
      <c r="D232" s="2825"/>
      <c r="E232" s="2824"/>
      <c r="F232" s="910" t="s">
        <v>5201</v>
      </c>
      <c r="G232" s="913" t="s">
        <v>5176</v>
      </c>
      <c r="H232" s="910" t="s">
        <v>4866</v>
      </c>
      <c r="I232" s="913" t="s">
        <v>534</v>
      </c>
      <c r="J232" s="2824"/>
      <c r="K232" s="2824"/>
      <c r="L232" s="913" t="s">
        <v>40</v>
      </c>
      <c r="M232" s="913" t="s">
        <v>40</v>
      </c>
      <c r="N232" s="913" t="s">
        <v>40</v>
      </c>
      <c r="O232" s="2824"/>
      <c r="P232" s="2824"/>
      <c r="Q232" s="2824"/>
      <c r="R232" s="2824"/>
      <c r="S232" s="2824"/>
      <c r="T232" s="2824"/>
      <c r="U232" s="2824"/>
      <c r="V232" s="2848"/>
      <c r="W232" s="2849"/>
    </row>
    <row r="233" spans="1:23" ht="63" customHeight="1">
      <c r="A233" s="2857"/>
      <c r="B233" s="2858"/>
      <c r="C233" s="2823"/>
      <c r="D233" s="2825"/>
      <c r="E233" s="2824"/>
      <c r="F233" s="910" t="s">
        <v>5202</v>
      </c>
      <c r="G233" s="913" t="s">
        <v>5178</v>
      </c>
      <c r="H233" s="910" t="s">
        <v>4866</v>
      </c>
      <c r="I233" s="913" t="s">
        <v>36</v>
      </c>
      <c r="J233" s="2824"/>
      <c r="K233" s="2824"/>
      <c r="L233" s="913" t="s">
        <v>40</v>
      </c>
      <c r="M233" s="913" t="s">
        <v>40</v>
      </c>
      <c r="N233" s="913" t="s">
        <v>40</v>
      </c>
      <c r="O233" s="2824"/>
      <c r="P233" s="2824"/>
      <c r="Q233" s="2824"/>
      <c r="R233" s="2824"/>
      <c r="S233" s="2824"/>
      <c r="T233" s="2824"/>
      <c r="U233" s="2824"/>
      <c r="V233" s="2848"/>
      <c r="W233" s="2849"/>
    </row>
    <row r="234" spans="1:23" ht="119.25" customHeight="1">
      <c r="A234" s="2857"/>
      <c r="B234" s="2858"/>
      <c r="C234" s="2833"/>
      <c r="D234" s="2835"/>
      <c r="E234" s="2834"/>
      <c r="F234" s="910" t="s">
        <v>5203</v>
      </c>
      <c r="G234" s="913" t="s">
        <v>15469</v>
      </c>
      <c r="H234" s="910" t="s">
        <v>4866</v>
      </c>
      <c r="I234" s="913" t="s">
        <v>36</v>
      </c>
      <c r="J234" s="2834"/>
      <c r="K234" s="2834"/>
      <c r="L234" s="913" t="s">
        <v>40</v>
      </c>
      <c r="M234" s="913" t="s">
        <v>40</v>
      </c>
      <c r="N234" s="913" t="s">
        <v>40</v>
      </c>
      <c r="O234" s="2834"/>
      <c r="P234" s="2834"/>
      <c r="Q234" s="2834"/>
      <c r="R234" s="2834"/>
      <c r="S234" s="2834"/>
      <c r="T234" s="2834"/>
      <c r="U234" s="2834"/>
      <c r="V234" s="2850"/>
      <c r="W234" s="2851"/>
    </row>
    <row r="235" spans="1:23" ht="262.2">
      <c r="A235" s="2857"/>
      <c r="B235" s="2858"/>
      <c r="C235" s="2844" t="s">
        <v>387</v>
      </c>
      <c r="D235" s="2856" t="s">
        <v>15470</v>
      </c>
      <c r="E235" s="2902" t="s">
        <v>494</v>
      </c>
      <c r="F235" s="2861" t="s">
        <v>5205</v>
      </c>
      <c r="G235" s="2809" t="s">
        <v>5165</v>
      </c>
      <c r="H235" s="2861" t="s">
        <v>4866</v>
      </c>
      <c r="I235" s="2809" t="s">
        <v>88</v>
      </c>
      <c r="J235" s="2903" t="s">
        <v>5166</v>
      </c>
      <c r="K235" s="2903" t="s">
        <v>5167</v>
      </c>
      <c r="L235" s="913" t="s">
        <v>40</v>
      </c>
      <c r="M235" s="913" t="s">
        <v>40</v>
      </c>
      <c r="N235" s="913" t="s">
        <v>40</v>
      </c>
      <c r="O235" s="2903" t="s">
        <v>5168</v>
      </c>
      <c r="P235" s="2903" t="s">
        <v>5169</v>
      </c>
      <c r="Q235" s="2903" t="s">
        <v>5170</v>
      </c>
      <c r="R235" s="2903" t="s">
        <v>4872</v>
      </c>
      <c r="S235" s="2903" t="s">
        <v>4898</v>
      </c>
      <c r="T235" s="2903" t="s">
        <v>5171</v>
      </c>
      <c r="U235" s="2903" t="s">
        <v>5172</v>
      </c>
      <c r="V235" s="2904" t="s">
        <v>110</v>
      </c>
      <c r="W235" s="2874" t="s">
        <v>15465</v>
      </c>
    </row>
    <row r="236" spans="1:23" ht="66.75" customHeight="1">
      <c r="A236" s="2857"/>
      <c r="B236" s="2858"/>
      <c r="C236" s="2823"/>
      <c r="D236" s="2825"/>
      <c r="E236" s="2903"/>
      <c r="F236" s="2861" t="s">
        <v>5206</v>
      </c>
      <c r="G236" s="2809" t="s">
        <v>5174</v>
      </c>
      <c r="H236" s="2861" t="s">
        <v>4866</v>
      </c>
      <c r="I236" s="2809" t="s">
        <v>88</v>
      </c>
      <c r="J236" s="2903"/>
      <c r="K236" s="2903"/>
      <c r="L236" s="913" t="s">
        <v>40</v>
      </c>
      <c r="M236" s="913" t="s">
        <v>40</v>
      </c>
      <c r="N236" s="913" t="s">
        <v>40</v>
      </c>
      <c r="O236" s="2903"/>
      <c r="P236" s="2903"/>
      <c r="Q236" s="2903"/>
      <c r="R236" s="2903"/>
      <c r="S236" s="2903"/>
      <c r="T236" s="2903"/>
      <c r="U236" s="2903"/>
      <c r="V236" s="2904"/>
      <c r="W236" s="2874"/>
    </row>
    <row r="237" spans="1:23" ht="66.75" customHeight="1">
      <c r="A237" s="2857"/>
      <c r="B237" s="2858"/>
      <c r="C237" s="2823"/>
      <c r="D237" s="2825"/>
      <c r="E237" s="2903"/>
      <c r="F237" s="2861" t="s">
        <v>5207</v>
      </c>
      <c r="G237" s="2809" t="s">
        <v>5176</v>
      </c>
      <c r="H237" s="2861" t="s">
        <v>4866</v>
      </c>
      <c r="I237" s="2809" t="s">
        <v>534</v>
      </c>
      <c r="J237" s="2903"/>
      <c r="K237" s="2903"/>
      <c r="L237" s="913" t="s">
        <v>40</v>
      </c>
      <c r="M237" s="913" t="s">
        <v>40</v>
      </c>
      <c r="N237" s="913" t="s">
        <v>40</v>
      </c>
      <c r="O237" s="2903"/>
      <c r="P237" s="2903"/>
      <c r="Q237" s="2903"/>
      <c r="R237" s="2903"/>
      <c r="S237" s="2903"/>
      <c r="T237" s="2903"/>
      <c r="U237" s="2903"/>
      <c r="V237" s="2904"/>
      <c r="W237" s="2874"/>
    </row>
    <row r="238" spans="1:23" ht="66.75" customHeight="1">
      <c r="A238" s="2857"/>
      <c r="B238" s="2858"/>
      <c r="C238" s="2823"/>
      <c r="D238" s="2825"/>
      <c r="E238" s="2903"/>
      <c r="F238" s="2861" t="s">
        <v>5208</v>
      </c>
      <c r="G238" s="2809" t="s">
        <v>5178</v>
      </c>
      <c r="H238" s="2861" t="s">
        <v>4866</v>
      </c>
      <c r="I238" s="2809" t="s">
        <v>36</v>
      </c>
      <c r="J238" s="2903"/>
      <c r="K238" s="2903"/>
      <c r="L238" s="913" t="s">
        <v>40</v>
      </c>
      <c r="M238" s="913" t="s">
        <v>40</v>
      </c>
      <c r="N238" s="913" t="s">
        <v>40</v>
      </c>
      <c r="O238" s="2903"/>
      <c r="P238" s="2903"/>
      <c r="Q238" s="2903"/>
      <c r="R238" s="2903"/>
      <c r="S238" s="2903"/>
      <c r="T238" s="2903"/>
      <c r="U238" s="2903"/>
      <c r="V238" s="2904"/>
      <c r="W238" s="2874"/>
    </row>
    <row r="239" spans="1:23" ht="106.5" customHeight="1">
      <c r="A239" s="2857"/>
      <c r="B239" s="2858"/>
      <c r="C239" s="2833"/>
      <c r="D239" s="2835"/>
      <c r="E239" s="2905"/>
      <c r="F239" s="2861" t="s">
        <v>5209</v>
      </c>
      <c r="G239" s="2809" t="s">
        <v>5260</v>
      </c>
      <c r="H239" s="2861" t="s">
        <v>4866</v>
      </c>
      <c r="I239" s="2809" t="s">
        <v>36</v>
      </c>
      <c r="J239" s="2905"/>
      <c r="K239" s="2905"/>
      <c r="L239" s="913" t="s">
        <v>40</v>
      </c>
      <c r="M239" s="913" t="s">
        <v>40</v>
      </c>
      <c r="N239" s="913" t="s">
        <v>40</v>
      </c>
      <c r="O239" s="2905"/>
      <c r="P239" s="2905"/>
      <c r="Q239" s="2905"/>
      <c r="R239" s="2905"/>
      <c r="S239" s="2905"/>
      <c r="T239" s="2905"/>
      <c r="U239" s="2905"/>
      <c r="V239" s="2906"/>
      <c r="W239" s="2875"/>
    </row>
    <row r="240" spans="1:23" ht="262.2">
      <c r="A240" s="2857"/>
      <c r="B240" s="2858"/>
      <c r="C240" s="2844" t="s">
        <v>389</v>
      </c>
      <c r="D240" s="2887" t="s">
        <v>15471</v>
      </c>
      <c r="E240" s="2902" t="s">
        <v>494</v>
      </c>
      <c r="F240" s="2861" t="s">
        <v>5211</v>
      </c>
      <c r="G240" s="2809" t="s">
        <v>5165</v>
      </c>
      <c r="H240" s="2861" t="s">
        <v>4866</v>
      </c>
      <c r="I240" s="2809" t="s">
        <v>88</v>
      </c>
      <c r="J240" s="2903" t="s">
        <v>5166</v>
      </c>
      <c r="K240" s="2903" t="s">
        <v>15472</v>
      </c>
      <c r="L240" s="2809" t="s">
        <v>238</v>
      </c>
      <c r="M240" s="2809" t="s">
        <v>238</v>
      </c>
      <c r="N240" s="2809" t="s">
        <v>238</v>
      </c>
      <c r="O240" s="2903" t="s">
        <v>5168</v>
      </c>
      <c r="P240" s="2903" t="s">
        <v>5169</v>
      </c>
      <c r="Q240" s="2903" t="s">
        <v>5170</v>
      </c>
      <c r="R240" s="2903" t="s">
        <v>4872</v>
      </c>
      <c r="S240" s="2903" t="s">
        <v>4898</v>
      </c>
      <c r="T240" s="2903" t="s">
        <v>5171</v>
      </c>
      <c r="U240" s="2903" t="s">
        <v>5172</v>
      </c>
      <c r="V240" s="2904" t="s">
        <v>110</v>
      </c>
      <c r="W240" s="2874" t="s">
        <v>15465</v>
      </c>
    </row>
    <row r="241" spans="1:23" ht="78.75" customHeight="1">
      <c r="A241" s="2857"/>
      <c r="B241" s="2858"/>
      <c r="C241" s="2823"/>
      <c r="D241" s="2894"/>
      <c r="E241" s="2903"/>
      <c r="F241" s="2861" t="s">
        <v>5212</v>
      </c>
      <c r="G241" s="2809" t="s">
        <v>5174</v>
      </c>
      <c r="H241" s="2861" t="s">
        <v>4866</v>
      </c>
      <c r="I241" s="2809" t="s">
        <v>88</v>
      </c>
      <c r="J241" s="2903"/>
      <c r="K241" s="2903"/>
      <c r="L241" s="913" t="s">
        <v>40</v>
      </c>
      <c r="M241" s="913" t="s">
        <v>40</v>
      </c>
      <c r="N241" s="913" t="s">
        <v>40</v>
      </c>
      <c r="O241" s="2903"/>
      <c r="P241" s="2903"/>
      <c r="Q241" s="2903"/>
      <c r="R241" s="2903"/>
      <c r="S241" s="2903"/>
      <c r="T241" s="2903"/>
      <c r="U241" s="2903"/>
      <c r="V241" s="2904"/>
      <c r="W241" s="2874"/>
    </row>
    <row r="242" spans="1:23" ht="78.75" customHeight="1">
      <c r="A242" s="2857"/>
      <c r="B242" s="2858"/>
      <c r="C242" s="2823"/>
      <c r="D242" s="2894"/>
      <c r="E242" s="2903"/>
      <c r="F242" s="2861" t="s">
        <v>5213</v>
      </c>
      <c r="G242" s="2809" t="s">
        <v>5176</v>
      </c>
      <c r="H242" s="2861" t="s">
        <v>4866</v>
      </c>
      <c r="I242" s="2809" t="s">
        <v>534</v>
      </c>
      <c r="J242" s="2903"/>
      <c r="K242" s="2903"/>
      <c r="L242" s="913" t="s">
        <v>40</v>
      </c>
      <c r="M242" s="913" t="s">
        <v>40</v>
      </c>
      <c r="N242" s="913" t="s">
        <v>40</v>
      </c>
      <c r="O242" s="2903"/>
      <c r="P242" s="2903"/>
      <c r="Q242" s="2903"/>
      <c r="R242" s="2903"/>
      <c r="S242" s="2903"/>
      <c r="T242" s="2903"/>
      <c r="U242" s="2903"/>
      <c r="V242" s="2904"/>
      <c r="W242" s="2874"/>
    </row>
    <row r="243" spans="1:23" ht="78.75" customHeight="1">
      <c r="A243" s="2857"/>
      <c r="B243" s="2858"/>
      <c r="C243" s="2823"/>
      <c r="D243" s="2894"/>
      <c r="E243" s="2903"/>
      <c r="F243" s="2861" t="s">
        <v>5214</v>
      </c>
      <c r="G243" s="2809" t="s">
        <v>5178</v>
      </c>
      <c r="H243" s="2861" t="s">
        <v>4866</v>
      </c>
      <c r="I243" s="2809" t="s">
        <v>36</v>
      </c>
      <c r="J243" s="2903"/>
      <c r="K243" s="2903"/>
      <c r="L243" s="913" t="s">
        <v>40</v>
      </c>
      <c r="M243" s="913" t="s">
        <v>40</v>
      </c>
      <c r="N243" s="913" t="s">
        <v>40</v>
      </c>
      <c r="O243" s="2903"/>
      <c r="P243" s="2903"/>
      <c r="Q243" s="2903"/>
      <c r="R243" s="2903"/>
      <c r="S243" s="2903"/>
      <c r="T243" s="2903"/>
      <c r="U243" s="2903"/>
      <c r="V243" s="2904"/>
      <c r="W243" s="2874"/>
    </row>
    <row r="244" spans="1:23" ht="78.75" customHeight="1">
      <c r="A244" s="2857"/>
      <c r="B244" s="2858"/>
      <c r="C244" s="2833"/>
      <c r="D244" s="2898"/>
      <c r="E244" s="2905"/>
      <c r="F244" s="2861" t="s">
        <v>5215</v>
      </c>
      <c r="G244" s="2809" t="s">
        <v>5264</v>
      </c>
      <c r="H244" s="2861" t="s">
        <v>4866</v>
      </c>
      <c r="I244" s="2809" t="s">
        <v>36</v>
      </c>
      <c r="J244" s="2905"/>
      <c r="K244" s="2905"/>
      <c r="L244" s="913" t="s">
        <v>40</v>
      </c>
      <c r="M244" s="913" t="s">
        <v>40</v>
      </c>
      <c r="N244" s="913" t="s">
        <v>40</v>
      </c>
      <c r="O244" s="2905"/>
      <c r="P244" s="2905"/>
      <c r="Q244" s="2905"/>
      <c r="R244" s="2905"/>
      <c r="S244" s="2905"/>
      <c r="T244" s="2905"/>
      <c r="U244" s="2905"/>
      <c r="V244" s="2906"/>
      <c r="W244" s="2875"/>
    </row>
    <row r="245" spans="1:23" ht="279.75" customHeight="1">
      <c r="A245" s="2857"/>
      <c r="B245" s="2858"/>
      <c r="C245" s="2886" t="s">
        <v>391</v>
      </c>
      <c r="D245" s="2887" t="s">
        <v>15473</v>
      </c>
      <c r="E245" s="2907" t="s">
        <v>494</v>
      </c>
      <c r="F245" s="2908" t="s">
        <v>5217</v>
      </c>
      <c r="G245" s="2909" t="s">
        <v>15474</v>
      </c>
      <c r="H245" s="2908" t="s">
        <v>4866</v>
      </c>
      <c r="I245" s="2909" t="s">
        <v>88</v>
      </c>
      <c r="J245" s="2910" t="s">
        <v>5166</v>
      </c>
      <c r="K245" s="2910" t="s">
        <v>15475</v>
      </c>
      <c r="L245" s="2909" t="s">
        <v>238</v>
      </c>
      <c r="M245" s="2909" t="s">
        <v>238</v>
      </c>
      <c r="N245" s="2909" t="s">
        <v>238</v>
      </c>
      <c r="O245" s="2910" t="s">
        <v>5168</v>
      </c>
      <c r="P245" s="2910" t="s">
        <v>5169</v>
      </c>
      <c r="Q245" s="2910" t="s">
        <v>15476</v>
      </c>
      <c r="R245" s="2910" t="s">
        <v>4872</v>
      </c>
      <c r="S245" s="2910" t="s">
        <v>4898</v>
      </c>
      <c r="T245" s="2910" t="s">
        <v>15477</v>
      </c>
      <c r="U245" s="2910" t="s">
        <v>15478</v>
      </c>
      <c r="V245" s="2911" t="s">
        <v>110</v>
      </c>
      <c r="W245" s="2874" t="s">
        <v>15465</v>
      </c>
    </row>
    <row r="246" spans="1:23" ht="78.75" customHeight="1">
      <c r="A246" s="2857"/>
      <c r="B246" s="2858"/>
      <c r="C246" s="2893"/>
      <c r="D246" s="2894"/>
      <c r="E246" s="2910"/>
      <c r="F246" s="2908" t="s">
        <v>5218</v>
      </c>
      <c r="G246" s="2909" t="s">
        <v>15479</v>
      </c>
      <c r="H246" s="2908" t="s">
        <v>4866</v>
      </c>
      <c r="I246" s="2909" t="s">
        <v>88</v>
      </c>
      <c r="J246" s="2910"/>
      <c r="K246" s="2910"/>
      <c r="L246" s="2890" t="s">
        <v>40</v>
      </c>
      <c r="M246" s="2890" t="s">
        <v>40</v>
      </c>
      <c r="N246" s="2890" t="s">
        <v>40</v>
      </c>
      <c r="O246" s="2910"/>
      <c r="P246" s="2910"/>
      <c r="Q246" s="2910"/>
      <c r="R246" s="2910"/>
      <c r="S246" s="2910"/>
      <c r="T246" s="2910"/>
      <c r="U246" s="2910"/>
      <c r="V246" s="2911"/>
      <c r="W246" s="2874"/>
    </row>
    <row r="247" spans="1:23" ht="78.75" customHeight="1">
      <c r="A247" s="2857"/>
      <c r="B247" s="2858"/>
      <c r="C247" s="2893"/>
      <c r="D247" s="2894"/>
      <c r="E247" s="2910"/>
      <c r="F247" s="2908" t="s">
        <v>5219</v>
      </c>
      <c r="G247" s="2909" t="s">
        <v>15480</v>
      </c>
      <c r="H247" s="2908" t="s">
        <v>4866</v>
      </c>
      <c r="I247" s="2909" t="s">
        <v>534</v>
      </c>
      <c r="J247" s="2910"/>
      <c r="K247" s="2910"/>
      <c r="L247" s="2890" t="s">
        <v>40</v>
      </c>
      <c r="M247" s="2890" t="s">
        <v>40</v>
      </c>
      <c r="N247" s="2890" t="s">
        <v>40</v>
      </c>
      <c r="O247" s="2910"/>
      <c r="P247" s="2910"/>
      <c r="Q247" s="2910"/>
      <c r="R247" s="2910"/>
      <c r="S247" s="2910"/>
      <c r="T247" s="2910"/>
      <c r="U247" s="2910"/>
      <c r="V247" s="2911"/>
      <c r="W247" s="2874"/>
    </row>
    <row r="248" spans="1:23" ht="78.75" customHeight="1">
      <c r="A248" s="2857"/>
      <c r="B248" s="2858"/>
      <c r="C248" s="2893"/>
      <c r="D248" s="2894"/>
      <c r="E248" s="2910"/>
      <c r="F248" s="2908" t="s">
        <v>5220</v>
      </c>
      <c r="G248" s="2909" t="s">
        <v>15481</v>
      </c>
      <c r="H248" s="2908" t="s">
        <v>4866</v>
      </c>
      <c r="I248" s="2909" t="s">
        <v>36</v>
      </c>
      <c r="J248" s="2910"/>
      <c r="K248" s="2910"/>
      <c r="L248" s="2890" t="s">
        <v>40</v>
      </c>
      <c r="M248" s="2890" t="s">
        <v>40</v>
      </c>
      <c r="N248" s="2890" t="s">
        <v>40</v>
      </c>
      <c r="O248" s="2910"/>
      <c r="P248" s="2910"/>
      <c r="Q248" s="2910"/>
      <c r="R248" s="2910"/>
      <c r="S248" s="2910"/>
      <c r="T248" s="2910"/>
      <c r="U248" s="2910"/>
      <c r="V248" s="2911"/>
      <c r="W248" s="2874"/>
    </row>
    <row r="249" spans="1:23" ht="100.5" customHeight="1">
      <c r="A249" s="2857"/>
      <c r="B249" s="2858"/>
      <c r="C249" s="2897"/>
      <c r="D249" s="2894"/>
      <c r="E249" s="2912"/>
      <c r="F249" s="2908" t="s">
        <v>5221</v>
      </c>
      <c r="G249" s="2909" t="s">
        <v>5260</v>
      </c>
      <c r="H249" s="2908" t="s">
        <v>4866</v>
      </c>
      <c r="I249" s="2909" t="s">
        <v>36</v>
      </c>
      <c r="J249" s="2912"/>
      <c r="K249" s="2912"/>
      <c r="L249" s="2890" t="s">
        <v>40</v>
      </c>
      <c r="M249" s="2890" t="s">
        <v>40</v>
      </c>
      <c r="N249" s="2890" t="s">
        <v>40</v>
      </c>
      <c r="O249" s="2912"/>
      <c r="P249" s="2912"/>
      <c r="Q249" s="2912"/>
      <c r="R249" s="2912"/>
      <c r="S249" s="2912"/>
      <c r="T249" s="2912"/>
      <c r="U249" s="2912"/>
      <c r="V249" s="2913"/>
      <c r="W249" s="2875"/>
    </row>
    <row r="250" spans="1:23" ht="262.2">
      <c r="A250" s="2857"/>
      <c r="B250" s="2858"/>
      <c r="C250" s="2845" t="s">
        <v>393</v>
      </c>
      <c r="D250" s="2856" t="s">
        <v>5265</v>
      </c>
      <c r="E250" s="2902" t="s">
        <v>494</v>
      </c>
      <c r="F250" s="2861" t="s">
        <v>5223</v>
      </c>
      <c r="G250" s="2809" t="s">
        <v>5165</v>
      </c>
      <c r="H250" s="2861" t="s">
        <v>4866</v>
      </c>
      <c r="I250" s="2809" t="s">
        <v>88</v>
      </c>
      <c r="J250" s="2903" t="s">
        <v>5267</v>
      </c>
      <c r="K250" s="2903" t="s">
        <v>5167</v>
      </c>
      <c r="L250" s="913" t="s">
        <v>40</v>
      </c>
      <c r="M250" s="913" t="s">
        <v>40</v>
      </c>
      <c r="N250" s="913" t="s">
        <v>40</v>
      </c>
      <c r="O250" s="2903" t="s">
        <v>5168</v>
      </c>
      <c r="P250" s="2903" t="s">
        <v>5169</v>
      </c>
      <c r="Q250" s="2903" t="s">
        <v>5170</v>
      </c>
      <c r="R250" s="2903" t="s">
        <v>4872</v>
      </c>
      <c r="S250" s="2903" t="s">
        <v>4898</v>
      </c>
      <c r="T250" s="2903" t="s">
        <v>5171</v>
      </c>
      <c r="U250" s="2903" t="s">
        <v>5172</v>
      </c>
      <c r="V250" s="2904" t="s">
        <v>110</v>
      </c>
      <c r="W250" s="2874" t="s">
        <v>15482</v>
      </c>
    </row>
    <row r="251" spans="1:23" ht="75" customHeight="1">
      <c r="A251" s="2857"/>
      <c r="B251" s="2858"/>
      <c r="C251" s="2824"/>
      <c r="D251" s="2825"/>
      <c r="E251" s="2903"/>
      <c r="F251" s="2861" t="s">
        <v>5224</v>
      </c>
      <c r="G251" s="2809" t="s">
        <v>5174</v>
      </c>
      <c r="H251" s="2861" t="s">
        <v>4866</v>
      </c>
      <c r="I251" s="2809" t="s">
        <v>88</v>
      </c>
      <c r="J251" s="2903"/>
      <c r="K251" s="2903"/>
      <c r="L251" s="913" t="s">
        <v>40</v>
      </c>
      <c r="M251" s="913" t="s">
        <v>40</v>
      </c>
      <c r="N251" s="913" t="s">
        <v>40</v>
      </c>
      <c r="O251" s="2903"/>
      <c r="P251" s="2903"/>
      <c r="Q251" s="2903"/>
      <c r="R251" s="2903"/>
      <c r="S251" s="2903"/>
      <c r="T251" s="2903"/>
      <c r="U251" s="2903"/>
      <c r="V251" s="2904"/>
      <c r="W251" s="2874"/>
    </row>
    <row r="252" spans="1:23" ht="75" customHeight="1">
      <c r="A252" s="2857"/>
      <c r="B252" s="2858"/>
      <c r="C252" s="2824"/>
      <c r="D252" s="2825"/>
      <c r="E252" s="2903"/>
      <c r="F252" s="2861" t="s">
        <v>5225</v>
      </c>
      <c r="G252" s="2809" t="s">
        <v>5176</v>
      </c>
      <c r="H252" s="2861" t="s">
        <v>4866</v>
      </c>
      <c r="I252" s="2809" t="s">
        <v>534</v>
      </c>
      <c r="J252" s="2903"/>
      <c r="K252" s="2903"/>
      <c r="L252" s="913" t="s">
        <v>40</v>
      </c>
      <c r="M252" s="913" t="s">
        <v>40</v>
      </c>
      <c r="N252" s="913" t="s">
        <v>40</v>
      </c>
      <c r="O252" s="2903"/>
      <c r="P252" s="2903"/>
      <c r="Q252" s="2903"/>
      <c r="R252" s="2903"/>
      <c r="S252" s="2903"/>
      <c r="T252" s="2903"/>
      <c r="U252" s="2903"/>
      <c r="V252" s="2904"/>
      <c r="W252" s="2874"/>
    </row>
    <row r="253" spans="1:23" ht="75" customHeight="1">
      <c r="A253" s="2857"/>
      <c r="B253" s="2858"/>
      <c r="C253" s="2824"/>
      <c r="D253" s="2825"/>
      <c r="E253" s="2903"/>
      <c r="F253" s="2861" t="s">
        <v>5226</v>
      </c>
      <c r="G253" s="2809" t="s">
        <v>5178</v>
      </c>
      <c r="H253" s="2861" t="s">
        <v>4866</v>
      </c>
      <c r="I253" s="2809" t="s">
        <v>36</v>
      </c>
      <c r="J253" s="2903"/>
      <c r="K253" s="2903"/>
      <c r="L253" s="913" t="s">
        <v>40</v>
      </c>
      <c r="M253" s="913" t="s">
        <v>40</v>
      </c>
      <c r="N253" s="913" t="s">
        <v>40</v>
      </c>
      <c r="O253" s="2903"/>
      <c r="P253" s="2903"/>
      <c r="Q253" s="2903"/>
      <c r="R253" s="2903"/>
      <c r="S253" s="2903"/>
      <c r="T253" s="2903"/>
      <c r="U253" s="2903"/>
      <c r="V253" s="2904"/>
      <c r="W253" s="2874"/>
    </row>
    <row r="254" spans="1:23" ht="75" customHeight="1">
      <c r="A254" s="2857"/>
      <c r="B254" s="2858"/>
      <c r="C254" s="2834"/>
      <c r="D254" s="2835"/>
      <c r="E254" s="2905"/>
      <c r="F254" s="2861" t="s">
        <v>5227</v>
      </c>
      <c r="G254" s="2809" t="s">
        <v>5270</v>
      </c>
      <c r="H254" s="2861" t="s">
        <v>4866</v>
      </c>
      <c r="I254" s="2809" t="s">
        <v>36</v>
      </c>
      <c r="J254" s="2905"/>
      <c r="K254" s="2905"/>
      <c r="L254" s="913" t="s">
        <v>40</v>
      </c>
      <c r="M254" s="913" t="s">
        <v>40</v>
      </c>
      <c r="N254" s="913" t="s">
        <v>40</v>
      </c>
      <c r="O254" s="2905"/>
      <c r="P254" s="2905"/>
      <c r="Q254" s="2905"/>
      <c r="R254" s="2905"/>
      <c r="S254" s="2905"/>
      <c r="T254" s="2905"/>
      <c r="U254" s="2905"/>
      <c r="V254" s="2906"/>
      <c r="W254" s="2875"/>
    </row>
    <row r="255" spans="1:23" ht="110.4">
      <c r="A255" s="2857"/>
      <c r="B255" s="2858"/>
      <c r="C255" s="2844" t="s">
        <v>395</v>
      </c>
      <c r="D255" s="2856" t="s">
        <v>414</v>
      </c>
      <c r="E255" s="2902" t="s">
        <v>494</v>
      </c>
      <c r="F255" s="2861" t="s">
        <v>5229</v>
      </c>
      <c r="G255" s="2809" t="s">
        <v>5272</v>
      </c>
      <c r="H255" s="913" t="s">
        <v>5273</v>
      </c>
      <c r="I255" s="2809" t="s">
        <v>88</v>
      </c>
      <c r="J255" s="2903" t="s">
        <v>5267</v>
      </c>
      <c r="K255" s="2903" t="s">
        <v>5167</v>
      </c>
      <c r="L255" s="913" t="s">
        <v>40</v>
      </c>
      <c r="M255" s="913" t="s">
        <v>40</v>
      </c>
      <c r="N255" s="913" t="s">
        <v>40</v>
      </c>
      <c r="O255" s="2903" t="s">
        <v>5168</v>
      </c>
      <c r="P255" s="2903" t="s">
        <v>5169</v>
      </c>
      <c r="Q255" s="2903" t="s">
        <v>5170</v>
      </c>
      <c r="R255" s="2903" t="s">
        <v>4872</v>
      </c>
      <c r="S255" s="2903" t="s">
        <v>4898</v>
      </c>
      <c r="T255" s="2903" t="s">
        <v>5171</v>
      </c>
      <c r="U255" s="2903" t="s">
        <v>5172</v>
      </c>
      <c r="V255" s="2904" t="s">
        <v>110</v>
      </c>
      <c r="W255" s="2874" t="s">
        <v>15417</v>
      </c>
    </row>
    <row r="256" spans="1:23" ht="78" customHeight="1">
      <c r="A256" s="2857"/>
      <c r="B256" s="2858"/>
      <c r="C256" s="2823"/>
      <c r="D256" s="2825"/>
      <c r="E256" s="2903"/>
      <c r="F256" s="2861" t="s">
        <v>5230</v>
      </c>
      <c r="G256" s="2809" t="s">
        <v>5174</v>
      </c>
      <c r="H256" s="2861" t="s">
        <v>4866</v>
      </c>
      <c r="I256" s="2809" t="s">
        <v>88</v>
      </c>
      <c r="J256" s="2903"/>
      <c r="K256" s="2903"/>
      <c r="L256" s="913" t="s">
        <v>40</v>
      </c>
      <c r="M256" s="913" t="s">
        <v>40</v>
      </c>
      <c r="N256" s="913" t="s">
        <v>40</v>
      </c>
      <c r="O256" s="2903"/>
      <c r="P256" s="2903"/>
      <c r="Q256" s="2903"/>
      <c r="R256" s="2903"/>
      <c r="S256" s="2903"/>
      <c r="T256" s="2903"/>
      <c r="U256" s="2903"/>
      <c r="V256" s="2904"/>
      <c r="W256" s="2874"/>
    </row>
    <row r="257" spans="1:23" ht="78" customHeight="1">
      <c r="A257" s="2857"/>
      <c r="B257" s="2858"/>
      <c r="C257" s="2823"/>
      <c r="D257" s="2825"/>
      <c r="E257" s="2903"/>
      <c r="F257" s="2861" t="s">
        <v>5231</v>
      </c>
      <c r="G257" s="2809" t="s">
        <v>5176</v>
      </c>
      <c r="H257" s="2861" t="s">
        <v>4866</v>
      </c>
      <c r="I257" s="2809" t="s">
        <v>534</v>
      </c>
      <c r="J257" s="2903"/>
      <c r="K257" s="2903"/>
      <c r="L257" s="913" t="s">
        <v>40</v>
      </c>
      <c r="M257" s="913" t="s">
        <v>40</v>
      </c>
      <c r="N257" s="913" t="s">
        <v>40</v>
      </c>
      <c r="O257" s="2903"/>
      <c r="P257" s="2903"/>
      <c r="Q257" s="2903"/>
      <c r="R257" s="2903"/>
      <c r="S257" s="2903"/>
      <c r="T257" s="2903"/>
      <c r="U257" s="2903"/>
      <c r="V257" s="2904"/>
      <c r="W257" s="2874"/>
    </row>
    <row r="258" spans="1:23" ht="78" customHeight="1">
      <c r="A258" s="2857"/>
      <c r="B258" s="2858"/>
      <c r="C258" s="2823"/>
      <c r="D258" s="2825"/>
      <c r="E258" s="2903"/>
      <c r="F258" s="2861" t="s">
        <v>5232</v>
      </c>
      <c r="G258" s="2809" t="s">
        <v>5178</v>
      </c>
      <c r="H258" s="2861" t="s">
        <v>4866</v>
      </c>
      <c r="I258" s="2809" t="s">
        <v>36</v>
      </c>
      <c r="J258" s="2903"/>
      <c r="K258" s="2903"/>
      <c r="L258" s="913" t="s">
        <v>40</v>
      </c>
      <c r="M258" s="913" t="s">
        <v>40</v>
      </c>
      <c r="N258" s="913" t="s">
        <v>40</v>
      </c>
      <c r="O258" s="2903"/>
      <c r="P258" s="2903"/>
      <c r="Q258" s="2903"/>
      <c r="R258" s="2903"/>
      <c r="S258" s="2903"/>
      <c r="T258" s="2903"/>
      <c r="U258" s="2903"/>
      <c r="V258" s="2904"/>
      <c r="W258" s="2874"/>
    </row>
    <row r="259" spans="1:23" ht="246" customHeight="1">
      <c r="A259" s="2857"/>
      <c r="B259" s="2858"/>
      <c r="C259" s="2833"/>
      <c r="D259" s="2835"/>
      <c r="E259" s="2905"/>
      <c r="F259" s="2861" t="s">
        <v>5233</v>
      </c>
      <c r="G259" s="2809" t="s">
        <v>5276</v>
      </c>
      <c r="H259" s="2861" t="s">
        <v>4866</v>
      </c>
      <c r="I259" s="2809" t="s">
        <v>36</v>
      </c>
      <c r="J259" s="2905"/>
      <c r="K259" s="2905"/>
      <c r="L259" s="913" t="s">
        <v>40</v>
      </c>
      <c r="M259" s="913" t="s">
        <v>40</v>
      </c>
      <c r="N259" s="913" t="s">
        <v>40</v>
      </c>
      <c r="O259" s="2905"/>
      <c r="P259" s="2905"/>
      <c r="Q259" s="2905"/>
      <c r="R259" s="2905"/>
      <c r="S259" s="2905"/>
      <c r="T259" s="2905"/>
      <c r="U259" s="2905"/>
      <c r="V259" s="2906"/>
      <c r="W259" s="2875"/>
    </row>
    <row r="260" spans="1:23" ht="234.6">
      <c r="A260" s="2857"/>
      <c r="B260" s="2858"/>
      <c r="C260" s="2844" t="s">
        <v>397</v>
      </c>
      <c r="D260" s="2856" t="s">
        <v>416</v>
      </c>
      <c r="E260" s="2902" t="s">
        <v>494</v>
      </c>
      <c r="F260" s="2861" t="s">
        <v>5234</v>
      </c>
      <c r="G260" s="2809" t="s">
        <v>5278</v>
      </c>
      <c r="H260" s="913" t="s">
        <v>4959</v>
      </c>
      <c r="I260" s="2809" t="s">
        <v>88</v>
      </c>
      <c r="J260" s="2903" t="s">
        <v>5267</v>
      </c>
      <c r="K260" s="2903" t="s">
        <v>5167</v>
      </c>
      <c r="L260" s="913" t="s">
        <v>40</v>
      </c>
      <c r="M260" s="913" t="s">
        <v>40</v>
      </c>
      <c r="N260" s="913" t="s">
        <v>40</v>
      </c>
      <c r="O260" s="2903" t="s">
        <v>5168</v>
      </c>
      <c r="P260" s="2903" t="s">
        <v>5169</v>
      </c>
      <c r="Q260" s="2903" t="s">
        <v>5170</v>
      </c>
      <c r="R260" s="2903" t="s">
        <v>4872</v>
      </c>
      <c r="S260" s="2903" t="s">
        <v>4898</v>
      </c>
      <c r="T260" s="2903" t="s">
        <v>5171</v>
      </c>
      <c r="U260" s="2903" t="s">
        <v>5172</v>
      </c>
      <c r="V260" s="2904" t="s">
        <v>110</v>
      </c>
      <c r="W260" s="2874" t="s">
        <v>15483</v>
      </c>
    </row>
    <row r="261" spans="1:23" ht="84.75" customHeight="1">
      <c r="A261" s="2857"/>
      <c r="B261" s="2858"/>
      <c r="C261" s="2823"/>
      <c r="D261" s="2825"/>
      <c r="E261" s="2903"/>
      <c r="F261" s="2861" t="s">
        <v>5236</v>
      </c>
      <c r="G261" s="2809" t="s">
        <v>5174</v>
      </c>
      <c r="H261" s="2861" t="s">
        <v>4866</v>
      </c>
      <c r="I261" s="2809" t="s">
        <v>88</v>
      </c>
      <c r="J261" s="2903"/>
      <c r="K261" s="2903"/>
      <c r="L261" s="2809" t="s">
        <v>238</v>
      </c>
      <c r="M261" s="2809" t="s">
        <v>238</v>
      </c>
      <c r="N261" s="2809" t="s">
        <v>238</v>
      </c>
      <c r="O261" s="2903"/>
      <c r="P261" s="2903"/>
      <c r="Q261" s="2903"/>
      <c r="R261" s="2903"/>
      <c r="S261" s="2903"/>
      <c r="T261" s="2903"/>
      <c r="U261" s="2903"/>
      <c r="V261" s="2904"/>
      <c r="W261" s="2874"/>
    </row>
    <row r="262" spans="1:23" ht="84.75" customHeight="1">
      <c r="A262" s="2857"/>
      <c r="B262" s="2858"/>
      <c r="C262" s="2823"/>
      <c r="D262" s="2825"/>
      <c r="E262" s="2903"/>
      <c r="F262" s="2861" t="s">
        <v>5237</v>
      </c>
      <c r="G262" s="2809" t="s">
        <v>5176</v>
      </c>
      <c r="H262" s="2861" t="s">
        <v>4866</v>
      </c>
      <c r="I262" s="2809" t="s">
        <v>534</v>
      </c>
      <c r="J262" s="2903"/>
      <c r="K262" s="2903"/>
      <c r="L262" s="2809" t="s">
        <v>238</v>
      </c>
      <c r="M262" s="2809" t="s">
        <v>238</v>
      </c>
      <c r="N262" s="2809" t="s">
        <v>238</v>
      </c>
      <c r="O262" s="2903"/>
      <c r="P262" s="2903"/>
      <c r="Q262" s="2903"/>
      <c r="R262" s="2903"/>
      <c r="S262" s="2903"/>
      <c r="T262" s="2903"/>
      <c r="U262" s="2903"/>
      <c r="V262" s="2904"/>
      <c r="W262" s="2874"/>
    </row>
    <row r="263" spans="1:23" ht="84.75" customHeight="1">
      <c r="A263" s="2857"/>
      <c r="B263" s="2858"/>
      <c r="C263" s="2823"/>
      <c r="D263" s="2825"/>
      <c r="E263" s="2903"/>
      <c r="F263" s="2861" t="s">
        <v>5238</v>
      </c>
      <c r="G263" s="2809" t="s">
        <v>5178</v>
      </c>
      <c r="H263" s="2861" t="s">
        <v>4866</v>
      </c>
      <c r="I263" s="2809" t="s">
        <v>36</v>
      </c>
      <c r="J263" s="2903"/>
      <c r="K263" s="2903"/>
      <c r="L263" s="2809" t="s">
        <v>238</v>
      </c>
      <c r="M263" s="2809" t="s">
        <v>238</v>
      </c>
      <c r="N263" s="2809" t="s">
        <v>238</v>
      </c>
      <c r="O263" s="2903"/>
      <c r="P263" s="2903"/>
      <c r="Q263" s="2903"/>
      <c r="R263" s="2903"/>
      <c r="S263" s="2903"/>
      <c r="T263" s="2903"/>
      <c r="U263" s="2903"/>
      <c r="V263" s="2904"/>
      <c r="W263" s="2874"/>
    </row>
    <row r="264" spans="1:23" ht="84.75" customHeight="1">
      <c r="A264" s="2857"/>
      <c r="B264" s="2858"/>
      <c r="C264" s="2833"/>
      <c r="D264" s="2835"/>
      <c r="E264" s="2905"/>
      <c r="F264" s="2861" t="s">
        <v>5239</v>
      </c>
      <c r="G264" s="2809" t="s">
        <v>5279</v>
      </c>
      <c r="H264" s="2861" t="s">
        <v>4866</v>
      </c>
      <c r="I264" s="2809" t="s">
        <v>36</v>
      </c>
      <c r="J264" s="2905"/>
      <c r="K264" s="2905"/>
      <c r="L264" s="2809" t="s">
        <v>238</v>
      </c>
      <c r="M264" s="2809" t="s">
        <v>238</v>
      </c>
      <c r="N264" s="2809" t="s">
        <v>238</v>
      </c>
      <c r="O264" s="2905"/>
      <c r="P264" s="2905"/>
      <c r="Q264" s="2905"/>
      <c r="R264" s="2905"/>
      <c r="S264" s="2905"/>
      <c r="T264" s="2905"/>
      <c r="U264" s="2905"/>
      <c r="V264" s="2906"/>
      <c r="W264" s="2875"/>
    </row>
    <row r="265" spans="1:23" ht="207">
      <c r="A265" s="2857"/>
      <c r="B265" s="2858"/>
      <c r="C265" s="2844" t="s">
        <v>399</v>
      </c>
      <c r="D265" s="2856" t="s">
        <v>418</v>
      </c>
      <c r="E265" s="2902" t="s">
        <v>494</v>
      </c>
      <c r="F265" s="2861" t="s">
        <v>5241</v>
      </c>
      <c r="G265" s="2809" t="s">
        <v>5281</v>
      </c>
      <c r="H265" s="913" t="s">
        <v>5282</v>
      </c>
      <c r="I265" s="2809" t="s">
        <v>88</v>
      </c>
      <c r="J265" s="2903" t="s">
        <v>5267</v>
      </c>
      <c r="K265" s="2903" t="s">
        <v>5167</v>
      </c>
      <c r="L265" s="2809" t="s">
        <v>238</v>
      </c>
      <c r="M265" s="2809" t="s">
        <v>238</v>
      </c>
      <c r="N265" s="2809" t="s">
        <v>238</v>
      </c>
      <c r="O265" s="2903" t="s">
        <v>5168</v>
      </c>
      <c r="P265" s="2903" t="s">
        <v>5169</v>
      </c>
      <c r="Q265" s="2903" t="s">
        <v>5170</v>
      </c>
      <c r="R265" s="2903" t="s">
        <v>4872</v>
      </c>
      <c r="S265" s="2903" t="s">
        <v>4898</v>
      </c>
      <c r="T265" s="2903" t="s">
        <v>5171</v>
      </c>
      <c r="U265" s="2903" t="s">
        <v>5172</v>
      </c>
      <c r="V265" s="2904" t="s">
        <v>110</v>
      </c>
      <c r="W265" s="2874" t="s">
        <v>4874</v>
      </c>
    </row>
    <row r="266" spans="1:23" ht="96.6">
      <c r="A266" s="2857"/>
      <c r="B266" s="2858"/>
      <c r="C266" s="2823"/>
      <c r="D266" s="2825"/>
      <c r="E266" s="2903"/>
      <c r="F266" s="2914" t="s">
        <v>5242</v>
      </c>
      <c r="G266" s="2902" t="s">
        <v>5174</v>
      </c>
      <c r="H266" s="913" t="s">
        <v>5284</v>
      </c>
      <c r="I266" s="2809" t="s">
        <v>88</v>
      </c>
      <c r="J266" s="2903"/>
      <c r="K266" s="2903"/>
      <c r="L266" s="2809" t="s">
        <v>238</v>
      </c>
      <c r="M266" s="2809" t="s">
        <v>238</v>
      </c>
      <c r="N266" s="2809" t="s">
        <v>238</v>
      </c>
      <c r="O266" s="2903"/>
      <c r="P266" s="2903"/>
      <c r="Q266" s="2903"/>
      <c r="R266" s="2903"/>
      <c r="S266" s="2903"/>
      <c r="T266" s="2903"/>
      <c r="U266" s="2903"/>
      <c r="V266" s="2904"/>
      <c r="W266" s="2874"/>
    </row>
    <row r="267" spans="1:23" ht="110.4">
      <c r="A267" s="2857"/>
      <c r="B267" s="2858"/>
      <c r="C267" s="2823"/>
      <c r="D267" s="2825"/>
      <c r="E267" s="2903"/>
      <c r="F267" s="2915"/>
      <c r="G267" s="2903"/>
      <c r="H267" s="913" t="s">
        <v>5285</v>
      </c>
      <c r="I267" s="2809" t="s">
        <v>88</v>
      </c>
      <c r="J267" s="2903"/>
      <c r="K267" s="2903"/>
      <c r="L267" s="2809" t="s">
        <v>238</v>
      </c>
      <c r="M267" s="2809" t="s">
        <v>238</v>
      </c>
      <c r="N267" s="2809" t="s">
        <v>238</v>
      </c>
      <c r="O267" s="2903"/>
      <c r="P267" s="2903"/>
      <c r="Q267" s="2903"/>
      <c r="R267" s="2903"/>
      <c r="S267" s="2903"/>
      <c r="T267" s="2903"/>
      <c r="U267" s="2903"/>
      <c r="V267" s="2904"/>
      <c r="W267" s="2874"/>
    </row>
    <row r="268" spans="1:23" ht="110.4">
      <c r="A268" s="2857"/>
      <c r="B268" s="2858"/>
      <c r="C268" s="2823"/>
      <c r="D268" s="2825"/>
      <c r="E268" s="2903"/>
      <c r="F268" s="2915"/>
      <c r="G268" s="2903"/>
      <c r="H268" s="913" t="s">
        <v>5285</v>
      </c>
      <c r="I268" s="2809" t="s">
        <v>88</v>
      </c>
      <c r="J268" s="2903"/>
      <c r="K268" s="2903"/>
      <c r="L268" s="2809" t="s">
        <v>238</v>
      </c>
      <c r="M268" s="2809" t="s">
        <v>238</v>
      </c>
      <c r="N268" s="2809" t="s">
        <v>238</v>
      </c>
      <c r="O268" s="2903"/>
      <c r="P268" s="2903"/>
      <c r="Q268" s="2903"/>
      <c r="R268" s="2903"/>
      <c r="S268" s="2903"/>
      <c r="T268" s="2903"/>
      <c r="U268" s="2903"/>
      <c r="V268" s="2904"/>
      <c r="W268" s="2874"/>
    </row>
    <row r="269" spans="1:23" ht="124.2">
      <c r="A269" s="2857"/>
      <c r="B269" s="2858"/>
      <c r="C269" s="2823"/>
      <c r="D269" s="2825"/>
      <c r="E269" s="2903"/>
      <c r="F269" s="2916"/>
      <c r="G269" s="2905"/>
      <c r="H269" s="913" t="s">
        <v>5286</v>
      </c>
      <c r="I269" s="2809" t="s">
        <v>88</v>
      </c>
      <c r="J269" s="2903"/>
      <c r="K269" s="2903"/>
      <c r="L269" s="2809" t="s">
        <v>238</v>
      </c>
      <c r="M269" s="2809" t="s">
        <v>238</v>
      </c>
      <c r="N269" s="2809" t="s">
        <v>238</v>
      </c>
      <c r="O269" s="2903"/>
      <c r="P269" s="2903"/>
      <c r="Q269" s="2903"/>
      <c r="R269" s="2903"/>
      <c r="S269" s="2903"/>
      <c r="T269" s="2903"/>
      <c r="U269" s="2903"/>
      <c r="V269" s="2904"/>
      <c r="W269" s="2874"/>
    </row>
    <row r="270" spans="1:23" ht="248.4">
      <c r="A270" s="2857"/>
      <c r="B270" s="2858"/>
      <c r="C270" s="2823"/>
      <c r="D270" s="2825"/>
      <c r="E270" s="2903"/>
      <c r="F270" s="2861" t="s">
        <v>5243</v>
      </c>
      <c r="G270" s="2809" t="s">
        <v>5288</v>
      </c>
      <c r="H270" s="2809" t="s">
        <v>5289</v>
      </c>
      <c r="I270" s="2809" t="s">
        <v>534</v>
      </c>
      <c r="J270" s="2903"/>
      <c r="K270" s="2903"/>
      <c r="L270" s="2809" t="s">
        <v>238</v>
      </c>
      <c r="M270" s="2809" t="s">
        <v>238</v>
      </c>
      <c r="N270" s="2809" t="s">
        <v>238</v>
      </c>
      <c r="O270" s="2903"/>
      <c r="P270" s="2903"/>
      <c r="Q270" s="2903"/>
      <c r="R270" s="2903"/>
      <c r="S270" s="2903"/>
      <c r="T270" s="2903"/>
      <c r="U270" s="2903"/>
      <c r="V270" s="2904"/>
      <c r="W270" s="2874"/>
    </row>
    <row r="271" spans="1:23" ht="27.6">
      <c r="A271" s="2857"/>
      <c r="B271" s="2858"/>
      <c r="C271" s="2833"/>
      <c r="D271" s="2835"/>
      <c r="E271" s="2905"/>
      <c r="F271" s="2861" t="s">
        <v>5244</v>
      </c>
      <c r="G271" s="2809" t="s">
        <v>418</v>
      </c>
      <c r="H271" s="2861" t="s">
        <v>4866</v>
      </c>
      <c r="I271" s="2809" t="s">
        <v>36</v>
      </c>
      <c r="J271" s="2905"/>
      <c r="K271" s="2905"/>
      <c r="L271" s="2809" t="s">
        <v>238</v>
      </c>
      <c r="M271" s="2809" t="s">
        <v>238</v>
      </c>
      <c r="N271" s="2809" t="s">
        <v>238</v>
      </c>
      <c r="O271" s="2905"/>
      <c r="P271" s="2905"/>
      <c r="Q271" s="2905"/>
      <c r="R271" s="2905"/>
      <c r="S271" s="2905"/>
      <c r="T271" s="2905"/>
      <c r="U271" s="2905"/>
      <c r="V271" s="2906"/>
      <c r="W271" s="2875"/>
    </row>
    <row r="272" spans="1:23" ht="96.6">
      <c r="A272" s="2857"/>
      <c r="B272" s="2858"/>
      <c r="C272" s="2885" t="s">
        <v>401</v>
      </c>
      <c r="D272" s="2856" t="s">
        <v>420</v>
      </c>
      <c r="E272" s="2902" t="s">
        <v>494</v>
      </c>
      <c r="F272" s="2861" t="s">
        <v>5245</v>
      </c>
      <c r="G272" s="2809" t="s">
        <v>5290</v>
      </c>
      <c r="H272" s="913" t="s">
        <v>5291</v>
      </c>
      <c r="I272" s="2809" t="s">
        <v>88</v>
      </c>
      <c r="J272" s="2903" t="s">
        <v>5267</v>
      </c>
      <c r="K272" s="2903" t="s">
        <v>5167</v>
      </c>
      <c r="L272" s="2809" t="s">
        <v>238</v>
      </c>
      <c r="M272" s="2809" t="s">
        <v>238</v>
      </c>
      <c r="N272" s="2809" t="s">
        <v>238</v>
      </c>
      <c r="O272" s="2903" t="s">
        <v>5168</v>
      </c>
      <c r="P272" s="2903" t="s">
        <v>5169</v>
      </c>
      <c r="Q272" s="2903" t="s">
        <v>5170</v>
      </c>
      <c r="R272" s="2903" t="s">
        <v>4872</v>
      </c>
      <c r="S272" s="2903" t="s">
        <v>4898</v>
      </c>
      <c r="T272" s="2903" t="s">
        <v>5171</v>
      </c>
      <c r="U272" s="2903" t="s">
        <v>5172</v>
      </c>
      <c r="V272" s="2904" t="s">
        <v>110</v>
      </c>
      <c r="W272" s="2874" t="s">
        <v>4940</v>
      </c>
    </row>
    <row r="273" spans="1:23" ht="27.6">
      <c r="A273" s="2857"/>
      <c r="B273" s="2858"/>
      <c r="C273" s="2823"/>
      <c r="D273" s="2825"/>
      <c r="E273" s="2903"/>
      <c r="F273" s="2861" t="s">
        <v>5246</v>
      </c>
      <c r="G273" s="2809" t="s">
        <v>5174</v>
      </c>
      <c r="H273" s="2861" t="s">
        <v>4866</v>
      </c>
      <c r="I273" s="2809" t="s">
        <v>88</v>
      </c>
      <c r="J273" s="2903"/>
      <c r="K273" s="2903"/>
      <c r="L273" s="2809" t="s">
        <v>238</v>
      </c>
      <c r="M273" s="2809" t="s">
        <v>238</v>
      </c>
      <c r="N273" s="2809" t="s">
        <v>238</v>
      </c>
      <c r="O273" s="2903"/>
      <c r="P273" s="2903"/>
      <c r="Q273" s="2903"/>
      <c r="R273" s="2903"/>
      <c r="S273" s="2903"/>
      <c r="T273" s="2903"/>
      <c r="U273" s="2903"/>
      <c r="V273" s="2904"/>
      <c r="W273" s="2874"/>
    </row>
    <row r="274" spans="1:23">
      <c r="A274" s="2857"/>
      <c r="B274" s="2858"/>
      <c r="C274" s="2823"/>
      <c r="D274" s="2825"/>
      <c r="E274" s="2903"/>
      <c r="F274" s="2861" t="s">
        <v>5247</v>
      </c>
      <c r="G274" s="2809" t="s">
        <v>5293</v>
      </c>
      <c r="H274" s="2861" t="s">
        <v>4866</v>
      </c>
      <c r="I274" s="2809" t="s">
        <v>88</v>
      </c>
      <c r="J274" s="2903"/>
      <c r="K274" s="2903"/>
      <c r="L274" s="2809" t="s">
        <v>238</v>
      </c>
      <c r="M274" s="2809" t="s">
        <v>238</v>
      </c>
      <c r="N274" s="2809" t="s">
        <v>238</v>
      </c>
      <c r="O274" s="2903"/>
      <c r="P274" s="2903"/>
      <c r="Q274" s="2903"/>
      <c r="R274" s="2903"/>
      <c r="S274" s="2903"/>
      <c r="T274" s="2903"/>
      <c r="U274" s="2903"/>
      <c r="V274" s="2904"/>
      <c r="W274" s="2874"/>
    </row>
    <row r="275" spans="1:23" ht="82.8">
      <c r="A275" s="2857"/>
      <c r="B275" s="2858"/>
      <c r="C275" s="2823"/>
      <c r="D275" s="2825"/>
      <c r="E275" s="2903"/>
      <c r="F275" s="2861" t="s">
        <v>5248</v>
      </c>
      <c r="G275" s="2809" t="s">
        <v>5294</v>
      </c>
      <c r="H275" s="2809" t="s">
        <v>5295</v>
      </c>
      <c r="I275" s="2809" t="s">
        <v>534</v>
      </c>
      <c r="J275" s="2903"/>
      <c r="K275" s="2903"/>
      <c r="L275" s="2809" t="s">
        <v>238</v>
      </c>
      <c r="M275" s="2809" t="s">
        <v>238</v>
      </c>
      <c r="N275" s="2809" t="s">
        <v>238</v>
      </c>
      <c r="O275" s="2903"/>
      <c r="P275" s="2903"/>
      <c r="Q275" s="2903"/>
      <c r="R275" s="2903"/>
      <c r="S275" s="2903"/>
      <c r="T275" s="2903"/>
      <c r="U275" s="2903"/>
      <c r="V275" s="2904"/>
      <c r="W275" s="2874"/>
    </row>
    <row r="276" spans="1:23" ht="41.4">
      <c r="A276" s="2857"/>
      <c r="B276" s="2858"/>
      <c r="C276" s="2833"/>
      <c r="D276" s="2835"/>
      <c r="E276" s="2905"/>
      <c r="F276" s="2861" t="s">
        <v>5249</v>
      </c>
      <c r="G276" s="2809" t="s">
        <v>5296</v>
      </c>
      <c r="H276" s="2861" t="s">
        <v>4866</v>
      </c>
      <c r="I276" s="2809" t="s">
        <v>36</v>
      </c>
      <c r="J276" s="2905"/>
      <c r="K276" s="2905"/>
      <c r="L276" s="2809" t="s">
        <v>238</v>
      </c>
      <c r="M276" s="2809" t="s">
        <v>238</v>
      </c>
      <c r="N276" s="2809" t="s">
        <v>238</v>
      </c>
      <c r="O276" s="2905"/>
      <c r="P276" s="2905"/>
      <c r="Q276" s="2905"/>
      <c r="R276" s="2905"/>
      <c r="S276" s="2905"/>
      <c r="T276" s="2905"/>
      <c r="U276" s="2905"/>
      <c r="V276" s="2906"/>
      <c r="W276" s="2875"/>
    </row>
    <row r="277" spans="1:23" ht="234.6">
      <c r="A277" s="2857"/>
      <c r="B277" s="2858"/>
      <c r="C277" s="2844" t="s">
        <v>403</v>
      </c>
      <c r="D277" s="2856" t="s">
        <v>422</v>
      </c>
      <c r="E277" s="2902" t="s">
        <v>494</v>
      </c>
      <c r="F277" s="2861" t="s">
        <v>5250</v>
      </c>
      <c r="G277" s="2809" t="s">
        <v>5297</v>
      </c>
      <c r="H277" s="913" t="s">
        <v>4959</v>
      </c>
      <c r="I277" s="2809" t="s">
        <v>88</v>
      </c>
      <c r="J277" s="2902" t="s">
        <v>5298</v>
      </c>
      <c r="K277" s="2902" t="s">
        <v>5167</v>
      </c>
      <c r="L277" s="2809" t="s">
        <v>238</v>
      </c>
      <c r="M277" s="2809" t="s">
        <v>238</v>
      </c>
      <c r="N277" s="2809" t="s">
        <v>238</v>
      </c>
      <c r="O277" s="2902" t="s">
        <v>5168</v>
      </c>
      <c r="P277" s="2902" t="s">
        <v>5169</v>
      </c>
      <c r="Q277" s="2902" t="s">
        <v>5170</v>
      </c>
      <c r="R277" s="2902" t="s">
        <v>4872</v>
      </c>
      <c r="S277" s="2902" t="s">
        <v>4898</v>
      </c>
      <c r="T277" s="2902" t="s">
        <v>5171</v>
      </c>
      <c r="U277" s="2902" t="s">
        <v>5172</v>
      </c>
      <c r="V277" s="2917" t="s">
        <v>110</v>
      </c>
      <c r="W277" s="2873" t="s">
        <v>15434</v>
      </c>
    </row>
    <row r="278" spans="1:23" ht="87.75" customHeight="1">
      <c r="A278" s="2857"/>
      <c r="B278" s="2858"/>
      <c r="C278" s="2823"/>
      <c r="D278" s="2825"/>
      <c r="E278" s="2903"/>
      <c r="F278" s="2861" t="s">
        <v>5251</v>
      </c>
      <c r="G278" s="2809" t="s">
        <v>5174</v>
      </c>
      <c r="H278" s="2861" t="s">
        <v>4866</v>
      </c>
      <c r="I278" s="2809" t="s">
        <v>88</v>
      </c>
      <c r="J278" s="2903"/>
      <c r="K278" s="2903"/>
      <c r="L278" s="2809" t="s">
        <v>238</v>
      </c>
      <c r="M278" s="2809" t="s">
        <v>238</v>
      </c>
      <c r="N278" s="2809" t="s">
        <v>238</v>
      </c>
      <c r="O278" s="2903"/>
      <c r="P278" s="2903"/>
      <c r="Q278" s="2903"/>
      <c r="R278" s="2903"/>
      <c r="S278" s="2903"/>
      <c r="T278" s="2903"/>
      <c r="U278" s="2903"/>
      <c r="V278" s="2904"/>
      <c r="W278" s="2874"/>
    </row>
    <row r="279" spans="1:23" ht="87.75" customHeight="1">
      <c r="A279" s="2857"/>
      <c r="B279" s="2858"/>
      <c r="C279" s="2823"/>
      <c r="D279" s="2825"/>
      <c r="E279" s="2903"/>
      <c r="F279" s="2861" t="s">
        <v>5252</v>
      </c>
      <c r="G279" s="2809" t="s">
        <v>5178</v>
      </c>
      <c r="H279" s="2861" t="s">
        <v>4866</v>
      </c>
      <c r="I279" s="2809" t="s">
        <v>36</v>
      </c>
      <c r="J279" s="2903"/>
      <c r="K279" s="2903"/>
      <c r="L279" s="2809" t="s">
        <v>238</v>
      </c>
      <c r="M279" s="2809" t="s">
        <v>238</v>
      </c>
      <c r="N279" s="2809" t="s">
        <v>238</v>
      </c>
      <c r="O279" s="2903"/>
      <c r="P279" s="2903"/>
      <c r="Q279" s="2903"/>
      <c r="R279" s="2903"/>
      <c r="S279" s="2903"/>
      <c r="T279" s="2903"/>
      <c r="U279" s="2903"/>
      <c r="V279" s="2904"/>
      <c r="W279" s="2874"/>
    </row>
    <row r="280" spans="1:23" ht="175.5" customHeight="1">
      <c r="A280" s="2857"/>
      <c r="B280" s="2858"/>
      <c r="C280" s="2833"/>
      <c r="D280" s="2835"/>
      <c r="E280" s="2903"/>
      <c r="F280" s="2861" t="s">
        <v>5253</v>
      </c>
      <c r="G280" s="2865" t="s">
        <v>5299</v>
      </c>
      <c r="H280" s="2918" t="s">
        <v>4866</v>
      </c>
      <c r="I280" s="2865" t="s">
        <v>36</v>
      </c>
      <c r="J280" s="2903"/>
      <c r="K280" s="2903"/>
      <c r="L280" s="2865" t="s">
        <v>238</v>
      </c>
      <c r="M280" s="2865" t="s">
        <v>238</v>
      </c>
      <c r="N280" s="2865" t="s">
        <v>238</v>
      </c>
      <c r="O280" s="2903"/>
      <c r="P280" s="2903"/>
      <c r="Q280" s="2903"/>
      <c r="R280" s="2903"/>
      <c r="S280" s="2903"/>
      <c r="T280" s="2903"/>
      <c r="U280" s="2903"/>
      <c r="V280" s="2904"/>
      <c r="W280" s="2874"/>
    </row>
    <row r="281" spans="1:23" ht="207">
      <c r="A281" s="2857"/>
      <c r="B281" s="2858"/>
      <c r="C281" s="2844" t="s">
        <v>405</v>
      </c>
      <c r="D281" s="2856" t="s">
        <v>424</v>
      </c>
      <c r="E281" s="2902" t="s">
        <v>494</v>
      </c>
      <c r="F281" s="2861" t="s">
        <v>5254</v>
      </c>
      <c r="G281" s="2809" t="s">
        <v>5300</v>
      </c>
      <c r="H281" s="913" t="s">
        <v>5282</v>
      </c>
      <c r="I281" s="2809" t="s">
        <v>88</v>
      </c>
      <c r="J281" s="2902" t="s">
        <v>5301</v>
      </c>
      <c r="K281" s="2902" t="s">
        <v>5167</v>
      </c>
      <c r="L281" s="2809" t="s">
        <v>238</v>
      </c>
      <c r="M281" s="2809" t="s">
        <v>238</v>
      </c>
      <c r="N281" s="2809" t="s">
        <v>238</v>
      </c>
      <c r="O281" s="2902" t="s">
        <v>5168</v>
      </c>
      <c r="P281" s="2902" t="s">
        <v>5169</v>
      </c>
      <c r="Q281" s="2902" t="s">
        <v>5170</v>
      </c>
      <c r="R281" s="2902" t="s">
        <v>4872</v>
      </c>
      <c r="S281" s="2902" t="s">
        <v>4898</v>
      </c>
      <c r="T281" s="2902" t="s">
        <v>5171</v>
      </c>
      <c r="U281" s="2902" t="s">
        <v>5172</v>
      </c>
      <c r="V281" s="2917" t="s">
        <v>110</v>
      </c>
      <c r="W281" s="2873" t="s">
        <v>15437</v>
      </c>
    </row>
    <row r="282" spans="1:23" ht="27.6">
      <c r="A282" s="2857"/>
      <c r="B282" s="2858"/>
      <c r="C282" s="2823"/>
      <c r="D282" s="2825"/>
      <c r="E282" s="2903"/>
      <c r="F282" s="2861" t="s">
        <v>5255</v>
      </c>
      <c r="G282" s="2809" t="s">
        <v>5174</v>
      </c>
      <c r="H282" s="2861" t="s">
        <v>4866</v>
      </c>
      <c r="I282" s="2809" t="s">
        <v>88</v>
      </c>
      <c r="J282" s="2903"/>
      <c r="K282" s="2903"/>
      <c r="L282" s="2809" t="s">
        <v>238</v>
      </c>
      <c r="M282" s="2809" t="s">
        <v>238</v>
      </c>
      <c r="N282" s="2809" t="s">
        <v>238</v>
      </c>
      <c r="O282" s="2903"/>
      <c r="P282" s="2903"/>
      <c r="Q282" s="2903"/>
      <c r="R282" s="2903"/>
      <c r="S282" s="2903"/>
      <c r="T282" s="2903"/>
      <c r="U282" s="2903"/>
      <c r="V282" s="2904"/>
      <c r="W282" s="2874"/>
    </row>
    <row r="283" spans="1:23" ht="55.2">
      <c r="A283" s="2857"/>
      <c r="B283" s="2858"/>
      <c r="C283" s="2833"/>
      <c r="D283" s="2835"/>
      <c r="E283" s="2903"/>
      <c r="F283" s="2861" t="s">
        <v>5256</v>
      </c>
      <c r="G283" s="2865" t="s">
        <v>5302</v>
      </c>
      <c r="H283" s="2918" t="s">
        <v>4866</v>
      </c>
      <c r="I283" s="2865" t="s">
        <v>36</v>
      </c>
      <c r="J283" s="2903"/>
      <c r="K283" s="2903"/>
      <c r="L283" s="2865" t="s">
        <v>238</v>
      </c>
      <c r="M283" s="2865" t="s">
        <v>238</v>
      </c>
      <c r="N283" s="2865" t="s">
        <v>238</v>
      </c>
      <c r="O283" s="2903"/>
      <c r="P283" s="2903"/>
      <c r="Q283" s="2903"/>
      <c r="R283" s="2903"/>
      <c r="S283" s="2903"/>
      <c r="T283" s="2903"/>
      <c r="U283" s="2903"/>
      <c r="V283" s="2904"/>
      <c r="W283" s="2874"/>
    </row>
    <row r="284" spans="1:23" ht="207">
      <c r="A284" s="2857"/>
      <c r="B284" s="2858"/>
      <c r="C284" s="2844" t="s">
        <v>407</v>
      </c>
      <c r="D284" s="2856" t="s">
        <v>426</v>
      </c>
      <c r="E284" s="2902" t="s">
        <v>494</v>
      </c>
      <c r="F284" s="2861" t="s">
        <v>5257</v>
      </c>
      <c r="G284" s="2809" t="s">
        <v>5303</v>
      </c>
      <c r="H284" s="913" t="s">
        <v>5282</v>
      </c>
      <c r="I284" s="2809" t="s">
        <v>88</v>
      </c>
      <c r="J284" s="2902" t="s">
        <v>5304</v>
      </c>
      <c r="K284" s="2902" t="s">
        <v>5167</v>
      </c>
      <c r="L284" s="2809" t="s">
        <v>238</v>
      </c>
      <c r="M284" s="2809" t="s">
        <v>238</v>
      </c>
      <c r="N284" s="2809" t="s">
        <v>238</v>
      </c>
      <c r="O284" s="2902" t="s">
        <v>4886</v>
      </c>
      <c r="P284" s="2902" t="s">
        <v>5169</v>
      </c>
      <c r="Q284" s="2902" t="s">
        <v>4887</v>
      </c>
      <c r="R284" s="2902" t="s">
        <v>4872</v>
      </c>
      <c r="S284" s="2902" t="s">
        <v>4898</v>
      </c>
      <c r="T284" s="2902" t="s">
        <v>5305</v>
      </c>
      <c r="U284" s="2902" t="s">
        <v>5306</v>
      </c>
      <c r="V284" s="2917" t="s">
        <v>110</v>
      </c>
      <c r="W284" s="2873" t="s">
        <v>4874</v>
      </c>
    </row>
    <row r="285" spans="1:23" ht="90" customHeight="1">
      <c r="A285" s="2857"/>
      <c r="B285" s="2858"/>
      <c r="C285" s="2823"/>
      <c r="D285" s="2825"/>
      <c r="E285" s="2903"/>
      <c r="F285" s="2861" t="s">
        <v>5258</v>
      </c>
      <c r="G285" s="2865" t="s">
        <v>5307</v>
      </c>
      <c r="H285" s="913" t="s">
        <v>4866</v>
      </c>
      <c r="I285" s="2809" t="s">
        <v>88</v>
      </c>
      <c r="J285" s="2903"/>
      <c r="K285" s="2903"/>
      <c r="L285" s="2809" t="s">
        <v>238</v>
      </c>
      <c r="M285" s="2809" t="s">
        <v>238</v>
      </c>
      <c r="N285" s="2809" t="s">
        <v>238</v>
      </c>
      <c r="O285" s="2903"/>
      <c r="P285" s="2903"/>
      <c r="Q285" s="2903"/>
      <c r="R285" s="2903"/>
      <c r="S285" s="2903"/>
      <c r="T285" s="2903"/>
      <c r="U285" s="2903"/>
      <c r="V285" s="2904"/>
      <c r="W285" s="2874"/>
    </row>
    <row r="286" spans="1:23" ht="289.5" customHeight="1">
      <c r="A286" s="2857"/>
      <c r="B286" s="2858"/>
      <c r="C286" s="2833"/>
      <c r="D286" s="2835"/>
      <c r="E286" s="2905"/>
      <c r="F286" s="2861" t="s">
        <v>5259</v>
      </c>
      <c r="G286" s="2809" t="s">
        <v>5308</v>
      </c>
      <c r="H286" s="2861" t="s">
        <v>4866</v>
      </c>
      <c r="I286" s="2809" t="s">
        <v>36</v>
      </c>
      <c r="J286" s="2905"/>
      <c r="K286" s="2905"/>
      <c r="L286" s="2809" t="s">
        <v>238</v>
      </c>
      <c r="M286" s="2809" t="s">
        <v>238</v>
      </c>
      <c r="N286" s="2809" t="s">
        <v>238</v>
      </c>
      <c r="O286" s="2905"/>
      <c r="P286" s="2905"/>
      <c r="Q286" s="2905"/>
      <c r="R286" s="2905"/>
      <c r="S286" s="2905"/>
      <c r="T286" s="2905"/>
      <c r="U286" s="2905"/>
      <c r="V286" s="2906"/>
      <c r="W286" s="2875"/>
    </row>
    <row r="287" spans="1:23" ht="93.75" customHeight="1">
      <c r="A287" s="2857"/>
      <c r="B287" s="2858"/>
      <c r="C287" s="2844" t="s">
        <v>409</v>
      </c>
      <c r="D287" s="2856" t="s">
        <v>428</v>
      </c>
      <c r="E287" s="2902" t="s">
        <v>494</v>
      </c>
      <c r="F287" s="2861" t="s">
        <v>5261</v>
      </c>
      <c r="G287" s="2809" t="s">
        <v>5309</v>
      </c>
      <c r="H287" s="913" t="s">
        <v>4866</v>
      </c>
      <c r="I287" s="2809" t="s">
        <v>88</v>
      </c>
      <c r="J287" s="2902" t="s">
        <v>5310</v>
      </c>
      <c r="K287" s="2902" t="s">
        <v>5167</v>
      </c>
      <c r="L287" s="2809" t="s">
        <v>238</v>
      </c>
      <c r="M287" s="2809" t="s">
        <v>238</v>
      </c>
      <c r="N287" s="2809" t="s">
        <v>238</v>
      </c>
      <c r="O287" s="2902" t="s">
        <v>4886</v>
      </c>
      <c r="P287" s="2902" t="s">
        <v>4870</v>
      </c>
      <c r="Q287" s="2902" t="s">
        <v>4887</v>
      </c>
      <c r="R287" s="2902" t="s">
        <v>4872</v>
      </c>
      <c r="S287" s="2902" t="s">
        <v>4898</v>
      </c>
      <c r="T287" s="2902" t="s">
        <v>5305</v>
      </c>
      <c r="U287" s="2902" t="s">
        <v>5306</v>
      </c>
      <c r="V287" s="2917" t="s">
        <v>110</v>
      </c>
      <c r="W287" s="2873" t="s">
        <v>4874</v>
      </c>
    </row>
    <row r="288" spans="1:23" ht="93.75" customHeight="1">
      <c r="A288" s="2857"/>
      <c r="B288" s="2858"/>
      <c r="C288" s="2823"/>
      <c r="D288" s="2825"/>
      <c r="E288" s="2903"/>
      <c r="F288" s="2861" t="s">
        <v>5262</v>
      </c>
      <c r="G288" s="2865" t="s">
        <v>5307</v>
      </c>
      <c r="H288" s="913" t="s">
        <v>4866</v>
      </c>
      <c r="I288" s="2809" t="s">
        <v>88</v>
      </c>
      <c r="J288" s="2903"/>
      <c r="K288" s="2903"/>
      <c r="L288" s="2809" t="s">
        <v>238</v>
      </c>
      <c r="M288" s="2809" t="s">
        <v>238</v>
      </c>
      <c r="N288" s="2809" t="s">
        <v>238</v>
      </c>
      <c r="O288" s="2903"/>
      <c r="P288" s="2903"/>
      <c r="Q288" s="2903"/>
      <c r="R288" s="2903"/>
      <c r="S288" s="2903"/>
      <c r="T288" s="2903"/>
      <c r="U288" s="2903"/>
      <c r="V288" s="2904"/>
      <c r="W288" s="2874"/>
    </row>
    <row r="289" spans="1:23" ht="132.75" customHeight="1">
      <c r="A289" s="2857"/>
      <c r="B289" s="2858"/>
      <c r="C289" s="2833"/>
      <c r="D289" s="2835"/>
      <c r="E289" s="2905"/>
      <c r="F289" s="2861" t="s">
        <v>5263</v>
      </c>
      <c r="G289" s="2809" t="s">
        <v>5311</v>
      </c>
      <c r="H289" s="2861" t="s">
        <v>4866</v>
      </c>
      <c r="I289" s="2809" t="s">
        <v>36</v>
      </c>
      <c r="J289" s="2905"/>
      <c r="K289" s="2905"/>
      <c r="L289" s="2809" t="s">
        <v>238</v>
      </c>
      <c r="M289" s="2809" t="s">
        <v>238</v>
      </c>
      <c r="N289" s="2809" t="s">
        <v>238</v>
      </c>
      <c r="O289" s="2905"/>
      <c r="P289" s="2905"/>
      <c r="Q289" s="2905"/>
      <c r="R289" s="2905"/>
      <c r="S289" s="2905"/>
      <c r="T289" s="2905"/>
      <c r="U289" s="2905"/>
      <c r="V289" s="2906"/>
      <c r="W289" s="2875"/>
    </row>
    <row r="290" spans="1:23" ht="124.2">
      <c r="A290" s="2857"/>
      <c r="B290" s="2858"/>
      <c r="C290" s="2844" t="s">
        <v>411</v>
      </c>
      <c r="D290" s="2856" t="s">
        <v>5312</v>
      </c>
      <c r="E290" s="2902" t="s">
        <v>494</v>
      </c>
      <c r="F290" s="2861" t="s">
        <v>5266</v>
      </c>
      <c r="G290" s="2809" t="s">
        <v>5313</v>
      </c>
      <c r="H290" s="913" t="s">
        <v>5314</v>
      </c>
      <c r="I290" s="2809" t="s">
        <v>88</v>
      </c>
      <c r="J290" s="2902" t="s">
        <v>5315</v>
      </c>
      <c r="K290" s="2902" t="s">
        <v>5167</v>
      </c>
      <c r="L290" s="2809" t="s">
        <v>238</v>
      </c>
      <c r="M290" s="2809" t="s">
        <v>238</v>
      </c>
      <c r="N290" s="2809" t="s">
        <v>238</v>
      </c>
      <c r="O290" s="2902" t="s">
        <v>4886</v>
      </c>
      <c r="P290" s="2902" t="s">
        <v>4870</v>
      </c>
      <c r="Q290" s="2902" t="s">
        <v>4887</v>
      </c>
      <c r="R290" s="2902" t="s">
        <v>4872</v>
      </c>
      <c r="S290" s="2902" t="s">
        <v>4898</v>
      </c>
      <c r="T290" s="2902" t="s">
        <v>5305</v>
      </c>
      <c r="U290" s="2902" t="s">
        <v>5306</v>
      </c>
      <c r="V290" s="2917" t="s">
        <v>110</v>
      </c>
      <c r="W290" s="2873" t="s">
        <v>4874</v>
      </c>
    </row>
    <row r="291" spans="1:23" ht="84" customHeight="1">
      <c r="A291" s="2857"/>
      <c r="B291" s="2858"/>
      <c r="C291" s="2823"/>
      <c r="D291" s="2825"/>
      <c r="E291" s="2903"/>
      <c r="F291" s="2861" t="s">
        <v>5268</v>
      </c>
      <c r="G291" s="2865" t="s">
        <v>5307</v>
      </c>
      <c r="H291" s="913" t="s">
        <v>4866</v>
      </c>
      <c r="I291" s="2809" t="s">
        <v>88</v>
      </c>
      <c r="J291" s="2903"/>
      <c r="K291" s="2903"/>
      <c r="L291" s="2809" t="s">
        <v>238</v>
      </c>
      <c r="M291" s="2809" t="s">
        <v>238</v>
      </c>
      <c r="N291" s="2809" t="s">
        <v>238</v>
      </c>
      <c r="O291" s="2903"/>
      <c r="P291" s="2903"/>
      <c r="Q291" s="2903"/>
      <c r="R291" s="2903"/>
      <c r="S291" s="2903"/>
      <c r="T291" s="2903"/>
      <c r="U291" s="2903"/>
      <c r="V291" s="2904"/>
      <c r="W291" s="2874"/>
    </row>
    <row r="292" spans="1:23" ht="84" customHeight="1">
      <c r="A292" s="2857"/>
      <c r="B292" s="2858"/>
      <c r="C292" s="2833"/>
      <c r="D292" s="2835"/>
      <c r="E292" s="2905"/>
      <c r="F292" s="2861" t="s">
        <v>5269</v>
      </c>
      <c r="G292" s="2809" t="s">
        <v>5316</v>
      </c>
      <c r="H292" s="2861" t="s">
        <v>4866</v>
      </c>
      <c r="I292" s="2809" t="s">
        <v>36</v>
      </c>
      <c r="J292" s="2905"/>
      <c r="K292" s="2905"/>
      <c r="L292" s="2809" t="s">
        <v>238</v>
      </c>
      <c r="M292" s="2809" t="s">
        <v>238</v>
      </c>
      <c r="N292" s="2809" t="s">
        <v>238</v>
      </c>
      <c r="O292" s="2905"/>
      <c r="P292" s="2905"/>
      <c r="Q292" s="2905"/>
      <c r="R292" s="2905"/>
      <c r="S292" s="2905"/>
      <c r="T292" s="2905"/>
      <c r="U292" s="2905"/>
      <c r="V292" s="2906"/>
      <c r="W292" s="2875"/>
    </row>
    <row r="293" spans="1:23" ht="138">
      <c r="A293" s="2857"/>
      <c r="B293" s="2858"/>
      <c r="C293" s="2844" t="s">
        <v>413</v>
      </c>
      <c r="D293" s="2856" t="s">
        <v>5317</v>
      </c>
      <c r="E293" s="2902" t="s">
        <v>494</v>
      </c>
      <c r="F293" s="2861" t="s">
        <v>5271</v>
      </c>
      <c r="G293" s="2809" t="s">
        <v>5318</v>
      </c>
      <c r="H293" s="913" t="s">
        <v>5319</v>
      </c>
      <c r="I293" s="2809" t="s">
        <v>88</v>
      </c>
      <c r="J293" s="2902" t="s">
        <v>5320</v>
      </c>
      <c r="K293" s="2902" t="s">
        <v>5167</v>
      </c>
      <c r="L293" s="2809" t="s">
        <v>238</v>
      </c>
      <c r="M293" s="2809" t="s">
        <v>238</v>
      </c>
      <c r="N293" s="2809" t="s">
        <v>238</v>
      </c>
      <c r="O293" s="2902" t="s">
        <v>4886</v>
      </c>
      <c r="P293" s="2902" t="s">
        <v>4870</v>
      </c>
      <c r="Q293" s="2902" t="s">
        <v>4887</v>
      </c>
      <c r="R293" s="2902" t="s">
        <v>4872</v>
      </c>
      <c r="S293" s="2902" t="s">
        <v>4898</v>
      </c>
      <c r="T293" s="2902" t="s">
        <v>5305</v>
      </c>
      <c r="U293" s="2902" t="s">
        <v>5306</v>
      </c>
      <c r="V293" s="2917" t="s">
        <v>110</v>
      </c>
      <c r="W293" s="2873" t="s">
        <v>5292</v>
      </c>
    </row>
    <row r="294" spans="1:23" ht="84.75" customHeight="1">
      <c r="A294" s="2857"/>
      <c r="B294" s="2858"/>
      <c r="C294" s="2823"/>
      <c r="D294" s="2825"/>
      <c r="E294" s="2903"/>
      <c r="F294" s="2861" t="s">
        <v>5274</v>
      </c>
      <c r="G294" s="2865" t="s">
        <v>5307</v>
      </c>
      <c r="H294" s="913" t="s">
        <v>4866</v>
      </c>
      <c r="I294" s="2809" t="s">
        <v>88</v>
      </c>
      <c r="J294" s="2903"/>
      <c r="K294" s="2903"/>
      <c r="L294" s="2809" t="s">
        <v>238</v>
      </c>
      <c r="M294" s="2809" t="s">
        <v>238</v>
      </c>
      <c r="N294" s="2809" t="s">
        <v>238</v>
      </c>
      <c r="O294" s="2903"/>
      <c r="P294" s="2903"/>
      <c r="Q294" s="2903"/>
      <c r="R294" s="2903"/>
      <c r="S294" s="2903"/>
      <c r="T294" s="2903"/>
      <c r="U294" s="2903"/>
      <c r="V294" s="2904"/>
      <c r="W294" s="2874"/>
    </row>
    <row r="295" spans="1:23" ht="84.75" customHeight="1">
      <c r="A295" s="2857"/>
      <c r="B295" s="2858"/>
      <c r="C295" s="2833"/>
      <c r="D295" s="2835"/>
      <c r="E295" s="2905"/>
      <c r="F295" s="2861" t="s">
        <v>5275</v>
      </c>
      <c r="G295" s="2809" t="s">
        <v>5321</v>
      </c>
      <c r="H295" s="2861" t="s">
        <v>4866</v>
      </c>
      <c r="I295" s="2809" t="s">
        <v>36</v>
      </c>
      <c r="J295" s="2905"/>
      <c r="K295" s="2905"/>
      <c r="L295" s="2809" t="s">
        <v>238</v>
      </c>
      <c r="M295" s="2809" t="s">
        <v>238</v>
      </c>
      <c r="N295" s="2809" t="s">
        <v>238</v>
      </c>
      <c r="O295" s="2905"/>
      <c r="P295" s="2905"/>
      <c r="Q295" s="2905"/>
      <c r="R295" s="2905"/>
      <c r="S295" s="2905"/>
      <c r="T295" s="2905"/>
      <c r="U295" s="2905"/>
      <c r="V295" s="2906"/>
      <c r="W295" s="2875"/>
    </row>
    <row r="296" spans="1:23" ht="303.60000000000002">
      <c r="A296" s="2857"/>
      <c r="B296" s="2858"/>
      <c r="C296" s="2841" t="s">
        <v>415</v>
      </c>
      <c r="D296" s="2651" t="s">
        <v>439</v>
      </c>
      <c r="E296" s="913" t="s">
        <v>494</v>
      </c>
      <c r="F296" s="910" t="s">
        <v>5277</v>
      </c>
      <c r="G296" s="913" t="s">
        <v>5322</v>
      </c>
      <c r="H296" s="910" t="s">
        <v>4866</v>
      </c>
      <c r="I296" s="913" t="s">
        <v>88</v>
      </c>
      <c r="J296" s="913" t="s">
        <v>5323</v>
      </c>
      <c r="K296" s="913" t="s">
        <v>4976</v>
      </c>
      <c r="L296" s="913" t="s">
        <v>91</v>
      </c>
      <c r="M296" s="913" t="s">
        <v>91</v>
      </c>
      <c r="N296" s="913" t="s">
        <v>91</v>
      </c>
      <c r="O296" s="913" t="s">
        <v>4977</v>
      </c>
      <c r="P296" s="913" t="s">
        <v>4870</v>
      </c>
      <c r="Q296" s="913" t="s">
        <v>4978</v>
      </c>
      <c r="R296" s="913" t="s">
        <v>4872</v>
      </c>
      <c r="S296" s="913" t="s">
        <v>4898</v>
      </c>
      <c r="T296" s="913" t="s">
        <v>47</v>
      </c>
      <c r="U296" s="913" t="s">
        <v>4873</v>
      </c>
      <c r="V296" s="2840" t="s">
        <v>110</v>
      </c>
      <c r="W296" s="2843" t="s">
        <v>15484</v>
      </c>
    </row>
    <row r="297" spans="1:23" ht="303.60000000000002">
      <c r="A297" s="2857"/>
      <c r="B297" s="2858"/>
      <c r="C297" s="2844" t="s">
        <v>417</v>
      </c>
      <c r="D297" s="2856" t="s">
        <v>441</v>
      </c>
      <c r="E297" s="2845" t="s">
        <v>494</v>
      </c>
      <c r="F297" s="910" t="s">
        <v>5280</v>
      </c>
      <c r="G297" s="913" t="s">
        <v>5324</v>
      </c>
      <c r="H297" s="910" t="s">
        <v>4866</v>
      </c>
      <c r="I297" s="913" t="s">
        <v>88</v>
      </c>
      <c r="J297" s="913" t="s">
        <v>5325</v>
      </c>
      <c r="K297" s="913" t="s">
        <v>4976</v>
      </c>
      <c r="L297" s="913" t="s">
        <v>91</v>
      </c>
      <c r="M297" s="913" t="s">
        <v>91</v>
      </c>
      <c r="N297" s="913" t="s">
        <v>91</v>
      </c>
      <c r="O297" s="913" t="s">
        <v>4977</v>
      </c>
      <c r="P297" s="913" t="s">
        <v>4870</v>
      </c>
      <c r="Q297" s="913" t="s">
        <v>4978</v>
      </c>
      <c r="R297" s="913" t="s">
        <v>4872</v>
      </c>
      <c r="S297" s="913" t="s">
        <v>4898</v>
      </c>
      <c r="T297" s="913" t="s">
        <v>47</v>
      </c>
      <c r="U297" s="913" t="s">
        <v>4873</v>
      </c>
      <c r="V297" s="2840" t="s">
        <v>110</v>
      </c>
      <c r="W297" s="2843" t="s">
        <v>15485</v>
      </c>
    </row>
    <row r="298" spans="1:23" ht="303.60000000000002">
      <c r="A298" s="2857"/>
      <c r="B298" s="2858"/>
      <c r="C298" s="2823"/>
      <c r="D298" s="2825"/>
      <c r="E298" s="2824"/>
      <c r="F298" s="910" t="s">
        <v>5283</v>
      </c>
      <c r="G298" s="913" t="s">
        <v>5326</v>
      </c>
      <c r="H298" s="910" t="s">
        <v>4866</v>
      </c>
      <c r="I298" s="913" t="s">
        <v>88</v>
      </c>
      <c r="J298" s="913" t="s">
        <v>5327</v>
      </c>
      <c r="K298" s="913" t="s">
        <v>4976</v>
      </c>
      <c r="L298" s="913" t="s">
        <v>91</v>
      </c>
      <c r="M298" s="913" t="s">
        <v>91</v>
      </c>
      <c r="N298" s="913" t="s">
        <v>91</v>
      </c>
      <c r="O298" s="913" t="s">
        <v>4977</v>
      </c>
      <c r="P298" s="913" t="s">
        <v>4870</v>
      </c>
      <c r="Q298" s="913" t="s">
        <v>4978</v>
      </c>
      <c r="R298" s="913" t="s">
        <v>4872</v>
      </c>
      <c r="S298" s="913" t="s">
        <v>4898</v>
      </c>
      <c r="T298" s="913" t="s">
        <v>47</v>
      </c>
      <c r="U298" s="913" t="s">
        <v>4873</v>
      </c>
      <c r="V298" s="2840" t="s">
        <v>110</v>
      </c>
      <c r="W298" s="2843" t="s">
        <v>15485</v>
      </c>
    </row>
    <row r="299" spans="1:23" ht="303.60000000000002">
      <c r="A299" s="2857"/>
      <c r="B299" s="2858"/>
      <c r="C299" s="2833"/>
      <c r="D299" s="2835"/>
      <c r="E299" s="2834"/>
      <c r="F299" s="910" t="s">
        <v>5287</v>
      </c>
      <c r="G299" s="913" t="s">
        <v>5328</v>
      </c>
      <c r="H299" s="910" t="s">
        <v>4866</v>
      </c>
      <c r="I299" s="913" t="s">
        <v>88</v>
      </c>
      <c r="J299" s="913" t="s">
        <v>5329</v>
      </c>
      <c r="K299" s="913" t="s">
        <v>4976</v>
      </c>
      <c r="L299" s="913" t="s">
        <v>91</v>
      </c>
      <c r="M299" s="913" t="s">
        <v>91</v>
      </c>
      <c r="N299" s="913" t="s">
        <v>91</v>
      </c>
      <c r="O299" s="913" t="s">
        <v>4977</v>
      </c>
      <c r="P299" s="913" t="s">
        <v>4870</v>
      </c>
      <c r="Q299" s="913" t="s">
        <v>4978</v>
      </c>
      <c r="R299" s="913" t="s">
        <v>4872</v>
      </c>
      <c r="S299" s="913" t="s">
        <v>4898</v>
      </c>
      <c r="T299" s="913" t="s">
        <v>47</v>
      </c>
      <c r="U299" s="913" t="s">
        <v>4873</v>
      </c>
      <c r="V299" s="2840" t="s">
        <v>110</v>
      </c>
      <c r="W299" s="2843" t="s">
        <v>15485</v>
      </c>
    </row>
    <row r="300" spans="1:23" ht="165.6">
      <c r="A300" s="2857">
        <v>5</v>
      </c>
      <c r="B300" s="2845" t="s">
        <v>453</v>
      </c>
      <c r="C300" s="2844" t="s">
        <v>454</v>
      </c>
      <c r="D300" s="2856" t="s">
        <v>5330</v>
      </c>
      <c r="E300" s="2845" t="s">
        <v>494</v>
      </c>
      <c r="F300" s="910" t="s">
        <v>1911</v>
      </c>
      <c r="G300" s="913" t="s">
        <v>5331</v>
      </c>
      <c r="H300" s="913" t="s">
        <v>5332</v>
      </c>
      <c r="I300" s="913" t="s">
        <v>88</v>
      </c>
      <c r="J300" s="2845" t="s">
        <v>5029</v>
      </c>
      <c r="K300" s="2845" t="s">
        <v>5099</v>
      </c>
      <c r="L300" s="913" t="s">
        <v>238</v>
      </c>
      <c r="M300" s="913" t="s">
        <v>91</v>
      </c>
      <c r="N300" s="913" t="s">
        <v>238</v>
      </c>
      <c r="O300" s="2845" t="s">
        <v>4886</v>
      </c>
      <c r="P300" s="2845" t="s">
        <v>4870</v>
      </c>
      <c r="Q300" s="2845" t="s">
        <v>4887</v>
      </c>
      <c r="R300" s="2845" t="s">
        <v>4872</v>
      </c>
      <c r="S300" s="2845" t="s">
        <v>4898</v>
      </c>
      <c r="T300" s="2844" t="s">
        <v>47</v>
      </c>
      <c r="U300" s="2845" t="s">
        <v>4873</v>
      </c>
      <c r="V300" s="2846" t="s">
        <v>110</v>
      </c>
      <c r="W300" s="2847" t="s">
        <v>15486</v>
      </c>
    </row>
    <row r="301" spans="1:23" ht="27.6">
      <c r="A301" s="2857"/>
      <c r="B301" s="2824"/>
      <c r="C301" s="2823"/>
      <c r="D301" s="2825"/>
      <c r="E301" s="2824"/>
      <c r="F301" s="910" t="s">
        <v>1916</v>
      </c>
      <c r="G301" s="913" t="s">
        <v>4963</v>
      </c>
      <c r="H301" s="910" t="s">
        <v>4866</v>
      </c>
      <c r="I301" s="913" t="s">
        <v>88</v>
      </c>
      <c r="J301" s="2824"/>
      <c r="K301" s="2824"/>
      <c r="L301" s="913" t="s">
        <v>238</v>
      </c>
      <c r="M301" s="913" t="s">
        <v>91</v>
      </c>
      <c r="N301" s="913" t="s">
        <v>238</v>
      </c>
      <c r="O301" s="2823"/>
      <c r="P301" s="2823"/>
      <c r="Q301" s="2823"/>
      <c r="R301" s="2824"/>
      <c r="S301" s="2824"/>
      <c r="T301" s="2823"/>
      <c r="U301" s="2824"/>
      <c r="V301" s="2848"/>
      <c r="W301" s="2849"/>
    </row>
    <row r="302" spans="1:23" ht="201" customHeight="1">
      <c r="A302" s="2857"/>
      <c r="B302" s="2824"/>
      <c r="C302" s="2833"/>
      <c r="D302" s="2835"/>
      <c r="E302" s="2834"/>
      <c r="F302" s="910" t="s">
        <v>1920</v>
      </c>
      <c r="G302" s="913" t="s">
        <v>5334</v>
      </c>
      <c r="H302" s="910" t="s">
        <v>4866</v>
      </c>
      <c r="I302" s="913" t="s">
        <v>36</v>
      </c>
      <c r="J302" s="2834"/>
      <c r="K302" s="2834"/>
      <c r="L302" s="913" t="s">
        <v>238</v>
      </c>
      <c r="M302" s="913" t="s">
        <v>91</v>
      </c>
      <c r="N302" s="913" t="s">
        <v>238</v>
      </c>
      <c r="O302" s="2833"/>
      <c r="P302" s="2833"/>
      <c r="Q302" s="2833"/>
      <c r="R302" s="2834"/>
      <c r="S302" s="2834"/>
      <c r="T302" s="2833"/>
      <c r="U302" s="2834"/>
      <c r="V302" s="2850"/>
      <c r="W302" s="2851"/>
    </row>
    <row r="303" spans="1:23" ht="165.6">
      <c r="A303" s="2857"/>
      <c r="B303" s="2824"/>
      <c r="C303" s="2902" t="s">
        <v>456</v>
      </c>
      <c r="D303" s="2919" t="s">
        <v>5335</v>
      </c>
      <c r="E303" s="2845" t="s">
        <v>494</v>
      </c>
      <c r="F303" s="910" t="s">
        <v>1924</v>
      </c>
      <c r="G303" s="913" t="s">
        <v>5336</v>
      </c>
      <c r="H303" s="913" t="s">
        <v>5337</v>
      </c>
      <c r="I303" s="913" t="s">
        <v>88</v>
      </c>
      <c r="J303" s="2845" t="s">
        <v>5029</v>
      </c>
      <c r="K303" s="2845" t="s">
        <v>5099</v>
      </c>
      <c r="L303" s="913" t="s">
        <v>238</v>
      </c>
      <c r="M303" s="913" t="s">
        <v>91</v>
      </c>
      <c r="N303" s="913" t="s">
        <v>238</v>
      </c>
      <c r="O303" s="2845" t="s">
        <v>4886</v>
      </c>
      <c r="P303" s="2845" t="s">
        <v>4870</v>
      </c>
      <c r="Q303" s="2845" t="s">
        <v>4887</v>
      </c>
      <c r="R303" s="2845" t="s">
        <v>4872</v>
      </c>
      <c r="S303" s="2845" t="s">
        <v>4898</v>
      </c>
      <c r="T303" s="2844" t="s">
        <v>47</v>
      </c>
      <c r="U303" s="2845" t="s">
        <v>4873</v>
      </c>
      <c r="V303" s="2846" t="s">
        <v>110</v>
      </c>
      <c r="W303" s="2847" t="s">
        <v>5333</v>
      </c>
    </row>
    <row r="304" spans="1:23" ht="66" customHeight="1">
      <c r="A304" s="2857"/>
      <c r="B304" s="2824"/>
      <c r="C304" s="2915"/>
      <c r="D304" s="2920"/>
      <c r="E304" s="2824"/>
      <c r="F304" s="910" t="s">
        <v>1927</v>
      </c>
      <c r="G304" s="913" t="s">
        <v>4963</v>
      </c>
      <c r="H304" s="910" t="s">
        <v>4866</v>
      </c>
      <c r="I304" s="913" t="s">
        <v>88</v>
      </c>
      <c r="J304" s="2824"/>
      <c r="K304" s="2824"/>
      <c r="L304" s="913" t="s">
        <v>238</v>
      </c>
      <c r="M304" s="913" t="s">
        <v>91</v>
      </c>
      <c r="N304" s="913" t="s">
        <v>238</v>
      </c>
      <c r="O304" s="2823"/>
      <c r="P304" s="2823"/>
      <c r="Q304" s="2823"/>
      <c r="R304" s="2824"/>
      <c r="S304" s="2824"/>
      <c r="T304" s="2823"/>
      <c r="U304" s="2824"/>
      <c r="V304" s="2848"/>
      <c r="W304" s="2849"/>
    </row>
    <row r="305" spans="1:23" ht="66" customHeight="1">
      <c r="A305" s="2857"/>
      <c r="B305" s="2824"/>
      <c r="C305" s="2916"/>
      <c r="D305" s="2921"/>
      <c r="E305" s="2834"/>
      <c r="F305" s="910" t="s">
        <v>4674</v>
      </c>
      <c r="G305" s="913" t="s">
        <v>5338</v>
      </c>
      <c r="H305" s="910" t="s">
        <v>4866</v>
      </c>
      <c r="I305" s="913" t="s">
        <v>36</v>
      </c>
      <c r="J305" s="2834"/>
      <c r="K305" s="2834"/>
      <c r="L305" s="913" t="s">
        <v>238</v>
      </c>
      <c r="M305" s="913" t="s">
        <v>91</v>
      </c>
      <c r="N305" s="913" t="s">
        <v>238</v>
      </c>
      <c r="O305" s="2833"/>
      <c r="P305" s="2833"/>
      <c r="Q305" s="2833"/>
      <c r="R305" s="2834"/>
      <c r="S305" s="2834"/>
      <c r="T305" s="2833"/>
      <c r="U305" s="2834"/>
      <c r="V305" s="2850"/>
      <c r="W305" s="2851"/>
    </row>
    <row r="306" spans="1:23" ht="179.4">
      <c r="A306" s="2844">
        <v>5</v>
      </c>
      <c r="B306" s="2824"/>
      <c r="C306" s="2914" t="s">
        <v>458</v>
      </c>
      <c r="D306" s="2919" t="s">
        <v>5339</v>
      </c>
      <c r="E306" s="2845" t="s">
        <v>494</v>
      </c>
      <c r="F306" s="910" t="s">
        <v>1928</v>
      </c>
      <c r="G306" s="913" t="s">
        <v>5340</v>
      </c>
      <c r="H306" s="913" t="s">
        <v>5341</v>
      </c>
      <c r="I306" s="913" t="s">
        <v>88</v>
      </c>
      <c r="J306" s="2845" t="s">
        <v>5029</v>
      </c>
      <c r="K306" s="2845" t="s">
        <v>5099</v>
      </c>
      <c r="L306" s="913" t="s">
        <v>238</v>
      </c>
      <c r="M306" s="913" t="s">
        <v>91</v>
      </c>
      <c r="N306" s="913" t="s">
        <v>238</v>
      </c>
      <c r="O306" s="2845" t="s">
        <v>4886</v>
      </c>
      <c r="P306" s="2845" t="s">
        <v>4870</v>
      </c>
      <c r="Q306" s="2845" t="s">
        <v>4887</v>
      </c>
      <c r="R306" s="2845" t="s">
        <v>4872</v>
      </c>
      <c r="S306" s="2845" t="s">
        <v>4898</v>
      </c>
      <c r="T306" s="2844" t="s">
        <v>47</v>
      </c>
      <c r="U306" s="2845" t="s">
        <v>4873</v>
      </c>
      <c r="V306" s="2846" t="s">
        <v>110</v>
      </c>
      <c r="W306" s="2847" t="s">
        <v>15487</v>
      </c>
    </row>
    <row r="307" spans="1:23" ht="27.6">
      <c r="A307" s="2823"/>
      <c r="B307" s="2824"/>
      <c r="C307" s="2915"/>
      <c r="D307" s="2920"/>
      <c r="E307" s="2824"/>
      <c r="F307" s="910" t="s">
        <v>3590</v>
      </c>
      <c r="G307" s="2809" t="s">
        <v>4963</v>
      </c>
      <c r="H307" s="2861" t="s">
        <v>4866</v>
      </c>
      <c r="I307" s="2809" t="s">
        <v>88</v>
      </c>
      <c r="J307" s="2824"/>
      <c r="K307" s="2824"/>
      <c r="L307" s="2809" t="s">
        <v>238</v>
      </c>
      <c r="M307" s="2809" t="s">
        <v>91</v>
      </c>
      <c r="N307" s="2809" t="s">
        <v>238</v>
      </c>
      <c r="O307" s="2823"/>
      <c r="P307" s="2823"/>
      <c r="Q307" s="2823"/>
      <c r="R307" s="2824"/>
      <c r="S307" s="2824"/>
      <c r="T307" s="2823"/>
      <c r="U307" s="2824"/>
      <c r="V307" s="2848"/>
      <c r="W307" s="2849"/>
    </row>
    <row r="308" spans="1:23" ht="55.2">
      <c r="A308" s="2823"/>
      <c r="B308" s="2824"/>
      <c r="C308" s="2916"/>
      <c r="D308" s="2921"/>
      <c r="E308" s="2834"/>
      <c r="F308" s="910" t="s">
        <v>4687</v>
      </c>
      <c r="G308" s="2809" t="s">
        <v>5342</v>
      </c>
      <c r="H308" s="2861" t="s">
        <v>4866</v>
      </c>
      <c r="I308" s="2809" t="s">
        <v>36</v>
      </c>
      <c r="J308" s="2834"/>
      <c r="K308" s="2834"/>
      <c r="L308" s="2809" t="s">
        <v>238</v>
      </c>
      <c r="M308" s="2809" t="s">
        <v>91</v>
      </c>
      <c r="N308" s="2809" t="s">
        <v>238</v>
      </c>
      <c r="O308" s="2833"/>
      <c r="P308" s="2833"/>
      <c r="Q308" s="2833"/>
      <c r="R308" s="2834"/>
      <c r="S308" s="2834"/>
      <c r="T308" s="2833"/>
      <c r="U308" s="2834"/>
      <c r="V308" s="2850"/>
      <c r="W308" s="2851"/>
    </row>
    <row r="309" spans="1:23" ht="151.80000000000001">
      <c r="A309" s="2823"/>
      <c r="B309" s="2824"/>
      <c r="C309" s="2914" t="s">
        <v>460</v>
      </c>
      <c r="D309" s="2919" t="s">
        <v>5343</v>
      </c>
      <c r="E309" s="2845" t="s">
        <v>494</v>
      </c>
      <c r="F309" s="910" t="s">
        <v>3093</v>
      </c>
      <c r="G309" s="913" t="s">
        <v>5344</v>
      </c>
      <c r="H309" s="913" t="s">
        <v>5345</v>
      </c>
      <c r="I309" s="913" t="s">
        <v>88</v>
      </c>
      <c r="J309" s="2845" t="s">
        <v>5029</v>
      </c>
      <c r="K309" s="2845" t="s">
        <v>5099</v>
      </c>
      <c r="L309" s="913" t="s">
        <v>238</v>
      </c>
      <c r="M309" s="913" t="s">
        <v>91</v>
      </c>
      <c r="N309" s="913" t="s">
        <v>238</v>
      </c>
      <c r="O309" s="2845" t="s">
        <v>4886</v>
      </c>
      <c r="P309" s="2845" t="s">
        <v>4870</v>
      </c>
      <c r="Q309" s="2845" t="s">
        <v>4887</v>
      </c>
      <c r="R309" s="2845" t="s">
        <v>4872</v>
      </c>
      <c r="S309" s="2845" t="s">
        <v>4898</v>
      </c>
      <c r="T309" s="2844" t="s">
        <v>47</v>
      </c>
      <c r="U309" s="2845" t="s">
        <v>4873</v>
      </c>
      <c r="V309" s="2846" t="s">
        <v>110</v>
      </c>
      <c r="W309" s="2847" t="s">
        <v>5333</v>
      </c>
    </row>
    <row r="310" spans="1:23" ht="70.5" customHeight="1">
      <c r="A310" s="2823"/>
      <c r="B310" s="2824"/>
      <c r="C310" s="2915"/>
      <c r="D310" s="2920"/>
      <c r="E310" s="2824"/>
      <c r="F310" s="910" t="s">
        <v>4205</v>
      </c>
      <c r="G310" s="2809" t="s">
        <v>4963</v>
      </c>
      <c r="H310" s="2861" t="s">
        <v>4866</v>
      </c>
      <c r="I310" s="2809" t="s">
        <v>88</v>
      </c>
      <c r="J310" s="2824"/>
      <c r="K310" s="2824"/>
      <c r="L310" s="2809" t="s">
        <v>238</v>
      </c>
      <c r="M310" s="2809" t="s">
        <v>91</v>
      </c>
      <c r="N310" s="2809" t="s">
        <v>238</v>
      </c>
      <c r="O310" s="2823"/>
      <c r="P310" s="2823"/>
      <c r="Q310" s="2823"/>
      <c r="R310" s="2824"/>
      <c r="S310" s="2824"/>
      <c r="T310" s="2823"/>
      <c r="U310" s="2824"/>
      <c r="V310" s="2848"/>
      <c r="W310" s="2849"/>
    </row>
    <row r="311" spans="1:23" ht="70.5" customHeight="1">
      <c r="A311" s="2823"/>
      <c r="B311" s="2824"/>
      <c r="C311" s="2916"/>
      <c r="D311" s="2921"/>
      <c r="E311" s="2834"/>
      <c r="F311" s="910" t="s">
        <v>4695</v>
      </c>
      <c r="G311" s="2809" t="s">
        <v>5346</v>
      </c>
      <c r="H311" s="2861" t="s">
        <v>4866</v>
      </c>
      <c r="I311" s="2809" t="s">
        <v>36</v>
      </c>
      <c r="J311" s="2834"/>
      <c r="K311" s="2834"/>
      <c r="L311" s="2809" t="s">
        <v>238</v>
      </c>
      <c r="M311" s="2809" t="s">
        <v>91</v>
      </c>
      <c r="N311" s="2809" t="s">
        <v>238</v>
      </c>
      <c r="O311" s="2833"/>
      <c r="P311" s="2833"/>
      <c r="Q311" s="2833"/>
      <c r="R311" s="2834"/>
      <c r="S311" s="2834"/>
      <c r="T311" s="2833"/>
      <c r="U311" s="2834"/>
      <c r="V311" s="2850"/>
      <c r="W311" s="2851"/>
    </row>
    <row r="312" spans="1:23" ht="220.8">
      <c r="A312" s="2823"/>
      <c r="B312" s="2824"/>
      <c r="C312" s="2914" t="s">
        <v>462</v>
      </c>
      <c r="D312" s="2919" t="s">
        <v>5347</v>
      </c>
      <c r="E312" s="2845" t="s">
        <v>494</v>
      </c>
      <c r="F312" s="910" t="s">
        <v>1931</v>
      </c>
      <c r="G312" s="913" t="s">
        <v>5348</v>
      </c>
      <c r="H312" s="913" t="s">
        <v>5349</v>
      </c>
      <c r="I312" s="913" t="s">
        <v>88</v>
      </c>
      <c r="J312" s="2845" t="s">
        <v>5029</v>
      </c>
      <c r="K312" s="2845" t="s">
        <v>5099</v>
      </c>
      <c r="L312" s="913" t="s">
        <v>238</v>
      </c>
      <c r="M312" s="913" t="s">
        <v>91</v>
      </c>
      <c r="N312" s="913" t="s">
        <v>238</v>
      </c>
      <c r="O312" s="2845" t="s">
        <v>4886</v>
      </c>
      <c r="P312" s="2845" t="s">
        <v>4870</v>
      </c>
      <c r="Q312" s="2845" t="s">
        <v>4887</v>
      </c>
      <c r="R312" s="2845" t="s">
        <v>4872</v>
      </c>
      <c r="S312" s="2845" t="s">
        <v>4898</v>
      </c>
      <c r="T312" s="2844" t="s">
        <v>47</v>
      </c>
      <c r="U312" s="2845" t="s">
        <v>4873</v>
      </c>
      <c r="V312" s="2846" t="s">
        <v>110</v>
      </c>
      <c r="W312" s="2847" t="s">
        <v>15486</v>
      </c>
    </row>
    <row r="313" spans="1:23" ht="27.6">
      <c r="A313" s="2823"/>
      <c r="B313" s="2824"/>
      <c r="C313" s="2915"/>
      <c r="D313" s="2920"/>
      <c r="E313" s="2824"/>
      <c r="F313" s="2861" t="s">
        <v>4703</v>
      </c>
      <c r="G313" s="2809" t="s">
        <v>4963</v>
      </c>
      <c r="H313" s="2861" t="s">
        <v>4866</v>
      </c>
      <c r="I313" s="2809" t="s">
        <v>88</v>
      </c>
      <c r="J313" s="2824"/>
      <c r="K313" s="2824"/>
      <c r="L313" s="2809" t="s">
        <v>238</v>
      </c>
      <c r="M313" s="2809" t="s">
        <v>91</v>
      </c>
      <c r="N313" s="2809" t="s">
        <v>238</v>
      </c>
      <c r="O313" s="2823"/>
      <c r="P313" s="2823"/>
      <c r="Q313" s="2823"/>
      <c r="R313" s="2824"/>
      <c r="S313" s="2824"/>
      <c r="T313" s="2823"/>
      <c r="U313" s="2824"/>
      <c r="V313" s="2848"/>
      <c r="W313" s="2849"/>
    </row>
    <row r="314" spans="1:23" ht="82.8">
      <c r="A314" s="2823"/>
      <c r="B314" s="2824"/>
      <c r="C314" s="2916"/>
      <c r="D314" s="2921"/>
      <c r="E314" s="2834"/>
      <c r="F314" s="2861" t="s">
        <v>4706</v>
      </c>
      <c r="G314" s="2809" t="s">
        <v>5350</v>
      </c>
      <c r="H314" s="2861" t="s">
        <v>4866</v>
      </c>
      <c r="I314" s="2809" t="s">
        <v>36</v>
      </c>
      <c r="J314" s="2834"/>
      <c r="K314" s="2834"/>
      <c r="L314" s="2809" t="s">
        <v>238</v>
      </c>
      <c r="M314" s="2809" t="s">
        <v>91</v>
      </c>
      <c r="N314" s="2809" t="s">
        <v>238</v>
      </c>
      <c r="O314" s="2833"/>
      <c r="P314" s="2833"/>
      <c r="Q314" s="2833"/>
      <c r="R314" s="2834"/>
      <c r="S314" s="2834"/>
      <c r="T314" s="2833"/>
      <c r="U314" s="2834"/>
      <c r="V314" s="2850"/>
      <c r="W314" s="2851"/>
    </row>
    <row r="315" spans="1:23" ht="132" customHeight="1">
      <c r="A315" s="2823">
        <v>5</v>
      </c>
      <c r="B315" s="2824"/>
      <c r="C315" s="2922" t="s">
        <v>464</v>
      </c>
      <c r="D315" s="2923" t="s">
        <v>15488</v>
      </c>
      <c r="E315" s="2924" t="s">
        <v>494</v>
      </c>
      <c r="F315" s="2810" t="s">
        <v>3100</v>
      </c>
      <c r="G315" s="2925" t="s">
        <v>15489</v>
      </c>
      <c r="H315" s="2926" t="s">
        <v>15490</v>
      </c>
      <c r="I315" s="2925" t="s">
        <v>88</v>
      </c>
      <c r="J315" s="2924" t="s">
        <v>15491</v>
      </c>
      <c r="K315" s="2924" t="s">
        <v>15492</v>
      </c>
      <c r="L315" s="2926" t="s">
        <v>238</v>
      </c>
      <c r="M315" s="2926" t="s">
        <v>91</v>
      </c>
      <c r="N315" s="2926" t="s">
        <v>238</v>
      </c>
      <c r="O315" s="2924" t="s">
        <v>15493</v>
      </c>
      <c r="P315" s="2924" t="s">
        <v>4870</v>
      </c>
      <c r="Q315" s="2924" t="s">
        <v>15494</v>
      </c>
      <c r="R315" s="2924" t="s">
        <v>4872</v>
      </c>
      <c r="S315" s="2924" t="s">
        <v>4898</v>
      </c>
      <c r="T315" s="2927" t="s">
        <v>47</v>
      </c>
      <c r="U315" s="2924" t="s">
        <v>4873</v>
      </c>
      <c r="V315" s="2928" t="s">
        <v>110</v>
      </c>
      <c r="W315" s="2929" t="s">
        <v>15495</v>
      </c>
    </row>
    <row r="316" spans="1:23" ht="97.5" customHeight="1">
      <c r="A316" s="2823"/>
      <c r="B316" s="2824"/>
      <c r="C316" s="2930"/>
      <c r="D316" s="2931"/>
      <c r="E316" s="2932"/>
      <c r="F316" s="2810" t="s">
        <v>3104</v>
      </c>
      <c r="G316" s="2925" t="s">
        <v>15496</v>
      </c>
      <c r="H316" s="2810" t="s">
        <v>4866</v>
      </c>
      <c r="I316" s="2925" t="s">
        <v>88</v>
      </c>
      <c r="J316" s="2932"/>
      <c r="K316" s="2932"/>
      <c r="L316" s="2925" t="s">
        <v>238</v>
      </c>
      <c r="M316" s="2925" t="s">
        <v>91</v>
      </c>
      <c r="N316" s="2925" t="s">
        <v>238</v>
      </c>
      <c r="O316" s="2932"/>
      <c r="P316" s="2932"/>
      <c r="Q316" s="2932"/>
      <c r="R316" s="2932"/>
      <c r="S316" s="2932"/>
      <c r="T316" s="2933"/>
      <c r="U316" s="2932"/>
      <c r="V316" s="2934"/>
      <c r="W316" s="2935"/>
    </row>
    <row r="317" spans="1:23" ht="114" customHeight="1">
      <c r="A317" s="2823"/>
      <c r="B317" s="2824"/>
      <c r="C317" s="2930"/>
      <c r="D317" s="2931"/>
      <c r="E317" s="2932"/>
      <c r="F317" s="2810" t="s">
        <v>4715</v>
      </c>
      <c r="G317" s="2925" t="s">
        <v>15497</v>
      </c>
      <c r="H317" s="2810" t="s">
        <v>4866</v>
      </c>
      <c r="I317" s="2925" t="s">
        <v>88</v>
      </c>
      <c r="J317" s="2932"/>
      <c r="K317" s="2932"/>
      <c r="L317" s="2925" t="s">
        <v>238</v>
      </c>
      <c r="M317" s="2925" t="s">
        <v>91</v>
      </c>
      <c r="N317" s="2925" t="s">
        <v>238</v>
      </c>
      <c r="O317" s="2932"/>
      <c r="P317" s="2932"/>
      <c r="Q317" s="2932"/>
      <c r="R317" s="2932"/>
      <c r="S317" s="2932"/>
      <c r="T317" s="2933"/>
      <c r="U317" s="2932"/>
      <c r="V317" s="2934"/>
      <c r="W317" s="2935"/>
    </row>
    <row r="318" spans="1:23" ht="97.5" customHeight="1">
      <c r="A318" s="2823"/>
      <c r="B318" s="2824"/>
      <c r="C318" s="2936"/>
      <c r="D318" s="2937"/>
      <c r="E318" s="2938"/>
      <c r="F318" s="2810" t="s">
        <v>15498</v>
      </c>
      <c r="G318" s="2925" t="s">
        <v>15499</v>
      </c>
      <c r="H318" s="2810" t="s">
        <v>4866</v>
      </c>
      <c r="I318" s="2925" t="s">
        <v>88</v>
      </c>
      <c r="J318" s="2938"/>
      <c r="K318" s="2938"/>
      <c r="L318" s="2925" t="s">
        <v>238</v>
      </c>
      <c r="M318" s="2925" t="s">
        <v>91</v>
      </c>
      <c r="N318" s="2925" t="s">
        <v>238</v>
      </c>
      <c r="O318" s="2938"/>
      <c r="P318" s="2938"/>
      <c r="Q318" s="2938"/>
      <c r="R318" s="2938"/>
      <c r="S318" s="2938"/>
      <c r="T318" s="2939"/>
      <c r="U318" s="2938"/>
      <c r="V318" s="2940"/>
      <c r="W318" s="2941"/>
    </row>
    <row r="319" spans="1:23" ht="303.60000000000002">
      <c r="A319" s="2823">
        <v>6</v>
      </c>
      <c r="B319" s="2824" t="s">
        <v>515</v>
      </c>
      <c r="C319" s="2841" t="s">
        <v>516</v>
      </c>
      <c r="D319" s="2651" t="s">
        <v>545</v>
      </c>
      <c r="E319" s="913" t="s">
        <v>494</v>
      </c>
      <c r="F319" s="2861" t="s">
        <v>518</v>
      </c>
      <c r="G319" s="913" t="s">
        <v>5351</v>
      </c>
      <c r="H319" s="910" t="s">
        <v>4866</v>
      </c>
      <c r="I319" s="913" t="s">
        <v>88</v>
      </c>
      <c r="J319" s="913" t="s">
        <v>5352</v>
      </c>
      <c r="K319" s="913" t="s">
        <v>5353</v>
      </c>
      <c r="L319" s="913" t="s">
        <v>238</v>
      </c>
      <c r="M319" s="913" t="s">
        <v>238</v>
      </c>
      <c r="N319" s="913" t="s">
        <v>238</v>
      </c>
      <c r="O319" s="913" t="s">
        <v>4977</v>
      </c>
      <c r="P319" s="913" t="s">
        <v>4870</v>
      </c>
      <c r="Q319" s="913" t="s">
        <v>4887</v>
      </c>
      <c r="R319" s="913" t="s">
        <v>4872</v>
      </c>
      <c r="S319" s="913" t="s">
        <v>4898</v>
      </c>
      <c r="T319" s="913" t="s">
        <v>47</v>
      </c>
      <c r="U319" s="913" t="s">
        <v>4873</v>
      </c>
      <c r="V319" s="2840" t="s">
        <v>110</v>
      </c>
      <c r="W319" s="2843" t="s">
        <v>5235</v>
      </c>
    </row>
    <row r="320" spans="1:23" ht="303.60000000000002">
      <c r="A320" s="2823"/>
      <c r="B320" s="2824"/>
      <c r="C320" s="2841" t="s">
        <v>544</v>
      </c>
      <c r="D320" s="2651" t="s">
        <v>5354</v>
      </c>
      <c r="E320" s="913" t="s">
        <v>494</v>
      </c>
      <c r="F320" s="2861" t="s">
        <v>2190</v>
      </c>
      <c r="G320" s="913" t="s">
        <v>5355</v>
      </c>
      <c r="H320" s="910" t="s">
        <v>4866</v>
      </c>
      <c r="I320" s="913" t="s">
        <v>88</v>
      </c>
      <c r="J320" s="913" t="s">
        <v>5352</v>
      </c>
      <c r="K320" s="913" t="s">
        <v>5356</v>
      </c>
      <c r="L320" s="913" t="s">
        <v>238</v>
      </c>
      <c r="M320" s="913" t="s">
        <v>238</v>
      </c>
      <c r="N320" s="913" t="s">
        <v>238</v>
      </c>
      <c r="O320" s="913" t="s">
        <v>4977</v>
      </c>
      <c r="P320" s="913" t="s">
        <v>4870</v>
      </c>
      <c r="Q320" s="913" t="s">
        <v>4887</v>
      </c>
      <c r="R320" s="913" t="s">
        <v>4872</v>
      </c>
      <c r="S320" s="913" t="s">
        <v>4898</v>
      </c>
      <c r="T320" s="913" t="s">
        <v>47</v>
      </c>
      <c r="U320" s="913" t="s">
        <v>4873</v>
      </c>
      <c r="V320" s="2840" t="s">
        <v>110</v>
      </c>
      <c r="W320" s="2843" t="s">
        <v>5235</v>
      </c>
    </row>
    <row r="321" spans="1:23" ht="303.60000000000002">
      <c r="A321" s="2823"/>
      <c r="B321" s="2824"/>
      <c r="C321" s="2841" t="s">
        <v>546</v>
      </c>
      <c r="D321" s="2651" t="s">
        <v>551</v>
      </c>
      <c r="E321" s="913" t="s">
        <v>494</v>
      </c>
      <c r="F321" s="2861" t="s">
        <v>3194</v>
      </c>
      <c r="G321" s="913" t="s">
        <v>5357</v>
      </c>
      <c r="H321" s="910" t="s">
        <v>4866</v>
      </c>
      <c r="I321" s="913" t="s">
        <v>88</v>
      </c>
      <c r="J321" s="913" t="s">
        <v>5352</v>
      </c>
      <c r="K321" s="913" t="s">
        <v>5356</v>
      </c>
      <c r="L321" s="913" t="s">
        <v>238</v>
      </c>
      <c r="M321" s="913" t="s">
        <v>238</v>
      </c>
      <c r="N321" s="913" t="s">
        <v>238</v>
      </c>
      <c r="O321" s="913" t="s">
        <v>4977</v>
      </c>
      <c r="P321" s="913" t="s">
        <v>4870</v>
      </c>
      <c r="Q321" s="913" t="s">
        <v>4887</v>
      </c>
      <c r="R321" s="913" t="s">
        <v>4872</v>
      </c>
      <c r="S321" s="913" t="s">
        <v>4898</v>
      </c>
      <c r="T321" s="913" t="s">
        <v>47</v>
      </c>
      <c r="U321" s="913" t="s">
        <v>4873</v>
      </c>
      <c r="V321" s="2840" t="s">
        <v>110</v>
      </c>
      <c r="W321" s="2843" t="s">
        <v>5235</v>
      </c>
    </row>
    <row r="322" spans="1:23" ht="303.60000000000002">
      <c r="A322" s="2823"/>
      <c r="B322" s="2824"/>
      <c r="C322" s="2841" t="s">
        <v>548</v>
      </c>
      <c r="D322" s="2651" t="s">
        <v>553</v>
      </c>
      <c r="E322" s="913" t="s">
        <v>494</v>
      </c>
      <c r="F322" s="2861" t="s">
        <v>2194</v>
      </c>
      <c r="G322" s="913" t="s">
        <v>5358</v>
      </c>
      <c r="H322" s="910" t="s">
        <v>4866</v>
      </c>
      <c r="I322" s="913" t="s">
        <v>88</v>
      </c>
      <c r="J322" s="913" t="s">
        <v>5352</v>
      </c>
      <c r="K322" s="913" t="s">
        <v>5356</v>
      </c>
      <c r="L322" s="2809" t="s">
        <v>91</v>
      </c>
      <c r="M322" s="2809" t="s">
        <v>91</v>
      </c>
      <c r="N322" s="2809" t="s">
        <v>91</v>
      </c>
      <c r="O322" s="913" t="s">
        <v>4977</v>
      </c>
      <c r="P322" s="913" t="s">
        <v>4870</v>
      </c>
      <c r="Q322" s="913" t="s">
        <v>4887</v>
      </c>
      <c r="R322" s="913" t="s">
        <v>4872</v>
      </c>
      <c r="S322" s="913" t="s">
        <v>4898</v>
      </c>
      <c r="T322" s="913" t="s">
        <v>47</v>
      </c>
      <c r="U322" s="913" t="s">
        <v>4873</v>
      </c>
      <c r="V322" s="2840" t="s">
        <v>110</v>
      </c>
      <c r="W322" s="2843" t="s">
        <v>15500</v>
      </c>
    </row>
    <row r="323" spans="1:23" ht="151.80000000000001">
      <c r="A323" s="2823"/>
      <c r="B323" s="2824"/>
      <c r="C323" s="2844" t="s">
        <v>550</v>
      </c>
      <c r="D323" s="2856" t="s">
        <v>5359</v>
      </c>
      <c r="E323" s="2845" t="s">
        <v>494</v>
      </c>
      <c r="F323" s="2861" t="s">
        <v>2199</v>
      </c>
      <c r="G323" s="2809" t="s">
        <v>5360</v>
      </c>
      <c r="H323" s="2809" t="s">
        <v>5361</v>
      </c>
      <c r="I323" s="2809" t="s">
        <v>88</v>
      </c>
      <c r="J323" s="2845" t="s">
        <v>5029</v>
      </c>
      <c r="K323" s="2845" t="s">
        <v>5362</v>
      </c>
      <c r="L323" s="2809" t="s">
        <v>238</v>
      </c>
      <c r="M323" s="2809" t="s">
        <v>91</v>
      </c>
      <c r="N323" s="2809" t="s">
        <v>238</v>
      </c>
      <c r="O323" s="2845" t="s">
        <v>4886</v>
      </c>
      <c r="P323" s="2845" t="s">
        <v>4870</v>
      </c>
      <c r="Q323" s="2845" t="s">
        <v>4887</v>
      </c>
      <c r="R323" s="2845" t="s">
        <v>4872</v>
      </c>
      <c r="S323" s="2845" t="s">
        <v>4898</v>
      </c>
      <c r="T323" s="2845" t="s">
        <v>5363</v>
      </c>
      <c r="U323" s="2845" t="s">
        <v>4873</v>
      </c>
      <c r="V323" s="2846" t="s">
        <v>110</v>
      </c>
      <c r="W323" s="2847" t="s">
        <v>15363</v>
      </c>
    </row>
    <row r="324" spans="1:23" ht="138">
      <c r="A324" s="2823"/>
      <c r="B324" s="2824"/>
      <c r="C324" s="2823"/>
      <c r="D324" s="2825"/>
      <c r="E324" s="2824"/>
      <c r="F324" s="2861" t="s">
        <v>3228</v>
      </c>
      <c r="G324" s="2809" t="s">
        <v>5364</v>
      </c>
      <c r="H324" s="2809" t="s">
        <v>5365</v>
      </c>
      <c r="I324" s="2809" t="s">
        <v>32</v>
      </c>
      <c r="J324" s="2824"/>
      <c r="K324" s="2824"/>
      <c r="L324" s="2809" t="s">
        <v>238</v>
      </c>
      <c r="M324" s="2809" t="s">
        <v>91</v>
      </c>
      <c r="N324" s="2809" t="s">
        <v>238</v>
      </c>
      <c r="O324" s="2824"/>
      <c r="P324" s="2824"/>
      <c r="Q324" s="2824"/>
      <c r="R324" s="2824"/>
      <c r="S324" s="2824"/>
      <c r="T324" s="2824"/>
      <c r="U324" s="2824"/>
      <c r="V324" s="2848"/>
      <c r="W324" s="2849"/>
    </row>
    <row r="325" spans="1:23" ht="27.6">
      <c r="A325" s="2823"/>
      <c r="B325" s="2824"/>
      <c r="C325" s="2823"/>
      <c r="D325" s="2825"/>
      <c r="E325" s="2824"/>
      <c r="F325" s="2861" t="s">
        <v>10412</v>
      </c>
      <c r="G325" s="2809" t="s">
        <v>4963</v>
      </c>
      <c r="H325" s="2861" t="s">
        <v>4866</v>
      </c>
      <c r="I325" s="2809" t="s">
        <v>88</v>
      </c>
      <c r="J325" s="2824"/>
      <c r="K325" s="2824"/>
      <c r="L325" s="2809" t="s">
        <v>238</v>
      </c>
      <c r="M325" s="2809" t="s">
        <v>91</v>
      </c>
      <c r="N325" s="2809" t="s">
        <v>238</v>
      </c>
      <c r="O325" s="2823"/>
      <c r="P325" s="2823"/>
      <c r="Q325" s="2823"/>
      <c r="R325" s="2824"/>
      <c r="S325" s="2824"/>
      <c r="T325" s="2824"/>
      <c r="U325" s="2824"/>
      <c r="V325" s="2848"/>
      <c r="W325" s="2849"/>
    </row>
    <row r="326" spans="1:23" ht="41.4">
      <c r="A326" s="2823"/>
      <c r="B326" s="2824"/>
      <c r="C326" s="2833"/>
      <c r="D326" s="2835"/>
      <c r="E326" s="2834"/>
      <c r="F326" s="2861" t="s">
        <v>10413</v>
      </c>
      <c r="G326" s="913" t="s">
        <v>5366</v>
      </c>
      <c r="H326" s="910" t="s">
        <v>4866</v>
      </c>
      <c r="I326" s="913" t="s">
        <v>36</v>
      </c>
      <c r="J326" s="2834"/>
      <c r="K326" s="2834"/>
      <c r="L326" s="913" t="s">
        <v>238</v>
      </c>
      <c r="M326" s="913" t="s">
        <v>91</v>
      </c>
      <c r="N326" s="913" t="s">
        <v>238</v>
      </c>
      <c r="O326" s="2833"/>
      <c r="P326" s="2833"/>
      <c r="Q326" s="2833"/>
      <c r="R326" s="2834"/>
      <c r="S326" s="2834"/>
      <c r="T326" s="2834"/>
      <c r="U326" s="2834"/>
      <c r="V326" s="2850"/>
      <c r="W326" s="2851"/>
    </row>
    <row r="327" spans="1:23" ht="193.2">
      <c r="A327" s="2823"/>
      <c r="B327" s="2824"/>
      <c r="C327" s="2844" t="s">
        <v>552</v>
      </c>
      <c r="D327" s="2856" t="s">
        <v>4932</v>
      </c>
      <c r="E327" s="2845" t="s">
        <v>494</v>
      </c>
      <c r="F327" s="2861" t="s">
        <v>2202</v>
      </c>
      <c r="G327" s="2809" t="s">
        <v>5367</v>
      </c>
      <c r="H327" s="2809" t="s">
        <v>5368</v>
      </c>
      <c r="I327" s="2809" t="s">
        <v>88</v>
      </c>
      <c r="J327" s="2845" t="s">
        <v>5029</v>
      </c>
      <c r="K327" s="2845" t="s">
        <v>5362</v>
      </c>
      <c r="L327" s="2809" t="s">
        <v>238</v>
      </c>
      <c r="M327" s="2809" t="s">
        <v>91</v>
      </c>
      <c r="N327" s="2809" t="s">
        <v>238</v>
      </c>
      <c r="O327" s="2845" t="s">
        <v>4886</v>
      </c>
      <c r="P327" s="2845" t="s">
        <v>4870</v>
      </c>
      <c r="Q327" s="2845" t="s">
        <v>4887</v>
      </c>
      <c r="R327" s="2845" t="s">
        <v>4872</v>
      </c>
      <c r="S327" s="2845" t="s">
        <v>4898</v>
      </c>
      <c r="T327" s="2845" t="s">
        <v>5363</v>
      </c>
      <c r="U327" s="2845" t="s">
        <v>4873</v>
      </c>
      <c r="V327" s="2846" t="s">
        <v>110</v>
      </c>
      <c r="W327" s="2847" t="s">
        <v>15501</v>
      </c>
    </row>
    <row r="328" spans="1:23" ht="138">
      <c r="A328" s="2823"/>
      <c r="B328" s="2824"/>
      <c r="C328" s="2823"/>
      <c r="D328" s="2825"/>
      <c r="E328" s="2824"/>
      <c r="F328" s="2861" t="s">
        <v>3240</v>
      </c>
      <c r="G328" s="2809" t="s">
        <v>5364</v>
      </c>
      <c r="H328" s="2809" t="s">
        <v>5365</v>
      </c>
      <c r="I328" s="2809" t="s">
        <v>32</v>
      </c>
      <c r="J328" s="2824"/>
      <c r="K328" s="2824"/>
      <c r="L328" s="2809"/>
      <c r="M328" s="2809"/>
      <c r="N328" s="2809"/>
      <c r="O328" s="2824"/>
      <c r="P328" s="2824"/>
      <c r="Q328" s="2824"/>
      <c r="R328" s="2824"/>
      <c r="S328" s="2824"/>
      <c r="T328" s="2824"/>
      <c r="U328" s="2824"/>
      <c r="V328" s="2848"/>
      <c r="W328" s="2849"/>
    </row>
    <row r="329" spans="1:23" ht="27.6">
      <c r="A329" s="2823"/>
      <c r="B329" s="2824"/>
      <c r="C329" s="2823"/>
      <c r="D329" s="2825"/>
      <c r="E329" s="2824"/>
      <c r="F329" s="2861" t="s">
        <v>3247</v>
      </c>
      <c r="G329" s="2809" t="s">
        <v>4963</v>
      </c>
      <c r="H329" s="2861" t="s">
        <v>4866</v>
      </c>
      <c r="I329" s="2809" t="s">
        <v>88</v>
      </c>
      <c r="J329" s="2824"/>
      <c r="K329" s="2824"/>
      <c r="L329" s="2809" t="s">
        <v>238</v>
      </c>
      <c r="M329" s="2809" t="s">
        <v>91</v>
      </c>
      <c r="N329" s="2809" t="s">
        <v>238</v>
      </c>
      <c r="O329" s="2823"/>
      <c r="P329" s="2823"/>
      <c r="Q329" s="2823"/>
      <c r="R329" s="2824"/>
      <c r="S329" s="2824"/>
      <c r="T329" s="2824"/>
      <c r="U329" s="2824"/>
      <c r="V329" s="2848"/>
      <c r="W329" s="2849"/>
    </row>
    <row r="330" spans="1:23" ht="69">
      <c r="A330" s="2823"/>
      <c r="B330" s="2824"/>
      <c r="C330" s="2833"/>
      <c r="D330" s="2835"/>
      <c r="E330" s="2834"/>
      <c r="F330" s="2861" t="s">
        <v>3253</v>
      </c>
      <c r="G330" s="913" t="s">
        <v>5369</v>
      </c>
      <c r="H330" s="910" t="s">
        <v>4866</v>
      </c>
      <c r="I330" s="913" t="s">
        <v>36</v>
      </c>
      <c r="J330" s="2834"/>
      <c r="K330" s="2834"/>
      <c r="L330" s="913" t="s">
        <v>238</v>
      </c>
      <c r="M330" s="913" t="s">
        <v>91</v>
      </c>
      <c r="N330" s="913" t="s">
        <v>238</v>
      </c>
      <c r="O330" s="2833"/>
      <c r="P330" s="2833"/>
      <c r="Q330" s="2833"/>
      <c r="R330" s="2834"/>
      <c r="S330" s="2834"/>
      <c r="T330" s="2834"/>
      <c r="U330" s="2834"/>
      <c r="V330" s="2850"/>
      <c r="W330" s="2851"/>
    </row>
    <row r="331" spans="1:23" ht="234.6">
      <c r="A331" s="2823"/>
      <c r="B331" s="2824"/>
      <c r="C331" s="2844" t="s">
        <v>554</v>
      </c>
      <c r="D331" s="2856" t="s">
        <v>557</v>
      </c>
      <c r="E331" s="2845" t="s">
        <v>494</v>
      </c>
      <c r="F331" s="2861" t="s">
        <v>2207</v>
      </c>
      <c r="G331" s="913" t="s">
        <v>5370</v>
      </c>
      <c r="H331" s="913" t="s">
        <v>5371</v>
      </c>
      <c r="I331" s="913" t="s">
        <v>88</v>
      </c>
      <c r="J331" s="2845" t="s">
        <v>5029</v>
      </c>
      <c r="K331" s="2845" t="s">
        <v>5372</v>
      </c>
      <c r="L331" s="913" t="s">
        <v>238</v>
      </c>
      <c r="M331" s="913" t="s">
        <v>238</v>
      </c>
      <c r="N331" s="913" t="s">
        <v>238</v>
      </c>
      <c r="O331" s="2845" t="s">
        <v>4886</v>
      </c>
      <c r="P331" s="2845" t="s">
        <v>4870</v>
      </c>
      <c r="Q331" s="2845" t="s">
        <v>4887</v>
      </c>
      <c r="R331" s="2845" t="s">
        <v>4872</v>
      </c>
      <c r="S331" s="2845" t="s">
        <v>4898</v>
      </c>
      <c r="T331" s="2845" t="s">
        <v>5363</v>
      </c>
      <c r="U331" s="2845" t="s">
        <v>4873</v>
      </c>
      <c r="V331" s="2846" t="s">
        <v>110</v>
      </c>
      <c r="W331" s="2847" t="s">
        <v>5235</v>
      </c>
    </row>
    <row r="332" spans="1:23" ht="96.6">
      <c r="A332" s="2823"/>
      <c r="B332" s="2824"/>
      <c r="C332" s="2823"/>
      <c r="D332" s="2825"/>
      <c r="E332" s="2824"/>
      <c r="F332" s="2861" t="s">
        <v>3699</v>
      </c>
      <c r="G332" s="913" t="s">
        <v>5373</v>
      </c>
      <c r="H332" s="913" t="s">
        <v>5374</v>
      </c>
      <c r="I332" s="913" t="s">
        <v>32</v>
      </c>
      <c r="J332" s="2824"/>
      <c r="K332" s="2824"/>
      <c r="L332" s="913" t="s">
        <v>238</v>
      </c>
      <c r="M332" s="913" t="s">
        <v>238</v>
      </c>
      <c r="N332" s="913" t="s">
        <v>238</v>
      </c>
      <c r="O332" s="2824"/>
      <c r="P332" s="2824"/>
      <c r="Q332" s="2824"/>
      <c r="R332" s="2824"/>
      <c r="S332" s="2824"/>
      <c r="T332" s="2824"/>
      <c r="U332" s="2824"/>
      <c r="V332" s="2848"/>
      <c r="W332" s="2849"/>
    </row>
    <row r="333" spans="1:23">
      <c r="A333" s="2823"/>
      <c r="B333" s="2824"/>
      <c r="C333" s="2823"/>
      <c r="D333" s="2825"/>
      <c r="E333" s="2824"/>
      <c r="F333" s="2861" t="s">
        <v>4746</v>
      </c>
      <c r="G333" s="913" t="s">
        <v>4963</v>
      </c>
      <c r="H333" s="910" t="s">
        <v>4866</v>
      </c>
      <c r="I333" s="913" t="s">
        <v>88</v>
      </c>
      <c r="J333" s="2824"/>
      <c r="K333" s="2824"/>
      <c r="L333" s="913" t="s">
        <v>238</v>
      </c>
      <c r="M333" s="913" t="s">
        <v>238</v>
      </c>
      <c r="N333" s="913" t="s">
        <v>238</v>
      </c>
      <c r="O333" s="2823"/>
      <c r="P333" s="2823"/>
      <c r="Q333" s="2823"/>
      <c r="R333" s="2824"/>
      <c r="S333" s="2824"/>
      <c r="T333" s="2824"/>
      <c r="U333" s="2824"/>
      <c r="V333" s="2848"/>
      <c r="W333" s="2849"/>
    </row>
    <row r="334" spans="1:23" ht="110.4">
      <c r="A334" s="2823"/>
      <c r="B334" s="2824"/>
      <c r="C334" s="2833"/>
      <c r="D334" s="2835"/>
      <c r="E334" s="2834"/>
      <c r="F334" s="2861" t="s">
        <v>4747</v>
      </c>
      <c r="G334" s="913" t="s">
        <v>5377</v>
      </c>
      <c r="H334" s="910" t="s">
        <v>4866</v>
      </c>
      <c r="I334" s="913" t="s">
        <v>36</v>
      </c>
      <c r="J334" s="2834"/>
      <c r="K334" s="2834"/>
      <c r="L334" s="913" t="s">
        <v>238</v>
      </c>
      <c r="M334" s="913" t="s">
        <v>238</v>
      </c>
      <c r="N334" s="913" t="s">
        <v>238</v>
      </c>
      <c r="O334" s="2833"/>
      <c r="P334" s="2833"/>
      <c r="Q334" s="2833"/>
      <c r="R334" s="2834"/>
      <c r="S334" s="2834"/>
      <c r="T334" s="2834"/>
      <c r="U334" s="2834"/>
      <c r="V334" s="2850"/>
      <c r="W334" s="2851"/>
    </row>
    <row r="335" spans="1:23" ht="179.4">
      <c r="A335" s="2823"/>
      <c r="B335" s="2824"/>
      <c r="C335" s="2844" t="s">
        <v>556</v>
      </c>
      <c r="D335" s="2856" t="s">
        <v>559</v>
      </c>
      <c r="E335" s="2845" t="s">
        <v>494</v>
      </c>
      <c r="F335" s="2861" t="s">
        <v>3260</v>
      </c>
      <c r="G335" s="913" t="s">
        <v>5379</v>
      </c>
      <c r="H335" s="913" t="s">
        <v>5380</v>
      </c>
      <c r="I335" s="913" t="s">
        <v>88</v>
      </c>
      <c r="J335" s="2845" t="s">
        <v>5029</v>
      </c>
      <c r="K335" s="2845" t="s">
        <v>5372</v>
      </c>
      <c r="L335" s="913" t="s">
        <v>238</v>
      </c>
      <c r="M335" s="913" t="s">
        <v>238</v>
      </c>
      <c r="N335" s="913" t="s">
        <v>238</v>
      </c>
      <c r="O335" s="2845" t="s">
        <v>4886</v>
      </c>
      <c r="P335" s="2845" t="s">
        <v>4870</v>
      </c>
      <c r="Q335" s="2845" t="s">
        <v>4887</v>
      </c>
      <c r="R335" s="2845" t="s">
        <v>4872</v>
      </c>
      <c r="S335" s="2845" t="s">
        <v>4898</v>
      </c>
      <c r="T335" s="2845" t="s">
        <v>5363</v>
      </c>
      <c r="U335" s="2845" t="s">
        <v>4873</v>
      </c>
      <c r="V335" s="2846" t="s">
        <v>110</v>
      </c>
      <c r="W335" s="2847" t="s">
        <v>5235</v>
      </c>
    </row>
    <row r="336" spans="1:23" ht="96.6">
      <c r="A336" s="2823"/>
      <c r="B336" s="2824"/>
      <c r="C336" s="2823"/>
      <c r="D336" s="2825"/>
      <c r="E336" s="2824"/>
      <c r="F336" s="2861" t="s">
        <v>3704</v>
      </c>
      <c r="G336" s="913" t="s">
        <v>5373</v>
      </c>
      <c r="H336" s="913" t="s">
        <v>5374</v>
      </c>
      <c r="I336" s="913" t="s">
        <v>32</v>
      </c>
      <c r="J336" s="2824"/>
      <c r="K336" s="2824"/>
      <c r="L336" s="913" t="s">
        <v>238</v>
      </c>
      <c r="M336" s="913" t="s">
        <v>238</v>
      </c>
      <c r="N336" s="913" t="s">
        <v>238</v>
      </c>
      <c r="O336" s="2824"/>
      <c r="P336" s="2824"/>
      <c r="Q336" s="2824"/>
      <c r="R336" s="2824"/>
      <c r="S336" s="2824"/>
      <c r="T336" s="2824"/>
      <c r="U336" s="2824"/>
      <c r="V336" s="2848"/>
      <c r="W336" s="2849"/>
    </row>
    <row r="337" spans="1:23">
      <c r="A337" s="2823"/>
      <c r="B337" s="2824"/>
      <c r="C337" s="2823"/>
      <c r="D337" s="2825"/>
      <c r="E337" s="2824"/>
      <c r="F337" s="2861" t="s">
        <v>4757</v>
      </c>
      <c r="G337" s="913" t="s">
        <v>4963</v>
      </c>
      <c r="H337" s="910" t="s">
        <v>4866</v>
      </c>
      <c r="I337" s="913" t="s">
        <v>88</v>
      </c>
      <c r="J337" s="2824"/>
      <c r="K337" s="2824"/>
      <c r="L337" s="913" t="s">
        <v>238</v>
      </c>
      <c r="M337" s="913" t="s">
        <v>238</v>
      </c>
      <c r="N337" s="913" t="s">
        <v>238</v>
      </c>
      <c r="O337" s="2823"/>
      <c r="P337" s="2823"/>
      <c r="Q337" s="2823"/>
      <c r="R337" s="2824"/>
      <c r="S337" s="2824"/>
      <c r="T337" s="2824"/>
      <c r="U337" s="2824"/>
      <c r="V337" s="2848"/>
      <c r="W337" s="2849"/>
    </row>
    <row r="338" spans="1:23" ht="55.2">
      <c r="A338" s="2823"/>
      <c r="B338" s="2824"/>
      <c r="C338" s="2833"/>
      <c r="D338" s="2835"/>
      <c r="E338" s="2834"/>
      <c r="F338" s="2861" t="s">
        <v>4762</v>
      </c>
      <c r="G338" s="913" t="s">
        <v>5384</v>
      </c>
      <c r="H338" s="910" t="s">
        <v>4866</v>
      </c>
      <c r="I338" s="913" t="s">
        <v>36</v>
      </c>
      <c r="J338" s="2834"/>
      <c r="K338" s="2834"/>
      <c r="L338" s="913" t="s">
        <v>238</v>
      </c>
      <c r="M338" s="913" t="s">
        <v>238</v>
      </c>
      <c r="N338" s="913" t="s">
        <v>238</v>
      </c>
      <c r="O338" s="2833"/>
      <c r="P338" s="2833"/>
      <c r="Q338" s="2833"/>
      <c r="R338" s="2834"/>
      <c r="S338" s="2834"/>
      <c r="T338" s="2834"/>
      <c r="U338" s="2834"/>
      <c r="V338" s="2850"/>
      <c r="W338" s="2851"/>
    </row>
    <row r="339" spans="1:23" ht="207">
      <c r="A339" s="2823"/>
      <c r="B339" s="2824"/>
      <c r="C339" s="2844" t="s">
        <v>558</v>
      </c>
      <c r="D339" s="2856" t="s">
        <v>5385</v>
      </c>
      <c r="E339" s="2845" t="s">
        <v>494</v>
      </c>
      <c r="F339" s="2861" t="s">
        <v>3261</v>
      </c>
      <c r="G339" s="913" t="s">
        <v>5387</v>
      </c>
      <c r="H339" s="913" t="s">
        <v>5388</v>
      </c>
      <c r="I339" s="913" t="s">
        <v>88</v>
      </c>
      <c r="J339" s="2845" t="s">
        <v>5029</v>
      </c>
      <c r="K339" s="2845" t="s">
        <v>5372</v>
      </c>
      <c r="L339" s="913" t="s">
        <v>238</v>
      </c>
      <c r="M339" s="913" t="s">
        <v>238</v>
      </c>
      <c r="N339" s="913" t="s">
        <v>238</v>
      </c>
      <c r="O339" s="2845" t="s">
        <v>4886</v>
      </c>
      <c r="P339" s="2845" t="s">
        <v>4870</v>
      </c>
      <c r="Q339" s="2845" t="s">
        <v>4887</v>
      </c>
      <c r="R339" s="2845" t="s">
        <v>4872</v>
      </c>
      <c r="S339" s="2845" t="s">
        <v>4898</v>
      </c>
      <c r="T339" s="2845" t="s">
        <v>5363</v>
      </c>
      <c r="U339" s="2845" t="s">
        <v>4873</v>
      </c>
      <c r="V339" s="2846" t="s">
        <v>110</v>
      </c>
      <c r="W339" s="2847" t="s">
        <v>15502</v>
      </c>
    </row>
    <row r="340" spans="1:23" ht="96.6">
      <c r="A340" s="2823"/>
      <c r="B340" s="2824"/>
      <c r="C340" s="2823"/>
      <c r="D340" s="2825"/>
      <c r="E340" s="2824"/>
      <c r="F340" s="2861" t="s">
        <v>3710</v>
      </c>
      <c r="G340" s="913" t="s">
        <v>5373</v>
      </c>
      <c r="H340" s="913" t="s">
        <v>5374</v>
      </c>
      <c r="I340" s="913" t="s">
        <v>32</v>
      </c>
      <c r="J340" s="2824"/>
      <c r="K340" s="2824"/>
      <c r="L340" s="913" t="s">
        <v>238</v>
      </c>
      <c r="M340" s="913" t="s">
        <v>238</v>
      </c>
      <c r="N340" s="913" t="s">
        <v>238</v>
      </c>
      <c r="O340" s="2824"/>
      <c r="P340" s="2824"/>
      <c r="Q340" s="2824"/>
      <c r="R340" s="2824"/>
      <c r="S340" s="2824"/>
      <c r="T340" s="2824"/>
      <c r="U340" s="2824"/>
      <c r="V340" s="2848"/>
      <c r="W340" s="2849"/>
    </row>
    <row r="341" spans="1:23">
      <c r="A341" s="2823"/>
      <c r="B341" s="2824"/>
      <c r="C341" s="2823"/>
      <c r="D341" s="2825"/>
      <c r="E341" s="2824"/>
      <c r="F341" s="2861" t="s">
        <v>5375</v>
      </c>
      <c r="G341" s="913" t="s">
        <v>4963</v>
      </c>
      <c r="H341" s="910" t="s">
        <v>4866</v>
      </c>
      <c r="I341" s="913" t="s">
        <v>88</v>
      </c>
      <c r="J341" s="2824"/>
      <c r="K341" s="2824"/>
      <c r="L341" s="913" t="s">
        <v>238</v>
      </c>
      <c r="M341" s="913" t="s">
        <v>238</v>
      </c>
      <c r="N341" s="913" t="s">
        <v>238</v>
      </c>
      <c r="O341" s="2823"/>
      <c r="P341" s="2823"/>
      <c r="Q341" s="2823"/>
      <c r="R341" s="2824"/>
      <c r="S341" s="2824"/>
      <c r="T341" s="2824"/>
      <c r="U341" s="2824"/>
      <c r="V341" s="2848"/>
      <c r="W341" s="2849"/>
    </row>
    <row r="342" spans="1:23" ht="69">
      <c r="A342" s="2823"/>
      <c r="B342" s="2824"/>
      <c r="C342" s="2833"/>
      <c r="D342" s="2835"/>
      <c r="E342" s="2834"/>
      <c r="F342" s="2861" t="s">
        <v>5376</v>
      </c>
      <c r="G342" s="913" t="s">
        <v>5392</v>
      </c>
      <c r="H342" s="910" t="s">
        <v>4866</v>
      </c>
      <c r="I342" s="913" t="s">
        <v>36</v>
      </c>
      <c r="J342" s="2834"/>
      <c r="K342" s="2834"/>
      <c r="L342" s="913" t="s">
        <v>238</v>
      </c>
      <c r="M342" s="913" t="s">
        <v>238</v>
      </c>
      <c r="N342" s="913" t="s">
        <v>238</v>
      </c>
      <c r="O342" s="2833"/>
      <c r="P342" s="2833"/>
      <c r="Q342" s="2833"/>
      <c r="R342" s="2834"/>
      <c r="S342" s="2834"/>
      <c r="T342" s="2834"/>
      <c r="U342" s="2834"/>
      <c r="V342" s="2850"/>
      <c r="W342" s="2851"/>
    </row>
    <row r="343" spans="1:23" ht="179.4">
      <c r="A343" s="2823"/>
      <c r="B343" s="2824"/>
      <c r="C343" s="2844" t="s">
        <v>560</v>
      </c>
      <c r="D343" s="2856" t="s">
        <v>5393</v>
      </c>
      <c r="E343" s="2845" t="s">
        <v>494</v>
      </c>
      <c r="F343" s="2861" t="s">
        <v>5378</v>
      </c>
      <c r="G343" s="913" t="s">
        <v>5395</v>
      </c>
      <c r="H343" s="913" t="s">
        <v>5396</v>
      </c>
      <c r="I343" s="913" t="s">
        <v>88</v>
      </c>
      <c r="J343" s="2845" t="s">
        <v>5029</v>
      </c>
      <c r="K343" s="2845" t="s">
        <v>5397</v>
      </c>
      <c r="L343" s="913" t="s">
        <v>238</v>
      </c>
      <c r="M343" s="913" t="s">
        <v>238</v>
      </c>
      <c r="N343" s="913" t="s">
        <v>238</v>
      </c>
      <c r="O343" s="2845" t="s">
        <v>4886</v>
      </c>
      <c r="P343" s="2845" t="s">
        <v>4870</v>
      </c>
      <c r="Q343" s="2845" t="s">
        <v>4887</v>
      </c>
      <c r="R343" s="2845" t="s">
        <v>4872</v>
      </c>
      <c r="S343" s="2845" t="s">
        <v>4898</v>
      </c>
      <c r="T343" s="2845" t="s">
        <v>5363</v>
      </c>
      <c r="U343" s="2845" t="s">
        <v>4873</v>
      </c>
      <c r="V343" s="2846" t="s">
        <v>110</v>
      </c>
      <c r="W343" s="2847" t="s">
        <v>5235</v>
      </c>
    </row>
    <row r="344" spans="1:23" ht="96.6">
      <c r="A344" s="2823"/>
      <c r="B344" s="2824"/>
      <c r="C344" s="2823"/>
      <c r="D344" s="2825"/>
      <c r="E344" s="2824"/>
      <c r="F344" s="2861" t="s">
        <v>5381</v>
      </c>
      <c r="G344" s="913" t="s">
        <v>5373</v>
      </c>
      <c r="H344" s="913" t="s">
        <v>5374</v>
      </c>
      <c r="I344" s="913" t="s">
        <v>32</v>
      </c>
      <c r="J344" s="2824"/>
      <c r="K344" s="2824"/>
      <c r="L344" s="913" t="s">
        <v>238</v>
      </c>
      <c r="M344" s="913" t="s">
        <v>238</v>
      </c>
      <c r="N344" s="913" t="s">
        <v>238</v>
      </c>
      <c r="O344" s="2824"/>
      <c r="P344" s="2824"/>
      <c r="Q344" s="2824"/>
      <c r="R344" s="2824"/>
      <c r="S344" s="2824"/>
      <c r="T344" s="2824"/>
      <c r="U344" s="2824"/>
      <c r="V344" s="2848"/>
      <c r="W344" s="2849"/>
    </row>
    <row r="345" spans="1:23">
      <c r="A345" s="2823"/>
      <c r="B345" s="2824"/>
      <c r="C345" s="2823"/>
      <c r="D345" s="2825"/>
      <c r="E345" s="2824"/>
      <c r="F345" s="2861" t="s">
        <v>5382</v>
      </c>
      <c r="G345" s="913" t="s">
        <v>4963</v>
      </c>
      <c r="H345" s="910" t="s">
        <v>4866</v>
      </c>
      <c r="I345" s="913" t="s">
        <v>88</v>
      </c>
      <c r="J345" s="2824"/>
      <c r="K345" s="2824"/>
      <c r="L345" s="913" t="s">
        <v>238</v>
      </c>
      <c r="M345" s="913" t="s">
        <v>238</v>
      </c>
      <c r="N345" s="913" t="s">
        <v>238</v>
      </c>
      <c r="O345" s="2823"/>
      <c r="P345" s="2823"/>
      <c r="Q345" s="2823"/>
      <c r="R345" s="2824"/>
      <c r="S345" s="2824"/>
      <c r="T345" s="2824"/>
      <c r="U345" s="2824"/>
      <c r="V345" s="2848"/>
      <c r="W345" s="2849"/>
    </row>
    <row r="346" spans="1:23" ht="55.2">
      <c r="A346" s="2823"/>
      <c r="B346" s="2824"/>
      <c r="C346" s="2833"/>
      <c r="D346" s="2835"/>
      <c r="E346" s="2834"/>
      <c r="F346" s="2861" t="s">
        <v>5383</v>
      </c>
      <c r="G346" s="913" t="s">
        <v>5401</v>
      </c>
      <c r="H346" s="910" t="s">
        <v>4866</v>
      </c>
      <c r="I346" s="913" t="s">
        <v>36</v>
      </c>
      <c r="J346" s="2834"/>
      <c r="K346" s="2834"/>
      <c r="L346" s="913" t="s">
        <v>238</v>
      </c>
      <c r="M346" s="913" t="s">
        <v>238</v>
      </c>
      <c r="N346" s="913" t="s">
        <v>238</v>
      </c>
      <c r="O346" s="2833"/>
      <c r="P346" s="2833"/>
      <c r="Q346" s="2833"/>
      <c r="R346" s="2834"/>
      <c r="S346" s="2834"/>
      <c r="T346" s="2834"/>
      <c r="U346" s="2834"/>
      <c r="V346" s="2850"/>
      <c r="W346" s="2851"/>
    </row>
    <row r="347" spans="1:23" ht="151.80000000000001">
      <c r="A347" s="2823"/>
      <c r="B347" s="2824"/>
      <c r="C347" s="2844" t="s">
        <v>561</v>
      </c>
      <c r="D347" s="2856" t="s">
        <v>566</v>
      </c>
      <c r="E347" s="2845" t="s">
        <v>494</v>
      </c>
      <c r="F347" s="2861" t="s">
        <v>5386</v>
      </c>
      <c r="G347" s="913" t="s">
        <v>5402</v>
      </c>
      <c r="H347" s="913" t="s">
        <v>5403</v>
      </c>
      <c r="I347" s="913" t="s">
        <v>88</v>
      </c>
      <c r="J347" s="2845" t="s">
        <v>5029</v>
      </c>
      <c r="K347" s="2845" t="s">
        <v>5404</v>
      </c>
      <c r="L347" s="913" t="s">
        <v>238</v>
      </c>
      <c r="M347" s="913" t="s">
        <v>238</v>
      </c>
      <c r="N347" s="913" t="s">
        <v>238</v>
      </c>
      <c r="O347" s="2845" t="s">
        <v>4886</v>
      </c>
      <c r="P347" s="2845" t="s">
        <v>4870</v>
      </c>
      <c r="Q347" s="2845" t="s">
        <v>4887</v>
      </c>
      <c r="R347" s="2845" t="s">
        <v>4872</v>
      </c>
      <c r="S347" s="2845" t="s">
        <v>4898</v>
      </c>
      <c r="T347" s="2845" t="s">
        <v>5363</v>
      </c>
      <c r="U347" s="2845" t="s">
        <v>4873</v>
      </c>
      <c r="V347" s="2846" t="s">
        <v>110</v>
      </c>
      <c r="W347" s="2847" t="s">
        <v>5235</v>
      </c>
    </row>
    <row r="348" spans="1:23" ht="96.6">
      <c r="A348" s="2823"/>
      <c r="B348" s="2824"/>
      <c r="C348" s="2823"/>
      <c r="D348" s="2825"/>
      <c r="E348" s="2824"/>
      <c r="F348" s="2861" t="s">
        <v>5389</v>
      </c>
      <c r="G348" s="913" t="s">
        <v>5373</v>
      </c>
      <c r="H348" s="913" t="s">
        <v>5374</v>
      </c>
      <c r="I348" s="913" t="s">
        <v>88</v>
      </c>
      <c r="J348" s="2824"/>
      <c r="K348" s="2824"/>
      <c r="L348" s="913" t="s">
        <v>238</v>
      </c>
      <c r="M348" s="913" t="s">
        <v>238</v>
      </c>
      <c r="N348" s="913" t="s">
        <v>238</v>
      </c>
      <c r="O348" s="2824"/>
      <c r="P348" s="2824"/>
      <c r="Q348" s="2824"/>
      <c r="R348" s="2824"/>
      <c r="S348" s="2824"/>
      <c r="T348" s="2824"/>
      <c r="U348" s="2824"/>
      <c r="V348" s="2848"/>
      <c r="W348" s="2849"/>
    </row>
    <row r="349" spans="1:23" ht="55.2">
      <c r="A349" s="2823"/>
      <c r="B349" s="2824"/>
      <c r="C349" s="2823"/>
      <c r="D349" s="2825"/>
      <c r="E349" s="2824"/>
      <c r="F349" s="2861" t="s">
        <v>5390</v>
      </c>
      <c r="G349" s="913" t="s">
        <v>5407</v>
      </c>
      <c r="H349" s="913" t="s">
        <v>5408</v>
      </c>
      <c r="I349" s="913" t="s">
        <v>36</v>
      </c>
      <c r="J349" s="2824"/>
      <c r="K349" s="2824"/>
      <c r="L349" s="913" t="s">
        <v>238</v>
      </c>
      <c r="M349" s="913" t="s">
        <v>238</v>
      </c>
      <c r="N349" s="913" t="s">
        <v>238</v>
      </c>
      <c r="O349" s="2824"/>
      <c r="P349" s="2824"/>
      <c r="Q349" s="2824"/>
      <c r="R349" s="2824"/>
      <c r="S349" s="2824"/>
      <c r="T349" s="2824"/>
      <c r="U349" s="2824"/>
      <c r="V349" s="2848"/>
      <c r="W349" s="2849"/>
    </row>
    <row r="350" spans="1:23">
      <c r="A350" s="2823"/>
      <c r="B350" s="2824"/>
      <c r="C350" s="2823"/>
      <c r="D350" s="2825"/>
      <c r="E350" s="2824"/>
      <c r="F350" s="2861" t="s">
        <v>5391</v>
      </c>
      <c r="G350" s="913" t="s">
        <v>4963</v>
      </c>
      <c r="H350" s="910" t="s">
        <v>4866</v>
      </c>
      <c r="I350" s="913" t="s">
        <v>88</v>
      </c>
      <c r="J350" s="2824"/>
      <c r="K350" s="2824"/>
      <c r="L350" s="913" t="s">
        <v>238</v>
      </c>
      <c r="M350" s="913" t="s">
        <v>238</v>
      </c>
      <c r="N350" s="913" t="s">
        <v>238</v>
      </c>
      <c r="O350" s="2823"/>
      <c r="P350" s="2823"/>
      <c r="Q350" s="2823"/>
      <c r="R350" s="2824"/>
      <c r="S350" s="2824"/>
      <c r="T350" s="2824"/>
      <c r="U350" s="2824"/>
      <c r="V350" s="2848"/>
      <c r="W350" s="2849"/>
    </row>
    <row r="351" spans="1:23" ht="27.6">
      <c r="A351" s="2823"/>
      <c r="B351" s="2824"/>
      <c r="C351" s="2833"/>
      <c r="D351" s="2835"/>
      <c r="E351" s="2834"/>
      <c r="F351" s="2861" t="s">
        <v>15503</v>
      </c>
      <c r="G351" s="913" t="s">
        <v>5411</v>
      </c>
      <c r="H351" s="910" t="s">
        <v>4866</v>
      </c>
      <c r="I351" s="913" t="s">
        <v>36</v>
      </c>
      <c r="J351" s="2834"/>
      <c r="K351" s="2834"/>
      <c r="L351" s="913" t="s">
        <v>238</v>
      </c>
      <c r="M351" s="913" t="s">
        <v>238</v>
      </c>
      <c r="N351" s="913" t="s">
        <v>238</v>
      </c>
      <c r="O351" s="2833"/>
      <c r="P351" s="2833"/>
      <c r="Q351" s="2833"/>
      <c r="R351" s="2834"/>
      <c r="S351" s="2834"/>
      <c r="T351" s="2834"/>
      <c r="U351" s="2834"/>
      <c r="V351" s="2850"/>
      <c r="W351" s="2851"/>
    </row>
    <row r="352" spans="1:23" ht="69">
      <c r="A352" s="2823"/>
      <c r="B352" s="2824"/>
      <c r="C352" s="2844" t="s">
        <v>563</v>
      </c>
      <c r="D352" s="2856" t="s">
        <v>5412</v>
      </c>
      <c r="E352" s="2845" t="s">
        <v>494</v>
      </c>
      <c r="F352" s="2861" t="s">
        <v>5394</v>
      </c>
      <c r="G352" s="913" t="s">
        <v>5413</v>
      </c>
      <c r="H352" s="913" t="s">
        <v>5414</v>
      </c>
      <c r="I352" s="913" t="s">
        <v>36</v>
      </c>
      <c r="J352" s="2845" t="s">
        <v>5029</v>
      </c>
      <c r="K352" s="2845" t="s">
        <v>5415</v>
      </c>
      <c r="L352" s="913" t="s">
        <v>238</v>
      </c>
      <c r="M352" s="913" t="s">
        <v>238</v>
      </c>
      <c r="N352" s="913" t="s">
        <v>238</v>
      </c>
      <c r="O352" s="2845" t="s">
        <v>4886</v>
      </c>
      <c r="P352" s="2845" t="s">
        <v>4870</v>
      </c>
      <c r="Q352" s="2845" t="s">
        <v>4887</v>
      </c>
      <c r="R352" s="2845" t="s">
        <v>4872</v>
      </c>
      <c r="S352" s="2845" t="s">
        <v>4898</v>
      </c>
      <c r="T352" s="2845" t="s">
        <v>5363</v>
      </c>
      <c r="U352" s="2845" t="s">
        <v>4873</v>
      </c>
      <c r="V352" s="2846" t="s">
        <v>110</v>
      </c>
      <c r="W352" s="2847" t="s">
        <v>15495</v>
      </c>
    </row>
    <row r="353" spans="1:23" ht="62.25" customHeight="1">
      <c r="A353" s="2833"/>
      <c r="B353" s="2834"/>
      <c r="C353" s="2823"/>
      <c r="D353" s="2825"/>
      <c r="E353" s="2824"/>
      <c r="F353" s="2861" t="s">
        <v>5398</v>
      </c>
      <c r="G353" s="913" t="s">
        <v>4963</v>
      </c>
      <c r="H353" s="910" t="s">
        <v>4866</v>
      </c>
      <c r="I353" s="913" t="s">
        <v>88</v>
      </c>
      <c r="J353" s="2824"/>
      <c r="K353" s="2824"/>
      <c r="L353" s="913" t="s">
        <v>238</v>
      </c>
      <c r="M353" s="913" t="s">
        <v>238</v>
      </c>
      <c r="N353" s="913" t="s">
        <v>238</v>
      </c>
      <c r="O353" s="2823"/>
      <c r="P353" s="2823"/>
      <c r="Q353" s="2823"/>
      <c r="R353" s="2824"/>
      <c r="S353" s="2824"/>
      <c r="T353" s="2824"/>
      <c r="U353" s="2824"/>
      <c r="V353" s="2848"/>
      <c r="W353" s="2849"/>
    </row>
    <row r="354" spans="1:23" ht="62.25" customHeight="1">
      <c r="A354" s="910">
        <v>7</v>
      </c>
      <c r="B354" s="913" t="s">
        <v>579</v>
      </c>
      <c r="C354" s="2823"/>
      <c r="D354" s="2825"/>
      <c r="E354" s="2824"/>
      <c r="F354" s="2861" t="s">
        <v>5399</v>
      </c>
      <c r="G354" s="913" t="s">
        <v>5416</v>
      </c>
      <c r="H354" s="910" t="s">
        <v>4866</v>
      </c>
      <c r="I354" s="913" t="s">
        <v>88</v>
      </c>
      <c r="J354" s="2824"/>
      <c r="K354" s="2824"/>
      <c r="L354" s="913" t="s">
        <v>238</v>
      </c>
      <c r="M354" s="913" t="s">
        <v>238</v>
      </c>
      <c r="N354" s="913" t="s">
        <v>238</v>
      </c>
      <c r="O354" s="2823"/>
      <c r="P354" s="2823"/>
      <c r="Q354" s="2823"/>
      <c r="R354" s="2824"/>
      <c r="S354" s="2824"/>
      <c r="T354" s="2824"/>
      <c r="U354" s="2824"/>
      <c r="V354" s="2848"/>
      <c r="W354" s="2849"/>
    </row>
    <row r="355" spans="1:23" ht="96.6">
      <c r="A355" s="2844">
        <v>8</v>
      </c>
      <c r="B355" s="2845" t="s">
        <v>671</v>
      </c>
      <c r="C355" s="2833"/>
      <c r="D355" s="2835"/>
      <c r="E355" s="2834"/>
      <c r="F355" s="2861" t="s">
        <v>5400</v>
      </c>
      <c r="G355" s="2809" t="s">
        <v>5417</v>
      </c>
      <c r="H355" s="2809" t="s">
        <v>5418</v>
      </c>
      <c r="I355" s="2809" t="s">
        <v>36</v>
      </c>
      <c r="J355" s="2834"/>
      <c r="K355" s="2834"/>
      <c r="L355" s="2809" t="s">
        <v>238</v>
      </c>
      <c r="M355" s="2809" t="s">
        <v>238</v>
      </c>
      <c r="N355" s="2809" t="s">
        <v>238</v>
      </c>
      <c r="O355" s="2833"/>
      <c r="P355" s="2833"/>
      <c r="Q355" s="2833"/>
      <c r="R355" s="2834"/>
      <c r="S355" s="2834"/>
      <c r="T355" s="2834"/>
      <c r="U355" s="2834"/>
      <c r="V355" s="2850"/>
      <c r="W355" s="2851"/>
    </row>
    <row r="356" spans="1:23" ht="162.75" customHeight="1">
      <c r="A356" s="2823"/>
      <c r="B356" s="2824"/>
      <c r="C356" s="2857" t="s">
        <v>565</v>
      </c>
      <c r="D356" s="2876" t="s">
        <v>572</v>
      </c>
      <c r="E356" s="2845" t="s">
        <v>36</v>
      </c>
      <c r="F356" s="2861" t="s">
        <v>567</v>
      </c>
      <c r="G356" s="913" t="s">
        <v>5419</v>
      </c>
      <c r="H356" s="2842" t="s">
        <v>4866</v>
      </c>
      <c r="I356" s="913" t="s">
        <v>88</v>
      </c>
      <c r="J356" s="2858" t="s">
        <v>5029</v>
      </c>
      <c r="K356" s="915" t="s">
        <v>105</v>
      </c>
      <c r="L356" s="913" t="s">
        <v>91</v>
      </c>
      <c r="M356" s="913" t="s">
        <v>91</v>
      </c>
      <c r="N356" s="913" t="s">
        <v>91</v>
      </c>
      <c r="O356" s="2858" t="s">
        <v>4886</v>
      </c>
      <c r="P356" s="2858" t="s">
        <v>4870</v>
      </c>
      <c r="Q356" s="2845" t="s">
        <v>5420</v>
      </c>
      <c r="R356" s="2845" t="s">
        <v>4872</v>
      </c>
      <c r="S356" s="2845" t="s">
        <v>46</v>
      </c>
      <c r="T356" s="2845" t="s">
        <v>47</v>
      </c>
      <c r="U356" s="2858" t="s">
        <v>5421</v>
      </c>
      <c r="V356" s="2942" t="s">
        <v>110</v>
      </c>
      <c r="W356" s="2943" t="s">
        <v>5422</v>
      </c>
    </row>
    <row r="357" spans="1:23" ht="162.75" customHeight="1">
      <c r="A357" s="2823"/>
      <c r="B357" s="2824"/>
      <c r="C357" s="2857"/>
      <c r="D357" s="2879"/>
      <c r="E357" s="2834"/>
      <c r="F357" s="2861" t="s">
        <v>5405</v>
      </c>
      <c r="G357" s="913" t="s">
        <v>5423</v>
      </c>
      <c r="H357" s="2842" t="s">
        <v>4866</v>
      </c>
      <c r="I357" s="913" t="s">
        <v>88</v>
      </c>
      <c r="J357" s="2858"/>
      <c r="K357" s="915" t="s">
        <v>527</v>
      </c>
      <c r="L357" s="913" t="s">
        <v>91</v>
      </c>
      <c r="M357" s="913" t="s">
        <v>91</v>
      </c>
      <c r="N357" s="913" t="s">
        <v>91</v>
      </c>
      <c r="O357" s="2858"/>
      <c r="P357" s="2858"/>
      <c r="Q357" s="2834"/>
      <c r="R357" s="2834"/>
      <c r="S357" s="2834"/>
      <c r="T357" s="2834"/>
      <c r="U357" s="2858"/>
      <c r="V357" s="2942"/>
      <c r="W357" s="2943"/>
    </row>
    <row r="358" spans="1:23" ht="303.60000000000002">
      <c r="A358" s="2823"/>
      <c r="B358" s="2824"/>
      <c r="C358" s="2841" t="s">
        <v>596</v>
      </c>
      <c r="D358" s="2944" t="s">
        <v>597</v>
      </c>
      <c r="E358" s="913" t="s">
        <v>36</v>
      </c>
      <c r="F358" s="2861" t="s">
        <v>598</v>
      </c>
      <c r="G358" s="910" t="s">
        <v>2520</v>
      </c>
      <c r="H358" s="2842" t="s">
        <v>4866</v>
      </c>
      <c r="I358" s="913" t="s">
        <v>88</v>
      </c>
      <c r="J358" s="913" t="s">
        <v>5029</v>
      </c>
      <c r="K358" s="913" t="s">
        <v>5424</v>
      </c>
      <c r="L358" s="913" t="s">
        <v>91</v>
      </c>
      <c r="M358" s="913" t="s">
        <v>91</v>
      </c>
      <c r="N358" s="913" t="s">
        <v>91</v>
      </c>
      <c r="O358" s="2840" t="s">
        <v>586</v>
      </c>
      <c r="P358" s="913" t="s">
        <v>4870</v>
      </c>
      <c r="Q358" s="913" t="s">
        <v>4978</v>
      </c>
      <c r="R358" s="913" t="s">
        <v>4872</v>
      </c>
      <c r="S358" s="913" t="s">
        <v>46</v>
      </c>
      <c r="T358" s="913" t="s">
        <v>47</v>
      </c>
      <c r="U358" s="913" t="s">
        <v>5421</v>
      </c>
      <c r="V358" s="2945" t="s">
        <v>110</v>
      </c>
      <c r="W358" s="2843" t="s">
        <v>15504</v>
      </c>
    </row>
    <row r="359" spans="1:23" ht="165.6">
      <c r="A359" s="2823"/>
      <c r="B359" s="2824"/>
      <c r="C359" s="2841" t="s">
        <v>672</v>
      </c>
      <c r="D359" s="913" t="s">
        <v>673</v>
      </c>
      <c r="E359" s="913" t="s">
        <v>32</v>
      </c>
      <c r="F359" s="2861" t="s">
        <v>2442</v>
      </c>
      <c r="G359" s="913" t="s">
        <v>67</v>
      </c>
      <c r="H359" s="913" t="s">
        <v>4866</v>
      </c>
      <c r="I359" s="913" t="s">
        <v>88</v>
      </c>
      <c r="J359" s="913" t="s">
        <v>5425</v>
      </c>
      <c r="K359" s="913" t="s">
        <v>5426</v>
      </c>
      <c r="L359" s="913" t="s">
        <v>91</v>
      </c>
      <c r="M359" s="913" t="s">
        <v>91</v>
      </c>
      <c r="N359" s="913" t="s">
        <v>91</v>
      </c>
      <c r="O359" s="913" t="s">
        <v>5427</v>
      </c>
      <c r="P359" s="913" t="s">
        <v>5428</v>
      </c>
      <c r="Q359" s="913" t="s">
        <v>5420</v>
      </c>
      <c r="R359" s="913" t="s">
        <v>4872</v>
      </c>
      <c r="S359" s="913" t="s">
        <v>4898</v>
      </c>
      <c r="T359" s="913" t="s">
        <v>47</v>
      </c>
      <c r="U359" s="913" t="s">
        <v>4899</v>
      </c>
      <c r="V359" s="2840" t="s">
        <v>110</v>
      </c>
      <c r="W359" s="2843" t="s">
        <v>4878</v>
      </c>
    </row>
    <row r="360" spans="1:23" ht="165.6">
      <c r="A360" s="2823"/>
      <c r="B360" s="2824"/>
      <c r="C360" s="2841" t="s">
        <v>680</v>
      </c>
      <c r="D360" s="913" t="s">
        <v>681</v>
      </c>
      <c r="E360" s="913" t="s">
        <v>32</v>
      </c>
      <c r="F360" s="2861" t="s">
        <v>2444</v>
      </c>
      <c r="G360" s="913" t="s">
        <v>67</v>
      </c>
      <c r="H360" s="913" t="s">
        <v>4866</v>
      </c>
      <c r="I360" s="913" t="s">
        <v>88</v>
      </c>
      <c r="J360" s="913" t="s">
        <v>5425</v>
      </c>
      <c r="K360" s="913" t="s">
        <v>5426</v>
      </c>
      <c r="L360" s="913" t="s">
        <v>91</v>
      </c>
      <c r="M360" s="913" t="s">
        <v>91</v>
      </c>
      <c r="N360" s="913" t="s">
        <v>91</v>
      </c>
      <c r="O360" s="913" t="s">
        <v>5427</v>
      </c>
      <c r="P360" s="913" t="s">
        <v>5428</v>
      </c>
      <c r="Q360" s="913" t="s">
        <v>5420</v>
      </c>
      <c r="R360" s="913" t="s">
        <v>4872</v>
      </c>
      <c r="S360" s="913" t="s">
        <v>4898</v>
      </c>
      <c r="T360" s="913" t="s">
        <v>47</v>
      </c>
      <c r="U360" s="913" t="s">
        <v>4899</v>
      </c>
      <c r="V360" s="2840" t="s">
        <v>110</v>
      </c>
      <c r="W360" s="2843" t="s">
        <v>4878</v>
      </c>
    </row>
    <row r="361" spans="1:23" ht="69">
      <c r="A361" s="2823"/>
      <c r="B361" s="2824"/>
      <c r="C361" s="2844" t="s">
        <v>682</v>
      </c>
      <c r="D361" s="2856" t="s">
        <v>683</v>
      </c>
      <c r="E361" s="2845" t="s">
        <v>494</v>
      </c>
      <c r="F361" s="2861" t="s">
        <v>3412</v>
      </c>
      <c r="G361" s="913" t="s">
        <v>5429</v>
      </c>
      <c r="H361" s="913" t="s">
        <v>5430</v>
      </c>
      <c r="I361" s="913" t="s">
        <v>88</v>
      </c>
      <c r="J361" s="2845" t="s">
        <v>5029</v>
      </c>
      <c r="K361" s="2845" t="s">
        <v>5431</v>
      </c>
      <c r="L361" s="913" t="s">
        <v>238</v>
      </c>
      <c r="M361" s="913" t="s">
        <v>238</v>
      </c>
      <c r="N361" s="913" t="s">
        <v>238</v>
      </c>
      <c r="O361" s="2845" t="s">
        <v>5432</v>
      </c>
      <c r="P361" s="2845" t="s">
        <v>4870</v>
      </c>
      <c r="Q361" s="2845" t="s">
        <v>5433</v>
      </c>
      <c r="R361" s="2845" t="s">
        <v>4872</v>
      </c>
      <c r="S361" s="2845" t="s">
        <v>4898</v>
      </c>
      <c r="T361" s="2845" t="s">
        <v>5363</v>
      </c>
      <c r="U361" s="2845" t="s">
        <v>4873</v>
      </c>
      <c r="V361" s="2846" t="s">
        <v>110</v>
      </c>
      <c r="W361" s="2847" t="s">
        <v>15505</v>
      </c>
    </row>
    <row r="362" spans="1:23" ht="96.6">
      <c r="A362" s="2823"/>
      <c r="B362" s="2824"/>
      <c r="C362" s="2823"/>
      <c r="D362" s="2825"/>
      <c r="E362" s="2824"/>
      <c r="F362" s="2861" t="s">
        <v>3421</v>
      </c>
      <c r="G362" s="913" t="s">
        <v>5434</v>
      </c>
      <c r="H362" s="913" t="s">
        <v>5435</v>
      </c>
      <c r="I362" s="913" t="s">
        <v>88</v>
      </c>
      <c r="J362" s="2824"/>
      <c r="K362" s="2824"/>
      <c r="L362" s="913" t="s">
        <v>238</v>
      </c>
      <c r="M362" s="913" t="s">
        <v>238</v>
      </c>
      <c r="N362" s="913" t="s">
        <v>238</v>
      </c>
      <c r="O362" s="2824"/>
      <c r="P362" s="2824"/>
      <c r="Q362" s="2824"/>
      <c r="R362" s="2824"/>
      <c r="S362" s="2824"/>
      <c r="T362" s="2824"/>
      <c r="U362" s="2824"/>
      <c r="V362" s="2848"/>
      <c r="W362" s="2849"/>
    </row>
    <row r="363" spans="1:23" ht="81" customHeight="1">
      <c r="A363" s="2823"/>
      <c r="B363" s="2824"/>
      <c r="C363" s="2823"/>
      <c r="D363" s="2825"/>
      <c r="E363" s="2824"/>
      <c r="F363" s="2861" t="s">
        <v>5436</v>
      </c>
      <c r="G363" s="913" t="s">
        <v>5437</v>
      </c>
      <c r="H363" s="913" t="s">
        <v>5438</v>
      </c>
      <c r="I363" s="913" t="s">
        <v>36</v>
      </c>
      <c r="J363" s="2824"/>
      <c r="K363" s="2824"/>
      <c r="L363" s="913" t="s">
        <v>238</v>
      </c>
      <c r="M363" s="913" t="s">
        <v>238</v>
      </c>
      <c r="N363" s="913" t="s">
        <v>238</v>
      </c>
      <c r="O363" s="2824"/>
      <c r="P363" s="2824"/>
      <c r="Q363" s="2824"/>
      <c r="R363" s="2824"/>
      <c r="S363" s="2824"/>
      <c r="T363" s="2824"/>
      <c r="U363" s="2824"/>
      <c r="V363" s="2848"/>
      <c r="W363" s="2849"/>
    </row>
    <row r="364" spans="1:23" ht="179.4">
      <c r="A364" s="2823"/>
      <c r="B364" s="2824"/>
      <c r="C364" s="2844" t="s">
        <v>684</v>
      </c>
      <c r="D364" s="2856" t="s">
        <v>689</v>
      </c>
      <c r="E364" s="2845" t="s">
        <v>494</v>
      </c>
      <c r="F364" s="2861" t="s">
        <v>3423</v>
      </c>
      <c r="G364" s="913" t="s">
        <v>5439</v>
      </c>
      <c r="H364" s="913" t="s">
        <v>5440</v>
      </c>
      <c r="I364" s="913" t="s">
        <v>88</v>
      </c>
      <c r="J364" s="2845" t="s">
        <v>5029</v>
      </c>
      <c r="K364" s="2845" t="s">
        <v>5372</v>
      </c>
      <c r="L364" s="913" t="s">
        <v>238</v>
      </c>
      <c r="M364" s="913" t="s">
        <v>238</v>
      </c>
      <c r="N364" s="913" t="s">
        <v>238</v>
      </c>
      <c r="O364" s="2845" t="s">
        <v>4886</v>
      </c>
      <c r="P364" s="2845" t="s">
        <v>4870</v>
      </c>
      <c r="Q364" s="2845" t="s">
        <v>4887</v>
      </c>
      <c r="R364" s="2845" t="s">
        <v>4872</v>
      </c>
      <c r="S364" s="2845" t="s">
        <v>4898</v>
      </c>
      <c r="T364" s="2845" t="s">
        <v>5363</v>
      </c>
      <c r="U364" s="2845" t="s">
        <v>4873</v>
      </c>
      <c r="V364" s="2846" t="s">
        <v>110</v>
      </c>
      <c r="W364" s="2855" t="s">
        <v>5235</v>
      </c>
    </row>
    <row r="365" spans="1:23" ht="96.6">
      <c r="A365" s="2823"/>
      <c r="B365" s="2824"/>
      <c r="C365" s="2823"/>
      <c r="D365" s="2825"/>
      <c r="E365" s="2824"/>
      <c r="F365" s="2861" t="s">
        <v>3429</v>
      </c>
      <c r="G365" s="913" t="s">
        <v>5373</v>
      </c>
      <c r="H365" s="913" t="s">
        <v>5374</v>
      </c>
      <c r="I365" s="913" t="s">
        <v>32</v>
      </c>
      <c r="J365" s="2824"/>
      <c r="K365" s="2824"/>
      <c r="L365" s="913" t="s">
        <v>238</v>
      </c>
      <c r="M365" s="913" t="s">
        <v>238</v>
      </c>
      <c r="N365" s="913" t="s">
        <v>238</v>
      </c>
      <c r="O365" s="2824"/>
      <c r="P365" s="2824"/>
      <c r="Q365" s="2824"/>
      <c r="R365" s="2824"/>
      <c r="S365" s="2824"/>
      <c r="T365" s="2824"/>
      <c r="U365" s="2824"/>
      <c r="V365" s="2848"/>
      <c r="W365" s="2847" t="s">
        <v>5235</v>
      </c>
    </row>
    <row r="366" spans="1:23" ht="42.75" customHeight="1">
      <c r="A366" s="2823"/>
      <c r="B366" s="2824"/>
      <c r="C366" s="2823"/>
      <c r="D366" s="2825"/>
      <c r="E366" s="2824"/>
      <c r="F366" s="2861" t="s">
        <v>3431</v>
      </c>
      <c r="G366" s="913" t="s">
        <v>4963</v>
      </c>
      <c r="H366" s="910" t="s">
        <v>4866</v>
      </c>
      <c r="I366" s="913" t="s">
        <v>88</v>
      </c>
      <c r="J366" s="2824"/>
      <c r="K366" s="2824"/>
      <c r="L366" s="913" t="s">
        <v>238</v>
      </c>
      <c r="M366" s="913" t="s">
        <v>238</v>
      </c>
      <c r="N366" s="913" t="s">
        <v>238</v>
      </c>
      <c r="O366" s="2823"/>
      <c r="P366" s="2823"/>
      <c r="Q366" s="2823"/>
      <c r="R366" s="2824"/>
      <c r="S366" s="2824"/>
      <c r="T366" s="2824"/>
      <c r="U366" s="2824"/>
      <c r="V366" s="2848"/>
      <c r="W366" s="2849"/>
    </row>
    <row r="367" spans="1:23" ht="55.2">
      <c r="A367" s="2823"/>
      <c r="B367" s="2824"/>
      <c r="C367" s="2833"/>
      <c r="D367" s="2835"/>
      <c r="E367" s="2834"/>
      <c r="F367" s="2861" t="s">
        <v>15506</v>
      </c>
      <c r="G367" s="913" t="s">
        <v>5441</v>
      </c>
      <c r="H367" s="910" t="s">
        <v>4866</v>
      </c>
      <c r="I367" s="913" t="s">
        <v>36</v>
      </c>
      <c r="J367" s="2834"/>
      <c r="K367" s="2834"/>
      <c r="L367" s="913" t="s">
        <v>238</v>
      </c>
      <c r="M367" s="913" t="s">
        <v>238</v>
      </c>
      <c r="N367" s="913" t="s">
        <v>238</v>
      </c>
      <c r="O367" s="2833"/>
      <c r="P367" s="2833"/>
      <c r="Q367" s="2833"/>
      <c r="R367" s="2834"/>
      <c r="S367" s="2834"/>
      <c r="T367" s="2834"/>
      <c r="U367" s="2834"/>
      <c r="V367" s="2850"/>
      <c r="W367" s="2901"/>
    </row>
    <row r="368" spans="1:23" ht="303.60000000000002">
      <c r="A368" s="2833"/>
      <c r="B368" s="2834"/>
      <c r="C368" s="2841" t="s">
        <v>686</v>
      </c>
      <c r="D368" s="2651" t="s">
        <v>691</v>
      </c>
      <c r="E368" s="1087" t="s">
        <v>494</v>
      </c>
      <c r="F368" s="2861" t="s">
        <v>4851</v>
      </c>
      <c r="G368" s="1087" t="s">
        <v>5442</v>
      </c>
      <c r="H368" s="1088" t="s">
        <v>4866</v>
      </c>
      <c r="I368" s="1087" t="s">
        <v>88</v>
      </c>
      <c r="J368" s="2946" t="s">
        <v>5443</v>
      </c>
      <c r="K368" s="2946" t="s">
        <v>5444</v>
      </c>
      <c r="L368" s="1087" t="s">
        <v>238</v>
      </c>
      <c r="M368" s="1087" t="s">
        <v>238</v>
      </c>
      <c r="N368" s="1087" t="s">
        <v>238</v>
      </c>
      <c r="O368" s="1087" t="s">
        <v>5445</v>
      </c>
      <c r="P368" s="2947" t="s">
        <v>5446</v>
      </c>
      <c r="Q368" s="1087" t="s">
        <v>5447</v>
      </c>
      <c r="R368" s="2948" t="s">
        <v>4872</v>
      </c>
      <c r="S368" s="2948" t="s">
        <v>4898</v>
      </c>
      <c r="T368" s="2948" t="s">
        <v>5363</v>
      </c>
      <c r="U368" s="2948" t="s">
        <v>4873</v>
      </c>
      <c r="V368" s="2949" t="s">
        <v>110</v>
      </c>
      <c r="W368" s="2950" t="s">
        <v>15507</v>
      </c>
    </row>
  </sheetData>
  <mergeCells count="1118">
    <mergeCell ref="R364:R367"/>
    <mergeCell ref="S364:S367"/>
    <mergeCell ref="T364:T367"/>
    <mergeCell ref="U364:U367"/>
    <mergeCell ref="V364:V367"/>
    <mergeCell ref="W365:W367"/>
    <mergeCell ref="V361:V363"/>
    <mergeCell ref="W361:W363"/>
    <mergeCell ref="C364:C367"/>
    <mergeCell ref="D364:D367"/>
    <mergeCell ref="E364:E367"/>
    <mergeCell ref="J364:J367"/>
    <mergeCell ref="K364:K367"/>
    <mergeCell ref="O364:O367"/>
    <mergeCell ref="P364:P367"/>
    <mergeCell ref="Q364:Q367"/>
    <mergeCell ref="P361:P363"/>
    <mergeCell ref="Q361:Q363"/>
    <mergeCell ref="R361:R363"/>
    <mergeCell ref="S361:S363"/>
    <mergeCell ref="T361:T363"/>
    <mergeCell ref="U361:U363"/>
    <mergeCell ref="C361:C363"/>
    <mergeCell ref="D361:D363"/>
    <mergeCell ref="E361:E363"/>
    <mergeCell ref="J361:J363"/>
    <mergeCell ref="K361:K363"/>
    <mergeCell ref="O361:O363"/>
    <mergeCell ref="R356:R357"/>
    <mergeCell ref="S356:S357"/>
    <mergeCell ref="T356:T357"/>
    <mergeCell ref="U356:U357"/>
    <mergeCell ref="V356:V357"/>
    <mergeCell ref="W356:W357"/>
    <mergeCell ref="W352:W355"/>
    <mergeCell ref="A355:A368"/>
    <mergeCell ref="B355:B368"/>
    <mergeCell ref="C356:C357"/>
    <mergeCell ref="D356:D357"/>
    <mergeCell ref="E356:E357"/>
    <mergeCell ref="J356:J357"/>
    <mergeCell ref="O356:O357"/>
    <mergeCell ref="P356:P357"/>
    <mergeCell ref="Q356:Q357"/>
    <mergeCell ref="Q352:Q355"/>
    <mergeCell ref="R352:R355"/>
    <mergeCell ref="S352:S355"/>
    <mergeCell ref="T352:T355"/>
    <mergeCell ref="U352:U355"/>
    <mergeCell ref="V352:V355"/>
    <mergeCell ref="U347:U351"/>
    <mergeCell ref="V347:V351"/>
    <mergeCell ref="W347:W351"/>
    <mergeCell ref="C352:C355"/>
    <mergeCell ref="D352:D355"/>
    <mergeCell ref="E352:E355"/>
    <mergeCell ref="J352:J355"/>
    <mergeCell ref="K352:K355"/>
    <mergeCell ref="O352:O355"/>
    <mergeCell ref="P352:P355"/>
    <mergeCell ref="O347:O351"/>
    <mergeCell ref="P347:P351"/>
    <mergeCell ref="Q347:Q351"/>
    <mergeCell ref="R347:R351"/>
    <mergeCell ref="S347:S351"/>
    <mergeCell ref="T347:T351"/>
    <mergeCell ref="S343:S346"/>
    <mergeCell ref="T343:T346"/>
    <mergeCell ref="U343:U346"/>
    <mergeCell ref="V343:V346"/>
    <mergeCell ref="W343:W346"/>
    <mergeCell ref="C347:C351"/>
    <mergeCell ref="D347:D351"/>
    <mergeCell ref="E347:E351"/>
    <mergeCell ref="J347:J351"/>
    <mergeCell ref="K347:K351"/>
    <mergeCell ref="W339:W342"/>
    <mergeCell ref="C343:C346"/>
    <mergeCell ref="D343:D346"/>
    <mergeCell ref="E343:E346"/>
    <mergeCell ref="J343:J346"/>
    <mergeCell ref="K343:K346"/>
    <mergeCell ref="O343:O346"/>
    <mergeCell ref="P343:P346"/>
    <mergeCell ref="Q343:Q346"/>
    <mergeCell ref="R343:R346"/>
    <mergeCell ref="Q339:Q342"/>
    <mergeCell ref="R339:R342"/>
    <mergeCell ref="S339:S342"/>
    <mergeCell ref="T339:T342"/>
    <mergeCell ref="U339:U342"/>
    <mergeCell ref="V339:V342"/>
    <mergeCell ref="U335:U338"/>
    <mergeCell ref="V335:V338"/>
    <mergeCell ref="W335:W338"/>
    <mergeCell ref="C339:C342"/>
    <mergeCell ref="D339:D342"/>
    <mergeCell ref="E339:E342"/>
    <mergeCell ref="J339:J342"/>
    <mergeCell ref="K339:K342"/>
    <mergeCell ref="O339:O342"/>
    <mergeCell ref="P339:P342"/>
    <mergeCell ref="O335:O338"/>
    <mergeCell ref="P335:P338"/>
    <mergeCell ref="Q335:Q338"/>
    <mergeCell ref="R335:R338"/>
    <mergeCell ref="S335:S338"/>
    <mergeCell ref="T335:T338"/>
    <mergeCell ref="S331:S334"/>
    <mergeCell ref="T331:T334"/>
    <mergeCell ref="U331:U334"/>
    <mergeCell ref="V331:V334"/>
    <mergeCell ref="W331:W334"/>
    <mergeCell ref="C335:C338"/>
    <mergeCell ref="D335:D338"/>
    <mergeCell ref="E335:E338"/>
    <mergeCell ref="J335:J338"/>
    <mergeCell ref="K335:K338"/>
    <mergeCell ref="W327:W330"/>
    <mergeCell ref="C331:C334"/>
    <mergeCell ref="D331:D334"/>
    <mergeCell ref="E331:E334"/>
    <mergeCell ref="J331:J334"/>
    <mergeCell ref="K331:K334"/>
    <mergeCell ref="O331:O334"/>
    <mergeCell ref="P331:P334"/>
    <mergeCell ref="Q331:Q334"/>
    <mergeCell ref="R331:R334"/>
    <mergeCell ref="Q327:Q330"/>
    <mergeCell ref="R327:R330"/>
    <mergeCell ref="S327:S330"/>
    <mergeCell ref="T327:T330"/>
    <mergeCell ref="U327:U330"/>
    <mergeCell ref="V327:V330"/>
    <mergeCell ref="U323:U326"/>
    <mergeCell ref="V323:V326"/>
    <mergeCell ref="W323:W326"/>
    <mergeCell ref="C327:C330"/>
    <mergeCell ref="D327:D330"/>
    <mergeCell ref="E327:E330"/>
    <mergeCell ref="J327:J330"/>
    <mergeCell ref="K327:K330"/>
    <mergeCell ref="O327:O330"/>
    <mergeCell ref="P327:P330"/>
    <mergeCell ref="O323:O326"/>
    <mergeCell ref="P323:P326"/>
    <mergeCell ref="Q323:Q326"/>
    <mergeCell ref="R323:R326"/>
    <mergeCell ref="S323:S326"/>
    <mergeCell ref="T323:T326"/>
    <mergeCell ref="U315:U318"/>
    <mergeCell ref="V315:V318"/>
    <mergeCell ref="W315:W318"/>
    <mergeCell ref="A319:A353"/>
    <mergeCell ref="B319:B353"/>
    <mergeCell ref="C323:C326"/>
    <mergeCell ref="D323:D326"/>
    <mergeCell ref="E323:E326"/>
    <mergeCell ref="J323:J326"/>
    <mergeCell ref="K323:K326"/>
    <mergeCell ref="O315:O318"/>
    <mergeCell ref="P315:P318"/>
    <mergeCell ref="Q315:Q318"/>
    <mergeCell ref="R315:R318"/>
    <mergeCell ref="S315:S318"/>
    <mergeCell ref="T315:T318"/>
    <mergeCell ref="A315:A318"/>
    <mergeCell ref="C315:C318"/>
    <mergeCell ref="D315:D318"/>
    <mergeCell ref="E315:E318"/>
    <mergeCell ref="J315:J318"/>
    <mergeCell ref="K315:K318"/>
    <mergeCell ref="R312:R314"/>
    <mergeCell ref="S312:S314"/>
    <mergeCell ref="T312:T314"/>
    <mergeCell ref="U312:U314"/>
    <mergeCell ref="V312:V314"/>
    <mergeCell ref="W312:W314"/>
    <mergeCell ref="E312:E314"/>
    <mergeCell ref="J312:J314"/>
    <mergeCell ref="K312:K314"/>
    <mergeCell ref="O312:O314"/>
    <mergeCell ref="P312:P314"/>
    <mergeCell ref="Q312:Q314"/>
    <mergeCell ref="R309:R311"/>
    <mergeCell ref="S309:S311"/>
    <mergeCell ref="T309:T311"/>
    <mergeCell ref="U309:U311"/>
    <mergeCell ref="V309:V311"/>
    <mergeCell ref="W309:W311"/>
    <mergeCell ref="V306:V308"/>
    <mergeCell ref="W306:W308"/>
    <mergeCell ref="C309:C311"/>
    <mergeCell ref="D309:D311"/>
    <mergeCell ref="E309:E311"/>
    <mergeCell ref="J309:J311"/>
    <mergeCell ref="K309:K311"/>
    <mergeCell ref="O309:O311"/>
    <mergeCell ref="P309:P311"/>
    <mergeCell ref="Q309:Q311"/>
    <mergeCell ref="P306:P308"/>
    <mergeCell ref="Q306:Q308"/>
    <mergeCell ref="R306:R308"/>
    <mergeCell ref="S306:S308"/>
    <mergeCell ref="T306:T308"/>
    <mergeCell ref="U306:U308"/>
    <mergeCell ref="U303:U305"/>
    <mergeCell ref="V303:V305"/>
    <mergeCell ref="W303:W305"/>
    <mergeCell ref="A306:A314"/>
    <mergeCell ref="C306:C308"/>
    <mergeCell ref="D306:D308"/>
    <mergeCell ref="E306:E308"/>
    <mergeCell ref="J306:J308"/>
    <mergeCell ref="K306:K308"/>
    <mergeCell ref="O306:O308"/>
    <mergeCell ref="O303:O305"/>
    <mergeCell ref="P303:P305"/>
    <mergeCell ref="Q303:Q305"/>
    <mergeCell ref="R303:R305"/>
    <mergeCell ref="S303:S305"/>
    <mergeCell ref="T303:T305"/>
    <mergeCell ref="S300:S302"/>
    <mergeCell ref="T300:T302"/>
    <mergeCell ref="U300:U302"/>
    <mergeCell ref="V300:V302"/>
    <mergeCell ref="W300:W302"/>
    <mergeCell ref="C303:C305"/>
    <mergeCell ref="D303:D305"/>
    <mergeCell ref="E303:E305"/>
    <mergeCell ref="J303:J305"/>
    <mergeCell ref="K303:K305"/>
    <mergeCell ref="J300:J302"/>
    <mergeCell ref="K300:K302"/>
    <mergeCell ref="O300:O302"/>
    <mergeCell ref="P300:P302"/>
    <mergeCell ref="Q300:Q302"/>
    <mergeCell ref="R300:R302"/>
    <mergeCell ref="C297:C299"/>
    <mergeCell ref="D297:D299"/>
    <mergeCell ref="E297:E299"/>
    <mergeCell ref="A300:A305"/>
    <mergeCell ref="B300:B318"/>
    <mergeCell ref="C300:C302"/>
    <mergeCell ref="D300:D302"/>
    <mergeCell ref="E300:E302"/>
    <mergeCell ref="C312:C314"/>
    <mergeCell ref="D312:D314"/>
    <mergeCell ref="R293:R295"/>
    <mergeCell ref="S293:S295"/>
    <mergeCell ref="T293:T295"/>
    <mergeCell ref="U293:U295"/>
    <mergeCell ref="V293:V295"/>
    <mergeCell ref="W293:W295"/>
    <mergeCell ref="V290:V292"/>
    <mergeCell ref="W290:W292"/>
    <mergeCell ref="C293:C295"/>
    <mergeCell ref="D293:D295"/>
    <mergeCell ref="E293:E295"/>
    <mergeCell ref="J293:J295"/>
    <mergeCell ref="K293:K295"/>
    <mergeCell ref="O293:O295"/>
    <mergeCell ref="P293:P295"/>
    <mergeCell ref="Q293:Q295"/>
    <mergeCell ref="P290:P292"/>
    <mergeCell ref="Q290:Q292"/>
    <mergeCell ref="R290:R292"/>
    <mergeCell ref="S290:S292"/>
    <mergeCell ref="T290:T292"/>
    <mergeCell ref="U290:U292"/>
    <mergeCell ref="C290:C292"/>
    <mergeCell ref="D290:D292"/>
    <mergeCell ref="E290:E292"/>
    <mergeCell ref="J290:J292"/>
    <mergeCell ref="K290:K292"/>
    <mergeCell ref="O290:O292"/>
    <mergeCell ref="R287:R289"/>
    <mergeCell ref="S287:S289"/>
    <mergeCell ref="T287:T289"/>
    <mergeCell ref="U287:U289"/>
    <mergeCell ref="V287:V289"/>
    <mergeCell ref="W287:W289"/>
    <mergeCell ref="V284:V286"/>
    <mergeCell ref="W284:W286"/>
    <mergeCell ref="C287:C289"/>
    <mergeCell ref="D287:D289"/>
    <mergeCell ref="E287:E289"/>
    <mergeCell ref="J287:J289"/>
    <mergeCell ref="K287:K289"/>
    <mergeCell ref="O287:O289"/>
    <mergeCell ref="P287:P289"/>
    <mergeCell ref="Q287:Q289"/>
    <mergeCell ref="P284:P286"/>
    <mergeCell ref="Q284:Q286"/>
    <mergeCell ref="R284:R286"/>
    <mergeCell ref="S284:S286"/>
    <mergeCell ref="T284:T286"/>
    <mergeCell ref="U284:U286"/>
    <mergeCell ref="C284:C286"/>
    <mergeCell ref="D284:D286"/>
    <mergeCell ref="E284:E286"/>
    <mergeCell ref="J284:J286"/>
    <mergeCell ref="K284:K286"/>
    <mergeCell ref="O284:O286"/>
    <mergeCell ref="R281:R283"/>
    <mergeCell ref="S281:S283"/>
    <mergeCell ref="T281:T283"/>
    <mergeCell ref="U281:U283"/>
    <mergeCell ref="V281:V283"/>
    <mergeCell ref="W281:W283"/>
    <mergeCell ref="V277:V280"/>
    <mergeCell ref="W277:W280"/>
    <mergeCell ref="C281:C283"/>
    <mergeCell ref="D281:D283"/>
    <mergeCell ref="E281:E283"/>
    <mergeCell ref="J281:J283"/>
    <mergeCell ref="K281:K283"/>
    <mergeCell ref="O281:O283"/>
    <mergeCell ref="P281:P283"/>
    <mergeCell ref="Q281:Q283"/>
    <mergeCell ref="P277:P280"/>
    <mergeCell ref="Q277:Q280"/>
    <mergeCell ref="R277:R280"/>
    <mergeCell ref="S277:S280"/>
    <mergeCell ref="T277:T280"/>
    <mergeCell ref="U277:U280"/>
    <mergeCell ref="T272:T276"/>
    <mergeCell ref="U272:U276"/>
    <mergeCell ref="V272:V276"/>
    <mergeCell ref="W272:W276"/>
    <mergeCell ref="C277:C280"/>
    <mergeCell ref="D277:D280"/>
    <mergeCell ref="E277:E280"/>
    <mergeCell ref="J277:J280"/>
    <mergeCell ref="K277:K280"/>
    <mergeCell ref="O277:O280"/>
    <mergeCell ref="K272:K276"/>
    <mergeCell ref="O272:O276"/>
    <mergeCell ref="P272:P276"/>
    <mergeCell ref="Q272:Q276"/>
    <mergeCell ref="R272:R276"/>
    <mergeCell ref="S272:S276"/>
    <mergeCell ref="F266:F269"/>
    <mergeCell ref="G266:G269"/>
    <mergeCell ref="C272:C276"/>
    <mergeCell ref="D272:D276"/>
    <mergeCell ref="E272:E276"/>
    <mergeCell ref="J272:J276"/>
    <mergeCell ref="R265:R271"/>
    <mergeCell ref="S265:S271"/>
    <mergeCell ref="T265:T271"/>
    <mergeCell ref="U265:U271"/>
    <mergeCell ref="V265:V271"/>
    <mergeCell ref="W265:W271"/>
    <mergeCell ref="V260:V264"/>
    <mergeCell ref="W260:W264"/>
    <mergeCell ref="C265:C271"/>
    <mergeCell ref="D265:D271"/>
    <mergeCell ref="E265:E271"/>
    <mergeCell ref="J265:J271"/>
    <mergeCell ref="K265:K271"/>
    <mergeCell ref="O265:O271"/>
    <mergeCell ref="P265:P271"/>
    <mergeCell ref="Q265:Q271"/>
    <mergeCell ref="P260:P264"/>
    <mergeCell ref="Q260:Q264"/>
    <mergeCell ref="R260:R264"/>
    <mergeCell ref="S260:S264"/>
    <mergeCell ref="T260:T264"/>
    <mergeCell ref="U260:U264"/>
    <mergeCell ref="C260:C264"/>
    <mergeCell ref="D260:D264"/>
    <mergeCell ref="E260:E264"/>
    <mergeCell ref="J260:J264"/>
    <mergeCell ref="K260:K264"/>
    <mergeCell ref="O260:O264"/>
    <mergeCell ref="R255:R259"/>
    <mergeCell ref="S255:S259"/>
    <mergeCell ref="T255:T259"/>
    <mergeCell ref="U255:U259"/>
    <mergeCell ref="V255:V259"/>
    <mergeCell ref="W255:W259"/>
    <mergeCell ref="V250:V254"/>
    <mergeCell ref="W250:W254"/>
    <mergeCell ref="C255:C259"/>
    <mergeCell ref="D255:D259"/>
    <mergeCell ref="E255:E259"/>
    <mergeCell ref="J255:J259"/>
    <mergeCell ref="K255:K259"/>
    <mergeCell ref="O255:O259"/>
    <mergeCell ref="P255:P259"/>
    <mergeCell ref="Q255:Q259"/>
    <mergeCell ref="P250:P254"/>
    <mergeCell ref="Q250:Q254"/>
    <mergeCell ref="R250:R254"/>
    <mergeCell ref="S250:S254"/>
    <mergeCell ref="T250:T254"/>
    <mergeCell ref="U250:U254"/>
    <mergeCell ref="C250:C254"/>
    <mergeCell ref="D250:D254"/>
    <mergeCell ref="E250:E254"/>
    <mergeCell ref="J250:J254"/>
    <mergeCell ref="K250:K254"/>
    <mergeCell ref="O250:O254"/>
    <mergeCell ref="R245:R249"/>
    <mergeCell ref="S245:S249"/>
    <mergeCell ref="T245:T249"/>
    <mergeCell ref="U245:U249"/>
    <mergeCell ref="V245:V249"/>
    <mergeCell ref="W245:W249"/>
    <mergeCell ref="V240:V244"/>
    <mergeCell ref="W240:W244"/>
    <mergeCell ref="C245:C249"/>
    <mergeCell ref="D245:D249"/>
    <mergeCell ref="E245:E249"/>
    <mergeCell ref="J245:J249"/>
    <mergeCell ref="K245:K249"/>
    <mergeCell ref="O245:O249"/>
    <mergeCell ref="P245:P249"/>
    <mergeCell ref="Q245:Q249"/>
    <mergeCell ref="P240:P244"/>
    <mergeCell ref="Q240:Q244"/>
    <mergeCell ref="R240:R244"/>
    <mergeCell ref="S240:S244"/>
    <mergeCell ref="T240:T244"/>
    <mergeCell ref="U240:U244"/>
    <mergeCell ref="C240:C244"/>
    <mergeCell ref="D240:D244"/>
    <mergeCell ref="E240:E244"/>
    <mergeCell ref="J240:J244"/>
    <mergeCell ref="K240:K244"/>
    <mergeCell ref="O240:O244"/>
    <mergeCell ref="R235:R239"/>
    <mergeCell ref="S235:S239"/>
    <mergeCell ref="T235:T239"/>
    <mergeCell ref="U235:U239"/>
    <mergeCell ref="V235:V239"/>
    <mergeCell ref="W235:W239"/>
    <mergeCell ref="V230:V234"/>
    <mergeCell ref="W230:W234"/>
    <mergeCell ref="C235:C239"/>
    <mergeCell ref="D235:D239"/>
    <mergeCell ref="E235:E239"/>
    <mergeCell ref="J235:J239"/>
    <mergeCell ref="K235:K239"/>
    <mergeCell ref="O235:O239"/>
    <mergeCell ref="P235:P239"/>
    <mergeCell ref="Q235:Q239"/>
    <mergeCell ref="P230:P234"/>
    <mergeCell ref="Q230:Q234"/>
    <mergeCell ref="R230:R234"/>
    <mergeCell ref="S230:S234"/>
    <mergeCell ref="T230:T234"/>
    <mergeCell ref="U230:U234"/>
    <mergeCell ref="C230:C234"/>
    <mergeCell ref="D230:D234"/>
    <mergeCell ref="E230:E234"/>
    <mergeCell ref="J230:J234"/>
    <mergeCell ref="K230:K234"/>
    <mergeCell ref="O230:O234"/>
    <mergeCell ref="R225:R229"/>
    <mergeCell ref="S225:S229"/>
    <mergeCell ref="T225:T229"/>
    <mergeCell ref="U225:U229"/>
    <mergeCell ref="V225:V229"/>
    <mergeCell ref="W225:W229"/>
    <mergeCell ref="V220:V224"/>
    <mergeCell ref="W220:W224"/>
    <mergeCell ref="C225:C229"/>
    <mergeCell ref="D225:D229"/>
    <mergeCell ref="E225:E229"/>
    <mergeCell ref="J225:J229"/>
    <mergeCell ref="K225:K229"/>
    <mergeCell ref="O225:O229"/>
    <mergeCell ref="P225:P229"/>
    <mergeCell ref="Q225:Q229"/>
    <mergeCell ref="P220:P224"/>
    <mergeCell ref="Q220:Q224"/>
    <mergeCell ref="R220:R224"/>
    <mergeCell ref="S220:S224"/>
    <mergeCell ref="T220:T224"/>
    <mergeCell ref="U220:U224"/>
    <mergeCell ref="C220:C224"/>
    <mergeCell ref="D220:D224"/>
    <mergeCell ref="E220:E224"/>
    <mergeCell ref="J220:J224"/>
    <mergeCell ref="K220:K224"/>
    <mergeCell ref="O220:O224"/>
    <mergeCell ref="R215:R219"/>
    <mergeCell ref="S215:S219"/>
    <mergeCell ref="T215:T219"/>
    <mergeCell ref="U215:U219"/>
    <mergeCell ref="V215:V219"/>
    <mergeCell ref="W215:W219"/>
    <mergeCell ref="V210:V214"/>
    <mergeCell ref="W210:W214"/>
    <mergeCell ref="C215:C219"/>
    <mergeCell ref="D215:D219"/>
    <mergeCell ref="E215:E219"/>
    <mergeCell ref="J215:J219"/>
    <mergeCell ref="K215:K219"/>
    <mergeCell ref="O215:O219"/>
    <mergeCell ref="P215:P219"/>
    <mergeCell ref="Q215:Q219"/>
    <mergeCell ref="P210:P214"/>
    <mergeCell ref="Q210:Q214"/>
    <mergeCell ref="R210:R214"/>
    <mergeCell ref="S210:S214"/>
    <mergeCell ref="T210:T214"/>
    <mergeCell ref="U210:U214"/>
    <mergeCell ref="C210:C214"/>
    <mergeCell ref="D210:D214"/>
    <mergeCell ref="E210:E214"/>
    <mergeCell ref="J210:J214"/>
    <mergeCell ref="K210:K214"/>
    <mergeCell ref="O210:O214"/>
    <mergeCell ref="R205:R209"/>
    <mergeCell ref="S205:S209"/>
    <mergeCell ref="T205:T209"/>
    <mergeCell ref="U205:U209"/>
    <mergeCell ref="V205:V209"/>
    <mergeCell ref="W205:W209"/>
    <mergeCell ref="V200:V204"/>
    <mergeCell ref="W200:W204"/>
    <mergeCell ref="C205:C209"/>
    <mergeCell ref="D205:D209"/>
    <mergeCell ref="E205:E209"/>
    <mergeCell ref="J205:J209"/>
    <mergeCell ref="K205:K209"/>
    <mergeCell ref="O205:O209"/>
    <mergeCell ref="P205:P209"/>
    <mergeCell ref="Q205:Q209"/>
    <mergeCell ref="P200:P204"/>
    <mergeCell ref="Q200:Q204"/>
    <mergeCell ref="R200:R204"/>
    <mergeCell ref="S200:S204"/>
    <mergeCell ref="T200:T204"/>
    <mergeCell ref="U200:U204"/>
    <mergeCell ref="C200:C204"/>
    <mergeCell ref="D200:D204"/>
    <mergeCell ref="E200:E204"/>
    <mergeCell ref="J200:J204"/>
    <mergeCell ref="K200:K204"/>
    <mergeCell ref="O200:O204"/>
    <mergeCell ref="R195:R199"/>
    <mergeCell ref="S195:S199"/>
    <mergeCell ref="T195:T199"/>
    <mergeCell ref="U195:U199"/>
    <mergeCell ref="V195:V199"/>
    <mergeCell ref="W195:W199"/>
    <mergeCell ref="V190:V194"/>
    <mergeCell ref="W190:W194"/>
    <mergeCell ref="C195:C199"/>
    <mergeCell ref="D195:D199"/>
    <mergeCell ref="E195:E199"/>
    <mergeCell ref="J195:J199"/>
    <mergeCell ref="K195:K199"/>
    <mergeCell ref="O195:O199"/>
    <mergeCell ref="P195:P199"/>
    <mergeCell ref="Q195:Q199"/>
    <mergeCell ref="P190:P194"/>
    <mergeCell ref="Q190:Q194"/>
    <mergeCell ref="R190:R194"/>
    <mergeCell ref="S190:S194"/>
    <mergeCell ref="T190:T194"/>
    <mergeCell ref="U190:U194"/>
    <mergeCell ref="C190:C194"/>
    <mergeCell ref="D190:D194"/>
    <mergeCell ref="E190:E194"/>
    <mergeCell ref="J190:J194"/>
    <mergeCell ref="K190:K194"/>
    <mergeCell ref="O190:O194"/>
    <mergeCell ref="R185:R189"/>
    <mergeCell ref="S185:S189"/>
    <mergeCell ref="T185:T189"/>
    <mergeCell ref="U185:U189"/>
    <mergeCell ref="V185:V189"/>
    <mergeCell ref="W185:W189"/>
    <mergeCell ref="V182:V184"/>
    <mergeCell ref="W182:W184"/>
    <mergeCell ref="C185:C189"/>
    <mergeCell ref="D185:D189"/>
    <mergeCell ref="E185:E189"/>
    <mergeCell ref="J185:J189"/>
    <mergeCell ref="K185:K189"/>
    <mergeCell ref="O185:O189"/>
    <mergeCell ref="P185:P189"/>
    <mergeCell ref="Q185:Q189"/>
    <mergeCell ref="P182:P184"/>
    <mergeCell ref="Q182:Q184"/>
    <mergeCell ref="R182:R184"/>
    <mergeCell ref="S182:S184"/>
    <mergeCell ref="T182:T184"/>
    <mergeCell ref="U182:U184"/>
    <mergeCell ref="C182:C184"/>
    <mergeCell ref="D182:D184"/>
    <mergeCell ref="E182:E184"/>
    <mergeCell ref="J182:J184"/>
    <mergeCell ref="K182:K184"/>
    <mergeCell ref="O182:O184"/>
    <mergeCell ref="R177:R181"/>
    <mergeCell ref="S177:S181"/>
    <mergeCell ref="T177:T181"/>
    <mergeCell ref="U177:U181"/>
    <mergeCell ref="V177:V181"/>
    <mergeCell ref="W177:W181"/>
    <mergeCell ref="V172:V176"/>
    <mergeCell ref="W172:W176"/>
    <mergeCell ref="C177:C181"/>
    <mergeCell ref="D177:D181"/>
    <mergeCell ref="E177:E181"/>
    <mergeCell ref="J177:J181"/>
    <mergeCell ref="K177:K181"/>
    <mergeCell ref="O177:O181"/>
    <mergeCell ref="P177:P181"/>
    <mergeCell ref="Q177:Q181"/>
    <mergeCell ref="P172:P176"/>
    <mergeCell ref="Q172:Q176"/>
    <mergeCell ref="R172:R176"/>
    <mergeCell ref="S172:S176"/>
    <mergeCell ref="T172:T176"/>
    <mergeCell ref="U172:U176"/>
    <mergeCell ref="C172:C176"/>
    <mergeCell ref="D172:D176"/>
    <mergeCell ref="E172:E176"/>
    <mergeCell ref="J172:J176"/>
    <mergeCell ref="K172:K176"/>
    <mergeCell ref="O172:O176"/>
    <mergeCell ref="R167:R171"/>
    <mergeCell ref="S167:S171"/>
    <mergeCell ref="T167:T171"/>
    <mergeCell ref="U167:U171"/>
    <mergeCell ref="V167:V171"/>
    <mergeCell ref="W167:W171"/>
    <mergeCell ref="V164:V166"/>
    <mergeCell ref="W164:W166"/>
    <mergeCell ref="C167:C171"/>
    <mergeCell ref="D167:D171"/>
    <mergeCell ref="E167:E171"/>
    <mergeCell ref="J167:J171"/>
    <mergeCell ref="K167:K171"/>
    <mergeCell ref="O167:O171"/>
    <mergeCell ref="P167:P171"/>
    <mergeCell ref="Q167:Q171"/>
    <mergeCell ref="P164:P166"/>
    <mergeCell ref="Q164:Q166"/>
    <mergeCell ref="R164:R166"/>
    <mergeCell ref="S164:S166"/>
    <mergeCell ref="T164:T166"/>
    <mergeCell ref="U164:U166"/>
    <mergeCell ref="C164:C166"/>
    <mergeCell ref="D164:D166"/>
    <mergeCell ref="E164:E166"/>
    <mergeCell ref="J164:J166"/>
    <mergeCell ref="K164:K166"/>
    <mergeCell ref="O164:O166"/>
    <mergeCell ref="R161:R163"/>
    <mergeCell ref="S161:S163"/>
    <mergeCell ref="T161:T163"/>
    <mergeCell ref="U161:U163"/>
    <mergeCell ref="V161:V163"/>
    <mergeCell ref="W161:W163"/>
    <mergeCell ref="V158:V160"/>
    <mergeCell ref="W158:W160"/>
    <mergeCell ref="C161:C163"/>
    <mergeCell ref="D161:D163"/>
    <mergeCell ref="E161:E163"/>
    <mergeCell ref="J161:J163"/>
    <mergeCell ref="K161:K163"/>
    <mergeCell ref="O161:O163"/>
    <mergeCell ref="P161:P163"/>
    <mergeCell ref="Q161:Q163"/>
    <mergeCell ref="P158:P160"/>
    <mergeCell ref="Q158:Q160"/>
    <mergeCell ref="R158:R160"/>
    <mergeCell ref="S158:S160"/>
    <mergeCell ref="T158:T160"/>
    <mergeCell ref="U158:U160"/>
    <mergeCell ref="T155:T157"/>
    <mergeCell ref="U155:U157"/>
    <mergeCell ref="V155:V157"/>
    <mergeCell ref="W155:W157"/>
    <mergeCell ref="C158:C160"/>
    <mergeCell ref="D158:D160"/>
    <mergeCell ref="E158:E160"/>
    <mergeCell ref="J158:J160"/>
    <mergeCell ref="K158:K160"/>
    <mergeCell ref="O158:O160"/>
    <mergeCell ref="K155:K157"/>
    <mergeCell ref="O155:O157"/>
    <mergeCell ref="P155:P157"/>
    <mergeCell ref="Q155:Q157"/>
    <mergeCell ref="R155:R157"/>
    <mergeCell ref="S155:S157"/>
    <mergeCell ref="R152:R154"/>
    <mergeCell ref="S152:S154"/>
    <mergeCell ref="T152:T154"/>
    <mergeCell ref="U152:U154"/>
    <mergeCell ref="V152:V154"/>
    <mergeCell ref="W152:W154"/>
    <mergeCell ref="V149:V151"/>
    <mergeCell ref="W149:W151"/>
    <mergeCell ref="C152:C154"/>
    <mergeCell ref="D152:D154"/>
    <mergeCell ref="E152:E154"/>
    <mergeCell ref="J152:J154"/>
    <mergeCell ref="K152:K154"/>
    <mergeCell ref="O152:O154"/>
    <mergeCell ref="P152:P154"/>
    <mergeCell ref="Q152:Q154"/>
    <mergeCell ref="P149:P151"/>
    <mergeCell ref="Q149:Q151"/>
    <mergeCell ref="R149:R151"/>
    <mergeCell ref="S149:S151"/>
    <mergeCell ref="T149:T151"/>
    <mergeCell ref="U149:U151"/>
    <mergeCell ref="T146:T148"/>
    <mergeCell ref="U146:U148"/>
    <mergeCell ref="V146:V148"/>
    <mergeCell ref="W146:W148"/>
    <mergeCell ref="C149:C151"/>
    <mergeCell ref="D149:D151"/>
    <mergeCell ref="E149:E151"/>
    <mergeCell ref="J149:J151"/>
    <mergeCell ref="K149:K151"/>
    <mergeCell ref="O149:O151"/>
    <mergeCell ref="K146:K148"/>
    <mergeCell ref="O146:O148"/>
    <mergeCell ref="P146:P148"/>
    <mergeCell ref="Q146:Q148"/>
    <mergeCell ref="R146:R148"/>
    <mergeCell ref="S146:S148"/>
    <mergeCell ref="A146:A299"/>
    <mergeCell ref="B146:B299"/>
    <mergeCell ref="C146:C148"/>
    <mergeCell ref="D146:D148"/>
    <mergeCell ref="E146:E148"/>
    <mergeCell ref="J146:J148"/>
    <mergeCell ref="C155:C157"/>
    <mergeCell ref="D155:D157"/>
    <mergeCell ref="E155:E157"/>
    <mergeCell ref="J155:J157"/>
    <mergeCell ref="R143:R145"/>
    <mergeCell ref="S143:S145"/>
    <mergeCell ref="T143:T145"/>
    <mergeCell ref="U143:U145"/>
    <mergeCell ref="V143:V145"/>
    <mergeCell ref="W143:W145"/>
    <mergeCell ref="V140:V142"/>
    <mergeCell ref="W140:W142"/>
    <mergeCell ref="C143:C145"/>
    <mergeCell ref="D143:D145"/>
    <mergeCell ref="E143:E145"/>
    <mergeCell ref="J143:J145"/>
    <mergeCell ref="K143:K145"/>
    <mergeCell ref="O143:O145"/>
    <mergeCell ref="P143:P145"/>
    <mergeCell ref="Q143:Q145"/>
    <mergeCell ref="P140:P142"/>
    <mergeCell ref="Q140:Q142"/>
    <mergeCell ref="R140:R142"/>
    <mergeCell ref="S140:S142"/>
    <mergeCell ref="T140:T142"/>
    <mergeCell ref="U140:U142"/>
    <mergeCell ref="C140:C142"/>
    <mergeCell ref="D140:D142"/>
    <mergeCell ref="E140:E142"/>
    <mergeCell ref="J140:J142"/>
    <mergeCell ref="K140:K142"/>
    <mergeCell ref="O140:O142"/>
    <mergeCell ref="R137:R139"/>
    <mergeCell ref="S137:S139"/>
    <mergeCell ref="T137:T139"/>
    <mergeCell ref="U137:U139"/>
    <mergeCell ref="V137:V139"/>
    <mergeCell ref="W137:W139"/>
    <mergeCell ref="V134:V136"/>
    <mergeCell ref="W134:W136"/>
    <mergeCell ref="C137:C139"/>
    <mergeCell ref="D137:D139"/>
    <mergeCell ref="E137:E139"/>
    <mergeCell ref="J137:J139"/>
    <mergeCell ref="K137:K139"/>
    <mergeCell ref="O137:O139"/>
    <mergeCell ref="P137:P139"/>
    <mergeCell ref="Q137:Q139"/>
    <mergeCell ref="P134:P136"/>
    <mergeCell ref="Q134:Q136"/>
    <mergeCell ref="R134:R136"/>
    <mergeCell ref="S134:S136"/>
    <mergeCell ref="T134:T136"/>
    <mergeCell ref="U134:U136"/>
    <mergeCell ref="C134:C136"/>
    <mergeCell ref="D134:D136"/>
    <mergeCell ref="E134:E136"/>
    <mergeCell ref="J134:J136"/>
    <mergeCell ref="K134:K136"/>
    <mergeCell ref="O134:O136"/>
    <mergeCell ref="R131:R133"/>
    <mergeCell ref="S131:S133"/>
    <mergeCell ref="T131:T133"/>
    <mergeCell ref="U131:U133"/>
    <mergeCell ref="V131:V133"/>
    <mergeCell ref="W131:W133"/>
    <mergeCell ref="V128:V130"/>
    <mergeCell ref="W128:W130"/>
    <mergeCell ref="C131:C133"/>
    <mergeCell ref="D131:D133"/>
    <mergeCell ref="E131:E133"/>
    <mergeCell ref="J131:J133"/>
    <mergeCell ref="K131:K133"/>
    <mergeCell ref="O131:O133"/>
    <mergeCell ref="P131:P133"/>
    <mergeCell ref="Q131:Q133"/>
    <mergeCell ref="P128:P130"/>
    <mergeCell ref="Q128:Q130"/>
    <mergeCell ref="R128:R130"/>
    <mergeCell ref="S128:S130"/>
    <mergeCell ref="T128:T130"/>
    <mergeCell ref="U128:U130"/>
    <mergeCell ref="C128:C130"/>
    <mergeCell ref="D128:D130"/>
    <mergeCell ref="E128:E130"/>
    <mergeCell ref="J128:J130"/>
    <mergeCell ref="K128:K130"/>
    <mergeCell ref="O128:O130"/>
    <mergeCell ref="R125:R127"/>
    <mergeCell ref="S125:S127"/>
    <mergeCell ref="T125:T127"/>
    <mergeCell ref="U125:U127"/>
    <mergeCell ref="V125:V127"/>
    <mergeCell ref="W125:W127"/>
    <mergeCell ref="V122:V124"/>
    <mergeCell ref="W122:W124"/>
    <mergeCell ref="C125:C127"/>
    <mergeCell ref="D125:D127"/>
    <mergeCell ref="E125:E127"/>
    <mergeCell ref="J125:J127"/>
    <mergeCell ref="K125:K127"/>
    <mergeCell ref="O125:O127"/>
    <mergeCell ref="P125:P127"/>
    <mergeCell ref="Q125:Q127"/>
    <mergeCell ref="P122:P124"/>
    <mergeCell ref="Q122:Q124"/>
    <mergeCell ref="R122:R124"/>
    <mergeCell ref="S122:S124"/>
    <mergeCell ref="T122:T124"/>
    <mergeCell ref="U122:U124"/>
    <mergeCell ref="C122:C124"/>
    <mergeCell ref="D122:D124"/>
    <mergeCell ref="E122:E124"/>
    <mergeCell ref="J122:J124"/>
    <mergeCell ref="K122:K124"/>
    <mergeCell ref="O122:O124"/>
    <mergeCell ref="V112:V114"/>
    <mergeCell ref="W112:W114"/>
    <mergeCell ref="C115:C117"/>
    <mergeCell ref="D115:D117"/>
    <mergeCell ref="C118:C121"/>
    <mergeCell ref="D118:D121"/>
    <mergeCell ref="E118:E121"/>
    <mergeCell ref="P112:P114"/>
    <mergeCell ref="Q112:Q114"/>
    <mergeCell ref="R112:R114"/>
    <mergeCell ref="S112:S114"/>
    <mergeCell ref="T112:T114"/>
    <mergeCell ref="U112:U114"/>
    <mergeCell ref="C112:C114"/>
    <mergeCell ref="D112:D114"/>
    <mergeCell ref="E112:E114"/>
    <mergeCell ref="J112:J114"/>
    <mergeCell ref="K112:K114"/>
    <mergeCell ref="O112:O114"/>
    <mergeCell ref="R109:R111"/>
    <mergeCell ref="S109:S111"/>
    <mergeCell ref="T109:T111"/>
    <mergeCell ref="U109:U111"/>
    <mergeCell ref="V109:V111"/>
    <mergeCell ref="W109:W111"/>
    <mergeCell ref="V106:V108"/>
    <mergeCell ref="W106:W108"/>
    <mergeCell ref="C109:C111"/>
    <mergeCell ref="D109:D111"/>
    <mergeCell ref="E109:E111"/>
    <mergeCell ref="J109:J111"/>
    <mergeCell ref="K109:K111"/>
    <mergeCell ref="O109:O111"/>
    <mergeCell ref="P109:P111"/>
    <mergeCell ref="Q109:Q111"/>
    <mergeCell ref="P106:P108"/>
    <mergeCell ref="Q106:Q108"/>
    <mergeCell ref="R106:R108"/>
    <mergeCell ref="S106:S108"/>
    <mergeCell ref="T106:T108"/>
    <mergeCell ref="U106:U108"/>
    <mergeCell ref="C106:C108"/>
    <mergeCell ref="D106:D108"/>
    <mergeCell ref="E106:E108"/>
    <mergeCell ref="J106:J108"/>
    <mergeCell ref="K106:K108"/>
    <mergeCell ref="O106:O108"/>
    <mergeCell ref="R103:R105"/>
    <mergeCell ref="S103:S105"/>
    <mergeCell ref="T103:T105"/>
    <mergeCell ref="U103:U105"/>
    <mergeCell ref="V103:V105"/>
    <mergeCell ref="W103:W105"/>
    <mergeCell ref="V100:V102"/>
    <mergeCell ref="W100:W102"/>
    <mergeCell ref="C103:C105"/>
    <mergeCell ref="D103:D105"/>
    <mergeCell ref="E103:E105"/>
    <mergeCell ref="J103:J105"/>
    <mergeCell ref="K103:K105"/>
    <mergeCell ref="O103:O105"/>
    <mergeCell ref="P103:P105"/>
    <mergeCell ref="Q103:Q105"/>
    <mergeCell ref="P100:P102"/>
    <mergeCell ref="Q100:Q102"/>
    <mergeCell ref="R100:R102"/>
    <mergeCell ref="S100:S102"/>
    <mergeCell ref="T100:T102"/>
    <mergeCell ref="U100:U102"/>
    <mergeCell ref="C100:C102"/>
    <mergeCell ref="D100:D102"/>
    <mergeCell ref="E100:E102"/>
    <mergeCell ref="J100:J102"/>
    <mergeCell ref="K100:K102"/>
    <mergeCell ref="O100:O102"/>
    <mergeCell ref="R97:R99"/>
    <mergeCell ref="S97:S99"/>
    <mergeCell ref="T97:T99"/>
    <mergeCell ref="U97:U99"/>
    <mergeCell ref="V97:V99"/>
    <mergeCell ref="W97:W99"/>
    <mergeCell ref="V94:V96"/>
    <mergeCell ref="W94:W96"/>
    <mergeCell ref="C97:C99"/>
    <mergeCell ref="D97:D99"/>
    <mergeCell ref="E97:E99"/>
    <mergeCell ref="J97:J99"/>
    <mergeCell ref="K97:K99"/>
    <mergeCell ref="O97:O99"/>
    <mergeCell ref="P97:P99"/>
    <mergeCell ref="Q97:Q99"/>
    <mergeCell ref="P94:P96"/>
    <mergeCell ref="Q94:Q96"/>
    <mergeCell ref="R94:R96"/>
    <mergeCell ref="S94:S96"/>
    <mergeCell ref="T94:T96"/>
    <mergeCell ref="U94:U96"/>
    <mergeCell ref="C94:C96"/>
    <mergeCell ref="D94:D96"/>
    <mergeCell ref="E94:E96"/>
    <mergeCell ref="J94:J96"/>
    <mergeCell ref="K94:K96"/>
    <mergeCell ref="O94:O96"/>
    <mergeCell ref="R91:R93"/>
    <mergeCell ref="S91:S93"/>
    <mergeCell ref="T91:T93"/>
    <mergeCell ref="U91:U93"/>
    <mergeCell ref="V91:V93"/>
    <mergeCell ref="W91:W93"/>
    <mergeCell ref="V88:V90"/>
    <mergeCell ref="W88:W90"/>
    <mergeCell ref="C91:C93"/>
    <mergeCell ref="D91:D93"/>
    <mergeCell ref="E91:E93"/>
    <mergeCell ref="J91:J93"/>
    <mergeCell ref="K91:K93"/>
    <mergeCell ref="O91:O93"/>
    <mergeCell ref="P91:P93"/>
    <mergeCell ref="Q91:Q93"/>
    <mergeCell ref="P88:P90"/>
    <mergeCell ref="Q88:Q90"/>
    <mergeCell ref="R88:R90"/>
    <mergeCell ref="S88:S90"/>
    <mergeCell ref="T88:T90"/>
    <mergeCell ref="U88:U90"/>
    <mergeCell ref="C88:C90"/>
    <mergeCell ref="D88:D90"/>
    <mergeCell ref="H88:H90"/>
    <mergeCell ref="J88:J90"/>
    <mergeCell ref="K88:K90"/>
    <mergeCell ref="O88:O90"/>
    <mergeCell ref="C54:C74"/>
    <mergeCell ref="D54:D72"/>
    <mergeCell ref="E54:E72"/>
    <mergeCell ref="D73:D74"/>
    <mergeCell ref="E73:E74"/>
    <mergeCell ref="C76:C83"/>
    <mergeCell ref="D76:D84"/>
    <mergeCell ref="E76:E84"/>
    <mergeCell ref="R51:R53"/>
    <mergeCell ref="S51:S53"/>
    <mergeCell ref="T51:T53"/>
    <mergeCell ref="U51:U53"/>
    <mergeCell ref="V51:V53"/>
    <mergeCell ref="W51:W53"/>
    <mergeCell ref="L51:L53"/>
    <mergeCell ref="M51:M53"/>
    <mergeCell ref="N51:N53"/>
    <mergeCell ref="O51:O53"/>
    <mergeCell ref="P51:P53"/>
    <mergeCell ref="Q51:Q53"/>
    <mergeCell ref="S47:S50"/>
    <mergeCell ref="T47:T50"/>
    <mergeCell ref="U47:U50"/>
    <mergeCell ref="V47:V50"/>
    <mergeCell ref="W47:W50"/>
    <mergeCell ref="C51:C53"/>
    <mergeCell ref="D51:D53"/>
    <mergeCell ref="E51:E53"/>
    <mergeCell ref="J51:J53"/>
    <mergeCell ref="K51:K53"/>
    <mergeCell ref="V41:V46"/>
    <mergeCell ref="W41:W46"/>
    <mergeCell ref="C47:C50"/>
    <mergeCell ref="D47:D50"/>
    <mergeCell ref="J47:J50"/>
    <mergeCell ref="K47:K50"/>
    <mergeCell ref="O47:O50"/>
    <mergeCell ref="P47:P50"/>
    <mergeCell ref="Q47:Q50"/>
    <mergeCell ref="R47:R50"/>
    <mergeCell ref="P41:P46"/>
    <mergeCell ref="Q41:Q46"/>
    <mergeCell ref="R41:R46"/>
    <mergeCell ref="S41:S46"/>
    <mergeCell ref="T41:T46"/>
    <mergeCell ref="U41:U46"/>
    <mergeCell ref="S35:S40"/>
    <mergeCell ref="T35:T40"/>
    <mergeCell ref="U35:U40"/>
    <mergeCell ref="V35:V40"/>
    <mergeCell ref="W35:W40"/>
    <mergeCell ref="C41:C46"/>
    <mergeCell ref="D41:D46"/>
    <mergeCell ref="J41:J46"/>
    <mergeCell ref="K41:K46"/>
    <mergeCell ref="O41:O46"/>
    <mergeCell ref="V29:V34"/>
    <mergeCell ref="W29:W34"/>
    <mergeCell ref="C35:C40"/>
    <mergeCell ref="D35:D40"/>
    <mergeCell ref="J35:J40"/>
    <mergeCell ref="K35:K40"/>
    <mergeCell ref="O35:O40"/>
    <mergeCell ref="P35:P40"/>
    <mergeCell ref="Q35:Q40"/>
    <mergeCell ref="R35:R40"/>
    <mergeCell ref="P29:P34"/>
    <mergeCell ref="Q29:Q34"/>
    <mergeCell ref="R29:R34"/>
    <mergeCell ref="S29:S34"/>
    <mergeCell ref="T29:T34"/>
    <mergeCell ref="U29:U34"/>
    <mergeCell ref="U13:U16"/>
    <mergeCell ref="V13:V16"/>
    <mergeCell ref="W13:W16"/>
    <mergeCell ref="A17:A145"/>
    <mergeCell ref="B17:B145"/>
    <mergeCell ref="C29:C34"/>
    <mergeCell ref="D29:D34"/>
    <mergeCell ref="J29:J34"/>
    <mergeCell ref="K29:K34"/>
    <mergeCell ref="O29:O34"/>
    <mergeCell ref="O13:O16"/>
    <mergeCell ref="P13:P16"/>
    <mergeCell ref="Q13:Q16"/>
    <mergeCell ref="R13:R16"/>
    <mergeCell ref="S13:S16"/>
    <mergeCell ref="T13:T16"/>
    <mergeCell ref="S7:S10"/>
    <mergeCell ref="T7:T10"/>
    <mergeCell ref="U7:U10"/>
    <mergeCell ref="V7:V10"/>
    <mergeCell ref="W7:W10"/>
    <mergeCell ref="A13:A16"/>
    <mergeCell ref="B13:B16"/>
    <mergeCell ref="C13:C16"/>
    <mergeCell ref="D13:D16"/>
    <mergeCell ref="K13:K16"/>
    <mergeCell ref="J7:J10"/>
    <mergeCell ref="K7:K10"/>
    <mergeCell ref="O7:O10"/>
    <mergeCell ref="P7:P10"/>
    <mergeCell ref="Q7:Q10"/>
    <mergeCell ref="R7:R10"/>
    <mergeCell ref="A7:A10"/>
    <mergeCell ref="B7:B10"/>
    <mergeCell ref="C7:C10"/>
    <mergeCell ref="D7:D10"/>
    <mergeCell ref="E7:E10"/>
    <mergeCell ref="H7:H10"/>
    <mergeCell ref="Q2:Q3"/>
    <mergeCell ref="R2:R3"/>
    <mergeCell ref="S2:W2"/>
    <mergeCell ref="A4:A5"/>
    <mergeCell ref="B4:B5"/>
    <mergeCell ref="C4:C5"/>
    <mergeCell ref="D4:D5"/>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dataValidations count="4">
    <dataValidation type="list" allowBlank="1" showInputMessage="1" showErrorMessage="1" sqref="E2 L359:N368 I359:I368 E368" xr:uid="{14382504-9554-4C29-B735-815EDB0AF6BB}">
      <formula1>#REF!</formula1>
    </dataValidation>
    <dataValidation type="list" allowBlank="1" showInputMessage="1" showErrorMessage="1" sqref="E312 E73 E75:E76 E85:E91 E94 E97 E100 E103 E106 E109 E115:E118 E122 E125 E128 E131 E134 E137 E140 E143 E146 E149 E152 E155 E158 E161 E167 E164 E172 E177 E182 E185 E190 E195 E200 E210 E220 E225 E230 E235 E240 E250 E255 E260 E265:E268 E272 E277 E281 E300 E284:E285 E287:E288 E290:E291 E293:E294 E296:E297 E331:E332 E335:E336 E339:E340 E343:E344 E347:E349 E352 E359:E365 E303 E306 E309 E4:E7 E54 E112 E319:E324 E327:E328 E11:E51 E245 E315" xr:uid="{23C6DCF3-9898-447B-8584-BC6CFB541CC8}">
      <formula1>$R$4:$R$8</formula1>
    </dataValidation>
    <dataValidation type="list" allowBlank="1" showInputMessage="1" showErrorMessage="1" sqref="L54:N117 L182:N182 L185:N185 M196 L240:N240 L4:N51 L245:N245 L120:N168 L261:N355" xr:uid="{8E838FE9-9E15-46F5-8126-6AAABECCE24A}">
      <formula1>$V$4:$V$9</formula1>
    </dataValidation>
    <dataValidation type="list" allowBlank="1" showInputMessage="1" showErrorMessage="1" sqref="I4:I355" xr:uid="{6925CB4D-4519-4FD4-B63E-3B519C6E99CC}">
      <formula1>$T$4:$T$10</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FE6-644A-44B8-A632-CEF380E313B9}">
  <dimension ref="A1:X30"/>
  <sheetViews>
    <sheetView topLeftCell="B1" workbookViewId="0">
      <selection activeCell="G5" sqref="G5"/>
    </sheetView>
  </sheetViews>
  <sheetFormatPr defaultRowHeight="14.4"/>
  <cols>
    <col min="1" max="1" width="8.88671875" style="882"/>
    <col min="2" max="2" width="20.77734375" customWidth="1"/>
    <col min="4" max="4" width="20.21875" customWidth="1"/>
    <col min="5" max="5" width="20.77734375" customWidth="1"/>
    <col min="7" max="7" width="28.5546875" customWidth="1"/>
    <col min="8" max="8" width="15.77734375" customWidth="1"/>
    <col min="9" max="9" width="19.21875" customWidth="1"/>
    <col min="10" max="10" width="25.5546875" customWidth="1"/>
    <col min="11" max="11" width="24" customWidth="1"/>
    <col min="12" max="12" width="14.21875" bestFit="1" customWidth="1"/>
    <col min="13" max="13" width="20.21875" customWidth="1"/>
    <col min="14" max="14" width="15.5546875" customWidth="1"/>
    <col min="15" max="15" width="20" customWidth="1"/>
    <col min="16" max="16" width="21.5546875" customWidth="1"/>
    <col min="17" max="17" width="23.5546875" customWidth="1"/>
    <col min="18" max="18" width="23.21875" customWidth="1"/>
    <col min="19" max="19" width="21.21875" customWidth="1"/>
    <col min="20" max="20" width="19.77734375" customWidth="1"/>
    <col min="21" max="21" width="20.21875" customWidth="1"/>
    <col min="22" max="22" width="13.44140625" customWidth="1"/>
    <col min="23" max="23" width="22.5546875" style="882" customWidth="1"/>
  </cols>
  <sheetData>
    <row r="1" spans="1:23" s="875" customFormat="1" ht="41.25" customHeight="1" thickBot="1">
      <c r="A1" s="1865" t="s">
        <v>15515</v>
      </c>
      <c r="B1" s="1866"/>
      <c r="C1" s="1865"/>
      <c r="D1" s="1865"/>
      <c r="E1" s="1865"/>
      <c r="F1" s="1867"/>
      <c r="G1" s="1865"/>
      <c r="H1" s="1865"/>
      <c r="I1" s="1865"/>
      <c r="J1" s="1867"/>
      <c r="K1" s="1865"/>
      <c r="L1" s="1868"/>
      <c r="M1" s="1868"/>
      <c r="N1" s="1868"/>
      <c r="O1" s="1868"/>
      <c r="P1" s="1865"/>
      <c r="Q1" s="1865"/>
      <c r="R1" s="1865"/>
      <c r="S1" s="1865"/>
      <c r="T1" s="1865"/>
      <c r="U1" s="1865"/>
      <c r="V1" s="1865"/>
      <c r="W1" s="1865"/>
    </row>
    <row r="2" spans="1:23" s="875" customFormat="1" ht="16.5" customHeight="1" thickBot="1">
      <c r="A2" s="1869" t="s">
        <v>0</v>
      </c>
      <c r="B2" s="1870"/>
      <c r="C2" s="1870"/>
      <c r="D2" s="1870"/>
      <c r="E2" s="1870"/>
      <c r="F2" s="1870"/>
      <c r="G2" s="1870"/>
      <c r="H2" s="1870"/>
      <c r="I2" s="1152"/>
      <c r="J2" s="1871" t="s">
        <v>1</v>
      </c>
      <c r="K2" s="1871"/>
      <c r="L2" s="1872"/>
      <c r="M2" s="1872"/>
      <c r="N2" s="1872"/>
      <c r="O2" s="1872"/>
      <c r="P2" s="1873" t="s">
        <v>2</v>
      </c>
      <c r="Q2" s="1873"/>
      <c r="R2" s="1873"/>
      <c r="S2" s="1873"/>
      <c r="T2" s="1873"/>
      <c r="U2" s="1873"/>
      <c r="V2" s="1873"/>
      <c r="W2" s="1874"/>
    </row>
    <row r="3" spans="1:23" s="876" customFormat="1" ht="16.2" thickBot="1">
      <c r="A3" s="2995" t="s">
        <v>3</v>
      </c>
      <c r="B3" s="1636" t="s">
        <v>4</v>
      </c>
      <c r="C3" s="2996" t="s">
        <v>5</v>
      </c>
      <c r="D3" s="1619" t="s">
        <v>6</v>
      </c>
      <c r="E3" s="1636" t="s">
        <v>7</v>
      </c>
      <c r="F3" s="2995" t="s">
        <v>696</v>
      </c>
      <c r="G3" s="1638" t="s">
        <v>9</v>
      </c>
      <c r="H3" s="1619" t="s">
        <v>11</v>
      </c>
      <c r="I3" s="1621" t="s">
        <v>10</v>
      </c>
      <c r="J3" s="1623" t="s">
        <v>13</v>
      </c>
      <c r="K3" s="1623" t="s">
        <v>14</v>
      </c>
      <c r="L3" s="1644" t="s">
        <v>15</v>
      </c>
      <c r="M3" s="1644"/>
      <c r="N3" s="1644"/>
      <c r="O3" s="1644"/>
      <c r="P3" s="1645" t="s">
        <v>16</v>
      </c>
      <c r="Q3" s="1640" t="s">
        <v>17</v>
      </c>
      <c r="R3" s="1640" t="s">
        <v>18</v>
      </c>
      <c r="S3" s="1642" t="s">
        <v>19</v>
      </c>
      <c r="T3" s="1642"/>
      <c r="U3" s="1642"/>
      <c r="V3" s="1642"/>
      <c r="W3" s="1876"/>
    </row>
    <row r="4" spans="1:23" s="876" customFormat="1" ht="133.5" customHeight="1">
      <c r="A4" s="2995"/>
      <c r="B4" s="1637"/>
      <c r="C4" s="2996"/>
      <c r="D4" s="1620"/>
      <c r="E4" s="1637"/>
      <c r="F4" s="2995"/>
      <c r="G4" s="1639"/>
      <c r="H4" s="1620"/>
      <c r="I4" s="1622"/>
      <c r="J4" s="1624"/>
      <c r="K4" s="1624"/>
      <c r="L4" s="2" t="s">
        <v>20</v>
      </c>
      <c r="M4" s="2" t="s">
        <v>21</v>
      </c>
      <c r="N4" s="2" t="s">
        <v>22</v>
      </c>
      <c r="O4" s="2" t="s">
        <v>23</v>
      </c>
      <c r="P4" s="1646"/>
      <c r="Q4" s="1641"/>
      <c r="R4" s="1641"/>
      <c r="S4" s="1080" t="s">
        <v>15516</v>
      </c>
      <c r="T4" s="1081" t="s">
        <v>25</v>
      </c>
      <c r="U4" s="1080" t="s">
        <v>26</v>
      </c>
      <c r="V4" s="1080" t="s">
        <v>27</v>
      </c>
      <c r="W4" s="877" t="s">
        <v>28</v>
      </c>
    </row>
    <row r="5" spans="1:23" s="878" customFormat="1" ht="327.75" customHeight="1">
      <c r="A5" s="854">
        <v>1</v>
      </c>
      <c r="B5" s="854" t="s">
        <v>15517</v>
      </c>
      <c r="C5" s="854" t="s">
        <v>30</v>
      </c>
      <c r="D5" s="854" t="s">
        <v>5448</v>
      </c>
      <c r="E5" s="854" t="s">
        <v>36</v>
      </c>
      <c r="F5" s="854" t="s">
        <v>33</v>
      </c>
      <c r="G5" s="854" t="s">
        <v>5449</v>
      </c>
      <c r="H5" s="854" t="s">
        <v>5450</v>
      </c>
      <c r="I5" s="2997" t="s">
        <v>5451</v>
      </c>
      <c r="J5" s="854" t="s">
        <v>5452</v>
      </c>
      <c r="K5" s="854" t="s">
        <v>5453</v>
      </c>
      <c r="L5" s="854" t="s">
        <v>238</v>
      </c>
      <c r="M5" s="854" t="s">
        <v>238</v>
      </c>
      <c r="N5" s="854" t="s">
        <v>238</v>
      </c>
      <c r="O5" s="854" t="s">
        <v>991</v>
      </c>
      <c r="P5" s="854" t="s">
        <v>11756</v>
      </c>
      <c r="Q5" s="854" t="s">
        <v>11757</v>
      </c>
      <c r="R5" s="854" t="s">
        <v>5454</v>
      </c>
      <c r="S5" s="854" t="s">
        <v>923</v>
      </c>
      <c r="T5" s="854" t="s">
        <v>47</v>
      </c>
      <c r="U5" s="854" t="s">
        <v>15518</v>
      </c>
      <c r="V5" s="2998" t="s">
        <v>15519</v>
      </c>
      <c r="W5" s="854" t="s">
        <v>36</v>
      </c>
    </row>
    <row r="6" spans="1:23" s="878" customFormat="1" ht="328.5" customHeight="1">
      <c r="A6" s="854">
        <v>1</v>
      </c>
      <c r="B6" s="854" t="s">
        <v>15517</v>
      </c>
      <c r="C6" s="854" t="s">
        <v>64</v>
      </c>
      <c r="D6" s="854" t="s">
        <v>5455</v>
      </c>
      <c r="E6" s="854" t="s">
        <v>36</v>
      </c>
      <c r="F6" s="854" t="s">
        <v>66</v>
      </c>
      <c r="G6" s="854" t="s">
        <v>5456</v>
      </c>
      <c r="H6" s="854" t="s">
        <v>5450</v>
      </c>
      <c r="I6" s="2997" t="s">
        <v>5451</v>
      </c>
      <c r="J6" s="854" t="s">
        <v>5457</v>
      </c>
      <c r="K6" s="854" t="s">
        <v>5453</v>
      </c>
      <c r="L6" s="854" t="s">
        <v>238</v>
      </c>
      <c r="M6" s="854" t="s">
        <v>238</v>
      </c>
      <c r="N6" s="854" t="s">
        <v>238</v>
      </c>
      <c r="O6" s="854" t="s">
        <v>991</v>
      </c>
      <c r="P6" s="854" t="s">
        <v>11756</v>
      </c>
      <c r="Q6" s="854" t="s">
        <v>11758</v>
      </c>
      <c r="R6" s="854" t="s">
        <v>5454</v>
      </c>
      <c r="S6" s="854" t="s">
        <v>923</v>
      </c>
      <c r="T6" s="854" t="s">
        <v>47</v>
      </c>
      <c r="U6" s="854" t="s">
        <v>15520</v>
      </c>
      <c r="V6" s="2998" t="s">
        <v>5458</v>
      </c>
      <c r="W6" s="854" t="s">
        <v>36</v>
      </c>
    </row>
    <row r="7" spans="1:23" s="878" customFormat="1" ht="324" customHeight="1">
      <c r="A7" s="854">
        <v>1</v>
      </c>
      <c r="B7" s="854" t="s">
        <v>15517</v>
      </c>
      <c r="C7" s="854" t="s">
        <v>81</v>
      </c>
      <c r="D7" s="854" t="s">
        <v>5459</v>
      </c>
      <c r="E7" s="854" t="s">
        <v>36</v>
      </c>
      <c r="F7" s="854" t="s">
        <v>935</v>
      </c>
      <c r="G7" s="854" t="s">
        <v>5460</v>
      </c>
      <c r="H7" s="854" t="s">
        <v>5450</v>
      </c>
      <c r="I7" s="2997" t="s">
        <v>5451</v>
      </c>
      <c r="J7" s="854" t="s">
        <v>5461</v>
      </c>
      <c r="K7" s="854" t="s">
        <v>5453</v>
      </c>
      <c r="L7" s="854" t="s">
        <v>238</v>
      </c>
      <c r="M7" s="854" t="s">
        <v>238</v>
      </c>
      <c r="N7" s="854" t="s">
        <v>238</v>
      </c>
      <c r="O7" s="854" t="s">
        <v>991</v>
      </c>
      <c r="P7" s="854" t="s">
        <v>11759</v>
      </c>
      <c r="Q7" s="854" t="s">
        <v>11760</v>
      </c>
      <c r="R7" s="854" t="s">
        <v>5454</v>
      </c>
      <c r="S7" s="854" t="s">
        <v>923</v>
      </c>
      <c r="T7" s="854" t="s">
        <v>47</v>
      </c>
      <c r="U7" s="854" t="s">
        <v>15521</v>
      </c>
      <c r="V7" s="854" t="s">
        <v>15522</v>
      </c>
      <c r="W7" s="854" t="s">
        <v>36</v>
      </c>
    </row>
    <row r="8" spans="1:23" s="879" customFormat="1" ht="195.75" customHeight="1">
      <c r="A8" s="2997">
        <v>1</v>
      </c>
      <c r="B8" s="2997" t="s">
        <v>15517</v>
      </c>
      <c r="C8" s="2997" t="s">
        <v>84</v>
      </c>
      <c r="D8" s="2997" t="s">
        <v>5462</v>
      </c>
      <c r="E8" s="854" t="s">
        <v>36</v>
      </c>
      <c r="F8" s="2997" t="s">
        <v>86</v>
      </c>
      <c r="G8" s="2997" t="s">
        <v>5463</v>
      </c>
      <c r="H8" s="854" t="s">
        <v>5450</v>
      </c>
      <c r="I8" s="2997" t="s">
        <v>5451</v>
      </c>
      <c r="J8" s="2997" t="s">
        <v>5464</v>
      </c>
      <c r="K8" s="2997" t="s">
        <v>5465</v>
      </c>
      <c r="L8" s="2997" t="s">
        <v>91</v>
      </c>
      <c r="M8" s="2997" t="s">
        <v>91</v>
      </c>
      <c r="N8" s="2997" t="s">
        <v>91</v>
      </c>
      <c r="O8" s="2997" t="s">
        <v>5466</v>
      </c>
      <c r="P8" s="2997" t="s">
        <v>5467</v>
      </c>
      <c r="Q8" s="2997" t="s">
        <v>5468</v>
      </c>
      <c r="R8" s="2997" t="s">
        <v>5469</v>
      </c>
      <c r="S8" s="2997" t="s">
        <v>5470</v>
      </c>
      <c r="T8" s="2997" t="s">
        <v>5471</v>
      </c>
      <c r="U8" s="2997" t="s">
        <v>5472</v>
      </c>
      <c r="V8" s="2999">
        <v>1</v>
      </c>
      <c r="W8" s="2997" t="s">
        <v>36</v>
      </c>
    </row>
    <row r="9" spans="1:23" s="878" customFormat="1" ht="142.5" customHeight="1">
      <c r="A9" s="3000">
        <v>2</v>
      </c>
      <c r="B9" s="3000" t="s">
        <v>5473</v>
      </c>
      <c r="C9" s="3000" t="s">
        <v>169</v>
      </c>
      <c r="D9" s="3000" t="s">
        <v>11761</v>
      </c>
      <c r="E9" s="3000" t="s">
        <v>36</v>
      </c>
      <c r="F9" s="854" t="s">
        <v>171</v>
      </c>
      <c r="G9" s="854" t="s">
        <v>11762</v>
      </c>
      <c r="H9" s="3000" t="s">
        <v>5450</v>
      </c>
      <c r="I9" s="3001" t="s">
        <v>5474</v>
      </c>
      <c r="J9" s="3000" t="s">
        <v>11763</v>
      </c>
      <c r="K9" s="3000" t="s">
        <v>11764</v>
      </c>
      <c r="L9" s="3002" t="s">
        <v>238</v>
      </c>
      <c r="M9" s="3000" t="s">
        <v>238</v>
      </c>
      <c r="N9" s="3000" t="s">
        <v>238</v>
      </c>
      <c r="O9" s="3000" t="s">
        <v>11765</v>
      </c>
      <c r="P9" s="3000" t="s">
        <v>11766</v>
      </c>
      <c r="Q9" s="3000" t="s">
        <v>15523</v>
      </c>
      <c r="R9" s="3000" t="s">
        <v>11767</v>
      </c>
      <c r="S9" s="3000" t="s">
        <v>943</v>
      </c>
      <c r="T9" s="3000" t="s">
        <v>47</v>
      </c>
      <c r="U9" s="3000" t="s">
        <v>5475</v>
      </c>
      <c r="V9" s="3003">
        <v>1</v>
      </c>
      <c r="W9" s="3000" t="s">
        <v>36</v>
      </c>
    </row>
    <row r="10" spans="1:23" s="878" customFormat="1" ht="109.5" customHeight="1">
      <c r="A10" s="3004"/>
      <c r="B10" s="3004"/>
      <c r="C10" s="3004"/>
      <c r="D10" s="3004"/>
      <c r="E10" s="3004"/>
      <c r="F10" s="854" t="s">
        <v>180</v>
      </c>
      <c r="G10" s="854" t="s">
        <v>11768</v>
      </c>
      <c r="H10" s="3004"/>
      <c r="I10" s="3005"/>
      <c r="J10" s="3004"/>
      <c r="K10" s="3004"/>
      <c r="L10" s="3006"/>
      <c r="M10" s="3004"/>
      <c r="N10" s="3004"/>
      <c r="O10" s="3004"/>
      <c r="P10" s="3004"/>
      <c r="Q10" s="3004"/>
      <c r="R10" s="3004"/>
      <c r="S10" s="3004"/>
      <c r="T10" s="3004"/>
      <c r="U10" s="3004"/>
      <c r="V10" s="3007"/>
      <c r="W10" s="3004"/>
    </row>
    <row r="11" spans="1:23" s="878" customFormat="1" ht="168.75" customHeight="1">
      <c r="A11" s="3008"/>
      <c r="B11" s="3008"/>
      <c r="C11" s="3008"/>
      <c r="D11" s="3008"/>
      <c r="E11" s="3008"/>
      <c r="F11" s="854" t="s">
        <v>182</v>
      </c>
      <c r="G11" s="854" t="s">
        <v>11769</v>
      </c>
      <c r="H11" s="3008"/>
      <c r="I11" s="3009"/>
      <c r="J11" s="3008"/>
      <c r="K11" s="3008"/>
      <c r="L11" s="3010"/>
      <c r="M11" s="3008"/>
      <c r="N11" s="3008"/>
      <c r="O11" s="3008"/>
      <c r="P11" s="3008"/>
      <c r="Q11" s="3008"/>
      <c r="R11" s="3008"/>
      <c r="S11" s="3008"/>
      <c r="T11" s="3008"/>
      <c r="U11" s="3008"/>
      <c r="V11" s="3011"/>
      <c r="W11" s="3008"/>
    </row>
    <row r="12" spans="1:23" s="878" customFormat="1" ht="121.5" customHeight="1">
      <c r="A12" s="3000">
        <v>2</v>
      </c>
      <c r="B12" s="3000" t="s">
        <v>5473</v>
      </c>
      <c r="C12" s="3000" t="s">
        <v>208</v>
      </c>
      <c r="D12" s="3000" t="s">
        <v>11770</v>
      </c>
      <c r="E12" s="3000" t="s">
        <v>36</v>
      </c>
      <c r="F12" s="854" t="s">
        <v>171</v>
      </c>
      <c r="G12" s="854" t="s">
        <v>11771</v>
      </c>
      <c r="H12" s="3000" t="s">
        <v>5450</v>
      </c>
      <c r="I12" s="3001" t="s">
        <v>5474</v>
      </c>
      <c r="J12" s="3000" t="s">
        <v>11772</v>
      </c>
      <c r="K12" s="3000" t="s">
        <v>11773</v>
      </c>
      <c r="L12" s="3000" t="s">
        <v>91</v>
      </c>
      <c r="M12" s="3000" t="s">
        <v>91</v>
      </c>
      <c r="N12" s="3000" t="s">
        <v>91</v>
      </c>
      <c r="O12" s="3000" t="s">
        <v>11774</v>
      </c>
      <c r="P12" s="3000" t="s">
        <v>11775</v>
      </c>
      <c r="Q12" s="3000" t="s">
        <v>11776</v>
      </c>
      <c r="R12" s="3000" t="s">
        <v>11777</v>
      </c>
      <c r="S12" s="3000" t="s">
        <v>943</v>
      </c>
      <c r="T12" s="3000" t="s">
        <v>47</v>
      </c>
      <c r="U12" s="3000" t="s">
        <v>5475</v>
      </c>
      <c r="V12" s="3003">
        <v>1</v>
      </c>
      <c r="W12" s="3000" t="s">
        <v>36</v>
      </c>
    </row>
    <row r="13" spans="1:23" s="878" customFormat="1" ht="121.5" customHeight="1">
      <c r="A13" s="3004"/>
      <c r="B13" s="3004"/>
      <c r="C13" s="3004"/>
      <c r="D13" s="3004"/>
      <c r="E13" s="3004"/>
      <c r="F13" s="854" t="s">
        <v>180</v>
      </c>
      <c r="G13" s="854" t="s">
        <v>11768</v>
      </c>
      <c r="H13" s="3004"/>
      <c r="I13" s="3005"/>
      <c r="J13" s="3004"/>
      <c r="K13" s="3004"/>
      <c r="L13" s="3004"/>
      <c r="M13" s="3004"/>
      <c r="N13" s="3004"/>
      <c r="O13" s="3004"/>
      <c r="P13" s="3004"/>
      <c r="Q13" s="3004"/>
      <c r="R13" s="3004"/>
      <c r="S13" s="3004"/>
      <c r="T13" s="3004"/>
      <c r="U13" s="3004"/>
      <c r="V13" s="3007"/>
      <c r="W13" s="3004"/>
    </row>
    <row r="14" spans="1:23" s="878" customFormat="1" ht="121.5" customHeight="1">
      <c r="A14" s="3008"/>
      <c r="B14" s="3008"/>
      <c r="C14" s="3008"/>
      <c r="D14" s="3008"/>
      <c r="E14" s="3008"/>
      <c r="F14" s="854" t="s">
        <v>182</v>
      </c>
      <c r="G14" s="854" t="s">
        <v>11769</v>
      </c>
      <c r="H14" s="3008"/>
      <c r="I14" s="3009"/>
      <c r="J14" s="3008"/>
      <c r="K14" s="3008"/>
      <c r="L14" s="3008"/>
      <c r="M14" s="3008"/>
      <c r="N14" s="3008"/>
      <c r="O14" s="3008"/>
      <c r="P14" s="3008"/>
      <c r="Q14" s="3008"/>
      <c r="R14" s="3008"/>
      <c r="S14" s="3008"/>
      <c r="T14" s="3008"/>
      <c r="U14" s="3008"/>
      <c r="V14" s="3011"/>
      <c r="W14" s="3008"/>
    </row>
    <row r="15" spans="1:23" s="878" customFormat="1" ht="258.75" customHeight="1">
      <c r="A15" s="3012">
        <v>2</v>
      </c>
      <c r="B15" s="3012" t="s">
        <v>5473</v>
      </c>
      <c r="C15" s="3012" t="s">
        <v>210</v>
      </c>
      <c r="D15" s="3012" t="s">
        <v>15524</v>
      </c>
      <c r="E15" s="3012" t="s">
        <v>36</v>
      </c>
      <c r="F15" s="854" t="s">
        <v>212</v>
      </c>
      <c r="G15" s="854" t="s">
        <v>15525</v>
      </c>
      <c r="H15" s="3012" t="s">
        <v>5450</v>
      </c>
      <c r="I15" s="3013" t="s">
        <v>5474</v>
      </c>
      <c r="J15" s="3012" t="s">
        <v>15526</v>
      </c>
      <c r="K15" s="3012" t="s">
        <v>15527</v>
      </c>
      <c r="L15" s="3012" t="s">
        <v>238</v>
      </c>
      <c r="M15" s="3012" t="s">
        <v>238</v>
      </c>
      <c r="N15" s="3012" t="s">
        <v>238</v>
      </c>
      <c r="O15" s="3012" t="s">
        <v>15528</v>
      </c>
      <c r="P15" s="3012" t="s">
        <v>15529</v>
      </c>
      <c r="Q15" s="3012" t="s">
        <v>15530</v>
      </c>
      <c r="R15" s="3012" t="s">
        <v>15531</v>
      </c>
      <c r="S15" s="3012" t="s">
        <v>943</v>
      </c>
      <c r="T15" s="3012" t="s">
        <v>1724</v>
      </c>
      <c r="U15" s="3012" t="s">
        <v>15532</v>
      </c>
      <c r="V15" s="3014">
        <v>1</v>
      </c>
      <c r="W15" s="3012" t="s">
        <v>36</v>
      </c>
    </row>
    <row r="16" spans="1:23" s="880" customFormat="1" ht="284.25" customHeight="1">
      <c r="A16" s="3000">
        <v>2</v>
      </c>
      <c r="B16" s="3000" t="s">
        <v>5473</v>
      </c>
      <c r="C16" s="3000" t="s">
        <v>184</v>
      </c>
      <c r="D16" s="3000" t="s">
        <v>5476</v>
      </c>
      <c r="E16" s="3000" t="s">
        <v>36</v>
      </c>
      <c r="F16" s="854" t="s">
        <v>186</v>
      </c>
      <c r="G16" s="854" t="s">
        <v>15533</v>
      </c>
      <c r="H16" s="854" t="s">
        <v>5450</v>
      </c>
      <c r="I16" s="2997" t="s">
        <v>15534</v>
      </c>
      <c r="J16" s="854" t="s">
        <v>5477</v>
      </c>
      <c r="K16" s="854" t="s">
        <v>5478</v>
      </c>
      <c r="L16" s="854" t="s">
        <v>238</v>
      </c>
      <c r="M16" s="854" t="s">
        <v>238</v>
      </c>
      <c r="N16" s="854" t="s">
        <v>238</v>
      </c>
      <c r="O16" s="854" t="s">
        <v>991</v>
      </c>
      <c r="P16" s="854" t="s">
        <v>15535</v>
      </c>
      <c r="Q16" s="854" t="s">
        <v>15536</v>
      </c>
      <c r="R16" s="854" t="s">
        <v>5480</v>
      </c>
      <c r="S16" s="854" t="s">
        <v>923</v>
      </c>
      <c r="T16" s="854" t="s">
        <v>5471</v>
      </c>
      <c r="U16" s="854" t="s">
        <v>15537</v>
      </c>
      <c r="V16" s="2998">
        <v>1</v>
      </c>
      <c r="W16" s="854" t="s">
        <v>36</v>
      </c>
    </row>
    <row r="17" spans="1:24" s="880" customFormat="1" ht="284.25" customHeight="1">
      <c r="A17" s="3004"/>
      <c r="B17" s="3004"/>
      <c r="C17" s="3004"/>
      <c r="D17" s="3004"/>
      <c r="E17" s="3004"/>
      <c r="F17" s="854" t="s">
        <v>188</v>
      </c>
      <c r="G17" s="854" t="s">
        <v>15538</v>
      </c>
      <c r="H17" s="854" t="s">
        <v>5450</v>
      </c>
      <c r="I17" s="2997" t="s">
        <v>5485</v>
      </c>
      <c r="J17" s="854" t="s">
        <v>5477</v>
      </c>
      <c r="K17" s="854" t="s">
        <v>5478</v>
      </c>
      <c r="L17" s="854" t="s">
        <v>238</v>
      </c>
      <c r="M17" s="854" t="s">
        <v>238</v>
      </c>
      <c r="N17" s="854" t="s">
        <v>238</v>
      </c>
      <c r="O17" s="854" t="s">
        <v>991</v>
      </c>
      <c r="P17" s="854" t="s">
        <v>15535</v>
      </c>
      <c r="Q17" s="854" t="s">
        <v>15536</v>
      </c>
      <c r="R17" s="854" t="s">
        <v>5480</v>
      </c>
      <c r="S17" s="854" t="s">
        <v>923</v>
      </c>
      <c r="T17" s="854" t="s">
        <v>5471</v>
      </c>
      <c r="U17" s="854" t="s">
        <v>15537</v>
      </c>
      <c r="V17" s="2998">
        <v>1</v>
      </c>
      <c r="W17" s="854" t="s">
        <v>36</v>
      </c>
    </row>
    <row r="18" spans="1:24" s="880" customFormat="1" ht="277.5" customHeight="1">
      <c r="A18" s="3008"/>
      <c r="B18" s="3008"/>
      <c r="C18" s="3008"/>
      <c r="D18" s="3008"/>
      <c r="E18" s="3008"/>
      <c r="F18" s="854" t="s">
        <v>190</v>
      </c>
      <c r="G18" s="854" t="s">
        <v>15539</v>
      </c>
      <c r="H18" s="854" t="s">
        <v>5450</v>
      </c>
      <c r="I18" s="2997" t="s">
        <v>15534</v>
      </c>
      <c r="J18" s="854" t="s">
        <v>5477</v>
      </c>
      <c r="K18" s="854" t="s">
        <v>5478</v>
      </c>
      <c r="L18" s="854" t="s">
        <v>238</v>
      </c>
      <c r="M18" s="854" t="s">
        <v>238</v>
      </c>
      <c r="N18" s="854" t="s">
        <v>238</v>
      </c>
      <c r="O18" s="854" t="s">
        <v>991</v>
      </c>
      <c r="P18" s="854" t="s">
        <v>15535</v>
      </c>
      <c r="Q18" s="854" t="s">
        <v>15536</v>
      </c>
      <c r="R18" s="854" t="s">
        <v>5480</v>
      </c>
      <c r="S18" s="854" t="s">
        <v>923</v>
      </c>
      <c r="T18" s="854" t="s">
        <v>5471</v>
      </c>
      <c r="U18" s="854" t="s">
        <v>15537</v>
      </c>
      <c r="V18" s="2998">
        <v>1</v>
      </c>
      <c r="W18" s="854" t="s">
        <v>36</v>
      </c>
    </row>
    <row r="19" spans="1:24" s="879" customFormat="1" ht="150.75" customHeight="1">
      <c r="A19" s="2997">
        <v>3</v>
      </c>
      <c r="B19" s="2997" t="s">
        <v>5482</v>
      </c>
      <c r="C19" s="2997" t="s">
        <v>244</v>
      </c>
      <c r="D19" s="2997" t="s">
        <v>5483</v>
      </c>
      <c r="E19" s="854" t="s">
        <v>36</v>
      </c>
      <c r="F19" s="2997" t="s">
        <v>2986</v>
      </c>
      <c r="G19" s="2997" t="s">
        <v>5484</v>
      </c>
      <c r="H19" s="854" t="s">
        <v>5450</v>
      </c>
      <c r="I19" s="2997" t="s">
        <v>5485</v>
      </c>
      <c r="J19" s="2997" t="s">
        <v>5486</v>
      </c>
      <c r="K19" s="2997" t="s">
        <v>5487</v>
      </c>
      <c r="L19" s="2997" t="s">
        <v>91</v>
      </c>
      <c r="M19" s="2997" t="s">
        <v>91</v>
      </c>
      <c r="N19" s="2997" t="s">
        <v>91</v>
      </c>
      <c r="O19" s="2997" t="s">
        <v>15540</v>
      </c>
      <c r="P19" s="2997" t="s">
        <v>5488</v>
      </c>
      <c r="Q19" s="2997" t="s">
        <v>5489</v>
      </c>
      <c r="R19" s="2997" t="s">
        <v>5490</v>
      </c>
      <c r="S19" s="2997" t="s">
        <v>5470</v>
      </c>
      <c r="T19" s="2997" t="s">
        <v>5471</v>
      </c>
      <c r="U19" s="2997" t="s">
        <v>5491</v>
      </c>
      <c r="V19" s="2999">
        <v>1</v>
      </c>
      <c r="W19" s="2997" t="s">
        <v>36</v>
      </c>
    </row>
    <row r="20" spans="1:24" s="879" customFormat="1" ht="326.25" customHeight="1">
      <c r="A20" s="2997">
        <v>3</v>
      </c>
      <c r="B20" s="2997" t="s">
        <v>15541</v>
      </c>
      <c r="C20" s="2997" t="s">
        <v>246</v>
      </c>
      <c r="D20" s="2997" t="s">
        <v>5492</v>
      </c>
      <c r="E20" s="854" t="s">
        <v>36</v>
      </c>
      <c r="F20" s="2997" t="s">
        <v>248</v>
      </c>
      <c r="G20" s="2997" t="s">
        <v>11778</v>
      </c>
      <c r="H20" s="854" t="s">
        <v>5450</v>
      </c>
      <c r="I20" s="2997" t="s">
        <v>4196</v>
      </c>
      <c r="J20" s="2997" t="s">
        <v>5493</v>
      </c>
      <c r="K20" s="2997" t="s">
        <v>5494</v>
      </c>
      <c r="L20" s="2997" t="s">
        <v>91</v>
      </c>
      <c r="M20" s="2997" t="s">
        <v>91</v>
      </c>
      <c r="N20" s="2997" t="s">
        <v>91</v>
      </c>
      <c r="O20" s="2997" t="s">
        <v>5495</v>
      </c>
      <c r="P20" s="2997" t="s">
        <v>11779</v>
      </c>
      <c r="Q20" s="2997" t="s">
        <v>5496</v>
      </c>
      <c r="R20" s="2997" t="s">
        <v>5497</v>
      </c>
      <c r="S20" s="2997" t="s">
        <v>5498</v>
      </c>
      <c r="T20" s="2997" t="s">
        <v>5471</v>
      </c>
      <c r="U20" s="2997" t="s">
        <v>5499</v>
      </c>
      <c r="V20" s="2997" t="s">
        <v>5500</v>
      </c>
      <c r="W20" s="2997" t="s">
        <v>36</v>
      </c>
    </row>
    <row r="21" spans="1:24" s="879" customFormat="1" ht="211.5" customHeight="1">
      <c r="A21" s="2997">
        <v>3</v>
      </c>
      <c r="B21" s="2997" t="s">
        <v>15542</v>
      </c>
      <c r="C21" s="2997" t="s">
        <v>252</v>
      </c>
      <c r="D21" s="2997" t="s">
        <v>5501</v>
      </c>
      <c r="E21" s="854" t="s">
        <v>36</v>
      </c>
      <c r="F21" s="2997" t="s">
        <v>1524</v>
      </c>
      <c r="G21" s="2997" t="s">
        <v>5502</v>
      </c>
      <c r="H21" s="854" t="s">
        <v>5450</v>
      </c>
      <c r="I21" s="2997" t="s">
        <v>4196</v>
      </c>
      <c r="J21" s="2997" t="s">
        <v>5503</v>
      </c>
      <c r="K21" s="2997" t="s">
        <v>5494</v>
      </c>
      <c r="L21" s="2997" t="s">
        <v>91</v>
      </c>
      <c r="M21" s="2997" t="s">
        <v>91</v>
      </c>
      <c r="N21" s="2997" t="s">
        <v>91</v>
      </c>
      <c r="O21" s="2997" t="s">
        <v>5495</v>
      </c>
      <c r="P21" s="2997" t="s">
        <v>11780</v>
      </c>
      <c r="Q21" s="2997" t="s">
        <v>5496</v>
      </c>
      <c r="R21" s="2997" t="s">
        <v>5497</v>
      </c>
      <c r="S21" s="2997" t="s">
        <v>5498</v>
      </c>
      <c r="T21" s="2997" t="s">
        <v>5471</v>
      </c>
      <c r="U21" s="2997" t="s">
        <v>5499</v>
      </c>
      <c r="V21" s="2997" t="s">
        <v>5500</v>
      </c>
      <c r="W21" s="2997" t="s">
        <v>36</v>
      </c>
    </row>
    <row r="22" spans="1:24" s="879" customFormat="1" ht="224.25" customHeight="1">
      <c r="A22" s="2997">
        <v>3</v>
      </c>
      <c r="B22" s="2997" t="s">
        <v>5505</v>
      </c>
      <c r="C22" s="2997" t="s">
        <v>254</v>
      </c>
      <c r="D22" s="2997" t="s">
        <v>5506</v>
      </c>
      <c r="E22" s="854" t="s">
        <v>36</v>
      </c>
      <c r="F22" s="2997" t="s">
        <v>1530</v>
      </c>
      <c r="G22" s="2997" t="s">
        <v>5502</v>
      </c>
      <c r="H22" s="854" t="s">
        <v>5450</v>
      </c>
      <c r="I22" s="2997" t="s">
        <v>5485</v>
      </c>
      <c r="J22" s="2997" t="s">
        <v>5507</v>
      </c>
      <c r="K22" s="2997" t="s">
        <v>5494</v>
      </c>
      <c r="L22" s="2997" t="s">
        <v>91</v>
      </c>
      <c r="M22" s="2997" t="s">
        <v>91</v>
      </c>
      <c r="N22" s="2997" t="s">
        <v>91</v>
      </c>
      <c r="O22" s="2997" t="s">
        <v>5495</v>
      </c>
      <c r="P22" s="2997" t="s">
        <v>11779</v>
      </c>
      <c r="Q22" s="2997" t="s">
        <v>5496</v>
      </c>
      <c r="R22" s="2997" t="s">
        <v>5497</v>
      </c>
      <c r="S22" s="2997" t="s">
        <v>5498</v>
      </c>
      <c r="T22" s="2997" t="s">
        <v>5471</v>
      </c>
      <c r="U22" s="2997" t="s">
        <v>5499</v>
      </c>
      <c r="V22" s="2997" t="s">
        <v>5500</v>
      </c>
      <c r="W22" s="2997" t="s">
        <v>36</v>
      </c>
    </row>
    <row r="23" spans="1:24" s="879" customFormat="1" ht="225" customHeight="1">
      <c r="A23" s="2997">
        <v>3</v>
      </c>
      <c r="B23" s="2997" t="s">
        <v>5508</v>
      </c>
      <c r="C23" s="2997" t="s">
        <v>256</v>
      </c>
      <c r="D23" s="2997" t="s">
        <v>5509</v>
      </c>
      <c r="E23" s="854" t="s">
        <v>36</v>
      </c>
      <c r="F23" s="2997" t="s">
        <v>3014</v>
      </c>
      <c r="G23" s="2997" t="s">
        <v>5502</v>
      </c>
      <c r="H23" s="854" t="s">
        <v>5450</v>
      </c>
      <c r="I23" s="2997" t="s">
        <v>5485</v>
      </c>
      <c r="J23" s="2997" t="s">
        <v>5507</v>
      </c>
      <c r="K23" s="2997" t="s">
        <v>5494</v>
      </c>
      <c r="L23" s="2997" t="s">
        <v>91</v>
      </c>
      <c r="M23" s="2997" t="s">
        <v>91</v>
      </c>
      <c r="N23" s="2997" t="s">
        <v>91</v>
      </c>
      <c r="O23" s="2997" t="s">
        <v>5495</v>
      </c>
      <c r="P23" s="2997" t="s">
        <v>5504</v>
      </c>
      <c r="Q23" s="2997" t="s">
        <v>5496</v>
      </c>
      <c r="R23" s="2997" t="s">
        <v>5497</v>
      </c>
      <c r="S23" s="2997" t="s">
        <v>5498</v>
      </c>
      <c r="T23" s="2997" t="s">
        <v>5471</v>
      </c>
      <c r="U23" s="2997" t="s">
        <v>5499</v>
      </c>
      <c r="V23" s="2997" t="s">
        <v>5500</v>
      </c>
      <c r="W23" s="2997" t="s">
        <v>36</v>
      </c>
    </row>
    <row r="24" spans="1:24" s="879" customFormat="1" ht="264.75" customHeight="1">
      <c r="A24" s="2997">
        <v>3</v>
      </c>
      <c r="B24" s="2997" t="s">
        <v>5510</v>
      </c>
      <c r="C24" s="2997" t="s">
        <v>258</v>
      </c>
      <c r="D24" s="2997" t="s">
        <v>15543</v>
      </c>
      <c r="E24" s="854" t="s">
        <v>36</v>
      </c>
      <c r="F24" s="2997" t="s">
        <v>1531</v>
      </c>
      <c r="G24" s="2997" t="s">
        <v>15544</v>
      </c>
      <c r="H24" s="854" t="s">
        <v>15545</v>
      </c>
      <c r="I24" s="2997" t="s">
        <v>5485</v>
      </c>
      <c r="J24" s="2997" t="s">
        <v>15546</v>
      </c>
      <c r="K24" s="2997" t="s">
        <v>15547</v>
      </c>
      <c r="L24" s="2997" t="s">
        <v>91</v>
      </c>
      <c r="M24" s="2997" t="s">
        <v>91</v>
      </c>
      <c r="N24" s="2997" t="s">
        <v>91</v>
      </c>
      <c r="O24" s="2997" t="s">
        <v>5495</v>
      </c>
      <c r="P24" s="2997" t="s">
        <v>11780</v>
      </c>
      <c r="Q24" s="2997" t="s">
        <v>5496</v>
      </c>
      <c r="R24" s="2997" t="s">
        <v>15548</v>
      </c>
      <c r="S24" s="2997" t="s">
        <v>5498</v>
      </c>
      <c r="T24" s="2997" t="s">
        <v>5471</v>
      </c>
      <c r="U24" s="2997" t="s">
        <v>15549</v>
      </c>
      <c r="V24" s="2997" t="s">
        <v>5500</v>
      </c>
      <c r="W24" s="2997" t="s">
        <v>36</v>
      </c>
      <c r="X24" s="3015"/>
    </row>
    <row r="25" spans="1:24" s="878" customFormat="1" ht="288" customHeight="1">
      <c r="A25" s="854">
        <v>3</v>
      </c>
      <c r="B25" s="854" t="s">
        <v>5513</v>
      </c>
      <c r="C25" s="854" t="s">
        <v>260</v>
      </c>
      <c r="D25" s="854" t="s">
        <v>5514</v>
      </c>
      <c r="E25" s="854" t="s">
        <v>36</v>
      </c>
      <c r="F25" s="854" t="s">
        <v>1537</v>
      </c>
      <c r="G25" s="854" t="s">
        <v>5515</v>
      </c>
      <c r="H25" s="854" t="s">
        <v>5450</v>
      </c>
      <c r="I25" s="2997" t="s">
        <v>5451</v>
      </c>
      <c r="J25" s="854" t="s">
        <v>5516</v>
      </c>
      <c r="K25" s="854" t="s">
        <v>5517</v>
      </c>
      <c r="L25" s="854" t="s">
        <v>238</v>
      </c>
      <c r="M25" s="854" t="s">
        <v>238</v>
      </c>
      <c r="N25" s="854" t="s">
        <v>238</v>
      </c>
      <c r="O25" s="854" t="s">
        <v>991</v>
      </c>
      <c r="P25" s="854" t="s">
        <v>11781</v>
      </c>
      <c r="Q25" s="854" t="s">
        <v>5479</v>
      </c>
      <c r="R25" s="854" t="s">
        <v>5480</v>
      </c>
      <c r="S25" s="854" t="s">
        <v>923</v>
      </c>
      <c r="T25" s="854" t="s">
        <v>47</v>
      </c>
      <c r="U25" s="854" t="s">
        <v>5481</v>
      </c>
      <c r="V25" s="2998">
        <v>1</v>
      </c>
      <c r="W25" s="854" t="s">
        <v>36</v>
      </c>
    </row>
    <row r="26" spans="1:24" s="3016" customFormat="1" ht="234" customHeight="1">
      <c r="A26" s="2997">
        <v>4</v>
      </c>
      <c r="B26" s="2997" t="s">
        <v>5518</v>
      </c>
      <c r="C26" s="2997" t="s">
        <v>343</v>
      </c>
      <c r="D26" s="2997" t="s">
        <v>5519</v>
      </c>
      <c r="E26" s="854" t="s">
        <v>36</v>
      </c>
      <c r="F26" s="2997" t="s">
        <v>1775</v>
      </c>
      <c r="G26" s="2997" t="s">
        <v>5520</v>
      </c>
      <c r="H26" s="854" t="s">
        <v>5450</v>
      </c>
      <c r="I26" s="2997" t="s">
        <v>5451</v>
      </c>
      <c r="J26" s="2997" t="s">
        <v>5521</v>
      </c>
      <c r="K26" s="2997" t="s">
        <v>5522</v>
      </c>
      <c r="L26" s="2997" t="s">
        <v>91</v>
      </c>
      <c r="M26" s="2997" t="s">
        <v>91</v>
      </c>
      <c r="N26" s="2997" t="s">
        <v>91</v>
      </c>
      <c r="O26" s="2997" t="s">
        <v>5523</v>
      </c>
      <c r="P26" s="2997" t="s">
        <v>5524</v>
      </c>
      <c r="Q26" s="2997" t="s">
        <v>5525</v>
      </c>
      <c r="R26" s="2997" t="s">
        <v>5490</v>
      </c>
      <c r="S26" s="2997" t="s">
        <v>5470</v>
      </c>
      <c r="T26" s="2997" t="s">
        <v>5471</v>
      </c>
      <c r="U26" s="2997" t="s">
        <v>5526</v>
      </c>
      <c r="V26" s="2999">
        <v>1</v>
      </c>
      <c r="W26" s="2997" t="s">
        <v>36</v>
      </c>
    </row>
    <row r="27" spans="1:24" s="879" customFormat="1" ht="239.25" customHeight="1">
      <c r="A27" s="2997">
        <v>5</v>
      </c>
      <c r="B27" s="2997" t="s">
        <v>5527</v>
      </c>
      <c r="C27" s="2997" t="s">
        <v>454</v>
      </c>
      <c r="D27" s="2997" t="s">
        <v>15550</v>
      </c>
      <c r="E27" s="854" t="s">
        <v>36</v>
      </c>
      <c r="F27" s="2997" t="s">
        <v>1911</v>
      </c>
      <c r="G27" s="2997" t="s">
        <v>5528</v>
      </c>
      <c r="H27" s="854" t="s">
        <v>5450</v>
      </c>
      <c r="I27" s="2997" t="s">
        <v>5485</v>
      </c>
      <c r="J27" s="2997" t="s">
        <v>5529</v>
      </c>
      <c r="K27" s="2997" t="s">
        <v>15551</v>
      </c>
      <c r="L27" s="2997" t="s">
        <v>91</v>
      </c>
      <c r="M27" s="2997" t="s">
        <v>91</v>
      </c>
      <c r="N27" s="2997" t="s">
        <v>91</v>
      </c>
      <c r="O27" s="2997" t="s">
        <v>5530</v>
      </c>
      <c r="P27" s="2997" t="s">
        <v>5531</v>
      </c>
      <c r="Q27" s="2997" t="s">
        <v>5532</v>
      </c>
      <c r="R27" s="2997" t="s">
        <v>15552</v>
      </c>
      <c r="S27" s="2997" t="s">
        <v>5470</v>
      </c>
      <c r="T27" s="2997" t="s">
        <v>5471</v>
      </c>
      <c r="U27" s="2997" t="s">
        <v>5533</v>
      </c>
      <c r="V27" s="2999">
        <v>1</v>
      </c>
      <c r="W27" s="2997" t="s">
        <v>36</v>
      </c>
    </row>
    <row r="28" spans="1:24" s="3018" customFormat="1" ht="253.5" customHeight="1">
      <c r="A28" s="849">
        <v>6</v>
      </c>
      <c r="B28" s="849" t="s">
        <v>5534</v>
      </c>
      <c r="C28" s="849" t="s">
        <v>516</v>
      </c>
      <c r="D28" s="849" t="s">
        <v>5535</v>
      </c>
      <c r="E28" s="1085" t="s">
        <v>36</v>
      </c>
      <c r="F28" s="849" t="s">
        <v>518</v>
      </c>
      <c r="G28" s="849" t="s">
        <v>5536</v>
      </c>
      <c r="H28" s="1085" t="s">
        <v>5450</v>
      </c>
      <c r="I28" s="849" t="s">
        <v>5485</v>
      </c>
      <c r="J28" s="849" t="s">
        <v>5537</v>
      </c>
      <c r="K28" s="849" t="s">
        <v>5538</v>
      </c>
      <c r="L28" s="849" t="s">
        <v>91</v>
      </c>
      <c r="M28" s="849" t="s">
        <v>91</v>
      </c>
      <c r="N28" s="849" t="s">
        <v>91</v>
      </c>
      <c r="O28" s="849" t="s">
        <v>5539</v>
      </c>
      <c r="P28" s="849" t="s">
        <v>5540</v>
      </c>
      <c r="Q28" s="849" t="s">
        <v>5541</v>
      </c>
      <c r="R28" s="849" t="s">
        <v>5542</v>
      </c>
      <c r="S28" s="849" t="s">
        <v>5470</v>
      </c>
      <c r="T28" s="849" t="s">
        <v>5471</v>
      </c>
      <c r="U28" s="849" t="s">
        <v>5543</v>
      </c>
      <c r="V28" s="3017">
        <v>1</v>
      </c>
      <c r="W28" s="849" t="s">
        <v>36</v>
      </c>
    </row>
    <row r="29" spans="1:24" s="3020" customFormat="1" ht="265.5" customHeight="1">
      <c r="A29" s="2680">
        <v>7</v>
      </c>
      <c r="B29" s="2680" t="s">
        <v>2621</v>
      </c>
      <c r="C29" s="2680" t="s">
        <v>580</v>
      </c>
      <c r="D29" s="2680" t="s">
        <v>15553</v>
      </c>
      <c r="E29" s="2680" t="s">
        <v>36</v>
      </c>
      <c r="F29" s="2680" t="s">
        <v>582</v>
      </c>
      <c r="G29" s="2680" t="s">
        <v>15554</v>
      </c>
      <c r="H29" s="2680" t="s">
        <v>5450</v>
      </c>
      <c r="I29" s="2680" t="s">
        <v>5544</v>
      </c>
      <c r="J29" s="2680" t="s">
        <v>15555</v>
      </c>
      <c r="K29" s="2680" t="s">
        <v>5545</v>
      </c>
      <c r="L29" s="2680" t="s">
        <v>238</v>
      </c>
      <c r="M29" s="2680" t="s">
        <v>238</v>
      </c>
      <c r="N29" s="2680" t="s">
        <v>238</v>
      </c>
      <c r="O29" s="2680" t="s">
        <v>15556</v>
      </c>
      <c r="P29" s="2680" t="s">
        <v>5546</v>
      </c>
      <c r="Q29" s="2680" t="s">
        <v>5547</v>
      </c>
      <c r="R29" s="2680" t="s">
        <v>5548</v>
      </c>
      <c r="S29" s="2680" t="s">
        <v>15557</v>
      </c>
      <c r="T29" s="2680" t="s">
        <v>5549</v>
      </c>
      <c r="U29" s="2680" t="s">
        <v>15558</v>
      </c>
      <c r="V29" s="3019">
        <v>1</v>
      </c>
      <c r="W29" s="2680" t="s">
        <v>88</v>
      </c>
    </row>
    <row r="30" spans="1:24" s="874" customFormat="1" ht="304.5" customHeight="1">
      <c r="A30" s="854">
        <v>8</v>
      </c>
      <c r="B30" s="854" t="s">
        <v>7975</v>
      </c>
      <c r="C30" s="854" t="s">
        <v>672</v>
      </c>
      <c r="D30" s="2997" t="s">
        <v>11782</v>
      </c>
      <c r="E30" s="854" t="s">
        <v>36</v>
      </c>
      <c r="F30" s="3021" t="s">
        <v>2442</v>
      </c>
      <c r="G30" s="3022" t="s">
        <v>11783</v>
      </c>
      <c r="H30" s="3021" t="s">
        <v>5450</v>
      </c>
      <c r="I30" s="854" t="s">
        <v>5544</v>
      </c>
      <c r="J30" s="3022" t="s">
        <v>11784</v>
      </c>
      <c r="K30" s="3022" t="s">
        <v>15559</v>
      </c>
      <c r="L30" s="854" t="s">
        <v>238</v>
      </c>
      <c r="M30" s="854" t="s">
        <v>91</v>
      </c>
      <c r="N30" s="854" t="s">
        <v>238</v>
      </c>
      <c r="O30" s="3022" t="s">
        <v>11785</v>
      </c>
      <c r="P30" s="3022" t="s">
        <v>15560</v>
      </c>
      <c r="Q30" s="3022" t="s">
        <v>11786</v>
      </c>
      <c r="R30" s="3022" t="s">
        <v>11787</v>
      </c>
      <c r="S30" s="3022" t="s">
        <v>943</v>
      </c>
      <c r="T30" s="2997" t="s">
        <v>5471</v>
      </c>
      <c r="U30" s="3022" t="s">
        <v>11788</v>
      </c>
      <c r="V30" s="3022" t="s">
        <v>11789</v>
      </c>
      <c r="W30" s="3023" t="s">
        <v>36</v>
      </c>
    </row>
  </sheetData>
  <mergeCells count="67">
    <mergeCell ref="V12:V14"/>
    <mergeCell ref="W12:W14"/>
    <mergeCell ref="A16:A18"/>
    <mergeCell ref="B16:B18"/>
    <mergeCell ref="C16:C18"/>
    <mergeCell ref="D16:D18"/>
    <mergeCell ref="E16:E18"/>
    <mergeCell ref="P12:P14"/>
    <mergeCell ref="Q12:Q14"/>
    <mergeCell ref="R12:R14"/>
    <mergeCell ref="S12:S14"/>
    <mergeCell ref="T12:T14"/>
    <mergeCell ref="U12:U14"/>
    <mergeCell ref="J12:J14"/>
    <mergeCell ref="K12:K14"/>
    <mergeCell ref="L12:L14"/>
    <mergeCell ref="M12:M14"/>
    <mergeCell ref="N12:N14"/>
    <mergeCell ref="O12:O14"/>
    <mergeCell ref="U9:U11"/>
    <mergeCell ref="V9:V11"/>
    <mergeCell ref="W9:W11"/>
    <mergeCell ref="A12:A14"/>
    <mergeCell ref="B12:B14"/>
    <mergeCell ref="C12:C14"/>
    <mergeCell ref="D12:D14"/>
    <mergeCell ref="E12:E14"/>
    <mergeCell ref="H12:H14"/>
    <mergeCell ref="I12:I14"/>
    <mergeCell ref="O9:O11"/>
    <mergeCell ref="P9:P11"/>
    <mergeCell ref="Q9:Q11"/>
    <mergeCell ref="R9:R11"/>
    <mergeCell ref="S9:S11"/>
    <mergeCell ref="T9:T11"/>
    <mergeCell ref="I9:I11"/>
    <mergeCell ref="J9:J11"/>
    <mergeCell ref="K9:K11"/>
    <mergeCell ref="L9:L11"/>
    <mergeCell ref="M9:M11"/>
    <mergeCell ref="N9:N11"/>
    <mergeCell ref="P3:P4"/>
    <mergeCell ref="Q3:Q4"/>
    <mergeCell ref="R3:R4"/>
    <mergeCell ref="S3:W3"/>
    <mergeCell ref="A9:A11"/>
    <mergeCell ref="B9:B11"/>
    <mergeCell ref="C9:C11"/>
    <mergeCell ref="D9:D11"/>
    <mergeCell ref="E9:E11"/>
    <mergeCell ref="H9:H11"/>
    <mergeCell ref="G3:G4"/>
    <mergeCell ref="H3:H4"/>
    <mergeCell ref="I3:I4"/>
    <mergeCell ref="J3:J4"/>
    <mergeCell ref="K3:K4"/>
    <mergeCell ref="L3:O3"/>
    <mergeCell ref="A1:W1"/>
    <mergeCell ref="A2:H2"/>
    <mergeCell ref="J2:O2"/>
    <mergeCell ref="P2:W2"/>
    <mergeCell ref="A3:A4"/>
    <mergeCell ref="B3:B4"/>
    <mergeCell ref="C3:C4"/>
    <mergeCell ref="D3:D4"/>
    <mergeCell ref="E3:E4"/>
    <mergeCell ref="F3:F4"/>
  </mergeCells>
  <dataValidations count="1">
    <dataValidation type="list" allowBlank="1" showInputMessage="1" showErrorMessage="1" sqref="E6:E7 E9 E12" xr:uid="{23ABB419-448E-4BB6-BB4B-47771504A54E}">
      <formula1>$O$4:$O$5</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0162-F693-4AC0-919D-585895414F99}">
  <dimension ref="A1:AA59"/>
  <sheetViews>
    <sheetView workbookViewId="0">
      <selection activeCell="B2" sqref="B2:B3"/>
    </sheetView>
  </sheetViews>
  <sheetFormatPr defaultColWidth="9.21875" defaultRowHeight="15.6"/>
  <cols>
    <col min="1" max="1" width="25.21875" style="2991" customWidth="1"/>
    <col min="2" max="2" width="41.44140625" style="2992" customWidth="1"/>
    <col min="3" max="3" width="9.21875" style="866" customWidth="1"/>
    <col min="4" max="4" width="48.77734375" style="2625" customWidth="1"/>
    <col min="5" max="5" width="1.21875" style="875" hidden="1" customWidth="1"/>
    <col min="6" max="6" width="28.44140625" style="2993" bestFit="1" customWidth="1"/>
    <col min="7" max="7" width="9.21875" style="866" customWidth="1"/>
    <col min="8" max="8" width="32.21875" style="875" customWidth="1"/>
    <col min="9" max="9" width="14.77734375" style="875" hidden="1" customWidth="1"/>
    <col min="10" max="10" width="15.5546875" style="2993" customWidth="1"/>
    <col min="11" max="11" width="22" style="2993" bestFit="1" customWidth="1"/>
    <col min="12" max="12" width="13.5546875" style="875" hidden="1" customWidth="1"/>
    <col min="13" max="13" width="39" style="875" bestFit="1" customWidth="1"/>
    <col min="14" max="14" width="29.77734375" style="875" bestFit="1" customWidth="1"/>
    <col min="15" max="15" width="14.44140625" style="2993" customWidth="1"/>
    <col min="16" max="17" width="21.5546875" style="2993" bestFit="1" customWidth="1"/>
    <col min="18" max="18" width="29.44140625" style="875" bestFit="1" customWidth="1"/>
    <col min="19" max="19" width="37.77734375" style="875" bestFit="1" customWidth="1"/>
    <col min="20" max="20" width="38.77734375" style="875" bestFit="1" customWidth="1"/>
    <col min="21" max="21" width="18.44140625" style="875" bestFit="1" customWidth="1"/>
    <col min="22" max="22" width="24.21875" style="875" bestFit="1" customWidth="1"/>
    <col min="23" max="23" width="18" style="875" bestFit="1" customWidth="1"/>
    <col min="24" max="24" width="53" style="2994" bestFit="1" customWidth="1"/>
    <col min="25" max="25" width="22" style="875" bestFit="1" customWidth="1"/>
    <col min="26" max="26" width="32.77734375" style="875" customWidth="1"/>
    <col min="27" max="27" width="9.21875" style="875" customWidth="1"/>
    <col min="28" max="16384" width="9.21875" style="875"/>
  </cols>
  <sheetData>
    <row r="1" spans="1:27" customFormat="1" ht="16.2" thickBot="1">
      <c r="A1" s="2951" t="s">
        <v>0</v>
      </c>
      <c r="B1" s="2951"/>
      <c r="C1" s="2951"/>
      <c r="D1" s="2951"/>
      <c r="E1" s="2951"/>
      <c r="F1" s="2951"/>
      <c r="G1" s="2951"/>
      <c r="H1" s="2951"/>
      <c r="I1" s="2951"/>
      <c r="J1" s="2951"/>
      <c r="K1" s="2952"/>
      <c r="L1" s="1"/>
      <c r="M1" s="1727" t="s">
        <v>1</v>
      </c>
      <c r="N1" s="1727"/>
      <c r="O1" s="1727"/>
      <c r="P1" s="1727"/>
      <c r="Q1" s="1727"/>
      <c r="R1" s="1727"/>
      <c r="S1" s="2953" t="s">
        <v>2</v>
      </c>
      <c r="T1" s="2953"/>
      <c r="U1" s="2953"/>
      <c r="V1" s="2953"/>
      <c r="W1" s="2953"/>
      <c r="X1" s="2953"/>
      <c r="Y1" s="2953"/>
      <c r="Z1" s="2953"/>
      <c r="AA1" s="875"/>
    </row>
    <row r="2" spans="1:27" customFormat="1" ht="249.75" customHeight="1" thickBot="1">
      <c r="A2" s="2816" t="s">
        <v>3</v>
      </c>
      <c r="B2" s="2817" t="s">
        <v>4</v>
      </c>
      <c r="C2" s="1729" t="s">
        <v>5</v>
      </c>
      <c r="D2" s="2817" t="s">
        <v>6</v>
      </c>
      <c r="E2" s="2954"/>
      <c r="F2" s="2817" t="s">
        <v>7</v>
      </c>
      <c r="G2" s="2816" t="s">
        <v>8</v>
      </c>
      <c r="H2" s="2817" t="s">
        <v>9</v>
      </c>
      <c r="I2" s="2817" t="s">
        <v>10</v>
      </c>
      <c r="J2" s="2817" t="s">
        <v>11</v>
      </c>
      <c r="K2" s="2817" t="s">
        <v>10</v>
      </c>
      <c r="L2" s="2817" t="s">
        <v>12</v>
      </c>
      <c r="M2" s="1644" t="s">
        <v>13</v>
      </c>
      <c r="N2" s="1644" t="s">
        <v>14</v>
      </c>
      <c r="O2" s="1644" t="s">
        <v>15</v>
      </c>
      <c r="P2" s="1644"/>
      <c r="Q2" s="1644"/>
      <c r="R2" s="1644"/>
      <c r="S2" s="2818" t="s">
        <v>16</v>
      </c>
      <c r="T2" s="2819" t="s">
        <v>17</v>
      </c>
      <c r="U2" s="2819" t="s">
        <v>18</v>
      </c>
      <c r="V2" s="2819" t="s">
        <v>19</v>
      </c>
      <c r="W2" s="2819"/>
      <c r="X2" s="2819"/>
      <c r="Y2" s="2819"/>
      <c r="Z2" s="2819"/>
    </row>
    <row r="3" spans="1:27" customFormat="1" ht="107.25" customHeight="1" thickBot="1">
      <c r="A3" s="2816"/>
      <c r="B3" s="2817"/>
      <c r="C3" s="1729"/>
      <c r="D3" s="2817"/>
      <c r="E3" s="2954"/>
      <c r="F3" s="2817"/>
      <c r="G3" s="2816"/>
      <c r="H3" s="2817"/>
      <c r="I3" s="2817"/>
      <c r="J3" s="2817"/>
      <c r="K3" s="2817"/>
      <c r="L3" s="2817"/>
      <c r="M3" s="1644"/>
      <c r="N3" s="1644"/>
      <c r="O3" s="2820" t="s">
        <v>20</v>
      </c>
      <c r="P3" s="2820" t="s">
        <v>21</v>
      </c>
      <c r="Q3" s="2820" t="s">
        <v>22</v>
      </c>
      <c r="R3" s="2820" t="s">
        <v>23</v>
      </c>
      <c r="S3" s="2818"/>
      <c r="T3" s="2819"/>
      <c r="U3" s="2819"/>
      <c r="V3" s="2821" t="s">
        <v>8421</v>
      </c>
      <c r="W3" s="2822" t="s">
        <v>25</v>
      </c>
      <c r="X3" s="2821" t="s">
        <v>26</v>
      </c>
      <c r="Y3" s="2821" t="s">
        <v>27</v>
      </c>
      <c r="Z3" s="2821" t="s">
        <v>28</v>
      </c>
    </row>
    <row r="4" spans="1:27" customFormat="1" ht="141.6" customHeight="1" thickBot="1">
      <c r="A4" s="2955">
        <v>1</v>
      </c>
      <c r="B4" s="2956" t="s">
        <v>29</v>
      </c>
      <c r="C4" s="2957" t="s">
        <v>30</v>
      </c>
      <c r="D4" s="2958" t="s">
        <v>8422</v>
      </c>
      <c r="E4" s="2959"/>
      <c r="F4" s="2960" t="s">
        <v>32</v>
      </c>
      <c r="G4" s="2960" t="s">
        <v>33</v>
      </c>
      <c r="H4" s="2961" t="s">
        <v>8423</v>
      </c>
      <c r="I4" s="2959"/>
      <c r="J4" s="2960" t="s">
        <v>5550</v>
      </c>
      <c r="K4" s="2960" t="s">
        <v>88</v>
      </c>
      <c r="L4" s="2959"/>
      <c r="M4" s="2962" t="s">
        <v>5551</v>
      </c>
      <c r="N4" s="2962" t="s">
        <v>8424</v>
      </c>
      <c r="O4" s="2961" t="s">
        <v>91</v>
      </c>
      <c r="P4" s="2961" t="s">
        <v>91</v>
      </c>
      <c r="Q4" s="2961" t="s">
        <v>91</v>
      </c>
      <c r="R4" s="2963" t="s">
        <v>8425</v>
      </c>
      <c r="S4" s="2962" t="s">
        <v>8426</v>
      </c>
      <c r="T4" s="2963" t="s">
        <v>8427</v>
      </c>
      <c r="U4" s="2964" t="s">
        <v>8428</v>
      </c>
      <c r="V4" s="2965" t="s">
        <v>943</v>
      </c>
      <c r="W4" s="2965" t="s">
        <v>1724</v>
      </c>
      <c r="X4" s="2963" t="s">
        <v>8429</v>
      </c>
      <c r="Y4" s="2966" t="s">
        <v>8430</v>
      </c>
      <c r="Z4" s="2961" t="s">
        <v>32</v>
      </c>
      <c r="AA4" s="875"/>
    </row>
    <row r="5" spans="1:27" customFormat="1" ht="142.5" customHeight="1" thickBot="1">
      <c r="A5" s="2955"/>
      <c r="B5" s="2956"/>
      <c r="C5" s="2967"/>
      <c r="D5" s="2968"/>
      <c r="E5" s="2969"/>
      <c r="F5" s="2970" t="s">
        <v>494</v>
      </c>
      <c r="G5" s="2957" t="s">
        <v>50</v>
      </c>
      <c r="H5" s="2970" t="s">
        <v>8431</v>
      </c>
      <c r="I5" s="2969"/>
      <c r="J5" s="2957" t="s">
        <v>5550</v>
      </c>
      <c r="K5" s="2970" t="s">
        <v>88</v>
      </c>
      <c r="L5" s="2969"/>
      <c r="M5" s="2971" t="s">
        <v>5551</v>
      </c>
      <c r="N5" s="2971" t="s">
        <v>8424</v>
      </c>
      <c r="O5" s="2970" t="s">
        <v>91</v>
      </c>
      <c r="P5" s="2970" t="s">
        <v>91</v>
      </c>
      <c r="Q5" s="2970" t="s">
        <v>91</v>
      </c>
      <c r="R5" s="2972" t="s">
        <v>8425</v>
      </c>
      <c r="S5" s="2971" t="s">
        <v>8432</v>
      </c>
      <c r="T5" s="2972" t="s">
        <v>8427</v>
      </c>
      <c r="U5" s="2973" t="s">
        <v>8428</v>
      </c>
      <c r="V5" s="2974" t="s">
        <v>943</v>
      </c>
      <c r="W5" s="2974" t="s">
        <v>1724</v>
      </c>
      <c r="X5" s="2972" t="s">
        <v>8429</v>
      </c>
      <c r="Y5" s="2975" t="s">
        <v>8430</v>
      </c>
      <c r="Z5" s="2957" t="s">
        <v>36</v>
      </c>
      <c r="AA5" s="875"/>
    </row>
    <row r="6" spans="1:27" customFormat="1" ht="89.55" customHeight="1" thickBot="1">
      <c r="A6" s="2955"/>
      <c r="B6" s="2956"/>
      <c r="C6" s="2957" t="s">
        <v>64</v>
      </c>
      <c r="D6" s="2974" t="s">
        <v>8433</v>
      </c>
      <c r="E6" s="2969"/>
      <c r="F6" s="2970" t="s">
        <v>32</v>
      </c>
      <c r="G6" s="2957" t="s">
        <v>66</v>
      </c>
      <c r="H6" s="2970" t="s">
        <v>8434</v>
      </c>
      <c r="I6" s="2969"/>
      <c r="J6" s="2957" t="s">
        <v>5550</v>
      </c>
      <c r="K6" s="2970" t="s">
        <v>88</v>
      </c>
      <c r="L6" s="2969"/>
      <c r="M6" s="2971" t="s">
        <v>8435</v>
      </c>
      <c r="N6" s="2971" t="s">
        <v>8424</v>
      </c>
      <c r="O6" s="2970" t="s">
        <v>91</v>
      </c>
      <c r="P6" s="2970" t="s">
        <v>91</v>
      </c>
      <c r="Q6" s="2970" t="s">
        <v>91</v>
      </c>
      <c r="R6" s="2972" t="s">
        <v>8436</v>
      </c>
      <c r="S6" s="2971" t="s">
        <v>8432</v>
      </c>
      <c r="T6" s="2972" t="s">
        <v>8427</v>
      </c>
      <c r="U6" s="2973" t="s">
        <v>8428</v>
      </c>
      <c r="V6" s="2974" t="s">
        <v>943</v>
      </c>
      <c r="W6" s="2974" t="s">
        <v>1724</v>
      </c>
      <c r="X6" s="2972" t="s">
        <v>8429</v>
      </c>
      <c r="Y6" s="2975" t="s">
        <v>8430</v>
      </c>
      <c r="Z6" s="2957" t="s">
        <v>36</v>
      </c>
      <c r="AA6" s="875"/>
    </row>
    <row r="7" spans="1:27" customFormat="1" ht="129.6" customHeight="1" thickBot="1">
      <c r="A7" s="2955"/>
      <c r="B7" s="2956"/>
      <c r="C7" s="2957"/>
      <c r="D7" s="2976"/>
      <c r="E7" s="2969"/>
      <c r="F7" s="2970" t="s">
        <v>32</v>
      </c>
      <c r="G7" s="2957" t="s">
        <v>73</v>
      </c>
      <c r="H7" s="2970" t="s">
        <v>8437</v>
      </c>
      <c r="I7" s="2969"/>
      <c r="J7" s="2957" t="s">
        <v>5550</v>
      </c>
      <c r="K7" s="2970" t="s">
        <v>88</v>
      </c>
      <c r="L7" s="2969"/>
      <c r="M7" s="2971" t="s">
        <v>8435</v>
      </c>
      <c r="N7" s="2971" t="s">
        <v>8438</v>
      </c>
      <c r="O7" s="2970" t="s">
        <v>238</v>
      </c>
      <c r="P7" s="2970" t="s">
        <v>238</v>
      </c>
      <c r="Q7" s="2970" t="s">
        <v>238</v>
      </c>
      <c r="R7" s="2977" t="s">
        <v>8439</v>
      </c>
      <c r="S7" s="2971" t="s">
        <v>8432</v>
      </c>
      <c r="T7" s="2972" t="s">
        <v>8440</v>
      </c>
      <c r="U7" s="2973" t="s">
        <v>8428</v>
      </c>
      <c r="V7" s="2974" t="s">
        <v>943</v>
      </c>
      <c r="W7" s="2974" t="s">
        <v>1724</v>
      </c>
      <c r="X7" s="2972" t="s">
        <v>8441</v>
      </c>
      <c r="Y7" s="2975" t="s">
        <v>8442</v>
      </c>
      <c r="Z7" s="2970" t="s">
        <v>32</v>
      </c>
      <c r="AA7" s="875"/>
    </row>
    <row r="8" spans="1:27" customFormat="1" ht="157.5" customHeight="1" thickBot="1">
      <c r="A8" s="2955"/>
      <c r="B8" s="2956"/>
      <c r="C8" s="2978" t="s">
        <v>81</v>
      </c>
      <c r="D8" s="2971" t="s">
        <v>8443</v>
      </c>
      <c r="E8" s="2969"/>
      <c r="F8" s="2970" t="s">
        <v>36</v>
      </c>
      <c r="G8" s="2957" t="s">
        <v>935</v>
      </c>
      <c r="H8" s="2978" t="s">
        <v>1613</v>
      </c>
      <c r="I8" s="2979"/>
      <c r="J8" s="2957" t="s">
        <v>5550</v>
      </c>
      <c r="K8" s="2970" t="s">
        <v>88</v>
      </c>
      <c r="L8" s="2979"/>
      <c r="M8" s="2971" t="s">
        <v>5551</v>
      </c>
      <c r="N8" s="2971" t="s">
        <v>5552</v>
      </c>
      <c r="O8" s="2970" t="s">
        <v>91</v>
      </c>
      <c r="P8" s="2970" t="s">
        <v>91</v>
      </c>
      <c r="Q8" s="2970" t="s">
        <v>91</v>
      </c>
      <c r="R8" s="2971" t="s">
        <v>5553</v>
      </c>
      <c r="S8" s="2971" t="s">
        <v>8444</v>
      </c>
      <c r="T8" s="2972" t="s">
        <v>5554</v>
      </c>
      <c r="U8" s="2974" t="s">
        <v>5555</v>
      </c>
      <c r="V8" s="2974" t="s">
        <v>943</v>
      </c>
      <c r="W8" s="2974" t="s">
        <v>1724</v>
      </c>
      <c r="X8" s="2972" t="s">
        <v>8445</v>
      </c>
      <c r="Y8" s="2975" t="s">
        <v>8446</v>
      </c>
      <c r="Z8" s="2980" t="s">
        <v>36</v>
      </c>
    </row>
    <row r="9" spans="1:27" customFormat="1" ht="157.5" customHeight="1" thickBot="1">
      <c r="A9" s="2955"/>
      <c r="B9" s="2956"/>
      <c r="C9" s="2978"/>
      <c r="D9" s="2969"/>
      <c r="E9" s="2969"/>
      <c r="F9" s="913"/>
      <c r="G9" s="2957" t="s">
        <v>2679</v>
      </c>
      <c r="H9" s="2978" t="s">
        <v>2747</v>
      </c>
      <c r="I9" s="2979"/>
      <c r="J9" s="2957" t="s">
        <v>5550</v>
      </c>
      <c r="K9" s="2970" t="s">
        <v>88</v>
      </c>
      <c r="L9" s="2979"/>
      <c r="M9" s="2971" t="s">
        <v>5551</v>
      </c>
      <c r="N9" s="2971" t="s">
        <v>5552</v>
      </c>
      <c r="O9" s="2970" t="s">
        <v>91</v>
      </c>
      <c r="P9" s="2970" t="s">
        <v>91</v>
      </c>
      <c r="Q9" s="2970" t="s">
        <v>91</v>
      </c>
      <c r="R9" s="2971" t="s">
        <v>5553</v>
      </c>
      <c r="S9" s="2971" t="s">
        <v>8447</v>
      </c>
      <c r="T9" s="2972" t="s">
        <v>5554</v>
      </c>
      <c r="U9" s="2974" t="s">
        <v>5555</v>
      </c>
      <c r="V9" s="2974" t="s">
        <v>943</v>
      </c>
      <c r="W9" s="2974" t="s">
        <v>1724</v>
      </c>
      <c r="X9" s="2972" t="s">
        <v>8445</v>
      </c>
      <c r="Y9" s="2975" t="s">
        <v>8446</v>
      </c>
      <c r="Z9" s="2980"/>
    </row>
    <row r="10" spans="1:27" customFormat="1" ht="157.5" customHeight="1" thickBot="1">
      <c r="A10" s="2955"/>
      <c r="B10" s="2956"/>
      <c r="C10" s="2978"/>
      <c r="D10" s="2969"/>
      <c r="E10" s="2969"/>
      <c r="F10" s="913"/>
      <c r="G10" s="2957" t="s">
        <v>2685</v>
      </c>
      <c r="H10" s="2978" t="s">
        <v>2731</v>
      </c>
      <c r="I10" s="2979"/>
      <c r="J10" s="2957" t="s">
        <v>5550</v>
      </c>
      <c r="K10" s="2970" t="s">
        <v>88</v>
      </c>
      <c r="L10" s="2979"/>
      <c r="M10" s="2971" t="s">
        <v>5551</v>
      </c>
      <c r="N10" s="2971" t="s">
        <v>5552</v>
      </c>
      <c r="O10" s="2970" t="s">
        <v>91</v>
      </c>
      <c r="P10" s="2970" t="s">
        <v>91</v>
      </c>
      <c r="Q10" s="2970" t="s">
        <v>91</v>
      </c>
      <c r="R10" s="2971" t="s">
        <v>5553</v>
      </c>
      <c r="S10" s="2971" t="s">
        <v>8448</v>
      </c>
      <c r="T10" s="2972" t="s">
        <v>5554</v>
      </c>
      <c r="U10" s="2974" t="s">
        <v>5555</v>
      </c>
      <c r="V10" s="2974" t="s">
        <v>943</v>
      </c>
      <c r="W10" s="2974" t="s">
        <v>1724</v>
      </c>
      <c r="X10" s="2972" t="s">
        <v>8445</v>
      </c>
      <c r="Y10" s="2975" t="s">
        <v>8446</v>
      </c>
      <c r="Z10" s="2980"/>
    </row>
    <row r="11" spans="1:27" customFormat="1" ht="157.5" customHeight="1">
      <c r="A11" s="2955"/>
      <c r="B11" s="2956"/>
      <c r="C11" s="2978"/>
      <c r="D11" s="2969"/>
      <c r="E11" s="2969"/>
      <c r="F11" s="913"/>
      <c r="G11" s="2957" t="s">
        <v>5754</v>
      </c>
      <c r="H11" s="2978" t="s">
        <v>2736</v>
      </c>
      <c r="I11" s="2979"/>
      <c r="J11" s="2957" t="s">
        <v>5550</v>
      </c>
      <c r="K11" s="2970" t="s">
        <v>88</v>
      </c>
      <c r="L11" s="2979"/>
      <c r="M11" s="2971" t="s">
        <v>5551</v>
      </c>
      <c r="N11" s="2971" t="s">
        <v>5552</v>
      </c>
      <c r="O11" s="2970" t="s">
        <v>91</v>
      </c>
      <c r="P11" s="2970" t="s">
        <v>91</v>
      </c>
      <c r="Q11" s="2970" t="s">
        <v>91</v>
      </c>
      <c r="R11" s="2971" t="s">
        <v>5553</v>
      </c>
      <c r="S11" s="2971" t="s">
        <v>8449</v>
      </c>
      <c r="T11" s="2972" t="s">
        <v>5554</v>
      </c>
      <c r="U11" s="2974" t="s">
        <v>5555</v>
      </c>
      <c r="V11" s="2974" t="s">
        <v>943</v>
      </c>
      <c r="W11" s="2974" t="s">
        <v>1724</v>
      </c>
      <c r="X11" s="2972" t="s">
        <v>8450</v>
      </c>
      <c r="Y11" s="2975" t="s">
        <v>8446</v>
      </c>
      <c r="Z11" s="2970" t="s">
        <v>36</v>
      </c>
    </row>
    <row r="12" spans="1:27" customFormat="1" ht="301.5" customHeight="1">
      <c r="A12" s="2981">
        <v>3</v>
      </c>
      <c r="B12" s="2980" t="s">
        <v>243</v>
      </c>
      <c r="C12" s="2957" t="s">
        <v>244</v>
      </c>
      <c r="D12" s="2973" t="s">
        <v>8451</v>
      </c>
      <c r="E12" s="2979"/>
      <c r="F12" s="2970" t="s">
        <v>36</v>
      </c>
      <c r="G12" s="2957" t="s">
        <v>2986</v>
      </c>
      <c r="H12" s="2978" t="s">
        <v>2706</v>
      </c>
      <c r="I12" s="2979"/>
      <c r="J12" s="2957" t="s">
        <v>5550</v>
      </c>
      <c r="K12" s="2970" t="s">
        <v>88</v>
      </c>
      <c r="L12" s="2969"/>
      <c r="M12" s="2971" t="s">
        <v>5556</v>
      </c>
      <c r="N12" s="2971" t="s">
        <v>5557</v>
      </c>
      <c r="O12" s="2970" t="s">
        <v>238</v>
      </c>
      <c r="P12" s="2970" t="s">
        <v>238</v>
      </c>
      <c r="Q12" s="2970" t="s">
        <v>238</v>
      </c>
      <c r="R12" s="2971" t="s">
        <v>5558</v>
      </c>
      <c r="S12" s="2971" t="s">
        <v>8444</v>
      </c>
      <c r="T12" s="2972" t="s">
        <v>8452</v>
      </c>
      <c r="U12" s="2974" t="s">
        <v>5555</v>
      </c>
      <c r="V12" s="2974" t="s">
        <v>943</v>
      </c>
      <c r="W12" s="2971" t="s">
        <v>1724</v>
      </c>
      <c r="X12" s="2972" t="s">
        <v>8450</v>
      </c>
      <c r="Y12" s="2975" t="s">
        <v>8446</v>
      </c>
      <c r="Z12" s="2970" t="s">
        <v>36</v>
      </c>
    </row>
    <row r="13" spans="1:27" customFormat="1" ht="190.05" customHeight="1">
      <c r="A13" s="2981"/>
      <c r="B13" s="2980"/>
      <c r="C13" s="910"/>
      <c r="D13" s="2968"/>
      <c r="E13" s="2979"/>
      <c r="F13" s="2970" t="s">
        <v>36</v>
      </c>
      <c r="G13" s="2957" t="s">
        <v>2993</v>
      </c>
      <c r="H13" s="2978" t="s">
        <v>3526</v>
      </c>
      <c r="I13" s="2979"/>
      <c r="J13" s="2957" t="s">
        <v>5550</v>
      </c>
      <c r="K13" s="2970" t="s">
        <v>88</v>
      </c>
      <c r="L13" s="2969"/>
      <c r="M13" s="2971" t="s">
        <v>5556</v>
      </c>
      <c r="N13" s="2971" t="s">
        <v>5557</v>
      </c>
      <c r="O13" s="2970" t="s">
        <v>238</v>
      </c>
      <c r="P13" s="2970" t="s">
        <v>238</v>
      </c>
      <c r="Q13" s="2970" t="s">
        <v>238</v>
      </c>
      <c r="R13" s="2971" t="s">
        <v>5558</v>
      </c>
      <c r="S13" s="2971" t="s">
        <v>8453</v>
      </c>
      <c r="T13" s="2972" t="s">
        <v>8454</v>
      </c>
      <c r="U13" s="2974" t="s">
        <v>5555</v>
      </c>
      <c r="V13" s="2974" t="s">
        <v>943</v>
      </c>
      <c r="W13" s="2971" t="s">
        <v>1724</v>
      </c>
      <c r="X13" s="2972" t="s">
        <v>8450</v>
      </c>
      <c r="Y13" s="2975" t="s">
        <v>8446</v>
      </c>
      <c r="Z13" s="2970" t="s">
        <v>36</v>
      </c>
    </row>
    <row r="14" spans="1:27" customFormat="1" ht="189" customHeight="1">
      <c r="A14" s="2981"/>
      <c r="B14" s="2980"/>
      <c r="C14" s="910"/>
      <c r="D14" s="2968"/>
      <c r="E14" s="2979"/>
      <c r="F14" s="2970" t="s">
        <v>36</v>
      </c>
      <c r="G14" s="2957" t="s">
        <v>4503</v>
      </c>
      <c r="H14" s="2978" t="s">
        <v>5559</v>
      </c>
      <c r="I14" s="2979"/>
      <c r="J14" s="2957" t="s">
        <v>5550</v>
      </c>
      <c r="K14" s="2970" t="s">
        <v>88</v>
      </c>
      <c r="L14" s="2969"/>
      <c r="M14" s="2971" t="s">
        <v>5556</v>
      </c>
      <c r="N14" s="2971" t="s">
        <v>5557</v>
      </c>
      <c r="O14" s="2970" t="s">
        <v>238</v>
      </c>
      <c r="P14" s="2970" t="s">
        <v>238</v>
      </c>
      <c r="Q14" s="2970" t="s">
        <v>238</v>
      </c>
      <c r="R14" s="2971" t="s">
        <v>5558</v>
      </c>
      <c r="S14" s="2971" t="s">
        <v>8453</v>
      </c>
      <c r="T14" s="2972" t="s">
        <v>8455</v>
      </c>
      <c r="U14" s="2974" t="s">
        <v>5555</v>
      </c>
      <c r="V14" s="2974" t="s">
        <v>943</v>
      </c>
      <c r="W14" s="2971" t="s">
        <v>1724</v>
      </c>
      <c r="X14" s="2972" t="s">
        <v>8450</v>
      </c>
      <c r="Y14" s="2975" t="s">
        <v>8446</v>
      </c>
      <c r="Z14" s="2970" t="s">
        <v>36</v>
      </c>
    </row>
    <row r="15" spans="1:27" customFormat="1" ht="195.6" customHeight="1">
      <c r="A15" s="2981"/>
      <c r="B15" s="2980"/>
      <c r="C15" s="2970" t="s">
        <v>246</v>
      </c>
      <c r="D15" s="2974" t="s">
        <v>8456</v>
      </c>
      <c r="E15" s="2971"/>
      <c r="F15" s="2970" t="s">
        <v>32</v>
      </c>
      <c r="G15" s="2970" t="s">
        <v>248</v>
      </c>
      <c r="H15" s="2971" t="s">
        <v>2706</v>
      </c>
      <c r="I15" s="2979"/>
      <c r="J15" s="2957" t="s">
        <v>5550</v>
      </c>
      <c r="K15" s="2970" t="s">
        <v>88</v>
      </c>
      <c r="L15" s="2971"/>
      <c r="M15" s="2972" t="s">
        <v>8457</v>
      </c>
      <c r="N15" s="2972" t="s">
        <v>8458</v>
      </c>
      <c r="O15" s="2970" t="s">
        <v>238</v>
      </c>
      <c r="P15" s="2970" t="s">
        <v>238</v>
      </c>
      <c r="Q15" s="2970" t="s">
        <v>238</v>
      </c>
      <c r="R15" s="2971" t="s">
        <v>8459</v>
      </c>
      <c r="S15" s="2971" t="s">
        <v>8453</v>
      </c>
      <c r="T15" s="2972" t="s">
        <v>8454</v>
      </c>
      <c r="U15" s="2974" t="s">
        <v>5555</v>
      </c>
      <c r="V15" s="2974" t="s">
        <v>943</v>
      </c>
      <c r="W15" s="2971" t="s">
        <v>1724</v>
      </c>
      <c r="X15" s="2972" t="s">
        <v>8450</v>
      </c>
      <c r="Y15" s="2975" t="s">
        <v>8446</v>
      </c>
      <c r="Z15" s="2970" t="s">
        <v>32</v>
      </c>
    </row>
    <row r="16" spans="1:27" customFormat="1" ht="180" customHeight="1">
      <c r="A16" s="2981"/>
      <c r="B16" s="2980"/>
      <c r="C16" s="2970"/>
      <c r="D16" s="2974"/>
      <c r="E16" s="2971"/>
      <c r="F16" s="2970" t="s">
        <v>32</v>
      </c>
      <c r="G16" s="2970" t="s">
        <v>1521</v>
      </c>
      <c r="H16" s="2971" t="s">
        <v>8460</v>
      </c>
      <c r="I16" s="2979"/>
      <c r="J16" s="2957" t="s">
        <v>5550</v>
      </c>
      <c r="K16" s="2970" t="s">
        <v>88</v>
      </c>
      <c r="L16" s="2971"/>
      <c r="M16" s="2972" t="s">
        <v>8457</v>
      </c>
      <c r="N16" s="2972" t="s">
        <v>8458</v>
      </c>
      <c r="O16" s="2970" t="s">
        <v>238</v>
      </c>
      <c r="P16" s="2970" t="s">
        <v>238</v>
      </c>
      <c r="Q16" s="2970" t="s">
        <v>238</v>
      </c>
      <c r="R16" s="2971" t="s">
        <v>8459</v>
      </c>
      <c r="S16" s="2971" t="s">
        <v>8453</v>
      </c>
      <c r="T16" s="2972" t="s">
        <v>8454</v>
      </c>
      <c r="U16" s="2974" t="s">
        <v>5555</v>
      </c>
      <c r="V16" s="2974" t="s">
        <v>943</v>
      </c>
      <c r="W16" s="2971" t="s">
        <v>1724</v>
      </c>
      <c r="X16" s="2972" t="s">
        <v>8450</v>
      </c>
      <c r="Y16" s="2975" t="s">
        <v>8446</v>
      </c>
      <c r="Z16" s="2970" t="s">
        <v>32</v>
      </c>
    </row>
    <row r="17" spans="1:27" customFormat="1" ht="209.25" customHeight="1">
      <c r="A17" s="2981"/>
      <c r="B17" s="2980"/>
      <c r="C17" s="2970" t="s">
        <v>252</v>
      </c>
      <c r="D17" s="2974" t="s">
        <v>8461</v>
      </c>
      <c r="E17" s="2969"/>
      <c r="F17" s="2970" t="s">
        <v>36</v>
      </c>
      <c r="G17" s="2957" t="s">
        <v>1524</v>
      </c>
      <c r="H17" s="2972" t="s">
        <v>8462</v>
      </c>
      <c r="I17" s="2969"/>
      <c r="J17" s="2957" t="s">
        <v>5550</v>
      </c>
      <c r="K17" s="2970" t="s">
        <v>88</v>
      </c>
      <c r="L17" s="2969"/>
      <c r="M17" s="2972" t="s">
        <v>8457</v>
      </c>
      <c r="N17" s="2972" t="s">
        <v>8463</v>
      </c>
      <c r="O17" s="2970" t="s">
        <v>40</v>
      </c>
      <c r="P17" s="2970" t="s">
        <v>40</v>
      </c>
      <c r="Q17" s="2970" t="s">
        <v>40</v>
      </c>
      <c r="R17" s="2971" t="s">
        <v>8464</v>
      </c>
      <c r="S17" s="2972" t="s">
        <v>5567</v>
      </c>
      <c r="T17" s="2971" t="s">
        <v>8465</v>
      </c>
      <c r="U17" s="2971" t="s">
        <v>8466</v>
      </c>
      <c r="V17" s="2971" t="s">
        <v>5560</v>
      </c>
      <c r="W17" s="2971" t="s">
        <v>1724</v>
      </c>
      <c r="X17" s="2972" t="s">
        <v>8467</v>
      </c>
      <c r="Y17" s="2975" t="s">
        <v>8468</v>
      </c>
      <c r="Z17" s="2957" t="s">
        <v>36</v>
      </c>
    </row>
    <row r="18" spans="1:27" customFormat="1" ht="210" customHeight="1">
      <c r="A18" s="2981"/>
      <c r="B18" s="2980"/>
      <c r="C18" s="2970" t="s">
        <v>254</v>
      </c>
      <c r="D18" s="2974" t="s">
        <v>8469</v>
      </c>
      <c r="E18" s="2969"/>
      <c r="F18" s="2970" t="s">
        <v>32</v>
      </c>
      <c r="G18" s="2957" t="s">
        <v>1530</v>
      </c>
      <c r="H18" s="2972" t="s">
        <v>8470</v>
      </c>
      <c r="I18" s="2969"/>
      <c r="J18" s="2957" t="s">
        <v>5550</v>
      </c>
      <c r="K18" s="2970" t="s">
        <v>88</v>
      </c>
      <c r="L18" s="2969"/>
      <c r="M18" s="2972" t="s">
        <v>8471</v>
      </c>
      <c r="N18" s="2972" t="s">
        <v>8472</v>
      </c>
      <c r="O18" s="2957" t="s">
        <v>238</v>
      </c>
      <c r="P18" s="2957" t="s">
        <v>238</v>
      </c>
      <c r="Q18" s="2957" t="s">
        <v>238</v>
      </c>
      <c r="R18" s="2971" t="s">
        <v>8473</v>
      </c>
      <c r="S18" s="2972" t="s">
        <v>5567</v>
      </c>
      <c r="T18" s="2971" t="s">
        <v>8474</v>
      </c>
      <c r="U18" s="2971" t="s">
        <v>8466</v>
      </c>
      <c r="V18" s="2971" t="s">
        <v>5560</v>
      </c>
      <c r="W18" s="2971" t="s">
        <v>1724</v>
      </c>
      <c r="X18" s="2972" t="s">
        <v>8475</v>
      </c>
      <c r="Y18" s="2970" t="s">
        <v>8468</v>
      </c>
      <c r="Z18" s="2970" t="s">
        <v>32</v>
      </c>
    </row>
    <row r="19" spans="1:27" customFormat="1" ht="346.5" customHeight="1">
      <c r="A19" s="2981"/>
      <c r="B19" s="2980"/>
      <c r="C19" s="2970" t="s">
        <v>256</v>
      </c>
      <c r="D19" s="2982" t="s">
        <v>5562</v>
      </c>
      <c r="E19" s="2983"/>
      <c r="F19" s="2970" t="s">
        <v>36</v>
      </c>
      <c r="G19" s="2970" t="s">
        <v>3014</v>
      </c>
      <c r="H19" s="2972" t="s">
        <v>5563</v>
      </c>
      <c r="I19" s="2983"/>
      <c r="J19" s="2970" t="s">
        <v>5550</v>
      </c>
      <c r="K19" s="2970" t="s">
        <v>88</v>
      </c>
      <c r="L19" s="2983"/>
      <c r="M19" s="2972" t="s">
        <v>5564</v>
      </c>
      <c r="N19" s="2972" t="s">
        <v>8476</v>
      </c>
      <c r="O19" s="2970" t="s">
        <v>40</v>
      </c>
      <c r="P19" s="2970" t="s">
        <v>40</v>
      </c>
      <c r="Q19" s="2970" t="s">
        <v>40</v>
      </c>
      <c r="R19" s="2972" t="s">
        <v>5566</v>
      </c>
      <c r="S19" s="2972" t="s">
        <v>5567</v>
      </c>
      <c r="T19" s="2972" t="s">
        <v>15508</v>
      </c>
      <c r="U19" s="2970" t="s">
        <v>5568</v>
      </c>
      <c r="V19" s="2970" t="s">
        <v>5560</v>
      </c>
      <c r="W19" s="2970" t="s">
        <v>1724</v>
      </c>
      <c r="X19" s="2972" t="s">
        <v>5569</v>
      </c>
      <c r="Y19" s="2970" t="s">
        <v>5570</v>
      </c>
      <c r="Z19" s="2970" t="s">
        <v>36</v>
      </c>
    </row>
    <row r="20" spans="1:27" customFormat="1" ht="270" customHeight="1">
      <c r="A20" s="2981"/>
      <c r="B20" s="2980"/>
      <c r="C20" s="913"/>
      <c r="D20" s="2984"/>
      <c r="E20" s="2985"/>
      <c r="F20" s="2970" t="s">
        <v>36</v>
      </c>
      <c r="G20" s="2970" t="s">
        <v>3022</v>
      </c>
      <c r="H20" s="2972" t="s">
        <v>5571</v>
      </c>
      <c r="I20" s="2983"/>
      <c r="J20" s="2970" t="s">
        <v>5550</v>
      </c>
      <c r="K20" s="2970" t="s">
        <v>88</v>
      </c>
      <c r="L20" s="2983"/>
      <c r="M20" s="2972" t="s">
        <v>5572</v>
      </c>
      <c r="N20" s="2972" t="s">
        <v>8477</v>
      </c>
      <c r="O20" s="2970" t="s">
        <v>40</v>
      </c>
      <c r="P20" s="2970" t="s">
        <v>40</v>
      </c>
      <c r="Q20" s="2970" t="s">
        <v>40</v>
      </c>
      <c r="R20" s="2972" t="s">
        <v>5566</v>
      </c>
      <c r="S20" s="2972" t="s">
        <v>5567</v>
      </c>
      <c r="T20" s="2972" t="s">
        <v>15508</v>
      </c>
      <c r="U20" s="2971" t="s">
        <v>5568</v>
      </c>
      <c r="V20" s="2971" t="s">
        <v>5560</v>
      </c>
      <c r="W20" s="2971" t="s">
        <v>1724</v>
      </c>
      <c r="X20" s="2972" t="s">
        <v>5569</v>
      </c>
      <c r="Y20" s="2970" t="s">
        <v>5570</v>
      </c>
      <c r="Z20" s="2957" t="s">
        <v>36</v>
      </c>
    </row>
    <row r="21" spans="1:27" customFormat="1" ht="357.75" customHeight="1">
      <c r="A21" s="2981"/>
      <c r="B21" s="2980"/>
      <c r="C21" s="2957" t="s">
        <v>258</v>
      </c>
      <c r="D21" s="2974" t="s">
        <v>5573</v>
      </c>
      <c r="E21" s="2971"/>
      <c r="F21" s="2970" t="s">
        <v>36</v>
      </c>
      <c r="G21" s="2970" t="s">
        <v>1531</v>
      </c>
      <c r="H21" s="2971" t="s">
        <v>5574</v>
      </c>
      <c r="I21" s="2971"/>
      <c r="J21" s="2970" t="s">
        <v>5550</v>
      </c>
      <c r="K21" s="2970" t="s">
        <v>88</v>
      </c>
      <c r="L21" s="2971"/>
      <c r="M21" s="2971" t="s">
        <v>5575</v>
      </c>
      <c r="N21" s="2972" t="s">
        <v>8476</v>
      </c>
      <c r="O21" s="2970" t="s">
        <v>40</v>
      </c>
      <c r="P21" s="2970" t="s">
        <v>40</v>
      </c>
      <c r="Q21" s="2970" t="s">
        <v>40</v>
      </c>
      <c r="R21" s="2971" t="s">
        <v>5566</v>
      </c>
      <c r="S21" s="2972" t="s">
        <v>5567</v>
      </c>
      <c r="T21" s="2972" t="s">
        <v>15508</v>
      </c>
      <c r="U21" s="2971" t="s">
        <v>5568</v>
      </c>
      <c r="V21" s="2971" t="s">
        <v>5560</v>
      </c>
      <c r="W21" s="2971" t="s">
        <v>1724</v>
      </c>
      <c r="X21" s="2972" t="s">
        <v>5569</v>
      </c>
      <c r="Y21" s="2970" t="s">
        <v>5570</v>
      </c>
      <c r="Z21" s="2970" t="s">
        <v>36</v>
      </c>
    </row>
    <row r="22" spans="1:27" customFormat="1" ht="275.10000000000002" customHeight="1">
      <c r="A22" s="2981"/>
      <c r="B22" s="2980"/>
      <c r="C22" s="2970" t="s">
        <v>260</v>
      </c>
      <c r="D22" s="2974" t="s">
        <v>5593</v>
      </c>
      <c r="E22" s="2971"/>
      <c r="F22" s="2970" t="s">
        <v>36</v>
      </c>
      <c r="G22" s="2970" t="s">
        <v>1537</v>
      </c>
      <c r="H22" s="2971" t="s">
        <v>5594</v>
      </c>
      <c r="I22" s="2971"/>
      <c r="J22" s="2970" t="s">
        <v>5550</v>
      </c>
      <c r="K22" s="2970" t="s">
        <v>88</v>
      </c>
      <c r="L22" s="2971"/>
      <c r="M22" s="2971" t="s">
        <v>5595</v>
      </c>
      <c r="N22" s="2972" t="s">
        <v>8476</v>
      </c>
      <c r="O22" s="2970" t="s">
        <v>40</v>
      </c>
      <c r="P22" s="2970" t="s">
        <v>40</v>
      </c>
      <c r="Q22" s="2970" t="s">
        <v>40</v>
      </c>
      <c r="R22" s="2971" t="s">
        <v>5566</v>
      </c>
      <c r="S22" s="2972" t="s">
        <v>5567</v>
      </c>
      <c r="T22" s="2972" t="s">
        <v>15508</v>
      </c>
      <c r="U22" s="2971" t="s">
        <v>5568</v>
      </c>
      <c r="V22" s="2971" t="s">
        <v>5560</v>
      </c>
      <c r="W22" s="2971" t="s">
        <v>1724</v>
      </c>
      <c r="X22" s="2972" t="s">
        <v>5569</v>
      </c>
      <c r="Y22" s="2970" t="s">
        <v>5570</v>
      </c>
      <c r="Z22" s="2970" t="s">
        <v>36</v>
      </c>
      <c r="AA22" s="2986"/>
    </row>
    <row r="23" spans="1:27" customFormat="1" ht="252.75" customHeight="1">
      <c r="A23" s="2981"/>
      <c r="B23" s="2980"/>
      <c r="C23" s="2970" t="s">
        <v>262</v>
      </c>
      <c r="D23" s="2974" t="s">
        <v>5596</v>
      </c>
      <c r="E23" s="912"/>
      <c r="F23" s="2970" t="s">
        <v>36</v>
      </c>
      <c r="G23" s="2970" t="s">
        <v>4543</v>
      </c>
      <c r="H23" s="2971" t="s">
        <v>5597</v>
      </c>
      <c r="I23" s="2971"/>
      <c r="J23" s="2970" t="s">
        <v>5550</v>
      </c>
      <c r="K23" s="2970" t="s">
        <v>88</v>
      </c>
      <c r="L23" s="2971"/>
      <c r="M23" s="2971" t="s">
        <v>5595</v>
      </c>
      <c r="N23" s="2972" t="s">
        <v>8476</v>
      </c>
      <c r="O23" s="2970" t="s">
        <v>40</v>
      </c>
      <c r="P23" s="2970" t="s">
        <v>40</v>
      </c>
      <c r="Q23" s="2970" t="s">
        <v>40</v>
      </c>
      <c r="R23" s="2971" t="s">
        <v>5566</v>
      </c>
      <c r="S23" s="2972" t="s">
        <v>5567</v>
      </c>
      <c r="T23" s="2972" t="s">
        <v>15509</v>
      </c>
      <c r="U23" s="2971" t="s">
        <v>5568</v>
      </c>
      <c r="V23" s="2971" t="s">
        <v>5560</v>
      </c>
      <c r="W23" s="2971" t="s">
        <v>1724</v>
      </c>
      <c r="X23" s="2972" t="s">
        <v>5569</v>
      </c>
      <c r="Y23" s="2970" t="s">
        <v>5570</v>
      </c>
      <c r="Z23" s="2970" t="s">
        <v>36</v>
      </c>
    </row>
    <row r="24" spans="1:27" customFormat="1" ht="281.55" customHeight="1">
      <c r="A24" s="2981"/>
      <c r="B24" s="2980"/>
      <c r="C24" s="2970" t="s">
        <v>264</v>
      </c>
      <c r="D24" s="2974" t="s">
        <v>5600</v>
      </c>
      <c r="E24" s="2971"/>
      <c r="F24" s="2970" t="s">
        <v>36</v>
      </c>
      <c r="G24" s="2970" t="s">
        <v>3036</v>
      </c>
      <c r="H24" s="2971" t="s">
        <v>5601</v>
      </c>
      <c r="I24" s="2971"/>
      <c r="J24" s="2970" t="s">
        <v>5550</v>
      </c>
      <c r="K24" s="2970" t="s">
        <v>88</v>
      </c>
      <c r="L24" s="2971"/>
      <c r="M24" s="2971" t="s">
        <v>5602</v>
      </c>
      <c r="N24" s="2971" t="s">
        <v>5603</v>
      </c>
      <c r="O24" s="2970" t="s">
        <v>238</v>
      </c>
      <c r="P24" s="2970" t="s">
        <v>238</v>
      </c>
      <c r="Q24" s="2970" t="s">
        <v>238</v>
      </c>
      <c r="R24" s="2971" t="s">
        <v>5566</v>
      </c>
      <c r="S24" s="2972" t="s">
        <v>5567</v>
      </c>
      <c r="T24" s="2971" t="s">
        <v>15510</v>
      </c>
      <c r="U24" s="2971" t="s">
        <v>5568</v>
      </c>
      <c r="V24" s="2971" t="s">
        <v>5560</v>
      </c>
      <c r="W24" s="2971" t="s">
        <v>1724</v>
      </c>
      <c r="X24" s="2972" t="s">
        <v>5604</v>
      </c>
      <c r="Y24" s="2970" t="s">
        <v>5561</v>
      </c>
      <c r="Z24" s="2970" t="s">
        <v>36</v>
      </c>
    </row>
    <row r="25" spans="1:27" customFormat="1" ht="254.25" customHeight="1">
      <c r="A25" s="2980">
        <v>5</v>
      </c>
      <c r="B25" s="2980" t="s">
        <v>3581</v>
      </c>
      <c r="C25" s="2970" t="s">
        <v>454</v>
      </c>
      <c r="D25" s="2974" t="s">
        <v>5576</v>
      </c>
      <c r="E25" s="2971"/>
      <c r="F25" s="2970" t="s">
        <v>36</v>
      </c>
      <c r="G25" s="2970" t="s">
        <v>1911</v>
      </c>
      <c r="H25" s="2971" t="s">
        <v>5577</v>
      </c>
      <c r="I25" s="2971"/>
      <c r="J25" s="2970" t="s">
        <v>5550</v>
      </c>
      <c r="K25" s="2970" t="s">
        <v>88</v>
      </c>
      <c r="L25" s="2971"/>
      <c r="M25" s="2971" t="s">
        <v>5578</v>
      </c>
      <c r="N25" s="2971" t="s">
        <v>5579</v>
      </c>
      <c r="O25" s="2970" t="s">
        <v>238</v>
      </c>
      <c r="P25" s="2970" t="s">
        <v>238</v>
      </c>
      <c r="Q25" s="2970" t="s">
        <v>238</v>
      </c>
      <c r="R25" s="2971" t="s">
        <v>5580</v>
      </c>
      <c r="S25" s="2972" t="s">
        <v>5567</v>
      </c>
      <c r="T25" s="2971" t="s">
        <v>8478</v>
      </c>
      <c r="U25" s="2971" t="s">
        <v>5568</v>
      </c>
      <c r="V25" s="2971" t="s">
        <v>5560</v>
      </c>
      <c r="W25" s="2971" t="s">
        <v>1724</v>
      </c>
      <c r="X25" s="2972" t="s">
        <v>8479</v>
      </c>
      <c r="Y25" s="2970" t="s">
        <v>8480</v>
      </c>
      <c r="Z25" s="2970" t="s">
        <v>36</v>
      </c>
    </row>
    <row r="26" spans="1:27" customFormat="1" ht="249" customHeight="1">
      <c r="A26" s="2980"/>
      <c r="B26" s="2980"/>
      <c r="C26" s="2970" t="s">
        <v>456</v>
      </c>
      <c r="D26" s="2974" t="s">
        <v>5582</v>
      </c>
      <c r="E26" s="2971"/>
      <c r="F26" s="2970" t="s">
        <v>36</v>
      </c>
      <c r="G26" s="2970" t="s">
        <v>1924</v>
      </c>
      <c r="H26" s="2971" t="s">
        <v>5583</v>
      </c>
      <c r="I26" s="2971"/>
      <c r="J26" s="2970" t="s">
        <v>5550</v>
      </c>
      <c r="K26" s="2970" t="s">
        <v>88</v>
      </c>
      <c r="L26" s="2971"/>
      <c r="M26" s="2971" t="s">
        <v>5584</v>
      </c>
      <c r="N26" s="2971" t="s">
        <v>5579</v>
      </c>
      <c r="O26" s="2970" t="s">
        <v>238</v>
      </c>
      <c r="P26" s="2970" t="s">
        <v>238</v>
      </c>
      <c r="Q26" s="2970" t="s">
        <v>238</v>
      </c>
      <c r="R26" s="2971" t="s">
        <v>8481</v>
      </c>
      <c r="S26" s="2972" t="s">
        <v>5567</v>
      </c>
      <c r="T26" s="2971" t="s">
        <v>8482</v>
      </c>
      <c r="U26" s="2971" t="s">
        <v>5568</v>
      </c>
      <c r="V26" s="2971" t="s">
        <v>5560</v>
      </c>
      <c r="W26" s="2971" t="s">
        <v>1724</v>
      </c>
      <c r="X26" s="2972" t="s">
        <v>8483</v>
      </c>
      <c r="Y26" s="2970" t="s">
        <v>5627</v>
      </c>
      <c r="Z26" s="2970" t="s">
        <v>36</v>
      </c>
    </row>
    <row r="27" spans="1:27" customFormat="1" ht="283.05" customHeight="1">
      <c r="A27" s="2980"/>
      <c r="B27" s="2980"/>
      <c r="C27" s="2970" t="s">
        <v>458</v>
      </c>
      <c r="D27" s="2974" t="s">
        <v>5585</v>
      </c>
      <c r="E27" s="2971"/>
      <c r="F27" s="2970" t="s">
        <v>36</v>
      </c>
      <c r="G27" s="2970" t="s">
        <v>1928</v>
      </c>
      <c r="H27" s="2971" t="s">
        <v>5586</v>
      </c>
      <c r="I27" s="2971"/>
      <c r="J27" s="2970" t="s">
        <v>5550</v>
      </c>
      <c r="K27" s="2970" t="s">
        <v>88</v>
      </c>
      <c r="L27" s="2971"/>
      <c r="M27" s="2971" t="s">
        <v>5587</v>
      </c>
      <c r="N27" s="2971" t="s">
        <v>5579</v>
      </c>
      <c r="O27" s="2970" t="s">
        <v>40</v>
      </c>
      <c r="P27" s="2970" t="s">
        <v>40</v>
      </c>
      <c r="Q27" s="2970" t="s">
        <v>40</v>
      </c>
      <c r="R27" s="2971" t="s">
        <v>5588</v>
      </c>
      <c r="S27" s="2972" t="s">
        <v>5567</v>
      </c>
      <c r="T27" s="2971" t="s">
        <v>15511</v>
      </c>
      <c r="U27" s="2971" t="s">
        <v>5568</v>
      </c>
      <c r="V27" s="2971" t="s">
        <v>5560</v>
      </c>
      <c r="W27" s="2971" t="s">
        <v>1724</v>
      </c>
      <c r="X27" s="2972" t="s">
        <v>8484</v>
      </c>
      <c r="Y27" s="2970" t="s">
        <v>8480</v>
      </c>
      <c r="Z27" s="2970" t="s">
        <v>36</v>
      </c>
    </row>
    <row r="28" spans="1:27" customFormat="1" ht="317.10000000000002" customHeight="1">
      <c r="A28" s="2980"/>
      <c r="B28" s="2980"/>
      <c r="C28" s="913"/>
      <c r="D28" s="2648"/>
      <c r="E28" s="912"/>
      <c r="F28" s="913"/>
      <c r="G28" s="2970" t="s">
        <v>3590</v>
      </c>
      <c r="H28" s="2971" t="s">
        <v>5590</v>
      </c>
      <c r="I28" s="2971"/>
      <c r="J28" s="2970" t="s">
        <v>5550</v>
      </c>
      <c r="K28" s="2970" t="s">
        <v>88</v>
      </c>
      <c r="L28" s="2971"/>
      <c r="M28" s="2971" t="s">
        <v>5587</v>
      </c>
      <c r="N28" s="2971" t="s">
        <v>5579</v>
      </c>
      <c r="O28" s="2970" t="s">
        <v>238</v>
      </c>
      <c r="P28" s="2970" t="s">
        <v>238</v>
      </c>
      <c r="Q28" s="2970" t="s">
        <v>238</v>
      </c>
      <c r="R28" s="2971" t="s">
        <v>5580</v>
      </c>
      <c r="S28" s="2972" t="s">
        <v>5567</v>
      </c>
      <c r="T28" s="2971" t="s">
        <v>8485</v>
      </c>
      <c r="U28" s="2971" t="s">
        <v>8486</v>
      </c>
      <c r="V28" s="2971" t="s">
        <v>5560</v>
      </c>
      <c r="W28" s="2971" t="s">
        <v>1724</v>
      </c>
      <c r="X28" s="2972" t="s">
        <v>8487</v>
      </c>
      <c r="Y28" s="2970" t="s">
        <v>8488</v>
      </c>
      <c r="Z28" s="2970" t="s">
        <v>36</v>
      </c>
    </row>
    <row r="29" spans="1:27" customFormat="1" ht="318" customHeight="1">
      <c r="A29" s="2980"/>
      <c r="B29" s="2980"/>
      <c r="C29" s="913"/>
      <c r="D29" s="2648"/>
      <c r="E29" s="912"/>
      <c r="F29" s="913"/>
      <c r="G29" s="2970" t="s">
        <v>4687</v>
      </c>
      <c r="H29" s="2971" t="s">
        <v>5591</v>
      </c>
      <c r="I29" s="2971"/>
      <c r="J29" s="2970" t="s">
        <v>5550</v>
      </c>
      <c r="K29" s="2970" t="s">
        <v>88</v>
      </c>
      <c r="L29" s="2971"/>
      <c r="M29" s="2971" t="s">
        <v>5587</v>
      </c>
      <c r="N29" s="2971" t="s">
        <v>5579</v>
      </c>
      <c r="O29" s="2970" t="s">
        <v>40</v>
      </c>
      <c r="P29" s="2970" t="s">
        <v>40</v>
      </c>
      <c r="Q29" s="2970" t="s">
        <v>40</v>
      </c>
      <c r="R29" s="2971" t="s">
        <v>8489</v>
      </c>
      <c r="S29" s="2972" t="s">
        <v>5567</v>
      </c>
      <c r="T29" s="2971" t="s">
        <v>15512</v>
      </c>
      <c r="U29" s="2971" t="s">
        <v>5568</v>
      </c>
      <c r="V29" s="2971" t="s">
        <v>5560</v>
      </c>
      <c r="W29" s="2971" t="s">
        <v>1724</v>
      </c>
      <c r="X29" s="2972" t="s">
        <v>8490</v>
      </c>
      <c r="Y29" s="2970" t="s">
        <v>5561</v>
      </c>
      <c r="Z29" s="2970" t="s">
        <v>36</v>
      </c>
    </row>
    <row r="30" spans="1:27" customFormat="1" ht="266.55" customHeight="1">
      <c r="A30" s="2980"/>
      <c r="B30" s="2980"/>
      <c r="C30" s="913"/>
      <c r="D30" s="2648"/>
      <c r="E30" s="912"/>
      <c r="F30" s="913"/>
      <c r="G30" s="2970" t="s">
        <v>8491</v>
      </c>
      <c r="H30" s="2971" t="s">
        <v>5592</v>
      </c>
      <c r="I30" s="2971"/>
      <c r="J30" s="2970" t="s">
        <v>5550</v>
      </c>
      <c r="K30" s="2970" t="s">
        <v>88</v>
      </c>
      <c r="L30" s="2971"/>
      <c r="M30" s="2971" t="s">
        <v>5587</v>
      </c>
      <c r="N30" s="2971" t="s">
        <v>5579</v>
      </c>
      <c r="O30" s="2970" t="s">
        <v>40</v>
      </c>
      <c r="P30" s="2970" t="s">
        <v>40</v>
      </c>
      <c r="Q30" s="2970" t="s">
        <v>40</v>
      </c>
      <c r="R30" s="2971" t="s">
        <v>5588</v>
      </c>
      <c r="S30" s="2972" t="s">
        <v>5567</v>
      </c>
      <c r="T30" s="2971" t="s">
        <v>15511</v>
      </c>
      <c r="U30" s="2971" t="s">
        <v>5568</v>
      </c>
      <c r="V30" s="2971" t="s">
        <v>5560</v>
      </c>
      <c r="W30" s="2971" t="s">
        <v>1724</v>
      </c>
      <c r="X30" s="2972" t="s">
        <v>8492</v>
      </c>
      <c r="Y30" s="2970" t="s">
        <v>8493</v>
      </c>
      <c r="Z30" s="2970" t="s">
        <v>36</v>
      </c>
    </row>
    <row r="31" spans="1:27" customFormat="1" ht="276" customHeight="1">
      <c r="A31" s="2980"/>
      <c r="B31" s="2980"/>
      <c r="C31" s="2970" t="s">
        <v>460</v>
      </c>
      <c r="D31" s="2974" t="s">
        <v>5598</v>
      </c>
      <c r="E31" s="2971"/>
      <c r="F31" s="2970" t="s">
        <v>36</v>
      </c>
      <c r="G31" s="2970" t="s">
        <v>3093</v>
      </c>
      <c r="H31" s="2971" t="s">
        <v>5599</v>
      </c>
      <c r="I31" s="2971"/>
      <c r="J31" s="2970" t="s">
        <v>5550</v>
      </c>
      <c r="K31" s="2970" t="s">
        <v>88</v>
      </c>
      <c r="L31" s="2971"/>
      <c r="M31" s="2971" t="s">
        <v>5584</v>
      </c>
      <c r="N31" s="2971" t="s">
        <v>5579</v>
      </c>
      <c r="O31" s="2970" t="s">
        <v>238</v>
      </c>
      <c r="P31" s="2970" t="s">
        <v>238</v>
      </c>
      <c r="Q31" s="2970" t="s">
        <v>238</v>
      </c>
      <c r="R31" s="2971" t="s">
        <v>5580</v>
      </c>
      <c r="S31" s="2972" t="s">
        <v>5567</v>
      </c>
      <c r="T31" s="2971" t="s">
        <v>15513</v>
      </c>
      <c r="U31" s="2971" t="s">
        <v>5568</v>
      </c>
      <c r="V31" s="2971" t="s">
        <v>5560</v>
      </c>
      <c r="W31" s="2971" t="s">
        <v>1724</v>
      </c>
      <c r="X31" s="2972" t="s">
        <v>5589</v>
      </c>
      <c r="Y31" s="2970" t="s">
        <v>5581</v>
      </c>
      <c r="Z31" s="2970" t="s">
        <v>36</v>
      </c>
    </row>
    <row r="32" spans="1:27" customFormat="1" ht="254.25" customHeight="1">
      <c r="A32" s="2980"/>
      <c r="B32" s="2980"/>
      <c r="C32" s="2970" t="s">
        <v>462</v>
      </c>
      <c r="D32" s="2974" t="s">
        <v>5605</v>
      </c>
      <c r="E32" s="2971"/>
      <c r="F32" s="2970" t="s">
        <v>36</v>
      </c>
      <c r="G32" s="2970" t="s">
        <v>1931</v>
      </c>
      <c r="H32" s="2971" t="s">
        <v>5606</v>
      </c>
      <c r="I32" s="2971"/>
      <c r="J32" s="2970" t="s">
        <v>5550</v>
      </c>
      <c r="K32" s="2970" t="s">
        <v>88</v>
      </c>
      <c r="L32" s="2971"/>
      <c r="M32" s="2971" t="s">
        <v>5584</v>
      </c>
      <c r="N32" s="2971" t="s">
        <v>5565</v>
      </c>
      <c r="O32" s="2970" t="s">
        <v>40</v>
      </c>
      <c r="P32" s="2970" t="s">
        <v>40</v>
      </c>
      <c r="Q32" s="2970" t="s">
        <v>40</v>
      </c>
      <c r="R32" s="2971" t="s">
        <v>8494</v>
      </c>
      <c r="S32" s="2972" t="s">
        <v>5567</v>
      </c>
      <c r="T32" s="2971" t="s">
        <v>8495</v>
      </c>
      <c r="U32" s="2971" t="s">
        <v>8486</v>
      </c>
      <c r="V32" s="2971" t="s">
        <v>5560</v>
      </c>
      <c r="W32" s="2971" t="s">
        <v>1724</v>
      </c>
      <c r="X32" s="2972" t="s">
        <v>8496</v>
      </c>
      <c r="Y32" s="2970" t="s">
        <v>5581</v>
      </c>
      <c r="Z32" s="2970" t="s">
        <v>36</v>
      </c>
    </row>
    <row r="33" spans="1:27" customFormat="1" ht="406.5" customHeight="1">
      <c r="A33" s="2980"/>
      <c r="B33" s="2980"/>
      <c r="C33" s="2970"/>
      <c r="D33" s="2974"/>
      <c r="E33" s="2971"/>
      <c r="F33" s="2970"/>
      <c r="G33" s="2970" t="s">
        <v>4703</v>
      </c>
      <c r="H33" s="2971" t="s">
        <v>5607</v>
      </c>
      <c r="I33" s="2971"/>
      <c r="J33" s="2970" t="s">
        <v>5550</v>
      </c>
      <c r="K33" s="2970" t="s">
        <v>88</v>
      </c>
      <c r="L33" s="2971"/>
      <c r="M33" s="2971" t="s">
        <v>5584</v>
      </c>
      <c r="N33" s="2971" t="s">
        <v>5565</v>
      </c>
      <c r="O33" s="2970" t="s">
        <v>40</v>
      </c>
      <c r="P33" s="2970" t="s">
        <v>40</v>
      </c>
      <c r="Q33" s="2970" t="s">
        <v>40</v>
      </c>
      <c r="R33" s="2971" t="s">
        <v>8494</v>
      </c>
      <c r="S33" s="2972" t="s">
        <v>5567</v>
      </c>
      <c r="T33" s="2971" t="s">
        <v>8495</v>
      </c>
      <c r="U33" s="2971" t="s">
        <v>8486</v>
      </c>
      <c r="V33" s="2971" t="s">
        <v>5560</v>
      </c>
      <c r="W33" s="2971" t="s">
        <v>1724</v>
      </c>
      <c r="X33" s="2972" t="s">
        <v>8496</v>
      </c>
      <c r="Y33" s="2970" t="s">
        <v>5581</v>
      </c>
      <c r="Z33" s="2970" t="s">
        <v>36</v>
      </c>
    </row>
    <row r="34" spans="1:27" customFormat="1" ht="269.10000000000002" customHeight="1">
      <c r="A34" s="2980"/>
      <c r="B34" s="2980"/>
      <c r="C34" s="2970"/>
      <c r="D34" s="2974"/>
      <c r="E34" s="2971"/>
      <c r="F34" s="2970"/>
      <c r="G34" s="2970" t="s">
        <v>4706</v>
      </c>
      <c r="H34" s="2971" t="s">
        <v>5608</v>
      </c>
      <c r="I34" s="2971"/>
      <c r="J34" s="2970" t="s">
        <v>5550</v>
      </c>
      <c r="K34" s="2970" t="s">
        <v>88</v>
      </c>
      <c r="L34" s="2971"/>
      <c r="M34" s="2971" t="s">
        <v>5584</v>
      </c>
      <c r="N34" s="2971" t="s">
        <v>5565</v>
      </c>
      <c r="O34" s="2970" t="s">
        <v>40</v>
      </c>
      <c r="P34" s="2970" t="s">
        <v>40</v>
      </c>
      <c r="Q34" s="2970" t="s">
        <v>40</v>
      </c>
      <c r="R34" s="2971" t="s">
        <v>8494</v>
      </c>
      <c r="S34" s="2972" t="s">
        <v>5567</v>
      </c>
      <c r="T34" s="2971" t="s">
        <v>8495</v>
      </c>
      <c r="U34" s="2971" t="s">
        <v>8486</v>
      </c>
      <c r="V34" s="2971" t="s">
        <v>5560</v>
      </c>
      <c r="W34" s="2971" t="s">
        <v>1724</v>
      </c>
      <c r="X34" s="2972" t="s">
        <v>8496</v>
      </c>
      <c r="Y34" s="2970" t="s">
        <v>5581</v>
      </c>
      <c r="Z34" s="2970" t="s">
        <v>36</v>
      </c>
    </row>
    <row r="35" spans="1:27" customFormat="1" ht="306.75" customHeight="1">
      <c r="A35" s="2980"/>
      <c r="B35" s="2980"/>
      <c r="C35" s="2970" t="s">
        <v>464</v>
      </c>
      <c r="D35" s="2974" t="s">
        <v>5609</v>
      </c>
      <c r="E35" s="2971"/>
      <c r="F35" s="2970" t="s">
        <v>36</v>
      </c>
      <c r="G35" s="2970" t="s">
        <v>464</v>
      </c>
      <c r="H35" s="2971" t="s">
        <v>5610</v>
      </c>
      <c r="I35" s="2971"/>
      <c r="J35" s="2970" t="s">
        <v>5550</v>
      </c>
      <c r="K35" s="2970" t="s">
        <v>88</v>
      </c>
      <c r="L35" s="2971"/>
      <c r="M35" s="2971" t="s">
        <v>5584</v>
      </c>
      <c r="N35" s="2971" t="s">
        <v>5611</v>
      </c>
      <c r="O35" s="2970" t="s">
        <v>238</v>
      </c>
      <c r="P35" s="2970" t="s">
        <v>238</v>
      </c>
      <c r="Q35" s="2970" t="s">
        <v>238</v>
      </c>
      <c r="R35" s="2971" t="s">
        <v>8497</v>
      </c>
      <c r="S35" s="2972" t="s">
        <v>5567</v>
      </c>
      <c r="T35" s="2971" t="s">
        <v>15514</v>
      </c>
      <c r="U35" s="2971" t="s">
        <v>5568</v>
      </c>
      <c r="V35" s="2971" t="s">
        <v>5560</v>
      </c>
      <c r="W35" s="2971" t="s">
        <v>1724</v>
      </c>
      <c r="X35" s="2972" t="s">
        <v>5612</v>
      </c>
      <c r="Y35" s="2970" t="s">
        <v>5613</v>
      </c>
      <c r="Z35" s="2970" t="s">
        <v>36</v>
      </c>
    </row>
    <row r="36" spans="1:27" customFormat="1" ht="279" customHeight="1">
      <c r="A36" s="2980">
        <v>6</v>
      </c>
      <c r="B36" s="2980" t="s">
        <v>7004</v>
      </c>
      <c r="C36" s="2957" t="s">
        <v>516</v>
      </c>
      <c r="D36" s="2982" t="s">
        <v>5614</v>
      </c>
      <c r="E36" s="2969"/>
      <c r="F36" s="2970" t="s">
        <v>36</v>
      </c>
      <c r="G36" s="2957" t="s">
        <v>8498</v>
      </c>
      <c r="H36" s="2970" t="s">
        <v>5615</v>
      </c>
      <c r="I36" s="2969"/>
      <c r="J36" s="2957" t="s">
        <v>5550</v>
      </c>
      <c r="K36" s="2970" t="s">
        <v>88</v>
      </c>
      <c r="L36" s="2969"/>
      <c r="M36" s="2970" t="s">
        <v>5602</v>
      </c>
      <c r="N36" s="2972" t="s">
        <v>5565</v>
      </c>
      <c r="O36" s="2970" t="s">
        <v>238</v>
      </c>
      <c r="P36" s="2970" t="s">
        <v>238</v>
      </c>
      <c r="Q36" s="2970" t="s">
        <v>238</v>
      </c>
      <c r="R36" s="2970" t="s">
        <v>5616</v>
      </c>
      <c r="S36" s="2972" t="s">
        <v>5567</v>
      </c>
      <c r="T36" s="2971" t="s">
        <v>8499</v>
      </c>
      <c r="U36" s="2971" t="s">
        <v>8486</v>
      </c>
      <c r="V36" s="2971" t="s">
        <v>5560</v>
      </c>
      <c r="W36" s="2970" t="s">
        <v>1724</v>
      </c>
      <c r="X36" s="2972" t="s">
        <v>8500</v>
      </c>
      <c r="Y36" s="2970" t="s">
        <v>8501</v>
      </c>
      <c r="Z36" s="2957" t="s">
        <v>36</v>
      </c>
    </row>
    <row r="37" spans="1:27" customFormat="1" ht="273" customHeight="1">
      <c r="A37" s="2980"/>
      <c r="B37" s="2980"/>
      <c r="C37" s="2957" t="s">
        <v>544</v>
      </c>
      <c r="D37" s="2973" t="s">
        <v>5617</v>
      </c>
      <c r="E37" s="2969"/>
      <c r="F37" s="2970" t="s">
        <v>36</v>
      </c>
      <c r="G37" s="2957" t="s">
        <v>544</v>
      </c>
      <c r="H37" s="2970" t="s">
        <v>5618</v>
      </c>
      <c r="I37" s="2969"/>
      <c r="J37" s="2957" t="s">
        <v>5619</v>
      </c>
      <c r="K37" s="2970" t="s">
        <v>88</v>
      </c>
      <c r="L37" s="2969"/>
      <c r="M37" s="2972" t="s">
        <v>5602</v>
      </c>
      <c r="N37" s="2972" t="s">
        <v>5565</v>
      </c>
      <c r="O37" s="2970" t="s">
        <v>238</v>
      </c>
      <c r="P37" s="2970" t="s">
        <v>238</v>
      </c>
      <c r="Q37" s="2970" t="s">
        <v>238</v>
      </c>
      <c r="R37" s="2970" t="s">
        <v>5616</v>
      </c>
      <c r="S37" s="2972" t="s">
        <v>5567</v>
      </c>
      <c r="T37" s="2971" t="s">
        <v>8502</v>
      </c>
      <c r="U37" s="2971" t="s">
        <v>8486</v>
      </c>
      <c r="V37" s="2971" t="s">
        <v>5560</v>
      </c>
      <c r="W37" s="2970" t="s">
        <v>1724</v>
      </c>
      <c r="X37" s="2972" t="s">
        <v>8500</v>
      </c>
      <c r="Y37" s="2970" t="s">
        <v>8501</v>
      </c>
      <c r="Z37" s="2957" t="s">
        <v>36</v>
      </c>
    </row>
    <row r="38" spans="1:27" customFormat="1" ht="98.25" customHeight="1">
      <c r="A38" s="2980"/>
      <c r="B38" s="2980"/>
      <c r="C38" s="2957" t="s">
        <v>546</v>
      </c>
      <c r="D38" s="2987" t="s">
        <v>8503</v>
      </c>
      <c r="E38" s="2969"/>
      <c r="F38" s="2970" t="s">
        <v>36</v>
      </c>
      <c r="G38" s="2957" t="s">
        <v>3194</v>
      </c>
      <c r="H38" s="2972" t="s">
        <v>8504</v>
      </c>
      <c r="I38" s="2969"/>
      <c r="J38" s="2957" t="s">
        <v>5619</v>
      </c>
      <c r="K38" s="2970" t="s">
        <v>88</v>
      </c>
      <c r="L38" s="2969"/>
      <c r="M38" s="2971" t="s">
        <v>8435</v>
      </c>
      <c r="N38" s="2971" t="s">
        <v>8505</v>
      </c>
      <c r="O38" s="2957" t="s">
        <v>238</v>
      </c>
      <c r="P38" s="2957" t="s">
        <v>238</v>
      </c>
      <c r="Q38" s="2957" t="s">
        <v>238</v>
      </c>
      <c r="R38" s="2972" t="s">
        <v>8506</v>
      </c>
      <c r="S38" s="2971" t="s">
        <v>5567</v>
      </c>
      <c r="T38" s="2972" t="s">
        <v>8507</v>
      </c>
      <c r="U38" s="2972" t="s">
        <v>8428</v>
      </c>
      <c r="V38" s="2972" t="s">
        <v>5560</v>
      </c>
      <c r="W38" s="2988" t="s">
        <v>1724</v>
      </c>
      <c r="X38" s="2972" t="s">
        <v>8508</v>
      </c>
      <c r="Y38" s="2970" t="s">
        <v>8509</v>
      </c>
      <c r="Z38" s="2970" t="s">
        <v>36</v>
      </c>
    </row>
    <row r="39" spans="1:27" customFormat="1" ht="102" customHeight="1">
      <c r="A39" s="2980"/>
      <c r="B39" s="2980"/>
      <c r="C39" s="2957"/>
      <c r="D39" s="2968"/>
      <c r="E39" s="2969"/>
      <c r="F39" s="2970"/>
      <c r="G39" s="2957" t="s">
        <v>4729</v>
      </c>
      <c r="H39" s="2978" t="s">
        <v>8510</v>
      </c>
      <c r="I39" s="2969"/>
      <c r="J39" s="2957" t="s">
        <v>5619</v>
      </c>
      <c r="K39" s="2970" t="s">
        <v>88</v>
      </c>
      <c r="L39" s="2969"/>
      <c r="M39" s="2971" t="s">
        <v>8511</v>
      </c>
      <c r="N39" s="2971" t="s">
        <v>8505</v>
      </c>
      <c r="O39" s="2957" t="s">
        <v>238</v>
      </c>
      <c r="P39" s="2957" t="s">
        <v>238</v>
      </c>
      <c r="Q39" s="2957" t="s">
        <v>238</v>
      </c>
      <c r="R39" s="2972" t="s">
        <v>8506</v>
      </c>
      <c r="S39" s="2971" t="s">
        <v>8512</v>
      </c>
      <c r="T39" s="2972" t="s">
        <v>8513</v>
      </c>
      <c r="U39" s="2972" t="s">
        <v>8428</v>
      </c>
      <c r="V39" s="2971" t="s">
        <v>5560</v>
      </c>
      <c r="W39" s="2988" t="s">
        <v>1724</v>
      </c>
      <c r="X39" s="2972" t="s">
        <v>8508</v>
      </c>
      <c r="Y39" s="2970" t="s">
        <v>8509</v>
      </c>
      <c r="Z39" s="2970" t="s">
        <v>36</v>
      </c>
    </row>
    <row r="40" spans="1:27" customFormat="1" ht="105.75" customHeight="1">
      <c r="A40" s="2981">
        <v>7</v>
      </c>
      <c r="B40" s="2980" t="s">
        <v>579</v>
      </c>
      <c r="C40" s="2970" t="s">
        <v>580</v>
      </c>
      <c r="D40" s="2974" t="s">
        <v>5620</v>
      </c>
      <c r="E40" s="2971"/>
      <c r="F40" s="2970" t="s">
        <v>36</v>
      </c>
      <c r="G40" s="2970" t="s">
        <v>582</v>
      </c>
      <c r="H40" s="2971" t="s">
        <v>5621</v>
      </c>
      <c r="I40" s="2971"/>
      <c r="J40" s="2970" t="s">
        <v>5550</v>
      </c>
      <c r="K40" s="2970" t="s">
        <v>88</v>
      </c>
      <c r="L40" s="2971"/>
      <c r="M40" s="2971" t="s">
        <v>5622</v>
      </c>
      <c r="N40" s="2971" t="s">
        <v>5623</v>
      </c>
      <c r="O40" s="2970" t="s">
        <v>238</v>
      </c>
      <c r="P40" s="2970" t="s">
        <v>238</v>
      </c>
      <c r="Q40" s="2970" t="s">
        <v>238</v>
      </c>
      <c r="R40" s="2971" t="s">
        <v>5624</v>
      </c>
      <c r="S40" s="2971" t="s">
        <v>5625</v>
      </c>
      <c r="T40" s="2971" t="s">
        <v>8514</v>
      </c>
      <c r="U40" s="2971" t="s">
        <v>8515</v>
      </c>
      <c r="V40" s="2971" t="s">
        <v>5626</v>
      </c>
      <c r="W40" s="2971" t="s">
        <v>1724</v>
      </c>
      <c r="X40" s="2972" t="s">
        <v>8516</v>
      </c>
      <c r="Y40" s="2970" t="s">
        <v>8509</v>
      </c>
      <c r="Z40" s="2970" t="s">
        <v>36</v>
      </c>
    </row>
    <row r="41" spans="1:27" customFormat="1" ht="136.5" customHeight="1">
      <c r="A41" s="2981"/>
      <c r="B41" s="2980"/>
      <c r="C41" s="2970"/>
      <c r="D41" s="2974"/>
      <c r="E41" s="2971"/>
      <c r="F41" s="2970"/>
      <c r="G41" s="2970" t="s">
        <v>8517</v>
      </c>
      <c r="H41" s="2971" t="s">
        <v>5628</v>
      </c>
      <c r="I41" s="2971"/>
      <c r="J41" s="2970" t="s">
        <v>5550</v>
      </c>
      <c r="K41" s="2970" t="s">
        <v>88</v>
      </c>
      <c r="L41" s="2971"/>
      <c r="M41" s="2971" t="s">
        <v>5629</v>
      </c>
      <c r="N41" s="2971" t="s">
        <v>5630</v>
      </c>
      <c r="O41" s="2970" t="s">
        <v>238</v>
      </c>
      <c r="P41" s="2970" t="s">
        <v>238</v>
      </c>
      <c r="Q41" s="2970" t="s">
        <v>238</v>
      </c>
      <c r="R41" s="2971" t="s">
        <v>5631</v>
      </c>
      <c r="S41" s="2971" t="s">
        <v>5625</v>
      </c>
      <c r="T41" s="2971" t="s">
        <v>8514</v>
      </c>
      <c r="U41" s="2971" t="s">
        <v>8515</v>
      </c>
      <c r="V41" s="2971" t="s">
        <v>5626</v>
      </c>
      <c r="W41" s="2971" t="s">
        <v>1724</v>
      </c>
      <c r="X41" s="2972" t="s">
        <v>8516</v>
      </c>
      <c r="Y41" s="2970" t="s">
        <v>8509</v>
      </c>
      <c r="Z41" s="2970" t="s">
        <v>36</v>
      </c>
    </row>
    <row r="42" spans="1:27" customFormat="1" ht="113.25" customHeight="1">
      <c r="A42" s="2981"/>
      <c r="B42" s="2980"/>
      <c r="C42" s="2970"/>
      <c r="D42" s="2974"/>
      <c r="E42" s="2971"/>
      <c r="F42" s="2970"/>
      <c r="G42" s="2970" t="s">
        <v>3281</v>
      </c>
      <c r="H42" s="2971" t="s">
        <v>5632</v>
      </c>
      <c r="I42" s="2971"/>
      <c r="J42" s="2970" t="s">
        <v>5550</v>
      </c>
      <c r="K42" s="2970" t="s">
        <v>88</v>
      </c>
      <c r="L42" s="2971"/>
      <c r="M42" s="2971" t="s">
        <v>5629</v>
      </c>
      <c r="N42" s="2971" t="s">
        <v>5633</v>
      </c>
      <c r="O42" s="2970" t="s">
        <v>238</v>
      </c>
      <c r="P42" s="2970" t="s">
        <v>238</v>
      </c>
      <c r="Q42" s="2970" t="s">
        <v>238</v>
      </c>
      <c r="R42" s="2971" t="s">
        <v>5631</v>
      </c>
      <c r="S42" s="2971" t="s">
        <v>5625</v>
      </c>
      <c r="T42" s="2971" t="s">
        <v>8514</v>
      </c>
      <c r="U42" s="2971" t="s">
        <v>8515</v>
      </c>
      <c r="V42" s="2971" t="s">
        <v>5626</v>
      </c>
      <c r="W42" s="2971" t="s">
        <v>1724</v>
      </c>
      <c r="X42" s="2972" t="s">
        <v>8516</v>
      </c>
      <c r="Y42" s="2970" t="s">
        <v>8509</v>
      </c>
      <c r="Z42" s="2970" t="s">
        <v>36</v>
      </c>
    </row>
    <row r="43" spans="1:27" customFormat="1" ht="105.75" customHeight="1">
      <c r="A43" s="2981"/>
      <c r="B43" s="2980"/>
      <c r="C43" s="2970"/>
      <c r="D43" s="2974"/>
      <c r="E43" s="2971"/>
      <c r="F43" s="2970"/>
      <c r="G43" s="2970" t="s">
        <v>4776</v>
      </c>
      <c r="H43" s="2971" t="s">
        <v>5634</v>
      </c>
      <c r="I43" s="2971"/>
      <c r="J43" s="2970" t="s">
        <v>5550</v>
      </c>
      <c r="K43" s="2970" t="s">
        <v>88</v>
      </c>
      <c r="L43" s="2971"/>
      <c r="M43" s="2971" t="s">
        <v>5629</v>
      </c>
      <c r="N43" s="2971" t="s">
        <v>5635</v>
      </c>
      <c r="O43" s="2970" t="s">
        <v>238</v>
      </c>
      <c r="P43" s="2970" t="s">
        <v>238</v>
      </c>
      <c r="Q43" s="2970" t="s">
        <v>238</v>
      </c>
      <c r="R43" s="2971" t="s">
        <v>5631</v>
      </c>
      <c r="S43" s="2971" t="s">
        <v>5625</v>
      </c>
      <c r="T43" s="2971" t="s">
        <v>8514</v>
      </c>
      <c r="U43" s="2971" t="s">
        <v>8515</v>
      </c>
      <c r="V43" s="2971" t="s">
        <v>5626</v>
      </c>
      <c r="W43" s="2971" t="s">
        <v>1724</v>
      </c>
      <c r="X43" s="2972" t="s">
        <v>8516</v>
      </c>
      <c r="Y43" s="2970" t="s">
        <v>8509</v>
      </c>
      <c r="Z43" s="2970" t="s">
        <v>36</v>
      </c>
    </row>
    <row r="44" spans="1:27" customFormat="1" ht="170.55" customHeight="1">
      <c r="A44" s="2981"/>
      <c r="B44" s="2980"/>
      <c r="C44" s="2957" t="s">
        <v>588</v>
      </c>
      <c r="D44" s="2974" t="s">
        <v>5636</v>
      </c>
      <c r="E44" s="2971"/>
      <c r="F44" s="2970" t="s">
        <v>36</v>
      </c>
      <c r="G44" s="2970" t="s">
        <v>590</v>
      </c>
      <c r="H44" s="2971" t="s">
        <v>5637</v>
      </c>
      <c r="I44" s="2971"/>
      <c r="J44" s="2970" t="s">
        <v>5550</v>
      </c>
      <c r="K44" s="2970" t="s">
        <v>88</v>
      </c>
      <c r="L44" s="2971"/>
      <c r="M44" s="2971" t="s">
        <v>5622</v>
      </c>
      <c r="N44" s="2971" t="s">
        <v>5623</v>
      </c>
      <c r="O44" s="2970" t="s">
        <v>238</v>
      </c>
      <c r="P44" s="2970" t="s">
        <v>238</v>
      </c>
      <c r="Q44" s="2970" t="s">
        <v>238</v>
      </c>
      <c r="R44" s="2971" t="s">
        <v>5638</v>
      </c>
      <c r="S44" s="2971" t="s">
        <v>5625</v>
      </c>
      <c r="T44" s="2971" t="s">
        <v>8514</v>
      </c>
      <c r="U44" s="2971" t="s">
        <v>8515</v>
      </c>
      <c r="V44" s="2971" t="s">
        <v>5626</v>
      </c>
      <c r="W44" s="2971" t="s">
        <v>1724</v>
      </c>
      <c r="X44" s="2972" t="s">
        <v>8516</v>
      </c>
      <c r="Y44" s="2970" t="s">
        <v>8509</v>
      </c>
      <c r="Z44" s="2970" t="s">
        <v>36</v>
      </c>
    </row>
    <row r="45" spans="1:27" customFormat="1" ht="108" customHeight="1">
      <c r="A45" s="2981"/>
      <c r="B45" s="2980"/>
      <c r="C45" s="910"/>
      <c r="D45" s="2974"/>
      <c r="E45" s="2971"/>
      <c r="F45" s="2970"/>
      <c r="G45" s="2970" t="s">
        <v>3287</v>
      </c>
      <c r="H45" s="2971" t="s">
        <v>5639</v>
      </c>
      <c r="I45" s="2971"/>
      <c r="J45" s="2970" t="s">
        <v>5550</v>
      </c>
      <c r="K45" s="2970" t="s">
        <v>88</v>
      </c>
      <c r="L45" s="2971"/>
      <c r="M45" s="2971" t="s">
        <v>5629</v>
      </c>
      <c r="N45" s="2971" t="s">
        <v>5630</v>
      </c>
      <c r="O45" s="2970" t="s">
        <v>238</v>
      </c>
      <c r="P45" s="2970" t="s">
        <v>238</v>
      </c>
      <c r="Q45" s="2970" t="s">
        <v>238</v>
      </c>
      <c r="R45" s="2971" t="s">
        <v>5640</v>
      </c>
      <c r="S45" s="2971" t="s">
        <v>5625</v>
      </c>
      <c r="T45" s="2971" t="s">
        <v>8514</v>
      </c>
      <c r="U45" s="2971" t="s">
        <v>8515</v>
      </c>
      <c r="V45" s="2971" t="s">
        <v>5626</v>
      </c>
      <c r="W45" s="2971" t="s">
        <v>1724</v>
      </c>
      <c r="X45" s="2972" t="s">
        <v>8516</v>
      </c>
      <c r="Y45" s="2970" t="s">
        <v>8509</v>
      </c>
      <c r="Z45" s="2970" t="s">
        <v>36</v>
      </c>
    </row>
    <row r="46" spans="1:27" customFormat="1" ht="87.6" customHeight="1">
      <c r="A46" s="2981"/>
      <c r="B46" s="2980"/>
      <c r="C46" s="910"/>
      <c r="D46" s="2974"/>
      <c r="E46" s="2971"/>
      <c r="F46" s="2970"/>
      <c r="G46" s="2970" t="s">
        <v>3288</v>
      </c>
      <c r="H46" s="2971" t="s">
        <v>5641</v>
      </c>
      <c r="I46" s="2971"/>
      <c r="J46" s="2970" t="s">
        <v>5550</v>
      </c>
      <c r="K46" s="2970" t="s">
        <v>88</v>
      </c>
      <c r="L46" s="2971"/>
      <c r="M46" s="2971" t="s">
        <v>5629</v>
      </c>
      <c r="N46" s="2971" t="s">
        <v>5635</v>
      </c>
      <c r="O46" s="2970" t="s">
        <v>238</v>
      </c>
      <c r="P46" s="2970" t="s">
        <v>238</v>
      </c>
      <c r="Q46" s="2970" t="s">
        <v>238</v>
      </c>
      <c r="R46" s="2971" t="s">
        <v>5640</v>
      </c>
      <c r="S46" s="2971" t="s">
        <v>5625</v>
      </c>
      <c r="T46" s="2971" t="s">
        <v>8514</v>
      </c>
      <c r="U46" s="2971" t="s">
        <v>8515</v>
      </c>
      <c r="V46" s="2971" t="s">
        <v>5626</v>
      </c>
      <c r="W46" s="2971" t="s">
        <v>1724</v>
      </c>
      <c r="X46" s="2972" t="s">
        <v>8516</v>
      </c>
      <c r="Y46" s="2970" t="s">
        <v>8509</v>
      </c>
      <c r="Z46" s="2970" t="s">
        <v>36</v>
      </c>
    </row>
    <row r="47" spans="1:27" customFormat="1" ht="409.5" customHeight="1">
      <c r="A47" s="2981"/>
      <c r="B47" s="2980"/>
      <c r="C47" s="2970" t="s">
        <v>594</v>
      </c>
      <c r="D47" s="2974" t="s">
        <v>5642</v>
      </c>
      <c r="E47" s="2971"/>
      <c r="F47" s="2970" t="s">
        <v>36</v>
      </c>
      <c r="G47" s="2970" t="s">
        <v>2356</v>
      </c>
      <c r="H47" s="2971" t="s">
        <v>5643</v>
      </c>
      <c r="I47" s="2971"/>
      <c r="J47" s="2970" t="s">
        <v>5550</v>
      </c>
      <c r="K47" s="2970" t="s">
        <v>88</v>
      </c>
      <c r="L47" s="2971"/>
      <c r="M47" s="2971" t="s">
        <v>5622</v>
      </c>
      <c r="N47" s="2971" t="s">
        <v>5623</v>
      </c>
      <c r="O47" s="2970" t="s">
        <v>238</v>
      </c>
      <c r="P47" s="2970" t="s">
        <v>238</v>
      </c>
      <c r="Q47" s="2970" t="s">
        <v>238</v>
      </c>
      <c r="R47" s="2971" t="s">
        <v>5644</v>
      </c>
      <c r="S47" s="2971" t="s">
        <v>5625</v>
      </c>
      <c r="T47" s="2971" t="s">
        <v>8514</v>
      </c>
      <c r="U47" s="2971" t="s">
        <v>8515</v>
      </c>
      <c r="V47" s="2971" t="s">
        <v>5626</v>
      </c>
      <c r="W47" s="2971" t="s">
        <v>1724</v>
      </c>
      <c r="X47" s="2972" t="s">
        <v>8516</v>
      </c>
      <c r="Y47" s="2970" t="s">
        <v>8509</v>
      </c>
      <c r="Z47" s="2970" t="s">
        <v>36</v>
      </c>
      <c r="AA47" s="2986"/>
    </row>
    <row r="48" spans="1:27" customFormat="1" ht="407.1" customHeight="1">
      <c r="A48" s="2981"/>
      <c r="B48" s="2980"/>
      <c r="C48" s="2970"/>
      <c r="D48" s="2974"/>
      <c r="E48" s="2971"/>
      <c r="F48" s="2970" t="s">
        <v>36</v>
      </c>
      <c r="G48" s="2970" t="s">
        <v>3289</v>
      </c>
      <c r="H48" s="2971" t="s">
        <v>5645</v>
      </c>
      <c r="I48" s="2971"/>
      <c r="J48" s="2970" t="s">
        <v>5550</v>
      </c>
      <c r="K48" s="2970" t="s">
        <v>88</v>
      </c>
      <c r="L48" s="2971"/>
      <c r="M48" s="2971" t="s">
        <v>5629</v>
      </c>
      <c r="N48" s="2971" t="s">
        <v>5630</v>
      </c>
      <c r="O48" s="2970" t="s">
        <v>238</v>
      </c>
      <c r="P48" s="2970" t="s">
        <v>238</v>
      </c>
      <c r="Q48" s="2970" t="s">
        <v>238</v>
      </c>
      <c r="R48" s="2971" t="s">
        <v>5640</v>
      </c>
      <c r="S48" s="2971" t="s">
        <v>5625</v>
      </c>
      <c r="T48" s="2971" t="s">
        <v>8514</v>
      </c>
      <c r="U48" s="2971" t="s">
        <v>8515</v>
      </c>
      <c r="V48" s="2971" t="s">
        <v>5626</v>
      </c>
      <c r="W48" s="2971" t="s">
        <v>1724</v>
      </c>
      <c r="X48" s="2972" t="s">
        <v>8516</v>
      </c>
      <c r="Y48" s="2970" t="s">
        <v>8509</v>
      </c>
      <c r="Z48" s="2970" t="s">
        <v>36</v>
      </c>
      <c r="AA48" s="2986"/>
    </row>
    <row r="49" spans="1:27" customFormat="1" ht="404.1" customHeight="1">
      <c r="A49" s="2981"/>
      <c r="B49" s="2980"/>
      <c r="C49" s="2970"/>
      <c r="D49" s="2974"/>
      <c r="E49" s="2971"/>
      <c r="F49" s="2970" t="s">
        <v>36</v>
      </c>
      <c r="G49" s="2970" t="s">
        <v>3290</v>
      </c>
      <c r="H49" s="2971" t="s">
        <v>5646</v>
      </c>
      <c r="I49" s="2971"/>
      <c r="J49" s="2970" t="s">
        <v>5550</v>
      </c>
      <c r="K49" s="2970" t="s">
        <v>88</v>
      </c>
      <c r="L49" s="2971"/>
      <c r="M49" s="2971" t="s">
        <v>5629</v>
      </c>
      <c r="N49" s="2971" t="s">
        <v>5635</v>
      </c>
      <c r="O49" s="2970" t="s">
        <v>238</v>
      </c>
      <c r="P49" s="2970" t="s">
        <v>238</v>
      </c>
      <c r="Q49" s="2970" t="s">
        <v>238</v>
      </c>
      <c r="R49" s="2971" t="s">
        <v>5640</v>
      </c>
      <c r="S49" s="2971" t="s">
        <v>5625</v>
      </c>
      <c r="T49" s="2971" t="s">
        <v>8514</v>
      </c>
      <c r="U49" s="2971" t="s">
        <v>8515</v>
      </c>
      <c r="V49" s="2971" t="s">
        <v>5626</v>
      </c>
      <c r="W49" s="2971" t="s">
        <v>1724</v>
      </c>
      <c r="X49" s="2972" t="s">
        <v>8516</v>
      </c>
      <c r="Y49" s="2970" t="s">
        <v>8509</v>
      </c>
      <c r="Z49" s="2970" t="s">
        <v>36</v>
      </c>
      <c r="AA49" s="2986"/>
    </row>
    <row r="50" spans="1:27" customFormat="1" ht="345">
      <c r="A50" s="2981">
        <v>8</v>
      </c>
      <c r="B50" s="2980" t="s">
        <v>3750</v>
      </c>
      <c r="C50" s="2989" t="s">
        <v>672</v>
      </c>
      <c r="D50" s="2974" t="s">
        <v>5647</v>
      </c>
      <c r="E50" s="2971"/>
      <c r="F50" s="2970" t="s">
        <v>36</v>
      </c>
      <c r="G50" s="2970" t="s">
        <v>2442</v>
      </c>
      <c r="H50" s="2971" t="s">
        <v>5648</v>
      </c>
      <c r="I50" s="2971"/>
      <c r="J50" s="2970" t="s">
        <v>5550</v>
      </c>
      <c r="K50" s="2970" t="s">
        <v>88</v>
      </c>
      <c r="L50" s="2971"/>
      <c r="M50" s="2971" t="s">
        <v>8518</v>
      </c>
      <c r="N50" s="2971" t="s">
        <v>8519</v>
      </c>
      <c r="O50" s="2970" t="s">
        <v>40</v>
      </c>
      <c r="P50" s="2970" t="s">
        <v>40</v>
      </c>
      <c r="Q50" s="2970" t="s">
        <v>40</v>
      </c>
      <c r="R50" s="2971" t="s">
        <v>8520</v>
      </c>
      <c r="S50" s="2971" t="s">
        <v>5650</v>
      </c>
      <c r="T50" s="2971" t="s">
        <v>8521</v>
      </c>
      <c r="U50" s="2971" t="s">
        <v>5652</v>
      </c>
      <c r="V50" s="2971" t="s">
        <v>5560</v>
      </c>
      <c r="W50" s="2971" t="s">
        <v>1724</v>
      </c>
      <c r="X50" s="2972" t="s">
        <v>8522</v>
      </c>
      <c r="Y50" s="2970" t="s">
        <v>5653</v>
      </c>
      <c r="Z50" s="2970" t="s">
        <v>36</v>
      </c>
      <c r="AA50" s="2986"/>
    </row>
    <row r="51" spans="1:27" customFormat="1" ht="153.75" customHeight="1">
      <c r="A51" s="2981"/>
      <c r="B51" s="2980"/>
      <c r="C51" s="2990" t="s">
        <v>680</v>
      </c>
      <c r="D51" s="2974" t="s">
        <v>5654</v>
      </c>
      <c r="E51" s="2971"/>
      <c r="F51" s="2970" t="s">
        <v>36</v>
      </c>
      <c r="G51" s="2970" t="s">
        <v>2444</v>
      </c>
      <c r="H51" s="2971" t="s">
        <v>5655</v>
      </c>
      <c r="I51" s="2971"/>
      <c r="J51" s="2970" t="s">
        <v>5550</v>
      </c>
      <c r="K51" s="2970" t="s">
        <v>88</v>
      </c>
      <c r="L51" s="2971"/>
      <c r="M51" s="2971" t="s">
        <v>5649</v>
      </c>
      <c r="N51" s="2971" t="s">
        <v>5656</v>
      </c>
      <c r="O51" s="2970" t="s">
        <v>40</v>
      </c>
      <c r="P51" s="2970" t="s">
        <v>40</v>
      </c>
      <c r="Q51" s="2970" t="s">
        <v>40</v>
      </c>
      <c r="R51" s="2971" t="s">
        <v>8523</v>
      </c>
      <c r="S51" s="2971" t="s">
        <v>5650</v>
      </c>
      <c r="T51" s="2971" t="s">
        <v>5651</v>
      </c>
      <c r="U51" s="2971" t="s">
        <v>5652</v>
      </c>
      <c r="V51" s="2971" t="s">
        <v>5560</v>
      </c>
      <c r="W51" s="2971" t="s">
        <v>1724</v>
      </c>
      <c r="X51" s="2972" t="s">
        <v>5657</v>
      </c>
      <c r="Y51" s="2970" t="s">
        <v>5658</v>
      </c>
      <c r="Z51" s="2970" t="s">
        <v>36</v>
      </c>
      <c r="AA51" s="2986"/>
    </row>
    <row r="52" spans="1:27" customFormat="1" ht="363.75" customHeight="1">
      <c r="A52" s="2981"/>
      <c r="B52" s="2980"/>
      <c r="C52" s="2989"/>
      <c r="D52" s="2974"/>
      <c r="E52" s="2971"/>
      <c r="F52" s="2970"/>
      <c r="G52" s="2970" t="s">
        <v>3410</v>
      </c>
      <c r="H52" s="2971" t="s">
        <v>5659</v>
      </c>
      <c r="I52" s="2971"/>
      <c r="J52" s="2970" t="s">
        <v>5550</v>
      </c>
      <c r="K52" s="2970" t="s">
        <v>88</v>
      </c>
      <c r="L52" s="2971"/>
      <c r="M52" s="2971" t="s">
        <v>5649</v>
      </c>
      <c r="N52" s="2971" t="s">
        <v>5656</v>
      </c>
      <c r="O52" s="2970" t="s">
        <v>40</v>
      </c>
      <c r="P52" s="2970" t="s">
        <v>40</v>
      </c>
      <c r="Q52" s="2970" t="s">
        <v>40</v>
      </c>
      <c r="R52" s="2971" t="s">
        <v>8523</v>
      </c>
      <c r="S52" s="2971" t="s">
        <v>5660</v>
      </c>
      <c r="T52" s="2971" t="s">
        <v>5651</v>
      </c>
      <c r="U52" s="2971" t="s">
        <v>5652</v>
      </c>
      <c r="V52" s="2971" t="s">
        <v>5560</v>
      </c>
      <c r="W52" s="2971" t="s">
        <v>1724</v>
      </c>
      <c r="X52" s="2972" t="s">
        <v>5657</v>
      </c>
      <c r="Y52" s="2970" t="s">
        <v>5658</v>
      </c>
      <c r="Z52" s="2970" t="s">
        <v>36</v>
      </c>
      <c r="AA52" s="2986"/>
    </row>
    <row r="53" spans="1:27" customFormat="1" ht="270.75" customHeight="1">
      <c r="A53" s="2981"/>
      <c r="B53" s="2980"/>
      <c r="C53" s="2989" t="s">
        <v>682</v>
      </c>
      <c r="D53" s="2974" t="s">
        <v>5661</v>
      </c>
      <c r="E53" s="2971"/>
      <c r="F53" s="2970" t="s">
        <v>36</v>
      </c>
      <c r="G53" s="2970" t="s">
        <v>3412</v>
      </c>
      <c r="H53" s="2971" t="s">
        <v>5662</v>
      </c>
      <c r="I53" s="2971"/>
      <c r="J53" s="2970" t="s">
        <v>5550</v>
      </c>
      <c r="K53" s="2970" t="s">
        <v>88</v>
      </c>
      <c r="L53" s="2971"/>
      <c r="M53" s="2971" t="s">
        <v>5649</v>
      </c>
      <c r="N53" s="2971" t="s">
        <v>5663</v>
      </c>
      <c r="O53" s="2970" t="s">
        <v>40</v>
      </c>
      <c r="P53" s="2970" t="s">
        <v>40</v>
      </c>
      <c r="Q53" s="2970" t="s">
        <v>40</v>
      </c>
      <c r="R53" s="2971" t="s">
        <v>8524</v>
      </c>
      <c r="S53" s="2971" t="s">
        <v>5650</v>
      </c>
      <c r="T53" s="2971" t="s">
        <v>5651</v>
      </c>
      <c r="U53" s="2971" t="s">
        <v>5652</v>
      </c>
      <c r="V53" s="2971" t="s">
        <v>5560</v>
      </c>
      <c r="W53" s="2971" t="s">
        <v>1724</v>
      </c>
      <c r="X53" s="2972" t="s">
        <v>5657</v>
      </c>
      <c r="Y53" s="2970" t="s">
        <v>5658</v>
      </c>
      <c r="Z53" s="2970" t="s">
        <v>36</v>
      </c>
    </row>
    <row r="54" spans="1:27" customFormat="1" ht="127.5" customHeight="1">
      <c r="A54" s="2981"/>
      <c r="B54" s="2980"/>
      <c r="C54" s="2989" t="s">
        <v>684</v>
      </c>
      <c r="D54" s="2974" t="s">
        <v>5664</v>
      </c>
      <c r="E54" s="2971"/>
      <c r="F54" s="2970" t="s">
        <v>36</v>
      </c>
      <c r="G54" s="2970" t="s">
        <v>3423</v>
      </c>
      <c r="H54" s="2971" t="s">
        <v>5665</v>
      </c>
      <c r="I54" s="2971"/>
      <c r="J54" s="2970" t="s">
        <v>5550</v>
      </c>
      <c r="K54" s="2970" t="s">
        <v>88</v>
      </c>
      <c r="L54" s="2971"/>
      <c r="M54" s="2971" t="s">
        <v>5666</v>
      </c>
      <c r="N54" s="2971" t="s">
        <v>5667</v>
      </c>
      <c r="O54" s="2970" t="s">
        <v>238</v>
      </c>
      <c r="P54" s="2970" t="s">
        <v>238</v>
      </c>
      <c r="Q54" s="2970" t="s">
        <v>238</v>
      </c>
      <c r="R54" s="2971" t="s">
        <v>8525</v>
      </c>
      <c r="S54" s="2971" t="s">
        <v>5650</v>
      </c>
      <c r="T54" s="2971" t="s">
        <v>5668</v>
      </c>
      <c r="U54" s="2971" t="s">
        <v>5652</v>
      </c>
      <c r="V54" s="2971" t="s">
        <v>5560</v>
      </c>
      <c r="W54" s="2971" t="s">
        <v>1724</v>
      </c>
      <c r="X54" s="2972" t="s">
        <v>5669</v>
      </c>
      <c r="Y54" s="2970" t="s">
        <v>5658</v>
      </c>
      <c r="Z54" s="2970" t="s">
        <v>36</v>
      </c>
      <c r="AA54" s="875"/>
    </row>
    <row r="55" spans="1:27" customFormat="1" ht="162.75" customHeight="1">
      <c r="A55" s="2981"/>
      <c r="B55" s="2980"/>
      <c r="C55" s="2989"/>
      <c r="D55" s="2974"/>
      <c r="E55" s="2971"/>
      <c r="F55" s="2970"/>
      <c r="G55" s="2970" t="s">
        <v>3429</v>
      </c>
      <c r="H55" s="2971" t="s">
        <v>5670</v>
      </c>
      <c r="I55" s="2971"/>
      <c r="J55" s="2970" t="s">
        <v>5550</v>
      </c>
      <c r="K55" s="2970" t="s">
        <v>88</v>
      </c>
      <c r="L55" s="2971"/>
      <c r="M55" s="2971" t="s">
        <v>5666</v>
      </c>
      <c r="N55" s="2971" t="s">
        <v>5667</v>
      </c>
      <c r="O55" s="2970" t="s">
        <v>238</v>
      </c>
      <c r="P55" s="2970" t="s">
        <v>238</v>
      </c>
      <c r="Q55" s="2970" t="s">
        <v>238</v>
      </c>
      <c r="R55" s="2971" t="s">
        <v>8525</v>
      </c>
      <c r="S55" s="2971" t="s">
        <v>5650</v>
      </c>
      <c r="T55" s="2971" t="s">
        <v>5668</v>
      </c>
      <c r="U55" s="2971" t="s">
        <v>5652</v>
      </c>
      <c r="V55" s="2971" t="s">
        <v>5560</v>
      </c>
      <c r="W55" s="2971" t="s">
        <v>1724</v>
      </c>
      <c r="X55" s="2972" t="s">
        <v>5669</v>
      </c>
      <c r="Y55" s="2970" t="s">
        <v>5658</v>
      </c>
      <c r="Z55" s="2970" t="s">
        <v>36</v>
      </c>
      <c r="AA55" s="875"/>
    </row>
    <row r="56" spans="1:27" customFormat="1">
      <c r="A56" s="2991"/>
      <c r="B56" s="2992"/>
      <c r="C56" s="866"/>
      <c r="D56" s="2625"/>
      <c r="E56" s="875"/>
      <c r="F56" s="2993"/>
      <c r="G56" s="866"/>
      <c r="H56" s="875"/>
      <c r="I56" s="875"/>
      <c r="J56" s="2993"/>
      <c r="K56" s="2993"/>
      <c r="L56" s="875"/>
      <c r="M56" s="875"/>
      <c r="N56" s="875"/>
      <c r="O56" s="2993"/>
      <c r="P56" s="2993"/>
      <c r="Q56" s="2993"/>
      <c r="R56" s="875"/>
      <c r="S56" s="875"/>
      <c r="T56" s="875"/>
      <c r="U56" s="875"/>
      <c r="V56" s="875"/>
      <c r="W56" s="875"/>
      <c r="X56" s="2994"/>
      <c r="Y56" s="875"/>
      <c r="Z56" s="875"/>
      <c r="AA56" s="875"/>
    </row>
    <row r="57" spans="1:27" customFormat="1">
      <c r="A57" s="2991"/>
      <c r="B57" s="2992"/>
      <c r="C57" s="866"/>
      <c r="D57" s="2625"/>
      <c r="E57" s="875"/>
      <c r="F57" s="2993"/>
      <c r="G57" s="866"/>
      <c r="H57" s="875"/>
      <c r="I57" s="875"/>
      <c r="J57" s="2993"/>
      <c r="K57" s="2993"/>
      <c r="L57" s="875"/>
      <c r="M57" s="875"/>
      <c r="N57" s="875"/>
      <c r="O57" s="2993"/>
      <c r="P57" s="2993"/>
      <c r="Q57" s="2993"/>
      <c r="R57" s="875"/>
      <c r="S57" s="875"/>
      <c r="T57" s="875"/>
      <c r="U57" s="875"/>
      <c r="V57" s="875"/>
      <c r="W57" s="875"/>
      <c r="X57" s="2994"/>
      <c r="Y57" s="875"/>
      <c r="Z57" s="875"/>
      <c r="AA57" s="875"/>
    </row>
    <row r="58" spans="1:27" customFormat="1">
      <c r="A58" s="2991"/>
      <c r="B58" s="2992"/>
      <c r="C58" s="866"/>
      <c r="D58" s="2625"/>
      <c r="E58" s="875"/>
      <c r="F58" s="2993"/>
      <c r="G58" s="866"/>
      <c r="H58" s="875"/>
      <c r="I58" s="875"/>
      <c r="J58" s="2993"/>
      <c r="K58" s="2993"/>
      <c r="L58" s="875"/>
      <c r="M58" s="875"/>
      <c r="N58" s="875"/>
      <c r="O58" s="2993"/>
      <c r="P58" s="2993"/>
      <c r="Q58" s="2993"/>
      <c r="R58" s="875"/>
      <c r="S58" s="875"/>
      <c r="T58" s="875"/>
      <c r="U58" s="875"/>
      <c r="V58" s="875"/>
      <c r="W58" s="875"/>
      <c r="X58" s="2994"/>
      <c r="Y58" s="875"/>
      <c r="Z58" s="875"/>
      <c r="AA58" s="875"/>
    </row>
    <row r="59" spans="1:27" customFormat="1">
      <c r="A59" s="2991"/>
      <c r="B59" s="2992"/>
      <c r="C59" s="866"/>
      <c r="D59" s="2625"/>
      <c r="E59" s="875"/>
      <c r="F59" s="2993"/>
      <c r="G59" s="866"/>
      <c r="H59" s="875"/>
      <c r="I59" s="875"/>
      <c r="J59" s="2993"/>
      <c r="K59" s="2993"/>
      <c r="L59" s="875"/>
      <c r="M59" s="875"/>
      <c r="N59" s="875"/>
      <c r="O59" s="2993"/>
      <c r="P59" s="2993"/>
      <c r="Q59" s="2993"/>
      <c r="R59" s="875"/>
      <c r="S59" s="875"/>
      <c r="T59" s="875"/>
      <c r="U59" s="875"/>
      <c r="V59" s="875"/>
      <c r="W59" s="875"/>
      <c r="X59" s="2994"/>
      <c r="Y59" s="875"/>
      <c r="Z59" s="875"/>
      <c r="AA59" s="875"/>
    </row>
  </sheetData>
  <mergeCells count="34">
    <mergeCell ref="A40:A49"/>
    <mergeCell ref="B40:B49"/>
    <mergeCell ref="A50:A55"/>
    <mergeCell ref="B50:B55"/>
    <mergeCell ref="A12:A24"/>
    <mergeCell ref="B12:B24"/>
    <mergeCell ref="A25:A35"/>
    <mergeCell ref="B25:B35"/>
    <mergeCell ref="A36:A39"/>
    <mergeCell ref="B36:B39"/>
    <mergeCell ref="O2:R2"/>
    <mergeCell ref="S2:S3"/>
    <mergeCell ref="T2:T3"/>
    <mergeCell ref="U2:U3"/>
    <mergeCell ref="V2:Z2"/>
    <mergeCell ref="A4:A11"/>
    <mergeCell ref="B4:B11"/>
    <mergeCell ref="Z8:Z10"/>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s>
  <dataValidations count="2">
    <dataValidation type="list" allowBlank="1" showInputMessage="1" showErrorMessage="1" sqref="F2 F4:F14 K4:K55 F17:F1048576" xr:uid="{B10B3B61-2435-4563-A119-A4C5136D1DD0}">
      <formula1>#REF!</formula1>
    </dataValidation>
    <dataValidation type="list" allowBlank="1" showInputMessage="1" showErrorMessage="1" sqref="O4:Q17 O19:Q37 O40:Q55" xr:uid="{52C3C490-CB0A-4138-9125-84A9B2BDEF41}">
      <formula1>#REF!</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5F70-AF10-4D8F-AA11-43651786FAAE}">
  <dimension ref="A1:AMH114"/>
  <sheetViews>
    <sheetView workbookViewId="0">
      <selection activeCell="D4" sqref="D4:D7"/>
    </sheetView>
  </sheetViews>
  <sheetFormatPr defaultRowHeight="15.6"/>
  <cols>
    <col min="1" max="1" width="8.88671875" style="3135"/>
    <col min="2" max="2" width="27.5546875" style="3136" customWidth="1"/>
    <col min="3" max="3" width="8.88671875" style="875"/>
    <col min="4" max="4" width="38.77734375" style="2711" customWidth="1"/>
    <col min="5" max="5" width="38.77734375" style="2625" customWidth="1"/>
    <col min="6" max="6" width="33" style="875" customWidth="1"/>
    <col min="7" max="7" width="14.21875" style="875" customWidth="1"/>
    <col min="8" max="8" width="29" style="875" customWidth="1"/>
    <col min="9" max="9" width="20" style="875" customWidth="1"/>
    <col min="10" max="10" width="32.77734375" style="875" customWidth="1"/>
    <col min="11" max="11" width="25.77734375" style="875" customWidth="1"/>
    <col min="12" max="12" width="18.77734375" style="875" customWidth="1"/>
    <col min="13" max="13" width="16.77734375" style="875" customWidth="1"/>
    <col min="14" max="14" width="19" style="875" customWidth="1"/>
    <col min="15" max="15" width="16.77734375" style="875" customWidth="1"/>
    <col min="16" max="16" width="53" style="875" customWidth="1"/>
    <col min="17" max="17" width="47" style="875" customWidth="1"/>
    <col min="18" max="18" width="54.44140625" style="875" customWidth="1"/>
    <col min="19" max="19" width="42.77734375" style="875" customWidth="1"/>
    <col min="20" max="20" width="31.44140625" style="875" customWidth="1"/>
    <col min="21" max="21" width="20.44140625" style="875" customWidth="1"/>
    <col min="22" max="22" width="29.21875" style="875" customWidth="1"/>
    <col min="23" max="23" width="22.77734375" style="875" customWidth="1"/>
    <col min="24" max="24" width="35.5546875" style="875" bestFit="1" customWidth="1"/>
    <col min="25" max="1022" width="8.88671875" style="875"/>
  </cols>
  <sheetData>
    <row r="1" spans="1:1022" ht="16.2" thickBot="1">
      <c r="A1" s="1726" t="s">
        <v>6360</v>
      </c>
      <c r="B1" s="1726"/>
      <c r="C1" s="1726"/>
      <c r="D1" s="1726"/>
      <c r="E1" s="1726"/>
      <c r="F1" s="1726"/>
      <c r="G1" s="1726"/>
      <c r="H1" s="1726"/>
      <c r="I1" s="1726"/>
      <c r="J1" s="1"/>
      <c r="K1" s="1727" t="s">
        <v>5671</v>
      </c>
      <c r="L1" s="1727"/>
      <c r="M1" s="1727"/>
      <c r="N1" s="1727"/>
      <c r="O1" s="1727"/>
      <c r="P1" s="1727"/>
      <c r="Q1" s="1728" t="s">
        <v>4393</v>
      </c>
      <c r="R1" s="1728"/>
      <c r="S1" s="1728"/>
      <c r="T1" s="1728"/>
      <c r="U1" s="1728"/>
      <c r="V1" s="1728"/>
      <c r="W1" s="1728"/>
      <c r="X1" s="1728"/>
    </row>
    <row r="2" spans="1:1022" ht="42.75" customHeight="1" thickBot="1">
      <c r="A2" s="1729" t="s">
        <v>3</v>
      </c>
      <c r="B2" s="1731" t="s">
        <v>5672</v>
      </c>
      <c r="C2" s="1732" t="s">
        <v>5</v>
      </c>
      <c r="D2" s="1734" t="s">
        <v>6</v>
      </c>
      <c r="E2" s="3108" t="s">
        <v>8526</v>
      </c>
      <c r="F2" s="1731" t="s">
        <v>7</v>
      </c>
      <c r="G2" s="1729" t="s">
        <v>8</v>
      </c>
      <c r="H2" s="1735" t="s">
        <v>9</v>
      </c>
      <c r="I2" s="1734" t="s">
        <v>11</v>
      </c>
      <c r="J2" s="1740" t="s">
        <v>5673</v>
      </c>
      <c r="K2" s="1623" t="s">
        <v>13</v>
      </c>
      <c r="L2" s="1623" t="s">
        <v>14</v>
      </c>
      <c r="M2" s="1644" t="s">
        <v>15</v>
      </c>
      <c r="N2" s="1644"/>
      <c r="O2" s="1644"/>
      <c r="P2" s="1644"/>
      <c r="Q2" s="1741" t="s">
        <v>5674</v>
      </c>
      <c r="R2" s="1736" t="s">
        <v>17</v>
      </c>
      <c r="S2" s="1736" t="s">
        <v>18</v>
      </c>
      <c r="T2" s="3109" t="s">
        <v>19</v>
      </c>
      <c r="U2" s="3109"/>
      <c r="V2" s="3109"/>
      <c r="W2" s="3109"/>
      <c r="X2" s="2819"/>
    </row>
    <row r="3" spans="1:1022" ht="107.25" customHeight="1">
      <c r="A3" s="1729"/>
      <c r="B3" s="1731"/>
      <c r="C3" s="1732"/>
      <c r="D3" s="1734"/>
      <c r="E3" s="1621"/>
      <c r="F3" s="1731"/>
      <c r="G3" s="1729"/>
      <c r="H3" s="1735"/>
      <c r="I3" s="1734"/>
      <c r="J3" s="1740"/>
      <c r="K3" s="1623"/>
      <c r="L3" s="1623"/>
      <c r="M3" s="2" t="s">
        <v>20</v>
      </c>
      <c r="N3" s="2" t="s">
        <v>21</v>
      </c>
      <c r="O3" s="2" t="s">
        <v>22</v>
      </c>
      <c r="P3" s="2" t="s">
        <v>23</v>
      </c>
      <c r="Q3" s="1741"/>
      <c r="R3" s="1736"/>
      <c r="S3" s="1736"/>
      <c r="T3" s="1080" t="s">
        <v>15605</v>
      </c>
      <c r="U3" s="1081" t="s">
        <v>25</v>
      </c>
      <c r="V3" s="1080" t="s">
        <v>26</v>
      </c>
      <c r="W3" s="1080" t="s">
        <v>27</v>
      </c>
      <c r="X3" s="1080" t="s">
        <v>28</v>
      </c>
    </row>
    <row r="4" spans="1:1022" ht="122.25" customHeight="1">
      <c r="A4" s="2844">
        <v>2</v>
      </c>
      <c r="B4" s="2845" t="s">
        <v>6367</v>
      </c>
      <c r="C4" s="2857" t="s">
        <v>184</v>
      </c>
      <c r="D4" s="2858" t="s">
        <v>8527</v>
      </c>
      <c r="E4" s="2902" t="s">
        <v>8528</v>
      </c>
      <c r="F4" s="3110" t="s">
        <v>36</v>
      </c>
      <c r="G4" s="2969" t="s">
        <v>186</v>
      </c>
      <c r="H4" s="3111" t="s">
        <v>6368</v>
      </c>
      <c r="I4" s="3111" t="s">
        <v>6361</v>
      </c>
      <c r="J4" s="911" t="s">
        <v>88</v>
      </c>
      <c r="K4" s="3111" t="s">
        <v>6369</v>
      </c>
      <c r="L4" s="911" t="s">
        <v>6370</v>
      </c>
      <c r="M4" s="911" t="s">
        <v>40</v>
      </c>
      <c r="N4" s="911" t="s">
        <v>238</v>
      </c>
      <c r="O4" s="911" t="s">
        <v>40</v>
      </c>
      <c r="P4" s="911" t="s">
        <v>6371</v>
      </c>
      <c r="Q4" s="911" t="s">
        <v>6364</v>
      </c>
      <c r="R4" s="911" t="s">
        <v>6372</v>
      </c>
      <c r="S4" s="911" t="s">
        <v>6373</v>
      </c>
      <c r="T4" s="911" t="s">
        <v>46</v>
      </c>
      <c r="U4" s="911" t="s">
        <v>47</v>
      </c>
      <c r="V4" s="911" t="s">
        <v>6374</v>
      </c>
      <c r="W4" s="3112">
        <v>1</v>
      </c>
      <c r="X4" s="911" t="s">
        <v>15606</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row>
    <row r="5" spans="1:1022" ht="151.80000000000001">
      <c r="A5" s="2823"/>
      <c r="B5" s="2824"/>
      <c r="C5" s="2857"/>
      <c r="D5" s="2858"/>
      <c r="E5" s="2903"/>
      <c r="F5" s="3110" t="s">
        <v>36</v>
      </c>
      <c r="G5" s="2969" t="s">
        <v>188</v>
      </c>
      <c r="H5" s="3111" t="s">
        <v>6375</v>
      </c>
      <c r="I5" s="3111" t="s">
        <v>6361</v>
      </c>
      <c r="J5" s="911" t="s">
        <v>88</v>
      </c>
      <c r="K5" s="3111" t="s">
        <v>6376</v>
      </c>
      <c r="L5" s="911" t="s">
        <v>6377</v>
      </c>
      <c r="M5" s="911" t="s">
        <v>40</v>
      </c>
      <c r="N5" s="911" t="s">
        <v>238</v>
      </c>
      <c r="O5" s="911" t="s">
        <v>40</v>
      </c>
      <c r="P5" s="911" t="s">
        <v>6371</v>
      </c>
      <c r="Q5" s="911" t="s">
        <v>6364</v>
      </c>
      <c r="R5" s="911" t="s">
        <v>6378</v>
      </c>
      <c r="S5" s="911" t="s">
        <v>6365</v>
      </c>
      <c r="T5" s="911" t="s">
        <v>46</v>
      </c>
      <c r="U5" s="911" t="s">
        <v>47</v>
      </c>
      <c r="V5" s="911" t="s">
        <v>6379</v>
      </c>
      <c r="W5" s="3112">
        <v>1</v>
      </c>
      <c r="X5" s="911" t="s">
        <v>15607</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row>
    <row r="6" spans="1:1022" ht="151.80000000000001">
      <c r="A6" s="2823"/>
      <c r="B6" s="2824"/>
      <c r="C6" s="2857"/>
      <c r="D6" s="2858"/>
      <c r="E6" s="2903"/>
      <c r="F6" s="3110" t="s">
        <v>36</v>
      </c>
      <c r="G6" s="2969" t="s">
        <v>190</v>
      </c>
      <c r="H6" s="3111" t="s">
        <v>6380</v>
      </c>
      <c r="I6" s="3111" t="s">
        <v>6361</v>
      </c>
      <c r="J6" s="911" t="s">
        <v>88</v>
      </c>
      <c r="K6" s="3111" t="s">
        <v>6381</v>
      </c>
      <c r="L6" s="911" t="s">
        <v>6370</v>
      </c>
      <c r="M6" s="911" t="s">
        <v>40</v>
      </c>
      <c r="N6" s="911" t="s">
        <v>238</v>
      </c>
      <c r="O6" s="911" t="s">
        <v>40</v>
      </c>
      <c r="P6" s="911" t="s">
        <v>6371</v>
      </c>
      <c r="Q6" s="911" t="s">
        <v>6364</v>
      </c>
      <c r="R6" s="911" t="s">
        <v>6382</v>
      </c>
      <c r="S6" s="911" t="s">
        <v>6373</v>
      </c>
      <c r="T6" s="911" t="s">
        <v>46</v>
      </c>
      <c r="U6" s="911" t="s">
        <v>47</v>
      </c>
      <c r="V6" s="3113" t="s">
        <v>6383</v>
      </c>
      <c r="W6" s="3113" t="s">
        <v>6384</v>
      </c>
      <c r="X6" s="911" t="s">
        <v>15608</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row>
    <row r="7" spans="1:1022" ht="184.5" customHeight="1">
      <c r="A7" s="2833"/>
      <c r="B7" s="2834"/>
      <c r="C7" s="2857"/>
      <c r="D7" s="2858"/>
      <c r="E7" s="2905"/>
      <c r="F7" s="3110" t="s">
        <v>36</v>
      </c>
      <c r="G7" s="2969" t="s">
        <v>192</v>
      </c>
      <c r="H7" s="3111" t="s">
        <v>6385</v>
      </c>
      <c r="I7" s="3111" t="s">
        <v>6361</v>
      </c>
      <c r="J7" s="911" t="s">
        <v>88</v>
      </c>
      <c r="K7" s="3111" t="s">
        <v>6386</v>
      </c>
      <c r="L7" s="911" t="s">
        <v>6387</v>
      </c>
      <c r="M7" s="911" t="s">
        <v>40</v>
      </c>
      <c r="N7" s="911" t="s">
        <v>238</v>
      </c>
      <c r="O7" s="911" t="s">
        <v>40</v>
      </c>
      <c r="P7" s="911" t="s">
        <v>6371</v>
      </c>
      <c r="Q7" s="911" t="s">
        <v>6364</v>
      </c>
      <c r="R7" s="911" t="s">
        <v>6388</v>
      </c>
      <c r="S7" s="911" t="s">
        <v>6365</v>
      </c>
      <c r="T7" s="911" t="s">
        <v>46</v>
      </c>
      <c r="U7" s="911" t="s">
        <v>47</v>
      </c>
      <c r="V7" s="911" t="s">
        <v>6389</v>
      </c>
      <c r="W7" s="3112">
        <v>1</v>
      </c>
      <c r="X7" s="911" t="s">
        <v>15608</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row>
    <row r="8" spans="1:1022" ht="151.80000000000001">
      <c r="A8" s="2844">
        <v>2</v>
      </c>
      <c r="B8" s="2845" t="s">
        <v>6367</v>
      </c>
      <c r="C8" s="2844" t="s">
        <v>210</v>
      </c>
      <c r="D8" s="2845" t="s">
        <v>8529</v>
      </c>
      <c r="E8" s="2902" t="s">
        <v>8530</v>
      </c>
      <c r="F8" s="3110" t="s">
        <v>36</v>
      </c>
      <c r="G8" s="2969" t="s">
        <v>212</v>
      </c>
      <c r="H8" s="3111" t="s">
        <v>6390</v>
      </c>
      <c r="I8" s="3111" t="s">
        <v>6361</v>
      </c>
      <c r="J8" s="911" t="s">
        <v>88</v>
      </c>
      <c r="K8" s="3111" t="s">
        <v>6381</v>
      </c>
      <c r="L8" s="911" t="s">
        <v>6387</v>
      </c>
      <c r="M8" s="911" t="s">
        <v>41</v>
      </c>
      <c r="N8" s="911" t="s">
        <v>40</v>
      </c>
      <c r="O8" s="911" t="s">
        <v>41</v>
      </c>
      <c r="P8" s="911" t="s">
        <v>6391</v>
      </c>
      <c r="Q8" s="911" t="s">
        <v>6364</v>
      </c>
      <c r="R8" s="911" t="s">
        <v>6378</v>
      </c>
      <c r="S8" s="911" t="s">
        <v>6365</v>
      </c>
      <c r="T8" s="911" t="s">
        <v>46</v>
      </c>
      <c r="U8" s="911" t="s">
        <v>47</v>
      </c>
      <c r="V8" s="911" t="s">
        <v>6379</v>
      </c>
      <c r="W8" s="3112">
        <v>1</v>
      </c>
      <c r="X8" s="911" t="s">
        <v>15607</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row>
    <row r="9" spans="1:1022" ht="151.80000000000001">
      <c r="A9" s="2833"/>
      <c r="B9" s="2834"/>
      <c r="C9" s="2833"/>
      <c r="D9" s="2834"/>
      <c r="E9" s="2905"/>
      <c r="F9" s="3110" t="s">
        <v>36</v>
      </c>
      <c r="G9" s="2969" t="s">
        <v>214</v>
      </c>
      <c r="H9" s="3111" t="s">
        <v>6392</v>
      </c>
      <c r="I9" s="3111" t="s">
        <v>6361</v>
      </c>
      <c r="J9" s="911" t="s">
        <v>88</v>
      </c>
      <c r="K9" s="3111" t="s">
        <v>6381</v>
      </c>
      <c r="L9" s="911" t="s">
        <v>6387</v>
      </c>
      <c r="M9" s="911" t="s">
        <v>41</v>
      </c>
      <c r="N9" s="911" t="s">
        <v>40</v>
      </c>
      <c r="O9" s="911" t="s">
        <v>41</v>
      </c>
      <c r="P9" s="911" t="s">
        <v>6391</v>
      </c>
      <c r="Q9" s="911" t="s">
        <v>6364</v>
      </c>
      <c r="R9" s="911" t="s">
        <v>6393</v>
      </c>
      <c r="S9" s="911" t="s">
        <v>6373</v>
      </c>
      <c r="T9" s="911" t="s">
        <v>46</v>
      </c>
      <c r="U9" s="911" t="s">
        <v>47</v>
      </c>
      <c r="V9" s="911" t="s">
        <v>6383</v>
      </c>
      <c r="W9" s="3113" t="s">
        <v>6384</v>
      </c>
      <c r="X9" s="911" t="s">
        <v>15607</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row>
    <row r="10" spans="1:1022" ht="110.4">
      <c r="A10" s="2844">
        <v>2</v>
      </c>
      <c r="B10" s="2845" t="s">
        <v>6367</v>
      </c>
      <c r="C10" s="2844" t="s">
        <v>230</v>
      </c>
      <c r="D10" s="2845" t="s">
        <v>6394</v>
      </c>
      <c r="E10" s="2902" t="s">
        <v>8531</v>
      </c>
      <c r="F10" s="3110" t="s">
        <v>36</v>
      </c>
      <c r="G10" s="3114" t="s">
        <v>856</v>
      </c>
      <c r="H10" s="3111" t="s">
        <v>6395</v>
      </c>
      <c r="I10" s="3111" t="s">
        <v>6361</v>
      </c>
      <c r="J10" s="911" t="s">
        <v>88</v>
      </c>
      <c r="K10" s="3111" t="s">
        <v>6396</v>
      </c>
      <c r="L10" s="911" t="s">
        <v>6397</v>
      </c>
      <c r="M10" s="911" t="s">
        <v>41</v>
      </c>
      <c r="N10" s="911" t="s">
        <v>40</v>
      </c>
      <c r="O10" s="911" t="s">
        <v>41</v>
      </c>
      <c r="P10" s="911" t="s">
        <v>6391</v>
      </c>
      <c r="Q10" s="911" t="s">
        <v>6364</v>
      </c>
      <c r="R10" s="911" t="s">
        <v>6378</v>
      </c>
      <c r="S10" s="911" t="s">
        <v>6365</v>
      </c>
      <c r="T10" s="911" t="s">
        <v>46</v>
      </c>
      <c r="U10" s="911" t="s">
        <v>47</v>
      </c>
      <c r="V10" s="911" t="s">
        <v>6379</v>
      </c>
      <c r="W10" s="3112">
        <v>1</v>
      </c>
      <c r="X10" s="911" t="s">
        <v>15608</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row>
    <row r="11" spans="1:1022" ht="110.4">
      <c r="A11" s="2823"/>
      <c r="B11" s="2824"/>
      <c r="C11" s="2823"/>
      <c r="D11" s="2824"/>
      <c r="E11" s="2903"/>
      <c r="F11" s="3110" t="s">
        <v>36</v>
      </c>
      <c r="G11" s="2969" t="s">
        <v>857</v>
      </c>
      <c r="H11" s="3111" t="s">
        <v>6398</v>
      </c>
      <c r="I11" s="3111" t="s">
        <v>6361</v>
      </c>
      <c r="J11" s="911" t="s">
        <v>88</v>
      </c>
      <c r="K11" s="3111" t="s">
        <v>6399</v>
      </c>
      <c r="L11" s="911" t="s">
        <v>6397</v>
      </c>
      <c r="M11" s="911" t="s">
        <v>41</v>
      </c>
      <c r="N11" s="911" t="s">
        <v>40</v>
      </c>
      <c r="O11" s="911" t="s">
        <v>41</v>
      </c>
      <c r="P11" s="911" t="s">
        <v>6391</v>
      </c>
      <c r="Q11" s="911" t="s">
        <v>6364</v>
      </c>
      <c r="R11" s="911" t="s">
        <v>6378</v>
      </c>
      <c r="S11" s="911" t="s">
        <v>6365</v>
      </c>
      <c r="T11" s="911" t="s">
        <v>46</v>
      </c>
      <c r="U11" s="911" t="s">
        <v>47</v>
      </c>
      <c r="V11" s="911" t="s">
        <v>6379</v>
      </c>
      <c r="W11" s="3112">
        <v>1</v>
      </c>
      <c r="X11" s="911" t="s">
        <v>15608</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row>
    <row r="12" spans="1:1022" ht="110.4">
      <c r="A12" s="2823"/>
      <c r="B12" s="2824"/>
      <c r="C12" s="2823"/>
      <c r="D12" s="2824"/>
      <c r="E12" s="2903"/>
      <c r="F12" s="3110" t="s">
        <v>36</v>
      </c>
      <c r="G12" s="2969" t="s">
        <v>858</v>
      </c>
      <c r="H12" s="3111" t="s">
        <v>6400</v>
      </c>
      <c r="I12" s="3111" t="s">
        <v>6361</v>
      </c>
      <c r="J12" s="911" t="s">
        <v>88</v>
      </c>
      <c r="K12" s="3111" t="s">
        <v>6399</v>
      </c>
      <c r="L12" s="911" t="s">
        <v>6397</v>
      </c>
      <c r="M12" s="911" t="s">
        <v>41</v>
      </c>
      <c r="N12" s="911" t="s">
        <v>40</v>
      </c>
      <c r="O12" s="911" t="s">
        <v>41</v>
      </c>
      <c r="P12" s="911" t="s">
        <v>6391</v>
      </c>
      <c r="Q12" s="911" t="s">
        <v>6364</v>
      </c>
      <c r="R12" s="911" t="s">
        <v>6378</v>
      </c>
      <c r="S12" s="911" t="s">
        <v>6365</v>
      </c>
      <c r="T12" s="911" t="s">
        <v>46</v>
      </c>
      <c r="U12" s="911" t="s">
        <v>47</v>
      </c>
      <c r="V12" s="911" t="s">
        <v>6379</v>
      </c>
      <c r="W12" s="3112">
        <v>1</v>
      </c>
      <c r="X12" s="911" t="s">
        <v>15609</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row>
    <row r="13" spans="1:1022" ht="110.4">
      <c r="A13" s="2823"/>
      <c r="B13" s="2824"/>
      <c r="C13" s="2823"/>
      <c r="D13" s="2824"/>
      <c r="E13" s="2903"/>
      <c r="F13" s="3110" t="s">
        <v>36</v>
      </c>
      <c r="G13" s="2969" t="s">
        <v>859</v>
      </c>
      <c r="H13" s="3111" t="s">
        <v>6401</v>
      </c>
      <c r="I13" s="3111" t="s">
        <v>6361</v>
      </c>
      <c r="J13" s="911" t="s">
        <v>88</v>
      </c>
      <c r="K13" s="3111" t="s">
        <v>6396</v>
      </c>
      <c r="L13" s="911" t="s">
        <v>6397</v>
      </c>
      <c r="M13" s="911" t="s">
        <v>41</v>
      </c>
      <c r="N13" s="911" t="s">
        <v>40</v>
      </c>
      <c r="O13" s="911" t="s">
        <v>41</v>
      </c>
      <c r="P13" s="911" t="s">
        <v>6391</v>
      </c>
      <c r="Q13" s="911" t="s">
        <v>6364</v>
      </c>
      <c r="R13" s="911" t="s">
        <v>6378</v>
      </c>
      <c r="S13" s="911" t="s">
        <v>6365</v>
      </c>
      <c r="T13" s="911" t="s">
        <v>46</v>
      </c>
      <c r="U13" s="911" t="s">
        <v>47</v>
      </c>
      <c r="V13" s="911" t="s">
        <v>6379</v>
      </c>
      <c r="W13" s="3112">
        <v>1</v>
      </c>
      <c r="X13" s="911" t="s">
        <v>15610</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row>
    <row r="14" spans="1:1022" ht="110.4">
      <c r="A14" s="2823"/>
      <c r="B14" s="2824"/>
      <c r="C14" s="2823"/>
      <c r="D14" s="2824"/>
      <c r="E14" s="2903"/>
      <c r="F14" s="3110" t="s">
        <v>36</v>
      </c>
      <c r="G14" s="2969" t="s">
        <v>860</v>
      </c>
      <c r="H14" s="3111" t="s">
        <v>6402</v>
      </c>
      <c r="I14" s="3111" t="s">
        <v>6361</v>
      </c>
      <c r="J14" s="911" t="s">
        <v>88</v>
      </c>
      <c r="K14" s="3111" t="s">
        <v>6396</v>
      </c>
      <c r="L14" s="911" t="s">
        <v>6397</v>
      </c>
      <c r="M14" s="911" t="s">
        <v>41</v>
      </c>
      <c r="N14" s="911" t="s">
        <v>40</v>
      </c>
      <c r="O14" s="911" t="s">
        <v>41</v>
      </c>
      <c r="P14" s="911" t="s">
        <v>6391</v>
      </c>
      <c r="Q14" s="911" t="s">
        <v>6364</v>
      </c>
      <c r="R14" s="911" t="s">
        <v>6378</v>
      </c>
      <c r="S14" s="911" t="s">
        <v>6365</v>
      </c>
      <c r="T14" s="911" t="s">
        <v>46</v>
      </c>
      <c r="U14" s="911" t="s">
        <v>47</v>
      </c>
      <c r="V14" s="911" t="s">
        <v>6379</v>
      </c>
      <c r="W14" s="3112">
        <v>1</v>
      </c>
      <c r="X14" s="911" t="s">
        <v>15610</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row>
    <row r="15" spans="1:1022" ht="110.4">
      <c r="A15" s="2833"/>
      <c r="B15" s="2834"/>
      <c r="C15" s="2833"/>
      <c r="D15" s="2834"/>
      <c r="E15" s="2905"/>
      <c r="F15" s="3110" t="s">
        <v>36</v>
      </c>
      <c r="G15" s="2969" t="s">
        <v>861</v>
      </c>
      <c r="H15" s="3111" t="s">
        <v>6385</v>
      </c>
      <c r="I15" s="3111" t="s">
        <v>6361</v>
      </c>
      <c r="J15" s="911" t="s">
        <v>88</v>
      </c>
      <c r="K15" s="3111" t="s">
        <v>6396</v>
      </c>
      <c r="L15" s="911" t="s">
        <v>6397</v>
      </c>
      <c r="M15" s="911" t="s">
        <v>41</v>
      </c>
      <c r="N15" s="911" t="s">
        <v>40</v>
      </c>
      <c r="O15" s="911" t="s">
        <v>41</v>
      </c>
      <c r="P15" s="911" t="s">
        <v>6391</v>
      </c>
      <c r="Q15" s="911" t="s">
        <v>6364</v>
      </c>
      <c r="R15" s="911" t="s">
        <v>6378</v>
      </c>
      <c r="S15" s="911" t="s">
        <v>6365</v>
      </c>
      <c r="T15" s="911" t="s">
        <v>46</v>
      </c>
      <c r="U15" s="911" t="s">
        <v>47</v>
      </c>
      <c r="V15" s="911" t="s">
        <v>6379</v>
      </c>
      <c r="W15" s="3112">
        <v>1</v>
      </c>
      <c r="X15" s="911" t="s">
        <v>15610</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row>
    <row r="16" spans="1:1022" ht="124.2">
      <c r="A16" s="2844">
        <v>2</v>
      </c>
      <c r="B16" s="2845" t="s">
        <v>6367</v>
      </c>
      <c r="C16" s="2844" t="s">
        <v>1391</v>
      </c>
      <c r="D16" s="2845" t="s">
        <v>6403</v>
      </c>
      <c r="E16" s="2902" t="s">
        <v>8532</v>
      </c>
      <c r="F16" s="3110" t="s">
        <v>36</v>
      </c>
      <c r="G16" s="2969" t="s">
        <v>1393</v>
      </c>
      <c r="H16" s="3111" t="s">
        <v>6404</v>
      </c>
      <c r="I16" s="3111" t="s">
        <v>6361</v>
      </c>
      <c r="J16" s="911" t="s">
        <v>88</v>
      </c>
      <c r="K16" s="911" t="s">
        <v>6405</v>
      </c>
      <c r="L16" s="911" t="s">
        <v>6406</v>
      </c>
      <c r="M16" s="911" t="s">
        <v>238</v>
      </c>
      <c r="N16" s="911" t="s">
        <v>40</v>
      </c>
      <c r="O16" s="911" t="s">
        <v>238</v>
      </c>
      <c r="P16" s="911" t="s">
        <v>6363</v>
      </c>
      <c r="Q16" s="911" t="s">
        <v>6364</v>
      </c>
      <c r="R16" s="911" t="s">
        <v>6407</v>
      </c>
      <c r="S16" s="911" t="s">
        <v>6408</v>
      </c>
      <c r="T16" s="911" t="s">
        <v>46</v>
      </c>
      <c r="U16" s="911" t="s">
        <v>47</v>
      </c>
      <c r="V16" s="911" t="s">
        <v>6409</v>
      </c>
      <c r="W16" s="3112">
        <v>1</v>
      </c>
      <c r="X16" s="911" t="s">
        <v>15610</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row>
    <row r="17" spans="1:1022" ht="124.2">
      <c r="A17" s="2823"/>
      <c r="B17" s="2824"/>
      <c r="C17" s="2823"/>
      <c r="D17" s="2824"/>
      <c r="E17" s="2903"/>
      <c r="F17" s="3110" t="s">
        <v>36</v>
      </c>
      <c r="G17" s="2969" t="s">
        <v>1399</v>
      </c>
      <c r="H17" s="3111" t="s">
        <v>6410</v>
      </c>
      <c r="I17" s="3111" t="s">
        <v>6361</v>
      </c>
      <c r="J17" s="911" t="s">
        <v>88</v>
      </c>
      <c r="K17" s="911" t="s">
        <v>6405</v>
      </c>
      <c r="L17" s="911" t="s">
        <v>6406</v>
      </c>
      <c r="M17" s="911" t="s">
        <v>238</v>
      </c>
      <c r="N17" s="911" t="s">
        <v>40</v>
      </c>
      <c r="O17" s="911" t="s">
        <v>238</v>
      </c>
      <c r="P17" s="911" t="s">
        <v>6363</v>
      </c>
      <c r="Q17" s="911" t="s">
        <v>6364</v>
      </c>
      <c r="R17" s="911" t="s">
        <v>6407</v>
      </c>
      <c r="S17" s="911" t="s">
        <v>6408</v>
      </c>
      <c r="T17" s="911" t="s">
        <v>46</v>
      </c>
      <c r="U17" s="911" t="s">
        <v>47</v>
      </c>
      <c r="V17" s="911" t="s">
        <v>6379</v>
      </c>
      <c r="W17" s="3112">
        <v>1</v>
      </c>
      <c r="X17" s="911" t="s">
        <v>15610</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row>
    <row r="18" spans="1:1022" ht="193.5" customHeight="1">
      <c r="A18" s="2823"/>
      <c r="B18" s="2824"/>
      <c r="C18" s="2823"/>
      <c r="D18" s="2824"/>
      <c r="E18" s="2903"/>
      <c r="F18" s="3110" t="s">
        <v>36</v>
      </c>
      <c r="G18" s="2969" t="s">
        <v>1401</v>
      </c>
      <c r="H18" s="3111" t="s">
        <v>6411</v>
      </c>
      <c r="I18" s="3111" t="s">
        <v>6361</v>
      </c>
      <c r="J18" s="911" t="s">
        <v>88</v>
      </c>
      <c r="K18" s="911" t="s">
        <v>6405</v>
      </c>
      <c r="L18" s="911" t="s">
        <v>6406</v>
      </c>
      <c r="M18" s="911" t="s">
        <v>238</v>
      </c>
      <c r="N18" s="911" t="s">
        <v>40</v>
      </c>
      <c r="O18" s="911" t="s">
        <v>238</v>
      </c>
      <c r="P18" s="911" t="s">
        <v>6363</v>
      </c>
      <c r="Q18" s="911" t="s">
        <v>6364</v>
      </c>
      <c r="R18" s="911" t="s">
        <v>6407</v>
      </c>
      <c r="S18" s="911" t="s">
        <v>6408</v>
      </c>
      <c r="T18" s="911" t="s">
        <v>46</v>
      </c>
      <c r="U18" s="911" t="s">
        <v>47</v>
      </c>
      <c r="V18" s="911" t="s">
        <v>6379</v>
      </c>
      <c r="W18" s="3112">
        <v>1</v>
      </c>
      <c r="X18" s="911" t="s">
        <v>15610</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row>
    <row r="19" spans="1:1022" ht="195" customHeight="1">
      <c r="A19" s="2833"/>
      <c r="B19" s="2834"/>
      <c r="C19" s="2833"/>
      <c r="D19" s="2834"/>
      <c r="E19" s="2905"/>
      <c r="F19" s="3110" t="s">
        <v>36</v>
      </c>
      <c r="G19" s="2969" t="s">
        <v>2631</v>
      </c>
      <c r="H19" s="3111" t="s">
        <v>6412</v>
      </c>
      <c r="I19" s="3111" t="s">
        <v>6361</v>
      </c>
      <c r="J19" s="911" t="s">
        <v>88</v>
      </c>
      <c r="K19" s="911" t="s">
        <v>6405</v>
      </c>
      <c r="L19" s="911" t="s">
        <v>6406</v>
      </c>
      <c r="M19" s="911" t="s">
        <v>238</v>
      </c>
      <c r="N19" s="911" t="s">
        <v>40</v>
      </c>
      <c r="O19" s="911" t="s">
        <v>238</v>
      </c>
      <c r="P19" s="911" t="s">
        <v>6363</v>
      </c>
      <c r="Q19" s="911" t="s">
        <v>6364</v>
      </c>
      <c r="R19" s="911" t="s">
        <v>6407</v>
      </c>
      <c r="S19" s="911" t="s">
        <v>6408</v>
      </c>
      <c r="T19" s="911" t="s">
        <v>46</v>
      </c>
      <c r="U19" s="911" t="s">
        <v>47</v>
      </c>
      <c r="V19" s="911" t="s">
        <v>6379</v>
      </c>
      <c r="W19" s="3112">
        <v>1</v>
      </c>
      <c r="X19" s="911" t="s">
        <v>15610</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row>
    <row r="20" spans="1:1022" ht="216.75" customHeight="1">
      <c r="A20" s="2844">
        <v>2</v>
      </c>
      <c r="B20" s="2845" t="s">
        <v>6367</v>
      </c>
      <c r="C20" s="2844" t="s">
        <v>1408</v>
      </c>
      <c r="D20" s="2845" t="s">
        <v>8533</v>
      </c>
      <c r="E20" s="2902" t="s">
        <v>8532</v>
      </c>
      <c r="F20" s="3110" t="s">
        <v>36</v>
      </c>
      <c r="G20" s="2969" t="s">
        <v>1410</v>
      </c>
      <c r="H20" s="3111" t="s">
        <v>6413</v>
      </c>
      <c r="I20" s="3111" t="s">
        <v>6361</v>
      </c>
      <c r="J20" s="911" t="s">
        <v>88</v>
      </c>
      <c r="K20" s="911" t="s">
        <v>6405</v>
      </c>
      <c r="L20" s="911" t="s">
        <v>6406</v>
      </c>
      <c r="M20" s="911" t="s">
        <v>238</v>
      </c>
      <c r="N20" s="911" t="s">
        <v>40</v>
      </c>
      <c r="O20" s="911" t="s">
        <v>238</v>
      </c>
      <c r="P20" s="911" t="s">
        <v>6363</v>
      </c>
      <c r="Q20" s="911" t="s">
        <v>6364</v>
      </c>
      <c r="R20" s="911" t="s">
        <v>6378</v>
      </c>
      <c r="S20" s="911" t="s">
        <v>6365</v>
      </c>
      <c r="T20" s="911" t="s">
        <v>46</v>
      </c>
      <c r="U20" s="911" t="s">
        <v>47</v>
      </c>
      <c r="V20" s="911" t="s">
        <v>6379</v>
      </c>
      <c r="W20" s="3112">
        <v>1</v>
      </c>
      <c r="X20" s="911" t="s">
        <v>15610</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row>
    <row r="21" spans="1:1022" ht="264.75" customHeight="1">
      <c r="A21" s="2823"/>
      <c r="B21" s="2824"/>
      <c r="C21" s="2823"/>
      <c r="D21" s="2824"/>
      <c r="E21" s="2903"/>
      <c r="F21" s="3110" t="s">
        <v>36</v>
      </c>
      <c r="G21" s="2969" t="s">
        <v>2632</v>
      </c>
      <c r="H21" s="3111" t="s">
        <v>6414</v>
      </c>
      <c r="I21" s="3111" t="s">
        <v>6361</v>
      </c>
      <c r="J21" s="911" t="s">
        <v>88</v>
      </c>
      <c r="K21" s="911" t="s">
        <v>6405</v>
      </c>
      <c r="L21" s="911" t="s">
        <v>6406</v>
      </c>
      <c r="M21" s="911" t="s">
        <v>238</v>
      </c>
      <c r="N21" s="911" t="s">
        <v>40</v>
      </c>
      <c r="O21" s="911" t="s">
        <v>238</v>
      </c>
      <c r="P21" s="911" t="s">
        <v>6363</v>
      </c>
      <c r="Q21" s="911" t="s">
        <v>6364</v>
      </c>
      <c r="R21" s="911" t="s">
        <v>6378</v>
      </c>
      <c r="S21" s="911" t="s">
        <v>6365</v>
      </c>
      <c r="T21" s="911" t="s">
        <v>46</v>
      </c>
      <c r="U21" s="911" t="s">
        <v>47</v>
      </c>
      <c r="V21" s="911" t="s">
        <v>6379</v>
      </c>
      <c r="W21" s="3112">
        <v>1</v>
      </c>
      <c r="X21" s="911" t="s">
        <v>15610</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row>
    <row r="22" spans="1:1022" ht="237.75" customHeight="1">
      <c r="A22" s="2823"/>
      <c r="B22" s="2824"/>
      <c r="C22" s="2823"/>
      <c r="D22" s="2824"/>
      <c r="E22" s="2903"/>
      <c r="F22" s="3110" t="s">
        <v>36</v>
      </c>
      <c r="G22" s="2969" t="s">
        <v>2633</v>
      </c>
      <c r="H22" s="3111" t="s">
        <v>6415</v>
      </c>
      <c r="I22" s="3111" t="s">
        <v>6361</v>
      </c>
      <c r="J22" s="911" t="s">
        <v>88</v>
      </c>
      <c r="K22" s="3111" t="s">
        <v>6416</v>
      </c>
      <c r="L22" s="911" t="s">
        <v>6387</v>
      </c>
      <c r="M22" s="911" t="s">
        <v>238</v>
      </c>
      <c r="N22" s="911" t="s">
        <v>40</v>
      </c>
      <c r="O22" s="911" t="s">
        <v>238</v>
      </c>
      <c r="P22" s="911" t="s">
        <v>6363</v>
      </c>
      <c r="Q22" s="911" t="s">
        <v>6364</v>
      </c>
      <c r="R22" s="911" t="s">
        <v>6378</v>
      </c>
      <c r="S22" s="911" t="s">
        <v>6365</v>
      </c>
      <c r="T22" s="911" t="s">
        <v>46</v>
      </c>
      <c r="U22" s="911" t="s">
        <v>47</v>
      </c>
      <c r="V22" s="911" t="s">
        <v>6379</v>
      </c>
      <c r="W22" s="3112">
        <v>1</v>
      </c>
      <c r="X22" s="911" t="s">
        <v>15609</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row>
    <row r="23" spans="1:1022" ht="151.80000000000001">
      <c r="A23" s="2823"/>
      <c r="B23" s="2824"/>
      <c r="C23" s="2823"/>
      <c r="D23" s="2824"/>
      <c r="E23" s="2903"/>
      <c r="F23" s="3110" t="s">
        <v>36</v>
      </c>
      <c r="G23" s="2969" t="s">
        <v>6417</v>
      </c>
      <c r="H23" s="3111" t="s">
        <v>6418</v>
      </c>
      <c r="I23" s="3111" t="s">
        <v>6361</v>
      </c>
      <c r="J23" s="911" t="s">
        <v>88</v>
      </c>
      <c r="K23" s="3111" t="s">
        <v>6416</v>
      </c>
      <c r="L23" s="911" t="s">
        <v>6387</v>
      </c>
      <c r="M23" s="911" t="s">
        <v>238</v>
      </c>
      <c r="N23" s="911" t="s">
        <v>40</v>
      </c>
      <c r="O23" s="911" t="s">
        <v>238</v>
      </c>
      <c r="P23" s="911" t="s">
        <v>6363</v>
      </c>
      <c r="Q23" s="911" t="s">
        <v>6364</v>
      </c>
      <c r="R23" s="911" t="s">
        <v>6378</v>
      </c>
      <c r="S23" s="911" t="s">
        <v>6365</v>
      </c>
      <c r="T23" s="911" t="s">
        <v>46</v>
      </c>
      <c r="U23" s="911" t="s">
        <v>47</v>
      </c>
      <c r="V23" s="911" t="s">
        <v>6379</v>
      </c>
      <c r="W23" s="3112">
        <v>1</v>
      </c>
      <c r="X23" s="911" t="s">
        <v>15611</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row>
    <row r="24" spans="1:1022" ht="168" customHeight="1">
      <c r="A24" s="2823"/>
      <c r="B24" s="2824"/>
      <c r="C24" s="2823"/>
      <c r="D24" s="2824"/>
      <c r="E24" s="2903"/>
      <c r="F24" s="3110" t="s">
        <v>36</v>
      </c>
      <c r="G24" s="2969" t="s">
        <v>6419</v>
      </c>
      <c r="H24" s="3111" t="s">
        <v>6420</v>
      </c>
      <c r="I24" s="3111" t="s">
        <v>6361</v>
      </c>
      <c r="J24" s="911" t="s">
        <v>88</v>
      </c>
      <c r="K24" s="3111" t="s">
        <v>6416</v>
      </c>
      <c r="L24" s="911" t="s">
        <v>6387</v>
      </c>
      <c r="M24" s="911" t="s">
        <v>238</v>
      </c>
      <c r="N24" s="911" t="s">
        <v>40</v>
      </c>
      <c r="O24" s="911" t="s">
        <v>238</v>
      </c>
      <c r="P24" s="911" t="s">
        <v>6363</v>
      </c>
      <c r="Q24" s="911" t="s">
        <v>6364</v>
      </c>
      <c r="R24" s="911" t="s">
        <v>6378</v>
      </c>
      <c r="S24" s="911" t="s">
        <v>6365</v>
      </c>
      <c r="T24" s="911" t="s">
        <v>46</v>
      </c>
      <c r="U24" s="911" t="s">
        <v>47</v>
      </c>
      <c r="V24" s="911" t="s">
        <v>6379</v>
      </c>
      <c r="W24" s="3112">
        <v>1</v>
      </c>
      <c r="X24" s="911" t="s">
        <v>15610</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row>
    <row r="25" spans="1:1022" ht="201.75" customHeight="1">
      <c r="A25" s="2823"/>
      <c r="B25" s="2824"/>
      <c r="C25" s="2823"/>
      <c r="D25" s="2824"/>
      <c r="E25" s="2903"/>
      <c r="F25" s="3110" t="s">
        <v>36</v>
      </c>
      <c r="G25" s="2969" t="s">
        <v>6421</v>
      </c>
      <c r="H25" s="3111" t="s">
        <v>6422</v>
      </c>
      <c r="I25" s="3111" t="s">
        <v>6361</v>
      </c>
      <c r="J25" s="911" t="s">
        <v>88</v>
      </c>
      <c r="K25" s="3111" t="s">
        <v>6416</v>
      </c>
      <c r="L25" s="911" t="s">
        <v>6387</v>
      </c>
      <c r="M25" s="911" t="s">
        <v>238</v>
      </c>
      <c r="N25" s="911" t="s">
        <v>40</v>
      </c>
      <c r="O25" s="911" t="s">
        <v>238</v>
      </c>
      <c r="P25" s="911" t="s">
        <v>6363</v>
      </c>
      <c r="Q25" s="911" t="s">
        <v>6364</v>
      </c>
      <c r="R25" s="911" t="s">
        <v>6378</v>
      </c>
      <c r="S25" s="911" t="s">
        <v>6365</v>
      </c>
      <c r="T25" s="911" t="s">
        <v>46</v>
      </c>
      <c r="U25" s="911" t="s">
        <v>47</v>
      </c>
      <c r="V25" s="911" t="s">
        <v>6379</v>
      </c>
      <c r="W25" s="3112">
        <v>1</v>
      </c>
      <c r="X25" s="911" t="s">
        <v>15610</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row>
    <row r="26" spans="1:1022" ht="171" customHeight="1">
      <c r="A26" s="2823"/>
      <c r="B26" s="2824"/>
      <c r="C26" s="2823"/>
      <c r="D26" s="2824"/>
      <c r="E26" s="2903"/>
      <c r="F26" s="3110" t="s">
        <v>36</v>
      </c>
      <c r="G26" s="2969" t="s">
        <v>6423</v>
      </c>
      <c r="H26" s="3111" t="s">
        <v>6424</v>
      </c>
      <c r="I26" s="3111" t="s">
        <v>6361</v>
      </c>
      <c r="J26" s="911" t="s">
        <v>88</v>
      </c>
      <c r="K26" s="3111" t="s">
        <v>6416</v>
      </c>
      <c r="L26" s="911" t="s">
        <v>6387</v>
      </c>
      <c r="M26" s="911" t="s">
        <v>238</v>
      </c>
      <c r="N26" s="911" t="s">
        <v>40</v>
      </c>
      <c r="O26" s="911" t="s">
        <v>238</v>
      </c>
      <c r="P26" s="911" t="s">
        <v>6363</v>
      </c>
      <c r="Q26" s="911" t="s">
        <v>6364</v>
      </c>
      <c r="R26" s="911" t="s">
        <v>6378</v>
      </c>
      <c r="S26" s="911" t="s">
        <v>6365</v>
      </c>
      <c r="T26" s="911" t="s">
        <v>46</v>
      </c>
      <c r="U26" s="911" t="s">
        <v>47</v>
      </c>
      <c r="V26" s="911" t="s">
        <v>6379</v>
      </c>
      <c r="W26" s="3112">
        <v>1</v>
      </c>
      <c r="X26" s="911" t="s">
        <v>15610</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row>
    <row r="27" spans="1:1022" ht="192" customHeight="1">
      <c r="A27" s="2833"/>
      <c r="B27" s="2834"/>
      <c r="C27" s="2833"/>
      <c r="D27" s="2834"/>
      <c r="E27" s="2905"/>
      <c r="F27" s="3110" t="s">
        <v>36</v>
      </c>
      <c r="G27" s="2969" t="s">
        <v>6425</v>
      </c>
      <c r="H27" s="3111" t="s">
        <v>6426</v>
      </c>
      <c r="I27" s="3111" t="s">
        <v>6361</v>
      </c>
      <c r="J27" s="911" t="s">
        <v>88</v>
      </c>
      <c r="K27" s="3111" t="s">
        <v>6416</v>
      </c>
      <c r="L27" s="911" t="s">
        <v>6387</v>
      </c>
      <c r="M27" s="911" t="s">
        <v>238</v>
      </c>
      <c r="N27" s="911" t="s">
        <v>40</v>
      </c>
      <c r="O27" s="911" t="s">
        <v>238</v>
      </c>
      <c r="P27" s="911" t="s">
        <v>6363</v>
      </c>
      <c r="Q27" s="911" t="s">
        <v>6364</v>
      </c>
      <c r="R27" s="911" t="s">
        <v>6378</v>
      </c>
      <c r="S27" s="911" t="s">
        <v>6365</v>
      </c>
      <c r="T27" s="911" t="s">
        <v>46</v>
      </c>
      <c r="U27" s="911" t="s">
        <v>47</v>
      </c>
      <c r="V27" s="911" t="s">
        <v>6379</v>
      </c>
      <c r="W27" s="3112">
        <v>1</v>
      </c>
      <c r="X27" s="911" t="s">
        <v>15610</v>
      </c>
      <c r="Y27" s="3115"/>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row>
    <row r="28" spans="1:1022" ht="204" customHeight="1">
      <c r="A28" s="2844">
        <v>2</v>
      </c>
      <c r="B28" s="2845" t="s">
        <v>6367</v>
      </c>
      <c r="C28" s="2844" t="s">
        <v>1416</v>
      </c>
      <c r="D28" s="2845" t="s">
        <v>8534</v>
      </c>
      <c r="E28" s="2902" t="s">
        <v>15612</v>
      </c>
      <c r="F28" s="3110" t="s">
        <v>36</v>
      </c>
      <c r="G28" s="2969" t="s">
        <v>1418</v>
      </c>
      <c r="H28" s="3111" t="s">
        <v>6427</v>
      </c>
      <c r="I28" s="3111" t="s">
        <v>6361</v>
      </c>
      <c r="J28" s="911" t="s">
        <v>88</v>
      </c>
      <c r="K28" s="3111" t="s">
        <v>6416</v>
      </c>
      <c r="L28" s="911" t="s">
        <v>6387</v>
      </c>
      <c r="M28" s="911" t="s">
        <v>238</v>
      </c>
      <c r="N28" s="911" t="s">
        <v>238</v>
      </c>
      <c r="O28" s="911" t="s">
        <v>238</v>
      </c>
      <c r="P28" s="911" t="s">
        <v>6363</v>
      </c>
      <c r="Q28" s="911" t="s">
        <v>6364</v>
      </c>
      <c r="R28" s="911" t="s">
        <v>6378</v>
      </c>
      <c r="S28" s="911" t="s">
        <v>6365</v>
      </c>
      <c r="T28" s="911" t="s">
        <v>46</v>
      </c>
      <c r="U28" s="911" t="s">
        <v>47</v>
      </c>
      <c r="V28" s="911" t="s">
        <v>6379</v>
      </c>
      <c r="W28" s="3112">
        <v>1</v>
      </c>
      <c r="X28" s="3116" t="s">
        <v>15613</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row>
    <row r="29" spans="1:1022" ht="223.5" customHeight="1">
      <c r="A29" s="2823"/>
      <c r="B29" s="2824"/>
      <c r="C29" s="2823"/>
      <c r="D29" s="2824"/>
      <c r="E29" s="2903"/>
      <c r="F29" s="3110" t="s">
        <v>36</v>
      </c>
      <c r="G29" s="2969" t="s">
        <v>2622</v>
      </c>
      <c r="H29" s="3111" t="s">
        <v>6428</v>
      </c>
      <c r="I29" s="3111" t="s">
        <v>6361</v>
      </c>
      <c r="J29" s="911" t="s">
        <v>88</v>
      </c>
      <c r="K29" s="3111" t="s">
        <v>6416</v>
      </c>
      <c r="L29" s="911" t="s">
        <v>6387</v>
      </c>
      <c r="M29" s="911" t="s">
        <v>238</v>
      </c>
      <c r="N29" s="911" t="s">
        <v>238</v>
      </c>
      <c r="O29" s="911" t="s">
        <v>238</v>
      </c>
      <c r="P29" s="911" t="s">
        <v>6363</v>
      </c>
      <c r="Q29" s="911" t="s">
        <v>6364</v>
      </c>
      <c r="R29" s="911" t="s">
        <v>6378</v>
      </c>
      <c r="S29" s="911" t="s">
        <v>6365</v>
      </c>
      <c r="T29" s="911" t="s">
        <v>46</v>
      </c>
      <c r="U29" s="911" t="s">
        <v>47</v>
      </c>
      <c r="V29" s="911" t="s">
        <v>6379</v>
      </c>
      <c r="W29" s="3112">
        <v>1</v>
      </c>
      <c r="X29" s="3116" t="s">
        <v>15613</v>
      </c>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row>
    <row r="30" spans="1:1022" ht="228" customHeight="1">
      <c r="A30" s="2833"/>
      <c r="B30" s="2834"/>
      <c r="C30" s="2833"/>
      <c r="D30" s="2834"/>
      <c r="E30" s="2905"/>
      <c r="F30" s="3110" t="s">
        <v>36</v>
      </c>
      <c r="G30" s="2969" t="s">
        <v>2623</v>
      </c>
      <c r="H30" s="3111" t="s">
        <v>6429</v>
      </c>
      <c r="I30" s="3111" t="s">
        <v>6361</v>
      </c>
      <c r="J30" s="911" t="s">
        <v>88</v>
      </c>
      <c r="K30" s="3111" t="s">
        <v>6416</v>
      </c>
      <c r="L30" s="911" t="s">
        <v>6387</v>
      </c>
      <c r="M30" s="911" t="s">
        <v>238</v>
      </c>
      <c r="N30" s="911" t="s">
        <v>238</v>
      </c>
      <c r="O30" s="911" t="s">
        <v>40</v>
      </c>
      <c r="P30" s="911" t="s">
        <v>6363</v>
      </c>
      <c r="Q30" s="911" t="s">
        <v>6364</v>
      </c>
      <c r="R30" s="911" t="s">
        <v>6378</v>
      </c>
      <c r="S30" s="911" t="s">
        <v>6365</v>
      </c>
      <c r="T30" s="911" t="s">
        <v>46</v>
      </c>
      <c r="U30" s="911" t="s">
        <v>47</v>
      </c>
      <c r="V30" s="911" t="s">
        <v>6379</v>
      </c>
      <c r="W30" s="3112">
        <v>1</v>
      </c>
      <c r="X30" s="3116" t="s">
        <v>15613</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row>
    <row r="31" spans="1:1022" ht="228.75" customHeight="1">
      <c r="A31" s="2857">
        <v>2</v>
      </c>
      <c r="B31" s="2858" t="s">
        <v>6367</v>
      </c>
      <c r="C31" s="2857" t="s">
        <v>1425</v>
      </c>
      <c r="D31" s="2858" t="s">
        <v>8535</v>
      </c>
      <c r="E31" s="2902" t="s">
        <v>8536</v>
      </c>
      <c r="F31" s="3110" t="s">
        <v>36</v>
      </c>
      <c r="G31" s="2969" t="s">
        <v>1426</v>
      </c>
      <c r="H31" s="3111" t="s">
        <v>6390</v>
      </c>
      <c r="I31" s="3111" t="s">
        <v>6361</v>
      </c>
      <c r="J31" s="911" t="s">
        <v>88</v>
      </c>
      <c r="K31" s="3111" t="s">
        <v>6376</v>
      </c>
      <c r="L31" s="911" t="s">
        <v>6387</v>
      </c>
      <c r="M31" s="911" t="s">
        <v>41</v>
      </c>
      <c r="N31" s="911" t="s">
        <v>40</v>
      </c>
      <c r="O31" s="911" t="s">
        <v>41</v>
      </c>
      <c r="P31" s="911" t="s">
        <v>6391</v>
      </c>
      <c r="Q31" s="911" t="s">
        <v>6364</v>
      </c>
      <c r="R31" s="911" t="s">
        <v>6430</v>
      </c>
      <c r="S31" s="911" t="s">
        <v>6373</v>
      </c>
      <c r="T31" s="911" t="s">
        <v>46</v>
      </c>
      <c r="U31" s="911" t="s">
        <v>6431</v>
      </c>
      <c r="V31" s="911" t="s">
        <v>6432</v>
      </c>
      <c r="W31" s="3112">
        <v>1</v>
      </c>
      <c r="X31" s="911" t="s">
        <v>15606</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row>
    <row r="32" spans="1:1022" ht="231.75" customHeight="1">
      <c r="A32" s="2857"/>
      <c r="B32" s="2858"/>
      <c r="C32" s="2857"/>
      <c r="D32" s="2858"/>
      <c r="E32" s="2905"/>
      <c r="F32" s="3110" t="s">
        <v>36</v>
      </c>
      <c r="G32" s="2969" t="s">
        <v>1428</v>
      </c>
      <c r="H32" s="3111" t="s">
        <v>6392</v>
      </c>
      <c r="I32" s="3111" t="s">
        <v>6361</v>
      </c>
      <c r="J32" s="911" t="s">
        <v>88</v>
      </c>
      <c r="K32" s="3111" t="s">
        <v>6381</v>
      </c>
      <c r="L32" s="911" t="s">
        <v>6387</v>
      </c>
      <c r="M32" s="911" t="s">
        <v>41</v>
      </c>
      <c r="N32" s="911" t="s">
        <v>40</v>
      </c>
      <c r="O32" s="911" t="s">
        <v>41</v>
      </c>
      <c r="P32" s="911" t="s">
        <v>6391</v>
      </c>
      <c r="Q32" s="911" t="s">
        <v>6364</v>
      </c>
      <c r="R32" s="911" t="s">
        <v>6378</v>
      </c>
      <c r="S32" s="911" t="s">
        <v>6365</v>
      </c>
      <c r="T32" s="911" t="s">
        <v>46</v>
      </c>
      <c r="U32" s="911" t="s">
        <v>47</v>
      </c>
      <c r="V32" s="911" t="s">
        <v>6379</v>
      </c>
      <c r="W32" s="3112">
        <v>1</v>
      </c>
      <c r="X32" s="911" t="s">
        <v>15606</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row>
    <row r="33" spans="1:1022" ht="291" customHeight="1">
      <c r="A33" s="2857">
        <v>2</v>
      </c>
      <c r="B33" s="2858" t="s">
        <v>6367</v>
      </c>
      <c r="C33" s="2857" t="s">
        <v>1430</v>
      </c>
      <c r="D33" s="2858" t="s">
        <v>8537</v>
      </c>
      <c r="E33" s="2902" t="s">
        <v>8538</v>
      </c>
      <c r="F33" s="3110" t="s">
        <v>36</v>
      </c>
      <c r="G33" s="2969" t="s">
        <v>1432</v>
      </c>
      <c r="H33" s="3111" t="s">
        <v>6433</v>
      </c>
      <c r="I33" s="3111" t="s">
        <v>6361</v>
      </c>
      <c r="J33" s="911" t="s">
        <v>88</v>
      </c>
      <c r="K33" s="3111" t="s">
        <v>6434</v>
      </c>
      <c r="L33" s="911" t="s">
        <v>6397</v>
      </c>
      <c r="M33" s="911" t="s">
        <v>41</v>
      </c>
      <c r="N33" s="911" t="s">
        <v>40</v>
      </c>
      <c r="O33" s="911" t="s">
        <v>41</v>
      </c>
      <c r="P33" s="911" t="s">
        <v>6391</v>
      </c>
      <c r="Q33" s="911" t="s">
        <v>6364</v>
      </c>
      <c r="R33" s="911" t="s">
        <v>6378</v>
      </c>
      <c r="S33" s="911" t="s">
        <v>6365</v>
      </c>
      <c r="T33" s="911" t="s">
        <v>46</v>
      </c>
      <c r="U33" s="911" t="s">
        <v>47</v>
      </c>
      <c r="V33" s="911" t="s">
        <v>6435</v>
      </c>
      <c r="W33" s="3112">
        <v>1</v>
      </c>
      <c r="X33" s="911" t="s">
        <v>15606</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row>
    <row r="34" spans="1:1022" ht="285" customHeight="1">
      <c r="A34" s="2857"/>
      <c r="B34" s="2858"/>
      <c r="C34" s="2857"/>
      <c r="D34" s="2858"/>
      <c r="E34" s="2903"/>
      <c r="F34" s="3110" t="s">
        <v>36</v>
      </c>
      <c r="G34" s="2969" t="s">
        <v>2628</v>
      </c>
      <c r="H34" s="3111" t="s">
        <v>6436</v>
      </c>
      <c r="I34" s="3111" t="s">
        <v>6361</v>
      </c>
      <c r="J34" s="911" t="s">
        <v>88</v>
      </c>
      <c r="K34" s="3111" t="s">
        <v>6434</v>
      </c>
      <c r="L34" s="911" t="s">
        <v>6397</v>
      </c>
      <c r="M34" s="911" t="s">
        <v>41</v>
      </c>
      <c r="N34" s="911" t="s">
        <v>40</v>
      </c>
      <c r="O34" s="911" t="s">
        <v>41</v>
      </c>
      <c r="P34" s="911" t="s">
        <v>6391</v>
      </c>
      <c r="Q34" s="911" t="s">
        <v>6364</v>
      </c>
      <c r="R34" s="911" t="s">
        <v>6378</v>
      </c>
      <c r="S34" s="911" t="s">
        <v>6365</v>
      </c>
      <c r="T34" s="911" t="s">
        <v>46</v>
      </c>
      <c r="U34" s="911" t="s">
        <v>47</v>
      </c>
      <c r="V34" s="911" t="s">
        <v>6435</v>
      </c>
      <c r="W34" s="3112">
        <v>1</v>
      </c>
      <c r="X34" s="911" t="s">
        <v>15606</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row>
    <row r="35" spans="1:1022" ht="272.25" customHeight="1">
      <c r="A35" s="2857"/>
      <c r="B35" s="2858"/>
      <c r="C35" s="2857"/>
      <c r="D35" s="2858"/>
      <c r="E35" s="2903"/>
      <c r="F35" s="3110" t="s">
        <v>36</v>
      </c>
      <c r="G35" s="2969" t="s">
        <v>2629</v>
      </c>
      <c r="H35" s="3111" t="s">
        <v>6437</v>
      </c>
      <c r="I35" s="3111" t="s">
        <v>6361</v>
      </c>
      <c r="J35" s="911" t="s">
        <v>88</v>
      </c>
      <c r="K35" s="3111" t="s">
        <v>6434</v>
      </c>
      <c r="L35" s="911" t="s">
        <v>6397</v>
      </c>
      <c r="M35" s="911" t="s">
        <v>41</v>
      </c>
      <c r="N35" s="911" t="s">
        <v>40</v>
      </c>
      <c r="O35" s="911" t="s">
        <v>41</v>
      </c>
      <c r="P35" s="911" t="s">
        <v>6391</v>
      </c>
      <c r="Q35" s="911" t="s">
        <v>6364</v>
      </c>
      <c r="R35" s="911" t="s">
        <v>6438</v>
      </c>
      <c r="S35" s="911" t="s">
        <v>6439</v>
      </c>
      <c r="T35" s="911" t="s">
        <v>46</v>
      </c>
      <c r="U35" s="911" t="s">
        <v>47</v>
      </c>
      <c r="V35" s="3113" t="s">
        <v>6383</v>
      </c>
      <c r="W35" s="3113" t="s">
        <v>6384</v>
      </c>
      <c r="X35" s="911" t="s">
        <v>15606</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row>
    <row r="36" spans="1:1022" ht="273" customHeight="1">
      <c r="A36" s="2857"/>
      <c r="B36" s="2858"/>
      <c r="C36" s="2857"/>
      <c r="D36" s="2858"/>
      <c r="E36" s="2905"/>
      <c r="F36" s="3110" t="s">
        <v>36</v>
      </c>
      <c r="G36" s="2969" t="s">
        <v>2630</v>
      </c>
      <c r="H36" s="3111" t="s">
        <v>6440</v>
      </c>
      <c r="I36" s="3111" t="s">
        <v>6361</v>
      </c>
      <c r="J36" s="911" t="s">
        <v>88</v>
      </c>
      <c r="K36" s="3111" t="s">
        <v>6434</v>
      </c>
      <c r="L36" s="911" t="s">
        <v>6397</v>
      </c>
      <c r="M36" s="911" t="s">
        <v>41</v>
      </c>
      <c r="N36" s="911" t="s">
        <v>40</v>
      </c>
      <c r="O36" s="911" t="s">
        <v>41</v>
      </c>
      <c r="P36" s="911" t="s">
        <v>6391</v>
      </c>
      <c r="Q36" s="911" t="s">
        <v>6364</v>
      </c>
      <c r="R36" s="911" t="s">
        <v>6441</v>
      </c>
      <c r="S36" s="911" t="s">
        <v>6439</v>
      </c>
      <c r="T36" s="911" t="s">
        <v>46</v>
      </c>
      <c r="U36" s="911" t="s">
        <v>47</v>
      </c>
      <c r="V36" s="3113" t="s">
        <v>6383</v>
      </c>
      <c r="W36" s="3113" t="s">
        <v>6384</v>
      </c>
      <c r="X36" s="911" t="s">
        <v>15606</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row>
    <row r="37" spans="1:1022" ht="291" customHeight="1">
      <c r="A37" s="2857">
        <v>2</v>
      </c>
      <c r="B37" s="2858" t="s">
        <v>6367</v>
      </c>
      <c r="C37" s="2857" t="s">
        <v>1438</v>
      </c>
      <c r="D37" s="2858" t="s">
        <v>8539</v>
      </c>
      <c r="E37" s="2902" t="s">
        <v>8540</v>
      </c>
      <c r="F37" s="3110" t="s">
        <v>36</v>
      </c>
      <c r="G37" s="2969" t="s">
        <v>1440</v>
      </c>
      <c r="H37" s="911" t="s">
        <v>6442</v>
      </c>
      <c r="I37" s="3111" t="s">
        <v>6361</v>
      </c>
      <c r="J37" s="911" t="s">
        <v>88</v>
      </c>
      <c r="K37" s="3111" t="s">
        <v>6443</v>
      </c>
      <c r="L37" s="911" t="s">
        <v>6444</v>
      </c>
      <c r="M37" s="911" t="s">
        <v>40</v>
      </c>
      <c r="N37" s="911" t="s">
        <v>238</v>
      </c>
      <c r="O37" s="911" t="s">
        <v>40</v>
      </c>
      <c r="P37" s="911" t="s">
        <v>6445</v>
      </c>
      <c r="Q37" s="911" t="s">
        <v>6364</v>
      </c>
      <c r="R37" s="911" t="s">
        <v>6378</v>
      </c>
      <c r="S37" s="911" t="s">
        <v>6365</v>
      </c>
      <c r="T37" s="911" t="s">
        <v>46</v>
      </c>
      <c r="U37" s="911" t="s">
        <v>47</v>
      </c>
      <c r="V37" s="911" t="s">
        <v>6446</v>
      </c>
      <c r="W37" s="3112">
        <v>1</v>
      </c>
      <c r="X37" s="911" t="s">
        <v>15614</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row>
    <row r="38" spans="1:1022" ht="298.5" customHeight="1">
      <c r="A38" s="2857"/>
      <c r="B38" s="2858"/>
      <c r="C38" s="2857"/>
      <c r="D38" s="2858"/>
      <c r="E38" s="2905"/>
      <c r="F38" s="3110" t="s">
        <v>36</v>
      </c>
      <c r="G38" s="2969" t="s">
        <v>1445</v>
      </c>
      <c r="H38" s="911" t="s">
        <v>6447</v>
      </c>
      <c r="I38" s="3111" t="s">
        <v>6361</v>
      </c>
      <c r="J38" s="911" t="s">
        <v>88</v>
      </c>
      <c r="K38" s="3111" t="s">
        <v>6443</v>
      </c>
      <c r="L38" s="911" t="s">
        <v>6444</v>
      </c>
      <c r="M38" s="911" t="s">
        <v>40</v>
      </c>
      <c r="N38" s="911" t="s">
        <v>238</v>
      </c>
      <c r="O38" s="911" t="s">
        <v>40</v>
      </c>
      <c r="P38" s="911" t="s">
        <v>6445</v>
      </c>
      <c r="Q38" s="911" t="s">
        <v>6364</v>
      </c>
      <c r="R38" s="911" t="s">
        <v>6448</v>
      </c>
      <c r="S38" s="911" t="s">
        <v>6365</v>
      </c>
      <c r="T38" s="911" t="s">
        <v>46</v>
      </c>
      <c r="U38" s="911" t="s">
        <v>47</v>
      </c>
      <c r="V38" s="911" t="s">
        <v>6446</v>
      </c>
      <c r="W38" s="3112">
        <v>1</v>
      </c>
      <c r="X38" s="911" t="s">
        <v>15614</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row>
    <row r="39" spans="1:1022" ht="315" customHeight="1">
      <c r="A39" s="2857">
        <v>2</v>
      </c>
      <c r="B39" s="2858" t="s">
        <v>6367</v>
      </c>
      <c r="C39" s="2857" t="s">
        <v>1448</v>
      </c>
      <c r="D39" s="2858" t="s">
        <v>8541</v>
      </c>
      <c r="E39" s="2902" t="s">
        <v>8542</v>
      </c>
      <c r="F39" s="3110" t="s">
        <v>36</v>
      </c>
      <c r="G39" s="2969" t="s">
        <v>1450</v>
      </c>
      <c r="H39" s="911" t="s">
        <v>6449</v>
      </c>
      <c r="I39" s="3111" t="s">
        <v>6361</v>
      </c>
      <c r="J39" s="911" t="s">
        <v>88</v>
      </c>
      <c r="K39" s="3111" t="s">
        <v>6450</v>
      </c>
      <c r="L39" s="3111" t="s">
        <v>6451</v>
      </c>
      <c r="M39" s="911" t="s">
        <v>238</v>
      </c>
      <c r="N39" s="911" t="s">
        <v>40</v>
      </c>
      <c r="O39" s="911" t="s">
        <v>238</v>
      </c>
      <c r="P39" s="911" t="s">
        <v>6363</v>
      </c>
      <c r="Q39" s="911" t="s">
        <v>6364</v>
      </c>
      <c r="R39" s="911" t="s">
        <v>6366</v>
      </c>
      <c r="S39" s="911" t="s">
        <v>6365</v>
      </c>
      <c r="T39" s="911" t="s">
        <v>46</v>
      </c>
      <c r="U39" s="911" t="s">
        <v>47</v>
      </c>
      <c r="V39" s="911" t="s">
        <v>6446</v>
      </c>
      <c r="W39" s="3112">
        <v>1</v>
      </c>
      <c r="X39" s="911" t="s">
        <v>15614</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row>
    <row r="40" spans="1:1022" ht="292.5" customHeight="1">
      <c r="A40" s="2857"/>
      <c r="B40" s="2858"/>
      <c r="C40" s="2857"/>
      <c r="D40" s="2858"/>
      <c r="E40" s="2905"/>
      <c r="F40" s="3110" t="s">
        <v>36</v>
      </c>
      <c r="G40" s="2969" t="s">
        <v>1459</v>
      </c>
      <c r="H40" s="911" t="s">
        <v>6452</v>
      </c>
      <c r="I40" s="3111" t="s">
        <v>6361</v>
      </c>
      <c r="J40" s="911" t="s">
        <v>88</v>
      </c>
      <c r="K40" s="3111" t="s">
        <v>6450</v>
      </c>
      <c r="L40" s="3111" t="s">
        <v>6451</v>
      </c>
      <c r="M40" s="911" t="s">
        <v>238</v>
      </c>
      <c r="N40" s="911" t="s">
        <v>40</v>
      </c>
      <c r="O40" s="911" t="s">
        <v>238</v>
      </c>
      <c r="P40" s="911" t="s">
        <v>6363</v>
      </c>
      <c r="Q40" s="911" t="s">
        <v>6364</v>
      </c>
      <c r="R40" s="911" t="s">
        <v>6366</v>
      </c>
      <c r="S40" s="911" t="s">
        <v>6365</v>
      </c>
      <c r="T40" s="911" t="s">
        <v>46</v>
      </c>
      <c r="U40" s="911" t="s">
        <v>47</v>
      </c>
      <c r="V40" s="911" t="s">
        <v>6446</v>
      </c>
      <c r="W40" s="3112">
        <v>1</v>
      </c>
      <c r="X40" s="911" t="s">
        <v>15614</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row>
    <row r="41" spans="1:1022" ht="214.5" customHeight="1">
      <c r="A41" s="2857">
        <v>2</v>
      </c>
      <c r="B41" s="2858" t="s">
        <v>6367</v>
      </c>
      <c r="C41" s="2857" t="s">
        <v>1469</v>
      </c>
      <c r="D41" s="2858" t="s">
        <v>8543</v>
      </c>
      <c r="E41" s="2902" t="s">
        <v>8542</v>
      </c>
      <c r="F41" s="3110" t="s">
        <v>36</v>
      </c>
      <c r="G41" s="2969" t="s">
        <v>1471</v>
      </c>
      <c r="H41" s="911" t="s">
        <v>6453</v>
      </c>
      <c r="I41" s="3111" t="s">
        <v>6361</v>
      </c>
      <c r="J41" s="911" t="s">
        <v>88</v>
      </c>
      <c r="K41" s="3111" t="s">
        <v>8544</v>
      </c>
      <c r="L41" s="3111" t="s">
        <v>6454</v>
      </c>
      <c r="M41" s="911" t="s">
        <v>41</v>
      </c>
      <c r="N41" s="911" t="s">
        <v>40</v>
      </c>
      <c r="O41" s="911" t="s">
        <v>41</v>
      </c>
      <c r="P41" s="911" t="s">
        <v>6455</v>
      </c>
      <c r="Q41" s="911" t="s">
        <v>6364</v>
      </c>
      <c r="R41" s="911" t="s">
        <v>6366</v>
      </c>
      <c r="S41" s="911" t="s">
        <v>6365</v>
      </c>
      <c r="T41" s="911" t="s">
        <v>46</v>
      </c>
      <c r="U41" s="911" t="s">
        <v>47</v>
      </c>
      <c r="V41" s="911" t="s">
        <v>6435</v>
      </c>
      <c r="W41" s="3112">
        <v>1</v>
      </c>
      <c r="X41" s="911" t="s">
        <v>15615</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row>
    <row r="42" spans="1:1022" ht="206.25" customHeight="1">
      <c r="A42" s="2857"/>
      <c r="B42" s="2858"/>
      <c r="C42" s="2857"/>
      <c r="D42" s="2858"/>
      <c r="E42" s="2903"/>
      <c r="F42" s="3110" t="s">
        <v>36</v>
      </c>
      <c r="G42" s="2969" t="s">
        <v>6456</v>
      </c>
      <c r="H42" s="911" t="s">
        <v>6457</v>
      </c>
      <c r="I42" s="3111" t="s">
        <v>6361</v>
      </c>
      <c r="J42" s="911" t="s">
        <v>88</v>
      </c>
      <c r="K42" s="3117" t="s">
        <v>8545</v>
      </c>
      <c r="L42" s="3117" t="s">
        <v>6454</v>
      </c>
      <c r="M42" s="3116" t="s">
        <v>41</v>
      </c>
      <c r="N42" s="3116" t="s">
        <v>40</v>
      </c>
      <c r="O42" s="3116" t="s">
        <v>41</v>
      </c>
      <c r="P42" s="3116" t="s">
        <v>6455</v>
      </c>
      <c r="Q42" s="3116" t="s">
        <v>6364</v>
      </c>
      <c r="R42" s="3116" t="s">
        <v>8546</v>
      </c>
      <c r="S42" s="3116" t="s">
        <v>6439</v>
      </c>
      <c r="T42" s="3116" t="s">
        <v>46</v>
      </c>
      <c r="U42" s="3116" t="s">
        <v>47</v>
      </c>
      <c r="V42" s="3118" t="s">
        <v>6383</v>
      </c>
      <c r="W42" s="3118" t="s">
        <v>6384</v>
      </c>
      <c r="X42" s="911" t="s">
        <v>15615</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row>
    <row r="43" spans="1:1022" ht="234" customHeight="1">
      <c r="A43" s="2857"/>
      <c r="B43" s="2858"/>
      <c r="C43" s="2857"/>
      <c r="D43" s="2858"/>
      <c r="E43" s="2903"/>
      <c r="F43" s="3110" t="s">
        <v>36</v>
      </c>
      <c r="G43" s="2969" t="s">
        <v>6458</v>
      </c>
      <c r="H43" s="911" t="s">
        <v>6459</v>
      </c>
      <c r="I43" s="3111" t="s">
        <v>6361</v>
      </c>
      <c r="J43" s="911" t="s">
        <v>88</v>
      </c>
      <c r="K43" s="3117" t="s">
        <v>8545</v>
      </c>
      <c r="L43" s="3117" t="s">
        <v>6454</v>
      </c>
      <c r="M43" s="3116" t="s">
        <v>41</v>
      </c>
      <c r="N43" s="3116" t="s">
        <v>40</v>
      </c>
      <c r="O43" s="3116" t="s">
        <v>41</v>
      </c>
      <c r="P43" s="3116" t="s">
        <v>6455</v>
      </c>
      <c r="Q43" s="3116" t="s">
        <v>6364</v>
      </c>
      <c r="R43" s="3116" t="s">
        <v>8547</v>
      </c>
      <c r="S43" s="3116" t="s">
        <v>6439</v>
      </c>
      <c r="T43" s="3116" t="s">
        <v>46</v>
      </c>
      <c r="U43" s="3116" t="s">
        <v>47</v>
      </c>
      <c r="V43" s="3118" t="s">
        <v>6383</v>
      </c>
      <c r="W43" s="3118" t="s">
        <v>6384</v>
      </c>
      <c r="X43" s="911" t="s">
        <v>15615</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row>
    <row r="44" spans="1:1022" ht="214.5" customHeight="1">
      <c r="A44" s="2857"/>
      <c r="B44" s="2858"/>
      <c r="C44" s="2857"/>
      <c r="D44" s="2858"/>
      <c r="E44" s="2903"/>
      <c r="F44" s="3110" t="s">
        <v>36</v>
      </c>
      <c r="G44" s="2969" t="s">
        <v>6460</v>
      </c>
      <c r="H44" s="911" t="s">
        <v>6461</v>
      </c>
      <c r="I44" s="3111" t="s">
        <v>6361</v>
      </c>
      <c r="J44" s="911" t="s">
        <v>88</v>
      </c>
      <c r="K44" s="3117" t="s">
        <v>8545</v>
      </c>
      <c r="L44" s="3117" t="s">
        <v>6454</v>
      </c>
      <c r="M44" s="3116" t="s">
        <v>41</v>
      </c>
      <c r="N44" s="3116" t="s">
        <v>40</v>
      </c>
      <c r="O44" s="3116" t="s">
        <v>41</v>
      </c>
      <c r="P44" s="3116" t="s">
        <v>6455</v>
      </c>
      <c r="Q44" s="3116" t="s">
        <v>6364</v>
      </c>
      <c r="R44" s="3116" t="s">
        <v>8548</v>
      </c>
      <c r="S44" s="3116" t="s">
        <v>6365</v>
      </c>
      <c r="T44" s="3116" t="s">
        <v>46</v>
      </c>
      <c r="U44" s="3116" t="s">
        <v>47</v>
      </c>
      <c r="V44" s="3116" t="s">
        <v>6435</v>
      </c>
      <c r="W44" s="3119">
        <v>1</v>
      </c>
      <c r="X44" s="911" t="s">
        <v>15615</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row>
    <row r="45" spans="1:1022" ht="174" customHeight="1">
      <c r="A45" s="2857"/>
      <c r="B45" s="2858"/>
      <c r="C45" s="2857"/>
      <c r="D45" s="2858"/>
      <c r="E45" s="2903"/>
      <c r="F45" s="3110" t="s">
        <v>36</v>
      </c>
      <c r="G45" s="2969" t="s">
        <v>6462</v>
      </c>
      <c r="H45" s="911" t="s">
        <v>6463</v>
      </c>
      <c r="I45" s="3111" t="s">
        <v>6361</v>
      </c>
      <c r="J45" s="911" t="s">
        <v>88</v>
      </c>
      <c r="K45" s="3111" t="s">
        <v>8544</v>
      </c>
      <c r="L45" s="3111" t="s">
        <v>6454</v>
      </c>
      <c r="M45" s="911" t="s">
        <v>41</v>
      </c>
      <c r="N45" s="911" t="s">
        <v>40</v>
      </c>
      <c r="O45" s="911" t="s">
        <v>41</v>
      </c>
      <c r="P45" s="911" t="s">
        <v>6455</v>
      </c>
      <c r="Q45" s="911" t="s">
        <v>6364</v>
      </c>
      <c r="R45" s="911" t="s">
        <v>6366</v>
      </c>
      <c r="S45" s="911" t="s">
        <v>6365</v>
      </c>
      <c r="T45" s="911" t="s">
        <v>46</v>
      </c>
      <c r="U45" s="911" t="s">
        <v>47</v>
      </c>
      <c r="V45" s="911" t="s">
        <v>6435</v>
      </c>
      <c r="W45" s="3112">
        <v>1</v>
      </c>
      <c r="X45" s="911" t="s">
        <v>15615</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row>
    <row r="46" spans="1:1022" ht="207.75" customHeight="1">
      <c r="A46" s="2857"/>
      <c r="B46" s="2858"/>
      <c r="C46" s="2857"/>
      <c r="D46" s="2858"/>
      <c r="E46" s="2905"/>
      <c r="F46" s="3110" t="s">
        <v>36</v>
      </c>
      <c r="G46" s="2969" t="s">
        <v>6464</v>
      </c>
      <c r="H46" s="911" t="s">
        <v>6465</v>
      </c>
      <c r="I46" s="3111" t="s">
        <v>6361</v>
      </c>
      <c r="J46" s="911" t="s">
        <v>88</v>
      </c>
      <c r="K46" s="3111" t="s">
        <v>8544</v>
      </c>
      <c r="L46" s="3111" t="s">
        <v>6454</v>
      </c>
      <c r="M46" s="911" t="s">
        <v>41</v>
      </c>
      <c r="N46" s="911" t="s">
        <v>40</v>
      </c>
      <c r="O46" s="911" t="s">
        <v>41</v>
      </c>
      <c r="P46" s="911" t="s">
        <v>6455</v>
      </c>
      <c r="Q46" s="911" t="s">
        <v>6364</v>
      </c>
      <c r="R46" s="911" t="s">
        <v>6366</v>
      </c>
      <c r="S46" s="911" t="s">
        <v>6365</v>
      </c>
      <c r="T46" s="911" t="s">
        <v>46</v>
      </c>
      <c r="U46" s="911" t="s">
        <v>47</v>
      </c>
      <c r="V46" s="911" t="s">
        <v>6435</v>
      </c>
      <c r="W46" s="3112">
        <v>1</v>
      </c>
      <c r="X46" s="911" t="s">
        <v>15615</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row>
    <row r="47" spans="1:1022" ht="242.25" customHeight="1">
      <c r="A47" s="2857">
        <v>2</v>
      </c>
      <c r="B47" s="2858" t="s">
        <v>6367</v>
      </c>
      <c r="C47" s="2857" t="s">
        <v>1479</v>
      </c>
      <c r="D47" s="2858" t="s">
        <v>8549</v>
      </c>
      <c r="E47" s="2902" t="s">
        <v>8542</v>
      </c>
      <c r="F47" s="3110" t="s">
        <v>36</v>
      </c>
      <c r="G47" s="2969" t="s">
        <v>1481</v>
      </c>
      <c r="H47" s="911" t="s">
        <v>6466</v>
      </c>
      <c r="I47" s="3111" t="s">
        <v>6361</v>
      </c>
      <c r="J47" s="911" t="s">
        <v>88</v>
      </c>
      <c r="K47" s="3111" t="s">
        <v>6434</v>
      </c>
      <c r="L47" s="3111" t="s">
        <v>6454</v>
      </c>
      <c r="M47" s="3116" t="s">
        <v>4221</v>
      </c>
      <c r="N47" s="3116" t="s">
        <v>238</v>
      </c>
      <c r="O47" s="3116" t="s">
        <v>40</v>
      </c>
      <c r="P47" s="911" t="s">
        <v>6445</v>
      </c>
      <c r="Q47" s="911" t="s">
        <v>6364</v>
      </c>
      <c r="R47" s="911" t="s">
        <v>6366</v>
      </c>
      <c r="S47" s="911" t="s">
        <v>6365</v>
      </c>
      <c r="T47" s="911" t="s">
        <v>46</v>
      </c>
      <c r="U47" s="911" t="s">
        <v>47</v>
      </c>
      <c r="V47" s="911" t="s">
        <v>6467</v>
      </c>
      <c r="W47" s="3112">
        <v>1</v>
      </c>
      <c r="X47" s="911" t="s">
        <v>15615</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row>
    <row r="48" spans="1:1022" ht="82.8">
      <c r="A48" s="2857"/>
      <c r="B48" s="2858"/>
      <c r="C48" s="2857"/>
      <c r="D48" s="2858"/>
      <c r="E48" s="2903"/>
      <c r="F48" s="3110" t="s">
        <v>36</v>
      </c>
      <c r="G48" s="2969" t="s">
        <v>6468</v>
      </c>
      <c r="H48" s="911" t="s">
        <v>6469</v>
      </c>
      <c r="I48" s="3111" t="s">
        <v>6361</v>
      </c>
      <c r="J48" s="911" t="s">
        <v>88</v>
      </c>
      <c r="K48" s="3111" t="s">
        <v>6434</v>
      </c>
      <c r="L48" s="3111" t="s">
        <v>6454</v>
      </c>
      <c r="M48" s="3116" t="s">
        <v>4221</v>
      </c>
      <c r="N48" s="3116" t="s">
        <v>238</v>
      </c>
      <c r="O48" s="3116" t="s">
        <v>40</v>
      </c>
      <c r="P48" s="911" t="s">
        <v>6445</v>
      </c>
      <c r="Q48" s="911" t="s">
        <v>6364</v>
      </c>
      <c r="R48" s="911" t="s">
        <v>6366</v>
      </c>
      <c r="S48" s="911" t="s">
        <v>6365</v>
      </c>
      <c r="T48" s="911" t="s">
        <v>46</v>
      </c>
      <c r="U48" s="911" t="s">
        <v>47</v>
      </c>
      <c r="V48" s="911" t="s">
        <v>6467</v>
      </c>
      <c r="W48" s="3112">
        <v>1</v>
      </c>
      <c r="X48" s="911" t="s">
        <v>15615</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row>
    <row r="49" spans="1:1022" ht="240" customHeight="1">
      <c r="A49" s="2857"/>
      <c r="B49" s="2858"/>
      <c r="C49" s="2857"/>
      <c r="D49" s="2858"/>
      <c r="E49" s="2903"/>
      <c r="F49" s="3110" t="s">
        <v>36</v>
      </c>
      <c r="G49" s="2969" t="s">
        <v>6470</v>
      </c>
      <c r="H49" s="911" t="s">
        <v>6471</v>
      </c>
      <c r="I49" s="3111" t="s">
        <v>6361</v>
      </c>
      <c r="J49" s="911" t="s">
        <v>88</v>
      </c>
      <c r="K49" s="3111" t="s">
        <v>6434</v>
      </c>
      <c r="L49" s="3111" t="s">
        <v>6454</v>
      </c>
      <c r="M49" s="3116" t="s">
        <v>4221</v>
      </c>
      <c r="N49" s="3116" t="s">
        <v>238</v>
      </c>
      <c r="O49" s="3116" t="s">
        <v>40</v>
      </c>
      <c r="P49" s="911" t="s">
        <v>6445</v>
      </c>
      <c r="Q49" s="911" t="s">
        <v>6364</v>
      </c>
      <c r="R49" s="911" t="s">
        <v>6366</v>
      </c>
      <c r="S49" s="911" t="s">
        <v>6365</v>
      </c>
      <c r="T49" s="911" t="s">
        <v>46</v>
      </c>
      <c r="U49" s="911" t="s">
        <v>47</v>
      </c>
      <c r="V49" s="911" t="s">
        <v>6467</v>
      </c>
      <c r="W49" s="3112">
        <v>1</v>
      </c>
      <c r="X49" s="911" t="s">
        <v>15615</v>
      </c>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row>
    <row r="50" spans="1:1022" ht="256.5" customHeight="1">
      <c r="A50" s="2857"/>
      <c r="B50" s="2858"/>
      <c r="C50" s="2857"/>
      <c r="D50" s="2858"/>
      <c r="E50" s="2905"/>
      <c r="F50" s="3110" t="s">
        <v>36</v>
      </c>
      <c r="G50" s="2969" t="s">
        <v>6472</v>
      </c>
      <c r="H50" s="911" t="s">
        <v>6473</v>
      </c>
      <c r="I50" s="3111" t="s">
        <v>6361</v>
      </c>
      <c r="J50" s="911" t="s">
        <v>88</v>
      </c>
      <c r="K50" s="3111" t="s">
        <v>6434</v>
      </c>
      <c r="L50" s="3111" t="s">
        <v>6454</v>
      </c>
      <c r="M50" s="3116" t="s">
        <v>4221</v>
      </c>
      <c r="N50" s="3116" t="s">
        <v>238</v>
      </c>
      <c r="O50" s="3116" t="s">
        <v>40</v>
      </c>
      <c r="P50" s="911" t="s">
        <v>6445</v>
      </c>
      <c r="Q50" s="911" t="s">
        <v>6364</v>
      </c>
      <c r="R50" s="911" t="s">
        <v>6366</v>
      </c>
      <c r="S50" s="911" t="s">
        <v>6365</v>
      </c>
      <c r="T50" s="911" t="s">
        <v>46</v>
      </c>
      <c r="U50" s="911" t="s">
        <v>47</v>
      </c>
      <c r="V50" s="911" t="s">
        <v>6467</v>
      </c>
      <c r="W50" s="3112">
        <v>1</v>
      </c>
      <c r="X50" s="911" t="s">
        <v>15615</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row>
    <row r="51" spans="1:1022" ht="225" customHeight="1">
      <c r="A51" s="2857">
        <v>2</v>
      </c>
      <c r="B51" s="2858" t="s">
        <v>6367</v>
      </c>
      <c r="C51" s="2857" t="s">
        <v>1490</v>
      </c>
      <c r="D51" s="2858" t="s">
        <v>6474</v>
      </c>
      <c r="E51" s="2902"/>
      <c r="F51" s="3110" t="s">
        <v>36</v>
      </c>
      <c r="G51" s="2969" t="s">
        <v>1492</v>
      </c>
      <c r="H51" s="911" t="s">
        <v>6475</v>
      </c>
      <c r="I51" s="3111" t="s">
        <v>6361</v>
      </c>
      <c r="J51" s="911" t="s">
        <v>88</v>
      </c>
      <c r="K51" s="3111" t="s">
        <v>6476</v>
      </c>
      <c r="L51" s="3111" t="s">
        <v>6477</v>
      </c>
      <c r="M51" s="3116" t="s">
        <v>4221</v>
      </c>
      <c r="N51" s="3116" t="s">
        <v>238</v>
      </c>
      <c r="O51" s="3116" t="s">
        <v>40</v>
      </c>
      <c r="P51" s="911" t="s">
        <v>6445</v>
      </c>
      <c r="Q51" s="911" t="s">
        <v>6364</v>
      </c>
      <c r="R51" s="911" t="s">
        <v>6366</v>
      </c>
      <c r="S51" s="911" t="s">
        <v>6365</v>
      </c>
      <c r="T51" s="911" t="s">
        <v>46</v>
      </c>
      <c r="U51" s="911" t="s">
        <v>47</v>
      </c>
      <c r="V51" s="911" t="s">
        <v>6478</v>
      </c>
      <c r="W51" s="3112">
        <v>1</v>
      </c>
      <c r="X51" s="911" t="s">
        <v>15615</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row>
    <row r="52" spans="1:1022" ht="222.75" customHeight="1">
      <c r="A52" s="2857"/>
      <c r="B52" s="2858"/>
      <c r="C52" s="2857"/>
      <c r="D52" s="2858"/>
      <c r="E52" s="2903"/>
      <c r="F52" s="3110" t="s">
        <v>36</v>
      </c>
      <c r="G52" s="2969" t="s">
        <v>6479</v>
      </c>
      <c r="H52" s="911" t="s">
        <v>6480</v>
      </c>
      <c r="I52" s="3111" t="s">
        <v>6361</v>
      </c>
      <c r="J52" s="911" t="s">
        <v>88</v>
      </c>
      <c r="K52" s="3111" t="s">
        <v>6476</v>
      </c>
      <c r="L52" s="3111" t="s">
        <v>6477</v>
      </c>
      <c r="M52" s="3116" t="s">
        <v>4221</v>
      </c>
      <c r="N52" s="3116" t="s">
        <v>238</v>
      </c>
      <c r="O52" s="3116" t="s">
        <v>40</v>
      </c>
      <c r="P52" s="911" t="s">
        <v>6445</v>
      </c>
      <c r="Q52" s="911" t="s">
        <v>6364</v>
      </c>
      <c r="R52" s="911" t="s">
        <v>6366</v>
      </c>
      <c r="S52" s="911" t="s">
        <v>6365</v>
      </c>
      <c r="T52" s="911" t="s">
        <v>46</v>
      </c>
      <c r="U52" s="911" t="s">
        <v>47</v>
      </c>
      <c r="V52" s="911" t="s">
        <v>6478</v>
      </c>
      <c r="W52" s="3112">
        <v>1</v>
      </c>
      <c r="X52" s="911" t="s">
        <v>15615</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row>
    <row r="53" spans="1:1022" ht="218.25" customHeight="1">
      <c r="A53" s="2857"/>
      <c r="B53" s="2858"/>
      <c r="C53" s="2857"/>
      <c r="D53" s="2858"/>
      <c r="E53" s="2903"/>
      <c r="F53" s="3110" t="s">
        <v>36</v>
      </c>
      <c r="G53" s="2969" t="s">
        <v>6481</v>
      </c>
      <c r="H53" s="911" t="s">
        <v>6482</v>
      </c>
      <c r="I53" s="3111" t="s">
        <v>6361</v>
      </c>
      <c r="J53" s="911" t="s">
        <v>88</v>
      </c>
      <c r="K53" s="3111" t="s">
        <v>6476</v>
      </c>
      <c r="L53" s="3111" t="s">
        <v>6477</v>
      </c>
      <c r="M53" s="3116" t="s">
        <v>4221</v>
      </c>
      <c r="N53" s="3116" t="s">
        <v>238</v>
      </c>
      <c r="O53" s="3116" t="s">
        <v>40</v>
      </c>
      <c r="P53" s="911" t="s">
        <v>6445</v>
      </c>
      <c r="Q53" s="911" t="s">
        <v>6364</v>
      </c>
      <c r="R53" s="911" t="s">
        <v>6448</v>
      </c>
      <c r="S53" s="911" t="s">
        <v>6365</v>
      </c>
      <c r="T53" s="911" t="s">
        <v>46</v>
      </c>
      <c r="U53" s="911" t="s">
        <v>47</v>
      </c>
      <c r="V53" s="911" t="s">
        <v>6483</v>
      </c>
      <c r="W53" s="3112">
        <v>1</v>
      </c>
      <c r="X53" s="911" t="s">
        <v>15615</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row>
    <row r="54" spans="1:1022" ht="268.5" customHeight="1">
      <c r="A54" s="2857"/>
      <c r="B54" s="2858"/>
      <c r="C54" s="2857"/>
      <c r="D54" s="2858"/>
      <c r="E54" s="2905"/>
      <c r="F54" s="3110" t="s">
        <v>36</v>
      </c>
      <c r="G54" s="2969" t="s">
        <v>6484</v>
      </c>
      <c r="H54" s="911" t="s">
        <v>6485</v>
      </c>
      <c r="I54" s="3111" t="s">
        <v>6361</v>
      </c>
      <c r="J54" s="911" t="s">
        <v>88</v>
      </c>
      <c r="K54" s="3111" t="s">
        <v>6476</v>
      </c>
      <c r="L54" s="3111" t="s">
        <v>6477</v>
      </c>
      <c r="M54" s="3116" t="s">
        <v>4221</v>
      </c>
      <c r="N54" s="3116" t="s">
        <v>238</v>
      </c>
      <c r="O54" s="3116" t="s">
        <v>40</v>
      </c>
      <c r="P54" s="911" t="s">
        <v>6445</v>
      </c>
      <c r="Q54" s="911" t="s">
        <v>6364</v>
      </c>
      <c r="R54" s="911" t="s">
        <v>6448</v>
      </c>
      <c r="S54" s="911" t="s">
        <v>6365</v>
      </c>
      <c r="T54" s="911" t="s">
        <v>46</v>
      </c>
      <c r="U54" s="911" t="s">
        <v>47</v>
      </c>
      <c r="V54" s="911" t="s">
        <v>6483</v>
      </c>
      <c r="W54" s="3112">
        <v>1</v>
      </c>
      <c r="X54" s="911" t="s">
        <v>15615</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row>
    <row r="55" spans="1:1022" ht="340.5" customHeight="1">
      <c r="A55" s="2857">
        <v>2</v>
      </c>
      <c r="B55" s="2858" t="s">
        <v>6367</v>
      </c>
      <c r="C55" s="2857" t="s">
        <v>1501</v>
      </c>
      <c r="D55" s="2858" t="s">
        <v>8550</v>
      </c>
      <c r="E55" s="2902" t="s">
        <v>8551</v>
      </c>
      <c r="F55" s="3110" t="s">
        <v>36</v>
      </c>
      <c r="G55" s="2969" t="s">
        <v>1503</v>
      </c>
      <c r="H55" s="3111" t="s">
        <v>6486</v>
      </c>
      <c r="I55" s="3111" t="s">
        <v>6361</v>
      </c>
      <c r="J55" s="911" t="s">
        <v>88</v>
      </c>
      <c r="K55" s="3111" t="s">
        <v>6443</v>
      </c>
      <c r="L55" s="3111" t="s">
        <v>6444</v>
      </c>
      <c r="M55" s="3116" t="s">
        <v>4221</v>
      </c>
      <c r="N55" s="3116" t="s">
        <v>238</v>
      </c>
      <c r="O55" s="3116" t="s">
        <v>40</v>
      </c>
      <c r="P55" s="911" t="s">
        <v>6445</v>
      </c>
      <c r="Q55" s="911" t="s">
        <v>6364</v>
      </c>
      <c r="R55" s="911" t="s">
        <v>6366</v>
      </c>
      <c r="S55" s="911" t="s">
        <v>6365</v>
      </c>
      <c r="T55" s="911" t="s">
        <v>46</v>
      </c>
      <c r="U55" s="911" t="s">
        <v>47</v>
      </c>
      <c r="V55" s="911" t="s">
        <v>6478</v>
      </c>
      <c r="W55" s="3112">
        <v>1</v>
      </c>
      <c r="X55" s="911" t="s">
        <v>15615</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row>
    <row r="56" spans="1:1022" ht="354" customHeight="1">
      <c r="A56" s="2857"/>
      <c r="B56" s="2858"/>
      <c r="C56" s="2857"/>
      <c r="D56" s="2858"/>
      <c r="E56" s="2905"/>
      <c r="F56" s="3110" t="s">
        <v>36</v>
      </c>
      <c r="G56" s="2969" t="s">
        <v>1510</v>
      </c>
      <c r="H56" s="3111" t="s">
        <v>6487</v>
      </c>
      <c r="I56" s="3111" t="s">
        <v>6361</v>
      </c>
      <c r="J56" s="911" t="s">
        <v>88</v>
      </c>
      <c r="K56" s="3111" t="s">
        <v>6443</v>
      </c>
      <c r="L56" s="3111" t="s">
        <v>6444</v>
      </c>
      <c r="M56" s="3116" t="s">
        <v>4221</v>
      </c>
      <c r="N56" s="3116" t="s">
        <v>238</v>
      </c>
      <c r="O56" s="3116" t="s">
        <v>40</v>
      </c>
      <c r="P56" s="911" t="s">
        <v>6445</v>
      </c>
      <c r="Q56" s="911" t="s">
        <v>6364</v>
      </c>
      <c r="R56" s="911" t="s">
        <v>6366</v>
      </c>
      <c r="S56" s="911" t="s">
        <v>6365</v>
      </c>
      <c r="T56" s="911" t="s">
        <v>46</v>
      </c>
      <c r="U56" s="911" t="s">
        <v>47</v>
      </c>
      <c r="V56" s="911" t="s">
        <v>6478</v>
      </c>
      <c r="W56" s="3112">
        <v>1</v>
      </c>
      <c r="X56" s="911" t="s">
        <v>15615</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row>
    <row r="57" spans="1:1022" ht="364.5" customHeight="1">
      <c r="A57" s="2857">
        <v>2</v>
      </c>
      <c r="B57" s="2858" t="s">
        <v>6367</v>
      </c>
      <c r="C57" s="2857" t="s">
        <v>1514</v>
      </c>
      <c r="D57" s="2858" t="s">
        <v>6488</v>
      </c>
      <c r="E57" s="2902"/>
      <c r="F57" s="3120" t="s">
        <v>36</v>
      </c>
      <c r="G57" s="2969" t="s">
        <v>1516</v>
      </c>
      <c r="H57" s="3121" t="s">
        <v>6489</v>
      </c>
      <c r="I57" s="3111" t="s">
        <v>6361</v>
      </c>
      <c r="J57" s="911" t="s">
        <v>88</v>
      </c>
      <c r="K57" s="3111" t="s">
        <v>6490</v>
      </c>
      <c r="L57" s="3111" t="str">
        <f>L58</f>
        <v>Inadeguata diffusione della cultura della legalità;  Possibili pressioni esterne derivanti dal contesto sociale e ambientale fortemente concorrenziale;  Possibili pressioni interne;  Insufficiente svolgimento delle attività di carattere</v>
      </c>
      <c r="M57" s="911" t="s">
        <v>238</v>
      </c>
      <c r="N57" s="911" t="s">
        <v>40</v>
      </c>
      <c r="O57" s="911" t="s">
        <v>238</v>
      </c>
      <c r="P57" s="911" t="s">
        <v>6363</v>
      </c>
      <c r="Q57" s="911" t="s">
        <v>6364</v>
      </c>
      <c r="R57" s="911" t="s">
        <v>6491</v>
      </c>
      <c r="S57" s="911" t="s">
        <v>6365</v>
      </c>
      <c r="T57" s="911" t="s">
        <v>46</v>
      </c>
      <c r="U57" s="911" t="s">
        <v>47</v>
      </c>
      <c r="V57" s="911" t="s">
        <v>6478</v>
      </c>
      <c r="W57" s="3112">
        <v>1</v>
      </c>
      <c r="X57" s="3113" t="s">
        <v>15613</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row>
    <row r="58" spans="1:1022" ht="345.75" customHeight="1">
      <c r="A58" s="2857"/>
      <c r="B58" s="2858"/>
      <c r="C58" s="2857"/>
      <c r="D58" s="2858"/>
      <c r="E58" s="2903"/>
      <c r="F58" s="3120"/>
      <c r="G58" s="2969" t="s">
        <v>6492</v>
      </c>
      <c r="H58" s="3111" t="s">
        <v>6493</v>
      </c>
      <c r="I58" s="3111" t="s">
        <v>6361</v>
      </c>
      <c r="J58" s="911" t="s">
        <v>88</v>
      </c>
      <c r="K58" s="3111" t="s">
        <v>6490</v>
      </c>
      <c r="L58" s="3111" t="s">
        <v>6494</v>
      </c>
      <c r="M58" s="911" t="s">
        <v>238</v>
      </c>
      <c r="N58" s="911" t="s">
        <v>40</v>
      </c>
      <c r="O58" s="911" t="s">
        <v>238</v>
      </c>
      <c r="P58" s="911" t="s">
        <v>6363</v>
      </c>
      <c r="Q58" s="911" t="s">
        <v>6364</v>
      </c>
      <c r="R58" s="911" t="s">
        <v>6491</v>
      </c>
      <c r="S58" s="911" t="s">
        <v>6365</v>
      </c>
      <c r="T58" s="911" t="s">
        <v>46</v>
      </c>
      <c r="U58" s="911" t="s">
        <v>47</v>
      </c>
      <c r="V58" s="911" t="s">
        <v>6478</v>
      </c>
      <c r="W58" s="3112">
        <v>1</v>
      </c>
      <c r="X58" s="3113" t="s">
        <v>15613</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row>
    <row r="59" spans="1:1022" ht="194.25" customHeight="1">
      <c r="A59" s="2857"/>
      <c r="B59" s="2858"/>
      <c r="C59" s="2857"/>
      <c r="D59" s="2858"/>
      <c r="E59" s="2905"/>
      <c r="F59" s="3120"/>
      <c r="G59" s="2969" t="s">
        <v>6495</v>
      </c>
      <c r="H59" s="3111" t="s">
        <v>6496</v>
      </c>
      <c r="I59" s="3111" t="s">
        <v>6361</v>
      </c>
      <c r="J59" s="911" t="s">
        <v>88</v>
      </c>
      <c r="K59" s="3111" t="s">
        <v>6490</v>
      </c>
      <c r="L59" s="3111" t="s">
        <v>6494</v>
      </c>
      <c r="M59" s="911" t="s">
        <v>238</v>
      </c>
      <c r="N59" s="911" t="s">
        <v>40</v>
      </c>
      <c r="O59" s="911" t="s">
        <v>238</v>
      </c>
      <c r="P59" s="911" t="s">
        <v>6363</v>
      </c>
      <c r="Q59" s="911" t="s">
        <v>6364</v>
      </c>
      <c r="R59" s="911" t="s">
        <v>6491</v>
      </c>
      <c r="S59" s="911" t="s">
        <v>6365</v>
      </c>
      <c r="T59" s="911" t="s">
        <v>46</v>
      </c>
      <c r="U59" s="911" t="s">
        <v>47</v>
      </c>
      <c r="V59" s="911" t="s">
        <v>6478</v>
      </c>
      <c r="W59" s="3112">
        <v>1</v>
      </c>
      <c r="X59" s="3113" t="s">
        <v>15613</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row>
    <row r="60" spans="1:1022" ht="110.4">
      <c r="A60" s="2857">
        <v>2</v>
      </c>
      <c r="B60" s="2858" t="s">
        <v>6367</v>
      </c>
      <c r="C60" s="2857" t="s">
        <v>6497</v>
      </c>
      <c r="D60" s="2858" t="s">
        <v>8552</v>
      </c>
      <c r="E60" s="2902" t="s">
        <v>8553</v>
      </c>
      <c r="F60" s="3120" t="s">
        <v>36</v>
      </c>
      <c r="G60" s="2969" t="s">
        <v>6498</v>
      </c>
      <c r="H60" s="911" t="s">
        <v>6499</v>
      </c>
      <c r="I60" s="3111" t="s">
        <v>6361</v>
      </c>
      <c r="J60" s="911" t="s">
        <v>88</v>
      </c>
      <c r="K60" s="3111" t="s">
        <v>6500</v>
      </c>
      <c r="L60" s="3111" t="s">
        <v>6501</v>
      </c>
      <c r="M60" s="3116" t="s">
        <v>41</v>
      </c>
      <c r="N60" s="3116" t="s">
        <v>40</v>
      </c>
      <c r="O60" s="3116" t="s">
        <v>41</v>
      </c>
      <c r="P60" s="911" t="s">
        <v>6455</v>
      </c>
      <c r="Q60" s="911" t="s">
        <v>6364</v>
      </c>
      <c r="R60" s="911" t="s">
        <v>6502</v>
      </c>
      <c r="S60" s="911" t="s">
        <v>6439</v>
      </c>
      <c r="T60" s="911" t="s">
        <v>46</v>
      </c>
      <c r="U60" s="911" t="s">
        <v>47</v>
      </c>
      <c r="V60" s="911" t="s">
        <v>6383</v>
      </c>
      <c r="W60" s="911" t="s">
        <v>6384</v>
      </c>
      <c r="X60" s="3113" t="s">
        <v>15616</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row>
    <row r="61" spans="1:1022" ht="198.75" customHeight="1">
      <c r="A61" s="2857"/>
      <c r="B61" s="2858"/>
      <c r="C61" s="2857"/>
      <c r="D61" s="2858"/>
      <c r="E61" s="2905"/>
      <c r="F61" s="3120"/>
      <c r="G61" s="2969" t="s">
        <v>6503</v>
      </c>
      <c r="H61" s="911" t="s">
        <v>6504</v>
      </c>
      <c r="I61" s="3111" t="s">
        <v>6361</v>
      </c>
      <c r="J61" s="911" t="s">
        <v>88</v>
      </c>
      <c r="K61" s="3111" t="s">
        <v>6500</v>
      </c>
      <c r="L61" s="3111" t="s">
        <v>6501</v>
      </c>
      <c r="M61" s="3116" t="s">
        <v>41</v>
      </c>
      <c r="N61" s="3116" t="s">
        <v>40</v>
      </c>
      <c r="O61" s="3116" t="s">
        <v>41</v>
      </c>
      <c r="P61" s="911" t="s">
        <v>6455</v>
      </c>
      <c r="Q61" s="911" t="s">
        <v>6364</v>
      </c>
      <c r="R61" s="911" t="s">
        <v>6491</v>
      </c>
      <c r="S61" s="911" t="s">
        <v>6365</v>
      </c>
      <c r="T61" s="911" t="s">
        <v>46</v>
      </c>
      <c r="U61" s="911" t="s">
        <v>47</v>
      </c>
      <c r="V61" s="911" t="s">
        <v>6478</v>
      </c>
      <c r="W61" s="911" t="s">
        <v>6384</v>
      </c>
      <c r="X61" s="3113" t="s">
        <v>15616</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row>
    <row r="62" spans="1:1022" ht="172.5" customHeight="1">
      <c r="A62" s="2857">
        <v>2</v>
      </c>
      <c r="B62" s="2858" t="s">
        <v>6367</v>
      </c>
      <c r="C62" s="2857" t="s">
        <v>6505</v>
      </c>
      <c r="D62" s="2858" t="s">
        <v>8554</v>
      </c>
      <c r="E62" s="2902"/>
      <c r="F62" s="3122" t="s">
        <v>36</v>
      </c>
      <c r="G62" s="2969" t="s">
        <v>6506</v>
      </c>
      <c r="H62" s="911" t="s">
        <v>6507</v>
      </c>
      <c r="I62" s="3111" t="s">
        <v>6361</v>
      </c>
      <c r="J62" s="911" t="s">
        <v>88</v>
      </c>
      <c r="K62" s="3111" t="s">
        <v>6476</v>
      </c>
      <c r="L62" s="3111" t="s">
        <v>6501</v>
      </c>
      <c r="M62" s="3116" t="s">
        <v>4221</v>
      </c>
      <c r="N62" s="3116" t="s">
        <v>238</v>
      </c>
      <c r="O62" s="3116" t="s">
        <v>40</v>
      </c>
      <c r="P62" s="911" t="s">
        <v>6445</v>
      </c>
      <c r="Q62" s="911" t="s">
        <v>6364</v>
      </c>
      <c r="R62" s="911" t="s">
        <v>6508</v>
      </c>
      <c r="S62" s="911" t="s">
        <v>6365</v>
      </c>
      <c r="T62" s="911" t="s">
        <v>46</v>
      </c>
      <c r="U62" s="911" t="s">
        <v>47</v>
      </c>
      <c r="V62" s="911" t="s">
        <v>6509</v>
      </c>
      <c r="W62" s="3112">
        <v>1</v>
      </c>
      <c r="X62" s="3113" t="s">
        <v>15616</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row>
    <row r="63" spans="1:1022" ht="110.4">
      <c r="A63" s="2857"/>
      <c r="B63" s="2858"/>
      <c r="C63" s="2857"/>
      <c r="D63" s="2858"/>
      <c r="E63" s="2905"/>
      <c r="F63" s="3122"/>
      <c r="G63" s="2969" t="s">
        <v>6510</v>
      </c>
      <c r="H63" s="911" t="s">
        <v>6511</v>
      </c>
      <c r="I63" s="3111" t="s">
        <v>6361</v>
      </c>
      <c r="J63" s="911" t="s">
        <v>88</v>
      </c>
      <c r="K63" s="3111" t="s">
        <v>6476</v>
      </c>
      <c r="L63" s="3111" t="s">
        <v>6501</v>
      </c>
      <c r="M63" s="3116" t="s">
        <v>4221</v>
      </c>
      <c r="N63" s="3116" t="s">
        <v>238</v>
      </c>
      <c r="O63" s="3116" t="s">
        <v>40</v>
      </c>
      <c r="P63" s="911" t="s">
        <v>6445</v>
      </c>
      <c r="Q63" s="911" t="s">
        <v>6364</v>
      </c>
      <c r="R63" s="911" t="s">
        <v>6508</v>
      </c>
      <c r="S63" s="911" t="s">
        <v>6365</v>
      </c>
      <c r="T63" s="911" t="s">
        <v>46</v>
      </c>
      <c r="U63" s="911" t="s">
        <v>47</v>
      </c>
      <c r="V63" s="911" t="s">
        <v>6509</v>
      </c>
      <c r="W63" s="3112">
        <v>1</v>
      </c>
      <c r="X63" s="3113" t="s">
        <v>15616</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row>
    <row r="64" spans="1:1022" ht="176.25" customHeight="1">
      <c r="A64" s="2857">
        <v>2</v>
      </c>
      <c r="B64" s="2858" t="s">
        <v>6512</v>
      </c>
      <c r="C64" s="2857" t="s">
        <v>6513</v>
      </c>
      <c r="D64" s="2858" t="s">
        <v>6514</v>
      </c>
      <c r="E64" s="2902"/>
      <c r="F64" s="3122" t="s">
        <v>36</v>
      </c>
      <c r="G64" s="2969" t="s">
        <v>6515</v>
      </c>
      <c r="H64" s="911" t="s">
        <v>6516</v>
      </c>
      <c r="I64" s="3111" t="s">
        <v>6361</v>
      </c>
      <c r="J64" s="911" t="s">
        <v>88</v>
      </c>
      <c r="K64" s="3111" t="s">
        <v>6476</v>
      </c>
      <c r="L64" s="3111" t="s">
        <v>6517</v>
      </c>
      <c r="M64" s="911" t="s">
        <v>238</v>
      </c>
      <c r="N64" s="911" t="s">
        <v>40</v>
      </c>
      <c r="O64" s="911" t="s">
        <v>238</v>
      </c>
      <c r="P64" s="911" t="s">
        <v>6363</v>
      </c>
      <c r="Q64" s="911" t="s">
        <v>6364</v>
      </c>
      <c r="R64" s="911" t="s">
        <v>6518</v>
      </c>
      <c r="S64" s="911" t="s">
        <v>6365</v>
      </c>
      <c r="T64" s="911" t="s">
        <v>46</v>
      </c>
      <c r="U64" s="911" t="s">
        <v>47</v>
      </c>
      <c r="V64" s="911" t="s">
        <v>6519</v>
      </c>
      <c r="W64" s="3112">
        <v>1</v>
      </c>
      <c r="X64" s="911" t="s">
        <v>15617</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row>
    <row r="65" spans="1:1022" ht="176.25" customHeight="1">
      <c r="A65" s="2857"/>
      <c r="B65" s="2858"/>
      <c r="C65" s="2857"/>
      <c r="D65" s="2858"/>
      <c r="E65" s="2903"/>
      <c r="F65" s="3122"/>
      <c r="G65" s="2969" t="s">
        <v>6520</v>
      </c>
      <c r="H65" s="911" t="s">
        <v>6521</v>
      </c>
      <c r="I65" s="3111" t="s">
        <v>6361</v>
      </c>
      <c r="J65" s="911" t="s">
        <v>88</v>
      </c>
      <c r="K65" s="3111" t="s">
        <v>6476</v>
      </c>
      <c r="L65" s="3111" t="s">
        <v>6517</v>
      </c>
      <c r="M65" s="911" t="s">
        <v>238</v>
      </c>
      <c r="N65" s="911" t="s">
        <v>40</v>
      </c>
      <c r="O65" s="911" t="s">
        <v>238</v>
      </c>
      <c r="P65" s="911" t="s">
        <v>6363</v>
      </c>
      <c r="Q65" s="911" t="s">
        <v>6364</v>
      </c>
      <c r="R65" s="911" t="s">
        <v>6518</v>
      </c>
      <c r="S65" s="911" t="s">
        <v>6365</v>
      </c>
      <c r="T65" s="911" t="s">
        <v>46</v>
      </c>
      <c r="U65" s="911" t="s">
        <v>47</v>
      </c>
      <c r="V65" s="911" t="s">
        <v>6519</v>
      </c>
      <c r="W65" s="3112">
        <v>1</v>
      </c>
      <c r="X65" s="911" t="s">
        <v>15617</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row>
    <row r="66" spans="1:1022" ht="180" customHeight="1">
      <c r="A66" s="2857"/>
      <c r="B66" s="2858"/>
      <c r="C66" s="2857"/>
      <c r="D66" s="2858"/>
      <c r="E66" s="2903"/>
      <c r="F66" s="3122"/>
      <c r="G66" s="2969" t="s">
        <v>6522</v>
      </c>
      <c r="H66" s="911" t="s">
        <v>6523</v>
      </c>
      <c r="I66" s="3111" t="s">
        <v>6361</v>
      </c>
      <c r="J66" s="911" t="s">
        <v>88</v>
      </c>
      <c r="K66" s="3111" t="s">
        <v>6476</v>
      </c>
      <c r="L66" s="3111" t="s">
        <v>6517</v>
      </c>
      <c r="M66" s="911" t="s">
        <v>238</v>
      </c>
      <c r="N66" s="911" t="s">
        <v>40</v>
      </c>
      <c r="O66" s="911" t="s">
        <v>238</v>
      </c>
      <c r="P66" s="911" t="s">
        <v>6363</v>
      </c>
      <c r="Q66" s="911" t="s">
        <v>6364</v>
      </c>
      <c r="R66" s="911" t="s">
        <v>6518</v>
      </c>
      <c r="S66" s="911" t="s">
        <v>6365</v>
      </c>
      <c r="T66" s="911" t="s">
        <v>46</v>
      </c>
      <c r="U66" s="911" t="s">
        <v>47</v>
      </c>
      <c r="V66" s="911" t="s">
        <v>6519</v>
      </c>
      <c r="W66" s="3112">
        <v>1</v>
      </c>
      <c r="X66" s="911" t="s">
        <v>15617</v>
      </c>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row>
    <row r="67" spans="1:1022" ht="177" customHeight="1">
      <c r="A67" s="2857"/>
      <c r="B67" s="2858"/>
      <c r="C67" s="2857"/>
      <c r="D67" s="2858"/>
      <c r="E67" s="2903"/>
      <c r="F67" s="3122"/>
      <c r="G67" s="2969" t="s">
        <v>6524</v>
      </c>
      <c r="H67" s="911" t="s">
        <v>6525</v>
      </c>
      <c r="I67" s="3111" t="s">
        <v>6361</v>
      </c>
      <c r="J67" s="911" t="s">
        <v>88</v>
      </c>
      <c r="K67" s="3111" t="s">
        <v>6476</v>
      </c>
      <c r="L67" s="3111" t="s">
        <v>6517</v>
      </c>
      <c r="M67" s="911" t="s">
        <v>238</v>
      </c>
      <c r="N67" s="911" t="s">
        <v>40</v>
      </c>
      <c r="O67" s="911" t="s">
        <v>238</v>
      </c>
      <c r="P67" s="911" t="s">
        <v>6363</v>
      </c>
      <c r="Q67" s="911" t="s">
        <v>6364</v>
      </c>
      <c r="R67" s="911" t="s">
        <v>6518</v>
      </c>
      <c r="S67" s="911" t="s">
        <v>6365</v>
      </c>
      <c r="T67" s="911" t="s">
        <v>46</v>
      </c>
      <c r="U67" s="911" t="s">
        <v>47</v>
      </c>
      <c r="V67" s="911" t="s">
        <v>6519</v>
      </c>
      <c r="W67" s="3112">
        <v>1</v>
      </c>
      <c r="X67" s="911" t="s">
        <v>15617</v>
      </c>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row>
    <row r="68" spans="1:1022" ht="177" customHeight="1">
      <c r="A68" s="2857"/>
      <c r="B68" s="2858"/>
      <c r="C68" s="2857"/>
      <c r="D68" s="2858"/>
      <c r="E68" s="2905"/>
      <c r="F68" s="3122"/>
      <c r="G68" s="2969" t="s">
        <v>6526</v>
      </c>
      <c r="H68" s="911" t="s">
        <v>6527</v>
      </c>
      <c r="I68" s="3111" t="s">
        <v>6361</v>
      </c>
      <c r="J68" s="911" t="s">
        <v>88</v>
      </c>
      <c r="K68" s="3111" t="s">
        <v>6476</v>
      </c>
      <c r="L68" s="3111" t="s">
        <v>6517</v>
      </c>
      <c r="M68" s="911" t="s">
        <v>238</v>
      </c>
      <c r="N68" s="911" t="s">
        <v>40</v>
      </c>
      <c r="O68" s="911" t="s">
        <v>238</v>
      </c>
      <c r="P68" s="911" t="s">
        <v>6363</v>
      </c>
      <c r="Q68" s="911" t="s">
        <v>6364</v>
      </c>
      <c r="R68" s="911" t="s">
        <v>6518</v>
      </c>
      <c r="S68" s="911" t="s">
        <v>6365</v>
      </c>
      <c r="T68" s="911" t="s">
        <v>46</v>
      </c>
      <c r="U68" s="911" t="s">
        <v>47</v>
      </c>
      <c r="V68" s="911" t="s">
        <v>6519</v>
      </c>
      <c r="W68" s="3112">
        <v>1</v>
      </c>
      <c r="X68" s="911" t="s">
        <v>15617</v>
      </c>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row>
    <row r="69" spans="1:1022" ht="96.6">
      <c r="A69" s="2857">
        <v>2</v>
      </c>
      <c r="B69" s="2858" t="s">
        <v>6367</v>
      </c>
      <c r="C69" s="2857" t="s">
        <v>6528</v>
      </c>
      <c r="D69" s="2858" t="s">
        <v>6529</v>
      </c>
      <c r="E69" s="2902" t="s">
        <v>8555</v>
      </c>
      <c r="F69" s="3122" t="s">
        <v>36</v>
      </c>
      <c r="G69" s="2969" t="s">
        <v>6530</v>
      </c>
      <c r="H69" s="911" t="s">
        <v>6531</v>
      </c>
      <c r="I69" s="3111" t="s">
        <v>6361</v>
      </c>
      <c r="J69" s="911" t="s">
        <v>88</v>
      </c>
      <c r="K69" s="3111" t="s">
        <v>8544</v>
      </c>
      <c r="L69" s="3111" t="s">
        <v>6532</v>
      </c>
      <c r="M69" s="911" t="s">
        <v>238</v>
      </c>
      <c r="N69" s="911" t="s">
        <v>40</v>
      </c>
      <c r="O69" s="911" t="s">
        <v>238</v>
      </c>
      <c r="P69" s="911" t="s">
        <v>6363</v>
      </c>
      <c r="Q69" s="911" t="s">
        <v>6364</v>
      </c>
      <c r="R69" s="911" t="s">
        <v>6518</v>
      </c>
      <c r="S69" s="911" t="s">
        <v>6365</v>
      </c>
      <c r="T69" s="911" t="s">
        <v>46</v>
      </c>
      <c r="U69" s="911" t="s">
        <v>47</v>
      </c>
      <c r="V69" s="911" t="s">
        <v>6533</v>
      </c>
      <c r="W69" s="3112">
        <v>1</v>
      </c>
      <c r="X69" s="911" t="s">
        <v>6534</v>
      </c>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row>
    <row r="70" spans="1:1022" ht="167.25" customHeight="1">
      <c r="A70" s="2857"/>
      <c r="B70" s="2858"/>
      <c r="C70" s="2857"/>
      <c r="D70" s="2858"/>
      <c r="E70" s="2905"/>
      <c r="F70" s="3122"/>
      <c r="G70" s="2969" t="s">
        <v>8556</v>
      </c>
      <c r="H70" s="911" t="s">
        <v>6535</v>
      </c>
      <c r="I70" s="3111" t="s">
        <v>6361</v>
      </c>
      <c r="J70" s="911" t="s">
        <v>88</v>
      </c>
      <c r="K70" s="3117" t="s">
        <v>8557</v>
      </c>
      <c r="L70" s="3111" t="s">
        <v>6532</v>
      </c>
      <c r="M70" s="911" t="s">
        <v>238</v>
      </c>
      <c r="N70" s="911" t="s">
        <v>40</v>
      </c>
      <c r="O70" s="911" t="s">
        <v>238</v>
      </c>
      <c r="P70" s="911" t="s">
        <v>6363</v>
      </c>
      <c r="Q70" s="911" t="s">
        <v>6364</v>
      </c>
      <c r="R70" s="3116" t="s">
        <v>8558</v>
      </c>
      <c r="S70" s="911" t="s">
        <v>6365</v>
      </c>
      <c r="T70" s="911" t="s">
        <v>46</v>
      </c>
      <c r="U70" s="911" t="s">
        <v>47</v>
      </c>
      <c r="V70" s="911" t="s">
        <v>6533</v>
      </c>
      <c r="W70" s="3112">
        <v>1</v>
      </c>
      <c r="X70" s="911" t="s">
        <v>6534</v>
      </c>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row>
    <row r="71" spans="1:1022" ht="168.75" customHeight="1">
      <c r="A71" s="2857">
        <v>2</v>
      </c>
      <c r="B71" s="3123" t="s">
        <v>6367</v>
      </c>
      <c r="C71" s="2857" t="s">
        <v>6536</v>
      </c>
      <c r="D71" s="2858" t="s">
        <v>6537</v>
      </c>
      <c r="E71" s="2902" t="s">
        <v>8559</v>
      </c>
      <c r="F71" s="3122" t="s">
        <v>36</v>
      </c>
      <c r="G71" s="2969" t="s">
        <v>6538</v>
      </c>
      <c r="H71" s="911" t="s">
        <v>6539</v>
      </c>
      <c r="I71" s="3111" t="s">
        <v>6361</v>
      </c>
      <c r="J71" s="911" t="s">
        <v>88</v>
      </c>
      <c r="K71" s="3111" t="s">
        <v>6434</v>
      </c>
      <c r="L71" s="3111" t="s">
        <v>6540</v>
      </c>
      <c r="M71" s="911" t="s">
        <v>238</v>
      </c>
      <c r="N71" s="911" t="s">
        <v>40</v>
      </c>
      <c r="O71" s="911" t="s">
        <v>238</v>
      </c>
      <c r="P71" s="911" t="s">
        <v>6363</v>
      </c>
      <c r="Q71" s="911" t="s">
        <v>6364</v>
      </c>
      <c r="R71" s="911" t="s">
        <v>6541</v>
      </c>
      <c r="S71" s="911" t="s">
        <v>6365</v>
      </c>
      <c r="T71" s="911" t="s">
        <v>46</v>
      </c>
      <c r="U71" s="911" t="s">
        <v>47</v>
      </c>
      <c r="V71" s="911" t="s">
        <v>6542</v>
      </c>
      <c r="W71" s="3112">
        <v>1</v>
      </c>
      <c r="X71" s="911" t="s">
        <v>6534</v>
      </c>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row>
    <row r="72" spans="1:1022" ht="162" customHeight="1">
      <c r="A72" s="2857"/>
      <c r="B72" s="3123"/>
      <c r="C72" s="2857"/>
      <c r="D72" s="2858"/>
      <c r="E72" s="2905"/>
      <c r="F72" s="3122"/>
      <c r="G72" s="2969" t="s">
        <v>6543</v>
      </c>
      <c r="H72" s="911" t="s">
        <v>6544</v>
      </c>
      <c r="I72" s="3111" t="s">
        <v>6361</v>
      </c>
      <c r="J72" s="911" t="s">
        <v>88</v>
      </c>
      <c r="K72" s="3111" t="s">
        <v>6434</v>
      </c>
      <c r="L72" s="3111" t="s">
        <v>6540</v>
      </c>
      <c r="M72" s="911" t="s">
        <v>238</v>
      </c>
      <c r="N72" s="911" t="s">
        <v>40</v>
      </c>
      <c r="O72" s="911" t="s">
        <v>238</v>
      </c>
      <c r="P72" s="911" t="s">
        <v>6363</v>
      </c>
      <c r="Q72" s="911" t="s">
        <v>6364</v>
      </c>
      <c r="R72" s="911" t="s">
        <v>6541</v>
      </c>
      <c r="S72" s="911" t="s">
        <v>6365</v>
      </c>
      <c r="T72" s="911" t="s">
        <v>46</v>
      </c>
      <c r="U72" s="911" t="s">
        <v>47</v>
      </c>
      <c r="V72" s="911" t="s">
        <v>6542</v>
      </c>
      <c r="W72" s="3112">
        <v>1</v>
      </c>
      <c r="X72" s="911" t="s">
        <v>6534</v>
      </c>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row>
    <row r="73" spans="1:1022" ht="174.75" customHeight="1">
      <c r="A73" s="910">
        <v>3</v>
      </c>
      <c r="B73" s="913" t="s">
        <v>243</v>
      </c>
      <c r="C73" s="910" t="s">
        <v>278</v>
      </c>
      <c r="D73" s="913" t="s">
        <v>279</v>
      </c>
      <c r="E73" s="2809"/>
      <c r="F73" s="911" t="s">
        <v>36</v>
      </c>
      <c r="G73" s="2969" t="s">
        <v>1546</v>
      </c>
      <c r="H73" s="3111" t="s">
        <v>6545</v>
      </c>
      <c r="I73" s="3111" t="s">
        <v>6361</v>
      </c>
      <c r="J73" s="911" t="s">
        <v>88</v>
      </c>
      <c r="K73" s="3111" t="s">
        <v>6546</v>
      </c>
      <c r="L73" s="3111" t="s">
        <v>6362</v>
      </c>
      <c r="M73" s="911" t="s">
        <v>91</v>
      </c>
      <c r="N73" s="911" t="s">
        <v>91</v>
      </c>
      <c r="O73" s="911" t="s">
        <v>91</v>
      </c>
      <c r="P73" s="911" t="s">
        <v>6547</v>
      </c>
      <c r="Q73" s="911" t="s">
        <v>6364</v>
      </c>
      <c r="R73" s="911" t="s">
        <v>6548</v>
      </c>
      <c r="S73" s="911" t="s">
        <v>6365</v>
      </c>
      <c r="T73" s="911" t="s">
        <v>46</v>
      </c>
      <c r="U73" s="911" t="s">
        <v>47</v>
      </c>
      <c r="V73" s="911" t="s">
        <v>6549</v>
      </c>
      <c r="W73" s="3112">
        <v>1</v>
      </c>
      <c r="X73" s="3116" t="s">
        <v>15618</v>
      </c>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row>
    <row r="74" spans="1:1022" ht="193.5" customHeight="1">
      <c r="A74" s="910">
        <v>3</v>
      </c>
      <c r="B74" s="913" t="s">
        <v>243</v>
      </c>
      <c r="C74" s="910" t="s">
        <v>322</v>
      </c>
      <c r="D74" s="913" t="s">
        <v>323</v>
      </c>
      <c r="E74" s="2809"/>
      <c r="F74" s="911" t="s">
        <v>36</v>
      </c>
      <c r="G74" s="2969" t="s">
        <v>1612</v>
      </c>
      <c r="H74" s="3111" t="s">
        <v>6545</v>
      </c>
      <c r="I74" s="3111" t="s">
        <v>6361</v>
      </c>
      <c r="J74" s="911" t="s">
        <v>88</v>
      </c>
      <c r="K74" s="3111" t="s">
        <v>6546</v>
      </c>
      <c r="L74" s="3111" t="s">
        <v>6362</v>
      </c>
      <c r="M74" s="911" t="s">
        <v>91</v>
      </c>
      <c r="N74" s="911" t="s">
        <v>91</v>
      </c>
      <c r="O74" s="911" t="s">
        <v>91</v>
      </c>
      <c r="P74" s="911" t="s">
        <v>6547</v>
      </c>
      <c r="Q74" s="911" t="s">
        <v>6364</v>
      </c>
      <c r="R74" s="911" t="s">
        <v>6548</v>
      </c>
      <c r="S74" s="911" t="s">
        <v>6365</v>
      </c>
      <c r="T74" s="911" t="s">
        <v>46</v>
      </c>
      <c r="U74" s="911" t="s">
        <v>47</v>
      </c>
      <c r="V74" s="911" t="s">
        <v>6550</v>
      </c>
      <c r="W74" s="3112">
        <v>1</v>
      </c>
      <c r="X74" s="3116" t="s">
        <v>15618</v>
      </c>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row>
    <row r="75" spans="1:1022" ht="132" customHeight="1">
      <c r="A75" s="2857">
        <v>5</v>
      </c>
      <c r="B75" s="2858" t="s">
        <v>6554</v>
      </c>
      <c r="C75" s="2857" t="s">
        <v>491</v>
      </c>
      <c r="D75" s="2858" t="s">
        <v>6555</v>
      </c>
      <c r="E75" s="2902"/>
      <c r="F75" s="3122" t="s">
        <v>36</v>
      </c>
      <c r="G75" s="2969" t="s">
        <v>492</v>
      </c>
      <c r="H75" s="3111" t="s">
        <v>6556</v>
      </c>
      <c r="I75" s="3111" t="s">
        <v>6361</v>
      </c>
      <c r="J75" s="911" t="s">
        <v>88</v>
      </c>
      <c r="K75" s="3111" t="s">
        <v>6557</v>
      </c>
      <c r="L75" s="3111" t="s">
        <v>6558</v>
      </c>
      <c r="M75" s="911" t="s">
        <v>238</v>
      </c>
      <c r="N75" s="911" t="s">
        <v>238</v>
      </c>
      <c r="O75" s="911" t="s">
        <v>238</v>
      </c>
      <c r="P75" s="911" t="s">
        <v>6363</v>
      </c>
      <c r="Q75" s="911" t="s">
        <v>6364</v>
      </c>
      <c r="R75" s="911" t="s">
        <v>6559</v>
      </c>
      <c r="S75" s="911" t="s">
        <v>6365</v>
      </c>
      <c r="T75" s="911" t="s">
        <v>46</v>
      </c>
      <c r="U75" s="911" t="s">
        <v>47</v>
      </c>
      <c r="V75" s="911" t="s">
        <v>6560</v>
      </c>
      <c r="W75" s="3112">
        <v>1</v>
      </c>
      <c r="X75" s="911" t="s">
        <v>15619</v>
      </c>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row>
    <row r="76" spans="1:1022" ht="151.80000000000001">
      <c r="A76" s="2857"/>
      <c r="B76" s="2858"/>
      <c r="C76" s="2857"/>
      <c r="D76" s="2858"/>
      <c r="E76" s="2903"/>
      <c r="F76" s="3122"/>
      <c r="G76" s="2969" t="s">
        <v>500</v>
      </c>
      <c r="H76" s="3111" t="s">
        <v>6561</v>
      </c>
      <c r="I76" s="3111" t="s">
        <v>6361</v>
      </c>
      <c r="J76" s="911" t="s">
        <v>88</v>
      </c>
      <c r="K76" s="3111" t="s">
        <v>6557</v>
      </c>
      <c r="L76" s="3111" t="s">
        <v>6558</v>
      </c>
      <c r="M76" s="911" t="s">
        <v>238</v>
      </c>
      <c r="N76" s="911" t="s">
        <v>238</v>
      </c>
      <c r="O76" s="911" t="s">
        <v>238</v>
      </c>
      <c r="P76" s="911" t="s">
        <v>6363</v>
      </c>
      <c r="Q76" s="911" t="s">
        <v>6364</v>
      </c>
      <c r="R76" s="911" t="s">
        <v>6559</v>
      </c>
      <c r="S76" s="911" t="s">
        <v>6365</v>
      </c>
      <c r="T76" s="911" t="s">
        <v>46</v>
      </c>
      <c r="U76" s="911" t="s">
        <v>47</v>
      </c>
      <c r="V76" s="911" t="s">
        <v>6560</v>
      </c>
      <c r="W76" s="3112">
        <v>1</v>
      </c>
      <c r="X76" s="911" t="s">
        <v>15619</v>
      </c>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row>
    <row r="77" spans="1:1022" ht="119.25" customHeight="1">
      <c r="A77" s="2857"/>
      <c r="B77" s="2858"/>
      <c r="C77" s="2857"/>
      <c r="D77" s="2858"/>
      <c r="E77" s="2905"/>
      <c r="F77" s="3122"/>
      <c r="G77" s="2969" t="s">
        <v>4207</v>
      </c>
      <c r="H77" s="3111" t="s">
        <v>6562</v>
      </c>
      <c r="I77" s="3111" t="s">
        <v>6361</v>
      </c>
      <c r="J77" s="911" t="s">
        <v>88</v>
      </c>
      <c r="K77" s="3111" t="s">
        <v>6557</v>
      </c>
      <c r="L77" s="3111" t="s">
        <v>6558</v>
      </c>
      <c r="M77" s="911" t="s">
        <v>238</v>
      </c>
      <c r="N77" s="911" t="s">
        <v>238</v>
      </c>
      <c r="O77" s="911" t="s">
        <v>238</v>
      </c>
      <c r="P77" s="911" t="s">
        <v>6363</v>
      </c>
      <c r="Q77" s="911" t="s">
        <v>6364</v>
      </c>
      <c r="R77" s="911" t="s">
        <v>6559</v>
      </c>
      <c r="S77" s="911" t="s">
        <v>6365</v>
      </c>
      <c r="T77" s="911" t="s">
        <v>46</v>
      </c>
      <c r="U77" s="911" t="s">
        <v>47</v>
      </c>
      <c r="V77" s="911" t="s">
        <v>6560</v>
      </c>
      <c r="W77" s="3112">
        <v>1</v>
      </c>
      <c r="X77" s="911" t="s">
        <v>15619</v>
      </c>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row>
    <row r="78" spans="1:1022" ht="119.25" customHeight="1">
      <c r="A78" s="2857">
        <v>5</v>
      </c>
      <c r="B78" s="2858" t="s">
        <v>6554</v>
      </c>
      <c r="C78" s="2857" t="s">
        <v>502</v>
      </c>
      <c r="D78" s="2858" t="s">
        <v>6563</v>
      </c>
      <c r="E78" s="2902"/>
      <c r="F78" s="3122" t="s">
        <v>36</v>
      </c>
      <c r="G78" s="2969" t="s">
        <v>503</v>
      </c>
      <c r="H78" s="3111" t="s">
        <v>6564</v>
      </c>
      <c r="I78" s="3111" t="s">
        <v>6361</v>
      </c>
      <c r="J78" s="911" t="s">
        <v>88</v>
      </c>
      <c r="K78" s="3111" t="s">
        <v>6565</v>
      </c>
      <c r="L78" s="3111" t="s">
        <v>6558</v>
      </c>
      <c r="M78" s="911" t="s">
        <v>238</v>
      </c>
      <c r="N78" s="911" t="s">
        <v>238</v>
      </c>
      <c r="O78" s="911" t="s">
        <v>238</v>
      </c>
      <c r="P78" s="911" t="s">
        <v>6363</v>
      </c>
      <c r="Q78" s="911" t="s">
        <v>6364</v>
      </c>
      <c r="R78" s="911" t="s">
        <v>6366</v>
      </c>
      <c r="S78" s="911" t="s">
        <v>6365</v>
      </c>
      <c r="T78" s="911" t="s">
        <v>46</v>
      </c>
      <c r="U78" s="911" t="s">
        <v>47</v>
      </c>
      <c r="V78" s="911" t="s">
        <v>6566</v>
      </c>
      <c r="W78" s="3112">
        <v>1</v>
      </c>
      <c r="X78" s="911" t="s">
        <v>15619</v>
      </c>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row>
    <row r="79" spans="1:1022" ht="192" customHeight="1">
      <c r="A79" s="2857"/>
      <c r="B79" s="2858"/>
      <c r="C79" s="2857"/>
      <c r="D79" s="2858"/>
      <c r="E79" s="2903"/>
      <c r="F79" s="3122"/>
      <c r="G79" s="2969" t="s">
        <v>3640</v>
      </c>
      <c r="H79" s="3111" t="s">
        <v>6567</v>
      </c>
      <c r="I79" s="3111" t="s">
        <v>6361</v>
      </c>
      <c r="J79" s="911" t="s">
        <v>88</v>
      </c>
      <c r="K79" s="3111" t="s">
        <v>6565</v>
      </c>
      <c r="L79" s="3111" t="s">
        <v>6558</v>
      </c>
      <c r="M79" s="911" t="s">
        <v>238</v>
      </c>
      <c r="N79" s="911" t="s">
        <v>238</v>
      </c>
      <c r="O79" s="911" t="s">
        <v>238</v>
      </c>
      <c r="P79" s="911" t="s">
        <v>6363</v>
      </c>
      <c r="Q79" s="911" t="s">
        <v>6364</v>
      </c>
      <c r="R79" s="911" t="s">
        <v>6366</v>
      </c>
      <c r="S79" s="911" t="s">
        <v>6365</v>
      </c>
      <c r="T79" s="911" t="s">
        <v>46</v>
      </c>
      <c r="U79" s="911" t="s">
        <v>47</v>
      </c>
      <c r="V79" s="911" t="s">
        <v>6566</v>
      </c>
      <c r="W79" s="3112">
        <v>1</v>
      </c>
      <c r="X79" s="911" t="s">
        <v>15619</v>
      </c>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row>
    <row r="80" spans="1:1022" ht="171" customHeight="1">
      <c r="A80" s="2857"/>
      <c r="B80" s="2858"/>
      <c r="C80" s="2857"/>
      <c r="D80" s="2858"/>
      <c r="E80" s="2905"/>
      <c r="F80" s="3122"/>
      <c r="G80" s="2969" t="s">
        <v>4209</v>
      </c>
      <c r="H80" s="3111" t="s">
        <v>6568</v>
      </c>
      <c r="I80" s="3111" t="s">
        <v>6361</v>
      </c>
      <c r="J80" s="911" t="s">
        <v>88</v>
      </c>
      <c r="K80" s="3111" t="s">
        <v>6569</v>
      </c>
      <c r="L80" s="3111" t="s">
        <v>6558</v>
      </c>
      <c r="M80" s="911" t="s">
        <v>238</v>
      </c>
      <c r="N80" s="911" t="s">
        <v>238</v>
      </c>
      <c r="O80" s="911" t="s">
        <v>238</v>
      </c>
      <c r="P80" s="911" t="s">
        <v>6363</v>
      </c>
      <c r="Q80" s="911" t="s">
        <v>6364</v>
      </c>
      <c r="R80" s="911" t="s">
        <v>6366</v>
      </c>
      <c r="S80" s="911" t="s">
        <v>6365</v>
      </c>
      <c r="T80" s="911" t="s">
        <v>46</v>
      </c>
      <c r="U80" s="911" t="s">
        <v>47</v>
      </c>
      <c r="V80" s="911" t="s">
        <v>6566</v>
      </c>
      <c r="W80" s="3112">
        <v>1</v>
      </c>
      <c r="X80" s="911" t="s">
        <v>6575</v>
      </c>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row>
    <row r="81" spans="1:1022" ht="174" customHeight="1">
      <c r="A81" s="2914">
        <v>5</v>
      </c>
      <c r="B81" s="2902" t="s">
        <v>6554</v>
      </c>
      <c r="C81" s="2914" t="s">
        <v>506</v>
      </c>
      <c r="D81" s="2902" t="s">
        <v>6570</v>
      </c>
      <c r="E81" s="2865"/>
      <c r="F81" s="3124" t="s">
        <v>6571</v>
      </c>
      <c r="G81" s="3114" t="s">
        <v>507</v>
      </c>
      <c r="H81" s="3117" t="s">
        <v>6572</v>
      </c>
      <c r="I81" s="3117" t="s">
        <v>6361</v>
      </c>
      <c r="J81" s="3116" t="s">
        <v>88</v>
      </c>
      <c r="K81" s="3117" t="s">
        <v>6573</v>
      </c>
      <c r="L81" s="3117" t="s">
        <v>6574</v>
      </c>
      <c r="M81" s="3116" t="s">
        <v>238</v>
      </c>
      <c r="N81" s="3116" t="s">
        <v>238</v>
      </c>
      <c r="O81" s="3116" t="s">
        <v>238</v>
      </c>
      <c r="P81" s="3116" t="s">
        <v>6363</v>
      </c>
      <c r="Q81" s="3116" t="s">
        <v>6364</v>
      </c>
      <c r="R81" s="3116" t="s">
        <v>6366</v>
      </c>
      <c r="S81" s="3116" t="s">
        <v>6365</v>
      </c>
      <c r="T81" s="3116" t="s">
        <v>46</v>
      </c>
      <c r="U81" s="3116" t="s">
        <v>47</v>
      </c>
      <c r="V81" s="3116" t="s">
        <v>6566</v>
      </c>
      <c r="W81" s="3119">
        <v>1</v>
      </c>
      <c r="X81" s="3116" t="s">
        <v>6575</v>
      </c>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row>
    <row r="82" spans="1:1022" ht="168.75" customHeight="1">
      <c r="A82" s="2916"/>
      <c r="B82" s="2905"/>
      <c r="C82" s="2916"/>
      <c r="D82" s="2905"/>
      <c r="E82" s="2869"/>
      <c r="F82" s="3125"/>
      <c r="G82" s="3114" t="s">
        <v>1951</v>
      </c>
      <c r="H82" s="3117" t="s">
        <v>6576</v>
      </c>
      <c r="I82" s="3117" t="s">
        <v>6361</v>
      </c>
      <c r="J82" s="3116" t="s">
        <v>88</v>
      </c>
      <c r="K82" s="3117" t="s">
        <v>6573</v>
      </c>
      <c r="L82" s="3117" t="s">
        <v>6574</v>
      </c>
      <c r="M82" s="3116" t="s">
        <v>238</v>
      </c>
      <c r="N82" s="3116" t="s">
        <v>238</v>
      </c>
      <c r="O82" s="3116" t="s">
        <v>238</v>
      </c>
      <c r="P82" s="3116"/>
      <c r="Q82" s="3116"/>
      <c r="R82" s="3116"/>
      <c r="S82" s="3116"/>
      <c r="T82" s="3116"/>
      <c r="U82" s="3116"/>
      <c r="V82" s="3116"/>
      <c r="W82" s="3119">
        <v>1</v>
      </c>
      <c r="X82" s="3116" t="s">
        <v>6571</v>
      </c>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row>
    <row r="83" spans="1:1022" ht="171.75" customHeight="1">
      <c r="A83" s="2914">
        <v>5</v>
      </c>
      <c r="B83" s="2902" t="s">
        <v>6554</v>
      </c>
      <c r="C83" s="2914" t="s">
        <v>508</v>
      </c>
      <c r="D83" s="2902" t="s">
        <v>8560</v>
      </c>
      <c r="E83" s="2902" t="s">
        <v>8561</v>
      </c>
      <c r="F83" s="3110" t="s">
        <v>36</v>
      </c>
      <c r="G83" s="2969" t="s">
        <v>510</v>
      </c>
      <c r="H83" s="3111" t="s">
        <v>8562</v>
      </c>
      <c r="I83" s="3111" t="s">
        <v>6361</v>
      </c>
      <c r="J83" s="911" t="s">
        <v>88</v>
      </c>
      <c r="K83" s="3111" t="s">
        <v>8563</v>
      </c>
      <c r="L83" s="911" t="s">
        <v>8564</v>
      </c>
      <c r="M83" s="911" t="s">
        <v>40</v>
      </c>
      <c r="N83" s="911" t="s">
        <v>40</v>
      </c>
      <c r="O83" s="911" t="s">
        <v>40</v>
      </c>
      <c r="P83" s="911" t="s">
        <v>6371</v>
      </c>
      <c r="Q83" s="911" t="s">
        <v>6364</v>
      </c>
      <c r="R83" s="911" t="s">
        <v>6372</v>
      </c>
      <c r="S83" s="911" t="s">
        <v>6373</v>
      </c>
      <c r="T83" s="911" t="s">
        <v>46</v>
      </c>
      <c r="U83" s="911" t="s">
        <v>47</v>
      </c>
      <c r="V83" s="911" t="s">
        <v>6374</v>
      </c>
      <c r="W83" s="3112">
        <v>1</v>
      </c>
      <c r="X83" s="3116" t="s">
        <v>8565</v>
      </c>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row>
    <row r="84" spans="1:1022" ht="171.75" customHeight="1">
      <c r="A84" s="2916"/>
      <c r="B84" s="2905"/>
      <c r="C84" s="2916"/>
      <c r="D84" s="2905"/>
      <c r="E84" s="2905"/>
      <c r="F84" s="3110" t="s">
        <v>36</v>
      </c>
      <c r="G84" s="2969" t="s">
        <v>3661</v>
      </c>
      <c r="H84" s="3111" t="s">
        <v>8566</v>
      </c>
      <c r="I84" s="3111" t="s">
        <v>6361</v>
      </c>
      <c r="J84" s="911" t="s">
        <v>88</v>
      </c>
      <c r="K84" s="3111" t="s">
        <v>8567</v>
      </c>
      <c r="L84" s="911" t="s">
        <v>8564</v>
      </c>
      <c r="M84" s="911" t="s">
        <v>40</v>
      </c>
      <c r="N84" s="911" t="s">
        <v>40</v>
      </c>
      <c r="O84" s="911" t="s">
        <v>40</v>
      </c>
      <c r="P84" s="911" t="s">
        <v>6371</v>
      </c>
      <c r="Q84" s="911" t="s">
        <v>6364</v>
      </c>
      <c r="R84" s="911" t="s">
        <v>6378</v>
      </c>
      <c r="S84" s="911" t="s">
        <v>6365</v>
      </c>
      <c r="T84" s="911" t="s">
        <v>46</v>
      </c>
      <c r="U84" s="911" t="s">
        <v>47</v>
      </c>
      <c r="V84" s="911" t="s">
        <v>6379</v>
      </c>
      <c r="W84" s="3112">
        <v>1</v>
      </c>
      <c r="X84" s="3116" t="s">
        <v>8568</v>
      </c>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row>
    <row r="85" spans="1:1022" ht="159" customHeight="1">
      <c r="A85" s="910">
        <v>6</v>
      </c>
      <c r="B85" s="913" t="s">
        <v>6577</v>
      </c>
      <c r="C85" s="910" t="s">
        <v>571</v>
      </c>
      <c r="D85" s="913" t="s">
        <v>572</v>
      </c>
      <c r="E85" s="2809"/>
      <c r="F85" s="911" t="s">
        <v>36</v>
      </c>
      <c r="G85" s="2969" t="s">
        <v>573</v>
      </c>
      <c r="H85" s="3111" t="s">
        <v>6545</v>
      </c>
      <c r="I85" s="3111" t="s">
        <v>6361</v>
      </c>
      <c r="J85" s="911" t="s">
        <v>88</v>
      </c>
      <c r="K85" s="3111" t="s">
        <v>6546</v>
      </c>
      <c r="L85" s="3111" t="s">
        <v>6362</v>
      </c>
      <c r="M85" s="911" t="s">
        <v>91</v>
      </c>
      <c r="N85" s="911" t="s">
        <v>91</v>
      </c>
      <c r="O85" s="911" t="s">
        <v>91</v>
      </c>
      <c r="P85" s="911" t="s">
        <v>6547</v>
      </c>
      <c r="Q85" s="911" t="s">
        <v>6364</v>
      </c>
      <c r="R85" s="911" t="s">
        <v>6578</v>
      </c>
      <c r="S85" s="911" t="s">
        <v>6365</v>
      </c>
      <c r="T85" s="911" t="s">
        <v>46</v>
      </c>
      <c r="U85" s="911" t="s">
        <v>47</v>
      </c>
      <c r="V85" s="911" t="s">
        <v>6549</v>
      </c>
      <c r="W85" s="3112">
        <v>1</v>
      </c>
      <c r="X85" s="3116" t="s">
        <v>15618</v>
      </c>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row>
    <row r="86" spans="1:1022" ht="176.25" customHeight="1">
      <c r="A86" s="2857">
        <v>6</v>
      </c>
      <c r="B86" s="2858" t="s">
        <v>6577</v>
      </c>
      <c r="C86" s="2857" t="s">
        <v>698</v>
      </c>
      <c r="D86" s="2858" t="s">
        <v>6579</v>
      </c>
      <c r="E86" s="2902"/>
      <c r="F86" s="3111" t="s">
        <v>36</v>
      </c>
      <c r="G86" s="2969" t="s">
        <v>701</v>
      </c>
      <c r="H86" s="3111" t="s">
        <v>6580</v>
      </c>
      <c r="I86" s="3111" t="s">
        <v>6361</v>
      </c>
      <c r="J86" s="911" t="s">
        <v>88</v>
      </c>
      <c r="K86" s="3111" t="s">
        <v>6416</v>
      </c>
      <c r="L86" s="3111" t="s">
        <v>6581</v>
      </c>
      <c r="M86" s="911" t="s">
        <v>238</v>
      </c>
      <c r="N86" s="911" t="s">
        <v>40</v>
      </c>
      <c r="O86" s="911" t="s">
        <v>238</v>
      </c>
      <c r="P86" s="911" t="s">
        <v>6363</v>
      </c>
      <c r="Q86" s="911" t="s">
        <v>6364</v>
      </c>
      <c r="R86" s="911" t="s">
        <v>6582</v>
      </c>
      <c r="S86" s="911" t="s">
        <v>6365</v>
      </c>
      <c r="T86" s="911" t="s">
        <v>46</v>
      </c>
      <c r="U86" s="911" t="s">
        <v>47</v>
      </c>
      <c r="V86" s="911" t="s">
        <v>6583</v>
      </c>
      <c r="W86" s="3112">
        <v>1</v>
      </c>
      <c r="X86" s="911" t="s">
        <v>15611</v>
      </c>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row>
    <row r="87" spans="1:1022" ht="155.25" customHeight="1">
      <c r="A87" s="2857"/>
      <c r="B87" s="2858"/>
      <c r="C87" s="2857"/>
      <c r="D87" s="2858"/>
      <c r="E87" s="2903"/>
      <c r="F87" s="3111" t="s">
        <v>36</v>
      </c>
      <c r="G87" s="2969" t="s">
        <v>711</v>
      </c>
      <c r="H87" s="3111" t="s">
        <v>6584</v>
      </c>
      <c r="I87" s="3111" t="s">
        <v>6361</v>
      </c>
      <c r="J87" s="911" t="s">
        <v>88</v>
      </c>
      <c r="K87" s="3111" t="s">
        <v>6416</v>
      </c>
      <c r="L87" s="3111" t="s">
        <v>6581</v>
      </c>
      <c r="M87" s="911" t="s">
        <v>238</v>
      </c>
      <c r="N87" s="911" t="s">
        <v>40</v>
      </c>
      <c r="O87" s="911" t="s">
        <v>238</v>
      </c>
      <c r="P87" s="911" t="s">
        <v>6363</v>
      </c>
      <c r="Q87" s="911" t="s">
        <v>6364</v>
      </c>
      <c r="R87" s="911" t="s">
        <v>6582</v>
      </c>
      <c r="S87" s="911" t="s">
        <v>6365</v>
      </c>
      <c r="T87" s="911" t="s">
        <v>46</v>
      </c>
      <c r="U87" s="911" t="s">
        <v>47</v>
      </c>
      <c r="V87" s="911" t="s">
        <v>6583</v>
      </c>
      <c r="W87" s="3112">
        <v>1</v>
      </c>
      <c r="X87" s="911" t="s">
        <v>15611</v>
      </c>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row>
    <row r="88" spans="1:1022" ht="165.6">
      <c r="A88" s="2857"/>
      <c r="B88" s="2858"/>
      <c r="C88" s="2857"/>
      <c r="D88" s="2858"/>
      <c r="E88" s="2903"/>
      <c r="F88" s="3111" t="s">
        <v>36</v>
      </c>
      <c r="G88" s="2969" t="s">
        <v>2242</v>
      </c>
      <c r="H88" s="3111" t="s">
        <v>6459</v>
      </c>
      <c r="I88" s="3111" t="s">
        <v>6361</v>
      </c>
      <c r="J88" s="911" t="s">
        <v>88</v>
      </c>
      <c r="K88" s="3111" t="s">
        <v>6416</v>
      </c>
      <c r="L88" s="3111" t="s">
        <v>6581</v>
      </c>
      <c r="M88" s="911" t="s">
        <v>238</v>
      </c>
      <c r="N88" s="911" t="s">
        <v>40</v>
      </c>
      <c r="O88" s="911" t="s">
        <v>238</v>
      </c>
      <c r="P88" s="911" t="s">
        <v>6363</v>
      </c>
      <c r="Q88" s="911" t="s">
        <v>6364</v>
      </c>
      <c r="R88" s="911" t="s">
        <v>6582</v>
      </c>
      <c r="S88" s="911" t="s">
        <v>6365</v>
      </c>
      <c r="T88" s="911" t="s">
        <v>46</v>
      </c>
      <c r="U88" s="911" t="s">
        <v>47</v>
      </c>
      <c r="V88" s="911" t="s">
        <v>6583</v>
      </c>
      <c r="W88" s="3112">
        <v>1</v>
      </c>
      <c r="X88" s="911" t="s">
        <v>15611</v>
      </c>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row>
    <row r="89" spans="1:1022" ht="165.6">
      <c r="A89" s="2857"/>
      <c r="B89" s="2858"/>
      <c r="C89" s="2857"/>
      <c r="D89" s="2858"/>
      <c r="E89" s="2905"/>
      <c r="F89" s="3111" t="s">
        <v>36</v>
      </c>
      <c r="G89" s="2969" t="s">
        <v>6585</v>
      </c>
      <c r="H89" s="3111" t="s">
        <v>6586</v>
      </c>
      <c r="I89" s="3111" t="s">
        <v>6361</v>
      </c>
      <c r="J89" s="911" t="s">
        <v>88</v>
      </c>
      <c r="K89" s="3111" t="s">
        <v>6416</v>
      </c>
      <c r="L89" s="3111" t="s">
        <v>6581</v>
      </c>
      <c r="M89" s="911" t="s">
        <v>238</v>
      </c>
      <c r="N89" s="911" t="s">
        <v>40</v>
      </c>
      <c r="O89" s="911" t="s">
        <v>238</v>
      </c>
      <c r="P89" s="911" t="s">
        <v>6363</v>
      </c>
      <c r="Q89" s="911" t="s">
        <v>6364</v>
      </c>
      <c r="R89" s="911" t="s">
        <v>6582</v>
      </c>
      <c r="S89" s="911" t="s">
        <v>6365</v>
      </c>
      <c r="T89" s="911" t="s">
        <v>46</v>
      </c>
      <c r="U89" s="911" t="s">
        <v>47</v>
      </c>
      <c r="V89" s="911" t="s">
        <v>6583</v>
      </c>
      <c r="W89" s="3112">
        <v>1</v>
      </c>
      <c r="X89" s="911" t="s">
        <v>15611</v>
      </c>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row>
    <row r="90" spans="1:1022" ht="151.80000000000001">
      <c r="A90" s="2857">
        <v>6</v>
      </c>
      <c r="B90" s="2858" t="s">
        <v>8569</v>
      </c>
      <c r="C90" s="2857" t="s">
        <v>716</v>
      </c>
      <c r="D90" s="2858" t="s">
        <v>8570</v>
      </c>
      <c r="E90" s="2902" t="s">
        <v>8571</v>
      </c>
      <c r="F90" s="3122" t="s">
        <v>36</v>
      </c>
      <c r="G90" s="2969" t="s">
        <v>718</v>
      </c>
      <c r="H90" s="3111" t="s">
        <v>6587</v>
      </c>
      <c r="I90" s="3111" t="s">
        <v>6361</v>
      </c>
      <c r="J90" s="911" t="s">
        <v>88</v>
      </c>
      <c r="K90" s="3111" t="s">
        <v>6588</v>
      </c>
      <c r="L90" s="3111" t="s">
        <v>6589</v>
      </c>
      <c r="M90" s="911" t="s">
        <v>238</v>
      </c>
      <c r="N90" s="911" t="s">
        <v>238</v>
      </c>
      <c r="O90" s="911" t="s">
        <v>238</v>
      </c>
      <c r="P90" s="911" t="s">
        <v>6363</v>
      </c>
      <c r="Q90" s="911" t="s">
        <v>6364</v>
      </c>
      <c r="R90" s="911" t="s">
        <v>6366</v>
      </c>
      <c r="S90" s="911" t="s">
        <v>6365</v>
      </c>
      <c r="T90" s="911" t="s">
        <v>46</v>
      </c>
      <c r="U90" s="911" t="s">
        <v>47</v>
      </c>
      <c r="V90" s="911" t="s">
        <v>6478</v>
      </c>
      <c r="W90" s="3112">
        <v>1</v>
      </c>
      <c r="X90" s="911" t="s">
        <v>15613</v>
      </c>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row>
    <row r="91" spans="1:1022" ht="151.80000000000001">
      <c r="A91" s="2857"/>
      <c r="B91" s="2858"/>
      <c r="C91" s="2857"/>
      <c r="D91" s="2858"/>
      <c r="E91" s="2903"/>
      <c r="F91" s="3122"/>
      <c r="G91" s="2969" t="s">
        <v>2258</v>
      </c>
      <c r="H91" s="3111" t="s">
        <v>1346</v>
      </c>
      <c r="I91" s="3111" t="s">
        <v>6361</v>
      </c>
      <c r="J91" s="911" t="s">
        <v>88</v>
      </c>
      <c r="K91" s="3111" t="s">
        <v>6588</v>
      </c>
      <c r="L91" s="3111" t="s">
        <v>6589</v>
      </c>
      <c r="M91" s="911" t="s">
        <v>238</v>
      </c>
      <c r="N91" s="911" t="s">
        <v>238</v>
      </c>
      <c r="O91" s="911" t="s">
        <v>238</v>
      </c>
      <c r="P91" s="911" t="s">
        <v>6363</v>
      </c>
      <c r="Q91" s="911" t="s">
        <v>6364</v>
      </c>
      <c r="R91" s="911" t="s">
        <v>6366</v>
      </c>
      <c r="S91" s="911" t="s">
        <v>6365</v>
      </c>
      <c r="T91" s="911" t="s">
        <v>46</v>
      </c>
      <c r="U91" s="911" t="s">
        <v>47</v>
      </c>
      <c r="V91" s="911" t="s">
        <v>6478</v>
      </c>
      <c r="W91" s="3112">
        <v>1</v>
      </c>
      <c r="X91" s="911" t="s">
        <v>15620</v>
      </c>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row>
    <row r="92" spans="1:1022" ht="210" customHeight="1">
      <c r="A92" s="2857"/>
      <c r="B92" s="2858"/>
      <c r="C92" s="2857"/>
      <c r="D92" s="2858"/>
      <c r="E92" s="2903"/>
      <c r="F92" s="3122"/>
      <c r="G92" s="2969" t="s">
        <v>2262</v>
      </c>
      <c r="H92" s="3111" t="s">
        <v>6590</v>
      </c>
      <c r="I92" s="3111" t="s">
        <v>6361</v>
      </c>
      <c r="J92" s="911" t="s">
        <v>88</v>
      </c>
      <c r="K92" s="3111" t="s">
        <v>6591</v>
      </c>
      <c r="L92" s="3111" t="s">
        <v>6592</v>
      </c>
      <c r="M92" s="911" t="s">
        <v>238</v>
      </c>
      <c r="N92" s="911" t="s">
        <v>238</v>
      </c>
      <c r="O92" s="911" t="s">
        <v>238</v>
      </c>
      <c r="P92" s="911" t="s">
        <v>6363</v>
      </c>
      <c r="Q92" s="911" t="s">
        <v>6364</v>
      </c>
      <c r="R92" s="911" t="s">
        <v>6552</v>
      </c>
      <c r="S92" s="911" t="s">
        <v>6551</v>
      </c>
      <c r="T92" s="911" t="s">
        <v>46</v>
      </c>
      <c r="U92" s="911" t="s">
        <v>47</v>
      </c>
      <c r="V92" s="3113" t="s">
        <v>6383</v>
      </c>
      <c r="W92" s="911" t="s">
        <v>6384</v>
      </c>
      <c r="X92" s="911" t="s">
        <v>15620</v>
      </c>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row>
    <row r="93" spans="1:1022" ht="69">
      <c r="A93" s="2857"/>
      <c r="B93" s="2858"/>
      <c r="C93" s="2857"/>
      <c r="D93" s="2858"/>
      <c r="E93" s="2905"/>
      <c r="F93" s="3122"/>
      <c r="G93" s="2969" t="s">
        <v>6593</v>
      </c>
      <c r="H93" s="3111" t="s">
        <v>6594</v>
      </c>
      <c r="I93" s="3111" t="s">
        <v>6361</v>
      </c>
      <c r="J93" s="911" t="s">
        <v>88</v>
      </c>
      <c r="K93" s="3111" t="s">
        <v>6591</v>
      </c>
      <c r="L93" s="3111" t="s">
        <v>6592</v>
      </c>
      <c r="M93" s="911" t="s">
        <v>238</v>
      </c>
      <c r="N93" s="911" t="s">
        <v>238</v>
      </c>
      <c r="O93" s="911" t="s">
        <v>238</v>
      </c>
      <c r="P93" s="911" t="s">
        <v>6363</v>
      </c>
      <c r="Q93" s="911" t="s">
        <v>6364</v>
      </c>
      <c r="R93" s="911" t="s">
        <v>6552</v>
      </c>
      <c r="S93" s="911" t="s">
        <v>6551</v>
      </c>
      <c r="T93" s="911" t="s">
        <v>46</v>
      </c>
      <c r="U93" s="911" t="s">
        <v>47</v>
      </c>
      <c r="V93" s="3113" t="s">
        <v>6383</v>
      </c>
      <c r="W93" s="911" t="s">
        <v>6384</v>
      </c>
      <c r="X93" s="911" t="s">
        <v>15620</v>
      </c>
    </row>
    <row r="94" spans="1:1022" ht="138">
      <c r="A94" s="2857">
        <v>6</v>
      </c>
      <c r="B94" s="2858" t="s">
        <v>6595</v>
      </c>
      <c r="C94" s="2857" t="s">
        <v>723</v>
      </c>
      <c r="D94" s="2858" t="s">
        <v>8572</v>
      </c>
      <c r="E94" s="2902" t="s">
        <v>8573</v>
      </c>
      <c r="F94" s="3111" t="s">
        <v>36</v>
      </c>
      <c r="G94" s="2969" t="s">
        <v>725</v>
      </c>
      <c r="H94" s="3111" t="s">
        <v>6596</v>
      </c>
      <c r="I94" s="3111" t="s">
        <v>6361</v>
      </c>
      <c r="J94" s="911" t="s">
        <v>88</v>
      </c>
      <c r="K94" s="3111" t="s">
        <v>6416</v>
      </c>
      <c r="L94" s="3111" t="s">
        <v>6597</v>
      </c>
      <c r="M94" s="911" t="s">
        <v>238</v>
      </c>
      <c r="N94" s="911" t="s">
        <v>40</v>
      </c>
      <c r="O94" s="911" t="s">
        <v>238</v>
      </c>
      <c r="P94" s="911" t="s">
        <v>6363</v>
      </c>
      <c r="Q94" s="911" t="s">
        <v>6364</v>
      </c>
      <c r="R94" s="3126" t="s">
        <v>6366</v>
      </c>
      <c r="S94" s="911" t="s">
        <v>6365</v>
      </c>
      <c r="T94" s="911" t="s">
        <v>46</v>
      </c>
      <c r="U94" s="911" t="s">
        <v>47</v>
      </c>
      <c r="V94" s="911" t="s">
        <v>6478</v>
      </c>
      <c r="W94" s="3112">
        <v>1</v>
      </c>
      <c r="X94" s="911" t="s">
        <v>15613</v>
      </c>
    </row>
    <row r="95" spans="1:1022" ht="138">
      <c r="A95" s="2857"/>
      <c r="B95" s="2858"/>
      <c r="C95" s="2857"/>
      <c r="D95" s="2858"/>
      <c r="E95" s="2903"/>
      <c r="F95" s="3111" t="s">
        <v>36</v>
      </c>
      <c r="G95" s="2969" t="s">
        <v>6598</v>
      </c>
      <c r="H95" s="3111" t="s">
        <v>6599</v>
      </c>
      <c r="I95" s="3111" t="s">
        <v>6361</v>
      </c>
      <c r="J95" s="911" t="s">
        <v>88</v>
      </c>
      <c r="K95" s="3111" t="s">
        <v>6416</v>
      </c>
      <c r="L95" s="3111" t="s">
        <v>6597</v>
      </c>
      <c r="M95" s="911" t="s">
        <v>238</v>
      </c>
      <c r="N95" s="911" t="s">
        <v>40</v>
      </c>
      <c r="O95" s="911" t="s">
        <v>238</v>
      </c>
      <c r="P95" s="911" t="s">
        <v>6363</v>
      </c>
      <c r="Q95" s="911" t="s">
        <v>6364</v>
      </c>
      <c r="R95" s="3126" t="s">
        <v>6366</v>
      </c>
      <c r="S95" s="911" t="s">
        <v>6365</v>
      </c>
      <c r="T95" s="911" t="s">
        <v>46</v>
      </c>
      <c r="U95" s="911" t="s">
        <v>47</v>
      </c>
      <c r="V95" s="911" t="s">
        <v>6478</v>
      </c>
      <c r="W95" s="3112">
        <v>1</v>
      </c>
      <c r="X95" s="911" t="s">
        <v>15613</v>
      </c>
    </row>
    <row r="96" spans="1:1022" ht="165" customHeight="1">
      <c r="A96" s="2857"/>
      <c r="B96" s="2858"/>
      <c r="C96" s="2857"/>
      <c r="D96" s="2858"/>
      <c r="E96" s="2905"/>
      <c r="F96" s="3111" t="s">
        <v>36</v>
      </c>
      <c r="G96" s="2969" t="s">
        <v>6600</v>
      </c>
      <c r="H96" s="3121" t="s">
        <v>6601</v>
      </c>
      <c r="I96" s="3111" t="s">
        <v>6361</v>
      </c>
      <c r="J96" s="911" t="s">
        <v>88</v>
      </c>
      <c r="K96" s="3111" t="s">
        <v>6602</v>
      </c>
      <c r="L96" s="3111" t="s">
        <v>6597</v>
      </c>
      <c r="M96" s="911" t="s">
        <v>238</v>
      </c>
      <c r="N96" s="911" t="s">
        <v>40</v>
      </c>
      <c r="O96" s="911" t="s">
        <v>238</v>
      </c>
      <c r="P96" s="911" t="s">
        <v>6363</v>
      </c>
      <c r="Q96" s="911" t="s">
        <v>6364</v>
      </c>
      <c r="R96" s="3126" t="s">
        <v>6366</v>
      </c>
      <c r="S96" s="911" t="s">
        <v>6365</v>
      </c>
      <c r="T96" s="911" t="s">
        <v>46</v>
      </c>
      <c r="U96" s="911" t="s">
        <v>47</v>
      </c>
      <c r="V96" s="911" t="s">
        <v>6478</v>
      </c>
      <c r="W96" s="3112">
        <v>1</v>
      </c>
      <c r="X96" s="911" t="s">
        <v>15613</v>
      </c>
    </row>
    <row r="97" spans="1:25" ht="214.5" customHeight="1">
      <c r="A97" s="2857">
        <v>6</v>
      </c>
      <c r="B97" s="2858" t="s">
        <v>6577</v>
      </c>
      <c r="C97" s="2857" t="s">
        <v>729</v>
      </c>
      <c r="D97" s="2858" t="s">
        <v>8574</v>
      </c>
      <c r="E97" s="2902" t="s">
        <v>8575</v>
      </c>
      <c r="F97" s="3122" t="s">
        <v>36</v>
      </c>
      <c r="G97" s="2969" t="s">
        <v>732</v>
      </c>
      <c r="H97" s="3121" t="s">
        <v>6603</v>
      </c>
      <c r="I97" s="3111" t="s">
        <v>6361</v>
      </c>
      <c r="J97" s="911" t="s">
        <v>88</v>
      </c>
      <c r="K97" s="3111" t="s">
        <v>6604</v>
      </c>
      <c r="L97" s="3111" t="s">
        <v>6597</v>
      </c>
      <c r="M97" s="911" t="s">
        <v>238</v>
      </c>
      <c r="N97" s="911" t="s">
        <v>40</v>
      </c>
      <c r="O97" s="911" t="s">
        <v>238</v>
      </c>
      <c r="P97" s="911" t="s">
        <v>6363</v>
      </c>
      <c r="Q97" s="911" t="s">
        <v>6364</v>
      </c>
      <c r="R97" s="3126" t="s">
        <v>6366</v>
      </c>
      <c r="S97" s="911" t="s">
        <v>6365</v>
      </c>
      <c r="T97" s="911" t="s">
        <v>46</v>
      </c>
      <c r="U97" s="911" t="s">
        <v>47</v>
      </c>
      <c r="V97" s="911" t="s">
        <v>6478</v>
      </c>
      <c r="W97" s="3112">
        <v>1</v>
      </c>
      <c r="X97" s="911" t="s">
        <v>15613</v>
      </c>
    </row>
    <row r="98" spans="1:25" ht="214.5" customHeight="1">
      <c r="A98" s="2857"/>
      <c r="B98" s="2858"/>
      <c r="C98" s="2857"/>
      <c r="D98" s="2858"/>
      <c r="E98" s="2905"/>
      <c r="F98" s="3122"/>
      <c r="G98" s="2969" t="s">
        <v>2660</v>
      </c>
      <c r="H98" s="3111" t="s">
        <v>6605</v>
      </c>
      <c r="I98" s="3111" t="s">
        <v>6361</v>
      </c>
      <c r="J98" s="911" t="s">
        <v>88</v>
      </c>
      <c r="K98" s="3111" t="s">
        <v>6604</v>
      </c>
      <c r="L98" s="3111" t="s">
        <v>6597</v>
      </c>
      <c r="M98" s="911" t="s">
        <v>238</v>
      </c>
      <c r="N98" s="911" t="s">
        <v>40</v>
      </c>
      <c r="O98" s="911" t="s">
        <v>238</v>
      </c>
      <c r="P98" s="911" t="s">
        <v>6363</v>
      </c>
      <c r="Q98" s="911" t="s">
        <v>6364</v>
      </c>
      <c r="R98" s="3126" t="s">
        <v>6366</v>
      </c>
      <c r="S98" s="911" t="s">
        <v>6365</v>
      </c>
      <c r="T98" s="911" t="s">
        <v>46</v>
      </c>
      <c r="U98" s="911" t="s">
        <v>47</v>
      </c>
      <c r="V98" s="911" t="s">
        <v>6478</v>
      </c>
      <c r="W98" s="3112">
        <v>1</v>
      </c>
      <c r="X98" s="911" t="s">
        <v>15613</v>
      </c>
    </row>
    <row r="99" spans="1:25" ht="214.5" customHeight="1">
      <c r="A99" s="2857">
        <v>7</v>
      </c>
      <c r="B99" s="2858" t="s">
        <v>6606</v>
      </c>
      <c r="C99" s="2857" t="s">
        <v>580</v>
      </c>
      <c r="D99" s="2858" t="s">
        <v>6607</v>
      </c>
      <c r="E99" s="2902" t="s">
        <v>8559</v>
      </c>
      <c r="F99" s="3122" t="s">
        <v>36</v>
      </c>
      <c r="G99" s="2969" t="s">
        <v>582</v>
      </c>
      <c r="H99" s="3111" t="s">
        <v>6608</v>
      </c>
      <c r="I99" s="3111" t="s">
        <v>6361</v>
      </c>
      <c r="J99" s="911" t="s">
        <v>88</v>
      </c>
      <c r="K99" s="3121" t="s">
        <v>6609</v>
      </c>
      <c r="L99" s="3111" t="s">
        <v>6370</v>
      </c>
      <c r="M99" s="911" t="s">
        <v>238</v>
      </c>
      <c r="N99" s="911" t="s">
        <v>40</v>
      </c>
      <c r="O99" s="911" t="s">
        <v>238</v>
      </c>
      <c r="P99" s="911" t="s">
        <v>6363</v>
      </c>
      <c r="Q99" s="911" t="s">
        <v>6364</v>
      </c>
      <c r="R99" s="3126" t="s">
        <v>6366</v>
      </c>
      <c r="S99" s="911" t="s">
        <v>6373</v>
      </c>
      <c r="T99" s="911" t="s">
        <v>46</v>
      </c>
      <c r="U99" s="911" t="s">
        <v>47</v>
      </c>
      <c r="V99" s="911" t="s">
        <v>6478</v>
      </c>
      <c r="W99" s="911" t="s">
        <v>6384</v>
      </c>
      <c r="X99" s="911" t="s">
        <v>15613</v>
      </c>
    </row>
    <row r="100" spans="1:25" ht="214.5" customHeight="1">
      <c r="A100" s="2857"/>
      <c r="B100" s="2858"/>
      <c r="C100" s="2857"/>
      <c r="D100" s="2858"/>
      <c r="E100" s="2903"/>
      <c r="F100" s="3122"/>
      <c r="G100" s="2969" t="s">
        <v>3273</v>
      </c>
      <c r="H100" s="3111" t="s">
        <v>6610</v>
      </c>
      <c r="I100" s="3111" t="s">
        <v>6361</v>
      </c>
      <c r="J100" s="911" t="s">
        <v>88</v>
      </c>
      <c r="K100" s="3117" t="s">
        <v>8576</v>
      </c>
      <c r="L100" s="3117" t="s">
        <v>6387</v>
      </c>
      <c r="M100" s="3116" t="s">
        <v>238</v>
      </c>
      <c r="N100" s="3116" t="s">
        <v>40</v>
      </c>
      <c r="O100" s="3116" t="s">
        <v>238</v>
      </c>
      <c r="P100" s="3116" t="s">
        <v>6363</v>
      </c>
      <c r="Q100" s="3116" t="s">
        <v>6364</v>
      </c>
      <c r="R100" s="3116" t="s">
        <v>8577</v>
      </c>
      <c r="S100" s="3116" t="s">
        <v>6373</v>
      </c>
      <c r="T100" s="3116" t="s">
        <v>46</v>
      </c>
      <c r="U100" s="3116" t="s">
        <v>47</v>
      </c>
      <c r="V100" s="3127" t="s">
        <v>6613</v>
      </c>
      <c r="W100" s="3119">
        <v>1</v>
      </c>
      <c r="X100" s="911" t="s">
        <v>15613</v>
      </c>
      <c r="Y100" s="3128"/>
    </row>
    <row r="101" spans="1:25" ht="214.5" customHeight="1">
      <c r="A101" s="2857"/>
      <c r="B101" s="2858"/>
      <c r="C101" s="2857"/>
      <c r="D101" s="2858"/>
      <c r="E101" s="2905"/>
      <c r="F101" s="3122"/>
      <c r="G101" s="2969" t="s">
        <v>3281</v>
      </c>
      <c r="H101" s="3111" t="s">
        <v>6614</v>
      </c>
      <c r="I101" s="3111" t="s">
        <v>6361</v>
      </c>
      <c r="J101" s="911" t="s">
        <v>88</v>
      </c>
      <c r="K101" s="3111" t="s">
        <v>6611</v>
      </c>
      <c r="L101" s="3111" t="s">
        <v>6387</v>
      </c>
      <c r="M101" s="911" t="s">
        <v>238</v>
      </c>
      <c r="N101" s="911" t="s">
        <v>40</v>
      </c>
      <c r="O101" s="911" t="s">
        <v>238</v>
      </c>
      <c r="P101" s="911" t="s">
        <v>6363</v>
      </c>
      <c r="Q101" s="911" t="s">
        <v>6364</v>
      </c>
      <c r="R101" s="911" t="s">
        <v>6612</v>
      </c>
      <c r="S101" s="911" t="s">
        <v>6373</v>
      </c>
      <c r="T101" s="911" t="s">
        <v>46</v>
      </c>
      <c r="U101" s="911" t="s">
        <v>47</v>
      </c>
      <c r="V101" s="3126" t="s">
        <v>6613</v>
      </c>
      <c r="W101" s="3112">
        <v>1</v>
      </c>
      <c r="X101" s="911" t="s">
        <v>15613</v>
      </c>
    </row>
    <row r="102" spans="1:25" ht="214.5" customHeight="1">
      <c r="A102" s="2914">
        <v>7</v>
      </c>
      <c r="B102" s="2902" t="s">
        <v>6606</v>
      </c>
      <c r="C102" s="2914" t="s">
        <v>588</v>
      </c>
      <c r="D102" s="2902" t="s">
        <v>8578</v>
      </c>
      <c r="E102" s="2902" t="s">
        <v>8579</v>
      </c>
      <c r="F102" s="3129" t="s">
        <v>36</v>
      </c>
      <c r="G102" s="3114" t="s">
        <v>590</v>
      </c>
      <c r="H102" s="3117" t="s">
        <v>8580</v>
      </c>
      <c r="I102" s="3117" t="s">
        <v>6361</v>
      </c>
      <c r="J102" s="3116" t="s">
        <v>88</v>
      </c>
      <c r="K102" s="3117" t="s">
        <v>8581</v>
      </c>
      <c r="L102" s="3117" t="s">
        <v>6387</v>
      </c>
      <c r="M102" s="3116" t="s">
        <v>238</v>
      </c>
      <c r="N102" s="3116" t="s">
        <v>238</v>
      </c>
      <c r="O102" s="3116" t="s">
        <v>238</v>
      </c>
      <c r="P102" s="3116" t="s">
        <v>8582</v>
      </c>
      <c r="Q102" s="3116" t="s">
        <v>6364</v>
      </c>
      <c r="R102" s="3116" t="s">
        <v>8583</v>
      </c>
      <c r="S102" s="3116" t="s">
        <v>6373</v>
      </c>
      <c r="T102" s="3116" t="s">
        <v>46</v>
      </c>
      <c r="U102" s="3116" t="s">
        <v>47</v>
      </c>
      <c r="V102" s="3127" t="s">
        <v>6613</v>
      </c>
      <c r="W102" s="3119">
        <v>1</v>
      </c>
      <c r="X102" s="911" t="s">
        <v>15613</v>
      </c>
    </row>
    <row r="103" spans="1:25" ht="214.5" customHeight="1">
      <c r="A103" s="2915"/>
      <c r="B103" s="2903"/>
      <c r="C103" s="2915"/>
      <c r="D103" s="2903"/>
      <c r="E103" s="2903"/>
      <c r="F103" s="3130"/>
      <c r="G103" s="3114" t="s">
        <v>3287</v>
      </c>
      <c r="H103" s="3117" t="s">
        <v>8584</v>
      </c>
      <c r="I103" s="3117" t="s">
        <v>6361</v>
      </c>
      <c r="J103" s="3116" t="s">
        <v>88</v>
      </c>
      <c r="K103" s="3117" t="s">
        <v>8585</v>
      </c>
      <c r="L103" s="3117" t="s">
        <v>6387</v>
      </c>
      <c r="M103" s="3116" t="s">
        <v>238</v>
      </c>
      <c r="N103" s="3116" t="s">
        <v>238</v>
      </c>
      <c r="O103" s="3116" t="s">
        <v>238</v>
      </c>
      <c r="P103" s="3116" t="s">
        <v>8582</v>
      </c>
      <c r="Q103" s="3116" t="s">
        <v>6364</v>
      </c>
      <c r="R103" s="3116" t="s">
        <v>8586</v>
      </c>
      <c r="S103" s="3116" t="s">
        <v>6373</v>
      </c>
      <c r="T103" s="3116" t="s">
        <v>46</v>
      </c>
      <c r="U103" s="3116" t="s">
        <v>47</v>
      </c>
      <c r="V103" s="3127" t="s">
        <v>6613</v>
      </c>
      <c r="W103" s="3119">
        <v>1</v>
      </c>
      <c r="X103" s="911" t="s">
        <v>15613</v>
      </c>
    </row>
    <row r="104" spans="1:25" ht="214.5" customHeight="1">
      <c r="A104" s="2916"/>
      <c r="B104" s="2905"/>
      <c r="C104" s="2916"/>
      <c r="D104" s="2905"/>
      <c r="E104" s="2905"/>
      <c r="F104" s="3131"/>
      <c r="G104" s="3114" t="s">
        <v>3288</v>
      </c>
      <c r="H104" s="3117" t="s">
        <v>8587</v>
      </c>
      <c r="I104" s="3117" t="s">
        <v>6361</v>
      </c>
      <c r="J104" s="3117" t="s">
        <v>6361</v>
      </c>
      <c r="K104" s="3117" t="s">
        <v>8588</v>
      </c>
      <c r="L104" s="3117" t="s">
        <v>6387</v>
      </c>
      <c r="M104" s="3116" t="s">
        <v>238</v>
      </c>
      <c r="N104" s="3116" t="s">
        <v>238</v>
      </c>
      <c r="O104" s="3116" t="s">
        <v>238</v>
      </c>
      <c r="P104" s="3116" t="s">
        <v>8582</v>
      </c>
      <c r="Q104" s="3116" t="s">
        <v>6364</v>
      </c>
      <c r="R104" s="3116" t="s">
        <v>8589</v>
      </c>
      <c r="S104" s="3116" t="s">
        <v>6365</v>
      </c>
      <c r="T104" s="3116" t="s">
        <v>46</v>
      </c>
      <c r="U104" s="3116" t="s">
        <v>47</v>
      </c>
      <c r="V104" s="3127" t="s">
        <v>6613</v>
      </c>
      <c r="W104" s="3119">
        <v>1</v>
      </c>
      <c r="X104" s="911" t="s">
        <v>15613</v>
      </c>
    </row>
    <row r="105" spans="1:25" ht="110.4">
      <c r="A105" s="2857">
        <v>8</v>
      </c>
      <c r="B105" s="2845" t="s">
        <v>3750</v>
      </c>
      <c r="C105" s="2857" t="s">
        <v>690</v>
      </c>
      <c r="D105" s="2858" t="s">
        <v>8590</v>
      </c>
      <c r="E105" s="2902" t="s">
        <v>8591</v>
      </c>
      <c r="F105" s="3122" t="s">
        <v>36</v>
      </c>
      <c r="G105" s="2969" t="s">
        <v>2445</v>
      </c>
      <c r="H105" s="3111" t="s">
        <v>6615</v>
      </c>
      <c r="I105" s="3111" t="s">
        <v>6361</v>
      </c>
      <c r="J105" s="911" t="s">
        <v>88</v>
      </c>
      <c r="K105" s="3111" t="s">
        <v>6616</v>
      </c>
      <c r="L105" s="3111" t="s">
        <v>6397</v>
      </c>
      <c r="M105" s="911" t="s">
        <v>41</v>
      </c>
      <c r="N105" s="911" t="s">
        <v>40</v>
      </c>
      <c r="O105" s="911" t="s">
        <v>41</v>
      </c>
      <c r="P105" s="911" t="s">
        <v>6455</v>
      </c>
      <c r="Q105" s="911" t="s">
        <v>6364</v>
      </c>
      <c r="R105" s="911" t="s">
        <v>6378</v>
      </c>
      <c r="S105" s="911" t="s">
        <v>6365</v>
      </c>
      <c r="T105" s="911" t="s">
        <v>46</v>
      </c>
      <c r="U105" s="911" t="s">
        <v>47</v>
      </c>
      <c r="V105" s="911" t="s">
        <v>6478</v>
      </c>
      <c r="W105" s="3112">
        <v>1</v>
      </c>
      <c r="X105" s="3113" t="s">
        <v>15616</v>
      </c>
    </row>
    <row r="106" spans="1:25" ht="110.4">
      <c r="A106" s="2857"/>
      <c r="B106" s="2824"/>
      <c r="C106" s="2857"/>
      <c r="D106" s="2858"/>
      <c r="E106" s="2903"/>
      <c r="F106" s="3122"/>
      <c r="G106" s="2969" t="s">
        <v>2531</v>
      </c>
      <c r="H106" s="3111" t="s">
        <v>6617</v>
      </c>
      <c r="I106" s="3111" t="s">
        <v>6361</v>
      </c>
      <c r="J106" s="911" t="s">
        <v>88</v>
      </c>
      <c r="K106" s="3111" t="s">
        <v>6616</v>
      </c>
      <c r="L106" s="3111" t="s">
        <v>6397</v>
      </c>
      <c r="M106" s="911" t="s">
        <v>41</v>
      </c>
      <c r="N106" s="911" t="s">
        <v>40</v>
      </c>
      <c r="O106" s="911" t="s">
        <v>41</v>
      </c>
      <c r="P106" s="911" t="s">
        <v>6455</v>
      </c>
      <c r="Q106" s="911" t="s">
        <v>6364</v>
      </c>
      <c r="R106" s="911" t="s">
        <v>8592</v>
      </c>
      <c r="S106" s="911" t="s">
        <v>6373</v>
      </c>
      <c r="T106" s="911" t="s">
        <v>46</v>
      </c>
      <c r="U106" s="911" t="s">
        <v>6431</v>
      </c>
      <c r="V106" s="911" t="s">
        <v>6553</v>
      </c>
      <c r="W106" s="3112">
        <v>1</v>
      </c>
      <c r="X106" s="3113" t="s">
        <v>15616</v>
      </c>
    </row>
    <row r="107" spans="1:25" ht="110.4">
      <c r="A107" s="2857"/>
      <c r="B107" s="2834"/>
      <c r="C107" s="2857"/>
      <c r="D107" s="2858"/>
      <c r="E107" s="2905"/>
      <c r="F107" s="3122"/>
      <c r="G107" s="2969" t="s">
        <v>2535</v>
      </c>
      <c r="H107" s="3111" t="s">
        <v>6618</v>
      </c>
      <c r="I107" s="3111" t="s">
        <v>6361</v>
      </c>
      <c r="J107" s="911" t="s">
        <v>88</v>
      </c>
      <c r="K107" s="3111" t="s">
        <v>6616</v>
      </c>
      <c r="L107" s="3111" t="s">
        <v>6397</v>
      </c>
      <c r="M107" s="911" t="s">
        <v>41</v>
      </c>
      <c r="N107" s="911" t="s">
        <v>40</v>
      </c>
      <c r="O107" s="911" t="s">
        <v>41</v>
      </c>
      <c r="P107" s="911" t="s">
        <v>6455</v>
      </c>
      <c r="Q107" s="911" t="s">
        <v>6364</v>
      </c>
      <c r="R107" s="911" t="s">
        <v>8592</v>
      </c>
      <c r="S107" s="911" t="s">
        <v>6373</v>
      </c>
      <c r="T107" s="911" t="s">
        <v>46</v>
      </c>
      <c r="U107" s="911" t="s">
        <v>6431</v>
      </c>
      <c r="V107" s="911" t="s">
        <v>6553</v>
      </c>
      <c r="W107" s="3112">
        <v>1</v>
      </c>
      <c r="X107" s="3113" t="s">
        <v>15616</v>
      </c>
    </row>
    <row r="108" spans="1:25" ht="165.6">
      <c r="A108" s="2857">
        <v>8</v>
      </c>
      <c r="B108" s="2845" t="s">
        <v>3750</v>
      </c>
      <c r="C108" s="2857" t="s">
        <v>2450</v>
      </c>
      <c r="D108" s="2858" t="s">
        <v>6619</v>
      </c>
      <c r="E108" s="2902"/>
      <c r="F108" s="3132"/>
      <c r="G108" s="2969" t="s">
        <v>2452</v>
      </c>
      <c r="H108" s="3111" t="s">
        <v>6620</v>
      </c>
      <c r="I108" s="3111" t="s">
        <v>6361</v>
      </c>
      <c r="J108" s="911" t="s">
        <v>88</v>
      </c>
      <c r="K108" s="3111" t="s">
        <v>6621</v>
      </c>
      <c r="L108" s="3111" t="s">
        <v>6622</v>
      </c>
      <c r="M108" s="911" t="s">
        <v>238</v>
      </c>
      <c r="N108" s="911" t="s">
        <v>238</v>
      </c>
      <c r="O108" s="911" t="s">
        <v>238</v>
      </c>
      <c r="P108" s="911" t="s">
        <v>6363</v>
      </c>
      <c r="Q108" s="911" t="s">
        <v>6364</v>
      </c>
      <c r="R108" s="911" t="s">
        <v>6508</v>
      </c>
      <c r="S108" s="911" t="s">
        <v>6365</v>
      </c>
      <c r="T108" s="911" t="s">
        <v>46</v>
      </c>
      <c r="U108" s="911" t="s">
        <v>47</v>
      </c>
      <c r="V108" s="911" t="s">
        <v>6509</v>
      </c>
      <c r="W108" s="3112">
        <v>1</v>
      </c>
      <c r="X108" s="3113" t="s">
        <v>15616</v>
      </c>
    </row>
    <row r="109" spans="1:25" ht="165.6">
      <c r="A109" s="2857"/>
      <c r="B109" s="2834"/>
      <c r="C109" s="2857"/>
      <c r="D109" s="2858"/>
      <c r="E109" s="2905"/>
      <c r="F109" s="3133"/>
      <c r="G109" s="2969" t="s">
        <v>2562</v>
      </c>
      <c r="H109" s="3111" t="s">
        <v>6623</v>
      </c>
      <c r="I109" s="3111" t="s">
        <v>6361</v>
      </c>
      <c r="J109" s="911" t="s">
        <v>88</v>
      </c>
      <c r="K109" s="3111" t="s">
        <v>6621</v>
      </c>
      <c r="L109" s="3111" t="s">
        <v>6622</v>
      </c>
      <c r="M109" s="911" t="s">
        <v>238</v>
      </c>
      <c r="N109" s="911" t="s">
        <v>238</v>
      </c>
      <c r="O109" s="911" t="s">
        <v>238</v>
      </c>
      <c r="P109" s="911" t="s">
        <v>6363</v>
      </c>
      <c r="Q109" s="911" t="s">
        <v>6364</v>
      </c>
      <c r="R109" s="911" t="s">
        <v>6508</v>
      </c>
      <c r="S109" s="911" t="s">
        <v>6365</v>
      </c>
      <c r="T109" s="911" t="s">
        <v>46</v>
      </c>
      <c r="U109" s="911" t="s">
        <v>47</v>
      </c>
      <c r="V109" s="911" t="s">
        <v>6509</v>
      </c>
      <c r="W109" s="3112">
        <v>1</v>
      </c>
      <c r="X109" s="3113" t="s">
        <v>15616</v>
      </c>
    </row>
    <row r="110" spans="1:25" ht="165.6">
      <c r="A110" s="2857">
        <v>8</v>
      </c>
      <c r="B110" s="2845" t="s">
        <v>3750</v>
      </c>
      <c r="C110" s="2857" t="s">
        <v>2456</v>
      </c>
      <c r="D110" s="2858" t="s">
        <v>8593</v>
      </c>
      <c r="E110" s="2902" t="s">
        <v>8594</v>
      </c>
      <c r="F110" s="3134" t="s">
        <v>36</v>
      </c>
      <c r="G110" s="2969" t="s">
        <v>2458</v>
      </c>
      <c r="H110" s="911" t="s">
        <v>6624</v>
      </c>
      <c r="I110" s="3111" t="s">
        <v>6361</v>
      </c>
      <c r="J110" s="911" t="s">
        <v>88</v>
      </c>
      <c r="K110" s="3111" t="s">
        <v>6625</v>
      </c>
      <c r="L110" s="3111" t="s">
        <v>6622</v>
      </c>
      <c r="M110" s="911" t="s">
        <v>40</v>
      </c>
      <c r="N110" s="911" t="s">
        <v>40</v>
      </c>
      <c r="O110" s="911" t="s">
        <v>40</v>
      </c>
      <c r="P110" s="911" t="s">
        <v>6445</v>
      </c>
      <c r="Q110" s="911" t="s">
        <v>6364</v>
      </c>
      <c r="R110" s="911" t="s">
        <v>6378</v>
      </c>
      <c r="S110" s="911" t="s">
        <v>6365</v>
      </c>
      <c r="T110" s="911" t="s">
        <v>46</v>
      </c>
      <c r="U110" s="911" t="s">
        <v>47</v>
      </c>
      <c r="V110" s="911" t="s">
        <v>6478</v>
      </c>
      <c r="W110" s="3112">
        <v>1</v>
      </c>
      <c r="X110" s="3113" t="s">
        <v>15616</v>
      </c>
    </row>
    <row r="111" spans="1:25" ht="165.6">
      <c r="A111" s="2857"/>
      <c r="B111" s="2834"/>
      <c r="C111" s="2857"/>
      <c r="D111" s="2858"/>
      <c r="E111" s="2905"/>
      <c r="F111" s="3134"/>
      <c r="G111" s="2969" t="s">
        <v>2573</v>
      </c>
      <c r="H111" s="911" t="s">
        <v>6626</v>
      </c>
      <c r="I111" s="3111" t="s">
        <v>6361</v>
      </c>
      <c r="J111" s="911" t="s">
        <v>88</v>
      </c>
      <c r="K111" s="3111" t="s">
        <v>6625</v>
      </c>
      <c r="L111" s="3111" t="s">
        <v>6622</v>
      </c>
      <c r="M111" s="911" t="s">
        <v>40</v>
      </c>
      <c r="N111" s="911" t="s">
        <v>40</v>
      </c>
      <c r="O111" s="911" t="s">
        <v>40</v>
      </c>
      <c r="P111" s="911" t="s">
        <v>6445</v>
      </c>
      <c r="Q111" s="911" t="s">
        <v>6364</v>
      </c>
      <c r="R111" s="911" t="s">
        <v>6378</v>
      </c>
      <c r="S111" s="911" t="s">
        <v>6365</v>
      </c>
      <c r="T111" s="911" t="s">
        <v>46</v>
      </c>
      <c r="U111" s="911" t="s">
        <v>47</v>
      </c>
      <c r="V111" s="911" t="s">
        <v>6478</v>
      </c>
      <c r="W111" s="3112">
        <v>1</v>
      </c>
      <c r="X111" s="3113" t="s">
        <v>15616</v>
      </c>
    </row>
    <row r="112" spans="1:25" ht="165.6">
      <c r="A112" s="2857">
        <v>8</v>
      </c>
      <c r="B112" s="2845" t="s">
        <v>3750</v>
      </c>
      <c r="C112" s="2857" t="s">
        <v>2461</v>
      </c>
      <c r="D112" s="2858" t="s">
        <v>8595</v>
      </c>
      <c r="E112" s="2902" t="s">
        <v>8596</v>
      </c>
      <c r="F112" s="3134" t="s">
        <v>36</v>
      </c>
      <c r="G112" s="2969" t="s">
        <v>2463</v>
      </c>
      <c r="H112" s="3111" t="s">
        <v>6627</v>
      </c>
      <c r="I112" s="3111" t="s">
        <v>6361</v>
      </c>
      <c r="J112" s="911" t="s">
        <v>88</v>
      </c>
      <c r="K112" s="3111" t="s">
        <v>6625</v>
      </c>
      <c r="L112" s="3111" t="s">
        <v>6622</v>
      </c>
      <c r="M112" s="911" t="s">
        <v>40</v>
      </c>
      <c r="N112" s="911" t="s">
        <v>40</v>
      </c>
      <c r="O112" s="911" t="s">
        <v>40</v>
      </c>
      <c r="P112" s="911" t="s">
        <v>6445</v>
      </c>
      <c r="Q112" s="911" t="s">
        <v>6364</v>
      </c>
      <c r="R112" s="911" t="s">
        <v>6628</v>
      </c>
      <c r="S112" s="911" t="s">
        <v>6439</v>
      </c>
      <c r="T112" s="911" t="s">
        <v>46</v>
      </c>
      <c r="U112" s="911" t="s">
        <v>47</v>
      </c>
      <c r="V112" s="911" t="s">
        <v>6383</v>
      </c>
      <c r="W112" s="911" t="s">
        <v>6384</v>
      </c>
      <c r="X112" s="3113" t="s">
        <v>15616</v>
      </c>
    </row>
    <row r="113" spans="1:24" ht="165.6">
      <c r="A113" s="2857"/>
      <c r="B113" s="2834"/>
      <c r="C113" s="2857"/>
      <c r="D113" s="2858"/>
      <c r="E113" s="2905"/>
      <c r="F113" s="3134"/>
      <c r="G113" s="2969" t="s">
        <v>2586</v>
      </c>
      <c r="H113" s="3111" t="s">
        <v>6629</v>
      </c>
      <c r="I113" s="3111" t="s">
        <v>6361</v>
      </c>
      <c r="J113" s="911" t="s">
        <v>88</v>
      </c>
      <c r="K113" s="3111" t="s">
        <v>6625</v>
      </c>
      <c r="L113" s="3111" t="s">
        <v>6622</v>
      </c>
      <c r="M113" s="911" t="s">
        <v>40</v>
      </c>
      <c r="N113" s="911" t="s">
        <v>40</v>
      </c>
      <c r="O113" s="911" t="s">
        <v>40</v>
      </c>
      <c r="P113" s="911" t="s">
        <v>6445</v>
      </c>
      <c r="Q113" s="911" t="s">
        <v>6364</v>
      </c>
      <c r="R113" s="911" t="s">
        <v>6628</v>
      </c>
      <c r="S113" s="911" t="s">
        <v>6439</v>
      </c>
      <c r="T113" s="911" t="s">
        <v>46</v>
      </c>
      <c r="U113" s="911" t="s">
        <v>47</v>
      </c>
      <c r="V113" s="911" t="s">
        <v>6383</v>
      </c>
      <c r="W113" s="911" t="s">
        <v>6384</v>
      </c>
      <c r="X113" s="3113" t="s">
        <v>15616</v>
      </c>
    </row>
    <row r="114" spans="1:24">
      <c r="D114" s="2708"/>
    </row>
  </sheetData>
  <mergeCells count="206">
    <mergeCell ref="A112:A113"/>
    <mergeCell ref="B112:B113"/>
    <mergeCell ref="C112:C113"/>
    <mergeCell ref="D112:D113"/>
    <mergeCell ref="E112:E113"/>
    <mergeCell ref="F112:F113"/>
    <mergeCell ref="A110:A111"/>
    <mergeCell ref="B110:B111"/>
    <mergeCell ref="C110:C111"/>
    <mergeCell ref="D110:D111"/>
    <mergeCell ref="E110:E111"/>
    <mergeCell ref="F110:F111"/>
    <mergeCell ref="A108:A109"/>
    <mergeCell ref="B108:B109"/>
    <mergeCell ref="C108:C109"/>
    <mergeCell ref="D108:D109"/>
    <mergeCell ref="E108:E109"/>
    <mergeCell ref="F108:F109"/>
    <mergeCell ref="A105:A107"/>
    <mergeCell ref="B105:B107"/>
    <mergeCell ref="C105:C107"/>
    <mergeCell ref="D105:D107"/>
    <mergeCell ref="E105:E107"/>
    <mergeCell ref="F105:F107"/>
    <mergeCell ref="A102:A104"/>
    <mergeCell ref="B102:B104"/>
    <mergeCell ref="C102:C104"/>
    <mergeCell ref="D102:D104"/>
    <mergeCell ref="E102:E104"/>
    <mergeCell ref="F102:F104"/>
    <mergeCell ref="A99:A101"/>
    <mergeCell ref="B99:B101"/>
    <mergeCell ref="C99:C101"/>
    <mergeCell ref="D99:D101"/>
    <mergeCell ref="E99:E101"/>
    <mergeCell ref="F99:F101"/>
    <mergeCell ref="A97:A98"/>
    <mergeCell ref="B97:B98"/>
    <mergeCell ref="C97:C98"/>
    <mergeCell ref="D97:D98"/>
    <mergeCell ref="E97:E98"/>
    <mergeCell ref="F97:F98"/>
    <mergeCell ref="F90:F93"/>
    <mergeCell ref="A94:A96"/>
    <mergeCell ref="B94:B96"/>
    <mergeCell ref="C94:C96"/>
    <mergeCell ref="D94:D96"/>
    <mergeCell ref="E94:E96"/>
    <mergeCell ref="A86:A89"/>
    <mergeCell ref="B86:B89"/>
    <mergeCell ref="C86:C89"/>
    <mergeCell ref="D86:D89"/>
    <mergeCell ref="E86:E89"/>
    <mergeCell ref="A90:A93"/>
    <mergeCell ref="B90:B93"/>
    <mergeCell ref="C90:C93"/>
    <mergeCell ref="D90:D93"/>
    <mergeCell ref="E90:E93"/>
    <mergeCell ref="A81:A82"/>
    <mergeCell ref="B81:B82"/>
    <mergeCell ref="C81:C82"/>
    <mergeCell ref="D81:D82"/>
    <mergeCell ref="F81:F82"/>
    <mergeCell ref="A83:A84"/>
    <mergeCell ref="B83:B84"/>
    <mergeCell ref="C83:C84"/>
    <mergeCell ref="D83:D84"/>
    <mergeCell ref="E83:E84"/>
    <mergeCell ref="A78:A80"/>
    <mergeCell ref="B78:B80"/>
    <mergeCell ref="C78:C80"/>
    <mergeCell ref="D78:D80"/>
    <mergeCell ref="E78:E80"/>
    <mergeCell ref="F78:F80"/>
    <mergeCell ref="A75:A77"/>
    <mergeCell ref="B75:B77"/>
    <mergeCell ref="C75:C77"/>
    <mergeCell ref="D75:D77"/>
    <mergeCell ref="E75:E77"/>
    <mergeCell ref="F75:F77"/>
    <mergeCell ref="A71:A72"/>
    <mergeCell ref="B71:B72"/>
    <mergeCell ref="C71:C72"/>
    <mergeCell ref="D71:D72"/>
    <mergeCell ref="E71:E72"/>
    <mergeCell ref="F71:F72"/>
    <mergeCell ref="A69:A70"/>
    <mergeCell ref="B69:B70"/>
    <mergeCell ref="C69:C70"/>
    <mergeCell ref="D69:D70"/>
    <mergeCell ref="E69:E70"/>
    <mergeCell ref="F69:F70"/>
    <mergeCell ref="A64:A68"/>
    <mergeCell ref="B64:B68"/>
    <mergeCell ref="C64:C68"/>
    <mergeCell ref="D64:D68"/>
    <mergeCell ref="E64:E68"/>
    <mergeCell ref="F64:F68"/>
    <mergeCell ref="A62:A63"/>
    <mergeCell ref="B62:B63"/>
    <mergeCell ref="C62:C63"/>
    <mergeCell ref="D62:D63"/>
    <mergeCell ref="E62:E63"/>
    <mergeCell ref="F62:F63"/>
    <mergeCell ref="F57:F59"/>
    <mergeCell ref="A60:A61"/>
    <mergeCell ref="B60:B61"/>
    <mergeCell ref="C60:C61"/>
    <mergeCell ref="D60:D61"/>
    <mergeCell ref="E60:E61"/>
    <mergeCell ref="F60:F61"/>
    <mergeCell ref="A55:A56"/>
    <mergeCell ref="B55:B56"/>
    <mergeCell ref="C55:C56"/>
    <mergeCell ref="D55:D56"/>
    <mergeCell ref="E55:E56"/>
    <mergeCell ref="A57:A59"/>
    <mergeCell ref="B57:B59"/>
    <mergeCell ref="C57:C59"/>
    <mergeCell ref="D57:D59"/>
    <mergeCell ref="E57:E59"/>
    <mergeCell ref="A47:A50"/>
    <mergeCell ref="B47:B50"/>
    <mergeCell ref="C47:C50"/>
    <mergeCell ref="D47:D50"/>
    <mergeCell ref="E47:E50"/>
    <mergeCell ref="A51:A54"/>
    <mergeCell ref="B51:B54"/>
    <mergeCell ref="C51:C54"/>
    <mergeCell ref="D51:D54"/>
    <mergeCell ref="E51:E54"/>
    <mergeCell ref="A39:A40"/>
    <mergeCell ref="B39:B40"/>
    <mergeCell ref="C39:C40"/>
    <mergeCell ref="D39:D40"/>
    <mergeCell ref="E39:E40"/>
    <mergeCell ref="A41:A46"/>
    <mergeCell ref="B41:B46"/>
    <mergeCell ref="C41:C46"/>
    <mergeCell ref="D41:D46"/>
    <mergeCell ref="E41:E46"/>
    <mergeCell ref="A33:A36"/>
    <mergeCell ref="B33:B36"/>
    <mergeCell ref="C33:C36"/>
    <mergeCell ref="D33:D36"/>
    <mergeCell ref="E33:E36"/>
    <mergeCell ref="A37:A38"/>
    <mergeCell ref="B37:B38"/>
    <mergeCell ref="C37:C38"/>
    <mergeCell ref="D37:D38"/>
    <mergeCell ref="E37:E38"/>
    <mergeCell ref="A28:A30"/>
    <mergeCell ref="B28:B30"/>
    <mergeCell ref="C28:C30"/>
    <mergeCell ref="D28:D30"/>
    <mergeCell ref="E28:E30"/>
    <mergeCell ref="A31:A32"/>
    <mergeCell ref="B31:B32"/>
    <mergeCell ref="C31:C32"/>
    <mergeCell ref="D31:D32"/>
    <mergeCell ref="E31:E32"/>
    <mergeCell ref="A16:A19"/>
    <mergeCell ref="B16:B19"/>
    <mergeCell ref="C16:C19"/>
    <mergeCell ref="D16:D19"/>
    <mergeCell ref="E16:E19"/>
    <mergeCell ref="A20:A27"/>
    <mergeCell ref="B20:B27"/>
    <mergeCell ref="C20:C27"/>
    <mergeCell ref="D20:D27"/>
    <mergeCell ref="E20:E27"/>
    <mergeCell ref="A8:A9"/>
    <mergeCell ref="B8:B9"/>
    <mergeCell ref="C8:C9"/>
    <mergeCell ref="D8:D9"/>
    <mergeCell ref="E8:E9"/>
    <mergeCell ref="A10:A15"/>
    <mergeCell ref="B10:B15"/>
    <mergeCell ref="C10:C15"/>
    <mergeCell ref="D10:D15"/>
    <mergeCell ref="E10:E15"/>
    <mergeCell ref="Q2:Q3"/>
    <mergeCell ref="R2:R3"/>
    <mergeCell ref="S2:S3"/>
    <mergeCell ref="T2:X2"/>
    <mergeCell ref="A4:A7"/>
    <mergeCell ref="B4:B7"/>
    <mergeCell ref="C4:C7"/>
    <mergeCell ref="D4:D7"/>
    <mergeCell ref="E4:E7"/>
    <mergeCell ref="H2:H3"/>
    <mergeCell ref="I2:I3"/>
    <mergeCell ref="J2:J3"/>
    <mergeCell ref="K2:K3"/>
    <mergeCell ref="L2:L3"/>
    <mergeCell ref="M2:P2"/>
    <mergeCell ref="A1:I1"/>
    <mergeCell ref="K1:P1"/>
    <mergeCell ref="Q1:X1"/>
    <mergeCell ref="A2:A3"/>
    <mergeCell ref="B2:B3"/>
    <mergeCell ref="C2:C3"/>
    <mergeCell ref="D2:D3"/>
    <mergeCell ref="E2:E3"/>
    <mergeCell ref="F2:F3"/>
    <mergeCell ref="G2:G3"/>
  </mergeCells>
  <dataValidations count="2">
    <dataValidation type="list" allowBlank="1" showInputMessage="1" showErrorMessage="1" sqref="F78 F64 F69 F71 F94:F97 F99 F105 F83:F90 F4:F57 F73:F74" xr:uid="{F8D95BE8-0DF3-41A3-9B54-A2FC22C7D150}">
      <formula1>#REF!</formula1>
    </dataValidation>
    <dataValidation type="list" allowBlank="1" showInputMessage="1" showErrorMessage="1" sqref="M4:O113" xr:uid="{FA17B117-4BE6-4DFF-B688-8F7D8D58A607}"/>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526B-91AC-4532-8F7F-C7E52B8E8509}">
  <dimension ref="A1:BL3521"/>
  <sheetViews>
    <sheetView zoomScale="30" zoomScaleNormal="30" workbookViewId="0">
      <selection activeCell="BF413" sqref="BF413"/>
    </sheetView>
  </sheetViews>
  <sheetFormatPr defaultColWidth="9.21875" defaultRowHeight="15.6"/>
  <cols>
    <col min="1" max="1" width="9.21875" style="3106"/>
    <col min="2" max="2" width="13.44140625" style="3107" customWidth="1"/>
    <col min="3" max="3" width="9.21875" style="3028"/>
    <col min="4" max="4" width="48.77734375" style="3052" customWidth="1"/>
    <col min="5" max="5" width="1.21875" style="3028" hidden="1" customWidth="1"/>
    <col min="6" max="6" width="17.21875" style="3028" customWidth="1"/>
    <col min="7" max="7" width="9.21875" style="3028"/>
    <col min="8" max="8" width="32.21875" style="3028" customWidth="1"/>
    <col min="9" max="9" width="11.21875" style="3028" hidden="1" customWidth="1"/>
    <col min="10" max="10" width="15.5546875" style="3028" customWidth="1"/>
    <col min="11" max="11" width="13.77734375" style="3028" customWidth="1"/>
    <col min="12" max="12" width="13.5546875" style="3028" hidden="1" customWidth="1"/>
    <col min="13" max="13" width="23.21875" style="3028" customWidth="1"/>
    <col min="14" max="14" width="17.77734375" style="3028" customWidth="1"/>
    <col min="15" max="15" width="14.44140625" style="3028" customWidth="1"/>
    <col min="16" max="16" width="16.21875" style="3028" customWidth="1"/>
    <col min="17" max="17" width="13.5546875" style="3028" customWidth="1"/>
    <col min="18" max="18" width="17.5546875" style="3028" customWidth="1"/>
    <col min="19" max="19" width="22.5546875" style="3028" customWidth="1"/>
    <col min="20" max="20" width="23.21875" style="3028" customWidth="1"/>
    <col min="21" max="21" width="11.21875" style="3028" customWidth="1"/>
    <col min="22" max="22" width="14.44140625" style="3028" customWidth="1"/>
    <col min="23" max="23" width="10.77734375" style="3028" customWidth="1"/>
    <col min="24" max="24" width="31.77734375" style="3028" customWidth="1"/>
    <col min="25" max="25" width="13.21875" style="3028" customWidth="1"/>
    <col min="26" max="26" width="14.21875" style="3028" customWidth="1"/>
    <col min="27" max="64" width="9.21875" style="3028"/>
    <col min="65" max="16384" width="9.21875" style="3075"/>
  </cols>
  <sheetData>
    <row r="1" spans="1:26" ht="16.5" customHeight="1" thickBot="1">
      <c r="A1" s="3024" t="s">
        <v>0</v>
      </c>
      <c r="B1" s="3024"/>
      <c r="C1" s="3024"/>
      <c r="D1" s="3024"/>
      <c r="E1" s="3024"/>
      <c r="F1" s="3024"/>
      <c r="G1" s="3024"/>
      <c r="H1" s="3024"/>
      <c r="I1" s="3024"/>
      <c r="J1" s="3024"/>
      <c r="K1" s="3025"/>
      <c r="L1" s="3025"/>
      <c r="M1" s="3026" t="s">
        <v>5671</v>
      </c>
      <c r="N1" s="3026"/>
      <c r="O1" s="3026"/>
      <c r="P1" s="3026"/>
      <c r="Q1" s="3026"/>
      <c r="R1" s="3026"/>
      <c r="S1" s="3027" t="s">
        <v>4393</v>
      </c>
      <c r="T1" s="3027"/>
      <c r="U1" s="3027"/>
      <c r="V1" s="3027"/>
      <c r="W1" s="3027"/>
      <c r="X1" s="3027"/>
      <c r="Y1" s="3027"/>
      <c r="Z1" s="3027"/>
    </row>
    <row r="2" spans="1:26" ht="42.75" customHeight="1" thickBot="1">
      <c r="A2" s="3029" t="s">
        <v>3</v>
      </c>
      <c r="B2" s="3030" t="s">
        <v>5672</v>
      </c>
      <c r="C2" s="3031" t="s">
        <v>5</v>
      </c>
      <c r="D2" s="3032" t="s">
        <v>6</v>
      </c>
      <c r="E2" s="3033"/>
      <c r="F2" s="3030" t="s">
        <v>7</v>
      </c>
      <c r="G2" s="3029" t="s">
        <v>8</v>
      </c>
      <c r="H2" s="3034" t="s">
        <v>9</v>
      </c>
      <c r="I2" s="3032" t="s">
        <v>5673</v>
      </c>
      <c r="J2" s="3032" t="s">
        <v>11</v>
      </c>
      <c r="K2" s="3035" t="s">
        <v>5673</v>
      </c>
      <c r="L2" s="3030" t="s">
        <v>12</v>
      </c>
      <c r="M2" s="3030" t="s">
        <v>13</v>
      </c>
      <c r="N2" s="3030" t="s">
        <v>14</v>
      </c>
      <c r="O2" s="3036" t="s">
        <v>15</v>
      </c>
      <c r="P2" s="3036"/>
      <c r="Q2" s="3036"/>
      <c r="R2" s="3036"/>
      <c r="S2" s="3037" t="s">
        <v>5674</v>
      </c>
      <c r="T2" s="3030" t="s">
        <v>17</v>
      </c>
      <c r="U2" s="3030" t="s">
        <v>18</v>
      </c>
      <c r="V2" s="3038" t="s">
        <v>19</v>
      </c>
      <c r="W2" s="3038"/>
      <c r="X2" s="3038"/>
      <c r="Y2" s="3038"/>
      <c r="Z2" s="3038"/>
    </row>
    <row r="3" spans="1:26" ht="107.25" customHeight="1">
      <c r="A3" s="3029"/>
      <c r="B3" s="3030"/>
      <c r="C3" s="3031"/>
      <c r="D3" s="3032"/>
      <c r="E3" s="3033"/>
      <c r="F3" s="3030"/>
      <c r="G3" s="3029"/>
      <c r="H3" s="3034"/>
      <c r="I3" s="3032"/>
      <c r="J3" s="3032"/>
      <c r="K3" s="3035"/>
      <c r="L3" s="3030"/>
      <c r="M3" s="3030"/>
      <c r="N3" s="3030"/>
      <c r="O3" s="3039" t="s">
        <v>20</v>
      </c>
      <c r="P3" s="3039" t="s">
        <v>21</v>
      </c>
      <c r="Q3" s="3039" t="s">
        <v>22</v>
      </c>
      <c r="R3" s="3039" t="s">
        <v>23</v>
      </c>
      <c r="S3" s="3037"/>
      <c r="T3" s="3030"/>
      <c r="U3" s="3030"/>
      <c r="V3" s="3040" t="s">
        <v>2507</v>
      </c>
      <c r="W3" s="3041" t="s">
        <v>25</v>
      </c>
      <c r="X3" s="3040" t="s">
        <v>26</v>
      </c>
      <c r="Y3" s="3040" t="s">
        <v>27</v>
      </c>
      <c r="Z3" s="3042" t="s">
        <v>28</v>
      </c>
    </row>
    <row r="4" spans="1:26" ht="36" hidden="1" customHeight="1">
      <c r="A4" s="3043"/>
      <c r="B4" s="3044"/>
      <c r="C4" s="3045"/>
      <c r="D4" s="3046"/>
      <c r="E4" s="3047"/>
      <c r="F4" s="3048"/>
      <c r="G4" s="3049"/>
      <c r="H4" s="3049"/>
      <c r="I4" s="3049"/>
      <c r="J4" s="3049"/>
      <c r="K4" s="3048"/>
      <c r="L4" s="3049"/>
      <c r="M4" s="3049"/>
      <c r="N4" s="3049"/>
      <c r="O4" s="3050"/>
      <c r="P4" s="3050"/>
      <c r="Q4" s="3050"/>
      <c r="R4" s="3049"/>
      <c r="S4" s="3049"/>
      <c r="T4" s="3049"/>
      <c r="U4" s="3049"/>
      <c r="V4" s="3049"/>
      <c r="W4" s="3049"/>
      <c r="X4" s="3049"/>
      <c r="Y4" s="3049"/>
      <c r="Z4" s="3049"/>
    </row>
    <row r="5" spans="1:26" hidden="1">
      <c r="A5" s="3043"/>
      <c r="B5" s="3044"/>
      <c r="C5" s="3051"/>
      <c r="E5" s="3053"/>
      <c r="F5" s="3048"/>
      <c r="G5" s="3054"/>
      <c r="H5" s="3054"/>
      <c r="I5" s="3054"/>
      <c r="J5" s="3054"/>
      <c r="K5" s="3048"/>
      <c r="L5" s="3054"/>
      <c r="M5" s="3054"/>
      <c r="N5" s="3054"/>
      <c r="O5" s="3050"/>
      <c r="P5" s="3050"/>
      <c r="Q5" s="3050"/>
      <c r="R5" s="3054"/>
      <c r="S5" s="3054"/>
      <c r="T5" s="3054"/>
      <c r="U5" s="3054"/>
      <c r="V5" s="3054"/>
      <c r="W5" s="3054"/>
      <c r="X5" s="3054"/>
      <c r="Y5" s="3054"/>
      <c r="Z5" s="3054"/>
    </row>
    <row r="6" spans="1:26" hidden="1">
      <c r="A6" s="3043"/>
      <c r="B6" s="3044"/>
      <c r="C6" s="3051"/>
      <c r="E6" s="3055"/>
      <c r="F6" s="3048"/>
      <c r="G6" s="3056"/>
      <c r="I6" s="3054"/>
      <c r="J6" s="3054"/>
      <c r="K6" s="3048"/>
      <c r="L6" s="3054"/>
      <c r="M6" s="3054"/>
      <c r="N6" s="3054"/>
      <c r="O6" s="3050"/>
      <c r="P6" s="3050"/>
      <c r="Q6" s="3050"/>
      <c r="R6" s="3054"/>
      <c r="S6" s="3054"/>
      <c r="T6" s="3054"/>
      <c r="U6" s="3054"/>
      <c r="V6" s="3054"/>
      <c r="W6" s="3054"/>
      <c r="X6" s="3054"/>
      <c r="Y6" s="3054"/>
      <c r="Z6" s="3054"/>
    </row>
    <row r="7" spans="1:26" ht="15.75" hidden="1" customHeight="1">
      <c r="A7" s="3043"/>
      <c r="B7" s="3044"/>
      <c r="C7" s="3051"/>
      <c r="E7" s="3053"/>
      <c r="F7" s="3048"/>
      <c r="G7" s="3054"/>
      <c r="H7" s="3054"/>
      <c r="I7" s="3053"/>
      <c r="J7" s="3054"/>
      <c r="K7" s="3048"/>
      <c r="L7" s="3054"/>
      <c r="M7" s="3054"/>
      <c r="N7" s="3054"/>
      <c r="O7" s="3050"/>
      <c r="P7" s="3050"/>
      <c r="Q7" s="3050"/>
      <c r="R7" s="3054"/>
      <c r="S7" s="3056"/>
      <c r="T7" s="3054"/>
      <c r="U7" s="3054"/>
      <c r="V7" s="3054"/>
      <c r="W7" s="3054"/>
      <c r="X7" s="3054"/>
      <c r="Y7" s="3054"/>
      <c r="Z7" s="3054"/>
    </row>
    <row r="8" spans="1:26" ht="363.75" hidden="1" customHeight="1">
      <c r="A8" s="3043"/>
      <c r="B8" s="3044"/>
      <c r="C8" s="3051" t="s">
        <v>64</v>
      </c>
      <c r="D8" s="3057" t="s">
        <v>65</v>
      </c>
      <c r="E8" s="3047"/>
      <c r="F8" s="3048" t="s">
        <v>32</v>
      </c>
      <c r="G8" s="3058" t="s">
        <v>66</v>
      </c>
      <c r="H8" s="3058" t="s">
        <v>67</v>
      </c>
      <c r="I8" s="3059"/>
      <c r="J8" s="3050"/>
      <c r="K8" s="3048" t="s">
        <v>32</v>
      </c>
      <c r="L8" s="3060"/>
      <c r="M8" s="3050" t="s">
        <v>68</v>
      </c>
      <c r="N8" s="3050" t="s">
        <v>69</v>
      </c>
      <c r="O8" s="3050" t="s">
        <v>39</v>
      </c>
      <c r="P8" s="3050" t="s">
        <v>41</v>
      </c>
      <c r="Q8" s="3050" t="s">
        <v>39</v>
      </c>
      <c r="R8" s="3061" t="s">
        <v>42</v>
      </c>
      <c r="S8" s="3062" t="s">
        <v>70</v>
      </c>
      <c r="T8" s="3063" t="s">
        <v>71</v>
      </c>
      <c r="U8" s="3064" t="s">
        <v>45</v>
      </c>
      <c r="V8" s="3064" t="s">
        <v>46</v>
      </c>
      <c r="W8" s="3064" t="s">
        <v>47</v>
      </c>
      <c r="X8" s="3065" t="s">
        <v>72</v>
      </c>
      <c r="Y8" s="3066" t="s">
        <v>49</v>
      </c>
      <c r="Z8" s="3050" t="str">
        <f>F8</f>
        <v>Titolare/Comandante</v>
      </c>
    </row>
    <row r="9" spans="1:26" s="3068" customFormat="1" ht="215.25" hidden="1" customHeight="1">
      <c r="A9" s="3043"/>
      <c r="B9" s="3044"/>
      <c r="C9" s="3067" t="s">
        <v>64</v>
      </c>
      <c r="D9" s="3057"/>
      <c r="E9" s="3053"/>
      <c r="F9" s="3048" t="s">
        <v>32</v>
      </c>
      <c r="G9" s="3060" t="s">
        <v>73</v>
      </c>
      <c r="H9" s="3060" t="s">
        <v>74</v>
      </c>
      <c r="I9" s="3063"/>
      <c r="J9" s="3050"/>
      <c r="K9" s="3048" t="s">
        <v>32</v>
      </c>
      <c r="L9" s="3050"/>
      <c r="M9" s="3050" t="s">
        <v>75</v>
      </c>
      <c r="N9" s="3050" t="s">
        <v>69</v>
      </c>
      <c r="O9" s="3050" t="s">
        <v>39</v>
      </c>
      <c r="P9" s="3050" t="s">
        <v>41</v>
      </c>
      <c r="Q9" s="3050" t="s">
        <v>39</v>
      </c>
      <c r="R9" s="3061" t="s">
        <v>42</v>
      </c>
      <c r="S9" s="3062" t="s">
        <v>54</v>
      </c>
      <c r="T9" s="3063" t="s">
        <v>62</v>
      </c>
      <c r="U9" s="3064" t="s">
        <v>45</v>
      </c>
      <c r="V9" s="3064" t="s">
        <v>46</v>
      </c>
      <c r="W9" s="3064" t="s">
        <v>47</v>
      </c>
      <c r="X9" s="3065" t="s">
        <v>48</v>
      </c>
      <c r="Y9" s="3066" t="s">
        <v>57</v>
      </c>
      <c r="Z9" s="3050" t="str">
        <f>F8</f>
        <v>Titolare/Comandante</v>
      </c>
    </row>
    <row r="10" spans="1:26" ht="221.25" hidden="1" customHeight="1">
      <c r="A10" s="3043"/>
      <c r="B10" s="3044"/>
      <c r="C10" s="3051" t="s">
        <v>64</v>
      </c>
      <c r="D10" s="3057"/>
      <c r="E10" s="3053"/>
      <c r="F10" s="3048" t="s">
        <v>32</v>
      </c>
      <c r="G10" s="3060" t="s">
        <v>76</v>
      </c>
      <c r="H10" s="3060" t="s">
        <v>77</v>
      </c>
      <c r="I10" s="3059"/>
      <c r="J10" s="3050"/>
      <c r="K10" s="3048" t="s">
        <v>36</v>
      </c>
      <c r="L10" s="3060"/>
      <c r="M10" s="3050" t="s">
        <v>78</v>
      </c>
      <c r="N10" s="3050" t="s">
        <v>69</v>
      </c>
      <c r="O10" s="3050" t="s">
        <v>39</v>
      </c>
      <c r="P10" s="3050" t="s">
        <v>41</v>
      </c>
      <c r="Q10" s="3050" t="s">
        <v>39</v>
      </c>
      <c r="R10" s="3050" t="s">
        <v>42</v>
      </c>
      <c r="S10" s="3069" t="s">
        <v>54</v>
      </c>
      <c r="T10" s="3050" t="s">
        <v>62</v>
      </c>
      <c r="U10" s="3064" t="s">
        <v>45</v>
      </c>
      <c r="V10" s="3064" t="s">
        <v>46</v>
      </c>
      <c r="W10" s="3064" t="s">
        <v>47</v>
      </c>
      <c r="X10" s="3065" t="s">
        <v>79</v>
      </c>
      <c r="Y10" s="3066" t="s">
        <v>63</v>
      </c>
      <c r="Z10" s="3050" t="s">
        <v>80</v>
      </c>
    </row>
    <row r="11" spans="1:26" hidden="1">
      <c r="A11" s="3043"/>
      <c r="B11" s="3044"/>
      <c r="C11" s="3051"/>
      <c r="E11" s="3053"/>
      <c r="F11" s="3048"/>
      <c r="G11" s="3054"/>
      <c r="H11" s="3054"/>
      <c r="I11" s="3053"/>
      <c r="J11" s="3054"/>
      <c r="K11" s="3048"/>
      <c r="L11" s="3054"/>
      <c r="M11" s="3054"/>
      <c r="N11" s="3054"/>
      <c r="O11" s="3050"/>
      <c r="P11" s="3050"/>
      <c r="Q11" s="3050"/>
      <c r="R11" s="3054"/>
      <c r="S11" s="3054"/>
      <c r="T11" s="3054"/>
      <c r="U11" s="3054"/>
      <c r="V11" s="3054"/>
      <c r="W11" s="3054"/>
      <c r="X11" s="3054"/>
      <c r="Y11" s="3054"/>
      <c r="Z11" s="3054"/>
    </row>
    <row r="12" spans="1:26" hidden="1">
      <c r="A12" s="3043"/>
      <c r="B12" s="3044"/>
      <c r="C12" s="3051"/>
      <c r="E12" s="3053"/>
      <c r="F12" s="3048"/>
      <c r="G12" s="3054"/>
      <c r="H12" s="3054"/>
      <c r="I12" s="3053"/>
      <c r="J12" s="3054"/>
      <c r="K12" s="3048"/>
      <c r="L12" s="3054"/>
      <c r="M12" s="3054"/>
      <c r="N12" s="3054"/>
      <c r="O12" s="3050"/>
      <c r="P12" s="3050"/>
      <c r="Q12" s="3050"/>
      <c r="R12" s="3054"/>
      <c r="S12" s="3054"/>
      <c r="T12" s="3054"/>
      <c r="U12" s="3054"/>
      <c r="V12" s="3054"/>
      <c r="W12" s="3054"/>
      <c r="X12" s="3054"/>
      <c r="Y12" s="3054"/>
      <c r="Z12" s="3054"/>
    </row>
    <row r="13" spans="1:26" ht="15.75" hidden="1" customHeight="1">
      <c r="A13" s="3043"/>
      <c r="B13" s="3044"/>
      <c r="C13" s="3051"/>
      <c r="D13" s="3070"/>
      <c r="E13" s="3047"/>
      <c r="F13" s="3048"/>
      <c r="G13" s="3049"/>
      <c r="H13" s="3049"/>
      <c r="I13" s="3054"/>
      <c r="J13" s="3054"/>
      <c r="K13" s="3048"/>
      <c r="L13" s="3054"/>
      <c r="M13" s="3054"/>
      <c r="N13" s="3054"/>
      <c r="O13" s="3050"/>
      <c r="P13" s="3050"/>
      <c r="Q13" s="3050"/>
      <c r="R13" s="3054"/>
      <c r="S13" s="3054"/>
      <c r="T13" s="3054"/>
      <c r="U13" s="3054"/>
      <c r="V13" s="3054"/>
      <c r="W13" s="3054"/>
      <c r="X13" s="3054"/>
      <c r="Y13" s="3054"/>
      <c r="Z13" s="3054"/>
    </row>
    <row r="14" spans="1:26" hidden="1">
      <c r="A14" s="3043"/>
      <c r="B14" s="3044"/>
      <c r="C14" s="3051"/>
      <c r="E14" s="3053"/>
      <c r="F14" s="3048"/>
      <c r="G14" s="3054"/>
      <c r="H14" s="3054"/>
      <c r="I14" s="3054"/>
      <c r="J14" s="3054"/>
      <c r="K14" s="3048"/>
      <c r="L14" s="3054"/>
      <c r="M14" s="3054"/>
      <c r="N14" s="3054"/>
      <c r="O14" s="3050"/>
      <c r="P14" s="3050"/>
      <c r="Q14" s="3050"/>
      <c r="R14" s="3054"/>
      <c r="S14" s="3054"/>
      <c r="T14" s="3054"/>
      <c r="U14" s="3054"/>
      <c r="V14" s="3054"/>
      <c r="W14" s="3054"/>
      <c r="X14" s="3054"/>
      <c r="Y14" s="3054"/>
      <c r="Z14" s="3054"/>
    </row>
    <row r="15" spans="1:26" hidden="1">
      <c r="A15" s="3043"/>
      <c r="B15" s="3044"/>
      <c r="C15" s="3051"/>
      <c r="E15" s="3053"/>
      <c r="F15" s="3048"/>
      <c r="G15" s="3054"/>
      <c r="H15" s="3054"/>
      <c r="I15" s="3054"/>
      <c r="J15" s="3054"/>
      <c r="K15" s="3048"/>
      <c r="L15" s="3054"/>
      <c r="M15" s="3054"/>
      <c r="N15" s="3054"/>
      <c r="O15" s="3050"/>
      <c r="P15" s="3050"/>
      <c r="Q15" s="3050"/>
      <c r="R15" s="3054"/>
      <c r="S15" s="3054"/>
      <c r="T15" s="3054"/>
      <c r="U15" s="3054"/>
      <c r="V15" s="3054"/>
      <c r="W15" s="3054"/>
      <c r="X15" s="3054"/>
      <c r="Y15" s="3054"/>
      <c r="Z15" s="3054"/>
    </row>
    <row r="16" spans="1:26" hidden="1">
      <c r="A16" s="3043"/>
      <c r="B16" s="3044"/>
      <c r="C16" s="3051"/>
      <c r="E16" s="3053"/>
      <c r="F16" s="3048"/>
      <c r="G16" s="3054"/>
      <c r="H16" s="3054"/>
      <c r="I16" s="3054"/>
      <c r="J16" s="3054"/>
      <c r="K16" s="3048"/>
      <c r="L16" s="3054"/>
      <c r="M16" s="3054"/>
      <c r="N16" s="3054"/>
      <c r="O16" s="3050"/>
      <c r="P16" s="3050"/>
      <c r="Q16" s="3050"/>
      <c r="R16" s="3054"/>
      <c r="S16" s="3054"/>
      <c r="T16" s="3054"/>
      <c r="U16" s="3054"/>
      <c r="V16" s="3054"/>
      <c r="W16" s="3054"/>
      <c r="X16" s="3054"/>
      <c r="Y16" s="3054"/>
      <c r="Z16" s="3054"/>
    </row>
    <row r="17" spans="1:26" hidden="1">
      <c r="A17" s="3043"/>
      <c r="B17" s="3044"/>
      <c r="C17" s="3051"/>
      <c r="E17" s="3053"/>
      <c r="F17" s="3048"/>
      <c r="G17" s="3054"/>
      <c r="H17" s="3054"/>
      <c r="I17" s="3054"/>
      <c r="J17" s="3054"/>
      <c r="K17" s="3048"/>
      <c r="L17" s="3054"/>
      <c r="M17" s="3054"/>
      <c r="N17" s="3054"/>
      <c r="O17" s="3050"/>
      <c r="P17" s="3050"/>
      <c r="Q17" s="3050"/>
      <c r="R17" s="3054"/>
      <c r="S17" s="3054"/>
      <c r="T17" s="3054"/>
      <c r="U17" s="3054"/>
      <c r="V17" s="3054"/>
      <c r="W17" s="3054"/>
      <c r="X17" s="3054"/>
      <c r="Y17" s="3054"/>
      <c r="Z17" s="3054"/>
    </row>
    <row r="18" spans="1:26" ht="45" hidden="1" customHeight="1">
      <c r="A18" s="3043"/>
      <c r="B18" s="3044"/>
      <c r="C18" s="3051" t="s">
        <v>81</v>
      </c>
      <c r="D18" s="3070" t="s">
        <v>82</v>
      </c>
      <c r="E18" s="3053"/>
      <c r="F18" s="3048"/>
      <c r="G18" s="3054"/>
      <c r="H18" s="3071"/>
      <c r="I18" s="3054"/>
      <c r="J18" s="3054"/>
      <c r="K18" s="3048"/>
      <c r="L18" s="3054"/>
      <c r="M18" s="3054"/>
      <c r="N18" s="3054"/>
      <c r="O18" s="3050"/>
      <c r="P18" s="3050"/>
      <c r="Q18" s="3050"/>
      <c r="R18" s="3054"/>
      <c r="S18" s="3054"/>
      <c r="T18" s="3054"/>
      <c r="U18" s="3054"/>
      <c r="V18" s="3054"/>
      <c r="W18" s="3054"/>
      <c r="X18" s="3054"/>
      <c r="Y18" s="3054"/>
      <c r="Z18" s="3054"/>
    </row>
    <row r="19" spans="1:26" hidden="1">
      <c r="A19" s="3043"/>
      <c r="B19" s="3044"/>
      <c r="C19" s="3051"/>
      <c r="E19" s="3053"/>
      <c r="F19" s="3048"/>
      <c r="G19" s="3054"/>
      <c r="H19" s="3054"/>
      <c r="I19" s="3054"/>
      <c r="J19" s="3054"/>
      <c r="K19" s="3048"/>
      <c r="L19" s="3054"/>
      <c r="M19" s="3054"/>
      <c r="N19" s="3054"/>
      <c r="O19" s="3050"/>
      <c r="P19" s="3050"/>
      <c r="Q19" s="3050"/>
      <c r="R19" s="3054"/>
      <c r="S19" s="3054"/>
      <c r="T19" s="3054"/>
      <c r="U19" s="3054"/>
      <c r="V19" s="3054"/>
      <c r="W19" s="3054"/>
      <c r="X19" s="3054"/>
      <c r="Y19" s="3054"/>
      <c r="Z19" s="3054"/>
    </row>
    <row r="20" spans="1:26" hidden="1">
      <c r="A20" s="3043"/>
      <c r="B20" s="3044"/>
      <c r="C20" s="3051"/>
      <c r="E20" s="3053"/>
      <c r="F20" s="3048"/>
      <c r="G20" s="3054"/>
      <c r="H20" s="3054"/>
      <c r="I20" s="3054"/>
      <c r="J20" s="3054"/>
      <c r="K20" s="3048"/>
      <c r="L20" s="3054"/>
      <c r="M20" s="3054"/>
      <c r="N20" s="3054"/>
      <c r="O20" s="3050"/>
      <c r="P20" s="3050"/>
      <c r="Q20" s="3050"/>
      <c r="R20" s="3054"/>
      <c r="S20" s="3054"/>
      <c r="T20" s="3054"/>
      <c r="U20" s="3054"/>
      <c r="V20" s="3054"/>
      <c r="W20" s="3054"/>
      <c r="X20" s="3054"/>
      <c r="Y20" s="3054"/>
      <c r="Z20" s="3054"/>
    </row>
    <row r="21" spans="1:26" hidden="1">
      <c r="A21" s="3043"/>
      <c r="B21" s="3044"/>
      <c r="C21" s="3051"/>
      <c r="E21" s="3053"/>
      <c r="F21" s="3048"/>
      <c r="G21" s="3054"/>
      <c r="H21" s="3054"/>
      <c r="I21" s="3054"/>
      <c r="J21" s="3054"/>
      <c r="K21" s="3048"/>
      <c r="L21" s="3054"/>
      <c r="M21" s="3054"/>
      <c r="N21" s="3054"/>
      <c r="O21" s="3050"/>
      <c r="P21" s="3050"/>
      <c r="Q21" s="3050"/>
      <c r="R21" s="3054"/>
      <c r="S21" s="3054"/>
      <c r="T21" s="3054"/>
      <c r="U21" s="3054"/>
      <c r="V21" s="3054"/>
      <c r="W21" s="3054"/>
      <c r="X21" s="3054"/>
      <c r="Y21" s="3054"/>
      <c r="Z21" s="3054"/>
    </row>
    <row r="22" spans="1:26" hidden="1">
      <c r="A22" s="3043"/>
      <c r="B22" s="3044"/>
      <c r="C22" s="3051"/>
      <c r="E22" s="3053"/>
      <c r="F22" s="3048"/>
      <c r="G22" s="3054"/>
      <c r="H22" s="3054"/>
      <c r="I22" s="3054"/>
      <c r="J22" s="3054"/>
      <c r="K22" s="3048"/>
      <c r="L22" s="3054"/>
      <c r="M22" s="3054"/>
      <c r="N22" s="3054"/>
      <c r="O22" s="3050"/>
      <c r="P22" s="3050"/>
      <c r="Q22" s="3050"/>
      <c r="R22" s="3054"/>
      <c r="S22" s="3054"/>
      <c r="T22" s="3054"/>
      <c r="U22" s="3054"/>
      <c r="V22" s="3054"/>
      <c r="W22" s="3054"/>
      <c r="X22" s="3054"/>
      <c r="Y22" s="3054"/>
      <c r="Z22" s="3054"/>
    </row>
    <row r="23" spans="1:26" hidden="1">
      <c r="A23" s="3043"/>
      <c r="B23" s="3044"/>
      <c r="C23" s="3051"/>
      <c r="E23" s="3053"/>
      <c r="F23" s="3048"/>
      <c r="G23" s="3054"/>
      <c r="H23" s="3054"/>
      <c r="I23" s="3054"/>
      <c r="J23" s="3054"/>
      <c r="K23" s="3048"/>
      <c r="L23" s="3054"/>
      <c r="M23" s="3054"/>
      <c r="N23" s="3054"/>
      <c r="O23" s="3050"/>
      <c r="P23" s="3050"/>
      <c r="Q23" s="3050"/>
      <c r="R23" s="3054"/>
      <c r="S23" s="3054"/>
      <c r="T23" s="3054"/>
      <c r="U23" s="3054"/>
      <c r="V23" s="3054"/>
      <c r="W23" s="3054"/>
      <c r="X23" s="3054"/>
      <c r="Y23" s="3054"/>
      <c r="Z23" s="3054"/>
    </row>
    <row r="24" spans="1:26" hidden="1">
      <c r="A24" s="3043"/>
      <c r="B24" s="3044"/>
      <c r="C24" s="3051"/>
      <c r="E24" s="3055"/>
      <c r="F24" s="3048"/>
      <c r="G24" s="3056"/>
      <c r="H24" s="3056"/>
      <c r="I24" s="3056"/>
      <c r="J24" s="3054"/>
      <c r="K24" s="3048"/>
      <c r="L24" s="3054"/>
      <c r="M24" s="3054"/>
      <c r="N24" s="3054"/>
      <c r="O24" s="3050"/>
      <c r="P24" s="3050"/>
      <c r="Q24" s="3050"/>
      <c r="R24" s="3054"/>
      <c r="S24" s="3054"/>
      <c r="T24" s="3054"/>
      <c r="U24" s="3054"/>
      <c r="V24" s="3054"/>
      <c r="W24" s="3054"/>
      <c r="X24" s="3054"/>
      <c r="Y24" s="3054"/>
      <c r="Z24" s="3054"/>
    </row>
    <row r="25" spans="1:26" hidden="1">
      <c r="A25" s="3043"/>
      <c r="B25" s="3044"/>
      <c r="C25" s="3051"/>
      <c r="E25" s="3053"/>
      <c r="F25" s="3048"/>
      <c r="G25" s="3054"/>
      <c r="H25" s="3054"/>
      <c r="I25" s="3054"/>
      <c r="J25" s="3053"/>
      <c r="K25" s="3048"/>
      <c r="L25" s="3054"/>
      <c r="M25" s="3054"/>
      <c r="N25" s="3054"/>
      <c r="O25" s="3050"/>
      <c r="P25" s="3050"/>
      <c r="Q25" s="3050"/>
      <c r="R25" s="3054"/>
      <c r="S25" s="3054"/>
      <c r="T25" s="3054"/>
      <c r="U25" s="3054"/>
      <c r="V25" s="3054"/>
      <c r="W25" s="3054"/>
      <c r="X25" s="3054"/>
      <c r="Y25" s="3054"/>
      <c r="Z25" s="3054"/>
    </row>
    <row r="26" spans="1:26" hidden="1">
      <c r="A26" s="3043"/>
      <c r="B26" s="3044"/>
      <c r="C26" s="3051"/>
      <c r="E26" s="3053"/>
      <c r="F26" s="3048"/>
      <c r="G26" s="3054"/>
      <c r="H26" s="3054"/>
      <c r="I26" s="3054"/>
      <c r="J26" s="3053"/>
      <c r="K26" s="3048"/>
      <c r="L26" s="3054"/>
      <c r="M26" s="3054"/>
      <c r="N26" s="3054"/>
      <c r="O26" s="3050"/>
      <c r="P26" s="3050"/>
      <c r="Q26" s="3050"/>
      <c r="R26" s="3054"/>
      <c r="S26" s="3054"/>
      <c r="T26" s="3054"/>
      <c r="U26" s="3054"/>
      <c r="V26" s="3054"/>
      <c r="W26" s="3054"/>
      <c r="X26" s="3054"/>
      <c r="Y26" s="3054"/>
      <c r="Z26" s="3054"/>
    </row>
    <row r="27" spans="1:26" hidden="1">
      <c r="A27" s="3043"/>
      <c r="B27" s="3044"/>
      <c r="C27" s="3051"/>
      <c r="E27" s="3053"/>
      <c r="F27" s="3048"/>
      <c r="G27" s="3054"/>
      <c r="H27" s="3054"/>
      <c r="I27" s="3054"/>
      <c r="J27" s="3053"/>
      <c r="K27" s="3048"/>
      <c r="L27" s="3054"/>
      <c r="M27" s="3054"/>
      <c r="N27" s="3054"/>
      <c r="O27" s="3050"/>
      <c r="P27" s="3050"/>
      <c r="Q27" s="3050"/>
      <c r="R27" s="3054"/>
      <c r="S27" s="3054"/>
      <c r="T27" s="3054"/>
      <c r="U27" s="3054"/>
      <c r="V27" s="3054"/>
      <c r="W27" s="3054"/>
      <c r="X27" s="3054"/>
      <c r="Y27" s="3054"/>
      <c r="Z27" s="3054"/>
    </row>
    <row r="28" spans="1:26" ht="30" hidden="1" customHeight="1">
      <c r="A28" s="3043"/>
      <c r="B28" s="3044"/>
      <c r="C28" s="3051" t="s">
        <v>84</v>
      </c>
      <c r="D28" s="3052" t="s">
        <v>85</v>
      </c>
      <c r="E28" s="3053"/>
      <c r="F28" s="3048"/>
      <c r="G28" s="3054"/>
      <c r="H28" s="3054"/>
      <c r="I28" s="3054"/>
      <c r="J28" s="3053"/>
      <c r="K28" s="3048"/>
      <c r="L28" s="3054"/>
      <c r="M28" s="3054"/>
      <c r="N28" s="3054"/>
      <c r="O28" s="3050"/>
      <c r="P28" s="3050"/>
      <c r="Q28" s="3050"/>
      <c r="R28" s="3054"/>
      <c r="S28" s="3054"/>
      <c r="T28" s="3054"/>
      <c r="U28" s="3054"/>
      <c r="V28" s="3054"/>
      <c r="W28" s="3054"/>
      <c r="X28" s="3054"/>
      <c r="Y28" s="3054"/>
      <c r="Z28" s="3054"/>
    </row>
    <row r="29" spans="1:26" hidden="1">
      <c r="A29" s="3043"/>
      <c r="B29" s="3044"/>
      <c r="C29" s="3051"/>
      <c r="E29" s="3053"/>
      <c r="F29" s="3048"/>
      <c r="G29" s="3054"/>
      <c r="H29" s="3054"/>
      <c r="I29" s="3054"/>
      <c r="J29" s="3053"/>
      <c r="K29" s="3048"/>
      <c r="L29" s="3054"/>
      <c r="M29" s="3054"/>
      <c r="N29" s="3054"/>
      <c r="O29" s="3050"/>
      <c r="P29" s="3050"/>
      <c r="Q29" s="3050"/>
      <c r="R29" s="3054"/>
      <c r="S29" s="3054"/>
      <c r="T29" s="3054"/>
      <c r="U29" s="3054"/>
      <c r="V29" s="3054"/>
      <c r="W29" s="3054"/>
      <c r="X29" s="3054"/>
      <c r="Y29" s="3054"/>
      <c r="Z29" s="3054"/>
    </row>
    <row r="30" spans="1:26" hidden="1">
      <c r="A30" s="3043"/>
      <c r="B30" s="3044"/>
      <c r="C30" s="3051"/>
      <c r="E30" s="3053"/>
      <c r="F30" s="3048"/>
      <c r="G30" s="3054"/>
      <c r="H30" s="3054"/>
      <c r="I30" s="3054"/>
      <c r="J30" s="3053"/>
      <c r="K30" s="3048"/>
      <c r="L30" s="3054"/>
      <c r="M30" s="3054"/>
      <c r="N30" s="3054"/>
      <c r="O30" s="3050"/>
      <c r="P30" s="3050"/>
      <c r="Q30" s="3050"/>
      <c r="R30" s="3054"/>
      <c r="S30" s="3054"/>
      <c r="T30" s="3054"/>
      <c r="U30" s="3054"/>
      <c r="V30" s="3054"/>
      <c r="W30" s="3054"/>
      <c r="X30" s="3054"/>
      <c r="Y30" s="3054"/>
      <c r="Z30" s="3054"/>
    </row>
    <row r="31" spans="1:26" hidden="1">
      <c r="A31" s="3043"/>
      <c r="B31" s="3044"/>
      <c r="C31" s="3051"/>
      <c r="E31" s="3053"/>
      <c r="F31" s="3048"/>
      <c r="G31" s="3054"/>
      <c r="H31" s="3054"/>
      <c r="I31" s="3054"/>
      <c r="J31" s="3053"/>
      <c r="K31" s="3048"/>
      <c r="L31" s="3054"/>
      <c r="M31" s="3054"/>
      <c r="N31" s="3054"/>
      <c r="O31" s="3050"/>
      <c r="P31" s="3050"/>
      <c r="Q31" s="3050"/>
      <c r="R31" s="3054"/>
      <c r="S31" s="3054"/>
      <c r="T31" s="3054"/>
      <c r="U31" s="3054"/>
      <c r="V31" s="3054"/>
      <c r="W31" s="3054"/>
      <c r="X31" s="3054"/>
      <c r="Y31" s="3054"/>
      <c r="Z31" s="3054"/>
    </row>
    <row r="32" spans="1:26" hidden="1">
      <c r="A32" s="3043"/>
      <c r="B32" s="3044"/>
      <c r="C32" s="3051"/>
      <c r="E32" s="3053"/>
      <c r="F32" s="3048"/>
      <c r="G32" s="3054"/>
      <c r="H32" s="3054"/>
      <c r="I32" s="3054"/>
      <c r="J32" s="3053"/>
      <c r="K32" s="3048"/>
      <c r="L32" s="3054"/>
      <c r="M32" s="3054"/>
      <c r="N32" s="3054"/>
      <c r="O32" s="3050"/>
      <c r="P32" s="3050"/>
      <c r="Q32" s="3050"/>
      <c r="R32" s="3054"/>
      <c r="S32" s="3054"/>
      <c r="T32" s="3054"/>
      <c r="U32" s="3054"/>
      <c r="V32" s="3054"/>
      <c r="W32" s="3054"/>
      <c r="X32" s="3054"/>
      <c r="Y32" s="3054"/>
      <c r="Z32" s="3054"/>
    </row>
    <row r="33" spans="1:26" hidden="1">
      <c r="A33" s="3043"/>
      <c r="B33" s="3044"/>
      <c r="C33" s="3051"/>
      <c r="E33" s="3053"/>
      <c r="F33" s="3048"/>
      <c r="G33" s="3054"/>
      <c r="H33" s="3054"/>
      <c r="I33" s="3054"/>
      <c r="J33" s="3053"/>
      <c r="K33" s="3048"/>
      <c r="L33" s="3054"/>
      <c r="M33" s="3054"/>
      <c r="N33" s="3054"/>
      <c r="O33" s="3050"/>
      <c r="P33" s="3050"/>
      <c r="Q33" s="3050"/>
      <c r="R33" s="3054"/>
      <c r="S33" s="3054"/>
      <c r="T33" s="3054"/>
      <c r="U33" s="3054"/>
      <c r="V33" s="3054"/>
      <c r="W33" s="3054"/>
      <c r="X33" s="3054"/>
      <c r="Y33" s="3054"/>
      <c r="Z33" s="3054"/>
    </row>
    <row r="34" spans="1:26" hidden="1">
      <c r="A34" s="3043"/>
      <c r="B34" s="3044"/>
      <c r="C34" s="3051"/>
      <c r="E34" s="3053"/>
      <c r="F34" s="3048"/>
      <c r="G34" s="3054"/>
      <c r="H34" s="3054"/>
      <c r="I34" s="3054"/>
      <c r="J34" s="3053"/>
      <c r="K34" s="3048"/>
      <c r="L34" s="3054"/>
      <c r="M34" s="3054"/>
      <c r="N34" s="3054"/>
      <c r="O34" s="3050"/>
      <c r="P34" s="3050"/>
      <c r="Q34" s="3050"/>
      <c r="R34" s="3054"/>
      <c r="S34" s="3054"/>
      <c r="T34" s="3054"/>
      <c r="U34" s="3054"/>
      <c r="V34" s="3054"/>
      <c r="W34" s="3054"/>
      <c r="X34" s="3054"/>
      <c r="Y34" s="3054"/>
      <c r="Z34" s="3054"/>
    </row>
    <row r="35" spans="1:26" hidden="1">
      <c r="A35" s="3043"/>
      <c r="B35" s="3044"/>
      <c r="C35" s="3051"/>
      <c r="E35" s="3053"/>
      <c r="F35" s="3048"/>
      <c r="G35" s="3054"/>
      <c r="H35" s="3054"/>
      <c r="I35" s="3054"/>
      <c r="J35" s="3053"/>
      <c r="K35" s="3048"/>
      <c r="L35" s="3054"/>
      <c r="M35" s="3054"/>
      <c r="N35" s="3054"/>
      <c r="O35" s="3050"/>
      <c r="P35" s="3050"/>
      <c r="Q35" s="3050"/>
      <c r="R35" s="3054"/>
      <c r="S35" s="3054"/>
      <c r="T35" s="3054"/>
      <c r="U35" s="3054"/>
      <c r="V35" s="3054"/>
      <c r="W35" s="3054"/>
      <c r="X35" s="3054"/>
      <c r="Y35" s="3054"/>
      <c r="Z35" s="3054"/>
    </row>
    <row r="36" spans="1:26" hidden="1">
      <c r="A36" s="3043"/>
      <c r="B36" s="3044"/>
      <c r="C36" s="3051"/>
      <c r="E36" s="3053"/>
      <c r="F36" s="3048"/>
      <c r="G36" s="3054"/>
      <c r="H36" s="3054"/>
      <c r="I36" s="3054"/>
      <c r="J36" s="3053"/>
      <c r="K36" s="3048"/>
      <c r="L36" s="3054"/>
      <c r="M36" s="3054"/>
      <c r="N36" s="3054"/>
      <c r="O36" s="3050"/>
      <c r="P36" s="3050"/>
      <c r="Q36" s="3050"/>
      <c r="R36" s="3054"/>
      <c r="S36" s="3054"/>
      <c r="T36" s="3054"/>
      <c r="U36" s="3054"/>
      <c r="V36" s="3054"/>
      <c r="W36" s="3054"/>
      <c r="X36" s="3054"/>
      <c r="Y36" s="3054"/>
      <c r="Z36" s="3054"/>
    </row>
    <row r="37" spans="1:26" hidden="1">
      <c r="A37" s="3043"/>
      <c r="B37" s="3044"/>
      <c r="C37" s="3051"/>
      <c r="E37" s="3053"/>
      <c r="F37" s="3048"/>
      <c r="G37" s="3054"/>
      <c r="H37" s="3054"/>
      <c r="I37" s="3054"/>
      <c r="J37" s="3053"/>
      <c r="K37" s="3048"/>
      <c r="L37" s="3054"/>
      <c r="M37" s="3054"/>
      <c r="N37" s="3054"/>
      <c r="O37" s="3050"/>
      <c r="P37" s="3050"/>
      <c r="Q37" s="3050"/>
      <c r="R37" s="3054"/>
      <c r="S37" s="3054"/>
      <c r="T37" s="3054"/>
      <c r="U37" s="3054"/>
      <c r="V37" s="3054"/>
      <c r="W37" s="3054"/>
      <c r="X37" s="3054"/>
      <c r="Y37" s="3054"/>
      <c r="Z37" s="3054"/>
    </row>
    <row r="38" spans="1:26" ht="31.2" hidden="1">
      <c r="A38" s="3043"/>
      <c r="B38" s="3044"/>
      <c r="C38" s="3051" t="s">
        <v>98</v>
      </c>
      <c r="D38" s="3070" t="s">
        <v>99</v>
      </c>
      <c r="E38" s="3053"/>
      <c r="F38" s="3048"/>
      <c r="G38" s="3054"/>
      <c r="H38" s="3054"/>
      <c r="I38" s="3054"/>
      <c r="J38" s="3053"/>
      <c r="K38" s="3048"/>
      <c r="L38" s="3054"/>
      <c r="M38" s="3054"/>
      <c r="N38" s="3054"/>
      <c r="O38" s="3050"/>
      <c r="P38" s="3050"/>
      <c r="Q38" s="3050"/>
      <c r="R38" s="3054"/>
      <c r="S38" s="3054"/>
      <c r="T38" s="3054"/>
      <c r="U38" s="3054"/>
      <c r="V38" s="3054"/>
      <c r="W38" s="3054"/>
      <c r="X38" s="3054"/>
      <c r="Y38" s="3054"/>
      <c r="Z38" s="3054"/>
    </row>
    <row r="39" spans="1:26" hidden="1">
      <c r="A39" s="3043"/>
      <c r="B39" s="3044"/>
      <c r="C39" s="3051"/>
      <c r="E39" s="3053"/>
      <c r="F39" s="3048"/>
      <c r="G39" s="3054"/>
      <c r="H39" s="3054"/>
      <c r="I39" s="3054"/>
      <c r="J39" s="3053"/>
      <c r="K39" s="3048"/>
      <c r="L39" s="3054"/>
      <c r="M39" s="3054"/>
      <c r="N39" s="3054"/>
      <c r="O39" s="3050"/>
      <c r="P39" s="3050"/>
      <c r="Q39" s="3050"/>
      <c r="R39" s="3054"/>
      <c r="S39" s="3054"/>
      <c r="T39" s="3054"/>
      <c r="U39" s="3054"/>
      <c r="V39" s="3054"/>
      <c r="W39" s="3054"/>
      <c r="X39" s="3054"/>
      <c r="Y39" s="3054"/>
      <c r="Z39" s="3054"/>
    </row>
    <row r="40" spans="1:26" hidden="1">
      <c r="A40" s="3043"/>
      <c r="B40" s="3044"/>
      <c r="C40" s="3051"/>
      <c r="E40" s="3053"/>
      <c r="F40" s="3048"/>
      <c r="G40" s="3054"/>
      <c r="H40" s="3054"/>
      <c r="I40" s="3054"/>
      <c r="J40" s="3053"/>
      <c r="K40" s="3048"/>
      <c r="L40" s="3054"/>
      <c r="M40" s="3054"/>
      <c r="N40" s="3054"/>
      <c r="O40" s="3050"/>
      <c r="P40" s="3050"/>
      <c r="Q40" s="3050"/>
      <c r="R40" s="3054"/>
      <c r="S40" s="3054"/>
      <c r="T40" s="3054"/>
      <c r="U40" s="3054"/>
      <c r="V40" s="3054"/>
      <c r="W40" s="3054"/>
      <c r="X40" s="3054"/>
      <c r="Y40" s="3054"/>
      <c r="Z40" s="3054"/>
    </row>
    <row r="41" spans="1:26" hidden="1">
      <c r="A41" s="3043"/>
      <c r="B41" s="3044"/>
      <c r="C41" s="3051"/>
      <c r="E41" s="3053"/>
      <c r="F41" s="3048"/>
      <c r="G41" s="3054"/>
      <c r="H41" s="3054"/>
      <c r="I41" s="3054"/>
      <c r="J41" s="3053"/>
      <c r="K41" s="3048"/>
      <c r="L41" s="3054"/>
      <c r="M41" s="3054"/>
      <c r="N41" s="3054"/>
      <c r="O41" s="3050"/>
      <c r="P41" s="3050"/>
      <c r="Q41" s="3050"/>
      <c r="R41" s="3054"/>
      <c r="S41" s="3054"/>
      <c r="T41" s="3054"/>
      <c r="U41" s="3054"/>
      <c r="V41" s="3054"/>
      <c r="W41" s="3054"/>
      <c r="X41" s="3054"/>
      <c r="Y41" s="3054"/>
      <c r="Z41" s="3054"/>
    </row>
    <row r="42" spans="1:26" hidden="1">
      <c r="A42" s="3043"/>
      <c r="B42" s="3044"/>
      <c r="C42" s="3051"/>
      <c r="E42" s="3053"/>
      <c r="F42" s="3048"/>
      <c r="G42" s="3054"/>
      <c r="H42" s="3054"/>
      <c r="I42" s="3054"/>
      <c r="J42" s="3053"/>
      <c r="K42" s="3048"/>
      <c r="L42" s="3054"/>
      <c r="M42" s="3054"/>
      <c r="N42" s="3054"/>
      <c r="O42" s="3050"/>
      <c r="P42" s="3050"/>
      <c r="Q42" s="3050"/>
      <c r="R42" s="3054"/>
      <c r="S42" s="3054"/>
      <c r="T42" s="3054"/>
      <c r="U42" s="3054"/>
      <c r="V42" s="3054"/>
      <c r="W42" s="3054"/>
      <c r="X42" s="3054"/>
      <c r="Y42" s="3054"/>
      <c r="Z42" s="3054"/>
    </row>
    <row r="43" spans="1:26" hidden="1">
      <c r="A43" s="3043"/>
      <c r="B43" s="3044"/>
      <c r="C43" s="3051"/>
      <c r="E43" s="3053"/>
      <c r="F43" s="3048"/>
      <c r="G43" s="3054"/>
      <c r="H43" s="3054"/>
      <c r="I43" s="3054"/>
      <c r="J43" s="3053"/>
      <c r="K43" s="3048"/>
      <c r="L43" s="3054"/>
      <c r="M43" s="3054"/>
      <c r="N43" s="3054"/>
      <c r="O43" s="3050"/>
      <c r="P43" s="3050"/>
      <c r="Q43" s="3050"/>
      <c r="R43" s="3054"/>
      <c r="S43" s="3054"/>
      <c r="T43" s="3054"/>
      <c r="U43" s="3054"/>
      <c r="V43" s="3054"/>
      <c r="W43" s="3054"/>
      <c r="X43" s="3054"/>
      <c r="Y43" s="3054"/>
      <c r="Z43" s="3054"/>
    </row>
    <row r="44" spans="1:26" hidden="1">
      <c r="A44" s="3043"/>
      <c r="B44" s="3044"/>
      <c r="C44" s="3051"/>
      <c r="E44" s="3053"/>
      <c r="F44" s="3048"/>
      <c r="G44" s="3054"/>
      <c r="H44" s="3054"/>
      <c r="I44" s="3054"/>
      <c r="J44" s="3053"/>
      <c r="K44" s="3048"/>
      <c r="L44" s="3054"/>
      <c r="M44" s="3054"/>
      <c r="N44" s="3054"/>
      <c r="O44" s="3050"/>
      <c r="P44" s="3050"/>
      <c r="Q44" s="3050"/>
      <c r="R44" s="3054"/>
      <c r="S44" s="3054"/>
      <c r="T44" s="3054"/>
      <c r="U44" s="3054"/>
      <c r="V44" s="3054"/>
      <c r="W44" s="3054"/>
      <c r="X44" s="3054"/>
      <c r="Y44" s="3054"/>
      <c r="Z44" s="3054"/>
    </row>
    <row r="45" spans="1:26" hidden="1">
      <c r="A45" s="3043"/>
      <c r="B45" s="3044"/>
      <c r="C45" s="3051"/>
      <c r="E45" s="3053"/>
      <c r="F45" s="3048"/>
      <c r="G45" s="3054"/>
      <c r="H45" s="3054"/>
      <c r="I45" s="3054"/>
      <c r="J45" s="3053"/>
      <c r="K45" s="3048"/>
      <c r="L45" s="3054"/>
      <c r="M45" s="3054"/>
      <c r="N45" s="3054"/>
      <c r="O45" s="3050"/>
      <c r="P45" s="3050"/>
      <c r="Q45" s="3050"/>
      <c r="R45" s="3054"/>
      <c r="S45" s="3054"/>
      <c r="T45" s="3054"/>
      <c r="U45" s="3054"/>
      <c r="V45" s="3054"/>
      <c r="W45" s="3054"/>
      <c r="X45" s="3054"/>
      <c r="Y45" s="3054"/>
      <c r="Z45" s="3054"/>
    </row>
    <row r="46" spans="1:26" hidden="1">
      <c r="A46" s="3043"/>
      <c r="B46" s="3044"/>
      <c r="C46" s="3051"/>
      <c r="E46" s="3053"/>
      <c r="F46" s="3048"/>
      <c r="G46" s="3054"/>
      <c r="H46" s="3054"/>
      <c r="I46" s="3054"/>
      <c r="J46" s="3053"/>
      <c r="K46" s="3048"/>
      <c r="L46" s="3054"/>
      <c r="M46" s="3054"/>
      <c r="N46" s="3054"/>
      <c r="O46" s="3050"/>
      <c r="P46" s="3050"/>
      <c r="Q46" s="3050"/>
      <c r="R46" s="3054"/>
      <c r="S46" s="3054"/>
      <c r="T46" s="3054"/>
      <c r="U46" s="3054"/>
      <c r="V46" s="3054"/>
      <c r="W46" s="3054"/>
      <c r="X46" s="3054"/>
      <c r="Y46" s="3054"/>
      <c r="Z46" s="3054"/>
    </row>
    <row r="47" spans="1:26" hidden="1">
      <c r="A47" s="3043"/>
      <c r="B47" s="3044"/>
      <c r="C47" s="3051"/>
      <c r="E47" s="3053"/>
      <c r="F47" s="3048"/>
      <c r="G47" s="3054"/>
      <c r="H47" s="3054"/>
      <c r="I47" s="3054"/>
      <c r="J47" s="3053"/>
      <c r="K47" s="3048"/>
      <c r="L47" s="3054"/>
      <c r="M47" s="3054"/>
      <c r="N47" s="3054"/>
      <c r="O47" s="3050"/>
      <c r="P47" s="3050"/>
      <c r="Q47" s="3050"/>
      <c r="R47" s="3054"/>
      <c r="S47" s="3054"/>
      <c r="T47" s="3054"/>
      <c r="U47" s="3054"/>
      <c r="V47" s="3054"/>
      <c r="W47" s="3054"/>
      <c r="X47" s="3054"/>
      <c r="Y47" s="3054"/>
      <c r="Z47" s="3054"/>
    </row>
    <row r="48" spans="1:26" ht="31.2" hidden="1">
      <c r="A48" s="3043"/>
      <c r="B48" s="3044"/>
      <c r="C48" s="3051" t="s">
        <v>100</v>
      </c>
      <c r="D48" s="3070" t="s">
        <v>101</v>
      </c>
      <c r="E48" s="3053"/>
      <c r="F48" s="3048"/>
      <c r="G48" s="3054"/>
      <c r="H48" s="3054"/>
      <c r="I48" s="3054"/>
      <c r="J48" s="3053"/>
      <c r="K48" s="3048"/>
      <c r="L48" s="3054"/>
      <c r="M48" s="3054"/>
      <c r="N48" s="3054"/>
      <c r="O48" s="3050"/>
      <c r="P48" s="3050"/>
      <c r="Q48" s="3050"/>
      <c r="R48" s="3054"/>
      <c r="S48" s="3054"/>
      <c r="T48" s="3054"/>
      <c r="U48" s="3054"/>
      <c r="V48" s="3054"/>
      <c r="W48" s="3054"/>
      <c r="X48" s="3054"/>
      <c r="Y48" s="3054"/>
      <c r="Z48" s="3054"/>
    </row>
    <row r="49" spans="1:26" hidden="1">
      <c r="A49" s="3043"/>
      <c r="B49" s="3044"/>
      <c r="C49" s="3051"/>
      <c r="E49" s="3053"/>
      <c r="F49" s="3048"/>
      <c r="G49" s="3054"/>
      <c r="H49" s="3054"/>
      <c r="I49" s="3054"/>
      <c r="J49" s="3053"/>
      <c r="K49" s="3048"/>
      <c r="L49" s="3054"/>
      <c r="M49" s="3054"/>
      <c r="N49" s="3054"/>
      <c r="O49" s="3050"/>
      <c r="P49" s="3050"/>
      <c r="Q49" s="3050"/>
      <c r="R49" s="3054"/>
      <c r="S49" s="3054"/>
      <c r="T49" s="3054"/>
      <c r="U49" s="3054"/>
      <c r="V49" s="3054"/>
      <c r="W49" s="3054"/>
      <c r="X49" s="3054"/>
      <c r="Y49" s="3054"/>
      <c r="Z49" s="3054"/>
    </row>
    <row r="50" spans="1:26" hidden="1">
      <c r="A50" s="3043"/>
      <c r="B50" s="3044"/>
      <c r="C50" s="3051"/>
      <c r="E50" s="3053"/>
      <c r="F50" s="3048"/>
      <c r="G50" s="3054"/>
      <c r="H50" s="3054"/>
      <c r="I50" s="3054"/>
      <c r="J50" s="3053"/>
      <c r="K50" s="3048"/>
      <c r="L50" s="3054"/>
      <c r="M50" s="3054"/>
      <c r="N50" s="3054"/>
      <c r="O50" s="3050"/>
      <c r="P50" s="3050"/>
      <c r="Q50" s="3050"/>
      <c r="R50" s="3054"/>
      <c r="S50" s="3054"/>
      <c r="T50" s="3054"/>
      <c r="U50" s="3054"/>
      <c r="V50" s="3054"/>
      <c r="W50" s="3054"/>
      <c r="X50" s="3054"/>
      <c r="Y50" s="3054"/>
      <c r="Z50" s="3054"/>
    </row>
    <row r="51" spans="1:26" hidden="1">
      <c r="A51" s="3043"/>
      <c r="B51" s="3044"/>
      <c r="C51" s="3051"/>
      <c r="E51" s="3053"/>
      <c r="F51" s="3048"/>
      <c r="G51" s="3054"/>
      <c r="H51" s="3054"/>
      <c r="I51" s="3054"/>
      <c r="J51" s="3053"/>
      <c r="K51" s="3048"/>
      <c r="L51" s="3054"/>
      <c r="M51" s="3054"/>
      <c r="N51" s="3054"/>
      <c r="O51" s="3050"/>
      <c r="P51" s="3050"/>
      <c r="Q51" s="3050"/>
      <c r="R51" s="3054"/>
      <c r="S51" s="3054"/>
      <c r="T51" s="3054"/>
      <c r="U51" s="3054"/>
      <c r="V51" s="3054"/>
      <c r="W51" s="3054"/>
      <c r="X51" s="3054"/>
      <c r="Y51" s="3054"/>
      <c r="Z51" s="3054"/>
    </row>
    <row r="52" spans="1:26" hidden="1">
      <c r="A52" s="3043"/>
      <c r="B52" s="3044"/>
      <c r="C52" s="3051"/>
      <c r="E52" s="3053"/>
      <c r="F52" s="3048"/>
      <c r="G52" s="3054"/>
      <c r="H52" s="3054"/>
      <c r="I52" s="3054"/>
      <c r="J52" s="3053"/>
      <c r="K52" s="3048"/>
      <c r="L52" s="3054"/>
      <c r="M52" s="3054"/>
      <c r="N52" s="3054"/>
      <c r="O52" s="3050"/>
      <c r="P52" s="3050"/>
      <c r="Q52" s="3050"/>
      <c r="R52" s="3054"/>
      <c r="S52" s="3054"/>
      <c r="T52" s="3054"/>
      <c r="U52" s="3054"/>
      <c r="V52" s="3054"/>
      <c r="W52" s="3054"/>
      <c r="X52" s="3054"/>
      <c r="Y52" s="3054"/>
      <c r="Z52" s="3054"/>
    </row>
    <row r="53" spans="1:26" hidden="1">
      <c r="A53" s="3043"/>
      <c r="B53" s="3044"/>
      <c r="C53" s="3051"/>
      <c r="E53" s="3053"/>
      <c r="F53" s="3048"/>
      <c r="G53" s="3054"/>
      <c r="H53" s="3054"/>
      <c r="I53" s="3054"/>
      <c r="J53" s="3053"/>
      <c r="K53" s="3048"/>
      <c r="L53" s="3054"/>
      <c r="M53" s="3054"/>
      <c r="N53" s="3054"/>
      <c r="O53" s="3050"/>
      <c r="P53" s="3050"/>
      <c r="Q53" s="3050"/>
      <c r="R53" s="3054"/>
      <c r="S53" s="3054"/>
      <c r="T53" s="3054"/>
      <c r="U53" s="3054"/>
      <c r="V53" s="3054"/>
      <c r="W53" s="3054"/>
      <c r="X53" s="3054"/>
      <c r="Y53" s="3054"/>
      <c r="Z53" s="3054"/>
    </row>
    <row r="54" spans="1:26" hidden="1">
      <c r="A54" s="3043"/>
      <c r="B54" s="3044"/>
      <c r="C54" s="3051"/>
      <c r="E54" s="3053"/>
      <c r="F54" s="3048"/>
      <c r="G54" s="3054"/>
      <c r="H54" s="3054"/>
      <c r="I54" s="3054"/>
      <c r="J54" s="3053"/>
      <c r="K54" s="3048"/>
      <c r="L54" s="3054"/>
      <c r="M54" s="3054"/>
      <c r="N54" s="3054"/>
      <c r="O54" s="3050"/>
      <c r="P54" s="3050"/>
      <c r="Q54" s="3050"/>
      <c r="R54" s="3054"/>
      <c r="S54" s="3054"/>
      <c r="T54" s="3054"/>
      <c r="U54" s="3054"/>
      <c r="V54" s="3054"/>
      <c r="W54" s="3054"/>
      <c r="X54" s="3054"/>
      <c r="Y54" s="3054"/>
      <c r="Z54" s="3054"/>
    </row>
    <row r="55" spans="1:26" hidden="1">
      <c r="A55" s="3043"/>
      <c r="B55" s="3044"/>
      <c r="C55" s="3051"/>
      <c r="E55" s="3053"/>
      <c r="F55" s="3048"/>
      <c r="G55" s="3054"/>
      <c r="H55" s="3054"/>
      <c r="I55" s="3054"/>
      <c r="J55" s="3053"/>
      <c r="K55" s="3048"/>
      <c r="L55" s="3054"/>
      <c r="M55" s="3054"/>
      <c r="N55" s="3054"/>
      <c r="O55" s="3050"/>
      <c r="P55" s="3050"/>
      <c r="Q55" s="3050"/>
      <c r="R55" s="3054"/>
      <c r="S55" s="3054"/>
      <c r="T55" s="3054"/>
      <c r="U55" s="3054"/>
      <c r="V55" s="3054"/>
      <c r="W55" s="3054"/>
      <c r="X55" s="3054"/>
      <c r="Y55" s="3054"/>
      <c r="Z55" s="3054"/>
    </row>
    <row r="56" spans="1:26" hidden="1">
      <c r="A56" s="3043"/>
      <c r="B56" s="3044"/>
      <c r="C56" s="3051"/>
      <c r="E56" s="3053"/>
      <c r="F56" s="3048"/>
      <c r="G56" s="3054"/>
      <c r="H56" s="3054"/>
      <c r="I56" s="3054"/>
      <c r="J56" s="3053"/>
      <c r="K56" s="3048"/>
      <c r="L56" s="3054"/>
      <c r="M56" s="3054"/>
      <c r="N56" s="3054"/>
      <c r="O56" s="3050"/>
      <c r="P56" s="3050"/>
      <c r="Q56" s="3050"/>
      <c r="R56" s="3054"/>
      <c r="S56" s="3054"/>
      <c r="T56" s="3054"/>
      <c r="U56" s="3054"/>
      <c r="V56" s="3054"/>
      <c r="W56" s="3054"/>
      <c r="X56" s="3054"/>
      <c r="Y56" s="3054"/>
      <c r="Z56" s="3054"/>
    </row>
    <row r="57" spans="1:26" hidden="1">
      <c r="A57" s="3043"/>
      <c r="B57" s="3044"/>
      <c r="C57" s="3051"/>
      <c r="E57" s="3053"/>
      <c r="F57" s="3048"/>
      <c r="G57" s="3054"/>
      <c r="H57" s="3054"/>
      <c r="I57" s="3054"/>
      <c r="J57" s="3053"/>
      <c r="K57" s="3048"/>
      <c r="L57" s="3054"/>
      <c r="M57" s="3054"/>
      <c r="N57" s="3054"/>
      <c r="O57" s="3050"/>
      <c r="P57" s="3050"/>
      <c r="Q57" s="3050"/>
      <c r="R57" s="3054"/>
      <c r="S57" s="3054"/>
      <c r="T57" s="3054"/>
      <c r="U57" s="3054"/>
      <c r="V57" s="3054"/>
      <c r="W57" s="3054"/>
      <c r="X57" s="3054"/>
      <c r="Y57" s="3054"/>
      <c r="Z57" s="3054"/>
    </row>
    <row r="58" spans="1:26" ht="46.8" hidden="1">
      <c r="A58" s="3043"/>
      <c r="B58" s="3044"/>
      <c r="C58" s="3051" t="s">
        <v>117</v>
      </c>
      <c r="D58" s="3070" t="s">
        <v>118</v>
      </c>
      <c r="E58" s="3053"/>
      <c r="F58" s="3048"/>
      <c r="G58" s="3054"/>
      <c r="H58" s="3054"/>
      <c r="I58" s="3054"/>
      <c r="J58" s="3053"/>
      <c r="K58" s="3048"/>
      <c r="L58" s="3054"/>
      <c r="M58" s="3054"/>
      <c r="N58" s="3054"/>
      <c r="O58" s="3050"/>
      <c r="P58" s="3050"/>
      <c r="Q58" s="3050"/>
      <c r="R58" s="3054"/>
      <c r="S58" s="3054"/>
      <c r="T58" s="3054"/>
      <c r="U58" s="3054"/>
      <c r="V58" s="3054"/>
      <c r="W58" s="3054"/>
      <c r="X58" s="3054"/>
      <c r="Y58" s="3054"/>
      <c r="Z58" s="3054"/>
    </row>
    <row r="59" spans="1:26" hidden="1">
      <c r="A59" s="3043"/>
      <c r="B59" s="3044"/>
      <c r="C59" s="3051"/>
      <c r="E59" s="3053"/>
      <c r="F59" s="3048"/>
      <c r="G59" s="3054"/>
      <c r="H59" s="3054"/>
      <c r="I59" s="3054"/>
      <c r="J59" s="3053"/>
      <c r="K59" s="3048"/>
      <c r="L59" s="3054"/>
      <c r="M59" s="3054"/>
      <c r="N59" s="3054"/>
      <c r="O59" s="3050"/>
      <c r="P59" s="3050"/>
      <c r="Q59" s="3050"/>
      <c r="R59" s="3054"/>
      <c r="S59" s="3054"/>
      <c r="T59" s="3054"/>
      <c r="U59" s="3054"/>
      <c r="V59" s="3054"/>
      <c r="W59" s="3054"/>
      <c r="X59" s="3054"/>
      <c r="Y59" s="3054"/>
      <c r="Z59" s="3054"/>
    </row>
    <row r="60" spans="1:26" hidden="1">
      <c r="A60" s="3043"/>
      <c r="B60" s="3044"/>
      <c r="C60" s="3051"/>
      <c r="E60" s="3053"/>
      <c r="F60" s="3048"/>
      <c r="G60" s="3054"/>
      <c r="H60" s="3054"/>
      <c r="I60" s="3054"/>
      <c r="J60" s="3053"/>
      <c r="K60" s="3048"/>
      <c r="L60" s="3054"/>
      <c r="M60" s="3054"/>
      <c r="N60" s="3054"/>
      <c r="O60" s="3050"/>
      <c r="P60" s="3050"/>
      <c r="Q60" s="3050"/>
      <c r="R60" s="3054"/>
      <c r="S60" s="3054"/>
      <c r="T60" s="3054"/>
      <c r="U60" s="3054"/>
      <c r="V60" s="3054"/>
      <c r="W60" s="3054"/>
      <c r="X60" s="3054"/>
      <c r="Y60" s="3054"/>
      <c r="Z60" s="3054"/>
    </row>
    <row r="61" spans="1:26" hidden="1">
      <c r="A61" s="3043"/>
      <c r="B61" s="3044"/>
      <c r="C61" s="3051"/>
      <c r="E61" s="3053"/>
      <c r="F61" s="3048"/>
      <c r="G61" s="3054"/>
      <c r="H61" s="3054"/>
      <c r="I61" s="3054"/>
      <c r="J61" s="3053"/>
      <c r="K61" s="3048"/>
      <c r="L61" s="3054"/>
      <c r="M61" s="3054"/>
      <c r="N61" s="3054"/>
      <c r="O61" s="3050"/>
      <c r="P61" s="3050"/>
      <c r="Q61" s="3050"/>
      <c r="R61" s="3054"/>
      <c r="S61" s="3054"/>
      <c r="T61" s="3054"/>
      <c r="U61" s="3054"/>
      <c r="V61" s="3054"/>
      <c r="W61" s="3054"/>
      <c r="X61" s="3054"/>
      <c r="Y61" s="3054"/>
      <c r="Z61" s="3054"/>
    </row>
    <row r="62" spans="1:26" hidden="1">
      <c r="A62" s="3043"/>
      <c r="B62" s="3044"/>
      <c r="C62" s="3051"/>
      <c r="E62" s="3053"/>
      <c r="F62" s="3048"/>
      <c r="G62" s="3054"/>
      <c r="H62" s="3054"/>
      <c r="I62" s="3054"/>
      <c r="J62" s="3053"/>
      <c r="K62" s="3048"/>
      <c r="L62" s="3054"/>
      <c r="M62" s="3054"/>
      <c r="N62" s="3054"/>
      <c r="O62" s="3050"/>
      <c r="P62" s="3050"/>
      <c r="Q62" s="3050"/>
      <c r="R62" s="3054"/>
      <c r="S62" s="3054"/>
      <c r="T62" s="3054"/>
      <c r="U62" s="3054"/>
      <c r="V62" s="3054"/>
      <c r="W62" s="3054"/>
      <c r="X62" s="3054"/>
      <c r="Y62" s="3054"/>
      <c r="Z62" s="3054"/>
    </row>
    <row r="63" spans="1:26" hidden="1">
      <c r="A63" s="3043"/>
      <c r="B63" s="3044"/>
      <c r="C63" s="3051"/>
      <c r="E63" s="3053"/>
      <c r="F63" s="3048"/>
      <c r="G63" s="3054"/>
      <c r="H63" s="3054"/>
      <c r="I63" s="3054"/>
      <c r="J63" s="3053"/>
      <c r="K63" s="3048"/>
      <c r="L63" s="3054"/>
      <c r="M63" s="3054"/>
      <c r="N63" s="3054"/>
      <c r="O63" s="3050"/>
      <c r="P63" s="3050"/>
      <c r="Q63" s="3050"/>
      <c r="R63" s="3054"/>
      <c r="S63" s="3054"/>
      <c r="T63" s="3054"/>
      <c r="U63" s="3054"/>
      <c r="V63" s="3054"/>
      <c r="W63" s="3054"/>
      <c r="X63" s="3054"/>
      <c r="Y63" s="3054"/>
      <c r="Z63" s="3054"/>
    </row>
    <row r="64" spans="1:26" hidden="1">
      <c r="A64" s="3043"/>
      <c r="B64" s="3044"/>
      <c r="C64" s="3051"/>
      <c r="E64" s="3053"/>
      <c r="F64" s="3048"/>
      <c r="G64" s="3054"/>
      <c r="H64" s="3054"/>
      <c r="I64" s="3054"/>
      <c r="J64" s="3053"/>
      <c r="K64" s="3048"/>
      <c r="L64" s="3054"/>
      <c r="M64" s="3054"/>
      <c r="N64" s="3054"/>
      <c r="O64" s="3050"/>
      <c r="P64" s="3050"/>
      <c r="Q64" s="3050"/>
      <c r="R64" s="3054"/>
      <c r="S64" s="3054"/>
      <c r="T64" s="3054"/>
      <c r="U64" s="3054"/>
      <c r="V64" s="3054"/>
      <c r="W64" s="3054"/>
      <c r="X64" s="3054"/>
      <c r="Y64" s="3054"/>
      <c r="Z64" s="3054"/>
    </row>
    <row r="65" spans="1:26" hidden="1">
      <c r="A65" s="3043"/>
      <c r="B65" s="3044"/>
      <c r="C65" s="3051"/>
      <c r="E65" s="3053"/>
      <c r="F65" s="3048"/>
      <c r="G65" s="3054"/>
      <c r="H65" s="3054"/>
      <c r="I65" s="3054"/>
      <c r="J65" s="3053"/>
      <c r="K65" s="3048"/>
      <c r="L65" s="3054"/>
      <c r="M65" s="3054"/>
      <c r="N65" s="3054"/>
      <c r="O65" s="3050"/>
      <c r="P65" s="3050"/>
      <c r="Q65" s="3050"/>
      <c r="R65" s="3054"/>
      <c r="S65" s="3054"/>
      <c r="T65" s="3054"/>
      <c r="U65" s="3054"/>
      <c r="V65" s="3054"/>
      <c r="W65" s="3054"/>
      <c r="X65" s="3054"/>
      <c r="Y65" s="3054"/>
      <c r="Z65" s="3054"/>
    </row>
    <row r="66" spans="1:26" hidden="1">
      <c r="A66" s="3043"/>
      <c r="B66" s="3044"/>
      <c r="C66" s="3051"/>
      <c r="E66" s="3053"/>
      <c r="F66" s="3048"/>
      <c r="G66" s="3054"/>
      <c r="H66" s="3054"/>
      <c r="I66" s="3054"/>
      <c r="J66" s="3053"/>
      <c r="K66" s="3048"/>
      <c r="L66" s="3054"/>
      <c r="M66" s="3054"/>
      <c r="N66" s="3054"/>
      <c r="O66" s="3050"/>
      <c r="P66" s="3050"/>
      <c r="Q66" s="3050"/>
      <c r="R66" s="3054"/>
      <c r="S66" s="3054"/>
      <c r="T66" s="3054"/>
      <c r="U66" s="3054"/>
      <c r="V66" s="3054"/>
      <c r="W66" s="3054"/>
      <c r="X66" s="3054"/>
      <c r="Y66" s="3054"/>
      <c r="Z66" s="3054"/>
    </row>
    <row r="67" spans="1:26" hidden="1">
      <c r="A67" s="3043"/>
      <c r="B67" s="3044"/>
      <c r="C67" s="3051"/>
      <c r="E67" s="3053"/>
      <c r="F67" s="3048"/>
      <c r="G67" s="3054"/>
      <c r="H67" s="3054"/>
      <c r="I67" s="3054"/>
      <c r="J67" s="3053"/>
      <c r="K67" s="3048"/>
      <c r="L67" s="3054"/>
      <c r="M67" s="3054"/>
      <c r="N67" s="3054"/>
      <c r="O67" s="3050"/>
      <c r="P67" s="3050"/>
      <c r="Q67" s="3050"/>
      <c r="R67" s="3054"/>
      <c r="S67" s="3054"/>
      <c r="T67" s="3054"/>
      <c r="U67" s="3054"/>
      <c r="V67" s="3054"/>
      <c r="W67" s="3054"/>
      <c r="X67" s="3054"/>
      <c r="Y67" s="3054"/>
      <c r="Z67" s="3054"/>
    </row>
    <row r="68" spans="1:26" ht="28.2" hidden="1">
      <c r="A68" s="3043"/>
      <c r="B68" s="3044"/>
      <c r="C68" s="3051" t="s">
        <v>123</v>
      </c>
      <c r="D68" s="3071" t="s">
        <v>3462</v>
      </c>
      <c r="E68" s="3053"/>
      <c r="F68" s="3048"/>
      <c r="G68" s="3054"/>
      <c r="H68" s="3054"/>
      <c r="I68" s="3054"/>
      <c r="J68" s="3053"/>
      <c r="K68" s="3048"/>
      <c r="L68" s="3054"/>
      <c r="M68" s="3054"/>
      <c r="N68" s="3054"/>
      <c r="O68" s="3050"/>
      <c r="P68" s="3050"/>
      <c r="Q68" s="3050"/>
      <c r="R68" s="3054"/>
      <c r="S68" s="3054"/>
      <c r="T68" s="3054"/>
      <c r="U68" s="3054"/>
      <c r="V68" s="3054"/>
      <c r="W68" s="3054"/>
      <c r="X68" s="3054"/>
      <c r="Y68" s="3054"/>
      <c r="Z68" s="3054"/>
    </row>
    <row r="69" spans="1:26" ht="14.4" hidden="1">
      <c r="A69" s="3043"/>
      <c r="B69" s="3044"/>
      <c r="C69" s="3051"/>
      <c r="D69" s="3054"/>
      <c r="E69" s="3053"/>
      <c r="F69" s="3048"/>
      <c r="G69" s="3054"/>
      <c r="H69" s="3054"/>
      <c r="I69" s="3054"/>
      <c r="J69" s="3053"/>
      <c r="K69" s="3048"/>
      <c r="L69" s="3054"/>
      <c r="M69" s="3054"/>
      <c r="N69" s="3054"/>
      <c r="O69" s="3050"/>
      <c r="P69" s="3050"/>
      <c r="Q69" s="3050"/>
      <c r="R69" s="3054"/>
      <c r="S69" s="3054"/>
      <c r="T69" s="3054"/>
      <c r="U69" s="3054"/>
      <c r="V69" s="3054"/>
      <c r="W69" s="3054"/>
      <c r="X69" s="3054"/>
      <c r="Y69" s="3054"/>
      <c r="Z69" s="3054"/>
    </row>
    <row r="70" spans="1:26" ht="14.4" hidden="1">
      <c r="A70" s="3043"/>
      <c r="B70" s="3044"/>
      <c r="C70" s="3051"/>
      <c r="D70" s="3054"/>
      <c r="E70" s="3053"/>
      <c r="F70" s="3048"/>
      <c r="G70" s="3054"/>
      <c r="H70" s="3054"/>
      <c r="I70" s="3054"/>
      <c r="J70" s="3053"/>
      <c r="K70" s="3048"/>
      <c r="L70" s="3054"/>
      <c r="M70" s="3054"/>
      <c r="N70" s="3054"/>
      <c r="O70" s="3050"/>
      <c r="P70" s="3050"/>
      <c r="Q70" s="3050"/>
      <c r="R70" s="3054"/>
      <c r="S70" s="3054"/>
      <c r="T70" s="3054"/>
      <c r="U70" s="3054"/>
      <c r="V70" s="3054"/>
      <c r="W70" s="3054"/>
      <c r="X70" s="3054"/>
      <c r="Y70" s="3054"/>
      <c r="Z70" s="3054"/>
    </row>
    <row r="71" spans="1:26" ht="14.4" hidden="1">
      <c r="A71" s="3043"/>
      <c r="B71" s="3044"/>
      <c r="C71" s="3051"/>
      <c r="D71" s="3054"/>
      <c r="E71" s="3053"/>
      <c r="F71" s="3048"/>
      <c r="G71" s="3054"/>
      <c r="H71" s="3054"/>
      <c r="I71" s="3054"/>
      <c r="J71" s="3053"/>
      <c r="K71" s="3048"/>
      <c r="L71" s="3054"/>
      <c r="M71" s="3054"/>
      <c r="N71" s="3054"/>
      <c r="O71" s="3050"/>
      <c r="P71" s="3050"/>
      <c r="Q71" s="3050"/>
      <c r="R71" s="3054"/>
      <c r="S71" s="3054"/>
      <c r="T71" s="3054"/>
      <c r="U71" s="3054"/>
      <c r="V71" s="3054"/>
      <c r="W71" s="3054"/>
      <c r="X71" s="3054"/>
      <c r="Y71" s="3054"/>
      <c r="Z71" s="3054"/>
    </row>
    <row r="72" spans="1:26" ht="14.4" hidden="1">
      <c r="A72" s="3043"/>
      <c r="B72" s="3044"/>
      <c r="C72" s="3051"/>
      <c r="D72" s="3054"/>
      <c r="E72" s="3053"/>
      <c r="F72" s="3048"/>
      <c r="G72" s="3054"/>
      <c r="H72" s="3054"/>
      <c r="I72" s="3054"/>
      <c r="J72" s="3053"/>
      <c r="K72" s="3048"/>
      <c r="L72" s="3054"/>
      <c r="M72" s="3054"/>
      <c r="N72" s="3054"/>
      <c r="O72" s="3050"/>
      <c r="P72" s="3050"/>
      <c r="Q72" s="3050"/>
      <c r="R72" s="3054"/>
      <c r="S72" s="3054"/>
      <c r="T72" s="3054"/>
      <c r="U72" s="3054"/>
      <c r="V72" s="3054"/>
      <c r="W72" s="3054"/>
      <c r="X72" s="3054"/>
      <c r="Y72" s="3054"/>
      <c r="Z72" s="3054"/>
    </row>
    <row r="73" spans="1:26" ht="14.4" hidden="1">
      <c r="A73" s="3043"/>
      <c r="B73" s="3044"/>
      <c r="C73" s="3051"/>
      <c r="D73" s="3054"/>
      <c r="E73" s="3053"/>
      <c r="F73" s="3048"/>
      <c r="G73" s="3054"/>
      <c r="H73" s="3054"/>
      <c r="I73" s="3054"/>
      <c r="J73" s="3053"/>
      <c r="K73" s="3048"/>
      <c r="L73" s="3054"/>
      <c r="M73" s="3054"/>
      <c r="N73" s="3054"/>
      <c r="O73" s="3050"/>
      <c r="P73" s="3050"/>
      <c r="Q73" s="3050"/>
      <c r="R73" s="3054"/>
      <c r="S73" s="3054"/>
      <c r="T73" s="3054"/>
      <c r="U73" s="3054"/>
      <c r="V73" s="3054"/>
      <c r="W73" s="3054"/>
      <c r="X73" s="3054"/>
      <c r="Y73" s="3054"/>
      <c r="Z73" s="3054"/>
    </row>
    <row r="74" spans="1:26" ht="14.4" hidden="1">
      <c r="A74" s="3043"/>
      <c r="B74" s="3044"/>
      <c r="C74" s="3051"/>
      <c r="D74" s="3054"/>
      <c r="E74" s="3047"/>
      <c r="F74" s="3048"/>
      <c r="G74" s="3049"/>
      <c r="H74" s="3049"/>
      <c r="I74" s="3049"/>
      <c r="J74" s="3054"/>
      <c r="K74" s="3048"/>
      <c r="L74" s="3054"/>
      <c r="M74" s="3054"/>
      <c r="N74" s="3054"/>
      <c r="O74" s="3050"/>
      <c r="P74" s="3050"/>
      <c r="Q74" s="3050"/>
      <c r="R74" s="3054"/>
      <c r="S74" s="3054"/>
      <c r="T74" s="3054"/>
      <c r="U74" s="3054"/>
      <c r="V74" s="3054"/>
      <c r="W74" s="3054"/>
      <c r="X74" s="3054"/>
      <c r="Y74" s="3054"/>
      <c r="Z74" s="3054"/>
    </row>
    <row r="75" spans="1:26" ht="14.4" hidden="1">
      <c r="A75" s="3043"/>
      <c r="B75" s="3044"/>
      <c r="C75" s="3051"/>
      <c r="D75" s="3054"/>
      <c r="E75" s="3053"/>
      <c r="F75" s="3048"/>
      <c r="G75" s="3054"/>
      <c r="H75" s="3054"/>
      <c r="I75" s="3054"/>
      <c r="J75" s="3054"/>
      <c r="K75" s="3048"/>
      <c r="L75" s="3054"/>
      <c r="M75" s="3054"/>
      <c r="N75" s="3054"/>
      <c r="O75" s="3050"/>
      <c r="P75" s="3050"/>
      <c r="Q75" s="3050"/>
      <c r="R75" s="3054"/>
      <c r="S75" s="3054"/>
      <c r="T75" s="3054"/>
      <c r="U75" s="3054"/>
      <c r="V75" s="3054"/>
      <c r="W75" s="3054"/>
      <c r="X75" s="3054"/>
      <c r="Y75" s="3054"/>
      <c r="Z75" s="3054"/>
    </row>
    <row r="76" spans="1:26" ht="14.4" hidden="1">
      <c r="A76" s="3043"/>
      <c r="B76" s="3044"/>
      <c r="C76" s="3051"/>
      <c r="D76" s="3054"/>
      <c r="E76" s="3053"/>
      <c r="F76" s="3048"/>
      <c r="G76" s="3054"/>
      <c r="H76" s="3054"/>
      <c r="I76" s="3054"/>
      <c r="J76" s="3054"/>
      <c r="K76" s="3048"/>
      <c r="L76" s="3054"/>
      <c r="M76" s="3054"/>
      <c r="N76" s="3054"/>
      <c r="O76" s="3050"/>
      <c r="P76" s="3050"/>
      <c r="Q76" s="3050"/>
      <c r="R76" s="3054"/>
      <c r="S76" s="3054"/>
      <c r="T76" s="3054"/>
      <c r="U76" s="3054"/>
      <c r="V76" s="3054"/>
      <c r="W76" s="3054"/>
      <c r="X76" s="3054"/>
      <c r="Y76" s="3054"/>
      <c r="Z76" s="3054"/>
    </row>
    <row r="77" spans="1:26" ht="14.4" hidden="1">
      <c r="A77" s="3043"/>
      <c r="B77" s="3044"/>
      <c r="C77" s="3051"/>
      <c r="D77" s="3054"/>
      <c r="E77" s="3053"/>
      <c r="F77" s="3048"/>
      <c r="G77" s="3054"/>
      <c r="H77" s="3054"/>
      <c r="I77" s="3054"/>
      <c r="J77" s="3054"/>
      <c r="K77" s="3048"/>
      <c r="L77" s="3054"/>
      <c r="M77" s="3054"/>
      <c r="N77" s="3054"/>
      <c r="O77" s="3050"/>
      <c r="P77" s="3050"/>
      <c r="Q77" s="3050"/>
      <c r="R77" s="3054"/>
      <c r="S77" s="3054"/>
      <c r="T77" s="3054"/>
      <c r="U77" s="3054"/>
      <c r="V77" s="3054"/>
      <c r="W77" s="3054"/>
      <c r="X77" s="3054"/>
      <c r="Y77" s="3054"/>
      <c r="Z77" s="3054"/>
    </row>
    <row r="78" spans="1:26" ht="31.2" hidden="1">
      <c r="A78" s="3043"/>
      <c r="B78" s="3044"/>
      <c r="C78" s="3051" t="s">
        <v>129</v>
      </c>
      <c r="D78" s="3072" t="s">
        <v>130</v>
      </c>
      <c r="E78" s="3053"/>
      <c r="F78" s="3048"/>
      <c r="G78" s="3054"/>
      <c r="H78" s="3054"/>
      <c r="I78" s="3054"/>
      <c r="J78" s="3054"/>
      <c r="K78" s="3048"/>
      <c r="L78" s="3054"/>
      <c r="M78" s="3054"/>
      <c r="N78" s="3054"/>
      <c r="O78" s="3050"/>
      <c r="P78" s="3050"/>
      <c r="Q78" s="3050"/>
      <c r="R78" s="3054"/>
      <c r="S78" s="3054"/>
      <c r="T78" s="3054"/>
      <c r="U78" s="3054"/>
      <c r="V78" s="3054"/>
      <c r="W78" s="3054"/>
      <c r="X78" s="3054"/>
      <c r="Y78" s="3054"/>
      <c r="Z78" s="3054"/>
    </row>
    <row r="79" spans="1:26" hidden="1">
      <c r="A79" s="3043"/>
      <c r="B79" s="3044"/>
      <c r="C79" s="3051"/>
      <c r="E79" s="3053"/>
      <c r="F79" s="3048"/>
      <c r="G79" s="3054"/>
      <c r="H79" s="3054"/>
      <c r="I79" s="3054"/>
      <c r="J79" s="3054"/>
      <c r="K79" s="3048"/>
      <c r="L79" s="3054"/>
      <c r="M79" s="3054"/>
      <c r="N79" s="3054"/>
      <c r="O79" s="3050"/>
      <c r="P79" s="3050"/>
      <c r="Q79" s="3050"/>
      <c r="R79" s="3054"/>
      <c r="S79" s="3054"/>
      <c r="T79" s="3054"/>
      <c r="U79" s="3054"/>
      <c r="V79" s="3054"/>
      <c r="W79" s="3054"/>
      <c r="X79" s="3054"/>
      <c r="Y79" s="3054"/>
      <c r="Z79" s="3054"/>
    </row>
    <row r="80" spans="1:26" hidden="1">
      <c r="A80" s="3043"/>
      <c r="B80" s="3044"/>
      <c r="C80" s="3051"/>
      <c r="E80" s="3053"/>
      <c r="F80" s="3048"/>
      <c r="G80" s="3054"/>
      <c r="H80" s="3054"/>
      <c r="I80" s="3054"/>
      <c r="J80" s="3054"/>
      <c r="K80" s="3048"/>
      <c r="L80" s="3054"/>
      <c r="M80" s="3054"/>
      <c r="N80" s="3054"/>
      <c r="O80" s="3050"/>
      <c r="P80" s="3050"/>
      <c r="Q80" s="3050"/>
      <c r="R80" s="3054"/>
      <c r="S80" s="3054"/>
      <c r="T80" s="3054"/>
      <c r="U80" s="3054"/>
      <c r="V80" s="3054"/>
      <c r="W80" s="3054"/>
      <c r="X80" s="3054"/>
      <c r="Y80" s="3054"/>
      <c r="Z80" s="3054"/>
    </row>
    <row r="81" spans="1:26" hidden="1">
      <c r="A81" s="3043"/>
      <c r="B81" s="3044"/>
      <c r="C81" s="3051"/>
      <c r="E81" s="3053"/>
      <c r="F81" s="3048"/>
      <c r="G81" s="3054"/>
      <c r="H81" s="3054"/>
      <c r="I81" s="3054"/>
      <c r="J81" s="3054"/>
      <c r="K81" s="3048"/>
      <c r="L81" s="3054"/>
      <c r="M81" s="3054"/>
      <c r="N81" s="3054"/>
      <c r="O81" s="3050"/>
      <c r="P81" s="3050"/>
      <c r="Q81" s="3050"/>
      <c r="R81" s="3054"/>
      <c r="S81" s="3054"/>
      <c r="T81" s="3054"/>
      <c r="U81" s="3054"/>
      <c r="V81" s="3054"/>
      <c r="W81" s="3054"/>
      <c r="X81" s="3054"/>
      <c r="Y81" s="3054"/>
      <c r="Z81" s="3054"/>
    </row>
    <row r="82" spans="1:26" hidden="1">
      <c r="A82" s="3043"/>
      <c r="B82" s="3044"/>
      <c r="C82" s="3051"/>
      <c r="E82" s="3053"/>
      <c r="F82" s="3048"/>
      <c r="G82" s="3054"/>
      <c r="H82" s="3054"/>
      <c r="I82" s="3054"/>
      <c r="J82" s="3054"/>
      <c r="K82" s="3048"/>
      <c r="L82" s="3054"/>
      <c r="M82" s="3054"/>
      <c r="N82" s="3054"/>
      <c r="O82" s="3050"/>
      <c r="P82" s="3050"/>
      <c r="Q82" s="3050"/>
      <c r="R82" s="3054"/>
      <c r="S82" s="3054"/>
      <c r="T82" s="3054"/>
      <c r="U82" s="3054"/>
      <c r="V82" s="3054"/>
      <c r="W82" s="3054"/>
      <c r="X82" s="3054"/>
      <c r="Y82" s="3054"/>
      <c r="Z82" s="3054"/>
    </row>
    <row r="83" spans="1:26" ht="18" hidden="1" customHeight="1">
      <c r="A83" s="3043"/>
      <c r="B83" s="3044"/>
      <c r="C83" s="3051"/>
      <c r="E83" s="3053"/>
      <c r="F83" s="3048"/>
      <c r="G83" s="3054"/>
      <c r="H83" s="3054"/>
      <c r="I83" s="3054"/>
      <c r="J83" s="3054"/>
      <c r="K83" s="3048"/>
      <c r="L83" s="3054"/>
      <c r="M83" s="3054"/>
      <c r="N83" s="3054"/>
      <c r="O83" s="3050"/>
      <c r="P83" s="3050"/>
      <c r="Q83" s="3050"/>
      <c r="R83" s="3054"/>
      <c r="S83" s="3054"/>
      <c r="T83" s="3054"/>
      <c r="U83" s="3054"/>
      <c r="V83" s="3054"/>
      <c r="W83" s="3054"/>
      <c r="X83" s="3054"/>
      <c r="Y83" s="3054"/>
      <c r="Z83" s="3054"/>
    </row>
    <row r="84" spans="1:26" hidden="1">
      <c r="A84" s="3043"/>
      <c r="B84" s="3044"/>
      <c r="C84" s="3051"/>
      <c r="E84" s="3053"/>
      <c r="F84" s="3048"/>
      <c r="G84" s="3054"/>
      <c r="H84" s="3054"/>
      <c r="I84" s="3054"/>
      <c r="J84" s="3054"/>
      <c r="K84" s="3048"/>
      <c r="L84" s="3054"/>
      <c r="M84" s="3054"/>
      <c r="N84" s="3054"/>
      <c r="O84" s="3050"/>
      <c r="P84" s="3050"/>
      <c r="Q84" s="3050"/>
      <c r="R84" s="3054"/>
      <c r="S84" s="3054"/>
      <c r="T84" s="3054"/>
      <c r="U84" s="3054"/>
      <c r="V84" s="3054"/>
      <c r="W84" s="3054"/>
      <c r="X84" s="3054"/>
      <c r="Y84" s="3054"/>
      <c r="Z84" s="3054"/>
    </row>
    <row r="85" spans="1:26" hidden="1">
      <c r="A85" s="3043"/>
      <c r="B85" s="3044"/>
      <c r="C85" s="3051"/>
      <c r="E85" s="3053"/>
      <c r="F85" s="3048"/>
      <c r="G85" s="3054"/>
      <c r="H85" s="3054"/>
      <c r="I85" s="3054"/>
      <c r="J85" s="3054"/>
      <c r="K85" s="3048"/>
      <c r="L85" s="3054"/>
      <c r="M85" s="3054"/>
      <c r="N85" s="3054"/>
      <c r="O85" s="3050"/>
      <c r="P85" s="3050"/>
      <c r="Q85" s="3050"/>
      <c r="R85" s="3054"/>
      <c r="S85" s="3054"/>
      <c r="T85" s="3054"/>
      <c r="U85" s="3054"/>
      <c r="V85" s="3054"/>
      <c r="W85" s="3054"/>
      <c r="X85" s="3054"/>
      <c r="Y85" s="3054"/>
      <c r="Z85" s="3054"/>
    </row>
    <row r="86" spans="1:26" hidden="1">
      <c r="A86" s="3043"/>
      <c r="B86" s="3044"/>
      <c r="C86" s="3051"/>
      <c r="E86" s="3053"/>
      <c r="F86" s="3048"/>
      <c r="G86" s="3054"/>
      <c r="H86" s="3054"/>
      <c r="I86" s="3054"/>
      <c r="J86" s="3054"/>
      <c r="K86" s="3048"/>
      <c r="L86" s="3054"/>
      <c r="M86" s="3054"/>
      <c r="N86" s="3054"/>
      <c r="O86" s="3050"/>
      <c r="P86" s="3050"/>
      <c r="Q86" s="3050"/>
      <c r="R86" s="3054"/>
      <c r="S86" s="3054"/>
      <c r="T86" s="3054"/>
      <c r="U86" s="3054"/>
      <c r="V86" s="3054"/>
      <c r="W86" s="3054"/>
      <c r="X86" s="3054"/>
      <c r="Y86" s="3054"/>
      <c r="Z86" s="3054"/>
    </row>
    <row r="87" spans="1:26" hidden="1">
      <c r="A87" s="3043"/>
      <c r="B87" s="3044"/>
      <c r="C87" s="3051"/>
      <c r="E87" s="3053"/>
      <c r="F87" s="3048"/>
      <c r="G87" s="3054"/>
      <c r="H87" s="3054"/>
      <c r="I87" s="3054"/>
      <c r="J87" s="3054"/>
      <c r="K87" s="3048"/>
      <c r="L87" s="3054"/>
      <c r="M87" s="3054"/>
      <c r="N87" s="3054"/>
      <c r="O87" s="3050"/>
      <c r="P87" s="3050"/>
      <c r="Q87" s="3050"/>
      <c r="R87" s="3054"/>
      <c r="S87" s="3054"/>
      <c r="T87" s="3054"/>
      <c r="U87" s="3054"/>
      <c r="V87" s="3054"/>
      <c r="W87" s="3054"/>
      <c r="X87" s="3054"/>
      <c r="Y87" s="3054"/>
      <c r="Z87" s="3054"/>
    </row>
    <row r="88" spans="1:26" ht="93.6" hidden="1">
      <c r="A88" s="3043"/>
      <c r="B88" s="3044"/>
      <c r="C88" s="3051" t="s">
        <v>131</v>
      </c>
      <c r="D88" s="3070" t="s">
        <v>4013</v>
      </c>
      <c r="E88" s="3053"/>
      <c r="F88" s="3048"/>
      <c r="G88" s="3054"/>
      <c r="H88" s="3054"/>
      <c r="I88" s="3054"/>
      <c r="J88" s="3054"/>
      <c r="K88" s="3048"/>
      <c r="L88" s="3054"/>
      <c r="M88" s="3054"/>
      <c r="N88" s="3054"/>
      <c r="O88" s="3050"/>
      <c r="P88" s="3050"/>
      <c r="Q88" s="3050"/>
      <c r="R88" s="3054"/>
      <c r="S88" s="3054"/>
      <c r="T88" s="3054"/>
      <c r="U88" s="3054"/>
      <c r="V88" s="3054"/>
      <c r="W88" s="3054"/>
      <c r="X88" s="3054"/>
      <c r="Y88" s="3054"/>
      <c r="Z88" s="3054"/>
    </row>
    <row r="89" spans="1:26" ht="14.4" hidden="1">
      <c r="A89" s="3043"/>
      <c r="B89" s="3044"/>
      <c r="C89" s="3051"/>
      <c r="D89" s="3054"/>
      <c r="E89" s="3053"/>
      <c r="F89" s="3048"/>
      <c r="G89" s="3054"/>
      <c r="H89" s="3054"/>
      <c r="I89" s="3054"/>
      <c r="J89" s="3054"/>
      <c r="K89" s="3048"/>
      <c r="L89" s="3054"/>
      <c r="M89" s="3054"/>
      <c r="N89" s="3054"/>
      <c r="O89" s="3050"/>
      <c r="P89" s="3050"/>
      <c r="Q89" s="3050"/>
      <c r="R89" s="3054"/>
      <c r="S89" s="3054"/>
      <c r="T89" s="3054"/>
      <c r="U89" s="3054"/>
      <c r="V89" s="3054"/>
      <c r="W89" s="3054"/>
      <c r="X89" s="3054"/>
      <c r="Y89" s="3054"/>
      <c r="Z89" s="3054"/>
    </row>
    <row r="90" spans="1:26" ht="14.4" hidden="1">
      <c r="A90" s="3043"/>
      <c r="B90" s="3044"/>
      <c r="C90" s="3051"/>
      <c r="D90" s="3054"/>
      <c r="E90" s="3053"/>
      <c r="F90" s="3048"/>
      <c r="G90" s="3054"/>
      <c r="H90" s="3054"/>
      <c r="I90" s="3054"/>
      <c r="J90" s="3054"/>
      <c r="K90" s="3048"/>
      <c r="L90" s="3054"/>
      <c r="M90" s="3054"/>
      <c r="N90" s="3054"/>
      <c r="O90" s="3050"/>
      <c r="P90" s="3050"/>
      <c r="Q90" s="3050"/>
      <c r="R90" s="3054"/>
      <c r="S90" s="3054"/>
      <c r="T90" s="3054"/>
      <c r="U90" s="3054"/>
      <c r="V90" s="3054"/>
      <c r="W90" s="3054"/>
      <c r="X90" s="3054"/>
      <c r="Y90" s="3054"/>
      <c r="Z90" s="3054"/>
    </row>
    <row r="91" spans="1:26" ht="14.4" hidden="1">
      <c r="A91" s="3043"/>
      <c r="B91" s="3044"/>
      <c r="C91" s="3051"/>
      <c r="D91" s="3054"/>
      <c r="E91" s="3053"/>
      <c r="F91" s="3048"/>
      <c r="G91" s="3054"/>
      <c r="H91" s="3054"/>
      <c r="I91" s="3054"/>
      <c r="J91" s="3054"/>
      <c r="K91" s="3048"/>
      <c r="L91" s="3054"/>
      <c r="M91" s="3054"/>
      <c r="N91" s="3054"/>
      <c r="O91" s="3050"/>
      <c r="P91" s="3050"/>
      <c r="Q91" s="3050"/>
      <c r="R91" s="3054"/>
      <c r="S91" s="3054"/>
      <c r="T91" s="3054"/>
      <c r="U91" s="3054"/>
      <c r="V91" s="3054"/>
      <c r="W91" s="3054"/>
      <c r="X91" s="3054"/>
      <c r="Y91" s="3054"/>
      <c r="Z91" s="3054"/>
    </row>
    <row r="92" spans="1:26" ht="14.4" hidden="1">
      <c r="A92" s="3043"/>
      <c r="B92" s="3044"/>
      <c r="C92" s="3051"/>
      <c r="D92" s="3054"/>
      <c r="E92" s="3053"/>
      <c r="F92" s="3048"/>
      <c r="G92" s="3054"/>
      <c r="H92" s="3054"/>
      <c r="I92" s="3054"/>
      <c r="J92" s="3054"/>
      <c r="K92" s="3048"/>
      <c r="L92" s="3054"/>
      <c r="M92" s="3054"/>
      <c r="N92" s="3054"/>
      <c r="O92" s="3050"/>
      <c r="P92" s="3050"/>
      <c r="Q92" s="3050"/>
      <c r="R92" s="3054"/>
      <c r="S92" s="3054"/>
      <c r="T92" s="3054"/>
      <c r="U92" s="3054"/>
      <c r="V92" s="3054"/>
      <c r="W92" s="3054"/>
      <c r="X92" s="3054"/>
      <c r="Y92" s="3054"/>
      <c r="Z92" s="3054"/>
    </row>
    <row r="93" spans="1:26" hidden="1">
      <c r="A93" s="3043"/>
      <c r="B93" s="3044"/>
      <c r="C93" s="3051"/>
      <c r="E93" s="3053"/>
      <c r="F93" s="3048"/>
      <c r="G93" s="3054"/>
      <c r="H93" s="3054"/>
      <c r="I93" s="3054"/>
      <c r="J93" s="3054"/>
      <c r="K93" s="3048"/>
      <c r="L93" s="3054"/>
      <c r="M93" s="3054"/>
      <c r="N93" s="3054"/>
      <c r="O93" s="3050"/>
      <c r="P93" s="3050"/>
      <c r="Q93" s="3050"/>
      <c r="R93" s="3054"/>
      <c r="S93" s="3054"/>
      <c r="T93" s="3054"/>
      <c r="U93" s="3054"/>
      <c r="V93" s="3054"/>
      <c r="W93" s="3054"/>
      <c r="X93" s="3054"/>
      <c r="Y93" s="3054"/>
      <c r="Z93" s="3054"/>
    </row>
    <row r="94" spans="1:26" hidden="1">
      <c r="A94" s="3043"/>
      <c r="B94" s="3044"/>
      <c r="C94" s="3051"/>
      <c r="E94" s="3053"/>
      <c r="F94" s="3048"/>
      <c r="G94" s="3054"/>
      <c r="H94" s="3054"/>
      <c r="I94" s="3054"/>
      <c r="J94" s="3054"/>
      <c r="K94" s="3048"/>
      <c r="L94" s="3054"/>
      <c r="M94" s="3054"/>
      <c r="N94" s="3054"/>
      <c r="O94" s="3050"/>
      <c r="P94" s="3050"/>
      <c r="Q94" s="3050"/>
      <c r="R94" s="3054"/>
      <c r="S94" s="3054"/>
      <c r="T94" s="3054"/>
      <c r="U94" s="3054"/>
      <c r="V94" s="3054"/>
      <c r="W94" s="3054"/>
      <c r="X94" s="3054"/>
      <c r="Y94" s="3054"/>
      <c r="Z94" s="3054"/>
    </row>
    <row r="95" spans="1:26" hidden="1">
      <c r="A95" s="3043"/>
      <c r="B95" s="3044"/>
      <c r="C95" s="3051"/>
      <c r="E95" s="3053"/>
      <c r="F95" s="3048"/>
      <c r="G95" s="3054"/>
      <c r="H95" s="3054"/>
      <c r="I95" s="3054"/>
      <c r="J95" s="3054"/>
      <c r="K95" s="3048"/>
      <c r="L95" s="3054"/>
      <c r="M95" s="3054"/>
      <c r="N95" s="3054"/>
      <c r="O95" s="3050"/>
      <c r="P95" s="3050"/>
      <c r="Q95" s="3050"/>
      <c r="R95" s="3054"/>
      <c r="S95" s="3054"/>
      <c r="T95" s="3054"/>
      <c r="U95" s="3054"/>
      <c r="V95" s="3054"/>
      <c r="W95" s="3054"/>
      <c r="X95" s="3054"/>
      <c r="Y95" s="3054"/>
      <c r="Z95" s="3054"/>
    </row>
    <row r="96" spans="1:26" hidden="1">
      <c r="A96" s="3043"/>
      <c r="B96" s="3044"/>
      <c r="C96" s="3051"/>
      <c r="E96" s="3053"/>
      <c r="F96" s="3048"/>
      <c r="G96" s="3054"/>
      <c r="H96" s="3054"/>
      <c r="I96" s="3054"/>
      <c r="J96" s="3054"/>
      <c r="K96" s="3048"/>
      <c r="L96" s="3054"/>
      <c r="M96" s="3054"/>
      <c r="N96" s="3054"/>
      <c r="O96" s="3050"/>
      <c r="P96" s="3050"/>
      <c r="Q96" s="3050"/>
      <c r="R96" s="3054"/>
      <c r="S96" s="3054"/>
      <c r="T96" s="3054"/>
      <c r="U96" s="3054"/>
      <c r="V96" s="3054"/>
      <c r="W96" s="3054"/>
      <c r="X96" s="3054"/>
      <c r="Y96" s="3054"/>
      <c r="Z96" s="3054"/>
    </row>
    <row r="97" spans="1:26" hidden="1">
      <c r="A97" s="3043"/>
      <c r="B97" s="3044"/>
      <c r="C97" s="3051"/>
      <c r="E97" s="3053"/>
      <c r="F97" s="3048"/>
      <c r="G97" s="3054"/>
      <c r="H97" s="3054"/>
      <c r="I97" s="3054"/>
      <c r="J97" s="3054"/>
      <c r="K97" s="3048"/>
      <c r="L97" s="3054"/>
      <c r="M97" s="3054"/>
      <c r="N97" s="3054"/>
      <c r="O97" s="3050"/>
      <c r="P97" s="3050"/>
      <c r="Q97" s="3050"/>
      <c r="R97" s="3054"/>
      <c r="S97" s="3054"/>
      <c r="T97" s="3054"/>
      <c r="U97" s="3054"/>
      <c r="V97" s="3054"/>
      <c r="W97" s="3054"/>
      <c r="X97" s="3054"/>
      <c r="Y97" s="3054"/>
      <c r="Z97" s="3054"/>
    </row>
    <row r="98" spans="1:26" hidden="1">
      <c r="A98" s="3043"/>
      <c r="B98" s="3044"/>
      <c r="C98" s="3051" t="s">
        <v>138</v>
      </c>
      <c r="D98" s="3052" t="s">
        <v>142</v>
      </c>
      <c r="E98" s="3053"/>
      <c r="F98" s="3048"/>
      <c r="G98" s="3054"/>
      <c r="H98" s="3054"/>
      <c r="I98" s="3054"/>
      <c r="J98" s="3054"/>
      <c r="K98" s="3048"/>
      <c r="L98" s="3054"/>
      <c r="M98" s="3054"/>
      <c r="N98" s="3054"/>
      <c r="O98" s="3050"/>
      <c r="P98" s="3050"/>
      <c r="Q98" s="3050"/>
      <c r="R98" s="3054"/>
      <c r="S98" s="3054"/>
      <c r="T98" s="3054"/>
      <c r="U98" s="3054"/>
      <c r="V98" s="3054"/>
      <c r="W98" s="3054"/>
      <c r="X98" s="3054"/>
      <c r="Y98" s="3054"/>
      <c r="Z98" s="3054"/>
    </row>
    <row r="99" spans="1:26" hidden="1">
      <c r="A99" s="3043"/>
      <c r="B99" s="3044"/>
      <c r="C99" s="3051"/>
      <c r="E99" s="3053"/>
      <c r="F99" s="3048"/>
      <c r="G99" s="3054"/>
      <c r="H99" s="3054"/>
      <c r="I99" s="3054"/>
      <c r="J99" s="3054"/>
      <c r="K99" s="3048"/>
      <c r="L99" s="3054"/>
      <c r="M99" s="3054"/>
      <c r="N99" s="3054"/>
      <c r="O99" s="3050"/>
      <c r="P99" s="3050"/>
      <c r="Q99" s="3050"/>
      <c r="R99" s="3054"/>
      <c r="S99" s="3054"/>
      <c r="T99" s="3054"/>
      <c r="U99" s="3054"/>
      <c r="V99" s="3054"/>
      <c r="W99" s="3054"/>
      <c r="X99" s="3054"/>
      <c r="Y99" s="3054"/>
      <c r="Z99" s="3054"/>
    </row>
    <row r="100" spans="1:26" hidden="1">
      <c r="A100" s="3043"/>
      <c r="B100" s="3044"/>
      <c r="C100" s="3051"/>
      <c r="E100" s="3053"/>
      <c r="F100" s="3048"/>
      <c r="G100" s="3054"/>
      <c r="H100" s="3054"/>
      <c r="I100" s="3054"/>
      <c r="J100" s="3054"/>
      <c r="K100" s="3048"/>
      <c r="L100" s="3054"/>
      <c r="M100" s="3054"/>
      <c r="N100" s="3054"/>
      <c r="O100" s="3050"/>
      <c r="P100" s="3050"/>
      <c r="Q100" s="3050"/>
      <c r="R100" s="3054"/>
      <c r="S100" s="3054"/>
      <c r="T100" s="3054"/>
      <c r="U100" s="3054"/>
      <c r="V100" s="3054"/>
      <c r="W100" s="3054"/>
      <c r="X100" s="3054"/>
      <c r="Y100" s="3054"/>
      <c r="Z100" s="3054"/>
    </row>
    <row r="101" spans="1:26" hidden="1">
      <c r="A101" s="3043"/>
      <c r="B101" s="3044"/>
      <c r="C101" s="3051"/>
      <c r="E101" s="3053"/>
      <c r="F101" s="3048"/>
      <c r="G101" s="3054"/>
      <c r="H101" s="3054"/>
      <c r="I101" s="3054"/>
      <c r="J101" s="3054"/>
      <c r="K101" s="3048"/>
      <c r="L101" s="3054"/>
      <c r="M101" s="3054"/>
      <c r="N101" s="3054"/>
      <c r="O101" s="3050"/>
      <c r="P101" s="3050"/>
      <c r="Q101" s="3050"/>
      <c r="R101" s="3054"/>
      <c r="S101" s="3054"/>
      <c r="T101" s="3054"/>
      <c r="U101" s="3054"/>
      <c r="V101" s="3054"/>
      <c r="W101" s="3054"/>
      <c r="X101" s="3054"/>
      <c r="Y101" s="3054"/>
      <c r="Z101" s="3054"/>
    </row>
    <row r="102" spans="1:26" hidden="1">
      <c r="A102" s="3043"/>
      <c r="B102" s="3044"/>
      <c r="C102" s="3051"/>
      <c r="E102" s="3053"/>
      <c r="F102" s="3048"/>
      <c r="G102" s="3054"/>
      <c r="H102" s="3054"/>
      <c r="I102" s="3054"/>
      <c r="J102" s="3054"/>
      <c r="K102" s="3048"/>
      <c r="L102" s="3054"/>
      <c r="M102" s="3054"/>
      <c r="N102" s="3054"/>
      <c r="O102" s="3050"/>
      <c r="P102" s="3050"/>
      <c r="Q102" s="3050"/>
      <c r="R102" s="3054"/>
      <c r="S102" s="3054"/>
      <c r="T102" s="3054"/>
      <c r="U102" s="3054"/>
      <c r="V102" s="3054"/>
      <c r="W102" s="3054"/>
      <c r="X102" s="3054"/>
      <c r="Y102" s="3054"/>
      <c r="Z102" s="3054"/>
    </row>
    <row r="103" spans="1:26" hidden="1">
      <c r="A103" s="3043"/>
      <c r="B103" s="3044"/>
      <c r="C103" s="3051"/>
      <c r="E103" s="3053"/>
      <c r="F103" s="3048"/>
      <c r="G103" s="3054"/>
      <c r="H103" s="3054"/>
      <c r="I103" s="3054"/>
      <c r="J103" s="3054"/>
      <c r="K103" s="3048"/>
      <c r="L103" s="3054"/>
      <c r="M103" s="3054"/>
      <c r="N103" s="3054"/>
      <c r="O103" s="3050"/>
      <c r="P103" s="3050"/>
      <c r="Q103" s="3050"/>
      <c r="R103" s="3054"/>
      <c r="S103" s="3054"/>
      <c r="T103" s="3054"/>
      <c r="U103" s="3054"/>
      <c r="V103" s="3054"/>
      <c r="W103" s="3054"/>
      <c r="X103" s="3054"/>
      <c r="Y103" s="3054"/>
      <c r="Z103" s="3054"/>
    </row>
    <row r="104" spans="1:26" hidden="1">
      <c r="A104" s="3043"/>
      <c r="B104" s="3044"/>
      <c r="C104" s="3051"/>
      <c r="E104" s="3053"/>
      <c r="F104" s="3048"/>
      <c r="G104" s="3054"/>
      <c r="H104" s="3054"/>
      <c r="I104" s="3054"/>
      <c r="J104" s="3054"/>
      <c r="K104" s="3048"/>
      <c r="L104" s="3054"/>
      <c r="M104" s="3054"/>
      <c r="N104" s="3054"/>
      <c r="O104" s="3050"/>
      <c r="P104" s="3050"/>
      <c r="Q104" s="3050"/>
      <c r="R104" s="3054"/>
      <c r="S104" s="3054"/>
      <c r="T104" s="3054"/>
      <c r="U104" s="3054"/>
      <c r="V104" s="3054"/>
      <c r="W104" s="3054"/>
      <c r="X104" s="3054"/>
      <c r="Y104" s="3054"/>
      <c r="Z104" s="3054"/>
    </row>
    <row r="105" spans="1:26" hidden="1">
      <c r="A105" s="3043"/>
      <c r="B105" s="3044"/>
      <c r="C105" s="3051"/>
      <c r="E105" s="3053"/>
      <c r="F105" s="3048"/>
      <c r="G105" s="3054"/>
      <c r="H105" s="3054"/>
      <c r="I105" s="3054"/>
      <c r="J105" s="3054"/>
      <c r="K105" s="3048"/>
      <c r="L105" s="3054"/>
      <c r="M105" s="3054"/>
      <c r="N105" s="3054"/>
      <c r="O105" s="3050"/>
      <c r="P105" s="3050"/>
      <c r="Q105" s="3050"/>
      <c r="R105" s="3054"/>
      <c r="S105" s="3054"/>
      <c r="T105" s="3054"/>
      <c r="U105" s="3054"/>
      <c r="V105" s="3054"/>
      <c r="W105" s="3054"/>
      <c r="X105" s="3054"/>
      <c r="Y105" s="3054"/>
      <c r="Z105" s="3054"/>
    </row>
    <row r="106" spans="1:26" hidden="1">
      <c r="A106" s="3043"/>
      <c r="B106" s="3044"/>
      <c r="C106" s="3051"/>
      <c r="E106" s="3053"/>
      <c r="F106" s="3048"/>
      <c r="G106" s="3054"/>
      <c r="H106" s="3054"/>
      <c r="I106" s="3054"/>
      <c r="J106" s="3054"/>
      <c r="K106" s="3048"/>
      <c r="L106" s="3054"/>
      <c r="M106" s="3054"/>
      <c r="N106" s="3054"/>
      <c r="O106" s="3050"/>
      <c r="P106" s="3050"/>
      <c r="Q106" s="3050"/>
      <c r="R106" s="3054"/>
      <c r="S106" s="3054"/>
      <c r="T106" s="3054"/>
      <c r="U106" s="3054"/>
      <c r="V106" s="3054"/>
      <c r="W106" s="3054"/>
      <c r="X106" s="3054"/>
      <c r="Y106" s="3054"/>
      <c r="Z106" s="3054"/>
    </row>
    <row r="107" spans="1:26" hidden="1">
      <c r="A107" s="3043"/>
      <c r="B107" s="3044"/>
      <c r="C107" s="3051"/>
      <c r="E107" s="3053"/>
      <c r="F107" s="3048"/>
      <c r="G107" s="3054"/>
      <c r="H107" s="3054"/>
      <c r="I107" s="3054"/>
      <c r="J107" s="3054"/>
      <c r="K107" s="3048"/>
      <c r="L107" s="3054"/>
      <c r="M107" s="3054"/>
      <c r="N107" s="3054"/>
      <c r="O107" s="3050"/>
      <c r="P107" s="3050"/>
      <c r="Q107" s="3050"/>
      <c r="R107" s="3054"/>
      <c r="S107" s="3054"/>
      <c r="T107" s="3054"/>
      <c r="U107" s="3054"/>
      <c r="V107" s="3054"/>
      <c r="W107" s="3054"/>
      <c r="X107" s="3054"/>
      <c r="Y107" s="3054"/>
      <c r="Z107" s="3054"/>
    </row>
    <row r="108" spans="1:26" ht="52.5" hidden="1" customHeight="1">
      <c r="A108" s="3043"/>
      <c r="B108" s="3044"/>
      <c r="C108" s="3051" t="s">
        <v>143</v>
      </c>
      <c r="D108" s="3070" t="s">
        <v>144</v>
      </c>
      <c r="E108" s="3053"/>
      <c r="F108" s="3048" t="s">
        <v>32</v>
      </c>
      <c r="G108" s="3054"/>
      <c r="H108" s="3071" t="s">
        <v>145</v>
      </c>
      <c r="I108" s="3054"/>
      <c r="J108" s="3054"/>
      <c r="K108" s="3048" t="s">
        <v>88</v>
      </c>
      <c r="L108" s="3054"/>
      <c r="M108" s="3054"/>
      <c r="N108" s="3054"/>
      <c r="O108" s="3050"/>
      <c r="P108" s="3050"/>
      <c r="Q108" s="3050"/>
      <c r="R108" s="3054"/>
      <c r="S108" s="3054"/>
      <c r="T108" s="3054"/>
      <c r="U108" s="3054"/>
      <c r="V108" s="3054"/>
      <c r="W108" s="3054"/>
      <c r="X108" s="3054"/>
      <c r="Y108" s="3054"/>
      <c r="Z108" s="3054"/>
    </row>
    <row r="109" spans="1:26" ht="30" hidden="1" customHeight="1">
      <c r="A109" s="3043"/>
      <c r="B109" s="3044"/>
      <c r="C109" s="3051"/>
      <c r="E109" s="3053"/>
      <c r="F109" s="3048" t="s">
        <v>32</v>
      </c>
      <c r="G109" s="3054"/>
      <c r="H109" s="3071" t="s">
        <v>2765</v>
      </c>
      <c r="I109" s="3054"/>
      <c r="J109" s="3054"/>
      <c r="K109" s="3048" t="s">
        <v>88</v>
      </c>
      <c r="L109" s="3054"/>
      <c r="M109" s="3054"/>
      <c r="N109" s="3054"/>
      <c r="O109" s="3050"/>
      <c r="P109" s="3050"/>
      <c r="Q109" s="3050"/>
      <c r="R109" s="3054"/>
      <c r="S109" s="3054"/>
      <c r="T109" s="3054"/>
      <c r="U109" s="3054"/>
      <c r="V109" s="3054"/>
      <c r="W109" s="3054"/>
      <c r="X109" s="3054"/>
      <c r="Y109" s="3054"/>
      <c r="Z109" s="3054"/>
    </row>
    <row r="110" spans="1:26" ht="28.2" hidden="1">
      <c r="A110" s="3043"/>
      <c r="B110" s="3044"/>
      <c r="C110" s="3051"/>
      <c r="E110" s="3053"/>
      <c r="F110" s="3048" t="s">
        <v>32</v>
      </c>
      <c r="G110" s="3054"/>
      <c r="H110" s="3071" t="s">
        <v>2769</v>
      </c>
      <c r="I110" s="3054"/>
      <c r="J110" s="3054"/>
      <c r="K110" s="3048" t="s">
        <v>88</v>
      </c>
      <c r="L110" s="3054"/>
      <c r="M110" s="3054"/>
      <c r="N110" s="3054"/>
      <c r="O110" s="3050"/>
      <c r="P110" s="3050"/>
      <c r="Q110" s="3050"/>
      <c r="R110" s="3054"/>
      <c r="S110" s="3054"/>
      <c r="T110" s="3054"/>
      <c r="U110" s="3054"/>
      <c r="V110" s="3054"/>
      <c r="W110" s="3054"/>
      <c r="X110" s="3054"/>
      <c r="Y110" s="3054"/>
      <c r="Z110" s="3054"/>
    </row>
    <row r="111" spans="1:26" ht="42" hidden="1">
      <c r="A111" s="3043"/>
      <c r="B111" s="3044"/>
      <c r="C111" s="3051"/>
      <c r="E111" s="3053"/>
      <c r="F111" s="3048" t="s">
        <v>32</v>
      </c>
      <c r="G111" s="3054"/>
      <c r="H111" s="3071" t="s">
        <v>1017</v>
      </c>
      <c r="I111" s="3054"/>
      <c r="J111" s="3054"/>
      <c r="K111" s="3048" t="s">
        <v>534</v>
      </c>
      <c r="L111" s="3054"/>
      <c r="M111" s="3054"/>
      <c r="N111" s="3054"/>
      <c r="O111" s="3050"/>
      <c r="P111" s="3050"/>
      <c r="Q111" s="3050"/>
      <c r="R111" s="3054"/>
      <c r="S111" s="3054"/>
      <c r="T111" s="3054"/>
      <c r="U111" s="3054"/>
      <c r="V111" s="3054"/>
      <c r="W111" s="3054"/>
      <c r="X111" s="3054"/>
      <c r="Y111" s="3054"/>
      <c r="Z111" s="3054"/>
    </row>
    <row r="112" spans="1:26" hidden="1">
      <c r="A112" s="3043"/>
      <c r="B112" s="3044"/>
      <c r="C112" s="3051"/>
      <c r="E112" s="3053"/>
      <c r="F112" s="3048"/>
      <c r="G112" s="3054"/>
      <c r="H112" s="3054"/>
      <c r="I112" s="3054"/>
      <c r="J112" s="3054"/>
      <c r="K112" s="3048"/>
      <c r="L112" s="3054"/>
      <c r="M112" s="3054"/>
      <c r="N112" s="3054"/>
      <c r="O112" s="3050"/>
      <c r="P112" s="3050"/>
      <c r="Q112" s="3050"/>
      <c r="R112" s="3054"/>
      <c r="S112" s="3054"/>
      <c r="T112" s="3054"/>
      <c r="U112" s="3054"/>
      <c r="V112" s="3054"/>
      <c r="W112" s="3054"/>
      <c r="X112" s="3054"/>
      <c r="Y112" s="3054"/>
      <c r="Z112" s="3054"/>
    </row>
    <row r="113" spans="1:26" hidden="1">
      <c r="A113" s="3043"/>
      <c r="B113" s="3044"/>
      <c r="C113" s="3051"/>
      <c r="E113" s="3053"/>
      <c r="F113" s="3048"/>
      <c r="G113" s="3054"/>
      <c r="H113" s="3054"/>
      <c r="I113" s="3054"/>
      <c r="J113" s="3054"/>
      <c r="K113" s="3048"/>
      <c r="L113" s="3054"/>
      <c r="M113" s="3054"/>
      <c r="N113" s="3054"/>
      <c r="O113" s="3050"/>
      <c r="P113" s="3050"/>
      <c r="Q113" s="3050"/>
      <c r="R113" s="3054"/>
      <c r="S113" s="3054"/>
      <c r="T113" s="3054"/>
      <c r="U113" s="3054"/>
      <c r="V113" s="3054"/>
      <c r="W113" s="3054"/>
      <c r="X113" s="3054"/>
      <c r="Y113" s="3054"/>
      <c r="Z113" s="3054"/>
    </row>
    <row r="114" spans="1:26" hidden="1">
      <c r="A114" s="3043"/>
      <c r="B114" s="3044"/>
      <c r="C114" s="3051"/>
      <c r="E114" s="3053"/>
      <c r="F114" s="3048"/>
      <c r="G114" s="3054"/>
      <c r="H114" s="3054"/>
      <c r="I114" s="3054"/>
      <c r="J114" s="3054"/>
      <c r="K114" s="3048"/>
      <c r="L114" s="3054"/>
      <c r="M114" s="3054"/>
      <c r="N114" s="3054"/>
      <c r="O114" s="3050"/>
      <c r="P114" s="3050"/>
      <c r="Q114" s="3050"/>
      <c r="R114" s="3054"/>
      <c r="S114" s="3054"/>
      <c r="T114" s="3054"/>
      <c r="U114" s="3054"/>
      <c r="V114" s="3054"/>
      <c r="W114" s="3054"/>
      <c r="X114" s="3054"/>
      <c r="Y114" s="3054"/>
      <c r="Z114" s="3054"/>
    </row>
    <row r="115" spans="1:26" hidden="1">
      <c r="A115" s="3043"/>
      <c r="B115" s="3044"/>
      <c r="C115" s="3051"/>
      <c r="E115" s="3053"/>
      <c r="F115" s="3048"/>
      <c r="G115" s="3054"/>
      <c r="H115" s="3054"/>
      <c r="I115" s="3054"/>
      <c r="J115" s="3054"/>
      <c r="K115" s="3048"/>
      <c r="L115" s="3054"/>
      <c r="M115" s="3054"/>
      <c r="N115" s="3054"/>
      <c r="O115" s="3050"/>
      <c r="P115" s="3050"/>
      <c r="Q115" s="3050"/>
      <c r="R115" s="3054"/>
      <c r="S115" s="3054"/>
      <c r="T115" s="3054"/>
      <c r="U115" s="3054"/>
      <c r="V115" s="3054"/>
      <c r="W115" s="3054"/>
      <c r="X115" s="3054"/>
      <c r="Y115" s="3054"/>
      <c r="Z115" s="3054"/>
    </row>
    <row r="116" spans="1:26" hidden="1">
      <c r="A116" s="3043"/>
      <c r="B116" s="3044"/>
      <c r="C116" s="3051"/>
      <c r="E116" s="3053"/>
      <c r="F116" s="3048"/>
      <c r="G116" s="3054"/>
      <c r="H116" s="3054"/>
      <c r="I116" s="3054"/>
      <c r="J116" s="3054"/>
      <c r="K116" s="3048"/>
      <c r="L116" s="3054"/>
      <c r="M116" s="3054"/>
      <c r="N116" s="3054"/>
      <c r="O116" s="3050"/>
      <c r="P116" s="3050"/>
      <c r="Q116" s="3050"/>
      <c r="R116" s="3054"/>
      <c r="S116" s="3054"/>
      <c r="T116" s="3054"/>
      <c r="U116" s="3054"/>
      <c r="V116" s="3054"/>
      <c r="W116" s="3054"/>
      <c r="X116" s="3054"/>
      <c r="Y116" s="3054"/>
      <c r="Z116" s="3054"/>
    </row>
    <row r="117" spans="1:26" hidden="1">
      <c r="A117" s="3043"/>
      <c r="B117" s="3044"/>
      <c r="C117" s="3051"/>
      <c r="E117" s="3053"/>
      <c r="F117" s="3048"/>
      <c r="G117" s="3054"/>
      <c r="H117" s="3054"/>
      <c r="I117" s="3054"/>
      <c r="J117" s="3054"/>
      <c r="K117" s="3048"/>
      <c r="L117" s="3054"/>
      <c r="M117" s="3054"/>
      <c r="N117" s="3054"/>
      <c r="O117" s="3050"/>
      <c r="P117" s="3050"/>
      <c r="Q117" s="3050"/>
      <c r="R117" s="3054"/>
      <c r="S117" s="3054"/>
      <c r="T117" s="3054"/>
      <c r="U117" s="3054"/>
      <c r="V117" s="3054"/>
      <c r="W117" s="3054"/>
      <c r="X117" s="3054"/>
      <c r="Y117" s="3054"/>
      <c r="Z117" s="3054"/>
    </row>
    <row r="118" spans="1:26" ht="62.4" hidden="1">
      <c r="A118" s="3043"/>
      <c r="B118" s="3044"/>
      <c r="C118" s="3051" t="s">
        <v>146</v>
      </c>
      <c r="D118" s="3070" t="s">
        <v>147</v>
      </c>
      <c r="E118" s="3053"/>
      <c r="F118" s="3048"/>
      <c r="G118" s="3054"/>
      <c r="H118" s="3054"/>
      <c r="I118" s="3054"/>
      <c r="J118" s="3054"/>
      <c r="K118" s="3048"/>
      <c r="L118" s="3054"/>
      <c r="M118" s="3054"/>
      <c r="N118" s="3054"/>
      <c r="O118" s="3050"/>
      <c r="P118" s="3050"/>
      <c r="Q118" s="3050"/>
      <c r="R118" s="3054"/>
      <c r="S118" s="3054"/>
      <c r="T118" s="3054"/>
      <c r="U118" s="3054"/>
      <c r="V118" s="3054"/>
      <c r="W118" s="3054"/>
      <c r="X118" s="3054"/>
      <c r="Y118" s="3054"/>
      <c r="Z118" s="3054"/>
    </row>
    <row r="119" spans="1:26" hidden="1">
      <c r="A119" s="3043"/>
      <c r="B119" s="3044"/>
      <c r="C119" s="3051"/>
      <c r="E119" s="3053"/>
      <c r="F119" s="3048"/>
      <c r="G119" s="3054"/>
      <c r="H119" s="3054"/>
      <c r="I119" s="3054"/>
      <c r="J119" s="3054"/>
      <c r="K119" s="3048"/>
      <c r="L119" s="3054"/>
      <c r="M119" s="3054"/>
      <c r="N119" s="3054"/>
      <c r="O119" s="3050"/>
      <c r="P119" s="3050"/>
      <c r="Q119" s="3050"/>
      <c r="R119" s="3054"/>
      <c r="S119" s="3054"/>
      <c r="T119" s="3054"/>
      <c r="U119" s="3054"/>
      <c r="V119" s="3054"/>
      <c r="W119" s="3054"/>
      <c r="X119" s="3054"/>
      <c r="Y119" s="3054"/>
      <c r="Z119" s="3054"/>
    </row>
    <row r="120" spans="1:26" hidden="1">
      <c r="A120" s="3043"/>
      <c r="B120" s="3044"/>
      <c r="C120" s="3051"/>
      <c r="E120" s="3053"/>
      <c r="F120" s="3048"/>
      <c r="G120" s="3054"/>
      <c r="H120" s="3054"/>
      <c r="I120" s="3054"/>
      <c r="J120" s="3054"/>
      <c r="K120" s="3048"/>
      <c r="L120" s="3054"/>
      <c r="M120" s="3054"/>
      <c r="N120" s="3054"/>
      <c r="O120" s="3050"/>
      <c r="P120" s="3050"/>
      <c r="Q120" s="3050"/>
      <c r="R120" s="3054"/>
      <c r="S120" s="3054"/>
      <c r="T120" s="3054"/>
      <c r="U120" s="3054"/>
      <c r="V120" s="3054"/>
      <c r="W120" s="3054"/>
      <c r="X120" s="3054"/>
      <c r="Y120" s="3054"/>
      <c r="Z120" s="3054"/>
    </row>
    <row r="121" spans="1:26" hidden="1">
      <c r="A121" s="3043"/>
      <c r="B121" s="3044"/>
      <c r="C121" s="3051"/>
      <c r="E121" s="3053"/>
      <c r="F121" s="3048"/>
      <c r="G121" s="3054"/>
      <c r="H121" s="3054"/>
      <c r="I121" s="3054"/>
      <c r="J121" s="3054"/>
      <c r="K121" s="3048"/>
      <c r="L121" s="3054"/>
      <c r="M121" s="3054"/>
      <c r="N121" s="3054"/>
      <c r="O121" s="3050"/>
      <c r="P121" s="3050"/>
      <c r="Q121" s="3050"/>
      <c r="R121" s="3054"/>
      <c r="S121" s="3054"/>
      <c r="T121" s="3054"/>
      <c r="U121" s="3054"/>
      <c r="V121" s="3054"/>
      <c r="W121" s="3054"/>
      <c r="X121" s="3054"/>
      <c r="Y121" s="3054"/>
      <c r="Z121" s="3054"/>
    </row>
    <row r="122" spans="1:26" hidden="1">
      <c r="A122" s="3043"/>
      <c r="B122" s="3044"/>
      <c r="C122" s="3051"/>
      <c r="E122" s="3053"/>
      <c r="F122" s="3048"/>
      <c r="G122" s="3054"/>
      <c r="H122" s="3054"/>
      <c r="I122" s="3054"/>
      <c r="J122" s="3054"/>
      <c r="K122" s="3048"/>
      <c r="L122" s="3054"/>
      <c r="M122" s="3054"/>
      <c r="N122" s="3054"/>
      <c r="O122" s="3050"/>
      <c r="P122" s="3050"/>
      <c r="Q122" s="3050"/>
      <c r="R122" s="3054"/>
      <c r="S122" s="3054"/>
      <c r="T122" s="3054"/>
      <c r="U122" s="3054"/>
      <c r="V122" s="3054"/>
      <c r="W122" s="3054"/>
      <c r="X122" s="3054"/>
      <c r="Y122" s="3054"/>
      <c r="Z122" s="3054"/>
    </row>
    <row r="123" spans="1:26" hidden="1">
      <c r="A123" s="3043"/>
      <c r="B123" s="3044"/>
      <c r="C123" s="3051"/>
      <c r="E123" s="3053"/>
      <c r="F123" s="3048"/>
      <c r="G123" s="3054"/>
      <c r="H123" s="3054"/>
      <c r="I123" s="3054"/>
      <c r="J123" s="3054"/>
      <c r="K123" s="3048"/>
      <c r="L123" s="3054"/>
      <c r="M123" s="3054"/>
      <c r="N123" s="3054"/>
      <c r="O123" s="3050"/>
      <c r="P123" s="3050"/>
      <c r="Q123" s="3050"/>
      <c r="R123" s="3054"/>
      <c r="S123" s="3054"/>
      <c r="T123" s="3054"/>
      <c r="U123" s="3054"/>
      <c r="V123" s="3054"/>
      <c r="W123" s="3054"/>
      <c r="X123" s="3054"/>
      <c r="Y123" s="3054"/>
      <c r="Z123" s="3054"/>
    </row>
    <row r="124" spans="1:26" hidden="1">
      <c r="A124" s="3043"/>
      <c r="B124" s="3044"/>
      <c r="C124" s="3051"/>
      <c r="E124" s="3053"/>
      <c r="F124" s="3048"/>
      <c r="G124" s="3054"/>
      <c r="H124" s="3054"/>
      <c r="I124" s="3054"/>
      <c r="J124" s="3054"/>
      <c r="K124" s="3048"/>
      <c r="L124" s="3054"/>
      <c r="M124" s="3054"/>
      <c r="N124" s="3054"/>
      <c r="O124" s="3050"/>
      <c r="P124" s="3050"/>
      <c r="Q124" s="3050"/>
      <c r="R124" s="3054"/>
      <c r="S124" s="3054"/>
      <c r="T124" s="3054"/>
      <c r="U124" s="3054"/>
      <c r="V124" s="3054"/>
      <c r="W124" s="3054"/>
      <c r="X124" s="3054"/>
      <c r="Y124" s="3054"/>
      <c r="Z124" s="3054"/>
    </row>
    <row r="125" spans="1:26" hidden="1">
      <c r="A125" s="3043"/>
      <c r="B125" s="3044"/>
      <c r="C125" s="3051"/>
      <c r="E125" s="3053"/>
      <c r="F125" s="3048"/>
      <c r="G125" s="3054"/>
      <c r="H125" s="3054"/>
      <c r="I125" s="3054"/>
      <c r="J125" s="3054"/>
      <c r="K125" s="3048"/>
      <c r="L125" s="3054"/>
      <c r="M125" s="3054"/>
      <c r="N125" s="3054"/>
      <c r="O125" s="3050"/>
      <c r="P125" s="3050"/>
      <c r="Q125" s="3050"/>
      <c r="R125" s="3054"/>
      <c r="S125" s="3054"/>
      <c r="T125" s="3054"/>
      <c r="U125" s="3054"/>
      <c r="V125" s="3054"/>
      <c r="W125" s="3054"/>
      <c r="X125" s="3054"/>
      <c r="Y125" s="3054"/>
      <c r="Z125" s="3054"/>
    </row>
    <row r="126" spans="1:26" hidden="1">
      <c r="A126" s="3043"/>
      <c r="B126" s="3044"/>
      <c r="C126" s="3051"/>
      <c r="E126" s="3053"/>
      <c r="F126" s="3048"/>
      <c r="G126" s="3054"/>
      <c r="H126" s="3054"/>
      <c r="I126" s="3054"/>
      <c r="J126" s="3054"/>
      <c r="K126" s="3048"/>
      <c r="L126" s="3054"/>
      <c r="M126" s="3054"/>
      <c r="N126" s="3054"/>
      <c r="O126" s="3050"/>
      <c r="P126" s="3050"/>
      <c r="Q126" s="3050"/>
      <c r="R126" s="3054"/>
      <c r="S126" s="3054"/>
      <c r="T126" s="3054"/>
      <c r="U126" s="3054"/>
      <c r="V126" s="3054"/>
      <c r="W126" s="3054"/>
      <c r="X126" s="3054"/>
      <c r="Y126" s="3054"/>
      <c r="Z126" s="3054"/>
    </row>
    <row r="127" spans="1:26" hidden="1">
      <c r="A127" s="3043"/>
      <c r="B127" s="3044"/>
      <c r="C127" s="3051"/>
      <c r="E127" s="3053"/>
      <c r="F127" s="3048"/>
      <c r="G127" s="3054"/>
      <c r="H127" s="3054"/>
      <c r="I127" s="3054"/>
      <c r="J127" s="3054"/>
      <c r="K127" s="3048"/>
      <c r="L127" s="3054"/>
      <c r="M127" s="3054"/>
      <c r="N127" s="3054"/>
      <c r="O127" s="3050"/>
      <c r="P127" s="3050"/>
      <c r="Q127" s="3050"/>
      <c r="R127" s="3054"/>
      <c r="S127" s="3054"/>
      <c r="T127" s="3054"/>
      <c r="U127" s="3054"/>
      <c r="V127" s="3054"/>
      <c r="W127" s="3054"/>
      <c r="X127" s="3054"/>
      <c r="Y127" s="3054"/>
      <c r="Z127" s="3054"/>
    </row>
    <row r="128" spans="1:26" ht="78" hidden="1">
      <c r="A128" s="3043"/>
      <c r="B128" s="3044"/>
      <c r="C128" s="3051" t="s">
        <v>148</v>
      </c>
      <c r="D128" s="3070" t="s">
        <v>149</v>
      </c>
      <c r="E128" s="3053"/>
      <c r="F128" s="3048"/>
      <c r="G128" s="3054"/>
      <c r="H128" s="3054"/>
      <c r="I128" s="3054"/>
      <c r="J128" s="3054"/>
      <c r="K128" s="3048"/>
      <c r="L128" s="3054"/>
      <c r="M128" s="3054"/>
      <c r="N128" s="3054"/>
      <c r="O128" s="3050"/>
      <c r="P128" s="3050"/>
      <c r="Q128" s="3050"/>
      <c r="R128" s="3054"/>
      <c r="S128" s="3054"/>
      <c r="T128" s="3054"/>
      <c r="U128" s="3054"/>
      <c r="V128" s="3054"/>
      <c r="W128" s="3054"/>
      <c r="X128" s="3054"/>
      <c r="Y128" s="3054"/>
      <c r="Z128" s="3054"/>
    </row>
    <row r="129" spans="1:26" hidden="1">
      <c r="A129" s="3043"/>
      <c r="B129" s="3044"/>
      <c r="C129" s="3051"/>
      <c r="E129" s="3053"/>
      <c r="F129" s="3048"/>
      <c r="G129" s="3054"/>
      <c r="H129" s="3054"/>
      <c r="I129" s="3054"/>
      <c r="J129" s="3054"/>
      <c r="K129" s="3048"/>
      <c r="L129" s="3054"/>
      <c r="M129" s="3054"/>
      <c r="N129" s="3054"/>
      <c r="O129" s="3050"/>
      <c r="P129" s="3050"/>
      <c r="Q129" s="3050"/>
      <c r="R129" s="3054"/>
      <c r="S129" s="3054"/>
      <c r="T129" s="3054"/>
      <c r="U129" s="3054"/>
      <c r="V129" s="3054"/>
      <c r="W129" s="3054"/>
      <c r="X129" s="3054"/>
      <c r="Y129" s="3054"/>
      <c r="Z129" s="3054"/>
    </row>
    <row r="130" spans="1:26" hidden="1">
      <c r="A130" s="3043"/>
      <c r="B130" s="3044"/>
      <c r="C130" s="3051"/>
      <c r="E130" s="3053"/>
      <c r="F130" s="3048"/>
      <c r="G130" s="3054"/>
      <c r="H130" s="3054"/>
      <c r="I130" s="3054"/>
      <c r="J130" s="3054"/>
      <c r="K130" s="3048"/>
      <c r="L130" s="3054"/>
      <c r="M130" s="3054"/>
      <c r="N130" s="3054"/>
      <c r="O130" s="3050"/>
      <c r="P130" s="3050"/>
      <c r="Q130" s="3050"/>
      <c r="R130" s="3054"/>
      <c r="S130" s="3054"/>
      <c r="T130" s="3054"/>
      <c r="U130" s="3054"/>
      <c r="V130" s="3054"/>
      <c r="W130" s="3054"/>
      <c r="X130" s="3054"/>
      <c r="Y130" s="3054"/>
      <c r="Z130" s="3054"/>
    </row>
    <row r="131" spans="1:26" hidden="1">
      <c r="A131" s="3043"/>
      <c r="B131" s="3044"/>
      <c r="C131" s="3051"/>
      <c r="E131" s="3053"/>
      <c r="F131" s="3048"/>
      <c r="G131" s="3054"/>
      <c r="H131" s="3054"/>
      <c r="I131" s="3054"/>
      <c r="J131" s="3054"/>
      <c r="K131" s="3048"/>
      <c r="L131" s="3054"/>
      <c r="M131" s="3054"/>
      <c r="N131" s="3054"/>
      <c r="O131" s="3050"/>
      <c r="P131" s="3050"/>
      <c r="Q131" s="3050"/>
      <c r="R131" s="3054"/>
      <c r="S131" s="3054"/>
      <c r="T131" s="3054"/>
      <c r="U131" s="3054"/>
      <c r="V131" s="3054"/>
      <c r="W131" s="3054"/>
      <c r="X131" s="3054"/>
      <c r="Y131" s="3054"/>
      <c r="Z131" s="3054"/>
    </row>
    <row r="132" spans="1:26" hidden="1">
      <c r="A132" s="3043"/>
      <c r="B132" s="3044"/>
      <c r="C132" s="3051"/>
      <c r="E132" s="3053"/>
      <c r="F132" s="3048"/>
      <c r="G132" s="3054"/>
      <c r="H132" s="3054"/>
      <c r="I132" s="3054"/>
      <c r="J132" s="3054"/>
      <c r="K132" s="3048"/>
      <c r="L132" s="3054"/>
      <c r="M132" s="3054"/>
      <c r="N132" s="3054"/>
      <c r="O132" s="3050"/>
      <c r="P132" s="3050"/>
      <c r="Q132" s="3050"/>
      <c r="R132" s="3054"/>
      <c r="S132" s="3054"/>
      <c r="T132" s="3054"/>
      <c r="U132" s="3054"/>
      <c r="V132" s="3054"/>
      <c r="W132" s="3054"/>
      <c r="X132" s="3054"/>
      <c r="Y132" s="3054"/>
      <c r="Z132" s="3054"/>
    </row>
    <row r="133" spans="1:26" hidden="1">
      <c r="A133" s="3043"/>
      <c r="B133" s="3044"/>
      <c r="C133" s="3051"/>
      <c r="E133" s="3053"/>
      <c r="F133" s="3048"/>
      <c r="G133" s="3054"/>
      <c r="H133" s="3054"/>
      <c r="I133" s="3054"/>
      <c r="J133" s="3054"/>
      <c r="K133" s="3048"/>
      <c r="L133" s="3054"/>
      <c r="M133" s="3054"/>
      <c r="N133" s="3054"/>
      <c r="O133" s="3050"/>
      <c r="P133" s="3050"/>
      <c r="Q133" s="3050"/>
      <c r="R133" s="3054"/>
      <c r="S133" s="3054"/>
      <c r="T133" s="3054"/>
      <c r="U133" s="3054"/>
      <c r="V133" s="3054"/>
      <c r="W133" s="3054"/>
      <c r="X133" s="3054"/>
      <c r="Y133" s="3054"/>
      <c r="Z133" s="3054"/>
    </row>
    <row r="134" spans="1:26" hidden="1">
      <c r="A134" s="3043"/>
      <c r="B134" s="3044"/>
      <c r="C134" s="3051"/>
      <c r="E134" s="3053"/>
      <c r="F134" s="3048"/>
      <c r="G134" s="3054"/>
      <c r="H134" s="3054"/>
      <c r="I134" s="3054"/>
      <c r="J134" s="3054"/>
      <c r="K134" s="3048"/>
      <c r="L134" s="3054"/>
      <c r="M134" s="3054"/>
      <c r="N134" s="3054"/>
      <c r="O134" s="3050"/>
      <c r="P134" s="3050"/>
      <c r="Q134" s="3050"/>
      <c r="R134" s="3054"/>
      <c r="S134" s="3054"/>
      <c r="T134" s="3054"/>
      <c r="U134" s="3054"/>
      <c r="V134" s="3054"/>
      <c r="W134" s="3054"/>
      <c r="X134" s="3054"/>
      <c r="Y134" s="3054"/>
      <c r="Z134" s="3054"/>
    </row>
    <row r="135" spans="1:26" hidden="1">
      <c r="A135" s="3043"/>
      <c r="B135" s="3044"/>
      <c r="C135" s="3051"/>
      <c r="E135" s="3053"/>
      <c r="F135" s="3048"/>
      <c r="G135" s="3054"/>
      <c r="H135" s="3054"/>
      <c r="I135" s="3054"/>
      <c r="J135" s="3054"/>
      <c r="K135" s="3048"/>
      <c r="L135" s="3054"/>
      <c r="M135" s="3054"/>
      <c r="N135" s="3054"/>
      <c r="O135" s="3050"/>
      <c r="P135" s="3050"/>
      <c r="Q135" s="3050"/>
      <c r="R135" s="3054"/>
      <c r="S135" s="3054"/>
      <c r="T135" s="3054"/>
      <c r="U135" s="3054"/>
      <c r="V135" s="3054"/>
      <c r="W135" s="3054"/>
      <c r="X135" s="3054"/>
      <c r="Y135" s="3054"/>
      <c r="Z135" s="3054"/>
    </row>
    <row r="136" spans="1:26" hidden="1">
      <c r="A136" s="3043"/>
      <c r="B136" s="3044"/>
      <c r="C136" s="3051"/>
      <c r="E136" s="3053"/>
      <c r="F136" s="3048"/>
      <c r="G136" s="3054"/>
      <c r="H136" s="3054"/>
      <c r="I136" s="3054"/>
      <c r="J136" s="3054"/>
      <c r="K136" s="3048"/>
      <c r="L136" s="3054"/>
      <c r="M136" s="3054"/>
      <c r="N136" s="3054"/>
      <c r="O136" s="3050"/>
      <c r="P136" s="3050"/>
      <c r="Q136" s="3050"/>
      <c r="R136" s="3054"/>
      <c r="S136" s="3054"/>
      <c r="T136" s="3054"/>
      <c r="U136" s="3054"/>
      <c r="V136" s="3054"/>
      <c r="W136" s="3054"/>
      <c r="X136" s="3054"/>
      <c r="Y136" s="3054"/>
      <c r="Z136" s="3054"/>
    </row>
    <row r="137" spans="1:26" hidden="1">
      <c r="A137" s="3043"/>
      <c r="B137" s="3044"/>
      <c r="C137" s="3051"/>
      <c r="E137" s="3053"/>
      <c r="F137" s="3048"/>
      <c r="G137" s="3054"/>
      <c r="H137" s="3054"/>
      <c r="I137" s="3054"/>
      <c r="J137" s="3054"/>
      <c r="K137" s="3048"/>
      <c r="L137" s="3054"/>
      <c r="M137" s="3054"/>
      <c r="N137" s="3054"/>
      <c r="O137" s="3050"/>
      <c r="P137" s="3050"/>
      <c r="Q137" s="3050"/>
      <c r="R137" s="3054"/>
      <c r="S137" s="3054"/>
      <c r="T137" s="3054"/>
      <c r="U137" s="3054"/>
      <c r="V137" s="3054"/>
      <c r="W137" s="3054"/>
      <c r="X137" s="3054"/>
      <c r="Y137" s="3054"/>
      <c r="Z137" s="3054"/>
    </row>
    <row r="138" spans="1:26" ht="31.2" hidden="1">
      <c r="A138" s="3043"/>
      <c r="B138" s="3044"/>
      <c r="C138" s="3051" t="s">
        <v>150</v>
      </c>
      <c r="D138" s="3073" t="s">
        <v>151</v>
      </c>
      <c r="E138" s="3053"/>
      <c r="F138" s="3048"/>
      <c r="G138" s="3054"/>
      <c r="H138" s="3054"/>
      <c r="I138" s="3054"/>
      <c r="J138" s="3054"/>
      <c r="K138" s="3048"/>
      <c r="L138" s="3054"/>
      <c r="M138" s="3054"/>
      <c r="N138" s="3054"/>
      <c r="O138" s="3050"/>
      <c r="P138" s="3050"/>
      <c r="Q138" s="3050"/>
      <c r="R138" s="3054"/>
      <c r="S138" s="3054"/>
      <c r="T138" s="3054"/>
      <c r="U138" s="3054"/>
      <c r="V138" s="3054"/>
      <c r="W138" s="3054"/>
      <c r="X138" s="3054"/>
      <c r="Y138" s="3054"/>
      <c r="Z138" s="3054"/>
    </row>
    <row r="139" spans="1:26" ht="14.4" hidden="1">
      <c r="A139" s="3043"/>
      <c r="B139" s="3044"/>
      <c r="C139" s="3051"/>
      <c r="D139" s="3054"/>
      <c r="E139" s="3053"/>
      <c r="F139" s="3048"/>
      <c r="G139" s="3054"/>
      <c r="H139" s="3054"/>
      <c r="I139" s="3054"/>
      <c r="J139" s="3054"/>
      <c r="K139" s="3048"/>
      <c r="L139" s="3054"/>
      <c r="M139" s="3054"/>
      <c r="N139" s="3054"/>
      <c r="O139" s="3050"/>
      <c r="P139" s="3050"/>
      <c r="Q139" s="3050"/>
      <c r="R139" s="3054"/>
      <c r="S139" s="3054"/>
      <c r="T139" s="3054"/>
      <c r="U139" s="3054"/>
      <c r="V139" s="3054"/>
      <c r="W139" s="3054"/>
      <c r="X139" s="3054"/>
      <c r="Y139" s="3054"/>
      <c r="Z139" s="3054"/>
    </row>
    <row r="140" spans="1:26" ht="14.4" hidden="1">
      <c r="A140" s="3043"/>
      <c r="B140" s="3044"/>
      <c r="C140" s="3051"/>
      <c r="D140" s="3054"/>
      <c r="E140" s="3053"/>
      <c r="F140" s="3048"/>
      <c r="G140" s="3054"/>
      <c r="H140" s="3054"/>
      <c r="I140" s="3054"/>
      <c r="J140" s="3054"/>
      <c r="K140" s="3048"/>
      <c r="L140" s="3054"/>
      <c r="M140" s="3054"/>
      <c r="N140" s="3054"/>
      <c r="O140" s="3050"/>
      <c r="P140" s="3050"/>
      <c r="Q140" s="3050"/>
      <c r="R140" s="3054"/>
      <c r="S140" s="3054"/>
      <c r="T140" s="3054"/>
      <c r="U140" s="3054"/>
      <c r="V140" s="3054"/>
      <c r="W140" s="3054"/>
      <c r="X140" s="3054"/>
      <c r="Y140" s="3054"/>
      <c r="Z140" s="3054"/>
    </row>
    <row r="141" spans="1:26" ht="14.4" hidden="1">
      <c r="A141" s="3043"/>
      <c r="B141" s="3044"/>
      <c r="C141" s="3051"/>
      <c r="D141" s="3054"/>
      <c r="E141" s="3053"/>
      <c r="F141" s="3048"/>
      <c r="G141" s="3054"/>
      <c r="H141" s="3054"/>
      <c r="I141" s="3054"/>
      <c r="J141" s="3054"/>
      <c r="K141" s="3048"/>
      <c r="L141" s="3054"/>
      <c r="M141" s="3054"/>
      <c r="N141" s="3054"/>
      <c r="O141" s="3050"/>
      <c r="P141" s="3050"/>
      <c r="Q141" s="3050"/>
      <c r="R141" s="3054"/>
      <c r="S141" s="3054"/>
      <c r="T141" s="3054"/>
      <c r="U141" s="3054"/>
      <c r="V141" s="3054"/>
      <c r="W141" s="3054"/>
      <c r="X141" s="3054"/>
      <c r="Y141" s="3054"/>
      <c r="Z141" s="3054"/>
    </row>
    <row r="142" spans="1:26" ht="14.4" hidden="1">
      <c r="A142" s="3043"/>
      <c r="B142" s="3044"/>
      <c r="C142" s="3051"/>
      <c r="D142" s="3054"/>
      <c r="E142" s="3053"/>
      <c r="F142" s="3048"/>
      <c r="G142" s="3054"/>
      <c r="H142" s="3054"/>
      <c r="I142" s="3054"/>
      <c r="J142" s="3054"/>
      <c r="K142" s="3048"/>
      <c r="L142" s="3054"/>
      <c r="M142" s="3054"/>
      <c r="N142" s="3054"/>
      <c r="O142" s="3050"/>
      <c r="P142" s="3050"/>
      <c r="Q142" s="3050"/>
      <c r="R142" s="3054"/>
      <c r="S142" s="3054"/>
      <c r="T142" s="3054"/>
      <c r="U142" s="3054"/>
      <c r="V142" s="3054"/>
      <c r="W142" s="3054"/>
      <c r="X142" s="3054"/>
      <c r="Y142" s="3054"/>
      <c r="Z142" s="3054"/>
    </row>
    <row r="143" spans="1:26" ht="14.4" hidden="1">
      <c r="A143" s="3043"/>
      <c r="B143" s="3044"/>
      <c r="C143" s="3051"/>
      <c r="D143" s="3054"/>
      <c r="E143" s="3053"/>
      <c r="F143" s="3048"/>
      <c r="G143" s="3054"/>
      <c r="H143" s="3054"/>
      <c r="I143" s="3054"/>
      <c r="J143" s="3054"/>
      <c r="K143" s="3048"/>
      <c r="L143" s="3054"/>
      <c r="M143" s="3054"/>
      <c r="N143" s="3054"/>
      <c r="O143" s="3050"/>
      <c r="P143" s="3050"/>
      <c r="Q143" s="3050"/>
      <c r="R143" s="3054"/>
      <c r="S143" s="3054"/>
      <c r="T143" s="3054"/>
      <c r="U143" s="3054"/>
      <c r="V143" s="3054"/>
      <c r="W143" s="3054"/>
      <c r="X143" s="3054"/>
      <c r="Y143" s="3054"/>
      <c r="Z143" s="3054"/>
    </row>
    <row r="144" spans="1:26" ht="14.4" hidden="1">
      <c r="A144" s="3043"/>
      <c r="B144" s="3044"/>
      <c r="C144" s="3051"/>
      <c r="D144" s="3054"/>
      <c r="E144" s="3053"/>
      <c r="F144" s="3048"/>
      <c r="G144" s="3054"/>
      <c r="H144" s="3054"/>
      <c r="I144" s="3054"/>
      <c r="J144" s="3054"/>
      <c r="K144" s="3048"/>
      <c r="L144" s="3054"/>
      <c r="M144" s="3054"/>
      <c r="N144" s="3054"/>
      <c r="O144" s="3050"/>
      <c r="P144" s="3050"/>
      <c r="Q144" s="3050"/>
      <c r="R144" s="3054"/>
      <c r="S144" s="3054"/>
      <c r="T144" s="3054"/>
      <c r="U144" s="3054"/>
      <c r="V144" s="3054"/>
      <c r="W144" s="3054"/>
      <c r="X144" s="3054"/>
      <c r="Y144" s="3054"/>
      <c r="Z144" s="3054"/>
    </row>
    <row r="145" spans="1:26" ht="14.4" hidden="1">
      <c r="A145" s="3043"/>
      <c r="B145" s="3044"/>
      <c r="C145" s="3051"/>
      <c r="D145" s="3054"/>
      <c r="E145" s="3053"/>
      <c r="F145" s="3048"/>
      <c r="G145" s="3054"/>
      <c r="H145" s="3054"/>
      <c r="I145" s="3054"/>
      <c r="J145" s="3054"/>
      <c r="K145" s="3048"/>
      <c r="L145" s="3054"/>
      <c r="M145" s="3054"/>
      <c r="N145" s="3054"/>
      <c r="O145" s="3050"/>
      <c r="P145" s="3050"/>
      <c r="Q145" s="3050"/>
      <c r="R145" s="3054"/>
      <c r="S145" s="3054"/>
      <c r="T145" s="3054"/>
      <c r="U145" s="3054"/>
      <c r="V145" s="3054"/>
      <c r="W145" s="3054"/>
      <c r="X145" s="3054"/>
      <c r="Y145" s="3054"/>
      <c r="Z145" s="3054"/>
    </row>
    <row r="146" spans="1:26" ht="14.4" hidden="1">
      <c r="A146" s="3043"/>
      <c r="B146" s="3044"/>
      <c r="C146" s="3051"/>
      <c r="D146" s="3054"/>
      <c r="E146" s="3053"/>
      <c r="F146" s="3048"/>
      <c r="G146" s="3054"/>
      <c r="H146" s="3054"/>
      <c r="I146" s="3054"/>
      <c r="J146" s="3054"/>
      <c r="K146" s="3048"/>
      <c r="L146" s="3054"/>
      <c r="M146" s="3054"/>
      <c r="N146" s="3054"/>
      <c r="O146" s="3050"/>
      <c r="P146" s="3050"/>
      <c r="Q146" s="3050"/>
      <c r="R146" s="3054"/>
      <c r="S146" s="3054"/>
      <c r="T146" s="3054"/>
      <c r="U146" s="3054"/>
      <c r="V146" s="3054"/>
      <c r="W146" s="3054"/>
      <c r="X146" s="3054"/>
      <c r="Y146" s="3054"/>
      <c r="Z146" s="3054"/>
    </row>
    <row r="147" spans="1:26" ht="14.4" hidden="1">
      <c r="A147" s="3043"/>
      <c r="B147" s="3044"/>
      <c r="C147" s="3051"/>
      <c r="D147" s="3054"/>
      <c r="E147" s="3053"/>
      <c r="F147" s="3048"/>
      <c r="G147" s="3054"/>
      <c r="H147" s="3054"/>
      <c r="I147" s="3054"/>
      <c r="J147" s="3054"/>
      <c r="K147" s="3048"/>
      <c r="L147" s="3054"/>
      <c r="M147" s="3054"/>
      <c r="N147" s="3054"/>
      <c r="O147" s="3050"/>
      <c r="P147" s="3050"/>
      <c r="Q147" s="3050"/>
      <c r="R147" s="3054"/>
      <c r="S147" s="3054"/>
      <c r="T147" s="3054"/>
      <c r="U147" s="3054"/>
      <c r="V147" s="3054"/>
      <c r="W147" s="3054"/>
      <c r="X147" s="3054"/>
      <c r="Y147" s="3054"/>
      <c r="Z147" s="3054"/>
    </row>
    <row r="148" spans="1:26" ht="31.2" hidden="1">
      <c r="A148" s="3043"/>
      <c r="B148" s="3044"/>
      <c r="C148" s="3051" t="s">
        <v>152</v>
      </c>
      <c r="D148" s="3070" t="s">
        <v>153</v>
      </c>
      <c r="E148" s="3053"/>
      <c r="F148" s="3048"/>
      <c r="G148" s="3054"/>
      <c r="H148" s="3054"/>
      <c r="I148" s="3054"/>
      <c r="J148" s="3054"/>
      <c r="K148" s="3048"/>
      <c r="L148" s="3054"/>
      <c r="M148" s="3054"/>
      <c r="N148" s="3054"/>
      <c r="O148" s="3050"/>
      <c r="P148" s="3050"/>
      <c r="Q148" s="3050"/>
      <c r="R148" s="3054"/>
      <c r="S148" s="3054"/>
      <c r="T148" s="3054"/>
      <c r="U148" s="3054"/>
      <c r="V148" s="3054"/>
      <c r="W148" s="3054"/>
      <c r="X148" s="3054"/>
      <c r="Y148" s="3054"/>
      <c r="Z148" s="3054"/>
    </row>
    <row r="149" spans="1:26" ht="14.4" hidden="1">
      <c r="A149" s="3043"/>
      <c r="B149" s="3044"/>
      <c r="C149" s="3051"/>
      <c r="D149" s="3054"/>
      <c r="E149" s="3053"/>
      <c r="F149" s="3048"/>
      <c r="G149" s="3054"/>
      <c r="H149" s="3054"/>
      <c r="I149" s="3054"/>
      <c r="J149" s="3054"/>
      <c r="K149" s="3048"/>
      <c r="L149" s="3054"/>
      <c r="M149" s="3054"/>
      <c r="N149" s="3054"/>
      <c r="O149" s="3050"/>
      <c r="P149" s="3050"/>
      <c r="Q149" s="3050"/>
      <c r="R149" s="3054"/>
      <c r="S149" s="3054"/>
      <c r="T149" s="3054"/>
      <c r="U149" s="3054"/>
      <c r="V149" s="3054"/>
      <c r="W149" s="3054"/>
      <c r="X149" s="3054"/>
      <c r="Y149" s="3054"/>
      <c r="Z149" s="3054"/>
    </row>
    <row r="150" spans="1:26" ht="14.4" hidden="1">
      <c r="A150" s="3043"/>
      <c r="B150" s="3044"/>
      <c r="C150" s="3051"/>
      <c r="D150" s="3054"/>
      <c r="E150" s="3053"/>
      <c r="F150" s="3048"/>
      <c r="G150" s="3054"/>
      <c r="H150" s="3054"/>
      <c r="I150" s="3054"/>
      <c r="J150" s="3054"/>
      <c r="K150" s="3048"/>
      <c r="L150" s="3054"/>
      <c r="M150" s="3054"/>
      <c r="N150" s="3054"/>
      <c r="O150" s="3050"/>
      <c r="P150" s="3050"/>
      <c r="Q150" s="3050"/>
      <c r="R150" s="3054"/>
      <c r="S150" s="3054"/>
      <c r="T150" s="3054"/>
      <c r="U150" s="3054"/>
      <c r="V150" s="3054"/>
      <c r="W150" s="3054"/>
      <c r="X150" s="3054"/>
      <c r="Y150" s="3054"/>
      <c r="Z150" s="3054"/>
    </row>
    <row r="151" spans="1:26" ht="14.4" hidden="1">
      <c r="A151" s="3043"/>
      <c r="B151" s="3044"/>
      <c r="C151" s="3051"/>
      <c r="D151" s="3054"/>
      <c r="E151" s="3053"/>
      <c r="F151" s="3048"/>
      <c r="G151" s="3054"/>
      <c r="H151" s="3054"/>
      <c r="I151" s="3054"/>
      <c r="J151" s="3054"/>
      <c r="K151" s="3048"/>
      <c r="L151" s="3054"/>
      <c r="M151" s="3054"/>
      <c r="N151" s="3054"/>
      <c r="O151" s="3050"/>
      <c r="P151" s="3050"/>
      <c r="Q151" s="3050"/>
      <c r="R151" s="3054"/>
      <c r="S151" s="3054"/>
      <c r="T151" s="3054"/>
      <c r="U151" s="3054"/>
      <c r="V151" s="3054"/>
      <c r="W151" s="3054"/>
      <c r="X151" s="3054"/>
      <c r="Y151" s="3054"/>
      <c r="Z151" s="3054"/>
    </row>
    <row r="152" spans="1:26" ht="14.4" hidden="1">
      <c r="A152" s="3043"/>
      <c r="B152" s="3044"/>
      <c r="C152" s="3051"/>
      <c r="D152" s="3054"/>
      <c r="E152" s="3053"/>
      <c r="F152" s="3048"/>
      <c r="G152" s="3054"/>
      <c r="H152" s="3054"/>
      <c r="I152" s="3054"/>
      <c r="J152" s="3054"/>
      <c r="K152" s="3048"/>
      <c r="L152" s="3054"/>
      <c r="M152" s="3054"/>
      <c r="N152" s="3054"/>
      <c r="O152" s="3050"/>
      <c r="P152" s="3050"/>
      <c r="Q152" s="3050"/>
      <c r="R152" s="3054"/>
      <c r="S152" s="3054"/>
      <c r="T152" s="3054"/>
      <c r="U152" s="3054"/>
      <c r="V152" s="3054"/>
      <c r="W152" s="3054"/>
      <c r="X152" s="3054"/>
      <c r="Y152" s="3054"/>
      <c r="Z152" s="3054"/>
    </row>
    <row r="153" spans="1:26" ht="14.4" hidden="1">
      <c r="A153" s="3043"/>
      <c r="B153" s="3044"/>
      <c r="C153" s="3051"/>
      <c r="D153" s="3054"/>
      <c r="E153" s="3053"/>
      <c r="F153" s="3048"/>
      <c r="G153" s="3054"/>
      <c r="H153" s="3054"/>
      <c r="I153" s="3054"/>
      <c r="J153" s="3054"/>
      <c r="K153" s="3048"/>
      <c r="L153" s="3054"/>
      <c r="M153" s="3054"/>
      <c r="N153" s="3054"/>
      <c r="O153" s="3050"/>
      <c r="P153" s="3050"/>
      <c r="Q153" s="3050"/>
      <c r="R153" s="3054"/>
      <c r="S153" s="3054"/>
      <c r="T153" s="3054"/>
      <c r="U153" s="3054"/>
      <c r="V153" s="3054"/>
      <c r="W153" s="3054"/>
      <c r="X153" s="3054"/>
      <c r="Y153" s="3054"/>
      <c r="Z153" s="3054"/>
    </row>
    <row r="154" spans="1:26" ht="14.4" hidden="1">
      <c r="A154" s="3043"/>
      <c r="B154" s="3044"/>
      <c r="C154" s="3051"/>
      <c r="D154" s="3054"/>
      <c r="E154" s="3053"/>
      <c r="F154" s="3048"/>
      <c r="G154" s="3054"/>
      <c r="H154" s="3054"/>
      <c r="I154" s="3054"/>
      <c r="J154" s="3054"/>
      <c r="K154" s="3048"/>
      <c r="L154" s="3054"/>
      <c r="M154" s="3054"/>
      <c r="N154" s="3054"/>
      <c r="O154" s="3050"/>
      <c r="P154" s="3050"/>
      <c r="Q154" s="3050"/>
      <c r="R154" s="3054"/>
      <c r="S154" s="3054"/>
      <c r="T154" s="3054"/>
      <c r="U154" s="3054"/>
      <c r="V154" s="3054"/>
      <c r="W154" s="3054"/>
      <c r="X154" s="3054"/>
      <c r="Y154" s="3054"/>
      <c r="Z154" s="3054"/>
    </row>
    <row r="155" spans="1:26" ht="14.4" hidden="1">
      <c r="A155" s="3043"/>
      <c r="B155" s="3044"/>
      <c r="C155" s="3051"/>
      <c r="D155" s="3054"/>
      <c r="E155" s="3053"/>
      <c r="F155" s="3048"/>
      <c r="G155" s="3054"/>
      <c r="H155" s="3054"/>
      <c r="I155" s="3054"/>
      <c r="J155" s="3054"/>
      <c r="K155" s="3048"/>
      <c r="L155" s="3054"/>
      <c r="M155" s="3054"/>
      <c r="N155" s="3054"/>
      <c r="O155" s="3050"/>
      <c r="P155" s="3050"/>
      <c r="Q155" s="3050"/>
      <c r="R155" s="3054"/>
      <c r="S155" s="3054"/>
      <c r="T155" s="3054"/>
      <c r="U155" s="3054"/>
      <c r="V155" s="3054"/>
      <c r="W155" s="3054"/>
      <c r="X155" s="3054"/>
      <c r="Y155" s="3054"/>
      <c r="Z155" s="3054"/>
    </row>
    <row r="156" spans="1:26" ht="14.4" hidden="1">
      <c r="A156" s="3043"/>
      <c r="B156" s="3044"/>
      <c r="C156" s="3051"/>
      <c r="D156" s="3054"/>
      <c r="E156" s="3053"/>
      <c r="F156" s="3048"/>
      <c r="G156" s="3054"/>
      <c r="H156" s="3054"/>
      <c r="I156" s="3054"/>
      <c r="J156" s="3054"/>
      <c r="K156" s="3048"/>
      <c r="L156" s="3054"/>
      <c r="M156" s="3054"/>
      <c r="N156" s="3054"/>
      <c r="O156" s="3050"/>
      <c r="P156" s="3050"/>
      <c r="Q156" s="3050"/>
      <c r="R156" s="3054"/>
      <c r="S156" s="3054"/>
      <c r="T156" s="3054"/>
      <c r="U156" s="3054"/>
      <c r="V156" s="3054"/>
      <c r="W156" s="3054"/>
      <c r="X156" s="3054"/>
      <c r="Y156" s="3054"/>
      <c r="Z156" s="3054"/>
    </row>
    <row r="157" spans="1:26" ht="14.4" hidden="1">
      <c r="A157" s="3043"/>
      <c r="B157" s="3044"/>
      <c r="C157" s="3051"/>
      <c r="D157" s="3054"/>
      <c r="E157" s="3053"/>
      <c r="F157" s="3048"/>
      <c r="G157" s="3054"/>
      <c r="H157" s="3054"/>
      <c r="I157" s="3054"/>
      <c r="J157" s="3054"/>
      <c r="K157" s="3048"/>
      <c r="L157" s="3054"/>
      <c r="M157" s="3054"/>
      <c r="N157" s="3054"/>
      <c r="O157" s="3050"/>
      <c r="P157" s="3050"/>
      <c r="Q157" s="3050"/>
      <c r="R157" s="3054"/>
      <c r="S157" s="3054"/>
      <c r="T157" s="3054"/>
      <c r="U157" s="3054"/>
      <c r="V157" s="3054"/>
      <c r="W157" s="3054"/>
      <c r="X157" s="3054"/>
      <c r="Y157" s="3054"/>
      <c r="Z157" s="3054"/>
    </row>
    <row r="158" spans="1:26" ht="46.8" hidden="1">
      <c r="A158" s="3043"/>
      <c r="B158" s="3044"/>
      <c r="C158" s="3051" t="s">
        <v>154</v>
      </c>
      <c r="D158" s="3070" t="s">
        <v>155</v>
      </c>
      <c r="E158" s="3053"/>
      <c r="F158" s="3048"/>
      <c r="G158" s="3054"/>
      <c r="H158" s="3054"/>
      <c r="I158" s="3054"/>
      <c r="J158" s="3054"/>
      <c r="K158" s="3048"/>
      <c r="L158" s="3054"/>
      <c r="M158" s="3054"/>
      <c r="N158" s="3054"/>
      <c r="O158" s="3050"/>
      <c r="P158" s="3050"/>
      <c r="Q158" s="3050"/>
      <c r="R158" s="3054"/>
      <c r="S158" s="3054"/>
      <c r="T158" s="3054"/>
      <c r="U158" s="3054"/>
      <c r="V158" s="3054"/>
      <c r="W158" s="3054"/>
      <c r="X158" s="3054"/>
      <c r="Y158" s="3054"/>
      <c r="Z158" s="3054"/>
    </row>
    <row r="159" spans="1:26" ht="14.4" hidden="1">
      <c r="A159" s="3043"/>
      <c r="B159" s="3044"/>
      <c r="C159" s="3051"/>
      <c r="D159" s="3054"/>
      <c r="E159" s="3053"/>
      <c r="F159" s="3048"/>
      <c r="G159" s="3054"/>
      <c r="H159" s="3054"/>
      <c r="I159" s="3054"/>
      <c r="J159" s="3054"/>
      <c r="K159" s="3048"/>
      <c r="L159" s="3054"/>
      <c r="M159" s="3054"/>
      <c r="N159" s="3054"/>
      <c r="O159" s="3050"/>
      <c r="P159" s="3050"/>
      <c r="Q159" s="3050"/>
      <c r="R159" s="3054"/>
      <c r="S159" s="3054"/>
      <c r="T159" s="3054"/>
      <c r="U159" s="3054"/>
      <c r="V159" s="3054"/>
      <c r="W159" s="3054"/>
      <c r="X159" s="3054"/>
      <c r="Y159" s="3054"/>
      <c r="Z159" s="3054"/>
    </row>
    <row r="160" spans="1:26" ht="14.4" hidden="1">
      <c r="A160" s="3043"/>
      <c r="B160" s="3044"/>
      <c r="C160" s="3051"/>
      <c r="D160" s="3054"/>
      <c r="E160" s="3053"/>
      <c r="F160" s="3048"/>
      <c r="G160" s="3054"/>
      <c r="H160" s="3054"/>
      <c r="I160" s="3054"/>
      <c r="J160" s="3054"/>
      <c r="K160" s="3048"/>
      <c r="L160" s="3054"/>
      <c r="M160" s="3054"/>
      <c r="N160" s="3054"/>
      <c r="O160" s="3050"/>
      <c r="P160" s="3050"/>
      <c r="Q160" s="3050"/>
      <c r="R160" s="3054"/>
      <c r="S160" s="3054"/>
      <c r="T160" s="3054"/>
      <c r="U160" s="3054"/>
      <c r="V160" s="3054"/>
      <c r="W160" s="3054"/>
      <c r="X160" s="3054"/>
      <c r="Y160" s="3054"/>
      <c r="Z160" s="3054"/>
    </row>
    <row r="161" spans="1:26" ht="14.4" hidden="1">
      <c r="A161" s="3043"/>
      <c r="B161" s="3044"/>
      <c r="C161" s="3051"/>
      <c r="D161" s="3054"/>
      <c r="E161" s="3053"/>
      <c r="F161" s="3048"/>
      <c r="G161" s="3054"/>
      <c r="H161" s="3054"/>
      <c r="I161" s="3054"/>
      <c r="J161" s="3054"/>
      <c r="K161" s="3048"/>
      <c r="L161" s="3054"/>
      <c r="M161" s="3054"/>
      <c r="N161" s="3054"/>
      <c r="O161" s="3050"/>
      <c r="P161" s="3050"/>
      <c r="Q161" s="3050"/>
      <c r="R161" s="3054"/>
      <c r="S161" s="3054"/>
      <c r="T161" s="3054"/>
      <c r="U161" s="3054"/>
      <c r="V161" s="3054"/>
      <c r="W161" s="3054"/>
      <c r="X161" s="3054"/>
      <c r="Y161" s="3054"/>
      <c r="Z161" s="3054"/>
    </row>
    <row r="162" spans="1:26" ht="14.4" hidden="1">
      <c r="A162" s="3043"/>
      <c r="B162" s="3044"/>
      <c r="C162" s="3051"/>
      <c r="D162" s="3054"/>
      <c r="E162" s="3053"/>
      <c r="F162" s="3048"/>
      <c r="G162" s="3054"/>
      <c r="H162" s="3054"/>
      <c r="I162" s="3054"/>
      <c r="J162" s="3054"/>
      <c r="K162" s="3048"/>
      <c r="L162" s="3054"/>
      <c r="M162" s="3054"/>
      <c r="N162" s="3054"/>
      <c r="O162" s="3050"/>
      <c r="P162" s="3050"/>
      <c r="Q162" s="3050"/>
      <c r="R162" s="3054"/>
      <c r="S162" s="3054"/>
      <c r="T162" s="3054"/>
      <c r="U162" s="3054"/>
      <c r="V162" s="3054"/>
      <c r="W162" s="3054"/>
      <c r="X162" s="3054"/>
      <c r="Y162" s="3054"/>
      <c r="Z162" s="3054"/>
    </row>
    <row r="163" spans="1:26" ht="14.4" hidden="1">
      <c r="A163" s="3043"/>
      <c r="B163" s="3044"/>
      <c r="C163" s="3051"/>
      <c r="D163" s="3054"/>
      <c r="E163" s="3053"/>
      <c r="F163" s="3048"/>
      <c r="G163" s="3054"/>
      <c r="H163" s="3054"/>
      <c r="I163" s="3054"/>
      <c r="J163" s="3054"/>
      <c r="K163" s="3048"/>
      <c r="L163" s="3054"/>
      <c r="M163" s="3054"/>
      <c r="N163" s="3054"/>
      <c r="O163" s="3050"/>
      <c r="P163" s="3050"/>
      <c r="Q163" s="3050"/>
      <c r="R163" s="3054"/>
      <c r="S163" s="3054"/>
      <c r="T163" s="3054"/>
      <c r="U163" s="3054"/>
      <c r="V163" s="3054"/>
      <c r="W163" s="3054"/>
      <c r="X163" s="3054"/>
      <c r="Y163" s="3054"/>
      <c r="Z163" s="3054"/>
    </row>
    <row r="164" spans="1:26" ht="14.4" hidden="1">
      <c r="A164" s="3043"/>
      <c r="B164" s="3044"/>
      <c r="C164" s="3051"/>
      <c r="D164" s="3054"/>
      <c r="E164" s="3053"/>
      <c r="F164" s="3048"/>
      <c r="G164" s="3054"/>
      <c r="H164" s="3054"/>
      <c r="I164" s="3054"/>
      <c r="J164" s="3054"/>
      <c r="K164" s="3048"/>
      <c r="L164" s="3054"/>
      <c r="M164" s="3054"/>
      <c r="N164" s="3054"/>
      <c r="O164" s="3050"/>
      <c r="P164" s="3050"/>
      <c r="Q164" s="3050"/>
      <c r="R164" s="3054"/>
      <c r="S164" s="3054"/>
      <c r="T164" s="3054"/>
      <c r="U164" s="3054"/>
      <c r="V164" s="3054"/>
      <c r="W164" s="3054"/>
      <c r="X164" s="3054"/>
      <c r="Y164" s="3054"/>
      <c r="Z164" s="3054"/>
    </row>
    <row r="165" spans="1:26" ht="14.4" hidden="1">
      <c r="A165" s="3043"/>
      <c r="B165" s="3044"/>
      <c r="C165" s="3051"/>
      <c r="D165" s="3054"/>
      <c r="E165" s="3053"/>
      <c r="F165" s="3048"/>
      <c r="G165" s="3054"/>
      <c r="H165" s="3054"/>
      <c r="I165" s="3054"/>
      <c r="J165" s="3054"/>
      <c r="K165" s="3048"/>
      <c r="L165" s="3054"/>
      <c r="M165" s="3054"/>
      <c r="N165" s="3054"/>
      <c r="O165" s="3050"/>
      <c r="P165" s="3050"/>
      <c r="Q165" s="3050"/>
      <c r="R165" s="3054"/>
      <c r="S165" s="3054"/>
      <c r="T165" s="3054"/>
      <c r="U165" s="3054"/>
      <c r="V165" s="3054"/>
      <c r="W165" s="3054"/>
      <c r="X165" s="3054"/>
      <c r="Y165" s="3054"/>
      <c r="Z165" s="3054"/>
    </row>
    <row r="166" spans="1:26" ht="14.4" hidden="1">
      <c r="A166" s="3043"/>
      <c r="B166" s="3044"/>
      <c r="C166" s="3051"/>
      <c r="D166" s="3054"/>
      <c r="E166" s="3053"/>
      <c r="F166" s="3048"/>
      <c r="G166" s="3054"/>
      <c r="H166" s="3054"/>
      <c r="I166" s="3054"/>
      <c r="J166" s="3054"/>
      <c r="K166" s="3048"/>
      <c r="L166" s="3054"/>
      <c r="M166" s="3054"/>
      <c r="N166" s="3054"/>
      <c r="O166" s="3050"/>
      <c r="P166" s="3050"/>
      <c r="Q166" s="3050"/>
      <c r="R166" s="3054"/>
      <c r="S166" s="3054"/>
      <c r="T166" s="3054"/>
      <c r="U166" s="3054"/>
      <c r="V166" s="3054"/>
      <c r="W166" s="3054"/>
      <c r="X166" s="3054"/>
      <c r="Y166" s="3054"/>
      <c r="Z166" s="3054"/>
    </row>
    <row r="167" spans="1:26" ht="14.4" hidden="1">
      <c r="A167" s="3043"/>
      <c r="B167" s="3044"/>
      <c r="C167" s="3051"/>
      <c r="D167" s="3054"/>
      <c r="E167" s="3053"/>
      <c r="F167" s="3048"/>
      <c r="G167" s="3054"/>
      <c r="H167" s="3054"/>
      <c r="I167" s="3054"/>
      <c r="J167" s="3054"/>
      <c r="K167" s="3048"/>
      <c r="L167" s="3054"/>
      <c r="M167" s="3054"/>
      <c r="N167" s="3054"/>
      <c r="O167" s="3050"/>
      <c r="P167" s="3050"/>
      <c r="Q167" s="3050"/>
      <c r="R167" s="3054"/>
      <c r="S167" s="3054"/>
      <c r="T167" s="3054"/>
      <c r="U167" s="3054"/>
      <c r="V167" s="3054"/>
      <c r="W167" s="3054"/>
      <c r="X167" s="3054"/>
      <c r="Y167" s="3054"/>
      <c r="Z167" s="3054"/>
    </row>
    <row r="168" spans="1:26" hidden="1">
      <c r="A168" s="3043"/>
      <c r="B168" s="3044"/>
      <c r="C168" s="3051" t="s">
        <v>156</v>
      </c>
      <c r="D168" s="3052" t="s">
        <v>157</v>
      </c>
      <c r="E168" s="3053"/>
      <c r="F168" s="3048"/>
      <c r="G168" s="3054"/>
      <c r="H168" s="3054"/>
      <c r="I168" s="3054"/>
      <c r="J168" s="3054"/>
      <c r="K168" s="3048"/>
      <c r="L168" s="3054"/>
      <c r="M168" s="3054"/>
      <c r="N168" s="3054"/>
      <c r="O168" s="3050"/>
      <c r="P168" s="3050"/>
      <c r="Q168" s="3050"/>
      <c r="R168" s="3054"/>
      <c r="S168" s="3054"/>
      <c r="T168" s="3054"/>
      <c r="U168" s="3054"/>
      <c r="V168" s="3054"/>
      <c r="W168" s="3054"/>
      <c r="X168" s="3054"/>
      <c r="Y168" s="3054"/>
      <c r="Z168" s="3054"/>
    </row>
    <row r="169" spans="1:26" ht="14.4" hidden="1">
      <c r="A169" s="3043"/>
      <c r="B169" s="3044"/>
      <c r="C169" s="3051"/>
      <c r="D169" s="3054"/>
      <c r="E169" s="3053"/>
      <c r="F169" s="3048"/>
      <c r="G169" s="3054"/>
      <c r="H169" s="3054"/>
      <c r="I169" s="3054"/>
      <c r="J169" s="3054"/>
      <c r="K169" s="3048"/>
      <c r="L169" s="3054"/>
      <c r="M169" s="3054"/>
      <c r="N169" s="3054"/>
      <c r="O169" s="3050"/>
      <c r="P169" s="3050"/>
      <c r="Q169" s="3050"/>
      <c r="R169" s="3054"/>
      <c r="S169" s="3054"/>
      <c r="T169" s="3054"/>
      <c r="U169" s="3054"/>
      <c r="V169" s="3054"/>
      <c r="W169" s="3054"/>
      <c r="X169" s="3054"/>
      <c r="Y169" s="3054"/>
      <c r="Z169" s="3054"/>
    </row>
    <row r="170" spans="1:26" ht="14.4" hidden="1">
      <c r="A170" s="3043"/>
      <c r="B170" s="3044"/>
      <c r="C170" s="3051"/>
      <c r="D170" s="3054"/>
      <c r="E170" s="3053"/>
      <c r="F170" s="3048"/>
      <c r="G170" s="3054"/>
      <c r="H170" s="3054"/>
      <c r="I170" s="3054"/>
      <c r="J170" s="3054"/>
      <c r="K170" s="3048"/>
      <c r="L170" s="3054"/>
      <c r="M170" s="3054"/>
      <c r="N170" s="3054"/>
      <c r="O170" s="3050"/>
      <c r="P170" s="3050"/>
      <c r="Q170" s="3050"/>
      <c r="R170" s="3054"/>
      <c r="S170" s="3054"/>
      <c r="T170" s="3054"/>
      <c r="U170" s="3054"/>
      <c r="V170" s="3054"/>
      <c r="W170" s="3054"/>
      <c r="X170" s="3054"/>
      <c r="Y170" s="3054"/>
      <c r="Z170" s="3054"/>
    </row>
    <row r="171" spans="1:26" ht="14.4" hidden="1">
      <c r="A171" s="3043"/>
      <c r="B171" s="3044"/>
      <c r="C171" s="3051"/>
      <c r="D171" s="3054"/>
      <c r="E171" s="3053"/>
      <c r="F171" s="3048"/>
      <c r="G171" s="3054"/>
      <c r="H171" s="3054"/>
      <c r="I171" s="3054"/>
      <c r="J171" s="3054"/>
      <c r="K171" s="3048"/>
      <c r="L171" s="3054"/>
      <c r="M171" s="3054"/>
      <c r="N171" s="3054"/>
      <c r="O171" s="3050"/>
      <c r="P171" s="3050"/>
      <c r="Q171" s="3050"/>
      <c r="R171" s="3054"/>
      <c r="S171" s="3054"/>
      <c r="T171" s="3054"/>
      <c r="U171" s="3054"/>
      <c r="V171" s="3054"/>
      <c r="W171" s="3054"/>
      <c r="X171" s="3054"/>
      <c r="Y171" s="3054"/>
      <c r="Z171" s="3054"/>
    </row>
    <row r="172" spans="1:26" ht="14.4" hidden="1">
      <c r="A172" s="3043"/>
      <c r="B172" s="3044"/>
      <c r="C172" s="3051"/>
      <c r="D172" s="3054"/>
      <c r="E172" s="3053"/>
      <c r="F172" s="3048"/>
      <c r="G172" s="3054"/>
      <c r="H172" s="3054"/>
      <c r="I172" s="3054"/>
      <c r="J172" s="3054"/>
      <c r="K172" s="3048"/>
      <c r="L172" s="3054"/>
      <c r="M172" s="3054"/>
      <c r="N172" s="3054"/>
      <c r="O172" s="3050"/>
      <c r="P172" s="3050"/>
      <c r="Q172" s="3050"/>
      <c r="R172" s="3054"/>
      <c r="S172" s="3054"/>
      <c r="T172" s="3054"/>
      <c r="U172" s="3054"/>
      <c r="V172" s="3054"/>
      <c r="W172" s="3054"/>
      <c r="X172" s="3054"/>
      <c r="Y172" s="3054"/>
      <c r="Z172" s="3054"/>
    </row>
    <row r="173" spans="1:26" ht="14.4" hidden="1">
      <c r="A173" s="3043"/>
      <c r="B173" s="3044"/>
      <c r="C173" s="3051"/>
      <c r="D173" s="3054"/>
      <c r="E173" s="3053"/>
      <c r="F173" s="3048"/>
      <c r="G173" s="3054"/>
      <c r="H173" s="3054"/>
      <c r="I173" s="3054"/>
      <c r="J173" s="3054"/>
      <c r="K173" s="3048"/>
      <c r="L173" s="3054"/>
      <c r="M173" s="3054"/>
      <c r="N173" s="3054"/>
      <c r="O173" s="3050"/>
      <c r="P173" s="3050"/>
      <c r="Q173" s="3050"/>
      <c r="R173" s="3054"/>
      <c r="S173" s="3054"/>
      <c r="T173" s="3054"/>
      <c r="U173" s="3054"/>
      <c r="V173" s="3054"/>
      <c r="W173" s="3054"/>
      <c r="X173" s="3054"/>
      <c r="Y173" s="3054"/>
      <c r="Z173" s="3054"/>
    </row>
    <row r="174" spans="1:26" ht="14.4" hidden="1">
      <c r="A174" s="3043"/>
      <c r="B174" s="3044"/>
      <c r="C174" s="3051"/>
      <c r="D174" s="3054"/>
      <c r="E174" s="3053"/>
      <c r="F174" s="3048"/>
      <c r="G174" s="3054"/>
      <c r="H174" s="3054"/>
      <c r="I174" s="3054"/>
      <c r="J174" s="3054"/>
      <c r="K174" s="3048"/>
      <c r="L174" s="3054"/>
      <c r="M174" s="3054"/>
      <c r="N174" s="3054"/>
      <c r="O174" s="3050"/>
      <c r="P174" s="3050"/>
      <c r="Q174" s="3050"/>
      <c r="R174" s="3054"/>
      <c r="S174" s="3054"/>
      <c r="T174" s="3054"/>
      <c r="U174" s="3054"/>
      <c r="V174" s="3054"/>
      <c r="W174" s="3054"/>
      <c r="X174" s="3054"/>
      <c r="Y174" s="3054"/>
      <c r="Z174" s="3054"/>
    </row>
    <row r="175" spans="1:26" ht="14.4" hidden="1">
      <c r="A175" s="3043"/>
      <c r="B175" s="3044"/>
      <c r="C175" s="3051"/>
      <c r="D175" s="3054"/>
      <c r="E175" s="3053"/>
      <c r="F175" s="3048"/>
      <c r="G175" s="3054"/>
      <c r="H175" s="3054"/>
      <c r="I175" s="3054"/>
      <c r="J175" s="3054"/>
      <c r="K175" s="3048"/>
      <c r="L175" s="3054"/>
      <c r="M175" s="3054"/>
      <c r="N175" s="3054"/>
      <c r="O175" s="3050"/>
      <c r="P175" s="3050"/>
      <c r="Q175" s="3050"/>
      <c r="R175" s="3054"/>
      <c r="S175" s="3054"/>
      <c r="T175" s="3054"/>
      <c r="U175" s="3054"/>
      <c r="V175" s="3054"/>
      <c r="W175" s="3054"/>
      <c r="X175" s="3054"/>
      <c r="Y175" s="3054"/>
      <c r="Z175" s="3054"/>
    </row>
    <row r="176" spans="1:26" ht="14.4" hidden="1">
      <c r="A176" s="3043"/>
      <c r="B176" s="3044"/>
      <c r="C176" s="3051"/>
      <c r="D176" s="3054"/>
      <c r="E176" s="3053"/>
      <c r="F176" s="3048"/>
      <c r="G176" s="3054"/>
      <c r="H176" s="3054"/>
      <c r="I176" s="3054"/>
      <c r="J176" s="3054"/>
      <c r="K176" s="3048"/>
      <c r="L176" s="3054"/>
      <c r="M176" s="3054"/>
      <c r="N176" s="3054"/>
      <c r="O176" s="3050"/>
      <c r="P176" s="3050"/>
      <c r="Q176" s="3050"/>
      <c r="R176" s="3054"/>
      <c r="S176" s="3054"/>
      <c r="T176" s="3054"/>
      <c r="U176" s="3054"/>
      <c r="V176" s="3054"/>
      <c r="W176" s="3054"/>
      <c r="X176" s="3054"/>
      <c r="Y176" s="3054"/>
      <c r="Z176" s="3054"/>
    </row>
    <row r="177" spans="1:26" ht="14.4" hidden="1">
      <c r="A177" s="3043"/>
      <c r="B177" s="3044"/>
      <c r="C177" s="3051"/>
      <c r="D177" s="3054"/>
      <c r="E177" s="3053"/>
      <c r="F177" s="3048"/>
      <c r="G177" s="3054"/>
      <c r="H177" s="3054"/>
      <c r="I177" s="3054"/>
      <c r="J177" s="3054"/>
      <c r="K177" s="3048"/>
      <c r="L177" s="3054"/>
      <c r="M177" s="3054"/>
      <c r="N177" s="3054"/>
      <c r="O177" s="3050"/>
      <c r="P177" s="3050"/>
      <c r="Q177" s="3050"/>
      <c r="R177" s="3054"/>
      <c r="S177" s="3054"/>
      <c r="T177" s="3054"/>
      <c r="U177" s="3054"/>
      <c r="V177" s="3054"/>
      <c r="W177" s="3054"/>
      <c r="X177" s="3054"/>
      <c r="Y177" s="3054"/>
      <c r="Z177" s="3054"/>
    </row>
    <row r="178" spans="1:26" ht="31.2" hidden="1">
      <c r="A178" s="3043"/>
      <c r="B178" s="3044"/>
      <c r="C178" s="3051" t="s">
        <v>158</v>
      </c>
      <c r="D178" s="3070" t="s">
        <v>159</v>
      </c>
      <c r="E178" s="3053"/>
      <c r="F178" s="3048"/>
      <c r="G178" s="3054"/>
      <c r="H178" s="3054"/>
      <c r="I178" s="3054"/>
      <c r="J178" s="3054"/>
      <c r="K178" s="3048"/>
      <c r="L178" s="3054"/>
      <c r="M178" s="3054"/>
      <c r="N178" s="3054"/>
      <c r="O178" s="3050"/>
      <c r="P178" s="3050"/>
      <c r="Q178" s="3050"/>
      <c r="R178" s="3054"/>
      <c r="S178" s="3054"/>
      <c r="T178" s="3054"/>
      <c r="U178" s="3054"/>
      <c r="V178" s="3054"/>
      <c r="W178" s="3054"/>
      <c r="X178" s="3054"/>
      <c r="Y178" s="3054"/>
      <c r="Z178" s="3054"/>
    </row>
    <row r="179" spans="1:26" hidden="1">
      <c r="A179" s="3043"/>
      <c r="B179" s="3044"/>
      <c r="C179" s="3051"/>
      <c r="E179" s="3053"/>
      <c r="F179" s="3048"/>
      <c r="G179" s="3054"/>
      <c r="H179" s="3054"/>
      <c r="I179" s="3054"/>
      <c r="J179" s="3054"/>
      <c r="K179" s="3048"/>
      <c r="L179" s="3054"/>
      <c r="M179" s="3054"/>
      <c r="N179" s="3054"/>
      <c r="O179" s="3050"/>
      <c r="P179" s="3050"/>
      <c r="Q179" s="3050"/>
      <c r="R179" s="3054"/>
      <c r="S179" s="3054"/>
      <c r="T179" s="3054"/>
      <c r="U179" s="3054"/>
      <c r="V179" s="3054"/>
      <c r="W179" s="3054"/>
      <c r="X179" s="3054"/>
      <c r="Y179" s="3054"/>
      <c r="Z179" s="3054"/>
    </row>
    <row r="180" spans="1:26" hidden="1">
      <c r="A180" s="3043"/>
      <c r="B180" s="3044"/>
      <c r="C180" s="3051"/>
      <c r="E180" s="3053"/>
      <c r="F180" s="3048"/>
      <c r="G180" s="3054"/>
      <c r="H180" s="3054"/>
      <c r="I180" s="3054"/>
      <c r="J180" s="3054"/>
      <c r="K180" s="3048"/>
      <c r="L180" s="3054"/>
      <c r="M180" s="3054"/>
      <c r="N180" s="3054"/>
      <c r="O180" s="3050"/>
      <c r="P180" s="3050"/>
      <c r="Q180" s="3050"/>
      <c r="R180" s="3054"/>
      <c r="S180" s="3054"/>
      <c r="T180" s="3054"/>
      <c r="U180" s="3054"/>
      <c r="V180" s="3054"/>
      <c r="W180" s="3054"/>
      <c r="X180" s="3054"/>
      <c r="Y180" s="3054"/>
      <c r="Z180" s="3054"/>
    </row>
    <row r="181" spans="1:26" hidden="1">
      <c r="A181" s="3043"/>
      <c r="B181" s="3044"/>
      <c r="C181" s="3051"/>
      <c r="E181" s="3053"/>
      <c r="F181" s="3048"/>
      <c r="G181" s="3054"/>
      <c r="H181" s="3054"/>
      <c r="I181" s="3054"/>
      <c r="J181" s="3054"/>
      <c r="K181" s="3048"/>
      <c r="L181" s="3054"/>
      <c r="M181" s="3054"/>
      <c r="N181" s="3054"/>
      <c r="O181" s="3050"/>
      <c r="P181" s="3050"/>
      <c r="Q181" s="3050"/>
      <c r="R181" s="3054"/>
      <c r="S181" s="3054"/>
      <c r="T181" s="3054"/>
      <c r="U181" s="3054"/>
      <c r="V181" s="3054"/>
      <c r="W181" s="3054"/>
      <c r="X181" s="3054"/>
      <c r="Y181" s="3054"/>
      <c r="Z181" s="3054"/>
    </row>
    <row r="182" spans="1:26" hidden="1">
      <c r="A182" s="3043"/>
      <c r="B182" s="3044"/>
      <c r="C182" s="3051"/>
      <c r="E182" s="3053"/>
      <c r="F182" s="3048"/>
      <c r="G182" s="3054"/>
      <c r="H182" s="3054"/>
      <c r="I182" s="3054"/>
      <c r="J182" s="3054"/>
      <c r="K182" s="3048"/>
      <c r="L182" s="3054"/>
      <c r="M182" s="3054"/>
      <c r="N182" s="3054"/>
      <c r="O182" s="3050"/>
      <c r="P182" s="3050"/>
      <c r="Q182" s="3050"/>
      <c r="R182" s="3054"/>
      <c r="S182" s="3054"/>
      <c r="T182" s="3054"/>
      <c r="U182" s="3054"/>
      <c r="V182" s="3054"/>
      <c r="W182" s="3054"/>
      <c r="X182" s="3054"/>
      <c r="Y182" s="3054"/>
      <c r="Z182" s="3054"/>
    </row>
    <row r="183" spans="1:26" hidden="1">
      <c r="A183" s="3043"/>
      <c r="B183" s="3044"/>
      <c r="C183" s="3051"/>
      <c r="E183" s="3053"/>
      <c r="F183" s="3048"/>
      <c r="G183" s="3054"/>
      <c r="H183" s="3054"/>
      <c r="I183" s="3054"/>
      <c r="J183" s="3054"/>
      <c r="K183" s="3048"/>
      <c r="L183" s="3054"/>
      <c r="M183" s="3054"/>
      <c r="N183" s="3054"/>
      <c r="O183" s="3050"/>
      <c r="P183" s="3050"/>
      <c r="Q183" s="3050"/>
      <c r="R183" s="3054"/>
      <c r="S183" s="3054"/>
      <c r="T183" s="3054"/>
      <c r="U183" s="3054"/>
      <c r="V183" s="3054"/>
      <c r="W183" s="3054"/>
      <c r="X183" s="3054"/>
      <c r="Y183" s="3054"/>
      <c r="Z183" s="3054"/>
    </row>
    <row r="184" spans="1:26" hidden="1">
      <c r="A184" s="3043"/>
      <c r="B184" s="3044"/>
      <c r="C184" s="3051"/>
      <c r="E184" s="3053"/>
      <c r="F184" s="3048"/>
      <c r="G184" s="3054"/>
      <c r="H184" s="3054"/>
      <c r="I184" s="3054"/>
      <c r="J184" s="3054"/>
      <c r="K184" s="3048"/>
      <c r="L184" s="3054"/>
      <c r="M184" s="3054"/>
      <c r="N184" s="3054"/>
      <c r="O184" s="3050"/>
      <c r="P184" s="3050"/>
      <c r="Q184" s="3050"/>
      <c r="R184" s="3054"/>
      <c r="S184" s="3054"/>
      <c r="T184" s="3054"/>
      <c r="U184" s="3054"/>
      <c r="V184" s="3054"/>
      <c r="W184" s="3054"/>
      <c r="X184" s="3054"/>
      <c r="Y184" s="3054"/>
      <c r="Z184" s="3054"/>
    </row>
    <row r="185" spans="1:26" hidden="1">
      <c r="A185" s="3043"/>
      <c r="B185" s="3044"/>
      <c r="C185" s="3051"/>
      <c r="E185" s="3053"/>
      <c r="F185" s="3048"/>
      <c r="G185" s="3054"/>
      <c r="H185" s="3054"/>
      <c r="I185" s="3054"/>
      <c r="J185" s="3054"/>
      <c r="K185" s="3048"/>
      <c r="L185" s="3054"/>
      <c r="M185" s="3054"/>
      <c r="N185" s="3054"/>
      <c r="O185" s="3050"/>
      <c r="P185" s="3050"/>
      <c r="Q185" s="3050"/>
      <c r="R185" s="3054"/>
      <c r="S185" s="3054"/>
      <c r="T185" s="3054"/>
      <c r="U185" s="3054"/>
      <c r="V185" s="3054"/>
      <c r="W185" s="3054"/>
      <c r="X185" s="3054"/>
      <c r="Y185" s="3054"/>
      <c r="Z185" s="3054"/>
    </row>
    <row r="186" spans="1:26" hidden="1">
      <c r="A186" s="3043"/>
      <c r="B186" s="3044"/>
      <c r="C186" s="3051"/>
      <c r="E186" s="3053"/>
      <c r="F186" s="3048"/>
      <c r="G186" s="3054"/>
      <c r="H186" s="3054"/>
      <c r="I186" s="3054"/>
      <c r="J186" s="3054"/>
      <c r="K186" s="3048"/>
      <c r="L186" s="3054"/>
      <c r="M186" s="3054"/>
      <c r="N186" s="3054"/>
      <c r="O186" s="3050"/>
      <c r="P186" s="3050"/>
      <c r="Q186" s="3050"/>
      <c r="R186" s="3054"/>
      <c r="S186" s="3054"/>
      <c r="T186" s="3054"/>
      <c r="U186" s="3054"/>
      <c r="V186" s="3054"/>
      <c r="W186" s="3054"/>
      <c r="X186" s="3054"/>
      <c r="Y186" s="3054"/>
      <c r="Z186" s="3054"/>
    </row>
    <row r="187" spans="1:26" hidden="1">
      <c r="A187" s="3043"/>
      <c r="B187" s="3044"/>
      <c r="C187" s="3051"/>
      <c r="E187" s="3053"/>
      <c r="F187" s="3048"/>
      <c r="G187" s="3054"/>
      <c r="H187" s="3054"/>
      <c r="I187" s="3054"/>
      <c r="J187" s="3054"/>
      <c r="K187" s="3048"/>
      <c r="L187" s="3054"/>
      <c r="M187" s="3054"/>
      <c r="N187" s="3054"/>
      <c r="O187" s="3050"/>
      <c r="P187" s="3050"/>
      <c r="Q187" s="3050"/>
      <c r="R187" s="3054"/>
      <c r="S187" s="3054"/>
      <c r="T187" s="3054"/>
      <c r="U187" s="3054"/>
      <c r="V187" s="3054"/>
      <c r="W187" s="3054"/>
      <c r="X187" s="3054"/>
      <c r="Y187" s="3054"/>
      <c r="Z187" s="3054"/>
    </row>
    <row r="188" spans="1:26" ht="62.4" hidden="1">
      <c r="A188" s="3043"/>
      <c r="B188" s="3044"/>
      <c r="C188" s="3051" t="s">
        <v>160</v>
      </c>
      <c r="D188" s="3070" t="s">
        <v>161</v>
      </c>
      <c r="E188" s="3053"/>
      <c r="F188" s="3048"/>
      <c r="G188" s="3054"/>
      <c r="H188" s="3054"/>
      <c r="I188" s="3054"/>
      <c r="J188" s="3054"/>
      <c r="K188" s="3048"/>
      <c r="L188" s="3054"/>
      <c r="M188" s="3054"/>
      <c r="N188" s="3054"/>
      <c r="O188" s="3050"/>
      <c r="P188" s="3050"/>
      <c r="Q188" s="3050"/>
      <c r="R188" s="3054"/>
      <c r="S188" s="3054"/>
      <c r="T188" s="3054"/>
      <c r="U188" s="3054"/>
      <c r="V188" s="3054"/>
      <c r="W188" s="3054"/>
      <c r="X188" s="3054"/>
      <c r="Y188" s="3054"/>
      <c r="Z188" s="3054"/>
    </row>
    <row r="189" spans="1:26" hidden="1">
      <c r="A189" s="3043"/>
      <c r="B189" s="3044"/>
      <c r="C189" s="3051"/>
      <c r="E189" s="3053"/>
      <c r="F189" s="3048"/>
      <c r="G189" s="3054"/>
      <c r="H189" s="3054"/>
      <c r="I189" s="3054"/>
      <c r="J189" s="3054"/>
      <c r="K189" s="3048"/>
      <c r="L189" s="3054"/>
      <c r="M189" s="3054"/>
      <c r="N189" s="3054"/>
      <c r="O189" s="3050"/>
      <c r="P189" s="3050"/>
      <c r="Q189" s="3050"/>
      <c r="R189" s="3054"/>
      <c r="S189" s="3054"/>
      <c r="T189" s="3054"/>
      <c r="U189" s="3054"/>
      <c r="V189" s="3054"/>
      <c r="W189" s="3054"/>
      <c r="X189" s="3054"/>
      <c r="Y189" s="3054"/>
      <c r="Z189" s="3054"/>
    </row>
    <row r="190" spans="1:26" hidden="1">
      <c r="A190" s="3043"/>
      <c r="B190" s="3044"/>
      <c r="C190" s="3051"/>
      <c r="E190" s="3053"/>
      <c r="F190" s="3048"/>
      <c r="G190" s="3054"/>
      <c r="H190" s="3054"/>
      <c r="I190" s="3054"/>
      <c r="J190" s="3054"/>
      <c r="K190" s="3048"/>
      <c r="L190" s="3054"/>
      <c r="M190" s="3054"/>
      <c r="N190" s="3054"/>
      <c r="O190" s="3050"/>
      <c r="P190" s="3050"/>
      <c r="Q190" s="3050"/>
      <c r="R190" s="3054"/>
      <c r="S190" s="3054"/>
      <c r="T190" s="3054"/>
      <c r="U190" s="3054"/>
      <c r="V190" s="3054"/>
      <c r="W190" s="3054"/>
      <c r="X190" s="3054"/>
      <c r="Y190" s="3054"/>
      <c r="Z190" s="3054"/>
    </row>
    <row r="191" spans="1:26" hidden="1">
      <c r="A191" s="3043"/>
      <c r="B191" s="3044"/>
      <c r="C191" s="3051"/>
      <c r="E191" s="3053"/>
      <c r="F191" s="3048"/>
      <c r="G191" s="3054"/>
      <c r="H191" s="3054"/>
      <c r="I191" s="3054"/>
      <c r="J191" s="3054"/>
      <c r="K191" s="3048"/>
      <c r="L191" s="3054"/>
      <c r="M191" s="3054"/>
      <c r="N191" s="3054"/>
      <c r="O191" s="3050"/>
      <c r="P191" s="3050"/>
      <c r="Q191" s="3050"/>
      <c r="R191" s="3054"/>
      <c r="S191" s="3054"/>
      <c r="T191" s="3054"/>
      <c r="U191" s="3054"/>
      <c r="V191" s="3054"/>
      <c r="W191" s="3054"/>
      <c r="X191" s="3054"/>
      <c r="Y191" s="3054"/>
      <c r="Z191" s="3054"/>
    </row>
    <row r="192" spans="1:26" hidden="1">
      <c r="A192" s="3043"/>
      <c r="B192" s="3044"/>
      <c r="C192" s="3051"/>
      <c r="E192" s="3053"/>
      <c r="F192" s="3048"/>
      <c r="G192" s="3054"/>
      <c r="H192" s="3054"/>
      <c r="I192" s="3054"/>
      <c r="J192" s="3054"/>
      <c r="K192" s="3048"/>
      <c r="L192" s="3054"/>
      <c r="M192" s="3054"/>
      <c r="N192" s="3054"/>
      <c r="O192" s="3050"/>
      <c r="P192" s="3050"/>
      <c r="Q192" s="3050"/>
      <c r="R192" s="3054"/>
      <c r="S192" s="3054"/>
      <c r="T192" s="3054"/>
      <c r="U192" s="3054"/>
      <c r="V192" s="3054"/>
      <c r="W192" s="3054"/>
      <c r="X192" s="3054"/>
      <c r="Y192" s="3054"/>
      <c r="Z192" s="3054"/>
    </row>
    <row r="193" spans="1:26" hidden="1">
      <c r="A193" s="3043"/>
      <c r="B193" s="3044"/>
      <c r="C193" s="3051"/>
      <c r="E193" s="3053"/>
      <c r="F193" s="3048"/>
      <c r="G193" s="3054"/>
      <c r="H193" s="3054"/>
      <c r="I193" s="3054"/>
      <c r="J193" s="3054"/>
      <c r="K193" s="3048"/>
      <c r="L193" s="3054"/>
      <c r="M193" s="3054"/>
      <c r="N193" s="3054"/>
      <c r="O193" s="3050"/>
      <c r="P193" s="3050"/>
      <c r="Q193" s="3050"/>
      <c r="R193" s="3054"/>
      <c r="S193" s="3054"/>
      <c r="T193" s="3054"/>
      <c r="U193" s="3054"/>
      <c r="V193" s="3054"/>
      <c r="W193" s="3054"/>
      <c r="X193" s="3054"/>
      <c r="Y193" s="3054"/>
      <c r="Z193" s="3054"/>
    </row>
    <row r="194" spans="1:26" hidden="1">
      <c r="A194" s="3043"/>
      <c r="B194" s="3044"/>
      <c r="C194" s="3051"/>
      <c r="E194" s="3053"/>
      <c r="F194" s="3048"/>
      <c r="G194" s="3054"/>
      <c r="H194" s="3054"/>
      <c r="I194" s="3054"/>
      <c r="J194" s="3054"/>
      <c r="K194" s="3048"/>
      <c r="L194" s="3054"/>
      <c r="M194" s="3054"/>
      <c r="N194" s="3054"/>
      <c r="O194" s="3050"/>
      <c r="P194" s="3050"/>
      <c r="Q194" s="3050"/>
      <c r="R194" s="3054"/>
      <c r="S194" s="3054"/>
      <c r="T194" s="3054"/>
      <c r="U194" s="3054"/>
      <c r="V194" s="3054"/>
      <c r="W194" s="3054"/>
      <c r="X194" s="3054"/>
      <c r="Y194" s="3054"/>
      <c r="Z194" s="3054"/>
    </row>
    <row r="195" spans="1:26" hidden="1">
      <c r="A195" s="3043"/>
      <c r="B195" s="3044"/>
      <c r="C195" s="3051"/>
      <c r="E195" s="3053"/>
      <c r="F195" s="3048"/>
      <c r="G195" s="3054"/>
      <c r="H195" s="3054"/>
      <c r="I195" s="3054"/>
      <c r="J195" s="3054"/>
      <c r="K195" s="3048"/>
      <c r="L195" s="3054"/>
      <c r="M195" s="3054"/>
      <c r="N195" s="3054"/>
      <c r="O195" s="3050"/>
      <c r="P195" s="3050"/>
      <c r="Q195" s="3050"/>
      <c r="R195" s="3054"/>
      <c r="S195" s="3054"/>
      <c r="T195" s="3054"/>
      <c r="U195" s="3054"/>
      <c r="V195" s="3054"/>
      <c r="W195" s="3054"/>
      <c r="X195" s="3054"/>
      <c r="Y195" s="3054"/>
      <c r="Z195" s="3054"/>
    </row>
    <row r="196" spans="1:26" hidden="1">
      <c r="A196" s="3043"/>
      <c r="B196" s="3044"/>
      <c r="C196" s="3051"/>
      <c r="E196" s="3053"/>
      <c r="F196" s="3048"/>
      <c r="G196" s="3054"/>
      <c r="H196" s="3054"/>
      <c r="I196" s="3054"/>
      <c r="J196" s="3054"/>
      <c r="K196" s="3048"/>
      <c r="L196" s="3054"/>
      <c r="M196" s="3054"/>
      <c r="N196" s="3054"/>
      <c r="O196" s="3050"/>
      <c r="P196" s="3050"/>
      <c r="Q196" s="3050"/>
      <c r="R196" s="3054"/>
      <c r="S196" s="3054"/>
      <c r="T196" s="3054"/>
      <c r="U196" s="3054"/>
      <c r="V196" s="3054"/>
      <c r="W196" s="3054"/>
      <c r="X196" s="3054"/>
      <c r="Y196" s="3054"/>
      <c r="Z196" s="3054"/>
    </row>
    <row r="197" spans="1:26" hidden="1">
      <c r="A197" s="3043"/>
      <c r="B197" s="3044"/>
      <c r="C197" s="3051"/>
      <c r="E197" s="3053"/>
      <c r="F197" s="3048"/>
      <c r="G197" s="3054"/>
      <c r="H197" s="3054"/>
      <c r="I197" s="3054"/>
      <c r="J197" s="3054"/>
      <c r="K197" s="3048"/>
      <c r="L197" s="3054"/>
      <c r="M197" s="3054"/>
      <c r="N197" s="3054"/>
      <c r="O197" s="3050"/>
      <c r="P197" s="3050"/>
      <c r="Q197" s="3050"/>
      <c r="R197" s="3054"/>
      <c r="S197" s="3054"/>
      <c r="T197" s="3054"/>
      <c r="U197" s="3054"/>
      <c r="V197" s="3054"/>
      <c r="W197" s="3054"/>
      <c r="X197" s="3054"/>
      <c r="Y197" s="3054"/>
      <c r="Z197" s="3054"/>
    </row>
    <row r="198" spans="1:26" ht="62.4" hidden="1">
      <c r="A198" s="3043"/>
      <c r="B198" s="3044"/>
      <c r="C198" s="3051" t="s">
        <v>162</v>
      </c>
      <c r="D198" s="3074" t="s">
        <v>163</v>
      </c>
      <c r="E198" s="3053"/>
      <c r="F198" s="3048"/>
      <c r="G198" s="3054"/>
      <c r="H198" s="3054"/>
      <c r="I198" s="3054"/>
      <c r="J198" s="3054"/>
      <c r="K198" s="3048"/>
      <c r="L198" s="3054"/>
      <c r="M198" s="3054"/>
      <c r="N198" s="3054"/>
      <c r="O198" s="3050"/>
      <c r="P198" s="3050"/>
      <c r="Q198" s="3050"/>
      <c r="R198" s="3054"/>
      <c r="S198" s="3054"/>
      <c r="T198" s="3054"/>
      <c r="U198" s="3054"/>
      <c r="V198" s="3054"/>
      <c r="W198" s="3054"/>
      <c r="X198" s="3054"/>
      <c r="Y198" s="3054"/>
      <c r="Z198" s="3054"/>
    </row>
    <row r="199" spans="1:26" hidden="1">
      <c r="A199" s="3043"/>
      <c r="B199" s="3044"/>
      <c r="C199" s="3051"/>
      <c r="E199" s="3053"/>
      <c r="F199" s="3048"/>
      <c r="G199" s="3054"/>
      <c r="H199" s="3054"/>
      <c r="I199" s="3054"/>
      <c r="J199" s="3054"/>
      <c r="K199" s="3048"/>
      <c r="L199" s="3054"/>
      <c r="M199" s="3054"/>
      <c r="N199" s="3054"/>
      <c r="O199" s="3050"/>
      <c r="P199" s="3050"/>
      <c r="Q199" s="3050"/>
      <c r="R199" s="3054"/>
      <c r="S199" s="3054"/>
      <c r="T199" s="3054"/>
      <c r="U199" s="3054"/>
      <c r="V199" s="3054"/>
      <c r="W199" s="3054"/>
      <c r="X199" s="3054"/>
      <c r="Y199" s="3054"/>
      <c r="Z199" s="3054"/>
    </row>
    <row r="200" spans="1:26" hidden="1">
      <c r="A200" s="3043"/>
      <c r="B200" s="3044"/>
      <c r="C200" s="3051"/>
      <c r="E200" s="3053"/>
      <c r="F200" s="3048"/>
      <c r="G200" s="3054"/>
      <c r="H200" s="3054"/>
      <c r="I200" s="3054"/>
      <c r="J200" s="3054"/>
      <c r="K200" s="3048"/>
      <c r="L200" s="3054"/>
      <c r="M200" s="3054"/>
      <c r="N200" s="3054"/>
      <c r="O200" s="3050"/>
      <c r="P200" s="3050"/>
      <c r="Q200" s="3050"/>
      <c r="R200" s="3054"/>
      <c r="S200" s="3054"/>
      <c r="T200" s="3054"/>
      <c r="U200" s="3054"/>
      <c r="V200" s="3054"/>
      <c r="W200" s="3054"/>
      <c r="X200" s="3054"/>
      <c r="Y200" s="3054"/>
      <c r="Z200" s="3054"/>
    </row>
    <row r="201" spans="1:26" hidden="1">
      <c r="A201" s="3043"/>
      <c r="B201" s="3044"/>
      <c r="C201" s="3051"/>
      <c r="E201" s="3053"/>
      <c r="F201" s="3048"/>
      <c r="G201" s="3054"/>
      <c r="H201" s="3054"/>
      <c r="I201" s="3054"/>
      <c r="J201" s="3054"/>
      <c r="K201" s="3048"/>
      <c r="L201" s="3054"/>
      <c r="M201" s="3054"/>
      <c r="N201" s="3054"/>
      <c r="O201" s="3050"/>
      <c r="P201" s="3050"/>
      <c r="Q201" s="3050"/>
      <c r="R201" s="3054"/>
      <c r="S201" s="3054"/>
      <c r="T201" s="3054"/>
      <c r="U201" s="3054"/>
      <c r="V201" s="3054"/>
      <c r="W201" s="3054"/>
      <c r="X201" s="3054"/>
      <c r="Y201" s="3054"/>
      <c r="Z201" s="3054"/>
    </row>
    <row r="202" spans="1:26" hidden="1">
      <c r="A202" s="3043"/>
      <c r="B202" s="3044"/>
      <c r="C202" s="3051"/>
      <c r="E202" s="3053"/>
      <c r="F202" s="3048"/>
      <c r="G202" s="3054"/>
      <c r="H202" s="3054"/>
      <c r="I202" s="3054"/>
      <c r="J202" s="3054"/>
      <c r="K202" s="3048"/>
      <c r="L202" s="3054"/>
      <c r="M202" s="3054"/>
      <c r="N202" s="3054"/>
      <c r="O202" s="3050"/>
      <c r="P202" s="3050"/>
      <c r="Q202" s="3050"/>
      <c r="R202" s="3054"/>
      <c r="S202" s="3054"/>
      <c r="T202" s="3054"/>
      <c r="U202" s="3054"/>
      <c r="V202" s="3054"/>
      <c r="W202" s="3054"/>
      <c r="X202" s="3054"/>
      <c r="Y202" s="3054"/>
      <c r="Z202" s="3054"/>
    </row>
    <row r="203" spans="1:26" hidden="1">
      <c r="A203" s="3043"/>
      <c r="B203" s="3044"/>
      <c r="C203" s="3051"/>
      <c r="E203" s="3053"/>
      <c r="F203" s="3048"/>
      <c r="G203" s="3054"/>
      <c r="H203" s="3054"/>
      <c r="I203" s="3054"/>
      <c r="J203" s="3054"/>
      <c r="K203" s="3048"/>
      <c r="L203" s="3054"/>
      <c r="M203" s="3054"/>
      <c r="N203" s="3054"/>
      <c r="O203" s="3050"/>
      <c r="P203" s="3050"/>
      <c r="Q203" s="3050"/>
      <c r="R203" s="3054"/>
      <c r="S203" s="3054"/>
      <c r="T203" s="3054"/>
      <c r="U203" s="3054"/>
      <c r="V203" s="3054"/>
      <c r="W203" s="3054"/>
      <c r="X203" s="3054"/>
      <c r="Y203" s="3054"/>
      <c r="Z203" s="3054"/>
    </row>
    <row r="204" spans="1:26" hidden="1">
      <c r="A204" s="3043"/>
      <c r="B204" s="3044"/>
      <c r="C204" s="3051"/>
      <c r="E204" s="3053"/>
      <c r="F204" s="3048"/>
      <c r="G204" s="3054"/>
      <c r="H204" s="3054"/>
      <c r="I204" s="3054"/>
      <c r="J204" s="3054"/>
      <c r="K204" s="3048"/>
      <c r="L204" s="3054"/>
      <c r="M204" s="3054"/>
      <c r="N204" s="3054"/>
      <c r="O204" s="3050"/>
      <c r="P204" s="3050"/>
      <c r="Q204" s="3050"/>
      <c r="R204" s="3054"/>
      <c r="S204" s="3054"/>
      <c r="T204" s="3054"/>
      <c r="U204" s="3054"/>
      <c r="V204" s="3054"/>
      <c r="W204" s="3054"/>
      <c r="X204" s="3054"/>
      <c r="Y204" s="3054"/>
      <c r="Z204" s="3054"/>
    </row>
    <row r="205" spans="1:26" hidden="1">
      <c r="A205" s="3043"/>
      <c r="B205" s="3044"/>
      <c r="C205" s="3051"/>
      <c r="E205" s="3053"/>
      <c r="F205" s="3048"/>
      <c r="G205" s="3054"/>
      <c r="H205" s="3054"/>
      <c r="I205" s="3054"/>
      <c r="J205" s="3054"/>
      <c r="K205" s="3048"/>
      <c r="L205" s="3054"/>
      <c r="M205" s="3054"/>
      <c r="N205" s="3054"/>
      <c r="O205" s="3050"/>
      <c r="P205" s="3050"/>
      <c r="Q205" s="3050"/>
      <c r="R205" s="3054"/>
      <c r="S205" s="3054"/>
      <c r="T205" s="3054"/>
      <c r="U205" s="3054"/>
      <c r="V205" s="3054"/>
      <c r="W205" s="3054"/>
      <c r="X205" s="3054"/>
      <c r="Y205" s="3054"/>
      <c r="Z205" s="3054"/>
    </row>
    <row r="206" spans="1:26" hidden="1">
      <c r="A206" s="3043"/>
      <c r="B206" s="3044"/>
      <c r="C206" s="3051"/>
      <c r="E206" s="3053"/>
      <c r="F206" s="3048"/>
      <c r="G206" s="3054"/>
      <c r="H206" s="3054"/>
      <c r="I206" s="3054"/>
      <c r="J206" s="3054"/>
      <c r="K206" s="3048"/>
      <c r="L206" s="3054"/>
      <c r="M206" s="3054"/>
      <c r="N206" s="3054"/>
      <c r="O206" s="3050"/>
      <c r="P206" s="3050"/>
      <c r="Q206" s="3050"/>
      <c r="R206" s="3054"/>
      <c r="S206" s="3054"/>
      <c r="T206" s="3054"/>
      <c r="U206" s="3054"/>
      <c r="V206" s="3054"/>
      <c r="W206" s="3054"/>
      <c r="X206" s="3054"/>
      <c r="Y206" s="3054"/>
      <c r="Z206" s="3054"/>
    </row>
    <row r="207" spans="1:26" hidden="1">
      <c r="A207" s="3043"/>
      <c r="B207" s="3044"/>
      <c r="C207" s="3051"/>
      <c r="E207" s="3053"/>
      <c r="F207" s="3048"/>
      <c r="G207" s="3054"/>
      <c r="H207" s="3054"/>
      <c r="I207" s="3054"/>
      <c r="J207" s="3054"/>
      <c r="K207" s="3048"/>
      <c r="L207" s="3054"/>
      <c r="M207" s="3054"/>
      <c r="N207" s="3054"/>
      <c r="O207" s="3050"/>
      <c r="P207" s="3050"/>
      <c r="Q207" s="3050"/>
      <c r="R207" s="3054"/>
      <c r="S207" s="3054"/>
      <c r="T207" s="3054"/>
      <c r="U207" s="3054"/>
      <c r="V207" s="3054"/>
      <c r="W207" s="3054"/>
      <c r="X207" s="3054"/>
      <c r="Y207" s="3054"/>
      <c r="Z207" s="3054"/>
    </row>
    <row r="208" spans="1:26" ht="31.2" hidden="1">
      <c r="A208" s="3043"/>
      <c r="B208" s="3044"/>
      <c r="C208" s="3051" t="s">
        <v>164</v>
      </c>
      <c r="D208" s="3070" t="s">
        <v>165</v>
      </c>
      <c r="E208" s="3053"/>
      <c r="F208" s="3048"/>
      <c r="G208" s="3054"/>
      <c r="H208" s="3054"/>
      <c r="I208" s="3054"/>
      <c r="J208" s="3054"/>
      <c r="K208" s="3048"/>
      <c r="L208" s="3054"/>
      <c r="M208" s="3054"/>
      <c r="N208" s="3054"/>
      <c r="O208" s="3050"/>
      <c r="P208" s="3050"/>
      <c r="Q208" s="3050"/>
      <c r="R208" s="3054"/>
      <c r="S208" s="3054"/>
      <c r="T208" s="3054"/>
      <c r="U208" s="3054"/>
      <c r="V208" s="3054"/>
      <c r="W208" s="3054"/>
      <c r="X208" s="3054"/>
      <c r="Y208" s="3054"/>
      <c r="Z208" s="3054"/>
    </row>
    <row r="209" spans="1:26" hidden="1">
      <c r="A209" s="3043"/>
      <c r="B209" s="3044"/>
      <c r="C209" s="3051"/>
      <c r="E209" s="3053"/>
      <c r="F209" s="3048"/>
      <c r="G209" s="3054"/>
      <c r="H209" s="3054"/>
      <c r="I209" s="3054"/>
      <c r="J209" s="3054"/>
      <c r="K209" s="3048"/>
      <c r="L209" s="3054"/>
      <c r="M209" s="3054"/>
      <c r="N209" s="3054"/>
      <c r="O209" s="3050"/>
      <c r="P209" s="3050"/>
      <c r="Q209" s="3050"/>
      <c r="R209" s="3054"/>
      <c r="S209" s="3054"/>
      <c r="T209" s="3054"/>
      <c r="U209" s="3054"/>
      <c r="V209" s="3054"/>
      <c r="W209" s="3054"/>
      <c r="X209" s="3054"/>
      <c r="Y209" s="3054"/>
      <c r="Z209" s="3054"/>
    </row>
    <row r="210" spans="1:26" hidden="1">
      <c r="A210" s="3043"/>
      <c r="B210" s="3044"/>
      <c r="C210" s="3051"/>
      <c r="E210" s="3053"/>
      <c r="F210" s="3048"/>
      <c r="G210" s="3054"/>
      <c r="H210" s="3054"/>
      <c r="I210" s="3054"/>
      <c r="J210" s="3054"/>
      <c r="K210" s="3048"/>
      <c r="L210" s="3054"/>
      <c r="M210" s="3054"/>
      <c r="N210" s="3054"/>
      <c r="O210" s="3050"/>
      <c r="P210" s="3050"/>
      <c r="Q210" s="3050"/>
      <c r="R210" s="3054"/>
      <c r="S210" s="3054"/>
      <c r="T210" s="3054"/>
      <c r="U210" s="3054"/>
      <c r="V210" s="3054"/>
      <c r="W210" s="3054"/>
      <c r="X210" s="3054"/>
      <c r="Y210" s="3054"/>
      <c r="Z210" s="3054"/>
    </row>
    <row r="211" spans="1:26" hidden="1">
      <c r="A211" s="3043"/>
      <c r="B211" s="3044"/>
      <c r="C211" s="3051"/>
      <c r="E211" s="3053"/>
      <c r="F211" s="3048"/>
      <c r="G211" s="3054"/>
      <c r="H211" s="3054"/>
      <c r="I211" s="3054"/>
      <c r="J211" s="3054"/>
      <c r="K211" s="3048"/>
      <c r="L211" s="3054"/>
      <c r="M211" s="3054"/>
      <c r="N211" s="3054"/>
      <c r="O211" s="3050"/>
      <c r="P211" s="3050"/>
      <c r="Q211" s="3050"/>
      <c r="R211" s="3054"/>
      <c r="S211" s="3054"/>
      <c r="T211" s="3054"/>
      <c r="U211" s="3054"/>
      <c r="V211" s="3054"/>
      <c r="W211" s="3054"/>
      <c r="X211" s="3054"/>
      <c r="Y211" s="3054"/>
      <c r="Z211" s="3054"/>
    </row>
    <row r="212" spans="1:26" hidden="1">
      <c r="A212" s="3043"/>
      <c r="B212" s="3044"/>
      <c r="C212" s="3051"/>
      <c r="E212" s="3053"/>
      <c r="F212" s="3048"/>
      <c r="G212" s="3054"/>
      <c r="H212" s="3054"/>
      <c r="I212" s="3054"/>
      <c r="J212" s="3054"/>
      <c r="K212" s="3048"/>
      <c r="L212" s="3054"/>
      <c r="M212" s="3054"/>
      <c r="N212" s="3054"/>
      <c r="O212" s="3050"/>
      <c r="P212" s="3050"/>
      <c r="Q212" s="3050"/>
      <c r="R212" s="3054"/>
      <c r="S212" s="3054"/>
      <c r="T212" s="3054"/>
      <c r="U212" s="3054"/>
      <c r="V212" s="3054"/>
      <c r="W212" s="3054"/>
      <c r="X212" s="3054"/>
      <c r="Y212" s="3054"/>
      <c r="Z212" s="3054"/>
    </row>
    <row r="213" spans="1:26" hidden="1">
      <c r="A213" s="3043"/>
      <c r="B213" s="3044"/>
      <c r="C213" s="3051"/>
      <c r="E213" s="3053"/>
      <c r="F213" s="3048"/>
      <c r="G213" s="3054"/>
      <c r="H213" s="3054"/>
      <c r="I213" s="3054"/>
      <c r="J213" s="3054"/>
      <c r="K213" s="3048"/>
      <c r="L213" s="3054"/>
      <c r="M213" s="3054"/>
      <c r="N213" s="3054"/>
      <c r="O213" s="3050"/>
      <c r="P213" s="3050"/>
      <c r="Q213" s="3050"/>
      <c r="R213" s="3054"/>
      <c r="S213" s="3054"/>
      <c r="T213" s="3054"/>
      <c r="U213" s="3054"/>
      <c r="V213" s="3054"/>
      <c r="W213" s="3054"/>
      <c r="X213" s="3054"/>
      <c r="Y213" s="3054"/>
      <c r="Z213" s="3054"/>
    </row>
    <row r="214" spans="1:26" hidden="1">
      <c r="A214" s="3043"/>
      <c r="B214" s="3044"/>
      <c r="C214" s="3051"/>
      <c r="E214" s="3053"/>
      <c r="F214" s="3048"/>
      <c r="G214" s="3054"/>
      <c r="H214" s="3054"/>
      <c r="I214" s="3054"/>
      <c r="J214" s="3054"/>
      <c r="K214" s="3048"/>
      <c r="L214" s="3054"/>
      <c r="M214" s="3054"/>
      <c r="N214" s="3054"/>
      <c r="O214" s="3050"/>
      <c r="P214" s="3050"/>
      <c r="Q214" s="3050"/>
      <c r="R214" s="3054"/>
      <c r="S214" s="3054"/>
      <c r="T214" s="3054"/>
      <c r="U214" s="3054"/>
      <c r="V214" s="3054"/>
      <c r="W214" s="3054"/>
      <c r="X214" s="3054"/>
      <c r="Y214" s="3054"/>
      <c r="Z214" s="3054"/>
    </row>
    <row r="215" spans="1:26" hidden="1">
      <c r="A215" s="3043"/>
      <c r="B215" s="3044"/>
      <c r="C215" s="3051"/>
      <c r="E215" s="3053"/>
      <c r="F215" s="3048"/>
      <c r="G215" s="3054"/>
      <c r="H215" s="3054"/>
      <c r="I215" s="3054"/>
      <c r="J215" s="3054"/>
      <c r="K215" s="3048"/>
      <c r="L215" s="3054"/>
      <c r="M215" s="3054"/>
      <c r="N215" s="3054"/>
      <c r="O215" s="3050"/>
      <c r="P215" s="3050"/>
      <c r="Q215" s="3050"/>
      <c r="R215" s="3054"/>
      <c r="S215" s="3054"/>
      <c r="T215" s="3054"/>
      <c r="U215" s="3054"/>
      <c r="V215" s="3054"/>
      <c r="W215" s="3054"/>
      <c r="X215" s="3054"/>
      <c r="Y215" s="3054"/>
      <c r="Z215" s="3054"/>
    </row>
    <row r="216" spans="1:26" hidden="1">
      <c r="A216" s="3043"/>
      <c r="B216" s="3044"/>
      <c r="C216" s="3051"/>
      <c r="E216" s="3053"/>
      <c r="F216" s="3048"/>
      <c r="G216" s="3054"/>
      <c r="H216" s="3054"/>
      <c r="I216" s="3054"/>
      <c r="J216" s="3054"/>
      <c r="K216" s="3048"/>
      <c r="L216" s="3054"/>
      <c r="M216" s="3054"/>
      <c r="N216" s="3054"/>
      <c r="O216" s="3050"/>
      <c r="P216" s="3050"/>
      <c r="Q216" s="3050"/>
      <c r="R216" s="3054"/>
      <c r="S216" s="3054"/>
      <c r="T216" s="3054"/>
      <c r="U216" s="3054"/>
      <c r="V216" s="3054"/>
      <c r="W216" s="3054"/>
      <c r="X216" s="3054"/>
      <c r="Y216" s="3054"/>
      <c r="Z216" s="3054"/>
    </row>
    <row r="217" spans="1:26" hidden="1">
      <c r="A217" s="3043"/>
      <c r="B217" s="3044"/>
      <c r="C217" s="3051"/>
      <c r="E217" s="3053"/>
      <c r="F217" s="3048"/>
      <c r="G217" s="3054"/>
      <c r="H217" s="3054"/>
      <c r="I217" s="3054"/>
      <c r="J217" s="3054"/>
      <c r="K217" s="3048"/>
      <c r="L217" s="3054"/>
      <c r="M217" s="3054"/>
      <c r="N217" s="3054"/>
      <c r="O217" s="3050"/>
      <c r="P217" s="3050"/>
      <c r="Q217" s="3050"/>
      <c r="R217" s="3054"/>
      <c r="S217" s="3054"/>
      <c r="T217" s="3054"/>
      <c r="U217" s="3054"/>
      <c r="V217" s="3054"/>
      <c r="W217" s="3054"/>
      <c r="X217" s="3054"/>
      <c r="Y217" s="3054"/>
      <c r="Z217" s="3054"/>
    </row>
    <row r="218" spans="1:26" ht="62.4" hidden="1">
      <c r="A218" s="3043"/>
      <c r="B218" s="3044"/>
      <c r="C218" s="3051" t="s">
        <v>166</v>
      </c>
      <c r="D218" s="3074" t="s">
        <v>167</v>
      </c>
      <c r="E218" s="3053"/>
      <c r="F218" s="3048"/>
      <c r="G218" s="3054"/>
      <c r="H218" s="3054"/>
      <c r="I218" s="3054"/>
      <c r="J218" s="3054"/>
      <c r="K218" s="3048"/>
      <c r="L218" s="3054"/>
      <c r="M218" s="3054"/>
      <c r="N218" s="3054"/>
      <c r="O218" s="3050"/>
      <c r="P218" s="3050"/>
      <c r="Q218" s="3050"/>
      <c r="R218" s="3054"/>
      <c r="S218" s="3054"/>
      <c r="T218" s="3054"/>
      <c r="U218" s="3054"/>
      <c r="V218" s="3054"/>
      <c r="W218" s="3054"/>
      <c r="X218" s="3054"/>
      <c r="Y218" s="3054"/>
      <c r="Z218" s="3054"/>
    </row>
    <row r="219" spans="1:26" hidden="1">
      <c r="A219" s="3043"/>
      <c r="B219" s="3044"/>
      <c r="C219" s="3051"/>
      <c r="E219" s="3053"/>
      <c r="F219" s="3048"/>
      <c r="G219" s="3054"/>
      <c r="H219" s="3054"/>
      <c r="I219" s="3054"/>
      <c r="J219" s="3054"/>
      <c r="K219" s="3048"/>
      <c r="L219" s="3054"/>
      <c r="M219" s="3054"/>
      <c r="N219" s="3054"/>
      <c r="O219" s="3050"/>
      <c r="P219" s="3050"/>
      <c r="Q219" s="3050"/>
      <c r="R219" s="3054"/>
      <c r="S219" s="3054"/>
      <c r="T219" s="3054"/>
      <c r="U219" s="3054"/>
      <c r="V219" s="3054"/>
      <c r="W219" s="3054"/>
      <c r="X219" s="3054"/>
      <c r="Y219" s="3054"/>
      <c r="Z219" s="3054"/>
    </row>
    <row r="220" spans="1:26" hidden="1">
      <c r="A220" s="3043"/>
      <c r="B220" s="3044"/>
      <c r="C220" s="3051"/>
      <c r="E220" s="3053"/>
      <c r="F220" s="3048"/>
      <c r="G220" s="3054"/>
      <c r="H220" s="3054"/>
      <c r="I220" s="3054"/>
      <c r="J220" s="3054"/>
      <c r="K220" s="3048"/>
      <c r="L220" s="3054"/>
      <c r="M220" s="3054"/>
      <c r="N220" s="3054"/>
      <c r="O220" s="3050"/>
      <c r="P220" s="3050"/>
      <c r="Q220" s="3050"/>
      <c r="R220" s="3054"/>
      <c r="S220" s="3054"/>
      <c r="T220" s="3054"/>
      <c r="U220" s="3054"/>
      <c r="V220" s="3054"/>
      <c r="W220" s="3054"/>
      <c r="X220" s="3054"/>
      <c r="Y220" s="3054"/>
      <c r="Z220" s="3054"/>
    </row>
    <row r="221" spans="1:26" hidden="1">
      <c r="A221" s="3043"/>
      <c r="B221" s="3044"/>
      <c r="C221" s="3051"/>
      <c r="E221" s="3053"/>
      <c r="F221" s="3048"/>
      <c r="G221" s="3054"/>
      <c r="H221" s="3054"/>
      <c r="I221" s="3054"/>
      <c r="J221" s="3054"/>
      <c r="K221" s="3048"/>
      <c r="L221" s="3054"/>
      <c r="M221" s="3054"/>
      <c r="N221" s="3054"/>
      <c r="O221" s="3050"/>
      <c r="P221" s="3050"/>
      <c r="Q221" s="3050"/>
      <c r="R221" s="3054"/>
      <c r="S221" s="3054"/>
      <c r="T221" s="3054"/>
      <c r="U221" s="3054"/>
      <c r="V221" s="3054"/>
      <c r="W221" s="3054"/>
      <c r="X221" s="3054"/>
      <c r="Y221" s="3054"/>
      <c r="Z221" s="3054"/>
    </row>
    <row r="222" spans="1:26" hidden="1">
      <c r="A222" s="3043"/>
      <c r="B222" s="3044"/>
      <c r="C222" s="3051"/>
      <c r="E222" s="3053"/>
      <c r="F222" s="3048"/>
      <c r="G222" s="3054"/>
      <c r="H222" s="3054"/>
      <c r="I222" s="3054"/>
      <c r="J222" s="3054"/>
      <c r="K222" s="3048"/>
      <c r="L222" s="3054"/>
      <c r="M222" s="3054"/>
      <c r="N222" s="3054"/>
      <c r="O222" s="3050"/>
      <c r="P222" s="3050"/>
      <c r="Q222" s="3050"/>
      <c r="R222" s="3054"/>
      <c r="S222" s="3054"/>
      <c r="T222" s="3054"/>
      <c r="U222" s="3054"/>
      <c r="V222" s="3054"/>
      <c r="W222" s="3054"/>
      <c r="X222" s="3054"/>
      <c r="Y222" s="3054"/>
      <c r="Z222" s="3054"/>
    </row>
    <row r="223" spans="1:26" hidden="1">
      <c r="A223" s="3043"/>
      <c r="B223" s="3044"/>
      <c r="C223" s="3051"/>
      <c r="E223" s="3053"/>
      <c r="F223" s="3048"/>
      <c r="G223" s="3054"/>
      <c r="H223" s="3054"/>
      <c r="I223" s="3054"/>
      <c r="J223" s="3054"/>
      <c r="K223" s="3048"/>
      <c r="L223" s="3054"/>
      <c r="M223" s="3054"/>
      <c r="N223" s="3054"/>
      <c r="O223" s="3050"/>
      <c r="P223" s="3050"/>
      <c r="Q223" s="3050"/>
      <c r="R223" s="3054"/>
      <c r="S223" s="3054"/>
      <c r="T223" s="3054"/>
      <c r="U223" s="3054"/>
      <c r="V223" s="3054"/>
      <c r="W223" s="3054"/>
      <c r="X223" s="3054"/>
      <c r="Y223" s="3054"/>
      <c r="Z223" s="3054"/>
    </row>
    <row r="224" spans="1:26" hidden="1">
      <c r="A224" s="3043"/>
      <c r="B224" s="3044"/>
      <c r="C224" s="3051"/>
      <c r="E224" s="3053"/>
      <c r="F224" s="3048"/>
      <c r="G224" s="3054"/>
      <c r="H224" s="3054"/>
      <c r="I224" s="3054"/>
      <c r="J224" s="3054"/>
      <c r="K224" s="3048"/>
      <c r="L224" s="3054"/>
      <c r="M224" s="3054"/>
      <c r="N224" s="3054"/>
      <c r="O224" s="3050"/>
      <c r="P224" s="3050"/>
      <c r="Q224" s="3050"/>
      <c r="R224" s="3054"/>
      <c r="S224" s="3054"/>
      <c r="T224" s="3054"/>
      <c r="U224" s="3054"/>
      <c r="V224" s="3054"/>
      <c r="W224" s="3054"/>
      <c r="X224" s="3054"/>
      <c r="Y224" s="3054"/>
      <c r="Z224" s="3054"/>
    </row>
    <row r="225" spans="1:26" hidden="1">
      <c r="A225" s="3043"/>
      <c r="B225" s="3044"/>
      <c r="C225" s="3051"/>
      <c r="E225" s="3053"/>
      <c r="F225" s="3048"/>
      <c r="G225" s="3054"/>
      <c r="H225" s="3054"/>
      <c r="I225" s="3054"/>
      <c r="J225" s="3054"/>
      <c r="K225" s="3048"/>
      <c r="L225" s="3054"/>
      <c r="M225" s="3054"/>
      <c r="N225" s="3054"/>
      <c r="O225" s="3050"/>
      <c r="P225" s="3050"/>
      <c r="Q225" s="3050"/>
      <c r="R225" s="3054"/>
      <c r="S225" s="3054"/>
      <c r="T225" s="3054"/>
      <c r="U225" s="3054"/>
      <c r="V225" s="3054"/>
      <c r="W225" s="3054"/>
      <c r="X225" s="3054"/>
      <c r="Y225" s="3054"/>
      <c r="Z225" s="3054"/>
    </row>
    <row r="226" spans="1:26" hidden="1">
      <c r="A226" s="3043"/>
      <c r="B226" s="3044"/>
      <c r="C226" s="3051"/>
      <c r="E226" s="3053"/>
      <c r="F226" s="3048"/>
      <c r="G226" s="3054"/>
      <c r="H226" s="3054"/>
      <c r="I226" s="3054"/>
      <c r="J226" s="3054"/>
      <c r="K226" s="3048"/>
      <c r="L226" s="3054"/>
      <c r="M226" s="3054"/>
      <c r="N226" s="3054"/>
      <c r="O226" s="3050"/>
      <c r="P226" s="3050"/>
      <c r="Q226" s="3050"/>
      <c r="R226" s="3054"/>
      <c r="S226" s="3054"/>
      <c r="T226" s="3054"/>
      <c r="U226" s="3054"/>
      <c r="V226" s="3054"/>
      <c r="W226" s="3054"/>
      <c r="X226" s="3054"/>
      <c r="Y226" s="3054"/>
      <c r="Z226" s="3054"/>
    </row>
    <row r="227" spans="1:26" hidden="1">
      <c r="A227" s="3043"/>
      <c r="B227" s="3044"/>
      <c r="C227" s="3051"/>
      <c r="E227" s="3053"/>
      <c r="F227" s="3048"/>
      <c r="G227" s="3054"/>
      <c r="H227" s="3054"/>
      <c r="I227" s="3054"/>
      <c r="J227" s="3054"/>
      <c r="K227" s="3048"/>
      <c r="L227" s="3054"/>
      <c r="M227" s="3054"/>
      <c r="N227" s="3054"/>
      <c r="O227" s="3050"/>
      <c r="P227" s="3050"/>
      <c r="Q227" s="3050"/>
      <c r="R227" s="3054"/>
      <c r="S227" s="3054"/>
      <c r="T227" s="3054"/>
      <c r="U227" s="3054"/>
      <c r="V227" s="3054"/>
      <c r="W227" s="3054"/>
      <c r="X227" s="3054"/>
      <c r="Y227" s="3054"/>
      <c r="Z227" s="3054"/>
    </row>
    <row r="228" spans="1:26" hidden="1">
      <c r="A228" s="3043"/>
      <c r="B228" s="3044"/>
      <c r="C228" s="3051"/>
      <c r="E228" s="3053"/>
      <c r="F228" s="3048"/>
      <c r="G228" s="3054"/>
      <c r="H228" s="3054"/>
      <c r="I228" s="3054"/>
      <c r="J228" s="3054"/>
      <c r="K228" s="3048"/>
      <c r="L228" s="3054"/>
      <c r="M228" s="3054"/>
      <c r="N228" s="3054"/>
      <c r="O228" s="3050"/>
      <c r="P228" s="3050"/>
      <c r="Q228" s="3050"/>
      <c r="R228" s="3054"/>
      <c r="S228" s="3054"/>
      <c r="T228" s="3054"/>
      <c r="U228" s="3054"/>
      <c r="V228" s="3054"/>
      <c r="W228" s="3054"/>
      <c r="X228" s="3054"/>
      <c r="Y228" s="3054"/>
      <c r="Z228" s="3054"/>
    </row>
    <row r="229" spans="1:26" hidden="1">
      <c r="A229" s="3043"/>
      <c r="B229" s="3044"/>
      <c r="C229" s="3051"/>
      <c r="E229" s="3053"/>
      <c r="F229" s="3048"/>
      <c r="G229" s="3054"/>
      <c r="H229" s="3054"/>
      <c r="I229" s="3054"/>
      <c r="J229" s="3054"/>
      <c r="K229" s="3048"/>
      <c r="L229" s="3054"/>
      <c r="M229" s="3054"/>
      <c r="N229" s="3054"/>
      <c r="O229" s="3050"/>
      <c r="P229" s="3050"/>
      <c r="Q229" s="3050"/>
      <c r="R229" s="3054"/>
      <c r="S229" s="3054"/>
      <c r="T229" s="3054"/>
      <c r="U229" s="3054"/>
      <c r="V229" s="3054"/>
      <c r="W229" s="3054"/>
      <c r="X229" s="3054"/>
      <c r="Y229" s="3054"/>
      <c r="Z229" s="3054"/>
    </row>
    <row r="230" spans="1:26" hidden="1">
      <c r="A230" s="3043"/>
      <c r="B230" s="3044"/>
      <c r="C230" s="3051"/>
      <c r="E230" s="3053"/>
      <c r="F230" s="3048"/>
      <c r="G230" s="3054"/>
      <c r="H230" s="3054"/>
      <c r="I230" s="3054"/>
      <c r="J230" s="3054"/>
      <c r="K230" s="3048"/>
      <c r="L230" s="3054"/>
      <c r="M230" s="3054"/>
      <c r="N230" s="3054"/>
      <c r="O230" s="3050"/>
      <c r="P230" s="3050"/>
      <c r="Q230" s="3050"/>
      <c r="R230" s="3054"/>
      <c r="S230" s="3054"/>
      <c r="T230" s="3054"/>
      <c r="U230" s="3054"/>
      <c r="V230" s="3054"/>
      <c r="W230" s="3054"/>
      <c r="X230" s="3054"/>
      <c r="Y230" s="3054"/>
      <c r="Z230" s="3054"/>
    </row>
    <row r="231" spans="1:26" hidden="1">
      <c r="A231" s="3043"/>
      <c r="B231" s="3044"/>
      <c r="C231" s="3051"/>
      <c r="D231" s="3046"/>
      <c r="E231" s="3053"/>
      <c r="F231" s="3048"/>
      <c r="G231" s="3054"/>
      <c r="H231" s="3054"/>
      <c r="I231" s="3054"/>
      <c r="J231" s="3054"/>
      <c r="K231" s="3048"/>
      <c r="L231" s="3054"/>
      <c r="M231" s="3054"/>
      <c r="N231" s="3054"/>
      <c r="O231" s="3050"/>
      <c r="P231" s="3050"/>
      <c r="Q231" s="3050"/>
      <c r="R231" s="3054"/>
      <c r="S231" s="3054"/>
      <c r="T231" s="3054"/>
      <c r="U231" s="3054"/>
      <c r="V231" s="3054"/>
      <c r="W231" s="3054"/>
      <c r="X231" s="3054"/>
      <c r="Y231" s="3054"/>
      <c r="Z231" s="3054"/>
    </row>
    <row r="232" spans="1:26" hidden="1">
      <c r="A232" s="3043"/>
      <c r="B232" s="3044"/>
      <c r="C232" s="3051"/>
      <c r="E232" s="3053"/>
      <c r="F232" s="3048"/>
      <c r="G232" s="3054"/>
      <c r="H232" s="3054"/>
      <c r="I232" s="3054"/>
      <c r="J232" s="3054"/>
      <c r="K232" s="3048"/>
      <c r="L232" s="3054"/>
      <c r="M232" s="3054"/>
      <c r="N232" s="3054"/>
      <c r="O232" s="3050"/>
      <c r="P232" s="3050"/>
      <c r="Q232" s="3050"/>
      <c r="R232" s="3054"/>
      <c r="S232" s="3054"/>
      <c r="T232" s="3054"/>
      <c r="U232" s="3054"/>
      <c r="V232" s="3054"/>
      <c r="W232" s="3054"/>
      <c r="X232" s="3054"/>
      <c r="Y232" s="3054"/>
      <c r="Z232" s="3054"/>
    </row>
    <row r="233" spans="1:26" hidden="1">
      <c r="A233" s="3043"/>
      <c r="B233" s="3044"/>
      <c r="C233" s="3051"/>
      <c r="E233" s="3053"/>
      <c r="F233" s="3048"/>
      <c r="G233" s="3054"/>
      <c r="H233" s="3054"/>
      <c r="I233" s="3054"/>
      <c r="J233" s="3054"/>
      <c r="K233" s="3048"/>
      <c r="L233" s="3054"/>
      <c r="M233" s="3054"/>
      <c r="N233" s="3054"/>
      <c r="O233" s="3050"/>
      <c r="P233" s="3050"/>
      <c r="Q233" s="3050"/>
      <c r="R233" s="3054"/>
      <c r="S233" s="3054"/>
      <c r="T233" s="3054"/>
      <c r="U233" s="3054"/>
      <c r="V233" s="3054"/>
      <c r="W233" s="3054"/>
      <c r="X233" s="3054"/>
      <c r="Y233" s="3054"/>
      <c r="Z233" s="3054"/>
    </row>
    <row r="234" spans="1:26" hidden="1">
      <c r="A234" s="3043"/>
      <c r="B234" s="3044"/>
      <c r="C234" s="3051"/>
      <c r="E234" s="3053"/>
      <c r="F234" s="3048"/>
      <c r="G234" s="3054"/>
      <c r="H234" s="3054"/>
      <c r="I234" s="3054"/>
      <c r="J234" s="3054"/>
      <c r="K234" s="3048"/>
      <c r="L234" s="3054"/>
      <c r="M234" s="3054"/>
      <c r="N234" s="3054"/>
      <c r="O234" s="3050"/>
      <c r="P234" s="3050"/>
      <c r="Q234" s="3050"/>
      <c r="R234" s="3054"/>
      <c r="S234" s="3054"/>
      <c r="T234" s="3054"/>
      <c r="U234" s="3054"/>
      <c r="V234" s="3054"/>
      <c r="W234" s="3054"/>
      <c r="X234" s="3054"/>
      <c r="Y234" s="3054"/>
      <c r="Z234" s="3054"/>
    </row>
    <row r="235" spans="1:26" hidden="1">
      <c r="A235" s="3043"/>
      <c r="B235" s="3044"/>
      <c r="C235" s="3051"/>
      <c r="E235" s="3053"/>
      <c r="F235" s="3048"/>
      <c r="G235" s="3054"/>
      <c r="H235" s="3054"/>
      <c r="I235" s="3054"/>
      <c r="J235" s="3054"/>
      <c r="K235" s="3048"/>
      <c r="L235" s="3054"/>
      <c r="M235" s="3054"/>
      <c r="N235" s="3054"/>
      <c r="O235" s="3050"/>
      <c r="P235" s="3050"/>
      <c r="Q235" s="3050"/>
      <c r="R235" s="3054"/>
      <c r="S235" s="3054"/>
      <c r="T235" s="3054"/>
      <c r="U235" s="3054"/>
      <c r="V235" s="3054"/>
      <c r="W235" s="3054"/>
      <c r="X235" s="3054"/>
      <c r="Y235" s="3054"/>
      <c r="Z235" s="3054"/>
    </row>
    <row r="236" spans="1:26" hidden="1">
      <c r="A236" s="3043"/>
      <c r="B236" s="3044"/>
      <c r="C236" s="3051"/>
      <c r="E236" s="3053"/>
      <c r="F236" s="3048"/>
      <c r="G236" s="3054"/>
      <c r="H236" s="3054"/>
      <c r="I236" s="3054"/>
      <c r="J236" s="3054"/>
      <c r="K236" s="3048"/>
      <c r="L236" s="3054"/>
      <c r="M236" s="3054"/>
      <c r="N236" s="3054"/>
      <c r="O236" s="3050"/>
      <c r="P236" s="3050"/>
      <c r="Q236" s="3050"/>
      <c r="R236" s="3054"/>
      <c r="S236" s="3054"/>
      <c r="T236" s="3054"/>
      <c r="U236" s="3054"/>
      <c r="V236" s="3054"/>
      <c r="W236" s="3054"/>
      <c r="X236" s="3054"/>
      <c r="Y236" s="3054"/>
      <c r="Z236" s="3054"/>
    </row>
    <row r="237" spans="1:26" hidden="1">
      <c r="A237" s="3043"/>
      <c r="B237" s="3044"/>
      <c r="C237" s="3051"/>
      <c r="E237" s="3053"/>
      <c r="F237" s="3048"/>
      <c r="G237" s="3054"/>
      <c r="H237" s="3054"/>
      <c r="I237" s="3054"/>
      <c r="J237" s="3054"/>
      <c r="K237" s="3048"/>
      <c r="L237" s="3054"/>
      <c r="M237" s="3054"/>
      <c r="N237" s="3054"/>
      <c r="O237" s="3050"/>
      <c r="P237" s="3050"/>
      <c r="Q237" s="3050"/>
      <c r="R237" s="3054"/>
      <c r="S237" s="3054"/>
      <c r="T237" s="3054"/>
      <c r="U237" s="3054"/>
      <c r="V237" s="3054"/>
      <c r="W237" s="3054"/>
      <c r="X237" s="3054"/>
      <c r="Y237" s="3054"/>
      <c r="Z237" s="3054"/>
    </row>
    <row r="238" spans="1:26" hidden="1">
      <c r="A238" s="3043"/>
      <c r="B238" s="3044"/>
      <c r="C238" s="3051"/>
      <c r="E238" s="3053"/>
      <c r="F238" s="3048"/>
      <c r="G238" s="3054"/>
      <c r="H238" s="3054"/>
      <c r="I238" s="3054"/>
      <c r="J238" s="3054"/>
      <c r="K238" s="3048"/>
      <c r="L238" s="3054"/>
      <c r="M238" s="3054"/>
      <c r="N238" s="3054"/>
      <c r="O238" s="3050"/>
      <c r="P238" s="3050"/>
      <c r="Q238" s="3050"/>
      <c r="R238" s="3054"/>
      <c r="S238" s="3054"/>
      <c r="T238" s="3054"/>
      <c r="U238" s="3054"/>
      <c r="V238" s="3054"/>
      <c r="W238" s="3054"/>
      <c r="X238" s="3054"/>
      <c r="Y238" s="3054"/>
      <c r="Z238" s="3054"/>
    </row>
    <row r="239" spans="1:26" hidden="1">
      <c r="A239" s="3043"/>
      <c r="B239" s="3044"/>
      <c r="C239" s="3051"/>
      <c r="E239" s="3053"/>
      <c r="F239" s="3048"/>
      <c r="G239" s="3054"/>
      <c r="H239" s="3054"/>
      <c r="I239" s="3054"/>
      <c r="J239" s="3054"/>
      <c r="K239" s="3048"/>
      <c r="L239" s="3054"/>
      <c r="M239" s="3054"/>
      <c r="N239" s="3054"/>
      <c r="O239" s="3050"/>
      <c r="P239" s="3050"/>
      <c r="Q239" s="3050"/>
      <c r="R239" s="3054"/>
      <c r="S239" s="3054"/>
      <c r="T239" s="3054"/>
      <c r="U239" s="3054"/>
      <c r="V239" s="3054"/>
      <c r="W239" s="3054"/>
      <c r="X239" s="3054"/>
      <c r="Y239" s="3054"/>
      <c r="Z239" s="3054"/>
    </row>
    <row r="240" spans="1:26" hidden="1">
      <c r="A240" s="3043"/>
      <c r="B240" s="3044"/>
      <c r="C240" s="3051"/>
      <c r="E240" s="3053"/>
      <c r="F240" s="3048"/>
      <c r="G240" s="3054"/>
      <c r="H240" s="3054"/>
      <c r="I240" s="3054"/>
      <c r="J240" s="3054"/>
      <c r="K240" s="3048"/>
      <c r="L240" s="3054"/>
      <c r="M240" s="3054"/>
      <c r="N240" s="3054"/>
      <c r="O240" s="3050"/>
      <c r="P240" s="3050"/>
      <c r="Q240" s="3050"/>
      <c r="R240" s="3054"/>
      <c r="S240" s="3054"/>
      <c r="T240" s="3054"/>
      <c r="U240" s="3054"/>
      <c r="V240" s="3054"/>
      <c r="W240" s="3054"/>
      <c r="X240" s="3054"/>
      <c r="Y240" s="3054"/>
      <c r="Z240" s="3054"/>
    </row>
    <row r="241" spans="1:26" hidden="1">
      <c r="A241" s="3043"/>
      <c r="B241" s="3044"/>
      <c r="C241" s="3051"/>
      <c r="E241" s="3053"/>
      <c r="F241" s="3048"/>
      <c r="G241" s="3054"/>
      <c r="H241" s="3054"/>
      <c r="I241" s="3054"/>
      <c r="J241" s="3054"/>
      <c r="K241" s="3048"/>
      <c r="L241" s="3054"/>
      <c r="M241" s="3054"/>
      <c r="N241" s="3054"/>
      <c r="O241" s="3050"/>
      <c r="P241" s="3050"/>
      <c r="Q241" s="3050"/>
      <c r="R241" s="3054"/>
      <c r="S241" s="3054"/>
      <c r="T241" s="3054"/>
      <c r="U241" s="3054"/>
      <c r="V241" s="3054"/>
      <c r="W241" s="3054"/>
      <c r="X241" s="3054"/>
      <c r="Y241" s="3054"/>
      <c r="Z241" s="3054"/>
    </row>
    <row r="242" spans="1:26" hidden="1">
      <c r="A242" s="3043"/>
      <c r="B242" s="3044"/>
      <c r="C242" s="3051"/>
      <c r="E242" s="3053"/>
      <c r="F242" s="3048"/>
      <c r="G242" s="3054"/>
      <c r="H242" s="3054"/>
      <c r="I242" s="3054"/>
      <c r="J242" s="3054"/>
      <c r="K242" s="3048"/>
      <c r="L242" s="3054"/>
      <c r="M242" s="3054"/>
      <c r="N242" s="3054"/>
      <c r="O242" s="3050"/>
      <c r="P242" s="3050"/>
      <c r="Q242" s="3050"/>
      <c r="R242" s="3054"/>
      <c r="S242" s="3054"/>
      <c r="T242" s="3054"/>
      <c r="U242" s="3054"/>
      <c r="V242" s="3054"/>
      <c r="W242" s="3054"/>
      <c r="X242" s="3054"/>
      <c r="Y242" s="3054"/>
      <c r="Z242" s="3054"/>
    </row>
    <row r="243" spans="1:26" hidden="1">
      <c r="A243" s="3043"/>
      <c r="B243" s="3044"/>
      <c r="C243" s="3051"/>
      <c r="E243" s="3053"/>
      <c r="F243" s="3048"/>
      <c r="G243" s="3054"/>
      <c r="H243" s="3054"/>
      <c r="I243" s="3054"/>
      <c r="J243" s="3054"/>
      <c r="K243" s="3048"/>
      <c r="L243" s="3054"/>
      <c r="M243" s="3054"/>
      <c r="N243" s="3054"/>
      <c r="O243" s="3050"/>
      <c r="P243" s="3050"/>
      <c r="Q243" s="3050"/>
      <c r="R243" s="3054"/>
      <c r="S243" s="3054"/>
      <c r="T243" s="3054"/>
      <c r="U243" s="3054"/>
      <c r="V243" s="3054"/>
      <c r="W243" s="3054"/>
      <c r="X243" s="3054"/>
      <c r="Y243" s="3054"/>
      <c r="Z243" s="3054"/>
    </row>
    <row r="244" spans="1:26" hidden="1">
      <c r="A244" s="3043"/>
      <c r="B244" s="3044"/>
      <c r="C244" s="3051"/>
      <c r="E244" s="3053"/>
      <c r="F244" s="3048"/>
      <c r="G244" s="3054"/>
      <c r="H244" s="3054"/>
      <c r="I244" s="3054"/>
      <c r="J244" s="3054"/>
      <c r="K244" s="3048"/>
      <c r="L244" s="3054"/>
      <c r="M244" s="3054"/>
      <c r="N244" s="3054"/>
      <c r="O244" s="3050"/>
      <c r="P244" s="3050"/>
      <c r="Q244" s="3050"/>
      <c r="R244" s="3054"/>
      <c r="S244" s="3054"/>
      <c r="T244" s="3054"/>
      <c r="U244" s="3054"/>
      <c r="V244" s="3054"/>
      <c r="W244" s="3054"/>
      <c r="X244" s="3054"/>
      <c r="Y244" s="3054"/>
      <c r="Z244" s="3054"/>
    </row>
    <row r="245" spans="1:26" hidden="1">
      <c r="A245" s="3043"/>
      <c r="B245" s="3044"/>
      <c r="C245" s="3051"/>
      <c r="E245" s="3053"/>
      <c r="F245" s="3048"/>
      <c r="G245" s="3054"/>
      <c r="H245" s="3054"/>
      <c r="I245" s="3054"/>
      <c r="J245" s="3054"/>
      <c r="K245" s="3048"/>
      <c r="L245" s="3054"/>
      <c r="M245" s="3054"/>
      <c r="N245" s="3054"/>
      <c r="O245" s="3050"/>
      <c r="P245" s="3050"/>
      <c r="Q245" s="3050"/>
      <c r="R245" s="3054"/>
      <c r="S245" s="3054"/>
      <c r="T245" s="3054"/>
      <c r="U245" s="3054"/>
      <c r="V245" s="3054"/>
      <c r="W245" s="3054"/>
      <c r="X245" s="3054"/>
      <c r="Y245" s="3054"/>
      <c r="Z245" s="3054"/>
    </row>
    <row r="246" spans="1:26" hidden="1">
      <c r="A246" s="3043"/>
      <c r="B246" s="3044"/>
      <c r="C246" s="3051"/>
      <c r="E246" s="3053"/>
      <c r="F246" s="3048"/>
      <c r="G246" s="3054"/>
      <c r="H246" s="3054"/>
      <c r="I246" s="3054"/>
      <c r="J246" s="3054"/>
      <c r="K246" s="3048"/>
      <c r="L246" s="3054"/>
      <c r="M246" s="3054"/>
      <c r="N246" s="3054"/>
      <c r="O246" s="3050"/>
      <c r="P246" s="3050"/>
      <c r="Q246" s="3050"/>
      <c r="R246" s="3054"/>
      <c r="S246" s="3054"/>
      <c r="T246" s="3054"/>
      <c r="U246" s="3054"/>
      <c r="V246" s="3054"/>
      <c r="W246" s="3054"/>
      <c r="X246" s="3054"/>
      <c r="Y246" s="3054"/>
      <c r="Z246" s="3054"/>
    </row>
    <row r="247" spans="1:26" hidden="1">
      <c r="A247" s="3043"/>
      <c r="B247" s="3044"/>
      <c r="C247" s="3051"/>
      <c r="E247" s="3053"/>
      <c r="F247" s="3048"/>
      <c r="G247" s="3054"/>
      <c r="H247" s="3054"/>
      <c r="I247" s="3054"/>
      <c r="J247" s="3054"/>
      <c r="K247" s="3048"/>
      <c r="L247" s="3054"/>
      <c r="M247" s="3054"/>
      <c r="N247" s="3054"/>
      <c r="O247" s="3050"/>
      <c r="P247" s="3050"/>
      <c r="Q247" s="3050"/>
      <c r="R247" s="3054"/>
      <c r="S247" s="3054"/>
      <c r="T247" s="3054"/>
      <c r="U247" s="3054"/>
      <c r="V247" s="3054"/>
      <c r="W247" s="3054"/>
      <c r="X247" s="3054"/>
      <c r="Y247" s="3054"/>
      <c r="Z247" s="3054"/>
    </row>
    <row r="248" spans="1:26" hidden="1">
      <c r="A248" s="3043"/>
      <c r="B248" s="3044"/>
      <c r="C248" s="3051"/>
      <c r="E248" s="3053"/>
      <c r="F248" s="3048"/>
      <c r="G248" s="3054"/>
      <c r="H248" s="3054"/>
      <c r="I248" s="3054"/>
      <c r="J248" s="3054"/>
      <c r="K248" s="3048"/>
      <c r="L248" s="3054"/>
      <c r="M248" s="3054"/>
      <c r="N248" s="3054"/>
      <c r="O248" s="3050"/>
      <c r="P248" s="3050"/>
      <c r="Q248" s="3050"/>
      <c r="R248" s="3054"/>
      <c r="S248" s="3054"/>
      <c r="T248" s="3054"/>
      <c r="U248" s="3054"/>
      <c r="V248" s="3054"/>
      <c r="W248" s="3054"/>
      <c r="X248" s="3054"/>
      <c r="Y248" s="3054"/>
      <c r="Z248" s="3054"/>
    </row>
    <row r="249" spans="1:26" hidden="1">
      <c r="A249" s="3043"/>
      <c r="B249" s="3044"/>
      <c r="C249" s="3051"/>
      <c r="E249" s="3053"/>
      <c r="F249" s="3048"/>
      <c r="G249" s="3054"/>
      <c r="H249" s="3054"/>
      <c r="I249" s="3054"/>
      <c r="J249" s="3054"/>
      <c r="K249" s="3048"/>
      <c r="L249" s="3054"/>
      <c r="M249" s="3054"/>
      <c r="N249" s="3054"/>
      <c r="O249" s="3050"/>
      <c r="P249" s="3050"/>
      <c r="Q249" s="3050"/>
      <c r="R249" s="3054"/>
      <c r="S249" s="3054"/>
      <c r="T249" s="3054"/>
      <c r="U249" s="3054"/>
      <c r="V249" s="3054"/>
      <c r="W249" s="3054"/>
      <c r="X249" s="3054"/>
      <c r="Y249" s="3054"/>
      <c r="Z249" s="3054"/>
    </row>
    <row r="250" spans="1:26" hidden="1">
      <c r="A250" s="3043"/>
      <c r="B250" s="3044"/>
      <c r="C250" s="3051"/>
      <c r="E250" s="3053"/>
      <c r="F250" s="3048"/>
      <c r="G250" s="3054"/>
      <c r="H250" s="3054"/>
      <c r="I250" s="3054"/>
      <c r="J250" s="3054"/>
      <c r="K250" s="3048"/>
      <c r="L250" s="3054"/>
      <c r="M250" s="3054"/>
      <c r="N250" s="3054"/>
      <c r="O250" s="3050"/>
      <c r="P250" s="3050"/>
      <c r="Q250" s="3050"/>
      <c r="R250" s="3054"/>
      <c r="S250" s="3054"/>
      <c r="T250" s="3054"/>
      <c r="U250" s="3054"/>
      <c r="V250" s="3054"/>
      <c r="W250" s="3054"/>
      <c r="X250" s="3054"/>
      <c r="Y250" s="3054"/>
      <c r="Z250" s="3054"/>
    </row>
    <row r="251" spans="1:26" hidden="1">
      <c r="A251" s="3043"/>
      <c r="B251" s="3044"/>
      <c r="C251" s="3051"/>
      <c r="E251" s="3053"/>
      <c r="F251" s="3048"/>
      <c r="G251" s="3054"/>
      <c r="H251" s="3054"/>
      <c r="I251" s="3054"/>
      <c r="J251" s="3054"/>
      <c r="K251" s="3048"/>
      <c r="L251" s="3054"/>
      <c r="M251" s="3054"/>
      <c r="N251" s="3054"/>
      <c r="O251" s="3050"/>
      <c r="P251" s="3050"/>
      <c r="Q251" s="3050"/>
      <c r="R251" s="3054"/>
      <c r="S251" s="3054"/>
      <c r="T251" s="3054"/>
      <c r="U251" s="3054"/>
      <c r="V251" s="3054"/>
      <c r="W251" s="3054"/>
      <c r="X251" s="3054"/>
      <c r="Y251" s="3054"/>
      <c r="Z251" s="3054"/>
    </row>
    <row r="252" spans="1:26" hidden="1">
      <c r="A252" s="3043"/>
      <c r="B252" s="3044"/>
      <c r="C252" s="3051"/>
      <c r="E252" s="3053"/>
      <c r="F252" s="3048"/>
      <c r="G252" s="3054"/>
      <c r="H252" s="3054"/>
      <c r="I252" s="3054"/>
      <c r="J252" s="3054"/>
      <c r="K252" s="3048"/>
      <c r="L252" s="3054"/>
      <c r="M252" s="3054"/>
      <c r="N252" s="3054"/>
      <c r="O252" s="3050"/>
      <c r="P252" s="3050"/>
      <c r="Q252" s="3050"/>
      <c r="R252" s="3054"/>
      <c r="S252" s="3054"/>
      <c r="T252" s="3054"/>
      <c r="U252" s="3054"/>
      <c r="V252" s="3054"/>
      <c r="W252" s="3054"/>
      <c r="X252" s="3054"/>
      <c r="Y252" s="3054"/>
      <c r="Z252" s="3054"/>
    </row>
    <row r="253" spans="1:26" hidden="1">
      <c r="A253" s="3043"/>
      <c r="B253" s="3044"/>
      <c r="C253" s="3051"/>
      <c r="E253" s="3053"/>
      <c r="F253" s="3048"/>
      <c r="G253" s="3054"/>
      <c r="H253" s="3054"/>
      <c r="I253" s="3054"/>
      <c r="J253" s="3054"/>
      <c r="K253" s="3048"/>
      <c r="L253" s="3054"/>
      <c r="M253" s="3054"/>
      <c r="N253" s="3054"/>
      <c r="O253" s="3050"/>
      <c r="P253" s="3050"/>
      <c r="Q253" s="3050"/>
      <c r="R253" s="3054"/>
      <c r="S253" s="3054"/>
      <c r="T253" s="3054"/>
      <c r="U253" s="3054"/>
      <c r="V253" s="3054"/>
      <c r="W253" s="3054"/>
      <c r="X253" s="3054"/>
      <c r="Y253" s="3054"/>
      <c r="Z253" s="3054"/>
    </row>
    <row r="254" spans="1:26" hidden="1">
      <c r="A254" s="3043"/>
      <c r="B254" s="3044"/>
      <c r="C254" s="3051"/>
      <c r="E254" s="3053"/>
      <c r="F254" s="3048"/>
      <c r="G254" s="3054"/>
      <c r="H254" s="3054"/>
      <c r="I254" s="3054"/>
      <c r="J254" s="3054"/>
      <c r="K254" s="3048"/>
      <c r="L254" s="3054"/>
      <c r="M254" s="3054"/>
      <c r="N254" s="3054"/>
      <c r="O254" s="3050"/>
      <c r="P254" s="3050"/>
      <c r="Q254" s="3050"/>
      <c r="R254" s="3054"/>
      <c r="S254" s="3054"/>
      <c r="T254" s="3054"/>
      <c r="U254" s="3054"/>
      <c r="V254" s="3054"/>
      <c r="W254" s="3054"/>
      <c r="X254" s="3054"/>
      <c r="Y254" s="3054"/>
      <c r="Z254" s="3054"/>
    </row>
    <row r="255" spans="1:26" hidden="1">
      <c r="A255" s="3043"/>
      <c r="B255" s="3044"/>
      <c r="C255" s="3051"/>
      <c r="E255" s="3053"/>
      <c r="F255" s="3048"/>
      <c r="G255" s="3054"/>
      <c r="H255" s="3054"/>
      <c r="I255" s="3054"/>
      <c r="J255" s="3054"/>
      <c r="K255" s="3048"/>
      <c r="L255" s="3054"/>
      <c r="M255" s="3054"/>
      <c r="N255" s="3054"/>
      <c r="O255" s="3050"/>
      <c r="P255" s="3050"/>
      <c r="Q255" s="3050"/>
      <c r="R255" s="3054"/>
      <c r="S255" s="3054"/>
      <c r="T255" s="3054"/>
      <c r="U255" s="3054"/>
      <c r="V255" s="3054"/>
      <c r="W255" s="3054"/>
      <c r="X255" s="3054"/>
      <c r="Y255" s="3054"/>
      <c r="Z255" s="3054"/>
    </row>
    <row r="256" spans="1:26" hidden="1">
      <c r="A256" s="3043"/>
      <c r="B256" s="3044"/>
      <c r="C256" s="3051"/>
      <c r="E256" s="3053"/>
      <c r="F256" s="3048"/>
      <c r="G256" s="3054"/>
      <c r="H256" s="3054"/>
      <c r="I256" s="3054"/>
      <c r="J256" s="3054"/>
      <c r="K256" s="3048"/>
      <c r="L256" s="3054"/>
      <c r="M256" s="3054"/>
      <c r="N256" s="3054"/>
      <c r="O256" s="3050"/>
      <c r="P256" s="3050"/>
      <c r="Q256" s="3050"/>
      <c r="R256" s="3054"/>
      <c r="S256" s="3054"/>
      <c r="T256" s="3054"/>
      <c r="U256" s="3054"/>
      <c r="V256" s="3054"/>
      <c r="W256" s="3054"/>
      <c r="X256" s="3054"/>
      <c r="Y256" s="3054"/>
      <c r="Z256" s="3054"/>
    </row>
    <row r="257" spans="1:26" hidden="1">
      <c r="A257" s="3043"/>
      <c r="B257" s="3044"/>
      <c r="C257" s="3051"/>
      <c r="E257" s="3053"/>
      <c r="F257" s="3048"/>
      <c r="G257" s="3054"/>
      <c r="H257" s="3054"/>
      <c r="I257" s="3054"/>
      <c r="J257" s="3054"/>
      <c r="K257" s="3048"/>
      <c r="L257" s="3054"/>
      <c r="M257" s="3054"/>
      <c r="N257" s="3054"/>
      <c r="O257" s="3050"/>
      <c r="P257" s="3050"/>
      <c r="Q257" s="3050"/>
      <c r="R257" s="3054"/>
      <c r="S257" s="3054"/>
      <c r="T257" s="3054"/>
      <c r="U257" s="3054"/>
      <c r="V257" s="3054"/>
      <c r="W257" s="3054"/>
      <c r="X257" s="3054"/>
      <c r="Y257" s="3054"/>
      <c r="Z257" s="3054"/>
    </row>
    <row r="258" spans="1:26" hidden="1">
      <c r="A258" s="3043"/>
      <c r="B258" s="3044"/>
      <c r="C258" s="3051"/>
      <c r="E258" s="3053"/>
      <c r="F258" s="3048"/>
      <c r="G258" s="3054"/>
      <c r="H258" s="3054"/>
      <c r="I258" s="3054"/>
      <c r="J258" s="3054"/>
      <c r="K258" s="3048"/>
      <c r="L258" s="3054"/>
      <c r="M258" s="3054"/>
      <c r="N258" s="3054"/>
      <c r="O258" s="3050"/>
      <c r="P258" s="3050"/>
      <c r="Q258" s="3050"/>
      <c r="R258" s="3054"/>
      <c r="S258" s="3054"/>
      <c r="T258" s="3054"/>
      <c r="U258" s="3054"/>
      <c r="V258" s="3054"/>
      <c r="W258" s="3054"/>
      <c r="X258" s="3054"/>
      <c r="Y258" s="3054"/>
      <c r="Z258" s="3054"/>
    </row>
    <row r="259" spans="1:26" hidden="1">
      <c r="A259" s="3043"/>
      <c r="B259" s="3044"/>
      <c r="C259" s="3051"/>
      <c r="E259" s="3053"/>
      <c r="F259" s="3048"/>
      <c r="G259" s="3054"/>
      <c r="H259" s="3054"/>
      <c r="I259" s="3054"/>
      <c r="J259" s="3054"/>
      <c r="K259" s="3048"/>
      <c r="L259" s="3054"/>
      <c r="M259" s="3054"/>
      <c r="N259" s="3054"/>
      <c r="O259" s="3050"/>
      <c r="P259" s="3050"/>
      <c r="Q259" s="3050"/>
      <c r="R259" s="3054"/>
      <c r="S259" s="3054"/>
      <c r="T259" s="3054"/>
      <c r="U259" s="3054"/>
      <c r="V259" s="3054"/>
      <c r="W259" s="3054"/>
      <c r="X259" s="3054"/>
      <c r="Y259" s="3054"/>
      <c r="Z259" s="3054"/>
    </row>
    <row r="260" spans="1:26" hidden="1">
      <c r="A260" s="3043"/>
      <c r="B260" s="3044"/>
      <c r="C260" s="3051"/>
      <c r="E260" s="3053"/>
      <c r="F260" s="3048"/>
      <c r="G260" s="3054"/>
      <c r="H260" s="3054"/>
      <c r="I260" s="3054"/>
      <c r="J260" s="3054"/>
      <c r="K260" s="3048"/>
      <c r="L260" s="3054"/>
      <c r="M260" s="3054"/>
      <c r="N260" s="3054"/>
      <c r="O260" s="3050"/>
      <c r="P260" s="3050"/>
      <c r="Q260" s="3050"/>
      <c r="R260" s="3054"/>
      <c r="S260" s="3054"/>
      <c r="T260" s="3054"/>
      <c r="U260" s="3054"/>
      <c r="V260" s="3054"/>
      <c r="W260" s="3054"/>
      <c r="X260" s="3054"/>
      <c r="Y260" s="3054"/>
      <c r="Z260" s="3054"/>
    </row>
    <row r="261" spans="1:26" hidden="1">
      <c r="A261" s="3043"/>
      <c r="B261" s="3044"/>
      <c r="C261" s="3051"/>
      <c r="E261" s="3053"/>
      <c r="F261" s="3048"/>
      <c r="G261" s="3054"/>
      <c r="H261" s="3054"/>
      <c r="I261" s="3054"/>
      <c r="J261" s="3054"/>
      <c r="K261" s="3048"/>
      <c r="L261" s="3054"/>
      <c r="M261" s="3054"/>
      <c r="N261" s="3054"/>
      <c r="O261" s="3050"/>
      <c r="P261" s="3050"/>
      <c r="Q261" s="3050"/>
      <c r="R261" s="3054"/>
      <c r="S261" s="3054"/>
      <c r="T261" s="3054"/>
      <c r="U261" s="3054"/>
      <c r="V261" s="3054"/>
      <c r="W261" s="3054"/>
      <c r="X261" s="3054"/>
      <c r="Y261" s="3054"/>
      <c r="Z261" s="3054"/>
    </row>
    <row r="262" spans="1:26" hidden="1">
      <c r="A262" s="3043"/>
      <c r="B262" s="3044"/>
      <c r="C262" s="3051"/>
      <c r="E262" s="3053"/>
      <c r="F262" s="3048"/>
      <c r="G262" s="3054"/>
      <c r="H262" s="3054"/>
      <c r="I262" s="3054"/>
      <c r="J262" s="3054"/>
      <c r="K262" s="3048"/>
      <c r="L262" s="3054"/>
      <c r="M262" s="3054"/>
      <c r="N262" s="3054"/>
      <c r="O262" s="3050"/>
      <c r="P262" s="3050"/>
      <c r="Q262" s="3050"/>
      <c r="R262" s="3054"/>
      <c r="S262" s="3054"/>
      <c r="T262" s="3054"/>
      <c r="U262" s="3054"/>
      <c r="V262" s="3054"/>
      <c r="W262" s="3054"/>
      <c r="X262" s="3054"/>
      <c r="Y262" s="3054"/>
      <c r="Z262" s="3054"/>
    </row>
    <row r="263" spans="1:26" hidden="1">
      <c r="A263" s="3043"/>
      <c r="B263" s="3044"/>
      <c r="C263" s="3051"/>
      <c r="E263" s="3053"/>
      <c r="F263" s="3048"/>
      <c r="G263" s="3054"/>
      <c r="H263" s="3054"/>
      <c r="I263" s="3054"/>
      <c r="J263" s="3054"/>
      <c r="K263" s="3048"/>
      <c r="L263" s="3054"/>
      <c r="M263" s="3054"/>
      <c r="N263" s="3054"/>
      <c r="O263" s="3050"/>
      <c r="P263" s="3050"/>
      <c r="Q263" s="3050"/>
      <c r="R263" s="3054"/>
      <c r="S263" s="3054"/>
      <c r="T263" s="3054"/>
      <c r="U263" s="3054"/>
      <c r="V263" s="3054"/>
      <c r="W263" s="3054"/>
      <c r="X263" s="3054"/>
      <c r="Y263" s="3054"/>
      <c r="Z263" s="3054"/>
    </row>
    <row r="264" spans="1:26" hidden="1">
      <c r="A264" s="3043"/>
      <c r="B264" s="3044"/>
      <c r="C264" s="3051"/>
      <c r="E264" s="3053"/>
      <c r="F264" s="3048"/>
      <c r="G264" s="3054"/>
      <c r="H264" s="3054"/>
      <c r="I264" s="3054"/>
      <c r="J264" s="3054"/>
      <c r="K264" s="3048"/>
      <c r="L264" s="3054"/>
      <c r="M264" s="3054"/>
      <c r="N264" s="3054"/>
      <c r="O264" s="3050"/>
      <c r="P264" s="3050"/>
      <c r="Q264" s="3050"/>
      <c r="R264" s="3054"/>
      <c r="S264" s="3054"/>
      <c r="T264" s="3054"/>
      <c r="U264" s="3054"/>
      <c r="V264" s="3054"/>
      <c r="W264" s="3054"/>
      <c r="X264" s="3054"/>
      <c r="Y264" s="3054"/>
      <c r="Z264" s="3054"/>
    </row>
    <row r="265" spans="1:26" hidden="1">
      <c r="A265" s="3043"/>
      <c r="B265" s="3044"/>
      <c r="C265" s="3051"/>
      <c r="E265" s="3053"/>
      <c r="F265" s="3048"/>
      <c r="G265" s="3054"/>
      <c r="H265" s="3054"/>
      <c r="I265" s="3054"/>
      <c r="J265" s="3054"/>
      <c r="K265" s="3048"/>
      <c r="L265" s="3054"/>
      <c r="M265" s="3054"/>
      <c r="N265" s="3054"/>
      <c r="O265" s="3050"/>
      <c r="P265" s="3050"/>
      <c r="Q265" s="3050"/>
      <c r="R265" s="3054"/>
      <c r="S265" s="3054"/>
      <c r="T265" s="3054"/>
      <c r="U265" s="3054"/>
      <c r="V265" s="3054"/>
      <c r="W265" s="3054"/>
      <c r="X265" s="3054"/>
      <c r="Y265" s="3054"/>
      <c r="Z265" s="3054"/>
    </row>
    <row r="266" spans="1:26" hidden="1">
      <c r="A266" s="3043"/>
      <c r="B266" s="3044"/>
      <c r="C266" s="3051"/>
      <c r="E266" s="3053"/>
      <c r="F266" s="3048"/>
      <c r="G266" s="3054"/>
      <c r="H266" s="3054"/>
      <c r="I266" s="3054"/>
      <c r="J266" s="3054"/>
      <c r="K266" s="3048"/>
      <c r="L266" s="3054"/>
      <c r="M266" s="3054"/>
      <c r="N266" s="3054"/>
      <c r="O266" s="3050"/>
      <c r="P266" s="3050"/>
      <c r="Q266" s="3050"/>
      <c r="R266" s="3054"/>
      <c r="S266" s="3054"/>
      <c r="T266" s="3054"/>
      <c r="U266" s="3054"/>
      <c r="V266" s="3054"/>
      <c r="W266" s="3054"/>
      <c r="X266" s="3054"/>
      <c r="Y266" s="3054"/>
      <c r="Z266" s="3054"/>
    </row>
    <row r="267" spans="1:26" hidden="1">
      <c r="A267" s="3043"/>
      <c r="B267" s="3044"/>
      <c r="C267" s="3051"/>
      <c r="E267" s="3053"/>
      <c r="F267" s="3048"/>
      <c r="G267" s="3054"/>
      <c r="H267" s="3054"/>
      <c r="I267" s="3054"/>
      <c r="J267" s="3054"/>
      <c r="K267" s="3048"/>
      <c r="L267" s="3054"/>
      <c r="M267" s="3054"/>
      <c r="N267" s="3054"/>
      <c r="O267" s="3050"/>
      <c r="P267" s="3050"/>
      <c r="Q267" s="3050"/>
      <c r="R267" s="3054"/>
      <c r="S267" s="3054"/>
      <c r="T267" s="3054"/>
      <c r="U267" s="3054"/>
      <c r="V267" s="3054"/>
      <c r="W267" s="3054"/>
      <c r="X267" s="3054"/>
      <c r="Y267" s="3054"/>
      <c r="Z267" s="3054"/>
    </row>
    <row r="268" spans="1:26" hidden="1">
      <c r="A268" s="3043"/>
      <c r="B268" s="3044"/>
      <c r="C268" s="3051"/>
      <c r="E268" s="3053"/>
      <c r="F268" s="3048"/>
      <c r="G268" s="3054"/>
      <c r="H268" s="3054"/>
      <c r="I268" s="3054"/>
      <c r="J268" s="3054"/>
      <c r="K268" s="3048"/>
      <c r="L268" s="3054"/>
      <c r="M268" s="3054"/>
      <c r="N268" s="3054"/>
      <c r="O268" s="3050"/>
      <c r="P268" s="3050"/>
      <c r="Q268" s="3050"/>
      <c r="R268" s="3054"/>
      <c r="S268" s="3054"/>
      <c r="T268" s="3054"/>
      <c r="U268" s="3054"/>
      <c r="V268" s="3054"/>
      <c r="W268" s="3054"/>
      <c r="X268" s="3054"/>
      <c r="Y268" s="3054"/>
      <c r="Z268" s="3054"/>
    </row>
    <row r="269" spans="1:26" hidden="1">
      <c r="A269" s="3043"/>
      <c r="B269" s="3044"/>
      <c r="C269" s="3051"/>
      <c r="E269" s="3053"/>
      <c r="F269" s="3048"/>
      <c r="G269" s="3054"/>
      <c r="H269" s="3054"/>
      <c r="I269" s="3054"/>
      <c r="J269" s="3054"/>
      <c r="K269" s="3048"/>
      <c r="L269" s="3054"/>
      <c r="M269" s="3054"/>
      <c r="N269" s="3054"/>
      <c r="O269" s="3050"/>
      <c r="P269" s="3050"/>
      <c r="Q269" s="3050"/>
      <c r="R269" s="3054"/>
      <c r="S269" s="3054"/>
      <c r="T269" s="3054"/>
      <c r="U269" s="3054"/>
      <c r="V269" s="3054"/>
      <c r="W269" s="3054"/>
      <c r="X269" s="3054"/>
      <c r="Y269" s="3054"/>
      <c r="Z269" s="3054"/>
    </row>
    <row r="270" spans="1:26" hidden="1">
      <c r="A270" s="3043"/>
      <c r="B270" s="3044"/>
      <c r="C270" s="3051"/>
      <c r="E270" s="3053"/>
      <c r="F270" s="3048"/>
      <c r="G270" s="3054"/>
      <c r="H270" s="3054"/>
      <c r="I270" s="3054"/>
      <c r="J270" s="3054"/>
      <c r="K270" s="3048"/>
      <c r="L270" s="3054"/>
      <c r="M270" s="3054"/>
      <c r="N270" s="3054"/>
      <c r="O270" s="3050"/>
      <c r="P270" s="3050"/>
      <c r="Q270" s="3050"/>
      <c r="R270" s="3054"/>
      <c r="S270" s="3054"/>
      <c r="T270" s="3054"/>
      <c r="U270" s="3054"/>
      <c r="V270" s="3054"/>
      <c r="W270" s="3054"/>
      <c r="X270" s="3054"/>
      <c r="Y270" s="3054"/>
      <c r="Z270" s="3054"/>
    </row>
    <row r="271" spans="1:26" hidden="1">
      <c r="A271" s="3043"/>
      <c r="B271" s="3044"/>
      <c r="C271" s="3051"/>
      <c r="E271" s="3053"/>
      <c r="F271" s="3048"/>
      <c r="G271" s="3054"/>
      <c r="H271" s="3054"/>
      <c r="I271" s="3054"/>
      <c r="J271" s="3054"/>
      <c r="K271" s="3048"/>
      <c r="L271" s="3054"/>
      <c r="M271" s="3054"/>
      <c r="N271" s="3054"/>
      <c r="O271" s="3050"/>
      <c r="P271" s="3050"/>
      <c r="Q271" s="3050"/>
      <c r="R271" s="3054"/>
      <c r="S271" s="3054"/>
      <c r="T271" s="3054"/>
      <c r="U271" s="3054"/>
      <c r="V271" s="3054"/>
      <c r="W271" s="3054"/>
      <c r="X271" s="3054"/>
      <c r="Y271" s="3054"/>
      <c r="Z271" s="3054"/>
    </row>
    <row r="272" spans="1:26" hidden="1">
      <c r="A272" s="3043"/>
      <c r="B272" s="3044"/>
      <c r="C272" s="3051"/>
      <c r="E272" s="3053"/>
      <c r="F272" s="3048"/>
      <c r="G272" s="3054"/>
      <c r="H272" s="3054"/>
      <c r="I272" s="3054"/>
      <c r="J272" s="3054"/>
      <c r="K272" s="3048"/>
      <c r="L272" s="3054"/>
      <c r="M272" s="3054"/>
      <c r="N272" s="3054"/>
      <c r="O272" s="3050"/>
      <c r="P272" s="3050"/>
      <c r="Q272" s="3050"/>
      <c r="R272" s="3054"/>
      <c r="S272" s="3054"/>
      <c r="T272" s="3054"/>
      <c r="U272" s="3054"/>
      <c r="V272" s="3054"/>
      <c r="W272" s="3054"/>
      <c r="X272" s="3054"/>
      <c r="Y272" s="3054"/>
      <c r="Z272" s="3054"/>
    </row>
    <row r="273" spans="1:26" hidden="1">
      <c r="A273" s="3043"/>
      <c r="B273" s="3044"/>
      <c r="C273" s="3051"/>
      <c r="E273" s="3053"/>
      <c r="F273" s="3048"/>
      <c r="G273" s="3054"/>
      <c r="H273" s="3054"/>
      <c r="I273" s="3054"/>
      <c r="J273" s="3054"/>
      <c r="K273" s="3048"/>
      <c r="L273" s="3054"/>
      <c r="M273" s="3054"/>
      <c r="N273" s="3054"/>
      <c r="O273" s="3050"/>
      <c r="P273" s="3050"/>
      <c r="Q273" s="3050"/>
      <c r="R273" s="3054"/>
      <c r="S273" s="3054"/>
      <c r="T273" s="3054"/>
      <c r="U273" s="3054"/>
      <c r="V273" s="3054"/>
      <c r="W273" s="3054"/>
      <c r="X273" s="3054"/>
      <c r="Y273" s="3054"/>
      <c r="Z273" s="3054"/>
    </row>
    <row r="274" spans="1:26" hidden="1">
      <c r="A274" s="3043"/>
      <c r="B274" s="3044"/>
      <c r="C274" s="3051"/>
      <c r="E274" s="3053"/>
      <c r="F274" s="3048"/>
      <c r="G274" s="3054"/>
      <c r="H274" s="3054"/>
      <c r="I274" s="3054"/>
      <c r="J274" s="3054"/>
      <c r="K274" s="3048"/>
      <c r="L274" s="3054"/>
      <c r="M274" s="3054"/>
      <c r="N274" s="3054"/>
      <c r="O274" s="3050"/>
      <c r="P274" s="3050"/>
      <c r="Q274" s="3050"/>
      <c r="R274" s="3054"/>
      <c r="S274" s="3054"/>
      <c r="T274" s="3054"/>
      <c r="U274" s="3054"/>
      <c r="V274" s="3054"/>
      <c r="W274" s="3054"/>
      <c r="X274" s="3054"/>
      <c r="Y274" s="3054"/>
      <c r="Z274" s="3054"/>
    </row>
    <row r="275" spans="1:26" hidden="1">
      <c r="A275" s="3043"/>
      <c r="B275" s="3044"/>
      <c r="C275" s="3051"/>
      <c r="E275" s="3053"/>
      <c r="F275" s="3048"/>
      <c r="G275" s="3054"/>
      <c r="H275" s="3054"/>
      <c r="I275" s="3054"/>
      <c r="J275" s="3054"/>
      <c r="K275" s="3048"/>
      <c r="L275" s="3054"/>
      <c r="M275" s="3054"/>
      <c r="N275" s="3054"/>
      <c r="O275" s="3050"/>
      <c r="P275" s="3050"/>
      <c r="Q275" s="3050"/>
      <c r="R275" s="3054"/>
      <c r="S275" s="3054"/>
      <c r="T275" s="3054"/>
      <c r="U275" s="3054"/>
      <c r="V275" s="3054"/>
      <c r="W275" s="3054"/>
      <c r="X275" s="3054"/>
      <c r="Y275" s="3054"/>
      <c r="Z275" s="3054"/>
    </row>
    <row r="276" spans="1:26" hidden="1">
      <c r="A276" s="3043"/>
      <c r="B276" s="3044"/>
      <c r="C276" s="3051"/>
      <c r="E276" s="3053"/>
      <c r="F276" s="3048"/>
      <c r="G276" s="3054"/>
      <c r="H276" s="3054"/>
      <c r="I276" s="3054"/>
      <c r="J276" s="3054"/>
      <c r="K276" s="3048"/>
      <c r="L276" s="3054"/>
      <c r="M276" s="3054"/>
      <c r="N276" s="3054"/>
      <c r="O276" s="3050"/>
      <c r="P276" s="3050"/>
      <c r="Q276" s="3050"/>
      <c r="R276" s="3054"/>
      <c r="S276" s="3054"/>
      <c r="T276" s="3054"/>
      <c r="U276" s="3054"/>
      <c r="V276" s="3054"/>
      <c r="W276" s="3054"/>
      <c r="X276" s="3054"/>
      <c r="Y276" s="3054"/>
      <c r="Z276" s="3054"/>
    </row>
    <row r="277" spans="1:26" hidden="1">
      <c r="A277" s="3043"/>
      <c r="B277" s="3044"/>
      <c r="C277" s="3051"/>
      <c r="E277" s="3053"/>
      <c r="F277" s="3048"/>
      <c r="G277" s="3054"/>
      <c r="H277" s="3054"/>
      <c r="I277" s="3054"/>
      <c r="J277" s="3054"/>
      <c r="K277" s="3048"/>
      <c r="L277" s="3054"/>
      <c r="M277" s="3054"/>
      <c r="N277" s="3054"/>
      <c r="O277" s="3050"/>
      <c r="P277" s="3050"/>
      <c r="Q277" s="3050"/>
      <c r="R277" s="3054"/>
      <c r="S277" s="3054"/>
      <c r="T277" s="3054"/>
      <c r="U277" s="3054"/>
      <c r="V277" s="3054"/>
      <c r="W277" s="3054"/>
      <c r="X277" s="3054"/>
      <c r="Y277" s="3054"/>
      <c r="Z277" s="3054"/>
    </row>
    <row r="278" spans="1:26" hidden="1">
      <c r="A278" s="3043"/>
      <c r="B278" s="3044"/>
      <c r="C278" s="3051"/>
      <c r="E278" s="3053"/>
      <c r="F278" s="3048"/>
      <c r="G278" s="3054"/>
      <c r="H278" s="3054"/>
      <c r="I278" s="3054"/>
      <c r="J278" s="3054"/>
      <c r="K278" s="3048"/>
      <c r="L278" s="3054"/>
      <c r="M278" s="3054"/>
      <c r="N278" s="3054"/>
      <c r="O278" s="3050"/>
      <c r="P278" s="3050"/>
      <c r="Q278" s="3050"/>
      <c r="R278" s="3054"/>
      <c r="S278" s="3054"/>
      <c r="T278" s="3054"/>
      <c r="U278" s="3054"/>
      <c r="V278" s="3054"/>
      <c r="W278" s="3054"/>
      <c r="X278" s="3054"/>
      <c r="Y278" s="3054"/>
      <c r="Z278" s="3054"/>
    </row>
    <row r="279" spans="1:26" hidden="1">
      <c r="A279" s="3043"/>
      <c r="B279" s="3044"/>
      <c r="C279" s="3051"/>
      <c r="E279" s="3053"/>
      <c r="F279" s="3048"/>
      <c r="G279" s="3054"/>
      <c r="H279" s="3054"/>
      <c r="I279" s="3054"/>
      <c r="J279" s="3054"/>
      <c r="K279" s="3048"/>
      <c r="L279" s="3054"/>
      <c r="M279" s="3054"/>
      <c r="N279" s="3054"/>
      <c r="O279" s="3050"/>
      <c r="P279" s="3050"/>
      <c r="Q279" s="3050"/>
      <c r="R279" s="3054"/>
      <c r="S279" s="3054"/>
      <c r="T279" s="3054"/>
      <c r="U279" s="3054"/>
      <c r="V279" s="3054"/>
      <c r="W279" s="3054"/>
      <c r="X279" s="3054"/>
      <c r="Y279" s="3054"/>
      <c r="Z279" s="3054"/>
    </row>
    <row r="280" spans="1:26" hidden="1">
      <c r="A280" s="3043"/>
      <c r="B280" s="3044"/>
      <c r="C280" s="3051"/>
      <c r="E280" s="3053"/>
      <c r="F280" s="3048"/>
      <c r="G280" s="3054"/>
      <c r="H280" s="3054"/>
      <c r="I280" s="3054"/>
      <c r="J280" s="3054"/>
      <c r="K280" s="3048"/>
      <c r="L280" s="3054"/>
      <c r="M280" s="3054"/>
      <c r="N280" s="3054"/>
      <c r="O280" s="3050"/>
      <c r="P280" s="3050"/>
      <c r="Q280" s="3050"/>
      <c r="R280" s="3054"/>
      <c r="S280" s="3054"/>
      <c r="T280" s="3054"/>
      <c r="U280" s="3054"/>
      <c r="V280" s="3054"/>
      <c r="W280" s="3054"/>
      <c r="X280" s="3054"/>
      <c r="Y280" s="3054"/>
      <c r="Z280" s="3054"/>
    </row>
    <row r="281" spans="1:26" hidden="1">
      <c r="A281" s="3043"/>
      <c r="B281" s="3044"/>
      <c r="C281" s="3051"/>
      <c r="E281" s="3053"/>
      <c r="F281" s="3048"/>
      <c r="G281" s="3054"/>
      <c r="H281" s="3054"/>
      <c r="I281" s="3054"/>
      <c r="J281" s="3054"/>
      <c r="K281" s="3048"/>
      <c r="L281" s="3054"/>
      <c r="M281" s="3054"/>
      <c r="N281" s="3054"/>
      <c r="O281" s="3050"/>
      <c r="P281" s="3050"/>
      <c r="Q281" s="3050"/>
      <c r="R281" s="3054"/>
      <c r="S281" s="3054"/>
      <c r="T281" s="3054"/>
      <c r="U281" s="3054"/>
      <c r="V281" s="3054"/>
      <c r="W281" s="3054"/>
      <c r="X281" s="3054"/>
      <c r="Y281" s="3054"/>
      <c r="Z281" s="3054"/>
    </row>
    <row r="282" spans="1:26" hidden="1">
      <c r="A282" s="3043"/>
      <c r="B282" s="3044"/>
      <c r="C282" s="3051"/>
      <c r="E282" s="3053"/>
      <c r="F282" s="3048"/>
      <c r="G282" s="3054"/>
      <c r="H282" s="3054"/>
      <c r="I282" s="3054"/>
      <c r="J282" s="3054"/>
      <c r="K282" s="3048"/>
      <c r="L282" s="3054"/>
      <c r="M282" s="3054"/>
      <c r="N282" s="3054"/>
      <c r="O282" s="3050"/>
      <c r="P282" s="3050"/>
      <c r="Q282" s="3050"/>
      <c r="R282" s="3054"/>
      <c r="S282" s="3054"/>
      <c r="T282" s="3054"/>
      <c r="U282" s="3054"/>
      <c r="V282" s="3054"/>
      <c r="W282" s="3054"/>
      <c r="X282" s="3054"/>
      <c r="Y282" s="3054"/>
      <c r="Z282" s="3054"/>
    </row>
    <row r="283" spans="1:26" hidden="1">
      <c r="A283" s="3043"/>
      <c r="B283" s="3044"/>
      <c r="C283" s="3051"/>
      <c r="E283" s="3053"/>
      <c r="F283" s="3048"/>
      <c r="G283" s="3054"/>
      <c r="H283" s="3054"/>
      <c r="I283" s="3054"/>
      <c r="J283" s="3054"/>
      <c r="K283" s="3048"/>
      <c r="L283" s="3054"/>
      <c r="M283" s="3054"/>
      <c r="N283" s="3054"/>
      <c r="O283" s="3050"/>
      <c r="P283" s="3050"/>
      <c r="Q283" s="3050"/>
      <c r="R283" s="3054"/>
      <c r="S283" s="3054"/>
      <c r="T283" s="3054"/>
      <c r="U283" s="3054"/>
      <c r="V283" s="3054"/>
      <c r="W283" s="3054"/>
      <c r="X283" s="3054"/>
      <c r="Y283" s="3054"/>
      <c r="Z283" s="3054"/>
    </row>
    <row r="284" spans="1:26" hidden="1">
      <c r="A284" s="3043"/>
      <c r="B284" s="3044"/>
      <c r="C284" s="3051"/>
      <c r="E284" s="3053"/>
      <c r="F284" s="3048"/>
      <c r="G284" s="3054"/>
      <c r="H284" s="3054"/>
      <c r="I284" s="3054"/>
      <c r="J284" s="3054"/>
      <c r="K284" s="3048"/>
      <c r="L284" s="3054"/>
      <c r="M284" s="3054"/>
      <c r="N284" s="3054"/>
      <c r="O284" s="3050"/>
      <c r="P284" s="3050"/>
      <c r="Q284" s="3050"/>
      <c r="R284" s="3054"/>
      <c r="S284" s="3054"/>
      <c r="T284" s="3054"/>
      <c r="U284" s="3054"/>
      <c r="V284" s="3054"/>
      <c r="W284" s="3054"/>
      <c r="X284" s="3054"/>
      <c r="Y284" s="3054"/>
      <c r="Z284" s="3054"/>
    </row>
    <row r="285" spans="1:26" hidden="1">
      <c r="A285" s="3043"/>
      <c r="B285" s="3044"/>
      <c r="C285" s="3051"/>
      <c r="E285" s="3053"/>
      <c r="F285" s="3048"/>
      <c r="G285" s="3054"/>
      <c r="H285" s="3054"/>
      <c r="I285" s="3054"/>
      <c r="J285" s="3054"/>
      <c r="K285" s="3048"/>
      <c r="L285" s="3054"/>
      <c r="M285" s="3054"/>
      <c r="N285" s="3054"/>
      <c r="O285" s="3050"/>
      <c r="P285" s="3050"/>
      <c r="Q285" s="3050"/>
      <c r="R285" s="3054"/>
      <c r="S285" s="3054"/>
      <c r="T285" s="3054"/>
      <c r="U285" s="3054"/>
      <c r="V285" s="3054"/>
      <c r="W285" s="3054"/>
      <c r="X285" s="3054"/>
      <c r="Y285" s="3054"/>
      <c r="Z285" s="3054"/>
    </row>
    <row r="286" spans="1:26" hidden="1">
      <c r="A286" s="3043"/>
      <c r="B286" s="3044"/>
      <c r="C286" s="3051"/>
      <c r="E286" s="3053"/>
      <c r="F286" s="3048"/>
      <c r="G286" s="3054"/>
      <c r="H286" s="3054"/>
      <c r="I286" s="3054"/>
      <c r="J286" s="3054"/>
      <c r="K286" s="3048"/>
      <c r="L286" s="3054"/>
      <c r="M286" s="3054"/>
      <c r="N286" s="3054"/>
      <c r="O286" s="3050"/>
      <c r="P286" s="3050"/>
      <c r="Q286" s="3050"/>
      <c r="R286" s="3054"/>
      <c r="S286" s="3054"/>
      <c r="T286" s="3054"/>
      <c r="U286" s="3054"/>
      <c r="V286" s="3054"/>
      <c r="W286" s="3054"/>
      <c r="X286" s="3054"/>
      <c r="Y286" s="3054"/>
      <c r="Z286" s="3054"/>
    </row>
    <row r="287" spans="1:26" hidden="1">
      <c r="A287" s="3043"/>
      <c r="B287" s="3044"/>
      <c r="C287" s="3051"/>
      <c r="E287" s="3053"/>
      <c r="F287" s="3048"/>
      <c r="G287" s="3054"/>
      <c r="H287" s="3054"/>
      <c r="I287" s="3054"/>
      <c r="J287" s="3054"/>
      <c r="K287" s="3048"/>
      <c r="L287" s="3054"/>
      <c r="M287" s="3054"/>
      <c r="N287" s="3054"/>
      <c r="O287" s="3050"/>
      <c r="P287" s="3050"/>
      <c r="Q287" s="3050"/>
      <c r="R287" s="3054"/>
      <c r="S287" s="3054"/>
      <c r="T287" s="3054"/>
      <c r="U287" s="3054"/>
      <c r="V287" s="3054"/>
      <c r="W287" s="3054"/>
      <c r="X287" s="3054"/>
      <c r="Y287" s="3054"/>
      <c r="Z287" s="3054"/>
    </row>
    <row r="288" spans="1:26" hidden="1">
      <c r="A288" s="3043"/>
      <c r="B288" s="3044"/>
      <c r="C288" s="3051"/>
      <c r="E288" s="3053"/>
      <c r="F288" s="3048"/>
      <c r="G288" s="3054"/>
      <c r="H288" s="3054"/>
      <c r="I288" s="3054"/>
      <c r="J288" s="3054"/>
      <c r="K288" s="3048"/>
      <c r="L288" s="3054"/>
      <c r="M288" s="3054"/>
      <c r="N288" s="3054"/>
      <c r="O288" s="3050"/>
      <c r="P288" s="3050"/>
      <c r="Q288" s="3050"/>
      <c r="R288" s="3054"/>
      <c r="S288" s="3054"/>
      <c r="T288" s="3054"/>
      <c r="U288" s="3054"/>
      <c r="V288" s="3054"/>
      <c r="W288" s="3054"/>
      <c r="X288" s="3054"/>
      <c r="Y288" s="3054"/>
      <c r="Z288" s="3054"/>
    </row>
    <row r="289" spans="1:26" hidden="1">
      <c r="A289" s="3043"/>
      <c r="B289" s="3044"/>
      <c r="C289" s="3051"/>
      <c r="E289" s="3053"/>
      <c r="F289" s="3048"/>
      <c r="G289" s="3054"/>
      <c r="H289" s="3054"/>
      <c r="I289" s="3054"/>
      <c r="J289" s="3054"/>
      <c r="K289" s="3048"/>
      <c r="L289" s="3054"/>
      <c r="M289" s="3054"/>
      <c r="N289" s="3054"/>
      <c r="O289" s="3050"/>
      <c r="P289" s="3050"/>
      <c r="Q289" s="3050"/>
      <c r="R289" s="3054"/>
      <c r="S289" s="3054"/>
      <c r="T289" s="3054"/>
      <c r="U289" s="3054"/>
      <c r="V289" s="3054"/>
      <c r="W289" s="3054"/>
      <c r="X289" s="3054"/>
      <c r="Y289" s="3054"/>
      <c r="Z289" s="3054"/>
    </row>
    <row r="290" spans="1:26" hidden="1">
      <c r="A290" s="3043"/>
      <c r="B290" s="3044"/>
      <c r="C290" s="3051"/>
      <c r="E290" s="3053"/>
      <c r="F290" s="3048"/>
      <c r="G290" s="3054"/>
      <c r="H290" s="3054"/>
      <c r="I290" s="3054"/>
      <c r="J290" s="3054"/>
      <c r="K290" s="3048"/>
      <c r="L290" s="3054"/>
      <c r="M290" s="3054"/>
      <c r="N290" s="3054"/>
      <c r="O290" s="3050"/>
      <c r="P290" s="3050"/>
      <c r="Q290" s="3050"/>
      <c r="R290" s="3054"/>
      <c r="S290" s="3054"/>
      <c r="T290" s="3054"/>
      <c r="U290" s="3054"/>
      <c r="V290" s="3054"/>
      <c r="W290" s="3054"/>
      <c r="X290" s="3054"/>
      <c r="Y290" s="3054"/>
      <c r="Z290" s="3054"/>
    </row>
    <row r="291" spans="1:26" hidden="1">
      <c r="A291" s="3043"/>
      <c r="B291" s="3044"/>
      <c r="C291" s="3051"/>
      <c r="E291" s="3053"/>
      <c r="F291" s="3048"/>
      <c r="G291" s="3054"/>
      <c r="H291" s="3054"/>
      <c r="I291" s="3054"/>
      <c r="J291" s="3054"/>
      <c r="K291" s="3048"/>
      <c r="L291" s="3054"/>
      <c r="M291" s="3054"/>
      <c r="N291" s="3054"/>
      <c r="O291" s="3050"/>
      <c r="P291" s="3050"/>
      <c r="Q291" s="3050"/>
      <c r="R291" s="3054"/>
      <c r="S291" s="3054"/>
      <c r="T291" s="3054"/>
      <c r="U291" s="3054"/>
      <c r="V291" s="3054"/>
      <c r="W291" s="3054"/>
      <c r="X291" s="3054"/>
      <c r="Y291" s="3054"/>
      <c r="Z291" s="3054"/>
    </row>
    <row r="292" spans="1:26" hidden="1">
      <c r="A292" s="3043"/>
      <c r="B292" s="3044"/>
      <c r="C292" s="3051"/>
      <c r="E292" s="3053"/>
      <c r="F292" s="3048"/>
      <c r="G292" s="3054"/>
      <c r="H292" s="3054"/>
      <c r="I292" s="3054"/>
      <c r="J292" s="3054"/>
      <c r="K292" s="3048"/>
      <c r="L292" s="3054"/>
      <c r="M292" s="3054"/>
      <c r="N292" s="3054"/>
      <c r="O292" s="3050"/>
      <c r="P292" s="3050"/>
      <c r="Q292" s="3050"/>
      <c r="R292" s="3054"/>
      <c r="S292" s="3054"/>
      <c r="T292" s="3054"/>
      <c r="U292" s="3054"/>
      <c r="V292" s="3054"/>
      <c r="W292" s="3054"/>
      <c r="X292" s="3054"/>
      <c r="Y292" s="3054"/>
      <c r="Z292" s="3054"/>
    </row>
    <row r="293" spans="1:26" hidden="1">
      <c r="A293" s="3043"/>
      <c r="B293" s="3044"/>
      <c r="C293" s="3051"/>
      <c r="E293" s="3053"/>
      <c r="F293" s="3048"/>
      <c r="G293" s="3054"/>
      <c r="H293" s="3054"/>
      <c r="I293" s="3054"/>
      <c r="J293" s="3054"/>
      <c r="K293" s="3048"/>
      <c r="L293" s="3054"/>
      <c r="M293" s="3054"/>
      <c r="N293" s="3054"/>
      <c r="O293" s="3050"/>
      <c r="P293" s="3050"/>
      <c r="Q293" s="3050"/>
      <c r="R293" s="3054"/>
      <c r="S293" s="3054"/>
      <c r="T293" s="3054"/>
      <c r="U293" s="3054"/>
      <c r="V293" s="3054"/>
      <c r="W293" s="3054"/>
      <c r="X293" s="3054"/>
      <c r="Y293" s="3054"/>
      <c r="Z293" s="3054"/>
    </row>
    <row r="294" spans="1:26" hidden="1">
      <c r="A294" s="3043"/>
      <c r="B294" s="3044"/>
      <c r="C294" s="3051"/>
      <c r="E294" s="3053"/>
      <c r="F294" s="3048"/>
      <c r="G294" s="3054"/>
      <c r="H294" s="3054"/>
      <c r="I294" s="3054"/>
      <c r="J294" s="3054"/>
      <c r="K294" s="3048"/>
      <c r="L294" s="3054"/>
      <c r="M294" s="3054"/>
      <c r="N294" s="3054"/>
      <c r="O294" s="3050"/>
      <c r="P294" s="3050"/>
      <c r="Q294" s="3050"/>
      <c r="R294" s="3054"/>
      <c r="S294" s="3054"/>
      <c r="T294" s="3054"/>
      <c r="U294" s="3054"/>
      <c r="V294" s="3054"/>
      <c r="W294" s="3054"/>
      <c r="X294" s="3054"/>
      <c r="Y294" s="3054"/>
      <c r="Z294" s="3054"/>
    </row>
    <row r="295" spans="1:26" hidden="1">
      <c r="A295" s="3043"/>
      <c r="B295" s="3044"/>
      <c r="C295" s="3051"/>
      <c r="E295" s="3053"/>
      <c r="F295" s="3048"/>
      <c r="G295" s="3054"/>
      <c r="H295" s="3054"/>
      <c r="I295" s="3054"/>
      <c r="J295" s="3054"/>
      <c r="K295" s="3048"/>
      <c r="L295" s="3054"/>
      <c r="M295" s="3054"/>
      <c r="N295" s="3054"/>
      <c r="O295" s="3050"/>
      <c r="P295" s="3050"/>
      <c r="Q295" s="3050"/>
      <c r="R295" s="3054"/>
      <c r="S295" s="3054"/>
      <c r="T295" s="3054"/>
      <c r="U295" s="3054"/>
      <c r="V295" s="3054"/>
      <c r="W295" s="3054"/>
      <c r="X295" s="3054"/>
      <c r="Y295" s="3054"/>
      <c r="Z295" s="3054"/>
    </row>
    <row r="296" spans="1:26" hidden="1">
      <c r="A296" s="3043"/>
      <c r="B296" s="3044"/>
      <c r="C296" s="3051"/>
      <c r="E296" s="3053"/>
      <c r="F296" s="3048"/>
      <c r="G296" s="3054"/>
      <c r="H296" s="3054"/>
      <c r="I296" s="3054"/>
      <c r="J296" s="3054"/>
      <c r="K296" s="3048"/>
      <c r="L296" s="3054"/>
      <c r="M296" s="3054"/>
      <c r="N296" s="3054"/>
      <c r="O296" s="3050"/>
      <c r="P296" s="3050"/>
      <c r="Q296" s="3050"/>
      <c r="R296" s="3054"/>
      <c r="S296" s="3054"/>
      <c r="T296" s="3054"/>
      <c r="U296" s="3054"/>
      <c r="V296" s="3054"/>
      <c r="W296" s="3054"/>
      <c r="X296" s="3054"/>
      <c r="Y296" s="3054"/>
      <c r="Z296" s="3054"/>
    </row>
    <row r="297" spans="1:26" hidden="1">
      <c r="A297" s="3043"/>
      <c r="B297" s="3044"/>
      <c r="C297" s="3051"/>
      <c r="E297" s="3053"/>
      <c r="F297" s="3048"/>
      <c r="G297" s="3054"/>
      <c r="H297" s="3054"/>
      <c r="I297" s="3054"/>
      <c r="J297" s="3054"/>
      <c r="K297" s="3048"/>
      <c r="L297" s="3054"/>
      <c r="M297" s="3054"/>
      <c r="N297" s="3054"/>
      <c r="O297" s="3050"/>
      <c r="P297" s="3050"/>
      <c r="Q297" s="3050"/>
      <c r="R297" s="3054"/>
      <c r="S297" s="3054"/>
      <c r="T297" s="3054"/>
      <c r="U297" s="3054"/>
      <c r="V297" s="3054"/>
      <c r="W297" s="3054"/>
      <c r="X297" s="3054"/>
      <c r="Y297" s="3054"/>
      <c r="Z297" s="3054"/>
    </row>
    <row r="298" spans="1:26" hidden="1">
      <c r="A298" s="3043"/>
      <c r="B298" s="3044"/>
      <c r="C298" s="3051"/>
      <c r="E298" s="3053"/>
      <c r="F298" s="3048"/>
      <c r="G298" s="3054"/>
      <c r="H298" s="3054"/>
      <c r="I298" s="3054"/>
      <c r="J298" s="3054"/>
      <c r="K298" s="3048"/>
      <c r="L298" s="3054"/>
      <c r="M298" s="3054"/>
      <c r="N298" s="3054"/>
      <c r="O298" s="3050"/>
      <c r="P298" s="3050"/>
      <c r="Q298" s="3050"/>
      <c r="R298" s="3054"/>
      <c r="S298" s="3054"/>
      <c r="T298" s="3054"/>
      <c r="U298" s="3054"/>
      <c r="V298" s="3054"/>
      <c r="W298" s="3054"/>
      <c r="X298" s="3054"/>
      <c r="Y298" s="3054"/>
      <c r="Z298" s="3054"/>
    </row>
    <row r="299" spans="1:26" hidden="1">
      <c r="A299" s="3043"/>
      <c r="B299" s="3044"/>
      <c r="C299" s="3051"/>
      <c r="E299" s="3053"/>
      <c r="F299" s="3048"/>
      <c r="G299" s="3054"/>
      <c r="H299" s="3054"/>
      <c r="I299" s="3054"/>
      <c r="J299" s="3054"/>
      <c r="K299" s="3048"/>
      <c r="L299" s="3054"/>
      <c r="M299" s="3054"/>
      <c r="N299" s="3054"/>
      <c r="O299" s="3050"/>
      <c r="P299" s="3050"/>
      <c r="Q299" s="3050"/>
      <c r="R299" s="3054"/>
      <c r="S299" s="3054"/>
      <c r="T299" s="3054"/>
      <c r="U299" s="3054"/>
      <c r="V299" s="3054"/>
      <c r="W299" s="3054"/>
      <c r="X299" s="3054"/>
      <c r="Y299" s="3054"/>
      <c r="Z299" s="3054"/>
    </row>
    <row r="300" spans="1:26" hidden="1">
      <c r="A300" s="3043"/>
      <c r="B300" s="3044"/>
      <c r="C300" s="3051"/>
      <c r="E300" s="3053"/>
      <c r="F300" s="3048"/>
      <c r="G300" s="3054"/>
      <c r="H300" s="3054"/>
      <c r="I300" s="3054"/>
      <c r="J300" s="3054"/>
      <c r="K300" s="3048"/>
      <c r="L300" s="3054"/>
      <c r="M300" s="3054"/>
      <c r="N300" s="3054"/>
      <c r="O300" s="3050"/>
      <c r="P300" s="3050"/>
      <c r="Q300" s="3050"/>
      <c r="R300" s="3054"/>
      <c r="S300" s="3054"/>
      <c r="T300" s="3054"/>
      <c r="U300" s="3054"/>
      <c r="V300" s="3054"/>
      <c r="W300" s="3054"/>
      <c r="X300" s="3054"/>
      <c r="Y300" s="3054"/>
      <c r="Z300" s="3054"/>
    </row>
    <row r="301" spans="1:26" hidden="1">
      <c r="A301" s="3043"/>
      <c r="B301" s="3044"/>
      <c r="C301" s="3051"/>
      <c r="E301" s="3053"/>
      <c r="F301" s="3048"/>
      <c r="G301" s="3054"/>
      <c r="H301" s="3054"/>
      <c r="I301" s="3054"/>
      <c r="J301" s="3054"/>
      <c r="K301" s="3048"/>
      <c r="L301" s="3054"/>
      <c r="M301" s="3054"/>
      <c r="N301" s="3054"/>
      <c r="O301" s="3050"/>
      <c r="P301" s="3050"/>
      <c r="Q301" s="3050"/>
      <c r="R301" s="3054"/>
      <c r="S301" s="3054"/>
      <c r="T301" s="3054"/>
      <c r="U301" s="3054"/>
      <c r="V301" s="3054"/>
      <c r="W301" s="3054"/>
      <c r="X301" s="3054"/>
      <c r="Y301" s="3054"/>
      <c r="Z301" s="3054"/>
    </row>
    <row r="302" spans="1:26" hidden="1">
      <c r="A302" s="3043"/>
      <c r="B302" s="3044"/>
      <c r="C302" s="3051"/>
      <c r="E302" s="3053"/>
      <c r="F302" s="3048"/>
      <c r="G302" s="3054"/>
      <c r="H302" s="3054"/>
      <c r="I302" s="3054"/>
      <c r="J302" s="3054"/>
      <c r="K302" s="3048"/>
      <c r="L302" s="3054"/>
      <c r="M302" s="3054"/>
      <c r="N302" s="3054"/>
      <c r="O302" s="3050"/>
      <c r="P302" s="3050"/>
      <c r="Q302" s="3050"/>
      <c r="R302" s="3054"/>
      <c r="S302" s="3054"/>
      <c r="T302" s="3054"/>
      <c r="U302" s="3054"/>
      <c r="V302" s="3054"/>
      <c r="W302" s="3054"/>
      <c r="X302" s="3054"/>
      <c r="Y302" s="3054"/>
      <c r="Z302" s="3054"/>
    </row>
    <row r="303" spans="1:26" hidden="1">
      <c r="A303" s="3043"/>
      <c r="B303" s="3044"/>
      <c r="C303" s="3051"/>
      <c r="E303" s="3053"/>
      <c r="F303" s="3048"/>
      <c r="G303" s="3054"/>
      <c r="H303" s="3054"/>
      <c r="I303" s="3054"/>
      <c r="J303" s="3054"/>
      <c r="K303" s="3048"/>
      <c r="L303" s="3054"/>
      <c r="M303" s="3054"/>
      <c r="N303" s="3054"/>
      <c r="O303" s="3050"/>
      <c r="P303" s="3050"/>
      <c r="Q303" s="3050"/>
      <c r="R303" s="3054"/>
      <c r="S303" s="3054"/>
      <c r="T303" s="3054"/>
      <c r="U303" s="3054"/>
      <c r="V303" s="3054"/>
      <c r="W303" s="3054"/>
      <c r="X303" s="3054"/>
      <c r="Y303" s="3054"/>
      <c r="Z303" s="3054"/>
    </row>
    <row r="304" spans="1:26" hidden="1">
      <c r="A304" s="3043"/>
      <c r="B304" s="3044"/>
      <c r="C304" s="3051"/>
      <c r="E304" s="3053"/>
      <c r="F304" s="3048"/>
      <c r="G304" s="3054"/>
      <c r="H304" s="3054"/>
      <c r="I304" s="3054"/>
      <c r="J304" s="3054"/>
      <c r="K304" s="3048"/>
      <c r="L304" s="3054"/>
      <c r="M304" s="3054"/>
      <c r="N304" s="3054"/>
      <c r="O304" s="3050"/>
      <c r="P304" s="3050"/>
      <c r="Q304" s="3050"/>
      <c r="R304" s="3054"/>
      <c r="S304" s="3054"/>
      <c r="T304" s="3054"/>
      <c r="U304" s="3054"/>
      <c r="V304" s="3054"/>
      <c r="W304" s="3054"/>
      <c r="X304" s="3054"/>
      <c r="Y304" s="3054"/>
      <c r="Z304" s="3054"/>
    </row>
    <row r="305" spans="1:26" hidden="1">
      <c r="A305" s="3043"/>
      <c r="B305" s="3044"/>
      <c r="C305" s="3051"/>
      <c r="E305" s="3053"/>
      <c r="F305" s="3048"/>
      <c r="G305" s="3054"/>
      <c r="H305" s="3054"/>
      <c r="I305" s="3054"/>
      <c r="J305" s="3054"/>
      <c r="K305" s="3048"/>
      <c r="L305" s="3054"/>
      <c r="M305" s="3054"/>
      <c r="N305" s="3054"/>
      <c r="O305" s="3050"/>
      <c r="P305" s="3050"/>
      <c r="Q305" s="3050"/>
      <c r="R305" s="3054"/>
      <c r="S305" s="3054"/>
      <c r="T305" s="3054"/>
      <c r="U305" s="3054"/>
      <c r="V305" s="3054"/>
      <c r="W305" s="3054"/>
      <c r="X305" s="3054"/>
      <c r="Y305" s="3054"/>
      <c r="Z305" s="3054"/>
    </row>
    <row r="306" spans="1:26" hidden="1">
      <c r="A306" s="3043"/>
      <c r="B306" s="3044"/>
      <c r="C306" s="3051"/>
      <c r="E306" s="3053"/>
      <c r="F306" s="3048"/>
      <c r="G306" s="3054"/>
      <c r="H306" s="3054"/>
      <c r="I306" s="3054"/>
      <c r="J306" s="3054"/>
      <c r="K306" s="3048"/>
      <c r="L306" s="3054"/>
      <c r="M306" s="3054"/>
      <c r="N306" s="3054"/>
      <c r="O306" s="3050"/>
      <c r="P306" s="3050"/>
      <c r="Q306" s="3050"/>
      <c r="R306" s="3054"/>
      <c r="S306" s="3054"/>
      <c r="T306" s="3054"/>
      <c r="U306" s="3054"/>
      <c r="V306" s="3054"/>
      <c r="W306" s="3054"/>
      <c r="X306" s="3054"/>
      <c r="Y306" s="3054"/>
      <c r="Z306" s="3054"/>
    </row>
    <row r="307" spans="1:26" hidden="1">
      <c r="A307" s="3043"/>
      <c r="B307" s="3044"/>
      <c r="C307" s="3051"/>
      <c r="E307" s="3053"/>
      <c r="F307" s="3048"/>
      <c r="G307" s="3054"/>
      <c r="H307" s="3054"/>
      <c r="I307" s="3054"/>
      <c r="J307" s="3054"/>
      <c r="K307" s="3048"/>
      <c r="L307" s="3054"/>
      <c r="M307" s="3054"/>
      <c r="N307" s="3054"/>
      <c r="O307" s="3050"/>
      <c r="P307" s="3050"/>
      <c r="Q307" s="3050"/>
      <c r="R307" s="3054"/>
      <c r="S307" s="3054"/>
      <c r="T307" s="3054"/>
      <c r="U307" s="3054"/>
      <c r="V307" s="3054"/>
      <c r="W307" s="3054"/>
      <c r="X307" s="3054"/>
      <c r="Y307" s="3054"/>
      <c r="Z307" s="3054"/>
    </row>
    <row r="308" spans="1:26" hidden="1">
      <c r="A308" s="3043"/>
      <c r="B308" s="3044"/>
      <c r="C308" s="3051"/>
      <c r="E308" s="3053"/>
      <c r="F308" s="3048"/>
      <c r="G308" s="3054"/>
      <c r="H308" s="3054"/>
      <c r="I308" s="3054"/>
      <c r="J308" s="3054"/>
      <c r="K308" s="3048"/>
      <c r="L308" s="3054"/>
      <c r="M308" s="3054"/>
      <c r="N308" s="3054"/>
      <c r="O308" s="3050"/>
      <c r="P308" s="3050"/>
      <c r="Q308" s="3050"/>
      <c r="R308" s="3054"/>
      <c r="S308" s="3054"/>
      <c r="T308" s="3054"/>
      <c r="U308" s="3054"/>
      <c r="V308" s="3054"/>
      <c r="W308" s="3054"/>
      <c r="X308" s="3054"/>
      <c r="Y308" s="3054"/>
      <c r="Z308" s="3054"/>
    </row>
    <row r="309" spans="1:26" hidden="1">
      <c r="A309" s="3043"/>
      <c r="B309" s="3044"/>
      <c r="C309" s="3051"/>
      <c r="E309" s="3053"/>
      <c r="F309" s="3048"/>
      <c r="G309" s="3054"/>
      <c r="H309" s="3054"/>
      <c r="I309" s="3054"/>
      <c r="J309" s="3054"/>
      <c r="K309" s="3048"/>
      <c r="L309" s="3054"/>
      <c r="M309" s="3054"/>
      <c r="N309" s="3054"/>
      <c r="O309" s="3050"/>
      <c r="P309" s="3050"/>
      <c r="Q309" s="3050"/>
      <c r="R309" s="3054"/>
      <c r="S309" s="3054"/>
      <c r="T309" s="3054"/>
      <c r="U309" s="3054"/>
      <c r="V309" s="3054"/>
      <c r="W309" s="3054"/>
      <c r="X309" s="3054"/>
      <c r="Y309" s="3054"/>
      <c r="Z309" s="3054"/>
    </row>
    <row r="310" spans="1:26" hidden="1">
      <c r="A310" s="3043"/>
      <c r="B310" s="3044"/>
      <c r="C310" s="3051"/>
      <c r="E310" s="3053"/>
      <c r="F310" s="3048"/>
      <c r="G310" s="3054"/>
      <c r="H310" s="3054"/>
      <c r="I310" s="3054"/>
      <c r="J310" s="3054"/>
      <c r="K310" s="3048"/>
      <c r="L310" s="3054"/>
      <c r="M310" s="3054"/>
      <c r="N310" s="3054"/>
      <c r="O310" s="3050"/>
      <c r="P310" s="3050"/>
      <c r="Q310" s="3050"/>
      <c r="R310" s="3054"/>
      <c r="S310" s="3054"/>
      <c r="T310" s="3054"/>
      <c r="U310" s="3054"/>
      <c r="V310" s="3054"/>
      <c r="W310" s="3054"/>
      <c r="X310" s="3054"/>
      <c r="Y310" s="3054"/>
      <c r="Z310" s="3054"/>
    </row>
    <row r="311" spans="1:26" hidden="1">
      <c r="A311" s="3043"/>
      <c r="B311" s="3044"/>
      <c r="C311" s="3051"/>
      <c r="E311" s="3053"/>
      <c r="F311" s="3048"/>
      <c r="G311" s="3054"/>
      <c r="H311" s="3054"/>
      <c r="I311" s="3054"/>
      <c r="J311" s="3054"/>
      <c r="K311" s="3048"/>
      <c r="L311" s="3054"/>
      <c r="M311" s="3054"/>
      <c r="N311" s="3054"/>
      <c r="O311" s="3050"/>
      <c r="P311" s="3050"/>
      <c r="Q311" s="3050"/>
      <c r="R311" s="3054"/>
      <c r="S311" s="3054"/>
      <c r="T311" s="3054"/>
      <c r="U311" s="3054"/>
      <c r="V311" s="3054"/>
      <c r="W311" s="3054"/>
      <c r="X311" s="3054"/>
      <c r="Y311" s="3054"/>
      <c r="Z311" s="3054"/>
    </row>
    <row r="312" spans="1:26" hidden="1">
      <c r="A312" s="3043"/>
      <c r="B312" s="3044"/>
      <c r="C312" s="3051"/>
      <c r="E312" s="3053"/>
      <c r="F312" s="3048"/>
      <c r="G312" s="3054"/>
      <c r="H312" s="3054"/>
      <c r="I312" s="3054"/>
      <c r="J312" s="3054"/>
      <c r="K312" s="3048"/>
      <c r="L312" s="3054"/>
      <c r="M312" s="3054"/>
      <c r="N312" s="3054"/>
      <c r="O312" s="3050"/>
      <c r="P312" s="3050"/>
      <c r="Q312" s="3050"/>
      <c r="R312" s="3054"/>
      <c r="S312" s="3054"/>
      <c r="T312" s="3054"/>
      <c r="U312" s="3054"/>
      <c r="V312" s="3054"/>
      <c r="W312" s="3054"/>
      <c r="X312" s="3054"/>
      <c r="Y312" s="3054"/>
      <c r="Z312" s="3054"/>
    </row>
    <row r="313" spans="1:26" hidden="1">
      <c r="A313" s="3043"/>
      <c r="B313" s="3044"/>
      <c r="C313" s="3051"/>
      <c r="E313" s="3053"/>
      <c r="F313" s="3048"/>
      <c r="G313" s="3054"/>
      <c r="H313" s="3054"/>
      <c r="I313" s="3054"/>
      <c r="J313" s="3054"/>
      <c r="K313" s="3048"/>
      <c r="L313" s="3054"/>
      <c r="M313" s="3054"/>
      <c r="N313" s="3054"/>
      <c r="O313" s="3050"/>
      <c r="P313" s="3050"/>
      <c r="Q313" s="3050"/>
      <c r="R313" s="3054"/>
      <c r="S313" s="3054"/>
      <c r="T313" s="3054"/>
      <c r="U313" s="3054"/>
      <c r="V313" s="3054"/>
      <c r="W313" s="3054"/>
      <c r="X313" s="3054"/>
      <c r="Y313" s="3054"/>
      <c r="Z313" s="3054"/>
    </row>
    <row r="314" spans="1:26" hidden="1">
      <c r="A314" s="3043"/>
      <c r="B314" s="3044"/>
      <c r="C314" s="3051"/>
      <c r="E314" s="3053"/>
      <c r="F314" s="3048"/>
      <c r="G314" s="3054"/>
      <c r="H314" s="3054"/>
      <c r="I314" s="3054"/>
      <c r="J314" s="3054"/>
      <c r="K314" s="3048"/>
      <c r="L314" s="3054"/>
      <c r="M314" s="3054"/>
      <c r="N314" s="3054"/>
      <c r="O314" s="3050"/>
      <c r="P314" s="3050"/>
      <c r="Q314" s="3050"/>
      <c r="R314" s="3054"/>
      <c r="S314" s="3054"/>
      <c r="T314" s="3054"/>
      <c r="U314" s="3054"/>
      <c r="V314" s="3054"/>
      <c r="W314" s="3054"/>
      <c r="X314" s="3054"/>
      <c r="Y314" s="3054"/>
      <c r="Z314" s="3054"/>
    </row>
    <row r="315" spans="1:26" hidden="1">
      <c r="A315" s="3043"/>
      <c r="B315" s="3044"/>
      <c r="C315" s="3051"/>
      <c r="E315" s="3053"/>
      <c r="F315" s="3048"/>
      <c r="G315" s="3054"/>
      <c r="H315" s="3054"/>
      <c r="I315" s="3054"/>
      <c r="J315" s="3054"/>
      <c r="K315" s="3048"/>
      <c r="L315" s="3054"/>
      <c r="M315" s="3054"/>
      <c r="N315" s="3054"/>
      <c r="O315" s="3050"/>
      <c r="P315" s="3050"/>
      <c r="Q315" s="3050"/>
      <c r="R315" s="3054"/>
      <c r="S315" s="3054"/>
      <c r="T315" s="3054"/>
      <c r="U315" s="3054"/>
      <c r="V315" s="3054"/>
      <c r="W315" s="3054"/>
      <c r="X315" s="3054"/>
      <c r="Y315" s="3054"/>
      <c r="Z315" s="3054"/>
    </row>
    <row r="316" spans="1:26" hidden="1">
      <c r="A316" s="3043"/>
      <c r="B316" s="3044"/>
      <c r="C316" s="3051"/>
      <c r="E316" s="3053"/>
      <c r="F316" s="3048"/>
      <c r="G316" s="3054"/>
      <c r="H316" s="3054"/>
      <c r="I316" s="3054"/>
      <c r="J316" s="3054"/>
      <c r="K316" s="3048"/>
      <c r="L316" s="3054"/>
      <c r="M316" s="3054"/>
      <c r="N316" s="3054"/>
      <c r="O316" s="3050"/>
      <c r="P316" s="3050"/>
      <c r="Q316" s="3050"/>
      <c r="R316" s="3054"/>
      <c r="S316" s="3054"/>
      <c r="T316" s="3054"/>
      <c r="U316" s="3054"/>
      <c r="V316" s="3054"/>
      <c r="W316" s="3054"/>
      <c r="X316" s="3054"/>
      <c r="Y316" s="3054"/>
      <c r="Z316" s="3054"/>
    </row>
    <row r="317" spans="1:26" hidden="1">
      <c r="A317" s="3043"/>
      <c r="B317" s="3044"/>
      <c r="C317" s="3051"/>
      <c r="E317" s="3053"/>
      <c r="F317" s="3048"/>
      <c r="G317" s="3054"/>
      <c r="H317" s="3054"/>
      <c r="I317" s="3054"/>
      <c r="J317" s="3054"/>
      <c r="K317" s="3048"/>
      <c r="L317" s="3054"/>
      <c r="M317" s="3054"/>
      <c r="N317" s="3054"/>
      <c r="O317" s="3050"/>
      <c r="P317" s="3050"/>
      <c r="Q317" s="3050"/>
      <c r="R317" s="3054"/>
      <c r="S317" s="3054"/>
      <c r="T317" s="3054"/>
      <c r="U317" s="3054"/>
      <c r="V317" s="3054"/>
      <c r="W317" s="3054"/>
      <c r="X317" s="3054"/>
      <c r="Y317" s="3054"/>
      <c r="Z317" s="3054"/>
    </row>
    <row r="318" spans="1:26" hidden="1">
      <c r="A318" s="3043"/>
      <c r="B318" s="3044"/>
      <c r="C318" s="3051"/>
      <c r="E318" s="3053"/>
      <c r="F318" s="3048"/>
      <c r="G318" s="3054"/>
      <c r="H318" s="3054"/>
      <c r="I318" s="3054"/>
      <c r="J318" s="3054"/>
      <c r="K318" s="3048"/>
      <c r="L318" s="3054"/>
      <c r="M318" s="3054"/>
      <c r="N318" s="3054"/>
      <c r="O318" s="3050"/>
      <c r="P318" s="3050"/>
      <c r="Q318" s="3050"/>
      <c r="R318" s="3054"/>
      <c r="S318" s="3054"/>
      <c r="T318" s="3054"/>
      <c r="U318" s="3054"/>
      <c r="V318" s="3054"/>
      <c r="W318" s="3054"/>
      <c r="X318" s="3054"/>
      <c r="Y318" s="3054"/>
      <c r="Z318" s="3054"/>
    </row>
    <row r="319" spans="1:26" hidden="1">
      <c r="A319" s="3043"/>
      <c r="B319" s="3044"/>
      <c r="C319" s="3051"/>
      <c r="E319" s="3053"/>
      <c r="F319" s="3048"/>
      <c r="G319" s="3054"/>
      <c r="H319" s="3054"/>
      <c r="I319" s="3054"/>
      <c r="J319" s="3054"/>
      <c r="K319" s="3048"/>
      <c r="L319" s="3054"/>
      <c r="M319" s="3054"/>
      <c r="N319" s="3054"/>
      <c r="O319" s="3050"/>
      <c r="P319" s="3050"/>
      <c r="Q319" s="3050"/>
      <c r="R319" s="3054"/>
      <c r="S319" s="3054"/>
      <c r="T319" s="3054"/>
      <c r="U319" s="3054"/>
      <c r="V319" s="3054"/>
      <c r="W319" s="3054"/>
      <c r="X319" s="3054"/>
      <c r="Y319" s="3054"/>
      <c r="Z319" s="3054"/>
    </row>
    <row r="320" spans="1:26" hidden="1">
      <c r="A320" s="3043"/>
      <c r="B320" s="3044"/>
      <c r="C320" s="3051"/>
      <c r="E320" s="3053"/>
      <c r="F320" s="3048"/>
      <c r="G320" s="3054"/>
      <c r="H320" s="3054"/>
      <c r="I320" s="3054"/>
      <c r="J320" s="3054"/>
      <c r="K320" s="3048"/>
      <c r="L320" s="3054"/>
      <c r="M320" s="3054"/>
      <c r="N320" s="3054"/>
      <c r="O320" s="3050"/>
      <c r="P320" s="3050"/>
      <c r="Q320" s="3050"/>
      <c r="R320" s="3054"/>
      <c r="S320" s="3054"/>
      <c r="T320" s="3054"/>
      <c r="U320" s="3054"/>
      <c r="V320" s="3054"/>
      <c r="W320" s="3054"/>
      <c r="X320" s="3054"/>
      <c r="Y320" s="3054"/>
      <c r="Z320" s="3054"/>
    </row>
    <row r="321" spans="1:26" hidden="1">
      <c r="A321" s="3043"/>
      <c r="B321" s="3044"/>
      <c r="C321" s="3051"/>
      <c r="E321" s="3053"/>
      <c r="F321" s="3048"/>
      <c r="G321" s="3054"/>
      <c r="H321" s="3054"/>
      <c r="I321" s="3054"/>
      <c r="J321" s="3054"/>
      <c r="K321" s="3048"/>
      <c r="L321" s="3054"/>
      <c r="M321" s="3054"/>
      <c r="N321" s="3054"/>
      <c r="O321" s="3050"/>
      <c r="P321" s="3050"/>
      <c r="Q321" s="3050"/>
      <c r="R321" s="3054"/>
      <c r="S321" s="3054"/>
      <c r="T321" s="3054"/>
      <c r="U321" s="3054"/>
      <c r="V321" s="3054"/>
      <c r="W321" s="3054"/>
      <c r="X321" s="3054"/>
      <c r="Y321" s="3054"/>
      <c r="Z321" s="3054"/>
    </row>
    <row r="322" spans="1:26" hidden="1">
      <c r="A322" s="3043"/>
      <c r="B322" s="3044"/>
      <c r="C322" s="3051"/>
      <c r="E322" s="3053"/>
      <c r="F322" s="3048"/>
      <c r="G322" s="3054"/>
      <c r="H322" s="3054"/>
      <c r="I322" s="3054"/>
      <c r="J322" s="3054"/>
      <c r="K322" s="3048"/>
      <c r="L322" s="3054"/>
      <c r="M322" s="3054"/>
      <c r="N322" s="3054"/>
      <c r="O322" s="3050"/>
      <c r="P322" s="3050"/>
      <c r="Q322" s="3050"/>
      <c r="R322" s="3054"/>
      <c r="S322" s="3054"/>
      <c r="T322" s="3054"/>
      <c r="U322" s="3054"/>
      <c r="V322" s="3054"/>
      <c r="W322" s="3054"/>
      <c r="X322" s="3054"/>
      <c r="Y322" s="3054"/>
      <c r="Z322" s="3054"/>
    </row>
    <row r="323" spans="1:26" hidden="1">
      <c r="A323" s="3043"/>
      <c r="B323" s="3044"/>
      <c r="C323" s="3051"/>
      <c r="E323" s="3053"/>
      <c r="F323" s="3048"/>
      <c r="G323" s="3054"/>
      <c r="H323" s="3054"/>
      <c r="I323" s="3054"/>
      <c r="J323" s="3054"/>
      <c r="K323" s="3048"/>
      <c r="L323" s="3054"/>
      <c r="M323" s="3054"/>
      <c r="N323" s="3054"/>
      <c r="O323" s="3050"/>
      <c r="P323" s="3050"/>
      <c r="Q323" s="3050"/>
      <c r="R323" s="3054"/>
      <c r="S323" s="3054"/>
      <c r="T323" s="3054"/>
      <c r="U323" s="3054"/>
      <c r="V323" s="3054"/>
      <c r="W323" s="3054"/>
      <c r="X323" s="3054"/>
      <c r="Y323" s="3054"/>
      <c r="Z323" s="3054"/>
    </row>
    <row r="324" spans="1:26" hidden="1">
      <c r="A324" s="3043"/>
      <c r="B324" s="3044"/>
      <c r="C324" s="3051"/>
      <c r="E324" s="3053"/>
      <c r="F324" s="3048"/>
      <c r="G324" s="3054"/>
      <c r="H324" s="3054"/>
      <c r="I324" s="3054"/>
      <c r="J324" s="3054"/>
      <c r="K324" s="3048"/>
      <c r="L324" s="3054"/>
      <c r="M324" s="3054"/>
      <c r="N324" s="3054"/>
      <c r="O324" s="3050"/>
      <c r="P324" s="3050"/>
      <c r="Q324" s="3050"/>
      <c r="R324" s="3054"/>
      <c r="S324" s="3054"/>
      <c r="T324" s="3054"/>
      <c r="U324" s="3054"/>
      <c r="V324" s="3054"/>
      <c r="W324" s="3054"/>
      <c r="X324" s="3054"/>
      <c r="Y324" s="3054"/>
      <c r="Z324" s="3054"/>
    </row>
    <row r="325" spans="1:26" hidden="1">
      <c r="A325" s="3043"/>
      <c r="B325" s="3044"/>
      <c r="C325" s="3051"/>
      <c r="E325" s="3053"/>
      <c r="F325" s="3048"/>
      <c r="G325" s="3054"/>
      <c r="H325" s="3054"/>
      <c r="I325" s="3054"/>
      <c r="J325" s="3054"/>
      <c r="K325" s="3048"/>
      <c r="L325" s="3054"/>
      <c r="M325" s="3054"/>
      <c r="N325" s="3054"/>
      <c r="O325" s="3050"/>
      <c r="P325" s="3050"/>
      <c r="Q325" s="3050"/>
      <c r="R325" s="3054"/>
      <c r="S325" s="3054"/>
      <c r="T325" s="3054"/>
      <c r="U325" s="3054"/>
      <c r="V325" s="3054"/>
      <c r="W325" s="3054"/>
      <c r="X325" s="3054"/>
      <c r="Y325" s="3054"/>
      <c r="Z325" s="3054"/>
    </row>
    <row r="326" spans="1:26" hidden="1">
      <c r="A326" s="3043"/>
      <c r="B326" s="3044"/>
      <c r="C326" s="3051"/>
      <c r="E326" s="3053"/>
      <c r="F326" s="3048"/>
      <c r="G326" s="3054"/>
      <c r="H326" s="3054"/>
      <c r="I326" s="3054"/>
      <c r="J326" s="3054"/>
      <c r="K326" s="3048"/>
      <c r="L326" s="3054"/>
      <c r="M326" s="3054"/>
      <c r="N326" s="3054"/>
      <c r="O326" s="3050"/>
      <c r="P326" s="3050"/>
      <c r="Q326" s="3050"/>
      <c r="R326" s="3054"/>
      <c r="S326" s="3054"/>
      <c r="T326" s="3054"/>
      <c r="U326" s="3054"/>
      <c r="V326" s="3054"/>
      <c r="W326" s="3054"/>
      <c r="X326" s="3054"/>
      <c r="Y326" s="3054"/>
      <c r="Z326" s="3054"/>
    </row>
    <row r="327" spans="1:26" hidden="1">
      <c r="A327" s="3043"/>
      <c r="B327" s="3044"/>
      <c r="C327" s="3051"/>
      <c r="E327" s="3053"/>
      <c r="F327" s="3048"/>
      <c r="G327" s="3054"/>
      <c r="H327" s="3054"/>
      <c r="I327" s="3054"/>
      <c r="J327" s="3054"/>
      <c r="K327" s="3048"/>
      <c r="L327" s="3054"/>
      <c r="M327" s="3054"/>
      <c r="N327" s="3054"/>
      <c r="O327" s="3050"/>
      <c r="P327" s="3050"/>
      <c r="Q327" s="3050"/>
      <c r="R327" s="3054"/>
      <c r="S327" s="3054"/>
      <c r="T327" s="3054"/>
      <c r="U327" s="3054"/>
      <c r="V327" s="3054"/>
      <c r="W327" s="3054"/>
      <c r="X327" s="3054"/>
      <c r="Y327" s="3054"/>
      <c r="Z327" s="3054"/>
    </row>
    <row r="328" spans="1:26" hidden="1">
      <c r="A328" s="3043"/>
      <c r="B328" s="3044"/>
      <c r="C328" s="3051"/>
      <c r="E328" s="3053"/>
      <c r="F328" s="3048"/>
      <c r="G328" s="3054"/>
      <c r="H328" s="3054"/>
      <c r="I328" s="3054"/>
      <c r="J328" s="3054"/>
      <c r="K328" s="3048"/>
      <c r="L328" s="3054"/>
      <c r="M328" s="3054"/>
      <c r="N328" s="3054"/>
      <c r="O328" s="3050"/>
      <c r="P328" s="3050"/>
      <c r="Q328" s="3050"/>
      <c r="R328" s="3054"/>
      <c r="S328" s="3054"/>
      <c r="T328" s="3054"/>
      <c r="U328" s="3054"/>
      <c r="V328" s="3054"/>
      <c r="W328" s="3054"/>
      <c r="X328" s="3054"/>
      <c r="Y328" s="3054"/>
      <c r="Z328" s="3054"/>
    </row>
    <row r="329" spans="1:26" hidden="1">
      <c r="A329" s="3043"/>
      <c r="B329" s="3044"/>
      <c r="C329" s="3051"/>
      <c r="E329" s="3053"/>
      <c r="F329" s="3048"/>
      <c r="G329" s="3054"/>
      <c r="H329" s="3054"/>
      <c r="I329" s="3054"/>
      <c r="J329" s="3054"/>
      <c r="K329" s="3048"/>
      <c r="L329" s="3054"/>
      <c r="M329" s="3054"/>
      <c r="N329" s="3054"/>
      <c r="O329" s="3050"/>
      <c r="P329" s="3050"/>
      <c r="Q329" s="3050"/>
      <c r="R329" s="3054"/>
      <c r="S329" s="3054"/>
      <c r="T329" s="3054"/>
      <c r="U329" s="3054"/>
      <c r="V329" s="3054"/>
      <c r="W329" s="3054"/>
      <c r="X329" s="3054"/>
      <c r="Y329" s="3054"/>
      <c r="Z329" s="3054"/>
    </row>
    <row r="330" spans="1:26" hidden="1">
      <c r="A330" s="3043"/>
      <c r="B330" s="3044"/>
      <c r="C330" s="3051"/>
      <c r="E330" s="3053"/>
      <c r="F330" s="3048"/>
      <c r="G330" s="3054"/>
      <c r="H330" s="3054"/>
      <c r="I330" s="3054"/>
      <c r="J330" s="3054"/>
      <c r="K330" s="3048"/>
      <c r="L330" s="3054"/>
      <c r="M330" s="3054"/>
      <c r="N330" s="3054"/>
      <c r="O330" s="3050"/>
      <c r="P330" s="3050"/>
      <c r="Q330" s="3050"/>
      <c r="R330" s="3054"/>
      <c r="S330" s="3054"/>
      <c r="T330" s="3054"/>
      <c r="U330" s="3054"/>
      <c r="V330" s="3054"/>
      <c r="W330" s="3054"/>
      <c r="X330" s="3054"/>
      <c r="Y330" s="3054"/>
      <c r="Z330" s="3054"/>
    </row>
    <row r="331" spans="1:26" hidden="1">
      <c r="A331" s="3043"/>
      <c r="B331" s="3044"/>
      <c r="C331" s="3051"/>
      <c r="E331" s="3053"/>
      <c r="F331" s="3048"/>
      <c r="G331" s="3054"/>
      <c r="H331" s="3054"/>
      <c r="I331" s="3054"/>
      <c r="J331" s="3054"/>
      <c r="K331" s="3048"/>
      <c r="L331" s="3054"/>
      <c r="M331" s="3054"/>
      <c r="N331" s="3054"/>
      <c r="O331" s="3050"/>
      <c r="P331" s="3050"/>
      <c r="Q331" s="3050"/>
      <c r="R331" s="3054"/>
      <c r="S331" s="3054"/>
      <c r="T331" s="3054"/>
      <c r="U331" s="3054"/>
      <c r="V331" s="3054"/>
      <c r="W331" s="3054"/>
      <c r="X331" s="3054"/>
      <c r="Y331" s="3054"/>
      <c r="Z331" s="3054"/>
    </row>
    <row r="332" spans="1:26" hidden="1">
      <c r="A332" s="3043"/>
      <c r="B332" s="3044"/>
      <c r="C332" s="3051"/>
      <c r="E332" s="3053"/>
      <c r="F332" s="3048"/>
      <c r="G332" s="3054"/>
      <c r="H332" s="3054"/>
      <c r="I332" s="3054"/>
      <c r="J332" s="3054"/>
      <c r="K332" s="3048"/>
      <c r="L332" s="3054"/>
      <c r="M332" s="3054"/>
      <c r="N332" s="3054"/>
      <c r="O332" s="3050"/>
      <c r="P332" s="3050"/>
      <c r="Q332" s="3050"/>
      <c r="R332" s="3054"/>
      <c r="S332" s="3054"/>
      <c r="T332" s="3054"/>
      <c r="U332" s="3054"/>
      <c r="V332" s="3054"/>
      <c r="W332" s="3054"/>
      <c r="X332" s="3054"/>
      <c r="Y332" s="3054"/>
      <c r="Z332" s="3054"/>
    </row>
    <row r="333" spans="1:26" hidden="1">
      <c r="A333" s="3043"/>
      <c r="B333" s="3044"/>
      <c r="C333" s="3051"/>
      <c r="E333" s="3053"/>
      <c r="F333" s="3048"/>
      <c r="G333" s="3054"/>
      <c r="H333" s="3054"/>
      <c r="I333" s="3054"/>
      <c r="J333" s="3054"/>
      <c r="K333" s="3048"/>
      <c r="L333" s="3054"/>
      <c r="M333" s="3054"/>
      <c r="N333" s="3054"/>
      <c r="O333" s="3050"/>
      <c r="P333" s="3050"/>
      <c r="Q333" s="3050"/>
      <c r="R333" s="3054"/>
      <c r="S333" s="3054"/>
      <c r="T333" s="3054"/>
      <c r="U333" s="3054"/>
      <c r="V333" s="3054"/>
      <c r="W333" s="3054"/>
      <c r="X333" s="3054"/>
      <c r="Y333" s="3054"/>
      <c r="Z333" s="3054"/>
    </row>
    <row r="334" spans="1:26" hidden="1">
      <c r="A334" s="3043"/>
      <c r="B334" s="3044"/>
      <c r="C334" s="3051"/>
      <c r="E334" s="3053"/>
      <c r="F334" s="3048"/>
      <c r="G334" s="3054"/>
      <c r="H334" s="3054"/>
      <c r="I334" s="3054"/>
      <c r="J334" s="3054"/>
      <c r="K334" s="3048"/>
      <c r="L334" s="3054"/>
      <c r="M334" s="3054"/>
      <c r="N334" s="3054"/>
      <c r="O334" s="3050"/>
      <c r="P334" s="3050"/>
      <c r="Q334" s="3050"/>
      <c r="R334" s="3054"/>
      <c r="S334" s="3054"/>
      <c r="T334" s="3054"/>
      <c r="U334" s="3054"/>
      <c r="V334" s="3054"/>
      <c r="W334" s="3054"/>
      <c r="X334" s="3054"/>
      <c r="Y334" s="3054"/>
      <c r="Z334" s="3054"/>
    </row>
    <row r="335" spans="1:26" hidden="1">
      <c r="A335" s="3043"/>
      <c r="B335" s="3044"/>
      <c r="C335" s="3051"/>
      <c r="E335" s="3053"/>
      <c r="F335" s="3048"/>
      <c r="G335" s="3054"/>
      <c r="H335" s="3054"/>
      <c r="I335" s="3054"/>
      <c r="J335" s="3054"/>
      <c r="K335" s="3048"/>
      <c r="L335" s="3054"/>
      <c r="M335" s="3054"/>
      <c r="N335" s="3054"/>
      <c r="O335" s="3050"/>
      <c r="P335" s="3050"/>
      <c r="Q335" s="3050"/>
      <c r="R335" s="3054"/>
      <c r="S335" s="3054"/>
      <c r="T335" s="3054"/>
      <c r="U335" s="3054"/>
      <c r="V335" s="3054"/>
      <c r="W335" s="3054"/>
      <c r="X335" s="3054"/>
      <c r="Y335" s="3054"/>
      <c r="Z335" s="3054"/>
    </row>
    <row r="336" spans="1:26" hidden="1">
      <c r="A336" s="3043"/>
      <c r="B336" s="3044"/>
      <c r="C336" s="3051"/>
      <c r="E336" s="3053"/>
      <c r="F336" s="3048"/>
      <c r="G336" s="3054"/>
      <c r="H336" s="3054"/>
      <c r="I336" s="3054"/>
      <c r="J336" s="3054"/>
      <c r="K336" s="3048"/>
      <c r="L336" s="3054"/>
      <c r="M336" s="3054"/>
      <c r="N336" s="3054"/>
      <c r="O336" s="3050"/>
      <c r="P336" s="3050"/>
      <c r="Q336" s="3050"/>
      <c r="R336" s="3054"/>
      <c r="S336" s="3054"/>
      <c r="T336" s="3054"/>
      <c r="U336" s="3054"/>
      <c r="V336" s="3054"/>
      <c r="W336" s="3054"/>
      <c r="X336" s="3054"/>
      <c r="Y336" s="3054"/>
      <c r="Z336" s="3054"/>
    </row>
    <row r="337" spans="1:26" hidden="1">
      <c r="A337" s="3043"/>
      <c r="B337" s="3044"/>
      <c r="C337" s="3051"/>
      <c r="E337" s="3053"/>
      <c r="F337" s="3048"/>
      <c r="G337" s="3054"/>
      <c r="H337" s="3054"/>
      <c r="I337" s="3054"/>
      <c r="J337" s="3054"/>
      <c r="K337" s="3048"/>
      <c r="L337" s="3054"/>
      <c r="M337" s="3054"/>
      <c r="N337" s="3054"/>
      <c r="O337" s="3050"/>
      <c r="P337" s="3050"/>
      <c r="Q337" s="3050"/>
      <c r="R337" s="3054"/>
      <c r="S337" s="3054"/>
      <c r="T337" s="3054"/>
      <c r="U337" s="3054"/>
      <c r="V337" s="3054"/>
      <c r="W337" s="3054"/>
      <c r="X337" s="3054"/>
      <c r="Y337" s="3054"/>
      <c r="Z337" s="3054"/>
    </row>
    <row r="338" spans="1:26" hidden="1">
      <c r="A338" s="3043"/>
      <c r="B338" s="3044"/>
      <c r="C338" s="3051"/>
      <c r="E338" s="3053"/>
      <c r="F338" s="3048"/>
      <c r="G338" s="3054"/>
      <c r="H338" s="3054"/>
      <c r="I338" s="3054"/>
      <c r="J338" s="3054"/>
      <c r="K338" s="3048"/>
      <c r="L338" s="3054"/>
      <c r="M338" s="3054"/>
      <c r="N338" s="3054"/>
      <c r="O338" s="3050"/>
      <c r="P338" s="3050"/>
      <c r="Q338" s="3050"/>
      <c r="R338" s="3054"/>
      <c r="S338" s="3054"/>
      <c r="T338" s="3054"/>
      <c r="U338" s="3054"/>
      <c r="V338" s="3054"/>
      <c r="W338" s="3054"/>
      <c r="X338" s="3054"/>
      <c r="Y338" s="3054"/>
      <c r="Z338" s="3054"/>
    </row>
    <row r="339" spans="1:26" hidden="1">
      <c r="A339" s="3043"/>
      <c r="B339" s="3044"/>
      <c r="C339" s="3051"/>
      <c r="E339" s="3053"/>
      <c r="F339" s="3048"/>
      <c r="G339" s="3054"/>
      <c r="H339" s="3054"/>
      <c r="I339" s="3054"/>
      <c r="J339" s="3054"/>
      <c r="K339" s="3048"/>
      <c r="L339" s="3054"/>
      <c r="M339" s="3054"/>
      <c r="N339" s="3054"/>
      <c r="O339" s="3050"/>
      <c r="P339" s="3050"/>
      <c r="Q339" s="3050"/>
      <c r="R339" s="3054"/>
      <c r="S339" s="3054"/>
      <c r="T339" s="3054"/>
      <c r="U339" s="3054"/>
      <c r="V339" s="3054"/>
      <c r="W339" s="3054"/>
      <c r="X339" s="3054"/>
      <c r="Y339" s="3054"/>
      <c r="Z339" s="3054"/>
    </row>
    <row r="340" spans="1:26" hidden="1">
      <c r="A340" s="3043"/>
      <c r="B340" s="3044"/>
      <c r="C340" s="3051"/>
      <c r="E340" s="3053"/>
      <c r="F340" s="3048"/>
      <c r="G340" s="3054"/>
      <c r="H340" s="3054"/>
      <c r="I340" s="3054"/>
      <c r="J340" s="3054"/>
      <c r="K340" s="3048"/>
      <c r="L340" s="3054"/>
      <c r="M340" s="3054"/>
      <c r="N340" s="3054"/>
      <c r="O340" s="3050"/>
      <c r="P340" s="3050"/>
      <c r="Q340" s="3050"/>
      <c r="R340" s="3054"/>
      <c r="S340" s="3054"/>
      <c r="T340" s="3054"/>
      <c r="U340" s="3054"/>
      <c r="V340" s="3054"/>
      <c r="W340" s="3054"/>
      <c r="X340" s="3054"/>
      <c r="Y340" s="3054"/>
      <c r="Z340" s="3054"/>
    </row>
    <row r="341" spans="1:26" hidden="1">
      <c r="A341" s="3043"/>
      <c r="B341" s="3044"/>
      <c r="C341" s="3051"/>
      <c r="E341" s="3053"/>
      <c r="F341" s="3048"/>
      <c r="G341" s="3054"/>
      <c r="H341" s="3054"/>
      <c r="I341" s="3054"/>
      <c r="J341" s="3054"/>
      <c r="K341" s="3048"/>
      <c r="L341" s="3054"/>
      <c r="M341" s="3054"/>
      <c r="N341" s="3054"/>
      <c r="O341" s="3050"/>
      <c r="P341" s="3050"/>
      <c r="Q341" s="3050"/>
      <c r="R341" s="3054"/>
      <c r="S341" s="3054"/>
      <c r="T341" s="3054"/>
      <c r="U341" s="3054"/>
      <c r="V341" s="3054"/>
      <c r="W341" s="3054"/>
      <c r="X341" s="3054"/>
      <c r="Y341" s="3054"/>
      <c r="Z341" s="3054"/>
    </row>
    <row r="342" spans="1:26" hidden="1">
      <c r="A342" s="3043"/>
      <c r="B342" s="3044"/>
      <c r="C342" s="3051"/>
      <c r="E342" s="3053"/>
      <c r="F342" s="3048"/>
      <c r="G342" s="3054"/>
      <c r="H342" s="3054"/>
      <c r="I342" s="3054"/>
      <c r="J342" s="3054"/>
      <c r="K342" s="3048"/>
      <c r="L342" s="3054"/>
      <c r="M342" s="3054"/>
      <c r="N342" s="3054"/>
      <c r="O342" s="3050"/>
      <c r="P342" s="3050"/>
      <c r="Q342" s="3050"/>
      <c r="R342" s="3054"/>
      <c r="S342" s="3054"/>
      <c r="T342" s="3054"/>
      <c r="U342" s="3054"/>
      <c r="V342" s="3054"/>
      <c r="W342" s="3054"/>
      <c r="X342" s="3054"/>
      <c r="Y342" s="3054"/>
      <c r="Z342" s="3054"/>
    </row>
    <row r="343" spans="1:26" hidden="1">
      <c r="A343" s="3043"/>
      <c r="B343" s="3044"/>
      <c r="C343" s="3051"/>
      <c r="E343" s="3053"/>
      <c r="F343" s="3048"/>
      <c r="G343" s="3054"/>
      <c r="H343" s="3054"/>
      <c r="I343" s="3054"/>
      <c r="J343" s="3054"/>
      <c r="K343" s="3048"/>
      <c r="L343" s="3054"/>
      <c r="M343" s="3054"/>
      <c r="N343" s="3054"/>
      <c r="O343" s="3050"/>
      <c r="P343" s="3050"/>
      <c r="Q343" s="3050"/>
      <c r="R343" s="3054"/>
      <c r="S343" s="3054"/>
      <c r="T343" s="3054"/>
      <c r="U343" s="3054"/>
      <c r="V343" s="3054"/>
      <c r="W343" s="3054"/>
      <c r="X343" s="3054"/>
      <c r="Y343" s="3054"/>
      <c r="Z343" s="3054"/>
    </row>
    <row r="344" spans="1:26" hidden="1">
      <c r="A344" s="3043"/>
      <c r="B344" s="3044"/>
      <c r="C344" s="3051"/>
      <c r="E344" s="3053"/>
      <c r="F344" s="3048"/>
      <c r="G344" s="3054"/>
      <c r="H344" s="3054"/>
      <c r="I344" s="3054"/>
      <c r="J344" s="3054"/>
      <c r="K344" s="3048"/>
      <c r="L344" s="3054"/>
      <c r="M344" s="3054"/>
      <c r="N344" s="3054"/>
      <c r="O344" s="3050"/>
      <c r="P344" s="3050"/>
      <c r="Q344" s="3050"/>
      <c r="R344" s="3054"/>
      <c r="S344" s="3054"/>
      <c r="T344" s="3054"/>
      <c r="U344" s="3054"/>
      <c r="V344" s="3054"/>
      <c r="W344" s="3054"/>
      <c r="X344" s="3054"/>
      <c r="Y344" s="3054"/>
      <c r="Z344" s="3054"/>
    </row>
    <row r="345" spans="1:26" hidden="1">
      <c r="A345" s="3043"/>
      <c r="B345" s="3044"/>
      <c r="C345" s="3051"/>
      <c r="E345" s="3053"/>
      <c r="F345" s="3048"/>
      <c r="G345" s="3054"/>
      <c r="H345" s="3054"/>
      <c r="I345" s="3054"/>
      <c r="J345" s="3054"/>
      <c r="K345" s="3048"/>
      <c r="L345" s="3054"/>
      <c r="M345" s="3054"/>
      <c r="N345" s="3054"/>
      <c r="O345" s="3050"/>
      <c r="P345" s="3050"/>
      <c r="Q345" s="3050"/>
      <c r="R345" s="3054"/>
      <c r="S345" s="3054"/>
      <c r="T345" s="3054"/>
      <c r="U345" s="3054"/>
      <c r="V345" s="3054"/>
      <c r="W345" s="3054"/>
      <c r="X345" s="3054"/>
      <c r="Y345" s="3054"/>
      <c r="Z345" s="3054"/>
    </row>
    <row r="346" spans="1:26" hidden="1">
      <c r="A346" s="3043"/>
      <c r="B346" s="3044"/>
      <c r="C346" s="3051"/>
      <c r="E346" s="3053"/>
      <c r="F346" s="3048"/>
      <c r="G346" s="3054"/>
      <c r="H346" s="3054"/>
      <c r="I346" s="3054"/>
      <c r="J346" s="3054"/>
      <c r="K346" s="3048"/>
      <c r="L346" s="3054"/>
      <c r="M346" s="3054"/>
      <c r="N346" s="3054"/>
      <c r="O346" s="3050"/>
      <c r="P346" s="3050"/>
      <c r="Q346" s="3050"/>
      <c r="R346" s="3054"/>
      <c r="S346" s="3054"/>
      <c r="T346" s="3054"/>
      <c r="U346" s="3054"/>
      <c r="V346" s="3054"/>
      <c r="W346" s="3054"/>
      <c r="X346" s="3054"/>
      <c r="Y346" s="3054"/>
      <c r="Z346" s="3054"/>
    </row>
    <row r="347" spans="1:26" hidden="1">
      <c r="A347" s="3043"/>
      <c r="B347" s="3044"/>
      <c r="C347" s="3051"/>
      <c r="E347" s="3053"/>
      <c r="F347" s="3048"/>
      <c r="G347" s="3054"/>
      <c r="H347" s="3054"/>
      <c r="I347" s="3054"/>
      <c r="J347" s="3054"/>
      <c r="K347" s="3048"/>
      <c r="L347" s="3054"/>
      <c r="M347" s="3054"/>
      <c r="N347" s="3054"/>
      <c r="O347" s="3050"/>
      <c r="P347" s="3050"/>
      <c r="Q347" s="3050"/>
      <c r="R347" s="3054"/>
      <c r="S347" s="3054"/>
      <c r="T347" s="3054"/>
      <c r="U347" s="3054"/>
      <c r="V347" s="3054"/>
      <c r="W347" s="3054"/>
      <c r="X347" s="3054"/>
      <c r="Y347" s="3054"/>
      <c r="Z347" s="3054"/>
    </row>
    <row r="348" spans="1:26" hidden="1">
      <c r="A348" s="3043"/>
      <c r="B348" s="3044"/>
      <c r="C348" s="3051"/>
      <c r="E348" s="3053"/>
      <c r="F348" s="3048"/>
      <c r="G348" s="3054"/>
      <c r="H348" s="3054"/>
      <c r="I348" s="3054"/>
      <c r="J348" s="3054"/>
      <c r="K348" s="3048"/>
      <c r="L348" s="3054"/>
      <c r="M348" s="3054"/>
      <c r="N348" s="3054"/>
      <c r="O348" s="3050"/>
      <c r="P348" s="3050"/>
      <c r="Q348" s="3050"/>
      <c r="R348" s="3054"/>
      <c r="S348" s="3054"/>
      <c r="T348" s="3054"/>
      <c r="U348" s="3054"/>
      <c r="V348" s="3054"/>
      <c r="W348" s="3054"/>
      <c r="X348" s="3054"/>
      <c r="Y348" s="3054"/>
      <c r="Z348" s="3054"/>
    </row>
    <row r="349" spans="1:26" hidden="1">
      <c r="A349" s="3043"/>
      <c r="B349" s="3044"/>
      <c r="C349" s="3051"/>
      <c r="E349" s="3053"/>
      <c r="F349" s="3048"/>
      <c r="G349" s="3054"/>
      <c r="H349" s="3054"/>
      <c r="I349" s="3054"/>
      <c r="J349" s="3054"/>
      <c r="K349" s="3048"/>
      <c r="L349" s="3054"/>
      <c r="M349" s="3054"/>
      <c r="N349" s="3054"/>
      <c r="O349" s="3050"/>
      <c r="P349" s="3050"/>
      <c r="Q349" s="3050"/>
      <c r="R349" s="3054"/>
      <c r="S349" s="3054"/>
      <c r="T349" s="3054"/>
      <c r="U349" s="3054"/>
      <c r="V349" s="3054"/>
      <c r="W349" s="3054"/>
      <c r="X349" s="3054"/>
      <c r="Y349" s="3054"/>
      <c r="Z349" s="3054"/>
    </row>
    <row r="350" spans="1:26" hidden="1">
      <c r="A350" s="3043"/>
      <c r="B350" s="3044"/>
      <c r="C350" s="3051"/>
      <c r="E350" s="3053"/>
      <c r="F350" s="3048"/>
      <c r="G350" s="3054"/>
      <c r="H350" s="3054"/>
      <c r="I350" s="3054"/>
      <c r="J350" s="3054"/>
      <c r="K350" s="3048"/>
      <c r="L350" s="3054"/>
      <c r="M350" s="3054"/>
      <c r="N350" s="3054"/>
      <c r="O350" s="3050"/>
      <c r="P350" s="3050"/>
      <c r="Q350" s="3050"/>
      <c r="R350" s="3054"/>
      <c r="S350" s="3054"/>
      <c r="T350" s="3054"/>
      <c r="U350" s="3054"/>
      <c r="V350" s="3054"/>
      <c r="W350" s="3054"/>
      <c r="X350" s="3054"/>
      <c r="Y350" s="3054"/>
      <c r="Z350" s="3054"/>
    </row>
    <row r="351" spans="1:26" hidden="1">
      <c r="A351" s="3043"/>
      <c r="B351" s="3044"/>
      <c r="C351" s="3051"/>
      <c r="E351" s="3053"/>
      <c r="F351" s="3048"/>
      <c r="G351" s="3054"/>
      <c r="H351" s="3054"/>
      <c r="I351" s="3054"/>
      <c r="J351" s="3054"/>
      <c r="K351" s="3048"/>
      <c r="L351" s="3054"/>
      <c r="M351" s="3054"/>
      <c r="N351" s="3054"/>
      <c r="O351" s="3050"/>
      <c r="P351" s="3050"/>
      <c r="Q351" s="3050"/>
      <c r="R351" s="3054"/>
      <c r="S351" s="3054"/>
      <c r="T351" s="3054"/>
      <c r="U351" s="3054"/>
      <c r="V351" s="3054"/>
      <c r="W351" s="3054"/>
      <c r="X351" s="3054"/>
      <c r="Y351" s="3054"/>
      <c r="Z351" s="3054"/>
    </row>
    <row r="352" spans="1:26" hidden="1">
      <c r="A352" s="3043"/>
      <c r="B352" s="3044"/>
      <c r="C352" s="3051"/>
      <c r="E352" s="3053"/>
      <c r="F352" s="3048"/>
      <c r="G352" s="3054"/>
      <c r="H352" s="3054"/>
      <c r="I352" s="3054"/>
      <c r="J352" s="3054"/>
      <c r="K352" s="3048"/>
      <c r="L352" s="3054"/>
      <c r="M352" s="3054"/>
      <c r="N352" s="3054"/>
      <c r="O352" s="3050"/>
      <c r="P352" s="3050"/>
      <c r="Q352" s="3050"/>
      <c r="R352" s="3054"/>
      <c r="S352" s="3054"/>
      <c r="T352" s="3054"/>
      <c r="U352" s="3054"/>
      <c r="V352" s="3054"/>
      <c r="W352" s="3054"/>
      <c r="X352" s="3054"/>
      <c r="Y352" s="3054"/>
      <c r="Z352" s="3054"/>
    </row>
    <row r="353" spans="1:26" hidden="1">
      <c r="A353" s="3043"/>
      <c r="B353" s="3044"/>
      <c r="C353" s="3051"/>
      <c r="E353" s="3053"/>
      <c r="F353" s="3048"/>
      <c r="G353" s="3054"/>
      <c r="H353" s="3054"/>
      <c r="I353" s="3054"/>
      <c r="J353" s="3054"/>
      <c r="K353" s="3048"/>
      <c r="L353" s="3054"/>
      <c r="M353" s="3054"/>
      <c r="N353" s="3054"/>
      <c r="O353" s="3050"/>
      <c r="P353" s="3050"/>
      <c r="Q353" s="3050"/>
      <c r="R353" s="3054"/>
      <c r="S353" s="3054"/>
      <c r="T353" s="3054"/>
      <c r="U353" s="3054"/>
      <c r="V353" s="3054"/>
      <c r="W353" s="3054"/>
      <c r="X353" s="3054"/>
      <c r="Y353" s="3054"/>
      <c r="Z353" s="3054"/>
    </row>
    <row r="354" spans="1:26" hidden="1">
      <c r="A354" s="3043"/>
      <c r="B354" s="3044"/>
      <c r="C354" s="3051"/>
      <c r="E354" s="3053"/>
      <c r="F354" s="3048"/>
      <c r="G354" s="3054"/>
      <c r="H354" s="3054"/>
      <c r="I354" s="3054"/>
      <c r="J354" s="3054"/>
      <c r="K354" s="3048"/>
      <c r="L354" s="3054"/>
      <c r="M354" s="3054"/>
      <c r="N354" s="3054"/>
      <c r="O354" s="3050"/>
      <c r="P354" s="3050"/>
      <c r="Q354" s="3050"/>
      <c r="R354" s="3054"/>
      <c r="S354" s="3054"/>
      <c r="T354" s="3054"/>
      <c r="U354" s="3054"/>
      <c r="V354" s="3054"/>
      <c r="W354" s="3054"/>
      <c r="X354" s="3054"/>
      <c r="Y354" s="3054"/>
      <c r="Z354" s="3054"/>
    </row>
    <row r="355" spans="1:26" hidden="1">
      <c r="A355" s="3043"/>
      <c r="B355" s="3044"/>
      <c r="C355" s="3051"/>
      <c r="E355" s="3053"/>
      <c r="F355" s="3048"/>
      <c r="G355" s="3054"/>
      <c r="H355" s="3054"/>
      <c r="I355" s="3054"/>
      <c r="J355" s="3054"/>
      <c r="K355" s="3048"/>
      <c r="L355" s="3054"/>
      <c r="M355" s="3054"/>
      <c r="N355" s="3054"/>
      <c r="O355" s="3050"/>
      <c r="P355" s="3050"/>
      <c r="Q355" s="3050"/>
      <c r="R355" s="3054"/>
      <c r="S355" s="3054"/>
      <c r="T355" s="3054"/>
      <c r="U355" s="3054"/>
      <c r="V355" s="3054"/>
      <c r="W355" s="3054"/>
      <c r="X355" s="3054"/>
      <c r="Y355" s="3054"/>
      <c r="Z355" s="3054"/>
    </row>
    <row r="356" spans="1:26" hidden="1">
      <c r="A356" s="3043"/>
      <c r="B356" s="3044"/>
      <c r="C356" s="3051"/>
      <c r="E356" s="3053"/>
      <c r="F356" s="3048"/>
      <c r="G356" s="3054"/>
      <c r="H356" s="3054"/>
      <c r="I356" s="3054"/>
      <c r="J356" s="3054"/>
      <c r="K356" s="3048"/>
      <c r="L356" s="3054"/>
      <c r="M356" s="3054"/>
      <c r="N356" s="3054"/>
      <c r="O356" s="3050"/>
      <c r="P356" s="3050"/>
      <c r="Q356" s="3050"/>
      <c r="R356" s="3054"/>
      <c r="S356" s="3054"/>
      <c r="T356" s="3054"/>
      <c r="U356" s="3054"/>
      <c r="V356" s="3054"/>
      <c r="W356" s="3054"/>
      <c r="X356" s="3054"/>
      <c r="Y356" s="3054"/>
      <c r="Z356" s="3054"/>
    </row>
    <row r="357" spans="1:26" hidden="1">
      <c r="A357" s="3043"/>
      <c r="B357" s="3044"/>
      <c r="C357" s="3051"/>
      <c r="E357" s="3053"/>
      <c r="F357" s="3048"/>
      <c r="G357" s="3054"/>
      <c r="H357" s="3054"/>
      <c r="I357" s="3054"/>
      <c r="J357" s="3054"/>
      <c r="K357" s="3048"/>
      <c r="L357" s="3054"/>
      <c r="M357" s="3054"/>
      <c r="N357" s="3054"/>
      <c r="O357" s="3050"/>
      <c r="P357" s="3050"/>
      <c r="Q357" s="3050"/>
      <c r="R357" s="3054"/>
      <c r="S357" s="3054"/>
      <c r="T357" s="3054"/>
      <c r="U357" s="3054"/>
      <c r="V357" s="3054"/>
      <c r="W357" s="3054"/>
      <c r="X357" s="3054"/>
      <c r="Y357" s="3054"/>
      <c r="Z357" s="3054"/>
    </row>
    <row r="358" spans="1:26" hidden="1">
      <c r="A358" s="3043"/>
      <c r="B358" s="3044"/>
      <c r="C358" s="3051"/>
      <c r="E358" s="3053"/>
      <c r="F358" s="3048"/>
      <c r="G358" s="3054"/>
      <c r="H358" s="3054"/>
      <c r="I358" s="3054"/>
      <c r="J358" s="3054"/>
      <c r="K358" s="3048"/>
      <c r="L358" s="3054"/>
      <c r="M358" s="3054"/>
      <c r="N358" s="3054"/>
      <c r="O358" s="3050"/>
      <c r="P358" s="3050"/>
      <c r="Q358" s="3050"/>
      <c r="R358" s="3054"/>
      <c r="S358" s="3054"/>
      <c r="T358" s="3054"/>
      <c r="U358" s="3054"/>
      <c r="V358" s="3054"/>
      <c r="W358" s="3054"/>
      <c r="X358" s="3054"/>
      <c r="Y358" s="3054"/>
      <c r="Z358" s="3054"/>
    </row>
    <row r="359" spans="1:26" hidden="1">
      <c r="A359" s="3043"/>
      <c r="B359" s="3044"/>
      <c r="C359" s="3051"/>
      <c r="E359" s="3053"/>
      <c r="F359" s="3048"/>
      <c r="G359" s="3054"/>
      <c r="H359" s="3054"/>
      <c r="I359" s="3054"/>
      <c r="J359" s="3054"/>
      <c r="K359" s="3048"/>
      <c r="L359" s="3054"/>
      <c r="M359" s="3054"/>
      <c r="N359" s="3054"/>
      <c r="O359" s="3050"/>
      <c r="P359" s="3050"/>
      <c r="Q359" s="3050"/>
      <c r="R359" s="3054"/>
      <c r="S359" s="3054"/>
      <c r="T359" s="3054"/>
      <c r="U359" s="3054"/>
      <c r="V359" s="3054"/>
      <c r="W359" s="3054"/>
      <c r="X359" s="3054"/>
      <c r="Y359" s="3054"/>
      <c r="Z359" s="3054"/>
    </row>
    <row r="360" spans="1:26" hidden="1">
      <c r="A360" s="3043"/>
      <c r="B360" s="3044"/>
      <c r="C360" s="3051"/>
      <c r="E360" s="3053"/>
      <c r="F360" s="3048"/>
      <c r="G360" s="3054"/>
      <c r="H360" s="3054"/>
      <c r="I360" s="3054"/>
      <c r="J360" s="3054"/>
      <c r="K360" s="3048"/>
      <c r="L360" s="3054"/>
      <c r="M360" s="3054"/>
      <c r="N360" s="3054"/>
      <c r="O360" s="3050"/>
      <c r="P360" s="3050"/>
      <c r="Q360" s="3050"/>
      <c r="R360" s="3054"/>
      <c r="S360" s="3054"/>
      <c r="T360" s="3054"/>
      <c r="U360" s="3054"/>
      <c r="V360" s="3054"/>
      <c r="W360" s="3054"/>
      <c r="X360" s="3054"/>
      <c r="Y360" s="3054"/>
      <c r="Z360" s="3054"/>
    </row>
    <row r="361" spans="1:26" hidden="1">
      <c r="A361" s="3043"/>
      <c r="B361" s="3044"/>
      <c r="C361" s="3051"/>
      <c r="E361" s="3053"/>
      <c r="F361" s="3048"/>
      <c r="G361" s="3054"/>
      <c r="H361" s="3054"/>
      <c r="I361" s="3054"/>
      <c r="J361" s="3054"/>
      <c r="K361" s="3048"/>
      <c r="L361" s="3054"/>
      <c r="M361" s="3054"/>
      <c r="N361" s="3054"/>
      <c r="O361" s="3050"/>
      <c r="P361" s="3050"/>
      <c r="Q361" s="3050"/>
      <c r="R361" s="3054"/>
      <c r="S361" s="3054"/>
      <c r="T361" s="3054"/>
      <c r="U361" s="3054"/>
      <c r="V361" s="3054"/>
      <c r="W361" s="3054"/>
      <c r="X361" s="3054"/>
      <c r="Y361" s="3054"/>
      <c r="Z361" s="3054"/>
    </row>
    <row r="362" spans="1:26" hidden="1">
      <c r="A362" s="3043"/>
      <c r="B362" s="3044"/>
      <c r="C362" s="3051"/>
      <c r="E362" s="3053"/>
      <c r="F362" s="3048"/>
      <c r="G362" s="3054"/>
      <c r="H362" s="3054"/>
      <c r="I362" s="3054"/>
      <c r="J362" s="3054"/>
      <c r="K362" s="3048"/>
      <c r="L362" s="3054"/>
      <c r="M362" s="3054"/>
      <c r="N362" s="3054"/>
      <c r="O362" s="3050"/>
      <c r="P362" s="3050"/>
      <c r="Q362" s="3050"/>
      <c r="R362" s="3054"/>
      <c r="S362" s="3054"/>
      <c r="T362" s="3054"/>
      <c r="U362" s="3054"/>
      <c r="V362" s="3054"/>
      <c r="W362" s="3054"/>
      <c r="X362" s="3054"/>
      <c r="Y362" s="3054"/>
      <c r="Z362" s="3054"/>
    </row>
    <row r="363" spans="1:26" hidden="1">
      <c r="A363" s="3043"/>
      <c r="B363" s="3044"/>
      <c r="C363" s="3051"/>
      <c r="E363" s="3053"/>
      <c r="F363" s="3048"/>
      <c r="G363" s="3054"/>
      <c r="H363" s="3054"/>
      <c r="I363" s="3054"/>
      <c r="J363" s="3054"/>
      <c r="K363" s="3048"/>
      <c r="L363" s="3054"/>
      <c r="M363" s="3054"/>
      <c r="N363" s="3054"/>
      <c r="O363" s="3050"/>
      <c r="P363" s="3050"/>
      <c r="Q363" s="3050"/>
      <c r="R363" s="3054"/>
      <c r="S363" s="3054"/>
      <c r="T363" s="3054"/>
      <c r="U363" s="3054"/>
      <c r="V363" s="3054"/>
      <c r="W363" s="3054"/>
      <c r="X363" s="3054"/>
      <c r="Y363" s="3054"/>
      <c r="Z363" s="3054"/>
    </row>
    <row r="364" spans="1:26" hidden="1">
      <c r="A364" s="3043"/>
      <c r="B364" s="3044"/>
      <c r="C364" s="3051"/>
      <c r="E364" s="3053"/>
      <c r="F364" s="3048"/>
      <c r="G364" s="3054"/>
      <c r="H364" s="3054"/>
      <c r="I364" s="3054"/>
      <c r="J364" s="3054"/>
      <c r="K364" s="3048"/>
      <c r="L364" s="3054"/>
      <c r="M364" s="3054"/>
      <c r="N364" s="3054"/>
      <c r="O364" s="3050"/>
      <c r="P364" s="3050"/>
      <c r="Q364" s="3050"/>
      <c r="R364" s="3054"/>
      <c r="S364" s="3054"/>
      <c r="T364" s="3054"/>
      <c r="U364" s="3054"/>
      <c r="V364" s="3054"/>
      <c r="W364" s="3054"/>
      <c r="X364" s="3054"/>
      <c r="Y364" s="3054"/>
      <c r="Z364" s="3054"/>
    </row>
    <row r="365" spans="1:26" hidden="1">
      <c r="A365" s="3043"/>
      <c r="B365" s="3044"/>
      <c r="C365" s="3051"/>
      <c r="E365" s="3053"/>
      <c r="F365" s="3048"/>
      <c r="G365" s="3054"/>
      <c r="H365" s="3054"/>
      <c r="I365" s="3054"/>
      <c r="J365" s="3054"/>
      <c r="K365" s="3048"/>
      <c r="L365" s="3054"/>
      <c r="M365" s="3054"/>
      <c r="N365" s="3054"/>
      <c r="O365" s="3050"/>
      <c r="P365" s="3050"/>
      <c r="Q365" s="3050"/>
      <c r="R365" s="3054"/>
      <c r="S365" s="3054"/>
      <c r="T365" s="3054"/>
      <c r="U365" s="3054"/>
      <c r="V365" s="3054"/>
      <c r="W365" s="3054"/>
      <c r="X365" s="3054"/>
      <c r="Y365" s="3054"/>
      <c r="Z365" s="3054"/>
    </row>
    <row r="366" spans="1:26" hidden="1">
      <c r="A366" s="3043"/>
      <c r="B366" s="3044"/>
      <c r="C366" s="3051"/>
      <c r="E366" s="3053"/>
      <c r="F366" s="3048"/>
      <c r="G366" s="3054"/>
      <c r="H366" s="3054"/>
      <c r="I366" s="3054"/>
      <c r="J366" s="3054"/>
      <c r="K366" s="3048"/>
      <c r="L366" s="3054"/>
      <c r="M366" s="3054"/>
      <c r="N366" s="3054"/>
      <c r="O366" s="3050"/>
      <c r="P366" s="3050"/>
      <c r="Q366" s="3050"/>
      <c r="R366" s="3054"/>
      <c r="S366" s="3054"/>
      <c r="T366" s="3054"/>
      <c r="U366" s="3054"/>
      <c r="V366" s="3054"/>
      <c r="W366" s="3054"/>
      <c r="X366" s="3054"/>
      <c r="Y366" s="3054"/>
      <c r="Z366" s="3054"/>
    </row>
    <row r="367" spans="1:26" hidden="1">
      <c r="A367" s="3043"/>
      <c r="B367" s="3044"/>
      <c r="C367" s="3051"/>
      <c r="E367" s="3053"/>
      <c r="F367" s="3048"/>
      <c r="G367" s="3054"/>
      <c r="H367" s="3054"/>
      <c r="I367" s="3054"/>
      <c r="J367" s="3054"/>
      <c r="K367" s="3048"/>
      <c r="L367" s="3054"/>
      <c r="M367" s="3054"/>
      <c r="N367" s="3054"/>
      <c r="O367" s="3050"/>
      <c r="P367" s="3050"/>
      <c r="Q367" s="3050"/>
      <c r="R367" s="3054"/>
      <c r="S367" s="3054"/>
      <c r="T367" s="3054"/>
      <c r="U367" s="3054"/>
      <c r="V367" s="3054"/>
      <c r="W367" s="3054"/>
      <c r="X367" s="3054"/>
      <c r="Y367" s="3054"/>
      <c r="Z367" s="3054"/>
    </row>
    <row r="368" spans="1:26" hidden="1">
      <c r="A368" s="3043"/>
      <c r="B368" s="3044"/>
      <c r="C368" s="3051"/>
      <c r="E368" s="3053"/>
      <c r="F368" s="3048"/>
      <c r="G368" s="3054"/>
      <c r="H368" s="3054"/>
      <c r="I368" s="3054"/>
      <c r="J368" s="3054"/>
      <c r="K368" s="3048"/>
      <c r="L368" s="3054"/>
      <c r="M368" s="3054"/>
      <c r="N368" s="3054"/>
      <c r="O368" s="3050"/>
      <c r="P368" s="3050"/>
      <c r="Q368" s="3050"/>
      <c r="R368" s="3054"/>
      <c r="S368" s="3054"/>
      <c r="T368" s="3054"/>
      <c r="U368" s="3054"/>
      <c r="V368" s="3054"/>
      <c r="W368" s="3054"/>
      <c r="X368" s="3054"/>
      <c r="Y368" s="3054"/>
      <c r="Z368" s="3054"/>
    </row>
    <row r="369" spans="1:26" hidden="1">
      <c r="A369" s="3043"/>
      <c r="B369" s="3044"/>
      <c r="C369" s="3051"/>
      <c r="E369" s="3053"/>
      <c r="F369" s="3048"/>
      <c r="G369" s="3054"/>
      <c r="H369" s="3054"/>
      <c r="I369" s="3054"/>
      <c r="J369" s="3054"/>
      <c r="K369" s="3048"/>
      <c r="L369" s="3054"/>
      <c r="M369" s="3054"/>
      <c r="N369" s="3054"/>
      <c r="O369" s="3050"/>
      <c r="P369" s="3050"/>
      <c r="Q369" s="3050"/>
      <c r="R369" s="3054"/>
      <c r="S369" s="3054"/>
      <c r="T369" s="3054"/>
      <c r="U369" s="3054"/>
      <c r="V369" s="3054"/>
      <c r="W369" s="3054"/>
      <c r="X369" s="3054"/>
      <c r="Y369" s="3054"/>
      <c r="Z369" s="3054"/>
    </row>
    <row r="370" spans="1:26" hidden="1">
      <c r="A370" s="3043"/>
      <c r="B370" s="3044"/>
      <c r="C370" s="3051"/>
      <c r="E370" s="3053"/>
      <c r="F370" s="3048"/>
      <c r="G370" s="3054"/>
      <c r="H370" s="3054"/>
      <c r="I370" s="3054"/>
      <c r="J370" s="3054"/>
      <c r="K370" s="3048"/>
      <c r="L370" s="3054"/>
      <c r="M370" s="3054"/>
      <c r="N370" s="3054"/>
      <c r="O370" s="3050"/>
      <c r="P370" s="3050"/>
      <c r="Q370" s="3050"/>
      <c r="R370" s="3054"/>
      <c r="S370" s="3054"/>
      <c r="T370" s="3054"/>
      <c r="U370" s="3054"/>
      <c r="V370" s="3054"/>
      <c r="W370" s="3054"/>
      <c r="X370" s="3054"/>
      <c r="Y370" s="3054"/>
      <c r="Z370" s="3054"/>
    </row>
    <row r="371" spans="1:26" hidden="1">
      <c r="A371" s="3043"/>
      <c r="B371" s="3044"/>
      <c r="C371" s="3051"/>
      <c r="E371" s="3053"/>
      <c r="F371" s="3048"/>
      <c r="G371" s="3054"/>
      <c r="H371" s="3054"/>
      <c r="I371" s="3054"/>
      <c r="J371" s="3054"/>
      <c r="K371" s="3048"/>
      <c r="L371" s="3054"/>
      <c r="M371" s="3054"/>
      <c r="N371" s="3054"/>
      <c r="O371" s="3050"/>
      <c r="P371" s="3050"/>
      <c r="Q371" s="3050"/>
      <c r="R371" s="3054"/>
      <c r="S371" s="3054"/>
      <c r="T371" s="3054"/>
      <c r="U371" s="3054"/>
      <c r="V371" s="3054"/>
      <c r="W371" s="3054"/>
      <c r="X371" s="3054"/>
      <c r="Y371" s="3054"/>
      <c r="Z371" s="3054"/>
    </row>
    <row r="372" spans="1:26" hidden="1">
      <c r="A372" s="3043"/>
      <c r="B372" s="3044"/>
      <c r="C372" s="3051"/>
      <c r="E372" s="3053"/>
      <c r="F372" s="3048"/>
      <c r="G372" s="3054"/>
      <c r="H372" s="3054"/>
      <c r="I372" s="3054"/>
      <c r="J372" s="3054"/>
      <c r="K372" s="3048"/>
      <c r="L372" s="3054"/>
      <c r="M372" s="3054"/>
      <c r="N372" s="3054"/>
      <c r="O372" s="3050"/>
      <c r="P372" s="3050"/>
      <c r="Q372" s="3050"/>
      <c r="R372" s="3054"/>
      <c r="S372" s="3054"/>
      <c r="T372" s="3054"/>
      <c r="U372" s="3054"/>
      <c r="V372" s="3054"/>
      <c r="W372" s="3054"/>
      <c r="X372" s="3054"/>
      <c r="Y372" s="3054"/>
      <c r="Z372" s="3054"/>
    </row>
    <row r="373" spans="1:26" hidden="1">
      <c r="A373" s="3043"/>
      <c r="B373" s="3044"/>
      <c r="C373" s="3051"/>
      <c r="E373" s="3053"/>
      <c r="F373" s="3048"/>
      <c r="G373" s="3054"/>
      <c r="H373" s="3054"/>
      <c r="I373" s="3054"/>
      <c r="J373" s="3054"/>
      <c r="K373" s="3048"/>
      <c r="L373" s="3054"/>
      <c r="M373" s="3054"/>
      <c r="N373" s="3054"/>
      <c r="O373" s="3050"/>
      <c r="P373" s="3050"/>
      <c r="Q373" s="3050"/>
      <c r="R373" s="3054"/>
      <c r="S373" s="3054"/>
      <c r="T373" s="3054"/>
      <c r="U373" s="3054"/>
      <c r="V373" s="3054"/>
      <c r="W373" s="3054"/>
      <c r="X373" s="3054"/>
      <c r="Y373" s="3054"/>
      <c r="Z373" s="3054"/>
    </row>
    <row r="374" spans="1:26" hidden="1">
      <c r="A374" s="3043"/>
      <c r="B374" s="3044"/>
      <c r="C374" s="3051"/>
      <c r="E374" s="3053"/>
      <c r="F374" s="3048"/>
      <c r="G374" s="3054"/>
      <c r="H374" s="3054"/>
      <c r="I374" s="3054"/>
      <c r="J374" s="3054"/>
      <c r="K374" s="3048"/>
      <c r="L374" s="3054"/>
      <c r="M374" s="3054"/>
      <c r="N374" s="3054"/>
      <c r="O374" s="3050"/>
      <c r="P374" s="3050"/>
      <c r="Q374" s="3050"/>
      <c r="R374" s="3054"/>
      <c r="S374" s="3054"/>
      <c r="T374" s="3054"/>
      <c r="U374" s="3054"/>
      <c r="V374" s="3054"/>
      <c r="W374" s="3054"/>
      <c r="X374" s="3054"/>
      <c r="Y374" s="3054"/>
      <c r="Z374" s="3054"/>
    </row>
    <row r="375" spans="1:26" hidden="1">
      <c r="A375" s="3043"/>
      <c r="B375" s="3044"/>
      <c r="C375" s="3051"/>
      <c r="E375" s="3053"/>
      <c r="F375" s="3048"/>
      <c r="G375" s="3054"/>
      <c r="H375" s="3054"/>
      <c r="I375" s="3054"/>
      <c r="J375" s="3054"/>
      <c r="K375" s="3048"/>
      <c r="L375" s="3054"/>
      <c r="M375" s="3054"/>
      <c r="N375" s="3054"/>
      <c r="O375" s="3050"/>
      <c r="P375" s="3050"/>
      <c r="Q375" s="3050"/>
      <c r="R375" s="3054"/>
      <c r="S375" s="3054"/>
      <c r="T375" s="3054"/>
      <c r="U375" s="3054"/>
      <c r="V375" s="3054"/>
      <c r="W375" s="3054"/>
      <c r="X375" s="3054"/>
      <c r="Y375" s="3054"/>
      <c r="Z375" s="3054"/>
    </row>
    <row r="376" spans="1:26" hidden="1">
      <c r="A376" s="3043"/>
      <c r="B376" s="3044"/>
      <c r="C376" s="3051"/>
      <c r="E376" s="3053"/>
      <c r="F376" s="3048"/>
      <c r="G376" s="3054"/>
      <c r="H376" s="3054"/>
      <c r="I376" s="3054"/>
      <c r="J376" s="3054"/>
      <c r="K376" s="3048"/>
      <c r="L376" s="3054"/>
      <c r="M376" s="3054"/>
      <c r="N376" s="3054"/>
      <c r="O376" s="3050"/>
      <c r="P376" s="3050"/>
      <c r="Q376" s="3050"/>
      <c r="R376" s="3054"/>
      <c r="S376" s="3054"/>
      <c r="T376" s="3054"/>
      <c r="U376" s="3054"/>
      <c r="V376" s="3054"/>
      <c r="W376" s="3054"/>
      <c r="X376" s="3054"/>
      <c r="Y376" s="3054"/>
      <c r="Z376" s="3054"/>
    </row>
    <row r="377" spans="1:26" hidden="1">
      <c r="A377" s="3043"/>
      <c r="B377" s="3044"/>
      <c r="C377" s="3051"/>
      <c r="E377" s="3053"/>
      <c r="F377" s="3048"/>
      <c r="G377" s="3054"/>
      <c r="H377" s="3054"/>
      <c r="I377" s="3054"/>
      <c r="J377" s="3054"/>
      <c r="K377" s="3048"/>
      <c r="L377" s="3054"/>
      <c r="M377" s="3054"/>
      <c r="N377" s="3054"/>
      <c r="O377" s="3050"/>
      <c r="P377" s="3050"/>
      <c r="Q377" s="3050"/>
      <c r="R377" s="3054"/>
      <c r="S377" s="3054"/>
      <c r="T377" s="3054"/>
      <c r="U377" s="3054"/>
      <c r="V377" s="3054"/>
      <c r="W377" s="3054"/>
      <c r="X377" s="3054"/>
      <c r="Y377" s="3054"/>
      <c r="Z377" s="3054"/>
    </row>
    <row r="378" spans="1:26" hidden="1">
      <c r="A378" s="3043"/>
      <c r="B378" s="3044"/>
      <c r="C378" s="3051"/>
      <c r="E378" s="3053"/>
      <c r="F378" s="3048"/>
      <c r="G378" s="3054"/>
      <c r="H378" s="3054"/>
      <c r="I378" s="3054"/>
      <c r="J378" s="3054"/>
      <c r="K378" s="3048"/>
      <c r="L378" s="3054"/>
      <c r="M378" s="3054"/>
      <c r="N378" s="3054"/>
      <c r="O378" s="3050"/>
      <c r="P378" s="3050"/>
      <c r="Q378" s="3050"/>
      <c r="R378" s="3054"/>
      <c r="S378" s="3054"/>
      <c r="T378" s="3054"/>
      <c r="U378" s="3054"/>
      <c r="V378" s="3054"/>
      <c r="W378" s="3054"/>
      <c r="X378" s="3054"/>
      <c r="Y378" s="3054"/>
      <c r="Z378" s="3054"/>
    </row>
    <row r="379" spans="1:26" hidden="1">
      <c r="A379" s="3043"/>
      <c r="B379" s="3044"/>
      <c r="C379" s="3051"/>
      <c r="E379" s="3053"/>
      <c r="F379" s="3048"/>
      <c r="G379" s="3054"/>
      <c r="H379" s="3054"/>
      <c r="I379" s="3054"/>
      <c r="J379" s="3054"/>
      <c r="K379" s="3048"/>
      <c r="L379" s="3054"/>
      <c r="M379" s="3054"/>
      <c r="N379" s="3054"/>
      <c r="O379" s="3050"/>
      <c r="P379" s="3050"/>
      <c r="Q379" s="3050"/>
      <c r="R379" s="3054"/>
      <c r="S379" s="3054"/>
      <c r="T379" s="3054"/>
      <c r="U379" s="3054"/>
      <c r="V379" s="3054"/>
      <c r="W379" s="3054"/>
      <c r="X379" s="3054"/>
      <c r="Y379" s="3054"/>
      <c r="Z379" s="3054"/>
    </row>
    <row r="380" spans="1:26" hidden="1">
      <c r="A380" s="3043"/>
      <c r="B380" s="3044"/>
      <c r="C380" s="3051"/>
      <c r="E380" s="3053"/>
      <c r="F380" s="3048"/>
      <c r="G380" s="3054"/>
      <c r="H380" s="3054"/>
      <c r="I380" s="3054"/>
      <c r="J380" s="3054"/>
      <c r="K380" s="3048"/>
      <c r="L380" s="3054"/>
      <c r="M380" s="3054"/>
      <c r="N380" s="3054"/>
      <c r="O380" s="3050"/>
      <c r="P380" s="3050"/>
      <c r="Q380" s="3050"/>
      <c r="R380" s="3054"/>
      <c r="S380" s="3054"/>
      <c r="T380" s="3054"/>
      <c r="U380" s="3054"/>
      <c r="V380" s="3054"/>
      <c r="W380" s="3054"/>
      <c r="X380" s="3054"/>
      <c r="Y380" s="3054"/>
      <c r="Z380" s="3054"/>
    </row>
    <row r="381" spans="1:26" hidden="1">
      <c r="A381" s="3043"/>
      <c r="B381" s="3044"/>
      <c r="C381" s="3051"/>
      <c r="E381" s="3053"/>
      <c r="F381" s="3048"/>
      <c r="G381" s="3054"/>
      <c r="H381" s="3054"/>
      <c r="I381" s="3054"/>
      <c r="J381" s="3054"/>
      <c r="K381" s="3048"/>
      <c r="L381" s="3054"/>
      <c r="M381" s="3054"/>
      <c r="N381" s="3054"/>
      <c r="O381" s="3050"/>
      <c r="P381" s="3050"/>
      <c r="Q381" s="3050"/>
      <c r="R381" s="3054"/>
      <c r="S381" s="3054"/>
      <c r="T381" s="3054"/>
      <c r="U381" s="3054"/>
      <c r="V381" s="3054"/>
      <c r="W381" s="3054"/>
      <c r="X381" s="3054"/>
      <c r="Y381" s="3054"/>
      <c r="Z381" s="3054"/>
    </row>
    <row r="382" spans="1:26" hidden="1">
      <c r="A382" s="3043"/>
      <c r="B382" s="3044"/>
      <c r="C382" s="3051"/>
      <c r="E382" s="3053"/>
      <c r="F382" s="3048"/>
      <c r="G382" s="3054"/>
      <c r="H382" s="3054"/>
      <c r="I382" s="3054"/>
      <c r="J382" s="3054"/>
      <c r="K382" s="3048"/>
      <c r="L382" s="3054"/>
      <c r="M382" s="3054"/>
      <c r="N382" s="3054"/>
      <c r="O382" s="3050"/>
      <c r="P382" s="3050"/>
      <c r="Q382" s="3050"/>
      <c r="R382" s="3054"/>
      <c r="S382" s="3054"/>
      <c r="T382" s="3054"/>
      <c r="U382" s="3054"/>
      <c r="V382" s="3054"/>
      <c r="W382" s="3054"/>
      <c r="X382" s="3054"/>
      <c r="Y382" s="3054"/>
      <c r="Z382" s="3054"/>
    </row>
    <row r="383" spans="1:26" hidden="1">
      <c r="A383" s="3043"/>
      <c r="B383" s="3044"/>
      <c r="C383" s="3051"/>
      <c r="E383" s="3053"/>
      <c r="F383" s="3048"/>
      <c r="G383" s="3054"/>
      <c r="H383" s="3054"/>
      <c r="I383" s="3054"/>
      <c r="J383" s="3054"/>
      <c r="K383" s="3048"/>
      <c r="L383" s="3054"/>
      <c r="M383" s="3054"/>
      <c r="N383" s="3054"/>
      <c r="O383" s="3050"/>
      <c r="P383" s="3050"/>
      <c r="Q383" s="3050"/>
      <c r="R383" s="3054"/>
      <c r="S383" s="3054"/>
      <c r="T383" s="3054"/>
      <c r="U383" s="3054"/>
      <c r="V383" s="3054"/>
      <c r="W383" s="3054"/>
      <c r="X383" s="3054"/>
      <c r="Y383" s="3054"/>
      <c r="Z383" s="3054"/>
    </row>
    <row r="384" spans="1:26" hidden="1">
      <c r="A384" s="3043"/>
      <c r="B384" s="3044"/>
      <c r="C384" s="3051"/>
      <c r="E384" s="3053"/>
      <c r="F384" s="3048"/>
      <c r="G384" s="3054"/>
      <c r="H384" s="3054"/>
      <c r="I384" s="3054"/>
      <c r="J384" s="3054"/>
      <c r="K384" s="3048"/>
      <c r="L384" s="3054"/>
      <c r="M384" s="3054"/>
      <c r="N384" s="3054"/>
      <c r="O384" s="3050"/>
      <c r="P384" s="3050"/>
      <c r="Q384" s="3050"/>
      <c r="R384" s="3054"/>
      <c r="S384" s="3054"/>
      <c r="T384" s="3054"/>
      <c r="U384" s="3054"/>
      <c r="V384" s="3054"/>
      <c r="W384" s="3054"/>
      <c r="X384" s="3054"/>
      <c r="Y384" s="3054"/>
      <c r="Z384" s="3054"/>
    </row>
    <row r="385" spans="1:64" hidden="1">
      <c r="A385" s="3043"/>
      <c r="B385" s="3044"/>
      <c r="C385" s="3051"/>
      <c r="E385" s="3053"/>
      <c r="F385" s="3048"/>
      <c r="G385" s="3054"/>
      <c r="H385" s="3054"/>
      <c r="I385" s="3054"/>
      <c r="J385" s="3054"/>
      <c r="K385" s="3048"/>
      <c r="L385" s="3054"/>
      <c r="M385" s="3054"/>
      <c r="N385" s="3054"/>
      <c r="O385" s="3050"/>
      <c r="P385" s="3050"/>
      <c r="Q385" s="3050"/>
      <c r="R385" s="3054"/>
      <c r="S385" s="3054"/>
      <c r="T385" s="3054"/>
      <c r="U385" s="3054"/>
      <c r="V385" s="3054"/>
      <c r="W385" s="3054"/>
      <c r="X385" s="3054"/>
      <c r="Y385" s="3054"/>
      <c r="Z385" s="3054"/>
    </row>
    <row r="386" spans="1:64" hidden="1">
      <c r="A386" s="3043"/>
      <c r="B386" s="3044"/>
      <c r="C386" s="3051"/>
      <c r="E386" s="3053"/>
      <c r="F386" s="3048"/>
      <c r="G386" s="3054"/>
      <c r="H386" s="3054"/>
      <c r="I386" s="3054"/>
      <c r="J386" s="3054"/>
      <c r="K386" s="3048"/>
      <c r="L386" s="3054"/>
      <c r="M386" s="3054"/>
      <c r="N386" s="3054"/>
      <c r="O386" s="3050"/>
      <c r="P386" s="3050"/>
      <c r="Q386" s="3050"/>
      <c r="R386" s="3054"/>
      <c r="S386" s="3054"/>
      <c r="T386" s="3054"/>
      <c r="U386" s="3054"/>
      <c r="V386" s="3054"/>
      <c r="W386" s="3054"/>
      <c r="X386" s="3054"/>
      <c r="Y386" s="3054"/>
      <c r="Z386" s="3054"/>
    </row>
    <row r="387" spans="1:64" hidden="1">
      <c r="A387" s="3043"/>
      <c r="B387" s="3044"/>
      <c r="C387" s="3051"/>
      <c r="E387" s="3053"/>
      <c r="F387" s="3048"/>
      <c r="G387" s="3054"/>
      <c r="H387" s="3054"/>
      <c r="I387" s="3054"/>
      <c r="J387" s="3054"/>
      <c r="K387" s="3048"/>
      <c r="L387" s="3054"/>
      <c r="M387" s="3054"/>
      <c r="N387" s="3054"/>
      <c r="O387" s="3050"/>
      <c r="P387" s="3050"/>
      <c r="Q387" s="3050"/>
      <c r="R387" s="3054"/>
      <c r="S387" s="3054"/>
      <c r="T387" s="3054"/>
      <c r="U387" s="3054"/>
      <c r="V387" s="3054"/>
      <c r="W387" s="3054"/>
      <c r="X387" s="3054"/>
      <c r="Y387" s="3054"/>
      <c r="Z387" s="3054"/>
    </row>
    <row r="388" spans="1:64">
      <c r="A388" s="3043"/>
      <c r="B388" s="3044"/>
      <c r="C388" s="3051"/>
      <c r="E388" s="3053"/>
      <c r="F388" s="3048"/>
      <c r="G388" s="3054"/>
      <c r="H388" s="3054"/>
      <c r="I388" s="3054"/>
      <c r="J388" s="3054"/>
      <c r="K388" s="3048"/>
      <c r="L388" s="3054"/>
      <c r="M388" s="3054"/>
      <c r="N388" s="3054"/>
      <c r="O388" s="3050"/>
      <c r="P388" s="3050"/>
      <c r="Q388" s="3050"/>
      <c r="R388" s="3054"/>
      <c r="S388" s="3054"/>
      <c r="T388" s="3054"/>
      <c r="U388" s="3054"/>
      <c r="V388" s="3054"/>
      <c r="W388" s="3054"/>
      <c r="X388" s="3054"/>
      <c r="Y388" s="3054"/>
      <c r="Z388" s="3054"/>
      <c r="AA388" s="3075"/>
      <c r="AB388" s="3075"/>
      <c r="AC388" s="3075"/>
      <c r="AD388" s="3075"/>
      <c r="AE388" s="3075"/>
      <c r="AF388" s="3075"/>
      <c r="AG388" s="3075"/>
      <c r="AH388" s="3075"/>
      <c r="AI388" s="3075"/>
      <c r="AJ388" s="3075"/>
      <c r="AK388" s="3075"/>
      <c r="AL388" s="3075"/>
      <c r="AM388" s="3075"/>
      <c r="AN388" s="3075"/>
      <c r="AO388" s="3075"/>
      <c r="AP388" s="3075"/>
      <c r="AQ388" s="3075"/>
      <c r="AR388" s="3075"/>
      <c r="AS388" s="3075"/>
      <c r="AT388" s="3075"/>
      <c r="AU388" s="3075"/>
      <c r="AV388" s="3075"/>
      <c r="AW388" s="3075"/>
      <c r="AX388" s="3075"/>
      <c r="AY388" s="3075"/>
      <c r="AZ388" s="3075"/>
      <c r="BA388" s="3075"/>
      <c r="BB388" s="3075"/>
      <c r="BC388" s="3075"/>
      <c r="BD388" s="3075"/>
      <c r="BE388" s="3075"/>
      <c r="BF388" s="3075"/>
      <c r="BG388" s="3075"/>
      <c r="BH388" s="3075"/>
      <c r="BI388" s="3075"/>
      <c r="BJ388" s="3075"/>
      <c r="BK388" s="3075"/>
      <c r="BL388" s="3075"/>
    </row>
    <row r="389" spans="1:64" s="3085" customFormat="1" ht="227.25" customHeight="1">
      <c r="A389" s="3076"/>
      <c r="B389" s="3077" t="s">
        <v>168</v>
      </c>
      <c r="C389" s="3078" t="s">
        <v>169</v>
      </c>
      <c r="D389" s="3079" t="s">
        <v>11579</v>
      </c>
      <c r="E389" s="3080"/>
      <c r="F389" s="3081" t="s">
        <v>36</v>
      </c>
      <c r="G389" s="3081" t="s">
        <v>171</v>
      </c>
      <c r="H389" s="3081" t="s">
        <v>172</v>
      </c>
      <c r="I389" s="3081"/>
      <c r="J389" s="3082" t="s">
        <v>5675</v>
      </c>
      <c r="K389" s="3081" t="s">
        <v>494</v>
      </c>
      <c r="L389" s="3081"/>
      <c r="M389" s="3081" t="s">
        <v>11580</v>
      </c>
      <c r="N389" s="3081" t="s">
        <v>11581</v>
      </c>
      <c r="O389" s="3083" t="s">
        <v>41</v>
      </c>
      <c r="P389" s="3083" t="s">
        <v>40</v>
      </c>
      <c r="Q389" s="3083" t="s">
        <v>41</v>
      </c>
      <c r="R389" s="3081" t="s">
        <v>175</v>
      </c>
      <c r="S389" s="3081" t="s">
        <v>5676</v>
      </c>
      <c r="T389" s="3081" t="s">
        <v>11582</v>
      </c>
      <c r="U389" s="3081" t="s">
        <v>45</v>
      </c>
      <c r="V389" s="3081" t="s">
        <v>46</v>
      </c>
      <c r="W389" s="3081" t="s">
        <v>47</v>
      </c>
      <c r="X389" s="3081" t="s">
        <v>11583</v>
      </c>
      <c r="Y389" s="3084" t="s">
        <v>11584</v>
      </c>
      <c r="Z389" s="3082" t="s">
        <v>5677</v>
      </c>
    </row>
    <row r="390" spans="1:64" s="3085" customFormat="1" ht="265.2">
      <c r="A390" s="3076"/>
      <c r="B390" s="3077"/>
      <c r="C390" s="3078"/>
      <c r="D390" s="3079"/>
      <c r="E390" s="3080"/>
      <c r="F390" s="3081" t="s">
        <v>36</v>
      </c>
      <c r="G390" s="3082" t="s">
        <v>180</v>
      </c>
      <c r="H390" s="3082" t="s">
        <v>181</v>
      </c>
      <c r="I390" s="3081"/>
      <c r="J390" s="3082" t="s">
        <v>5675</v>
      </c>
      <c r="K390" s="3081" t="s">
        <v>494</v>
      </c>
      <c r="L390" s="3081"/>
      <c r="M390" s="3081" t="s">
        <v>11580</v>
      </c>
      <c r="N390" s="3081" t="s">
        <v>11581</v>
      </c>
      <c r="O390" s="3083" t="s">
        <v>41</v>
      </c>
      <c r="P390" s="3083" t="s">
        <v>40</v>
      </c>
      <c r="Q390" s="3083" t="s">
        <v>41</v>
      </c>
      <c r="R390" s="3081" t="s">
        <v>175</v>
      </c>
      <c r="S390" s="3081" t="s">
        <v>5676</v>
      </c>
      <c r="T390" s="3081" t="s">
        <v>11585</v>
      </c>
      <c r="U390" s="3082" t="s">
        <v>45</v>
      </c>
      <c r="V390" s="3082" t="s">
        <v>46</v>
      </c>
      <c r="W390" s="3082" t="s">
        <v>47</v>
      </c>
      <c r="X390" s="3081" t="s">
        <v>11586</v>
      </c>
      <c r="Y390" s="3084" t="s">
        <v>11584</v>
      </c>
      <c r="Z390" s="3082" t="s">
        <v>5677</v>
      </c>
    </row>
    <row r="391" spans="1:64" s="3085" customFormat="1" ht="409.5" customHeight="1">
      <c r="A391" s="3078">
        <v>2</v>
      </c>
      <c r="B391" s="3077"/>
      <c r="C391" s="3078" t="s">
        <v>184</v>
      </c>
      <c r="D391" s="3079" t="s">
        <v>11587</v>
      </c>
      <c r="E391" s="3080"/>
      <c r="F391" s="3081" t="s">
        <v>32</v>
      </c>
      <c r="G391" s="3082" t="s">
        <v>186</v>
      </c>
      <c r="H391" s="3082" t="s">
        <v>11588</v>
      </c>
      <c r="I391" s="3081"/>
      <c r="J391" s="3082" t="s">
        <v>5678</v>
      </c>
      <c r="K391" s="3081" t="s">
        <v>494</v>
      </c>
      <c r="L391" s="3081"/>
      <c r="M391" s="3081" t="s">
        <v>11589</v>
      </c>
      <c r="N391" s="3081" t="s">
        <v>11590</v>
      </c>
      <c r="O391" s="3083" t="s">
        <v>41</v>
      </c>
      <c r="P391" s="3083" t="s">
        <v>40</v>
      </c>
      <c r="Q391" s="3083" t="s">
        <v>40</v>
      </c>
      <c r="R391" s="3081" t="s">
        <v>175</v>
      </c>
      <c r="S391" s="3081" t="s">
        <v>5679</v>
      </c>
      <c r="T391" s="3081" t="s">
        <v>11591</v>
      </c>
      <c r="U391" s="3081" t="s">
        <v>5680</v>
      </c>
      <c r="V391" s="3081" t="s">
        <v>46</v>
      </c>
      <c r="W391" s="3081" t="s">
        <v>47</v>
      </c>
      <c r="X391" s="2684" t="s">
        <v>15561</v>
      </c>
      <c r="Y391" s="3081" t="s">
        <v>11592</v>
      </c>
      <c r="Z391" s="2684" t="s">
        <v>15562</v>
      </c>
    </row>
    <row r="392" spans="1:64" s="3085" customFormat="1" ht="409.6">
      <c r="A392" s="3078"/>
      <c r="B392" s="3077"/>
      <c r="C392" s="3078"/>
      <c r="D392" s="3079"/>
      <c r="E392" s="3080"/>
      <c r="F392" s="3081" t="s">
        <v>36</v>
      </c>
      <c r="G392" s="3082" t="s">
        <v>188</v>
      </c>
      <c r="H392" s="3082" t="s">
        <v>11593</v>
      </c>
      <c r="I392" s="3081"/>
      <c r="J392" s="3082" t="s">
        <v>5678</v>
      </c>
      <c r="K392" s="3081" t="s">
        <v>88</v>
      </c>
      <c r="L392" s="3081"/>
      <c r="M392" s="3081" t="s">
        <v>11594</v>
      </c>
      <c r="N392" s="3081" t="s">
        <v>11595</v>
      </c>
      <c r="O392" s="3083" t="s">
        <v>41</v>
      </c>
      <c r="P392" s="3083" t="s">
        <v>40</v>
      </c>
      <c r="Q392" s="3083" t="s">
        <v>40</v>
      </c>
      <c r="R392" s="3081" t="s">
        <v>175</v>
      </c>
      <c r="S392" s="3081" t="s">
        <v>15563</v>
      </c>
      <c r="T392" s="3081" t="s">
        <v>11596</v>
      </c>
      <c r="U392" s="3081" t="s">
        <v>5681</v>
      </c>
      <c r="V392" s="3082" t="s">
        <v>46</v>
      </c>
      <c r="W392" s="3082" t="s">
        <v>47</v>
      </c>
      <c r="X392" s="2684" t="s">
        <v>15564</v>
      </c>
      <c r="Y392" s="3086" t="s">
        <v>11597</v>
      </c>
      <c r="Z392" s="3081" t="s">
        <v>15565</v>
      </c>
    </row>
    <row r="393" spans="1:64" s="3085" customFormat="1" ht="266.25" customHeight="1">
      <c r="A393" s="3078"/>
      <c r="B393" s="3077"/>
      <c r="C393" s="3078"/>
      <c r="D393" s="3079"/>
      <c r="E393" s="3080"/>
      <c r="F393" s="3081" t="s">
        <v>36</v>
      </c>
      <c r="G393" s="3082" t="s">
        <v>190</v>
      </c>
      <c r="H393" s="3082" t="s">
        <v>11598</v>
      </c>
      <c r="I393" s="3081"/>
      <c r="J393" s="3082" t="s">
        <v>5678</v>
      </c>
      <c r="K393" s="3081" t="s">
        <v>88</v>
      </c>
      <c r="L393" s="3081"/>
      <c r="M393" s="3081" t="s">
        <v>11599</v>
      </c>
      <c r="N393" s="3081" t="s">
        <v>11600</v>
      </c>
      <c r="O393" s="3083" t="s">
        <v>40</v>
      </c>
      <c r="P393" s="3083" t="s">
        <v>238</v>
      </c>
      <c r="Q393" s="3083" t="s">
        <v>40</v>
      </c>
      <c r="R393" s="3081" t="s">
        <v>175</v>
      </c>
      <c r="S393" s="3081" t="s">
        <v>5676</v>
      </c>
      <c r="T393" s="3081" t="s">
        <v>11601</v>
      </c>
      <c r="U393" s="3081" t="s">
        <v>5683</v>
      </c>
      <c r="V393" s="3082" t="s">
        <v>46</v>
      </c>
      <c r="W393" s="3082" t="s">
        <v>47</v>
      </c>
      <c r="X393" s="3081" t="s">
        <v>11602</v>
      </c>
      <c r="Y393" s="3084" t="s">
        <v>11603</v>
      </c>
      <c r="Z393" s="3082" t="s">
        <v>15566</v>
      </c>
    </row>
    <row r="394" spans="1:64" s="3085" customFormat="1" ht="409.6">
      <c r="A394" s="3078"/>
      <c r="B394" s="3077"/>
      <c r="C394" s="3078"/>
      <c r="D394" s="3079"/>
      <c r="E394" s="3080"/>
      <c r="F394" s="3081" t="s">
        <v>36</v>
      </c>
      <c r="G394" s="3082" t="s">
        <v>192</v>
      </c>
      <c r="H394" s="3082" t="s">
        <v>11604</v>
      </c>
      <c r="I394" s="3081"/>
      <c r="J394" s="3082" t="s">
        <v>5678</v>
      </c>
      <c r="K394" s="3081" t="s">
        <v>534</v>
      </c>
      <c r="L394" s="3081"/>
      <c r="M394" s="3081" t="s">
        <v>11605</v>
      </c>
      <c r="N394" s="3081" t="s">
        <v>5685</v>
      </c>
      <c r="O394" s="3083" t="s">
        <v>41</v>
      </c>
      <c r="P394" s="3083" t="s">
        <v>40</v>
      </c>
      <c r="Q394" s="3083" t="s">
        <v>41</v>
      </c>
      <c r="R394" s="3081" t="s">
        <v>175</v>
      </c>
      <c r="S394" s="3081" t="s">
        <v>5686</v>
      </c>
      <c r="T394" s="3081" t="s">
        <v>5687</v>
      </c>
      <c r="U394" s="3081" t="s">
        <v>5688</v>
      </c>
      <c r="V394" s="3081" t="s">
        <v>46</v>
      </c>
      <c r="W394" s="3081" t="s">
        <v>47</v>
      </c>
      <c r="X394" s="3081" t="s">
        <v>15567</v>
      </c>
      <c r="Y394" s="3084" t="s">
        <v>5682</v>
      </c>
      <c r="Z394" s="3081" t="s">
        <v>15568</v>
      </c>
    </row>
    <row r="395" spans="1:64" s="3085" customFormat="1" ht="409.6">
      <c r="A395" s="3078"/>
      <c r="B395" s="3077"/>
      <c r="C395" s="3078"/>
      <c r="D395" s="3079"/>
      <c r="E395" s="3080"/>
      <c r="F395" s="3081" t="s">
        <v>36</v>
      </c>
      <c r="G395" s="3082" t="s">
        <v>194</v>
      </c>
      <c r="H395" s="3082" t="s">
        <v>11606</v>
      </c>
      <c r="I395" s="3081"/>
      <c r="J395" s="3082" t="s">
        <v>5678</v>
      </c>
      <c r="K395" s="3081" t="s">
        <v>534</v>
      </c>
      <c r="L395" s="3081"/>
      <c r="M395" s="3081" t="s">
        <v>11607</v>
      </c>
      <c r="N395" s="3081" t="s">
        <v>5689</v>
      </c>
      <c r="O395" s="3083" t="s">
        <v>41</v>
      </c>
      <c r="P395" s="3083" t="s">
        <v>41</v>
      </c>
      <c r="Q395" s="3083" t="s">
        <v>41</v>
      </c>
      <c r="R395" s="3081" t="s">
        <v>175</v>
      </c>
      <c r="S395" s="3081" t="s">
        <v>5686</v>
      </c>
      <c r="T395" s="3081" t="s">
        <v>15569</v>
      </c>
      <c r="U395" s="3081" t="s">
        <v>5690</v>
      </c>
      <c r="V395" s="3081" t="s">
        <v>46</v>
      </c>
      <c r="W395" s="3081" t="s">
        <v>47</v>
      </c>
      <c r="X395" s="3081" t="s">
        <v>15570</v>
      </c>
      <c r="Y395" s="3084" t="s">
        <v>5684</v>
      </c>
      <c r="Z395" s="3082" t="s">
        <v>15571</v>
      </c>
    </row>
    <row r="396" spans="1:64" s="3085" customFormat="1" ht="317.10000000000002" customHeight="1">
      <c r="A396" s="3078"/>
      <c r="B396" s="3077"/>
      <c r="C396" s="3078"/>
      <c r="D396" s="3079"/>
      <c r="E396" s="3080"/>
      <c r="F396" s="3081" t="s">
        <v>36</v>
      </c>
      <c r="G396" s="3082" t="s">
        <v>196</v>
      </c>
      <c r="H396" s="3082" t="s">
        <v>11608</v>
      </c>
      <c r="I396" s="3081"/>
      <c r="J396" s="3082" t="s">
        <v>5678</v>
      </c>
      <c r="K396" s="3081" t="s">
        <v>494</v>
      </c>
      <c r="L396" s="3081"/>
      <c r="M396" s="3083" t="s">
        <v>11609</v>
      </c>
      <c r="N396" s="3083" t="s">
        <v>15572</v>
      </c>
      <c r="O396" s="3083" t="s">
        <v>41</v>
      </c>
      <c r="P396" s="3083" t="s">
        <v>40</v>
      </c>
      <c r="Q396" s="3083" t="s">
        <v>41</v>
      </c>
      <c r="R396" s="3081" t="s">
        <v>175</v>
      </c>
      <c r="S396" s="3081" t="s">
        <v>5686</v>
      </c>
      <c r="T396" s="3083" t="s">
        <v>5691</v>
      </c>
      <c r="U396" s="3081" t="s">
        <v>5692</v>
      </c>
      <c r="V396" s="3081" t="s">
        <v>46</v>
      </c>
      <c r="W396" s="3081" t="s">
        <v>47</v>
      </c>
      <c r="X396" s="3083" t="s">
        <v>15573</v>
      </c>
      <c r="Y396" s="3084" t="s">
        <v>5693</v>
      </c>
      <c r="Z396" s="3082" t="s">
        <v>15574</v>
      </c>
    </row>
    <row r="397" spans="1:64" s="3085" customFormat="1" ht="409.6">
      <c r="A397" s="3078"/>
      <c r="B397" s="3077"/>
      <c r="C397" s="3078"/>
      <c r="D397" s="3079"/>
      <c r="E397" s="3080"/>
      <c r="F397" s="3081" t="s">
        <v>36</v>
      </c>
      <c r="G397" s="3082" t="s">
        <v>198</v>
      </c>
      <c r="H397" s="3081" t="s">
        <v>11610</v>
      </c>
      <c r="I397" s="3081"/>
      <c r="J397" s="3082" t="s">
        <v>5678</v>
      </c>
      <c r="K397" s="3081" t="s">
        <v>534</v>
      </c>
      <c r="L397" s="3081"/>
      <c r="M397" s="3082" t="s">
        <v>11611</v>
      </c>
      <c r="N397" s="3083" t="s">
        <v>5694</v>
      </c>
      <c r="O397" s="3083" t="s">
        <v>41</v>
      </c>
      <c r="P397" s="3083" t="s">
        <v>40</v>
      </c>
      <c r="Q397" s="3083" t="s">
        <v>41</v>
      </c>
      <c r="R397" s="3081" t="s">
        <v>175</v>
      </c>
      <c r="S397" s="3081" t="s">
        <v>5686</v>
      </c>
      <c r="T397" s="3083" t="s">
        <v>5695</v>
      </c>
      <c r="U397" s="3081" t="s">
        <v>5696</v>
      </c>
      <c r="V397" s="3081" t="s">
        <v>46</v>
      </c>
      <c r="W397" s="3081" t="s">
        <v>47</v>
      </c>
      <c r="X397" s="3083" t="s">
        <v>15575</v>
      </c>
      <c r="Y397" s="3084" t="s">
        <v>5697</v>
      </c>
      <c r="Z397" s="3081" t="s">
        <v>15576</v>
      </c>
    </row>
    <row r="398" spans="1:64" s="3085" customFormat="1" ht="374.4">
      <c r="A398" s="3078"/>
      <c r="B398" s="3077"/>
      <c r="C398" s="3078"/>
      <c r="D398" s="3079"/>
      <c r="E398" s="3080"/>
      <c r="F398" s="3081" t="s">
        <v>36</v>
      </c>
      <c r="G398" s="3082" t="s">
        <v>200</v>
      </c>
      <c r="H398" s="3082" t="s">
        <v>11612</v>
      </c>
      <c r="I398" s="3081"/>
      <c r="J398" s="3082" t="s">
        <v>5678</v>
      </c>
      <c r="K398" s="3081" t="s">
        <v>534</v>
      </c>
      <c r="L398" s="3081"/>
      <c r="M398" s="3081" t="s">
        <v>15577</v>
      </c>
      <c r="N398" s="3081" t="s">
        <v>5699</v>
      </c>
      <c r="O398" s="3083" t="s">
        <v>40</v>
      </c>
      <c r="P398" s="3083" t="s">
        <v>238</v>
      </c>
      <c r="Q398" s="3083" t="s">
        <v>40</v>
      </c>
      <c r="R398" s="3081" t="s">
        <v>175</v>
      </c>
      <c r="S398" s="3081" t="s">
        <v>5686</v>
      </c>
      <c r="T398" s="3081" t="s">
        <v>5700</v>
      </c>
      <c r="U398" s="3081" t="s">
        <v>5701</v>
      </c>
      <c r="V398" s="3081" t="s">
        <v>46</v>
      </c>
      <c r="W398" s="3081" t="s">
        <v>47</v>
      </c>
      <c r="X398" s="3081" t="s">
        <v>5702</v>
      </c>
      <c r="Y398" s="3084" t="s">
        <v>5703</v>
      </c>
      <c r="Z398" s="3082" t="s">
        <v>15578</v>
      </c>
    </row>
    <row r="399" spans="1:64" s="3085" customFormat="1" ht="227.85" customHeight="1">
      <c r="A399" s="3078"/>
      <c r="B399" s="3077"/>
      <c r="C399" s="3078"/>
      <c r="D399" s="3079"/>
      <c r="E399" s="3080"/>
      <c r="F399" s="3081" t="s">
        <v>32</v>
      </c>
      <c r="G399" s="3082" t="s">
        <v>202</v>
      </c>
      <c r="H399" s="3082" t="s">
        <v>11613</v>
      </c>
      <c r="I399" s="3081"/>
      <c r="J399" s="3082" t="s">
        <v>5678</v>
      </c>
      <c r="K399" s="3081" t="s">
        <v>494</v>
      </c>
      <c r="L399" s="3081"/>
      <c r="M399" s="3081" t="s">
        <v>11614</v>
      </c>
      <c r="N399" s="3081" t="s">
        <v>11615</v>
      </c>
      <c r="O399" s="3083" t="s">
        <v>41</v>
      </c>
      <c r="P399" s="3083" t="s">
        <v>238</v>
      </c>
      <c r="Q399" s="3083" t="s">
        <v>40</v>
      </c>
      <c r="R399" s="3081" t="s">
        <v>175</v>
      </c>
      <c r="S399" s="3081" t="s">
        <v>5686</v>
      </c>
      <c r="T399" s="3081" t="s">
        <v>11616</v>
      </c>
      <c r="U399" s="3081" t="s">
        <v>5698</v>
      </c>
      <c r="V399" s="3081" t="s">
        <v>46</v>
      </c>
      <c r="W399" s="3081" t="s">
        <v>47</v>
      </c>
      <c r="X399" s="3083" t="s">
        <v>11617</v>
      </c>
      <c r="Y399" s="3084" t="s">
        <v>5710</v>
      </c>
      <c r="Z399" s="3082" t="s">
        <v>15579</v>
      </c>
    </row>
    <row r="400" spans="1:64" s="3085" customFormat="1" ht="238.2" customHeight="1">
      <c r="A400" s="3078"/>
      <c r="B400" s="3077"/>
      <c r="C400" s="3078"/>
      <c r="D400" s="3079"/>
      <c r="E400" s="3080"/>
      <c r="F400" s="3081" t="s">
        <v>36</v>
      </c>
      <c r="G400" s="3082" t="s">
        <v>204</v>
      </c>
      <c r="H400" s="3082" t="s">
        <v>11618</v>
      </c>
      <c r="I400" s="3081"/>
      <c r="J400" s="3082" t="s">
        <v>5678</v>
      </c>
      <c r="K400" s="3081" t="s">
        <v>494</v>
      </c>
      <c r="L400" s="3081"/>
      <c r="M400" s="3081" t="s">
        <v>11619</v>
      </c>
      <c r="N400" s="3081" t="s">
        <v>11620</v>
      </c>
      <c r="O400" s="3083" t="s">
        <v>40</v>
      </c>
      <c r="P400" s="3083" t="s">
        <v>238</v>
      </c>
      <c r="Q400" s="3083" t="s">
        <v>40</v>
      </c>
      <c r="R400" s="3081" t="s">
        <v>175</v>
      </c>
      <c r="S400" s="3081" t="s">
        <v>11621</v>
      </c>
      <c r="T400" s="3081" t="s">
        <v>11622</v>
      </c>
      <c r="U400" s="3081" t="s">
        <v>5683</v>
      </c>
      <c r="V400" s="3081" t="s">
        <v>46</v>
      </c>
      <c r="W400" s="3081" t="s">
        <v>47</v>
      </c>
      <c r="X400" s="3083" t="s">
        <v>11623</v>
      </c>
      <c r="Y400" s="3081" t="s">
        <v>11624</v>
      </c>
      <c r="Z400" s="3082" t="s">
        <v>15580</v>
      </c>
    </row>
    <row r="401" spans="1:26" s="3085" customFormat="1" ht="343.2">
      <c r="A401" s="3078"/>
      <c r="B401" s="3077"/>
      <c r="C401" s="3078"/>
      <c r="D401" s="3079"/>
      <c r="E401" s="3080"/>
      <c r="F401" s="3081" t="s">
        <v>36</v>
      </c>
      <c r="G401" s="3082" t="s">
        <v>206</v>
      </c>
      <c r="H401" s="3082" t="s">
        <v>11625</v>
      </c>
      <c r="I401" s="3081"/>
      <c r="J401" s="3082" t="s">
        <v>5678</v>
      </c>
      <c r="K401" s="3081" t="s">
        <v>494</v>
      </c>
      <c r="L401" s="3081"/>
      <c r="M401" s="3081" t="s">
        <v>11626</v>
      </c>
      <c r="N401" s="3081" t="s">
        <v>11627</v>
      </c>
      <c r="O401" s="3083" t="s">
        <v>40</v>
      </c>
      <c r="P401" s="3083" t="s">
        <v>238</v>
      </c>
      <c r="Q401" s="3083" t="s">
        <v>40</v>
      </c>
      <c r="R401" s="3081" t="s">
        <v>175</v>
      </c>
      <c r="S401" s="3081" t="s">
        <v>5686</v>
      </c>
      <c r="T401" s="3081" t="s">
        <v>11628</v>
      </c>
      <c r="U401" s="3081" t="s">
        <v>5683</v>
      </c>
      <c r="V401" s="3081" t="s">
        <v>46</v>
      </c>
      <c r="W401" s="3081" t="s">
        <v>47</v>
      </c>
      <c r="X401" s="3081" t="s">
        <v>15581</v>
      </c>
      <c r="Y401" s="3081" t="s">
        <v>5703</v>
      </c>
      <c r="Z401" s="3082" t="s">
        <v>15582</v>
      </c>
    </row>
    <row r="402" spans="1:26" s="3085" customFormat="1" ht="265.2">
      <c r="A402" s="3078"/>
      <c r="B402" s="3077"/>
      <c r="C402" s="3087" t="s">
        <v>5706</v>
      </c>
      <c r="D402" s="3081" t="s">
        <v>209</v>
      </c>
      <c r="E402" s="3080"/>
      <c r="F402" s="3081" t="s">
        <v>32</v>
      </c>
      <c r="G402" s="3082" t="s">
        <v>824</v>
      </c>
      <c r="H402" s="3082" t="s">
        <v>11629</v>
      </c>
      <c r="I402" s="3081"/>
      <c r="J402" s="3082" t="s">
        <v>5678</v>
      </c>
      <c r="K402" s="3081" t="s">
        <v>494</v>
      </c>
      <c r="L402" s="3081"/>
      <c r="M402" s="3081" t="s">
        <v>11630</v>
      </c>
      <c r="N402" s="3081" t="s">
        <v>11631</v>
      </c>
      <c r="O402" s="3083" t="s">
        <v>41</v>
      </c>
      <c r="P402" s="3083" t="s">
        <v>40</v>
      </c>
      <c r="Q402" s="3083" t="s">
        <v>41</v>
      </c>
      <c r="R402" s="3081" t="s">
        <v>175</v>
      </c>
      <c r="S402" s="3081" t="s">
        <v>5686</v>
      </c>
      <c r="T402" s="3081" t="s">
        <v>11632</v>
      </c>
      <c r="U402" s="3081" t="s">
        <v>5708</v>
      </c>
      <c r="V402" s="3082" t="s">
        <v>46</v>
      </c>
      <c r="W402" s="3082" t="s">
        <v>47</v>
      </c>
      <c r="X402" s="3083" t="s">
        <v>15583</v>
      </c>
      <c r="Y402" s="3086" t="s">
        <v>11633</v>
      </c>
      <c r="Z402" s="3082" t="s">
        <v>15584</v>
      </c>
    </row>
    <row r="403" spans="1:26" s="3085" customFormat="1" ht="279.45" customHeight="1">
      <c r="A403" s="3078"/>
      <c r="B403" s="3077"/>
      <c r="C403" s="3078" t="s">
        <v>210</v>
      </c>
      <c r="D403" s="3079" t="s">
        <v>11634</v>
      </c>
      <c r="E403" s="3080"/>
      <c r="F403" s="3081" t="s">
        <v>32</v>
      </c>
      <c r="G403" s="3082" t="s">
        <v>212</v>
      </c>
      <c r="H403" s="3082" t="s">
        <v>213</v>
      </c>
      <c r="I403" s="3088"/>
      <c r="J403" s="3082" t="s">
        <v>5678</v>
      </c>
      <c r="K403" s="3081" t="s">
        <v>36</v>
      </c>
      <c r="L403" s="3088"/>
      <c r="M403" s="3081" t="s">
        <v>11635</v>
      </c>
      <c r="N403" s="3083" t="s">
        <v>11631</v>
      </c>
      <c r="O403" s="3083" t="s">
        <v>41</v>
      </c>
      <c r="P403" s="3083" t="s">
        <v>40</v>
      </c>
      <c r="Q403" s="3083" t="s">
        <v>41</v>
      </c>
      <c r="R403" s="3081" t="s">
        <v>175</v>
      </c>
      <c r="S403" s="3081" t="s">
        <v>5686</v>
      </c>
      <c r="T403" s="3081" t="s">
        <v>11636</v>
      </c>
      <c r="U403" s="3081" t="s">
        <v>5709</v>
      </c>
      <c r="V403" s="3082" t="s">
        <v>46</v>
      </c>
      <c r="W403" s="3082" t="s">
        <v>47</v>
      </c>
      <c r="X403" s="3083" t="s">
        <v>15585</v>
      </c>
      <c r="Y403" s="3086" t="s">
        <v>11637</v>
      </c>
      <c r="Z403" s="3082" t="s">
        <v>15586</v>
      </c>
    </row>
    <row r="404" spans="1:26" s="3085" customFormat="1" ht="343.2">
      <c r="A404" s="3078"/>
      <c r="B404" s="3077"/>
      <c r="C404" s="3078"/>
      <c r="D404" s="3079"/>
      <c r="E404" s="3080"/>
      <c r="F404" s="3081" t="s">
        <v>36</v>
      </c>
      <c r="G404" s="3082" t="s">
        <v>214</v>
      </c>
      <c r="H404" s="3082" t="s">
        <v>215</v>
      </c>
      <c r="I404" s="3088"/>
      <c r="J404" s="3082" t="s">
        <v>5678</v>
      </c>
      <c r="K404" s="3081" t="s">
        <v>494</v>
      </c>
      <c r="L404" s="3088"/>
      <c r="M404" s="3081" t="s">
        <v>11638</v>
      </c>
      <c r="N404" s="3081" t="s">
        <v>11639</v>
      </c>
      <c r="O404" s="3083" t="s">
        <v>41</v>
      </c>
      <c r="P404" s="3083" t="s">
        <v>40</v>
      </c>
      <c r="Q404" s="3083" t="s">
        <v>41</v>
      </c>
      <c r="R404" s="3081" t="s">
        <v>175</v>
      </c>
      <c r="S404" s="3081" t="s">
        <v>5686</v>
      </c>
      <c r="T404" s="3081" t="s">
        <v>11640</v>
      </c>
      <c r="U404" s="3081" t="s">
        <v>5690</v>
      </c>
      <c r="V404" s="3082" t="s">
        <v>46</v>
      </c>
      <c r="W404" s="3082" t="s">
        <v>47</v>
      </c>
      <c r="X404" s="3081" t="s">
        <v>11641</v>
      </c>
      <c r="Y404" s="3084" t="s">
        <v>5704</v>
      </c>
      <c r="Z404" s="3081" t="s">
        <v>15587</v>
      </c>
    </row>
    <row r="405" spans="1:26" s="3085" customFormat="1" ht="374.4">
      <c r="A405" s="3078"/>
      <c r="B405" s="3077"/>
      <c r="C405" s="3078"/>
      <c r="D405" s="3079"/>
      <c r="E405" s="3080"/>
      <c r="F405" s="3081" t="s">
        <v>36</v>
      </c>
      <c r="G405" s="3082" t="s">
        <v>216</v>
      </c>
      <c r="H405" s="3082" t="s">
        <v>217</v>
      </c>
      <c r="I405" s="3088"/>
      <c r="J405" s="3082" t="s">
        <v>5678</v>
      </c>
      <c r="K405" s="3081" t="s">
        <v>494</v>
      </c>
      <c r="L405" s="3088"/>
      <c r="M405" s="3081" t="s">
        <v>11642</v>
      </c>
      <c r="N405" s="3081" t="s">
        <v>11639</v>
      </c>
      <c r="O405" s="3083" t="s">
        <v>41</v>
      </c>
      <c r="P405" s="3083" t="s">
        <v>40</v>
      </c>
      <c r="Q405" s="3083" t="s">
        <v>41</v>
      </c>
      <c r="R405" s="3081" t="s">
        <v>175</v>
      </c>
      <c r="S405" s="3081" t="s">
        <v>5686</v>
      </c>
      <c r="T405" s="3081" t="s">
        <v>11643</v>
      </c>
      <c r="U405" s="3081" t="s">
        <v>5683</v>
      </c>
      <c r="V405" s="3082" t="s">
        <v>46</v>
      </c>
      <c r="W405" s="3082" t="s">
        <v>47</v>
      </c>
      <c r="X405" s="3081" t="s">
        <v>15588</v>
      </c>
      <c r="Y405" s="3084" t="s">
        <v>5711</v>
      </c>
      <c r="Z405" s="3081" t="s">
        <v>15589</v>
      </c>
    </row>
    <row r="406" spans="1:26" s="3085" customFormat="1" ht="390">
      <c r="A406" s="3078"/>
      <c r="B406" s="3077"/>
      <c r="C406" s="3078"/>
      <c r="D406" s="3079"/>
      <c r="E406" s="3080"/>
      <c r="F406" s="3081" t="s">
        <v>36</v>
      </c>
      <c r="G406" s="3082" t="s">
        <v>218</v>
      </c>
      <c r="H406" s="3082" t="s">
        <v>219</v>
      </c>
      <c r="I406" s="3088"/>
      <c r="J406" s="3082" t="s">
        <v>5678</v>
      </c>
      <c r="K406" s="3081" t="s">
        <v>534</v>
      </c>
      <c r="L406" s="3088"/>
      <c r="M406" s="3081" t="s">
        <v>11644</v>
      </c>
      <c r="N406" s="3081" t="s">
        <v>5712</v>
      </c>
      <c r="O406" s="3083" t="s">
        <v>41</v>
      </c>
      <c r="P406" s="3083" t="s">
        <v>40</v>
      </c>
      <c r="Q406" s="3083" t="s">
        <v>41</v>
      </c>
      <c r="R406" s="3081" t="s">
        <v>175</v>
      </c>
      <c r="S406" s="3081" t="s">
        <v>5686</v>
      </c>
      <c r="T406" s="3081" t="s">
        <v>5713</v>
      </c>
      <c r="U406" s="3082" t="s">
        <v>5683</v>
      </c>
      <c r="V406" s="3082" t="s">
        <v>46</v>
      </c>
      <c r="W406" s="3082" t="s">
        <v>47</v>
      </c>
      <c r="X406" s="3081" t="s">
        <v>5714</v>
      </c>
      <c r="Y406" s="3084" t="s">
        <v>5705</v>
      </c>
      <c r="Z406" s="3081" t="s">
        <v>15590</v>
      </c>
    </row>
    <row r="407" spans="1:26" s="3085" customFormat="1" ht="222" customHeight="1">
      <c r="A407" s="3078"/>
      <c r="B407" s="3077"/>
      <c r="C407" s="3078"/>
      <c r="D407" s="3079"/>
      <c r="E407" s="3080"/>
      <c r="F407" s="3081" t="s">
        <v>32</v>
      </c>
      <c r="G407" s="3082" t="s">
        <v>220</v>
      </c>
      <c r="H407" s="3082" t="s">
        <v>221</v>
      </c>
      <c r="I407" s="3088"/>
      <c r="J407" s="3082" t="s">
        <v>5678</v>
      </c>
      <c r="K407" s="3081" t="s">
        <v>36</v>
      </c>
      <c r="L407" s="3088"/>
      <c r="M407" s="3081" t="s">
        <v>11645</v>
      </c>
      <c r="N407" s="3081" t="s">
        <v>11646</v>
      </c>
      <c r="O407" s="3083" t="s">
        <v>41</v>
      </c>
      <c r="P407" s="3083" t="s">
        <v>238</v>
      </c>
      <c r="Q407" s="3083" t="s">
        <v>40</v>
      </c>
      <c r="R407" s="3081" t="s">
        <v>175</v>
      </c>
      <c r="S407" s="3083" t="s">
        <v>5715</v>
      </c>
      <c r="T407" s="3081" t="s">
        <v>11616</v>
      </c>
      <c r="U407" s="3081" t="s">
        <v>5698</v>
      </c>
      <c r="V407" s="3081" t="s">
        <v>46</v>
      </c>
      <c r="W407" s="3081" t="s">
        <v>47</v>
      </c>
      <c r="X407" s="3083" t="s">
        <v>11647</v>
      </c>
      <c r="Y407" s="3084" t="s">
        <v>11648</v>
      </c>
      <c r="Z407" s="3082" t="s">
        <v>15591</v>
      </c>
    </row>
    <row r="408" spans="1:26" s="3085" customFormat="1" ht="374.4">
      <c r="A408" s="3078"/>
      <c r="B408" s="3077"/>
      <c r="C408" s="3078"/>
      <c r="D408" s="3079"/>
      <c r="E408" s="3080"/>
      <c r="F408" s="3081" t="s">
        <v>36</v>
      </c>
      <c r="G408" s="3082" t="s">
        <v>222</v>
      </c>
      <c r="H408" s="3082" t="s">
        <v>223</v>
      </c>
      <c r="I408" s="3088"/>
      <c r="J408" s="3082" t="s">
        <v>5678</v>
      </c>
      <c r="K408" s="3081" t="s">
        <v>534</v>
      </c>
      <c r="L408" s="3088"/>
      <c r="M408" s="3081" t="s">
        <v>15577</v>
      </c>
      <c r="N408" s="3081" t="s">
        <v>5699</v>
      </c>
      <c r="O408" s="3083" t="s">
        <v>40</v>
      </c>
      <c r="P408" s="3083" t="s">
        <v>238</v>
      </c>
      <c r="Q408" s="3083" t="s">
        <v>40</v>
      </c>
      <c r="R408" s="3081" t="s">
        <v>175</v>
      </c>
      <c r="S408" s="3081" t="s">
        <v>5686</v>
      </c>
      <c r="T408" s="3081" t="s">
        <v>5700</v>
      </c>
      <c r="U408" s="3081" t="s">
        <v>5701</v>
      </c>
      <c r="V408" s="3081" t="s">
        <v>46</v>
      </c>
      <c r="W408" s="3081" t="s">
        <v>47</v>
      </c>
      <c r="X408" s="3081" t="s">
        <v>5716</v>
      </c>
      <c r="Y408" s="3084" t="s">
        <v>5717</v>
      </c>
      <c r="Z408" s="3082" t="s">
        <v>15592</v>
      </c>
    </row>
    <row r="409" spans="1:26" s="3085" customFormat="1" ht="343.2">
      <c r="A409" s="3078"/>
      <c r="B409" s="3077"/>
      <c r="C409" s="3078"/>
      <c r="D409" s="3079"/>
      <c r="E409" s="3080"/>
      <c r="F409" s="3081" t="s">
        <v>36</v>
      </c>
      <c r="G409" s="3082" t="s">
        <v>224</v>
      </c>
      <c r="H409" s="3082" t="s">
        <v>225</v>
      </c>
      <c r="I409" s="3088"/>
      <c r="J409" s="3082" t="s">
        <v>5678</v>
      </c>
      <c r="K409" s="3081" t="s">
        <v>494</v>
      </c>
      <c r="L409" s="3088"/>
      <c r="M409" s="3081" t="s">
        <v>11619</v>
      </c>
      <c r="N409" s="3081" t="s">
        <v>11620</v>
      </c>
      <c r="O409" s="3083" t="s">
        <v>40</v>
      </c>
      <c r="P409" s="3083" t="s">
        <v>238</v>
      </c>
      <c r="Q409" s="3083" t="s">
        <v>40</v>
      </c>
      <c r="R409" s="3081" t="s">
        <v>175</v>
      </c>
      <c r="S409" s="3081" t="s">
        <v>5686</v>
      </c>
      <c r="T409" s="3081" t="s">
        <v>11622</v>
      </c>
      <c r="U409" s="3081" t="s">
        <v>5683</v>
      </c>
      <c r="V409" s="3081" t="s">
        <v>46</v>
      </c>
      <c r="W409" s="3081" t="s">
        <v>47</v>
      </c>
      <c r="X409" s="3083" t="s">
        <v>11649</v>
      </c>
      <c r="Y409" s="3081" t="s">
        <v>5705</v>
      </c>
      <c r="Z409" s="3082" t="s">
        <v>15580</v>
      </c>
    </row>
    <row r="410" spans="1:26" s="3085" customFormat="1" ht="343.2">
      <c r="A410" s="3078"/>
      <c r="B410" s="3077"/>
      <c r="C410" s="3078"/>
      <c r="D410" s="3079"/>
      <c r="E410" s="3080"/>
      <c r="F410" s="3081" t="s">
        <v>36</v>
      </c>
      <c r="G410" s="3082" t="s">
        <v>226</v>
      </c>
      <c r="H410" s="3082" t="s">
        <v>5718</v>
      </c>
      <c r="I410" s="3088"/>
      <c r="J410" s="3082" t="s">
        <v>5678</v>
      </c>
      <c r="K410" s="3081" t="s">
        <v>494</v>
      </c>
      <c r="L410" s="3088"/>
      <c r="M410" s="3081" t="s">
        <v>11650</v>
      </c>
      <c r="N410" s="3081" t="s">
        <v>11651</v>
      </c>
      <c r="O410" s="3083" t="s">
        <v>40</v>
      </c>
      <c r="P410" s="3083" t="s">
        <v>238</v>
      </c>
      <c r="Q410" s="3083" t="s">
        <v>40</v>
      </c>
      <c r="R410" s="3081" t="s">
        <v>175</v>
      </c>
      <c r="S410" s="3081" t="s">
        <v>5686</v>
      </c>
      <c r="T410" s="3081" t="s">
        <v>11628</v>
      </c>
      <c r="U410" s="3081" t="s">
        <v>5683</v>
      </c>
      <c r="V410" s="3081" t="s">
        <v>46</v>
      </c>
      <c r="W410" s="3081" t="s">
        <v>47</v>
      </c>
      <c r="X410" s="3081" t="s">
        <v>15593</v>
      </c>
      <c r="Y410" s="3081" t="s">
        <v>5697</v>
      </c>
      <c r="Z410" s="3082" t="s">
        <v>15594</v>
      </c>
    </row>
    <row r="411" spans="1:26" s="3085" customFormat="1" ht="409.6" customHeight="1">
      <c r="A411" s="3078"/>
      <c r="B411" s="3077"/>
      <c r="C411" s="3078" t="s">
        <v>228</v>
      </c>
      <c r="D411" s="3079" t="s">
        <v>11652</v>
      </c>
      <c r="E411" s="3089"/>
      <c r="F411" s="3082" t="s">
        <v>36</v>
      </c>
      <c r="G411" s="3090" t="s">
        <v>843</v>
      </c>
      <c r="H411" s="3090" t="s">
        <v>11653</v>
      </c>
      <c r="I411" s="3088"/>
      <c r="J411" s="3082" t="s">
        <v>5678</v>
      </c>
      <c r="K411" s="3081" t="s">
        <v>494</v>
      </c>
      <c r="L411" s="3088"/>
      <c r="M411" s="3081" t="s">
        <v>11654</v>
      </c>
      <c r="N411" s="3091" t="s">
        <v>5719</v>
      </c>
      <c r="O411" s="3083" t="s">
        <v>41</v>
      </c>
      <c r="P411" s="3083" t="s">
        <v>41</v>
      </c>
      <c r="Q411" s="3083" t="s">
        <v>41</v>
      </c>
      <c r="R411" s="3081" t="s">
        <v>175</v>
      </c>
      <c r="S411" s="3081" t="s">
        <v>11655</v>
      </c>
      <c r="T411" s="3081" t="s">
        <v>11656</v>
      </c>
      <c r="U411" s="3081" t="s">
        <v>5683</v>
      </c>
      <c r="V411" s="3081" t="s">
        <v>46</v>
      </c>
      <c r="W411" s="3081" t="s">
        <v>47</v>
      </c>
      <c r="X411" s="3081" t="s">
        <v>15595</v>
      </c>
      <c r="Y411" s="3084" t="s">
        <v>5720</v>
      </c>
      <c r="Z411" s="3082" t="s">
        <v>15596</v>
      </c>
    </row>
    <row r="412" spans="1:26" s="3085" customFormat="1" ht="409.6">
      <c r="A412" s="3078"/>
      <c r="B412" s="3077"/>
      <c r="C412" s="3078"/>
      <c r="D412" s="3079"/>
      <c r="E412" s="3089"/>
      <c r="F412" s="3081" t="s">
        <v>36</v>
      </c>
      <c r="G412" s="3090" t="s">
        <v>846</v>
      </c>
      <c r="H412" s="3082" t="s">
        <v>11657</v>
      </c>
      <c r="I412" s="3088"/>
      <c r="J412" s="3082" t="s">
        <v>5678</v>
      </c>
      <c r="K412" s="3081" t="s">
        <v>534</v>
      </c>
      <c r="L412" s="3088"/>
      <c r="M412" s="3081" t="s">
        <v>11658</v>
      </c>
      <c r="N412" s="3091" t="s">
        <v>5721</v>
      </c>
      <c r="O412" s="3083" t="s">
        <v>41</v>
      </c>
      <c r="P412" s="3083" t="s">
        <v>41</v>
      </c>
      <c r="Q412" s="3083" t="s">
        <v>41</v>
      </c>
      <c r="R412" s="3081" t="s">
        <v>175</v>
      </c>
      <c r="S412" s="3081" t="s">
        <v>5676</v>
      </c>
      <c r="T412" s="3081" t="s">
        <v>11659</v>
      </c>
      <c r="U412" s="3081" t="s">
        <v>5722</v>
      </c>
      <c r="V412" s="3081" t="s">
        <v>46</v>
      </c>
      <c r="W412" s="3081" t="s">
        <v>47</v>
      </c>
      <c r="X412" s="3081" t="s">
        <v>15597</v>
      </c>
      <c r="Y412" s="3084" t="s">
        <v>5723</v>
      </c>
      <c r="Z412" s="3082" t="s">
        <v>15598</v>
      </c>
    </row>
    <row r="413" spans="1:26" s="3085" customFormat="1" ht="409.6">
      <c r="A413" s="3078"/>
      <c r="B413" s="3077"/>
      <c r="C413" s="3078"/>
      <c r="D413" s="3079"/>
      <c r="E413" s="3089"/>
      <c r="F413" s="3081" t="s">
        <v>36</v>
      </c>
      <c r="G413" s="3090" t="s">
        <v>847</v>
      </c>
      <c r="H413" s="3082" t="s">
        <v>11660</v>
      </c>
      <c r="I413" s="3088"/>
      <c r="J413" s="3082" t="s">
        <v>5678</v>
      </c>
      <c r="K413" s="3081" t="s">
        <v>494</v>
      </c>
      <c r="L413" s="3088"/>
      <c r="M413" s="3081" t="s">
        <v>11661</v>
      </c>
      <c r="N413" s="3081" t="s">
        <v>5724</v>
      </c>
      <c r="O413" s="3083" t="s">
        <v>40</v>
      </c>
      <c r="P413" s="3083" t="s">
        <v>238</v>
      </c>
      <c r="Q413" s="3083" t="s">
        <v>40</v>
      </c>
      <c r="R413" s="3081" t="s">
        <v>175</v>
      </c>
      <c r="S413" s="3081" t="s">
        <v>5676</v>
      </c>
      <c r="T413" s="3081" t="s">
        <v>11662</v>
      </c>
      <c r="U413" s="3081" t="s">
        <v>5725</v>
      </c>
      <c r="V413" s="3081" t="s">
        <v>46</v>
      </c>
      <c r="W413" s="3081" t="s">
        <v>47</v>
      </c>
      <c r="X413" s="3081" t="s">
        <v>15599</v>
      </c>
      <c r="Y413" s="3084" t="s">
        <v>11663</v>
      </c>
      <c r="Z413" s="854" t="s">
        <v>15600</v>
      </c>
    </row>
    <row r="414" spans="1:26" s="3085" customFormat="1" ht="409.6">
      <c r="A414" s="3078"/>
      <c r="B414" s="3077"/>
      <c r="C414" s="3092" t="s">
        <v>230</v>
      </c>
      <c r="D414" s="3082" t="s">
        <v>11664</v>
      </c>
      <c r="E414" s="3089"/>
      <c r="F414" s="3081" t="s">
        <v>32</v>
      </c>
      <c r="G414" s="3090" t="s">
        <v>856</v>
      </c>
      <c r="H414" s="3090" t="s">
        <v>5727</v>
      </c>
      <c r="I414" s="3088"/>
      <c r="J414" s="3081" t="s">
        <v>5678</v>
      </c>
      <c r="K414" s="3081" t="s">
        <v>494</v>
      </c>
      <c r="L414" s="3088"/>
      <c r="M414" s="3081" t="s">
        <v>11665</v>
      </c>
      <c r="N414" s="3081" t="s">
        <v>5728</v>
      </c>
      <c r="O414" s="3083" t="s">
        <v>41</v>
      </c>
      <c r="P414" s="3083" t="s">
        <v>40</v>
      </c>
      <c r="Q414" s="3083" t="s">
        <v>41</v>
      </c>
      <c r="R414" s="3081" t="s">
        <v>175</v>
      </c>
      <c r="S414" s="3081" t="s">
        <v>11666</v>
      </c>
      <c r="T414" s="3081" t="s">
        <v>11667</v>
      </c>
      <c r="U414" s="3081" t="s">
        <v>5683</v>
      </c>
      <c r="V414" s="3081" t="s">
        <v>46</v>
      </c>
      <c r="W414" s="3081" t="s">
        <v>47</v>
      </c>
      <c r="X414" s="3081" t="s">
        <v>15601</v>
      </c>
      <c r="Y414" s="3081" t="s">
        <v>5729</v>
      </c>
      <c r="Z414" s="3082" t="s">
        <v>15602</v>
      </c>
    </row>
    <row r="415" spans="1:26" s="3085" customFormat="1" ht="280.8">
      <c r="A415" s="3078"/>
      <c r="B415" s="3077"/>
      <c r="C415" s="3087" t="s">
        <v>232</v>
      </c>
      <c r="D415" s="3082" t="s">
        <v>11668</v>
      </c>
      <c r="E415" s="3089"/>
      <c r="F415" s="3082" t="s">
        <v>36</v>
      </c>
      <c r="G415" s="3090" t="s">
        <v>234</v>
      </c>
      <c r="H415" s="3090" t="s">
        <v>11669</v>
      </c>
      <c r="I415" s="3088"/>
      <c r="J415" s="3081" t="s">
        <v>5678</v>
      </c>
      <c r="K415" s="3081" t="s">
        <v>494</v>
      </c>
      <c r="L415" s="3088"/>
      <c r="M415" s="3081" t="s">
        <v>11670</v>
      </c>
      <c r="N415" s="3081" t="s">
        <v>11671</v>
      </c>
      <c r="O415" s="3083" t="s">
        <v>41</v>
      </c>
      <c r="P415" s="3083" t="s">
        <v>40</v>
      </c>
      <c r="Q415" s="3083" t="s">
        <v>41</v>
      </c>
      <c r="R415" s="3081" t="s">
        <v>175</v>
      </c>
      <c r="S415" s="3081" t="s">
        <v>11672</v>
      </c>
      <c r="T415" s="3081" t="s">
        <v>11673</v>
      </c>
      <c r="U415" s="3081" t="s">
        <v>5683</v>
      </c>
      <c r="V415" s="3081" t="s">
        <v>46</v>
      </c>
      <c r="W415" s="3081" t="s">
        <v>47</v>
      </c>
      <c r="X415" s="3081" t="s">
        <v>11674</v>
      </c>
      <c r="Y415" s="3081" t="s">
        <v>11675</v>
      </c>
      <c r="Z415" s="3082" t="s">
        <v>15603</v>
      </c>
    </row>
    <row r="416" spans="1:26" s="3085" customFormat="1" ht="170.25" customHeight="1">
      <c r="A416" s="3078"/>
      <c r="B416" s="3077"/>
      <c r="C416" s="3087" t="s">
        <v>1391</v>
      </c>
      <c r="D416" s="3082" t="s">
        <v>11676</v>
      </c>
      <c r="E416" s="3080"/>
      <c r="F416" s="3082" t="s">
        <v>36</v>
      </c>
      <c r="G416" s="3090" t="s">
        <v>1393</v>
      </c>
      <c r="H416" s="3093" t="s">
        <v>11677</v>
      </c>
      <c r="I416" s="3088"/>
      <c r="J416" s="3081" t="s">
        <v>5678</v>
      </c>
      <c r="K416" s="3081" t="s">
        <v>494</v>
      </c>
      <c r="L416" s="3088"/>
      <c r="M416" s="3081" t="s">
        <v>11678</v>
      </c>
      <c r="N416" s="3081" t="s">
        <v>11671</v>
      </c>
      <c r="O416" s="3083" t="s">
        <v>41</v>
      </c>
      <c r="P416" s="3083" t="s">
        <v>238</v>
      </c>
      <c r="Q416" s="3083" t="s">
        <v>40</v>
      </c>
      <c r="R416" s="3081" t="s">
        <v>175</v>
      </c>
      <c r="S416" s="3081" t="s">
        <v>11672</v>
      </c>
      <c r="T416" s="3081" t="s">
        <v>11673</v>
      </c>
      <c r="U416" s="3081" t="s">
        <v>5683</v>
      </c>
      <c r="V416" s="3081" t="s">
        <v>46</v>
      </c>
      <c r="W416" s="3081" t="s">
        <v>47</v>
      </c>
      <c r="X416" s="3081" t="s">
        <v>11679</v>
      </c>
      <c r="Y416" s="3081" t="s">
        <v>11680</v>
      </c>
      <c r="Z416" s="3082" t="s">
        <v>15604</v>
      </c>
    </row>
    <row r="417" spans="1:26" s="3085" customFormat="1">
      <c r="A417" s="3078"/>
      <c r="B417" s="3094"/>
      <c r="C417" s="3095"/>
      <c r="D417" s="3088"/>
      <c r="E417" s="3089"/>
      <c r="F417" s="3081"/>
      <c r="G417" s="3088"/>
      <c r="H417" s="3088"/>
      <c r="I417" s="3088"/>
      <c r="J417" s="3088"/>
      <c r="K417" s="3081"/>
      <c r="L417" s="3088"/>
      <c r="M417" s="3088"/>
      <c r="N417" s="3088"/>
      <c r="O417" s="3083"/>
      <c r="P417" s="3083"/>
      <c r="Q417" s="3083"/>
      <c r="R417" s="3088"/>
      <c r="S417" s="3088"/>
      <c r="T417" s="3088"/>
      <c r="U417" s="3088"/>
      <c r="V417" s="3088"/>
      <c r="W417" s="3088"/>
      <c r="X417" s="3088"/>
      <c r="Y417" s="3088"/>
      <c r="Z417" s="3088"/>
    </row>
    <row r="418" spans="1:26" s="3085" customFormat="1">
      <c r="A418" s="3078"/>
      <c r="B418" s="3094"/>
      <c r="C418" s="3095"/>
      <c r="D418" s="3088"/>
      <c r="E418" s="3089"/>
      <c r="F418" s="3081"/>
      <c r="G418" s="3088"/>
      <c r="H418" s="3088"/>
      <c r="I418" s="3088"/>
      <c r="J418" s="3088"/>
      <c r="K418" s="3081"/>
      <c r="L418" s="3088"/>
      <c r="M418" s="3088"/>
      <c r="N418" s="3088"/>
      <c r="O418" s="3083"/>
      <c r="P418" s="3083"/>
      <c r="Q418" s="3083"/>
      <c r="R418" s="3088"/>
      <c r="S418" s="3088"/>
      <c r="T418" s="3088"/>
      <c r="U418" s="3088"/>
      <c r="V418" s="3088"/>
      <c r="W418" s="3088"/>
      <c r="X418" s="3088"/>
      <c r="Y418" s="3088"/>
      <c r="Z418" s="3088"/>
    </row>
    <row r="419" spans="1:26" s="3085" customFormat="1">
      <c r="A419" s="3078"/>
      <c r="B419" s="3094"/>
      <c r="C419" s="3095"/>
      <c r="D419" s="3088"/>
      <c r="E419" s="3089"/>
      <c r="F419" s="3081"/>
      <c r="G419" s="3088"/>
      <c r="H419" s="3088"/>
      <c r="I419" s="3088"/>
      <c r="J419" s="3088"/>
      <c r="K419" s="3081"/>
      <c r="L419" s="3088"/>
      <c r="M419" s="3088"/>
      <c r="N419" s="3088"/>
      <c r="O419" s="3083"/>
      <c r="P419" s="3083"/>
      <c r="Q419" s="3083"/>
      <c r="R419" s="3088"/>
      <c r="S419" s="3088"/>
      <c r="T419" s="3088"/>
      <c r="U419" s="3088"/>
      <c r="V419" s="3088"/>
      <c r="W419" s="3088"/>
      <c r="X419" s="3088"/>
      <c r="Y419" s="3088"/>
      <c r="Z419" s="3088"/>
    </row>
    <row r="420" spans="1:26" s="3085" customFormat="1">
      <c r="A420" s="3078"/>
      <c r="B420" s="3094"/>
      <c r="C420" s="3095"/>
      <c r="D420" s="3088"/>
      <c r="E420" s="3089"/>
      <c r="F420" s="3081"/>
      <c r="G420" s="3088"/>
      <c r="H420" s="3088"/>
      <c r="I420" s="3088"/>
      <c r="J420" s="3088"/>
      <c r="K420" s="3081"/>
      <c r="L420" s="3088"/>
      <c r="M420" s="3088"/>
      <c r="N420" s="3088"/>
      <c r="O420" s="3083"/>
      <c r="P420" s="3083"/>
      <c r="Q420" s="3083"/>
      <c r="R420" s="3088"/>
      <c r="S420" s="3088"/>
      <c r="T420" s="3088"/>
      <c r="U420" s="3088"/>
      <c r="V420" s="3088"/>
      <c r="W420" s="3088"/>
      <c r="X420" s="3088"/>
      <c r="Y420" s="3088"/>
      <c r="Z420" s="3088"/>
    </row>
    <row r="421" spans="1:26" s="3085" customFormat="1">
      <c r="A421" s="3078"/>
      <c r="B421" s="3094"/>
      <c r="C421" s="3095"/>
      <c r="D421" s="3088"/>
      <c r="E421" s="3089"/>
      <c r="F421" s="3081"/>
      <c r="G421" s="3088"/>
      <c r="H421" s="3088"/>
      <c r="I421" s="3088"/>
      <c r="J421" s="3088"/>
      <c r="K421" s="3081"/>
      <c r="L421" s="3088"/>
      <c r="M421" s="3088"/>
      <c r="N421" s="3088"/>
      <c r="O421" s="3083"/>
      <c r="P421" s="3083"/>
      <c r="Q421" s="3083"/>
      <c r="R421" s="3088"/>
      <c r="S421" s="3088"/>
      <c r="T421" s="3088"/>
      <c r="U421" s="3088"/>
      <c r="V421" s="3088"/>
      <c r="W421" s="3088"/>
      <c r="X421" s="3088"/>
      <c r="Y421" s="3088"/>
      <c r="Z421" s="3088"/>
    </row>
    <row r="422" spans="1:26" s="3085" customFormat="1">
      <c r="A422" s="3078"/>
      <c r="B422" s="3094"/>
      <c r="C422" s="3095"/>
      <c r="D422" s="3088"/>
      <c r="E422" s="3089"/>
      <c r="F422" s="3081"/>
      <c r="G422" s="3088"/>
      <c r="H422" s="3088"/>
      <c r="I422" s="3088"/>
      <c r="J422" s="3088"/>
      <c r="K422" s="3081"/>
      <c r="L422" s="3088"/>
      <c r="M422" s="3088"/>
      <c r="N422" s="3088"/>
      <c r="O422" s="3083"/>
      <c r="P422" s="3083"/>
      <c r="Q422" s="3083"/>
      <c r="R422" s="3088"/>
      <c r="S422" s="3088"/>
      <c r="T422" s="3088"/>
      <c r="U422" s="3088"/>
      <c r="V422" s="3088"/>
      <c r="W422" s="3088"/>
      <c r="X422" s="3088"/>
      <c r="Y422" s="3088"/>
      <c r="Z422" s="3088"/>
    </row>
    <row r="423" spans="1:26" s="3085" customFormat="1">
      <c r="A423" s="3078"/>
      <c r="B423" s="3094"/>
      <c r="C423" s="3095"/>
      <c r="D423" s="3088"/>
      <c r="E423" s="3089"/>
      <c r="F423" s="3081"/>
      <c r="G423" s="3088"/>
      <c r="H423" s="3088"/>
      <c r="I423" s="3088"/>
      <c r="J423" s="3088"/>
      <c r="K423" s="3081"/>
      <c r="L423" s="3088"/>
      <c r="M423" s="3088"/>
      <c r="N423" s="3088"/>
      <c r="O423" s="3083"/>
      <c r="P423" s="3083"/>
      <c r="Q423" s="3083"/>
      <c r="R423" s="3088"/>
      <c r="S423" s="3088"/>
      <c r="T423" s="3088"/>
      <c r="U423" s="3088"/>
      <c r="V423" s="3088"/>
      <c r="W423" s="3088"/>
      <c r="X423" s="3088"/>
      <c r="Y423" s="3088"/>
      <c r="Z423" s="3088"/>
    </row>
    <row r="424" spans="1:26" s="3085" customFormat="1">
      <c r="A424" s="3078"/>
      <c r="B424" s="3094"/>
      <c r="C424" s="3095"/>
      <c r="D424" s="3088"/>
      <c r="E424" s="3089"/>
      <c r="F424" s="3081"/>
      <c r="G424" s="3088"/>
      <c r="H424" s="3088"/>
      <c r="I424" s="3088"/>
      <c r="J424" s="3088"/>
      <c r="K424" s="3081"/>
      <c r="L424" s="3088"/>
      <c r="M424" s="3088"/>
      <c r="N424" s="3088"/>
      <c r="O424" s="3083"/>
      <c r="P424" s="3083"/>
      <c r="Q424" s="3083"/>
      <c r="R424" s="3088"/>
      <c r="S424" s="3088"/>
      <c r="T424" s="3088"/>
      <c r="U424" s="3088"/>
      <c r="V424" s="3088"/>
      <c r="W424" s="3088"/>
      <c r="X424" s="3088"/>
      <c r="Y424" s="3088"/>
      <c r="Z424" s="3088"/>
    </row>
    <row r="425" spans="1:26" s="3085" customFormat="1">
      <c r="A425" s="3078"/>
      <c r="B425" s="3094"/>
      <c r="C425" s="3095"/>
      <c r="D425" s="3088"/>
      <c r="E425" s="3089"/>
      <c r="F425" s="3081"/>
      <c r="G425" s="3088"/>
      <c r="H425" s="3088"/>
      <c r="I425" s="3088"/>
      <c r="J425" s="3088"/>
      <c r="K425" s="3081"/>
      <c r="L425" s="3088"/>
      <c r="M425" s="3088"/>
      <c r="N425" s="3088"/>
      <c r="O425" s="3083"/>
      <c r="P425" s="3083"/>
      <c r="Q425" s="3083"/>
      <c r="R425" s="3088"/>
      <c r="S425" s="3088"/>
      <c r="T425" s="3088"/>
      <c r="U425" s="3088"/>
      <c r="V425" s="3088"/>
      <c r="W425" s="3088"/>
      <c r="X425" s="3088"/>
      <c r="Y425" s="3088"/>
      <c r="Z425" s="3088"/>
    </row>
    <row r="426" spans="1:26" s="3085" customFormat="1">
      <c r="A426" s="3078"/>
      <c r="B426" s="3094"/>
      <c r="C426" s="3095"/>
      <c r="D426" s="3088"/>
      <c r="E426" s="3089"/>
      <c r="F426" s="3081"/>
      <c r="G426" s="3088"/>
      <c r="H426" s="3088"/>
      <c r="I426" s="3088"/>
      <c r="J426" s="3088"/>
      <c r="K426" s="3081"/>
      <c r="L426" s="3088"/>
      <c r="M426" s="3088"/>
      <c r="N426" s="3088"/>
      <c r="O426" s="3083"/>
      <c r="P426" s="3083"/>
      <c r="Q426" s="3083"/>
      <c r="R426" s="3088"/>
      <c r="S426" s="3088"/>
      <c r="T426" s="3088"/>
      <c r="U426" s="3088"/>
      <c r="V426" s="3088"/>
      <c r="W426" s="3088"/>
      <c r="X426" s="3088"/>
      <c r="Y426" s="3088"/>
      <c r="Z426" s="3088"/>
    </row>
    <row r="427" spans="1:26" s="3085" customFormat="1">
      <c r="A427" s="3078"/>
      <c r="B427" s="3094"/>
      <c r="C427" s="3095"/>
      <c r="D427" s="3088"/>
      <c r="E427" s="3089"/>
      <c r="F427" s="3081"/>
      <c r="G427" s="3088"/>
      <c r="H427" s="3088"/>
      <c r="I427" s="3088"/>
      <c r="J427" s="3088"/>
      <c r="K427" s="3081"/>
      <c r="L427" s="3088"/>
      <c r="M427" s="3088"/>
      <c r="N427" s="3088"/>
      <c r="O427" s="3083"/>
      <c r="P427" s="3083"/>
      <c r="Q427" s="3083"/>
      <c r="R427" s="3088"/>
      <c r="S427" s="3088"/>
      <c r="T427" s="3088"/>
      <c r="U427" s="3088"/>
      <c r="V427" s="3088"/>
      <c r="W427" s="3088"/>
      <c r="X427" s="3088"/>
      <c r="Y427" s="3088"/>
      <c r="Z427" s="3088"/>
    </row>
    <row r="428" spans="1:26" s="3085" customFormat="1">
      <c r="A428" s="3078"/>
      <c r="B428" s="3094"/>
      <c r="C428" s="3095"/>
      <c r="D428" s="3088"/>
      <c r="E428" s="3089"/>
      <c r="F428" s="3081"/>
      <c r="G428" s="3088"/>
      <c r="H428" s="3088"/>
      <c r="I428" s="3088"/>
      <c r="J428" s="3088"/>
      <c r="K428" s="3081"/>
      <c r="L428" s="3088"/>
      <c r="M428" s="3088"/>
      <c r="N428" s="3088"/>
      <c r="O428" s="3083"/>
      <c r="P428" s="3083"/>
      <c r="Q428" s="3083"/>
      <c r="R428" s="3088"/>
      <c r="S428" s="3088"/>
      <c r="T428" s="3088"/>
      <c r="U428" s="3088"/>
      <c r="V428" s="3088"/>
      <c r="W428" s="3088"/>
      <c r="X428" s="3088"/>
      <c r="Y428" s="3088"/>
      <c r="Z428" s="3088"/>
    </row>
    <row r="429" spans="1:26" s="3085" customFormat="1">
      <c r="A429" s="3078"/>
      <c r="B429" s="3094"/>
      <c r="C429" s="3095"/>
      <c r="D429" s="3088"/>
      <c r="E429" s="3089"/>
      <c r="F429" s="3081"/>
      <c r="G429" s="3088"/>
      <c r="H429" s="3088"/>
      <c r="I429" s="3088"/>
      <c r="J429" s="3088"/>
      <c r="K429" s="3081"/>
      <c r="L429" s="3088"/>
      <c r="M429" s="3088"/>
      <c r="N429" s="3088"/>
      <c r="O429" s="3083"/>
      <c r="P429" s="3083"/>
      <c r="Q429" s="3083"/>
      <c r="R429" s="3088"/>
      <c r="S429" s="3088"/>
      <c r="T429" s="3088"/>
      <c r="U429" s="3088"/>
      <c r="V429" s="3088"/>
      <c r="W429" s="3088"/>
      <c r="X429" s="3088"/>
      <c r="Y429" s="3088"/>
      <c r="Z429" s="3088"/>
    </row>
    <row r="430" spans="1:26" s="3085" customFormat="1">
      <c r="A430" s="3078"/>
      <c r="B430" s="3094"/>
      <c r="C430" s="3095"/>
      <c r="D430" s="3088"/>
      <c r="E430" s="3089"/>
      <c r="F430" s="3081"/>
      <c r="G430" s="3088"/>
      <c r="H430" s="3088"/>
      <c r="I430" s="3088"/>
      <c r="J430" s="3088"/>
      <c r="K430" s="3081"/>
      <c r="L430" s="3088"/>
      <c r="M430" s="3088"/>
      <c r="N430" s="3088"/>
      <c r="O430" s="3083"/>
      <c r="P430" s="3083"/>
      <c r="Q430" s="3083"/>
      <c r="R430" s="3088"/>
      <c r="S430" s="3088"/>
      <c r="T430" s="3088"/>
      <c r="U430" s="3088"/>
      <c r="V430" s="3088"/>
      <c r="W430" s="3088"/>
      <c r="X430" s="3088"/>
      <c r="Y430" s="3088"/>
      <c r="Z430" s="3088"/>
    </row>
    <row r="431" spans="1:26" s="3085" customFormat="1">
      <c r="A431" s="3078"/>
      <c r="B431" s="3094"/>
      <c r="C431" s="3095"/>
      <c r="D431" s="3088"/>
      <c r="E431" s="3089"/>
      <c r="F431" s="3081"/>
      <c r="G431" s="3088"/>
      <c r="H431" s="3088"/>
      <c r="I431" s="3088"/>
      <c r="J431" s="3088"/>
      <c r="K431" s="3081"/>
      <c r="L431" s="3088"/>
      <c r="M431" s="3088"/>
      <c r="N431" s="3088"/>
      <c r="O431" s="3083"/>
      <c r="P431" s="3083"/>
      <c r="Q431" s="3083"/>
      <c r="R431" s="3088"/>
      <c r="S431" s="3088"/>
      <c r="T431" s="3088"/>
      <c r="U431" s="3088"/>
      <c r="V431" s="3088"/>
      <c r="W431" s="3088"/>
      <c r="X431" s="3088"/>
      <c r="Y431" s="3088"/>
      <c r="Z431" s="3088"/>
    </row>
    <row r="432" spans="1:26" s="3085" customFormat="1">
      <c r="A432" s="3078"/>
      <c r="B432" s="3094"/>
      <c r="C432" s="3095"/>
      <c r="D432" s="3088"/>
      <c r="E432" s="3089"/>
      <c r="F432" s="3081"/>
      <c r="G432" s="3088"/>
      <c r="H432" s="3088"/>
      <c r="I432" s="3088"/>
      <c r="J432" s="3088"/>
      <c r="K432" s="3081"/>
      <c r="L432" s="3088"/>
      <c r="M432" s="3088"/>
      <c r="N432" s="3088"/>
      <c r="O432" s="3083"/>
      <c r="P432" s="3083"/>
      <c r="Q432" s="3083"/>
      <c r="R432" s="3088"/>
      <c r="S432" s="3088"/>
      <c r="T432" s="3088"/>
      <c r="U432" s="3088"/>
      <c r="V432" s="3088"/>
      <c r="W432" s="3088"/>
      <c r="X432" s="3088"/>
      <c r="Y432" s="3088"/>
      <c r="Z432" s="3088"/>
    </row>
    <row r="433" spans="1:26" s="3085" customFormat="1">
      <c r="A433" s="3078"/>
      <c r="B433" s="3094"/>
      <c r="C433" s="3095"/>
      <c r="D433" s="3088"/>
      <c r="E433" s="3089"/>
      <c r="F433" s="3081"/>
      <c r="G433" s="3088"/>
      <c r="H433" s="3088"/>
      <c r="I433" s="3088"/>
      <c r="J433" s="3088"/>
      <c r="K433" s="3081"/>
      <c r="L433" s="3088"/>
      <c r="M433" s="3088"/>
      <c r="N433" s="3088"/>
      <c r="O433" s="3083"/>
      <c r="P433" s="3083"/>
      <c r="Q433" s="3083"/>
      <c r="R433" s="3088"/>
      <c r="S433" s="3088"/>
      <c r="T433" s="3088"/>
      <c r="U433" s="3088"/>
      <c r="V433" s="3088"/>
      <c r="W433" s="3088"/>
      <c r="X433" s="3088"/>
      <c r="Y433" s="3088"/>
      <c r="Z433" s="3088"/>
    </row>
    <row r="434" spans="1:26" s="3085" customFormat="1">
      <c r="A434" s="3078"/>
      <c r="B434" s="3094"/>
      <c r="C434" s="3095"/>
      <c r="D434" s="3088"/>
      <c r="E434" s="3089"/>
      <c r="F434" s="3081"/>
      <c r="G434" s="3088"/>
      <c r="H434" s="3088"/>
      <c r="I434" s="3088"/>
      <c r="J434" s="3088"/>
      <c r="K434" s="3081"/>
      <c r="L434" s="3088"/>
      <c r="M434" s="3088"/>
      <c r="N434" s="3088"/>
      <c r="O434" s="3083"/>
      <c r="P434" s="3083"/>
      <c r="Q434" s="3083"/>
      <c r="R434" s="3088"/>
      <c r="S434" s="3088"/>
      <c r="T434" s="3088"/>
      <c r="U434" s="3088"/>
      <c r="V434" s="3088"/>
      <c r="W434" s="3088"/>
      <c r="X434" s="3088"/>
      <c r="Y434" s="3088"/>
      <c r="Z434" s="3088"/>
    </row>
    <row r="435" spans="1:26" s="3085" customFormat="1">
      <c r="A435" s="3078"/>
      <c r="B435" s="3094"/>
      <c r="C435" s="3095"/>
      <c r="D435" s="3088"/>
      <c r="E435" s="3089"/>
      <c r="F435" s="3081"/>
      <c r="G435" s="3088"/>
      <c r="H435" s="3088"/>
      <c r="I435" s="3088"/>
      <c r="J435" s="3088"/>
      <c r="K435" s="3081"/>
      <c r="L435" s="3088"/>
      <c r="M435" s="3088"/>
      <c r="N435" s="3088"/>
      <c r="O435" s="3083"/>
      <c r="P435" s="3083"/>
      <c r="Q435" s="3083"/>
      <c r="R435" s="3088"/>
      <c r="S435" s="3088"/>
      <c r="T435" s="3088"/>
      <c r="U435" s="3088"/>
      <c r="V435" s="3088"/>
      <c r="W435" s="3088"/>
      <c r="X435" s="3088"/>
      <c r="Y435" s="3088"/>
      <c r="Z435" s="3088"/>
    </row>
    <row r="436" spans="1:26" s="3085" customFormat="1">
      <c r="A436" s="3078"/>
      <c r="B436" s="3094"/>
      <c r="C436" s="3095"/>
      <c r="D436" s="3088"/>
      <c r="E436" s="3089"/>
      <c r="F436" s="3081"/>
      <c r="G436" s="3088"/>
      <c r="H436" s="3088"/>
      <c r="I436" s="3088"/>
      <c r="J436" s="3088"/>
      <c r="K436" s="3081"/>
      <c r="L436" s="3088"/>
      <c r="M436" s="3088"/>
      <c r="N436" s="3088"/>
      <c r="O436" s="3083"/>
      <c r="P436" s="3083"/>
      <c r="Q436" s="3083"/>
      <c r="R436" s="3088"/>
      <c r="S436" s="3088"/>
      <c r="T436" s="3088"/>
      <c r="U436" s="3088"/>
      <c r="V436" s="3088"/>
      <c r="W436" s="3088"/>
      <c r="X436" s="3088"/>
      <c r="Y436" s="3088"/>
      <c r="Z436" s="3088"/>
    </row>
    <row r="437" spans="1:26" s="3085" customFormat="1">
      <c r="A437" s="3078"/>
      <c r="B437" s="3094"/>
      <c r="C437" s="3095"/>
      <c r="D437" s="3088"/>
      <c r="E437" s="3089"/>
      <c r="F437" s="3081"/>
      <c r="G437" s="3088"/>
      <c r="H437" s="3088"/>
      <c r="I437" s="3088"/>
      <c r="J437" s="3088"/>
      <c r="K437" s="3081"/>
      <c r="L437" s="3088"/>
      <c r="M437" s="3088"/>
      <c r="N437" s="3088"/>
      <c r="O437" s="3083"/>
      <c r="P437" s="3083"/>
      <c r="Q437" s="3083"/>
      <c r="R437" s="3088"/>
      <c r="S437" s="3088"/>
      <c r="T437" s="3088"/>
      <c r="U437" s="3088"/>
      <c r="V437" s="3088"/>
      <c r="W437" s="3088"/>
      <c r="X437" s="3088"/>
      <c r="Y437" s="3088"/>
      <c r="Z437" s="3088"/>
    </row>
    <row r="438" spans="1:26" s="3085" customFormat="1">
      <c r="A438" s="3078"/>
      <c r="B438" s="3094"/>
      <c r="C438" s="3095"/>
      <c r="D438" s="3088"/>
      <c r="E438" s="3089"/>
      <c r="F438" s="3081"/>
      <c r="G438" s="3088"/>
      <c r="H438" s="3088"/>
      <c r="I438" s="3088"/>
      <c r="J438" s="3088"/>
      <c r="K438" s="3081"/>
      <c r="L438" s="3088"/>
      <c r="M438" s="3088"/>
      <c r="N438" s="3088"/>
      <c r="O438" s="3083"/>
      <c r="P438" s="3083"/>
      <c r="Q438" s="3083"/>
      <c r="R438" s="3088"/>
      <c r="S438" s="3088"/>
      <c r="T438" s="3088"/>
      <c r="U438" s="3088"/>
      <c r="V438" s="3088"/>
      <c r="W438" s="3088"/>
      <c r="X438" s="3088"/>
      <c r="Y438" s="3088"/>
      <c r="Z438" s="3088"/>
    </row>
    <row r="439" spans="1:26" s="3085" customFormat="1">
      <c r="A439" s="3078"/>
      <c r="B439" s="3094"/>
      <c r="C439" s="3095"/>
      <c r="D439" s="3088"/>
      <c r="E439" s="3089"/>
      <c r="F439" s="3081"/>
      <c r="G439" s="3088"/>
      <c r="H439" s="3088"/>
      <c r="I439" s="3088"/>
      <c r="J439" s="3088"/>
      <c r="K439" s="3081"/>
      <c r="L439" s="3088"/>
      <c r="M439" s="3088"/>
      <c r="N439" s="3088"/>
      <c r="O439" s="3083"/>
      <c r="P439" s="3083"/>
      <c r="Q439" s="3083"/>
      <c r="R439" s="3088"/>
      <c r="S439" s="3088"/>
      <c r="T439" s="3088"/>
      <c r="U439" s="3088"/>
      <c r="V439" s="3088"/>
      <c r="W439" s="3088"/>
      <c r="X439" s="3088"/>
      <c r="Y439" s="3088"/>
      <c r="Z439" s="3088"/>
    </row>
    <row r="440" spans="1:26" s="3085" customFormat="1">
      <c r="A440" s="3078"/>
      <c r="B440" s="3094"/>
      <c r="C440" s="3095"/>
      <c r="D440" s="3088"/>
      <c r="E440" s="3089"/>
      <c r="F440" s="3081"/>
      <c r="G440" s="3088"/>
      <c r="H440" s="3088"/>
      <c r="I440" s="3088"/>
      <c r="J440" s="3088"/>
      <c r="K440" s="3081"/>
      <c r="L440" s="3088"/>
      <c r="M440" s="3088"/>
      <c r="N440" s="3088"/>
      <c r="O440" s="3083"/>
      <c r="P440" s="3083"/>
      <c r="Q440" s="3083"/>
      <c r="R440" s="3088"/>
      <c r="S440" s="3088"/>
      <c r="T440" s="3088"/>
      <c r="U440" s="3088"/>
      <c r="V440" s="3088"/>
      <c r="W440" s="3088"/>
      <c r="X440" s="3088"/>
      <c r="Y440" s="3088"/>
      <c r="Z440" s="3088"/>
    </row>
    <row r="441" spans="1:26" s="3085" customFormat="1">
      <c r="A441" s="3078"/>
      <c r="B441" s="3094"/>
      <c r="C441" s="3095"/>
      <c r="D441" s="3088"/>
      <c r="E441" s="3089"/>
      <c r="F441" s="3081"/>
      <c r="G441" s="3088"/>
      <c r="H441" s="3088"/>
      <c r="I441" s="3088"/>
      <c r="J441" s="3088"/>
      <c r="K441" s="3081"/>
      <c r="L441" s="3088"/>
      <c r="M441" s="3088"/>
      <c r="N441" s="3088"/>
      <c r="O441" s="3083"/>
      <c r="P441" s="3083"/>
      <c r="Q441" s="3083"/>
      <c r="R441" s="3088"/>
      <c r="S441" s="3088"/>
      <c r="T441" s="3088"/>
      <c r="U441" s="3088"/>
      <c r="V441" s="3088"/>
      <c r="W441" s="3088"/>
      <c r="X441" s="3088"/>
      <c r="Y441" s="3088"/>
      <c r="Z441" s="3088"/>
    </row>
    <row r="442" spans="1:26" s="3085" customFormat="1">
      <c r="A442" s="3078"/>
      <c r="B442" s="3094"/>
      <c r="C442" s="3095"/>
      <c r="D442" s="3088"/>
      <c r="E442" s="3089"/>
      <c r="F442" s="3081"/>
      <c r="G442" s="3088"/>
      <c r="H442" s="3088"/>
      <c r="I442" s="3088"/>
      <c r="J442" s="3088"/>
      <c r="K442" s="3081"/>
      <c r="L442" s="3088"/>
      <c r="M442" s="3088"/>
      <c r="N442" s="3088"/>
      <c r="O442" s="3083"/>
      <c r="P442" s="3083"/>
      <c r="Q442" s="3083"/>
      <c r="R442" s="3088"/>
      <c r="S442" s="3088"/>
      <c r="T442" s="3088"/>
      <c r="U442" s="3088"/>
      <c r="V442" s="3088"/>
      <c r="W442" s="3088"/>
      <c r="X442" s="3088"/>
      <c r="Y442" s="3088"/>
      <c r="Z442" s="3088"/>
    </row>
    <row r="443" spans="1:26" s="3085" customFormat="1">
      <c r="A443" s="3078"/>
      <c r="B443" s="3094"/>
      <c r="C443" s="3095"/>
      <c r="D443" s="3088"/>
      <c r="E443" s="3089"/>
      <c r="F443" s="3081"/>
      <c r="G443" s="3088"/>
      <c r="H443" s="3088"/>
      <c r="I443" s="3088"/>
      <c r="J443" s="3088"/>
      <c r="K443" s="3081"/>
      <c r="L443" s="3088"/>
      <c r="M443" s="3088"/>
      <c r="N443" s="3088"/>
      <c r="O443" s="3083"/>
      <c r="P443" s="3083"/>
      <c r="Q443" s="3083"/>
      <c r="R443" s="3088"/>
      <c r="S443" s="3088"/>
      <c r="T443" s="3088"/>
      <c r="U443" s="3088"/>
      <c r="V443" s="3088"/>
      <c r="W443" s="3088"/>
      <c r="X443" s="3088"/>
      <c r="Y443" s="3088"/>
      <c r="Z443" s="3088"/>
    </row>
    <row r="444" spans="1:26" s="3085" customFormat="1">
      <c r="A444" s="3078"/>
      <c r="B444" s="3094"/>
      <c r="C444" s="3095"/>
      <c r="D444" s="3088"/>
      <c r="E444" s="3089"/>
      <c r="F444" s="3081"/>
      <c r="G444" s="3088"/>
      <c r="H444" s="3088"/>
      <c r="I444" s="3088"/>
      <c r="J444" s="3088"/>
      <c r="K444" s="3081"/>
      <c r="L444" s="3088"/>
      <c r="M444" s="3088"/>
      <c r="N444" s="3088"/>
      <c r="O444" s="3083"/>
      <c r="P444" s="3083"/>
      <c r="Q444" s="3083"/>
      <c r="R444" s="3088"/>
      <c r="S444" s="3088"/>
      <c r="T444" s="3088"/>
      <c r="U444" s="3088"/>
      <c r="V444" s="3088"/>
      <c r="W444" s="3088"/>
      <c r="X444" s="3088"/>
      <c r="Y444" s="3088"/>
      <c r="Z444" s="3088"/>
    </row>
    <row r="445" spans="1:26" s="3085" customFormat="1">
      <c r="A445" s="3078"/>
      <c r="B445" s="3094"/>
      <c r="C445" s="3095"/>
      <c r="D445" s="3088"/>
      <c r="E445" s="3089"/>
      <c r="F445" s="3081"/>
      <c r="G445" s="3088"/>
      <c r="H445" s="3088"/>
      <c r="I445" s="3088"/>
      <c r="J445" s="3088"/>
      <c r="K445" s="3081"/>
      <c r="L445" s="3088"/>
      <c r="M445" s="3088"/>
      <c r="N445" s="3088"/>
      <c r="O445" s="3083"/>
      <c r="P445" s="3083"/>
      <c r="Q445" s="3083"/>
      <c r="R445" s="3088"/>
      <c r="S445" s="3088"/>
      <c r="T445" s="3088"/>
      <c r="U445" s="3088"/>
      <c r="V445" s="3088"/>
      <c r="W445" s="3088"/>
      <c r="X445" s="3088"/>
      <c r="Y445" s="3088"/>
      <c r="Z445" s="3088"/>
    </row>
    <row r="446" spans="1:26" s="3085" customFormat="1">
      <c r="A446" s="3078"/>
      <c r="B446" s="3094"/>
      <c r="C446" s="3095"/>
      <c r="D446" s="3088"/>
      <c r="E446" s="3089"/>
      <c r="F446" s="3081"/>
      <c r="G446" s="3088"/>
      <c r="H446" s="3088"/>
      <c r="I446" s="3088"/>
      <c r="J446" s="3088"/>
      <c r="K446" s="3081"/>
      <c r="L446" s="3088"/>
      <c r="M446" s="3088"/>
      <c r="N446" s="3088"/>
      <c r="O446" s="3083"/>
      <c r="P446" s="3083"/>
      <c r="Q446" s="3083"/>
      <c r="R446" s="3088"/>
      <c r="S446" s="3088"/>
      <c r="T446" s="3088"/>
      <c r="U446" s="3088"/>
      <c r="V446" s="3088"/>
      <c r="W446" s="3088"/>
      <c r="X446" s="3088"/>
      <c r="Y446" s="3088"/>
      <c r="Z446" s="3088"/>
    </row>
    <row r="447" spans="1:26" s="3085" customFormat="1">
      <c r="A447" s="3078"/>
      <c r="B447" s="3094"/>
      <c r="C447" s="3095"/>
      <c r="D447" s="3088"/>
      <c r="E447" s="3089"/>
      <c r="F447" s="3081"/>
      <c r="G447" s="3088"/>
      <c r="H447" s="3088"/>
      <c r="I447" s="3088"/>
      <c r="J447" s="3088"/>
      <c r="K447" s="3081"/>
      <c r="L447" s="3088"/>
      <c r="M447" s="3088"/>
      <c r="N447" s="3088"/>
      <c r="O447" s="3083"/>
      <c r="P447" s="3083"/>
      <c r="Q447" s="3083"/>
      <c r="R447" s="3088"/>
      <c r="S447" s="3088"/>
      <c r="T447" s="3088"/>
      <c r="U447" s="3088"/>
      <c r="V447" s="3088"/>
      <c r="W447" s="3088"/>
      <c r="X447" s="3088"/>
      <c r="Y447" s="3088"/>
      <c r="Z447" s="3088"/>
    </row>
    <row r="448" spans="1:26" s="3085" customFormat="1">
      <c r="A448" s="3078"/>
      <c r="B448" s="3094"/>
      <c r="C448" s="3095"/>
      <c r="D448" s="3088"/>
      <c r="E448" s="3089"/>
      <c r="F448" s="3081"/>
      <c r="G448" s="3088"/>
      <c r="H448" s="3088"/>
      <c r="I448" s="3088"/>
      <c r="J448" s="3088"/>
      <c r="K448" s="3081"/>
      <c r="L448" s="3088"/>
      <c r="M448" s="3088"/>
      <c r="N448" s="3088"/>
      <c r="O448" s="3083"/>
      <c r="P448" s="3083"/>
      <c r="Q448" s="3083"/>
      <c r="R448" s="3088"/>
      <c r="S448" s="3088"/>
      <c r="T448" s="3088"/>
      <c r="U448" s="3088"/>
      <c r="V448" s="3088"/>
      <c r="W448" s="3088"/>
      <c r="X448" s="3088"/>
      <c r="Y448" s="3088"/>
      <c r="Z448" s="3088"/>
    </row>
    <row r="449" spans="1:26" s="3085" customFormat="1">
      <c r="A449" s="3078"/>
      <c r="B449" s="3094"/>
      <c r="C449" s="3095"/>
      <c r="D449" s="3088"/>
      <c r="E449" s="3089"/>
      <c r="F449" s="3081"/>
      <c r="G449" s="3088"/>
      <c r="H449" s="3088"/>
      <c r="I449" s="3088"/>
      <c r="J449" s="3088"/>
      <c r="K449" s="3081"/>
      <c r="L449" s="3088"/>
      <c r="M449" s="3088"/>
      <c r="N449" s="3088"/>
      <c r="O449" s="3083"/>
      <c r="P449" s="3083"/>
      <c r="Q449" s="3083"/>
      <c r="R449" s="3088"/>
      <c r="S449" s="3088"/>
      <c r="T449" s="3088"/>
      <c r="U449" s="3088"/>
      <c r="V449" s="3088"/>
      <c r="W449" s="3088"/>
      <c r="X449" s="3088"/>
      <c r="Y449" s="3088"/>
      <c r="Z449" s="3088"/>
    </row>
    <row r="450" spans="1:26" s="3085" customFormat="1">
      <c r="A450" s="3078"/>
      <c r="B450" s="3094"/>
      <c r="C450" s="3095"/>
      <c r="D450" s="3088"/>
      <c r="E450" s="3089"/>
      <c r="F450" s="3081"/>
      <c r="G450" s="3088"/>
      <c r="H450" s="3088"/>
      <c r="I450" s="3088"/>
      <c r="J450" s="3088"/>
      <c r="K450" s="3081"/>
      <c r="L450" s="3088"/>
      <c r="M450" s="3088"/>
      <c r="N450" s="3088"/>
      <c r="O450" s="3083"/>
      <c r="P450" s="3083"/>
      <c r="Q450" s="3083"/>
      <c r="R450" s="3088"/>
      <c r="S450" s="3088"/>
      <c r="T450" s="3088"/>
      <c r="U450" s="3088"/>
      <c r="V450" s="3088"/>
      <c r="W450" s="3088"/>
      <c r="X450" s="3088"/>
      <c r="Y450" s="3088"/>
      <c r="Z450" s="3088"/>
    </row>
    <row r="451" spans="1:26" s="3085" customFormat="1">
      <c r="A451" s="3078"/>
      <c r="B451" s="3094"/>
      <c r="C451" s="3095"/>
      <c r="D451" s="3088"/>
      <c r="E451" s="3089"/>
      <c r="F451" s="3081"/>
      <c r="G451" s="3088"/>
      <c r="H451" s="3088"/>
      <c r="I451" s="3088"/>
      <c r="J451" s="3088"/>
      <c r="K451" s="3081"/>
      <c r="L451" s="3088"/>
      <c r="M451" s="3088"/>
      <c r="N451" s="3088"/>
      <c r="O451" s="3083"/>
      <c r="P451" s="3083"/>
      <c r="Q451" s="3083"/>
      <c r="R451" s="3088"/>
      <c r="S451" s="3088"/>
      <c r="T451" s="3088"/>
      <c r="U451" s="3088"/>
      <c r="V451" s="3088"/>
      <c r="W451" s="3088"/>
      <c r="X451" s="3088"/>
      <c r="Y451" s="3088"/>
      <c r="Z451" s="3088"/>
    </row>
    <row r="452" spans="1:26" s="3085" customFormat="1">
      <c r="A452" s="3078"/>
      <c r="B452" s="3094"/>
      <c r="C452" s="3095"/>
      <c r="D452" s="3088"/>
      <c r="E452" s="3089"/>
      <c r="F452" s="3081"/>
      <c r="G452" s="3088"/>
      <c r="H452" s="3088"/>
      <c r="I452" s="3088"/>
      <c r="J452" s="3088"/>
      <c r="K452" s="3081"/>
      <c r="L452" s="3088"/>
      <c r="M452" s="3088"/>
      <c r="N452" s="3088"/>
      <c r="O452" s="3083"/>
      <c r="P452" s="3083"/>
      <c r="Q452" s="3083"/>
      <c r="R452" s="3088"/>
      <c r="S452" s="3088"/>
      <c r="T452" s="3088"/>
      <c r="U452" s="3088"/>
      <c r="V452" s="3088"/>
      <c r="W452" s="3088"/>
      <c r="X452" s="3088"/>
      <c r="Y452" s="3088"/>
      <c r="Z452" s="3088"/>
    </row>
    <row r="453" spans="1:26" s="3085" customFormat="1">
      <c r="A453" s="3078"/>
      <c r="B453" s="3094"/>
      <c r="C453" s="3095"/>
      <c r="D453" s="3088"/>
      <c r="E453" s="3089"/>
      <c r="F453" s="3081"/>
      <c r="G453" s="3088"/>
      <c r="H453" s="3088"/>
      <c r="I453" s="3088"/>
      <c r="J453" s="3088"/>
      <c r="K453" s="3081"/>
      <c r="L453" s="3088"/>
      <c r="M453" s="3088"/>
      <c r="N453" s="3088"/>
      <c r="O453" s="3083"/>
      <c r="P453" s="3083"/>
      <c r="Q453" s="3083"/>
      <c r="R453" s="3088"/>
      <c r="S453" s="3088"/>
      <c r="T453" s="3088"/>
      <c r="U453" s="3088"/>
      <c r="V453" s="3088"/>
      <c r="W453" s="3088"/>
      <c r="X453" s="3088"/>
      <c r="Y453" s="3088"/>
      <c r="Z453" s="3088"/>
    </row>
    <row r="454" spans="1:26" s="3085" customFormat="1">
      <c r="A454" s="3078"/>
      <c r="B454" s="3094"/>
      <c r="C454" s="3095"/>
      <c r="D454" s="3088"/>
      <c r="E454" s="3089"/>
      <c r="F454" s="3081"/>
      <c r="G454" s="3088"/>
      <c r="H454" s="3088"/>
      <c r="I454" s="3088"/>
      <c r="J454" s="3088"/>
      <c r="K454" s="3081"/>
      <c r="L454" s="3088"/>
      <c r="M454" s="3088"/>
      <c r="N454" s="3088"/>
      <c r="O454" s="3083"/>
      <c r="P454" s="3083"/>
      <c r="Q454" s="3083"/>
      <c r="R454" s="3088"/>
      <c r="S454" s="3088"/>
      <c r="T454" s="3088"/>
      <c r="U454" s="3088"/>
      <c r="V454" s="3088"/>
      <c r="W454" s="3088"/>
      <c r="X454" s="3088"/>
      <c r="Y454" s="3088"/>
      <c r="Z454" s="3088"/>
    </row>
    <row r="455" spans="1:26" s="3085" customFormat="1">
      <c r="A455" s="3078"/>
      <c r="B455" s="3094"/>
      <c r="C455" s="3095"/>
      <c r="D455" s="3088"/>
      <c r="E455" s="3089"/>
      <c r="F455" s="3081"/>
      <c r="G455" s="3088"/>
      <c r="H455" s="3088"/>
      <c r="I455" s="3088"/>
      <c r="J455" s="3088"/>
      <c r="K455" s="3081"/>
      <c r="L455" s="3088"/>
      <c r="M455" s="3088"/>
      <c r="N455" s="3088"/>
      <c r="O455" s="3083"/>
      <c r="P455" s="3083"/>
      <c r="Q455" s="3083"/>
      <c r="R455" s="3088"/>
      <c r="S455" s="3088"/>
      <c r="T455" s="3088"/>
      <c r="U455" s="3088"/>
      <c r="V455" s="3088"/>
      <c r="W455" s="3088"/>
      <c r="X455" s="3088"/>
      <c r="Y455" s="3088"/>
      <c r="Z455" s="3088"/>
    </row>
    <row r="456" spans="1:26" s="3085" customFormat="1">
      <c r="A456" s="3078"/>
      <c r="B456" s="3094"/>
      <c r="C456" s="3095"/>
      <c r="D456" s="3088"/>
      <c r="E456" s="3089"/>
      <c r="F456" s="3081"/>
      <c r="G456" s="3088"/>
      <c r="H456" s="3088"/>
      <c r="I456" s="3088"/>
      <c r="J456" s="3088"/>
      <c r="K456" s="3081"/>
      <c r="L456" s="3088"/>
      <c r="M456" s="3088"/>
      <c r="N456" s="3088"/>
      <c r="O456" s="3083"/>
      <c r="P456" s="3083"/>
      <c r="Q456" s="3083"/>
      <c r="R456" s="3088"/>
      <c r="S456" s="3088"/>
      <c r="T456" s="3088"/>
      <c r="U456" s="3088"/>
      <c r="V456" s="3088"/>
      <c r="W456" s="3088"/>
      <c r="X456" s="3088"/>
      <c r="Y456" s="3088"/>
      <c r="Z456" s="3088"/>
    </row>
    <row r="457" spans="1:26" s="3085" customFormat="1">
      <c r="A457" s="3078"/>
      <c r="B457" s="3094"/>
      <c r="C457" s="3095"/>
      <c r="D457" s="3088"/>
      <c r="E457" s="3089"/>
      <c r="F457" s="3081"/>
      <c r="G457" s="3088"/>
      <c r="H457" s="3088"/>
      <c r="I457" s="3088"/>
      <c r="J457" s="3088"/>
      <c r="K457" s="3081"/>
      <c r="L457" s="3088"/>
      <c r="M457" s="3088"/>
      <c r="N457" s="3088"/>
      <c r="O457" s="3083"/>
      <c r="P457" s="3083"/>
      <c r="Q457" s="3083"/>
      <c r="R457" s="3088"/>
      <c r="S457" s="3088"/>
      <c r="T457" s="3088"/>
      <c r="U457" s="3088"/>
      <c r="V457" s="3088"/>
      <c r="W457" s="3088"/>
      <c r="X457" s="3088"/>
      <c r="Y457" s="3088"/>
      <c r="Z457" s="3088"/>
    </row>
    <row r="458" spans="1:26" s="3085" customFormat="1">
      <c r="A458" s="3078"/>
      <c r="B458" s="3094"/>
      <c r="C458" s="3095"/>
      <c r="D458" s="3088"/>
      <c r="E458" s="3089"/>
      <c r="F458" s="3081"/>
      <c r="G458" s="3088"/>
      <c r="H458" s="3088"/>
      <c r="I458" s="3088"/>
      <c r="J458" s="3088"/>
      <c r="K458" s="3081"/>
      <c r="L458" s="3088"/>
      <c r="M458" s="3088"/>
      <c r="N458" s="3088"/>
      <c r="O458" s="3083"/>
      <c r="P458" s="3083"/>
      <c r="Q458" s="3083"/>
      <c r="R458" s="3088"/>
      <c r="S458" s="3088"/>
      <c r="T458" s="3088"/>
      <c r="U458" s="3088"/>
      <c r="V458" s="3088"/>
      <c r="W458" s="3088"/>
      <c r="X458" s="3088"/>
      <c r="Y458" s="3088"/>
      <c r="Z458" s="3088"/>
    </row>
    <row r="459" spans="1:26" s="3085" customFormat="1">
      <c r="A459" s="3078"/>
      <c r="B459" s="3094"/>
      <c r="C459" s="3095"/>
      <c r="D459" s="3088"/>
      <c r="E459" s="3089"/>
      <c r="F459" s="3081"/>
      <c r="G459" s="3088"/>
      <c r="H459" s="3088"/>
      <c r="I459" s="3088"/>
      <c r="J459" s="3088"/>
      <c r="K459" s="3081"/>
      <c r="L459" s="3088"/>
      <c r="M459" s="3088"/>
      <c r="N459" s="3088"/>
      <c r="O459" s="3083"/>
      <c r="P459" s="3083"/>
      <c r="Q459" s="3083"/>
      <c r="R459" s="3088"/>
      <c r="S459" s="3088"/>
      <c r="T459" s="3088"/>
      <c r="U459" s="3088"/>
      <c r="V459" s="3088"/>
      <c r="W459" s="3088"/>
      <c r="X459" s="3088"/>
      <c r="Y459" s="3088"/>
      <c r="Z459" s="3088"/>
    </row>
    <row r="460" spans="1:26" s="3085" customFormat="1">
      <c r="A460" s="3078"/>
      <c r="B460" s="3094"/>
      <c r="C460" s="3095"/>
      <c r="D460" s="3088"/>
      <c r="E460" s="3089"/>
      <c r="F460" s="3081"/>
      <c r="G460" s="3088"/>
      <c r="H460" s="3088"/>
      <c r="I460" s="3088"/>
      <c r="J460" s="3088"/>
      <c r="K460" s="3081"/>
      <c r="L460" s="3088"/>
      <c r="M460" s="3088"/>
      <c r="N460" s="3088"/>
      <c r="O460" s="3083"/>
      <c r="P460" s="3083"/>
      <c r="Q460" s="3083"/>
      <c r="R460" s="3088"/>
      <c r="S460" s="3088"/>
      <c r="T460" s="3088"/>
      <c r="U460" s="3088"/>
      <c r="V460" s="3088"/>
      <c r="W460" s="3088"/>
      <c r="X460" s="3088"/>
      <c r="Y460" s="3088"/>
      <c r="Z460" s="3088"/>
    </row>
    <row r="461" spans="1:26" s="3085" customFormat="1">
      <c r="A461" s="3078"/>
      <c r="B461" s="3094"/>
      <c r="C461" s="3095"/>
      <c r="D461" s="3088"/>
      <c r="E461" s="3089"/>
      <c r="F461" s="3081"/>
      <c r="G461" s="3088"/>
      <c r="H461" s="3088"/>
      <c r="I461" s="3088"/>
      <c r="J461" s="3088"/>
      <c r="K461" s="3081"/>
      <c r="L461" s="3088"/>
      <c r="M461" s="3088"/>
      <c r="N461" s="3088"/>
      <c r="O461" s="3083"/>
      <c r="P461" s="3083"/>
      <c r="Q461" s="3083"/>
      <c r="R461" s="3088"/>
      <c r="S461" s="3088"/>
      <c r="T461" s="3088"/>
      <c r="U461" s="3088"/>
      <c r="V461" s="3088"/>
      <c r="W461" s="3088"/>
      <c r="X461" s="3088"/>
      <c r="Y461" s="3088"/>
      <c r="Z461" s="3088"/>
    </row>
    <row r="462" spans="1:26" s="3085" customFormat="1">
      <c r="A462" s="3078"/>
      <c r="B462" s="3094"/>
      <c r="C462" s="3095"/>
      <c r="D462" s="3088"/>
      <c r="E462" s="3089"/>
      <c r="F462" s="3081"/>
      <c r="G462" s="3088"/>
      <c r="H462" s="3088"/>
      <c r="I462" s="3088"/>
      <c r="J462" s="3088"/>
      <c r="K462" s="3081"/>
      <c r="L462" s="3088"/>
      <c r="M462" s="3088"/>
      <c r="N462" s="3088"/>
      <c r="O462" s="3083"/>
      <c r="P462" s="3083"/>
      <c r="Q462" s="3083"/>
      <c r="R462" s="3088"/>
      <c r="S462" s="3088"/>
      <c r="T462" s="3088"/>
      <c r="U462" s="3088"/>
      <c r="V462" s="3088"/>
      <c r="W462" s="3088"/>
      <c r="X462" s="3088"/>
      <c r="Y462" s="3088"/>
      <c r="Z462" s="3088"/>
    </row>
    <row r="463" spans="1:26" s="3085" customFormat="1">
      <c r="A463" s="3078"/>
      <c r="B463" s="3094"/>
      <c r="C463" s="3095"/>
      <c r="D463" s="3088"/>
      <c r="E463" s="3089"/>
      <c r="F463" s="3081"/>
      <c r="G463" s="3088"/>
      <c r="H463" s="3088"/>
      <c r="I463" s="3088"/>
      <c r="J463" s="3088"/>
      <c r="K463" s="3081"/>
      <c r="L463" s="3088"/>
      <c r="M463" s="3088"/>
      <c r="N463" s="3088"/>
      <c r="O463" s="3083"/>
      <c r="P463" s="3083"/>
      <c r="Q463" s="3083"/>
      <c r="R463" s="3088"/>
      <c r="S463" s="3088"/>
      <c r="T463" s="3088"/>
      <c r="U463" s="3088"/>
      <c r="V463" s="3088"/>
      <c r="W463" s="3088"/>
      <c r="X463" s="3088"/>
      <c r="Y463" s="3088"/>
      <c r="Z463" s="3088"/>
    </row>
    <row r="464" spans="1:26" s="3085" customFormat="1">
      <c r="A464" s="3078"/>
      <c r="B464" s="3094"/>
      <c r="C464" s="3095"/>
      <c r="D464" s="3088"/>
      <c r="E464" s="3089"/>
      <c r="F464" s="3081"/>
      <c r="G464" s="3088"/>
      <c r="H464" s="3088"/>
      <c r="I464" s="3088"/>
      <c r="J464" s="3088"/>
      <c r="K464" s="3081"/>
      <c r="L464" s="3088"/>
      <c r="M464" s="3088"/>
      <c r="N464" s="3088"/>
      <c r="O464" s="3083"/>
      <c r="P464" s="3083"/>
      <c r="Q464" s="3083"/>
      <c r="R464" s="3088"/>
      <c r="S464" s="3088"/>
      <c r="T464" s="3088"/>
      <c r="U464" s="3088"/>
      <c r="V464" s="3088"/>
      <c r="W464" s="3088"/>
      <c r="X464" s="3088"/>
      <c r="Y464" s="3088"/>
      <c r="Z464" s="3088"/>
    </row>
    <row r="465" spans="1:26" s="3085" customFormat="1">
      <c r="A465" s="3078"/>
      <c r="B465" s="3094"/>
      <c r="C465" s="3095"/>
      <c r="D465" s="3088"/>
      <c r="E465" s="3089"/>
      <c r="F465" s="3081"/>
      <c r="G465" s="3088"/>
      <c r="H465" s="3088"/>
      <c r="I465" s="3088"/>
      <c r="J465" s="3088"/>
      <c r="K465" s="3081"/>
      <c r="L465" s="3088"/>
      <c r="M465" s="3088"/>
      <c r="N465" s="3088"/>
      <c r="O465" s="3083"/>
      <c r="P465" s="3083"/>
      <c r="Q465" s="3083"/>
      <c r="R465" s="3088"/>
      <c r="S465" s="3088"/>
      <c r="T465" s="3088"/>
      <c r="U465" s="3088"/>
      <c r="V465" s="3088"/>
      <c r="W465" s="3088"/>
      <c r="X465" s="3088"/>
      <c r="Y465" s="3088"/>
      <c r="Z465" s="3088"/>
    </row>
    <row r="466" spans="1:26" s="3085" customFormat="1">
      <c r="A466" s="3078"/>
      <c r="B466" s="3094"/>
      <c r="C466" s="3095"/>
      <c r="D466" s="3088"/>
      <c r="E466" s="3089"/>
      <c r="F466" s="3081"/>
      <c r="G466" s="3088"/>
      <c r="H466" s="3088"/>
      <c r="I466" s="3088"/>
      <c r="J466" s="3088"/>
      <c r="K466" s="3081"/>
      <c r="L466" s="3088"/>
      <c r="M466" s="3088"/>
      <c r="N466" s="3088"/>
      <c r="O466" s="3083"/>
      <c r="P466" s="3083"/>
      <c r="Q466" s="3083"/>
      <c r="R466" s="3088"/>
      <c r="S466" s="3088"/>
      <c r="T466" s="3088"/>
      <c r="U466" s="3088"/>
      <c r="V466" s="3088"/>
      <c r="W466" s="3088"/>
      <c r="X466" s="3088"/>
      <c r="Y466" s="3088"/>
      <c r="Z466" s="3088"/>
    </row>
    <row r="467" spans="1:26" s="3085" customFormat="1">
      <c r="A467" s="3078"/>
      <c r="B467" s="3094"/>
      <c r="C467" s="3095"/>
      <c r="D467" s="3088"/>
      <c r="E467" s="3089"/>
      <c r="F467" s="3081"/>
      <c r="G467" s="3088"/>
      <c r="H467" s="3088"/>
      <c r="I467" s="3088"/>
      <c r="J467" s="3088"/>
      <c r="K467" s="3081"/>
      <c r="L467" s="3088"/>
      <c r="M467" s="3088"/>
      <c r="N467" s="3088"/>
      <c r="O467" s="3083"/>
      <c r="P467" s="3083"/>
      <c r="Q467" s="3083"/>
      <c r="R467" s="3088"/>
      <c r="S467" s="3088"/>
      <c r="T467" s="3088"/>
      <c r="U467" s="3088"/>
      <c r="V467" s="3088"/>
      <c r="W467" s="3088"/>
      <c r="X467" s="3088"/>
      <c r="Y467" s="3088"/>
      <c r="Z467" s="3088"/>
    </row>
    <row r="468" spans="1:26" s="3085" customFormat="1">
      <c r="A468" s="3078"/>
      <c r="B468" s="3094"/>
      <c r="C468" s="3095"/>
      <c r="D468" s="3088"/>
      <c r="E468" s="3089"/>
      <c r="F468" s="3081"/>
      <c r="G468" s="3088"/>
      <c r="H468" s="3088"/>
      <c r="I468" s="3088"/>
      <c r="J468" s="3088"/>
      <c r="K468" s="3081"/>
      <c r="L468" s="3088"/>
      <c r="M468" s="3088"/>
      <c r="N468" s="3088"/>
      <c r="O468" s="3083"/>
      <c r="P468" s="3083"/>
      <c r="Q468" s="3083"/>
      <c r="R468" s="3088"/>
      <c r="S468" s="3088"/>
      <c r="T468" s="3088"/>
      <c r="U468" s="3088"/>
      <c r="V468" s="3088"/>
      <c r="W468" s="3088"/>
      <c r="X468" s="3088"/>
      <c r="Y468" s="3088"/>
      <c r="Z468" s="3088"/>
    </row>
    <row r="469" spans="1:26" s="3085" customFormat="1">
      <c r="A469" s="3078"/>
      <c r="B469" s="3094"/>
      <c r="C469" s="3095"/>
      <c r="D469" s="3088"/>
      <c r="E469" s="3089"/>
      <c r="F469" s="3081"/>
      <c r="G469" s="3088"/>
      <c r="H469" s="3088"/>
      <c r="I469" s="3088"/>
      <c r="J469" s="3088"/>
      <c r="K469" s="3081"/>
      <c r="L469" s="3088"/>
      <c r="M469" s="3088"/>
      <c r="N469" s="3088"/>
      <c r="O469" s="3083"/>
      <c r="P469" s="3083"/>
      <c r="Q469" s="3083"/>
      <c r="R469" s="3088"/>
      <c r="S469" s="3088"/>
      <c r="T469" s="3088"/>
      <c r="U469" s="3088"/>
      <c r="V469" s="3088"/>
      <c r="W469" s="3088"/>
      <c r="X469" s="3088"/>
      <c r="Y469" s="3088"/>
      <c r="Z469" s="3088"/>
    </row>
    <row r="470" spans="1:26" s="3085" customFormat="1">
      <c r="A470" s="3078"/>
      <c r="B470" s="3094"/>
      <c r="C470" s="3095"/>
      <c r="D470" s="3088"/>
      <c r="E470" s="3089"/>
      <c r="F470" s="3081"/>
      <c r="G470" s="3088"/>
      <c r="H470" s="3088"/>
      <c r="I470" s="3088"/>
      <c r="J470" s="3088"/>
      <c r="K470" s="3081"/>
      <c r="L470" s="3088"/>
      <c r="M470" s="3088"/>
      <c r="N470" s="3088"/>
      <c r="O470" s="3083"/>
      <c r="P470" s="3083"/>
      <c r="Q470" s="3083"/>
      <c r="R470" s="3088"/>
      <c r="S470" s="3088"/>
      <c r="T470" s="3088"/>
      <c r="U470" s="3088"/>
      <c r="V470" s="3088"/>
      <c r="W470" s="3088"/>
      <c r="X470" s="3088"/>
      <c r="Y470" s="3088"/>
      <c r="Z470" s="3088"/>
    </row>
    <row r="471" spans="1:26" s="3085" customFormat="1">
      <c r="A471" s="3078"/>
      <c r="B471" s="3094"/>
      <c r="C471" s="3095"/>
      <c r="D471" s="3088"/>
      <c r="E471" s="3089"/>
      <c r="F471" s="3081"/>
      <c r="G471" s="3088"/>
      <c r="H471" s="3088"/>
      <c r="I471" s="3088"/>
      <c r="J471" s="3088"/>
      <c r="K471" s="3081"/>
      <c r="L471" s="3088"/>
      <c r="M471" s="3088"/>
      <c r="N471" s="3088"/>
      <c r="O471" s="3083"/>
      <c r="P471" s="3083"/>
      <c r="Q471" s="3083"/>
      <c r="R471" s="3088"/>
      <c r="S471" s="3088"/>
      <c r="T471" s="3088"/>
      <c r="U471" s="3088"/>
      <c r="V471" s="3088"/>
      <c r="W471" s="3088"/>
      <c r="X471" s="3088"/>
      <c r="Y471" s="3088"/>
      <c r="Z471" s="3088"/>
    </row>
    <row r="472" spans="1:26" s="3085" customFormat="1">
      <c r="A472" s="3078"/>
      <c r="B472" s="3094"/>
      <c r="C472" s="3095"/>
      <c r="D472" s="3088"/>
      <c r="E472" s="3089"/>
      <c r="F472" s="3081"/>
      <c r="G472" s="3088"/>
      <c r="H472" s="3088"/>
      <c r="I472" s="3088"/>
      <c r="J472" s="3088"/>
      <c r="K472" s="3081"/>
      <c r="L472" s="3088"/>
      <c r="M472" s="3088"/>
      <c r="N472" s="3088"/>
      <c r="O472" s="3083"/>
      <c r="P472" s="3083"/>
      <c r="Q472" s="3083"/>
      <c r="R472" s="3088"/>
      <c r="S472" s="3088"/>
      <c r="T472" s="3088"/>
      <c r="U472" s="3088"/>
      <c r="V472" s="3088"/>
      <c r="W472" s="3088"/>
      <c r="X472" s="3088"/>
      <c r="Y472" s="3088"/>
      <c r="Z472" s="3088"/>
    </row>
    <row r="473" spans="1:26" s="3085" customFormat="1">
      <c r="A473" s="3078"/>
      <c r="B473" s="3094"/>
      <c r="C473" s="3095"/>
      <c r="D473" s="3088"/>
      <c r="E473" s="3089"/>
      <c r="F473" s="3081"/>
      <c r="G473" s="3088"/>
      <c r="H473" s="3088"/>
      <c r="I473" s="3088"/>
      <c r="J473" s="3088"/>
      <c r="K473" s="3081"/>
      <c r="L473" s="3088"/>
      <c r="M473" s="3088"/>
      <c r="N473" s="3088"/>
      <c r="O473" s="3083"/>
      <c r="P473" s="3083"/>
      <c r="Q473" s="3083"/>
      <c r="R473" s="3088"/>
      <c r="S473" s="3088"/>
      <c r="T473" s="3088"/>
      <c r="U473" s="3088"/>
      <c r="V473" s="3088"/>
      <c r="W473" s="3088"/>
      <c r="X473" s="3088"/>
      <c r="Y473" s="3088"/>
      <c r="Z473" s="3088"/>
    </row>
    <row r="474" spans="1:26" s="3085" customFormat="1">
      <c r="A474" s="3078"/>
      <c r="B474" s="3094"/>
      <c r="C474" s="3095"/>
      <c r="D474" s="3088"/>
      <c r="E474" s="3089"/>
      <c r="F474" s="3081"/>
      <c r="G474" s="3088"/>
      <c r="H474" s="3088"/>
      <c r="I474" s="3088"/>
      <c r="J474" s="3088"/>
      <c r="K474" s="3081"/>
      <c r="L474" s="3088"/>
      <c r="M474" s="3088"/>
      <c r="N474" s="3088"/>
      <c r="O474" s="3083"/>
      <c r="P474" s="3083"/>
      <c r="Q474" s="3083"/>
      <c r="R474" s="3088"/>
      <c r="S474" s="3088"/>
      <c r="T474" s="3088"/>
      <c r="U474" s="3088"/>
      <c r="V474" s="3088"/>
      <c r="W474" s="3088"/>
      <c r="X474" s="3088"/>
      <c r="Y474" s="3088"/>
      <c r="Z474" s="3088"/>
    </row>
    <row r="475" spans="1:26" s="3085" customFormat="1">
      <c r="A475" s="3078"/>
      <c r="B475" s="3094"/>
      <c r="C475" s="3095"/>
      <c r="D475" s="3088"/>
      <c r="E475" s="3089"/>
      <c r="F475" s="3081"/>
      <c r="G475" s="3088"/>
      <c r="H475" s="3088"/>
      <c r="I475" s="3088"/>
      <c r="J475" s="3088"/>
      <c r="K475" s="3081"/>
      <c r="L475" s="3088"/>
      <c r="M475" s="3088"/>
      <c r="N475" s="3088"/>
      <c r="O475" s="3083"/>
      <c r="P475" s="3083"/>
      <c r="Q475" s="3083"/>
      <c r="R475" s="3088"/>
      <c r="S475" s="3088"/>
      <c r="T475" s="3088"/>
      <c r="U475" s="3088"/>
      <c r="V475" s="3088"/>
      <c r="W475" s="3088"/>
      <c r="X475" s="3088"/>
      <c r="Y475" s="3088"/>
      <c r="Z475" s="3088"/>
    </row>
    <row r="476" spans="1:26" s="3085" customFormat="1">
      <c r="A476" s="3078"/>
      <c r="B476" s="3094"/>
      <c r="C476" s="3095"/>
      <c r="D476" s="3088"/>
      <c r="E476" s="3089"/>
      <c r="F476" s="3081"/>
      <c r="G476" s="3088"/>
      <c r="H476" s="3088"/>
      <c r="I476" s="3088"/>
      <c r="J476" s="3088"/>
      <c r="K476" s="3081"/>
      <c r="L476" s="3088"/>
      <c r="M476" s="3088"/>
      <c r="N476" s="3088"/>
      <c r="O476" s="3083"/>
      <c r="P476" s="3083"/>
      <c r="Q476" s="3083"/>
      <c r="R476" s="3088"/>
      <c r="S476" s="3088"/>
      <c r="T476" s="3088"/>
      <c r="U476" s="3088"/>
      <c r="V476" s="3088"/>
      <c r="W476" s="3088"/>
      <c r="X476" s="3088"/>
      <c r="Y476" s="3088"/>
      <c r="Z476" s="3088"/>
    </row>
    <row r="477" spans="1:26" s="3085" customFormat="1">
      <c r="A477" s="3078"/>
      <c r="B477" s="3094"/>
      <c r="C477" s="3095"/>
      <c r="D477" s="3088"/>
      <c r="E477" s="3089"/>
      <c r="F477" s="3081"/>
      <c r="G477" s="3088"/>
      <c r="H477" s="3088"/>
      <c r="I477" s="3088"/>
      <c r="J477" s="3088"/>
      <c r="K477" s="3081"/>
      <c r="L477" s="3088"/>
      <c r="M477" s="3088"/>
      <c r="N477" s="3088"/>
      <c r="O477" s="3083"/>
      <c r="P477" s="3083"/>
      <c r="Q477" s="3083"/>
      <c r="R477" s="3088"/>
      <c r="S477" s="3088"/>
      <c r="T477" s="3088"/>
      <c r="U477" s="3088"/>
      <c r="V477" s="3088"/>
      <c r="W477" s="3088"/>
      <c r="X477" s="3088"/>
      <c r="Y477" s="3088"/>
      <c r="Z477" s="3088"/>
    </row>
    <row r="478" spans="1:26" s="3085" customFormat="1">
      <c r="A478" s="3078"/>
      <c r="B478" s="3094"/>
      <c r="C478" s="3095"/>
      <c r="D478" s="3088"/>
      <c r="E478" s="3089"/>
      <c r="F478" s="3081"/>
      <c r="G478" s="3088"/>
      <c r="H478" s="3088"/>
      <c r="I478" s="3088"/>
      <c r="J478" s="3088"/>
      <c r="K478" s="3081"/>
      <c r="L478" s="3088"/>
      <c r="M478" s="3088"/>
      <c r="N478" s="3088"/>
      <c r="O478" s="3083"/>
      <c r="P478" s="3083"/>
      <c r="Q478" s="3083"/>
      <c r="R478" s="3088"/>
      <c r="S478" s="3088"/>
      <c r="T478" s="3088"/>
      <c r="U478" s="3088"/>
      <c r="V478" s="3088"/>
      <c r="W478" s="3088"/>
      <c r="X478" s="3088"/>
      <c r="Y478" s="3088"/>
      <c r="Z478" s="3088"/>
    </row>
    <row r="479" spans="1:26" s="3085" customFormat="1">
      <c r="A479" s="3078"/>
      <c r="B479" s="3094"/>
      <c r="C479" s="3095"/>
      <c r="D479" s="3088"/>
      <c r="E479" s="3089"/>
      <c r="F479" s="3081"/>
      <c r="G479" s="3088"/>
      <c r="H479" s="3088"/>
      <c r="I479" s="3088"/>
      <c r="J479" s="3088"/>
      <c r="K479" s="3081"/>
      <c r="L479" s="3088"/>
      <c r="M479" s="3088"/>
      <c r="N479" s="3088"/>
      <c r="O479" s="3083"/>
      <c r="P479" s="3083"/>
      <c r="Q479" s="3083"/>
      <c r="R479" s="3088"/>
      <c r="S479" s="3088"/>
      <c r="T479" s="3088"/>
      <c r="U479" s="3088"/>
      <c r="V479" s="3088"/>
      <c r="W479" s="3088"/>
      <c r="X479" s="3088"/>
      <c r="Y479" s="3088"/>
      <c r="Z479" s="3088"/>
    </row>
    <row r="480" spans="1:26" s="3085" customFormat="1">
      <c r="A480" s="3078"/>
      <c r="B480" s="3094"/>
      <c r="C480" s="3095"/>
      <c r="D480" s="3088"/>
      <c r="E480" s="3089"/>
      <c r="F480" s="3081"/>
      <c r="G480" s="3088"/>
      <c r="H480" s="3088"/>
      <c r="I480" s="3088"/>
      <c r="J480" s="3088"/>
      <c r="K480" s="3081"/>
      <c r="L480" s="3088"/>
      <c r="M480" s="3088"/>
      <c r="N480" s="3088"/>
      <c r="O480" s="3083"/>
      <c r="P480" s="3083"/>
      <c r="Q480" s="3083"/>
      <c r="R480" s="3088"/>
      <c r="S480" s="3088"/>
      <c r="T480" s="3088"/>
      <c r="U480" s="3088"/>
      <c r="V480" s="3088"/>
      <c r="W480" s="3088"/>
      <c r="X480" s="3088"/>
      <c r="Y480" s="3088"/>
      <c r="Z480" s="3088"/>
    </row>
    <row r="481" spans="1:26" s="3085" customFormat="1">
      <c r="A481" s="3078"/>
      <c r="B481" s="3094"/>
      <c r="C481" s="3095"/>
      <c r="D481" s="3088"/>
      <c r="E481" s="3089"/>
      <c r="F481" s="3081"/>
      <c r="G481" s="3088"/>
      <c r="H481" s="3088"/>
      <c r="I481" s="3088"/>
      <c r="J481" s="3088"/>
      <c r="K481" s="3081"/>
      <c r="L481" s="3088"/>
      <c r="M481" s="3088"/>
      <c r="N481" s="3088"/>
      <c r="O481" s="3083"/>
      <c r="P481" s="3083"/>
      <c r="Q481" s="3083"/>
      <c r="R481" s="3088"/>
      <c r="S481" s="3088"/>
      <c r="T481" s="3088"/>
      <c r="U481" s="3088"/>
      <c r="V481" s="3088"/>
      <c r="W481" s="3088"/>
      <c r="X481" s="3088"/>
      <c r="Y481" s="3088"/>
      <c r="Z481" s="3088"/>
    </row>
    <row r="482" spans="1:26" s="3085" customFormat="1">
      <c r="A482" s="3078"/>
      <c r="B482" s="3094"/>
      <c r="C482" s="3095"/>
      <c r="D482" s="3088"/>
      <c r="E482" s="3089"/>
      <c r="F482" s="3081"/>
      <c r="G482" s="3088"/>
      <c r="H482" s="3088"/>
      <c r="I482" s="3088"/>
      <c r="J482" s="3088"/>
      <c r="K482" s="3081"/>
      <c r="L482" s="3088"/>
      <c r="M482" s="3088"/>
      <c r="N482" s="3088"/>
      <c r="O482" s="3083"/>
      <c r="P482" s="3083"/>
      <c r="Q482" s="3083"/>
      <c r="R482" s="3088"/>
      <c r="S482" s="3088"/>
      <c r="T482" s="3088"/>
      <c r="U482" s="3088"/>
      <c r="V482" s="3088"/>
      <c r="W482" s="3088"/>
      <c r="X482" s="3088"/>
      <c r="Y482" s="3088"/>
      <c r="Z482" s="3088"/>
    </row>
    <row r="483" spans="1:26" s="3085" customFormat="1">
      <c r="A483" s="3078"/>
      <c r="B483" s="3094"/>
      <c r="C483" s="3095"/>
      <c r="D483" s="3088"/>
      <c r="E483" s="3089"/>
      <c r="F483" s="3081"/>
      <c r="G483" s="3088"/>
      <c r="H483" s="3088"/>
      <c r="I483" s="3088"/>
      <c r="J483" s="3088"/>
      <c r="K483" s="3081"/>
      <c r="L483" s="3088"/>
      <c r="M483" s="3088"/>
      <c r="N483" s="3088"/>
      <c r="O483" s="3083"/>
      <c r="P483" s="3083"/>
      <c r="Q483" s="3083"/>
      <c r="R483" s="3088"/>
      <c r="S483" s="3088"/>
      <c r="T483" s="3088"/>
      <c r="U483" s="3088"/>
      <c r="V483" s="3088"/>
      <c r="W483" s="3088"/>
      <c r="X483" s="3088"/>
      <c r="Y483" s="3088"/>
      <c r="Z483" s="3088"/>
    </row>
    <row r="484" spans="1:26" s="3085" customFormat="1">
      <c r="A484" s="3078"/>
      <c r="B484" s="3094"/>
      <c r="C484" s="3095"/>
      <c r="D484" s="3088"/>
      <c r="E484" s="3089"/>
      <c r="F484" s="3081"/>
      <c r="G484" s="3088"/>
      <c r="H484" s="3088"/>
      <c r="I484" s="3088"/>
      <c r="J484" s="3088"/>
      <c r="K484" s="3081"/>
      <c r="L484" s="3088"/>
      <c r="M484" s="3088"/>
      <c r="N484" s="3088"/>
      <c r="O484" s="3083"/>
      <c r="P484" s="3083"/>
      <c r="Q484" s="3083"/>
      <c r="R484" s="3088"/>
      <c r="S484" s="3088"/>
      <c r="T484" s="3088"/>
      <c r="U484" s="3088"/>
      <c r="V484" s="3088"/>
      <c r="W484" s="3088"/>
      <c r="X484" s="3088"/>
      <c r="Y484" s="3088"/>
      <c r="Z484" s="3088"/>
    </row>
    <row r="485" spans="1:26" s="3085" customFormat="1">
      <c r="A485" s="3078"/>
      <c r="B485" s="3094"/>
      <c r="C485" s="3095"/>
      <c r="D485" s="3088"/>
      <c r="E485" s="3089"/>
      <c r="F485" s="3081"/>
      <c r="G485" s="3088"/>
      <c r="H485" s="3088"/>
      <c r="I485" s="3088"/>
      <c r="J485" s="3088"/>
      <c r="K485" s="3081"/>
      <c r="L485" s="3088"/>
      <c r="M485" s="3088"/>
      <c r="N485" s="3088"/>
      <c r="O485" s="3083"/>
      <c r="P485" s="3083"/>
      <c r="Q485" s="3083"/>
      <c r="R485" s="3088"/>
      <c r="S485" s="3088"/>
      <c r="T485" s="3088"/>
      <c r="U485" s="3088"/>
      <c r="V485" s="3088"/>
      <c r="W485" s="3088"/>
      <c r="X485" s="3088"/>
      <c r="Y485" s="3088"/>
      <c r="Z485" s="3088"/>
    </row>
    <row r="486" spans="1:26" s="3085" customFormat="1">
      <c r="A486" s="3078"/>
      <c r="B486" s="3094"/>
      <c r="C486" s="3095"/>
      <c r="D486" s="3088"/>
      <c r="E486" s="3089"/>
      <c r="F486" s="3081"/>
      <c r="G486" s="3088"/>
      <c r="H486" s="3088"/>
      <c r="I486" s="3088"/>
      <c r="J486" s="3088"/>
      <c r="K486" s="3081"/>
      <c r="L486" s="3088"/>
      <c r="M486" s="3088"/>
      <c r="N486" s="3088"/>
      <c r="O486" s="3083"/>
      <c r="P486" s="3083"/>
      <c r="Q486" s="3083"/>
      <c r="R486" s="3088"/>
      <c r="S486" s="3088"/>
      <c r="T486" s="3088"/>
      <c r="U486" s="3088"/>
      <c r="V486" s="3088"/>
      <c r="W486" s="3088"/>
      <c r="X486" s="3088"/>
      <c r="Y486" s="3088"/>
      <c r="Z486" s="3088"/>
    </row>
    <row r="487" spans="1:26" s="3085" customFormat="1">
      <c r="A487" s="3078"/>
      <c r="B487" s="3094"/>
      <c r="C487" s="3095"/>
      <c r="D487" s="3088"/>
      <c r="E487" s="3089"/>
      <c r="F487" s="3081"/>
      <c r="G487" s="3088"/>
      <c r="H487" s="3088"/>
      <c r="I487" s="3088"/>
      <c r="J487" s="3088"/>
      <c r="K487" s="3081"/>
      <c r="L487" s="3088"/>
      <c r="M487" s="3088"/>
      <c r="N487" s="3088"/>
      <c r="O487" s="3083"/>
      <c r="P487" s="3083"/>
      <c r="Q487" s="3083"/>
      <c r="R487" s="3088"/>
      <c r="S487" s="3088"/>
      <c r="T487" s="3088"/>
      <c r="U487" s="3088"/>
      <c r="V487" s="3088"/>
      <c r="W487" s="3088"/>
      <c r="X487" s="3088"/>
      <c r="Y487" s="3088"/>
      <c r="Z487" s="3088"/>
    </row>
    <row r="488" spans="1:26" s="3085" customFormat="1">
      <c r="A488" s="3078"/>
      <c r="B488" s="3094"/>
      <c r="C488" s="3095"/>
      <c r="D488" s="3088"/>
      <c r="E488" s="3089"/>
      <c r="F488" s="3081"/>
      <c r="G488" s="3088"/>
      <c r="H488" s="3088"/>
      <c r="I488" s="3088"/>
      <c r="J488" s="3088"/>
      <c r="K488" s="3081"/>
      <c r="L488" s="3088"/>
      <c r="M488" s="3088"/>
      <c r="N488" s="3088"/>
      <c r="O488" s="3083"/>
      <c r="P488" s="3083"/>
      <c r="Q488" s="3083"/>
      <c r="R488" s="3088"/>
      <c r="S488" s="3088"/>
      <c r="T488" s="3088"/>
      <c r="U488" s="3088"/>
      <c r="V488" s="3088"/>
      <c r="W488" s="3088"/>
      <c r="X488" s="3088"/>
      <c r="Y488" s="3088"/>
      <c r="Z488" s="3088"/>
    </row>
    <row r="489" spans="1:26" s="3085" customFormat="1">
      <c r="A489" s="3078"/>
      <c r="B489" s="3094"/>
      <c r="C489" s="3095"/>
      <c r="D489" s="3088"/>
      <c r="E489" s="3089"/>
      <c r="F489" s="3081"/>
      <c r="G489" s="3088"/>
      <c r="H489" s="3088"/>
      <c r="I489" s="3088"/>
      <c r="J489" s="3088"/>
      <c r="K489" s="3081"/>
      <c r="L489" s="3088"/>
      <c r="M489" s="3088"/>
      <c r="N489" s="3088"/>
      <c r="O489" s="3083"/>
      <c r="P489" s="3083"/>
      <c r="Q489" s="3083"/>
      <c r="R489" s="3088"/>
      <c r="S489" s="3088"/>
      <c r="T489" s="3088"/>
      <c r="U489" s="3088"/>
      <c r="V489" s="3088"/>
      <c r="W489" s="3088"/>
      <c r="X489" s="3088"/>
      <c r="Y489" s="3088"/>
      <c r="Z489" s="3088"/>
    </row>
    <row r="490" spans="1:26" s="3085" customFormat="1">
      <c r="A490" s="3078"/>
      <c r="B490" s="3094"/>
      <c r="C490" s="3095"/>
      <c r="D490" s="3088"/>
      <c r="E490" s="3089"/>
      <c r="F490" s="3081"/>
      <c r="G490" s="3088"/>
      <c r="H490" s="3088"/>
      <c r="I490" s="3088"/>
      <c r="J490" s="3088"/>
      <c r="K490" s="3081"/>
      <c r="L490" s="3088"/>
      <c r="M490" s="3088"/>
      <c r="N490" s="3088"/>
      <c r="O490" s="3083"/>
      <c r="P490" s="3083"/>
      <c r="Q490" s="3083"/>
      <c r="R490" s="3088"/>
      <c r="S490" s="3088"/>
      <c r="T490" s="3088"/>
      <c r="U490" s="3088"/>
      <c r="V490" s="3088"/>
      <c r="W490" s="3088"/>
      <c r="X490" s="3088"/>
      <c r="Y490" s="3088"/>
      <c r="Z490" s="3088"/>
    </row>
    <row r="491" spans="1:26" s="3085" customFormat="1">
      <c r="A491" s="3078"/>
      <c r="B491" s="3094"/>
      <c r="C491" s="3095"/>
      <c r="D491" s="3088"/>
      <c r="E491" s="3089"/>
      <c r="F491" s="3081"/>
      <c r="G491" s="3088"/>
      <c r="H491" s="3088"/>
      <c r="I491" s="3088"/>
      <c r="J491" s="3088"/>
      <c r="K491" s="3081"/>
      <c r="L491" s="3088"/>
      <c r="M491" s="3088"/>
      <c r="N491" s="3088"/>
      <c r="O491" s="3083"/>
      <c r="P491" s="3083"/>
      <c r="Q491" s="3083"/>
      <c r="R491" s="3088"/>
      <c r="S491" s="3088"/>
      <c r="T491" s="3088"/>
      <c r="U491" s="3088"/>
      <c r="V491" s="3088"/>
      <c r="W491" s="3088"/>
      <c r="X491" s="3088"/>
      <c r="Y491" s="3088"/>
      <c r="Z491" s="3088"/>
    </row>
    <row r="492" spans="1:26" s="3085" customFormat="1">
      <c r="A492" s="3078"/>
      <c r="B492" s="3094"/>
      <c r="C492" s="3095"/>
      <c r="D492" s="3088"/>
      <c r="E492" s="3089"/>
      <c r="F492" s="3081"/>
      <c r="G492" s="3088"/>
      <c r="H492" s="3088"/>
      <c r="I492" s="3088"/>
      <c r="J492" s="3088"/>
      <c r="K492" s="3081"/>
      <c r="L492" s="3088"/>
      <c r="M492" s="3088"/>
      <c r="N492" s="3088"/>
      <c r="O492" s="3083"/>
      <c r="P492" s="3083"/>
      <c r="Q492" s="3083"/>
      <c r="R492" s="3088"/>
      <c r="S492" s="3088"/>
      <c r="T492" s="3088"/>
      <c r="U492" s="3088"/>
      <c r="V492" s="3088"/>
      <c r="W492" s="3088"/>
      <c r="X492" s="3088"/>
      <c r="Y492" s="3088"/>
      <c r="Z492" s="3088"/>
    </row>
    <row r="493" spans="1:26" s="3085" customFormat="1">
      <c r="A493" s="3078"/>
      <c r="B493" s="3094"/>
      <c r="C493" s="3095"/>
      <c r="D493" s="3088"/>
      <c r="E493" s="3089"/>
      <c r="F493" s="3081"/>
      <c r="G493" s="3088"/>
      <c r="H493" s="3088"/>
      <c r="I493" s="3088"/>
      <c r="J493" s="3088"/>
      <c r="K493" s="3081"/>
      <c r="L493" s="3088"/>
      <c r="M493" s="3088"/>
      <c r="N493" s="3088"/>
      <c r="O493" s="3083"/>
      <c r="P493" s="3083"/>
      <c r="Q493" s="3083"/>
      <c r="R493" s="3088"/>
      <c r="S493" s="3088"/>
      <c r="T493" s="3088"/>
      <c r="U493" s="3088"/>
      <c r="V493" s="3088"/>
      <c r="W493" s="3088"/>
      <c r="X493" s="3088"/>
      <c r="Y493" s="3088"/>
      <c r="Z493" s="3088"/>
    </row>
    <row r="494" spans="1:26" s="3085" customFormat="1">
      <c r="A494" s="3078"/>
      <c r="B494" s="3094"/>
      <c r="C494" s="3095"/>
      <c r="D494" s="3088"/>
      <c r="E494" s="3089"/>
      <c r="F494" s="3081"/>
      <c r="G494" s="3088"/>
      <c r="H494" s="3088"/>
      <c r="I494" s="3088"/>
      <c r="J494" s="3088"/>
      <c r="K494" s="3081"/>
      <c r="L494" s="3088"/>
      <c r="M494" s="3088"/>
      <c r="N494" s="3088"/>
      <c r="O494" s="3083"/>
      <c r="P494" s="3083"/>
      <c r="Q494" s="3083"/>
      <c r="R494" s="3088"/>
      <c r="S494" s="3088"/>
      <c r="T494" s="3088"/>
      <c r="U494" s="3088"/>
      <c r="V494" s="3088"/>
      <c r="W494" s="3088"/>
      <c r="X494" s="3088"/>
      <c r="Y494" s="3088"/>
      <c r="Z494" s="3088"/>
    </row>
    <row r="495" spans="1:26" s="3085" customFormat="1">
      <c r="A495" s="3078"/>
      <c r="B495" s="3094"/>
      <c r="C495" s="3095"/>
      <c r="D495" s="3088"/>
      <c r="E495" s="3089"/>
      <c r="F495" s="3081"/>
      <c r="G495" s="3088"/>
      <c r="H495" s="3088"/>
      <c r="I495" s="3088"/>
      <c r="J495" s="3088"/>
      <c r="K495" s="3081"/>
      <c r="L495" s="3088"/>
      <c r="M495" s="3088"/>
      <c r="N495" s="3088"/>
      <c r="O495" s="3083"/>
      <c r="P495" s="3083"/>
      <c r="Q495" s="3083"/>
      <c r="R495" s="3088"/>
      <c r="S495" s="3088"/>
      <c r="T495" s="3088"/>
      <c r="U495" s="3088"/>
      <c r="V495" s="3088"/>
      <c r="W495" s="3088"/>
      <c r="X495" s="3088"/>
      <c r="Y495" s="3088"/>
      <c r="Z495" s="3088"/>
    </row>
    <row r="496" spans="1:26" s="3085" customFormat="1">
      <c r="A496" s="3078"/>
      <c r="B496" s="3094"/>
      <c r="C496" s="3095"/>
      <c r="D496" s="3088"/>
      <c r="E496" s="3089"/>
      <c r="F496" s="3081"/>
      <c r="G496" s="3088"/>
      <c r="H496" s="3088"/>
      <c r="I496" s="3088"/>
      <c r="J496" s="3088"/>
      <c r="K496" s="3081"/>
      <c r="L496" s="3088"/>
      <c r="M496" s="3088"/>
      <c r="N496" s="3088"/>
      <c r="O496" s="3083"/>
      <c r="P496" s="3083"/>
      <c r="Q496" s="3083"/>
      <c r="R496" s="3088"/>
      <c r="S496" s="3088"/>
      <c r="T496" s="3088"/>
      <c r="U496" s="3088"/>
      <c r="V496" s="3088"/>
      <c r="W496" s="3088"/>
      <c r="X496" s="3088"/>
      <c r="Y496" s="3088"/>
      <c r="Z496" s="3088"/>
    </row>
    <row r="497" spans="1:26" s="3085" customFormat="1">
      <c r="A497" s="3078"/>
      <c r="B497" s="3094"/>
      <c r="C497" s="3095"/>
      <c r="D497" s="3088"/>
      <c r="E497" s="3089"/>
      <c r="F497" s="3081"/>
      <c r="G497" s="3088"/>
      <c r="H497" s="3088"/>
      <c r="I497" s="3088"/>
      <c r="J497" s="3088"/>
      <c r="K497" s="3081"/>
      <c r="L497" s="3088"/>
      <c r="M497" s="3088"/>
      <c r="N497" s="3088"/>
      <c r="O497" s="3083"/>
      <c r="P497" s="3083"/>
      <c r="Q497" s="3083"/>
      <c r="R497" s="3088"/>
      <c r="S497" s="3088"/>
      <c r="T497" s="3088"/>
      <c r="U497" s="3088"/>
      <c r="V497" s="3088"/>
      <c r="W497" s="3088"/>
      <c r="X497" s="3088"/>
      <c r="Y497" s="3088"/>
      <c r="Z497" s="3088"/>
    </row>
    <row r="498" spans="1:26" s="3085" customFormat="1">
      <c r="A498" s="3078"/>
      <c r="B498" s="3094"/>
      <c r="C498" s="3095"/>
      <c r="D498" s="3088"/>
      <c r="E498" s="3089"/>
      <c r="F498" s="3081"/>
      <c r="G498" s="3088"/>
      <c r="H498" s="3088"/>
      <c r="I498" s="3088"/>
      <c r="J498" s="3088"/>
      <c r="K498" s="3081"/>
      <c r="L498" s="3088"/>
      <c r="M498" s="3088"/>
      <c r="N498" s="3088"/>
      <c r="O498" s="3083"/>
      <c r="P498" s="3083"/>
      <c r="Q498" s="3083"/>
      <c r="R498" s="3088"/>
      <c r="S498" s="3088"/>
      <c r="T498" s="3088"/>
      <c r="U498" s="3088"/>
      <c r="V498" s="3088"/>
      <c r="W498" s="3088"/>
      <c r="X498" s="3088"/>
      <c r="Y498" s="3088"/>
      <c r="Z498" s="3088"/>
    </row>
    <row r="499" spans="1:26" s="3085" customFormat="1">
      <c r="A499" s="3078"/>
      <c r="B499" s="3094"/>
      <c r="C499" s="3095"/>
      <c r="D499" s="3088"/>
      <c r="E499" s="3089"/>
      <c r="F499" s="3081"/>
      <c r="G499" s="3088"/>
      <c r="H499" s="3088"/>
      <c r="I499" s="3088"/>
      <c r="J499" s="3088"/>
      <c r="K499" s="3081"/>
      <c r="L499" s="3088"/>
      <c r="M499" s="3088"/>
      <c r="N499" s="3088"/>
      <c r="O499" s="3083"/>
      <c r="P499" s="3083"/>
      <c r="Q499" s="3083"/>
      <c r="R499" s="3088"/>
      <c r="S499" s="3088"/>
      <c r="T499" s="3088"/>
      <c r="U499" s="3088"/>
      <c r="V499" s="3088"/>
      <c r="W499" s="3088"/>
      <c r="X499" s="3088"/>
      <c r="Y499" s="3088"/>
      <c r="Z499" s="3088"/>
    </row>
    <row r="500" spans="1:26" s="3085" customFormat="1">
      <c r="A500" s="3078"/>
      <c r="B500" s="3094"/>
      <c r="C500" s="3095"/>
      <c r="D500" s="3088"/>
      <c r="E500" s="3089"/>
      <c r="F500" s="3081"/>
      <c r="G500" s="3088"/>
      <c r="H500" s="3088"/>
      <c r="I500" s="3088"/>
      <c r="J500" s="3088"/>
      <c r="K500" s="3081"/>
      <c r="L500" s="3088"/>
      <c r="M500" s="3088"/>
      <c r="N500" s="3088"/>
      <c r="O500" s="3083"/>
      <c r="P500" s="3083"/>
      <c r="Q500" s="3083"/>
      <c r="R500" s="3088"/>
      <c r="S500" s="3088"/>
      <c r="T500" s="3088"/>
      <c r="U500" s="3088"/>
      <c r="V500" s="3088"/>
      <c r="W500" s="3088"/>
      <c r="X500" s="3088"/>
      <c r="Y500" s="3088"/>
      <c r="Z500" s="3088"/>
    </row>
    <row r="501" spans="1:26" s="3085" customFormat="1">
      <c r="A501" s="3078"/>
      <c r="B501" s="3094"/>
      <c r="C501" s="3095"/>
      <c r="D501" s="3088"/>
      <c r="E501" s="3089"/>
      <c r="F501" s="3081"/>
      <c r="G501" s="3088"/>
      <c r="H501" s="3088"/>
      <c r="I501" s="3088"/>
      <c r="J501" s="3088"/>
      <c r="K501" s="3081"/>
      <c r="L501" s="3088"/>
      <c r="M501" s="3088"/>
      <c r="N501" s="3088"/>
      <c r="O501" s="3083"/>
      <c r="P501" s="3083"/>
      <c r="Q501" s="3083"/>
      <c r="R501" s="3088"/>
      <c r="S501" s="3088"/>
      <c r="T501" s="3088"/>
      <c r="U501" s="3088"/>
      <c r="V501" s="3088"/>
      <c r="W501" s="3088"/>
      <c r="X501" s="3088"/>
      <c r="Y501" s="3088"/>
      <c r="Z501" s="3088"/>
    </row>
    <row r="502" spans="1:26" s="3085" customFormat="1">
      <c r="A502" s="3078"/>
      <c r="B502" s="3094"/>
      <c r="C502" s="3095"/>
      <c r="D502" s="3088"/>
      <c r="E502" s="3089"/>
      <c r="F502" s="3081"/>
      <c r="G502" s="3088"/>
      <c r="H502" s="3088"/>
      <c r="I502" s="3088"/>
      <c r="J502" s="3088"/>
      <c r="K502" s="3081"/>
      <c r="L502" s="3088"/>
      <c r="M502" s="3088"/>
      <c r="N502" s="3088"/>
      <c r="O502" s="3083"/>
      <c r="P502" s="3083"/>
      <c r="Q502" s="3083"/>
      <c r="R502" s="3088"/>
      <c r="S502" s="3088"/>
      <c r="T502" s="3088"/>
      <c r="U502" s="3088"/>
      <c r="V502" s="3088"/>
      <c r="W502" s="3088"/>
      <c r="X502" s="3088"/>
      <c r="Y502" s="3088"/>
      <c r="Z502" s="3088"/>
    </row>
    <row r="503" spans="1:26" s="3085" customFormat="1">
      <c r="A503" s="3078"/>
      <c r="B503" s="3094"/>
      <c r="C503" s="3095"/>
      <c r="D503" s="3088"/>
      <c r="E503" s="3089"/>
      <c r="F503" s="3081"/>
      <c r="G503" s="3088"/>
      <c r="H503" s="3088"/>
      <c r="I503" s="3088"/>
      <c r="J503" s="3088"/>
      <c r="K503" s="3081"/>
      <c r="L503" s="3088"/>
      <c r="M503" s="3088"/>
      <c r="N503" s="3088"/>
      <c r="O503" s="3083"/>
      <c r="P503" s="3083"/>
      <c r="Q503" s="3083"/>
      <c r="R503" s="3088"/>
      <c r="S503" s="3088"/>
      <c r="T503" s="3088"/>
      <c r="U503" s="3088"/>
      <c r="V503" s="3088"/>
      <c r="W503" s="3088"/>
      <c r="X503" s="3088"/>
      <c r="Y503" s="3088"/>
      <c r="Z503" s="3088"/>
    </row>
    <row r="504" spans="1:26" s="3085" customFormat="1">
      <c r="A504" s="3078"/>
      <c r="B504" s="3094"/>
      <c r="C504" s="3095"/>
      <c r="D504" s="3088"/>
      <c r="E504" s="3089"/>
      <c r="F504" s="3081"/>
      <c r="G504" s="3088"/>
      <c r="H504" s="3088"/>
      <c r="I504" s="3088"/>
      <c r="J504" s="3088"/>
      <c r="K504" s="3081"/>
      <c r="L504" s="3088"/>
      <c r="M504" s="3088"/>
      <c r="N504" s="3088"/>
      <c r="O504" s="3083"/>
      <c r="P504" s="3083"/>
      <c r="Q504" s="3083"/>
      <c r="R504" s="3088"/>
      <c r="S504" s="3088"/>
      <c r="T504" s="3088"/>
      <c r="U504" s="3088"/>
      <c r="V504" s="3088"/>
      <c r="W504" s="3088"/>
      <c r="X504" s="3088"/>
      <c r="Y504" s="3088"/>
      <c r="Z504" s="3088"/>
    </row>
    <row r="505" spans="1:26" s="3085" customFormat="1">
      <c r="A505" s="3078"/>
      <c r="B505" s="3094"/>
      <c r="C505" s="3095"/>
      <c r="D505" s="3088"/>
      <c r="E505" s="3089"/>
      <c r="F505" s="3081"/>
      <c r="G505" s="3088"/>
      <c r="H505" s="3088"/>
      <c r="I505" s="3088"/>
      <c r="J505" s="3088"/>
      <c r="K505" s="3081"/>
      <c r="L505" s="3088"/>
      <c r="M505" s="3088"/>
      <c r="N505" s="3088"/>
      <c r="O505" s="3083"/>
      <c r="P505" s="3083"/>
      <c r="Q505" s="3083"/>
      <c r="R505" s="3088"/>
      <c r="S505" s="3088"/>
      <c r="T505" s="3088"/>
      <c r="U505" s="3088"/>
      <c r="V505" s="3088"/>
      <c r="W505" s="3088"/>
      <c r="X505" s="3088"/>
      <c r="Y505" s="3088"/>
      <c r="Z505" s="3088"/>
    </row>
    <row r="506" spans="1:26" s="3085" customFormat="1">
      <c r="A506" s="3078"/>
      <c r="B506" s="3094"/>
      <c r="C506" s="3095"/>
      <c r="D506" s="3088"/>
      <c r="E506" s="3089"/>
      <c r="F506" s="3081"/>
      <c r="G506" s="3088"/>
      <c r="H506" s="3088"/>
      <c r="I506" s="3088"/>
      <c r="J506" s="3088"/>
      <c r="K506" s="3081"/>
      <c r="L506" s="3088"/>
      <c r="M506" s="3088"/>
      <c r="N506" s="3088"/>
      <c r="O506" s="3083"/>
      <c r="P506" s="3083"/>
      <c r="Q506" s="3083"/>
      <c r="R506" s="3088"/>
      <c r="S506" s="3088"/>
      <c r="T506" s="3088"/>
      <c r="U506" s="3088"/>
      <c r="V506" s="3088"/>
      <c r="W506" s="3088"/>
      <c r="X506" s="3088"/>
      <c r="Y506" s="3088"/>
      <c r="Z506" s="3088"/>
    </row>
    <row r="507" spans="1:26" s="3085" customFormat="1">
      <c r="A507" s="3078"/>
      <c r="B507" s="3094"/>
      <c r="C507" s="3095"/>
      <c r="D507" s="3088"/>
      <c r="E507" s="3089"/>
      <c r="F507" s="3081"/>
      <c r="G507" s="3088"/>
      <c r="H507" s="3088"/>
      <c r="I507" s="3088"/>
      <c r="J507" s="3088"/>
      <c r="K507" s="3081"/>
      <c r="L507" s="3088"/>
      <c r="M507" s="3088"/>
      <c r="N507" s="3088"/>
      <c r="O507" s="3083"/>
      <c r="P507" s="3083"/>
      <c r="Q507" s="3083"/>
      <c r="R507" s="3088"/>
      <c r="S507" s="3088"/>
      <c r="T507" s="3088"/>
      <c r="U507" s="3088"/>
      <c r="V507" s="3088"/>
      <c r="W507" s="3088"/>
      <c r="X507" s="3088"/>
      <c r="Y507" s="3088"/>
      <c r="Z507" s="3088"/>
    </row>
    <row r="508" spans="1:26" s="3085" customFormat="1">
      <c r="A508" s="3078"/>
      <c r="B508" s="3094"/>
      <c r="C508" s="3095"/>
      <c r="D508" s="3088"/>
      <c r="E508" s="3089"/>
      <c r="F508" s="3081"/>
      <c r="G508" s="3088"/>
      <c r="H508" s="3088"/>
      <c r="I508" s="3088"/>
      <c r="J508" s="3088"/>
      <c r="K508" s="3081"/>
      <c r="L508" s="3088"/>
      <c r="M508" s="3088"/>
      <c r="N508" s="3088"/>
      <c r="O508" s="3083"/>
      <c r="P508" s="3083"/>
      <c r="Q508" s="3083"/>
      <c r="R508" s="3088"/>
      <c r="S508" s="3088"/>
      <c r="T508" s="3088"/>
      <c r="U508" s="3088"/>
      <c r="V508" s="3088"/>
      <c r="W508" s="3088"/>
      <c r="X508" s="3088"/>
      <c r="Y508" s="3088"/>
      <c r="Z508" s="3088"/>
    </row>
    <row r="509" spans="1:26" s="3085" customFormat="1">
      <c r="A509" s="3078"/>
      <c r="B509" s="3094"/>
      <c r="C509" s="3095"/>
      <c r="D509" s="3088"/>
      <c r="E509" s="3089"/>
      <c r="F509" s="3081"/>
      <c r="G509" s="3088"/>
      <c r="H509" s="3088"/>
      <c r="I509" s="3088"/>
      <c r="J509" s="3088"/>
      <c r="K509" s="3081"/>
      <c r="L509" s="3088"/>
      <c r="M509" s="3088"/>
      <c r="N509" s="3088"/>
      <c r="O509" s="3083"/>
      <c r="P509" s="3083"/>
      <c r="Q509" s="3083"/>
      <c r="R509" s="3088"/>
      <c r="S509" s="3088"/>
      <c r="T509" s="3088"/>
      <c r="U509" s="3088"/>
      <c r="V509" s="3088"/>
      <c r="W509" s="3088"/>
      <c r="X509" s="3088"/>
      <c r="Y509" s="3088"/>
      <c r="Z509" s="3088"/>
    </row>
    <row r="510" spans="1:26" s="3085" customFormat="1">
      <c r="A510" s="3078"/>
      <c r="B510" s="3094"/>
      <c r="C510" s="3095"/>
      <c r="D510" s="3088"/>
      <c r="E510" s="3089"/>
      <c r="F510" s="3081"/>
      <c r="G510" s="3088"/>
      <c r="H510" s="3088"/>
      <c r="I510" s="3088"/>
      <c r="J510" s="3088"/>
      <c r="K510" s="3081"/>
      <c r="L510" s="3088"/>
      <c r="M510" s="3088"/>
      <c r="N510" s="3088"/>
      <c r="O510" s="3083"/>
      <c r="P510" s="3083"/>
      <c r="Q510" s="3083"/>
      <c r="R510" s="3088"/>
      <c r="S510" s="3088"/>
      <c r="T510" s="3088"/>
      <c r="U510" s="3088"/>
      <c r="V510" s="3088"/>
      <c r="W510" s="3088"/>
      <c r="X510" s="3088"/>
      <c r="Y510" s="3088"/>
      <c r="Z510" s="3088"/>
    </row>
    <row r="511" spans="1:26" s="3085" customFormat="1">
      <c r="A511" s="3078"/>
      <c r="B511" s="3094"/>
      <c r="C511" s="3095"/>
      <c r="D511" s="3088"/>
      <c r="E511" s="3089"/>
      <c r="F511" s="3081"/>
      <c r="G511" s="3088"/>
      <c r="H511" s="3088"/>
      <c r="I511" s="3088"/>
      <c r="J511" s="3088"/>
      <c r="K511" s="3081"/>
      <c r="L511" s="3088"/>
      <c r="M511" s="3088"/>
      <c r="N511" s="3088"/>
      <c r="O511" s="3083"/>
      <c r="P511" s="3083"/>
      <c r="Q511" s="3083"/>
      <c r="R511" s="3088"/>
      <c r="S511" s="3088"/>
      <c r="T511" s="3088"/>
      <c r="U511" s="3088"/>
      <c r="V511" s="3088"/>
      <c r="W511" s="3088"/>
      <c r="X511" s="3088"/>
      <c r="Y511" s="3088"/>
      <c r="Z511" s="3088"/>
    </row>
    <row r="512" spans="1:26" s="3085" customFormat="1">
      <c r="A512" s="3078"/>
      <c r="B512" s="3094"/>
      <c r="C512" s="3095"/>
      <c r="D512" s="3088"/>
      <c r="E512" s="3089"/>
      <c r="F512" s="3081"/>
      <c r="G512" s="3088"/>
      <c r="H512" s="3088"/>
      <c r="I512" s="3088"/>
      <c r="J512" s="3088"/>
      <c r="K512" s="3081"/>
      <c r="L512" s="3088"/>
      <c r="M512" s="3088"/>
      <c r="N512" s="3088"/>
      <c r="O512" s="3083"/>
      <c r="P512" s="3083"/>
      <c r="Q512" s="3083"/>
      <c r="R512" s="3088"/>
      <c r="S512" s="3088"/>
      <c r="T512" s="3088"/>
      <c r="U512" s="3088"/>
      <c r="V512" s="3088"/>
      <c r="W512" s="3088"/>
      <c r="X512" s="3088"/>
      <c r="Y512" s="3088"/>
      <c r="Z512" s="3088"/>
    </row>
    <row r="513" spans="1:26" s="3085" customFormat="1">
      <c r="A513" s="3078"/>
      <c r="B513" s="3094"/>
      <c r="C513" s="3095"/>
      <c r="D513" s="3088"/>
      <c r="E513" s="3089"/>
      <c r="F513" s="3081"/>
      <c r="G513" s="3088"/>
      <c r="H513" s="3088"/>
      <c r="I513" s="3088"/>
      <c r="J513" s="3088"/>
      <c r="K513" s="3081"/>
      <c r="L513" s="3088"/>
      <c r="M513" s="3088"/>
      <c r="N513" s="3088"/>
      <c r="O513" s="3083"/>
      <c r="P513" s="3083"/>
      <c r="Q513" s="3083"/>
      <c r="R513" s="3088"/>
      <c r="S513" s="3088"/>
      <c r="T513" s="3088"/>
      <c r="U513" s="3088"/>
      <c r="V513" s="3088"/>
      <c r="W513" s="3088"/>
      <c r="X513" s="3088"/>
      <c r="Y513" s="3088"/>
      <c r="Z513" s="3088"/>
    </row>
    <row r="514" spans="1:26" s="3085" customFormat="1">
      <c r="A514" s="3078"/>
      <c r="B514" s="3094"/>
      <c r="C514" s="3095"/>
      <c r="D514" s="3088"/>
      <c r="E514" s="3089"/>
      <c r="F514" s="3081"/>
      <c r="G514" s="3088"/>
      <c r="H514" s="3088"/>
      <c r="I514" s="3088"/>
      <c r="J514" s="3088"/>
      <c r="K514" s="3081"/>
      <c r="L514" s="3088"/>
      <c r="M514" s="3088"/>
      <c r="N514" s="3088"/>
      <c r="O514" s="3083"/>
      <c r="P514" s="3083"/>
      <c r="Q514" s="3083"/>
      <c r="R514" s="3088"/>
      <c r="S514" s="3088"/>
      <c r="T514" s="3088"/>
      <c r="U514" s="3088"/>
      <c r="V514" s="3088"/>
      <c r="W514" s="3088"/>
      <c r="X514" s="3088"/>
      <c r="Y514" s="3088"/>
      <c r="Z514" s="3088"/>
    </row>
    <row r="515" spans="1:26" s="3085" customFormat="1">
      <c r="A515" s="3078"/>
      <c r="B515" s="3094"/>
      <c r="C515" s="3095"/>
      <c r="D515" s="3088"/>
      <c r="E515" s="3089"/>
      <c r="F515" s="3081"/>
      <c r="G515" s="3088"/>
      <c r="H515" s="3088"/>
      <c r="I515" s="3088"/>
      <c r="J515" s="3088"/>
      <c r="K515" s="3081"/>
      <c r="L515" s="3088"/>
      <c r="M515" s="3088"/>
      <c r="N515" s="3088"/>
      <c r="O515" s="3083"/>
      <c r="P515" s="3083"/>
      <c r="Q515" s="3083"/>
      <c r="R515" s="3088"/>
      <c r="S515" s="3088"/>
      <c r="T515" s="3088"/>
      <c r="U515" s="3088"/>
      <c r="V515" s="3088"/>
      <c r="W515" s="3088"/>
      <c r="X515" s="3088"/>
      <c r="Y515" s="3088"/>
      <c r="Z515" s="3088"/>
    </row>
    <row r="516" spans="1:26" s="3085" customFormat="1">
      <c r="A516" s="3078"/>
      <c r="B516" s="3094"/>
      <c r="C516" s="3095"/>
      <c r="D516" s="3088"/>
      <c r="E516" s="3089"/>
      <c r="F516" s="3081"/>
      <c r="G516" s="3088"/>
      <c r="H516" s="3088"/>
      <c r="I516" s="3088"/>
      <c r="J516" s="3088"/>
      <c r="K516" s="3081"/>
      <c r="L516" s="3088"/>
      <c r="M516" s="3088"/>
      <c r="N516" s="3088"/>
      <c r="O516" s="3083"/>
      <c r="P516" s="3083"/>
      <c r="Q516" s="3083"/>
      <c r="R516" s="3088"/>
      <c r="S516" s="3088"/>
      <c r="T516" s="3088"/>
      <c r="U516" s="3088"/>
      <c r="V516" s="3088"/>
      <c r="W516" s="3088"/>
      <c r="X516" s="3088"/>
      <c r="Y516" s="3088"/>
      <c r="Z516" s="3088"/>
    </row>
    <row r="517" spans="1:26" s="3085" customFormat="1">
      <c r="A517" s="3078"/>
      <c r="B517" s="3094"/>
      <c r="C517" s="3095"/>
      <c r="D517" s="3088"/>
      <c r="E517" s="3089"/>
      <c r="F517" s="3081"/>
      <c r="G517" s="3088"/>
      <c r="H517" s="3088"/>
      <c r="I517" s="3088"/>
      <c r="J517" s="3088"/>
      <c r="K517" s="3081"/>
      <c r="L517" s="3088"/>
      <c r="M517" s="3088"/>
      <c r="N517" s="3088"/>
      <c r="O517" s="3083"/>
      <c r="P517" s="3083"/>
      <c r="Q517" s="3083"/>
      <c r="R517" s="3088"/>
      <c r="S517" s="3088"/>
      <c r="T517" s="3088"/>
      <c r="U517" s="3088"/>
      <c r="V517" s="3088"/>
      <c r="W517" s="3088"/>
      <c r="X517" s="3088"/>
      <c r="Y517" s="3088"/>
      <c r="Z517" s="3088"/>
    </row>
    <row r="518" spans="1:26" s="3085" customFormat="1">
      <c r="A518" s="3078"/>
      <c r="B518" s="3094"/>
      <c r="C518" s="3095"/>
      <c r="D518" s="3088"/>
      <c r="E518" s="3089"/>
      <c r="F518" s="3081"/>
      <c r="G518" s="3088"/>
      <c r="H518" s="3088"/>
      <c r="I518" s="3088"/>
      <c r="J518" s="3088"/>
      <c r="K518" s="3081"/>
      <c r="L518" s="3088"/>
      <c r="M518" s="3088"/>
      <c r="N518" s="3088"/>
      <c r="O518" s="3083"/>
      <c r="P518" s="3083"/>
      <c r="Q518" s="3083"/>
      <c r="R518" s="3088"/>
      <c r="S518" s="3088"/>
      <c r="T518" s="3088"/>
      <c r="U518" s="3088"/>
      <c r="V518" s="3088"/>
      <c r="W518" s="3088"/>
      <c r="X518" s="3088"/>
      <c r="Y518" s="3088"/>
      <c r="Z518" s="3088"/>
    </row>
    <row r="519" spans="1:26" s="3085" customFormat="1">
      <c r="A519" s="3078"/>
      <c r="B519" s="3094"/>
      <c r="C519" s="3095"/>
      <c r="D519" s="3088"/>
      <c r="E519" s="3089"/>
      <c r="F519" s="3081"/>
      <c r="G519" s="3088"/>
      <c r="H519" s="3088"/>
      <c r="I519" s="3088"/>
      <c r="J519" s="3088"/>
      <c r="K519" s="3081"/>
      <c r="L519" s="3088"/>
      <c r="M519" s="3088"/>
      <c r="N519" s="3088"/>
      <c r="O519" s="3083"/>
      <c r="P519" s="3083"/>
      <c r="Q519" s="3083"/>
      <c r="R519" s="3088"/>
      <c r="S519" s="3088"/>
      <c r="T519" s="3088"/>
      <c r="U519" s="3088"/>
      <c r="V519" s="3088"/>
      <c r="W519" s="3088"/>
      <c r="X519" s="3088"/>
      <c r="Y519" s="3088"/>
      <c r="Z519" s="3088"/>
    </row>
    <row r="520" spans="1:26" s="3085" customFormat="1">
      <c r="A520" s="3078"/>
      <c r="B520" s="3094"/>
      <c r="C520" s="3095"/>
      <c r="D520" s="3088"/>
      <c r="E520" s="3089"/>
      <c r="F520" s="3081"/>
      <c r="G520" s="3088"/>
      <c r="H520" s="3088"/>
      <c r="I520" s="3088"/>
      <c r="J520" s="3088"/>
      <c r="K520" s="3081"/>
      <c r="L520" s="3088"/>
      <c r="M520" s="3088"/>
      <c r="N520" s="3088"/>
      <c r="O520" s="3083"/>
      <c r="P520" s="3083"/>
      <c r="Q520" s="3083"/>
      <c r="R520" s="3088"/>
      <c r="S520" s="3088"/>
      <c r="T520" s="3088"/>
      <c r="U520" s="3088"/>
      <c r="V520" s="3088"/>
      <c r="W520" s="3088"/>
      <c r="X520" s="3088"/>
      <c r="Y520" s="3088"/>
      <c r="Z520" s="3088"/>
    </row>
    <row r="521" spans="1:26" s="3085" customFormat="1">
      <c r="A521" s="3078"/>
      <c r="B521" s="3094"/>
      <c r="C521" s="3095"/>
      <c r="D521" s="3088"/>
      <c r="E521" s="3089"/>
      <c r="F521" s="3081"/>
      <c r="G521" s="3088"/>
      <c r="H521" s="3088"/>
      <c r="I521" s="3088"/>
      <c r="J521" s="3088"/>
      <c r="K521" s="3081"/>
      <c r="L521" s="3088"/>
      <c r="M521" s="3088"/>
      <c r="N521" s="3088"/>
      <c r="O521" s="3083"/>
      <c r="P521" s="3083"/>
      <c r="Q521" s="3083"/>
      <c r="R521" s="3088"/>
      <c r="S521" s="3088"/>
      <c r="T521" s="3088"/>
      <c r="U521" s="3088"/>
      <c r="V521" s="3088"/>
      <c r="W521" s="3088"/>
      <c r="X521" s="3088"/>
      <c r="Y521" s="3088"/>
      <c r="Z521" s="3088"/>
    </row>
    <row r="522" spans="1:26" s="3085" customFormat="1">
      <c r="A522" s="3078"/>
      <c r="B522" s="3094"/>
      <c r="C522" s="3095"/>
      <c r="D522" s="3088"/>
      <c r="E522" s="3089"/>
      <c r="F522" s="3081"/>
      <c r="G522" s="3088"/>
      <c r="H522" s="3088"/>
      <c r="I522" s="3088"/>
      <c r="J522" s="3088"/>
      <c r="K522" s="3081"/>
      <c r="L522" s="3088"/>
      <c r="M522" s="3088"/>
      <c r="N522" s="3088"/>
      <c r="O522" s="3083"/>
      <c r="P522" s="3083"/>
      <c r="Q522" s="3083"/>
      <c r="R522" s="3088"/>
      <c r="S522" s="3088"/>
      <c r="T522" s="3088"/>
      <c r="U522" s="3088"/>
      <c r="V522" s="3088"/>
      <c r="W522" s="3088"/>
      <c r="X522" s="3088"/>
      <c r="Y522" s="3088"/>
      <c r="Z522" s="3088"/>
    </row>
    <row r="523" spans="1:26" s="3085" customFormat="1">
      <c r="A523" s="3078"/>
      <c r="B523" s="3094"/>
      <c r="C523" s="3095"/>
      <c r="D523" s="3088"/>
      <c r="E523" s="3089"/>
      <c r="F523" s="3081"/>
      <c r="G523" s="3088"/>
      <c r="H523" s="3088"/>
      <c r="I523" s="3088"/>
      <c r="J523" s="3088"/>
      <c r="K523" s="3081"/>
      <c r="L523" s="3088"/>
      <c r="M523" s="3088"/>
      <c r="N523" s="3088"/>
      <c r="O523" s="3083"/>
      <c r="P523" s="3083"/>
      <c r="Q523" s="3083"/>
      <c r="R523" s="3088"/>
      <c r="S523" s="3088"/>
      <c r="T523" s="3088"/>
      <c r="U523" s="3088"/>
      <c r="V523" s="3088"/>
      <c r="W523" s="3088"/>
      <c r="X523" s="3088"/>
      <c r="Y523" s="3088"/>
      <c r="Z523" s="3088"/>
    </row>
    <row r="524" spans="1:26" s="3085" customFormat="1">
      <c r="A524" s="3078"/>
      <c r="B524" s="3094"/>
      <c r="C524" s="3095"/>
      <c r="D524" s="3088"/>
      <c r="E524" s="3089"/>
      <c r="F524" s="3081"/>
      <c r="G524" s="3088"/>
      <c r="H524" s="3088"/>
      <c r="I524" s="3088"/>
      <c r="J524" s="3088"/>
      <c r="K524" s="3081"/>
      <c r="L524" s="3088"/>
      <c r="M524" s="3088"/>
      <c r="N524" s="3088"/>
      <c r="O524" s="3083"/>
      <c r="P524" s="3083"/>
      <c r="Q524" s="3083"/>
      <c r="R524" s="3088"/>
      <c r="S524" s="3088"/>
      <c r="T524" s="3088"/>
      <c r="U524" s="3088"/>
      <c r="V524" s="3088"/>
      <c r="W524" s="3088"/>
      <c r="X524" s="3088"/>
      <c r="Y524" s="3088"/>
      <c r="Z524" s="3088"/>
    </row>
    <row r="525" spans="1:26" s="3085" customFormat="1">
      <c r="A525" s="3078"/>
      <c r="B525" s="3094"/>
      <c r="C525" s="3095"/>
      <c r="D525" s="3088"/>
      <c r="E525" s="3089"/>
      <c r="F525" s="3081"/>
      <c r="G525" s="3088"/>
      <c r="H525" s="3088"/>
      <c r="I525" s="3088"/>
      <c r="J525" s="3088"/>
      <c r="K525" s="3081"/>
      <c r="L525" s="3088"/>
      <c r="M525" s="3088"/>
      <c r="N525" s="3088"/>
      <c r="O525" s="3083"/>
      <c r="P525" s="3083"/>
      <c r="Q525" s="3083"/>
      <c r="R525" s="3088"/>
      <c r="S525" s="3088"/>
      <c r="T525" s="3088"/>
      <c r="U525" s="3088"/>
      <c r="V525" s="3088"/>
      <c r="W525" s="3088"/>
      <c r="X525" s="3088"/>
      <c r="Y525" s="3088"/>
      <c r="Z525" s="3088"/>
    </row>
    <row r="526" spans="1:26" s="3085" customFormat="1">
      <c r="A526" s="3078"/>
      <c r="B526" s="3094"/>
      <c r="C526" s="3095"/>
      <c r="D526" s="3088"/>
      <c r="E526" s="3089"/>
      <c r="F526" s="3081"/>
      <c r="G526" s="3088"/>
      <c r="H526" s="3088"/>
      <c r="I526" s="3088"/>
      <c r="J526" s="3088"/>
      <c r="K526" s="3081"/>
      <c r="L526" s="3088"/>
      <c r="M526" s="3088"/>
      <c r="N526" s="3088"/>
      <c r="O526" s="3083"/>
      <c r="P526" s="3083"/>
      <c r="Q526" s="3083"/>
      <c r="R526" s="3088"/>
      <c r="S526" s="3088"/>
      <c r="T526" s="3088"/>
      <c r="U526" s="3088"/>
      <c r="V526" s="3088"/>
      <c r="W526" s="3088"/>
      <c r="X526" s="3088"/>
      <c r="Y526" s="3088"/>
      <c r="Z526" s="3088"/>
    </row>
    <row r="527" spans="1:26" s="3085" customFormat="1">
      <c r="A527" s="3078"/>
      <c r="B527" s="3094"/>
      <c r="C527" s="3095"/>
      <c r="D527" s="3088"/>
      <c r="E527" s="3089"/>
      <c r="F527" s="3081"/>
      <c r="G527" s="3088"/>
      <c r="H527" s="3088"/>
      <c r="I527" s="3088"/>
      <c r="J527" s="3088"/>
      <c r="K527" s="3081"/>
      <c r="L527" s="3088"/>
      <c r="M527" s="3088"/>
      <c r="N527" s="3088"/>
      <c r="O527" s="3083"/>
      <c r="P527" s="3083"/>
      <c r="Q527" s="3083"/>
      <c r="R527" s="3088"/>
      <c r="S527" s="3088"/>
      <c r="T527" s="3088"/>
      <c r="U527" s="3088"/>
      <c r="V527" s="3088"/>
      <c r="W527" s="3088"/>
      <c r="X527" s="3088"/>
      <c r="Y527" s="3088"/>
      <c r="Z527" s="3088"/>
    </row>
    <row r="528" spans="1:26" s="3085" customFormat="1">
      <c r="A528" s="3078"/>
      <c r="B528" s="3094"/>
      <c r="C528" s="3095"/>
      <c r="D528" s="3088"/>
      <c r="E528" s="3089"/>
      <c r="F528" s="3081"/>
      <c r="G528" s="3088"/>
      <c r="H528" s="3088"/>
      <c r="I528" s="3088"/>
      <c r="J528" s="3088"/>
      <c r="K528" s="3081"/>
      <c r="L528" s="3088"/>
      <c r="M528" s="3088"/>
      <c r="N528" s="3088"/>
      <c r="O528" s="3083"/>
      <c r="P528" s="3083"/>
      <c r="Q528" s="3083"/>
      <c r="R528" s="3088"/>
      <c r="S528" s="3088"/>
      <c r="T528" s="3088"/>
      <c r="U528" s="3088"/>
      <c r="V528" s="3088"/>
      <c r="W528" s="3088"/>
      <c r="X528" s="3088"/>
      <c r="Y528" s="3088"/>
      <c r="Z528" s="3088"/>
    </row>
    <row r="529" spans="1:26" s="3085" customFormat="1">
      <c r="A529" s="3078"/>
      <c r="B529" s="3094"/>
      <c r="C529" s="3095"/>
      <c r="D529" s="3088"/>
      <c r="E529" s="3089"/>
      <c r="F529" s="3081"/>
      <c r="G529" s="3088"/>
      <c r="H529" s="3088"/>
      <c r="I529" s="3088"/>
      <c r="J529" s="3088"/>
      <c r="K529" s="3081"/>
      <c r="L529" s="3088"/>
      <c r="M529" s="3088"/>
      <c r="N529" s="3088"/>
      <c r="O529" s="3083"/>
      <c r="P529" s="3083"/>
      <c r="Q529" s="3083"/>
      <c r="R529" s="3088"/>
      <c r="S529" s="3088"/>
      <c r="T529" s="3088"/>
      <c r="U529" s="3088"/>
      <c r="V529" s="3088"/>
      <c r="W529" s="3088"/>
      <c r="X529" s="3088"/>
      <c r="Y529" s="3088"/>
      <c r="Z529" s="3088"/>
    </row>
    <row r="530" spans="1:26" s="3085" customFormat="1">
      <c r="A530" s="3078"/>
      <c r="B530" s="3094"/>
      <c r="C530" s="3095"/>
      <c r="D530" s="3088"/>
      <c r="E530" s="3089"/>
      <c r="F530" s="3081"/>
      <c r="G530" s="3088"/>
      <c r="H530" s="3088"/>
      <c r="I530" s="3088"/>
      <c r="J530" s="3088"/>
      <c r="K530" s="3081"/>
      <c r="L530" s="3088"/>
      <c r="M530" s="3088"/>
      <c r="N530" s="3088"/>
      <c r="O530" s="3083"/>
      <c r="P530" s="3083"/>
      <c r="Q530" s="3083"/>
      <c r="R530" s="3088"/>
      <c r="S530" s="3088"/>
      <c r="T530" s="3088"/>
      <c r="U530" s="3088"/>
      <c r="V530" s="3088"/>
      <c r="W530" s="3088"/>
      <c r="X530" s="3088"/>
      <c r="Y530" s="3088"/>
      <c r="Z530" s="3088"/>
    </row>
    <row r="531" spans="1:26" s="3085" customFormat="1">
      <c r="A531" s="3078"/>
      <c r="B531" s="3094"/>
      <c r="C531" s="3095"/>
      <c r="D531" s="3088"/>
      <c r="E531" s="3089"/>
      <c r="F531" s="3081"/>
      <c r="G531" s="3088"/>
      <c r="H531" s="3088"/>
      <c r="I531" s="3088"/>
      <c r="J531" s="3088"/>
      <c r="K531" s="3081"/>
      <c r="L531" s="3088"/>
      <c r="M531" s="3088"/>
      <c r="N531" s="3088"/>
      <c r="O531" s="3083"/>
      <c r="P531" s="3083"/>
      <c r="Q531" s="3083"/>
      <c r="R531" s="3088"/>
      <c r="S531" s="3088"/>
      <c r="T531" s="3088"/>
      <c r="U531" s="3088"/>
      <c r="V531" s="3088"/>
      <c r="W531" s="3088"/>
      <c r="X531" s="3088"/>
      <c r="Y531" s="3088"/>
      <c r="Z531" s="3088"/>
    </row>
    <row r="532" spans="1:26" s="3085" customFormat="1">
      <c r="A532" s="3078"/>
      <c r="B532" s="3094"/>
      <c r="C532" s="3095"/>
      <c r="D532" s="3088"/>
      <c r="E532" s="3089"/>
      <c r="F532" s="3081"/>
      <c r="G532" s="3088"/>
      <c r="H532" s="3088"/>
      <c r="I532" s="3088"/>
      <c r="J532" s="3088"/>
      <c r="K532" s="3081"/>
      <c r="L532" s="3088"/>
      <c r="M532" s="3088"/>
      <c r="N532" s="3088"/>
      <c r="O532" s="3083"/>
      <c r="P532" s="3083"/>
      <c r="Q532" s="3083"/>
      <c r="R532" s="3088"/>
      <c r="S532" s="3088"/>
      <c r="T532" s="3088"/>
      <c r="U532" s="3088"/>
      <c r="V532" s="3088"/>
      <c r="W532" s="3088"/>
      <c r="X532" s="3088"/>
      <c r="Y532" s="3088"/>
      <c r="Z532" s="3088"/>
    </row>
    <row r="533" spans="1:26" s="3085" customFormat="1">
      <c r="A533" s="3078"/>
      <c r="B533" s="3094"/>
      <c r="C533" s="3095"/>
      <c r="D533" s="3088"/>
      <c r="E533" s="3089"/>
      <c r="F533" s="3081"/>
      <c r="G533" s="3088"/>
      <c r="H533" s="3088"/>
      <c r="I533" s="3088"/>
      <c r="J533" s="3088"/>
      <c r="K533" s="3081"/>
      <c r="L533" s="3088"/>
      <c r="M533" s="3088"/>
      <c r="N533" s="3088"/>
      <c r="O533" s="3083"/>
      <c r="P533" s="3083"/>
      <c r="Q533" s="3083"/>
      <c r="R533" s="3088"/>
      <c r="S533" s="3088"/>
      <c r="T533" s="3088"/>
      <c r="U533" s="3088"/>
      <c r="V533" s="3088"/>
      <c r="W533" s="3088"/>
      <c r="X533" s="3088"/>
      <c r="Y533" s="3088"/>
      <c r="Z533" s="3088"/>
    </row>
    <row r="534" spans="1:26" s="3085" customFormat="1">
      <c r="A534" s="3078"/>
      <c r="B534" s="3094"/>
      <c r="C534" s="3095"/>
      <c r="D534" s="3088"/>
      <c r="E534" s="3089"/>
      <c r="F534" s="3081"/>
      <c r="G534" s="3088"/>
      <c r="H534" s="3088"/>
      <c r="I534" s="3088"/>
      <c r="J534" s="3088"/>
      <c r="K534" s="3081"/>
      <c r="L534" s="3088"/>
      <c r="M534" s="3088"/>
      <c r="N534" s="3088"/>
      <c r="O534" s="3083"/>
      <c r="P534" s="3083"/>
      <c r="Q534" s="3083"/>
      <c r="R534" s="3088"/>
      <c r="S534" s="3088"/>
      <c r="T534" s="3088"/>
      <c r="U534" s="3088"/>
      <c r="V534" s="3088"/>
      <c r="W534" s="3088"/>
      <c r="X534" s="3088"/>
      <c r="Y534" s="3088"/>
      <c r="Z534" s="3088"/>
    </row>
    <row r="535" spans="1:26" s="3085" customFormat="1">
      <c r="A535" s="3078"/>
      <c r="B535" s="3094"/>
      <c r="C535" s="3095"/>
      <c r="D535" s="3088"/>
      <c r="E535" s="3089"/>
      <c r="F535" s="3081"/>
      <c r="G535" s="3088"/>
      <c r="H535" s="3088"/>
      <c r="I535" s="3088"/>
      <c r="J535" s="3088"/>
      <c r="K535" s="3081"/>
      <c r="L535" s="3088"/>
      <c r="M535" s="3088"/>
      <c r="N535" s="3088"/>
      <c r="O535" s="3083"/>
      <c r="P535" s="3083"/>
      <c r="Q535" s="3083"/>
      <c r="R535" s="3088"/>
      <c r="S535" s="3088"/>
      <c r="T535" s="3088"/>
      <c r="U535" s="3088"/>
      <c r="V535" s="3088"/>
      <c r="W535" s="3088"/>
      <c r="X535" s="3088"/>
      <c r="Y535" s="3088"/>
      <c r="Z535" s="3088"/>
    </row>
    <row r="536" spans="1:26" s="3085" customFormat="1">
      <c r="A536" s="3078"/>
      <c r="B536" s="3094"/>
      <c r="C536" s="3095"/>
      <c r="D536" s="3088"/>
      <c r="E536" s="3089"/>
      <c r="F536" s="3081"/>
      <c r="G536" s="3088"/>
      <c r="H536" s="3088"/>
      <c r="I536" s="3088"/>
      <c r="J536" s="3088"/>
      <c r="K536" s="3081"/>
      <c r="L536" s="3088"/>
      <c r="M536" s="3088"/>
      <c r="N536" s="3088"/>
      <c r="O536" s="3083"/>
      <c r="P536" s="3083"/>
      <c r="Q536" s="3083"/>
      <c r="R536" s="3088"/>
      <c r="S536" s="3088"/>
      <c r="T536" s="3088"/>
      <c r="U536" s="3088"/>
      <c r="V536" s="3088"/>
      <c r="W536" s="3088"/>
      <c r="X536" s="3088"/>
      <c r="Y536" s="3088"/>
      <c r="Z536" s="3088"/>
    </row>
    <row r="537" spans="1:26" s="3085" customFormat="1">
      <c r="A537" s="3078"/>
      <c r="B537" s="3094"/>
      <c r="C537" s="3095"/>
      <c r="D537" s="3088"/>
      <c r="E537" s="3089"/>
      <c r="F537" s="3081"/>
      <c r="G537" s="3088"/>
      <c r="H537" s="3088"/>
      <c r="I537" s="3088"/>
      <c r="J537" s="3088"/>
      <c r="K537" s="3081"/>
      <c r="L537" s="3088"/>
      <c r="M537" s="3088"/>
      <c r="N537" s="3088"/>
      <c r="O537" s="3083"/>
      <c r="P537" s="3083"/>
      <c r="Q537" s="3083"/>
      <c r="R537" s="3088"/>
      <c r="S537" s="3088"/>
      <c r="T537" s="3088"/>
      <c r="U537" s="3088"/>
      <c r="V537" s="3088"/>
      <c r="W537" s="3088"/>
      <c r="X537" s="3088"/>
      <c r="Y537" s="3088"/>
      <c r="Z537" s="3088"/>
    </row>
    <row r="538" spans="1:26" s="3085" customFormat="1">
      <c r="A538" s="3078"/>
      <c r="B538" s="3094"/>
      <c r="C538" s="3095"/>
      <c r="D538" s="3088"/>
      <c r="E538" s="3089"/>
      <c r="F538" s="3081"/>
      <c r="G538" s="3088"/>
      <c r="H538" s="3088"/>
      <c r="I538" s="3088"/>
      <c r="J538" s="3088"/>
      <c r="K538" s="3081"/>
      <c r="L538" s="3088"/>
      <c r="M538" s="3088"/>
      <c r="N538" s="3088"/>
      <c r="O538" s="3083"/>
      <c r="P538" s="3083"/>
      <c r="Q538" s="3083"/>
      <c r="R538" s="3088"/>
      <c r="S538" s="3088"/>
      <c r="T538" s="3088"/>
      <c r="U538" s="3088"/>
      <c r="V538" s="3088"/>
      <c r="W538" s="3088"/>
      <c r="X538" s="3088"/>
      <c r="Y538" s="3088"/>
      <c r="Z538" s="3088"/>
    </row>
    <row r="539" spans="1:26" s="3085" customFormat="1">
      <c r="A539" s="3078"/>
      <c r="B539" s="3094"/>
      <c r="C539" s="3095"/>
      <c r="D539" s="3088"/>
      <c r="E539" s="3089"/>
      <c r="F539" s="3081"/>
      <c r="G539" s="3088"/>
      <c r="H539" s="3088"/>
      <c r="I539" s="3088"/>
      <c r="J539" s="3088"/>
      <c r="K539" s="3081"/>
      <c r="L539" s="3088"/>
      <c r="M539" s="3088"/>
      <c r="N539" s="3088"/>
      <c r="O539" s="3083"/>
      <c r="P539" s="3083"/>
      <c r="Q539" s="3083"/>
      <c r="R539" s="3088"/>
      <c r="S539" s="3088"/>
      <c r="T539" s="3088"/>
      <c r="U539" s="3088"/>
      <c r="V539" s="3088"/>
      <c r="W539" s="3088"/>
      <c r="X539" s="3088"/>
      <c r="Y539" s="3088"/>
      <c r="Z539" s="3088"/>
    </row>
    <row r="540" spans="1:26" s="3085" customFormat="1">
      <c r="A540" s="3078"/>
      <c r="B540" s="3094"/>
      <c r="C540" s="3095"/>
      <c r="D540" s="3088"/>
      <c r="E540" s="3089"/>
      <c r="F540" s="3081"/>
      <c r="G540" s="3088"/>
      <c r="H540" s="3088"/>
      <c r="I540" s="3088"/>
      <c r="J540" s="3088"/>
      <c r="K540" s="3081"/>
      <c r="L540" s="3088"/>
      <c r="M540" s="3088"/>
      <c r="N540" s="3088"/>
      <c r="O540" s="3083"/>
      <c r="P540" s="3083"/>
      <c r="Q540" s="3083"/>
      <c r="R540" s="3088"/>
      <c r="S540" s="3088"/>
      <c r="T540" s="3088"/>
      <c r="U540" s="3088"/>
      <c r="V540" s="3088"/>
      <c r="W540" s="3088"/>
      <c r="X540" s="3088"/>
      <c r="Y540" s="3088"/>
      <c r="Z540" s="3088"/>
    </row>
    <row r="541" spans="1:26" s="3085" customFormat="1">
      <c r="A541" s="3078"/>
      <c r="B541" s="3094"/>
      <c r="C541" s="3095"/>
      <c r="D541" s="3088"/>
      <c r="E541" s="3089"/>
      <c r="F541" s="3081"/>
      <c r="G541" s="3088"/>
      <c r="H541" s="3088"/>
      <c r="I541" s="3088"/>
      <c r="J541" s="3088"/>
      <c r="K541" s="3081"/>
      <c r="L541" s="3088"/>
      <c r="M541" s="3088"/>
      <c r="N541" s="3088"/>
      <c r="O541" s="3083"/>
      <c r="P541" s="3083"/>
      <c r="Q541" s="3083"/>
      <c r="R541" s="3088"/>
      <c r="S541" s="3088"/>
      <c r="T541" s="3088"/>
      <c r="U541" s="3088"/>
      <c r="V541" s="3088"/>
      <c r="W541" s="3088"/>
      <c r="X541" s="3088"/>
      <c r="Y541" s="3088"/>
      <c r="Z541" s="3088"/>
    </row>
    <row r="542" spans="1:26" s="3085" customFormat="1">
      <c r="A542" s="3078"/>
      <c r="B542" s="3094"/>
      <c r="C542" s="3095"/>
      <c r="D542" s="3088"/>
      <c r="E542" s="3089"/>
      <c r="F542" s="3081"/>
      <c r="G542" s="3088"/>
      <c r="H542" s="3088"/>
      <c r="I542" s="3088"/>
      <c r="J542" s="3088"/>
      <c r="K542" s="3081"/>
      <c r="L542" s="3088"/>
      <c r="M542" s="3088"/>
      <c r="N542" s="3088"/>
      <c r="O542" s="3083"/>
      <c r="P542" s="3083"/>
      <c r="Q542" s="3083"/>
      <c r="R542" s="3088"/>
      <c r="S542" s="3088"/>
      <c r="T542" s="3088"/>
      <c r="U542" s="3088"/>
      <c r="V542" s="3088"/>
      <c r="W542" s="3088"/>
      <c r="X542" s="3088"/>
      <c r="Y542" s="3088"/>
      <c r="Z542" s="3088"/>
    </row>
    <row r="543" spans="1:26" s="3085" customFormat="1">
      <c r="A543" s="3078"/>
      <c r="B543" s="3094"/>
      <c r="C543" s="3095"/>
      <c r="D543" s="3088"/>
      <c r="E543" s="3089"/>
      <c r="F543" s="3081"/>
      <c r="G543" s="3088"/>
      <c r="H543" s="3088"/>
      <c r="I543" s="3088"/>
      <c r="J543" s="3088"/>
      <c r="K543" s="3081"/>
      <c r="L543" s="3088"/>
      <c r="M543" s="3088"/>
      <c r="N543" s="3088"/>
      <c r="O543" s="3083"/>
      <c r="P543" s="3083"/>
      <c r="Q543" s="3083"/>
      <c r="R543" s="3088"/>
      <c r="S543" s="3088"/>
      <c r="T543" s="3088"/>
      <c r="U543" s="3088"/>
      <c r="V543" s="3088"/>
      <c r="W543" s="3088"/>
      <c r="X543" s="3088"/>
      <c r="Y543" s="3088"/>
      <c r="Z543" s="3088"/>
    </row>
    <row r="544" spans="1:26" s="3085" customFormat="1">
      <c r="A544" s="3078"/>
      <c r="B544" s="3094"/>
      <c r="C544" s="3095"/>
      <c r="D544" s="3088"/>
      <c r="E544" s="3089"/>
      <c r="F544" s="3081"/>
      <c r="G544" s="3088"/>
      <c r="H544" s="3088"/>
      <c r="I544" s="3088"/>
      <c r="J544" s="3088"/>
      <c r="K544" s="3081"/>
      <c r="L544" s="3088"/>
      <c r="M544" s="3088"/>
      <c r="N544" s="3088"/>
      <c r="O544" s="3083"/>
      <c r="P544" s="3083"/>
      <c r="Q544" s="3083"/>
      <c r="R544" s="3088"/>
      <c r="S544" s="3088"/>
      <c r="T544" s="3088"/>
      <c r="U544" s="3088"/>
      <c r="V544" s="3088"/>
      <c r="W544" s="3088"/>
      <c r="X544" s="3088"/>
      <c r="Y544" s="3088"/>
      <c r="Z544" s="3088"/>
    </row>
    <row r="545" spans="1:26" s="3085" customFormat="1">
      <c r="A545" s="3078"/>
      <c r="B545" s="3094"/>
      <c r="C545" s="3095"/>
      <c r="D545" s="3088"/>
      <c r="E545" s="3089"/>
      <c r="F545" s="3081"/>
      <c r="G545" s="3088"/>
      <c r="H545" s="3088"/>
      <c r="I545" s="3088"/>
      <c r="J545" s="3088"/>
      <c r="K545" s="3081"/>
      <c r="L545" s="3088"/>
      <c r="M545" s="3088"/>
      <c r="N545" s="3088"/>
      <c r="O545" s="3083"/>
      <c r="P545" s="3083"/>
      <c r="Q545" s="3083"/>
      <c r="R545" s="3088"/>
      <c r="S545" s="3088"/>
      <c r="T545" s="3088"/>
      <c r="U545" s="3088"/>
      <c r="V545" s="3088"/>
      <c r="W545" s="3088"/>
      <c r="X545" s="3088"/>
      <c r="Y545" s="3088"/>
      <c r="Z545" s="3088"/>
    </row>
    <row r="546" spans="1:26" s="3085" customFormat="1">
      <c r="A546" s="3078"/>
      <c r="B546" s="3094"/>
      <c r="C546" s="3095"/>
      <c r="D546" s="3088"/>
      <c r="E546" s="3089"/>
      <c r="F546" s="3081"/>
      <c r="G546" s="3088"/>
      <c r="H546" s="3088"/>
      <c r="I546" s="3088"/>
      <c r="J546" s="3088"/>
      <c r="K546" s="3081"/>
      <c r="L546" s="3088"/>
      <c r="M546" s="3088"/>
      <c r="N546" s="3088"/>
      <c r="O546" s="3083"/>
      <c r="P546" s="3083"/>
      <c r="Q546" s="3083"/>
      <c r="R546" s="3088"/>
      <c r="S546" s="3088"/>
      <c r="T546" s="3088"/>
      <c r="U546" s="3088"/>
      <c r="V546" s="3088"/>
      <c r="W546" s="3088"/>
      <c r="X546" s="3088"/>
      <c r="Y546" s="3088"/>
      <c r="Z546" s="3088"/>
    </row>
    <row r="547" spans="1:26" s="3085" customFormat="1">
      <c r="A547" s="3078"/>
      <c r="B547" s="3094"/>
      <c r="C547" s="3095"/>
      <c r="D547" s="3088"/>
      <c r="E547" s="3089"/>
      <c r="F547" s="3081"/>
      <c r="G547" s="3088"/>
      <c r="H547" s="3088"/>
      <c r="I547" s="3088"/>
      <c r="J547" s="3088"/>
      <c r="K547" s="3081"/>
      <c r="L547" s="3088"/>
      <c r="M547" s="3088"/>
      <c r="N547" s="3088"/>
      <c r="O547" s="3083"/>
      <c r="P547" s="3083"/>
      <c r="Q547" s="3083"/>
      <c r="R547" s="3088"/>
      <c r="S547" s="3088"/>
      <c r="T547" s="3088"/>
      <c r="U547" s="3088"/>
      <c r="V547" s="3088"/>
      <c r="W547" s="3088"/>
      <c r="X547" s="3088"/>
      <c r="Y547" s="3088"/>
      <c r="Z547" s="3088"/>
    </row>
    <row r="548" spans="1:26" s="3085" customFormat="1">
      <c r="A548" s="3078"/>
      <c r="B548" s="3094"/>
      <c r="C548" s="3095"/>
      <c r="D548" s="3088"/>
      <c r="E548" s="3089"/>
      <c r="F548" s="3081"/>
      <c r="G548" s="3088"/>
      <c r="H548" s="3088"/>
      <c r="I548" s="3088"/>
      <c r="J548" s="3088"/>
      <c r="K548" s="3081"/>
      <c r="L548" s="3088"/>
      <c r="M548" s="3088"/>
      <c r="N548" s="3088"/>
      <c r="O548" s="3083"/>
      <c r="P548" s="3083"/>
      <c r="Q548" s="3083"/>
      <c r="R548" s="3088"/>
      <c r="S548" s="3088"/>
      <c r="T548" s="3088"/>
      <c r="U548" s="3088"/>
      <c r="V548" s="3088"/>
      <c r="W548" s="3088"/>
      <c r="X548" s="3088"/>
      <c r="Y548" s="3088"/>
      <c r="Z548" s="3088"/>
    </row>
    <row r="549" spans="1:26" s="3085" customFormat="1">
      <c r="A549" s="3078"/>
      <c r="B549" s="3094"/>
      <c r="C549" s="3095"/>
      <c r="D549" s="3088"/>
      <c r="E549" s="3089"/>
      <c r="F549" s="3081"/>
      <c r="G549" s="3088"/>
      <c r="H549" s="3088"/>
      <c r="I549" s="3088"/>
      <c r="J549" s="3088"/>
      <c r="K549" s="3081"/>
      <c r="L549" s="3088"/>
      <c r="M549" s="3088"/>
      <c r="N549" s="3088"/>
      <c r="O549" s="3083"/>
      <c r="P549" s="3083"/>
      <c r="Q549" s="3083"/>
      <c r="R549" s="3088"/>
      <c r="S549" s="3088"/>
      <c r="T549" s="3088"/>
      <c r="U549" s="3088"/>
      <c r="V549" s="3088"/>
      <c r="W549" s="3088"/>
      <c r="X549" s="3088"/>
      <c r="Y549" s="3088"/>
      <c r="Z549" s="3088"/>
    </row>
    <row r="550" spans="1:26" s="3085" customFormat="1">
      <c r="A550" s="3078"/>
      <c r="B550" s="3094"/>
      <c r="C550" s="3095"/>
      <c r="D550" s="3088"/>
      <c r="E550" s="3089"/>
      <c r="F550" s="3081"/>
      <c r="G550" s="3088"/>
      <c r="H550" s="3088"/>
      <c r="I550" s="3088"/>
      <c r="J550" s="3088"/>
      <c r="K550" s="3081"/>
      <c r="L550" s="3088"/>
      <c r="M550" s="3088"/>
      <c r="N550" s="3088"/>
      <c r="O550" s="3083"/>
      <c r="P550" s="3083"/>
      <c r="Q550" s="3083"/>
      <c r="R550" s="3088"/>
      <c r="S550" s="3088"/>
      <c r="T550" s="3088"/>
      <c r="U550" s="3088"/>
      <c r="V550" s="3088"/>
      <c r="W550" s="3088"/>
      <c r="X550" s="3088"/>
      <c r="Y550" s="3088"/>
      <c r="Z550" s="3088"/>
    </row>
    <row r="551" spans="1:26" s="3085" customFormat="1">
      <c r="A551" s="3078"/>
      <c r="B551" s="3094"/>
      <c r="C551" s="3095"/>
      <c r="D551" s="3088"/>
      <c r="E551" s="3089"/>
      <c r="F551" s="3081"/>
      <c r="G551" s="3088"/>
      <c r="H551" s="3088"/>
      <c r="I551" s="3088"/>
      <c r="J551" s="3088"/>
      <c r="K551" s="3081"/>
      <c r="L551" s="3088"/>
      <c r="M551" s="3088"/>
      <c r="N551" s="3088"/>
      <c r="O551" s="3083"/>
      <c r="P551" s="3083"/>
      <c r="Q551" s="3083"/>
      <c r="R551" s="3088"/>
      <c r="S551" s="3088"/>
      <c r="T551" s="3088"/>
      <c r="U551" s="3088"/>
      <c r="V551" s="3088"/>
      <c r="W551" s="3088"/>
      <c r="X551" s="3088"/>
      <c r="Y551" s="3088"/>
      <c r="Z551" s="3088"/>
    </row>
    <row r="552" spans="1:26" s="3085" customFormat="1">
      <c r="A552" s="3078"/>
      <c r="B552" s="3094"/>
      <c r="C552" s="3095"/>
      <c r="D552" s="3088"/>
      <c r="E552" s="3089"/>
      <c r="F552" s="3081"/>
      <c r="G552" s="3088"/>
      <c r="H552" s="3088"/>
      <c r="I552" s="3088"/>
      <c r="J552" s="3088"/>
      <c r="K552" s="3081"/>
      <c r="L552" s="3088"/>
      <c r="M552" s="3088"/>
      <c r="N552" s="3088"/>
      <c r="O552" s="3083"/>
      <c r="P552" s="3083"/>
      <c r="Q552" s="3083"/>
      <c r="R552" s="3088"/>
      <c r="S552" s="3088"/>
      <c r="T552" s="3088"/>
      <c r="U552" s="3088"/>
      <c r="V552" s="3088"/>
      <c r="W552" s="3088"/>
      <c r="X552" s="3088"/>
      <c r="Y552" s="3088"/>
      <c r="Z552" s="3088"/>
    </row>
    <row r="553" spans="1:26" s="3085" customFormat="1">
      <c r="A553" s="3078"/>
      <c r="B553" s="3094"/>
      <c r="C553" s="3095"/>
      <c r="D553" s="3088"/>
      <c r="E553" s="3089"/>
      <c r="F553" s="3081"/>
      <c r="G553" s="3088"/>
      <c r="H553" s="3088"/>
      <c r="I553" s="3088"/>
      <c r="J553" s="3088"/>
      <c r="K553" s="3081"/>
      <c r="L553" s="3088"/>
      <c r="M553" s="3088"/>
      <c r="N553" s="3088"/>
      <c r="O553" s="3083"/>
      <c r="P553" s="3083"/>
      <c r="Q553" s="3083"/>
      <c r="R553" s="3088"/>
      <c r="S553" s="3088"/>
      <c r="T553" s="3088"/>
      <c r="U553" s="3088"/>
      <c r="V553" s="3088"/>
      <c r="W553" s="3088"/>
      <c r="X553" s="3088"/>
      <c r="Y553" s="3088"/>
      <c r="Z553" s="3088"/>
    </row>
    <row r="554" spans="1:26" s="3085" customFormat="1">
      <c r="A554" s="3078"/>
      <c r="B554" s="3094"/>
      <c r="C554" s="3095"/>
      <c r="D554" s="3088"/>
      <c r="E554" s="3089"/>
      <c r="F554" s="3081"/>
      <c r="G554" s="3088"/>
      <c r="H554" s="3088"/>
      <c r="I554" s="3088"/>
      <c r="J554" s="3088"/>
      <c r="K554" s="3081"/>
      <c r="L554" s="3088"/>
      <c r="M554" s="3088"/>
      <c r="N554" s="3088"/>
      <c r="O554" s="3083"/>
      <c r="P554" s="3083"/>
      <c r="Q554" s="3083"/>
      <c r="R554" s="3088"/>
      <c r="S554" s="3088"/>
      <c r="T554" s="3088"/>
      <c r="U554" s="3088"/>
      <c r="V554" s="3088"/>
      <c r="W554" s="3088"/>
      <c r="X554" s="3088"/>
      <c r="Y554" s="3088"/>
      <c r="Z554" s="3088"/>
    </row>
    <row r="555" spans="1:26" s="3085" customFormat="1">
      <c r="A555" s="3078"/>
      <c r="B555" s="3094"/>
      <c r="C555" s="3095"/>
      <c r="D555" s="3088"/>
      <c r="E555" s="3089"/>
      <c r="F555" s="3081"/>
      <c r="G555" s="3088"/>
      <c r="H555" s="3088"/>
      <c r="I555" s="3088"/>
      <c r="J555" s="3088"/>
      <c r="K555" s="3081"/>
      <c r="L555" s="3088"/>
      <c r="M555" s="3088"/>
      <c r="N555" s="3088"/>
      <c r="O555" s="3083"/>
      <c r="P555" s="3083"/>
      <c r="Q555" s="3083"/>
      <c r="R555" s="3088"/>
      <c r="S555" s="3088"/>
      <c r="T555" s="3088"/>
      <c r="U555" s="3088"/>
      <c r="V555" s="3088"/>
      <c r="W555" s="3088"/>
      <c r="X555" s="3088"/>
      <c r="Y555" s="3088"/>
      <c r="Z555" s="3088"/>
    </row>
    <row r="556" spans="1:26" s="3085" customFormat="1">
      <c r="A556" s="3078"/>
      <c r="B556" s="3094"/>
      <c r="C556" s="3095"/>
      <c r="D556" s="3088"/>
      <c r="E556" s="3089"/>
      <c r="F556" s="3081"/>
      <c r="G556" s="3088"/>
      <c r="H556" s="3088"/>
      <c r="I556" s="3088"/>
      <c r="J556" s="3088"/>
      <c r="K556" s="3081"/>
      <c r="L556" s="3088"/>
      <c r="M556" s="3088"/>
      <c r="N556" s="3088"/>
      <c r="O556" s="3083"/>
      <c r="P556" s="3083"/>
      <c r="Q556" s="3083"/>
      <c r="R556" s="3088"/>
      <c r="S556" s="3088"/>
      <c r="T556" s="3088"/>
      <c r="U556" s="3088"/>
      <c r="V556" s="3088"/>
      <c r="W556" s="3088"/>
      <c r="X556" s="3088"/>
      <c r="Y556" s="3088"/>
      <c r="Z556" s="3088"/>
    </row>
    <row r="557" spans="1:26" s="3085" customFormat="1">
      <c r="A557" s="3078"/>
      <c r="B557" s="3094"/>
      <c r="C557" s="3095"/>
      <c r="D557" s="3088"/>
      <c r="E557" s="3089"/>
      <c r="F557" s="3081"/>
      <c r="G557" s="3088"/>
      <c r="H557" s="3088"/>
      <c r="I557" s="3088"/>
      <c r="J557" s="3088"/>
      <c r="K557" s="3081"/>
      <c r="L557" s="3088"/>
      <c r="M557" s="3088"/>
      <c r="N557" s="3088"/>
      <c r="O557" s="3083"/>
      <c r="P557" s="3083"/>
      <c r="Q557" s="3083"/>
      <c r="R557" s="3088"/>
      <c r="S557" s="3088"/>
      <c r="T557" s="3088"/>
      <c r="U557" s="3088"/>
      <c r="V557" s="3088"/>
      <c r="W557" s="3088"/>
      <c r="X557" s="3088"/>
      <c r="Y557" s="3088"/>
      <c r="Z557" s="3088"/>
    </row>
    <row r="558" spans="1:26" s="3085" customFormat="1">
      <c r="A558" s="3078"/>
      <c r="B558" s="3094"/>
      <c r="C558" s="3095"/>
      <c r="D558" s="3088"/>
      <c r="E558" s="3089"/>
      <c r="F558" s="3081"/>
      <c r="G558" s="3088"/>
      <c r="H558" s="3088"/>
      <c r="I558" s="3088"/>
      <c r="J558" s="3088"/>
      <c r="K558" s="3081"/>
      <c r="L558" s="3088"/>
      <c r="M558" s="3088"/>
      <c r="N558" s="3088"/>
      <c r="O558" s="3083"/>
      <c r="P558" s="3083"/>
      <c r="Q558" s="3083"/>
      <c r="R558" s="3088"/>
      <c r="S558" s="3088"/>
      <c r="T558" s="3088"/>
      <c r="U558" s="3088"/>
      <c r="V558" s="3088"/>
      <c r="W558" s="3088"/>
      <c r="X558" s="3088"/>
      <c r="Y558" s="3088"/>
      <c r="Z558" s="3088"/>
    </row>
    <row r="559" spans="1:26" s="3085" customFormat="1">
      <c r="A559" s="3078"/>
      <c r="B559" s="3094"/>
      <c r="C559" s="3095"/>
      <c r="D559" s="3088"/>
      <c r="E559" s="3089"/>
      <c r="F559" s="3081"/>
      <c r="G559" s="3088"/>
      <c r="H559" s="3088"/>
      <c r="I559" s="3088"/>
      <c r="J559" s="3088"/>
      <c r="K559" s="3081"/>
      <c r="L559" s="3088"/>
      <c r="M559" s="3088"/>
      <c r="N559" s="3088"/>
      <c r="O559" s="3083"/>
      <c r="P559" s="3083"/>
      <c r="Q559" s="3083"/>
      <c r="R559" s="3088"/>
      <c r="S559" s="3088"/>
      <c r="T559" s="3088"/>
      <c r="U559" s="3088"/>
      <c r="V559" s="3088"/>
      <c r="W559" s="3088"/>
      <c r="X559" s="3088"/>
      <c r="Y559" s="3088"/>
      <c r="Z559" s="3088"/>
    </row>
    <row r="560" spans="1:26" s="3085" customFormat="1">
      <c r="A560" s="3078"/>
      <c r="B560" s="3094"/>
      <c r="C560" s="3095"/>
      <c r="D560" s="3088"/>
      <c r="E560" s="3089"/>
      <c r="F560" s="3081"/>
      <c r="G560" s="3088"/>
      <c r="H560" s="3088"/>
      <c r="I560" s="3088"/>
      <c r="J560" s="3088"/>
      <c r="K560" s="3081"/>
      <c r="L560" s="3088"/>
      <c r="M560" s="3088"/>
      <c r="N560" s="3088"/>
      <c r="O560" s="3083"/>
      <c r="P560" s="3083"/>
      <c r="Q560" s="3083"/>
      <c r="R560" s="3088"/>
      <c r="S560" s="3088"/>
      <c r="T560" s="3088"/>
      <c r="U560" s="3088"/>
      <c r="V560" s="3088"/>
      <c r="W560" s="3088"/>
      <c r="X560" s="3088"/>
      <c r="Y560" s="3088"/>
      <c r="Z560" s="3088"/>
    </row>
    <row r="561" spans="1:26" s="3085" customFormat="1">
      <c r="A561" s="3078"/>
      <c r="B561" s="3094"/>
      <c r="C561" s="3095"/>
      <c r="D561" s="3088"/>
      <c r="E561" s="3089"/>
      <c r="F561" s="3081"/>
      <c r="G561" s="3088"/>
      <c r="H561" s="3088"/>
      <c r="I561" s="3088"/>
      <c r="J561" s="3088"/>
      <c r="K561" s="3081"/>
      <c r="L561" s="3088"/>
      <c r="M561" s="3088"/>
      <c r="N561" s="3088"/>
      <c r="O561" s="3083"/>
      <c r="P561" s="3083"/>
      <c r="Q561" s="3083"/>
      <c r="R561" s="3088"/>
      <c r="S561" s="3088"/>
      <c r="T561" s="3088"/>
      <c r="U561" s="3088"/>
      <c r="V561" s="3088"/>
      <c r="W561" s="3088"/>
      <c r="X561" s="3088"/>
      <c r="Y561" s="3088"/>
      <c r="Z561" s="3088"/>
    </row>
    <row r="562" spans="1:26" s="3085" customFormat="1">
      <c r="A562" s="3078"/>
      <c r="B562" s="3094"/>
      <c r="C562" s="3095"/>
      <c r="D562" s="3088"/>
      <c r="E562" s="3089"/>
      <c r="F562" s="3081"/>
      <c r="G562" s="3088"/>
      <c r="H562" s="3088"/>
      <c r="I562" s="3088"/>
      <c r="J562" s="3088"/>
      <c r="K562" s="3081"/>
      <c r="L562" s="3088"/>
      <c r="M562" s="3088"/>
      <c r="N562" s="3088"/>
      <c r="O562" s="3083"/>
      <c r="P562" s="3083"/>
      <c r="Q562" s="3083"/>
      <c r="R562" s="3088"/>
      <c r="S562" s="3088"/>
      <c r="T562" s="3088"/>
      <c r="U562" s="3088"/>
      <c r="V562" s="3088"/>
      <c r="W562" s="3088"/>
      <c r="X562" s="3088"/>
      <c r="Y562" s="3088"/>
      <c r="Z562" s="3088"/>
    </row>
    <row r="563" spans="1:26" s="3085" customFormat="1">
      <c r="A563" s="3078"/>
      <c r="B563" s="3094"/>
      <c r="C563" s="3095"/>
      <c r="D563" s="3088"/>
      <c r="E563" s="3089"/>
      <c r="F563" s="3081"/>
      <c r="G563" s="3088"/>
      <c r="H563" s="3088"/>
      <c r="I563" s="3088"/>
      <c r="J563" s="3088"/>
      <c r="K563" s="3081"/>
      <c r="L563" s="3088"/>
      <c r="M563" s="3088"/>
      <c r="N563" s="3088"/>
      <c r="O563" s="3083"/>
      <c r="P563" s="3083"/>
      <c r="Q563" s="3083"/>
      <c r="R563" s="3088"/>
      <c r="S563" s="3088"/>
      <c r="T563" s="3088"/>
      <c r="U563" s="3088"/>
      <c r="V563" s="3088"/>
      <c r="W563" s="3088"/>
      <c r="X563" s="3088"/>
      <c r="Y563" s="3088"/>
      <c r="Z563" s="3088"/>
    </row>
    <row r="564" spans="1:26" s="3085" customFormat="1">
      <c r="A564" s="3078"/>
      <c r="B564" s="3094"/>
      <c r="C564" s="3095"/>
      <c r="D564" s="3088"/>
      <c r="E564" s="3089"/>
      <c r="F564" s="3081"/>
      <c r="G564" s="3088"/>
      <c r="H564" s="3088"/>
      <c r="I564" s="3088"/>
      <c r="J564" s="3088"/>
      <c r="K564" s="3081"/>
      <c r="L564" s="3088"/>
      <c r="M564" s="3088"/>
      <c r="N564" s="3088"/>
      <c r="O564" s="3083"/>
      <c r="P564" s="3083"/>
      <c r="Q564" s="3083"/>
      <c r="R564" s="3088"/>
      <c r="S564" s="3088"/>
      <c r="T564" s="3088"/>
      <c r="U564" s="3088"/>
      <c r="V564" s="3088"/>
      <c r="W564" s="3088"/>
      <c r="X564" s="3088"/>
      <c r="Y564" s="3088"/>
      <c r="Z564" s="3088"/>
    </row>
    <row r="565" spans="1:26" s="3085" customFormat="1">
      <c r="A565" s="3078"/>
      <c r="B565" s="3094"/>
      <c r="C565" s="3095"/>
      <c r="D565" s="3088"/>
      <c r="E565" s="3089"/>
      <c r="F565" s="3081"/>
      <c r="G565" s="3088"/>
      <c r="H565" s="3088"/>
      <c r="I565" s="3088"/>
      <c r="J565" s="3088"/>
      <c r="K565" s="3081"/>
      <c r="L565" s="3088"/>
      <c r="M565" s="3088"/>
      <c r="N565" s="3088"/>
      <c r="O565" s="3083"/>
      <c r="P565" s="3083"/>
      <c r="Q565" s="3083"/>
      <c r="R565" s="3088"/>
      <c r="S565" s="3088"/>
      <c r="T565" s="3088"/>
      <c r="U565" s="3088"/>
      <c r="V565" s="3088"/>
      <c r="W565" s="3088"/>
      <c r="X565" s="3088"/>
      <c r="Y565" s="3088"/>
      <c r="Z565" s="3088"/>
    </row>
    <row r="566" spans="1:26" s="3085" customFormat="1">
      <c r="A566" s="3078"/>
      <c r="B566" s="3094"/>
      <c r="C566" s="3095"/>
      <c r="D566" s="3088"/>
      <c r="E566" s="3089"/>
      <c r="F566" s="3081"/>
      <c r="G566" s="3088"/>
      <c r="H566" s="3088"/>
      <c r="I566" s="3088"/>
      <c r="J566" s="3088"/>
      <c r="K566" s="3081"/>
      <c r="L566" s="3088"/>
      <c r="M566" s="3088"/>
      <c r="N566" s="3088"/>
      <c r="O566" s="3083"/>
      <c r="P566" s="3083"/>
      <c r="Q566" s="3083"/>
      <c r="R566" s="3088"/>
      <c r="S566" s="3088"/>
      <c r="T566" s="3088"/>
      <c r="U566" s="3088"/>
      <c r="V566" s="3088"/>
      <c r="W566" s="3088"/>
      <c r="X566" s="3088"/>
      <c r="Y566" s="3088"/>
      <c r="Z566" s="3088"/>
    </row>
    <row r="567" spans="1:26" s="3085" customFormat="1">
      <c r="A567" s="3078"/>
      <c r="B567" s="3094"/>
      <c r="C567" s="3095"/>
      <c r="D567" s="3088"/>
      <c r="E567" s="3089"/>
      <c r="F567" s="3081"/>
      <c r="G567" s="3088"/>
      <c r="H567" s="3088"/>
      <c r="I567" s="3088"/>
      <c r="J567" s="3088"/>
      <c r="K567" s="3081"/>
      <c r="L567" s="3088"/>
      <c r="M567" s="3088"/>
      <c r="N567" s="3088"/>
      <c r="O567" s="3083"/>
      <c r="P567" s="3083"/>
      <c r="Q567" s="3083"/>
      <c r="R567" s="3088"/>
      <c r="S567" s="3088"/>
      <c r="T567" s="3088"/>
      <c r="U567" s="3088"/>
      <c r="V567" s="3088"/>
      <c r="W567" s="3088"/>
      <c r="X567" s="3088"/>
      <c r="Y567" s="3088"/>
      <c r="Z567" s="3088"/>
    </row>
    <row r="568" spans="1:26" s="3085" customFormat="1">
      <c r="A568" s="3078"/>
      <c r="B568" s="3094"/>
      <c r="C568" s="3095"/>
      <c r="D568" s="3088"/>
      <c r="E568" s="3089"/>
      <c r="F568" s="3081"/>
      <c r="G568" s="3088"/>
      <c r="H568" s="3088"/>
      <c r="I568" s="3088"/>
      <c r="J568" s="3088"/>
      <c r="K568" s="3081"/>
      <c r="L568" s="3088"/>
      <c r="M568" s="3088"/>
      <c r="N568" s="3088"/>
      <c r="O568" s="3083"/>
      <c r="P568" s="3083"/>
      <c r="Q568" s="3083"/>
      <c r="R568" s="3088"/>
      <c r="S568" s="3088"/>
      <c r="T568" s="3088"/>
      <c r="U568" s="3088"/>
      <c r="V568" s="3088"/>
      <c r="W568" s="3088"/>
      <c r="X568" s="3088"/>
      <c r="Y568" s="3088"/>
      <c r="Z568" s="3088"/>
    </row>
    <row r="569" spans="1:26" s="3085" customFormat="1">
      <c r="A569" s="3078"/>
      <c r="B569" s="3094"/>
      <c r="C569" s="3095"/>
      <c r="D569" s="3088"/>
      <c r="E569" s="3089"/>
      <c r="F569" s="3081"/>
      <c r="G569" s="3088"/>
      <c r="H569" s="3088"/>
      <c r="I569" s="3088"/>
      <c r="J569" s="3088"/>
      <c r="K569" s="3081"/>
      <c r="L569" s="3088"/>
      <c r="M569" s="3088"/>
      <c r="N569" s="3088"/>
      <c r="O569" s="3083"/>
      <c r="P569" s="3083"/>
      <c r="Q569" s="3083"/>
      <c r="R569" s="3088"/>
      <c r="S569" s="3088"/>
      <c r="T569" s="3088"/>
      <c r="U569" s="3088"/>
      <c r="V569" s="3088"/>
      <c r="W569" s="3088"/>
      <c r="X569" s="3088"/>
      <c r="Y569" s="3088"/>
      <c r="Z569" s="3088"/>
    </row>
    <row r="570" spans="1:26" s="3085" customFormat="1">
      <c r="A570" s="3078"/>
      <c r="B570" s="3094"/>
      <c r="C570" s="3095"/>
      <c r="D570" s="3088"/>
      <c r="E570" s="3089"/>
      <c r="F570" s="3081"/>
      <c r="G570" s="3088"/>
      <c r="H570" s="3088"/>
      <c r="I570" s="3088"/>
      <c r="J570" s="3088"/>
      <c r="K570" s="3081"/>
      <c r="L570" s="3088"/>
      <c r="M570" s="3088"/>
      <c r="N570" s="3088"/>
      <c r="O570" s="3083"/>
      <c r="P570" s="3083"/>
      <c r="Q570" s="3083"/>
      <c r="R570" s="3088"/>
      <c r="S570" s="3088"/>
      <c r="T570" s="3088"/>
      <c r="U570" s="3088"/>
      <c r="V570" s="3088"/>
      <c r="W570" s="3088"/>
      <c r="X570" s="3088"/>
      <c r="Y570" s="3088"/>
      <c r="Z570" s="3088"/>
    </row>
    <row r="571" spans="1:26" s="3085" customFormat="1">
      <c r="A571" s="3078"/>
      <c r="B571" s="3094"/>
      <c r="C571" s="3095"/>
      <c r="D571" s="3088"/>
      <c r="E571" s="3089"/>
      <c r="F571" s="3081"/>
      <c r="G571" s="3088"/>
      <c r="H571" s="3088"/>
      <c r="I571" s="3088"/>
      <c r="J571" s="3088"/>
      <c r="K571" s="3081"/>
      <c r="L571" s="3088"/>
      <c r="M571" s="3088"/>
      <c r="N571" s="3088"/>
      <c r="O571" s="3083"/>
      <c r="P571" s="3083"/>
      <c r="Q571" s="3083"/>
      <c r="R571" s="3088"/>
      <c r="S571" s="3088"/>
      <c r="T571" s="3088"/>
      <c r="U571" s="3088"/>
      <c r="V571" s="3088"/>
      <c r="W571" s="3088"/>
      <c r="X571" s="3088"/>
      <c r="Y571" s="3088"/>
      <c r="Z571" s="3088"/>
    </row>
    <row r="572" spans="1:26" s="3085" customFormat="1">
      <c r="A572" s="3078"/>
      <c r="B572" s="3094"/>
      <c r="C572" s="3095"/>
      <c r="D572" s="3088"/>
      <c r="E572" s="3089"/>
      <c r="F572" s="3081"/>
      <c r="G572" s="3088"/>
      <c r="H572" s="3088"/>
      <c r="I572" s="3088"/>
      <c r="J572" s="3088"/>
      <c r="K572" s="3081"/>
      <c r="L572" s="3088"/>
      <c r="M572" s="3088"/>
      <c r="N572" s="3088"/>
      <c r="O572" s="3083"/>
      <c r="P572" s="3083"/>
      <c r="Q572" s="3083"/>
      <c r="R572" s="3088"/>
      <c r="S572" s="3088"/>
      <c r="T572" s="3088"/>
      <c r="U572" s="3088"/>
      <c r="V572" s="3088"/>
      <c r="W572" s="3088"/>
      <c r="X572" s="3088"/>
      <c r="Y572" s="3088"/>
      <c r="Z572" s="3088"/>
    </row>
    <row r="573" spans="1:26" s="3085" customFormat="1">
      <c r="A573" s="3078"/>
      <c r="B573" s="3094"/>
      <c r="C573" s="3095"/>
      <c r="D573" s="3088"/>
      <c r="E573" s="3089"/>
      <c r="F573" s="3081"/>
      <c r="G573" s="3088"/>
      <c r="H573" s="3088"/>
      <c r="I573" s="3088"/>
      <c r="J573" s="3088"/>
      <c r="K573" s="3081"/>
      <c r="L573" s="3088"/>
      <c r="M573" s="3088"/>
      <c r="N573" s="3088"/>
      <c r="O573" s="3083"/>
      <c r="P573" s="3083"/>
      <c r="Q573" s="3083"/>
      <c r="R573" s="3088"/>
      <c r="S573" s="3088"/>
      <c r="T573" s="3088"/>
      <c r="U573" s="3088"/>
      <c r="V573" s="3088"/>
      <c r="W573" s="3088"/>
      <c r="X573" s="3088"/>
      <c r="Y573" s="3088"/>
      <c r="Z573" s="3088"/>
    </row>
    <row r="574" spans="1:26" s="3085" customFormat="1">
      <c r="A574" s="3078"/>
      <c r="B574" s="3094"/>
      <c r="C574" s="3095"/>
      <c r="D574" s="3088"/>
      <c r="E574" s="3089"/>
      <c r="F574" s="3081"/>
      <c r="G574" s="3088"/>
      <c r="H574" s="3088"/>
      <c r="I574" s="3088"/>
      <c r="J574" s="3088"/>
      <c r="K574" s="3081"/>
      <c r="L574" s="3088"/>
      <c r="M574" s="3088"/>
      <c r="N574" s="3088"/>
      <c r="O574" s="3083"/>
      <c r="P574" s="3083"/>
      <c r="Q574" s="3083"/>
      <c r="R574" s="3088"/>
      <c r="S574" s="3088"/>
      <c r="T574" s="3088"/>
      <c r="U574" s="3088"/>
      <c r="V574" s="3088"/>
      <c r="W574" s="3088"/>
      <c r="X574" s="3088"/>
      <c r="Y574" s="3088"/>
      <c r="Z574" s="3088"/>
    </row>
    <row r="575" spans="1:26" s="3085" customFormat="1">
      <c r="A575" s="3078"/>
      <c r="B575" s="3094"/>
      <c r="C575" s="3095"/>
      <c r="D575" s="3088"/>
      <c r="E575" s="3089"/>
      <c r="F575" s="3081"/>
      <c r="G575" s="3088"/>
      <c r="H575" s="3088"/>
      <c r="I575" s="3088"/>
      <c r="J575" s="3088"/>
      <c r="K575" s="3081"/>
      <c r="L575" s="3088"/>
      <c r="M575" s="3088"/>
      <c r="N575" s="3088"/>
      <c r="O575" s="3083"/>
      <c r="P575" s="3083"/>
      <c r="Q575" s="3083"/>
      <c r="R575" s="3088"/>
      <c r="S575" s="3088"/>
      <c r="T575" s="3088"/>
      <c r="U575" s="3088"/>
      <c r="V575" s="3088"/>
      <c r="W575" s="3088"/>
      <c r="X575" s="3088"/>
      <c r="Y575" s="3088"/>
      <c r="Z575" s="3088"/>
    </row>
    <row r="576" spans="1:26" s="3085" customFormat="1">
      <c r="A576" s="3078"/>
      <c r="B576" s="3094"/>
      <c r="C576" s="3095"/>
      <c r="D576" s="3088"/>
      <c r="E576" s="3089"/>
      <c r="F576" s="3081"/>
      <c r="G576" s="3088"/>
      <c r="H576" s="3088"/>
      <c r="I576" s="3088"/>
      <c r="J576" s="3088"/>
      <c r="K576" s="3081"/>
      <c r="L576" s="3088"/>
      <c r="M576" s="3088"/>
      <c r="N576" s="3088"/>
      <c r="O576" s="3083"/>
      <c r="P576" s="3083"/>
      <c r="Q576" s="3083"/>
      <c r="R576" s="3088"/>
      <c r="S576" s="3088"/>
      <c r="T576" s="3088"/>
      <c r="U576" s="3088"/>
      <c r="V576" s="3088"/>
      <c r="W576" s="3088"/>
      <c r="X576" s="3088"/>
      <c r="Y576" s="3088"/>
      <c r="Z576" s="3088"/>
    </row>
    <row r="577" spans="1:26" s="3085" customFormat="1">
      <c r="A577" s="3078"/>
      <c r="B577" s="3094"/>
      <c r="C577" s="3095"/>
      <c r="D577" s="3088"/>
      <c r="E577" s="3089"/>
      <c r="F577" s="3081"/>
      <c r="G577" s="3088"/>
      <c r="H577" s="3088"/>
      <c r="I577" s="3088"/>
      <c r="J577" s="3088"/>
      <c r="K577" s="3081"/>
      <c r="L577" s="3088"/>
      <c r="M577" s="3088"/>
      <c r="N577" s="3088"/>
      <c r="O577" s="3083"/>
      <c r="P577" s="3083"/>
      <c r="Q577" s="3083"/>
      <c r="R577" s="3088"/>
      <c r="S577" s="3088"/>
      <c r="T577" s="3088"/>
      <c r="U577" s="3088"/>
      <c r="V577" s="3088"/>
      <c r="W577" s="3088"/>
      <c r="X577" s="3088"/>
      <c r="Y577" s="3088"/>
      <c r="Z577" s="3088"/>
    </row>
    <row r="578" spans="1:26" s="3085" customFormat="1">
      <c r="A578" s="3078"/>
      <c r="B578" s="3094"/>
      <c r="C578" s="3095"/>
      <c r="D578" s="3088"/>
      <c r="E578" s="3089"/>
      <c r="F578" s="3081"/>
      <c r="G578" s="3088"/>
      <c r="H578" s="3088"/>
      <c r="I578" s="3088"/>
      <c r="J578" s="3088"/>
      <c r="K578" s="3081"/>
      <c r="L578" s="3088"/>
      <c r="M578" s="3088"/>
      <c r="N578" s="3088"/>
      <c r="O578" s="3083"/>
      <c r="P578" s="3083"/>
      <c r="Q578" s="3083"/>
      <c r="R578" s="3088"/>
      <c r="S578" s="3088"/>
      <c r="T578" s="3088"/>
      <c r="U578" s="3088"/>
      <c r="V578" s="3088"/>
      <c r="W578" s="3088"/>
      <c r="X578" s="3088"/>
      <c r="Y578" s="3088"/>
      <c r="Z578" s="3088"/>
    </row>
    <row r="579" spans="1:26" s="3085" customFormat="1">
      <c r="A579" s="3078"/>
      <c r="B579" s="3094"/>
      <c r="C579" s="3095"/>
      <c r="D579" s="3088"/>
      <c r="E579" s="3089"/>
      <c r="F579" s="3081"/>
      <c r="G579" s="3088"/>
      <c r="H579" s="3088"/>
      <c r="I579" s="3088"/>
      <c r="J579" s="3088"/>
      <c r="K579" s="3081"/>
      <c r="L579" s="3088"/>
      <c r="M579" s="3088"/>
      <c r="N579" s="3088"/>
      <c r="O579" s="3083"/>
      <c r="P579" s="3083"/>
      <c r="Q579" s="3083"/>
      <c r="R579" s="3088"/>
      <c r="S579" s="3088"/>
      <c r="T579" s="3088"/>
      <c r="U579" s="3088"/>
      <c r="V579" s="3088"/>
      <c r="W579" s="3088"/>
      <c r="X579" s="3088"/>
      <c r="Y579" s="3088"/>
      <c r="Z579" s="3088"/>
    </row>
    <row r="580" spans="1:26" s="3085" customFormat="1">
      <c r="A580" s="3078"/>
      <c r="B580" s="3094"/>
      <c r="C580" s="3095"/>
      <c r="D580" s="3088"/>
      <c r="E580" s="3089"/>
      <c r="F580" s="3081"/>
      <c r="G580" s="3088"/>
      <c r="H580" s="3088"/>
      <c r="I580" s="3088"/>
      <c r="J580" s="3088"/>
      <c r="K580" s="3081"/>
      <c r="L580" s="3088"/>
      <c r="M580" s="3088"/>
      <c r="N580" s="3088"/>
      <c r="O580" s="3083"/>
      <c r="P580" s="3083"/>
      <c r="Q580" s="3083"/>
      <c r="R580" s="3088"/>
      <c r="S580" s="3088"/>
      <c r="T580" s="3088"/>
      <c r="U580" s="3088"/>
      <c r="V580" s="3088"/>
      <c r="W580" s="3088"/>
      <c r="X580" s="3088"/>
      <c r="Y580" s="3088"/>
      <c r="Z580" s="3088"/>
    </row>
    <row r="581" spans="1:26" s="3085" customFormat="1">
      <c r="A581" s="3078"/>
      <c r="B581" s="3094"/>
      <c r="C581" s="3095"/>
      <c r="D581" s="3088"/>
      <c r="E581" s="3089"/>
      <c r="F581" s="3081"/>
      <c r="G581" s="3088"/>
      <c r="H581" s="3088"/>
      <c r="I581" s="3088"/>
      <c r="J581" s="3088"/>
      <c r="K581" s="3081"/>
      <c r="L581" s="3088"/>
      <c r="M581" s="3088"/>
      <c r="N581" s="3088"/>
      <c r="O581" s="3083"/>
      <c r="P581" s="3083"/>
      <c r="Q581" s="3083"/>
      <c r="R581" s="3088"/>
      <c r="S581" s="3088"/>
      <c r="T581" s="3088"/>
      <c r="U581" s="3088"/>
      <c r="V581" s="3088"/>
      <c r="W581" s="3088"/>
      <c r="X581" s="3088"/>
      <c r="Y581" s="3088"/>
      <c r="Z581" s="3088"/>
    </row>
    <row r="582" spans="1:26" s="3085" customFormat="1">
      <c r="A582" s="3078"/>
      <c r="B582" s="3094"/>
      <c r="C582" s="3095"/>
      <c r="D582" s="3088"/>
      <c r="E582" s="3089"/>
      <c r="F582" s="3081"/>
      <c r="G582" s="3088"/>
      <c r="H582" s="3088"/>
      <c r="I582" s="3088"/>
      <c r="J582" s="3088"/>
      <c r="K582" s="3081"/>
      <c r="L582" s="3088"/>
      <c r="M582" s="3088"/>
      <c r="N582" s="3088"/>
      <c r="O582" s="3083"/>
      <c r="P582" s="3083"/>
      <c r="Q582" s="3083"/>
      <c r="R582" s="3088"/>
      <c r="S582" s="3088"/>
      <c r="T582" s="3088"/>
      <c r="U582" s="3088"/>
      <c r="V582" s="3088"/>
      <c r="W582" s="3088"/>
      <c r="X582" s="3088"/>
      <c r="Y582" s="3088"/>
      <c r="Z582" s="3088"/>
    </row>
    <row r="583" spans="1:26" s="3085" customFormat="1">
      <c r="A583" s="3078"/>
      <c r="B583" s="3094"/>
      <c r="C583" s="3095"/>
      <c r="D583" s="3088"/>
      <c r="E583" s="3089"/>
      <c r="F583" s="3081"/>
      <c r="G583" s="3088"/>
      <c r="H583" s="3088"/>
      <c r="I583" s="3088"/>
      <c r="J583" s="3088"/>
      <c r="K583" s="3081"/>
      <c r="L583" s="3088"/>
      <c r="M583" s="3088"/>
      <c r="N583" s="3088"/>
      <c r="O583" s="3083"/>
      <c r="P583" s="3083"/>
      <c r="Q583" s="3083"/>
      <c r="R583" s="3088"/>
      <c r="S583" s="3088"/>
      <c r="T583" s="3088"/>
      <c r="U583" s="3088"/>
      <c r="V583" s="3088"/>
      <c r="W583" s="3088"/>
      <c r="X583" s="3088"/>
      <c r="Y583" s="3088"/>
      <c r="Z583" s="3088"/>
    </row>
    <row r="584" spans="1:26" s="3085" customFormat="1">
      <c r="A584" s="3078"/>
      <c r="B584" s="3094"/>
      <c r="C584" s="3095"/>
      <c r="D584" s="3088"/>
      <c r="E584" s="3089"/>
      <c r="F584" s="3081"/>
      <c r="G584" s="3088"/>
      <c r="H584" s="3088"/>
      <c r="I584" s="3088"/>
      <c r="J584" s="3088"/>
      <c r="K584" s="3081"/>
      <c r="L584" s="3088"/>
      <c r="M584" s="3088"/>
      <c r="N584" s="3088"/>
      <c r="O584" s="3083"/>
      <c r="P584" s="3083"/>
      <c r="Q584" s="3083"/>
      <c r="R584" s="3088"/>
      <c r="S584" s="3088"/>
      <c r="T584" s="3088"/>
      <c r="U584" s="3088"/>
      <c r="V584" s="3088"/>
      <c r="W584" s="3088"/>
      <c r="X584" s="3088"/>
      <c r="Y584" s="3088"/>
      <c r="Z584" s="3088"/>
    </row>
    <row r="585" spans="1:26" s="3085" customFormat="1">
      <c r="A585" s="3078"/>
      <c r="B585" s="3094"/>
      <c r="C585" s="3095"/>
      <c r="D585" s="3088"/>
      <c r="E585" s="3089"/>
      <c r="F585" s="3081"/>
      <c r="G585" s="3088"/>
      <c r="H585" s="3088"/>
      <c r="I585" s="3088"/>
      <c r="J585" s="3088"/>
      <c r="K585" s="3081"/>
      <c r="L585" s="3088"/>
      <c r="M585" s="3088"/>
      <c r="N585" s="3088"/>
      <c r="O585" s="3083"/>
      <c r="P585" s="3083"/>
      <c r="Q585" s="3083"/>
      <c r="R585" s="3088"/>
      <c r="S585" s="3088"/>
      <c r="T585" s="3088"/>
      <c r="U585" s="3088"/>
      <c r="V585" s="3088"/>
      <c r="W585" s="3088"/>
      <c r="X585" s="3088"/>
      <c r="Y585" s="3088"/>
      <c r="Z585" s="3088"/>
    </row>
    <row r="586" spans="1:26" s="3085" customFormat="1">
      <c r="A586" s="3078"/>
      <c r="B586" s="3094"/>
      <c r="C586" s="3095"/>
      <c r="D586" s="3088"/>
      <c r="E586" s="3089"/>
      <c r="F586" s="3081"/>
      <c r="G586" s="3088"/>
      <c r="H586" s="3088"/>
      <c r="I586" s="3088"/>
      <c r="J586" s="3088"/>
      <c r="K586" s="3081"/>
      <c r="L586" s="3088"/>
      <c r="M586" s="3088"/>
      <c r="N586" s="3088"/>
      <c r="O586" s="3083"/>
      <c r="P586" s="3083"/>
      <c r="Q586" s="3083"/>
      <c r="R586" s="3088"/>
      <c r="S586" s="3088"/>
      <c r="T586" s="3088"/>
      <c r="U586" s="3088"/>
      <c r="V586" s="3088"/>
      <c r="W586" s="3088"/>
      <c r="X586" s="3088"/>
      <c r="Y586" s="3088"/>
      <c r="Z586" s="3088"/>
    </row>
    <row r="587" spans="1:26" s="3085" customFormat="1">
      <c r="A587" s="3078"/>
      <c r="B587" s="3094"/>
      <c r="C587" s="3095"/>
      <c r="D587" s="3088"/>
      <c r="E587" s="3089"/>
      <c r="F587" s="3081"/>
      <c r="G587" s="3088"/>
      <c r="H587" s="3088"/>
      <c r="I587" s="3088"/>
      <c r="J587" s="3088"/>
      <c r="K587" s="3081"/>
      <c r="L587" s="3088"/>
      <c r="M587" s="3088"/>
      <c r="N587" s="3088"/>
      <c r="O587" s="3083"/>
      <c r="P587" s="3083"/>
      <c r="Q587" s="3083"/>
      <c r="R587" s="3088"/>
      <c r="S587" s="3088"/>
      <c r="T587" s="3088"/>
      <c r="U587" s="3088"/>
      <c r="V587" s="3088"/>
      <c r="W587" s="3088"/>
      <c r="X587" s="3088"/>
      <c r="Y587" s="3088"/>
      <c r="Z587" s="3088"/>
    </row>
    <row r="588" spans="1:26" s="3085" customFormat="1">
      <c r="A588" s="3078"/>
      <c r="B588" s="3094"/>
      <c r="C588" s="3095"/>
      <c r="D588" s="3088"/>
      <c r="E588" s="3089"/>
      <c r="F588" s="3081"/>
      <c r="G588" s="3088"/>
      <c r="H588" s="3088"/>
      <c r="I588" s="3088"/>
      <c r="J588" s="3088"/>
      <c r="K588" s="3081"/>
      <c r="L588" s="3088"/>
      <c r="M588" s="3088"/>
      <c r="N588" s="3088"/>
      <c r="O588" s="3083"/>
      <c r="P588" s="3083"/>
      <c r="Q588" s="3083"/>
      <c r="R588" s="3088"/>
      <c r="S588" s="3088"/>
      <c r="T588" s="3088"/>
      <c r="U588" s="3088"/>
      <c r="V588" s="3088"/>
      <c r="W588" s="3088"/>
      <c r="X588" s="3088"/>
      <c r="Y588" s="3088"/>
      <c r="Z588" s="3088"/>
    </row>
    <row r="589" spans="1:26" s="3085" customFormat="1">
      <c r="A589" s="3078"/>
      <c r="B589" s="3094"/>
      <c r="C589" s="3095"/>
      <c r="D589" s="3088"/>
      <c r="E589" s="3089"/>
      <c r="F589" s="3081"/>
      <c r="G589" s="3088"/>
      <c r="H589" s="3088"/>
      <c r="I589" s="3088"/>
      <c r="J589" s="3088"/>
      <c r="K589" s="3081"/>
      <c r="L589" s="3088"/>
      <c r="M589" s="3088"/>
      <c r="N589" s="3088"/>
      <c r="O589" s="3083"/>
      <c r="P589" s="3083"/>
      <c r="Q589" s="3083"/>
      <c r="R589" s="3088"/>
      <c r="S589" s="3088"/>
      <c r="T589" s="3088"/>
      <c r="U589" s="3088"/>
      <c r="V589" s="3088"/>
      <c r="W589" s="3088"/>
      <c r="X589" s="3088"/>
      <c r="Y589" s="3088"/>
      <c r="Z589" s="3088"/>
    </row>
    <row r="590" spans="1:26" s="3085" customFormat="1">
      <c r="A590" s="3078"/>
      <c r="B590" s="3094"/>
      <c r="C590" s="3095"/>
      <c r="D590" s="3088"/>
      <c r="E590" s="3089"/>
      <c r="F590" s="3081"/>
      <c r="G590" s="3088"/>
      <c r="H590" s="3088"/>
      <c r="I590" s="3088"/>
      <c r="J590" s="3088"/>
      <c r="K590" s="3081"/>
      <c r="L590" s="3088"/>
      <c r="M590" s="3088"/>
      <c r="N590" s="3088"/>
      <c r="O590" s="3083"/>
      <c r="P590" s="3083"/>
      <c r="Q590" s="3083"/>
      <c r="R590" s="3088"/>
      <c r="S590" s="3088"/>
      <c r="T590" s="3088"/>
      <c r="U590" s="3088"/>
      <c r="V590" s="3088"/>
      <c r="W590" s="3088"/>
      <c r="X590" s="3088"/>
      <c r="Y590" s="3088"/>
      <c r="Z590" s="3088"/>
    </row>
    <row r="591" spans="1:26" s="3085" customFormat="1">
      <c r="A591" s="3078"/>
      <c r="B591" s="3094"/>
      <c r="C591" s="3095"/>
      <c r="D591" s="3088"/>
      <c r="E591" s="3089"/>
      <c r="F591" s="3081"/>
      <c r="G591" s="3088"/>
      <c r="H591" s="3088"/>
      <c r="I591" s="3088"/>
      <c r="J591" s="3088"/>
      <c r="K591" s="3081"/>
      <c r="L591" s="3088"/>
      <c r="M591" s="3088"/>
      <c r="N591" s="3088"/>
      <c r="O591" s="3083"/>
      <c r="P591" s="3083"/>
      <c r="Q591" s="3083"/>
      <c r="R591" s="3088"/>
      <c r="S591" s="3088"/>
      <c r="T591" s="3088"/>
      <c r="U591" s="3088"/>
      <c r="V591" s="3088"/>
      <c r="W591" s="3088"/>
      <c r="X591" s="3088"/>
      <c r="Y591" s="3088"/>
      <c r="Z591" s="3088"/>
    </row>
    <row r="592" spans="1:26" s="3085" customFormat="1">
      <c r="A592" s="3078"/>
      <c r="B592" s="3094"/>
      <c r="C592" s="3095"/>
      <c r="D592" s="3088"/>
      <c r="E592" s="3089"/>
      <c r="F592" s="3081"/>
      <c r="G592" s="3088"/>
      <c r="H592" s="3088"/>
      <c r="I592" s="3088"/>
      <c r="J592" s="3088"/>
      <c r="K592" s="3081"/>
      <c r="L592" s="3088"/>
      <c r="M592" s="3088"/>
      <c r="N592" s="3088"/>
      <c r="O592" s="3083"/>
      <c r="P592" s="3083"/>
      <c r="Q592" s="3083"/>
      <c r="R592" s="3088"/>
      <c r="S592" s="3088"/>
      <c r="T592" s="3088"/>
      <c r="U592" s="3088"/>
      <c r="V592" s="3088"/>
      <c r="W592" s="3088"/>
      <c r="X592" s="3088"/>
      <c r="Y592" s="3088"/>
      <c r="Z592" s="3088"/>
    </row>
    <row r="593" spans="1:26" s="3085" customFormat="1">
      <c r="A593" s="3078"/>
      <c r="B593" s="3094"/>
      <c r="C593" s="3095"/>
      <c r="D593" s="3088"/>
      <c r="E593" s="3089"/>
      <c r="F593" s="3081"/>
      <c r="G593" s="3088"/>
      <c r="H593" s="3088"/>
      <c r="I593" s="3088"/>
      <c r="J593" s="3088"/>
      <c r="K593" s="3081"/>
      <c r="L593" s="3088"/>
      <c r="M593" s="3088"/>
      <c r="N593" s="3088"/>
      <c r="O593" s="3083"/>
      <c r="P593" s="3083"/>
      <c r="Q593" s="3083"/>
      <c r="R593" s="3088"/>
      <c r="S593" s="3088"/>
      <c r="T593" s="3088"/>
      <c r="U593" s="3088"/>
      <c r="V593" s="3088"/>
      <c r="W593" s="3088"/>
      <c r="X593" s="3088"/>
      <c r="Y593" s="3088"/>
      <c r="Z593" s="3088"/>
    </row>
    <row r="594" spans="1:26" s="3085" customFormat="1">
      <c r="A594" s="3078"/>
      <c r="B594" s="3094"/>
      <c r="C594" s="3095"/>
      <c r="D594" s="3088"/>
      <c r="E594" s="3089"/>
      <c r="F594" s="3081"/>
      <c r="G594" s="3088"/>
      <c r="H594" s="3088"/>
      <c r="I594" s="3088"/>
      <c r="J594" s="3088"/>
      <c r="K594" s="3081"/>
      <c r="L594" s="3088"/>
      <c r="M594" s="3088"/>
      <c r="N594" s="3088"/>
      <c r="O594" s="3083"/>
      <c r="P594" s="3083"/>
      <c r="Q594" s="3083"/>
      <c r="R594" s="3088"/>
      <c r="S594" s="3088"/>
      <c r="T594" s="3088"/>
      <c r="U594" s="3088"/>
      <c r="V594" s="3088"/>
      <c r="W594" s="3088"/>
      <c r="X594" s="3088"/>
      <c r="Y594" s="3088"/>
      <c r="Z594" s="3088"/>
    </row>
    <row r="595" spans="1:26" s="3085" customFormat="1">
      <c r="A595" s="3078"/>
      <c r="B595" s="3094"/>
      <c r="C595" s="3095"/>
      <c r="D595" s="3088"/>
      <c r="E595" s="3089"/>
      <c r="F595" s="3081"/>
      <c r="G595" s="3088"/>
      <c r="H595" s="3088"/>
      <c r="I595" s="3088"/>
      <c r="J595" s="3088"/>
      <c r="K595" s="3081"/>
      <c r="L595" s="3088"/>
      <c r="M595" s="3088"/>
      <c r="N595" s="3088"/>
      <c r="O595" s="3083"/>
      <c r="P595" s="3083"/>
      <c r="Q595" s="3083"/>
      <c r="R595" s="3088"/>
      <c r="S595" s="3088"/>
      <c r="T595" s="3088"/>
      <c r="U595" s="3088"/>
      <c r="V595" s="3088"/>
      <c r="W595" s="3088"/>
      <c r="X595" s="3088"/>
      <c r="Y595" s="3088"/>
      <c r="Z595" s="3088"/>
    </row>
    <row r="596" spans="1:26" s="3085" customFormat="1">
      <c r="A596" s="3078"/>
      <c r="B596" s="3094"/>
      <c r="C596" s="3095"/>
      <c r="D596" s="3088"/>
      <c r="E596" s="3089"/>
      <c r="F596" s="3081"/>
      <c r="G596" s="3088"/>
      <c r="H596" s="3088"/>
      <c r="I596" s="3088"/>
      <c r="J596" s="3088"/>
      <c r="K596" s="3081"/>
      <c r="L596" s="3088"/>
      <c r="M596" s="3088"/>
      <c r="N596" s="3088"/>
      <c r="O596" s="3083"/>
      <c r="P596" s="3083"/>
      <c r="Q596" s="3083"/>
      <c r="R596" s="3088"/>
      <c r="S596" s="3088"/>
      <c r="T596" s="3088"/>
      <c r="U596" s="3088"/>
      <c r="V596" s="3088"/>
      <c r="W596" s="3088"/>
      <c r="X596" s="3088"/>
      <c r="Y596" s="3088"/>
      <c r="Z596" s="3088"/>
    </row>
    <row r="597" spans="1:26" s="3085" customFormat="1">
      <c r="A597" s="3078"/>
      <c r="B597" s="3094"/>
      <c r="C597" s="3095"/>
      <c r="D597" s="3088"/>
      <c r="E597" s="3089"/>
      <c r="F597" s="3081"/>
      <c r="G597" s="3088"/>
      <c r="H597" s="3088"/>
      <c r="I597" s="3088"/>
      <c r="J597" s="3088"/>
      <c r="K597" s="3081"/>
      <c r="L597" s="3088"/>
      <c r="M597" s="3088"/>
      <c r="N597" s="3088"/>
      <c r="O597" s="3083"/>
      <c r="P597" s="3083"/>
      <c r="Q597" s="3083"/>
      <c r="R597" s="3088"/>
      <c r="S597" s="3088"/>
      <c r="T597" s="3088"/>
      <c r="U597" s="3088"/>
      <c r="V597" s="3088"/>
      <c r="W597" s="3088"/>
      <c r="X597" s="3088"/>
      <c r="Y597" s="3088"/>
      <c r="Z597" s="3088"/>
    </row>
    <row r="598" spans="1:26" s="3085" customFormat="1">
      <c r="A598" s="3078"/>
      <c r="B598" s="3094"/>
      <c r="C598" s="3095"/>
      <c r="D598" s="3088"/>
      <c r="E598" s="3089"/>
      <c r="F598" s="3081"/>
      <c r="G598" s="3088"/>
      <c r="H598" s="3088"/>
      <c r="I598" s="3088"/>
      <c r="J598" s="3088"/>
      <c r="K598" s="3081"/>
      <c r="L598" s="3088"/>
      <c r="M598" s="3088"/>
      <c r="N598" s="3088"/>
      <c r="O598" s="3083"/>
      <c r="P598" s="3083"/>
      <c r="Q598" s="3083"/>
      <c r="R598" s="3088"/>
      <c r="S598" s="3088"/>
      <c r="T598" s="3088"/>
      <c r="U598" s="3088"/>
      <c r="V598" s="3088"/>
      <c r="W598" s="3088"/>
      <c r="X598" s="3088"/>
      <c r="Y598" s="3088"/>
      <c r="Z598" s="3088"/>
    </row>
    <row r="599" spans="1:26" s="3085" customFormat="1">
      <c r="A599" s="3078"/>
      <c r="B599" s="3094"/>
      <c r="C599" s="3095"/>
      <c r="D599" s="3088"/>
      <c r="E599" s="3089"/>
      <c r="F599" s="3081"/>
      <c r="G599" s="3088"/>
      <c r="H599" s="3088"/>
      <c r="I599" s="3088"/>
      <c r="J599" s="3088"/>
      <c r="K599" s="3081"/>
      <c r="L599" s="3088"/>
      <c r="M599" s="3088"/>
      <c r="N599" s="3088"/>
      <c r="O599" s="3083"/>
      <c r="P599" s="3083"/>
      <c r="Q599" s="3083"/>
      <c r="R599" s="3088"/>
      <c r="S599" s="3088"/>
      <c r="T599" s="3088"/>
      <c r="U599" s="3088"/>
      <c r="V599" s="3088"/>
      <c r="W599" s="3088"/>
      <c r="X599" s="3088"/>
      <c r="Y599" s="3088"/>
      <c r="Z599" s="3088"/>
    </row>
    <row r="600" spans="1:26" s="3085" customFormat="1">
      <c r="A600" s="3078"/>
      <c r="B600" s="3094"/>
      <c r="C600" s="3095"/>
      <c r="D600" s="3088"/>
      <c r="E600" s="3089"/>
      <c r="F600" s="3081"/>
      <c r="G600" s="3088"/>
      <c r="H600" s="3088"/>
      <c r="I600" s="3088"/>
      <c r="J600" s="3088"/>
      <c r="K600" s="3081"/>
      <c r="L600" s="3088"/>
      <c r="M600" s="3088"/>
      <c r="N600" s="3088"/>
      <c r="O600" s="3083"/>
      <c r="P600" s="3083"/>
      <c r="Q600" s="3083"/>
      <c r="R600" s="3088"/>
      <c r="S600" s="3088"/>
      <c r="T600" s="3088"/>
      <c r="U600" s="3088"/>
      <c r="V600" s="3088"/>
      <c r="W600" s="3088"/>
      <c r="X600" s="3088"/>
      <c r="Y600" s="3088"/>
      <c r="Z600" s="3088"/>
    </row>
    <row r="601" spans="1:26" s="3085" customFormat="1">
      <c r="A601" s="3078"/>
      <c r="B601" s="3094"/>
      <c r="C601" s="3095"/>
      <c r="D601" s="3088"/>
      <c r="E601" s="3089"/>
      <c r="F601" s="3081"/>
      <c r="G601" s="3088"/>
      <c r="H601" s="3088"/>
      <c r="I601" s="3088"/>
      <c r="J601" s="3088"/>
      <c r="K601" s="3081"/>
      <c r="L601" s="3088"/>
      <c r="M601" s="3088"/>
      <c r="N601" s="3088"/>
      <c r="O601" s="3083"/>
      <c r="P601" s="3083"/>
      <c r="Q601" s="3083"/>
      <c r="R601" s="3088"/>
      <c r="S601" s="3088"/>
      <c r="T601" s="3088"/>
      <c r="U601" s="3088"/>
      <c r="V601" s="3088"/>
      <c r="W601" s="3088"/>
      <c r="X601" s="3088"/>
      <c r="Y601" s="3088"/>
      <c r="Z601" s="3088"/>
    </row>
    <row r="602" spans="1:26" s="3085" customFormat="1">
      <c r="A602" s="3078"/>
      <c r="B602" s="3094"/>
      <c r="C602" s="3095"/>
      <c r="D602" s="3088"/>
      <c r="E602" s="3089"/>
      <c r="F602" s="3081"/>
      <c r="G602" s="3088"/>
      <c r="H602" s="3088"/>
      <c r="I602" s="3088"/>
      <c r="J602" s="3088"/>
      <c r="K602" s="3081"/>
      <c r="L602" s="3088"/>
      <c r="M602" s="3088"/>
      <c r="N602" s="3088"/>
      <c r="O602" s="3083"/>
      <c r="P602" s="3083"/>
      <c r="Q602" s="3083"/>
      <c r="R602" s="3088"/>
      <c r="S602" s="3088"/>
      <c r="T602" s="3088"/>
      <c r="U602" s="3088"/>
      <c r="V602" s="3088"/>
      <c r="W602" s="3088"/>
      <c r="X602" s="3088"/>
      <c r="Y602" s="3088"/>
      <c r="Z602" s="3088"/>
    </row>
    <row r="603" spans="1:26" s="3085" customFormat="1">
      <c r="A603" s="3078"/>
      <c r="B603" s="3094"/>
      <c r="C603" s="3095"/>
      <c r="D603" s="3088"/>
      <c r="E603" s="3089"/>
      <c r="F603" s="3081"/>
      <c r="G603" s="3088"/>
      <c r="H603" s="3088"/>
      <c r="I603" s="3088"/>
      <c r="J603" s="3088"/>
      <c r="K603" s="3081"/>
      <c r="L603" s="3088"/>
      <c r="M603" s="3088"/>
      <c r="N603" s="3088"/>
      <c r="O603" s="3083"/>
      <c r="P603" s="3083"/>
      <c r="Q603" s="3083"/>
      <c r="R603" s="3088"/>
      <c r="S603" s="3088"/>
      <c r="T603" s="3088"/>
      <c r="U603" s="3088"/>
      <c r="V603" s="3088"/>
      <c r="W603" s="3088"/>
      <c r="X603" s="3088"/>
      <c r="Y603" s="3088"/>
      <c r="Z603" s="3088"/>
    </row>
    <row r="604" spans="1:26" s="3085" customFormat="1">
      <c r="A604" s="3078"/>
      <c r="B604" s="3094"/>
      <c r="C604" s="3095"/>
      <c r="D604" s="3088"/>
      <c r="E604" s="3089"/>
      <c r="F604" s="3081"/>
      <c r="G604" s="3088"/>
      <c r="H604" s="3088"/>
      <c r="I604" s="3088"/>
      <c r="J604" s="3088"/>
      <c r="K604" s="3081"/>
      <c r="L604" s="3088"/>
      <c r="M604" s="3088"/>
      <c r="N604" s="3088"/>
      <c r="O604" s="3083"/>
      <c r="P604" s="3083"/>
      <c r="Q604" s="3083"/>
      <c r="R604" s="3088"/>
      <c r="S604" s="3088"/>
      <c r="T604" s="3088"/>
      <c r="U604" s="3088"/>
      <c r="V604" s="3088"/>
      <c r="W604" s="3088"/>
      <c r="X604" s="3088"/>
      <c r="Y604" s="3088"/>
      <c r="Z604" s="3088"/>
    </row>
    <row r="605" spans="1:26" s="3085" customFormat="1">
      <c r="A605" s="3078"/>
      <c r="B605" s="3094"/>
      <c r="C605" s="3095"/>
      <c r="D605" s="3088"/>
      <c r="E605" s="3089"/>
      <c r="F605" s="3081"/>
      <c r="G605" s="3088"/>
      <c r="H605" s="3088"/>
      <c r="I605" s="3088"/>
      <c r="J605" s="3088"/>
      <c r="K605" s="3081"/>
      <c r="L605" s="3088"/>
      <c r="M605" s="3088"/>
      <c r="N605" s="3088"/>
      <c r="O605" s="3083"/>
      <c r="P605" s="3083"/>
      <c r="Q605" s="3083"/>
      <c r="R605" s="3088"/>
      <c r="S605" s="3088"/>
      <c r="T605" s="3088"/>
      <c r="U605" s="3088"/>
      <c r="V605" s="3088"/>
      <c r="W605" s="3088"/>
      <c r="X605" s="3088"/>
      <c r="Y605" s="3088"/>
      <c r="Z605" s="3088"/>
    </row>
    <row r="606" spans="1:26" s="3085" customFormat="1">
      <c r="A606" s="3078"/>
      <c r="B606" s="3094"/>
      <c r="C606" s="3095"/>
      <c r="D606" s="3088"/>
      <c r="E606" s="3089"/>
      <c r="F606" s="3081"/>
      <c r="G606" s="3088"/>
      <c r="H606" s="3088"/>
      <c r="I606" s="3088"/>
      <c r="J606" s="3088"/>
      <c r="K606" s="3081"/>
      <c r="L606" s="3088"/>
      <c r="M606" s="3088"/>
      <c r="N606" s="3088"/>
      <c r="O606" s="3083"/>
      <c r="P606" s="3083"/>
      <c r="Q606" s="3083"/>
      <c r="R606" s="3088"/>
      <c r="S606" s="3088"/>
      <c r="T606" s="3088"/>
      <c r="U606" s="3088"/>
      <c r="V606" s="3088"/>
      <c r="W606" s="3088"/>
      <c r="X606" s="3088"/>
      <c r="Y606" s="3088"/>
      <c r="Z606" s="3088"/>
    </row>
    <row r="607" spans="1:26" s="3085" customFormat="1">
      <c r="A607" s="3078"/>
      <c r="B607" s="3094"/>
      <c r="C607" s="3095"/>
      <c r="D607" s="3088"/>
      <c r="E607" s="3089"/>
      <c r="F607" s="3081"/>
      <c r="G607" s="3088"/>
      <c r="H607" s="3088"/>
      <c r="I607" s="3088"/>
      <c r="J607" s="3088"/>
      <c r="K607" s="3081"/>
      <c r="L607" s="3088"/>
      <c r="M607" s="3088"/>
      <c r="N607" s="3088"/>
      <c r="O607" s="3083"/>
      <c r="P607" s="3083"/>
      <c r="Q607" s="3083"/>
      <c r="R607" s="3088"/>
      <c r="S607" s="3088"/>
      <c r="T607" s="3088"/>
      <c r="U607" s="3088"/>
      <c r="V607" s="3088"/>
      <c r="W607" s="3088"/>
      <c r="X607" s="3088"/>
      <c r="Y607" s="3088"/>
      <c r="Z607" s="3088"/>
    </row>
    <row r="608" spans="1:26" s="3085" customFormat="1">
      <c r="A608" s="3078"/>
      <c r="B608" s="3094"/>
      <c r="C608" s="3095"/>
      <c r="D608" s="3088"/>
      <c r="E608" s="3089"/>
      <c r="F608" s="3081"/>
      <c r="G608" s="3088"/>
      <c r="H608" s="3088"/>
      <c r="I608" s="3088"/>
      <c r="J608" s="3088"/>
      <c r="K608" s="3081"/>
      <c r="L608" s="3088"/>
      <c r="M608" s="3088"/>
      <c r="N608" s="3088"/>
      <c r="O608" s="3083"/>
      <c r="P608" s="3083"/>
      <c r="Q608" s="3083"/>
      <c r="R608" s="3088"/>
      <c r="S608" s="3088"/>
      <c r="T608" s="3088"/>
      <c r="U608" s="3088"/>
      <c r="V608" s="3088"/>
      <c r="W608" s="3088"/>
      <c r="X608" s="3088"/>
      <c r="Y608" s="3088"/>
      <c r="Z608" s="3088"/>
    </row>
    <row r="609" spans="1:26" s="3085" customFormat="1">
      <c r="A609" s="3078"/>
      <c r="B609" s="3094"/>
      <c r="C609" s="3095"/>
      <c r="D609" s="3088"/>
      <c r="E609" s="3089"/>
      <c r="F609" s="3081"/>
      <c r="G609" s="3088"/>
      <c r="H609" s="3088"/>
      <c r="I609" s="3088"/>
      <c r="J609" s="3088"/>
      <c r="K609" s="3081"/>
      <c r="L609" s="3088"/>
      <c r="M609" s="3088"/>
      <c r="N609" s="3088"/>
      <c r="O609" s="3083"/>
      <c r="P609" s="3083"/>
      <c r="Q609" s="3083"/>
      <c r="R609" s="3088"/>
      <c r="S609" s="3088"/>
      <c r="T609" s="3088"/>
      <c r="U609" s="3088"/>
      <c r="V609" s="3088"/>
      <c r="W609" s="3088"/>
      <c r="X609" s="3088"/>
      <c r="Y609" s="3088"/>
      <c r="Z609" s="3088"/>
    </row>
    <row r="610" spans="1:26" s="3085" customFormat="1">
      <c r="A610" s="3078"/>
      <c r="B610" s="3094"/>
      <c r="C610" s="3095"/>
      <c r="D610" s="3088"/>
      <c r="E610" s="3089"/>
      <c r="F610" s="3081"/>
      <c r="G610" s="3088"/>
      <c r="H610" s="3088"/>
      <c r="I610" s="3088"/>
      <c r="J610" s="3088"/>
      <c r="K610" s="3081"/>
      <c r="L610" s="3088"/>
      <c r="M610" s="3088"/>
      <c r="N610" s="3088"/>
      <c r="O610" s="3083"/>
      <c r="P610" s="3083"/>
      <c r="Q610" s="3083"/>
      <c r="R610" s="3088"/>
      <c r="S610" s="3088"/>
      <c r="T610" s="3088"/>
      <c r="U610" s="3088"/>
      <c r="V610" s="3088"/>
      <c r="W610" s="3088"/>
      <c r="X610" s="3088"/>
      <c r="Y610" s="3088"/>
      <c r="Z610" s="3088"/>
    </row>
    <row r="611" spans="1:26" s="3085" customFormat="1">
      <c r="A611" s="3078"/>
      <c r="B611" s="3094"/>
      <c r="C611" s="3095"/>
      <c r="D611" s="3088"/>
      <c r="E611" s="3089"/>
      <c r="F611" s="3081"/>
      <c r="G611" s="3088"/>
      <c r="H611" s="3088"/>
      <c r="I611" s="3088"/>
      <c r="J611" s="3088"/>
      <c r="K611" s="3081"/>
      <c r="L611" s="3088"/>
      <c r="M611" s="3088"/>
      <c r="N611" s="3088"/>
      <c r="O611" s="3083"/>
      <c r="P611" s="3083"/>
      <c r="Q611" s="3083"/>
      <c r="R611" s="3088"/>
      <c r="S611" s="3088"/>
      <c r="T611" s="3088"/>
      <c r="U611" s="3088"/>
      <c r="V611" s="3088"/>
      <c r="W611" s="3088"/>
      <c r="X611" s="3088"/>
      <c r="Y611" s="3088"/>
      <c r="Z611" s="3088"/>
    </row>
    <row r="612" spans="1:26" s="3085" customFormat="1">
      <c r="A612" s="3078"/>
      <c r="B612" s="3094"/>
      <c r="C612" s="3095"/>
      <c r="D612" s="3088"/>
      <c r="E612" s="3089"/>
      <c r="F612" s="3081"/>
      <c r="G612" s="3088"/>
      <c r="H612" s="3088"/>
      <c r="I612" s="3088"/>
      <c r="J612" s="3088"/>
      <c r="K612" s="3081"/>
      <c r="L612" s="3088"/>
      <c r="M612" s="3088"/>
      <c r="N612" s="3088"/>
      <c r="O612" s="3083"/>
      <c r="P612" s="3083"/>
      <c r="Q612" s="3083"/>
      <c r="R612" s="3088"/>
      <c r="S612" s="3088"/>
      <c r="T612" s="3088"/>
      <c r="U612" s="3088"/>
      <c r="V612" s="3088"/>
      <c r="W612" s="3088"/>
      <c r="X612" s="3088"/>
      <c r="Y612" s="3088"/>
      <c r="Z612" s="3088"/>
    </row>
    <row r="613" spans="1:26" s="3085" customFormat="1">
      <c r="A613" s="3078"/>
      <c r="B613" s="3094"/>
      <c r="C613" s="3095"/>
      <c r="D613" s="3088"/>
      <c r="E613" s="3089"/>
      <c r="F613" s="3081"/>
      <c r="G613" s="3088"/>
      <c r="H613" s="3088"/>
      <c r="I613" s="3088"/>
      <c r="J613" s="3088"/>
      <c r="K613" s="3081"/>
      <c r="L613" s="3088"/>
      <c r="M613" s="3088"/>
      <c r="N613" s="3088"/>
      <c r="O613" s="3083"/>
      <c r="P613" s="3083"/>
      <c r="Q613" s="3083"/>
      <c r="R613" s="3088"/>
      <c r="S613" s="3088"/>
      <c r="T613" s="3088"/>
      <c r="U613" s="3088"/>
      <c r="V613" s="3088"/>
      <c r="W613" s="3088"/>
      <c r="X613" s="3088"/>
      <c r="Y613" s="3088"/>
      <c r="Z613" s="3088"/>
    </row>
    <row r="614" spans="1:26" s="3085" customFormat="1">
      <c r="A614" s="3078"/>
      <c r="B614" s="3094"/>
      <c r="C614" s="3095"/>
      <c r="D614" s="3088"/>
      <c r="E614" s="3089"/>
      <c r="F614" s="3081"/>
      <c r="G614" s="3088"/>
      <c r="H614" s="3088"/>
      <c r="I614" s="3088"/>
      <c r="J614" s="3088"/>
      <c r="K614" s="3081"/>
      <c r="L614" s="3088"/>
      <c r="M614" s="3088"/>
      <c r="N614" s="3088"/>
      <c r="O614" s="3083"/>
      <c r="P614" s="3083"/>
      <c r="Q614" s="3083"/>
      <c r="R614" s="3088"/>
      <c r="S614" s="3088"/>
      <c r="T614" s="3088"/>
      <c r="U614" s="3088"/>
      <c r="V614" s="3088"/>
      <c r="W614" s="3088"/>
      <c r="X614" s="3088"/>
      <c r="Y614" s="3088"/>
      <c r="Z614" s="3088"/>
    </row>
    <row r="615" spans="1:26" s="3085" customFormat="1">
      <c r="A615" s="3078"/>
      <c r="B615" s="3094"/>
      <c r="C615" s="3095"/>
      <c r="D615" s="3088"/>
      <c r="E615" s="3089"/>
      <c r="F615" s="3081"/>
      <c r="G615" s="3088"/>
      <c r="H615" s="3088"/>
      <c r="I615" s="3088"/>
      <c r="J615" s="3088"/>
      <c r="K615" s="3081"/>
      <c r="L615" s="3088"/>
      <c r="M615" s="3088"/>
      <c r="N615" s="3088"/>
      <c r="O615" s="3083"/>
      <c r="P615" s="3083"/>
      <c r="Q615" s="3083"/>
      <c r="R615" s="3088"/>
      <c r="S615" s="3088"/>
      <c r="T615" s="3088"/>
      <c r="U615" s="3088"/>
      <c r="V615" s="3088"/>
      <c r="W615" s="3088"/>
      <c r="X615" s="3088"/>
      <c r="Y615" s="3088"/>
      <c r="Z615" s="3088"/>
    </row>
    <row r="616" spans="1:26" s="3085" customFormat="1">
      <c r="A616" s="3078"/>
      <c r="B616" s="3094"/>
      <c r="C616" s="3095"/>
      <c r="D616" s="3088"/>
      <c r="E616" s="3089"/>
      <c r="F616" s="3081"/>
      <c r="G616" s="3088"/>
      <c r="H616" s="3088"/>
      <c r="I616" s="3088"/>
      <c r="J616" s="3088"/>
      <c r="K616" s="3081"/>
      <c r="L616" s="3088"/>
      <c r="M616" s="3088"/>
      <c r="N616" s="3088"/>
      <c r="O616" s="3083"/>
      <c r="P616" s="3083"/>
      <c r="Q616" s="3083"/>
      <c r="R616" s="3088"/>
      <c r="S616" s="3088"/>
      <c r="T616" s="3088"/>
      <c r="U616" s="3088"/>
      <c r="V616" s="3088"/>
      <c r="W616" s="3088"/>
      <c r="X616" s="3088"/>
      <c r="Y616" s="3088"/>
      <c r="Z616" s="3088"/>
    </row>
    <row r="617" spans="1:26" s="3085" customFormat="1">
      <c r="A617" s="3078"/>
      <c r="B617" s="3094"/>
      <c r="C617" s="3095"/>
      <c r="D617" s="3088"/>
      <c r="E617" s="3089"/>
      <c r="F617" s="3081"/>
      <c r="G617" s="3088"/>
      <c r="H617" s="3088"/>
      <c r="I617" s="3088"/>
      <c r="J617" s="3088"/>
      <c r="K617" s="3081"/>
      <c r="L617" s="3088"/>
      <c r="M617" s="3088"/>
      <c r="N617" s="3088"/>
      <c r="O617" s="3083"/>
      <c r="P617" s="3083"/>
      <c r="Q617" s="3083"/>
      <c r="R617" s="3088"/>
      <c r="S617" s="3088"/>
      <c r="T617" s="3088"/>
      <c r="U617" s="3088"/>
      <c r="V617" s="3088"/>
      <c r="W617" s="3088"/>
      <c r="X617" s="3088"/>
      <c r="Y617" s="3088"/>
      <c r="Z617" s="3088"/>
    </row>
    <row r="618" spans="1:26" s="3085" customFormat="1">
      <c r="A618" s="3078"/>
      <c r="B618" s="3094"/>
      <c r="C618" s="3095"/>
      <c r="D618" s="3088"/>
      <c r="E618" s="3089"/>
      <c r="F618" s="3081"/>
      <c r="G618" s="3088"/>
      <c r="H618" s="3088"/>
      <c r="I618" s="3088"/>
      <c r="J618" s="3088"/>
      <c r="K618" s="3081"/>
      <c r="L618" s="3088"/>
      <c r="M618" s="3088"/>
      <c r="N618" s="3088"/>
      <c r="O618" s="3083"/>
      <c r="P618" s="3083"/>
      <c r="Q618" s="3083"/>
      <c r="R618" s="3088"/>
      <c r="S618" s="3088"/>
      <c r="T618" s="3088"/>
      <c r="U618" s="3088"/>
      <c r="V618" s="3088"/>
      <c r="W618" s="3088"/>
      <c r="X618" s="3088"/>
      <c r="Y618" s="3088"/>
      <c r="Z618" s="3088"/>
    </row>
    <row r="619" spans="1:26" s="3085" customFormat="1">
      <c r="A619" s="3078"/>
      <c r="B619" s="3094"/>
      <c r="C619" s="3095"/>
      <c r="D619" s="3088"/>
      <c r="E619" s="3089"/>
      <c r="F619" s="3081"/>
      <c r="G619" s="3088"/>
      <c r="H619" s="3088"/>
      <c r="I619" s="3088"/>
      <c r="J619" s="3088"/>
      <c r="K619" s="3081"/>
      <c r="L619" s="3088"/>
      <c r="M619" s="3088"/>
      <c r="N619" s="3088"/>
      <c r="O619" s="3083"/>
      <c r="P619" s="3083"/>
      <c r="Q619" s="3083"/>
      <c r="R619" s="3088"/>
      <c r="S619" s="3088"/>
      <c r="T619" s="3088"/>
      <c r="U619" s="3088"/>
      <c r="V619" s="3088"/>
      <c r="W619" s="3088"/>
      <c r="X619" s="3088"/>
      <c r="Y619" s="3088"/>
      <c r="Z619" s="3088"/>
    </row>
    <row r="620" spans="1:26" s="3085" customFormat="1">
      <c r="A620" s="3078"/>
      <c r="B620" s="3094"/>
      <c r="C620" s="3095"/>
      <c r="D620" s="3088"/>
      <c r="E620" s="3089"/>
      <c r="F620" s="3081"/>
      <c r="G620" s="3088"/>
      <c r="H620" s="3088"/>
      <c r="I620" s="3088"/>
      <c r="J620" s="3088"/>
      <c r="K620" s="3081"/>
      <c r="L620" s="3088"/>
      <c r="M620" s="3088"/>
      <c r="N620" s="3088"/>
      <c r="O620" s="3083"/>
      <c r="P620" s="3083"/>
      <c r="Q620" s="3083"/>
      <c r="R620" s="3088"/>
      <c r="S620" s="3088"/>
      <c r="T620" s="3088"/>
      <c r="U620" s="3088"/>
      <c r="V620" s="3088"/>
      <c r="W620" s="3088"/>
      <c r="X620" s="3088"/>
      <c r="Y620" s="3088"/>
      <c r="Z620" s="3088"/>
    </row>
    <row r="621" spans="1:26" s="3085" customFormat="1">
      <c r="A621" s="3078"/>
      <c r="B621" s="3094"/>
      <c r="C621" s="3095"/>
      <c r="D621" s="3088"/>
      <c r="E621" s="3089"/>
      <c r="F621" s="3081"/>
      <c r="G621" s="3088"/>
      <c r="H621" s="3088"/>
      <c r="I621" s="3088"/>
      <c r="J621" s="3088"/>
      <c r="K621" s="3081"/>
      <c r="L621" s="3088"/>
      <c r="M621" s="3088"/>
      <c r="N621" s="3088"/>
      <c r="O621" s="3083"/>
      <c r="P621" s="3083"/>
      <c r="Q621" s="3083"/>
      <c r="R621" s="3088"/>
      <c r="S621" s="3088"/>
      <c r="T621" s="3088"/>
      <c r="U621" s="3088"/>
      <c r="V621" s="3088"/>
      <c r="W621" s="3088"/>
      <c r="X621" s="3088"/>
      <c r="Y621" s="3088"/>
      <c r="Z621" s="3088"/>
    </row>
    <row r="622" spans="1:26" s="3085" customFormat="1">
      <c r="A622" s="3078"/>
      <c r="B622" s="3094"/>
      <c r="C622" s="3095"/>
      <c r="D622" s="3088"/>
      <c r="E622" s="3089"/>
      <c r="F622" s="3081"/>
      <c r="G622" s="3088"/>
      <c r="H622" s="3088"/>
      <c r="I622" s="3088"/>
      <c r="J622" s="3088"/>
      <c r="K622" s="3081"/>
      <c r="L622" s="3088"/>
      <c r="M622" s="3088"/>
      <c r="N622" s="3088"/>
      <c r="O622" s="3083"/>
      <c r="P622" s="3083"/>
      <c r="Q622" s="3083"/>
      <c r="R622" s="3088"/>
      <c r="S622" s="3088"/>
      <c r="T622" s="3088"/>
      <c r="U622" s="3088"/>
      <c r="V622" s="3088"/>
      <c r="W622" s="3088"/>
      <c r="X622" s="3088"/>
      <c r="Y622" s="3088"/>
      <c r="Z622" s="3088"/>
    </row>
    <row r="623" spans="1:26" s="3085" customFormat="1">
      <c r="A623" s="3078"/>
      <c r="B623" s="3094"/>
      <c r="C623" s="3095"/>
      <c r="D623" s="3088"/>
      <c r="E623" s="3089"/>
      <c r="F623" s="3081"/>
      <c r="G623" s="3088"/>
      <c r="H623" s="3088"/>
      <c r="I623" s="3088"/>
      <c r="J623" s="3088"/>
      <c r="K623" s="3081"/>
      <c r="L623" s="3088"/>
      <c r="M623" s="3088"/>
      <c r="N623" s="3088"/>
      <c r="O623" s="3083"/>
      <c r="P623" s="3083"/>
      <c r="Q623" s="3083"/>
      <c r="R623" s="3088"/>
      <c r="S623" s="3088"/>
      <c r="T623" s="3088"/>
      <c r="U623" s="3088"/>
      <c r="V623" s="3088"/>
      <c r="W623" s="3088"/>
      <c r="X623" s="3088"/>
      <c r="Y623" s="3088"/>
      <c r="Z623" s="3088"/>
    </row>
    <row r="624" spans="1:26" s="3085" customFormat="1">
      <c r="A624" s="3078"/>
      <c r="B624" s="3094"/>
      <c r="C624" s="3095"/>
      <c r="D624" s="3088"/>
      <c r="E624" s="3089"/>
      <c r="F624" s="3081"/>
      <c r="G624" s="3088"/>
      <c r="H624" s="3088"/>
      <c r="I624" s="3088"/>
      <c r="J624" s="3088"/>
      <c r="K624" s="3081"/>
      <c r="L624" s="3088"/>
      <c r="M624" s="3088"/>
      <c r="N624" s="3088"/>
      <c r="O624" s="3083"/>
      <c r="P624" s="3083"/>
      <c r="Q624" s="3083"/>
      <c r="R624" s="3088"/>
      <c r="S624" s="3088"/>
      <c r="T624" s="3088"/>
      <c r="U624" s="3088"/>
      <c r="V624" s="3088"/>
      <c r="W624" s="3088"/>
      <c r="X624" s="3088"/>
      <c r="Y624" s="3088"/>
      <c r="Z624" s="3088"/>
    </row>
    <row r="625" spans="1:26" s="3085" customFormat="1">
      <c r="A625" s="3078"/>
      <c r="B625" s="3094"/>
      <c r="C625" s="3095"/>
      <c r="D625" s="3088"/>
      <c r="E625" s="3089"/>
      <c r="F625" s="3081"/>
      <c r="G625" s="3088"/>
      <c r="H625" s="3088"/>
      <c r="I625" s="3088"/>
      <c r="J625" s="3088"/>
      <c r="K625" s="3081"/>
      <c r="L625" s="3088"/>
      <c r="M625" s="3088"/>
      <c r="N625" s="3088"/>
      <c r="O625" s="3083"/>
      <c r="P625" s="3083"/>
      <c r="Q625" s="3083"/>
      <c r="R625" s="3088"/>
      <c r="S625" s="3088"/>
      <c r="T625" s="3088"/>
      <c r="U625" s="3088"/>
      <c r="V625" s="3088"/>
      <c r="W625" s="3088"/>
      <c r="X625" s="3088"/>
      <c r="Y625" s="3088"/>
      <c r="Z625" s="3088"/>
    </row>
    <row r="626" spans="1:26" s="3085" customFormat="1">
      <c r="A626" s="3078"/>
      <c r="B626" s="3094"/>
      <c r="C626" s="3095"/>
      <c r="D626" s="3088"/>
      <c r="E626" s="3089"/>
      <c r="F626" s="3081"/>
      <c r="G626" s="3088"/>
      <c r="H626" s="3088"/>
      <c r="I626" s="3088"/>
      <c r="J626" s="3088"/>
      <c r="K626" s="3081"/>
      <c r="L626" s="3088"/>
      <c r="M626" s="3088"/>
      <c r="N626" s="3088"/>
      <c r="O626" s="3083"/>
      <c r="P626" s="3083"/>
      <c r="Q626" s="3083"/>
      <c r="R626" s="3088"/>
      <c r="S626" s="3088"/>
      <c r="T626" s="3088"/>
      <c r="U626" s="3088"/>
      <c r="V626" s="3088"/>
      <c r="W626" s="3088"/>
      <c r="X626" s="3088"/>
      <c r="Y626" s="3088"/>
      <c r="Z626" s="3088"/>
    </row>
    <row r="627" spans="1:26" s="3085" customFormat="1">
      <c r="A627" s="3078"/>
      <c r="B627" s="3094"/>
      <c r="C627" s="3095"/>
      <c r="D627" s="3088"/>
      <c r="E627" s="3089"/>
      <c r="F627" s="3081"/>
      <c r="G627" s="3088"/>
      <c r="H627" s="3088"/>
      <c r="I627" s="3088"/>
      <c r="J627" s="3088"/>
      <c r="K627" s="3081"/>
      <c r="L627" s="3088"/>
      <c r="M627" s="3088"/>
      <c r="N627" s="3088"/>
      <c r="O627" s="3083"/>
      <c r="P627" s="3083"/>
      <c r="Q627" s="3083"/>
      <c r="R627" s="3088"/>
      <c r="S627" s="3088"/>
      <c r="T627" s="3088"/>
      <c r="U627" s="3088"/>
      <c r="V627" s="3088"/>
      <c r="W627" s="3088"/>
      <c r="X627" s="3088"/>
      <c r="Y627" s="3088"/>
      <c r="Z627" s="3088"/>
    </row>
    <row r="628" spans="1:26" s="3085" customFormat="1">
      <c r="A628" s="3078"/>
      <c r="B628" s="3094"/>
      <c r="C628" s="3095"/>
      <c r="D628" s="3088"/>
      <c r="E628" s="3089"/>
      <c r="F628" s="3081"/>
      <c r="G628" s="3088"/>
      <c r="H628" s="3088"/>
      <c r="I628" s="3088"/>
      <c r="J628" s="3088"/>
      <c r="K628" s="3081"/>
      <c r="L628" s="3088"/>
      <c r="M628" s="3088"/>
      <c r="N628" s="3088"/>
      <c r="O628" s="3083"/>
      <c r="P628" s="3083"/>
      <c r="Q628" s="3083"/>
      <c r="R628" s="3088"/>
      <c r="S628" s="3088"/>
      <c r="T628" s="3088"/>
      <c r="U628" s="3088"/>
      <c r="V628" s="3088"/>
      <c r="W628" s="3088"/>
      <c r="X628" s="3088"/>
      <c r="Y628" s="3088"/>
      <c r="Z628" s="3088"/>
    </row>
    <row r="629" spans="1:26" s="3085" customFormat="1">
      <c r="A629" s="3078"/>
      <c r="B629" s="3094"/>
      <c r="C629" s="3095"/>
      <c r="D629" s="3088"/>
      <c r="E629" s="3089"/>
      <c r="F629" s="3081"/>
      <c r="G629" s="3088"/>
      <c r="H629" s="3088"/>
      <c r="I629" s="3088"/>
      <c r="J629" s="3088"/>
      <c r="K629" s="3081"/>
      <c r="L629" s="3088"/>
      <c r="M629" s="3088"/>
      <c r="N629" s="3088"/>
      <c r="O629" s="3083"/>
      <c r="P629" s="3083"/>
      <c r="Q629" s="3083"/>
      <c r="R629" s="3088"/>
      <c r="S629" s="3088"/>
      <c r="T629" s="3088"/>
      <c r="U629" s="3088"/>
      <c r="V629" s="3088"/>
      <c r="W629" s="3088"/>
      <c r="X629" s="3088"/>
      <c r="Y629" s="3088"/>
      <c r="Z629" s="3088"/>
    </row>
    <row r="630" spans="1:26" s="3085" customFormat="1">
      <c r="A630" s="3078"/>
      <c r="B630" s="3094"/>
      <c r="C630" s="3095"/>
      <c r="D630" s="3088"/>
      <c r="E630" s="3089"/>
      <c r="F630" s="3081"/>
      <c r="G630" s="3088"/>
      <c r="H630" s="3088"/>
      <c r="I630" s="3088"/>
      <c r="J630" s="3088"/>
      <c r="K630" s="3081"/>
      <c r="L630" s="3088"/>
      <c r="M630" s="3088"/>
      <c r="N630" s="3088"/>
      <c r="O630" s="3083"/>
      <c r="P630" s="3083"/>
      <c r="Q630" s="3083"/>
      <c r="R630" s="3088"/>
      <c r="S630" s="3088"/>
      <c r="T630" s="3088"/>
      <c r="U630" s="3088"/>
      <c r="V630" s="3088"/>
      <c r="W630" s="3088"/>
      <c r="X630" s="3088"/>
      <c r="Y630" s="3088"/>
      <c r="Z630" s="3088"/>
    </row>
    <row r="631" spans="1:26" s="3085" customFormat="1">
      <c r="A631" s="3078"/>
      <c r="B631" s="3094"/>
      <c r="C631" s="3095"/>
      <c r="D631" s="3088"/>
      <c r="E631" s="3089"/>
      <c r="F631" s="3081"/>
      <c r="G631" s="3088"/>
      <c r="H631" s="3088"/>
      <c r="I631" s="3088"/>
      <c r="J631" s="3088"/>
      <c r="K631" s="3081"/>
      <c r="L631" s="3088"/>
      <c r="M631" s="3088"/>
      <c r="N631" s="3088"/>
      <c r="O631" s="3083"/>
      <c r="P631" s="3083"/>
      <c r="Q631" s="3083"/>
      <c r="R631" s="3088"/>
      <c r="S631" s="3088"/>
      <c r="T631" s="3088"/>
      <c r="U631" s="3088"/>
      <c r="V631" s="3088"/>
      <c r="W631" s="3088"/>
      <c r="X631" s="3088"/>
      <c r="Y631" s="3088"/>
      <c r="Z631" s="3088"/>
    </row>
    <row r="632" spans="1:26" s="3085" customFormat="1">
      <c r="A632" s="3078"/>
      <c r="B632" s="3094"/>
      <c r="C632" s="3095"/>
      <c r="D632" s="3088"/>
      <c r="E632" s="3089"/>
      <c r="F632" s="3081"/>
      <c r="G632" s="3088"/>
      <c r="H632" s="3088"/>
      <c r="I632" s="3088"/>
      <c r="J632" s="3088"/>
      <c r="K632" s="3081"/>
      <c r="L632" s="3088"/>
      <c r="M632" s="3088"/>
      <c r="N632" s="3088"/>
      <c r="O632" s="3083"/>
      <c r="P632" s="3083"/>
      <c r="Q632" s="3083"/>
      <c r="R632" s="3088"/>
      <c r="S632" s="3088"/>
      <c r="T632" s="3088"/>
      <c r="U632" s="3088"/>
      <c r="V632" s="3088"/>
      <c r="W632" s="3088"/>
      <c r="X632" s="3088"/>
      <c r="Y632" s="3088"/>
      <c r="Z632" s="3088"/>
    </row>
    <row r="633" spans="1:26" s="3085" customFormat="1">
      <c r="A633" s="3078"/>
      <c r="B633" s="3094"/>
      <c r="C633" s="3095"/>
      <c r="D633" s="3088"/>
      <c r="E633" s="3089"/>
      <c r="F633" s="3081"/>
      <c r="G633" s="3088"/>
      <c r="H633" s="3088"/>
      <c r="I633" s="3088"/>
      <c r="J633" s="3088"/>
      <c r="K633" s="3081"/>
      <c r="L633" s="3088"/>
      <c r="M633" s="3088"/>
      <c r="N633" s="3088"/>
      <c r="O633" s="3083"/>
      <c r="P633" s="3083"/>
      <c r="Q633" s="3083"/>
      <c r="R633" s="3088"/>
      <c r="S633" s="3088"/>
      <c r="T633" s="3088"/>
      <c r="U633" s="3088"/>
      <c r="V633" s="3088"/>
      <c r="W633" s="3088"/>
      <c r="X633" s="3088"/>
      <c r="Y633" s="3088"/>
      <c r="Z633" s="3088"/>
    </row>
    <row r="634" spans="1:26" s="3085" customFormat="1">
      <c r="A634" s="3078"/>
      <c r="B634" s="3094"/>
      <c r="C634" s="3095"/>
      <c r="D634" s="3088"/>
      <c r="E634" s="3089"/>
      <c r="F634" s="3081"/>
      <c r="G634" s="3088"/>
      <c r="H634" s="3088"/>
      <c r="I634" s="3088"/>
      <c r="J634" s="3088"/>
      <c r="K634" s="3081"/>
      <c r="L634" s="3088"/>
      <c r="M634" s="3088"/>
      <c r="N634" s="3088"/>
      <c r="O634" s="3083"/>
      <c r="P634" s="3083"/>
      <c r="Q634" s="3083"/>
      <c r="R634" s="3088"/>
      <c r="S634" s="3088"/>
      <c r="T634" s="3088"/>
      <c r="U634" s="3088"/>
      <c r="V634" s="3088"/>
      <c r="W634" s="3088"/>
      <c r="X634" s="3088"/>
      <c r="Y634" s="3088"/>
      <c r="Z634" s="3088"/>
    </row>
    <row r="635" spans="1:26" s="3085" customFormat="1">
      <c r="A635" s="3078"/>
      <c r="B635" s="3094"/>
      <c r="C635" s="3095"/>
      <c r="D635" s="3088"/>
      <c r="E635" s="3089"/>
      <c r="F635" s="3081"/>
      <c r="G635" s="3088"/>
      <c r="H635" s="3088"/>
      <c r="I635" s="3088"/>
      <c r="J635" s="3088"/>
      <c r="K635" s="3081"/>
      <c r="L635" s="3088"/>
      <c r="M635" s="3088"/>
      <c r="N635" s="3088"/>
      <c r="O635" s="3083"/>
      <c r="P635" s="3083"/>
      <c r="Q635" s="3083"/>
      <c r="R635" s="3088"/>
      <c r="S635" s="3088"/>
      <c r="T635" s="3088"/>
      <c r="U635" s="3088"/>
      <c r="V635" s="3088"/>
      <c r="W635" s="3088"/>
      <c r="X635" s="3088"/>
      <c r="Y635" s="3088"/>
      <c r="Z635" s="3088"/>
    </row>
    <row r="636" spans="1:26" s="3085" customFormat="1">
      <c r="A636" s="3078"/>
      <c r="B636" s="3094"/>
      <c r="C636" s="3095"/>
      <c r="D636" s="3088"/>
      <c r="E636" s="3089"/>
      <c r="F636" s="3081"/>
      <c r="G636" s="3088"/>
      <c r="H636" s="3088"/>
      <c r="I636" s="3088"/>
      <c r="J636" s="3088"/>
      <c r="K636" s="3081"/>
      <c r="L636" s="3088"/>
      <c r="M636" s="3088"/>
      <c r="N636" s="3088"/>
      <c r="O636" s="3083"/>
      <c r="P636" s="3083"/>
      <c r="Q636" s="3083"/>
      <c r="R636" s="3088"/>
      <c r="S636" s="3088"/>
      <c r="T636" s="3088"/>
      <c r="U636" s="3088"/>
      <c r="V636" s="3088"/>
      <c r="W636" s="3088"/>
      <c r="X636" s="3088"/>
      <c r="Y636" s="3088"/>
      <c r="Z636" s="3088"/>
    </row>
    <row r="637" spans="1:26" s="3085" customFormat="1">
      <c r="A637" s="3078"/>
      <c r="B637" s="3094"/>
      <c r="C637" s="3095"/>
      <c r="D637" s="3088"/>
      <c r="E637" s="3089"/>
      <c r="F637" s="3081"/>
      <c r="G637" s="3088"/>
      <c r="H637" s="3088"/>
      <c r="I637" s="3088"/>
      <c r="J637" s="3088"/>
      <c r="K637" s="3081"/>
      <c r="L637" s="3088"/>
      <c r="M637" s="3088"/>
      <c r="N637" s="3088"/>
      <c r="O637" s="3083"/>
      <c r="P637" s="3083"/>
      <c r="Q637" s="3083"/>
      <c r="R637" s="3088"/>
      <c r="S637" s="3088"/>
      <c r="T637" s="3088"/>
      <c r="U637" s="3088"/>
      <c r="V637" s="3088"/>
      <c r="W637" s="3088"/>
      <c r="X637" s="3088"/>
      <c r="Y637" s="3088"/>
      <c r="Z637" s="3088"/>
    </row>
    <row r="638" spans="1:26" s="3085" customFormat="1">
      <c r="A638" s="3078"/>
      <c r="B638" s="3094"/>
      <c r="C638" s="3095"/>
      <c r="D638" s="3088"/>
      <c r="E638" s="3089"/>
      <c r="F638" s="3081"/>
      <c r="G638" s="3088"/>
      <c r="H638" s="3088"/>
      <c r="I638" s="3088"/>
      <c r="J638" s="3088"/>
      <c r="K638" s="3081"/>
      <c r="L638" s="3088"/>
      <c r="M638" s="3088"/>
      <c r="N638" s="3088"/>
      <c r="O638" s="3083"/>
      <c r="P638" s="3083"/>
      <c r="Q638" s="3083"/>
      <c r="R638" s="3088"/>
      <c r="S638" s="3088"/>
      <c r="T638" s="3088"/>
      <c r="U638" s="3088"/>
      <c r="V638" s="3088"/>
      <c r="W638" s="3088"/>
      <c r="X638" s="3088"/>
      <c r="Y638" s="3088"/>
      <c r="Z638" s="3088"/>
    </row>
    <row r="639" spans="1:26" s="3085" customFormat="1">
      <c r="A639" s="3078"/>
      <c r="B639" s="3094"/>
      <c r="C639" s="3095"/>
      <c r="D639" s="3088"/>
      <c r="E639" s="3089"/>
      <c r="F639" s="3081"/>
      <c r="G639" s="3088"/>
      <c r="H639" s="3088"/>
      <c r="I639" s="3088"/>
      <c r="J639" s="3088"/>
      <c r="K639" s="3081"/>
      <c r="L639" s="3088"/>
      <c r="M639" s="3088"/>
      <c r="N639" s="3088"/>
      <c r="O639" s="3083"/>
      <c r="P639" s="3083"/>
      <c r="Q639" s="3083"/>
      <c r="R639" s="3088"/>
      <c r="S639" s="3088"/>
      <c r="T639" s="3088"/>
      <c r="U639" s="3088"/>
      <c r="V639" s="3088"/>
      <c r="W639" s="3088"/>
      <c r="X639" s="3088"/>
      <c r="Y639" s="3088"/>
      <c r="Z639" s="3088"/>
    </row>
    <row r="640" spans="1:26" s="3085" customFormat="1">
      <c r="A640" s="3078"/>
      <c r="B640" s="3094"/>
      <c r="C640" s="3095"/>
      <c r="D640" s="3088"/>
      <c r="E640" s="3089"/>
      <c r="F640" s="3081"/>
      <c r="G640" s="3088"/>
      <c r="H640" s="3088"/>
      <c r="I640" s="3088"/>
      <c r="J640" s="3088"/>
      <c r="K640" s="3081"/>
      <c r="L640" s="3088"/>
      <c r="M640" s="3088"/>
      <c r="N640" s="3088"/>
      <c r="O640" s="3083"/>
      <c r="P640" s="3083"/>
      <c r="Q640" s="3083"/>
      <c r="R640" s="3088"/>
      <c r="S640" s="3088"/>
      <c r="T640" s="3088"/>
      <c r="U640" s="3088"/>
      <c r="V640" s="3088"/>
      <c r="W640" s="3088"/>
      <c r="X640" s="3088"/>
      <c r="Y640" s="3088"/>
      <c r="Z640" s="3088"/>
    </row>
    <row r="641" spans="1:26" s="3085" customFormat="1">
      <c r="A641" s="3078"/>
      <c r="B641" s="3094"/>
      <c r="C641" s="3095"/>
      <c r="D641" s="3088"/>
      <c r="E641" s="3089"/>
      <c r="F641" s="3081"/>
      <c r="G641" s="3088"/>
      <c r="H641" s="3088"/>
      <c r="I641" s="3088"/>
      <c r="J641" s="3088"/>
      <c r="K641" s="3081"/>
      <c r="L641" s="3088"/>
      <c r="M641" s="3088"/>
      <c r="N641" s="3088"/>
      <c r="O641" s="3083"/>
      <c r="P641" s="3083"/>
      <c r="Q641" s="3083"/>
      <c r="R641" s="3088"/>
      <c r="S641" s="3088"/>
      <c r="T641" s="3088"/>
      <c r="U641" s="3088"/>
      <c r="V641" s="3088"/>
      <c r="W641" s="3088"/>
      <c r="X641" s="3088"/>
      <c r="Y641" s="3088"/>
      <c r="Z641" s="3088"/>
    </row>
    <row r="642" spans="1:26" s="3085" customFormat="1">
      <c r="A642" s="3078"/>
      <c r="B642" s="3094"/>
      <c r="C642" s="3095"/>
      <c r="D642" s="3088"/>
      <c r="E642" s="3089"/>
      <c r="F642" s="3081"/>
      <c r="G642" s="3088"/>
      <c r="H642" s="3088"/>
      <c r="I642" s="3088"/>
      <c r="J642" s="3088"/>
      <c r="K642" s="3081"/>
      <c r="L642" s="3088"/>
      <c r="M642" s="3088"/>
      <c r="N642" s="3088"/>
      <c r="O642" s="3083"/>
      <c r="P642" s="3083"/>
      <c r="Q642" s="3083"/>
      <c r="R642" s="3088"/>
      <c r="S642" s="3088"/>
      <c r="T642" s="3088"/>
      <c r="U642" s="3088"/>
      <c r="V642" s="3088"/>
      <c r="W642" s="3088"/>
      <c r="X642" s="3088"/>
      <c r="Y642" s="3088"/>
      <c r="Z642" s="3088"/>
    </row>
    <row r="643" spans="1:26" s="3085" customFormat="1">
      <c r="A643" s="3078"/>
      <c r="B643" s="3094"/>
      <c r="C643" s="3095"/>
      <c r="D643" s="3088"/>
      <c r="E643" s="3089"/>
      <c r="F643" s="3081"/>
      <c r="G643" s="3088"/>
      <c r="H643" s="3088"/>
      <c r="I643" s="3088"/>
      <c r="J643" s="3088"/>
      <c r="K643" s="3081"/>
      <c r="L643" s="3088"/>
      <c r="M643" s="3088"/>
      <c r="N643" s="3088"/>
      <c r="O643" s="3083"/>
      <c r="P643" s="3083"/>
      <c r="Q643" s="3083"/>
      <c r="R643" s="3088"/>
      <c r="S643" s="3088"/>
      <c r="T643" s="3088"/>
      <c r="U643" s="3088"/>
      <c r="V643" s="3088"/>
      <c r="W643" s="3088"/>
      <c r="X643" s="3088"/>
      <c r="Y643" s="3088"/>
      <c r="Z643" s="3088"/>
    </row>
    <row r="644" spans="1:26" s="3085" customFormat="1">
      <c r="A644" s="3078"/>
      <c r="B644" s="3094"/>
      <c r="C644" s="3095"/>
      <c r="D644" s="3088"/>
      <c r="E644" s="3089"/>
      <c r="F644" s="3081"/>
      <c r="G644" s="3088"/>
      <c r="H644" s="3088"/>
      <c r="I644" s="3088"/>
      <c r="J644" s="3088"/>
      <c r="K644" s="3081"/>
      <c r="L644" s="3088"/>
      <c r="M644" s="3088"/>
      <c r="N644" s="3088"/>
      <c r="O644" s="3083"/>
      <c r="P644" s="3083"/>
      <c r="Q644" s="3083"/>
      <c r="R644" s="3088"/>
      <c r="S644" s="3088"/>
      <c r="T644" s="3088"/>
      <c r="U644" s="3088"/>
      <c r="V644" s="3088"/>
      <c r="W644" s="3088"/>
      <c r="X644" s="3088"/>
      <c r="Y644" s="3088"/>
      <c r="Z644" s="3088"/>
    </row>
    <row r="645" spans="1:26" s="3085" customFormat="1">
      <c r="A645" s="3078"/>
      <c r="B645" s="3094"/>
      <c r="C645" s="3095"/>
      <c r="D645" s="3088"/>
      <c r="E645" s="3089"/>
      <c r="F645" s="3081"/>
      <c r="G645" s="3088"/>
      <c r="H645" s="3088"/>
      <c r="I645" s="3088"/>
      <c r="J645" s="3088"/>
      <c r="K645" s="3081"/>
      <c r="L645" s="3088"/>
      <c r="M645" s="3088"/>
      <c r="N645" s="3088"/>
      <c r="O645" s="3083"/>
      <c r="P645" s="3083"/>
      <c r="Q645" s="3083"/>
      <c r="R645" s="3088"/>
      <c r="S645" s="3088"/>
      <c r="T645" s="3088"/>
      <c r="U645" s="3088"/>
      <c r="V645" s="3088"/>
      <c r="W645" s="3088"/>
      <c r="X645" s="3088"/>
      <c r="Y645" s="3088"/>
      <c r="Z645" s="3088"/>
    </row>
    <row r="646" spans="1:26" s="3085" customFormat="1">
      <c r="A646" s="3078"/>
      <c r="B646" s="3094"/>
      <c r="C646" s="3095"/>
      <c r="D646" s="3088"/>
      <c r="E646" s="3089"/>
      <c r="F646" s="3081"/>
      <c r="G646" s="3088"/>
      <c r="H646" s="3088"/>
      <c r="I646" s="3088"/>
      <c r="J646" s="3088"/>
      <c r="K646" s="3081"/>
      <c r="L646" s="3088"/>
      <c r="M646" s="3088"/>
      <c r="N646" s="3088"/>
      <c r="O646" s="3083"/>
      <c r="P646" s="3083"/>
      <c r="Q646" s="3083"/>
      <c r="R646" s="3088"/>
      <c r="S646" s="3088"/>
      <c r="T646" s="3088"/>
      <c r="U646" s="3088"/>
      <c r="V646" s="3088"/>
      <c r="W646" s="3088"/>
      <c r="X646" s="3088"/>
      <c r="Y646" s="3088"/>
      <c r="Z646" s="3088"/>
    </row>
    <row r="647" spans="1:26" s="3085" customFormat="1">
      <c r="A647" s="3078"/>
      <c r="B647" s="3094"/>
      <c r="C647" s="3095"/>
      <c r="D647" s="3088"/>
      <c r="E647" s="3089"/>
      <c r="F647" s="3081"/>
      <c r="G647" s="3088"/>
      <c r="H647" s="3088"/>
      <c r="I647" s="3088"/>
      <c r="J647" s="3088"/>
      <c r="K647" s="3081"/>
      <c r="L647" s="3088"/>
      <c r="M647" s="3088"/>
      <c r="N647" s="3088"/>
      <c r="O647" s="3083"/>
      <c r="P647" s="3083"/>
      <c r="Q647" s="3083"/>
      <c r="R647" s="3088"/>
      <c r="S647" s="3088"/>
      <c r="T647" s="3088"/>
      <c r="U647" s="3088"/>
      <c r="V647" s="3088"/>
      <c r="W647" s="3088"/>
      <c r="X647" s="3088"/>
      <c r="Y647" s="3088"/>
      <c r="Z647" s="3088"/>
    </row>
    <row r="648" spans="1:26" s="3085" customFormat="1">
      <c r="A648" s="3078"/>
      <c r="B648" s="3094"/>
      <c r="C648" s="3095"/>
      <c r="D648" s="3088"/>
      <c r="E648" s="3089"/>
      <c r="F648" s="3081"/>
      <c r="G648" s="3088"/>
      <c r="H648" s="3088"/>
      <c r="I648" s="3088"/>
      <c r="J648" s="3088"/>
      <c r="K648" s="3081"/>
      <c r="L648" s="3088"/>
      <c r="M648" s="3088"/>
      <c r="N648" s="3088"/>
      <c r="O648" s="3083"/>
      <c r="P648" s="3083"/>
      <c r="Q648" s="3083"/>
      <c r="R648" s="3088"/>
      <c r="S648" s="3088"/>
      <c r="T648" s="3088"/>
      <c r="U648" s="3088"/>
      <c r="V648" s="3088"/>
      <c r="W648" s="3088"/>
      <c r="X648" s="3088"/>
      <c r="Y648" s="3088"/>
      <c r="Z648" s="3088"/>
    </row>
    <row r="649" spans="1:26" s="3085" customFormat="1">
      <c r="A649" s="3078"/>
      <c r="B649" s="3094"/>
      <c r="C649" s="3095"/>
      <c r="D649" s="3088"/>
      <c r="E649" s="3089"/>
      <c r="F649" s="3081"/>
      <c r="G649" s="3088"/>
      <c r="H649" s="3088"/>
      <c r="I649" s="3088"/>
      <c r="J649" s="3088"/>
      <c r="K649" s="3081"/>
      <c r="L649" s="3088"/>
      <c r="M649" s="3088"/>
      <c r="N649" s="3088"/>
      <c r="O649" s="3083"/>
      <c r="P649" s="3083"/>
      <c r="Q649" s="3083"/>
      <c r="R649" s="3088"/>
      <c r="S649" s="3088"/>
      <c r="T649" s="3088"/>
      <c r="U649" s="3088"/>
      <c r="V649" s="3088"/>
      <c r="W649" s="3088"/>
      <c r="X649" s="3088"/>
      <c r="Y649" s="3088"/>
      <c r="Z649" s="3088"/>
    </row>
    <row r="650" spans="1:26" s="3085" customFormat="1">
      <c r="A650" s="3078"/>
      <c r="B650" s="3094"/>
      <c r="C650" s="3095"/>
      <c r="D650" s="3088"/>
      <c r="E650" s="3089"/>
      <c r="F650" s="3081"/>
      <c r="G650" s="3088"/>
      <c r="H650" s="3088"/>
      <c r="I650" s="3088"/>
      <c r="J650" s="3088"/>
      <c r="K650" s="3081"/>
      <c r="L650" s="3088"/>
      <c r="M650" s="3088"/>
      <c r="N650" s="3088"/>
      <c r="O650" s="3083"/>
      <c r="P650" s="3083"/>
      <c r="Q650" s="3083"/>
      <c r="R650" s="3088"/>
      <c r="S650" s="3088"/>
      <c r="T650" s="3088"/>
      <c r="U650" s="3088"/>
      <c r="V650" s="3088"/>
      <c r="W650" s="3088"/>
      <c r="X650" s="3088"/>
      <c r="Y650" s="3088"/>
      <c r="Z650" s="3088"/>
    </row>
    <row r="651" spans="1:26" s="3085" customFormat="1">
      <c r="A651" s="3078"/>
      <c r="B651" s="3094"/>
      <c r="C651" s="3095"/>
      <c r="D651" s="3088"/>
      <c r="E651" s="3089"/>
      <c r="F651" s="3081"/>
      <c r="G651" s="3088"/>
      <c r="H651" s="3088"/>
      <c r="I651" s="3088"/>
      <c r="J651" s="3088"/>
      <c r="K651" s="3081"/>
      <c r="L651" s="3088"/>
      <c r="M651" s="3088"/>
      <c r="N651" s="3088"/>
      <c r="O651" s="3083"/>
      <c r="P651" s="3083"/>
      <c r="Q651" s="3083"/>
      <c r="R651" s="3088"/>
      <c r="S651" s="3088"/>
      <c r="T651" s="3088"/>
      <c r="U651" s="3088"/>
      <c r="V651" s="3088"/>
      <c r="W651" s="3088"/>
      <c r="X651" s="3088"/>
      <c r="Y651" s="3088"/>
      <c r="Z651" s="3088"/>
    </row>
    <row r="652" spans="1:26" s="3085" customFormat="1">
      <c r="A652" s="3078"/>
      <c r="B652" s="3094"/>
      <c r="C652" s="3095"/>
      <c r="D652" s="3088"/>
      <c r="E652" s="3089"/>
      <c r="F652" s="3081"/>
      <c r="G652" s="3088"/>
      <c r="H652" s="3088"/>
      <c r="I652" s="3088"/>
      <c r="J652" s="3088"/>
      <c r="K652" s="3081"/>
      <c r="L652" s="3088"/>
      <c r="M652" s="3088"/>
      <c r="N652" s="3088"/>
      <c r="O652" s="3083"/>
      <c r="P652" s="3083"/>
      <c r="Q652" s="3083"/>
      <c r="R652" s="3088"/>
      <c r="S652" s="3088"/>
      <c r="T652" s="3088"/>
      <c r="U652" s="3088"/>
      <c r="V652" s="3088"/>
      <c r="W652" s="3088"/>
      <c r="X652" s="3088"/>
      <c r="Y652" s="3088"/>
      <c r="Z652" s="3088"/>
    </row>
    <row r="653" spans="1:26" s="3085" customFormat="1">
      <c r="A653" s="3078"/>
      <c r="B653" s="3094"/>
      <c r="C653" s="3095"/>
      <c r="D653" s="3088"/>
      <c r="E653" s="3089"/>
      <c r="F653" s="3081"/>
      <c r="G653" s="3088"/>
      <c r="H653" s="3088"/>
      <c r="I653" s="3088"/>
      <c r="J653" s="3088"/>
      <c r="K653" s="3081"/>
      <c r="L653" s="3088"/>
      <c r="M653" s="3088"/>
      <c r="N653" s="3088"/>
      <c r="O653" s="3083"/>
      <c r="P653" s="3083"/>
      <c r="Q653" s="3083"/>
      <c r="R653" s="3088"/>
      <c r="S653" s="3088"/>
      <c r="T653" s="3088"/>
      <c r="U653" s="3088"/>
      <c r="V653" s="3088"/>
      <c r="W653" s="3088"/>
      <c r="X653" s="3088"/>
      <c r="Y653" s="3088"/>
      <c r="Z653" s="3088"/>
    </row>
    <row r="654" spans="1:26" s="3085" customFormat="1">
      <c r="A654" s="3078"/>
      <c r="B654" s="3094"/>
      <c r="C654" s="3095"/>
      <c r="D654" s="3088"/>
      <c r="E654" s="3089"/>
      <c r="F654" s="3081"/>
      <c r="G654" s="3088"/>
      <c r="H654" s="3088"/>
      <c r="I654" s="3088"/>
      <c r="J654" s="3088"/>
      <c r="K654" s="3081"/>
      <c r="L654" s="3088"/>
      <c r="M654" s="3088"/>
      <c r="N654" s="3088"/>
      <c r="O654" s="3083"/>
      <c r="P654" s="3083"/>
      <c r="Q654" s="3083"/>
      <c r="R654" s="3088"/>
      <c r="S654" s="3088"/>
      <c r="T654" s="3088"/>
      <c r="U654" s="3088"/>
      <c r="V654" s="3088"/>
      <c r="W654" s="3088"/>
      <c r="X654" s="3088"/>
      <c r="Y654" s="3088"/>
      <c r="Z654" s="3088"/>
    </row>
    <row r="655" spans="1:26" s="3085" customFormat="1">
      <c r="A655" s="3078"/>
      <c r="B655" s="3094"/>
      <c r="C655" s="3095"/>
      <c r="D655" s="3088"/>
      <c r="E655" s="3089"/>
      <c r="F655" s="3081"/>
      <c r="G655" s="3088"/>
      <c r="H655" s="3088"/>
      <c r="I655" s="3088"/>
      <c r="J655" s="3088"/>
      <c r="K655" s="3081"/>
      <c r="L655" s="3088"/>
      <c r="M655" s="3088"/>
      <c r="N655" s="3088"/>
      <c r="O655" s="3083"/>
      <c r="P655" s="3083"/>
      <c r="Q655" s="3083"/>
      <c r="R655" s="3088"/>
      <c r="S655" s="3088"/>
      <c r="T655" s="3088"/>
      <c r="U655" s="3088"/>
      <c r="V655" s="3088"/>
      <c r="W655" s="3088"/>
      <c r="X655" s="3088"/>
      <c r="Y655" s="3088"/>
      <c r="Z655" s="3088"/>
    </row>
    <row r="656" spans="1:26" s="3085" customFormat="1">
      <c r="A656" s="3078"/>
      <c r="B656" s="3094"/>
      <c r="C656" s="3095"/>
      <c r="D656" s="3088"/>
      <c r="E656" s="3089"/>
      <c r="F656" s="3081"/>
      <c r="G656" s="3088"/>
      <c r="H656" s="3088"/>
      <c r="I656" s="3088"/>
      <c r="J656" s="3088"/>
      <c r="K656" s="3081"/>
      <c r="L656" s="3088"/>
      <c r="M656" s="3088"/>
      <c r="N656" s="3088"/>
      <c r="O656" s="3083"/>
      <c r="P656" s="3083"/>
      <c r="Q656" s="3083"/>
      <c r="R656" s="3088"/>
      <c r="S656" s="3088"/>
      <c r="T656" s="3088"/>
      <c r="U656" s="3088"/>
      <c r="V656" s="3088"/>
      <c r="W656" s="3088"/>
      <c r="X656" s="3088"/>
      <c r="Y656" s="3088"/>
      <c r="Z656" s="3088"/>
    </row>
    <row r="657" spans="1:26" s="3085" customFormat="1">
      <c r="A657" s="3078"/>
      <c r="B657" s="3094"/>
      <c r="C657" s="3095"/>
      <c r="D657" s="3088"/>
      <c r="E657" s="3089"/>
      <c r="F657" s="3081"/>
      <c r="G657" s="3088"/>
      <c r="H657" s="3088"/>
      <c r="I657" s="3088"/>
      <c r="J657" s="3088"/>
      <c r="K657" s="3081"/>
      <c r="L657" s="3088"/>
      <c r="M657" s="3088"/>
      <c r="N657" s="3088"/>
      <c r="O657" s="3083"/>
      <c r="P657" s="3083"/>
      <c r="Q657" s="3083"/>
      <c r="R657" s="3088"/>
      <c r="S657" s="3088"/>
      <c r="T657" s="3088"/>
      <c r="U657" s="3088"/>
      <c r="V657" s="3088"/>
      <c r="W657" s="3088"/>
      <c r="X657" s="3088"/>
      <c r="Y657" s="3088"/>
      <c r="Z657" s="3088"/>
    </row>
    <row r="658" spans="1:26" s="3085" customFormat="1">
      <c r="A658" s="3078"/>
      <c r="B658" s="3094"/>
      <c r="C658" s="3095"/>
      <c r="D658" s="3088"/>
      <c r="E658" s="3089"/>
      <c r="F658" s="3081"/>
      <c r="G658" s="3088"/>
      <c r="H658" s="3088"/>
      <c r="I658" s="3088"/>
      <c r="J658" s="3088"/>
      <c r="K658" s="3081"/>
      <c r="L658" s="3088"/>
      <c r="M658" s="3088"/>
      <c r="N658" s="3088"/>
      <c r="O658" s="3083"/>
      <c r="P658" s="3083"/>
      <c r="Q658" s="3083"/>
      <c r="R658" s="3088"/>
      <c r="S658" s="3088"/>
      <c r="T658" s="3088"/>
      <c r="U658" s="3088"/>
      <c r="V658" s="3088"/>
      <c r="W658" s="3088"/>
      <c r="X658" s="3088"/>
      <c r="Y658" s="3088"/>
      <c r="Z658" s="3088"/>
    </row>
    <row r="659" spans="1:26" s="3085" customFormat="1">
      <c r="A659" s="3078"/>
      <c r="B659" s="3094"/>
      <c r="C659" s="3095"/>
      <c r="D659" s="3088"/>
      <c r="E659" s="3089"/>
      <c r="F659" s="3081"/>
      <c r="G659" s="3088"/>
      <c r="H659" s="3088"/>
      <c r="I659" s="3088"/>
      <c r="J659" s="3088"/>
      <c r="K659" s="3081"/>
      <c r="L659" s="3088"/>
      <c r="M659" s="3088"/>
      <c r="N659" s="3088"/>
      <c r="O659" s="3083"/>
      <c r="P659" s="3083"/>
      <c r="Q659" s="3083"/>
      <c r="R659" s="3088"/>
      <c r="S659" s="3088"/>
      <c r="T659" s="3088"/>
      <c r="U659" s="3088"/>
      <c r="V659" s="3088"/>
      <c r="W659" s="3088"/>
      <c r="X659" s="3088"/>
      <c r="Y659" s="3088"/>
      <c r="Z659" s="3088"/>
    </row>
    <row r="660" spans="1:26" s="3085" customFormat="1">
      <c r="A660" s="3078"/>
      <c r="B660" s="3094"/>
      <c r="C660" s="3095"/>
      <c r="D660" s="3088"/>
      <c r="E660" s="3089"/>
      <c r="F660" s="3081"/>
      <c r="G660" s="3088"/>
      <c r="H660" s="3088"/>
      <c r="I660" s="3088"/>
      <c r="J660" s="3088"/>
      <c r="K660" s="3081"/>
      <c r="L660" s="3088"/>
      <c r="M660" s="3088"/>
      <c r="N660" s="3088"/>
      <c r="O660" s="3083"/>
      <c r="P660" s="3083"/>
      <c r="Q660" s="3083"/>
      <c r="R660" s="3088"/>
      <c r="S660" s="3088"/>
      <c r="T660" s="3088"/>
      <c r="U660" s="3088"/>
      <c r="V660" s="3088"/>
      <c r="W660" s="3088"/>
      <c r="X660" s="3088"/>
      <c r="Y660" s="3088"/>
      <c r="Z660" s="3088"/>
    </row>
    <row r="661" spans="1:26" s="3085" customFormat="1">
      <c r="A661" s="3078"/>
      <c r="B661" s="3094"/>
      <c r="C661" s="3095"/>
      <c r="D661" s="3088"/>
      <c r="E661" s="3089"/>
      <c r="F661" s="3081"/>
      <c r="G661" s="3088"/>
      <c r="H661" s="3088"/>
      <c r="I661" s="3088"/>
      <c r="J661" s="3088"/>
      <c r="K661" s="3081"/>
      <c r="L661" s="3088"/>
      <c r="M661" s="3088"/>
      <c r="N661" s="3088"/>
      <c r="O661" s="3083"/>
      <c r="P661" s="3083"/>
      <c r="Q661" s="3083"/>
      <c r="R661" s="3088"/>
      <c r="S661" s="3088"/>
      <c r="T661" s="3088"/>
      <c r="U661" s="3088"/>
      <c r="V661" s="3088"/>
      <c r="W661" s="3088"/>
      <c r="X661" s="3088"/>
      <c r="Y661" s="3088"/>
      <c r="Z661" s="3088"/>
    </row>
    <row r="662" spans="1:26" s="3085" customFormat="1">
      <c r="A662" s="3078"/>
      <c r="B662" s="3094"/>
      <c r="C662" s="3095"/>
      <c r="D662" s="3088"/>
      <c r="E662" s="3089"/>
      <c r="F662" s="3081"/>
      <c r="G662" s="3088"/>
      <c r="H662" s="3088"/>
      <c r="I662" s="3088"/>
      <c r="J662" s="3088"/>
      <c r="K662" s="3081"/>
      <c r="L662" s="3088"/>
      <c r="M662" s="3088"/>
      <c r="N662" s="3088"/>
      <c r="O662" s="3083"/>
      <c r="P662" s="3083"/>
      <c r="Q662" s="3083"/>
      <c r="R662" s="3088"/>
      <c r="S662" s="3088"/>
      <c r="T662" s="3088"/>
      <c r="U662" s="3088"/>
      <c r="V662" s="3088"/>
      <c r="W662" s="3088"/>
      <c r="X662" s="3088"/>
      <c r="Y662" s="3088"/>
      <c r="Z662" s="3088"/>
    </row>
    <row r="663" spans="1:26" s="3085" customFormat="1">
      <c r="A663" s="3078"/>
      <c r="B663" s="3094"/>
      <c r="C663" s="3095"/>
      <c r="D663" s="3088"/>
      <c r="E663" s="3089"/>
      <c r="F663" s="3081"/>
      <c r="G663" s="3088"/>
      <c r="H663" s="3088"/>
      <c r="I663" s="3088"/>
      <c r="J663" s="3088"/>
      <c r="K663" s="3081"/>
      <c r="L663" s="3088"/>
      <c r="M663" s="3088"/>
      <c r="N663" s="3088"/>
      <c r="O663" s="3083"/>
      <c r="P663" s="3083"/>
      <c r="Q663" s="3083"/>
      <c r="R663" s="3088"/>
      <c r="S663" s="3088"/>
      <c r="T663" s="3088"/>
      <c r="U663" s="3088"/>
      <c r="V663" s="3088"/>
      <c r="W663" s="3088"/>
      <c r="X663" s="3088"/>
      <c r="Y663" s="3088"/>
      <c r="Z663" s="3088"/>
    </row>
    <row r="664" spans="1:26" s="3085" customFormat="1">
      <c r="A664" s="3078"/>
      <c r="B664" s="3094"/>
      <c r="C664" s="3095"/>
      <c r="D664" s="3088"/>
      <c r="E664" s="3089"/>
      <c r="F664" s="3081"/>
      <c r="G664" s="3088"/>
      <c r="H664" s="3088"/>
      <c r="I664" s="3088"/>
      <c r="J664" s="3088"/>
      <c r="K664" s="3081"/>
      <c r="L664" s="3088"/>
      <c r="M664" s="3088"/>
      <c r="N664" s="3088"/>
      <c r="O664" s="3083"/>
      <c r="P664" s="3083"/>
      <c r="Q664" s="3083"/>
      <c r="R664" s="3088"/>
      <c r="S664" s="3088"/>
      <c r="T664" s="3088"/>
      <c r="U664" s="3088"/>
      <c r="V664" s="3088"/>
      <c r="W664" s="3088"/>
      <c r="X664" s="3088"/>
      <c r="Y664" s="3088"/>
      <c r="Z664" s="3088"/>
    </row>
    <row r="665" spans="1:26" s="3085" customFormat="1">
      <c r="A665" s="3078"/>
      <c r="B665" s="3094"/>
      <c r="C665" s="3095"/>
      <c r="D665" s="3088"/>
      <c r="E665" s="3089"/>
      <c r="F665" s="3081"/>
      <c r="G665" s="3088"/>
      <c r="H665" s="3088"/>
      <c r="I665" s="3088"/>
      <c r="J665" s="3088"/>
      <c r="K665" s="3081"/>
      <c r="L665" s="3088"/>
      <c r="M665" s="3088"/>
      <c r="N665" s="3088"/>
      <c r="O665" s="3083"/>
      <c r="P665" s="3083"/>
      <c r="Q665" s="3083"/>
      <c r="R665" s="3088"/>
      <c r="S665" s="3088"/>
      <c r="T665" s="3088"/>
      <c r="U665" s="3088"/>
      <c r="V665" s="3088"/>
      <c r="W665" s="3088"/>
      <c r="X665" s="3088"/>
      <c r="Y665" s="3088"/>
      <c r="Z665" s="3088"/>
    </row>
    <row r="666" spans="1:26" s="3085" customFormat="1">
      <c r="A666" s="3078"/>
      <c r="B666" s="3094"/>
      <c r="C666" s="3095"/>
      <c r="D666" s="3088"/>
      <c r="E666" s="3089"/>
      <c r="F666" s="3081"/>
      <c r="G666" s="3088"/>
      <c r="H666" s="3088"/>
      <c r="I666" s="3088"/>
      <c r="J666" s="3088"/>
      <c r="K666" s="3081"/>
      <c r="L666" s="3088"/>
      <c r="M666" s="3088"/>
      <c r="N666" s="3088"/>
      <c r="O666" s="3083"/>
      <c r="P666" s="3083"/>
      <c r="Q666" s="3083"/>
      <c r="R666" s="3088"/>
      <c r="S666" s="3088"/>
      <c r="T666" s="3088"/>
      <c r="U666" s="3088"/>
      <c r="V666" s="3088"/>
      <c r="W666" s="3088"/>
      <c r="X666" s="3088"/>
      <c r="Y666" s="3088"/>
      <c r="Z666" s="3088"/>
    </row>
    <row r="667" spans="1:26" s="3085" customFormat="1">
      <c r="A667" s="3078"/>
      <c r="B667" s="3094"/>
      <c r="C667" s="3095"/>
      <c r="D667" s="3088"/>
      <c r="E667" s="3089"/>
      <c r="F667" s="3081"/>
      <c r="G667" s="3088"/>
      <c r="H667" s="3088"/>
      <c r="I667" s="3088"/>
      <c r="J667" s="3088"/>
      <c r="K667" s="3081"/>
      <c r="L667" s="3088"/>
      <c r="M667" s="3088"/>
      <c r="N667" s="3088"/>
      <c r="O667" s="3083"/>
      <c r="P667" s="3083"/>
      <c r="Q667" s="3083"/>
      <c r="R667" s="3088"/>
      <c r="S667" s="3088"/>
      <c r="T667" s="3088"/>
      <c r="U667" s="3088"/>
      <c r="V667" s="3088"/>
      <c r="W667" s="3088"/>
      <c r="X667" s="3088"/>
      <c r="Y667" s="3088"/>
      <c r="Z667" s="3088"/>
    </row>
    <row r="668" spans="1:26" s="3085" customFormat="1">
      <c r="A668" s="3078"/>
      <c r="B668" s="3094"/>
      <c r="C668" s="3095"/>
      <c r="D668" s="3088"/>
      <c r="E668" s="3089"/>
      <c r="F668" s="3081"/>
      <c r="G668" s="3088"/>
      <c r="H668" s="3088"/>
      <c r="I668" s="3088"/>
      <c r="J668" s="3088"/>
      <c r="K668" s="3081"/>
      <c r="L668" s="3088"/>
      <c r="M668" s="3088"/>
      <c r="N668" s="3088"/>
      <c r="O668" s="3083"/>
      <c r="P668" s="3083"/>
      <c r="Q668" s="3083"/>
      <c r="R668" s="3088"/>
      <c r="S668" s="3088"/>
      <c r="T668" s="3088"/>
      <c r="U668" s="3088"/>
      <c r="V668" s="3088"/>
      <c r="W668" s="3088"/>
      <c r="X668" s="3088"/>
      <c r="Y668" s="3088"/>
      <c r="Z668" s="3088"/>
    </row>
    <row r="669" spans="1:26" s="3085" customFormat="1">
      <c r="A669" s="3078"/>
      <c r="B669" s="3094"/>
      <c r="C669" s="3095"/>
      <c r="D669" s="3088"/>
      <c r="E669" s="3089"/>
      <c r="F669" s="3081"/>
      <c r="G669" s="3088"/>
      <c r="H669" s="3088"/>
      <c r="I669" s="3088"/>
      <c r="J669" s="3088"/>
      <c r="K669" s="3081"/>
      <c r="L669" s="3088"/>
      <c r="M669" s="3088"/>
      <c r="N669" s="3088"/>
      <c r="O669" s="3083"/>
      <c r="P669" s="3083"/>
      <c r="Q669" s="3083"/>
      <c r="R669" s="3088"/>
      <c r="S669" s="3088"/>
      <c r="T669" s="3088"/>
      <c r="U669" s="3088"/>
      <c r="V669" s="3088"/>
      <c r="W669" s="3088"/>
      <c r="X669" s="3088"/>
      <c r="Y669" s="3088"/>
      <c r="Z669" s="3088"/>
    </row>
    <row r="670" spans="1:26" s="3085" customFormat="1">
      <c r="A670" s="3078"/>
      <c r="B670" s="3094"/>
      <c r="C670" s="3095"/>
      <c r="D670" s="3088"/>
      <c r="E670" s="3089"/>
      <c r="F670" s="3081"/>
      <c r="G670" s="3088"/>
      <c r="H670" s="3088"/>
      <c r="I670" s="3088"/>
      <c r="J670" s="3088"/>
      <c r="K670" s="3081"/>
      <c r="L670" s="3088"/>
      <c r="M670" s="3088"/>
      <c r="N670" s="3088"/>
      <c r="O670" s="3083"/>
      <c r="P670" s="3083"/>
      <c r="Q670" s="3083"/>
      <c r="R670" s="3088"/>
      <c r="S670" s="3088"/>
      <c r="T670" s="3088"/>
      <c r="U670" s="3088"/>
      <c r="V670" s="3088"/>
      <c r="W670" s="3088"/>
      <c r="X670" s="3088"/>
      <c r="Y670" s="3088"/>
      <c r="Z670" s="3088"/>
    </row>
    <row r="671" spans="1:26" s="3085" customFormat="1">
      <c r="A671" s="3078"/>
      <c r="B671" s="3094"/>
      <c r="C671" s="3095"/>
      <c r="D671" s="3088"/>
      <c r="E671" s="3089"/>
      <c r="F671" s="3081"/>
      <c r="G671" s="3088"/>
      <c r="H671" s="3088"/>
      <c r="I671" s="3088"/>
      <c r="J671" s="3088"/>
      <c r="K671" s="3081"/>
      <c r="L671" s="3088"/>
      <c r="M671" s="3088"/>
      <c r="N671" s="3088"/>
      <c r="O671" s="3083"/>
      <c r="P671" s="3083"/>
      <c r="Q671" s="3083"/>
      <c r="R671" s="3088"/>
      <c r="S671" s="3088"/>
      <c r="T671" s="3088"/>
      <c r="U671" s="3088"/>
      <c r="V671" s="3088"/>
      <c r="W671" s="3088"/>
      <c r="X671" s="3088"/>
      <c r="Y671" s="3088"/>
      <c r="Z671" s="3088"/>
    </row>
    <row r="672" spans="1:26" s="3085" customFormat="1">
      <c r="A672" s="3078"/>
      <c r="B672" s="3094"/>
      <c r="C672" s="3095"/>
      <c r="D672" s="3088"/>
      <c r="E672" s="3089"/>
      <c r="F672" s="3081"/>
      <c r="G672" s="3088"/>
      <c r="H672" s="3088"/>
      <c r="I672" s="3088"/>
      <c r="J672" s="3088"/>
      <c r="K672" s="3081"/>
      <c r="L672" s="3088"/>
      <c r="M672" s="3088"/>
      <c r="N672" s="3088"/>
      <c r="O672" s="3083"/>
      <c r="P672" s="3083"/>
      <c r="Q672" s="3083"/>
      <c r="R672" s="3088"/>
      <c r="S672" s="3088"/>
      <c r="T672" s="3088"/>
      <c r="U672" s="3088"/>
      <c r="V672" s="3088"/>
      <c r="W672" s="3088"/>
      <c r="X672" s="3088"/>
      <c r="Y672" s="3088"/>
      <c r="Z672" s="3088"/>
    </row>
    <row r="673" spans="1:26" s="3085" customFormat="1">
      <c r="A673" s="3078"/>
      <c r="B673" s="3094"/>
      <c r="C673" s="3095"/>
      <c r="D673" s="3088"/>
      <c r="E673" s="3089"/>
      <c r="F673" s="3081"/>
      <c r="G673" s="3088"/>
      <c r="H673" s="3088"/>
      <c r="I673" s="3088"/>
      <c r="J673" s="3088"/>
      <c r="K673" s="3081"/>
      <c r="L673" s="3088"/>
      <c r="M673" s="3088"/>
      <c r="N673" s="3088"/>
      <c r="O673" s="3083"/>
      <c r="P673" s="3083"/>
      <c r="Q673" s="3083"/>
      <c r="R673" s="3088"/>
      <c r="S673" s="3088"/>
      <c r="T673" s="3088"/>
      <c r="U673" s="3088"/>
      <c r="V673" s="3088"/>
      <c r="W673" s="3088"/>
      <c r="X673" s="3088"/>
      <c r="Y673" s="3088"/>
      <c r="Z673" s="3088"/>
    </row>
    <row r="674" spans="1:26" s="3085" customFormat="1">
      <c r="A674" s="3078"/>
      <c r="B674" s="3094"/>
      <c r="C674" s="3095"/>
      <c r="D674" s="3088"/>
      <c r="E674" s="3089"/>
      <c r="F674" s="3081"/>
      <c r="G674" s="3088"/>
      <c r="H674" s="3088"/>
      <c r="I674" s="3088"/>
      <c r="J674" s="3088"/>
      <c r="K674" s="3081"/>
      <c r="L674" s="3088"/>
      <c r="M674" s="3088"/>
      <c r="N674" s="3088"/>
      <c r="O674" s="3083"/>
      <c r="P674" s="3083"/>
      <c r="Q674" s="3083"/>
      <c r="R674" s="3088"/>
      <c r="S674" s="3088"/>
      <c r="T674" s="3088"/>
      <c r="U674" s="3088"/>
      <c r="V674" s="3088"/>
      <c r="W674" s="3088"/>
      <c r="X674" s="3088"/>
      <c r="Y674" s="3088"/>
      <c r="Z674" s="3088"/>
    </row>
    <row r="675" spans="1:26" s="3085" customFormat="1">
      <c r="A675" s="3078"/>
      <c r="B675" s="3094"/>
      <c r="C675" s="3095"/>
      <c r="D675" s="3088"/>
      <c r="E675" s="3089"/>
      <c r="F675" s="3081"/>
      <c r="G675" s="3088"/>
      <c r="H675" s="3088"/>
      <c r="I675" s="3088"/>
      <c r="J675" s="3088"/>
      <c r="K675" s="3081"/>
      <c r="L675" s="3088"/>
      <c r="M675" s="3088"/>
      <c r="N675" s="3088"/>
      <c r="O675" s="3083"/>
      <c r="P675" s="3083"/>
      <c r="Q675" s="3083"/>
      <c r="R675" s="3088"/>
      <c r="S675" s="3088"/>
      <c r="T675" s="3088"/>
      <c r="U675" s="3088"/>
      <c r="V675" s="3088"/>
      <c r="W675" s="3088"/>
      <c r="X675" s="3088"/>
      <c r="Y675" s="3088"/>
      <c r="Z675" s="3088"/>
    </row>
    <row r="676" spans="1:26" s="3085" customFormat="1">
      <c r="A676" s="3078"/>
      <c r="B676" s="3094"/>
      <c r="C676" s="3095"/>
      <c r="D676" s="3088"/>
      <c r="E676" s="3089"/>
      <c r="F676" s="3081"/>
      <c r="G676" s="3088"/>
      <c r="H676" s="3088"/>
      <c r="I676" s="3088"/>
      <c r="J676" s="3088"/>
      <c r="K676" s="3081"/>
      <c r="L676" s="3088"/>
      <c r="M676" s="3088"/>
      <c r="N676" s="3088"/>
      <c r="O676" s="3083"/>
      <c r="P676" s="3083"/>
      <c r="Q676" s="3083"/>
      <c r="R676" s="3088"/>
      <c r="S676" s="3088"/>
      <c r="T676" s="3088"/>
      <c r="U676" s="3088"/>
      <c r="V676" s="3088"/>
      <c r="W676" s="3088"/>
      <c r="X676" s="3088"/>
      <c r="Y676" s="3088"/>
      <c r="Z676" s="3088"/>
    </row>
    <row r="677" spans="1:26" s="3085" customFormat="1">
      <c r="A677" s="3078"/>
      <c r="B677" s="3094"/>
      <c r="C677" s="3095"/>
      <c r="D677" s="3088"/>
      <c r="E677" s="3089"/>
      <c r="F677" s="3081"/>
      <c r="G677" s="3088"/>
      <c r="H677" s="3088"/>
      <c r="I677" s="3088"/>
      <c r="J677" s="3088"/>
      <c r="K677" s="3081"/>
      <c r="L677" s="3088"/>
      <c r="M677" s="3088"/>
      <c r="N677" s="3088"/>
      <c r="O677" s="3083"/>
      <c r="P677" s="3083"/>
      <c r="Q677" s="3083"/>
      <c r="R677" s="3088"/>
      <c r="S677" s="3088"/>
      <c r="T677" s="3088"/>
      <c r="U677" s="3088"/>
      <c r="V677" s="3088"/>
      <c r="W677" s="3088"/>
      <c r="X677" s="3088"/>
      <c r="Y677" s="3088"/>
      <c r="Z677" s="3088"/>
    </row>
    <row r="678" spans="1:26" s="3085" customFormat="1">
      <c r="A678" s="3078"/>
      <c r="B678" s="3094"/>
      <c r="C678" s="3095"/>
      <c r="D678" s="3088"/>
      <c r="E678" s="3089"/>
      <c r="F678" s="3081"/>
      <c r="G678" s="3088"/>
      <c r="H678" s="3088"/>
      <c r="I678" s="3088"/>
      <c r="J678" s="3088"/>
      <c r="K678" s="3081"/>
      <c r="L678" s="3088"/>
      <c r="M678" s="3088"/>
      <c r="N678" s="3088"/>
      <c r="O678" s="3083"/>
      <c r="P678" s="3083"/>
      <c r="Q678" s="3083"/>
      <c r="R678" s="3088"/>
      <c r="S678" s="3088"/>
      <c r="T678" s="3088"/>
      <c r="U678" s="3088"/>
      <c r="V678" s="3088"/>
      <c r="W678" s="3088"/>
      <c r="X678" s="3088"/>
      <c r="Y678" s="3088"/>
      <c r="Z678" s="3088"/>
    </row>
    <row r="679" spans="1:26" s="3085" customFormat="1">
      <c r="A679" s="3078"/>
      <c r="B679" s="3094"/>
      <c r="C679" s="3095"/>
      <c r="D679" s="3088"/>
      <c r="E679" s="3089"/>
      <c r="F679" s="3081"/>
      <c r="G679" s="3088"/>
      <c r="H679" s="3088"/>
      <c r="I679" s="3088"/>
      <c r="J679" s="3088"/>
      <c r="K679" s="3081"/>
      <c r="L679" s="3088"/>
      <c r="M679" s="3088"/>
      <c r="N679" s="3088"/>
      <c r="O679" s="3083"/>
      <c r="P679" s="3083"/>
      <c r="Q679" s="3083"/>
      <c r="R679" s="3088"/>
      <c r="S679" s="3088"/>
      <c r="T679" s="3088"/>
      <c r="U679" s="3088"/>
      <c r="V679" s="3088"/>
      <c r="W679" s="3088"/>
      <c r="X679" s="3088"/>
      <c r="Y679" s="3088"/>
      <c r="Z679" s="3088"/>
    </row>
    <row r="680" spans="1:26" s="3085" customFormat="1">
      <c r="A680" s="3078"/>
      <c r="B680" s="3094"/>
      <c r="C680" s="3095"/>
      <c r="D680" s="3088"/>
      <c r="E680" s="3089"/>
      <c r="F680" s="3081"/>
      <c r="G680" s="3088"/>
      <c r="H680" s="3088"/>
      <c r="I680" s="3088"/>
      <c r="J680" s="3088"/>
      <c r="K680" s="3081"/>
      <c r="L680" s="3088"/>
      <c r="M680" s="3088"/>
      <c r="N680" s="3088"/>
      <c r="O680" s="3083"/>
      <c r="P680" s="3083"/>
      <c r="Q680" s="3083"/>
      <c r="R680" s="3088"/>
      <c r="S680" s="3088"/>
      <c r="T680" s="3088"/>
      <c r="U680" s="3088"/>
      <c r="V680" s="3088"/>
      <c r="W680" s="3088"/>
      <c r="X680" s="3088"/>
      <c r="Y680" s="3088"/>
      <c r="Z680" s="3088"/>
    </row>
    <row r="681" spans="1:26" s="3085" customFormat="1">
      <c r="A681" s="3078"/>
      <c r="B681" s="3094"/>
      <c r="C681" s="3095"/>
      <c r="D681" s="3088"/>
      <c r="E681" s="3089"/>
      <c r="F681" s="3081"/>
      <c r="G681" s="3088"/>
      <c r="H681" s="3088"/>
      <c r="I681" s="3088"/>
      <c r="J681" s="3088"/>
      <c r="K681" s="3081"/>
      <c r="L681" s="3088"/>
      <c r="M681" s="3088"/>
      <c r="N681" s="3088"/>
      <c r="O681" s="3083"/>
      <c r="P681" s="3083"/>
      <c r="Q681" s="3083"/>
      <c r="R681" s="3088"/>
      <c r="S681" s="3088"/>
      <c r="T681" s="3088"/>
      <c r="U681" s="3088"/>
      <c r="V681" s="3088"/>
      <c r="W681" s="3088"/>
      <c r="X681" s="3088"/>
      <c r="Y681" s="3088"/>
      <c r="Z681" s="3088"/>
    </row>
    <row r="682" spans="1:26" s="3085" customFormat="1">
      <c r="A682" s="3078"/>
      <c r="B682" s="3094"/>
      <c r="C682" s="3095"/>
      <c r="D682" s="3088"/>
      <c r="E682" s="3089"/>
      <c r="F682" s="3081"/>
      <c r="G682" s="3088"/>
      <c r="H682" s="3088"/>
      <c r="I682" s="3088"/>
      <c r="J682" s="3088"/>
      <c r="K682" s="3081"/>
      <c r="L682" s="3088"/>
      <c r="M682" s="3088"/>
      <c r="N682" s="3088"/>
      <c r="O682" s="3083"/>
      <c r="P682" s="3083"/>
      <c r="Q682" s="3083"/>
      <c r="R682" s="3088"/>
      <c r="S682" s="3088"/>
      <c r="T682" s="3088"/>
      <c r="U682" s="3088"/>
      <c r="V682" s="3088"/>
      <c r="W682" s="3088"/>
      <c r="X682" s="3088"/>
      <c r="Y682" s="3088"/>
      <c r="Z682" s="3088"/>
    </row>
    <row r="683" spans="1:26" s="3085" customFormat="1">
      <c r="A683" s="3078"/>
      <c r="B683" s="3094"/>
      <c r="C683" s="3095"/>
      <c r="D683" s="3088"/>
      <c r="E683" s="3089"/>
      <c r="F683" s="3081"/>
      <c r="G683" s="3088"/>
      <c r="H683" s="3088"/>
      <c r="I683" s="3088"/>
      <c r="J683" s="3088"/>
      <c r="K683" s="3081"/>
      <c r="L683" s="3088"/>
      <c r="M683" s="3088"/>
      <c r="N683" s="3088"/>
      <c r="O683" s="3083"/>
      <c r="P683" s="3083"/>
      <c r="Q683" s="3083"/>
      <c r="R683" s="3088"/>
      <c r="S683" s="3088"/>
      <c r="T683" s="3088"/>
      <c r="U683" s="3088"/>
      <c r="V683" s="3088"/>
      <c r="W683" s="3088"/>
      <c r="X683" s="3088"/>
      <c r="Y683" s="3088"/>
      <c r="Z683" s="3088"/>
    </row>
    <row r="684" spans="1:26" s="3085" customFormat="1">
      <c r="A684" s="3078"/>
      <c r="B684" s="3094"/>
      <c r="C684" s="3095"/>
      <c r="D684" s="3088"/>
      <c r="E684" s="3089"/>
      <c r="F684" s="3081"/>
      <c r="G684" s="3088"/>
      <c r="H684" s="3088"/>
      <c r="I684" s="3088"/>
      <c r="J684" s="3088"/>
      <c r="K684" s="3081"/>
      <c r="L684" s="3088"/>
      <c r="M684" s="3088"/>
      <c r="N684" s="3088"/>
      <c r="O684" s="3083"/>
      <c r="P684" s="3083"/>
      <c r="Q684" s="3083"/>
      <c r="R684" s="3088"/>
      <c r="S684" s="3088"/>
      <c r="T684" s="3088"/>
      <c r="U684" s="3088"/>
      <c r="V684" s="3088"/>
      <c r="W684" s="3088"/>
      <c r="X684" s="3088"/>
      <c r="Y684" s="3088"/>
      <c r="Z684" s="3088"/>
    </row>
    <row r="685" spans="1:26" s="3085" customFormat="1">
      <c r="A685" s="3078"/>
      <c r="B685" s="3094"/>
      <c r="C685" s="3095"/>
      <c r="D685" s="3088"/>
      <c r="E685" s="3089"/>
      <c r="F685" s="3081"/>
      <c r="G685" s="3088"/>
      <c r="H685" s="3088"/>
      <c r="I685" s="3088"/>
      <c r="J685" s="3088"/>
      <c r="K685" s="3081"/>
      <c r="L685" s="3088"/>
      <c r="M685" s="3088"/>
      <c r="N685" s="3088"/>
      <c r="O685" s="3083"/>
      <c r="P685" s="3083"/>
      <c r="Q685" s="3083"/>
      <c r="R685" s="3088"/>
      <c r="S685" s="3088"/>
      <c r="T685" s="3088"/>
      <c r="U685" s="3088"/>
      <c r="V685" s="3088"/>
      <c r="W685" s="3088"/>
      <c r="X685" s="3088"/>
      <c r="Y685" s="3088"/>
      <c r="Z685" s="3088"/>
    </row>
    <row r="686" spans="1:26" s="3085" customFormat="1">
      <c r="A686" s="3078"/>
      <c r="B686" s="3094"/>
      <c r="C686" s="3095"/>
      <c r="D686" s="3088"/>
      <c r="E686" s="3089"/>
      <c r="F686" s="3081"/>
      <c r="G686" s="3088"/>
      <c r="H686" s="3088"/>
      <c r="I686" s="3088"/>
      <c r="J686" s="3088"/>
      <c r="K686" s="3081"/>
      <c r="L686" s="3088"/>
      <c r="M686" s="3088"/>
      <c r="N686" s="3088"/>
      <c r="O686" s="3083"/>
      <c r="P686" s="3083"/>
      <c r="Q686" s="3083"/>
      <c r="R686" s="3088"/>
      <c r="S686" s="3088"/>
      <c r="T686" s="3088"/>
      <c r="U686" s="3088"/>
      <c r="V686" s="3088"/>
      <c r="W686" s="3088"/>
      <c r="X686" s="3088"/>
      <c r="Y686" s="3088"/>
      <c r="Z686" s="3088"/>
    </row>
    <row r="687" spans="1:26" s="3085" customFormat="1">
      <c r="A687" s="3078"/>
      <c r="B687" s="3094"/>
      <c r="C687" s="3095"/>
      <c r="D687" s="3088"/>
      <c r="E687" s="3089"/>
      <c r="F687" s="3081"/>
      <c r="G687" s="3088"/>
      <c r="H687" s="3088"/>
      <c r="I687" s="3088"/>
      <c r="J687" s="3088"/>
      <c r="K687" s="3081"/>
      <c r="L687" s="3088"/>
      <c r="M687" s="3088"/>
      <c r="N687" s="3088"/>
      <c r="O687" s="3083"/>
      <c r="P687" s="3083"/>
      <c r="Q687" s="3083"/>
      <c r="R687" s="3088"/>
      <c r="S687" s="3088"/>
      <c r="T687" s="3088"/>
      <c r="U687" s="3088"/>
      <c r="V687" s="3088"/>
      <c r="W687" s="3088"/>
      <c r="X687" s="3088"/>
      <c r="Y687" s="3088"/>
      <c r="Z687" s="3088"/>
    </row>
    <row r="688" spans="1:26" s="3085" customFormat="1">
      <c r="A688" s="3078"/>
      <c r="B688" s="3094"/>
      <c r="C688" s="3095"/>
      <c r="D688" s="3088"/>
      <c r="E688" s="3089"/>
      <c r="F688" s="3081"/>
      <c r="G688" s="3088"/>
      <c r="H688" s="3088"/>
      <c r="I688" s="3088"/>
      <c r="J688" s="3088"/>
      <c r="K688" s="3081"/>
      <c r="L688" s="3088"/>
      <c r="M688" s="3088"/>
      <c r="N688" s="3088"/>
      <c r="O688" s="3083"/>
      <c r="P688" s="3083"/>
      <c r="Q688" s="3083"/>
      <c r="R688" s="3088"/>
      <c r="S688" s="3088"/>
      <c r="T688" s="3088"/>
      <c r="U688" s="3088"/>
      <c r="V688" s="3088"/>
      <c r="W688" s="3088"/>
      <c r="X688" s="3088"/>
      <c r="Y688" s="3088"/>
      <c r="Z688" s="3088"/>
    </row>
    <row r="689" spans="1:26" s="3085" customFormat="1">
      <c r="A689" s="3078"/>
      <c r="B689" s="3094"/>
      <c r="C689" s="3095"/>
      <c r="D689" s="3088"/>
      <c r="E689" s="3089"/>
      <c r="F689" s="3081"/>
      <c r="G689" s="3088"/>
      <c r="H689" s="3088"/>
      <c r="I689" s="3088"/>
      <c r="J689" s="3088"/>
      <c r="K689" s="3081"/>
      <c r="L689" s="3088"/>
      <c r="M689" s="3088"/>
      <c r="N689" s="3088"/>
      <c r="O689" s="3083"/>
      <c r="P689" s="3083"/>
      <c r="Q689" s="3083"/>
      <c r="R689" s="3088"/>
      <c r="S689" s="3088"/>
      <c r="T689" s="3088"/>
      <c r="U689" s="3088"/>
      <c r="V689" s="3088"/>
      <c r="W689" s="3088"/>
      <c r="X689" s="3088"/>
      <c r="Y689" s="3088"/>
      <c r="Z689" s="3088"/>
    </row>
    <row r="690" spans="1:26" s="3085" customFormat="1">
      <c r="A690" s="3078"/>
      <c r="B690" s="3094"/>
      <c r="C690" s="3095"/>
      <c r="D690" s="3088"/>
      <c r="E690" s="3089"/>
      <c r="F690" s="3081"/>
      <c r="G690" s="3088"/>
      <c r="H690" s="3088"/>
      <c r="I690" s="3088"/>
      <c r="J690" s="3088"/>
      <c r="K690" s="3081"/>
      <c r="L690" s="3088"/>
      <c r="M690" s="3088"/>
      <c r="N690" s="3088"/>
      <c r="O690" s="3083"/>
      <c r="P690" s="3083"/>
      <c r="Q690" s="3083"/>
      <c r="R690" s="3088"/>
      <c r="S690" s="3088"/>
      <c r="T690" s="3088"/>
      <c r="U690" s="3088"/>
      <c r="V690" s="3088"/>
      <c r="W690" s="3088"/>
      <c r="X690" s="3088"/>
      <c r="Y690" s="3088"/>
      <c r="Z690" s="3088"/>
    </row>
    <row r="691" spans="1:26" s="3085" customFormat="1">
      <c r="A691" s="3078"/>
      <c r="B691" s="3094"/>
      <c r="C691" s="3095"/>
      <c r="D691" s="3088"/>
      <c r="E691" s="3089"/>
      <c r="F691" s="3081"/>
      <c r="G691" s="3088"/>
      <c r="H691" s="3088"/>
      <c r="I691" s="3088"/>
      <c r="J691" s="3088"/>
      <c r="K691" s="3081"/>
      <c r="L691" s="3088"/>
      <c r="M691" s="3088"/>
      <c r="N691" s="3088"/>
      <c r="O691" s="3083"/>
      <c r="P691" s="3083"/>
      <c r="Q691" s="3083"/>
      <c r="R691" s="3088"/>
      <c r="S691" s="3088"/>
      <c r="T691" s="3088"/>
      <c r="U691" s="3088"/>
      <c r="V691" s="3088"/>
      <c r="W691" s="3088"/>
      <c r="X691" s="3088"/>
      <c r="Y691" s="3088"/>
      <c r="Z691" s="3088"/>
    </row>
    <row r="692" spans="1:26" s="3085" customFormat="1">
      <c r="A692" s="3078"/>
      <c r="B692" s="3094"/>
      <c r="C692" s="3095"/>
      <c r="D692" s="3088"/>
      <c r="E692" s="3089"/>
      <c r="F692" s="3081"/>
      <c r="G692" s="3088"/>
      <c r="H692" s="3088"/>
      <c r="I692" s="3088"/>
      <c r="J692" s="3088"/>
      <c r="K692" s="3081"/>
      <c r="L692" s="3088"/>
      <c r="M692" s="3088"/>
      <c r="N692" s="3088"/>
      <c r="O692" s="3083"/>
      <c r="P692" s="3083"/>
      <c r="Q692" s="3083"/>
      <c r="R692" s="3088"/>
      <c r="S692" s="3088"/>
      <c r="T692" s="3088"/>
      <c r="U692" s="3088"/>
      <c r="V692" s="3088"/>
      <c r="W692" s="3088"/>
      <c r="X692" s="3088"/>
      <c r="Y692" s="3088"/>
      <c r="Z692" s="3088"/>
    </row>
    <row r="693" spans="1:26" s="3085" customFormat="1">
      <c r="A693" s="3078"/>
      <c r="B693" s="3094"/>
      <c r="C693" s="3095"/>
      <c r="D693" s="3088"/>
      <c r="E693" s="3089"/>
      <c r="F693" s="3081"/>
      <c r="G693" s="3088"/>
      <c r="H693" s="3088"/>
      <c r="I693" s="3088"/>
      <c r="J693" s="3088"/>
      <c r="K693" s="3081"/>
      <c r="L693" s="3088"/>
      <c r="M693" s="3088"/>
      <c r="N693" s="3088"/>
      <c r="O693" s="3083"/>
      <c r="P693" s="3083"/>
      <c r="Q693" s="3083"/>
      <c r="R693" s="3088"/>
      <c r="S693" s="3088"/>
      <c r="T693" s="3088"/>
      <c r="U693" s="3088"/>
      <c r="V693" s="3088"/>
      <c r="W693" s="3088"/>
      <c r="X693" s="3088"/>
      <c r="Y693" s="3088"/>
      <c r="Z693" s="3088"/>
    </row>
    <row r="694" spans="1:26" s="3085" customFormat="1">
      <c r="A694" s="3078"/>
      <c r="B694" s="3094"/>
      <c r="C694" s="3095"/>
      <c r="D694" s="3088"/>
      <c r="E694" s="3089"/>
      <c r="F694" s="3081"/>
      <c r="G694" s="3088"/>
      <c r="H694" s="3088"/>
      <c r="I694" s="3088"/>
      <c r="J694" s="3088"/>
      <c r="K694" s="3081"/>
      <c r="L694" s="3088"/>
      <c r="M694" s="3088"/>
      <c r="N694" s="3088"/>
      <c r="O694" s="3083"/>
      <c r="P694" s="3083"/>
      <c r="Q694" s="3083"/>
      <c r="R694" s="3088"/>
      <c r="S694" s="3088"/>
      <c r="T694" s="3088"/>
      <c r="U694" s="3088"/>
      <c r="V694" s="3088"/>
      <c r="W694" s="3088"/>
      <c r="X694" s="3088"/>
      <c r="Y694" s="3088"/>
      <c r="Z694" s="3088"/>
    </row>
    <row r="695" spans="1:26" s="3085" customFormat="1">
      <c r="A695" s="3078"/>
      <c r="B695" s="3094"/>
      <c r="C695" s="3095"/>
      <c r="D695" s="3088"/>
      <c r="E695" s="3089"/>
      <c r="F695" s="3081"/>
      <c r="G695" s="3088"/>
      <c r="H695" s="3088"/>
      <c r="I695" s="3088"/>
      <c r="J695" s="3088"/>
      <c r="K695" s="3081"/>
      <c r="L695" s="3088"/>
      <c r="M695" s="3088"/>
      <c r="N695" s="3088"/>
      <c r="O695" s="3083"/>
      <c r="P695" s="3083"/>
      <c r="Q695" s="3083"/>
      <c r="R695" s="3088"/>
      <c r="S695" s="3088"/>
      <c r="T695" s="3088"/>
      <c r="U695" s="3088"/>
      <c r="V695" s="3088"/>
      <c r="W695" s="3088"/>
      <c r="X695" s="3088"/>
      <c r="Y695" s="3088"/>
      <c r="Z695" s="3088"/>
    </row>
    <row r="696" spans="1:26" s="3085" customFormat="1">
      <c r="A696" s="3078"/>
      <c r="B696" s="3094"/>
      <c r="C696" s="3095"/>
      <c r="D696" s="3088"/>
      <c r="E696" s="3089"/>
      <c r="F696" s="3081"/>
      <c r="G696" s="3088"/>
      <c r="H696" s="3088"/>
      <c r="I696" s="3088"/>
      <c r="J696" s="3088"/>
      <c r="K696" s="3081"/>
      <c r="L696" s="3088"/>
      <c r="M696" s="3088"/>
      <c r="N696" s="3088"/>
      <c r="O696" s="3083"/>
      <c r="P696" s="3083"/>
      <c r="Q696" s="3083"/>
      <c r="R696" s="3088"/>
      <c r="S696" s="3088"/>
      <c r="T696" s="3088"/>
      <c r="U696" s="3088"/>
      <c r="V696" s="3088"/>
      <c r="W696" s="3088"/>
      <c r="X696" s="3088"/>
      <c r="Y696" s="3088"/>
      <c r="Z696" s="3088"/>
    </row>
    <row r="697" spans="1:26" s="3085" customFormat="1">
      <c r="A697" s="3078"/>
      <c r="B697" s="3094"/>
      <c r="C697" s="3095"/>
      <c r="D697" s="3088"/>
      <c r="E697" s="3089"/>
      <c r="F697" s="3081"/>
      <c r="G697" s="3088"/>
      <c r="H697" s="3088"/>
      <c r="I697" s="3088"/>
      <c r="J697" s="3088"/>
      <c r="K697" s="3081"/>
      <c r="L697" s="3088"/>
      <c r="M697" s="3088"/>
      <c r="N697" s="3088"/>
      <c r="O697" s="3083"/>
      <c r="P697" s="3083"/>
      <c r="Q697" s="3083"/>
      <c r="R697" s="3088"/>
      <c r="S697" s="3088"/>
      <c r="T697" s="3088"/>
      <c r="U697" s="3088"/>
      <c r="V697" s="3088"/>
      <c r="W697" s="3088"/>
      <c r="X697" s="3088"/>
      <c r="Y697" s="3088"/>
      <c r="Z697" s="3088"/>
    </row>
    <row r="698" spans="1:26" s="3085" customFormat="1">
      <c r="A698" s="3078"/>
      <c r="B698" s="3094"/>
      <c r="C698" s="3095"/>
      <c r="D698" s="3088"/>
      <c r="E698" s="3089"/>
      <c r="F698" s="3081"/>
      <c r="G698" s="3088"/>
      <c r="H698" s="3088"/>
      <c r="I698" s="3088"/>
      <c r="J698" s="3088"/>
      <c r="K698" s="3081"/>
      <c r="L698" s="3088"/>
      <c r="M698" s="3088"/>
      <c r="N698" s="3088"/>
      <c r="O698" s="3083"/>
      <c r="P698" s="3083"/>
      <c r="Q698" s="3083"/>
      <c r="R698" s="3088"/>
      <c r="S698" s="3088"/>
      <c r="T698" s="3088"/>
      <c r="U698" s="3088"/>
      <c r="V698" s="3088"/>
      <c r="W698" s="3088"/>
      <c r="X698" s="3088"/>
      <c r="Y698" s="3088"/>
      <c r="Z698" s="3088"/>
    </row>
    <row r="699" spans="1:26" s="3085" customFormat="1">
      <c r="A699" s="3078"/>
      <c r="B699" s="3094"/>
      <c r="C699" s="3095"/>
      <c r="D699" s="3088"/>
      <c r="E699" s="3089"/>
      <c r="F699" s="3081"/>
      <c r="G699" s="3088"/>
      <c r="H699" s="3088"/>
      <c r="I699" s="3088"/>
      <c r="J699" s="3088"/>
      <c r="K699" s="3081"/>
      <c r="L699" s="3088"/>
      <c r="M699" s="3088"/>
      <c r="N699" s="3088"/>
      <c r="O699" s="3083"/>
      <c r="P699" s="3083"/>
      <c r="Q699" s="3083"/>
      <c r="R699" s="3088"/>
      <c r="S699" s="3088"/>
      <c r="T699" s="3088"/>
      <c r="U699" s="3088"/>
      <c r="V699" s="3088"/>
      <c r="W699" s="3088"/>
      <c r="X699" s="3088"/>
      <c r="Y699" s="3088"/>
      <c r="Z699" s="3088"/>
    </row>
    <row r="700" spans="1:26" s="3085" customFormat="1">
      <c r="A700" s="3078"/>
      <c r="B700" s="3094"/>
      <c r="C700" s="3095"/>
      <c r="D700" s="3088"/>
      <c r="E700" s="3089"/>
      <c r="F700" s="3081"/>
      <c r="G700" s="3088"/>
      <c r="H700" s="3088"/>
      <c r="I700" s="3088"/>
      <c r="J700" s="3088"/>
      <c r="K700" s="3081"/>
      <c r="L700" s="3088"/>
      <c r="M700" s="3088"/>
      <c r="N700" s="3088"/>
      <c r="O700" s="3083"/>
      <c r="P700" s="3083"/>
      <c r="Q700" s="3083"/>
      <c r="R700" s="3088"/>
      <c r="S700" s="3088"/>
      <c r="T700" s="3088"/>
      <c r="U700" s="3088"/>
      <c r="V700" s="3088"/>
      <c r="W700" s="3088"/>
      <c r="X700" s="3088"/>
      <c r="Y700" s="3088"/>
      <c r="Z700" s="3088"/>
    </row>
    <row r="701" spans="1:26" s="3085" customFormat="1">
      <c r="A701" s="3078"/>
      <c r="B701" s="3094"/>
      <c r="C701" s="3095"/>
      <c r="D701" s="3088"/>
      <c r="E701" s="3089"/>
      <c r="F701" s="3081"/>
      <c r="G701" s="3088"/>
      <c r="H701" s="3088"/>
      <c r="I701" s="3088"/>
      <c r="J701" s="3088"/>
      <c r="K701" s="3081"/>
      <c r="L701" s="3088"/>
      <c r="M701" s="3088"/>
      <c r="N701" s="3088"/>
      <c r="O701" s="3083"/>
      <c r="P701" s="3083"/>
      <c r="Q701" s="3083"/>
      <c r="R701" s="3088"/>
      <c r="S701" s="3088"/>
      <c r="T701" s="3088"/>
      <c r="U701" s="3088"/>
      <c r="V701" s="3088"/>
      <c r="W701" s="3088"/>
      <c r="X701" s="3088"/>
      <c r="Y701" s="3088"/>
      <c r="Z701" s="3088"/>
    </row>
    <row r="702" spans="1:26" s="3085" customFormat="1">
      <c r="A702" s="3078"/>
      <c r="B702" s="3094"/>
      <c r="C702" s="3095"/>
      <c r="D702" s="3088"/>
      <c r="E702" s="3089"/>
      <c r="F702" s="3081"/>
      <c r="G702" s="3088"/>
      <c r="H702" s="3088"/>
      <c r="I702" s="3088"/>
      <c r="J702" s="3088"/>
      <c r="K702" s="3081"/>
      <c r="L702" s="3088"/>
      <c r="M702" s="3088"/>
      <c r="N702" s="3088"/>
      <c r="O702" s="3083"/>
      <c r="P702" s="3083"/>
      <c r="Q702" s="3083"/>
      <c r="R702" s="3088"/>
      <c r="S702" s="3088"/>
      <c r="T702" s="3088"/>
      <c r="U702" s="3088"/>
      <c r="V702" s="3088"/>
      <c r="W702" s="3088"/>
      <c r="X702" s="3088"/>
      <c r="Y702" s="3088"/>
      <c r="Z702" s="3088"/>
    </row>
    <row r="703" spans="1:26" s="3085" customFormat="1">
      <c r="A703" s="3078"/>
      <c r="B703" s="3094"/>
      <c r="C703" s="3095"/>
      <c r="D703" s="3088"/>
      <c r="E703" s="3089"/>
      <c r="F703" s="3081"/>
      <c r="G703" s="3088"/>
      <c r="H703" s="3088"/>
      <c r="I703" s="3088"/>
      <c r="J703" s="3088"/>
      <c r="K703" s="3081"/>
      <c r="L703" s="3088"/>
      <c r="M703" s="3088"/>
      <c r="N703" s="3088"/>
      <c r="O703" s="3083"/>
      <c r="P703" s="3083"/>
      <c r="Q703" s="3083"/>
      <c r="R703" s="3088"/>
      <c r="S703" s="3088"/>
      <c r="T703" s="3088"/>
      <c r="U703" s="3088"/>
      <c r="V703" s="3088"/>
      <c r="W703" s="3088"/>
      <c r="X703" s="3088"/>
      <c r="Y703" s="3088"/>
      <c r="Z703" s="3088"/>
    </row>
    <row r="704" spans="1:26" s="3085" customFormat="1">
      <c r="A704" s="3078"/>
      <c r="B704" s="3094"/>
      <c r="C704" s="3095"/>
      <c r="D704" s="3088"/>
      <c r="E704" s="3089"/>
      <c r="F704" s="3081"/>
      <c r="G704" s="3088"/>
      <c r="H704" s="3088"/>
      <c r="I704" s="3088"/>
      <c r="J704" s="3088"/>
      <c r="K704" s="3081"/>
      <c r="L704" s="3088"/>
      <c r="M704" s="3088"/>
      <c r="N704" s="3088"/>
      <c r="O704" s="3083"/>
      <c r="P704" s="3083"/>
      <c r="Q704" s="3083"/>
      <c r="R704" s="3088"/>
      <c r="S704" s="3088"/>
      <c r="T704" s="3088"/>
      <c r="U704" s="3088"/>
      <c r="V704" s="3088"/>
      <c r="W704" s="3088"/>
      <c r="X704" s="3088"/>
      <c r="Y704" s="3088"/>
      <c r="Z704" s="3088"/>
    </row>
    <row r="705" spans="1:26" s="3085" customFormat="1">
      <c r="A705" s="3078"/>
      <c r="B705" s="3094"/>
      <c r="C705" s="3095"/>
      <c r="D705" s="3088"/>
      <c r="E705" s="3089"/>
      <c r="F705" s="3081"/>
      <c r="G705" s="3088"/>
      <c r="H705" s="3088"/>
      <c r="I705" s="3088"/>
      <c r="J705" s="3088"/>
      <c r="K705" s="3081"/>
      <c r="L705" s="3088"/>
      <c r="M705" s="3088"/>
      <c r="N705" s="3088"/>
      <c r="O705" s="3083"/>
      <c r="P705" s="3083"/>
      <c r="Q705" s="3083"/>
      <c r="R705" s="3088"/>
      <c r="S705" s="3088"/>
      <c r="T705" s="3088"/>
      <c r="U705" s="3088"/>
      <c r="V705" s="3088"/>
      <c r="W705" s="3088"/>
      <c r="X705" s="3088"/>
      <c r="Y705" s="3088"/>
      <c r="Z705" s="3088"/>
    </row>
    <row r="706" spans="1:26" s="3085" customFormat="1">
      <c r="A706" s="3078"/>
      <c r="B706" s="3094"/>
      <c r="C706" s="3095"/>
      <c r="D706" s="3088"/>
      <c r="E706" s="3089"/>
      <c r="F706" s="3081"/>
      <c r="G706" s="3088"/>
      <c r="H706" s="3088"/>
      <c r="I706" s="3088"/>
      <c r="J706" s="3088"/>
      <c r="K706" s="3081"/>
      <c r="L706" s="3088"/>
      <c r="M706" s="3088"/>
      <c r="N706" s="3088"/>
      <c r="O706" s="3083"/>
      <c r="P706" s="3083"/>
      <c r="Q706" s="3083"/>
      <c r="R706" s="3088"/>
      <c r="S706" s="3088"/>
      <c r="T706" s="3088"/>
      <c r="U706" s="3088"/>
      <c r="V706" s="3088"/>
      <c r="W706" s="3088"/>
      <c r="X706" s="3088"/>
      <c r="Y706" s="3088"/>
      <c r="Z706" s="3088"/>
    </row>
    <row r="707" spans="1:26" s="3085" customFormat="1">
      <c r="A707" s="3078"/>
      <c r="B707" s="3094"/>
      <c r="C707" s="3095"/>
      <c r="D707" s="3088"/>
      <c r="E707" s="3089"/>
      <c r="F707" s="3081"/>
      <c r="G707" s="3088"/>
      <c r="H707" s="3088"/>
      <c r="I707" s="3088"/>
      <c r="J707" s="3088"/>
      <c r="K707" s="3081"/>
      <c r="L707" s="3088"/>
      <c r="M707" s="3088"/>
      <c r="N707" s="3088"/>
      <c r="O707" s="3083"/>
      <c r="P707" s="3083"/>
      <c r="Q707" s="3083"/>
      <c r="R707" s="3088"/>
      <c r="S707" s="3088"/>
      <c r="T707" s="3088"/>
      <c r="U707" s="3088"/>
      <c r="V707" s="3088"/>
      <c r="W707" s="3088"/>
      <c r="X707" s="3088"/>
      <c r="Y707" s="3088"/>
      <c r="Z707" s="3088"/>
    </row>
    <row r="708" spans="1:26" s="3085" customFormat="1">
      <c r="A708" s="3078"/>
      <c r="B708" s="3094"/>
      <c r="C708" s="3095"/>
      <c r="D708" s="3088"/>
      <c r="E708" s="3089"/>
      <c r="F708" s="3081"/>
      <c r="G708" s="3088"/>
      <c r="H708" s="3088"/>
      <c r="I708" s="3088"/>
      <c r="J708" s="3088"/>
      <c r="K708" s="3081"/>
      <c r="L708" s="3088"/>
      <c r="M708" s="3088"/>
      <c r="N708" s="3088"/>
      <c r="O708" s="3083"/>
      <c r="P708" s="3083"/>
      <c r="Q708" s="3083"/>
      <c r="R708" s="3088"/>
      <c r="S708" s="3088"/>
      <c r="T708" s="3088"/>
      <c r="U708" s="3088"/>
      <c r="V708" s="3088"/>
      <c r="W708" s="3088"/>
      <c r="X708" s="3088"/>
      <c r="Y708" s="3088"/>
      <c r="Z708" s="3088"/>
    </row>
    <row r="709" spans="1:26" s="3085" customFormat="1">
      <c r="A709" s="3078"/>
      <c r="B709" s="3094"/>
      <c r="C709" s="3095"/>
      <c r="D709" s="3088"/>
      <c r="E709" s="3089"/>
      <c r="F709" s="3081"/>
      <c r="G709" s="3088"/>
      <c r="H709" s="3088"/>
      <c r="I709" s="3088"/>
      <c r="J709" s="3088"/>
      <c r="K709" s="3081"/>
      <c r="L709" s="3088"/>
      <c r="M709" s="3088"/>
      <c r="N709" s="3088"/>
      <c r="O709" s="3083"/>
      <c r="P709" s="3083"/>
      <c r="Q709" s="3083"/>
      <c r="R709" s="3088"/>
      <c r="S709" s="3088"/>
      <c r="T709" s="3088"/>
      <c r="U709" s="3088"/>
      <c r="V709" s="3088"/>
      <c r="W709" s="3088"/>
      <c r="X709" s="3088"/>
      <c r="Y709" s="3088"/>
      <c r="Z709" s="3088"/>
    </row>
    <row r="710" spans="1:26" s="3085" customFormat="1">
      <c r="A710" s="3078"/>
      <c r="B710" s="3094"/>
      <c r="C710" s="3095"/>
      <c r="D710" s="3088"/>
      <c r="E710" s="3089"/>
      <c r="F710" s="3081"/>
      <c r="G710" s="3088"/>
      <c r="H710" s="3088"/>
      <c r="I710" s="3088"/>
      <c r="J710" s="3088"/>
      <c r="K710" s="3081"/>
      <c r="L710" s="3088"/>
      <c r="M710" s="3088"/>
      <c r="N710" s="3088"/>
      <c r="O710" s="3083"/>
      <c r="P710" s="3083"/>
      <c r="Q710" s="3083"/>
      <c r="R710" s="3088"/>
      <c r="S710" s="3088"/>
      <c r="T710" s="3088"/>
      <c r="U710" s="3088"/>
      <c r="V710" s="3088"/>
      <c r="W710" s="3088"/>
      <c r="X710" s="3088"/>
      <c r="Y710" s="3088"/>
      <c r="Z710" s="3088"/>
    </row>
    <row r="711" spans="1:26" s="3085" customFormat="1">
      <c r="A711" s="3078"/>
      <c r="B711" s="3094"/>
      <c r="C711" s="3095"/>
      <c r="D711" s="3088"/>
      <c r="E711" s="3089"/>
      <c r="F711" s="3081"/>
      <c r="G711" s="3088"/>
      <c r="H711" s="3088"/>
      <c r="I711" s="3088"/>
      <c r="J711" s="3088"/>
      <c r="K711" s="3081"/>
      <c r="L711" s="3088"/>
      <c r="M711" s="3088"/>
      <c r="N711" s="3088"/>
      <c r="O711" s="3083"/>
      <c r="P711" s="3083"/>
      <c r="Q711" s="3083"/>
      <c r="R711" s="3088"/>
      <c r="S711" s="3088"/>
      <c r="T711" s="3088"/>
      <c r="U711" s="3088"/>
      <c r="V711" s="3088"/>
      <c r="W711" s="3088"/>
      <c r="X711" s="3088"/>
      <c r="Y711" s="3088"/>
      <c r="Z711" s="3088"/>
    </row>
    <row r="712" spans="1:26" s="3085" customFormat="1">
      <c r="A712" s="3078"/>
      <c r="B712" s="3094"/>
      <c r="C712" s="3095"/>
      <c r="D712" s="3088"/>
      <c r="E712" s="3089"/>
      <c r="F712" s="3081"/>
      <c r="G712" s="3088"/>
      <c r="H712" s="3088"/>
      <c r="I712" s="3088"/>
      <c r="J712" s="3088"/>
      <c r="K712" s="3081"/>
      <c r="L712" s="3088"/>
      <c r="M712" s="3088"/>
      <c r="N712" s="3088"/>
      <c r="O712" s="3083"/>
      <c r="P712" s="3083"/>
      <c r="Q712" s="3083"/>
      <c r="R712" s="3088"/>
      <c r="S712" s="3088"/>
      <c r="T712" s="3088"/>
      <c r="U712" s="3088"/>
      <c r="V712" s="3088"/>
      <c r="W712" s="3088"/>
      <c r="X712" s="3088"/>
      <c r="Y712" s="3088"/>
      <c r="Z712" s="3088"/>
    </row>
    <row r="713" spans="1:26" s="3085" customFormat="1">
      <c r="A713" s="3078"/>
      <c r="B713" s="3094"/>
      <c r="C713" s="3095"/>
      <c r="D713" s="3088"/>
      <c r="E713" s="3089"/>
      <c r="F713" s="3081"/>
      <c r="G713" s="3088"/>
      <c r="H713" s="3088"/>
      <c r="I713" s="3088"/>
      <c r="J713" s="3088"/>
      <c r="K713" s="3081"/>
      <c r="L713" s="3088"/>
      <c r="M713" s="3088"/>
      <c r="N713" s="3088"/>
      <c r="O713" s="3083"/>
      <c r="P713" s="3083"/>
      <c r="Q713" s="3083"/>
      <c r="R713" s="3088"/>
      <c r="S713" s="3088"/>
      <c r="T713" s="3088"/>
      <c r="U713" s="3088"/>
      <c r="V713" s="3088"/>
      <c r="W713" s="3088"/>
      <c r="X713" s="3088"/>
      <c r="Y713" s="3088"/>
      <c r="Z713" s="3088"/>
    </row>
    <row r="714" spans="1:26" s="3085" customFormat="1">
      <c r="A714" s="3078"/>
      <c r="B714" s="3094"/>
      <c r="C714" s="3095"/>
      <c r="D714" s="3088"/>
      <c r="E714" s="3089"/>
      <c r="F714" s="3081"/>
      <c r="G714" s="3088"/>
      <c r="H714" s="3088"/>
      <c r="I714" s="3088"/>
      <c r="J714" s="3088"/>
      <c r="K714" s="3081"/>
      <c r="L714" s="3088"/>
      <c r="M714" s="3088"/>
      <c r="N714" s="3088"/>
      <c r="O714" s="3083"/>
      <c r="P714" s="3083"/>
      <c r="Q714" s="3083"/>
      <c r="R714" s="3088"/>
      <c r="S714" s="3088"/>
      <c r="T714" s="3088"/>
      <c r="U714" s="3088"/>
      <c r="V714" s="3088"/>
      <c r="W714" s="3088"/>
      <c r="X714" s="3088"/>
      <c r="Y714" s="3088"/>
      <c r="Z714" s="3088"/>
    </row>
    <row r="715" spans="1:26" s="3085" customFormat="1">
      <c r="A715" s="3078"/>
      <c r="B715" s="3094"/>
      <c r="C715" s="3095"/>
      <c r="D715" s="3088"/>
      <c r="E715" s="3089"/>
      <c r="F715" s="3081"/>
      <c r="G715" s="3088"/>
      <c r="H715" s="3088"/>
      <c r="I715" s="3088"/>
      <c r="J715" s="3088"/>
      <c r="K715" s="3081"/>
      <c r="L715" s="3088"/>
      <c r="M715" s="3088"/>
      <c r="N715" s="3088"/>
      <c r="O715" s="3083"/>
      <c r="P715" s="3083"/>
      <c r="Q715" s="3083"/>
      <c r="R715" s="3088"/>
      <c r="S715" s="3088"/>
      <c r="T715" s="3088"/>
      <c r="U715" s="3088"/>
      <c r="V715" s="3088"/>
      <c r="W715" s="3088"/>
      <c r="X715" s="3088"/>
      <c r="Y715" s="3088"/>
      <c r="Z715" s="3088"/>
    </row>
    <row r="716" spans="1:26" s="3085" customFormat="1">
      <c r="A716" s="3078"/>
      <c r="B716" s="3094"/>
      <c r="C716" s="3095"/>
      <c r="D716" s="3088"/>
      <c r="E716" s="3089"/>
      <c r="F716" s="3081"/>
      <c r="G716" s="3088"/>
      <c r="H716" s="3088"/>
      <c r="I716" s="3088"/>
      <c r="J716" s="3088"/>
      <c r="K716" s="3081"/>
      <c r="L716" s="3088"/>
      <c r="M716" s="3088"/>
      <c r="N716" s="3088"/>
      <c r="O716" s="3083"/>
      <c r="P716" s="3083"/>
      <c r="Q716" s="3083"/>
      <c r="R716" s="3088"/>
      <c r="S716" s="3088"/>
      <c r="T716" s="3088"/>
      <c r="U716" s="3088"/>
      <c r="V716" s="3088"/>
      <c r="W716" s="3088"/>
      <c r="X716" s="3088"/>
      <c r="Y716" s="3088"/>
      <c r="Z716" s="3088"/>
    </row>
    <row r="717" spans="1:26" s="3085" customFormat="1">
      <c r="A717" s="3078"/>
      <c r="B717" s="3094"/>
      <c r="C717" s="3095"/>
      <c r="D717" s="3088"/>
      <c r="E717" s="3089"/>
      <c r="F717" s="3081"/>
      <c r="G717" s="3088"/>
      <c r="H717" s="3088"/>
      <c r="I717" s="3088"/>
      <c r="J717" s="3088"/>
      <c r="K717" s="3081"/>
      <c r="L717" s="3088"/>
      <c r="M717" s="3088"/>
      <c r="N717" s="3088"/>
      <c r="O717" s="3083"/>
      <c r="P717" s="3083"/>
      <c r="Q717" s="3083"/>
      <c r="R717" s="3088"/>
      <c r="S717" s="3088"/>
      <c r="T717" s="3088"/>
      <c r="U717" s="3088"/>
      <c r="V717" s="3088"/>
      <c r="W717" s="3088"/>
      <c r="X717" s="3088"/>
      <c r="Y717" s="3088"/>
      <c r="Z717" s="3088"/>
    </row>
    <row r="718" spans="1:26" s="3085" customFormat="1">
      <c r="A718" s="3078"/>
      <c r="B718" s="3094"/>
      <c r="C718" s="3095"/>
      <c r="D718" s="3088"/>
      <c r="E718" s="3089"/>
      <c r="F718" s="3081"/>
      <c r="G718" s="3088"/>
      <c r="H718" s="3088"/>
      <c r="I718" s="3088"/>
      <c r="J718" s="3088"/>
      <c r="K718" s="3081"/>
      <c r="L718" s="3088"/>
      <c r="M718" s="3088"/>
      <c r="N718" s="3088"/>
      <c r="O718" s="3083"/>
      <c r="P718" s="3083"/>
      <c r="Q718" s="3083"/>
      <c r="R718" s="3088"/>
      <c r="S718" s="3088"/>
      <c r="T718" s="3088"/>
      <c r="U718" s="3088"/>
      <c r="V718" s="3088"/>
      <c r="W718" s="3088"/>
      <c r="X718" s="3088"/>
      <c r="Y718" s="3088"/>
      <c r="Z718" s="3088"/>
    </row>
    <row r="719" spans="1:26" s="3085" customFormat="1">
      <c r="A719" s="3078"/>
      <c r="B719" s="3094"/>
      <c r="C719" s="3095"/>
      <c r="D719" s="3088"/>
      <c r="E719" s="3089"/>
      <c r="F719" s="3081"/>
      <c r="G719" s="3088"/>
      <c r="H719" s="3088"/>
      <c r="I719" s="3088"/>
      <c r="J719" s="3088"/>
      <c r="K719" s="3081"/>
      <c r="L719" s="3088"/>
      <c r="M719" s="3088"/>
      <c r="N719" s="3088"/>
      <c r="O719" s="3083"/>
      <c r="P719" s="3083"/>
      <c r="Q719" s="3083"/>
      <c r="R719" s="3088"/>
      <c r="S719" s="3088"/>
      <c r="T719" s="3088"/>
      <c r="U719" s="3088"/>
      <c r="V719" s="3088"/>
      <c r="W719" s="3088"/>
      <c r="X719" s="3088"/>
      <c r="Y719" s="3088"/>
      <c r="Z719" s="3088"/>
    </row>
    <row r="720" spans="1:26" s="3085" customFormat="1">
      <c r="A720" s="3078"/>
      <c r="B720" s="3094"/>
      <c r="C720" s="3095"/>
      <c r="D720" s="3088"/>
      <c r="E720" s="3089"/>
      <c r="F720" s="3081"/>
      <c r="G720" s="3088"/>
      <c r="H720" s="3088"/>
      <c r="I720" s="3088"/>
      <c r="J720" s="3088"/>
      <c r="K720" s="3081"/>
      <c r="L720" s="3088"/>
      <c r="M720" s="3088"/>
      <c r="N720" s="3088"/>
      <c r="O720" s="3083"/>
      <c r="P720" s="3083"/>
      <c r="Q720" s="3083"/>
      <c r="R720" s="3088"/>
      <c r="S720" s="3088"/>
      <c r="T720" s="3088"/>
      <c r="U720" s="3088"/>
      <c r="V720" s="3088"/>
      <c r="W720" s="3088"/>
      <c r="X720" s="3088"/>
      <c r="Y720" s="3088"/>
      <c r="Z720" s="3088"/>
    </row>
    <row r="721" spans="1:26" s="3085" customFormat="1">
      <c r="A721" s="3078"/>
      <c r="B721" s="3094"/>
      <c r="C721" s="3095"/>
      <c r="D721" s="3088"/>
      <c r="E721" s="3089"/>
      <c r="F721" s="3081"/>
      <c r="G721" s="3088"/>
      <c r="H721" s="3088"/>
      <c r="I721" s="3088"/>
      <c r="J721" s="3088"/>
      <c r="K721" s="3081"/>
      <c r="L721" s="3088"/>
      <c r="M721" s="3088"/>
      <c r="N721" s="3088"/>
      <c r="O721" s="3083"/>
      <c r="P721" s="3083"/>
      <c r="Q721" s="3083"/>
      <c r="R721" s="3088"/>
      <c r="S721" s="3088"/>
      <c r="T721" s="3088"/>
      <c r="U721" s="3088"/>
      <c r="V721" s="3088"/>
      <c r="W721" s="3088"/>
      <c r="X721" s="3088"/>
      <c r="Y721" s="3088"/>
      <c r="Z721" s="3088"/>
    </row>
    <row r="722" spans="1:26" s="3085" customFormat="1">
      <c r="A722" s="3078"/>
      <c r="B722" s="3094"/>
      <c r="C722" s="3095"/>
      <c r="D722" s="3088"/>
      <c r="E722" s="3089"/>
      <c r="F722" s="3081"/>
      <c r="G722" s="3088"/>
      <c r="H722" s="3088"/>
      <c r="I722" s="3088"/>
      <c r="J722" s="3088"/>
      <c r="K722" s="3081"/>
      <c r="L722" s="3088"/>
      <c r="M722" s="3088"/>
      <c r="N722" s="3088"/>
      <c r="O722" s="3083"/>
      <c r="P722" s="3083"/>
      <c r="Q722" s="3083"/>
      <c r="R722" s="3088"/>
      <c r="S722" s="3088"/>
      <c r="T722" s="3088"/>
      <c r="U722" s="3088"/>
      <c r="V722" s="3088"/>
      <c r="W722" s="3088"/>
      <c r="X722" s="3088"/>
      <c r="Y722" s="3088"/>
      <c r="Z722" s="3088"/>
    </row>
    <row r="723" spans="1:26" s="3085" customFormat="1">
      <c r="A723" s="3078"/>
      <c r="B723" s="3094"/>
      <c r="C723" s="3095"/>
      <c r="D723" s="3088"/>
      <c r="E723" s="3089"/>
      <c r="F723" s="3081"/>
      <c r="G723" s="3088"/>
      <c r="H723" s="3088"/>
      <c r="I723" s="3088"/>
      <c r="J723" s="3088"/>
      <c r="K723" s="3081"/>
      <c r="L723" s="3088"/>
      <c r="M723" s="3088"/>
      <c r="N723" s="3088"/>
      <c r="O723" s="3083"/>
      <c r="P723" s="3083"/>
      <c r="Q723" s="3083"/>
      <c r="R723" s="3088"/>
      <c r="S723" s="3088"/>
      <c r="T723" s="3088"/>
      <c r="U723" s="3088"/>
      <c r="V723" s="3088"/>
      <c r="W723" s="3088"/>
      <c r="X723" s="3088"/>
      <c r="Y723" s="3088"/>
      <c r="Z723" s="3088"/>
    </row>
    <row r="724" spans="1:26" s="3085" customFormat="1">
      <c r="A724" s="3078"/>
      <c r="B724" s="3094"/>
      <c r="C724" s="3095"/>
      <c r="D724" s="3088"/>
      <c r="E724" s="3089"/>
      <c r="F724" s="3081"/>
      <c r="G724" s="3088"/>
      <c r="H724" s="3088"/>
      <c r="I724" s="3088"/>
      <c r="J724" s="3088"/>
      <c r="K724" s="3081"/>
      <c r="L724" s="3088"/>
      <c r="M724" s="3088"/>
      <c r="N724" s="3088"/>
      <c r="O724" s="3083"/>
      <c r="P724" s="3083"/>
      <c r="Q724" s="3083"/>
      <c r="R724" s="3088"/>
      <c r="S724" s="3088"/>
      <c r="T724" s="3088"/>
      <c r="U724" s="3088"/>
      <c r="V724" s="3088"/>
      <c r="W724" s="3088"/>
      <c r="X724" s="3088"/>
      <c r="Y724" s="3088"/>
      <c r="Z724" s="3088"/>
    </row>
    <row r="725" spans="1:26" s="3085" customFormat="1">
      <c r="A725" s="3078"/>
      <c r="B725" s="3094"/>
      <c r="C725" s="3095"/>
      <c r="D725" s="3088"/>
      <c r="E725" s="3089"/>
      <c r="F725" s="3081"/>
      <c r="G725" s="3088"/>
      <c r="H725" s="3088"/>
      <c r="I725" s="3088"/>
      <c r="J725" s="3088"/>
      <c r="K725" s="3081"/>
      <c r="L725" s="3088"/>
      <c r="M725" s="3088"/>
      <c r="N725" s="3088"/>
      <c r="O725" s="3083"/>
      <c r="P725" s="3083"/>
      <c r="Q725" s="3083"/>
      <c r="R725" s="3088"/>
      <c r="S725" s="3088"/>
      <c r="T725" s="3088"/>
      <c r="U725" s="3088"/>
      <c r="V725" s="3088"/>
      <c r="W725" s="3088"/>
      <c r="X725" s="3088"/>
      <c r="Y725" s="3088"/>
      <c r="Z725" s="3088"/>
    </row>
    <row r="726" spans="1:26" s="3085" customFormat="1">
      <c r="A726" s="3078"/>
      <c r="B726" s="3094"/>
      <c r="C726" s="3095"/>
      <c r="D726" s="3088"/>
      <c r="E726" s="3089"/>
      <c r="F726" s="3081"/>
      <c r="G726" s="3088"/>
      <c r="H726" s="3088"/>
      <c r="I726" s="3088"/>
      <c r="J726" s="3088"/>
      <c r="K726" s="3081"/>
      <c r="L726" s="3088"/>
      <c r="M726" s="3088"/>
      <c r="N726" s="3088"/>
      <c r="O726" s="3083"/>
      <c r="P726" s="3083"/>
      <c r="Q726" s="3083"/>
      <c r="R726" s="3088"/>
      <c r="S726" s="3088"/>
      <c r="T726" s="3088"/>
      <c r="U726" s="3088"/>
      <c r="V726" s="3088"/>
      <c r="W726" s="3088"/>
      <c r="X726" s="3088"/>
      <c r="Y726" s="3088"/>
      <c r="Z726" s="3088"/>
    </row>
    <row r="727" spans="1:26" s="3085" customFormat="1">
      <c r="A727" s="3078"/>
      <c r="B727" s="3094"/>
      <c r="C727" s="3095"/>
      <c r="D727" s="3088"/>
      <c r="E727" s="3089"/>
      <c r="F727" s="3081"/>
      <c r="G727" s="3088"/>
      <c r="H727" s="3088"/>
      <c r="I727" s="3088"/>
      <c r="J727" s="3088"/>
      <c r="K727" s="3081"/>
      <c r="L727" s="3088"/>
      <c r="M727" s="3088"/>
      <c r="N727" s="3088"/>
      <c r="O727" s="3083"/>
      <c r="P727" s="3083"/>
      <c r="Q727" s="3083"/>
      <c r="R727" s="3088"/>
      <c r="S727" s="3088"/>
      <c r="T727" s="3088"/>
      <c r="U727" s="3088"/>
      <c r="V727" s="3088"/>
      <c r="W727" s="3088"/>
      <c r="X727" s="3088"/>
      <c r="Y727" s="3088"/>
      <c r="Z727" s="3088"/>
    </row>
    <row r="728" spans="1:26" s="3085" customFormat="1">
      <c r="A728" s="3078"/>
      <c r="B728" s="3094"/>
      <c r="C728" s="3095"/>
      <c r="D728" s="3088"/>
      <c r="E728" s="3089"/>
      <c r="F728" s="3081"/>
      <c r="G728" s="3088"/>
      <c r="H728" s="3088"/>
      <c r="I728" s="3088"/>
      <c r="J728" s="3088"/>
      <c r="K728" s="3081"/>
      <c r="L728" s="3088"/>
      <c r="M728" s="3088"/>
      <c r="N728" s="3088"/>
      <c r="O728" s="3083"/>
      <c r="P728" s="3083"/>
      <c r="Q728" s="3083"/>
      <c r="R728" s="3088"/>
      <c r="S728" s="3088"/>
      <c r="T728" s="3088"/>
      <c r="U728" s="3088"/>
      <c r="V728" s="3088"/>
      <c r="W728" s="3088"/>
      <c r="X728" s="3088"/>
      <c r="Y728" s="3088"/>
      <c r="Z728" s="3088"/>
    </row>
    <row r="729" spans="1:26" s="3085" customFormat="1">
      <c r="A729" s="3078"/>
      <c r="B729" s="3094"/>
      <c r="C729" s="3095"/>
      <c r="D729" s="3088"/>
      <c r="E729" s="3089"/>
      <c r="F729" s="3081"/>
      <c r="G729" s="3088"/>
      <c r="H729" s="3088"/>
      <c r="I729" s="3088"/>
      <c r="J729" s="3088"/>
      <c r="K729" s="3081"/>
      <c r="L729" s="3088"/>
      <c r="M729" s="3088"/>
      <c r="N729" s="3088"/>
      <c r="O729" s="3083"/>
      <c r="P729" s="3083"/>
      <c r="Q729" s="3083"/>
      <c r="R729" s="3088"/>
      <c r="S729" s="3088"/>
      <c r="T729" s="3088"/>
      <c r="U729" s="3088"/>
      <c r="V729" s="3088"/>
      <c r="W729" s="3088"/>
      <c r="X729" s="3088"/>
      <c r="Y729" s="3088"/>
      <c r="Z729" s="3088"/>
    </row>
    <row r="730" spans="1:26" s="3085" customFormat="1">
      <c r="A730" s="3078"/>
      <c r="B730" s="3094"/>
      <c r="C730" s="3095"/>
      <c r="D730" s="3088"/>
      <c r="E730" s="3089"/>
      <c r="F730" s="3081"/>
      <c r="G730" s="3088"/>
      <c r="H730" s="3088"/>
      <c r="I730" s="3088"/>
      <c r="J730" s="3088"/>
      <c r="K730" s="3081"/>
      <c r="L730" s="3088"/>
      <c r="M730" s="3088"/>
      <c r="N730" s="3088"/>
      <c r="O730" s="3083"/>
      <c r="P730" s="3083"/>
      <c r="Q730" s="3083"/>
      <c r="R730" s="3088"/>
      <c r="S730" s="3088"/>
      <c r="T730" s="3088"/>
      <c r="U730" s="3088"/>
      <c r="V730" s="3088"/>
      <c r="W730" s="3088"/>
      <c r="X730" s="3088"/>
      <c r="Y730" s="3088"/>
      <c r="Z730" s="3088"/>
    </row>
    <row r="731" spans="1:26" s="3085" customFormat="1">
      <c r="A731" s="3078"/>
      <c r="B731" s="3094"/>
      <c r="C731" s="3095"/>
      <c r="D731" s="3088"/>
      <c r="E731" s="3089"/>
      <c r="F731" s="3081"/>
      <c r="G731" s="3088"/>
      <c r="H731" s="3088"/>
      <c r="I731" s="3088"/>
      <c r="J731" s="3088"/>
      <c r="K731" s="3081"/>
      <c r="L731" s="3088"/>
      <c r="M731" s="3088"/>
      <c r="N731" s="3088"/>
      <c r="O731" s="3083"/>
      <c r="P731" s="3083"/>
      <c r="Q731" s="3083"/>
      <c r="R731" s="3088"/>
      <c r="S731" s="3088"/>
      <c r="T731" s="3088"/>
      <c r="U731" s="3088"/>
      <c r="V731" s="3088"/>
      <c r="W731" s="3088"/>
      <c r="X731" s="3088"/>
      <c r="Y731" s="3088"/>
      <c r="Z731" s="3088"/>
    </row>
    <row r="732" spans="1:26" s="3085" customFormat="1">
      <c r="A732" s="3078"/>
      <c r="B732" s="3094"/>
      <c r="C732" s="3095"/>
      <c r="D732" s="3088"/>
      <c r="E732" s="3089"/>
      <c r="F732" s="3081"/>
      <c r="G732" s="3088"/>
      <c r="H732" s="3088"/>
      <c r="I732" s="3088"/>
      <c r="J732" s="3088"/>
      <c r="K732" s="3081"/>
      <c r="L732" s="3088"/>
      <c r="M732" s="3088"/>
      <c r="N732" s="3088"/>
      <c r="O732" s="3083"/>
      <c r="P732" s="3083"/>
      <c r="Q732" s="3083"/>
      <c r="R732" s="3088"/>
      <c r="S732" s="3088"/>
      <c r="T732" s="3088"/>
      <c r="U732" s="3088"/>
      <c r="V732" s="3088"/>
      <c r="W732" s="3088"/>
      <c r="X732" s="3088"/>
      <c r="Y732" s="3088"/>
      <c r="Z732" s="3088"/>
    </row>
    <row r="733" spans="1:26" s="3085" customFormat="1">
      <c r="A733" s="3078"/>
      <c r="B733" s="3094"/>
      <c r="C733" s="3095"/>
      <c r="D733" s="3088"/>
      <c r="E733" s="3089"/>
      <c r="F733" s="3081"/>
      <c r="G733" s="3088"/>
      <c r="H733" s="3088"/>
      <c r="I733" s="3088"/>
      <c r="J733" s="3088"/>
      <c r="K733" s="3081"/>
      <c r="L733" s="3088"/>
      <c r="M733" s="3088"/>
      <c r="N733" s="3088"/>
      <c r="O733" s="3083"/>
      <c r="P733" s="3083"/>
      <c r="Q733" s="3083"/>
      <c r="R733" s="3088"/>
      <c r="S733" s="3088"/>
      <c r="T733" s="3088"/>
      <c r="U733" s="3088"/>
      <c r="V733" s="3088"/>
      <c r="W733" s="3088"/>
      <c r="X733" s="3088"/>
      <c r="Y733" s="3088"/>
      <c r="Z733" s="3088"/>
    </row>
    <row r="734" spans="1:26" s="3085" customFormat="1">
      <c r="A734" s="3078"/>
      <c r="B734" s="3094"/>
      <c r="C734" s="3095"/>
      <c r="D734" s="3088"/>
      <c r="E734" s="3089"/>
      <c r="F734" s="3081"/>
      <c r="G734" s="3088"/>
      <c r="H734" s="3088"/>
      <c r="I734" s="3088"/>
      <c r="J734" s="3088"/>
      <c r="K734" s="3081"/>
      <c r="L734" s="3088"/>
      <c r="M734" s="3088"/>
      <c r="N734" s="3088"/>
      <c r="O734" s="3083"/>
      <c r="P734" s="3083"/>
      <c r="Q734" s="3083"/>
      <c r="R734" s="3088"/>
      <c r="S734" s="3088"/>
      <c r="T734" s="3088"/>
      <c r="U734" s="3088"/>
      <c r="V734" s="3088"/>
      <c r="W734" s="3088"/>
      <c r="X734" s="3088"/>
      <c r="Y734" s="3088"/>
      <c r="Z734" s="3088"/>
    </row>
    <row r="735" spans="1:26" s="3085" customFormat="1">
      <c r="A735" s="3078"/>
      <c r="B735" s="3094"/>
      <c r="C735" s="3095"/>
      <c r="D735" s="3088"/>
      <c r="E735" s="3089"/>
      <c r="F735" s="3081"/>
      <c r="G735" s="3088"/>
      <c r="H735" s="3088"/>
      <c r="I735" s="3088"/>
      <c r="J735" s="3088"/>
      <c r="K735" s="3081"/>
      <c r="L735" s="3088"/>
      <c r="M735" s="3088"/>
      <c r="N735" s="3088"/>
      <c r="O735" s="3083"/>
      <c r="P735" s="3083"/>
      <c r="Q735" s="3083"/>
      <c r="R735" s="3088"/>
      <c r="S735" s="3088"/>
      <c r="T735" s="3088"/>
      <c r="U735" s="3088"/>
      <c r="V735" s="3088"/>
      <c r="W735" s="3088"/>
      <c r="X735" s="3088"/>
      <c r="Y735" s="3088"/>
      <c r="Z735" s="3088"/>
    </row>
    <row r="736" spans="1:26" s="3085" customFormat="1">
      <c r="A736" s="3078"/>
      <c r="B736" s="3094"/>
      <c r="C736" s="3095"/>
      <c r="D736" s="3088"/>
      <c r="E736" s="3089"/>
      <c r="F736" s="3081"/>
      <c r="G736" s="3088"/>
      <c r="H736" s="3088"/>
      <c r="I736" s="3088"/>
      <c r="J736" s="3088"/>
      <c r="K736" s="3081"/>
      <c r="L736" s="3088"/>
      <c r="M736" s="3088"/>
      <c r="N736" s="3088"/>
      <c r="O736" s="3083"/>
      <c r="P736" s="3083"/>
      <c r="Q736" s="3083"/>
      <c r="R736" s="3088"/>
      <c r="S736" s="3088"/>
      <c r="T736" s="3088"/>
      <c r="U736" s="3088"/>
      <c r="V736" s="3088"/>
      <c r="W736" s="3088"/>
      <c r="X736" s="3088"/>
      <c r="Y736" s="3088"/>
      <c r="Z736" s="3088"/>
    </row>
    <row r="737" spans="1:26" s="3085" customFormat="1">
      <c r="A737" s="3078"/>
      <c r="B737" s="3094"/>
      <c r="C737" s="3095"/>
      <c r="D737" s="3088"/>
      <c r="E737" s="3089"/>
      <c r="F737" s="3081"/>
      <c r="G737" s="3088"/>
      <c r="H737" s="3088"/>
      <c r="I737" s="3088"/>
      <c r="J737" s="3088"/>
      <c r="K737" s="3081"/>
      <c r="L737" s="3088"/>
      <c r="M737" s="3088"/>
      <c r="N737" s="3088"/>
      <c r="O737" s="3083"/>
      <c r="P737" s="3083"/>
      <c r="Q737" s="3083"/>
      <c r="R737" s="3088"/>
      <c r="S737" s="3088"/>
      <c r="T737" s="3088"/>
      <c r="U737" s="3088"/>
      <c r="V737" s="3088"/>
      <c r="W737" s="3088"/>
      <c r="X737" s="3088"/>
      <c r="Y737" s="3088"/>
      <c r="Z737" s="3088"/>
    </row>
    <row r="738" spans="1:26" s="3085" customFormat="1">
      <c r="A738" s="3078"/>
      <c r="B738" s="3094"/>
      <c r="C738" s="3095"/>
      <c r="D738" s="3088"/>
      <c r="E738" s="3089"/>
      <c r="F738" s="3081"/>
      <c r="G738" s="3088"/>
      <c r="H738" s="3088"/>
      <c r="I738" s="3088"/>
      <c r="J738" s="3088"/>
      <c r="K738" s="3081"/>
      <c r="L738" s="3088"/>
      <c r="M738" s="3088"/>
      <c r="N738" s="3088"/>
      <c r="O738" s="3083"/>
      <c r="P738" s="3083"/>
      <c r="Q738" s="3083"/>
      <c r="R738" s="3088"/>
      <c r="S738" s="3088"/>
      <c r="T738" s="3088"/>
      <c r="U738" s="3088"/>
      <c r="V738" s="3088"/>
      <c r="W738" s="3088"/>
      <c r="X738" s="3088"/>
      <c r="Y738" s="3088"/>
      <c r="Z738" s="3088"/>
    </row>
    <row r="739" spans="1:26" s="3085" customFormat="1">
      <c r="A739" s="3078"/>
      <c r="B739" s="3094"/>
      <c r="C739" s="3095"/>
      <c r="D739" s="3088"/>
      <c r="E739" s="3089"/>
      <c r="F739" s="3081"/>
      <c r="G739" s="3088"/>
      <c r="H739" s="3088"/>
      <c r="I739" s="3088"/>
      <c r="J739" s="3088"/>
      <c r="K739" s="3081"/>
      <c r="L739" s="3088"/>
      <c r="M739" s="3088"/>
      <c r="N739" s="3088"/>
      <c r="O739" s="3083"/>
      <c r="P739" s="3083"/>
      <c r="Q739" s="3083"/>
      <c r="R739" s="3088"/>
      <c r="S739" s="3088"/>
      <c r="T739" s="3088"/>
      <c r="U739" s="3088"/>
      <c r="V739" s="3088"/>
      <c r="W739" s="3088"/>
      <c r="X739" s="3088"/>
      <c r="Y739" s="3088"/>
      <c r="Z739" s="3088"/>
    </row>
    <row r="740" spans="1:26" s="3085" customFormat="1">
      <c r="A740" s="3078"/>
      <c r="B740" s="3094"/>
      <c r="C740" s="3095"/>
      <c r="D740" s="3088"/>
      <c r="E740" s="3089"/>
      <c r="F740" s="3081"/>
      <c r="G740" s="3088"/>
      <c r="H740" s="3088"/>
      <c r="I740" s="3088"/>
      <c r="J740" s="3088"/>
      <c r="K740" s="3081"/>
      <c r="L740" s="3088"/>
      <c r="M740" s="3088"/>
      <c r="N740" s="3088"/>
      <c r="O740" s="3083"/>
      <c r="P740" s="3083"/>
      <c r="Q740" s="3083"/>
      <c r="R740" s="3088"/>
      <c r="S740" s="3088"/>
      <c r="T740" s="3088"/>
      <c r="U740" s="3088"/>
      <c r="V740" s="3088"/>
      <c r="W740" s="3088"/>
      <c r="X740" s="3088"/>
      <c r="Y740" s="3088"/>
      <c r="Z740" s="3088"/>
    </row>
    <row r="741" spans="1:26" s="3085" customFormat="1">
      <c r="A741" s="3078"/>
      <c r="B741" s="3094"/>
      <c r="C741" s="3095"/>
      <c r="D741" s="3088"/>
      <c r="E741" s="3089"/>
      <c r="F741" s="3081"/>
      <c r="G741" s="3088"/>
      <c r="H741" s="3088"/>
      <c r="I741" s="3088"/>
      <c r="J741" s="3088"/>
      <c r="K741" s="3081"/>
      <c r="L741" s="3088"/>
      <c r="M741" s="3088"/>
      <c r="N741" s="3088"/>
      <c r="O741" s="3083"/>
      <c r="P741" s="3083"/>
      <c r="Q741" s="3083"/>
      <c r="R741" s="3088"/>
      <c r="S741" s="3088"/>
      <c r="T741" s="3088"/>
      <c r="U741" s="3088"/>
      <c r="V741" s="3088"/>
      <c r="W741" s="3088"/>
      <c r="X741" s="3088"/>
      <c r="Y741" s="3088"/>
      <c r="Z741" s="3088"/>
    </row>
    <row r="742" spans="1:26" s="3085" customFormat="1">
      <c r="A742" s="3078"/>
      <c r="B742" s="3094"/>
      <c r="C742" s="3095"/>
      <c r="D742" s="3088"/>
      <c r="E742" s="3089"/>
      <c r="F742" s="3081"/>
      <c r="G742" s="3088"/>
      <c r="H742" s="3088"/>
      <c r="I742" s="3088"/>
      <c r="J742" s="3088"/>
      <c r="K742" s="3081"/>
      <c r="L742" s="3088"/>
      <c r="M742" s="3088"/>
      <c r="N742" s="3088"/>
      <c r="O742" s="3083"/>
      <c r="P742" s="3083"/>
      <c r="Q742" s="3083"/>
      <c r="R742" s="3088"/>
      <c r="S742" s="3088"/>
      <c r="T742" s="3088"/>
      <c r="U742" s="3088"/>
      <c r="V742" s="3088"/>
      <c r="W742" s="3088"/>
      <c r="X742" s="3088"/>
      <c r="Y742" s="3088"/>
      <c r="Z742" s="3088"/>
    </row>
    <row r="743" spans="1:26" s="3085" customFormat="1">
      <c r="A743" s="3078"/>
      <c r="B743" s="3094"/>
      <c r="C743" s="3095"/>
      <c r="D743" s="3088"/>
      <c r="E743" s="3089"/>
      <c r="F743" s="3081"/>
      <c r="G743" s="3088"/>
      <c r="H743" s="3088"/>
      <c r="I743" s="3088"/>
      <c r="J743" s="3088"/>
      <c r="K743" s="3081"/>
      <c r="L743" s="3088"/>
      <c r="M743" s="3088"/>
      <c r="N743" s="3088"/>
      <c r="O743" s="3083"/>
      <c r="P743" s="3083"/>
      <c r="Q743" s="3083"/>
      <c r="R743" s="3088"/>
      <c r="S743" s="3088"/>
      <c r="T743" s="3088"/>
      <c r="U743" s="3088"/>
      <c r="V743" s="3088"/>
      <c r="W743" s="3088"/>
      <c r="X743" s="3088"/>
      <c r="Y743" s="3088"/>
      <c r="Z743" s="3088"/>
    </row>
    <row r="744" spans="1:26" s="3085" customFormat="1">
      <c r="A744" s="3078"/>
      <c r="B744" s="3094"/>
      <c r="C744" s="3095"/>
      <c r="D744" s="3088"/>
      <c r="E744" s="3089"/>
      <c r="F744" s="3081"/>
      <c r="G744" s="3088"/>
      <c r="H744" s="3088"/>
      <c r="I744" s="3088"/>
      <c r="J744" s="3088"/>
      <c r="K744" s="3081"/>
      <c r="L744" s="3088"/>
      <c r="M744" s="3088"/>
      <c r="N744" s="3088"/>
      <c r="O744" s="3083"/>
      <c r="P744" s="3083"/>
      <c r="Q744" s="3083"/>
      <c r="R744" s="3088"/>
      <c r="S744" s="3088"/>
      <c r="T744" s="3088"/>
      <c r="U744" s="3088"/>
      <c r="V744" s="3088"/>
      <c r="W744" s="3088"/>
      <c r="X744" s="3088"/>
      <c r="Y744" s="3088"/>
      <c r="Z744" s="3088"/>
    </row>
    <row r="745" spans="1:26" s="3085" customFormat="1">
      <c r="A745" s="3078"/>
      <c r="B745" s="3094"/>
      <c r="C745" s="3095"/>
      <c r="D745" s="3088"/>
      <c r="E745" s="3089"/>
      <c r="F745" s="3081"/>
      <c r="G745" s="3088"/>
      <c r="H745" s="3088"/>
      <c r="I745" s="3088"/>
      <c r="J745" s="3088"/>
      <c r="K745" s="3081"/>
      <c r="L745" s="3088"/>
      <c r="M745" s="3088"/>
      <c r="N745" s="3088"/>
      <c r="O745" s="3083"/>
      <c r="P745" s="3083"/>
      <c r="Q745" s="3083"/>
      <c r="R745" s="3088"/>
      <c r="S745" s="3088"/>
      <c r="T745" s="3088"/>
      <c r="U745" s="3088"/>
      <c r="V745" s="3088"/>
      <c r="W745" s="3088"/>
      <c r="X745" s="3088"/>
      <c r="Y745" s="3088"/>
      <c r="Z745" s="3088"/>
    </row>
    <row r="746" spans="1:26" s="3085" customFormat="1">
      <c r="A746" s="3078"/>
      <c r="B746" s="3094"/>
      <c r="C746" s="3095"/>
      <c r="D746" s="3088"/>
      <c r="E746" s="3089"/>
      <c r="F746" s="3081"/>
      <c r="G746" s="3088"/>
      <c r="H746" s="3088"/>
      <c r="I746" s="3088"/>
      <c r="J746" s="3088"/>
      <c r="K746" s="3081"/>
      <c r="L746" s="3088"/>
      <c r="M746" s="3088"/>
      <c r="N746" s="3088"/>
      <c r="O746" s="3083"/>
      <c r="P746" s="3083"/>
      <c r="Q746" s="3083"/>
      <c r="R746" s="3088"/>
      <c r="S746" s="3088"/>
      <c r="T746" s="3088"/>
      <c r="U746" s="3088"/>
      <c r="V746" s="3088"/>
      <c r="W746" s="3088"/>
      <c r="X746" s="3088"/>
      <c r="Y746" s="3088"/>
      <c r="Z746" s="3088"/>
    </row>
    <row r="747" spans="1:26" s="3085" customFormat="1">
      <c r="A747" s="3078"/>
      <c r="B747" s="3094"/>
      <c r="C747" s="3095"/>
      <c r="D747" s="3088"/>
      <c r="E747" s="3089"/>
      <c r="F747" s="3081"/>
      <c r="G747" s="3088"/>
      <c r="H747" s="3088"/>
      <c r="I747" s="3088"/>
      <c r="J747" s="3088"/>
      <c r="K747" s="3081"/>
      <c r="L747" s="3088"/>
      <c r="M747" s="3088"/>
      <c r="N747" s="3088"/>
      <c r="O747" s="3083"/>
      <c r="P747" s="3083"/>
      <c r="Q747" s="3083"/>
      <c r="R747" s="3088"/>
      <c r="S747" s="3088"/>
      <c r="T747" s="3088"/>
      <c r="U747" s="3088"/>
      <c r="V747" s="3088"/>
      <c r="W747" s="3088"/>
      <c r="X747" s="3088"/>
      <c r="Y747" s="3088"/>
      <c r="Z747" s="3088"/>
    </row>
    <row r="748" spans="1:26" s="3085" customFormat="1">
      <c r="A748" s="3078"/>
      <c r="B748" s="3094"/>
      <c r="C748" s="3095"/>
      <c r="D748" s="3088"/>
      <c r="E748" s="3089"/>
      <c r="F748" s="3081"/>
      <c r="G748" s="3088"/>
      <c r="H748" s="3088"/>
      <c r="I748" s="3088"/>
      <c r="J748" s="3088"/>
      <c r="K748" s="3081"/>
      <c r="L748" s="3088"/>
      <c r="M748" s="3088"/>
      <c r="N748" s="3088"/>
      <c r="O748" s="3083"/>
      <c r="P748" s="3083"/>
      <c r="Q748" s="3083"/>
      <c r="R748" s="3088"/>
      <c r="S748" s="3088"/>
      <c r="T748" s="3088"/>
      <c r="U748" s="3088"/>
      <c r="V748" s="3088"/>
      <c r="W748" s="3088"/>
      <c r="X748" s="3088"/>
      <c r="Y748" s="3088"/>
      <c r="Z748" s="3088"/>
    </row>
    <row r="749" spans="1:26" s="3085" customFormat="1">
      <c r="A749" s="3078"/>
      <c r="B749" s="3094"/>
      <c r="C749" s="3095"/>
      <c r="D749" s="3088"/>
      <c r="E749" s="3089"/>
      <c r="F749" s="3081"/>
      <c r="G749" s="3088"/>
      <c r="H749" s="3088"/>
      <c r="I749" s="3088"/>
      <c r="J749" s="3088"/>
      <c r="K749" s="3081"/>
      <c r="L749" s="3088"/>
      <c r="M749" s="3088"/>
      <c r="N749" s="3088"/>
      <c r="O749" s="3083"/>
      <c r="P749" s="3083"/>
      <c r="Q749" s="3083"/>
      <c r="R749" s="3088"/>
      <c r="S749" s="3088"/>
      <c r="T749" s="3088"/>
      <c r="U749" s="3088"/>
      <c r="V749" s="3088"/>
      <c r="W749" s="3088"/>
      <c r="X749" s="3088"/>
      <c r="Y749" s="3088"/>
      <c r="Z749" s="3088"/>
    </row>
    <row r="750" spans="1:26" s="3085" customFormat="1">
      <c r="A750" s="3078"/>
      <c r="B750" s="3094"/>
      <c r="C750" s="3095"/>
      <c r="D750" s="3088"/>
      <c r="E750" s="3089"/>
      <c r="F750" s="3081"/>
      <c r="G750" s="3088"/>
      <c r="H750" s="3088"/>
      <c r="I750" s="3088"/>
      <c r="J750" s="3088"/>
      <c r="K750" s="3081"/>
      <c r="L750" s="3088"/>
      <c r="M750" s="3088"/>
      <c r="N750" s="3088"/>
      <c r="O750" s="3083"/>
      <c r="P750" s="3083"/>
      <c r="Q750" s="3083"/>
      <c r="R750" s="3088"/>
      <c r="S750" s="3088"/>
      <c r="T750" s="3088"/>
      <c r="U750" s="3088"/>
      <c r="V750" s="3088"/>
      <c r="W750" s="3088"/>
      <c r="X750" s="3088"/>
      <c r="Y750" s="3088"/>
      <c r="Z750" s="3088"/>
    </row>
    <row r="751" spans="1:26" s="3085" customFormat="1">
      <c r="A751" s="3078"/>
      <c r="B751" s="3094"/>
      <c r="C751" s="3095"/>
      <c r="D751" s="3088"/>
      <c r="E751" s="3089"/>
      <c r="F751" s="3081"/>
      <c r="G751" s="3088"/>
      <c r="H751" s="3088"/>
      <c r="I751" s="3088"/>
      <c r="J751" s="3088"/>
      <c r="K751" s="3081"/>
      <c r="L751" s="3088"/>
      <c r="M751" s="3088"/>
      <c r="N751" s="3088"/>
      <c r="O751" s="3083"/>
      <c r="P751" s="3083"/>
      <c r="Q751" s="3083"/>
      <c r="R751" s="3088"/>
      <c r="S751" s="3088"/>
      <c r="T751" s="3088"/>
      <c r="U751" s="3088"/>
      <c r="V751" s="3088"/>
      <c r="W751" s="3088"/>
      <c r="X751" s="3088"/>
      <c r="Y751" s="3088"/>
      <c r="Z751" s="3088"/>
    </row>
    <row r="752" spans="1:26" s="3085" customFormat="1">
      <c r="A752" s="3078"/>
      <c r="B752" s="3094"/>
      <c r="C752" s="3095"/>
      <c r="D752" s="3088"/>
      <c r="E752" s="3089"/>
      <c r="F752" s="3081"/>
      <c r="G752" s="3088"/>
      <c r="H752" s="3088"/>
      <c r="I752" s="3088"/>
      <c r="J752" s="3088"/>
      <c r="K752" s="3081"/>
      <c r="L752" s="3088"/>
      <c r="M752" s="3088"/>
      <c r="N752" s="3088"/>
      <c r="O752" s="3083"/>
      <c r="P752" s="3083"/>
      <c r="Q752" s="3083"/>
      <c r="R752" s="3088"/>
      <c r="S752" s="3088"/>
      <c r="T752" s="3088"/>
      <c r="U752" s="3088"/>
      <c r="V752" s="3088"/>
      <c r="W752" s="3088"/>
      <c r="X752" s="3088"/>
      <c r="Y752" s="3088"/>
      <c r="Z752" s="3088"/>
    </row>
    <row r="753" spans="1:26" s="3085" customFormat="1">
      <c r="A753" s="3078"/>
      <c r="B753" s="3094"/>
      <c r="C753" s="3095"/>
      <c r="D753" s="3088"/>
      <c r="E753" s="3089"/>
      <c r="F753" s="3081"/>
      <c r="G753" s="3088"/>
      <c r="H753" s="3088"/>
      <c r="I753" s="3088"/>
      <c r="J753" s="3088"/>
      <c r="K753" s="3081"/>
      <c r="L753" s="3088"/>
      <c r="M753" s="3088"/>
      <c r="N753" s="3088"/>
      <c r="O753" s="3083"/>
      <c r="P753" s="3083"/>
      <c r="Q753" s="3083"/>
      <c r="R753" s="3088"/>
      <c r="S753" s="3088"/>
      <c r="T753" s="3088"/>
      <c r="U753" s="3088"/>
      <c r="V753" s="3088"/>
      <c r="W753" s="3088"/>
      <c r="X753" s="3088"/>
      <c r="Y753" s="3088"/>
      <c r="Z753" s="3088"/>
    </row>
    <row r="754" spans="1:26" s="3085" customFormat="1">
      <c r="A754" s="3078"/>
      <c r="B754" s="3094"/>
      <c r="C754" s="3095"/>
      <c r="D754" s="3088"/>
      <c r="E754" s="3089"/>
      <c r="F754" s="3081"/>
      <c r="G754" s="3088"/>
      <c r="H754" s="3088"/>
      <c r="I754" s="3088"/>
      <c r="J754" s="3088"/>
      <c r="K754" s="3081"/>
      <c r="L754" s="3088"/>
      <c r="M754" s="3088"/>
      <c r="N754" s="3088"/>
      <c r="O754" s="3083"/>
      <c r="P754" s="3083"/>
      <c r="Q754" s="3083"/>
      <c r="R754" s="3088"/>
      <c r="S754" s="3088"/>
      <c r="T754" s="3088"/>
      <c r="U754" s="3088"/>
      <c r="V754" s="3088"/>
      <c r="W754" s="3088"/>
      <c r="X754" s="3088"/>
      <c r="Y754" s="3088"/>
      <c r="Z754" s="3088"/>
    </row>
    <row r="755" spans="1:26" s="3085" customFormat="1">
      <c r="A755" s="3078"/>
      <c r="B755" s="3094"/>
      <c r="C755" s="3095"/>
      <c r="D755" s="3088"/>
      <c r="E755" s="3089"/>
      <c r="F755" s="3081"/>
      <c r="G755" s="3088"/>
      <c r="H755" s="3088"/>
      <c r="I755" s="3088"/>
      <c r="J755" s="3088"/>
      <c r="K755" s="3081"/>
      <c r="L755" s="3088"/>
      <c r="M755" s="3088"/>
      <c r="N755" s="3088"/>
      <c r="O755" s="3083"/>
      <c r="P755" s="3083"/>
      <c r="Q755" s="3083"/>
      <c r="R755" s="3088"/>
      <c r="S755" s="3088"/>
      <c r="T755" s="3088"/>
      <c r="U755" s="3088"/>
      <c r="V755" s="3088"/>
      <c r="W755" s="3088"/>
      <c r="X755" s="3088"/>
      <c r="Y755" s="3088"/>
      <c r="Z755" s="3088"/>
    </row>
    <row r="756" spans="1:26" s="3085" customFormat="1">
      <c r="A756" s="3078"/>
      <c r="B756" s="3094"/>
      <c r="C756" s="3095"/>
      <c r="D756" s="3088"/>
      <c r="E756" s="3089"/>
      <c r="F756" s="3081"/>
      <c r="G756" s="3088"/>
      <c r="H756" s="3088"/>
      <c r="I756" s="3088"/>
      <c r="J756" s="3088"/>
      <c r="K756" s="3081"/>
      <c r="L756" s="3088"/>
      <c r="M756" s="3088"/>
      <c r="N756" s="3088"/>
      <c r="O756" s="3083"/>
      <c r="P756" s="3083"/>
      <c r="Q756" s="3083"/>
      <c r="R756" s="3088"/>
      <c r="S756" s="3088"/>
      <c r="T756" s="3088"/>
      <c r="U756" s="3088"/>
      <c r="V756" s="3088"/>
      <c r="W756" s="3088"/>
      <c r="X756" s="3088"/>
      <c r="Y756" s="3088"/>
      <c r="Z756" s="3088"/>
    </row>
    <row r="757" spans="1:26" s="3085" customFormat="1">
      <c r="A757" s="3078"/>
      <c r="B757" s="3094"/>
      <c r="C757" s="3095"/>
      <c r="D757" s="3088"/>
      <c r="E757" s="3089"/>
      <c r="F757" s="3081"/>
      <c r="G757" s="3088"/>
      <c r="H757" s="3088"/>
      <c r="I757" s="3088"/>
      <c r="J757" s="3088"/>
      <c r="K757" s="3081"/>
      <c r="L757" s="3088"/>
      <c r="M757" s="3088"/>
      <c r="N757" s="3088"/>
      <c r="O757" s="3083"/>
      <c r="P757" s="3083"/>
      <c r="Q757" s="3083"/>
      <c r="R757" s="3088"/>
      <c r="S757" s="3088"/>
      <c r="T757" s="3088"/>
      <c r="U757" s="3088"/>
      <c r="V757" s="3088"/>
      <c r="W757" s="3088"/>
      <c r="X757" s="3088"/>
      <c r="Y757" s="3088"/>
      <c r="Z757" s="3088"/>
    </row>
    <row r="758" spans="1:26" s="3085" customFormat="1">
      <c r="A758" s="3078"/>
      <c r="B758" s="3094"/>
      <c r="C758" s="3095"/>
      <c r="D758" s="3088"/>
      <c r="E758" s="3089"/>
      <c r="F758" s="3081"/>
      <c r="G758" s="3088"/>
      <c r="H758" s="3088"/>
      <c r="I758" s="3088"/>
      <c r="J758" s="3088"/>
      <c r="K758" s="3081"/>
      <c r="L758" s="3088"/>
      <c r="M758" s="3088"/>
      <c r="N758" s="3088"/>
      <c r="O758" s="3083"/>
      <c r="P758" s="3083"/>
      <c r="Q758" s="3083"/>
      <c r="R758" s="3088"/>
      <c r="S758" s="3088"/>
      <c r="T758" s="3088"/>
      <c r="U758" s="3088"/>
      <c r="V758" s="3088"/>
      <c r="W758" s="3088"/>
      <c r="X758" s="3088"/>
      <c r="Y758" s="3088"/>
      <c r="Z758" s="3088"/>
    </row>
    <row r="759" spans="1:26" s="3085" customFormat="1">
      <c r="A759" s="3078"/>
      <c r="B759" s="3094"/>
      <c r="C759" s="3095"/>
      <c r="D759" s="3088"/>
      <c r="E759" s="3089"/>
      <c r="F759" s="3081"/>
      <c r="G759" s="3088"/>
      <c r="H759" s="3088"/>
      <c r="I759" s="3088"/>
      <c r="J759" s="3088"/>
      <c r="K759" s="3081"/>
      <c r="L759" s="3088"/>
      <c r="M759" s="3088"/>
      <c r="N759" s="3088"/>
      <c r="O759" s="3083"/>
      <c r="P759" s="3083"/>
      <c r="Q759" s="3083"/>
      <c r="R759" s="3088"/>
      <c r="S759" s="3088"/>
      <c r="T759" s="3088"/>
      <c r="U759" s="3088"/>
      <c r="V759" s="3088"/>
      <c r="W759" s="3088"/>
      <c r="X759" s="3088"/>
      <c r="Y759" s="3088"/>
      <c r="Z759" s="3088"/>
    </row>
    <row r="760" spans="1:26" s="3085" customFormat="1">
      <c r="A760" s="3078"/>
      <c r="B760" s="3094"/>
      <c r="C760" s="3095"/>
      <c r="D760" s="3088"/>
      <c r="E760" s="3089"/>
      <c r="F760" s="3081"/>
      <c r="G760" s="3088"/>
      <c r="H760" s="3088"/>
      <c r="I760" s="3088"/>
      <c r="J760" s="3088"/>
      <c r="K760" s="3081"/>
      <c r="L760" s="3088"/>
      <c r="M760" s="3088"/>
      <c r="N760" s="3088"/>
      <c r="O760" s="3083"/>
      <c r="P760" s="3083"/>
      <c r="Q760" s="3083"/>
      <c r="R760" s="3088"/>
      <c r="S760" s="3088"/>
      <c r="T760" s="3088"/>
      <c r="U760" s="3088"/>
      <c r="V760" s="3088"/>
      <c r="W760" s="3088"/>
      <c r="X760" s="3088"/>
      <c r="Y760" s="3088"/>
      <c r="Z760" s="3088"/>
    </row>
    <row r="761" spans="1:26" s="3085" customFormat="1">
      <c r="A761" s="3078"/>
      <c r="B761" s="3094"/>
      <c r="C761" s="3095"/>
      <c r="D761" s="3088"/>
      <c r="E761" s="3089"/>
      <c r="F761" s="3081"/>
      <c r="G761" s="3088"/>
      <c r="H761" s="3088"/>
      <c r="I761" s="3088"/>
      <c r="J761" s="3088"/>
      <c r="K761" s="3081"/>
      <c r="L761" s="3088"/>
      <c r="M761" s="3088"/>
      <c r="N761" s="3088"/>
      <c r="O761" s="3083"/>
      <c r="P761" s="3083"/>
      <c r="Q761" s="3083"/>
      <c r="R761" s="3088"/>
      <c r="S761" s="3088"/>
      <c r="T761" s="3088"/>
      <c r="U761" s="3088"/>
      <c r="V761" s="3088"/>
      <c r="W761" s="3088"/>
      <c r="X761" s="3088"/>
      <c r="Y761" s="3088"/>
      <c r="Z761" s="3088"/>
    </row>
    <row r="762" spans="1:26" s="3085" customFormat="1">
      <c r="A762" s="3078"/>
      <c r="B762" s="3094"/>
      <c r="C762" s="3095"/>
      <c r="D762" s="3088"/>
      <c r="E762" s="3089"/>
      <c r="F762" s="3081"/>
      <c r="G762" s="3088"/>
      <c r="H762" s="3088"/>
      <c r="I762" s="3088"/>
      <c r="J762" s="3088"/>
      <c r="K762" s="3081"/>
      <c r="L762" s="3088"/>
      <c r="M762" s="3088"/>
      <c r="N762" s="3088"/>
      <c r="O762" s="3083"/>
      <c r="P762" s="3083"/>
      <c r="Q762" s="3083"/>
      <c r="R762" s="3088"/>
      <c r="S762" s="3088"/>
      <c r="T762" s="3088"/>
      <c r="U762" s="3088"/>
      <c r="V762" s="3088"/>
      <c r="W762" s="3088"/>
      <c r="X762" s="3088"/>
      <c r="Y762" s="3088"/>
      <c r="Z762" s="3088"/>
    </row>
    <row r="763" spans="1:26" s="3085" customFormat="1">
      <c r="A763" s="3078"/>
      <c r="B763" s="3094"/>
      <c r="C763" s="3095"/>
      <c r="D763" s="3088"/>
      <c r="E763" s="3089"/>
      <c r="F763" s="3081"/>
      <c r="G763" s="3088"/>
      <c r="H763" s="3088"/>
      <c r="I763" s="3088"/>
      <c r="J763" s="3088"/>
      <c r="K763" s="3081"/>
      <c r="L763" s="3088"/>
      <c r="M763" s="3088"/>
      <c r="N763" s="3088"/>
      <c r="O763" s="3083"/>
      <c r="P763" s="3083"/>
      <c r="Q763" s="3083"/>
      <c r="R763" s="3088"/>
      <c r="S763" s="3088"/>
      <c r="T763" s="3088"/>
      <c r="U763" s="3088"/>
      <c r="V763" s="3088"/>
      <c r="W763" s="3088"/>
      <c r="X763" s="3088"/>
      <c r="Y763" s="3088"/>
      <c r="Z763" s="3088"/>
    </row>
    <row r="764" spans="1:26" s="3085" customFormat="1">
      <c r="A764" s="3078"/>
      <c r="B764" s="3094"/>
      <c r="C764" s="3095"/>
      <c r="D764" s="3088"/>
      <c r="E764" s="3089"/>
      <c r="F764" s="3081"/>
      <c r="G764" s="3088"/>
      <c r="H764" s="3088"/>
      <c r="I764" s="3088"/>
      <c r="J764" s="3088"/>
      <c r="K764" s="3081"/>
      <c r="L764" s="3088"/>
      <c r="M764" s="3088"/>
      <c r="N764" s="3088"/>
      <c r="O764" s="3083"/>
      <c r="P764" s="3083"/>
      <c r="Q764" s="3083"/>
      <c r="R764" s="3088"/>
      <c r="S764" s="3088"/>
      <c r="T764" s="3088"/>
      <c r="U764" s="3088"/>
      <c r="V764" s="3088"/>
      <c r="W764" s="3088"/>
      <c r="X764" s="3088"/>
      <c r="Y764" s="3088"/>
      <c r="Z764" s="3088"/>
    </row>
    <row r="765" spans="1:26" s="3085" customFormat="1">
      <c r="A765" s="3078"/>
      <c r="B765" s="3094"/>
      <c r="C765" s="3095"/>
      <c r="D765" s="3088"/>
      <c r="E765" s="3089"/>
      <c r="F765" s="3081"/>
      <c r="G765" s="3088"/>
      <c r="H765" s="3088"/>
      <c r="I765" s="3088"/>
      <c r="J765" s="3088"/>
      <c r="K765" s="3081"/>
      <c r="L765" s="3088"/>
      <c r="M765" s="3088"/>
      <c r="N765" s="3088"/>
      <c r="O765" s="3083"/>
      <c r="P765" s="3083"/>
      <c r="Q765" s="3083"/>
      <c r="R765" s="3088"/>
      <c r="S765" s="3088"/>
      <c r="T765" s="3088"/>
      <c r="U765" s="3088"/>
      <c r="V765" s="3088"/>
      <c r="W765" s="3088"/>
      <c r="X765" s="3088"/>
      <c r="Y765" s="3088"/>
      <c r="Z765" s="3088"/>
    </row>
    <row r="766" spans="1:26" s="3085" customFormat="1">
      <c r="A766" s="3078"/>
      <c r="B766" s="3094"/>
      <c r="C766" s="3095"/>
      <c r="D766" s="3088"/>
      <c r="E766" s="3089"/>
      <c r="F766" s="3081"/>
      <c r="G766" s="3088"/>
      <c r="H766" s="3088"/>
      <c r="I766" s="3088"/>
      <c r="J766" s="3088"/>
      <c r="K766" s="3081"/>
      <c r="L766" s="3088"/>
      <c r="M766" s="3088"/>
      <c r="N766" s="3088"/>
      <c r="O766" s="3083"/>
      <c r="P766" s="3083"/>
      <c r="Q766" s="3083"/>
      <c r="R766" s="3088"/>
      <c r="S766" s="3088"/>
      <c r="T766" s="3088"/>
      <c r="U766" s="3088"/>
      <c r="V766" s="3088"/>
      <c r="W766" s="3088"/>
      <c r="X766" s="3088"/>
      <c r="Y766" s="3088"/>
      <c r="Z766" s="3088"/>
    </row>
    <row r="767" spans="1:26" s="3085" customFormat="1">
      <c r="A767" s="3078"/>
      <c r="B767" s="3094"/>
      <c r="C767" s="3095"/>
      <c r="D767" s="3088"/>
      <c r="E767" s="3089"/>
      <c r="F767" s="3081"/>
      <c r="G767" s="3088"/>
      <c r="H767" s="3088"/>
      <c r="I767" s="3088"/>
      <c r="J767" s="3088"/>
      <c r="K767" s="3081"/>
      <c r="L767" s="3088"/>
      <c r="M767" s="3088"/>
      <c r="N767" s="3088"/>
      <c r="O767" s="3083"/>
      <c r="P767" s="3083"/>
      <c r="Q767" s="3083"/>
      <c r="R767" s="3088"/>
      <c r="S767" s="3088"/>
      <c r="T767" s="3088"/>
      <c r="U767" s="3088"/>
      <c r="V767" s="3088"/>
      <c r="W767" s="3088"/>
      <c r="X767" s="3088"/>
      <c r="Y767" s="3088"/>
      <c r="Z767" s="3088"/>
    </row>
    <row r="768" spans="1:26" s="3085" customFormat="1">
      <c r="A768" s="3078"/>
      <c r="B768" s="3094"/>
      <c r="C768" s="3095"/>
      <c r="D768" s="3088"/>
      <c r="E768" s="3089"/>
      <c r="F768" s="3081"/>
      <c r="G768" s="3088"/>
      <c r="H768" s="3088"/>
      <c r="I768" s="3088"/>
      <c r="J768" s="3088"/>
      <c r="K768" s="3081"/>
      <c r="L768" s="3088"/>
      <c r="M768" s="3088"/>
      <c r="N768" s="3088"/>
      <c r="O768" s="3083"/>
      <c r="P768" s="3083"/>
      <c r="Q768" s="3083"/>
      <c r="R768" s="3088"/>
      <c r="S768" s="3088"/>
      <c r="T768" s="3088"/>
      <c r="U768" s="3088"/>
      <c r="V768" s="3088"/>
      <c r="W768" s="3088"/>
      <c r="X768" s="3088"/>
      <c r="Y768" s="3088"/>
      <c r="Z768" s="3088"/>
    </row>
    <row r="769" spans="1:26" s="3085" customFormat="1">
      <c r="A769" s="3078"/>
      <c r="B769" s="3094"/>
      <c r="C769" s="3095"/>
      <c r="D769" s="3088"/>
      <c r="E769" s="3089"/>
      <c r="F769" s="3081"/>
      <c r="G769" s="3088"/>
      <c r="H769" s="3088"/>
      <c r="I769" s="3088"/>
      <c r="J769" s="3088"/>
      <c r="K769" s="3081"/>
      <c r="L769" s="3088"/>
      <c r="M769" s="3088"/>
      <c r="N769" s="3088"/>
      <c r="O769" s="3083"/>
      <c r="P769" s="3083"/>
      <c r="Q769" s="3083"/>
      <c r="R769" s="3088"/>
      <c r="S769" s="3088"/>
      <c r="T769" s="3088"/>
      <c r="U769" s="3088"/>
      <c r="V769" s="3088"/>
      <c r="W769" s="3088"/>
      <c r="X769" s="3088"/>
      <c r="Y769" s="3088"/>
      <c r="Z769" s="3088"/>
    </row>
    <row r="770" spans="1:26" s="3085" customFormat="1">
      <c r="A770" s="3078"/>
      <c r="B770" s="3094"/>
      <c r="C770" s="3095"/>
      <c r="D770" s="3088"/>
      <c r="E770" s="3089"/>
      <c r="F770" s="3081"/>
      <c r="G770" s="3088"/>
      <c r="H770" s="3088"/>
      <c r="I770" s="3088"/>
      <c r="J770" s="3088"/>
      <c r="K770" s="3081"/>
      <c r="L770" s="3088"/>
      <c r="M770" s="3088"/>
      <c r="N770" s="3088"/>
      <c r="O770" s="3083"/>
      <c r="P770" s="3083"/>
      <c r="Q770" s="3083"/>
      <c r="R770" s="3088"/>
      <c r="S770" s="3088"/>
      <c r="T770" s="3088"/>
      <c r="U770" s="3088"/>
      <c r="V770" s="3088"/>
      <c r="W770" s="3088"/>
      <c r="X770" s="3088"/>
      <c r="Y770" s="3088"/>
      <c r="Z770" s="3088"/>
    </row>
    <row r="771" spans="1:26" s="3085" customFormat="1">
      <c r="A771" s="3078"/>
      <c r="B771" s="3094"/>
      <c r="C771" s="3095"/>
      <c r="D771" s="3088"/>
      <c r="E771" s="3089"/>
      <c r="F771" s="3081"/>
      <c r="G771" s="3088"/>
      <c r="H771" s="3088"/>
      <c r="I771" s="3088"/>
      <c r="J771" s="3088"/>
      <c r="K771" s="3081"/>
      <c r="L771" s="3088"/>
      <c r="M771" s="3088"/>
      <c r="N771" s="3088"/>
      <c r="O771" s="3083"/>
      <c r="P771" s="3083"/>
      <c r="Q771" s="3083"/>
      <c r="R771" s="3088"/>
      <c r="S771" s="3088"/>
      <c r="T771" s="3088"/>
      <c r="U771" s="3088"/>
      <c r="V771" s="3088"/>
      <c r="W771" s="3088"/>
      <c r="X771" s="3088"/>
      <c r="Y771" s="3088"/>
      <c r="Z771" s="3088"/>
    </row>
    <row r="772" spans="1:26" s="3085" customFormat="1">
      <c r="A772" s="3078"/>
      <c r="B772" s="3094"/>
      <c r="C772" s="3095"/>
      <c r="D772" s="3088"/>
      <c r="E772" s="3089"/>
      <c r="F772" s="3081"/>
      <c r="G772" s="3088"/>
      <c r="H772" s="3088"/>
      <c r="I772" s="3088"/>
      <c r="J772" s="3088"/>
      <c r="K772" s="3081"/>
      <c r="L772" s="3088"/>
      <c r="M772" s="3088"/>
      <c r="N772" s="3088"/>
      <c r="O772" s="3083"/>
      <c r="P772" s="3083"/>
      <c r="Q772" s="3083"/>
      <c r="R772" s="3088"/>
      <c r="S772" s="3088"/>
      <c r="T772" s="3088"/>
      <c r="U772" s="3088"/>
      <c r="V772" s="3088"/>
      <c r="W772" s="3088"/>
      <c r="X772" s="3088"/>
      <c r="Y772" s="3088"/>
      <c r="Z772" s="3088"/>
    </row>
    <row r="773" spans="1:26" s="3085" customFormat="1">
      <c r="A773" s="3078"/>
      <c r="B773" s="3094"/>
      <c r="C773" s="3095"/>
      <c r="D773" s="3088"/>
      <c r="E773" s="3089"/>
      <c r="F773" s="3081"/>
      <c r="G773" s="3088"/>
      <c r="H773" s="3088"/>
      <c r="I773" s="3088"/>
      <c r="J773" s="3088"/>
      <c r="K773" s="3081"/>
      <c r="L773" s="3088"/>
      <c r="M773" s="3088"/>
      <c r="N773" s="3088"/>
      <c r="O773" s="3083"/>
      <c r="P773" s="3083"/>
      <c r="Q773" s="3083"/>
      <c r="R773" s="3088"/>
      <c r="S773" s="3088"/>
      <c r="T773" s="3088"/>
      <c r="U773" s="3088"/>
      <c r="V773" s="3088"/>
      <c r="W773" s="3088"/>
      <c r="X773" s="3088"/>
      <c r="Y773" s="3088"/>
      <c r="Z773" s="3088"/>
    </row>
    <row r="774" spans="1:26" s="3085" customFormat="1">
      <c r="A774" s="3078"/>
      <c r="B774" s="3094"/>
      <c r="C774" s="3095"/>
      <c r="D774" s="3088"/>
      <c r="E774" s="3089"/>
      <c r="F774" s="3081"/>
      <c r="G774" s="3088"/>
      <c r="H774" s="3088"/>
      <c r="I774" s="3088"/>
      <c r="J774" s="3088"/>
      <c r="K774" s="3081"/>
      <c r="L774" s="3088"/>
      <c r="M774" s="3088"/>
      <c r="N774" s="3088"/>
      <c r="O774" s="3083"/>
      <c r="P774" s="3083"/>
      <c r="Q774" s="3083"/>
      <c r="R774" s="3088"/>
      <c r="S774" s="3088"/>
      <c r="T774" s="3088"/>
      <c r="U774" s="3088"/>
      <c r="V774" s="3088"/>
      <c r="W774" s="3088"/>
      <c r="X774" s="3088"/>
      <c r="Y774" s="3088"/>
      <c r="Z774" s="3088"/>
    </row>
    <row r="775" spans="1:26" s="3085" customFormat="1">
      <c r="A775" s="3078"/>
      <c r="B775" s="3094"/>
      <c r="C775" s="3095"/>
      <c r="D775" s="3088"/>
      <c r="E775" s="3089"/>
      <c r="F775" s="3081"/>
      <c r="G775" s="3088"/>
      <c r="H775" s="3088"/>
      <c r="I775" s="3088"/>
      <c r="J775" s="3088"/>
      <c r="K775" s="3081"/>
      <c r="L775" s="3088"/>
      <c r="M775" s="3088"/>
      <c r="N775" s="3088"/>
      <c r="O775" s="3083"/>
      <c r="P775" s="3083"/>
      <c r="Q775" s="3083"/>
      <c r="R775" s="3088"/>
      <c r="S775" s="3088"/>
      <c r="T775" s="3088"/>
      <c r="U775" s="3088"/>
      <c r="V775" s="3088"/>
      <c r="W775" s="3088"/>
      <c r="X775" s="3088"/>
      <c r="Y775" s="3088"/>
      <c r="Z775" s="3088"/>
    </row>
    <row r="776" spans="1:26" s="3085" customFormat="1">
      <c r="A776" s="3078"/>
      <c r="B776" s="3094"/>
      <c r="C776" s="3095"/>
      <c r="D776" s="3088"/>
      <c r="E776" s="3089"/>
      <c r="F776" s="3081"/>
      <c r="G776" s="3088"/>
      <c r="H776" s="3088"/>
      <c r="I776" s="3088"/>
      <c r="J776" s="3088"/>
      <c r="K776" s="3081"/>
      <c r="L776" s="3088"/>
      <c r="M776" s="3088"/>
      <c r="N776" s="3088"/>
      <c r="O776" s="3083"/>
      <c r="P776" s="3083"/>
      <c r="Q776" s="3083"/>
      <c r="R776" s="3088"/>
      <c r="S776" s="3088"/>
      <c r="T776" s="3088"/>
      <c r="U776" s="3088"/>
      <c r="V776" s="3088"/>
      <c r="W776" s="3088"/>
      <c r="X776" s="3088"/>
      <c r="Y776" s="3088"/>
      <c r="Z776" s="3088"/>
    </row>
    <row r="777" spans="1:26" s="3085" customFormat="1">
      <c r="A777" s="3078"/>
      <c r="B777" s="3094"/>
      <c r="C777" s="3095"/>
      <c r="D777" s="3088"/>
      <c r="E777" s="3089"/>
      <c r="F777" s="3081"/>
      <c r="G777" s="3088"/>
      <c r="H777" s="3088"/>
      <c r="I777" s="3088"/>
      <c r="J777" s="3088"/>
      <c r="K777" s="3081"/>
      <c r="L777" s="3088"/>
      <c r="M777" s="3088"/>
      <c r="N777" s="3088"/>
      <c r="O777" s="3083"/>
      <c r="P777" s="3083"/>
      <c r="Q777" s="3083"/>
      <c r="R777" s="3088"/>
      <c r="S777" s="3088"/>
      <c r="T777" s="3088"/>
      <c r="U777" s="3088"/>
      <c r="V777" s="3088"/>
      <c r="W777" s="3088"/>
      <c r="X777" s="3088"/>
      <c r="Y777" s="3088"/>
      <c r="Z777" s="3088"/>
    </row>
    <row r="778" spans="1:26" s="3085" customFormat="1">
      <c r="A778" s="3078"/>
      <c r="B778" s="3094"/>
      <c r="C778" s="3095"/>
      <c r="D778" s="3088"/>
      <c r="E778" s="3089"/>
      <c r="F778" s="3081"/>
      <c r="G778" s="3088"/>
      <c r="H778" s="3088"/>
      <c r="I778" s="3088"/>
      <c r="J778" s="3088"/>
      <c r="K778" s="3081"/>
      <c r="L778" s="3088"/>
      <c r="M778" s="3088"/>
      <c r="N778" s="3088"/>
      <c r="O778" s="3083"/>
      <c r="P778" s="3083"/>
      <c r="Q778" s="3083"/>
      <c r="R778" s="3088"/>
      <c r="S778" s="3088"/>
      <c r="T778" s="3088"/>
      <c r="U778" s="3088"/>
      <c r="V778" s="3088"/>
      <c r="W778" s="3088"/>
      <c r="X778" s="3088"/>
      <c r="Y778" s="3088"/>
      <c r="Z778" s="3088"/>
    </row>
    <row r="779" spans="1:26" s="3085" customFormat="1">
      <c r="A779" s="3078"/>
      <c r="B779" s="3094"/>
      <c r="C779" s="3095"/>
      <c r="D779" s="3088"/>
      <c r="E779" s="3089"/>
      <c r="F779" s="3081"/>
      <c r="G779" s="3088"/>
      <c r="H779" s="3088"/>
      <c r="I779" s="3088"/>
      <c r="J779" s="3088"/>
      <c r="K779" s="3081"/>
      <c r="L779" s="3088"/>
      <c r="M779" s="3088"/>
      <c r="N779" s="3088"/>
      <c r="O779" s="3083"/>
      <c r="P779" s="3083"/>
      <c r="Q779" s="3083"/>
      <c r="R779" s="3088"/>
      <c r="S779" s="3088"/>
      <c r="T779" s="3088"/>
      <c r="U779" s="3088"/>
      <c r="V779" s="3088"/>
      <c r="W779" s="3088"/>
      <c r="X779" s="3088"/>
      <c r="Y779" s="3088"/>
      <c r="Z779" s="3088"/>
    </row>
    <row r="780" spans="1:26" s="3085" customFormat="1">
      <c r="A780" s="3078"/>
      <c r="B780" s="3094"/>
      <c r="C780" s="3095"/>
      <c r="D780" s="3088"/>
      <c r="E780" s="3089"/>
      <c r="F780" s="3081"/>
      <c r="G780" s="3088"/>
      <c r="H780" s="3088"/>
      <c r="I780" s="3088"/>
      <c r="J780" s="3088"/>
      <c r="K780" s="3081"/>
      <c r="L780" s="3088"/>
      <c r="M780" s="3088"/>
      <c r="N780" s="3088"/>
      <c r="O780" s="3083"/>
      <c r="P780" s="3083"/>
      <c r="Q780" s="3083"/>
      <c r="R780" s="3088"/>
      <c r="S780" s="3088"/>
      <c r="T780" s="3088"/>
      <c r="U780" s="3088"/>
      <c r="V780" s="3088"/>
      <c r="W780" s="3088"/>
      <c r="X780" s="3088"/>
      <c r="Y780" s="3088"/>
      <c r="Z780" s="3088"/>
    </row>
    <row r="781" spans="1:26" s="3085" customFormat="1">
      <c r="A781" s="3078"/>
      <c r="B781" s="3094"/>
      <c r="C781" s="3095"/>
      <c r="D781" s="3088"/>
      <c r="E781" s="3089"/>
      <c r="F781" s="3081"/>
      <c r="G781" s="3088"/>
      <c r="H781" s="3088"/>
      <c r="I781" s="3088"/>
      <c r="J781" s="3088"/>
      <c r="K781" s="3081"/>
      <c r="L781" s="3088"/>
      <c r="M781" s="3088"/>
      <c r="N781" s="3088"/>
      <c r="O781" s="3083"/>
      <c r="P781" s="3083"/>
      <c r="Q781" s="3083"/>
      <c r="R781" s="3088"/>
      <c r="S781" s="3088"/>
      <c r="T781" s="3088"/>
      <c r="U781" s="3088"/>
      <c r="V781" s="3088"/>
      <c r="W781" s="3088"/>
      <c r="X781" s="3088"/>
      <c r="Y781" s="3088"/>
      <c r="Z781" s="3088"/>
    </row>
    <row r="782" spans="1:26" s="3085" customFormat="1">
      <c r="A782" s="3078"/>
      <c r="B782" s="3094"/>
      <c r="C782" s="3095"/>
      <c r="D782" s="3088"/>
      <c r="E782" s="3089"/>
      <c r="F782" s="3081"/>
      <c r="G782" s="3088"/>
      <c r="H782" s="3088"/>
      <c r="I782" s="3088"/>
      <c r="J782" s="3088"/>
      <c r="K782" s="3081"/>
      <c r="L782" s="3088"/>
      <c r="M782" s="3088"/>
      <c r="N782" s="3088"/>
      <c r="O782" s="3083"/>
      <c r="P782" s="3083"/>
      <c r="Q782" s="3083"/>
      <c r="R782" s="3088"/>
      <c r="S782" s="3088"/>
      <c r="T782" s="3088"/>
      <c r="U782" s="3088"/>
      <c r="V782" s="3088"/>
      <c r="W782" s="3088"/>
      <c r="X782" s="3088"/>
      <c r="Y782" s="3088"/>
      <c r="Z782" s="3088"/>
    </row>
    <row r="783" spans="1:26" s="3085" customFormat="1">
      <c r="A783" s="3078"/>
      <c r="B783" s="3094"/>
      <c r="C783" s="3095"/>
      <c r="D783" s="3088"/>
      <c r="E783" s="3089"/>
      <c r="F783" s="3081"/>
      <c r="G783" s="3088"/>
      <c r="H783" s="3088"/>
      <c r="I783" s="3088"/>
      <c r="J783" s="3088"/>
      <c r="K783" s="3081"/>
      <c r="L783" s="3088"/>
      <c r="M783" s="3088"/>
      <c r="N783" s="3088"/>
      <c r="O783" s="3083"/>
      <c r="P783" s="3083"/>
      <c r="Q783" s="3083"/>
      <c r="R783" s="3088"/>
      <c r="S783" s="3088"/>
      <c r="T783" s="3088"/>
      <c r="U783" s="3088"/>
      <c r="V783" s="3088"/>
      <c r="W783" s="3088"/>
      <c r="X783" s="3088"/>
      <c r="Y783" s="3088"/>
      <c r="Z783" s="3088"/>
    </row>
    <row r="784" spans="1:26" s="3085" customFormat="1" ht="31.2">
      <c r="A784" s="3078"/>
      <c r="B784" s="3094"/>
      <c r="C784" s="3095" t="s">
        <v>244</v>
      </c>
      <c r="D784" s="3091" t="s">
        <v>245</v>
      </c>
      <c r="E784" s="3089"/>
      <c r="F784" s="3081"/>
      <c r="G784" s="3088"/>
      <c r="H784" s="3088"/>
      <c r="I784" s="3088"/>
      <c r="J784" s="3088"/>
      <c r="K784" s="3081"/>
      <c r="L784" s="3088"/>
      <c r="M784" s="3088"/>
      <c r="N784" s="3088"/>
      <c r="O784" s="3083"/>
      <c r="P784" s="3083"/>
      <c r="Q784" s="3083"/>
      <c r="R784" s="3088"/>
      <c r="S784" s="3088"/>
      <c r="T784" s="3088"/>
      <c r="U784" s="3088"/>
      <c r="V784" s="3088"/>
      <c r="W784" s="3088"/>
      <c r="X784" s="3088"/>
      <c r="Y784" s="3088"/>
      <c r="Z784" s="3088"/>
    </row>
    <row r="785" spans="1:26" s="3085" customFormat="1">
      <c r="A785" s="3078"/>
      <c r="B785" s="3094"/>
      <c r="C785" s="3095"/>
      <c r="D785" s="3088"/>
      <c r="E785" s="3089"/>
      <c r="F785" s="3081"/>
      <c r="G785" s="3088"/>
      <c r="H785" s="3088"/>
      <c r="I785" s="3088"/>
      <c r="J785" s="3088"/>
      <c r="K785" s="3081"/>
      <c r="L785" s="3088"/>
      <c r="M785" s="3088"/>
      <c r="N785" s="3088"/>
      <c r="O785" s="3083"/>
      <c r="P785" s="3083"/>
      <c r="Q785" s="3083"/>
      <c r="R785" s="3088"/>
      <c r="S785" s="3088"/>
      <c r="T785" s="3088"/>
      <c r="U785" s="3088"/>
      <c r="V785" s="3088"/>
      <c r="W785" s="3088"/>
      <c r="X785" s="3088"/>
      <c r="Y785" s="3088"/>
      <c r="Z785" s="3088"/>
    </row>
    <row r="786" spans="1:26" s="3085" customFormat="1">
      <c r="A786" s="3078"/>
      <c r="B786" s="3094"/>
      <c r="C786" s="3095"/>
      <c r="D786" s="3088"/>
      <c r="E786" s="3089"/>
      <c r="F786" s="3081"/>
      <c r="G786" s="3088"/>
      <c r="H786" s="3088"/>
      <c r="I786" s="3088"/>
      <c r="J786" s="3088"/>
      <c r="K786" s="3081"/>
      <c r="L786" s="3088"/>
      <c r="M786" s="3088"/>
      <c r="N786" s="3088"/>
      <c r="O786" s="3083"/>
      <c r="P786" s="3083"/>
      <c r="Q786" s="3083"/>
      <c r="R786" s="3088"/>
      <c r="S786" s="3088"/>
      <c r="T786" s="3088"/>
      <c r="U786" s="3088"/>
      <c r="V786" s="3088"/>
      <c r="W786" s="3088"/>
      <c r="X786" s="3088"/>
      <c r="Y786" s="3088"/>
      <c r="Z786" s="3088"/>
    </row>
    <row r="787" spans="1:26">
      <c r="A787" s="3096">
        <v>3</v>
      </c>
      <c r="B787" s="3094"/>
      <c r="C787" s="3051"/>
      <c r="E787" s="3053"/>
      <c r="F787" s="3048"/>
      <c r="G787" s="3054"/>
      <c r="H787" s="3054"/>
      <c r="I787" s="3054"/>
      <c r="J787" s="3054"/>
      <c r="K787" s="3048"/>
      <c r="L787" s="3054"/>
      <c r="M787" s="3054"/>
      <c r="N787" s="3054"/>
      <c r="O787" s="3050"/>
      <c r="P787" s="3050"/>
      <c r="Q787" s="3050"/>
      <c r="R787" s="3054"/>
      <c r="S787" s="3054"/>
      <c r="T787" s="3054"/>
      <c r="U787" s="3054"/>
      <c r="V787" s="3054"/>
      <c r="W787" s="3054"/>
      <c r="X787" s="3054"/>
      <c r="Y787" s="3054"/>
      <c r="Z787" s="3054"/>
    </row>
    <row r="788" spans="1:26">
      <c r="A788" s="3096"/>
      <c r="B788" s="3097" t="s">
        <v>243</v>
      </c>
      <c r="C788" s="3051"/>
      <c r="E788" s="3053"/>
      <c r="F788" s="3048"/>
      <c r="G788" s="3054"/>
      <c r="H788" s="3054"/>
      <c r="I788" s="3054"/>
      <c r="J788" s="3054"/>
      <c r="K788" s="3048"/>
      <c r="L788" s="3054"/>
      <c r="M788" s="3054"/>
      <c r="N788" s="3054"/>
      <c r="O788" s="3050"/>
      <c r="P788" s="3050"/>
      <c r="Q788" s="3050"/>
      <c r="R788" s="3054"/>
      <c r="S788" s="3054"/>
      <c r="T788" s="3054"/>
      <c r="U788" s="3054"/>
      <c r="V788" s="3054"/>
      <c r="W788" s="3054"/>
      <c r="X788" s="3054"/>
      <c r="Y788" s="3054"/>
      <c r="Z788" s="3054"/>
    </row>
    <row r="789" spans="1:26">
      <c r="A789" s="3096"/>
      <c r="B789" s="3097"/>
      <c r="C789" s="3051"/>
      <c r="E789" s="3053"/>
      <c r="F789" s="3048"/>
      <c r="G789" s="3054"/>
      <c r="H789" s="3054"/>
      <c r="I789" s="3054"/>
      <c r="J789" s="3054"/>
      <c r="K789" s="3048"/>
      <c r="L789" s="3054"/>
      <c r="M789" s="3054"/>
      <c r="N789" s="3054"/>
      <c r="O789" s="3050"/>
      <c r="P789" s="3050"/>
      <c r="Q789" s="3050"/>
      <c r="R789" s="3054"/>
      <c r="S789" s="3054"/>
      <c r="T789" s="3054"/>
      <c r="U789" s="3054"/>
      <c r="V789" s="3054"/>
      <c r="W789" s="3054"/>
      <c r="X789" s="3054"/>
      <c r="Y789" s="3054"/>
      <c r="Z789" s="3054"/>
    </row>
    <row r="790" spans="1:26">
      <c r="A790" s="3096"/>
      <c r="B790" s="3097"/>
      <c r="C790" s="3051"/>
      <c r="E790" s="3053"/>
      <c r="F790" s="3048"/>
      <c r="G790" s="3054"/>
      <c r="H790" s="3054"/>
      <c r="I790" s="3054"/>
      <c r="J790" s="3054"/>
      <c r="K790" s="3048"/>
      <c r="L790" s="3054"/>
      <c r="M790" s="3054"/>
      <c r="N790" s="3054"/>
      <c r="O790" s="3050"/>
      <c r="P790" s="3050"/>
      <c r="Q790" s="3050"/>
      <c r="R790" s="3054"/>
      <c r="S790" s="3054"/>
      <c r="T790" s="3054"/>
      <c r="U790" s="3054"/>
      <c r="V790" s="3054"/>
      <c r="W790" s="3054"/>
      <c r="X790" s="3054"/>
      <c r="Y790" s="3054"/>
      <c r="Z790" s="3054"/>
    </row>
    <row r="791" spans="1:26">
      <c r="A791" s="3096"/>
      <c r="B791" s="3097"/>
      <c r="C791" s="3051"/>
      <c r="E791" s="3053"/>
      <c r="F791" s="3048"/>
      <c r="G791" s="3054"/>
      <c r="H791" s="3054"/>
      <c r="I791" s="3054"/>
      <c r="J791" s="3054"/>
      <c r="K791" s="3048"/>
      <c r="L791" s="3054"/>
      <c r="M791" s="3054"/>
      <c r="N791" s="3054"/>
      <c r="O791" s="3050"/>
      <c r="P791" s="3050"/>
      <c r="Q791" s="3050"/>
      <c r="R791" s="3054"/>
      <c r="S791" s="3054"/>
      <c r="T791" s="3054"/>
      <c r="U791" s="3054"/>
      <c r="V791" s="3054"/>
      <c r="W791" s="3054"/>
      <c r="X791" s="3054"/>
      <c r="Y791" s="3054"/>
      <c r="Z791" s="3054"/>
    </row>
    <row r="792" spans="1:26">
      <c r="A792" s="3096"/>
      <c r="B792" s="3097"/>
      <c r="C792" s="3051"/>
      <c r="E792" s="3053"/>
      <c r="F792" s="3048"/>
      <c r="G792" s="3054"/>
      <c r="H792" s="3054"/>
      <c r="I792" s="3054"/>
      <c r="J792" s="3054"/>
      <c r="K792" s="3048"/>
      <c r="L792" s="3054"/>
      <c r="M792" s="3054"/>
      <c r="N792" s="3054"/>
      <c r="O792" s="3050"/>
      <c r="P792" s="3050"/>
      <c r="Q792" s="3050"/>
      <c r="R792" s="3054"/>
      <c r="S792" s="3054"/>
      <c r="T792" s="3054"/>
      <c r="U792" s="3054"/>
      <c r="V792" s="3054"/>
      <c r="W792" s="3054"/>
      <c r="X792" s="3054"/>
      <c r="Y792" s="3054"/>
      <c r="Z792" s="3054"/>
    </row>
    <row r="793" spans="1:26">
      <c r="A793" s="3096"/>
      <c r="B793" s="3097"/>
      <c r="C793" s="3051"/>
      <c r="E793" s="3053"/>
      <c r="F793" s="3048"/>
      <c r="G793" s="3054"/>
      <c r="H793" s="3054"/>
      <c r="I793" s="3054"/>
      <c r="J793" s="3054"/>
      <c r="K793" s="3048"/>
      <c r="L793" s="3054"/>
      <c r="M793" s="3054"/>
      <c r="N793" s="3054"/>
      <c r="O793" s="3050"/>
      <c r="P793" s="3050"/>
      <c r="Q793" s="3050"/>
      <c r="R793" s="3054"/>
      <c r="S793" s="3054"/>
      <c r="T793" s="3054"/>
      <c r="U793" s="3054"/>
      <c r="V793" s="3054"/>
      <c r="W793" s="3054"/>
      <c r="X793" s="3054"/>
      <c r="Y793" s="3054"/>
      <c r="Z793" s="3054"/>
    </row>
    <row r="794" spans="1:26" ht="31.2">
      <c r="A794" s="3096"/>
      <c r="B794" s="3097"/>
      <c r="C794" s="3051" t="s">
        <v>246</v>
      </c>
      <c r="D794" s="3070" t="s">
        <v>11681</v>
      </c>
      <c r="E794" s="3053"/>
      <c r="F794" s="3048"/>
      <c r="G794" s="3054"/>
      <c r="H794" s="3054"/>
      <c r="I794" s="3054"/>
      <c r="J794" s="3054"/>
      <c r="K794" s="3048"/>
      <c r="L794" s="3054"/>
      <c r="M794" s="3054"/>
      <c r="N794" s="3054"/>
      <c r="O794" s="3050"/>
      <c r="P794" s="3050"/>
      <c r="Q794" s="3050"/>
      <c r="R794" s="3054"/>
      <c r="S794" s="3054"/>
      <c r="T794" s="3054"/>
      <c r="U794" s="3054"/>
      <c r="V794" s="3054"/>
      <c r="W794" s="3054"/>
      <c r="X794" s="3054"/>
      <c r="Y794" s="3054"/>
      <c r="Z794" s="3054"/>
    </row>
    <row r="795" spans="1:26">
      <c r="A795" s="3096"/>
      <c r="B795" s="3097"/>
      <c r="C795" s="3051"/>
      <c r="E795" s="3053"/>
      <c r="F795" s="3048"/>
      <c r="G795" s="3054"/>
      <c r="H795" s="3054"/>
      <c r="I795" s="3054"/>
      <c r="J795" s="3054"/>
      <c r="K795" s="3048"/>
      <c r="L795" s="3054"/>
      <c r="M795" s="3054"/>
      <c r="N795" s="3054"/>
      <c r="O795" s="3050"/>
      <c r="P795" s="3050"/>
      <c r="Q795" s="3050"/>
      <c r="R795" s="3054"/>
      <c r="S795" s="3054"/>
      <c r="T795" s="3054"/>
      <c r="U795" s="3054"/>
      <c r="V795" s="3054"/>
      <c r="W795" s="3054"/>
      <c r="X795" s="3054"/>
      <c r="Y795" s="3054"/>
      <c r="Z795" s="3054"/>
    </row>
    <row r="796" spans="1:26">
      <c r="A796" s="3096"/>
      <c r="B796" s="3097"/>
      <c r="C796" s="3051"/>
      <c r="E796" s="3053"/>
      <c r="F796" s="3048"/>
      <c r="G796" s="3054"/>
      <c r="H796" s="3054"/>
      <c r="I796" s="3054"/>
      <c r="J796" s="3054"/>
      <c r="K796" s="3048"/>
      <c r="L796" s="3054"/>
      <c r="M796" s="3054"/>
      <c r="N796" s="3054"/>
      <c r="O796" s="3050"/>
      <c r="P796" s="3050"/>
      <c r="Q796" s="3050"/>
      <c r="R796" s="3054"/>
      <c r="S796" s="3054"/>
      <c r="T796" s="3054"/>
      <c r="U796" s="3054"/>
      <c r="V796" s="3054"/>
      <c r="W796" s="3054"/>
      <c r="X796" s="3054"/>
      <c r="Y796" s="3054"/>
      <c r="Z796" s="3054"/>
    </row>
    <row r="797" spans="1:26">
      <c r="A797" s="3096"/>
      <c r="B797" s="3097"/>
      <c r="C797" s="3051"/>
      <c r="E797" s="3053"/>
      <c r="F797" s="3048"/>
      <c r="G797" s="3054"/>
      <c r="H797" s="3054"/>
      <c r="I797" s="3054"/>
      <c r="J797" s="3054"/>
      <c r="K797" s="3048"/>
      <c r="L797" s="3054"/>
      <c r="M797" s="3054"/>
      <c r="N797" s="3054"/>
      <c r="O797" s="3050"/>
      <c r="P797" s="3050"/>
      <c r="Q797" s="3050"/>
      <c r="R797" s="3054"/>
      <c r="S797" s="3054"/>
      <c r="T797" s="3054"/>
      <c r="U797" s="3054"/>
      <c r="V797" s="3054"/>
      <c r="W797" s="3054"/>
      <c r="X797" s="3054"/>
      <c r="Y797" s="3054"/>
      <c r="Z797" s="3054"/>
    </row>
    <row r="798" spans="1:26">
      <c r="A798" s="3096"/>
      <c r="B798" s="3097"/>
      <c r="C798" s="3051"/>
      <c r="E798" s="3053"/>
      <c r="F798" s="3048"/>
      <c r="G798" s="3054"/>
      <c r="H798" s="3054"/>
      <c r="I798" s="3054"/>
      <c r="J798" s="3054"/>
      <c r="K798" s="3048"/>
      <c r="L798" s="3054"/>
      <c r="M798" s="3054"/>
      <c r="N798" s="3054"/>
      <c r="O798" s="3050"/>
      <c r="P798" s="3050"/>
      <c r="Q798" s="3050"/>
      <c r="R798" s="3054"/>
      <c r="S798" s="3054"/>
      <c r="T798" s="3054"/>
      <c r="U798" s="3054"/>
      <c r="V798" s="3054"/>
      <c r="W798" s="3054"/>
      <c r="X798" s="3054"/>
      <c r="Y798" s="3054"/>
      <c r="Z798" s="3054"/>
    </row>
    <row r="799" spans="1:26">
      <c r="A799" s="3096"/>
      <c r="B799" s="3097"/>
      <c r="C799" s="3051"/>
      <c r="E799" s="3053"/>
      <c r="F799" s="3048"/>
      <c r="G799" s="3054"/>
      <c r="H799" s="3054"/>
      <c r="I799" s="3054"/>
      <c r="J799" s="3054"/>
      <c r="K799" s="3048"/>
      <c r="L799" s="3054"/>
      <c r="M799" s="3054"/>
      <c r="N799" s="3054"/>
      <c r="O799" s="3050"/>
      <c r="P799" s="3050"/>
      <c r="Q799" s="3050"/>
      <c r="R799" s="3054"/>
      <c r="S799" s="3054"/>
      <c r="T799" s="3054"/>
      <c r="U799" s="3054"/>
      <c r="V799" s="3054"/>
      <c r="W799" s="3054"/>
      <c r="X799" s="3054"/>
      <c r="Y799" s="3054"/>
      <c r="Z799" s="3054"/>
    </row>
    <row r="800" spans="1:26">
      <c r="A800" s="3096"/>
      <c r="B800" s="3097"/>
      <c r="C800" s="3051"/>
      <c r="E800" s="3053"/>
      <c r="F800" s="3048"/>
      <c r="G800" s="3054"/>
      <c r="H800" s="3054"/>
      <c r="I800" s="3054"/>
      <c r="J800" s="3054"/>
      <c r="K800" s="3048"/>
      <c r="L800" s="3054"/>
      <c r="M800" s="3054"/>
      <c r="N800" s="3054"/>
      <c r="O800" s="3050"/>
      <c r="P800" s="3050"/>
      <c r="Q800" s="3050"/>
      <c r="R800" s="3054"/>
      <c r="S800" s="3054"/>
      <c r="T800" s="3054"/>
      <c r="U800" s="3054"/>
      <c r="V800" s="3054"/>
      <c r="W800" s="3054"/>
      <c r="X800" s="3054"/>
      <c r="Y800" s="3054"/>
      <c r="Z800" s="3054"/>
    </row>
    <row r="801" spans="1:26">
      <c r="A801" s="3096"/>
      <c r="B801" s="3097"/>
      <c r="C801" s="3051"/>
      <c r="E801" s="3053"/>
      <c r="F801" s="3048"/>
      <c r="G801" s="3054"/>
      <c r="H801" s="3054"/>
      <c r="I801" s="3054"/>
      <c r="J801" s="3054"/>
      <c r="K801" s="3048"/>
      <c r="L801" s="3054"/>
      <c r="M801" s="3054"/>
      <c r="N801" s="3054"/>
      <c r="O801" s="3050"/>
      <c r="P801" s="3050"/>
      <c r="Q801" s="3050"/>
      <c r="R801" s="3054"/>
      <c r="S801" s="3054"/>
      <c r="T801" s="3054"/>
      <c r="U801" s="3054"/>
      <c r="V801" s="3054"/>
      <c r="W801" s="3054"/>
      <c r="X801" s="3054"/>
      <c r="Y801" s="3054"/>
      <c r="Z801" s="3054"/>
    </row>
    <row r="802" spans="1:26">
      <c r="A802" s="3096"/>
      <c r="B802" s="3097"/>
      <c r="C802" s="3051"/>
      <c r="E802" s="3053"/>
      <c r="F802" s="3048"/>
      <c r="G802" s="3054"/>
      <c r="H802" s="3054"/>
      <c r="I802" s="3054"/>
      <c r="J802" s="3054"/>
      <c r="K802" s="3048"/>
      <c r="L802" s="3054"/>
      <c r="M802" s="3054"/>
      <c r="N802" s="3054"/>
      <c r="O802" s="3050"/>
      <c r="P802" s="3050"/>
      <c r="Q802" s="3050"/>
      <c r="R802" s="3054"/>
      <c r="S802" s="3054"/>
      <c r="T802" s="3054"/>
      <c r="U802" s="3054"/>
      <c r="V802" s="3054"/>
      <c r="W802" s="3054"/>
      <c r="X802" s="3054"/>
      <c r="Y802" s="3054"/>
      <c r="Z802" s="3054"/>
    </row>
    <row r="803" spans="1:26">
      <c r="A803" s="3096"/>
      <c r="B803" s="3097"/>
      <c r="C803" s="3051"/>
      <c r="E803" s="3053"/>
      <c r="F803" s="3048"/>
      <c r="G803" s="3054"/>
      <c r="H803" s="3054"/>
      <c r="I803" s="3054"/>
      <c r="J803" s="3054"/>
      <c r="K803" s="3048"/>
      <c r="L803" s="3054"/>
      <c r="M803" s="3054"/>
      <c r="N803" s="3054"/>
      <c r="O803" s="3050"/>
      <c r="P803" s="3050"/>
      <c r="Q803" s="3050"/>
      <c r="R803" s="3054"/>
      <c r="S803" s="3054"/>
      <c r="T803" s="3054"/>
      <c r="U803" s="3054"/>
      <c r="V803" s="3054"/>
      <c r="W803" s="3054"/>
      <c r="X803" s="3054"/>
      <c r="Y803" s="3054"/>
      <c r="Z803" s="3054"/>
    </row>
    <row r="804" spans="1:26" ht="31.2">
      <c r="A804" s="3096"/>
      <c r="B804" s="3097"/>
      <c r="C804" s="3051" t="s">
        <v>252</v>
      </c>
      <c r="D804" s="3070" t="s">
        <v>253</v>
      </c>
      <c r="E804" s="3053"/>
      <c r="F804" s="3048"/>
      <c r="G804" s="3054"/>
      <c r="H804" s="3054"/>
      <c r="I804" s="3054"/>
      <c r="J804" s="3054"/>
      <c r="K804" s="3048"/>
      <c r="L804" s="3054"/>
      <c r="M804" s="3054"/>
      <c r="N804" s="3054"/>
      <c r="O804" s="3050"/>
      <c r="P804" s="3050"/>
      <c r="Q804" s="3050"/>
      <c r="R804" s="3054"/>
      <c r="S804" s="3054"/>
      <c r="T804" s="3054"/>
      <c r="U804" s="3054"/>
      <c r="V804" s="3054"/>
      <c r="W804" s="3054"/>
      <c r="X804" s="3054"/>
      <c r="Y804" s="3054"/>
      <c r="Z804" s="3054"/>
    </row>
    <row r="805" spans="1:26">
      <c r="A805" s="3096"/>
      <c r="B805" s="3097"/>
      <c r="C805" s="3051"/>
      <c r="E805" s="3053"/>
      <c r="F805" s="3048"/>
      <c r="G805" s="3054"/>
      <c r="H805" s="3054"/>
      <c r="I805" s="3054"/>
      <c r="J805" s="3054"/>
      <c r="K805" s="3048"/>
      <c r="L805" s="3054"/>
      <c r="M805" s="3054"/>
      <c r="N805" s="3054"/>
      <c r="O805" s="3050"/>
      <c r="P805" s="3050"/>
      <c r="Q805" s="3050"/>
      <c r="R805" s="3054"/>
      <c r="S805" s="3054"/>
      <c r="T805" s="3054"/>
      <c r="U805" s="3054"/>
      <c r="V805" s="3054"/>
      <c r="W805" s="3054"/>
      <c r="X805" s="3054"/>
      <c r="Y805" s="3054"/>
      <c r="Z805" s="3054"/>
    </row>
    <row r="806" spans="1:26">
      <c r="A806" s="3096"/>
      <c r="B806" s="3097"/>
      <c r="C806" s="3051"/>
      <c r="E806" s="3053"/>
      <c r="F806" s="3048"/>
      <c r="G806" s="3054"/>
      <c r="H806" s="3054"/>
      <c r="I806" s="3054"/>
      <c r="J806" s="3054"/>
      <c r="K806" s="3048"/>
      <c r="L806" s="3054"/>
      <c r="M806" s="3054"/>
      <c r="N806" s="3054"/>
      <c r="O806" s="3050"/>
      <c r="P806" s="3050"/>
      <c r="Q806" s="3050"/>
      <c r="R806" s="3054"/>
      <c r="S806" s="3054"/>
      <c r="T806" s="3054"/>
      <c r="U806" s="3054"/>
      <c r="V806" s="3054"/>
      <c r="W806" s="3054"/>
      <c r="X806" s="3054"/>
      <c r="Y806" s="3054"/>
      <c r="Z806" s="3054"/>
    </row>
    <row r="807" spans="1:26">
      <c r="A807" s="3096"/>
      <c r="B807" s="3097"/>
      <c r="C807" s="3051"/>
      <c r="E807" s="3053"/>
      <c r="F807" s="3048"/>
      <c r="G807" s="3054"/>
      <c r="H807" s="3054"/>
      <c r="I807" s="3054"/>
      <c r="J807" s="3054"/>
      <c r="K807" s="3048"/>
      <c r="L807" s="3054"/>
      <c r="M807" s="3054"/>
      <c r="N807" s="3054"/>
      <c r="O807" s="3050"/>
      <c r="P807" s="3050"/>
      <c r="Q807" s="3050"/>
      <c r="R807" s="3054"/>
      <c r="S807" s="3054"/>
      <c r="T807" s="3054"/>
      <c r="U807" s="3054"/>
      <c r="V807" s="3054"/>
      <c r="W807" s="3054"/>
      <c r="X807" s="3054"/>
      <c r="Y807" s="3054"/>
      <c r="Z807" s="3054"/>
    </row>
    <row r="808" spans="1:26">
      <c r="A808" s="3096"/>
      <c r="B808" s="3097"/>
      <c r="C808" s="3051"/>
      <c r="E808" s="3053"/>
      <c r="F808" s="3048"/>
      <c r="G808" s="3054"/>
      <c r="H808" s="3054"/>
      <c r="I808" s="3054"/>
      <c r="J808" s="3054"/>
      <c r="K808" s="3048"/>
      <c r="L808" s="3054"/>
      <c r="M808" s="3054"/>
      <c r="N808" s="3054"/>
      <c r="O808" s="3050"/>
      <c r="P808" s="3050"/>
      <c r="Q808" s="3050"/>
      <c r="R808" s="3054"/>
      <c r="S808" s="3054"/>
      <c r="T808" s="3054"/>
      <c r="U808" s="3054"/>
      <c r="V808" s="3054"/>
      <c r="W808" s="3054"/>
      <c r="X808" s="3054"/>
      <c r="Y808" s="3054"/>
      <c r="Z808" s="3054"/>
    </row>
    <row r="809" spans="1:26">
      <c r="A809" s="3096"/>
      <c r="B809" s="3097"/>
      <c r="C809" s="3051"/>
      <c r="E809" s="3053"/>
      <c r="F809" s="3048"/>
      <c r="G809" s="3054"/>
      <c r="H809" s="3054"/>
      <c r="I809" s="3054"/>
      <c r="J809" s="3054"/>
      <c r="K809" s="3048"/>
      <c r="L809" s="3054"/>
      <c r="M809" s="3054"/>
      <c r="N809" s="3054"/>
      <c r="O809" s="3050"/>
      <c r="P809" s="3050"/>
      <c r="Q809" s="3050"/>
      <c r="R809" s="3054"/>
      <c r="S809" s="3054"/>
      <c r="T809" s="3054"/>
      <c r="U809" s="3054"/>
      <c r="V809" s="3054"/>
      <c r="W809" s="3054"/>
      <c r="X809" s="3054"/>
      <c r="Y809" s="3054"/>
      <c r="Z809" s="3054"/>
    </row>
    <row r="810" spans="1:26">
      <c r="A810" s="3096"/>
      <c r="B810" s="3097"/>
      <c r="C810" s="3051"/>
      <c r="E810" s="3053"/>
      <c r="F810" s="3048"/>
      <c r="G810" s="3054"/>
      <c r="H810" s="3054"/>
      <c r="I810" s="3054"/>
      <c r="J810" s="3054"/>
      <c r="K810" s="3048"/>
      <c r="L810" s="3054"/>
      <c r="M810" s="3054"/>
      <c r="N810" s="3054"/>
      <c r="O810" s="3050"/>
      <c r="P810" s="3050"/>
      <c r="Q810" s="3050"/>
      <c r="R810" s="3054"/>
      <c r="S810" s="3054"/>
      <c r="T810" s="3054"/>
      <c r="U810" s="3054"/>
      <c r="V810" s="3054"/>
      <c r="W810" s="3054"/>
      <c r="X810" s="3054"/>
      <c r="Y810" s="3054"/>
      <c r="Z810" s="3054"/>
    </row>
    <row r="811" spans="1:26">
      <c r="A811" s="3096"/>
      <c r="B811" s="3097"/>
      <c r="C811" s="3051"/>
      <c r="E811" s="3053"/>
      <c r="F811" s="3048"/>
      <c r="G811" s="3054"/>
      <c r="H811" s="3054"/>
      <c r="I811" s="3054"/>
      <c r="J811" s="3054"/>
      <c r="K811" s="3048"/>
      <c r="L811" s="3054"/>
      <c r="M811" s="3054"/>
      <c r="N811" s="3054"/>
      <c r="O811" s="3050"/>
      <c r="P811" s="3050"/>
      <c r="Q811" s="3050"/>
      <c r="R811" s="3054"/>
      <c r="S811" s="3054"/>
      <c r="T811" s="3054"/>
      <c r="U811" s="3054"/>
      <c r="V811" s="3054"/>
      <c r="W811" s="3054"/>
      <c r="X811" s="3054"/>
      <c r="Y811" s="3054"/>
      <c r="Z811" s="3054"/>
    </row>
    <row r="812" spans="1:26">
      <c r="A812" s="3096"/>
      <c r="B812" s="3097"/>
      <c r="C812" s="3051"/>
      <c r="E812" s="3053"/>
      <c r="F812" s="3048"/>
      <c r="G812" s="3054"/>
      <c r="H812" s="3054"/>
      <c r="I812" s="3054"/>
      <c r="J812" s="3054"/>
      <c r="K812" s="3048"/>
      <c r="L812" s="3054"/>
      <c r="M812" s="3054"/>
      <c r="N812" s="3054"/>
      <c r="O812" s="3050"/>
      <c r="P812" s="3050"/>
      <c r="Q812" s="3050"/>
      <c r="R812" s="3054"/>
      <c r="S812" s="3054"/>
      <c r="T812" s="3054"/>
      <c r="U812" s="3054"/>
      <c r="V812" s="3054"/>
      <c r="W812" s="3054"/>
      <c r="X812" s="3054"/>
      <c r="Y812" s="3054"/>
      <c r="Z812" s="3054"/>
    </row>
    <row r="813" spans="1:26">
      <c r="A813" s="3096"/>
      <c r="B813" s="3097"/>
      <c r="C813" s="3051"/>
      <c r="E813" s="3053"/>
      <c r="F813" s="3048"/>
      <c r="G813" s="3054"/>
      <c r="H813" s="3054"/>
      <c r="I813" s="3054"/>
      <c r="J813" s="3054"/>
      <c r="K813" s="3048"/>
      <c r="L813" s="3054"/>
      <c r="M813" s="3054"/>
      <c r="N813" s="3054"/>
      <c r="O813" s="3050"/>
      <c r="P813" s="3050"/>
      <c r="Q813" s="3050"/>
      <c r="R813" s="3054"/>
      <c r="S813" s="3054"/>
      <c r="T813" s="3054"/>
      <c r="U813" s="3054"/>
      <c r="V813" s="3054"/>
      <c r="W813" s="3054"/>
      <c r="X813" s="3054"/>
      <c r="Y813" s="3054"/>
      <c r="Z813" s="3054"/>
    </row>
    <row r="814" spans="1:26">
      <c r="A814" s="3096"/>
      <c r="B814" s="3097"/>
      <c r="C814" s="3051" t="s">
        <v>254</v>
      </c>
      <c r="D814" s="3052" t="s">
        <v>255</v>
      </c>
      <c r="E814" s="3053"/>
      <c r="F814" s="3048"/>
      <c r="G814" s="3054"/>
      <c r="H814" s="3054"/>
      <c r="I814" s="3054"/>
      <c r="J814" s="3054"/>
      <c r="K814" s="3048"/>
      <c r="L814" s="3054"/>
      <c r="M814" s="3054"/>
      <c r="N814" s="3054"/>
      <c r="O814" s="3050"/>
      <c r="P814" s="3050"/>
      <c r="Q814" s="3050"/>
      <c r="R814" s="3054"/>
      <c r="S814" s="3054"/>
      <c r="T814" s="3054"/>
      <c r="U814" s="3054"/>
      <c r="V814" s="3054"/>
      <c r="W814" s="3054"/>
      <c r="X814" s="3054"/>
      <c r="Y814" s="3054"/>
      <c r="Z814" s="3054"/>
    </row>
    <row r="815" spans="1:26">
      <c r="A815" s="3096"/>
      <c r="B815" s="3097"/>
      <c r="C815" s="3051"/>
      <c r="E815" s="3053"/>
      <c r="F815" s="3048"/>
      <c r="G815" s="3054"/>
      <c r="H815" s="3054"/>
      <c r="I815" s="3054"/>
      <c r="J815" s="3054"/>
      <c r="K815" s="3048"/>
      <c r="L815" s="3054"/>
      <c r="M815" s="3054"/>
      <c r="N815" s="3054"/>
      <c r="O815" s="3050"/>
      <c r="P815" s="3050"/>
      <c r="Q815" s="3050"/>
      <c r="R815" s="3054"/>
      <c r="S815" s="3054"/>
      <c r="T815" s="3054"/>
      <c r="U815" s="3054"/>
      <c r="V815" s="3054"/>
      <c r="W815" s="3054"/>
      <c r="X815" s="3054"/>
      <c r="Y815" s="3054"/>
      <c r="Z815" s="3054"/>
    </row>
    <row r="816" spans="1:26">
      <c r="A816" s="3096"/>
      <c r="B816" s="3097"/>
      <c r="C816" s="3051"/>
      <c r="E816" s="3053"/>
      <c r="F816" s="3048"/>
      <c r="G816" s="3054"/>
      <c r="H816" s="3054"/>
      <c r="I816" s="3054"/>
      <c r="J816" s="3054"/>
      <c r="K816" s="3048"/>
      <c r="L816" s="3054"/>
      <c r="M816" s="3054"/>
      <c r="N816" s="3054"/>
      <c r="O816" s="3050"/>
      <c r="P816" s="3050"/>
      <c r="Q816" s="3050"/>
      <c r="R816" s="3054"/>
      <c r="S816" s="3054"/>
      <c r="T816" s="3054"/>
      <c r="U816" s="3054"/>
      <c r="V816" s="3054"/>
      <c r="W816" s="3054"/>
      <c r="X816" s="3054"/>
      <c r="Y816" s="3054"/>
      <c r="Z816" s="3054"/>
    </row>
    <row r="817" spans="1:26">
      <c r="A817" s="3096"/>
      <c r="B817" s="3097"/>
      <c r="C817" s="3051"/>
      <c r="E817" s="3053"/>
      <c r="F817" s="3048"/>
      <c r="G817" s="3054"/>
      <c r="H817" s="3054"/>
      <c r="I817" s="3054"/>
      <c r="J817" s="3054"/>
      <c r="K817" s="3048"/>
      <c r="L817" s="3054"/>
      <c r="M817" s="3054"/>
      <c r="N817" s="3054"/>
      <c r="O817" s="3050"/>
      <c r="P817" s="3050"/>
      <c r="Q817" s="3050"/>
      <c r="R817" s="3054"/>
      <c r="S817" s="3054"/>
      <c r="T817" s="3054"/>
      <c r="U817" s="3054"/>
      <c r="V817" s="3054"/>
      <c r="W817" s="3054"/>
      <c r="X817" s="3054"/>
      <c r="Y817" s="3054"/>
      <c r="Z817" s="3054"/>
    </row>
    <row r="818" spans="1:26">
      <c r="A818" s="3096"/>
      <c r="B818" s="3097"/>
      <c r="C818" s="3051"/>
      <c r="E818" s="3053"/>
      <c r="F818" s="3048"/>
      <c r="G818" s="3054"/>
      <c r="H818" s="3054"/>
      <c r="I818" s="3054"/>
      <c r="J818" s="3054"/>
      <c r="K818" s="3048"/>
      <c r="L818" s="3054"/>
      <c r="M818" s="3054"/>
      <c r="N818" s="3054"/>
      <c r="O818" s="3050"/>
      <c r="P818" s="3050"/>
      <c r="Q818" s="3050"/>
      <c r="R818" s="3054"/>
      <c r="S818" s="3054"/>
      <c r="T818" s="3054"/>
      <c r="U818" s="3054"/>
      <c r="V818" s="3054"/>
      <c r="W818" s="3054"/>
      <c r="X818" s="3054"/>
      <c r="Y818" s="3054"/>
      <c r="Z818" s="3054"/>
    </row>
    <row r="819" spans="1:26">
      <c r="A819" s="3096"/>
      <c r="B819" s="3097"/>
      <c r="C819" s="3051"/>
      <c r="E819" s="3053"/>
      <c r="F819" s="3048"/>
      <c r="G819" s="3054"/>
      <c r="H819" s="3054"/>
      <c r="I819" s="3054"/>
      <c r="J819" s="3054"/>
      <c r="K819" s="3048"/>
      <c r="L819" s="3054"/>
      <c r="M819" s="3054"/>
      <c r="N819" s="3054"/>
      <c r="O819" s="3050"/>
      <c r="P819" s="3050"/>
      <c r="Q819" s="3050"/>
      <c r="R819" s="3054"/>
      <c r="S819" s="3054"/>
      <c r="T819" s="3054"/>
      <c r="U819" s="3054"/>
      <c r="V819" s="3054"/>
      <c r="W819" s="3054"/>
      <c r="X819" s="3054"/>
      <c r="Y819" s="3054"/>
      <c r="Z819" s="3054"/>
    </row>
    <row r="820" spans="1:26">
      <c r="A820" s="3096"/>
      <c r="B820" s="3097"/>
      <c r="C820" s="3051"/>
      <c r="E820" s="3053"/>
      <c r="F820" s="3048"/>
      <c r="G820" s="3054"/>
      <c r="H820" s="3054"/>
      <c r="I820" s="3054"/>
      <c r="J820" s="3054"/>
      <c r="K820" s="3048"/>
      <c r="L820" s="3054"/>
      <c r="M820" s="3054"/>
      <c r="N820" s="3054"/>
      <c r="O820" s="3050"/>
      <c r="P820" s="3050"/>
      <c r="Q820" s="3050"/>
      <c r="R820" s="3054"/>
      <c r="S820" s="3054"/>
      <c r="T820" s="3054"/>
      <c r="U820" s="3054"/>
      <c r="V820" s="3054"/>
      <c r="W820" s="3054"/>
      <c r="X820" s="3054"/>
      <c r="Y820" s="3054"/>
      <c r="Z820" s="3054"/>
    </row>
    <row r="821" spans="1:26">
      <c r="A821" s="3096"/>
      <c r="B821" s="3097"/>
      <c r="C821" s="3051"/>
      <c r="E821" s="3053"/>
      <c r="F821" s="3048"/>
      <c r="G821" s="3054"/>
      <c r="H821" s="3054"/>
      <c r="I821" s="3054"/>
      <c r="J821" s="3054"/>
      <c r="K821" s="3048"/>
      <c r="L821" s="3054"/>
      <c r="M821" s="3054"/>
      <c r="N821" s="3054"/>
      <c r="O821" s="3050"/>
      <c r="P821" s="3050"/>
      <c r="Q821" s="3050"/>
      <c r="R821" s="3054"/>
      <c r="S821" s="3054"/>
      <c r="T821" s="3054"/>
      <c r="U821" s="3054"/>
      <c r="V821" s="3054"/>
      <c r="W821" s="3054"/>
      <c r="X821" s="3054"/>
      <c r="Y821" s="3054"/>
      <c r="Z821" s="3054"/>
    </row>
    <row r="822" spans="1:26">
      <c r="A822" s="3096"/>
      <c r="B822" s="3097"/>
      <c r="C822" s="3051"/>
      <c r="E822" s="3053"/>
      <c r="F822" s="3048"/>
      <c r="G822" s="3054"/>
      <c r="H822" s="3054"/>
      <c r="I822" s="3054"/>
      <c r="J822" s="3054"/>
      <c r="K822" s="3048"/>
      <c r="L822" s="3054"/>
      <c r="M822" s="3054"/>
      <c r="N822" s="3054"/>
      <c r="O822" s="3050"/>
      <c r="P822" s="3050"/>
      <c r="Q822" s="3050"/>
      <c r="R822" s="3054"/>
      <c r="S822" s="3054"/>
      <c r="T822" s="3054"/>
      <c r="U822" s="3054"/>
      <c r="V822" s="3054"/>
      <c r="W822" s="3054"/>
      <c r="X822" s="3054"/>
      <c r="Y822" s="3054"/>
      <c r="Z822" s="3054"/>
    </row>
    <row r="823" spans="1:26">
      <c r="A823" s="3096"/>
      <c r="B823" s="3097"/>
      <c r="C823" s="3051"/>
      <c r="E823" s="3053"/>
      <c r="F823" s="3048"/>
      <c r="G823" s="3054"/>
      <c r="H823" s="3054"/>
      <c r="I823" s="3054"/>
      <c r="J823" s="3054"/>
      <c r="K823" s="3048"/>
      <c r="L823" s="3054"/>
      <c r="M823" s="3054"/>
      <c r="N823" s="3054"/>
      <c r="O823" s="3050"/>
      <c r="P823" s="3050"/>
      <c r="Q823" s="3050"/>
      <c r="R823" s="3054"/>
      <c r="S823" s="3054"/>
      <c r="T823" s="3054"/>
      <c r="U823" s="3054"/>
      <c r="V823" s="3054"/>
      <c r="W823" s="3054"/>
      <c r="X823" s="3054"/>
      <c r="Y823" s="3054"/>
      <c r="Z823" s="3054"/>
    </row>
    <row r="824" spans="1:26" ht="31.2">
      <c r="A824" s="3096"/>
      <c r="B824" s="3097"/>
      <c r="C824" s="3051" t="s">
        <v>256</v>
      </c>
      <c r="D824" s="3070" t="s">
        <v>257</v>
      </c>
      <c r="E824" s="3053"/>
      <c r="F824" s="3048"/>
      <c r="G824" s="3054"/>
      <c r="H824" s="3054"/>
      <c r="I824" s="3054"/>
      <c r="J824" s="3054"/>
      <c r="K824" s="3048"/>
      <c r="L824" s="3054"/>
      <c r="M824" s="3054"/>
      <c r="N824" s="3054"/>
      <c r="O824" s="3050"/>
      <c r="P824" s="3050"/>
      <c r="Q824" s="3050"/>
      <c r="R824" s="3054"/>
      <c r="S824" s="3054"/>
      <c r="T824" s="3054"/>
      <c r="U824" s="3054"/>
      <c r="V824" s="3054"/>
      <c r="W824" s="3054"/>
      <c r="X824" s="3054"/>
      <c r="Y824" s="3054"/>
      <c r="Z824" s="3054"/>
    </row>
    <row r="825" spans="1:26">
      <c r="A825" s="3096"/>
      <c r="B825" s="3097"/>
      <c r="C825" s="3051"/>
      <c r="E825" s="3053"/>
      <c r="F825" s="3048"/>
      <c r="G825" s="3054"/>
      <c r="H825" s="3054"/>
      <c r="I825" s="3054"/>
      <c r="J825" s="3054"/>
      <c r="K825" s="3048"/>
      <c r="L825" s="3054"/>
      <c r="M825" s="3054"/>
      <c r="N825" s="3054"/>
      <c r="O825" s="3050"/>
      <c r="P825" s="3050"/>
      <c r="Q825" s="3050"/>
      <c r="R825" s="3054"/>
      <c r="S825" s="3054"/>
      <c r="T825" s="3054"/>
      <c r="U825" s="3054"/>
      <c r="V825" s="3054"/>
      <c r="W825" s="3054"/>
      <c r="X825" s="3054"/>
      <c r="Y825" s="3054"/>
      <c r="Z825" s="3054"/>
    </row>
    <row r="826" spans="1:26">
      <c r="A826" s="3096"/>
      <c r="B826" s="3097"/>
      <c r="C826" s="3051"/>
      <c r="E826" s="3053"/>
      <c r="F826" s="3048"/>
      <c r="G826" s="3054"/>
      <c r="H826" s="3054"/>
      <c r="I826" s="3054"/>
      <c r="J826" s="3054"/>
      <c r="K826" s="3048"/>
      <c r="L826" s="3054"/>
      <c r="M826" s="3054"/>
      <c r="N826" s="3054"/>
      <c r="O826" s="3050"/>
      <c r="P826" s="3050"/>
      <c r="Q826" s="3050"/>
      <c r="R826" s="3054"/>
      <c r="S826" s="3054"/>
      <c r="T826" s="3054"/>
      <c r="U826" s="3054"/>
      <c r="V826" s="3054"/>
      <c r="W826" s="3054"/>
      <c r="X826" s="3054"/>
      <c r="Y826" s="3054"/>
      <c r="Z826" s="3054"/>
    </row>
    <row r="827" spans="1:26">
      <c r="A827" s="3096"/>
      <c r="B827" s="3097"/>
      <c r="C827" s="3051"/>
      <c r="E827" s="3053"/>
      <c r="F827" s="3048"/>
      <c r="G827" s="3054"/>
      <c r="H827" s="3054"/>
      <c r="I827" s="3054"/>
      <c r="J827" s="3054"/>
      <c r="K827" s="3048"/>
      <c r="L827" s="3054"/>
      <c r="M827" s="3054"/>
      <c r="N827" s="3054"/>
      <c r="O827" s="3050"/>
      <c r="P827" s="3050"/>
      <c r="Q827" s="3050"/>
      <c r="R827" s="3054"/>
      <c r="S827" s="3054"/>
      <c r="T827" s="3054"/>
      <c r="U827" s="3054"/>
      <c r="V827" s="3054"/>
      <c r="W827" s="3054"/>
      <c r="X827" s="3054"/>
      <c r="Y827" s="3054"/>
      <c r="Z827" s="3054"/>
    </row>
    <row r="828" spans="1:26">
      <c r="A828" s="3096"/>
      <c r="B828" s="3097"/>
      <c r="C828" s="3051"/>
      <c r="E828" s="3053"/>
      <c r="F828" s="3048"/>
      <c r="G828" s="3054"/>
      <c r="H828" s="3054"/>
      <c r="I828" s="3054"/>
      <c r="J828" s="3054"/>
      <c r="K828" s="3048"/>
      <c r="L828" s="3054"/>
      <c r="M828" s="3054"/>
      <c r="N828" s="3054"/>
      <c r="O828" s="3050"/>
      <c r="P828" s="3050"/>
      <c r="Q828" s="3050"/>
      <c r="R828" s="3054"/>
      <c r="S828" s="3054"/>
      <c r="T828" s="3054"/>
      <c r="U828" s="3054"/>
      <c r="V828" s="3054"/>
      <c r="W828" s="3054"/>
      <c r="X828" s="3054"/>
      <c r="Y828" s="3054"/>
      <c r="Z828" s="3054"/>
    </row>
    <row r="829" spans="1:26">
      <c r="A829" s="3096"/>
      <c r="B829" s="3097"/>
      <c r="C829" s="3051"/>
      <c r="E829" s="3053"/>
      <c r="F829" s="3048"/>
      <c r="G829" s="3054"/>
      <c r="H829" s="3054"/>
      <c r="I829" s="3054"/>
      <c r="J829" s="3054"/>
      <c r="K829" s="3048"/>
      <c r="L829" s="3054"/>
      <c r="M829" s="3054"/>
      <c r="N829" s="3054"/>
      <c r="O829" s="3050"/>
      <c r="P829" s="3050"/>
      <c r="Q829" s="3050"/>
      <c r="R829" s="3054"/>
      <c r="S829" s="3054"/>
      <c r="T829" s="3054"/>
      <c r="U829" s="3054"/>
      <c r="V829" s="3054"/>
      <c r="W829" s="3054"/>
      <c r="X829" s="3054"/>
      <c r="Y829" s="3054"/>
      <c r="Z829" s="3054"/>
    </row>
    <row r="830" spans="1:26">
      <c r="A830" s="3096"/>
      <c r="B830" s="3097"/>
      <c r="C830" s="3051"/>
      <c r="E830" s="3053"/>
      <c r="F830" s="3048"/>
      <c r="G830" s="3054"/>
      <c r="H830" s="3054"/>
      <c r="I830" s="3054"/>
      <c r="J830" s="3054"/>
      <c r="K830" s="3048"/>
      <c r="L830" s="3054"/>
      <c r="M830" s="3054"/>
      <c r="N830" s="3054"/>
      <c r="O830" s="3050"/>
      <c r="P830" s="3050"/>
      <c r="Q830" s="3050"/>
      <c r="R830" s="3054"/>
      <c r="S830" s="3054"/>
      <c r="T830" s="3054"/>
      <c r="U830" s="3054"/>
      <c r="V830" s="3054"/>
      <c r="W830" s="3054"/>
      <c r="X830" s="3054"/>
      <c r="Y830" s="3054"/>
      <c r="Z830" s="3054"/>
    </row>
    <row r="831" spans="1:26">
      <c r="A831" s="3096"/>
      <c r="B831" s="3097"/>
      <c r="C831" s="3051"/>
      <c r="E831" s="3053"/>
      <c r="F831" s="3048"/>
      <c r="G831" s="3054"/>
      <c r="H831" s="3054"/>
      <c r="I831" s="3054"/>
      <c r="J831" s="3054"/>
      <c r="K831" s="3048"/>
      <c r="L831" s="3054"/>
      <c r="M831" s="3054"/>
      <c r="N831" s="3054"/>
      <c r="O831" s="3050"/>
      <c r="P831" s="3050"/>
      <c r="Q831" s="3050"/>
      <c r="R831" s="3054"/>
      <c r="S831" s="3054"/>
      <c r="T831" s="3054"/>
      <c r="U831" s="3054"/>
      <c r="V831" s="3054"/>
      <c r="W831" s="3054"/>
      <c r="X831" s="3054"/>
      <c r="Y831" s="3054"/>
      <c r="Z831" s="3054"/>
    </row>
    <row r="832" spans="1:26">
      <c r="A832" s="3096"/>
      <c r="B832" s="3097"/>
      <c r="C832" s="3051"/>
      <c r="E832" s="3053"/>
      <c r="F832" s="3048"/>
      <c r="G832" s="3054"/>
      <c r="H832" s="3054"/>
      <c r="I832" s="3054"/>
      <c r="J832" s="3054"/>
      <c r="K832" s="3048"/>
      <c r="L832" s="3054"/>
      <c r="M832" s="3054"/>
      <c r="N832" s="3054"/>
      <c r="O832" s="3050"/>
      <c r="P832" s="3050"/>
      <c r="Q832" s="3050"/>
      <c r="R832" s="3054"/>
      <c r="S832" s="3054"/>
      <c r="T832" s="3054"/>
      <c r="U832" s="3054"/>
      <c r="V832" s="3054"/>
      <c r="W832" s="3054"/>
      <c r="X832" s="3054"/>
      <c r="Y832" s="3054"/>
      <c r="Z832" s="3054"/>
    </row>
    <row r="833" spans="1:26">
      <c r="A833" s="3096"/>
      <c r="B833" s="3097"/>
      <c r="C833" s="3051"/>
      <c r="E833" s="3053"/>
      <c r="F833" s="3048"/>
      <c r="G833" s="3054"/>
      <c r="H833" s="3054"/>
      <c r="I833" s="3054"/>
      <c r="J833" s="3054"/>
      <c r="K833" s="3048"/>
      <c r="L833" s="3054"/>
      <c r="M833" s="3054"/>
      <c r="N833" s="3054"/>
      <c r="O833" s="3050"/>
      <c r="P833" s="3050"/>
      <c r="Q833" s="3050"/>
      <c r="R833" s="3054"/>
      <c r="S833" s="3054"/>
      <c r="T833" s="3054"/>
      <c r="U833" s="3054"/>
      <c r="V833" s="3054"/>
      <c r="W833" s="3054"/>
      <c r="X833" s="3054"/>
      <c r="Y833" s="3054"/>
      <c r="Z833" s="3054"/>
    </row>
    <row r="834" spans="1:26" ht="31.2">
      <c r="A834" s="3096"/>
      <c r="B834" s="3097"/>
      <c r="C834" s="3051" t="s">
        <v>258</v>
      </c>
      <c r="D834" s="3070" t="s">
        <v>259</v>
      </c>
      <c r="E834" s="3053"/>
      <c r="F834" s="3048"/>
      <c r="G834" s="3054"/>
      <c r="H834" s="3054"/>
      <c r="I834" s="3054"/>
      <c r="J834" s="3054"/>
      <c r="K834" s="3048"/>
      <c r="L834" s="3054"/>
      <c r="M834" s="3054"/>
      <c r="N834" s="3054"/>
      <c r="O834" s="3050"/>
      <c r="P834" s="3050"/>
      <c r="Q834" s="3050"/>
      <c r="R834" s="3054"/>
      <c r="S834" s="3054"/>
      <c r="T834" s="3054"/>
      <c r="U834" s="3054"/>
      <c r="V834" s="3054"/>
      <c r="W834" s="3054"/>
      <c r="X834" s="3054"/>
      <c r="Y834" s="3054"/>
      <c r="Z834" s="3054"/>
    </row>
    <row r="835" spans="1:26">
      <c r="A835" s="3096"/>
      <c r="B835" s="3097"/>
      <c r="C835" s="3051"/>
      <c r="E835" s="3053"/>
      <c r="F835" s="3048"/>
      <c r="G835" s="3054"/>
      <c r="H835" s="3054"/>
      <c r="I835" s="3054"/>
      <c r="J835" s="3054"/>
      <c r="K835" s="3048"/>
      <c r="L835" s="3054"/>
      <c r="M835" s="3054"/>
      <c r="N835" s="3054"/>
      <c r="O835" s="3050"/>
      <c r="P835" s="3050"/>
      <c r="Q835" s="3050"/>
      <c r="R835" s="3054"/>
      <c r="S835" s="3054"/>
      <c r="T835" s="3054"/>
      <c r="U835" s="3054"/>
      <c r="V835" s="3054"/>
      <c r="W835" s="3054"/>
      <c r="X835" s="3054"/>
      <c r="Y835" s="3054"/>
      <c r="Z835" s="3054"/>
    </row>
    <row r="836" spans="1:26">
      <c r="A836" s="3096"/>
      <c r="B836" s="3097"/>
      <c r="C836" s="3051"/>
      <c r="E836" s="3053"/>
      <c r="F836" s="3048"/>
      <c r="G836" s="3054"/>
      <c r="H836" s="3054"/>
      <c r="I836" s="3054"/>
      <c r="J836" s="3054"/>
      <c r="K836" s="3048"/>
      <c r="L836" s="3054"/>
      <c r="M836" s="3054"/>
      <c r="N836" s="3054"/>
      <c r="O836" s="3050"/>
      <c r="P836" s="3050"/>
      <c r="Q836" s="3050"/>
      <c r="R836" s="3054"/>
      <c r="S836" s="3054"/>
      <c r="T836" s="3054"/>
      <c r="U836" s="3054"/>
      <c r="V836" s="3054"/>
      <c r="W836" s="3054"/>
      <c r="X836" s="3054"/>
      <c r="Y836" s="3054"/>
      <c r="Z836" s="3054"/>
    </row>
    <row r="837" spans="1:26">
      <c r="A837" s="3096"/>
      <c r="B837" s="3097"/>
      <c r="C837" s="3051"/>
      <c r="E837" s="3053"/>
      <c r="F837" s="3048"/>
      <c r="G837" s="3054"/>
      <c r="H837" s="3054"/>
      <c r="I837" s="3054"/>
      <c r="J837" s="3054"/>
      <c r="K837" s="3048"/>
      <c r="L837" s="3054"/>
      <c r="M837" s="3054"/>
      <c r="N837" s="3054"/>
      <c r="O837" s="3050"/>
      <c r="P837" s="3050"/>
      <c r="Q837" s="3050"/>
      <c r="R837" s="3054"/>
      <c r="S837" s="3054"/>
      <c r="T837" s="3054"/>
      <c r="U837" s="3054"/>
      <c r="V837" s="3054"/>
      <c r="W837" s="3054"/>
      <c r="X837" s="3054"/>
      <c r="Y837" s="3054"/>
      <c r="Z837" s="3054"/>
    </row>
    <row r="838" spans="1:26">
      <c r="A838" s="3096"/>
      <c r="B838" s="3097"/>
      <c r="C838" s="3051"/>
      <c r="E838" s="3053"/>
      <c r="F838" s="3048"/>
      <c r="G838" s="3054"/>
      <c r="H838" s="3054"/>
      <c r="I838" s="3054"/>
      <c r="J838" s="3054"/>
      <c r="K838" s="3048"/>
      <c r="L838" s="3054"/>
      <c r="M838" s="3054"/>
      <c r="N838" s="3054"/>
      <c r="O838" s="3050"/>
      <c r="P838" s="3050"/>
      <c r="Q838" s="3050"/>
      <c r="R838" s="3054"/>
      <c r="S838" s="3054"/>
      <c r="T838" s="3054"/>
      <c r="U838" s="3054"/>
      <c r="V838" s="3054"/>
      <c r="W838" s="3054"/>
      <c r="X838" s="3054"/>
      <c r="Y838" s="3054"/>
      <c r="Z838" s="3054"/>
    </row>
    <row r="839" spans="1:26">
      <c r="A839" s="3096"/>
      <c r="B839" s="3097"/>
      <c r="C839" s="3051"/>
      <c r="E839" s="3053"/>
      <c r="F839" s="3048"/>
      <c r="G839" s="3054"/>
      <c r="H839" s="3054"/>
      <c r="I839" s="3054"/>
      <c r="J839" s="3054"/>
      <c r="K839" s="3048"/>
      <c r="L839" s="3054"/>
      <c r="M839" s="3054"/>
      <c r="N839" s="3054"/>
      <c r="O839" s="3050"/>
      <c r="P839" s="3050"/>
      <c r="Q839" s="3050"/>
      <c r="R839" s="3054"/>
      <c r="S839" s="3054"/>
      <c r="T839" s="3054"/>
      <c r="U839" s="3054"/>
      <c r="V839" s="3054"/>
      <c r="W839" s="3054"/>
      <c r="X839" s="3054"/>
      <c r="Y839" s="3054"/>
      <c r="Z839" s="3054"/>
    </row>
    <row r="840" spans="1:26">
      <c r="A840" s="3096"/>
      <c r="B840" s="3097"/>
      <c r="C840" s="3051"/>
      <c r="E840" s="3053"/>
      <c r="F840" s="3048"/>
      <c r="G840" s="3054"/>
      <c r="H840" s="3054"/>
      <c r="I840" s="3054"/>
      <c r="J840" s="3054"/>
      <c r="K840" s="3048"/>
      <c r="L840" s="3054"/>
      <c r="M840" s="3054"/>
      <c r="N840" s="3054"/>
      <c r="O840" s="3050"/>
      <c r="P840" s="3050"/>
      <c r="Q840" s="3050"/>
      <c r="R840" s="3054"/>
      <c r="S840" s="3054"/>
      <c r="T840" s="3054"/>
      <c r="U840" s="3054"/>
      <c r="V840" s="3054"/>
      <c r="W840" s="3054"/>
      <c r="X840" s="3054"/>
      <c r="Y840" s="3054"/>
      <c r="Z840" s="3054"/>
    </row>
    <row r="841" spans="1:26">
      <c r="A841" s="3096"/>
      <c r="B841" s="3097"/>
      <c r="C841" s="3051"/>
      <c r="E841" s="3053"/>
      <c r="F841" s="3048"/>
      <c r="G841" s="3054"/>
      <c r="H841" s="3054"/>
      <c r="I841" s="3054"/>
      <c r="J841" s="3054"/>
      <c r="K841" s="3048"/>
      <c r="L841" s="3054"/>
      <c r="M841" s="3054"/>
      <c r="N841" s="3054"/>
      <c r="O841" s="3050"/>
      <c r="P841" s="3050"/>
      <c r="Q841" s="3050"/>
      <c r="R841" s="3054"/>
      <c r="S841" s="3054"/>
      <c r="T841" s="3054"/>
      <c r="U841" s="3054"/>
      <c r="V841" s="3054"/>
      <c r="W841" s="3054"/>
      <c r="X841" s="3054"/>
      <c r="Y841" s="3054"/>
      <c r="Z841" s="3054"/>
    </row>
    <row r="842" spans="1:26">
      <c r="A842" s="3096"/>
      <c r="B842" s="3097"/>
      <c r="C842" s="3051"/>
      <c r="E842" s="3053"/>
      <c r="F842" s="3048"/>
      <c r="G842" s="3054"/>
      <c r="H842" s="3054"/>
      <c r="I842" s="3054"/>
      <c r="J842" s="3054"/>
      <c r="K842" s="3048"/>
      <c r="L842" s="3054"/>
      <c r="M842" s="3054"/>
      <c r="N842" s="3054"/>
      <c r="O842" s="3050"/>
      <c r="P842" s="3050"/>
      <c r="Q842" s="3050"/>
      <c r="R842" s="3054"/>
      <c r="S842" s="3054"/>
      <c r="T842" s="3054"/>
      <c r="U842" s="3054"/>
      <c r="V842" s="3054"/>
      <c r="W842" s="3054"/>
      <c r="X842" s="3054"/>
      <c r="Y842" s="3054"/>
      <c r="Z842" s="3054"/>
    </row>
    <row r="843" spans="1:26">
      <c r="A843" s="3096"/>
      <c r="B843" s="3097"/>
      <c r="C843" s="3051"/>
      <c r="E843" s="3053"/>
      <c r="F843" s="3048"/>
      <c r="G843" s="3054"/>
      <c r="H843" s="3054"/>
      <c r="I843" s="3054"/>
      <c r="J843" s="3054"/>
      <c r="K843" s="3048"/>
      <c r="L843" s="3054"/>
      <c r="M843" s="3054"/>
      <c r="N843" s="3054"/>
      <c r="O843" s="3050"/>
      <c r="P843" s="3050"/>
      <c r="Q843" s="3050"/>
      <c r="R843" s="3054"/>
      <c r="S843" s="3054"/>
      <c r="T843" s="3054"/>
      <c r="U843" s="3054"/>
      <c r="V843" s="3054"/>
      <c r="W843" s="3054"/>
      <c r="X843" s="3054"/>
      <c r="Y843" s="3054"/>
      <c r="Z843" s="3054"/>
    </row>
    <row r="844" spans="1:26" ht="31.2">
      <c r="A844" s="3096"/>
      <c r="B844" s="3097"/>
      <c r="C844" s="3051" t="s">
        <v>260</v>
      </c>
      <c r="D844" s="3070" t="s">
        <v>261</v>
      </c>
      <c r="E844" s="3053"/>
      <c r="F844" s="3048"/>
      <c r="G844" s="3054"/>
      <c r="H844" s="3054"/>
      <c r="I844" s="3054"/>
      <c r="J844" s="3054"/>
      <c r="K844" s="3048"/>
      <c r="L844" s="3054"/>
      <c r="M844" s="3054"/>
      <c r="N844" s="3054"/>
      <c r="O844" s="3050"/>
      <c r="P844" s="3050"/>
      <c r="Q844" s="3050"/>
      <c r="R844" s="3054"/>
      <c r="S844" s="3054"/>
      <c r="T844" s="3054"/>
      <c r="U844" s="3054"/>
      <c r="V844" s="3054"/>
      <c r="W844" s="3054"/>
      <c r="X844" s="3054"/>
      <c r="Y844" s="3054"/>
      <c r="Z844" s="3054"/>
    </row>
    <row r="845" spans="1:26">
      <c r="A845" s="3096"/>
      <c r="B845" s="3097"/>
      <c r="C845" s="3051"/>
      <c r="E845" s="3053"/>
      <c r="F845" s="3048"/>
      <c r="G845" s="3054"/>
      <c r="H845" s="3054"/>
      <c r="I845" s="3054"/>
      <c r="J845" s="3054"/>
      <c r="K845" s="3048"/>
      <c r="L845" s="3054"/>
      <c r="M845" s="3054"/>
      <c r="N845" s="3054"/>
      <c r="O845" s="3050"/>
      <c r="P845" s="3050"/>
      <c r="Q845" s="3050"/>
      <c r="R845" s="3054"/>
      <c r="S845" s="3054"/>
      <c r="T845" s="3054"/>
      <c r="U845" s="3054"/>
      <c r="V845" s="3054"/>
      <c r="W845" s="3054"/>
      <c r="X845" s="3054"/>
      <c r="Y845" s="3054"/>
      <c r="Z845" s="3054"/>
    </row>
    <row r="846" spans="1:26">
      <c r="A846" s="3096"/>
      <c r="B846" s="3097"/>
      <c r="C846" s="3051"/>
      <c r="E846" s="3053"/>
      <c r="F846" s="3048"/>
      <c r="G846" s="3054"/>
      <c r="H846" s="3054"/>
      <c r="I846" s="3054"/>
      <c r="J846" s="3054"/>
      <c r="K846" s="3048"/>
      <c r="L846" s="3054"/>
      <c r="M846" s="3054"/>
      <c r="N846" s="3054"/>
      <c r="O846" s="3050"/>
      <c r="P846" s="3050"/>
      <c r="Q846" s="3050"/>
      <c r="R846" s="3054"/>
      <c r="S846" s="3054"/>
      <c r="T846" s="3054"/>
      <c r="U846" s="3054"/>
      <c r="V846" s="3054"/>
      <c r="W846" s="3054"/>
      <c r="X846" s="3054"/>
      <c r="Y846" s="3054"/>
      <c r="Z846" s="3054"/>
    </row>
    <row r="847" spans="1:26">
      <c r="A847" s="3096"/>
      <c r="B847" s="3097"/>
      <c r="C847" s="3051"/>
      <c r="E847" s="3053"/>
      <c r="F847" s="3048"/>
      <c r="G847" s="3054"/>
      <c r="H847" s="3054"/>
      <c r="I847" s="3054"/>
      <c r="J847" s="3054"/>
      <c r="K847" s="3048"/>
      <c r="L847" s="3054"/>
      <c r="M847" s="3054"/>
      <c r="N847" s="3054"/>
      <c r="O847" s="3050"/>
      <c r="P847" s="3050"/>
      <c r="Q847" s="3050"/>
      <c r="R847" s="3054"/>
      <c r="S847" s="3054"/>
      <c r="T847" s="3054"/>
      <c r="U847" s="3054"/>
      <c r="V847" s="3054"/>
      <c r="W847" s="3054"/>
      <c r="X847" s="3054"/>
      <c r="Y847" s="3054"/>
      <c r="Z847" s="3054"/>
    </row>
    <row r="848" spans="1:26">
      <c r="A848" s="3096"/>
      <c r="B848" s="3097"/>
      <c r="C848" s="3051"/>
      <c r="E848" s="3053"/>
      <c r="F848" s="3048"/>
      <c r="G848" s="3054"/>
      <c r="H848" s="3054"/>
      <c r="I848" s="3054"/>
      <c r="J848" s="3054"/>
      <c r="K848" s="3048"/>
      <c r="L848" s="3054"/>
      <c r="M848" s="3054"/>
      <c r="N848" s="3054"/>
      <c r="O848" s="3050"/>
      <c r="P848" s="3050"/>
      <c r="Q848" s="3050"/>
      <c r="R848" s="3054"/>
      <c r="S848" s="3054"/>
      <c r="T848" s="3054"/>
      <c r="U848" s="3054"/>
      <c r="V848" s="3054"/>
      <c r="W848" s="3054"/>
      <c r="X848" s="3054"/>
      <c r="Y848" s="3054"/>
      <c r="Z848" s="3054"/>
    </row>
    <row r="849" spans="1:26">
      <c r="A849" s="3096"/>
      <c r="B849" s="3097"/>
      <c r="C849" s="3051"/>
      <c r="E849" s="3053"/>
      <c r="F849" s="3048"/>
      <c r="G849" s="3054"/>
      <c r="H849" s="3054"/>
      <c r="I849" s="3054"/>
      <c r="J849" s="3054"/>
      <c r="K849" s="3048"/>
      <c r="L849" s="3054"/>
      <c r="M849" s="3054"/>
      <c r="N849" s="3054"/>
      <c r="O849" s="3050"/>
      <c r="P849" s="3050"/>
      <c r="Q849" s="3050"/>
      <c r="R849" s="3054"/>
      <c r="S849" s="3054"/>
      <c r="T849" s="3054"/>
      <c r="U849" s="3054"/>
      <c r="V849" s="3054"/>
      <c r="W849" s="3054"/>
      <c r="X849" s="3054"/>
      <c r="Y849" s="3054"/>
      <c r="Z849" s="3054"/>
    </row>
    <row r="850" spans="1:26">
      <c r="A850" s="3096"/>
      <c r="B850" s="3097"/>
      <c r="C850" s="3051"/>
      <c r="E850" s="3053"/>
      <c r="F850" s="3048"/>
      <c r="G850" s="3054"/>
      <c r="H850" s="3054"/>
      <c r="I850" s="3054"/>
      <c r="J850" s="3054"/>
      <c r="K850" s="3048"/>
      <c r="L850" s="3054"/>
      <c r="M850" s="3054"/>
      <c r="N850" s="3054"/>
      <c r="O850" s="3050"/>
      <c r="P850" s="3050"/>
      <c r="Q850" s="3050"/>
      <c r="R850" s="3054"/>
      <c r="S850" s="3054"/>
      <c r="T850" s="3054"/>
      <c r="U850" s="3054"/>
      <c r="V850" s="3054"/>
      <c r="W850" s="3054"/>
      <c r="X850" s="3054"/>
      <c r="Y850" s="3054"/>
      <c r="Z850" s="3054"/>
    </row>
    <row r="851" spans="1:26">
      <c r="A851" s="3096"/>
      <c r="B851" s="3097"/>
      <c r="C851" s="3051"/>
      <c r="E851" s="3053"/>
      <c r="F851" s="3048"/>
      <c r="G851" s="3054"/>
      <c r="H851" s="3054"/>
      <c r="I851" s="3054"/>
      <c r="J851" s="3054"/>
      <c r="K851" s="3048"/>
      <c r="L851" s="3054"/>
      <c r="M851" s="3054"/>
      <c r="N851" s="3054"/>
      <c r="O851" s="3050"/>
      <c r="P851" s="3050"/>
      <c r="Q851" s="3050"/>
      <c r="R851" s="3054"/>
      <c r="S851" s="3054"/>
      <c r="T851" s="3054"/>
      <c r="U851" s="3054"/>
      <c r="V851" s="3054"/>
      <c r="W851" s="3054"/>
      <c r="X851" s="3054"/>
      <c r="Y851" s="3054"/>
      <c r="Z851" s="3054"/>
    </row>
    <row r="852" spans="1:26">
      <c r="A852" s="3096"/>
      <c r="B852" s="3097"/>
      <c r="C852" s="3051"/>
      <c r="E852" s="3053"/>
      <c r="F852" s="3048"/>
      <c r="G852" s="3054"/>
      <c r="H852" s="3054"/>
      <c r="I852" s="3054"/>
      <c r="J852" s="3054"/>
      <c r="K852" s="3048"/>
      <c r="L852" s="3054"/>
      <c r="M852" s="3054"/>
      <c r="N852" s="3054"/>
      <c r="O852" s="3050"/>
      <c r="P852" s="3050"/>
      <c r="Q852" s="3050"/>
      <c r="R852" s="3054"/>
      <c r="S852" s="3054"/>
      <c r="T852" s="3054"/>
      <c r="U852" s="3054"/>
      <c r="V852" s="3054"/>
      <c r="W852" s="3054"/>
      <c r="X852" s="3054"/>
      <c r="Y852" s="3054"/>
      <c r="Z852" s="3054"/>
    </row>
    <row r="853" spans="1:26">
      <c r="A853" s="3096"/>
      <c r="B853" s="3097"/>
      <c r="C853" s="3051"/>
      <c r="E853" s="3053"/>
      <c r="F853" s="3048"/>
      <c r="G853" s="3054"/>
      <c r="H853" s="3054"/>
      <c r="I853" s="3054"/>
      <c r="J853" s="3054"/>
      <c r="K853" s="3048"/>
      <c r="L853" s="3054"/>
      <c r="M853" s="3054"/>
      <c r="N853" s="3054"/>
      <c r="O853" s="3050"/>
      <c r="P853" s="3050"/>
      <c r="Q853" s="3050"/>
      <c r="R853" s="3054"/>
      <c r="S853" s="3054"/>
      <c r="T853" s="3054"/>
      <c r="U853" s="3054"/>
      <c r="V853" s="3054"/>
      <c r="W853" s="3054"/>
      <c r="X853" s="3054"/>
      <c r="Y853" s="3054"/>
      <c r="Z853" s="3054"/>
    </row>
    <row r="854" spans="1:26" ht="46.8">
      <c r="A854" s="3096"/>
      <c r="B854" s="3097"/>
      <c r="C854" s="3051" t="s">
        <v>262</v>
      </c>
      <c r="D854" s="3070" t="s">
        <v>263</v>
      </c>
      <c r="E854" s="3053"/>
      <c r="F854" s="3048"/>
      <c r="G854" s="3054"/>
      <c r="H854" s="3054"/>
      <c r="I854" s="3054"/>
      <c r="J854" s="3054"/>
      <c r="K854" s="3048"/>
      <c r="L854" s="3054"/>
      <c r="M854" s="3054"/>
      <c r="N854" s="3054"/>
      <c r="O854" s="3050"/>
      <c r="P854" s="3050"/>
      <c r="Q854" s="3050"/>
      <c r="R854" s="3054"/>
      <c r="S854" s="3054"/>
      <c r="T854" s="3054"/>
      <c r="U854" s="3054"/>
      <c r="V854" s="3054"/>
      <c r="W854" s="3054"/>
      <c r="X854" s="3054"/>
      <c r="Y854" s="3054"/>
      <c r="Z854" s="3054"/>
    </row>
    <row r="855" spans="1:26">
      <c r="A855" s="3096"/>
      <c r="B855" s="3097"/>
      <c r="C855" s="3051"/>
      <c r="E855" s="3053"/>
      <c r="F855" s="3048"/>
      <c r="G855" s="3054"/>
      <c r="H855" s="3054"/>
      <c r="I855" s="3054"/>
      <c r="J855" s="3054"/>
      <c r="K855" s="3048"/>
      <c r="L855" s="3054"/>
      <c r="M855" s="3054"/>
      <c r="N855" s="3054"/>
      <c r="O855" s="3050"/>
      <c r="P855" s="3050"/>
      <c r="Q855" s="3050"/>
      <c r="R855" s="3054"/>
      <c r="S855" s="3054"/>
      <c r="T855" s="3054"/>
      <c r="U855" s="3054"/>
      <c r="V855" s="3054"/>
      <c r="W855" s="3054"/>
      <c r="X855" s="3054"/>
      <c r="Y855" s="3054"/>
      <c r="Z855" s="3054"/>
    </row>
    <row r="856" spans="1:26">
      <c r="A856" s="3096"/>
      <c r="B856" s="3097"/>
      <c r="C856" s="3051"/>
      <c r="E856" s="3053"/>
      <c r="F856" s="3048"/>
      <c r="G856" s="3054"/>
      <c r="H856" s="3054"/>
      <c r="I856" s="3054"/>
      <c r="J856" s="3054"/>
      <c r="K856" s="3048"/>
      <c r="L856" s="3054"/>
      <c r="M856" s="3054"/>
      <c r="N856" s="3054"/>
      <c r="O856" s="3050"/>
      <c r="P856" s="3050"/>
      <c r="Q856" s="3050"/>
      <c r="R856" s="3054"/>
      <c r="S856" s="3054"/>
      <c r="T856" s="3054"/>
      <c r="U856" s="3054"/>
      <c r="V856" s="3054"/>
      <c r="W856" s="3054"/>
      <c r="X856" s="3054"/>
      <c r="Y856" s="3054"/>
      <c r="Z856" s="3054"/>
    </row>
    <row r="857" spans="1:26">
      <c r="A857" s="3096"/>
      <c r="B857" s="3097"/>
      <c r="C857" s="3051"/>
      <c r="E857" s="3053"/>
      <c r="F857" s="3048"/>
      <c r="G857" s="3054"/>
      <c r="H857" s="3054"/>
      <c r="I857" s="3054"/>
      <c r="J857" s="3054"/>
      <c r="K857" s="3048"/>
      <c r="L857" s="3054"/>
      <c r="M857" s="3054"/>
      <c r="N857" s="3054"/>
      <c r="O857" s="3050"/>
      <c r="P857" s="3050"/>
      <c r="Q857" s="3050"/>
      <c r="R857" s="3054"/>
      <c r="S857" s="3054"/>
      <c r="T857" s="3054"/>
      <c r="U857" s="3054"/>
      <c r="V857" s="3054"/>
      <c r="W857" s="3054"/>
      <c r="X857" s="3054"/>
      <c r="Y857" s="3054"/>
      <c r="Z857" s="3054"/>
    </row>
    <row r="858" spans="1:26">
      <c r="A858" s="3096"/>
      <c r="B858" s="3097"/>
      <c r="C858" s="3051"/>
      <c r="E858" s="3053"/>
      <c r="F858" s="3048"/>
      <c r="G858" s="3054"/>
      <c r="H858" s="3054"/>
      <c r="I858" s="3054"/>
      <c r="J858" s="3054"/>
      <c r="K858" s="3048"/>
      <c r="L858" s="3054"/>
      <c r="M858" s="3054"/>
      <c r="N858" s="3054"/>
      <c r="O858" s="3050"/>
      <c r="P858" s="3050"/>
      <c r="Q858" s="3050"/>
      <c r="R858" s="3054"/>
      <c r="S858" s="3054"/>
      <c r="T858" s="3054"/>
      <c r="U858" s="3054"/>
      <c r="V858" s="3054"/>
      <c r="W858" s="3054"/>
      <c r="X858" s="3054"/>
      <c r="Y858" s="3054"/>
      <c r="Z858" s="3054"/>
    </row>
    <row r="859" spans="1:26">
      <c r="A859" s="3096"/>
      <c r="B859" s="3097"/>
      <c r="C859" s="3051"/>
      <c r="E859" s="3053"/>
      <c r="F859" s="3048"/>
      <c r="G859" s="3054"/>
      <c r="H859" s="3054"/>
      <c r="I859" s="3054"/>
      <c r="J859" s="3054"/>
      <c r="K859" s="3048"/>
      <c r="L859" s="3054"/>
      <c r="M859" s="3054"/>
      <c r="N859" s="3054"/>
      <c r="O859" s="3050"/>
      <c r="P859" s="3050"/>
      <c r="Q859" s="3050"/>
      <c r="R859" s="3054"/>
      <c r="S859" s="3054"/>
      <c r="T859" s="3054"/>
      <c r="U859" s="3054"/>
      <c r="V859" s="3054"/>
      <c r="W859" s="3054"/>
      <c r="X859" s="3054"/>
      <c r="Y859" s="3054"/>
      <c r="Z859" s="3054"/>
    </row>
    <row r="860" spans="1:26">
      <c r="A860" s="3096"/>
      <c r="B860" s="3097"/>
      <c r="C860" s="3051"/>
      <c r="E860" s="3053"/>
      <c r="F860" s="3048"/>
      <c r="G860" s="3054"/>
      <c r="H860" s="3054"/>
      <c r="I860" s="3054"/>
      <c r="J860" s="3054"/>
      <c r="K860" s="3048"/>
      <c r="L860" s="3054"/>
      <c r="M860" s="3054"/>
      <c r="N860" s="3054"/>
      <c r="O860" s="3050"/>
      <c r="P860" s="3050"/>
      <c r="Q860" s="3050"/>
      <c r="R860" s="3054"/>
      <c r="S860" s="3054"/>
      <c r="T860" s="3054"/>
      <c r="U860" s="3054"/>
      <c r="V860" s="3054"/>
      <c r="W860" s="3054"/>
      <c r="X860" s="3054"/>
      <c r="Y860" s="3054"/>
      <c r="Z860" s="3054"/>
    </row>
    <row r="861" spans="1:26">
      <c r="A861" s="3096"/>
      <c r="B861" s="3097"/>
      <c r="C861" s="3051"/>
      <c r="E861" s="3053"/>
      <c r="F861" s="3048"/>
      <c r="G861" s="3054"/>
      <c r="H861" s="3054"/>
      <c r="I861" s="3054"/>
      <c r="J861" s="3054"/>
      <c r="K861" s="3048"/>
      <c r="L861" s="3054"/>
      <c r="M861" s="3054"/>
      <c r="N861" s="3054"/>
      <c r="O861" s="3050"/>
      <c r="P861" s="3050"/>
      <c r="Q861" s="3050"/>
      <c r="R861" s="3054"/>
      <c r="S861" s="3054"/>
      <c r="T861" s="3054"/>
      <c r="U861" s="3054"/>
      <c r="V861" s="3054"/>
      <c r="W861" s="3054"/>
      <c r="X861" s="3054"/>
      <c r="Y861" s="3054"/>
      <c r="Z861" s="3054"/>
    </row>
    <row r="862" spans="1:26">
      <c r="A862" s="3096"/>
      <c r="B862" s="3097"/>
      <c r="C862" s="3051"/>
      <c r="E862" s="3053"/>
      <c r="F862" s="3048"/>
      <c r="G862" s="3054"/>
      <c r="H862" s="3054"/>
      <c r="I862" s="3054"/>
      <c r="J862" s="3054"/>
      <c r="K862" s="3048"/>
      <c r="L862" s="3054"/>
      <c r="M862" s="3054"/>
      <c r="N862" s="3054"/>
      <c r="O862" s="3050"/>
      <c r="P862" s="3050"/>
      <c r="Q862" s="3050"/>
      <c r="R862" s="3054"/>
      <c r="S862" s="3054"/>
      <c r="T862" s="3054"/>
      <c r="U862" s="3054"/>
      <c r="V862" s="3054"/>
      <c r="W862" s="3054"/>
      <c r="X862" s="3054"/>
      <c r="Y862" s="3054"/>
      <c r="Z862" s="3054"/>
    </row>
    <row r="863" spans="1:26">
      <c r="A863" s="3096"/>
      <c r="B863" s="3097"/>
      <c r="C863" s="3051"/>
      <c r="E863" s="3053"/>
      <c r="F863" s="3048"/>
      <c r="G863" s="3054"/>
      <c r="H863" s="3054"/>
      <c r="I863" s="3054"/>
      <c r="J863" s="3054"/>
      <c r="K863" s="3048"/>
      <c r="L863" s="3054"/>
      <c r="M863" s="3054"/>
      <c r="N863" s="3054"/>
      <c r="O863" s="3050"/>
      <c r="P863" s="3050"/>
      <c r="Q863" s="3050"/>
      <c r="R863" s="3054"/>
      <c r="S863" s="3054"/>
      <c r="T863" s="3054"/>
      <c r="U863" s="3054"/>
      <c r="V863" s="3054"/>
      <c r="W863" s="3054"/>
      <c r="X863" s="3054"/>
      <c r="Y863" s="3054"/>
      <c r="Z863" s="3054"/>
    </row>
    <row r="864" spans="1:26" ht="31.2">
      <c r="A864" s="3096"/>
      <c r="B864" s="3097"/>
      <c r="C864" s="3051" t="s">
        <v>264</v>
      </c>
      <c r="D864" s="3070" t="s">
        <v>265</v>
      </c>
      <c r="E864" s="3053"/>
      <c r="F864" s="3048"/>
      <c r="G864" s="3054"/>
      <c r="H864" s="3054"/>
      <c r="I864" s="3054"/>
      <c r="J864" s="3054"/>
      <c r="K864" s="3048"/>
      <c r="L864" s="3054"/>
      <c r="M864" s="3054"/>
      <c r="N864" s="3054"/>
      <c r="O864" s="3050"/>
      <c r="P864" s="3050"/>
      <c r="Q864" s="3050"/>
      <c r="R864" s="3054"/>
      <c r="S864" s="3054"/>
      <c r="T864" s="3054"/>
      <c r="U864" s="3054"/>
      <c r="V864" s="3054"/>
      <c r="W864" s="3054"/>
      <c r="X864" s="3054"/>
      <c r="Y864" s="3054"/>
      <c r="Z864" s="3054"/>
    </row>
    <row r="865" spans="1:26">
      <c r="A865" s="3096"/>
      <c r="B865" s="3097"/>
      <c r="C865" s="3051"/>
      <c r="E865" s="3053"/>
      <c r="F865" s="3048"/>
      <c r="G865" s="3054"/>
      <c r="H865" s="3054"/>
      <c r="I865" s="3054"/>
      <c r="J865" s="3054"/>
      <c r="K865" s="3048"/>
      <c r="L865" s="3054"/>
      <c r="M865" s="3054"/>
      <c r="N865" s="3054"/>
      <c r="O865" s="3050"/>
      <c r="P865" s="3050"/>
      <c r="Q865" s="3050"/>
      <c r="R865" s="3054"/>
      <c r="S865" s="3054"/>
      <c r="T865" s="3054"/>
      <c r="U865" s="3054"/>
      <c r="V865" s="3054"/>
      <c r="W865" s="3054"/>
      <c r="X865" s="3054"/>
      <c r="Y865" s="3054"/>
      <c r="Z865" s="3054"/>
    </row>
    <row r="866" spans="1:26">
      <c r="A866" s="3096"/>
      <c r="B866" s="3097"/>
      <c r="C866" s="3051"/>
      <c r="E866" s="3053"/>
      <c r="F866" s="3048"/>
      <c r="G866" s="3054"/>
      <c r="H866" s="3054"/>
      <c r="I866" s="3054"/>
      <c r="J866" s="3054"/>
      <c r="K866" s="3048"/>
      <c r="L866" s="3054"/>
      <c r="M866" s="3054"/>
      <c r="N866" s="3054"/>
      <c r="O866" s="3050"/>
      <c r="P866" s="3050"/>
      <c r="Q866" s="3050"/>
      <c r="R866" s="3054"/>
      <c r="S866" s="3054"/>
      <c r="T866" s="3054"/>
      <c r="U866" s="3054"/>
      <c r="V866" s="3054"/>
      <c r="W866" s="3054"/>
      <c r="X866" s="3054"/>
      <c r="Y866" s="3054"/>
      <c r="Z866" s="3054"/>
    </row>
    <row r="867" spans="1:26">
      <c r="A867" s="3096"/>
      <c r="B867" s="3097"/>
      <c r="C867" s="3051"/>
      <c r="E867" s="3053"/>
      <c r="F867" s="3048"/>
      <c r="G867" s="3054"/>
      <c r="H867" s="3054"/>
      <c r="I867" s="3054"/>
      <c r="J867" s="3054"/>
      <c r="K867" s="3048"/>
      <c r="L867" s="3054"/>
      <c r="M867" s="3054"/>
      <c r="N867" s="3054"/>
      <c r="O867" s="3050"/>
      <c r="P867" s="3050"/>
      <c r="Q867" s="3050"/>
      <c r="R867" s="3054"/>
      <c r="S867" s="3054"/>
      <c r="T867" s="3054"/>
      <c r="U867" s="3054"/>
      <c r="V867" s="3054"/>
      <c r="W867" s="3054"/>
      <c r="X867" s="3054"/>
      <c r="Y867" s="3054"/>
      <c r="Z867" s="3054"/>
    </row>
    <row r="868" spans="1:26">
      <c r="A868" s="3096"/>
      <c r="B868" s="3097"/>
      <c r="C868" s="3051"/>
      <c r="E868" s="3053"/>
      <c r="F868" s="3048"/>
      <c r="G868" s="3054"/>
      <c r="H868" s="3054"/>
      <c r="I868" s="3054"/>
      <c r="J868" s="3054"/>
      <c r="K868" s="3048"/>
      <c r="L868" s="3054"/>
      <c r="M868" s="3054"/>
      <c r="N868" s="3054"/>
      <c r="O868" s="3050"/>
      <c r="P868" s="3050"/>
      <c r="Q868" s="3050"/>
      <c r="R868" s="3054"/>
      <c r="S868" s="3054"/>
      <c r="T868" s="3054"/>
      <c r="U868" s="3054"/>
      <c r="V868" s="3054"/>
      <c r="W868" s="3054"/>
      <c r="X868" s="3054"/>
      <c r="Y868" s="3054"/>
      <c r="Z868" s="3054"/>
    </row>
    <row r="869" spans="1:26">
      <c r="A869" s="3096"/>
      <c r="B869" s="3097"/>
      <c r="C869" s="3051"/>
      <c r="E869" s="3053"/>
      <c r="F869" s="3048"/>
      <c r="G869" s="3054"/>
      <c r="H869" s="3054"/>
      <c r="I869" s="3054"/>
      <c r="J869" s="3054"/>
      <c r="K869" s="3048"/>
      <c r="L869" s="3054"/>
      <c r="M869" s="3054"/>
      <c r="N869" s="3054"/>
      <c r="O869" s="3050"/>
      <c r="P869" s="3050"/>
      <c r="Q869" s="3050"/>
      <c r="R869" s="3054"/>
      <c r="S869" s="3054"/>
      <c r="T869" s="3054"/>
      <c r="U869" s="3054"/>
      <c r="V869" s="3054"/>
      <c r="W869" s="3054"/>
      <c r="X869" s="3054"/>
      <c r="Y869" s="3054"/>
      <c r="Z869" s="3054"/>
    </row>
    <row r="870" spans="1:26">
      <c r="A870" s="3096"/>
      <c r="B870" s="3097"/>
      <c r="C870" s="3051"/>
      <c r="E870" s="3053"/>
      <c r="F870" s="3048"/>
      <c r="G870" s="3054"/>
      <c r="H870" s="3054"/>
      <c r="I870" s="3054"/>
      <c r="J870" s="3054"/>
      <c r="K870" s="3048"/>
      <c r="L870" s="3054"/>
      <c r="M870" s="3054"/>
      <c r="N870" s="3054"/>
      <c r="O870" s="3050"/>
      <c r="P870" s="3050"/>
      <c r="Q870" s="3050"/>
      <c r="R870" s="3054"/>
      <c r="S870" s="3054"/>
      <c r="T870" s="3054"/>
      <c r="U870" s="3054"/>
      <c r="V870" s="3054"/>
      <c r="W870" s="3054"/>
      <c r="X870" s="3054"/>
      <c r="Y870" s="3054"/>
      <c r="Z870" s="3054"/>
    </row>
    <row r="871" spans="1:26">
      <c r="A871" s="3096"/>
      <c r="B871" s="3097"/>
      <c r="C871" s="3051"/>
      <c r="E871" s="3053"/>
      <c r="F871" s="3048"/>
      <c r="G871" s="3054"/>
      <c r="H871" s="3054"/>
      <c r="I871" s="3054"/>
      <c r="J871" s="3054"/>
      <c r="K871" s="3048"/>
      <c r="L871" s="3054"/>
      <c r="M871" s="3054"/>
      <c r="N871" s="3054"/>
      <c r="O871" s="3050"/>
      <c r="P871" s="3050"/>
      <c r="Q871" s="3050"/>
      <c r="R871" s="3054"/>
      <c r="S871" s="3054"/>
      <c r="T871" s="3054"/>
      <c r="U871" s="3054"/>
      <c r="V871" s="3054"/>
      <c r="W871" s="3054"/>
      <c r="X871" s="3054"/>
      <c r="Y871" s="3054"/>
      <c r="Z871" s="3054"/>
    </row>
    <row r="872" spans="1:26">
      <c r="A872" s="3096"/>
      <c r="B872" s="3097"/>
      <c r="C872" s="3051"/>
      <c r="E872" s="3053"/>
      <c r="F872" s="3048"/>
      <c r="G872" s="3054"/>
      <c r="H872" s="3054"/>
      <c r="I872" s="3054"/>
      <c r="J872" s="3054"/>
      <c r="K872" s="3048"/>
      <c r="L872" s="3054"/>
      <c r="M872" s="3054"/>
      <c r="N872" s="3054"/>
      <c r="O872" s="3050"/>
      <c r="P872" s="3050"/>
      <c r="Q872" s="3050"/>
      <c r="R872" s="3054"/>
      <c r="S872" s="3054"/>
      <c r="T872" s="3054"/>
      <c r="U872" s="3054"/>
      <c r="V872" s="3054"/>
      <c r="W872" s="3054"/>
      <c r="X872" s="3054"/>
      <c r="Y872" s="3054"/>
      <c r="Z872" s="3054"/>
    </row>
    <row r="873" spans="1:26">
      <c r="A873" s="3096"/>
      <c r="B873" s="3097"/>
      <c r="C873" s="3051"/>
      <c r="E873" s="3053"/>
      <c r="F873" s="3048"/>
      <c r="G873" s="3054"/>
      <c r="H873" s="3054"/>
      <c r="I873" s="3054"/>
      <c r="J873" s="3054"/>
      <c r="K873" s="3048"/>
      <c r="L873" s="3054"/>
      <c r="M873" s="3054"/>
      <c r="N873" s="3054"/>
      <c r="O873" s="3050"/>
      <c r="P873" s="3050"/>
      <c r="Q873" s="3050"/>
      <c r="R873" s="3054"/>
      <c r="S873" s="3054"/>
      <c r="T873" s="3054"/>
      <c r="U873" s="3054"/>
      <c r="V873" s="3054"/>
      <c r="W873" s="3054"/>
      <c r="X873" s="3054"/>
      <c r="Y873" s="3054"/>
      <c r="Z873" s="3054"/>
    </row>
    <row r="874" spans="1:26" ht="31.2">
      <c r="A874" s="3096"/>
      <c r="B874" s="3097"/>
      <c r="C874" s="3051" t="s">
        <v>266</v>
      </c>
      <c r="D874" s="3070" t="s">
        <v>267</v>
      </c>
      <c r="E874" s="3053"/>
      <c r="F874" s="3048"/>
      <c r="G874" s="3054"/>
      <c r="H874" s="3054"/>
      <c r="I874" s="3054"/>
      <c r="J874" s="3054"/>
      <c r="K874" s="3048"/>
      <c r="L874" s="3054"/>
      <c r="M874" s="3054"/>
      <c r="N874" s="3054"/>
      <c r="O874" s="3050"/>
      <c r="P874" s="3050"/>
      <c r="Q874" s="3050"/>
      <c r="R874" s="3054"/>
      <c r="S874" s="3054"/>
      <c r="T874" s="3054"/>
      <c r="U874" s="3054"/>
      <c r="V874" s="3054"/>
      <c r="W874" s="3054"/>
      <c r="X874" s="3054"/>
      <c r="Y874" s="3054"/>
      <c r="Z874" s="3054"/>
    </row>
    <row r="875" spans="1:26">
      <c r="A875" s="3096"/>
      <c r="B875" s="3097"/>
      <c r="C875" s="3051"/>
      <c r="E875" s="3053"/>
      <c r="F875" s="3048"/>
      <c r="G875" s="3054"/>
      <c r="H875" s="3054"/>
      <c r="I875" s="3054"/>
      <c r="J875" s="3054"/>
      <c r="K875" s="3048"/>
      <c r="L875" s="3054"/>
      <c r="M875" s="3054"/>
      <c r="N875" s="3054"/>
      <c r="O875" s="3050"/>
      <c r="P875" s="3050"/>
      <c r="Q875" s="3050"/>
      <c r="R875" s="3054"/>
      <c r="S875" s="3054"/>
      <c r="T875" s="3054"/>
      <c r="U875" s="3054"/>
      <c r="V875" s="3054"/>
      <c r="W875" s="3054"/>
      <c r="X875" s="3054"/>
      <c r="Y875" s="3054"/>
      <c r="Z875" s="3054"/>
    </row>
    <row r="876" spans="1:26">
      <c r="A876" s="3096"/>
      <c r="B876" s="3097"/>
      <c r="C876" s="3051"/>
      <c r="E876" s="3053"/>
      <c r="F876" s="3048"/>
      <c r="G876" s="3054"/>
      <c r="H876" s="3054"/>
      <c r="I876" s="3054"/>
      <c r="J876" s="3054"/>
      <c r="K876" s="3048"/>
      <c r="L876" s="3054"/>
      <c r="M876" s="3054"/>
      <c r="N876" s="3054"/>
      <c r="O876" s="3050"/>
      <c r="P876" s="3050"/>
      <c r="Q876" s="3050"/>
      <c r="R876" s="3054"/>
      <c r="S876" s="3054"/>
      <c r="T876" s="3054"/>
      <c r="U876" s="3054"/>
      <c r="V876" s="3054"/>
      <c r="W876" s="3054"/>
      <c r="X876" s="3054"/>
      <c r="Y876" s="3054"/>
      <c r="Z876" s="3054"/>
    </row>
    <row r="877" spans="1:26">
      <c r="A877" s="3096"/>
      <c r="B877" s="3097"/>
      <c r="C877" s="3051"/>
      <c r="E877" s="3053"/>
      <c r="F877" s="3048"/>
      <c r="G877" s="3054"/>
      <c r="H877" s="3054"/>
      <c r="I877" s="3054"/>
      <c r="J877" s="3054"/>
      <c r="K877" s="3048"/>
      <c r="L877" s="3054"/>
      <c r="M877" s="3054"/>
      <c r="N877" s="3054"/>
      <c r="O877" s="3050"/>
      <c r="P877" s="3050"/>
      <c r="Q877" s="3050"/>
      <c r="R877" s="3054"/>
      <c r="S877" s="3054"/>
      <c r="T877" s="3054"/>
      <c r="U877" s="3054"/>
      <c r="V877" s="3054"/>
      <c r="W877" s="3054"/>
      <c r="X877" s="3054"/>
      <c r="Y877" s="3054"/>
      <c r="Z877" s="3054"/>
    </row>
    <row r="878" spans="1:26">
      <c r="A878" s="3096"/>
      <c r="B878" s="3097"/>
      <c r="C878" s="3051"/>
      <c r="E878" s="3053"/>
      <c r="F878" s="3048"/>
      <c r="G878" s="3054"/>
      <c r="H878" s="3054"/>
      <c r="I878" s="3054"/>
      <c r="J878" s="3054"/>
      <c r="K878" s="3048"/>
      <c r="L878" s="3054"/>
      <c r="M878" s="3054"/>
      <c r="N878" s="3054"/>
      <c r="O878" s="3050"/>
      <c r="P878" s="3050"/>
      <c r="Q878" s="3050"/>
      <c r="R878" s="3054"/>
      <c r="S878" s="3054"/>
      <c r="T878" s="3054"/>
      <c r="U878" s="3054"/>
      <c r="V878" s="3054"/>
      <c r="W878" s="3054"/>
      <c r="X878" s="3054"/>
      <c r="Y878" s="3054"/>
      <c r="Z878" s="3054"/>
    </row>
    <row r="879" spans="1:26">
      <c r="A879" s="3096"/>
      <c r="B879" s="3097"/>
      <c r="C879" s="3051"/>
      <c r="E879" s="3053"/>
      <c r="F879" s="3048"/>
      <c r="G879" s="3054"/>
      <c r="H879" s="3054"/>
      <c r="I879" s="3054"/>
      <c r="J879" s="3054"/>
      <c r="K879" s="3048"/>
      <c r="L879" s="3054"/>
      <c r="M879" s="3054"/>
      <c r="N879" s="3054"/>
      <c r="O879" s="3050"/>
      <c r="P879" s="3050"/>
      <c r="Q879" s="3050"/>
      <c r="R879" s="3054"/>
      <c r="S879" s="3054"/>
      <c r="T879" s="3054"/>
      <c r="U879" s="3054"/>
      <c r="V879" s="3054"/>
      <c r="W879" s="3054"/>
      <c r="X879" s="3054"/>
      <c r="Y879" s="3054"/>
      <c r="Z879" s="3054"/>
    </row>
    <row r="880" spans="1:26">
      <c r="A880" s="3096"/>
      <c r="B880" s="3097"/>
      <c r="C880" s="3051"/>
      <c r="E880" s="3053"/>
      <c r="F880" s="3048"/>
      <c r="G880" s="3054"/>
      <c r="H880" s="3054"/>
      <c r="I880" s="3054"/>
      <c r="J880" s="3054"/>
      <c r="K880" s="3048"/>
      <c r="L880" s="3054"/>
      <c r="M880" s="3054"/>
      <c r="N880" s="3054"/>
      <c r="O880" s="3050"/>
      <c r="P880" s="3050"/>
      <c r="Q880" s="3050"/>
      <c r="R880" s="3054"/>
      <c r="S880" s="3054"/>
      <c r="T880" s="3054"/>
      <c r="U880" s="3054"/>
      <c r="V880" s="3054"/>
      <c r="W880" s="3054"/>
      <c r="X880" s="3054"/>
      <c r="Y880" s="3054"/>
      <c r="Z880" s="3054"/>
    </row>
    <row r="881" spans="1:26">
      <c r="A881" s="3096"/>
      <c r="B881" s="3097"/>
      <c r="C881" s="3051"/>
      <c r="E881" s="3053"/>
      <c r="F881" s="3048"/>
      <c r="G881" s="3054"/>
      <c r="H881" s="3054"/>
      <c r="I881" s="3054"/>
      <c r="J881" s="3054"/>
      <c r="K881" s="3048"/>
      <c r="L881" s="3054"/>
      <c r="M881" s="3054"/>
      <c r="N881" s="3054"/>
      <c r="O881" s="3050"/>
      <c r="P881" s="3050"/>
      <c r="Q881" s="3050"/>
      <c r="R881" s="3054"/>
      <c r="S881" s="3054"/>
      <c r="T881" s="3054"/>
      <c r="U881" s="3054"/>
      <c r="V881" s="3054"/>
      <c r="W881" s="3054"/>
      <c r="X881" s="3054"/>
      <c r="Y881" s="3054"/>
      <c r="Z881" s="3054"/>
    </row>
    <row r="882" spans="1:26">
      <c r="A882" s="3096"/>
      <c r="B882" s="3097"/>
      <c r="C882" s="3051"/>
      <c r="E882" s="3053"/>
      <c r="F882" s="3048"/>
      <c r="G882" s="3054"/>
      <c r="H882" s="3054"/>
      <c r="I882" s="3054"/>
      <c r="J882" s="3054"/>
      <c r="K882" s="3048"/>
      <c r="L882" s="3054"/>
      <c r="M882" s="3054"/>
      <c r="N882" s="3054"/>
      <c r="O882" s="3050"/>
      <c r="P882" s="3050"/>
      <c r="Q882" s="3050"/>
      <c r="R882" s="3054"/>
      <c r="S882" s="3054"/>
      <c r="T882" s="3054"/>
      <c r="U882" s="3054"/>
      <c r="V882" s="3054"/>
      <c r="W882" s="3054"/>
      <c r="X882" s="3054"/>
      <c r="Y882" s="3054"/>
      <c r="Z882" s="3054"/>
    </row>
    <row r="883" spans="1:26">
      <c r="A883" s="3096"/>
      <c r="B883" s="3097"/>
      <c r="C883" s="3051"/>
      <c r="E883" s="3053"/>
      <c r="F883" s="3048"/>
      <c r="G883" s="3054"/>
      <c r="H883" s="3054"/>
      <c r="I883" s="3054"/>
      <c r="J883" s="3054"/>
      <c r="K883" s="3048"/>
      <c r="L883" s="3054"/>
      <c r="M883" s="3054"/>
      <c r="N883" s="3054"/>
      <c r="O883" s="3050"/>
      <c r="P883" s="3050"/>
      <c r="Q883" s="3050"/>
      <c r="R883" s="3054"/>
      <c r="S883" s="3054"/>
      <c r="T883" s="3054"/>
      <c r="U883" s="3054"/>
      <c r="V883" s="3054"/>
      <c r="W883" s="3054"/>
      <c r="X883" s="3054"/>
      <c r="Y883" s="3054"/>
      <c r="Z883" s="3054"/>
    </row>
    <row r="884" spans="1:26" ht="46.8">
      <c r="A884" s="3096"/>
      <c r="B884" s="3097"/>
      <c r="C884" s="3051" t="s">
        <v>268</v>
      </c>
      <c r="D884" s="3070" t="s">
        <v>269</v>
      </c>
      <c r="E884" s="3053"/>
      <c r="F884" s="3048"/>
      <c r="G884" s="3054"/>
      <c r="H884" s="3054"/>
      <c r="I884" s="3054"/>
      <c r="J884" s="3054"/>
      <c r="K884" s="3048"/>
      <c r="L884" s="3054"/>
      <c r="M884" s="3054"/>
      <c r="N884" s="3054"/>
      <c r="O884" s="3050"/>
      <c r="P884" s="3050"/>
      <c r="Q884" s="3050"/>
      <c r="R884" s="3054"/>
      <c r="S884" s="3054"/>
      <c r="T884" s="3054"/>
      <c r="U884" s="3054"/>
      <c r="V884" s="3054"/>
      <c r="W884" s="3054"/>
      <c r="X884" s="3054"/>
      <c r="Y884" s="3054"/>
      <c r="Z884" s="3054"/>
    </row>
    <row r="885" spans="1:26">
      <c r="A885" s="3096"/>
      <c r="B885" s="3097"/>
      <c r="C885" s="3051"/>
      <c r="E885" s="3053"/>
      <c r="F885" s="3048"/>
      <c r="G885" s="3054"/>
      <c r="H885" s="3054"/>
      <c r="I885" s="3054"/>
      <c r="J885" s="3054"/>
      <c r="K885" s="3048"/>
      <c r="L885" s="3054"/>
      <c r="M885" s="3054"/>
      <c r="N885" s="3054"/>
      <c r="O885" s="3050"/>
      <c r="P885" s="3050"/>
      <c r="Q885" s="3050"/>
      <c r="R885" s="3054"/>
      <c r="S885" s="3054"/>
      <c r="T885" s="3054"/>
      <c r="U885" s="3054"/>
      <c r="V885" s="3054"/>
      <c r="W885" s="3054"/>
      <c r="X885" s="3054"/>
      <c r="Y885" s="3054"/>
      <c r="Z885" s="3054"/>
    </row>
    <row r="886" spans="1:26">
      <c r="A886" s="3096"/>
      <c r="B886" s="3097"/>
      <c r="C886" s="3051"/>
      <c r="E886" s="3053"/>
      <c r="F886" s="3048"/>
      <c r="G886" s="3054"/>
      <c r="H886" s="3054"/>
      <c r="I886" s="3054"/>
      <c r="J886" s="3054"/>
      <c r="K886" s="3048"/>
      <c r="L886" s="3054"/>
      <c r="M886" s="3054"/>
      <c r="N886" s="3054"/>
      <c r="O886" s="3050"/>
      <c r="P886" s="3050"/>
      <c r="Q886" s="3050"/>
      <c r="R886" s="3054"/>
      <c r="S886" s="3054"/>
      <c r="T886" s="3054"/>
      <c r="U886" s="3054"/>
      <c r="V886" s="3054"/>
      <c r="W886" s="3054"/>
      <c r="X886" s="3054"/>
      <c r="Y886" s="3054"/>
      <c r="Z886" s="3054"/>
    </row>
    <row r="887" spans="1:26">
      <c r="A887" s="3096"/>
      <c r="B887" s="3097"/>
      <c r="C887" s="3051"/>
      <c r="E887" s="3053"/>
      <c r="F887" s="3048"/>
      <c r="G887" s="3054"/>
      <c r="H887" s="3054"/>
      <c r="I887" s="3054"/>
      <c r="J887" s="3054"/>
      <c r="K887" s="3048"/>
      <c r="L887" s="3054"/>
      <c r="M887" s="3054"/>
      <c r="N887" s="3054"/>
      <c r="O887" s="3050"/>
      <c r="P887" s="3050"/>
      <c r="Q887" s="3050"/>
      <c r="R887" s="3054"/>
      <c r="S887" s="3054"/>
      <c r="T887" s="3054"/>
      <c r="U887" s="3054"/>
      <c r="V887" s="3054"/>
      <c r="W887" s="3054"/>
      <c r="X887" s="3054"/>
      <c r="Y887" s="3054"/>
      <c r="Z887" s="3054"/>
    </row>
    <row r="888" spans="1:26">
      <c r="A888" s="3096"/>
      <c r="B888" s="3097"/>
      <c r="C888" s="3051"/>
      <c r="E888" s="3053"/>
      <c r="F888" s="3048"/>
      <c r="G888" s="3054"/>
      <c r="H888" s="3054"/>
      <c r="I888" s="3054"/>
      <c r="J888" s="3054"/>
      <c r="K888" s="3048"/>
      <c r="L888" s="3054"/>
      <c r="M888" s="3054"/>
      <c r="N888" s="3054"/>
      <c r="O888" s="3050"/>
      <c r="P888" s="3050"/>
      <c r="Q888" s="3050"/>
      <c r="R888" s="3054"/>
      <c r="S888" s="3054"/>
      <c r="T888" s="3054"/>
      <c r="U888" s="3054"/>
      <c r="V888" s="3054"/>
      <c r="W888" s="3054"/>
      <c r="X888" s="3054"/>
      <c r="Y888" s="3054"/>
      <c r="Z888" s="3054"/>
    </row>
    <row r="889" spans="1:26">
      <c r="A889" s="3096"/>
      <c r="B889" s="3097"/>
      <c r="C889" s="3051"/>
      <c r="E889" s="3053"/>
      <c r="F889" s="3048"/>
      <c r="G889" s="3054"/>
      <c r="H889" s="3054"/>
      <c r="I889" s="3054"/>
      <c r="J889" s="3054"/>
      <c r="K889" s="3048"/>
      <c r="L889" s="3054"/>
      <c r="M889" s="3054"/>
      <c r="N889" s="3054"/>
      <c r="O889" s="3050"/>
      <c r="P889" s="3050"/>
      <c r="Q889" s="3050"/>
      <c r="R889" s="3054"/>
      <c r="S889" s="3054"/>
      <c r="T889" s="3054"/>
      <c r="U889" s="3054"/>
      <c r="V889" s="3054"/>
      <c r="W889" s="3054"/>
      <c r="X889" s="3054"/>
      <c r="Y889" s="3054"/>
      <c r="Z889" s="3054"/>
    </row>
    <row r="890" spans="1:26">
      <c r="A890" s="3096"/>
      <c r="B890" s="3097"/>
      <c r="C890" s="3051"/>
      <c r="E890" s="3053"/>
      <c r="F890" s="3048"/>
      <c r="G890" s="3054"/>
      <c r="H890" s="3054"/>
      <c r="I890" s="3054"/>
      <c r="J890" s="3054"/>
      <c r="K890" s="3048"/>
      <c r="L890" s="3054"/>
      <c r="M890" s="3054"/>
      <c r="N890" s="3054"/>
      <c r="O890" s="3050"/>
      <c r="P890" s="3050"/>
      <c r="Q890" s="3050"/>
      <c r="R890" s="3054"/>
      <c r="S890" s="3054"/>
      <c r="T890" s="3054"/>
      <c r="U890" s="3054"/>
      <c r="V890" s="3054"/>
      <c r="W890" s="3054"/>
      <c r="X890" s="3054"/>
      <c r="Y890" s="3054"/>
      <c r="Z890" s="3054"/>
    </row>
    <row r="891" spans="1:26">
      <c r="A891" s="3096"/>
      <c r="B891" s="3097"/>
      <c r="C891" s="3051"/>
      <c r="E891" s="3053"/>
      <c r="F891" s="3048"/>
      <c r="G891" s="3054"/>
      <c r="H891" s="3054"/>
      <c r="I891" s="3054"/>
      <c r="J891" s="3054"/>
      <c r="K891" s="3048"/>
      <c r="L891" s="3054"/>
      <c r="M891" s="3054"/>
      <c r="N891" s="3054"/>
      <c r="O891" s="3050"/>
      <c r="P891" s="3050"/>
      <c r="Q891" s="3050"/>
      <c r="R891" s="3054"/>
      <c r="S891" s="3054"/>
      <c r="T891" s="3054"/>
      <c r="U891" s="3054"/>
      <c r="V891" s="3054"/>
      <c r="W891" s="3054"/>
      <c r="X891" s="3054"/>
      <c r="Y891" s="3054"/>
      <c r="Z891" s="3054"/>
    </row>
    <row r="892" spans="1:26">
      <c r="A892" s="3096"/>
      <c r="B892" s="3097"/>
      <c r="C892" s="3051"/>
      <c r="E892" s="3053"/>
      <c r="F892" s="3048"/>
      <c r="G892" s="3054"/>
      <c r="H892" s="3054"/>
      <c r="I892" s="3054"/>
      <c r="J892" s="3054"/>
      <c r="K892" s="3048"/>
      <c r="L892" s="3054"/>
      <c r="M892" s="3054"/>
      <c r="N892" s="3054"/>
      <c r="O892" s="3050"/>
      <c r="P892" s="3050"/>
      <c r="Q892" s="3050"/>
      <c r="R892" s="3054"/>
      <c r="S892" s="3054"/>
      <c r="T892" s="3054"/>
      <c r="U892" s="3054"/>
      <c r="V892" s="3054"/>
      <c r="W892" s="3054"/>
      <c r="X892" s="3054"/>
      <c r="Y892" s="3054"/>
      <c r="Z892" s="3054"/>
    </row>
    <row r="893" spans="1:26">
      <c r="A893" s="3096"/>
      <c r="B893" s="3097"/>
      <c r="C893" s="3051"/>
      <c r="E893" s="3053"/>
      <c r="F893" s="3048"/>
      <c r="G893" s="3054"/>
      <c r="H893" s="3054"/>
      <c r="I893" s="3054"/>
      <c r="J893" s="3054"/>
      <c r="K893" s="3048"/>
      <c r="L893" s="3054"/>
      <c r="M893" s="3054"/>
      <c r="N893" s="3054"/>
      <c r="O893" s="3050"/>
      <c r="P893" s="3050"/>
      <c r="Q893" s="3050"/>
      <c r="R893" s="3054"/>
      <c r="S893" s="3054"/>
      <c r="T893" s="3054"/>
      <c r="U893" s="3054"/>
      <c r="V893" s="3054"/>
      <c r="W893" s="3054"/>
      <c r="X893" s="3054"/>
      <c r="Y893" s="3054"/>
      <c r="Z893" s="3054"/>
    </row>
    <row r="894" spans="1:26">
      <c r="A894" s="3096"/>
      <c r="B894" s="3097"/>
      <c r="C894" s="3051" t="s">
        <v>270</v>
      </c>
      <c r="D894" s="3052" t="s">
        <v>271</v>
      </c>
      <c r="E894" s="3053"/>
      <c r="F894" s="3048"/>
      <c r="G894" s="3054"/>
      <c r="H894" s="3054"/>
      <c r="I894" s="3054"/>
      <c r="J894" s="3054"/>
      <c r="K894" s="3048"/>
      <c r="L894" s="3054"/>
      <c r="M894" s="3054"/>
      <c r="N894" s="3054"/>
      <c r="O894" s="3050"/>
      <c r="P894" s="3050"/>
      <c r="Q894" s="3050"/>
      <c r="R894" s="3054"/>
      <c r="S894" s="3054"/>
      <c r="T894" s="3054"/>
      <c r="U894" s="3054"/>
      <c r="V894" s="3054"/>
      <c r="W894" s="3054"/>
      <c r="X894" s="3054"/>
      <c r="Y894" s="3054"/>
      <c r="Z894" s="3054"/>
    </row>
    <row r="895" spans="1:26">
      <c r="A895" s="3096"/>
      <c r="B895" s="3097"/>
      <c r="C895" s="3051"/>
      <c r="E895" s="3053"/>
      <c r="F895" s="3048"/>
      <c r="G895" s="3054"/>
      <c r="H895" s="3054"/>
      <c r="I895" s="3054"/>
      <c r="J895" s="3054"/>
      <c r="K895" s="3048"/>
      <c r="L895" s="3054"/>
      <c r="M895" s="3054"/>
      <c r="N895" s="3054"/>
      <c r="O895" s="3050"/>
      <c r="P895" s="3050"/>
      <c r="Q895" s="3050"/>
      <c r="R895" s="3054"/>
      <c r="S895" s="3054"/>
      <c r="T895" s="3054"/>
      <c r="U895" s="3054"/>
      <c r="V895" s="3054"/>
      <c r="W895" s="3054"/>
      <c r="X895" s="3054"/>
      <c r="Y895" s="3054"/>
      <c r="Z895" s="3054"/>
    </row>
    <row r="896" spans="1:26">
      <c r="A896" s="3096"/>
      <c r="B896" s="3097"/>
      <c r="C896" s="3051"/>
      <c r="E896" s="3053"/>
      <c r="F896" s="3048"/>
      <c r="G896" s="3054"/>
      <c r="H896" s="3054"/>
      <c r="I896" s="3054"/>
      <c r="J896" s="3054"/>
      <c r="K896" s="3048"/>
      <c r="L896" s="3054"/>
      <c r="M896" s="3054"/>
      <c r="N896" s="3054"/>
      <c r="O896" s="3050"/>
      <c r="P896" s="3050"/>
      <c r="Q896" s="3050"/>
      <c r="R896" s="3054"/>
      <c r="S896" s="3054"/>
      <c r="T896" s="3054"/>
      <c r="U896" s="3054"/>
      <c r="V896" s="3054"/>
      <c r="W896" s="3054"/>
      <c r="X896" s="3054"/>
      <c r="Y896" s="3054"/>
      <c r="Z896" s="3054"/>
    </row>
    <row r="897" spans="1:26">
      <c r="A897" s="3096"/>
      <c r="B897" s="3097"/>
      <c r="C897" s="3051"/>
      <c r="E897" s="3053"/>
      <c r="F897" s="3048"/>
      <c r="G897" s="3054"/>
      <c r="H897" s="3054"/>
      <c r="I897" s="3054"/>
      <c r="J897" s="3054"/>
      <c r="K897" s="3048"/>
      <c r="L897" s="3054"/>
      <c r="M897" s="3054"/>
      <c r="N897" s="3054"/>
      <c r="O897" s="3050"/>
      <c r="P897" s="3050"/>
      <c r="Q897" s="3050"/>
      <c r="R897" s="3054"/>
      <c r="S897" s="3054"/>
      <c r="T897" s="3054"/>
      <c r="U897" s="3054"/>
      <c r="V897" s="3054"/>
      <c r="W897" s="3054"/>
      <c r="X897" s="3054"/>
      <c r="Y897" s="3054"/>
      <c r="Z897" s="3054"/>
    </row>
    <row r="898" spans="1:26">
      <c r="A898" s="3096"/>
      <c r="B898" s="3097"/>
      <c r="C898" s="3051"/>
      <c r="E898" s="3053"/>
      <c r="F898" s="3048"/>
      <c r="G898" s="3054"/>
      <c r="H898" s="3054"/>
      <c r="I898" s="3054"/>
      <c r="J898" s="3054"/>
      <c r="K898" s="3048"/>
      <c r="L898" s="3054"/>
      <c r="M898" s="3054"/>
      <c r="N898" s="3054"/>
      <c r="O898" s="3050"/>
      <c r="P898" s="3050"/>
      <c r="Q898" s="3050"/>
      <c r="R898" s="3054"/>
      <c r="S898" s="3054"/>
      <c r="T898" s="3054"/>
      <c r="U898" s="3054"/>
      <c r="V898" s="3054"/>
      <c r="W898" s="3054"/>
      <c r="X898" s="3054"/>
      <c r="Y898" s="3054"/>
      <c r="Z898" s="3054"/>
    </row>
    <row r="899" spans="1:26">
      <c r="A899" s="3096"/>
      <c r="B899" s="3097"/>
      <c r="C899" s="3051"/>
      <c r="E899" s="3053"/>
      <c r="F899" s="3048"/>
      <c r="G899" s="3054"/>
      <c r="H899" s="3054"/>
      <c r="I899" s="3054"/>
      <c r="J899" s="3054"/>
      <c r="K899" s="3048"/>
      <c r="L899" s="3054"/>
      <c r="M899" s="3054"/>
      <c r="N899" s="3054"/>
      <c r="O899" s="3050"/>
      <c r="P899" s="3050"/>
      <c r="Q899" s="3050"/>
      <c r="R899" s="3054"/>
      <c r="S899" s="3054"/>
      <c r="T899" s="3054"/>
      <c r="U899" s="3054"/>
      <c r="V899" s="3054"/>
      <c r="W899" s="3054"/>
      <c r="X899" s="3054"/>
      <c r="Y899" s="3054"/>
      <c r="Z899" s="3054"/>
    </row>
    <row r="900" spans="1:26">
      <c r="A900" s="3096"/>
      <c r="B900" s="3097"/>
      <c r="C900" s="3051"/>
      <c r="E900" s="3053"/>
      <c r="F900" s="3048"/>
      <c r="G900" s="3054"/>
      <c r="H900" s="3054"/>
      <c r="I900" s="3054"/>
      <c r="J900" s="3054"/>
      <c r="K900" s="3048"/>
      <c r="L900" s="3054"/>
      <c r="M900" s="3054"/>
      <c r="N900" s="3054"/>
      <c r="O900" s="3050"/>
      <c r="P900" s="3050"/>
      <c r="Q900" s="3050"/>
      <c r="R900" s="3054"/>
      <c r="S900" s="3054"/>
      <c r="T900" s="3054"/>
      <c r="U900" s="3054"/>
      <c r="V900" s="3054"/>
      <c r="W900" s="3054"/>
      <c r="X900" s="3054"/>
      <c r="Y900" s="3054"/>
      <c r="Z900" s="3054"/>
    </row>
    <row r="901" spans="1:26">
      <c r="A901" s="3096"/>
      <c r="B901" s="3097"/>
      <c r="C901" s="3051"/>
      <c r="E901" s="3053"/>
      <c r="F901" s="3048"/>
      <c r="G901" s="3054"/>
      <c r="H901" s="3054"/>
      <c r="I901" s="3054"/>
      <c r="J901" s="3054"/>
      <c r="K901" s="3048"/>
      <c r="L901" s="3054"/>
      <c r="M901" s="3054"/>
      <c r="N901" s="3054"/>
      <c r="O901" s="3050"/>
      <c r="P901" s="3050"/>
      <c r="Q901" s="3050"/>
      <c r="R901" s="3054"/>
      <c r="S901" s="3054"/>
      <c r="T901" s="3054"/>
      <c r="U901" s="3054"/>
      <c r="V901" s="3054"/>
      <c r="W901" s="3054"/>
      <c r="X901" s="3054"/>
      <c r="Y901" s="3054"/>
      <c r="Z901" s="3054"/>
    </row>
    <row r="902" spans="1:26">
      <c r="A902" s="3096"/>
      <c r="B902" s="3097"/>
      <c r="C902" s="3051"/>
      <c r="E902" s="3053"/>
      <c r="F902" s="3048"/>
      <c r="G902" s="3054"/>
      <c r="H902" s="3054"/>
      <c r="I902" s="3054"/>
      <c r="J902" s="3054"/>
      <c r="K902" s="3048"/>
      <c r="L902" s="3054"/>
      <c r="M902" s="3054"/>
      <c r="N902" s="3054"/>
      <c r="O902" s="3050"/>
      <c r="P902" s="3050"/>
      <c r="Q902" s="3050"/>
      <c r="R902" s="3054"/>
      <c r="S902" s="3054"/>
      <c r="T902" s="3054"/>
      <c r="U902" s="3054"/>
      <c r="V902" s="3054"/>
      <c r="W902" s="3054"/>
      <c r="X902" s="3054"/>
      <c r="Y902" s="3054"/>
      <c r="Z902" s="3054"/>
    </row>
    <row r="903" spans="1:26">
      <c r="A903" s="3096"/>
      <c r="B903" s="3097"/>
      <c r="C903" s="3051"/>
      <c r="E903" s="3053"/>
      <c r="F903" s="3048"/>
      <c r="G903" s="3054"/>
      <c r="H903" s="3054"/>
      <c r="I903" s="3054"/>
      <c r="J903" s="3054"/>
      <c r="K903" s="3048"/>
      <c r="L903" s="3054"/>
      <c r="M903" s="3054"/>
      <c r="N903" s="3054"/>
      <c r="O903" s="3050"/>
      <c r="P903" s="3050"/>
      <c r="Q903" s="3050"/>
      <c r="R903" s="3054"/>
      <c r="S903" s="3054"/>
      <c r="T903" s="3054"/>
      <c r="U903" s="3054"/>
      <c r="V903" s="3054"/>
      <c r="W903" s="3054"/>
      <c r="X903" s="3054"/>
      <c r="Y903" s="3054"/>
      <c r="Z903" s="3054"/>
    </row>
    <row r="904" spans="1:26">
      <c r="A904" s="3096"/>
      <c r="B904" s="3097"/>
      <c r="C904" s="3051" t="s">
        <v>272</v>
      </c>
      <c r="D904" s="3070" t="s">
        <v>4102</v>
      </c>
      <c r="E904" s="3053"/>
      <c r="F904" s="3048"/>
      <c r="G904" s="3054"/>
      <c r="H904" s="3054"/>
      <c r="I904" s="3054"/>
      <c r="J904" s="3054"/>
      <c r="K904" s="3048"/>
      <c r="L904" s="3054"/>
      <c r="M904" s="3054"/>
      <c r="N904" s="3054"/>
      <c r="O904" s="3050"/>
      <c r="P904" s="3050"/>
      <c r="Q904" s="3050"/>
      <c r="R904" s="3054"/>
      <c r="S904" s="3054"/>
      <c r="T904" s="3054"/>
      <c r="U904" s="3054"/>
      <c r="V904" s="3054"/>
      <c r="W904" s="3054"/>
      <c r="X904" s="3054"/>
      <c r="Y904" s="3054"/>
      <c r="Z904" s="3054"/>
    </row>
    <row r="905" spans="1:26">
      <c r="A905" s="3096"/>
      <c r="B905" s="3097"/>
      <c r="C905" s="3051"/>
      <c r="E905" s="3053"/>
      <c r="F905" s="3048"/>
      <c r="G905" s="3054"/>
      <c r="H905" s="3054"/>
      <c r="I905" s="3054"/>
      <c r="J905" s="3054"/>
      <c r="K905" s="3048"/>
      <c r="L905" s="3054"/>
      <c r="M905" s="3054"/>
      <c r="N905" s="3054"/>
      <c r="O905" s="3050"/>
      <c r="P905" s="3050"/>
      <c r="Q905" s="3050"/>
      <c r="R905" s="3054"/>
      <c r="S905" s="3054"/>
      <c r="T905" s="3054"/>
      <c r="U905" s="3054"/>
      <c r="V905" s="3054"/>
      <c r="W905" s="3054"/>
      <c r="X905" s="3054"/>
      <c r="Y905" s="3054"/>
      <c r="Z905" s="3054"/>
    </row>
    <row r="906" spans="1:26">
      <c r="A906" s="3096"/>
      <c r="B906" s="3097"/>
      <c r="C906" s="3051"/>
      <c r="E906" s="3053"/>
      <c r="F906" s="3048"/>
      <c r="G906" s="3054"/>
      <c r="H906" s="3054"/>
      <c r="I906" s="3054"/>
      <c r="J906" s="3054"/>
      <c r="K906" s="3048"/>
      <c r="L906" s="3054"/>
      <c r="M906" s="3054"/>
      <c r="N906" s="3054"/>
      <c r="O906" s="3050"/>
      <c r="P906" s="3050"/>
      <c r="Q906" s="3050"/>
      <c r="R906" s="3054"/>
      <c r="S906" s="3054"/>
      <c r="T906" s="3054"/>
      <c r="U906" s="3054"/>
      <c r="V906" s="3054"/>
      <c r="W906" s="3054"/>
      <c r="X906" s="3054"/>
      <c r="Y906" s="3054"/>
      <c r="Z906" s="3054"/>
    </row>
    <row r="907" spans="1:26">
      <c r="A907" s="3096"/>
      <c r="B907" s="3097"/>
      <c r="C907" s="3051"/>
      <c r="E907" s="3053"/>
      <c r="F907" s="3048"/>
      <c r="G907" s="3054"/>
      <c r="H907" s="3054"/>
      <c r="I907" s="3054"/>
      <c r="J907" s="3054"/>
      <c r="K907" s="3048"/>
      <c r="L907" s="3054"/>
      <c r="M907" s="3054"/>
      <c r="N907" s="3054"/>
      <c r="O907" s="3050"/>
      <c r="P907" s="3050"/>
      <c r="Q907" s="3050"/>
      <c r="R907" s="3054"/>
      <c r="S907" s="3054"/>
      <c r="T907" s="3054"/>
      <c r="U907" s="3054"/>
      <c r="V907" s="3054"/>
      <c r="W907" s="3054"/>
      <c r="X907" s="3054"/>
      <c r="Y907" s="3054"/>
      <c r="Z907" s="3054"/>
    </row>
    <row r="908" spans="1:26">
      <c r="A908" s="3096"/>
      <c r="B908" s="3097"/>
      <c r="C908" s="3051"/>
      <c r="E908" s="3053"/>
      <c r="F908" s="3048"/>
      <c r="G908" s="3054"/>
      <c r="H908" s="3054"/>
      <c r="I908" s="3054"/>
      <c r="J908" s="3054"/>
      <c r="K908" s="3048"/>
      <c r="L908" s="3054"/>
      <c r="M908" s="3054"/>
      <c r="N908" s="3054"/>
      <c r="O908" s="3050"/>
      <c r="P908" s="3050"/>
      <c r="Q908" s="3050"/>
      <c r="R908" s="3054"/>
      <c r="S908" s="3054"/>
      <c r="T908" s="3054"/>
      <c r="U908" s="3054"/>
      <c r="V908" s="3054"/>
      <c r="W908" s="3054"/>
      <c r="X908" s="3054"/>
      <c r="Y908" s="3054"/>
      <c r="Z908" s="3054"/>
    </row>
    <row r="909" spans="1:26">
      <c r="A909" s="3096"/>
      <c r="B909" s="3097"/>
      <c r="C909" s="3051"/>
      <c r="E909" s="3053"/>
      <c r="F909" s="3048"/>
      <c r="G909" s="3054"/>
      <c r="H909" s="3054"/>
      <c r="I909" s="3054"/>
      <c r="J909" s="3054"/>
      <c r="K909" s="3048"/>
      <c r="L909" s="3054"/>
      <c r="M909" s="3054"/>
      <c r="N909" s="3054"/>
      <c r="O909" s="3050"/>
      <c r="P909" s="3050"/>
      <c r="Q909" s="3050"/>
      <c r="R909" s="3054"/>
      <c r="S909" s="3054"/>
      <c r="T909" s="3054"/>
      <c r="U909" s="3054"/>
      <c r="V909" s="3054"/>
      <c r="W909" s="3054"/>
      <c r="X909" s="3054"/>
      <c r="Y909" s="3054"/>
      <c r="Z909" s="3054"/>
    </row>
    <row r="910" spans="1:26">
      <c r="A910" s="3096"/>
      <c r="B910" s="3097"/>
      <c r="C910" s="3051"/>
      <c r="E910" s="3053"/>
      <c r="F910" s="3048"/>
      <c r="G910" s="3054"/>
      <c r="H910" s="3054"/>
      <c r="I910" s="3054"/>
      <c r="J910" s="3054"/>
      <c r="K910" s="3048"/>
      <c r="L910" s="3054"/>
      <c r="M910" s="3054"/>
      <c r="N910" s="3054"/>
      <c r="O910" s="3050"/>
      <c r="P910" s="3050"/>
      <c r="Q910" s="3050"/>
      <c r="R910" s="3054"/>
      <c r="S910" s="3054"/>
      <c r="T910" s="3054"/>
      <c r="U910" s="3054"/>
      <c r="V910" s="3054"/>
      <c r="W910" s="3054"/>
      <c r="X910" s="3054"/>
      <c r="Y910" s="3054"/>
      <c r="Z910" s="3054"/>
    </row>
    <row r="911" spans="1:26">
      <c r="A911" s="3096"/>
      <c r="B911" s="3097"/>
      <c r="C911" s="3051"/>
      <c r="E911" s="3053"/>
      <c r="F911" s="3048"/>
      <c r="G911" s="3054"/>
      <c r="H911" s="3054"/>
      <c r="I911" s="3054"/>
      <c r="J911" s="3054"/>
      <c r="K911" s="3048"/>
      <c r="L911" s="3054"/>
      <c r="M911" s="3054"/>
      <c r="N911" s="3054"/>
      <c r="O911" s="3050"/>
      <c r="P911" s="3050"/>
      <c r="Q911" s="3050"/>
      <c r="R911" s="3054"/>
      <c r="S911" s="3054"/>
      <c r="T911" s="3054"/>
      <c r="U911" s="3054"/>
      <c r="V911" s="3054"/>
      <c r="W911" s="3054"/>
      <c r="X911" s="3054"/>
      <c r="Y911" s="3054"/>
      <c r="Z911" s="3054"/>
    </row>
    <row r="912" spans="1:26">
      <c r="A912" s="3096"/>
      <c r="B912" s="3097"/>
      <c r="C912" s="3051"/>
      <c r="E912" s="3053"/>
      <c r="F912" s="3048"/>
      <c r="G912" s="3054"/>
      <c r="H912" s="3054"/>
      <c r="I912" s="3054"/>
      <c r="J912" s="3054"/>
      <c r="K912" s="3048"/>
      <c r="L912" s="3054"/>
      <c r="M912" s="3054"/>
      <c r="N912" s="3054"/>
      <c r="O912" s="3050"/>
      <c r="P912" s="3050"/>
      <c r="Q912" s="3050"/>
      <c r="R912" s="3054"/>
      <c r="S912" s="3054"/>
      <c r="T912" s="3054"/>
      <c r="U912" s="3054"/>
      <c r="V912" s="3054"/>
      <c r="W912" s="3054"/>
      <c r="X912" s="3054"/>
      <c r="Y912" s="3054"/>
      <c r="Z912" s="3054"/>
    </row>
    <row r="913" spans="1:26">
      <c r="A913" s="3096"/>
      <c r="B913" s="3097"/>
      <c r="C913" s="3051"/>
      <c r="E913" s="3053"/>
      <c r="F913" s="3048"/>
      <c r="G913" s="3054"/>
      <c r="H913" s="3054"/>
      <c r="I913" s="3054"/>
      <c r="J913" s="3054"/>
      <c r="K913" s="3048"/>
      <c r="L913" s="3054"/>
      <c r="M913" s="3054"/>
      <c r="N913" s="3054"/>
      <c r="O913" s="3050"/>
      <c r="P913" s="3050"/>
      <c r="Q913" s="3050"/>
      <c r="R913" s="3054"/>
      <c r="S913" s="3054"/>
      <c r="T913" s="3054"/>
      <c r="U913" s="3054"/>
      <c r="V913" s="3054"/>
      <c r="W913" s="3054"/>
      <c r="X913" s="3054"/>
      <c r="Y913" s="3054"/>
      <c r="Z913" s="3054"/>
    </row>
    <row r="914" spans="1:26">
      <c r="A914" s="3096"/>
      <c r="B914" s="3097"/>
      <c r="C914" s="3051" t="s">
        <v>274</v>
      </c>
      <c r="D914" s="3070" t="s">
        <v>11682</v>
      </c>
      <c r="E914" s="3053"/>
      <c r="F914" s="3048"/>
      <c r="G914" s="3054"/>
      <c r="H914" s="3054"/>
      <c r="I914" s="3054"/>
      <c r="J914" s="3054"/>
      <c r="K914" s="3048"/>
      <c r="L914" s="3054"/>
      <c r="M914" s="3054"/>
      <c r="N914" s="3054"/>
      <c r="O914" s="3050"/>
      <c r="P914" s="3050"/>
      <c r="Q914" s="3050"/>
      <c r="R914" s="3054"/>
      <c r="S914" s="3054"/>
      <c r="T914" s="3054"/>
      <c r="U914" s="3054"/>
      <c r="V914" s="3054"/>
      <c r="W914" s="3054"/>
      <c r="X914" s="3054"/>
      <c r="Y914" s="3054"/>
      <c r="Z914" s="3054"/>
    </row>
    <row r="915" spans="1:26">
      <c r="A915" s="3096"/>
      <c r="B915" s="3097"/>
      <c r="C915" s="3051"/>
      <c r="E915" s="3053"/>
      <c r="F915" s="3048"/>
      <c r="G915" s="3054"/>
      <c r="H915" s="3054"/>
      <c r="I915" s="3054"/>
      <c r="J915" s="3054"/>
      <c r="K915" s="3048"/>
      <c r="L915" s="3054"/>
      <c r="M915" s="3054"/>
      <c r="N915" s="3054"/>
      <c r="O915" s="3050"/>
      <c r="P915" s="3050"/>
      <c r="Q915" s="3050"/>
      <c r="R915" s="3054"/>
      <c r="S915" s="3054"/>
      <c r="T915" s="3054"/>
      <c r="U915" s="3054"/>
      <c r="V915" s="3054"/>
      <c r="W915" s="3054"/>
      <c r="X915" s="3054"/>
      <c r="Y915" s="3054"/>
      <c r="Z915" s="3054"/>
    </row>
    <row r="916" spans="1:26">
      <c r="A916" s="3096"/>
      <c r="B916" s="3097"/>
      <c r="C916" s="3051"/>
      <c r="E916" s="3053"/>
      <c r="F916" s="3048"/>
      <c r="G916" s="3054"/>
      <c r="H916" s="3054"/>
      <c r="I916" s="3054"/>
      <c r="J916" s="3054"/>
      <c r="K916" s="3048"/>
      <c r="L916" s="3054"/>
      <c r="M916" s="3054"/>
      <c r="N916" s="3054"/>
      <c r="O916" s="3050"/>
      <c r="P916" s="3050"/>
      <c r="Q916" s="3050"/>
      <c r="R916" s="3054"/>
      <c r="S916" s="3054"/>
      <c r="T916" s="3054"/>
      <c r="U916" s="3054"/>
      <c r="V916" s="3054"/>
      <c r="W916" s="3054"/>
      <c r="X916" s="3054"/>
      <c r="Y916" s="3054"/>
      <c r="Z916" s="3054"/>
    </row>
    <row r="917" spans="1:26">
      <c r="A917" s="3096"/>
      <c r="B917" s="3097"/>
      <c r="C917" s="3051"/>
      <c r="E917" s="3053"/>
      <c r="F917" s="3048"/>
      <c r="G917" s="3054"/>
      <c r="H917" s="3054"/>
      <c r="I917" s="3054"/>
      <c r="J917" s="3054"/>
      <c r="K917" s="3048"/>
      <c r="L917" s="3054"/>
      <c r="M917" s="3054"/>
      <c r="N917" s="3054"/>
      <c r="O917" s="3050"/>
      <c r="P917" s="3050"/>
      <c r="Q917" s="3050"/>
      <c r="R917" s="3054"/>
      <c r="S917" s="3054"/>
      <c r="T917" s="3054"/>
      <c r="U917" s="3054"/>
      <c r="V917" s="3054"/>
      <c r="W917" s="3054"/>
      <c r="X917" s="3054"/>
      <c r="Y917" s="3054"/>
      <c r="Z917" s="3054"/>
    </row>
    <row r="918" spans="1:26">
      <c r="A918" s="3096"/>
      <c r="B918" s="3097"/>
      <c r="C918" s="3051"/>
      <c r="E918" s="3053"/>
      <c r="F918" s="3048"/>
      <c r="G918" s="3054"/>
      <c r="H918" s="3054"/>
      <c r="I918" s="3054"/>
      <c r="J918" s="3054"/>
      <c r="K918" s="3048"/>
      <c r="L918" s="3054"/>
      <c r="M918" s="3054"/>
      <c r="N918" s="3054"/>
      <c r="O918" s="3050"/>
      <c r="P918" s="3050"/>
      <c r="Q918" s="3050"/>
      <c r="R918" s="3054"/>
      <c r="S918" s="3054"/>
      <c r="T918" s="3054"/>
      <c r="U918" s="3054"/>
      <c r="V918" s="3054"/>
      <c r="W918" s="3054"/>
      <c r="X918" s="3054"/>
      <c r="Y918" s="3054"/>
      <c r="Z918" s="3054"/>
    </row>
    <row r="919" spans="1:26">
      <c r="A919" s="3096"/>
      <c r="B919" s="3097"/>
      <c r="C919" s="3051"/>
      <c r="E919" s="3053"/>
      <c r="F919" s="3048"/>
      <c r="G919" s="3054"/>
      <c r="H919" s="3054"/>
      <c r="I919" s="3054"/>
      <c r="J919" s="3054"/>
      <c r="K919" s="3048"/>
      <c r="L919" s="3054"/>
      <c r="M919" s="3054"/>
      <c r="N919" s="3054"/>
      <c r="O919" s="3050"/>
      <c r="P919" s="3050"/>
      <c r="Q919" s="3050"/>
      <c r="R919" s="3054"/>
      <c r="S919" s="3054"/>
      <c r="T919" s="3054"/>
      <c r="U919" s="3054"/>
      <c r="V919" s="3054"/>
      <c r="W919" s="3054"/>
      <c r="X919" s="3054"/>
      <c r="Y919" s="3054"/>
      <c r="Z919" s="3054"/>
    </row>
    <row r="920" spans="1:26">
      <c r="A920" s="3096"/>
      <c r="B920" s="3097"/>
      <c r="C920" s="3051"/>
      <c r="E920" s="3053"/>
      <c r="F920" s="3048"/>
      <c r="G920" s="3054"/>
      <c r="H920" s="3054"/>
      <c r="I920" s="3054"/>
      <c r="J920" s="3054"/>
      <c r="K920" s="3048"/>
      <c r="L920" s="3054"/>
      <c r="M920" s="3054"/>
      <c r="N920" s="3054"/>
      <c r="O920" s="3050"/>
      <c r="P920" s="3050"/>
      <c r="Q920" s="3050"/>
      <c r="R920" s="3054"/>
      <c r="S920" s="3054"/>
      <c r="T920" s="3054"/>
      <c r="U920" s="3054"/>
      <c r="V920" s="3054"/>
      <c r="W920" s="3054"/>
      <c r="X920" s="3054"/>
      <c r="Y920" s="3054"/>
      <c r="Z920" s="3054"/>
    </row>
    <row r="921" spans="1:26">
      <c r="A921" s="3096"/>
      <c r="B921" s="3097"/>
      <c r="C921" s="3051"/>
      <c r="E921" s="3053"/>
      <c r="F921" s="3048"/>
      <c r="G921" s="3054"/>
      <c r="H921" s="3054"/>
      <c r="I921" s="3054"/>
      <c r="J921" s="3054"/>
      <c r="K921" s="3048"/>
      <c r="L921" s="3054"/>
      <c r="M921" s="3054"/>
      <c r="N921" s="3054"/>
      <c r="O921" s="3050"/>
      <c r="P921" s="3050"/>
      <c r="Q921" s="3050"/>
      <c r="R921" s="3054"/>
      <c r="S921" s="3054"/>
      <c r="T921" s="3054"/>
      <c r="U921" s="3054"/>
      <c r="V921" s="3054"/>
      <c r="W921" s="3054"/>
      <c r="X921" s="3054"/>
      <c r="Y921" s="3054"/>
      <c r="Z921" s="3054"/>
    </row>
    <row r="922" spans="1:26">
      <c r="A922" s="3096"/>
      <c r="B922" s="3097"/>
      <c r="C922" s="3051"/>
      <c r="E922" s="3053"/>
      <c r="F922" s="3048"/>
      <c r="G922" s="3054"/>
      <c r="H922" s="3054"/>
      <c r="I922" s="3054"/>
      <c r="J922" s="3054"/>
      <c r="K922" s="3048"/>
      <c r="L922" s="3054"/>
      <c r="M922" s="3054"/>
      <c r="N922" s="3054"/>
      <c r="O922" s="3050"/>
      <c r="P922" s="3050"/>
      <c r="Q922" s="3050"/>
      <c r="R922" s="3054"/>
      <c r="S922" s="3054"/>
      <c r="T922" s="3054"/>
      <c r="U922" s="3054"/>
      <c r="V922" s="3054"/>
      <c r="W922" s="3054"/>
      <c r="X922" s="3054"/>
      <c r="Y922" s="3054"/>
      <c r="Z922" s="3054"/>
    </row>
    <row r="923" spans="1:26">
      <c r="A923" s="3096"/>
      <c r="B923" s="3097"/>
      <c r="C923" s="3051"/>
      <c r="E923" s="3053"/>
      <c r="F923" s="3048"/>
      <c r="G923" s="3054"/>
      <c r="H923" s="3054"/>
      <c r="I923" s="3054"/>
      <c r="J923" s="3054"/>
      <c r="K923" s="3048"/>
      <c r="L923" s="3054"/>
      <c r="M923" s="3054"/>
      <c r="N923" s="3054"/>
      <c r="O923" s="3050"/>
      <c r="P923" s="3050"/>
      <c r="Q923" s="3050"/>
      <c r="R923" s="3054"/>
      <c r="S923" s="3054"/>
      <c r="T923" s="3054"/>
      <c r="U923" s="3054"/>
      <c r="V923" s="3054"/>
      <c r="W923" s="3054"/>
      <c r="X923" s="3054"/>
      <c r="Y923" s="3054"/>
      <c r="Z923" s="3054"/>
    </row>
    <row r="924" spans="1:26" ht="78">
      <c r="A924" s="3096"/>
      <c r="B924" s="3097"/>
      <c r="C924" s="3051" t="s">
        <v>276</v>
      </c>
      <c r="D924" s="3074" t="s">
        <v>277</v>
      </c>
      <c r="E924" s="3053"/>
      <c r="F924" s="3048"/>
      <c r="G924" s="3054"/>
      <c r="H924" s="3054"/>
      <c r="I924" s="3054"/>
      <c r="J924" s="3054"/>
      <c r="K924" s="3048"/>
      <c r="L924" s="3054"/>
      <c r="M924" s="3054"/>
      <c r="N924" s="3054"/>
      <c r="O924" s="3050"/>
      <c r="P924" s="3050"/>
      <c r="Q924" s="3050"/>
      <c r="R924" s="3054"/>
      <c r="S924" s="3054"/>
      <c r="T924" s="3054"/>
      <c r="U924" s="3054"/>
      <c r="V924" s="3054"/>
      <c r="W924" s="3054"/>
      <c r="X924" s="3054"/>
      <c r="Y924" s="3054"/>
      <c r="Z924" s="3054"/>
    </row>
    <row r="925" spans="1:26">
      <c r="A925" s="3096"/>
      <c r="B925" s="3097"/>
      <c r="C925" s="3051"/>
      <c r="E925" s="3053"/>
      <c r="F925" s="3048"/>
      <c r="G925" s="3054"/>
      <c r="H925" s="3054"/>
      <c r="I925" s="3054"/>
      <c r="J925" s="3054"/>
      <c r="K925" s="3048"/>
      <c r="L925" s="3054"/>
      <c r="M925" s="3054"/>
      <c r="N925" s="3054"/>
      <c r="O925" s="3050"/>
      <c r="P925" s="3050"/>
      <c r="Q925" s="3050"/>
      <c r="R925" s="3054"/>
      <c r="S925" s="3054"/>
      <c r="T925" s="3054"/>
      <c r="U925" s="3054"/>
      <c r="V925" s="3054"/>
      <c r="W925" s="3054"/>
      <c r="X925" s="3054"/>
      <c r="Y925" s="3054"/>
      <c r="Z925" s="3054"/>
    </row>
    <row r="926" spans="1:26">
      <c r="A926" s="3096"/>
      <c r="B926" s="3097"/>
      <c r="C926" s="3051"/>
      <c r="E926" s="3053"/>
      <c r="F926" s="3048"/>
      <c r="G926" s="3054"/>
      <c r="H926" s="3054"/>
      <c r="I926" s="3054"/>
      <c r="J926" s="3054"/>
      <c r="K926" s="3048"/>
      <c r="L926" s="3054"/>
      <c r="M926" s="3054"/>
      <c r="N926" s="3054"/>
      <c r="O926" s="3050"/>
      <c r="P926" s="3050"/>
      <c r="Q926" s="3050"/>
      <c r="R926" s="3054"/>
      <c r="S926" s="3054"/>
      <c r="T926" s="3054"/>
      <c r="U926" s="3054"/>
      <c r="V926" s="3054"/>
      <c r="W926" s="3054"/>
      <c r="X926" s="3054"/>
      <c r="Y926" s="3054"/>
      <c r="Z926" s="3054"/>
    </row>
    <row r="927" spans="1:26">
      <c r="A927" s="3096"/>
      <c r="B927" s="3097"/>
      <c r="C927" s="3051"/>
      <c r="E927" s="3053"/>
      <c r="F927" s="3048"/>
      <c r="G927" s="3054"/>
      <c r="H927" s="3054"/>
      <c r="I927" s="3054"/>
      <c r="J927" s="3054"/>
      <c r="K927" s="3048"/>
      <c r="L927" s="3054"/>
      <c r="M927" s="3054"/>
      <c r="N927" s="3054"/>
      <c r="O927" s="3050"/>
      <c r="P927" s="3050"/>
      <c r="Q927" s="3050"/>
      <c r="R927" s="3054"/>
      <c r="S927" s="3054"/>
      <c r="T927" s="3054"/>
      <c r="U927" s="3054"/>
      <c r="V927" s="3054"/>
      <c r="W927" s="3054"/>
      <c r="X927" s="3054"/>
      <c r="Y927" s="3054"/>
      <c r="Z927" s="3054"/>
    </row>
    <row r="928" spans="1:26">
      <c r="A928" s="3096"/>
      <c r="B928" s="3097"/>
      <c r="C928" s="3051"/>
      <c r="E928" s="3053"/>
      <c r="F928" s="3048"/>
      <c r="G928" s="3054"/>
      <c r="H928" s="3054"/>
      <c r="I928" s="3054"/>
      <c r="J928" s="3054"/>
      <c r="K928" s="3048"/>
      <c r="L928" s="3054"/>
      <c r="M928" s="3054"/>
      <c r="N928" s="3054"/>
      <c r="O928" s="3050"/>
      <c r="P928" s="3050"/>
      <c r="Q928" s="3050"/>
      <c r="R928" s="3054"/>
      <c r="S928" s="3054"/>
      <c r="T928" s="3054"/>
      <c r="U928" s="3054"/>
      <c r="V928" s="3054"/>
      <c r="W928" s="3054"/>
      <c r="X928" s="3054"/>
      <c r="Y928" s="3054"/>
      <c r="Z928" s="3054"/>
    </row>
    <row r="929" spans="1:26">
      <c r="A929" s="3096"/>
      <c r="B929" s="3097"/>
      <c r="C929" s="3051"/>
      <c r="E929" s="3053"/>
      <c r="F929" s="3048"/>
      <c r="G929" s="3054"/>
      <c r="H929" s="3054"/>
      <c r="I929" s="3054"/>
      <c r="J929" s="3054"/>
      <c r="K929" s="3048"/>
      <c r="L929" s="3054"/>
      <c r="M929" s="3054"/>
      <c r="N929" s="3054"/>
      <c r="O929" s="3050"/>
      <c r="P929" s="3050"/>
      <c r="Q929" s="3050"/>
      <c r="R929" s="3054"/>
      <c r="S929" s="3054"/>
      <c r="T929" s="3054"/>
      <c r="U929" s="3054"/>
      <c r="V929" s="3054"/>
      <c r="W929" s="3054"/>
      <c r="X929" s="3054"/>
      <c r="Y929" s="3054"/>
      <c r="Z929" s="3054"/>
    </row>
    <row r="930" spans="1:26">
      <c r="A930" s="3096"/>
      <c r="B930" s="3097"/>
      <c r="C930" s="3051"/>
      <c r="E930" s="3053"/>
      <c r="F930" s="3048"/>
      <c r="G930" s="3054"/>
      <c r="H930" s="3054"/>
      <c r="I930" s="3054"/>
      <c r="J930" s="3054"/>
      <c r="K930" s="3048"/>
      <c r="L930" s="3054"/>
      <c r="M930" s="3054"/>
      <c r="N930" s="3054"/>
      <c r="O930" s="3050"/>
      <c r="P930" s="3050"/>
      <c r="Q930" s="3050"/>
      <c r="R930" s="3054"/>
      <c r="S930" s="3054"/>
      <c r="T930" s="3054"/>
      <c r="U930" s="3054"/>
      <c r="V930" s="3054"/>
      <c r="W930" s="3054"/>
      <c r="X930" s="3054"/>
      <c r="Y930" s="3054"/>
      <c r="Z930" s="3054"/>
    </row>
    <row r="931" spans="1:26">
      <c r="A931" s="3096"/>
      <c r="B931" s="3097"/>
      <c r="C931" s="3051"/>
      <c r="E931" s="3053"/>
      <c r="F931" s="3048"/>
      <c r="G931" s="3054"/>
      <c r="H931" s="3054"/>
      <c r="I931" s="3054"/>
      <c r="J931" s="3054"/>
      <c r="K931" s="3048"/>
      <c r="L931" s="3054"/>
      <c r="M931" s="3054"/>
      <c r="N931" s="3054"/>
      <c r="O931" s="3050"/>
      <c r="P931" s="3050"/>
      <c r="Q931" s="3050"/>
      <c r="R931" s="3054"/>
      <c r="S931" s="3054"/>
      <c r="T931" s="3054"/>
      <c r="U931" s="3054"/>
      <c r="V931" s="3054"/>
      <c r="W931" s="3054"/>
      <c r="X931" s="3054"/>
      <c r="Y931" s="3054"/>
      <c r="Z931" s="3054"/>
    </row>
    <row r="932" spans="1:26">
      <c r="A932" s="3096"/>
      <c r="B932" s="3097"/>
      <c r="C932" s="3051"/>
      <c r="E932" s="3053"/>
      <c r="F932" s="3048"/>
      <c r="G932" s="3054"/>
      <c r="H932" s="3054"/>
      <c r="I932" s="3054"/>
      <c r="J932" s="3054"/>
      <c r="K932" s="3048"/>
      <c r="L932" s="3054"/>
      <c r="M932" s="3054"/>
      <c r="N932" s="3054"/>
      <c r="O932" s="3050"/>
      <c r="P932" s="3050"/>
      <c r="Q932" s="3050"/>
      <c r="R932" s="3054"/>
      <c r="S932" s="3054"/>
      <c r="T932" s="3054"/>
      <c r="U932" s="3054"/>
      <c r="V932" s="3054"/>
      <c r="W932" s="3054"/>
      <c r="X932" s="3054"/>
      <c r="Y932" s="3054"/>
      <c r="Z932" s="3054"/>
    </row>
    <row r="933" spans="1:26">
      <c r="A933" s="3096"/>
      <c r="B933" s="3097"/>
      <c r="C933" s="3051"/>
      <c r="E933" s="3053"/>
      <c r="F933" s="3048"/>
      <c r="G933" s="3054"/>
      <c r="H933" s="3054"/>
      <c r="I933" s="3054"/>
      <c r="J933" s="3054"/>
      <c r="K933" s="3048"/>
      <c r="L933" s="3054"/>
      <c r="M933" s="3054"/>
      <c r="N933" s="3054"/>
      <c r="O933" s="3050"/>
      <c r="P933" s="3050"/>
      <c r="Q933" s="3050"/>
      <c r="R933" s="3054"/>
      <c r="S933" s="3054"/>
      <c r="T933" s="3054"/>
      <c r="U933" s="3054"/>
      <c r="V933" s="3054"/>
      <c r="W933" s="3054"/>
      <c r="X933" s="3054"/>
      <c r="Y933" s="3054"/>
      <c r="Z933" s="3054"/>
    </row>
    <row r="934" spans="1:26">
      <c r="A934" s="3096"/>
      <c r="B934" s="3097"/>
      <c r="C934" s="3051" t="s">
        <v>278</v>
      </c>
      <c r="D934" s="3052" t="s">
        <v>279</v>
      </c>
      <c r="E934" s="3053"/>
      <c r="F934" s="3048"/>
      <c r="G934" s="3054"/>
      <c r="H934" s="3054"/>
      <c r="I934" s="3054"/>
      <c r="J934" s="3054"/>
      <c r="K934" s="3048"/>
      <c r="L934" s="3054"/>
      <c r="M934" s="3054"/>
      <c r="N934" s="3054"/>
      <c r="O934" s="3050"/>
      <c r="P934" s="3050"/>
      <c r="Q934" s="3050"/>
      <c r="R934" s="3054"/>
      <c r="S934" s="3054"/>
      <c r="T934" s="3054"/>
      <c r="U934" s="3054"/>
      <c r="V934" s="3054"/>
      <c r="W934" s="3054"/>
      <c r="X934" s="3054"/>
      <c r="Y934" s="3054"/>
      <c r="Z934" s="3054"/>
    </row>
    <row r="935" spans="1:26">
      <c r="A935" s="3096"/>
      <c r="B935" s="3097"/>
      <c r="C935" s="3051"/>
      <c r="E935" s="3053"/>
      <c r="F935" s="3048"/>
      <c r="G935" s="3054"/>
      <c r="H935" s="3054"/>
      <c r="I935" s="3054"/>
      <c r="J935" s="3054"/>
      <c r="K935" s="3048"/>
      <c r="L935" s="3054"/>
      <c r="M935" s="3054"/>
      <c r="N935" s="3054"/>
      <c r="O935" s="3050"/>
      <c r="P935" s="3050"/>
      <c r="Q935" s="3050"/>
      <c r="R935" s="3054"/>
      <c r="S935" s="3054"/>
      <c r="T935" s="3054"/>
      <c r="U935" s="3054"/>
      <c r="V935" s="3054"/>
      <c r="W935" s="3054"/>
      <c r="X935" s="3054"/>
      <c r="Y935" s="3054"/>
      <c r="Z935" s="3054"/>
    </row>
    <row r="936" spans="1:26">
      <c r="A936" s="3096"/>
      <c r="B936" s="3097"/>
      <c r="C936" s="3051"/>
      <c r="E936" s="3053"/>
      <c r="F936" s="3048"/>
      <c r="G936" s="3054"/>
      <c r="H936" s="3054"/>
      <c r="I936" s="3054"/>
      <c r="J936" s="3054"/>
      <c r="K936" s="3048"/>
      <c r="L936" s="3054"/>
      <c r="M936" s="3054"/>
      <c r="N936" s="3054"/>
      <c r="O936" s="3050"/>
      <c r="P936" s="3050"/>
      <c r="Q936" s="3050"/>
      <c r="R936" s="3054"/>
      <c r="S936" s="3054"/>
      <c r="T936" s="3054"/>
      <c r="U936" s="3054"/>
      <c r="V936" s="3054"/>
      <c r="W936" s="3054"/>
      <c r="X936" s="3054"/>
      <c r="Y936" s="3054"/>
      <c r="Z936" s="3054"/>
    </row>
    <row r="937" spans="1:26">
      <c r="A937" s="3096"/>
      <c r="B937" s="3097"/>
      <c r="C937" s="3051"/>
      <c r="E937" s="3053"/>
      <c r="F937" s="3048"/>
      <c r="G937" s="3054"/>
      <c r="H937" s="3054"/>
      <c r="I937" s="3054"/>
      <c r="J937" s="3054"/>
      <c r="K937" s="3048"/>
      <c r="L937" s="3054"/>
      <c r="M937" s="3054"/>
      <c r="N937" s="3054"/>
      <c r="O937" s="3050"/>
      <c r="P937" s="3050"/>
      <c r="Q937" s="3050"/>
      <c r="R937" s="3054"/>
      <c r="S937" s="3054"/>
      <c r="T937" s="3054"/>
      <c r="U937" s="3054"/>
      <c r="V937" s="3054"/>
      <c r="W937" s="3054"/>
      <c r="X937" s="3054"/>
      <c r="Y937" s="3054"/>
      <c r="Z937" s="3054"/>
    </row>
    <row r="938" spans="1:26">
      <c r="A938" s="3096"/>
      <c r="B938" s="3097"/>
      <c r="C938" s="3051"/>
      <c r="E938" s="3053"/>
      <c r="F938" s="3048"/>
      <c r="G938" s="3054"/>
      <c r="H938" s="3054"/>
      <c r="I938" s="3054"/>
      <c r="J938" s="3054"/>
      <c r="K938" s="3048"/>
      <c r="L938" s="3054"/>
      <c r="M938" s="3054"/>
      <c r="N938" s="3054"/>
      <c r="O938" s="3050"/>
      <c r="P938" s="3050"/>
      <c r="Q938" s="3050"/>
      <c r="R938" s="3054"/>
      <c r="S938" s="3054"/>
      <c r="T938" s="3054"/>
      <c r="U938" s="3054"/>
      <c r="V938" s="3054"/>
      <c r="W938" s="3054"/>
      <c r="X938" s="3054"/>
      <c r="Y938" s="3054"/>
      <c r="Z938" s="3054"/>
    </row>
    <row r="939" spans="1:26">
      <c r="A939" s="3096"/>
      <c r="B939" s="3097"/>
      <c r="C939" s="3051"/>
      <c r="E939" s="3053"/>
      <c r="F939" s="3048"/>
      <c r="G939" s="3054"/>
      <c r="H939" s="3054"/>
      <c r="I939" s="3054"/>
      <c r="J939" s="3054"/>
      <c r="K939" s="3048"/>
      <c r="L939" s="3054"/>
      <c r="M939" s="3054"/>
      <c r="N939" s="3054"/>
      <c r="O939" s="3050"/>
      <c r="P939" s="3050"/>
      <c r="Q939" s="3050"/>
      <c r="R939" s="3054"/>
      <c r="S939" s="3054"/>
      <c r="T939" s="3054"/>
      <c r="U939" s="3054"/>
      <c r="V939" s="3054"/>
      <c r="W939" s="3054"/>
      <c r="X939" s="3054"/>
      <c r="Y939" s="3054"/>
      <c r="Z939" s="3054"/>
    </row>
    <row r="940" spans="1:26">
      <c r="A940" s="3096"/>
      <c r="B940" s="3097"/>
      <c r="C940" s="3051"/>
      <c r="E940" s="3053"/>
      <c r="F940" s="3048"/>
      <c r="G940" s="3054"/>
      <c r="H940" s="3054"/>
      <c r="I940" s="3054"/>
      <c r="J940" s="3054"/>
      <c r="K940" s="3048"/>
      <c r="L940" s="3054"/>
      <c r="M940" s="3054"/>
      <c r="N940" s="3054"/>
      <c r="O940" s="3050"/>
      <c r="P940" s="3050"/>
      <c r="Q940" s="3050"/>
      <c r="R940" s="3054"/>
      <c r="S940" s="3054"/>
      <c r="T940" s="3054"/>
      <c r="U940" s="3054"/>
      <c r="V940" s="3054"/>
      <c r="W940" s="3054"/>
      <c r="X940" s="3054"/>
      <c r="Y940" s="3054"/>
      <c r="Z940" s="3054"/>
    </row>
    <row r="941" spans="1:26">
      <c r="A941" s="3096"/>
      <c r="B941" s="3097"/>
      <c r="C941" s="3051"/>
      <c r="E941" s="3053"/>
      <c r="F941" s="3048"/>
      <c r="G941" s="3054"/>
      <c r="H941" s="3054"/>
      <c r="I941" s="3054"/>
      <c r="J941" s="3054"/>
      <c r="K941" s="3048"/>
      <c r="L941" s="3054"/>
      <c r="M941" s="3054"/>
      <c r="N941" s="3054"/>
      <c r="O941" s="3050"/>
      <c r="P941" s="3050"/>
      <c r="Q941" s="3050"/>
      <c r="R941" s="3054"/>
      <c r="S941" s="3054"/>
      <c r="T941" s="3054"/>
      <c r="U941" s="3054"/>
      <c r="V941" s="3054"/>
      <c r="W941" s="3054"/>
      <c r="X941" s="3054"/>
      <c r="Y941" s="3054"/>
      <c r="Z941" s="3054"/>
    </row>
    <row r="942" spans="1:26">
      <c r="A942" s="3096"/>
      <c r="B942" s="3097"/>
      <c r="C942" s="3051"/>
      <c r="E942" s="3053"/>
      <c r="F942" s="3048"/>
      <c r="G942" s="3054"/>
      <c r="H942" s="3054"/>
      <c r="I942" s="3054"/>
      <c r="J942" s="3054"/>
      <c r="K942" s="3048"/>
      <c r="L942" s="3054"/>
      <c r="M942" s="3054"/>
      <c r="N942" s="3054"/>
      <c r="O942" s="3050"/>
      <c r="P942" s="3050"/>
      <c r="Q942" s="3050"/>
      <c r="R942" s="3054"/>
      <c r="S942" s="3054"/>
      <c r="T942" s="3054"/>
      <c r="U942" s="3054"/>
      <c r="V942" s="3054"/>
      <c r="W942" s="3054"/>
      <c r="X942" s="3054"/>
      <c r="Y942" s="3054"/>
      <c r="Z942" s="3054"/>
    </row>
    <row r="943" spans="1:26">
      <c r="A943" s="3096"/>
      <c r="B943" s="3097"/>
      <c r="C943" s="3051"/>
      <c r="E943" s="3053"/>
      <c r="F943" s="3048"/>
      <c r="G943" s="3054"/>
      <c r="H943" s="3054"/>
      <c r="I943" s="3054"/>
      <c r="J943" s="3054"/>
      <c r="K943" s="3048"/>
      <c r="L943" s="3054"/>
      <c r="M943" s="3054"/>
      <c r="N943" s="3054"/>
      <c r="O943" s="3050"/>
      <c r="P943" s="3050"/>
      <c r="Q943" s="3050"/>
      <c r="R943" s="3054"/>
      <c r="S943" s="3054"/>
      <c r="T943" s="3054"/>
      <c r="U943" s="3054"/>
      <c r="V943" s="3054"/>
      <c r="W943" s="3054"/>
      <c r="X943" s="3054"/>
      <c r="Y943" s="3054"/>
      <c r="Z943" s="3054"/>
    </row>
    <row r="944" spans="1:26">
      <c r="A944" s="3096"/>
      <c r="B944" s="3097"/>
      <c r="C944" s="3051" t="s">
        <v>280</v>
      </c>
      <c r="D944" s="3052" t="s">
        <v>281</v>
      </c>
      <c r="E944" s="3053"/>
      <c r="F944" s="3048"/>
      <c r="G944" s="3054"/>
      <c r="H944" s="3054"/>
      <c r="I944" s="3054"/>
      <c r="J944" s="3054"/>
      <c r="K944" s="3048"/>
      <c r="L944" s="3054"/>
      <c r="M944" s="3054"/>
      <c r="N944" s="3054"/>
      <c r="O944" s="3050"/>
      <c r="P944" s="3050"/>
      <c r="Q944" s="3050"/>
      <c r="R944" s="3054"/>
      <c r="S944" s="3054"/>
      <c r="T944" s="3054"/>
      <c r="U944" s="3054"/>
      <c r="V944" s="3054"/>
      <c r="W944" s="3054"/>
      <c r="X944" s="3054"/>
      <c r="Y944" s="3054"/>
      <c r="Z944" s="3054"/>
    </row>
    <row r="945" spans="1:26">
      <c r="A945" s="3096"/>
      <c r="B945" s="3097"/>
      <c r="C945" s="3051"/>
      <c r="E945" s="3053"/>
      <c r="F945" s="3048"/>
      <c r="G945" s="3054"/>
      <c r="H945" s="3054"/>
      <c r="I945" s="3054"/>
      <c r="J945" s="3054"/>
      <c r="K945" s="3048"/>
      <c r="L945" s="3054"/>
      <c r="M945" s="3054"/>
      <c r="N945" s="3054"/>
      <c r="O945" s="3050"/>
      <c r="P945" s="3050"/>
      <c r="Q945" s="3050"/>
      <c r="R945" s="3054"/>
      <c r="S945" s="3054"/>
      <c r="T945" s="3054"/>
      <c r="U945" s="3054"/>
      <c r="V945" s="3054"/>
      <c r="W945" s="3054"/>
      <c r="X945" s="3054"/>
      <c r="Y945" s="3054"/>
      <c r="Z945" s="3054"/>
    </row>
    <row r="946" spans="1:26">
      <c r="A946" s="3096"/>
      <c r="B946" s="3097"/>
      <c r="C946" s="3051"/>
      <c r="E946" s="3053"/>
      <c r="F946" s="3048"/>
      <c r="G946" s="3054"/>
      <c r="H946" s="3054"/>
      <c r="I946" s="3054"/>
      <c r="J946" s="3054"/>
      <c r="K946" s="3048"/>
      <c r="L946" s="3054"/>
      <c r="M946" s="3054"/>
      <c r="N946" s="3054"/>
      <c r="O946" s="3050"/>
      <c r="P946" s="3050"/>
      <c r="Q946" s="3050"/>
      <c r="R946" s="3054"/>
      <c r="S946" s="3054"/>
      <c r="T946" s="3054"/>
      <c r="U946" s="3054"/>
      <c r="V946" s="3054"/>
      <c r="W946" s="3054"/>
      <c r="X946" s="3054"/>
      <c r="Y946" s="3054"/>
      <c r="Z946" s="3054"/>
    </row>
    <row r="947" spans="1:26">
      <c r="A947" s="3096"/>
      <c r="B947" s="3097"/>
      <c r="C947" s="3051"/>
      <c r="E947" s="3053"/>
      <c r="F947" s="3048"/>
      <c r="G947" s="3054"/>
      <c r="H947" s="3054"/>
      <c r="I947" s="3054"/>
      <c r="J947" s="3054"/>
      <c r="K947" s="3048"/>
      <c r="L947" s="3054"/>
      <c r="M947" s="3054"/>
      <c r="N947" s="3054"/>
      <c r="O947" s="3050"/>
      <c r="P947" s="3050"/>
      <c r="Q947" s="3050"/>
      <c r="R947" s="3054"/>
      <c r="S947" s="3054"/>
      <c r="T947" s="3054"/>
      <c r="U947" s="3054"/>
      <c r="V947" s="3054"/>
      <c r="W947" s="3054"/>
      <c r="X947" s="3054"/>
      <c r="Y947" s="3054"/>
      <c r="Z947" s="3054"/>
    </row>
    <row r="948" spans="1:26">
      <c r="A948" s="3096"/>
      <c r="B948" s="3097"/>
      <c r="C948" s="3051"/>
      <c r="E948" s="3053"/>
      <c r="F948" s="3048"/>
      <c r="G948" s="3054"/>
      <c r="H948" s="3054"/>
      <c r="I948" s="3054"/>
      <c r="J948" s="3054"/>
      <c r="K948" s="3048"/>
      <c r="L948" s="3054"/>
      <c r="M948" s="3054"/>
      <c r="N948" s="3054"/>
      <c r="O948" s="3050"/>
      <c r="P948" s="3050"/>
      <c r="Q948" s="3050"/>
      <c r="R948" s="3054"/>
      <c r="S948" s="3054"/>
      <c r="T948" s="3054"/>
      <c r="U948" s="3054"/>
      <c r="V948" s="3054"/>
      <c r="W948" s="3054"/>
      <c r="X948" s="3054"/>
      <c r="Y948" s="3054"/>
      <c r="Z948" s="3054"/>
    </row>
    <row r="949" spans="1:26">
      <c r="A949" s="3096"/>
      <c r="B949" s="3097"/>
      <c r="C949" s="3051"/>
      <c r="E949" s="3053"/>
      <c r="F949" s="3048"/>
      <c r="G949" s="3054"/>
      <c r="H949" s="3054"/>
      <c r="I949" s="3054"/>
      <c r="J949" s="3054"/>
      <c r="K949" s="3048"/>
      <c r="L949" s="3054"/>
      <c r="M949" s="3054"/>
      <c r="N949" s="3054"/>
      <c r="O949" s="3050"/>
      <c r="P949" s="3050"/>
      <c r="Q949" s="3050"/>
      <c r="R949" s="3054"/>
      <c r="S949" s="3054"/>
      <c r="T949" s="3054"/>
      <c r="U949" s="3054"/>
      <c r="V949" s="3054"/>
      <c r="W949" s="3054"/>
      <c r="X949" s="3054"/>
      <c r="Y949" s="3054"/>
      <c r="Z949" s="3054"/>
    </row>
    <row r="950" spans="1:26">
      <c r="A950" s="3096"/>
      <c r="B950" s="3097"/>
      <c r="C950" s="3051"/>
      <c r="E950" s="3053"/>
      <c r="F950" s="3048"/>
      <c r="G950" s="3054"/>
      <c r="H950" s="3054"/>
      <c r="I950" s="3054"/>
      <c r="J950" s="3054"/>
      <c r="K950" s="3048"/>
      <c r="L950" s="3054"/>
      <c r="M950" s="3054"/>
      <c r="N950" s="3054"/>
      <c r="O950" s="3050"/>
      <c r="P950" s="3050"/>
      <c r="Q950" s="3050"/>
      <c r="R950" s="3054"/>
      <c r="S950" s="3054"/>
      <c r="T950" s="3054"/>
      <c r="U950" s="3054"/>
      <c r="V950" s="3054"/>
      <c r="W950" s="3054"/>
      <c r="X950" s="3054"/>
      <c r="Y950" s="3054"/>
      <c r="Z950" s="3054"/>
    </row>
    <row r="951" spans="1:26">
      <c r="A951" s="3096"/>
      <c r="B951" s="3097"/>
      <c r="C951" s="3051"/>
      <c r="E951" s="3053"/>
      <c r="F951" s="3048"/>
      <c r="G951" s="3054"/>
      <c r="H951" s="3054"/>
      <c r="I951" s="3054"/>
      <c r="J951" s="3054"/>
      <c r="K951" s="3048"/>
      <c r="L951" s="3054"/>
      <c r="M951" s="3054"/>
      <c r="N951" s="3054"/>
      <c r="O951" s="3050"/>
      <c r="P951" s="3050"/>
      <c r="Q951" s="3050"/>
      <c r="R951" s="3054"/>
      <c r="S951" s="3054"/>
      <c r="T951" s="3054"/>
      <c r="U951" s="3054"/>
      <c r="V951" s="3054"/>
      <c r="W951" s="3054"/>
      <c r="X951" s="3054"/>
      <c r="Y951" s="3054"/>
      <c r="Z951" s="3054"/>
    </row>
    <row r="952" spans="1:26">
      <c r="A952" s="3096"/>
      <c r="B952" s="3097"/>
      <c r="C952" s="3051"/>
      <c r="E952" s="3053"/>
      <c r="F952" s="3048"/>
      <c r="G952" s="3054"/>
      <c r="H952" s="3054"/>
      <c r="I952" s="3054"/>
      <c r="J952" s="3054"/>
      <c r="K952" s="3048"/>
      <c r="L952" s="3054"/>
      <c r="M952" s="3054"/>
      <c r="N952" s="3054"/>
      <c r="O952" s="3050"/>
      <c r="P952" s="3050"/>
      <c r="Q952" s="3050"/>
      <c r="R952" s="3054"/>
      <c r="S952" s="3054"/>
      <c r="T952" s="3054"/>
      <c r="U952" s="3054"/>
      <c r="V952" s="3054"/>
      <c r="W952" s="3054"/>
      <c r="X952" s="3054"/>
      <c r="Y952" s="3054"/>
      <c r="Z952" s="3054"/>
    </row>
    <row r="953" spans="1:26">
      <c r="A953" s="3096"/>
      <c r="B953" s="3097"/>
      <c r="C953" s="3051"/>
      <c r="E953" s="3053"/>
      <c r="F953" s="3048"/>
      <c r="G953" s="3054"/>
      <c r="H953" s="3054"/>
      <c r="I953" s="3054"/>
      <c r="J953" s="3054"/>
      <c r="K953" s="3048"/>
      <c r="L953" s="3054"/>
      <c r="M953" s="3054"/>
      <c r="N953" s="3054"/>
      <c r="O953" s="3050"/>
      <c r="P953" s="3050"/>
      <c r="Q953" s="3050"/>
      <c r="R953" s="3054"/>
      <c r="S953" s="3054"/>
      <c r="T953" s="3054"/>
      <c r="U953" s="3054"/>
      <c r="V953" s="3054"/>
      <c r="W953" s="3054"/>
      <c r="X953" s="3054"/>
      <c r="Y953" s="3054"/>
      <c r="Z953" s="3054"/>
    </row>
    <row r="954" spans="1:26" ht="46.8">
      <c r="A954" s="3096"/>
      <c r="B954" s="3097"/>
      <c r="C954" s="3051" t="s">
        <v>282</v>
      </c>
      <c r="D954" s="3070" t="s">
        <v>283</v>
      </c>
      <c r="E954" s="3053"/>
      <c r="F954" s="3048"/>
      <c r="G954" s="3054"/>
      <c r="H954" s="3054"/>
      <c r="I954" s="3054"/>
      <c r="J954" s="3054"/>
      <c r="K954" s="3048"/>
      <c r="L954" s="3054"/>
      <c r="M954" s="3054"/>
      <c r="N954" s="3054"/>
      <c r="O954" s="3050"/>
      <c r="P954" s="3050"/>
      <c r="Q954" s="3050"/>
      <c r="R954" s="3054"/>
      <c r="S954" s="3054"/>
      <c r="T954" s="3054"/>
      <c r="U954" s="3054"/>
      <c r="V954" s="3054"/>
      <c r="W954" s="3054"/>
      <c r="X954" s="3054"/>
      <c r="Y954" s="3054"/>
      <c r="Z954" s="3054"/>
    </row>
    <row r="955" spans="1:26">
      <c r="A955" s="3096"/>
      <c r="B955" s="3097"/>
      <c r="C955" s="3051"/>
      <c r="E955" s="3053"/>
      <c r="F955" s="3048"/>
      <c r="G955" s="3054"/>
      <c r="H955" s="3054"/>
      <c r="I955" s="3054"/>
      <c r="J955" s="3054"/>
      <c r="K955" s="3048"/>
      <c r="L955" s="3054"/>
      <c r="M955" s="3054"/>
      <c r="N955" s="3054"/>
      <c r="O955" s="3050"/>
      <c r="P955" s="3050"/>
      <c r="Q955" s="3050"/>
      <c r="R955" s="3054"/>
      <c r="S955" s="3054"/>
      <c r="T955" s="3054"/>
      <c r="U955" s="3054"/>
      <c r="V955" s="3054"/>
      <c r="W955" s="3054"/>
      <c r="X955" s="3054"/>
      <c r="Y955" s="3054"/>
      <c r="Z955" s="3054"/>
    </row>
    <row r="956" spans="1:26">
      <c r="A956" s="3096"/>
      <c r="B956" s="3097"/>
      <c r="C956" s="3051"/>
      <c r="E956" s="3053"/>
      <c r="F956" s="3048"/>
      <c r="G956" s="3054"/>
      <c r="H956" s="3054"/>
      <c r="I956" s="3054"/>
      <c r="J956" s="3054"/>
      <c r="K956" s="3048"/>
      <c r="L956" s="3054"/>
      <c r="M956" s="3054"/>
      <c r="N956" s="3054"/>
      <c r="O956" s="3050"/>
      <c r="P956" s="3050"/>
      <c r="Q956" s="3050"/>
      <c r="R956" s="3054"/>
      <c r="S956" s="3054"/>
      <c r="T956" s="3054"/>
      <c r="U956" s="3054"/>
      <c r="V956" s="3054"/>
      <c r="W956" s="3054"/>
      <c r="X956" s="3054"/>
      <c r="Y956" s="3054"/>
      <c r="Z956" s="3054"/>
    </row>
    <row r="957" spans="1:26">
      <c r="A957" s="3096"/>
      <c r="B957" s="3097"/>
      <c r="C957" s="3051"/>
      <c r="E957" s="3053"/>
      <c r="F957" s="3048"/>
      <c r="G957" s="3054"/>
      <c r="H957" s="3054"/>
      <c r="I957" s="3054"/>
      <c r="J957" s="3054"/>
      <c r="K957" s="3048"/>
      <c r="L957" s="3054"/>
      <c r="M957" s="3054"/>
      <c r="N957" s="3054"/>
      <c r="O957" s="3050"/>
      <c r="P957" s="3050"/>
      <c r="Q957" s="3050"/>
      <c r="R957" s="3054"/>
      <c r="S957" s="3054"/>
      <c r="T957" s="3054"/>
      <c r="U957" s="3054"/>
      <c r="V957" s="3054"/>
      <c r="W957" s="3054"/>
      <c r="X957" s="3054"/>
      <c r="Y957" s="3054"/>
      <c r="Z957" s="3054"/>
    </row>
    <row r="958" spans="1:26">
      <c r="A958" s="3096"/>
      <c r="B958" s="3097"/>
      <c r="C958" s="3051"/>
      <c r="E958" s="3053"/>
      <c r="F958" s="3048"/>
      <c r="G958" s="3054"/>
      <c r="H958" s="3054"/>
      <c r="I958" s="3054"/>
      <c r="J958" s="3054"/>
      <c r="K958" s="3048"/>
      <c r="L958" s="3054"/>
      <c r="M958" s="3054"/>
      <c r="N958" s="3054"/>
      <c r="O958" s="3050"/>
      <c r="P958" s="3050"/>
      <c r="Q958" s="3050"/>
      <c r="R958" s="3054"/>
      <c r="S958" s="3054"/>
      <c r="T958" s="3054"/>
      <c r="U958" s="3054"/>
      <c r="V958" s="3054"/>
      <c r="W958" s="3054"/>
      <c r="X958" s="3054"/>
      <c r="Y958" s="3054"/>
      <c r="Z958" s="3054"/>
    </row>
    <row r="959" spans="1:26">
      <c r="A959" s="3096"/>
      <c r="B959" s="3097"/>
      <c r="C959" s="3051"/>
      <c r="E959" s="3053"/>
      <c r="F959" s="3048"/>
      <c r="G959" s="3054"/>
      <c r="H959" s="3054"/>
      <c r="I959" s="3054"/>
      <c r="J959" s="3054"/>
      <c r="K959" s="3048"/>
      <c r="L959" s="3054"/>
      <c r="M959" s="3054"/>
      <c r="N959" s="3054"/>
      <c r="O959" s="3050"/>
      <c r="P959" s="3050"/>
      <c r="Q959" s="3050"/>
      <c r="R959" s="3054"/>
      <c r="S959" s="3054"/>
      <c r="T959" s="3054"/>
      <c r="U959" s="3054"/>
      <c r="V959" s="3054"/>
      <c r="W959" s="3054"/>
      <c r="X959" s="3054"/>
      <c r="Y959" s="3054"/>
      <c r="Z959" s="3054"/>
    </row>
    <row r="960" spans="1:26">
      <c r="A960" s="3096"/>
      <c r="B960" s="3097"/>
      <c r="C960" s="3051"/>
      <c r="E960" s="3053"/>
      <c r="F960" s="3048"/>
      <c r="G960" s="3054"/>
      <c r="H960" s="3054"/>
      <c r="I960" s="3054"/>
      <c r="J960" s="3054"/>
      <c r="K960" s="3048"/>
      <c r="L960" s="3054"/>
      <c r="M960" s="3054"/>
      <c r="N960" s="3054"/>
      <c r="O960" s="3050"/>
      <c r="P960" s="3050"/>
      <c r="Q960" s="3050"/>
      <c r="R960" s="3054"/>
      <c r="S960" s="3054"/>
      <c r="T960" s="3054"/>
      <c r="U960" s="3054"/>
      <c r="V960" s="3054"/>
      <c r="W960" s="3054"/>
      <c r="X960" s="3054"/>
      <c r="Y960" s="3054"/>
      <c r="Z960" s="3054"/>
    </row>
    <row r="961" spans="1:26">
      <c r="A961" s="3096"/>
      <c r="B961" s="3097"/>
      <c r="C961" s="3051"/>
      <c r="E961" s="3053"/>
      <c r="F961" s="3048"/>
      <c r="G961" s="3054"/>
      <c r="H961" s="3054"/>
      <c r="I961" s="3054"/>
      <c r="J961" s="3054"/>
      <c r="K961" s="3048"/>
      <c r="L961" s="3054"/>
      <c r="M961" s="3054"/>
      <c r="N961" s="3054"/>
      <c r="O961" s="3050"/>
      <c r="P961" s="3050"/>
      <c r="Q961" s="3050"/>
      <c r="R961" s="3054"/>
      <c r="S961" s="3054"/>
      <c r="T961" s="3054"/>
      <c r="U961" s="3054"/>
      <c r="V961" s="3054"/>
      <c r="W961" s="3054"/>
      <c r="X961" s="3054"/>
      <c r="Y961" s="3054"/>
      <c r="Z961" s="3054"/>
    </row>
    <row r="962" spans="1:26">
      <c r="A962" s="3096"/>
      <c r="B962" s="3097"/>
      <c r="C962" s="3051"/>
      <c r="E962" s="3053"/>
      <c r="F962" s="3048"/>
      <c r="G962" s="3054"/>
      <c r="H962" s="3054"/>
      <c r="I962" s="3054"/>
      <c r="J962" s="3054"/>
      <c r="K962" s="3048"/>
      <c r="L962" s="3054"/>
      <c r="M962" s="3054"/>
      <c r="N962" s="3054"/>
      <c r="O962" s="3050"/>
      <c r="P962" s="3050"/>
      <c r="Q962" s="3050"/>
      <c r="R962" s="3054"/>
      <c r="S962" s="3054"/>
      <c r="T962" s="3054"/>
      <c r="U962" s="3054"/>
      <c r="V962" s="3054"/>
      <c r="W962" s="3054"/>
      <c r="X962" s="3054"/>
      <c r="Y962" s="3054"/>
      <c r="Z962" s="3054"/>
    </row>
    <row r="963" spans="1:26">
      <c r="A963" s="3096"/>
      <c r="B963" s="3097"/>
      <c r="C963" s="3051"/>
      <c r="E963" s="3053"/>
      <c r="F963" s="3048"/>
      <c r="G963" s="3054"/>
      <c r="H963" s="3054"/>
      <c r="I963" s="3054"/>
      <c r="J963" s="3054"/>
      <c r="K963" s="3048"/>
      <c r="L963" s="3054"/>
      <c r="M963" s="3054"/>
      <c r="N963" s="3054"/>
      <c r="O963" s="3050"/>
      <c r="P963" s="3050"/>
      <c r="Q963" s="3050"/>
      <c r="R963" s="3054"/>
      <c r="S963" s="3054"/>
      <c r="T963" s="3054"/>
      <c r="U963" s="3054"/>
      <c r="V963" s="3054"/>
      <c r="W963" s="3054"/>
      <c r="X963" s="3054"/>
      <c r="Y963" s="3054"/>
      <c r="Z963" s="3054"/>
    </row>
    <row r="964" spans="1:26" ht="31.2">
      <c r="A964" s="3096"/>
      <c r="B964" s="3097"/>
      <c r="C964" s="3051" t="s">
        <v>284</v>
      </c>
      <c r="D964" s="3070" t="s">
        <v>285</v>
      </c>
      <c r="E964" s="3053"/>
      <c r="F964" s="3048"/>
      <c r="G964" s="3054"/>
      <c r="H964" s="3054"/>
      <c r="I964" s="3054"/>
      <c r="J964" s="3054"/>
      <c r="K964" s="3048"/>
      <c r="L964" s="3054"/>
      <c r="M964" s="3054"/>
      <c r="N964" s="3054"/>
      <c r="O964" s="3050"/>
      <c r="P964" s="3050"/>
      <c r="Q964" s="3050"/>
      <c r="R964" s="3054"/>
      <c r="S964" s="3054"/>
      <c r="T964" s="3054"/>
      <c r="U964" s="3054"/>
      <c r="V964" s="3054"/>
      <c r="W964" s="3054"/>
      <c r="X964" s="3054"/>
      <c r="Y964" s="3054"/>
      <c r="Z964" s="3054"/>
    </row>
    <row r="965" spans="1:26">
      <c r="A965" s="3096"/>
      <c r="B965" s="3097"/>
      <c r="C965" s="3051"/>
      <c r="E965" s="3053"/>
      <c r="F965" s="3048"/>
      <c r="G965" s="3054"/>
      <c r="H965" s="3054"/>
      <c r="I965" s="3054"/>
      <c r="J965" s="3054"/>
      <c r="K965" s="3048"/>
      <c r="L965" s="3054"/>
      <c r="M965" s="3054"/>
      <c r="N965" s="3054"/>
      <c r="O965" s="3050"/>
      <c r="P965" s="3050"/>
      <c r="Q965" s="3050"/>
      <c r="R965" s="3054"/>
      <c r="S965" s="3054"/>
      <c r="T965" s="3054"/>
      <c r="U965" s="3054"/>
      <c r="V965" s="3054"/>
      <c r="W965" s="3054"/>
      <c r="X965" s="3054"/>
      <c r="Y965" s="3054"/>
      <c r="Z965" s="3054"/>
    </row>
    <row r="966" spans="1:26">
      <c r="A966" s="3096"/>
      <c r="B966" s="3097"/>
      <c r="C966" s="3051"/>
      <c r="E966" s="3053"/>
      <c r="F966" s="3048"/>
      <c r="G966" s="3054"/>
      <c r="H966" s="3054"/>
      <c r="I966" s="3054"/>
      <c r="J966" s="3054"/>
      <c r="K966" s="3048"/>
      <c r="L966" s="3054"/>
      <c r="M966" s="3054"/>
      <c r="N966" s="3054"/>
      <c r="O966" s="3050"/>
      <c r="P966" s="3050"/>
      <c r="Q966" s="3050"/>
      <c r="R966" s="3054"/>
      <c r="S966" s="3054"/>
      <c r="T966" s="3054"/>
      <c r="U966" s="3054"/>
      <c r="V966" s="3054"/>
      <c r="W966" s="3054"/>
      <c r="X966" s="3054"/>
      <c r="Y966" s="3054"/>
      <c r="Z966" s="3054"/>
    </row>
    <row r="967" spans="1:26">
      <c r="A967" s="3096"/>
      <c r="B967" s="3097"/>
      <c r="C967" s="3051"/>
      <c r="E967" s="3053"/>
      <c r="F967" s="3048"/>
      <c r="G967" s="3054"/>
      <c r="H967" s="3054"/>
      <c r="I967" s="3054"/>
      <c r="J967" s="3054"/>
      <c r="K967" s="3048"/>
      <c r="L967" s="3054"/>
      <c r="M967" s="3054"/>
      <c r="N967" s="3054"/>
      <c r="O967" s="3050"/>
      <c r="P967" s="3050"/>
      <c r="Q967" s="3050"/>
      <c r="R967" s="3054"/>
      <c r="S967" s="3054"/>
      <c r="T967" s="3054"/>
      <c r="U967" s="3054"/>
      <c r="V967" s="3054"/>
      <c r="W967" s="3054"/>
      <c r="X967" s="3054"/>
      <c r="Y967" s="3054"/>
      <c r="Z967" s="3054"/>
    </row>
    <row r="968" spans="1:26">
      <c r="A968" s="3096"/>
      <c r="B968" s="3097"/>
      <c r="C968" s="3051"/>
      <c r="E968" s="3053"/>
      <c r="F968" s="3048"/>
      <c r="G968" s="3054"/>
      <c r="H968" s="3054"/>
      <c r="I968" s="3054"/>
      <c r="J968" s="3054"/>
      <c r="K968" s="3048"/>
      <c r="L968" s="3054"/>
      <c r="M968" s="3054"/>
      <c r="N968" s="3054"/>
      <c r="O968" s="3050"/>
      <c r="P968" s="3050"/>
      <c r="Q968" s="3050"/>
      <c r="R968" s="3054"/>
      <c r="S968" s="3054"/>
      <c r="T968" s="3054"/>
      <c r="U968" s="3054"/>
      <c r="V968" s="3054"/>
      <c r="W968" s="3054"/>
      <c r="X968" s="3054"/>
      <c r="Y968" s="3054"/>
      <c r="Z968" s="3054"/>
    </row>
    <row r="969" spans="1:26" ht="14.4">
      <c r="A969" s="3096"/>
      <c r="B969" s="3097"/>
      <c r="C969" s="3051"/>
      <c r="D969" s="3054"/>
      <c r="E969" s="3053"/>
      <c r="F969" s="3048"/>
      <c r="G969" s="3054"/>
      <c r="H969" s="3054"/>
      <c r="I969" s="3054"/>
      <c r="J969" s="3054"/>
      <c r="K969" s="3048"/>
      <c r="L969" s="3054"/>
      <c r="M969" s="3054"/>
      <c r="N969" s="3054"/>
      <c r="O969" s="3050"/>
      <c r="P969" s="3050"/>
      <c r="Q969" s="3050"/>
      <c r="R969" s="3054"/>
      <c r="S969" s="3054"/>
      <c r="T969" s="3054"/>
      <c r="U969" s="3054"/>
      <c r="V969" s="3054"/>
      <c r="W969" s="3054"/>
      <c r="X969" s="3054"/>
      <c r="Y969" s="3054"/>
      <c r="Z969" s="3054"/>
    </row>
    <row r="970" spans="1:26" ht="14.4">
      <c r="A970" s="3096"/>
      <c r="B970" s="3097"/>
      <c r="C970" s="3051"/>
      <c r="D970" s="3054"/>
      <c r="E970" s="3053"/>
      <c r="F970" s="3048"/>
      <c r="G970" s="3054"/>
      <c r="H970" s="3054"/>
      <c r="I970" s="3054"/>
      <c r="J970" s="3054"/>
      <c r="K970" s="3048"/>
      <c r="L970" s="3054"/>
      <c r="M970" s="3054"/>
      <c r="N970" s="3054"/>
      <c r="O970" s="3050"/>
      <c r="P970" s="3050"/>
      <c r="Q970" s="3050"/>
      <c r="R970" s="3054"/>
      <c r="S970" s="3054"/>
      <c r="T970" s="3054"/>
      <c r="U970" s="3054"/>
      <c r="V970" s="3054"/>
      <c r="W970" s="3054"/>
      <c r="X970" s="3054"/>
      <c r="Y970" s="3054"/>
      <c r="Z970" s="3054"/>
    </row>
    <row r="971" spans="1:26" ht="14.4">
      <c r="A971" s="3096"/>
      <c r="B971" s="3097"/>
      <c r="C971" s="3051"/>
      <c r="D971" s="3054"/>
      <c r="E971" s="3053"/>
      <c r="F971" s="3048"/>
      <c r="G971" s="3054"/>
      <c r="H971" s="3054"/>
      <c r="I971" s="3054"/>
      <c r="J971" s="3054"/>
      <c r="K971" s="3048"/>
      <c r="L971" s="3054"/>
      <c r="M971" s="3054"/>
      <c r="N971" s="3054"/>
      <c r="O971" s="3050"/>
      <c r="P971" s="3050"/>
      <c r="Q971" s="3050"/>
      <c r="R971" s="3054"/>
      <c r="S971" s="3054"/>
      <c r="T971" s="3054"/>
      <c r="U971" s="3054"/>
      <c r="V971" s="3054"/>
      <c r="W971" s="3054"/>
      <c r="X971" s="3054"/>
      <c r="Y971" s="3054"/>
      <c r="Z971" s="3054"/>
    </row>
    <row r="972" spans="1:26" ht="14.4">
      <c r="A972" s="3096"/>
      <c r="B972" s="3097"/>
      <c r="C972" s="3051"/>
      <c r="D972" s="3054"/>
      <c r="E972" s="3053"/>
      <c r="F972" s="3048"/>
      <c r="G972" s="3054"/>
      <c r="H972" s="3054"/>
      <c r="I972" s="3054"/>
      <c r="J972" s="3054"/>
      <c r="K972" s="3048"/>
      <c r="L972" s="3054"/>
      <c r="M972" s="3054"/>
      <c r="N972" s="3054"/>
      <c r="O972" s="3050"/>
      <c r="P972" s="3050"/>
      <c r="Q972" s="3050"/>
      <c r="R972" s="3054"/>
      <c r="S972" s="3054"/>
      <c r="T972" s="3054"/>
      <c r="U972" s="3054"/>
      <c r="V972" s="3054"/>
      <c r="W972" s="3054"/>
      <c r="X972" s="3054"/>
      <c r="Y972" s="3054"/>
      <c r="Z972" s="3054"/>
    </row>
    <row r="973" spans="1:26" ht="14.4">
      <c r="A973" s="3096"/>
      <c r="B973" s="3097"/>
      <c r="C973" s="3051"/>
      <c r="D973" s="3054"/>
      <c r="E973" s="3053"/>
      <c r="F973" s="3048"/>
      <c r="G973" s="3054"/>
      <c r="H973" s="3054"/>
      <c r="I973" s="3054"/>
      <c r="J973" s="3054"/>
      <c r="K973" s="3048"/>
      <c r="L973" s="3054"/>
      <c r="M973" s="3054"/>
      <c r="N973" s="3054"/>
      <c r="O973" s="3050"/>
      <c r="P973" s="3050"/>
      <c r="Q973" s="3050"/>
      <c r="R973" s="3054"/>
      <c r="S973" s="3054"/>
      <c r="T973" s="3054"/>
      <c r="U973" s="3054"/>
      <c r="V973" s="3054"/>
      <c r="W973" s="3054"/>
      <c r="X973" s="3054"/>
      <c r="Y973" s="3054"/>
      <c r="Z973" s="3054"/>
    </row>
    <row r="974" spans="1:26" ht="62.4">
      <c r="A974" s="3096"/>
      <c r="B974" s="3097"/>
      <c r="C974" s="3051" t="s">
        <v>286</v>
      </c>
      <c r="D974" s="3070" t="s">
        <v>287</v>
      </c>
      <c r="E974" s="3053"/>
      <c r="F974" s="3048"/>
      <c r="G974" s="3054"/>
      <c r="H974" s="3054"/>
      <c r="I974" s="3054"/>
      <c r="J974" s="3054"/>
      <c r="K974" s="3048"/>
      <c r="L974" s="3054"/>
      <c r="M974" s="3054"/>
      <c r="N974" s="3054"/>
      <c r="O974" s="3050"/>
      <c r="P974" s="3050"/>
      <c r="Q974" s="3050"/>
      <c r="R974" s="3054"/>
      <c r="S974" s="3054"/>
      <c r="T974" s="3054"/>
      <c r="U974" s="3054"/>
      <c r="V974" s="3054"/>
      <c r="W974" s="3054"/>
      <c r="X974" s="3054"/>
      <c r="Y974" s="3054"/>
      <c r="Z974" s="3054"/>
    </row>
    <row r="975" spans="1:26">
      <c r="A975" s="3096"/>
      <c r="B975" s="3097"/>
      <c r="C975" s="3051"/>
      <c r="E975" s="3053"/>
      <c r="F975" s="3048"/>
      <c r="G975" s="3054"/>
      <c r="H975" s="3054"/>
      <c r="I975" s="3054"/>
      <c r="J975" s="3054"/>
      <c r="K975" s="3048"/>
      <c r="L975" s="3054"/>
      <c r="M975" s="3054"/>
      <c r="N975" s="3054"/>
      <c r="O975" s="3050"/>
      <c r="P975" s="3050"/>
      <c r="Q975" s="3050"/>
      <c r="R975" s="3054"/>
      <c r="S975" s="3054"/>
      <c r="T975" s="3054"/>
      <c r="U975" s="3054"/>
      <c r="V975" s="3054"/>
      <c r="W975" s="3054"/>
      <c r="X975" s="3054"/>
      <c r="Y975" s="3054"/>
      <c r="Z975" s="3054"/>
    </row>
    <row r="976" spans="1:26">
      <c r="A976" s="3096"/>
      <c r="B976" s="3097"/>
      <c r="C976" s="3051"/>
      <c r="E976" s="3053"/>
      <c r="F976" s="3048"/>
      <c r="G976" s="3054"/>
      <c r="H976" s="3054"/>
      <c r="I976" s="3054"/>
      <c r="J976" s="3054"/>
      <c r="K976" s="3048"/>
      <c r="L976" s="3054"/>
      <c r="M976" s="3054"/>
      <c r="N976" s="3054"/>
      <c r="O976" s="3050"/>
      <c r="P976" s="3050"/>
      <c r="Q976" s="3050"/>
      <c r="R976" s="3054"/>
      <c r="S976" s="3054"/>
      <c r="T976" s="3054"/>
      <c r="U976" s="3054"/>
      <c r="V976" s="3054"/>
      <c r="W976" s="3054"/>
      <c r="X976" s="3054"/>
      <c r="Y976" s="3054"/>
      <c r="Z976" s="3054"/>
    </row>
    <row r="977" spans="1:26">
      <c r="A977" s="3096"/>
      <c r="B977" s="3097"/>
      <c r="C977" s="3051"/>
      <c r="E977" s="3053"/>
      <c r="F977" s="3048"/>
      <c r="G977" s="3054"/>
      <c r="H977" s="3054"/>
      <c r="I977" s="3054"/>
      <c r="J977" s="3054"/>
      <c r="K977" s="3048"/>
      <c r="L977" s="3054"/>
      <c r="M977" s="3054"/>
      <c r="N977" s="3054"/>
      <c r="O977" s="3050"/>
      <c r="P977" s="3050"/>
      <c r="Q977" s="3050"/>
      <c r="R977" s="3054"/>
      <c r="S977" s="3054"/>
      <c r="T977" s="3054"/>
      <c r="U977" s="3054"/>
      <c r="V977" s="3054"/>
      <c r="W977" s="3054"/>
      <c r="X977" s="3054"/>
      <c r="Y977" s="3054"/>
      <c r="Z977" s="3054"/>
    </row>
    <row r="978" spans="1:26">
      <c r="A978" s="3096"/>
      <c r="B978" s="3097"/>
      <c r="C978" s="3051"/>
      <c r="E978" s="3053"/>
      <c r="F978" s="3048"/>
      <c r="G978" s="3054"/>
      <c r="H978" s="3054"/>
      <c r="I978" s="3054"/>
      <c r="J978" s="3054"/>
      <c r="K978" s="3048"/>
      <c r="L978" s="3054"/>
      <c r="M978" s="3054"/>
      <c r="N978" s="3054"/>
      <c r="O978" s="3050"/>
      <c r="P978" s="3050"/>
      <c r="Q978" s="3050"/>
      <c r="R978" s="3054"/>
      <c r="S978" s="3054"/>
      <c r="T978" s="3054"/>
      <c r="U978" s="3054"/>
      <c r="V978" s="3054"/>
      <c r="W978" s="3054"/>
      <c r="X978" s="3054"/>
      <c r="Y978" s="3054"/>
      <c r="Z978" s="3054"/>
    </row>
    <row r="979" spans="1:26" ht="14.4">
      <c r="A979" s="3096"/>
      <c r="B979" s="3097"/>
      <c r="C979" s="3051"/>
      <c r="D979" s="3054"/>
      <c r="E979" s="3053"/>
      <c r="F979" s="3048"/>
      <c r="G979" s="3054"/>
      <c r="H979" s="3054"/>
      <c r="I979" s="3054"/>
      <c r="J979" s="3054"/>
      <c r="K979" s="3048"/>
      <c r="L979" s="3054"/>
      <c r="M979" s="3054"/>
      <c r="N979" s="3054"/>
      <c r="O979" s="3050"/>
      <c r="P979" s="3050"/>
      <c r="Q979" s="3050"/>
      <c r="R979" s="3054"/>
      <c r="S979" s="3054"/>
      <c r="T979" s="3054"/>
      <c r="U979" s="3054"/>
      <c r="V979" s="3054"/>
      <c r="W979" s="3054"/>
      <c r="X979" s="3054"/>
      <c r="Y979" s="3054"/>
      <c r="Z979" s="3054"/>
    </row>
    <row r="980" spans="1:26">
      <c r="A980" s="3096"/>
      <c r="B980" s="3097"/>
      <c r="C980" s="3051"/>
      <c r="E980" s="3053"/>
      <c r="F980" s="3048"/>
      <c r="G980" s="3054"/>
      <c r="H980" s="3054"/>
      <c r="I980" s="3054"/>
      <c r="J980" s="3054"/>
      <c r="K980" s="3048"/>
      <c r="L980" s="3054"/>
      <c r="M980" s="3054"/>
      <c r="N980" s="3054"/>
      <c r="O980" s="3050"/>
      <c r="P980" s="3050"/>
      <c r="Q980" s="3050"/>
      <c r="R980" s="3054"/>
      <c r="S980" s="3054"/>
      <c r="T980" s="3054"/>
      <c r="U980" s="3054"/>
      <c r="V980" s="3054"/>
      <c r="W980" s="3054"/>
      <c r="X980" s="3054"/>
      <c r="Y980" s="3054"/>
      <c r="Z980" s="3054"/>
    </row>
    <row r="981" spans="1:26">
      <c r="A981" s="3096"/>
      <c r="B981" s="3097"/>
      <c r="C981" s="3051"/>
      <c r="E981" s="3053"/>
      <c r="F981" s="3048"/>
      <c r="G981" s="3054"/>
      <c r="H981" s="3054"/>
      <c r="I981" s="3054"/>
      <c r="J981" s="3054"/>
      <c r="K981" s="3048"/>
      <c r="L981" s="3054"/>
      <c r="M981" s="3054"/>
      <c r="N981" s="3054"/>
      <c r="O981" s="3050"/>
      <c r="P981" s="3050"/>
      <c r="Q981" s="3050"/>
      <c r="R981" s="3054"/>
      <c r="S981" s="3054"/>
      <c r="T981" s="3054"/>
      <c r="U981" s="3054"/>
      <c r="V981" s="3054"/>
      <c r="W981" s="3054"/>
      <c r="X981" s="3054"/>
      <c r="Y981" s="3054"/>
      <c r="Z981" s="3054"/>
    </row>
    <row r="982" spans="1:26">
      <c r="A982" s="3096"/>
      <c r="B982" s="3097"/>
      <c r="C982" s="3051"/>
      <c r="E982" s="3053"/>
      <c r="F982" s="3048"/>
      <c r="G982" s="3054"/>
      <c r="H982" s="3054"/>
      <c r="I982" s="3054"/>
      <c r="J982" s="3054"/>
      <c r="K982" s="3048"/>
      <c r="L982" s="3054"/>
      <c r="M982" s="3054"/>
      <c r="N982" s="3054"/>
      <c r="O982" s="3050"/>
      <c r="P982" s="3050"/>
      <c r="Q982" s="3050"/>
      <c r="R982" s="3054"/>
      <c r="S982" s="3054"/>
      <c r="T982" s="3054"/>
      <c r="U982" s="3054"/>
      <c r="V982" s="3054"/>
      <c r="W982" s="3054"/>
      <c r="X982" s="3054"/>
      <c r="Y982" s="3054"/>
      <c r="Z982" s="3054"/>
    </row>
    <row r="983" spans="1:26">
      <c r="A983" s="3096"/>
      <c r="B983" s="3097"/>
      <c r="C983" s="3051"/>
      <c r="E983" s="3053"/>
      <c r="F983" s="3048"/>
      <c r="G983" s="3054"/>
      <c r="H983" s="3054"/>
      <c r="I983" s="3054"/>
      <c r="J983" s="3054"/>
      <c r="K983" s="3048"/>
      <c r="L983" s="3054"/>
      <c r="M983" s="3054"/>
      <c r="N983" s="3054"/>
      <c r="O983" s="3050"/>
      <c r="P983" s="3050"/>
      <c r="Q983" s="3050"/>
      <c r="R983" s="3054"/>
      <c r="S983" s="3054"/>
      <c r="T983" s="3054"/>
      <c r="U983" s="3054"/>
      <c r="V983" s="3054"/>
      <c r="W983" s="3054"/>
      <c r="X983" s="3054"/>
      <c r="Y983" s="3054"/>
      <c r="Z983" s="3054"/>
    </row>
    <row r="984" spans="1:26" ht="46.8">
      <c r="A984" s="3096"/>
      <c r="B984" s="3097"/>
      <c r="C984" s="3051" t="s">
        <v>288</v>
      </c>
      <c r="D984" s="3070" t="s">
        <v>289</v>
      </c>
      <c r="E984" s="3053"/>
      <c r="F984" s="3048"/>
      <c r="G984" s="3054"/>
      <c r="H984" s="3054"/>
      <c r="I984" s="3054"/>
      <c r="J984" s="3054"/>
      <c r="K984" s="3048"/>
      <c r="L984" s="3054"/>
      <c r="M984" s="3054"/>
      <c r="N984" s="3054"/>
      <c r="O984" s="3050"/>
      <c r="P984" s="3050"/>
      <c r="Q984" s="3050"/>
      <c r="R984" s="3054"/>
      <c r="S984" s="3054"/>
      <c r="T984" s="3054"/>
      <c r="U984" s="3054"/>
      <c r="V984" s="3054"/>
      <c r="W984" s="3054"/>
      <c r="X984" s="3054"/>
      <c r="Y984" s="3054"/>
      <c r="Z984" s="3054"/>
    </row>
    <row r="985" spans="1:26">
      <c r="A985" s="3096"/>
      <c r="B985" s="3097"/>
      <c r="C985" s="3051"/>
      <c r="E985" s="3053"/>
      <c r="F985" s="3048"/>
      <c r="G985" s="3054"/>
      <c r="H985" s="3054"/>
      <c r="I985" s="3054"/>
      <c r="J985" s="3054"/>
      <c r="K985" s="3048"/>
      <c r="L985" s="3054"/>
      <c r="M985" s="3054"/>
      <c r="N985" s="3054"/>
      <c r="O985" s="3050"/>
      <c r="P985" s="3050"/>
      <c r="Q985" s="3050"/>
      <c r="R985" s="3054"/>
      <c r="S985" s="3054"/>
      <c r="T985" s="3054"/>
      <c r="U985" s="3054"/>
      <c r="V985" s="3054"/>
      <c r="W985" s="3054"/>
      <c r="X985" s="3054"/>
      <c r="Y985" s="3054"/>
      <c r="Z985" s="3054"/>
    </row>
    <row r="986" spans="1:26">
      <c r="A986" s="3096"/>
      <c r="B986" s="3097"/>
      <c r="C986" s="3051"/>
      <c r="E986" s="3053"/>
      <c r="F986" s="3048"/>
      <c r="G986" s="3054"/>
      <c r="H986" s="3054"/>
      <c r="I986" s="3054"/>
      <c r="J986" s="3054"/>
      <c r="K986" s="3048"/>
      <c r="L986" s="3054"/>
      <c r="M986" s="3054"/>
      <c r="N986" s="3054"/>
      <c r="O986" s="3050"/>
      <c r="P986" s="3050"/>
      <c r="Q986" s="3050"/>
      <c r="R986" s="3054"/>
      <c r="S986" s="3054"/>
      <c r="T986" s="3054"/>
      <c r="U986" s="3054"/>
      <c r="V986" s="3054"/>
      <c r="W986" s="3054"/>
      <c r="X986" s="3054"/>
      <c r="Y986" s="3054"/>
      <c r="Z986" s="3054"/>
    </row>
    <row r="987" spans="1:26">
      <c r="A987" s="3096"/>
      <c r="B987" s="3097"/>
      <c r="C987" s="3051"/>
      <c r="E987" s="3053"/>
      <c r="F987" s="3048"/>
      <c r="G987" s="3054"/>
      <c r="H987" s="3054"/>
      <c r="I987" s="3054"/>
      <c r="J987" s="3054"/>
      <c r="K987" s="3048"/>
      <c r="L987" s="3054"/>
      <c r="M987" s="3054"/>
      <c r="N987" s="3054"/>
      <c r="O987" s="3050"/>
      <c r="P987" s="3050"/>
      <c r="Q987" s="3050"/>
      <c r="R987" s="3054"/>
      <c r="S987" s="3054"/>
      <c r="T987" s="3054"/>
      <c r="U987" s="3054"/>
      <c r="V987" s="3054"/>
      <c r="W987" s="3054"/>
      <c r="X987" s="3054"/>
      <c r="Y987" s="3054"/>
      <c r="Z987" s="3054"/>
    </row>
    <row r="988" spans="1:26">
      <c r="A988" s="3096"/>
      <c r="B988" s="3097"/>
      <c r="C988" s="3051"/>
      <c r="E988" s="3053"/>
      <c r="F988" s="3048"/>
      <c r="G988" s="3054"/>
      <c r="H988" s="3054"/>
      <c r="I988" s="3054"/>
      <c r="J988" s="3054"/>
      <c r="K988" s="3048"/>
      <c r="L988" s="3054"/>
      <c r="M988" s="3054"/>
      <c r="N988" s="3054"/>
      <c r="O988" s="3050"/>
      <c r="P988" s="3050"/>
      <c r="Q988" s="3050"/>
      <c r="R988" s="3054"/>
      <c r="S988" s="3054"/>
      <c r="T988" s="3054"/>
      <c r="U988" s="3054"/>
      <c r="V988" s="3054"/>
      <c r="W988" s="3054"/>
      <c r="X988" s="3054"/>
      <c r="Y988" s="3054"/>
      <c r="Z988" s="3054"/>
    </row>
    <row r="989" spans="1:26">
      <c r="A989" s="3096"/>
      <c r="B989" s="3097"/>
      <c r="C989" s="3051"/>
      <c r="E989" s="3053"/>
      <c r="F989" s="3048"/>
      <c r="G989" s="3054"/>
      <c r="H989" s="3054"/>
      <c r="I989" s="3054"/>
      <c r="J989" s="3054"/>
      <c r="K989" s="3048"/>
      <c r="L989" s="3054"/>
      <c r="M989" s="3054"/>
      <c r="N989" s="3054"/>
      <c r="O989" s="3050"/>
      <c r="P989" s="3050"/>
      <c r="Q989" s="3050"/>
      <c r="R989" s="3054"/>
      <c r="S989" s="3054"/>
      <c r="T989" s="3054"/>
      <c r="U989" s="3054"/>
      <c r="V989" s="3054"/>
      <c r="W989" s="3054"/>
      <c r="X989" s="3054"/>
      <c r="Y989" s="3054"/>
      <c r="Z989" s="3054"/>
    </row>
    <row r="990" spans="1:26" ht="14.4">
      <c r="A990" s="3096"/>
      <c r="B990" s="3097"/>
      <c r="C990" s="3051"/>
      <c r="D990" s="3054"/>
      <c r="E990" s="3053"/>
      <c r="F990" s="3048"/>
      <c r="G990" s="3054"/>
      <c r="H990" s="3054"/>
      <c r="I990" s="3054"/>
      <c r="J990" s="3054"/>
      <c r="K990" s="3048"/>
      <c r="L990" s="3054"/>
      <c r="M990" s="3054"/>
      <c r="N990" s="3054"/>
      <c r="O990" s="3050"/>
      <c r="P990" s="3050"/>
      <c r="Q990" s="3050"/>
      <c r="R990" s="3054"/>
      <c r="S990" s="3054"/>
      <c r="T990" s="3054"/>
      <c r="U990" s="3054"/>
      <c r="V990" s="3054"/>
      <c r="W990" s="3054"/>
      <c r="X990" s="3054"/>
      <c r="Y990" s="3054"/>
      <c r="Z990" s="3054"/>
    </row>
    <row r="991" spans="1:26" ht="14.4">
      <c r="A991" s="3096"/>
      <c r="B991" s="3097"/>
      <c r="C991" s="3051"/>
      <c r="D991" s="3054"/>
      <c r="E991" s="3053"/>
      <c r="F991" s="3048"/>
      <c r="G991" s="3054"/>
      <c r="H991" s="3054"/>
      <c r="I991" s="3054"/>
      <c r="J991" s="3054"/>
      <c r="K991" s="3048"/>
      <c r="L991" s="3054"/>
      <c r="M991" s="3054"/>
      <c r="N991" s="3054"/>
      <c r="O991" s="3050"/>
      <c r="P991" s="3050"/>
      <c r="Q991" s="3050"/>
      <c r="R991" s="3054"/>
      <c r="S991" s="3054"/>
      <c r="T991" s="3054"/>
      <c r="U991" s="3054"/>
      <c r="V991" s="3054"/>
      <c r="W991" s="3054"/>
      <c r="X991" s="3054"/>
      <c r="Y991" s="3054"/>
      <c r="Z991" s="3054"/>
    </row>
    <row r="992" spans="1:26" ht="14.4">
      <c r="A992" s="3096"/>
      <c r="B992" s="3097"/>
      <c r="C992" s="3051"/>
      <c r="D992" s="3054"/>
      <c r="E992" s="3053"/>
      <c r="F992" s="3048"/>
      <c r="G992" s="3054"/>
      <c r="H992" s="3054"/>
      <c r="I992" s="3054"/>
      <c r="J992" s="3054"/>
      <c r="K992" s="3048"/>
      <c r="L992" s="3054"/>
      <c r="M992" s="3054"/>
      <c r="N992" s="3054"/>
      <c r="O992" s="3050"/>
      <c r="P992" s="3050"/>
      <c r="Q992" s="3050"/>
      <c r="R992" s="3054"/>
      <c r="S992" s="3054"/>
      <c r="T992" s="3054"/>
      <c r="U992" s="3054"/>
      <c r="V992" s="3054"/>
      <c r="W992" s="3054"/>
      <c r="X992" s="3054"/>
      <c r="Y992" s="3054"/>
      <c r="Z992" s="3054"/>
    </row>
    <row r="993" spans="1:26" ht="14.4">
      <c r="A993" s="3096"/>
      <c r="B993" s="3097"/>
      <c r="C993" s="3051"/>
      <c r="D993" s="3054"/>
      <c r="E993" s="3053"/>
      <c r="F993" s="3048"/>
      <c r="G993" s="3054"/>
      <c r="H993" s="3054"/>
      <c r="I993" s="3054"/>
      <c r="J993" s="3054"/>
      <c r="K993" s="3048"/>
      <c r="L993" s="3054"/>
      <c r="M993" s="3054"/>
      <c r="N993" s="3054"/>
      <c r="O993" s="3050"/>
      <c r="P993" s="3050"/>
      <c r="Q993" s="3050"/>
      <c r="R993" s="3054"/>
      <c r="S993" s="3054"/>
      <c r="T993" s="3054"/>
      <c r="U993" s="3054"/>
      <c r="V993" s="3054"/>
      <c r="W993" s="3054"/>
      <c r="X993" s="3054"/>
      <c r="Y993" s="3054"/>
      <c r="Z993" s="3054"/>
    </row>
    <row r="994" spans="1:26" ht="31.2">
      <c r="A994" s="3096"/>
      <c r="B994" s="3097"/>
      <c r="C994" s="3051" t="s">
        <v>290</v>
      </c>
      <c r="D994" s="3070" t="s">
        <v>291</v>
      </c>
      <c r="E994" s="3053"/>
      <c r="F994" s="3048"/>
      <c r="G994" s="3054"/>
      <c r="H994" s="3054"/>
      <c r="I994" s="3054"/>
      <c r="J994" s="3054"/>
      <c r="K994" s="3048"/>
      <c r="L994" s="3054"/>
      <c r="M994" s="3054"/>
      <c r="N994" s="3054"/>
      <c r="O994" s="3050"/>
      <c r="P994" s="3050"/>
      <c r="Q994" s="3050"/>
      <c r="R994" s="3054"/>
      <c r="S994" s="3054"/>
      <c r="T994" s="3054"/>
      <c r="U994" s="3054"/>
      <c r="V994" s="3054"/>
      <c r="W994" s="3054"/>
      <c r="X994" s="3054"/>
      <c r="Y994" s="3054"/>
      <c r="Z994" s="3054"/>
    </row>
    <row r="995" spans="1:26" ht="14.4">
      <c r="A995" s="3096"/>
      <c r="B995" s="3097"/>
      <c r="C995" s="3051"/>
      <c r="D995" s="3054"/>
      <c r="E995" s="3053"/>
      <c r="F995" s="3048"/>
      <c r="G995" s="3054"/>
      <c r="H995" s="3054"/>
      <c r="I995" s="3054"/>
      <c r="J995" s="3054"/>
      <c r="K995" s="3048"/>
      <c r="L995" s="3054"/>
      <c r="M995" s="3054"/>
      <c r="N995" s="3054"/>
      <c r="O995" s="3050"/>
      <c r="P995" s="3050"/>
      <c r="Q995" s="3050"/>
      <c r="R995" s="3054"/>
      <c r="S995" s="3054"/>
      <c r="T995" s="3054"/>
      <c r="U995" s="3054"/>
      <c r="V995" s="3054"/>
      <c r="W995" s="3054"/>
      <c r="X995" s="3054"/>
      <c r="Y995" s="3054"/>
      <c r="Z995" s="3054"/>
    </row>
    <row r="996" spans="1:26" ht="14.4">
      <c r="A996" s="3096"/>
      <c r="B996" s="3097"/>
      <c r="C996" s="3051"/>
      <c r="D996" s="3054"/>
      <c r="E996" s="3053"/>
      <c r="F996" s="3048"/>
      <c r="G996" s="3054"/>
      <c r="H996" s="3054"/>
      <c r="I996" s="3054"/>
      <c r="J996" s="3054"/>
      <c r="K996" s="3048"/>
      <c r="L996" s="3054"/>
      <c r="M996" s="3054"/>
      <c r="N996" s="3054"/>
      <c r="O996" s="3050"/>
      <c r="P996" s="3050"/>
      <c r="Q996" s="3050"/>
      <c r="R996" s="3054"/>
      <c r="S996" s="3054"/>
      <c r="T996" s="3054"/>
      <c r="U996" s="3054"/>
      <c r="V996" s="3054"/>
      <c r="W996" s="3054"/>
      <c r="X996" s="3054"/>
      <c r="Y996" s="3054"/>
      <c r="Z996" s="3054"/>
    </row>
    <row r="997" spans="1:26">
      <c r="A997" s="3096"/>
      <c r="B997" s="3097"/>
      <c r="C997" s="3051"/>
      <c r="E997" s="3053"/>
      <c r="F997" s="3048"/>
      <c r="G997" s="3054"/>
      <c r="H997" s="3054"/>
      <c r="I997" s="3054"/>
      <c r="J997" s="3054"/>
      <c r="K997" s="3048"/>
      <c r="L997" s="3054"/>
      <c r="M997" s="3054"/>
      <c r="N997" s="3054"/>
      <c r="O997" s="3050"/>
      <c r="P997" s="3050"/>
      <c r="Q997" s="3050"/>
      <c r="R997" s="3054"/>
      <c r="S997" s="3054"/>
      <c r="T997" s="3054"/>
      <c r="U997" s="3054"/>
      <c r="V997" s="3054"/>
      <c r="W997" s="3054"/>
      <c r="X997" s="3054"/>
      <c r="Y997" s="3054"/>
      <c r="Z997" s="3054"/>
    </row>
    <row r="998" spans="1:26">
      <c r="A998" s="3096"/>
      <c r="B998" s="3097"/>
      <c r="C998" s="3051"/>
      <c r="E998" s="3053"/>
      <c r="F998" s="3048"/>
      <c r="G998" s="3054"/>
      <c r="H998" s="3054"/>
      <c r="I998" s="3054"/>
      <c r="J998" s="3054"/>
      <c r="K998" s="3048"/>
      <c r="L998" s="3054"/>
      <c r="M998" s="3054"/>
      <c r="N998" s="3054"/>
      <c r="O998" s="3050"/>
      <c r="P998" s="3050"/>
      <c r="Q998" s="3050"/>
      <c r="R998" s="3054"/>
      <c r="S998" s="3054"/>
      <c r="T998" s="3054"/>
      <c r="U998" s="3054"/>
      <c r="V998" s="3054"/>
      <c r="W998" s="3054"/>
      <c r="X998" s="3054"/>
      <c r="Y998" s="3054"/>
      <c r="Z998" s="3054"/>
    </row>
    <row r="999" spans="1:26">
      <c r="A999" s="3096"/>
      <c r="B999" s="3097"/>
      <c r="C999" s="3051"/>
      <c r="E999" s="3053"/>
      <c r="F999" s="3048"/>
      <c r="G999" s="3054"/>
      <c r="H999" s="3054"/>
      <c r="I999" s="3054"/>
      <c r="J999" s="3054"/>
      <c r="K999" s="3048"/>
      <c r="L999" s="3054"/>
      <c r="M999" s="3054"/>
      <c r="N999" s="3054"/>
      <c r="O999" s="3050"/>
      <c r="P999" s="3050"/>
      <c r="Q999" s="3050"/>
      <c r="R999" s="3054"/>
      <c r="S999" s="3054"/>
      <c r="T999" s="3054"/>
      <c r="U999" s="3054"/>
      <c r="V999" s="3054"/>
      <c r="W999" s="3054"/>
      <c r="X999" s="3054"/>
      <c r="Y999" s="3054"/>
      <c r="Z999" s="3054"/>
    </row>
    <row r="1000" spans="1:26">
      <c r="A1000" s="3096"/>
      <c r="B1000" s="3097"/>
      <c r="C1000" s="3051"/>
      <c r="E1000" s="3053"/>
      <c r="F1000" s="3048"/>
      <c r="G1000" s="3054"/>
      <c r="H1000" s="3054"/>
      <c r="I1000" s="3054"/>
      <c r="J1000" s="3054"/>
      <c r="K1000" s="3048"/>
      <c r="L1000" s="3054"/>
      <c r="M1000" s="3054"/>
      <c r="N1000" s="3054"/>
      <c r="O1000" s="3050"/>
      <c r="P1000" s="3050"/>
      <c r="Q1000" s="3050"/>
      <c r="R1000" s="3054"/>
      <c r="S1000" s="3054"/>
      <c r="T1000" s="3054"/>
      <c r="U1000" s="3054"/>
      <c r="V1000" s="3054"/>
      <c r="W1000" s="3054"/>
      <c r="X1000" s="3054"/>
      <c r="Y1000" s="3054"/>
      <c r="Z1000" s="3054"/>
    </row>
    <row r="1001" spans="1:26">
      <c r="A1001" s="3096"/>
      <c r="B1001" s="3097"/>
      <c r="C1001" s="3051"/>
      <c r="E1001" s="3053"/>
      <c r="F1001" s="3048"/>
      <c r="G1001" s="3054"/>
      <c r="H1001" s="3054"/>
      <c r="I1001" s="3054"/>
      <c r="J1001" s="3054"/>
      <c r="K1001" s="3048"/>
      <c r="L1001" s="3054"/>
      <c r="M1001" s="3054"/>
      <c r="N1001" s="3054"/>
      <c r="O1001" s="3050"/>
      <c r="P1001" s="3050"/>
      <c r="Q1001" s="3050"/>
      <c r="R1001" s="3054"/>
      <c r="S1001" s="3054"/>
      <c r="T1001" s="3054"/>
      <c r="U1001" s="3054"/>
      <c r="V1001" s="3054"/>
      <c r="W1001" s="3054"/>
      <c r="X1001" s="3054"/>
      <c r="Y1001" s="3054"/>
      <c r="Z1001" s="3054"/>
    </row>
    <row r="1002" spans="1:26">
      <c r="A1002" s="3096"/>
      <c r="B1002" s="3097"/>
      <c r="C1002" s="3051"/>
      <c r="E1002" s="3053"/>
      <c r="F1002" s="3048"/>
      <c r="G1002" s="3054"/>
      <c r="H1002" s="3054"/>
      <c r="I1002" s="3054"/>
      <c r="J1002" s="3054"/>
      <c r="K1002" s="3048"/>
      <c r="L1002" s="3054"/>
      <c r="M1002" s="3054"/>
      <c r="N1002" s="3054"/>
      <c r="O1002" s="3050"/>
      <c r="P1002" s="3050"/>
      <c r="Q1002" s="3050"/>
      <c r="R1002" s="3054"/>
      <c r="S1002" s="3054"/>
      <c r="T1002" s="3054"/>
      <c r="U1002" s="3054"/>
      <c r="V1002" s="3054"/>
      <c r="W1002" s="3054"/>
      <c r="X1002" s="3054"/>
      <c r="Y1002" s="3054"/>
      <c r="Z1002" s="3054"/>
    </row>
    <row r="1003" spans="1:26">
      <c r="A1003" s="3096"/>
      <c r="B1003" s="3097"/>
      <c r="C1003" s="3051"/>
      <c r="E1003" s="3053"/>
      <c r="F1003" s="3048"/>
      <c r="G1003" s="3054"/>
      <c r="H1003" s="3054"/>
      <c r="I1003" s="3054"/>
      <c r="J1003" s="3054"/>
      <c r="K1003" s="3048"/>
      <c r="L1003" s="3054"/>
      <c r="M1003" s="3054"/>
      <c r="N1003" s="3054"/>
      <c r="O1003" s="3050"/>
      <c r="P1003" s="3050"/>
      <c r="Q1003" s="3050"/>
      <c r="R1003" s="3054"/>
      <c r="S1003" s="3054"/>
      <c r="T1003" s="3054"/>
      <c r="U1003" s="3054"/>
      <c r="V1003" s="3054"/>
      <c r="W1003" s="3054"/>
      <c r="X1003" s="3054"/>
      <c r="Y1003" s="3054"/>
      <c r="Z1003" s="3054"/>
    </row>
    <row r="1004" spans="1:26">
      <c r="A1004" s="3096"/>
      <c r="B1004" s="3097"/>
      <c r="C1004" s="3051" t="s">
        <v>292</v>
      </c>
      <c r="D1004" s="3052" t="s">
        <v>293</v>
      </c>
      <c r="E1004" s="3053"/>
      <c r="F1004" s="3048"/>
      <c r="G1004" s="3054"/>
      <c r="H1004" s="3054"/>
      <c r="I1004" s="3054"/>
      <c r="J1004" s="3054"/>
      <c r="K1004" s="3048"/>
      <c r="L1004" s="3054"/>
      <c r="M1004" s="3054"/>
      <c r="N1004" s="3054"/>
      <c r="O1004" s="3050"/>
      <c r="P1004" s="3050"/>
      <c r="Q1004" s="3050"/>
      <c r="R1004" s="3054"/>
      <c r="S1004" s="3054"/>
      <c r="T1004" s="3054"/>
      <c r="U1004" s="3054"/>
      <c r="V1004" s="3054"/>
      <c r="W1004" s="3054"/>
      <c r="X1004" s="3054"/>
      <c r="Y1004" s="3054"/>
      <c r="Z1004" s="3054"/>
    </row>
    <row r="1005" spans="1:26">
      <c r="A1005" s="3096"/>
      <c r="B1005" s="3097"/>
      <c r="C1005" s="3051"/>
      <c r="E1005" s="3053"/>
      <c r="F1005" s="3048"/>
      <c r="G1005" s="3054"/>
      <c r="H1005" s="3054"/>
      <c r="I1005" s="3054"/>
      <c r="J1005" s="3054"/>
      <c r="K1005" s="3048"/>
      <c r="L1005" s="3054"/>
      <c r="M1005" s="3054"/>
      <c r="N1005" s="3054"/>
      <c r="O1005" s="3050"/>
      <c r="P1005" s="3050"/>
      <c r="Q1005" s="3050"/>
      <c r="R1005" s="3054"/>
      <c r="S1005" s="3054"/>
      <c r="T1005" s="3054"/>
      <c r="U1005" s="3054"/>
      <c r="V1005" s="3054"/>
      <c r="W1005" s="3054"/>
      <c r="X1005" s="3054"/>
      <c r="Y1005" s="3054"/>
      <c r="Z1005" s="3054"/>
    </row>
    <row r="1006" spans="1:26">
      <c r="A1006" s="3096"/>
      <c r="B1006" s="3097"/>
      <c r="C1006" s="3051"/>
      <c r="E1006" s="3053"/>
      <c r="F1006" s="3048"/>
      <c r="G1006" s="3054"/>
      <c r="H1006" s="3054"/>
      <c r="I1006" s="3054"/>
      <c r="J1006" s="3054"/>
      <c r="K1006" s="3048"/>
      <c r="L1006" s="3054"/>
      <c r="M1006" s="3054"/>
      <c r="N1006" s="3054"/>
      <c r="O1006" s="3050"/>
      <c r="P1006" s="3050"/>
      <c r="Q1006" s="3050"/>
      <c r="R1006" s="3054"/>
      <c r="S1006" s="3054"/>
      <c r="T1006" s="3054"/>
      <c r="U1006" s="3054"/>
      <c r="V1006" s="3054"/>
      <c r="W1006" s="3054"/>
      <c r="X1006" s="3054"/>
      <c r="Y1006" s="3054"/>
      <c r="Z1006" s="3054"/>
    </row>
    <row r="1007" spans="1:26">
      <c r="A1007" s="3096"/>
      <c r="B1007" s="3097"/>
      <c r="C1007" s="3051"/>
      <c r="E1007" s="3053"/>
      <c r="F1007" s="3048"/>
      <c r="G1007" s="3054"/>
      <c r="H1007" s="3054"/>
      <c r="I1007" s="3054"/>
      <c r="J1007" s="3054"/>
      <c r="K1007" s="3048"/>
      <c r="L1007" s="3054"/>
      <c r="M1007" s="3054"/>
      <c r="N1007" s="3054"/>
      <c r="O1007" s="3050"/>
      <c r="P1007" s="3050"/>
      <c r="Q1007" s="3050"/>
      <c r="R1007" s="3054"/>
      <c r="S1007" s="3054"/>
      <c r="T1007" s="3054"/>
      <c r="U1007" s="3054"/>
      <c r="V1007" s="3054"/>
      <c r="W1007" s="3054"/>
      <c r="X1007" s="3054"/>
      <c r="Y1007" s="3054"/>
      <c r="Z1007" s="3054"/>
    </row>
    <row r="1008" spans="1:26">
      <c r="A1008" s="3096"/>
      <c r="B1008" s="3097"/>
      <c r="C1008" s="3051"/>
      <c r="E1008" s="3053"/>
      <c r="F1008" s="3048"/>
      <c r="G1008" s="3054"/>
      <c r="H1008" s="3054"/>
      <c r="I1008" s="3054"/>
      <c r="J1008" s="3054"/>
      <c r="K1008" s="3048"/>
      <c r="L1008" s="3054"/>
      <c r="M1008" s="3054"/>
      <c r="N1008" s="3054"/>
      <c r="O1008" s="3050"/>
      <c r="P1008" s="3050"/>
      <c r="Q1008" s="3050"/>
      <c r="R1008" s="3054"/>
      <c r="S1008" s="3054"/>
      <c r="T1008" s="3054"/>
      <c r="U1008" s="3054"/>
      <c r="V1008" s="3054"/>
      <c r="W1008" s="3054"/>
      <c r="X1008" s="3054"/>
      <c r="Y1008" s="3054"/>
      <c r="Z1008" s="3054"/>
    </row>
    <row r="1009" spans="1:26">
      <c r="A1009" s="3096"/>
      <c r="B1009" s="3097"/>
      <c r="C1009" s="3051"/>
      <c r="E1009" s="3053"/>
      <c r="F1009" s="3048"/>
      <c r="G1009" s="3054"/>
      <c r="H1009" s="3054"/>
      <c r="I1009" s="3054"/>
      <c r="J1009" s="3054"/>
      <c r="K1009" s="3048"/>
      <c r="L1009" s="3054"/>
      <c r="M1009" s="3054"/>
      <c r="N1009" s="3054"/>
      <c r="O1009" s="3050"/>
      <c r="P1009" s="3050"/>
      <c r="Q1009" s="3050"/>
      <c r="R1009" s="3054"/>
      <c r="S1009" s="3054"/>
      <c r="T1009" s="3054"/>
      <c r="U1009" s="3054"/>
      <c r="V1009" s="3054"/>
      <c r="W1009" s="3054"/>
      <c r="X1009" s="3054"/>
      <c r="Y1009" s="3054"/>
      <c r="Z1009" s="3054"/>
    </row>
    <row r="1010" spans="1:26">
      <c r="A1010" s="3096"/>
      <c r="B1010" s="3097"/>
      <c r="C1010" s="3051"/>
      <c r="E1010" s="3053"/>
      <c r="F1010" s="3048"/>
      <c r="G1010" s="3054"/>
      <c r="H1010" s="3054"/>
      <c r="I1010" s="3054"/>
      <c r="J1010" s="3054"/>
      <c r="K1010" s="3048"/>
      <c r="L1010" s="3054"/>
      <c r="M1010" s="3054"/>
      <c r="N1010" s="3054"/>
      <c r="O1010" s="3050"/>
      <c r="P1010" s="3050"/>
      <c r="Q1010" s="3050"/>
      <c r="R1010" s="3054"/>
      <c r="S1010" s="3054"/>
      <c r="T1010" s="3054"/>
      <c r="U1010" s="3054"/>
      <c r="V1010" s="3054"/>
      <c r="W1010" s="3054"/>
      <c r="X1010" s="3054"/>
      <c r="Y1010" s="3054"/>
      <c r="Z1010" s="3054"/>
    </row>
    <row r="1011" spans="1:26">
      <c r="A1011" s="3096"/>
      <c r="B1011" s="3097"/>
      <c r="C1011" s="3051"/>
      <c r="E1011" s="3053"/>
      <c r="F1011" s="3048"/>
      <c r="G1011" s="3054"/>
      <c r="H1011" s="3054"/>
      <c r="I1011" s="3054"/>
      <c r="J1011" s="3054"/>
      <c r="K1011" s="3048"/>
      <c r="L1011" s="3054"/>
      <c r="M1011" s="3054"/>
      <c r="N1011" s="3054"/>
      <c r="O1011" s="3050"/>
      <c r="P1011" s="3050"/>
      <c r="Q1011" s="3050"/>
      <c r="R1011" s="3054"/>
      <c r="S1011" s="3054"/>
      <c r="T1011" s="3054"/>
      <c r="U1011" s="3054"/>
      <c r="V1011" s="3054"/>
      <c r="W1011" s="3054"/>
      <c r="X1011" s="3054"/>
      <c r="Y1011" s="3054"/>
      <c r="Z1011" s="3054"/>
    </row>
    <row r="1012" spans="1:26">
      <c r="A1012" s="3096"/>
      <c r="B1012" s="3097"/>
      <c r="C1012" s="3051"/>
      <c r="E1012" s="3053"/>
      <c r="F1012" s="3048"/>
      <c r="G1012" s="3054"/>
      <c r="H1012" s="3054"/>
      <c r="I1012" s="3054"/>
      <c r="J1012" s="3054"/>
      <c r="K1012" s="3048"/>
      <c r="L1012" s="3054"/>
      <c r="M1012" s="3054"/>
      <c r="N1012" s="3054"/>
      <c r="O1012" s="3050"/>
      <c r="P1012" s="3050"/>
      <c r="Q1012" s="3050"/>
      <c r="R1012" s="3054"/>
      <c r="S1012" s="3054"/>
      <c r="T1012" s="3054"/>
      <c r="U1012" s="3054"/>
      <c r="V1012" s="3054"/>
      <c r="W1012" s="3054"/>
      <c r="X1012" s="3054"/>
      <c r="Y1012" s="3054"/>
      <c r="Z1012" s="3054"/>
    </row>
    <row r="1013" spans="1:26">
      <c r="A1013" s="3096"/>
      <c r="B1013" s="3097"/>
      <c r="C1013" s="3051"/>
      <c r="E1013" s="3053"/>
      <c r="F1013" s="3048"/>
      <c r="G1013" s="3054"/>
      <c r="H1013" s="3054"/>
      <c r="I1013" s="3054"/>
      <c r="J1013" s="3054"/>
      <c r="K1013" s="3048"/>
      <c r="L1013" s="3054"/>
      <c r="M1013" s="3054"/>
      <c r="N1013" s="3054"/>
      <c r="O1013" s="3050"/>
      <c r="P1013" s="3050"/>
      <c r="Q1013" s="3050"/>
      <c r="R1013" s="3054"/>
      <c r="S1013" s="3054"/>
      <c r="T1013" s="3054"/>
      <c r="U1013" s="3054"/>
      <c r="V1013" s="3054"/>
      <c r="W1013" s="3054"/>
      <c r="X1013" s="3054"/>
      <c r="Y1013" s="3054"/>
      <c r="Z1013" s="3054"/>
    </row>
    <row r="1014" spans="1:26" ht="46.8">
      <c r="A1014" s="3096"/>
      <c r="B1014" s="3097"/>
      <c r="C1014" s="3051" t="s">
        <v>294</v>
      </c>
      <c r="D1014" s="3070" t="s">
        <v>295</v>
      </c>
      <c r="E1014" s="3053"/>
      <c r="F1014" s="3048"/>
      <c r="G1014" s="3054"/>
      <c r="H1014" s="3054"/>
      <c r="I1014" s="3054"/>
      <c r="J1014" s="3054"/>
      <c r="K1014" s="3048"/>
      <c r="L1014" s="3054"/>
      <c r="M1014" s="3054"/>
      <c r="N1014" s="3054"/>
      <c r="O1014" s="3050"/>
      <c r="P1014" s="3050"/>
      <c r="Q1014" s="3050"/>
      <c r="R1014" s="3054"/>
      <c r="S1014" s="3054"/>
      <c r="T1014" s="3054"/>
      <c r="U1014" s="3054"/>
      <c r="V1014" s="3054"/>
      <c r="W1014" s="3054"/>
      <c r="X1014" s="3054"/>
      <c r="Y1014" s="3054"/>
      <c r="Z1014" s="3054"/>
    </row>
    <row r="1015" spans="1:26">
      <c r="A1015" s="3096"/>
      <c r="B1015" s="3097"/>
      <c r="C1015" s="3051"/>
      <c r="E1015" s="3053"/>
      <c r="F1015" s="3048"/>
      <c r="G1015" s="3054"/>
      <c r="H1015" s="3054"/>
      <c r="I1015" s="3054"/>
      <c r="J1015" s="3054"/>
      <c r="K1015" s="3048"/>
      <c r="L1015" s="3054"/>
      <c r="M1015" s="3054"/>
      <c r="N1015" s="3054"/>
      <c r="O1015" s="3050"/>
      <c r="P1015" s="3050"/>
      <c r="Q1015" s="3050"/>
      <c r="R1015" s="3054"/>
      <c r="S1015" s="3054"/>
      <c r="T1015" s="3054"/>
      <c r="U1015" s="3054"/>
      <c r="V1015" s="3054"/>
      <c r="W1015" s="3054"/>
      <c r="X1015" s="3054"/>
      <c r="Y1015" s="3054"/>
      <c r="Z1015" s="3054"/>
    </row>
    <row r="1016" spans="1:26">
      <c r="A1016" s="3096"/>
      <c r="B1016" s="3097"/>
      <c r="C1016" s="3051"/>
      <c r="E1016" s="3053"/>
      <c r="F1016" s="3048"/>
      <c r="G1016" s="3054"/>
      <c r="H1016" s="3054"/>
      <c r="I1016" s="3054"/>
      <c r="J1016" s="3054"/>
      <c r="K1016" s="3048"/>
      <c r="L1016" s="3054"/>
      <c r="M1016" s="3054"/>
      <c r="N1016" s="3054"/>
      <c r="O1016" s="3050"/>
      <c r="P1016" s="3050"/>
      <c r="Q1016" s="3050"/>
      <c r="R1016" s="3054"/>
      <c r="S1016" s="3054"/>
      <c r="T1016" s="3054"/>
      <c r="U1016" s="3054"/>
      <c r="V1016" s="3054"/>
      <c r="W1016" s="3054"/>
      <c r="X1016" s="3054"/>
      <c r="Y1016" s="3054"/>
      <c r="Z1016" s="3054"/>
    </row>
    <row r="1017" spans="1:26">
      <c r="A1017" s="3096"/>
      <c r="B1017" s="3097"/>
      <c r="C1017" s="3051"/>
      <c r="E1017" s="3053"/>
      <c r="F1017" s="3048"/>
      <c r="G1017" s="3054"/>
      <c r="H1017" s="3054"/>
      <c r="I1017" s="3054"/>
      <c r="J1017" s="3054"/>
      <c r="K1017" s="3048"/>
      <c r="L1017" s="3054"/>
      <c r="M1017" s="3054"/>
      <c r="N1017" s="3054"/>
      <c r="O1017" s="3050"/>
      <c r="P1017" s="3050"/>
      <c r="Q1017" s="3050"/>
      <c r="R1017" s="3054"/>
      <c r="S1017" s="3054"/>
      <c r="T1017" s="3054"/>
      <c r="U1017" s="3054"/>
      <c r="V1017" s="3054"/>
      <c r="W1017" s="3054"/>
      <c r="X1017" s="3054"/>
      <c r="Y1017" s="3054"/>
      <c r="Z1017" s="3054"/>
    </row>
    <row r="1018" spans="1:26">
      <c r="A1018" s="3096"/>
      <c r="B1018" s="3097"/>
      <c r="C1018" s="3051"/>
      <c r="E1018" s="3053"/>
      <c r="F1018" s="3048"/>
      <c r="G1018" s="3054"/>
      <c r="H1018" s="3054"/>
      <c r="I1018" s="3054"/>
      <c r="J1018" s="3054"/>
      <c r="K1018" s="3048"/>
      <c r="L1018" s="3054"/>
      <c r="M1018" s="3054"/>
      <c r="N1018" s="3054"/>
      <c r="O1018" s="3050"/>
      <c r="P1018" s="3050"/>
      <c r="Q1018" s="3050"/>
      <c r="R1018" s="3054"/>
      <c r="S1018" s="3054"/>
      <c r="T1018" s="3054"/>
      <c r="U1018" s="3054"/>
      <c r="V1018" s="3054"/>
      <c r="W1018" s="3054"/>
      <c r="X1018" s="3054"/>
      <c r="Y1018" s="3054"/>
      <c r="Z1018" s="3054"/>
    </row>
    <row r="1019" spans="1:26">
      <c r="A1019" s="3096"/>
      <c r="B1019" s="3097"/>
      <c r="C1019" s="3051"/>
      <c r="E1019" s="3053"/>
      <c r="F1019" s="3048"/>
      <c r="G1019" s="3054"/>
      <c r="H1019" s="3054"/>
      <c r="I1019" s="3054"/>
      <c r="J1019" s="3054"/>
      <c r="K1019" s="3048"/>
      <c r="L1019" s="3054"/>
      <c r="M1019" s="3054"/>
      <c r="N1019" s="3054"/>
      <c r="O1019" s="3050"/>
      <c r="P1019" s="3050"/>
      <c r="Q1019" s="3050"/>
      <c r="R1019" s="3054"/>
      <c r="S1019" s="3054"/>
      <c r="T1019" s="3054"/>
      <c r="U1019" s="3054"/>
      <c r="V1019" s="3054"/>
      <c r="W1019" s="3054"/>
      <c r="X1019" s="3054"/>
      <c r="Y1019" s="3054"/>
      <c r="Z1019" s="3054"/>
    </row>
    <row r="1020" spans="1:26">
      <c r="A1020" s="3096"/>
      <c r="B1020" s="3097"/>
      <c r="C1020" s="3051"/>
      <c r="E1020" s="3053"/>
      <c r="F1020" s="3048"/>
      <c r="G1020" s="3054"/>
      <c r="H1020" s="3054"/>
      <c r="I1020" s="3054"/>
      <c r="J1020" s="3054"/>
      <c r="K1020" s="3048"/>
      <c r="L1020" s="3054"/>
      <c r="M1020" s="3054"/>
      <c r="N1020" s="3054"/>
      <c r="O1020" s="3050"/>
      <c r="P1020" s="3050"/>
      <c r="Q1020" s="3050"/>
      <c r="R1020" s="3054"/>
      <c r="S1020" s="3054"/>
      <c r="T1020" s="3054"/>
      <c r="U1020" s="3054"/>
      <c r="V1020" s="3054"/>
      <c r="W1020" s="3054"/>
      <c r="X1020" s="3054"/>
      <c r="Y1020" s="3054"/>
      <c r="Z1020" s="3054"/>
    </row>
    <row r="1021" spans="1:26">
      <c r="A1021" s="3096"/>
      <c r="B1021" s="3097"/>
      <c r="C1021" s="3051"/>
      <c r="E1021" s="3053"/>
      <c r="F1021" s="3048"/>
      <c r="G1021" s="3054"/>
      <c r="H1021" s="3054"/>
      <c r="I1021" s="3054"/>
      <c r="J1021" s="3054"/>
      <c r="K1021" s="3048"/>
      <c r="L1021" s="3054"/>
      <c r="M1021" s="3054"/>
      <c r="N1021" s="3054"/>
      <c r="O1021" s="3050"/>
      <c r="P1021" s="3050"/>
      <c r="Q1021" s="3050"/>
      <c r="R1021" s="3054"/>
      <c r="S1021" s="3054"/>
      <c r="T1021" s="3054"/>
      <c r="U1021" s="3054"/>
      <c r="V1021" s="3054"/>
      <c r="W1021" s="3054"/>
      <c r="X1021" s="3054"/>
      <c r="Y1021" s="3054"/>
      <c r="Z1021" s="3054"/>
    </row>
    <row r="1022" spans="1:26">
      <c r="A1022" s="3096"/>
      <c r="B1022" s="3097"/>
      <c r="C1022" s="3051"/>
      <c r="E1022" s="3053"/>
      <c r="F1022" s="3048"/>
      <c r="G1022" s="3054"/>
      <c r="H1022" s="3054"/>
      <c r="I1022" s="3054"/>
      <c r="J1022" s="3054"/>
      <c r="K1022" s="3048"/>
      <c r="L1022" s="3054"/>
      <c r="M1022" s="3054"/>
      <c r="N1022" s="3054"/>
      <c r="O1022" s="3050"/>
      <c r="P1022" s="3050"/>
      <c r="Q1022" s="3050"/>
      <c r="R1022" s="3054"/>
      <c r="S1022" s="3054"/>
      <c r="T1022" s="3054"/>
      <c r="U1022" s="3054"/>
      <c r="V1022" s="3054"/>
      <c r="W1022" s="3054"/>
      <c r="X1022" s="3054"/>
      <c r="Y1022" s="3054"/>
      <c r="Z1022" s="3054"/>
    </row>
    <row r="1023" spans="1:26">
      <c r="A1023" s="3096"/>
      <c r="B1023" s="3097"/>
      <c r="C1023" s="3051"/>
      <c r="E1023" s="3053"/>
      <c r="F1023" s="3048"/>
      <c r="G1023" s="3054"/>
      <c r="H1023" s="3054"/>
      <c r="I1023" s="3054"/>
      <c r="J1023" s="3054"/>
      <c r="K1023" s="3048"/>
      <c r="L1023" s="3054"/>
      <c r="M1023" s="3054"/>
      <c r="N1023" s="3054"/>
      <c r="O1023" s="3050"/>
      <c r="P1023" s="3050"/>
      <c r="Q1023" s="3050"/>
      <c r="R1023" s="3054"/>
      <c r="S1023" s="3054"/>
      <c r="T1023" s="3054"/>
      <c r="U1023" s="3054"/>
      <c r="V1023" s="3054"/>
      <c r="W1023" s="3054"/>
      <c r="X1023" s="3054"/>
      <c r="Y1023" s="3054"/>
      <c r="Z1023" s="3054"/>
    </row>
    <row r="1024" spans="1:26" ht="62.4">
      <c r="A1024" s="3096"/>
      <c r="B1024" s="3097"/>
      <c r="C1024" s="3051" t="s">
        <v>296</v>
      </c>
      <c r="D1024" s="3070" t="s">
        <v>297</v>
      </c>
      <c r="E1024" s="3053"/>
      <c r="F1024" s="3048"/>
      <c r="G1024" s="3054"/>
      <c r="H1024" s="3054"/>
      <c r="I1024" s="3054"/>
      <c r="J1024" s="3054"/>
      <c r="K1024" s="3048"/>
      <c r="L1024" s="3054"/>
      <c r="M1024" s="3054"/>
      <c r="N1024" s="3054"/>
      <c r="O1024" s="3050"/>
      <c r="P1024" s="3050"/>
      <c r="Q1024" s="3050"/>
      <c r="R1024" s="3054"/>
      <c r="S1024" s="3054"/>
      <c r="T1024" s="3054"/>
      <c r="U1024" s="3054"/>
      <c r="V1024" s="3054"/>
      <c r="W1024" s="3054"/>
      <c r="X1024" s="3054"/>
      <c r="Y1024" s="3054"/>
      <c r="Z1024" s="3054"/>
    </row>
    <row r="1025" spans="1:26">
      <c r="A1025" s="3096"/>
      <c r="B1025" s="3097"/>
      <c r="C1025" s="3051"/>
      <c r="E1025" s="3053"/>
      <c r="F1025" s="3048"/>
      <c r="G1025" s="3054"/>
      <c r="H1025" s="3054"/>
      <c r="I1025" s="3054"/>
      <c r="J1025" s="3054"/>
      <c r="K1025" s="3048"/>
      <c r="L1025" s="3054"/>
      <c r="M1025" s="3054"/>
      <c r="N1025" s="3054"/>
      <c r="O1025" s="3050"/>
      <c r="P1025" s="3050"/>
      <c r="Q1025" s="3050"/>
      <c r="R1025" s="3054"/>
      <c r="S1025" s="3054"/>
      <c r="T1025" s="3054"/>
      <c r="U1025" s="3054"/>
      <c r="V1025" s="3054"/>
      <c r="W1025" s="3054"/>
      <c r="X1025" s="3054"/>
      <c r="Y1025" s="3054"/>
      <c r="Z1025" s="3054"/>
    </row>
    <row r="1026" spans="1:26">
      <c r="A1026" s="3096"/>
      <c r="B1026" s="3097"/>
      <c r="C1026" s="3051"/>
      <c r="E1026" s="3053"/>
      <c r="F1026" s="3048"/>
      <c r="G1026" s="3054"/>
      <c r="H1026" s="3054"/>
      <c r="I1026" s="3054"/>
      <c r="J1026" s="3054"/>
      <c r="K1026" s="3048"/>
      <c r="L1026" s="3054"/>
      <c r="M1026" s="3054"/>
      <c r="N1026" s="3054"/>
      <c r="O1026" s="3050"/>
      <c r="P1026" s="3050"/>
      <c r="Q1026" s="3050"/>
      <c r="R1026" s="3054"/>
      <c r="S1026" s="3054"/>
      <c r="T1026" s="3054"/>
      <c r="U1026" s="3054"/>
      <c r="V1026" s="3054"/>
      <c r="W1026" s="3054"/>
      <c r="X1026" s="3054"/>
      <c r="Y1026" s="3054"/>
      <c r="Z1026" s="3054"/>
    </row>
    <row r="1027" spans="1:26">
      <c r="A1027" s="3096"/>
      <c r="B1027" s="3097"/>
      <c r="C1027" s="3051"/>
      <c r="E1027" s="3053"/>
      <c r="F1027" s="3048"/>
      <c r="G1027" s="3054"/>
      <c r="H1027" s="3054"/>
      <c r="I1027" s="3054"/>
      <c r="J1027" s="3054"/>
      <c r="K1027" s="3048"/>
      <c r="L1027" s="3054"/>
      <c r="M1027" s="3054"/>
      <c r="N1027" s="3054"/>
      <c r="O1027" s="3050"/>
      <c r="P1027" s="3050"/>
      <c r="Q1027" s="3050"/>
      <c r="R1027" s="3054"/>
      <c r="S1027" s="3054"/>
      <c r="T1027" s="3054"/>
      <c r="U1027" s="3054"/>
      <c r="V1027" s="3054"/>
      <c r="W1027" s="3054"/>
      <c r="X1027" s="3054"/>
      <c r="Y1027" s="3054"/>
      <c r="Z1027" s="3054"/>
    </row>
    <row r="1028" spans="1:26">
      <c r="A1028" s="3096"/>
      <c r="B1028" s="3097"/>
      <c r="C1028" s="3051"/>
      <c r="E1028" s="3053"/>
      <c r="F1028" s="3048"/>
      <c r="G1028" s="3054"/>
      <c r="H1028" s="3054"/>
      <c r="I1028" s="3054"/>
      <c r="J1028" s="3054"/>
      <c r="K1028" s="3048"/>
      <c r="L1028" s="3054"/>
      <c r="M1028" s="3054"/>
      <c r="N1028" s="3054"/>
      <c r="O1028" s="3050"/>
      <c r="P1028" s="3050"/>
      <c r="Q1028" s="3050"/>
      <c r="R1028" s="3054"/>
      <c r="S1028" s="3054"/>
      <c r="T1028" s="3054"/>
      <c r="U1028" s="3054"/>
      <c r="V1028" s="3054"/>
      <c r="W1028" s="3054"/>
      <c r="X1028" s="3054"/>
      <c r="Y1028" s="3054"/>
      <c r="Z1028" s="3054"/>
    </row>
    <row r="1029" spans="1:26">
      <c r="A1029" s="3096"/>
      <c r="B1029" s="3097"/>
      <c r="C1029" s="3051"/>
      <c r="E1029" s="3053"/>
      <c r="F1029" s="3048"/>
      <c r="G1029" s="3054"/>
      <c r="H1029" s="3054"/>
      <c r="I1029" s="3054"/>
      <c r="J1029" s="3054"/>
      <c r="K1029" s="3048"/>
      <c r="L1029" s="3054"/>
      <c r="M1029" s="3054"/>
      <c r="N1029" s="3054"/>
      <c r="O1029" s="3050"/>
      <c r="P1029" s="3050"/>
      <c r="Q1029" s="3050"/>
      <c r="R1029" s="3054"/>
      <c r="S1029" s="3054"/>
      <c r="T1029" s="3054"/>
      <c r="U1029" s="3054"/>
      <c r="V1029" s="3054"/>
      <c r="W1029" s="3054"/>
      <c r="X1029" s="3054"/>
      <c r="Y1029" s="3054"/>
      <c r="Z1029" s="3054"/>
    </row>
    <row r="1030" spans="1:26">
      <c r="A1030" s="3096"/>
      <c r="B1030" s="3097"/>
      <c r="C1030" s="3051"/>
      <c r="E1030" s="3053"/>
      <c r="F1030" s="3048"/>
      <c r="G1030" s="3054"/>
      <c r="H1030" s="3054"/>
      <c r="I1030" s="3054"/>
      <c r="J1030" s="3054"/>
      <c r="K1030" s="3048"/>
      <c r="L1030" s="3054"/>
      <c r="M1030" s="3054"/>
      <c r="N1030" s="3054"/>
      <c r="O1030" s="3050"/>
      <c r="P1030" s="3050"/>
      <c r="Q1030" s="3050"/>
      <c r="R1030" s="3054"/>
      <c r="S1030" s="3054"/>
      <c r="T1030" s="3054"/>
      <c r="U1030" s="3054"/>
      <c r="V1030" s="3054"/>
      <c r="W1030" s="3054"/>
      <c r="X1030" s="3054"/>
      <c r="Y1030" s="3054"/>
      <c r="Z1030" s="3054"/>
    </row>
    <row r="1031" spans="1:26">
      <c r="A1031" s="3096"/>
      <c r="B1031" s="3097"/>
      <c r="C1031" s="3051"/>
      <c r="E1031" s="3053"/>
      <c r="F1031" s="3048"/>
      <c r="G1031" s="3054"/>
      <c r="H1031" s="3054"/>
      <c r="I1031" s="3054"/>
      <c r="J1031" s="3054"/>
      <c r="K1031" s="3048"/>
      <c r="L1031" s="3054"/>
      <c r="M1031" s="3054"/>
      <c r="N1031" s="3054"/>
      <c r="O1031" s="3050"/>
      <c r="P1031" s="3050"/>
      <c r="Q1031" s="3050"/>
      <c r="R1031" s="3054"/>
      <c r="S1031" s="3054"/>
      <c r="T1031" s="3054"/>
      <c r="U1031" s="3054"/>
      <c r="V1031" s="3054"/>
      <c r="W1031" s="3054"/>
      <c r="X1031" s="3054"/>
      <c r="Y1031" s="3054"/>
      <c r="Z1031" s="3054"/>
    </row>
    <row r="1032" spans="1:26">
      <c r="A1032" s="3096"/>
      <c r="B1032" s="3097"/>
      <c r="C1032" s="3051"/>
      <c r="E1032" s="3053"/>
      <c r="F1032" s="3048"/>
      <c r="G1032" s="3054"/>
      <c r="H1032" s="3054"/>
      <c r="I1032" s="3054"/>
      <c r="J1032" s="3054"/>
      <c r="K1032" s="3048"/>
      <c r="L1032" s="3054"/>
      <c r="M1032" s="3054"/>
      <c r="N1032" s="3054"/>
      <c r="O1032" s="3050"/>
      <c r="P1032" s="3050"/>
      <c r="Q1032" s="3050"/>
      <c r="R1032" s="3054"/>
      <c r="S1032" s="3054"/>
      <c r="T1032" s="3054"/>
      <c r="U1032" s="3054"/>
      <c r="V1032" s="3054"/>
      <c r="W1032" s="3054"/>
      <c r="X1032" s="3054"/>
      <c r="Y1032" s="3054"/>
      <c r="Z1032" s="3054"/>
    </row>
    <row r="1033" spans="1:26">
      <c r="A1033" s="3096"/>
      <c r="B1033" s="3097"/>
      <c r="C1033" s="3051"/>
      <c r="E1033" s="3053"/>
      <c r="F1033" s="3048"/>
      <c r="G1033" s="3054"/>
      <c r="H1033" s="3054"/>
      <c r="I1033" s="3054"/>
      <c r="J1033" s="3054"/>
      <c r="K1033" s="3048"/>
      <c r="L1033" s="3054"/>
      <c r="M1033" s="3054"/>
      <c r="N1033" s="3054"/>
      <c r="O1033" s="3050"/>
      <c r="P1033" s="3050"/>
      <c r="Q1033" s="3050"/>
      <c r="R1033" s="3054"/>
      <c r="S1033" s="3054"/>
      <c r="T1033" s="3054"/>
      <c r="U1033" s="3054"/>
      <c r="V1033" s="3054"/>
      <c r="W1033" s="3054"/>
      <c r="X1033" s="3054"/>
      <c r="Y1033" s="3054"/>
      <c r="Z1033" s="3054"/>
    </row>
    <row r="1034" spans="1:26">
      <c r="A1034" s="3096"/>
      <c r="B1034" s="3097"/>
      <c r="C1034" s="3051" t="s">
        <v>298</v>
      </c>
      <c r="D1034" s="3052" t="s">
        <v>299</v>
      </c>
      <c r="E1034" s="3053"/>
      <c r="F1034" s="3048"/>
      <c r="G1034" s="3054"/>
      <c r="H1034" s="3054"/>
      <c r="I1034" s="3054"/>
      <c r="J1034" s="3054"/>
      <c r="K1034" s="3048"/>
      <c r="L1034" s="3054"/>
      <c r="M1034" s="3054"/>
      <c r="N1034" s="3054"/>
      <c r="O1034" s="3050"/>
      <c r="P1034" s="3050"/>
      <c r="Q1034" s="3050"/>
      <c r="R1034" s="3054"/>
      <c r="S1034" s="3054"/>
      <c r="T1034" s="3054"/>
      <c r="U1034" s="3054"/>
      <c r="V1034" s="3054"/>
      <c r="W1034" s="3054"/>
      <c r="X1034" s="3054"/>
      <c r="Y1034" s="3054"/>
      <c r="Z1034" s="3054"/>
    </row>
    <row r="1035" spans="1:26">
      <c r="A1035" s="3096"/>
      <c r="B1035" s="3097"/>
      <c r="C1035" s="3051"/>
      <c r="E1035" s="3053"/>
      <c r="F1035" s="3048"/>
      <c r="G1035" s="3054"/>
      <c r="H1035" s="3054"/>
      <c r="I1035" s="3054"/>
      <c r="J1035" s="3054"/>
      <c r="K1035" s="3048"/>
      <c r="L1035" s="3054"/>
      <c r="M1035" s="3054"/>
      <c r="N1035" s="3054"/>
      <c r="O1035" s="3050"/>
      <c r="P1035" s="3050"/>
      <c r="Q1035" s="3050"/>
      <c r="R1035" s="3054"/>
      <c r="S1035" s="3054"/>
      <c r="T1035" s="3054"/>
      <c r="U1035" s="3054"/>
      <c r="V1035" s="3054"/>
      <c r="W1035" s="3054"/>
      <c r="X1035" s="3054"/>
      <c r="Y1035" s="3054"/>
      <c r="Z1035" s="3054"/>
    </row>
    <row r="1036" spans="1:26">
      <c r="A1036" s="3096"/>
      <c r="B1036" s="3097"/>
      <c r="C1036" s="3051"/>
      <c r="E1036" s="3053"/>
      <c r="F1036" s="3048"/>
      <c r="G1036" s="3054"/>
      <c r="H1036" s="3054"/>
      <c r="I1036" s="3054"/>
      <c r="J1036" s="3054"/>
      <c r="K1036" s="3048"/>
      <c r="L1036" s="3054"/>
      <c r="M1036" s="3054"/>
      <c r="N1036" s="3054"/>
      <c r="O1036" s="3050"/>
      <c r="P1036" s="3050"/>
      <c r="Q1036" s="3050"/>
      <c r="R1036" s="3054"/>
      <c r="S1036" s="3054"/>
      <c r="T1036" s="3054"/>
      <c r="U1036" s="3054"/>
      <c r="V1036" s="3054"/>
      <c r="W1036" s="3054"/>
      <c r="X1036" s="3054"/>
      <c r="Y1036" s="3054"/>
      <c r="Z1036" s="3054"/>
    </row>
    <row r="1037" spans="1:26">
      <c r="A1037" s="3096"/>
      <c r="B1037" s="3097"/>
      <c r="C1037" s="3051"/>
      <c r="E1037" s="3053"/>
      <c r="F1037" s="3048"/>
      <c r="G1037" s="3054"/>
      <c r="H1037" s="3054"/>
      <c r="I1037" s="3054"/>
      <c r="J1037" s="3054"/>
      <c r="K1037" s="3048"/>
      <c r="L1037" s="3054"/>
      <c r="M1037" s="3054"/>
      <c r="N1037" s="3054"/>
      <c r="O1037" s="3050"/>
      <c r="P1037" s="3050"/>
      <c r="Q1037" s="3050"/>
      <c r="R1037" s="3054"/>
      <c r="S1037" s="3054"/>
      <c r="T1037" s="3054"/>
      <c r="U1037" s="3054"/>
      <c r="V1037" s="3054"/>
      <c r="W1037" s="3054"/>
      <c r="X1037" s="3054"/>
      <c r="Y1037" s="3054"/>
      <c r="Z1037" s="3054"/>
    </row>
    <row r="1038" spans="1:26">
      <c r="A1038" s="3096"/>
      <c r="B1038" s="3097"/>
      <c r="C1038" s="3051"/>
      <c r="E1038" s="3053"/>
      <c r="F1038" s="3048"/>
      <c r="G1038" s="3054"/>
      <c r="H1038" s="3054"/>
      <c r="I1038" s="3054"/>
      <c r="J1038" s="3054"/>
      <c r="K1038" s="3048"/>
      <c r="L1038" s="3054"/>
      <c r="M1038" s="3054"/>
      <c r="N1038" s="3054"/>
      <c r="O1038" s="3050"/>
      <c r="P1038" s="3050"/>
      <c r="Q1038" s="3050"/>
      <c r="R1038" s="3054"/>
      <c r="S1038" s="3054"/>
      <c r="T1038" s="3054"/>
      <c r="U1038" s="3054"/>
      <c r="V1038" s="3054"/>
      <c r="W1038" s="3054"/>
      <c r="X1038" s="3054"/>
      <c r="Y1038" s="3054"/>
      <c r="Z1038" s="3054"/>
    </row>
    <row r="1039" spans="1:26">
      <c r="A1039" s="3096"/>
      <c r="B1039" s="3097"/>
      <c r="C1039" s="3051"/>
      <c r="E1039" s="3053"/>
      <c r="F1039" s="3048"/>
      <c r="G1039" s="3054"/>
      <c r="H1039" s="3054"/>
      <c r="I1039" s="3054"/>
      <c r="J1039" s="3054"/>
      <c r="K1039" s="3048"/>
      <c r="L1039" s="3054"/>
      <c r="M1039" s="3054"/>
      <c r="N1039" s="3054"/>
      <c r="O1039" s="3050"/>
      <c r="P1039" s="3050"/>
      <c r="Q1039" s="3050"/>
      <c r="R1039" s="3054"/>
      <c r="S1039" s="3054"/>
      <c r="T1039" s="3054"/>
      <c r="U1039" s="3054"/>
      <c r="V1039" s="3054"/>
      <c r="W1039" s="3054"/>
      <c r="X1039" s="3054"/>
      <c r="Y1039" s="3054"/>
      <c r="Z1039" s="3054"/>
    </row>
    <row r="1040" spans="1:26">
      <c r="A1040" s="3096"/>
      <c r="B1040" s="3097"/>
      <c r="C1040" s="3051"/>
      <c r="E1040" s="3053"/>
      <c r="F1040" s="3048"/>
      <c r="G1040" s="3054"/>
      <c r="H1040" s="3054"/>
      <c r="I1040" s="3054"/>
      <c r="J1040" s="3054"/>
      <c r="K1040" s="3048"/>
      <c r="L1040" s="3054"/>
      <c r="M1040" s="3054"/>
      <c r="N1040" s="3054"/>
      <c r="O1040" s="3050"/>
      <c r="P1040" s="3050"/>
      <c r="Q1040" s="3050"/>
      <c r="R1040" s="3054"/>
      <c r="S1040" s="3054"/>
      <c r="T1040" s="3054"/>
      <c r="U1040" s="3054"/>
      <c r="V1040" s="3054"/>
      <c r="W1040" s="3054"/>
      <c r="X1040" s="3054"/>
      <c r="Y1040" s="3054"/>
      <c r="Z1040" s="3054"/>
    </row>
    <row r="1041" spans="1:26">
      <c r="A1041" s="3096"/>
      <c r="B1041" s="3097"/>
      <c r="C1041" s="3051"/>
      <c r="E1041" s="3053"/>
      <c r="F1041" s="3048"/>
      <c r="G1041" s="3054"/>
      <c r="H1041" s="3054"/>
      <c r="I1041" s="3054"/>
      <c r="J1041" s="3054"/>
      <c r="K1041" s="3048"/>
      <c r="L1041" s="3054"/>
      <c r="M1041" s="3054"/>
      <c r="N1041" s="3054"/>
      <c r="O1041" s="3050"/>
      <c r="P1041" s="3050"/>
      <c r="Q1041" s="3050"/>
      <c r="R1041" s="3054"/>
      <c r="S1041" s="3054"/>
      <c r="T1041" s="3054"/>
      <c r="U1041" s="3054"/>
      <c r="V1041" s="3054"/>
      <c r="W1041" s="3054"/>
      <c r="X1041" s="3054"/>
      <c r="Y1041" s="3054"/>
      <c r="Z1041" s="3054"/>
    </row>
    <row r="1042" spans="1:26">
      <c r="A1042" s="3096"/>
      <c r="B1042" s="3097"/>
      <c r="C1042" s="3051"/>
      <c r="E1042" s="3053"/>
      <c r="F1042" s="3048"/>
      <c r="G1042" s="3054"/>
      <c r="H1042" s="3054"/>
      <c r="I1042" s="3054"/>
      <c r="J1042" s="3054"/>
      <c r="K1042" s="3048"/>
      <c r="L1042" s="3054"/>
      <c r="M1042" s="3054"/>
      <c r="N1042" s="3054"/>
      <c r="O1042" s="3050"/>
      <c r="P1042" s="3050"/>
      <c r="Q1042" s="3050"/>
      <c r="R1042" s="3054"/>
      <c r="S1042" s="3054"/>
      <c r="T1042" s="3054"/>
      <c r="U1042" s="3054"/>
      <c r="V1042" s="3054"/>
      <c r="W1042" s="3054"/>
      <c r="X1042" s="3054"/>
      <c r="Y1042" s="3054"/>
      <c r="Z1042" s="3054"/>
    </row>
    <row r="1043" spans="1:26">
      <c r="A1043" s="3096"/>
      <c r="B1043" s="3097"/>
      <c r="C1043" s="3051"/>
      <c r="E1043" s="3053"/>
      <c r="F1043" s="3048"/>
      <c r="G1043" s="3054"/>
      <c r="H1043" s="3054"/>
      <c r="I1043" s="3054"/>
      <c r="J1043" s="3054"/>
      <c r="K1043" s="3048"/>
      <c r="L1043" s="3054"/>
      <c r="M1043" s="3054"/>
      <c r="N1043" s="3054"/>
      <c r="O1043" s="3050"/>
      <c r="P1043" s="3050"/>
      <c r="Q1043" s="3050"/>
      <c r="R1043" s="3054"/>
      <c r="S1043" s="3054"/>
      <c r="T1043" s="3054"/>
      <c r="U1043" s="3054"/>
      <c r="V1043" s="3054"/>
      <c r="W1043" s="3054"/>
      <c r="X1043" s="3054"/>
      <c r="Y1043" s="3054"/>
      <c r="Z1043" s="3054"/>
    </row>
    <row r="1044" spans="1:26">
      <c r="A1044" s="3096"/>
      <c r="B1044" s="3097"/>
      <c r="C1044" s="3051" t="s">
        <v>300</v>
      </c>
      <c r="D1044" s="3052" t="s">
        <v>301</v>
      </c>
      <c r="E1044" s="3053"/>
      <c r="F1044" s="3048"/>
      <c r="G1044" s="3054"/>
      <c r="H1044" s="3054"/>
      <c r="I1044" s="3054"/>
      <c r="J1044" s="3054"/>
      <c r="K1044" s="3048"/>
      <c r="L1044" s="3054"/>
      <c r="M1044" s="3054"/>
      <c r="N1044" s="3054"/>
      <c r="O1044" s="3050"/>
      <c r="P1044" s="3050"/>
      <c r="Q1044" s="3050"/>
      <c r="R1044" s="3054"/>
      <c r="S1044" s="3054"/>
      <c r="T1044" s="3054"/>
      <c r="U1044" s="3054"/>
      <c r="V1044" s="3054"/>
      <c r="W1044" s="3054"/>
      <c r="X1044" s="3054"/>
      <c r="Y1044" s="3054"/>
      <c r="Z1044" s="3054"/>
    </row>
    <row r="1045" spans="1:26">
      <c r="A1045" s="3096"/>
      <c r="B1045" s="3097"/>
      <c r="C1045" s="3051"/>
      <c r="E1045" s="3053"/>
      <c r="F1045" s="3048"/>
      <c r="G1045" s="3054"/>
      <c r="H1045" s="3054"/>
      <c r="I1045" s="3054"/>
      <c r="J1045" s="3054"/>
      <c r="K1045" s="3048"/>
      <c r="L1045" s="3054"/>
      <c r="M1045" s="3054"/>
      <c r="N1045" s="3054"/>
      <c r="O1045" s="3050"/>
      <c r="P1045" s="3050"/>
      <c r="Q1045" s="3050"/>
      <c r="R1045" s="3054"/>
      <c r="S1045" s="3054"/>
      <c r="T1045" s="3054"/>
      <c r="U1045" s="3054"/>
      <c r="V1045" s="3054"/>
      <c r="W1045" s="3054"/>
      <c r="X1045" s="3054"/>
      <c r="Y1045" s="3054"/>
      <c r="Z1045" s="3054"/>
    </row>
    <row r="1046" spans="1:26">
      <c r="A1046" s="3096"/>
      <c r="B1046" s="3097"/>
      <c r="C1046" s="3051"/>
      <c r="E1046" s="3053"/>
      <c r="F1046" s="3048"/>
      <c r="G1046" s="3054"/>
      <c r="H1046" s="3054"/>
      <c r="I1046" s="3054"/>
      <c r="J1046" s="3054"/>
      <c r="K1046" s="3048"/>
      <c r="L1046" s="3054"/>
      <c r="M1046" s="3054"/>
      <c r="N1046" s="3054"/>
      <c r="O1046" s="3050"/>
      <c r="P1046" s="3050"/>
      <c r="Q1046" s="3050"/>
      <c r="R1046" s="3054"/>
      <c r="S1046" s="3054"/>
      <c r="T1046" s="3054"/>
      <c r="U1046" s="3054"/>
      <c r="V1046" s="3054"/>
      <c r="W1046" s="3054"/>
      <c r="X1046" s="3054"/>
      <c r="Y1046" s="3054"/>
      <c r="Z1046" s="3054"/>
    </row>
    <row r="1047" spans="1:26">
      <c r="A1047" s="3096"/>
      <c r="B1047" s="3097"/>
      <c r="C1047" s="3051"/>
      <c r="E1047" s="3053"/>
      <c r="F1047" s="3048"/>
      <c r="G1047" s="3054"/>
      <c r="H1047" s="3054"/>
      <c r="I1047" s="3054"/>
      <c r="J1047" s="3054"/>
      <c r="K1047" s="3048"/>
      <c r="L1047" s="3054"/>
      <c r="M1047" s="3054"/>
      <c r="N1047" s="3054"/>
      <c r="O1047" s="3050"/>
      <c r="P1047" s="3050"/>
      <c r="Q1047" s="3050"/>
      <c r="R1047" s="3054"/>
      <c r="S1047" s="3054"/>
      <c r="T1047" s="3054"/>
      <c r="U1047" s="3054"/>
      <c r="V1047" s="3054"/>
      <c r="W1047" s="3054"/>
      <c r="X1047" s="3054"/>
      <c r="Y1047" s="3054"/>
      <c r="Z1047" s="3054"/>
    </row>
    <row r="1048" spans="1:26">
      <c r="A1048" s="3096"/>
      <c r="B1048" s="3097"/>
      <c r="C1048" s="3051"/>
      <c r="E1048" s="3053"/>
      <c r="F1048" s="3048"/>
      <c r="G1048" s="3054"/>
      <c r="H1048" s="3054"/>
      <c r="I1048" s="3054"/>
      <c r="J1048" s="3054"/>
      <c r="K1048" s="3048"/>
      <c r="L1048" s="3054"/>
      <c r="M1048" s="3054"/>
      <c r="N1048" s="3054"/>
      <c r="O1048" s="3050"/>
      <c r="P1048" s="3050"/>
      <c r="Q1048" s="3050"/>
      <c r="R1048" s="3054"/>
      <c r="S1048" s="3054"/>
      <c r="T1048" s="3054"/>
      <c r="U1048" s="3054"/>
      <c r="V1048" s="3054"/>
      <c r="W1048" s="3054"/>
      <c r="X1048" s="3054"/>
      <c r="Y1048" s="3054"/>
      <c r="Z1048" s="3054"/>
    </row>
    <row r="1049" spans="1:26">
      <c r="A1049" s="3096"/>
      <c r="B1049" s="3097"/>
      <c r="C1049" s="3051"/>
      <c r="E1049" s="3053"/>
      <c r="F1049" s="3048"/>
      <c r="G1049" s="3054"/>
      <c r="H1049" s="3054"/>
      <c r="I1049" s="3054"/>
      <c r="J1049" s="3054"/>
      <c r="K1049" s="3048"/>
      <c r="L1049" s="3054"/>
      <c r="M1049" s="3054"/>
      <c r="N1049" s="3054"/>
      <c r="O1049" s="3050"/>
      <c r="P1049" s="3050"/>
      <c r="Q1049" s="3050"/>
      <c r="R1049" s="3054"/>
      <c r="S1049" s="3054"/>
      <c r="T1049" s="3054"/>
      <c r="U1049" s="3054"/>
      <c r="V1049" s="3054"/>
      <c r="W1049" s="3054"/>
      <c r="X1049" s="3054"/>
      <c r="Y1049" s="3054"/>
      <c r="Z1049" s="3054"/>
    </row>
    <row r="1050" spans="1:26">
      <c r="A1050" s="3096"/>
      <c r="B1050" s="3097"/>
      <c r="C1050" s="3051"/>
      <c r="E1050" s="3053"/>
      <c r="F1050" s="3048"/>
      <c r="G1050" s="3054"/>
      <c r="H1050" s="3054"/>
      <c r="I1050" s="3054"/>
      <c r="J1050" s="3054"/>
      <c r="K1050" s="3048"/>
      <c r="L1050" s="3054"/>
      <c r="M1050" s="3054"/>
      <c r="N1050" s="3054"/>
      <c r="O1050" s="3050"/>
      <c r="P1050" s="3050"/>
      <c r="Q1050" s="3050"/>
      <c r="R1050" s="3054"/>
      <c r="S1050" s="3054"/>
      <c r="T1050" s="3054"/>
      <c r="U1050" s="3054"/>
      <c r="V1050" s="3054"/>
      <c r="W1050" s="3054"/>
      <c r="X1050" s="3054"/>
      <c r="Y1050" s="3054"/>
      <c r="Z1050" s="3054"/>
    </row>
    <row r="1051" spans="1:26">
      <c r="A1051" s="3096"/>
      <c r="B1051" s="3097"/>
      <c r="C1051" s="3051"/>
      <c r="E1051" s="3053"/>
      <c r="F1051" s="3048"/>
      <c r="G1051" s="3054"/>
      <c r="H1051" s="3054"/>
      <c r="I1051" s="3054"/>
      <c r="J1051" s="3054"/>
      <c r="K1051" s="3048"/>
      <c r="L1051" s="3054"/>
      <c r="M1051" s="3054"/>
      <c r="N1051" s="3054"/>
      <c r="O1051" s="3050"/>
      <c r="P1051" s="3050"/>
      <c r="Q1051" s="3050"/>
      <c r="R1051" s="3054"/>
      <c r="S1051" s="3054"/>
      <c r="T1051" s="3054"/>
      <c r="U1051" s="3054"/>
      <c r="V1051" s="3054"/>
      <c r="W1051" s="3054"/>
      <c r="X1051" s="3054"/>
      <c r="Y1051" s="3054"/>
      <c r="Z1051" s="3054"/>
    </row>
    <row r="1052" spans="1:26">
      <c r="A1052" s="3096"/>
      <c r="B1052" s="3097"/>
      <c r="C1052" s="3051"/>
      <c r="E1052" s="3053"/>
      <c r="F1052" s="3048"/>
      <c r="G1052" s="3054"/>
      <c r="H1052" s="3054"/>
      <c r="I1052" s="3054"/>
      <c r="J1052" s="3054"/>
      <c r="K1052" s="3048"/>
      <c r="L1052" s="3054"/>
      <c r="M1052" s="3054"/>
      <c r="N1052" s="3054"/>
      <c r="O1052" s="3050"/>
      <c r="P1052" s="3050"/>
      <c r="Q1052" s="3050"/>
      <c r="R1052" s="3054"/>
      <c r="S1052" s="3054"/>
      <c r="T1052" s="3054"/>
      <c r="U1052" s="3054"/>
      <c r="V1052" s="3054"/>
      <c r="W1052" s="3054"/>
      <c r="X1052" s="3054"/>
      <c r="Y1052" s="3054"/>
      <c r="Z1052" s="3054"/>
    </row>
    <row r="1053" spans="1:26">
      <c r="A1053" s="3096"/>
      <c r="B1053" s="3097"/>
      <c r="C1053" s="3051"/>
      <c r="E1053" s="3053"/>
      <c r="F1053" s="3048"/>
      <c r="G1053" s="3054"/>
      <c r="H1053" s="3054"/>
      <c r="I1053" s="3054"/>
      <c r="J1053" s="3054"/>
      <c r="K1053" s="3048"/>
      <c r="L1053" s="3054"/>
      <c r="M1053" s="3054"/>
      <c r="N1053" s="3054"/>
      <c r="O1053" s="3050"/>
      <c r="P1053" s="3050"/>
      <c r="Q1053" s="3050"/>
      <c r="R1053" s="3054"/>
      <c r="S1053" s="3054"/>
      <c r="T1053" s="3054"/>
      <c r="U1053" s="3054"/>
      <c r="V1053" s="3054"/>
      <c r="W1053" s="3054"/>
      <c r="X1053" s="3054"/>
      <c r="Y1053" s="3054"/>
      <c r="Z1053" s="3054"/>
    </row>
    <row r="1054" spans="1:26">
      <c r="A1054" s="3096"/>
      <c r="B1054" s="3097"/>
      <c r="C1054" s="3051" t="s">
        <v>302</v>
      </c>
      <c r="D1054" s="3052" t="s">
        <v>303</v>
      </c>
      <c r="E1054" s="3053"/>
      <c r="F1054" s="3048"/>
      <c r="G1054" s="3054"/>
      <c r="H1054" s="3054"/>
      <c r="I1054" s="3054"/>
      <c r="J1054" s="3054"/>
      <c r="K1054" s="3048"/>
      <c r="L1054" s="3054"/>
      <c r="M1054" s="3054"/>
      <c r="N1054" s="3054"/>
      <c r="O1054" s="3050"/>
      <c r="P1054" s="3050"/>
      <c r="Q1054" s="3050"/>
      <c r="R1054" s="3054"/>
      <c r="S1054" s="3054"/>
      <c r="T1054" s="3054"/>
      <c r="U1054" s="3054"/>
      <c r="V1054" s="3054"/>
      <c r="W1054" s="3054"/>
      <c r="X1054" s="3054"/>
      <c r="Y1054" s="3054"/>
      <c r="Z1054" s="3054"/>
    </row>
    <row r="1055" spans="1:26">
      <c r="A1055" s="3096"/>
      <c r="B1055" s="3097"/>
      <c r="C1055" s="3051"/>
      <c r="E1055" s="3053"/>
      <c r="F1055" s="3048"/>
      <c r="G1055" s="3054"/>
      <c r="H1055" s="3054"/>
      <c r="I1055" s="3054"/>
      <c r="J1055" s="3054"/>
      <c r="K1055" s="3048"/>
      <c r="L1055" s="3054"/>
      <c r="M1055" s="3054"/>
      <c r="N1055" s="3054"/>
      <c r="O1055" s="3050"/>
      <c r="P1055" s="3050"/>
      <c r="Q1055" s="3050"/>
      <c r="R1055" s="3054"/>
      <c r="S1055" s="3054"/>
      <c r="T1055" s="3054"/>
      <c r="U1055" s="3054"/>
      <c r="V1055" s="3054"/>
      <c r="W1055" s="3054"/>
      <c r="X1055" s="3054"/>
      <c r="Y1055" s="3054"/>
      <c r="Z1055" s="3054"/>
    </row>
    <row r="1056" spans="1:26">
      <c r="A1056" s="3096"/>
      <c r="B1056" s="3097"/>
      <c r="C1056" s="3051"/>
      <c r="E1056" s="3053"/>
      <c r="F1056" s="3048"/>
      <c r="G1056" s="3054"/>
      <c r="H1056" s="3054"/>
      <c r="I1056" s="3054"/>
      <c r="J1056" s="3054"/>
      <c r="K1056" s="3048"/>
      <c r="L1056" s="3054"/>
      <c r="M1056" s="3054"/>
      <c r="N1056" s="3054"/>
      <c r="O1056" s="3050"/>
      <c r="P1056" s="3050"/>
      <c r="Q1056" s="3050"/>
      <c r="R1056" s="3054"/>
      <c r="S1056" s="3054"/>
      <c r="T1056" s="3054"/>
      <c r="U1056" s="3054"/>
      <c r="V1056" s="3054"/>
      <c r="W1056" s="3054"/>
      <c r="X1056" s="3054"/>
      <c r="Y1056" s="3054"/>
      <c r="Z1056" s="3054"/>
    </row>
    <row r="1057" spans="1:26">
      <c r="A1057" s="3096"/>
      <c r="B1057" s="3097"/>
      <c r="C1057" s="3051"/>
      <c r="E1057" s="3053"/>
      <c r="F1057" s="3048"/>
      <c r="G1057" s="3054"/>
      <c r="H1057" s="3054"/>
      <c r="I1057" s="3054"/>
      <c r="J1057" s="3054"/>
      <c r="K1057" s="3048"/>
      <c r="L1057" s="3054"/>
      <c r="M1057" s="3054"/>
      <c r="N1057" s="3054"/>
      <c r="O1057" s="3050"/>
      <c r="P1057" s="3050"/>
      <c r="Q1057" s="3050"/>
      <c r="R1057" s="3054"/>
      <c r="S1057" s="3054"/>
      <c r="T1057" s="3054"/>
      <c r="U1057" s="3054"/>
      <c r="V1057" s="3054"/>
      <c r="W1057" s="3054"/>
      <c r="X1057" s="3054"/>
      <c r="Y1057" s="3054"/>
      <c r="Z1057" s="3054"/>
    </row>
    <row r="1058" spans="1:26">
      <c r="A1058" s="3096"/>
      <c r="B1058" s="3097"/>
      <c r="C1058" s="3051"/>
      <c r="E1058" s="3053"/>
      <c r="F1058" s="3048"/>
      <c r="G1058" s="3054"/>
      <c r="H1058" s="3054"/>
      <c r="I1058" s="3054"/>
      <c r="J1058" s="3054"/>
      <c r="K1058" s="3048"/>
      <c r="L1058" s="3054"/>
      <c r="M1058" s="3054"/>
      <c r="N1058" s="3054"/>
      <c r="O1058" s="3050"/>
      <c r="P1058" s="3050"/>
      <c r="Q1058" s="3050"/>
      <c r="R1058" s="3054"/>
      <c r="S1058" s="3054"/>
      <c r="T1058" s="3054"/>
      <c r="U1058" s="3054"/>
      <c r="V1058" s="3054"/>
      <c r="W1058" s="3054"/>
      <c r="X1058" s="3054"/>
      <c r="Y1058" s="3054"/>
      <c r="Z1058" s="3054"/>
    </row>
    <row r="1059" spans="1:26">
      <c r="A1059" s="3096"/>
      <c r="B1059" s="3097"/>
      <c r="C1059" s="3051"/>
      <c r="E1059" s="3053"/>
      <c r="F1059" s="3048"/>
      <c r="G1059" s="3054"/>
      <c r="H1059" s="3054"/>
      <c r="I1059" s="3054"/>
      <c r="J1059" s="3054"/>
      <c r="K1059" s="3048"/>
      <c r="L1059" s="3054"/>
      <c r="M1059" s="3054"/>
      <c r="N1059" s="3054"/>
      <c r="O1059" s="3050"/>
      <c r="P1059" s="3050"/>
      <c r="Q1059" s="3050"/>
      <c r="R1059" s="3054"/>
      <c r="S1059" s="3054"/>
      <c r="T1059" s="3054"/>
      <c r="U1059" s="3054"/>
      <c r="V1059" s="3054"/>
      <c r="W1059" s="3054"/>
      <c r="X1059" s="3054"/>
      <c r="Y1059" s="3054"/>
      <c r="Z1059" s="3054"/>
    </row>
    <row r="1060" spans="1:26">
      <c r="A1060" s="3096"/>
      <c r="B1060" s="3097"/>
      <c r="C1060" s="3051"/>
      <c r="E1060" s="3053"/>
      <c r="F1060" s="3048"/>
      <c r="G1060" s="3054"/>
      <c r="H1060" s="3054"/>
      <c r="I1060" s="3054"/>
      <c r="J1060" s="3054"/>
      <c r="K1060" s="3048"/>
      <c r="L1060" s="3054"/>
      <c r="M1060" s="3054"/>
      <c r="N1060" s="3054"/>
      <c r="O1060" s="3050"/>
      <c r="P1060" s="3050"/>
      <c r="Q1060" s="3050"/>
      <c r="R1060" s="3054"/>
      <c r="S1060" s="3054"/>
      <c r="T1060" s="3054"/>
      <c r="U1060" s="3054"/>
      <c r="V1060" s="3054"/>
      <c r="W1060" s="3054"/>
      <c r="X1060" s="3054"/>
      <c r="Y1060" s="3054"/>
      <c r="Z1060" s="3054"/>
    </row>
    <row r="1061" spans="1:26">
      <c r="A1061" s="3096"/>
      <c r="B1061" s="3097"/>
      <c r="C1061" s="3051"/>
      <c r="E1061" s="3053"/>
      <c r="F1061" s="3048"/>
      <c r="G1061" s="3054"/>
      <c r="H1061" s="3054"/>
      <c r="I1061" s="3054"/>
      <c r="J1061" s="3054"/>
      <c r="K1061" s="3048"/>
      <c r="L1061" s="3054"/>
      <c r="M1061" s="3054"/>
      <c r="N1061" s="3054"/>
      <c r="O1061" s="3050"/>
      <c r="P1061" s="3050"/>
      <c r="Q1061" s="3050"/>
      <c r="R1061" s="3054"/>
      <c r="S1061" s="3054"/>
      <c r="T1061" s="3054"/>
      <c r="U1061" s="3054"/>
      <c r="V1061" s="3054"/>
      <c r="W1061" s="3054"/>
      <c r="X1061" s="3054"/>
      <c r="Y1061" s="3054"/>
      <c r="Z1061" s="3054"/>
    </row>
    <row r="1062" spans="1:26">
      <c r="A1062" s="3096"/>
      <c r="B1062" s="3097"/>
      <c r="C1062" s="3051"/>
      <c r="E1062" s="3053"/>
      <c r="F1062" s="3048"/>
      <c r="G1062" s="3054"/>
      <c r="H1062" s="3054"/>
      <c r="I1062" s="3054"/>
      <c r="J1062" s="3054"/>
      <c r="K1062" s="3048"/>
      <c r="L1062" s="3054"/>
      <c r="M1062" s="3054"/>
      <c r="N1062" s="3054"/>
      <c r="O1062" s="3050"/>
      <c r="P1062" s="3050"/>
      <c r="Q1062" s="3050"/>
      <c r="R1062" s="3054"/>
      <c r="S1062" s="3054"/>
      <c r="T1062" s="3054"/>
      <c r="U1062" s="3054"/>
      <c r="V1062" s="3054"/>
      <c r="W1062" s="3054"/>
      <c r="X1062" s="3054"/>
      <c r="Y1062" s="3054"/>
      <c r="Z1062" s="3054"/>
    </row>
    <row r="1063" spans="1:26">
      <c r="A1063" s="3096"/>
      <c r="B1063" s="3097"/>
      <c r="C1063" s="3051"/>
      <c r="E1063" s="3053"/>
      <c r="F1063" s="3048"/>
      <c r="G1063" s="3054"/>
      <c r="H1063" s="3054"/>
      <c r="I1063" s="3054"/>
      <c r="J1063" s="3054"/>
      <c r="K1063" s="3048"/>
      <c r="L1063" s="3054"/>
      <c r="M1063" s="3054"/>
      <c r="N1063" s="3054"/>
      <c r="O1063" s="3050"/>
      <c r="P1063" s="3050"/>
      <c r="Q1063" s="3050"/>
      <c r="R1063" s="3054"/>
      <c r="S1063" s="3054"/>
      <c r="T1063" s="3054"/>
      <c r="U1063" s="3054"/>
      <c r="V1063" s="3054"/>
      <c r="W1063" s="3054"/>
      <c r="X1063" s="3054"/>
      <c r="Y1063" s="3054"/>
      <c r="Z1063" s="3054"/>
    </row>
    <row r="1064" spans="1:26">
      <c r="A1064" s="3096"/>
      <c r="B1064" s="3097"/>
      <c r="C1064" s="3051" t="s">
        <v>304</v>
      </c>
      <c r="D1064" s="3052" t="s">
        <v>305</v>
      </c>
      <c r="E1064" s="3053"/>
      <c r="F1064" s="3048"/>
      <c r="G1064" s="3054"/>
      <c r="H1064" s="3054"/>
      <c r="I1064" s="3054"/>
      <c r="J1064" s="3054"/>
      <c r="K1064" s="3048"/>
      <c r="L1064" s="3054"/>
      <c r="M1064" s="3054"/>
      <c r="N1064" s="3054"/>
      <c r="O1064" s="3050"/>
      <c r="P1064" s="3050"/>
      <c r="Q1064" s="3050"/>
      <c r="R1064" s="3054"/>
      <c r="S1064" s="3054"/>
      <c r="T1064" s="3054"/>
      <c r="U1064" s="3054"/>
      <c r="V1064" s="3054"/>
      <c r="W1064" s="3054"/>
      <c r="X1064" s="3054"/>
      <c r="Y1064" s="3054"/>
      <c r="Z1064" s="3054"/>
    </row>
    <row r="1065" spans="1:26">
      <c r="A1065" s="3096"/>
      <c r="B1065" s="3097"/>
      <c r="C1065" s="3051"/>
      <c r="E1065" s="3053"/>
      <c r="F1065" s="3048"/>
      <c r="G1065" s="3054"/>
      <c r="H1065" s="3054"/>
      <c r="I1065" s="3054"/>
      <c r="J1065" s="3054"/>
      <c r="K1065" s="3048"/>
      <c r="L1065" s="3054"/>
      <c r="M1065" s="3054"/>
      <c r="N1065" s="3054"/>
      <c r="O1065" s="3050"/>
      <c r="P1065" s="3050"/>
      <c r="Q1065" s="3050"/>
      <c r="R1065" s="3054"/>
      <c r="S1065" s="3054"/>
      <c r="T1065" s="3054"/>
      <c r="U1065" s="3054"/>
      <c r="V1065" s="3054"/>
      <c r="W1065" s="3054"/>
      <c r="X1065" s="3054"/>
      <c r="Y1065" s="3054"/>
      <c r="Z1065" s="3054"/>
    </row>
    <row r="1066" spans="1:26">
      <c r="A1066" s="3096"/>
      <c r="B1066" s="3097"/>
      <c r="C1066" s="3051"/>
      <c r="E1066" s="3053"/>
      <c r="F1066" s="3048"/>
      <c r="G1066" s="3054"/>
      <c r="H1066" s="3054"/>
      <c r="I1066" s="3054"/>
      <c r="J1066" s="3054"/>
      <c r="K1066" s="3048"/>
      <c r="L1066" s="3054"/>
      <c r="M1066" s="3054"/>
      <c r="N1066" s="3054"/>
      <c r="O1066" s="3050"/>
      <c r="P1066" s="3050"/>
      <c r="Q1066" s="3050"/>
      <c r="R1066" s="3054"/>
      <c r="S1066" s="3054"/>
      <c r="T1066" s="3054"/>
      <c r="U1066" s="3054"/>
      <c r="V1066" s="3054"/>
      <c r="W1066" s="3054"/>
      <c r="X1066" s="3054"/>
      <c r="Y1066" s="3054"/>
      <c r="Z1066" s="3054"/>
    </row>
    <row r="1067" spans="1:26">
      <c r="A1067" s="3096"/>
      <c r="B1067" s="3097"/>
      <c r="C1067" s="3051"/>
      <c r="E1067" s="3053"/>
      <c r="F1067" s="3048"/>
      <c r="G1067" s="3054"/>
      <c r="H1067" s="3054"/>
      <c r="I1067" s="3054"/>
      <c r="J1067" s="3054"/>
      <c r="K1067" s="3048"/>
      <c r="L1067" s="3054"/>
      <c r="M1067" s="3054"/>
      <c r="N1067" s="3054"/>
      <c r="O1067" s="3050"/>
      <c r="P1067" s="3050"/>
      <c r="Q1067" s="3050"/>
      <c r="R1067" s="3054"/>
      <c r="S1067" s="3054"/>
      <c r="T1067" s="3054"/>
      <c r="U1067" s="3054"/>
      <c r="V1067" s="3054"/>
      <c r="W1067" s="3054"/>
      <c r="X1067" s="3054"/>
      <c r="Y1067" s="3054"/>
      <c r="Z1067" s="3054"/>
    </row>
    <row r="1068" spans="1:26">
      <c r="A1068" s="3096"/>
      <c r="B1068" s="3097"/>
      <c r="C1068" s="3051"/>
      <c r="E1068" s="3053"/>
      <c r="F1068" s="3048"/>
      <c r="G1068" s="3054"/>
      <c r="H1068" s="3054"/>
      <c r="I1068" s="3054"/>
      <c r="J1068" s="3054"/>
      <c r="K1068" s="3048"/>
      <c r="L1068" s="3054"/>
      <c r="M1068" s="3054"/>
      <c r="N1068" s="3054"/>
      <c r="O1068" s="3050"/>
      <c r="P1068" s="3050"/>
      <c r="Q1068" s="3050"/>
      <c r="R1068" s="3054"/>
      <c r="S1068" s="3054"/>
      <c r="T1068" s="3054"/>
      <c r="U1068" s="3054"/>
      <c r="V1068" s="3054"/>
      <c r="W1068" s="3054"/>
      <c r="X1068" s="3054"/>
      <c r="Y1068" s="3054"/>
      <c r="Z1068" s="3054"/>
    </row>
    <row r="1069" spans="1:26">
      <c r="A1069" s="3096"/>
      <c r="B1069" s="3097"/>
      <c r="C1069" s="3051"/>
      <c r="E1069" s="3053"/>
      <c r="F1069" s="3048"/>
      <c r="G1069" s="3054"/>
      <c r="H1069" s="3054"/>
      <c r="I1069" s="3054"/>
      <c r="J1069" s="3054"/>
      <c r="K1069" s="3048"/>
      <c r="L1069" s="3054"/>
      <c r="M1069" s="3054"/>
      <c r="N1069" s="3054"/>
      <c r="O1069" s="3050"/>
      <c r="P1069" s="3050"/>
      <c r="Q1069" s="3050"/>
      <c r="R1069" s="3054"/>
      <c r="S1069" s="3054"/>
      <c r="T1069" s="3054"/>
      <c r="U1069" s="3054"/>
      <c r="V1069" s="3054"/>
      <c r="W1069" s="3054"/>
      <c r="X1069" s="3054"/>
      <c r="Y1069" s="3054"/>
      <c r="Z1069" s="3054"/>
    </row>
    <row r="1070" spans="1:26">
      <c r="A1070" s="3096"/>
      <c r="B1070" s="3097"/>
      <c r="C1070" s="3051"/>
      <c r="E1070" s="3053"/>
      <c r="F1070" s="3048"/>
      <c r="G1070" s="3054"/>
      <c r="H1070" s="3054"/>
      <c r="I1070" s="3054"/>
      <c r="J1070" s="3054"/>
      <c r="K1070" s="3048"/>
      <c r="L1070" s="3054"/>
      <c r="M1070" s="3054"/>
      <c r="N1070" s="3054"/>
      <c r="O1070" s="3050"/>
      <c r="P1070" s="3050"/>
      <c r="Q1070" s="3050"/>
      <c r="R1070" s="3054"/>
      <c r="S1070" s="3054"/>
      <c r="T1070" s="3054"/>
      <c r="U1070" s="3054"/>
      <c r="V1070" s="3054"/>
      <c r="W1070" s="3054"/>
      <c r="X1070" s="3054"/>
      <c r="Y1070" s="3054"/>
      <c r="Z1070" s="3054"/>
    </row>
    <row r="1071" spans="1:26">
      <c r="A1071" s="3096"/>
      <c r="B1071" s="3097"/>
      <c r="C1071" s="3051"/>
      <c r="E1071" s="3053"/>
      <c r="F1071" s="3048"/>
      <c r="G1071" s="3054"/>
      <c r="H1071" s="3054"/>
      <c r="I1071" s="3054"/>
      <c r="J1071" s="3054"/>
      <c r="K1071" s="3048"/>
      <c r="L1071" s="3054"/>
      <c r="M1071" s="3054"/>
      <c r="N1071" s="3054"/>
      <c r="O1071" s="3050"/>
      <c r="P1071" s="3050"/>
      <c r="Q1071" s="3050"/>
      <c r="R1071" s="3054"/>
      <c r="S1071" s="3054"/>
      <c r="T1071" s="3054"/>
      <c r="U1071" s="3054"/>
      <c r="V1071" s="3054"/>
      <c r="W1071" s="3054"/>
      <c r="X1071" s="3054"/>
      <c r="Y1071" s="3054"/>
      <c r="Z1071" s="3054"/>
    </row>
    <row r="1072" spans="1:26">
      <c r="A1072" s="3096"/>
      <c r="B1072" s="3097"/>
      <c r="C1072" s="3051"/>
      <c r="E1072" s="3053"/>
      <c r="F1072" s="3048"/>
      <c r="G1072" s="3054"/>
      <c r="H1072" s="3054"/>
      <c r="I1072" s="3054"/>
      <c r="J1072" s="3054"/>
      <c r="K1072" s="3048"/>
      <c r="L1072" s="3054"/>
      <c r="M1072" s="3054"/>
      <c r="N1072" s="3054"/>
      <c r="O1072" s="3050"/>
      <c r="P1072" s="3050"/>
      <c r="Q1072" s="3050"/>
      <c r="R1072" s="3054"/>
      <c r="S1072" s="3054"/>
      <c r="T1072" s="3054"/>
      <c r="U1072" s="3054"/>
      <c r="V1072" s="3054"/>
      <c r="W1072" s="3054"/>
      <c r="X1072" s="3054"/>
      <c r="Y1072" s="3054"/>
      <c r="Z1072" s="3054"/>
    </row>
    <row r="1073" spans="1:26">
      <c r="A1073" s="3096"/>
      <c r="B1073" s="3097"/>
      <c r="C1073" s="3051"/>
      <c r="E1073" s="3053"/>
      <c r="F1073" s="3048"/>
      <c r="G1073" s="3054"/>
      <c r="H1073" s="3054"/>
      <c r="I1073" s="3054"/>
      <c r="J1073" s="3054"/>
      <c r="K1073" s="3048"/>
      <c r="L1073" s="3054"/>
      <c r="M1073" s="3054"/>
      <c r="N1073" s="3054"/>
      <c r="O1073" s="3050"/>
      <c r="P1073" s="3050"/>
      <c r="Q1073" s="3050"/>
      <c r="R1073" s="3054"/>
      <c r="S1073" s="3054"/>
      <c r="T1073" s="3054"/>
      <c r="U1073" s="3054"/>
      <c r="V1073" s="3054"/>
      <c r="W1073" s="3054"/>
      <c r="X1073" s="3054"/>
      <c r="Y1073" s="3054"/>
      <c r="Z1073" s="3054"/>
    </row>
    <row r="1074" spans="1:26" ht="46.8">
      <c r="A1074" s="3096"/>
      <c r="B1074" s="3097"/>
      <c r="C1074" s="3051" t="s">
        <v>306</v>
      </c>
      <c r="D1074" s="3070" t="s">
        <v>307</v>
      </c>
      <c r="E1074" s="3053"/>
      <c r="F1074" s="3048"/>
      <c r="G1074" s="3054"/>
      <c r="H1074" s="3054"/>
      <c r="I1074" s="3054"/>
      <c r="J1074" s="3054"/>
      <c r="K1074" s="3048"/>
      <c r="L1074" s="3054"/>
      <c r="M1074" s="3054"/>
      <c r="N1074" s="3054"/>
      <c r="O1074" s="3050"/>
      <c r="P1074" s="3050"/>
      <c r="Q1074" s="3050"/>
      <c r="R1074" s="3054"/>
      <c r="S1074" s="3054"/>
      <c r="T1074" s="3054"/>
      <c r="U1074" s="3054"/>
      <c r="V1074" s="3054"/>
      <c r="W1074" s="3054"/>
      <c r="X1074" s="3054"/>
      <c r="Y1074" s="3054"/>
      <c r="Z1074" s="3054"/>
    </row>
    <row r="1075" spans="1:26">
      <c r="A1075" s="3096"/>
      <c r="B1075" s="3097"/>
      <c r="C1075" s="3051"/>
      <c r="E1075" s="3053"/>
      <c r="F1075" s="3048"/>
      <c r="G1075" s="3054"/>
      <c r="H1075" s="3054"/>
      <c r="I1075" s="3054"/>
      <c r="J1075" s="3054"/>
      <c r="K1075" s="3048"/>
      <c r="L1075" s="3054"/>
      <c r="M1075" s="3054"/>
      <c r="N1075" s="3054"/>
      <c r="O1075" s="3050"/>
      <c r="P1075" s="3050"/>
      <c r="Q1075" s="3050"/>
      <c r="R1075" s="3054"/>
      <c r="S1075" s="3054"/>
      <c r="T1075" s="3054"/>
      <c r="U1075" s="3054"/>
      <c r="V1075" s="3054"/>
      <c r="W1075" s="3054"/>
      <c r="X1075" s="3054"/>
      <c r="Y1075" s="3054"/>
      <c r="Z1075" s="3054"/>
    </row>
    <row r="1076" spans="1:26">
      <c r="A1076" s="3096"/>
      <c r="B1076" s="3097"/>
      <c r="C1076" s="3051"/>
      <c r="E1076" s="3053"/>
      <c r="F1076" s="3048"/>
      <c r="G1076" s="3054"/>
      <c r="H1076" s="3054"/>
      <c r="I1076" s="3054"/>
      <c r="J1076" s="3054"/>
      <c r="K1076" s="3048"/>
      <c r="L1076" s="3054"/>
      <c r="M1076" s="3054"/>
      <c r="N1076" s="3054"/>
      <c r="O1076" s="3050"/>
      <c r="P1076" s="3050"/>
      <c r="Q1076" s="3050"/>
      <c r="R1076" s="3054"/>
      <c r="S1076" s="3054"/>
      <c r="T1076" s="3054"/>
      <c r="U1076" s="3054"/>
      <c r="V1076" s="3054"/>
      <c r="W1076" s="3054"/>
      <c r="X1076" s="3054"/>
      <c r="Y1076" s="3054"/>
      <c r="Z1076" s="3054"/>
    </row>
    <row r="1077" spans="1:26">
      <c r="A1077" s="3096"/>
      <c r="B1077" s="3097"/>
      <c r="C1077" s="3051"/>
      <c r="E1077" s="3053"/>
      <c r="F1077" s="3048"/>
      <c r="G1077" s="3054"/>
      <c r="H1077" s="3054"/>
      <c r="I1077" s="3054"/>
      <c r="J1077" s="3054"/>
      <c r="K1077" s="3048"/>
      <c r="L1077" s="3054"/>
      <c r="M1077" s="3054"/>
      <c r="N1077" s="3054"/>
      <c r="O1077" s="3050"/>
      <c r="P1077" s="3050"/>
      <c r="Q1077" s="3050"/>
      <c r="R1077" s="3054"/>
      <c r="S1077" s="3054"/>
      <c r="T1077" s="3054"/>
      <c r="U1077" s="3054"/>
      <c r="V1077" s="3054"/>
      <c r="W1077" s="3054"/>
      <c r="X1077" s="3054"/>
      <c r="Y1077" s="3054"/>
      <c r="Z1077" s="3054"/>
    </row>
    <row r="1078" spans="1:26">
      <c r="A1078" s="3096"/>
      <c r="B1078" s="3097"/>
      <c r="C1078" s="3051"/>
      <c r="E1078" s="3053"/>
      <c r="F1078" s="3048"/>
      <c r="G1078" s="3054"/>
      <c r="H1078" s="3054"/>
      <c r="I1078" s="3054"/>
      <c r="J1078" s="3054"/>
      <c r="K1078" s="3048"/>
      <c r="L1078" s="3054"/>
      <c r="M1078" s="3054"/>
      <c r="N1078" s="3054"/>
      <c r="O1078" s="3050"/>
      <c r="P1078" s="3050"/>
      <c r="Q1078" s="3050"/>
      <c r="R1078" s="3054"/>
      <c r="S1078" s="3054"/>
      <c r="T1078" s="3054"/>
      <c r="U1078" s="3054"/>
      <c r="V1078" s="3054"/>
      <c r="W1078" s="3054"/>
      <c r="X1078" s="3054"/>
      <c r="Y1078" s="3054"/>
      <c r="Z1078" s="3054"/>
    </row>
    <row r="1079" spans="1:26">
      <c r="A1079" s="3096"/>
      <c r="B1079" s="3097"/>
      <c r="C1079" s="3051"/>
      <c r="E1079" s="3053"/>
      <c r="F1079" s="3048"/>
      <c r="G1079" s="3054"/>
      <c r="H1079" s="3054"/>
      <c r="I1079" s="3054"/>
      <c r="J1079" s="3054"/>
      <c r="K1079" s="3048"/>
      <c r="L1079" s="3054"/>
      <c r="M1079" s="3054"/>
      <c r="N1079" s="3054"/>
      <c r="O1079" s="3050"/>
      <c r="P1079" s="3050"/>
      <c r="Q1079" s="3050"/>
      <c r="R1079" s="3054"/>
      <c r="S1079" s="3054"/>
      <c r="T1079" s="3054"/>
      <c r="U1079" s="3054"/>
      <c r="V1079" s="3054"/>
      <c r="W1079" s="3054"/>
      <c r="X1079" s="3054"/>
      <c r="Y1079" s="3054"/>
      <c r="Z1079" s="3054"/>
    </row>
    <row r="1080" spans="1:26">
      <c r="A1080" s="3096"/>
      <c r="B1080" s="3097"/>
      <c r="C1080" s="3051"/>
      <c r="E1080" s="3053"/>
      <c r="F1080" s="3048"/>
      <c r="G1080" s="3054"/>
      <c r="H1080" s="3054"/>
      <c r="I1080" s="3054"/>
      <c r="J1080" s="3054"/>
      <c r="K1080" s="3048"/>
      <c r="L1080" s="3054"/>
      <c r="M1080" s="3054"/>
      <c r="N1080" s="3054"/>
      <c r="O1080" s="3050"/>
      <c r="P1080" s="3050"/>
      <c r="Q1080" s="3050"/>
      <c r="R1080" s="3054"/>
      <c r="S1080" s="3054"/>
      <c r="T1080" s="3054"/>
      <c r="U1080" s="3054"/>
      <c r="V1080" s="3054"/>
      <c r="W1080" s="3054"/>
      <c r="X1080" s="3054"/>
      <c r="Y1080" s="3054"/>
      <c r="Z1080" s="3054"/>
    </row>
    <row r="1081" spans="1:26">
      <c r="A1081" s="3096"/>
      <c r="B1081" s="3097"/>
      <c r="C1081" s="3051"/>
      <c r="E1081" s="3053"/>
      <c r="F1081" s="3048"/>
      <c r="G1081" s="3054"/>
      <c r="H1081" s="3054"/>
      <c r="I1081" s="3054"/>
      <c r="J1081" s="3054"/>
      <c r="K1081" s="3048"/>
      <c r="L1081" s="3054"/>
      <c r="M1081" s="3054"/>
      <c r="N1081" s="3054"/>
      <c r="O1081" s="3050"/>
      <c r="P1081" s="3050"/>
      <c r="Q1081" s="3050"/>
      <c r="R1081" s="3054"/>
      <c r="S1081" s="3054"/>
      <c r="T1081" s="3054"/>
      <c r="U1081" s="3054"/>
      <c r="V1081" s="3054"/>
      <c r="W1081" s="3054"/>
      <c r="X1081" s="3054"/>
      <c r="Y1081" s="3054"/>
      <c r="Z1081" s="3054"/>
    </row>
    <row r="1082" spans="1:26">
      <c r="A1082" s="3096"/>
      <c r="B1082" s="3097"/>
      <c r="C1082" s="3051"/>
      <c r="E1082" s="3053"/>
      <c r="F1082" s="3048"/>
      <c r="G1082" s="3054"/>
      <c r="H1082" s="3054"/>
      <c r="I1082" s="3054"/>
      <c r="J1082" s="3054"/>
      <c r="K1082" s="3048"/>
      <c r="L1082" s="3054"/>
      <c r="M1082" s="3054"/>
      <c r="N1082" s="3054"/>
      <c r="O1082" s="3050"/>
      <c r="P1082" s="3050"/>
      <c r="Q1082" s="3050"/>
      <c r="R1082" s="3054"/>
      <c r="S1082" s="3054"/>
      <c r="T1082" s="3054"/>
      <c r="U1082" s="3054"/>
      <c r="V1082" s="3054"/>
      <c r="W1082" s="3054"/>
      <c r="X1082" s="3054"/>
      <c r="Y1082" s="3054"/>
      <c r="Z1082" s="3054"/>
    </row>
    <row r="1083" spans="1:26">
      <c r="A1083" s="3096"/>
      <c r="B1083" s="3097"/>
      <c r="C1083" s="3051"/>
      <c r="E1083" s="3053"/>
      <c r="F1083" s="3048"/>
      <c r="G1083" s="3054"/>
      <c r="H1083" s="3054"/>
      <c r="I1083" s="3054"/>
      <c r="J1083" s="3054"/>
      <c r="K1083" s="3048"/>
      <c r="L1083" s="3054"/>
      <c r="M1083" s="3054"/>
      <c r="N1083" s="3054"/>
      <c r="O1083" s="3050"/>
      <c r="P1083" s="3050"/>
      <c r="Q1083" s="3050"/>
      <c r="R1083" s="3054"/>
      <c r="S1083" s="3054"/>
      <c r="T1083" s="3054"/>
      <c r="U1083" s="3054"/>
      <c r="V1083" s="3054"/>
      <c r="W1083" s="3054"/>
      <c r="X1083" s="3054"/>
      <c r="Y1083" s="3054"/>
      <c r="Z1083" s="3054"/>
    </row>
    <row r="1084" spans="1:26" ht="46.8">
      <c r="A1084" s="3096"/>
      <c r="B1084" s="3097"/>
      <c r="C1084" s="3051" t="s">
        <v>308</v>
      </c>
      <c r="D1084" s="3070" t="s">
        <v>309</v>
      </c>
      <c r="E1084" s="3053"/>
      <c r="F1084" s="3048"/>
      <c r="G1084" s="3054"/>
      <c r="H1084" s="3054"/>
      <c r="I1084" s="3054"/>
      <c r="J1084" s="3054"/>
      <c r="K1084" s="3048"/>
      <c r="L1084" s="3054"/>
      <c r="M1084" s="3054"/>
      <c r="N1084" s="3054"/>
      <c r="O1084" s="3050"/>
      <c r="P1084" s="3050"/>
      <c r="Q1084" s="3050"/>
      <c r="R1084" s="3054"/>
      <c r="S1084" s="3054"/>
      <c r="T1084" s="3054"/>
      <c r="U1084" s="3054"/>
      <c r="V1084" s="3054"/>
      <c r="W1084" s="3054"/>
      <c r="X1084" s="3054"/>
      <c r="Y1084" s="3054"/>
      <c r="Z1084" s="3054"/>
    </row>
    <row r="1085" spans="1:26">
      <c r="A1085" s="3096"/>
      <c r="B1085" s="3097"/>
      <c r="C1085" s="3051"/>
      <c r="E1085" s="3053"/>
      <c r="F1085" s="3048"/>
      <c r="G1085" s="3054"/>
      <c r="H1085" s="3054"/>
      <c r="I1085" s="3054"/>
      <c r="J1085" s="3054"/>
      <c r="K1085" s="3048"/>
      <c r="L1085" s="3054"/>
      <c r="M1085" s="3054"/>
      <c r="N1085" s="3054"/>
      <c r="O1085" s="3050"/>
      <c r="P1085" s="3050"/>
      <c r="Q1085" s="3050"/>
      <c r="R1085" s="3054"/>
      <c r="S1085" s="3054"/>
      <c r="T1085" s="3054"/>
      <c r="U1085" s="3054"/>
      <c r="V1085" s="3054"/>
      <c r="W1085" s="3054"/>
      <c r="X1085" s="3054"/>
      <c r="Y1085" s="3054"/>
      <c r="Z1085" s="3054"/>
    </row>
    <row r="1086" spans="1:26">
      <c r="A1086" s="3096"/>
      <c r="B1086" s="3097"/>
      <c r="C1086" s="3051"/>
      <c r="E1086" s="3053"/>
      <c r="F1086" s="3048"/>
      <c r="G1086" s="3054"/>
      <c r="H1086" s="3054"/>
      <c r="I1086" s="3054"/>
      <c r="J1086" s="3054"/>
      <c r="K1086" s="3048"/>
      <c r="L1086" s="3054"/>
      <c r="M1086" s="3054"/>
      <c r="N1086" s="3054"/>
      <c r="O1086" s="3050"/>
      <c r="P1086" s="3050"/>
      <c r="Q1086" s="3050"/>
      <c r="R1086" s="3054"/>
      <c r="S1086" s="3054"/>
      <c r="T1086" s="3054"/>
      <c r="U1086" s="3054"/>
      <c r="V1086" s="3054"/>
      <c r="W1086" s="3054"/>
      <c r="X1086" s="3054"/>
      <c r="Y1086" s="3054"/>
      <c r="Z1086" s="3054"/>
    </row>
    <row r="1087" spans="1:26">
      <c r="A1087" s="3096"/>
      <c r="B1087" s="3097"/>
      <c r="C1087" s="3051"/>
      <c r="E1087" s="3053"/>
      <c r="F1087" s="3048"/>
      <c r="G1087" s="3054"/>
      <c r="H1087" s="3054"/>
      <c r="I1087" s="3054"/>
      <c r="J1087" s="3054"/>
      <c r="K1087" s="3048"/>
      <c r="L1087" s="3054"/>
      <c r="M1087" s="3054"/>
      <c r="N1087" s="3054"/>
      <c r="O1087" s="3050"/>
      <c r="P1087" s="3050"/>
      <c r="Q1087" s="3050"/>
      <c r="R1087" s="3054"/>
      <c r="S1087" s="3054"/>
      <c r="T1087" s="3054"/>
      <c r="U1087" s="3054"/>
      <c r="V1087" s="3054"/>
      <c r="W1087" s="3054"/>
      <c r="X1087" s="3054"/>
      <c r="Y1087" s="3054"/>
      <c r="Z1087" s="3054"/>
    </row>
    <row r="1088" spans="1:26">
      <c r="A1088" s="3096"/>
      <c r="B1088" s="3097"/>
      <c r="C1088" s="3051"/>
      <c r="E1088" s="3053"/>
      <c r="F1088" s="3048"/>
      <c r="G1088" s="3054"/>
      <c r="H1088" s="3054"/>
      <c r="I1088" s="3054"/>
      <c r="J1088" s="3054"/>
      <c r="K1088" s="3048"/>
      <c r="L1088" s="3054"/>
      <c r="M1088" s="3054"/>
      <c r="N1088" s="3054"/>
      <c r="O1088" s="3050"/>
      <c r="P1088" s="3050"/>
      <c r="Q1088" s="3050"/>
      <c r="R1088" s="3054"/>
      <c r="S1088" s="3054"/>
      <c r="T1088" s="3054"/>
      <c r="U1088" s="3054"/>
      <c r="V1088" s="3054"/>
      <c r="W1088" s="3054"/>
      <c r="X1088" s="3054"/>
      <c r="Y1088" s="3054"/>
      <c r="Z1088" s="3054"/>
    </row>
    <row r="1089" spans="1:26">
      <c r="A1089" s="3096"/>
      <c r="B1089" s="3097"/>
      <c r="C1089" s="3051"/>
      <c r="E1089" s="3053"/>
      <c r="F1089" s="3048"/>
      <c r="G1089" s="3054"/>
      <c r="H1089" s="3054"/>
      <c r="I1089" s="3054"/>
      <c r="J1089" s="3054"/>
      <c r="K1089" s="3048"/>
      <c r="L1089" s="3054"/>
      <c r="M1089" s="3054"/>
      <c r="N1089" s="3054"/>
      <c r="O1089" s="3050"/>
      <c r="P1089" s="3050"/>
      <c r="Q1089" s="3050"/>
      <c r="R1089" s="3054"/>
      <c r="S1089" s="3054"/>
      <c r="T1089" s="3054"/>
      <c r="U1089" s="3054"/>
      <c r="V1089" s="3054"/>
      <c r="W1089" s="3054"/>
      <c r="X1089" s="3054"/>
      <c r="Y1089" s="3054"/>
      <c r="Z1089" s="3054"/>
    </row>
    <row r="1090" spans="1:26">
      <c r="A1090" s="3096"/>
      <c r="B1090" s="3097"/>
      <c r="C1090" s="3051"/>
      <c r="E1090" s="3053"/>
      <c r="F1090" s="3048"/>
      <c r="G1090" s="3054"/>
      <c r="H1090" s="3054"/>
      <c r="I1090" s="3054"/>
      <c r="J1090" s="3054"/>
      <c r="K1090" s="3048"/>
      <c r="L1090" s="3054"/>
      <c r="M1090" s="3054"/>
      <c r="N1090" s="3054"/>
      <c r="O1090" s="3050"/>
      <c r="P1090" s="3050"/>
      <c r="Q1090" s="3050"/>
      <c r="R1090" s="3054"/>
      <c r="S1090" s="3054"/>
      <c r="T1090" s="3054"/>
      <c r="U1090" s="3054"/>
      <c r="V1090" s="3054"/>
      <c r="W1090" s="3054"/>
      <c r="X1090" s="3054"/>
      <c r="Y1090" s="3054"/>
      <c r="Z1090" s="3054"/>
    </row>
    <row r="1091" spans="1:26">
      <c r="A1091" s="3096"/>
      <c r="B1091" s="3097"/>
      <c r="C1091" s="3051"/>
      <c r="E1091" s="3053"/>
      <c r="F1091" s="3048"/>
      <c r="G1091" s="3054"/>
      <c r="H1091" s="3054"/>
      <c r="I1091" s="3054"/>
      <c r="J1091" s="3054"/>
      <c r="K1091" s="3048"/>
      <c r="L1091" s="3054"/>
      <c r="M1091" s="3054"/>
      <c r="N1091" s="3054"/>
      <c r="O1091" s="3050"/>
      <c r="P1091" s="3050"/>
      <c r="Q1091" s="3050"/>
      <c r="R1091" s="3054"/>
      <c r="S1091" s="3054"/>
      <c r="T1091" s="3054"/>
      <c r="U1091" s="3054"/>
      <c r="V1091" s="3054"/>
      <c r="W1091" s="3054"/>
      <c r="X1091" s="3054"/>
      <c r="Y1091" s="3054"/>
      <c r="Z1091" s="3054"/>
    </row>
    <row r="1092" spans="1:26">
      <c r="A1092" s="3096"/>
      <c r="B1092" s="3097"/>
      <c r="C1092" s="3051"/>
      <c r="E1092" s="3053"/>
      <c r="F1092" s="3048"/>
      <c r="G1092" s="3054"/>
      <c r="H1092" s="3054"/>
      <c r="I1092" s="3054"/>
      <c r="J1092" s="3054"/>
      <c r="K1092" s="3048"/>
      <c r="L1092" s="3054"/>
      <c r="M1092" s="3054"/>
      <c r="N1092" s="3054"/>
      <c r="O1092" s="3050"/>
      <c r="P1092" s="3050"/>
      <c r="Q1092" s="3050"/>
      <c r="R1092" s="3054"/>
      <c r="S1092" s="3054"/>
      <c r="T1092" s="3054"/>
      <c r="U1092" s="3054"/>
      <c r="V1092" s="3054"/>
      <c r="W1092" s="3054"/>
      <c r="X1092" s="3054"/>
      <c r="Y1092" s="3054"/>
      <c r="Z1092" s="3054"/>
    </row>
    <row r="1093" spans="1:26">
      <c r="A1093" s="3096"/>
      <c r="B1093" s="3097"/>
      <c r="C1093" s="3051"/>
      <c r="E1093" s="3053"/>
      <c r="F1093" s="3048"/>
      <c r="G1093" s="3054"/>
      <c r="H1093" s="3054"/>
      <c r="I1093" s="3054"/>
      <c r="J1093" s="3054"/>
      <c r="K1093" s="3048"/>
      <c r="L1093" s="3054"/>
      <c r="M1093" s="3054"/>
      <c r="N1093" s="3054"/>
      <c r="O1093" s="3050"/>
      <c r="P1093" s="3050"/>
      <c r="Q1093" s="3050"/>
      <c r="R1093" s="3054"/>
      <c r="S1093" s="3054"/>
      <c r="T1093" s="3054"/>
      <c r="U1093" s="3054"/>
      <c r="V1093" s="3054"/>
      <c r="W1093" s="3054"/>
      <c r="X1093" s="3054"/>
      <c r="Y1093" s="3054"/>
      <c r="Z1093" s="3054"/>
    </row>
    <row r="1094" spans="1:26" ht="62.4">
      <c r="A1094" s="3096"/>
      <c r="B1094" s="3097"/>
      <c r="C1094" s="3051" t="s">
        <v>310</v>
      </c>
      <c r="D1094" s="3070" t="s">
        <v>311</v>
      </c>
      <c r="E1094" s="3053"/>
      <c r="F1094" s="3048"/>
      <c r="G1094" s="3054"/>
      <c r="H1094" s="3054"/>
      <c r="I1094" s="3054"/>
      <c r="J1094" s="3054"/>
      <c r="K1094" s="3048"/>
      <c r="L1094" s="3054"/>
      <c r="M1094" s="3054"/>
      <c r="N1094" s="3054"/>
      <c r="O1094" s="3050"/>
      <c r="P1094" s="3050"/>
      <c r="Q1094" s="3050"/>
      <c r="R1094" s="3054"/>
      <c r="S1094" s="3054"/>
      <c r="T1094" s="3054"/>
      <c r="U1094" s="3054"/>
      <c r="V1094" s="3054"/>
      <c r="W1094" s="3054"/>
      <c r="X1094" s="3054"/>
      <c r="Y1094" s="3054"/>
      <c r="Z1094" s="3054"/>
    </row>
    <row r="1095" spans="1:26">
      <c r="A1095" s="3096"/>
      <c r="B1095" s="3097"/>
      <c r="C1095" s="3051"/>
      <c r="E1095" s="3053"/>
      <c r="F1095" s="3048"/>
      <c r="G1095" s="3054"/>
      <c r="H1095" s="3054"/>
      <c r="I1095" s="3054"/>
      <c r="J1095" s="3054"/>
      <c r="K1095" s="3048"/>
      <c r="L1095" s="3054"/>
      <c r="M1095" s="3054"/>
      <c r="N1095" s="3054"/>
      <c r="O1095" s="3050"/>
      <c r="P1095" s="3050"/>
      <c r="Q1095" s="3050"/>
      <c r="R1095" s="3054"/>
      <c r="S1095" s="3054"/>
      <c r="T1095" s="3054"/>
      <c r="U1095" s="3054"/>
      <c r="V1095" s="3054"/>
      <c r="W1095" s="3054"/>
      <c r="X1095" s="3054"/>
      <c r="Y1095" s="3054"/>
      <c r="Z1095" s="3054"/>
    </row>
    <row r="1096" spans="1:26">
      <c r="A1096" s="3096"/>
      <c r="B1096" s="3097"/>
      <c r="C1096" s="3051"/>
      <c r="E1096" s="3053"/>
      <c r="F1096" s="3048"/>
      <c r="G1096" s="3054"/>
      <c r="H1096" s="3054"/>
      <c r="I1096" s="3054"/>
      <c r="J1096" s="3054"/>
      <c r="K1096" s="3048"/>
      <c r="L1096" s="3054"/>
      <c r="M1096" s="3054"/>
      <c r="N1096" s="3054"/>
      <c r="O1096" s="3050"/>
      <c r="P1096" s="3050"/>
      <c r="Q1096" s="3050"/>
      <c r="R1096" s="3054"/>
      <c r="S1096" s="3054"/>
      <c r="T1096" s="3054"/>
      <c r="U1096" s="3054"/>
      <c r="V1096" s="3054"/>
      <c r="W1096" s="3054"/>
      <c r="X1096" s="3054"/>
      <c r="Y1096" s="3054"/>
      <c r="Z1096" s="3054"/>
    </row>
    <row r="1097" spans="1:26">
      <c r="A1097" s="3096"/>
      <c r="B1097" s="3097"/>
      <c r="C1097" s="3051"/>
      <c r="E1097" s="3053"/>
      <c r="F1097" s="3048"/>
      <c r="G1097" s="3054"/>
      <c r="H1097" s="3054"/>
      <c r="I1097" s="3054"/>
      <c r="J1097" s="3054"/>
      <c r="K1097" s="3048"/>
      <c r="L1097" s="3054"/>
      <c r="M1097" s="3054"/>
      <c r="N1097" s="3054"/>
      <c r="O1097" s="3050"/>
      <c r="P1097" s="3050"/>
      <c r="Q1097" s="3050"/>
      <c r="R1097" s="3054"/>
      <c r="S1097" s="3054"/>
      <c r="T1097" s="3054"/>
      <c r="U1097" s="3054"/>
      <c r="V1097" s="3054"/>
      <c r="W1097" s="3054"/>
      <c r="X1097" s="3054"/>
      <c r="Y1097" s="3054"/>
      <c r="Z1097" s="3054"/>
    </row>
    <row r="1098" spans="1:26">
      <c r="A1098" s="3096"/>
      <c r="B1098" s="3097"/>
      <c r="C1098" s="3051"/>
      <c r="E1098" s="3053"/>
      <c r="F1098" s="3048"/>
      <c r="G1098" s="3054"/>
      <c r="H1098" s="3054"/>
      <c r="I1098" s="3054"/>
      <c r="J1098" s="3054"/>
      <c r="K1098" s="3048"/>
      <c r="L1098" s="3054"/>
      <c r="M1098" s="3054"/>
      <c r="N1098" s="3054"/>
      <c r="O1098" s="3050"/>
      <c r="P1098" s="3050"/>
      <c r="Q1098" s="3050"/>
      <c r="R1098" s="3054"/>
      <c r="S1098" s="3054"/>
      <c r="T1098" s="3054"/>
      <c r="U1098" s="3054"/>
      <c r="V1098" s="3054"/>
      <c r="W1098" s="3054"/>
      <c r="X1098" s="3054"/>
      <c r="Y1098" s="3054"/>
      <c r="Z1098" s="3054"/>
    </row>
    <row r="1099" spans="1:26">
      <c r="A1099" s="3096"/>
      <c r="B1099" s="3097"/>
      <c r="C1099" s="3051"/>
      <c r="E1099" s="3053"/>
      <c r="F1099" s="3048"/>
      <c r="G1099" s="3054"/>
      <c r="H1099" s="3054"/>
      <c r="I1099" s="3054"/>
      <c r="J1099" s="3054"/>
      <c r="K1099" s="3048"/>
      <c r="L1099" s="3054"/>
      <c r="M1099" s="3054"/>
      <c r="N1099" s="3054"/>
      <c r="O1099" s="3050"/>
      <c r="P1099" s="3050"/>
      <c r="Q1099" s="3050"/>
      <c r="R1099" s="3054"/>
      <c r="S1099" s="3054"/>
      <c r="T1099" s="3054"/>
      <c r="U1099" s="3054"/>
      <c r="V1099" s="3054"/>
      <c r="W1099" s="3054"/>
      <c r="X1099" s="3054"/>
      <c r="Y1099" s="3054"/>
      <c r="Z1099" s="3054"/>
    </row>
    <row r="1100" spans="1:26">
      <c r="A1100" s="3096"/>
      <c r="B1100" s="3097"/>
      <c r="C1100" s="3051"/>
      <c r="E1100" s="3053"/>
      <c r="F1100" s="3048"/>
      <c r="G1100" s="3054"/>
      <c r="H1100" s="3054"/>
      <c r="I1100" s="3054"/>
      <c r="J1100" s="3054"/>
      <c r="K1100" s="3048"/>
      <c r="L1100" s="3054"/>
      <c r="M1100" s="3054"/>
      <c r="N1100" s="3054"/>
      <c r="O1100" s="3050"/>
      <c r="P1100" s="3050"/>
      <c r="Q1100" s="3050"/>
      <c r="R1100" s="3054"/>
      <c r="S1100" s="3054"/>
      <c r="T1100" s="3054"/>
      <c r="U1100" s="3054"/>
      <c r="V1100" s="3054"/>
      <c r="W1100" s="3054"/>
      <c r="X1100" s="3054"/>
      <c r="Y1100" s="3054"/>
      <c r="Z1100" s="3054"/>
    </row>
    <row r="1101" spans="1:26">
      <c r="A1101" s="3096"/>
      <c r="B1101" s="3097"/>
      <c r="C1101" s="3051"/>
      <c r="E1101" s="3053"/>
      <c r="F1101" s="3048"/>
      <c r="G1101" s="3054"/>
      <c r="H1101" s="3054"/>
      <c r="I1101" s="3054"/>
      <c r="J1101" s="3054"/>
      <c r="K1101" s="3048"/>
      <c r="L1101" s="3054"/>
      <c r="M1101" s="3054"/>
      <c r="N1101" s="3054"/>
      <c r="O1101" s="3050"/>
      <c r="P1101" s="3050"/>
      <c r="Q1101" s="3050"/>
      <c r="R1101" s="3054"/>
      <c r="S1101" s="3054"/>
      <c r="T1101" s="3054"/>
      <c r="U1101" s="3054"/>
      <c r="V1101" s="3054"/>
      <c r="W1101" s="3054"/>
      <c r="X1101" s="3054"/>
      <c r="Y1101" s="3054"/>
      <c r="Z1101" s="3054"/>
    </row>
    <row r="1102" spans="1:26">
      <c r="A1102" s="3096"/>
      <c r="B1102" s="3097"/>
      <c r="C1102" s="3051"/>
      <c r="E1102" s="3053"/>
      <c r="F1102" s="3048"/>
      <c r="G1102" s="3054"/>
      <c r="H1102" s="3054"/>
      <c r="I1102" s="3054"/>
      <c r="J1102" s="3054"/>
      <c r="K1102" s="3048"/>
      <c r="L1102" s="3054"/>
      <c r="M1102" s="3054"/>
      <c r="N1102" s="3054"/>
      <c r="O1102" s="3050"/>
      <c r="P1102" s="3050"/>
      <c r="Q1102" s="3050"/>
      <c r="R1102" s="3054"/>
      <c r="S1102" s="3054"/>
      <c r="T1102" s="3054"/>
      <c r="U1102" s="3054"/>
      <c r="V1102" s="3054"/>
      <c r="W1102" s="3054"/>
      <c r="X1102" s="3054"/>
      <c r="Y1102" s="3054"/>
      <c r="Z1102" s="3054"/>
    </row>
    <row r="1103" spans="1:26">
      <c r="A1103" s="3096"/>
      <c r="B1103" s="3097"/>
      <c r="C1103" s="3051"/>
      <c r="E1103" s="3053"/>
      <c r="F1103" s="3048"/>
      <c r="G1103" s="3054"/>
      <c r="H1103" s="3054"/>
      <c r="I1103" s="3054"/>
      <c r="J1103" s="3054"/>
      <c r="K1103" s="3048"/>
      <c r="L1103" s="3054"/>
      <c r="M1103" s="3054"/>
      <c r="N1103" s="3054"/>
      <c r="O1103" s="3050"/>
      <c r="P1103" s="3050"/>
      <c r="Q1103" s="3050"/>
      <c r="R1103" s="3054"/>
      <c r="S1103" s="3054"/>
      <c r="T1103" s="3054"/>
      <c r="U1103" s="3054"/>
      <c r="V1103" s="3054"/>
      <c r="W1103" s="3054"/>
      <c r="X1103" s="3054"/>
      <c r="Y1103" s="3054"/>
      <c r="Z1103" s="3054"/>
    </row>
    <row r="1104" spans="1:26" ht="46.8">
      <c r="A1104" s="3096"/>
      <c r="B1104" s="3097"/>
      <c r="C1104" s="3051" t="s">
        <v>312</v>
      </c>
      <c r="D1104" s="3070" t="s">
        <v>313</v>
      </c>
      <c r="E1104" s="3053"/>
      <c r="F1104" s="3048"/>
      <c r="G1104" s="3054"/>
      <c r="H1104" s="3054"/>
      <c r="I1104" s="3054"/>
      <c r="J1104" s="3054"/>
      <c r="K1104" s="3048"/>
      <c r="L1104" s="3054"/>
      <c r="M1104" s="3054"/>
      <c r="N1104" s="3054"/>
      <c r="O1104" s="3050"/>
      <c r="P1104" s="3050"/>
      <c r="Q1104" s="3050"/>
      <c r="R1104" s="3054"/>
      <c r="S1104" s="3054"/>
      <c r="T1104" s="3054"/>
      <c r="U1104" s="3054"/>
      <c r="V1104" s="3054"/>
      <c r="W1104" s="3054"/>
      <c r="X1104" s="3054"/>
      <c r="Y1104" s="3054"/>
      <c r="Z1104" s="3054"/>
    </row>
    <row r="1105" spans="1:26">
      <c r="A1105" s="3096"/>
      <c r="B1105" s="3097"/>
      <c r="C1105" s="3051"/>
      <c r="E1105" s="3053"/>
      <c r="F1105" s="3048"/>
      <c r="G1105" s="3054"/>
      <c r="H1105" s="3054"/>
      <c r="I1105" s="3054"/>
      <c r="J1105" s="3054"/>
      <c r="K1105" s="3048"/>
      <c r="L1105" s="3054"/>
      <c r="M1105" s="3054"/>
      <c r="N1105" s="3054"/>
      <c r="O1105" s="3050"/>
      <c r="P1105" s="3050"/>
      <c r="Q1105" s="3050"/>
      <c r="R1105" s="3054"/>
      <c r="S1105" s="3054"/>
      <c r="T1105" s="3054"/>
      <c r="U1105" s="3054"/>
      <c r="V1105" s="3054"/>
      <c r="W1105" s="3054"/>
      <c r="X1105" s="3054"/>
      <c r="Y1105" s="3054"/>
      <c r="Z1105" s="3054"/>
    </row>
    <row r="1106" spans="1:26">
      <c r="A1106" s="3096"/>
      <c r="B1106" s="3097"/>
      <c r="C1106" s="3051"/>
      <c r="E1106" s="3053"/>
      <c r="F1106" s="3048"/>
      <c r="G1106" s="3054"/>
      <c r="H1106" s="3054"/>
      <c r="I1106" s="3054"/>
      <c r="J1106" s="3054"/>
      <c r="K1106" s="3048"/>
      <c r="L1106" s="3054"/>
      <c r="M1106" s="3054"/>
      <c r="N1106" s="3054"/>
      <c r="O1106" s="3050"/>
      <c r="P1106" s="3050"/>
      <c r="Q1106" s="3050"/>
      <c r="R1106" s="3054"/>
      <c r="S1106" s="3054"/>
      <c r="T1106" s="3054"/>
      <c r="U1106" s="3054"/>
      <c r="V1106" s="3054"/>
      <c r="W1106" s="3054"/>
      <c r="X1106" s="3054"/>
      <c r="Y1106" s="3054"/>
      <c r="Z1106" s="3054"/>
    </row>
    <row r="1107" spans="1:26">
      <c r="A1107" s="3096"/>
      <c r="B1107" s="3097"/>
      <c r="C1107" s="3051"/>
      <c r="E1107" s="3053"/>
      <c r="F1107" s="3048"/>
      <c r="G1107" s="3054"/>
      <c r="H1107" s="3054"/>
      <c r="I1107" s="3054"/>
      <c r="J1107" s="3054"/>
      <c r="K1107" s="3048"/>
      <c r="L1107" s="3054"/>
      <c r="M1107" s="3054"/>
      <c r="N1107" s="3054"/>
      <c r="O1107" s="3050"/>
      <c r="P1107" s="3050"/>
      <c r="Q1107" s="3050"/>
      <c r="R1107" s="3054"/>
      <c r="S1107" s="3054"/>
      <c r="T1107" s="3054"/>
      <c r="U1107" s="3054"/>
      <c r="V1107" s="3054"/>
      <c r="W1107" s="3054"/>
      <c r="X1107" s="3054"/>
      <c r="Y1107" s="3054"/>
      <c r="Z1107" s="3054"/>
    </row>
    <row r="1108" spans="1:26">
      <c r="A1108" s="3096"/>
      <c r="B1108" s="3097"/>
      <c r="C1108" s="3051"/>
      <c r="E1108" s="3053"/>
      <c r="F1108" s="3048"/>
      <c r="G1108" s="3054"/>
      <c r="H1108" s="3054"/>
      <c r="I1108" s="3054"/>
      <c r="J1108" s="3054"/>
      <c r="K1108" s="3048"/>
      <c r="L1108" s="3054"/>
      <c r="M1108" s="3054"/>
      <c r="N1108" s="3054"/>
      <c r="O1108" s="3050"/>
      <c r="P1108" s="3050"/>
      <c r="Q1108" s="3050"/>
      <c r="R1108" s="3054"/>
      <c r="S1108" s="3054"/>
      <c r="T1108" s="3054"/>
      <c r="U1108" s="3054"/>
      <c r="V1108" s="3054"/>
      <c r="W1108" s="3054"/>
      <c r="X1108" s="3054"/>
      <c r="Y1108" s="3054"/>
      <c r="Z1108" s="3054"/>
    </row>
    <row r="1109" spans="1:26">
      <c r="A1109" s="3096"/>
      <c r="B1109" s="3097"/>
      <c r="C1109" s="3051"/>
      <c r="E1109" s="3053"/>
      <c r="F1109" s="3048"/>
      <c r="G1109" s="3054"/>
      <c r="H1109" s="3054"/>
      <c r="I1109" s="3054"/>
      <c r="J1109" s="3054"/>
      <c r="K1109" s="3048"/>
      <c r="L1109" s="3054"/>
      <c r="M1109" s="3054"/>
      <c r="N1109" s="3054"/>
      <c r="O1109" s="3050"/>
      <c r="P1109" s="3050"/>
      <c r="Q1109" s="3050"/>
      <c r="R1109" s="3054"/>
      <c r="S1109" s="3054"/>
      <c r="T1109" s="3054"/>
      <c r="U1109" s="3054"/>
      <c r="V1109" s="3054"/>
      <c r="W1109" s="3054"/>
      <c r="X1109" s="3054"/>
      <c r="Y1109" s="3054"/>
      <c r="Z1109" s="3054"/>
    </row>
    <row r="1110" spans="1:26">
      <c r="A1110" s="3096"/>
      <c r="B1110" s="3097"/>
      <c r="C1110" s="3051"/>
      <c r="E1110" s="3053"/>
      <c r="F1110" s="3048"/>
      <c r="G1110" s="3054"/>
      <c r="H1110" s="3054"/>
      <c r="I1110" s="3054"/>
      <c r="J1110" s="3054"/>
      <c r="K1110" s="3048"/>
      <c r="L1110" s="3054"/>
      <c r="M1110" s="3054"/>
      <c r="N1110" s="3054"/>
      <c r="O1110" s="3050"/>
      <c r="P1110" s="3050"/>
      <c r="Q1110" s="3050"/>
      <c r="R1110" s="3054"/>
      <c r="S1110" s="3054"/>
      <c r="T1110" s="3054"/>
      <c r="U1110" s="3054"/>
      <c r="V1110" s="3054"/>
      <c r="W1110" s="3054"/>
      <c r="X1110" s="3054"/>
      <c r="Y1110" s="3054"/>
      <c r="Z1110" s="3054"/>
    </row>
    <row r="1111" spans="1:26">
      <c r="A1111" s="3096"/>
      <c r="B1111" s="3097"/>
      <c r="C1111" s="3051"/>
      <c r="E1111" s="3053"/>
      <c r="F1111" s="3048"/>
      <c r="G1111" s="3054"/>
      <c r="H1111" s="3054"/>
      <c r="I1111" s="3054"/>
      <c r="J1111" s="3054"/>
      <c r="K1111" s="3048"/>
      <c r="L1111" s="3054"/>
      <c r="M1111" s="3054"/>
      <c r="N1111" s="3054"/>
      <c r="O1111" s="3050"/>
      <c r="P1111" s="3050"/>
      <c r="Q1111" s="3050"/>
      <c r="R1111" s="3054"/>
      <c r="S1111" s="3054"/>
      <c r="T1111" s="3054"/>
      <c r="U1111" s="3054"/>
      <c r="V1111" s="3054"/>
      <c r="W1111" s="3054"/>
      <c r="X1111" s="3054"/>
      <c r="Y1111" s="3054"/>
      <c r="Z1111" s="3054"/>
    </row>
    <row r="1112" spans="1:26">
      <c r="A1112" s="3096"/>
      <c r="B1112" s="3097"/>
      <c r="C1112" s="3051"/>
      <c r="E1112" s="3053"/>
      <c r="F1112" s="3048"/>
      <c r="G1112" s="3054"/>
      <c r="H1112" s="3054"/>
      <c r="I1112" s="3054"/>
      <c r="J1112" s="3054"/>
      <c r="K1112" s="3048"/>
      <c r="L1112" s="3054"/>
      <c r="M1112" s="3054"/>
      <c r="N1112" s="3054"/>
      <c r="O1112" s="3050"/>
      <c r="P1112" s="3050"/>
      <c r="Q1112" s="3050"/>
      <c r="R1112" s="3054"/>
      <c r="S1112" s="3054"/>
      <c r="T1112" s="3054"/>
      <c r="U1112" s="3054"/>
      <c r="V1112" s="3054"/>
      <c r="W1112" s="3054"/>
      <c r="X1112" s="3054"/>
      <c r="Y1112" s="3054"/>
      <c r="Z1112" s="3054"/>
    </row>
    <row r="1113" spans="1:26">
      <c r="A1113" s="3096"/>
      <c r="B1113" s="3097"/>
      <c r="C1113" s="3051"/>
      <c r="E1113" s="3053"/>
      <c r="F1113" s="3048"/>
      <c r="G1113" s="3054"/>
      <c r="H1113" s="3054"/>
      <c r="I1113" s="3054"/>
      <c r="J1113" s="3054"/>
      <c r="K1113" s="3048"/>
      <c r="L1113" s="3054"/>
      <c r="M1113" s="3054"/>
      <c r="N1113" s="3054"/>
      <c r="O1113" s="3050"/>
      <c r="P1113" s="3050"/>
      <c r="Q1113" s="3050"/>
      <c r="R1113" s="3054"/>
      <c r="S1113" s="3054"/>
      <c r="T1113" s="3054"/>
      <c r="U1113" s="3054"/>
      <c r="V1113" s="3054"/>
      <c r="W1113" s="3054"/>
      <c r="X1113" s="3054"/>
      <c r="Y1113" s="3054"/>
      <c r="Z1113" s="3054"/>
    </row>
    <row r="1114" spans="1:26" ht="62.4">
      <c r="A1114" s="3096"/>
      <c r="B1114" s="3097"/>
      <c r="C1114" s="3051" t="s">
        <v>314</v>
      </c>
      <c r="D1114" s="3070" t="s">
        <v>315</v>
      </c>
      <c r="E1114" s="3053"/>
      <c r="F1114" s="3048"/>
      <c r="G1114" s="3054"/>
      <c r="H1114" s="3054"/>
      <c r="I1114" s="3054"/>
      <c r="J1114" s="3054"/>
      <c r="K1114" s="3048"/>
      <c r="L1114" s="3054"/>
      <c r="M1114" s="3054"/>
      <c r="N1114" s="3054"/>
      <c r="O1114" s="3050"/>
      <c r="P1114" s="3050"/>
      <c r="Q1114" s="3050"/>
      <c r="R1114" s="3054"/>
      <c r="S1114" s="3054"/>
      <c r="T1114" s="3054"/>
      <c r="U1114" s="3054"/>
      <c r="V1114" s="3054"/>
      <c r="W1114" s="3054"/>
      <c r="X1114" s="3054"/>
      <c r="Y1114" s="3054"/>
      <c r="Z1114" s="3054"/>
    </row>
    <row r="1115" spans="1:26">
      <c r="A1115" s="3096"/>
      <c r="B1115" s="3097"/>
      <c r="C1115" s="3051"/>
      <c r="E1115" s="3053"/>
      <c r="F1115" s="3048"/>
      <c r="G1115" s="3054"/>
      <c r="H1115" s="3054"/>
      <c r="I1115" s="3054"/>
      <c r="J1115" s="3054"/>
      <c r="K1115" s="3048"/>
      <c r="L1115" s="3054"/>
      <c r="M1115" s="3054"/>
      <c r="N1115" s="3054"/>
      <c r="O1115" s="3050"/>
      <c r="P1115" s="3050"/>
      <c r="Q1115" s="3050"/>
      <c r="R1115" s="3054"/>
      <c r="S1115" s="3054"/>
      <c r="T1115" s="3054"/>
      <c r="U1115" s="3054"/>
      <c r="V1115" s="3054"/>
      <c r="W1115" s="3054"/>
      <c r="X1115" s="3054"/>
      <c r="Y1115" s="3054"/>
      <c r="Z1115" s="3054"/>
    </row>
    <row r="1116" spans="1:26">
      <c r="A1116" s="3096"/>
      <c r="B1116" s="3097"/>
      <c r="C1116" s="3051"/>
      <c r="E1116" s="3053"/>
      <c r="F1116" s="3048"/>
      <c r="G1116" s="3054"/>
      <c r="H1116" s="3054"/>
      <c r="I1116" s="3054"/>
      <c r="J1116" s="3054"/>
      <c r="K1116" s="3048"/>
      <c r="L1116" s="3054"/>
      <c r="M1116" s="3054"/>
      <c r="N1116" s="3054"/>
      <c r="O1116" s="3050"/>
      <c r="P1116" s="3050"/>
      <c r="Q1116" s="3050"/>
      <c r="R1116" s="3054"/>
      <c r="S1116" s="3054"/>
      <c r="T1116" s="3054"/>
      <c r="U1116" s="3054"/>
      <c r="V1116" s="3054"/>
      <c r="W1116" s="3054"/>
      <c r="X1116" s="3054"/>
      <c r="Y1116" s="3054"/>
      <c r="Z1116" s="3054"/>
    </row>
    <row r="1117" spans="1:26">
      <c r="A1117" s="3096"/>
      <c r="B1117" s="3097"/>
      <c r="C1117" s="3051"/>
      <c r="E1117" s="3053"/>
      <c r="F1117" s="3048"/>
      <c r="G1117" s="3054"/>
      <c r="H1117" s="3054"/>
      <c r="I1117" s="3054"/>
      <c r="J1117" s="3054"/>
      <c r="K1117" s="3048"/>
      <c r="L1117" s="3054"/>
      <c r="M1117" s="3054"/>
      <c r="N1117" s="3054"/>
      <c r="O1117" s="3050"/>
      <c r="P1117" s="3050"/>
      <c r="Q1117" s="3050"/>
      <c r="R1117" s="3054"/>
      <c r="S1117" s="3054"/>
      <c r="T1117" s="3054"/>
      <c r="U1117" s="3054"/>
      <c r="V1117" s="3054"/>
      <c r="W1117" s="3054"/>
      <c r="X1117" s="3054"/>
      <c r="Y1117" s="3054"/>
      <c r="Z1117" s="3054"/>
    </row>
    <row r="1118" spans="1:26">
      <c r="A1118" s="3096"/>
      <c r="B1118" s="3097"/>
      <c r="C1118" s="3051"/>
      <c r="E1118" s="3053"/>
      <c r="F1118" s="3048"/>
      <c r="G1118" s="3054"/>
      <c r="H1118" s="3054"/>
      <c r="I1118" s="3054"/>
      <c r="J1118" s="3054"/>
      <c r="K1118" s="3048"/>
      <c r="L1118" s="3054"/>
      <c r="M1118" s="3054"/>
      <c r="N1118" s="3054"/>
      <c r="O1118" s="3050"/>
      <c r="P1118" s="3050"/>
      <c r="Q1118" s="3050"/>
      <c r="R1118" s="3054"/>
      <c r="S1118" s="3054"/>
      <c r="T1118" s="3054"/>
      <c r="U1118" s="3054"/>
      <c r="V1118" s="3054"/>
      <c r="W1118" s="3054"/>
      <c r="X1118" s="3054"/>
      <c r="Y1118" s="3054"/>
      <c r="Z1118" s="3054"/>
    </row>
    <row r="1119" spans="1:26">
      <c r="A1119" s="3096"/>
      <c r="B1119" s="3097"/>
      <c r="C1119" s="3051"/>
      <c r="E1119" s="3053"/>
      <c r="F1119" s="3048"/>
      <c r="G1119" s="3054"/>
      <c r="H1119" s="3054"/>
      <c r="I1119" s="3054"/>
      <c r="J1119" s="3054"/>
      <c r="K1119" s="3048"/>
      <c r="L1119" s="3054"/>
      <c r="M1119" s="3054"/>
      <c r="N1119" s="3054"/>
      <c r="O1119" s="3050"/>
      <c r="P1119" s="3050"/>
      <c r="Q1119" s="3050"/>
      <c r="R1119" s="3054"/>
      <c r="S1119" s="3054"/>
      <c r="T1119" s="3054"/>
      <c r="U1119" s="3054"/>
      <c r="V1119" s="3054"/>
      <c r="W1119" s="3054"/>
      <c r="X1119" s="3054"/>
      <c r="Y1119" s="3054"/>
      <c r="Z1119" s="3054"/>
    </row>
    <row r="1120" spans="1:26">
      <c r="A1120" s="3096"/>
      <c r="B1120" s="3097"/>
      <c r="C1120" s="3051"/>
      <c r="E1120" s="3053"/>
      <c r="F1120" s="3048"/>
      <c r="G1120" s="3054"/>
      <c r="H1120" s="3054"/>
      <c r="I1120" s="3054"/>
      <c r="J1120" s="3054"/>
      <c r="K1120" s="3048"/>
      <c r="L1120" s="3054"/>
      <c r="M1120" s="3054"/>
      <c r="N1120" s="3054"/>
      <c r="O1120" s="3050"/>
      <c r="P1120" s="3050"/>
      <c r="Q1120" s="3050"/>
      <c r="R1120" s="3054"/>
      <c r="S1120" s="3054"/>
      <c r="T1120" s="3054"/>
      <c r="U1120" s="3054"/>
      <c r="V1120" s="3054"/>
      <c r="W1120" s="3054"/>
      <c r="X1120" s="3054"/>
      <c r="Y1120" s="3054"/>
      <c r="Z1120" s="3054"/>
    </row>
    <row r="1121" spans="1:26">
      <c r="A1121" s="3096"/>
      <c r="B1121" s="3097"/>
      <c r="C1121" s="3051"/>
      <c r="E1121" s="3053"/>
      <c r="F1121" s="3048"/>
      <c r="G1121" s="3054"/>
      <c r="H1121" s="3054"/>
      <c r="I1121" s="3054"/>
      <c r="J1121" s="3054"/>
      <c r="K1121" s="3048"/>
      <c r="L1121" s="3054"/>
      <c r="M1121" s="3054"/>
      <c r="N1121" s="3054"/>
      <c r="O1121" s="3050"/>
      <c r="P1121" s="3050"/>
      <c r="Q1121" s="3050"/>
      <c r="R1121" s="3054"/>
      <c r="S1121" s="3054"/>
      <c r="T1121" s="3054"/>
      <c r="U1121" s="3054"/>
      <c r="V1121" s="3054"/>
      <c r="W1121" s="3054"/>
      <c r="X1121" s="3054"/>
      <c r="Y1121" s="3054"/>
      <c r="Z1121" s="3054"/>
    </row>
    <row r="1122" spans="1:26">
      <c r="A1122" s="3096"/>
      <c r="B1122" s="3097"/>
      <c r="C1122" s="3051"/>
      <c r="E1122" s="3053"/>
      <c r="F1122" s="3048"/>
      <c r="G1122" s="3054"/>
      <c r="H1122" s="3054"/>
      <c r="I1122" s="3054"/>
      <c r="J1122" s="3054"/>
      <c r="K1122" s="3048"/>
      <c r="L1122" s="3054"/>
      <c r="M1122" s="3054"/>
      <c r="N1122" s="3054"/>
      <c r="O1122" s="3050"/>
      <c r="P1122" s="3050"/>
      <c r="Q1122" s="3050"/>
      <c r="R1122" s="3054"/>
      <c r="S1122" s="3054"/>
      <c r="T1122" s="3054"/>
      <c r="U1122" s="3054"/>
      <c r="V1122" s="3054"/>
      <c r="W1122" s="3054"/>
      <c r="X1122" s="3054"/>
      <c r="Y1122" s="3054"/>
      <c r="Z1122" s="3054"/>
    </row>
    <row r="1123" spans="1:26">
      <c r="A1123" s="3096"/>
      <c r="B1123" s="3097"/>
      <c r="C1123" s="3051"/>
      <c r="E1123" s="3053"/>
      <c r="F1123" s="3048"/>
      <c r="G1123" s="3054"/>
      <c r="H1123" s="3054"/>
      <c r="I1123" s="3054"/>
      <c r="J1123" s="3054"/>
      <c r="K1123" s="3048"/>
      <c r="L1123" s="3054"/>
      <c r="M1123" s="3054"/>
      <c r="N1123" s="3054"/>
      <c r="O1123" s="3050"/>
      <c r="P1123" s="3050"/>
      <c r="Q1123" s="3050"/>
      <c r="R1123" s="3054"/>
      <c r="S1123" s="3054"/>
      <c r="T1123" s="3054"/>
      <c r="U1123" s="3054"/>
      <c r="V1123" s="3054"/>
      <c r="W1123" s="3054"/>
      <c r="X1123" s="3054"/>
      <c r="Y1123" s="3054"/>
      <c r="Z1123" s="3054"/>
    </row>
    <row r="1124" spans="1:26" ht="46.8">
      <c r="A1124" s="3096"/>
      <c r="B1124" s="3097"/>
      <c r="C1124" s="3051" t="s">
        <v>316</v>
      </c>
      <c r="D1124" s="3070" t="s">
        <v>317</v>
      </c>
      <c r="E1124" s="3053"/>
      <c r="F1124" s="3048"/>
      <c r="G1124" s="3054"/>
      <c r="H1124" s="3054"/>
      <c r="I1124" s="3054"/>
      <c r="J1124" s="3054"/>
      <c r="K1124" s="3048"/>
      <c r="L1124" s="3054"/>
      <c r="M1124" s="3054"/>
      <c r="N1124" s="3054"/>
      <c r="O1124" s="3050"/>
      <c r="P1124" s="3050"/>
      <c r="Q1124" s="3050"/>
      <c r="R1124" s="3054"/>
      <c r="S1124" s="3054"/>
      <c r="T1124" s="3054"/>
      <c r="U1124" s="3054"/>
      <c r="V1124" s="3054"/>
      <c r="W1124" s="3054"/>
      <c r="X1124" s="3054"/>
      <c r="Y1124" s="3054"/>
      <c r="Z1124" s="3054"/>
    </row>
    <row r="1125" spans="1:26">
      <c r="A1125" s="3096"/>
      <c r="B1125" s="3097"/>
      <c r="C1125" s="3051"/>
      <c r="E1125" s="3053"/>
      <c r="F1125" s="3048"/>
      <c r="G1125" s="3054"/>
      <c r="H1125" s="3054"/>
      <c r="I1125" s="3054"/>
      <c r="J1125" s="3054"/>
      <c r="K1125" s="3048"/>
      <c r="L1125" s="3054"/>
      <c r="M1125" s="3054"/>
      <c r="N1125" s="3054"/>
      <c r="O1125" s="3050"/>
      <c r="P1125" s="3050"/>
      <c r="Q1125" s="3050"/>
      <c r="R1125" s="3054"/>
      <c r="S1125" s="3054"/>
      <c r="T1125" s="3054"/>
      <c r="U1125" s="3054"/>
      <c r="V1125" s="3054"/>
      <c r="W1125" s="3054"/>
      <c r="X1125" s="3054"/>
      <c r="Y1125" s="3054"/>
      <c r="Z1125" s="3054"/>
    </row>
    <row r="1126" spans="1:26">
      <c r="A1126" s="3096"/>
      <c r="B1126" s="3097"/>
      <c r="C1126" s="3051"/>
      <c r="E1126" s="3053"/>
      <c r="F1126" s="3048"/>
      <c r="G1126" s="3054"/>
      <c r="H1126" s="3054"/>
      <c r="I1126" s="3054"/>
      <c r="J1126" s="3054"/>
      <c r="K1126" s="3048"/>
      <c r="L1126" s="3054"/>
      <c r="M1126" s="3054"/>
      <c r="N1126" s="3054"/>
      <c r="O1126" s="3050"/>
      <c r="P1126" s="3050"/>
      <c r="Q1126" s="3050"/>
      <c r="R1126" s="3054"/>
      <c r="S1126" s="3054"/>
      <c r="T1126" s="3054"/>
      <c r="U1126" s="3054"/>
      <c r="V1126" s="3054"/>
      <c r="W1126" s="3054"/>
      <c r="X1126" s="3054"/>
      <c r="Y1126" s="3054"/>
      <c r="Z1126" s="3054"/>
    </row>
    <row r="1127" spans="1:26">
      <c r="A1127" s="3096"/>
      <c r="B1127" s="3097"/>
      <c r="C1127" s="3051"/>
      <c r="E1127" s="3053"/>
      <c r="F1127" s="3048"/>
      <c r="G1127" s="3054"/>
      <c r="H1127" s="3054"/>
      <c r="I1127" s="3054"/>
      <c r="J1127" s="3054"/>
      <c r="K1127" s="3048"/>
      <c r="L1127" s="3054"/>
      <c r="M1127" s="3054"/>
      <c r="N1127" s="3054"/>
      <c r="O1127" s="3050"/>
      <c r="P1127" s="3050"/>
      <c r="Q1127" s="3050"/>
      <c r="R1127" s="3054"/>
      <c r="S1127" s="3054"/>
      <c r="T1127" s="3054"/>
      <c r="U1127" s="3054"/>
      <c r="V1127" s="3054"/>
      <c r="W1127" s="3054"/>
      <c r="X1127" s="3054"/>
      <c r="Y1127" s="3054"/>
      <c r="Z1127" s="3054"/>
    </row>
    <row r="1128" spans="1:26">
      <c r="A1128" s="3096"/>
      <c r="B1128" s="3097"/>
      <c r="C1128" s="3051"/>
      <c r="E1128" s="3053"/>
      <c r="F1128" s="3048"/>
      <c r="G1128" s="3054"/>
      <c r="H1128" s="3054"/>
      <c r="I1128" s="3054"/>
      <c r="J1128" s="3054"/>
      <c r="K1128" s="3048"/>
      <c r="L1128" s="3054"/>
      <c r="M1128" s="3054"/>
      <c r="N1128" s="3054"/>
      <c r="O1128" s="3050"/>
      <c r="P1128" s="3050"/>
      <c r="Q1128" s="3050"/>
      <c r="R1128" s="3054"/>
      <c r="S1128" s="3054"/>
      <c r="T1128" s="3054"/>
      <c r="U1128" s="3054"/>
      <c r="V1128" s="3054"/>
      <c r="W1128" s="3054"/>
      <c r="X1128" s="3054"/>
      <c r="Y1128" s="3054"/>
      <c r="Z1128" s="3054"/>
    </row>
    <row r="1129" spans="1:26">
      <c r="A1129" s="3096"/>
      <c r="B1129" s="3097"/>
      <c r="C1129" s="3051"/>
      <c r="E1129" s="3053"/>
      <c r="F1129" s="3048"/>
      <c r="G1129" s="3054"/>
      <c r="H1129" s="3054"/>
      <c r="I1129" s="3054"/>
      <c r="J1129" s="3054"/>
      <c r="K1129" s="3048"/>
      <c r="L1129" s="3054"/>
      <c r="M1129" s="3054"/>
      <c r="N1129" s="3054"/>
      <c r="O1129" s="3050"/>
      <c r="P1129" s="3050"/>
      <c r="Q1129" s="3050"/>
      <c r="R1129" s="3054"/>
      <c r="S1129" s="3054"/>
      <c r="T1129" s="3054"/>
      <c r="U1129" s="3054"/>
      <c r="V1129" s="3054"/>
      <c r="W1129" s="3054"/>
      <c r="X1129" s="3054"/>
      <c r="Y1129" s="3054"/>
      <c r="Z1129" s="3054"/>
    </row>
    <row r="1130" spans="1:26">
      <c r="A1130" s="3096"/>
      <c r="B1130" s="3097"/>
      <c r="C1130" s="3051"/>
      <c r="E1130" s="3053"/>
      <c r="F1130" s="3048"/>
      <c r="G1130" s="3054"/>
      <c r="H1130" s="3054"/>
      <c r="I1130" s="3054"/>
      <c r="J1130" s="3054"/>
      <c r="K1130" s="3048"/>
      <c r="L1130" s="3054"/>
      <c r="M1130" s="3054"/>
      <c r="N1130" s="3054"/>
      <c r="O1130" s="3050"/>
      <c r="P1130" s="3050"/>
      <c r="Q1130" s="3050"/>
      <c r="R1130" s="3054"/>
      <c r="S1130" s="3054"/>
      <c r="T1130" s="3054"/>
      <c r="U1130" s="3054"/>
      <c r="V1130" s="3054"/>
      <c r="W1130" s="3054"/>
      <c r="X1130" s="3054"/>
      <c r="Y1130" s="3054"/>
      <c r="Z1130" s="3054"/>
    </row>
    <row r="1131" spans="1:26">
      <c r="A1131" s="3096"/>
      <c r="B1131" s="3097"/>
      <c r="C1131" s="3051"/>
      <c r="E1131" s="3053"/>
      <c r="F1131" s="3048"/>
      <c r="G1131" s="3054"/>
      <c r="H1131" s="3054"/>
      <c r="I1131" s="3054"/>
      <c r="J1131" s="3054"/>
      <c r="K1131" s="3048"/>
      <c r="L1131" s="3054"/>
      <c r="M1131" s="3054"/>
      <c r="N1131" s="3054"/>
      <c r="O1131" s="3050"/>
      <c r="P1131" s="3050"/>
      <c r="Q1131" s="3050"/>
      <c r="R1131" s="3054"/>
      <c r="S1131" s="3054"/>
      <c r="T1131" s="3054"/>
      <c r="U1131" s="3054"/>
      <c r="V1131" s="3054"/>
      <c r="W1131" s="3054"/>
      <c r="X1131" s="3054"/>
      <c r="Y1131" s="3054"/>
      <c r="Z1131" s="3054"/>
    </row>
    <row r="1132" spans="1:26">
      <c r="A1132" s="3096"/>
      <c r="B1132" s="3097"/>
      <c r="C1132" s="3051"/>
      <c r="E1132" s="3053"/>
      <c r="F1132" s="3048"/>
      <c r="G1132" s="3054"/>
      <c r="H1132" s="3054"/>
      <c r="I1132" s="3054"/>
      <c r="J1132" s="3054"/>
      <c r="K1132" s="3048"/>
      <c r="L1132" s="3054"/>
      <c r="M1132" s="3054"/>
      <c r="N1132" s="3054"/>
      <c r="O1132" s="3050"/>
      <c r="P1132" s="3050"/>
      <c r="Q1132" s="3050"/>
      <c r="R1132" s="3054"/>
      <c r="S1132" s="3054"/>
      <c r="T1132" s="3054"/>
      <c r="U1132" s="3054"/>
      <c r="V1132" s="3054"/>
      <c r="W1132" s="3054"/>
      <c r="X1132" s="3054"/>
      <c r="Y1132" s="3054"/>
      <c r="Z1132" s="3054"/>
    </row>
    <row r="1133" spans="1:26">
      <c r="A1133" s="3096"/>
      <c r="B1133" s="3097"/>
      <c r="C1133" s="3051"/>
      <c r="E1133" s="3053"/>
      <c r="F1133" s="3048"/>
      <c r="G1133" s="3054"/>
      <c r="H1133" s="3054"/>
      <c r="I1133" s="3054"/>
      <c r="J1133" s="3054"/>
      <c r="K1133" s="3048"/>
      <c r="L1133" s="3054"/>
      <c r="M1133" s="3054"/>
      <c r="N1133" s="3054"/>
      <c r="O1133" s="3050"/>
      <c r="P1133" s="3050"/>
      <c r="Q1133" s="3050"/>
      <c r="R1133" s="3054"/>
      <c r="S1133" s="3054"/>
      <c r="T1133" s="3054"/>
      <c r="U1133" s="3054"/>
      <c r="V1133" s="3054"/>
      <c r="W1133" s="3054"/>
      <c r="X1133" s="3054"/>
      <c r="Y1133" s="3054"/>
      <c r="Z1133" s="3054"/>
    </row>
    <row r="1134" spans="1:26" ht="31.2">
      <c r="A1134" s="3096"/>
      <c r="B1134" s="3097"/>
      <c r="C1134" s="3051" t="s">
        <v>318</v>
      </c>
      <c r="D1134" s="3070" t="s">
        <v>11683</v>
      </c>
      <c r="E1134" s="3053"/>
      <c r="F1134" s="3048"/>
      <c r="G1134" s="3054"/>
      <c r="H1134" s="3054"/>
      <c r="I1134" s="3054"/>
      <c r="J1134" s="3054"/>
      <c r="K1134" s="3048"/>
      <c r="L1134" s="3054"/>
      <c r="M1134" s="3054"/>
      <c r="N1134" s="3054"/>
      <c r="O1134" s="3050"/>
      <c r="P1134" s="3050"/>
      <c r="Q1134" s="3050"/>
      <c r="R1134" s="3054"/>
      <c r="S1134" s="3054"/>
      <c r="T1134" s="3054"/>
      <c r="U1134" s="3054"/>
      <c r="V1134" s="3054"/>
      <c r="W1134" s="3054"/>
      <c r="X1134" s="3054"/>
      <c r="Y1134" s="3054"/>
      <c r="Z1134" s="3054"/>
    </row>
    <row r="1135" spans="1:26">
      <c r="A1135" s="3096"/>
      <c r="B1135" s="3097"/>
      <c r="C1135" s="3051"/>
      <c r="E1135" s="3053"/>
      <c r="F1135" s="3048"/>
      <c r="G1135" s="3054"/>
      <c r="H1135" s="3054"/>
      <c r="I1135" s="3054"/>
      <c r="J1135" s="3054"/>
      <c r="K1135" s="3048"/>
      <c r="L1135" s="3054"/>
      <c r="M1135" s="3054"/>
      <c r="N1135" s="3054"/>
      <c r="O1135" s="3050"/>
      <c r="P1135" s="3050"/>
      <c r="Q1135" s="3050"/>
      <c r="R1135" s="3054"/>
      <c r="S1135" s="3054"/>
      <c r="T1135" s="3054"/>
      <c r="U1135" s="3054"/>
      <c r="V1135" s="3054"/>
      <c r="W1135" s="3054"/>
      <c r="X1135" s="3054"/>
      <c r="Y1135" s="3054"/>
      <c r="Z1135" s="3054"/>
    </row>
    <row r="1136" spans="1:26">
      <c r="A1136" s="3096"/>
      <c r="B1136" s="3097"/>
      <c r="C1136" s="3051"/>
      <c r="E1136" s="3053"/>
      <c r="F1136" s="3048"/>
      <c r="G1136" s="3054"/>
      <c r="H1136" s="3054"/>
      <c r="I1136" s="3054"/>
      <c r="J1136" s="3054"/>
      <c r="K1136" s="3048"/>
      <c r="L1136" s="3054"/>
      <c r="M1136" s="3054"/>
      <c r="N1136" s="3054"/>
      <c r="O1136" s="3050"/>
      <c r="P1136" s="3050"/>
      <c r="Q1136" s="3050"/>
      <c r="R1136" s="3054"/>
      <c r="S1136" s="3054"/>
      <c r="T1136" s="3054"/>
      <c r="U1136" s="3054"/>
      <c r="V1136" s="3054"/>
      <c r="W1136" s="3054"/>
      <c r="X1136" s="3054"/>
      <c r="Y1136" s="3054"/>
      <c r="Z1136" s="3054"/>
    </row>
    <row r="1137" spans="1:26">
      <c r="A1137" s="3096"/>
      <c r="B1137" s="3097"/>
      <c r="C1137" s="3051"/>
      <c r="E1137" s="3053"/>
      <c r="F1137" s="3048"/>
      <c r="G1137" s="3054"/>
      <c r="H1137" s="3054"/>
      <c r="I1137" s="3054"/>
      <c r="J1137" s="3054"/>
      <c r="K1137" s="3048"/>
      <c r="L1137" s="3054"/>
      <c r="M1137" s="3054"/>
      <c r="N1137" s="3054"/>
      <c r="O1137" s="3050"/>
      <c r="P1137" s="3050"/>
      <c r="Q1137" s="3050"/>
      <c r="R1137" s="3054"/>
      <c r="S1137" s="3054"/>
      <c r="T1137" s="3054"/>
      <c r="U1137" s="3054"/>
      <c r="V1137" s="3054"/>
      <c r="W1137" s="3054"/>
      <c r="X1137" s="3054"/>
      <c r="Y1137" s="3054"/>
      <c r="Z1137" s="3054"/>
    </row>
    <row r="1138" spans="1:26">
      <c r="A1138" s="3096"/>
      <c r="B1138" s="3097"/>
      <c r="C1138" s="3051"/>
      <c r="E1138" s="3053"/>
      <c r="F1138" s="3048"/>
      <c r="G1138" s="3054"/>
      <c r="H1138" s="3054"/>
      <c r="I1138" s="3054"/>
      <c r="J1138" s="3054"/>
      <c r="K1138" s="3048"/>
      <c r="L1138" s="3054"/>
      <c r="M1138" s="3054"/>
      <c r="N1138" s="3054"/>
      <c r="O1138" s="3050"/>
      <c r="P1138" s="3050"/>
      <c r="Q1138" s="3050"/>
      <c r="R1138" s="3054"/>
      <c r="S1138" s="3054"/>
      <c r="T1138" s="3054"/>
      <c r="U1138" s="3054"/>
      <c r="V1138" s="3054"/>
      <c r="W1138" s="3054"/>
      <c r="X1138" s="3054"/>
      <c r="Y1138" s="3054"/>
      <c r="Z1138" s="3054"/>
    </row>
    <row r="1139" spans="1:26">
      <c r="A1139" s="3096"/>
      <c r="B1139" s="3097"/>
      <c r="C1139" s="3051"/>
      <c r="E1139" s="3053"/>
      <c r="F1139" s="3048"/>
      <c r="G1139" s="3054"/>
      <c r="H1139" s="3054"/>
      <c r="I1139" s="3054"/>
      <c r="J1139" s="3054"/>
      <c r="K1139" s="3048"/>
      <c r="L1139" s="3054"/>
      <c r="M1139" s="3054"/>
      <c r="N1139" s="3054"/>
      <c r="O1139" s="3050"/>
      <c r="P1139" s="3050"/>
      <c r="Q1139" s="3050"/>
      <c r="R1139" s="3054"/>
      <c r="S1139" s="3054"/>
      <c r="T1139" s="3054"/>
      <c r="U1139" s="3054"/>
      <c r="V1139" s="3054"/>
      <c r="W1139" s="3054"/>
      <c r="X1139" s="3054"/>
      <c r="Y1139" s="3054"/>
      <c r="Z1139" s="3054"/>
    </row>
    <row r="1140" spans="1:26">
      <c r="A1140" s="3096"/>
      <c r="B1140" s="3097"/>
      <c r="C1140" s="3051"/>
      <c r="E1140" s="3053"/>
      <c r="F1140" s="3048"/>
      <c r="G1140" s="3054"/>
      <c r="H1140" s="3054"/>
      <c r="I1140" s="3054"/>
      <c r="J1140" s="3054"/>
      <c r="K1140" s="3048"/>
      <c r="L1140" s="3054"/>
      <c r="M1140" s="3054"/>
      <c r="N1140" s="3054"/>
      <c r="O1140" s="3050"/>
      <c r="P1140" s="3050"/>
      <c r="Q1140" s="3050"/>
      <c r="R1140" s="3054"/>
      <c r="S1140" s="3054"/>
      <c r="T1140" s="3054"/>
      <c r="U1140" s="3054"/>
      <c r="V1140" s="3054"/>
      <c r="W1140" s="3054"/>
      <c r="X1140" s="3054"/>
      <c r="Y1140" s="3054"/>
      <c r="Z1140" s="3054"/>
    </row>
    <row r="1141" spans="1:26">
      <c r="A1141" s="3096"/>
      <c r="B1141" s="3097"/>
      <c r="C1141" s="3051"/>
      <c r="E1141" s="3053"/>
      <c r="F1141" s="3048"/>
      <c r="G1141" s="3054"/>
      <c r="H1141" s="3054"/>
      <c r="I1141" s="3054"/>
      <c r="J1141" s="3054"/>
      <c r="K1141" s="3048"/>
      <c r="L1141" s="3054"/>
      <c r="M1141" s="3054"/>
      <c r="N1141" s="3054"/>
      <c r="O1141" s="3050"/>
      <c r="P1141" s="3050"/>
      <c r="Q1141" s="3050"/>
      <c r="R1141" s="3054"/>
      <c r="S1141" s="3054"/>
      <c r="T1141" s="3054"/>
      <c r="U1141" s="3054"/>
      <c r="V1141" s="3054"/>
      <c r="W1141" s="3054"/>
      <c r="X1141" s="3054"/>
      <c r="Y1141" s="3054"/>
      <c r="Z1141" s="3054"/>
    </row>
    <row r="1142" spans="1:26">
      <c r="A1142" s="3096"/>
      <c r="B1142" s="3097"/>
      <c r="C1142" s="3051"/>
      <c r="E1142" s="3053"/>
      <c r="F1142" s="3048"/>
      <c r="G1142" s="3054"/>
      <c r="H1142" s="3054"/>
      <c r="I1142" s="3054"/>
      <c r="J1142" s="3054"/>
      <c r="K1142" s="3048"/>
      <c r="L1142" s="3054"/>
      <c r="M1142" s="3054"/>
      <c r="N1142" s="3054"/>
      <c r="O1142" s="3050"/>
      <c r="P1142" s="3050"/>
      <c r="Q1142" s="3050"/>
      <c r="R1142" s="3054"/>
      <c r="S1142" s="3054"/>
      <c r="T1142" s="3054"/>
      <c r="U1142" s="3054"/>
      <c r="V1142" s="3054"/>
      <c r="W1142" s="3054"/>
      <c r="X1142" s="3054"/>
      <c r="Y1142" s="3054"/>
      <c r="Z1142" s="3054"/>
    </row>
    <row r="1143" spans="1:26">
      <c r="A1143" s="3096"/>
      <c r="B1143" s="3097"/>
      <c r="C1143" s="3051"/>
      <c r="E1143" s="3053"/>
      <c r="F1143" s="3048"/>
      <c r="G1143" s="3054"/>
      <c r="H1143" s="3054"/>
      <c r="I1143" s="3054"/>
      <c r="J1143" s="3054"/>
      <c r="K1143" s="3048"/>
      <c r="L1143" s="3054"/>
      <c r="M1143" s="3054"/>
      <c r="N1143" s="3054"/>
      <c r="O1143" s="3050"/>
      <c r="P1143" s="3050"/>
      <c r="Q1143" s="3050"/>
      <c r="R1143" s="3054"/>
      <c r="S1143" s="3054"/>
      <c r="T1143" s="3054"/>
      <c r="U1143" s="3054"/>
      <c r="V1143" s="3054"/>
      <c r="W1143" s="3054"/>
      <c r="X1143" s="3054"/>
      <c r="Y1143" s="3054"/>
      <c r="Z1143" s="3054"/>
    </row>
    <row r="1144" spans="1:26" ht="31.2">
      <c r="A1144" s="3096"/>
      <c r="B1144" s="3097"/>
      <c r="C1144" s="3051" t="s">
        <v>320</v>
      </c>
      <c r="D1144" s="3070" t="s">
        <v>321</v>
      </c>
      <c r="E1144" s="3053"/>
      <c r="F1144" s="3048"/>
      <c r="G1144" s="3054"/>
      <c r="H1144" s="3054"/>
      <c r="I1144" s="3054"/>
      <c r="J1144" s="3054"/>
      <c r="K1144" s="3048"/>
      <c r="L1144" s="3054"/>
      <c r="M1144" s="3054"/>
      <c r="N1144" s="3054"/>
      <c r="O1144" s="3050"/>
      <c r="P1144" s="3050"/>
      <c r="Q1144" s="3050"/>
      <c r="R1144" s="3054"/>
      <c r="S1144" s="3054"/>
      <c r="T1144" s="3054"/>
      <c r="U1144" s="3054"/>
      <c r="V1144" s="3054"/>
      <c r="W1144" s="3054"/>
      <c r="X1144" s="3054"/>
      <c r="Y1144" s="3054"/>
      <c r="Z1144" s="3054"/>
    </row>
    <row r="1145" spans="1:26">
      <c r="A1145" s="3096"/>
      <c r="B1145" s="3097"/>
      <c r="C1145" s="3051"/>
      <c r="E1145" s="3053"/>
      <c r="F1145" s="3048"/>
      <c r="G1145" s="3054"/>
      <c r="H1145" s="3054"/>
      <c r="I1145" s="3054"/>
      <c r="J1145" s="3054"/>
      <c r="K1145" s="3048"/>
      <c r="L1145" s="3054"/>
      <c r="M1145" s="3054"/>
      <c r="N1145" s="3054"/>
      <c r="O1145" s="3050"/>
      <c r="P1145" s="3050"/>
      <c r="Q1145" s="3050"/>
      <c r="R1145" s="3054"/>
      <c r="S1145" s="3054"/>
      <c r="T1145" s="3054"/>
      <c r="U1145" s="3054"/>
      <c r="V1145" s="3054"/>
      <c r="W1145" s="3054"/>
      <c r="X1145" s="3054"/>
      <c r="Y1145" s="3054"/>
      <c r="Z1145" s="3054"/>
    </row>
    <row r="1146" spans="1:26">
      <c r="A1146" s="3096"/>
      <c r="B1146" s="3097"/>
      <c r="C1146" s="3051"/>
      <c r="E1146" s="3053"/>
      <c r="F1146" s="3048"/>
      <c r="G1146" s="3054"/>
      <c r="H1146" s="3054"/>
      <c r="I1146" s="3054"/>
      <c r="J1146" s="3054"/>
      <c r="K1146" s="3048"/>
      <c r="L1146" s="3054"/>
      <c r="M1146" s="3054"/>
      <c r="N1146" s="3054"/>
      <c r="O1146" s="3050"/>
      <c r="P1146" s="3050"/>
      <c r="Q1146" s="3050"/>
      <c r="R1146" s="3054"/>
      <c r="S1146" s="3054"/>
      <c r="T1146" s="3054"/>
      <c r="U1146" s="3054"/>
      <c r="V1146" s="3054"/>
      <c r="W1146" s="3054"/>
      <c r="X1146" s="3054"/>
      <c r="Y1146" s="3054"/>
      <c r="Z1146" s="3054"/>
    </row>
    <row r="1147" spans="1:26">
      <c r="A1147" s="3096"/>
      <c r="B1147" s="3097"/>
      <c r="C1147" s="3051"/>
      <c r="E1147" s="3053"/>
      <c r="F1147" s="3048"/>
      <c r="G1147" s="3054"/>
      <c r="H1147" s="3054"/>
      <c r="I1147" s="3054"/>
      <c r="J1147" s="3054"/>
      <c r="K1147" s="3048"/>
      <c r="L1147" s="3054"/>
      <c r="M1147" s="3054"/>
      <c r="N1147" s="3054"/>
      <c r="O1147" s="3050"/>
      <c r="P1147" s="3050"/>
      <c r="Q1147" s="3050"/>
      <c r="R1147" s="3054"/>
      <c r="S1147" s="3054"/>
      <c r="T1147" s="3054"/>
      <c r="U1147" s="3054"/>
      <c r="V1147" s="3054"/>
      <c r="W1147" s="3054"/>
      <c r="X1147" s="3054"/>
      <c r="Y1147" s="3054"/>
      <c r="Z1147" s="3054"/>
    </row>
    <row r="1148" spans="1:26">
      <c r="A1148" s="3096"/>
      <c r="B1148" s="3097"/>
      <c r="C1148" s="3051"/>
      <c r="E1148" s="3053"/>
      <c r="F1148" s="3048"/>
      <c r="G1148" s="3054"/>
      <c r="H1148" s="3054"/>
      <c r="I1148" s="3054"/>
      <c r="J1148" s="3054"/>
      <c r="K1148" s="3048"/>
      <c r="L1148" s="3054"/>
      <c r="M1148" s="3054"/>
      <c r="N1148" s="3054"/>
      <c r="O1148" s="3050"/>
      <c r="P1148" s="3050"/>
      <c r="Q1148" s="3050"/>
      <c r="R1148" s="3054"/>
      <c r="S1148" s="3054"/>
      <c r="T1148" s="3054"/>
      <c r="U1148" s="3054"/>
      <c r="V1148" s="3054"/>
      <c r="W1148" s="3054"/>
      <c r="X1148" s="3054"/>
      <c r="Y1148" s="3054"/>
      <c r="Z1148" s="3054"/>
    </row>
    <row r="1149" spans="1:26">
      <c r="A1149" s="3096"/>
      <c r="B1149" s="3097"/>
      <c r="C1149" s="3051"/>
      <c r="E1149" s="3053"/>
      <c r="F1149" s="3048"/>
      <c r="G1149" s="3054"/>
      <c r="H1149" s="3054"/>
      <c r="I1149" s="3054"/>
      <c r="J1149" s="3054"/>
      <c r="K1149" s="3048"/>
      <c r="L1149" s="3054"/>
      <c r="M1149" s="3054"/>
      <c r="N1149" s="3054"/>
      <c r="O1149" s="3050"/>
      <c r="P1149" s="3050"/>
      <c r="Q1149" s="3050"/>
      <c r="R1149" s="3054"/>
      <c r="S1149" s="3054"/>
      <c r="T1149" s="3054"/>
      <c r="U1149" s="3054"/>
      <c r="V1149" s="3054"/>
      <c r="W1149" s="3054"/>
      <c r="X1149" s="3054"/>
      <c r="Y1149" s="3054"/>
      <c r="Z1149" s="3054"/>
    </row>
    <row r="1150" spans="1:26">
      <c r="A1150" s="3096"/>
      <c r="B1150" s="3097"/>
      <c r="C1150" s="3051"/>
      <c r="E1150" s="3053"/>
      <c r="F1150" s="3048"/>
      <c r="G1150" s="3054"/>
      <c r="H1150" s="3054"/>
      <c r="I1150" s="3054"/>
      <c r="J1150" s="3054"/>
      <c r="K1150" s="3048"/>
      <c r="L1150" s="3054"/>
      <c r="M1150" s="3054"/>
      <c r="N1150" s="3054"/>
      <c r="O1150" s="3050"/>
      <c r="P1150" s="3050"/>
      <c r="Q1150" s="3050"/>
      <c r="R1150" s="3054"/>
      <c r="S1150" s="3054"/>
      <c r="T1150" s="3054"/>
      <c r="U1150" s="3054"/>
      <c r="V1150" s="3054"/>
      <c r="W1150" s="3054"/>
      <c r="X1150" s="3054"/>
      <c r="Y1150" s="3054"/>
      <c r="Z1150" s="3054"/>
    </row>
    <row r="1151" spans="1:26">
      <c r="A1151" s="3096"/>
      <c r="B1151" s="3097"/>
      <c r="C1151" s="3051"/>
      <c r="E1151" s="3053"/>
      <c r="F1151" s="3048"/>
      <c r="G1151" s="3054"/>
      <c r="H1151" s="3054"/>
      <c r="I1151" s="3054"/>
      <c r="J1151" s="3054"/>
      <c r="K1151" s="3048"/>
      <c r="L1151" s="3054"/>
      <c r="M1151" s="3054"/>
      <c r="N1151" s="3054"/>
      <c r="O1151" s="3050"/>
      <c r="P1151" s="3050"/>
      <c r="Q1151" s="3050"/>
      <c r="R1151" s="3054"/>
      <c r="S1151" s="3054"/>
      <c r="T1151" s="3054"/>
      <c r="U1151" s="3054"/>
      <c r="V1151" s="3054"/>
      <c r="W1151" s="3054"/>
      <c r="X1151" s="3054"/>
      <c r="Y1151" s="3054"/>
      <c r="Z1151" s="3054"/>
    </row>
    <row r="1152" spans="1:26">
      <c r="A1152" s="3096"/>
      <c r="B1152" s="3097"/>
      <c r="C1152" s="3051"/>
      <c r="E1152" s="3053"/>
      <c r="F1152" s="3048"/>
      <c r="G1152" s="3054"/>
      <c r="H1152" s="3054"/>
      <c r="I1152" s="3054"/>
      <c r="J1152" s="3054"/>
      <c r="K1152" s="3048"/>
      <c r="L1152" s="3054"/>
      <c r="M1152" s="3054"/>
      <c r="N1152" s="3054"/>
      <c r="O1152" s="3050"/>
      <c r="P1152" s="3050"/>
      <c r="Q1152" s="3050"/>
      <c r="R1152" s="3054"/>
      <c r="S1152" s="3054"/>
      <c r="T1152" s="3054"/>
      <c r="U1152" s="3054"/>
      <c r="V1152" s="3054"/>
      <c r="W1152" s="3054"/>
      <c r="X1152" s="3054"/>
      <c r="Y1152" s="3054"/>
      <c r="Z1152" s="3054"/>
    </row>
    <row r="1153" spans="1:26">
      <c r="A1153" s="3096"/>
      <c r="B1153" s="3097"/>
      <c r="C1153" s="3051"/>
      <c r="E1153" s="3053"/>
      <c r="F1153" s="3048"/>
      <c r="G1153" s="3054"/>
      <c r="H1153" s="3054"/>
      <c r="I1153" s="3054"/>
      <c r="J1153" s="3054"/>
      <c r="K1153" s="3048"/>
      <c r="L1153" s="3054"/>
      <c r="M1153" s="3054"/>
      <c r="N1153" s="3054"/>
      <c r="O1153" s="3050"/>
      <c r="P1153" s="3050"/>
      <c r="Q1153" s="3050"/>
      <c r="R1153" s="3054"/>
      <c r="S1153" s="3054"/>
      <c r="T1153" s="3054"/>
      <c r="U1153" s="3054"/>
      <c r="V1153" s="3054"/>
      <c r="W1153" s="3054"/>
      <c r="X1153" s="3054"/>
      <c r="Y1153" s="3054"/>
      <c r="Z1153" s="3054"/>
    </row>
    <row r="1154" spans="1:26">
      <c r="A1154" s="3096"/>
      <c r="B1154" s="3097"/>
      <c r="C1154" s="3051" t="s">
        <v>322</v>
      </c>
      <c r="D1154" s="3052" t="s">
        <v>323</v>
      </c>
      <c r="E1154" s="3053"/>
      <c r="F1154" s="3048"/>
      <c r="G1154" s="3054"/>
      <c r="H1154" s="3054"/>
      <c r="I1154" s="3054"/>
      <c r="J1154" s="3054"/>
      <c r="K1154" s="3048"/>
      <c r="L1154" s="3054"/>
      <c r="M1154" s="3054"/>
      <c r="N1154" s="3054"/>
      <c r="O1154" s="3050"/>
      <c r="P1154" s="3050"/>
      <c r="Q1154" s="3050"/>
      <c r="R1154" s="3054"/>
      <c r="S1154" s="3054"/>
      <c r="T1154" s="3054"/>
      <c r="U1154" s="3054"/>
      <c r="V1154" s="3054"/>
      <c r="W1154" s="3054"/>
      <c r="X1154" s="3054"/>
      <c r="Y1154" s="3054"/>
      <c r="Z1154" s="3054"/>
    </row>
    <row r="1155" spans="1:26">
      <c r="A1155" s="3096"/>
      <c r="B1155" s="3097"/>
      <c r="C1155" s="3051"/>
      <c r="E1155" s="3053"/>
      <c r="F1155" s="3048"/>
      <c r="G1155" s="3054"/>
      <c r="H1155" s="3054"/>
      <c r="I1155" s="3054"/>
      <c r="J1155" s="3054"/>
      <c r="K1155" s="3048"/>
      <c r="L1155" s="3054"/>
      <c r="M1155" s="3054"/>
      <c r="N1155" s="3054"/>
      <c r="O1155" s="3050"/>
      <c r="P1155" s="3050"/>
      <c r="Q1155" s="3050"/>
      <c r="R1155" s="3054"/>
      <c r="S1155" s="3054"/>
      <c r="T1155" s="3054"/>
      <c r="U1155" s="3054"/>
      <c r="V1155" s="3054"/>
      <c r="W1155" s="3054"/>
      <c r="X1155" s="3054"/>
      <c r="Y1155" s="3054"/>
      <c r="Z1155" s="3054"/>
    </row>
    <row r="1156" spans="1:26">
      <c r="A1156" s="3096"/>
      <c r="B1156" s="3097"/>
      <c r="C1156" s="3051"/>
      <c r="E1156" s="3053"/>
      <c r="F1156" s="3048"/>
      <c r="G1156" s="3054"/>
      <c r="H1156" s="3054"/>
      <c r="I1156" s="3054"/>
      <c r="J1156" s="3054"/>
      <c r="K1156" s="3048"/>
      <c r="L1156" s="3054"/>
      <c r="M1156" s="3054"/>
      <c r="N1156" s="3054"/>
      <c r="O1156" s="3050"/>
      <c r="P1156" s="3050"/>
      <c r="Q1156" s="3050"/>
      <c r="R1156" s="3054"/>
      <c r="S1156" s="3054"/>
      <c r="T1156" s="3054"/>
      <c r="U1156" s="3054"/>
      <c r="V1156" s="3054"/>
      <c r="W1156" s="3054"/>
      <c r="X1156" s="3054"/>
      <c r="Y1156" s="3054"/>
      <c r="Z1156" s="3054"/>
    </row>
    <row r="1157" spans="1:26">
      <c r="A1157" s="3096"/>
      <c r="B1157" s="3097"/>
      <c r="C1157" s="3051"/>
      <c r="E1157" s="3053"/>
      <c r="F1157" s="3048"/>
      <c r="G1157" s="3054"/>
      <c r="H1157" s="3054"/>
      <c r="I1157" s="3054"/>
      <c r="J1157" s="3054"/>
      <c r="K1157" s="3048"/>
      <c r="L1157" s="3054"/>
      <c r="M1157" s="3054"/>
      <c r="N1157" s="3054"/>
      <c r="O1157" s="3050"/>
      <c r="P1157" s="3050"/>
      <c r="Q1157" s="3050"/>
      <c r="R1157" s="3054"/>
      <c r="S1157" s="3054"/>
      <c r="T1157" s="3054"/>
      <c r="U1157" s="3054"/>
      <c r="V1157" s="3054"/>
      <c r="W1157" s="3054"/>
      <c r="X1157" s="3054"/>
      <c r="Y1157" s="3054"/>
      <c r="Z1157" s="3054"/>
    </row>
    <row r="1158" spans="1:26">
      <c r="A1158" s="3096"/>
      <c r="B1158" s="3097"/>
      <c r="C1158" s="3051"/>
      <c r="E1158" s="3053"/>
      <c r="F1158" s="3048"/>
      <c r="G1158" s="3054"/>
      <c r="H1158" s="3054"/>
      <c r="I1158" s="3054"/>
      <c r="J1158" s="3054"/>
      <c r="K1158" s="3048"/>
      <c r="L1158" s="3054"/>
      <c r="M1158" s="3054"/>
      <c r="N1158" s="3054"/>
      <c r="O1158" s="3050"/>
      <c r="P1158" s="3050"/>
      <c r="Q1158" s="3050"/>
      <c r="R1158" s="3054"/>
      <c r="S1158" s="3054"/>
      <c r="T1158" s="3054"/>
      <c r="U1158" s="3054"/>
      <c r="V1158" s="3054"/>
      <c r="W1158" s="3054"/>
      <c r="X1158" s="3054"/>
      <c r="Y1158" s="3054"/>
      <c r="Z1158" s="3054"/>
    </row>
    <row r="1159" spans="1:26">
      <c r="A1159" s="3096"/>
      <c r="B1159" s="3097"/>
      <c r="C1159" s="3051"/>
      <c r="E1159" s="3053"/>
      <c r="F1159" s="3048"/>
      <c r="G1159" s="3054"/>
      <c r="H1159" s="3054"/>
      <c r="I1159" s="3054"/>
      <c r="J1159" s="3054"/>
      <c r="K1159" s="3048"/>
      <c r="L1159" s="3054"/>
      <c r="M1159" s="3054"/>
      <c r="N1159" s="3054"/>
      <c r="O1159" s="3050"/>
      <c r="P1159" s="3050"/>
      <c r="Q1159" s="3050"/>
      <c r="R1159" s="3054"/>
      <c r="S1159" s="3054"/>
      <c r="T1159" s="3054"/>
      <c r="U1159" s="3054"/>
      <c r="V1159" s="3054"/>
      <c r="W1159" s="3054"/>
      <c r="X1159" s="3054"/>
      <c r="Y1159" s="3054"/>
      <c r="Z1159" s="3054"/>
    </row>
    <row r="1160" spans="1:26">
      <c r="A1160" s="3096"/>
      <c r="B1160" s="3097"/>
      <c r="C1160" s="3051"/>
      <c r="E1160" s="3053"/>
      <c r="F1160" s="3048"/>
      <c r="G1160" s="3054"/>
      <c r="H1160" s="3054"/>
      <c r="I1160" s="3054"/>
      <c r="J1160" s="3054"/>
      <c r="K1160" s="3048"/>
      <c r="L1160" s="3054"/>
      <c r="M1160" s="3054"/>
      <c r="N1160" s="3054"/>
      <c r="O1160" s="3050"/>
      <c r="P1160" s="3050"/>
      <c r="Q1160" s="3050"/>
      <c r="R1160" s="3054"/>
      <c r="S1160" s="3054"/>
      <c r="T1160" s="3054"/>
      <c r="U1160" s="3054"/>
      <c r="V1160" s="3054"/>
      <c r="W1160" s="3054"/>
      <c r="X1160" s="3054"/>
      <c r="Y1160" s="3054"/>
      <c r="Z1160" s="3054"/>
    </row>
    <row r="1161" spans="1:26">
      <c r="A1161" s="3096"/>
      <c r="B1161" s="3097"/>
      <c r="C1161" s="3051"/>
      <c r="E1161" s="3053"/>
      <c r="F1161" s="3048"/>
      <c r="G1161" s="3054"/>
      <c r="H1161" s="3054"/>
      <c r="I1161" s="3054"/>
      <c r="J1161" s="3054"/>
      <c r="K1161" s="3048"/>
      <c r="L1161" s="3054"/>
      <c r="M1161" s="3054"/>
      <c r="N1161" s="3054"/>
      <c r="O1161" s="3050"/>
      <c r="P1161" s="3050"/>
      <c r="Q1161" s="3050"/>
      <c r="R1161" s="3054"/>
      <c r="S1161" s="3054"/>
      <c r="T1161" s="3054"/>
      <c r="U1161" s="3054"/>
      <c r="V1161" s="3054"/>
      <c r="W1161" s="3054"/>
      <c r="X1161" s="3054"/>
      <c r="Y1161" s="3054"/>
      <c r="Z1161" s="3054"/>
    </row>
    <row r="1162" spans="1:26">
      <c r="A1162" s="3096"/>
      <c r="B1162" s="3097"/>
      <c r="C1162" s="3051"/>
      <c r="E1162" s="3053"/>
      <c r="F1162" s="3048"/>
      <c r="G1162" s="3054"/>
      <c r="H1162" s="3054"/>
      <c r="I1162" s="3054"/>
      <c r="J1162" s="3054"/>
      <c r="K1162" s="3048"/>
      <c r="L1162" s="3054"/>
      <c r="M1162" s="3054"/>
      <c r="N1162" s="3054"/>
      <c r="O1162" s="3050"/>
      <c r="P1162" s="3050"/>
      <c r="Q1162" s="3050"/>
      <c r="R1162" s="3054"/>
      <c r="S1162" s="3054"/>
      <c r="T1162" s="3054"/>
      <c r="U1162" s="3054"/>
      <c r="V1162" s="3054"/>
      <c r="W1162" s="3054"/>
      <c r="X1162" s="3054"/>
      <c r="Y1162" s="3054"/>
      <c r="Z1162" s="3054"/>
    </row>
    <row r="1163" spans="1:26">
      <c r="A1163" s="3096"/>
      <c r="B1163" s="3097"/>
      <c r="C1163" s="3051"/>
      <c r="E1163" s="3053"/>
      <c r="F1163" s="3048"/>
      <c r="G1163" s="3054"/>
      <c r="H1163" s="3054"/>
      <c r="I1163" s="3054"/>
      <c r="J1163" s="3054"/>
      <c r="K1163" s="3048"/>
      <c r="L1163" s="3054"/>
      <c r="M1163" s="3054"/>
      <c r="N1163" s="3054"/>
      <c r="O1163" s="3050"/>
      <c r="P1163" s="3050"/>
      <c r="Q1163" s="3050"/>
      <c r="R1163" s="3054"/>
      <c r="S1163" s="3054"/>
      <c r="T1163" s="3054"/>
      <c r="U1163" s="3054"/>
      <c r="V1163" s="3054"/>
      <c r="W1163" s="3054"/>
      <c r="X1163" s="3054"/>
      <c r="Y1163" s="3054"/>
      <c r="Z1163" s="3054"/>
    </row>
    <row r="1164" spans="1:26" ht="46.8">
      <c r="A1164" s="3096"/>
      <c r="B1164" s="3097"/>
      <c r="C1164" s="3051" t="s">
        <v>324</v>
      </c>
      <c r="D1164" s="3070" t="s">
        <v>325</v>
      </c>
      <c r="E1164" s="3053"/>
      <c r="F1164" s="3048"/>
      <c r="G1164" s="3054"/>
      <c r="H1164" s="3054"/>
      <c r="I1164" s="3054"/>
      <c r="J1164" s="3054"/>
      <c r="K1164" s="3048"/>
      <c r="L1164" s="3054"/>
      <c r="M1164" s="3054"/>
      <c r="N1164" s="3054"/>
      <c r="O1164" s="3050"/>
      <c r="P1164" s="3050"/>
      <c r="Q1164" s="3050"/>
      <c r="R1164" s="3054"/>
      <c r="S1164" s="3054"/>
      <c r="T1164" s="3054"/>
      <c r="U1164" s="3054"/>
      <c r="V1164" s="3054"/>
      <c r="W1164" s="3054"/>
      <c r="X1164" s="3054"/>
      <c r="Y1164" s="3054"/>
      <c r="Z1164" s="3054"/>
    </row>
    <row r="1165" spans="1:26" ht="14.4">
      <c r="A1165" s="3096"/>
      <c r="B1165" s="3097"/>
      <c r="C1165" s="3051"/>
      <c r="D1165" s="3028"/>
      <c r="E1165" s="3053"/>
      <c r="F1165" s="3048"/>
      <c r="G1165" s="3054"/>
      <c r="H1165" s="3054"/>
      <c r="I1165" s="3054"/>
      <c r="J1165" s="3054"/>
      <c r="K1165" s="3048"/>
      <c r="L1165" s="3054"/>
      <c r="M1165" s="3054"/>
      <c r="N1165" s="3054"/>
      <c r="O1165" s="3050"/>
      <c r="P1165" s="3050"/>
      <c r="Q1165" s="3050"/>
      <c r="R1165" s="3054"/>
      <c r="S1165" s="3054"/>
      <c r="T1165" s="3054"/>
      <c r="U1165" s="3054"/>
      <c r="V1165" s="3054"/>
      <c r="W1165" s="3054"/>
      <c r="X1165" s="3054"/>
      <c r="Y1165" s="3054"/>
      <c r="Z1165" s="3054"/>
    </row>
    <row r="1166" spans="1:26">
      <c r="A1166" s="3096"/>
      <c r="B1166" s="3097"/>
      <c r="C1166" s="3051"/>
      <c r="E1166" s="3053"/>
      <c r="F1166" s="3048"/>
      <c r="G1166" s="3054"/>
      <c r="H1166" s="3054"/>
      <c r="I1166" s="3054"/>
      <c r="J1166" s="3054"/>
      <c r="K1166" s="3048"/>
      <c r="L1166" s="3054"/>
      <c r="M1166" s="3054"/>
      <c r="N1166" s="3054"/>
      <c r="O1166" s="3050"/>
      <c r="P1166" s="3050"/>
      <c r="Q1166" s="3050"/>
      <c r="R1166" s="3054"/>
      <c r="S1166" s="3054"/>
      <c r="T1166" s="3054"/>
      <c r="U1166" s="3054"/>
      <c r="V1166" s="3054"/>
      <c r="W1166" s="3054"/>
      <c r="X1166" s="3054"/>
      <c r="Y1166" s="3054"/>
      <c r="Z1166" s="3054"/>
    </row>
    <row r="1167" spans="1:26">
      <c r="A1167" s="3096"/>
      <c r="B1167" s="3097"/>
      <c r="C1167" s="3051"/>
      <c r="E1167" s="3053"/>
      <c r="F1167" s="3048"/>
      <c r="G1167" s="3054"/>
      <c r="H1167" s="3054"/>
      <c r="I1167" s="3054"/>
      <c r="J1167" s="3054"/>
      <c r="K1167" s="3048"/>
      <c r="L1167" s="3054"/>
      <c r="M1167" s="3054"/>
      <c r="N1167" s="3054"/>
      <c r="O1167" s="3050"/>
      <c r="P1167" s="3050"/>
      <c r="Q1167" s="3050"/>
      <c r="R1167" s="3054"/>
      <c r="S1167" s="3054"/>
      <c r="T1167" s="3054"/>
      <c r="U1167" s="3054"/>
      <c r="V1167" s="3054"/>
      <c r="W1167" s="3054"/>
      <c r="X1167" s="3054"/>
      <c r="Y1167" s="3054"/>
      <c r="Z1167" s="3054"/>
    </row>
    <row r="1168" spans="1:26">
      <c r="A1168" s="3096"/>
      <c r="B1168" s="3097"/>
      <c r="C1168" s="3051"/>
      <c r="E1168" s="3053"/>
      <c r="F1168" s="3048"/>
      <c r="G1168" s="3054"/>
      <c r="H1168" s="3054"/>
      <c r="I1168" s="3054"/>
      <c r="J1168" s="3054"/>
      <c r="K1168" s="3048"/>
      <c r="L1168" s="3054"/>
      <c r="M1168" s="3054"/>
      <c r="N1168" s="3054"/>
      <c r="O1168" s="3050"/>
      <c r="P1168" s="3050"/>
      <c r="Q1168" s="3050"/>
      <c r="R1168" s="3054"/>
      <c r="S1168" s="3054"/>
      <c r="T1168" s="3054"/>
      <c r="U1168" s="3054"/>
      <c r="V1168" s="3054"/>
      <c r="W1168" s="3054"/>
      <c r="X1168" s="3054"/>
      <c r="Y1168" s="3054"/>
      <c r="Z1168" s="3054"/>
    </row>
    <row r="1169" spans="1:26">
      <c r="A1169" s="3096"/>
      <c r="B1169" s="3097"/>
      <c r="C1169" s="3051"/>
      <c r="E1169" s="3053"/>
      <c r="F1169" s="3048"/>
      <c r="G1169" s="3054"/>
      <c r="H1169" s="3054"/>
      <c r="I1169" s="3054"/>
      <c r="J1169" s="3054"/>
      <c r="K1169" s="3048"/>
      <c r="L1169" s="3054"/>
      <c r="M1169" s="3054"/>
      <c r="N1169" s="3054"/>
      <c r="O1169" s="3050"/>
      <c r="P1169" s="3050"/>
      <c r="Q1169" s="3050"/>
      <c r="R1169" s="3054"/>
      <c r="S1169" s="3054"/>
      <c r="T1169" s="3054"/>
      <c r="U1169" s="3054"/>
      <c r="V1169" s="3054"/>
      <c r="W1169" s="3054"/>
      <c r="X1169" s="3054"/>
      <c r="Y1169" s="3054"/>
      <c r="Z1169" s="3054"/>
    </row>
    <row r="1170" spans="1:26">
      <c r="A1170" s="3096"/>
      <c r="B1170" s="3097"/>
      <c r="C1170" s="3051"/>
      <c r="E1170" s="3053"/>
      <c r="F1170" s="3048"/>
      <c r="G1170" s="3054"/>
      <c r="H1170" s="3054"/>
      <c r="I1170" s="3054"/>
      <c r="J1170" s="3054"/>
      <c r="K1170" s="3048"/>
      <c r="L1170" s="3054"/>
      <c r="M1170" s="3054"/>
      <c r="N1170" s="3054"/>
      <c r="O1170" s="3050"/>
      <c r="P1170" s="3050"/>
      <c r="Q1170" s="3050"/>
      <c r="R1170" s="3054"/>
      <c r="S1170" s="3054"/>
      <c r="T1170" s="3054"/>
      <c r="U1170" s="3054"/>
      <c r="V1170" s="3054"/>
      <c r="W1170" s="3054"/>
      <c r="X1170" s="3054"/>
      <c r="Y1170" s="3054"/>
      <c r="Z1170" s="3054"/>
    </row>
    <row r="1171" spans="1:26">
      <c r="A1171" s="3096"/>
      <c r="B1171" s="3097"/>
      <c r="C1171" s="3051"/>
      <c r="E1171" s="3053"/>
      <c r="F1171" s="3048"/>
      <c r="G1171" s="3054"/>
      <c r="H1171" s="3054"/>
      <c r="I1171" s="3054"/>
      <c r="J1171" s="3054"/>
      <c r="K1171" s="3048"/>
      <c r="L1171" s="3054"/>
      <c r="M1171" s="3054"/>
      <c r="N1171" s="3054"/>
      <c r="O1171" s="3050"/>
      <c r="P1171" s="3050"/>
      <c r="Q1171" s="3050"/>
      <c r="R1171" s="3054"/>
      <c r="S1171" s="3054"/>
      <c r="T1171" s="3054"/>
      <c r="U1171" s="3054"/>
      <c r="V1171" s="3054"/>
      <c r="W1171" s="3054"/>
      <c r="X1171" s="3054"/>
      <c r="Y1171" s="3054"/>
      <c r="Z1171" s="3054"/>
    </row>
    <row r="1172" spans="1:26">
      <c r="A1172" s="3096"/>
      <c r="B1172" s="3097"/>
      <c r="C1172" s="3051"/>
      <c r="E1172" s="3053"/>
      <c r="F1172" s="3048"/>
      <c r="G1172" s="3054"/>
      <c r="H1172" s="3054"/>
      <c r="I1172" s="3054"/>
      <c r="J1172" s="3054"/>
      <c r="K1172" s="3048"/>
      <c r="L1172" s="3054"/>
      <c r="M1172" s="3054"/>
      <c r="N1172" s="3054"/>
      <c r="O1172" s="3050"/>
      <c r="P1172" s="3050"/>
      <c r="Q1172" s="3050"/>
      <c r="R1172" s="3054"/>
      <c r="S1172" s="3054"/>
      <c r="T1172" s="3054"/>
      <c r="U1172" s="3054"/>
      <c r="V1172" s="3054"/>
      <c r="W1172" s="3054"/>
      <c r="X1172" s="3054"/>
      <c r="Y1172" s="3054"/>
      <c r="Z1172" s="3054"/>
    </row>
    <row r="1173" spans="1:26">
      <c r="A1173" s="3096"/>
      <c r="B1173" s="3097"/>
      <c r="C1173" s="3051"/>
      <c r="E1173" s="3053"/>
      <c r="F1173" s="3048"/>
      <c r="G1173" s="3054"/>
      <c r="H1173" s="3054"/>
      <c r="I1173" s="3054"/>
      <c r="J1173" s="3054"/>
      <c r="K1173" s="3048"/>
      <c r="L1173" s="3054"/>
      <c r="M1173" s="3054"/>
      <c r="N1173" s="3054"/>
      <c r="O1173" s="3050"/>
      <c r="P1173" s="3050"/>
      <c r="Q1173" s="3050"/>
      <c r="R1173" s="3054"/>
      <c r="S1173" s="3054"/>
      <c r="T1173" s="3054"/>
      <c r="U1173" s="3054"/>
      <c r="V1173" s="3054"/>
      <c r="W1173" s="3054"/>
      <c r="X1173" s="3054"/>
      <c r="Y1173" s="3054"/>
      <c r="Z1173" s="3054"/>
    </row>
    <row r="1174" spans="1:26" ht="46.8">
      <c r="A1174" s="3096"/>
      <c r="B1174" s="3097"/>
      <c r="C1174" s="3051" t="s">
        <v>326</v>
      </c>
      <c r="D1174" s="3070" t="s">
        <v>327</v>
      </c>
      <c r="E1174" s="3053"/>
      <c r="F1174" s="3048"/>
      <c r="G1174" s="3054"/>
      <c r="H1174" s="3054"/>
      <c r="I1174" s="3054"/>
      <c r="J1174" s="3054"/>
      <c r="K1174" s="3048"/>
      <c r="L1174" s="3054"/>
      <c r="M1174" s="3054"/>
      <c r="N1174" s="3054"/>
      <c r="O1174" s="3050"/>
      <c r="P1174" s="3050"/>
      <c r="Q1174" s="3050"/>
      <c r="R1174" s="3054"/>
      <c r="S1174" s="3054"/>
      <c r="T1174" s="3054"/>
      <c r="U1174" s="3054"/>
      <c r="V1174" s="3054"/>
      <c r="W1174" s="3054"/>
      <c r="X1174" s="3054"/>
      <c r="Y1174" s="3054"/>
      <c r="Z1174" s="3054"/>
    </row>
    <row r="1175" spans="1:26">
      <c r="A1175" s="3096"/>
      <c r="B1175" s="3097"/>
      <c r="C1175" s="3051"/>
      <c r="E1175" s="3053"/>
      <c r="F1175" s="3048"/>
      <c r="G1175" s="3054"/>
      <c r="H1175" s="3054"/>
      <c r="I1175" s="3054"/>
      <c r="J1175" s="3054"/>
      <c r="K1175" s="3048"/>
      <c r="L1175" s="3054"/>
      <c r="M1175" s="3054"/>
      <c r="N1175" s="3054"/>
      <c r="O1175" s="3050"/>
      <c r="P1175" s="3050"/>
      <c r="Q1175" s="3050"/>
      <c r="R1175" s="3054"/>
      <c r="S1175" s="3054"/>
      <c r="T1175" s="3054"/>
      <c r="U1175" s="3054"/>
      <c r="V1175" s="3054"/>
      <c r="W1175" s="3054"/>
      <c r="X1175" s="3054"/>
      <c r="Y1175" s="3054"/>
      <c r="Z1175" s="3054"/>
    </row>
    <row r="1176" spans="1:26">
      <c r="A1176" s="3096"/>
      <c r="B1176" s="3097"/>
      <c r="C1176" s="3051"/>
      <c r="E1176" s="3053"/>
      <c r="F1176" s="3048"/>
      <c r="G1176" s="3054"/>
      <c r="H1176" s="3054"/>
      <c r="I1176" s="3054"/>
      <c r="J1176" s="3054"/>
      <c r="K1176" s="3048"/>
      <c r="L1176" s="3054"/>
      <c r="M1176" s="3054"/>
      <c r="N1176" s="3054"/>
      <c r="O1176" s="3050"/>
      <c r="P1176" s="3050"/>
      <c r="Q1176" s="3050"/>
      <c r="R1176" s="3054"/>
      <c r="S1176" s="3054"/>
      <c r="T1176" s="3054"/>
      <c r="U1176" s="3054"/>
      <c r="V1176" s="3054"/>
      <c r="W1176" s="3054"/>
      <c r="X1176" s="3054"/>
      <c r="Y1176" s="3054"/>
      <c r="Z1176" s="3054"/>
    </row>
    <row r="1177" spans="1:26">
      <c r="A1177" s="3096"/>
      <c r="B1177" s="3097"/>
      <c r="C1177" s="3051"/>
      <c r="E1177" s="3053"/>
      <c r="F1177" s="3048"/>
      <c r="G1177" s="3054"/>
      <c r="H1177" s="3054"/>
      <c r="I1177" s="3054"/>
      <c r="J1177" s="3054"/>
      <c r="K1177" s="3048"/>
      <c r="L1177" s="3054"/>
      <c r="M1177" s="3054"/>
      <c r="N1177" s="3054"/>
      <c r="O1177" s="3050"/>
      <c r="P1177" s="3050"/>
      <c r="Q1177" s="3050"/>
      <c r="R1177" s="3054"/>
      <c r="S1177" s="3054"/>
      <c r="T1177" s="3054"/>
      <c r="U1177" s="3054"/>
      <c r="V1177" s="3054"/>
      <c r="W1177" s="3054"/>
      <c r="X1177" s="3054"/>
      <c r="Y1177" s="3054"/>
      <c r="Z1177" s="3054"/>
    </row>
    <row r="1178" spans="1:26">
      <c r="A1178" s="3096"/>
      <c r="B1178" s="3097"/>
      <c r="C1178" s="3051"/>
      <c r="E1178" s="3053"/>
      <c r="F1178" s="3048"/>
      <c r="G1178" s="3054"/>
      <c r="H1178" s="3054"/>
      <c r="I1178" s="3054"/>
      <c r="J1178" s="3054"/>
      <c r="K1178" s="3048"/>
      <c r="L1178" s="3054"/>
      <c r="M1178" s="3054"/>
      <c r="N1178" s="3054"/>
      <c r="O1178" s="3050"/>
      <c r="P1178" s="3050"/>
      <c r="Q1178" s="3050"/>
      <c r="R1178" s="3054"/>
      <c r="S1178" s="3054"/>
      <c r="T1178" s="3054"/>
      <c r="U1178" s="3054"/>
      <c r="V1178" s="3054"/>
      <c r="W1178" s="3054"/>
      <c r="X1178" s="3054"/>
      <c r="Y1178" s="3054"/>
      <c r="Z1178" s="3054"/>
    </row>
    <row r="1179" spans="1:26">
      <c r="A1179" s="3096"/>
      <c r="B1179" s="3097"/>
      <c r="C1179" s="3051"/>
      <c r="E1179" s="3053"/>
      <c r="F1179" s="3048"/>
      <c r="G1179" s="3054"/>
      <c r="H1179" s="3054"/>
      <c r="I1179" s="3054"/>
      <c r="J1179" s="3054"/>
      <c r="K1179" s="3048"/>
      <c r="L1179" s="3054"/>
      <c r="M1179" s="3054"/>
      <c r="N1179" s="3054"/>
      <c r="O1179" s="3050"/>
      <c r="P1179" s="3050"/>
      <c r="Q1179" s="3050"/>
      <c r="R1179" s="3054"/>
      <c r="S1179" s="3054"/>
      <c r="T1179" s="3054"/>
      <c r="U1179" s="3054"/>
      <c r="V1179" s="3054"/>
      <c r="W1179" s="3054"/>
      <c r="X1179" s="3054"/>
      <c r="Y1179" s="3054"/>
      <c r="Z1179" s="3054"/>
    </row>
    <row r="1180" spans="1:26">
      <c r="A1180" s="3096"/>
      <c r="B1180" s="3097"/>
      <c r="C1180" s="3051"/>
      <c r="E1180" s="3053"/>
      <c r="F1180" s="3048"/>
      <c r="G1180" s="3054"/>
      <c r="H1180" s="3054"/>
      <c r="I1180" s="3054"/>
      <c r="J1180" s="3054"/>
      <c r="K1180" s="3048"/>
      <c r="L1180" s="3054"/>
      <c r="M1180" s="3054"/>
      <c r="N1180" s="3054"/>
      <c r="O1180" s="3050"/>
      <c r="P1180" s="3050"/>
      <c r="Q1180" s="3050"/>
      <c r="R1180" s="3054"/>
      <c r="S1180" s="3054"/>
      <c r="T1180" s="3054"/>
      <c r="U1180" s="3054"/>
      <c r="V1180" s="3054"/>
      <c r="W1180" s="3054"/>
      <c r="X1180" s="3054"/>
      <c r="Y1180" s="3054"/>
      <c r="Z1180" s="3054"/>
    </row>
    <row r="1181" spans="1:26">
      <c r="A1181" s="3096"/>
      <c r="B1181" s="3097"/>
      <c r="C1181" s="3051"/>
      <c r="E1181" s="3053"/>
      <c r="F1181" s="3048"/>
      <c r="G1181" s="3054"/>
      <c r="H1181" s="3054"/>
      <c r="I1181" s="3054"/>
      <c r="J1181" s="3054"/>
      <c r="K1181" s="3048"/>
      <c r="L1181" s="3054"/>
      <c r="M1181" s="3054"/>
      <c r="N1181" s="3054"/>
      <c r="O1181" s="3050"/>
      <c r="P1181" s="3050"/>
      <c r="Q1181" s="3050"/>
      <c r="R1181" s="3054"/>
      <c r="S1181" s="3054"/>
      <c r="T1181" s="3054"/>
      <c r="U1181" s="3054"/>
      <c r="V1181" s="3054"/>
      <c r="W1181" s="3054"/>
      <c r="X1181" s="3054"/>
      <c r="Y1181" s="3054"/>
      <c r="Z1181" s="3054"/>
    </row>
    <row r="1182" spans="1:26">
      <c r="A1182" s="3096"/>
      <c r="B1182" s="3097"/>
      <c r="C1182" s="3051"/>
      <c r="E1182" s="3053"/>
      <c r="F1182" s="3048"/>
      <c r="G1182" s="3054"/>
      <c r="H1182" s="3054"/>
      <c r="I1182" s="3054"/>
      <c r="J1182" s="3054"/>
      <c r="K1182" s="3048"/>
      <c r="L1182" s="3054"/>
      <c r="M1182" s="3054"/>
      <c r="N1182" s="3054"/>
      <c r="O1182" s="3050"/>
      <c r="P1182" s="3050"/>
      <c r="Q1182" s="3050"/>
      <c r="R1182" s="3054"/>
      <c r="S1182" s="3054"/>
      <c r="T1182" s="3054"/>
      <c r="U1182" s="3054"/>
      <c r="V1182" s="3054"/>
      <c r="W1182" s="3054"/>
      <c r="X1182" s="3054"/>
      <c r="Y1182" s="3054"/>
      <c r="Z1182" s="3054"/>
    </row>
    <row r="1183" spans="1:26">
      <c r="A1183" s="3096"/>
      <c r="B1183" s="3097"/>
      <c r="C1183" s="3051"/>
      <c r="E1183" s="3053"/>
      <c r="F1183" s="3048"/>
      <c r="G1183" s="3054"/>
      <c r="H1183" s="3054"/>
      <c r="I1183" s="3054"/>
      <c r="J1183" s="3054"/>
      <c r="K1183" s="3048"/>
      <c r="L1183" s="3054"/>
      <c r="M1183" s="3054"/>
      <c r="N1183" s="3054"/>
      <c r="O1183" s="3050"/>
      <c r="P1183" s="3050"/>
      <c r="Q1183" s="3050"/>
      <c r="R1183" s="3054"/>
      <c r="S1183" s="3054"/>
      <c r="T1183" s="3054"/>
      <c r="U1183" s="3054"/>
      <c r="V1183" s="3054"/>
      <c r="W1183" s="3054"/>
      <c r="X1183" s="3054"/>
      <c r="Y1183" s="3054"/>
      <c r="Z1183" s="3054"/>
    </row>
    <row r="1184" spans="1:26" ht="31.2">
      <c r="A1184" s="3096"/>
      <c r="B1184" s="3097"/>
      <c r="C1184" s="3051" t="s">
        <v>328</v>
      </c>
      <c r="D1184" s="3070" t="s">
        <v>329</v>
      </c>
      <c r="E1184" s="3053"/>
      <c r="F1184" s="3048"/>
      <c r="G1184" s="3054"/>
      <c r="H1184" s="3054"/>
      <c r="I1184" s="3054"/>
      <c r="J1184" s="3054"/>
      <c r="K1184" s="3048"/>
      <c r="L1184" s="3054"/>
      <c r="M1184" s="3054"/>
      <c r="N1184" s="3054"/>
      <c r="O1184" s="3050"/>
      <c r="P1184" s="3050"/>
      <c r="Q1184" s="3050"/>
      <c r="R1184" s="3054"/>
      <c r="S1184" s="3054"/>
      <c r="T1184" s="3054"/>
      <c r="U1184" s="3054"/>
      <c r="V1184" s="3054"/>
      <c r="W1184" s="3054"/>
      <c r="X1184" s="3054"/>
      <c r="Y1184" s="3054"/>
      <c r="Z1184" s="3054"/>
    </row>
    <row r="1185" spans="1:26">
      <c r="A1185" s="3096"/>
      <c r="B1185" s="3097"/>
      <c r="C1185" s="3051"/>
      <c r="E1185" s="3053"/>
      <c r="F1185" s="3048"/>
      <c r="G1185" s="3054"/>
      <c r="H1185" s="3054"/>
      <c r="I1185" s="3054"/>
      <c r="J1185" s="3054"/>
      <c r="K1185" s="3048"/>
      <c r="L1185" s="3054"/>
      <c r="M1185" s="3054"/>
      <c r="N1185" s="3054"/>
      <c r="O1185" s="3050"/>
      <c r="P1185" s="3050"/>
      <c r="Q1185" s="3050"/>
      <c r="R1185" s="3054"/>
      <c r="S1185" s="3054"/>
      <c r="T1185" s="3054"/>
      <c r="U1185" s="3054"/>
      <c r="V1185" s="3054"/>
      <c r="W1185" s="3054"/>
      <c r="X1185" s="3054"/>
      <c r="Y1185" s="3054"/>
      <c r="Z1185" s="3054"/>
    </row>
    <row r="1186" spans="1:26">
      <c r="A1186" s="3096"/>
      <c r="B1186" s="3097"/>
      <c r="C1186" s="3051"/>
      <c r="E1186" s="3053"/>
      <c r="F1186" s="3048"/>
      <c r="G1186" s="3054"/>
      <c r="H1186" s="3054"/>
      <c r="I1186" s="3054"/>
      <c r="J1186" s="3054"/>
      <c r="K1186" s="3048"/>
      <c r="L1186" s="3054"/>
      <c r="M1186" s="3054"/>
      <c r="N1186" s="3054"/>
      <c r="O1186" s="3050"/>
      <c r="P1186" s="3050"/>
      <c r="Q1186" s="3050"/>
      <c r="R1186" s="3054"/>
      <c r="S1186" s="3054"/>
      <c r="T1186" s="3054"/>
      <c r="U1186" s="3054"/>
      <c r="V1186" s="3054"/>
      <c r="W1186" s="3054"/>
      <c r="X1186" s="3054"/>
      <c r="Y1186" s="3054"/>
      <c r="Z1186" s="3054"/>
    </row>
    <row r="1187" spans="1:26">
      <c r="A1187" s="3096"/>
      <c r="B1187" s="3097"/>
      <c r="C1187" s="3051"/>
      <c r="E1187" s="3053"/>
      <c r="F1187" s="3048"/>
      <c r="G1187" s="3054"/>
      <c r="H1187" s="3054"/>
      <c r="I1187" s="3054"/>
      <c r="J1187" s="3054"/>
      <c r="K1187" s="3048"/>
      <c r="L1187" s="3054"/>
      <c r="M1187" s="3054"/>
      <c r="N1187" s="3054"/>
      <c r="O1187" s="3050"/>
      <c r="P1187" s="3050"/>
      <c r="Q1187" s="3050"/>
      <c r="R1187" s="3054"/>
      <c r="S1187" s="3054"/>
      <c r="T1187" s="3054"/>
      <c r="U1187" s="3054"/>
      <c r="V1187" s="3054"/>
      <c r="W1187" s="3054"/>
      <c r="X1187" s="3054"/>
      <c r="Y1187" s="3054"/>
      <c r="Z1187" s="3054"/>
    </row>
    <row r="1188" spans="1:26">
      <c r="A1188" s="3096"/>
      <c r="B1188" s="3097"/>
      <c r="C1188" s="3051"/>
      <c r="E1188" s="3053"/>
      <c r="F1188" s="3048"/>
      <c r="G1188" s="3054"/>
      <c r="H1188" s="3054"/>
      <c r="I1188" s="3054"/>
      <c r="J1188" s="3054"/>
      <c r="K1188" s="3048"/>
      <c r="L1188" s="3054"/>
      <c r="M1188" s="3054"/>
      <c r="N1188" s="3054"/>
      <c r="O1188" s="3050"/>
      <c r="P1188" s="3050"/>
      <c r="Q1188" s="3050"/>
      <c r="R1188" s="3054"/>
      <c r="S1188" s="3054"/>
      <c r="T1188" s="3054"/>
      <c r="U1188" s="3054"/>
      <c r="V1188" s="3054"/>
      <c r="W1188" s="3054"/>
      <c r="X1188" s="3054"/>
      <c r="Y1188" s="3054"/>
      <c r="Z1188" s="3054"/>
    </row>
    <row r="1189" spans="1:26">
      <c r="A1189" s="3096"/>
      <c r="B1189" s="3097"/>
      <c r="C1189" s="3051"/>
      <c r="E1189" s="3053"/>
      <c r="F1189" s="3048"/>
      <c r="G1189" s="3054"/>
      <c r="H1189" s="3054"/>
      <c r="I1189" s="3054"/>
      <c r="J1189" s="3054"/>
      <c r="K1189" s="3048"/>
      <c r="L1189" s="3054"/>
      <c r="M1189" s="3054"/>
      <c r="N1189" s="3054"/>
      <c r="O1189" s="3050"/>
      <c r="P1189" s="3050"/>
      <c r="Q1189" s="3050"/>
      <c r="R1189" s="3054"/>
      <c r="S1189" s="3054"/>
      <c r="T1189" s="3054"/>
      <c r="U1189" s="3054"/>
      <c r="V1189" s="3054"/>
      <c r="W1189" s="3054"/>
      <c r="X1189" s="3054"/>
      <c r="Y1189" s="3054"/>
      <c r="Z1189" s="3054"/>
    </row>
    <row r="1190" spans="1:26">
      <c r="A1190" s="3096"/>
      <c r="B1190" s="3097"/>
      <c r="C1190" s="3051"/>
      <c r="E1190" s="3053"/>
      <c r="F1190" s="3048"/>
      <c r="G1190" s="3054"/>
      <c r="H1190" s="3054"/>
      <c r="I1190" s="3054"/>
      <c r="J1190" s="3054"/>
      <c r="K1190" s="3048"/>
      <c r="L1190" s="3054"/>
      <c r="M1190" s="3054"/>
      <c r="N1190" s="3054"/>
      <c r="O1190" s="3050"/>
      <c r="P1190" s="3050"/>
      <c r="Q1190" s="3050"/>
      <c r="R1190" s="3054"/>
      <c r="S1190" s="3054"/>
      <c r="T1190" s="3054"/>
      <c r="U1190" s="3054"/>
      <c r="V1190" s="3054"/>
      <c r="W1190" s="3054"/>
      <c r="X1190" s="3054"/>
      <c r="Y1190" s="3054"/>
      <c r="Z1190" s="3054"/>
    </row>
    <row r="1191" spans="1:26">
      <c r="A1191" s="3096"/>
      <c r="B1191" s="3097"/>
      <c r="C1191" s="3051"/>
      <c r="E1191" s="3053"/>
      <c r="F1191" s="3048"/>
      <c r="G1191" s="3054"/>
      <c r="H1191" s="3054"/>
      <c r="I1191" s="3054"/>
      <c r="J1191" s="3054"/>
      <c r="K1191" s="3048"/>
      <c r="L1191" s="3054"/>
      <c r="M1191" s="3054"/>
      <c r="N1191" s="3054"/>
      <c r="O1191" s="3050"/>
      <c r="P1191" s="3050"/>
      <c r="Q1191" s="3050"/>
      <c r="R1191" s="3054"/>
      <c r="S1191" s="3054"/>
      <c r="T1191" s="3054"/>
      <c r="U1191" s="3054"/>
      <c r="V1191" s="3054"/>
      <c r="W1191" s="3054"/>
      <c r="X1191" s="3054"/>
      <c r="Y1191" s="3054"/>
      <c r="Z1191" s="3054"/>
    </row>
    <row r="1192" spans="1:26">
      <c r="A1192" s="3096"/>
      <c r="B1192" s="3097"/>
      <c r="C1192" s="3051"/>
      <c r="E1192" s="3053"/>
      <c r="F1192" s="3048"/>
      <c r="G1192" s="3054"/>
      <c r="H1192" s="3054"/>
      <c r="I1192" s="3054"/>
      <c r="J1192" s="3054"/>
      <c r="K1192" s="3048"/>
      <c r="L1192" s="3054"/>
      <c r="M1192" s="3054"/>
      <c r="N1192" s="3054"/>
      <c r="O1192" s="3050"/>
      <c r="P1192" s="3050"/>
      <c r="Q1192" s="3050"/>
      <c r="R1192" s="3054"/>
      <c r="S1192" s="3054"/>
      <c r="T1192" s="3054"/>
      <c r="U1192" s="3054"/>
      <c r="V1192" s="3054"/>
      <c r="W1192" s="3054"/>
      <c r="X1192" s="3054"/>
      <c r="Y1192" s="3054"/>
      <c r="Z1192" s="3054"/>
    </row>
    <row r="1193" spans="1:26">
      <c r="A1193" s="3096"/>
      <c r="B1193" s="3097"/>
      <c r="C1193" s="3051"/>
      <c r="E1193" s="3053"/>
      <c r="F1193" s="3048"/>
      <c r="G1193" s="3054"/>
      <c r="H1193" s="3054"/>
      <c r="I1193" s="3054"/>
      <c r="J1193" s="3054"/>
      <c r="K1193" s="3048"/>
      <c r="L1193" s="3054"/>
      <c r="M1193" s="3054"/>
      <c r="N1193" s="3054"/>
      <c r="O1193" s="3050"/>
      <c r="P1193" s="3050"/>
      <c r="Q1193" s="3050"/>
      <c r="R1193" s="3054"/>
      <c r="S1193" s="3054"/>
      <c r="T1193" s="3054"/>
      <c r="U1193" s="3054"/>
      <c r="V1193" s="3054"/>
      <c r="W1193" s="3054"/>
      <c r="X1193" s="3054"/>
      <c r="Y1193" s="3054"/>
      <c r="Z1193" s="3054"/>
    </row>
    <row r="1194" spans="1:26" ht="31.2">
      <c r="A1194" s="3096"/>
      <c r="B1194" s="3097"/>
      <c r="C1194" s="3051" t="s">
        <v>330</v>
      </c>
      <c r="D1194" s="3070" t="s">
        <v>331</v>
      </c>
      <c r="E1194" s="3053"/>
      <c r="F1194" s="3048"/>
      <c r="G1194" s="3054"/>
      <c r="H1194" s="3054"/>
      <c r="I1194" s="3054"/>
      <c r="J1194" s="3054"/>
      <c r="K1194" s="3048"/>
      <c r="L1194" s="3054"/>
      <c r="M1194" s="3054"/>
      <c r="N1194" s="3054"/>
      <c r="O1194" s="3050"/>
      <c r="P1194" s="3050"/>
      <c r="Q1194" s="3050"/>
      <c r="R1194" s="3054"/>
      <c r="S1194" s="3054"/>
      <c r="T1194" s="3054"/>
      <c r="U1194" s="3054"/>
      <c r="V1194" s="3054"/>
      <c r="W1194" s="3054"/>
      <c r="X1194" s="3054"/>
      <c r="Y1194" s="3054"/>
      <c r="Z1194" s="3054"/>
    </row>
    <row r="1195" spans="1:26">
      <c r="A1195" s="3096"/>
      <c r="B1195" s="3097"/>
      <c r="C1195" s="3051"/>
      <c r="E1195" s="3053"/>
      <c r="F1195" s="3048"/>
      <c r="G1195" s="3054"/>
      <c r="H1195" s="3054"/>
      <c r="I1195" s="3054"/>
      <c r="J1195" s="3054"/>
      <c r="K1195" s="3048"/>
      <c r="L1195" s="3054"/>
      <c r="M1195" s="3054"/>
      <c r="N1195" s="3054"/>
      <c r="O1195" s="3050"/>
      <c r="P1195" s="3050"/>
      <c r="Q1195" s="3050"/>
      <c r="R1195" s="3054"/>
      <c r="S1195" s="3054"/>
      <c r="T1195" s="3054"/>
      <c r="U1195" s="3054"/>
      <c r="V1195" s="3054"/>
      <c r="W1195" s="3054"/>
      <c r="X1195" s="3054"/>
      <c r="Y1195" s="3054"/>
      <c r="Z1195" s="3054"/>
    </row>
    <row r="1196" spans="1:26">
      <c r="A1196" s="3096"/>
      <c r="B1196" s="3097"/>
      <c r="C1196" s="3051"/>
      <c r="E1196" s="3053"/>
      <c r="F1196" s="3048"/>
      <c r="G1196" s="3054"/>
      <c r="H1196" s="3054"/>
      <c r="I1196" s="3054"/>
      <c r="J1196" s="3054"/>
      <c r="K1196" s="3048"/>
      <c r="L1196" s="3054"/>
      <c r="M1196" s="3054"/>
      <c r="N1196" s="3054"/>
      <c r="O1196" s="3050"/>
      <c r="P1196" s="3050"/>
      <c r="Q1196" s="3050"/>
      <c r="R1196" s="3054"/>
      <c r="S1196" s="3054"/>
      <c r="T1196" s="3054"/>
      <c r="U1196" s="3054"/>
      <c r="V1196" s="3054"/>
      <c r="W1196" s="3054"/>
      <c r="X1196" s="3054"/>
      <c r="Y1196" s="3054"/>
      <c r="Z1196" s="3054"/>
    </row>
    <row r="1197" spans="1:26">
      <c r="A1197" s="3096"/>
      <c r="B1197" s="3097"/>
      <c r="C1197" s="3051"/>
      <c r="E1197" s="3053"/>
      <c r="F1197" s="3048"/>
      <c r="G1197" s="3054"/>
      <c r="H1197" s="3054"/>
      <c r="I1197" s="3054"/>
      <c r="J1197" s="3054"/>
      <c r="K1197" s="3048"/>
      <c r="L1197" s="3054"/>
      <c r="M1197" s="3054"/>
      <c r="N1197" s="3054"/>
      <c r="O1197" s="3050"/>
      <c r="P1197" s="3050"/>
      <c r="Q1197" s="3050"/>
      <c r="R1197" s="3054"/>
      <c r="S1197" s="3054"/>
      <c r="T1197" s="3054"/>
      <c r="U1197" s="3054"/>
      <c r="V1197" s="3054"/>
      <c r="W1197" s="3054"/>
      <c r="X1197" s="3054"/>
      <c r="Y1197" s="3054"/>
      <c r="Z1197" s="3054"/>
    </row>
    <row r="1198" spans="1:26">
      <c r="A1198" s="3096"/>
      <c r="B1198" s="3097"/>
      <c r="C1198" s="3051"/>
      <c r="E1198" s="3053"/>
      <c r="F1198" s="3048"/>
      <c r="G1198" s="3054"/>
      <c r="H1198" s="3054"/>
      <c r="I1198" s="3054"/>
      <c r="J1198" s="3054"/>
      <c r="K1198" s="3048"/>
      <c r="L1198" s="3054"/>
      <c r="M1198" s="3054"/>
      <c r="N1198" s="3054"/>
      <c r="O1198" s="3050"/>
      <c r="P1198" s="3050"/>
      <c r="Q1198" s="3050"/>
      <c r="R1198" s="3054"/>
      <c r="S1198" s="3054"/>
      <c r="T1198" s="3054"/>
      <c r="U1198" s="3054"/>
      <c r="V1198" s="3054"/>
      <c r="W1198" s="3054"/>
      <c r="X1198" s="3054"/>
      <c r="Y1198" s="3054"/>
      <c r="Z1198" s="3054"/>
    </row>
    <row r="1199" spans="1:26">
      <c r="A1199" s="3096"/>
      <c r="B1199" s="3097"/>
      <c r="C1199" s="3051"/>
      <c r="E1199" s="3053"/>
      <c r="F1199" s="3048"/>
      <c r="G1199" s="3054"/>
      <c r="H1199" s="3054"/>
      <c r="I1199" s="3054"/>
      <c r="J1199" s="3054"/>
      <c r="K1199" s="3048"/>
      <c r="L1199" s="3054"/>
      <c r="M1199" s="3054"/>
      <c r="N1199" s="3054"/>
      <c r="O1199" s="3050"/>
      <c r="P1199" s="3050"/>
      <c r="Q1199" s="3050"/>
      <c r="R1199" s="3054"/>
      <c r="S1199" s="3054"/>
      <c r="T1199" s="3054"/>
      <c r="U1199" s="3054"/>
      <c r="V1199" s="3054"/>
      <c r="W1199" s="3054"/>
      <c r="X1199" s="3054"/>
      <c r="Y1199" s="3054"/>
      <c r="Z1199" s="3054"/>
    </row>
    <row r="1200" spans="1:26">
      <c r="A1200" s="3096"/>
      <c r="B1200" s="3097"/>
      <c r="C1200" s="3051"/>
      <c r="E1200" s="3053"/>
      <c r="F1200" s="3048"/>
      <c r="G1200" s="3054"/>
      <c r="H1200" s="3054"/>
      <c r="I1200" s="3054"/>
      <c r="J1200" s="3054"/>
      <c r="K1200" s="3048"/>
      <c r="L1200" s="3054"/>
      <c r="M1200" s="3054"/>
      <c r="N1200" s="3054"/>
      <c r="O1200" s="3050"/>
      <c r="P1200" s="3050"/>
      <c r="Q1200" s="3050"/>
      <c r="R1200" s="3054"/>
      <c r="S1200" s="3054"/>
      <c r="T1200" s="3054"/>
      <c r="U1200" s="3054"/>
      <c r="V1200" s="3054"/>
      <c r="W1200" s="3054"/>
      <c r="X1200" s="3054"/>
      <c r="Y1200" s="3054"/>
      <c r="Z1200" s="3054"/>
    </row>
    <row r="1201" spans="1:26">
      <c r="A1201" s="3096"/>
      <c r="B1201" s="3097"/>
      <c r="C1201" s="3051"/>
      <c r="E1201" s="3053"/>
      <c r="F1201" s="3048"/>
      <c r="G1201" s="3054"/>
      <c r="H1201" s="3054"/>
      <c r="I1201" s="3054"/>
      <c r="J1201" s="3054"/>
      <c r="K1201" s="3048"/>
      <c r="L1201" s="3054"/>
      <c r="M1201" s="3054"/>
      <c r="N1201" s="3054"/>
      <c r="O1201" s="3050"/>
      <c r="P1201" s="3050"/>
      <c r="Q1201" s="3050"/>
      <c r="R1201" s="3054"/>
      <c r="S1201" s="3054"/>
      <c r="T1201" s="3054"/>
      <c r="U1201" s="3054"/>
      <c r="V1201" s="3054"/>
      <c r="W1201" s="3054"/>
      <c r="X1201" s="3054"/>
      <c r="Y1201" s="3054"/>
      <c r="Z1201" s="3054"/>
    </row>
    <row r="1202" spans="1:26">
      <c r="A1202" s="3096"/>
      <c r="B1202" s="3097"/>
      <c r="C1202" s="3051"/>
      <c r="E1202" s="3053"/>
      <c r="F1202" s="3048"/>
      <c r="G1202" s="3054"/>
      <c r="H1202" s="3054"/>
      <c r="I1202" s="3054"/>
      <c r="J1202" s="3054"/>
      <c r="K1202" s="3048"/>
      <c r="L1202" s="3054"/>
      <c r="M1202" s="3054"/>
      <c r="N1202" s="3054"/>
      <c r="O1202" s="3050"/>
      <c r="P1202" s="3050"/>
      <c r="Q1202" s="3050"/>
      <c r="R1202" s="3054"/>
      <c r="S1202" s="3054"/>
      <c r="T1202" s="3054"/>
      <c r="U1202" s="3054"/>
      <c r="V1202" s="3054"/>
      <c r="W1202" s="3054"/>
      <c r="X1202" s="3054"/>
      <c r="Y1202" s="3054"/>
      <c r="Z1202" s="3054"/>
    </row>
    <row r="1203" spans="1:26">
      <c r="A1203" s="3096"/>
      <c r="B1203" s="3097"/>
      <c r="C1203" s="3051"/>
      <c r="E1203" s="3053"/>
      <c r="F1203" s="3048"/>
      <c r="G1203" s="3054"/>
      <c r="H1203" s="3054"/>
      <c r="I1203" s="3054"/>
      <c r="J1203" s="3054"/>
      <c r="K1203" s="3048"/>
      <c r="L1203" s="3054"/>
      <c r="M1203" s="3054"/>
      <c r="N1203" s="3054"/>
      <c r="O1203" s="3050"/>
      <c r="P1203" s="3050"/>
      <c r="Q1203" s="3050"/>
      <c r="R1203" s="3054"/>
      <c r="S1203" s="3054"/>
      <c r="T1203" s="3054"/>
      <c r="U1203" s="3054"/>
      <c r="V1203" s="3054"/>
      <c r="W1203" s="3054"/>
      <c r="X1203" s="3054"/>
      <c r="Y1203" s="3054"/>
      <c r="Z1203" s="3054"/>
    </row>
    <row r="1204" spans="1:26" ht="31.2">
      <c r="A1204" s="3096"/>
      <c r="B1204" s="3097"/>
      <c r="C1204" s="3051" t="s">
        <v>332</v>
      </c>
      <c r="D1204" s="3070" t="s">
        <v>333</v>
      </c>
      <c r="E1204" s="3053"/>
      <c r="F1204" s="3048"/>
      <c r="G1204" s="3054"/>
      <c r="H1204" s="3054"/>
      <c r="I1204" s="3054"/>
      <c r="J1204" s="3054"/>
      <c r="K1204" s="3048"/>
      <c r="L1204" s="3054"/>
      <c r="M1204" s="3054"/>
      <c r="N1204" s="3054"/>
      <c r="O1204" s="3050"/>
      <c r="P1204" s="3050"/>
      <c r="Q1204" s="3050"/>
      <c r="R1204" s="3054"/>
      <c r="S1204" s="3054"/>
      <c r="T1204" s="3054"/>
      <c r="U1204" s="3054"/>
      <c r="V1204" s="3054"/>
      <c r="W1204" s="3054"/>
      <c r="X1204" s="3054"/>
      <c r="Y1204" s="3054"/>
      <c r="Z1204" s="3054"/>
    </row>
    <row r="1205" spans="1:26">
      <c r="A1205" s="3096"/>
      <c r="B1205" s="3097"/>
      <c r="C1205" s="3051"/>
      <c r="E1205" s="3053"/>
      <c r="F1205" s="3048"/>
      <c r="G1205" s="3054"/>
      <c r="H1205" s="3054"/>
      <c r="I1205" s="3054"/>
      <c r="J1205" s="3054"/>
      <c r="K1205" s="3048"/>
      <c r="L1205" s="3054"/>
      <c r="M1205" s="3054"/>
      <c r="N1205" s="3054"/>
      <c r="O1205" s="3050"/>
      <c r="P1205" s="3050"/>
      <c r="Q1205" s="3050"/>
      <c r="R1205" s="3054"/>
      <c r="S1205" s="3054"/>
      <c r="T1205" s="3054"/>
      <c r="U1205" s="3054"/>
      <c r="V1205" s="3054"/>
      <c r="W1205" s="3054"/>
      <c r="X1205" s="3054"/>
      <c r="Y1205" s="3054"/>
      <c r="Z1205" s="3054"/>
    </row>
    <row r="1206" spans="1:26">
      <c r="A1206" s="3096"/>
      <c r="B1206" s="3097"/>
      <c r="C1206" s="3051"/>
      <c r="E1206" s="3053"/>
      <c r="F1206" s="3048"/>
      <c r="G1206" s="3054"/>
      <c r="H1206" s="3054"/>
      <c r="I1206" s="3054"/>
      <c r="J1206" s="3054"/>
      <c r="K1206" s="3048"/>
      <c r="L1206" s="3054"/>
      <c r="M1206" s="3054"/>
      <c r="N1206" s="3054"/>
      <c r="O1206" s="3050"/>
      <c r="P1206" s="3050"/>
      <c r="Q1206" s="3050"/>
      <c r="R1206" s="3054"/>
      <c r="S1206" s="3054"/>
      <c r="T1206" s="3054"/>
      <c r="U1206" s="3054"/>
      <c r="V1206" s="3054"/>
      <c r="W1206" s="3054"/>
      <c r="X1206" s="3054"/>
      <c r="Y1206" s="3054"/>
      <c r="Z1206" s="3054"/>
    </row>
    <row r="1207" spans="1:26">
      <c r="A1207" s="3096"/>
      <c r="B1207" s="3097"/>
      <c r="C1207" s="3051"/>
      <c r="E1207" s="3053"/>
      <c r="F1207" s="3048"/>
      <c r="G1207" s="3054"/>
      <c r="H1207" s="3054"/>
      <c r="I1207" s="3054"/>
      <c r="J1207" s="3054"/>
      <c r="K1207" s="3048"/>
      <c r="L1207" s="3054"/>
      <c r="M1207" s="3054"/>
      <c r="N1207" s="3054"/>
      <c r="O1207" s="3050"/>
      <c r="P1207" s="3050"/>
      <c r="Q1207" s="3050"/>
      <c r="R1207" s="3054"/>
      <c r="S1207" s="3054"/>
      <c r="T1207" s="3054"/>
      <c r="U1207" s="3054"/>
      <c r="V1207" s="3054"/>
      <c r="W1207" s="3054"/>
      <c r="X1207" s="3054"/>
      <c r="Y1207" s="3054"/>
      <c r="Z1207" s="3054"/>
    </row>
    <row r="1208" spans="1:26">
      <c r="A1208" s="3096"/>
      <c r="B1208" s="3097"/>
      <c r="C1208" s="3051"/>
      <c r="E1208" s="3053"/>
      <c r="F1208" s="3048"/>
      <c r="G1208" s="3054"/>
      <c r="H1208" s="3054"/>
      <c r="I1208" s="3054"/>
      <c r="J1208" s="3054"/>
      <c r="K1208" s="3048"/>
      <c r="L1208" s="3054"/>
      <c r="M1208" s="3054"/>
      <c r="N1208" s="3054"/>
      <c r="O1208" s="3050"/>
      <c r="P1208" s="3050"/>
      <c r="Q1208" s="3050"/>
      <c r="R1208" s="3054"/>
      <c r="S1208" s="3054"/>
      <c r="T1208" s="3054"/>
      <c r="U1208" s="3054"/>
      <c r="V1208" s="3054"/>
      <c r="W1208" s="3054"/>
      <c r="X1208" s="3054"/>
      <c r="Y1208" s="3054"/>
      <c r="Z1208" s="3054"/>
    </row>
    <row r="1209" spans="1:26">
      <c r="A1209" s="3096"/>
      <c r="B1209" s="3097"/>
      <c r="C1209" s="3051"/>
      <c r="E1209" s="3053"/>
      <c r="F1209" s="3048"/>
      <c r="G1209" s="3054"/>
      <c r="H1209" s="3054"/>
      <c r="I1209" s="3054"/>
      <c r="J1209" s="3054"/>
      <c r="K1209" s="3048"/>
      <c r="L1209" s="3054"/>
      <c r="M1209" s="3054"/>
      <c r="N1209" s="3054"/>
      <c r="O1209" s="3050"/>
      <c r="P1209" s="3050"/>
      <c r="Q1209" s="3050"/>
      <c r="R1209" s="3054"/>
      <c r="S1209" s="3054"/>
      <c r="T1209" s="3054"/>
      <c r="U1209" s="3054"/>
      <c r="V1209" s="3054"/>
      <c r="W1209" s="3054"/>
      <c r="X1209" s="3054"/>
      <c r="Y1209" s="3054"/>
      <c r="Z1209" s="3054"/>
    </row>
    <row r="1210" spans="1:26">
      <c r="A1210" s="3096"/>
      <c r="B1210" s="3097"/>
      <c r="C1210" s="3051"/>
      <c r="E1210" s="3053"/>
      <c r="F1210" s="3048"/>
      <c r="G1210" s="3054"/>
      <c r="H1210" s="3054"/>
      <c r="I1210" s="3054"/>
      <c r="J1210" s="3054"/>
      <c r="K1210" s="3048"/>
      <c r="L1210" s="3054"/>
      <c r="M1210" s="3054"/>
      <c r="N1210" s="3054"/>
      <c r="O1210" s="3050"/>
      <c r="P1210" s="3050"/>
      <c r="Q1210" s="3050"/>
      <c r="R1210" s="3054"/>
      <c r="S1210" s="3054"/>
      <c r="T1210" s="3054"/>
      <c r="U1210" s="3054"/>
      <c r="V1210" s="3054"/>
      <c r="W1210" s="3054"/>
      <c r="X1210" s="3054"/>
      <c r="Y1210" s="3054"/>
      <c r="Z1210" s="3054"/>
    </row>
    <row r="1211" spans="1:26">
      <c r="A1211" s="3096"/>
      <c r="B1211" s="3097"/>
      <c r="C1211" s="3051"/>
      <c r="E1211" s="3053"/>
      <c r="F1211" s="3048"/>
      <c r="G1211" s="3054"/>
      <c r="H1211" s="3054"/>
      <c r="I1211" s="3054"/>
      <c r="J1211" s="3054"/>
      <c r="K1211" s="3048"/>
      <c r="L1211" s="3054"/>
      <c r="M1211" s="3054"/>
      <c r="N1211" s="3054"/>
      <c r="O1211" s="3050"/>
      <c r="P1211" s="3050"/>
      <c r="Q1211" s="3050"/>
      <c r="R1211" s="3054"/>
      <c r="S1211" s="3054"/>
      <c r="T1211" s="3054"/>
      <c r="U1211" s="3054"/>
      <c r="V1211" s="3054"/>
      <c r="W1211" s="3054"/>
      <c r="X1211" s="3054"/>
      <c r="Y1211" s="3054"/>
      <c r="Z1211" s="3054"/>
    </row>
    <row r="1212" spans="1:26">
      <c r="A1212" s="3096"/>
      <c r="B1212" s="3097"/>
      <c r="C1212" s="3051"/>
      <c r="E1212" s="3053"/>
      <c r="F1212" s="3048"/>
      <c r="G1212" s="3054"/>
      <c r="H1212" s="3054"/>
      <c r="I1212" s="3054"/>
      <c r="J1212" s="3054"/>
      <c r="K1212" s="3048"/>
      <c r="L1212" s="3054"/>
      <c r="M1212" s="3054"/>
      <c r="N1212" s="3054"/>
      <c r="O1212" s="3050"/>
      <c r="P1212" s="3050"/>
      <c r="Q1212" s="3050"/>
      <c r="R1212" s="3054"/>
      <c r="S1212" s="3054"/>
      <c r="T1212" s="3054"/>
      <c r="U1212" s="3054"/>
      <c r="V1212" s="3054"/>
      <c r="W1212" s="3054"/>
      <c r="X1212" s="3054"/>
      <c r="Y1212" s="3054"/>
      <c r="Z1212" s="3054"/>
    </row>
    <row r="1213" spans="1:26">
      <c r="A1213" s="3096"/>
      <c r="B1213" s="3097"/>
      <c r="C1213" s="3051"/>
      <c r="E1213" s="3053"/>
      <c r="F1213" s="3048"/>
      <c r="G1213" s="3054"/>
      <c r="H1213" s="3054"/>
      <c r="I1213" s="3054"/>
      <c r="J1213" s="3054"/>
      <c r="K1213" s="3048"/>
      <c r="L1213" s="3054"/>
      <c r="M1213" s="3054"/>
      <c r="N1213" s="3054"/>
      <c r="O1213" s="3050"/>
      <c r="P1213" s="3050"/>
      <c r="Q1213" s="3050"/>
      <c r="R1213" s="3054"/>
      <c r="S1213" s="3054"/>
      <c r="T1213" s="3054"/>
      <c r="U1213" s="3054"/>
      <c r="V1213" s="3054"/>
      <c r="W1213" s="3054"/>
      <c r="X1213" s="3054"/>
      <c r="Y1213" s="3054"/>
      <c r="Z1213" s="3054"/>
    </row>
    <row r="1214" spans="1:26" ht="78">
      <c r="A1214" s="3096"/>
      <c r="B1214" s="3097"/>
      <c r="C1214" s="3051" t="s">
        <v>334</v>
      </c>
      <c r="D1214" s="3070" t="s">
        <v>335</v>
      </c>
      <c r="E1214" s="3053"/>
      <c r="F1214" s="3048"/>
      <c r="G1214" s="3054"/>
      <c r="H1214" s="3054"/>
      <c r="I1214" s="3054"/>
      <c r="J1214" s="3054"/>
      <c r="K1214" s="3048"/>
      <c r="L1214" s="3054"/>
      <c r="M1214" s="3054"/>
      <c r="N1214" s="3054"/>
      <c r="O1214" s="3050"/>
      <c r="P1214" s="3050"/>
      <c r="Q1214" s="3050"/>
      <c r="R1214" s="3054"/>
      <c r="S1214" s="3054"/>
      <c r="T1214" s="3054"/>
      <c r="U1214" s="3054"/>
      <c r="V1214" s="3054"/>
      <c r="W1214" s="3054"/>
      <c r="X1214" s="3054"/>
      <c r="Y1214" s="3054"/>
      <c r="Z1214" s="3054"/>
    </row>
    <row r="1215" spans="1:26">
      <c r="A1215" s="3096"/>
      <c r="B1215" s="3097"/>
      <c r="C1215" s="3051"/>
      <c r="E1215" s="3053"/>
      <c r="F1215" s="3048"/>
      <c r="G1215" s="3054"/>
      <c r="H1215" s="3054"/>
      <c r="I1215" s="3054"/>
      <c r="J1215" s="3054"/>
      <c r="K1215" s="3048"/>
      <c r="L1215" s="3054"/>
      <c r="M1215" s="3054"/>
      <c r="N1215" s="3054"/>
      <c r="O1215" s="3050"/>
      <c r="P1215" s="3050"/>
      <c r="Q1215" s="3050"/>
      <c r="R1215" s="3054"/>
      <c r="S1215" s="3054"/>
      <c r="T1215" s="3054"/>
      <c r="U1215" s="3054"/>
      <c r="V1215" s="3054"/>
      <c r="W1215" s="3054"/>
      <c r="X1215" s="3054"/>
      <c r="Y1215" s="3054"/>
      <c r="Z1215" s="3054"/>
    </row>
    <row r="1216" spans="1:26">
      <c r="A1216" s="3096"/>
      <c r="B1216" s="3097"/>
      <c r="C1216" s="3051"/>
      <c r="E1216" s="3053"/>
      <c r="F1216" s="3048"/>
      <c r="G1216" s="3054"/>
      <c r="H1216" s="3054"/>
      <c r="I1216" s="3054"/>
      <c r="J1216" s="3054"/>
      <c r="K1216" s="3048"/>
      <c r="L1216" s="3054"/>
      <c r="M1216" s="3054"/>
      <c r="N1216" s="3054"/>
      <c r="O1216" s="3050"/>
      <c r="P1216" s="3050"/>
      <c r="Q1216" s="3050"/>
      <c r="R1216" s="3054"/>
      <c r="S1216" s="3054"/>
      <c r="T1216" s="3054"/>
      <c r="U1216" s="3054"/>
      <c r="V1216" s="3054"/>
      <c r="W1216" s="3054"/>
      <c r="X1216" s="3054"/>
      <c r="Y1216" s="3054"/>
      <c r="Z1216" s="3054"/>
    </row>
    <row r="1217" spans="1:26">
      <c r="A1217" s="3096"/>
      <c r="B1217" s="3097"/>
      <c r="C1217" s="3051"/>
      <c r="E1217" s="3053"/>
      <c r="F1217" s="3048"/>
      <c r="G1217" s="3054"/>
      <c r="H1217" s="3054"/>
      <c r="I1217" s="3054"/>
      <c r="J1217" s="3054"/>
      <c r="K1217" s="3048"/>
      <c r="L1217" s="3054"/>
      <c r="M1217" s="3054"/>
      <c r="N1217" s="3054"/>
      <c r="O1217" s="3050"/>
      <c r="P1217" s="3050"/>
      <c r="Q1217" s="3050"/>
      <c r="R1217" s="3054"/>
      <c r="S1217" s="3054"/>
      <c r="T1217" s="3054"/>
      <c r="U1217" s="3054"/>
      <c r="V1217" s="3054"/>
      <c r="W1217" s="3054"/>
      <c r="X1217" s="3054"/>
      <c r="Y1217" s="3054"/>
      <c r="Z1217" s="3054"/>
    </row>
    <row r="1218" spans="1:26">
      <c r="A1218" s="3096"/>
      <c r="B1218" s="3097"/>
      <c r="C1218" s="3051"/>
      <c r="E1218" s="3053"/>
      <c r="F1218" s="3048"/>
      <c r="G1218" s="3054"/>
      <c r="H1218" s="3054"/>
      <c r="I1218" s="3054"/>
      <c r="J1218" s="3054"/>
      <c r="K1218" s="3048"/>
      <c r="L1218" s="3054"/>
      <c r="M1218" s="3054"/>
      <c r="N1218" s="3054"/>
      <c r="O1218" s="3050"/>
      <c r="P1218" s="3050"/>
      <c r="Q1218" s="3050"/>
      <c r="R1218" s="3054"/>
      <c r="S1218" s="3054"/>
      <c r="T1218" s="3054"/>
      <c r="U1218" s="3054"/>
      <c r="V1218" s="3054"/>
      <c r="W1218" s="3054"/>
      <c r="X1218" s="3054"/>
      <c r="Y1218" s="3054"/>
      <c r="Z1218" s="3054"/>
    </row>
    <row r="1219" spans="1:26">
      <c r="A1219" s="3096"/>
      <c r="B1219" s="3097"/>
      <c r="C1219" s="3051"/>
      <c r="E1219" s="3053"/>
      <c r="F1219" s="3048"/>
      <c r="G1219" s="3054"/>
      <c r="H1219" s="3054"/>
      <c r="I1219" s="3054"/>
      <c r="J1219" s="3054"/>
      <c r="K1219" s="3048"/>
      <c r="L1219" s="3054"/>
      <c r="M1219" s="3054"/>
      <c r="N1219" s="3054"/>
      <c r="O1219" s="3050"/>
      <c r="P1219" s="3050"/>
      <c r="Q1219" s="3050"/>
      <c r="R1219" s="3054"/>
      <c r="S1219" s="3054"/>
      <c r="T1219" s="3054"/>
      <c r="U1219" s="3054"/>
      <c r="V1219" s="3054"/>
      <c r="W1219" s="3054"/>
      <c r="X1219" s="3054"/>
      <c r="Y1219" s="3054"/>
      <c r="Z1219" s="3054"/>
    </row>
    <row r="1220" spans="1:26">
      <c r="A1220" s="3096"/>
      <c r="B1220" s="3097"/>
      <c r="C1220" s="3051"/>
      <c r="E1220" s="3053"/>
      <c r="F1220" s="3048"/>
      <c r="G1220" s="3054"/>
      <c r="H1220" s="3054"/>
      <c r="I1220" s="3054"/>
      <c r="J1220" s="3054"/>
      <c r="K1220" s="3048"/>
      <c r="L1220" s="3054"/>
      <c r="M1220" s="3054"/>
      <c r="N1220" s="3054"/>
      <c r="O1220" s="3050"/>
      <c r="P1220" s="3050"/>
      <c r="Q1220" s="3050"/>
      <c r="R1220" s="3054"/>
      <c r="S1220" s="3054"/>
      <c r="T1220" s="3054"/>
      <c r="U1220" s="3054"/>
      <c r="V1220" s="3054"/>
      <c r="W1220" s="3054"/>
      <c r="X1220" s="3054"/>
      <c r="Y1220" s="3054"/>
      <c r="Z1220" s="3054"/>
    </row>
    <row r="1221" spans="1:26">
      <c r="A1221" s="3096"/>
      <c r="B1221" s="3097"/>
      <c r="C1221" s="3051"/>
      <c r="E1221" s="3053"/>
      <c r="F1221" s="3048"/>
      <c r="G1221" s="3054"/>
      <c r="H1221" s="3054"/>
      <c r="I1221" s="3054"/>
      <c r="J1221" s="3054"/>
      <c r="K1221" s="3048"/>
      <c r="L1221" s="3054"/>
      <c r="M1221" s="3054"/>
      <c r="N1221" s="3054"/>
      <c r="O1221" s="3050"/>
      <c r="P1221" s="3050"/>
      <c r="Q1221" s="3050"/>
      <c r="R1221" s="3054"/>
      <c r="S1221" s="3054"/>
      <c r="T1221" s="3054"/>
      <c r="U1221" s="3054"/>
      <c r="V1221" s="3054"/>
      <c r="W1221" s="3054"/>
      <c r="X1221" s="3054"/>
      <c r="Y1221" s="3054"/>
      <c r="Z1221" s="3054"/>
    </row>
    <row r="1222" spans="1:26">
      <c r="A1222" s="3096"/>
      <c r="B1222" s="3097"/>
      <c r="C1222" s="3051"/>
      <c r="E1222" s="3053"/>
      <c r="F1222" s="3048"/>
      <c r="G1222" s="3054"/>
      <c r="H1222" s="3054"/>
      <c r="I1222" s="3054"/>
      <c r="J1222" s="3054"/>
      <c r="K1222" s="3048"/>
      <c r="L1222" s="3054"/>
      <c r="M1222" s="3054"/>
      <c r="N1222" s="3054"/>
      <c r="O1222" s="3050"/>
      <c r="P1222" s="3050"/>
      <c r="Q1222" s="3050"/>
      <c r="R1222" s="3054"/>
      <c r="S1222" s="3054"/>
      <c r="T1222" s="3054"/>
      <c r="U1222" s="3054"/>
      <c r="V1222" s="3054"/>
      <c r="W1222" s="3054"/>
      <c r="X1222" s="3054"/>
      <c r="Y1222" s="3054"/>
      <c r="Z1222" s="3054"/>
    </row>
    <row r="1223" spans="1:26">
      <c r="A1223" s="3096"/>
      <c r="B1223" s="3097"/>
      <c r="C1223" s="3051"/>
      <c r="E1223" s="3053"/>
      <c r="F1223" s="3048"/>
      <c r="G1223" s="3054"/>
      <c r="H1223" s="3054"/>
      <c r="I1223" s="3054"/>
      <c r="J1223" s="3054"/>
      <c r="K1223" s="3048"/>
      <c r="L1223" s="3054"/>
      <c r="M1223" s="3054"/>
      <c r="N1223" s="3054"/>
      <c r="O1223" s="3050"/>
      <c r="P1223" s="3050"/>
      <c r="Q1223" s="3050"/>
      <c r="R1223" s="3054"/>
      <c r="S1223" s="3054"/>
      <c r="T1223" s="3054"/>
      <c r="U1223" s="3054"/>
      <c r="V1223" s="3054"/>
      <c r="W1223" s="3054"/>
      <c r="X1223" s="3054"/>
      <c r="Y1223" s="3054"/>
      <c r="Z1223" s="3054"/>
    </row>
    <row r="1224" spans="1:26" ht="31.2">
      <c r="A1224" s="3096"/>
      <c r="B1224" s="3097"/>
      <c r="C1224" s="3051" t="s">
        <v>336</v>
      </c>
      <c r="D1224" s="3070" t="s">
        <v>337</v>
      </c>
      <c r="E1224" s="3053"/>
      <c r="F1224" s="3048"/>
      <c r="G1224" s="3054"/>
      <c r="H1224" s="3054"/>
      <c r="I1224" s="3054"/>
      <c r="J1224" s="3054"/>
      <c r="K1224" s="3048"/>
      <c r="L1224" s="3054"/>
      <c r="M1224" s="3054"/>
      <c r="N1224" s="3054"/>
      <c r="O1224" s="3050"/>
      <c r="P1224" s="3050"/>
      <c r="Q1224" s="3050"/>
      <c r="R1224" s="3054"/>
      <c r="S1224" s="3054"/>
      <c r="T1224" s="3054"/>
      <c r="U1224" s="3054"/>
      <c r="V1224" s="3054"/>
      <c r="W1224" s="3054"/>
      <c r="X1224" s="3054"/>
      <c r="Y1224" s="3054"/>
      <c r="Z1224" s="3054"/>
    </row>
    <row r="1225" spans="1:26">
      <c r="A1225" s="3096"/>
      <c r="B1225" s="3097"/>
      <c r="C1225" s="3051"/>
      <c r="E1225" s="3053"/>
      <c r="F1225" s="3048"/>
      <c r="G1225" s="3054"/>
      <c r="H1225" s="3054"/>
      <c r="I1225" s="3054"/>
      <c r="J1225" s="3054"/>
      <c r="K1225" s="3048"/>
      <c r="L1225" s="3054"/>
      <c r="M1225" s="3054"/>
      <c r="N1225" s="3054"/>
      <c r="O1225" s="3050"/>
      <c r="P1225" s="3050"/>
      <c r="Q1225" s="3050"/>
      <c r="R1225" s="3054"/>
      <c r="S1225" s="3054"/>
      <c r="T1225" s="3054"/>
      <c r="U1225" s="3054"/>
      <c r="V1225" s="3054"/>
      <c r="W1225" s="3054"/>
      <c r="X1225" s="3054"/>
      <c r="Y1225" s="3054"/>
      <c r="Z1225" s="3054"/>
    </row>
    <row r="1226" spans="1:26">
      <c r="A1226" s="3096"/>
      <c r="B1226" s="3097"/>
      <c r="C1226" s="3051"/>
      <c r="E1226" s="3053"/>
      <c r="F1226" s="3048"/>
      <c r="G1226" s="3054"/>
      <c r="H1226" s="3054"/>
      <c r="I1226" s="3054"/>
      <c r="J1226" s="3054"/>
      <c r="K1226" s="3048"/>
      <c r="L1226" s="3054"/>
      <c r="M1226" s="3054"/>
      <c r="N1226" s="3054"/>
      <c r="O1226" s="3050"/>
      <c r="P1226" s="3050"/>
      <c r="Q1226" s="3050"/>
      <c r="R1226" s="3054"/>
      <c r="S1226" s="3054"/>
      <c r="T1226" s="3054"/>
      <c r="U1226" s="3054"/>
      <c r="V1226" s="3054"/>
      <c r="W1226" s="3054"/>
      <c r="X1226" s="3054"/>
      <c r="Y1226" s="3054"/>
      <c r="Z1226" s="3054"/>
    </row>
    <row r="1227" spans="1:26">
      <c r="A1227" s="3096"/>
      <c r="B1227" s="3097"/>
      <c r="C1227" s="3051"/>
      <c r="E1227" s="3053"/>
      <c r="F1227" s="3048"/>
      <c r="G1227" s="3054"/>
      <c r="H1227" s="3054"/>
      <c r="I1227" s="3054"/>
      <c r="J1227" s="3054"/>
      <c r="K1227" s="3048"/>
      <c r="L1227" s="3054"/>
      <c r="M1227" s="3054"/>
      <c r="N1227" s="3054"/>
      <c r="O1227" s="3050"/>
      <c r="P1227" s="3050"/>
      <c r="Q1227" s="3050"/>
      <c r="R1227" s="3054"/>
      <c r="S1227" s="3054"/>
      <c r="T1227" s="3054"/>
      <c r="U1227" s="3054"/>
      <c r="V1227" s="3054"/>
      <c r="W1227" s="3054"/>
      <c r="X1227" s="3054"/>
      <c r="Y1227" s="3054"/>
      <c r="Z1227" s="3054"/>
    </row>
    <row r="1228" spans="1:26">
      <c r="A1228" s="3096"/>
      <c r="B1228" s="3097"/>
      <c r="C1228" s="3051"/>
      <c r="E1228" s="3053"/>
      <c r="F1228" s="3048"/>
      <c r="G1228" s="3054"/>
      <c r="H1228" s="3054"/>
      <c r="I1228" s="3054"/>
      <c r="J1228" s="3054"/>
      <c r="K1228" s="3048"/>
      <c r="L1228" s="3054"/>
      <c r="M1228" s="3054"/>
      <c r="N1228" s="3054"/>
      <c r="O1228" s="3050"/>
      <c r="P1228" s="3050"/>
      <c r="Q1228" s="3050"/>
      <c r="R1228" s="3054"/>
      <c r="S1228" s="3054"/>
      <c r="T1228" s="3054"/>
      <c r="U1228" s="3054"/>
      <c r="V1228" s="3054"/>
      <c r="W1228" s="3054"/>
      <c r="X1228" s="3054"/>
      <c r="Y1228" s="3054"/>
      <c r="Z1228" s="3054"/>
    </row>
    <row r="1229" spans="1:26">
      <c r="A1229" s="3096"/>
      <c r="B1229" s="3097"/>
      <c r="C1229" s="3051"/>
      <c r="E1229" s="3053"/>
      <c r="F1229" s="3048"/>
      <c r="G1229" s="3054"/>
      <c r="H1229" s="3054"/>
      <c r="I1229" s="3054"/>
      <c r="J1229" s="3054"/>
      <c r="K1229" s="3048"/>
      <c r="L1229" s="3054"/>
      <c r="M1229" s="3054"/>
      <c r="N1229" s="3054"/>
      <c r="O1229" s="3050"/>
      <c r="P1229" s="3050"/>
      <c r="Q1229" s="3050"/>
      <c r="R1229" s="3054"/>
      <c r="S1229" s="3054"/>
      <c r="T1229" s="3054"/>
      <c r="U1229" s="3054"/>
      <c r="V1229" s="3054"/>
      <c r="W1229" s="3054"/>
      <c r="X1229" s="3054"/>
      <c r="Y1229" s="3054"/>
      <c r="Z1229" s="3054"/>
    </row>
    <row r="1230" spans="1:26">
      <c r="A1230" s="3096"/>
      <c r="B1230" s="3097"/>
      <c r="C1230" s="3051"/>
      <c r="E1230" s="3053"/>
      <c r="F1230" s="3048"/>
      <c r="G1230" s="3054"/>
      <c r="H1230" s="3054"/>
      <c r="I1230" s="3054"/>
      <c r="J1230" s="3054"/>
      <c r="K1230" s="3048"/>
      <c r="L1230" s="3054"/>
      <c r="M1230" s="3054"/>
      <c r="N1230" s="3054"/>
      <c r="O1230" s="3050"/>
      <c r="P1230" s="3050"/>
      <c r="Q1230" s="3050"/>
      <c r="R1230" s="3054"/>
      <c r="S1230" s="3054"/>
      <c r="T1230" s="3054"/>
      <c r="U1230" s="3054"/>
      <c r="V1230" s="3054"/>
      <c r="W1230" s="3054"/>
      <c r="X1230" s="3054"/>
      <c r="Y1230" s="3054"/>
      <c r="Z1230" s="3054"/>
    </row>
    <row r="1231" spans="1:26">
      <c r="A1231" s="3096"/>
      <c r="B1231" s="3097"/>
      <c r="C1231" s="3051"/>
      <c r="E1231" s="3053"/>
      <c r="F1231" s="3048"/>
      <c r="G1231" s="3054"/>
      <c r="H1231" s="3054"/>
      <c r="I1231" s="3054"/>
      <c r="J1231" s="3054"/>
      <c r="K1231" s="3048"/>
      <c r="L1231" s="3054"/>
      <c r="M1231" s="3054"/>
      <c r="N1231" s="3054"/>
      <c r="O1231" s="3050"/>
      <c r="P1231" s="3050"/>
      <c r="Q1231" s="3050"/>
      <c r="R1231" s="3054"/>
      <c r="S1231" s="3054"/>
      <c r="T1231" s="3054"/>
      <c r="U1231" s="3054"/>
      <c r="V1231" s="3054"/>
      <c r="W1231" s="3054"/>
      <c r="X1231" s="3054"/>
      <c r="Y1231" s="3054"/>
      <c r="Z1231" s="3054"/>
    </row>
    <row r="1232" spans="1:26">
      <c r="A1232" s="3096"/>
      <c r="B1232" s="3097"/>
      <c r="C1232" s="3051"/>
      <c r="E1232" s="3053"/>
      <c r="F1232" s="3048"/>
      <c r="G1232" s="3054"/>
      <c r="H1232" s="3054"/>
      <c r="I1232" s="3054"/>
      <c r="J1232" s="3054"/>
      <c r="K1232" s="3048"/>
      <c r="L1232" s="3054"/>
      <c r="M1232" s="3054"/>
      <c r="N1232" s="3054"/>
      <c r="O1232" s="3050"/>
      <c r="P1232" s="3050"/>
      <c r="Q1232" s="3050"/>
      <c r="R1232" s="3054"/>
      <c r="S1232" s="3054"/>
      <c r="T1232" s="3054"/>
      <c r="U1232" s="3054"/>
      <c r="V1232" s="3054"/>
      <c r="W1232" s="3054"/>
      <c r="X1232" s="3054"/>
      <c r="Y1232" s="3054"/>
      <c r="Z1232" s="3054"/>
    </row>
    <row r="1233" spans="1:26">
      <c r="A1233" s="3096"/>
      <c r="B1233" s="3097"/>
      <c r="C1233" s="3051"/>
      <c r="E1233" s="3053"/>
      <c r="F1233" s="3048"/>
      <c r="G1233" s="3054"/>
      <c r="H1233" s="3054"/>
      <c r="I1233" s="3054"/>
      <c r="J1233" s="3054"/>
      <c r="K1233" s="3048"/>
      <c r="L1233" s="3054"/>
      <c r="M1233" s="3054"/>
      <c r="N1233" s="3054"/>
      <c r="O1233" s="3050"/>
      <c r="P1233" s="3050"/>
      <c r="Q1233" s="3050"/>
      <c r="R1233" s="3054"/>
      <c r="S1233" s="3054"/>
      <c r="T1233" s="3054"/>
      <c r="U1233" s="3054"/>
      <c r="V1233" s="3054"/>
      <c r="W1233" s="3054"/>
      <c r="X1233" s="3054"/>
      <c r="Y1233" s="3054"/>
      <c r="Z1233" s="3054"/>
    </row>
    <row r="1234" spans="1:26" ht="31.2">
      <c r="A1234" s="3096"/>
      <c r="B1234" s="3097"/>
      <c r="C1234" s="3051" t="s">
        <v>338</v>
      </c>
      <c r="D1234" s="3070" t="s">
        <v>339</v>
      </c>
      <c r="E1234" s="3053"/>
      <c r="F1234" s="3048"/>
      <c r="G1234" s="3054"/>
      <c r="H1234" s="3054"/>
      <c r="I1234" s="3054"/>
      <c r="J1234" s="3054"/>
      <c r="K1234" s="3048"/>
      <c r="L1234" s="3054"/>
      <c r="M1234" s="3054"/>
      <c r="N1234" s="3054"/>
      <c r="O1234" s="3050"/>
      <c r="P1234" s="3050"/>
      <c r="Q1234" s="3050"/>
      <c r="R1234" s="3054"/>
      <c r="S1234" s="3054"/>
      <c r="T1234" s="3054"/>
      <c r="U1234" s="3054"/>
      <c r="V1234" s="3054"/>
      <c r="W1234" s="3054"/>
      <c r="X1234" s="3054"/>
      <c r="Y1234" s="3054"/>
      <c r="Z1234" s="3054"/>
    </row>
    <row r="1235" spans="1:26">
      <c r="A1235" s="3096"/>
      <c r="B1235" s="3097"/>
      <c r="C1235" s="3051"/>
      <c r="E1235" s="3053"/>
      <c r="F1235" s="3048"/>
      <c r="G1235" s="3054"/>
      <c r="H1235" s="3054"/>
      <c r="I1235" s="3054"/>
      <c r="J1235" s="3054"/>
      <c r="K1235" s="3048"/>
      <c r="L1235" s="3054"/>
      <c r="M1235" s="3054"/>
      <c r="N1235" s="3054"/>
      <c r="O1235" s="3050"/>
      <c r="P1235" s="3050"/>
      <c r="Q1235" s="3050"/>
      <c r="R1235" s="3054"/>
      <c r="S1235" s="3054"/>
      <c r="T1235" s="3054"/>
      <c r="U1235" s="3054"/>
      <c r="V1235" s="3054"/>
      <c r="W1235" s="3054"/>
      <c r="X1235" s="3054"/>
      <c r="Y1235" s="3054"/>
      <c r="Z1235" s="3054"/>
    </row>
    <row r="1236" spans="1:26">
      <c r="A1236" s="3096"/>
      <c r="B1236" s="3097"/>
      <c r="C1236" s="3051"/>
      <c r="E1236" s="3053"/>
      <c r="F1236" s="3048"/>
      <c r="G1236" s="3054"/>
      <c r="H1236" s="3054"/>
      <c r="I1236" s="3054"/>
      <c r="J1236" s="3054"/>
      <c r="K1236" s="3048"/>
      <c r="L1236" s="3054"/>
      <c r="M1236" s="3054"/>
      <c r="N1236" s="3054"/>
      <c r="O1236" s="3050"/>
      <c r="P1236" s="3050"/>
      <c r="Q1236" s="3050"/>
      <c r="R1236" s="3054"/>
      <c r="S1236" s="3054"/>
      <c r="T1236" s="3054"/>
      <c r="U1236" s="3054"/>
      <c r="V1236" s="3054"/>
      <c r="W1236" s="3054"/>
      <c r="X1236" s="3054"/>
      <c r="Y1236" s="3054"/>
      <c r="Z1236" s="3054"/>
    </row>
    <row r="1237" spans="1:26">
      <c r="A1237" s="3096"/>
      <c r="B1237" s="3097"/>
      <c r="C1237" s="3051"/>
      <c r="E1237" s="3053"/>
      <c r="F1237" s="3048"/>
      <c r="G1237" s="3054"/>
      <c r="H1237" s="3054"/>
      <c r="I1237" s="3054"/>
      <c r="J1237" s="3054"/>
      <c r="K1237" s="3048"/>
      <c r="L1237" s="3054"/>
      <c r="M1237" s="3054"/>
      <c r="N1237" s="3054"/>
      <c r="O1237" s="3050"/>
      <c r="P1237" s="3050"/>
      <c r="Q1237" s="3050"/>
      <c r="R1237" s="3054"/>
      <c r="S1237" s="3054"/>
      <c r="T1237" s="3054"/>
      <c r="U1237" s="3054"/>
      <c r="V1237" s="3054"/>
      <c r="W1237" s="3054"/>
      <c r="X1237" s="3054"/>
      <c r="Y1237" s="3054"/>
      <c r="Z1237" s="3054"/>
    </row>
    <row r="1238" spans="1:26">
      <c r="A1238" s="3096"/>
      <c r="B1238" s="3097"/>
      <c r="C1238" s="3051"/>
      <c r="E1238" s="3053"/>
      <c r="F1238" s="3048"/>
      <c r="G1238" s="3054"/>
      <c r="H1238" s="3054"/>
      <c r="I1238" s="3054"/>
      <c r="J1238" s="3054"/>
      <c r="K1238" s="3048"/>
      <c r="L1238" s="3054"/>
      <c r="M1238" s="3054"/>
      <c r="N1238" s="3054"/>
      <c r="O1238" s="3050"/>
      <c r="P1238" s="3050"/>
      <c r="Q1238" s="3050"/>
      <c r="R1238" s="3054"/>
      <c r="S1238" s="3054"/>
      <c r="T1238" s="3054"/>
      <c r="U1238" s="3054"/>
      <c r="V1238" s="3054"/>
      <c r="W1238" s="3054"/>
      <c r="X1238" s="3054"/>
      <c r="Y1238" s="3054"/>
      <c r="Z1238" s="3054"/>
    </row>
    <row r="1239" spans="1:26">
      <c r="A1239" s="3096"/>
      <c r="B1239" s="3097"/>
      <c r="C1239" s="3051"/>
      <c r="E1239" s="3053"/>
      <c r="F1239" s="3048"/>
      <c r="G1239" s="3054"/>
      <c r="H1239" s="3054"/>
      <c r="I1239" s="3054"/>
      <c r="J1239" s="3054"/>
      <c r="K1239" s="3048"/>
      <c r="L1239" s="3054"/>
      <c r="M1239" s="3054"/>
      <c r="N1239" s="3054"/>
      <c r="O1239" s="3050"/>
      <c r="P1239" s="3050"/>
      <c r="Q1239" s="3050"/>
      <c r="R1239" s="3054"/>
      <c r="S1239" s="3054"/>
      <c r="T1239" s="3054"/>
      <c r="U1239" s="3054"/>
      <c r="V1239" s="3054"/>
      <c r="W1239" s="3054"/>
      <c r="X1239" s="3054"/>
      <c r="Y1239" s="3054"/>
      <c r="Z1239" s="3054"/>
    </row>
    <row r="1240" spans="1:26">
      <c r="A1240" s="3096"/>
      <c r="B1240" s="3097"/>
      <c r="C1240" s="3051"/>
      <c r="E1240" s="3053"/>
      <c r="F1240" s="3048"/>
      <c r="G1240" s="3054"/>
      <c r="H1240" s="3054"/>
      <c r="I1240" s="3054"/>
      <c r="J1240" s="3054"/>
      <c r="K1240" s="3048"/>
      <c r="L1240" s="3054"/>
      <c r="M1240" s="3054"/>
      <c r="N1240" s="3054"/>
      <c r="O1240" s="3050"/>
      <c r="P1240" s="3050"/>
      <c r="Q1240" s="3050"/>
      <c r="R1240" s="3054"/>
      <c r="S1240" s="3054"/>
      <c r="T1240" s="3054"/>
      <c r="U1240" s="3054"/>
      <c r="V1240" s="3054"/>
      <c r="W1240" s="3054"/>
      <c r="X1240" s="3054"/>
      <c r="Y1240" s="3054"/>
      <c r="Z1240" s="3054"/>
    </row>
    <row r="1241" spans="1:26">
      <c r="A1241" s="3096"/>
      <c r="B1241" s="3097"/>
      <c r="C1241" s="3051"/>
      <c r="E1241" s="3053"/>
      <c r="F1241" s="3048"/>
      <c r="G1241" s="3054"/>
      <c r="H1241" s="3054"/>
      <c r="I1241" s="3054"/>
      <c r="J1241" s="3054"/>
      <c r="K1241" s="3048"/>
      <c r="L1241" s="3054"/>
      <c r="M1241" s="3054"/>
      <c r="N1241" s="3054"/>
      <c r="O1241" s="3050"/>
      <c r="P1241" s="3050"/>
      <c r="Q1241" s="3050"/>
      <c r="R1241" s="3054"/>
      <c r="S1241" s="3054"/>
      <c r="T1241" s="3054"/>
      <c r="U1241" s="3054"/>
      <c r="V1241" s="3054"/>
      <c r="W1241" s="3054"/>
      <c r="X1241" s="3054"/>
      <c r="Y1241" s="3054"/>
      <c r="Z1241" s="3054"/>
    </row>
    <row r="1242" spans="1:26">
      <c r="A1242" s="3096"/>
      <c r="B1242" s="3097"/>
      <c r="C1242" s="3051"/>
      <c r="E1242" s="3053"/>
      <c r="F1242" s="3048"/>
      <c r="G1242" s="3054"/>
      <c r="H1242" s="3054"/>
      <c r="I1242" s="3054"/>
      <c r="J1242" s="3054"/>
      <c r="K1242" s="3048"/>
      <c r="L1242" s="3054"/>
      <c r="M1242" s="3054"/>
      <c r="N1242" s="3054"/>
      <c r="O1242" s="3050"/>
      <c r="P1242" s="3050"/>
      <c r="Q1242" s="3050"/>
      <c r="R1242" s="3054"/>
      <c r="S1242" s="3054"/>
      <c r="T1242" s="3054"/>
      <c r="U1242" s="3054"/>
      <c r="V1242" s="3054"/>
      <c r="W1242" s="3054"/>
      <c r="X1242" s="3054"/>
      <c r="Y1242" s="3054"/>
      <c r="Z1242" s="3054"/>
    </row>
    <row r="1243" spans="1:26">
      <c r="A1243" s="3096"/>
      <c r="B1243" s="3097"/>
      <c r="C1243" s="3051"/>
      <c r="E1243" s="3053"/>
      <c r="F1243" s="3048"/>
      <c r="G1243" s="3054"/>
      <c r="H1243" s="3054"/>
      <c r="I1243" s="3054"/>
      <c r="J1243" s="3054"/>
      <c r="K1243" s="3048"/>
      <c r="L1243" s="3054"/>
      <c r="M1243" s="3054"/>
      <c r="N1243" s="3054"/>
      <c r="O1243" s="3050"/>
      <c r="P1243" s="3050"/>
      <c r="Q1243" s="3050"/>
      <c r="R1243" s="3054"/>
      <c r="S1243" s="3054"/>
      <c r="T1243" s="3054"/>
      <c r="U1243" s="3054"/>
      <c r="V1243" s="3054"/>
      <c r="W1243" s="3054"/>
      <c r="X1243" s="3054"/>
      <c r="Y1243" s="3054"/>
      <c r="Z1243" s="3054"/>
    </row>
    <row r="1244" spans="1:26" ht="31.2">
      <c r="A1244" s="3096"/>
      <c r="B1244" s="3097"/>
      <c r="C1244" s="3051" t="s">
        <v>340</v>
      </c>
      <c r="D1244" s="3070" t="s">
        <v>341</v>
      </c>
      <c r="E1244" s="3053"/>
      <c r="F1244" s="3048"/>
      <c r="G1244" s="3054"/>
      <c r="H1244" s="3054"/>
      <c r="I1244" s="3054"/>
      <c r="J1244" s="3054"/>
      <c r="K1244" s="3048"/>
      <c r="L1244" s="3054"/>
      <c r="M1244" s="3054"/>
      <c r="N1244" s="3054"/>
      <c r="O1244" s="3050"/>
      <c r="P1244" s="3050"/>
      <c r="Q1244" s="3050"/>
      <c r="R1244" s="3054"/>
      <c r="S1244" s="3054"/>
      <c r="T1244" s="3054"/>
      <c r="U1244" s="3054"/>
      <c r="V1244" s="3054"/>
      <c r="W1244" s="3054"/>
      <c r="X1244" s="3054"/>
      <c r="Y1244" s="3054"/>
      <c r="Z1244" s="3054"/>
    </row>
    <row r="1245" spans="1:26">
      <c r="A1245" s="3096"/>
      <c r="B1245" s="3097"/>
      <c r="C1245" s="3051"/>
      <c r="E1245" s="3053"/>
      <c r="F1245" s="3048"/>
      <c r="G1245" s="3054"/>
      <c r="H1245" s="3054"/>
      <c r="I1245" s="3054"/>
      <c r="J1245" s="3054"/>
      <c r="K1245" s="3048"/>
      <c r="L1245" s="3054"/>
      <c r="M1245" s="3054"/>
      <c r="N1245" s="3054"/>
      <c r="O1245" s="3050"/>
      <c r="P1245" s="3050"/>
      <c r="Q1245" s="3050"/>
      <c r="R1245" s="3054"/>
      <c r="S1245" s="3054"/>
      <c r="T1245" s="3054"/>
      <c r="U1245" s="3054"/>
      <c r="V1245" s="3054"/>
      <c r="W1245" s="3054"/>
      <c r="X1245" s="3054"/>
      <c r="Y1245" s="3054"/>
      <c r="Z1245" s="3054"/>
    </row>
    <row r="1246" spans="1:26">
      <c r="A1246" s="3096"/>
      <c r="B1246" s="3097"/>
      <c r="C1246" s="3051"/>
      <c r="E1246" s="3053"/>
      <c r="F1246" s="3048"/>
      <c r="G1246" s="3054"/>
      <c r="H1246" s="3054"/>
      <c r="I1246" s="3054"/>
      <c r="J1246" s="3054"/>
      <c r="K1246" s="3048"/>
      <c r="L1246" s="3054"/>
      <c r="M1246" s="3054"/>
      <c r="N1246" s="3054"/>
      <c r="O1246" s="3050"/>
      <c r="P1246" s="3050"/>
      <c r="Q1246" s="3050"/>
      <c r="R1246" s="3054"/>
      <c r="S1246" s="3054"/>
      <c r="T1246" s="3054"/>
      <c r="U1246" s="3054"/>
      <c r="V1246" s="3054"/>
      <c r="W1246" s="3054"/>
      <c r="X1246" s="3054"/>
      <c r="Y1246" s="3054"/>
      <c r="Z1246" s="3054"/>
    </row>
    <row r="1247" spans="1:26">
      <c r="A1247" s="3096"/>
      <c r="B1247" s="3097"/>
      <c r="C1247" s="3051"/>
      <c r="E1247" s="3053"/>
      <c r="F1247" s="3048"/>
      <c r="G1247" s="3054"/>
      <c r="H1247" s="3054"/>
      <c r="I1247" s="3054"/>
      <c r="J1247" s="3054"/>
      <c r="K1247" s="3048"/>
      <c r="L1247" s="3054"/>
      <c r="M1247" s="3054"/>
      <c r="N1247" s="3054"/>
      <c r="O1247" s="3050"/>
      <c r="P1247" s="3050"/>
      <c r="Q1247" s="3050"/>
      <c r="R1247" s="3054"/>
      <c r="S1247" s="3054"/>
      <c r="T1247" s="3054"/>
      <c r="U1247" s="3054"/>
      <c r="V1247" s="3054"/>
      <c r="W1247" s="3054"/>
      <c r="X1247" s="3054"/>
      <c r="Y1247" s="3054"/>
      <c r="Z1247" s="3054"/>
    </row>
    <row r="1248" spans="1:26">
      <c r="A1248" s="3096"/>
      <c r="B1248" s="3097"/>
      <c r="C1248" s="3051"/>
      <c r="E1248" s="3053"/>
      <c r="F1248" s="3048"/>
      <c r="G1248" s="3054"/>
      <c r="H1248" s="3054"/>
      <c r="I1248" s="3054"/>
      <c r="J1248" s="3054"/>
      <c r="K1248" s="3048"/>
      <c r="L1248" s="3054"/>
      <c r="M1248" s="3054"/>
      <c r="N1248" s="3054"/>
      <c r="O1248" s="3050"/>
      <c r="P1248" s="3050"/>
      <c r="Q1248" s="3050"/>
      <c r="R1248" s="3054"/>
      <c r="S1248" s="3054"/>
      <c r="T1248" s="3054"/>
      <c r="U1248" s="3054"/>
      <c r="V1248" s="3054"/>
      <c r="W1248" s="3054"/>
      <c r="X1248" s="3054"/>
      <c r="Y1248" s="3054"/>
      <c r="Z1248" s="3054"/>
    </row>
    <row r="1249" spans="1:26">
      <c r="A1249" s="3096"/>
      <c r="B1249" s="3097"/>
      <c r="C1249" s="3051"/>
      <c r="E1249" s="3053"/>
      <c r="F1249" s="3048"/>
      <c r="G1249" s="3054"/>
      <c r="H1249" s="3054"/>
      <c r="I1249" s="3054"/>
      <c r="J1249" s="3054"/>
      <c r="K1249" s="3048"/>
      <c r="L1249" s="3054"/>
      <c r="M1249" s="3054"/>
      <c r="N1249" s="3054"/>
      <c r="O1249" s="3050"/>
      <c r="P1249" s="3050"/>
      <c r="Q1249" s="3050"/>
      <c r="R1249" s="3054"/>
      <c r="S1249" s="3054"/>
      <c r="T1249" s="3054"/>
      <c r="U1249" s="3054"/>
      <c r="V1249" s="3054"/>
      <c r="W1249" s="3054"/>
      <c r="X1249" s="3054"/>
      <c r="Y1249" s="3054"/>
      <c r="Z1249" s="3054"/>
    </row>
    <row r="1250" spans="1:26">
      <c r="A1250" s="3096"/>
      <c r="B1250" s="3097"/>
      <c r="C1250" s="3051"/>
      <c r="E1250" s="3053"/>
      <c r="F1250" s="3048"/>
      <c r="G1250" s="3054"/>
      <c r="H1250" s="3054"/>
      <c r="I1250" s="3054"/>
      <c r="J1250" s="3054"/>
      <c r="K1250" s="3048"/>
      <c r="L1250" s="3054"/>
      <c r="M1250" s="3054"/>
      <c r="N1250" s="3054"/>
      <c r="O1250" s="3050"/>
      <c r="P1250" s="3050"/>
      <c r="Q1250" s="3050"/>
      <c r="R1250" s="3054"/>
      <c r="S1250" s="3054"/>
      <c r="T1250" s="3054"/>
      <c r="U1250" s="3054"/>
      <c r="V1250" s="3054"/>
      <c r="W1250" s="3054"/>
      <c r="X1250" s="3054"/>
      <c r="Y1250" s="3054"/>
      <c r="Z1250" s="3054"/>
    </row>
    <row r="1251" spans="1:26">
      <c r="A1251" s="3096"/>
      <c r="B1251" s="3097"/>
      <c r="C1251" s="3051"/>
      <c r="E1251" s="3053"/>
      <c r="F1251" s="3048"/>
      <c r="G1251" s="3054"/>
      <c r="H1251" s="3054"/>
      <c r="I1251" s="3054"/>
      <c r="J1251" s="3054"/>
      <c r="K1251" s="3048"/>
      <c r="L1251" s="3054"/>
      <c r="M1251" s="3054"/>
      <c r="N1251" s="3054"/>
      <c r="O1251" s="3050"/>
      <c r="P1251" s="3050"/>
      <c r="Q1251" s="3050"/>
      <c r="R1251" s="3054"/>
      <c r="S1251" s="3054"/>
      <c r="T1251" s="3054"/>
      <c r="U1251" s="3054"/>
      <c r="V1251" s="3054"/>
      <c r="W1251" s="3054"/>
      <c r="X1251" s="3054"/>
      <c r="Y1251" s="3054"/>
      <c r="Z1251" s="3054"/>
    </row>
    <row r="1252" spans="1:26">
      <c r="A1252" s="3096"/>
      <c r="B1252" s="3097"/>
      <c r="C1252" s="3051"/>
      <c r="E1252" s="3053"/>
      <c r="F1252" s="3048"/>
      <c r="G1252" s="3054"/>
      <c r="H1252" s="3054"/>
      <c r="I1252" s="3054"/>
      <c r="J1252" s="3054"/>
      <c r="K1252" s="3048"/>
      <c r="L1252" s="3054"/>
      <c r="M1252" s="3054"/>
      <c r="N1252" s="3054"/>
      <c r="O1252" s="3050"/>
      <c r="P1252" s="3050"/>
      <c r="Q1252" s="3050"/>
      <c r="R1252" s="3054"/>
      <c r="S1252" s="3054"/>
      <c r="T1252" s="3054"/>
      <c r="U1252" s="3054"/>
      <c r="V1252" s="3054"/>
      <c r="W1252" s="3054"/>
      <c r="X1252" s="3054"/>
      <c r="Y1252" s="3054"/>
      <c r="Z1252" s="3054"/>
    </row>
    <row r="1253" spans="1:26">
      <c r="A1253" s="3096"/>
      <c r="B1253" s="3097"/>
      <c r="C1253" s="3051"/>
      <c r="E1253" s="3053"/>
      <c r="F1253" s="3048"/>
      <c r="G1253" s="3054"/>
      <c r="H1253" s="3054"/>
      <c r="I1253" s="3054"/>
      <c r="J1253" s="3054"/>
      <c r="K1253" s="3048"/>
      <c r="L1253" s="3054"/>
      <c r="M1253" s="3054"/>
      <c r="N1253" s="3054"/>
      <c r="O1253" s="3050"/>
      <c r="P1253" s="3050"/>
      <c r="Q1253" s="3050"/>
      <c r="R1253" s="3054"/>
      <c r="S1253" s="3054"/>
      <c r="T1253" s="3054"/>
      <c r="U1253" s="3054"/>
      <c r="V1253" s="3054"/>
      <c r="W1253" s="3054"/>
      <c r="X1253" s="3054"/>
      <c r="Y1253" s="3054"/>
      <c r="Z1253" s="3054"/>
    </row>
    <row r="1254" spans="1:26">
      <c r="A1254" s="3096"/>
      <c r="B1254" s="3097"/>
      <c r="C1254" s="3051"/>
      <c r="E1254" s="3053"/>
      <c r="F1254" s="3048"/>
      <c r="G1254" s="3054"/>
      <c r="H1254" s="3054"/>
      <c r="I1254" s="3054"/>
      <c r="J1254" s="3054"/>
      <c r="K1254" s="3048"/>
      <c r="L1254" s="3054"/>
      <c r="M1254" s="3054"/>
      <c r="N1254" s="3054"/>
      <c r="O1254" s="3050"/>
      <c r="P1254" s="3050"/>
      <c r="Q1254" s="3050"/>
      <c r="R1254" s="3054"/>
      <c r="S1254" s="3054"/>
      <c r="T1254" s="3054"/>
      <c r="U1254" s="3054"/>
      <c r="V1254" s="3054"/>
      <c r="W1254" s="3054"/>
      <c r="X1254" s="3054"/>
      <c r="Y1254" s="3054"/>
      <c r="Z1254" s="3054"/>
    </row>
    <row r="1255" spans="1:26">
      <c r="A1255" s="3096"/>
      <c r="B1255" s="3097"/>
      <c r="C1255" s="3051"/>
      <c r="E1255" s="3053"/>
      <c r="F1255" s="3048"/>
      <c r="G1255" s="3054"/>
      <c r="H1255" s="3054"/>
      <c r="I1255" s="3054"/>
      <c r="J1255" s="3054"/>
      <c r="K1255" s="3048"/>
      <c r="L1255" s="3054"/>
      <c r="M1255" s="3054"/>
      <c r="N1255" s="3054"/>
      <c r="O1255" s="3050"/>
      <c r="P1255" s="3050"/>
      <c r="Q1255" s="3050"/>
      <c r="R1255" s="3054"/>
      <c r="S1255" s="3054"/>
      <c r="T1255" s="3054"/>
      <c r="U1255" s="3054"/>
      <c r="V1255" s="3054"/>
      <c r="W1255" s="3054"/>
      <c r="X1255" s="3054"/>
      <c r="Y1255" s="3054"/>
      <c r="Z1255" s="3054"/>
    </row>
    <row r="1256" spans="1:26">
      <c r="A1256" s="3096"/>
      <c r="B1256" s="3097"/>
      <c r="C1256" s="3051"/>
      <c r="E1256" s="3053"/>
      <c r="F1256" s="3048"/>
      <c r="G1256" s="3054"/>
      <c r="H1256" s="3054"/>
      <c r="I1256" s="3054"/>
      <c r="J1256" s="3054"/>
      <c r="K1256" s="3048"/>
      <c r="L1256" s="3054"/>
      <c r="M1256" s="3054"/>
      <c r="N1256" s="3054"/>
      <c r="O1256" s="3050"/>
      <c r="P1256" s="3050"/>
      <c r="Q1256" s="3050"/>
      <c r="R1256" s="3054"/>
      <c r="S1256" s="3054"/>
      <c r="T1256" s="3054"/>
      <c r="U1256" s="3054"/>
      <c r="V1256" s="3054"/>
      <c r="W1256" s="3054"/>
      <c r="X1256" s="3054"/>
      <c r="Y1256" s="3054"/>
      <c r="Z1256" s="3054"/>
    </row>
    <row r="1257" spans="1:26">
      <c r="A1257" s="3096"/>
      <c r="B1257" s="3097"/>
      <c r="C1257" s="3051"/>
      <c r="E1257" s="3053"/>
      <c r="F1257" s="3048"/>
      <c r="G1257" s="3054"/>
      <c r="H1257" s="3054"/>
      <c r="I1257" s="3054"/>
      <c r="J1257" s="3054"/>
      <c r="K1257" s="3048"/>
      <c r="L1257" s="3054"/>
      <c r="M1257" s="3054"/>
      <c r="N1257" s="3054"/>
      <c r="O1257" s="3050"/>
      <c r="P1257" s="3050"/>
      <c r="Q1257" s="3050"/>
      <c r="R1257" s="3054"/>
      <c r="S1257" s="3054"/>
      <c r="T1257" s="3054"/>
      <c r="U1257" s="3054"/>
      <c r="V1257" s="3054"/>
      <c r="W1257" s="3054"/>
      <c r="X1257" s="3054"/>
      <c r="Y1257" s="3054"/>
      <c r="Z1257" s="3054"/>
    </row>
    <row r="1258" spans="1:26">
      <c r="A1258" s="3096"/>
      <c r="B1258" s="3097"/>
      <c r="C1258" s="3051"/>
      <c r="E1258" s="3053"/>
      <c r="F1258" s="3048"/>
      <c r="G1258" s="3054"/>
      <c r="H1258" s="3054"/>
      <c r="I1258" s="3054"/>
      <c r="J1258" s="3054"/>
      <c r="K1258" s="3048"/>
      <c r="L1258" s="3054"/>
      <c r="M1258" s="3054"/>
      <c r="N1258" s="3054"/>
      <c r="O1258" s="3050"/>
      <c r="P1258" s="3050"/>
      <c r="Q1258" s="3050"/>
      <c r="R1258" s="3054"/>
      <c r="S1258" s="3054"/>
      <c r="T1258" s="3054"/>
      <c r="U1258" s="3054"/>
      <c r="V1258" s="3054"/>
      <c r="W1258" s="3054"/>
      <c r="X1258" s="3054"/>
      <c r="Y1258" s="3054"/>
      <c r="Z1258" s="3054"/>
    </row>
    <row r="1259" spans="1:26">
      <c r="A1259" s="3096"/>
      <c r="B1259" s="3097"/>
      <c r="C1259" s="3051"/>
      <c r="E1259" s="3053"/>
      <c r="F1259" s="3048"/>
      <c r="G1259" s="3054"/>
      <c r="H1259" s="3054"/>
      <c r="I1259" s="3054"/>
      <c r="J1259" s="3054"/>
      <c r="K1259" s="3048"/>
      <c r="L1259" s="3054"/>
      <c r="M1259" s="3054"/>
      <c r="N1259" s="3054"/>
      <c r="O1259" s="3050"/>
      <c r="P1259" s="3050"/>
      <c r="Q1259" s="3050"/>
      <c r="R1259" s="3054"/>
      <c r="S1259" s="3054"/>
      <c r="T1259" s="3054"/>
      <c r="U1259" s="3054"/>
      <c r="V1259" s="3054"/>
      <c r="W1259" s="3054"/>
      <c r="X1259" s="3054"/>
      <c r="Y1259" s="3054"/>
      <c r="Z1259" s="3054"/>
    </row>
    <row r="1260" spans="1:26">
      <c r="A1260" s="3096"/>
      <c r="B1260" s="3097"/>
      <c r="C1260" s="3051"/>
      <c r="E1260" s="3053"/>
      <c r="F1260" s="3048"/>
      <c r="G1260" s="3054"/>
      <c r="H1260" s="3054"/>
      <c r="I1260" s="3054"/>
      <c r="J1260" s="3054"/>
      <c r="K1260" s="3048"/>
      <c r="L1260" s="3054"/>
      <c r="M1260" s="3054"/>
      <c r="N1260" s="3054"/>
      <c r="O1260" s="3050"/>
      <c r="P1260" s="3050"/>
      <c r="Q1260" s="3050"/>
      <c r="R1260" s="3054"/>
      <c r="S1260" s="3054"/>
      <c r="T1260" s="3054"/>
      <c r="U1260" s="3054"/>
      <c r="V1260" s="3054"/>
      <c r="W1260" s="3054"/>
      <c r="X1260" s="3054"/>
      <c r="Y1260" s="3054"/>
      <c r="Z1260" s="3054"/>
    </row>
    <row r="1261" spans="1:26">
      <c r="A1261" s="3096"/>
      <c r="B1261" s="3097"/>
      <c r="C1261" s="3051"/>
      <c r="E1261" s="3053"/>
      <c r="F1261" s="3048"/>
      <c r="G1261" s="3054"/>
      <c r="H1261" s="3054"/>
      <c r="I1261" s="3054"/>
      <c r="J1261" s="3054"/>
      <c r="K1261" s="3048"/>
      <c r="L1261" s="3054"/>
      <c r="M1261" s="3054"/>
      <c r="N1261" s="3054"/>
      <c r="O1261" s="3050"/>
      <c r="P1261" s="3050"/>
      <c r="Q1261" s="3050"/>
      <c r="R1261" s="3054"/>
      <c r="S1261" s="3054"/>
      <c r="T1261" s="3054"/>
      <c r="U1261" s="3054"/>
      <c r="V1261" s="3054"/>
      <c r="W1261" s="3054"/>
      <c r="X1261" s="3054"/>
      <c r="Y1261" s="3054"/>
      <c r="Z1261" s="3054"/>
    </row>
    <row r="1262" spans="1:26">
      <c r="A1262" s="3096"/>
      <c r="B1262" s="3097"/>
      <c r="C1262" s="3051"/>
      <c r="E1262" s="3053"/>
      <c r="F1262" s="3048"/>
      <c r="G1262" s="3054"/>
      <c r="H1262" s="3054"/>
      <c r="I1262" s="3054"/>
      <c r="J1262" s="3054"/>
      <c r="K1262" s="3048"/>
      <c r="L1262" s="3054"/>
      <c r="M1262" s="3054"/>
      <c r="N1262" s="3054"/>
      <c r="O1262" s="3050"/>
      <c r="P1262" s="3050"/>
      <c r="Q1262" s="3050"/>
      <c r="R1262" s="3054"/>
      <c r="S1262" s="3054"/>
      <c r="T1262" s="3054"/>
      <c r="U1262" s="3054"/>
      <c r="V1262" s="3054"/>
      <c r="W1262" s="3054"/>
      <c r="X1262" s="3054"/>
      <c r="Y1262" s="3054"/>
      <c r="Z1262" s="3054"/>
    </row>
    <row r="1263" spans="1:26">
      <c r="A1263" s="3096"/>
      <c r="B1263" s="3097"/>
      <c r="C1263" s="3051"/>
      <c r="E1263" s="3053"/>
      <c r="F1263" s="3048"/>
      <c r="G1263" s="3054"/>
      <c r="H1263" s="3054"/>
      <c r="I1263" s="3054"/>
      <c r="J1263" s="3054"/>
      <c r="K1263" s="3048"/>
      <c r="L1263" s="3054"/>
      <c r="M1263" s="3054"/>
      <c r="N1263" s="3054"/>
      <c r="O1263" s="3050"/>
      <c r="P1263" s="3050"/>
      <c r="Q1263" s="3050"/>
      <c r="R1263" s="3054"/>
      <c r="S1263" s="3054"/>
      <c r="T1263" s="3054"/>
      <c r="U1263" s="3054"/>
      <c r="V1263" s="3054"/>
      <c r="W1263" s="3054"/>
      <c r="X1263" s="3054"/>
      <c r="Y1263" s="3054"/>
      <c r="Z1263" s="3054"/>
    </row>
    <row r="1264" spans="1:26">
      <c r="A1264" s="3096"/>
      <c r="B1264" s="3097"/>
      <c r="C1264" s="3051"/>
      <c r="E1264" s="3053"/>
      <c r="F1264" s="3048"/>
      <c r="G1264" s="3054"/>
      <c r="H1264" s="3054"/>
      <c r="I1264" s="3054"/>
      <c r="J1264" s="3054"/>
      <c r="K1264" s="3048"/>
      <c r="L1264" s="3054"/>
      <c r="M1264" s="3054"/>
      <c r="N1264" s="3054"/>
      <c r="O1264" s="3050"/>
      <c r="P1264" s="3050"/>
      <c r="Q1264" s="3050"/>
      <c r="R1264" s="3054"/>
      <c r="S1264" s="3054"/>
      <c r="T1264" s="3054"/>
      <c r="U1264" s="3054"/>
      <c r="V1264" s="3054"/>
      <c r="W1264" s="3054"/>
      <c r="X1264" s="3054"/>
      <c r="Y1264" s="3054"/>
      <c r="Z1264" s="3054"/>
    </row>
    <row r="1265" spans="1:26">
      <c r="A1265" s="3096"/>
      <c r="B1265" s="3097"/>
      <c r="C1265" s="3051"/>
      <c r="E1265" s="3053"/>
      <c r="F1265" s="3048"/>
      <c r="G1265" s="3054"/>
      <c r="H1265" s="3054"/>
      <c r="I1265" s="3054"/>
      <c r="J1265" s="3054"/>
      <c r="K1265" s="3048"/>
      <c r="L1265" s="3054"/>
      <c r="M1265" s="3054"/>
      <c r="N1265" s="3054"/>
      <c r="O1265" s="3050"/>
      <c r="P1265" s="3050"/>
      <c r="Q1265" s="3050"/>
      <c r="R1265" s="3054"/>
      <c r="S1265" s="3054"/>
      <c r="T1265" s="3054"/>
      <c r="U1265" s="3054"/>
      <c r="V1265" s="3054"/>
      <c r="W1265" s="3054"/>
      <c r="X1265" s="3054"/>
      <c r="Y1265" s="3054"/>
      <c r="Z1265" s="3054"/>
    </row>
    <row r="1266" spans="1:26">
      <c r="A1266" s="3096"/>
      <c r="B1266" s="3097"/>
      <c r="C1266" s="3051"/>
      <c r="E1266" s="3053"/>
      <c r="F1266" s="3048"/>
      <c r="G1266" s="3054"/>
      <c r="H1266" s="3054"/>
      <c r="I1266" s="3054"/>
      <c r="J1266" s="3054"/>
      <c r="K1266" s="3048"/>
      <c r="L1266" s="3054"/>
      <c r="M1266" s="3054"/>
      <c r="N1266" s="3054"/>
      <c r="O1266" s="3050"/>
      <c r="P1266" s="3050"/>
      <c r="Q1266" s="3050"/>
      <c r="R1266" s="3054"/>
      <c r="S1266" s="3054"/>
      <c r="T1266" s="3054"/>
      <c r="U1266" s="3054"/>
      <c r="V1266" s="3054"/>
      <c r="W1266" s="3054"/>
      <c r="X1266" s="3054"/>
      <c r="Y1266" s="3054"/>
      <c r="Z1266" s="3054"/>
    </row>
    <row r="1267" spans="1:26">
      <c r="A1267" s="3096"/>
      <c r="B1267" s="3097"/>
      <c r="C1267" s="3051"/>
      <c r="E1267" s="3053"/>
      <c r="F1267" s="3048"/>
      <c r="G1267" s="3054"/>
      <c r="H1267" s="3054"/>
      <c r="I1267" s="3054"/>
      <c r="J1267" s="3054"/>
      <c r="K1267" s="3048"/>
      <c r="L1267" s="3054"/>
      <c r="M1267" s="3054"/>
      <c r="N1267" s="3054"/>
      <c r="O1267" s="3050"/>
      <c r="P1267" s="3050"/>
      <c r="Q1267" s="3050"/>
      <c r="R1267" s="3054"/>
      <c r="S1267" s="3054"/>
      <c r="T1267" s="3054"/>
      <c r="U1267" s="3054"/>
      <c r="V1267" s="3054"/>
      <c r="W1267" s="3054"/>
      <c r="X1267" s="3054"/>
      <c r="Y1267" s="3054"/>
      <c r="Z1267" s="3054"/>
    </row>
    <row r="1268" spans="1:26">
      <c r="A1268" s="3096"/>
      <c r="B1268" s="3097"/>
      <c r="C1268" s="3051"/>
      <c r="E1268" s="3053"/>
      <c r="F1268" s="3048"/>
      <c r="G1268" s="3054"/>
      <c r="H1268" s="3054"/>
      <c r="I1268" s="3054"/>
      <c r="J1268" s="3054"/>
      <c r="K1268" s="3048"/>
      <c r="L1268" s="3054"/>
      <c r="M1268" s="3054"/>
      <c r="N1268" s="3054"/>
      <c r="O1268" s="3050"/>
      <c r="P1268" s="3050"/>
      <c r="Q1268" s="3050"/>
      <c r="R1268" s="3054"/>
      <c r="S1268" s="3054"/>
      <c r="T1268" s="3054"/>
      <c r="U1268" s="3054"/>
      <c r="V1268" s="3054"/>
      <c r="W1268" s="3054"/>
      <c r="X1268" s="3054"/>
      <c r="Y1268" s="3054"/>
      <c r="Z1268" s="3054"/>
    </row>
    <row r="1269" spans="1:26">
      <c r="A1269" s="3096"/>
      <c r="B1269" s="3097"/>
      <c r="C1269" s="3051"/>
      <c r="E1269" s="3053"/>
      <c r="F1269" s="3048"/>
      <c r="G1269" s="3054"/>
      <c r="H1269" s="3054"/>
      <c r="I1269" s="3054"/>
      <c r="J1269" s="3054"/>
      <c r="K1269" s="3048"/>
      <c r="L1269" s="3054"/>
      <c r="M1269" s="3054"/>
      <c r="N1269" s="3054"/>
      <c r="O1269" s="3050"/>
      <c r="P1269" s="3050"/>
      <c r="Q1269" s="3050"/>
      <c r="R1269" s="3054"/>
      <c r="S1269" s="3054"/>
      <c r="T1269" s="3054"/>
      <c r="U1269" s="3054"/>
      <c r="V1269" s="3054"/>
      <c r="W1269" s="3054"/>
      <c r="X1269" s="3054"/>
      <c r="Y1269" s="3054"/>
      <c r="Z1269" s="3054"/>
    </row>
    <row r="1270" spans="1:26">
      <c r="A1270" s="3096"/>
      <c r="B1270" s="3097"/>
      <c r="C1270" s="3051"/>
      <c r="E1270" s="3053"/>
      <c r="F1270" s="3048"/>
      <c r="G1270" s="3054"/>
      <c r="H1270" s="3054"/>
      <c r="I1270" s="3054"/>
      <c r="J1270" s="3054"/>
      <c r="K1270" s="3048"/>
      <c r="L1270" s="3054"/>
      <c r="M1270" s="3054"/>
      <c r="N1270" s="3054"/>
      <c r="O1270" s="3050"/>
      <c r="P1270" s="3050"/>
      <c r="Q1270" s="3050"/>
      <c r="R1270" s="3054"/>
      <c r="S1270" s="3054"/>
      <c r="T1270" s="3054"/>
      <c r="U1270" s="3054"/>
      <c r="V1270" s="3054"/>
      <c r="W1270" s="3054"/>
      <c r="X1270" s="3054"/>
      <c r="Y1270" s="3054"/>
      <c r="Z1270" s="3054"/>
    </row>
    <row r="1271" spans="1:26">
      <c r="A1271" s="3096"/>
      <c r="B1271" s="3097"/>
      <c r="C1271" s="3051"/>
      <c r="E1271" s="3053"/>
      <c r="F1271" s="3048"/>
      <c r="G1271" s="3054"/>
      <c r="H1271" s="3054"/>
      <c r="I1271" s="3054"/>
      <c r="J1271" s="3054"/>
      <c r="K1271" s="3048"/>
      <c r="L1271" s="3054"/>
      <c r="M1271" s="3054"/>
      <c r="N1271" s="3054"/>
      <c r="O1271" s="3050"/>
      <c r="P1271" s="3050"/>
      <c r="Q1271" s="3050"/>
      <c r="R1271" s="3054"/>
      <c r="S1271" s="3054"/>
      <c r="T1271" s="3054"/>
      <c r="U1271" s="3054"/>
      <c r="V1271" s="3054"/>
      <c r="W1271" s="3054"/>
      <c r="X1271" s="3054"/>
      <c r="Y1271" s="3054"/>
      <c r="Z1271" s="3054"/>
    </row>
    <row r="1272" spans="1:26">
      <c r="A1272" s="3096"/>
      <c r="B1272" s="3097"/>
      <c r="C1272" s="3051"/>
      <c r="E1272" s="3053"/>
      <c r="F1272" s="3048"/>
      <c r="G1272" s="3054"/>
      <c r="H1272" s="3054"/>
      <c r="I1272" s="3054"/>
      <c r="J1272" s="3054"/>
      <c r="K1272" s="3048"/>
      <c r="L1272" s="3054"/>
      <c r="M1272" s="3054"/>
      <c r="N1272" s="3054"/>
      <c r="O1272" s="3050"/>
      <c r="P1272" s="3050"/>
      <c r="Q1272" s="3050"/>
      <c r="R1272" s="3054"/>
      <c r="S1272" s="3054"/>
      <c r="T1272" s="3054"/>
      <c r="U1272" s="3054"/>
      <c r="V1272" s="3054"/>
      <c r="W1272" s="3054"/>
      <c r="X1272" s="3054"/>
      <c r="Y1272" s="3054"/>
      <c r="Z1272" s="3054"/>
    </row>
    <row r="1273" spans="1:26">
      <c r="A1273" s="3096"/>
      <c r="B1273" s="3097"/>
      <c r="C1273" s="3051"/>
      <c r="E1273" s="3053"/>
      <c r="F1273" s="3048"/>
      <c r="G1273" s="3054"/>
      <c r="H1273" s="3054"/>
      <c r="I1273" s="3054"/>
      <c r="J1273" s="3054"/>
      <c r="K1273" s="3048"/>
      <c r="L1273" s="3054"/>
      <c r="M1273" s="3054"/>
      <c r="N1273" s="3054"/>
      <c r="O1273" s="3050"/>
      <c r="P1273" s="3050"/>
      <c r="Q1273" s="3050"/>
      <c r="R1273" s="3054"/>
      <c r="S1273" s="3054"/>
      <c r="T1273" s="3054"/>
      <c r="U1273" s="3054"/>
      <c r="V1273" s="3054"/>
      <c r="W1273" s="3054"/>
      <c r="X1273" s="3054"/>
      <c r="Y1273" s="3054"/>
      <c r="Z1273" s="3054"/>
    </row>
    <row r="1274" spans="1:26">
      <c r="A1274" s="3096"/>
      <c r="B1274" s="3097"/>
      <c r="C1274" s="3051"/>
      <c r="E1274" s="3053"/>
      <c r="F1274" s="3048"/>
      <c r="G1274" s="3054"/>
      <c r="H1274" s="3054"/>
      <c r="I1274" s="3054"/>
      <c r="J1274" s="3054"/>
      <c r="K1274" s="3048"/>
      <c r="L1274" s="3054"/>
      <c r="M1274" s="3054"/>
      <c r="N1274" s="3054"/>
      <c r="O1274" s="3050"/>
      <c r="P1274" s="3050"/>
      <c r="Q1274" s="3050"/>
      <c r="R1274" s="3054"/>
      <c r="S1274" s="3054"/>
      <c r="T1274" s="3054"/>
      <c r="U1274" s="3054"/>
      <c r="V1274" s="3054"/>
      <c r="W1274" s="3054"/>
      <c r="X1274" s="3054"/>
      <c r="Y1274" s="3054"/>
      <c r="Z1274" s="3054"/>
    </row>
    <row r="1275" spans="1:26">
      <c r="A1275" s="3096"/>
      <c r="B1275" s="3097"/>
      <c r="C1275" s="3051"/>
      <c r="E1275" s="3053"/>
      <c r="F1275" s="3048"/>
      <c r="G1275" s="3054"/>
      <c r="H1275" s="3054"/>
      <c r="I1275" s="3054"/>
      <c r="J1275" s="3054"/>
      <c r="K1275" s="3048"/>
      <c r="L1275" s="3054"/>
      <c r="M1275" s="3054"/>
      <c r="N1275" s="3054"/>
      <c r="O1275" s="3050"/>
      <c r="P1275" s="3050"/>
      <c r="Q1275" s="3050"/>
      <c r="R1275" s="3054"/>
      <c r="S1275" s="3054"/>
      <c r="T1275" s="3054"/>
      <c r="U1275" s="3054"/>
      <c r="V1275" s="3054"/>
      <c r="W1275" s="3054"/>
      <c r="X1275" s="3054"/>
      <c r="Y1275" s="3054"/>
      <c r="Z1275" s="3054"/>
    </row>
    <row r="1276" spans="1:26">
      <c r="A1276" s="3096"/>
      <c r="B1276" s="3097"/>
      <c r="C1276" s="3051"/>
      <c r="E1276" s="3053"/>
      <c r="F1276" s="3048"/>
      <c r="G1276" s="3054"/>
      <c r="H1276" s="3054"/>
      <c r="I1276" s="3054"/>
      <c r="J1276" s="3054"/>
      <c r="K1276" s="3048"/>
      <c r="L1276" s="3054"/>
      <c r="M1276" s="3054"/>
      <c r="N1276" s="3054"/>
      <c r="O1276" s="3050"/>
      <c r="P1276" s="3050"/>
      <c r="Q1276" s="3050"/>
      <c r="R1276" s="3054"/>
      <c r="S1276" s="3054"/>
      <c r="T1276" s="3054"/>
      <c r="U1276" s="3054"/>
      <c r="V1276" s="3054"/>
      <c r="W1276" s="3054"/>
      <c r="X1276" s="3054"/>
      <c r="Y1276" s="3054"/>
      <c r="Z1276" s="3054"/>
    </row>
    <row r="1277" spans="1:26">
      <c r="A1277" s="3096"/>
      <c r="B1277" s="3097"/>
      <c r="C1277" s="3051"/>
      <c r="E1277" s="3053"/>
      <c r="F1277" s="3048"/>
      <c r="G1277" s="3054"/>
      <c r="H1277" s="3054"/>
      <c r="I1277" s="3054"/>
      <c r="J1277" s="3054"/>
      <c r="K1277" s="3048"/>
      <c r="L1277" s="3054"/>
      <c r="M1277" s="3054"/>
      <c r="N1277" s="3054"/>
      <c r="O1277" s="3050"/>
      <c r="P1277" s="3050"/>
      <c r="Q1277" s="3050"/>
      <c r="R1277" s="3054"/>
      <c r="S1277" s="3054"/>
      <c r="T1277" s="3054"/>
      <c r="U1277" s="3054"/>
      <c r="V1277" s="3054"/>
      <c r="W1277" s="3054"/>
      <c r="X1277" s="3054"/>
      <c r="Y1277" s="3054"/>
      <c r="Z1277" s="3054"/>
    </row>
    <row r="1278" spans="1:26">
      <c r="A1278" s="3096"/>
      <c r="B1278" s="3097"/>
      <c r="C1278" s="3051"/>
      <c r="E1278" s="3053"/>
      <c r="F1278" s="3048"/>
      <c r="G1278" s="3054"/>
      <c r="H1278" s="3054"/>
      <c r="I1278" s="3054"/>
      <c r="J1278" s="3054"/>
      <c r="K1278" s="3048"/>
      <c r="L1278" s="3054"/>
      <c r="M1278" s="3054"/>
      <c r="N1278" s="3054"/>
      <c r="O1278" s="3050"/>
      <c r="P1278" s="3050"/>
      <c r="Q1278" s="3050"/>
      <c r="R1278" s="3054"/>
      <c r="S1278" s="3054"/>
      <c r="T1278" s="3054"/>
      <c r="U1278" s="3054"/>
      <c r="V1278" s="3054"/>
      <c r="W1278" s="3054"/>
      <c r="X1278" s="3054"/>
      <c r="Y1278" s="3054"/>
      <c r="Z1278" s="3054"/>
    </row>
    <row r="1279" spans="1:26">
      <c r="A1279" s="3096"/>
      <c r="B1279" s="3097"/>
      <c r="C1279" s="3051"/>
      <c r="E1279" s="3053"/>
      <c r="F1279" s="3048"/>
      <c r="G1279" s="3054"/>
      <c r="H1279" s="3054"/>
      <c r="I1279" s="3054"/>
      <c r="J1279" s="3054"/>
      <c r="K1279" s="3048"/>
      <c r="L1279" s="3054"/>
      <c r="M1279" s="3054"/>
      <c r="N1279" s="3054"/>
      <c r="O1279" s="3050"/>
      <c r="P1279" s="3050"/>
      <c r="Q1279" s="3050"/>
      <c r="R1279" s="3054"/>
      <c r="S1279" s="3054"/>
      <c r="T1279" s="3054"/>
      <c r="U1279" s="3054"/>
      <c r="V1279" s="3054"/>
      <c r="W1279" s="3054"/>
      <c r="X1279" s="3054"/>
      <c r="Y1279" s="3054"/>
      <c r="Z1279" s="3054"/>
    </row>
    <row r="1280" spans="1:26">
      <c r="A1280" s="3096"/>
      <c r="B1280" s="3097"/>
      <c r="C1280" s="3051"/>
      <c r="E1280" s="3053"/>
      <c r="F1280" s="3048"/>
      <c r="G1280" s="3054"/>
      <c r="H1280" s="3054"/>
      <c r="I1280" s="3054"/>
      <c r="J1280" s="3054"/>
      <c r="K1280" s="3048"/>
      <c r="L1280" s="3054"/>
      <c r="M1280" s="3054"/>
      <c r="N1280" s="3054"/>
      <c r="O1280" s="3050"/>
      <c r="P1280" s="3050"/>
      <c r="Q1280" s="3050"/>
      <c r="R1280" s="3054"/>
      <c r="S1280" s="3054"/>
      <c r="T1280" s="3054"/>
      <c r="U1280" s="3054"/>
      <c r="V1280" s="3054"/>
      <c r="W1280" s="3054"/>
      <c r="X1280" s="3054"/>
      <c r="Y1280" s="3054"/>
      <c r="Z1280" s="3054"/>
    </row>
    <row r="1281" spans="1:26">
      <c r="A1281" s="3096"/>
      <c r="B1281" s="3097"/>
      <c r="C1281" s="3051"/>
      <c r="E1281" s="3053"/>
      <c r="F1281" s="3048"/>
      <c r="G1281" s="3054"/>
      <c r="H1281" s="3054"/>
      <c r="I1281" s="3054"/>
      <c r="J1281" s="3054"/>
      <c r="K1281" s="3048"/>
      <c r="L1281" s="3054"/>
      <c r="M1281" s="3054"/>
      <c r="N1281" s="3054"/>
      <c r="O1281" s="3050"/>
      <c r="P1281" s="3050"/>
      <c r="Q1281" s="3050"/>
      <c r="R1281" s="3054"/>
      <c r="S1281" s="3054"/>
      <c r="T1281" s="3054"/>
      <c r="U1281" s="3054"/>
      <c r="V1281" s="3054"/>
      <c r="W1281" s="3054"/>
      <c r="X1281" s="3054"/>
      <c r="Y1281" s="3054"/>
      <c r="Z1281" s="3054"/>
    </row>
    <row r="1282" spans="1:26">
      <c r="A1282" s="3096"/>
      <c r="B1282" s="3097"/>
      <c r="C1282" s="3051"/>
      <c r="E1282" s="3053"/>
      <c r="F1282" s="3048"/>
      <c r="G1282" s="3054"/>
      <c r="H1282" s="3054"/>
      <c r="I1282" s="3054"/>
      <c r="J1282" s="3054"/>
      <c r="K1282" s="3048"/>
      <c r="L1282" s="3054"/>
      <c r="M1282" s="3054"/>
      <c r="N1282" s="3054"/>
      <c r="O1282" s="3050"/>
      <c r="P1282" s="3050"/>
      <c r="Q1282" s="3050"/>
      <c r="R1282" s="3054"/>
      <c r="S1282" s="3054"/>
      <c r="T1282" s="3054"/>
      <c r="U1282" s="3054"/>
      <c r="V1282" s="3054"/>
      <c r="W1282" s="3054"/>
      <c r="X1282" s="3054"/>
      <c r="Y1282" s="3054"/>
      <c r="Z1282" s="3054"/>
    </row>
    <row r="1283" spans="1:26">
      <c r="A1283" s="3096"/>
      <c r="B1283" s="3097"/>
      <c r="C1283" s="3051"/>
      <c r="E1283" s="3053"/>
      <c r="F1283" s="3048"/>
      <c r="G1283" s="3054"/>
      <c r="H1283" s="3054"/>
      <c r="I1283" s="3054"/>
      <c r="J1283" s="3054"/>
      <c r="K1283" s="3048"/>
      <c r="L1283" s="3054"/>
      <c r="M1283" s="3054"/>
      <c r="N1283" s="3054"/>
      <c r="O1283" s="3050"/>
      <c r="P1283" s="3050"/>
      <c r="Q1283" s="3050"/>
      <c r="R1283" s="3054"/>
      <c r="S1283" s="3054"/>
      <c r="T1283" s="3054"/>
      <c r="U1283" s="3054"/>
      <c r="V1283" s="3054"/>
      <c r="W1283" s="3054"/>
      <c r="X1283" s="3054"/>
      <c r="Y1283" s="3054"/>
      <c r="Z1283" s="3054"/>
    </row>
    <row r="1284" spans="1:26" ht="31.2">
      <c r="A1284" s="3096"/>
      <c r="B1284" s="3097"/>
      <c r="C1284" s="3051" t="s">
        <v>343</v>
      </c>
      <c r="D1284" s="3070" t="s">
        <v>344</v>
      </c>
      <c r="E1284" s="3053"/>
      <c r="F1284" s="3048"/>
      <c r="G1284" s="3054"/>
      <c r="H1284" s="3054"/>
      <c r="I1284" s="3054"/>
      <c r="J1284" s="3054"/>
      <c r="K1284" s="3048"/>
      <c r="L1284" s="3054"/>
      <c r="M1284" s="3054"/>
      <c r="N1284" s="3054"/>
      <c r="O1284" s="3050"/>
      <c r="P1284" s="3050"/>
      <c r="Q1284" s="3050"/>
      <c r="R1284" s="3054"/>
      <c r="S1284" s="3054"/>
      <c r="T1284" s="3054"/>
      <c r="U1284" s="3054"/>
      <c r="V1284" s="3054"/>
      <c r="W1284" s="3054"/>
      <c r="X1284" s="3054"/>
      <c r="Y1284" s="3054"/>
      <c r="Z1284" s="3054"/>
    </row>
    <row r="1285" spans="1:26">
      <c r="A1285" s="3096"/>
      <c r="B1285" s="3097"/>
      <c r="C1285" s="3051"/>
      <c r="E1285" s="3053"/>
      <c r="F1285" s="3048"/>
      <c r="G1285" s="3054"/>
      <c r="H1285" s="3054"/>
      <c r="I1285" s="3054"/>
      <c r="J1285" s="3054"/>
      <c r="K1285" s="3048"/>
      <c r="L1285" s="3054"/>
      <c r="M1285" s="3054"/>
      <c r="N1285" s="3054"/>
      <c r="O1285" s="3050"/>
      <c r="P1285" s="3050"/>
      <c r="Q1285" s="3050"/>
      <c r="R1285" s="3054"/>
      <c r="S1285" s="3054"/>
      <c r="T1285" s="3054"/>
      <c r="U1285" s="3054"/>
      <c r="V1285" s="3054"/>
      <c r="W1285" s="3054"/>
      <c r="X1285" s="3054"/>
      <c r="Y1285" s="3054"/>
      <c r="Z1285" s="3054"/>
    </row>
    <row r="1286" spans="1:26">
      <c r="A1286" s="3096"/>
      <c r="B1286" s="3097"/>
      <c r="C1286" s="3051"/>
      <c r="E1286" s="3053"/>
      <c r="F1286" s="3048"/>
      <c r="G1286" s="3054"/>
      <c r="H1286" s="3054"/>
      <c r="I1286" s="3054"/>
      <c r="J1286" s="3054"/>
      <c r="K1286" s="3048"/>
      <c r="L1286" s="3054"/>
      <c r="M1286" s="3054"/>
      <c r="N1286" s="3054"/>
      <c r="O1286" s="3050"/>
      <c r="P1286" s="3050"/>
      <c r="Q1286" s="3050"/>
      <c r="R1286" s="3054"/>
      <c r="S1286" s="3054"/>
      <c r="T1286" s="3054"/>
      <c r="U1286" s="3054"/>
      <c r="V1286" s="3054"/>
      <c r="W1286" s="3054"/>
      <c r="X1286" s="3054"/>
      <c r="Y1286" s="3054"/>
      <c r="Z1286" s="3054"/>
    </row>
    <row r="1287" spans="1:26">
      <c r="A1287" s="3096">
        <v>4</v>
      </c>
      <c r="B1287" s="3097"/>
      <c r="C1287" s="3051"/>
      <c r="E1287" s="3053"/>
      <c r="F1287" s="3048"/>
      <c r="G1287" s="3054"/>
      <c r="H1287" s="3054"/>
      <c r="I1287" s="3054"/>
      <c r="J1287" s="3054"/>
      <c r="K1287" s="3048"/>
      <c r="L1287" s="3054"/>
      <c r="M1287" s="3054"/>
      <c r="N1287" s="3054"/>
      <c r="O1287" s="3050"/>
      <c r="P1287" s="3050"/>
      <c r="Q1287" s="3050"/>
      <c r="R1287" s="3054"/>
      <c r="S1287" s="3054"/>
      <c r="T1287" s="3054"/>
      <c r="U1287" s="3054"/>
      <c r="V1287" s="3054"/>
      <c r="W1287" s="3054"/>
      <c r="X1287" s="3054"/>
      <c r="Y1287" s="3054"/>
      <c r="Z1287" s="3054"/>
    </row>
    <row r="1288" spans="1:26">
      <c r="A1288" s="3096"/>
      <c r="B1288" s="3097" t="s">
        <v>342</v>
      </c>
      <c r="C1288" s="3051"/>
      <c r="D1288" s="3070"/>
      <c r="E1288" s="3053"/>
      <c r="F1288" s="3048"/>
      <c r="G1288" s="3054"/>
      <c r="H1288" s="3054"/>
      <c r="I1288" s="3054"/>
      <c r="J1288" s="3054"/>
      <c r="K1288" s="3048"/>
      <c r="L1288" s="3054"/>
      <c r="M1288" s="3054"/>
      <c r="N1288" s="3054"/>
      <c r="O1288" s="3050"/>
      <c r="P1288" s="3050"/>
      <c r="Q1288" s="3050"/>
      <c r="R1288" s="3054"/>
      <c r="S1288" s="3054"/>
      <c r="T1288" s="3054"/>
      <c r="U1288" s="3054"/>
      <c r="V1288" s="3054"/>
      <c r="W1288" s="3054"/>
      <c r="X1288" s="3054"/>
      <c r="Y1288" s="3054"/>
      <c r="Z1288" s="3054"/>
    </row>
    <row r="1289" spans="1:26">
      <c r="A1289" s="3096"/>
      <c r="B1289" s="3097"/>
      <c r="C1289" s="3051"/>
      <c r="E1289" s="3053"/>
      <c r="F1289" s="3048"/>
      <c r="G1289" s="3054"/>
      <c r="H1289" s="3054"/>
      <c r="I1289" s="3054"/>
      <c r="J1289" s="3054"/>
      <c r="K1289" s="3048"/>
      <c r="L1289" s="3054"/>
      <c r="M1289" s="3054"/>
      <c r="N1289" s="3054"/>
      <c r="O1289" s="3050"/>
      <c r="P1289" s="3050"/>
      <c r="Q1289" s="3050"/>
      <c r="R1289" s="3054"/>
      <c r="S1289" s="3054"/>
      <c r="T1289" s="3054"/>
      <c r="U1289" s="3054"/>
      <c r="V1289" s="3054"/>
      <c r="W1289" s="3054"/>
      <c r="X1289" s="3054"/>
      <c r="Y1289" s="3054"/>
      <c r="Z1289" s="3054"/>
    </row>
    <row r="1290" spans="1:26">
      <c r="A1290" s="3096"/>
      <c r="B1290" s="3097"/>
      <c r="C1290" s="3051"/>
      <c r="E1290" s="3053"/>
      <c r="F1290" s="3048"/>
      <c r="G1290" s="3054"/>
      <c r="H1290" s="3054"/>
      <c r="I1290" s="3054"/>
      <c r="J1290" s="3054"/>
      <c r="K1290" s="3048"/>
      <c r="L1290" s="3054"/>
      <c r="M1290" s="3054"/>
      <c r="N1290" s="3054"/>
      <c r="O1290" s="3050"/>
      <c r="P1290" s="3050"/>
      <c r="Q1290" s="3050"/>
      <c r="R1290" s="3054"/>
      <c r="S1290" s="3054"/>
      <c r="T1290" s="3054"/>
      <c r="U1290" s="3054"/>
      <c r="V1290" s="3054"/>
      <c r="W1290" s="3054"/>
      <c r="X1290" s="3054"/>
      <c r="Y1290" s="3054"/>
      <c r="Z1290" s="3054"/>
    </row>
    <row r="1291" spans="1:26">
      <c r="A1291" s="3096"/>
      <c r="B1291" s="3097"/>
      <c r="C1291" s="3051"/>
      <c r="E1291" s="3053"/>
      <c r="F1291" s="3048"/>
      <c r="G1291" s="3054"/>
      <c r="H1291" s="3054"/>
      <c r="I1291" s="3054"/>
      <c r="J1291" s="3054"/>
      <c r="K1291" s="3048"/>
      <c r="L1291" s="3054"/>
      <c r="M1291" s="3054"/>
      <c r="N1291" s="3054"/>
      <c r="O1291" s="3050"/>
      <c r="P1291" s="3050"/>
      <c r="Q1291" s="3050"/>
      <c r="R1291" s="3054"/>
      <c r="S1291" s="3054"/>
      <c r="T1291" s="3054"/>
      <c r="U1291" s="3054"/>
      <c r="V1291" s="3054"/>
      <c r="W1291" s="3054"/>
      <c r="X1291" s="3054"/>
      <c r="Y1291" s="3054"/>
      <c r="Z1291" s="3054"/>
    </row>
    <row r="1292" spans="1:26">
      <c r="A1292" s="3096"/>
      <c r="B1292" s="3097"/>
      <c r="C1292" s="3051"/>
      <c r="E1292" s="3053"/>
      <c r="F1292" s="3048"/>
      <c r="G1292" s="3054"/>
      <c r="H1292" s="3054"/>
      <c r="I1292" s="3054"/>
      <c r="J1292" s="3054"/>
      <c r="K1292" s="3048"/>
      <c r="L1292" s="3054"/>
      <c r="M1292" s="3054"/>
      <c r="N1292" s="3054"/>
      <c r="O1292" s="3050"/>
      <c r="P1292" s="3050"/>
      <c r="Q1292" s="3050"/>
      <c r="R1292" s="3054"/>
      <c r="S1292" s="3054"/>
      <c r="T1292" s="3054"/>
      <c r="U1292" s="3054"/>
      <c r="V1292" s="3054"/>
      <c r="W1292" s="3054"/>
      <c r="X1292" s="3054"/>
      <c r="Y1292" s="3054"/>
      <c r="Z1292" s="3054"/>
    </row>
    <row r="1293" spans="1:26">
      <c r="A1293" s="3096"/>
      <c r="B1293" s="3097"/>
      <c r="C1293" s="3051"/>
      <c r="E1293" s="3053"/>
      <c r="F1293" s="3048"/>
      <c r="G1293" s="3054"/>
      <c r="H1293" s="3054"/>
      <c r="I1293" s="3054"/>
      <c r="J1293" s="3054"/>
      <c r="K1293" s="3048"/>
      <c r="L1293" s="3054"/>
      <c r="M1293" s="3054"/>
      <c r="N1293" s="3054"/>
      <c r="O1293" s="3050"/>
      <c r="P1293" s="3050"/>
      <c r="Q1293" s="3050"/>
      <c r="R1293" s="3054"/>
      <c r="S1293" s="3054"/>
      <c r="T1293" s="3054"/>
      <c r="U1293" s="3054"/>
      <c r="V1293" s="3054"/>
      <c r="W1293" s="3054"/>
      <c r="X1293" s="3054"/>
      <c r="Y1293" s="3054"/>
      <c r="Z1293" s="3054"/>
    </row>
    <row r="1294" spans="1:26" ht="31.2">
      <c r="A1294" s="3096"/>
      <c r="B1294" s="3097"/>
      <c r="C1294" s="3051" t="s">
        <v>345</v>
      </c>
      <c r="D1294" s="3070" t="s">
        <v>346</v>
      </c>
      <c r="E1294" s="3053"/>
      <c r="F1294" s="3048"/>
      <c r="G1294" s="3054"/>
      <c r="H1294" s="3054"/>
      <c r="I1294" s="3054"/>
      <c r="J1294" s="3054"/>
      <c r="K1294" s="3048"/>
      <c r="L1294" s="3054"/>
      <c r="M1294" s="3054"/>
      <c r="N1294" s="3054"/>
      <c r="O1294" s="3050"/>
      <c r="P1294" s="3050"/>
      <c r="Q1294" s="3050"/>
      <c r="R1294" s="3054"/>
      <c r="S1294" s="3054"/>
      <c r="T1294" s="3054"/>
      <c r="U1294" s="3054"/>
      <c r="V1294" s="3054"/>
      <c r="W1294" s="3054"/>
      <c r="X1294" s="3054"/>
      <c r="Y1294" s="3054"/>
      <c r="Z1294" s="3054"/>
    </row>
    <row r="1295" spans="1:26">
      <c r="A1295" s="3096"/>
      <c r="B1295" s="3097"/>
      <c r="C1295" s="3051"/>
      <c r="E1295" s="3053"/>
      <c r="F1295" s="3048"/>
      <c r="G1295" s="3054"/>
      <c r="H1295" s="3054"/>
      <c r="I1295" s="3054"/>
      <c r="J1295" s="3054"/>
      <c r="K1295" s="3048"/>
      <c r="L1295" s="3054"/>
      <c r="M1295" s="3054"/>
      <c r="N1295" s="3054"/>
      <c r="O1295" s="3050"/>
      <c r="P1295" s="3050"/>
      <c r="Q1295" s="3050"/>
      <c r="R1295" s="3054"/>
      <c r="S1295" s="3054"/>
      <c r="T1295" s="3054"/>
      <c r="U1295" s="3054"/>
      <c r="V1295" s="3054"/>
      <c r="W1295" s="3054"/>
      <c r="X1295" s="3054"/>
      <c r="Y1295" s="3054"/>
      <c r="Z1295" s="3054"/>
    </row>
    <row r="1296" spans="1:26">
      <c r="A1296" s="3096"/>
      <c r="B1296" s="3097"/>
      <c r="C1296" s="3051"/>
      <c r="E1296" s="3053"/>
      <c r="F1296" s="3048"/>
      <c r="G1296" s="3054"/>
      <c r="H1296" s="3054"/>
      <c r="I1296" s="3054"/>
      <c r="J1296" s="3054"/>
      <c r="K1296" s="3048"/>
      <c r="L1296" s="3054"/>
      <c r="M1296" s="3054"/>
      <c r="N1296" s="3054"/>
      <c r="O1296" s="3050"/>
      <c r="P1296" s="3050"/>
      <c r="Q1296" s="3050"/>
      <c r="R1296" s="3054"/>
      <c r="S1296" s="3054"/>
      <c r="T1296" s="3054"/>
      <c r="U1296" s="3054"/>
      <c r="V1296" s="3054"/>
      <c r="W1296" s="3054"/>
      <c r="X1296" s="3054"/>
      <c r="Y1296" s="3054"/>
      <c r="Z1296" s="3054"/>
    </row>
    <row r="1297" spans="1:26">
      <c r="A1297" s="3096"/>
      <c r="B1297" s="3097"/>
      <c r="C1297" s="3051"/>
      <c r="E1297" s="3053"/>
      <c r="F1297" s="3048"/>
      <c r="G1297" s="3054"/>
      <c r="H1297" s="3054"/>
      <c r="I1297" s="3054"/>
      <c r="J1297" s="3054"/>
      <c r="K1297" s="3048"/>
      <c r="L1297" s="3054"/>
      <c r="M1297" s="3054"/>
      <c r="N1297" s="3054"/>
      <c r="O1297" s="3050"/>
      <c r="P1297" s="3050"/>
      <c r="Q1297" s="3050"/>
      <c r="R1297" s="3054"/>
      <c r="S1297" s="3054"/>
      <c r="T1297" s="3054"/>
      <c r="U1297" s="3054"/>
      <c r="V1297" s="3054"/>
      <c r="W1297" s="3054"/>
      <c r="X1297" s="3054"/>
      <c r="Y1297" s="3054"/>
      <c r="Z1297" s="3054"/>
    </row>
    <row r="1298" spans="1:26">
      <c r="A1298" s="3096"/>
      <c r="B1298" s="3097"/>
      <c r="C1298" s="3051"/>
      <c r="E1298" s="3053"/>
      <c r="F1298" s="3048"/>
      <c r="G1298" s="3054"/>
      <c r="H1298" s="3054"/>
      <c r="I1298" s="3054"/>
      <c r="J1298" s="3054"/>
      <c r="K1298" s="3048"/>
      <c r="L1298" s="3054"/>
      <c r="M1298" s="3054"/>
      <c r="N1298" s="3054"/>
      <c r="O1298" s="3050"/>
      <c r="P1298" s="3050"/>
      <c r="Q1298" s="3050"/>
      <c r="R1298" s="3054"/>
      <c r="S1298" s="3054"/>
      <c r="T1298" s="3054"/>
      <c r="U1298" s="3054"/>
      <c r="V1298" s="3054"/>
      <c r="W1298" s="3054"/>
      <c r="X1298" s="3054"/>
      <c r="Y1298" s="3054"/>
      <c r="Z1298" s="3054"/>
    </row>
    <row r="1299" spans="1:26">
      <c r="A1299" s="3096"/>
      <c r="B1299" s="3097"/>
      <c r="C1299" s="3051"/>
      <c r="E1299" s="3053"/>
      <c r="F1299" s="3048"/>
      <c r="G1299" s="3054"/>
      <c r="H1299" s="3054"/>
      <c r="I1299" s="3054"/>
      <c r="J1299" s="3054"/>
      <c r="K1299" s="3048"/>
      <c r="L1299" s="3054"/>
      <c r="M1299" s="3054"/>
      <c r="N1299" s="3054"/>
      <c r="O1299" s="3050"/>
      <c r="P1299" s="3050"/>
      <c r="Q1299" s="3050"/>
      <c r="R1299" s="3054"/>
      <c r="S1299" s="3054"/>
      <c r="T1299" s="3054"/>
      <c r="U1299" s="3054"/>
      <c r="V1299" s="3054"/>
      <c r="W1299" s="3054"/>
      <c r="X1299" s="3054"/>
      <c r="Y1299" s="3054"/>
      <c r="Z1299" s="3054"/>
    </row>
    <row r="1300" spans="1:26">
      <c r="A1300" s="3096"/>
      <c r="B1300" s="3097"/>
      <c r="C1300" s="3051"/>
      <c r="E1300" s="3053"/>
      <c r="F1300" s="3048"/>
      <c r="G1300" s="3054"/>
      <c r="H1300" s="3054"/>
      <c r="I1300" s="3054"/>
      <c r="J1300" s="3054"/>
      <c r="K1300" s="3048"/>
      <c r="L1300" s="3054"/>
      <c r="M1300" s="3054"/>
      <c r="N1300" s="3054"/>
      <c r="O1300" s="3050"/>
      <c r="P1300" s="3050"/>
      <c r="Q1300" s="3050"/>
      <c r="R1300" s="3054"/>
      <c r="S1300" s="3054"/>
      <c r="T1300" s="3054"/>
      <c r="U1300" s="3054"/>
      <c r="V1300" s="3054"/>
      <c r="W1300" s="3054"/>
      <c r="X1300" s="3054"/>
      <c r="Y1300" s="3054"/>
      <c r="Z1300" s="3054"/>
    </row>
    <row r="1301" spans="1:26">
      <c r="A1301" s="3096"/>
      <c r="B1301" s="3097"/>
      <c r="C1301" s="3051"/>
      <c r="E1301" s="3053"/>
      <c r="F1301" s="3048"/>
      <c r="G1301" s="3054"/>
      <c r="H1301" s="3054"/>
      <c r="I1301" s="3054"/>
      <c r="J1301" s="3054"/>
      <c r="K1301" s="3048"/>
      <c r="L1301" s="3054"/>
      <c r="M1301" s="3054"/>
      <c r="N1301" s="3054"/>
      <c r="O1301" s="3050"/>
      <c r="P1301" s="3050"/>
      <c r="Q1301" s="3050"/>
      <c r="R1301" s="3054"/>
      <c r="S1301" s="3054"/>
      <c r="T1301" s="3054"/>
      <c r="U1301" s="3054"/>
      <c r="V1301" s="3054"/>
      <c r="W1301" s="3054"/>
      <c r="X1301" s="3054"/>
      <c r="Y1301" s="3054"/>
      <c r="Z1301" s="3054"/>
    </row>
    <row r="1302" spans="1:26">
      <c r="A1302" s="3096"/>
      <c r="B1302" s="3097"/>
      <c r="C1302" s="3051"/>
      <c r="E1302" s="3053"/>
      <c r="F1302" s="3048"/>
      <c r="G1302" s="3054"/>
      <c r="H1302" s="3054"/>
      <c r="I1302" s="3054"/>
      <c r="J1302" s="3054"/>
      <c r="K1302" s="3048"/>
      <c r="L1302" s="3054"/>
      <c r="M1302" s="3054"/>
      <c r="N1302" s="3054"/>
      <c r="O1302" s="3050"/>
      <c r="P1302" s="3050"/>
      <c r="Q1302" s="3050"/>
      <c r="R1302" s="3054"/>
      <c r="S1302" s="3054"/>
      <c r="T1302" s="3054"/>
      <c r="U1302" s="3054"/>
      <c r="V1302" s="3054"/>
      <c r="W1302" s="3054"/>
      <c r="X1302" s="3054"/>
      <c r="Y1302" s="3054"/>
      <c r="Z1302" s="3054"/>
    </row>
    <row r="1303" spans="1:26">
      <c r="A1303" s="3096"/>
      <c r="B1303" s="3097"/>
      <c r="C1303" s="3051"/>
      <c r="E1303" s="3053"/>
      <c r="F1303" s="3048"/>
      <c r="G1303" s="3054"/>
      <c r="H1303" s="3054"/>
      <c r="I1303" s="3054"/>
      <c r="J1303" s="3054"/>
      <c r="K1303" s="3048"/>
      <c r="L1303" s="3054"/>
      <c r="M1303" s="3054"/>
      <c r="N1303" s="3054"/>
      <c r="O1303" s="3050"/>
      <c r="P1303" s="3050"/>
      <c r="Q1303" s="3050"/>
      <c r="R1303" s="3054"/>
      <c r="S1303" s="3054"/>
      <c r="T1303" s="3054"/>
      <c r="U1303" s="3054"/>
      <c r="V1303" s="3054"/>
      <c r="W1303" s="3054"/>
      <c r="X1303" s="3054"/>
      <c r="Y1303" s="3054"/>
      <c r="Z1303" s="3054"/>
    </row>
    <row r="1304" spans="1:26">
      <c r="A1304" s="3096"/>
      <c r="B1304" s="3097"/>
      <c r="C1304" s="3051" t="s">
        <v>347</v>
      </c>
      <c r="D1304" s="3070" t="s">
        <v>348</v>
      </c>
      <c r="E1304" s="3053"/>
      <c r="F1304" s="3048"/>
      <c r="G1304" s="3054"/>
      <c r="H1304" s="3054"/>
      <c r="I1304" s="3054"/>
      <c r="J1304" s="3054"/>
      <c r="K1304" s="3048"/>
      <c r="L1304" s="3054"/>
      <c r="M1304" s="3054"/>
      <c r="N1304" s="3054"/>
      <c r="O1304" s="3050"/>
      <c r="P1304" s="3050"/>
      <c r="Q1304" s="3050"/>
      <c r="R1304" s="3054"/>
      <c r="S1304" s="3054"/>
      <c r="T1304" s="3054"/>
      <c r="U1304" s="3054"/>
      <c r="V1304" s="3054"/>
      <c r="W1304" s="3054"/>
      <c r="X1304" s="3054"/>
      <c r="Y1304" s="3054"/>
      <c r="Z1304" s="3054"/>
    </row>
    <row r="1305" spans="1:26">
      <c r="A1305" s="3096"/>
      <c r="B1305" s="3097"/>
      <c r="C1305" s="3051"/>
      <c r="E1305" s="3053"/>
      <c r="F1305" s="3048"/>
      <c r="G1305" s="3054"/>
      <c r="H1305" s="3054"/>
      <c r="I1305" s="3054"/>
      <c r="J1305" s="3054"/>
      <c r="K1305" s="3048"/>
      <c r="L1305" s="3054"/>
      <c r="M1305" s="3054"/>
      <c r="N1305" s="3054"/>
      <c r="O1305" s="3050"/>
      <c r="P1305" s="3050"/>
      <c r="Q1305" s="3050"/>
      <c r="R1305" s="3054"/>
      <c r="S1305" s="3054"/>
      <c r="T1305" s="3054"/>
      <c r="U1305" s="3054"/>
      <c r="V1305" s="3054"/>
      <c r="W1305" s="3054"/>
      <c r="X1305" s="3054"/>
      <c r="Y1305" s="3054"/>
      <c r="Z1305" s="3054"/>
    </row>
    <row r="1306" spans="1:26">
      <c r="A1306" s="3096"/>
      <c r="B1306" s="3097"/>
      <c r="C1306" s="3051"/>
      <c r="E1306" s="3053"/>
      <c r="F1306" s="3048"/>
      <c r="G1306" s="3054"/>
      <c r="H1306" s="3054"/>
      <c r="I1306" s="3054"/>
      <c r="J1306" s="3054"/>
      <c r="K1306" s="3048"/>
      <c r="L1306" s="3054"/>
      <c r="M1306" s="3054"/>
      <c r="N1306" s="3054"/>
      <c r="O1306" s="3050"/>
      <c r="P1306" s="3050"/>
      <c r="Q1306" s="3050"/>
      <c r="R1306" s="3054"/>
      <c r="S1306" s="3054"/>
      <c r="T1306" s="3054"/>
      <c r="U1306" s="3054"/>
      <c r="V1306" s="3054"/>
      <c r="W1306" s="3054"/>
      <c r="X1306" s="3054"/>
      <c r="Y1306" s="3054"/>
      <c r="Z1306" s="3054"/>
    </row>
    <row r="1307" spans="1:26">
      <c r="A1307" s="3096"/>
      <c r="B1307" s="3097"/>
      <c r="C1307" s="3051"/>
      <c r="E1307" s="3053"/>
      <c r="F1307" s="3048"/>
      <c r="G1307" s="3054"/>
      <c r="H1307" s="3054"/>
      <c r="I1307" s="3054"/>
      <c r="J1307" s="3054"/>
      <c r="K1307" s="3048"/>
      <c r="L1307" s="3054"/>
      <c r="M1307" s="3054"/>
      <c r="N1307" s="3054"/>
      <c r="O1307" s="3050"/>
      <c r="P1307" s="3050"/>
      <c r="Q1307" s="3050"/>
      <c r="R1307" s="3054"/>
      <c r="S1307" s="3054"/>
      <c r="T1307" s="3054"/>
      <c r="U1307" s="3054"/>
      <c r="V1307" s="3054"/>
      <c r="W1307" s="3054"/>
      <c r="X1307" s="3054"/>
      <c r="Y1307" s="3054"/>
      <c r="Z1307" s="3054"/>
    </row>
    <row r="1308" spans="1:26">
      <c r="A1308" s="3096"/>
      <c r="B1308" s="3097"/>
      <c r="C1308" s="3051"/>
      <c r="E1308" s="3053"/>
      <c r="F1308" s="3048"/>
      <c r="G1308" s="3054"/>
      <c r="H1308" s="3054"/>
      <c r="I1308" s="3054"/>
      <c r="J1308" s="3054"/>
      <c r="K1308" s="3048"/>
      <c r="L1308" s="3054"/>
      <c r="M1308" s="3054"/>
      <c r="N1308" s="3054"/>
      <c r="O1308" s="3050"/>
      <c r="P1308" s="3050"/>
      <c r="Q1308" s="3050"/>
      <c r="R1308" s="3054"/>
      <c r="S1308" s="3054"/>
      <c r="T1308" s="3054"/>
      <c r="U1308" s="3054"/>
      <c r="V1308" s="3054"/>
      <c r="W1308" s="3054"/>
      <c r="X1308" s="3054"/>
      <c r="Y1308" s="3054"/>
      <c r="Z1308" s="3054"/>
    </row>
    <row r="1309" spans="1:26">
      <c r="A1309" s="3096"/>
      <c r="B1309" s="3097"/>
      <c r="C1309" s="3051"/>
      <c r="E1309" s="3053"/>
      <c r="F1309" s="3048"/>
      <c r="G1309" s="3054"/>
      <c r="H1309" s="3054"/>
      <c r="I1309" s="3054"/>
      <c r="J1309" s="3054"/>
      <c r="K1309" s="3048"/>
      <c r="L1309" s="3054"/>
      <c r="M1309" s="3054"/>
      <c r="N1309" s="3054"/>
      <c r="O1309" s="3050"/>
      <c r="P1309" s="3050"/>
      <c r="Q1309" s="3050"/>
      <c r="R1309" s="3054"/>
      <c r="S1309" s="3054"/>
      <c r="T1309" s="3054"/>
      <c r="U1309" s="3054"/>
      <c r="V1309" s="3054"/>
      <c r="W1309" s="3054"/>
      <c r="X1309" s="3054"/>
      <c r="Y1309" s="3054"/>
      <c r="Z1309" s="3054"/>
    </row>
    <row r="1310" spans="1:26">
      <c r="A1310" s="3096"/>
      <c r="B1310" s="3097"/>
      <c r="C1310" s="3051"/>
      <c r="E1310" s="3053"/>
      <c r="F1310" s="3048"/>
      <c r="G1310" s="3054"/>
      <c r="H1310" s="3054"/>
      <c r="I1310" s="3054"/>
      <c r="J1310" s="3054"/>
      <c r="K1310" s="3048"/>
      <c r="L1310" s="3054"/>
      <c r="M1310" s="3054"/>
      <c r="N1310" s="3054"/>
      <c r="O1310" s="3050"/>
      <c r="P1310" s="3050"/>
      <c r="Q1310" s="3050"/>
      <c r="R1310" s="3054"/>
      <c r="S1310" s="3054"/>
      <c r="T1310" s="3054"/>
      <c r="U1310" s="3054"/>
      <c r="V1310" s="3054"/>
      <c r="W1310" s="3054"/>
      <c r="X1310" s="3054"/>
      <c r="Y1310" s="3054"/>
      <c r="Z1310" s="3054"/>
    </row>
    <row r="1311" spans="1:26">
      <c r="A1311" s="3096"/>
      <c r="B1311" s="3097"/>
      <c r="C1311" s="3051"/>
      <c r="E1311" s="3053"/>
      <c r="F1311" s="3048"/>
      <c r="G1311" s="3054"/>
      <c r="H1311" s="3054"/>
      <c r="I1311" s="3054"/>
      <c r="J1311" s="3054"/>
      <c r="K1311" s="3048"/>
      <c r="L1311" s="3054"/>
      <c r="M1311" s="3054"/>
      <c r="N1311" s="3054"/>
      <c r="O1311" s="3050"/>
      <c r="P1311" s="3050"/>
      <c r="Q1311" s="3050"/>
      <c r="R1311" s="3054"/>
      <c r="S1311" s="3054"/>
      <c r="T1311" s="3054"/>
      <c r="U1311" s="3054"/>
      <c r="V1311" s="3054"/>
      <c r="W1311" s="3054"/>
      <c r="X1311" s="3054"/>
      <c r="Y1311" s="3054"/>
      <c r="Z1311" s="3054"/>
    </row>
    <row r="1312" spans="1:26">
      <c r="A1312" s="3096"/>
      <c r="B1312" s="3097"/>
      <c r="C1312" s="3051"/>
      <c r="E1312" s="3053"/>
      <c r="F1312" s="3048"/>
      <c r="G1312" s="3054"/>
      <c r="H1312" s="3054"/>
      <c r="I1312" s="3054"/>
      <c r="J1312" s="3054"/>
      <c r="K1312" s="3048"/>
      <c r="L1312" s="3054"/>
      <c r="M1312" s="3054"/>
      <c r="N1312" s="3054"/>
      <c r="O1312" s="3050"/>
      <c r="P1312" s="3050"/>
      <c r="Q1312" s="3050"/>
      <c r="R1312" s="3054"/>
      <c r="S1312" s="3054"/>
      <c r="T1312" s="3054"/>
      <c r="U1312" s="3054"/>
      <c r="V1312" s="3054"/>
      <c r="W1312" s="3054"/>
      <c r="X1312" s="3054"/>
      <c r="Y1312" s="3054"/>
      <c r="Z1312" s="3054"/>
    </row>
    <row r="1313" spans="1:26">
      <c r="A1313" s="3096"/>
      <c r="B1313" s="3097"/>
      <c r="C1313" s="3051"/>
      <c r="E1313" s="3053"/>
      <c r="F1313" s="3048"/>
      <c r="G1313" s="3054"/>
      <c r="H1313" s="3054"/>
      <c r="I1313" s="3054"/>
      <c r="J1313" s="3054"/>
      <c r="K1313" s="3048"/>
      <c r="L1313" s="3054"/>
      <c r="M1313" s="3054"/>
      <c r="N1313" s="3054"/>
      <c r="O1313" s="3050"/>
      <c r="P1313" s="3050"/>
      <c r="Q1313" s="3050"/>
      <c r="R1313" s="3054"/>
      <c r="S1313" s="3054"/>
      <c r="T1313" s="3054"/>
      <c r="U1313" s="3054"/>
      <c r="V1313" s="3054"/>
      <c r="W1313" s="3054"/>
      <c r="X1313" s="3054"/>
      <c r="Y1313" s="3054"/>
      <c r="Z1313" s="3054"/>
    </row>
    <row r="1314" spans="1:26" ht="46.8">
      <c r="A1314" s="3096"/>
      <c r="B1314" s="3097"/>
      <c r="C1314" s="3051" t="s">
        <v>349</v>
      </c>
      <c r="D1314" s="3070" t="s">
        <v>11684</v>
      </c>
      <c r="E1314" s="3053"/>
      <c r="F1314" s="3048"/>
      <c r="G1314" s="3054"/>
      <c r="H1314" s="3054"/>
      <c r="I1314" s="3054"/>
      <c r="J1314" s="3054"/>
      <c r="K1314" s="3048"/>
      <c r="L1314" s="3054"/>
      <c r="M1314" s="3054"/>
      <c r="N1314" s="3054"/>
      <c r="O1314" s="3050"/>
      <c r="P1314" s="3050"/>
      <c r="Q1314" s="3050"/>
      <c r="R1314" s="3054"/>
      <c r="S1314" s="3054"/>
      <c r="T1314" s="3054"/>
      <c r="U1314" s="3054"/>
      <c r="V1314" s="3054"/>
      <c r="W1314" s="3054"/>
      <c r="X1314" s="3054"/>
      <c r="Y1314" s="3054"/>
      <c r="Z1314" s="3054"/>
    </row>
    <row r="1315" spans="1:26">
      <c r="A1315" s="3096"/>
      <c r="B1315" s="3097"/>
      <c r="C1315" s="3051"/>
      <c r="E1315" s="3053"/>
      <c r="F1315" s="3048"/>
      <c r="G1315" s="3054"/>
      <c r="H1315" s="3054"/>
      <c r="I1315" s="3054"/>
      <c r="J1315" s="3054"/>
      <c r="K1315" s="3048"/>
      <c r="L1315" s="3054"/>
      <c r="M1315" s="3054"/>
      <c r="N1315" s="3054"/>
      <c r="O1315" s="3050"/>
      <c r="P1315" s="3050"/>
      <c r="Q1315" s="3050"/>
      <c r="R1315" s="3054"/>
      <c r="S1315" s="3054"/>
      <c r="T1315" s="3054"/>
      <c r="U1315" s="3054"/>
      <c r="V1315" s="3054"/>
      <c r="W1315" s="3054"/>
      <c r="X1315" s="3054"/>
      <c r="Y1315" s="3054"/>
      <c r="Z1315" s="3054"/>
    </row>
    <row r="1316" spans="1:26">
      <c r="A1316" s="3096"/>
      <c r="B1316" s="3097"/>
      <c r="C1316" s="3051"/>
      <c r="E1316" s="3053"/>
      <c r="F1316" s="3048"/>
      <c r="G1316" s="3054"/>
      <c r="H1316" s="3054"/>
      <c r="I1316" s="3054"/>
      <c r="J1316" s="3054"/>
      <c r="K1316" s="3048"/>
      <c r="L1316" s="3054"/>
      <c r="M1316" s="3054"/>
      <c r="N1316" s="3054"/>
      <c r="O1316" s="3050"/>
      <c r="P1316" s="3050"/>
      <c r="Q1316" s="3050"/>
      <c r="R1316" s="3054"/>
      <c r="S1316" s="3054"/>
      <c r="T1316" s="3054"/>
      <c r="U1316" s="3054"/>
      <c r="V1316" s="3054"/>
      <c r="W1316" s="3054"/>
      <c r="X1316" s="3054"/>
      <c r="Y1316" s="3054"/>
      <c r="Z1316" s="3054"/>
    </row>
    <row r="1317" spans="1:26">
      <c r="A1317" s="3096"/>
      <c r="B1317" s="3097"/>
      <c r="C1317" s="3051"/>
      <c r="E1317" s="3053"/>
      <c r="F1317" s="3048"/>
      <c r="G1317" s="3054"/>
      <c r="H1317" s="3054"/>
      <c r="I1317" s="3054"/>
      <c r="J1317" s="3054"/>
      <c r="K1317" s="3048"/>
      <c r="L1317" s="3054"/>
      <c r="M1317" s="3054"/>
      <c r="N1317" s="3054"/>
      <c r="O1317" s="3050"/>
      <c r="P1317" s="3050"/>
      <c r="Q1317" s="3050"/>
      <c r="R1317" s="3054"/>
      <c r="S1317" s="3054"/>
      <c r="T1317" s="3054"/>
      <c r="U1317" s="3054"/>
      <c r="V1317" s="3054"/>
      <c r="W1317" s="3054"/>
      <c r="X1317" s="3054"/>
      <c r="Y1317" s="3054"/>
      <c r="Z1317" s="3054"/>
    </row>
    <row r="1318" spans="1:26">
      <c r="A1318" s="3096"/>
      <c r="B1318" s="3097"/>
      <c r="C1318" s="3051"/>
      <c r="E1318" s="3053"/>
      <c r="F1318" s="3048"/>
      <c r="G1318" s="3054"/>
      <c r="H1318" s="3054"/>
      <c r="I1318" s="3054"/>
      <c r="J1318" s="3054"/>
      <c r="K1318" s="3048"/>
      <c r="L1318" s="3054"/>
      <c r="M1318" s="3054"/>
      <c r="N1318" s="3054"/>
      <c r="O1318" s="3050"/>
      <c r="P1318" s="3050"/>
      <c r="Q1318" s="3050"/>
      <c r="R1318" s="3054"/>
      <c r="S1318" s="3054"/>
      <c r="T1318" s="3054"/>
      <c r="U1318" s="3054"/>
      <c r="V1318" s="3054"/>
      <c r="W1318" s="3054"/>
      <c r="X1318" s="3054"/>
      <c r="Y1318" s="3054"/>
      <c r="Z1318" s="3054"/>
    </row>
    <row r="1319" spans="1:26">
      <c r="A1319" s="3096"/>
      <c r="B1319" s="3097"/>
      <c r="C1319" s="3051"/>
      <c r="E1319" s="3053"/>
      <c r="F1319" s="3048"/>
      <c r="G1319" s="3054"/>
      <c r="H1319" s="3054"/>
      <c r="I1319" s="3054"/>
      <c r="J1319" s="3054"/>
      <c r="K1319" s="3048"/>
      <c r="L1319" s="3054"/>
      <c r="M1319" s="3054"/>
      <c r="N1319" s="3054"/>
      <c r="O1319" s="3050"/>
      <c r="P1319" s="3050"/>
      <c r="Q1319" s="3050"/>
      <c r="R1319" s="3054"/>
      <c r="S1319" s="3054"/>
      <c r="T1319" s="3054"/>
      <c r="U1319" s="3054"/>
      <c r="V1319" s="3054"/>
      <c r="W1319" s="3054"/>
      <c r="X1319" s="3054"/>
      <c r="Y1319" s="3054"/>
      <c r="Z1319" s="3054"/>
    </row>
    <row r="1320" spans="1:26">
      <c r="A1320" s="3096"/>
      <c r="B1320" s="3097"/>
      <c r="C1320" s="3051"/>
      <c r="E1320" s="3053"/>
      <c r="F1320" s="3048"/>
      <c r="G1320" s="3054"/>
      <c r="H1320" s="3054"/>
      <c r="I1320" s="3054"/>
      <c r="J1320" s="3054"/>
      <c r="K1320" s="3048"/>
      <c r="L1320" s="3054"/>
      <c r="M1320" s="3054"/>
      <c r="N1320" s="3054"/>
      <c r="O1320" s="3050"/>
      <c r="P1320" s="3050"/>
      <c r="Q1320" s="3050"/>
      <c r="R1320" s="3054"/>
      <c r="S1320" s="3054"/>
      <c r="T1320" s="3054"/>
      <c r="U1320" s="3054"/>
      <c r="V1320" s="3054"/>
      <c r="W1320" s="3054"/>
      <c r="X1320" s="3054"/>
      <c r="Y1320" s="3054"/>
      <c r="Z1320" s="3054"/>
    </row>
    <row r="1321" spans="1:26">
      <c r="A1321" s="3096"/>
      <c r="B1321" s="3097"/>
      <c r="C1321" s="3051"/>
      <c r="E1321" s="3053"/>
      <c r="F1321" s="3048"/>
      <c r="G1321" s="3054"/>
      <c r="H1321" s="3054"/>
      <c r="I1321" s="3054"/>
      <c r="J1321" s="3054"/>
      <c r="K1321" s="3048"/>
      <c r="L1321" s="3054"/>
      <c r="M1321" s="3054"/>
      <c r="N1321" s="3054"/>
      <c r="O1321" s="3050"/>
      <c r="P1321" s="3050"/>
      <c r="Q1321" s="3050"/>
      <c r="R1321" s="3054"/>
      <c r="S1321" s="3054"/>
      <c r="T1321" s="3054"/>
      <c r="U1321" s="3054"/>
      <c r="V1321" s="3054"/>
      <c r="W1321" s="3054"/>
      <c r="X1321" s="3054"/>
      <c r="Y1321" s="3054"/>
      <c r="Z1321" s="3054"/>
    </row>
    <row r="1322" spans="1:26">
      <c r="A1322" s="3096"/>
      <c r="B1322" s="3097"/>
      <c r="C1322" s="3051"/>
      <c r="E1322" s="3053"/>
      <c r="F1322" s="3048"/>
      <c r="G1322" s="3054"/>
      <c r="H1322" s="3054"/>
      <c r="I1322" s="3054"/>
      <c r="J1322" s="3054"/>
      <c r="K1322" s="3048"/>
      <c r="L1322" s="3054"/>
      <c r="M1322" s="3054"/>
      <c r="N1322" s="3054"/>
      <c r="O1322" s="3050"/>
      <c r="P1322" s="3050"/>
      <c r="Q1322" s="3050"/>
      <c r="R1322" s="3054"/>
      <c r="S1322" s="3054"/>
      <c r="T1322" s="3054"/>
      <c r="U1322" s="3054"/>
      <c r="V1322" s="3054"/>
      <c r="W1322" s="3054"/>
      <c r="X1322" s="3054"/>
      <c r="Y1322" s="3054"/>
      <c r="Z1322" s="3054"/>
    </row>
    <row r="1323" spans="1:26">
      <c r="A1323" s="3096"/>
      <c r="B1323" s="3097"/>
      <c r="C1323" s="3051"/>
      <c r="E1323" s="3053"/>
      <c r="F1323" s="3048"/>
      <c r="G1323" s="3054"/>
      <c r="H1323" s="3054"/>
      <c r="I1323" s="3054"/>
      <c r="J1323" s="3054"/>
      <c r="K1323" s="3048"/>
      <c r="L1323" s="3054"/>
      <c r="M1323" s="3054"/>
      <c r="N1323" s="3054"/>
      <c r="O1323" s="3050"/>
      <c r="P1323" s="3050"/>
      <c r="Q1323" s="3050"/>
      <c r="R1323" s="3054"/>
      <c r="S1323" s="3054"/>
      <c r="T1323" s="3054"/>
      <c r="U1323" s="3054"/>
      <c r="V1323" s="3054"/>
      <c r="W1323" s="3054"/>
      <c r="X1323" s="3054"/>
      <c r="Y1323" s="3054"/>
      <c r="Z1323" s="3054"/>
    </row>
    <row r="1324" spans="1:26" ht="46.8">
      <c r="A1324" s="3096"/>
      <c r="B1324" s="3097"/>
      <c r="C1324" s="3051" t="s">
        <v>351</v>
      </c>
      <c r="D1324" s="3070" t="s">
        <v>352</v>
      </c>
      <c r="E1324" s="3053"/>
      <c r="F1324" s="3048"/>
      <c r="G1324" s="3054"/>
      <c r="H1324" s="3054"/>
      <c r="I1324" s="3054"/>
      <c r="J1324" s="3054"/>
      <c r="K1324" s="3048"/>
      <c r="L1324" s="3054"/>
      <c r="M1324" s="3054"/>
      <c r="N1324" s="3054"/>
      <c r="O1324" s="3050"/>
      <c r="P1324" s="3050"/>
      <c r="Q1324" s="3050"/>
      <c r="R1324" s="3054"/>
      <c r="S1324" s="3054"/>
      <c r="T1324" s="3054"/>
      <c r="U1324" s="3054"/>
      <c r="V1324" s="3054"/>
      <c r="W1324" s="3054"/>
      <c r="X1324" s="3054"/>
      <c r="Y1324" s="3054"/>
      <c r="Z1324" s="3054"/>
    </row>
    <row r="1325" spans="1:26">
      <c r="A1325" s="3096"/>
      <c r="B1325" s="3097"/>
      <c r="C1325" s="3051"/>
      <c r="E1325" s="3053"/>
      <c r="F1325" s="3048"/>
      <c r="G1325" s="3054"/>
      <c r="H1325" s="3054"/>
      <c r="I1325" s="3054"/>
      <c r="J1325" s="3054"/>
      <c r="K1325" s="3048"/>
      <c r="L1325" s="3054"/>
      <c r="M1325" s="3054"/>
      <c r="N1325" s="3054"/>
      <c r="O1325" s="3050"/>
      <c r="P1325" s="3050"/>
      <c r="Q1325" s="3050"/>
      <c r="R1325" s="3054"/>
      <c r="S1325" s="3054"/>
      <c r="T1325" s="3054"/>
      <c r="U1325" s="3054"/>
      <c r="V1325" s="3054"/>
      <c r="W1325" s="3054"/>
      <c r="X1325" s="3054"/>
      <c r="Y1325" s="3054"/>
      <c r="Z1325" s="3054"/>
    </row>
    <row r="1326" spans="1:26">
      <c r="A1326" s="3096"/>
      <c r="B1326" s="3097"/>
      <c r="C1326" s="3051"/>
      <c r="E1326" s="3053"/>
      <c r="F1326" s="3048"/>
      <c r="G1326" s="3054"/>
      <c r="H1326" s="3054"/>
      <c r="I1326" s="3054"/>
      <c r="J1326" s="3054"/>
      <c r="K1326" s="3048"/>
      <c r="L1326" s="3054"/>
      <c r="M1326" s="3054"/>
      <c r="N1326" s="3054"/>
      <c r="O1326" s="3050"/>
      <c r="P1326" s="3050"/>
      <c r="Q1326" s="3050"/>
      <c r="R1326" s="3054"/>
      <c r="S1326" s="3054"/>
      <c r="T1326" s="3054"/>
      <c r="U1326" s="3054"/>
      <c r="V1326" s="3054"/>
      <c r="W1326" s="3054"/>
      <c r="X1326" s="3054"/>
      <c r="Y1326" s="3054"/>
      <c r="Z1326" s="3054"/>
    </row>
    <row r="1327" spans="1:26">
      <c r="A1327" s="3096"/>
      <c r="B1327" s="3097"/>
      <c r="C1327" s="3051"/>
      <c r="E1327" s="3053"/>
      <c r="F1327" s="3048"/>
      <c r="G1327" s="3054"/>
      <c r="H1327" s="3054"/>
      <c r="I1327" s="3054"/>
      <c r="J1327" s="3054"/>
      <c r="K1327" s="3048"/>
      <c r="L1327" s="3054"/>
      <c r="M1327" s="3054"/>
      <c r="N1327" s="3054"/>
      <c r="O1327" s="3050"/>
      <c r="P1327" s="3050"/>
      <c r="Q1327" s="3050"/>
      <c r="R1327" s="3054"/>
      <c r="S1327" s="3054"/>
      <c r="T1327" s="3054"/>
      <c r="U1327" s="3054"/>
      <c r="V1327" s="3054"/>
      <c r="W1327" s="3054"/>
      <c r="X1327" s="3054"/>
      <c r="Y1327" s="3054"/>
      <c r="Z1327" s="3054"/>
    </row>
    <row r="1328" spans="1:26">
      <c r="A1328" s="3096"/>
      <c r="B1328" s="3097"/>
      <c r="C1328" s="3051"/>
      <c r="E1328" s="3053"/>
      <c r="F1328" s="3048"/>
      <c r="G1328" s="3054"/>
      <c r="H1328" s="3054"/>
      <c r="I1328" s="3054"/>
      <c r="J1328" s="3054"/>
      <c r="K1328" s="3048"/>
      <c r="L1328" s="3054"/>
      <c r="M1328" s="3054"/>
      <c r="N1328" s="3054"/>
      <c r="O1328" s="3050"/>
      <c r="P1328" s="3050"/>
      <c r="Q1328" s="3050"/>
      <c r="R1328" s="3054"/>
      <c r="S1328" s="3054"/>
      <c r="T1328" s="3054"/>
      <c r="U1328" s="3054"/>
      <c r="V1328" s="3054"/>
      <c r="W1328" s="3054"/>
      <c r="X1328" s="3054"/>
      <c r="Y1328" s="3054"/>
      <c r="Z1328" s="3054"/>
    </row>
    <row r="1329" spans="1:26">
      <c r="A1329" s="3096"/>
      <c r="B1329" s="3097"/>
      <c r="C1329" s="3051"/>
      <c r="E1329" s="3053"/>
      <c r="F1329" s="3048"/>
      <c r="G1329" s="3054"/>
      <c r="H1329" s="3054"/>
      <c r="I1329" s="3054"/>
      <c r="J1329" s="3054"/>
      <c r="K1329" s="3048"/>
      <c r="L1329" s="3054"/>
      <c r="M1329" s="3054"/>
      <c r="N1329" s="3054"/>
      <c r="O1329" s="3050"/>
      <c r="P1329" s="3050"/>
      <c r="Q1329" s="3050"/>
      <c r="R1329" s="3054"/>
      <c r="S1329" s="3054"/>
      <c r="T1329" s="3054"/>
      <c r="U1329" s="3054"/>
      <c r="V1329" s="3054"/>
      <c r="W1329" s="3054"/>
      <c r="X1329" s="3054"/>
      <c r="Y1329" s="3054"/>
      <c r="Z1329" s="3054"/>
    </row>
    <row r="1330" spans="1:26">
      <c r="A1330" s="3096"/>
      <c r="B1330" s="3097"/>
      <c r="C1330" s="3051"/>
      <c r="E1330" s="3053"/>
      <c r="F1330" s="3048"/>
      <c r="G1330" s="3054"/>
      <c r="H1330" s="3054"/>
      <c r="I1330" s="3054"/>
      <c r="J1330" s="3054"/>
      <c r="K1330" s="3048"/>
      <c r="L1330" s="3054"/>
      <c r="M1330" s="3054"/>
      <c r="N1330" s="3054"/>
      <c r="O1330" s="3050"/>
      <c r="P1330" s="3050"/>
      <c r="Q1330" s="3050"/>
      <c r="R1330" s="3054"/>
      <c r="S1330" s="3054"/>
      <c r="T1330" s="3054"/>
      <c r="U1330" s="3054"/>
      <c r="V1330" s="3054"/>
      <c r="W1330" s="3054"/>
      <c r="X1330" s="3054"/>
      <c r="Y1330" s="3054"/>
      <c r="Z1330" s="3054"/>
    </row>
    <row r="1331" spans="1:26">
      <c r="A1331" s="3096"/>
      <c r="B1331" s="3097"/>
      <c r="C1331" s="3051"/>
      <c r="E1331" s="3053"/>
      <c r="F1331" s="3048"/>
      <c r="G1331" s="3054"/>
      <c r="H1331" s="3054"/>
      <c r="I1331" s="3054"/>
      <c r="J1331" s="3054"/>
      <c r="K1331" s="3048"/>
      <c r="L1331" s="3054"/>
      <c r="M1331" s="3054"/>
      <c r="N1331" s="3054"/>
      <c r="O1331" s="3050"/>
      <c r="P1331" s="3050"/>
      <c r="Q1331" s="3050"/>
      <c r="R1331" s="3054"/>
      <c r="S1331" s="3054"/>
      <c r="T1331" s="3054"/>
      <c r="U1331" s="3054"/>
      <c r="V1331" s="3054"/>
      <c r="W1331" s="3054"/>
      <c r="X1331" s="3054"/>
      <c r="Y1331" s="3054"/>
      <c r="Z1331" s="3054"/>
    </row>
    <row r="1332" spans="1:26">
      <c r="A1332" s="3096"/>
      <c r="B1332" s="3097"/>
      <c r="C1332" s="3051"/>
      <c r="E1332" s="3053"/>
      <c r="F1332" s="3048"/>
      <c r="G1332" s="3054"/>
      <c r="H1332" s="3054"/>
      <c r="I1332" s="3054"/>
      <c r="J1332" s="3054"/>
      <c r="K1332" s="3048"/>
      <c r="L1332" s="3054"/>
      <c r="M1332" s="3054"/>
      <c r="N1332" s="3054"/>
      <c r="O1332" s="3050"/>
      <c r="P1332" s="3050"/>
      <c r="Q1332" s="3050"/>
      <c r="R1332" s="3054"/>
      <c r="S1332" s="3054"/>
      <c r="T1332" s="3054"/>
      <c r="U1332" s="3054"/>
      <c r="V1332" s="3054"/>
      <c r="W1332" s="3054"/>
      <c r="X1332" s="3054"/>
      <c r="Y1332" s="3054"/>
      <c r="Z1332" s="3054"/>
    </row>
    <row r="1333" spans="1:26">
      <c r="A1333" s="3096"/>
      <c r="B1333" s="3097"/>
      <c r="C1333" s="3051"/>
      <c r="E1333" s="3053"/>
      <c r="F1333" s="3048"/>
      <c r="G1333" s="3054"/>
      <c r="H1333" s="3054"/>
      <c r="I1333" s="3054"/>
      <c r="J1333" s="3054"/>
      <c r="K1333" s="3048"/>
      <c r="L1333" s="3054"/>
      <c r="M1333" s="3054"/>
      <c r="N1333" s="3054"/>
      <c r="O1333" s="3050"/>
      <c r="P1333" s="3050"/>
      <c r="Q1333" s="3050"/>
      <c r="R1333" s="3054"/>
      <c r="S1333" s="3054"/>
      <c r="T1333" s="3054"/>
      <c r="U1333" s="3054"/>
      <c r="V1333" s="3054"/>
      <c r="W1333" s="3054"/>
      <c r="X1333" s="3054"/>
      <c r="Y1333" s="3054"/>
      <c r="Z1333" s="3054"/>
    </row>
    <row r="1334" spans="1:26" ht="62.4">
      <c r="A1334" s="3096"/>
      <c r="B1334" s="3097"/>
      <c r="C1334" s="3051" t="s">
        <v>353</v>
      </c>
      <c r="D1334" s="3070" t="s">
        <v>297</v>
      </c>
      <c r="E1334" s="3053"/>
      <c r="F1334" s="3048"/>
      <c r="G1334" s="3054"/>
      <c r="H1334" s="3054"/>
      <c r="I1334" s="3054"/>
      <c r="J1334" s="3054"/>
      <c r="K1334" s="3048"/>
      <c r="L1334" s="3054"/>
      <c r="M1334" s="3054"/>
      <c r="N1334" s="3054"/>
      <c r="O1334" s="3050"/>
      <c r="P1334" s="3050"/>
      <c r="Q1334" s="3050"/>
      <c r="R1334" s="3054"/>
      <c r="S1334" s="3054"/>
      <c r="T1334" s="3054"/>
      <c r="U1334" s="3054"/>
      <c r="V1334" s="3054"/>
      <c r="W1334" s="3054"/>
      <c r="X1334" s="3054"/>
      <c r="Y1334" s="3054"/>
      <c r="Z1334" s="3054"/>
    </row>
    <row r="1335" spans="1:26">
      <c r="A1335" s="3096"/>
      <c r="B1335" s="3097"/>
      <c r="C1335" s="3051"/>
      <c r="E1335" s="3053"/>
      <c r="F1335" s="3048"/>
      <c r="G1335" s="3054"/>
      <c r="H1335" s="3054"/>
      <c r="I1335" s="3054"/>
      <c r="J1335" s="3054"/>
      <c r="K1335" s="3048"/>
      <c r="L1335" s="3054"/>
      <c r="M1335" s="3054"/>
      <c r="N1335" s="3054"/>
      <c r="O1335" s="3050"/>
      <c r="P1335" s="3050"/>
      <c r="Q1335" s="3050"/>
      <c r="R1335" s="3054"/>
      <c r="S1335" s="3054"/>
      <c r="T1335" s="3054"/>
      <c r="U1335" s="3054"/>
      <c r="V1335" s="3054"/>
      <c r="W1335" s="3054"/>
      <c r="X1335" s="3054"/>
      <c r="Y1335" s="3054"/>
      <c r="Z1335" s="3054"/>
    </row>
    <row r="1336" spans="1:26">
      <c r="A1336" s="3096"/>
      <c r="B1336" s="3097"/>
      <c r="C1336" s="3051"/>
      <c r="E1336" s="3053"/>
      <c r="F1336" s="3048"/>
      <c r="G1336" s="3054"/>
      <c r="H1336" s="3054"/>
      <c r="I1336" s="3054"/>
      <c r="J1336" s="3054"/>
      <c r="K1336" s="3048"/>
      <c r="L1336" s="3054"/>
      <c r="M1336" s="3054"/>
      <c r="N1336" s="3054"/>
      <c r="O1336" s="3050"/>
      <c r="P1336" s="3050"/>
      <c r="Q1336" s="3050"/>
      <c r="R1336" s="3054"/>
      <c r="S1336" s="3054"/>
      <c r="T1336" s="3054"/>
      <c r="U1336" s="3054"/>
      <c r="V1336" s="3054"/>
      <c r="W1336" s="3054"/>
      <c r="X1336" s="3054"/>
      <c r="Y1336" s="3054"/>
      <c r="Z1336" s="3054"/>
    </row>
    <row r="1337" spans="1:26">
      <c r="A1337" s="3096"/>
      <c r="B1337" s="3097"/>
      <c r="C1337" s="3051"/>
      <c r="E1337" s="3053"/>
      <c r="F1337" s="3048"/>
      <c r="G1337" s="3054"/>
      <c r="H1337" s="3054"/>
      <c r="I1337" s="3054"/>
      <c r="J1337" s="3054"/>
      <c r="K1337" s="3048"/>
      <c r="L1337" s="3054"/>
      <c r="M1337" s="3054"/>
      <c r="N1337" s="3054"/>
      <c r="O1337" s="3050"/>
      <c r="P1337" s="3050"/>
      <c r="Q1337" s="3050"/>
      <c r="R1337" s="3054"/>
      <c r="S1337" s="3054"/>
      <c r="T1337" s="3054"/>
      <c r="U1337" s="3054"/>
      <c r="V1337" s="3054"/>
      <c r="W1337" s="3054"/>
      <c r="X1337" s="3054"/>
      <c r="Y1337" s="3054"/>
      <c r="Z1337" s="3054"/>
    </row>
    <row r="1338" spans="1:26">
      <c r="A1338" s="3096"/>
      <c r="B1338" s="3097"/>
      <c r="C1338" s="3051"/>
      <c r="E1338" s="3053"/>
      <c r="F1338" s="3048"/>
      <c r="G1338" s="3054"/>
      <c r="H1338" s="3054"/>
      <c r="I1338" s="3054"/>
      <c r="J1338" s="3054"/>
      <c r="K1338" s="3048"/>
      <c r="L1338" s="3054"/>
      <c r="M1338" s="3054"/>
      <c r="N1338" s="3054"/>
      <c r="O1338" s="3050"/>
      <c r="P1338" s="3050"/>
      <c r="Q1338" s="3050"/>
      <c r="R1338" s="3054"/>
      <c r="S1338" s="3054"/>
      <c r="T1338" s="3054"/>
      <c r="U1338" s="3054"/>
      <c r="V1338" s="3054"/>
      <c r="W1338" s="3054"/>
      <c r="X1338" s="3054"/>
      <c r="Y1338" s="3054"/>
      <c r="Z1338" s="3054"/>
    </row>
    <row r="1339" spans="1:26">
      <c r="A1339" s="3096"/>
      <c r="B1339" s="3097"/>
      <c r="C1339" s="3051"/>
      <c r="E1339" s="3053"/>
      <c r="F1339" s="3048"/>
      <c r="G1339" s="3054"/>
      <c r="H1339" s="3054"/>
      <c r="I1339" s="3054"/>
      <c r="J1339" s="3054"/>
      <c r="K1339" s="3048"/>
      <c r="L1339" s="3054"/>
      <c r="M1339" s="3054"/>
      <c r="N1339" s="3054"/>
      <c r="O1339" s="3050"/>
      <c r="P1339" s="3050"/>
      <c r="Q1339" s="3050"/>
      <c r="R1339" s="3054"/>
      <c r="S1339" s="3054"/>
      <c r="T1339" s="3054"/>
      <c r="U1339" s="3054"/>
      <c r="V1339" s="3054"/>
      <c r="W1339" s="3054"/>
      <c r="X1339" s="3054"/>
      <c r="Y1339" s="3054"/>
      <c r="Z1339" s="3054"/>
    </row>
    <row r="1340" spans="1:26">
      <c r="A1340" s="3096"/>
      <c r="B1340" s="3097"/>
      <c r="C1340" s="3051"/>
      <c r="E1340" s="3053"/>
      <c r="F1340" s="3048"/>
      <c r="G1340" s="3054"/>
      <c r="H1340" s="3054"/>
      <c r="I1340" s="3054"/>
      <c r="J1340" s="3054"/>
      <c r="K1340" s="3048"/>
      <c r="L1340" s="3054"/>
      <c r="M1340" s="3054"/>
      <c r="N1340" s="3054"/>
      <c r="O1340" s="3050"/>
      <c r="P1340" s="3050"/>
      <c r="Q1340" s="3050"/>
      <c r="R1340" s="3054"/>
      <c r="S1340" s="3054"/>
      <c r="T1340" s="3054"/>
      <c r="U1340" s="3054"/>
      <c r="V1340" s="3054"/>
      <c r="W1340" s="3054"/>
      <c r="X1340" s="3054"/>
      <c r="Y1340" s="3054"/>
      <c r="Z1340" s="3054"/>
    </row>
    <row r="1341" spans="1:26">
      <c r="A1341" s="3096"/>
      <c r="B1341" s="3097"/>
      <c r="C1341" s="3051"/>
      <c r="E1341" s="3053"/>
      <c r="F1341" s="3048"/>
      <c r="G1341" s="3054"/>
      <c r="H1341" s="3054"/>
      <c r="I1341" s="3054"/>
      <c r="J1341" s="3054"/>
      <c r="K1341" s="3048"/>
      <c r="L1341" s="3054"/>
      <c r="M1341" s="3054"/>
      <c r="N1341" s="3054"/>
      <c r="O1341" s="3050"/>
      <c r="P1341" s="3050"/>
      <c r="Q1341" s="3050"/>
      <c r="R1341" s="3054"/>
      <c r="S1341" s="3054"/>
      <c r="T1341" s="3054"/>
      <c r="U1341" s="3054"/>
      <c r="V1341" s="3054"/>
      <c r="W1341" s="3054"/>
      <c r="X1341" s="3054"/>
      <c r="Y1341" s="3054"/>
      <c r="Z1341" s="3054"/>
    </row>
    <row r="1342" spans="1:26">
      <c r="A1342" s="3096"/>
      <c r="B1342" s="3097"/>
      <c r="C1342" s="3051"/>
      <c r="E1342" s="3053"/>
      <c r="F1342" s="3048"/>
      <c r="G1342" s="3054"/>
      <c r="H1342" s="3054"/>
      <c r="I1342" s="3054"/>
      <c r="J1342" s="3054"/>
      <c r="K1342" s="3048"/>
      <c r="L1342" s="3054"/>
      <c r="M1342" s="3054"/>
      <c r="N1342" s="3054"/>
      <c r="O1342" s="3050"/>
      <c r="P1342" s="3050"/>
      <c r="Q1342" s="3050"/>
      <c r="R1342" s="3054"/>
      <c r="S1342" s="3054"/>
      <c r="T1342" s="3054"/>
      <c r="U1342" s="3054"/>
      <c r="V1342" s="3054"/>
      <c r="W1342" s="3054"/>
      <c r="X1342" s="3054"/>
      <c r="Y1342" s="3054"/>
      <c r="Z1342" s="3054"/>
    </row>
    <row r="1343" spans="1:26">
      <c r="A1343" s="3096"/>
      <c r="B1343" s="3097"/>
      <c r="C1343" s="3051"/>
      <c r="E1343" s="3053"/>
      <c r="F1343" s="3048"/>
      <c r="G1343" s="3054"/>
      <c r="H1343" s="3054"/>
      <c r="I1343" s="3054"/>
      <c r="J1343" s="3054"/>
      <c r="K1343" s="3048"/>
      <c r="L1343" s="3054"/>
      <c r="M1343" s="3054"/>
      <c r="N1343" s="3054"/>
      <c r="O1343" s="3050"/>
      <c r="P1343" s="3050"/>
      <c r="Q1343" s="3050"/>
      <c r="R1343" s="3054"/>
      <c r="S1343" s="3054"/>
      <c r="T1343" s="3054"/>
      <c r="U1343" s="3054"/>
      <c r="V1343" s="3054"/>
      <c r="W1343" s="3054"/>
      <c r="X1343" s="3054"/>
      <c r="Y1343" s="3054"/>
      <c r="Z1343" s="3054"/>
    </row>
    <row r="1344" spans="1:26" ht="31.2">
      <c r="A1344" s="3096"/>
      <c r="B1344" s="3097"/>
      <c r="C1344" s="3051" t="s">
        <v>354</v>
      </c>
      <c r="D1344" s="3070" t="s">
        <v>355</v>
      </c>
      <c r="E1344" s="3053"/>
      <c r="F1344" s="3048"/>
      <c r="G1344" s="3054"/>
      <c r="H1344" s="3054"/>
      <c r="I1344" s="3054"/>
      <c r="J1344" s="3054"/>
      <c r="K1344" s="3048"/>
      <c r="L1344" s="3054"/>
      <c r="M1344" s="3054"/>
      <c r="N1344" s="3054"/>
      <c r="O1344" s="3050"/>
      <c r="P1344" s="3050"/>
      <c r="Q1344" s="3050"/>
      <c r="R1344" s="3054"/>
      <c r="S1344" s="3054"/>
      <c r="T1344" s="3054"/>
      <c r="U1344" s="3054"/>
      <c r="V1344" s="3054"/>
      <c r="W1344" s="3054"/>
      <c r="X1344" s="3054"/>
      <c r="Y1344" s="3054"/>
      <c r="Z1344" s="3054"/>
    </row>
    <row r="1345" spans="1:26">
      <c r="A1345" s="3096"/>
      <c r="B1345" s="3097"/>
      <c r="C1345" s="3051"/>
      <c r="E1345" s="3053"/>
      <c r="F1345" s="3048"/>
      <c r="G1345" s="3054"/>
      <c r="H1345" s="3054"/>
      <c r="I1345" s="3054"/>
      <c r="J1345" s="3054"/>
      <c r="K1345" s="3048"/>
      <c r="L1345" s="3054"/>
      <c r="M1345" s="3054"/>
      <c r="N1345" s="3054"/>
      <c r="O1345" s="3050"/>
      <c r="P1345" s="3050"/>
      <c r="Q1345" s="3050"/>
      <c r="R1345" s="3054"/>
      <c r="S1345" s="3054"/>
      <c r="T1345" s="3054"/>
      <c r="U1345" s="3054"/>
      <c r="V1345" s="3054"/>
      <c r="W1345" s="3054"/>
      <c r="X1345" s="3054"/>
      <c r="Y1345" s="3054"/>
      <c r="Z1345" s="3054"/>
    </row>
    <row r="1346" spans="1:26">
      <c r="A1346" s="3096"/>
      <c r="B1346" s="3097"/>
      <c r="C1346" s="3051"/>
      <c r="E1346" s="3053"/>
      <c r="F1346" s="3048"/>
      <c r="G1346" s="3054"/>
      <c r="H1346" s="3054"/>
      <c r="I1346" s="3054"/>
      <c r="J1346" s="3054"/>
      <c r="K1346" s="3048"/>
      <c r="L1346" s="3054"/>
      <c r="M1346" s="3054"/>
      <c r="N1346" s="3054"/>
      <c r="O1346" s="3050"/>
      <c r="P1346" s="3050"/>
      <c r="Q1346" s="3050"/>
      <c r="R1346" s="3054"/>
      <c r="S1346" s="3054"/>
      <c r="T1346" s="3054"/>
      <c r="U1346" s="3054"/>
      <c r="V1346" s="3054"/>
      <c r="W1346" s="3054"/>
      <c r="X1346" s="3054"/>
      <c r="Y1346" s="3054"/>
      <c r="Z1346" s="3054"/>
    </row>
    <row r="1347" spans="1:26">
      <c r="A1347" s="3096"/>
      <c r="B1347" s="3097"/>
      <c r="C1347" s="3051"/>
      <c r="E1347" s="3053"/>
      <c r="F1347" s="3048"/>
      <c r="G1347" s="3054"/>
      <c r="H1347" s="3054"/>
      <c r="I1347" s="3054"/>
      <c r="J1347" s="3054"/>
      <c r="K1347" s="3048"/>
      <c r="L1347" s="3054"/>
      <c r="M1347" s="3054"/>
      <c r="N1347" s="3054"/>
      <c r="O1347" s="3050"/>
      <c r="P1347" s="3050"/>
      <c r="Q1347" s="3050"/>
      <c r="R1347" s="3054"/>
      <c r="S1347" s="3054"/>
      <c r="T1347" s="3054"/>
      <c r="U1347" s="3054"/>
      <c r="V1347" s="3054"/>
      <c r="W1347" s="3054"/>
      <c r="X1347" s="3054"/>
      <c r="Y1347" s="3054"/>
      <c r="Z1347" s="3054"/>
    </row>
    <row r="1348" spans="1:26">
      <c r="A1348" s="3096"/>
      <c r="B1348" s="3097"/>
      <c r="C1348" s="3051"/>
      <c r="E1348" s="3053"/>
      <c r="F1348" s="3048"/>
      <c r="G1348" s="3054"/>
      <c r="H1348" s="3054"/>
      <c r="I1348" s="3054"/>
      <c r="J1348" s="3054"/>
      <c r="K1348" s="3048"/>
      <c r="L1348" s="3054"/>
      <c r="M1348" s="3054"/>
      <c r="N1348" s="3054"/>
      <c r="O1348" s="3050"/>
      <c r="P1348" s="3050"/>
      <c r="Q1348" s="3050"/>
      <c r="R1348" s="3054"/>
      <c r="S1348" s="3054"/>
      <c r="T1348" s="3054"/>
      <c r="U1348" s="3054"/>
      <c r="V1348" s="3054"/>
      <c r="W1348" s="3054"/>
      <c r="X1348" s="3054"/>
      <c r="Y1348" s="3054"/>
      <c r="Z1348" s="3054"/>
    </row>
    <row r="1349" spans="1:26">
      <c r="A1349" s="3096"/>
      <c r="B1349" s="3097"/>
      <c r="C1349" s="3051"/>
      <c r="E1349" s="3053"/>
      <c r="F1349" s="3048"/>
      <c r="G1349" s="3054"/>
      <c r="H1349" s="3054"/>
      <c r="I1349" s="3054"/>
      <c r="J1349" s="3054"/>
      <c r="K1349" s="3048"/>
      <c r="L1349" s="3054"/>
      <c r="M1349" s="3054"/>
      <c r="N1349" s="3054"/>
      <c r="O1349" s="3050"/>
      <c r="P1349" s="3050"/>
      <c r="Q1349" s="3050"/>
      <c r="R1349" s="3054"/>
      <c r="S1349" s="3054"/>
      <c r="T1349" s="3054"/>
      <c r="U1349" s="3054"/>
      <c r="V1349" s="3054"/>
      <c r="W1349" s="3054"/>
      <c r="X1349" s="3054"/>
      <c r="Y1349" s="3054"/>
      <c r="Z1349" s="3054"/>
    </row>
    <row r="1350" spans="1:26">
      <c r="A1350" s="3096"/>
      <c r="B1350" s="3097"/>
      <c r="C1350" s="3051"/>
      <c r="E1350" s="3053"/>
      <c r="F1350" s="3048"/>
      <c r="G1350" s="3054"/>
      <c r="H1350" s="3054"/>
      <c r="I1350" s="3054"/>
      <c r="J1350" s="3054"/>
      <c r="K1350" s="3048"/>
      <c r="L1350" s="3054"/>
      <c r="M1350" s="3054"/>
      <c r="N1350" s="3054"/>
      <c r="O1350" s="3050"/>
      <c r="P1350" s="3050"/>
      <c r="Q1350" s="3050"/>
      <c r="R1350" s="3054"/>
      <c r="S1350" s="3054"/>
      <c r="T1350" s="3054"/>
      <c r="U1350" s="3054"/>
      <c r="V1350" s="3054"/>
      <c r="W1350" s="3054"/>
      <c r="X1350" s="3054"/>
      <c r="Y1350" s="3054"/>
      <c r="Z1350" s="3054"/>
    </row>
    <row r="1351" spans="1:26">
      <c r="A1351" s="3096"/>
      <c r="B1351" s="3097"/>
      <c r="C1351" s="3051"/>
      <c r="E1351" s="3053"/>
      <c r="F1351" s="3048"/>
      <c r="G1351" s="3054"/>
      <c r="H1351" s="3054"/>
      <c r="I1351" s="3054"/>
      <c r="J1351" s="3054"/>
      <c r="K1351" s="3048"/>
      <c r="L1351" s="3054"/>
      <c r="M1351" s="3054"/>
      <c r="N1351" s="3054"/>
      <c r="O1351" s="3050"/>
      <c r="P1351" s="3050"/>
      <c r="Q1351" s="3050"/>
      <c r="R1351" s="3054"/>
      <c r="S1351" s="3054"/>
      <c r="T1351" s="3054"/>
      <c r="U1351" s="3054"/>
      <c r="V1351" s="3054"/>
      <c r="W1351" s="3054"/>
      <c r="X1351" s="3054"/>
      <c r="Y1351" s="3054"/>
      <c r="Z1351" s="3054"/>
    </row>
    <row r="1352" spans="1:26">
      <c r="A1352" s="3096"/>
      <c r="B1352" s="3097"/>
      <c r="C1352" s="3051"/>
      <c r="E1352" s="3053"/>
      <c r="F1352" s="3048"/>
      <c r="G1352" s="3054"/>
      <c r="H1352" s="3054"/>
      <c r="I1352" s="3054"/>
      <c r="J1352" s="3054"/>
      <c r="K1352" s="3048"/>
      <c r="L1352" s="3054"/>
      <c r="M1352" s="3054"/>
      <c r="N1352" s="3054"/>
      <c r="O1352" s="3050"/>
      <c r="P1352" s="3050"/>
      <c r="Q1352" s="3050"/>
      <c r="R1352" s="3054"/>
      <c r="S1352" s="3054"/>
      <c r="T1352" s="3054"/>
      <c r="U1352" s="3054"/>
      <c r="V1352" s="3054"/>
      <c r="W1352" s="3054"/>
      <c r="X1352" s="3054"/>
      <c r="Y1352" s="3054"/>
      <c r="Z1352" s="3054"/>
    </row>
    <row r="1353" spans="1:26">
      <c r="A1353" s="3096"/>
      <c r="B1353" s="3097"/>
      <c r="C1353" s="3051"/>
      <c r="E1353" s="3053"/>
      <c r="F1353" s="3048"/>
      <c r="G1353" s="3054"/>
      <c r="H1353" s="3054"/>
      <c r="I1353" s="3054"/>
      <c r="J1353" s="3054"/>
      <c r="K1353" s="3048"/>
      <c r="L1353" s="3054"/>
      <c r="M1353" s="3054"/>
      <c r="N1353" s="3054"/>
      <c r="O1353" s="3050"/>
      <c r="P1353" s="3050"/>
      <c r="Q1353" s="3050"/>
      <c r="R1353" s="3054"/>
      <c r="S1353" s="3054"/>
      <c r="T1353" s="3054"/>
      <c r="U1353" s="3054"/>
      <c r="V1353" s="3054"/>
      <c r="W1353" s="3054"/>
      <c r="X1353" s="3054"/>
      <c r="Y1353" s="3054"/>
      <c r="Z1353" s="3054"/>
    </row>
    <row r="1354" spans="1:26" ht="31.2">
      <c r="A1354" s="3096"/>
      <c r="B1354" s="3097"/>
      <c r="C1354" s="3051" t="s">
        <v>359</v>
      </c>
      <c r="D1354" s="3070" t="s">
        <v>360</v>
      </c>
      <c r="E1354" s="3053"/>
      <c r="F1354" s="3048"/>
      <c r="G1354" s="3054"/>
      <c r="H1354" s="3054"/>
      <c r="I1354" s="3054"/>
      <c r="J1354" s="3054"/>
      <c r="K1354" s="3048"/>
      <c r="L1354" s="3054"/>
      <c r="M1354" s="3054"/>
      <c r="N1354" s="3054"/>
      <c r="O1354" s="3050"/>
      <c r="P1354" s="3050"/>
      <c r="Q1354" s="3050"/>
      <c r="R1354" s="3054"/>
      <c r="S1354" s="3054"/>
      <c r="T1354" s="3054"/>
      <c r="U1354" s="3054"/>
      <c r="V1354" s="3054"/>
      <c r="W1354" s="3054"/>
      <c r="X1354" s="3054"/>
      <c r="Y1354" s="3054"/>
      <c r="Z1354" s="3054"/>
    </row>
    <row r="1355" spans="1:26">
      <c r="A1355" s="3096"/>
      <c r="B1355" s="3097"/>
      <c r="C1355" s="3051"/>
      <c r="E1355" s="3053"/>
      <c r="F1355" s="3048"/>
      <c r="G1355" s="3054"/>
      <c r="H1355" s="3054"/>
      <c r="I1355" s="3054"/>
      <c r="J1355" s="3054"/>
      <c r="K1355" s="3048"/>
      <c r="L1355" s="3054"/>
      <c r="M1355" s="3054"/>
      <c r="N1355" s="3054"/>
      <c r="O1355" s="3050"/>
      <c r="P1355" s="3050"/>
      <c r="Q1355" s="3050"/>
      <c r="R1355" s="3054"/>
      <c r="S1355" s="3054"/>
      <c r="T1355" s="3054"/>
      <c r="U1355" s="3054"/>
      <c r="V1355" s="3054"/>
      <c r="W1355" s="3054"/>
      <c r="X1355" s="3054"/>
      <c r="Y1355" s="3054"/>
      <c r="Z1355" s="3054"/>
    </row>
    <row r="1356" spans="1:26">
      <c r="A1356" s="3096"/>
      <c r="B1356" s="3097"/>
      <c r="C1356" s="3051"/>
      <c r="E1356" s="3053"/>
      <c r="F1356" s="3048"/>
      <c r="G1356" s="3054"/>
      <c r="H1356" s="3054"/>
      <c r="I1356" s="3054"/>
      <c r="J1356" s="3054"/>
      <c r="K1356" s="3048"/>
      <c r="L1356" s="3054"/>
      <c r="M1356" s="3054"/>
      <c r="N1356" s="3054"/>
      <c r="O1356" s="3050"/>
      <c r="P1356" s="3050"/>
      <c r="Q1356" s="3050"/>
      <c r="R1356" s="3054"/>
      <c r="S1356" s="3054"/>
      <c r="T1356" s="3054"/>
      <c r="U1356" s="3054"/>
      <c r="V1356" s="3054"/>
      <c r="W1356" s="3054"/>
      <c r="X1356" s="3054"/>
      <c r="Y1356" s="3054"/>
      <c r="Z1356" s="3054"/>
    </row>
    <row r="1357" spans="1:26">
      <c r="A1357" s="3096"/>
      <c r="B1357" s="3097"/>
      <c r="C1357" s="3051"/>
      <c r="E1357" s="3053"/>
      <c r="F1357" s="3048"/>
      <c r="G1357" s="3054"/>
      <c r="H1357" s="3054"/>
      <c r="I1357" s="3054"/>
      <c r="J1357" s="3054"/>
      <c r="K1357" s="3048"/>
      <c r="L1357" s="3054"/>
      <c r="M1357" s="3054"/>
      <c r="N1357" s="3054"/>
      <c r="O1357" s="3050"/>
      <c r="P1357" s="3050"/>
      <c r="Q1357" s="3050"/>
      <c r="R1357" s="3054"/>
      <c r="S1357" s="3054"/>
      <c r="T1357" s="3054"/>
      <c r="U1357" s="3054"/>
      <c r="V1357" s="3054"/>
      <c r="W1357" s="3054"/>
      <c r="X1357" s="3054"/>
      <c r="Y1357" s="3054"/>
      <c r="Z1357" s="3054"/>
    </row>
    <row r="1358" spans="1:26">
      <c r="A1358" s="3096"/>
      <c r="B1358" s="3097"/>
      <c r="C1358" s="3051"/>
      <c r="E1358" s="3053"/>
      <c r="F1358" s="3048"/>
      <c r="G1358" s="3054"/>
      <c r="H1358" s="3054"/>
      <c r="I1358" s="3054"/>
      <c r="J1358" s="3054"/>
      <c r="K1358" s="3048"/>
      <c r="L1358" s="3054"/>
      <c r="M1358" s="3054"/>
      <c r="N1358" s="3054"/>
      <c r="O1358" s="3050"/>
      <c r="P1358" s="3050"/>
      <c r="Q1358" s="3050"/>
      <c r="R1358" s="3054"/>
      <c r="S1358" s="3054"/>
      <c r="T1358" s="3054"/>
      <c r="U1358" s="3054"/>
      <c r="V1358" s="3054"/>
      <c r="W1358" s="3054"/>
      <c r="X1358" s="3054"/>
      <c r="Y1358" s="3054"/>
      <c r="Z1358" s="3054"/>
    </row>
    <row r="1359" spans="1:26">
      <c r="A1359" s="3096"/>
      <c r="B1359" s="3097"/>
      <c r="C1359" s="3051"/>
      <c r="E1359" s="3053"/>
      <c r="F1359" s="3048"/>
      <c r="G1359" s="3054"/>
      <c r="H1359" s="3054"/>
      <c r="I1359" s="3054"/>
      <c r="J1359" s="3054"/>
      <c r="K1359" s="3048"/>
      <c r="L1359" s="3054"/>
      <c r="M1359" s="3054"/>
      <c r="N1359" s="3054"/>
      <c r="O1359" s="3050"/>
      <c r="P1359" s="3050"/>
      <c r="Q1359" s="3050"/>
      <c r="R1359" s="3054"/>
      <c r="S1359" s="3054"/>
      <c r="T1359" s="3054"/>
      <c r="U1359" s="3054"/>
      <c r="V1359" s="3054"/>
      <c r="W1359" s="3054"/>
      <c r="X1359" s="3054"/>
      <c r="Y1359" s="3054"/>
      <c r="Z1359" s="3054"/>
    </row>
    <row r="1360" spans="1:26">
      <c r="A1360" s="3096"/>
      <c r="B1360" s="3097"/>
      <c r="C1360" s="3051"/>
      <c r="E1360" s="3053"/>
      <c r="F1360" s="3048"/>
      <c r="G1360" s="3054"/>
      <c r="H1360" s="3054"/>
      <c r="I1360" s="3054"/>
      <c r="J1360" s="3054"/>
      <c r="K1360" s="3048"/>
      <c r="L1360" s="3054"/>
      <c r="M1360" s="3054"/>
      <c r="N1360" s="3054"/>
      <c r="O1360" s="3050"/>
      <c r="P1360" s="3050"/>
      <c r="Q1360" s="3050"/>
      <c r="R1360" s="3054"/>
      <c r="S1360" s="3054"/>
      <c r="T1360" s="3054"/>
      <c r="U1360" s="3054"/>
      <c r="V1360" s="3054"/>
      <c r="W1360" s="3054"/>
      <c r="X1360" s="3054"/>
      <c r="Y1360" s="3054"/>
      <c r="Z1360" s="3054"/>
    </row>
    <row r="1361" spans="1:26">
      <c r="A1361" s="3096"/>
      <c r="B1361" s="3097"/>
      <c r="C1361" s="3051"/>
      <c r="E1361" s="3053"/>
      <c r="F1361" s="3048"/>
      <c r="G1361" s="3054"/>
      <c r="H1361" s="3054"/>
      <c r="I1361" s="3054"/>
      <c r="J1361" s="3054"/>
      <c r="K1361" s="3048"/>
      <c r="L1361" s="3054"/>
      <c r="M1361" s="3054"/>
      <c r="N1361" s="3054"/>
      <c r="O1361" s="3050"/>
      <c r="P1361" s="3050"/>
      <c r="Q1361" s="3050"/>
      <c r="R1361" s="3054"/>
      <c r="S1361" s="3054"/>
      <c r="T1361" s="3054"/>
      <c r="U1361" s="3054"/>
      <c r="V1361" s="3054"/>
      <c r="W1361" s="3054"/>
      <c r="X1361" s="3054"/>
      <c r="Y1361" s="3054"/>
      <c r="Z1361" s="3054"/>
    </row>
    <row r="1362" spans="1:26">
      <c r="A1362" s="3096"/>
      <c r="B1362" s="3097"/>
      <c r="C1362" s="3051"/>
      <c r="E1362" s="3053"/>
      <c r="F1362" s="3048"/>
      <c r="G1362" s="3054"/>
      <c r="H1362" s="3054"/>
      <c r="I1362" s="3054"/>
      <c r="J1362" s="3054"/>
      <c r="K1362" s="3048"/>
      <c r="L1362" s="3054"/>
      <c r="M1362" s="3054"/>
      <c r="N1362" s="3054"/>
      <c r="O1362" s="3050"/>
      <c r="P1362" s="3050"/>
      <c r="Q1362" s="3050"/>
      <c r="R1362" s="3054"/>
      <c r="S1362" s="3054"/>
      <c r="T1362" s="3054"/>
      <c r="U1362" s="3054"/>
      <c r="V1362" s="3054"/>
      <c r="W1362" s="3054"/>
      <c r="X1362" s="3054"/>
      <c r="Y1362" s="3054"/>
      <c r="Z1362" s="3054"/>
    </row>
    <row r="1363" spans="1:26">
      <c r="A1363" s="3096"/>
      <c r="B1363" s="3097"/>
      <c r="C1363" s="3051"/>
      <c r="E1363" s="3053"/>
      <c r="F1363" s="3048"/>
      <c r="G1363" s="3054"/>
      <c r="H1363" s="3054"/>
      <c r="I1363" s="3054"/>
      <c r="J1363" s="3054"/>
      <c r="K1363" s="3048"/>
      <c r="L1363" s="3054"/>
      <c r="M1363" s="3054"/>
      <c r="N1363" s="3054"/>
      <c r="O1363" s="3050"/>
      <c r="P1363" s="3050"/>
      <c r="Q1363" s="3050"/>
      <c r="R1363" s="3054"/>
      <c r="S1363" s="3054"/>
      <c r="T1363" s="3054"/>
      <c r="U1363" s="3054"/>
      <c r="V1363" s="3054"/>
      <c r="W1363" s="3054"/>
      <c r="X1363" s="3054"/>
      <c r="Y1363" s="3054"/>
      <c r="Z1363" s="3054"/>
    </row>
    <row r="1364" spans="1:26" ht="31.2">
      <c r="A1364" s="3096"/>
      <c r="B1364" s="3097"/>
      <c r="C1364" s="3051" t="s">
        <v>361</v>
      </c>
      <c r="D1364" s="3070" t="s">
        <v>362</v>
      </c>
      <c r="E1364" s="3053"/>
      <c r="F1364" s="3048"/>
      <c r="G1364" s="3054"/>
      <c r="H1364" s="3054"/>
      <c r="I1364" s="3054"/>
      <c r="J1364" s="3054"/>
      <c r="K1364" s="3048"/>
      <c r="L1364" s="3054"/>
      <c r="M1364" s="3054"/>
      <c r="N1364" s="3054"/>
      <c r="O1364" s="3050"/>
      <c r="P1364" s="3050"/>
      <c r="Q1364" s="3050"/>
      <c r="R1364" s="3054"/>
      <c r="S1364" s="3054"/>
      <c r="T1364" s="3054"/>
      <c r="U1364" s="3054"/>
      <c r="V1364" s="3054"/>
      <c r="W1364" s="3054"/>
      <c r="X1364" s="3054"/>
      <c r="Y1364" s="3054"/>
      <c r="Z1364" s="3054"/>
    </row>
    <row r="1365" spans="1:26">
      <c r="A1365" s="3096"/>
      <c r="B1365" s="3097"/>
      <c r="C1365" s="3051"/>
      <c r="E1365" s="3053"/>
      <c r="F1365" s="3048"/>
      <c r="G1365" s="3054"/>
      <c r="H1365" s="3054"/>
      <c r="I1365" s="3054"/>
      <c r="J1365" s="3054"/>
      <c r="K1365" s="3048"/>
      <c r="L1365" s="3054"/>
      <c r="M1365" s="3054"/>
      <c r="N1365" s="3054"/>
      <c r="O1365" s="3050"/>
      <c r="P1365" s="3050"/>
      <c r="Q1365" s="3050"/>
      <c r="R1365" s="3054"/>
      <c r="S1365" s="3054"/>
      <c r="T1365" s="3054"/>
      <c r="U1365" s="3054"/>
      <c r="V1365" s="3054"/>
      <c r="W1365" s="3054"/>
      <c r="X1365" s="3054"/>
      <c r="Y1365" s="3054"/>
      <c r="Z1365" s="3054"/>
    </row>
    <row r="1366" spans="1:26">
      <c r="A1366" s="3096"/>
      <c r="B1366" s="3097"/>
      <c r="C1366" s="3051"/>
      <c r="E1366" s="3053"/>
      <c r="F1366" s="3048"/>
      <c r="G1366" s="3054"/>
      <c r="H1366" s="3054"/>
      <c r="I1366" s="3054"/>
      <c r="J1366" s="3054"/>
      <c r="K1366" s="3048"/>
      <c r="L1366" s="3054"/>
      <c r="M1366" s="3054"/>
      <c r="N1366" s="3054"/>
      <c r="O1366" s="3050"/>
      <c r="P1366" s="3050"/>
      <c r="Q1366" s="3050"/>
      <c r="R1366" s="3054"/>
      <c r="S1366" s="3054"/>
      <c r="T1366" s="3054"/>
      <c r="U1366" s="3054"/>
      <c r="V1366" s="3054"/>
      <c r="W1366" s="3054"/>
      <c r="X1366" s="3054"/>
      <c r="Y1366" s="3054"/>
      <c r="Z1366" s="3054"/>
    </row>
    <row r="1367" spans="1:26">
      <c r="A1367" s="3096"/>
      <c r="B1367" s="3097"/>
      <c r="C1367" s="3051"/>
      <c r="E1367" s="3053"/>
      <c r="F1367" s="3048"/>
      <c r="G1367" s="3054"/>
      <c r="H1367" s="3054"/>
      <c r="I1367" s="3054"/>
      <c r="J1367" s="3054"/>
      <c r="K1367" s="3048"/>
      <c r="L1367" s="3054"/>
      <c r="M1367" s="3054"/>
      <c r="N1367" s="3054"/>
      <c r="O1367" s="3050"/>
      <c r="P1367" s="3050"/>
      <c r="Q1367" s="3050"/>
      <c r="R1367" s="3054"/>
      <c r="S1367" s="3054"/>
      <c r="T1367" s="3054"/>
      <c r="U1367" s="3054"/>
      <c r="V1367" s="3054"/>
      <c r="W1367" s="3054"/>
      <c r="X1367" s="3054"/>
      <c r="Y1367" s="3054"/>
      <c r="Z1367" s="3054"/>
    </row>
    <row r="1368" spans="1:26">
      <c r="A1368" s="3096"/>
      <c r="B1368" s="3097"/>
      <c r="C1368" s="3051"/>
      <c r="E1368" s="3053"/>
      <c r="F1368" s="3048"/>
      <c r="G1368" s="3054"/>
      <c r="H1368" s="3054"/>
      <c r="I1368" s="3054"/>
      <c r="J1368" s="3054"/>
      <c r="K1368" s="3048"/>
      <c r="L1368" s="3054"/>
      <c r="M1368" s="3054"/>
      <c r="N1368" s="3054"/>
      <c r="O1368" s="3050"/>
      <c r="P1368" s="3050"/>
      <c r="Q1368" s="3050"/>
      <c r="R1368" s="3054"/>
      <c r="S1368" s="3054"/>
      <c r="T1368" s="3054"/>
      <c r="U1368" s="3054"/>
      <c r="V1368" s="3054"/>
      <c r="W1368" s="3054"/>
      <c r="X1368" s="3054"/>
      <c r="Y1368" s="3054"/>
      <c r="Z1368" s="3054"/>
    </row>
    <row r="1369" spans="1:26">
      <c r="A1369" s="3096"/>
      <c r="B1369" s="3097"/>
      <c r="C1369" s="3051"/>
      <c r="E1369" s="3053"/>
      <c r="F1369" s="3048"/>
      <c r="G1369" s="3054"/>
      <c r="H1369" s="3054"/>
      <c r="I1369" s="3054"/>
      <c r="J1369" s="3054"/>
      <c r="K1369" s="3048"/>
      <c r="L1369" s="3054"/>
      <c r="M1369" s="3054"/>
      <c r="N1369" s="3054"/>
      <c r="O1369" s="3050"/>
      <c r="P1369" s="3050"/>
      <c r="Q1369" s="3050"/>
      <c r="R1369" s="3054"/>
      <c r="S1369" s="3054"/>
      <c r="T1369" s="3054"/>
      <c r="U1369" s="3054"/>
      <c r="V1369" s="3054"/>
      <c r="W1369" s="3054"/>
      <c r="X1369" s="3054"/>
      <c r="Y1369" s="3054"/>
      <c r="Z1369" s="3054"/>
    </row>
    <row r="1370" spans="1:26">
      <c r="A1370" s="3096"/>
      <c r="B1370" s="3097"/>
      <c r="C1370" s="3051"/>
      <c r="E1370" s="3053"/>
      <c r="F1370" s="3048"/>
      <c r="G1370" s="3054"/>
      <c r="H1370" s="3054"/>
      <c r="I1370" s="3054"/>
      <c r="J1370" s="3054"/>
      <c r="K1370" s="3048"/>
      <c r="L1370" s="3054"/>
      <c r="M1370" s="3054"/>
      <c r="N1370" s="3054"/>
      <c r="O1370" s="3050"/>
      <c r="P1370" s="3050"/>
      <c r="Q1370" s="3050"/>
      <c r="R1370" s="3054"/>
      <c r="S1370" s="3054"/>
      <c r="T1370" s="3054"/>
      <c r="U1370" s="3054"/>
      <c r="V1370" s="3054"/>
      <c r="W1370" s="3054"/>
      <c r="X1370" s="3054"/>
      <c r="Y1370" s="3054"/>
      <c r="Z1370" s="3054"/>
    </row>
    <row r="1371" spans="1:26">
      <c r="A1371" s="3096"/>
      <c r="B1371" s="3097"/>
      <c r="C1371" s="3051"/>
      <c r="E1371" s="3053"/>
      <c r="F1371" s="3048"/>
      <c r="G1371" s="3054"/>
      <c r="H1371" s="3054"/>
      <c r="I1371" s="3054"/>
      <c r="J1371" s="3054"/>
      <c r="K1371" s="3048"/>
      <c r="L1371" s="3054"/>
      <c r="M1371" s="3054"/>
      <c r="N1371" s="3054"/>
      <c r="O1371" s="3050"/>
      <c r="P1371" s="3050"/>
      <c r="Q1371" s="3050"/>
      <c r="R1371" s="3054"/>
      <c r="S1371" s="3054"/>
      <c r="T1371" s="3054"/>
      <c r="U1371" s="3054"/>
      <c r="V1371" s="3054"/>
      <c r="W1371" s="3054"/>
      <c r="X1371" s="3054"/>
      <c r="Y1371" s="3054"/>
      <c r="Z1371" s="3054"/>
    </row>
    <row r="1372" spans="1:26">
      <c r="A1372" s="3096"/>
      <c r="B1372" s="3097"/>
      <c r="C1372" s="3051"/>
      <c r="E1372" s="3053"/>
      <c r="F1372" s="3048"/>
      <c r="G1372" s="3054"/>
      <c r="H1372" s="3054"/>
      <c r="I1372" s="3054"/>
      <c r="J1372" s="3054"/>
      <c r="K1372" s="3048"/>
      <c r="L1372" s="3054"/>
      <c r="M1372" s="3054"/>
      <c r="N1372" s="3054"/>
      <c r="O1372" s="3050"/>
      <c r="P1372" s="3050"/>
      <c r="Q1372" s="3050"/>
      <c r="R1372" s="3054"/>
      <c r="S1372" s="3054"/>
      <c r="T1372" s="3054"/>
      <c r="U1372" s="3054"/>
      <c r="V1372" s="3054"/>
      <c r="W1372" s="3054"/>
      <c r="X1372" s="3054"/>
      <c r="Y1372" s="3054"/>
      <c r="Z1372" s="3054"/>
    </row>
    <row r="1373" spans="1:26">
      <c r="A1373" s="3096"/>
      <c r="B1373" s="3097"/>
      <c r="C1373" s="3051"/>
      <c r="E1373" s="3053"/>
      <c r="F1373" s="3048"/>
      <c r="G1373" s="3054"/>
      <c r="H1373" s="3054"/>
      <c r="I1373" s="3054"/>
      <c r="J1373" s="3054"/>
      <c r="K1373" s="3048"/>
      <c r="L1373" s="3054"/>
      <c r="M1373" s="3054"/>
      <c r="N1373" s="3054"/>
      <c r="O1373" s="3050"/>
      <c r="P1373" s="3050"/>
      <c r="Q1373" s="3050"/>
      <c r="R1373" s="3054"/>
      <c r="S1373" s="3054"/>
      <c r="T1373" s="3054"/>
      <c r="U1373" s="3054"/>
      <c r="V1373" s="3054"/>
      <c r="W1373" s="3054"/>
      <c r="X1373" s="3054"/>
      <c r="Y1373" s="3054"/>
      <c r="Z1373" s="3054"/>
    </row>
    <row r="1374" spans="1:26" ht="46.8">
      <c r="A1374" s="3096"/>
      <c r="B1374" s="3097"/>
      <c r="C1374" s="3051" t="s">
        <v>363</v>
      </c>
      <c r="D1374" s="3070" t="s">
        <v>364</v>
      </c>
      <c r="E1374" s="3053"/>
      <c r="F1374" s="3048"/>
      <c r="G1374" s="3054"/>
      <c r="H1374" s="3054"/>
      <c r="I1374" s="3054"/>
      <c r="J1374" s="3054"/>
      <c r="K1374" s="3048"/>
      <c r="L1374" s="3054"/>
      <c r="M1374" s="3054"/>
      <c r="N1374" s="3054"/>
      <c r="O1374" s="3050"/>
      <c r="P1374" s="3050"/>
      <c r="Q1374" s="3050"/>
      <c r="R1374" s="3054"/>
      <c r="S1374" s="3054"/>
      <c r="T1374" s="3054"/>
      <c r="U1374" s="3054"/>
      <c r="V1374" s="3054"/>
      <c r="W1374" s="3054"/>
      <c r="X1374" s="3054"/>
      <c r="Y1374" s="3054"/>
      <c r="Z1374" s="3054"/>
    </row>
    <row r="1375" spans="1:26">
      <c r="A1375" s="3096"/>
      <c r="B1375" s="3097"/>
      <c r="C1375" s="3051"/>
      <c r="E1375" s="3053"/>
      <c r="F1375" s="3048"/>
      <c r="G1375" s="3054"/>
      <c r="H1375" s="3054"/>
      <c r="I1375" s="3054"/>
      <c r="J1375" s="3054"/>
      <c r="K1375" s="3048"/>
      <c r="L1375" s="3054"/>
      <c r="M1375" s="3054"/>
      <c r="N1375" s="3054"/>
      <c r="O1375" s="3050"/>
      <c r="P1375" s="3050"/>
      <c r="Q1375" s="3050"/>
      <c r="R1375" s="3054"/>
      <c r="S1375" s="3054"/>
      <c r="T1375" s="3054"/>
      <c r="U1375" s="3054"/>
      <c r="V1375" s="3054"/>
      <c r="W1375" s="3054"/>
      <c r="X1375" s="3054"/>
      <c r="Y1375" s="3054"/>
      <c r="Z1375" s="3054"/>
    </row>
    <row r="1376" spans="1:26">
      <c r="A1376" s="3096"/>
      <c r="B1376" s="3097"/>
      <c r="C1376" s="3051"/>
      <c r="E1376" s="3053"/>
      <c r="F1376" s="3048"/>
      <c r="G1376" s="3054"/>
      <c r="H1376" s="3054"/>
      <c r="I1376" s="3054"/>
      <c r="J1376" s="3054"/>
      <c r="K1376" s="3048"/>
      <c r="L1376" s="3054"/>
      <c r="M1376" s="3054"/>
      <c r="N1376" s="3054"/>
      <c r="O1376" s="3050"/>
      <c r="P1376" s="3050"/>
      <c r="Q1376" s="3050"/>
      <c r="R1376" s="3054"/>
      <c r="S1376" s="3054"/>
      <c r="T1376" s="3054"/>
      <c r="U1376" s="3054"/>
      <c r="V1376" s="3054"/>
      <c r="W1376" s="3054"/>
      <c r="X1376" s="3054"/>
      <c r="Y1376" s="3054"/>
      <c r="Z1376" s="3054"/>
    </row>
    <row r="1377" spans="1:26">
      <c r="A1377" s="3096"/>
      <c r="B1377" s="3097"/>
      <c r="C1377" s="3051"/>
      <c r="E1377" s="3053"/>
      <c r="F1377" s="3048"/>
      <c r="G1377" s="3054"/>
      <c r="H1377" s="3054"/>
      <c r="I1377" s="3054"/>
      <c r="J1377" s="3054"/>
      <c r="K1377" s="3048"/>
      <c r="L1377" s="3054"/>
      <c r="M1377" s="3054"/>
      <c r="N1377" s="3054"/>
      <c r="O1377" s="3050"/>
      <c r="P1377" s="3050"/>
      <c r="Q1377" s="3050"/>
      <c r="R1377" s="3054"/>
      <c r="S1377" s="3054"/>
      <c r="T1377" s="3054"/>
      <c r="U1377" s="3054"/>
      <c r="V1377" s="3054"/>
      <c r="W1377" s="3054"/>
      <c r="X1377" s="3054"/>
      <c r="Y1377" s="3054"/>
      <c r="Z1377" s="3054"/>
    </row>
    <row r="1378" spans="1:26">
      <c r="A1378" s="3096"/>
      <c r="B1378" s="3097"/>
      <c r="C1378" s="3051"/>
      <c r="E1378" s="3053"/>
      <c r="F1378" s="3048"/>
      <c r="G1378" s="3054"/>
      <c r="H1378" s="3054"/>
      <c r="I1378" s="3054"/>
      <c r="J1378" s="3054"/>
      <c r="K1378" s="3048"/>
      <c r="L1378" s="3054"/>
      <c r="M1378" s="3054"/>
      <c r="N1378" s="3054"/>
      <c r="O1378" s="3050"/>
      <c r="P1378" s="3050"/>
      <c r="Q1378" s="3050"/>
      <c r="R1378" s="3054"/>
      <c r="S1378" s="3054"/>
      <c r="T1378" s="3054"/>
      <c r="U1378" s="3054"/>
      <c r="V1378" s="3054"/>
      <c r="W1378" s="3054"/>
      <c r="X1378" s="3054"/>
      <c r="Y1378" s="3054"/>
      <c r="Z1378" s="3054"/>
    </row>
    <row r="1379" spans="1:26">
      <c r="A1379" s="3096"/>
      <c r="B1379" s="3097"/>
      <c r="C1379" s="3051"/>
      <c r="E1379" s="3053"/>
      <c r="F1379" s="3048"/>
      <c r="G1379" s="3054"/>
      <c r="H1379" s="3054"/>
      <c r="I1379" s="3054"/>
      <c r="J1379" s="3054"/>
      <c r="K1379" s="3048"/>
      <c r="L1379" s="3054"/>
      <c r="M1379" s="3054"/>
      <c r="N1379" s="3054"/>
      <c r="O1379" s="3050"/>
      <c r="P1379" s="3050"/>
      <c r="Q1379" s="3050"/>
      <c r="R1379" s="3054"/>
      <c r="S1379" s="3054"/>
      <c r="T1379" s="3054"/>
      <c r="U1379" s="3054"/>
      <c r="V1379" s="3054"/>
      <c r="W1379" s="3054"/>
      <c r="X1379" s="3054"/>
      <c r="Y1379" s="3054"/>
      <c r="Z1379" s="3054"/>
    </row>
    <row r="1380" spans="1:26">
      <c r="A1380" s="3096"/>
      <c r="B1380" s="3097"/>
      <c r="C1380" s="3051"/>
      <c r="E1380" s="3053"/>
      <c r="F1380" s="3048"/>
      <c r="G1380" s="3054"/>
      <c r="H1380" s="3054"/>
      <c r="I1380" s="3054"/>
      <c r="J1380" s="3054"/>
      <c r="K1380" s="3048"/>
      <c r="L1380" s="3054"/>
      <c r="M1380" s="3054"/>
      <c r="N1380" s="3054"/>
      <c r="O1380" s="3050"/>
      <c r="P1380" s="3050"/>
      <c r="Q1380" s="3050"/>
      <c r="R1380" s="3054"/>
      <c r="S1380" s="3054"/>
      <c r="T1380" s="3054"/>
      <c r="U1380" s="3054"/>
      <c r="V1380" s="3054"/>
      <c r="W1380" s="3054"/>
      <c r="X1380" s="3054"/>
      <c r="Y1380" s="3054"/>
      <c r="Z1380" s="3054"/>
    </row>
    <row r="1381" spans="1:26">
      <c r="A1381" s="3096"/>
      <c r="B1381" s="3097"/>
      <c r="C1381" s="3051"/>
      <c r="E1381" s="3053"/>
      <c r="F1381" s="3048"/>
      <c r="G1381" s="3054"/>
      <c r="H1381" s="3054"/>
      <c r="I1381" s="3054"/>
      <c r="J1381" s="3054"/>
      <c r="K1381" s="3048"/>
      <c r="L1381" s="3054"/>
      <c r="M1381" s="3054"/>
      <c r="N1381" s="3054"/>
      <c r="O1381" s="3050"/>
      <c r="P1381" s="3050"/>
      <c r="Q1381" s="3050"/>
      <c r="R1381" s="3054"/>
      <c r="S1381" s="3054"/>
      <c r="T1381" s="3054"/>
      <c r="U1381" s="3054"/>
      <c r="V1381" s="3054"/>
      <c r="W1381" s="3054"/>
      <c r="X1381" s="3054"/>
      <c r="Y1381" s="3054"/>
      <c r="Z1381" s="3054"/>
    </row>
    <row r="1382" spans="1:26">
      <c r="A1382" s="3096"/>
      <c r="B1382" s="3097"/>
      <c r="C1382" s="3051"/>
      <c r="E1382" s="3053"/>
      <c r="F1382" s="3048"/>
      <c r="G1382" s="3054"/>
      <c r="H1382" s="3054"/>
      <c r="I1382" s="3054"/>
      <c r="J1382" s="3054"/>
      <c r="K1382" s="3048"/>
      <c r="L1382" s="3054"/>
      <c r="M1382" s="3054"/>
      <c r="N1382" s="3054"/>
      <c r="O1382" s="3050"/>
      <c r="P1382" s="3050"/>
      <c r="Q1382" s="3050"/>
      <c r="R1382" s="3054"/>
      <c r="S1382" s="3054"/>
      <c r="T1382" s="3054"/>
      <c r="U1382" s="3054"/>
      <c r="V1382" s="3054"/>
      <c r="W1382" s="3054"/>
      <c r="X1382" s="3054"/>
      <c r="Y1382" s="3054"/>
      <c r="Z1382" s="3054"/>
    </row>
    <row r="1383" spans="1:26">
      <c r="A1383" s="3096"/>
      <c r="B1383" s="3097"/>
      <c r="C1383" s="3051"/>
      <c r="E1383" s="3053"/>
      <c r="F1383" s="3048"/>
      <c r="G1383" s="3054"/>
      <c r="H1383" s="3054"/>
      <c r="I1383" s="3054"/>
      <c r="J1383" s="3054"/>
      <c r="K1383" s="3048"/>
      <c r="L1383" s="3054"/>
      <c r="M1383" s="3054"/>
      <c r="N1383" s="3054"/>
      <c r="O1383" s="3050"/>
      <c r="P1383" s="3050"/>
      <c r="Q1383" s="3050"/>
      <c r="R1383" s="3054"/>
      <c r="S1383" s="3054"/>
      <c r="T1383" s="3054"/>
      <c r="U1383" s="3054"/>
      <c r="V1383" s="3054"/>
      <c r="W1383" s="3054"/>
      <c r="X1383" s="3054"/>
      <c r="Y1383" s="3054"/>
      <c r="Z1383" s="3054"/>
    </row>
    <row r="1384" spans="1:26">
      <c r="A1384" s="3096"/>
      <c r="B1384" s="3097"/>
      <c r="C1384" s="3051" t="s">
        <v>365</v>
      </c>
      <c r="D1384" s="3052" t="s">
        <v>366</v>
      </c>
      <c r="E1384" s="3053"/>
      <c r="F1384" s="3048"/>
      <c r="G1384" s="3054"/>
      <c r="H1384" s="3054"/>
      <c r="I1384" s="3054"/>
      <c r="J1384" s="3054"/>
      <c r="K1384" s="3048"/>
      <c r="L1384" s="3054"/>
      <c r="M1384" s="3054"/>
      <c r="N1384" s="3054"/>
      <c r="O1384" s="3050"/>
      <c r="P1384" s="3050"/>
      <c r="Q1384" s="3050"/>
      <c r="R1384" s="3054"/>
      <c r="S1384" s="3054"/>
      <c r="T1384" s="3054"/>
      <c r="U1384" s="3054"/>
      <c r="V1384" s="3054"/>
      <c r="W1384" s="3054"/>
      <c r="X1384" s="3054"/>
      <c r="Y1384" s="3054"/>
      <c r="Z1384" s="3054"/>
    </row>
    <row r="1385" spans="1:26">
      <c r="A1385" s="3096"/>
      <c r="B1385" s="3097"/>
      <c r="C1385" s="3051"/>
      <c r="E1385" s="3053"/>
      <c r="F1385" s="3048"/>
      <c r="G1385" s="3054"/>
      <c r="H1385" s="3054"/>
      <c r="I1385" s="3054"/>
      <c r="J1385" s="3054"/>
      <c r="K1385" s="3048"/>
      <c r="L1385" s="3054"/>
      <c r="M1385" s="3054"/>
      <c r="N1385" s="3054"/>
      <c r="O1385" s="3050"/>
      <c r="P1385" s="3050"/>
      <c r="Q1385" s="3050"/>
      <c r="R1385" s="3054"/>
      <c r="S1385" s="3054"/>
      <c r="T1385" s="3054"/>
      <c r="U1385" s="3054"/>
      <c r="V1385" s="3054"/>
      <c r="W1385" s="3054"/>
      <c r="X1385" s="3054"/>
      <c r="Y1385" s="3054"/>
      <c r="Z1385" s="3054"/>
    </row>
    <row r="1386" spans="1:26">
      <c r="A1386" s="3096"/>
      <c r="B1386" s="3097"/>
      <c r="C1386" s="3051"/>
      <c r="E1386" s="3053"/>
      <c r="F1386" s="3048"/>
      <c r="G1386" s="3054"/>
      <c r="H1386" s="3054"/>
      <c r="I1386" s="3054"/>
      <c r="J1386" s="3054"/>
      <c r="K1386" s="3048"/>
      <c r="L1386" s="3054"/>
      <c r="M1386" s="3054"/>
      <c r="N1386" s="3054"/>
      <c r="O1386" s="3050"/>
      <c r="P1386" s="3050"/>
      <c r="Q1386" s="3050"/>
      <c r="R1386" s="3054"/>
      <c r="S1386" s="3054"/>
      <c r="T1386" s="3054"/>
      <c r="U1386" s="3054"/>
      <c r="V1386" s="3054"/>
      <c r="W1386" s="3054"/>
      <c r="X1386" s="3054"/>
      <c r="Y1386" s="3054"/>
      <c r="Z1386" s="3054"/>
    </row>
    <row r="1387" spans="1:26">
      <c r="A1387" s="3096"/>
      <c r="B1387" s="3097"/>
      <c r="C1387" s="3051"/>
      <c r="E1387" s="3053"/>
      <c r="F1387" s="3048"/>
      <c r="G1387" s="3054"/>
      <c r="H1387" s="3054"/>
      <c r="I1387" s="3054"/>
      <c r="J1387" s="3054"/>
      <c r="K1387" s="3048"/>
      <c r="L1387" s="3054"/>
      <c r="M1387" s="3054"/>
      <c r="N1387" s="3054"/>
      <c r="O1387" s="3050"/>
      <c r="P1387" s="3050"/>
      <c r="Q1387" s="3050"/>
      <c r="R1387" s="3054"/>
      <c r="S1387" s="3054"/>
      <c r="T1387" s="3054"/>
      <c r="U1387" s="3054"/>
      <c r="V1387" s="3054"/>
      <c r="W1387" s="3054"/>
      <c r="X1387" s="3054"/>
      <c r="Y1387" s="3054"/>
      <c r="Z1387" s="3054"/>
    </row>
    <row r="1388" spans="1:26">
      <c r="A1388" s="3096"/>
      <c r="B1388" s="3097"/>
      <c r="C1388" s="3051"/>
      <c r="E1388" s="3053"/>
      <c r="F1388" s="3048"/>
      <c r="G1388" s="3054"/>
      <c r="H1388" s="3054"/>
      <c r="I1388" s="3054"/>
      <c r="J1388" s="3054"/>
      <c r="K1388" s="3048"/>
      <c r="L1388" s="3054"/>
      <c r="M1388" s="3054"/>
      <c r="N1388" s="3054"/>
      <c r="O1388" s="3050"/>
      <c r="P1388" s="3050"/>
      <c r="Q1388" s="3050"/>
      <c r="R1388" s="3054"/>
      <c r="S1388" s="3054"/>
      <c r="T1388" s="3054"/>
      <c r="U1388" s="3054"/>
      <c r="V1388" s="3054"/>
      <c r="W1388" s="3054"/>
      <c r="X1388" s="3054"/>
      <c r="Y1388" s="3054"/>
      <c r="Z1388" s="3054"/>
    </row>
    <row r="1389" spans="1:26">
      <c r="A1389" s="3096"/>
      <c r="B1389" s="3097"/>
      <c r="C1389" s="3051"/>
      <c r="E1389" s="3053"/>
      <c r="F1389" s="3048"/>
      <c r="G1389" s="3054"/>
      <c r="H1389" s="3054"/>
      <c r="I1389" s="3054"/>
      <c r="J1389" s="3054"/>
      <c r="K1389" s="3048"/>
      <c r="L1389" s="3054"/>
      <c r="M1389" s="3054"/>
      <c r="N1389" s="3054"/>
      <c r="O1389" s="3050"/>
      <c r="P1389" s="3050"/>
      <c r="Q1389" s="3050"/>
      <c r="R1389" s="3054"/>
      <c r="S1389" s="3054"/>
      <c r="T1389" s="3054"/>
      <c r="U1389" s="3054"/>
      <c r="V1389" s="3054"/>
      <c r="W1389" s="3054"/>
      <c r="X1389" s="3054"/>
      <c r="Y1389" s="3054"/>
      <c r="Z1389" s="3054"/>
    </row>
    <row r="1390" spans="1:26">
      <c r="A1390" s="3096"/>
      <c r="B1390" s="3097"/>
      <c r="C1390" s="3051"/>
      <c r="E1390" s="3053"/>
      <c r="F1390" s="3048"/>
      <c r="G1390" s="3054"/>
      <c r="H1390" s="3054"/>
      <c r="I1390" s="3054"/>
      <c r="J1390" s="3054"/>
      <c r="K1390" s="3048"/>
      <c r="L1390" s="3054"/>
      <c r="M1390" s="3054"/>
      <c r="N1390" s="3054"/>
      <c r="O1390" s="3050"/>
      <c r="P1390" s="3050"/>
      <c r="Q1390" s="3050"/>
      <c r="R1390" s="3054"/>
      <c r="S1390" s="3054"/>
      <c r="T1390" s="3054"/>
      <c r="U1390" s="3054"/>
      <c r="V1390" s="3054"/>
      <c r="W1390" s="3054"/>
      <c r="X1390" s="3054"/>
      <c r="Y1390" s="3054"/>
      <c r="Z1390" s="3054"/>
    </row>
    <row r="1391" spans="1:26">
      <c r="A1391" s="3096"/>
      <c r="B1391" s="3097"/>
      <c r="C1391" s="3051"/>
      <c r="E1391" s="3053"/>
      <c r="F1391" s="3048"/>
      <c r="G1391" s="3054"/>
      <c r="H1391" s="3054"/>
      <c r="I1391" s="3054"/>
      <c r="J1391" s="3054"/>
      <c r="K1391" s="3048"/>
      <c r="L1391" s="3054"/>
      <c r="M1391" s="3054"/>
      <c r="N1391" s="3054"/>
      <c r="O1391" s="3050"/>
      <c r="P1391" s="3050"/>
      <c r="Q1391" s="3050"/>
      <c r="R1391" s="3054"/>
      <c r="S1391" s="3054"/>
      <c r="T1391" s="3054"/>
      <c r="U1391" s="3054"/>
      <c r="V1391" s="3054"/>
      <c r="W1391" s="3054"/>
      <c r="X1391" s="3054"/>
      <c r="Y1391" s="3054"/>
      <c r="Z1391" s="3054"/>
    </row>
    <row r="1392" spans="1:26">
      <c r="A1392" s="3096"/>
      <c r="B1392" s="3097"/>
      <c r="C1392" s="3051"/>
      <c r="E1392" s="3053"/>
      <c r="F1392" s="3048"/>
      <c r="G1392" s="3054"/>
      <c r="H1392" s="3054"/>
      <c r="I1392" s="3054"/>
      <c r="J1392" s="3054"/>
      <c r="K1392" s="3048"/>
      <c r="L1392" s="3054"/>
      <c r="M1392" s="3054"/>
      <c r="N1392" s="3054"/>
      <c r="O1392" s="3050"/>
      <c r="P1392" s="3050"/>
      <c r="Q1392" s="3050"/>
      <c r="R1392" s="3054"/>
      <c r="S1392" s="3054"/>
      <c r="T1392" s="3054"/>
      <c r="U1392" s="3054"/>
      <c r="V1392" s="3054"/>
      <c r="W1392" s="3054"/>
      <c r="X1392" s="3054"/>
      <c r="Y1392" s="3054"/>
      <c r="Z1392" s="3054"/>
    </row>
    <row r="1393" spans="1:26">
      <c r="A1393" s="3096"/>
      <c r="B1393" s="3097"/>
      <c r="C1393" s="3051"/>
      <c r="E1393" s="3053"/>
      <c r="F1393" s="3048"/>
      <c r="G1393" s="3054"/>
      <c r="H1393" s="3054"/>
      <c r="I1393" s="3054"/>
      <c r="J1393" s="3054"/>
      <c r="K1393" s="3048"/>
      <c r="L1393" s="3054"/>
      <c r="M1393" s="3054"/>
      <c r="N1393" s="3054"/>
      <c r="O1393" s="3050"/>
      <c r="P1393" s="3050"/>
      <c r="Q1393" s="3050"/>
      <c r="R1393" s="3054"/>
      <c r="S1393" s="3054"/>
      <c r="T1393" s="3054"/>
      <c r="U1393" s="3054"/>
      <c r="V1393" s="3054"/>
      <c r="W1393" s="3054"/>
      <c r="X1393" s="3054"/>
      <c r="Y1393" s="3054"/>
      <c r="Z1393" s="3054"/>
    </row>
    <row r="1394" spans="1:26" ht="109.2">
      <c r="A1394" s="3096"/>
      <c r="B1394" s="3097"/>
      <c r="C1394" s="3051" t="s">
        <v>367</v>
      </c>
      <c r="D1394" s="3070" t="s">
        <v>368</v>
      </c>
      <c r="E1394" s="3053"/>
      <c r="F1394" s="3048"/>
      <c r="G1394" s="3054"/>
      <c r="H1394" s="3054"/>
      <c r="I1394" s="3054"/>
      <c r="J1394" s="3054"/>
      <c r="K1394" s="3048"/>
      <c r="L1394" s="3054"/>
      <c r="M1394" s="3054"/>
      <c r="N1394" s="3054"/>
      <c r="O1394" s="3050"/>
      <c r="P1394" s="3050"/>
      <c r="Q1394" s="3050"/>
      <c r="R1394" s="3054"/>
      <c r="S1394" s="3054"/>
      <c r="T1394" s="3054"/>
      <c r="U1394" s="3054"/>
      <c r="V1394" s="3054"/>
      <c r="W1394" s="3054"/>
      <c r="X1394" s="3054"/>
      <c r="Y1394" s="3054"/>
      <c r="Z1394" s="3054"/>
    </row>
    <row r="1395" spans="1:26">
      <c r="A1395" s="3096"/>
      <c r="B1395" s="3097"/>
      <c r="C1395" s="3051"/>
      <c r="E1395" s="3053"/>
      <c r="F1395" s="3048"/>
      <c r="G1395" s="3054"/>
      <c r="H1395" s="3054"/>
      <c r="I1395" s="3054"/>
      <c r="J1395" s="3054"/>
      <c r="K1395" s="3048"/>
      <c r="L1395" s="3054"/>
      <c r="M1395" s="3054"/>
      <c r="N1395" s="3054"/>
      <c r="O1395" s="3050"/>
      <c r="P1395" s="3050"/>
      <c r="Q1395" s="3050"/>
      <c r="R1395" s="3054"/>
      <c r="S1395" s="3054"/>
      <c r="T1395" s="3054"/>
      <c r="U1395" s="3054"/>
      <c r="V1395" s="3054"/>
      <c r="W1395" s="3054"/>
      <c r="X1395" s="3054"/>
      <c r="Y1395" s="3054"/>
      <c r="Z1395" s="3054"/>
    </row>
    <row r="1396" spans="1:26">
      <c r="A1396" s="3096"/>
      <c r="B1396" s="3097"/>
      <c r="C1396" s="3051"/>
      <c r="E1396" s="3053"/>
      <c r="F1396" s="3048"/>
      <c r="G1396" s="3054"/>
      <c r="H1396" s="3054"/>
      <c r="I1396" s="3054"/>
      <c r="J1396" s="3054"/>
      <c r="K1396" s="3048"/>
      <c r="L1396" s="3054"/>
      <c r="M1396" s="3054"/>
      <c r="N1396" s="3054"/>
      <c r="O1396" s="3050"/>
      <c r="P1396" s="3050"/>
      <c r="Q1396" s="3050"/>
      <c r="R1396" s="3054"/>
      <c r="S1396" s="3054"/>
      <c r="T1396" s="3054"/>
      <c r="U1396" s="3054"/>
      <c r="V1396" s="3054"/>
      <c r="W1396" s="3054"/>
      <c r="X1396" s="3054"/>
      <c r="Y1396" s="3054"/>
      <c r="Z1396" s="3054"/>
    </row>
    <row r="1397" spans="1:26">
      <c r="A1397" s="3096"/>
      <c r="B1397" s="3097"/>
      <c r="C1397" s="3051"/>
      <c r="E1397" s="3053"/>
      <c r="F1397" s="3048"/>
      <c r="G1397" s="3054"/>
      <c r="H1397" s="3054"/>
      <c r="I1397" s="3054"/>
      <c r="J1397" s="3054"/>
      <c r="K1397" s="3048"/>
      <c r="L1397" s="3054"/>
      <c r="M1397" s="3054"/>
      <c r="N1397" s="3054"/>
      <c r="O1397" s="3050"/>
      <c r="P1397" s="3050"/>
      <c r="Q1397" s="3050"/>
      <c r="R1397" s="3054"/>
      <c r="S1397" s="3054"/>
      <c r="T1397" s="3054"/>
      <c r="U1397" s="3054"/>
      <c r="V1397" s="3054"/>
      <c r="W1397" s="3054"/>
      <c r="X1397" s="3054"/>
      <c r="Y1397" s="3054"/>
      <c r="Z1397" s="3054"/>
    </row>
    <row r="1398" spans="1:26">
      <c r="A1398" s="3096"/>
      <c r="B1398" s="3097"/>
      <c r="C1398" s="3051"/>
      <c r="E1398" s="3053"/>
      <c r="F1398" s="3048"/>
      <c r="G1398" s="3054"/>
      <c r="H1398" s="3054"/>
      <c r="I1398" s="3054"/>
      <c r="J1398" s="3054"/>
      <c r="K1398" s="3048"/>
      <c r="L1398" s="3054"/>
      <c r="M1398" s="3054"/>
      <c r="N1398" s="3054"/>
      <c r="O1398" s="3050"/>
      <c r="P1398" s="3050"/>
      <c r="Q1398" s="3050"/>
      <c r="R1398" s="3054"/>
      <c r="S1398" s="3054"/>
      <c r="T1398" s="3054"/>
      <c r="U1398" s="3054"/>
      <c r="V1398" s="3054"/>
      <c r="W1398" s="3054"/>
      <c r="X1398" s="3054"/>
      <c r="Y1398" s="3054"/>
      <c r="Z1398" s="3054"/>
    </row>
    <row r="1399" spans="1:26">
      <c r="A1399" s="3096"/>
      <c r="B1399" s="3097"/>
      <c r="C1399" s="3051"/>
      <c r="E1399" s="3053"/>
      <c r="F1399" s="3048"/>
      <c r="G1399" s="3054"/>
      <c r="H1399" s="3054"/>
      <c r="I1399" s="3054"/>
      <c r="J1399" s="3054"/>
      <c r="K1399" s="3048"/>
      <c r="L1399" s="3054"/>
      <c r="M1399" s="3054"/>
      <c r="N1399" s="3054"/>
      <c r="O1399" s="3050"/>
      <c r="P1399" s="3050"/>
      <c r="Q1399" s="3050"/>
      <c r="R1399" s="3054"/>
      <c r="S1399" s="3054"/>
      <c r="T1399" s="3054"/>
      <c r="U1399" s="3054"/>
      <c r="V1399" s="3054"/>
      <c r="W1399" s="3054"/>
      <c r="X1399" s="3054"/>
      <c r="Y1399" s="3054"/>
      <c r="Z1399" s="3054"/>
    </row>
    <row r="1400" spans="1:26">
      <c r="A1400" s="3096"/>
      <c r="B1400" s="3097"/>
      <c r="C1400" s="3051"/>
      <c r="E1400" s="3053"/>
      <c r="F1400" s="3048"/>
      <c r="G1400" s="3054"/>
      <c r="H1400" s="3054"/>
      <c r="I1400" s="3054"/>
      <c r="J1400" s="3054"/>
      <c r="K1400" s="3048"/>
      <c r="L1400" s="3054"/>
      <c r="M1400" s="3054"/>
      <c r="N1400" s="3054"/>
      <c r="O1400" s="3050"/>
      <c r="P1400" s="3050"/>
      <c r="Q1400" s="3050"/>
      <c r="R1400" s="3054"/>
      <c r="S1400" s="3054"/>
      <c r="T1400" s="3054"/>
      <c r="U1400" s="3054"/>
      <c r="V1400" s="3054"/>
      <c r="W1400" s="3054"/>
      <c r="X1400" s="3054"/>
      <c r="Y1400" s="3054"/>
      <c r="Z1400" s="3054"/>
    </row>
    <row r="1401" spans="1:26">
      <c r="A1401" s="3096"/>
      <c r="B1401" s="3097"/>
      <c r="C1401" s="3051"/>
      <c r="E1401" s="3053"/>
      <c r="F1401" s="3048"/>
      <c r="G1401" s="3054"/>
      <c r="H1401" s="3054"/>
      <c r="I1401" s="3054"/>
      <c r="J1401" s="3054"/>
      <c r="K1401" s="3048"/>
      <c r="L1401" s="3054"/>
      <c r="M1401" s="3054"/>
      <c r="N1401" s="3054"/>
      <c r="O1401" s="3050"/>
      <c r="P1401" s="3050"/>
      <c r="Q1401" s="3050"/>
      <c r="R1401" s="3054"/>
      <c r="S1401" s="3054"/>
      <c r="T1401" s="3054"/>
      <c r="U1401" s="3054"/>
      <c r="V1401" s="3054"/>
      <c r="W1401" s="3054"/>
      <c r="X1401" s="3054"/>
      <c r="Y1401" s="3054"/>
      <c r="Z1401" s="3054"/>
    </row>
    <row r="1402" spans="1:26">
      <c r="A1402" s="3096"/>
      <c r="B1402" s="3097"/>
      <c r="C1402" s="3051"/>
      <c r="E1402" s="3053"/>
      <c r="F1402" s="3048"/>
      <c r="G1402" s="3054"/>
      <c r="H1402" s="3054"/>
      <c r="I1402" s="3054"/>
      <c r="J1402" s="3054"/>
      <c r="K1402" s="3048"/>
      <c r="L1402" s="3054"/>
      <c r="M1402" s="3054"/>
      <c r="N1402" s="3054"/>
      <c r="O1402" s="3050"/>
      <c r="P1402" s="3050"/>
      <c r="Q1402" s="3050"/>
      <c r="R1402" s="3054"/>
      <c r="S1402" s="3054"/>
      <c r="T1402" s="3054"/>
      <c r="U1402" s="3054"/>
      <c r="V1402" s="3054"/>
      <c r="W1402" s="3054"/>
      <c r="X1402" s="3054"/>
      <c r="Y1402" s="3054"/>
      <c r="Z1402" s="3054"/>
    </row>
    <row r="1403" spans="1:26">
      <c r="A1403" s="3096"/>
      <c r="B1403" s="3097"/>
      <c r="C1403" s="3051"/>
      <c r="E1403" s="3053"/>
      <c r="F1403" s="3048"/>
      <c r="G1403" s="3054"/>
      <c r="H1403" s="3054"/>
      <c r="I1403" s="3054"/>
      <c r="J1403" s="3054"/>
      <c r="K1403" s="3048"/>
      <c r="L1403" s="3054"/>
      <c r="M1403" s="3054"/>
      <c r="N1403" s="3054"/>
      <c r="O1403" s="3050"/>
      <c r="P1403" s="3050"/>
      <c r="Q1403" s="3050"/>
      <c r="R1403" s="3054"/>
      <c r="S1403" s="3054"/>
      <c r="T1403" s="3054"/>
      <c r="U1403" s="3054"/>
      <c r="V1403" s="3054"/>
      <c r="W1403" s="3054"/>
      <c r="X1403" s="3054"/>
      <c r="Y1403" s="3054"/>
      <c r="Z1403" s="3054"/>
    </row>
    <row r="1404" spans="1:26" ht="46.8">
      <c r="A1404" s="3096"/>
      <c r="B1404" s="3097"/>
      <c r="C1404" s="3051" t="s">
        <v>369</v>
      </c>
      <c r="D1404" s="3070" t="s">
        <v>370</v>
      </c>
      <c r="E1404" s="3053"/>
      <c r="F1404" s="3048"/>
      <c r="G1404" s="3054"/>
      <c r="H1404" s="3054"/>
      <c r="I1404" s="3054"/>
      <c r="J1404" s="3054"/>
      <c r="K1404" s="3048"/>
      <c r="L1404" s="3054"/>
      <c r="M1404" s="3054"/>
      <c r="N1404" s="3054"/>
      <c r="O1404" s="3050"/>
      <c r="P1404" s="3050"/>
      <c r="Q1404" s="3050"/>
      <c r="R1404" s="3054"/>
      <c r="S1404" s="3054"/>
      <c r="T1404" s="3054"/>
      <c r="U1404" s="3054"/>
      <c r="V1404" s="3054"/>
      <c r="W1404" s="3054"/>
      <c r="X1404" s="3054"/>
      <c r="Y1404" s="3054"/>
      <c r="Z1404" s="3054"/>
    </row>
    <row r="1405" spans="1:26">
      <c r="A1405" s="3096"/>
      <c r="B1405" s="3097"/>
      <c r="C1405" s="3051"/>
      <c r="E1405" s="3053"/>
      <c r="F1405" s="3048"/>
      <c r="G1405" s="3054"/>
      <c r="H1405" s="3054"/>
      <c r="I1405" s="3054"/>
      <c r="J1405" s="3054"/>
      <c r="K1405" s="3048"/>
      <c r="L1405" s="3054"/>
      <c r="M1405" s="3054"/>
      <c r="N1405" s="3054"/>
      <c r="O1405" s="3050"/>
      <c r="P1405" s="3050"/>
      <c r="Q1405" s="3050"/>
      <c r="R1405" s="3054"/>
      <c r="S1405" s="3054"/>
      <c r="T1405" s="3054"/>
      <c r="U1405" s="3054"/>
      <c r="V1405" s="3054"/>
      <c r="W1405" s="3054"/>
      <c r="X1405" s="3054"/>
      <c r="Y1405" s="3054"/>
      <c r="Z1405" s="3054"/>
    </row>
    <row r="1406" spans="1:26">
      <c r="A1406" s="3096"/>
      <c r="B1406" s="3097"/>
      <c r="C1406" s="3051"/>
      <c r="E1406" s="3053"/>
      <c r="F1406" s="3048"/>
      <c r="G1406" s="3054"/>
      <c r="H1406" s="3054"/>
      <c r="I1406" s="3054"/>
      <c r="J1406" s="3054"/>
      <c r="K1406" s="3048"/>
      <c r="L1406" s="3054"/>
      <c r="M1406" s="3054"/>
      <c r="N1406" s="3054"/>
      <c r="O1406" s="3050"/>
      <c r="P1406" s="3050"/>
      <c r="Q1406" s="3050"/>
      <c r="R1406" s="3054"/>
      <c r="S1406" s="3054"/>
      <c r="T1406" s="3054"/>
      <c r="U1406" s="3054"/>
      <c r="V1406" s="3054"/>
      <c r="W1406" s="3054"/>
      <c r="X1406" s="3054"/>
      <c r="Y1406" s="3054"/>
      <c r="Z1406" s="3054"/>
    </row>
    <row r="1407" spans="1:26">
      <c r="A1407" s="3096"/>
      <c r="B1407" s="3097"/>
      <c r="C1407" s="3051"/>
      <c r="E1407" s="3053"/>
      <c r="F1407" s="3048"/>
      <c r="G1407" s="3054"/>
      <c r="H1407" s="3054"/>
      <c r="I1407" s="3054"/>
      <c r="J1407" s="3054"/>
      <c r="K1407" s="3048"/>
      <c r="L1407" s="3054"/>
      <c r="M1407" s="3054"/>
      <c r="N1407" s="3054"/>
      <c r="O1407" s="3050"/>
      <c r="P1407" s="3050"/>
      <c r="Q1407" s="3050"/>
      <c r="R1407" s="3054"/>
      <c r="S1407" s="3054"/>
      <c r="T1407" s="3054"/>
      <c r="U1407" s="3054"/>
      <c r="V1407" s="3054"/>
      <c r="W1407" s="3054"/>
      <c r="X1407" s="3054"/>
      <c r="Y1407" s="3054"/>
      <c r="Z1407" s="3054"/>
    </row>
    <row r="1408" spans="1:26">
      <c r="A1408" s="3096"/>
      <c r="B1408" s="3097"/>
      <c r="C1408" s="3051"/>
      <c r="E1408" s="3053"/>
      <c r="F1408" s="3048"/>
      <c r="G1408" s="3054"/>
      <c r="H1408" s="3054"/>
      <c r="I1408" s="3054"/>
      <c r="J1408" s="3054"/>
      <c r="K1408" s="3048"/>
      <c r="L1408" s="3054"/>
      <c r="M1408" s="3054"/>
      <c r="N1408" s="3054"/>
      <c r="O1408" s="3050"/>
      <c r="P1408" s="3050"/>
      <c r="Q1408" s="3050"/>
      <c r="R1408" s="3054"/>
      <c r="S1408" s="3054"/>
      <c r="T1408" s="3054"/>
      <c r="U1408" s="3054"/>
      <c r="V1408" s="3054"/>
      <c r="W1408" s="3054"/>
      <c r="X1408" s="3054"/>
      <c r="Y1408" s="3054"/>
      <c r="Z1408" s="3054"/>
    </row>
    <row r="1409" spans="1:26">
      <c r="A1409" s="3096"/>
      <c r="B1409" s="3097"/>
      <c r="C1409" s="3051"/>
      <c r="E1409" s="3053"/>
      <c r="F1409" s="3048"/>
      <c r="G1409" s="3054"/>
      <c r="H1409" s="3054"/>
      <c r="I1409" s="3054"/>
      <c r="J1409" s="3054"/>
      <c r="K1409" s="3048"/>
      <c r="L1409" s="3054"/>
      <c r="M1409" s="3054"/>
      <c r="N1409" s="3054"/>
      <c r="O1409" s="3050"/>
      <c r="P1409" s="3050"/>
      <c r="Q1409" s="3050"/>
      <c r="R1409" s="3054"/>
      <c r="S1409" s="3054"/>
      <c r="T1409" s="3054"/>
      <c r="U1409" s="3054"/>
      <c r="V1409" s="3054"/>
      <c r="W1409" s="3054"/>
      <c r="X1409" s="3054"/>
      <c r="Y1409" s="3054"/>
      <c r="Z1409" s="3054"/>
    </row>
    <row r="1410" spans="1:26">
      <c r="A1410" s="3096"/>
      <c r="B1410" s="3097"/>
      <c r="C1410" s="3051"/>
      <c r="E1410" s="3053"/>
      <c r="F1410" s="3048"/>
      <c r="G1410" s="3054"/>
      <c r="H1410" s="3054"/>
      <c r="I1410" s="3054"/>
      <c r="J1410" s="3054"/>
      <c r="K1410" s="3048"/>
      <c r="L1410" s="3054"/>
      <c r="M1410" s="3054"/>
      <c r="N1410" s="3054"/>
      <c r="O1410" s="3050"/>
      <c r="P1410" s="3050"/>
      <c r="Q1410" s="3050"/>
      <c r="R1410" s="3054"/>
      <c r="S1410" s="3054"/>
      <c r="T1410" s="3054"/>
      <c r="U1410" s="3054"/>
      <c r="V1410" s="3054"/>
      <c r="W1410" s="3054"/>
      <c r="X1410" s="3054"/>
      <c r="Y1410" s="3054"/>
      <c r="Z1410" s="3054"/>
    </row>
    <row r="1411" spans="1:26">
      <c r="A1411" s="3096"/>
      <c r="B1411" s="3097"/>
      <c r="C1411" s="3051"/>
      <c r="E1411" s="3053"/>
      <c r="F1411" s="3048"/>
      <c r="G1411" s="3054"/>
      <c r="H1411" s="3054"/>
      <c r="I1411" s="3054"/>
      <c r="J1411" s="3054"/>
      <c r="K1411" s="3048"/>
      <c r="L1411" s="3054"/>
      <c r="M1411" s="3054"/>
      <c r="N1411" s="3054"/>
      <c r="O1411" s="3050"/>
      <c r="P1411" s="3050"/>
      <c r="Q1411" s="3050"/>
      <c r="R1411" s="3054"/>
      <c r="S1411" s="3054"/>
      <c r="T1411" s="3054"/>
      <c r="U1411" s="3054"/>
      <c r="V1411" s="3054"/>
      <c r="W1411" s="3054"/>
      <c r="X1411" s="3054"/>
      <c r="Y1411" s="3054"/>
      <c r="Z1411" s="3054"/>
    </row>
    <row r="1412" spans="1:26">
      <c r="A1412" s="3096"/>
      <c r="B1412" s="3097"/>
      <c r="C1412" s="3051"/>
      <c r="E1412" s="3053"/>
      <c r="F1412" s="3048"/>
      <c r="G1412" s="3054"/>
      <c r="H1412" s="3054"/>
      <c r="I1412" s="3054"/>
      <c r="J1412" s="3054"/>
      <c r="K1412" s="3048"/>
      <c r="L1412" s="3054"/>
      <c r="M1412" s="3054"/>
      <c r="N1412" s="3054"/>
      <c r="O1412" s="3050"/>
      <c r="P1412" s="3050"/>
      <c r="Q1412" s="3050"/>
      <c r="R1412" s="3054"/>
      <c r="S1412" s="3054"/>
      <c r="T1412" s="3054"/>
      <c r="U1412" s="3054"/>
      <c r="V1412" s="3054"/>
      <c r="W1412" s="3054"/>
      <c r="X1412" s="3054"/>
      <c r="Y1412" s="3054"/>
      <c r="Z1412" s="3054"/>
    </row>
    <row r="1413" spans="1:26">
      <c r="A1413" s="3096"/>
      <c r="B1413" s="3097"/>
      <c r="C1413" s="3051"/>
      <c r="E1413" s="3053"/>
      <c r="F1413" s="3048"/>
      <c r="G1413" s="3054"/>
      <c r="H1413" s="3054"/>
      <c r="I1413" s="3054"/>
      <c r="J1413" s="3054"/>
      <c r="K1413" s="3048"/>
      <c r="L1413" s="3054"/>
      <c r="M1413" s="3054"/>
      <c r="N1413" s="3054"/>
      <c r="O1413" s="3050"/>
      <c r="P1413" s="3050"/>
      <c r="Q1413" s="3050"/>
      <c r="R1413" s="3054"/>
      <c r="S1413" s="3054"/>
      <c r="T1413" s="3054"/>
      <c r="U1413" s="3054"/>
      <c r="V1413" s="3054"/>
      <c r="W1413" s="3054"/>
      <c r="X1413" s="3054"/>
      <c r="Y1413" s="3054"/>
      <c r="Z1413" s="3054"/>
    </row>
    <row r="1414" spans="1:26" ht="31.2">
      <c r="A1414" s="3096"/>
      <c r="B1414" s="3097"/>
      <c r="C1414" s="3051" t="s">
        <v>371</v>
      </c>
      <c r="D1414" s="3070" t="s">
        <v>372</v>
      </c>
      <c r="E1414" s="3053"/>
      <c r="F1414" s="3048"/>
      <c r="G1414" s="3054"/>
      <c r="H1414" s="3054"/>
      <c r="I1414" s="3054"/>
      <c r="J1414" s="3054"/>
      <c r="K1414" s="3048"/>
      <c r="L1414" s="3054"/>
      <c r="M1414" s="3054"/>
      <c r="N1414" s="3054"/>
      <c r="O1414" s="3050"/>
      <c r="P1414" s="3050"/>
      <c r="Q1414" s="3050"/>
      <c r="R1414" s="3054"/>
      <c r="S1414" s="3054"/>
      <c r="T1414" s="3054"/>
      <c r="U1414" s="3054"/>
      <c r="V1414" s="3054"/>
      <c r="W1414" s="3054"/>
      <c r="X1414" s="3054"/>
      <c r="Y1414" s="3054"/>
      <c r="Z1414" s="3054"/>
    </row>
    <row r="1415" spans="1:26">
      <c r="A1415" s="3096"/>
      <c r="B1415" s="3097"/>
      <c r="C1415" s="3051"/>
      <c r="E1415" s="3053"/>
      <c r="F1415" s="3048"/>
      <c r="G1415" s="3054"/>
      <c r="H1415" s="3054"/>
      <c r="I1415" s="3054"/>
      <c r="J1415" s="3054"/>
      <c r="K1415" s="3048"/>
      <c r="L1415" s="3054"/>
      <c r="M1415" s="3054"/>
      <c r="N1415" s="3054"/>
      <c r="O1415" s="3050"/>
      <c r="P1415" s="3050"/>
      <c r="Q1415" s="3050"/>
      <c r="R1415" s="3054"/>
      <c r="S1415" s="3054"/>
      <c r="T1415" s="3054"/>
      <c r="U1415" s="3054"/>
      <c r="V1415" s="3054"/>
      <c r="W1415" s="3054"/>
      <c r="X1415" s="3054"/>
      <c r="Y1415" s="3054"/>
      <c r="Z1415" s="3054"/>
    </row>
    <row r="1416" spans="1:26">
      <c r="A1416" s="3096"/>
      <c r="B1416" s="3097"/>
      <c r="C1416" s="3051"/>
      <c r="E1416" s="3053"/>
      <c r="F1416" s="3048"/>
      <c r="G1416" s="3054"/>
      <c r="H1416" s="3054"/>
      <c r="I1416" s="3054"/>
      <c r="J1416" s="3054"/>
      <c r="K1416" s="3048"/>
      <c r="L1416" s="3054"/>
      <c r="M1416" s="3054"/>
      <c r="N1416" s="3054"/>
      <c r="O1416" s="3050"/>
      <c r="P1416" s="3050"/>
      <c r="Q1416" s="3050"/>
      <c r="R1416" s="3054"/>
      <c r="S1416" s="3054"/>
      <c r="T1416" s="3054"/>
      <c r="U1416" s="3054"/>
      <c r="V1416" s="3054"/>
      <c r="W1416" s="3054"/>
      <c r="X1416" s="3054"/>
      <c r="Y1416" s="3054"/>
      <c r="Z1416" s="3054"/>
    </row>
    <row r="1417" spans="1:26">
      <c r="A1417" s="3096"/>
      <c r="B1417" s="3097"/>
      <c r="C1417" s="3051"/>
      <c r="E1417" s="3053"/>
      <c r="F1417" s="3048"/>
      <c r="G1417" s="3054"/>
      <c r="H1417" s="3054"/>
      <c r="I1417" s="3054"/>
      <c r="J1417" s="3054"/>
      <c r="K1417" s="3048"/>
      <c r="L1417" s="3054"/>
      <c r="M1417" s="3054"/>
      <c r="N1417" s="3054"/>
      <c r="O1417" s="3050"/>
      <c r="P1417" s="3050"/>
      <c r="Q1417" s="3050"/>
      <c r="R1417" s="3054"/>
      <c r="S1417" s="3054"/>
      <c r="T1417" s="3054"/>
      <c r="U1417" s="3054"/>
      <c r="V1417" s="3054"/>
      <c r="W1417" s="3054"/>
      <c r="X1417" s="3054"/>
      <c r="Y1417" s="3054"/>
      <c r="Z1417" s="3054"/>
    </row>
    <row r="1418" spans="1:26">
      <c r="A1418" s="3096"/>
      <c r="B1418" s="3097"/>
      <c r="C1418" s="3051"/>
      <c r="E1418" s="3053"/>
      <c r="F1418" s="3048"/>
      <c r="G1418" s="3054"/>
      <c r="H1418" s="3054"/>
      <c r="I1418" s="3054"/>
      <c r="J1418" s="3054"/>
      <c r="K1418" s="3048"/>
      <c r="L1418" s="3054"/>
      <c r="M1418" s="3054"/>
      <c r="N1418" s="3054"/>
      <c r="O1418" s="3050"/>
      <c r="P1418" s="3050"/>
      <c r="Q1418" s="3050"/>
      <c r="R1418" s="3054"/>
      <c r="S1418" s="3054"/>
      <c r="T1418" s="3054"/>
      <c r="U1418" s="3054"/>
      <c r="V1418" s="3054"/>
      <c r="W1418" s="3054"/>
      <c r="X1418" s="3054"/>
      <c r="Y1418" s="3054"/>
      <c r="Z1418" s="3054"/>
    </row>
    <row r="1419" spans="1:26">
      <c r="A1419" s="3096"/>
      <c r="B1419" s="3097"/>
      <c r="C1419" s="3051"/>
      <c r="E1419" s="3053"/>
      <c r="F1419" s="3048"/>
      <c r="G1419" s="3054"/>
      <c r="H1419" s="3054"/>
      <c r="I1419" s="3054"/>
      <c r="J1419" s="3054"/>
      <c r="K1419" s="3048"/>
      <c r="L1419" s="3054"/>
      <c r="M1419" s="3054"/>
      <c r="N1419" s="3054"/>
      <c r="O1419" s="3050"/>
      <c r="P1419" s="3050"/>
      <c r="Q1419" s="3050"/>
      <c r="R1419" s="3054"/>
      <c r="S1419" s="3054"/>
      <c r="T1419" s="3054"/>
      <c r="U1419" s="3054"/>
      <c r="V1419" s="3054"/>
      <c r="W1419" s="3054"/>
      <c r="X1419" s="3054"/>
      <c r="Y1419" s="3054"/>
      <c r="Z1419" s="3054"/>
    </row>
    <row r="1420" spans="1:26">
      <c r="A1420" s="3096"/>
      <c r="B1420" s="3097"/>
      <c r="C1420" s="3051"/>
      <c r="E1420" s="3053"/>
      <c r="F1420" s="3048"/>
      <c r="G1420" s="3054"/>
      <c r="H1420" s="3054"/>
      <c r="I1420" s="3054"/>
      <c r="J1420" s="3054"/>
      <c r="K1420" s="3048"/>
      <c r="L1420" s="3054"/>
      <c r="M1420" s="3054"/>
      <c r="N1420" s="3054"/>
      <c r="O1420" s="3050"/>
      <c r="P1420" s="3050"/>
      <c r="Q1420" s="3050"/>
      <c r="R1420" s="3054"/>
      <c r="S1420" s="3054"/>
      <c r="T1420" s="3054"/>
      <c r="U1420" s="3054"/>
      <c r="V1420" s="3054"/>
      <c r="W1420" s="3054"/>
      <c r="X1420" s="3054"/>
      <c r="Y1420" s="3054"/>
      <c r="Z1420" s="3054"/>
    </row>
    <row r="1421" spans="1:26">
      <c r="A1421" s="3096"/>
      <c r="B1421" s="3097"/>
      <c r="C1421" s="3051"/>
      <c r="E1421" s="3053"/>
      <c r="F1421" s="3048"/>
      <c r="G1421" s="3054"/>
      <c r="H1421" s="3054"/>
      <c r="I1421" s="3054"/>
      <c r="J1421" s="3054"/>
      <c r="K1421" s="3048"/>
      <c r="L1421" s="3054"/>
      <c r="M1421" s="3054"/>
      <c r="N1421" s="3054"/>
      <c r="O1421" s="3050"/>
      <c r="P1421" s="3050"/>
      <c r="Q1421" s="3050"/>
      <c r="R1421" s="3054"/>
      <c r="S1421" s="3054"/>
      <c r="T1421" s="3054"/>
      <c r="U1421" s="3054"/>
      <c r="V1421" s="3054"/>
      <c r="W1421" s="3054"/>
      <c r="X1421" s="3054"/>
      <c r="Y1421" s="3054"/>
      <c r="Z1421" s="3054"/>
    </row>
    <row r="1422" spans="1:26">
      <c r="A1422" s="3096"/>
      <c r="B1422" s="3097"/>
      <c r="C1422" s="3051"/>
      <c r="E1422" s="3053"/>
      <c r="F1422" s="3048"/>
      <c r="G1422" s="3054"/>
      <c r="H1422" s="3054"/>
      <c r="I1422" s="3054"/>
      <c r="J1422" s="3054"/>
      <c r="K1422" s="3048"/>
      <c r="L1422" s="3054"/>
      <c r="M1422" s="3054"/>
      <c r="N1422" s="3054"/>
      <c r="O1422" s="3050"/>
      <c r="P1422" s="3050"/>
      <c r="Q1422" s="3050"/>
      <c r="R1422" s="3054"/>
      <c r="S1422" s="3054"/>
      <c r="T1422" s="3054"/>
      <c r="U1422" s="3054"/>
      <c r="V1422" s="3054"/>
      <c r="W1422" s="3054"/>
      <c r="X1422" s="3054"/>
      <c r="Y1422" s="3054"/>
      <c r="Z1422" s="3054"/>
    </row>
    <row r="1423" spans="1:26">
      <c r="A1423" s="3096"/>
      <c r="B1423" s="3097"/>
      <c r="C1423" s="3051"/>
      <c r="E1423" s="3053"/>
      <c r="F1423" s="3048"/>
      <c r="G1423" s="3054"/>
      <c r="H1423" s="3054"/>
      <c r="I1423" s="3054"/>
      <c r="J1423" s="3054"/>
      <c r="K1423" s="3048"/>
      <c r="L1423" s="3054"/>
      <c r="M1423" s="3054"/>
      <c r="N1423" s="3054"/>
      <c r="O1423" s="3050"/>
      <c r="P1423" s="3050"/>
      <c r="Q1423" s="3050"/>
      <c r="R1423" s="3054"/>
      <c r="S1423" s="3054"/>
      <c r="T1423" s="3054"/>
      <c r="U1423" s="3054"/>
      <c r="V1423" s="3054"/>
      <c r="W1423" s="3054"/>
      <c r="X1423" s="3054"/>
      <c r="Y1423" s="3054"/>
      <c r="Z1423" s="3054"/>
    </row>
    <row r="1424" spans="1:26" ht="31.2">
      <c r="A1424" s="3096"/>
      <c r="B1424" s="3097"/>
      <c r="C1424" s="3051" t="s">
        <v>373</v>
      </c>
      <c r="D1424" s="3070" t="s">
        <v>374</v>
      </c>
      <c r="E1424" s="3053"/>
      <c r="F1424" s="3048"/>
      <c r="G1424" s="3054"/>
      <c r="H1424" s="3054"/>
      <c r="I1424" s="3054"/>
      <c r="J1424" s="3054"/>
      <c r="K1424" s="3048"/>
      <c r="L1424" s="3054"/>
      <c r="M1424" s="3054"/>
      <c r="N1424" s="3054"/>
      <c r="O1424" s="3050"/>
      <c r="P1424" s="3050"/>
      <c r="Q1424" s="3050"/>
      <c r="R1424" s="3054"/>
      <c r="S1424" s="3054"/>
      <c r="T1424" s="3054"/>
      <c r="U1424" s="3054"/>
      <c r="V1424" s="3054"/>
      <c r="W1424" s="3054"/>
      <c r="X1424" s="3054"/>
      <c r="Y1424" s="3054"/>
      <c r="Z1424" s="3054"/>
    </row>
    <row r="1425" spans="1:26">
      <c r="A1425" s="3096"/>
      <c r="B1425" s="3097"/>
      <c r="C1425" s="3051"/>
      <c r="E1425" s="3053"/>
      <c r="F1425" s="3048"/>
      <c r="G1425" s="3054"/>
      <c r="H1425" s="3054"/>
      <c r="I1425" s="3054"/>
      <c r="J1425" s="3054"/>
      <c r="K1425" s="3048"/>
      <c r="L1425" s="3054"/>
      <c r="M1425" s="3054"/>
      <c r="N1425" s="3054"/>
      <c r="O1425" s="3050"/>
      <c r="P1425" s="3050"/>
      <c r="Q1425" s="3050"/>
      <c r="R1425" s="3054"/>
      <c r="S1425" s="3054"/>
      <c r="T1425" s="3054"/>
      <c r="U1425" s="3054"/>
      <c r="V1425" s="3054"/>
      <c r="W1425" s="3054"/>
      <c r="X1425" s="3054"/>
      <c r="Y1425" s="3054"/>
      <c r="Z1425" s="3054"/>
    </row>
    <row r="1426" spans="1:26">
      <c r="A1426" s="3096"/>
      <c r="B1426" s="3097"/>
      <c r="C1426" s="3051"/>
      <c r="E1426" s="3053"/>
      <c r="F1426" s="3048"/>
      <c r="G1426" s="3054"/>
      <c r="H1426" s="3054"/>
      <c r="I1426" s="3054"/>
      <c r="J1426" s="3054"/>
      <c r="K1426" s="3048"/>
      <c r="L1426" s="3054"/>
      <c r="M1426" s="3054"/>
      <c r="N1426" s="3054"/>
      <c r="O1426" s="3050"/>
      <c r="P1426" s="3050"/>
      <c r="Q1426" s="3050"/>
      <c r="R1426" s="3054"/>
      <c r="S1426" s="3054"/>
      <c r="T1426" s="3054"/>
      <c r="U1426" s="3054"/>
      <c r="V1426" s="3054"/>
      <c r="W1426" s="3054"/>
      <c r="X1426" s="3054"/>
      <c r="Y1426" s="3054"/>
      <c r="Z1426" s="3054"/>
    </row>
    <row r="1427" spans="1:26">
      <c r="A1427" s="3096"/>
      <c r="B1427" s="3097"/>
      <c r="C1427" s="3051"/>
      <c r="E1427" s="3053"/>
      <c r="F1427" s="3048"/>
      <c r="G1427" s="3054"/>
      <c r="H1427" s="3054"/>
      <c r="I1427" s="3054"/>
      <c r="J1427" s="3054"/>
      <c r="K1427" s="3048"/>
      <c r="L1427" s="3054"/>
      <c r="M1427" s="3054"/>
      <c r="N1427" s="3054"/>
      <c r="O1427" s="3050"/>
      <c r="P1427" s="3050"/>
      <c r="Q1427" s="3050"/>
      <c r="R1427" s="3054"/>
      <c r="S1427" s="3054"/>
      <c r="T1427" s="3054"/>
      <c r="U1427" s="3054"/>
      <c r="V1427" s="3054"/>
      <c r="W1427" s="3054"/>
      <c r="X1427" s="3054"/>
      <c r="Y1427" s="3054"/>
      <c r="Z1427" s="3054"/>
    </row>
    <row r="1428" spans="1:26">
      <c r="A1428" s="3096"/>
      <c r="B1428" s="3097"/>
      <c r="C1428" s="3051"/>
      <c r="E1428" s="3053"/>
      <c r="F1428" s="3048"/>
      <c r="G1428" s="3054"/>
      <c r="H1428" s="3054"/>
      <c r="I1428" s="3054"/>
      <c r="J1428" s="3054"/>
      <c r="K1428" s="3048"/>
      <c r="L1428" s="3054"/>
      <c r="M1428" s="3054"/>
      <c r="N1428" s="3054"/>
      <c r="O1428" s="3050"/>
      <c r="P1428" s="3050"/>
      <c r="Q1428" s="3050"/>
      <c r="R1428" s="3054"/>
      <c r="S1428" s="3054"/>
      <c r="T1428" s="3054"/>
      <c r="U1428" s="3054"/>
      <c r="V1428" s="3054"/>
      <c r="W1428" s="3054"/>
      <c r="X1428" s="3054"/>
      <c r="Y1428" s="3054"/>
      <c r="Z1428" s="3054"/>
    </row>
    <row r="1429" spans="1:26">
      <c r="A1429" s="3096"/>
      <c r="B1429" s="3097"/>
      <c r="C1429" s="3051"/>
      <c r="E1429" s="3053"/>
      <c r="F1429" s="3048"/>
      <c r="G1429" s="3054"/>
      <c r="H1429" s="3054"/>
      <c r="I1429" s="3054"/>
      <c r="J1429" s="3054"/>
      <c r="K1429" s="3048"/>
      <c r="L1429" s="3054"/>
      <c r="M1429" s="3054"/>
      <c r="N1429" s="3054"/>
      <c r="O1429" s="3050"/>
      <c r="P1429" s="3050"/>
      <c r="Q1429" s="3050"/>
      <c r="R1429" s="3054"/>
      <c r="S1429" s="3054"/>
      <c r="T1429" s="3054"/>
      <c r="U1429" s="3054"/>
      <c r="V1429" s="3054"/>
      <c r="W1429" s="3054"/>
      <c r="X1429" s="3054"/>
      <c r="Y1429" s="3054"/>
      <c r="Z1429" s="3054"/>
    </row>
    <row r="1430" spans="1:26">
      <c r="A1430" s="3096"/>
      <c r="B1430" s="3097"/>
      <c r="C1430" s="3051"/>
      <c r="E1430" s="3053"/>
      <c r="F1430" s="3048"/>
      <c r="G1430" s="3054"/>
      <c r="H1430" s="3054"/>
      <c r="I1430" s="3054"/>
      <c r="J1430" s="3054"/>
      <c r="K1430" s="3048"/>
      <c r="L1430" s="3054"/>
      <c r="M1430" s="3054"/>
      <c r="N1430" s="3054"/>
      <c r="O1430" s="3050"/>
      <c r="P1430" s="3050"/>
      <c r="Q1430" s="3050"/>
      <c r="R1430" s="3054"/>
      <c r="S1430" s="3054"/>
      <c r="T1430" s="3054"/>
      <c r="U1430" s="3054"/>
      <c r="V1430" s="3054"/>
      <c r="W1430" s="3054"/>
      <c r="X1430" s="3054"/>
      <c r="Y1430" s="3054"/>
      <c r="Z1430" s="3054"/>
    </row>
    <row r="1431" spans="1:26">
      <c r="A1431" s="3096"/>
      <c r="B1431" s="3097"/>
      <c r="C1431" s="3051"/>
      <c r="E1431" s="3053"/>
      <c r="F1431" s="3048"/>
      <c r="G1431" s="3054"/>
      <c r="H1431" s="3054"/>
      <c r="I1431" s="3054"/>
      <c r="J1431" s="3054"/>
      <c r="K1431" s="3048"/>
      <c r="L1431" s="3054"/>
      <c r="M1431" s="3054"/>
      <c r="N1431" s="3054"/>
      <c r="O1431" s="3050"/>
      <c r="P1431" s="3050"/>
      <c r="Q1431" s="3050"/>
      <c r="R1431" s="3054"/>
      <c r="S1431" s="3054"/>
      <c r="T1431" s="3054"/>
      <c r="U1431" s="3054"/>
      <c r="V1431" s="3054"/>
      <c r="W1431" s="3054"/>
      <c r="X1431" s="3054"/>
      <c r="Y1431" s="3054"/>
      <c r="Z1431" s="3054"/>
    </row>
    <row r="1432" spans="1:26">
      <c r="A1432" s="3096"/>
      <c r="B1432" s="3097"/>
      <c r="C1432" s="3051"/>
      <c r="E1432" s="3053"/>
      <c r="F1432" s="3048"/>
      <c r="G1432" s="3054"/>
      <c r="H1432" s="3054"/>
      <c r="I1432" s="3054"/>
      <c r="J1432" s="3054"/>
      <c r="K1432" s="3048"/>
      <c r="L1432" s="3054"/>
      <c r="M1432" s="3054"/>
      <c r="N1432" s="3054"/>
      <c r="O1432" s="3050"/>
      <c r="P1432" s="3050"/>
      <c r="Q1432" s="3050"/>
      <c r="R1432" s="3054"/>
      <c r="S1432" s="3054"/>
      <c r="T1432" s="3054"/>
      <c r="U1432" s="3054"/>
      <c r="V1432" s="3054"/>
      <c r="W1432" s="3054"/>
      <c r="X1432" s="3054"/>
      <c r="Y1432" s="3054"/>
      <c r="Z1432" s="3054"/>
    </row>
    <row r="1433" spans="1:26">
      <c r="A1433" s="3096"/>
      <c r="B1433" s="3097"/>
      <c r="C1433" s="3051"/>
      <c r="E1433" s="3053"/>
      <c r="F1433" s="3048"/>
      <c r="G1433" s="3054"/>
      <c r="H1433" s="3054"/>
      <c r="I1433" s="3054"/>
      <c r="J1433" s="3054"/>
      <c r="K1433" s="3048"/>
      <c r="L1433" s="3054"/>
      <c r="M1433" s="3054"/>
      <c r="N1433" s="3054"/>
      <c r="O1433" s="3050"/>
      <c r="P1433" s="3050"/>
      <c r="Q1433" s="3050"/>
      <c r="R1433" s="3054"/>
      <c r="S1433" s="3054"/>
      <c r="T1433" s="3054"/>
      <c r="U1433" s="3054"/>
      <c r="V1433" s="3054"/>
      <c r="W1433" s="3054"/>
      <c r="X1433" s="3054"/>
      <c r="Y1433" s="3054"/>
      <c r="Z1433" s="3054"/>
    </row>
    <row r="1434" spans="1:26" ht="31.2">
      <c r="A1434" s="3096"/>
      <c r="B1434" s="3097"/>
      <c r="C1434" s="3051" t="s">
        <v>375</v>
      </c>
      <c r="D1434" s="3070" t="s">
        <v>376</v>
      </c>
      <c r="E1434" s="3053"/>
      <c r="F1434" s="3048"/>
      <c r="G1434" s="3054"/>
      <c r="H1434" s="3054"/>
      <c r="I1434" s="3054"/>
      <c r="J1434" s="3054"/>
      <c r="K1434" s="3048"/>
      <c r="L1434" s="3054"/>
      <c r="M1434" s="3054"/>
      <c r="N1434" s="3054"/>
      <c r="O1434" s="3050"/>
      <c r="P1434" s="3050"/>
      <c r="Q1434" s="3050"/>
      <c r="R1434" s="3054"/>
      <c r="S1434" s="3054"/>
      <c r="T1434" s="3054"/>
      <c r="U1434" s="3054"/>
      <c r="V1434" s="3054"/>
      <c r="W1434" s="3054"/>
      <c r="X1434" s="3054"/>
      <c r="Y1434" s="3054"/>
      <c r="Z1434" s="3054"/>
    </row>
    <row r="1435" spans="1:26">
      <c r="A1435" s="3096"/>
      <c r="B1435" s="3097"/>
      <c r="C1435" s="3051"/>
      <c r="E1435" s="3053"/>
      <c r="F1435" s="3048"/>
      <c r="G1435" s="3054"/>
      <c r="H1435" s="3054"/>
      <c r="I1435" s="3054"/>
      <c r="J1435" s="3054"/>
      <c r="K1435" s="3048"/>
      <c r="L1435" s="3054"/>
      <c r="M1435" s="3054"/>
      <c r="N1435" s="3054"/>
      <c r="O1435" s="3050"/>
      <c r="P1435" s="3050"/>
      <c r="Q1435" s="3050"/>
      <c r="R1435" s="3054"/>
      <c r="S1435" s="3054"/>
      <c r="T1435" s="3054"/>
      <c r="U1435" s="3054"/>
      <c r="V1435" s="3054"/>
      <c r="W1435" s="3054"/>
      <c r="X1435" s="3054"/>
      <c r="Y1435" s="3054"/>
      <c r="Z1435" s="3054"/>
    </row>
    <row r="1436" spans="1:26">
      <c r="A1436" s="3096"/>
      <c r="B1436" s="3097"/>
      <c r="C1436" s="3051"/>
      <c r="E1436" s="3053"/>
      <c r="F1436" s="3048"/>
      <c r="G1436" s="3054"/>
      <c r="H1436" s="3054"/>
      <c r="I1436" s="3054"/>
      <c r="J1436" s="3054"/>
      <c r="K1436" s="3048"/>
      <c r="L1436" s="3054"/>
      <c r="M1436" s="3054"/>
      <c r="N1436" s="3054"/>
      <c r="O1436" s="3050"/>
      <c r="P1436" s="3050"/>
      <c r="Q1436" s="3050"/>
      <c r="R1436" s="3054"/>
      <c r="S1436" s="3054"/>
      <c r="T1436" s="3054"/>
      <c r="U1436" s="3054"/>
      <c r="V1436" s="3054"/>
      <c r="W1436" s="3054"/>
      <c r="X1436" s="3054"/>
      <c r="Y1436" s="3054"/>
      <c r="Z1436" s="3054"/>
    </row>
    <row r="1437" spans="1:26">
      <c r="A1437" s="3096"/>
      <c r="B1437" s="3097"/>
      <c r="C1437" s="3051"/>
      <c r="E1437" s="3053"/>
      <c r="F1437" s="3048"/>
      <c r="G1437" s="3054"/>
      <c r="H1437" s="3054"/>
      <c r="I1437" s="3054"/>
      <c r="J1437" s="3054"/>
      <c r="K1437" s="3048"/>
      <c r="L1437" s="3054"/>
      <c r="M1437" s="3054"/>
      <c r="N1437" s="3054"/>
      <c r="O1437" s="3050"/>
      <c r="P1437" s="3050"/>
      <c r="Q1437" s="3050"/>
      <c r="R1437" s="3054"/>
      <c r="S1437" s="3054"/>
      <c r="T1437" s="3054"/>
      <c r="U1437" s="3054"/>
      <c r="V1437" s="3054"/>
      <c r="W1437" s="3054"/>
      <c r="X1437" s="3054"/>
      <c r="Y1437" s="3054"/>
      <c r="Z1437" s="3054"/>
    </row>
    <row r="1438" spans="1:26">
      <c r="A1438" s="3096"/>
      <c r="B1438" s="3097"/>
      <c r="C1438" s="3051"/>
      <c r="E1438" s="3053"/>
      <c r="F1438" s="3048"/>
      <c r="G1438" s="3054"/>
      <c r="H1438" s="3054"/>
      <c r="I1438" s="3054"/>
      <c r="J1438" s="3054"/>
      <c r="K1438" s="3048"/>
      <c r="L1438" s="3054"/>
      <c r="M1438" s="3054"/>
      <c r="N1438" s="3054"/>
      <c r="O1438" s="3050"/>
      <c r="P1438" s="3050"/>
      <c r="Q1438" s="3050"/>
      <c r="R1438" s="3054"/>
      <c r="S1438" s="3054"/>
      <c r="T1438" s="3054"/>
      <c r="U1438" s="3054"/>
      <c r="V1438" s="3054"/>
      <c r="W1438" s="3054"/>
      <c r="X1438" s="3054"/>
      <c r="Y1438" s="3054"/>
      <c r="Z1438" s="3054"/>
    </row>
    <row r="1439" spans="1:26">
      <c r="A1439" s="3096"/>
      <c r="B1439" s="3097"/>
      <c r="C1439" s="3051"/>
      <c r="E1439" s="3053"/>
      <c r="F1439" s="3048"/>
      <c r="G1439" s="3054"/>
      <c r="H1439" s="3054"/>
      <c r="I1439" s="3054"/>
      <c r="J1439" s="3054"/>
      <c r="K1439" s="3048"/>
      <c r="L1439" s="3054"/>
      <c r="M1439" s="3054"/>
      <c r="N1439" s="3054"/>
      <c r="O1439" s="3050"/>
      <c r="P1439" s="3050"/>
      <c r="Q1439" s="3050"/>
      <c r="R1439" s="3054"/>
      <c r="S1439" s="3054"/>
      <c r="T1439" s="3054"/>
      <c r="U1439" s="3054"/>
      <c r="V1439" s="3054"/>
      <c r="W1439" s="3054"/>
      <c r="X1439" s="3054"/>
      <c r="Y1439" s="3054"/>
      <c r="Z1439" s="3054"/>
    </row>
    <row r="1440" spans="1:26">
      <c r="A1440" s="3096"/>
      <c r="B1440" s="3097"/>
      <c r="C1440" s="3051"/>
      <c r="E1440" s="3053"/>
      <c r="F1440" s="3048"/>
      <c r="G1440" s="3054"/>
      <c r="H1440" s="3054"/>
      <c r="I1440" s="3054"/>
      <c r="J1440" s="3054"/>
      <c r="K1440" s="3048"/>
      <c r="L1440" s="3054"/>
      <c r="M1440" s="3054"/>
      <c r="N1440" s="3054"/>
      <c r="O1440" s="3050"/>
      <c r="P1440" s="3050"/>
      <c r="Q1440" s="3050"/>
      <c r="R1440" s="3054"/>
      <c r="S1440" s="3054"/>
      <c r="T1440" s="3054"/>
      <c r="U1440" s="3054"/>
      <c r="V1440" s="3054"/>
      <c r="W1440" s="3054"/>
      <c r="X1440" s="3054"/>
      <c r="Y1440" s="3054"/>
      <c r="Z1440" s="3054"/>
    </row>
    <row r="1441" spans="1:26">
      <c r="A1441" s="3096"/>
      <c r="B1441" s="3097"/>
      <c r="C1441" s="3051"/>
      <c r="E1441" s="3053"/>
      <c r="F1441" s="3048"/>
      <c r="G1441" s="3054"/>
      <c r="H1441" s="3054"/>
      <c r="I1441" s="3054"/>
      <c r="J1441" s="3054"/>
      <c r="K1441" s="3048"/>
      <c r="L1441" s="3054"/>
      <c r="M1441" s="3054"/>
      <c r="N1441" s="3054"/>
      <c r="O1441" s="3050"/>
      <c r="P1441" s="3050"/>
      <c r="Q1441" s="3050"/>
      <c r="R1441" s="3054"/>
      <c r="S1441" s="3054"/>
      <c r="T1441" s="3054"/>
      <c r="U1441" s="3054"/>
      <c r="V1441" s="3054"/>
      <c r="W1441" s="3054"/>
      <c r="X1441" s="3054"/>
      <c r="Y1441" s="3054"/>
      <c r="Z1441" s="3054"/>
    </row>
    <row r="1442" spans="1:26">
      <c r="A1442" s="3096"/>
      <c r="B1442" s="3097"/>
      <c r="C1442" s="3051"/>
      <c r="E1442" s="3053"/>
      <c r="F1442" s="3048"/>
      <c r="G1442" s="3054"/>
      <c r="H1442" s="3054"/>
      <c r="I1442" s="3054"/>
      <c r="J1442" s="3054"/>
      <c r="K1442" s="3048"/>
      <c r="L1442" s="3054"/>
      <c r="M1442" s="3054"/>
      <c r="N1442" s="3054"/>
      <c r="O1442" s="3050"/>
      <c r="P1442" s="3050"/>
      <c r="Q1442" s="3050"/>
      <c r="R1442" s="3054"/>
      <c r="S1442" s="3054"/>
      <c r="T1442" s="3054"/>
      <c r="U1442" s="3054"/>
      <c r="V1442" s="3054"/>
      <c r="W1442" s="3054"/>
      <c r="X1442" s="3054"/>
      <c r="Y1442" s="3054"/>
      <c r="Z1442" s="3054"/>
    </row>
    <row r="1443" spans="1:26">
      <c r="A1443" s="3096"/>
      <c r="B1443" s="3097"/>
      <c r="C1443" s="3051"/>
      <c r="E1443" s="3053"/>
      <c r="F1443" s="3048"/>
      <c r="G1443" s="3054"/>
      <c r="H1443" s="3054"/>
      <c r="I1443" s="3054"/>
      <c r="J1443" s="3054"/>
      <c r="K1443" s="3048"/>
      <c r="L1443" s="3054"/>
      <c r="M1443" s="3054"/>
      <c r="N1443" s="3054"/>
      <c r="O1443" s="3050"/>
      <c r="P1443" s="3050"/>
      <c r="Q1443" s="3050"/>
      <c r="R1443" s="3054"/>
      <c r="S1443" s="3054"/>
      <c r="T1443" s="3054"/>
      <c r="U1443" s="3054"/>
      <c r="V1443" s="3054"/>
      <c r="W1443" s="3054"/>
      <c r="X1443" s="3054"/>
      <c r="Y1443" s="3054"/>
      <c r="Z1443" s="3054"/>
    </row>
    <row r="1444" spans="1:26" ht="31.2">
      <c r="A1444" s="3096"/>
      <c r="B1444" s="3097"/>
      <c r="C1444" s="3051" t="s">
        <v>377</v>
      </c>
      <c r="D1444" s="3070" t="s">
        <v>378</v>
      </c>
      <c r="E1444" s="3053"/>
      <c r="F1444" s="3048"/>
      <c r="G1444" s="3054"/>
      <c r="H1444" s="3054"/>
      <c r="I1444" s="3054"/>
      <c r="J1444" s="3054"/>
      <c r="K1444" s="3048"/>
      <c r="L1444" s="3054"/>
      <c r="M1444" s="3054"/>
      <c r="N1444" s="3054"/>
      <c r="O1444" s="3050"/>
      <c r="P1444" s="3050"/>
      <c r="Q1444" s="3050"/>
      <c r="R1444" s="3054"/>
      <c r="S1444" s="3054"/>
      <c r="T1444" s="3054"/>
      <c r="U1444" s="3054"/>
      <c r="V1444" s="3054"/>
      <c r="W1444" s="3054"/>
      <c r="X1444" s="3054"/>
      <c r="Y1444" s="3054"/>
      <c r="Z1444" s="3054"/>
    </row>
    <row r="1445" spans="1:26">
      <c r="A1445" s="3096"/>
      <c r="B1445" s="3097"/>
      <c r="C1445" s="3051"/>
      <c r="E1445" s="3053"/>
      <c r="F1445" s="3048"/>
      <c r="G1445" s="3054"/>
      <c r="H1445" s="3054"/>
      <c r="I1445" s="3054"/>
      <c r="J1445" s="3054"/>
      <c r="K1445" s="3048"/>
      <c r="L1445" s="3054"/>
      <c r="M1445" s="3054"/>
      <c r="N1445" s="3054"/>
      <c r="O1445" s="3050"/>
      <c r="P1445" s="3050"/>
      <c r="Q1445" s="3050"/>
      <c r="R1445" s="3054"/>
      <c r="S1445" s="3054"/>
      <c r="T1445" s="3054"/>
      <c r="U1445" s="3054"/>
      <c r="V1445" s="3054"/>
      <c r="W1445" s="3054"/>
      <c r="X1445" s="3054"/>
      <c r="Y1445" s="3054"/>
      <c r="Z1445" s="3054"/>
    </row>
    <row r="1446" spans="1:26">
      <c r="A1446" s="3096"/>
      <c r="B1446" s="3097"/>
      <c r="C1446" s="3051"/>
      <c r="E1446" s="3053"/>
      <c r="F1446" s="3048"/>
      <c r="G1446" s="3054"/>
      <c r="H1446" s="3054"/>
      <c r="I1446" s="3054"/>
      <c r="J1446" s="3054"/>
      <c r="K1446" s="3048"/>
      <c r="L1446" s="3054"/>
      <c r="M1446" s="3054"/>
      <c r="N1446" s="3054"/>
      <c r="O1446" s="3050"/>
      <c r="P1446" s="3050"/>
      <c r="Q1446" s="3050"/>
      <c r="R1446" s="3054"/>
      <c r="S1446" s="3054"/>
      <c r="T1446" s="3054"/>
      <c r="U1446" s="3054"/>
      <c r="V1446" s="3054"/>
      <c r="W1446" s="3054"/>
      <c r="X1446" s="3054"/>
      <c r="Y1446" s="3054"/>
      <c r="Z1446" s="3054"/>
    </row>
    <row r="1447" spans="1:26">
      <c r="A1447" s="3096"/>
      <c r="B1447" s="3097"/>
      <c r="C1447" s="3051"/>
      <c r="E1447" s="3053"/>
      <c r="F1447" s="3048"/>
      <c r="G1447" s="3054"/>
      <c r="H1447" s="3054"/>
      <c r="I1447" s="3054"/>
      <c r="J1447" s="3054"/>
      <c r="K1447" s="3048"/>
      <c r="L1447" s="3054"/>
      <c r="M1447" s="3054"/>
      <c r="N1447" s="3054"/>
      <c r="O1447" s="3050"/>
      <c r="P1447" s="3050"/>
      <c r="Q1447" s="3050"/>
      <c r="R1447" s="3054"/>
      <c r="S1447" s="3054"/>
      <c r="T1447" s="3054"/>
      <c r="U1447" s="3054"/>
      <c r="V1447" s="3054"/>
      <c r="W1447" s="3054"/>
      <c r="X1447" s="3054"/>
      <c r="Y1447" s="3054"/>
      <c r="Z1447" s="3054"/>
    </row>
    <row r="1448" spans="1:26">
      <c r="A1448" s="3096"/>
      <c r="B1448" s="3097"/>
      <c r="C1448" s="3051"/>
      <c r="E1448" s="3053"/>
      <c r="F1448" s="3048"/>
      <c r="G1448" s="3054"/>
      <c r="H1448" s="3054"/>
      <c r="I1448" s="3054"/>
      <c r="J1448" s="3054"/>
      <c r="K1448" s="3048"/>
      <c r="L1448" s="3054"/>
      <c r="M1448" s="3054"/>
      <c r="N1448" s="3054"/>
      <c r="O1448" s="3050"/>
      <c r="P1448" s="3050"/>
      <c r="Q1448" s="3050"/>
      <c r="R1448" s="3054"/>
      <c r="S1448" s="3054"/>
      <c r="T1448" s="3054"/>
      <c r="U1448" s="3054"/>
      <c r="V1448" s="3054"/>
      <c r="W1448" s="3054"/>
      <c r="X1448" s="3054"/>
      <c r="Y1448" s="3054"/>
      <c r="Z1448" s="3054"/>
    </row>
    <row r="1449" spans="1:26">
      <c r="A1449" s="3096"/>
      <c r="B1449" s="3097"/>
      <c r="C1449" s="3051"/>
      <c r="E1449" s="3053"/>
      <c r="F1449" s="3048"/>
      <c r="G1449" s="3054"/>
      <c r="H1449" s="3054"/>
      <c r="I1449" s="3054"/>
      <c r="J1449" s="3054"/>
      <c r="K1449" s="3048"/>
      <c r="L1449" s="3054"/>
      <c r="M1449" s="3054"/>
      <c r="N1449" s="3054"/>
      <c r="O1449" s="3050"/>
      <c r="P1449" s="3050"/>
      <c r="Q1449" s="3050"/>
      <c r="R1449" s="3054"/>
      <c r="S1449" s="3054"/>
      <c r="T1449" s="3054"/>
      <c r="U1449" s="3054"/>
      <c r="V1449" s="3054"/>
      <c r="W1449" s="3054"/>
      <c r="X1449" s="3054"/>
      <c r="Y1449" s="3054"/>
      <c r="Z1449" s="3054"/>
    </row>
    <row r="1450" spans="1:26">
      <c r="A1450" s="3096"/>
      <c r="B1450" s="3097"/>
      <c r="C1450" s="3051"/>
      <c r="E1450" s="3053"/>
      <c r="F1450" s="3048"/>
      <c r="G1450" s="3054"/>
      <c r="H1450" s="3054"/>
      <c r="I1450" s="3054"/>
      <c r="J1450" s="3054"/>
      <c r="K1450" s="3048"/>
      <c r="L1450" s="3054"/>
      <c r="M1450" s="3054"/>
      <c r="N1450" s="3054"/>
      <c r="O1450" s="3050"/>
      <c r="P1450" s="3050"/>
      <c r="Q1450" s="3050"/>
      <c r="R1450" s="3054"/>
      <c r="S1450" s="3054"/>
      <c r="T1450" s="3054"/>
      <c r="U1450" s="3054"/>
      <c r="V1450" s="3054"/>
      <c r="W1450" s="3054"/>
      <c r="X1450" s="3054"/>
      <c r="Y1450" s="3054"/>
      <c r="Z1450" s="3054"/>
    </row>
    <row r="1451" spans="1:26">
      <c r="A1451" s="3096"/>
      <c r="B1451" s="3097"/>
      <c r="C1451" s="3051"/>
      <c r="E1451" s="3053"/>
      <c r="F1451" s="3048"/>
      <c r="G1451" s="3054"/>
      <c r="H1451" s="3054"/>
      <c r="I1451" s="3054"/>
      <c r="J1451" s="3054"/>
      <c r="K1451" s="3048"/>
      <c r="L1451" s="3054"/>
      <c r="M1451" s="3054"/>
      <c r="N1451" s="3054"/>
      <c r="O1451" s="3050"/>
      <c r="P1451" s="3050"/>
      <c r="Q1451" s="3050"/>
      <c r="R1451" s="3054"/>
      <c r="S1451" s="3054"/>
      <c r="T1451" s="3054"/>
      <c r="U1451" s="3054"/>
      <c r="V1451" s="3054"/>
      <c r="W1451" s="3054"/>
      <c r="X1451" s="3054"/>
      <c r="Y1451" s="3054"/>
      <c r="Z1451" s="3054"/>
    </row>
    <row r="1452" spans="1:26">
      <c r="A1452" s="3096"/>
      <c r="B1452" s="3097"/>
      <c r="C1452" s="3051"/>
      <c r="E1452" s="3053"/>
      <c r="F1452" s="3048"/>
      <c r="G1452" s="3054"/>
      <c r="H1452" s="3054"/>
      <c r="I1452" s="3054"/>
      <c r="J1452" s="3054"/>
      <c r="K1452" s="3048"/>
      <c r="L1452" s="3054"/>
      <c r="M1452" s="3054"/>
      <c r="N1452" s="3054"/>
      <c r="O1452" s="3050"/>
      <c r="P1452" s="3050"/>
      <c r="Q1452" s="3050"/>
      <c r="R1452" s="3054"/>
      <c r="S1452" s="3054"/>
      <c r="T1452" s="3054"/>
      <c r="U1452" s="3054"/>
      <c r="V1452" s="3054"/>
      <c r="W1452" s="3054"/>
      <c r="X1452" s="3054"/>
      <c r="Y1452" s="3054"/>
      <c r="Z1452" s="3054"/>
    </row>
    <row r="1453" spans="1:26">
      <c r="A1453" s="3096"/>
      <c r="B1453" s="3097"/>
      <c r="C1453" s="3051"/>
      <c r="E1453" s="3053"/>
      <c r="F1453" s="3048"/>
      <c r="G1453" s="3054"/>
      <c r="H1453" s="3054"/>
      <c r="I1453" s="3054"/>
      <c r="J1453" s="3054"/>
      <c r="K1453" s="3048"/>
      <c r="L1453" s="3054"/>
      <c r="M1453" s="3054"/>
      <c r="N1453" s="3054"/>
      <c r="O1453" s="3050"/>
      <c r="P1453" s="3050"/>
      <c r="Q1453" s="3050"/>
      <c r="R1453" s="3054"/>
      <c r="S1453" s="3054"/>
      <c r="T1453" s="3054"/>
      <c r="U1453" s="3054"/>
      <c r="V1453" s="3054"/>
      <c r="W1453" s="3054"/>
      <c r="X1453" s="3054"/>
      <c r="Y1453" s="3054"/>
      <c r="Z1453" s="3054"/>
    </row>
    <row r="1454" spans="1:26" ht="31.2">
      <c r="A1454" s="3096"/>
      <c r="B1454" s="3097"/>
      <c r="C1454" s="3051" t="s">
        <v>379</v>
      </c>
      <c r="D1454" s="3070" t="s">
        <v>380</v>
      </c>
      <c r="E1454" s="3053"/>
      <c r="F1454" s="3048"/>
      <c r="G1454" s="3054"/>
      <c r="H1454" s="3054"/>
      <c r="I1454" s="3054"/>
      <c r="J1454" s="3054"/>
      <c r="K1454" s="3048"/>
      <c r="L1454" s="3054"/>
      <c r="M1454" s="3054"/>
      <c r="N1454" s="3054"/>
      <c r="O1454" s="3050"/>
      <c r="P1454" s="3050"/>
      <c r="Q1454" s="3050"/>
      <c r="R1454" s="3054"/>
      <c r="S1454" s="3054"/>
      <c r="T1454" s="3054"/>
      <c r="U1454" s="3054"/>
      <c r="V1454" s="3054"/>
      <c r="W1454" s="3054"/>
      <c r="X1454" s="3054"/>
      <c r="Y1454" s="3054"/>
      <c r="Z1454" s="3054"/>
    </row>
    <row r="1455" spans="1:26">
      <c r="A1455" s="3096"/>
      <c r="B1455" s="3097"/>
      <c r="C1455" s="3051"/>
      <c r="E1455" s="3053"/>
      <c r="F1455" s="3048"/>
      <c r="G1455" s="3054"/>
      <c r="H1455" s="3054"/>
      <c r="I1455" s="3054"/>
      <c r="J1455" s="3054"/>
      <c r="K1455" s="3048"/>
      <c r="L1455" s="3054"/>
      <c r="M1455" s="3054"/>
      <c r="N1455" s="3054"/>
      <c r="O1455" s="3050"/>
      <c r="P1455" s="3050"/>
      <c r="Q1455" s="3050"/>
      <c r="R1455" s="3054"/>
      <c r="S1455" s="3054"/>
      <c r="T1455" s="3054"/>
      <c r="U1455" s="3054"/>
      <c r="V1455" s="3054"/>
      <c r="W1455" s="3054"/>
      <c r="X1455" s="3054"/>
      <c r="Y1455" s="3054"/>
      <c r="Z1455" s="3054"/>
    </row>
    <row r="1456" spans="1:26">
      <c r="A1456" s="3096"/>
      <c r="B1456" s="3097"/>
      <c r="C1456" s="3051"/>
      <c r="E1456" s="3053"/>
      <c r="F1456" s="3048"/>
      <c r="G1456" s="3054"/>
      <c r="H1456" s="3054"/>
      <c r="I1456" s="3054"/>
      <c r="J1456" s="3054"/>
      <c r="K1456" s="3048"/>
      <c r="L1456" s="3054"/>
      <c r="M1456" s="3054"/>
      <c r="N1456" s="3054"/>
      <c r="O1456" s="3050"/>
      <c r="P1456" s="3050"/>
      <c r="Q1456" s="3050"/>
      <c r="R1456" s="3054"/>
      <c r="S1456" s="3054"/>
      <c r="T1456" s="3054"/>
      <c r="U1456" s="3054"/>
      <c r="V1456" s="3054"/>
      <c r="W1456" s="3054"/>
      <c r="X1456" s="3054"/>
      <c r="Y1456" s="3054"/>
      <c r="Z1456" s="3054"/>
    </row>
    <row r="1457" spans="1:26">
      <c r="A1457" s="3096"/>
      <c r="B1457" s="3097"/>
      <c r="C1457" s="3051"/>
      <c r="E1457" s="3053"/>
      <c r="F1457" s="3048"/>
      <c r="G1457" s="3054"/>
      <c r="H1457" s="3054"/>
      <c r="I1457" s="3054"/>
      <c r="J1457" s="3054"/>
      <c r="K1457" s="3048"/>
      <c r="L1457" s="3054"/>
      <c r="M1457" s="3054"/>
      <c r="N1457" s="3054"/>
      <c r="O1457" s="3050"/>
      <c r="P1457" s="3050"/>
      <c r="Q1457" s="3050"/>
      <c r="R1457" s="3054"/>
      <c r="S1457" s="3054"/>
      <c r="T1457" s="3054"/>
      <c r="U1457" s="3054"/>
      <c r="V1457" s="3054"/>
      <c r="W1457" s="3054"/>
      <c r="X1457" s="3054"/>
      <c r="Y1457" s="3054"/>
      <c r="Z1457" s="3054"/>
    </row>
    <row r="1458" spans="1:26">
      <c r="A1458" s="3096"/>
      <c r="B1458" s="3097"/>
      <c r="C1458" s="3051"/>
      <c r="E1458" s="3053"/>
      <c r="F1458" s="3048"/>
      <c r="G1458" s="3054"/>
      <c r="H1458" s="3054"/>
      <c r="I1458" s="3054"/>
      <c r="J1458" s="3054"/>
      <c r="K1458" s="3048"/>
      <c r="L1458" s="3054"/>
      <c r="M1458" s="3054"/>
      <c r="N1458" s="3054"/>
      <c r="O1458" s="3050"/>
      <c r="P1458" s="3050"/>
      <c r="Q1458" s="3050"/>
      <c r="R1458" s="3054"/>
      <c r="S1458" s="3054"/>
      <c r="T1458" s="3054"/>
      <c r="U1458" s="3054"/>
      <c r="V1458" s="3054"/>
      <c r="W1458" s="3054"/>
      <c r="X1458" s="3054"/>
      <c r="Y1458" s="3054"/>
      <c r="Z1458" s="3054"/>
    </row>
    <row r="1459" spans="1:26">
      <c r="A1459" s="3096"/>
      <c r="B1459" s="3097"/>
      <c r="C1459" s="3051"/>
      <c r="E1459" s="3053"/>
      <c r="F1459" s="3048"/>
      <c r="G1459" s="3054"/>
      <c r="H1459" s="3054"/>
      <c r="I1459" s="3054"/>
      <c r="J1459" s="3054"/>
      <c r="K1459" s="3048"/>
      <c r="L1459" s="3054"/>
      <c r="M1459" s="3054"/>
      <c r="N1459" s="3054"/>
      <c r="O1459" s="3050"/>
      <c r="P1459" s="3050"/>
      <c r="Q1459" s="3050"/>
      <c r="R1459" s="3054"/>
      <c r="S1459" s="3054"/>
      <c r="T1459" s="3054"/>
      <c r="U1459" s="3054"/>
      <c r="V1459" s="3054"/>
      <c r="W1459" s="3054"/>
      <c r="X1459" s="3054"/>
      <c r="Y1459" s="3054"/>
      <c r="Z1459" s="3054"/>
    </row>
    <row r="1460" spans="1:26">
      <c r="A1460" s="3096"/>
      <c r="B1460" s="3097"/>
      <c r="C1460" s="3051"/>
      <c r="E1460" s="3053"/>
      <c r="F1460" s="3048"/>
      <c r="G1460" s="3054"/>
      <c r="H1460" s="3054"/>
      <c r="I1460" s="3054"/>
      <c r="J1460" s="3054"/>
      <c r="K1460" s="3048"/>
      <c r="L1460" s="3054"/>
      <c r="M1460" s="3054"/>
      <c r="N1460" s="3054"/>
      <c r="O1460" s="3050"/>
      <c r="P1460" s="3050"/>
      <c r="Q1460" s="3050"/>
      <c r="R1460" s="3054"/>
      <c r="S1460" s="3054"/>
      <c r="T1460" s="3054"/>
      <c r="U1460" s="3054"/>
      <c r="V1460" s="3054"/>
      <c r="W1460" s="3054"/>
      <c r="X1460" s="3054"/>
      <c r="Y1460" s="3054"/>
      <c r="Z1460" s="3054"/>
    </row>
    <row r="1461" spans="1:26">
      <c r="A1461" s="3096"/>
      <c r="B1461" s="3097"/>
      <c r="C1461" s="3051"/>
      <c r="E1461" s="3053"/>
      <c r="F1461" s="3048"/>
      <c r="G1461" s="3054"/>
      <c r="H1461" s="3054"/>
      <c r="I1461" s="3054"/>
      <c r="J1461" s="3054"/>
      <c r="K1461" s="3048"/>
      <c r="L1461" s="3054"/>
      <c r="M1461" s="3054"/>
      <c r="N1461" s="3054"/>
      <c r="O1461" s="3050"/>
      <c r="P1461" s="3050"/>
      <c r="Q1461" s="3050"/>
      <c r="R1461" s="3054"/>
      <c r="S1461" s="3054"/>
      <c r="T1461" s="3054"/>
      <c r="U1461" s="3054"/>
      <c r="V1461" s="3054"/>
      <c r="W1461" s="3054"/>
      <c r="X1461" s="3054"/>
      <c r="Y1461" s="3054"/>
      <c r="Z1461" s="3054"/>
    </row>
    <row r="1462" spans="1:26">
      <c r="A1462" s="3096"/>
      <c r="B1462" s="3097"/>
      <c r="C1462" s="3051"/>
      <c r="E1462" s="3053"/>
      <c r="F1462" s="3048"/>
      <c r="G1462" s="3054"/>
      <c r="H1462" s="3054"/>
      <c r="I1462" s="3054"/>
      <c r="J1462" s="3054"/>
      <c r="K1462" s="3048"/>
      <c r="L1462" s="3054"/>
      <c r="M1462" s="3054"/>
      <c r="N1462" s="3054"/>
      <c r="O1462" s="3050"/>
      <c r="P1462" s="3050"/>
      <c r="Q1462" s="3050"/>
      <c r="R1462" s="3054"/>
      <c r="S1462" s="3054"/>
      <c r="T1462" s="3054"/>
      <c r="U1462" s="3054"/>
      <c r="V1462" s="3054"/>
      <c r="W1462" s="3054"/>
      <c r="X1462" s="3054"/>
      <c r="Y1462" s="3054"/>
      <c r="Z1462" s="3054"/>
    </row>
    <row r="1463" spans="1:26">
      <c r="A1463" s="3096"/>
      <c r="B1463" s="3097"/>
      <c r="C1463" s="3051"/>
      <c r="E1463" s="3053"/>
      <c r="F1463" s="3048"/>
      <c r="G1463" s="3054"/>
      <c r="H1463" s="3054"/>
      <c r="I1463" s="3054"/>
      <c r="J1463" s="3054"/>
      <c r="K1463" s="3048"/>
      <c r="L1463" s="3054"/>
      <c r="M1463" s="3054"/>
      <c r="N1463" s="3054"/>
      <c r="O1463" s="3050"/>
      <c r="P1463" s="3050"/>
      <c r="Q1463" s="3050"/>
      <c r="R1463" s="3054"/>
      <c r="S1463" s="3054"/>
      <c r="T1463" s="3054"/>
      <c r="U1463" s="3054"/>
      <c r="V1463" s="3054"/>
      <c r="W1463" s="3054"/>
      <c r="X1463" s="3054"/>
      <c r="Y1463" s="3054"/>
      <c r="Z1463" s="3054"/>
    </row>
    <row r="1464" spans="1:26" ht="31.2">
      <c r="A1464" s="3096"/>
      <c r="B1464" s="3097"/>
      <c r="C1464" s="3051" t="s">
        <v>381</v>
      </c>
      <c r="D1464" s="3070" t="s">
        <v>382</v>
      </c>
      <c r="E1464" s="3053"/>
      <c r="F1464" s="3048"/>
      <c r="G1464" s="3054"/>
      <c r="H1464" s="3054"/>
      <c r="I1464" s="3054"/>
      <c r="J1464" s="3054"/>
      <c r="K1464" s="3048"/>
      <c r="L1464" s="3054"/>
      <c r="M1464" s="3054"/>
      <c r="N1464" s="3054"/>
      <c r="O1464" s="3050"/>
      <c r="P1464" s="3050"/>
      <c r="Q1464" s="3050"/>
      <c r="R1464" s="3054"/>
      <c r="S1464" s="3054"/>
      <c r="T1464" s="3054"/>
      <c r="U1464" s="3054"/>
      <c r="V1464" s="3054"/>
      <c r="W1464" s="3054"/>
      <c r="X1464" s="3054"/>
      <c r="Y1464" s="3054"/>
      <c r="Z1464" s="3054"/>
    </row>
    <row r="1465" spans="1:26">
      <c r="A1465" s="3096"/>
      <c r="B1465" s="3097"/>
      <c r="C1465" s="3051"/>
      <c r="E1465" s="3053"/>
      <c r="F1465" s="3048"/>
      <c r="G1465" s="3054"/>
      <c r="H1465" s="3054"/>
      <c r="I1465" s="3054"/>
      <c r="J1465" s="3054"/>
      <c r="K1465" s="3048"/>
      <c r="L1465" s="3054"/>
      <c r="M1465" s="3054"/>
      <c r="N1465" s="3054"/>
      <c r="O1465" s="3050"/>
      <c r="P1465" s="3050"/>
      <c r="Q1465" s="3050"/>
      <c r="R1465" s="3054"/>
      <c r="S1465" s="3054"/>
      <c r="T1465" s="3054"/>
      <c r="U1465" s="3054"/>
      <c r="V1465" s="3054"/>
      <c r="W1465" s="3054"/>
      <c r="X1465" s="3054"/>
      <c r="Y1465" s="3054"/>
      <c r="Z1465" s="3054"/>
    </row>
    <row r="1466" spans="1:26">
      <c r="A1466" s="3096"/>
      <c r="B1466" s="3097"/>
      <c r="C1466" s="3051"/>
      <c r="E1466" s="3053"/>
      <c r="F1466" s="3048"/>
      <c r="G1466" s="3054"/>
      <c r="H1466" s="3054"/>
      <c r="I1466" s="3054"/>
      <c r="J1466" s="3054"/>
      <c r="K1466" s="3048"/>
      <c r="L1466" s="3054"/>
      <c r="M1466" s="3054"/>
      <c r="N1466" s="3054"/>
      <c r="O1466" s="3050"/>
      <c r="P1466" s="3050"/>
      <c r="Q1466" s="3050"/>
      <c r="R1466" s="3054"/>
      <c r="S1466" s="3054"/>
      <c r="T1466" s="3054"/>
      <c r="U1466" s="3054"/>
      <c r="V1466" s="3054"/>
      <c r="W1466" s="3054"/>
      <c r="X1466" s="3054"/>
      <c r="Y1466" s="3054"/>
      <c r="Z1466" s="3054"/>
    </row>
    <row r="1467" spans="1:26">
      <c r="A1467" s="3096"/>
      <c r="B1467" s="3097"/>
      <c r="C1467" s="3051"/>
      <c r="E1467" s="3053"/>
      <c r="F1467" s="3048"/>
      <c r="G1467" s="3054"/>
      <c r="H1467" s="3054"/>
      <c r="I1467" s="3054"/>
      <c r="J1467" s="3054"/>
      <c r="K1467" s="3048"/>
      <c r="L1467" s="3054"/>
      <c r="M1467" s="3054"/>
      <c r="N1467" s="3054"/>
      <c r="O1467" s="3050"/>
      <c r="P1467" s="3050"/>
      <c r="Q1467" s="3050"/>
      <c r="R1467" s="3054"/>
      <c r="S1467" s="3054"/>
      <c r="T1467" s="3054"/>
      <c r="U1467" s="3054"/>
      <c r="V1467" s="3054"/>
      <c r="W1467" s="3054"/>
      <c r="X1467" s="3054"/>
      <c r="Y1467" s="3054"/>
      <c r="Z1467" s="3054"/>
    </row>
    <row r="1468" spans="1:26">
      <c r="A1468" s="3096"/>
      <c r="B1468" s="3097"/>
      <c r="C1468" s="3051"/>
      <c r="E1468" s="3053"/>
      <c r="F1468" s="3048"/>
      <c r="G1468" s="3054"/>
      <c r="H1468" s="3054"/>
      <c r="I1468" s="3054"/>
      <c r="J1468" s="3054"/>
      <c r="K1468" s="3048"/>
      <c r="L1468" s="3054"/>
      <c r="M1468" s="3054"/>
      <c r="N1468" s="3054"/>
      <c r="O1468" s="3050"/>
      <c r="P1468" s="3050"/>
      <c r="Q1468" s="3050"/>
      <c r="R1468" s="3054"/>
      <c r="S1468" s="3054"/>
      <c r="T1468" s="3054"/>
      <c r="U1468" s="3054"/>
      <c r="V1468" s="3054"/>
      <c r="W1468" s="3054"/>
      <c r="X1468" s="3054"/>
      <c r="Y1468" s="3054"/>
      <c r="Z1468" s="3054"/>
    </row>
    <row r="1469" spans="1:26">
      <c r="A1469" s="3096"/>
      <c r="B1469" s="3097"/>
      <c r="C1469" s="3051"/>
      <c r="E1469" s="3053"/>
      <c r="F1469" s="3048"/>
      <c r="G1469" s="3054"/>
      <c r="H1469" s="3054"/>
      <c r="I1469" s="3054"/>
      <c r="J1469" s="3054"/>
      <c r="K1469" s="3048"/>
      <c r="L1469" s="3054"/>
      <c r="M1469" s="3054"/>
      <c r="N1469" s="3054"/>
      <c r="O1469" s="3050"/>
      <c r="P1469" s="3050"/>
      <c r="Q1469" s="3050"/>
      <c r="R1469" s="3054"/>
      <c r="S1469" s="3054"/>
      <c r="T1469" s="3054"/>
      <c r="U1469" s="3054"/>
      <c r="V1469" s="3054"/>
      <c r="W1469" s="3054"/>
      <c r="X1469" s="3054"/>
      <c r="Y1469" s="3054"/>
      <c r="Z1469" s="3054"/>
    </row>
    <row r="1470" spans="1:26">
      <c r="A1470" s="3096"/>
      <c r="B1470" s="3097"/>
      <c r="C1470" s="3051"/>
      <c r="E1470" s="3053"/>
      <c r="F1470" s="3048"/>
      <c r="G1470" s="3054"/>
      <c r="H1470" s="3054"/>
      <c r="I1470" s="3054"/>
      <c r="J1470" s="3054"/>
      <c r="K1470" s="3048"/>
      <c r="L1470" s="3054"/>
      <c r="M1470" s="3054"/>
      <c r="N1470" s="3054"/>
      <c r="O1470" s="3050"/>
      <c r="P1470" s="3050"/>
      <c r="Q1470" s="3050"/>
      <c r="R1470" s="3054"/>
      <c r="S1470" s="3054"/>
      <c r="T1470" s="3054"/>
      <c r="U1470" s="3054"/>
      <c r="V1470" s="3054"/>
      <c r="W1470" s="3054"/>
      <c r="X1470" s="3054"/>
      <c r="Y1470" s="3054"/>
      <c r="Z1470" s="3054"/>
    </row>
    <row r="1471" spans="1:26">
      <c r="A1471" s="3096"/>
      <c r="B1471" s="3097"/>
      <c r="C1471" s="3051"/>
      <c r="E1471" s="3053"/>
      <c r="F1471" s="3048"/>
      <c r="G1471" s="3054"/>
      <c r="H1471" s="3054"/>
      <c r="I1471" s="3054"/>
      <c r="J1471" s="3054"/>
      <c r="K1471" s="3048"/>
      <c r="L1471" s="3054"/>
      <c r="M1471" s="3054"/>
      <c r="N1471" s="3054"/>
      <c r="O1471" s="3050"/>
      <c r="P1471" s="3050"/>
      <c r="Q1471" s="3050"/>
      <c r="R1471" s="3054"/>
      <c r="S1471" s="3054"/>
      <c r="T1471" s="3054"/>
      <c r="U1471" s="3054"/>
      <c r="V1471" s="3054"/>
      <c r="W1471" s="3054"/>
      <c r="X1471" s="3054"/>
      <c r="Y1471" s="3054"/>
      <c r="Z1471" s="3054"/>
    </row>
    <row r="1472" spans="1:26">
      <c r="A1472" s="3096"/>
      <c r="B1472" s="3097"/>
      <c r="C1472" s="3051"/>
      <c r="E1472" s="3053"/>
      <c r="F1472" s="3048"/>
      <c r="G1472" s="3054"/>
      <c r="H1472" s="3054"/>
      <c r="I1472" s="3054"/>
      <c r="J1472" s="3054"/>
      <c r="K1472" s="3048"/>
      <c r="L1472" s="3054"/>
      <c r="M1472" s="3054"/>
      <c r="N1472" s="3054"/>
      <c r="O1472" s="3050"/>
      <c r="P1472" s="3050"/>
      <c r="Q1472" s="3050"/>
      <c r="R1472" s="3054"/>
      <c r="S1472" s="3054"/>
      <c r="T1472" s="3054"/>
      <c r="U1472" s="3054"/>
      <c r="V1472" s="3054"/>
      <c r="W1472" s="3054"/>
      <c r="X1472" s="3054"/>
      <c r="Y1472" s="3054"/>
      <c r="Z1472" s="3054"/>
    </row>
    <row r="1473" spans="1:26">
      <c r="A1473" s="3096"/>
      <c r="B1473" s="3097"/>
      <c r="C1473" s="3051"/>
      <c r="E1473" s="3053"/>
      <c r="F1473" s="3048"/>
      <c r="G1473" s="3054"/>
      <c r="H1473" s="3054"/>
      <c r="I1473" s="3054"/>
      <c r="J1473" s="3054"/>
      <c r="K1473" s="3048"/>
      <c r="L1473" s="3054"/>
      <c r="M1473" s="3054"/>
      <c r="N1473" s="3054"/>
      <c r="O1473" s="3050"/>
      <c r="P1473" s="3050"/>
      <c r="Q1473" s="3050"/>
      <c r="R1473" s="3054"/>
      <c r="S1473" s="3054"/>
      <c r="T1473" s="3054"/>
      <c r="U1473" s="3054"/>
      <c r="V1473" s="3054"/>
      <c r="W1473" s="3054"/>
      <c r="X1473" s="3054"/>
      <c r="Y1473" s="3054"/>
      <c r="Z1473" s="3054"/>
    </row>
    <row r="1474" spans="1:26" ht="31.2">
      <c r="A1474" s="3096"/>
      <c r="B1474" s="3097"/>
      <c r="C1474" s="3051" t="s">
        <v>383</v>
      </c>
      <c r="D1474" s="3070" t="s">
        <v>11685</v>
      </c>
      <c r="E1474" s="3053"/>
      <c r="F1474" s="3048"/>
      <c r="G1474" s="3054"/>
      <c r="H1474" s="3054"/>
      <c r="I1474" s="3054"/>
      <c r="J1474" s="3054"/>
      <c r="K1474" s="3048"/>
      <c r="L1474" s="3054"/>
      <c r="M1474" s="3054"/>
      <c r="N1474" s="3054"/>
      <c r="O1474" s="3050"/>
      <c r="P1474" s="3050"/>
      <c r="Q1474" s="3050"/>
      <c r="R1474" s="3054"/>
      <c r="S1474" s="3054"/>
      <c r="T1474" s="3054"/>
      <c r="U1474" s="3054"/>
      <c r="V1474" s="3054"/>
      <c r="W1474" s="3054"/>
      <c r="X1474" s="3054"/>
      <c r="Y1474" s="3054"/>
      <c r="Z1474" s="3054"/>
    </row>
    <row r="1475" spans="1:26">
      <c r="A1475" s="3096"/>
      <c r="B1475" s="3097"/>
      <c r="C1475" s="3051"/>
      <c r="E1475" s="3053"/>
      <c r="F1475" s="3048"/>
      <c r="G1475" s="3054"/>
      <c r="H1475" s="3054"/>
      <c r="I1475" s="3054"/>
      <c r="J1475" s="3054"/>
      <c r="K1475" s="3048"/>
      <c r="L1475" s="3054"/>
      <c r="M1475" s="3054"/>
      <c r="N1475" s="3054"/>
      <c r="O1475" s="3050"/>
      <c r="P1475" s="3050"/>
      <c r="Q1475" s="3050"/>
      <c r="R1475" s="3054"/>
      <c r="S1475" s="3054"/>
      <c r="T1475" s="3054"/>
      <c r="U1475" s="3054"/>
      <c r="V1475" s="3054"/>
      <c r="W1475" s="3054"/>
      <c r="X1475" s="3054"/>
      <c r="Y1475" s="3054"/>
      <c r="Z1475" s="3054"/>
    </row>
    <row r="1476" spans="1:26">
      <c r="A1476" s="3096"/>
      <c r="B1476" s="3097"/>
      <c r="C1476" s="3051"/>
      <c r="E1476" s="3053"/>
      <c r="F1476" s="3048"/>
      <c r="G1476" s="3054"/>
      <c r="H1476" s="3054"/>
      <c r="I1476" s="3054"/>
      <c r="J1476" s="3054"/>
      <c r="K1476" s="3048"/>
      <c r="L1476" s="3054"/>
      <c r="M1476" s="3054"/>
      <c r="N1476" s="3054"/>
      <c r="O1476" s="3050"/>
      <c r="P1476" s="3050"/>
      <c r="Q1476" s="3050"/>
      <c r="R1476" s="3054"/>
      <c r="S1476" s="3054"/>
      <c r="T1476" s="3054"/>
      <c r="U1476" s="3054"/>
      <c r="V1476" s="3054"/>
      <c r="W1476" s="3054"/>
      <c r="X1476" s="3054"/>
      <c r="Y1476" s="3054"/>
      <c r="Z1476" s="3054"/>
    </row>
    <row r="1477" spans="1:26">
      <c r="A1477" s="3096"/>
      <c r="B1477" s="3097"/>
      <c r="C1477" s="3051"/>
      <c r="E1477" s="3053"/>
      <c r="F1477" s="3048"/>
      <c r="G1477" s="3054"/>
      <c r="H1477" s="3054"/>
      <c r="I1477" s="3054"/>
      <c r="J1477" s="3054"/>
      <c r="K1477" s="3048"/>
      <c r="L1477" s="3054"/>
      <c r="M1477" s="3054"/>
      <c r="N1477" s="3054"/>
      <c r="O1477" s="3050"/>
      <c r="P1477" s="3050"/>
      <c r="Q1477" s="3050"/>
      <c r="R1477" s="3054"/>
      <c r="S1477" s="3054"/>
      <c r="T1477" s="3054"/>
      <c r="U1477" s="3054"/>
      <c r="V1477" s="3054"/>
      <c r="W1477" s="3054"/>
      <c r="X1477" s="3054"/>
      <c r="Y1477" s="3054"/>
      <c r="Z1477" s="3054"/>
    </row>
    <row r="1478" spans="1:26">
      <c r="A1478" s="3096"/>
      <c r="B1478" s="3097"/>
      <c r="C1478" s="3051"/>
      <c r="E1478" s="3053"/>
      <c r="F1478" s="3048"/>
      <c r="G1478" s="3054"/>
      <c r="H1478" s="3054"/>
      <c r="I1478" s="3054"/>
      <c r="J1478" s="3054"/>
      <c r="K1478" s="3048"/>
      <c r="L1478" s="3054"/>
      <c r="M1478" s="3054"/>
      <c r="N1478" s="3054"/>
      <c r="O1478" s="3050"/>
      <c r="P1478" s="3050"/>
      <c r="Q1478" s="3050"/>
      <c r="R1478" s="3054"/>
      <c r="S1478" s="3054"/>
      <c r="T1478" s="3054"/>
      <c r="U1478" s="3054"/>
      <c r="V1478" s="3054"/>
      <c r="W1478" s="3054"/>
      <c r="X1478" s="3054"/>
      <c r="Y1478" s="3054"/>
      <c r="Z1478" s="3054"/>
    </row>
    <row r="1479" spans="1:26">
      <c r="A1479" s="3096"/>
      <c r="B1479" s="3097"/>
      <c r="C1479" s="3051"/>
      <c r="E1479" s="3053"/>
      <c r="F1479" s="3048"/>
      <c r="G1479" s="3054"/>
      <c r="H1479" s="3054"/>
      <c r="I1479" s="3054"/>
      <c r="J1479" s="3054"/>
      <c r="K1479" s="3048"/>
      <c r="L1479" s="3054"/>
      <c r="M1479" s="3054"/>
      <c r="N1479" s="3054"/>
      <c r="O1479" s="3050"/>
      <c r="P1479" s="3050"/>
      <c r="Q1479" s="3050"/>
      <c r="R1479" s="3054"/>
      <c r="S1479" s="3054"/>
      <c r="T1479" s="3054"/>
      <c r="U1479" s="3054"/>
      <c r="V1479" s="3054"/>
      <c r="W1479" s="3054"/>
      <c r="X1479" s="3054"/>
      <c r="Y1479" s="3054"/>
      <c r="Z1479" s="3054"/>
    </row>
    <row r="1480" spans="1:26">
      <c r="A1480" s="3096"/>
      <c r="B1480" s="3097"/>
      <c r="C1480" s="3051"/>
      <c r="E1480" s="3053"/>
      <c r="F1480" s="3048"/>
      <c r="G1480" s="3054"/>
      <c r="H1480" s="3054"/>
      <c r="I1480" s="3054"/>
      <c r="J1480" s="3054"/>
      <c r="K1480" s="3048"/>
      <c r="L1480" s="3054"/>
      <c r="M1480" s="3054"/>
      <c r="N1480" s="3054"/>
      <c r="O1480" s="3050"/>
      <c r="P1480" s="3050"/>
      <c r="Q1480" s="3050"/>
      <c r="R1480" s="3054"/>
      <c r="S1480" s="3054"/>
      <c r="T1480" s="3054"/>
      <c r="U1480" s="3054"/>
      <c r="V1480" s="3054"/>
      <c r="W1480" s="3054"/>
      <c r="X1480" s="3054"/>
      <c r="Y1480" s="3054"/>
      <c r="Z1480" s="3054"/>
    </row>
    <row r="1481" spans="1:26">
      <c r="A1481" s="3096"/>
      <c r="B1481" s="3097"/>
      <c r="C1481" s="3051"/>
      <c r="E1481" s="3053"/>
      <c r="F1481" s="3048"/>
      <c r="G1481" s="3054"/>
      <c r="H1481" s="3054"/>
      <c r="I1481" s="3054"/>
      <c r="J1481" s="3054"/>
      <c r="K1481" s="3048"/>
      <c r="L1481" s="3054"/>
      <c r="M1481" s="3054"/>
      <c r="N1481" s="3054"/>
      <c r="O1481" s="3050"/>
      <c r="P1481" s="3050"/>
      <c r="Q1481" s="3050"/>
      <c r="R1481" s="3054"/>
      <c r="S1481" s="3054"/>
      <c r="T1481" s="3054"/>
      <c r="U1481" s="3054"/>
      <c r="V1481" s="3054"/>
      <c r="W1481" s="3054"/>
      <c r="X1481" s="3054"/>
      <c r="Y1481" s="3054"/>
      <c r="Z1481" s="3054"/>
    </row>
    <row r="1482" spans="1:26">
      <c r="A1482" s="3096"/>
      <c r="B1482" s="3097"/>
      <c r="C1482" s="3051"/>
      <c r="E1482" s="3053"/>
      <c r="F1482" s="3048"/>
      <c r="G1482" s="3054"/>
      <c r="H1482" s="3054"/>
      <c r="I1482" s="3054"/>
      <c r="J1482" s="3054"/>
      <c r="K1482" s="3048"/>
      <c r="L1482" s="3054"/>
      <c r="M1482" s="3054"/>
      <c r="N1482" s="3054"/>
      <c r="O1482" s="3050"/>
      <c r="P1482" s="3050"/>
      <c r="Q1482" s="3050"/>
      <c r="R1482" s="3054"/>
      <c r="S1482" s="3054"/>
      <c r="T1482" s="3054"/>
      <c r="U1482" s="3054"/>
      <c r="V1482" s="3054"/>
      <c r="W1482" s="3054"/>
      <c r="X1482" s="3054"/>
      <c r="Y1482" s="3054"/>
      <c r="Z1482" s="3054"/>
    </row>
    <row r="1483" spans="1:26">
      <c r="A1483" s="3096"/>
      <c r="B1483" s="3097"/>
      <c r="C1483" s="3051"/>
      <c r="E1483" s="3053"/>
      <c r="F1483" s="3048"/>
      <c r="G1483" s="3054"/>
      <c r="H1483" s="3054"/>
      <c r="I1483" s="3054"/>
      <c r="J1483" s="3054"/>
      <c r="K1483" s="3048"/>
      <c r="L1483" s="3054"/>
      <c r="M1483" s="3054"/>
      <c r="N1483" s="3054"/>
      <c r="O1483" s="3050"/>
      <c r="P1483" s="3050"/>
      <c r="Q1483" s="3050"/>
      <c r="R1483" s="3054"/>
      <c r="S1483" s="3054"/>
      <c r="T1483" s="3054"/>
      <c r="U1483" s="3054"/>
      <c r="V1483" s="3054"/>
      <c r="W1483" s="3054"/>
      <c r="X1483" s="3054"/>
      <c r="Y1483" s="3054"/>
      <c r="Z1483" s="3054"/>
    </row>
    <row r="1484" spans="1:26" ht="31.2">
      <c r="A1484" s="3096"/>
      <c r="B1484" s="3097"/>
      <c r="C1484" s="3051" t="s">
        <v>385</v>
      </c>
      <c r="D1484" s="3070" t="s">
        <v>386</v>
      </c>
      <c r="E1484" s="3053"/>
      <c r="F1484" s="3048"/>
      <c r="G1484" s="3054"/>
      <c r="H1484" s="3054"/>
      <c r="I1484" s="3054"/>
      <c r="J1484" s="3054"/>
      <c r="K1484" s="3048"/>
      <c r="L1484" s="3054"/>
      <c r="M1484" s="3054"/>
      <c r="N1484" s="3054"/>
      <c r="O1484" s="3050"/>
      <c r="P1484" s="3050"/>
      <c r="Q1484" s="3050"/>
      <c r="R1484" s="3054"/>
      <c r="S1484" s="3054"/>
      <c r="T1484" s="3054"/>
      <c r="U1484" s="3054"/>
      <c r="V1484" s="3054"/>
      <c r="W1484" s="3054"/>
      <c r="X1484" s="3054"/>
      <c r="Y1484" s="3054"/>
      <c r="Z1484" s="3054"/>
    </row>
    <row r="1485" spans="1:26">
      <c r="A1485" s="3096"/>
      <c r="B1485" s="3097"/>
      <c r="C1485" s="3051"/>
      <c r="E1485" s="3053"/>
      <c r="F1485" s="3048"/>
      <c r="G1485" s="3054"/>
      <c r="H1485" s="3054"/>
      <c r="I1485" s="3054"/>
      <c r="J1485" s="3054"/>
      <c r="K1485" s="3048"/>
      <c r="L1485" s="3054"/>
      <c r="M1485" s="3054"/>
      <c r="N1485" s="3054"/>
      <c r="O1485" s="3050"/>
      <c r="P1485" s="3050"/>
      <c r="Q1485" s="3050"/>
      <c r="R1485" s="3054"/>
      <c r="S1485" s="3054"/>
      <c r="T1485" s="3054"/>
      <c r="U1485" s="3054"/>
      <c r="V1485" s="3054"/>
      <c r="W1485" s="3054"/>
      <c r="X1485" s="3054"/>
      <c r="Y1485" s="3054"/>
      <c r="Z1485" s="3054"/>
    </row>
    <row r="1486" spans="1:26">
      <c r="A1486" s="3096"/>
      <c r="B1486" s="3097"/>
      <c r="C1486" s="3051"/>
      <c r="E1486" s="3053"/>
      <c r="F1486" s="3048"/>
      <c r="G1486" s="3054"/>
      <c r="H1486" s="3054"/>
      <c r="I1486" s="3054"/>
      <c r="J1486" s="3054"/>
      <c r="K1486" s="3048"/>
      <c r="L1486" s="3054"/>
      <c r="M1486" s="3054"/>
      <c r="N1486" s="3054"/>
      <c r="O1486" s="3050"/>
      <c r="P1486" s="3050"/>
      <c r="Q1486" s="3050"/>
      <c r="R1486" s="3054"/>
      <c r="S1486" s="3054"/>
      <c r="T1486" s="3054"/>
      <c r="U1486" s="3054"/>
      <c r="V1486" s="3054"/>
      <c r="W1486" s="3054"/>
      <c r="X1486" s="3054"/>
      <c r="Y1486" s="3054"/>
      <c r="Z1486" s="3054"/>
    </row>
    <row r="1487" spans="1:26">
      <c r="A1487" s="3096"/>
      <c r="B1487" s="3097"/>
      <c r="C1487" s="3051"/>
      <c r="E1487" s="3053"/>
      <c r="F1487" s="3048"/>
      <c r="G1487" s="3054"/>
      <c r="H1487" s="3054"/>
      <c r="I1487" s="3054"/>
      <c r="J1487" s="3054"/>
      <c r="K1487" s="3048"/>
      <c r="L1487" s="3054"/>
      <c r="M1487" s="3054"/>
      <c r="N1487" s="3054"/>
      <c r="O1487" s="3050"/>
      <c r="P1487" s="3050"/>
      <c r="Q1487" s="3050"/>
      <c r="R1487" s="3054"/>
      <c r="S1487" s="3054"/>
      <c r="T1487" s="3054"/>
      <c r="U1487" s="3054"/>
      <c r="V1487" s="3054"/>
      <c r="W1487" s="3054"/>
      <c r="X1487" s="3054"/>
      <c r="Y1487" s="3054"/>
      <c r="Z1487" s="3054"/>
    </row>
    <row r="1488" spans="1:26">
      <c r="A1488" s="3096"/>
      <c r="B1488" s="3097"/>
      <c r="C1488" s="3051"/>
      <c r="E1488" s="3053"/>
      <c r="F1488" s="3048"/>
      <c r="G1488" s="3054"/>
      <c r="H1488" s="3054"/>
      <c r="I1488" s="3054"/>
      <c r="J1488" s="3054"/>
      <c r="K1488" s="3048"/>
      <c r="L1488" s="3054"/>
      <c r="M1488" s="3054"/>
      <c r="N1488" s="3054"/>
      <c r="O1488" s="3050"/>
      <c r="P1488" s="3050"/>
      <c r="Q1488" s="3050"/>
      <c r="R1488" s="3054"/>
      <c r="S1488" s="3054"/>
      <c r="T1488" s="3054"/>
      <c r="U1488" s="3054"/>
      <c r="V1488" s="3054"/>
      <c r="W1488" s="3054"/>
      <c r="X1488" s="3054"/>
      <c r="Y1488" s="3054"/>
      <c r="Z1488" s="3054"/>
    </row>
    <row r="1489" spans="1:26">
      <c r="A1489" s="3096"/>
      <c r="B1489" s="3097"/>
      <c r="C1489" s="3051"/>
      <c r="E1489" s="3053"/>
      <c r="F1489" s="3048"/>
      <c r="G1489" s="3054"/>
      <c r="H1489" s="3054"/>
      <c r="I1489" s="3054"/>
      <c r="J1489" s="3054"/>
      <c r="K1489" s="3048"/>
      <c r="L1489" s="3054"/>
      <c r="M1489" s="3054"/>
      <c r="N1489" s="3054"/>
      <c r="O1489" s="3050"/>
      <c r="P1489" s="3050"/>
      <c r="Q1489" s="3050"/>
      <c r="R1489" s="3054"/>
      <c r="S1489" s="3054"/>
      <c r="T1489" s="3054"/>
      <c r="U1489" s="3054"/>
      <c r="V1489" s="3054"/>
      <c r="W1489" s="3054"/>
      <c r="X1489" s="3054"/>
      <c r="Y1489" s="3054"/>
      <c r="Z1489" s="3054"/>
    </row>
    <row r="1490" spans="1:26">
      <c r="A1490" s="3096"/>
      <c r="B1490" s="3097"/>
      <c r="C1490" s="3051"/>
      <c r="E1490" s="3053"/>
      <c r="F1490" s="3048"/>
      <c r="G1490" s="3054"/>
      <c r="H1490" s="3054"/>
      <c r="I1490" s="3054"/>
      <c r="J1490" s="3054"/>
      <c r="K1490" s="3048"/>
      <c r="L1490" s="3054"/>
      <c r="M1490" s="3054"/>
      <c r="N1490" s="3054"/>
      <c r="O1490" s="3050"/>
      <c r="P1490" s="3050"/>
      <c r="Q1490" s="3050"/>
      <c r="R1490" s="3054"/>
      <c r="S1490" s="3054"/>
      <c r="T1490" s="3054"/>
      <c r="U1490" s="3054"/>
      <c r="V1490" s="3054"/>
      <c r="W1490" s="3054"/>
      <c r="X1490" s="3054"/>
      <c r="Y1490" s="3054"/>
      <c r="Z1490" s="3054"/>
    </row>
    <row r="1491" spans="1:26">
      <c r="A1491" s="3096"/>
      <c r="B1491" s="3097"/>
      <c r="C1491" s="3051"/>
      <c r="E1491" s="3053"/>
      <c r="F1491" s="3048"/>
      <c r="G1491" s="3054"/>
      <c r="H1491" s="3054"/>
      <c r="I1491" s="3054"/>
      <c r="J1491" s="3054"/>
      <c r="K1491" s="3048"/>
      <c r="L1491" s="3054"/>
      <c r="M1491" s="3054"/>
      <c r="N1491" s="3054"/>
      <c r="O1491" s="3050"/>
      <c r="P1491" s="3050"/>
      <c r="Q1491" s="3050"/>
      <c r="R1491" s="3054"/>
      <c r="S1491" s="3054"/>
      <c r="T1491" s="3054"/>
      <c r="U1491" s="3054"/>
      <c r="V1491" s="3054"/>
      <c r="W1491" s="3054"/>
      <c r="X1491" s="3054"/>
      <c r="Y1491" s="3054"/>
      <c r="Z1491" s="3054"/>
    </row>
    <row r="1492" spans="1:26">
      <c r="A1492" s="3096"/>
      <c r="B1492" s="3097"/>
      <c r="C1492" s="3051"/>
      <c r="E1492" s="3053"/>
      <c r="F1492" s="3048"/>
      <c r="G1492" s="3054"/>
      <c r="H1492" s="3054"/>
      <c r="I1492" s="3054"/>
      <c r="J1492" s="3054"/>
      <c r="K1492" s="3048"/>
      <c r="L1492" s="3054"/>
      <c r="M1492" s="3054"/>
      <c r="N1492" s="3054"/>
      <c r="O1492" s="3050"/>
      <c r="P1492" s="3050"/>
      <c r="Q1492" s="3050"/>
      <c r="R1492" s="3054"/>
      <c r="S1492" s="3054"/>
      <c r="T1492" s="3054"/>
      <c r="U1492" s="3054"/>
      <c r="V1492" s="3054"/>
      <c r="W1492" s="3054"/>
      <c r="X1492" s="3054"/>
      <c r="Y1492" s="3054"/>
      <c r="Z1492" s="3054"/>
    </row>
    <row r="1493" spans="1:26">
      <c r="A1493" s="3096"/>
      <c r="B1493" s="3097"/>
      <c r="C1493" s="3051"/>
      <c r="E1493" s="3053"/>
      <c r="F1493" s="3048"/>
      <c r="G1493" s="3054"/>
      <c r="H1493" s="3054"/>
      <c r="I1493" s="3054"/>
      <c r="J1493" s="3054"/>
      <c r="K1493" s="3048"/>
      <c r="L1493" s="3054"/>
      <c r="M1493" s="3054"/>
      <c r="N1493" s="3054"/>
      <c r="O1493" s="3050"/>
      <c r="P1493" s="3050"/>
      <c r="Q1493" s="3050"/>
      <c r="R1493" s="3054"/>
      <c r="S1493" s="3054"/>
      <c r="T1493" s="3054"/>
      <c r="U1493" s="3054"/>
      <c r="V1493" s="3054"/>
      <c r="W1493" s="3054"/>
      <c r="X1493" s="3054"/>
      <c r="Y1493" s="3054"/>
      <c r="Z1493" s="3054"/>
    </row>
    <row r="1494" spans="1:26">
      <c r="A1494" s="3096"/>
      <c r="B1494" s="3097"/>
      <c r="C1494" s="3051" t="s">
        <v>387</v>
      </c>
      <c r="D1494" s="3070" t="s">
        <v>388</v>
      </c>
      <c r="E1494" s="3053"/>
      <c r="F1494" s="3048"/>
      <c r="G1494" s="3054"/>
      <c r="H1494" s="3054"/>
      <c r="I1494" s="3054"/>
      <c r="J1494" s="3054"/>
      <c r="K1494" s="3048"/>
      <c r="L1494" s="3054"/>
      <c r="M1494" s="3054"/>
      <c r="N1494" s="3054"/>
      <c r="O1494" s="3050"/>
      <c r="P1494" s="3050"/>
      <c r="Q1494" s="3050"/>
      <c r="R1494" s="3054"/>
      <c r="S1494" s="3054"/>
      <c r="T1494" s="3054"/>
      <c r="U1494" s="3054"/>
      <c r="V1494" s="3054"/>
      <c r="W1494" s="3054"/>
      <c r="X1494" s="3054"/>
      <c r="Y1494" s="3054"/>
      <c r="Z1494" s="3054"/>
    </row>
    <row r="1495" spans="1:26">
      <c r="A1495" s="3096"/>
      <c r="B1495" s="3097"/>
      <c r="C1495" s="3051"/>
      <c r="E1495" s="3053"/>
      <c r="F1495" s="3048"/>
      <c r="G1495" s="3054"/>
      <c r="H1495" s="3054"/>
      <c r="I1495" s="3054"/>
      <c r="J1495" s="3054"/>
      <c r="K1495" s="3048"/>
      <c r="L1495" s="3054"/>
      <c r="M1495" s="3054"/>
      <c r="N1495" s="3054"/>
      <c r="O1495" s="3050"/>
      <c r="P1495" s="3050"/>
      <c r="Q1495" s="3050"/>
      <c r="R1495" s="3054"/>
      <c r="S1495" s="3054"/>
      <c r="T1495" s="3054"/>
      <c r="U1495" s="3054"/>
      <c r="V1495" s="3054"/>
      <c r="W1495" s="3054"/>
      <c r="X1495" s="3054"/>
      <c r="Y1495" s="3054"/>
      <c r="Z1495" s="3054"/>
    </row>
    <row r="1496" spans="1:26">
      <c r="A1496" s="3096"/>
      <c r="B1496" s="3097"/>
      <c r="C1496" s="3051"/>
      <c r="E1496" s="3053"/>
      <c r="F1496" s="3048"/>
      <c r="G1496" s="3054"/>
      <c r="H1496" s="3054"/>
      <c r="I1496" s="3054"/>
      <c r="J1496" s="3054"/>
      <c r="K1496" s="3048"/>
      <c r="L1496" s="3054"/>
      <c r="M1496" s="3054"/>
      <c r="N1496" s="3054"/>
      <c r="O1496" s="3050"/>
      <c r="P1496" s="3050"/>
      <c r="Q1496" s="3050"/>
      <c r="R1496" s="3054"/>
      <c r="S1496" s="3054"/>
      <c r="T1496" s="3054"/>
      <c r="U1496" s="3054"/>
      <c r="V1496" s="3054"/>
      <c r="W1496" s="3054"/>
      <c r="X1496" s="3054"/>
      <c r="Y1496" s="3054"/>
      <c r="Z1496" s="3054"/>
    </row>
    <row r="1497" spans="1:26">
      <c r="A1497" s="3096"/>
      <c r="B1497" s="3097"/>
      <c r="C1497" s="3051"/>
      <c r="E1497" s="3053"/>
      <c r="F1497" s="3048"/>
      <c r="G1497" s="3054"/>
      <c r="H1497" s="3054"/>
      <c r="I1497" s="3054"/>
      <c r="J1497" s="3054"/>
      <c r="K1497" s="3048"/>
      <c r="L1497" s="3054"/>
      <c r="M1497" s="3054"/>
      <c r="N1497" s="3054"/>
      <c r="O1497" s="3050"/>
      <c r="P1497" s="3050"/>
      <c r="Q1497" s="3050"/>
      <c r="R1497" s="3054"/>
      <c r="S1497" s="3054"/>
      <c r="T1497" s="3054"/>
      <c r="U1497" s="3054"/>
      <c r="V1497" s="3054"/>
      <c r="W1497" s="3054"/>
      <c r="X1497" s="3054"/>
      <c r="Y1497" s="3054"/>
      <c r="Z1497" s="3054"/>
    </row>
    <row r="1498" spans="1:26">
      <c r="A1498" s="3096"/>
      <c r="B1498" s="3097"/>
      <c r="C1498" s="3051"/>
      <c r="E1498" s="3053"/>
      <c r="F1498" s="3048"/>
      <c r="G1498" s="3054"/>
      <c r="H1498" s="3054"/>
      <c r="I1498" s="3054"/>
      <c r="J1498" s="3054"/>
      <c r="K1498" s="3048"/>
      <c r="L1498" s="3054"/>
      <c r="M1498" s="3054"/>
      <c r="N1498" s="3054"/>
      <c r="O1498" s="3050"/>
      <c r="P1498" s="3050"/>
      <c r="Q1498" s="3050"/>
      <c r="R1498" s="3054"/>
      <c r="S1498" s="3054"/>
      <c r="T1498" s="3054"/>
      <c r="U1498" s="3054"/>
      <c r="V1498" s="3054"/>
      <c r="W1498" s="3054"/>
      <c r="X1498" s="3054"/>
      <c r="Y1498" s="3054"/>
      <c r="Z1498" s="3054"/>
    </row>
    <row r="1499" spans="1:26">
      <c r="A1499" s="3096"/>
      <c r="B1499" s="3097"/>
      <c r="C1499" s="3051"/>
      <c r="E1499" s="3053"/>
      <c r="F1499" s="3048"/>
      <c r="G1499" s="3054"/>
      <c r="H1499" s="3054"/>
      <c r="I1499" s="3054"/>
      <c r="J1499" s="3054"/>
      <c r="K1499" s="3048"/>
      <c r="L1499" s="3054"/>
      <c r="M1499" s="3054"/>
      <c r="N1499" s="3054"/>
      <c r="O1499" s="3050"/>
      <c r="P1499" s="3050"/>
      <c r="Q1499" s="3050"/>
      <c r="R1499" s="3054"/>
      <c r="S1499" s="3054"/>
      <c r="T1499" s="3054"/>
      <c r="U1499" s="3054"/>
      <c r="V1499" s="3054"/>
      <c r="W1499" s="3054"/>
      <c r="X1499" s="3054"/>
      <c r="Y1499" s="3054"/>
      <c r="Z1499" s="3054"/>
    </row>
    <row r="1500" spans="1:26">
      <c r="A1500" s="3096"/>
      <c r="B1500" s="3097"/>
      <c r="C1500" s="3051"/>
      <c r="E1500" s="3053"/>
      <c r="F1500" s="3048"/>
      <c r="G1500" s="3054"/>
      <c r="H1500" s="3054"/>
      <c r="I1500" s="3054"/>
      <c r="J1500" s="3054"/>
      <c r="K1500" s="3048"/>
      <c r="L1500" s="3054"/>
      <c r="M1500" s="3054"/>
      <c r="N1500" s="3054"/>
      <c r="O1500" s="3050"/>
      <c r="P1500" s="3050"/>
      <c r="Q1500" s="3050"/>
      <c r="R1500" s="3054"/>
      <c r="S1500" s="3054"/>
      <c r="T1500" s="3054"/>
      <c r="U1500" s="3054"/>
      <c r="V1500" s="3054"/>
      <c r="W1500" s="3054"/>
      <c r="X1500" s="3054"/>
      <c r="Y1500" s="3054"/>
      <c r="Z1500" s="3054"/>
    </row>
    <row r="1501" spans="1:26">
      <c r="A1501" s="3096"/>
      <c r="B1501" s="3097"/>
      <c r="C1501" s="3051"/>
      <c r="E1501" s="3053"/>
      <c r="F1501" s="3048"/>
      <c r="G1501" s="3054"/>
      <c r="H1501" s="3054"/>
      <c r="I1501" s="3054"/>
      <c r="J1501" s="3054"/>
      <c r="K1501" s="3048"/>
      <c r="L1501" s="3054"/>
      <c r="M1501" s="3054"/>
      <c r="N1501" s="3054"/>
      <c r="O1501" s="3050"/>
      <c r="P1501" s="3050"/>
      <c r="Q1501" s="3050"/>
      <c r="R1501" s="3054"/>
      <c r="S1501" s="3054"/>
      <c r="T1501" s="3054"/>
      <c r="U1501" s="3054"/>
      <c r="V1501" s="3054"/>
      <c r="W1501" s="3054"/>
      <c r="X1501" s="3054"/>
      <c r="Y1501" s="3054"/>
      <c r="Z1501" s="3054"/>
    </row>
    <row r="1502" spans="1:26">
      <c r="A1502" s="3096"/>
      <c r="B1502" s="3097"/>
      <c r="C1502" s="3051"/>
      <c r="E1502" s="3053"/>
      <c r="F1502" s="3048"/>
      <c r="G1502" s="3054"/>
      <c r="H1502" s="3054"/>
      <c r="I1502" s="3054"/>
      <c r="J1502" s="3054"/>
      <c r="K1502" s="3048"/>
      <c r="L1502" s="3054"/>
      <c r="M1502" s="3054"/>
      <c r="N1502" s="3054"/>
      <c r="O1502" s="3050"/>
      <c r="P1502" s="3050"/>
      <c r="Q1502" s="3050"/>
      <c r="R1502" s="3054"/>
      <c r="S1502" s="3054"/>
      <c r="T1502" s="3054"/>
      <c r="U1502" s="3054"/>
      <c r="V1502" s="3054"/>
      <c r="W1502" s="3054"/>
      <c r="X1502" s="3054"/>
      <c r="Y1502" s="3054"/>
      <c r="Z1502" s="3054"/>
    </row>
    <row r="1503" spans="1:26">
      <c r="A1503" s="3096"/>
      <c r="B1503" s="3097"/>
      <c r="C1503" s="3051"/>
      <c r="E1503" s="3053"/>
      <c r="F1503" s="3048"/>
      <c r="G1503" s="3054"/>
      <c r="H1503" s="3054"/>
      <c r="I1503" s="3054"/>
      <c r="J1503" s="3054"/>
      <c r="K1503" s="3048"/>
      <c r="L1503" s="3054"/>
      <c r="M1503" s="3054"/>
      <c r="N1503" s="3054"/>
      <c r="O1503" s="3050"/>
      <c r="P1503" s="3050"/>
      <c r="Q1503" s="3050"/>
      <c r="R1503" s="3054"/>
      <c r="S1503" s="3054"/>
      <c r="T1503" s="3054"/>
      <c r="U1503" s="3054"/>
      <c r="V1503" s="3054"/>
      <c r="W1503" s="3054"/>
      <c r="X1503" s="3054"/>
      <c r="Y1503" s="3054"/>
      <c r="Z1503" s="3054"/>
    </row>
    <row r="1504" spans="1:26">
      <c r="A1504" s="3096"/>
      <c r="B1504" s="3097"/>
      <c r="C1504" s="3051" t="s">
        <v>389</v>
      </c>
      <c r="D1504" s="3052" t="s">
        <v>11686</v>
      </c>
      <c r="E1504" s="3053"/>
      <c r="F1504" s="3048"/>
      <c r="G1504" s="3054"/>
      <c r="H1504" s="3054"/>
      <c r="I1504" s="3054"/>
      <c r="J1504" s="3054"/>
      <c r="K1504" s="3048"/>
      <c r="L1504" s="3054"/>
      <c r="M1504" s="3054"/>
      <c r="N1504" s="3054"/>
      <c r="O1504" s="3050"/>
      <c r="P1504" s="3050"/>
      <c r="Q1504" s="3050"/>
      <c r="R1504" s="3054"/>
      <c r="S1504" s="3054"/>
      <c r="T1504" s="3054"/>
      <c r="U1504" s="3054"/>
      <c r="V1504" s="3054"/>
      <c r="W1504" s="3054"/>
      <c r="X1504" s="3054"/>
      <c r="Y1504" s="3054"/>
      <c r="Z1504" s="3054"/>
    </row>
    <row r="1505" spans="1:26">
      <c r="A1505" s="3096"/>
      <c r="B1505" s="3097"/>
      <c r="C1505" s="3051"/>
      <c r="E1505" s="3053"/>
      <c r="F1505" s="3048"/>
      <c r="G1505" s="3054"/>
      <c r="H1505" s="3054"/>
      <c r="I1505" s="3054"/>
      <c r="J1505" s="3054"/>
      <c r="K1505" s="3048"/>
      <c r="L1505" s="3054"/>
      <c r="M1505" s="3054"/>
      <c r="N1505" s="3054"/>
      <c r="O1505" s="3050"/>
      <c r="P1505" s="3050"/>
      <c r="Q1505" s="3050"/>
      <c r="R1505" s="3054"/>
      <c r="S1505" s="3054"/>
      <c r="T1505" s="3054"/>
      <c r="U1505" s="3054"/>
      <c r="V1505" s="3054"/>
      <c r="W1505" s="3054"/>
      <c r="X1505" s="3054"/>
      <c r="Y1505" s="3054"/>
      <c r="Z1505" s="3054"/>
    </row>
    <row r="1506" spans="1:26">
      <c r="A1506" s="3096"/>
      <c r="B1506" s="3097"/>
      <c r="C1506" s="3051"/>
      <c r="E1506" s="3053"/>
      <c r="F1506" s="3048"/>
      <c r="G1506" s="3054"/>
      <c r="H1506" s="3054"/>
      <c r="I1506" s="3054"/>
      <c r="J1506" s="3054"/>
      <c r="K1506" s="3048"/>
      <c r="L1506" s="3054"/>
      <c r="M1506" s="3054"/>
      <c r="N1506" s="3054"/>
      <c r="O1506" s="3050"/>
      <c r="P1506" s="3050"/>
      <c r="Q1506" s="3050"/>
      <c r="R1506" s="3054"/>
      <c r="S1506" s="3054"/>
      <c r="T1506" s="3054"/>
      <c r="U1506" s="3054"/>
      <c r="V1506" s="3054"/>
      <c r="W1506" s="3054"/>
      <c r="X1506" s="3054"/>
      <c r="Y1506" s="3054"/>
      <c r="Z1506" s="3054"/>
    </row>
    <row r="1507" spans="1:26">
      <c r="A1507" s="3096"/>
      <c r="B1507" s="3097"/>
      <c r="C1507" s="3051"/>
      <c r="E1507" s="3053"/>
      <c r="F1507" s="3048"/>
      <c r="G1507" s="3054"/>
      <c r="H1507" s="3054"/>
      <c r="I1507" s="3054"/>
      <c r="J1507" s="3054"/>
      <c r="K1507" s="3048"/>
      <c r="L1507" s="3054"/>
      <c r="M1507" s="3054"/>
      <c r="N1507" s="3054"/>
      <c r="O1507" s="3050"/>
      <c r="P1507" s="3050"/>
      <c r="Q1507" s="3050"/>
      <c r="R1507" s="3054"/>
      <c r="S1507" s="3054"/>
      <c r="T1507" s="3054"/>
      <c r="U1507" s="3054"/>
      <c r="V1507" s="3054"/>
      <c r="W1507" s="3054"/>
      <c r="X1507" s="3054"/>
      <c r="Y1507" s="3054"/>
      <c r="Z1507" s="3054"/>
    </row>
    <row r="1508" spans="1:26">
      <c r="A1508" s="3096"/>
      <c r="B1508" s="3097"/>
      <c r="C1508" s="3051"/>
      <c r="E1508" s="3053"/>
      <c r="F1508" s="3048"/>
      <c r="G1508" s="3054"/>
      <c r="H1508" s="3054"/>
      <c r="I1508" s="3054"/>
      <c r="J1508" s="3054"/>
      <c r="K1508" s="3048"/>
      <c r="L1508" s="3054"/>
      <c r="M1508" s="3054"/>
      <c r="N1508" s="3054"/>
      <c r="O1508" s="3050"/>
      <c r="P1508" s="3050"/>
      <c r="Q1508" s="3050"/>
      <c r="R1508" s="3054"/>
      <c r="S1508" s="3054"/>
      <c r="T1508" s="3054"/>
      <c r="U1508" s="3054"/>
      <c r="V1508" s="3054"/>
      <c r="W1508" s="3054"/>
      <c r="X1508" s="3054"/>
      <c r="Y1508" s="3054"/>
      <c r="Z1508" s="3054"/>
    </row>
    <row r="1509" spans="1:26">
      <c r="A1509" s="3096"/>
      <c r="B1509" s="3097"/>
      <c r="C1509" s="3051"/>
      <c r="E1509" s="3053"/>
      <c r="F1509" s="3048"/>
      <c r="G1509" s="3054"/>
      <c r="H1509" s="3054"/>
      <c r="I1509" s="3054"/>
      <c r="J1509" s="3054"/>
      <c r="K1509" s="3048"/>
      <c r="L1509" s="3054"/>
      <c r="M1509" s="3054"/>
      <c r="N1509" s="3054"/>
      <c r="O1509" s="3050"/>
      <c r="P1509" s="3050"/>
      <c r="Q1509" s="3050"/>
      <c r="R1509" s="3054"/>
      <c r="S1509" s="3054"/>
      <c r="T1509" s="3054"/>
      <c r="U1509" s="3054"/>
      <c r="V1509" s="3054"/>
      <c r="W1509" s="3054"/>
      <c r="X1509" s="3054"/>
      <c r="Y1509" s="3054"/>
      <c r="Z1509" s="3054"/>
    </row>
    <row r="1510" spans="1:26">
      <c r="A1510" s="3096"/>
      <c r="B1510" s="3097"/>
      <c r="C1510" s="3051"/>
      <c r="E1510" s="3053"/>
      <c r="F1510" s="3048"/>
      <c r="G1510" s="3054"/>
      <c r="H1510" s="3054"/>
      <c r="I1510" s="3054"/>
      <c r="J1510" s="3054"/>
      <c r="K1510" s="3048"/>
      <c r="L1510" s="3054"/>
      <c r="M1510" s="3054"/>
      <c r="N1510" s="3054"/>
      <c r="O1510" s="3050"/>
      <c r="P1510" s="3050"/>
      <c r="Q1510" s="3050"/>
      <c r="R1510" s="3054"/>
      <c r="S1510" s="3054"/>
      <c r="T1510" s="3054"/>
      <c r="U1510" s="3054"/>
      <c r="V1510" s="3054"/>
      <c r="W1510" s="3054"/>
      <c r="X1510" s="3054"/>
      <c r="Y1510" s="3054"/>
      <c r="Z1510" s="3054"/>
    </row>
    <row r="1511" spans="1:26">
      <c r="A1511" s="3096"/>
      <c r="B1511" s="3097"/>
      <c r="C1511" s="3051"/>
      <c r="E1511" s="3053"/>
      <c r="F1511" s="3048"/>
      <c r="G1511" s="3054"/>
      <c r="H1511" s="3054"/>
      <c r="I1511" s="3054"/>
      <c r="J1511" s="3054"/>
      <c r="K1511" s="3048"/>
      <c r="L1511" s="3054"/>
      <c r="M1511" s="3054"/>
      <c r="N1511" s="3054"/>
      <c r="O1511" s="3050"/>
      <c r="P1511" s="3050"/>
      <c r="Q1511" s="3050"/>
      <c r="R1511" s="3054"/>
      <c r="S1511" s="3054"/>
      <c r="T1511" s="3054"/>
      <c r="U1511" s="3054"/>
      <c r="V1511" s="3054"/>
      <c r="W1511" s="3054"/>
      <c r="X1511" s="3054"/>
      <c r="Y1511" s="3054"/>
      <c r="Z1511" s="3054"/>
    </row>
    <row r="1512" spans="1:26">
      <c r="A1512" s="3096"/>
      <c r="B1512" s="3097"/>
      <c r="C1512" s="3051"/>
      <c r="E1512" s="3053"/>
      <c r="F1512" s="3048"/>
      <c r="G1512" s="3054"/>
      <c r="H1512" s="3054"/>
      <c r="I1512" s="3054"/>
      <c r="J1512" s="3054"/>
      <c r="K1512" s="3048"/>
      <c r="L1512" s="3054"/>
      <c r="M1512" s="3054"/>
      <c r="N1512" s="3054"/>
      <c r="O1512" s="3050"/>
      <c r="P1512" s="3050"/>
      <c r="Q1512" s="3050"/>
      <c r="R1512" s="3054"/>
      <c r="S1512" s="3054"/>
      <c r="T1512" s="3054"/>
      <c r="U1512" s="3054"/>
      <c r="V1512" s="3054"/>
      <c r="W1512" s="3054"/>
      <c r="X1512" s="3054"/>
      <c r="Y1512" s="3054"/>
      <c r="Z1512" s="3054"/>
    </row>
    <row r="1513" spans="1:26">
      <c r="A1513" s="3096"/>
      <c r="B1513" s="3097"/>
      <c r="C1513" s="3051"/>
      <c r="E1513" s="3053"/>
      <c r="F1513" s="3048"/>
      <c r="G1513" s="3054"/>
      <c r="H1513" s="3054"/>
      <c r="I1513" s="3054"/>
      <c r="J1513" s="3054"/>
      <c r="K1513" s="3048"/>
      <c r="L1513" s="3054"/>
      <c r="M1513" s="3054"/>
      <c r="N1513" s="3054"/>
      <c r="O1513" s="3050"/>
      <c r="P1513" s="3050"/>
      <c r="Q1513" s="3050"/>
      <c r="R1513" s="3054"/>
      <c r="S1513" s="3054"/>
      <c r="T1513" s="3054"/>
      <c r="U1513" s="3054"/>
      <c r="V1513" s="3054"/>
      <c r="W1513" s="3054"/>
      <c r="X1513" s="3054"/>
      <c r="Y1513" s="3054"/>
      <c r="Z1513" s="3054"/>
    </row>
    <row r="1514" spans="1:26" ht="62.4">
      <c r="A1514" s="3096"/>
      <c r="B1514" s="3097"/>
      <c r="C1514" s="3051" t="s">
        <v>391</v>
      </c>
      <c r="D1514" s="3070" t="s">
        <v>392</v>
      </c>
      <c r="E1514" s="3053"/>
      <c r="F1514" s="3048"/>
      <c r="G1514" s="3054"/>
      <c r="H1514" s="3054"/>
      <c r="I1514" s="3054"/>
      <c r="J1514" s="3054"/>
      <c r="K1514" s="3048"/>
      <c r="L1514" s="3054"/>
      <c r="M1514" s="3054"/>
      <c r="N1514" s="3054"/>
      <c r="O1514" s="3050"/>
      <c r="P1514" s="3050"/>
      <c r="Q1514" s="3050"/>
      <c r="R1514" s="3054"/>
      <c r="S1514" s="3054"/>
      <c r="T1514" s="3054"/>
      <c r="U1514" s="3054"/>
      <c r="V1514" s="3054"/>
      <c r="W1514" s="3054"/>
      <c r="X1514" s="3054"/>
      <c r="Y1514" s="3054"/>
      <c r="Z1514" s="3054"/>
    </row>
    <row r="1515" spans="1:26">
      <c r="A1515" s="3096"/>
      <c r="B1515" s="3097"/>
      <c r="C1515" s="3051"/>
      <c r="E1515" s="3053"/>
      <c r="F1515" s="3048"/>
      <c r="G1515" s="3054"/>
      <c r="H1515" s="3054"/>
      <c r="I1515" s="3054"/>
      <c r="J1515" s="3054"/>
      <c r="K1515" s="3048"/>
      <c r="L1515" s="3054"/>
      <c r="M1515" s="3054"/>
      <c r="N1515" s="3054"/>
      <c r="O1515" s="3050"/>
      <c r="P1515" s="3050"/>
      <c r="Q1515" s="3050"/>
      <c r="R1515" s="3054"/>
      <c r="S1515" s="3054"/>
      <c r="T1515" s="3054"/>
      <c r="U1515" s="3054"/>
      <c r="V1515" s="3054"/>
      <c r="W1515" s="3054"/>
      <c r="X1515" s="3054"/>
      <c r="Y1515" s="3054"/>
      <c r="Z1515" s="3054"/>
    </row>
    <row r="1516" spans="1:26">
      <c r="A1516" s="3096"/>
      <c r="B1516" s="3097"/>
      <c r="C1516" s="3051"/>
      <c r="E1516" s="3053"/>
      <c r="F1516" s="3048"/>
      <c r="G1516" s="3054"/>
      <c r="H1516" s="3054"/>
      <c r="I1516" s="3054"/>
      <c r="J1516" s="3054"/>
      <c r="K1516" s="3048"/>
      <c r="L1516" s="3054"/>
      <c r="M1516" s="3054"/>
      <c r="N1516" s="3054"/>
      <c r="O1516" s="3050"/>
      <c r="P1516" s="3050"/>
      <c r="Q1516" s="3050"/>
      <c r="R1516" s="3054"/>
      <c r="S1516" s="3054"/>
      <c r="T1516" s="3054"/>
      <c r="U1516" s="3054"/>
      <c r="V1516" s="3054"/>
      <c r="W1516" s="3054"/>
      <c r="X1516" s="3054"/>
      <c r="Y1516" s="3054"/>
      <c r="Z1516" s="3054"/>
    </row>
    <row r="1517" spans="1:26">
      <c r="A1517" s="3096"/>
      <c r="B1517" s="3097"/>
      <c r="C1517" s="3051"/>
      <c r="E1517" s="3053"/>
      <c r="F1517" s="3048"/>
      <c r="G1517" s="3054"/>
      <c r="H1517" s="3054"/>
      <c r="I1517" s="3054"/>
      <c r="J1517" s="3054"/>
      <c r="K1517" s="3048"/>
      <c r="L1517" s="3054"/>
      <c r="M1517" s="3054"/>
      <c r="N1517" s="3054"/>
      <c r="O1517" s="3050"/>
      <c r="P1517" s="3050"/>
      <c r="Q1517" s="3050"/>
      <c r="R1517" s="3054"/>
      <c r="S1517" s="3054"/>
      <c r="T1517" s="3054"/>
      <c r="U1517" s="3054"/>
      <c r="V1517" s="3054"/>
      <c r="W1517" s="3054"/>
      <c r="X1517" s="3054"/>
      <c r="Y1517" s="3054"/>
      <c r="Z1517" s="3054"/>
    </row>
    <row r="1518" spans="1:26">
      <c r="A1518" s="3096"/>
      <c r="B1518" s="3097"/>
      <c r="C1518" s="3051"/>
      <c r="E1518" s="3053"/>
      <c r="F1518" s="3048"/>
      <c r="G1518" s="3054"/>
      <c r="H1518" s="3054"/>
      <c r="I1518" s="3054"/>
      <c r="J1518" s="3054"/>
      <c r="K1518" s="3048"/>
      <c r="L1518" s="3054"/>
      <c r="M1518" s="3054"/>
      <c r="N1518" s="3054"/>
      <c r="O1518" s="3050"/>
      <c r="P1518" s="3050"/>
      <c r="Q1518" s="3050"/>
      <c r="R1518" s="3054"/>
      <c r="S1518" s="3054"/>
      <c r="T1518" s="3054"/>
      <c r="U1518" s="3054"/>
      <c r="V1518" s="3054"/>
      <c r="W1518" s="3054"/>
      <c r="X1518" s="3054"/>
      <c r="Y1518" s="3054"/>
      <c r="Z1518" s="3054"/>
    </row>
    <row r="1519" spans="1:26">
      <c r="A1519" s="3096"/>
      <c r="B1519" s="3097"/>
      <c r="C1519" s="3051"/>
      <c r="E1519" s="3053"/>
      <c r="F1519" s="3048"/>
      <c r="G1519" s="3054"/>
      <c r="H1519" s="3054"/>
      <c r="I1519" s="3054"/>
      <c r="J1519" s="3054"/>
      <c r="K1519" s="3048"/>
      <c r="L1519" s="3054"/>
      <c r="M1519" s="3054"/>
      <c r="N1519" s="3054"/>
      <c r="O1519" s="3050"/>
      <c r="P1519" s="3050"/>
      <c r="Q1519" s="3050"/>
      <c r="R1519" s="3054"/>
      <c r="S1519" s="3054"/>
      <c r="T1519" s="3054"/>
      <c r="U1519" s="3054"/>
      <c r="V1519" s="3054"/>
      <c r="W1519" s="3054"/>
      <c r="X1519" s="3054"/>
      <c r="Y1519" s="3054"/>
      <c r="Z1519" s="3054"/>
    </row>
    <row r="1520" spans="1:26">
      <c r="A1520" s="3096"/>
      <c r="B1520" s="3097"/>
      <c r="C1520" s="3051"/>
      <c r="E1520" s="3053"/>
      <c r="F1520" s="3048"/>
      <c r="G1520" s="3054"/>
      <c r="H1520" s="3054"/>
      <c r="I1520" s="3054"/>
      <c r="J1520" s="3054"/>
      <c r="K1520" s="3048"/>
      <c r="L1520" s="3054"/>
      <c r="M1520" s="3054"/>
      <c r="N1520" s="3054"/>
      <c r="O1520" s="3050"/>
      <c r="P1520" s="3050"/>
      <c r="Q1520" s="3050"/>
      <c r="R1520" s="3054"/>
      <c r="S1520" s="3054"/>
      <c r="T1520" s="3054"/>
      <c r="U1520" s="3054"/>
      <c r="V1520" s="3054"/>
      <c r="W1520" s="3054"/>
      <c r="X1520" s="3054"/>
      <c r="Y1520" s="3054"/>
      <c r="Z1520" s="3054"/>
    </row>
    <row r="1521" spans="1:26">
      <c r="A1521" s="3096"/>
      <c r="B1521" s="3097"/>
      <c r="C1521" s="3051"/>
      <c r="E1521" s="3053"/>
      <c r="F1521" s="3048"/>
      <c r="G1521" s="3054"/>
      <c r="H1521" s="3054"/>
      <c r="I1521" s="3054"/>
      <c r="J1521" s="3054"/>
      <c r="K1521" s="3048"/>
      <c r="L1521" s="3054"/>
      <c r="M1521" s="3054"/>
      <c r="N1521" s="3054"/>
      <c r="O1521" s="3050"/>
      <c r="P1521" s="3050"/>
      <c r="Q1521" s="3050"/>
      <c r="R1521" s="3054"/>
      <c r="S1521" s="3054"/>
      <c r="T1521" s="3054"/>
      <c r="U1521" s="3054"/>
      <c r="V1521" s="3054"/>
      <c r="W1521" s="3054"/>
      <c r="X1521" s="3054"/>
      <c r="Y1521" s="3054"/>
      <c r="Z1521" s="3054"/>
    </row>
    <row r="1522" spans="1:26">
      <c r="A1522" s="3096"/>
      <c r="B1522" s="3097"/>
      <c r="C1522" s="3051"/>
      <c r="E1522" s="3053"/>
      <c r="F1522" s="3048"/>
      <c r="G1522" s="3054"/>
      <c r="H1522" s="3054"/>
      <c r="I1522" s="3054"/>
      <c r="J1522" s="3054"/>
      <c r="K1522" s="3048"/>
      <c r="L1522" s="3054"/>
      <c r="M1522" s="3054"/>
      <c r="N1522" s="3054"/>
      <c r="O1522" s="3050"/>
      <c r="P1522" s="3050"/>
      <c r="Q1522" s="3050"/>
      <c r="R1522" s="3054"/>
      <c r="S1522" s="3054"/>
      <c r="T1522" s="3054"/>
      <c r="U1522" s="3054"/>
      <c r="V1522" s="3054"/>
      <c r="W1522" s="3054"/>
      <c r="X1522" s="3054"/>
      <c r="Y1522" s="3054"/>
      <c r="Z1522" s="3054"/>
    </row>
    <row r="1523" spans="1:26">
      <c r="A1523" s="3096"/>
      <c r="B1523" s="3097"/>
      <c r="C1523" s="3051"/>
      <c r="E1523" s="3053"/>
      <c r="F1523" s="3048"/>
      <c r="G1523" s="3054"/>
      <c r="H1523" s="3054"/>
      <c r="I1523" s="3054"/>
      <c r="J1523" s="3054"/>
      <c r="K1523" s="3048"/>
      <c r="L1523" s="3054"/>
      <c r="M1523" s="3054"/>
      <c r="N1523" s="3054"/>
      <c r="O1523" s="3050"/>
      <c r="P1523" s="3050"/>
      <c r="Q1523" s="3050"/>
      <c r="R1523" s="3054"/>
      <c r="S1523" s="3054"/>
      <c r="T1523" s="3054"/>
      <c r="U1523" s="3054"/>
      <c r="V1523" s="3054"/>
      <c r="W1523" s="3054"/>
      <c r="X1523" s="3054"/>
      <c r="Y1523" s="3054"/>
      <c r="Z1523" s="3054"/>
    </row>
    <row r="1524" spans="1:26">
      <c r="A1524" s="3096"/>
      <c r="B1524" s="3097"/>
      <c r="C1524" s="3051" t="s">
        <v>393</v>
      </c>
      <c r="D1524" s="3052" t="s">
        <v>394</v>
      </c>
      <c r="E1524" s="3053"/>
      <c r="F1524" s="3048"/>
      <c r="G1524" s="3054"/>
      <c r="H1524" s="3054"/>
      <c r="I1524" s="3054"/>
      <c r="J1524" s="3054"/>
      <c r="K1524" s="3048"/>
      <c r="L1524" s="3054"/>
      <c r="M1524" s="3054"/>
      <c r="N1524" s="3054"/>
      <c r="O1524" s="3050"/>
      <c r="P1524" s="3050"/>
      <c r="Q1524" s="3050"/>
      <c r="R1524" s="3054"/>
      <c r="S1524" s="3054"/>
      <c r="T1524" s="3054"/>
      <c r="U1524" s="3054"/>
      <c r="V1524" s="3054"/>
      <c r="W1524" s="3054"/>
      <c r="X1524" s="3054"/>
      <c r="Y1524" s="3054"/>
      <c r="Z1524" s="3054"/>
    </row>
    <row r="1525" spans="1:26">
      <c r="A1525" s="3096"/>
      <c r="B1525" s="3097"/>
      <c r="C1525" s="3051"/>
      <c r="E1525" s="3053"/>
      <c r="F1525" s="3048"/>
      <c r="G1525" s="3054"/>
      <c r="H1525" s="3054"/>
      <c r="I1525" s="3054"/>
      <c r="J1525" s="3054"/>
      <c r="K1525" s="3048"/>
      <c r="L1525" s="3054"/>
      <c r="M1525" s="3054"/>
      <c r="N1525" s="3054"/>
      <c r="O1525" s="3050"/>
      <c r="P1525" s="3050"/>
      <c r="Q1525" s="3050"/>
      <c r="R1525" s="3054"/>
      <c r="S1525" s="3054"/>
      <c r="T1525" s="3054"/>
      <c r="U1525" s="3054"/>
      <c r="V1525" s="3054"/>
      <c r="W1525" s="3054"/>
      <c r="X1525" s="3054"/>
      <c r="Y1525" s="3054"/>
      <c r="Z1525" s="3054"/>
    </row>
    <row r="1526" spans="1:26">
      <c r="A1526" s="3096"/>
      <c r="B1526" s="3097"/>
      <c r="C1526" s="3051"/>
      <c r="E1526" s="3053"/>
      <c r="F1526" s="3048"/>
      <c r="G1526" s="3054"/>
      <c r="H1526" s="3054"/>
      <c r="I1526" s="3054"/>
      <c r="J1526" s="3054"/>
      <c r="K1526" s="3048"/>
      <c r="L1526" s="3054"/>
      <c r="M1526" s="3054"/>
      <c r="N1526" s="3054"/>
      <c r="O1526" s="3050"/>
      <c r="P1526" s="3050"/>
      <c r="Q1526" s="3050"/>
      <c r="R1526" s="3054"/>
      <c r="S1526" s="3054"/>
      <c r="T1526" s="3054"/>
      <c r="U1526" s="3054"/>
      <c r="V1526" s="3054"/>
      <c r="W1526" s="3054"/>
      <c r="X1526" s="3054"/>
      <c r="Y1526" s="3054"/>
      <c r="Z1526" s="3054"/>
    </row>
    <row r="1527" spans="1:26">
      <c r="A1527" s="3096"/>
      <c r="B1527" s="3097"/>
      <c r="C1527" s="3051"/>
      <c r="E1527" s="3053"/>
      <c r="F1527" s="3048"/>
      <c r="G1527" s="3054"/>
      <c r="H1527" s="3054"/>
      <c r="I1527" s="3054"/>
      <c r="J1527" s="3054"/>
      <c r="K1527" s="3048"/>
      <c r="L1527" s="3054"/>
      <c r="M1527" s="3054"/>
      <c r="N1527" s="3054"/>
      <c r="O1527" s="3050"/>
      <c r="P1527" s="3050"/>
      <c r="Q1527" s="3050"/>
      <c r="R1527" s="3054"/>
      <c r="S1527" s="3054"/>
      <c r="T1527" s="3054"/>
      <c r="U1527" s="3054"/>
      <c r="V1527" s="3054"/>
      <c r="W1527" s="3054"/>
      <c r="X1527" s="3054"/>
      <c r="Y1527" s="3054"/>
      <c r="Z1527" s="3054"/>
    </row>
    <row r="1528" spans="1:26">
      <c r="A1528" s="3096"/>
      <c r="B1528" s="3097"/>
      <c r="C1528" s="3051"/>
      <c r="E1528" s="3053"/>
      <c r="F1528" s="3048"/>
      <c r="G1528" s="3054"/>
      <c r="H1528" s="3054"/>
      <c r="I1528" s="3054"/>
      <c r="J1528" s="3054"/>
      <c r="K1528" s="3048"/>
      <c r="L1528" s="3054"/>
      <c r="M1528" s="3054"/>
      <c r="N1528" s="3054"/>
      <c r="O1528" s="3050"/>
      <c r="P1528" s="3050"/>
      <c r="Q1528" s="3050"/>
      <c r="R1528" s="3054"/>
      <c r="S1528" s="3054"/>
      <c r="T1528" s="3054"/>
      <c r="U1528" s="3054"/>
      <c r="V1528" s="3054"/>
      <c r="W1528" s="3054"/>
      <c r="X1528" s="3054"/>
      <c r="Y1528" s="3054"/>
      <c r="Z1528" s="3054"/>
    </row>
    <row r="1529" spans="1:26">
      <c r="A1529" s="3096"/>
      <c r="B1529" s="3097"/>
      <c r="C1529" s="3051"/>
      <c r="E1529" s="3053"/>
      <c r="F1529" s="3048"/>
      <c r="G1529" s="3054"/>
      <c r="H1529" s="3054"/>
      <c r="I1529" s="3054"/>
      <c r="J1529" s="3054"/>
      <c r="K1529" s="3048"/>
      <c r="L1529" s="3054"/>
      <c r="M1529" s="3054"/>
      <c r="N1529" s="3054"/>
      <c r="O1529" s="3050"/>
      <c r="P1529" s="3050"/>
      <c r="Q1529" s="3050"/>
      <c r="R1529" s="3054"/>
      <c r="S1529" s="3054"/>
      <c r="T1529" s="3054"/>
      <c r="U1529" s="3054"/>
      <c r="V1529" s="3054"/>
      <c r="W1529" s="3054"/>
      <c r="X1529" s="3054"/>
      <c r="Y1529" s="3054"/>
      <c r="Z1529" s="3054"/>
    </row>
    <row r="1530" spans="1:26">
      <c r="A1530" s="3096"/>
      <c r="B1530" s="3097"/>
      <c r="C1530" s="3051"/>
      <c r="E1530" s="3053"/>
      <c r="F1530" s="3048"/>
      <c r="G1530" s="3054"/>
      <c r="H1530" s="3054"/>
      <c r="I1530" s="3054"/>
      <c r="J1530" s="3054"/>
      <c r="K1530" s="3048"/>
      <c r="L1530" s="3054"/>
      <c r="M1530" s="3054"/>
      <c r="N1530" s="3054"/>
      <c r="O1530" s="3050"/>
      <c r="P1530" s="3050"/>
      <c r="Q1530" s="3050"/>
      <c r="R1530" s="3054"/>
      <c r="S1530" s="3054"/>
      <c r="T1530" s="3054"/>
      <c r="U1530" s="3054"/>
      <c r="V1530" s="3054"/>
      <c r="W1530" s="3054"/>
      <c r="X1530" s="3054"/>
      <c r="Y1530" s="3054"/>
      <c r="Z1530" s="3054"/>
    </row>
    <row r="1531" spans="1:26">
      <c r="A1531" s="3096"/>
      <c r="B1531" s="3097"/>
      <c r="C1531" s="3051"/>
      <c r="E1531" s="3053"/>
      <c r="F1531" s="3048"/>
      <c r="G1531" s="3054"/>
      <c r="H1531" s="3054"/>
      <c r="I1531" s="3054"/>
      <c r="J1531" s="3054"/>
      <c r="K1531" s="3048"/>
      <c r="L1531" s="3054"/>
      <c r="M1531" s="3054"/>
      <c r="N1531" s="3054"/>
      <c r="O1531" s="3050"/>
      <c r="P1531" s="3050"/>
      <c r="Q1531" s="3050"/>
      <c r="R1531" s="3054"/>
      <c r="S1531" s="3054"/>
      <c r="T1531" s="3054"/>
      <c r="U1531" s="3054"/>
      <c r="V1531" s="3054"/>
      <c r="W1531" s="3054"/>
      <c r="X1531" s="3054"/>
      <c r="Y1531" s="3054"/>
      <c r="Z1531" s="3054"/>
    </row>
    <row r="1532" spans="1:26">
      <c r="A1532" s="3096"/>
      <c r="B1532" s="3097"/>
      <c r="C1532" s="3051"/>
      <c r="E1532" s="3053"/>
      <c r="F1532" s="3048"/>
      <c r="G1532" s="3054"/>
      <c r="H1532" s="3054"/>
      <c r="I1532" s="3054"/>
      <c r="J1532" s="3054"/>
      <c r="K1532" s="3048"/>
      <c r="L1532" s="3054"/>
      <c r="M1532" s="3054"/>
      <c r="N1532" s="3054"/>
      <c r="O1532" s="3050"/>
      <c r="P1532" s="3050"/>
      <c r="Q1532" s="3050"/>
      <c r="R1532" s="3054"/>
      <c r="S1532" s="3054"/>
      <c r="T1532" s="3054"/>
      <c r="U1532" s="3054"/>
      <c r="V1532" s="3054"/>
      <c r="W1532" s="3054"/>
      <c r="X1532" s="3054"/>
      <c r="Y1532" s="3054"/>
      <c r="Z1532" s="3054"/>
    </row>
    <row r="1533" spans="1:26">
      <c r="A1533" s="3096"/>
      <c r="B1533" s="3097"/>
      <c r="C1533" s="3051"/>
      <c r="E1533" s="3053"/>
      <c r="F1533" s="3048"/>
      <c r="G1533" s="3054"/>
      <c r="H1533" s="3054"/>
      <c r="I1533" s="3054"/>
      <c r="J1533" s="3054"/>
      <c r="K1533" s="3048"/>
      <c r="L1533" s="3054"/>
      <c r="M1533" s="3054"/>
      <c r="N1533" s="3054"/>
      <c r="O1533" s="3050"/>
      <c r="P1533" s="3050"/>
      <c r="Q1533" s="3050"/>
      <c r="R1533" s="3054"/>
      <c r="S1533" s="3054"/>
      <c r="T1533" s="3054"/>
      <c r="U1533" s="3054"/>
      <c r="V1533" s="3054"/>
      <c r="W1533" s="3054"/>
      <c r="X1533" s="3054"/>
      <c r="Y1533" s="3054"/>
      <c r="Z1533" s="3054"/>
    </row>
    <row r="1534" spans="1:26">
      <c r="A1534" s="3096"/>
      <c r="B1534" s="3097"/>
      <c r="C1534" s="3051" t="s">
        <v>395</v>
      </c>
      <c r="D1534" s="3052" t="s">
        <v>396</v>
      </c>
      <c r="E1534" s="3053"/>
      <c r="F1534" s="3048"/>
      <c r="G1534" s="3054"/>
      <c r="H1534" s="3054"/>
      <c r="I1534" s="3054"/>
      <c r="J1534" s="3054"/>
      <c r="K1534" s="3048"/>
      <c r="L1534" s="3054"/>
      <c r="M1534" s="3054"/>
      <c r="N1534" s="3054"/>
      <c r="O1534" s="3050"/>
      <c r="P1534" s="3050"/>
      <c r="Q1534" s="3050"/>
      <c r="R1534" s="3054"/>
      <c r="S1534" s="3054"/>
      <c r="T1534" s="3054"/>
      <c r="U1534" s="3054"/>
      <c r="V1534" s="3054"/>
      <c r="W1534" s="3054"/>
      <c r="X1534" s="3054"/>
      <c r="Y1534" s="3054"/>
      <c r="Z1534" s="3054"/>
    </row>
    <row r="1535" spans="1:26">
      <c r="A1535" s="3096"/>
      <c r="B1535" s="3097"/>
      <c r="C1535" s="3051"/>
      <c r="E1535" s="3053"/>
      <c r="F1535" s="3048"/>
      <c r="G1535" s="3054"/>
      <c r="H1535" s="3054"/>
      <c r="I1535" s="3054"/>
      <c r="J1535" s="3054"/>
      <c r="K1535" s="3048"/>
      <c r="L1535" s="3054"/>
      <c r="M1535" s="3054"/>
      <c r="N1535" s="3054"/>
      <c r="O1535" s="3050"/>
      <c r="P1535" s="3050"/>
      <c r="Q1535" s="3050"/>
      <c r="R1535" s="3054"/>
      <c r="S1535" s="3054"/>
      <c r="T1535" s="3054"/>
      <c r="U1535" s="3054"/>
      <c r="V1535" s="3054"/>
      <c r="W1535" s="3054"/>
      <c r="X1535" s="3054"/>
      <c r="Y1535" s="3054"/>
      <c r="Z1535" s="3054"/>
    </row>
    <row r="1536" spans="1:26">
      <c r="A1536" s="3096"/>
      <c r="B1536" s="3097"/>
      <c r="C1536" s="3051"/>
      <c r="E1536" s="3053"/>
      <c r="F1536" s="3048"/>
      <c r="G1536" s="3054"/>
      <c r="H1536" s="3054"/>
      <c r="I1536" s="3054"/>
      <c r="J1536" s="3054"/>
      <c r="K1536" s="3048"/>
      <c r="L1536" s="3054"/>
      <c r="M1536" s="3054"/>
      <c r="N1536" s="3054"/>
      <c r="O1536" s="3050"/>
      <c r="P1536" s="3050"/>
      <c r="Q1536" s="3050"/>
      <c r="R1536" s="3054"/>
      <c r="S1536" s="3054"/>
      <c r="T1536" s="3054"/>
      <c r="U1536" s="3054"/>
      <c r="V1536" s="3054"/>
      <c r="W1536" s="3054"/>
      <c r="X1536" s="3054"/>
      <c r="Y1536" s="3054"/>
      <c r="Z1536" s="3054"/>
    </row>
    <row r="1537" spans="1:26">
      <c r="A1537" s="3096"/>
      <c r="B1537" s="3097"/>
      <c r="C1537" s="3051"/>
      <c r="E1537" s="3053"/>
      <c r="F1537" s="3048"/>
      <c r="G1537" s="3054"/>
      <c r="H1537" s="3054"/>
      <c r="I1537" s="3054"/>
      <c r="J1537" s="3054"/>
      <c r="K1537" s="3048"/>
      <c r="L1537" s="3054"/>
      <c r="M1537" s="3054"/>
      <c r="N1537" s="3054"/>
      <c r="O1537" s="3050"/>
      <c r="P1537" s="3050"/>
      <c r="Q1537" s="3050"/>
      <c r="R1537" s="3054"/>
      <c r="S1537" s="3054"/>
      <c r="T1537" s="3054"/>
      <c r="U1537" s="3054"/>
      <c r="V1537" s="3054"/>
      <c r="W1537" s="3054"/>
      <c r="X1537" s="3054"/>
      <c r="Y1537" s="3054"/>
      <c r="Z1537" s="3054"/>
    </row>
    <row r="1538" spans="1:26">
      <c r="A1538" s="3096"/>
      <c r="B1538" s="3097"/>
      <c r="C1538" s="3051"/>
      <c r="E1538" s="3053"/>
      <c r="F1538" s="3048"/>
      <c r="G1538" s="3054"/>
      <c r="H1538" s="3054"/>
      <c r="I1538" s="3054"/>
      <c r="J1538" s="3054"/>
      <c r="K1538" s="3048"/>
      <c r="L1538" s="3054"/>
      <c r="M1538" s="3054"/>
      <c r="N1538" s="3054"/>
      <c r="O1538" s="3050"/>
      <c r="P1538" s="3050"/>
      <c r="Q1538" s="3050"/>
      <c r="R1538" s="3054"/>
      <c r="S1538" s="3054"/>
      <c r="T1538" s="3054"/>
      <c r="U1538" s="3054"/>
      <c r="V1538" s="3054"/>
      <c r="W1538" s="3054"/>
      <c r="X1538" s="3054"/>
      <c r="Y1538" s="3054"/>
      <c r="Z1538" s="3054"/>
    </row>
    <row r="1539" spans="1:26">
      <c r="A1539" s="3096"/>
      <c r="B1539" s="3097"/>
      <c r="C1539" s="3051"/>
      <c r="E1539" s="3053"/>
      <c r="F1539" s="3048"/>
      <c r="G1539" s="3054"/>
      <c r="H1539" s="3054"/>
      <c r="I1539" s="3054"/>
      <c r="J1539" s="3054"/>
      <c r="K1539" s="3048"/>
      <c r="L1539" s="3054"/>
      <c r="M1539" s="3054"/>
      <c r="N1539" s="3054"/>
      <c r="O1539" s="3050"/>
      <c r="P1539" s="3050"/>
      <c r="Q1539" s="3050"/>
      <c r="R1539" s="3054"/>
      <c r="S1539" s="3054"/>
      <c r="T1539" s="3054"/>
      <c r="U1539" s="3054"/>
      <c r="V1539" s="3054"/>
      <c r="W1539" s="3054"/>
      <c r="X1539" s="3054"/>
      <c r="Y1539" s="3054"/>
      <c r="Z1539" s="3054"/>
    </row>
    <row r="1540" spans="1:26">
      <c r="A1540" s="3096"/>
      <c r="B1540" s="3097"/>
      <c r="C1540" s="3051"/>
      <c r="E1540" s="3053"/>
      <c r="F1540" s="3048"/>
      <c r="G1540" s="3054"/>
      <c r="H1540" s="3054"/>
      <c r="I1540" s="3054"/>
      <c r="J1540" s="3054"/>
      <c r="K1540" s="3048"/>
      <c r="L1540" s="3054"/>
      <c r="M1540" s="3054"/>
      <c r="N1540" s="3054"/>
      <c r="O1540" s="3050"/>
      <c r="P1540" s="3050"/>
      <c r="Q1540" s="3050"/>
      <c r="R1540" s="3054"/>
      <c r="S1540" s="3054"/>
      <c r="T1540" s="3054"/>
      <c r="U1540" s="3054"/>
      <c r="V1540" s="3054"/>
      <c r="W1540" s="3054"/>
      <c r="X1540" s="3054"/>
      <c r="Y1540" s="3054"/>
      <c r="Z1540" s="3054"/>
    </row>
    <row r="1541" spans="1:26">
      <c r="A1541" s="3096"/>
      <c r="B1541" s="3097"/>
      <c r="C1541" s="3051"/>
      <c r="E1541" s="3053"/>
      <c r="F1541" s="3048"/>
      <c r="G1541" s="3054"/>
      <c r="H1541" s="3054"/>
      <c r="I1541" s="3054"/>
      <c r="J1541" s="3054"/>
      <c r="K1541" s="3048"/>
      <c r="L1541" s="3054"/>
      <c r="M1541" s="3054"/>
      <c r="N1541" s="3054"/>
      <c r="O1541" s="3050"/>
      <c r="P1541" s="3050"/>
      <c r="Q1541" s="3050"/>
      <c r="R1541" s="3054"/>
      <c r="S1541" s="3054"/>
      <c r="T1541" s="3054"/>
      <c r="U1541" s="3054"/>
      <c r="V1541" s="3054"/>
      <c r="W1541" s="3054"/>
      <c r="X1541" s="3054"/>
      <c r="Y1541" s="3054"/>
      <c r="Z1541" s="3054"/>
    </row>
    <row r="1542" spans="1:26">
      <c r="A1542" s="3096"/>
      <c r="B1542" s="3097"/>
      <c r="C1542" s="3051"/>
      <c r="E1542" s="3053"/>
      <c r="F1542" s="3048"/>
      <c r="G1542" s="3054"/>
      <c r="H1542" s="3054"/>
      <c r="I1542" s="3054"/>
      <c r="J1542" s="3054"/>
      <c r="K1542" s="3048"/>
      <c r="L1542" s="3054"/>
      <c r="M1542" s="3054"/>
      <c r="N1542" s="3054"/>
      <c r="O1542" s="3050"/>
      <c r="P1542" s="3050"/>
      <c r="Q1542" s="3050"/>
      <c r="R1542" s="3054"/>
      <c r="S1542" s="3054"/>
      <c r="T1542" s="3054"/>
      <c r="U1542" s="3054"/>
      <c r="V1542" s="3054"/>
      <c r="W1542" s="3054"/>
      <c r="X1542" s="3054"/>
      <c r="Y1542" s="3054"/>
      <c r="Z1542" s="3054"/>
    </row>
    <row r="1543" spans="1:26">
      <c r="A1543" s="3096"/>
      <c r="B1543" s="3097"/>
      <c r="C1543" s="3051"/>
      <c r="E1543" s="3053"/>
      <c r="F1543" s="3048"/>
      <c r="G1543" s="3054"/>
      <c r="H1543" s="3054"/>
      <c r="I1543" s="3054"/>
      <c r="J1543" s="3054"/>
      <c r="K1543" s="3048"/>
      <c r="L1543" s="3054"/>
      <c r="M1543" s="3054"/>
      <c r="N1543" s="3054"/>
      <c r="O1543" s="3050"/>
      <c r="P1543" s="3050"/>
      <c r="Q1543" s="3050"/>
      <c r="R1543" s="3054"/>
      <c r="S1543" s="3054"/>
      <c r="T1543" s="3054"/>
      <c r="U1543" s="3054"/>
      <c r="V1543" s="3054"/>
      <c r="W1543" s="3054"/>
      <c r="X1543" s="3054"/>
      <c r="Y1543" s="3054"/>
      <c r="Z1543" s="3054"/>
    </row>
    <row r="1544" spans="1:26" ht="31.2">
      <c r="A1544" s="3096"/>
      <c r="B1544" s="3097"/>
      <c r="C1544" s="3051" t="s">
        <v>397</v>
      </c>
      <c r="D1544" s="3070" t="s">
        <v>398</v>
      </c>
      <c r="E1544" s="3053"/>
      <c r="F1544" s="3048"/>
      <c r="G1544" s="3054"/>
      <c r="H1544" s="3054"/>
      <c r="I1544" s="3054"/>
      <c r="J1544" s="3054"/>
      <c r="K1544" s="3048"/>
      <c r="L1544" s="3054"/>
      <c r="M1544" s="3054"/>
      <c r="N1544" s="3054"/>
      <c r="O1544" s="3050"/>
      <c r="P1544" s="3050"/>
      <c r="Q1544" s="3050"/>
      <c r="R1544" s="3054"/>
      <c r="S1544" s="3054"/>
      <c r="T1544" s="3054"/>
      <c r="U1544" s="3054"/>
      <c r="V1544" s="3054"/>
      <c r="W1544" s="3054"/>
      <c r="X1544" s="3054"/>
      <c r="Y1544" s="3054"/>
      <c r="Z1544" s="3054"/>
    </row>
    <row r="1545" spans="1:26">
      <c r="A1545" s="3096"/>
      <c r="B1545" s="3097"/>
      <c r="C1545" s="3051"/>
      <c r="E1545" s="3053"/>
      <c r="F1545" s="3048"/>
      <c r="G1545" s="3054"/>
      <c r="H1545" s="3054"/>
      <c r="I1545" s="3054"/>
      <c r="J1545" s="3054"/>
      <c r="K1545" s="3048"/>
      <c r="L1545" s="3054"/>
      <c r="M1545" s="3054"/>
      <c r="N1545" s="3054"/>
      <c r="O1545" s="3050"/>
      <c r="P1545" s="3050"/>
      <c r="Q1545" s="3050"/>
      <c r="R1545" s="3054"/>
      <c r="S1545" s="3054"/>
      <c r="T1545" s="3054"/>
      <c r="U1545" s="3054"/>
      <c r="V1545" s="3054"/>
      <c r="W1545" s="3054"/>
      <c r="X1545" s="3054"/>
      <c r="Y1545" s="3054"/>
      <c r="Z1545" s="3054"/>
    </row>
    <row r="1546" spans="1:26">
      <c r="A1546" s="3096"/>
      <c r="B1546" s="3097"/>
      <c r="C1546" s="3051"/>
      <c r="E1546" s="3053"/>
      <c r="F1546" s="3048"/>
      <c r="G1546" s="3054"/>
      <c r="H1546" s="3054"/>
      <c r="I1546" s="3054"/>
      <c r="J1546" s="3054"/>
      <c r="K1546" s="3048"/>
      <c r="L1546" s="3054"/>
      <c r="M1546" s="3054"/>
      <c r="N1546" s="3054"/>
      <c r="O1546" s="3050"/>
      <c r="P1546" s="3050"/>
      <c r="Q1546" s="3050"/>
      <c r="R1546" s="3054"/>
      <c r="S1546" s="3054"/>
      <c r="T1546" s="3054"/>
      <c r="U1546" s="3054"/>
      <c r="V1546" s="3054"/>
      <c r="W1546" s="3054"/>
      <c r="X1546" s="3054"/>
      <c r="Y1546" s="3054"/>
      <c r="Z1546" s="3054"/>
    </row>
    <row r="1547" spans="1:26">
      <c r="A1547" s="3096"/>
      <c r="B1547" s="3097"/>
      <c r="C1547" s="3051"/>
      <c r="E1547" s="3053"/>
      <c r="F1547" s="3048"/>
      <c r="G1547" s="3054"/>
      <c r="H1547" s="3054"/>
      <c r="I1547" s="3054"/>
      <c r="J1547" s="3054"/>
      <c r="K1547" s="3048"/>
      <c r="L1547" s="3054"/>
      <c r="M1547" s="3054"/>
      <c r="N1547" s="3054"/>
      <c r="O1547" s="3050"/>
      <c r="P1547" s="3050"/>
      <c r="Q1547" s="3050"/>
      <c r="R1547" s="3054"/>
      <c r="S1547" s="3054"/>
      <c r="T1547" s="3054"/>
      <c r="U1547" s="3054"/>
      <c r="V1547" s="3054"/>
      <c r="W1547" s="3054"/>
      <c r="X1547" s="3054"/>
      <c r="Y1547" s="3054"/>
      <c r="Z1547" s="3054"/>
    </row>
    <row r="1548" spans="1:26">
      <c r="A1548" s="3096"/>
      <c r="B1548" s="3097"/>
      <c r="C1548" s="3051"/>
      <c r="E1548" s="3053"/>
      <c r="F1548" s="3048"/>
      <c r="G1548" s="3054"/>
      <c r="H1548" s="3054"/>
      <c r="I1548" s="3054"/>
      <c r="J1548" s="3054"/>
      <c r="K1548" s="3048"/>
      <c r="L1548" s="3054"/>
      <c r="M1548" s="3054"/>
      <c r="N1548" s="3054"/>
      <c r="O1548" s="3050"/>
      <c r="P1548" s="3050"/>
      <c r="Q1548" s="3050"/>
      <c r="R1548" s="3054"/>
      <c r="S1548" s="3054"/>
      <c r="T1548" s="3054"/>
      <c r="U1548" s="3054"/>
      <c r="V1548" s="3054"/>
      <c r="W1548" s="3054"/>
      <c r="X1548" s="3054"/>
      <c r="Y1548" s="3054"/>
      <c r="Z1548" s="3054"/>
    </row>
    <row r="1549" spans="1:26">
      <c r="A1549" s="3096"/>
      <c r="B1549" s="3097"/>
      <c r="C1549" s="3051"/>
      <c r="E1549" s="3053"/>
      <c r="F1549" s="3048"/>
      <c r="G1549" s="3054"/>
      <c r="H1549" s="3054"/>
      <c r="I1549" s="3054"/>
      <c r="J1549" s="3054"/>
      <c r="K1549" s="3048"/>
      <c r="L1549" s="3054"/>
      <c r="M1549" s="3054"/>
      <c r="N1549" s="3054"/>
      <c r="O1549" s="3050"/>
      <c r="P1549" s="3050"/>
      <c r="Q1549" s="3050"/>
      <c r="R1549" s="3054"/>
      <c r="S1549" s="3054"/>
      <c r="T1549" s="3054"/>
      <c r="U1549" s="3054"/>
      <c r="V1549" s="3054"/>
      <c r="W1549" s="3054"/>
      <c r="X1549" s="3054"/>
      <c r="Y1549" s="3054"/>
      <c r="Z1549" s="3054"/>
    </row>
    <row r="1550" spans="1:26">
      <c r="A1550" s="3096"/>
      <c r="B1550" s="3097"/>
      <c r="C1550" s="3051"/>
      <c r="E1550" s="3053"/>
      <c r="F1550" s="3048"/>
      <c r="G1550" s="3054"/>
      <c r="H1550" s="3054"/>
      <c r="I1550" s="3054"/>
      <c r="J1550" s="3054"/>
      <c r="K1550" s="3048"/>
      <c r="L1550" s="3054"/>
      <c r="M1550" s="3054"/>
      <c r="N1550" s="3054"/>
      <c r="O1550" s="3050"/>
      <c r="P1550" s="3050"/>
      <c r="Q1550" s="3050"/>
      <c r="R1550" s="3054"/>
      <c r="S1550" s="3054"/>
      <c r="T1550" s="3054"/>
      <c r="U1550" s="3054"/>
      <c r="V1550" s="3054"/>
      <c r="W1550" s="3054"/>
      <c r="X1550" s="3054"/>
      <c r="Y1550" s="3054"/>
      <c r="Z1550" s="3054"/>
    </row>
    <row r="1551" spans="1:26">
      <c r="A1551" s="3096"/>
      <c r="B1551" s="3097"/>
      <c r="C1551" s="3051"/>
      <c r="E1551" s="3053"/>
      <c r="F1551" s="3048"/>
      <c r="G1551" s="3054"/>
      <c r="H1551" s="3054"/>
      <c r="I1551" s="3054"/>
      <c r="J1551" s="3054"/>
      <c r="K1551" s="3048"/>
      <c r="L1551" s="3054"/>
      <c r="M1551" s="3054"/>
      <c r="N1551" s="3054"/>
      <c r="O1551" s="3050"/>
      <c r="P1551" s="3050"/>
      <c r="Q1551" s="3050"/>
      <c r="R1551" s="3054"/>
      <c r="S1551" s="3054"/>
      <c r="T1551" s="3054"/>
      <c r="U1551" s="3054"/>
      <c r="V1551" s="3054"/>
      <c r="W1551" s="3054"/>
      <c r="X1551" s="3054"/>
      <c r="Y1551" s="3054"/>
      <c r="Z1551" s="3054"/>
    </row>
    <row r="1552" spans="1:26">
      <c r="A1552" s="3096"/>
      <c r="B1552" s="3097"/>
      <c r="C1552" s="3051"/>
      <c r="E1552" s="3053"/>
      <c r="F1552" s="3048"/>
      <c r="G1552" s="3054"/>
      <c r="H1552" s="3054"/>
      <c r="I1552" s="3054"/>
      <c r="J1552" s="3054"/>
      <c r="K1552" s="3048"/>
      <c r="L1552" s="3054"/>
      <c r="M1552" s="3054"/>
      <c r="N1552" s="3054"/>
      <c r="O1552" s="3050"/>
      <c r="P1552" s="3050"/>
      <c r="Q1552" s="3050"/>
      <c r="R1552" s="3054"/>
      <c r="S1552" s="3054"/>
      <c r="T1552" s="3054"/>
      <c r="U1552" s="3054"/>
      <c r="V1552" s="3054"/>
      <c r="W1552" s="3054"/>
      <c r="X1552" s="3054"/>
      <c r="Y1552" s="3054"/>
      <c r="Z1552" s="3054"/>
    </row>
    <row r="1553" spans="1:26">
      <c r="A1553" s="3096"/>
      <c r="B1553" s="3097"/>
      <c r="C1553" s="3051"/>
      <c r="E1553" s="3053"/>
      <c r="F1553" s="3048"/>
      <c r="G1553" s="3054"/>
      <c r="H1553" s="3054"/>
      <c r="I1553" s="3054"/>
      <c r="J1553" s="3054"/>
      <c r="K1553" s="3048"/>
      <c r="L1553" s="3054"/>
      <c r="M1553" s="3054"/>
      <c r="N1553" s="3054"/>
      <c r="O1553" s="3050"/>
      <c r="P1553" s="3050"/>
      <c r="Q1553" s="3050"/>
      <c r="R1553" s="3054"/>
      <c r="S1553" s="3054"/>
      <c r="T1553" s="3054"/>
      <c r="U1553" s="3054"/>
      <c r="V1553" s="3054"/>
      <c r="W1553" s="3054"/>
      <c r="X1553" s="3054"/>
      <c r="Y1553" s="3054"/>
      <c r="Z1553" s="3054"/>
    </row>
    <row r="1554" spans="1:26" ht="62.4">
      <c r="A1554" s="3096"/>
      <c r="B1554" s="3097"/>
      <c r="C1554" s="3051" t="s">
        <v>399</v>
      </c>
      <c r="D1554" s="3070" t="s">
        <v>400</v>
      </c>
      <c r="E1554" s="3053"/>
      <c r="F1554" s="3048"/>
      <c r="G1554" s="3054"/>
      <c r="H1554" s="3054"/>
      <c r="I1554" s="3054"/>
      <c r="J1554" s="3054"/>
      <c r="K1554" s="3048"/>
      <c r="L1554" s="3054"/>
      <c r="M1554" s="3054"/>
      <c r="N1554" s="3054"/>
      <c r="O1554" s="3050"/>
      <c r="P1554" s="3050"/>
      <c r="Q1554" s="3050"/>
      <c r="R1554" s="3054"/>
      <c r="S1554" s="3054"/>
      <c r="T1554" s="3054"/>
      <c r="U1554" s="3054"/>
      <c r="V1554" s="3054"/>
      <c r="W1554" s="3054"/>
      <c r="X1554" s="3054"/>
      <c r="Y1554" s="3054"/>
      <c r="Z1554" s="3054"/>
    </row>
    <row r="1555" spans="1:26">
      <c r="A1555" s="3096"/>
      <c r="B1555" s="3097"/>
      <c r="C1555" s="3051"/>
      <c r="E1555" s="3053"/>
      <c r="F1555" s="3048"/>
      <c r="G1555" s="3054"/>
      <c r="H1555" s="3054"/>
      <c r="I1555" s="3054"/>
      <c r="J1555" s="3054"/>
      <c r="K1555" s="3048"/>
      <c r="L1555" s="3054"/>
      <c r="M1555" s="3054"/>
      <c r="N1555" s="3054"/>
      <c r="O1555" s="3050"/>
      <c r="P1555" s="3050"/>
      <c r="Q1555" s="3050"/>
      <c r="R1555" s="3054"/>
      <c r="S1555" s="3054"/>
      <c r="T1555" s="3054"/>
      <c r="U1555" s="3054"/>
      <c r="V1555" s="3054"/>
      <c r="W1555" s="3054"/>
      <c r="X1555" s="3054"/>
      <c r="Y1555" s="3054"/>
      <c r="Z1555" s="3054"/>
    </row>
    <row r="1556" spans="1:26">
      <c r="A1556" s="3096"/>
      <c r="B1556" s="3097"/>
      <c r="C1556" s="3051"/>
      <c r="E1556" s="3053"/>
      <c r="F1556" s="3048"/>
      <c r="G1556" s="3054"/>
      <c r="H1556" s="3054"/>
      <c r="I1556" s="3054"/>
      <c r="J1556" s="3054"/>
      <c r="K1556" s="3048"/>
      <c r="L1556" s="3054"/>
      <c r="M1556" s="3054"/>
      <c r="N1556" s="3054"/>
      <c r="O1556" s="3050"/>
      <c r="P1556" s="3050"/>
      <c r="Q1556" s="3050"/>
      <c r="R1556" s="3054"/>
      <c r="S1556" s="3054"/>
      <c r="T1556" s="3054"/>
      <c r="U1556" s="3054"/>
      <c r="V1556" s="3054"/>
      <c r="W1556" s="3054"/>
      <c r="X1556" s="3054"/>
      <c r="Y1556" s="3054"/>
      <c r="Z1556" s="3054"/>
    </row>
    <row r="1557" spans="1:26">
      <c r="A1557" s="3096"/>
      <c r="B1557" s="3097"/>
      <c r="C1557" s="3051"/>
      <c r="E1557" s="3053"/>
      <c r="F1557" s="3048"/>
      <c r="G1557" s="3054"/>
      <c r="H1557" s="3054"/>
      <c r="I1557" s="3054"/>
      <c r="J1557" s="3054"/>
      <c r="K1557" s="3048"/>
      <c r="L1557" s="3054"/>
      <c r="M1557" s="3054"/>
      <c r="N1557" s="3054"/>
      <c r="O1557" s="3050"/>
      <c r="P1557" s="3050"/>
      <c r="Q1557" s="3050"/>
      <c r="R1557" s="3054"/>
      <c r="S1557" s="3054"/>
      <c r="T1557" s="3054"/>
      <c r="U1557" s="3054"/>
      <c r="V1557" s="3054"/>
      <c r="W1557" s="3054"/>
      <c r="X1557" s="3054"/>
      <c r="Y1557" s="3054"/>
      <c r="Z1557" s="3054"/>
    </row>
    <row r="1558" spans="1:26">
      <c r="A1558" s="3096"/>
      <c r="B1558" s="3097"/>
      <c r="C1558" s="3051"/>
      <c r="E1558" s="3053"/>
      <c r="F1558" s="3048"/>
      <c r="G1558" s="3054"/>
      <c r="H1558" s="3054"/>
      <c r="I1558" s="3054"/>
      <c r="J1558" s="3054"/>
      <c r="K1558" s="3048"/>
      <c r="L1558" s="3054"/>
      <c r="M1558" s="3054"/>
      <c r="N1558" s="3054"/>
      <c r="O1558" s="3050"/>
      <c r="P1558" s="3050"/>
      <c r="Q1558" s="3050"/>
      <c r="R1558" s="3054"/>
      <c r="S1558" s="3054"/>
      <c r="T1558" s="3054"/>
      <c r="U1558" s="3054"/>
      <c r="V1558" s="3054"/>
      <c r="W1558" s="3054"/>
      <c r="X1558" s="3054"/>
      <c r="Y1558" s="3054"/>
      <c r="Z1558" s="3054"/>
    </row>
    <row r="1559" spans="1:26">
      <c r="A1559" s="3096"/>
      <c r="B1559" s="3097"/>
      <c r="C1559" s="3051"/>
      <c r="E1559" s="3053"/>
      <c r="F1559" s="3048"/>
      <c r="G1559" s="3054"/>
      <c r="H1559" s="3054"/>
      <c r="I1559" s="3054"/>
      <c r="J1559" s="3054"/>
      <c r="K1559" s="3048"/>
      <c r="L1559" s="3054"/>
      <c r="M1559" s="3054"/>
      <c r="N1559" s="3054"/>
      <c r="O1559" s="3050"/>
      <c r="P1559" s="3050"/>
      <c r="Q1559" s="3050"/>
      <c r="R1559" s="3054"/>
      <c r="S1559" s="3054"/>
      <c r="T1559" s="3054"/>
      <c r="U1559" s="3054"/>
      <c r="V1559" s="3054"/>
      <c r="W1559" s="3054"/>
      <c r="X1559" s="3054"/>
      <c r="Y1559" s="3054"/>
      <c r="Z1559" s="3054"/>
    </row>
    <row r="1560" spans="1:26">
      <c r="A1560" s="3096"/>
      <c r="B1560" s="3097"/>
      <c r="C1560" s="3051"/>
      <c r="E1560" s="3053"/>
      <c r="F1560" s="3048"/>
      <c r="G1560" s="3054"/>
      <c r="H1560" s="3054"/>
      <c r="I1560" s="3054"/>
      <c r="J1560" s="3054"/>
      <c r="K1560" s="3048"/>
      <c r="L1560" s="3054"/>
      <c r="M1560" s="3054"/>
      <c r="N1560" s="3054"/>
      <c r="O1560" s="3050"/>
      <c r="P1560" s="3050"/>
      <c r="Q1560" s="3050"/>
      <c r="R1560" s="3054"/>
      <c r="S1560" s="3054"/>
      <c r="T1560" s="3054"/>
      <c r="U1560" s="3054"/>
      <c r="V1560" s="3054"/>
      <c r="W1560" s="3054"/>
      <c r="X1560" s="3054"/>
      <c r="Y1560" s="3054"/>
      <c r="Z1560" s="3054"/>
    </row>
    <row r="1561" spans="1:26">
      <c r="A1561" s="3096"/>
      <c r="B1561" s="3097"/>
      <c r="C1561" s="3051"/>
      <c r="E1561" s="3053"/>
      <c r="F1561" s="3048"/>
      <c r="G1561" s="3054"/>
      <c r="H1561" s="3054"/>
      <c r="I1561" s="3054"/>
      <c r="J1561" s="3054"/>
      <c r="K1561" s="3048"/>
      <c r="L1561" s="3054"/>
      <c r="M1561" s="3054"/>
      <c r="N1561" s="3054"/>
      <c r="O1561" s="3050"/>
      <c r="P1561" s="3050"/>
      <c r="Q1561" s="3050"/>
      <c r="R1561" s="3054"/>
      <c r="S1561" s="3054"/>
      <c r="T1561" s="3054"/>
      <c r="U1561" s="3054"/>
      <c r="V1561" s="3054"/>
      <c r="W1561" s="3054"/>
      <c r="X1561" s="3054"/>
      <c r="Y1561" s="3054"/>
      <c r="Z1561" s="3054"/>
    </row>
    <row r="1562" spans="1:26">
      <c r="A1562" s="3096"/>
      <c r="B1562" s="3097"/>
      <c r="C1562" s="3051"/>
      <c r="E1562" s="3053"/>
      <c r="F1562" s="3048"/>
      <c r="G1562" s="3054"/>
      <c r="H1562" s="3054"/>
      <c r="I1562" s="3054"/>
      <c r="J1562" s="3054"/>
      <c r="K1562" s="3048"/>
      <c r="L1562" s="3054"/>
      <c r="M1562" s="3054"/>
      <c r="N1562" s="3054"/>
      <c r="O1562" s="3050"/>
      <c r="P1562" s="3050"/>
      <c r="Q1562" s="3050"/>
      <c r="R1562" s="3054"/>
      <c r="S1562" s="3054"/>
      <c r="T1562" s="3054"/>
      <c r="U1562" s="3054"/>
      <c r="V1562" s="3054"/>
      <c r="W1562" s="3054"/>
      <c r="X1562" s="3054"/>
      <c r="Y1562" s="3054"/>
      <c r="Z1562" s="3054"/>
    </row>
    <row r="1563" spans="1:26">
      <c r="A1563" s="3096"/>
      <c r="B1563" s="3097"/>
      <c r="C1563" s="3051"/>
      <c r="E1563" s="3053"/>
      <c r="F1563" s="3048"/>
      <c r="G1563" s="3054"/>
      <c r="H1563" s="3054"/>
      <c r="I1563" s="3054"/>
      <c r="J1563" s="3054"/>
      <c r="K1563" s="3048"/>
      <c r="L1563" s="3054"/>
      <c r="M1563" s="3054"/>
      <c r="N1563" s="3054"/>
      <c r="O1563" s="3050"/>
      <c r="P1563" s="3050"/>
      <c r="Q1563" s="3050"/>
      <c r="R1563" s="3054"/>
      <c r="S1563" s="3054"/>
      <c r="T1563" s="3054"/>
      <c r="U1563" s="3054"/>
      <c r="V1563" s="3054"/>
      <c r="W1563" s="3054"/>
      <c r="X1563" s="3054"/>
      <c r="Y1563" s="3054"/>
      <c r="Z1563" s="3054"/>
    </row>
    <row r="1564" spans="1:26" ht="31.2">
      <c r="A1564" s="3096"/>
      <c r="B1564" s="3097"/>
      <c r="C1564" s="3051" t="s">
        <v>401</v>
      </c>
      <c r="D1564" s="3070" t="s">
        <v>402</v>
      </c>
      <c r="E1564" s="3053"/>
      <c r="F1564" s="3048"/>
      <c r="G1564" s="3054"/>
      <c r="H1564" s="3054"/>
      <c r="I1564" s="3054"/>
      <c r="J1564" s="3054"/>
      <c r="K1564" s="3048"/>
      <c r="L1564" s="3054"/>
      <c r="M1564" s="3054"/>
      <c r="N1564" s="3054"/>
      <c r="O1564" s="3050"/>
      <c r="P1564" s="3050"/>
      <c r="Q1564" s="3050"/>
      <c r="R1564" s="3054"/>
      <c r="S1564" s="3054"/>
      <c r="T1564" s="3054"/>
      <c r="U1564" s="3054"/>
      <c r="V1564" s="3054"/>
      <c r="W1564" s="3054"/>
      <c r="X1564" s="3054"/>
      <c r="Y1564" s="3054"/>
      <c r="Z1564" s="3054"/>
    </row>
    <row r="1565" spans="1:26">
      <c r="A1565" s="3096"/>
      <c r="B1565" s="3097"/>
      <c r="C1565" s="3051"/>
      <c r="E1565" s="3053"/>
      <c r="F1565" s="3048"/>
      <c r="G1565" s="3054"/>
      <c r="H1565" s="3054"/>
      <c r="I1565" s="3054"/>
      <c r="J1565" s="3054"/>
      <c r="K1565" s="3048"/>
      <c r="L1565" s="3054"/>
      <c r="M1565" s="3054"/>
      <c r="N1565" s="3054"/>
      <c r="O1565" s="3050"/>
      <c r="P1565" s="3050"/>
      <c r="Q1565" s="3050"/>
      <c r="R1565" s="3054"/>
      <c r="S1565" s="3054"/>
      <c r="T1565" s="3054"/>
      <c r="U1565" s="3054"/>
      <c r="V1565" s="3054"/>
      <c r="W1565" s="3054"/>
      <c r="X1565" s="3054"/>
      <c r="Y1565" s="3054"/>
      <c r="Z1565" s="3054"/>
    </row>
    <row r="1566" spans="1:26">
      <c r="A1566" s="3096"/>
      <c r="B1566" s="3097"/>
      <c r="C1566" s="3051"/>
      <c r="E1566" s="3053"/>
      <c r="F1566" s="3048"/>
      <c r="G1566" s="3054"/>
      <c r="H1566" s="3054"/>
      <c r="I1566" s="3054"/>
      <c r="J1566" s="3054"/>
      <c r="K1566" s="3048"/>
      <c r="L1566" s="3054"/>
      <c r="M1566" s="3054"/>
      <c r="N1566" s="3054"/>
      <c r="O1566" s="3050"/>
      <c r="P1566" s="3050"/>
      <c r="Q1566" s="3050"/>
      <c r="R1566" s="3054"/>
      <c r="S1566" s="3054"/>
      <c r="T1566" s="3054"/>
      <c r="U1566" s="3054"/>
      <c r="V1566" s="3054"/>
      <c r="W1566" s="3054"/>
      <c r="X1566" s="3054"/>
      <c r="Y1566" s="3054"/>
      <c r="Z1566" s="3054"/>
    </row>
    <row r="1567" spans="1:26">
      <c r="A1567" s="3096"/>
      <c r="B1567" s="3097"/>
      <c r="C1567" s="3051"/>
      <c r="E1567" s="3053"/>
      <c r="F1567" s="3048"/>
      <c r="G1567" s="3054"/>
      <c r="H1567" s="3054"/>
      <c r="I1567" s="3054"/>
      <c r="J1567" s="3054"/>
      <c r="K1567" s="3048"/>
      <c r="L1567" s="3054"/>
      <c r="M1567" s="3054"/>
      <c r="N1567" s="3054"/>
      <c r="O1567" s="3050"/>
      <c r="P1567" s="3050"/>
      <c r="Q1567" s="3050"/>
      <c r="R1567" s="3054"/>
      <c r="S1567" s="3054"/>
      <c r="T1567" s="3054"/>
      <c r="U1567" s="3054"/>
      <c r="V1567" s="3054"/>
      <c r="W1567" s="3054"/>
      <c r="X1567" s="3054"/>
      <c r="Y1567" s="3054"/>
      <c r="Z1567" s="3054"/>
    </row>
    <row r="1568" spans="1:26">
      <c r="A1568" s="3096"/>
      <c r="B1568" s="3097"/>
      <c r="C1568" s="3051"/>
      <c r="E1568" s="3053"/>
      <c r="F1568" s="3048"/>
      <c r="G1568" s="3054"/>
      <c r="H1568" s="3054"/>
      <c r="I1568" s="3054"/>
      <c r="J1568" s="3054"/>
      <c r="K1568" s="3048"/>
      <c r="L1568" s="3054"/>
      <c r="M1568" s="3054"/>
      <c r="N1568" s="3054"/>
      <c r="O1568" s="3050"/>
      <c r="P1568" s="3050"/>
      <c r="Q1568" s="3050"/>
      <c r="R1568" s="3054"/>
      <c r="S1568" s="3054"/>
      <c r="T1568" s="3054"/>
      <c r="U1568" s="3054"/>
      <c r="V1568" s="3054"/>
      <c r="W1568" s="3054"/>
      <c r="X1568" s="3054"/>
      <c r="Y1568" s="3054"/>
      <c r="Z1568" s="3054"/>
    </row>
    <row r="1569" spans="1:26">
      <c r="A1569" s="3096"/>
      <c r="B1569" s="3097"/>
      <c r="C1569" s="3051"/>
      <c r="E1569" s="3053"/>
      <c r="F1569" s="3048"/>
      <c r="G1569" s="3054"/>
      <c r="H1569" s="3054"/>
      <c r="I1569" s="3054"/>
      <c r="J1569" s="3054"/>
      <c r="K1569" s="3048"/>
      <c r="L1569" s="3054"/>
      <c r="M1569" s="3054"/>
      <c r="N1569" s="3054"/>
      <c r="O1569" s="3050"/>
      <c r="P1569" s="3050"/>
      <c r="Q1569" s="3050"/>
      <c r="R1569" s="3054"/>
      <c r="S1569" s="3054"/>
      <c r="T1569" s="3054"/>
      <c r="U1569" s="3054"/>
      <c r="V1569" s="3054"/>
      <c r="W1569" s="3054"/>
      <c r="X1569" s="3054"/>
      <c r="Y1569" s="3054"/>
      <c r="Z1569" s="3054"/>
    </row>
    <row r="1570" spans="1:26">
      <c r="A1570" s="3096"/>
      <c r="B1570" s="3097"/>
      <c r="C1570" s="3051"/>
      <c r="E1570" s="3053"/>
      <c r="F1570" s="3048"/>
      <c r="G1570" s="3054"/>
      <c r="H1570" s="3054"/>
      <c r="I1570" s="3054"/>
      <c r="J1570" s="3054"/>
      <c r="K1570" s="3048"/>
      <c r="L1570" s="3054"/>
      <c r="M1570" s="3054"/>
      <c r="N1570" s="3054"/>
      <c r="O1570" s="3050"/>
      <c r="P1570" s="3050"/>
      <c r="Q1570" s="3050"/>
      <c r="R1570" s="3054"/>
      <c r="S1570" s="3054"/>
      <c r="T1570" s="3054"/>
      <c r="U1570" s="3054"/>
      <c r="V1570" s="3054"/>
      <c r="W1570" s="3054"/>
      <c r="X1570" s="3054"/>
      <c r="Y1570" s="3054"/>
      <c r="Z1570" s="3054"/>
    </row>
    <row r="1571" spans="1:26">
      <c r="A1571" s="3096"/>
      <c r="B1571" s="3097"/>
      <c r="C1571" s="3051"/>
      <c r="E1571" s="3053"/>
      <c r="F1571" s="3048"/>
      <c r="G1571" s="3054"/>
      <c r="H1571" s="3054"/>
      <c r="I1571" s="3054"/>
      <c r="J1571" s="3054"/>
      <c r="K1571" s="3048"/>
      <c r="L1571" s="3054"/>
      <c r="M1571" s="3054"/>
      <c r="N1571" s="3054"/>
      <c r="O1571" s="3050"/>
      <c r="P1571" s="3050"/>
      <c r="Q1571" s="3050"/>
      <c r="R1571" s="3054"/>
      <c r="S1571" s="3054"/>
      <c r="T1571" s="3054"/>
      <c r="U1571" s="3054"/>
      <c r="V1571" s="3054"/>
      <c r="W1571" s="3054"/>
      <c r="X1571" s="3054"/>
      <c r="Y1571" s="3054"/>
      <c r="Z1571" s="3054"/>
    </row>
    <row r="1572" spans="1:26">
      <c r="A1572" s="3096"/>
      <c r="B1572" s="3097"/>
      <c r="C1572" s="3051"/>
      <c r="E1572" s="3053"/>
      <c r="F1572" s="3048"/>
      <c r="G1572" s="3054"/>
      <c r="H1572" s="3054"/>
      <c r="I1572" s="3054"/>
      <c r="J1572" s="3054"/>
      <c r="K1572" s="3048"/>
      <c r="L1572" s="3054"/>
      <c r="M1572" s="3054"/>
      <c r="N1572" s="3054"/>
      <c r="O1572" s="3050"/>
      <c r="P1572" s="3050"/>
      <c r="Q1572" s="3050"/>
      <c r="R1572" s="3054"/>
      <c r="S1572" s="3054"/>
      <c r="T1572" s="3054"/>
      <c r="U1572" s="3054"/>
      <c r="V1572" s="3054"/>
      <c r="W1572" s="3054"/>
      <c r="X1572" s="3054"/>
      <c r="Y1572" s="3054"/>
      <c r="Z1572" s="3054"/>
    </row>
    <row r="1573" spans="1:26">
      <c r="A1573" s="3096"/>
      <c r="B1573" s="3097"/>
      <c r="C1573" s="3051"/>
      <c r="E1573" s="3053"/>
      <c r="F1573" s="3048"/>
      <c r="G1573" s="3054"/>
      <c r="H1573" s="3054"/>
      <c r="I1573" s="3054"/>
      <c r="J1573" s="3054"/>
      <c r="K1573" s="3048"/>
      <c r="L1573" s="3054"/>
      <c r="M1573" s="3054"/>
      <c r="N1573" s="3054"/>
      <c r="O1573" s="3050"/>
      <c r="P1573" s="3050"/>
      <c r="Q1573" s="3050"/>
      <c r="R1573" s="3054"/>
      <c r="S1573" s="3054"/>
      <c r="T1573" s="3054"/>
      <c r="U1573" s="3054"/>
      <c r="V1573" s="3054"/>
      <c r="W1573" s="3054"/>
      <c r="X1573" s="3054"/>
      <c r="Y1573" s="3054"/>
      <c r="Z1573" s="3054"/>
    </row>
    <row r="1574" spans="1:26" ht="31.2">
      <c r="A1574" s="3096"/>
      <c r="B1574" s="3097"/>
      <c r="C1574" s="3051" t="s">
        <v>403</v>
      </c>
      <c r="D1574" s="3070" t="s">
        <v>404</v>
      </c>
      <c r="E1574" s="3053"/>
      <c r="F1574" s="3048"/>
      <c r="G1574" s="3054"/>
      <c r="H1574" s="3054"/>
      <c r="I1574" s="3054"/>
      <c r="J1574" s="3054"/>
      <c r="K1574" s="3048"/>
      <c r="L1574" s="3054"/>
      <c r="M1574" s="3054"/>
      <c r="N1574" s="3054"/>
      <c r="O1574" s="3050"/>
      <c r="P1574" s="3050"/>
      <c r="Q1574" s="3050"/>
      <c r="R1574" s="3054"/>
      <c r="S1574" s="3054"/>
      <c r="T1574" s="3054"/>
      <c r="U1574" s="3054"/>
      <c r="V1574" s="3054"/>
      <c r="W1574" s="3054"/>
      <c r="X1574" s="3054"/>
      <c r="Y1574" s="3054"/>
      <c r="Z1574" s="3054"/>
    </row>
    <row r="1575" spans="1:26">
      <c r="A1575" s="3096"/>
      <c r="B1575" s="3097"/>
      <c r="C1575" s="3051"/>
      <c r="E1575" s="3053"/>
      <c r="F1575" s="3048"/>
      <c r="G1575" s="3054"/>
      <c r="H1575" s="3054"/>
      <c r="I1575" s="3054"/>
      <c r="J1575" s="3054"/>
      <c r="K1575" s="3048"/>
      <c r="L1575" s="3054"/>
      <c r="M1575" s="3054"/>
      <c r="N1575" s="3054"/>
      <c r="O1575" s="3050"/>
      <c r="P1575" s="3050"/>
      <c r="Q1575" s="3050"/>
      <c r="R1575" s="3054"/>
      <c r="S1575" s="3054"/>
      <c r="T1575" s="3054"/>
      <c r="U1575" s="3054"/>
      <c r="V1575" s="3054"/>
      <c r="W1575" s="3054"/>
      <c r="X1575" s="3054"/>
      <c r="Y1575" s="3054"/>
      <c r="Z1575" s="3054"/>
    </row>
    <row r="1576" spans="1:26">
      <c r="A1576" s="3096"/>
      <c r="B1576" s="3097"/>
      <c r="C1576" s="3051"/>
      <c r="E1576" s="3053"/>
      <c r="F1576" s="3048"/>
      <c r="G1576" s="3054"/>
      <c r="H1576" s="3054"/>
      <c r="I1576" s="3054"/>
      <c r="J1576" s="3054"/>
      <c r="K1576" s="3048"/>
      <c r="L1576" s="3054"/>
      <c r="M1576" s="3054"/>
      <c r="N1576" s="3054"/>
      <c r="O1576" s="3050"/>
      <c r="P1576" s="3050"/>
      <c r="Q1576" s="3050"/>
      <c r="R1576" s="3054"/>
      <c r="S1576" s="3054"/>
      <c r="T1576" s="3054"/>
      <c r="U1576" s="3054"/>
      <c r="V1576" s="3054"/>
      <c r="W1576" s="3054"/>
      <c r="X1576" s="3054"/>
      <c r="Y1576" s="3054"/>
      <c r="Z1576" s="3054"/>
    </row>
    <row r="1577" spans="1:26">
      <c r="A1577" s="3096"/>
      <c r="B1577" s="3097"/>
      <c r="C1577" s="3051"/>
      <c r="E1577" s="3053"/>
      <c r="F1577" s="3048"/>
      <c r="G1577" s="3054"/>
      <c r="H1577" s="3054"/>
      <c r="I1577" s="3054"/>
      <c r="J1577" s="3054"/>
      <c r="K1577" s="3048"/>
      <c r="L1577" s="3054"/>
      <c r="M1577" s="3054"/>
      <c r="N1577" s="3054"/>
      <c r="O1577" s="3050"/>
      <c r="P1577" s="3050"/>
      <c r="Q1577" s="3050"/>
      <c r="R1577" s="3054"/>
      <c r="S1577" s="3054"/>
      <c r="T1577" s="3054"/>
      <c r="U1577" s="3054"/>
      <c r="V1577" s="3054"/>
      <c r="W1577" s="3054"/>
      <c r="X1577" s="3054"/>
      <c r="Y1577" s="3054"/>
      <c r="Z1577" s="3054"/>
    </row>
    <row r="1578" spans="1:26">
      <c r="A1578" s="3096"/>
      <c r="B1578" s="3097"/>
      <c r="C1578" s="3051"/>
      <c r="E1578" s="3053"/>
      <c r="F1578" s="3048"/>
      <c r="G1578" s="3054"/>
      <c r="H1578" s="3054"/>
      <c r="I1578" s="3054"/>
      <c r="J1578" s="3054"/>
      <c r="K1578" s="3048"/>
      <c r="L1578" s="3054"/>
      <c r="M1578" s="3054"/>
      <c r="N1578" s="3054"/>
      <c r="O1578" s="3050"/>
      <c r="P1578" s="3050"/>
      <c r="Q1578" s="3050"/>
      <c r="R1578" s="3054"/>
      <c r="S1578" s="3054"/>
      <c r="T1578" s="3054"/>
      <c r="U1578" s="3054"/>
      <c r="V1578" s="3054"/>
      <c r="W1578" s="3054"/>
      <c r="X1578" s="3054"/>
      <c r="Y1578" s="3054"/>
      <c r="Z1578" s="3054"/>
    </row>
    <row r="1579" spans="1:26">
      <c r="A1579" s="3096"/>
      <c r="B1579" s="3097"/>
      <c r="C1579" s="3051"/>
      <c r="E1579" s="3053"/>
      <c r="F1579" s="3048"/>
      <c r="G1579" s="3054"/>
      <c r="H1579" s="3054"/>
      <c r="I1579" s="3054"/>
      <c r="J1579" s="3054"/>
      <c r="K1579" s="3048"/>
      <c r="L1579" s="3054"/>
      <c r="M1579" s="3054"/>
      <c r="N1579" s="3054"/>
      <c r="O1579" s="3050"/>
      <c r="P1579" s="3050"/>
      <c r="Q1579" s="3050"/>
      <c r="R1579" s="3054"/>
      <c r="S1579" s="3054"/>
      <c r="T1579" s="3054"/>
      <c r="U1579" s="3054"/>
      <c r="V1579" s="3054"/>
      <c r="W1579" s="3054"/>
      <c r="X1579" s="3054"/>
      <c r="Y1579" s="3054"/>
      <c r="Z1579" s="3054"/>
    </row>
    <row r="1580" spans="1:26">
      <c r="A1580" s="3096"/>
      <c r="B1580" s="3097"/>
      <c r="C1580" s="3051"/>
      <c r="E1580" s="3053"/>
      <c r="F1580" s="3048"/>
      <c r="G1580" s="3054"/>
      <c r="H1580" s="3054"/>
      <c r="I1580" s="3054"/>
      <c r="J1580" s="3054"/>
      <c r="K1580" s="3048"/>
      <c r="L1580" s="3054"/>
      <c r="M1580" s="3054"/>
      <c r="N1580" s="3054"/>
      <c r="O1580" s="3050"/>
      <c r="P1580" s="3050"/>
      <c r="Q1580" s="3050"/>
      <c r="R1580" s="3054"/>
      <c r="S1580" s="3054"/>
      <c r="T1580" s="3054"/>
      <c r="U1580" s="3054"/>
      <c r="V1580" s="3054"/>
      <c r="W1580" s="3054"/>
      <c r="X1580" s="3054"/>
      <c r="Y1580" s="3054"/>
      <c r="Z1580" s="3054"/>
    </row>
    <row r="1581" spans="1:26">
      <c r="A1581" s="3096"/>
      <c r="B1581" s="3097"/>
      <c r="C1581" s="3051"/>
      <c r="E1581" s="3053"/>
      <c r="F1581" s="3048"/>
      <c r="G1581" s="3054"/>
      <c r="H1581" s="3054"/>
      <c r="I1581" s="3054"/>
      <c r="J1581" s="3054"/>
      <c r="K1581" s="3048"/>
      <c r="L1581" s="3054"/>
      <c r="M1581" s="3054"/>
      <c r="N1581" s="3054"/>
      <c r="O1581" s="3050"/>
      <c r="P1581" s="3050"/>
      <c r="Q1581" s="3050"/>
      <c r="R1581" s="3054"/>
      <c r="S1581" s="3054"/>
      <c r="T1581" s="3054"/>
      <c r="U1581" s="3054"/>
      <c r="V1581" s="3054"/>
      <c r="W1581" s="3054"/>
      <c r="X1581" s="3054"/>
      <c r="Y1581" s="3054"/>
      <c r="Z1581" s="3054"/>
    </row>
    <row r="1582" spans="1:26">
      <c r="A1582" s="3096"/>
      <c r="B1582" s="3097"/>
      <c r="C1582" s="3051"/>
      <c r="E1582" s="3053"/>
      <c r="F1582" s="3048"/>
      <c r="G1582" s="3054"/>
      <c r="H1582" s="3054"/>
      <c r="I1582" s="3054"/>
      <c r="J1582" s="3054"/>
      <c r="K1582" s="3048"/>
      <c r="L1582" s="3054"/>
      <c r="M1582" s="3054"/>
      <c r="N1582" s="3054"/>
      <c r="O1582" s="3050"/>
      <c r="P1582" s="3050"/>
      <c r="Q1582" s="3050"/>
      <c r="R1582" s="3054"/>
      <c r="S1582" s="3054"/>
      <c r="T1582" s="3054"/>
      <c r="U1582" s="3054"/>
      <c r="V1582" s="3054"/>
      <c r="W1582" s="3054"/>
      <c r="X1582" s="3054"/>
      <c r="Y1582" s="3054"/>
      <c r="Z1582" s="3054"/>
    </row>
    <row r="1583" spans="1:26">
      <c r="A1583" s="3096"/>
      <c r="B1583" s="3097"/>
      <c r="C1583" s="3051"/>
      <c r="E1583" s="3053"/>
      <c r="F1583" s="3048"/>
      <c r="G1583" s="3054"/>
      <c r="H1583" s="3054"/>
      <c r="I1583" s="3054"/>
      <c r="J1583" s="3054"/>
      <c r="K1583" s="3048"/>
      <c r="L1583" s="3054"/>
      <c r="M1583" s="3054"/>
      <c r="N1583" s="3054"/>
      <c r="O1583" s="3050"/>
      <c r="P1583" s="3050"/>
      <c r="Q1583" s="3050"/>
      <c r="R1583" s="3054"/>
      <c r="S1583" s="3054"/>
      <c r="T1583" s="3054"/>
      <c r="U1583" s="3054"/>
      <c r="V1583" s="3054"/>
      <c r="W1583" s="3054"/>
      <c r="X1583" s="3054"/>
      <c r="Y1583" s="3054"/>
      <c r="Z1583" s="3054"/>
    </row>
    <row r="1584" spans="1:26" ht="109.2">
      <c r="A1584" s="3096"/>
      <c r="B1584" s="3097"/>
      <c r="C1584" s="3051" t="s">
        <v>405</v>
      </c>
      <c r="D1584" s="3070" t="s">
        <v>406</v>
      </c>
      <c r="E1584" s="3053"/>
      <c r="F1584" s="3048"/>
      <c r="G1584" s="3054"/>
      <c r="H1584" s="3054"/>
      <c r="I1584" s="3054"/>
      <c r="J1584" s="3054"/>
      <c r="K1584" s="3048"/>
      <c r="L1584" s="3054"/>
      <c r="M1584" s="3054"/>
      <c r="N1584" s="3054"/>
      <c r="O1584" s="3050"/>
      <c r="P1584" s="3050"/>
      <c r="Q1584" s="3050"/>
      <c r="R1584" s="3054"/>
      <c r="S1584" s="3054"/>
      <c r="T1584" s="3054"/>
      <c r="U1584" s="3054"/>
      <c r="V1584" s="3054"/>
      <c r="W1584" s="3054"/>
      <c r="X1584" s="3054"/>
      <c r="Y1584" s="3054"/>
      <c r="Z1584" s="3054"/>
    </row>
    <row r="1585" spans="1:26">
      <c r="A1585" s="3096"/>
      <c r="B1585" s="3097"/>
      <c r="C1585" s="3051"/>
      <c r="E1585" s="3053"/>
      <c r="F1585" s="3048"/>
      <c r="G1585" s="3054"/>
      <c r="H1585" s="3054"/>
      <c r="I1585" s="3054"/>
      <c r="J1585" s="3054"/>
      <c r="K1585" s="3048"/>
      <c r="L1585" s="3054"/>
      <c r="M1585" s="3054"/>
      <c r="N1585" s="3054"/>
      <c r="O1585" s="3050"/>
      <c r="P1585" s="3050"/>
      <c r="Q1585" s="3050"/>
      <c r="R1585" s="3054"/>
      <c r="S1585" s="3054"/>
      <c r="T1585" s="3054"/>
      <c r="U1585" s="3054"/>
      <c r="V1585" s="3054"/>
      <c r="W1585" s="3054"/>
      <c r="X1585" s="3054"/>
      <c r="Y1585" s="3054"/>
      <c r="Z1585" s="3054"/>
    </row>
    <row r="1586" spans="1:26">
      <c r="A1586" s="3096"/>
      <c r="B1586" s="3097"/>
      <c r="C1586" s="3051"/>
      <c r="E1586" s="3053"/>
      <c r="F1586" s="3048"/>
      <c r="G1586" s="3054"/>
      <c r="H1586" s="3054"/>
      <c r="I1586" s="3054"/>
      <c r="J1586" s="3054"/>
      <c r="K1586" s="3048"/>
      <c r="L1586" s="3054"/>
      <c r="M1586" s="3054"/>
      <c r="N1586" s="3054"/>
      <c r="O1586" s="3050"/>
      <c r="P1586" s="3050"/>
      <c r="Q1586" s="3050"/>
      <c r="R1586" s="3054"/>
      <c r="S1586" s="3054"/>
      <c r="T1586" s="3054"/>
      <c r="U1586" s="3054"/>
      <c r="V1586" s="3054"/>
      <c r="W1586" s="3054"/>
      <c r="X1586" s="3054"/>
      <c r="Y1586" s="3054"/>
      <c r="Z1586" s="3054"/>
    </row>
    <row r="1587" spans="1:26">
      <c r="A1587" s="3096"/>
      <c r="B1587" s="3097"/>
      <c r="C1587" s="3051"/>
      <c r="E1587" s="3053"/>
      <c r="F1587" s="3048"/>
      <c r="G1587" s="3054"/>
      <c r="H1587" s="3054"/>
      <c r="I1587" s="3054"/>
      <c r="J1587" s="3054"/>
      <c r="K1587" s="3048"/>
      <c r="L1587" s="3054"/>
      <c r="M1587" s="3054"/>
      <c r="N1587" s="3054"/>
      <c r="O1587" s="3050"/>
      <c r="P1587" s="3050"/>
      <c r="Q1587" s="3050"/>
      <c r="R1587" s="3054"/>
      <c r="S1587" s="3054"/>
      <c r="T1587" s="3054"/>
      <c r="U1587" s="3054"/>
      <c r="V1587" s="3054"/>
      <c r="W1587" s="3054"/>
      <c r="X1587" s="3054"/>
      <c r="Y1587" s="3054"/>
      <c r="Z1587" s="3054"/>
    </row>
    <row r="1588" spans="1:26">
      <c r="A1588" s="3096"/>
      <c r="B1588" s="3097"/>
      <c r="C1588" s="3051"/>
      <c r="E1588" s="3053"/>
      <c r="F1588" s="3048"/>
      <c r="G1588" s="3054"/>
      <c r="H1588" s="3054"/>
      <c r="I1588" s="3054"/>
      <c r="J1588" s="3054"/>
      <c r="K1588" s="3048"/>
      <c r="L1588" s="3054"/>
      <c r="M1588" s="3054"/>
      <c r="N1588" s="3054"/>
      <c r="O1588" s="3050"/>
      <c r="P1588" s="3050"/>
      <c r="Q1588" s="3050"/>
      <c r="R1588" s="3054"/>
      <c r="S1588" s="3054"/>
      <c r="T1588" s="3054"/>
      <c r="U1588" s="3054"/>
      <c r="V1588" s="3054"/>
      <c r="W1588" s="3054"/>
      <c r="X1588" s="3054"/>
      <c r="Y1588" s="3054"/>
      <c r="Z1588" s="3054"/>
    </row>
    <row r="1589" spans="1:26">
      <c r="A1589" s="3096"/>
      <c r="B1589" s="3097"/>
      <c r="C1589" s="3051"/>
      <c r="E1589" s="3053"/>
      <c r="F1589" s="3048"/>
      <c r="G1589" s="3054"/>
      <c r="H1589" s="3054"/>
      <c r="I1589" s="3054"/>
      <c r="J1589" s="3054"/>
      <c r="K1589" s="3048"/>
      <c r="L1589" s="3054"/>
      <c r="M1589" s="3054"/>
      <c r="N1589" s="3054"/>
      <c r="O1589" s="3050"/>
      <c r="P1589" s="3050"/>
      <c r="Q1589" s="3050"/>
      <c r="R1589" s="3054"/>
      <c r="S1589" s="3054"/>
      <c r="T1589" s="3054"/>
      <c r="U1589" s="3054"/>
      <c r="V1589" s="3054"/>
      <c r="W1589" s="3054"/>
      <c r="X1589" s="3054"/>
      <c r="Y1589" s="3054"/>
      <c r="Z1589" s="3054"/>
    </row>
    <row r="1590" spans="1:26">
      <c r="A1590" s="3096"/>
      <c r="B1590" s="3097"/>
      <c r="C1590" s="3051"/>
      <c r="E1590" s="3053"/>
      <c r="F1590" s="3048"/>
      <c r="G1590" s="3054"/>
      <c r="H1590" s="3054"/>
      <c r="I1590" s="3054"/>
      <c r="J1590" s="3054"/>
      <c r="K1590" s="3048"/>
      <c r="L1590" s="3054"/>
      <c r="M1590" s="3054"/>
      <c r="N1590" s="3054"/>
      <c r="O1590" s="3050"/>
      <c r="P1590" s="3050"/>
      <c r="Q1590" s="3050"/>
      <c r="R1590" s="3054"/>
      <c r="S1590" s="3054"/>
      <c r="T1590" s="3054"/>
      <c r="U1590" s="3054"/>
      <c r="V1590" s="3054"/>
      <c r="W1590" s="3054"/>
      <c r="X1590" s="3054"/>
      <c r="Y1590" s="3054"/>
      <c r="Z1590" s="3054"/>
    </row>
    <row r="1591" spans="1:26">
      <c r="A1591" s="3096"/>
      <c r="B1591" s="3097"/>
      <c r="C1591" s="3051"/>
      <c r="E1591" s="3053"/>
      <c r="F1591" s="3048"/>
      <c r="G1591" s="3054"/>
      <c r="H1591" s="3054"/>
      <c r="I1591" s="3054"/>
      <c r="J1591" s="3054"/>
      <c r="K1591" s="3048"/>
      <c r="L1591" s="3054"/>
      <c r="M1591" s="3054"/>
      <c r="N1591" s="3054"/>
      <c r="O1591" s="3050"/>
      <c r="P1591" s="3050"/>
      <c r="Q1591" s="3050"/>
      <c r="R1591" s="3054"/>
      <c r="S1591" s="3054"/>
      <c r="T1591" s="3054"/>
      <c r="U1591" s="3054"/>
      <c r="V1591" s="3054"/>
      <c r="W1591" s="3054"/>
      <c r="X1591" s="3054"/>
      <c r="Y1591" s="3054"/>
      <c r="Z1591" s="3054"/>
    </row>
    <row r="1592" spans="1:26">
      <c r="A1592" s="3096"/>
      <c r="B1592" s="3097"/>
      <c r="C1592" s="3051"/>
      <c r="E1592" s="3053"/>
      <c r="F1592" s="3048"/>
      <c r="G1592" s="3054"/>
      <c r="H1592" s="3054"/>
      <c r="I1592" s="3054"/>
      <c r="J1592" s="3054"/>
      <c r="K1592" s="3048"/>
      <c r="L1592" s="3054"/>
      <c r="M1592" s="3054"/>
      <c r="N1592" s="3054"/>
      <c r="O1592" s="3050"/>
      <c r="P1592" s="3050"/>
      <c r="Q1592" s="3050"/>
      <c r="R1592" s="3054"/>
      <c r="S1592" s="3054"/>
      <c r="T1592" s="3054"/>
      <c r="U1592" s="3054"/>
      <c r="V1592" s="3054"/>
      <c r="W1592" s="3054"/>
      <c r="X1592" s="3054"/>
      <c r="Y1592" s="3054"/>
      <c r="Z1592" s="3054"/>
    </row>
    <row r="1593" spans="1:26">
      <c r="A1593" s="3096"/>
      <c r="B1593" s="3097"/>
      <c r="C1593" s="3051"/>
      <c r="E1593" s="3053"/>
      <c r="F1593" s="3048"/>
      <c r="G1593" s="3054"/>
      <c r="H1593" s="3054"/>
      <c r="I1593" s="3054"/>
      <c r="J1593" s="3054"/>
      <c r="K1593" s="3048"/>
      <c r="L1593" s="3054"/>
      <c r="M1593" s="3054"/>
      <c r="N1593" s="3054"/>
      <c r="O1593" s="3050"/>
      <c r="P1593" s="3050"/>
      <c r="Q1593" s="3050"/>
      <c r="R1593" s="3054"/>
      <c r="S1593" s="3054"/>
      <c r="T1593" s="3054"/>
      <c r="U1593" s="3054"/>
      <c r="V1593" s="3054"/>
      <c r="W1593" s="3054"/>
      <c r="X1593" s="3054"/>
      <c r="Y1593" s="3054"/>
      <c r="Z1593" s="3054"/>
    </row>
    <row r="1594" spans="1:26" ht="46.8">
      <c r="A1594" s="3096"/>
      <c r="B1594" s="3097"/>
      <c r="C1594" s="3051" t="s">
        <v>407</v>
      </c>
      <c r="D1594" s="3070" t="s">
        <v>408</v>
      </c>
      <c r="E1594" s="3053"/>
      <c r="F1594" s="3048"/>
      <c r="G1594" s="3054"/>
      <c r="H1594" s="3054"/>
      <c r="I1594" s="3054"/>
      <c r="J1594" s="3054"/>
      <c r="K1594" s="3048"/>
      <c r="L1594" s="3054"/>
      <c r="M1594" s="3054"/>
      <c r="N1594" s="3054"/>
      <c r="O1594" s="3050"/>
      <c r="P1594" s="3050"/>
      <c r="Q1594" s="3050"/>
      <c r="R1594" s="3054"/>
      <c r="S1594" s="3054"/>
      <c r="T1594" s="3054"/>
      <c r="U1594" s="3054"/>
      <c r="V1594" s="3054"/>
      <c r="W1594" s="3054"/>
      <c r="X1594" s="3054"/>
      <c r="Y1594" s="3054"/>
      <c r="Z1594" s="3054"/>
    </row>
    <row r="1595" spans="1:26">
      <c r="A1595" s="3096"/>
      <c r="B1595" s="3097"/>
      <c r="C1595" s="3051"/>
      <c r="E1595" s="3053"/>
      <c r="F1595" s="3048"/>
      <c r="G1595" s="3054"/>
      <c r="H1595" s="3054"/>
      <c r="I1595" s="3054"/>
      <c r="J1595" s="3054"/>
      <c r="K1595" s="3048"/>
      <c r="L1595" s="3054"/>
      <c r="M1595" s="3054"/>
      <c r="N1595" s="3054"/>
      <c r="O1595" s="3050"/>
      <c r="P1595" s="3050"/>
      <c r="Q1595" s="3050"/>
      <c r="R1595" s="3054"/>
      <c r="S1595" s="3054"/>
      <c r="T1595" s="3054"/>
      <c r="U1595" s="3054"/>
      <c r="V1595" s="3054"/>
      <c r="W1595" s="3054"/>
      <c r="X1595" s="3054"/>
      <c r="Y1595" s="3054"/>
      <c r="Z1595" s="3054"/>
    </row>
    <row r="1596" spans="1:26">
      <c r="A1596" s="3096"/>
      <c r="B1596" s="3097"/>
      <c r="C1596" s="3051"/>
      <c r="E1596" s="3053"/>
      <c r="F1596" s="3048"/>
      <c r="G1596" s="3054"/>
      <c r="H1596" s="3054"/>
      <c r="I1596" s="3054"/>
      <c r="J1596" s="3054"/>
      <c r="K1596" s="3048"/>
      <c r="L1596" s="3054"/>
      <c r="M1596" s="3054"/>
      <c r="N1596" s="3054"/>
      <c r="O1596" s="3050"/>
      <c r="P1596" s="3050"/>
      <c r="Q1596" s="3050"/>
      <c r="R1596" s="3054"/>
      <c r="S1596" s="3054"/>
      <c r="T1596" s="3054"/>
      <c r="U1596" s="3054"/>
      <c r="V1596" s="3054"/>
      <c r="W1596" s="3054"/>
      <c r="X1596" s="3054"/>
      <c r="Y1596" s="3054"/>
      <c r="Z1596" s="3054"/>
    </row>
    <row r="1597" spans="1:26">
      <c r="A1597" s="3096"/>
      <c r="B1597" s="3097"/>
      <c r="C1597" s="3051"/>
      <c r="E1597" s="3053"/>
      <c r="F1597" s="3048"/>
      <c r="G1597" s="3054"/>
      <c r="H1597" s="3054"/>
      <c r="I1597" s="3054"/>
      <c r="J1597" s="3054"/>
      <c r="K1597" s="3048"/>
      <c r="L1597" s="3054"/>
      <c r="M1597" s="3054"/>
      <c r="N1597" s="3054"/>
      <c r="O1597" s="3050"/>
      <c r="P1597" s="3050"/>
      <c r="Q1597" s="3050"/>
      <c r="R1597" s="3054"/>
      <c r="S1597" s="3054"/>
      <c r="T1597" s="3054"/>
      <c r="U1597" s="3054"/>
      <c r="V1597" s="3054"/>
      <c r="W1597" s="3054"/>
      <c r="X1597" s="3054"/>
      <c r="Y1597" s="3054"/>
      <c r="Z1597" s="3054"/>
    </row>
    <row r="1598" spans="1:26">
      <c r="A1598" s="3096"/>
      <c r="B1598" s="3097"/>
      <c r="C1598" s="3051"/>
      <c r="E1598" s="3053"/>
      <c r="F1598" s="3048"/>
      <c r="G1598" s="3054"/>
      <c r="H1598" s="3054"/>
      <c r="I1598" s="3054"/>
      <c r="J1598" s="3054"/>
      <c r="K1598" s="3048"/>
      <c r="L1598" s="3054"/>
      <c r="M1598" s="3054"/>
      <c r="N1598" s="3054"/>
      <c r="O1598" s="3050"/>
      <c r="P1598" s="3050"/>
      <c r="Q1598" s="3050"/>
      <c r="R1598" s="3054"/>
      <c r="S1598" s="3054"/>
      <c r="T1598" s="3054"/>
      <c r="U1598" s="3054"/>
      <c r="V1598" s="3054"/>
      <c r="W1598" s="3054"/>
      <c r="X1598" s="3054"/>
      <c r="Y1598" s="3054"/>
      <c r="Z1598" s="3054"/>
    </row>
    <row r="1599" spans="1:26">
      <c r="A1599" s="3096"/>
      <c r="B1599" s="3097"/>
      <c r="C1599" s="3051"/>
      <c r="E1599" s="3053"/>
      <c r="F1599" s="3048"/>
      <c r="G1599" s="3054"/>
      <c r="H1599" s="3054"/>
      <c r="I1599" s="3054"/>
      <c r="J1599" s="3054"/>
      <c r="K1599" s="3048"/>
      <c r="L1599" s="3054"/>
      <c r="M1599" s="3054"/>
      <c r="N1599" s="3054"/>
      <c r="O1599" s="3050"/>
      <c r="P1599" s="3050"/>
      <c r="Q1599" s="3050"/>
      <c r="R1599" s="3054"/>
      <c r="S1599" s="3054"/>
      <c r="T1599" s="3054"/>
      <c r="U1599" s="3054"/>
      <c r="V1599" s="3054"/>
      <c r="W1599" s="3054"/>
      <c r="X1599" s="3054"/>
      <c r="Y1599" s="3054"/>
      <c r="Z1599" s="3054"/>
    </row>
    <row r="1600" spans="1:26">
      <c r="A1600" s="3096"/>
      <c r="B1600" s="3097"/>
      <c r="C1600" s="3051"/>
      <c r="E1600" s="3053"/>
      <c r="F1600" s="3048"/>
      <c r="G1600" s="3054"/>
      <c r="H1600" s="3054"/>
      <c r="I1600" s="3054"/>
      <c r="J1600" s="3054"/>
      <c r="K1600" s="3048"/>
      <c r="L1600" s="3054"/>
      <c r="M1600" s="3054"/>
      <c r="N1600" s="3054"/>
      <c r="O1600" s="3050"/>
      <c r="P1600" s="3050"/>
      <c r="Q1600" s="3050"/>
      <c r="R1600" s="3054"/>
      <c r="S1600" s="3054"/>
      <c r="T1600" s="3054"/>
      <c r="U1600" s="3054"/>
      <c r="V1600" s="3054"/>
      <c r="W1600" s="3054"/>
      <c r="X1600" s="3054"/>
      <c r="Y1600" s="3054"/>
      <c r="Z1600" s="3054"/>
    </row>
    <row r="1601" spans="1:26">
      <c r="A1601" s="3096"/>
      <c r="B1601" s="3097"/>
      <c r="C1601" s="3051"/>
      <c r="E1601" s="3053"/>
      <c r="F1601" s="3048"/>
      <c r="G1601" s="3054"/>
      <c r="H1601" s="3054"/>
      <c r="I1601" s="3054"/>
      <c r="J1601" s="3054"/>
      <c r="K1601" s="3048"/>
      <c r="L1601" s="3054"/>
      <c r="M1601" s="3054"/>
      <c r="N1601" s="3054"/>
      <c r="O1601" s="3050"/>
      <c r="P1601" s="3050"/>
      <c r="Q1601" s="3050"/>
      <c r="R1601" s="3054"/>
      <c r="S1601" s="3054"/>
      <c r="T1601" s="3054"/>
      <c r="U1601" s="3054"/>
      <c r="V1601" s="3054"/>
      <c r="W1601" s="3054"/>
      <c r="X1601" s="3054"/>
      <c r="Y1601" s="3054"/>
      <c r="Z1601" s="3054"/>
    </row>
    <row r="1602" spans="1:26">
      <c r="A1602" s="3096"/>
      <c r="B1602" s="3097"/>
      <c r="C1602" s="3051"/>
      <c r="E1602" s="3053"/>
      <c r="F1602" s="3048"/>
      <c r="G1602" s="3054"/>
      <c r="H1602" s="3054"/>
      <c r="I1602" s="3054"/>
      <c r="J1602" s="3054"/>
      <c r="K1602" s="3048"/>
      <c r="L1602" s="3054"/>
      <c r="M1602" s="3054"/>
      <c r="N1602" s="3054"/>
      <c r="O1602" s="3050"/>
      <c r="P1602" s="3050"/>
      <c r="Q1602" s="3050"/>
      <c r="R1602" s="3054"/>
      <c r="S1602" s="3054"/>
      <c r="T1602" s="3054"/>
      <c r="U1602" s="3054"/>
      <c r="V1602" s="3054"/>
      <c r="W1602" s="3054"/>
      <c r="X1602" s="3054"/>
      <c r="Y1602" s="3054"/>
      <c r="Z1602" s="3054"/>
    </row>
    <row r="1603" spans="1:26">
      <c r="A1603" s="3096"/>
      <c r="B1603" s="3097"/>
      <c r="C1603" s="3051"/>
      <c r="E1603" s="3053"/>
      <c r="F1603" s="3048"/>
      <c r="G1603" s="3054"/>
      <c r="H1603" s="3054"/>
      <c r="I1603" s="3054"/>
      <c r="J1603" s="3054"/>
      <c r="K1603" s="3048"/>
      <c r="L1603" s="3054"/>
      <c r="M1603" s="3054"/>
      <c r="N1603" s="3054"/>
      <c r="O1603" s="3050"/>
      <c r="P1603" s="3050"/>
      <c r="Q1603" s="3050"/>
      <c r="R1603" s="3054"/>
      <c r="S1603" s="3054"/>
      <c r="T1603" s="3054"/>
      <c r="U1603" s="3054"/>
      <c r="V1603" s="3054"/>
      <c r="W1603" s="3054"/>
      <c r="X1603" s="3054"/>
      <c r="Y1603" s="3054"/>
      <c r="Z1603" s="3054"/>
    </row>
    <row r="1604" spans="1:26" ht="31.2">
      <c r="A1604" s="3096"/>
      <c r="B1604" s="3097"/>
      <c r="C1604" s="3051" t="s">
        <v>409</v>
      </c>
      <c r="D1604" s="3070" t="s">
        <v>410</v>
      </c>
      <c r="E1604" s="3053"/>
      <c r="F1604" s="3048"/>
      <c r="G1604" s="3054"/>
      <c r="H1604" s="3054"/>
      <c r="I1604" s="3054"/>
      <c r="J1604" s="3054"/>
      <c r="K1604" s="3048"/>
      <c r="L1604" s="3054"/>
      <c r="M1604" s="3054"/>
      <c r="N1604" s="3054"/>
      <c r="O1604" s="3050"/>
      <c r="P1604" s="3050"/>
      <c r="Q1604" s="3050"/>
      <c r="R1604" s="3054"/>
      <c r="S1604" s="3054"/>
      <c r="T1604" s="3054"/>
      <c r="U1604" s="3054"/>
      <c r="V1604" s="3054"/>
      <c r="W1604" s="3054"/>
      <c r="X1604" s="3054"/>
      <c r="Y1604" s="3054"/>
      <c r="Z1604" s="3054"/>
    </row>
    <row r="1605" spans="1:26">
      <c r="A1605" s="3096"/>
      <c r="B1605" s="3097"/>
      <c r="C1605" s="3051"/>
      <c r="E1605" s="3053"/>
      <c r="F1605" s="3048"/>
      <c r="G1605" s="3054"/>
      <c r="H1605" s="3054"/>
      <c r="I1605" s="3054"/>
      <c r="J1605" s="3054"/>
      <c r="K1605" s="3048"/>
      <c r="L1605" s="3054"/>
      <c r="M1605" s="3054"/>
      <c r="N1605" s="3054"/>
      <c r="O1605" s="3050"/>
      <c r="P1605" s="3050"/>
      <c r="Q1605" s="3050"/>
      <c r="R1605" s="3054"/>
      <c r="S1605" s="3054"/>
      <c r="T1605" s="3054"/>
      <c r="U1605" s="3054"/>
      <c r="V1605" s="3054"/>
      <c r="W1605" s="3054"/>
      <c r="X1605" s="3054"/>
      <c r="Y1605" s="3054"/>
      <c r="Z1605" s="3054"/>
    </row>
    <row r="1606" spans="1:26">
      <c r="A1606" s="3096"/>
      <c r="B1606" s="3097"/>
      <c r="C1606" s="3051"/>
      <c r="E1606" s="3053"/>
      <c r="F1606" s="3048"/>
      <c r="G1606" s="3054"/>
      <c r="H1606" s="3054"/>
      <c r="I1606" s="3054"/>
      <c r="J1606" s="3054"/>
      <c r="K1606" s="3048"/>
      <c r="L1606" s="3054"/>
      <c r="M1606" s="3054"/>
      <c r="N1606" s="3054"/>
      <c r="O1606" s="3050"/>
      <c r="P1606" s="3050"/>
      <c r="Q1606" s="3050"/>
      <c r="R1606" s="3054"/>
      <c r="S1606" s="3054"/>
      <c r="T1606" s="3054"/>
      <c r="U1606" s="3054"/>
      <c r="V1606" s="3054"/>
      <c r="W1606" s="3054"/>
      <c r="X1606" s="3054"/>
      <c r="Y1606" s="3054"/>
      <c r="Z1606" s="3054"/>
    </row>
    <row r="1607" spans="1:26">
      <c r="A1607" s="3096"/>
      <c r="B1607" s="3097"/>
      <c r="C1607" s="3051"/>
      <c r="E1607" s="3053"/>
      <c r="F1607" s="3048"/>
      <c r="G1607" s="3054"/>
      <c r="H1607" s="3054"/>
      <c r="I1607" s="3054"/>
      <c r="J1607" s="3054"/>
      <c r="K1607" s="3048"/>
      <c r="L1607" s="3054"/>
      <c r="M1607" s="3054"/>
      <c r="N1607" s="3054"/>
      <c r="O1607" s="3050"/>
      <c r="P1607" s="3050"/>
      <c r="Q1607" s="3050"/>
      <c r="R1607" s="3054"/>
      <c r="S1607" s="3054"/>
      <c r="T1607" s="3054"/>
      <c r="U1607" s="3054"/>
      <c r="V1607" s="3054"/>
      <c r="W1607" s="3054"/>
      <c r="X1607" s="3054"/>
      <c r="Y1607" s="3054"/>
      <c r="Z1607" s="3054"/>
    </row>
    <row r="1608" spans="1:26">
      <c r="A1608" s="3096"/>
      <c r="B1608" s="3097"/>
      <c r="C1608" s="3051"/>
      <c r="E1608" s="3053"/>
      <c r="F1608" s="3048"/>
      <c r="G1608" s="3054"/>
      <c r="H1608" s="3054"/>
      <c r="I1608" s="3054"/>
      <c r="J1608" s="3054"/>
      <c r="K1608" s="3048"/>
      <c r="L1608" s="3054"/>
      <c r="M1608" s="3054"/>
      <c r="N1608" s="3054"/>
      <c r="O1608" s="3050"/>
      <c r="P1608" s="3050"/>
      <c r="Q1608" s="3050"/>
      <c r="R1608" s="3054"/>
      <c r="S1608" s="3054"/>
      <c r="T1608" s="3054"/>
      <c r="U1608" s="3054"/>
      <c r="V1608" s="3054"/>
      <c r="W1608" s="3054"/>
      <c r="X1608" s="3054"/>
      <c r="Y1608" s="3054"/>
      <c r="Z1608" s="3054"/>
    </row>
    <row r="1609" spans="1:26">
      <c r="A1609" s="3096"/>
      <c r="B1609" s="3097"/>
      <c r="C1609" s="3051"/>
      <c r="E1609" s="3053"/>
      <c r="F1609" s="3048"/>
      <c r="G1609" s="3054"/>
      <c r="H1609" s="3054"/>
      <c r="I1609" s="3054"/>
      <c r="J1609" s="3054"/>
      <c r="K1609" s="3048"/>
      <c r="L1609" s="3054"/>
      <c r="M1609" s="3054"/>
      <c r="N1609" s="3054"/>
      <c r="O1609" s="3050"/>
      <c r="P1609" s="3050"/>
      <c r="Q1609" s="3050"/>
      <c r="R1609" s="3054"/>
      <c r="S1609" s="3054"/>
      <c r="T1609" s="3054"/>
      <c r="U1609" s="3054"/>
      <c r="V1609" s="3054"/>
      <c r="W1609" s="3054"/>
      <c r="X1609" s="3054"/>
      <c r="Y1609" s="3054"/>
      <c r="Z1609" s="3054"/>
    </row>
    <row r="1610" spans="1:26">
      <c r="A1610" s="3096"/>
      <c r="B1610" s="3097"/>
      <c r="C1610" s="3051"/>
      <c r="E1610" s="3053"/>
      <c r="F1610" s="3048"/>
      <c r="G1610" s="3054"/>
      <c r="H1610" s="3054"/>
      <c r="I1610" s="3054"/>
      <c r="J1610" s="3054"/>
      <c r="K1610" s="3048"/>
      <c r="L1610" s="3054"/>
      <c r="M1610" s="3054"/>
      <c r="N1610" s="3054"/>
      <c r="O1610" s="3050"/>
      <c r="P1610" s="3050"/>
      <c r="Q1610" s="3050"/>
      <c r="R1610" s="3054"/>
      <c r="S1610" s="3054"/>
      <c r="T1610" s="3054"/>
      <c r="U1610" s="3054"/>
      <c r="V1610" s="3054"/>
      <c r="W1610" s="3054"/>
      <c r="X1610" s="3054"/>
      <c r="Y1610" s="3054"/>
      <c r="Z1610" s="3054"/>
    </row>
    <row r="1611" spans="1:26">
      <c r="A1611" s="3096"/>
      <c r="B1611" s="3097"/>
      <c r="C1611" s="3051"/>
      <c r="E1611" s="3053"/>
      <c r="F1611" s="3048"/>
      <c r="G1611" s="3054"/>
      <c r="H1611" s="3054"/>
      <c r="I1611" s="3054"/>
      <c r="J1611" s="3054"/>
      <c r="K1611" s="3048"/>
      <c r="L1611" s="3054"/>
      <c r="M1611" s="3054"/>
      <c r="N1611" s="3054"/>
      <c r="O1611" s="3050"/>
      <c r="P1611" s="3050"/>
      <c r="Q1611" s="3050"/>
      <c r="R1611" s="3054"/>
      <c r="S1611" s="3054"/>
      <c r="T1611" s="3054"/>
      <c r="U1611" s="3054"/>
      <c r="V1611" s="3054"/>
      <c r="W1611" s="3054"/>
      <c r="X1611" s="3054"/>
      <c r="Y1611" s="3054"/>
      <c r="Z1611" s="3054"/>
    </row>
    <row r="1612" spans="1:26">
      <c r="A1612" s="3096"/>
      <c r="B1612" s="3097"/>
      <c r="C1612" s="3051"/>
      <c r="E1612" s="3053"/>
      <c r="F1612" s="3048"/>
      <c r="G1612" s="3054"/>
      <c r="H1612" s="3054"/>
      <c r="I1612" s="3054"/>
      <c r="J1612" s="3054"/>
      <c r="K1612" s="3048"/>
      <c r="L1612" s="3054"/>
      <c r="M1612" s="3054"/>
      <c r="N1612" s="3054"/>
      <c r="O1612" s="3050"/>
      <c r="P1612" s="3050"/>
      <c r="Q1612" s="3050"/>
      <c r="R1612" s="3054"/>
      <c r="S1612" s="3054"/>
      <c r="T1612" s="3054"/>
      <c r="U1612" s="3054"/>
      <c r="V1612" s="3054"/>
      <c r="W1612" s="3054"/>
      <c r="X1612" s="3054"/>
      <c r="Y1612" s="3054"/>
      <c r="Z1612" s="3054"/>
    </row>
    <row r="1613" spans="1:26">
      <c r="A1613" s="3096"/>
      <c r="B1613" s="3097"/>
      <c r="C1613" s="3051"/>
      <c r="E1613" s="3053"/>
      <c r="F1613" s="3048"/>
      <c r="G1613" s="3054"/>
      <c r="H1613" s="3054"/>
      <c r="I1613" s="3054"/>
      <c r="J1613" s="3054"/>
      <c r="K1613" s="3048"/>
      <c r="L1613" s="3054"/>
      <c r="M1613" s="3054"/>
      <c r="N1613" s="3054"/>
      <c r="O1613" s="3050"/>
      <c r="P1613" s="3050"/>
      <c r="Q1613" s="3050"/>
      <c r="R1613" s="3054"/>
      <c r="S1613" s="3054"/>
      <c r="T1613" s="3054"/>
      <c r="U1613" s="3054"/>
      <c r="V1613" s="3054"/>
      <c r="W1613" s="3054"/>
      <c r="X1613" s="3054"/>
      <c r="Y1613" s="3054"/>
      <c r="Z1613" s="3054"/>
    </row>
    <row r="1614" spans="1:26" ht="31.2">
      <c r="A1614" s="3096"/>
      <c r="B1614" s="3097"/>
      <c r="C1614" s="3051" t="s">
        <v>411</v>
      </c>
      <c r="D1614" s="3070" t="s">
        <v>412</v>
      </c>
      <c r="E1614" s="3053"/>
      <c r="F1614" s="3048"/>
      <c r="G1614" s="3054"/>
      <c r="H1614" s="3054"/>
      <c r="I1614" s="3054"/>
      <c r="J1614" s="3054"/>
      <c r="K1614" s="3048"/>
      <c r="L1614" s="3054"/>
      <c r="M1614" s="3054"/>
      <c r="N1614" s="3054"/>
      <c r="O1614" s="3050"/>
      <c r="P1614" s="3050"/>
      <c r="Q1614" s="3050"/>
      <c r="R1614" s="3054"/>
      <c r="S1614" s="3054"/>
      <c r="T1614" s="3054"/>
      <c r="U1614" s="3054"/>
      <c r="V1614" s="3054"/>
      <c r="W1614" s="3054"/>
      <c r="X1614" s="3054"/>
      <c r="Y1614" s="3054"/>
      <c r="Z1614" s="3054"/>
    </row>
    <row r="1615" spans="1:26">
      <c r="A1615" s="3096"/>
      <c r="B1615" s="3097"/>
      <c r="C1615" s="3051"/>
      <c r="E1615" s="3053"/>
      <c r="F1615" s="3048"/>
      <c r="G1615" s="3054"/>
      <c r="H1615" s="3054"/>
      <c r="I1615" s="3054"/>
      <c r="J1615" s="3054"/>
      <c r="K1615" s="3048"/>
      <c r="L1615" s="3054"/>
      <c r="M1615" s="3054"/>
      <c r="N1615" s="3054"/>
      <c r="O1615" s="3050"/>
      <c r="P1615" s="3050"/>
      <c r="Q1615" s="3050"/>
      <c r="R1615" s="3054"/>
      <c r="S1615" s="3054"/>
      <c r="T1615" s="3054"/>
      <c r="U1615" s="3054"/>
      <c r="V1615" s="3054"/>
      <c r="W1615" s="3054"/>
      <c r="X1615" s="3054"/>
      <c r="Y1615" s="3054"/>
      <c r="Z1615" s="3054"/>
    </row>
    <row r="1616" spans="1:26">
      <c r="A1616" s="3096"/>
      <c r="B1616" s="3097"/>
      <c r="C1616" s="3051"/>
      <c r="E1616" s="3053"/>
      <c r="F1616" s="3048"/>
      <c r="G1616" s="3054"/>
      <c r="H1616" s="3054"/>
      <c r="I1616" s="3054"/>
      <c r="J1616" s="3054"/>
      <c r="K1616" s="3048"/>
      <c r="L1616" s="3054"/>
      <c r="M1616" s="3054"/>
      <c r="N1616" s="3054"/>
      <c r="O1616" s="3050"/>
      <c r="P1616" s="3050"/>
      <c r="Q1616" s="3050"/>
      <c r="R1616" s="3054"/>
      <c r="S1616" s="3054"/>
      <c r="T1616" s="3054"/>
      <c r="U1616" s="3054"/>
      <c r="V1616" s="3054"/>
      <c r="W1616" s="3054"/>
      <c r="X1616" s="3054"/>
      <c r="Y1616" s="3054"/>
      <c r="Z1616" s="3054"/>
    </row>
    <row r="1617" spans="1:26">
      <c r="A1617" s="3096"/>
      <c r="B1617" s="3097"/>
      <c r="C1617" s="3051"/>
      <c r="E1617" s="3053"/>
      <c r="F1617" s="3048"/>
      <c r="G1617" s="3054"/>
      <c r="H1617" s="3054"/>
      <c r="I1617" s="3054"/>
      <c r="J1617" s="3054"/>
      <c r="K1617" s="3048"/>
      <c r="L1617" s="3054"/>
      <c r="M1617" s="3054"/>
      <c r="N1617" s="3054"/>
      <c r="O1617" s="3050"/>
      <c r="P1617" s="3050"/>
      <c r="Q1617" s="3050"/>
      <c r="R1617" s="3054"/>
      <c r="S1617" s="3054"/>
      <c r="T1617" s="3054"/>
      <c r="U1617" s="3054"/>
      <c r="V1617" s="3054"/>
      <c r="W1617" s="3054"/>
      <c r="X1617" s="3054"/>
      <c r="Y1617" s="3054"/>
      <c r="Z1617" s="3054"/>
    </row>
    <row r="1618" spans="1:26">
      <c r="A1618" s="3096"/>
      <c r="B1618" s="3097"/>
      <c r="C1618" s="3051"/>
      <c r="E1618" s="3053"/>
      <c r="F1618" s="3048"/>
      <c r="G1618" s="3054"/>
      <c r="H1618" s="3054"/>
      <c r="I1618" s="3054"/>
      <c r="J1618" s="3054"/>
      <c r="K1618" s="3048"/>
      <c r="L1618" s="3054"/>
      <c r="M1618" s="3054"/>
      <c r="N1618" s="3054"/>
      <c r="O1618" s="3050"/>
      <c r="P1618" s="3050"/>
      <c r="Q1618" s="3050"/>
      <c r="R1618" s="3054"/>
      <c r="S1618" s="3054"/>
      <c r="T1618" s="3054"/>
      <c r="U1618" s="3054"/>
      <c r="V1618" s="3054"/>
      <c r="W1618" s="3054"/>
      <c r="X1618" s="3054"/>
      <c r="Y1618" s="3054"/>
      <c r="Z1618" s="3054"/>
    </row>
    <row r="1619" spans="1:26">
      <c r="A1619" s="3096"/>
      <c r="B1619" s="3097"/>
      <c r="C1619" s="3051"/>
      <c r="E1619" s="3053"/>
      <c r="F1619" s="3048"/>
      <c r="G1619" s="3054"/>
      <c r="H1619" s="3054"/>
      <c r="I1619" s="3054"/>
      <c r="J1619" s="3054"/>
      <c r="K1619" s="3048"/>
      <c r="L1619" s="3054"/>
      <c r="M1619" s="3054"/>
      <c r="N1619" s="3054"/>
      <c r="O1619" s="3050"/>
      <c r="P1619" s="3050"/>
      <c r="Q1619" s="3050"/>
      <c r="R1619" s="3054"/>
      <c r="S1619" s="3054"/>
      <c r="T1619" s="3054"/>
      <c r="U1619" s="3054"/>
      <c r="V1619" s="3054"/>
      <c r="W1619" s="3054"/>
      <c r="X1619" s="3054"/>
      <c r="Y1619" s="3054"/>
      <c r="Z1619" s="3054"/>
    </row>
    <row r="1620" spans="1:26">
      <c r="A1620" s="3096"/>
      <c r="B1620" s="3097"/>
      <c r="C1620" s="3051"/>
      <c r="E1620" s="3053"/>
      <c r="F1620" s="3048"/>
      <c r="G1620" s="3054"/>
      <c r="H1620" s="3054"/>
      <c r="I1620" s="3054"/>
      <c r="J1620" s="3054"/>
      <c r="K1620" s="3048"/>
      <c r="L1620" s="3054"/>
      <c r="M1620" s="3054"/>
      <c r="N1620" s="3054"/>
      <c r="O1620" s="3050"/>
      <c r="P1620" s="3050"/>
      <c r="Q1620" s="3050"/>
      <c r="R1620" s="3054"/>
      <c r="S1620" s="3054"/>
      <c r="T1620" s="3054"/>
      <c r="U1620" s="3054"/>
      <c r="V1620" s="3054"/>
      <c r="W1620" s="3054"/>
      <c r="X1620" s="3054"/>
      <c r="Y1620" s="3054"/>
      <c r="Z1620" s="3054"/>
    </row>
    <row r="1621" spans="1:26">
      <c r="A1621" s="3096"/>
      <c r="B1621" s="3097"/>
      <c r="C1621" s="3051"/>
      <c r="E1621" s="3053"/>
      <c r="F1621" s="3048"/>
      <c r="G1621" s="3054"/>
      <c r="H1621" s="3054"/>
      <c r="I1621" s="3054"/>
      <c r="J1621" s="3054"/>
      <c r="K1621" s="3048"/>
      <c r="L1621" s="3054"/>
      <c r="M1621" s="3054"/>
      <c r="N1621" s="3054"/>
      <c r="O1621" s="3050"/>
      <c r="P1621" s="3050"/>
      <c r="Q1621" s="3050"/>
      <c r="R1621" s="3054"/>
      <c r="S1621" s="3054"/>
      <c r="T1621" s="3054"/>
      <c r="U1621" s="3054"/>
      <c r="V1621" s="3054"/>
      <c r="W1621" s="3054"/>
      <c r="X1621" s="3054"/>
      <c r="Y1621" s="3054"/>
      <c r="Z1621" s="3054"/>
    </row>
    <row r="1622" spans="1:26">
      <c r="A1622" s="3096"/>
      <c r="B1622" s="3097"/>
      <c r="C1622" s="3051"/>
      <c r="E1622" s="3053"/>
      <c r="F1622" s="3048"/>
      <c r="G1622" s="3054"/>
      <c r="H1622" s="3054"/>
      <c r="I1622" s="3054"/>
      <c r="J1622" s="3054"/>
      <c r="K1622" s="3048"/>
      <c r="L1622" s="3054"/>
      <c r="M1622" s="3054"/>
      <c r="N1622" s="3054"/>
      <c r="O1622" s="3050"/>
      <c r="P1622" s="3050"/>
      <c r="Q1622" s="3050"/>
      <c r="R1622" s="3054"/>
      <c r="S1622" s="3054"/>
      <c r="T1622" s="3054"/>
      <c r="U1622" s="3054"/>
      <c r="V1622" s="3054"/>
      <c r="W1622" s="3054"/>
      <c r="X1622" s="3054"/>
      <c r="Y1622" s="3054"/>
      <c r="Z1622" s="3054"/>
    </row>
    <row r="1623" spans="1:26">
      <c r="A1623" s="3096"/>
      <c r="B1623" s="3097"/>
      <c r="C1623" s="3051"/>
      <c r="E1623" s="3053"/>
      <c r="F1623" s="3048"/>
      <c r="G1623" s="3054"/>
      <c r="H1623" s="3054"/>
      <c r="I1623" s="3054"/>
      <c r="J1623" s="3054"/>
      <c r="K1623" s="3048"/>
      <c r="L1623" s="3054"/>
      <c r="M1623" s="3054"/>
      <c r="N1623" s="3054"/>
      <c r="O1623" s="3050"/>
      <c r="P1623" s="3050"/>
      <c r="Q1623" s="3050"/>
      <c r="R1623" s="3054"/>
      <c r="S1623" s="3054"/>
      <c r="T1623" s="3054"/>
      <c r="U1623" s="3054"/>
      <c r="V1623" s="3054"/>
      <c r="W1623" s="3054"/>
      <c r="X1623" s="3054"/>
      <c r="Y1623" s="3054"/>
      <c r="Z1623" s="3054"/>
    </row>
    <row r="1624" spans="1:26" ht="78">
      <c r="A1624" s="3096"/>
      <c r="B1624" s="3097"/>
      <c r="C1624" s="3051" t="s">
        <v>413</v>
      </c>
      <c r="D1624" s="3070" t="s">
        <v>414</v>
      </c>
      <c r="E1624" s="3053"/>
      <c r="F1624" s="3048"/>
      <c r="G1624" s="3054"/>
      <c r="H1624" s="3054"/>
      <c r="I1624" s="3054"/>
      <c r="J1624" s="3054"/>
      <c r="K1624" s="3048"/>
      <c r="L1624" s="3054"/>
      <c r="M1624" s="3054"/>
      <c r="N1624" s="3054"/>
      <c r="O1624" s="3050"/>
      <c r="P1624" s="3050"/>
      <c r="Q1624" s="3050"/>
      <c r="R1624" s="3054"/>
      <c r="S1624" s="3054"/>
      <c r="T1624" s="3054"/>
      <c r="U1624" s="3054"/>
      <c r="V1624" s="3054"/>
      <c r="W1624" s="3054"/>
      <c r="X1624" s="3054"/>
      <c r="Y1624" s="3054"/>
      <c r="Z1624" s="3054"/>
    </row>
    <row r="1625" spans="1:26">
      <c r="A1625" s="3096"/>
      <c r="B1625" s="3097"/>
      <c r="C1625" s="3051"/>
      <c r="E1625" s="3053"/>
      <c r="F1625" s="3048"/>
      <c r="G1625" s="3054"/>
      <c r="H1625" s="3054"/>
      <c r="I1625" s="3054"/>
      <c r="J1625" s="3054"/>
      <c r="K1625" s="3048"/>
      <c r="L1625" s="3054"/>
      <c r="M1625" s="3054"/>
      <c r="N1625" s="3054"/>
      <c r="O1625" s="3050"/>
      <c r="P1625" s="3050"/>
      <c r="Q1625" s="3050"/>
      <c r="R1625" s="3054"/>
      <c r="S1625" s="3054"/>
      <c r="T1625" s="3054"/>
      <c r="U1625" s="3054"/>
      <c r="V1625" s="3054"/>
      <c r="W1625" s="3054"/>
      <c r="X1625" s="3054"/>
      <c r="Y1625" s="3054"/>
      <c r="Z1625" s="3054"/>
    </row>
    <row r="1626" spans="1:26">
      <c r="A1626" s="3096"/>
      <c r="B1626" s="3097"/>
      <c r="C1626" s="3051"/>
      <c r="E1626" s="3053"/>
      <c r="F1626" s="3048"/>
      <c r="G1626" s="3054"/>
      <c r="H1626" s="3054"/>
      <c r="I1626" s="3054"/>
      <c r="J1626" s="3054"/>
      <c r="K1626" s="3048"/>
      <c r="L1626" s="3054"/>
      <c r="M1626" s="3054"/>
      <c r="N1626" s="3054"/>
      <c r="O1626" s="3050"/>
      <c r="P1626" s="3050"/>
      <c r="Q1626" s="3050"/>
      <c r="R1626" s="3054"/>
      <c r="S1626" s="3054"/>
      <c r="T1626" s="3054"/>
      <c r="U1626" s="3054"/>
      <c r="V1626" s="3054"/>
      <c r="W1626" s="3054"/>
      <c r="X1626" s="3054"/>
      <c r="Y1626" s="3054"/>
      <c r="Z1626" s="3054"/>
    </row>
    <row r="1627" spans="1:26">
      <c r="A1627" s="3096"/>
      <c r="B1627" s="3097"/>
      <c r="C1627" s="3051"/>
      <c r="E1627" s="3053"/>
      <c r="F1627" s="3048"/>
      <c r="G1627" s="3054"/>
      <c r="H1627" s="3054"/>
      <c r="I1627" s="3054"/>
      <c r="J1627" s="3054"/>
      <c r="K1627" s="3048"/>
      <c r="L1627" s="3054"/>
      <c r="M1627" s="3054"/>
      <c r="N1627" s="3054"/>
      <c r="O1627" s="3050"/>
      <c r="P1627" s="3050"/>
      <c r="Q1627" s="3050"/>
      <c r="R1627" s="3054"/>
      <c r="S1627" s="3054"/>
      <c r="T1627" s="3054"/>
      <c r="U1627" s="3054"/>
      <c r="V1627" s="3054"/>
      <c r="W1627" s="3054"/>
      <c r="X1627" s="3054"/>
      <c r="Y1627" s="3054"/>
      <c r="Z1627" s="3054"/>
    </row>
    <row r="1628" spans="1:26">
      <c r="A1628" s="3096"/>
      <c r="B1628" s="3097"/>
      <c r="C1628" s="3051"/>
      <c r="E1628" s="3053"/>
      <c r="F1628" s="3048"/>
      <c r="G1628" s="3054"/>
      <c r="H1628" s="3054"/>
      <c r="I1628" s="3054"/>
      <c r="J1628" s="3054"/>
      <c r="K1628" s="3048"/>
      <c r="L1628" s="3054"/>
      <c r="M1628" s="3054"/>
      <c r="N1628" s="3054"/>
      <c r="O1628" s="3050"/>
      <c r="P1628" s="3050"/>
      <c r="Q1628" s="3050"/>
      <c r="R1628" s="3054"/>
      <c r="S1628" s="3054"/>
      <c r="T1628" s="3054"/>
      <c r="U1628" s="3054"/>
      <c r="V1628" s="3054"/>
      <c r="W1628" s="3054"/>
      <c r="X1628" s="3054"/>
      <c r="Y1628" s="3054"/>
      <c r="Z1628" s="3054"/>
    </row>
    <row r="1629" spans="1:26">
      <c r="A1629" s="3096"/>
      <c r="B1629" s="3097"/>
      <c r="C1629" s="3051"/>
      <c r="E1629" s="3053"/>
      <c r="F1629" s="3048"/>
      <c r="G1629" s="3054"/>
      <c r="H1629" s="3054"/>
      <c r="I1629" s="3054"/>
      <c r="J1629" s="3054"/>
      <c r="K1629" s="3048"/>
      <c r="L1629" s="3054"/>
      <c r="M1629" s="3054"/>
      <c r="N1629" s="3054"/>
      <c r="O1629" s="3050"/>
      <c r="P1629" s="3050"/>
      <c r="Q1629" s="3050"/>
      <c r="R1629" s="3054"/>
      <c r="S1629" s="3054"/>
      <c r="T1629" s="3054"/>
      <c r="U1629" s="3054"/>
      <c r="V1629" s="3054"/>
      <c r="W1629" s="3054"/>
      <c r="X1629" s="3054"/>
      <c r="Y1629" s="3054"/>
      <c r="Z1629" s="3054"/>
    </row>
    <row r="1630" spans="1:26">
      <c r="A1630" s="3096"/>
      <c r="B1630" s="3097"/>
      <c r="C1630" s="3051"/>
      <c r="E1630" s="3053"/>
      <c r="F1630" s="3048"/>
      <c r="G1630" s="3054"/>
      <c r="H1630" s="3054"/>
      <c r="I1630" s="3054"/>
      <c r="J1630" s="3054"/>
      <c r="K1630" s="3048"/>
      <c r="L1630" s="3054"/>
      <c r="M1630" s="3054"/>
      <c r="N1630" s="3054"/>
      <c r="O1630" s="3050"/>
      <c r="P1630" s="3050"/>
      <c r="Q1630" s="3050"/>
      <c r="R1630" s="3054"/>
      <c r="S1630" s="3054"/>
      <c r="T1630" s="3054"/>
      <c r="U1630" s="3054"/>
      <c r="V1630" s="3054"/>
      <c r="W1630" s="3054"/>
      <c r="X1630" s="3054"/>
      <c r="Y1630" s="3054"/>
      <c r="Z1630" s="3054"/>
    </row>
    <row r="1631" spans="1:26">
      <c r="A1631" s="3096"/>
      <c r="B1631" s="3097"/>
      <c r="C1631" s="3051"/>
      <c r="E1631" s="3053"/>
      <c r="F1631" s="3048"/>
      <c r="G1631" s="3054"/>
      <c r="H1631" s="3054"/>
      <c r="I1631" s="3054"/>
      <c r="J1631" s="3054"/>
      <c r="K1631" s="3048"/>
      <c r="L1631" s="3054"/>
      <c r="M1631" s="3054"/>
      <c r="N1631" s="3054"/>
      <c r="O1631" s="3050"/>
      <c r="P1631" s="3050"/>
      <c r="Q1631" s="3050"/>
      <c r="R1631" s="3054"/>
      <c r="S1631" s="3054"/>
      <c r="T1631" s="3054"/>
      <c r="U1631" s="3054"/>
      <c r="V1631" s="3054"/>
      <c r="W1631" s="3054"/>
      <c r="X1631" s="3054"/>
      <c r="Y1631" s="3054"/>
      <c r="Z1631" s="3054"/>
    </row>
    <row r="1632" spans="1:26">
      <c r="A1632" s="3096"/>
      <c r="B1632" s="3097"/>
      <c r="C1632" s="3051"/>
      <c r="E1632" s="3053"/>
      <c r="F1632" s="3048"/>
      <c r="G1632" s="3054"/>
      <c r="H1632" s="3054"/>
      <c r="I1632" s="3054"/>
      <c r="J1632" s="3054"/>
      <c r="K1632" s="3048"/>
      <c r="L1632" s="3054"/>
      <c r="M1632" s="3054"/>
      <c r="N1632" s="3054"/>
      <c r="O1632" s="3050"/>
      <c r="P1632" s="3050"/>
      <c r="Q1632" s="3050"/>
      <c r="R1632" s="3054"/>
      <c r="S1632" s="3054"/>
      <c r="T1632" s="3054"/>
      <c r="U1632" s="3054"/>
      <c r="V1632" s="3054"/>
      <c r="W1632" s="3054"/>
      <c r="X1632" s="3054"/>
      <c r="Y1632" s="3054"/>
      <c r="Z1632" s="3054"/>
    </row>
    <row r="1633" spans="1:26">
      <c r="A1633" s="3096"/>
      <c r="B1633" s="3097"/>
      <c r="C1633" s="3051"/>
      <c r="E1633" s="3053"/>
      <c r="F1633" s="3048"/>
      <c r="G1633" s="3054"/>
      <c r="H1633" s="3054"/>
      <c r="I1633" s="3054"/>
      <c r="J1633" s="3054"/>
      <c r="K1633" s="3048"/>
      <c r="L1633" s="3054"/>
      <c r="M1633" s="3054"/>
      <c r="N1633" s="3054"/>
      <c r="O1633" s="3050"/>
      <c r="P1633" s="3050"/>
      <c r="Q1633" s="3050"/>
      <c r="R1633" s="3054"/>
      <c r="S1633" s="3054"/>
      <c r="T1633" s="3054"/>
      <c r="U1633" s="3054"/>
      <c r="V1633" s="3054"/>
      <c r="W1633" s="3054"/>
      <c r="X1633" s="3054"/>
      <c r="Y1633" s="3054"/>
      <c r="Z1633" s="3054"/>
    </row>
    <row r="1634" spans="1:26" ht="46.8">
      <c r="A1634" s="3096"/>
      <c r="B1634" s="3097"/>
      <c r="C1634" s="3051" t="s">
        <v>415</v>
      </c>
      <c r="D1634" s="3072" t="s">
        <v>416</v>
      </c>
      <c r="E1634" s="3053"/>
      <c r="F1634" s="3048"/>
      <c r="G1634" s="3054"/>
      <c r="H1634" s="3054"/>
      <c r="I1634" s="3054"/>
      <c r="J1634" s="3054"/>
      <c r="K1634" s="3048"/>
      <c r="L1634" s="3054"/>
      <c r="M1634" s="3054"/>
      <c r="N1634" s="3054"/>
      <c r="O1634" s="3050"/>
      <c r="P1634" s="3050"/>
      <c r="Q1634" s="3050"/>
      <c r="R1634" s="3054"/>
      <c r="S1634" s="3054"/>
      <c r="T1634" s="3054"/>
      <c r="U1634" s="3054"/>
      <c r="V1634" s="3054"/>
      <c r="W1634" s="3054"/>
      <c r="X1634" s="3054"/>
      <c r="Y1634" s="3054"/>
      <c r="Z1634" s="3054"/>
    </row>
    <row r="1635" spans="1:26">
      <c r="A1635" s="3096"/>
      <c r="B1635" s="3097"/>
      <c r="C1635" s="3051"/>
      <c r="E1635" s="3053"/>
      <c r="F1635" s="3048"/>
      <c r="G1635" s="3054"/>
      <c r="H1635" s="3054"/>
      <c r="I1635" s="3054"/>
      <c r="J1635" s="3054"/>
      <c r="K1635" s="3048"/>
      <c r="L1635" s="3054"/>
      <c r="M1635" s="3054"/>
      <c r="N1635" s="3054"/>
      <c r="O1635" s="3050"/>
      <c r="P1635" s="3050"/>
      <c r="Q1635" s="3050"/>
      <c r="R1635" s="3054"/>
      <c r="S1635" s="3054"/>
      <c r="T1635" s="3054"/>
      <c r="U1635" s="3054"/>
      <c r="V1635" s="3054"/>
      <c r="W1635" s="3054"/>
      <c r="X1635" s="3054"/>
      <c r="Y1635" s="3054"/>
      <c r="Z1635" s="3054"/>
    </row>
    <row r="1636" spans="1:26">
      <c r="A1636" s="3096"/>
      <c r="B1636" s="3097"/>
      <c r="C1636" s="3051"/>
      <c r="E1636" s="3053"/>
      <c r="F1636" s="3048"/>
      <c r="G1636" s="3054"/>
      <c r="H1636" s="3054"/>
      <c r="I1636" s="3054"/>
      <c r="J1636" s="3054"/>
      <c r="K1636" s="3048"/>
      <c r="L1636" s="3054"/>
      <c r="M1636" s="3054"/>
      <c r="N1636" s="3054"/>
      <c r="O1636" s="3050"/>
      <c r="P1636" s="3050"/>
      <c r="Q1636" s="3050"/>
      <c r="R1636" s="3054"/>
      <c r="S1636" s="3054"/>
      <c r="T1636" s="3054"/>
      <c r="U1636" s="3054"/>
      <c r="V1636" s="3054"/>
      <c r="W1636" s="3054"/>
      <c r="X1636" s="3054"/>
      <c r="Y1636" s="3054"/>
      <c r="Z1636" s="3054"/>
    </row>
    <row r="1637" spans="1:26">
      <c r="A1637" s="3096"/>
      <c r="B1637" s="3097"/>
      <c r="C1637" s="3051"/>
      <c r="E1637" s="3053"/>
      <c r="F1637" s="3048"/>
      <c r="G1637" s="3054"/>
      <c r="H1637" s="3054"/>
      <c r="I1637" s="3054"/>
      <c r="J1637" s="3054"/>
      <c r="K1637" s="3048"/>
      <c r="L1637" s="3054"/>
      <c r="M1637" s="3054"/>
      <c r="N1637" s="3054"/>
      <c r="O1637" s="3050"/>
      <c r="P1637" s="3050"/>
      <c r="Q1637" s="3050"/>
      <c r="R1637" s="3054"/>
      <c r="S1637" s="3054"/>
      <c r="T1637" s="3054"/>
      <c r="U1637" s="3054"/>
      <c r="V1637" s="3054"/>
      <c r="W1637" s="3054"/>
      <c r="X1637" s="3054"/>
      <c r="Y1637" s="3054"/>
      <c r="Z1637" s="3054"/>
    </row>
    <row r="1638" spans="1:26">
      <c r="A1638" s="3096"/>
      <c r="B1638" s="3097"/>
      <c r="C1638" s="3051"/>
      <c r="E1638" s="3053"/>
      <c r="F1638" s="3048"/>
      <c r="G1638" s="3054"/>
      <c r="H1638" s="3054"/>
      <c r="I1638" s="3054"/>
      <c r="J1638" s="3054"/>
      <c r="K1638" s="3048"/>
      <c r="L1638" s="3054"/>
      <c r="M1638" s="3054"/>
      <c r="N1638" s="3054"/>
      <c r="O1638" s="3050"/>
      <c r="P1638" s="3050"/>
      <c r="Q1638" s="3050"/>
      <c r="R1638" s="3054"/>
      <c r="S1638" s="3054"/>
      <c r="T1638" s="3054"/>
      <c r="U1638" s="3054"/>
      <c r="V1638" s="3054"/>
      <c r="W1638" s="3054"/>
      <c r="X1638" s="3054"/>
      <c r="Y1638" s="3054"/>
      <c r="Z1638" s="3054"/>
    </row>
    <row r="1639" spans="1:26">
      <c r="A1639" s="3096"/>
      <c r="B1639" s="3097"/>
      <c r="C1639" s="3051"/>
      <c r="E1639" s="3053"/>
      <c r="F1639" s="3048"/>
      <c r="G1639" s="3054"/>
      <c r="H1639" s="3054"/>
      <c r="I1639" s="3054"/>
      <c r="J1639" s="3054"/>
      <c r="K1639" s="3048"/>
      <c r="L1639" s="3054"/>
      <c r="M1639" s="3054"/>
      <c r="N1639" s="3054"/>
      <c r="O1639" s="3050"/>
      <c r="P1639" s="3050"/>
      <c r="Q1639" s="3050"/>
      <c r="R1639" s="3054"/>
      <c r="S1639" s="3054"/>
      <c r="T1639" s="3054"/>
      <c r="U1639" s="3054"/>
      <c r="V1639" s="3054"/>
      <c r="W1639" s="3054"/>
      <c r="X1639" s="3054"/>
      <c r="Y1639" s="3054"/>
      <c r="Z1639" s="3054"/>
    </row>
    <row r="1640" spans="1:26">
      <c r="A1640" s="3096"/>
      <c r="B1640" s="3097"/>
      <c r="C1640" s="3051"/>
      <c r="E1640" s="3053"/>
      <c r="F1640" s="3048"/>
      <c r="G1640" s="3054"/>
      <c r="H1640" s="3054"/>
      <c r="I1640" s="3054"/>
      <c r="J1640" s="3054"/>
      <c r="K1640" s="3048"/>
      <c r="L1640" s="3054"/>
      <c r="M1640" s="3054"/>
      <c r="N1640" s="3054"/>
      <c r="O1640" s="3050"/>
      <c r="P1640" s="3050"/>
      <c r="Q1640" s="3050"/>
      <c r="R1640" s="3054"/>
      <c r="S1640" s="3054"/>
      <c r="T1640" s="3054"/>
      <c r="U1640" s="3054"/>
      <c r="V1640" s="3054"/>
      <c r="W1640" s="3054"/>
      <c r="X1640" s="3054"/>
      <c r="Y1640" s="3054"/>
      <c r="Z1640" s="3054"/>
    </row>
    <row r="1641" spans="1:26">
      <c r="A1641" s="3096"/>
      <c r="B1641" s="3097"/>
      <c r="C1641" s="3051"/>
      <c r="E1641" s="3053"/>
      <c r="F1641" s="3048"/>
      <c r="G1641" s="3054"/>
      <c r="H1641" s="3054"/>
      <c r="I1641" s="3054"/>
      <c r="J1641" s="3054"/>
      <c r="K1641" s="3048"/>
      <c r="L1641" s="3054"/>
      <c r="M1641" s="3054"/>
      <c r="N1641" s="3054"/>
      <c r="O1641" s="3050"/>
      <c r="P1641" s="3050"/>
      <c r="Q1641" s="3050"/>
      <c r="R1641" s="3054"/>
      <c r="S1641" s="3054"/>
      <c r="T1641" s="3054"/>
      <c r="U1641" s="3054"/>
      <c r="V1641" s="3054"/>
      <c r="W1641" s="3054"/>
      <c r="X1641" s="3054"/>
      <c r="Y1641" s="3054"/>
      <c r="Z1641" s="3054"/>
    </row>
    <row r="1642" spans="1:26">
      <c r="A1642" s="3096"/>
      <c r="B1642" s="3097"/>
      <c r="C1642" s="3051"/>
      <c r="E1642" s="3053"/>
      <c r="F1642" s="3048"/>
      <c r="G1642" s="3054"/>
      <c r="H1642" s="3054"/>
      <c r="I1642" s="3054"/>
      <c r="J1642" s="3054"/>
      <c r="K1642" s="3048"/>
      <c r="L1642" s="3054"/>
      <c r="M1642" s="3054"/>
      <c r="N1642" s="3054"/>
      <c r="O1642" s="3050"/>
      <c r="P1642" s="3050"/>
      <c r="Q1642" s="3050"/>
      <c r="R1642" s="3054"/>
      <c r="S1642" s="3054"/>
      <c r="T1642" s="3054"/>
      <c r="U1642" s="3054"/>
      <c r="V1642" s="3054"/>
      <c r="W1642" s="3054"/>
      <c r="X1642" s="3054"/>
      <c r="Y1642" s="3054"/>
      <c r="Z1642" s="3054"/>
    </row>
    <row r="1643" spans="1:26">
      <c r="A1643" s="3096"/>
      <c r="B1643" s="3097"/>
      <c r="C1643" s="3051"/>
      <c r="E1643" s="3053"/>
      <c r="F1643" s="3048"/>
      <c r="G1643" s="3054"/>
      <c r="H1643" s="3054"/>
      <c r="I1643" s="3054"/>
      <c r="J1643" s="3054"/>
      <c r="K1643" s="3048"/>
      <c r="L1643" s="3054"/>
      <c r="M1643" s="3054"/>
      <c r="N1643" s="3054"/>
      <c r="O1643" s="3050"/>
      <c r="P1643" s="3050"/>
      <c r="Q1643" s="3050"/>
      <c r="R1643" s="3054"/>
      <c r="S1643" s="3054"/>
      <c r="T1643" s="3054"/>
      <c r="U1643" s="3054"/>
      <c r="V1643" s="3054"/>
      <c r="W1643" s="3054"/>
      <c r="X1643" s="3054"/>
      <c r="Y1643" s="3054"/>
      <c r="Z1643" s="3054"/>
    </row>
    <row r="1644" spans="1:26" ht="31.2">
      <c r="A1644" s="3096"/>
      <c r="B1644" s="3097"/>
      <c r="C1644" s="3051" t="s">
        <v>417</v>
      </c>
      <c r="D1644" s="3070" t="s">
        <v>418</v>
      </c>
      <c r="E1644" s="3053"/>
      <c r="F1644" s="3048"/>
      <c r="G1644" s="3054"/>
      <c r="H1644" s="3054"/>
      <c r="I1644" s="3054"/>
      <c r="J1644" s="3054"/>
      <c r="K1644" s="3048"/>
      <c r="L1644" s="3054"/>
      <c r="M1644" s="3054"/>
      <c r="N1644" s="3054"/>
      <c r="O1644" s="3050"/>
      <c r="P1644" s="3050"/>
      <c r="Q1644" s="3050"/>
      <c r="R1644" s="3054"/>
      <c r="S1644" s="3054"/>
      <c r="T1644" s="3054"/>
      <c r="U1644" s="3054"/>
      <c r="V1644" s="3054"/>
      <c r="W1644" s="3054"/>
      <c r="X1644" s="3054"/>
      <c r="Y1644" s="3054"/>
      <c r="Z1644" s="3054"/>
    </row>
    <row r="1645" spans="1:26">
      <c r="A1645" s="3096"/>
      <c r="B1645" s="3097"/>
      <c r="C1645" s="3051"/>
      <c r="E1645" s="3053"/>
      <c r="F1645" s="3048"/>
      <c r="G1645" s="3054"/>
      <c r="H1645" s="3054"/>
      <c r="I1645" s="3054"/>
      <c r="J1645" s="3054"/>
      <c r="K1645" s="3048"/>
      <c r="L1645" s="3054"/>
      <c r="M1645" s="3054"/>
      <c r="N1645" s="3054"/>
      <c r="O1645" s="3050"/>
      <c r="P1645" s="3050"/>
      <c r="Q1645" s="3050"/>
      <c r="R1645" s="3054"/>
      <c r="S1645" s="3054"/>
      <c r="T1645" s="3054"/>
      <c r="U1645" s="3054"/>
      <c r="V1645" s="3054"/>
      <c r="W1645" s="3054"/>
      <c r="X1645" s="3054"/>
      <c r="Y1645" s="3054"/>
      <c r="Z1645" s="3054"/>
    </row>
    <row r="1646" spans="1:26">
      <c r="A1646" s="3096"/>
      <c r="B1646" s="3097"/>
      <c r="C1646" s="3051"/>
      <c r="E1646" s="3053"/>
      <c r="F1646" s="3048"/>
      <c r="G1646" s="3054"/>
      <c r="H1646" s="3054"/>
      <c r="I1646" s="3054"/>
      <c r="J1646" s="3054"/>
      <c r="K1646" s="3048"/>
      <c r="L1646" s="3054"/>
      <c r="M1646" s="3054"/>
      <c r="N1646" s="3054"/>
      <c r="O1646" s="3050"/>
      <c r="P1646" s="3050"/>
      <c r="Q1646" s="3050"/>
      <c r="R1646" s="3054"/>
      <c r="S1646" s="3054"/>
      <c r="T1646" s="3054"/>
      <c r="U1646" s="3054"/>
      <c r="V1646" s="3054"/>
      <c r="W1646" s="3054"/>
      <c r="X1646" s="3054"/>
      <c r="Y1646" s="3054"/>
      <c r="Z1646" s="3054"/>
    </row>
    <row r="1647" spans="1:26">
      <c r="A1647" s="3096"/>
      <c r="B1647" s="3097"/>
      <c r="C1647" s="3051"/>
      <c r="E1647" s="3053"/>
      <c r="F1647" s="3048"/>
      <c r="G1647" s="3054"/>
      <c r="H1647" s="3054"/>
      <c r="I1647" s="3054"/>
      <c r="J1647" s="3054"/>
      <c r="K1647" s="3048"/>
      <c r="L1647" s="3054"/>
      <c r="M1647" s="3054"/>
      <c r="N1647" s="3054"/>
      <c r="O1647" s="3050"/>
      <c r="P1647" s="3050"/>
      <c r="Q1647" s="3050"/>
      <c r="R1647" s="3054"/>
      <c r="S1647" s="3054"/>
      <c r="T1647" s="3054"/>
      <c r="U1647" s="3054"/>
      <c r="V1647" s="3054"/>
      <c r="W1647" s="3054"/>
      <c r="X1647" s="3054"/>
      <c r="Y1647" s="3054"/>
      <c r="Z1647" s="3054"/>
    </row>
    <row r="1648" spans="1:26">
      <c r="A1648" s="3096"/>
      <c r="B1648" s="3097"/>
      <c r="C1648" s="3051"/>
      <c r="E1648" s="3053"/>
      <c r="F1648" s="3048"/>
      <c r="G1648" s="3054"/>
      <c r="H1648" s="3054"/>
      <c r="I1648" s="3054"/>
      <c r="J1648" s="3054"/>
      <c r="K1648" s="3048"/>
      <c r="L1648" s="3054"/>
      <c r="M1648" s="3054"/>
      <c r="N1648" s="3054"/>
      <c r="O1648" s="3050"/>
      <c r="P1648" s="3050"/>
      <c r="Q1648" s="3050"/>
      <c r="R1648" s="3054"/>
      <c r="S1648" s="3054"/>
      <c r="T1648" s="3054"/>
      <c r="U1648" s="3054"/>
      <c r="V1648" s="3054"/>
      <c r="W1648" s="3054"/>
      <c r="X1648" s="3054"/>
      <c r="Y1648" s="3054"/>
      <c r="Z1648" s="3054"/>
    </row>
    <row r="1649" spans="1:26">
      <c r="A1649" s="3096"/>
      <c r="B1649" s="3097"/>
      <c r="C1649" s="3051"/>
      <c r="E1649" s="3053"/>
      <c r="F1649" s="3048"/>
      <c r="G1649" s="3054"/>
      <c r="H1649" s="3054"/>
      <c r="I1649" s="3054"/>
      <c r="J1649" s="3054"/>
      <c r="K1649" s="3048"/>
      <c r="L1649" s="3054"/>
      <c r="M1649" s="3054"/>
      <c r="N1649" s="3054"/>
      <c r="O1649" s="3050"/>
      <c r="P1649" s="3050"/>
      <c r="Q1649" s="3050"/>
      <c r="R1649" s="3054"/>
      <c r="S1649" s="3054"/>
      <c r="T1649" s="3054"/>
      <c r="U1649" s="3054"/>
      <c r="V1649" s="3054"/>
      <c r="W1649" s="3054"/>
      <c r="X1649" s="3054"/>
      <c r="Y1649" s="3054"/>
      <c r="Z1649" s="3054"/>
    </row>
    <row r="1650" spans="1:26">
      <c r="A1650" s="3096"/>
      <c r="B1650" s="3097"/>
      <c r="C1650" s="3051"/>
      <c r="E1650" s="3053"/>
      <c r="F1650" s="3048"/>
      <c r="G1650" s="3054"/>
      <c r="H1650" s="3054"/>
      <c r="I1650" s="3054"/>
      <c r="J1650" s="3054"/>
      <c r="K1650" s="3048"/>
      <c r="L1650" s="3054"/>
      <c r="M1650" s="3054"/>
      <c r="N1650" s="3054"/>
      <c r="O1650" s="3050"/>
      <c r="P1650" s="3050"/>
      <c r="Q1650" s="3050"/>
      <c r="R1650" s="3054"/>
      <c r="S1650" s="3054"/>
      <c r="T1650" s="3054"/>
      <c r="U1650" s="3054"/>
      <c r="V1650" s="3054"/>
      <c r="W1650" s="3054"/>
      <c r="X1650" s="3054"/>
      <c r="Y1650" s="3054"/>
      <c r="Z1650" s="3054"/>
    </row>
    <row r="1651" spans="1:26">
      <c r="A1651" s="3096"/>
      <c r="B1651" s="3097"/>
      <c r="C1651" s="3051"/>
      <c r="E1651" s="3053"/>
      <c r="F1651" s="3048"/>
      <c r="G1651" s="3054"/>
      <c r="H1651" s="3054"/>
      <c r="I1651" s="3054"/>
      <c r="J1651" s="3054"/>
      <c r="K1651" s="3048"/>
      <c r="L1651" s="3054"/>
      <c r="M1651" s="3054"/>
      <c r="N1651" s="3054"/>
      <c r="O1651" s="3050"/>
      <c r="P1651" s="3050"/>
      <c r="Q1651" s="3050"/>
      <c r="R1651" s="3054"/>
      <c r="S1651" s="3054"/>
      <c r="T1651" s="3054"/>
      <c r="U1651" s="3054"/>
      <c r="V1651" s="3054"/>
      <c r="W1651" s="3054"/>
      <c r="X1651" s="3054"/>
      <c r="Y1651" s="3054"/>
      <c r="Z1651" s="3054"/>
    </row>
    <row r="1652" spans="1:26">
      <c r="A1652" s="3096"/>
      <c r="B1652" s="3097"/>
      <c r="C1652" s="3051"/>
      <c r="E1652" s="3053"/>
      <c r="F1652" s="3048"/>
      <c r="G1652" s="3054"/>
      <c r="H1652" s="3054"/>
      <c r="I1652" s="3054"/>
      <c r="J1652" s="3054"/>
      <c r="K1652" s="3048"/>
      <c r="L1652" s="3054"/>
      <c r="M1652" s="3054"/>
      <c r="N1652" s="3054"/>
      <c r="O1652" s="3050"/>
      <c r="P1652" s="3050"/>
      <c r="Q1652" s="3050"/>
      <c r="R1652" s="3054"/>
      <c r="S1652" s="3054"/>
      <c r="T1652" s="3054"/>
      <c r="U1652" s="3054"/>
      <c r="V1652" s="3054"/>
      <c r="W1652" s="3054"/>
      <c r="X1652" s="3054"/>
      <c r="Y1652" s="3054"/>
      <c r="Z1652" s="3054"/>
    </row>
    <row r="1653" spans="1:26">
      <c r="A1653" s="3096"/>
      <c r="B1653" s="3097"/>
      <c r="C1653" s="3051"/>
      <c r="E1653" s="3053"/>
      <c r="F1653" s="3048"/>
      <c r="G1653" s="3054"/>
      <c r="H1653" s="3054"/>
      <c r="I1653" s="3054"/>
      <c r="J1653" s="3054"/>
      <c r="K1653" s="3048"/>
      <c r="L1653" s="3054"/>
      <c r="M1653" s="3054"/>
      <c r="N1653" s="3054"/>
      <c r="O1653" s="3050"/>
      <c r="P1653" s="3050"/>
      <c r="Q1653" s="3050"/>
      <c r="R1653" s="3054"/>
      <c r="S1653" s="3054"/>
      <c r="T1653" s="3054"/>
      <c r="U1653" s="3054"/>
      <c r="V1653" s="3054"/>
      <c r="W1653" s="3054"/>
      <c r="X1653" s="3054"/>
      <c r="Y1653" s="3054"/>
      <c r="Z1653" s="3054"/>
    </row>
    <row r="1654" spans="1:26" ht="31.2">
      <c r="A1654" s="3096"/>
      <c r="B1654" s="3097"/>
      <c r="C1654" s="3051" t="s">
        <v>419</v>
      </c>
      <c r="D1654" s="3070" t="s">
        <v>420</v>
      </c>
      <c r="E1654" s="3053"/>
      <c r="F1654" s="3048"/>
      <c r="G1654" s="3054"/>
      <c r="H1654" s="3054"/>
      <c r="I1654" s="3054"/>
      <c r="J1654" s="3054"/>
      <c r="K1654" s="3048"/>
      <c r="L1654" s="3054"/>
      <c r="M1654" s="3054"/>
      <c r="N1654" s="3054"/>
      <c r="O1654" s="3050"/>
      <c r="P1654" s="3050"/>
      <c r="Q1654" s="3050"/>
      <c r="R1654" s="3054"/>
      <c r="S1654" s="3054"/>
      <c r="T1654" s="3054"/>
      <c r="U1654" s="3054"/>
      <c r="V1654" s="3054"/>
      <c r="W1654" s="3054"/>
      <c r="X1654" s="3054"/>
      <c r="Y1654" s="3054"/>
      <c r="Z1654" s="3054"/>
    </row>
    <row r="1655" spans="1:26">
      <c r="A1655" s="3096"/>
      <c r="B1655" s="3097"/>
      <c r="C1655" s="3051"/>
      <c r="E1655" s="3053"/>
      <c r="F1655" s="3048"/>
      <c r="G1655" s="3054"/>
      <c r="H1655" s="3054"/>
      <c r="I1655" s="3054"/>
      <c r="J1655" s="3054"/>
      <c r="K1655" s="3048"/>
      <c r="L1655" s="3054"/>
      <c r="M1655" s="3054"/>
      <c r="N1655" s="3054"/>
      <c r="O1655" s="3050"/>
      <c r="P1655" s="3050"/>
      <c r="Q1655" s="3050"/>
      <c r="R1655" s="3054"/>
      <c r="S1655" s="3054"/>
      <c r="T1655" s="3054"/>
      <c r="U1655" s="3054"/>
      <c r="V1655" s="3054"/>
      <c r="W1655" s="3054"/>
      <c r="X1655" s="3054"/>
      <c r="Y1655" s="3054"/>
      <c r="Z1655" s="3054"/>
    </row>
    <row r="1656" spans="1:26">
      <c r="A1656" s="3096"/>
      <c r="B1656" s="3097"/>
      <c r="C1656" s="3051"/>
      <c r="E1656" s="3053"/>
      <c r="F1656" s="3048"/>
      <c r="G1656" s="3054"/>
      <c r="H1656" s="3054"/>
      <c r="I1656" s="3054"/>
      <c r="J1656" s="3054"/>
      <c r="K1656" s="3048"/>
      <c r="L1656" s="3054"/>
      <c r="M1656" s="3054"/>
      <c r="N1656" s="3054"/>
      <c r="O1656" s="3050"/>
      <c r="P1656" s="3050"/>
      <c r="Q1656" s="3050"/>
      <c r="R1656" s="3054"/>
      <c r="S1656" s="3054"/>
      <c r="T1656" s="3054"/>
      <c r="U1656" s="3054"/>
      <c r="V1656" s="3054"/>
      <c r="W1656" s="3054"/>
      <c r="X1656" s="3054"/>
      <c r="Y1656" s="3054"/>
      <c r="Z1656" s="3054"/>
    </row>
    <row r="1657" spans="1:26">
      <c r="A1657" s="3096"/>
      <c r="B1657" s="3097"/>
      <c r="C1657" s="3051"/>
      <c r="E1657" s="3053"/>
      <c r="F1657" s="3048"/>
      <c r="G1657" s="3054"/>
      <c r="H1657" s="3054"/>
      <c r="I1657" s="3054"/>
      <c r="J1657" s="3054"/>
      <c r="K1657" s="3048"/>
      <c r="L1657" s="3054"/>
      <c r="M1657" s="3054"/>
      <c r="N1657" s="3054"/>
      <c r="O1657" s="3050"/>
      <c r="P1657" s="3050"/>
      <c r="Q1657" s="3050"/>
      <c r="R1657" s="3054"/>
      <c r="S1657" s="3054"/>
      <c r="T1657" s="3054"/>
      <c r="U1657" s="3054"/>
      <c r="V1657" s="3054"/>
      <c r="W1657" s="3054"/>
      <c r="X1657" s="3054"/>
      <c r="Y1657" s="3054"/>
      <c r="Z1657" s="3054"/>
    </row>
    <row r="1658" spans="1:26">
      <c r="A1658" s="3096"/>
      <c r="B1658" s="3097"/>
      <c r="C1658" s="3051"/>
      <c r="E1658" s="3053"/>
      <c r="F1658" s="3048"/>
      <c r="G1658" s="3054"/>
      <c r="H1658" s="3054"/>
      <c r="I1658" s="3054"/>
      <c r="J1658" s="3054"/>
      <c r="K1658" s="3048"/>
      <c r="L1658" s="3054"/>
      <c r="M1658" s="3054"/>
      <c r="N1658" s="3054"/>
      <c r="O1658" s="3050"/>
      <c r="P1658" s="3050"/>
      <c r="Q1658" s="3050"/>
      <c r="R1658" s="3054"/>
      <c r="S1658" s="3054"/>
      <c r="T1658" s="3054"/>
      <c r="U1658" s="3054"/>
      <c r="V1658" s="3054"/>
      <c r="W1658" s="3054"/>
      <c r="X1658" s="3054"/>
      <c r="Y1658" s="3054"/>
      <c r="Z1658" s="3054"/>
    </row>
    <row r="1659" spans="1:26">
      <c r="A1659" s="3096"/>
      <c r="B1659" s="3097"/>
      <c r="C1659" s="3051"/>
      <c r="E1659" s="3053"/>
      <c r="F1659" s="3048"/>
      <c r="G1659" s="3054"/>
      <c r="H1659" s="3054"/>
      <c r="I1659" s="3054"/>
      <c r="J1659" s="3054"/>
      <c r="K1659" s="3048"/>
      <c r="L1659" s="3054"/>
      <c r="M1659" s="3054"/>
      <c r="N1659" s="3054"/>
      <c r="O1659" s="3050"/>
      <c r="P1659" s="3050"/>
      <c r="Q1659" s="3050"/>
      <c r="R1659" s="3054"/>
      <c r="S1659" s="3054"/>
      <c r="T1659" s="3054"/>
      <c r="U1659" s="3054"/>
      <c r="V1659" s="3054"/>
      <c r="W1659" s="3054"/>
      <c r="X1659" s="3054"/>
      <c r="Y1659" s="3054"/>
      <c r="Z1659" s="3054"/>
    </row>
    <row r="1660" spans="1:26">
      <c r="A1660" s="3096"/>
      <c r="B1660" s="3097"/>
      <c r="C1660" s="3051"/>
      <c r="E1660" s="3053"/>
      <c r="F1660" s="3048"/>
      <c r="G1660" s="3054"/>
      <c r="H1660" s="3054"/>
      <c r="I1660" s="3054"/>
      <c r="J1660" s="3054"/>
      <c r="K1660" s="3048"/>
      <c r="L1660" s="3054"/>
      <c r="M1660" s="3054"/>
      <c r="N1660" s="3054"/>
      <c r="O1660" s="3050"/>
      <c r="P1660" s="3050"/>
      <c r="Q1660" s="3050"/>
      <c r="R1660" s="3054"/>
      <c r="S1660" s="3054"/>
      <c r="T1660" s="3054"/>
      <c r="U1660" s="3054"/>
      <c r="V1660" s="3054"/>
      <c r="W1660" s="3054"/>
      <c r="X1660" s="3054"/>
      <c r="Y1660" s="3054"/>
      <c r="Z1660" s="3054"/>
    </row>
    <row r="1661" spans="1:26">
      <c r="A1661" s="3096"/>
      <c r="B1661" s="3097"/>
      <c r="C1661" s="3051"/>
      <c r="E1661" s="3053"/>
      <c r="F1661" s="3048"/>
      <c r="G1661" s="3054"/>
      <c r="H1661" s="3054"/>
      <c r="I1661" s="3054"/>
      <c r="J1661" s="3054"/>
      <c r="K1661" s="3048"/>
      <c r="L1661" s="3054"/>
      <c r="M1661" s="3054"/>
      <c r="N1661" s="3054"/>
      <c r="O1661" s="3050"/>
      <c r="P1661" s="3050"/>
      <c r="Q1661" s="3050"/>
      <c r="R1661" s="3054"/>
      <c r="S1661" s="3054"/>
      <c r="T1661" s="3054"/>
      <c r="U1661" s="3054"/>
      <c r="V1661" s="3054"/>
      <c r="W1661" s="3054"/>
      <c r="X1661" s="3054"/>
      <c r="Y1661" s="3054"/>
      <c r="Z1661" s="3054"/>
    </row>
    <row r="1662" spans="1:26">
      <c r="A1662" s="3096"/>
      <c r="B1662" s="3097"/>
      <c r="C1662" s="3051"/>
      <c r="E1662" s="3053"/>
      <c r="F1662" s="3048"/>
      <c r="G1662" s="3054"/>
      <c r="H1662" s="3054"/>
      <c r="I1662" s="3054"/>
      <c r="J1662" s="3054"/>
      <c r="K1662" s="3048"/>
      <c r="L1662" s="3054"/>
      <c r="M1662" s="3054"/>
      <c r="N1662" s="3054"/>
      <c r="O1662" s="3050"/>
      <c r="P1662" s="3050"/>
      <c r="Q1662" s="3050"/>
      <c r="R1662" s="3054"/>
      <c r="S1662" s="3054"/>
      <c r="T1662" s="3054"/>
      <c r="U1662" s="3054"/>
      <c r="V1662" s="3054"/>
      <c r="W1662" s="3054"/>
      <c r="X1662" s="3054"/>
      <c r="Y1662" s="3054"/>
      <c r="Z1662" s="3054"/>
    </row>
    <row r="1663" spans="1:26">
      <c r="A1663" s="3096"/>
      <c r="B1663" s="3097"/>
      <c r="C1663" s="3051"/>
      <c r="E1663" s="3053"/>
      <c r="F1663" s="3048"/>
      <c r="G1663" s="3054"/>
      <c r="H1663" s="3054"/>
      <c r="I1663" s="3054"/>
      <c r="J1663" s="3054"/>
      <c r="K1663" s="3048"/>
      <c r="L1663" s="3054"/>
      <c r="M1663" s="3054"/>
      <c r="N1663" s="3054"/>
      <c r="O1663" s="3050"/>
      <c r="P1663" s="3050"/>
      <c r="Q1663" s="3050"/>
      <c r="R1663" s="3054"/>
      <c r="S1663" s="3054"/>
      <c r="T1663" s="3054"/>
      <c r="U1663" s="3054"/>
      <c r="V1663" s="3054"/>
      <c r="W1663" s="3054"/>
      <c r="X1663" s="3054"/>
      <c r="Y1663" s="3054"/>
      <c r="Z1663" s="3054"/>
    </row>
    <row r="1664" spans="1:26" ht="31.2">
      <c r="A1664" s="3096"/>
      <c r="B1664" s="3097"/>
      <c r="C1664" s="3051" t="s">
        <v>421</v>
      </c>
      <c r="D1664" s="3070" t="s">
        <v>422</v>
      </c>
      <c r="E1664" s="3053"/>
      <c r="F1664" s="3048"/>
      <c r="G1664" s="3054"/>
      <c r="H1664" s="3054"/>
      <c r="I1664" s="3054"/>
      <c r="J1664" s="3054"/>
      <c r="K1664" s="3048"/>
      <c r="L1664" s="3054"/>
      <c r="M1664" s="3054"/>
      <c r="N1664" s="3054"/>
      <c r="O1664" s="3050"/>
      <c r="P1664" s="3050"/>
      <c r="Q1664" s="3050"/>
      <c r="R1664" s="3054"/>
      <c r="S1664" s="3054"/>
      <c r="T1664" s="3054"/>
      <c r="U1664" s="3054"/>
      <c r="V1664" s="3054"/>
      <c r="W1664" s="3054"/>
      <c r="X1664" s="3054"/>
      <c r="Y1664" s="3054"/>
      <c r="Z1664" s="3054"/>
    </row>
    <row r="1665" spans="1:26">
      <c r="A1665" s="3096"/>
      <c r="B1665" s="3097"/>
      <c r="C1665" s="3051"/>
      <c r="E1665" s="3053"/>
      <c r="F1665" s="3048"/>
      <c r="G1665" s="3054"/>
      <c r="H1665" s="3054"/>
      <c r="I1665" s="3054"/>
      <c r="J1665" s="3054"/>
      <c r="K1665" s="3048"/>
      <c r="L1665" s="3054"/>
      <c r="M1665" s="3054"/>
      <c r="N1665" s="3054"/>
      <c r="O1665" s="3050"/>
      <c r="P1665" s="3050"/>
      <c r="Q1665" s="3050"/>
      <c r="R1665" s="3054"/>
      <c r="S1665" s="3054"/>
      <c r="T1665" s="3054"/>
      <c r="U1665" s="3054"/>
      <c r="V1665" s="3054"/>
      <c r="W1665" s="3054"/>
      <c r="X1665" s="3054"/>
      <c r="Y1665" s="3054"/>
      <c r="Z1665" s="3054"/>
    </row>
    <row r="1666" spans="1:26">
      <c r="A1666" s="3096"/>
      <c r="B1666" s="3097"/>
      <c r="C1666" s="3051"/>
      <c r="E1666" s="3053"/>
      <c r="F1666" s="3048"/>
      <c r="G1666" s="3054"/>
      <c r="H1666" s="3054"/>
      <c r="I1666" s="3054"/>
      <c r="J1666" s="3054"/>
      <c r="K1666" s="3048"/>
      <c r="L1666" s="3054"/>
      <c r="M1666" s="3054"/>
      <c r="N1666" s="3054"/>
      <c r="O1666" s="3050"/>
      <c r="P1666" s="3050"/>
      <c r="Q1666" s="3050"/>
      <c r="R1666" s="3054"/>
      <c r="S1666" s="3054"/>
      <c r="T1666" s="3054"/>
      <c r="U1666" s="3054"/>
      <c r="V1666" s="3054"/>
      <c r="W1666" s="3054"/>
      <c r="X1666" s="3054"/>
      <c r="Y1666" s="3054"/>
      <c r="Z1666" s="3054"/>
    </row>
    <row r="1667" spans="1:26">
      <c r="A1667" s="3096"/>
      <c r="B1667" s="3097"/>
      <c r="C1667" s="3051"/>
      <c r="E1667" s="3053"/>
      <c r="F1667" s="3048"/>
      <c r="G1667" s="3054"/>
      <c r="H1667" s="3054"/>
      <c r="I1667" s="3054"/>
      <c r="J1667" s="3054"/>
      <c r="K1667" s="3048"/>
      <c r="L1667" s="3054"/>
      <c r="M1667" s="3054"/>
      <c r="N1667" s="3054"/>
      <c r="O1667" s="3050"/>
      <c r="P1667" s="3050"/>
      <c r="Q1667" s="3050"/>
      <c r="R1667" s="3054"/>
      <c r="S1667" s="3054"/>
      <c r="T1667" s="3054"/>
      <c r="U1667" s="3054"/>
      <c r="V1667" s="3054"/>
      <c r="W1667" s="3054"/>
      <c r="X1667" s="3054"/>
      <c r="Y1667" s="3054"/>
      <c r="Z1667" s="3054"/>
    </row>
    <row r="1668" spans="1:26">
      <c r="A1668" s="3096"/>
      <c r="B1668" s="3097"/>
      <c r="C1668" s="3051"/>
      <c r="E1668" s="3053"/>
      <c r="F1668" s="3048"/>
      <c r="G1668" s="3054"/>
      <c r="H1668" s="3054"/>
      <c r="I1668" s="3054"/>
      <c r="J1668" s="3054"/>
      <c r="K1668" s="3048"/>
      <c r="L1668" s="3054"/>
      <c r="M1668" s="3054"/>
      <c r="N1668" s="3054"/>
      <c r="O1668" s="3050"/>
      <c r="P1668" s="3050"/>
      <c r="Q1668" s="3050"/>
      <c r="R1668" s="3054"/>
      <c r="S1668" s="3054"/>
      <c r="T1668" s="3054"/>
      <c r="U1668" s="3054"/>
      <c r="V1668" s="3054"/>
      <c r="W1668" s="3054"/>
      <c r="X1668" s="3054"/>
      <c r="Y1668" s="3054"/>
      <c r="Z1668" s="3054"/>
    </row>
    <row r="1669" spans="1:26">
      <c r="A1669" s="3096"/>
      <c r="B1669" s="3097"/>
      <c r="C1669" s="3051"/>
      <c r="E1669" s="3053"/>
      <c r="F1669" s="3048"/>
      <c r="G1669" s="3054"/>
      <c r="H1669" s="3054"/>
      <c r="I1669" s="3054"/>
      <c r="J1669" s="3054"/>
      <c r="K1669" s="3048"/>
      <c r="L1669" s="3054"/>
      <c r="M1669" s="3054"/>
      <c r="N1669" s="3054"/>
      <c r="O1669" s="3050"/>
      <c r="P1669" s="3050"/>
      <c r="Q1669" s="3050"/>
      <c r="R1669" s="3054"/>
      <c r="S1669" s="3054"/>
      <c r="T1669" s="3054"/>
      <c r="U1669" s="3054"/>
      <c r="V1669" s="3054"/>
      <c r="W1669" s="3054"/>
      <c r="X1669" s="3054"/>
      <c r="Y1669" s="3054"/>
      <c r="Z1669" s="3054"/>
    </row>
    <row r="1670" spans="1:26">
      <c r="A1670" s="3096"/>
      <c r="B1670" s="3097"/>
      <c r="C1670" s="3051"/>
      <c r="E1670" s="3053"/>
      <c r="F1670" s="3048"/>
      <c r="G1670" s="3054"/>
      <c r="H1670" s="3054"/>
      <c r="I1670" s="3054"/>
      <c r="J1670" s="3054"/>
      <c r="K1670" s="3048"/>
      <c r="L1670" s="3054"/>
      <c r="M1670" s="3054"/>
      <c r="N1670" s="3054"/>
      <c r="O1670" s="3050"/>
      <c r="P1670" s="3050"/>
      <c r="Q1670" s="3050"/>
      <c r="R1670" s="3054"/>
      <c r="S1670" s="3054"/>
      <c r="T1670" s="3054"/>
      <c r="U1670" s="3054"/>
      <c r="V1670" s="3054"/>
      <c r="W1670" s="3054"/>
      <c r="X1670" s="3054"/>
      <c r="Y1670" s="3054"/>
      <c r="Z1670" s="3054"/>
    </row>
    <row r="1671" spans="1:26">
      <c r="A1671" s="3096"/>
      <c r="B1671" s="3097"/>
      <c r="C1671" s="3051"/>
      <c r="E1671" s="3053"/>
      <c r="F1671" s="3048"/>
      <c r="G1671" s="3054"/>
      <c r="H1671" s="3054"/>
      <c r="I1671" s="3054"/>
      <c r="J1671" s="3054"/>
      <c r="K1671" s="3048"/>
      <c r="L1671" s="3054"/>
      <c r="M1671" s="3054"/>
      <c r="N1671" s="3054"/>
      <c r="O1671" s="3050"/>
      <c r="P1671" s="3050"/>
      <c r="Q1671" s="3050"/>
      <c r="R1671" s="3054"/>
      <c r="S1671" s="3054"/>
      <c r="T1671" s="3054"/>
      <c r="U1671" s="3054"/>
      <c r="V1671" s="3054"/>
      <c r="W1671" s="3054"/>
      <c r="X1671" s="3054"/>
      <c r="Y1671" s="3054"/>
      <c r="Z1671" s="3054"/>
    </row>
    <row r="1672" spans="1:26">
      <c r="A1672" s="3096"/>
      <c r="B1672" s="3097"/>
      <c r="C1672" s="3051"/>
      <c r="E1672" s="3053"/>
      <c r="F1672" s="3048"/>
      <c r="G1672" s="3054"/>
      <c r="H1672" s="3054"/>
      <c r="I1672" s="3054"/>
      <c r="J1672" s="3054"/>
      <c r="K1672" s="3048"/>
      <c r="L1672" s="3054"/>
      <c r="M1672" s="3054"/>
      <c r="N1672" s="3054"/>
      <c r="O1672" s="3050"/>
      <c r="P1672" s="3050"/>
      <c r="Q1672" s="3050"/>
      <c r="R1672" s="3054"/>
      <c r="S1672" s="3054"/>
      <c r="T1672" s="3054"/>
      <c r="U1672" s="3054"/>
      <c r="V1672" s="3054"/>
      <c r="W1672" s="3054"/>
      <c r="X1672" s="3054"/>
      <c r="Y1672" s="3054"/>
      <c r="Z1672" s="3054"/>
    </row>
    <row r="1673" spans="1:26">
      <c r="A1673" s="3096"/>
      <c r="B1673" s="3097"/>
      <c r="C1673" s="3051"/>
      <c r="E1673" s="3053"/>
      <c r="F1673" s="3048"/>
      <c r="G1673" s="3054"/>
      <c r="H1673" s="3054"/>
      <c r="I1673" s="3054"/>
      <c r="J1673" s="3054"/>
      <c r="K1673" s="3048"/>
      <c r="L1673" s="3054"/>
      <c r="M1673" s="3054"/>
      <c r="N1673" s="3054"/>
      <c r="O1673" s="3050"/>
      <c r="P1673" s="3050"/>
      <c r="Q1673" s="3050"/>
      <c r="R1673" s="3054"/>
      <c r="S1673" s="3054"/>
      <c r="T1673" s="3054"/>
      <c r="U1673" s="3054"/>
      <c r="V1673" s="3054"/>
      <c r="W1673" s="3054"/>
      <c r="X1673" s="3054"/>
      <c r="Y1673" s="3054"/>
      <c r="Z1673" s="3054"/>
    </row>
    <row r="1674" spans="1:26" ht="31.2">
      <c r="A1674" s="3096"/>
      <c r="B1674" s="3097"/>
      <c r="C1674" s="3051" t="s">
        <v>423</v>
      </c>
      <c r="D1674" s="3070" t="s">
        <v>424</v>
      </c>
      <c r="E1674" s="3053"/>
      <c r="F1674" s="3048"/>
      <c r="G1674" s="3054"/>
      <c r="H1674" s="3054"/>
      <c r="I1674" s="3054"/>
      <c r="J1674" s="3054"/>
      <c r="K1674" s="3048"/>
      <c r="L1674" s="3054"/>
      <c r="M1674" s="3054"/>
      <c r="N1674" s="3054"/>
      <c r="O1674" s="3050"/>
      <c r="P1674" s="3050"/>
      <c r="Q1674" s="3050"/>
      <c r="R1674" s="3054"/>
      <c r="S1674" s="3054"/>
      <c r="T1674" s="3054"/>
      <c r="U1674" s="3054"/>
      <c r="V1674" s="3054"/>
      <c r="W1674" s="3054"/>
      <c r="X1674" s="3054"/>
      <c r="Y1674" s="3054"/>
      <c r="Z1674" s="3054"/>
    </row>
    <row r="1675" spans="1:26">
      <c r="A1675" s="3096"/>
      <c r="B1675" s="3097"/>
      <c r="C1675" s="3051"/>
      <c r="E1675" s="3053"/>
      <c r="F1675" s="3048"/>
      <c r="G1675" s="3054"/>
      <c r="H1675" s="3054"/>
      <c r="I1675" s="3054"/>
      <c r="J1675" s="3054"/>
      <c r="K1675" s="3048"/>
      <c r="L1675" s="3054"/>
      <c r="M1675" s="3054"/>
      <c r="N1675" s="3054"/>
      <c r="O1675" s="3050"/>
      <c r="P1675" s="3050"/>
      <c r="Q1675" s="3050"/>
      <c r="R1675" s="3054"/>
      <c r="S1675" s="3054"/>
      <c r="T1675" s="3054"/>
      <c r="U1675" s="3054"/>
      <c r="V1675" s="3054"/>
      <c r="W1675" s="3054"/>
      <c r="X1675" s="3054"/>
      <c r="Y1675" s="3054"/>
      <c r="Z1675" s="3054"/>
    </row>
    <row r="1676" spans="1:26">
      <c r="A1676" s="3096"/>
      <c r="B1676" s="3097"/>
      <c r="C1676" s="3051"/>
      <c r="E1676" s="3053"/>
      <c r="F1676" s="3048"/>
      <c r="G1676" s="3054"/>
      <c r="H1676" s="3054"/>
      <c r="I1676" s="3054"/>
      <c r="J1676" s="3054"/>
      <c r="K1676" s="3048"/>
      <c r="L1676" s="3054"/>
      <c r="M1676" s="3054"/>
      <c r="N1676" s="3054"/>
      <c r="O1676" s="3050"/>
      <c r="P1676" s="3050"/>
      <c r="Q1676" s="3050"/>
      <c r="R1676" s="3054"/>
      <c r="S1676" s="3054"/>
      <c r="T1676" s="3054"/>
      <c r="U1676" s="3054"/>
      <c r="V1676" s="3054"/>
      <c r="W1676" s="3054"/>
      <c r="X1676" s="3054"/>
      <c r="Y1676" s="3054"/>
      <c r="Z1676" s="3054"/>
    </row>
    <row r="1677" spans="1:26">
      <c r="A1677" s="3096"/>
      <c r="B1677" s="3097"/>
      <c r="C1677" s="3051"/>
      <c r="E1677" s="3053"/>
      <c r="F1677" s="3048"/>
      <c r="G1677" s="3054"/>
      <c r="H1677" s="3054"/>
      <c r="I1677" s="3054"/>
      <c r="J1677" s="3054"/>
      <c r="K1677" s="3048"/>
      <c r="L1677" s="3054"/>
      <c r="M1677" s="3054"/>
      <c r="N1677" s="3054"/>
      <c r="O1677" s="3050"/>
      <c r="P1677" s="3050"/>
      <c r="Q1677" s="3050"/>
      <c r="R1677" s="3054"/>
      <c r="S1677" s="3054"/>
      <c r="T1677" s="3054"/>
      <c r="U1677" s="3054"/>
      <c r="V1677" s="3054"/>
      <c r="W1677" s="3054"/>
      <c r="X1677" s="3054"/>
      <c r="Y1677" s="3054"/>
      <c r="Z1677" s="3054"/>
    </row>
    <row r="1678" spans="1:26">
      <c r="A1678" s="3096"/>
      <c r="B1678" s="3097"/>
      <c r="C1678" s="3051"/>
      <c r="E1678" s="3053"/>
      <c r="F1678" s="3048"/>
      <c r="G1678" s="3054"/>
      <c r="H1678" s="3054"/>
      <c r="I1678" s="3054"/>
      <c r="J1678" s="3054"/>
      <c r="K1678" s="3048"/>
      <c r="L1678" s="3054"/>
      <c r="M1678" s="3054"/>
      <c r="N1678" s="3054"/>
      <c r="O1678" s="3050"/>
      <c r="P1678" s="3050"/>
      <c r="Q1678" s="3050"/>
      <c r="R1678" s="3054"/>
      <c r="S1678" s="3054"/>
      <c r="T1678" s="3054"/>
      <c r="U1678" s="3054"/>
      <c r="V1678" s="3054"/>
      <c r="W1678" s="3054"/>
      <c r="X1678" s="3054"/>
      <c r="Y1678" s="3054"/>
      <c r="Z1678" s="3054"/>
    </row>
    <row r="1679" spans="1:26">
      <c r="A1679" s="3096"/>
      <c r="B1679" s="3097"/>
      <c r="C1679" s="3051"/>
      <c r="E1679" s="3053"/>
      <c r="F1679" s="3048"/>
      <c r="G1679" s="3054"/>
      <c r="H1679" s="3054"/>
      <c r="I1679" s="3054"/>
      <c r="J1679" s="3054"/>
      <c r="K1679" s="3048"/>
      <c r="L1679" s="3054"/>
      <c r="M1679" s="3054"/>
      <c r="N1679" s="3054"/>
      <c r="O1679" s="3050"/>
      <c r="P1679" s="3050"/>
      <c r="Q1679" s="3050"/>
      <c r="R1679" s="3054"/>
      <c r="S1679" s="3054"/>
      <c r="T1679" s="3054"/>
      <c r="U1679" s="3054"/>
      <c r="V1679" s="3054"/>
      <c r="W1679" s="3054"/>
      <c r="X1679" s="3054"/>
      <c r="Y1679" s="3054"/>
      <c r="Z1679" s="3054"/>
    </row>
    <row r="1680" spans="1:26">
      <c r="A1680" s="3096"/>
      <c r="B1680" s="3097"/>
      <c r="C1680" s="3051"/>
      <c r="E1680" s="3053"/>
      <c r="F1680" s="3048"/>
      <c r="G1680" s="3054"/>
      <c r="H1680" s="3054"/>
      <c r="I1680" s="3054"/>
      <c r="J1680" s="3054"/>
      <c r="K1680" s="3048"/>
      <c r="L1680" s="3054"/>
      <c r="M1680" s="3054"/>
      <c r="N1680" s="3054"/>
      <c r="O1680" s="3050"/>
      <c r="P1680" s="3050"/>
      <c r="Q1680" s="3050"/>
      <c r="R1680" s="3054"/>
      <c r="S1680" s="3054"/>
      <c r="T1680" s="3054"/>
      <c r="U1680" s="3054"/>
      <c r="V1680" s="3054"/>
      <c r="W1680" s="3054"/>
      <c r="X1680" s="3054"/>
      <c r="Y1680" s="3054"/>
      <c r="Z1680" s="3054"/>
    </row>
    <row r="1681" spans="1:26">
      <c r="A1681" s="3096"/>
      <c r="B1681" s="3097"/>
      <c r="C1681" s="3051"/>
      <c r="E1681" s="3053"/>
      <c r="F1681" s="3048"/>
      <c r="G1681" s="3054"/>
      <c r="H1681" s="3054"/>
      <c r="I1681" s="3054"/>
      <c r="J1681" s="3054"/>
      <c r="K1681" s="3048"/>
      <c r="L1681" s="3054"/>
      <c r="M1681" s="3054"/>
      <c r="N1681" s="3054"/>
      <c r="O1681" s="3050"/>
      <c r="P1681" s="3050"/>
      <c r="Q1681" s="3050"/>
      <c r="R1681" s="3054"/>
      <c r="S1681" s="3054"/>
      <c r="T1681" s="3054"/>
      <c r="U1681" s="3054"/>
      <c r="V1681" s="3054"/>
      <c r="W1681" s="3054"/>
      <c r="X1681" s="3054"/>
      <c r="Y1681" s="3054"/>
      <c r="Z1681" s="3054"/>
    </row>
    <row r="1682" spans="1:26">
      <c r="A1682" s="3096"/>
      <c r="B1682" s="3097"/>
      <c r="C1682" s="3051"/>
      <c r="E1682" s="3053"/>
      <c r="F1682" s="3048"/>
      <c r="G1682" s="3054"/>
      <c r="H1682" s="3054"/>
      <c r="I1682" s="3054"/>
      <c r="J1682" s="3054"/>
      <c r="K1682" s="3048"/>
      <c r="L1682" s="3054"/>
      <c r="M1682" s="3054"/>
      <c r="N1682" s="3054"/>
      <c r="O1682" s="3050"/>
      <c r="P1682" s="3050"/>
      <c r="Q1682" s="3050"/>
      <c r="R1682" s="3054"/>
      <c r="S1682" s="3054"/>
      <c r="T1682" s="3054"/>
      <c r="U1682" s="3054"/>
      <c r="V1682" s="3054"/>
      <c r="W1682" s="3054"/>
      <c r="X1682" s="3054"/>
      <c r="Y1682" s="3054"/>
      <c r="Z1682" s="3054"/>
    </row>
    <row r="1683" spans="1:26">
      <c r="A1683" s="3096"/>
      <c r="B1683" s="3097"/>
      <c r="C1683" s="3051"/>
      <c r="E1683" s="3053"/>
      <c r="F1683" s="3048"/>
      <c r="G1683" s="3054"/>
      <c r="H1683" s="3054"/>
      <c r="I1683" s="3054"/>
      <c r="J1683" s="3054"/>
      <c r="K1683" s="3048"/>
      <c r="L1683" s="3054"/>
      <c r="M1683" s="3054"/>
      <c r="N1683" s="3054"/>
      <c r="O1683" s="3050"/>
      <c r="P1683" s="3050"/>
      <c r="Q1683" s="3050"/>
      <c r="R1683" s="3054"/>
      <c r="S1683" s="3054"/>
      <c r="T1683" s="3054"/>
      <c r="U1683" s="3054"/>
      <c r="V1683" s="3054"/>
      <c r="W1683" s="3054"/>
      <c r="X1683" s="3054"/>
      <c r="Y1683" s="3054"/>
      <c r="Z1683" s="3054"/>
    </row>
    <row r="1684" spans="1:26">
      <c r="A1684" s="3096"/>
      <c r="B1684" s="3097"/>
      <c r="C1684" s="3051" t="s">
        <v>425</v>
      </c>
      <c r="D1684" s="3052" t="s">
        <v>426</v>
      </c>
      <c r="E1684" s="3053"/>
      <c r="F1684" s="3048"/>
      <c r="G1684" s="3054"/>
      <c r="H1684" s="3054"/>
      <c r="I1684" s="3054"/>
      <c r="J1684" s="3054"/>
      <c r="K1684" s="3048"/>
      <c r="L1684" s="3054"/>
      <c r="M1684" s="3054"/>
      <c r="N1684" s="3054"/>
      <c r="O1684" s="3050"/>
      <c r="P1684" s="3050"/>
      <c r="Q1684" s="3050"/>
      <c r="R1684" s="3054"/>
      <c r="S1684" s="3054"/>
      <c r="T1684" s="3054"/>
      <c r="U1684" s="3054"/>
      <c r="V1684" s="3054"/>
      <c r="W1684" s="3054"/>
      <c r="X1684" s="3054"/>
      <c r="Y1684" s="3054"/>
      <c r="Z1684" s="3054"/>
    </row>
    <row r="1685" spans="1:26">
      <c r="A1685" s="3096"/>
      <c r="B1685" s="3097"/>
      <c r="C1685" s="3051"/>
      <c r="E1685" s="3053"/>
      <c r="F1685" s="3048"/>
      <c r="G1685" s="3054"/>
      <c r="H1685" s="3054"/>
      <c r="I1685" s="3054"/>
      <c r="J1685" s="3054"/>
      <c r="K1685" s="3048"/>
      <c r="L1685" s="3054"/>
      <c r="M1685" s="3054"/>
      <c r="N1685" s="3054"/>
      <c r="O1685" s="3050"/>
      <c r="P1685" s="3050"/>
      <c r="Q1685" s="3050"/>
      <c r="R1685" s="3054"/>
      <c r="S1685" s="3054"/>
      <c r="T1685" s="3054"/>
      <c r="U1685" s="3054"/>
      <c r="V1685" s="3054"/>
      <c r="W1685" s="3054"/>
      <c r="X1685" s="3054"/>
      <c r="Y1685" s="3054"/>
      <c r="Z1685" s="3054"/>
    </row>
    <row r="1686" spans="1:26">
      <c r="A1686" s="3096"/>
      <c r="B1686" s="3097"/>
      <c r="C1686" s="3051"/>
      <c r="E1686" s="3053"/>
      <c r="F1686" s="3048"/>
      <c r="G1686" s="3054"/>
      <c r="H1686" s="3054"/>
      <c r="I1686" s="3054"/>
      <c r="J1686" s="3054"/>
      <c r="K1686" s="3048"/>
      <c r="L1686" s="3054"/>
      <c r="M1686" s="3054"/>
      <c r="N1686" s="3054"/>
      <c r="O1686" s="3050"/>
      <c r="P1686" s="3050"/>
      <c r="Q1686" s="3050"/>
      <c r="R1686" s="3054"/>
      <c r="S1686" s="3054"/>
      <c r="T1686" s="3054"/>
      <c r="U1686" s="3054"/>
      <c r="V1686" s="3054"/>
      <c r="W1686" s="3054"/>
      <c r="X1686" s="3054"/>
      <c r="Y1686" s="3054"/>
      <c r="Z1686" s="3054"/>
    </row>
    <row r="1687" spans="1:26">
      <c r="A1687" s="3096"/>
      <c r="B1687" s="3097"/>
      <c r="C1687" s="3051"/>
      <c r="E1687" s="3053"/>
      <c r="F1687" s="3048"/>
      <c r="G1687" s="3054"/>
      <c r="H1687" s="3054"/>
      <c r="I1687" s="3054"/>
      <c r="J1687" s="3054"/>
      <c r="K1687" s="3048"/>
      <c r="L1687" s="3054"/>
      <c r="M1687" s="3054"/>
      <c r="N1687" s="3054"/>
      <c r="O1687" s="3050"/>
      <c r="P1687" s="3050"/>
      <c r="Q1687" s="3050"/>
      <c r="R1687" s="3054"/>
      <c r="S1687" s="3054"/>
      <c r="T1687" s="3054"/>
      <c r="U1687" s="3054"/>
      <c r="V1687" s="3054"/>
      <c r="W1687" s="3054"/>
      <c r="X1687" s="3054"/>
      <c r="Y1687" s="3054"/>
      <c r="Z1687" s="3054"/>
    </row>
    <row r="1688" spans="1:26">
      <c r="A1688" s="3096"/>
      <c r="B1688" s="3097"/>
      <c r="C1688" s="3051"/>
      <c r="E1688" s="3053"/>
      <c r="F1688" s="3048"/>
      <c r="G1688" s="3054"/>
      <c r="H1688" s="3054"/>
      <c r="I1688" s="3054"/>
      <c r="J1688" s="3054"/>
      <c r="K1688" s="3048"/>
      <c r="L1688" s="3054"/>
      <c r="M1688" s="3054"/>
      <c r="N1688" s="3054"/>
      <c r="O1688" s="3050"/>
      <c r="P1688" s="3050"/>
      <c r="Q1688" s="3050"/>
      <c r="R1688" s="3054"/>
      <c r="S1688" s="3054"/>
      <c r="T1688" s="3054"/>
      <c r="U1688" s="3054"/>
      <c r="V1688" s="3054"/>
      <c r="W1688" s="3054"/>
      <c r="X1688" s="3054"/>
      <c r="Y1688" s="3054"/>
      <c r="Z1688" s="3054"/>
    </row>
    <row r="1689" spans="1:26">
      <c r="A1689" s="3096"/>
      <c r="B1689" s="3097"/>
      <c r="C1689" s="3051"/>
      <c r="E1689" s="3053"/>
      <c r="F1689" s="3048"/>
      <c r="G1689" s="3054"/>
      <c r="H1689" s="3054"/>
      <c r="I1689" s="3054"/>
      <c r="J1689" s="3054"/>
      <c r="K1689" s="3048"/>
      <c r="L1689" s="3054"/>
      <c r="M1689" s="3054"/>
      <c r="N1689" s="3054"/>
      <c r="O1689" s="3050"/>
      <c r="P1689" s="3050"/>
      <c r="Q1689" s="3050"/>
      <c r="R1689" s="3054"/>
      <c r="S1689" s="3054"/>
      <c r="T1689" s="3054"/>
      <c r="U1689" s="3054"/>
      <c r="V1689" s="3054"/>
      <c r="W1689" s="3054"/>
      <c r="X1689" s="3054"/>
      <c r="Y1689" s="3054"/>
      <c r="Z1689" s="3054"/>
    </row>
    <row r="1690" spans="1:26">
      <c r="A1690" s="3096"/>
      <c r="B1690" s="3097"/>
      <c r="C1690" s="3051"/>
      <c r="E1690" s="3053"/>
      <c r="F1690" s="3048"/>
      <c r="G1690" s="3054"/>
      <c r="H1690" s="3054"/>
      <c r="I1690" s="3054"/>
      <c r="J1690" s="3054"/>
      <c r="K1690" s="3048"/>
      <c r="L1690" s="3054"/>
      <c r="M1690" s="3054"/>
      <c r="N1690" s="3054"/>
      <c r="O1690" s="3050"/>
      <c r="P1690" s="3050"/>
      <c r="Q1690" s="3050"/>
      <c r="R1690" s="3054"/>
      <c r="S1690" s="3054"/>
      <c r="T1690" s="3054"/>
      <c r="U1690" s="3054"/>
      <c r="V1690" s="3054"/>
      <c r="W1690" s="3054"/>
      <c r="X1690" s="3054"/>
      <c r="Y1690" s="3054"/>
      <c r="Z1690" s="3054"/>
    </row>
    <row r="1691" spans="1:26">
      <c r="A1691" s="3096"/>
      <c r="B1691" s="3097"/>
      <c r="C1691" s="3051"/>
      <c r="E1691" s="3053"/>
      <c r="F1691" s="3048"/>
      <c r="G1691" s="3054"/>
      <c r="H1691" s="3054"/>
      <c r="I1691" s="3054"/>
      <c r="J1691" s="3054"/>
      <c r="K1691" s="3048"/>
      <c r="L1691" s="3054"/>
      <c r="M1691" s="3054"/>
      <c r="N1691" s="3054"/>
      <c r="O1691" s="3050"/>
      <c r="P1691" s="3050"/>
      <c r="Q1691" s="3050"/>
      <c r="R1691" s="3054"/>
      <c r="S1691" s="3054"/>
      <c r="T1691" s="3054"/>
      <c r="U1691" s="3054"/>
      <c r="V1691" s="3054"/>
      <c r="W1691" s="3054"/>
      <c r="X1691" s="3054"/>
      <c r="Y1691" s="3054"/>
      <c r="Z1691" s="3054"/>
    </row>
    <row r="1692" spans="1:26">
      <c r="A1692" s="3096"/>
      <c r="B1692" s="3097"/>
      <c r="C1692" s="3051"/>
      <c r="E1692" s="3053"/>
      <c r="F1692" s="3048"/>
      <c r="G1692" s="3054"/>
      <c r="H1692" s="3054"/>
      <c r="I1692" s="3054"/>
      <c r="J1692" s="3054"/>
      <c r="K1692" s="3048"/>
      <c r="L1692" s="3054"/>
      <c r="M1692" s="3054"/>
      <c r="N1692" s="3054"/>
      <c r="O1692" s="3050"/>
      <c r="P1692" s="3050"/>
      <c r="Q1692" s="3050"/>
      <c r="R1692" s="3054"/>
      <c r="S1692" s="3054"/>
      <c r="T1692" s="3054"/>
      <c r="U1692" s="3054"/>
      <c r="V1692" s="3054"/>
      <c r="W1692" s="3054"/>
      <c r="X1692" s="3054"/>
      <c r="Y1692" s="3054"/>
      <c r="Z1692" s="3054"/>
    </row>
    <row r="1693" spans="1:26">
      <c r="A1693" s="3096"/>
      <c r="B1693" s="3097"/>
      <c r="C1693" s="3051"/>
      <c r="E1693" s="3053"/>
      <c r="F1693" s="3048"/>
      <c r="G1693" s="3054"/>
      <c r="H1693" s="3054"/>
      <c r="I1693" s="3054"/>
      <c r="J1693" s="3054"/>
      <c r="K1693" s="3048"/>
      <c r="L1693" s="3054"/>
      <c r="M1693" s="3054"/>
      <c r="N1693" s="3054"/>
      <c r="O1693" s="3050"/>
      <c r="P1693" s="3050"/>
      <c r="Q1693" s="3050"/>
      <c r="R1693" s="3054"/>
      <c r="S1693" s="3054"/>
      <c r="T1693" s="3054"/>
      <c r="U1693" s="3054"/>
      <c r="V1693" s="3054"/>
      <c r="W1693" s="3054"/>
      <c r="X1693" s="3054"/>
      <c r="Y1693" s="3054"/>
      <c r="Z1693" s="3054"/>
    </row>
    <row r="1694" spans="1:26" ht="46.8">
      <c r="A1694" s="3096"/>
      <c r="B1694" s="3097"/>
      <c r="C1694" s="3051" t="s">
        <v>427</v>
      </c>
      <c r="D1694" s="3070" t="s">
        <v>428</v>
      </c>
      <c r="E1694" s="3053"/>
      <c r="F1694" s="3048"/>
      <c r="G1694" s="3054"/>
      <c r="H1694" s="3054"/>
      <c r="I1694" s="3054"/>
      <c r="J1694" s="3054"/>
      <c r="K1694" s="3048"/>
      <c r="L1694" s="3054"/>
      <c r="M1694" s="3054"/>
      <c r="N1694" s="3054"/>
      <c r="O1694" s="3050"/>
      <c r="P1694" s="3050"/>
      <c r="Q1694" s="3050"/>
      <c r="R1694" s="3054"/>
      <c r="S1694" s="3054"/>
      <c r="T1694" s="3054"/>
      <c r="U1694" s="3054"/>
      <c r="V1694" s="3054"/>
      <c r="W1694" s="3054"/>
      <c r="X1694" s="3054"/>
      <c r="Y1694" s="3054"/>
      <c r="Z1694" s="3054"/>
    </row>
    <row r="1695" spans="1:26">
      <c r="A1695" s="3096"/>
      <c r="B1695" s="3097"/>
      <c r="C1695" s="3051"/>
      <c r="E1695" s="3053"/>
      <c r="F1695" s="3048"/>
      <c r="G1695" s="3054"/>
      <c r="H1695" s="3054"/>
      <c r="I1695" s="3054"/>
      <c r="J1695" s="3054"/>
      <c r="K1695" s="3048"/>
      <c r="L1695" s="3054"/>
      <c r="M1695" s="3054"/>
      <c r="N1695" s="3054"/>
      <c r="O1695" s="3050"/>
      <c r="P1695" s="3050"/>
      <c r="Q1695" s="3050"/>
      <c r="R1695" s="3054"/>
      <c r="S1695" s="3054"/>
      <c r="T1695" s="3054"/>
      <c r="U1695" s="3054"/>
      <c r="V1695" s="3054"/>
      <c r="W1695" s="3054"/>
      <c r="X1695" s="3054"/>
      <c r="Y1695" s="3054"/>
      <c r="Z1695" s="3054"/>
    </row>
    <row r="1696" spans="1:26">
      <c r="A1696" s="3096"/>
      <c r="B1696" s="3097"/>
      <c r="C1696" s="3051"/>
      <c r="E1696" s="3053"/>
      <c r="F1696" s="3048"/>
      <c r="G1696" s="3054"/>
      <c r="H1696" s="3054"/>
      <c r="I1696" s="3054"/>
      <c r="J1696" s="3054"/>
      <c r="K1696" s="3048"/>
      <c r="L1696" s="3054"/>
      <c r="M1696" s="3054"/>
      <c r="N1696" s="3054"/>
      <c r="O1696" s="3050"/>
      <c r="P1696" s="3050"/>
      <c r="Q1696" s="3050"/>
      <c r="R1696" s="3054"/>
      <c r="S1696" s="3054"/>
      <c r="T1696" s="3054"/>
      <c r="U1696" s="3054"/>
      <c r="V1696" s="3054"/>
      <c r="W1696" s="3054"/>
      <c r="X1696" s="3054"/>
      <c r="Y1696" s="3054"/>
      <c r="Z1696" s="3054"/>
    </row>
    <row r="1697" spans="1:26">
      <c r="A1697" s="3096"/>
      <c r="B1697" s="3097"/>
      <c r="C1697" s="3051"/>
      <c r="E1697" s="3053"/>
      <c r="F1697" s="3048"/>
      <c r="G1697" s="3054"/>
      <c r="H1697" s="3054"/>
      <c r="I1697" s="3054"/>
      <c r="J1697" s="3054"/>
      <c r="K1697" s="3048"/>
      <c r="L1697" s="3054"/>
      <c r="M1697" s="3054"/>
      <c r="N1697" s="3054"/>
      <c r="O1697" s="3050"/>
      <c r="P1697" s="3050"/>
      <c r="Q1697" s="3050"/>
      <c r="R1697" s="3054"/>
      <c r="S1697" s="3054"/>
      <c r="T1697" s="3054"/>
      <c r="U1697" s="3054"/>
      <c r="V1697" s="3054"/>
      <c r="W1697" s="3054"/>
      <c r="X1697" s="3054"/>
      <c r="Y1697" s="3054"/>
      <c r="Z1697" s="3054"/>
    </row>
    <row r="1698" spans="1:26">
      <c r="A1698" s="3096"/>
      <c r="B1698" s="3097"/>
      <c r="C1698" s="3051"/>
      <c r="E1698" s="3053"/>
      <c r="F1698" s="3048"/>
      <c r="G1698" s="3054"/>
      <c r="H1698" s="3054"/>
      <c r="I1698" s="3054"/>
      <c r="J1698" s="3054"/>
      <c r="K1698" s="3048"/>
      <c r="L1698" s="3054"/>
      <c r="M1698" s="3054"/>
      <c r="N1698" s="3054"/>
      <c r="O1698" s="3050"/>
      <c r="P1698" s="3050"/>
      <c r="Q1698" s="3050"/>
      <c r="R1698" s="3054"/>
      <c r="S1698" s="3054"/>
      <c r="T1698" s="3054"/>
      <c r="U1698" s="3054"/>
      <c r="V1698" s="3054"/>
      <c r="W1698" s="3054"/>
      <c r="X1698" s="3054"/>
      <c r="Y1698" s="3054"/>
      <c r="Z1698" s="3054"/>
    </row>
    <row r="1699" spans="1:26">
      <c r="A1699" s="3096"/>
      <c r="B1699" s="3097"/>
      <c r="C1699" s="3051"/>
      <c r="E1699" s="3053"/>
      <c r="F1699" s="3048"/>
      <c r="G1699" s="3054"/>
      <c r="H1699" s="3054"/>
      <c r="I1699" s="3054"/>
      <c r="J1699" s="3054"/>
      <c r="K1699" s="3048"/>
      <c r="L1699" s="3054"/>
      <c r="M1699" s="3054"/>
      <c r="N1699" s="3054"/>
      <c r="O1699" s="3050"/>
      <c r="P1699" s="3050"/>
      <c r="Q1699" s="3050"/>
      <c r="R1699" s="3054"/>
      <c r="S1699" s="3054"/>
      <c r="T1699" s="3054"/>
      <c r="U1699" s="3054"/>
      <c r="V1699" s="3054"/>
      <c r="W1699" s="3054"/>
      <c r="X1699" s="3054"/>
      <c r="Y1699" s="3054"/>
      <c r="Z1699" s="3054"/>
    </row>
    <row r="1700" spans="1:26">
      <c r="A1700" s="3096"/>
      <c r="B1700" s="3097"/>
      <c r="C1700" s="3051"/>
      <c r="E1700" s="3053"/>
      <c r="F1700" s="3048"/>
      <c r="G1700" s="3054"/>
      <c r="H1700" s="3054"/>
      <c r="I1700" s="3054"/>
      <c r="J1700" s="3054"/>
      <c r="K1700" s="3048"/>
      <c r="L1700" s="3054"/>
      <c r="M1700" s="3054"/>
      <c r="N1700" s="3054"/>
      <c r="O1700" s="3050"/>
      <c r="P1700" s="3050"/>
      <c r="Q1700" s="3050"/>
      <c r="R1700" s="3054"/>
      <c r="S1700" s="3054"/>
      <c r="T1700" s="3054"/>
      <c r="U1700" s="3054"/>
      <c r="V1700" s="3054"/>
      <c r="W1700" s="3054"/>
      <c r="X1700" s="3054"/>
      <c r="Y1700" s="3054"/>
      <c r="Z1700" s="3054"/>
    </row>
    <row r="1701" spans="1:26">
      <c r="A1701" s="3096"/>
      <c r="B1701" s="3097"/>
      <c r="C1701" s="3051"/>
      <c r="E1701" s="3053"/>
      <c r="F1701" s="3048"/>
      <c r="G1701" s="3054"/>
      <c r="H1701" s="3054"/>
      <c r="I1701" s="3054"/>
      <c r="J1701" s="3054"/>
      <c r="K1701" s="3048"/>
      <c r="L1701" s="3054"/>
      <c r="M1701" s="3054"/>
      <c r="N1701" s="3054"/>
      <c r="O1701" s="3050"/>
      <c r="P1701" s="3050"/>
      <c r="Q1701" s="3050"/>
      <c r="R1701" s="3054"/>
      <c r="S1701" s="3054"/>
      <c r="T1701" s="3054"/>
      <c r="U1701" s="3054"/>
      <c r="V1701" s="3054"/>
      <c r="W1701" s="3054"/>
      <c r="X1701" s="3054"/>
      <c r="Y1701" s="3054"/>
      <c r="Z1701" s="3054"/>
    </row>
    <row r="1702" spans="1:26">
      <c r="A1702" s="3096"/>
      <c r="B1702" s="3097"/>
      <c r="C1702" s="3051"/>
      <c r="E1702" s="3053"/>
      <c r="F1702" s="3048"/>
      <c r="G1702" s="3054"/>
      <c r="H1702" s="3054"/>
      <c r="I1702" s="3054"/>
      <c r="J1702" s="3054"/>
      <c r="K1702" s="3048"/>
      <c r="L1702" s="3054"/>
      <c r="M1702" s="3054"/>
      <c r="N1702" s="3054"/>
      <c r="O1702" s="3050"/>
      <c r="P1702" s="3050"/>
      <c r="Q1702" s="3050"/>
      <c r="R1702" s="3054"/>
      <c r="S1702" s="3054"/>
      <c r="T1702" s="3054"/>
      <c r="U1702" s="3054"/>
      <c r="V1702" s="3054"/>
      <c r="W1702" s="3054"/>
      <c r="X1702" s="3054"/>
      <c r="Y1702" s="3054"/>
      <c r="Z1702" s="3054"/>
    </row>
    <row r="1703" spans="1:26">
      <c r="A1703" s="3096"/>
      <c r="B1703" s="3097"/>
      <c r="C1703" s="3051"/>
      <c r="E1703" s="3053"/>
      <c r="F1703" s="3048"/>
      <c r="G1703" s="3054"/>
      <c r="H1703" s="3054"/>
      <c r="I1703" s="3054"/>
      <c r="J1703" s="3054"/>
      <c r="K1703" s="3048"/>
      <c r="L1703" s="3054"/>
      <c r="M1703" s="3054"/>
      <c r="N1703" s="3054"/>
      <c r="O1703" s="3050"/>
      <c r="P1703" s="3050"/>
      <c r="Q1703" s="3050"/>
      <c r="R1703" s="3054"/>
      <c r="S1703" s="3054"/>
      <c r="T1703" s="3054"/>
      <c r="U1703" s="3054"/>
      <c r="V1703" s="3054"/>
      <c r="W1703" s="3054"/>
      <c r="X1703" s="3054"/>
      <c r="Y1703" s="3054"/>
      <c r="Z1703" s="3054"/>
    </row>
    <row r="1704" spans="1:26">
      <c r="A1704" s="3096"/>
      <c r="B1704" s="3097"/>
      <c r="C1704" s="3051" t="s">
        <v>429</v>
      </c>
      <c r="D1704" s="3070" t="s">
        <v>430</v>
      </c>
      <c r="E1704" s="3053"/>
      <c r="F1704" s="3048"/>
      <c r="G1704" s="3054"/>
      <c r="H1704" s="3054"/>
      <c r="I1704" s="3054"/>
      <c r="J1704" s="3054"/>
      <c r="K1704" s="3048"/>
      <c r="L1704" s="3054"/>
      <c r="M1704" s="3054"/>
      <c r="N1704" s="3054"/>
      <c r="O1704" s="3050"/>
      <c r="P1704" s="3050"/>
      <c r="Q1704" s="3050"/>
      <c r="R1704" s="3054"/>
      <c r="S1704" s="3054"/>
      <c r="T1704" s="3054"/>
      <c r="U1704" s="3054"/>
      <c r="V1704" s="3054"/>
      <c r="W1704" s="3054"/>
      <c r="X1704" s="3054"/>
      <c r="Y1704" s="3054"/>
      <c r="Z1704" s="3054"/>
    </row>
    <row r="1705" spans="1:26">
      <c r="A1705" s="3096"/>
      <c r="B1705" s="3097"/>
      <c r="C1705" s="3051"/>
      <c r="E1705" s="3053"/>
      <c r="F1705" s="3048"/>
      <c r="G1705" s="3054"/>
      <c r="H1705" s="3054"/>
      <c r="I1705" s="3054"/>
      <c r="J1705" s="3054"/>
      <c r="K1705" s="3048"/>
      <c r="L1705" s="3054"/>
      <c r="M1705" s="3054"/>
      <c r="N1705" s="3054"/>
      <c r="O1705" s="3050"/>
      <c r="P1705" s="3050"/>
      <c r="Q1705" s="3050"/>
      <c r="R1705" s="3054"/>
      <c r="S1705" s="3054"/>
      <c r="T1705" s="3054"/>
      <c r="U1705" s="3054"/>
      <c r="V1705" s="3054"/>
      <c r="W1705" s="3054"/>
      <c r="X1705" s="3054"/>
      <c r="Y1705" s="3054"/>
      <c r="Z1705" s="3054"/>
    </row>
    <row r="1706" spans="1:26">
      <c r="A1706" s="3096"/>
      <c r="B1706" s="3097"/>
      <c r="C1706" s="3051"/>
      <c r="E1706" s="3053"/>
      <c r="F1706" s="3048"/>
      <c r="G1706" s="3054"/>
      <c r="H1706" s="3054"/>
      <c r="I1706" s="3054"/>
      <c r="J1706" s="3054"/>
      <c r="K1706" s="3048"/>
      <c r="L1706" s="3054"/>
      <c r="M1706" s="3054"/>
      <c r="N1706" s="3054"/>
      <c r="O1706" s="3050"/>
      <c r="P1706" s="3050"/>
      <c r="Q1706" s="3050"/>
      <c r="R1706" s="3054"/>
      <c r="S1706" s="3054"/>
      <c r="T1706" s="3054"/>
      <c r="U1706" s="3054"/>
      <c r="V1706" s="3054"/>
      <c r="W1706" s="3054"/>
      <c r="X1706" s="3054"/>
      <c r="Y1706" s="3054"/>
      <c r="Z1706" s="3054"/>
    </row>
    <row r="1707" spans="1:26">
      <c r="A1707" s="3096"/>
      <c r="B1707" s="3097"/>
      <c r="C1707" s="3051"/>
      <c r="E1707" s="3053"/>
      <c r="F1707" s="3048"/>
      <c r="G1707" s="3054"/>
      <c r="H1707" s="3054"/>
      <c r="I1707" s="3054"/>
      <c r="J1707" s="3054"/>
      <c r="K1707" s="3048"/>
      <c r="L1707" s="3054"/>
      <c r="M1707" s="3054"/>
      <c r="N1707" s="3054"/>
      <c r="O1707" s="3050"/>
      <c r="P1707" s="3050"/>
      <c r="Q1707" s="3050"/>
      <c r="R1707" s="3054"/>
      <c r="S1707" s="3054"/>
      <c r="T1707" s="3054"/>
      <c r="U1707" s="3054"/>
      <c r="V1707" s="3054"/>
      <c r="W1707" s="3054"/>
      <c r="X1707" s="3054"/>
      <c r="Y1707" s="3054"/>
      <c r="Z1707" s="3054"/>
    </row>
    <row r="1708" spans="1:26">
      <c r="A1708" s="3096"/>
      <c r="B1708" s="3097"/>
      <c r="C1708" s="3051"/>
      <c r="E1708" s="3053"/>
      <c r="F1708" s="3048"/>
      <c r="G1708" s="3054"/>
      <c r="H1708" s="3054"/>
      <c r="I1708" s="3054"/>
      <c r="J1708" s="3054"/>
      <c r="K1708" s="3048"/>
      <c r="L1708" s="3054"/>
      <c r="M1708" s="3054"/>
      <c r="N1708" s="3054"/>
      <c r="O1708" s="3050"/>
      <c r="P1708" s="3050"/>
      <c r="Q1708" s="3050"/>
      <c r="R1708" s="3054"/>
      <c r="S1708" s="3054"/>
      <c r="T1708" s="3054"/>
      <c r="U1708" s="3054"/>
      <c r="V1708" s="3054"/>
      <c r="W1708" s="3054"/>
      <c r="X1708" s="3054"/>
      <c r="Y1708" s="3054"/>
      <c r="Z1708" s="3054"/>
    </row>
    <row r="1709" spans="1:26">
      <c r="A1709" s="3096"/>
      <c r="B1709" s="3097"/>
      <c r="C1709" s="3051"/>
      <c r="E1709" s="3053"/>
      <c r="F1709" s="3048"/>
      <c r="G1709" s="3054"/>
      <c r="H1709" s="3054"/>
      <c r="I1709" s="3054"/>
      <c r="J1709" s="3054"/>
      <c r="K1709" s="3048"/>
      <c r="L1709" s="3054"/>
      <c r="M1709" s="3054"/>
      <c r="N1709" s="3054"/>
      <c r="O1709" s="3050"/>
      <c r="P1709" s="3050"/>
      <c r="Q1709" s="3050"/>
      <c r="R1709" s="3054"/>
      <c r="S1709" s="3054"/>
      <c r="T1709" s="3054"/>
      <c r="U1709" s="3054"/>
      <c r="V1709" s="3054"/>
      <c r="W1709" s="3054"/>
      <c r="X1709" s="3054"/>
      <c r="Y1709" s="3054"/>
      <c r="Z1709" s="3054"/>
    </row>
    <row r="1710" spans="1:26">
      <c r="A1710" s="3096"/>
      <c r="B1710" s="3097"/>
      <c r="C1710" s="3051"/>
      <c r="E1710" s="3053"/>
      <c r="F1710" s="3048"/>
      <c r="G1710" s="3054"/>
      <c r="H1710" s="3054"/>
      <c r="I1710" s="3054"/>
      <c r="J1710" s="3054"/>
      <c r="K1710" s="3048"/>
      <c r="L1710" s="3054"/>
      <c r="M1710" s="3054"/>
      <c r="N1710" s="3054"/>
      <c r="O1710" s="3050"/>
      <c r="P1710" s="3050"/>
      <c r="Q1710" s="3050"/>
      <c r="R1710" s="3054"/>
      <c r="S1710" s="3054"/>
      <c r="T1710" s="3054"/>
      <c r="U1710" s="3054"/>
      <c r="V1710" s="3054"/>
      <c r="W1710" s="3054"/>
      <c r="X1710" s="3054"/>
      <c r="Y1710" s="3054"/>
      <c r="Z1710" s="3054"/>
    </row>
    <row r="1711" spans="1:26">
      <c r="A1711" s="3096"/>
      <c r="B1711" s="3097"/>
      <c r="C1711" s="3051"/>
      <c r="E1711" s="3053"/>
      <c r="F1711" s="3048"/>
      <c r="G1711" s="3054"/>
      <c r="H1711" s="3054"/>
      <c r="I1711" s="3054"/>
      <c r="J1711" s="3054"/>
      <c r="K1711" s="3048"/>
      <c r="L1711" s="3054"/>
      <c r="M1711" s="3054"/>
      <c r="N1711" s="3054"/>
      <c r="O1711" s="3050"/>
      <c r="P1711" s="3050"/>
      <c r="Q1711" s="3050"/>
      <c r="R1711" s="3054"/>
      <c r="S1711" s="3054"/>
      <c r="T1711" s="3054"/>
      <c r="U1711" s="3054"/>
      <c r="V1711" s="3054"/>
      <c r="W1711" s="3054"/>
      <c r="X1711" s="3054"/>
      <c r="Y1711" s="3054"/>
      <c r="Z1711" s="3054"/>
    </row>
    <row r="1712" spans="1:26">
      <c r="A1712" s="3096"/>
      <c r="B1712" s="3097"/>
      <c r="C1712" s="3051"/>
      <c r="E1712" s="3053"/>
      <c r="F1712" s="3048"/>
      <c r="G1712" s="3054"/>
      <c r="H1712" s="3054"/>
      <c r="I1712" s="3054"/>
      <c r="J1712" s="3054"/>
      <c r="K1712" s="3048"/>
      <c r="L1712" s="3054"/>
      <c r="M1712" s="3054"/>
      <c r="N1712" s="3054"/>
      <c r="O1712" s="3050"/>
      <c r="P1712" s="3050"/>
      <c r="Q1712" s="3050"/>
      <c r="R1712" s="3054"/>
      <c r="S1712" s="3054"/>
      <c r="T1712" s="3054"/>
      <c r="U1712" s="3054"/>
      <c r="V1712" s="3054"/>
      <c r="W1712" s="3054"/>
      <c r="X1712" s="3054"/>
      <c r="Y1712" s="3054"/>
      <c r="Z1712" s="3054"/>
    </row>
    <row r="1713" spans="1:26">
      <c r="A1713" s="3096"/>
      <c r="B1713" s="3097"/>
      <c r="C1713" s="3051"/>
      <c r="E1713" s="3053"/>
      <c r="F1713" s="3048"/>
      <c r="G1713" s="3054"/>
      <c r="H1713" s="3054"/>
      <c r="I1713" s="3054"/>
      <c r="J1713" s="3054"/>
      <c r="K1713" s="3048"/>
      <c r="L1713" s="3054"/>
      <c r="M1713" s="3054"/>
      <c r="N1713" s="3054"/>
      <c r="O1713" s="3050"/>
      <c r="P1713" s="3050"/>
      <c r="Q1713" s="3050"/>
      <c r="R1713" s="3054"/>
      <c r="S1713" s="3054"/>
      <c r="T1713" s="3054"/>
      <c r="U1713" s="3054"/>
      <c r="V1713" s="3054"/>
      <c r="W1713" s="3054"/>
      <c r="X1713" s="3054"/>
      <c r="Y1713" s="3054"/>
      <c r="Z1713" s="3054"/>
    </row>
    <row r="1714" spans="1:26" ht="31.2">
      <c r="A1714" s="3096"/>
      <c r="B1714" s="3097"/>
      <c r="C1714" s="3051" t="s">
        <v>431</v>
      </c>
      <c r="D1714" s="3070" t="s">
        <v>253</v>
      </c>
      <c r="E1714" s="3053"/>
      <c r="F1714" s="3048"/>
      <c r="G1714" s="3054"/>
      <c r="H1714" s="3054"/>
      <c r="I1714" s="3054"/>
      <c r="J1714" s="3054"/>
      <c r="K1714" s="3048"/>
      <c r="L1714" s="3054"/>
      <c r="M1714" s="3054"/>
      <c r="N1714" s="3054"/>
      <c r="O1714" s="3050"/>
      <c r="P1714" s="3050"/>
      <c r="Q1714" s="3050"/>
      <c r="R1714" s="3054"/>
      <c r="S1714" s="3054"/>
      <c r="T1714" s="3054"/>
      <c r="U1714" s="3054"/>
      <c r="V1714" s="3054"/>
      <c r="W1714" s="3054"/>
      <c r="X1714" s="3054"/>
      <c r="Y1714" s="3054"/>
      <c r="Z1714" s="3054"/>
    </row>
    <row r="1715" spans="1:26">
      <c r="A1715" s="3096"/>
      <c r="B1715" s="3097"/>
      <c r="C1715" s="3051"/>
      <c r="E1715" s="3053"/>
      <c r="F1715" s="3048"/>
      <c r="G1715" s="3054"/>
      <c r="H1715" s="3054"/>
      <c r="I1715" s="3054"/>
      <c r="J1715" s="3054"/>
      <c r="K1715" s="3048"/>
      <c r="L1715" s="3054"/>
      <c r="M1715" s="3054"/>
      <c r="N1715" s="3054"/>
      <c r="O1715" s="3050"/>
      <c r="P1715" s="3050"/>
      <c r="Q1715" s="3050"/>
      <c r="R1715" s="3054"/>
      <c r="S1715" s="3054"/>
      <c r="T1715" s="3054"/>
      <c r="U1715" s="3054"/>
      <c r="V1715" s="3054"/>
      <c r="W1715" s="3054"/>
      <c r="X1715" s="3054"/>
      <c r="Y1715" s="3054"/>
      <c r="Z1715" s="3054"/>
    </row>
    <row r="1716" spans="1:26">
      <c r="A1716" s="3096"/>
      <c r="B1716" s="3097"/>
      <c r="C1716" s="3051"/>
      <c r="E1716" s="3053"/>
      <c r="F1716" s="3048"/>
      <c r="G1716" s="3054"/>
      <c r="H1716" s="3054"/>
      <c r="I1716" s="3054"/>
      <c r="J1716" s="3054"/>
      <c r="K1716" s="3048"/>
      <c r="L1716" s="3054"/>
      <c r="M1716" s="3054"/>
      <c r="N1716" s="3054"/>
      <c r="O1716" s="3050"/>
      <c r="P1716" s="3050"/>
      <c r="Q1716" s="3050"/>
      <c r="R1716" s="3054"/>
      <c r="S1716" s="3054"/>
      <c r="T1716" s="3054"/>
      <c r="U1716" s="3054"/>
      <c r="V1716" s="3054"/>
      <c r="W1716" s="3054"/>
      <c r="X1716" s="3054"/>
      <c r="Y1716" s="3054"/>
      <c r="Z1716" s="3054"/>
    </row>
    <row r="1717" spans="1:26">
      <c r="A1717" s="3096"/>
      <c r="B1717" s="3097"/>
      <c r="C1717" s="3051"/>
      <c r="E1717" s="3053"/>
      <c r="F1717" s="3048"/>
      <c r="G1717" s="3054"/>
      <c r="H1717" s="3054"/>
      <c r="I1717" s="3054"/>
      <c r="J1717" s="3054"/>
      <c r="K1717" s="3048"/>
      <c r="L1717" s="3054"/>
      <c r="M1717" s="3054"/>
      <c r="N1717" s="3054"/>
      <c r="O1717" s="3050"/>
      <c r="P1717" s="3050"/>
      <c r="Q1717" s="3050"/>
      <c r="R1717" s="3054"/>
      <c r="S1717" s="3054"/>
      <c r="T1717" s="3054"/>
      <c r="U1717" s="3054"/>
      <c r="V1717" s="3054"/>
      <c r="W1717" s="3054"/>
      <c r="X1717" s="3054"/>
      <c r="Y1717" s="3054"/>
      <c r="Z1717" s="3054"/>
    </row>
    <row r="1718" spans="1:26">
      <c r="A1718" s="3096"/>
      <c r="B1718" s="3097"/>
      <c r="C1718" s="3051"/>
      <c r="E1718" s="3053"/>
      <c r="F1718" s="3048"/>
      <c r="G1718" s="3054"/>
      <c r="H1718" s="3054"/>
      <c r="I1718" s="3054"/>
      <c r="J1718" s="3054"/>
      <c r="K1718" s="3048"/>
      <c r="L1718" s="3054"/>
      <c r="M1718" s="3054"/>
      <c r="N1718" s="3054"/>
      <c r="O1718" s="3050"/>
      <c r="P1718" s="3050"/>
      <c r="Q1718" s="3050"/>
      <c r="R1718" s="3054"/>
      <c r="S1718" s="3054"/>
      <c r="T1718" s="3054"/>
      <c r="U1718" s="3054"/>
      <c r="V1718" s="3054"/>
      <c r="W1718" s="3054"/>
      <c r="X1718" s="3054"/>
      <c r="Y1718" s="3054"/>
      <c r="Z1718" s="3054"/>
    </row>
    <row r="1719" spans="1:26">
      <c r="A1719" s="3096"/>
      <c r="B1719" s="3097"/>
      <c r="C1719" s="3051"/>
      <c r="E1719" s="3053"/>
      <c r="F1719" s="3048"/>
      <c r="G1719" s="3054"/>
      <c r="H1719" s="3054"/>
      <c r="I1719" s="3054"/>
      <c r="J1719" s="3054"/>
      <c r="K1719" s="3048"/>
      <c r="L1719" s="3054"/>
      <c r="M1719" s="3054"/>
      <c r="N1719" s="3054"/>
      <c r="O1719" s="3050"/>
      <c r="P1719" s="3050"/>
      <c r="Q1719" s="3050"/>
      <c r="R1719" s="3054"/>
      <c r="S1719" s="3054"/>
      <c r="T1719" s="3054"/>
      <c r="U1719" s="3054"/>
      <c r="V1719" s="3054"/>
      <c r="W1719" s="3054"/>
      <c r="X1719" s="3054"/>
      <c r="Y1719" s="3054"/>
      <c r="Z1719" s="3054"/>
    </row>
    <row r="1720" spans="1:26">
      <c r="A1720" s="3096"/>
      <c r="B1720" s="3097"/>
      <c r="C1720" s="3051"/>
      <c r="E1720" s="3053"/>
      <c r="F1720" s="3048"/>
      <c r="G1720" s="3054"/>
      <c r="H1720" s="3054"/>
      <c r="I1720" s="3054"/>
      <c r="J1720" s="3054"/>
      <c r="K1720" s="3048"/>
      <c r="L1720" s="3054"/>
      <c r="M1720" s="3054"/>
      <c r="N1720" s="3054"/>
      <c r="O1720" s="3050"/>
      <c r="P1720" s="3050"/>
      <c r="Q1720" s="3050"/>
      <c r="R1720" s="3054"/>
      <c r="S1720" s="3054"/>
      <c r="T1720" s="3054"/>
      <c r="U1720" s="3054"/>
      <c r="V1720" s="3054"/>
      <c r="W1720" s="3054"/>
      <c r="X1720" s="3054"/>
      <c r="Y1720" s="3054"/>
      <c r="Z1720" s="3054"/>
    </row>
    <row r="1721" spans="1:26">
      <c r="A1721" s="3096"/>
      <c r="B1721" s="3097"/>
      <c r="C1721" s="3051"/>
      <c r="E1721" s="3053"/>
      <c r="F1721" s="3048"/>
      <c r="G1721" s="3054"/>
      <c r="H1721" s="3054"/>
      <c r="I1721" s="3054"/>
      <c r="J1721" s="3054"/>
      <c r="K1721" s="3048"/>
      <c r="L1721" s="3054"/>
      <c r="M1721" s="3054"/>
      <c r="N1721" s="3054"/>
      <c r="O1721" s="3050"/>
      <c r="P1721" s="3050"/>
      <c r="Q1721" s="3050"/>
      <c r="R1721" s="3054"/>
      <c r="S1721" s="3054"/>
      <c r="T1721" s="3054"/>
      <c r="U1721" s="3054"/>
      <c r="V1721" s="3054"/>
      <c r="W1721" s="3054"/>
      <c r="X1721" s="3054"/>
      <c r="Y1721" s="3054"/>
      <c r="Z1721" s="3054"/>
    </row>
    <row r="1722" spans="1:26">
      <c r="A1722" s="3096"/>
      <c r="B1722" s="3097"/>
      <c r="C1722" s="3051"/>
      <c r="E1722" s="3053"/>
      <c r="F1722" s="3048"/>
      <c r="G1722" s="3054"/>
      <c r="H1722" s="3054"/>
      <c r="I1722" s="3054"/>
      <c r="J1722" s="3054"/>
      <c r="K1722" s="3048"/>
      <c r="L1722" s="3054"/>
      <c r="M1722" s="3054"/>
      <c r="N1722" s="3054"/>
      <c r="O1722" s="3050"/>
      <c r="P1722" s="3050"/>
      <c r="Q1722" s="3050"/>
      <c r="R1722" s="3054"/>
      <c r="S1722" s="3054"/>
      <c r="T1722" s="3054"/>
      <c r="U1722" s="3054"/>
      <c r="V1722" s="3054"/>
      <c r="W1722" s="3054"/>
      <c r="X1722" s="3054"/>
      <c r="Y1722" s="3054"/>
      <c r="Z1722" s="3054"/>
    </row>
    <row r="1723" spans="1:26">
      <c r="A1723" s="3096"/>
      <c r="B1723" s="3097"/>
      <c r="C1723" s="3051"/>
      <c r="E1723" s="3053"/>
      <c r="F1723" s="3048"/>
      <c r="G1723" s="3054"/>
      <c r="H1723" s="3054"/>
      <c r="I1723" s="3054"/>
      <c r="J1723" s="3054"/>
      <c r="K1723" s="3048"/>
      <c r="L1723" s="3054"/>
      <c r="M1723" s="3054"/>
      <c r="N1723" s="3054"/>
      <c r="O1723" s="3050"/>
      <c r="P1723" s="3050"/>
      <c r="Q1723" s="3050"/>
      <c r="R1723" s="3054"/>
      <c r="S1723" s="3054"/>
      <c r="T1723" s="3054"/>
      <c r="U1723" s="3054"/>
      <c r="V1723" s="3054"/>
      <c r="W1723" s="3054"/>
      <c r="X1723" s="3054"/>
      <c r="Y1723" s="3054"/>
      <c r="Z1723" s="3054"/>
    </row>
    <row r="1724" spans="1:26">
      <c r="A1724" s="3096"/>
      <c r="B1724" s="3097"/>
      <c r="C1724" s="3051" t="s">
        <v>432</v>
      </c>
      <c r="D1724" s="3070" t="s">
        <v>255</v>
      </c>
      <c r="E1724" s="3053"/>
      <c r="F1724" s="3048"/>
      <c r="G1724" s="3054"/>
      <c r="H1724" s="3054"/>
      <c r="I1724" s="3054"/>
      <c r="J1724" s="3054"/>
      <c r="K1724" s="3048"/>
      <c r="L1724" s="3054"/>
      <c r="M1724" s="3054"/>
      <c r="N1724" s="3054"/>
      <c r="O1724" s="3050"/>
      <c r="P1724" s="3050"/>
      <c r="Q1724" s="3050"/>
      <c r="R1724" s="3054"/>
      <c r="S1724" s="3054"/>
      <c r="T1724" s="3054"/>
      <c r="U1724" s="3054"/>
      <c r="V1724" s="3054"/>
      <c r="W1724" s="3054"/>
      <c r="X1724" s="3054"/>
      <c r="Y1724" s="3054"/>
      <c r="Z1724" s="3054"/>
    </row>
    <row r="1725" spans="1:26">
      <c r="A1725" s="3096"/>
      <c r="B1725" s="3097"/>
      <c r="C1725" s="3051"/>
      <c r="E1725" s="3053"/>
      <c r="F1725" s="3048"/>
      <c r="G1725" s="3054"/>
      <c r="H1725" s="3054"/>
      <c r="I1725" s="3054"/>
      <c r="J1725" s="3054"/>
      <c r="K1725" s="3048"/>
      <c r="L1725" s="3054"/>
      <c r="M1725" s="3054"/>
      <c r="N1725" s="3054"/>
      <c r="O1725" s="3050"/>
      <c r="P1725" s="3050"/>
      <c r="Q1725" s="3050"/>
      <c r="R1725" s="3054"/>
      <c r="S1725" s="3054"/>
      <c r="T1725" s="3054"/>
      <c r="U1725" s="3054"/>
      <c r="V1725" s="3054"/>
      <c r="W1725" s="3054"/>
      <c r="X1725" s="3054"/>
      <c r="Y1725" s="3054"/>
      <c r="Z1725" s="3054"/>
    </row>
    <row r="1726" spans="1:26">
      <c r="A1726" s="3096"/>
      <c r="B1726" s="3097"/>
      <c r="C1726" s="3051"/>
      <c r="E1726" s="3053"/>
      <c r="F1726" s="3048"/>
      <c r="G1726" s="3054"/>
      <c r="H1726" s="3054"/>
      <c r="I1726" s="3054"/>
      <c r="J1726" s="3054"/>
      <c r="K1726" s="3048"/>
      <c r="L1726" s="3054"/>
      <c r="M1726" s="3054"/>
      <c r="N1726" s="3054"/>
      <c r="O1726" s="3050"/>
      <c r="P1726" s="3050"/>
      <c r="Q1726" s="3050"/>
      <c r="R1726" s="3054"/>
      <c r="S1726" s="3054"/>
      <c r="T1726" s="3054"/>
      <c r="U1726" s="3054"/>
      <c r="V1726" s="3054"/>
      <c r="W1726" s="3054"/>
      <c r="X1726" s="3054"/>
      <c r="Y1726" s="3054"/>
      <c r="Z1726" s="3054"/>
    </row>
    <row r="1727" spans="1:26">
      <c r="A1727" s="3096"/>
      <c r="B1727" s="3097"/>
      <c r="C1727" s="3051"/>
      <c r="E1727" s="3053"/>
      <c r="F1727" s="3048"/>
      <c r="G1727" s="3054"/>
      <c r="H1727" s="3054"/>
      <c r="I1727" s="3054"/>
      <c r="J1727" s="3054"/>
      <c r="K1727" s="3048"/>
      <c r="L1727" s="3054"/>
      <c r="M1727" s="3054"/>
      <c r="N1727" s="3054"/>
      <c r="O1727" s="3050"/>
      <c r="P1727" s="3050"/>
      <c r="Q1727" s="3050"/>
      <c r="R1727" s="3054"/>
      <c r="S1727" s="3054"/>
      <c r="T1727" s="3054"/>
      <c r="U1727" s="3054"/>
      <c r="V1727" s="3054"/>
      <c r="W1727" s="3054"/>
      <c r="X1727" s="3054"/>
      <c r="Y1727" s="3054"/>
      <c r="Z1727" s="3054"/>
    </row>
    <row r="1728" spans="1:26">
      <c r="A1728" s="3096"/>
      <c r="B1728" s="3097"/>
      <c r="C1728" s="3051"/>
      <c r="E1728" s="3053"/>
      <c r="F1728" s="3048"/>
      <c r="G1728" s="3054"/>
      <c r="H1728" s="3054"/>
      <c r="I1728" s="3054"/>
      <c r="J1728" s="3054"/>
      <c r="K1728" s="3048"/>
      <c r="L1728" s="3054"/>
      <c r="M1728" s="3054"/>
      <c r="N1728" s="3054"/>
      <c r="O1728" s="3050"/>
      <c r="P1728" s="3050"/>
      <c r="Q1728" s="3050"/>
      <c r="R1728" s="3054"/>
      <c r="S1728" s="3054"/>
      <c r="T1728" s="3054"/>
      <c r="U1728" s="3054"/>
      <c r="V1728" s="3054"/>
      <c r="W1728" s="3054"/>
      <c r="X1728" s="3054"/>
      <c r="Y1728" s="3054"/>
      <c r="Z1728" s="3054"/>
    </row>
    <row r="1729" spans="1:26">
      <c r="A1729" s="3096"/>
      <c r="B1729" s="3097"/>
      <c r="C1729" s="3051"/>
      <c r="E1729" s="3053"/>
      <c r="F1729" s="3048"/>
      <c r="G1729" s="3054"/>
      <c r="H1729" s="3054"/>
      <c r="I1729" s="3054"/>
      <c r="J1729" s="3054"/>
      <c r="K1729" s="3048"/>
      <c r="L1729" s="3054"/>
      <c r="M1729" s="3054"/>
      <c r="N1729" s="3054"/>
      <c r="O1729" s="3050"/>
      <c r="P1729" s="3050"/>
      <c r="Q1729" s="3050"/>
      <c r="R1729" s="3054"/>
      <c r="S1729" s="3054"/>
      <c r="T1729" s="3054"/>
      <c r="U1729" s="3054"/>
      <c r="V1729" s="3054"/>
      <c r="W1729" s="3054"/>
      <c r="X1729" s="3054"/>
      <c r="Y1729" s="3054"/>
      <c r="Z1729" s="3054"/>
    </row>
    <row r="1730" spans="1:26">
      <c r="A1730" s="3096"/>
      <c r="B1730" s="3097"/>
      <c r="C1730" s="3051"/>
      <c r="E1730" s="3053"/>
      <c r="F1730" s="3048"/>
      <c r="G1730" s="3054"/>
      <c r="H1730" s="3054"/>
      <c r="I1730" s="3054"/>
      <c r="J1730" s="3054"/>
      <c r="K1730" s="3048"/>
      <c r="L1730" s="3054"/>
      <c r="M1730" s="3054"/>
      <c r="N1730" s="3054"/>
      <c r="O1730" s="3050"/>
      <c r="P1730" s="3050"/>
      <c r="Q1730" s="3050"/>
      <c r="R1730" s="3054"/>
      <c r="S1730" s="3054"/>
      <c r="T1730" s="3054"/>
      <c r="U1730" s="3054"/>
      <c r="V1730" s="3054"/>
      <c r="W1730" s="3054"/>
      <c r="X1730" s="3054"/>
      <c r="Y1730" s="3054"/>
      <c r="Z1730" s="3054"/>
    </row>
    <row r="1731" spans="1:26">
      <c r="A1731" s="3096"/>
      <c r="B1731" s="3097"/>
      <c r="C1731" s="3051"/>
      <c r="E1731" s="3053"/>
      <c r="F1731" s="3048"/>
      <c r="G1731" s="3054"/>
      <c r="H1731" s="3054"/>
      <c r="I1731" s="3054"/>
      <c r="J1731" s="3054"/>
      <c r="K1731" s="3048"/>
      <c r="L1731" s="3054"/>
      <c r="M1731" s="3054"/>
      <c r="N1731" s="3054"/>
      <c r="O1731" s="3050"/>
      <c r="P1731" s="3050"/>
      <c r="Q1731" s="3050"/>
      <c r="R1731" s="3054"/>
      <c r="S1731" s="3054"/>
      <c r="T1731" s="3054"/>
      <c r="U1731" s="3054"/>
      <c r="V1731" s="3054"/>
      <c r="W1731" s="3054"/>
      <c r="X1731" s="3054"/>
      <c r="Y1731" s="3054"/>
      <c r="Z1731" s="3054"/>
    </row>
    <row r="1732" spans="1:26">
      <c r="A1732" s="3096"/>
      <c r="B1732" s="3097"/>
      <c r="C1732" s="3051"/>
      <c r="E1732" s="3053"/>
      <c r="F1732" s="3048"/>
      <c r="G1732" s="3054"/>
      <c r="H1732" s="3054"/>
      <c r="I1732" s="3054"/>
      <c r="J1732" s="3054"/>
      <c r="K1732" s="3048"/>
      <c r="L1732" s="3054"/>
      <c r="M1732" s="3054"/>
      <c r="N1732" s="3054"/>
      <c r="O1732" s="3050"/>
      <c r="P1732" s="3050"/>
      <c r="Q1732" s="3050"/>
      <c r="R1732" s="3054"/>
      <c r="S1732" s="3054"/>
      <c r="T1732" s="3054"/>
      <c r="U1732" s="3054"/>
      <c r="V1732" s="3054"/>
      <c r="W1732" s="3054"/>
      <c r="X1732" s="3054"/>
      <c r="Y1732" s="3054"/>
      <c r="Z1732" s="3054"/>
    </row>
    <row r="1733" spans="1:26">
      <c r="A1733" s="3096"/>
      <c r="B1733" s="3097"/>
      <c r="C1733" s="3051"/>
      <c r="E1733" s="3053"/>
      <c r="F1733" s="3048"/>
      <c r="G1733" s="3054"/>
      <c r="H1733" s="3054"/>
      <c r="I1733" s="3054"/>
      <c r="J1733" s="3054"/>
      <c r="K1733" s="3048"/>
      <c r="L1733" s="3054"/>
      <c r="M1733" s="3054"/>
      <c r="N1733" s="3054"/>
      <c r="O1733" s="3050"/>
      <c r="P1733" s="3050"/>
      <c r="Q1733" s="3050"/>
      <c r="R1733" s="3054"/>
      <c r="S1733" s="3054"/>
      <c r="T1733" s="3054"/>
      <c r="U1733" s="3054"/>
      <c r="V1733" s="3054"/>
      <c r="W1733" s="3054"/>
      <c r="X1733" s="3054"/>
      <c r="Y1733" s="3054"/>
      <c r="Z1733" s="3054"/>
    </row>
    <row r="1734" spans="1:26" ht="31.2">
      <c r="A1734" s="3096"/>
      <c r="B1734" s="3097"/>
      <c r="C1734" s="3051" t="s">
        <v>433</v>
      </c>
      <c r="D1734" s="3070" t="s">
        <v>257</v>
      </c>
      <c r="E1734" s="3053"/>
      <c r="F1734" s="3048"/>
      <c r="G1734" s="3054"/>
      <c r="H1734" s="3054"/>
      <c r="I1734" s="3054"/>
      <c r="J1734" s="3054"/>
      <c r="K1734" s="3048"/>
      <c r="L1734" s="3054"/>
      <c r="M1734" s="3054"/>
      <c r="N1734" s="3054"/>
      <c r="O1734" s="3050"/>
      <c r="P1734" s="3050"/>
      <c r="Q1734" s="3050"/>
      <c r="R1734" s="3054"/>
      <c r="S1734" s="3054"/>
      <c r="T1734" s="3054"/>
      <c r="U1734" s="3054"/>
      <c r="V1734" s="3054"/>
      <c r="W1734" s="3054"/>
      <c r="X1734" s="3054"/>
      <c r="Y1734" s="3054"/>
      <c r="Z1734" s="3054"/>
    </row>
    <row r="1735" spans="1:26">
      <c r="A1735" s="3096"/>
      <c r="B1735" s="3097"/>
      <c r="C1735" s="3051"/>
      <c r="E1735" s="3053"/>
      <c r="F1735" s="3048"/>
      <c r="G1735" s="3054"/>
      <c r="H1735" s="3054"/>
      <c r="I1735" s="3054"/>
      <c r="J1735" s="3054"/>
      <c r="K1735" s="3048"/>
      <c r="L1735" s="3054"/>
      <c r="M1735" s="3054"/>
      <c r="N1735" s="3054"/>
      <c r="O1735" s="3050"/>
      <c r="P1735" s="3050"/>
      <c r="Q1735" s="3050"/>
      <c r="R1735" s="3054"/>
      <c r="S1735" s="3054"/>
      <c r="T1735" s="3054"/>
      <c r="U1735" s="3054"/>
      <c r="V1735" s="3054"/>
      <c r="W1735" s="3054"/>
      <c r="X1735" s="3054"/>
      <c r="Y1735" s="3054"/>
      <c r="Z1735" s="3054"/>
    </row>
    <row r="1736" spans="1:26">
      <c r="A1736" s="3096"/>
      <c r="B1736" s="3097"/>
      <c r="C1736" s="3051"/>
      <c r="E1736" s="3053"/>
      <c r="F1736" s="3048"/>
      <c r="G1736" s="3054"/>
      <c r="H1736" s="3054"/>
      <c r="I1736" s="3054"/>
      <c r="J1736" s="3054"/>
      <c r="K1736" s="3048"/>
      <c r="L1736" s="3054"/>
      <c r="M1736" s="3054"/>
      <c r="N1736" s="3054"/>
      <c r="O1736" s="3050"/>
      <c r="P1736" s="3050"/>
      <c r="Q1736" s="3050"/>
      <c r="R1736" s="3054"/>
      <c r="S1736" s="3054"/>
      <c r="T1736" s="3054"/>
      <c r="U1736" s="3054"/>
      <c r="V1736" s="3054"/>
      <c r="W1736" s="3054"/>
      <c r="X1736" s="3054"/>
      <c r="Y1736" s="3054"/>
      <c r="Z1736" s="3054"/>
    </row>
    <row r="1737" spans="1:26">
      <c r="A1737" s="3096"/>
      <c r="B1737" s="3097"/>
      <c r="C1737" s="3051"/>
      <c r="E1737" s="3053"/>
      <c r="F1737" s="3048"/>
      <c r="G1737" s="3054"/>
      <c r="H1737" s="3054"/>
      <c r="I1737" s="3054"/>
      <c r="J1737" s="3054"/>
      <c r="K1737" s="3048"/>
      <c r="L1737" s="3054"/>
      <c r="M1737" s="3054"/>
      <c r="N1737" s="3054"/>
      <c r="O1737" s="3050"/>
      <c r="P1737" s="3050"/>
      <c r="Q1737" s="3050"/>
      <c r="R1737" s="3054"/>
      <c r="S1737" s="3054"/>
      <c r="T1737" s="3054"/>
      <c r="U1737" s="3054"/>
      <c r="V1737" s="3054"/>
      <c r="W1737" s="3054"/>
      <c r="X1737" s="3054"/>
      <c r="Y1737" s="3054"/>
      <c r="Z1737" s="3054"/>
    </row>
    <row r="1738" spans="1:26">
      <c r="A1738" s="3096"/>
      <c r="B1738" s="3097"/>
      <c r="C1738" s="3051"/>
      <c r="E1738" s="3053"/>
      <c r="F1738" s="3048"/>
      <c r="G1738" s="3054"/>
      <c r="H1738" s="3054"/>
      <c r="I1738" s="3054"/>
      <c r="J1738" s="3054"/>
      <c r="K1738" s="3048"/>
      <c r="L1738" s="3054"/>
      <c r="M1738" s="3054"/>
      <c r="N1738" s="3054"/>
      <c r="O1738" s="3050"/>
      <c r="P1738" s="3050"/>
      <c r="Q1738" s="3050"/>
      <c r="R1738" s="3054"/>
      <c r="S1738" s="3054"/>
      <c r="T1738" s="3054"/>
      <c r="U1738" s="3054"/>
      <c r="V1738" s="3054"/>
      <c r="W1738" s="3054"/>
      <c r="X1738" s="3054"/>
      <c r="Y1738" s="3054"/>
      <c r="Z1738" s="3054"/>
    </row>
    <row r="1739" spans="1:26">
      <c r="A1739" s="3096"/>
      <c r="B1739" s="3097"/>
      <c r="C1739" s="3051"/>
      <c r="E1739" s="3053"/>
      <c r="F1739" s="3048"/>
      <c r="G1739" s="3054"/>
      <c r="H1739" s="3054"/>
      <c r="I1739" s="3054"/>
      <c r="J1739" s="3054"/>
      <c r="K1739" s="3048"/>
      <c r="L1739" s="3054"/>
      <c r="M1739" s="3054"/>
      <c r="N1739" s="3054"/>
      <c r="O1739" s="3050"/>
      <c r="P1739" s="3050"/>
      <c r="Q1739" s="3050"/>
      <c r="R1739" s="3054"/>
      <c r="S1739" s="3054"/>
      <c r="T1739" s="3054"/>
      <c r="U1739" s="3054"/>
      <c r="V1739" s="3054"/>
      <c r="W1739" s="3054"/>
      <c r="X1739" s="3054"/>
      <c r="Y1739" s="3054"/>
      <c r="Z1739" s="3054"/>
    </row>
    <row r="1740" spans="1:26">
      <c r="A1740" s="3096"/>
      <c r="B1740" s="3097"/>
      <c r="C1740" s="3051"/>
      <c r="E1740" s="3053"/>
      <c r="F1740" s="3048"/>
      <c r="G1740" s="3054"/>
      <c r="H1740" s="3054"/>
      <c r="I1740" s="3054"/>
      <c r="J1740" s="3054"/>
      <c r="K1740" s="3048"/>
      <c r="L1740" s="3054"/>
      <c r="M1740" s="3054"/>
      <c r="N1740" s="3054"/>
      <c r="O1740" s="3050"/>
      <c r="P1740" s="3050"/>
      <c r="Q1740" s="3050"/>
      <c r="R1740" s="3054"/>
      <c r="S1740" s="3054"/>
      <c r="T1740" s="3054"/>
      <c r="U1740" s="3054"/>
      <c r="V1740" s="3054"/>
      <c r="W1740" s="3054"/>
      <c r="X1740" s="3054"/>
      <c r="Y1740" s="3054"/>
      <c r="Z1740" s="3054"/>
    </row>
    <row r="1741" spans="1:26">
      <c r="A1741" s="3096"/>
      <c r="B1741" s="3097"/>
      <c r="C1741" s="3051"/>
      <c r="E1741" s="3053"/>
      <c r="F1741" s="3048"/>
      <c r="G1741" s="3054"/>
      <c r="H1741" s="3054"/>
      <c r="I1741" s="3054"/>
      <c r="J1741" s="3054"/>
      <c r="K1741" s="3048"/>
      <c r="L1741" s="3054"/>
      <c r="M1741" s="3054"/>
      <c r="N1741" s="3054"/>
      <c r="O1741" s="3050"/>
      <c r="P1741" s="3050"/>
      <c r="Q1741" s="3050"/>
      <c r="R1741" s="3054"/>
      <c r="S1741" s="3054"/>
      <c r="T1741" s="3054"/>
      <c r="U1741" s="3054"/>
      <c r="V1741" s="3054"/>
      <c r="W1741" s="3054"/>
      <c r="X1741" s="3054"/>
      <c r="Y1741" s="3054"/>
      <c r="Z1741" s="3054"/>
    </row>
    <row r="1742" spans="1:26">
      <c r="A1742" s="3096"/>
      <c r="B1742" s="3097"/>
      <c r="C1742" s="3051"/>
      <c r="E1742" s="3053"/>
      <c r="F1742" s="3048"/>
      <c r="G1742" s="3054"/>
      <c r="H1742" s="3054"/>
      <c r="I1742" s="3054"/>
      <c r="J1742" s="3054"/>
      <c r="K1742" s="3048"/>
      <c r="L1742" s="3054"/>
      <c r="M1742" s="3054"/>
      <c r="N1742" s="3054"/>
      <c r="O1742" s="3050"/>
      <c r="P1742" s="3050"/>
      <c r="Q1742" s="3050"/>
      <c r="R1742" s="3054"/>
      <c r="S1742" s="3054"/>
      <c r="T1742" s="3054"/>
      <c r="U1742" s="3054"/>
      <c r="V1742" s="3054"/>
      <c r="W1742" s="3054"/>
      <c r="X1742" s="3054"/>
      <c r="Y1742" s="3054"/>
      <c r="Z1742" s="3054"/>
    </row>
    <row r="1743" spans="1:26">
      <c r="A1743" s="3096"/>
      <c r="B1743" s="3097"/>
      <c r="C1743" s="3051"/>
      <c r="E1743" s="3053"/>
      <c r="F1743" s="3048"/>
      <c r="G1743" s="3054"/>
      <c r="H1743" s="3054"/>
      <c r="I1743" s="3054"/>
      <c r="J1743" s="3054"/>
      <c r="K1743" s="3048"/>
      <c r="L1743" s="3054"/>
      <c r="M1743" s="3054"/>
      <c r="N1743" s="3054"/>
      <c r="O1743" s="3050"/>
      <c r="P1743" s="3050"/>
      <c r="Q1743" s="3050"/>
      <c r="R1743" s="3054"/>
      <c r="S1743" s="3054"/>
      <c r="T1743" s="3054"/>
      <c r="U1743" s="3054"/>
      <c r="V1743" s="3054"/>
      <c r="W1743" s="3054"/>
      <c r="X1743" s="3054"/>
      <c r="Y1743" s="3054"/>
      <c r="Z1743" s="3054"/>
    </row>
    <row r="1744" spans="1:26" ht="31.2">
      <c r="A1744" s="3096"/>
      <c r="B1744" s="3097"/>
      <c r="C1744" s="3051" t="s">
        <v>434</v>
      </c>
      <c r="D1744" s="3070" t="s">
        <v>259</v>
      </c>
      <c r="E1744" s="3053"/>
      <c r="F1744" s="3048"/>
      <c r="G1744" s="3054"/>
      <c r="H1744" s="3054"/>
      <c r="I1744" s="3054"/>
      <c r="J1744" s="3054"/>
      <c r="K1744" s="3048"/>
      <c r="L1744" s="3054"/>
      <c r="M1744" s="3054"/>
      <c r="N1744" s="3054"/>
      <c r="O1744" s="3050"/>
      <c r="P1744" s="3050"/>
      <c r="Q1744" s="3050"/>
      <c r="R1744" s="3054"/>
      <c r="S1744" s="3054"/>
      <c r="T1744" s="3054"/>
      <c r="U1744" s="3054"/>
      <c r="V1744" s="3054"/>
      <c r="W1744" s="3054"/>
      <c r="X1744" s="3054"/>
      <c r="Y1744" s="3054"/>
      <c r="Z1744" s="3054"/>
    </row>
    <row r="1745" spans="1:26">
      <c r="A1745" s="3096"/>
      <c r="B1745" s="3097"/>
      <c r="C1745" s="3051"/>
      <c r="E1745" s="3053"/>
      <c r="F1745" s="3048"/>
      <c r="G1745" s="3054"/>
      <c r="H1745" s="3054"/>
      <c r="I1745" s="3054"/>
      <c r="J1745" s="3054"/>
      <c r="K1745" s="3048"/>
      <c r="L1745" s="3054"/>
      <c r="M1745" s="3054"/>
      <c r="N1745" s="3054"/>
      <c r="O1745" s="3050"/>
      <c r="P1745" s="3050"/>
      <c r="Q1745" s="3050"/>
      <c r="R1745" s="3054"/>
      <c r="S1745" s="3054"/>
      <c r="T1745" s="3054"/>
      <c r="U1745" s="3054"/>
      <c r="V1745" s="3054"/>
      <c r="W1745" s="3054"/>
      <c r="X1745" s="3054"/>
      <c r="Y1745" s="3054"/>
      <c r="Z1745" s="3054"/>
    </row>
    <row r="1746" spans="1:26">
      <c r="A1746" s="3096"/>
      <c r="B1746" s="3097"/>
      <c r="C1746" s="3051"/>
      <c r="E1746" s="3053"/>
      <c r="F1746" s="3048"/>
      <c r="G1746" s="3054"/>
      <c r="H1746" s="3054"/>
      <c r="I1746" s="3054"/>
      <c r="J1746" s="3054"/>
      <c r="K1746" s="3048"/>
      <c r="L1746" s="3054"/>
      <c r="M1746" s="3054"/>
      <c r="N1746" s="3054"/>
      <c r="O1746" s="3050"/>
      <c r="P1746" s="3050"/>
      <c r="Q1746" s="3050"/>
      <c r="R1746" s="3054"/>
      <c r="S1746" s="3054"/>
      <c r="T1746" s="3054"/>
      <c r="U1746" s="3054"/>
      <c r="V1746" s="3054"/>
      <c r="W1746" s="3054"/>
      <c r="X1746" s="3054"/>
      <c r="Y1746" s="3054"/>
      <c r="Z1746" s="3054"/>
    </row>
    <row r="1747" spans="1:26">
      <c r="A1747" s="3096"/>
      <c r="B1747" s="3097"/>
      <c r="C1747" s="3051"/>
      <c r="E1747" s="3053"/>
      <c r="F1747" s="3048"/>
      <c r="G1747" s="3054"/>
      <c r="H1747" s="3054"/>
      <c r="I1747" s="3054"/>
      <c r="J1747" s="3054"/>
      <c r="K1747" s="3048"/>
      <c r="L1747" s="3054"/>
      <c r="M1747" s="3054"/>
      <c r="N1747" s="3054"/>
      <c r="O1747" s="3050"/>
      <c r="P1747" s="3050"/>
      <c r="Q1747" s="3050"/>
      <c r="R1747" s="3054"/>
      <c r="S1747" s="3054"/>
      <c r="T1747" s="3054"/>
      <c r="U1747" s="3054"/>
      <c r="V1747" s="3054"/>
      <c r="W1747" s="3054"/>
      <c r="X1747" s="3054"/>
      <c r="Y1747" s="3054"/>
      <c r="Z1747" s="3054"/>
    </row>
    <row r="1748" spans="1:26">
      <c r="A1748" s="3096"/>
      <c r="B1748" s="3097"/>
      <c r="C1748" s="3051"/>
      <c r="E1748" s="3053"/>
      <c r="F1748" s="3048"/>
      <c r="G1748" s="3054"/>
      <c r="H1748" s="3054"/>
      <c r="I1748" s="3054"/>
      <c r="J1748" s="3054"/>
      <c r="K1748" s="3048"/>
      <c r="L1748" s="3054"/>
      <c r="M1748" s="3054"/>
      <c r="N1748" s="3054"/>
      <c r="O1748" s="3050"/>
      <c r="P1748" s="3050"/>
      <c r="Q1748" s="3050"/>
      <c r="R1748" s="3054"/>
      <c r="S1748" s="3054"/>
      <c r="T1748" s="3054"/>
      <c r="U1748" s="3054"/>
      <c r="V1748" s="3054"/>
      <c r="W1748" s="3054"/>
      <c r="X1748" s="3054"/>
      <c r="Y1748" s="3054"/>
      <c r="Z1748" s="3054"/>
    </row>
    <row r="1749" spans="1:26">
      <c r="A1749" s="3096"/>
      <c r="B1749" s="3097"/>
      <c r="C1749" s="3051"/>
      <c r="E1749" s="3053"/>
      <c r="F1749" s="3048"/>
      <c r="G1749" s="3054"/>
      <c r="H1749" s="3054"/>
      <c r="I1749" s="3054"/>
      <c r="J1749" s="3054"/>
      <c r="K1749" s="3048"/>
      <c r="L1749" s="3054"/>
      <c r="M1749" s="3054"/>
      <c r="N1749" s="3054"/>
      <c r="O1749" s="3050"/>
      <c r="P1749" s="3050"/>
      <c r="Q1749" s="3050"/>
      <c r="R1749" s="3054"/>
      <c r="S1749" s="3054"/>
      <c r="T1749" s="3054"/>
      <c r="U1749" s="3054"/>
      <c r="V1749" s="3054"/>
      <c r="W1749" s="3054"/>
      <c r="X1749" s="3054"/>
      <c r="Y1749" s="3054"/>
      <c r="Z1749" s="3054"/>
    </row>
    <row r="1750" spans="1:26">
      <c r="A1750" s="3096"/>
      <c r="B1750" s="3097"/>
      <c r="C1750" s="3051"/>
      <c r="E1750" s="3053"/>
      <c r="F1750" s="3048"/>
      <c r="G1750" s="3054"/>
      <c r="H1750" s="3054"/>
      <c r="I1750" s="3054"/>
      <c r="J1750" s="3054"/>
      <c r="K1750" s="3048"/>
      <c r="L1750" s="3054"/>
      <c r="M1750" s="3054"/>
      <c r="N1750" s="3054"/>
      <c r="O1750" s="3050"/>
      <c r="P1750" s="3050"/>
      <c r="Q1750" s="3050"/>
      <c r="R1750" s="3054"/>
      <c r="S1750" s="3054"/>
      <c r="T1750" s="3054"/>
      <c r="U1750" s="3054"/>
      <c r="V1750" s="3054"/>
      <c r="W1750" s="3054"/>
      <c r="X1750" s="3054"/>
      <c r="Y1750" s="3054"/>
      <c r="Z1750" s="3054"/>
    </row>
    <row r="1751" spans="1:26">
      <c r="A1751" s="3096"/>
      <c r="B1751" s="3097"/>
      <c r="C1751" s="3051"/>
      <c r="E1751" s="3053"/>
      <c r="F1751" s="3048"/>
      <c r="G1751" s="3054"/>
      <c r="H1751" s="3054"/>
      <c r="I1751" s="3054"/>
      <c r="J1751" s="3054"/>
      <c r="K1751" s="3048"/>
      <c r="L1751" s="3054"/>
      <c r="M1751" s="3054"/>
      <c r="N1751" s="3054"/>
      <c r="O1751" s="3050"/>
      <c r="P1751" s="3050"/>
      <c r="Q1751" s="3050"/>
      <c r="R1751" s="3054"/>
      <c r="S1751" s="3054"/>
      <c r="T1751" s="3054"/>
      <c r="U1751" s="3054"/>
      <c r="V1751" s="3054"/>
      <c r="W1751" s="3054"/>
      <c r="X1751" s="3054"/>
      <c r="Y1751" s="3054"/>
      <c r="Z1751" s="3054"/>
    </row>
    <row r="1752" spans="1:26">
      <c r="A1752" s="3096"/>
      <c r="B1752" s="3097"/>
      <c r="C1752" s="3051"/>
      <c r="E1752" s="3053"/>
      <c r="F1752" s="3048"/>
      <c r="G1752" s="3054"/>
      <c r="H1752" s="3054"/>
      <c r="I1752" s="3054"/>
      <c r="J1752" s="3054"/>
      <c r="K1752" s="3048"/>
      <c r="L1752" s="3054"/>
      <c r="M1752" s="3054"/>
      <c r="N1752" s="3054"/>
      <c r="O1752" s="3050"/>
      <c r="P1752" s="3050"/>
      <c r="Q1752" s="3050"/>
      <c r="R1752" s="3054"/>
      <c r="S1752" s="3054"/>
      <c r="T1752" s="3054"/>
      <c r="U1752" s="3054"/>
      <c r="V1752" s="3054"/>
      <c r="W1752" s="3054"/>
      <c r="X1752" s="3054"/>
      <c r="Y1752" s="3054"/>
      <c r="Z1752" s="3054"/>
    </row>
    <row r="1753" spans="1:26">
      <c r="A1753" s="3096"/>
      <c r="B1753" s="3097"/>
      <c r="C1753" s="3051"/>
      <c r="E1753" s="3053"/>
      <c r="F1753" s="3048"/>
      <c r="G1753" s="3054"/>
      <c r="H1753" s="3054"/>
      <c r="I1753" s="3054"/>
      <c r="J1753" s="3054"/>
      <c r="K1753" s="3048"/>
      <c r="L1753" s="3054"/>
      <c r="M1753" s="3054"/>
      <c r="N1753" s="3054"/>
      <c r="O1753" s="3050"/>
      <c r="P1753" s="3050"/>
      <c r="Q1753" s="3050"/>
      <c r="R1753" s="3054"/>
      <c r="S1753" s="3054"/>
      <c r="T1753" s="3054"/>
      <c r="U1753" s="3054"/>
      <c r="V1753" s="3054"/>
      <c r="W1753" s="3054"/>
      <c r="X1753" s="3054"/>
      <c r="Y1753" s="3054"/>
      <c r="Z1753" s="3054"/>
    </row>
    <row r="1754" spans="1:26">
      <c r="A1754" s="3096"/>
      <c r="B1754" s="3097"/>
      <c r="C1754" s="3051" t="s">
        <v>435</v>
      </c>
      <c r="D1754" s="3070" t="s">
        <v>436</v>
      </c>
      <c r="E1754" s="3053"/>
      <c r="F1754" s="3048"/>
      <c r="G1754" s="3054"/>
      <c r="H1754" s="3054"/>
      <c r="I1754" s="3054"/>
      <c r="J1754" s="3054"/>
      <c r="K1754" s="3048"/>
      <c r="L1754" s="3054"/>
      <c r="M1754" s="3054"/>
      <c r="N1754" s="3054"/>
      <c r="O1754" s="3050"/>
      <c r="P1754" s="3050"/>
      <c r="Q1754" s="3050"/>
      <c r="R1754" s="3054"/>
      <c r="S1754" s="3054"/>
      <c r="T1754" s="3054"/>
      <c r="U1754" s="3054"/>
      <c r="V1754" s="3054"/>
      <c r="W1754" s="3054"/>
      <c r="X1754" s="3054"/>
      <c r="Y1754" s="3054"/>
      <c r="Z1754" s="3054"/>
    </row>
    <row r="1755" spans="1:26">
      <c r="A1755" s="3096"/>
      <c r="B1755" s="3097"/>
      <c r="C1755" s="3051"/>
      <c r="E1755" s="3053"/>
      <c r="F1755" s="3048"/>
      <c r="G1755" s="3054"/>
      <c r="H1755" s="3054"/>
      <c r="I1755" s="3054"/>
      <c r="J1755" s="3054"/>
      <c r="K1755" s="3048"/>
      <c r="L1755" s="3054"/>
      <c r="M1755" s="3054"/>
      <c r="N1755" s="3054"/>
      <c r="O1755" s="3050"/>
      <c r="P1755" s="3050"/>
      <c r="Q1755" s="3050"/>
      <c r="R1755" s="3054"/>
      <c r="S1755" s="3054"/>
      <c r="T1755" s="3054"/>
      <c r="U1755" s="3054"/>
      <c r="V1755" s="3054"/>
      <c r="W1755" s="3054"/>
      <c r="X1755" s="3054"/>
      <c r="Y1755" s="3054"/>
      <c r="Z1755" s="3054"/>
    </row>
    <row r="1756" spans="1:26">
      <c r="A1756" s="3096"/>
      <c r="B1756" s="3097"/>
      <c r="C1756" s="3051"/>
      <c r="E1756" s="3053"/>
      <c r="F1756" s="3048"/>
      <c r="G1756" s="3054"/>
      <c r="H1756" s="3054"/>
      <c r="I1756" s="3054"/>
      <c r="J1756" s="3054"/>
      <c r="K1756" s="3048"/>
      <c r="L1756" s="3054"/>
      <c r="M1756" s="3054"/>
      <c r="N1756" s="3054"/>
      <c r="O1756" s="3050"/>
      <c r="P1756" s="3050"/>
      <c r="Q1756" s="3050"/>
      <c r="R1756" s="3054"/>
      <c r="S1756" s="3054"/>
      <c r="T1756" s="3054"/>
      <c r="U1756" s="3054"/>
      <c r="V1756" s="3054"/>
      <c r="W1756" s="3054"/>
      <c r="X1756" s="3054"/>
      <c r="Y1756" s="3054"/>
      <c r="Z1756" s="3054"/>
    </row>
    <row r="1757" spans="1:26">
      <c r="A1757" s="3096"/>
      <c r="B1757" s="3097"/>
      <c r="C1757" s="3051"/>
      <c r="E1757" s="3053"/>
      <c r="F1757" s="3048"/>
      <c r="G1757" s="3054"/>
      <c r="H1757" s="3054"/>
      <c r="I1757" s="3054"/>
      <c r="J1757" s="3054"/>
      <c r="K1757" s="3048"/>
      <c r="L1757" s="3054"/>
      <c r="M1757" s="3054"/>
      <c r="N1757" s="3054"/>
      <c r="O1757" s="3050"/>
      <c r="P1757" s="3050"/>
      <c r="Q1757" s="3050"/>
      <c r="R1757" s="3054"/>
      <c r="S1757" s="3054"/>
      <c r="T1757" s="3054"/>
      <c r="U1757" s="3054"/>
      <c r="V1757" s="3054"/>
      <c r="W1757" s="3054"/>
      <c r="X1757" s="3054"/>
      <c r="Y1757" s="3054"/>
      <c r="Z1757" s="3054"/>
    </row>
    <row r="1758" spans="1:26">
      <c r="A1758" s="3096"/>
      <c r="B1758" s="3097"/>
      <c r="C1758" s="3051"/>
      <c r="E1758" s="3053"/>
      <c r="F1758" s="3048"/>
      <c r="G1758" s="3054"/>
      <c r="H1758" s="3054"/>
      <c r="I1758" s="3054"/>
      <c r="J1758" s="3054"/>
      <c r="K1758" s="3048"/>
      <c r="L1758" s="3054"/>
      <c r="M1758" s="3054"/>
      <c r="N1758" s="3054"/>
      <c r="O1758" s="3050"/>
      <c r="P1758" s="3050"/>
      <c r="Q1758" s="3050"/>
      <c r="R1758" s="3054"/>
      <c r="S1758" s="3054"/>
      <c r="T1758" s="3054"/>
      <c r="U1758" s="3054"/>
      <c r="V1758" s="3054"/>
      <c r="W1758" s="3054"/>
      <c r="X1758" s="3054"/>
      <c r="Y1758" s="3054"/>
      <c r="Z1758" s="3054"/>
    </row>
    <row r="1759" spans="1:26">
      <c r="A1759" s="3096"/>
      <c r="B1759" s="3097"/>
      <c r="C1759" s="3051"/>
      <c r="E1759" s="3053"/>
      <c r="F1759" s="3048"/>
      <c r="G1759" s="3054"/>
      <c r="H1759" s="3054"/>
      <c r="I1759" s="3054"/>
      <c r="J1759" s="3054"/>
      <c r="K1759" s="3048"/>
      <c r="L1759" s="3054"/>
      <c r="M1759" s="3054"/>
      <c r="N1759" s="3054"/>
      <c r="O1759" s="3050"/>
      <c r="P1759" s="3050"/>
      <c r="Q1759" s="3050"/>
      <c r="R1759" s="3054"/>
      <c r="S1759" s="3054"/>
      <c r="T1759" s="3054"/>
      <c r="U1759" s="3054"/>
      <c r="V1759" s="3054"/>
      <c r="W1759" s="3054"/>
      <c r="X1759" s="3054"/>
      <c r="Y1759" s="3054"/>
      <c r="Z1759" s="3054"/>
    </row>
    <row r="1760" spans="1:26">
      <c r="A1760" s="3096"/>
      <c r="B1760" s="3097"/>
      <c r="C1760" s="3051"/>
      <c r="E1760" s="3053"/>
      <c r="F1760" s="3048"/>
      <c r="G1760" s="3054"/>
      <c r="H1760" s="3054"/>
      <c r="I1760" s="3054"/>
      <c r="J1760" s="3054"/>
      <c r="K1760" s="3048"/>
      <c r="L1760" s="3054"/>
      <c r="M1760" s="3054"/>
      <c r="N1760" s="3054"/>
      <c r="O1760" s="3050"/>
      <c r="P1760" s="3050"/>
      <c r="Q1760" s="3050"/>
      <c r="R1760" s="3054"/>
      <c r="S1760" s="3054"/>
      <c r="T1760" s="3054"/>
      <c r="U1760" s="3054"/>
      <c r="V1760" s="3054"/>
      <c r="W1760" s="3054"/>
      <c r="X1760" s="3054"/>
      <c r="Y1760" s="3054"/>
      <c r="Z1760" s="3054"/>
    </row>
    <row r="1761" spans="1:26">
      <c r="A1761" s="3096"/>
      <c r="B1761" s="3097"/>
      <c r="C1761" s="3051"/>
      <c r="E1761" s="3053"/>
      <c r="F1761" s="3048"/>
      <c r="G1761" s="3054"/>
      <c r="H1761" s="3054"/>
      <c r="I1761" s="3054"/>
      <c r="J1761" s="3054"/>
      <c r="K1761" s="3048"/>
      <c r="L1761" s="3054"/>
      <c r="M1761" s="3054"/>
      <c r="N1761" s="3054"/>
      <c r="O1761" s="3050"/>
      <c r="P1761" s="3050"/>
      <c r="Q1761" s="3050"/>
      <c r="R1761" s="3054"/>
      <c r="S1761" s="3054"/>
      <c r="T1761" s="3054"/>
      <c r="U1761" s="3054"/>
      <c r="V1761" s="3054"/>
      <c r="W1761" s="3054"/>
      <c r="X1761" s="3054"/>
      <c r="Y1761" s="3054"/>
      <c r="Z1761" s="3054"/>
    </row>
    <row r="1762" spans="1:26">
      <c r="A1762" s="3096"/>
      <c r="B1762" s="3097"/>
      <c r="C1762" s="3051"/>
      <c r="E1762" s="3053"/>
      <c r="F1762" s="3048"/>
      <c r="G1762" s="3054"/>
      <c r="H1762" s="3054"/>
      <c r="I1762" s="3054"/>
      <c r="J1762" s="3054"/>
      <c r="K1762" s="3048"/>
      <c r="L1762" s="3054"/>
      <c r="M1762" s="3054"/>
      <c r="N1762" s="3054"/>
      <c r="O1762" s="3050"/>
      <c r="P1762" s="3050"/>
      <c r="Q1762" s="3050"/>
      <c r="R1762" s="3054"/>
      <c r="S1762" s="3054"/>
      <c r="T1762" s="3054"/>
      <c r="U1762" s="3054"/>
      <c r="V1762" s="3054"/>
      <c r="W1762" s="3054"/>
      <c r="X1762" s="3054"/>
      <c r="Y1762" s="3054"/>
      <c r="Z1762" s="3054"/>
    </row>
    <row r="1763" spans="1:26">
      <c r="A1763" s="3096"/>
      <c r="B1763" s="3097"/>
      <c r="C1763" s="3051"/>
      <c r="E1763" s="3053"/>
      <c r="F1763" s="3048"/>
      <c r="G1763" s="3054"/>
      <c r="H1763" s="3054"/>
      <c r="I1763" s="3054"/>
      <c r="J1763" s="3054"/>
      <c r="K1763" s="3048"/>
      <c r="L1763" s="3054"/>
      <c r="M1763" s="3054"/>
      <c r="N1763" s="3054"/>
      <c r="O1763" s="3050"/>
      <c r="P1763" s="3050"/>
      <c r="Q1763" s="3050"/>
      <c r="R1763" s="3054"/>
      <c r="S1763" s="3054"/>
      <c r="T1763" s="3054"/>
      <c r="U1763" s="3054"/>
      <c r="V1763" s="3054"/>
      <c r="W1763" s="3054"/>
      <c r="X1763" s="3054"/>
      <c r="Y1763" s="3054"/>
      <c r="Z1763" s="3054"/>
    </row>
    <row r="1764" spans="1:26" ht="46.8">
      <c r="A1764" s="3096"/>
      <c r="B1764" s="3097"/>
      <c r="C1764" s="3051" t="s">
        <v>437</v>
      </c>
      <c r="D1764" s="3070" t="s">
        <v>263</v>
      </c>
      <c r="E1764" s="3053"/>
      <c r="F1764" s="3048"/>
      <c r="G1764" s="3054"/>
      <c r="H1764" s="3054"/>
      <c r="I1764" s="3054"/>
      <c r="J1764" s="3054"/>
      <c r="K1764" s="3048"/>
      <c r="L1764" s="3054"/>
      <c r="M1764" s="3054"/>
      <c r="N1764" s="3054"/>
      <c r="O1764" s="3050"/>
      <c r="P1764" s="3050"/>
      <c r="Q1764" s="3050"/>
      <c r="R1764" s="3054"/>
      <c r="S1764" s="3054"/>
      <c r="T1764" s="3054"/>
      <c r="U1764" s="3054"/>
      <c r="V1764" s="3054"/>
      <c r="W1764" s="3054"/>
      <c r="X1764" s="3054"/>
      <c r="Y1764" s="3054"/>
      <c r="Z1764" s="3054"/>
    </row>
    <row r="1765" spans="1:26">
      <c r="A1765" s="3096"/>
      <c r="B1765" s="3097"/>
      <c r="C1765" s="3051"/>
      <c r="D1765" s="3070"/>
      <c r="E1765" s="3053"/>
      <c r="F1765" s="3048"/>
      <c r="G1765" s="3054"/>
      <c r="H1765" s="3054"/>
      <c r="I1765" s="3054"/>
      <c r="J1765" s="3054"/>
      <c r="K1765" s="3048"/>
      <c r="L1765" s="3054"/>
      <c r="M1765" s="3054"/>
      <c r="N1765" s="3054"/>
      <c r="O1765" s="3050"/>
      <c r="P1765" s="3050"/>
      <c r="Q1765" s="3050"/>
      <c r="R1765" s="3054"/>
      <c r="S1765" s="3054"/>
      <c r="T1765" s="3054"/>
      <c r="U1765" s="3054"/>
      <c r="V1765" s="3054"/>
      <c r="W1765" s="3054"/>
      <c r="X1765" s="3054"/>
      <c r="Y1765" s="3054"/>
      <c r="Z1765" s="3054"/>
    </row>
    <row r="1766" spans="1:26">
      <c r="A1766" s="3096"/>
      <c r="B1766" s="3097"/>
      <c r="C1766" s="3051"/>
      <c r="D1766" s="3070"/>
      <c r="E1766" s="3053"/>
      <c r="F1766" s="3048"/>
      <c r="G1766" s="3054"/>
      <c r="H1766" s="3054"/>
      <c r="I1766" s="3054"/>
      <c r="J1766" s="3054"/>
      <c r="K1766" s="3048"/>
      <c r="L1766" s="3054"/>
      <c r="M1766" s="3054"/>
      <c r="N1766" s="3054"/>
      <c r="O1766" s="3050"/>
      <c r="P1766" s="3050"/>
      <c r="Q1766" s="3050"/>
      <c r="R1766" s="3054"/>
      <c r="S1766" s="3054"/>
      <c r="T1766" s="3054"/>
      <c r="U1766" s="3054"/>
      <c r="V1766" s="3054"/>
      <c r="W1766" s="3054"/>
      <c r="X1766" s="3054"/>
      <c r="Y1766" s="3054"/>
      <c r="Z1766" s="3054"/>
    </row>
    <row r="1767" spans="1:26">
      <c r="A1767" s="3096"/>
      <c r="B1767" s="3097"/>
      <c r="C1767" s="3051"/>
      <c r="D1767" s="3070"/>
      <c r="E1767" s="3053"/>
      <c r="F1767" s="3048"/>
      <c r="G1767" s="3054"/>
      <c r="H1767" s="3054"/>
      <c r="I1767" s="3054"/>
      <c r="J1767" s="3054"/>
      <c r="K1767" s="3048"/>
      <c r="L1767" s="3054"/>
      <c r="M1767" s="3054"/>
      <c r="N1767" s="3054"/>
      <c r="O1767" s="3050"/>
      <c r="P1767" s="3050"/>
      <c r="Q1767" s="3050"/>
      <c r="R1767" s="3054"/>
      <c r="S1767" s="3054"/>
      <c r="T1767" s="3054"/>
      <c r="U1767" s="3054"/>
      <c r="V1767" s="3054"/>
      <c r="W1767" s="3054"/>
      <c r="X1767" s="3054"/>
      <c r="Y1767" s="3054"/>
      <c r="Z1767" s="3054"/>
    </row>
    <row r="1768" spans="1:26">
      <c r="A1768" s="3096"/>
      <c r="B1768" s="3097"/>
      <c r="C1768" s="3051"/>
      <c r="D1768" s="3070"/>
      <c r="E1768" s="3053"/>
      <c r="F1768" s="3048"/>
      <c r="G1768" s="3054"/>
      <c r="H1768" s="3054"/>
      <c r="I1768" s="3054"/>
      <c r="J1768" s="3054"/>
      <c r="K1768" s="3048"/>
      <c r="L1768" s="3054"/>
      <c r="M1768" s="3054"/>
      <c r="N1768" s="3054"/>
      <c r="O1768" s="3050"/>
      <c r="P1768" s="3050"/>
      <c r="Q1768" s="3050"/>
      <c r="R1768" s="3054"/>
      <c r="S1768" s="3054"/>
      <c r="T1768" s="3054"/>
      <c r="U1768" s="3054"/>
      <c r="V1768" s="3054"/>
      <c r="W1768" s="3054"/>
      <c r="X1768" s="3054"/>
      <c r="Y1768" s="3054"/>
      <c r="Z1768" s="3054"/>
    </row>
    <row r="1769" spans="1:26">
      <c r="A1769" s="3096"/>
      <c r="B1769" s="3097"/>
      <c r="C1769" s="3051"/>
      <c r="D1769" s="3070"/>
      <c r="E1769" s="3053"/>
      <c r="F1769" s="3048"/>
      <c r="G1769" s="3054"/>
      <c r="H1769" s="3054"/>
      <c r="I1769" s="3054"/>
      <c r="J1769" s="3054"/>
      <c r="K1769" s="3048"/>
      <c r="L1769" s="3054"/>
      <c r="M1769" s="3054"/>
      <c r="N1769" s="3054"/>
      <c r="O1769" s="3050"/>
      <c r="P1769" s="3050"/>
      <c r="Q1769" s="3050"/>
      <c r="R1769" s="3054"/>
      <c r="S1769" s="3054"/>
      <c r="T1769" s="3054"/>
      <c r="U1769" s="3054"/>
      <c r="V1769" s="3054"/>
      <c r="W1769" s="3054"/>
      <c r="X1769" s="3054"/>
      <c r="Y1769" s="3054"/>
      <c r="Z1769" s="3054"/>
    </row>
    <row r="1770" spans="1:26">
      <c r="A1770" s="3096"/>
      <c r="B1770" s="3097"/>
      <c r="C1770" s="3051"/>
      <c r="D1770" s="3070"/>
      <c r="E1770" s="3053"/>
      <c r="F1770" s="3048"/>
      <c r="G1770" s="3054"/>
      <c r="H1770" s="3054"/>
      <c r="I1770" s="3054"/>
      <c r="J1770" s="3054"/>
      <c r="K1770" s="3048"/>
      <c r="L1770" s="3054"/>
      <c r="M1770" s="3054"/>
      <c r="N1770" s="3054"/>
      <c r="O1770" s="3050"/>
      <c r="P1770" s="3050"/>
      <c r="Q1770" s="3050"/>
      <c r="R1770" s="3054"/>
      <c r="S1770" s="3054"/>
      <c r="T1770" s="3054"/>
      <c r="U1770" s="3054"/>
      <c r="V1770" s="3054"/>
      <c r="W1770" s="3054"/>
      <c r="X1770" s="3054"/>
      <c r="Y1770" s="3054"/>
      <c r="Z1770" s="3054"/>
    </row>
    <row r="1771" spans="1:26">
      <c r="A1771" s="3096"/>
      <c r="B1771" s="3097"/>
      <c r="C1771" s="3051"/>
      <c r="D1771" s="3070"/>
      <c r="E1771" s="3053"/>
      <c r="F1771" s="3048"/>
      <c r="G1771" s="3054"/>
      <c r="H1771" s="3054"/>
      <c r="I1771" s="3054"/>
      <c r="J1771" s="3054"/>
      <c r="K1771" s="3048"/>
      <c r="L1771" s="3054"/>
      <c r="M1771" s="3054"/>
      <c r="N1771" s="3054"/>
      <c r="O1771" s="3050"/>
      <c r="P1771" s="3050"/>
      <c r="Q1771" s="3050"/>
      <c r="R1771" s="3054"/>
      <c r="S1771" s="3054"/>
      <c r="T1771" s="3054"/>
      <c r="U1771" s="3054"/>
      <c r="V1771" s="3054"/>
      <c r="W1771" s="3054"/>
      <c r="X1771" s="3054"/>
      <c r="Y1771" s="3054"/>
      <c r="Z1771" s="3054"/>
    </row>
    <row r="1772" spans="1:26">
      <c r="A1772" s="3096"/>
      <c r="B1772" s="3097"/>
      <c r="C1772" s="3051"/>
      <c r="D1772" s="3070"/>
      <c r="E1772" s="3053"/>
      <c r="F1772" s="3048"/>
      <c r="G1772" s="3054"/>
      <c r="H1772" s="3054"/>
      <c r="I1772" s="3054"/>
      <c r="J1772" s="3054"/>
      <c r="K1772" s="3048"/>
      <c r="L1772" s="3054"/>
      <c r="M1772" s="3054"/>
      <c r="N1772" s="3054"/>
      <c r="O1772" s="3050"/>
      <c r="P1772" s="3050"/>
      <c r="Q1772" s="3050"/>
      <c r="R1772" s="3054"/>
      <c r="S1772" s="3054"/>
      <c r="T1772" s="3054"/>
      <c r="U1772" s="3054"/>
      <c r="V1772" s="3054"/>
      <c r="W1772" s="3054"/>
      <c r="X1772" s="3054"/>
      <c r="Y1772" s="3054"/>
      <c r="Z1772" s="3054"/>
    </row>
    <row r="1773" spans="1:26">
      <c r="A1773" s="3096"/>
      <c r="B1773" s="3097"/>
      <c r="C1773" s="3051"/>
      <c r="D1773" s="3070"/>
      <c r="E1773" s="3053"/>
      <c r="F1773" s="3048"/>
      <c r="G1773" s="3054"/>
      <c r="H1773" s="3054"/>
      <c r="I1773" s="3054"/>
      <c r="J1773" s="3054"/>
      <c r="K1773" s="3048"/>
      <c r="L1773" s="3054"/>
      <c r="M1773" s="3054"/>
      <c r="N1773" s="3054"/>
      <c r="O1773" s="3050"/>
      <c r="P1773" s="3050"/>
      <c r="Q1773" s="3050"/>
      <c r="R1773" s="3054"/>
      <c r="S1773" s="3054"/>
      <c r="T1773" s="3054"/>
      <c r="U1773" s="3054"/>
      <c r="V1773" s="3054"/>
      <c r="W1773" s="3054"/>
      <c r="X1773" s="3054"/>
      <c r="Y1773" s="3054"/>
      <c r="Z1773" s="3054"/>
    </row>
    <row r="1774" spans="1:26">
      <c r="A1774" s="3096"/>
      <c r="B1774" s="3097"/>
      <c r="C1774" s="3051" t="s">
        <v>438</v>
      </c>
      <c r="D1774" s="3052" t="s">
        <v>439</v>
      </c>
      <c r="E1774" s="3053"/>
      <c r="F1774" s="3048"/>
      <c r="G1774" s="3054"/>
      <c r="H1774" s="3054"/>
      <c r="I1774" s="3054"/>
      <c r="J1774" s="3054"/>
      <c r="K1774" s="3048"/>
      <c r="L1774" s="3054"/>
      <c r="M1774" s="3054"/>
      <c r="N1774" s="3054"/>
      <c r="O1774" s="3050"/>
      <c r="P1774" s="3050"/>
      <c r="Q1774" s="3050"/>
      <c r="R1774" s="3054"/>
      <c r="S1774" s="3054"/>
      <c r="T1774" s="3054"/>
      <c r="U1774" s="3054"/>
      <c r="V1774" s="3054"/>
      <c r="W1774" s="3054"/>
      <c r="X1774" s="3054"/>
      <c r="Y1774" s="3054"/>
      <c r="Z1774" s="3054"/>
    </row>
    <row r="1775" spans="1:26">
      <c r="A1775" s="3096"/>
      <c r="B1775" s="3097"/>
      <c r="C1775" s="3051"/>
      <c r="E1775" s="3053"/>
      <c r="F1775" s="3048"/>
      <c r="G1775" s="3054"/>
      <c r="H1775" s="3054"/>
      <c r="I1775" s="3054"/>
      <c r="J1775" s="3054"/>
      <c r="K1775" s="3048"/>
      <c r="L1775" s="3054"/>
      <c r="M1775" s="3054"/>
      <c r="N1775" s="3054"/>
      <c r="O1775" s="3050"/>
      <c r="P1775" s="3050"/>
      <c r="Q1775" s="3050"/>
      <c r="R1775" s="3054"/>
      <c r="S1775" s="3054"/>
      <c r="T1775" s="3054"/>
      <c r="U1775" s="3054"/>
      <c r="V1775" s="3054"/>
      <c r="W1775" s="3054"/>
      <c r="X1775" s="3054"/>
      <c r="Y1775" s="3054"/>
      <c r="Z1775" s="3054"/>
    </row>
    <row r="1776" spans="1:26">
      <c r="A1776" s="3096"/>
      <c r="B1776" s="3097"/>
      <c r="C1776" s="3051"/>
      <c r="E1776" s="3053"/>
      <c r="F1776" s="3048"/>
      <c r="G1776" s="3054"/>
      <c r="H1776" s="3054"/>
      <c r="I1776" s="3054"/>
      <c r="J1776" s="3054"/>
      <c r="K1776" s="3048"/>
      <c r="L1776" s="3054"/>
      <c r="M1776" s="3054"/>
      <c r="N1776" s="3054"/>
      <c r="O1776" s="3050"/>
      <c r="P1776" s="3050"/>
      <c r="Q1776" s="3050"/>
      <c r="R1776" s="3054"/>
      <c r="S1776" s="3054"/>
      <c r="T1776" s="3054"/>
      <c r="U1776" s="3054"/>
      <c r="V1776" s="3054"/>
      <c r="W1776" s="3054"/>
      <c r="X1776" s="3054"/>
      <c r="Y1776" s="3054"/>
      <c r="Z1776" s="3054"/>
    </row>
    <row r="1777" spans="1:26" ht="15.75" customHeight="1">
      <c r="A1777" s="3096"/>
      <c r="B1777" s="3097"/>
      <c r="C1777" s="3051"/>
      <c r="E1777" s="3053"/>
      <c r="F1777" s="3048"/>
      <c r="G1777" s="3054"/>
      <c r="H1777" s="3054"/>
      <c r="I1777" s="3054"/>
      <c r="J1777" s="3054"/>
      <c r="K1777" s="3048"/>
      <c r="L1777" s="3054"/>
      <c r="M1777" s="3054"/>
      <c r="N1777" s="3054"/>
      <c r="O1777" s="3050"/>
      <c r="P1777" s="3050"/>
      <c r="Q1777" s="3050"/>
      <c r="R1777" s="3054"/>
      <c r="S1777" s="3054"/>
      <c r="T1777" s="3054"/>
      <c r="U1777" s="3054"/>
      <c r="V1777" s="3054"/>
      <c r="W1777" s="3054"/>
      <c r="X1777" s="3054"/>
      <c r="Y1777" s="3054"/>
      <c r="Z1777" s="3054"/>
    </row>
    <row r="1778" spans="1:26">
      <c r="A1778" s="3096"/>
      <c r="B1778" s="3097"/>
      <c r="C1778" s="3051"/>
      <c r="E1778" s="3053"/>
      <c r="F1778" s="3048"/>
      <c r="G1778" s="3054"/>
      <c r="H1778" s="3054"/>
      <c r="I1778" s="3054"/>
      <c r="J1778" s="3054"/>
      <c r="K1778" s="3048"/>
      <c r="L1778" s="3054"/>
      <c r="M1778" s="3054"/>
      <c r="N1778" s="3054"/>
      <c r="O1778" s="3050"/>
      <c r="P1778" s="3050"/>
      <c r="Q1778" s="3050"/>
      <c r="R1778" s="3054"/>
      <c r="S1778" s="3054"/>
      <c r="T1778" s="3054"/>
      <c r="U1778" s="3054"/>
      <c r="V1778" s="3054"/>
      <c r="W1778" s="3054"/>
      <c r="X1778" s="3054"/>
      <c r="Y1778" s="3054"/>
      <c r="Z1778" s="3054"/>
    </row>
    <row r="1779" spans="1:26">
      <c r="A1779" s="3096"/>
      <c r="B1779" s="3097"/>
      <c r="C1779" s="3051"/>
      <c r="E1779" s="3053"/>
      <c r="F1779" s="3048"/>
      <c r="G1779" s="3054"/>
      <c r="H1779" s="3054"/>
      <c r="I1779" s="3054"/>
      <c r="J1779" s="3054"/>
      <c r="K1779" s="3048"/>
      <c r="L1779" s="3054"/>
      <c r="M1779" s="3054"/>
      <c r="N1779" s="3054"/>
      <c r="O1779" s="3050"/>
      <c r="P1779" s="3050"/>
      <c r="Q1779" s="3050"/>
      <c r="R1779" s="3054"/>
      <c r="S1779" s="3054"/>
      <c r="T1779" s="3054"/>
      <c r="U1779" s="3054"/>
      <c r="V1779" s="3054"/>
      <c r="W1779" s="3054"/>
      <c r="X1779" s="3054"/>
      <c r="Y1779" s="3054"/>
      <c r="Z1779" s="3054"/>
    </row>
    <row r="1780" spans="1:26">
      <c r="A1780" s="3096"/>
      <c r="B1780" s="3097"/>
      <c r="C1780" s="3051"/>
      <c r="E1780" s="3053"/>
      <c r="F1780" s="3048"/>
      <c r="G1780" s="3054"/>
      <c r="H1780" s="3054"/>
      <c r="I1780" s="3054"/>
      <c r="J1780" s="3054"/>
      <c r="K1780" s="3048"/>
      <c r="L1780" s="3054"/>
      <c r="M1780" s="3054"/>
      <c r="N1780" s="3054"/>
      <c r="O1780" s="3050"/>
      <c r="P1780" s="3050"/>
      <c r="Q1780" s="3050"/>
      <c r="R1780" s="3054"/>
      <c r="S1780" s="3054"/>
      <c r="T1780" s="3054"/>
      <c r="U1780" s="3054"/>
      <c r="V1780" s="3054"/>
      <c r="W1780" s="3054"/>
      <c r="X1780" s="3054"/>
      <c r="Y1780" s="3054"/>
      <c r="Z1780" s="3054"/>
    </row>
    <row r="1781" spans="1:26">
      <c r="A1781" s="3096"/>
      <c r="B1781" s="3097"/>
      <c r="C1781" s="3051"/>
      <c r="E1781" s="3053"/>
      <c r="F1781" s="3048"/>
      <c r="G1781" s="3054"/>
      <c r="H1781" s="3054"/>
      <c r="I1781" s="3054"/>
      <c r="J1781" s="3054"/>
      <c r="K1781" s="3048"/>
      <c r="L1781" s="3054"/>
      <c r="M1781" s="3054"/>
      <c r="N1781" s="3054"/>
      <c r="O1781" s="3050"/>
      <c r="P1781" s="3050"/>
      <c r="Q1781" s="3050"/>
      <c r="R1781" s="3054"/>
      <c r="S1781" s="3054"/>
      <c r="T1781" s="3054"/>
      <c r="U1781" s="3054"/>
      <c r="V1781" s="3054"/>
      <c r="W1781" s="3054"/>
      <c r="X1781" s="3054"/>
      <c r="Y1781" s="3054"/>
      <c r="Z1781" s="3054"/>
    </row>
    <row r="1782" spans="1:26">
      <c r="A1782" s="3096"/>
      <c r="B1782" s="3097"/>
      <c r="C1782" s="3051"/>
      <c r="E1782" s="3053"/>
      <c r="F1782" s="3048"/>
      <c r="G1782" s="3054"/>
      <c r="H1782" s="3054"/>
      <c r="I1782" s="3054"/>
      <c r="J1782" s="3054"/>
      <c r="K1782" s="3048"/>
      <c r="L1782" s="3054"/>
      <c r="M1782" s="3054"/>
      <c r="N1782" s="3054"/>
      <c r="O1782" s="3050"/>
      <c r="P1782" s="3050"/>
      <c r="Q1782" s="3050"/>
      <c r="R1782" s="3054"/>
      <c r="S1782" s="3054"/>
      <c r="T1782" s="3054"/>
      <c r="U1782" s="3054"/>
      <c r="V1782" s="3054"/>
      <c r="W1782" s="3054"/>
      <c r="X1782" s="3054"/>
      <c r="Y1782" s="3054"/>
      <c r="Z1782" s="3054"/>
    </row>
    <row r="1783" spans="1:26">
      <c r="A1783" s="3096"/>
      <c r="B1783" s="3097"/>
      <c r="C1783" s="3051"/>
      <c r="E1783" s="3053"/>
      <c r="F1783" s="3048"/>
      <c r="G1783" s="3054"/>
      <c r="H1783" s="3054"/>
      <c r="I1783" s="3054"/>
      <c r="J1783" s="3054"/>
      <c r="K1783" s="3048"/>
      <c r="L1783" s="3054"/>
      <c r="M1783" s="3054"/>
      <c r="N1783" s="3054"/>
      <c r="O1783" s="3050"/>
      <c r="P1783" s="3050"/>
      <c r="Q1783" s="3050"/>
      <c r="R1783" s="3054"/>
      <c r="S1783" s="3054"/>
      <c r="T1783" s="3054"/>
      <c r="U1783" s="3054"/>
      <c r="V1783" s="3054"/>
      <c r="W1783" s="3054"/>
      <c r="X1783" s="3054"/>
      <c r="Y1783" s="3054"/>
      <c r="Z1783" s="3054"/>
    </row>
    <row r="1784" spans="1:26" ht="31.2">
      <c r="A1784" s="3096"/>
      <c r="B1784" s="3097"/>
      <c r="C1784" s="3051" t="s">
        <v>440</v>
      </c>
      <c r="D1784" s="3070" t="s">
        <v>441</v>
      </c>
      <c r="E1784" s="3053"/>
      <c r="F1784" s="3048"/>
      <c r="G1784" s="3054"/>
      <c r="H1784" s="3054"/>
      <c r="I1784" s="3054"/>
      <c r="J1784" s="3054"/>
      <c r="K1784" s="3048"/>
      <c r="L1784" s="3054"/>
      <c r="M1784" s="3054"/>
      <c r="N1784" s="3054"/>
      <c r="O1784" s="3050"/>
      <c r="P1784" s="3050"/>
      <c r="Q1784" s="3050"/>
      <c r="R1784" s="3054"/>
      <c r="S1784" s="3054"/>
      <c r="T1784" s="3054"/>
      <c r="U1784" s="3054"/>
      <c r="V1784" s="3054"/>
      <c r="W1784" s="3054"/>
      <c r="X1784" s="3054"/>
      <c r="Y1784" s="3054"/>
      <c r="Z1784" s="3054"/>
    </row>
    <row r="1785" spans="1:26">
      <c r="A1785" s="3096"/>
      <c r="B1785" s="3097"/>
      <c r="C1785" s="3051"/>
      <c r="D1785" s="3070"/>
      <c r="E1785" s="3053"/>
      <c r="F1785" s="3048"/>
      <c r="G1785" s="3054"/>
      <c r="H1785" s="3054"/>
      <c r="I1785" s="3054"/>
      <c r="J1785" s="3054"/>
      <c r="K1785" s="3048"/>
      <c r="L1785" s="3054"/>
      <c r="M1785" s="3054"/>
      <c r="N1785" s="3054"/>
      <c r="O1785" s="3050"/>
      <c r="P1785" s="3050"/>
      <c r="Q1785" s="3050"/>
      <c r="R1785" s="3054"/>
      <c r="S1785" s="3054"/>
      <c r="T1785" s="3054"/>
      <c r="U1785" s="3054"/>
      <c r="V1785" s="3054"/>
      <c r="W1785" s="3054"/>
      <c r="X1785" s="3054"/>
      <c r="Y1785" s="3054"/>
      <c r="Z1785" s="3054"/>
    </row>
    <row r="1786" spans="1:26">
      <c r="A1786" s="3096"/>
      <c r="B1786" s="3097"/>
      <c r="C1786" s="3051"/>
      <c r="D1786" s="3070"/>
      <c r="E1786" s="3053"/>
      <c r="F1786" s="3048"/>
      <c r="G1786" s="3054"/>
      <c r="H1786" s="3054"/>
      <c r="I1786" s="3054"/>
      <c r="J1786" s="3054"/>
      <c r="K1786" s="3048"/>
      <c r="L1786" s="3054"/>
      <c r="M1786" s="3054"/>
      <c r="N1786" s="3054"/>
      <c r="O1786" s="3050"/>
      <c r="P1786" s="3050"/>
      <c r="Q1786" s="3050"/>
      <c r="R1786" s="3054"/>
      <c r="S1786" s="3054"/>
      <c r="T1786" s="3054"/>
      <c r="U1786" s="3054"/>
      <c r="V1786" s="3054"/>
      <c r="W1786" s="3054"/>
      <c r="X1786" s="3054"/>
      <c r="Y1786" s="3054"/>
      <c r="Z1786" s="3054"/>
    </row>
    <row r="1787" spans="1:26">
      <c r="A1787" s="3096"/>
      <c r="B1787" s="3097"/>
      <c r="C1787" s="3051"/>
      <c r="D1787" s="3070"/>
      <c r="E1787" s="3053"/>
      <c r="F1787" s="3048"/>
      <c r="G1787" s="3054"/>
      <c r="H1787" s="3054"/>
      <c r="I1787" s="3054"/>
      <c r="J1787" s="3054"/>
      <c r="K1787" s="3048"/>
      <c r="L1787" s="3054"/>
      <c r="M1787" s="3054"/>
      <c r="N1787" s="3054"/>
      <c r="O1787" s="3050"/>
      <c r="P1787" s="3050"/>
      <c r="Q1787" s="3050"/>
      <c r="R1787" s="3054"/>
      <c r="S1787" s="3054"/>
      <c r="T1787" s="3054"/>
      <c r="U1787" s="3054"/>
      <c r="V1787" s="3054"/>
      <c r="W1787" s="3054"/>
      <c r="X1787" s="3054"/>
      <c r="Y1787" s="3054"/>
      <c r="Z1787" s="3054"/>
    </row>
    <row r="1788" spans="1:26">
      <c r="A1788" s="3096"/>
      <c r="B1788" s="3097"/>
      <c r="C1788" s="3051"/>
      <c r="D1788" s="3070"/>
      <c r="E1788" s="3053"/>
      <c r="F1788" s="3048"/>
      <c r="G1788" s="3054"/>
      <c r="H1788" s="3054"/>
      <c r="I1788" s="3054"/>
      <c r="J1788" s="3054"/>
      <c r="K1788" s="3048"/>
      <c r="L1788" s="3054"/>
      <c r="M1788" s="3054"/>
      <c r="N1788" s="3054"/>
      <c r="O1788" s="3050"/>
      <c r="P1788" s="3050"/>
      <c r="Q1788" s="3050"/>
      <c r="R1788" s="3054"/>
      <c r="S1788" s="3054"/>
      <c r="T1788" s="3054"/>
      <c r="U1788" s="3054"/>
      <c r="V1788" s="3054"/>
      <c r="W1788" s="3054"/>
      <c r="X1788" s="3054"/>
      <c r="Y1788" s="3054"/>
      <c r="Z1788" s="3054"/>
    </row>
    <row r="1789" spans="1:26">
      <c r="A1789" s="3096"/>
      <c r="B1789" s="3097"/>
      <c r="C1789" s="3051"/>
      <c r="D1789" s="3070"/>
      <c r="E1789" s="3053"/>
      <c r="F1789" s="3048"/>
      <c r="G1789" s="3054"/>
      <c r="H1789" s="3054"/>
      <c r="I1789" s="3054"/>
      <c r="J1789" s="3054"/>
      <c r="K1789" s="3048"/>
      <c r="L1789" s="3054"/>
      <c r="M1789" s="3054"/>
      <c r="N1789" s="3054"/>
      <c r="O1789" s="3050"/>
      <c r="P1789" s="3050"/>
      <c r="Q1789" s="3050"/>
      <c r="R1789" s="3054"/>
      <c r="S1789" s="3054"/>
      <c r="T1789" s="3054"/>
      <c r="U1789" s="3054"/>
      <c r="V1789" s="3054"/>
      <c r="W1789" s="3054"/>
      <c r="X1789" s="3054"/>
      <c r="Y1789" s="3054"/>
      <c r="Z1789" s="3054"/>
    </row>
    <row r="1790" spans="1:26">
      <c r="A1790" s="3096"/>
      <c r="B1790" s="3097"/>
      <c r="C1790" s="3051"/>
      <c r="D1790" s="3070"/>
      <c r="E1790" s="3053"/>
      <c r="F1790" s="3048"/>
      <c r="G1790" s="3054"/>
      <c r="H1790" s="3054"/>
      <c r="I1790" s="3054"/>
      <c r="J1790" s="3054"/>
      <c r="K1790" s="3048"/>
      <c r="L1790" s="3054"/>
      <c r="M1790" s="3054"/>
      <c r="N1790" s="3054"/>
      <c r="O1790" s="3050"/>
      <c r="P1790" s="3050"/>
      <c r="Q1790" s="3050"/>
      <c r="R1790" s="3054"/>
      <c r="S1790" s="3054"/>
      <c r="T1790" s="3054"/>
      <c r="U1790" s="3054"/>
      <c r="V1790" s="3054"/>
      <c r="W1790" s="3054"/>
      <c r="X1790" s="3054"/>
      <c r="Y1790" s="3054"/>
      <c r="Z1790" s="3054"/>
    </row>
    <row r="1791" spans="1:26">
      <c r="A1791" s="3096"/>
      <c r="B1791" s="3097"/>
      <c r="C1791" s="3051"/>
      <c r="D1791" s="3070"/>
      <c r="E1791" s="3053"/>
      <c r="F1791" s="3048"/>
      <c r="G1791" s="3054"/>
      <c r="H1791" s="3054"/>
      <c r="I1791" s="3054"/>
      <c r="J1791" s="3054"/>
      <c r="K1791" s="3048"/>
      <c r="L1791" s="3054"/>
      <c r="M1791" s="3054"/>
      <c r="N1791" s="3054"/>
      <c r="O1791" s="3050"/>
      <c r="P1791" s="3050"/>
      <c r="Q1791" s="3050"/>
      <c r="R1791" s="3054"/>
      <c r="S1791" s="3054"/>
      <c r="T1791" s="3054"/>
      <c r="U1791" s="3054"/>
      <c r="V1791" s="3054"/>
      <c r="W1791" s="3054"/>
      <c r="X1791" s="3054"/>
      <c r="Y1791" s="3054"/>
      <c r="Z1791" s="3054"/>
    </row>
    <row r="1792" spans="1:26">
      <c r="A1792" s="3096"/>
      <c r="B1792" s="3097"/>
      <c r="C1792" s="3051"/>
      <c r="D1792" s="3070"/>
      <c r="E1792" s="3053"/>
      <c r="F1792" s="3048"/>
      <c r="G1792" s="3054"/>
      <c r="H1792" s="3054"/>
      <c r="I1792" s="3054"/>
      <c r="J1792" s="3054"/>
      <c r="K1792" s="3048"/>
      <c r="L1792" s="3054"/>
      <c r="M1792" s="3054"/>
      <c r="N1792" s="3054"/>
      <c r="O1792" s="3050"/>
      <c r="P1792" s="3050"/>
      <c r="Q1792" s="3050"/>
      <c r="R1792" s="3054"/>
      <c r="S1792" s="3054"/>
      <c r="T1792" s="3054"/>
      <c r="U1792" s="3054"/>
      <c r="V1792" s="3054"/>
      <c r="W1792" s="3054"/>
      <c r="X1792" s="3054"/>
      <c r="Y1792" s="3054"/>
      <c r="Z1792" s="3054"/>
    </row>
    <row r="1793" spans="1:26">
      <c r="A1793" s="3096"/>
      <c r="B1793" s="3097"/>
      <c r="C1793" s="3051"/>
      <c r="D1793" s="3070"/>
      <c r="E1793" s="3053"/>
      <c r="F1793" s="3048"/>
      <c r="G1793" s="3054"/>
      <c r="H1793" s="3054"/>
      <c r="I1793" s="3054"/>
      <c r="J1793" s="3054"/>
      <c r="K1793" s="3048"/>
      <c r="L1793" s="3054"/>
      <c r="M1793" s="3054"/>
      <c r="N1793" s="3054"/>
      <c r="O1793" s="3050"/>
      <c r="P1793" s="3050"/>
      <c r="Q1793" s="3050"/>
      <c r="R1793" s="3054"/>
      <c r="S1793" s="3054"/>
      <c r="T1793" s="3054"/>
      <c r="U1793" s="3054"/>
      <c r="V1793" s="3054"/>
      <c r="W1793" s="3054"/>
      <c r="X1793" s="3054"/>
      <c r="Y1793" s="3054"/>
      <c r="Z1793" s="3054"/>
    </row>
    <row r="1794" spans="1:26" ht="31.2">
      <c r="A1794" s="3096"/>
      <c r="B1794" s="3097"/>
      <c r="C1794" s="3051" t="s">
        <v>442</v>
      </c>
      <c r="D1794" s="3070" t="s">
        <v>443</v>
      </c>
      <c r="E1794" s="3053"/>
      <c r="F1794" s="3048"/>
      <c r="G1794" s="3054"/>
      <c r="H1794" s="3054"/>
      <c r="I1794" s="3054"/>
      <c r="J1794" s="3054"/>
      <c r="K1794" s="3048"/>
      <c r="L1794" s="3054"/>
      <c r="M1794" s="3054"/>
      <c r="N1794" s="3054"/>
      <c r="O1794" s="3050"/>
      <c r="P1794" s="3050"/>
      <c r="Q1794" s="3050"/>
      <c r="R1794" s="3054"/>
      <c r="S1794" s="3054"/>
      <c r="T1794" s="3054"/>
      <c r="U1794" s="3054"/>
      <c r="V1794" s="3054"/>
      <c r="W1794" s="3054"/>
      <c r="X1794" s="3054"/>
      <c r="Y1794" s="3054"/>
      <c r="Z1794" s="3054"/>
    </row>
    <row r="1795" spans="1:26">
      <c r="A1795" s="3096"/>
      <c r="B1795" s="3097"/>
      <c r="C1795" s="3051"/>
      <c r="D1795" s="3070"/>
      <c r="E1795" s="3053"/>
      <c r="F1795" s="3048"/>
      <c r="G1795" s="3054"/>
      <c r="H1795" s="3054"/>
      <c r="I1795" s="3054"/>
      <c r="J1795" s="3054"/>
      <c r="K1795" s="3048"/>
      <c r="L1795" s="3054"/>
      <c r="M1795" s="3054"/>
      <c r="N1795" s="3054"/>
      <c r="O1795" s="3050"/>
      <c r="P1795" s="3050"/>
      <c r="Q1795" s="3050"/>
      <c r="R1795" s="3054"/>
      <c r="S1795" s="3054"/>
      <c r="T1795" s="3054"/>
      <c r="U1795" s="3054"/>
      <c r="V1795" s="3054"/>
      <c r="W1795" s="3054"/>
      <c r="X1795" s="3054"/>
      <c r="Y1795" s="3054"/>
      <c r="Z1795" s="3054"/>
    </row>
    <row r="1796" spans="1:26">
      <c r="A1796" s="3096"/>
      <c r="B1796" s="3097"/>
      <c r="C1796" s="3051"/>
      <c r="D1796" s="3070"/>
      <c r="E1796" s="3053"/>
      <c r="F1796" s="3048"/>
      <c r="G1796" s="3054"/>
      <c r="H1796" s="3054"/>
      <c r="I1796" s="3054"/>
      <c r="J1796" s="3054"/>
      <c r="K1796" s="3048"/>
      <c r="L1796" s="3054"/>
      <c r="M1796" s="3054"/>
      <c r="N1796" s="3054"/>
      <c r="O1796" s="3050"/>
      <c r="P1796" s="3050"/>
      <c r="Q1796" s="3050"/>
      <c r="R1796" s="3054"/>
      <c r="S1796" s="3054"/>
      <c r="T1796" s="3054"/>
      <c r="U1796" s="3054"/>
      <c r="V1796" s="3054"/>
      <c r="W1796" s="3054"/>
      <c r="X1796" s="3054"/>
      <c r="Y1796" s="3054"/>
      <c r="Z1796" s="3054"/>
    </row>
    <row r="1797" spans="1:26">
      <c r="A1797" s="3096"/>
      <c r="B1797" s="3097"/>
      <c r="C1797" s="3051"/>
      <c r="D1797" s="3070"/>
      <c r="E1797" s="3053"/>
      <c r="F1797" s="3048"/>
      <c r="G1797" s="3054"/>
      <c r="H1797" s="3054"/>
      <c r="I1797" s="3054"/>
      <c r="J1797" s="3054"/>
      <c r="K1797" s="3048"/>
      <c r="L1797" s="3054"/>
      <c r="M1797" s="3054"/>
      <c r="N1797" s="3054"/>
      <c r="O1797" s="3050"/>
      <c r="P1797" s="3050"/>
      <c r="Q1797" s="3050"/>
      <c r="R1797" s="3054"/>
      <c r="S1797" s="3054"/>
      <c r="T1797" s="3054"/>
      <c r="U1797" s="3054"/>
      <c r="V1797" s="3054"/>
      <c r="W1797" s="3054"/>
      <c r="X1797" s="3054"/>
      <c r="Y1797" s="3054"/>
      <c r="Z1797" s="3054"/>
    </row>
    <row r="1798" spans="1:26">
      <c r="A1798" s="3096"/>
      <c r="B1798" s="3097"/>
      <c r="C1798" s="3051"/>
      <c r="D1798" s="3070"/>
      <c r="E1798" s="3053"/>
      <c r="F1798" s="3048"/>
      <c r="G1798" s="3054"/>
      <c r="H1798" s="3054"/>
      <c r="I1798" s="3054"/>
      <c r="J1798" s="3054"/>
      <c r="K1798" s="3048"/>
      <c r="L1798" s="3054"/>
      <c r="M1798" s="3054"/>
      <c r="N1798" s="3054"/>
      <c r="O1798" s="3050"/>
      <c r="P1798" s="3050"/>
      <c r="Q1798" s="3050"/>
      <c r="R1798" s="3054"/>
      <c r="S1798" s="3054"/>
      <c r="T1798" s="3054"/>
      <c r="U1798" s="3054"/>
      <c r="V1798" s="3054"/>
      <c r="W1798" s="3054"/>
      <c r="X1798" s="3054"/>
      <c r="Y1798" s="3054"/>
      <c r="Z1798" s="3054"/>
    </row>
    <row r="1799" spans="1:26">
      <c r="A1799" s="3096"/>
      <c r="B1799" s="3097"/>
      <c r="C1799" s="3051"/>
      <c r="D1799" s="3070"/>
      <c r="E1799" s="3053"/>
      <c r="F1799" s="3048"/>
      <c r="G1799" s="3054"/>
      <c r="H1799" s="3054"/>
      <c r="I1799" s="3054"/>
      <c r="J1799" s="3054"/>
      <c r="K1799" s="3048"/>
      <c r="L1799" s="3054"/>
      <c r="M1799" s="3054"/>
      <c r="N1799" s="3054"/>
      <c r="O1799" s="3050"/>
      <c r="P1799" s="3050"/>
      <c r="Q1799" s="3050"/>
      <c r="R1799" s="3054"/>
      <c r="S1799" s="3054"/>
      <c r="T1799" s="3054"/>
      <c r="U1799" s="3054"/>
      <c r="V1799" s="3054"/>
      <c r="W1799" s="3054"/>
      <c r="X1799" s="3054"/>
      <c r="Y1799" s="3054"/>
      <c r="Z1799" s="3054"/>
    </row>
    <row r="1800" spans="1:26">
      <c r="A1800" s="3096"/>
      <c r="B1800" s="3097"/>
      <c r="C1800" s="3051"/>
      <c r="D1800" s="3070"/>
      <c r="E1800" s="3053"/>
      <c r="F1800" s="3048"/>
      <c r="G1800" s="3054"/>
      <c r="H1800" s="3054"/>
      <c r="I1800" s="3054"/>
      <c r="J1800" s="3054"/>
      <c r="K1800" s="3048"/>
      <c r="L1800" s="3054"/>
      <c r="M1800" s="3054"/>
      <c r="N1800" s="3054"/>
      <c r="O1800" s="3050"/>
      <c r="P1800" s="3050"/>
      <c r="Q1800" s="3050"/>
      <c r="R1800" s="3054"/>
      <c r="S1800" s="3054"/>
      <c r="T1800" s="3054"/>
      <c r="U1800" s="3054"/>
      <c r="V1800" s="3054"/>
      <c r="W1800" s="3054"/>
      <c r="X1800" s="3054"/>
      <c r="Y1800" s="3054"/>
      <c r="Z1800" s="3054"/>
    </row>
    <row r="1801" spans="1:26">
      <c r="A1801" s="3096"/>
      <c r="B1801" s="3097"/>
      <c r="C1801" s="3051"/>
      <c r="D1801" s="3070"/>
      <c r="E1801" s="3053"/>
      <c r="F1801" s="3048"/>
      <c r="G1801" s="3054"/>
      <c r="H1801" s="3054"/>
      <c r="I1801" s="3054"/>
      <c r="J1801" s="3054"/>
      <c r="K1801" s="3048"/>
      <c r="L1801" s="3054"/>
      <c r="M1801" s="3054"/>
      <c r="N1801" s="3054"/>
      <c r="O1801" s="3050"/>
      <c r="P1801" s="3050"/>
      <c r="Q1801" s="3050"/>
      <c r="R1801" s="3054"/>
      <c r="S1801" s="3054"/>
      <c r="T1801" s="3054"/>
      <c r="U1801" s="3054"/>
      <c r="V1801" s="3054"/>
      <c r="W1801" s="3054"/>
      <c r="X1801" s="3054"/>
      <c r="Y1801" s="3054"/>
      <c r="Z1801" s="3054"/>
    </row>
    <row r="1802" spans="1:26">
      <c r="A1802" s="3096"/>
      <c r="B1802" s="3097"/>
      <c r="C1802" s="3051"/>
      <c r="D1802" s="3070"/>
      <c r="E1802" s="3053"/>
      <c r="F1802" s="3048"/>
      <c r="G1802" s="3054"/>
      <c r="H1802" s="3054"/>
      <c r="I1802" s="3054"/>
      <c r="J1802" s="3054"/>
      <c r="K1802" s="3048"/>
      <c r="L1802" s="3054"/>
      <c r="M1802" s="3054"/>
      <c r="N1802" s="3054"/>
      <c r="O1802" s="3050"/>
      <c r="P1802" s="3050"/>
      <c r="Q1802" s="3050"/>
      <c r="R1802" s="3054"/>
      <c r="S1802" s="3054"/>
      <c r="T1802" s="3054"/>
      <c r="U1802" s="3054"/>
      <c r="V1802" s="3054"/>
      <c r="W1802" s="3054"/>
      <c r="X1802" s="3054"/>
      <c r="Y1802" s="3054"/>
      <c r="Z1802" s="3054"/>
    </row>
    <row r="1803" spans="1:26">
      <c r="A1803" s="3096"/>
      <c r="B1803" s="3097"/>
      <c r="C1803" s="3051"/>
      <c r="D1803" s="3070"/>
      <c r="E1803" s="3053"/>
      <c r="F1803" s="3048"/>
      <c r="G1803" s="3054"/>
      <c r="H1803" s="3054"/>
      <c r="I1803" s="3054"/>
      <c r="J1803" s="3054"/>
      <c r="K1803" s="3048"/>
      <c r="L1803" s="3054"/>
      <c r="M1803" s="3054"/>
      <c r="N1803" s="3054"/>
      <c r="O1803" s="3050"/>
      <c r="P1803" s="3050"/>
      <c r="Q1803" s="3050"/>
      <c r="R1803" s="3054"/>
      <c r="S1803" s="3054"/>
      <c r="T1803" s="3054"/>
      <c r="U1803" s="3054"/>
      <c r="V1803" s="3054"/>
      <c r="W1803" s="3054"/>
      <c r="X1803" s="3054"/>
      <c r="Y1803" s="3054"/>
      <c r="Z1803" s="3054"/>
    </row>
    <row r="1804" spans="1:26" ht="31.2">
      <c r="A1804" s="3096"/>
      <c r="B1804" s="3097"/>
      <c r="C1804" s="3051" t="s">
        <v>444</v>
      </c>
      <c r="D1804" s="3070" t="s">
        <v>445</v>
      </c>
      <c r="E1804" s="3053"/>
      <c r="F1804" s="3048"/>
      <c r="G1804" s="3054"/>
      <c r="H1804" s="3054"/>
      <c r="I1804" s="3054"/>
      <c r="J1804" s="3054"/>
      <c r="K1804" s="3048"/>
      <c r="L1804" s="3054"/>
      <c r="M1804" s="3054"/>
      <c r="N1804" s="3054"/>
      <c r="O1804" s="3050"/>
      <c r="P1804" s="3050"/>
      <c r="Q1804" s="3050"/>
      <c r="R1804" s="3054"/>
      <c r="S1804" s="3054"/>
      <c r="T1804" s="3054"/>
      <c r="U1804" s="3054"/>
      <c r="V1804" s="3054"/>
      <c r="W1804" s="3054"/>
      <c r="X1804" s="3054"/>
      <c r="Y1804" s="3054"/>
      <c r="Z1804" s="3054"/>
    </row>
    <row r="1805" spans="1:26">
      <c r="A1805" s="3096"/>
      <c r="B1805" s="3097"/>
      <c r="C1805" s="3051"/>
      <c r="D1805" s="3070"/>
      <c r="E1805" s="3053"/>
      <c r="F1805" s="3048"/>
      <c r="G1805" s="3054"/>
      <c r="H1805" s="3054"/>
      <c r="I1805" s="3054"/>
      <c r="J1805" s="3054"/>
      <c r="K1805" s="3048"/>
      <c r="L1805" s="3054"/>
      <c r="M1805" s="3054"/>
      <c r="N1805" s="3054"/>
      <c r="O1805" s="3050"/>
      <c r="P1805" s="3050"/>
      <c r="Q1805" s="3050"/>
      <c r="R1805" s="3054"/>
      <c r="S1805" s="3054"/>
      <c r="T1805" s="3054"/>
      <c r="U1805" s="3054"/>
      <c r="V1805" s="3054"/>
      <c r="W1805" s="3054"/>
      <c r="X1805" s="3054"/>
      <c r="Y1805" s="3054"/>
      <c r="Z1805" s="3054"/>
    </row>
    <row r="1806" spans="1:26">
      <c r="A1806" s="3096"/>
      <c r="B1806" s="3097"/>
      <c r="C1806" s="3051"/>
      <c r="D1806" s="3070"/>
      <c r="E1806" s="3053"/>
      <c r="F1806" s="3048"/>
      <c r="G1806" s="3054"/>
      <c r="H1806" s="3054"/>
      <c r="I1806" s="3054"/>
      <c r="J1806" s="3054"/>
      <c r="K1806" s="3048"/>
      <c r="L1806" s="3054"/>
      <c r="M1806" s="3054"/>
      <c r="N1806" s="3054"/>
      <c r="O1806" s="3050"/>
      <c r="P1806" s="3050"/>
      <c r="Q1806" s="3050"/>
      <c r="R1806" s="3054"/>
      <c r="S1806" s="3054"/>
      <c r="T1806" s="3054"/>
      <c r="U1806" s="3054"/>
      <c r="V1806" s="3054"/>
      <c r="W1806" s="3054"/>
      <c r="X1806" s="3054"/>
      <c r="Y1806" s="3054"/>
      <c r="Z1806" s="3054"/>
    </row>
    <row r="1807" spans="1:26">
      <c r="A1807" s="3096"/>
      <c r="B1807" s="3097"/>
      <c r="C1807" s="3051"/>
      <c r="D1807" s="3070"/>
      <c r="E1807" s="3053"/>
      <c r="F1807" s="3048"/>
      <c r="G1807" s="3054"/>
      <c r="H1807" s="3054"/>
      <c r="I1807" s="3054"/>
      <c r="J1807" s="3054"/>
      <c r="K1807" s="3048"/>
      <c r="L1807" s="3054"/>
      <c r="M1807" s="3054"/>
      <c r="N1807" s="3054"/>
      <c r="O1807" s="3050"/>
      <c r="P1807" s="3050"/>
      <c r="Q1807" s="3050"/>
      <c r="R1807" s="3054"/>
      <c r="S1807" s="3054"/>
      <c r="T1807" s="3054"/>
      <c r="U1807" s="3054"/>
      <c r="V1807" s="3054"/>
      <c r="W1807" s="3054"/>
      <c r="X1807" s="3054"/>
      <c r="Y1807" s="3054"/>
      <c r="Z1807" s="3054"/>
    </row>
    <row r="1808" spans="1:26">
      <c r="A1808" s="3096"/>
      <c r="B1808" s="3097"/>
      <c r="C1808" s="3051"/>
      <c r="D1808" s="3070"/>
      <c r="E1808" s="3053"/>
      <c r="F1808" s="3048"/>
      <c r="G1808" s="3054"/>
      <c r="H1808" s="3054"/>
      <c r="I1808" s="3054"/>
      <c r="J1808" s="3054"/>
      <c r="K1808" s="3048"/>
      <c r="L1808" s="3054"/>
      <c r="M1808" s="3054"/>
      <c r="N1808" s="3054"/>
      <c r="O1808" s="3050"/>
      <c r="P1808" s="3050"/>
      <c r="Q1808" s="3050"/>
      <c r="R1808" s="3054"/>
      <c r="S1808" s="3054"/>
      <c r="T1808" s="3054"/>
      <c r="U1808" s="3054"/>
      <c r="V1808" s="3054"/>
      <c r="W1808" s="3054"/>
      <c r="X1808" s="3054"/>
      <c r="Y1808" s="3054"/>
      <c r="Z1808" s="3054"/>
    </row>
    <row r="1809" spans="1:26">
      <c r="A1809" s="3096"/>
      <c r="B1809" s="3097"/>
      <c r="C1809" s="3051"/>
      <c r="D1809" s="3070"/>
      <c r="E1809" s="3053"/>
      <c r="F1809" s="3048"/>
      <c r="G1809" s="3054"/>
      <c r="H1809" s="3054"/>
      <c r="I1809" s="3054"/>
      <c r="J1809" s="3054"/>
      <c r="K1809" s="3048"/>
      <c r="L1809" s="3054"/>
      <c r="M1809" s="3054"/>
      <c r="N1809" s="3054"/>
      <c r="O1809" s="3050"/>
      <c r="P1809" s="3050"/>
      <c r="Q1809" s="3050"/>
      <c r="R1809" s="3054"/>
      <c r="S1809" s="3054"/>
      <c r="T1809" s="3054"/>
      <c r="U1809" s="3054"/>
      <c r="V1809" s="3054"/>
      <c r="W1809" s="3054"/>
      <c r="X1809" s="3054"/>
      <c r="Y1809" s="3054"/>
      <c r="Z1809" s="3054"/>
    </row>
    <row r="1810" spans="1:26">
      <c r="A1810" s="3096"/>
      <c r="B1810" s="3097"/>
      <c r="C1810" s="3051"/>
      <c r="D1810" s="3070"/>
      <c r="E1810" s="3053"/>
      <c r="F1810" s="3048"/>
      <c r="G1810" s="3054"/>
      <c r="H1810" s="3054"/>
      <c r="I1810" s="3054"/>
      <c r="J1810" s="3054"/>
      <c r="K1810" s="3048"/>
      <c r="L1810" s="3054"/>
      <c r="M1810" s="3054"/>
      <c r="N1810" s="3054"/>
      <c r="O1810" s="3050"/>
      <c r="P1810" s="3050"/>
      <c r="Q1810" s="3050"/>
      <c r="R1810" s="3054"/>
      <c r="S1810" s="3054"/>
      <c r="T1810" s="3054"/>
      <c r="U1810" s="3054"/>
      <c r="V1810" s="3054"/>
      <c r="W1810" s="3054"/>
      <c r="X1810" s="3054"/>
      <c r="Y1810" s="3054"/>
      <c r="Z1810" s="3054"/>
    </row>
    <row r="1811" spans="1:26">
      <c r="A1811" s="3096"/>
      <c r="B1811" s="3097"/>
      <c r="C1811" s="3051"/>
      <c r="D1811" s="3070"/>
      <c r="E1811" s="3053"/>
      <c r="F1811" s="3048"/>
      <c r="G1811" s="3054"/>
      <c r="H1811" s="3054"/>
      <c r="I1811" s="3054"/>
      <c r="J1811" s="3054"/>
      <c r="K1811" s="3048"/>
      <c r="L1811" s="3054"/>
      <c r="M1811" s="3054"/>
      <c r="N1811" s="3054"/>
      <c r="O1811" s="3050"/>
      <c r="P1811" s="3050"/>
      <c r="Q1811" s="3050"/>
      <c r="R1811" s="3054"/>
      <c r="S1811" s="3054"/>
      <c r="T1811" s="3054"/>
      <c r="U1811" s="3054"/>
      <c r="V1811" s="3054"/>
      <c r="W1811" s="3054"/>
      <c r="X1811" s="3054"/>
      <c r="Y1811" s="3054"/>
      <c r="Z1811" s="3054"/>
    </row>
    <row r="1812" spans="1:26">
      <c r="A1812" s="3096"/>
      <c r="B1812" s="3097"/>
      <c r="C1812" s="3051"/>
      <c r="D1812" s="3070"/>
      <c r="E1812" s="3053"/>
      <c r="F1812" s="3048"/>
      <c r="G1812" s="3054"/>
      <c r="H1812" s="3054"/>
      <c r="I1812" s="3054"/>
      <c r="J1812" s="3054"/>
      <c r="K1812" s="3048"/>
      <c r="L1812" s="3054"/>
      <c r="M1812" s="3054"/>
      <c r="N1812" s="3054"/>
      <c r="O1812" s="3050"/>
      <c r="P1812" s="3050"/>
      <c r="Q1812" s="3050"/>
      <c r="R1812" s="3054"/>
      <c r="S1812" s="3054"/>
      <c r="T1812" s="3054"/>
      <c r="U1812" s="3054"/>
      <c r="V1812" s="3054"/>
      <c r="W1812" s="3054"/>
      <c r="X1812" s="3054"/>
      <c r="Y1812" s="3054"/>
      <c r="Z1812" s="3054"/>
    </row>
    <row r="1813" spans="1:26">
      <c r="A1813" s="3096"/>
      <c r="B1813" s="3097"/>
      <c r="C1813" s="3051"/>
      <c r="D1813" s="3070"/>
      <c r="E1813" s="3053"/>
      <c r="F1813" s="3048"/>
      <c r="G1813" s="3054"/>
      <c r="H1813" s="3054"/>
      <c r="I1813" s="3054"/>
      <c r="J1813" s="3054"/>
      <c r="K1813" s="3048"/>
      <c r="L1813" s="3054"/>
      <c r="M1813" s="3054"/>
      <c r="N1813" s="3054"/>
      <c r="O1813" s="3050"/>
      <c r="P1813" s="3050"/>
      <c r="Q1813" s="3050"/>
      <c r="R1813" s="3054"/>
      <c r="S1813" s="3054"/>
      <c r="T1813" s="3054"/>
      <c r="U1813" s="3054"/>
      <c r="V1813" s="3054"/>
      <c r="W1813" s="3054"/>
      <c r="X1813" s="3054"/>
      <c r="Y1813" s="3054"/>
      <c r="Z1813" s="3054"/>
    </row>
    <row r="1814" spans="1:26" ht="62.4">
      <c r="A1814" s="3096"/>
      <c r="B1814" s="3097"/>
      <c r="C1814" s="3051" t="s">
        <v>446</v>
      </c>
      <c r="D1814" s="3070" t="s">
        <v>447</v>
      </c>
      <c r="E1814" s="3053"/>
      <c r="F1814" s="3048"/>
      <c r="G1814" s="3054"/>
      <c r="H1814" s="3054"/>
      <c r="I1814" s="3054"/>
      <c r="J1814" s="3054"/>
      <c r="K1814" s="3048"/>
      <c r="L1814" s="3054"/>
      <c r="M1814" s="3054"/>
      <c r="N1814" s="3054"/>
      <c r="O1814" s="3050"/>
      <c r="P1814" s="3050"/>
      <c r="Q1814" s="3050"/>
      <c r="R1814" s="3054"/>
      <c r="S1814" s="3054"/>
      <c r="T1814" s="3054"/>
      <c r="U1814" s="3054"/>
      <c r="V1814" s="3054"/>
      <c r="W1814" s="3054"/>
      <c r="X1814" s="3054"/>
      <c r="Y1814" s="3054"/>
      <c r="Z1814" s="3054"/>
    </row>
    <row r="1815" spans="1:26">
      <c r="A1815" s="3096"/>
      <c r="B1815" s="3097"/>
      <c r="C1815" s="3051"/>
      <c r="D1815" s="3070"/>
      <c r="E1815" s="3053"/>
      <c r="F1815" s="3048"/>
      <c r="G1815" s="3054"/>
      <c r="H1815" s="3054"/>
      <c r="I1815" s="3054"/>
      <c r="J1815" s="3054"/>
      <c r="K1815" s="3048"/>
      <c r="L1815" s="3054"/>
      <c r="M1815" s="3054"/>
      <c r="N1815" s="3054"/>
      <c r="O1815" s="3050"/>
      <c r="P1815" s="3050"/>
      <c r="Q1815" s="3050"/>
      <c r="R1815" s="3054"/>
      <c r="S1815" s="3054"/>
      <c r="T1815" s="3054"/>
      <c r="U1815" s="3054"/>
      <c r="V1815" s="3054"/>
      <c r="W1815" s="3054"/>
      <c r="X1815" s="3054"/>
      <c r="Y1815" s="3054"/>
      <c r="Z1815" s="3054"/>
    </row>
    <row r="1816" spans="1:26">
      <c r="A1816" s="3096"/>
      <c r="B1816" s="3097"/>
      <c r="C1816" s="3051"/>
      <c r="D1816" s="3070"/>
      <c r="E1816" s="3053"/>
      <c r="F1816" s="3048"/>
      <c r="G1816" s="3054"/>
      <c r="H1816" s="3054"/>
      <c r="I1816" s="3054"/>
      <c r="J1816" s="3054"/>
      <c r="K1816" s="3048"/>
      <c r="L1816" s="3054"/>
      <c r="M1816" s="3054"/>
      <c r="N1816" s="3054"/>
      <c r="O1816" s="3050"/>
      <c r="P1816" s="3050"/>
      <c r="Q1816" s="3050"/>
      <c r="R1816" s="3054"/>
      <c r="S1816" s="3054"/>
      <c r="T1816" s="3054"/>
      <c r="U1816" s="3054"/>
      <c r="V1816" s="3054"/>
      <c r="W1816" s="3054"/>
      <c r="X1816" s="3054"/>
      <c r="Y1816" s="3054"/>
      <c r="Z1816" s="3054"/>
    </row>
    <row r="1817" spans="1:26">
      <c r="A1817" s="3096"/>
      <c r="B1817" s="3097"/>
      <c r="C1817" s="3051"/>
      <c r="D1817" s="3070"/>
      <c r="E1817" s="3053"/>
      <c r="F1817" s="3048"/>
      <c r="G1817" s="3054"/>
      <c r="H1817" s="3054"/>
      <c r="I1817" s="3054"/>
      <c r="J1817" s="3054"/>
      <c r="K1817" s="3048"/>
      <c r="L1817" s="3054"/>
      <c r="M1817" s="3054"/>
      <c r="N1817" s="3054"/>
      <c r="O1817" s="3050"/>
      <c r="P1817" s="3050"/>
      <c r="Q1817" s="3050"/>
      <c r="R1817" s="3054"/>
      <c r="S1817" s="3054"/>
      <c r="T1817" s="3054"/>
      <c r="U1817" s="3054"/>
      <c r="V1817" s="3054"/>
      <c r="W1817" s="3054"/>
      <c r="X1817" s="3054"/>
      <c r="Y1817" s="3054"/>
      <c r="Z1817" s="3054"/>
    </row>
    <row r="1818" spans="1:26">
      <c r="A1818" s="3096"/>
      <c r="B1818" s="3097"/>
      <c r="C1818" s="3051"/>
      <c r="D1818" s="3070"/>
      <c r="E1818" s="3053"/>
      <c r="F1818" s="3048"/>
      <c r="G1818" s="3054"/>
      <c r="H1818" s="3054"/>
      <c r="I1818" s="3054"/>
      <c r="J1818" s="3054"/>
      <c r="K1818" s="3048"/>
      <c r="L1818" s="3054"/>
      <c r="M1818" s="3054"/>
      <c r="N1818" s="3054"/>
      <c r="O1818" s="3050"/>
      <c r="P1818" s="3050"/>
      <c r="Q1818" s="3050"/>
      <c r="R1818" s="3054"/>
      <c r="S1818" s="3054"/>
      <c r="T1818" s="3054"/>
      <c r="U1818" s="3054"/>
      <c r="V1818" s="3054"/>
      <c r="W1818" s="3054"/>
      <c r="X1818" s="3054"/>
      <c r="Y1818" s="3054"/>
      <c r="Z1818" s="3054"/>
    </row>
    <row r="1819" spans="1:26">
      <c r="A1819" s="3096"/>
      <c r="B1819" s="3097"/>
      <c r="C1819" s="3051"/>
      <c r="D1819" s="3070"/>
      <c r="E1819" s="3053"/>
      <c r="F1819" s="3048"/>
      <c r="G1819" s="3054"/>
      <c r="H1819" s="3054"/>
      <c r="I1819" s="3054"/>
      <c r="J1819" s="3054"/>
      <c r="K1819" s="3048"/>
      <c r="L1819" s="3054"/>
      <c r="M1819" s="3054"/>
      <c r="N1819" s="3054"/>
      <c r="O1819" s="3050"/>
      <c r="P1819" s="3050"/>
      <c r="Q1819" s="3050"/>
      <c r="R1819" s="3054"/>
      <c r="S1819" s="3054"/>
      <c r="T1819" s="3054"/>
      <c r="U1819" s="3054"/>
      <c r="V1819" s="3054"/>
      <c r="W1819" s="3054"/>
      <c r="X1819" s="3054"/>
      <c r="Y1819" s="3054"/>
      <c r="Z1819" s="3054"/>
    </row>
    <row r="1820" spans="1:26">
      <c r="A1820" s="3096"/>
      <c r="B1820" s="3097"/>
      <c r="C1820" s="3051"/>
      <c r="D1820" s="3070"/>
      <c r="E1820" s="3053"/>
      <c r="F1820" s="3048"/>
      <c r="G1820" s="3054"/>
      <c r="H1820" s="3054"/>
      <c r="I1820" s="3054"/>
      <c r="J1820" s="3054"/>
      <c r="K1820" s="3048"/>
      <c r="L1820" s="3054"/>
      <c r="M1820" s="3054"/>
      <c r="N1820" s="3054"/>
      <c r="O1820" s="3050"/>
      <c r="P1820" s="3050"/>
      <c r="Q1820" s="3050"/>
      <c r="R1820" s="3054"/>
      <c r="S1820" s="3054"/>
      <c r="T1820" s="3054"/>
      <c r="U1820" s="3054"/>
      <c r="V1820" s="3054"/>
      <c r="W1820" s="3054"/>
      <c r="X1820" s="3054"/>
      <c r="Y1820" s="3054"/>
      <c r="Z1820" s="3054"/>
    </row>
    <row r="1821" spans="1:26">
      <c r="A1821" s="3096"/>
      <c r="B1821" s="3097"/>
      <c r="C1821" s="3051"/>
      <c r="E1821" s="3053"/>
      <c r="F1821" s="3048"/>
      <c r="G1821" s="3054"/>
      <c r="H1821" s="3054"/>
      <c r="I1821" s="3054"/>
      <c r="J1821" s="3054"/>
      <c r="K1821" s="3048"/>
      <c r="L1821" s="3054"/>
      <c r="M1821" s="3054"/>
      <c r="N1821" s="3054"/>
      <c r="O1821" s="3050"/>
      <c r="P1821" s="3050"/>
      <c r="Q1821" s="3050"/>
      <c r="R1821" s="3054"/>
      <c r="S1821" s="3054"/>
      <c r="T1821" s="3054"/>
      <c r="U1821" s="3054"/>
      <c r="V1821" s="3054"/>
      <c r="W1821" s="3054"/>
      <c r="X1821" s="3054"/>
      <c r="Y1821" s="3054"/>
      <c r="Z1821" s="3054"/>
    </row>
    <row r="1822" spans="1:26">
      <c r="A1822" s="3096"/>
      <c r="B1822" s="3097"/>
      <c r="C1822" s="3051"/>
      <c r="E1822" s="3053"/>
      <c r="F1822" s="3048"/>
      <c r="G1822" s="3054"/>
      <c r="H1822" s="3054"/>
      <c r="I1822" s="3054"/>
      <c r="J1822" s="3054"/>
      <c r="K1822" s="3048"/>
      <c r="L1822" s="3054"/>
      <c r="M1822" s="3054"/>
      <c r="N1822" s="3054"/>
      <c r="O1822" s="3050"/>
      <c r="P1822" s="3050"/>
      <c r="Q1822" s="3050"/>
      <c r="R1822" s="3054"/>
      <c r="S1822" s="3054"/>
      <c r="T1822" s="3054"/>
      <c r="U1822" s="3054"/>
      <c r="V1822" s="3054"/>
      <c r="W1822" s="3054"/>
      <c r="X1822" s="3054"/>
      <c r="Y1822" s="3054"/>
      <c r="Z1822" s="3054"/>
    </row>
    <row r="1823" spans="1:26">
      <c r="A1823" s="3096"/>
      <c r="B1823" s="3097"/>
      <c r="C1823" s="3051"/>
      <c r="E1823" s="3053"/>
      <c r="F1823" s="3048"/>
      <c r="G1823" s="3054"/>
      <c r="H1823" s="3054"/>
      <c r="I1823" s="3054"/>
      <c r="J1823" s="3054"/>
      <c r="K1823" s="3048"/>
      <c r="L1823" s="3054"/>
      <c r="M1823" s="3054"/>
      <c r="N1823" s="3054"/>
      <c r="O1823" s="3050"/>
      <c r="P1823" s="3050"/>
      <c r="Q1823" s="3050"/>
      <c r="R1823" s="3054"/>
      <c r="S1823" s="3054"/>
      <c r="T1823" s="3054"/>
      <c r="U1823" s="3054"/>
      <c r="V1823" s="3054"/>
      <c r="W1823" s="3054"/>
      <c r="X1823" s="3054"/>
      <c r="Y1823" s="3054"/>
      <c r="Z1823" s="3054"/>
    </row>
    <row r="1824" spans="1:26">
      <c r="A1824" s="3096"/>
      <c r="B1824" s="3097"/>
      <c r="C1824" s="3051" t="s">
        <v>448</v>
      </c>
      <c r="D1824" s="3052" t="s">
        <v>449</v>
      </c>
      <c r="E1824" s="3053"/>
      <c r="F1824" s="3048"/>
      <c r="G1824" s="3054"/>
      <c r="H1824" s="3054"/>
      <c r="I1824" s="3054"/>
      <c r="J1824" s="3054"/>
      <c r="K1824" s="3048"/>
      <c r="L1824" s="3054"/>
      <c r="M1824" s="3054"/>
      <c r="N1824" s="3054"/>
      <c r="O1824" s="3050"/>
      <c r="P1824" s="3050"/>
      <c r="Q1824" s="3050"/>
      <c r="R1824" s="3054"/>
      <c r="S1824" s="3054"/>
      <c r="T1824" s="3054"/>
      <c r="U1824" s="3054"/>
      <c r="V1824" s="3054"/>
      <c r="W1824" s="3054"/>
      <c r="X1824" s="3054"/>
      <c r="Y1824" s="3054"/>
      <c r="Z1824" s="3054"/>
    </row>
    <row r="1825" spans="1:26">
      <c r="A1825" s="3096"/>
      <c r="B1825" s="3097"/>
      <c r="C1825" s="3051"/>
      <c r="E1825" s="3053"/>
      <c r="F1825" s="3048"/>
      <c r="G1825" s="3054"/>
      <c r="H1825" s="3054"/>
      <c r="I1825" s="3054"/>
      <c r="J1825" s="3054"/>
      <c r="K1825" s="3048"/>
      <c r="L1825" s="3054"/>
      <c r="M1825" s="3054"/>
      <c r="N1825" s="3054"/>
      <c r="O1825" s="3050"/>
      <c r="P1825" s="3050"/>
      <c r="Q1825" s="3050"/>
      <c r="R1825" s="3054"/>
      <c r="S1825" s="3054"/>
      <c r="T1825" s="3054"/>
      <c r="U1825" s="3054"/>
      <c r="V1825" s="3054"/>
      <c r="W1825" s="3054"/>
      <c r="X1825" s="3054"/>
      <c r="Y1825" s="3054"/>
      <c r="Z1825" s="3054"/>
    </row>
    <row r="1826" spans="1:26">
      <c r="A1826" s="3096"/>
      <c r="B1826" s="3097"/>
      <c r="C1826" s="3051"/>
      <c r="E1826" s="3053"/>
      <c r="F1826" s="3048"/>
      <c r="G1826" s="3054"/>
      <c r="H1826" s="3054"/>
      <c r="I1826" s="3054"/>
      <c r="J1826" s="3054"/>
      <c r="K1826" s="3048"/>
      <c r="L1826" s="3054"/>
      <c r="M1826" s="3054"/>
      <c r="N1826" s="3054"/>
      <c r="O1826" s="3050"/>
      <c r="P1826" s="3050"/>
      <c r="Q1826" s="3050"/>
      <c r="R1826" s="3054"/>
      <c r="S1826" s="3054"/>
      <c r="T1826" s="3054"/>
      <c r="U1826" s="3054"/>
      <c r="V1826" s="3054"/>
      <c r="W1826" s="3054"/>
      <c r="X1826" s="3054"/>
      <c r="Y1826" s="3054"/>
      <c r="Z1826" s="3054"/>
    </row>
    <row r="1827" spans="1:26">
      <c r="A1827" s="3096"/>
      <c r="B1827" s="3097"/>
      <c r="C1827" s="3051"/>
      <c r="E1827" s="3053"/>
      <c r="F1827" s="3048"/>
      <c r="G1827" s="3054"/>
      <c r="H1827" s="3054"/>
      <c r="I1827" s="3054"/>
      <c r="J1827" s="3054"/>
      <c r="K1827" s="3048"/>
      <c r="L1827" s="3054"/>
      <c r="M1827" s="3054"/>
      <c r="N1827" s="3054"/>
      <c r="O1827" s="3050"/>
      <c r="P1827" s="3050"/>
      <c r="Q1827" s="3050"/>
      <c r="R1827" s="3054"/>
      <c r="S1827" s="3054"/>
      <c r="T1827" s="3054"/>
      <c r="U1827" s="3054"/>
      <c r="V1827" s="3054"/>
      <c r="W1827" s="3054"/>
      <c r="X1827" s="3054"/>
      <c r="Y1827" s="3054"/>
      <c r="Z1827" s="3054"/>
    </row>
    <row r="1828" spans="1:26">
      <c r="A1828" s="3096"/>
      <c r="B1828" s="3097"/>
      <c r="C1828" s="3051"/>
      <c r="E1828" s="3053"/>
      <c r="F1828" s="3048"/>
      <c r="G1828" s="3054"/>
      <c r="H1828" s="3054"/>
      <c r="I1828" s="3054"/>
      <c r="J1828" s="3054"/>
      <c r="K1828" s="3048"/>
      <c r="L1828" s="3054"/>
      <c r="M1828" s="3054"/>
      <c r="N1828" s="3054"/>
      <c r="O1828" s="3050"/>
      <c r="P1828" s="3050"/>
      <c r="Q1828" s="3050"/>
      <c r="R1828" s="3054"/>
      <c r="S1828" s="3054"/>
      <c r="T1828" s="3054"/>
      <c r="U1828" s="3054"/>
      <c r="V1828" s="3054"/>
      <c r="W1828" s="3054"/>
      <c r="X1828" s="3054"/>
      <c r="Y1828" s="3054"/>
      <c r="Z1828" s="3054"/>
    </row>
    <row r="1829" spans="1:26">
      <c r="A1829" s="3096"/>
      <c r="B1829" s="3097"/>
      <c r="C1829" s="3051"/>
      <c r="E1829" s="3053"/>
      <c r="F1829" s="3048"/>
      <c r="G1829" s="3054"/>
      <c r="H1829" s="3054"/>
      <c r="I1829" s="3054"/>
      <c r="J1829" s="3054"/>
      <c r="K1829" s="3048"/>
      <c r="L1829" s="3054"/>
      <c r="M1829" s="3054"/>
      <c r="N1829" s="3054"/>
      <c r="O1829" s="3050"/>
      <c r="P1829" s="3050"/>
      <c r="Q1829" s="3050"/>
      <c r="R1829" s="3054"/>
      <c r="S1829" s="3054"/>
      <c r="T1829" s="3054"/>
      <c r="U1829" s="3054"/>
      <c r="V1829" s="3054"/>
      <c r="W1829" s="3054"/>
      <c r="X1829" s="3054"/>
      <c r="Y1829" s="3054"/>
      <c r="Z1829" s="3054"/>
    </row>
    <row r="1830" spans="1:26">
      <c r="A1830" s="3096"/>
      <c r="B1830" s="3097"/>
      <c r="C1830" s="3051"/>
      <c r="E1830" s="3053"/>
      <c r="F1830" s="3048"/>
      <c r="G1830" s="3054"/>
      <c r="H1830" s="3054"/>
      <c r="I1830" s="3054"/>
      <c r="J1830" s="3054"/>
      <c r="K1830" s="3048"/>
      <c r="L1830" s="3054"/>
      <c r="M1830" s="3054"/>
      <c r="N1830" s="3054"/>
      <c r="O1830" s="3050"/>
      <c r="P1830" s="3050"/>
      <c r="Q1830" s="3050"/>
      <c r="R1830" s="3054"/>
      <c r="S1830" s="3054"/>
      <c r="T1830" s="3054"/>
      <c r="U1830" s="3054"/>
      <c r="V1830" s="3054"/>
      <c r="W1830" s="3054"/>
      <c r="X1830" s="3054"/>
      <c r="Y1830" s="3054"/>
      <c r="Z1830" s="3054"/>
    </row>
    <row r="1831" spans="1:26">
      <c r="A1831" s="3096"/>
      <c r="B1831" s="3097"/>
      <c r="C1831" s="3051"/>
      <c r="E1831" s="3053"/>
      <c r="F1831" s="3048"/>
      <c r="G1831" s="3054"/>
      <c r="H1831" s="3054"/>
      <c r="I1831" s="3054"/>
      <c r="J1831" s="3054"/>
      <c r="K1831" s="3048"/>
      <c r="L1831" s="3054"/>
      <c r="M1831" s="3054"/>
      <c r="N1831" s="3054"/>
      <c r="O1831" s="3050"/>
      <c r="P1831" s="3050"/>
      <c r="Q1831" s="3050"/>
      <c r="R1831" s="3054"/>
      <c r="S1831" s="3054"/>
      <c r="T1831" s="3054"/>
      <c r="U1831" s="3054"/>
      <c r="V1831" s="3054"/>
      <c r="W1831" s="3054"/>
      <c r="X1831" s="3054"/>
      <c r="Y1831" s="3054"/>
      <c r="Z1831" s="3054"/>
    </row>
    <row r="1832" spans="1:26">
      <c r="A1832" s="3096"/>
      <c r="B1832" s="3097"/>
      <c r="C1832" s="3051"/>
      <c r="E1832" s="3053"/>
      <c r="F1832" s="3048"/>
      <c r="G1832" s="3054"/>
      <c r="H1832" s="3054"/>
      <c r="I1832" s="3054"/>
      <c r="J1832" s="3054"/>
      <c r="K1832" s="3048"/>
      <c r="L1832" s="3054"/>
      <c r="M1832" s="3054"/>
      <c r="N1832" s="3054"/>
      <c r="O1832" s="3050"/>
      <c r="P1832" s="3050"/>
      <c r="Q1832" s="3050"/>
      <c r="R1832" s="3054"/>
      <c r="S1832" s="3054"/>
      <c r="T1832" s="3054"/>
      <c r="U1832" s="3054"/>
      <c r="V1832" s="3054"/>
      <c r="W1832" s="3054"/>
      <c r="X1832" s="3054"/>
      <c r="Y1832" s="3054"/>
      <c r="Z1832" s="3054"/>
    </row>
    <row r="1833" spans="1:26">
      <c r="A1833" s="3096"/>
      <c r="B1833" s="3097"/>
      <c r="C1833" s="3051"/>
      <c r="D1833" s="3070"/>
      <c r="E1833" s="3053"/>
      <c r="F1833" s="3048"/>
      <c r="G1833" s="3054"/>
      <c r="H1833" s="3054"/>
      <c r="I1833" s="3054"/>
      <c r="J1833" s="3054"/>
      <c r="K1833" s="3048"/>
      <c r="L1833" s="3054"/>
      <c r="M1833" s="3054"/>
      <c r="N1833" s="3054"/>
      <c r="O1833" s="3050"/>
      <c r="P1833" s="3050"/>
      <c r="Q1833" s="3050"/>
      <c r="R1833" s="3054"/>
      <c r="S1833" s="3054"/>
      <c r="T1833" s="3054"/>
      <c r="U1833" s="3054"/>
      <c r="V1833" s="3054"/>
      <c r="W1833" s="3054"/>
      <c r="X1833" s="3054"/>
      <c r="Y1833" s="3054"/>
      <c r="Z1833" s="3054"/>
    </row>
    <row r="1834" spans="1:26">
      <c r="A1834" s="3096"/>
      <c r="B1834" s="3097"/>
      <c r="C1834" s="3051"/>
      <c r="D1834" s="3070"/>
      <c r="E1834" s="3053"/>
      <c r="F1834" s="3048"/>
      <c r="G1834" s="3054"/>
      <c r="H1834" s="3054"/>
      <c r="I1834" s="3054"/>
      <c r="J1834" s="3054"/>
      <c r="K1834" s="3048"/>
      <c r="L1834" s="3054"/>
      <c r="M1834" s="3054"/>
      <c r="N1834" s="3054"/>
      <c r="O1834" s="3050"/>
      <c r="P1834" s="3050"/>
      <c r="Q1834" s="3050"/>
      <c r="R1834" s="3054"/>
      <c r="S1834" s="3054"/>
      <c r="T1834" s="3054"/>
      <c r="U1834" s="3054"/>
      <c r="V1834" s="3054"/>
      <c r="W1834" s="3054"/>
      <c r="X1834" s="3054"/>
      <c r="Y1834" s="3054"/>
      <c r="Z1834" s="3054"/>
    </row>
    <row r="1835" spans="1:26">
      <c r="A1835" s="3096"/>
      <c r="B1835" s="3097"/>
      <c r="C1835" s="3051"/>
      <c r="D1835" s="3070"/>
      <c r="E1835" s="3053"/>
      <c r="F1835" s="3048"/>
      <c r="G1835" s="3054"/>
      <c r="H1835" s="3054"/>
      <c r="I1835" s="3054"/>
      <c r="J1835" s="3054"/>
      <c r="K1835" s="3048"/>
      <c r="L1835" s="3054"/>
      <c r="M1835" s="3054"/>
      <c r="N1835" s="3054"/>
      <c r="O1835" s="3050"/>
      <c r="P1835" s="3050"/>
      <c r="Q1835" s="3050"/>
      <c r="R1835" s="3054"/>
      <c r="S1835" s="3054"/>
      <c r="T1835" s="3054"/>
      <c r="U1835" s="3054"/>
      <c r="V1835" s="3054"/>
      <c r="W1835" s="3054"/>
      <c r="X1835" s="3054"/>
      <c r="Y1835" s="3054"/>
      <c r="Z1835" s="3054"/>
    </row>
    <row r="1836" spans="1:26">
      <c r="A1836" s="3096"/>
      <c r="B1836" s="3097"/>
      <c r="C1836" s="3051"/>
      <c r="D1836" s="3070"/>
      <c r="E1836" s="3053"/>
      <c r="F1836" s="3048"/>
      <c r="G1836" s="3054"/>
      <c r="H1836" s="3054"/>
      <c r="I1836" s="3054"/>
      <c r="J1836" s="3054"/>
      <c r="K1836" s="3048"/>
      <c r="L1836" s="3054"/>
      <c r="M1836" s="3054"/>
      <c r="N1836" s="3054"/>
      <c r="O1836" s="3050"/>
      <c r="P1836" s="3050"/>
      <c r="Q1836" s="3050"/>
      <c r="R1836" s="3054"/>
      <c r="S1836" s="3054"/>
      <c r="T1836" s="3054"/>
      <c r="U1836" s="3054"/>
      <c r="V1836" s="3054"/>
      <c r="W1836" s="3054"/>
      <c r="X1836" s="3054"/>
      <c r="Y1836" s="3054"/>
      <c r="Z1836" s="3054"/>
    </row>
    <row r="1837" spans="1:26">
      <c r="A1837" s="3096"/>
      <c r="B1837" s="3097"/>
      <c r="C1837" s="3051"/>
      <c r="D1837" s="3070"/>
      <c r="E1837" s="3053"/>
      <c r="F1837" s="3048"/>
      <c r="G1837" s="3054"/>
      <c r="H1837" s="3054"/>
      <c r="I1837" s="3054"/>
      <c r="J1837" s="3054"/>
      <c r="K1837" s="3048"/>
      <c r="L1837" s="3054"/>
      <c r="M1837" s="3054"/>
      <c r="N1837" s="3054"/>
      <c r="O1837" s="3050"/>
      <c r="P1837" s="3050"/>
      <c r="Q1837" s="3050"/>
      <c r="R1837" s="3054"/>
      <c r="S1837" s="3054"/>
      <c r="T1837" s="3054"/>
      <c r="U1837" s="3054"/>
      <c r="V1837" s="3054"/>
      <c r="W1837" s="3054"/>
      <c r="X1837" s="3054"/>
      <c r="Y1837" s="3054"/>
      <c r="Z1837" s="3054"/>
    </row>
    <row r="1838" spans="1:26">
      <c r="A1838" s="3096"/>
      <c r="B1838" s="3097"/>
      <c r="C1838" s="3051"/>
      <c r="D1838" s="3070"/>
      <c r="E1838" s="3053"/>
      <c r="F1838" s="3048"/>
      <c r="G1838" s="3054"/>
      <c r="H1838" s="3054"/>
      <c r="I1838" s="3054"/>
      <c r="J1838" s="3054"/>
      <c r="K1838" s="3048"/>
      <c r="L1838" s="3054"/>
      <c r="M1838" s="3054"/>
      <c r="N1838" s="3054"/>
      <c r="O1838" s="3050"/>
      <c r="P1838" s="3050"/>
      <c r="Q1838" s="3050"/>
      <c r="R1838" s="3054"/>
      <c r="S1838" s="3054"/>
      <c r="T1838" s="3054"/>
      <c r="U1838" s="3054"/>
      <c r="V1838" s="3054"/>
      <c r="W1838" s="3054"/>
      <c r="X1838" s="3054"/>
      <c r="Y1838" s="3054"/>
      <c r="Z1838" s="3054"/>
    </row>
    <row r="1839" spans="1:26">
      <c r="A1839" s="3096"/>
      <c r="B1839" s="3097"/>
      <c r="C1839" s="3051"/>
      <c r="D1839" s="3070"/>
      <c r="E1839" s="3053"/>
      <c r="F1839" s="3048"/>
      <c r="G1839" s="3054"/>
      <c r="H1839" s="3054"/>
      <c r="I1839" s="3054"/>
      <c r="J1839" s="3054"/>
      <c r="K1839" s="3048"/>
      <c r="L1839" s="3054"/>
      <c r="M1839" s="3054"/>
      <c r="N1839" s="3054"/>
      <c r="O1839" s="3050"/>
      <c r="P1839" s="3050"/>
      <c r="Q1839" s="3050"/>
      <c r="R1839" s="3054"/>
      <c r="S1839" s="3054"/>
      <c r="T1839" s="3054"/>
      <c r="U1839" s="3054"/>
      <c r="V1839" s="3054"/>
      <c r="W1839" s="3054"/>
      <c r="X1839" s="3054"/>
      <c r="Y1839" s="3054"/>
      <c r="Z1839" s="3054"/>
    </row>
    <row r="1840" spans="1:26">
      <c r="A1840" s="3096"/>
      <c r="B1840" s="3097"/>
      <c r="C1840" s="3051"/>
      <c r="D1840" s="3070"/>
      <c r="E1840" s="3053"/>
      <c r="F1840" s="3048"/>
      <c r="G1840" s="3054"/>
      <c r="H1840" s="3054"/>
      <c r="I1840" s="3054"/>
      <c r="J1840" s="3054"/>
      <c r="K1840" s="3048"/>
      <c r="L1840" s="3054"/>
      <c r="M1840" s="3054"/>
      <c r="N1840" s="3054"/>
      <c r="O1840" s="3050"/>
      <c r="P1840" s="3050"/>
      <c r="Q1840" s="3050"/>
      <c r="R1840" s="3054"/>
      <c r="S1840" s="3054"/>
      <c r="T1840" s="3054"/>
      <c r="U1840" s="3054"/>
      <c r="V1840" s="3054"/>
      <c r="W1840" s="3054"/>
      <c r="X1840" s="3054"/>
      <c r="Y1840" s="3054"/>
      <c r="Z1840" s="3054"/>
    </row>
    <row r="1841" spans="1:26">
      <c r="A1841" s="3096"/>
      <c r="B1841" s="3097"/>
      <c r="C1841" s="3051"/>
      <c r="D1841" s="3070"/>
      <c r="E1841" s="3053"/>
      <c r="F1841" s="3048"/>
      <c r="G1841" s="3054"/>
      <c r="H1841" s="3054"/>
      <c r="I1841" s="3054"/>
      <c r="J1841" s="3054"/>
      <c r="K1841" s="3048"/>
      <c r="L1841" s="3054"/>
      <c r="M1841" s="3054"/>
      <c r="N1841" s="3054"/>
      <c r="O1841" s="3050"/>
      <c r="P1841" s="3050"/>
      <c r="Q1841" s="3050"/>
      <c r="R1841" s="3054"/>
      <c r="S1841" s="3054"/>
      <c r="T1841" s="3054"/>
      <c r="U1841" s="3054"/>
      <c r="V1841" s="3054"/>
      <c r="W1841" s="3054"/>
      <c r="X1841" s="3054"/>
      <c r="Y1841" s="3054"/>
      <c r="Z1841" s="3054"/>
    </row>
    <row r="1842" spans="1:26">
      <c r="A1842" s="3096"/>
      <c r="B1842" s="3097"/>
      <c r="C1842" s="3051"/>
      <c r="D1842" s="3070"/>
      <c r="E1842" s="3053"/>
      <c r="F1842" s="3048"/>
      <c r="G1842" s="3054"/>
      <c r="H1842" s="3054"/>
      <c r="I1842" s="3054"/>
      <c r="J1842" s="3054"/>
      <c r="K1842" s="3048"/>
      <c r="L1842" s="3054"/>
      <c r="M1842" s="3054"/>
      <c r="N1842" s="3054"/>
      <c r="O1842" s="3050"/>
      <c r="P1842" s="3050"/>
      <c r="Q1842" s="3050"/>
      <c r="R1842" s="3054"/>
      <c r="S1842" s="3054"/>
      <c r="T1842" s="3054"/>
      <c r="U1842" s="3054"/>
      <c r="V1842" s="3054"/>
      <c r="W1842" s="3054"/>
      <c r="X1842" s="3054"/>
      <c r="Y1842" s="3054"/>
      <c r="Z1842" s="3054"/>
    </row>
    <row r="1843" spans="1:26">
      <c r="A1843" s="3096"/>
      <c r="B1843" s="3097"/>
      <c r="C1843" s="3051"/>
      <c r="D1843" s="3070"/>
      <c r="E1843" s="3053"/>
      <c r="F1843" s="3048"/>
      <c r="G1843" s="3054"/>
      <c r="H1843" s="3054"/>
      <c r="I1843" s="3054"/>
      <c r="J1843" s="3054"/>
      <c r="K1843" s="3048"/>
      <c r="L1843" s="3054"/>
      <c r="M1843" s="3054"/>
      <c r="N1843" s="3054"/>
      <c r="O1843" s="3050"/>
      <c r="P1843" s="3050"/>
      <c r="Q1843" s="3050"/>
      <c r="R1843" s="3054"/>
      <c r="S1843" s="3054"/>
      <c r="T1843" s="3054"/>
      <c r="U1843" s="3054"/>
      <c r="V1843" s="3054"/>
      <c r="W1843" s="3054"/>
      <c r="X1843" s="3054"/>
      <c r="Y1843" s="3054"/>
      <c r="Z1843" s="3054"/>
    </row>
    <row r="1844" spans="1:26">
      <c r="A1844" s="3096"/>
      <c r="B1844" s="3097"/>
      <c r="C1844" s="3051"/>
      <c r="D1844" s="3070"/>
      <c r="E1844" s="3053"/>
      <c r="F1844" s="3048"/>
      <c r="G1844" s="3054"/>
      <c r="H1844" s="3054"/>
      <c r="I1844" s="3054"/>
      <c r="J1844" s="3054"/>
      <c r="K1844" s="3048"/>
      <c r="L1844" s="3054"/>
      <c r="M1844" s="3054"/>
      <c r="N1844" s="3054"/>
      <c r="O1844" s="3050"/>
      <c r="P1844" s="3050"/>
      <c r="Q1844" s="3050"/>
      <c r="R1844" s="3054"/>
      <c r="S1844" s="3054"/>
      <c r="T1844" s="3054"/>
      <c r="U1844" s="3054"/>
      <c r="V1844" s="3054"/>
      <c r="W1844" s="3054"/>
      <c r="X1844" s="3054"/>
      <c r="Y1844" s="3054"/>
      <c r="Z1844" s="3054"/>
    </row>
    <row r="1845" spans="1:26">
      <c r="A1845" s="3096"/>
      <c r="B1845" s="3097"/>
      <c r="C1845" s="3051"/>
      <c r="D1845" s="3070"/>
      <c r="E1845" s="3053"/>
      <c r="F1845" s="3048"/>
      <c r="G1845" s="3054"/>
      <c r="H1845" s="3054"/>
      <c r="I1845" s="3054"/>
      <c r="J1845" s="3054"/>
      <c r="K1845" s="3048"/>
      <c r="L1845" s="3054"/>
      <c r="M1845" s="3054"/>
      <c r="N1845" s="3054"/>
      <c r="O1845" s="3050"/>
      <c r="P1845" s="3050"/>
      <c r="Q1845" s="3050"/>
      <c r="R1845" s="3054"/>
      <c r="S1845" s="3054"/>
      <c r="T1845" s="3054"/>
      <c r="U1845" s="3054"/>
      <c r="V1845" s="3054"/>
      <c r="W1845" s="3054"/>
      <c r="X1845" s="3054"/>
      <c r="Y1845" s="3054"/>
      <c r="Z1845" s="3054"/>
    </row>
    <row r="1846" spans="1:26">
      <c r="A1846" s="3096"/>
      <c r="B1846" s="3097"/>
      <c r="C1846" s="3051"/>
      <c r="D1846" s="3070"/>
      <c r="E1846" s="3053"/>
      <c r="F1846" s="3048"/>
      <c r="G1846" s="3054"/>
      <c r="H1846" s="3054"/>
      <c r="I1846" s="3054"/>
      <c r="J1846" s="3054"/>
      <c r="K1846" s="3048"/>
      <c r="L1846" s="3054"/>
      <c r="M1846" s="3054"/>
      <c r="N1846" s="3054"/>
      <c r="O1846" s="3050"/>
      <c r="P1846" s="3050"/>
      <c r="Q1846" s="3050"/>
      <c r="R1846" s="3054"/>
      <c r="S1846" s="3054"/>
      <c r="T1846" s="3054"/>
      <c r="U1846" s="3054"/>
      <c r="V1846" s="3054"/>
      <c r="W1846" s="3054"/>
      <c r="X1846" s="3054"/>
      <c r="Y1846" s="3054"/>
      <c r="Z1846" s="3054"/>
    </row>
    <row r="1847" spans="1:26">
      <c r="A1847" s="3096"/>
      <c r="B1847" s="3097"/>
      <c r="C1847" s="3051"/>
      <c r="D1847" s="3070"/>
      <c r="E1847" s="3053"/>
      <c r="F1847" s="3048"/>
      <c r="G1847" s="3054"/>
      <c r="H1847" s="3054"/>
      <c r="I1847" s="3054"/>
      <c r="J1847" s="3054"/>
      <c r="K1847" s="3048"/>
      <c r="L1847" s="3054"/>
      <c r="M1847" s="3054"/>
      <c r="N1847" s="3054"/>
      <c r="O1847" s="3050"/>
      <c r="P1847" s="3050"/>
      <c r="Q1847" s="3050"/>
      <c r="R1847" s="3054"/>
      <c r="S1847" s="3054"/>
      <c r="T1847" s="3054"/>
      <c r="U1847" s="3054"/>
      <c r="V1847" s="3054"/>
      <c r="W1847" s="3054"/>
      <c r="X1847" s="3054"/>
      <c r="Y1847" s="3054"/>
      <c r="Z1847" s="3054"/>
    </row>
    <row r="1848" spans="1:26">
      <c r="A1848" s="3096"/>
      <c r="B1848" s="3097"/>
      <c r="C1848" s="3051"/>
      <c r="D1848" s="3070"/>
      <c r="E1848" s="3053"/>
      <c r="F1848" s="3048"/>
      <c r="G1848" s="3054"/>
      <c r="H1848" s="3054"/>
      <c r="I1848" s="3054"/>
      <c r="J1848" s="3054"/>
      <c r="K1848" s="3048"/>
      <c r="L1848" s="3054"/>
      <c r="M1848" s="3054"/>
      <c r="N1848" s="3054"/>
      <c r="O1848" s="3050"/>
      <c r="P1848" s="3050"/>
      <c r="Q1848" s="3050"/>
      <c r="R1848" s="3054"/>
      <c r="S1848" s="3054"/>
      <c r="T1848" s="3054"/>
      <c r="U1848" s="3054"/>
      <c r="V1848" s="3054"/>
      <c r="W1848" s="3054"/>
      <c r="X1848" s="3054"/>
      <c r="Y1848" s="3054"/>
      <c r="Z1848" s="3054"/>
    </row>
    <row r="1849" spans="1:26">
      <c r="A1849" s="3096"/>
      <c r="B1849" s="3097"/>
      <c r="C1849" s="3051"/>
      <c r="D1849" s="3070"/>
      <c r="E1849" s="3053"/>
      <c r="F1849" s="3048"/>
      <c r="G1849" s="3054"/>
      <c r="H1849" s="3054"/>
      <c r="I1849" s="3054"/>
      <c r="J1849" s="3054"/>
      <c r="K1849" s="3048"/>
      <c r="L1849" s="3054"/>
      <c r="M1849" s="3054"/>
      <c r="N1849" s="3054"/>
      <c r="O1849" s="3050"/>
      <c r="P1849" s="3050"/>
      <c r="Q1849" s="3050"/>
      <c r="R1849" s="3054"/>
      <c r="S1849" s="3054"/>
      <c r="T1849" s="3054"/>
      <c r="U1849" s="3054"/>
      <c r="V1849" s="3054"/>
      <c r="W1849" s="3054"/>
      <c r="X1849" s="3054"/>
      <c r="Y1849" s="3054"/>
      <c r="Z1849" s="3054"/>
    </row>
    <row r="1850" spans="1:26">
      <c r="A1850" s="3096"/>
      <c r="B1850" s="3097"/>
      <c r="C1850" s="3051"/>
      <c r="D1850" s="3070"/>
      <c r="E1850" s="3053"/>
      <c r="F1850" s="3048"/>
      <c r="G1850" s="3054"/>
      <c r="H1850" s="3054"/>
      <c r="I1850" s="3054"/>
      <c r="J1850" s="3054"/>
      <c r="K1850" s="3048"/>
      <c r="L1850" s="3054"/>
      <c r="M1850" s="3054"/>
      <c r="N1850" s="3054"/>
      <c r="O1850" s="3050"/>
      <c r="P1850" s="3050"/>
      <c r="Q1850" s="3050"/>
      <c r="R1850" s="3054"/>
      <c r="S1850" s="3054"/>
      <c r="T1850" s="3054"/>
      <c r="U1850" s="3054"/>
      <c r="V1850" s="3054"/>
      <c r="W1850" s="3054"/>
      <c r="X1850" s="3054"/>
      <c r="Y1850" s="3054"/>
      <c r="Z1850" s="3054"/>
    </row>
    <row r="1851" spans="1:26">
      <c r="A1851" s="3096"/>
      <c r="B1851" s="3097"/>
      <c r="C1851" s="3051"/>
      <c r="D1851" s="3070"/>
      <c r="E1851" s="3053"/>
      <c r="F1851" s="3048"/>
      <c r="G1851" s="3054"/>
      <c r="H1851" s="3054"/>
      <c r="I1851" s="3054"/>
      <c r="J1851" s="3054"/>
      <c r="K1851" s="3048"/>
      <c r="L1851" s="3054"/>
      <c r="M1851" s="3054"/>
      <c r="N1851" s="3054"/>
      <c r="O1851" s="3050"/>
      <c r="P1851" s="3050"/>
      <c r="Q1851" s="3050"/>
      <c r="R1851" s="3054"/>
      <c r="S1851" s="3054"/>
      <c r="T1851" s="3054"/>
      <c r="U1851" s="3054"/>
      <c r="V1851" s="3054"/>
      <c r="W1851" s="3054"/>
      <c r="X1851" s="3054"/>
      <c r="Y1851" s="3054"/>
      <c r="Z1851" s="3054"/>
    </row>
    <row r="1852" spans="1:26">
      <c r="A1852" s="3096"/>
      <c r="B1852" s="3097"/>
      <c r="C1852" s="3051"/>
      <c r="D1852" s="3070"/>
      <c r="E1852" s="3053"/>
      <c r="F1852" s="3048"/>
      <c r="G1852" s="3054"/>
      <c r="H1852" s="3054"/>
      <c r="I1852" s="3054"/>
      <c r="J1852" s="3054"/>
      <c r="K1852" s="3048"/>
      <c r="L1852" s="3054"/>
      <c r="M1852" s="3054"/>
      <c r="N1852" s="3054"/>
      <c r="O1852" s="3050"/>
      <c r="P1852" s="3050"/>
      <c r="Q1852" s="3050"/>
      <c r="R1852" s="3054"/>
      <c r="S1852" s="3054"/>
      <c r="T1852" s="3054"/>
      <c r="U1852" s="3054"/>
      <c r="V1852" s="3054"/>
      <c r="W1852" s="3054"/>
      <c r="X1852" s="3054"/>
      <c r="Y1852" s="3054"/>
      <c r="Z1852" s="3054"/>
    </row>
    <row r="1853" spans="1:26">
      <c r="A1853" s="3096"/>
      <c r="B1853" s="3097"/>
      <c r="C1853" s="3051"/>
      <c r="D1853" s="3070"/>
      <c r="E1853" s="3053"/>
      <c r="F1853" s="3048"/>
      <c r="G1853" s="3054"/>
      <c r="H1853" s="3054"/>
      <c r="I1853" s="3054"/>
      <c r="J1853" s="3054"/>
      <c r="K1853" s="3048"/>
      <c r="L1853" s="3054"/>
      <c r="M1853" s="3054"/>
      <c r="N1853" s="3054"/>
      <c r="O1853" s="3050"/>
      <c r="P1853" s="3050"/>
      <c r="Q1853" s="3050"/>
      <c r="R1853" s="3054"/>
      <c r="S1853" s="3054"/>
      <c r="T1853" s="3054"/>
      <c r="U1853" s="3054"/>
      <c r="V1853" s="3054"/>
      <c r="W1853" s="3054"/>
      <c r="X1853" s="3054"/>
      <c r="Y1853" s="3054"/>
      <c r="Z1853" s="3054"/>
    </row>
    <row r="1854" spans="1:26">
      <c r="A1854" s="3096"/>
      <c r="B1854" s="3097"/>
      <c r="C1854" s="3051"/>
      <c r="D1854" s="3070"/>
      <c r="E1854" s="3053"/>
      <c r="F1854" s="3048"/>
      <c r="G1854" s="3054"/>
      <c r="H1854" s="3054"/>
      <c r="I1854" s="3054"/>
      <c r="J1854" s="3054"/>
      <c r="K1854" s="3048"/>
      <c r="L1854" s="3054"/>
      <c r="M1854" s="3054"/>
      <c r="N1854" s="3054"/>
      <c r="O1854" s="3050"/>
      <c r="P1854" s="3050"/>
      <c r="Q1854" s="3050"/>
      <c r="R1854" s="3054"/>
      <c r="S1854" s="3054"/>
      <c r="T1854" s="3054"/>
      <c r="U1854" s="3054"/>
      <c r="V1854" s="3054"/>
      <c r="W1854" s="3054"/>
      <c r="X1854" s="3054"/>
      <c r="Y1854" s="3054"/>
      <c r="Z1854" s="3054"/>
    </row>
    <row r="1855" spans="1:26">
      <c r="A1855" s="3096"/>
      <c r="B1855" s="3097"/>
      <c r="C1855" s="3051"/>
      <c r="D1855" s="3070"/>
      <c r="E1855" s="3053"/>
      <c r="F1855" s="3048"/>
      <c r="G1855" s="3054"/>
      <c r="H1855" s="3054"/>
      <c r="I1855" s="3054"/>
      <c r="J1855" s="3054"/>
      <c r="K1855" s="3048"/>
      <c r="L1855" s="3054"/>
      <c r="M1855" s="3054"/>
      <c r="N1855" s="3054"/>
      <c r="O1855" s="3050"/>
      <c r="P1855" s="3050"/>
      <c r="Q1855" s="3050"/>
      <c r="R1855" s="3054"/>
      <c r="S1855" s="3054"/>
      <c r="T1855" s="3054"/>
      <c r="U1855" s="3054"/>
      <c r="V1855" s="3054"/>
      <c r="W1855" s="3054"/>
      <c r="X1855" s="3054"/>
      <c r="Y1855" s="3054"/>
      <c r="Z1855" s="3054"/>
    </row>
    <row r="1856" spans="1:26">
      <c r="A1856" s="3096"/>
      <c r="B1856" s="3097"/>
      <c r="C1856" s="3051"/>
      <c r="D1856" s="3070"/>
      <c r="E1856" s="3053"/>
      <c r="F1856" s="3048"/>
      <c r="G1856" s="3054"/>
      <c r="H1856" s="3054"/>
      <c r="I1856" s="3054"/>
      <c r="J1856" s="3054"/>
      <c r="K1856" s="3048"/>
      <c r="L1856" s="3054"/>
      <c r="M1856" s="3054"/>
      <c r="N1856" s="3054"/>
      <c r="O1856" s="3050"/>
      <c r="P1856" s="3050"/>
      <c r="Q1856" s="3050"/>
      <c r="R1856" s="3054"/>
      <c r="S1856" s="3054"/>
      <c r="T1856" s="3054"/>
      <c r="U1856" s="3054"/>
      <c r="V1856" s="3054"/>
      <c r="W1856" s="3054"/>
      <c r="X1856" s="3054"/>
      <c r="Y1856" s="3054"/>
      <c r="Z1856" s="3054"/>
    </row>
    <row r="1857" spans="1:26">
      <c r="A1857" s="3096"/>
      <c r="B1857" s="3097"/>
      <c r="C1857" s="3051"/>
      <c r="D1857" s="3070"/>
      <c r="E1857" s="3053"/>
      <c r="F1857" s="3048"/>
      <c r="G1857" s="3054"/>
      <c r="H1857" s="3054"/>
      <c r="I1857" s="3054"/>
      <c r="J1857" s="3054"/>
      <c r="K1857" s="3048"/>
      <c r="L1857" s="3054"/>
      <c r="M1857" s="3054"/>
      <c r="N1857" s="3054"/>
      <c r="O1857" s="3050"/>
      <c r="P1857" s="3050"/>
      <c r="Q1857" s="3050"/>
      <c r="R1857" s="3054"/>
      <c r="S1857" s="3054"/>
      <c r="T1857" s="3054"/>
      <c r="U1857" s="3054"/>
      <c r="V1857" s="3054"/>
      <c r="W1857" s="3054"/>
      <c r="X1857" s="3054"/>
      <c r="Y1857" s="3054"/>
      <c r="Z1857" s="3054"/>
    </row>
    <row r="1858" spans="1:26">
      <c r="A1858" s="3096"/>
      <c r="B1858" s="3097"/>
      <c r="C1858" s="3051"/>
      <c r="D1858" s="3070"/>
      <c r="E1858" s="3053"/>
      <c r="F1858" s="3048"/>
      <c r="G1858" s="3054"/>
      <c r="H1858" s="3054"/>
      <c r="I1858" s="3054"/>
      <c r="J1858" s="3054"/>
      <c r="K1858" s="3048"/>
      <c r="L1858" s="3054"/>
      <c r="M1858" s="3054"/>
      <c r="N1858" s="3054"/>
      <c r="O1858" s="3050"/>
      <c r="P1858" s="3050"/>
      <c r="Q1858" s="3050"/>
      <c r="R1858" s="3054"/>
      <c r="S1858" s="3054"/>
      <c r="T1858" s="3054"/>
      <c r="U1858" s="3054"/>
      <c r="V1858" s="3054"/>
      <c r="W1858" s="3054"/>
      <c r="X1858" s="3054"/>
      <c r="Y1858" s="3054"/>
      <c r="Z1858" s="3054"/>
    </row>
    <row r="1859" spans="1:26">
      <c r="A1859" s="3096"/>
      <c r="B1859" s="3097"/>
      <c r="C1859" s="3051"/>
      <c r="D1859" s="3070"/>
      <c r="E1859" s="3053"/>
      <c r="F1859" s="3048"/>
      <c r="G1859" s="3054"/>
      <c r="H1859" s="3054"/>
      <c r="I1859" s="3054"/>
      <c r="J1859" s="3054"/>
      <c r="K1859" s="3048"/>
      <c r="L1859" s="3054"/>
      <c r="M1859" s="3054"/>
      <c r="N1859" s="3054"/>
      <c r="O1859" s="3050"/>
      <c r="P1859" s="3050"/>
      <c r="Q1859" s="3050"/>
      <c r="R1859" s="3054"/>
      <c r="S1859" s="3054"/>
      <c r="T1859" s="3054"/>
      <c r="U1859" s="3054"/>
      <c r="V1859" s="3054"/>
      <c r="W1859" s="3054"/>
      <c r="X1859" s="3054"/>
      <c r="Y1859" s="3054"/>
      <c r="Z1859" s="3054"/>
    </row>
    <row r="1860" spans="1:26">
      <c r="A1860" s="3096"/>
      <c r="B1860" s="3097"/>
      <c r="C1860" s="3051"/>
      <c r="D1860" s="3070"/>
      <c r="E1860" s="3053"/>
      <c r="F1860" s="3048"/>
      <c r="G1860" s="3054"/>
      <c r="H1860" s="3054"/>
      <c r="I1860" s="3054"/>
      <c r="J1860" s="3054"/>
      <c r="K1860" s="3048"/>
      <c r="L1860" s="3054"/>
      <c r="M1860" s="3054"/>
      <c r="N1860" s="3054"/>
      <c r="O1860" s="3050"/>
      <c r="P1860" s="3050"/>
      <c r="Q1860" s="3050"/>
      <c r="R1860" s="3054"/>
      <c r="S1860" s="3054"/>
      <c r="T1860" s="3054"/>
      <c r="U1860" s="3054"/>
      <c r="V1860" s="3054"/>
      <c r="W1860" s="3054"/>
      <c r="X1860" s="3054"/>
      <c r="Y1860" s="3054"/>
      <c r="Z1860" s="3054"/>
    </row>
    <row r="1861" spans="1:26">
      <c r="A1861" s="3096"/>
      <c r="B1861" s="3097"/>
      <c r="C1861" s="3051"/>
      <c r="D1861" s="3070"/>
      <c r="E1861" s="3053"/>
      <c r="F1861" s="3048"/>
      <c r="G1861" s="3054"/>
      <c r="H1861" s="3054"/>
      <c r="I1861" s="3054"/>
      <c r="J1861" s="3054"/>
      <c r="K1861" s="3048"/>
      <c r="L1861" s="3054"/>
      <c r="M1861" s="3054"/>
      <c r="N1861" s="3054"/>
      <c r="O1861" s="3050"/>
      <c r="P1861" s="3050"/>
      <c r="Q1861" s="3050"/>
      <c r="R1861" s="3054"/>
      <c r="S1861" s="3054"/>
      <c r="T1861" s="3054"/>
      <c r="U1861" s="3054"/>
      <c r="V1861" s="3054"/>
      <c r="W1861" s="3054"/>
      <c r="X1861" s="3054"/>
      <c r="Y1861" s="3054"/>
      <c r="Z1861" s="3054"/>
    </row>
    <row r="1862" spans="1:26">
      <c r="A1862" s="3096"/>
      <c r="B1862" s="3097"/>
      <c r="C1862" s="3051"/>
      <c r="D1862" s="3070"/>
      <c r="E1862" s="3053"/>
      <c r="F1862" s="3048"/>
      <c r="G1862" s="3054"/>
      <c r="H1862" s="3054"/>
      <c r="I1862" s="3054"/>
      <c r="J1862" s="3054"/>
      <c r="K1862" s="3048"/>
      <c r="L1862" s="3054"/>
      <c r="M1862" s="3054"/>
      <c r="N1862" s="3054"/>
      <c r="O1862" s="3050"/>
      <c r="P1862" s="3050"/>
      <c r="Q1862" s="3050"/>
      <c r="R1862" s="3054"/>
      <c r="S1862" s="3054"/>
      <c r="T1862" s="3054"/>
      <c r="U1862" s="3054"/>
      <c r="V1862" s="3054"/>
      <c r="W1862" s="3054"/>
      <c r="X1862" s="3054"/>
      <c r="Y1862" s="3054"/>
      <c r="Z1862" s="3054"/>
    </row>
    <row r="1863" spans="1:26">
      <c r="A1863" s="3096"/>
      <c r="B1863" s="3097"/>
      <c r="C1863" s="3051"/>
      <c r="D1863" s="3070"/>
      <c r="E1863" s="3053"/>
      <c r="F1863" s="3048"/>
      <c r="G1863" s="3054"/>
      <c r="H1863" s="3054"/>
      <c r="I1863" s="3054"/>
      <c r="J1863" s="3054"/>
      <c r="K1863" s="3048"/>
      <c r="L1863" s="3054"/>
      <c r="M1863" s="3054"/>
      <c r="N1863" s="3054"/>
      <c r="O1863" s="3050"/>
      <c r="P1863" s="3050"/>
      <c r="Q1863" s="3050"/>
      <c r="R1863" s="3054"/>
      <c r="S1863" s="3054"/>
      <c r="T1863" s="3054"/>
      <c r="U1863" s="3054"/>
      <c r="V1863" s="3054"/>
      <c r="W1863" s="3054"/>
      <c r="X1863" s="3054"/>
      <c r="Y1863" s="3054"/>
      <c r="Z1863" s="3054"/>
    </row>
    <row r="1864" spans="1:26">
      <c r="A1864" s="3096"/>
      <c r="B1864" s="3097"/>
      <c r="C1864" s="3051"/>
      <c r="D1864" s="3070"/>
      <c r="E1864" s="3053"/>
      <c r="F1864" s="3048"/>
      <c r="G1864" s="3054"/>
      <c r="H1864" s="3054"/>
      <c r="I1864" s="3054"/>
      <c r="J1864" s="3054"/>
      <c r="K1864" s="3048"/>
      <c r="L1864" s="3054"/>
      <c r="M1864" s="3054"/>
      <c r="N1864" s="3054"/>
      <c r="O1864" s="3050"/>
      <c r="P1864" s="3050"/>
      <c r="Q1864" s="3050"/>
      <c r="R1864" s="3054"/>
      <c r="S1864" s="3054"/>
      <c r="T1864" s="3054"/>
      <c r="U1864" s="3054"/>
      <c r="V1864" s="3054"/>
      <c r="W1864" s="3054"/>
      <c r="X1864" s="3054"/>
      <c r="Y1864" s="3054"/>
      <c r="Z1864" s="3054"/>
    </row>
    <row r="1865" spans="1:26">
      <c r="A1865" s="3096"/>
      <c r="B1865" s="3097"/>
      <c r="C1865" s="3051"/>
      <c r="D1865" s="3070"/>
      <c r="E1865" s="3053"/>
      <c r="F1865" s="3048"/>
      <c r="G1865" s="3054"/>
      <c r="H1865" s="3054"/>
      <c r="I1865" s="3054"/>
      <c r="J1865" s="3054"/>
      <c r="K1865" s="3048"/>
      <c r="L1865" s="3054"/>
      <c r="M1865" s="3054"/>
      <c r="N1865" s="3054"/>
      <c r="O1865" s="3050"/>
      <c r="P1865" s="3050"/>
      <c r="Q1865" s="3050"/>
      <c r="R1865" s="3054"/>
      <c r="S1865" s="3054"/>
      <c r="T1865" s="3054"/>
      <c r="U1865" s="3054"/>
      <c r="V1865" s="3054"/>
      <c r="W1865" s="3054"/>
      <c r="X1865" s="3054"/>
      <c r="Y1865" s="3054"/>
      <c r="Z1865" s="3054"/>
    </row>
    <row r="1866" spans="1:26">
      <c r="A1866" s="3096"/>
      <c r="B1866" s="3097"/>
      <c r="C1866" s="3051"/>
      <c r="D1866" s="3070"/>
      <c r="E1866" s="3053"/>
      <c r="F1866" s="3048"/>
      <c r="G1866" s="3054"/>
      <c r="H1866" s="3054"/>
      <c r="I1866" s="3054"/>
      <c r="J1866" s="3054"/>
      <c r="K1866" s="3048"/>
      <c r="L1866" s="3054"/>
      <c r="M1866" s="3054"/>
      <c r="N1866" s="3054"/>
      <c r="O1866" s="3050"/>
      <c r="P1866" s="3050"/>
      <c r="Q1866" s="3050"/>
      <c r="R1866" s="3054"/>
      <c r="S1866" s="3054"/>
      <c r="T1866" s="3054"/>
      <c r="U1866" s="3054"/>
      <c r="V1866" s="3054"/>
      <c r="W1866" s="3054"/>
      <c r="X1866" s="3054"/>
      <c r="Y1866" s="3054"/>
      <c r="Z1866" s="3054"/>
    </row>
    <row r="1867" spans="1:26">
      <c r="A1867" s="3096"/>
      <c r="B1867" s="3097"/>
      <c r="C1867" s="3051"/>
      <c r="D1867" s="3070"/>
      <c r="E1867" s="3053"/>
      <c r="F1867" s="3048"/>
      <c r="G1867" s="3054"/>
      <c r="H1867" s="3054"/>
      <c r="I1867" s="3054"/>
      <c r="J1867" s="3054"/>
      <c r="K1867" s="3048"/>
      <c r="L1867" s="3054"/>
      <c r="M1867" s="3054"/>
      <c r="N1867" s="3054"/>
      <c r="O1867" s="3050"/>
      <c r="P1867" s="3050"/>
      <c r="Q1867" s="3050"/>
      <c r="R1867" s="3054"/>
      <c r="S1867" s="3054"/>
      <c r="T1867" s="3054"/>
      <c r="U1867" s="3054"/>
      <c r="V1867" s="3054"/>
      <c r="W1867" s="3054"/>
      <c r="X1867" s="3054"/>
      <c r="Y1867" s="3054"/>
      <c r="Z1867" s="3054"/>
    </row>
    <row r="1868" spans="1:26">
      <c r="A1868" s="3096"/>
      <c r="B1868" s="3097"/>
      <c r="C1868" s="3051"/>
      <c r="D1868" s="3070"/>
      <c r="E1868" s="3053"/>
      <c r="F1868" s="3048"/>
      <c r="G1868" s="3054"/>
      <c r="H1868" s="3054"/>
      <c r="I1868" s="3054"/>
      <c r="J1868" s="3054"/>
      <c r="K1868" s="3048"/>
      <c r="L1868" s="3054"/>
      <c r="M1868" s="3054"/>
      <c r="N1868" s="3054"/>
      <c r="O1868" s="3050"/>
      <c r="P1868" s="3050"/>
      <c r="Q1868" s="3050"/>
      <c r="R1868" s="3054"/>
      <c r="S1868" s="3054"/>
      <c r="T1868" s="3054"/>
      <c r="U1868" s="3054"/>
      <c r="V1868" s="3054"/>
      <c r="W1868" s="3054"/>
      <c r="X1868" s="3054"/>
      <c r="Y1868" s="3054"/>
      <c r="Z1868" s="3054"/>
    </row>
    <row r="1869" spans="1:26">
      <c r="A1869" s="3096"/>
      <c r="B1869" s="3097"/>
      <c r="C1869" s="3051"/>
      <c r="D1869" s="3070"/>
      <c r="E1869" s="3053"/>
      <c r="F1869" s="3048"/>
      <c r="G1869" s="3054"/>
      <c r="H1869" s="3054"/>
      <c r="I1869" s="3054"/>
      <c r="J1869" s="3054"/>
      <c r="K1869" s="3048"/>
      <c r="L1869" s="3054"/>
      <c r="M1869" s="3054"/>
      <c r="N1869" s="3054"/>
      <c r="O1869" s="3050"/>
      <c r="P1869" s="3050"/>
      <c r="Q1869" s="3050"/>
      <c r="R1869" s="3054"/>
      <c r="S1869" s="3054"/>
      <c r="T1869" s="3054"/>
      <c r="U1869" s="3054"/>
      <c r="V1869" s="3054"/>
      <c r="W1869" s="3054"/>
      <c r="X1869" s="3054"/>
      <c r="Y1869" s="3054"/>
      <c r="Z1869" s="3054"/>
    </row>
    <row r="1870" spans="1:26">
      <c r="A1870" s="3096"/>
      <c r="B1870" s="3097"/>
      <c r="C1870" s="3051"/>
      <c r="D1870" s="3070"/>
      <c r="E1870" s="3053"/>
      <c r="F1870" s="3048"/>
      <c r="G1870" s="3054"/>
      <c r="H1870" s="3054"/>
      <c r="I1870" s="3054"/>
      <c r="J1870" s="3054"/>
      <c r="K1870" s="3048"/>
      <c r="L1870" s="3054"/>
      <c r="M1870" s="3054"/>
      <c r="N1870" s="3054"/>
      <c r="O1870" s="3050"/>
      <c r="P1870" s="3050"/>
      <c r="Q1870" s="3050"/>
      <c r="R1870" s="3054"/>
      <c r="S1870" s="3054"/>
      <c r="T1870" s="3054"/>
      <c r="U1870" s="3054"/>
      <c r="V1870" s="3054"/>
      <c r="W1870" s="3054"/>
      <c r="X1870" s="3054"/>
      <c r="Y1870" s="3054"/>
      <c r="Z1870" s="3054"/>
    </row>
    <row r="1871" spans="1:26">
      <c r="A1871" s="3096"/>
      <c r="B1871" s="3097"/>
      <c r="C1871" s="3051"/>
      <c r="D1871" s="3070"/>
      <c r="E1871" s="3053"/>
      <c r="F1871" s="3048"/>
      <c r="G1871" s="3054"/>
      <c r="H1871" s="3054"/>
      <c r="I1871" s="3054"/>
      <c r="J1871" s="3054"/>
      <c r="K1871" s="3048"/>
      <c r="L1871" s="3054"/>
      <c r="M1871" s="3054"/>
      <c r="N1871" s="3054"/>
      <c r="O1871" s="3050"/>
      <c r="P1871" s="3050"/>
      <c r="Q1871" s="3050"/>
      <c r="R1871" s="3054"/>
      <c r="S1871" s="3054"/>
      <c r="T1871" s="3054"/>
      <c r="U1871" s="3054"/>
      <c r="V1871" s="3054"/>
      <c r="W1871" s="3054"/>
      <c r="X1871" s="3054"/>
      <c r="Y1871" s="3054"/>
      <c r="Z1871" s="3054"/>
    </row>
    <row r="1872" spans="1:26">
      <c r="A1872" s="3096"/>
      <c r="B1872" s="3097"/>
      <c r="C1872" s="3051"/>
      <c r="D1872" s="3070"/>
      <c r="E1872" s="3053"/>
      <c r="F1872" s="3048"/>
      <c r="G1872" s="3054"/>
      <c r="H1872" s="3054"/>
      <c r="I1872" s="3054"/>
      <c r="J1872" s="3054"/>
      <c r="K1872" s="3048"/>
      <c r="L1872" s="3054"/>
      <c r="M1872" s="3054"/>
      <c r="N1872" s="3054"/>
      <c r="O1872" s="3050"/>
      <c r="P1872" s="3050"/>
      <c r="Q1872" s="3050"/>
      <c r="R1872" s="3054"/>
      <c r="S1872" s="3054"/>
      <c r="T1872" s="3054"/>
      <c r="U1872" s="3054"/>
      <c r="V1872" s="3054"/>
      <c r="W1872" s="3054"/>
      <c r="X1872" s="3054"/>
      <c r="Y1872" s="3054"/>
      <c r="Z1872" s="3054"/>
    </row>
    <row r="1873" spans="1:26">
      <c r="A1873" s="3096"/>
      <c r="B1873" s="3097"/>
      <c r="C1873" s="3051"/>
      <c r="D1873" s="3070"/>
      <c r="E1873" s="3053"/>
      <c r="F1873" s="3048"/>
      <c r="G1873" s="3054"/>
      <c r="H1873" s="3054"/>
      <c r="I1873" s="3054"/>
      <c r="J1873" s="3054"/>
      <c r="K1873" s="3048"/>
      <c r="L1873" s="3054"/>
      <c r="M1873" s="3054"/>
      <c r="N1873" s="3054"/>
      <c r="O1873" s="3050"/>
      <c r="P1873" s="3050"/>
      <c r="Q1873" s="3050"/>
      <c r="R1873" s="3054"/>
      <c r="S1873" s="3054"/>
      <c r="T1873" s="3054"/>
      <c r="U1873" s="3054"/>
      <c r="V1873" s="3054"/>
      <c r="W1873" s="3054"/>
      <c r="X1873" s="3054"/>
      <c r="Y1873" s="3054"/>
      <c r="Z1873" s="3054"/>
    </row>
    <row r="1874" spans="1:26">
      <c r="A1874" s="3096"/>
      <c r="B1874" s="3097"/>
      <c r="C1874" s="3051"/>
      <c r="D1874" s="3070"/>
      <c r="E1874" s="3053"/>
      <c r="F1874" s="3048"/>
      <c r="G1874" s="3054"/>
      <c r="H1874" s="3054"/>
      <c r="I1874" s="3054"/>
      <c r="J1874" s="3054"/>
      <c r="K1874" s="3048"/>
      <c r="L1874" s="3054"/>
      <c r="M1874" s="3054"/>
      <c r="N1874" s="3054"/>
      <c r="O1874" s="3050"/>
      <c r="P1874" s="3050"/>
      <c r="Q1874" s="3050"/>
      <c r="R1874" s="3054"/>
      <c r="S1874" s="3054"/>
      <c r="T1874" s="3054"/>
      <c r="U1874" s="3054"/>
      <c r="V1874" s="3054"/>
      <c r="W1874" s="3054"/>
      <c r="X1874" s="3054"/>
      <c r="Y1874" s="3054"/>
      <c r="Z1874" s="3054"/>
    </row>
    <row r="1875" spans="1:26">
      <c r="A1875" s="3096"/>
      <c r="B1875" s="3097"/>
      <c r="C1875" s="3051"/>
      <c r="D1875" s="3070"/>
      <c r="E1875" s="3053"/>
      <c r="F1875" s="3048"/>
      <c r="G1875" s="3054"/>
      <c r="H1875" s="3054"/>
      <c r="I1875" s="3054"/>
      <c r="J1875" s="3054"/>
      <c r="K1875" s="3048"/>
      <c r="L1875" s="3054"/>
      <c r="M1875" s="3054"/>
      <c r="N1875" s="3054"/>
      <c r="O1875" s="3050"/>
      <c r="P1875" s="3050"/>
      <c r="Q1875" s="3050"/>
      <c r="R1875" s="3054"/>
      <c r="S1875" s="3054"/>
      <c r="T1875" s="3054"/>
      <c r="U1875" s="3054"/>
      <c r="V1875" s="3054"/>
      <c r="W1875" s="3054"/>
      <c r="X1875" s="3054"/>
      <c r="Y1875" s="3054"/>
      <c r="Z1875" s="3054"/>
    </row>
    <row r="1876" spans="1:26">
      <c r="A1876" s="3096"/>
      <c r="B1876" s="3097"/>
      <c r="C1876" s="3051"/>
      <c r="D1876" s="3070"/>
      <c r="E1876" s="3053"/>
      <c r="F1876" s="3048"/>
      <c r="G1876" s="3054"/>
      <c r="H1876" s="3054"/>
      <c r="I1876" s="3054"/>
      <c r="J1876" s="3054"/>
      <c r="K1876" s="3048"/>
      <c r="L1876" s="3054"/>
      <c r="M1876" s="3054"/>
      <c r="N1876" s="3054"/>
      <c r="O1876" s="3050"/>
      <c r="P1876" s="3050"/>
      <c r="Q1876" s="3050"/>
      <c r="R1876" s="3054"/>
      <c r="S1876" s="3054"/>
      <c r="T1876" s="3054"/>
      <c r="U1876" s="3054"/>
      <c r="V1876" s="3054"/>
      <c r="W1876" s="3054"/>
      <c r="X1876" s="3054"/>
      <c r="Y1876" s="3054"/>
      <c r="Z1876" s="3054"/>
    </row>
    <row r="1877" spans="1:26">
      <c r="A1877" s="3096"/>
      <c r="B1877" s="3097"/>
      <c r="C1877" s="3051"/>
      <c r="D1877" s="3070"/>
      <c r="E1877" s="3053"/>
      <c r="F1877" s="3048"/>
      <c r="G1877" s="3054"/>
      <c r="H1877" s="3054"/>
      <c r="I1877" s="3054"/>
      <c r="J1877" s="3054"/>
      <c r="K1877" s="3048"/>
      <c r="L1877" s="3054"/>
      <c r="M1877" s="3054"/>
      <c r="N1877" s="3054"/>
      <c r="O1877" s="3050"/>
      <c r="P1877" s="3050"/>
      <c r="Q1877" s="3050"/>
      <c r="R1877" s="3054"/>
      <c r="S1877" s="3054"/>
      <c r="T1877" s="3054"/>
      <c r="U1877" s="3054"/>
      <c r="V1877" s="3054"/>
      <c r="W1877" s="3054"/>
      <c r="X1877" s="3054"/>
      <c r="Y1877" s="3054"/>
      <c r="Z1877" s="3054"/>
    </row>
    <row r="1878" spans="1:26">
      <c r="A1878" s="3096"/>
      <c r="B1878" s="3097"/>
      <c r="C1878" s="3051"/>
      <c r="D1878" s="3070"/>
      <c r="E1878" s="3053"/>
      <c r="F1878" s="3048"/>
      <c r="G1878" s="3054"/>
      <c r="H1878" s="3054"/>
      <c r="I1878" s="3054"/>
      <c r="J1878" s="3054"/>
      <c r="K1878" s="3048"/>
      <c r="L1878" s="3054"/>
      <c r="M1878" s="3054"/>
      <c r="N1878" s="3054"/>
      <c r="O1878" s="3050"/>
      <c r="P1878" s="3050"/>
      <c r="Q1878" s="3050"/>
      <c r="R1878" s="3054"/>
      <c r="S1878" s="3054"/>
      <c r="T1878" s="3054"/>
      <c r="U1878" s="3054"/>
      <c r="V1878" s="3054"/>
      <c r="W1878" s="3054"/>
      <c r="X1878" s="3054"/>
      <c r="Y1878" s="3054"/>
      <c r="Z1878" s="3054"/>
    </row>
    <row r="1879" spans="1:26">
      <c r="A1879" s="3096"/>
      <c r="B1879" s="3097"/>
      <c r="C1879" s="3051"/>
      <c r="D1879" s="3070"/>
      <c r="E1879" s="3053"/>
      <c r="F1879" s="3048"/>
      <c r="G1879" s="3054"/>
      <c r="H1879" s="3054"/>
      <c r="I1879" s="3054"/>
      <c r="J1879" s="3054"/>
      <c r="K1879" s="3048"/>
      <c r="L1879" s="3054"/>
      <c r="M1879" s="3054"/>
      <c r="N1879" s="3054"/>
      <c r="O1879" s="3050"/>
      <c r="P1879" s="3050"/>
      <c r="Q1879" s="3050"/>
      <c r="R1879" s="3054"/>
      <c r="S1879" s="3054"/>
      <c r="T1879" s="3054"/>
      <c r="U1879" s="3054"/>
      <c r="V1879" s="3054"/>
      <c r="W1879" s="3054"/>
      <c r="X1879" s="3054"/>
      <c r="Y1879" s="3054"/>
      <c r="Z1879" s="3054"/>
    </row>
    <row r="1880" spans="1:26">
      <c r="A1880" s="3096"/>
      <c r="B1880" s="3097"/>
      <c r="C1880" s="3051"/>
      <c r="D1880" s="3070"/>
      <c r="E1880" s="3053"/>
      <c r="F1880" s="3048"/>
      <c r="G1880" s="3054"/>
      <c r="H1880" s="3054"/>
      <c r="I1880" s="3054"/>
      <c r="J1880" s="3054"/>
      <c r="K1880" s="3048"/>
      <c r="L1880" s="3054"/>
      <c r="M1880" s="3054"/>
      <c r="N1880" s="3054"/>
      <c r="O1880" s="3050"/>
      <c r="P1880" s="3050"/>
      <c r="Q1880" s="3050"/>
      <c r="R1880" s="3054"/>
      <c r="S1880" s="3054"/>
      <c r="T1880" s="3054"/>
      <c r="U1880" s="3054"/>
      <c r="V1880" s="3054"/>
      <c r="W1880" s="3054"/>
      <c r="X1880" s="3054"/>
      <c r="Y1880" s="3054"/>
      <c r="Z1880" s="3054"/>
    </row>
    <row r="1881" spans="1:26">
      <c r="A1881" s="3096"/>
      <c r="B1881" s="3097"/>
      <c r="C1881" s="3051"/>
      <c r="D1881" s="3070"/>
      <c r="E1881" s="3053"/>
      <c r="F1881" s="3048"/>
      <c r="G1881" s="3054"/>
      <c r="H1881" s="3054"/>
      <c r="I1881" s="3054"/>
      <c r="J1881" s="3054"/>
      <c r="K1881" s="3048"/>
      <c r="L1881" s="3054"/>
      <c r="M1881" s="3054"/>
      <c r="N1881" s="3054"/>
      <c r="O1881" s="3050"/>
      <c r="P1881" s="3050"/>
      <c r="Q1881" s="3050"/>
      <c r="R1881" s="3054"/>
      <c r="S1881" s="3054"/>
      <c r="T1881" s="3054"/>
      <c r="U1881" s="3054"/>
      <c r="V1881" s="3054"/>
      <c r="W1881" s="3054"/>
      <c r="X1881" s="3054"/>
      <c r="Y1881" s="3054"/>
      <c r="Z1881" s="3054"/>
    </row>
    <row r="1882" spans="1:26">
      <c r="A1882" s="3096"/>
      <c r="B1882" s="3097"/>
      <c r="C1882" s="3051"/>
      <c r="D1882" s="3070"/>
      <c r="E1882" s="3053"/>
      <c r="F1882" s="3048"/>
      <c r="G1882" s="3054"/>
      <c r="H1882" s="3054"/>
      <c r="I1882" s="3054"/>
      <c r="J1882" s="3054"/>
      <c r="K1882" s="3048"/>
      <c r="L1882" s="3054"/>
      <c r="M1882" s="3054"/>
      <c r="N1882" s="3054"/>
      <c r="O1882" s="3050"/>
      <c r="P1882" s="3050"/>
      <c r="Q1882" s="3050"/>
      <c r="R1882" s="3054"/>
      <c r="S1882" s="3054"/>
      <c r="T1882" s="3054"/>
      <c r="U1882" s="3054"/>
      <c r="V1882" s="3054"/>
      <c r="W1882" s="3054"/>
      <c r="X1882" s="3054"/>
      <c r="Y1882" s="3054"/>
      <c r="Z1882" s="3054"/>
    </row>
    <row r="1883" spans="1:26">
      <c r="A1883" s="3096"/>
      <c r="B1883" s="3097"/>
      <c r="C1883" s="3051"/>
      <c r="D1883" s="3070"/>
      <c r="E1883" s="3053"/>
      <c r="F1883" s="3048"/>
      <c r="G1883" s="3054"/>
      <c r="H1883" s="3054"/>
      <c r="I1883" s="3054"/>
      <c r="J1883" s="3054"/>
      <c r="K1883" s="3048"/>
      <c r="L1883" s="3054"/>
      <c r="M1883" s="3054"/>
      <c r="N1883" s="3054"/>
      <c r="O1883" s="3050"/>
      <c r="P1883" s="3050"/>
      <c r="Q1883" s="3050"/>
      <c r="R1883" s="3054"/>
      <c r="S1883" s="3054"/>
      <c r="T1883" s="3054"/>
      <c r="U1883" s="3054"/>
      <c r="V1883" s="3054"/>
      <c r="W1883" s="3054"/>
      <c r="X1883" s="3054"/>
      <c r="Y1883" s="3054"/>
      <c r="Z1883" s="3054"/>
    </row>
    <row r="1884" spans="1:26">
      <c r="A1884" s="3096"/>
      <c r="B1884" s="3097"/>
      <c r="C1884" s="3051"/>
      <c r="D1884" s="3070"/>
      <c r="E1884" s="3053"/>
      <c r="F1884" s="3048"/>
      <c r="G1884" s="3054"/>
      <c r="H1884" s="3054"/>
      <c r="I1884" s="3054"/>
      <c r="J1884" s="3054"/>
      <c r="K1884" s="3048"/>
      <c r="L1884" s="3054"/>
      <c r="M1884" s="3054"/>
      <c r="N1884" s="3054"/>
      <c r="O1884" s="3050"/>
      <c r="P1884" s="3050"/>
      <c r="Q1884" s="3050"/>
      <c r="R1884" s="3054"/>
      <c r="S1884" s="3054"/>
      <c r="T1884" s="3054"/>
      <c r="U1884" s="3054"/>
      <c r="V1884" s="3054"/>
      <c r="W1884" s="3054"/>
      <c r="X1884" s="3054"/>
      <c r="Y1884" s="3054"/>
      <c r="Z1884" s="3054"/>
    </row>
    <row r="1885" spans="1:26">
      <c r="A1885" s="3096"/>
      <c r="B1885" s="3097"/>
      <c r="C1885" s="3051"/>
      <c r="D1885" s="3070"/>
      <c r="E1885" s="3053"/>
      <c r="F1885" s="3048"/>
      <c r="G1885" s="3054"/>
      <c r="H1885" s="3054"/>
      <c r="I1885" s="3054"/>
      <c r="J1885" s="3054"/>
      <c r="K1885" s="3048"/>
      <c r="L1885" s="3054"/>
      <c r="M1885" s="3054"/>
      <c r="N1885" s="3054"/>
      <c r="O1885" s="3050"/>
      <c r="P1885" s="3050"/>
      <c r="Q1885" s="3050"/>
      <c r="R1885" s="3054"/>
      <c r="S1885" s="3054"/>
      <c r="T1885" s="3054"/>
      <c r="U1885" s="3054"/>
      <c r="V1885" s="3054"/>
      <c r="W1885" s="3054"/>
      <c r="X1885" s="3054"/>
      <c r="Y1885" s="3054"/>
      <c r="Z1885" s="3054"/>
    </row>
    <row r="1886" spans="1:26">
      <c r="A1886" s="3096"/>
      <c r="B1886" s="3097"/>
      <c r="C1886" s="3051"/>
      <c r="D1886" s="3070"/>
      <c r="E1886" s="3053"/>
      <c r="F1886" s="3048"/>
      <c r="G1886" s="3054"/>
      <c r="H1886" s="3054"/>
      <c r="I1886" s="3054"/>
      <c r="J1886" s="3054"/>
      <c r="K1886" s="3048"/>
      <c r="L1886" s="3054"/>
      <c r="M1886" s="3054"/>
      <c r="N1886" s="3054"/>
      <c r="O1886" s="3050"/>
      <c r="P1886" s="3050"/>
      <c r="Q1886" s="3050"/>
      <c r="R1886" s="3054"/>
      <c r="S1886" s="3054"/>
      <c r="T1886" s="3054"/>
      <c r="U1886" s="3054"/>
      <c r="V1886" s="3054"/>
      <c r="W1886" s="3054"/>
      <c r="X1886" s="3054"/>
      <c r="Y1886" s="3054"/>
      <c r="Z1886" s="3054"/>
    </row>
    <row r="1887" spans="1:26">
      <c r="A1887" s="3096"/>
      <c r="B1887" s="3097"/>
      <c r="C1887" s="3051"/>
      <c r="D1887" s="3070"/>
      <c r="E1887" s="3053"/>
      <c r="F1887" s="3048"/>
      <c r="G1887" s="3054"/>
      <c r="H1887" s="3054"/>
      <c r="I1887" s="3054"/>
      <c r="J1887" s="3054"/>
      <c r="K1887" s="3048"/>
      <c r="L1887" s="3054"/>
      <c r="M1887" s="3054"/>
      <c r="N1887" s="3054"/>
      <c r="O1887" s="3050"/>
      <c r="P1887" s="3050"/>
      <c r="Q1887" s="3050"/>
      <c r="R1887" s="3054"/>
      <c r="S1887" s="3054"/>
      <c r="T1887" s="3054"/>
      <c r="U1887" s="3054"/>
      <c r="V1887" s="3054"/>
      <c r="W1887" s="3054"/>
      <c r="X1887" s="3054"/>
      <c r="Y1887" s="3054"/>
      <c r="Z1887" s="3054"/>
    </row>
    <row r="1888" spans="1:26">
      <c r="A1888" s="3096"/>
      <c r="B1888" s="3097"/>
      <c r="C1888" s="3051"/>
      <c r="D1888" s="3070"/>
      <c r="E1888" s="3053"/>
      <c r="F1888" s="3048"/>
      <c r="G1888" s="3054"/>
      <c r="H1888" s="3054"/>
      <c r="I1888" s="3054"/>
      <c r="J1888" s="3054"/>
      <c r="K1888" s="3048"/>
      <c r="L1888" s="3054"/>
      <c r="M1888" s="3054"/>
      <c r="N1888" s="3054"/>
      <c r="O1888" s="3050"/>
      <c r="P1888" s="3050"/>
      <c r="Q1888" s="3050"/>
      <c r="R1888" s="3054"/>
      <c r="S1888" s="3054"/>
      <c r="T1888" s="3054"/>
      <c r="U1888" s="3054"/>
      <c r="V1888" s="3054"/>
      <c r="W1888" s="3054"/>
      <c r="X1888" s="3054"/>
      <c r="Y1888" s="3054"/>
      <c r="Z1888" s="3054"/>
    </row>
    <row r="1889" spans="1:26">
      <c r="A1889" s="3096"/>
      <c r="B1889" s="3097"/>
      <c r="C1889" s="3051"/>
      <c r="D1889" s="3070"/>
      <c r="E1889" s="3053"/>
      <c r="F1889" s="3048"/>
      <c r="G1889" s="3054"/>
      <c r="H1889" s="3054"/>
      <c r="I1889" s="3054"/>
      <c r="J1889" s="3054"/>
      <c r="K1889" s="3048"/>
      <c r="L1889" s="3054"/>
      <c r="M1889" s="3054"/>
      <c r="N1889" s="3054"/>
      <c r="O1889" s="3050"/>
      <c r="P1889" s="3050"/>
      <c r="Q1889" s="3050"/>
      <c r="R1889" s="3054"/>
      <c r="S1889" s="3054"/>
      <c r="T1889" s="3054"/>
      <c r="U1889" s="3054"/>
      <c r="V1889" s="3054"/>
      <c r="W1889" s="3054"/>
      <c r="X1889" s="3054"/>
      <c r="Y1889" s="3054"/>
      <c r="Z1889" s="3054"/>
    </row>
    <row r="1890" spans="1:26">
      <c r="A1890" s="3096"/>
      <c r="B1890" s="3097"/>
      <c r="C1890" s="3051"/>
      <c r="D1890" s="3070"/>
      <c r="E1890" s="3053"/>
      <c r="F1890" s="3048"/>
      <c r="G1890" s="3054"/>
      <c r="H1890" s="3054"/>
      <c r="I1890" s="3054"/>
      <c r="J1890" s="3054"/>
      <c r="K1890" s="3048"/>
      <c r="L1890" s="3054"/>
      <c r="M1890" s="3054"/>
      <c r="N1890" s="3054"/>
      <c r="O1890" s="3050"/>
      <c r="P1890" s="3050"/>
      <c r="Q1890" s="3050"/>
      <c r="R1890" s="3054"/>
      <c r="S1890" s="3054"/>
      <c r="T1890" s="3054"/>
      <c r="U1890" s="3054"/>
      <c r="V1890" s="3054"/>
      <c r="W1890" s="3054"/>
      <c r="X1890" s="3054"/>
      <c r="Y1890" s="3054"/>
      <c r="Z1890" s="3054"/>
    </row>
    <row r="1891" spans="1:26">
      <c r="A1891" s="3096"/>
      <c r="B1891" s="3097"/>
      <c r="C1891" s="3051"/>
      <c r="D1891" s="3070"/>
      <c r="E1891" s="3053"/>
      <c r="F1891" s="3048"/>
      <c r="G1891" s="3054"/>
      <c r="H1891" s="3054"/>
      <c r="I1891" s="3054"/>
      <c r="J1891" s="3054"/>
      <c r="K1891" s="3048"/>
      <c r="L1891" s="3054"/>
      <c r="M1891" s="3054"/>
      <c r="N1891" s="3054"/>
      <c r="O1891" s="3050"/>
      <c r="P1891" s="3050"/>
      <c r="Q1891" s="3050"/>
      <c r="R1891" s="3054"/>
      <c r="S1891" s="3054"/>
      <c r="T1891" s="3054"/>
      <c r="U1891" s="3054"/>
      <c r="V1891" s="3054"/>
      <c r="W1891" s="3054"/>
      <c r="X1891" s="3054"/>
      <c r="Y1891" s="3054"/>
      <c r="Z1891" s="3054"/>
    </row>
    <row r="1892" spans="1:26">
      <c r="A1892" s="3096"/>
      <c r="B1892" s="3097"/>
      <c r="C1892" s="3051"/>
      <c r="D1892" s="3070"/>
      <c r="E1892" s="3053"/>
      <c r="F1892" s="3048"/>
      <c r="G1892" s="3054"/>
      <c r="H1892" s="3054"/>
      <c r="I1892" s="3054"/>
      <c r="J1892" s="3054"/>
      <c r="K1892" s="3048"/>
      <c r="L1892" s="3054"/>
      <c r="M1892" s="3054"/>
      <c r="N1892" s="3054"/>
      <c r="O1892" s="3050"/>
      <c r="P1892" s="3050"/>
      <c r="Q1892" s="3050"/>
      <c r="R1892" s="3054"/>
      <c r="S1892" s="3054"/>
      <c r="T1892" s="3054"/>
      <c r="U1892" s="3054"/>
      <c r="V1892" s="3054"/>
      <c r="W1892" s="3054"/>
      <c r="X1892" s="3054"/>
      <c r="Y1892" s="3054"/>
      <c r="Z1892" s="3054"/>
    </row>
    <row r="1893" spans="1:26">
      <c r="A1893" s="3096"/>
      <c r="B1893" s="3097"/>
      <c r="C1893" s="3051"/>
      <c r="D1893" s="3070"/>
      <c r="E1893" s="3053"/>
      <c r="F1893" s="3048"/>
      <c r="G1893" s="3054"/>
      <c r="H1893" s="3054"/>
      <c r="I1893" s="3054"/>
      <c r="J1893" s="3054"/>
      <c r="K1893" s="3048"/>
      <c r="L1893" s="3054"/>
      <c r="M1893" s="3054"/>
      <c r="N1893" s="3054"/>
      <c r="O1893" s="3050"/>
      <c r="P1893" s="3050"/>
      <c r="Q1893" s="3050"/>
      <c r="R1893" s="3054"/>
      <c r="S1893" s="3054"/>
      <c r="T1893" s="3054"/>
      <c r="U1893" s="3054"/>
      <c r="V1893" s="3054"/>
      <c r="W1893" s="3054"/>
      <c r="X1893" s="3054"/>
      <c r="Y1893" s="3054"/>
      <c r="Z1893" s="3054"/>
    </row>
    <row r="1894" spans="1:26">
      <c r="A1894" s="3096"/>
      <c r="B1894" s="3097"/>
      <c r="C1894" s="3051"/>
      <c r="D1894" s="3070"/>
      <c r="E1894" s="3053"/>
      <c r="F1894" s="3048"/>
      <c r="G1894" s="3054"/>
      <c r="H1894" s="3054"/>
      <c r="I1894" s="3054"/>
      <c r="J1894" s="3054"/>
      <c r="K1894" s="3048"/>
      <c r="L1894" s="3054"/>
      <c r="M1894" s="3054"/>
      <c r="N1894" s="3054"/>
      <c r="O1894" s="3050"/>
      <c r="P1894" s="3050"/>
      <c r="Q1894" s="3050"/>
      <c r="R1894" s="3054"/>
      <c r="S1894" s="3054"/>
      <c r="T1894" s="3054"/>
      <c r="U1894" s="3054"/>
      <c r="V1894" s="3054"/>
      <c r="W1894" s="3054"/>
      <c r="X1894" s="3054"/>
      <c r="Y1894" s="3054"/>
      <c r="Z1894" s="3054"/>
    </row>
    <row r="1895" spans="1:26">
      <c r="A1895" s="3096"/>
      <c r="B1895" s="3097"/>
      <c r="C1895" s="3051"/>
      <c r="E1895" s="3053"/>
      <c r="F1895" s="3048"/>
      <c r="G1895" s="3054"/>
      <c r="H1895" s="3054"/>
      <c r="I1895" s="3054"/>
      <c r="J1895" s="3054"/>
      <c r="K1895" s="3048"/>
      <c r="L1895" s="3054"/>
      <c r="M1895" s="3054"/>
      <c r="N1895" s="3054"/>
      <c r="O1895" s="3050"/>
      <c r="P1895" s="3050"/>
      <c r="Q1895" s="3050"/>
      <c r="R1895" s="3054"/>
      <c r="S1895" s="3054"/>
      <c r="T1895" s="3054"/>
      <c r="U1895" s="3054"/>
      <c r="V1895" s="3054"/>
      <c r="W1895" s="3054"/>
      <c r="X1895" s="3054"/>
      <c r="Y1895" s="3054"/>
      <c r="Z1895" s="3054"/>
    </row>
    <row r="1896" spans="1:26">
      <c r="A1896" s="3096"/>
      <c r="B1896" s="3097"/>
      <c r="C1896" s="3051"/>
      <c r="E1896" s="3053"/>
      <c r="F1896" s="3048"/>
      <c r="G1896" s="3054"/>
      <c r="H1896" s="3054"/>
      <c r="I1896" s="3054"/>
      <c r="J1896" s="3054"/>
      <c r="K1896" s="3048"/>
      <c r="L1896" s="3054"/>
      <c r="M1896" s="3054"/>
      <c r="N1896" s="3054"/>
      <c r="O1896" s="3050"/>
      <c r="P1896" s="3050"/>
      <c r="Q1896" s="3050"/>
      <c r="R1896" s="3054"/>
      <c r="S1896" s="3054"/>
      <c r="T1896" s="3054"/>
      <c r="U1896" s="3054"/>
      <c r="V1896" s="3054"/>
      <c r="W1896" s="3054"/>
      <c r="X1896" s="3054"/>
      <c r="Y1896" s="3054"/>
      <c r="Z1896" s="3054"/>
    </row>
    <row r="1897" spans="1:26">
      <c r="A1897" s="3096"/>
      <c r="B1897" s="3097"/>
      <c r="C1897" s="3051"/>
      <c r="E1897" s="3053"/>
      <c r="F1897" s="3048"/>
      <c r="G1897" s="3054"/>
      <c r="H1897" s="3054"/>
      <c r="I1897" s="3054"/>
      <c r="J1897" s="3054"/>
      <c r="K1897" s="3048"/>
      <c r="L1897" s="3054"/>
      <c r="M1897" s="3054"/>
      <c r="N1897" s="3054"/>
      <c r="O1897" s="3050"/>
      <c r="P1897" s="3050"/>
      <c r="Q1897" s="3050"/>
      <c r="R1897" s="3054"/>
      <c r="S1897" s="3054"/>
      <c r="T1897" s="3054"/>
      <c r="U1897" s="3054"/>
      <c r="V1897" s="3054"/>
      <c r="W1897" s="3054"/>
      <c r="X1897" s="3054"/>
      <c r="Y1897" s="3054"/>
      <c r="Z1897" s="3054"/>
    </row>
    <row r="1898" spans="1:26">
      <c r="A1898" s="3096"/>
      <c r="B1898" s="3097"/>
      <c r="C1898" s="3051"/>
      <c r="E1898" s="3053"/>
      <c r="F1898" s="3048"/>
      <c r="G1898" s="3054"/>
      <c r="H1898" s="3054"/>
      <c r="I1898" s="3054"/>
      <c r="J1898" s="3054"/>
      <c r="K1898" s="3048"/>
      <c r="L1898" s="3054"/>
      <c r="M1898" s="3054"/>
      <c r="N1898" s="3054"/>
      <c r="O1898" s="3050"/>
      <c r="P1898" s="3050"/>
      <c r="Q1898" s="3050"/>
      <c r="R1898" s="3054"/>
      <c r="S1898" s="3054"/>
      <c r="T1898" s="3054"/>
      <c r="U1898" s="3054"/>
      <c r="V1898" s="3054"/>
      <c r="W1898" s="3054"/>
      <c r="X1898" s="3054"/>
      <c r="Y1898" s="3054"/>
      <c r="Z1898" s="3054"/>
    </row>
    <row r="1899" spans="1:26">
      <c r="A1899" s="3096"/>
      <c r="B1899" s="3097"/>
      <c r="C1899" s="3051"/>
      <c r="E1899" s="3053"/>
      <c r="F1899" s="3048"/>
      <c r="G1899" s="3054"/>
      <c r="H1899" s="3054"/>
      <c r="I1899" s="3054"/>
      <c r="J1899" s="3054"/>
      <c r="K1899" s="3048"/>
      <c r="L1899" s="3054"/>
      <c r="M1899" s="3054"/>
      <c r="N1899" s="3054"/>
      <c r="O1899" s="3050"/>
      <c r="P1899" s="3050"/>
      <c r="Q1899" s="3050"/>
      <c r="R1899" s="3054"/>
      <c r="S1899" s="3054"/>
      <c r="T1899" s="3054"/>
      <c r="U1899" s="3054"/>
      <c r="V1899" s="3054"/>
      <c r="W1899" s="3054"/>
      <c r="X1899" s="3054"/>
      <c r="Y1899" s="3054"/>
      <c r="Z1899" s="3054"/>
    </row>
    <row r="1900" spans="1:26">
      <c r="A1900" s="3096"/>
      <c r="B1900" s="3097"/>
      <c r="C1900" s="3051"/>
      <c r="E1900" s="3053"/>
      <c r="F1900" s="3048"/>
      <c r="G1900" s="3054"/>
      <c r="H1900" s="3054"/>
      <c r="I1900" s="3054"/>
      <c r="J1900" s="3054"/>
      <c r="K1900" s="3048"/>
      <c r="L1900" s="3054"/>
      <c r="M1900" s="3054"/>
      <c r="N1900" s="3054"/>
      <c r="O1900" s="3050"/>
      <c r="P1900" s="3050"/>
      <c r="Q1900" s="3050"/>
      <c r="R1900" s="3054"/>
      <c r="S1900" s="3054"/>
      <c r="T1900" s="3054"/>
      <c r="U1900" s="3054"/>
      <c r="V1900" s="3054"/>
      <c r="W1900" s="3054"/>
      <c r="X1900" s="3054"/>
      <c r="Y1900" s="3054"/>
      <c r="Z1900" s="3054"/>
    </row>
    <row r="1901" spans="1:26">
      <c r="A1901" s="3096"/>
      <c r="B1901" s="3097"/>
      <c r="C1901" s="3051"/>
      <c r="E1901" s="3053"/>
      <c r="F1901" s="3048"/>
      <c r="G1901" s="3054"/>
      <c r="H1901" s="3054"/>
      <c r="I1901" s="3054"/>
      <c r="J1901" s="3054"/>
      <c r="K1901" s="3048"/>
      <c r="L1901" s="3054"/>
      <c r="M1901" s="3054"/>
      <c r="N1901" s="3054"/>
      <c r="O1901" s="3050"/>
      <c r="P1901" s="3050"/>
      <c r="Q1901" s="3050"/>
      <c r="R1901" s="3054"/>
      <c r="S1901" s="3054"/>
      <c r="T1901" s="3054"/>
      <c r="U1901" s="3054"/>
      <c r="V1901" s="3054"/>
      <c r="W1901" s="3054"/>
      <c r="X1901" s="3054"/>
      <c r="Y1901" s="3054"/>
      <c r="Z1901" s="3054"/>
    </row>
    <row r="1902" spans="1:26">
      <c r="A1902" s="3096"/>
      <c r="B1902" s="3097"/>
      <c r="C1902" s="3051"/>
      <c r="E1902" s="3053"/>
      <c r="F1902" s="3048"/>
      <c r="G1902" s="3054"/>
      <c r="H1902" s="3054"/>
      <c r="I1902" s="3054"/>
      <c r="J1902" s="3054"/>
      <c r="K1902" s="3048"/>
      <c r="L1902" s="3054"/>
      <c r="M1902" s="3054"/>
      <c r="N1902" s="3054"/>
      <c r="O1902" s="3050"/>
      <c r="P1902" s="3050"/>
      <c r="Q1902" s="3050"/>
      <c r="R1902" s="3054"/>
      <c r="S1902" s="3054"/>
      <c r="T1902" s="3054"/>
      <c r="U1902" s="3054"/>
      <c r="V1902" s="3054"/>
      <c r="W1902" s="3054"/>
      <c r="X1902" s="3054"/>
      <c r="Y1902" s="3054"/>
      <c r="Z1902" s="3054"/>
    </row>
    <row r="1903" spans="1:26">
      <c r="A1903" s="3096"/>
      <c r="B1903" s="3097"/>
      <c r="C1903" s="3051"/>
      <c r="E1903" s="3053"/>
      <c r="F1903" s="3048"/>
      <c r="G1903" s="3054"/>
      <c r="H1903" s="3054"/>
      <c r="I1903" s="3054"/>
      <c r="J1903" s="3054"/>
      <c r="K1903" s="3048"/>
      <c r="L1903" s="3054"/>
      <c r="M1903" s="3054"/>
      <c r="N1903" s="3054"/>
      <c r="O1903" s="3050"/>
      <c r="P1903" s="3050"/>
      <c r="Q1903" s="3050"/>
      <c r="R1903" s="3054"/>
      <c r="S1903" s="3054"/>
      <c r="T1903" s="3054"/>
      <c r="U1903" s="3054"/>
      <c r="V1903" s="3054"/>
      <c r="W1903" s="3054"/>
      <c r="X1903" s="3054"/>
      <c r="Y1903" s="3054"/>
      <c r="Z1903" s="3054"/>
    </row>
    <row r="1904" spans="1:26" ht="31.2">
      <c r="A1904" s="3096"/>
      <c r="B1904" s="3097"/>
      <c r="C1904" s="3051" t="s">
        <v>454</v>
      </c>
      <c r="D1904" s="3070" t="s">
        <v>455</v>
      </c>
      <c r="E1904" s="3053"/>
      <c r="F1904" s="3048"/>
      <c r="G1904" s="3054"/>
      <c r="H1904" s="3054"/>
      <c r="I1904" s="3054"/>
      <c r="J1904" s="3054"/>
      <c r="K1904" s="3048"/>
      <c r="L1904" s="3054"/>
      <c r="M1904" s="3054"/>
      <c r="N1904" s="3054"/>
      <c r="O1904" s="3050"/>
      <c r="P1904" s="3050"/>
      <c r="Q1904" s="3050"/>
      <c r="R1904" s="3054"/>
      <c r="S1904" s="3054"/>
      <c r="T1904" s="3054"/>
      <c r="U1904" s="3054"/>
      <c r="V1904" s="3054"/>
      <c r="W1904" s="3054"/>
      <c r="X1904" s="3054"/>
      <c r="Y1904" s="3054"/>
      <c r="Z1904" s="3054"/>
    </row>
    <row r="1905" spans="1:26">
      <c r="A1905" s="3096"/>
      <c r="B1905" s="3097"/>
      <c r="C1905" s="3051"/>
      <c r="E1905" s="3053"/>
      <c r="F1905" s="3048"/>
      <c r="G1905" s="3054"/>
      <c r="H1905" s="3054"/>
      <c r="I1905" s="3054"/>
      <c r="J1905" s="3054"/>
      <c r="K1905" s="3048"/>
      <c r="L1905" s="3054"/>
      <c r="M1905" s="3054"/>
      <c r="N1905" s="3054"/>
      <c r="O1905" s="3050"/>
      <c r="P1905" s="3050"/>
      <c r="Q1905" s="3050"/>
      <c r="R1905" s="3054"/>
      <c r="S1905" s="3054"/>
      <c r="T1905" s="3054"/>
      <c r="U1905" s="3054"/>
      <c r="V1905" s="3054"/>
      <c r="W1905" s="3054"/>
      <c r="X1905" s="3054"/>
      <c r="Y1905" s="3054"/>
      <c r="Z1905" s="3054"/>
    </row>
    <row r="1906" spans="1:26">
      <c r="A1906" s="3096"/>
      <c r="B1906" s="3097"/>
      <c r="C1906" s="3051"/>
      <c r="E1906" s="3053"/>
      <c r="F1906" s="3048"/>
      <c r="G1906" s="3054"/>
      <c r="H1906" s="3054"/>
      <c r="I1906" s="3054"/>
      <c r="J1906" s="3054"/>
      <c r="K1906" s="3048"/>
      <c r="L1906" s="3054"/>
      <c r="M1906" s="3054"/>
      <c r="N1906" s="3054"/>
      <c r="O1906" s="3050"/>
      <c r="P1906" s="3050"/>
      <c r="Q1906" s="3050"/>
      <c r="R1906" s="3054"/>
      <c r="S1906" s="3054"/>
      <c r="T1906" s="3054"/>
      <c r="U1906" s="3054"/>
      <c r="V1906" s="3054"/>
      <c r="W1906" s="3054"/>
      <c r="X1906" s="3054"/>
      <c r="Y1906" s="3054"/>
      <c r="Z1906" s="3054"/>
    </row>
    <row r="1907" spans="1:26">
      <c r="A1907" s="3096">
        <v>5</v>
      </c>
      <c r="B1907" s="3097"/>
      <c r="C1907" s="3051"/>
      <c r="E1907" s="3053"/>
      <c r="F1907" s="3048"/>
      <c r="G1907" s="3054"/>
      <c r="H1907" s="3054"/>
      <c r="I1907" s="3054"/>
      <c r="J1907" s="3054"/>
      <c r="K1907" s="3048"/>
      <c r="L1907" s="3054"/>
      <c r="M1907" s="3054"/>
      <c r="N1907" s="3054"/>
      <c r="O1907" s="3050"/>
      <c r="P1907" s="3050"/>
      <c r="Q1907" s="3050"/>
      <c r="R1907" s="3054"/>
      <c r="S1907" s="3054"/>
      <c r="T1907" s="3054"/>
      <c r="U1907" s="3054"/>
      <c r="V1907" s="3054"/>
      <c r="W1907" s="3054"/>
      <c r="X1907" s="3054"/>
      <c r="Y1907" s="3054"/>
      <c r="Z1907" s="3054"/>
    </row>
    <row r="1908" spans="1:26">
      <c r="A1908" s="3096"/>
      <c r="B1908" s="3097" t="s">
        <v>453</v>
      </c>
      <c r="C1908" s="3051"/>
      <c r="E1908" s="3053"/>
      <c r="F1908" s="3048"/>
      <c r="G1908" s="3054"/>
      <c r="H1908" s="3054"/>
      <c r="I1908" s="3054"/>
      <c r="J1908" s="3054"/>
      <c r="K1908" s="3048"/>
      <c r="L1908" s="3054"/>
      <c r="M1908" s="3054"/>
      <c r="N1908" s="3054"/>
      <c r="O1908" s="3050"/>
      <c r="P1908" s="3050"/>
      <c r="Q1908" s="3050"/>
      <c r="R1908" s="3054"/>
      <c r="S1908" s="3054"/>
      <c r="T1908" s="3054"/>
      <c r="U1908" s="3054"/>
      <c r="V1908" s="3054"/>
      <c r="W1908" s="3054"/>
      <c r="X1908" s="3054"/>
      <c r="Y1908" s="3054"/>
      <c r="Z1908" s="3054"/>
    </row>
    <row r="1909" spans="1:26">
      <c r="A1909" s="3096"/>
      <c r="B1909" s="3097"/>
      <c r="C1909" s="3051"/>
      <c r="E1909" s="3053"/>
      <c r="F1909" s="3048"/>
      <c r="G1909" s="3054"/>
      <c r="H1909" s="3054"/>
      <c r="I1909" s="3054"/>
      <c r="J1909" s="3054"/>
      <c r="K1909" s="3048"/>
      <c r="L1909" s="3054"/>
      <c r="M1909" s="3054"/>
      <c r="N1909" s="3054"/>
      <c r="O1909" s="3050"/>
      <c r="P1909" s="3050"/>
      <c r="Q1909" s="3050"/>
      <c r="R1909" s="3054"/>
      <c r="S1909" s="3054"/>
      <c r="T1909" s="3054"/>
      <c r="U1909" s="3054"/>
      <c r="V1909" s="3054"/>
      <c r="W1909" s="3054"/>
      <c r="X1909" s="3054"/>
      <c r="Y1909" s="3054"/>
      <c r="Z1909" s="3054"/>
    </row>
    <row r="1910" spans="1:26">
      <c r="A1910" s="3096"/>
      <c r="B1910" s="3097"/>
      <c r="C1910" s="3051"/>
      <c r="E1910" s="3053"/>
      <c r="F1910" s="3048"/>
      <c r="G1910" s="3054"/>
      <c r="H1910" s="3054"/>
      <c r="I1910" s="3054"/>
      <c r="J1910" s="3054"/>
      <c r="K1910" s="3048"/>
      <c r="L1910" s="3054"/>
      <c r="M1910" s="3054"/>
      <c r="N1910" s="3054"/>
      <c r="O1910" s="3050"/>
      <c r="P1910" s="3050"/>
      <c r="Q1910" s="3050"/>
      <c r="R1910" s="3054"/>
      <c r="S1910" s="3054"/>
      <c r="T1910" s="3054"/>
      <c r="U1910" s="3054"/>
      <c r="V1910" s="3054"/>
      <c r="W1910" s="3054"/>
      <c r="X1910" s="3054"/>
      <c r="Y1910" s="3054"/>
      <c r="Z1910" s="3054"/>
    </row>
    <row r="1911" spans="1:26">
      <c r="A1911" s="3096"/>
      <c r="B1911" s="3097"/>
      <c r="C1911" s="3051"/>
      <c r="E1911" s="3053"/>
      <c r="F1911" s="3048"/>
      <c r="G1911" s="3054"/>
      <c r="H1911" s="3054"/>
      <c r="I1911" s="3054"/>
      <c r="J1911" s="3054"/>
      <c r="K1911" s="3048"/>
      <c r="L1911" s="3054"/>
      <c r="M1911" s="3054"/>
      <c r="N1911" s="3054"/>
      <c r="O1911" s="3050"/>
      <c r="P1911" s="3050"/>
      <c r="Q1911" s="3050"/>
      <c r="R1911" s="3054"/>
      <c r="S1911" s="3054"/>
      <c r="T1911" s="3054"/>
      <c r="U1911" s="3054"/>
      <c r="V1911" s="3054"/>
      <c r="W1911" s="3054"/>
      <c r="X1911" s="3054"/>
      <c r="Y1911" s="3054"/>
      <c r="Z1911" s="3054"/>
    </row>
    <row r="1912" spans="1:26">
      <c r="A1912" s="3096"/>
      <c r="B1912" s="3097"/>
      <c r="C1912" s="3051"/>
      <c r="E1912" s="3053"/>
      <c r="F1912" s="3048"/>
      <c r="G1912" s="3054"/>
      <c r="H1912" s="3054"/>
      <c r="I1912" s="3054"/>
      <c r="J1912" s="3054"/>
      <c r="K1912" s="3048"/>
      <c r="L1912" s="3054"/>
      <c r="M1912" s="3054"/>
      <c r="N1912" s="3054"/>
      <c r="O1912" s="3050"/>
      <c r="P1912" s="3050"/>
      <c r="Q1912" s="3050"/>
      <c r="R1912" s="3054"/>
      <c r="S1912" s="3054"/>
      <c r="T1912" s="3054"/>
      <c r="U1912" s="3054"/>
      <c r="V1912" s="3054"/>
      <c r="W1912" s="3054"/>
      <c r="X1912" s="3054"/>
      <c r="Y1912" s="3054"/>
      <c r="Z1912" s="3054"/>
    </row>
    <row r="1913" spans="1:26">
      <c r="A1913" s="3096"/>
      <c r="B1913" s="3097"/>
      <c r="C1913" s="3051"/>
      <c r="E1913" s="3053"/>
      <c r="F1913" s="3048"/>
      <c r="G1913" s="3054"/>
      <c r="H1913" s="3054"/>
      <c r="I1913" s="3054"/>
      <c r="J1913" s="3054"/>
      <c r="K1913" s="3048"/>
      <c r="L1913" s="3054"/>
      <c r="M1913" s="3054"/>
      <c r="N1913" s="3054"/>
      <c r="O1913" s="3050"/>
      <c r="P1913" s="3050"/>
      <c r="Q1913" s="3050"/>
      <c r="R1913" s="3054"/>
      <c r="S1913" s="3054"/>
      <c r="T1913" s="3054"/>
      <c r="U1913" s="3054"/>
      <c r="V1913" s="3054"/>
      <c r="W1913" s="3054"/>
      <c r="X1913" s="3054"/>
      <c r="Y1913" s="3054"/>
      <c r="Z1913" s="3054"/>
    </row>
    <row r="1914" spans="1:26">
      <c r="A1914" s="3096"/>
      <c r="B1914" s="3097"/>
      <c r="C1914" s="3051" t="s">
        <v>456</v>
      </c>
      <c r="D1914" s="3052" t="s">
        <v>457</v>
      </c>
      <c r="E1914" s="3053"/>
      <c r="F1914" s="3048"/>
      <c r="G1914" s="3054"/>
      <c r="H1914" s="3054"/>
      <c r="I1914" s="3054"/>
      <c r="J1914" s="3054"/>
      <c r="K1914" s="3048"/>
      <c r="L1914" s="3054"/>
      <c r="M1914" s="3054"/>
      <c r="N1914" s="3054"/>
      <c r="O1914" s="3050"/>
      <c r="P1914" s="3050"/>
      <c r="Q1914" s="3050"/>
      <c r="R1914" s="3054"/>
      <c r="S1914" s="3054"/>
      <c r="T1914" s="3054"/>
      <c r="U1914" s="3054"/>
      <c r="V1914" s="3054"/>
      <c r="W1914" s="3054"/>
      <c r="X1914" s="3054"/>
      <c r="Y1914" s="3054"/>
      <c r="Z1914" s="3054"/>
    </row>
    <row r="1915" spans="1:26">
      <c r="A1915" s="3096"/>
      <c r="B1915" s="3097"/>
      <c r="C1915" s="3051"/>
      <c r="E1915" s="3053"/>
      <c r="F1915" s="3048"/>
      <c r="G1915" s="3054"/>
      <c r="H1915" s="3054"/>
      <c r="I1915" s="3054"/>
      <c r="J1915" s="3054"/>
      <c r="K1915" s="3048"/>
      <c r="L1915" s="3054"/>
      <c r="M1915" s="3054"/>
      <c r="N1915" s="3054"/>
      <c r="O1915" s="3050"/>
      <c r="P1915" s="3050"/>
      <c r="Q1915" s="3050"/>
      <c r="R1915" s="3054"/>
      <c r="S1915" s="3054"/>
      <c r="T1915" s="3054"/>
      <c r="U1915" s="3054"/>
      <c r="V1915" s="3054"/>
      <c r="W1915" s="3054"/>
      <c r="X1915" s="3054"/>
      <c r="Y1915" s="3054"/>
      <c r="Z1915" s="3054"/>
    </row>
    <row r="1916" spans="1:26">
      <c r="A1916" s="3096"/>
      <c r="B1916" s="3097"/>
      <c r="C1916" s="3051"/>
      <c r="E1916" s="3053"/>
      <c r="F1916" s="3048"/>
      <c r="G1916" s="3054"/>
      <c r="H1916" s="3054"/>
      <c r="I1916" s="3054"/>
      <c r="J1916" s="3054"/>
      <c r="K1916" s="3048"/>
      <c r="L1916" s="3054"/>
      <c r="M1916" s="3054"/>
      <c r="N1916" s="3054"/>
      <c r="O1916" s="3050"/>
      <c r="P1916" s="3050"/>
      <c r="Q1916" s="3050"/>
      <c r="R1916" s="3054"/>
      <c r="S1916" s="3054"/>
      <c r="T1916" s="3054"/>
      <c r="U1916" s="3054"/>
      <c r="V1916" s="3054"/>
      <c r="W1916" s="3054"/>
      <c r="X1916" s="3054"/>
      <c r="Y1916" s="3054"/>
      <c r="Z1916" s="3054"/>
    </row>
    <row r="1917" spans="1:26">
      <c r="A1917" s="3096"/>
      <c r="B1917" s="3097"/>
      <c r="C1917" s="3051"/>
      <c r="E1917" s="3053"/>
      <c r="F1917" s="3048"/>
      <c r="G1917" s="3054"/>
      <c r="H1917" s="3054"/>
      <c r="I1917" s="3054"/>
      <c r="J1917" s="3054"/>
      <c r="K1917" s="3048"/>
      <c r="L1917" s="3054"/>
      <c r="M1917" s="3054"/>
      <c r="N1917" s="3054"/>
      <c r="O1917" s="3050"/>
      <c r="P1917" s="3050"/>
      <c r="Q1917" s="3050"/>
      <c r="R1917" s="3054"/>
      <c r="S1917" s="3054"/>
      <c r="T1917" s="3054"/>
      <c r="U1917" s="3054"/>
      <c r="V1917" s="3054"/>
      <c r="W1917" s="3054"/>
      <c r="X1917" s="3054"/>
      <c r="Y1917" s="3054"/>
      <c r="Z1917" s="3054"/>
    </row>
    <row r="1918" spans="1:26">
      <c r="A1918" s="3096"/>
      <c r="B1918" s="3097"/>
      <c r="C1918" s="3051"/>
      <c r="E1918" s="3053"/>
      <c r="F1918" s="3048"/>
      <c r="G1918" s="3054"/>
      <c r="H1918" s="3054"/>
      <c r="I1918" s="3054"/>
      <c r="J1918" s="3054"/>
      <c r="K1918" s="3048"/>
      <c r="L1918" s="3054"/>
      <c r="M1918" s="3054"/>
      <c r="N1918" s="3054"/>
      <c r="O1918" s="3050"/>
      <c r="P1918" s="3050"/>
      <c r="Q1918" s="3050"/>
      <c r="R1918" s="3054"/>
      <c r="S1918" s="3054"/>
      <c r="T1918" s="3054"/>
      <c r="U1918" s="3054"/>
      <c r="V1918" s="3054"/>
      <c r="W1918" s="3054"/>
      <c r="X1918" s="3054"/>
      <c r="Y1918" s="3054"/>
      <c r="Z1918" s="3054"/>
    </row>
    <row r="1919" spans="1:26">
      <c r="A1919" s="3096"/>
      <c r="B1919" s="3097"/>
      <c r="C1919" s="3051"/>
      <c r="E1919" s="3053"/>
      <c r="F1919" s="3048"/>
      <c r="G1919" s="3054"/>
      <c r="H1919" s="3054"/>
      <c r="I1919" s="3054"/>
      <c r="J1919" s="3054"/>
      <c r="K1919" s="3048"/>
      <c r="L1919" s="3054"/>
      <c r="M1919" s="3054"/>
      <c r="N1919" s="3054"/>
      <c r="O1919" s="3050"/>
      <c r="P1919" s="3050"/>
      <c r="Q1919" s="3050"/>
      <c r="R1919" s="3054"/>
      <c r="S1919" s="3054"/>
      <c r="T1919" s="3054"/>
      <c r="U1919" s="3054"/>
      <c r="V1919" s="3054"/>
      <c r="W1919" s="3054"/>
      <c r="X1919" s="3054"/>
      <c r="Y1919" s="3054"/>
      <c r="Z1919" s="3054"/>
    </row>
    <row r="1920" spans="1:26">
      <c r="A1920" s="3096"/>
      <c r="B1920" s="3097"/>
      <c r="C1920" s="3051"/>
      <c r="E1920" s="3053"/>
      <c r="F1920" s="3048"/>
      <c r="G1920" s="3054"/>
      <c r="H1920" s="3054"/>
      <c r="I1920" s="3054"/>
      <c r="J1920" s="3054"/>
      <c r="K1920" s="3048"/>
      <c r="L1920" s="3054"/>
      <c r="M1920" s="3054"/>
      <c r="N1920" s="3054"/>
      <c r="O1920" s="3050"/>
      <c r="P1920" s="3050"/>
      <c r="Q1920" s="3050"/>
      <c r="R1920" s="3054"/>
      <c r="S1920" s="3054"/>
      <c r="T1920" s="3054"/>
      <c r="U1920" s="3054"/>
      <c r="V1920" s="3054"/>
      <c r="W1920" s="3054"/>
      <c r="X1920" s="3054"/>
      <c r="Y1920" s="3054"/>
      <c r="Z1920" s="3054"/>
    </row>
    <row r="1921" spans="1:26">
      <c r="A1921" s="3096"/>
      <c r="B1921" s="3097"/>
      <c r="C1921" s="3051"/>
      <c r="E1921" s="3053"/>
      <c r="F1921" s="3048"/>
      <c r="G1921" s="3054"/>
      <c r="H1921" s="3054"/>
      <c r="I1921" s="3054"/>
      <c r="J1921" s="3054"/>
      <c r="K1921" s="3048"/>
      <c r="L1921" s="3054"/>
      <c r="M1921" s="3054"/>
      <c r="N1921" s="3054"/>
      <c r="O1921" s="3050"/>
      <c r="P1921" s="3050"/>
      <c r="Q1921" s="3050"/>
      <c r="R1921" s="3054"/>
      <c r="S1921" s="3054"/>
      <c r="T1921" s="3054"/>
      <c r="U1921" s="3054"/>
      <c r="V1921" s="3054"/>
      <c r="W1921" s="3054"/>
      <c r="X1921" s="3054"/>
      <c r="Y1921" s="3054"/>
      <c r="Z1921" s="3054"/>
    </row>
    <row r="1922" spans="1:26">
      <c r="A1922" s="3096"/>
      <c r="B1922" s="3097"/>
      <c r="C1922" s="3051"/>
      <c r="E1922" s="3053"/>
      <c r="F1922" s="3048"/>
      <c r="G1922" s="3054"/>
      <c r="H1922" s="3054"/>
      <c r="I1922" s="3054"/>
      <c r="J1922" s="3054"/>
      <c r="K1922" s="3048"/>
      <c r="L1922" s="3054"/>
      <c r="M1922" s="3054"/>
      <c r="N1922" s="3054"/>
      <c r="O1922" s="3050"/>
      <c r="P1922" s="3050"/>
      <c r="Q1922" s="3050"/>
      <c r="R1922" s="3054"/>
      <c r="S1922" s="3054"/>
      <c r="T1922" s="3054"/>
      <c r="U1922" s="3054"/>
      <c r="V1922" s="3054"/>
      <c r="W1922" s="3054"/>
      <c r="X1922" s="3054"/>
      <c r="Y1922" s="3054"/>
      <c r="Z1922" s="3054"/>
    </row>
    <row r="1923" spans="1:26">
      <c r="A1923" s="3096"/>
      <c r="B1923" s="3097"/>
      <c r="C1923" s="3051"/>
      <c r="E1923" s="3053"/>
      <c r="F1923" s="3048"/>
      <c r="G1923" s="3054"/>
      <c r="H1923" s="3054"/>
      <c r="I1923" s="3054"/>
      <c r="J1923" s="3054"/>
      <c r="K1923" s="3048"/>
      <c r="L1923" s="3054"/>
      <c r="M1923" s="3054"/>
      <c r="N1923" s="3054"/>
      <c r="O1923" s="3050"/>
      <c r="P1923" s="3050"/>
      <c r="Q1923" s="3050"/>
      <c r="R1923" s="3054"/>
      <c r="S1923" s="3054"/>
      <c r="T1923" s="3054"/>
      <c r="U1923" s="3054"/>
      <c r="V1923" s="3054"/>
      <c r="W1923" s="3054"/>
      <c r="X1923" s="3054"/>
      <c r="Y1923" s="3054"/>
      <c r="Z1923" s="3054"/>
    </row>
    <row r="1924" spans="1:26" ht="62.4">
      <c r="A1924" s="3096"/>
      <c r="B1924" s="3097"/>
      <c r="C1924" s="3051" t="s">
        <v>458</v>
      </c>
      <c r="D1924" s="3070" t="s">
        <v>459</v>
      </c>
      <c r="E1924" s="3053"/>
      <c r="F1924" s="3048"/>
      <c r="G1924" s="3054"/>
      <c r="H1924" s="3054"/>
      <c r="I1924" s="3054"/>
      <c r="J1924" s="3054"/>
      <c r="K1924" s="3048"/>
      <c r="L1924" s="3054"/>
      <c r="M1924" s="3054"/>
      <c r="N1924" s="3054"/>
      <c r="O1924" s="3050"/>
      <c r="P1924" s="3050"/>
      <c r="Q1924" s="3050"/>
      <c r="R1924" s="3054"/>
      <c r="S1924" s="3054"/>
      <c r="T1924" s="3054"/>
      <c r="U1924" s="3054"/>
      <c r="V1924" s="3054"/>
      <c r="W1924" s="3054"/>
      <c r="X1924" s="3054"/>
      <c r="Y1924" s="3054"/>
      <c r="Z1924" s="3054"/>
    </row>
    <row r="1925" spans="1:26">
      <c r="A1925" s="3096"/>
      <c r="B1925" s="3097"/>
      <c r="C1925" s="3051"/>
      <c r="E1925" s="3053"/>
      <c r="F1925" s="3048"/>
      <c r="G1925" s="3054"/>
      <c r="H1925" s="3054"/>
      <c r="I1925" s="3054"/>
      <c r="J1925" s="3054"/>
      <c r="K1925" s="3048"/>
      <c r="L1925" s="3054"/>
      <c r="M1925" s="3054"/>
      <c r="N1925" s="3054"/>
      <c r="O1925" s="3050"/>
      <c r="P1925" s="3050"/>
      <c r="Q1925" s="3050"/>
      <c r="R1925" s="3054"/>
      <c r="S1925" s="3054"/>
      <c r="T1925" s="3054"/>
      <c r="U1925" s="3054"/>
      <c r="V1925" s="3054"/>
      <c r="W1925" s="3054"/>
      <c r="X1925" s="3054"/>
      <c r="Y1925" s="3054"/>
      <c r="Z1925" s="3054"/>
    </row>
    <row r="1926" spans="1:26">
      <c r="A1926" s="3096"/>
      <c r="B1926" s="3097"/>
      <c r="C1926" s="3051"/>
      <c r="E1926" s="3053"/>
      <c r="F1926" s="3048"/>
      <c r="G1926" s="3054"/>
      <c r="H1926" s="3054"/>
      <c r="I1926" s="3054"/>
      <c r="J1926" s="3054"/>
      <c r="K1926" s="3048"/>
      <c r="L1926" s="3054"/>
      <c r="M1926" s="3054"/>
      <c r="N1926" s="3054"/>
      <c r="O1926" s="3050"/>
      <c r="P1926" s="3050"/>
      <c r="Q1926" s="3050"/>
      <c r="R1926" s="3054"/>
      <c r="S1926" s="3054"/>
      <c r="T1926" s="3054"/>
      <c r="U1926" s="3054"/>
      <c r="V1926" s="3054"/>
      <c r="W1926" s="3054"/>
      <c r="X1926" s="3054"/>
      <c r="Y1926" s="3054"/>
      <c r="Z1926" s="3054"/>
    </row>
    <row r="1927" spans="1:26">
      <c r="A1927" s="3096"/>
      <c r="B1927" s="3097"/>
      <c r="C1927" s="3051"/>
      <c r="E1927" s="3053"/>
      <c r="F1927" s="3048"/>
      <c r="G1927" s="3054"/>
      <c r="H1927" s="3054"/>
      <c r="I1927" s="3054"/>
      <c r="J1927" s="3054"/>
      <c r="K1927" s="3048"/>
      <c r="L1927" s="3054"/>
      <c r="M1927" s="3054"/>
      <c r="N1927" s="3054"/>
      <c r="O1927" s="3050"/>
      <c r="P1927" s="3050"/>
      <c r="Q1927" s="3050"/>
      <c r="R1927" s="3054"/>
      <c r="S1927" s="3054"/>
      <c r="T1927" s="3054"/>
      <c r="U1927" s="3054"/>
      <c r="V1927" s="3054"/>
      <c r="W1927" s="3054"/>
      <c r="X1927" s="3054"/>
      <c r="Y1927" s="3054"/>
      <c r="Z1927" s="3054"/>
    </row>
    <row r="1928" spans="1:26">
      <c r="A1928" s="3096"/>
      <c r="B1928" s="3097"/>
      <c r="C1928" s="3051"/>
      <c r="E1928" s="3053"/>
      <c r="F1928" s="3048"/>
      <c r="G1928" s="3054"/>
      <c r="H1928" s="3054"/>
      <c r="I1928" s="3054"/>
      <c r="J1928" s="3054"/>
      <c r="K1928" s="3048"/>
      <c r="L1928" s="3054"/>
      <c r="M1928" s="3054"/>
      <c r="N1928" s="3054"/>
      <c r="O1928" s="3050"/>
      <c r="P1928" s="3050"/>
      <c r="Q1928" s="3050"/>
      <c r="R1928" s="3054"/>
      <c r="S1928" s="3054"/>
      <c r="T1928" s="3054"/>
      <c r="U1928" s="3054"/>
      <c r="V1928" s="3054"/>
      <c r="W1928" s="3054"/>
      <c r="X1928" s="3054"/>
      <c r="Y1928" s="3054"/>
      <c r="Z1928" s="3054"/>
    </row>
    <row r="1929" spans="1:26">
      <c r="A1929" s="3096"/>
      <c r="B1929" s="3097"/>
      <c r="C1929" s="3051"/>
      <c r="E1929" s="3053"/>
      <c r="F1929" s="3048"/>
      <c r="G1929" s="3054"/>
      <c r="H1929" s="3054"/>
      <c r="I1929" s="3054"/>
      <c r="J1929" s="3054"/>
      <c r="K1929" s="3048"/>
      <c r="L1929" s="3054"/>
      <c r="M1929" s="3054"/>
      <c r="N1929" s="3054"/>
      <c r="O1929" s="3050"/>
      <c r="P1929" s="3050"/>
      <c r="Q1929" s="3050"/>
      <c r="R1929" s="3054"/>
      <c r="S1929" s="3054"/>
      <c r="T1929" s="3054"/>
      <c r="U1929" s="3054"/>
      <c r="V1929" s="3054"/>
      <c r="W1929" s="3054"/>
      <c r="X1929" s="3054"/>
      <c r="Y1929" s="3054"/>
      <c r="Z1929" s="3054"/>
    </row>
    <row r="1930" spans="1:26">
      <c r="A1930" s="3096"/>
      <c r="B1930" s="3097"/>
      <c r="C1930" s="3051"/>
      <c r="E1930" s="3053"/>
      <c r="F1930" s="3048"/>
      <c r="G1930" s="3054"/>
      <c r="H1930" s="3054"/>
      <c r="I1930" s="3054"/>
      <c r="J1930" s="3054"/>
      <c r="K1930" s="3048"/>
      <c r="L1930" s="3054"/>
      <c r="M1930" s="3054"/>
      <c r="N1930" s="3054"/>
      <c r="O1930" s="3050"/>
      <c r="P1930" s="3050"/>
      <c r="Q1930" s="3050"/>
      <c r="R1930" s="3054"/>
      <c r="S1930" s="3054"/>
      <c r="T1930" s="3054"/>
      <c r="U1930" s="3054"/>
      <c r="V1930" s="3054"/>
      <c r="W1930" s="3054"/>
      <c r="X1930" s="3054"/>
      <c r="Y1930" s="3054"/>
      <c r="Z1930" s="3054"/>
    </row>
    <row r="1931" spans="1:26">
      <c r="A1931" s="3096"/>
      <c r="B1931" s="3097"/>
      <c r="C1931" s="3051"/>
      <c r="E1931" s="3053"/>
      <c r="F1931" s="3048"/>
      <c r="G1931" s="3054"/>
      <c r="H1931" s="3054"/>
      <c r="I1931" s="3054"/>
      <c r="J1931" s="3054"/>
      <c r="K1931" s="3048"/>
      <c r="L1931" s="3054"/>
      <c r="M1931" s="3054"/>
      <c r="N1931" s="3054"/>
      <c r="O1931" s="3050"/>
      <c r="P1931" s="3050"/>
      <c r="Q1931" s="3050"/>
      <c r="R1931" s="3054"/>
      <c r="S1931" s="3054"/>
      <c r="T1931" s="3054"/>
      <c r="U1931" s="3054"/>
      <c r="V1931" s="3054"/>
      <c r="W1931" s="3054"/>
      <c r="X1931" s="3054"/>
      <c r="Y1931" s="3054"/>
      <c r="Z1931" s="3054"/>
    </row>
    <row r="1932" spans="1:26">
      <c r="A1932" s="3096"/>
      <c r="B1932" s="3097"/>
      <c r="C1932" s="3051"/>
      <c r="E1932" s="3053"/>
      <c r="F1932" s="3048"/>
      <c r="G1932" s="3054"/>
      <c r="H1932" s="3054"/>
      <c r="I1932" s="3054"/>
      <c r="J1932" s="3054"/>
      <c r="K1932" s="3048"/>
      <c r="L1932" s="3054"/>
      <c r="M1932" s="3054"/>
      <c r="N1932" s="3054"/>
      <c r="O1932" s="3050"/>
      <c r="P1932" s="3050"/>
      <c r="Q1932" s="3050"/>
      <c r="R1932" s="3054"/>
      <c r="S1932" s="3054"/>
      <c r="T1932" s="3054"/>
      <c r="U1932" s="3054"/>
      <c r="V1932" s="3054"/>
      <c r="W1932" s="3054"/>
      <c r="X1932" s="3054"/>
      <c r="Y1932" s="3054"/>
      <c r="Z1932" s="3054"/>
    </row>
    <row r="1933" spans="1:26">
      <c r="A1933" s="3096"/>
      <c r="B1933" s="3097"/>
      <c r="C1933" s="3051"/>
      <c r="E1933" s="3053"/>
      <c r="F1933" s="3048"/>
      <c r="G1933" s="3054"/>
      <c r="H1933" s="3054"/>
      <c r="I1933" s="3054"/>
      <c r="J1933" s="3054"/>
      <c r="K1933" s="3048"/>
      <c r="L1933" s="3054"/>
      <c r="M1933" s="3054"/>
      <c r="N1933" s="3054"/>
      <c r="O1933" s="3050"/>
      <c r="P1933" s="3050"/>
      <c r="Q1933" s="3050"/>
      <c r="R1933" s="3054"/>
      <c r="S1933" s="3054"/>
      <c r="T1933" s="3054"/>
      <c r="U1933" s="3054"/>
      <c r="V1933" s="3054"/>
      <c r="W1933" s="3054"/>
      <c r="X1933" s="3054"/>
      <c r="Y1933" s="3054"/>
      <c r="Z1933" s="3054"/>
    </row>
    <row r="1934" spans="1:26">
      <c r="A1934" s="3096"/>
      <c r="B1934" s="3097"/>
      <c r="C1934" s="3051" t="s">
        <v>460</v>
      </c>
      <c r="D1934" s="3052" t="s">
        <v>461</v>
      </c>
      <c r="E1934" s="3053"/>
      <c r="F1934" s="3048"/>
      <c r="G1934" s="3054"/>
      <c r="H1934" s="3054"/>
      <c r="I1934" s="3054"/>
      <c r="J1934" s="3054"/>
      <c r="K1934" s="3048"/>
      <c r="L1934" s="3054"/>
      <c r="M1934" s="3054"/>
      <c r="N1934" s="3054"/>
      <c r="O1934" s="3050"/>
      <c r="P1934" s="3050"/>
      <c r="Q1934" s="3050"/>
      <c r="R1934" s="3054"/>
      <c r="S1934" s="3054"/>
      <c r="T1934" s="3054"/>
      <c r="U1934" s="3054"/>
      <c r="V1934" s="3054"/>
      <c r="W1934" s="3054"/>
      <c r="X1934" s="3054"/>
      <c r="Y1934" s="3054"/>
      <c r="Z1934" s="3054"/>
    </row>
    <row r="1935" spans="1:26">
      <c r="A1935" s="3096"/>
      <c r="B1935" s="3097"/>
      <c r="C1935" s="3098"/>
      <c r="E1935" s="3053"/>
      <c r="F1935" s="3048"/>
      <c r="G1935" s="3054"/>
      <c r="H1935" s="3054"/>
      <c r="I1935" s="3054"/>
      <c r="J1935" s="3054"/>
      <c r="K1935" s="3048"/>
      <c r="L1935" s="3054"/>
      <c r="M1935" s="3054"/>
      <c r="N1935" s="3054"/>
      <c r="O1935" s="3050"/>
      <c r="P1935" s="3050"/>
      <c r="Q1935" s="3050"/>
      <c r="R1935" s="3054"/>
      <c r="S1935" s="3054"/>
      <c r="T1935" s="3054"/>
      <c r="U1935" s="3054"/>
      <c r="V1935" s="3054"/>
      <c r="W1935" s="3054"/>
      <c r="X1935" s="3054"/>
      <c r="Y1935" s="3054"/>
      <c r="Z1935" s="3054"/>
    </row>
    <row r="1936" spans="1:26" ht="14.4">
      <c r="A1936" s="3096"/>
      <c r="B1936" s="3097"/>
      <c r="C1936" s="3051"/>
      <c r="D1936" s="3054"/>
      <c r="E1936" s="3053"/>
      <c r="F1936" s="3048"/>
      <c r="G1936" s="3054"/>
      <c r="H1936" s="3054"/>
      <c r="I1936" s="3054"/>
      <c r="J1936" s="3054"/>
      <c r="K1936" s="3048"/>
      <c r="L1936" s="3054"/>
      <c r="M1936" s="3054"/>
      <c r="N1936" s="3054"/>
      <c r="O1936" s="3050"/>
      <c r="P1936" s="3050"/>
      <c r="Q1936" s="3050"/>
      <c r="R1936" s="3054"/>
      <c r="S1936" s="3054"/>
      <c r="T1936" s="3054"/>
      <c r="U1936" s="3054"/>
      <c r="V1936" s="3054"/>
      <c r="W1936" s="3054"/>
      <c r="X1936" s="3054"/>
      <c r="Y1936" s="3054"/>
      <c r="Z1936" s="3054"/>
    </row>
    <row r="1937" spans="1:26">
      <c r="A1937" s="3096"/>
      <c r="B1937" s="3097"/>
      <c r="C1937" s="3045"/>
      <c r="E1937" s="3053"/>
      <c r="F1937" s="3048"/>
      <c r="G1937" s="3054"/>
      <c r="H1937" s="3054"/>
      <c r="I1937" s="3054"/>
      <c r="J1937" s="3054"/>
      <c r="K1937" s="3048"/>
      <c r="L1937" s="3054"/>
      <c r="M1937" s="3054"/>
      <c r="N1937" s="3054"/>
      <c r="O1937" s="3050"/>
      <c r="P1937" s="3050"/>
      <c r="Q1937" s="3050"/>
      <c r="R1937" s="3054"/>
      <c r="S1937" s="3054"/>
      <c r="T1937" s="3054"/>
      <c r="U1937" s="3054"/>
      <c r="V1937" s="3054"/>
      <c r="W1937" s="3054"/>
      <c r="X1937" s="3054"/>
      <c r="Y1937" s="3054"/>
      <c r="Z1937" s="3054"/>
    </row>
    <row r="1938" spans="1:26">
      <c r="A1938" s="3096"/>
      <c r="B1938" s="3097"/>
      <c r="C1938" s="3051"/>
      <c r="E1938" s="3053"/>
      <c r="F1938" s="3048"/>
      <c r="G1938" s="3054"/>
      <c r="H1938" s="3054"/>
      <c r="I1938" s="3054"/>
      <c r="J1938" s="3054"/>
      <c r="K1938" s="3048"/>
      <c r="L1938" s="3054"/>
      <c r="M1938" s="3054"/>
      <c r="N1938" s="3054"/>
      <c r="O1938" s="3050"/>
      <c r="P1938" s="3050"/>
      <c r="Q1938" s="3050"/>
      <c r="R1938" s="3054"/>
      <c r="S1938" s="3054"/>
      <c r="T1938" s="3054"/>
      <c r="U1938" s="3054"/>
      <c r="V1938" s="3054"/>
      <c r="W1938" s="3054"/>
      <c r="X1938" s="3054"/>
      <c r="Y1938" s="3054"/>
      <c r="Z1938" s="3054"/>
    </row>
    <row r="1939" spans="1:26">
      <c r="A1939" s="3096"/>
      <c r="B1939" s="3097"/>
      <c r="C1939" s="3051"/>
      <c r="E1939" s="3053"/>
      <c r="F1939" s="3048"/>
      <c r="G1939" s="3054"/>
      <c r="H1939" s="3054"/>
      <c r="I1939" s="3054"/>
      <c r="J1939" s="3054"/>
      <c r="K1939" s="3048"/>
      <c r="L1939" s="3054"/>
      <c r="M1939" s="3054"/>
      <c r="N1939" s="3054"/>
      <c r="O1939" s="3050"/>
      <c r="P1939" s="3050"/>
      <c r="Q1939" s="3050"/>
      <c r="R1939" s="3054"/>
      <c r="S1939" s="3054"/>
      <c r="T1939" s="3054"/>
      <c r="U1939" s="3054"/>
      <c r="V1939" s="3054"/>
      <c r="W1939" s="3054"/>
      <c r="X1939" s="3054"/>
      <c r="Y1939" s="3054"/>
      <c r="Z1939" s="3054"/>
    </row>
    <row r="1940" spans="1:26">
      <c r="A1940" s="3096"/>
      <c r="B1940" s="3097"/>
      <c r="C1940" s="3051"/>
      <c r="E1940" s="3053"/>
      <c r="F1940" s="3048"/>
      <c r="G1940" s="3054"/>
      <c r="H1940" s="3054"/>
      <c r="I1940" s="3054"/>
      <c r="J1940" s="3054"/>
      <c r="K1940" s="3048"/>
      <c r="L1940" s="3054"/>
      <c r="M1940" s="3054"/>
      <c r="N1940" s="3054"/>
      <c r="O1940" s="3050"/>
      <c r="P1940" s="3050"/>
      <c r="Q1940" s="3050"/>
      <c r="R1940" s="3054"/>
      <c r="S1940" s="3054"/>
      <c r="T1940" s="3054"/>
      <c r="U1940" s="3054"/>
      <c r="V1940" s="3054"/>
      <c r="W1940" s="3054"/>
      <c r="X1940" s="3054"/>
      <c r="Y1940" s="3054"/>
      <c r="Z1940" s="3054"/>
    </row>
    <row r="1941" spans="1:26">
      <c r="A1941" s="3096"/>
      <c r="B1941" s="3097"/>
      <c r="C1941" s="3051"/>
      <c r="E1941" s="3053"/>
      <c r="F1941" s="3048"/>
      <c r="G1941" s="3054"/>
      <c r="H1941" s="3054"/>
      <c r="I1941" s="3054"/>
      <c r="J1941" s="3054"/>
      <c r="K1941" s="3048"/>
      <c r="L1941" s="3054"/>
      <c r="M1941" s="3054"/>
      <c r="N1941" s="3054"/>
      <c r="O1941" s="3050"/>
      <c r="P1941" s="3050"/>
      <c r="Q1941" s="3050"/>
      <c r="R1941" s="3054"/>
      <c r="S1941" s="3054"/>
      <c r="T1941" s="3054"/>
      <c r="U1941" s="3054"/>
      <c r="V1941" s="3054"/>
      <c r="W1941" s="3054"/>
      <c r="X1941" s="3054"/>
      <c r="Y1941" s="3054"/>
      <c r="Z1941" s="3054"/>
    </row>
    <row r="1942" spans="1:26">
      <c r="A1942" s="3096"/>
      <c r="B1942" s="3097"/>
      <c r="C1942" s="3051"/>
      <c r="E1942" s="3053"/>
      <c r="F1942" s="3048"/>
      <c r="G1942" s="3054"/>
      <c r="H1942" s="3054"/>
      <c r="I1942" s="3054"/>
      <c r="J1942" s="3054"/>
      <c r="K1942" s="3048"/>
      <c r="L1942" s="3054"/>
      <c r="M1942" s="3054"/>
      <c r="N1942" s="3054"/>
      <c r="O1942" s="3050"/>
      <c r="P1942" s="3050"/>
      <c r="Q1942" s="3050"/>
      <c r="R1942" s="3054"/>
      <c r="S1942" s="3054"/>
      <c r="T1942" s="3054"/>
      <c r="U1942" s="3054"/>
      <c r="V1942" s="3054"/>
      <c r="W1942" s="3054"/>
      <c r="X1942" s="3054"/>
      <c r="Y1942" s="3054"/>
      <c r="Z1942" s="3054"/>
    </row>
    <row r="1943" spans="1:26">
      <c r="A1943" s="3096"/>
      <c r="B1943" s="3097"/>
      <c r="C1943" s="3051"/>
      <c r="E1943" s="3053"/>
      <c r="F1943" s="3048"/>
      <c r="G1943" s="3054"/>
      <c r="H1943" s="3054"/>
      <c r="I1943" s="3054"/>
      <c r="J1943" s="3054"/>
      <c r="K1943" s="3048"/>
      <c r="L1943" s="3054"/>
      <c r="M1943" s="3054"/>
      <c r="N1943" s="3054"/>
      <c r="O1943" s="3050"/>
      <c r="P1943" s="3050"/>
      <c r="Q1943" s="3050"/>
      <c r="R1943" s="3054"/>
      <c r="S1943" s="3054"/>
      <c r="T1943" s="3054"/>
      <c r="U1943" s="3054"/>
      <c r="V1943" s="3054"/>
      <c r="W1943" s="3054"/>
      <c r="X1943" s="3054"/>
      <c r="Y1943" s="3054"/>
      <c r="Z1943" s="3054"/>
    </row>
    <row r="1944" spans="1:26">
      <c r="A1944" s="3096"/>
      <c r="B1944" s="3097"/>
      <c r="C1944" s="3051" t="s">
        <v>462</v>
      </c>
      <c r="D1944" s="3052" t="s">
        <v>463</v>
      </c>
      <c r="E1944" s="3053"/>
      <c r="F1944" s="3048"/>
      <c r="G1944" s="3054"/>
      <c r="H1944" s="3054"/>
      <c r="I1944" s="3054"/>
      <c r="J1944" s="3054"/>
      <c r="K1944" s="3048"/>
      <c r="L1944" s="3054"/>
      <c r="M1944" s="3054"/>
      <c r="N1944" s="3054"/>
      <c r="O1944" s="3050"/>
      <c r="P1944" s="3050"/>
      <c r="Q1944" s="3050"/>
      <c r="R1944" s="3054"/>
      <c r="S1944" s="3054"/>
      <c r="T1944" s="3054"/>
      <c r="U1944" s="3054"/>
      <c r="V1944" s="3054"/>
      <c r="W1944" s="3054"/>
      <c r="X1944" s="3054"/>
      <c r="Y1944" s="3054"/>
      <c r="Z1944" s="3054"/>
    </row>
    <row r="1945" spans="1:26">
      <c r="A1945" s="3096"/>
      <c r="B1945" s="3097"/>
      <c r="C1945" s="3051"/>
      <c r="E1945" s="3053"/>
      <c r="F1945" s="3048"/>
      <c r="G1945" s="3054"/>
      <c r="H1945" s="3054"/>
      <c r="I1945" s="3054"/>
      <c r="J1945" s="3054"/>
      <c r="K1945" s="3048"/>
      <c r="L1945" s="3054"/>
      <c r="M1945" s="3054"/>
      <c r="N1945" s="3054"/>
      <c r="O1945" s="3050"/>
      <c r="P1945" s="3050"/>
      <c r="Q1945" s="3050"/>
      <c r="R1945" s="3054"/>
      <c r="S1945" s="3054"/>
      <c r="T1945" s="3054"/>
      <c r="U1945" s="3054"/>
      <c r="V1945" s="3054"/>
      <c r="W1945" s="3054"/>
      <c r="X1945" s="3054"/>
      <c r="Y1945" s="3054"/>
      <c r="Z1945" s="3054"/>
    </row>
    <row r="1946" spans="1:26">
      <c r="A1946" s="3096"/>
      <c r="B1946" s="3097"/>
      <c r="C1946" s="3051"/>
      <c r="E1946" s="3053"/>
      <c r="F1946" s="3048"/>
      <c r="G1946" s="3054"/>
      <c r="H1946" s="3054"/>
      <c r="I1946" s="3054"/>
      <c r="J1946" s="3054"/>
      <c r="K1946" s="3048"/>
      <c r="L1946" s="3054"/>
      <c r="M1946" s="3054"/>
      <c r="N1946" s="3054"/>
      <c r="O1946" s="3050"/>
      <c r="P1946" s="3050"/>
      <c r="Q1946" s="3050"/>
      <c r="R1946" s="3054"/>
      <c r="S1946" s="3054"/>
      <c r="T1946" s="3054"/>
      <c r="U1946" s="3054"/>
      <c r="V1946" s="3054"/>
      <c r="W1946" s="3054"/>
      <c r="X1946" s="3054"/>
      <c r="Y1946" s="3054"/>
      <c r="Z1946" s="3054"/>
    </row>
    <row r="1947" spans="1:26">
      <c r="A1947" s="3096"/>
      <c r="B1947" s="3097"/>
      <c r="C1947" s="3051"/>
      <c r="E1947" s="3053"/>
      <c r="F1947" s="3048"/>
      <c r="G1947" s="3054"/>
      <c r="H1947" s="3054"/>
      <c r="I1947" s="3054"/>
      <c r="J1947" s="3054"/>
      <c r="K1947" s="3048"/>
      <c r="L1947" s="3054"/>
      <c r="M1947" s="3054"/>
      <c r="N1947" s="3054"/>
      <c r="O1947" s="3050"/>
      <c r="P1947" s="3050"/>
      <c r="Q1947" s="3050"/>
      <c r="R1947" s="3054"/>
      <c r="S1947" s="3054"/>
      <c r="T1947" s="3054"/>
      <c r="U1947" s="3054"/>
      <c r="V1947" s="3054"/>
      <c r="W1947" s="3054"/>
      <c r="X1947" s="3054"/>
      <c r="Y1947" s="3054"/>
      <c r="Z1947" s="3054"/>
    </row>
    <row r="1948" spans="1:26">
      <c r="A1948" s="3096"/>
      <c r="B1948" s="3097"/>
      <c r="C1948" s="3051"/>
      <c r="E1948" s="3053"/>
      <c r="F1948" s="3048"/>
      <c r="G1948" s="3054"/>
      <c r="H1948" s="3054"/>
      <c r="I1948" s="3054"/>
      <c r="J1948" s="3054"/>
      <c r="K1948" s="3048"/>
      <c r="L1948" s="3054"/>
      <c r="M1948" s="3054"/>
      <c r="N1948" s="3054"/>
      <c r="O1948" s="3050"/>
      <c r="P1948" s="3050"/>
      <c r="Q1948" s="3050"/>
      <c r="R1948" s="3054"/>
      <c r="S1948" s="3054"/>
      <c r="T1948" s="3054"/>
      <c r="U1948" s="3054"/>
      <c r="V1948" s="3054"/>
      <c r="W1948" s="3054"/>
      <c r="X1948" s="3054"/>
      <c r="Y1948" s="3054"/>
      <c r="Z1948" s="3054"/>
    </row>
    <row r="1949" spans="1:26">
      <c r="A1949" s="3096"/>
      <c r="B1949" s="3097"/>
      <c r="C1949" s="3051"/>
      <c r="E1949" s="3053"/>
      <c r="F1949" s="3048"/>
      <c r="G1949" s="3054"/>
      <c r="H1949" s="3054"/>
      <c r="I1949" s="3054"/>
      <c r="J1949" s="3054"/>
      <c r="K1949" s="3048"/>
      <c r="L1949" s="3054"/>
      <c r="M1949" s="3054"/>
      <c r="N1949" s="3054"/>
      <c r="O1949" s="3050"/>
      <c r="P1949" s="3050"/>
      <c r="Q1949" s="3050"/>
      <c r="R1949" s="3054"/>
      <c r="S1949" s="3054"/>
      <c r="T1949" s="3054"/>
      <c r="U1949" s="3054"/>
      <c r="V1949" s="3054"/>
      <c r="W1949" s="3054"/>
      <c r="X1949" s="3054"/>
      <c r="Y1949" s="3054"/>
      <c r="Z1949" s="3054"/>
    </row>
    <row r="1950" spans="1:26">
      <c r="A1950" s="3096"/>
      <c r="B1950" s="3097"/>
      <c r="C1950" s="3051"/>
      <c r="E1950" s="3053"/>
      <c r="F1950" s="3048"/>
      <c r="G1950" s="3054"/>
      <c r="H1950" s="3054"/>
      <c r="I1950" s="3054"/>
      <c r="J1950" s="3054"/>
      <c r="K1950" s="3048"/>
      <c r="L1950" s="3054"/>
      <c r="M1950" s="3054"/>
      <c r="N1950" s="3054"/>
      <c r="O1950" s="3050"/>
      <c r="P1950" s="3050"/>
      <c r="Q1950" s="3050"/>
      <c r="R1950" s="3054"/>
      <c r="S1950" s="3054"/>
      <c r="T1950" s="3054"/>
      <c r="U1950" s="3054"/>
      <c r="V1950" s="3054"/>
      <c r="W1950" s="3054"/>
      <c r="X1950" s="3054"/>
      <c r="Y1950" s="3054"/>
      <c r="Z1950" s="3054"/>
    </row>
    <row r="1951" spans="1:26">
      <c r="A1951" s="3096"/>
      <c r="B1951" s="3097"/>
      <c r="C1951" s="3051"/>
      <c r="E1951" s="3053"/>
      <c r="F1951" s="3048"/>
      <c r="G1951" s="3054"/>
      <c r="H1951" s="3054"/>
      <c r="I1951" s="3054"/>
      <c r="J1951" s="3054"/>
      <c r="K1951" s="3048"/>
      <c r="L1951" s="3054"/>
      <c r="M1951" s="3054"/>
      <c r="N1951" s="3054"/>
      <c r="O1951" s="3050"/>
      <c r="P1951" s="3050"/>
      <c r="Q1951" s="3050"/>
      <c r="R1951" s="3054"/>
      <c r="S1951" s="3054"/>
      <c r="T1951" s="3054"/>
      <c r="U1951" s="3054"/>
      <c r="V1951" s="3054"/>
      <c r="W1951" s="3054"/>
      <c r="X1951" s="3054"/>
      <c r="Y1951" s="3054"/>
      <c r="Z1951" s="3054"/>
    </row>
    <row r="1952" spans="1:26">
      <c r="A1952" s="3096"/>
      <c r="B1952" s="3097"/>
      <c r="C1952" s="3051"/>
      <c r="E1952" s="3053"/>
      <c r="F1952" s="3048"/>
      <c r="G1952" s="3054"/>
      <c r="H1952" s="3054"/>
      <c r="I1952" s="3054"/>
      <c r="J1952" s="3054"/>
      <c r="K1952" s="3048"/>
      <c r="L1952" s="3054"/>
      <c r="M1952" s="3054"/>
      <c r="N1952" s="3054"/>
      <c r="O1952" s="3050"/>
      <c r="P1952" s="3050"/>
      <c r="Q1952" s="3050"/>
      <c r="R1952" s="3054"/>
      <c r="S1952" s="3054"/>
      <c r="T1952" s="3054"/>
      <c r="U1952" s="3054"/>
      <c r="V1952" s="3054"/>
      <c r="W1952" s="3054"/>
      <c r="X1952" s="3054"/>
      <c r="Y1952" s="3054"/>
      <c r="Z1952" s="3054"/>
    </row>
    <row r="1953" spans="1:26">
      <c r="A1953" s="3096"/>
      <c r="B1953" s="3097"/>
      <c r="C1953" s="3051"/>
      <c r="E1953" s="3053"/>
      <c r="F1953" s="3048"/>
      <c r="G1953" s="3054"/>
      <c r="H1953" s="3054"/>
      <c r="I1953" s="3054"/>
      <c r="J1953" s="3054"/>
      <c r="K1953" s="3048"/>
      <c r="L1953" s="3054"/>
      <c r="M1953" s="3054"/>
      <c r="N1953" s="3054"/>
      <c r="O1953" s="3050"/>
      <c r="P1953" s="3050"/>
      <c r="Q1953" s="3050"/>
      <c r="R1953" s="3054"/>
      <c r="S1953" s="3054"/>
      <c r="T1953" s="3054"/>
      <c r="U1953" s="3054"/>
      <c r="V1953" s="3054"/>
      <c r="W1953" s="3054"/>
      <c r="X1953" s="3054"/>
      <c r="Y1953" s="3054"/>
      <c r="Z1953" s="3054"/>
    </row>
    <row r="1954" spans="1:26" ht="46.8">
      <c r="A1954" s="3096"/>
      <c r="B1954" s="3097"/>
      <c r="C1954" s="3051" t="s">
        <v>464</v>
      </c>
      <c r="D1954" s="3070" t="s">
        <v>465</v>
      </c>
      <c r="E1954" s="3053"/>
      <c r="F1954" s="3048"/>
      <c r="G1954" s="3054"/>
      <c r="H1954" s="3054"/>
      <c r="I1954" s="3054"/>
      <c r="J1954" s="3054"/>
      <c r="K1954" s="3048"/>
      <c r="L1954" s="3054"/>
      <c r="M1954" s="3054"/>
      <c r="N1954" s="3054"/>
      <c r="O1954" s="3050"/>
      <c r="P1954" s="3050"/>
      <c r="Q1954" s="3050"/>
      <c r="R1954" s="3054"/>
      <c r="S1954" s="3054"/>
      <c r="T1954" s="3054"/>
      <c r="U1954" s="3054"/>
      <c r="V1954" s="3054"/>
      <c r="W1954" s="3054"/>
      <c r="X1954" s="3054"/>
      <c r="Y1954" s="3054"/>
      <c r="Z1954" s="3054"/>
    </row>
    <row r="1955" spans="1:26">
      <c r="A1955" s="3096"/>
      <c r="B1955" s="3097"/>
      <c r="C1955" s="3051"/>
      <c r="E1955" s="3053"/>
      <c r="F1955" s="3048"/>
      <c r="G1955" s="3054"/>
      <c r="H1955" s="3054"/>
      <c r="I1955" s="3054"/>
      <c r="J1955" s="3054"/>
      <c r="K1955" s="3048"/>
      <c r="L1955" s="3054"/>
      <c r="M1955" s="3054"/>
      <c r="N1955" s="3054"/>
      <c r="O1955" s="3050"/>
      <c r="P1955" s="3050"/>
      <c r="Q1955" s="3050"/>
      <c r="R1955" s="3054"/>
      <c r="S1955" s="3054"/>
      <c r="T1955" s="3054"/>
      <c r="U1955" s="3054"/>
      <c r="V1955" s="3054"/>
      <c r="W1955" s="3054"/>
      <c r="X1955" s="3054"/>
      <c r="Y1955" s="3054"/>
      <c r="Z1955" s="3054"/>
    </row>
    <row r="1956" spans="1:26">
      <c r="A1956" s="3096"/>
      <c r="B1956" s="3097"/>
      <c r="C1956" s="3051"/>
      <c r="E1956" s="3053"/>
      <c r="F1956" s="3048"/>
      <c r="G1956" s="3054"/>
      <c r="H1956" s="3054"/>
      <c r="I1956" s="3054"/>
      <c r="J1956" s="3054"/>
      <c r="K1956" s="3048"/>
      <c r="L1956" s="3054"/>
      <c r="M1956" s="3054"/>
      <c r="N1956" s="3054"/>
      <c r="O1956" s="3050"/>
      <c r="P1956" s="3050"/>
      <c r="Q1956" s="3050"/>
      <c r="R1956" s="3054"/>
      <c r="S1956" s="3054"/>
      <c r="T1956" s="3054"/>
      <c r="U1956" s="3054"/>
      <c r="V1956" s="3054"/>
      <c r="W1956" s="3054"/>
      <c r="X1956" s="3054"/>
      <c r="Y1956" s="3054"/>
      <c r="Z1956" s="3054"/>
    </row>
    <row r="1957" spans="1:26">
      <c r="A1957" s="3096"/>
      <c r="B1957" s="3097"/>
      <c r="C1957" s="3051"/>
      <c r="E1957" s="3053"/>
      <c r="F1957" s="3048"/>
      <c r="G1957" s="3054"/>
      <c r="H1957" s="3054"/>
      <c r="I1957" s="3054"/>
      <c r="J1957" s="3054"/>
      <c r="K1957" s="3048"/>
      <c r="L1957" s="3054"/>
      <c r="M1957" s="3054"/>
      <c r="N1957" s="3054"/>
      <c r="O1957" s="3050"/>
      <c r="P1957" s="3050"/>
      <c r="Q1957" s="3050"/>
      <c r="R1957" s="3054"/>
      <c r="S1957" s="3054"/>
      <c r="T1957" s="3054"/>
      <c r="U1957" s="3054"/>
      <c r="V1957" s="3054"/>
      <c r="W1957" s="3054"/>
      <c r="X1957" s="3054"/>
      <c r="Y1957" s="3054"/>
      <c r="Z1957" s="3054"/>
    </row>
    <row r="1958" spans="1:26">
      <c r="A1958" s="3096"/>
      <c r="B1958" s="3097"/>
      <c r="C1958" s="3051"/>
      <c r="E1958" s="3053"/>
      <c r="F1958" s="3048"/>
      <c r="G1958" s="3054"/>
      <c r="H1958" s="3054"/>
      <c r="I1958" s="3054"/>
      <c r="J1958" s="3054"/>
      <c r="K1958" s="3048"/>
      <c r="L1958" s="3054"/>
      <c r="M1958" s="3054"/>
      <c r="N1958" s="3054"/>
      <c r="O1958" s="3050"/>
      <c r="P1958" s="3050"/>
      <c r="Q1958" s="3050"/>
      <c r="R1958" s="3054"/>
      <c r="S1958" s="3054"/>
      <c r="T1958" s="3054"/>
      <c r="U1958" s="3054"/>
      <c r="V1958" s="3054"/>
      <c r="W1958" s="3054"/>
      <c r="X1958" s="3054"/>
      <c r="Y1958" s="3054"/>
      <c r="Z1958" s="3054"/>
    </row>
    <row r="1959" spans="1:26">
      <c r="A1959" s="3096"/>
      <c r="B1959" s="3097"/>
      <c r="C1959" s="3051"/>
      <c r="E1959" s="3053"/>
      <c r="F1959" s="3048"/>
      <c r="G1959" s="3054"/>
      <c r="H1959" s="3054"/>
      <c r="I1959" s="3054"/>
      <c r="J1959" s="3054"/>
      <c r="K1959" s="3048"/>
      <c r="L1959" s="3054"/>
      <c r="M1959" s="3054"/>
      <c r="N1959" s="3054"/>
      <c r="O1959" s="3050"/>
      <c r="P1959" s="3050"/>
      <c r="Q1959" s="3050"/>
      <c r="R1959" s="3054"/>
      <c r="S1959" s="3054"/>
      <c r="T1959" s="3054"/>
      <c r="U1959" s="3054"/>
      <c r="V1959" s="3054"/>
      <c r="W1959" s="3054"/>
      <c r="X1959" s="3054"/>
      <c r="Y1959" s="3054"/>
      <c r="Z1959" s="3054"/>
    </row>
    <row r="1960" spans="1:26">
      <c r="A1960" s="3096"/>
      <c r="B1960" s="3097"/>
      <c r="C1960" s="3051"/>
      <c r="E1960" s="3053"/>
      <c r="F1960" s="3048"/>
      <c r="G1960" s="3054"/>
      <c r="H1960" s="3054"/>
      <c r="I1960" s="3054"/>
      <c r="J1960" s="3054"/>
      <c r="K1960" s="3048"/>
      <c r="L1960" s="3054"/>
      <c r="M1960" s="3054"/>
      <c r="N1960" s="3054"/>
      <c r="O1960" s="3050"/>
      <c r="P1960" s="3050"/>
      <c r="Q1960" s="3050"/>
      <c r="R1960" s="3054"/>
      <c r="S1960" s="3054"/>
      <c r="T1960" s="3054"/>
      <c r="U1960" s="3054"/>
      <c r="V1960" s="3054"/>
      <c r="W1960" s="3054"/>
      <c r="X1960" s="3054"/>
      <c r="Y1960" s="3054"/>
      <c r="Z1960" s="3054"/>
    </row>
    <row r="1961" spans="1:26">
      <c r="A1961" s="3096"/>
      <c r="B1961" s="3097"/>
      <c r="C1961" s="3051"/>
      <c r="E1961" s="3053"/>
      <c r="F1961" s="3048"/>
      <c r="G1961" s="3054"/>
      <c r="H1961" s="3054"/>
      <c r="I1961" s="3054"/>
      <c r="J1961" s="3054"/>
      <c r="K1961" s="3048"/>
      <c r="L1961" s="3054"/>
      <c r="M1961" s="3054"/>
      <c r="N1961" s="3054"/>
      <c r="O1961" s="3050"/>
      <c r="P1961" s="3050"/>
      <c r="Q1961" s="3050"/>
      <c r="R1961" s="3054"/>
      <c r="S1961" s="3054"/>
      <c r="T1961" s="3054"/>
      <c r="U1961" s="3054"/>
      <c r="V1961" s="3054"/>
      <c r="W1961" s="3054"/>
      <c r="X1961" s="3054"/>
      <c r="Y1961" s="3054"/>
      <c r="Z1961" s="3054"/>
    </row>
    <row r="1962" spans="1:26">
      <c r="A1962" s="3096"/>
      <c r="B1962" s="3097"/>
      <c r="C1962" s="3051"/>
      <c r="E1962" s="3053"/>
      <c r="F1962" s="3048"/>
      <c r="G1962" s="3054"/>
      <c r="H1962" s="3054"/>
      <c r="I1962" s="3054"/>
      <c r="J1962" s="3054"/>
      <c r="K1962" s="3048"/>
      <c r="L1962" s="3054"/>
      <c r="M1962" s="3054"/>
      <c r="N1962" s="3054"/>
      <c r="O1962" s="3050"/>
      <c r="P1962" s="3050"/>
      <c r="Q1962" s="3050"/>
      <c r="R1962" s="3054"/>
      <c r="S1962" s="3054"/>
      <c r="T1962" s="3054"/>
      <c r="U1962" s="3054"/>
      <c r="V1962" s="3054"/>
      <c r="W1962" s="3054"/>
      <c r="X1962" s="3054"/>
      <c r="Y1962" s="3054"/>
      <c r="Z1962" s="3054"/>
    </row>
    <row r="1963" spans="1:26">
      <c r="A1963" s="3096"/>
      <c r="B1963" s="3097"/>
      <c r="C1963" s="3051"/>
      <c r="E1963" s="3053"/>
      <c r="F1963" s="3048"/>
      <c r="G1963" s="3054"/>
      <c r="H1963" s="3054"/>
      <c r="I1963" s="3054"/>
      <c r="J1963" s="3054"/>
      <c r="K1963" s="3048"/>
      <c r="L1963" s="3054"/>
      <c r="M1963" s="3054"/>
      <c r="N1963" s="3054"/>
      <c r="O1963" s="3050"/>
      <c r="P1963" s="3050"/>
      <c r="Q1963" s="3050"/>
      <c r="R1963" s="3054"/>
      <c r="S1963" s="3054"/>
      <c r="T1963" s="3054"/>
      <c r="U1963" s="3054"/>
      <c r="V1963" s="3054"/>
      <c r="W1963" s="3054"/>
      <c r="X1963" s="3054"/>
      <c r="Y1963" s="3054"/>
      <c r="Z1963" s="3054"/>
    </row>
    <row r="1964" spans="1:26" ht="31.2">
      <c r="A1964" s="3096"/>
      <c r="B1964" s="3097"/>
      <c r="C1964" s="3051" t="s">
        <v>466</v>
      </c>
      <c r="D1964" s="3070" t="s">
        <v>467</v>
      </c>
      <c r="E1964" s="3053"/>
      <c r="F1964" s="3048"/>
      <c r="G1964" s="3054"/>
      <c r="H1964" s="3054"/>
      <c r="I1964" s="3054"/>
      <c r="J1964" s="3054"/>
      <c r="K1964" s="3048"/>
      <c r="L1964" s="3054"/>
      <c r="M1964" s="3054"/>
      <c r="N1964" s="3054"/>
      <c r="O1964" s="3050"/>
      <c r="P1964" s="3050"/>
      <c r="Q1964" s="3050"/>
      <c r="R1964" s="3054"/>
      <c r="S1964" s="3054"/>
      <c r="T1964" s="3054"/>
      <c r="U1964" s="3054"/>
      <c r="V1964" s="3054"/>
      <c r="W1964" s="3054"/>
      <c r="X1964" s="3054"/>
      <c r="Y1964" s="3054"/>
      <c r="Z1964" s="3054"/>
    </row>
    <row r="1965" spans="1:26">
      <c r="A1965" s="3096"/>
      <c r="B1965" s="3097"/>
      <c r="C1965" s="3051"/>
      <c r="E1965" s="3053"/>
      <c r="F1965" s="3048"/>
      <c r="G1965" s="3054"/>
      <c r="H1965" s="3054"/>
      <c r="I1965" s="3054"/>
      <c r="J1965" s="3054"/>
      <c r="K1965" s="3048"/>
      <c r="L1965" s="3054"/>
      <c r="M1965" s="3054"/>
      <c r="N1965" s="3054"/>
      <c r="O1965" s="3050"/>
      <c r="P1965" s="3050"/>
      <c r="Q1965" s="3050"/>
      <c r="R1965" s="3054"/>
      <c r="S1965" s="3054"/>
      <c r="T1965" s="3054"/>
      <c r="U1965" s="3054"/>
      <c r="V1965" s="3054"/>
      <c r="W1965" s="3054"/>
      <c r="X1965" s="3054"/>
      <c r="Y1965" s="3054"/>
      <c r="Z1965" s="3054"/>
    </row>
    <row r="1966" spans="1:26">
      <c r="A1966" s="3096"/>
      <c r="B1966" s="3097"/>
      <c r="C1966" s="3051"/>
      <c r="E1966" s="3053"/>
      <c r="F1966" s="3048"/>
      <c r="G1966" s="3054"/>
      <c r="H1966" s="3054"/>
      <c r="I1966" s="3054"/>
      <c r="J1966" s="3054"/>
      <c r="K1966" s="3048"/>
      <c r="L1966" s="3054"/>
      <c r="M1966" s="3054"/>
      <c r="N1966" s="3054"/>
      <c r="O1966" s="3050"/>
      <c r="P1966" s="3050"/>
      <c r="Q1966" s="3050"/>
      <c r="R1966" s="3054"/>
      <c r="S1966" s="3054"/>
      <c r="T1966" s="3054"/>
      <c r="U1966" s="3054"/>
      <c r="V1966" s="3054"/>
      <c r="W1966" s="3054"/>
      <c r="X1966" s="3054"/>
      <c r="Y1966" s="3054"/>
      <c r="Z1966" s="3054"/>
    </row>
    <row r="1967" spans="1:26">
      <c r="A1967" s="3096"/>
      <c r="B1967" s="3097"/>
      <c r="C1967" s="3051"/>
      <c r="E1967" s="3053"/>
      <c r="F1967" s="3048"/>
      <c r="G1967" s="3054"/>
      <c r="H1967" s="3054"/>
      <c r="I1967" s="3054"/>
      <c r="J1967" s="3054"/>
      <c r="K1967" s="3048"/>
      <c r="L1967" s="3054"/>
      <c r="M1967" s="3054"/>
      <c r="N1967" s="3054"/>
      <c r="O1967" s="3050"/>
      <c r="P1967" s="3050"/>
      <c r="Q1967" s="3050"/>
      <c r="R1967" s="3054"/>
      <c r="S1967" s="3054"/>
      <c r="T1967" s="3054"/>
      <c r="U1967" s="3054"/>
      <c r="V1967" s="3054"/>
      <c r="W1967" s="3054"/>
      <c r="X1967" s="3054"/>
      <c r="Y1967" s="3054"/>
      <c r="Z1967" s="3054"/>
    </row>
    <row r="1968" spans="1:26">
      <c r="A1968" s="3096"/>
      <c r="B1968" s="3097"/>
      <c r="C1968" s="3051"/>
      <c r="E1968" s="3053"/>
      <c r="F1968" s="3048"/>
      <c r="G1968" s="3054"/>
      <c r="H1968" s="3054"/>
      <c r="I1968" s="3054"/>
      <c r="J1968" s="3054"/>
      <c r="K1968" s="3048"/>
      <c r="L1968" s="3054"/>
      <c r="M1968" s="3054"/>
      <c r="N1968" s="3054"/>
      <c r="O1968" s="3050"/>
      <c r="P1968" s="3050"/>
      <c r="Q1968" s="3050"/>
      <c r="R1968" s="3054"/>
      <c r="S1968" s="3054"/>
      <c r="T1968" s="3054"/>
      <c r="U1968" s="3054"/>
      <c r="V1968" s="3054"/>
      <c r="W1968" s="3054"/>
      <c r="X1968" s="3054"/>
      <c r="Y1968" s="3054"/>
      <c r="Z1968" s="3054"/>
    </row>
    <row r="1969" spans="1:26">
      <c r="A1969" s="3096"/>
      <c r="B1969" s="3097"/>
      <c r="C1969" s="3051"/>
      <c r="E1969" s="3053"/>
      <c r="F1969" s="3048"/>
      <c r="G1969" s="3054"/>
      <c r="H1969" s="3054"/>
      <c r="I1969" s="3054"/>
      <c r="J1969" s="3054"/>
      <c r="K1969" s="3048"/>
      <c r="L1969" s="3054"/>
      <c r="M1969" s="3054"/>
      <c r="N1969" s="3054"/>
      <c r="O1969" s="3050"/>
      <c r="P1969" s="3050"/>
      <c r="Q1969" s="3050"/>
      <c r="R1969" s="3054"/>
      <c r="S1969" s="3054"/>
      <c r="T1969" s="3054"/>
      <c r="U1969" s="3054"/>
      <c r="V1969" s="3054"/>
      <c r="W1969" s="3054"/>
      <c r="X1969" s="3054"/>
      <c r="Y1969" s="3054"/>
      <c r="Z1969" s="3054"/>
    </row>
    <row r="1970" spans="1:26">
      <c r="A1970" s="3096"/>
      <c r="B1970" s="3097"/>
      <c r="C1970" s="3051"/>
      <c r="E1970" s="3053"/>
      <c r="F1970" s="3048"/>
      <c r="G1970" s="3054"/>
      <c r="H1970" s="3054"/>
      <c r="I1970" s="3054"/>
      <c r="J1970" s="3054"/>
      <c r="K1970" s="3048"/>
      <c r="L1970" s="3054"/>
      <c r="M1970" s="3054"/>
      <c r="N1970" s="3054"/>
      <c r="O1970" s="3050"/>
      <c r="P1970" s="3050"/>
      <c r="Q1970" s="3050"/>
      <c r="R1970" s="3054"/>
      <c r="S1970" s="3054"/>
      <c r="T1970" s="3054"/>
      <c r="U1970" s="3054"/>
      <c r="V1970" s="3054"/>
      <c r="W1970" s="3054"/>
      <c r="X1970" s="3054"/>
      <c r="Y1970" s="3054"/>
      <c r="Z1970" s="3054"/>
    </row>
    <row r="1971" spans="1:26">
      <c r="A1971" s="3096"/>
      <c r="B1971" s="3097"/>
      <c r="C1971" s="3051"/>
      <c r="E1971" s="3053"/>
      <c r="F1971" s="3048"/>
      <c r="G1971" s="3054"/>
      <c r="H1971" s="3054"/>
      <c r="I1971" s="3054"/>
      <c r="J1971" s="3054"/>
      <c r="K1971" s="3048"/>
      <c r="L1971" s="3054"/>
      <c r="M1971" s="3054"/>
      <c r="N1971" s="3054"/>
      <c r="O1971" s="3050"/>
      <c r="P1971" s="3050"/>
      <c r="Q1971" s="3050"/>
      <c r="R1971" s="3054"/>
      <c r="S1971" s="3054"/>
      <c r="T1971" s="3054"/>
      <c r="U1971" s="3054"/>
      <c r="V1971" s="3054"/>
      <c r="W1971" s="3054"/>
      <c r="X1971" s="3054"/>
      <c r="Y1971" s="3054"/>
      <c r="Z1971" s="3054"/>
    </row>
    <row r="1972" spans="1:26">
      <c r="A1972" s="3096"/>
      <c r="B1972" s="3097"/>
      <c r="C1972" s="3051"/>
      <c r="E1972" s="3053"/>
      <c r="F1972" s="3048"/>
      <c r="G1972" s="3054"/>
      <c r="H1972" s="3054"/>
      <c r="I1972" s="3054"/>
      <c r="J1972" s="3054"/>
      <c r="K1972" s="3048"/>
      <c r="L1972" s="3054"/>
      <c r="M1972" s="3054"/>
      <c r="N1972" s="3054"/>
      <c r="O1972" s="3050"/>
      <c r="P1972" s="3050"/>
      <c r="Q1972" s="3050"/>
      <c r="R1972" s="3054"/>
      <c r="S1972" s="3054"/>
      <c r="T1972" s="3054"/>
      <c r="U1972" s="3054"/>
      <c r="V1972" s="3054"/>
      <c r="W1972" s="3054"/>
      <c r="X1972" s="3054"/>
      <c r="Y1972" s="3054"/>
      <c r="Z1972" s="3054"/>
    </row>
    <row r="1973" spans="1:26">
      <c r="A1973" s="3096"/>
      <c r="B1973" s="3097"/>
      <c r="C1973" s="3051"/>
      <c r="E1973" s="3053"/>
      <c r="F1973" s="3048"/>
      <c r="G1973" s="3054"/>
      <c r="H1973" s="3054"/>
      <c r="I1973" s="3054"/>
      <c r="J1973" s="3054"/>
      <c r="K1973" s="3048"/>
      <c r="L1973" s="3054"/>
      <c r="M1973" s="3054"/>
      <c r="N1973" s="3054"/>
      <c r="O1973" s="3050"/>
      <c r="P1973" s="3050"/>
      <c r="Q1973" s="3050"/>
      <c r="R1973" s="3054"/>
      <c r="S1973" s="3054"/>
      <c r="T1973" s="3054"/>
      <c r="U1973" s="3054"/>
      <c r="V1973" s="3054"/>
      <c r="W1973" s="3054"/>
      <c r="X1973" s="3054"/>
      <c r="Y1973" s="3054"/>
      <c r="Z1973" s="3054"/>
    </row>
    <row r="1974" spans="1:26">
      <c r="A1974" s="3096"/>
      <c r="B1974" s="3097"/>
      <c r="C1974" s="3051" t="s">
        <v>471</v>
      </c>
      <c r="D1974" s="3052" t="s">
        <v>472</v>
      </c>
      <c r="E1974" s="3053"/>
      <c r="F1974" s="3048"/>
      <c r="G1974" s="3054"/>
      <c r="H1974" s="3054"/>
      <c r="I1974" s="3054"/>
      <c r="J1974" s="3054"/>
      <c r="K1974" s="3048"/>
      <c r="L1974" s="3054"/>
      <c r="M1974" s="3054"/>
      <c r="N1974" s="3054"/>
      <c r="O1974" s="3050"/>
      <c r="P1974" s="3050"/>
      <c r="Q1974" s="3050"/>
      <c r="R1974" s="3054"/>
      <c r="S1974" s="3054"/>
      <c r="T1974" s="3054"/>
      <c r="U1974" s="3054"/>
      <c r="V1974" s="3054"/>
      <c r="W1974" s="3054"/>
      <c r="X1974" s="3054"/>
      <c r="Y1974" s="3054"/>
      <c r="Z1974" s="3054"/>
    </row>
    <row r="1975" spans="1:26">
      <c r="A1975" s="3096"/>
      <c r="B1975" s="3097"/>
      <c r="C1975" s="3051"/>
      <c r="E1975" s="3053"/>
      <c r="F1975" s="3048"/>
      <c r="G1975" s="3054"/>
      <c r="H1975" s="3054"/>
      <c r="I1975" s="3054"/>
      <c r="J1975" s="3054"/>
      <c r="K1975" s="3048"/>
      <c r="L1975" s="3054"/>
      <c r="M1975" s="3054"/>
      <c r="N1975" s="3054"/>
      <c r="O1975" s="3050"/>
      <c r="P1975" s="3050"/>
      <c r="Q1975" s="3050"/>
      <c r="R1975" s="3054"/>
      <c r="S1975" s="3054"/>
      <c r="T1975" s="3054"/>
      <c r="U1975" s="3054"/>
      <c r="V1975" s="3054"/>
      <c r="W1975" s="3054"/>
      <c r="X1975" s="3054"/>
      <c r="Y1975" s="3054"/>
      <c r="Z1975" s="3054"/>
    </row>
    <row r="1976" spans="1:26">
      <c r="A1976" s="3096"/>
      <c r="B1976" s="3097"/>
      <c r="C1976" s="3051"/>
      <c r="E1976" s="3053"/>
      <c r="F1976" s="3048"/>
      <c r="G1976" s="3054"/>
      <c r="H1976" s="3054"/>
      <c r="I1976" s="3054"/>
      <c r="J1976" s="3054"/>
      <c r="K1976" s="3048"/>
      <c r="L1976" s="3054"/>
      <c r="M1976" s="3054"/>
      <c r="N1976" s="3054"/>
      <c r="O1976" s="3050"/>
      <c r="P1976" s="3050"/>
      <c r="Q1976" s="3050"/>
      <c r="R1976" s="3054"/>
      <c r="S1976" s="3054"/>
      <c r="T1976" s="3054"/>
      <c r="U1976" s="3054"/>
      <c r="V1976" s="3054"/>
      <c r="W1976" s="3054"/>
      <c r="X1976" s="3054"/>
      <c r="Y1976" s="3054"/>
      <c r="Z1976" s="3054"/>
    </row>
    <row r="1977" spans="1:26">
      <c r="A1977" s="3096"/>
      <c r="B1977" s="3097"/>
      <c r="C1977" s="3051"/>
      <c r="E1977" s="3053"/>
      <c r="F1977" s="3048"/>
      <c r="G1977" s="3054"/>
      <c r="H1977" s="3054"/>
      <c r="I1977" s="3054"/>
      <c r="J1977" s="3054"/>
      <c r="K1977" s="3048"/>
      <c r="L1977" s="3054"/>
      <c r="M1977" s="3054"/>
      <c r="N1977" s="3054"/>
      <c r="O1977" s="3050"/>
      <c r="P1977" s="3050"/>
      <c r="Q1977" s="3050"/>
      <c r="R1977" s="3054"/>
      <c r="S1977" s="3054"/>
      <c r="T1977" s="3054"/>
      <c r="U1977" s="3054"/>
      <c r="V1977" s="3054"/>
      <c r="W1977" s="3054"/>
      <c r="X1977" s="3054"/>
      <c r="Y1977" s="3054"/>
      <c r="Z1977" s="3054"/>
    </row>
    <row r="1978" spans="1:26">
      <c r="A1978" s="3096"/>
      <c r="B1978" s="3097"/>
      <c r="C1978" s="3051"/>
      <c r="E1978" s="3053"/>
      <c r="F1978" s="3048"/>
      <c r="G1978" s="3054"/>
      <c r="H1978" s="3054"/>
      <c r="I1978" s="3054"/>
      <c r="J1978" s="3054"/>
      <c r="K1978" s="3048"/>
      <c r="L1978" s="3054"/>
      <c r="M1978" s="3054"/>
      <c r="N1978" s="3054"/>
      <c r="O1978" s="3050"/>
      <c r="P1978" s="3050"/>
      <c r="Q1978" s="3050"/>
      <c r="R1978" s="3054"/>
      <c r="S1978" s="3054"/>
      <c r="T1978" s="3054"/>
      <c r="U1978" s="3054"/>
      <c r="V1978" s="3054"/>
      <c r="W1978" s="3054"/>
      <c r="X1978" s="3054"/>
      <c r="Y1978" s="3054"/>
      <c r="Z1978" s="3054"/>
    </row>
    <row r="1979" spans="1:26">
      <c r="A1979" s="3096"/>
      <c r="B1979" s="3097"/>
      <c r="C1979" s="3051"/>
      <c r="E1979" s="3053"/>
      <c r="F1979" s="3048"/>
      <c r="G1979" s="3054"/>
      <c r="H1979" s="3054"/>
      <c r="I1979" s="3054"/>
      <c r="J1979" s="3054"/>
      <c r="K1979" s="3048"/>
      <c r="L1979" s="3054"/>
      <c r="M1979" s="3054"/>
      <c r="N1979" s="3054"/>
      <c r="O1979" s="3050"/>
      <c r="P1979" s="3050"/>
      <c r="Q1979" s="3050"/>
      <c r="R1979" s="3054"/>
      <c r="S1979" s="3054"/>
      <c r="T1979" s="3054"/>
      <c r="U1979" s="3054"/>
      <c r="V1979" s="3054"/>
      <c r="W1979" s="3054"/>
      <c r="X1979" s="3054"/>
      <c r="Y1979" s="3054"/>
      <c r="Z1979" s="3054"/>
    </row>
    <row r="1980" spans="1:26">
      <c r="A1980" s="3096"/>
      <c r="B1980" s="3097"/>
      <c r="C1980" s="3051"/>
      <c r="E1980" s="3053"/>
      <c r="F1980" s="3048"/>
      <c r="G1980" s="3054"/>
      <c r="H1980" s="3054"/>
      <c r="I1980" s="3054"/>
      <c r="J1980" s="3054"/>
      <c r="K1980" s="3048"/>
      <c r="L1980" s="3054"/>
      <c r="M1980" s="3054"/>
      <c r="N1980" s="3054"/>
      <c r="O1980" s="3050"/>
      <c r="P1980" s="3050"/>
      <c r="Q1980" s="3050"/>
      <c r="R1980" s="3054"/>
      <c r="S1980" s="3054"/>
      <c r="T1980" s="3054"/>
      <c r="U1980" s="3054"/>
      <c r="V1980" s="3054"/>
      <c r="W1980" s="3054"/>
      <c r="X1980" s="3054"/>
      <c r="Y1980" s="3054"/>
      <c r="Z1980" s="3054"/>
    </row>
    <row r="1981" spans="1:26">
      <c r="A1981" s="3096"/>
      <c r="B1981" s="3097"/>
      <c r="C1981" s="3051"/>
      <c r="E1981" s="3053"/>
      <c r="F1981" s="3048"/>
      <c r="G1981" s="3054"/>
      <c r="H1981" s="3054"/>
      <c r="I1981" s="3054"/>
      <c r="J1981" s="3054"/>
      <c r="K1981" s="3048"/>
      <c r="L1981" s="3054"/>
      <c r="M1981" s="3054"/>
      <c r="N1981" s="3054"/>
      <c r="O1981" s="3050"/>
      <c r="P1981" s="3050"/>
      <c r="Q1981" s="3050"/>
      <c r="R1981" s="3054"/>
      <c r="S1981" s="3054"/>
      <c r="T1981" s="3054"/>
      <c r="U1981" s="3054"/>
      <c r="V1981" s="3054"/>
      <c r="W1981" s="3054"/>
      <c r="X1981" s="3054"/>
      <c r="Y1981" s="3054"/>
      <c r="Z1981" s="3054"/>
    </row>
    <row r="1982" spans="1:26">
      <c r="A1982" s="3096"/>
      <c r="B1982" s="3097"/>
      <c r="C1982" s="3051"/>
      <c r="E1982" s="3053"/>
      <c r="F1982" s="3048"/>
      <c r="G1982" s="3054"/>
      <c r="H1982" s="3054"/>
      <c r="I1982" s="3054"/>
      <c r="J1982" s="3054"/>
      <c r="K1982" s="3048"/>
      <c r="L1982" s="3054"/>
      <c r="M1982" s="3054"/>
      <c r="N1982" s="3054"/>
      <c r="O1982" s="3050"/>
      <c r="P1982" s="3050"/>
      <c r="Q1982" s="3050"/>
      <c r="R1982" s="3054"/>
      <c r="S1982" s="3054"/>
      <c r="T1982" s="3054"/>
      <c r="U1982" s="3054"/>
      <c r="V1982" s="3054"/>
      <c r="W1982" s="3054"/>
      <c r="X1982" s="3054"/>
      <c r="Y1982" s="3054"/>
      <c r="Z1982" s="3054"/>
    </row>
    <row r="1983" spans="1:26">
      <c r="A1983" s="3096"/>
      <c r="B1983" s="3097"/>
      <c r="C1983" s="3051"/>
      <c r="E1983" s="3053"/>
      <c r="F1983" s="3048"/>
      <c r="G1983" s="3054"/>
      <c r="H1983" s="3054"/>
      <c r="I1983" s="3054"/>
      <c r="J1983" s="3054"/>
      <c r="K1983" s="3048"/>
      <c r="L1983" s="3054"/>
      <c r="M1983" s="3054"/>
      <c r="N1983" s="3054"/>
      <c r="O1983" s="3050"/>
      <c r="P1983" s="3050"/>
      <c r="Q1983" s="3050"/>
      <c r="R1983" s="3054"/>
      <c r="S1983" s="3054"/>
      <c r="T1983" s="3054"/>
      <c r="U1983" s="3054"/>
      <c r="V1983" s="3054"/>
      <c r="W1983" s="3054"/>
      <c r="X1983" s="3054"/>
      <c r="Y1983" s="3054"/>
      <c r="Z1983" s="3054"/>
    </row>
    <row r="1984" spans="1:26" ht="31.2">
      <c r="A1984" s="3096"/>
      <c r="B1984" s="3097"/>
      <c r="C1984" s="3051" t="s">
        <v>473</v>
      </c>
      <c r="D1984" s="3070" t="s">
        <v>474</v>
      </c>
      <c r="E1984" s="3053"/>
      <c r="F1984" s="3048"/>
      <c r="G1984" s="3054"/>
      <c r="H1984" s="3054"/>
      <c r="I1984" s="3054"/>
      <c r="J1984" s="3054"/>
      <c r="K1984" s="3048"/>
      <c r="L1984" s="3054"/>
      <c r="M1984" s="3054"/>
      <c r="N1984" s="3054"/>
      <c r="O1984" s="3050"/>
      <c r="P1984" s="3050"/>
      <c r="Q1984" s="3050"/>
      <c r="R1984" s="3054"/>
      <c r="S1984" s="3054"/>
      <c r="T1984" s="3054"/>
      <c r="U1984" s="3054"/>
      <c r="V1984" s="3054"/>
      <c r="W1984" s="3054"/>
      <c r="X1984" s="3054"/>
      <c r="Y1984" s="3054"/>
      <c r="Z1984" s="3054"/>
    </row>
    <row r="1985" spans="1:26">
      <c r="A1985" s="3096"/>
      <c r="B1985" s="3097"/>
      <c r="C1985" s="3051"/>
      <c r="E1985" s="3053"/>
      <c r="F1985" s="3048"/>
      <c r="G1985" s="3054"/>
      <c r="H1985" s="3054"/>
      <c r="I1985" s="3054"/>
      <c r="J1985" s="3054"/>
      <c r="K1985" s="3048"/>
      <c r="L1985" s="3054"/>
      <c r="M1985" s="3054"/>
      <c r="N1985" s="3054"/>
      <c r="O1985" s="3050"/>
      <c r="P1985" s="3050"/>
      <c r="Q1985" s="3050"/>
      <c r="R1985" s="3054"/>
      <c r="S1985" s="3054"/>
      <c r="T1985" s="3054"/>
      <c r="U1985" s="3054"/>
      <c r="V1985" s="3054"/>
      <c r="W1985" s="3054"/>
      <c r="X1985" s="3054"/>
      <c r="Y1985" s="3054"/>
      <c r="Z1985" s="3054"/>
    </row>
    <row r="1986" spans="1:26">
      <c r="A1986" s="3096"/>
      <c r="B1986" s="3097"/>
      <c r="C1986" s="3051"/>
      <c r="E1986" s="3053"/>
      <c r="F1986" s="3048"/>
      <c r="G1986" s="3054"/>
      <c r="H1986" s="3054"/>
      <c r="I1986" s="3054"/>
      <c r="J1986" s="3054"/>
      <c r="K1986" s="3048"/>
      <c r="L1986" s="3054"/>
      <c r="M1986" s="3054"/>
      <c r="N1986" s="3054"/>
      <c r="O1986" s="3050"/>
      <c r="P1986" s="3050"/>
      <c r="Q1986" s="3050"/>
      <c r="R1986" s="3054"/>
      <c r="S1986" s="3054"/>
      <c r="T1986" s="3054"/>
      <c r="U1986" s="3054"/>
      <c r="V1986" s="3054"/>
      <c r="W1986" s="3054"/>
      <c r="X1986" s="3054"/>
      <c r="Y1986" s="3054"/>
      <c r="Z1986" s="3054"/>
    </row>
    <row r="1987" spans="1:26">
      <c r="A1987" s="3096"/>
      <c r="B1987" s="3097"/>
      <c r="C1987" s="3051"/>
      <c r="E1987" s="3053"/>
      <c r="F1987" s="3048"/>
      <c r="G1987" s="3054"/>
      <c r="H1987" s="3054"/>
      <c r="I1987" s="3054"/>
      <c r="J1987" s="3054"/>
      <c r="K1987" s="3048"/>
      <c r="L1987" s="3054"/>
      <c r="M1987" s="3054"/>
      <c r="N1987" s="3054"/>
      <c r="O1987" s="3050"/>
      <c r="P1987" s="3050"/>
      <c r="Q1987" s="3050"/>
      <c r="R1987" s="3054"/>
      <c r="S1987" s="3054"/>
      <c r="T1987" s="3054"/>
      <c r="U1987" s="3054"/>
      <c r="V1987" s="3054"/>
      <c r="W1987" s="3054"/>
      <c r="X1987" s="3054"/>
      <c r="Y1987" s="3054"/>
      <c r="Z1987" s="3054"/>
    </row>
    <row r="1988" spans="1:26">
      <c r="A1988" s="3096"/>
      <c r="B1988" s="3097"/>
      <c r="C1988" s="3051"/>
      <c r="E1988" s="3053"/>
      <c r="F1988" s="3048"/>
      <c r="G1988" s="3054"/>
      <c r="H1988" s="3054"/>
      <c r="I1988" s="3054"/>
      <c r="J1988" s="3054"/>
      <c r="K1988" s="3048"/>
      <c r="L1988" s="3054"/>
      <c r="M1988" s="3054"/>
      <c r="N1988" s="3054"/>
      <c r="O1988" s="3050"/>
      <c r="P1988" s="3050"/>
      <c r="Q1988" s="3050"/>
      <c r="R1988" s="3054"/>
      <c r="S1988" s="3054"/>
      <c r="T1988" s="3054"/>
      <c r="U1988" s="3054"/>
      <c r="V1988" s="3054"/>
      <c r="W1988" s="3054"/>
      <c r="X1988" s="3054"/>
      <c r="Y1988" s="3054"/>
      <c r="Z1988" s="3054"/>
    </row>
    <row r="1989" spans="1:26">
      <c r="A1989" s="3096"/>
      <c r="B1989" s="3097"/>
      <c r="C1989" s="3051"/>
      <c r="E1989" s="3053"/>
      <c r="F1989" s="3048"/>
      <c r="G1989" s="3054"/>
      <c r="H1989" s="3054"/>
      <c r="I1989" s="3054"/>
      <c r="J1989" s="3054"/>
      <c r="K1989" s="3048"/>
      <c r="L1989" s="3054"/>
      <c r="M1989" s="3054"/>
      <c r="N1989" s="3054"/>
      <c r="O1989" s="3050"/>
      <c r="P1989" s="3050"/>
      <c r="Q1989" s="3050"/>
      <c r="R1989" s="3054"/>
      <c r="S1989" s="3054"/>
      <c r="T1989" s="3054"/>
      <c r="U1989" s="3054"/>
      <c r="V1989" s="3054"/>
      <c r="W1989" s="3054"/>
      <c r="X1989" s="3054"/>
      <c r="Y1989" s="3054"/>
      <c r="Z1989" s="3054"/>
    </row>
    <row r="1990" spans="1:26">
      <c r="A1990" s="3096"/>
      <c r="B1990" s="3097"/>
      <c r="C1990" s="3051"/>
      <c r="E1990" s="3053"/>
      <c r="F1990" s="3048"/>
      <c r="G1990" s="3054"/>
      <c r="H1990" s="3054"/>
      <c r="I1990" s="3054"/>
      <c r="J1990" s="3054"/>
      <c r="K1990" s="3048"/>
      <c r="L1990" s="3054"/>
      <c r="M1990" s="3054"/>
      <c r="N1990" s="3054"/>
      <c r="O1990" s="3050"/>
      <c r="P1990" s="3050"/>
      <c r="Q1990" s="3050"/>
      <c r="R1990" s="3054"/>
      <c r="S1990" s="3054"/>
      <c r="T1990" s="3054"/>
      <c r="U1990" s="3054"/>
      <c r="V1990" s="3054"/>
      <c r="W1990" s="3054"/>
      <c r="X1990" s="3054"/>
      <c r="Y1990" s="3054"/>
      <c r="Z1990" s="3054"/>
    </row>
    <row r="1991" spans="1:26">
      <c r="A1991" s="3096"/>
      <c r="B1991" s="3097"/>
      <c r="C1991" s="3051"/>
      <c r="E1991" s="3053"/>
      <c r="F1991" s="3048"/>
      <c r="G1991" s="3054"/>
      <c r="H1991" s="3054"/>
      <c r="I1991" s="3054"/>
      <c r="J1991" s="3054"/>
      <c r="K1991" s="3048"/>
      <c r="L1991" s="3054"/>
      <c r="M1991" s="3054"/>
      <c r="N1991" s="3054"/>
      <c r="O1991" s="3050"/>
      <c r="P1991" s="3050"/>
      <c r="Q1991" s="3050"/>
      <c r="R1991" s="3054"/>
      <c r="S1991" s="3054"/>
      <c r="T1991" s="3054"/>
      <c r="U1991" s="3054"/>
      <c r="V1991" s="3054"/>
      <c r="W1991" s="3054"/>
      <c r="X1991" s="3054"/>
      <c r="Y1991" s="3054"/>
      <c r="Z1991" s="3054"/>
    </row>
    <row r="1992" spans="1:26">
      <c r="A1992" s="3096"/>
      <c r="B1992" s="3097"/>
      <c r="C1992" s="3051"/>
      <c r="E1992" s="3053"/>
      <c r="F1992" s="3048"/>
      <c r="G1992" s="3054"/>
      <c r="H1992" s="3054"/>
      <c r="I1992" s="3054"/>
      <c r="J1992" s="3054"/>
      <c r="K1992" s="3048"/>
      <c r="L1992" s="3054"/>
      <c r="M1992" s="3054"/>
      <c r="N1992" s="3054"/>
      <c r="O1992" s="3050"/>
      <c r="P1992" s="3050"/>
      <c r="Q1992" s="3050"/>
      <c r="R1992" s="3054"/>
      <c r="S1992" s="3054"/>
      <c r="T1992" s="3054"/>
      <c r="U1992" s="3054"/>
      <c r="V1992" s="3054"/>
      <c r="W1992" s="3054"/>
      <c r="X1992" s="3054"/>
      <c r="Y1992" s="3054"/>
      <c r="Z1992" s="3054"/>
    </row>
    <row r="1993" spans="1:26">
      <c r="A1993" s="3096"/>
      <c r="B1993" s="3097"/>
      <c r="C1993" s="3051"/>
      <c r="E1993" s="3053"/>
      <c r="F1993" s="3048"/>
      <c r="G1993" s="3054"/>
      <c r="H1993" s="3054"/>
      <c r="I1993" s="3054"/>
      <c r="J1993" s="3054"/>
      <c r="K1993" s="3048"/>
      <c r="L1993" s="3054"/>
      <c r="M1993" s="3054"/>
      <c r="N1993" s="3054"/>
      <c r="O1993" s="3050"/>
      <c r="P1993" s="3050"/>
      <c r="Q1993" s="3050"/>
      <c r="R1993" s="3054"/>
      <c r="S1993" s="3054"/>
      <c r="T1993" s="3054"/>
      <c r="U1993" s="3054"/>
      <c r="V1993" s="3054"/>
      <c r="W1993" s="3054"/>
      <c r="X1993" s="3054"/>
      <c r="Y1993" s="3054"/>
      <c r="Z1993" s="3054"/>
    </row>
    <row r="1994" spans="1:26">
      <c r="A1994" s="3096"/>
      <c r="B1994" s="3097"/>
      <c r="C1994" s="3051" t="s">
        <v>475</v>
      </c>
      <c r="D1994" s="3052" t="s">
        <v>476</v>
      </c>
      <c r="E1994" s="3053"/>
      <c r="F1994" s="3048"/>
      <c r="G1994" s="3054"/>
      <c r="H1994" s="3054"/>
      <c r="I1994" s="3054"/>
      <c r="J1994" s="3054"/>
      <c r="K1994" s="3048"/>
      <c r="L1994" s="3054"/>
      <c r="M1994" s="3054"/>
      <c r="N1994" s="3054"/>
      <c r="O1994" s="3050"/>
      <c r="P1994" s="3050"/>
      <c r="Q1994" s="3050"/>
      <c r="R1994" s="3054"/>
      <c r="S1994" s="3054"/>
      <c r="T1994" s="3054"/>
      <c r="U1994" s="3054"/>
      <c r="V1994" s="3054"/>
      <c r="W1994" s="3054"/>
      <c r="X1994" s="3054"/>
      <c r="Y1994" s="3054"/>
      <c r="Z1994" s="3054"/>
    </row>
    <row r="1995" spans="1:26">
      <c r="A1995" s="3096"/>
      <c r="B1995" s="3097"/>
      <c r="C1995" s="3051"/>
      <c r="E1995" s="3053"/>
      <c r="F1995" s="3048"/>
      <c r="G1995" s="3054"/>
      <c r="H1995" s="3054"/>
      <c r="I1995" s="3054"/>
      <c r="J1995" s="3054"/>
      <c r="K1995" s="3048"/>
      <c r="L1995" s="3054"/>
      <c r="M1995" s="3054"/>
      <c r="N1995" s="3054"/>
      <c r="O1995" s="3050"/>
      <c r="P1995" s="3050"/>
      <c r="Q1995" s="3050"/>
      <c r="R1995" s="3054"/>
      <c r="S1995" s="3054"/>
      <c r="T1995" s="3054"/>
      <c r="U1995" s="3054"/>
      <c r="V1995" s="3054"/>
      <c r="W1995" s="3054"/>
      <c r="X1995" s="3054"/>
      <c r="Y1995" s="3054"/>
      <c r="Z1995" s="3054"/>
    </row>
    <row r="1996" spans="1:26">
      <c r="A1996" s="3096"/>
      <c r="B1996" s="3097"/>
      <c r="C1996" s="3051"/>
      <c r="E1996" s="3053"/>
      <c r="F1996" s="3048"/>
      <c r="G1996" s="3054"/>
      <c r="H1996" s="3054"/>
      <c r="I1996" s="3054"/>
      <c r="J1996" s="3054"/>
      <c r="K1996" s="3048"/>
      <c r="L1996" s="3054"/>
      <c r="M1996" s="3054"/>
      <c r="N1996" s="3054"/>
      <c r="O1996" s="3050"/>
      <c r="P1996" s="3050"/>
      <c r="Q1996" s="3050"/>
      <c r="R1996" s="3054"/>
      <c r="S1996" s="3054"/>
      <c r="T1996" s="3054"/>
      <c r="U1996" s="3054"/>
      <c r="V1996" s="3054"/>
      <c r="W1996" s="3054"/>
      <c r="X1996" s="3054"/>
      <c r="Y1996" s="3054"/>
      <c r="Z1996" s="3054"/>
    </row>
    <row r="1997" spans="1:26">
      <c r="A1997" s="3096"/>
      <c r="B1997" s="3097"/>
      <c r="C1997" s="3051"/>
      <c r="E1997" s="3053"/>
      <c r="F1997" s="3048"/>
      <c r="G1997" s="3054"/>
      <c r="H1997" s="3054"/>
      <c r="I1997" s="3054"/>
      <c r="J1997" s="3054"/>
      <c r="K1997" s="3048"/>
      <c r="L1997" s="3054"/>
      <c r="M1997" s="3054"/>
      <c r="N1997" s="3054"/>
      <c r="O1997" s="3050"/>
      <c r="P1997" s="3050"/>
      <c r="Q1997" s="3050"/>
      <c r="R1997" s="3054"/>
      <c r="S1997" s="3054"/>
      <c r="T1997" s="3054"/>
      <c r="U1997" s="3054"/>
      <c r="V1997" s="3054"/>
      <c r="W1997" s="3054"/>
      <c r="X1997" s="3054"/>
      <c r="Y1997" s="3054"/>
      <c r="Z1997" s="3054"/>
    </row>
    <row r="1998" spans="1:26">
      <c r="A1998" s="3096"/>
      <c r="B1998" s="3097"/>
      <c r="C1998" s="3051"/>
      <c r="E1998" s="3053"/>
      <c r="F1998" s="3048"/>
      <c r="G1998" s="3054"/>
      <c r="H1998" s="3054"/>
      <c r="I1998" s="3054"/>
      <c r="J1998" s="3054"/>
      <c r="K1998" s="3048"/>
      <c r="L1998" s="3054"/>
      <c r="M1998" s="3054"/>
      <c r="N1998" s="3054"/>
      <c r="O1998" s="3050"/>
      <c r="P1998" s="3050"/>
      <c r="Q1998" s="3050"/>
      <c r="R1998" s="3054"/>
      <c r="S1998" s="3054"/>
      <c r="T1998" s="3054"/>
      <c r="U1998" s="3054"/>
      <c r="V1998" s="3054"/>
      <c r="W1998" s="3054"/>
      <c r="X1998" s="3054"/>
      <c r="Y1998" s="3054"/>
      <c r="Z1998" s="3054"/>
    </row>
    <row r="1999" spans="1:26">
      <c r="A1999" s="3096"/>
      <c r="B1999" s="3097"/>
      <c r="C1999" s="3051"/>
      <c r="E1999" s="3053"/>
      <c r="F1999" s="3048"/>
      <c r="G1999" s="3054"/>
      <c r="H1999" s="3054"/>
      <c r="I1999" s="3054"/>
      <c r="J1999" s="3054"/>
      <c r="K1999" s="3048"/>
      <c r="L1999" s="3054"/>
      <c r="M1999" s="3054"/>
      <c r="N1999" s="3054"/>
      <c r="O1999" s="3050"/>
      <c r="P1999" s="3050"/>
      <c r="Q1999" s="3050"/>
      <c r="R1999" s="3054"/>
      <c r="S1999" s="3054"/>
      <c r="T1999" s="3054"/>
      <c r="U1999" s="3054"/>
      <c r="V1999" s="3054"/>
      <c r="W1999" s="3054"/>
      <c r="X1999" s="3054"/>
      <c r="Y1999" s="3054"/>
      <c r="Z1999" s="3054"/>
    </row>
    <row r="2000" spans="1:26">
      <c r="A2000" s="3096"/>
      <c r="B2000" s="3097"/>
      <c r="C2000" s="3051"/>
      <c r="E2000" s="3053"/>
      <c r="F2000" s="3048"/>
      <c r="G2000" s="3054"/>
      <c r="H2000" s="3054"/>
      <c r="I2000" s="3054"/>
      <c r="J2000" s="3054"/>
      <c r="K2000" s="3048"/>
      <c r="L2000" s="3054"/>
      <c r="M2000" s="3054"/>
      <c r="N2000" s="3054"/>
      <c r="O2000" s="3050"/>
      <c r="P2000" s="3050"/>
      <c r="Q2000" s="3050"/>
      <c r="R2000" s="3054"/>
      <c r="S2000" s="3054"/>
      <c r="T2000" s="3054"/>
      <c r="U2000" s="3054"/>
      <c r="V2000" s="3054"/>
      <c r="W2000" s="3054"/>
      <c r="X2000" s="3054"/>
      <c r="Y2000" s="3054"/>
      <c r="Z2000" s="3054"/>
    </row>
    <row r="2001" spans="1:26">
      <c r="A2001" s="3096"/>
      <c r="B2001" s="3097"/>
      <c r="C2001" s="3051"/>
      <c r="E2001" s="3053"/>
      <c r="F2001" s="3048"/>
      <c r="G2001" s="3054"/>
      <c r="H2001" s="3054"/>
      <c r="I2001" s="3054"/>
      <c r="J2001" s="3054"/>
      <c r="K2001" s="3048"/>
      <c r="L2001" s="3054"/>
      <c r="M2001" s="3054"/>
      <c r="N2001" s="3054"/>
      <c r="O2001" s="3050"/>
      <c r="P2001" s="3050"/>
      <c r="Q2001" s="3050"/>
      <c r="R2001" s="3054"/>
      <c r="S2001" s="3054"/>
      <c r="T2001" s="3054"/>
      <c r="U2001" s="3054"/>
      <c r="V2001" s="3054"/>
      <c r="W2001" s="3054"/>
      <c r="X2001" s="3054"/>
      <c r="Y2001" s="3054"/>
      <c r="Z2001" s="3054"/>
    </row>
    <row r="2002" spans="1:26">
      <c r="A2002" s="3096"/>
      <c r="B2002" s="3097"/>
      <c r="C2002" s="3051"/>
      <c r="E2002" s="3053"/>
      <c r="F2002" s="3048"/>
      <c r="G2002" s="3054"/>
      <c r="H2002" s="3054"/>
      <c r="I2002" s="3054"/>
      <c r="J2002" s="3054"/>
      <c r="K2002" s="3048"/>
      <c r="L2002" s="3054"/>
      <c r="M2002" s="3054"/>
      <c r="N2002" s="3054"/>
      <c r="O2002" s="3050"/>
      <c r="P2002" s="3050"/>
      <c r="Q2002" s="3050"/>
      <c r="R2002" s="3054"/>
      <c r="S2002" s="3054"/>
      <c r="T2002" s="3054"/>
      <c r="U2002" s="3054"/>
      <c r="V2002" s="3054"/>
      <c r="W2002" s="3054"/>
      <c r="X2002" s="3054"/>
      <c r="Y2002" s="3054"/>
      <c r="Z2002" s="3054"/>
    </row>
    <row r="2003" spans="1:26">
      <c r="A2003" s="3096"/>
      <c r="B2003" s="3097"/>
      <c r="C2003" s="3051"/>
      <c r="E2003" s="3053"/>
      <c r="F2003" s="3048"/>
      <c r="G2003" s="3054"/>
      <c r="H2003" s="3054"/>
      <c r="I2003" s="3054"/>
      <c r="J2003" s="3054"/>
      <c r="K2003" s="3048"/>
      <c r="L2003" s="3054"/>
      <c r="M2003" s="3054"/>
      <c r="N2003" s="3054"/>
      <c r="O2003" s="3050"/>
      <c r="P2003" s="3050"/>
      <c r="Q2003" s="3050"/>
      <c r="R2003" s="3054"/>
      <c r="S2003" s="3054"/>
      <c r="T2003" s="3054"/>
      <c r="U2003" s="3054"/>
      <c r="V2003" s="3054"/>
      <c r="W2003" s="3054"/>
      <c r="X2003" s="3054"/>
      <c r="Y2003" s="3054"/>
      <c r="Z2003" s="3054"/>
    </row>
    <row r="2004" spans="1:26" ht="62.4">
      <c r="A2004" s="3096"/>
      <c r="B2004" s="3097"/>
      <c r="C2004" s="3051" t="s">
        <v>477</v>
      </c>
      <c r="D2004" s="3070" t="s">
        <v>478</v>
      </c>
      <c r="E2004" s="3053"/>
      <c r="F2004" s="3048"/>
      <c r="G2004" s="3054"/>
      <c r="H2004" s="3054"/>
      <c r="I2004" s="3054"/>
      <c r="J2004" s="3054"/>
      <c r="K2004" s="3048"/>
      <c r="L2004" s="3054"/>
      <c r="M2004" s="3054"/>
      <c r="N2004" s="3054"/>
      <c r="O2004" s="3050"/>
      <c r="P2004" s="3050"/>
      <c r="Q2004" s="3050"/>
      <c r="R2004" s="3054"/>
      <c r="S2004" s="3054"/>
      <c r="T2004" s="3054"/>
      <c r="U2004" s="3054"/>
      <c r="V2004" s="3054"/>
      <c r="W2004" s="3054"/>
      <c r="X2004" s="3054"/>
      <c r="Y2004" s="3054"/>
      <c r="Z2004" s="3054"/>
    </row>
    <row r="2005" spans="1:26">
      <c r="A2005" s="3096"/>
      <c r="B2005" s="3097"/>
      <c r="C2005" s="3051"/>
      <c r="E2005" s="3053"/>
      <c r="F2005" s="3048"/>
      <c r="G2005" s="3054"/>
      <c r="H2005" s="3054"/>
      <c r="I2005" s="3054"/>
      <c r="J2005" s="3054"/>
      <c r="K2005" s="3048"/>
      <c r="L2005" s="3054"/>
      <c r="M2005" s="3054"/>
      <c r="N2005" s="3054"/>
      <c r="O2005" s="3050"/>
      <c r="P2005" s="3050"/>
      <c r="Q2005" s="3050"/>
      <c r="R2005" s="3054"/>
      <c r="S2005" s="3054"/>
      <c r="T2005" s="3054"/>
      <c r="U2005" s="3054"/>
      <c r="V2005" s="3054"/>
      <c r="W2005" s="3054"/>
      <c r="X2005" s="3054"/>
      <c r="Y2005" s="3054"/>
      <c r="Z2005" s="3054"/>
    </row>
    <row r="2006" spans="1:26">
      <c r="A2006" s="3096"/>
      <c r="B2006" s="3097"/>
      <c r="C2006" s="3051"/>
      <c r="E2006" s="3053"/>
      <c r="F2006" s="3048"/>
      <c r="G2006" s="3054"/>
      <c r="H2006" s="3054"/>
      <c r="I2006" s="3054"/>
      <c r="J2006" s="3054"/>
      <c r="K2006" s="3048"/>
      <c r="L2006" s="3054"/>
      <c r="M2006" s="3054"/>
      <c r="N2006" s="3054"/>
      <c r="O2006" s="3050"/>
      <c r="P2006" s="3050"/>
      <c r="Q2006" s="3050"/>
      <c r="R2006" s="3054"/>
      <c r="S2006" s="3054"/>
      <c r="T2006" s="3054"/>
      <c r="U2006" s="3054"/>
      <c r="V2006" s="3054"/>
      <c r="W2006" s="3054"/>
      <c r="X2006" s="3054"/>
      <c r="Y2006" s="3054"/>
      <c r="Z2006" s="3054"/>
    </row>
    <row r="2007" spans="1:26">
      <c r="A2007" s="3096"/>
      <c r="B2007" s="3097"/>
      <c r="C2007" s="3051"/>
      <c r="E2007" s="3053"/>
      <c r="F2007" s="3048"/>
      <c r="G2007" s="3054"/>
      <c r="H2007" s="3054"/>
      <c r="I2007" s="3054"/>
      <c r="J2007" s="3054"/>
      <c r="K2007" s="3048"/>
      <c r="L2007" s="3054"/>
      <c r="M2007" s="3054"/>
      <c r="N2007" s="3054"/>
      <c r="O2007" s="3050"/>
      <c r="P2007" s="3050"/>
      <c r="Q2007" s="3050"/>
      <c r="R2007" s="3054"/>
      <c r="S2007" s="3054"/>
      <c r="T2007" s="3054"/>
      <c r="U2007" s="3054"/>
      <c r="V2007" s="3054"/>
      <c r="W2007" s="3054"/>
      <c r="X2007" s="3054"/>
      <c r="Y2007" s="3054"/>
      <c r="Z2007" s="3054"/>
    </row>
    <row r="2008" spans="1:26">
      <c r="A2008" s="3096"/>
      <c r="B2008" s="3097"/>
      <c r="C2008" s="3051"/>
      <c r="E2008" s="3053"/>
      <c r="F2008" s="3048"/>
      <c r="G2008" s="3054"/>
      <c r="H2008" s="3054"/>
      <c r="I2008" s="3054"/>
      <c r="J2008" s="3054"/>
      <c r="K2008" s="3048"/>
      <c r="L2008" s="3054"/>
      <c r="M2008" s="3054"/>
      <c r="N2008" s="3054"/>
      <c r="O2008" s="3050"/>
      <c r="P2008" s="3050"/>
      <c r="Q2008" s="3050"/>
      <c r="R2008" s="3054"/>
      <c r="S2008" s="3054"/>
      <c r="T2008" s="3054"/>
      <c r="U2008" s="3054"/>
      <c r="V2008" s="3054"/>
      <c r="W2008" s="3054"/>
      <c r="X2008" s="3054"/>
      <c r="Y2008" s="3054"/>
      <c r="Z2008" s="3054"/>
    </row>
    <row r="2009" spans="1:26">
      <c r="A2009" s="3096"/>
      <c r="B2009" s="3097"/>
      <c r="C2009" s="3051"/>
      <c r="E2009" s="3053"/>
      <c r="F2009" s="3048"/>
      <c r="G2009" s="3054"/>
      <c r="H2009" s="3054"/>
      <c r="I2009" s="3054"/>
      <c r="J2009" s="3054"/>
      <c r="K2009" s="3048"/>
      <c r="L2009" s="3054"/>
      <c r="M2009" s="3054"/>
      <c r="N2009" s="3054"/>
      <c r="O2009" s="3050"/>
      <c r="P2009" s="3050"/>
      <c r="Q2009" s="3050"/>
      <c r="R2009" s="3054"/>
      <c r="S2009" s="3054"/>
      <c r="T2009" s="3054"/>
      <c r="U2009" s="3054"/>
      <c r="V2009" s="3054"/>
      <c r="W2009" s="3054"/>
      <c r="X2009" s="3054"/>
      <c r="Y2009" s="3054"/>
      <c r="Z2009" s="3054"/>
    </row>
    <row r="2010" spans="1:26">
      <c r="A2010" s="3096"/>
      <c r="B2010" s="3097"/>
      <c r="C2010" s="3051"/>
      <c r="E2010" s="3053"/>
      <c r="F2010" s="3048"/>
      <c r="G2010" s="3054"/>
      <c r="H2010" s="3054"/>
      <c r="I2010" s="3054"/>
      <c r="J2010" s="3054"/>
      <c r="K2010" s="3048"/>
      <c r="L2010" s="3054"/>
      <c r="M2010" s="3054"/>
      <c r="N2010" s="3054"/>
      <c r="O2010" s="3050"/>
      <c r="P2010" s="3050"/>
      <c r="Q2010" s="3050"/>
      <c r="R2010" s="3054"/>
      <c r="S2010" s="3054"/>
      <c r="T2010" s="3054"/>
      <c r="U2010" s="3054"/>
      <c r="V2010" s="3054"/>
      <c r="W2010" s="3054"/>
      <c r="X2010" s="3054"/>
      <c r="Y2010" s="3054"/>
      <c r="Z2010" s="3054"/>
    </row>
    <row r="2011" spans="1:26">
      <c r="A2011" s="3096"/>
      <c r="B2011" s="3097"/>
      <c r="C2011" s="3051"/>
      <c r="E2011" s="3053"/>
      <c r="F2011" s="3048"/>
      <c r="G2011" s="3054"/>
      <c r="H2011" s="3054"/>
      <c r="I2011" s="3054"/>
      <c r="J2011" s="3054"/>
      <c r="K2011" s="3048"/>
      <c r="L2011" s="3054"/>
      <c r="M2011" s="3054"/>
      <c r="N2011" s="3054"/>
      <c r="O2011" s="3050"/>
      <c r="P2011" s="3050"/>
      <c r="Q2011" s="3050"/>
      <c r="R2011" s="3054"/>
      <c r="S2011" s="3054"/>
      <c r="T2011" s="3054"/>
      <c r="U2011" s="3054"/>
      <c r="V2011" s="3054"/>
      <c r="W2011" s="3054"/>
      <c r="X2011" s="3054"/>
      <c r="Y2011" s="3054"/>
      <c r="Z2011" s="3054"/>
    </row>
    <row r="2012" spans="1:26">
      <c r="A2012" s="3096"/>
      <c r="B2012" s="3097"/>
      <c r="C2012" s="3051"/>
      <c r="E2012" s="3053"/>
      <c r="F2012" s="3048"/>
      <c r="G2012" s="3054"/>
      <c r="H2012" s="3054"/>
      <c r="I2012" s="3054"/>
      <c r="J2012" s="3054"/>
      <c r="K2012" s="3048"/>
      <c r="L2012" s="3054"/>
      <c r="M2012" s="3054"/>
      <c r="N2012" s="3054"/>
      <c r="O2012" s="3050"/>
      <c r="P2012" s="3050"/>
      <c r="Q2012" s="3050"/>
      <c r="R2012" s="3054"/>
      <c r="S2012" s="3054"/>
      <c r="T2012" s="3054"/>
      <c r="U2012" s="3054"/>
      <c r="V2012" s="3054"/>
      <c r="W2012" s="3054"/>
      <c r="X2012" s="3054"/>
      <c r="Y2012" s="3054"/>
      <c r="Z2012" s="3054"/>
    </row>
    <row r="2013" spans="1:26">
      <c r="A2013" s="3096"/>
      <c r="B2013" s="3097"/>
      <c r="C2013" s="3051"/>
      <c r="E2013" s="3053"/>
      <c r="F2013" s="3048"/>
      <c r="G2013" s="3054"/>
      <c r="H2013" s="3054"/>
      <c r="I2013" s="3054"/>
      <c r="J2013" s="3054"/>
      <c r="K2013" s="3048"/>
      <c r="L2013" s="3054"/>
      <c r="M2013" s="3054"/>
      <c r="N2013" s="3054"/>
      <c r="O2013" s="3050"/>
      <c r="P2013" s="3050"/>
      <c r="Q2013" s="3050"/>
      <c r="R2013" s="3054"/>
      <c r="S2013" s="3054"/>
      <c r="T2013" s="3054"/>
      <c r="U2013" s="3054"/>
      <c r="V2013" s="3054"/>
      <c r="W2013" s="3054"/>
      <c r="X2013" s="3054"/>
      <c r="Y2013" s="3054"/>
      <c r="Z2013" s="3054"/>
    </row>
    <row r="2014" spans="1:26">
      <c r="A2014" s="3096"/>
      <c r="B2014" s="3097"/>
      <c r="C2014" s="3051" t="s">
        <v>479</v>
      </c>
      <c r="D2014" s="3052" t="s">
        <v>480</v>
      </c>
      <c r="E2014" s="3053"/>
      <c r="F2014" s="3048"/>
      <c r="G2014" s="3054"/>
      <c r="H2014" s="3054"/>
      <c r="I2014" s="3054"/>
      <c r="J2014" s="3054"/>
      <c r="K2014" s="3048"/>
      <c r="L2014" s="3054"/>
      <c r="M2014" s="3054"/>
      <c r="N2014" s="3054"/>
      <c r="O2014" s="3050"/>
      <c r="P2014" s="3050"/>
      <c r="Q2014" s="3050"/>
      <c r="R2014" s="3054"/>
      <c r="S2014" s="3054"/>
      <c r="T2014" s="3054"/>
      <c r="U2014" s="3054"/>
      <c r="V2014" s="3054"/>
      <c r="W2014" s="3054"/>
      <c r="X2014" s="3054"/>
      <c r="Y2014" s="3054"/>
      <c r="Z2014" s="3054"/>
    </row>
    <row r="2015" spans="1:26">
      <c r="A2015" s="3096"/>
      <c r="B2015" s="3097"/>
      <c r="C2015" s="3051"/>
      <c r="E2015" s="3053"/>
      <c r="F2015" s="3048"/>
      <c r="G2015" s="3054"/>
      <c r="H2015" s="3054"/>
      <c r="I2015" s="3054"/>
      <c r="J2015" s="3054"/>
      <c r="K2015" s="3048"/>
      <c r="L2015" s="3054"/>
      <c r="M2015" s="3054"/>
      <c r="N2015" s="3054"/>
      <c r="O2015" s="3050"/>
      <c r="P2015" s="3050"/>
      <c r="Q2015" s="3050"/>
      <c r="R2015" s="3054"/>
      <c r="S2015" s="3054"/>
      <c r="T2015" s="3054"/>
      <c r="U2015" s="3054"/>
      <c r="V2015" s="3054"/>
      <c r="W2015" s="3054"/>
      <c r="X2015" s="3054"/>
      <c r="Y2015" s="3054"/>
      <c r="Z2015" s="3054"/>
    </row>
    <row r="2016" spans="1:26">
      <c r="A2016" s="3096"/>
      <c r="B2016" s="3097"/>
      <c r="C2016" s="3051"/>
      <c r="E2016" s="3053"/>
      <c r="F2016" s="3048"/>
      <c r="G2016" s="3054"/>
      <c r="H2016" s="3054"/>
      <c r="I2016" s="3054"/>
      <c r="J2016" s="3054"/>
      <c r="K2016" s="3048"/>
      <c r="L2016" s="3054"/>
      <c r="M2016" s="3054"/>
      <c r="N2016" s="3054"/>
      <c r="O2016" s="3050"/>
      <c r="P2016" s="3050"/>
      <c r="Q2016" s="3050"/>
      <c r="R2016" s="3054"/>
      <c r="S2016" s="3054"/>
      <c r="T2016" s="3054"/>
      <c r="U2016" s="3054"/>
      <c r="V2016" s="3054"/>
      <c r="W2016" s="3054"/>
      <c r="X2016" s="3054"/>
      <c r="Y2016" s="3054"/>
      <c r="Z2016" s="3054"/>
    </row>
    <row r="2017" spans="1:26">
      <c r="A2017" s="3096"/>
      <c r="B2017" s="3097"/>
      <c r="C2017" s="3051"/>
      <c r="E2017" s="3053"/>
      <c r="F2017" s="3048"/>
      <c r="G2017" s="3054"/>
      <c r="H2017" s="3054"/>
      <c r="I2017" s="3054"/>
      <c r="J2017" s="3054"/>
      <c r="K2017" s="3048"/>
      <c r="L2017" s="3054"/>
      <c r="M2017" s="3054"/>
      <c r="N2017" s="3054"/>
      <c r="O2017" s="3050"/>
      <c r="P2017" s="3050"/>
      <c r="Q2017" s="3050"/>
      <c r="R2017" s="3054"/>
      <c r="S2017" s="3054"/>
      <c r="T2017" s="3054"/>
      <c r="U2017" s="3054"/>
      <c r="V2017" s="3054"/>
      <c r="W2017" s="3054"/>
      <c r="X2017" s="3054"/>
      <c r="Y2017" s="3054"/>
      <c r="Z2017" s="3054"/>
    </row>
    <row r="2018" spans="1:26">
      <c r="A2018" s="3096"/>
      <c r="B2018" s="3097"/>
      <c r="C2018" s="3051"/>
      <c r="E2018" s="3053"/>
      <c r="F2018" s="3048"/>
      <c r="G2018" s="3054"/>
      <c r="H2018" s="3054"/>
      <c r="I2018" s="3054"/>
      <c r="J2018" s="3054"/>
      <c r="K2018" s="3048"/>
      <c r="L2018" s="3054"/>
      <c r="M2018" s="3054"/>
      <c r="N2018" s="3054"/>
      <c r="O2018" s="3050"/>
      <c r="P2018" s="3050"/>
      <c r="Q2018" s="3050"/>
      <c r="R2018" s="3054"/>
      <c r="S2018" s="3054"/>
      <c r="T2018" s="3054"/>
      <c r="U2018" s="3054"/>
      <c r="V2018" s="3054"/>
      <c r="W2018" s="3054"/>
      <c r="X2018" s="3054"/>
      <c r="Y2018" s="3054"/>
      <c r="Z2018" s="3054"/>
    </row>
    <row r="2019" spans="1:26">
      <c r="A2019" s="3096"/>
      <c r="B2019" s="3097"/>
      <c r="C2019" s="3051"/>
      <c r="E2019" s="3053"/>
      <c r="F2019" s="3048"/>
      <c r="G2019" s="3054"/>
      <c r="H2019" s="3054"/>
      <c r="I2019" s="3054"/>
      <c r="J2019" s="3054"/>
      <c r="K2019" s="3048"/>
      <c r="L2019" s="3054"/>
      <c r="M2019" s="3054"/>
      <c r="N2019" s="3054"/>
      <c r="O2019" s="3050"/>
      <c r="P2019" s="3050"/>
      <c r="Q2019" s="3050"/>
      <c r="R2019" s="3054"/>
      <c r="S2019" s="3054"/>
      <c r="T2019" s="3054"/>
      <c r="U2019" s="3054"/>
      <c r="V2019" s="3054"/>
      <c r="W2019" s="3054"/>
      <c r="X2019" s="3054"/>
      <c r="Y2019" s="3054"/>
      <c r="Z2019" s="3054"/>
    </row>
    <row r="2020" spans="1:26">
      <c r="A2020" s="3096"/>
      <c r="B2020" s="3097"/>
      <c r="C2020" s="3051"/>
      <c r="E2020" s="3053"/>
      <c r="F2020" s="3048"/>
      <c r="G2020" s="3054"/>
      <c r="H2020" s="3054"/>
      <c r="I2020" s="3054"/>
      <c r="J2020" s="3054"/>
      <c r="K2020" s="3048"/>
      <c r="L2020" s="3054"/>
      <c r="M2020" s="3054"/>
      <c r="N2020" s="3054"/>
      <c r="O2020" s="3050"/>
      <c r="P2020" s="3050"/>
      <c r="Q2020" s="3050"/>
      <c r="R2020" s="3054"/>
      <c r="S2020" s="3054"/>
      <c r="T2020" s="3054"/>
      <c r="U2020" s="3054"/>
      <c r="V2020" s="3054"/>
      <c r="W2020" s="3054"/>
      <c r="X2020" s="3054"/>
      <c r="Y2020" s="3054"/>
      <c r="Z2020" s="3054"/>
    </row>
    <row r="2021" spans="1:26">
      <c r="A2021" s="3096"/>
      <c r="B2021" s="3097"/>
      <c r="C2021" s="3051"/>
      <c r="E2021" s="3053"/>
      <c r="F2021" s="3048"/>
      <c r="G2021" s="3054"/>
      <c r="H2021" s="3054"/>
      <c r="I2021" s="3054"/>
      <c r="J2021" s="3054"/>
      <c r="K2021" s="3048"/>
      <c r="L2021" s="3054"/>
      <c r="M2021" s="3054"/>
      <c r="N2021" s="3054"/>
      <c r="O2021" s="3050"/>
      <c r="P2021" s="3050"/>
      <c r="Q2021" s="3050"/>
      <c r="R2021" s="3054"/>
      <c r="S2021" s="3054"/>
      <c r="T2021" s="3054"/>
      <c r="U2021" s="3054"/>
      <c r="V2021" s="3054"/>
      <c r="W2021" s="3054"/>
      <c r="X2021" s="3054"/>
      <c r="Y2021" s="3054"/>
      <c r="Z2021" s="3054"/>
    </row>
    <row r="2022" spans="1:26">
      <c r="A2022" s="3096"/>
      <c r="B2022" s="3097"/>
      <c r="C2022" s="3051"/>
      <c r="E2022" s="3053"/>
      <c r="F2022" s="3048"/>
      <c r="G2022" s="3054"/>
      <c r="H2022" s="3054"/>
      <c r="I2022" s="3054"/>
      <c r="J2022" s="3054"/>
      <c r="K2022" s="3048"/>
      <c r="L2022" s="3054"/>
      <c r="M2022" s="3054"/>
      <c r="N2022" s="3054"/>
      <c r="O2022" s="3050"/>
      <c r="P2022" s="3050"/>
      <c r="Q2022" s="3050"/>
      <c r="R2022" s="3054"/>
      <c r="S2022" s="3054"/>
      <c r="T2022" s="3054"/>
      <c r="U2022" s="3054"/>
      <c r="V2022" s="3054"/>
      <c r="W2022" s="3054"/>
      <c r="X2022" s="3054"/>
      <c r="Y2022" s="3054"/>
      <c r="Z2022" s="3054"/>
    </row>
    <row r="2023" spans="1:26">
      <c r="A2023" s="3096"/>
      <c r="B2023" s="3097"/>
      <c r="C2023" s="3051"/>
      <c r="E2023" s="3053"/>
      <c r="F2023" s="3048"/>
      <c r="G2023" s="3054"/>
      <c r="H2023" s="3054"/>
      <c r="I2023" s="3054"/>
      <c r="J2023" s="3054"/>
      <c r="K2023" s="3048"/>
      <c r="L2023" s="3054"/>
      <c r="M2023" s="3054"/>
      <c r="N2023" s="3054"/>
      <c r="O2023" s="3050"/>
      <c r="P2023" s="3050"/>
      <c r="Q2023" s="3050"/>
      <c r="R2023" s="3054"/>
      <c r="S2023" s="3054"/>
      <c r="T2023" s="3054"/>
      <c r="U2023" s="3054"/>
      <c r="V2023" s="3054"/>
      <c r="W2023" s="3054"/>
      <c r="X2023" s="3054"/>
      <c r="Y2023" s="3054"/>
      <c r="Z2023" s="3054"/>
    </row>
    <row r="2024" spans="1:26" ht="31.2">
      <c r="A2024" s="3096"/>
      <c r="B2024" s="3097"/>
      <c r="C2024" s="3051" t="s">
        <v>481</v>
      </c>
      <c r="D2024" s="3070" t="s">
        <v>482</v>
      </c>
      <c r="E2024" s="3053"/>
      <c r="F2024" s="3048"/>
      <c r="G2024" s="3054"/>
      <c r="H2024" s="3054"/>
      <c r="I2024" s="3054"/>
      <c r="J2024" s="3054"/>
      <c r="K2024" s="3048"/>
      <c r="L2024" s="3054"/>
      <c r="M2024" s="3054"/>
      <c r="N2024" s="3054"/>
      <c r="O2024" s="3050"/>
      <c r="P2024" s="3050"/>
      <c r="Q2024" s="3050"/>
      <c r="R2024" s="3054"/>
      <c r="S2024" s="3054"/>
      <c r="T2024" s="3054"/>
      <c r="U2024" s="3054"/>
      <c r="V2024" s="3054"/>
      <c r="W2024" s="3054"/>
      <c r="X2024" s="3054"/>
      <c r="Y2024" s="3054"/>
      <c r="Z2024" s="3054"/>
    </row>
    <row r="2025" spans="1:26">
      <c r="A2025" s="3096"/>
      <c r="B2025" s="3097"/>
      <c r="C2025" s="3051"/>
      <c r="E2025" s="3053"/>
      <c r="F2025" s="3048"/>
      <c r="G2025" s="3054"/>
      <c r="H2025" s="3054"/>
      <c r="I2025" s="3054"/>
      <c r="J2025" s="3054"/>
      <c r="K2025" s="3048"/>
      <c r="L2025" s="3054"/>
      <c r="M2025" s="3054"/>
      <c r="N2025" s="3054"/>
      <c r="O2025" s="3050"/>
      <c r="P2025" s="3050"/>
      <c r="Q2025" s="3050"/>
      <c r="R2025" s="3054"/>
      <c r="S2025" s="3054"/>
      <c r="T2025" s="3054"/>
      <c r="U2025" s="3054"/>
      <c r="V2025" s="3054"/>
      <c r="W2025" s="3054"/>
      <c r="X2025" s="3054"/>
      <c r="Y2025" s="3054"/>
      <c r="Z2025" s="3054"/>
    </row>
    <row r="2026" spans="1:26">
      <c r="A2026" s="3096"/>
      <c r="B2026" s="3097"/>
      <c r="C2026" s="3051"/>
      <c r="E2026" s="3053"/>
      <c r="F2026" s="3048"/>
      <c r="G2026" s="3054"/>
      <c r="H2026" s="3054"/>
      <c r="I2026" s="3054"/>
      <c r="J2026" s="3054"/>
      <c r="K2026" s="3048"/>
      <c r="L2026" s="3054"/>
      <c r="M2026" s="3054"/>
      <c r="N2026" s="3054"/>
      <c r="O2026" s="3050"/>
      <c r="P2026" s="3050"/>
      <c r="Q2026" s="3050"/>
      <c r="R2026" s="3054"/>
      <c r="S2026" s="3054"/>
      <c r="T2026" s="3054"/>
      <c r="U2026" s="3054"/>
      <c r="V2026" s="3054"/>
      <c r="W2026" s="3054"/>
      <c r="X2026" s="3054"/>
      <c r="Y2026" s="3054"/>
      <c r="Z2026" s="3054"/>
    </row>
    <row r="2027" spans="1:26">
      <c r="A2027" s="3096"/>
      <c r="B2027" s="3097"/>
      <c r="C2027" s="3051"/>
      <c r="E2027" s="3053"/>
      <c r="F2027" s="3048"/>
      <c r="G2027" s="3054"/>
      <c r="H2027" s="3054"/>
      <c r="I2027" s="3054"/>
      <c r="J2027" s="3054"/>
      <c r="K2027" s="3048"/>
      <c r="L2027" s="3054"/>
      <c r="M2027" s="3054"/>
      <c r="N2027" s="3054"/>
      <c r="O2027" s="3050"/>
      <c r="P2027" s="3050"/>
      <c r="Q2027" s="3050"/>
      <c r="R2027" s="3054"/>
      <c r="S2027" s="3054"/>
      <c r="T2027" s="3054"/>
      <c r="U2027" s="3054"/>
      <c r="V2027" s="3054"/>
      <c r="W2027" s="3054"/>
      <c r="X2027" s="3054"/>
      <c r="Y2027" s="3054"/>
      <c r="Z2027" s="3054"/>
    </row>
    <row r="2028" spans="1:26">
      <c r="A2028" s="3096"/>
      <c r="B2028" s="3097"/>
      <c r="C2028" s="3051"/>
      <c r="E2028" s="3053"/>
      <c r="F2028" s="3048"/>
      <c r="G2028" s="3054"/>
      <c r="H2028" s="3054"/>
      <c r="I2028" s="3054"/>
      <c r="J2028" s="3054"/>
      <c r="K2028" s="3048"/>
      <c r="L2028" s="3054"/>
      <c r="M2028" s="3054"/>
      <c r="N2028" s="3054"/>
      <c r="O2028" s="3050"/>
      <c r="P2028" s="3050"/>
      <c r="Q2028" s="3050"/>
      <c r="R2028" s="3054"/>
      <c r="S2028" s="3054"/>
      <c r="T2028" s="3054"/>
      <c r="U2028" s="3054"/>
      <c r="V2028" s="3054"/>
      <c r="W2028" s="3054"/>
      <c r="X2028" s="3054"/>
      <c r="Y2028" s="3054"/>
      <c r="Z2028" s="3054"/>
    </row>
    <row r="2029" spans="1:26">
      <c r="A2029" s="3096"/>
      <c r="B2029" s="3097"/>
      <c r="C2029" s="3051"/>
      <c r="E2029" s="3053"/>
      <c r="F2029" s="3048"/>
      <c r="G2029" s="3054"/>
      <c r="H2029" s="3054"/>
      <c r="I2029" s="3054"/>
      <c r="J2029" s="3054"/>
      <c r="K2029" s="3048"/>
      <c r="L2029" s="3054"/>
      <c r="M2029" s="3054"/>
      <c r="N2029" s="3054"/>
      <c r="O2029" s="3050"/>
      <c r="P2029" s="3050"/>
      <c r="Q2029" s="3050"/>
      <c r="R2029" s="3054"/>
      <c r="S2029" s="3054"/>
      <c r="T2029" s="3054"/>
      <c r="U2029" s="3054"/>
      <c r="V2029" s="3054"/>
      <c r="W2029" s="3054"/>
      <c r="X2029" s="3054"/>
      <c r="Y2029" s="3054"/>
      <c r="Z2029" s="3054"/>
    </row>
    <row r="2030" spans="1:26">
      <c r="A2030" s="3096"/>
      <c r="B2030" s="3097"/>
      <c r="C2030" s="3051"/>
      <c r="E2030" s="3053"/>
      <c r="F2030" s="3048"/>
      <c r="G2030" s="3054"/>
      <c r="H2030" s="3054"/>
      <c r="I2030" s="3054"/>
      <c r="J2030" s="3054"/>
      <c r="K2030" s="3048"/>
      <c r="L2030" s="3054"/>
      <c r="M2030" s="3054"/>
      <c r="N2030" s="3054"/>
      <c r="O2030" s="3050"/>
      <c r="P2030" s="3050"/>
      <c r="Q2030" s="3050"/>
      <c r="R2030" s="3054"/>
      <c r="S2030" s="3054"/>
      <c r="T2030" s="3054"/>
      <c r="U2030" s="3054"/>
      <c r="V2030" s="3054"/>
      <c r="W2030" s="3054"/>
      <c r="X2030" s="3054"/>
      <c r="Y2030" s="3054"/>
      <c r="Z2030" s="3054"/>
    </row>
    <row r="2031" spans="1:26">
      <c r="A2031" s="3096"/>
      <c r="B2031" s="3097"/>
      <c r="C2031" s="3051"/>
      <c r="E2031" s="3053"/>
      <c r="F2031" s="3048"/>
      <c r="G2031" s="3054"/>
      <c r="H2031" s="3054"/>
      <c r="I2031" s="3054"/>
      <c r="J2031" s="3054"/>
      <c r="K2031" s="3048"/>
      <c r="L2031" s="3054"/>
      <c r="M2031" s="3054"/>
      <c r="N2031" s="3054"/>
      <c r="O2031" s="3050"/>
      <c r="P2031" s="3050"/>
      <c r="Q2031" s="3050"/>
      <c r="R2031" s="3054"/>
      <c r="S2031" s="3054"/>
      <c r="T2031" s="3054"/>
      <c r="U2031" s="3054"/>
      <c r="V2031" s="3054"/>
      <c r="W2031" s="3054"/>
      <c r="X2031" s="3054"/>
      <c r="Y2031" s="3054"/>
      <c r="Z2031" s="3054"/>
    </row>
    <row r="2032" spans="1:26">
      <c r="A2032" s="3096"/>
      <c r="B2032" s="3097"/>
      <c r="C2032" s="3051"/>
      <c r="E2032" s="3053"/>
      <c r="F2032" s="3048"/>
      <c r="G2032" s="3054"/>
      <c r="H2032" s="3054"/>
      <c r="I2032" s="3054"/>
      <c r="J2032" s="3054"/>
      <c r="K2032" s="3048"/>
      <c r="L2032" s="3054"/>
      <c r="M2032" s="3054"/>
      <c r="N2032" s="3054"/>
      <c r="O2032" s="3050"/>
      <c r="P2032" s="3050"/>
      <c r="Q2032" s="3050"/>
      <c r="R2032" s="3054"/>
      <c r="S2032" s="3054"/>
      <c r="T2032" s="3054"/>
      <c r="U2032" s="3054"/>
      <c r="V2032" s="3054"/>
      <c r="W2032" s="3054"/>
      <c r="X2032" s="3054"/>
      <c r="Y2032" s="3054"/>
      <c r="Z2032" s="3054"/>
    </row>
    <row r="2033" spans="1:26">
      <c r="A2033" s="3096"/>
      <c r="B2033" s="3097"/>
      <c r="C2033" s="3051"/>
      <c r="E2033" s="3053"/>
      <c r="F2033" s="3048"/>
      <c r="G2033" s="3054"/>
      <c r="H2033" s="3054"/>
      <c r="I2033" s="3054"/>
      <c r="J2033" s="3054"/>
      <c r="K2033" s="3048"/>
      <c r="L2033" s="3054"/>
      <c r="M2033" s="3054"/>
      <c r="N2033" s="3054"/>
      <c r="O2033" s="3050"/>
      <c r="P2033" s="3050"/>
      <c r="Q2033" s="3050"/>
      <c r="R2033" s="3054"/>
      <c r="S2033" s="3054"/>
      <c r="T2033" s="3054"/>
      <c r="U2033" s="3054"/>
      <c r="V2033" s="3054"/>
      <c r="W2033" s="3054"/>
      <c r="X2033" s="3054"/>
      <c r="Y2033" s="3054"/>
      <c r="Z2033" s="3054"/>
    </row>
    <row r="2034" spans="1:26" ht="46.8">
      <c r="A2034" s="3096"/>
      <c r="B2034" s="3097"/>
      <c r="C2034" s="3051" t="s">
        <v>483</v>
      </c>
      <c r="D2034" s="3070" t="s">
        <v>484</v>
      </c>
      <c r="E2034" s="3053"/>
      <c r="F2034" s="3048"/>
      <c r="G2034" s="3054"/>
      <c r="H2034" s="3054"/>
      <c r="I2034" s="3054"/>
      <c r="J2034" s="3054"/>
      <c r="K2034" s="3048"/>
      <c r="L2034" s="3054"/>
      <c r="M2034" s="3054"/>
      <c r="N2034" s="3054"/>
      <c r="O2034" s="3050"/>
      <c r="P2034" s="3050"/>
      <c r="Q2034" s="3050"/>
      <c r="R2034" s="3054"/>
      <c r="S2034" s="3054"/>
      <c r="T2034" s="3054"/>
      <c r="U2034" s="3054"/>
      <c r="V2034" s="3054"/>
      <c r="W2034" s="3054"/>
      <c r="X2034" s="3054"/>
      <c r="Y2034" s="3054"/>
      <c r="Z2034" s="3054"/>
    </row>
    <row r="2035" spans="1:26">
      <c r="A2035" s="3096"/>
      <c r="B2035" s="3097"/>
      <c r="C2035" s="3051"/>
      <c r="E2035" s="3053"/>
      <c r="F2035" s="3048"/>
      <c r="G2035" s="3054"/>
      <c r="H2035" s="3054"/>
      <c r="I2035" s="3054"/>
      <c r="J2035" s="3054"/>
      <c r="K2035" s="3048"/>
      <c r="L2035" s="3054"/>
      <c r="M2035" s="3054"/>
      <c r="N2035" s="3054"/>
      <c r="O2035" s="3050"/>
      <c r="P2035" s="3050"/>
      <c r="Q2035" s="3050"/>
      <c r="R2035" s="3054"/>
      <c r="S2035" s="3054"/>
      <c r="T2035" s="3054"/>
      <c r="U2035" s="3054"/>
      <c r="V2035" s="3054"/>
      <c r="W2035" s="3054"/>
      <c r="X2035" s="3054"/>
      <c r="Y2035" s="3054"/>
      <c r="Z2035" s="3054"/>
    </row>
    <row r="2036" spans="1:26">
      <c r="A2036" s="3096"/>
      <c r="B2036" s="3097"/>
      <c r="C2036" s="3051"/>
      <c r="E2036" s="3053"/>
      <c r="F2036" s="3048"/>
      <c r="G2036" s="3054"/>
      <c r="H2036" s="3054"/>
      <c r="I2036" s="3054"/>
      <c r="J2036" s="3054"/>
      <c r="K2036" s="3048"/>
      <c r="L2036" s="3054"/>
      <c r="M2036" s="3054"/>
      <c r="N2036" s="3054"/>
      <c r="O2036" s="3050"/>
      <c r="P2036" s="3050"/>
      <c r="Q2036" s="3050"/>
      <c r="R2036" s="3054"/>
      <c r="S2036" s="3054"/>
      <c r="T2036" s="3054"/>
      <c r="U2036" s="3054"/>
      <c r="V2036" s="3054"/>
      <c r="W2036" s="3054"/>
      <c r="X2036" s="3054"/>
      <c r="Y2036" s="3054"/>
      <c r="Z2036" s="3054"/>
    </row>
    <row r="2037" spans="1:26">
      <c r="A2037" s="3096"/>
      <c r="B2037" s="3097"/>
      <c r="C2037" s="3051"/>
      <c r="E2037" s="3053"/>
      <c r="F2037" s="3048"/>
      <c r="G2037" s="3054"/>
      <c r="H2037" s="3054"/>
      <c r="I2037" s="3054"/>
      <c r="J2037" s="3054"/>
      <c r="K2037" s="3048"/>
      <c r="L2037" s="3054"/>
      <c r="M2037" s="3054"/>
      <c r="N2037" s="3054"/>
      <c r="O2037" s="3050"/>
      <c r="P2037" s="3050"/>
      <c r="Q2037" s="3050"/>
      <c r="R2037" s="3054"/>
      <c r="S2037" s="3054"/>
      <c r="T2037" s="3054"/>
      <c r="U2037" s="3054"/>
      <c r="V2037" s="3054"/>
      <c r="W2037" s="3054"/>
      <c r="X2037" s="3054"/>
      <c r="Y2037" s="3054"/>
      <c r="Z2037" s="3054"/>
    </row>
    <row r="2038" spans="1:26">
      <c r="A2038" s="3096"/>
      <c r="B2038" s="3097"/>
      <c r="C2038" s="3051"/>
      <c r="E2038" s="3053"/>
      <c r="F2038" s="3048"/>
      <c r="G2038" s="3054"/>
      <c r="H2038" s="3054"/>
      <c r="I2038" s="3054"/>
      <c r="J2038" s="3054"/>
      <c r="K2038" s="3048"/>
      <c r="L2038" s="3054"/>
      <c r="M2038" s="3054"/>
      <c r="N2038" s="3054"/>
      <c r="O2038" s="3050"/>
      <c r="P2038" s="3050"/>
      <c r="Q2038" s="3050"/>
      <c r="R2038" s="3054"/>
      <c r="S2038" s="3054"/>
      <c r="T2038" s="3054"/>
      <c r="U2038" s="3054"/>
      <c r="V2038" s="3054"/>
      <c r="W2038" s="3054"/>
      <c r="X2038" s="3054"/>
      <c r="Y2038" s="3054"/>
      <c r="Z2038" s="3054"/>
    </row>
    <row r="2039" spans="1:26">
      <c r="A2039" s="3096"/>
      <c r="B2039" s="3097"/>
      <c r="C2039" s="3051"/>
      <c r="E2039" s="3053"/>
      <c r="F2039" s="3048"/>
      <c r="G2039" s="3054"/>
      <c r="H2039" s="3054"/>
      <c r="I2039" s="3054"/>
      <c r="J2039" s="3054"/>
      <c r="K2039" s="3048"/>
      <c r="L2039" s="3054"/>
      <c r="M2039" s="3054"/>
      <c r="N2039" s="3054"/>
      <c r="O2039" s="3050"/>
      <c r="P2039" s="3050"/>
      <c r="Q2039" s="3050"/>
      <c r="R2039" s="3054"/>
      <c r="S2039" s="3054"/>
      <c r="T2039" s="3054"/>
      <c r="U2039" s="3054"/>
      <c r="V2039" s="3054"/>
      <c r="W2039" s="3054"/>
      <c r="X2039" s="3054"/>
      <c r="Y2039" s="3054"/>
      <c r="Z2039" s="3054"/>
    </row>
    <row r="2040" spans="1:26">
      <c r="A2040" s="3096"/>
      <c r="B2040" s="3097"/>
      <c r="C2040" s="3051"/>
      <c r="E2040" s="3053"/>
      <c r="F2040" s="3048"/>
      <c r="G2040" s="3054"/>
      <c r="H2040" s="3054"/>
      <c r="I2040" s="3054"/>
      <c r="J2040" s="3054"/>
      <c r="K2040" s="3048"/>
      <c r="L2040" s="3054"/>
      <c r="M2040" s="3054"/>
      <c r="N2040" s="3054"/>
      <c r="O2040" s="3050"/>
      <c r="P2040" s="3050"/>
      <c r="Q2040" s="3050"/>
      <c r="R2040" s="3054"/>
      <c r="S2040" s="3054"/>
      <c r="T2040" s="3054"/>
      <c r="U2040" s="3054"/>
      <c r="V2040" s="3054"/>
      <c r="W2040" s="3054"/>
      <c r="X2040" s="3054"/>
      <c r="Y2040" s="3054"/>
      <c r="Z2040" s="3054"/>
    </row>
    <row r="2041" spans="1:26">
      <c r="A2041" s="3096"/>
      <c r="B2041" s="3097"/>
      <c r="C2041" s="3051"/>
      <c r="E2041" s="3053"/>
      <c r="F2041" s="3048"/>
      <c r="G2041" s="3054"/>
      <c r="H2041" s="3054"/>
      <c r="I2041" s="3054"/>
      <c r="J2041" s="3054"/>
      <c r="K2041" s="3048"/>
      <c r="L2041" s="3054"/>
      <c r="M2041" s="3054"/>
      <c r="N2041" s="3054"/>
      <c r="O2041" s="3050"/>
      <c r="P2041" s="3050"/>
      <c r="Q2041" s="3050"/>
      <c r="R2041" s="3054"/>
      <c r="S2041" s="3054"/>
      <c r="T2041" s="3054"/>
      <c r="U2041" s="3054"/>
      <c r="V2041" s="3054"/>
      <c r="W2041" s="3054"/>
      <c r="X2041" s="3054"/>
      <c r="Y2041" s="3054"/>
      <c r="Z2041" s="3054"/>
    </row>
    <row r="2042" spans="1:26">
      <c r="A2042" s="3096"/>
      <c r="B2042" s="3097"/>
      <c r="C2042" s="3051"/>
      <c r="E2042" s="3053"/>
      <c r="F2042" s="3048"/>
      <c r="G2042" s="3054"/>
      <c r="H2042" s="3054"/>
      <c r="I2042" s="3054"/>
      <c r="J2042" s="3054"/>
      <c r="K2042" s="3048"/>
      <c r="L2042" s="3054"/>
      <c r="M2042" s="3054"/>
      <c r="N2042" s="3054"/>
      <c r="O2042" s="3050"/>
      <c r="P2042" s="3050"/>
      <c r="Q2042" s="3050"/>
      <c r="R2042" s="3054"/>
      <c r="S2042" s="3054"/>
      <c r="T2042" s="3054"/>
      <c r="U2042" s="3054"/>
      <c r="V2042" s="3054"/>
      <c r="W2042" s="3054"/>
      <c r="X2042" s="3054"/>
      <c r="Y2042" s="3054"/>
      <c r="Z2042" s="3054"/>
    </row>
    <row r="2043" spans="1:26">
      <c r="A2043" s="3096"/>
      <c r="B2043" s="3097"/>
      <c r="C2043" s="3051"/>
      <c r="E2043" s="3053"/>
      <c r="F2043" s="3048"/>
      <c r="G2043" s="3054"/>
      <c r="H2043" s="3054"/>
      <c r="I2043" s="3054"/>
      <c r="J2043" s="3054"/>
      <c r="K2043" s="3048"/>
      <c r="L2043" s="3054"/>
      <c r="M2043" s="3054"/>
      <c r="N2043" s="3054"/>
      <c r="O2043" s="3050"/>
      <c r="P2043" s="3050"/>
      <c r="Q2043" s="3050"/>
      <c r="R2043" s="3054"/>
      <c r="S2043" s="3054"/>
      <c r="T2043" s="3054"/>
      <c r="U2043" s="3054"/>
      <c r="V2043" s="3054"/>
      <c r="W2043" s="3054"/>
      <c r="X2043" s="3054"/>
      <c r="Y2043" s="3054"/>
      <c r="Z2043" s="3054"/>
    </row>
    <row r="2044" spans="1:26" ht="31.2">
      <c r="A2044" s="3096"/>
      <c r="B2044" s="3097"/>
      <c r="C2044" s="3051" t="s">
        <v>485</v>
      </c>
      <c r="D2044" s="3070" t="s">
        <v>486</v>
      </c>
      <c r="E2044" s="3053"/>
      <c r="F2044" s="3048"/>
      <c r="G2044" s="3054"/>
      <c r="H2044" s="3054"/>
      <c r="I2044" s="3054"/>
      <c r="J2044" s="3054"/>
      <c r="K2044" s="3048"/>
      <c r="L2044" s="3054"/>
      <c r="M2044" s="3054"/>
      <c r="N2044" s="3054"/>
      <c r="O2044" s="3050"/>
      <c r="P2044" s="3050"/>
      <c r="Q2044" s="3050"/>
      <c r="R2044" s="3054"/>
      <c r="S2044" s="3054"/>
      <c r="T2044" s="3054"/>
      <c r="U2044" s="3054"/>
      <c r="V2044" s="3054"/>
      <c r="W2044" s="3054"/>
      <c r="X2044" s="3054"/>
      <c r="Y2044" s="3054"/>
      <c r="Z2044" s="3054"/>
    </row>
    <row r="2045" spans="1:26">
      <c r="A2045" s="3096"/>
      <c r="B2045" s="3097"/>
      <c r="C2045" s="3051"/>
      <c r="E2045" s="3053"/>
      <c r="F2045" s="3048"/>
      <c r="G2045" s="3054"/>
      <c r="H2045" s="3054"/>
      <c r="I2045" s="3054"/>
      <c r="J2045" s="3054"/>
      <c r="K2045" s="3048"/>
      <c r="L2045" s="3054"/>
      <c r="M2045" s="3054"/>
      <c r="N2045" s="3054"/>
      <c r="O2045" s="3050"/>
      <c r="P2045" s="3050"/>
      <c r="Q2045" s="3050"/>
      <c r="R2045" s="3054"/>
      <c r="S2045" s="3054"/>
      <c r="T2045" s="3054"/>
      <c r="U2045" s="3054"/>
      <c r="V2045" s="3054"/>
      <c r="W2045" s="3054"/>
      <c r="X2045" s="3054"/>
      <c r="Y2045" s="3054"/>
      <c r="Z2045" s="3054"/>
    </row>
    <row r="2046" spans="1:26">
      <c r="A2046" s="3096"/>
      <c r="B2046" s="3097"/>
      <c r="C2046" s="3051"/>
      <c r="E2046" s="3053"/>
      <c r="F2046" s="3048"/>
      <c r="G2046" s="3054"/>
      <c r="H2046" s="3054"/>
      <c r="I2046" s="3054"/>
      <c r="J2046" s="3054"/>
      <c r="K2046" s="3048"/>
      <c r="L2046" s="3054"/>
      <c r="M2046" s="3054"/>
      <c r="N2046" s="3054"/>
      <c r="O2046" s="3050"/>
      <c r="P2046" s="3050"/>
      <c r="Q2046" s="3050"/>
      <c r="R2046" s="3054"/>
      <c r="S2046" s="3054"/>
      <c r="T2046" s="3054"/>
      <c r="U2046" s="3054"/>
      <c r="V2046" s="3054"/>
      <c r="W2046" s="3054"/>
      <c r="X2046" s="3054"/>
      <c r="Y2046" s="3054"/>
      <c r="Z2046" s="3054"/>
    </row>
    <row r="2047" spans="1:26">
      <c r="A2047" s="3096"/>
      <c r="B2047" s="3097"/>
      <c r="C2047" s="3051"/>
      <c r="E2047" s="3053"/>
      <c r="F2047" s="3048"/>
      <c r="G2047" s="3054"/>
      <c r="H2047" s="3054"/>
      <c r="I2047" s="3054"/>
      <c r="J2047" s="3054"/>
      <c r="K2047" s="3048"/>
      <c r="L2047" s="3054"/>
      <c r="M2047" s="3054"/>
      <c r="N2047" s="3054"/>
      <c r="O2047" s="3050"/>
      <c r="P2047" s="3050"/>
      <c r="Q2047" s="3050"/>
      <c r="R2047" s="3054"/>
      <c r="S2047" s="3054"/>
      <c r="T2047" s="3054"/>
      <c r="U2047" s="3054"/>
      <c r="V2047" s="3054"/>
      <c r="W2047" s="3054"/>
      <c r="X2047" s="3054"/>
      <c r="Y2047" s="3054"/>
      <c r="Z2047" s="3054"/>
    </row>
    <row r="2048" spans="1:26">
      <c r="A2048" s="3096"/>
      <c r="B2048" s="3097"/>
      <c r="C2048" s="3051"/>
      <c r="E2048" s="3053"/>
      <c r="F2048" s="3048"/>
      <c r="G2048" s="3054"/>
      <c r="H2048" s="3054"/>
      <c r="I2048" s="3054"/>
      <c r="J2048" s="3054"/>
      <c r="K2048" s="3048"/>
      <c r="L2048" s="3054"/>
      <c r="M2048" s="3054"/>
      <c r="N2048" s="3054"/>
      <c r="O2048" s="3050"/>
      <c r="P2048" s="3050"/>
      <c r="Q2048" s="3050"/>
      <c r="R2048" s="3054"/>
      <c r="S2048" s="3054"/>
      <c r="T2048" s="3054"/>
      <c r="U2048" s="3054"/>
      <c r="V2048" s="3054"/>
      <c r="W2048" s="3054"/>
      <c r="X2048" s="3054"/>
      <c r="Y2048" s="3054"/>
      <c r="Z2048" s="3054"/>
    </row>
    <row r="2049" spans="1:26">
      <c r="A2049" s="3096"/>
      <c r="B2049" s="3097"/>
      <c r="C2049" s="3051"/>
      <c r="E2049" s="3053"/>
      <c r="F2049" s="3048"/>
      <c r="G2049" s="3054"/>
      <c r="H2049" s="3054"/>
      <c r="I2049" s="3054"/>
      <c r="J2049" s="3054"/>
      <c r="K2049" s="3048"/>
      <c r="L2049" s="3054"/>
      <c r="M2049" s="3054"/>
      <c r="N2049" s="3054"/>
      <c r="O2049" s="3050"/>
      <c r="P2049" s="3050"/>
      <c r="Q2049" s="3050"/>
      <c r="R2049" s="3054"/>
      <c r="S2049" s="3054"/>
      <c r="T2049" s="3054"/>
      <c r="U2049" s="3054"/>
      <c r="V2049" s="3054"/>
      <c r="W2049" s="3054"/>
      <c r="X2049" s="3054"/>
      <c r="Y2049" s="3054"/>
      <c r="Z2049" s="3054"/>
    </row>
    <row r="2050" spans="1:26">
      <c r="A2050" s="3096"/>
      <c r="B2050" s="3097"/>
      <c r="C2050" s="3051"/>
      <c r="E2050" s="3053"/>
      <c r="F2050" s="3048"/>
      <c r="G2050" s="3054"/>
      <c r="H2050" s="3054"/>
      <c r="I2050" s="3054"/>
      <c r="J2050" s="3054"/>
      <c r="K2050" s="3048"/>
      <c r="L2050" s="3054"/>
      <c r="M2050" s="3054"/>
      <c r="N2050" s="3054"/>
      <c r="O2050" s="3050"/>
      <c r="P2050" s="3050"/>
      <c r="Q2050" s="3050"/>
      <c r="R2050" s="3054"/>
      <c r="S2050" s="3054"/>
      <c r="T2050" s="3054"/>
      <c r="U2050" s="3054"/>
      <c r="V2050" s="3054"/>
      <c r="W2050" s="3054"/>
      <c r="X2050" s="3054"/>
      <c r="Y2050" s="3054"/>
      <c r="Z2050" s="3054"/>
    </row>
    <row r="2051" spans="1:26">
      <c r="A2051" s="3096"/>
      <c r="B2051" s="3097"/>
      <c r="C2051" s="3051"/>
      <c r="E2051" s="3053"/>
      <c r="F2051" s="3048"/>
      <c r="G2051" s="3054"/>
      <c r="H2051" s="3054"/>
      <c r="I2051" s="3054"/>
      <c r="J2051" s="3054"/>
      <c r="K2051" s="3048"/>
      <c r="L2051" s="3054"/>
      <c r="M2051" s="3054"/>
      <c r="N2051" s="3054"/>
      <c r="O2051" s="3050"/>
      <c r="P2051" s="3050"/>
      <c r="Q2051" s="3050"/>
      <c r="R2051" s="3054"/>
      <c r="S2051" s="3054"/>
      <c r="T2051" s="3054"/>
      <c r="U2051" s="3054"/>
      <c r="V2051" s="3054"/>
      <c r="W2051" s="3054"/>
      <c r="X2051" s="3054"/>
      <c r="Y2051" s="3054"/>
      <c r="Z2051" s="3054"/>
    </row>
    <row r="2052" spans="1:26">
      <c r="A2052" s="3096"/>
      <c r="B2052" s="3097"/>
      <c r="C2052" s="3051"/>
      <c r="E2052" s="3053"/>
      <c r="F2052" s="3048"/>
      <c r="G2052" s="3054"/>
      <c r="H2052" s="3054"/>
      <c r="I2052" s="3054"/>
      <c r="J2052" s="3054"/>
      <c r="K2052" s="3048"/>
      <c r="L2052" s="3054"/>
      <c r="M2052" s="3054"/>
      <c r="N2052" s="3054"/>
      <c r="O2052" s="3050"/>
      <c r="P2052" s="3050"/>
      <c r="Q2052" s="3050"/>
      <c r="R2052" s="3054"/>
      <c r="S2052" s="3054"/>
      <c r="T2052" s="3054"/>
      <c r="U2052" s="3054"/>
      <c r="V2052" s="3054"/>
      <c r="W2052" s="3054"/>
      <c r="X2052" s="3054"/>
      <c r="Y2052" s="3054"/>
      <c r="Z2052" s="3054"/>
    </row>
    <row r="2053" spans="1:26">
      <c r="A2053" s="3096"/>
      <c r="B2053" s="3097"/>
      <c r="C2053" s="3051"/>
      <c r="E2053" s="3053"/>
      <c r="F2053" s="3048"/>
      <c r="G2053" s="3054"/>
      <c r="H2053" s="3054"/>
      <c r="I2053" s="3054"/>
      <c r="J2053" s="3054"/>
      <c r="K2053" s="3048"/>
      <c r="L2053" s="3054"/>
      <c r="M2053" s="3054"/>
      <c r="N2053" s="3054"/>
      <c r="O2053" s="3050"/>
      <c r="P2053" s="3050"/>
      <c r="Q2053" s="3050"/>
      <c r="R2053" s="3054"/>
      <c r="S2053" s="3054"/>
      <c r="T2053" s="3054"/>
      <c r="U2053" s="3054"/>
      <c r="V2053" s="3054"/>
      <c r="W2053" s="3054"/>
      <c r="X2053" s="3054"/>
      <c r="Y2053" s="3054"/>
      <c r="Z2053" s="3054"/>
    </row>
    <row r="2054" spans="1:26" ht="31.2">
      <c r="A2054" s="3096"/>
      <c r="B2054" s="3097"/>
      <c r="C2054" s="3051" t="s">
        <v>487</v>
      </c>
      <c r="D2054" s="3070" t="s">
        <v>488</v>
      </c>
      <c r="E2054" s="3053"/>
      <c r="F2054" s="3048"/>
      <c r="G2054" s="3054"/>
      <c r="H2054" s="3054"/>
      <c r="I2054" s="3054"/>
      <c r="J2054" s="3054"/>
      <c r="K2054" s="3048"/>
      <c r="L2054" s="3054"/>
      <c r="M2054" s="3054"/>
      <c r="N2054" s="3054"/>
      <c r="O2054" s="3050"/>
      <c r="P2054" s="3050"/>
      <c r="Q2054" s="3050"/>
      <c r="R2054" s="3054"/>
      <c r="S2054" s="3054"/>
      <c r="T2054" s="3054"/>
      <c r="U2054" s="3054"/>
      <c r="V2054" s="3054"/>
      <c r="W2054" s="3054"/>
      <c r="X2054" s="3054"/>
      <c r="Y2054" s="3054"/>
      <c r="Z2054" s="3054"/>
    </row>
    <row r="2055" spans="1:26">
      <c r="A2055" s="3096"/>
      <c r="B2055" s="3097"/>
      <c r="C2055" s="3051"/>
      <c r="E2055" s="3053"/>
      <c r="F2055" s="3048"/>
      <c r="G2055" s="3054"/>
      <c r="H2055" s="3054"/>
      <c r="I2055" s="3054"/>
      <c r="J2055" s="3054"/>
      <c r="K2055" s="3048"/>
      <c r="L2055" s="3054"/>
      <c r="M2055" s="3054"/>
      <c r="N2055" s="3054"/>
      <c r="O2055" s="3050"/>
      <c r="P2055" s="3050"/>
      <c r="Q2055" s="3050"/>
      <c r="R2055" s="3054"/>
      <c r="S2055" s="3054"/>
      <c r="T2055" s="3054"/>
      <c r="U2055" s="3054"/>
      <c r="V2055" s="3054"/>
      <c r="W2055" s="3054"/>
      <c r="X2055" s="3054"/>
      <c r="Y2055" s="3054"/>
      <c r="Z2055" s="3054"/>
    </row>
    <row r="2056" spans="1:26">
      <c r="A2056" s="3096"/>
      <c r="B2056" s="3097"/>
      <c r="C2056" s="3051"/>
      <c r="E2056" s="3053"/>
      <c r="F2056" s="3048"/>
      <c r="G2056" s="3054"/>
      <c r="H2056" s="3054"/>
      <c r="I2056" s="3054"/>
      <c r="J2056" s="3054"/>
      <c r="K2056" s="3048"/>
      <c r="L2056" s="3054"/>
      <c r="M2056" s="3054"/>
      <c r="N2056" s="3054"/>
      <c r="O2056" s="3050"/>
      <c r="P2056" s="3050"/>
      <c r="Q2056" s="3050"/>
      <c r="R2056" s="3054"/>
      <c r="S2056" s="3054"/>
      <c r="T2056" s="3054"/>
      <c r="U2056" s="3054"/>
      <c r="V2056" s="3054"/>
      <c r="W2056" s="3054"/>
      <c r="X2056" s="3054"/>
      <c r="Y2056" s="3054"/>
      <c r="Z2056" s="3054"/>
    </row>
    <row r="2057" spans="1:26">
      <c r="A2057" s="3096"/>
      <c r="B2057" s="3097"/>
      <c r="C2057" s="3051"/>
      <c r="E2057" s="3053"/>
      <c r="F2057" s="3048"/>
      <c r="G2057" s="3054"/>
      <c r="H2057" s="3054"/>
      <c r="I2057" s="3054"/>
      <c r="J2057" s="3054"/>
      <c r="K2057" s="3048"/>
      <c r="L2057" s="3054"/>
      <c r="M2057" s="3054"/>
      <c r="N2057" s="3054"/>
      <c r="O2057" s="3050"/>
      <c r="P2057" s="3050"/>
      <c r="Q2057" s="3050"/>
      <c r="R2057" s="3054"/>
      <c r="S2057" s="3054"/>
      <c r="T2057" s="3054"/>
      <c r="U2057" s="3054"/>
      <c r="V2057" s="3054"/>
      <c r="W2057" s="3054"/>
      <c r="X2057" s="3054"/>
      <c r="Y2057" s="3054"/>
      <c r="Z2057" s="3054"/>
    </row>
    <row r="2058" spans="1:26">
      <c r="A2058" s="3096"/>
      <c r="B2058" s="3097"/>
      <c r="C2058" s="3051"/>
      <c r="E2058" s="3053"/>
      <c r="F2058" s="3048"/>
      <c r="G2058" s="3054"/>
      <c r="H2058" s="3054"/>
      <c r="I2058" s="3054"/>
      <c r="J2058" s="3054"/>
      <c r="K2058" s="3048"/>
      <c r="L2058" s="3054"/>
      <c r="M2058" s="3054"/>
      <c r="N2058" s="3054"/>
      <c r="O2058" s="3050"/>
      <c r="P2058" s="3050"/>
      <c r="Q2058" s="3050"/>
      <c r="R2058" s="3054"/>
      <c r="S2058" s="3054"/>
      <c r="T2058" s="3054"/>
      <c r="U2058" s="3054"/>
      <c r="V2058" s="3054"/>
      <c r="W2058" s="3054"/>
      <c r="X2058" s="3054"/>
      <c r="Y2058" s="3054"/>
      <c r="Z2058" s="3054"/>
    </row>
    <row r="2059" spans="1:26">
      <c r="A2059" s="3096"/>
      <c r="B2059" s="3097"/>
      <c r="C2059" s="3051"/>
      <c r="E2059" s="3053"/>
      <c r="F2059" s="3048"/>
      <c r="G2059" s="3054"/>
      <c r="H2059" s="3054"/>
      <c r="I2059" s="3054"/>
      <c r="J2059" s="3054"/>
      <c r="K2059" s="3048"/>
      <c r="L2059" s="3054"/>
      <c r="M2059" s="3054"/>
      <c r="N2059" s="3054"/>
      <c r="O2059" s="3050"/>
      <c r="P2059" s="3050"/>
      <c r="Q2059" s="3050"/>
      <c r="R2059" s="3054"/>
      <c r="S2059" s="3054"/>
      <c r="T2059" s="3054"/>
      <c r="U2059" s="3054"/>
      <c r="V2059" s="3054"/>
      <c r="W2059" s="3054"/>
      <c r="X2059" s="3054"/>
      <c r="Y2059" s="3054"/>
      <c r="Z2059" s="3054"/>
    </row>
    <row r="2060" spans="1:26">
      <c r="A2060" s="3096"/>
      <c r="B2060" s="3097"/>
      <c r="C2060" s="3051"/>
      <c r="E2060" s="3053"/>
      <c r="F2060" s="3048"/>
      <c r="G2060" s="3054"/>
      <c r="H2060" s="3054"/>
      <c r="I2060" s="3054"/>
      <c r="J2060" s="3054"/>
      <c r="K2060" s="3048"/>
      <c r="L2060" s="3054"/>
      <c r="M2060" s="3054"/>
      <c r="N2060" s="3054"/>
      <c r="O2060" s="3050"/>
      <c r="P2060" s="3050"/>
      <c r="Q2060" s="3050"/>
      <c r="R2060" s="3054"/>
      <c r="S2060" s="3054"/>
      <c r="T2060" s="3054"/>
      <c r="U2060" s="3054"/>
      <c r="V2060" s="3054"/>
      <c r="W2060" s="3054"/>
      <c r="X2060" s="3054"/>
      <c r="Y2060" s="3054"/>
      <c r="Z2060" s="3054"/>
    </row>
    <row r="2061" spans="1:26">
      <c r="A2061" s="3096"/>
      <c r="B2061" s="3097"/>
      <c r="C2061" s="3051"/>
      <c r="E2061" s="3053"/>
      <c r="F2061" s="3048"/>
      <c r="G2061" s="3054"/>
      <c r="H2061" s="3054"/>
      <c r="I2061" s="3054"/>
      <c r="J2061" s="3054"/>
      <c r="K2061" s="3048"/>
      <c r="L2061" s="3054"/>
      <c r="M2061" s="3054"/>
      <c r="N2061" s="3054"/>
      <c r="O2061" s="3050"/>
      <c r="P2061" s="3050"/>
      <c r="Q2061" s="3050"/>
      <c r="R2061" s="3054"/>
      <c r="S2061" s="3054"/>
      <c r="T2061" s="3054"/>
      <c r="U2061" s="3054"/>
      <c r="V2061" s="3054"/>
      <c r="W2061" s="3054"/>
      <c r="X2061" s="3054"/>
      <c r="Y2061" s="3054"/>
      <c r="Z2061" s="3054"/>
    </row>
    <row r="2062" spans="1:26">
      <c r="A2062" s="3096"/>
      <c r="B2062" s="3097"/>
      <c r="C2062" s="3051"/>
      <c r="E2062" s="3053"/>
      <c r="F2062" s="3048"/>
      <c r="G2062" s="3054"/>
      <c r="H2062" s="3054"/>
      <c r="I2062" s="3054"/>
      <c r="J2062" s="3054"/>
      <c r="K2062" s="3048"/>
      <c r="L2062" s="3054"/>
      <c r="M2062" s="3054"/>
      <c r="N2062" s="3054"/>
      <c r="O2062" s="3050"/>
      <c r="P2062" s="3050"/>
      <c r="Q2062" s="3050"/>
      <c r="R2062" s="3054"/>
      <c r="S2062" s="3054"/>
      <c r="T2062" s="3054"/>
      <c r="U2062" s="3054"/>
      <c r="V2062" s="3054"/>
      <c r="W2062" s="3054"/>
      <c r="X2062" s="3054"/>
      <c r="Y2062" s="3054"/>
      <c r="Z2062" s="3054"/>
    </row>
    <row r="2063" spans="1:26">
      <c r="A2063" s="3096"/>
      <c r="B2063" s="3097"/>
      <c r="C2063" s="3051"/>
      <c r="E2063" s="3053"/>
      <c r="F2063" s="3048"/>
      <c r="G2063" s="3054"/>
      <c r="H2063" s="3054"/>
      <c r="I2063" s="3054"/>
      <c r="J2063" s="3054"/>
      <c r="K2063" s="3048"/>
      <c r="L2063" s="3054"/>
      <c r="M2063" s="3054"/>
      <c r="N2063" s="3054"/>
      <c r="O2063" s="3050"/>
      <c r="P2063" s="3050"/>
      <c r="Q2063" s="3050"/>
      <c r="R2063" s="3054"/>
      <c r="S2063" s="3054"/>
      <c r="T2063" s="3054"/>
      <c r="U2063" s="3054"/>
      <c r="V2063" s="3054"/>
      <c r="W2063" s="3054"/>
      <c r="X2063" s="3054"/>
      <c r="Y2063" s="3054"/>
      <c r="Z2063" s="3054"/>
    </row>
    <row r="2064" spans="1:26" ht="31.2">
      <c r="A2064" s="3096"/>
      <c r="B2064" s="3097"/>
      <c r="C2064" s="3051" t="s">
        <v>489</v>
      </c>
      <c r="D2064" s="3070" t="s">
        <v>490</v>
      </c>
      <c r="E2064" s="3053"/>
      <c r="F2064" s="3048"/>
      <c r="G2064" s="3054"/>
      <c r="H2064" s="3054"/>
      <c r="I2064" s="3054"/>
      <c r="J2064" s="3054"/>
      <c r="K2064" s="3048"/>
      <c r="L2064" s="3054"/>
      <c r="M2064" s="3054"/>
      <c r="N2064" s="3054"/>
      <c r="O2064" s="3050"/>
      <c r="P2064" s="3050"/>
      <c r="Q2064" s="3050"/>
      <c r="R2064" s="3054"/>
      <c r="S2064" s="3054"/>
      <c r="T2064" s="3054"/>
      <c r="U2064" s="3054"/>
      <c r="V2064" s="3054"/>
      <c r="W2064" s="3054"/>
      <c r="X2064" s="3054"/>
      <c r="Y2064" s="3054"/>
      <c r="Z2064" s="3054"/>
    </row>
    <row r="2065" spans="1:26">
      <c r="A2065" s="3096"/>
      <c r="B2065" s="3097"/>
      <c r="C2065" s="3051"/>
      <c r="E2065" s="3053"/>
      <c r="F2065" s="3048"/>
      <c r="G2065" s="3054"/>
      <c r="H2065" s="3054"/>
      <c r="I2065" s="3054"/>
      <c r="J2065" s="3054"/>
      <c r="K2065" s="3048"/>
      <c r="L2065" s="3054"/>
      <c r="M2065" s="3054"/>
      <c r="N2065" s="3054"/>
      <c r="O2065" s="3050"/>
      <c r="P2065" s="3050"/>
      <c r="Q2065" s="3050"/>
      <c r="R2065" s="3054"/>
      <c r="S2065" s="3054"/>
      <c r="T2065" s="3054"/>
      <c r="U2065" s="3054"/>
      <c r="V2065" s="3054"/>
      <c r="W2065" s="3054"/>
      <c r="X2065" s="3054"/>
      <c r="Y2065" s="3054"/>
      <c r="Z2065" s="3054"/>
    </row>
    <row r="2066" spans="1:26">
      <c r="A2066" s="3096"/>
      <c r="B2066" s="3097"/>
      <c r="C2066" s="3051"/>
      <c r="E2066" s="3053"/>
      <c r="F2066" s="3048"/>
      <c r="G2066" s="3054"/>
      <c r="H2066" s="3054"/>
      <c r="I2066" s="3054"/>
      <c r="J2066" s="3054"/>
      <c r="K2066" s="3048"/>
      <c r="L2066" s="3054"/>
      <c r="M2066" s="3054"/>
      <c r="N2066" s="3054"/>
      <c r="O2066" s="3050"/>
      <c r="P2066" s="3050"/>
      <c r="Q2066" s="3050"/>
      <c r="R2066" s="3054"/>
      <c r="S2066" s="3054"/>
      <c r="T2066" s="3054"/>
      <c r="U2066" s="3054"/>
      <c r="V2066" s="3054"/>
      <c r="W2066" s="3054"/>
      <c r="X2066" s="3054"/>
      <c r="Y2066" s="3054"/>
      <c r="Z2066" s="3054"/>
    </row>
    <row r="2067" spans="1:26">
      <c r="A2067" s="3096"/>
      <c r="B2067" s="3097"/>
      <c r="C2067" s="3051"/>
      <c r="E2067" s="3053"/>
      <c r="F2067" s="3048"/>
      <c r="G2067" s="3054"/>
      <c r="H2067" s="3054"/>
      <c r="I2067" s="3054"/>
      <c r="J2067" s="3054"/>
      <c r="K2067" s="3048"/>
      <c r="L2067" s="3054"/>
      <c r="M2067" s="3054"/>
      <c r="N2067" s="3054"/>
      <c r="O2067" s="3050"/>
      <c r="P2067" s="3050"/>
      <c r="Q2067" s="3050"/>
      <c r="R2067" s="3054"/>
      <c r="S2067" s="3054"/>
      <c r="T2067" s="3054"/>
      <c r="U2067" s="3054"/>
      <c r="V2067" s="3054"/>
      <c r="W2067" s="3054"/>
      <c r="X2067" s="3054"/>
      <c r="Y2067" s="3054"/>
      <c r="Z2067" s="3054"/>
    </row>
    <row r="2068" spans="1:26">
      <c r="A2068" s="3096"/>
      <c r="B2068" s="3097"/>
      <c r="C2068" s="3051"/>
      <c r="E2068" s="3053"/>
      <c r="F2068" s="3048"/>
      <c r="G2068" s="3054"/>
      <c r="H2068" s="3054"/>
      <c r="I2068" s="3054"/>
      <c r="J2068" s="3054"/>
      <c r="K2068" s="3048"/>
      <c r="L2068" s="3054"/>
      <c r="M2068" s="3054"/>
      <c r="N2068" s="3054"/>
      <c r="O2068" s="3050"/>
      <c r="P2068" s="3050"/>
      <c r="Q2068" s="3050"/>
      <c r="R2068" s="3054"/>
      <c r="S2068" s="3054"/>
      <c r="T2068" s="3054"/>
      <c r="U2068" s="3054"/>
      <c r="V2068" s="3054"/>
      <c r="W2068" s="3054"/>
      <c r="X2068" s="3054"/>
      <c r="Y2068" s="3054"/>
      <c r="Z2068" s="3054"/>
    </row>
    <row r="2069" spans="1:26">
      <c r="A2069" s="3096"/>
      <c r="B2069" s="3097"/>
      <c r="C2069" s="3051"/>
      <c r="E2069" s="3053"/>
      <c r="F2069" s="3048"/>
      <c r="G2069" s="3054"/>
      <c r="H2069" s="3054"/>
      <c r="I2069" s="3054"/>
      <c r="J2069" s="3054"/>
      <c r="K2069" s="3048"/>
      <c r="L2069" s="3054"/>
      <c r="M2069" s="3054"/>
      <c r="N2069" s="3054"/>
      <c r="O2069" s="3050"/>
      <c r="P2069" s="3050"/>
      <c r="Q2069" s="3050"/>
      <c r="R2069" s="3054"/>
      <c r="S2069" s="3054"/>
      <c r="T2069" s="3054"/>
      <c r="U2069" s="3054"/>
      <c r="V2069" s="3054"/>
      <c r="W2069" s="3054"/>
      <c r="X2069" s="3054"/>
      <c r="Y2069" s="3054"/>
      <c r="Z2069" s="3054"/>
    </row>
    <row r="2070" spans="1:26">
      <c r="A2070" s="3096"/>
      <c r="B2070" s="3097"/>
      <c r="C2070" s="3051"/>
      <c r="E2070" s="3053"/>
      <c r="F2070" s="3048"/>
      <c r="G2070" s="3054"/>
      <c r="H2070" s="3054"/>
      <c r="I2070" s="3054"/>
      <c r="J2070" s="3054"/>
      <c r="K2070" s="3048"/>
      <c r="L2070" s="3054"/>
      <c r="M2070" s="3054"/>
      <c r="N2070" s="3054"/>
      <c r="O2070" s="3050"/>
      <c r="P2070" s="3050"/>
      <c r="Q2070" s="3050"/>
      <c r="R2070" s="3054"/>
      <c r="S2070" s="3054"/>
      <c r="T2070" s="3054"/>
      <c r="U2070" s="3054"/>
      <c r="V2070" s="3054"/>
      <c r="W2070" s="3054"/>
      <c r="X2070" s="3054"/>
      <c r="Y2070" s="3054"/>
      <c r="Z2070" s="3054"/>
    </row>
    <row r="2071" spans="1:26">
      <c r="A2071" s="3096"/>
      <c r="B2071" s="3097"/>
      <c r="C2071" s="3051"/>
      <c r="E2071" s="3053"/>
      <c r="F2071" s="3048"/>
      <c r="G2071" s="3054"/>
      <c r="H2071" s="3054"/>
      <c r="I2071" s="3054"/>
      <c r="J2071" s="3054"/>
      <c r="K2071" s="3048"/>
      <c r="L2071" s="3054"/>
      <c r="M2071" s="3054"/>
      <c r="N2071" s="3054"/>
      <c r="O2071" s="3050"/>
      <c r="P2071" s="3050"/>
      <c r="Q2071" s="3050"/>
      <c r="R2071" s="3054"/>
      <c r="S2071" s="3054"/>
      <c r="T2071" s="3054"/>
      <c r="U2071" s="3054"/>
      <c r="V2071" s="3054"/>
      <c r="W2071" s="3054"/>
      <c r="X2071" s="3054"/>
      <c r="Y2071" s="3054"/>
      <c r="Z2071" s="3054"/>
    </row>
    <row r="2072" spans="1:26">
      <c r="A2072" s="3096"/>
      <c r="B2072" s="3097"/>
      <c r="C2072" s="3051"/>
      <c r="E2072" s="3053"/>
      <c r="F2072" s="3048"/>
      <c r="G2072" s="3054"/>
      <c r="H2072" s="3054"/>
      <c r="I2072" s="3054"/>
      <c r="J2072" s="3054"/>
      <c r="K2072" s="3048"/>
      <c r="L2072" s="3054"/>
      <c r="M2072" s="3054"/>
      <c r="N2072" s="3054"/>
      <c r="O2072" s="3050"/>
      <c r="P2072" s="3050"/>
      <c r="Q2072" s="3050"/>
      <c r="R2072" s="3054"/>
      <c r="S2072" s="3054"/>
      <c r="T2072" s="3054"/>
      <c r="U2072" s="3054"/>
      <c r="V2072" s="3054"/>
      <c r="W2072" s="3054"/>
      <c r="X2072" s="3054"/>
      <c r="Y2072" s="3054"/>
      <c r="Z2072" s="3054"/>
    </row>
    <row r="2073" spans="1:26">
      <c r="A2073" s="3096"/>
      <c r="B2073" s="3097"/>
      <c r="C2073" s="3051"/>
      <c r="E2073" s="3053"/>
      <c r="F2073" s="3048"/>
      <c r="G2073" s="3054"/>
      <c r="H2073" s="3054"/>
      <c r="I2073" s="3054"/>
      <c r="J2073" s="3054"/>
      <c r="K2073" s="3048"/>
      <c r="L2073" s="3054"/>
      <c r="M2073" s="3054"/>
      <c r="N2073" s="3054"/>
      <c r="O2073" s="3050"/>
      <c r="P2073" s="3050"/>
      <c r="Q2073" s="3050"/>
      <c r="R2073" s="3054"/>
      <c r="S2073" s="3054"/>
      <c r="T2073" s="3054"/>
      <c r="U2073" s="3054"/>
      <c r="V2073" s="3054"/>
      <c r="W2073" s="3054"/>
      <c r="X2073" s="3054"/>
      <c r="Y2073" s="3054"/>
      <c r="Z2073" s="3054"/>
    </row>
    <row r="2074" spans="1:26">
      <c r="A2074" s="3096"/>
      <c r="B2074" s="3097"/>
      <c r="C2074" s="3051"/>
      <c r="E2074" s="3053"/>
      <c r="F2074" s="3048"/>
      <c r="G2074" s="3054"/>
      <c r="H2074" s="3054"/>
      <c r="I2074" s="3054"/>
      <c r="J2074" s="3054"/>
      <c r="K2074" s="3048"/>
      <c r="L2074" s="3054"/>
      <c r="M2074" s="3054"/>
      <c r="N2074" s="3054"/>
      <c r="O2074" s="3050"/>
      <c r="P2074" s="3050"/>
      <c r="Q2074" s="3050"/>
      <c r="R2074" s="3054"/>
      <c r="S2074" s="3054"/>
      <c r="T2074" s="3054"/>
      <c r="U2074" s="3054"/>
      <c r="V2074" s="3054"/>
      <c r="W2074" s="3054"/>
      <c r="X2074" s="3054"/>
      <c r="Y2074" s="3054"/>
      <c r="Z2074" s="3054"/>
    </row>
    <row r="2075" spans="1:26">
      <c r="A2075" s="3096"/>
      <c r="B2075" s="3097"/>
      <c r="C2075" s="3051"/>
      <c r="E2075" s="3053"/>
      <c r="F2075" s="3048"/>
      <c r="G2075" s="3054"/>
      <c r="H2075" s="3054"/>
      <c r="I2075" s="3054"/>
      <c r="J2075" s="3054"/>
      <c r="K2075" s="3048"/>
      <c r="L2075" s="3054"/>
      <c r="M2075" s="3054"/>
      <c r="N2075" s="3054"/>
      <c r="O2075" s="3050"/>
      <c r="P2075" s="3050"/>
      <c r="Q2075" s="3050"/>
      <c r="R2075" s="3054"/>
      <c r="S2075" s="3054"/>
      <c r="T2075" s="3054"/>
      <c r="U2075" s="3054"/>
      <c r="V2075" s="3054"/>
      <c r="W2075" s="3054"/>
      <c r="X2075" s="3054"/>
      <c r="Y2075" s="3054"/>
      <c r="Z2075" s="3054"/>
    </row>
    <row r="2076" spans="1:26">
      <c r="A2076" s="3096"/>
      <c r="B2076" s="3097"/>
      <c r="C2076" s="3051"/>
      <c r="E2076" s="3053"/>
      <c r="F2076" s="3048"/>
      <c r="G2076" s="3054"/>
      <c r="H2076" s="3054"/>
      <c r="I2076" s="3054"/>
      <c r="J2076" s="3054"/>
      <c r="K2076" s="3048"/>
      <c r="L2076" s="3054"/>
      <c r="M2076" s="3054"/>
      <c r="N2076" s="3054"/>
      <c r="O2076" s="3050"/>
      <c r="P2076" s="3050"/>
      <c r="Q2076" s="3050"/>
      <c r="R2076" s="3054"/>
      <c r="S2076" s="3054"/>
      <c r="T2076" s="3054"/>
      <c r="U2076" s="3054"/>
      <c r="V2076" s="3054"/>
      <c r="W2076" s="3054"/>
      <c r="X2076" s="3054"/>
      <c r="Y2076" s="3054"/>
      <c r="Z2076" s="3054"/>
    </row>
    <row r="2077" spans="1:26">
      <c r="A2077" s="3096"/>
      <c r="B2077" s="3097"/>
      <c r="C2077" s="3051"/>
      <c r="E2077" s="3053"/>
      <c r="F2077" s="3048"/>
      <c r="G2077" s="3054"/>
      <c r="H2077" s="3054"/>
      <c r="I2077" s="3054"/>
      <c r="J2077" s="3054"/>
      <c r="K2077" s="3048"/>
      <c r="L2077" s="3054"/>
      <c r="M2077" s="3054"/>
      <c r="N2077" s="3054"/>
      <c r="O2077" s="3050"/>
      <c r="P2077" s="3050"/>
      <c r="Q2077" s="3050"/>
      <c r="R2077" s="3054"/>
      <c r="S2077" s="3054"/>
      <c r="T2077" s="3054"/>
      <c r="U2077" s="3054"/>
      <c r="V2077" s="3054"/>
      <c r="W2077" s="3054"/>
      <c r="X2077" s="3054"/>
      <c r="Y2077" s="3054"/>
      <c r="Z2077" s="3054"/>
    </row>
    <row r="2078" spans="1:26">
      <c r="A2078" s="3096"/>
      <c r="B2078" s="3097"/>
      <c r="C2078" s="3051"/>
      <c r="E2078" s="3053"/>
      <c r="F2078" s="3048"/>
      <c r="G2078" s="3054"/>
      <c r="H2078" s="3054"/>
      <c r="I2078" s="3054"/>
      <c r="J2078" s="3054"/>
      <c r="K2078" s="3048"/>
      <c r="L2078" s="3054"/>
      <c r="M2078" s="3054"/>
      <c r="N2078" s="3054"/>
      <c r="O2078" s="3050"/>
      <c r="P2078" s="3050"/>
      <c r="Q2078" s="3050"/>
      <c r="R2078" s="3054"/>
      <c r="S2078" s="3054"/>
      <c r="T2078" s="3054"/>
      <c r="U2078" s="3054"/>
      <c r="V2078" s="3054"/>
      <c r="W2078" s="3054"/>
      <c r="X2078" s="3054"/>
      <c r="Y2078" s="3054"/>
      <c r="Z2078" s="3054"/>
    </row>
    <row r="2079" spans="1:26">
      <c r="A2079" s="3096"/>
      <c r="B2079" s="3097"/>
      <c r="C2079" s="3051"/>
      <c r="E2079" s="3053"/>
      <c r="F2079" s="3048"/>
      <c r="G2079" s="3054"/>
      <c r="H2079" s="3054"/>
      <c r="I2079" s="3054"/>
      <c r="J2079" s="3054"/>
      <c r="K2079" s="3048"/>
      <c r="L2079" s="3054"/>
      <c r="M2079" s="3054"/>
      <c r="N2079" s="3054"/>
      <c r="O2079" s="3050"/>
      <c r="P2079" s="3050"/>
      <c r="Q2079" s="3050"/>
      <c r="R2079" s="3054"/>
      <c r="S2079" s="3054"/>
      <c r="T2079" s="3054"/>
      <c r="U2079" s="3054"/>
      <c r="V2079" s="3054"/>
      <c r="W2079" s="3054"/>
      <c r="X2079" s="3054"/>
      <c r="Y2079" s="3054"/>
      <c r="Z2079" s="3054"/>
    </row>
    <row r="2080" spans="1:26">
      <c r="A2080" s="3096"/>
      <c r="B2080" s="3097"/>
      <c r="C2080" s="3051"/>
      <c r="E2080" s="3053"/>
      <c r="F2080" s="3048"/>
      <c r="G2080" s="3054"/>
      <c r="H2080" s="3054"/>
      <c r="I2080" s="3054"/>
      <c r="J2080" s="3054"/>
      <c r="K2080" s="3048"/>
      <c r="L2080" s="3054"/>
      <c r="M2080" s="3054"/>
      <c r="N2080" s="3054"/>
      <c r="O2080" s="3050"/>
      <c r="P2080" s="3050"/>
      <c r="Q2080" s="3050"/>
      <c r="R2080" s="3054"/>
      <c r="S2080" s="3054"/>
      <c r="T2080" s="3054"/>
      <c r="U2080" s="3054"/>
      <c r="V2080" s="3054"/>
      <c r="W2080" s="3054"/>
      <c r="X2080" s="3054"/>
      <c r="Y2080" s="3054"/>
      <c r="Z2080" s="3054"/>
    </row>
    <row r="2081" spans="1:26">
      <c r="A2081" s="3096"/>
      <c r="B2081" s="3097"/>
      <c r="C2081" s="3051"/>
      <c r="E2081" s="3053"/>
      <c r="F2081" s="3048"/>
      <c r="G2081" s="3054"/>
      <c r="H2081" s="3054"/>
      <c r="I2081" s="3054"/>
      <c r="J2081" s="3054"/>
      <c r="K2081" s="3048"/>
      <c r="L2081" s="3054"/>
      <c r="M2081" s="3054"/>
      <c r="N2081" s="3054"/>
      <c r="O2081" s="3050"/>
      <c r="P2081" s="3050"/>
      <c r="Q2081" s="3050"/>
      <c r="R2081" s="3054"/>
      <c r="S2081" s="3054"/>
      <c r="T2081" s="3054"/>
      <c r="U2081" s="3054"/>
      <c r="V2081" s="3054"/>
      <c r="W2081" s="3054"/>
      <c r="X2081" s="3054"/>
      <c r="Y2081" s="3054"/>
      <c r="Z2081" s="3054"/>
    </row>
    <row r="2082" spans="1:26">
      <c r="A2082" s="3096"/>
      <c r="B2082" s="3097"/>
      <c r="C2082" s="3051"/>
      <c r="E2082" s="3053"/>
      <c r="F2082" s="3048"/>
      <c r="G2082" s="3054"/>
      <c r="H2082" s="3054"/>
      <c r="I2082" s="3054"/>
      <c r="J2082" s="3054"/>
      <c r="K2082" s="3048"/>
      <c r="L2082" s="3054"/>
      <c r="M2082" s="3054"/>
      <c r="N2082" s="3054"/>
      <c r="O2082" s="3050"/>
      <c r="P2082" s="3050"/>
      <c r="Q2082" s="3050"/>
      <c r="R2082" s="3054"/>
      <c r="S2082" s="3054"/>
      <c r="T2082" s="3054"/>
      <c r="U2082" s="3054"/>
      <c r="V2082" s="3054"/>
      <c r="W2082" s="3054"/>
      <c r="X2082" s="3054"/>
      <c r="Y2082" s="3054"/>
      <c r="Z2082" s="3054"/>
    </row>
    <row r="2083" spans="1:26">
      <c r="A2083" s="3096"/>
      <c r="B2083" s="3097"/>
      <c r="C2083" s="3051"/>
      <c r="E2083" s="3053"/>
      <c r="F2083" s="3048"/>
      <c r="G2083" s="3054"/>
      <c r="H2083" s="3054"/>
      <c r="I2083" s="3054"/>
      <c r="J2083" s="3054"/>
      <c r="K2083" s="3048"/>
      <c r="L2083" s="3054"/>
      <c r="M2083" s="3054"/>
      <c r="N2083" s="3054"/>
      <c r="O2083" s="3050"/>
      <c r="P2083" s="3050"/>
      <c r="Q2083" s="3050"/>
      <c r="R2083" s="3054"/>
      <c r="S2083" s="3054"/>
      <c r="T2083" s="3054"/>
      <c r="U2083" s="3054"/>
      <c r="V2083" s="3054"/>
      <c r="W2083" s="3054"/>
      <c r="X2083" s="3054"/>
      <c r="Y2083" s="3054"/>
      <c r="Z2083" s="3054"/>
    </row>
    <row r="2084" spans="1:26">
      <c r="A2084" s="3096"/>
      <c r="B2084" s="3097"/>
      <c r="C2084" s="3051"/>
      <c r="E2084" s="3053"/>
      <c r="F2084" s="3048"/>
      <c r="G2084" s="3054"/>
      <c r="H2084" s="3054"/>
      <c r="I2084" s="3054"/>
      <c r="J2084" s="3054"/>
      <c r="K2084" s="3048"/>
      <c r="L2084" s="3054"/>
      <c r="M2084" s="3054"/>
      <c r="N2084" s="3054"/>
      <c r="O2084" s="3050"/>
      <c r="P2084" s="3050"/>
      <c r="Q2084" s="3050"/>
      <c r="R2084" s="3054"/>
      <c r="S2084" s="3054"/>
      <c r="T2084" s="3054"/>
      <c r="U2084" s="3054"/>
      <c r="V2084" s="3054"/>
      <c r="W2084" s="3054"/>
      <c r="X2084" s="3054"/>
      <c r="Y2084" s="3054"/>
      <c r="Z2084" s="3054"/>
    </row>
    <row r="2085" spans="1:26">
      <c r="A2085" s="3096"/>
      <c r="B2085" s="3097"/>
      <c r="C2085" s="3051"/>
      <c r="E2085" s="3053"/>
      <c r="F2085" s="3048"/>
      <c r="G2085" s="3054"/>
      <c r="H2085" s="3054"/>
      <c r="I2085" s="3054"/>
      <c r="J2085" s="3054"/>
      <c r="K2085" s="3048"/>
      <c r="L2085" s="3054"/>
      <c r="M2085" s="3054"/>
      <c r="N2085" s="3054"/>
      <c r="O2085" s="3050"/>
      <c r="P2085" s="3050"/>
      <c r="Q2085" s="3050"/>
      <c r="R2085" s="3054"/>
      <c r="S2085" s="3054"/>
      <c r="T2085" s="3054"/>
      <c r="U2085" s="3054"/>
      <c r="V2085" s="3054"/>
      <c r="W2085" s="3054"/>
      <c r="X2085" s="3054"/>
      <c r="Y2085" s="3054"/>
      <c r="Z2085" s="3054"/>
    </row>
    <row r="2086" spans="1:26">
      <c r="A2086" s="3096"/>
      <c r="B2086" s="3097"/>
      <c r="C2086" s="3051"/>
      <c r="E2086" s="3053"/>
      <c r="F2086" s="3048"/>
      <c r="G2086" s="3054"/>
      <c r="H2086" s="3054"/>
      <c r="I2086" s="3054"/>
      <c r="J2086" s="3054"/>
      <c r="K2086" s="3048"/>
      <c r="L2086" s="3054"/>
      <c r="M2086" s="3054"/>
      <c r="N2086" s="3054"/>
      <c r="O2086" s="3050"/>
      <c r="P2086" s="3050"/>
      <c r="Q2086" s="3050"/>
      <c r="R2086" s="3054"/>
      <c r="S2086" s="3054"/>
      <c r="T2086" s="3054"/>
      <c r="U2086" s="3054"/>
      <c r="V2086" s="3054"/>
      <c r="W2086" s="3054"/>
      <c r="X2086" s="3054"/>
      <c r="Y2086" s="3054"/>
      <c r="Z2086" s="3054"/>
    </row>
    <row r="2087" spans="1:26">
      <c r="A2087" s="3096"/>
      <c r="B2087" s="3097"/>
      <c r="C2087" s="3051"/>
      <c r="E2087" s="3053"/>
      <c r="F2087" s="3048"/>
      <c r="G2087" s="3054"/>
      <c r="H2087" s="3054"/>
      <c r="I2087" s="3054"/>
      <c r="J2087" s="3054"/>
      <c r="K2087" s="3048"/>
      <c r="L2087" s="3054"/>
      <c r="M2087" s="3054"/>
      <c r="N2087" s="3054"/>
      <c r="O2087" s="3050"/>
      <c r="P2087" s="3050"/>
      <c r="Q2087" s="3050"/>
      <c r="R2087" s="3054"/>
      <c r="S2087" s="3054"/>
      <c r="T2087" s="3054"/>
      <c r="U2087" s="3054"/>
      <c r="V2087" s="3054"/>
      <c r="W2087" s="3054"/>
      <c r="X2087" s="3054"/>
      <c r="Y2087" s="3054"/>
      <c r="Z2087" s="3054"/>
    </row>
    <row r="2088" spans="1:26">
      <c r="A2088" s="3096"/>
      <c r="B2088" s="3097"/>
      <c r="C2088" s="3051"/>
      <c r="E2088" s="3053"/>
      <c r="F2088" s="3048"/>
      <c r="G2088" s="3054"/>
      <c r="H2088" s="3054"/>
      <c r="I2088" s="3054"/>
      <c r="J2088" s="3054"/>
      <c r="K2088" s="3048"/>
      <c r="L2088" s="3054"/>
      <c r="M2088" s="3054"/>
      <c r="N2088" s="3054"/>
      <c r="O2088" s="3050"/>
      <c r="P2088" s="3050"/>
      <c r="Q2088" s="3050"/>
      <c r="R2088" s="3054"/>
      <c r="S2088" s="3054"/>
      <c r="T2088" s="3054"/>
      <c r="U2088" s="3054"/>
      <c r="V2088" s="3054"/>
      <c r="W2088" s="3054"/>
      <c r="X2088" s="3054"/>
      <c r="Y2088" s="3054"/>
      <c r="Z2088" s="3054"/>
    </row>
    <row r="2089" spans="1:26">
      <c r="A2089" s="3096"/>
      <c r="B2089" s="3097"/>
      <c r="C2089" s="3051"/>
      <c r="E2089" s="3053"/>
      <c r="F2089" s="3048"/>
      <c r="G2089" s="3054"/>
      <c r="H2089" s="3054"/>
      <c r="I2089" s="3054"/>
      <c r="J2089" s="3054"/>
      <c r="K2089" s="3048"/>
      <c r="L2089" s="3054"/>
      <c r="M2089" s="3054"/>
      <c r="N2089" s="3054"/>
      <c r="O2089" s="3050"/>
      <c r="P2089" s="3050"/>
      <c r="Q2089" s="3050"/>
      <c r="R2089" s="3054"/>
      <c r="S2089" s="3054"/>
      <c r="T2089" s="3054"/>
      <c r="U2089" s="3054"/>
      <c r="V2089" s="3054"/>
      <c r="W2089" s="3054"/>
      <c r="X2089" s="3054"/>
      <c r="Y2089" s="3054"/>
      <c r="Z2089" s="3054"/>
    </row>
    <row r="2090" spans="1:26">
      <c r="A2090" s="3096"/>
      <c r="B2090" s="3097"/>
      <c r="C2090" s="3051"/>
      <c r="E2090" s="3053"/>
      <c r="F2090" s="3048"/>
      <c r="G2090" s="3054"/>
      <c r="H2090" s="3054"/>
      <c r="I2090" s="3054"/>
      <c r="J2090" s="3054"/>
      <c r="K2090" s="3048"/>
      <c r="L2090" s="3054"/>
      <c r="M2090" s="3054"/>
      <c r="N2090" s="3054"/>
      <c r="O2090" s="3050"/>
      <c r="P2090" s="3050"/>
      <c r="Q2090" s="3050"/>
      <c r="R2090" s="3054"/>
      <c r="S2090" s="3054"/>
      <c r="T2090" s="3054"/>
      <c r="U2090" s="3054"/>
      <c r="V2090" s="3054"/>
      <c r="W2090" s="3054"/>
      <c r="X2090" s="3054"/>
      <c r="Y2090" s="3054"/>
      <c r="Z2090" s="3054"/>
    </row>
    <row r="2091" spans="1:26">
      <c r="A2091" s="3096"/>
      <c r="B2091" s="3097"/>
      <c r="C2091" s="3051"/>
      <c r="E2091" s="3053"/>
      <c r="F2091" s="3048"/>
      <c r="G2091" s="3054"/>
      <c r="H2091" s="3054"/>
      <c r="I2091" s="3054"/>
      <c r="J2091" s="3054"/>
      <c r="K2091" s="3048"/>
      <c r="L2091" s="3054"/>
      <c r="M2091" s="3054"/>
      <c r="N2091" s="3054"/>
      <c r="O2091" s="3050"/>
      <c r="P2091" s="3050"/>
      <c r="Q2091" s="3050"/>
      <c r="R2091" s="3054"/>
      <c r="S2091" s="3054"/>
      <c r="T2091" s="3054"/>
      <c r="U2091" s="3054"/>
      <c r="V2091" s="3054"/>
      <c r="W2091" s="3054"/>
      <c r="X2091" s="3054"/>
      <c r="Y2091" s="3054"/>
      <c r="Z2091" s="3054"/>
    </row>
    <row r="2092" spans="1:26">
      <c r="A2092" s="3096"/>
      <c r="B2092" s="3097"/>
      <c r="C2092" s="3051"/>
      <c r="E2092" s="3053"/>
      <c r="F2092" s="3048"/>
      <c r="G2092" s="3054"/>
      <c r="H2092" s="3054"/>
      <c r="I2092" s="3054"/>
      <c r="J2092" s="3054"/>
      <c r="K2092" s="3048"/>
      <c r="L2092" s="3054"/>
      <c r="M2092" s="3054"/>
      <c r="N2092" s="3054"/>
      <c r="O2092" s="3050"/>
      <c r="P2092" s="3050"/>
      <c r="Q2092" s="3050"/>
      <c r="R2092" s="3054"/>
      <c r="S2092" s="3054"/>
      <c r="T2092" s="3054"/>
      <c r="U2092" s="3054"/>
      <c r="V2092" s="3054"/>
      <c r="W2092" s="3054"/>
      <c r="X2092" s="3054"/>
      <c r="Y2092" s="3054"/>
      <c r="Z2092" s="3054"/>
    </row>
    <row r="2093" spans="1:26">
      <c r="A2093" s="3096"/>
      <c r="B2093" s="3097"/>
      <c r="C2093" s="3051"/>
      <c r="E2093" s="3053"/>
      <c r="F2093" s="3048"/>
      <c r="G2093" s="3054"/>
      <c r="H2093" s="3054"/>
      <c r="I2093" s="3054"/>
      <c r="J2093" s="3054"/>
      <c r="K2093" s="3048"/>
      <c r="L2093" s="3054"/>
      <c r="M2093" s="3054"/>
      <c r="N2093" s="3054"/>
      <c r="O2093" s="3050"/>
      <c r="P2093" s="3050"/>
      <c r="Q2093" s="3050"/>
      <c r="R2093" s="3054"/>
      <c r="S2093" s="3054"/>
      <c r="T2093" s="3054"/>
      <c r="U2093" s="3054"/>
      <c r="V2093" s="3054"/>
      <c r="W2093" s="3054"/>
      <c r="X2093" s="3054"/>
      <c r="Y2093" s="3054"/>
      <c r="Z2093" s="3054"/>
    </row>
    <row r="2094" spans="1:26">
      <c r="A2094" s="3096"/>
      <c r="B2094" s="3097"/>
      <c r="C2094" s="3051"/>
      <c r="E2094" s="3053"/>
      <c r="F2094" s="3048"/>
      <c r="G2094" s="3054"/>
      <c r="H2094" s="3054"/>
      <c r="I2094" s="3054"/>
      <c r="J2094" s="3054"/>
      <c r="K2094" s="3048"/>
      <c r="L2094" s="3054"/>
      <c r="M2094" s="3054"/>
      <c r="N2094" s="3054"/>
      <c r="O2094" s="3050"/>
      <c r="P2094" s="3050"/>
      <c r="Q2094" s="3050"/>
      <c r="R2094" s="3054"/>
      <c r="S2094" s="3054"/>
      <c r="T2094" s="3054"/>
      <c r="U2094" s="3054"/>
      <c r="V2094" s="3054"/>
      <c r="W2094" s="3054"/>
      <c r="X2094" s="3054"/>
      <c r="Y2094" s="3054"/>
      <c r="Z2094" s="3054"/>
    </row>
    <row r="2095" spans="1:26">
      <c r="A2095" s="3096"/>
      <c r="B2095" s="3097"/>
      <c r="C2095" s="3051"/>
      <c r="E2095" s="3053"/>
      <c r="F2095" s="3048"/>
      <c r="G2095" s="3054"/>
      <c r="H2095" s="3054"/>
      <c r="I2095" s="3054"/>
      <c r="J2095" s="3054"/>
      <c r="K2095" s="3048"/>
      <c r="L2095" s="3054"/>
      <c r="M2095" s="3054"/>
      <c r="N2095" s="3054"/>
      <c r="O2095" s="3050"/>
      <c r="P2095" s="3050"/>
      <c r="Q2095" s="3050"/>
      <c r="R2095" s="3054"/>
      <c r="S2095" s="3054"/>
      <c r="T2095" s="3054"/>
      <c r="U2095" s="3054"/>
      <c r="V2095" s="3054"/>
      <c r="W2095" s="3054"/>
      <c r="X2095" s="3054"/>
      <c r="Y2095" s="3054"/>
      <c r="Z2095" s="3054"/>
    </row>
    <row r="2096" spans="1:26">
      <c r="A2096" s="3096"/>
      <c r="B2096" s="3097"/>
      <c r="C2096" s="3051"/>
      <c r="E2096" s="3053"/>
      <c r="F2096" s="3048"/>
      <c r="G2096" s="3054"/>
      <c r="H2096" s="3054"/>
      <c r="I2096" s="3054"/>
      <c r="J2096" s="3054"/>
      <c r="K2096" s="3048"/>
      <c r="L2096" s="3054"/>
      <c r="M2096" s="3054"/>
      <c r="N2096" s="3054"/>
      <c r="O2096" s="3050"/>
      <c r="P2096" s="3050"/>
      <c r="Q2096" s="3050"/>
      <c r="R2096" s="3054"/>
      <c r="S2096" s="3054"/>
      <c r="T2096" s="3054"/>
      <c r="U2096" s="3054"/>
      <c r="V2096" s="3054"/>
      <c r="W2096" s="3054"/>
      <c r="X2096" s="3054"/>
      <c r="Y2096" s="3054"/>
      <c r="Z2096" s="3054"/>
    </row>
    <row r="2097" spans="1:26">
      <c r="A2097" s="3096"/>
      <c r="B2097" s="3097"/>
      <c r="C2097" s="3051"/>
      <c r="E2097" s="3053"/>
      <c r="F2097" s="3048"/>
      <c r="G2097" s="3054"/>
      <c r="H2097" s="3054"/>
      <c r="I2097" s="3054"/>
      <c r="J2097" s="3054"/>
      <c r="K2097" s="3048"/>
      <c r="L2097" s="3054"/>
      <c r="M2097" s="3054"/>
      <c r="N2097" s="3054"/>
      <c r="O2097" s="3050"/>
      <c r="P2097" s="3050"/>
      <c r="Q2097" s="3050"/>
      <c r="R2097" s="3054"/>
      <c r="S2097" s="3054"/>
      <c r="T2097" s="3054"/>
      <c r="U2097" s="3054"/>
      <c r="V2097" s="3054"/>
      <c r="W2097" s="3054"/>
      <c r="X2097" s="3054"/>
      <c r="Y2097" s="3054"/>
      <c r="Z2097" s="3054"/>
    </row>
    <row r="2098" spans="1:26">
      <c r="A2098" s="3096"/>
      <c r="B2098" s="3097"/>
      <c r="C2098" s="3051"/>
      <c r="E2098" s="3053"/>
      <c r="F2098" s="3048"/>
      <c r="G2098" s="3054"/>
      <c r="H2098" s="3054"/>
      <c r="I2098" s="3054"/>
      <c r="J2098" s="3054"/>
      <c r="K2098" s="3048"/>
      <c r="L2098" s="3054"/>
      <c r="M2098" s="3054"/>
      <c r="N2098" s="3054"/>
      <c r="O2098" s="3050"/>
      <c r="P2098" s="3050"/>
      <c r="Q2098" s="3050"/>
      <c r="R2098" s="3054"/>
      <c r="S2098" s="3054"/>
      <c r="T2098" s="3054"/>
      <c r="U2098" s="3054"/>
      <c r="V2098" s="3054"/>
      <c r="W2098" s="3054"/>
      <c r="X2098" s="3054"/>
      <c r="Y2098" s="3054"/>
      <c r="Z2098" s="3054"/>
    </row>
    <row r="2099" spans="1:26">
      <c r="A2099" s="3096"/>
      <c r="B2099" s="3097"/>
      <c r="C2099" s="3051"/>
      <c r="E2099" s="3053"/>
      <c r="F2099" s="3048"/>
      <c r="G2099" s="3054"/>
      <c r="H2099" s="3054"/>
      <c r="I2099" s="3054"/>
      <c r="J2099" s="3054"/>
      <c r="K2099" s="3048"/>
      <c r="L2099" s="3054"/>
      <c r="M2099" s="3054"/>
      <c r="N2099" s="3054"/>
      <c r="O2099" s="3050"/>
      <c r="P2099" s="3050"/>
      <c r="Q2099" s="3050"/>
      <c r="R2099" s="3054"/>
      <c r="S2099" s="3054"/>
      <c r="T2099" s="3054"/>
      <c r="U2099" s="3054"/>
      <c r="V2099" s="3054"/>
      <c r="W2099" s="3054"/>
      <c r="X2099" s="3054"/>
      <c r="Y2099" s="3054"/>
      <c r="Z2099" s="3054"/>
    </row>
    <row r="2100" spans="1:26">
      <c r="A2100" s="3096"/>
      <c r="B2100" s="3097"/>
      <c r="C2100" s="3051"/>
      <c r="E2100" s="3053"/>
      <c r="F2100" s="3048"/>
      <c r="G2100" s="3054"/>
      <c r="H2100" s="3054"/>
      <c r="I2100" s="3054"/>
      <c r="J2100" s="3054"/>
      <c r="K2100" s="3048"/>
      <c r="L2100" s="3054"/>
      <c r="M2100" s="3054"/>
      <c r="N2100" s="3054"/>
      <c r="O2100" s="3050"/>
      <c r="P2100" s="3050"/>
      <c r="Q2100" s="3050"/>
      <c r="R2100" s="3054"/>
      <c r="S2100" s="3054"/>
      <c r="T2100" s="3054"/>
      <c r="U2100" s="3054"/>
      <c r="V2100" s="3054"/>
      <c r="W2100" s="3054"/>
      <c r="X2100" s="3054"/>
      <c r="Y2100" s="3054"/>
      <c r="Z2100" s="3054"/>
    </row>
    <row r="2101" spans="1:26">
      <c r="A2101" s="3096"/>
      <c r="B2101" s="3097"/>
      <c r="C2101" s="3051"/>
      <c r="E2101" s="3053"/>
      <c r="F2101" s="3048"/>
      <c r="G2101" s="3054"/>
      <c r="H2101" s="3054"/>
      <c r="I2101" s="3054"/>
      <c r="J2101" s="3054"/>
      <c r="K2101" s="3048"/>
      <c r="L2101" s="3054"/>
      <c r="M2101" s="3054"/>
      <c r="N2101" s="3054"/>
      <c r="O2101" s="3050"/>
      <c r="P2101" s="3050"/>
      <c r="Q2101" s="3050"/>
      <c r="R2101" s="3054"/>
      <c r="S2101" s="3054"/>
      <c r="T2101" s="3054"/>
      <c r="U2101" s="3054"/>
      <c r="V2101" s="3054"/>
      <c r="W2101" s="3054"/>
      <c r="X2101" s="3054"/>
      <c r="Y2101" s="3054"/>
      <c r="Z2101" s="3054"/>
    </row>
    <row r="2102" spans="1:26">
      <c r="A2102" s="3096"/>
      <c r="B2102" s="3097"/>
      <c r="C2102" s="3051"/>
      <c r="E2102" s="3053"/>
      <c r="F2102" s="3048"/>
      <c r="G2102" s="3054"/>
      <c r="H2102" s="3054"/>
      <c r="I2102" s="3054"/>
      <c r="J2102" s="3054"/>
      <c r="K2102" s="3048"/>
      <c r="L2102" s="3054"/>
      <c r="M2102" s="3054"/>
      <c r="N2102" s="3054"/>
      <c r="O2102" s="3050"/>
      <c r="P2102" s="3050"/>
      <c r="Q2102" s="3050"/>
      <c r="R2102" s="3054"/>
      <c r="S2102" s="3054"/>
      <c r="T2102" s="3054"/>
      <c r="U2102" s="3054"/>
      <c r="V2102" s="3054"/>
      <c r="W2102" s="3054"/>
      <c r="X2102" s="3054"/>
      <c r="Y2102" s="3054"/>
      <c r="Z2102" s="3054"/>
    </row>
    <row r="2103" spans="1:26">
      <c r="A2103" s="3096"/>
      <c r="B2103" s="3097"/>
      <c r="C2103" s="3051"/>
      <c r="E2103" s="3053"/>
      <c r="F2103" s="3048"/>
      <c r="G2103" s="3054"/>
      <c r="H2103" s="3054"/>
      <c r="I2103" s="3054"/>
      <c r="J2103" s="3054"/>
      <c r="K2103" s="3048"/>
      <c r="L2103" s="3054"/>
      <c r="M2103" s="3054"/>
      <c r="N2103" s="3054"/>
      <c r="O2103" s="3050"/>
      <c r="P2103" s="3050"/>
      <c r="Q2103" s="3050"/>
      <c r="R2103" s="3054"/>
      <c r="S2103" s="3054"/>
      <c r="T2103" s="3054"/>
      <c r="U2103" s="3054"/>
      <c r="V2103" s="3054"/>
      <c r="W2103" s="3054"/>
      <c r="X2103" s="3054"/>
      <c r="Y2103" s="3054"/>
      <c r="Z2103" s="3054"/>
    </row>
    <row r="2104" spans="1:26">
      <c r="A2104" s="3096"/>
      <c r="B2104" s="3097"/>
      <c r="C2104" s="3051"/>
      <c r="E2104" s="3053"/>
      <c r="F2104" s="3048"/>
      <c r="G2104" s="3054"/>
      <c r="H2104" s="3054"/>
      <c r="I2104" s="3054"/>
      <c r="J2104" s="3054"/>
      <c r="K2104" s="3048"/>
      <c r="L2104" s="3054"/>
      <c r="M2104" s="3054"/>
      <c r="N2104" s="3054"/>
      <c r="O2104" s="3050"/>
      <c r="P2104" s="3050"/>
      <c r="Q2104" s="3050"/>
      <c r="R2104" s="3054"/>
      <c r="S2104" s="3054"/>
      <c r="T2104" s="3054"/>
      <c r="U2104" s="3054"/>
      <c r="V2104" s="3054"/>
      <c r="W2104" s="3054"/>
      <c r="X2104" s="3054"/>
      <c r="Y2104" s="3054"/>
      <c r="Z2104" s="3054"/>
    </row>
    <row r="2105" spans="1:26">
      <c r="A2105" s="3096"/>
      <c r="B2105" s="3097"/>
      <c r="C2105" s="3051"/>
      <c r="E2105" s="3053"/>
      <c r="F2105" s="3048"/>
      <c r="G2105" s="3054"/>
      <c r="H2105" s="3054"/>
      <c r="I2105" s="3054"/>
      <c r="J2105" s="3054"/>
      <c r="K2105" s="3048"/>
      <c r="L2105" s="3054"/>
      <c r="M2105" s="3054"/>
      <c r="N2105" s="3054"/>
      <c r="O2105" s="3050"/>
      <c r="P2105" s="3050"/>
      <c r="Q2105" s="3050"/>
      <c r="R2105" s="3054"/>
      <c r="S2105" s="3054"/>
      <c r="T2105" s="3054"/>
      <c r="U2105" s="3054"/>
      <c r="V2105" s="3054"/>
      <c r="W2105" s="3054"/>
      <c r="X2105" s="3054"/>
      <c r="Y2105" s="3054"/>
      <c r="Z2105" s="3054"/>
    </row>
    <row r="2106" spans="1:26">
      <c r="A2106" s="3096"/>
      <c r="B2106" s="3097"/>
      <c r="C2106" s="3051"/>
      <c r="E2106" s="3053"/>
      <c r="F2106" s="3048"/>
      <c r="G2106" s="3054"/>
      <c r="H2106" s="3054"/>
      <c r="I2106" s="3054"/>
      <c r="J2106" s="3054"/>
      <c r="K2106" s="3048"/>
      <c r="L2106" s="3054"/>
      <c r="M2106" s="3054"/>
      <c r="N2106" s="3054"/>
      <c r="O2106" s="3050"/>
      <c r="P2106" s="3050"/>
      <c r="Q2106" s="3050"/>
      <c r="R2106" s="3054"/>
      <c r="S2106" s="3054"/>
      <c r="T2106" s="3054"/>
      <c r="U2106" s="3054"/>
      <c r="V2106" s="3054"/>
      <c r="W2106" s="3054"/>
      <c r="X2106" s="3054"/>
      <c r="Y2106" s="3054"/>
      <c r="Z2106" s="3054"/>
    </row>
    <row r="2107" spans="1:26">
      <c r="A2107" s="3096"/>
      <c r="B2107" s="3097"/>
      <c r="C2107" s="3051"/>
      <c r="E2107" s="3053"/>
      <c r="F2107" s="3048"/>
      <c r="G2107" s="3054"/>
      <c r="H2107" s="3054"/>
      <c r="I2107" s="3054"/>
      <c r="J2107" s="3054"/>
      <c r="K2107" s="3048"/>
      <c r="L2107" s="3054"/>
      <c r="M2107" s="3054"/>
      <c r="N2107" s="3054"/>
      <c r="O2107" s="3050"/>
      <c r="P2107" s="3050"/>
      <c r="Q2107" s="3050"/>
      <c r="R2107" s="3054"/>
      <c r="S2107" s="3054"/>
      <c r="T2107" s="3054"/>
      <c r="U2107" s="3054"/>
      <c r="V2107" s="3054"/>
      <c r="W2107" s="3054"/>
      <c r="X2107" s="3054"/>
      <c r="Y2107" s="3054"/>
      <c r="Z2107" s="3054"/>
    </row>
    <row r="2108" spans="1:26">
      <c r="A2108" s="3096"/>
      <c r="B2108" s="3097"/>
      <c r="C2108" s="3051"/>
      <c r="E2108" s="3053"/>
      <c r="F2108" s="3048"/>
      <c r="G2108" s="3054"/>
      <c r="H2108" s="3054"/>
      <c r="I2108" s="3054"/>
      <c r="J2108" s="3054"/>
      <c r="K2108" s="3048"/>
      <c r="L2108" s="3054"/>
      <c r="M2108" s="3054"/>
      <c r="N2108" s="3054"/>
      <c r="O2108" s="3050"/>
      <c r="P2108" s="3050"/>
      <c r="Q2108" s="3050"/>
      <c r="R2108" s="3054"/>
      <c r="S2108" s="3054"/>
      <c r="T2108" s="3054"/>
      <c r="U2108" s="3054"/>
      <c r="V2108" s="3054"/>
      <c r="W2108" s="3054"/>
      <c r="X2108" s="3054"/>
      <c r="Y2108" s="3054"/>
      <c r="Z2108" s="3054"/>
    </row>
    <row r="2109" spans="1:26">
      <c r="A2109" s="3096"/>
      <c r="B2109" s="3097"/>
      <c r="C2109" s="3051"/>
      <c r="E2109" s="3053"/>
      <c r="F2109" s="3048"/>
      <c r="G2109" s="3054"/>
      <c r="H2109" s="3054"/>
      <c r="I2109" s="3054"/>
      <c r="J2109" s="3054"/>
      <c r="K2109" s="3048"/>
      <c r="L2109" s="3054"/>
      <c r="M2109" s="3054"/>
      <c r="N2109" s="3054"/>
      <c r="O2109" s="3050"/>
      <c r="P2109" s="3050"/>
      <c r="Q2109" s="3050"/>
      <c r="R2109" s="3054"/>
      <c r="S2109" s="3054"/>
      <c r="T2109" s="3054"/>
      <c r="U2109" s="3054"/>
      <c r="V2109" s="3054"/>
      <c r="W2109" s="3054"/>
      <c r="X2109" s="3054"/>
      <c r="Y2109" s="3054"/>
      <c r="Z2109" s="3054"/>
    </row>
    <row r="2110" spans="1:26">
      <c r="A2110" s="3096"/>
      <c r="B2110" s="3097"/>
      <c r="C2110" s="3051"/>
      <c r="E2110" s="3053"/>
      <c r="F2110" s="3048"/>
      <c r="G2110" s="3054"/>
      <c r="H2110" s="3054"/>
      <c r="I2110" s="3054"/>
      <c r="J2110" s="3054"/>
      <c r="K2110" s="3048"/>
      <c r="L2110" s="3054"/>
      <c r="M2110" s="3054"/>
      <c r="N2110" s="3054"/>
      <c r="O2110" s="3050"/>
      <c r="P2110" s="3050"/>
      <c r="Q2110" s="3050"/>
      <c r="R2110" s="3054"/>
      <c r="S2110" s="3054"/>
      <c r="T2110" s="3054"/>
      <c r="U2110" s="3054"/>
      <c r="V2110" s="3054"/>
      <c r="W2110" s="3054"/>
      <c r="X2110" s="3054"/>
      <c r="Y2110" s="3054"/>
      <c r="Z2110" s="3054"/>
    </row>
    <row r="2111" spans="1:26">
      <c r="A2111" s="3096"/>
      <c r="B2111" s="3097"/>
      <c r="C2111" s="3051"/>
      <c r="E2111" s="3053"/>
      <c r="F2111" s="3048"/>
      <c r="G2111" s="3054"/>
      <c r="H2111" s="3054"/>
      <c r="I2111" s="3054"/>
      <c r="J2111" s="3054"/>
      <c r="K2111" s="3048"/>
      <c r="L2111" s="3054"/>
      <c r="M2111" s="3054"/>
      <c r="N2111" s="3054"/>
      <c r="O2111" s="3050"/>
      <c r="P2111" s="3050"/>
      <c r="Q2111" s="3050"/>
      <c r="R2111" s="3054"/>
      <c r="S2111" s="3054"/>
      <c r="T2111" s="3054"/>
      <c r="U2111" s="3054"/>
      <c r="V2111" s="3054"/>
      <c r="W2111" s="3054"/>
      <c r="X2111" s="3054"/>
      <c r="Y2111" s="3054"/>
      <c r="Z2111" s="3054"/>
    </row>
    <row r="2112" spans="1:26">
      <c r="A2112" s="3096"/>
      <c r="B2112" s="3097"/>
      <c r="C2112" s="3051"/>
      <c r="E2112" s="3053"/>
      <c r="F2112" s="3048"/>
      <c r="G2112" s="3054"/>
      <c r="H2112" s="3054"/>
      <c r="I2112" s="3054"/>
      <c r="J2112" s="3054"/>
      <c r="K2112" s="3048"/>
      <c r="L2112" s="3054"/>
      <c r="M2112" s="3054"/>
      <c r="N2112" s="3054"/>
      <c r="O2112" s="3050"/>
      <c r="P2112" s="3050"/>
      <c r="Q2112" s="3050"/>
      <c r="R2112" s="3054"/>
      <c r="S2112" s="3054"/>
      <c r="T2112" s="3054"/>
      <c r="U2112" s="3054"/>
      <c r="V2112" s="3054"/>
      <c r="W2112" s="3054"/>
      <c r="X2112" s="3054"/>
      <c r="Y2112" s="3054"/>
      <c r="Z2112" s="3054"/>
    </row>
    <row r="2113" spans="1:26">
      <c r="A2113" s="3096"/>
      <c r="B2113" s="3097"/>
      <c r="C2113" s="3051"/>
      <c r="E2113" s="3053"/>
      <c r="F2113" s="3048"/>
      <c r="G2113" s="3054"/>
      <c r="H2113" s="3054"/>
      <c r="I2113" s="3054"/>
      <c r="J2113" s="3054"/>
      <c r="K2113" s="3048"/>
      <c r="L2113" s="3054"/>
      <c r="M2113" s="3054"/>
      <c r="N2113" s="3054"/>
      <c r="O2113" s="3050"/>
      <c r="P2113" s="3050"/>
      <c r="Q2113" s="3050"/>
      <c r="R2113" s="3054"/>
      <c r="S2113" s="3054"/>
      <c r="T2113" s="3054"/>
      <c r="U2113" s="3054"/>
      <c r="V2113" s="3054"/>
      <c r="W2113" s="3054"/>
      <c r="X2113" s="3054"/>
      <c r="Y2113" s="3054"/>
      <c r="Z2113" s="3054"/>
    </row>
    <row r="2114" spans="1:26">
      <c r="A2114" s="3096"/>
      <c r="B2114" s="3097"/>
      <c r="C2114" s="3051"/>
      <c r="E2114" s="3053"/>
      <c r="F2114" s="3048"/>
      <c r="G2114" s="3054"/>
      <c r="H2114" s="3054"/>
      <c r="I2114" s="3054"/>
      <c r="J2114" s="3054"/>
      <c r="K2114" s="3048"/>
      <c r="L2114" s="3054"/>
      <c r="M2114" s="3054"/>
      <c r="N2114" s="3054"/>
      <c r="O2114" s="3050"/>
      <c r="P2114" s="3050"/>
      <c r="Q2114" s="3050"/>
      <c r="R2114" s="3054"/>
      <c r="S2114" s="3054"/>
      <c r="T2114" s="3054"/>
      <c r="U2114" s="3054"/>
      <c r="V2114" s="3054"/>
      <c r="W2114" s="3054"/>
      <c r="X2114" s="3054"/>
      <c r="Y2114" s="3054"/>
      <c r="Z2114" s="3054"/>
    </row>
    <row r="2115" spans="1:26">
      <c r="A2115" s="3096"/>
      <c r="B2115" s="3097"/>
      <c r="C2115" s="3051"/>
      <c r="E2115" s="3053"/>
      <c r="F2115" s="3048"/>
      <c r="G2115" s="3054"/>
      <c r="H2115" s="3054"/>
      <c r="I2115" s="3054"/>
      <c r="J2115" s="3054"/>
      <c r="K2115" s="3048"/>
      <c r="L2115" s="3054"/>
      <c r="M2115" s="3054"/>
      <c r="N2115" s="3054"/>
      <c r="O2115" s="3050"/>
      <c r="P2115" s="3050"/>
      <c r="Q2115" s="3050"/>
      <c r="R2115" s="3054"/>
      <c r="S2115" s="3054"/>
      <c r="T2115" s="3054"/>
      <c r="U2115" s="3054"/>
      <c r="V2115" s="3054"/>
      <c r="W2115" s="3054"/>
      <c r="X2115" s="3054"/>
      <c r="Y2115" s="3054"/>
      <c r="Z2115" s="3054"/>
    </row>
    <row r="2116" spans="1:26">
      <c r="A2116" s="3096"/>
      <c r="B2116" s="3097"/>
      <c r="C2116" s="3051"/>
      <c r="E2116" s="3053"/>
      <c r="F2116" s="3048"/>
      <c r="G2116" s="3054"/>
      <c r="H2116" s="3054"/>
      <c r="I2116" s="3054"/>
      <c r="J2116" s="3054"/>
      <c r="K2116" s="3048"/>
      <c r="L2116" s="3054"/>
      <c r="M2116" s="3054"/>
      <c r="N2116" s="3054"/>
      <c r="O2116" s="3050"/>
      <c r="P2116" s="3050"/>
      <c r="Q2116" s="3050"/>
      <c r="R2116" s="3054"/>
      <c r="S2116" s="3054"/>
      <c r="T2116" s="3054"/>
      <c r="U2116" s="3054"/>
      <c r="V2116" s="3054"/>
      <c r="W2116" s="3054"/>
      <c r="X2116" s="3054"/>
      <c r="Y2116" s="3054"/>
      <c r="Z2116" s="3054"/>
    </row>
    <row r="2117" spans="1:26">
      <c r="A2117" s="3096"/>
      <c r="B2117" s="3097"/>
      <c r="C2117" s="3051"/>
      <c r="E2117" s="3053"/>
      <c r="F2117" s="3048"/>
      <c r="G2117" s="3054"/>
      <c r="H2117" s="3054"/>
      <c r="I2117" s="3054"/>
      <c r="J2117" s="3054"/>
      <c r="K2117" s="3048"/>
      <c r="L2117" s="3054"/>
      <c r="M2117" s="3054"/>
      <c r="N2117" s="3054"/>
      <c r="O2117" s="3050"/>
      <c r="P2117" s="3050"/>
      <c r="Q2117" s="3050"/>
      <c r="R2117" s="3054"/>
      <c r="S2117" s="3054"/>
      <c r="T2117" s="3054"/>
      <c r="U2117" s="3054"/>
      <c r="V2117" s="3054"/>
      <c r="W2117" s="3054"/>
      <c r="X2117" s="3054"/>
      <c r="Y2117" s="3054"/>
      <c r="Z2117" s="3054"/>
    </row>
    <row r="2118" spans="1:26">
      <c r="A2118" s="3096"/>
      <c r="B2118" s="3097"/>
      <c r="C2118" s="3051"/>
      <c r="E2118" s="3053"/>
      <c r="F2118" s="3048"/>
      <c r="G2118" s="3054"/>
      <c r="H2118" s="3054"/>
      <c r="I2118" s="3054"/>
      <c r="J2118" s="3054"/>
      <c r="K2118" s="3048"/>
      <c r="L2118" s="3054"/>
      <c r="M2118" s="3054"/>
      <c r="N2118" s="3054"/>
      <c r="O2118" s="3050"/>
      <c r="P2118" s="3050"/>
      <c r="Q2118" s="3050"/>
      <c r="R2118" s="3054"/>
      <c r="S2118" s="3054"/>
      <c r="T2118" s="3054"/>
      <c r="U2118" s="3054"/>
      <c r="V2118" s="3054"/>
      <c r="W2118" s="3054"/>
      <c r="X2118" s="3054"/>
      <c r="Y2118" s="3054"/>
      <c r="Z2118" s="3054"/>
    </row>
    <row r="2119" spans="1:26">
      <c r="A2119" s="3096"/>
      <c r="B2119" s="3097"/>
      <c r="C2119" s="3051"/>
      <c r="E2119" s="3053"/>
      <c r="F2119" s="3048"/>
      <c r="G2119" s="3054"/>
      <c r="H2119" s="3054"/>
      <c r="I2119" s="3054"/>
      <c r="J2119" s="3054"/>
      <c r="K2119" s="3048"/>
      <c r="L2119" s="3054"/>
      <c r="M2119" s="3054"/>
      <c r="N2119" s="3054"/>
      <c r="O2119" s="3050"/>
      <c r="P2119" s="3050"/>
      <c r="Q2119" s="3050"/>
      <c r="R2119" s="3054"/>
      <c r="S2119" s="3054"/>
      <c r="T2119" s="3054"/>
      <c r="U2119" s="3054"/>
      <c r="V2119" s="3054"/>
      <c r="W2119" s="3054"/>
      <c r="X2119" s="3054"/>
      <c r="Y2119" s="3054"/>
      <c r="Z2119" s="3054"/>
    </row>
    <row r="2120" spans="1:26">
      <c r="A2120" s="3096"/>
      <c r="B2120" s="3097"/>
      <c r="C2120" s="3051"/>
      <c r="E2120" s="3053"/>
      <c r="F2120" s="3048"/>
      <c r="G2120" s="3054"/>
      <c r="H2120" s="3054"/>
      <c r="I2120" s="3054"/>
      <c r="J2120" s="3054"/>
      <c r="K2120" s="3048"/>
      <c r="L2120" s="3054"/>
      <c r="M2120" s="3054"/>
      <c r="N2120" s="3054"/>
      <c r="O2120" s="3050"/>
      <c r="P2120" s="3050"/>
      <c r="Q2120" s="3050"/>
      <c r="R2120" s="3054"/>
      <c r="S2120" s="3054"/>
      <c r="T2120" s="3054"/>
      <c r="U2120" s="3054"/>
      <c r="V2120" s="3054"/>
      <c r="W2120" s="3054"/>
      <c r="X2120" s="3054"/>
      <c r="Y2120" s="3054"/>
      <c r="Z2120" s="3054"/>
    </row>
    <row r="2121" spans="1:26">
      <c r="A2121" s="3096"/>
      <c r="B2121" s="3097"/>
      <c r="C2121" s="3051"/>
      <c r="E2121" s="3053"/>
      <c r="F2121" s="3048"/>
      <c r="G2121" s="3054"/>
      <c r="H2121" s="3054"/>
      <c r="I2121" s="3054"/>
      <c r="J2121" s="3054"/>
      <c r="K2121" s="3048"/>
      <c r="L2121" s="3054"/>
      <c r="M2121" s="3054"/>
      <c r="N2121" s="3054"/>
      <c r="O2121" s="3050"/>
      <c r="P2121" s="3050"/>
      <c r="Q2121" s="3050"/>
      <c r="R2121" s="3054"/>
      <c r="S2121" s="3054"/>
      <c r="T2121" s="3054"/>
      <c r="U2121" s="3054"/>
      <c r="V2121" s="3054"/>
      <c r="W2121" s="3054"/>
      <c r="X2121" s="3054"/>
      <c r="Y2121" s="3054"/>
      <c r="Z2121" s="3054"/>
    </row>
    <row r="2122" spans="1:26">
      <c r="A2122" s="3096"/>
      <c r="B2122" s="3097"/>
      <c r="C2122" s="3051"/>
      <c r="E2122" s="3053"/>
      <c r="F2122" s="3048"/>
      <c r="G2122" s="3054"/>
      <c r="H2122" s="3054"/>
      <c r="I2122" s="3054"/>
      <c r="J2122" s="3054"/>
      <c r="K2122" s="3048"/>
      <c r="L2122" s="3054"/>
      <c r="M2122" s="3054"/>
      <c r="N2122" s="3054"/>
      <c r="O2122" s="3050"/>
      <c r="P2122" s="3050"/>
      <c r="Q2122" s="3050"/>
      <c r="R2122" s="3054"/>
      <c r="S2122" s="3054"/>
      <c r="T2122" s="3054"/>
      <c r="U2122" s="3054"/>
      <c r="V2122" s="3054"/>
      <c r="W2122" s="3054"/>
      <c r="X2122" s="3054"/>
      <c r="Y2122" s="3054"/>
      <c r="Z2122" s="3054"/>
    </row>
    <row r="2123" spans="1:26">
      <c r="A2123" s="3096"/>
      <c r="B2123" s="3097"/>
      <c r="C2123" s="3051"/>
      <c r="E2123" s="3053"/>
      <c r="F2123" s="3048"/>
      <c r="G2123" s="3054"/>
      <c r="H2123" s="3054"/>
      <c r="I2123" s="3054"/>
      <c r="J2123" s="3054"/>
      <c r="K2123" s="3048"/>
      <c r="L2123" s="3054"/>
      <c r="M2123" s="3054"/>
      <c r="N2123" s="3054"/>
      <c r="O2123" s="3050"/>
      <c r="P2123" s="3050"/>
      <c r="Q2123" s="3050"/>
      <c r="R2123" s="3054"/>
      <c r="S2123" s="3054"/>
      <c r="T2123" s="3054"/>
      <c r="U2123" s="3054"/>
      <c r="V2123" s="3054"/>
      <c r="W2123" s="3054"/>
      <c r="X2123" s="3054"/>
      <c r="Y2123" s="3054"/>
      <c r="Z2123" s="3054"/>
    </row>
    <row r="2124" spans="1:26">
      <c r="A2124" s="3096"/>
      <c r="B2124" s="3097"/>
      <c r="C2124" s="3051"/>
      <c r="E2124" s="3053"/>
      <c r="F2124" s="3048"/>
      <c r="G2124" s="3054"/>
      <c r="H2124" s="3054"/>
      <c r="I2124" s="3054"/>
      <c r="J2124" s="3054"/>
      <c r="K2124" s="3048"/>
      <c r="L2124" s="3054"/>
      <c r="M2124" s="3054"/>
      <c r="N2124" s="3054"/>
      <c r="O2124" s="3050"/>
      <c r="P2124" s="3050"/>
      <c r="Q2124" s="3050"/>
      <c r="R2124" s="3054"/>
      <c r="S2124" s="3054"/>
      <c r="T2124" s="3054"/>
      <c r="U2124" s="3054"/>
      <c r="V2124" s="3054"/>
      <c r="W2124" s="3054"/>
      <c r="X2124" s="3054"/>
      <c r="Y2124" s="3054"/>
      <c r="Z2124" s="3054"/>
    </row>
    <row r="2125" spans="1:26">
      <c r="A2125" s="3096"/>
      <c r="B2125" s="3097"/>
      <c r="C2125" s="3051"/>
      <c r="E2125" s="3053"/>
      <c r="F2125" s="3048"/>
      <c r="G2125" s="3054"/>
      <c r="H2125" s="3054"/>
      <c r="I2125" s="3054"/>
      <c r="J2125" s="3054"/>
      <c r="K2125" s="3048"/>
      <c r="L2125" s="3054"/>
      <c r="M2125" s="3054"/>
      <c r="N2125" s="3054"/>
      <c r="O2125" s="3050"/>
      <c r="P2125" s="3050"/>
      <c r="Q2125" s="3050"/>
      <c r="R2125" s="3054"/>
      <c r="S2125" s="3054"/>
      <c r="T2125" s="3054"/>
      <c r="U2125" s="3054"/>
      <c r="V2125" s="3054"/>
      <c r="W2125" s="3054"/>
      <c r="X2125" s="3054"/>
      <c r="Y2125" s="3054"/>
      <c r="Z2125" s="3054"/>
    </row>
    <row r="2126" spans="1:26">
      <c r="A2126" s="3096"/>
      <c r="B2126" s="3097"/>
      <c r="C2126" s="3051"/>
      <c r="E2126" s="3053"/>
      <c r="F2126" s="3048"/>
      <c r="G2126" s="3054"/>
      <c r="H2126" s="3054"/>
      <c r="I2126" s="3054"/>
      <c r="J2126" s="3054"/>
      <c r="K2126" s="3048"/>
      <c r="L2126" s="3054"/>
      <c r="M2126" s="3054"/>
      <c r="N2126" s="3054"/>
      <c r="O2126" s="3050"/>
      <c r="P2126" s="3050"/>
      <c r="Q2126" s="3050"/>
      <c r="R2126" s="3054"/>
      <c r="S2126" s="3054"/>
      <c r="T2126" s="3054"/>
      <c r="U2126" s="3054"/>
      <c r="V2126" s="3054"/>
      <c r="W2126" s="3054"/>
      <c r="X2126" s="3054"/>
      <c r="Y2126" s="3054"/>
      <c r="Z2126" s="3054"/>
    </row>
    <row r="2127" spans="1:26">
      <c r="A2127" s="3096"/>
      <c r="B2127" s="3097"/>
      <c r="C2127" s="3051"/>
      <c r="E2127" s="3053"/>
      <c r="F2127" s="3048"/>
      <c r="G2127" s="3054"/>
      <c r="H2127" s="3054"/>
      <c r="I2127" s="3054"/>
      <c r="J2127" s="3054"/>
      <c r="K2127" s="3048"/>
      <c r="L2127" s="3054"/>
      <c r="M2127" s="3054"/>
      <c r="N2127" s="3054"/>
      <c r="O2127" s="3050"/>
      <c r="P2127" s="3050"/>
      <c r="Q2127" s="3050"/>
      <c r="R2127" s="3054"/>
      <c r="S2127" s="3054"/>
      <c r="T2127" s="3054"/>
      <c r="U2127" s="3054"/>
      <c r="V2127" s="3054"/>
      <c r="W2127" s="3054"/>
      <c r="X2127" s="3054"/>
      <c r="Y2127" s="3054"/>
      <c r="Z2127" s="3054"/>
    </row>
    <row r="2128" spans="1:26">
      <c r="A2128" s="3096"/>
      <c r="B2128" s="3097"/>
      <c r="C2128" s="3051"/>
      <c r="E2128" s="3053"/>
      <c r="F2128" s="3048"/>
      <c r="G2128" s="3054"/>
      <c r="H2128" s="3054"/>
      <c r="I2128" s="3054"/>
      <c r="J2128" s="3054"/>
      <c r="K2128" s="3048"/>
      <c r="L2128" s="3054"/>
      <c r="M2128" s="3054"/>
      <c r="N2128" s="3054"/>
      <c r="O2128" s="3050"/>
      <c r="P2128" s="3050"/>
      <c r="Q2128" s="3050"/>
      <c r="R2128" s="3054"/>
      <c r="S2128" s="3054"/>
      <c r="T2128" s="3054"/>
      <c r="U2128" s="3054"/>
      <c r="V2128" s="3054"/>
      <c r="W2128" s="3054"/>
      <c r="X2128" s="3054"/>
      <c r="Y2128" s="3054"/>
      <c r="Z2128" s="3054"/>
    </row>
    <row r="2129" spans="1:26">
      <c r="A2129" s="3096"/>
      <c r="B2129" s="3097"/>
      <c r="C2129" s="3051"/>
      <c r="E2129" s="3053"/>
      <c r="F2129" s="3048"/>
      <c r="G2129" s="3054"/>
      <c r="H2129" s="3054"/>
      <c r="I2129" s="3054"/>
      <c r="J2129" s="3054"/>
      <c r="K2129" s="3048"/>
      <c r="L2129" s="3054"/>
      <c r="M2129" s="3054"/>
      <c r="N2129" s="3054"/>
      <c r="O2129" s="3050"/>
      <c r="P2129" s="3050"/>
      <c r="Q2129" s="3050"/>
      <c r="R2129" s="3054"/>
      <c r="S2129" s="3054"/>
      <c r="T2129" s="3054"/>
      <c r="U2129" s="3054"/>
      <c r="V2129" s="3054"/>
      <c r="W2129" s="3054"/>
      <c r="X2129" s="3054"/>
      <c r="Y2129" s="3054"/>
      <c r="Z2129" s="3054"/>
    </row>
    <row r="2130" spans="1:26">
      <c r="A2130" s="3096"/>
      <c r="B2130" s="3097"/>
      <c r="C2130" s="3051"/>
      <c r="E2130" s="3053"/>
      <c r="F2130" s="3048"/>
      <c r="G2130" s="3054"/>
      <c r="H2130" s="3054"/>
      <c r="I2130" s="3054"/>
      <c r="J2130" s="3054"/>
      <c r="K2130" s="3048"/>
      <c r="L2130" s="3054"/>
      <c r="M2130" s="3054"/>
      <c r="N2130" s="3054"/>
      <c r="O2130" s="3050"/>
      <c r="P2130" s="3050"/>
      <c r="Q2130" s="3050"/>
      <c r="R2130" s="3054"/>
      <c r="S2130" s="3054"/>
      <c r="T2130" s="3054"/>
      <c r="U2130" s="3054"/>
      <c r="V2130" s="3054"/>
      <c r="W2130" s="3054"/>
      <c r="X2130" s="3054"/>
      <c r="Y2130" s="3054"/>
      <c r="Z2130" s="3054"/>
    </row>
    <row r="2131" spans="1:26">
      <c r="A2131" s="3096"/>
      <c r="B2131" s="3097"/>
      <c r="C2131" s="3051"/>
      <c r="E2131" s="3053"/>
      <c r="F2131" s="3048"/>
      <c r="G2131" s="3054"/>
      <c r="H2131" s="3054"/>
      <c r="I2131" s="3054"/>
      <c r="J2131" s="3054"/>
      <c r="K2131" s="3048"/>
      <c r="L2131" s="3054"/>
      <c r="M2131" s="3054"/>
      <c r="N2131" s="3054"/>
      <c r="O2131" s="3050"/>
      <c r="P2131" s="3050"/>
      <c r="Q2131" s="3050"/>
      <c r="R2131" s="3054"/>
      <c r="S2131" s="3054"/>
      <c r="T2131" s="3054"/>
      <c r="U2131" s="3054"/>
      <c r="V2131" s="3054"/>
      <c r="W2131" s="3054"/>
      <c r="X2131" s="3054"/>
      <c r="Y2131" s="3054"/>
      <c r="Z2131" s="3054"/>
    </row>
    <row r="2132" spans="1:26">
      <c r="A2132" s="3096"/>
      <c r="B2132" s="3097"/>
      <c r="C2132" s="3051"/>
      <c r="E2132" s="3053"/>
      <c r="F2132" s="3048"/>
      <c r="G2132" s="3054"/>
      <c r="H2132" s="3054"/>
      <c r="I2132" s="3054"/>
      <c r="J2132" s="3054"/>
      <c r="K2132" s="3048"/>
      <c r="L2132" s="3054"/>
      <c r="M2132" s="3054"/>
      <c r="N2132" s="3054"/>
      <c r="O2132" s="3050"/>
      <c r="P2132" s="3050"/>
      <c r="Q2132" s="3050"/>
      <c r="R2132" s="3054"/>
      <c r="S2132" s="3054"/>
      <c r="T2132" s="3054"/>
      <c r="U2132" s="3054"/>
      <c r="V2132" s="3054"/>
      <c r="W2132" s="3054"/>
      <c r="X2132" s="3054"/>
      <c r="Y2132" s="3054"/>
      <c r="Z2132" s="3054"/>
    </row>
    <row r="2133" spans="1:26">
      <c r="A2133" s="3096"/>
      <c r="B2133" s="3097"/>
      <c r="C2133" s="3051"/>
      <c r="E2133" s="3053"/>
      <c r="F2133" s="3048"/>
      <c r="G2133" s="3054"/>
      <c r="H2133" s="3054"/>
      <c r="I2133" s="3054"/>
      <c r="J2133" s="3054"/>
      <c r="K2133" s="3048"/>
      <c r="L2133" s="3054"/>
      <c r="M2133" s="3054"/>
      <c r="N2133" s="3054"/>
      <c r="O2133" s="3050"/>
      <c r="P2133" s="3050"/>
      <c r="Q2133" s="3050"/>
      <c r="R2133" s="3054"/>
      <c r="S2133" s="3054"/>
      <c r="T2133" s="3054"/>
      <c r="U2133" s="3054"/>
      <c r="V2133" s="3054"/>
      <c r="W2133" s="3054"/>
      <c r="X2133" s="3054"/>
      <c r="Y2133" s="3054"/>
      <c r="Z2133" s="3054"/>
    </row>
    <row r="2134" spans="1:26">
      <c r="A2134" s="3096"/>
      <c r="B2134" s="3097"/>
      <c r="C2134" s="3051"/>
      <c r="E2134" s="3053"/>
      <c r="F2134" s="3048"/>
      <c r="G2134" s="3054"/>
      <c r="H2134" s="3054"/>
      <c r="I2134" s="3054"/>
      <c r="J2134" s="3054"/>
      <c r="K2134" s="3048"/>
      <c r="L2134" s="3054"/>
      <c r="M2134" s="3054"/>
      <c r="N2134" s="3054"/>
      <c r="O2134" s="3050"/>
      <c r="P2134" s="3050"/>
      <c r="Q2134" s="3050"/>
      <c r="R2134" s="3054"/>
      <c r="S2134" s="3054"/>
      <c r="T2134" s="3054"/>
      <c r="U2134" s="3054"/>
      <c r="V2134" s="3054"/>
      <c r="W2134" s="3054"/>
      <c r="X2134" s="3054"/>
      <c r="Y2134" s="3054"/>
      <c r="Z2134" s="3054"/>
    </row>
    <row r="2135" spans="1:26">
      <c r="A2135" s="3096"/>
      <c r="B2135" s="3097"/>
      <c r="C2135" s="3051"/>
      <c r="E2135" s="3053"/>
      <c r="F2135" s="3048"/>
      <c r="G2135" s="3054"/>
      <c r="H2135" s="3054"/>
      <c r="I2135" s="3054"/>
      <c r="J2135" s="3054"/>
      <c r="K2135" s="3048"/>
      <c r="L2135" s="3054"/>
      <c r="M2135" s="3054"/>
      <c r="N2135" s="3054"/>
      <c r="O2135" s="3050"/>
      <c r="P2135" s="3050"/>
      <c r="Q2135" s="3050"/>
      <c r="R2135" s="3054"/>
      <c r="S2135" s="3054"/>
      <c r="T2135" s="3054"/>
      <c r="U2135" s="3054"/>
      <c r="V2135" s="3054"/>
      <c r="W2135" s="3054"/>
      <c r="X2135" s="3054"/>
      <c r="Y2135" s="3054"/>
      <c r="Z2135" s="3054"/>
    </row>
    <row r="2136" spans="1:26">
      <c r="A2136" s="3096"/>
      <c r="B2136" s="3097"/>
      <c r="C2136" s="3051"/>
      <c r="E2136" s="3053"/>
      <c r="F2136" s="3048"/>
      <c r="G2136" s="3054"/>
      <c r="H2136" s="3054"/>
      <c r="I2136" s="3054"/>
      <c r="J2136" s="3054"/>
      <c r="K2136" s="3048"/>
      <c r="L2136" s="3054"/>
      <c r="M2136" s="3054"/>
      <c r="N2136" s="3054"/>
      <c r="O2136" s="3050"/>
      <c r="P2136" s="3050"/>
      <c r="Q2136" s="3050"/>
      <c r="R2136" s="3054"/>
      <c r="S2136" s="3054"/>
      <c r="T2136" s="3054"/>
      <c r="U2136" s="3054"/>
      <c r="V2136" s="3054"/>
      <c r="W2136" s="3054"/>
      <c r="X2136" s="3054"/>
      <c r="Y2136" s="3054"/>
      <c r="Z2136" s="3054"/>
    </row>
    <row r="2137" spans="1:26">
      <c r="A2137" s="3096"/>
      <c r="B2137" s="3097"/>
      <c r="C2137" s="3051"/>
      <c r="E2137" s="3053"/>
      <c r="F2137" s="3048"/>
      <c r="G2137" s="3054"/>
      <c r="H2137" s="3054"/>
      <c r="I2137" s="3054"/>
      <c r="J2137" s="3054"/>
      <c r="K2137" s="3048"/>
      <c r="L2137" s="3054"/>
      <c r="M2137" s="3054"/>
      <c r="N2137" s="3054"/>
      <c r="O2137" s="3050"/>
      <c r="P2137" s="3050"/>
      <c r="Q2137" s="3050"/>
      <c r="R2137" s="3054"/>
      <c r="S2137" s="3054"/>
      <c r="T2137" s="3054"/>
      <c r="U2137" s="3054"/>
      <c r="V2137" s="3054"/>
      <c r="W2137" s="3054"/>
      <c r="X2137" s="3054"/>
      <c r="Y2137" s="3054"/>
      <c r="Z2137" s="3054"/>
    </row>
    <row r="2138" spans="1:26">
      <c r="A2138" s="3096"/>
      <c r="B2138" s="3097"/>
      <c r="C2138" s="3051"/>
      <c r="E2138" s="3053"/>
      <c r="F2138" s="3048"/>
      <c r="G2138" s="3054"/>
      <c r="H2138" s="3054"/>
      <c r="I2138" s="3054"/>
      <c r="J2138" s="3054"/>
      <c r="K2138" s="3048"/>
      <c r="L2138" s="3054"/>
      <c r="M2138" s="3054"/>
      <c r="N2138" s="3054"/>
      <c r="O2138" s="3050"/>
      <c r="P2138" s="3050"/>
      <c r="Q2138" s="3050"/>
      <c r="R2138" s="3054"/>
      <c r="S2138" s="3054"/>
      <c r="T2138" s="3054"/>
      <c r="U2138" s="3054"/>
      <c r="V2138" s="3054"/>
      <c r="W2138" s="3054"/>
      <c r="X2138" s="3054"/>
      <c r="Y2138" s="3054"/>
      <c r="Z2138" s="3054"/>
    </row>
    <row r="2139" spans="1:26">
      <c r="A2139" s="3096"/>
      <c r="B2139" s="3097"/>
      <c r="C2139" s="3051"/>
      <c r="E2139" s="3053"/>
      <c r="F2139" s="3048"/>
      <c r="G2139" s="3054"/>
      <c r="H2139" s="3054"/>
      <c r="I2139" s="3054"/>
      <c r="J2139" s="3054"/>
      <c r="K2139" s="3048"/>
      <c r="L2139" s="3054"/>
      <c r="M2139" s="3054"/>
      <c r="N2139" s="3054"/>
      <c r="O2139" s="3050"/>
      <c r="P2139" s="3050"/>
      <c r="Q2139" s="3050"/>
      <c r="R2139" s="3054"/>
      <c r="S2139" s="3054"/>
      <c r="T2139" s="3054"/>
      <c r="U2139" s="3054"/>
      <c r="V2139" s="3054"/>
      <c r="W2139" s="3054"/>
      <c r="X2139" s="3054"/>
      <c r="Y2139" s="3054"/>
      <c r="Z2139" s="3054"/>
    </row>
    <row r="2140" spans="1:26">
      <c r="A2140" s="3096"/>
      <c r="B2140" s="3097"/>
      <c r="C2140" s="3051"/>
      <c r="E2140" s="3053"/>
      <c r="F2140" s="3048"/>
      <c r="G2140" s="3054"/>
      <c r="H2140" s="3054"/>
      <c r="I2140" s="3054"/>
      <c r="J2140" s="3054"/>
      <c r="K2140" s="3048"/>
      <c r="L2140" s="3054"/>
      <c r="M2140" s="3054"/>
      <c r="N2140" s="3054"/>
      <c r="O2140" s="3050"/>
      <c r="P2140" s="3050"/>
      <c r="Q2140" s="3050"/>
      <c r="R2140" s="3054"/>
      <c r="S2140" s="3054"/>
      <c r="T2140" s="3054"/>
      <c r="U2140" s="3054"/>
      <c r="V2140" s="3054"/>
      <c r="W2140" s="3054"/>
      <c r="X2140" s="3054"/>
      <c r="Y2140" s="3054"/>
      <c r="Z2140" s="3054"/>
    </row>
    <row r="2141" spans="1:26">
      <c r="A2141" s="3096"/>
      <c r="B2141" s="3097"/>
      <c r="C2141" s="3051"/>
      <c r="E2141" s="3053"/>
      <c r="F2141" s="3048"/>
      <c r="G2141" s="3054"/>
      <c r="H2141" s="3054"/>
      <c r="I2141" s="3054"/>
      <c r="J2141" s="3054"/>
      <c r="K2141" s="3048"/>
      <c r="L2141" s="3054"/>
      <c r="M2141" s="3054"/>
      <c r="N2141" s="3054"/>
      <c r="O2141" s="3050"/>
      <c r="P2141" s="3050"/>
      <c r="Q2141" s="3050"/>
      <c r="R2141" s="3054"/>
      <c r="S2141" s="3054"/>
      <c r="T2141" s="3054"/>
      <c r="U2141" s="3054"/>
      <c r="V2141" s="3054"/>
      <c r="W2141" s="3054"/>
      <c r="X2141" s="3054"/>
      <c r="Y2141" s="3054"/>
      <c r="Z2141" s="3054"/>
    </row>
    <row r="2142" spans="1:26">
      <c r="A2142" s="3096"/>
      <c r="B2142" s="3097"/>
      <c r="C2142" s="3051"/>
      <c r="E2142" s="3053"/>
      <c r="F2142" s="3048"/>
      <c r="G2142" s="3054"/>
      <c r="H2142" s="3054"/>
      <c r="I2142" s="3054"/>
      <c r="J2142" s="3054"/>
      <c r="K2142" s="3048"/>
      <c r="L2142" s="3054"/>
      <c r="M2142" s="3054"/>
      <c r="N2142" s="3054"/>
      <c r="O2142" s="3050"/>
      <c r="P2142" s="3050"/>
      <c r="Q2142" s="3050"/>
      <c r="R2142" s="3054"/>
      <c r="S2142" s="3054"/>
      <c r="T2142" s="3054"/>
      <c r="U2142" s="3054"/>
      <c r="V2142" s="3054"/>
      <c r="W2142" s="3054"/>
      <c r="X2142" s="3054"/>
      <c r="Y2142" s="3054"/>
      <c r="Z2142" s="3054"/>
    </row>
    <row r="2143" spans="1:26">
      <c r="A2143" s="3096"/>
      <c r="B2143" s="3097"/>
      <c r="C2143" s="3051"/>
      <c r="E2143" s="3053"/>
      <c r="F2143" s="3048"/>
      <c r="G2143" s="3054"/>
      <c r="H2143" s="3054"/>
      <c r="I2143" s="3054"/>
      <c r="J2143" s="3054"/>
      <c r="K2143" s="3048"/>
      <c r="L2143" s="3054"/>
      <c r="M2143" s="3054"/>
      <c r="N2143" s="3054"/>
      <c r="O2143" s="3050"/>
      <c r="P2143" s="3050"/>
      <c r="Q2143" s="3050"/>
      <c r="R2143" s="3054"/>
      <c r="S2143" s="3054"/>
      <c r="T2143" s="3054"/>
      <c r="U2143" s="3054"/>
      <c r="V2143" s="3054"/>
      <c r="W2143" s="3054"/>
      <c r="X2143" s="3054"/>
      <c r="Y2143" s="3054"/>
      <c r="Z2143" s="3054"/>
    </row>
    <row r="2144" spans="1:26">
      <c r="A2144" s="3096"/>
      <c r="B2144" s="3097"/>
      <c r="C2144" s="3051"/>
      <c r="E2144" s="3053"/>
      <c r="F2144" s="3048"/>
      <c r="G2144" s="3054"/>
      <c r="H2144" s="3054"/>
      <c r="I2144" s="3054"/>
      <c r="J2144" s="3054"/>
      <c r="K2144" s="3048"/>
      <c r="L2144" s="3054"/>
      <c r="M2144" s="3054"/>
      <c r="N2144" s="3054"/>
      <c r="O2144" s="3050"/>
      <c r="P2144" s="3050"/>
      <c r="Q2144" s="3050"/>
      <c r="R2144" s="3054"/>
      <c r="S2144" s="3054"/>
      <c r="T2144" s="3054"/>
      <c r="U2144" s="3054"/>
      <c r="V2144" s="3054"/>
      <c r="W2144" s="3054"/>
      <c r="X2144" s="3054"/>
      <c r="Y2144" s="3054"/>
      <c r="Z2144" s="3054"/>
    </row>
    <row r="2145" spans="1:26">
      <c r="A2145" s="3096"/>
      <c r="B2145" s="3097"/>
      <c r="C2145" s="3051"/>
      <c r="E2145" s="3053"/>
      <c r="F2145" s="3048"/>
      <c r="G2145" s="3054"/>
      <c r="H2145" s="3054"/>
      <c r="I2145" s="3054"/>
      <c r="J2145" s="3054"/>
      <c r="K2145" s="3048"/>
      <c r="L2145" s="3054"/>
      <c r="M2145" s="3054"/>
      <c r="N2145" s="3054"/>
      <c r="O2145" s="3050"/>
      <c r="P2145" s="3050"/>
      <c r="Q2145" s="3050"/>
      <c r="R2145" s="3054"/>
      <c r="S2145" s="3054"/>
      <c r="T2145" s="3054"/>
      <c r="U2145" s="3054"/>
      <c r="V2145" s="3054"/>
      <c r="W2145" s="3054"/>
      <c r="X2145" s="3054"/>
      <c r="Y2145" s="3054"/>
      <c r="Z2145" s="3054"/>
    </row>
    <row r="2146" spans="1:26">
      <c r="A2146" s="3096"/>
      <c r="B2146" s="3097"/>
      <c r="C2146" s="3051"/>
      <c r="E2146" s="3053"/>
      <c r="F2146" s="3048"/>
      <c r="G2146" s="3054"/>
      <c r="H2146" s="3054"/>
      <c r="I2146" s="3054"/>
      <c r="J2146" s="3054"/>
      <c r="K2146" s="3048"/>
      <c r="L2146" s="3054"/>
      <c r="M2146" s="3054"/>
      <c r="N2146" s="3054"/>
      <c r="O2146" s="3050"/>
      <c r="P2146" s="3050"/>
      <c r="Q2146" s="3050"/>
      <c r="R2146" s="3054"/>
      <c r="S2146" s="3054"/>
      <c r="T2146" s="3054"/>
      <c r="U2146" s="3054"/>
      <c r="V2146" s="3054"/>
      <c r="W2146" s="3054"/>
      <c r="X2146" s="3054"/>
      <c r="Y2146" s="3054"/>
      <c r="Z2146" s="3054"/>
    </row>
    <row r="2147" spans="1:26">
      <c r="A2147" s="3096"/>
      <c r="B2147" s="3097"/>
      <c r="C2147" s="3051"/>
      <c r="E2147" s="3053"/>
      <c r="F2147" s="3048"/>
      <c r="G2147" s="3054"/>
      <c r="H2147" s="3054"/>
      <c r="I2147" s="3054"/>
      <c r="J2147" s="3054"/>
      <c r="K2147" s="3048"/>
      <c r="L2147" s="3054"/>
      <c r="M2147" s="3054"/>
      <c r="N2147" s="3054"/>
      <c r="O2147" s="3050"/>
      <c r="P2147" s="3050"/>
      <c r="Q2147" s="3050"/>
      <c r="R2147" s="3054"/>
      <c r="S2147" s="3054"/>
      <c r="T2147" s="3054"/>
      <c r="U2147" s="3054"/>
      <c r="V2147" s="3054"/>
      <c r="W2147" s="3054"/>
      <c r="X2147" s="3054"/>
      <c r="Y2147" s="3054"/>
      <c r="Z2147" s="3054"/>
    </row>
    <row r="2148" spans="1:26">
      <c r="A2148" s="3096"/>
      <c r="B2148" s="3097"/>
      <c r="C2148" s="3051"/>
      <c r="E2148" s="3053"/>
      <c r="F2148" s="3048"/>
      <c r="G2148" s="3054"/>
      <c r="H2148" s="3054"/>
      <c r="I2148" s="3054"/>
      <c r="J2148" s="3054"/>
      <c r="K2148" s="3048"/>
      <c r="L2148" s="3054"/>
      <c r="M2148" s="3054"/>
      <c r="N2148" s="3054"/>
      <c r="O2148" s="3050"/>
      <c r="P2148" s="3050"/>
      <c r="Q2148" s="3050"/>
      <c r="R2148" s="3054"/>
      <c r="S2148" s="3054"/>
      <c r="T2148" s="3054"/>
      <c r="U2148" s="3054"/>
      <c r="V2148" s="3054"/>
      <c r="W2148" s="3054"/>
      <c r="X2148" s="3054"/>
      <c r="Y2148" s="3054"/>
      <c r="Z2148" s="3054"/>
    </row>
    <row r="2149" spans="1:26">
      <c r="A2149" s="3096"/>
      <c r="B2149" s="3097"/>
      <c r="C2149" s="3051"/>
      <c r="E2149" s="3053"/>
      <c r="F2149" s="3048"/>
      <c r="G2149" s="3054"/>
      <c r="H2149" s="3054"/>
      <c r="I2149" s="3054"/>
      <c r="J2149" s="3054"/>
      <c r="K2149" s="3048"/>
      <c r="L2149" s="3054"/>
      <c r="M2149" s="3054"/>
      <c r="N2149" s="3054"/>
      <c r="O2149" s="3050"/>
      <c r="P2149" s="3050"/>
      <c r="Q2149" s="3050"/>
      <c r="R2149" s="3054"/>
      <c r="S2149" s="3054"/>
      <c r="T2149" s="3054"/>
      <c r="U2149" s="3054"/>
      <c r="V2149" s="3054"/>
      <c r="W2149" s="3054"/>
      <c r="X2149" s="3054"/>
      <c r="Y2149" s="3054"/>
      <c r="Z2149" s="3054"/>
    </row>
    <row r="2150" spans="1:26">
      <c r="A2150" s="3096"/>
      <c r="B2150" s="3097"/>
      <c r="C2150" s="3051"/>
      <c r="E2150" s="3053"/>
      <c r="F2150" s="3048"/>
      <c r="G2150" s="3054"/>
      <c r="H2150" s="3054"/>
      <c r="I2150" s="3054"/>
      <c r="J2150" s="3054"/>
      <c r="K2150" s="3048"/>
      <c r="L2150" s="3054"/>
      <c r="M2150" s="3054"/>
      <c r="N2150" s="3054"/>
      <c r="O2150" s="3050"/>
      <c r="P2150" s="3050"/>
      <c r="Q2150" s="3050"/>
      <c r="R2150" s="3054"/>
      <c r="S2150" s="3054"/>
      <c r="T2150" s="3054"/>
      <c r="U2150" s="3054"/>
      <c r="V2150" s="3054"/>
      <c r="W2150" s="3054"/>
      <c r="X2150" s="3054"/>
      <c r="Y2150" s="3054"/>
      <c r="Z2150" s="3054"/>
    </row>
    <row r="2151" spans="1:26">
      <c r="A2151" s="3096"/>
      <c r="B2151" s="3097"/>
      <c r="C2151" s="3051"/>
      <c r="E2151" s="3053"/>
      <c r="F2151" s="3048"/>
      <c r="G2151" s="3054"/>
      <c r="H2151" s="3054"/>
      <c r="I2151" s="3054"/>
      <c r="J2151" s="3054"/>
      <c r="K2151" s="3048"/>
      <c r="L2151" s="3054"/>
      <c r="M2151" s="3054"/>
      <c r="N2151" s="3054"/>
      <c r="O2151" s="3050"/>
      <c r="P2151" s="3050"/>
      <c r="Q2151" s="3050"/>
      <c r="R2151" s="3054"/>
      <c r="S2151" s="3054"/>
      <c r="T2151" s="3054"/>
      <c r="U2151" s="3054"/>
      <c r="V2151" s="3054"/>
      <c r="W2151" s="3054"/>
      <c r="X2151" s="3054"/>
      <c r="Y2151" s="3054"/>
      <c r="Z2151" s="3054"/>
    </row>
    <row r="2152" spans="1:26">
      <c r="A2152" s="3096"/>
      <c r="B2152" s="3097"/>
      <c r="C2152" s="3051"/>
      <c r="E2152" s="3053"/>
      <c r="F2152" s="3048"/>
      <c r="G2152" s="3054"/>
      <c r="H2152" s="3054"/>
      <c r="I2152" s="3054"/>
      <c r="J2152" s="3054"/>
      <c r="K2152" s="3048"/>
      <c r="L2152" s="3054"/>
      <c r="M2152" s="3054"/>
      <c r="N2152" s="3054"/>
      <c r="O2152" s="3050"/>
      <c r="P2152" s="3050"/>
      <c r="Q2152" s="3050"/>
      <c r="R2152" s="3054"/>
      <c r="S2152" s="3054"/>
      <c r="T2152" s="3054"/>
      <c r="U2152" s="3054"/>
      <c r="V2152" s="3054"/>
      <c r="W2152" s="3054"/>
      <c r="X2152" s="3054"/>
      <c r="Y2152" s="3054"/>
      <c r="Z2152" s="3054"/>
    </row>
    <row r="2153" spans="1:26">
      <c r="A2153" s="3096"/>
      <c r="B2153" s="3097"/>
      <c r="C2153" s="3051"/>
      <c r="E2153" s="3053"/>
      <c r="F2153" s="3048"/>
      <c r="G2153" s="3054"/>
      <c r="H2153" s="3054"/>
      <c r="I2153" s="3054"/>
      <c r="J2153" s="3054"/>
      <c r="K2153" s="3048"/>
      <c r="L2153" s="3054"/>
      <c r="M2153" s="3054"/>
      <c r="N2153" s="3054"/>
      <c r="O2153" s="3050"/>
      <c r="P2153" s="3050"/>
      <c r="Q2153" s="3050"/>
      <c r="R2153" s="3054"/>
      <c r="S2153" s="3054"/>
      <c r="T2153" s="3054"/>
      <c r="U2153" s="3054"/>
      <c r="V2153" s="3054"/>
      <c r="W2153" s="3054"/>
      <c r="X2153" s="3054"/>
      <c r="Y2153" s="3054"/>
      <c r="Z2153" s="3054"/>
    </row>
    <row r="2154" spans="1:26">
      <c r="A2154" s="3096"/>
      <c r="B2154" s="3097"/>
      <c r="C2154" s="3051"/>
      <c r="E2154" s="3053"/>
      <c r="F2154" s="3048"/>
      <c r="G2154" s="3054"/>
      <c r="H2154" s="3054"/>
      <c r="I2154" s="3054"/>
      <c r="J2154" s="3054"/>
      <c r="K2154" s="3048"/>
      <c r="L2154" s="3054"/>
      <c r="M2154" s="3054"/>
      <c r="N2154" s="3054"/>
      <c r="O2154" s="3050"/>
      <c r="P2154" s="3050"/>
      <c r="Q2154" s="3050"/>
      <c r="R2154" s="3054"/>
      <c r="S2154" s="3054"/>
      <c r="T2154" s="3054"/>
      <c r="U2154" s="3054"/>
      <c r="V2154" s="3054"/>
      <c r="W2154" s="3054"/>
      <c r="X2154" s="3054"/>
      <c r="Y2154" s="3054"/>
      <c r="Z2154" s="3054"/>
    </row>
    <row r="2155" spans="1:26">
      <c r="A2155" s="3096"/>
      <c r="B2155" s="3097"/>
      <c r="C2155" s="3051"/>
      <c r="E2155" s="3053"/>
      <c r="F2155" s="3048"/>
      <c r="G2155" s="3054"/>
      <c r="H2155" s="3054"/>
      <c r="I2155" s="3054"/>
      <c r="J2155" s="3054"/>
      <c r="K2155" s="3048"/>
      <c r="L2155" s="3054"/>
      <c r="M2155" s="3054"/>
      <c r="N2155" s="3054"/>
      <c r="O2155" s="3050"/>
      <c r="P2155" s="3050"/>
      <c r="Q2155" s="3050"/>
      <c r="R2155" s="3054"/>
      <c r="S2155" s="3054"/>
      <c r="T2155" s="3054"/>
      <c r="U2155" s="3054"/>
      <c r="V2155" s="3054"/>
      <c r="W2155" s="3054"/>
      <c r="X2155" s="3054"/>
      <c r="Y2155" s="3054"/>
      <c r="Z2155" s="3054"/>
    </row>
    <row r="2156" spans="1:26">
      <c r="A2156" s="3096"/>
      <c r="B2156" s="3097"/>
      <c r="C2156" s="3051"/>
      <c r="E2156" s="3053"/>
      <c r="F2156" s="3048"/>
      <c r="G2156" s="3054"/>
      <c r="H2156" s="3054"/>
      <c r="I2156" s="3054"/>
      <c r="J2156" s="3054"/>
      <c r="K2156" s="3048"/>
      <c r="L2156" s="3054"/>
      <c r="M2156" s="3054"/>
      <c r="N2156" s="3054"/>
      <c r="O2156" s="3050"/>
      <c r="P2156" s="3050"/>
      <c r="Q2156" s="3050"/>
      <c r="R2156" s="3054"/>
      <c r="S2156" s="3054"/>
      <c r="T2156" s="3054"/>
      <c r="U2156" s="3054"/>
      <c r="V2156" s="3054"/>
      <c r="W2156" s="3054"/>
      <c r="X2156" s="3054"/>
      <c r="Y2156" s="3054"/>
      <c r="Z2156" s="3054"/>
    </row>
    <row r="2157" spans="1:26">
      <c r="A2157" s="3096"/>
      <c r="B2157" s="3097"/>
      <c r="C2157" s="3051"/>
      <c r="E2157" s="3053"/>
      <c r="F2157" s="3048"/>
      <c r="G2157" s="3054"/>
      <c r="H2157" s="3054"/>
      <c r="I2157" s="3054"/>
      <c r="J2157" s="3054"/>
      <c r="K2157" s="3048"/>
      <c r="L2157" s="3054"/>
      <c r="M2157" s="3054"/>
      <c r="N2157" s="3054"/>
      <c r="O2157" s="3050"/>
      <c r="P2157" s="3050"/>
      <c r="Q2157" s="3050"/>
      <c r="R2157" s="3054"/>
      <c r="S2157" s="3054"/>
      <c r="T2157" s="3054"/>
      <c r="U2157" s="3054"/>
      <c r="V2157" s="3054"/>
      <c r="W2157" s="3054"/>
      <c r="X2157" s="3054"/>
      <c r="Y2157" s="3054"/>
      <c r="Z2157" s="3054"/>
    </row>
    <row r="2158" spans="1:26">
      <c r="A2158" s="3096"/>
      <c r="B2158" s="3097"/>
      <c r="C2158" s="3051"/>
      <c r="E2158" s="3053"/>
      <c r="F2158" s="3048"/>
      <c r="G2158" s="3054"/>
      <c r="H2158" s="3054"/>
      <c r="I2158" s="3054"/>
      <c r="J2158" s="3054"/>
      <c r="K2158" s="3048"/>
      <c r="L2158" s="3054"/>
      <c r="M2158" s="3054"/>
      <c r="N2158" s="3054"/>
      <c r="O2158" s="3050"/>
      <c r="P2158" s="3050"/>
      <c r="Q2158" s="3050"/>
      <c r="R2158" s="3054"/>
      <c r="S2158" s="3054"/>
      <c r="T2158" s="3054"/>
      <c r="U2158" s="3054"/>
      <c r="V2158" s="3054"/>
      <c r="W2158" s="3054"/>
      <c r="X2158" s="3054"/>
      <c r="Y2158" s="3054"/>
      <c r="Z2158" s="3054"/>
    </row>
    <row r="2159" spans="1:26">
      <c r="A2159" s="3096"/>
      <c r="B2159" s="3097"/>
      <c r="C2159" s="3051"/>
      <c r="E2159" s="3053"/>
      <c r="F2159" s="3048"/>
      <c r="G2159" s="3054"/>
      <c r="H2159" s="3054"/>
      <c r="I2159" s="3054"/>
      <c r="J2159" s="3054"/>
      <c r="K2159" s="3048"/>
      <c r="L2159" s="3054"/>
      <c r="M2159" s="3054"/>
      <c r="N2159" s="3054"/>
      <c r="O2159" s="3050"/>
      <c r="P2159" s="3050"/>
      <c r="Q2159" s="3050"/>
      <c r="R2159" s="3054"/>
      <c r="S2159" s="3054"/>
      <c r="T2159" s="3054"/>
      <c r="U2159" s="3054"/>
      <c r="V2159" s="3054"/>
      <c r="W2159" s="3054"/>
      <c r="X2159" s="3054"/>
      <c r="Y2159" s="3054"/>
      <c r="Z2159" s="3054"/>
    </row>
    <row r="2160" spans="1:26">
      <c r="A2160" s="3096"/>
      <c r="B2160" s="3097"/>
      <c r="C2160" s="3051"/>
      <c r="E2160" s="3053"/>
      <c r="F2160" s="3048"/>
      <c r="G2160" s="3054"/>
      <c r="H2160" s="3054"/>
      <c r="I2160" s="3054"/>
      <c r="J2160" s="3054"/>
      <c r="K2160" s="3048"/>
      <c r="L2160" s="3054"/>
      <c r="M2160" s="3054"/>
      <c r="N2160" s="3054"/>
      <c r="O2160" s="3050"/>
      <c r="P2160" s="3050"/>
      <c r="Q2160" s="3050"/>
      <c r="R2160" s="3054"/>
      <c r="S2160" s="3054"/>
      <c r="T2160" s="3054"/>
      <c r="U2160" s="3054"/>
      <c r="V2160" s="3054"/>
      <c r="W2160" s="3054"/>
      <c r="X2160" s="3054"/>
      <c r="Y2160" s="3054"/>
      <c r="Z2160" s="3054"/>
    </row>
    <row r="2161" spans="1:26">
      <c r="A2161" s="3096"/>
      <c r="B2161" s="3097"/>
      <c r="C2161" s="3051"/>
      <c r="E2161" s="3053"/>
      <c r="F2161" s="3048"/>
      <c r="G2161" s="3054"/>
      <c r="H2161" s="3054"/>
      <c r="I2161" s="3054"/>
      <c r="J2161" s="3054"/>
      <c r="K2161" s="3048"/>
      <c r="L2161" s="3054"/>
      <c r="M2161" s="3054"/>
      <c r="N2161" s="3054"/>
      <c r="O2161" s="3050"/>
      <c r="P2161" s="3050"/>
      <c r="Q2161" s="3050"/>
      <c r="R2161" s="3054"/>
      <c r="S2161" s="3054"/>
      <c r="T2161" s="3054"/>
      <c r="U2161" s="3054"/>
      <c r="V2161" s="3054"/>
      <c r="W2161" s="3054"/>
      <c r="X2161" s="3054"/>
      <c r="Y2161" s="3054"/>
      <c r="Z2161" s="3054"/>
    </row>
    <row r="2162" spans="1:26">
      <c r="A2162" s="3096"/>
      <c r="B2162" s="3097"/>
      <c r="C2162" s="3051"/>
      <c r="E2162" s="3053"/>
      <c r="F2162" s="3048"/>
      <c r="G2162" s="3054"/>
      <c r="H2162" s="3054"/>
      <c r="I2162" s="3054"/>
      <c r="J2162" s="3054"/>
      <c r="K2162" s="3048"/>
      <c r="L2162" s="3054"/>
      <c r="M2162" s="3054"/>
      <c r="N2162" s="3054"/>
      <c r="O2162" s="3050"/>
      <c r="P2162" s="3050"/>
      <c r="Q2162" s="3050"/>
      <c r="R2162" s="3054"/>
      <c r="S2162" s="3054"/>
      <c r="T2162" s="3054"/>
      <c r="U2162" s="3054"/>
      <c r="V2162" s="3054"/>
      <c r="W2162" s="3054"/>
      <c r="X2162" s="3054"/>
      <c r="Y2162" s="3054"/>
      <c r="Z2162" s="3054"/>
    </row>
    <row r="2163" spans="1:26">
      <c r="A2163" s="3096"/>
      <c r="B2163" s="3097"/>
      <c r="C2163" s="3051"/>
      <c r="E2163" s="3053"/>
      <c r="F2163" s="3048"/>
      <c r="G2163" s="3054"/>
      <c r="H2163" s="3054"/>
      <c r="I2163" s="3054"/>
      <c r="J2163" s="3054"/>
      <c r="K2163" s="3048"/>
      <c r="L2163" s="3054"/>
      <c r="M2163" s="3054"/>
      <c r="N2163" s="3054"/>
      <c r="O2163" s="3050"/>
      <c r="P2163" s="3050"/>
      <c r="Q2163" s="3050"/>
      <c r="R2163" s="3054"/>
      <c r="S2163" s="3054"/>
      <c r="T2163" s="3054"/>
      <c r="U2163" s="3054"/>
      <c r="V2163" s="3054"/>
      <c r="W2163" s="3054"/>
      <c r="X2163" s="3054"/>
      <c r="Y2163" s="3054"/>
      <c r="Z2163" s="3054"/>
    </row>
    <row r="2164" spans="1:26">
      <c r="A2164" s="3096"/>
      <c r="B2164" s="3097"/>
      <c r="C2164" s="3051"/>
      <c r="E2164" s="3053"/>
      <c r="F2164" s="3048"/>
      <c r="G2164" s="3054"/>
      <c r="H2164" s="3054"/>
      <c r="I2164" s="3054"/>
      <c r="J2164" s="3054"/>
      <c r="K2164" s="3048"/>
      <c r="L2164" s="3054"/>
      <c r="M2164" s="3054"/>
      <c r="N2164" s="3054"/>
      <c r="O2164" s="3050"/>
      <c r="P2164" s="3050"/>
      <c r="Q2164" s="3050"/>
      <c r="R2164" s="3054"/>
      <c r="S2164" s="3054"/>
      <c r="T2164" s="3054"/>
      <c r="U2164" s="3054"/>
      <c r="V2164" s="3054"/>
      <c r="W2164" s="3054"/>
      <c r="X2164" s="3054"/>
      <c r="Y2164" s="3054"/>
      <c r="Z2164" s="3054"/>
    </row>
    <row r="2165" spans="1:26">
      <c r="A2165" s="3096"/>
      <c r="B2165" s="3097"/>
      <c r="C2165" s="3051"/>
      <c r="E2165" s="3053"/>
      <c r="F2165" s="3048"/>
      <c r="G2165" s="3054"/>
      <c r="H2165" s="3054"/>
      <c r="I2165" s="3054"/>
      <c r="J2165" s="3054"/>
      <c r="K2165" s="3048"/>
      <c r="L2165" s="3054"/>
      <c r="M2165" s="3054"/>
      <c r="N2165" s="3054"/>
      <c r="O2165" s="3050"/>
      <c r="P2165" s="3050"/>
      <c r="Q2165" s="3050"/>
      <c r="R2165" s="3054"/>
      <c r="S2165" s="3054"/>
      <c r="T2165" s="3054"/>
      <c r="U2165" s="3054"/>
      <c r="V2165" s="3054"/>
      <c r="W2165" s="3054"/>
      <c r="X2165" s="3054"/>
      <c r="Y2165" s="3054"/>
      <c r="Z2165" s="3054"/>
    </row>
    <row r="2166" spans="1:26">
      <c r="A2166" s="3096"/>
      <c r="B2166" s="3097"/>
      <c r="C2166" s="3051"/>
      <c r="E2166" s="3053"/>
      <c r="F2166" s="3048"/>
      <c r="G2166" s="3054"/>
      <c r="H2166" s="3054"/>
      <c r="I2166" s="3054"/>
      <c r="J2166" s="3054"/>
      <c r="K2166" s="3048"/>
      <c r="L2166" s="3054"/>
      <c r="M2166" s="3054"/>
      <c r="N2166" s="3054"/>
      <c r="O2166" s="3050"/>
      <c r="P2166" s="3050"/>
      <c r="Q2166" s="3050"/>
      <c r="R2166" s="3054"/>
      <c r="S2166" s="3054"/>
      <c r="T2166" s="3054"/>
      <c r="U2166" s="3054"/>
      <c r="V2166" s="3054"/>
      <c r="W2166" s="3054"/>
      <c r="X2166" s="3054"/>
      <c r="Y2166" s="3054"/>
      <c r="Z2166" s="3054"/>
    </row>
    <row r="2167" spans="1:26">
      <c r="A2167" s="3096"/>
      <c r="B2167" s="3097"/>
      <c r="C2167" s="3051"/>
      <c r="E2167" s="3053"/>
      <c r="F2167" s="3048"/>
      <c r="G2167" s="3054"/>
      <c r="H2167" s="3054"/>
      <c r="I2167" s="3054"/>
      <c r="J2167" s="3054"/>
      <c r="K2167" s="3048"/>
      <c r="L2167" s="3054"/>
      <c r="M2167" s="3054"/>
      <c r="N2167" s="3054"/>
      <c r="O2167" s="3050"/>
      <c r="P2167" s="3050"/>
      <c r="Q2167" s="3050"/>
      <c r="R2167" s="3054"/>
      <c r="S2167" s="3054"/>
      <c r="T2167" s="3054"/>
      <c r="U2167" s="3054"/>
      <c r="V2167" s="3054"/>
      <c r="W2167" s="3054"/>
      <c r="X2167" s="3054"/>
      <c r="Y2167" s="3054"/>
      <c r="Z2167" s="3054"/>
    </row>
    <row r="2168" spans="1:26">
      <c r="A2168" s="3096"/>
      <c r="B2168" s="3097"/>
      <c r="C2168" s="3051"/>
      <c r="E2168" s="3053"/>
      <c r="F2168" s="3048"/>
      <c r="G2168" s="3054"/>
      <c r="H2168" s="3054"/>
      <c r="I2168" s="3054"/>
      <c r="J2168" s="3054"/>
      <c r="K2168" s="3048"/>
      <c r="L2168" s="3054"/>
      <c r="M2168" s="3054"/>
      <c r="N2168" s="3054"/>
      <c r="O2168" s="3050"/>
      <c r="P2168" s="3050"/>
      <c r="Q2168" s="3050"/>
      <c r="R2168" s="3054"/>
      <c r="S2168" s="3054"/>
      <c r="T2168" s="3054"/>
      <c r="U2168" s="3054"/>
      <c r="V2168" s="3054"/>
      <c r="W2168" s="3054"/>
      <c r="X2168" s="3054"/>
      <c r="Y2168" s="3054"/>
      <c r="Z2168" s="3054"/>
    </row>
    <row r="2169" spans="1:26">
      <c r="A2169" s="3096"/>
      <c r="B2169" s="3097"/>
      <c r="C2169" s="3051"/>
      <c r="E2169" s="3053"/>
      <c r="F2169" s="3048"/>
      <c r="G2169" s="3054"/>
      <c r="H2169" s="3054"/>
      <c r="I2169" s="3054"/>
      <c r="J2169" s="3054"/>
      <c r="K2169" s="3048"/>
      <c r="L2169" s="3054"/>
      <c r="M2169" s="3054"/>
      <c r="N2169" s="3054"/>
      <c r="O2169" s="3050"/>
      <c r="P2169" s="3050"/>
      <c r="Q2169" s="3050"/>
      <c r="R2169" s="3054"/>
      <c r="S2169" s="3054"/>
      <c r="T2169" s="3054"/>
      <c r="U2169" s="3054"/>
      <c r="V2169" s="3054"/>
      <c r="W2169" s="3054"/>
      <c r="X2169" s="3054"/>
      <c r="Y2169" s="3054"/>
      <c r="Z2169" s="3054"/>
    </row>
    <row r="2170" spans="1:26">
      <c r="A2170" s="3096"/>
      <c r="B2170" s="3097"/>
      <c r="C2170" s="3051"/>
      <c r="E2170" s="3053"/>
      <c r="F2170" s="3048"/>
      <c r="G2170" s="3054"/>
      <c r="H2170" s="3054"/>
      <c r="I2170" s="3054"/>
      <c r="J2170" s="3054"/>
      <c r="K2170" s="3048"/>
      <c r="L2170" s="3054"/>
      <c r="M2170" s="3054"/>
      <c r="N2170" s="3054"/>
      <c r="O2170" s="3050"/>
      <c r="P2170" s="3050"/>
      <c r="Q2170" s="3050"/>
      <c r="R2170" s="3054"/>
      <c r="S2170" s="3054"/>
      <c r="T2170" s="3054"/>
      <c r="U2170" s="3054"/>
      <c r="V2170" s="3054"/>
      <c r="W2170" s="3054"/>
      <c r="X2170" s="3054"/>
      <c r="Y2170" s="3054"/>
      <c r="Z2170" s="3054"/>
    </row>
    <row r="2171" spans="1:26">
      <c r="A2171" s="3096"/>
      <c r="B2171" s="3097"/>
      <c r="C2171" s="3051"/>
      <c r="E2171" s="3053"/>
      <c r="F2171" s="3048"/>
      <c r="G2171" s="3054"/>
      <c r="H2171" s="3054"/>
      <c r="I2171" s="3054"/>
      <c r="J2171" s="3054"/>
      <c r="K2171" s="3048"/>
      <c r="L2171" s="3054"/>
      <c r="M2171" s="3054"/>
      <c r="N2171" s="3054"/>
      <c r="O2171" s="3050"/>
      <c r="P2171" s="3050"/>
      <c r="Q2171" s="3050"/>
      <c r="R2171" s="3054"/>
      <c r="S2171" s="3054"/>
      <c r="T2171" s="3054"/>
      <c r="U2171" s="3054"/>
      <c r="V2171" s="3054"/>
      <c r="W2171" s="3054"/>
      <c r="X2171" s="3054"/>
      <c r="Y2171" s="3054"/>
      <c r="Z2171" s="3054"/>
    </row>
    <row r="2172" spans="1:26">
      <c r="A2172" s="3096"/>
      <c r="B2172" s="3097"/>
      <c r="C2172" s="3051"/>
      <c r="E2172" s="3053"/>
      <c r="F2172" s="3048"/>
      <c r="G2172" s="3054"/>
      <c r="H2172" s="3054"/>
      <c r="I2172" s="3054"/>
      <c r="J2172" s="3054"/>
      <c r="K2172" s="3048"/>
      <c r="L2172" s="3054"/>
      <c r="M2172" s="3054"/>
      <c r="N2172" s="3054"/>
      <c r="O2172" s="3050"/>
      <c r="P2172" s="3050"/>
      <c r="Q2172" s="3050"/>
      <c r="R2172" s="3054"/>
      <c r="S2172" s="3054"/>
      <c r="T2172" s="3054"/>
      <c r="U2172" s="3054"/>
      <c r="V2172" s="3054"/>
      <c r="W2172" s="3054"/>
      <c r="X2172" s="3054"/>
      <c r="Y2172" s="3054"/>
      <c r="Z2172" s="3054"/>
    </row>
    <row r="2173" spans="1:26">
      <c r="A2173" s="3096"/>
      <c r="B2173" s="3097"/>
      <c r="C2173" s="3051"/>
      <c r="E2173" s="3053"/>
      <c r="F2173" s="3048"/>
      <c r="G2173" s="3054"/>
      <c r="H2173" s="3054"/>
      <c r="I2173" s="3054"/>
      <c r="J2173" s="3054"/>
      <c r="K2173" s="3048"/>
      <c r="L2173" s="3054"/>
      <c r="M2173" s="3054"/>
      <c r="N2173" s="3054"/>
      <c r="O2173" s="3050"/>
      <c r="P2173" s="3050"/>
      <c r="Q2173" s="3050"/>
      <c r="R2173" s="3054"/>
      <c r="S2173" s="3054"/>
      <c r="T2173" s="3054"/>
      <c r="U2173" s="3054"/>
      <c r="V2173" s="3054"/>
      <c r="W2173" s="3054"/>
      <c r="X2173" s="3054"/>
      <c r="Y2173" s="3054"/>
      <c r="Z2173" s="3054"/>
    </row>
    <row r="2174" spans="1:26">
      <c r="A2174" s="3096"/>
      <c r="B2174" s="3097"/>
      <c r="C2174" s="3051"/>
      <c r="E2174" s="3053"/>
      <c r="F2174" s="3048"/>
      <c r="G2174" s="3054"/>
      <c r="H2174" s="3054"/>
      <c r="I2174" s="3054"/>
      <c r="J2174" s="3054"/>
      <c r="K2174" s="3048"/>
      <c r="L2174" s="3054"/>
      <c r="M2174" s="3054"/>
      <c r="N2174" s="3054"/>
      <c r="O2174" s="3050"/>
      <c r="P2174" s="3050"/>
      <c r="Q2174" s="3050"/>
      <c r="R2174" s="3054"/>
      <c r="S2174" s="3054"/>
      <c r="T2174" s="3054"/>
      <c r="U2174" s="3054"/>
      <c r="V2174" s="3054"/>
      <c r="W2174" s="3054"/>
      <c r="X2174" s="3054"/>
      <c r="Y2174" s="3054"/>
      <c r="Z2174" s="3054"/>
    </row>
    <row r="2175" spans="1:26">
      <c r="A2175" s="3096"/>
      <c r="B2175" s="3097"/>
      <c r="C2175" s="3051"/>
      <c r="E2175" s="3053"/>
      <c r="F2175" s="3048"/>
      <c r="G2175" s="3054"/>
      <c r="H2175" s="3054"/>
      <c r="I2175" s="3054"/>
      <c r="J2175" s="3054"/>
      <c r="K2175" s="3048"/>
      <c r="L2175" s="3054"/>
      <c r="M2175" s="3054"/>
      <c r="N2175" s="3054"/>
      <c r="O2175" s="3050"/>
      <c r="P2175" s="3050"/>
      <c r="Q2175" s="3050"/>
      <c r="R2175" s="3054"/>
      <c r="S2175" s="3054"/>
      <c r="T2175" s="3054"/>
      <c r="U2175" s="3054"/>
      <c r="V2175" s="3054"/>
      <c r="W2175" s="3054"/>
      <c r="X2175" s="3054"/>
      <c r="Y2175" s="3054"/>
      <c r="Z2175" s="3054"/>
    </row>
    <row r="2176" spans="1:26">
      <c r="A2176" s="3096"/>
      <c r="B2176" s="3097"/>
      <c r="C2176" s="3051"/>
      <c r="E2176" s="3053"/>
      <c r="F2176" s="3048"/>
      <c r="G2176" s="3054"/>
      <c r="H2176" s="3054"/>
      <c r="I2176" s="3054"/>
      <c r="J2176" s="3054"/>
      <c r="K2176" s="3048"/>
      <c r="L2176" s="3054"/>
      <c r="M2176" s="3054"/>
      <c r="N2176" s="3054"/>
      <c r="O2176" s="3050"/>
      <c r="P2176" s="3050"/>
      <c r="Q2176" s="3050"/>
      <c r="R2176" s="3054"/>
      <c r="S2176" s="3054"/>
      <c r="T2176" s="3054"/>
      <c r="U2176" s="3054"/>
      <c r="V2176" s="3054"/>
      <c r="W2176" s="3054"/>
      <c r="X2176" s="3054"/>
      <c r="Y2176" s="3054"/>
      <c r="Z2176" s="3054"/>
    </row>
    <row r="2177" spans="1:26">
      <c r="A2177" s="3096"/>
      <c r="B2177" s="3097"/>
      <c r="C2177" s="3051"/>
      <c r="E2177" s="3053"/>
      <c r="F2177" s="3048"/>
      <c r="G2177" s="3054"/>
      <c r="H2177" s="3054"/>
      <c r="I2177" s="3054"/>
      <c r="J2177" s="3054"/>
      <c r="K2177" s="3048"/>
      <c r="L2177" s="3054"/>
      <c r="M2177" s="3054"/>
      <c r="N2177" s="3054"/>
      <c r="O2177" s="3050"/>
      <c r="P2177" s="3050"/>
      <c r="Q2177" s="3050"/>
      <c r="R2177" s="3054"/>
      <c r="S2177" s="3054"/>
      <c r="T2177" s="3054"/>
      <c r="U2177" s="3054"/>
      <c r="V2177" s="3054"/>
      <c r="W2177" s="3054"/>
      <c r="X2177" s="3054"/>
      <c r="Y2177" s="3054"/>
      <c r="Z2177" s="3054"/>
    </row>
    <row r="2178" spans="1:26">
      <c r="A2178" s="3096"/>
      <c r="B2178" s="3097"/>
      <c r="C2178" s="3051"/>
      <c r="E2178" s="3053"/>
      <c r="F2178" s="3048"/>
      <c r="G2178" s="3054"/>
      <c r="H2178" s="3054"/>
      <c r="I2178" s="3054"/>
      <c r="J2178" s="3054"/>
      <c r="K2178" s="3048"/>
      <c r="L2178" s="3054"/>
      <c r="M2178" s="3054"/>
      <c r="N2178" s="3054"/>
      <c r="O2178" s="3050"/>
      <c r="P2178" s="3050"/>
      <c r="Q2178" s="3050"/>
      <c r="R2178" s="3054"/>
      <c r="S2178" s="3054"/>
      <c r="T2178" s="3054"/>
      <c r="U2178" s="3054"/>
      <c r="V2178" s="3054"/>
      <c r="W2178" s="3054"/>
      <c r="X2178" s="3054"/>
      <c r="Y2178" s="3054"/>
      <c r="Z2178" s="3054"/>
    </row>
    <row r="2179" spans="1:26">
      <c r="A2179" s="3096"/>
      <c r="B2179" s="3097"/>
      <c r="C2179" s="3051"/>
      <c r="E2179" s="3053"/>
      <c r="F2179" s="3048"/>
      <c r="G2179" s="3054"/>
      <c r="H2179" s="3054"/>
      <c r="I2179" s="3054"/>
      <c r="J2179" s="3054"/>
      <c r="K2179" s="3048"/>
      <c r="L2179" s="3054"/>
      <c r="M2179" s="3054"/>
      <c r="N2179" s="3054"/>
      <c r="O2179" s="3050"/>
      <c r="P2179" s="3050"/>
      <c r="Q2179" s="3050"/>
      <c r="R2179" s="3054"/>
      <c r="S2179" s="3054"/>
      <c r="T2179" s="3054"/>
      <c r="U2179" s="3054"/>
      <c r="V2179" s="3054"/>
      <c r="W2179" s="3054"/>
      <c r="X2179" s="3054"/>
      <c r="Y2179" s="3054"/>
      <c r="Z2179" s="3054"/>
    </row>
    <row r="2180" spans="1:26">
      <c r="A2180" s="3096"/>
      <c r="B2180" s="3097"/>
      <c r="C2180" s="3051"/>
      <c r="E2180" s="3053"/>
      <c r="F2180" s="3048"/>
      <c r="G2180" s="3054"/>
      <c r="H2180" s="3054"/>
      <c r="I2180" s="3054"/>
      <c r="J2180" s="3054"/>
      <c r="K2180" s="3048"/>
      <c r="L2180" s="3054"/>
      <c r="M2180" s="3054"/>
      <c r="N2180" s="3054"/>
      <c r="O2180" s="3050"/>
      <c r="P2180" s="3050"/>
      <c r="Q2180" s="3050"/>
      <c r="R2180" s="3054"/>
      <c r="S2180" s="3054"/>
      <c r="T2180" s="3054"/>
      <c r="U2180" s="3054"/>
      <c r="V2180" s="3054"/>
      <c r="W2180" s="3054"/>
      <c r="X2180" s="3054"/>
      <c r="Y2180" s="3054"/>
      <c r="Z2180" s="3054"/>
    </row>
    <row r="2181" spans="1:26">
      <c r="A2181" s="3096"/>
      <c r="B2181" s="3097"/>
      <c r="C2181" s="3051"/>
      <c r="E2181" s="3053"/>
      <c r="F2181" s="3048"/>
      <c r="G2181" s="3054"/>
      <c r="H2181" s="3054"/>
      <c r="I2181" s="3054"/>
      <c r="J2181" s="3054"/>
      <c r="K2181" s="3048"/>
      <c r="L2181" s="3054"/>
      <c r="M2181" s="3054"/>
      <c r="N2181" s="3054"/>
      <c r="O2181" s="3050"/>
      <c r="P2181" s="3050"/>
      <c r="Q2181" s="3050"/>
      <c r="R2181" s="3054"/>
      <c r="S2181" s="3054"/>
      <c r="T2181" s="3054"/>
      <c r="U2181" s="3054"/>
      <c r="V2181" s="3054"/>
      <c r="W2181" s="3054"/>
      <c r="X2181" s="3054"/>
      <c r="Y2181" s="3054"/>
      <c r="Z2181" s="3054"/>
    </row>
    <row r="2182" spans="1:26">
      <c r="A2182" s="3096"/>
      <c r="B2182" s="3097"/>
      <c r="C2182" s="3051"/>
      <c r="E2182" s="3053"/>
      <c r="F2182" s="3048"/>
      <c r="G2182" s="3054"/>
      <c r="H2182" s="3054"/>
      <c r="I2182" s="3054"/>
      <c r="J2182" s="3054"/>
      <c r="K2182" s="3048"/>
      <c r="L2182" s="3054"/>
      <c r="M2182" s="3054"/>
      <c r="N2182" s="3054"/>
      <c r="O2182" s="3050"/>
      <c r="P2182" s="3050"/>
      <c r="Q2182" s="3050"/>
      <c r="R2182" s="3054"/>
      <c r="S2182" s="3054"/>
      <c r="T2182" s="3054"/>
      <c r="U2182" s="3054"/>
      <c r="V2182" s="3054"/>
      <c r="W2182" s="3054"/>
      <c r="X2182" s="3054"/>
      <c r="Y2182" s="3054"/>
      <c r="Z2182" s="3054"/>
    </row>
    <row r="2183" spans="1:26">
      <c r="A2183" s="3096"/>
      <c r="B2183" s="3097"/>
      <c r="C2183" s="3051"/>
      <c r="E2183" s="3053"/>
      <c r="F2183" s="3048"/>
      <c r="G2183" s="3054"/>
      <c r="H2183" s="3054"/>
      <c r="I2183" s="3054"/>
      <c r="J2183" s="3054"/>
      <c r="K2183" s="3048"/>
      <c r="L2183" s="3054"/>
      <c r="M2183" s="3054"/>
      <c r="N2183" s="3054"/>
      <c r="O2183" s="3050"/>
      <c r="P2183" s="3050"/>
      <c r="Q2183" s="3050"/>
      <c r="R2183" s="3054"/>
      <c r="S2183" s="3054"/>
      <c r="T2183" s="3054"/>
      <c r="U2183" s="3054"/>
      <c r="V2183" s="3054"/>
      <c r="W2183" s="3054"/>
      <c r="X2183" s="3054"/>
      <c r="Y2183" s="3054"/>
      <c r="Z2183" s="3054"/>
    </row>
    <row r="2184" spans="1:26">
      <c r="A2184" s="3096"/>
      <c r="B2184" s="3097"/>
      <c r="C2184" s="3051"/>
      <c r="E2184" s="3053"/>
      <c r="F2184" s="3048"/>
      <c r="G2184" s="3054"/>
      <c r="H2184" s="3054"/>
      <c r="I2184" s="3054"/>
      <c r="J2184" s="3054"/>
      <c r="K2184" s="3048"/>
      <c r="L2184" s="3054"/>
      <c r="M2184" s="3054"/>
      <c r="N2184" s="3054"/>
      <c r="O2184" s="3050"/>
      <c r="P2184" s="3050"/>
      <c r="Q2184" s="3050"/>
      <c r="R2184" s="3054"/>
      <c r="S2184" s="3054"/>
      <c r="T2184" s="3054"/>
      <c r="U2184" s="3054"/>
      <c r="V2184" s="3054"/>
      <c r="W2184" s="3054"/>
      <c r="X2184" s="3054"/>
      <c r="Y2184" s="3054"/>
      <c r="Z2184" s="3054"/>
    </row>
    <row r="2185" spans="1:26">
      <c r="A2185" s="3096"/>
      <c r="B2185" s="3097"/>
      <c r="C2185" s="3051"/>
      <c r="E2185" s="3053"/>
      <c r="F2185" s="3048"/>
      <c r="G2185" s="3054"/>
      <c r="H2185" s="3054"/>
      <c r="I2185" s="3054"/>
      <c r="J2185" s="3054"/>
      <c r="K2185" s="3048"/>
      <c r="L2185" s="3054"/>
      <c r="M2185" s="3054"/>
      <c r="N2185" s="3054"/>
      <c r="O2185" s="3050"/>
      <c r="P2185" s="3050"/>
      <c r="Q2185" s="3050"/>
      <c r="R2185" s="3054"/>
      <c r="S2185" s="3054"/>
      <c r="T2185" s="3054"/>
      <c r="U2185" s="3054"/>
      <c r="V2185" s="3054"/>
      <c r="W2185" s="3054"/>
      <c r="X2185" s="3054"/>
      <c r="Y2185" s="3054"/>
      <c r="Z2185" s="3054"/>
    </row>
    <row r="2186" spans="1:26">
      <c r="A2186" s="3096"/>
      <c r="B2186" s="3097"/>
      <c r="C2186" s="3051"/>
      <c r="E2186" s="3053"/>
      <c r="F2186" s="3048"/>
      <c r="G2186" s="3054"/>
      <c r="H2186" s="3054"/>
      <c r="I2186" s="3054"/>
      <c r="J2186" s="3054"/>
      <c r="K2186" s="3048"/>
      <c r="L2186" s="3054"/>
      <c r="M2186" s="3054"/>
      <c r="N2186" s="3054"/>
      <c r="O2186" s="3050"/>
      <c r="P2186" s="3050"/>
      <c r="Q2186" s="3050"/>
      <c r="R2186" s="3054"/>
      <c r="S2186" s="3054"/>
      <c r="T2186" s="3054"/>
      <c r="U2186" s="3054"/>
      <c r="V2186" s="3054"/>
      <c r="W2186" s="3054"/>
      <c r="X2186" s="3054"/>
      <c r="Y2186" s="3054"/>
      <c r="Z2186" s="3054"/>
    </row>
    <row r="2187" spans="1:26">
      <c r="A2187" s="3096"/>
      <c r="B2187" s="3097"/>
      <c r="C2187" s="3051"/>
      <c r="E2187" s="3053"/>
      <c r="F2187" s="3048"/>
      <c r="G2187" s="3054"/>
      <c r="H2187" s="3054"/>
      <c r="I2187" s="3054"/>
      <c r="J2187" s="3054"/>
      <c r="K2187" s="3048"/>
      <c r="L2187" s="3054"/>
      <c r="M2187" s="3054"/>
      <c r="N2187" s="3054"/>
      <c r="O2187" s="3050"/>
      <c r="P2187" s="3050"/>
      <c r="Q2187" s="3050"/>
      <c r="R2187" s="3054"/>
      <c r="S2187" s="3054"/>
      <c r="T2187" s="3054"/>
      <c r="U2187" s="3054"/>
      <c r="V2187" s="3054"/>
      <c r="W2187" s="3054"/>
      <c r="X2187" s="3054"/>
      <c r="Y2187" s="3054"/>
      <c r="Z2187" s="3054"/>
    </row>
    <row r="2188" spans="1:26">
      <c r="A2188" s="3096"/>
      <c r="B2188" s="3097"/>
      <c r="C2188" s="3051"/>
      <c r="E2188" s="3053"/>
      <c r="F2188" s="3048"/>
      <c r="G2188" s="3054"/>
      <c r="H2188" s="3054"/>
      <c r="I2188" s="3054"/>
      <c r="J2188" s="3054"/>
      <c r="K2188" s="3048"/>
      <c r="L2188" s="3054"/>
      <c r="M2188" s="3054"/>
      <c r="N2188" s="3054"/>
      <c r="O2188" s="3050"/>
      <c r="P2188" s="3050"/>
      <c r="Q2188" s="3050"/>
      <c r="R2188" s="3054"/>
      <c r="S2188" s="3054"/>
      <c r="T2188" s="3054"/>
      <c r="U2188" s="3054"/>
      <c r="V2188" s="3054"/>
      <c r="W2188" s="3054"/>
      <c r="X2188" s="3054"/>
      <c r="Y2188" s="3054"/>
      <c r="Z2188" s="3054"/>
    </row>
    <row r="2189" spans="1:26">
      <c r="A2189" s="3096"/>
      <c r="B2189" s="3097"/>
      <c r="C2189" s="3051"/>
      <c r="E2189" s="3053"/>
      <c r="F2189" s="3048"/>
      <c r="G2189" s="3054"/>
      <c r="H2189" s="3054"/>
      <c r="I2189" s="3054"/>
      <c r="J2189" s="3054"/>
      <c r="K2189" s="3048"/>
      <c r="L2189" s="3054"/>
      <c r="M2189" s="3054"/>
      <c r="N2189" s="3054"/>
      <c r="O2189" s="3050"/>
      <c r="P2189" s="3050"/>
      <c r="Q2189" s="3050"/>
      <c r="R2189" s="3054"/>
      <c r="S2189" s="3054"/>
      <c r="T2189" s="3054"/>
      <c r="U2189" s="3054"/>
      <c r="V2189" s="3054"/>
      <c r="W2189" s="3054"/>
      <c r="X2189" s="3054"/>
      <c r="Y2189" s="3054"/>
      <c r="Z2189" s="3054"/>
    </row>
    <row r="2190" spans="1:26">
      <c r="A2190" s="3096"/>
      <c r="B2190" s="3097"/>
      <c r="C2190" s="3051"/>
      <c r="E2190" s="3053"/>
      <c r="F2190" s="3048"/>
      <c r="G2190" s="3054"/>
      <c r="H2190" s="3054"/>
      <c r="I2190" s="3054"/>
      <c r="J2190" s="3054"/>
      <c r="K2190" s="3048"/>
      <c r="L2190" s="3054"/>
      <c r="M2190" s="3054"/>
      <c r="N2190" s="3054"/>
      <c r="O2190" s="3050"/>
      <c r="P2190" s="3050"/>
      <c r="Q2190" s="3050"/>
      <c r="R2190" s="3054"/>
      <c r="S2190" s="3054"/>
      <c r="T2190" s="3054"/>
      <c r="U2190" s="3054"/>
      <c r="V2190" s="3054"/>
      <c r="W2190" s="3054"/>
      <c r="X2190" s="3054"/>
      <c r="Y2190" s="3054"/>
      <c r="Z2190" s="3054"/>
    </row>
    <row r="2191" spans="1:26">
      <c r="A2191" s="3096"/>
      <c r="B2191" s="3097"/>
      <c r="C2191" s="3051"/>
      <c r="E2191" s="3053"/>
      <c r="F2191" s="3048"/>
      <c r="G2191" s="3054"/>
      <c r="H2191" s="3054"/>
      <c r="I2191" s="3054"/>
      <c r="J2191" s="3054"/>
      <c r="K2191" s="3048"/>
      <c r="L2191" s="3054"/>
      <c r="M2191" s="3054"/>
      <c r="N2191" s="3054"/>
      <c r="O2191" s="3050"/>
      <c r="P2191" s="3050"/>
      <c r="Q2191" s="3050"/>
      <c r="R2191" s="3054"/>
      <c r="S2191" s="3054"/>
      <c r="T2191" s="3054"/>
      <c r="U2191" s="3054"/>
      <c r="V2191" s="3054"/>
      <c r="W2191" s="3054"/>
      <c r="X2191" s="3054"/>
      <c r="Y2191" s="3054"/>
      <c r="Z2191" s="3054"/>
    </row>
    <row r="2192" spans="1:26">
      <c r="A2192" s="3096"/>
      <c r="B2192" s="3097"/>
      <c r="C2192" s="3051"/>
      <c r="E2192" s="3053"/>
      <c r="F2192" s="3048"/>
      <c r="G2192" s="3054"/>
      <c r="H2192" s="3054"/>
      <c r="I2192" s="3054"/>
      <c r="J2192" s="3054"/>
      <c r="K2192" s="3048"/>
      <c r="L2192" s="3054"/>
      <c r="M2192" s="3054"/>
      <c r="N2192" s="3054"/>
      <c r="O2192" s="3050"/>
      <c r="P2192" s="3050"/>
      <c r="Q2192" s="3050"/>
      <c r="R2192" s="3054"/>
      <c r="S2192" s="3054"/>
      <c r="T2192" s="3054"/>
      <c r="U2192" s="3054"/>
      <c r="V2192" s="3054"/>
      <c r="W2192" s="3054"/>
      <c r="X2192" s="3054"/>
      <c r="Y2192" s="3054"/>
      <c r="Z2192" s="3054"/>
    </row>
    <row r="2193" spans="1:26">
      <c r="A2193" s="3096"/>
      <c r="B2193" s="3097"/>
      <c r="C2193" s="3051"/>
      <c r="E2193" s="3053"/>
      <c r="F2193" s="3048"/>
      <c r="G2193" s="3054"/>
      <c r="H2193" s="3054"/>
      <c r="I2193" s="3054"/>
      <c r="J2193" s="3054"/>
      <c r="K2193" s="3048"/>
      <c r="L2193" s="3054"/>
      <c r="M2193" s="3054"/>
      <c r="N2193" s="3054"/>
      <c r="O2193" s="3050"/>
      <c r="P2193" s="3050"/>
      <c r="Q2193" s="3050"/>
      <c r="R2193" s="3054"/>
      <c r="S2193" s="3054"/>
      <c r="T2193" s="3054"/>
      <c r="U2193" s="3054"/>
      <c r="V2193" s="3054"/>
      <c r="W2193" s="3054"/>
      <c r="X2193" s="3054"/>
      <c r="Y2193" s="3054"/>
      <c r="Z2193" s="3054"/>
    </row>
    <row r="2194" spans="1:26">
      <c r="A2194" s="3096"/>
      <c r="B2194" s="3097"/>
      <c r="C2194" s="3051"/>
      <c r="E2194" s="3053"/>
      <c r="F2194" s="3048"/>
      <c r="G2194" s="3054"/>
      <c r="H2194" s="3054"/>
      <c r="I2194" s="3054"/>
      <c r="J2194" s="3054"/>
      <c r="K2194" s="3048"/>
      <c r="L2194" s="3054"/>
      <c r="M2194" s="3054"/>
      <c r="N2194" s="3054"/>
      <c r="O2194" s="3050"/>
      <c r="P2194" s="3050"/>
      <c r="Q2194" s="3050"/>
      <c r="R2194" s="3054"/>
      <c r="S2194" s="3054"/>
      <c r="T2194" s="3054"/>
      <c r="U2194" s="3054"/>
      <c r="V2194" s="3054"/>
      <c r="W2194" s="3054"/>
      <c r="X2194" s="3054"/>
      <c r="Y2194" s="3054"/>
      <c r="Z2194" s="3054"/>
    </row>
    <row r="2195" spans="1:26">
      <c r="A2195" s="3096"/>
      <c r="B2195" s="3097"/>
      <c r="C2195" s="3051"/>
      <c r="E2195" s="3053"/>
      <c r="F2195" s="3048"/>
      <c r="G2195" s="3054"/>
      <c r="H2195" s="3054"/>
      <c r="I2195" s="3054"/>
      <c r="J2195" s="3054"/>
      <c r="K2195" s="3048"/>
      <c r="L2195" s="3054"/>
      <c r="M2195" s="3054"/>
      <c r="N2195" s="3054"/>
      <c r="O2195" s="3050"/>
      <c r="P2195" s="3050"/>
      <c r="Q2195" s="3050"/>
      <c r="R2195" s="3054"/>
      <c r="S2195" s="3054"/>
      <c r="T2195" s="3054"/>
      <c r="U2195" s="3054"/>
      <c r="V2195" s="3054"/>
      <c r="W2195" s="3054"/>
      <c r="X2195" s="3054"/>
      <c r="Y2195" s="3054"/>
      <c r="Z2195" s="3054"/>
    </row>
    <row r="2196" spans="1:26">
      <c r="A2196" s="3096"/>
      <c r="B2196" s="3097"/>
      <c r="C2196" s="3051"/>
      <c r="E2196" s="3053"/>
      <c r="F2196" s="3048"/>
      <c r="G2196" s="3054"/>
      <c r="H2196" s="3054"/>
      <c r="I2196" s="3054"/>
      <c r="J2196" s="3054"/>
      <c r="K2196" s="3048"/>
      <c r="L2196" s="3054"/>
      <c r="M2196" s="3054"/>
      <c r="N2196" s="3054"/>
      <c r="O2196" s="3050"/>
      <c r="P2196" s="3050"/>
      <c r="Q2196" s="3050"/>
      <c r="R2196" s="3054"/>
      <c r="S2196" s="3054"/>
      <c r="T2196" s="3054"/>
      <c r="U2196" s="3054"/>
      <c r="V2196" s="3054"/>
      <c r="W2196" s="3054"/>
      <c r="X2196" s="3054"/>
      <c r="Y2196" s="3054"/>
      <c r="Z2196" s="3054"/>
    </row>
    <row r="2197" spans="1:26">
      <c r="A2197" s="3096"/>
      <c r="B2197" s="3097"/>
      <c r="C2197" s="3051"/>
      <c r="E2197" s="3053"/>
      <c r="F2197" s="3048"/>
      <c r="G2197" s="3054"/>
      <c r="H2197" s="3054"/>
      <c r="I2197" s="3054"/>
      <c r="J2197" s="3054"/>
      <c r="K2197" s="3048"/>
      <c r="L2197" s="3054"/>
      <c r="M2197" s="3054"/>
      <c r="N2197" s="3054"/>
      <c r="O2197" s="3050"/>
      <c r="P2197" s="3050"/>
      <c r="Q2197" s="3050"/>
      <c r="R2197" s="3054"/>
      <c r="S2197" s="3054"/>
      <c r="T2197" s="3054"/>
      <c r="U2197" s="3054"/>
      <c r="V2197" s="3054"/>
      <c r="W2197" s="3054"/>
      <c r="X2197" s="3054"/>
      <c r="Y2197" s="3054"/>
      <c r="Z2197" s="3054"/>
    </row>
    <row r="2198" spans="1:26">
      <c r="A2198" s="3096"/>
      <c r="B2198" s="3097"/>
      <c r="C2198" s="3051"/>
      <c r="E2198" s="3053"/>
      <c r="F2198" s="3048"/>
      <c r="G2198" s="3054"/>
      <c r="H2198" s="3054"/>
      <c r="I2198" s="3054"/>
      <c r="J2198" s="3054"/>
      <c r="K2198" s="3048"/>
      <c r="L2198" s="3054"/>
      <c r="M2198" s="3054"/>
      <c r="N2198" s="3054"/>
      <c r="O2198" s="3050"/>
      <c r="P2198" s="3050"/>
      <c r="Q2198" s="3050"/>
      <c r="R2198" s="3054"/>
      <c r="S2198" s="3054"/>
      <c r="T2198" s="3054"/>
      <c r="U2198" s="3054"/>
      <c r="V2198" s="3054"/>
      <c r="W2198" s="3054"/>
      <c r="X2198" s="3054"/>
      <c r="Y2198" s="3054"/>
      <c r="Z2198" s="3054"/>
    </row>
    <row r="2199" spans="1:26">
      <c r="A2199" s="3096"/>
      <c r="B2199" s="3097"/>
      <c r="C2199" s="3051"/>
      <c r="E2199" s="3053"/>
      <c r="F2199" s="3048"/>
      <c r="G2199" s="3054"/>
      <c r="H2199" s="3054"/>
      <c r="I2199" s="3054"/>
      <c r="J2199" s="3054"/>
      <c r="K2199" s="3048"/>
      <c r="L2199" s="3054"/>
      <c r="M2199" s="3054"/>
      <c r="N2199" s="3054"/>
      <c r="O2199" s="3050"/>
      <c r="P2199" s="3050"/>
      <c r="Q2199" s="3050"/>
      <c r="R2199" s="3054"/>
      <c r="S2199" s="3054"/>
      <c r="T2199" s="3054"/>
      <c r="U2199" s="3054"/>
      <c r="V2199" s="3054"/>
      <c r="W2199" s="3054"/>
      <c r="X2199" s="3054"/>
      <c r="Y2199" s="3054"/>
      <c r="Z2199" s="3054"/>
    </row>
    <row r="2200" spans="1:26">
      <c r="A2200" s="3096"/>
      <c r="B2200" s="3097"/>
      <c r="C2200" s="3051"/>
      <c r="E2200" s="3053"/>
      <c r="F2200" s="3048"/>
      <c r="G2200" s="3054"/>
      <c r="H2200" s="3054"/>
      <c r="I2200" s="3054"/>
      <c r="J2200" s="3054"/>
      <c r="K2200" s="3048"/>
      <c r="L2200" s="3054"/>
      <c r="M2200" s="3054"/>
      <c r="N2200" s="3054"/>
      <c r="O2200" s="3050"/>
      <c r="P2200" s="3050"/>
      <c r="Q2200" s="3050"/>
      <c r="R2200" s="3054"/>
      <c r="S2200" s="3054"/>
      <c r="T2200" s="3054"/>
      <c r="U2200" s="3054"/>
      <c r="V2200" s="3054"/>
      <c r="W2200" s="3054"/>
      <c r="X2200" s="3054"/>
      <c r="Y2200" s="3054"/>
      <c r="Z2200" s="3054"/>
    </row>
    <row r="2201" spans="1:26">
      <c r="A2201" s="3096"/>
      <c r="B2201" s="3097"/>
      <c r="C2201" s="3051"/>
      <c r="E2201" s="3053"/>
      <c r="F2201" s="3048"/>
      <c r="G2201" s="3054"/>
      <c r="H2201" s="3054"/>
      <c r="I2201" s="3054"/>
      <c r="J2201" s="3054"/>
      <c r="K2201" s="3048"/>
      <c r="L2201" s="3054"/>
      <c r="M2201" s="3054"/>
      <c r="N2201" s="3054"/>
      <c r="O2201" s="3050"/>
      <c r="P2201" s="3050"/>
      <c r="Q2201" s="3050"/>
      <c r="R2201" s="3054"/>
      <c r="S2201" s="3054"/>
      <c r="T2201" s="3054"/>
      <c r="U2201" s="3054"/>
      <c r="V2201" s="3054"/>
      <c r="W2201" s="3054"/>
      <c r="X2201" s="3054"/>
      <c r="Y2201" s="3054"/>
      <c r="Z2201" s="3054"/>
    </row>
    <row r="2202" spans="1:26">
      <c r="A2202" s="3096"/>
      <c r="B2202" s="3097"/>
      <c r="C2202" s="3051"/>
      <c r="E2202" s="3053"/>
      <c r="F2202" s="3048"/>
      <c r="G2202" s="3054"/>
      <c r="H2202" s="3054"/>
      <c r="I2202" s="3054"/>
      <c r="J2202" s="3054"/>
      <c r="K2202" s="3048"/>
      <c r="L2202" s="3054"/>
      <c r="M2202" s="3054"/>
      <c r="N2202" s="3054"/>
      <c r="O2202" s="3050"/>
      <c r="P2202" s="3050"/>
      <c r="Q2202" s="3050"/>
      <c r="R2202" s="3054"/>
      <c r="S2202" s="3054"/>
      <c r="T2202" s="3054"/>
      <c r="U2202" s="3054"/>
      <c r="V2202" s="3054"/>
      <c r="W2202" s="3054"/>
      <c r="X2202" s="3054"/>
      <c r="Y2202" s="3054"/>
      <c r="Z2202" s="3054"/>
    </row>
    <row r="2203" spans="1:26">
      <c r="A2203" s="3096"/>
      <c r="B2203" s="3097"/>
      <c r="C2203" s="3051"/>
      <c r="E2203" s="3053"/>
      <c r="F2203" s="3048"/>
      <c r="G2203" s="3054"/>
      <c r="H2203" s="3054"/>
      <c r="I2203" s="3054"/>
      <c r="J2203" s="3054"/>
      <c r="K2203" s="3048"/>
      <c r="L2203" s="3054"/>
      <c r="M2203" s="3054"/>
      <c r="N2203" s="3054"/>
      <c r="O2203" s="3050"/>
      <c r="P2203" s="3050"/>
      <c r="Q2203" s="3050"/>
      <c r="R2203" s="3054"/>
      <c r="S2203" s="3054"/>
      <c r="T2203" s="3054"/>
      <c r="U2203" s="3054"/>
      <c r="V2203" s="3054"/>
      <c r="W2203" s="3054"/>
      <c r="X2203" s="3054"/>
      <c r="Y2203" s="3054"/>
      <c r="Z2203" s="3054"/>
    </row>
    <row r="2204" spans="1:26">
      <c r="A2204" s="3096"/>
      <c r="B2204" s="3097"/>
      <c r="C2204" s="3051"/>
      <c r="E2204" s="3053"/>
      <c r="F2204" s="3048"/>
      <c r="G2204" s="3054"/>
      <c r="H2204" s="3054"/>
      <c r="I2204" s="3054"/>
      <c r="J2204" s="3054"/>
      <c r="K2204" s="3048"/>
      <c r="L2204" s="3054"/>
      <c r="M2204" s="3054"/>
      <c r="N2204" s="3054"/>
      <c r="O2204" s="3050"/>
      <c r="P2204" s="3050"/>
      <c r="Q2204" s="3050"/>
      <c r="R2204" s="3054"/>
      <c r="S2204" s="3054"/>
      <c r="T2204" s="3054"/>
      <c r="U2204" s="3054"/>
      <c r="V2204" s="3054"/>
      <c r="W2204" s="3054"/>
      <c r="X2204" s="3054"/>
      <c r="Y2204" s="3054"/>
      <c r="Z2204" s="3054"/>
    </row>
    <row r="2205" spans="1:26">
      <c r="A2205" s="3096"/>
      <c r="B2205" s="3097"/>
      <c r="C2205" s="3051"/>
      <c r="E2205" s="3053"/>
      <c r="F2205" s="3048"/>
      <c r="G2205" s="3054"/>
      <c r="H2205" s="3054"/>
      <c r="I2205" s="3054"/>
      <c r="J2205" s="3054"/>
      <c r="K2205" s="3048"/>
      <c r="L2205" s="3054"/>
      <c r="M2205" s="3054"/>
      <c r="N2205" s="3054"/>
      <c r="O2205" s="3050"/>
      <c r="P2205" s="3050"/>
      <c r="Q2205" s="3050"/>
      <c r="R2205" s="3054"/>
      <c r="S2205" s="3054"/>
      <c r="T2205" s="3054"/>
      <c r="U2205" s="3054"/>
      <c r="V2205" s="3054"/>
      <c r="W2205" s="3054"/>
      <c r="X2205" s="3054"/>
      <c r="Y2205" s="3054"/>
      <c r="Z2205" s="3054"/>
    </row>
    <row r="2206" spans="1:26">
      <c r="A2206" s="3096"/>
      <c r="B2206" s="3097"/>
      <c r="C2206" s="3051"/>
      <c r="E2206" s="3053"/>
      <c r="F2206" s="3048"/>
      <c r="G2206" s="3054"/>
      <c r="H2206" s="3054"/>
      <c r="I2206" s="3054"/>
      <c r="J2206" s="3054"/>
      <c r="K2206" s="3048"/>
      <c r="L2206" s="3054"/>
      <c r="M2206" s="3054"/>
      <c r="N2206" s="3054"/>
      <c r="O2206" s="3050"/>
      <c r="P2206" s="3050"/>
      <c r="Q2206" s="3050"/>
      <c r="R2206" s="3054"/>
      <c r="S2206" s="3054"/>
      <c r="T2206" s="3054"/>
      <c r="U2206" s="3054"/>
      <c r="V2206" s="3054"/>
      <c r="W2206" s="3054"/>
      <c r="X2206" s="3054"/>
      <c r="Y2206" s="3054"/>
      <c r="Z2206" s="3054"/>
    </row>
    <row r="2207" spans="1:26">
      <c r="A2207" s="3096"/>
      <c r="B2207" s="3097"/>
      <c r="C2207" s="3051"/>
      <c r="E2207" s="3053"/>
      <c r="F2207" s="3048"/>
      <c r="G2207" s="3054"/>
      <c r="H2207" s="3054"/>
      <c r="I2207" s="3054"/>
      <c r="J2207" s="3054"/>
      <c r="K2207" s="3048"/>
      <c r="L2207" s="3054"/>
      <c r="M2207" s="3054"/>
      <c r="N2207" s="3054"/>
      <c r="O2207" s="3050"/>
      <c r="P2207" s="3050"/>
      <c r="Q2207" s="3050"/>
      <c r="R2207" s="3054"/>
      <c r="S2207" s="3054"/>
      <c r="T2207" s="3054"/>
      <c r="U2207" s="3054"/>
      <c r="V2207" s="3054"/>
      <c r="W2207" s="3054"/>
      <c r="X2207" s="3054"/>
      <c r="Y2207" s="3054"/>
      <c r="Z2207" s="3054"/>
    </row>
    <row r="2208" spans="1:26">
      <c r="A2208" s="3096"/>
      <c r="B2208" s="3097"/>
      <c r="C2208" s="3051"/>
      <c r="E2208" s="3053"/>
      <c r="F2208" s="3048"/>
      <c r="G2208" s="3054"/>
      <c r="H2208" s="3054"/>
      <c r="I2208" s="3054"/>
      <c r="J2208" s="3054"/>
      <c r="K2208" s="3048"/>
      <c r="L2208" s="3054"/>
      <c r="M2208" s="3054"/>
      <c r="N2208" s="3054"/>
      <c r="O2208" s="3050"/>
      <c r="P2208" s="3050"/>
      <c r="Q2208" s="3050"/>
      <c r="R2208" s="3054"/>
      <c r="S2208" s="3054"/>
      <c r="T2208" s="3054"/>
      <c r="U2208" s="3054"/>
      <c r="V2208" s="3054"/>
      <c r="W2208" s="3054"/>
      <c r="X2208" s="3054"/>
      <c r="Y2208" s="3054"/>
      <c r="Z2208" s="3054"/>
    </row>
    <row r="2209" spans="1:26">
      <c r="A2209" s="3096"/>
      <c r="B2209" s="3097"/>
      <c r="C2209" s="3051"/>
      <c r="E2209" s="3053"/>
      <c r="F2209" s="3048"/>
      <c r="G2209" s="3054"/>
      <c r="H2209" s="3054"/>
      <c r="I2209" s="3054"/>
      <c r="J2209" s="3054"/>
      <c r="K2209" s="3048"/>
      <c r="L2209" s="3054"/>
      <c r="M2209" s="3054"/>
      <c r="N2209" s="3054"/>
      <c r="O2209" s="3050"/>
      <c r="P2209" s="3050"/>
      <c r="Q2209" s="3050"/>
      <c r="R2209" s="3054"/>
      <c r="S2209" s="3054"/>
      <c r="T2209" s="3054"/>
      <c r="U2209" s="3054"/>
      <c r="V2209" s="3054"/>
      <c r="W2209" s="3054"/>
      <c r="X2209" s="3054"/>
      <c r="Y2209" s="3054"/>
      <c r="Z2209" s="3054"/>
    </row>
    <row r="2210" spans="1:26">
      <c r="A2210" s="3096"/>
      <c r="B2210" s="3097"/>
      <c r="C2210" s="3051"/>
      <c r="E2210" s="3053"/>
      <c r="F2210" s="3048"/>
      <c r="G2210" s="3054"/>
      <c r="H2210" s="3054"/>
      <c r="I2210" s="3054"/>
      <c r="J2210" s="3054"/>
      <c r="K2210" s="3048"/>
      <c r="L2210" s="3054"/>
      <c r="M2210" s="3054"/>
      <c r="N2210" s="3054"/>
      <c r="O2210" s="3050"/>
      <c r="P2210" s="3050"/>
      <c r="Q2210" s="3050"/>
      <c r="R2210" s="3054"/>
      <c r="S2210" s="3054"/>
      <c r="T2210" s="3054"/>
      <c r="U2210" s="3054"/>
      <c r="V2210" s="3054"/>
      <c r="W2210" s="3054"/>
      <c r="X2210" s="3054"/>
      <c r="Y2210" s="3054"/>
      <c r="Z2210" s="3054"/>
    </row>
    <row r="2211" spans="1:26">
      <c r="A2211" s="3096"/>
      <c r="B2211" s="3097"/>
      <c r="C2211" s="3051"/>
      <c r="E2211" s="3053"/>
      <c r="F2211" s="3048"/>
      <c r="G2211" s="3054"/>
      <c r="H2211" s="3054"/>
      <c r="I2211" s="3054"/>
      <c r="J2211" s="3054"/>
      <c r="K2211" s="3048"/>
      <c r="L2211" s="3054"/>
      <c r="M2211" s="3054"/>
      <c r="N2211" s="3054"/>
      <c r="O2211" s="3050"/>
      <c r="P2211" s="3050"/>
      <c r="Q2211" s="3050"/>
      <c r="R2211" s="3054"/>
      <c r="S2211" s="3054"/>
      <c r="T2211" s="3054"/>
      <c r="U2211" s="3054"/>
      <c r="V2211" s="3054"/>
      <c r="W2211" s="3054"/>
      <c r="X2211" s="3054"/>
      <c r="Y2211" s="3054"/>
      <c r="Z2211" s="3054"/>
    </row>
    <row r="2212" spans="1:26">
      <c r="A2212" s="3096"/>
      <c r="B2212" s="3097"/>
      <c r="C2212" s="3051"/>
      <c r="E2212" s="3053"/>
      <c r="F2212" s="3048"/>
      <c r="G2212" s="3054"/>
      <c r="H2212" s="3054"/>
      <c r="I2212" s="3054"/>
      <c r="J2212" s="3054"/>
      <c r="K2212" s="3048"/>
      <c r="L2212" s="3054"/>
      <c r="M2212" s="3054"/>
      <c r="N2212" s="3054"/>
      <c r="O2212" s="3050"/>
      <c r="P2212" s="3050"/>
      <c r="Q2212" s="3050"/>
      <c r="R2212" s="3054"/>
      <c r="S2212" s="3054"/>
      <c r="T2212" s="3054"/>
      <c r="U2212" s="3054"/>
      <c r="V2212" s="3054"/>
      <c r="W2212" s="3054"/>
      <c r="X2212" s="3054"/>
      <c r="Y2212" s="3054"/>
      <c r="Z2212" s="3054"/>
    </row>
    <row r="2213" spans="1:26">
      <c r="A2213" s="3096"/>
      <c r="B2213" s="3097"/>
      <c r="C2213" s="3051"/>
      <c r="E2213" s="3053"/>
      <c r="F2213" s="3048"/>
      <c r="G2213" s="3054"/>
      <c r="H2213" s="3054"/>
      <c r="I2213" s="3054"/>
      <c r="J2213" s="3054"/>
      <c r="K2213" s="3048"/>
      <c r="L2213" s="3054"/>
      <c r="M2213" s="3054"/>
      <c r="N2213" s="3054"/>
      <c r="O2213" s="3050"/>
      <c r="P2213" s="3050"/>
      <c r="Q2213" s="3050"/>
      <c r="R2213" s="3054"/>
      <c r="S2213" s="3054"/>
      <c r="T2213" s="3054"/>
      <c r="U2213" s="3054"/>
      <c r="V2213" s="3054"/>
      <c r="W2213" s="3054"/>
      <c r="X2213" s="3054"/>
      <c r="Y2213" s="3054"/>
      <c r="Z2213" s="3054"/>
    </row>
    <row r="2214" spans="1:26">
      <c r="A2214" s="3096"/>
      <c r="B2214" s="3097"/>
      <c r="C2214" s="3051"/>
      <c r="E2214" s="3053"/>
      <c r="F2214" s="3048"/>
      <c r="G2214" s="3054"/>
      <c r="H2214" s="3054"/>
      <c r="I2214" s="3054"/>
      <c r="J2214" s="3054"/>
      <c r="K2214" s="3048"/>
      <c r="L2214" s="3054"/>
      <c r="M2214" s="3054"/>
      <c r="N2214" s="3054"/>
      <c r="O2214" s="3050"/>
      <c r="P2214" s="3050"/>
      <c r="Q2214" s="3050"/>
      <c r="R2214" s="3054"/>
      <c r="S2214" s="3054"/>
      <c r="T2214" s="3054"/>
      <c r="U2214" s="3054"/>
      <c r="V2214" s="3054"/>
      <c r="W2214" s="3054"/>
      <c r="X2214" s="3054"/>
      <c r="Y2214" s="3054"/>
      <c r="Z2214" s="3054"/>
    </row>
    <row r="2215" spans="1:26">
      <c r="A2215" s="3096"/>
      <c r="B2215" s="3097"/>
      <c r="C2215" s="3051"/>
      <c r="E2215" s="3053"/>
      <c r="F2215" s="3048"/>
      <c r="G2215" s="3054"/>
      <c r="H2215" s="3054"/>
      <c r="I2215" s="3054"/>
      <c r="J2215" s="3054"/>
      <c r="K2215" s="3048"/>
      <c r="L2215" s="3054"/>
      <c r="M2215" s="3054"/>
      <c r="N2215" s="3054"/>
      <c r="O2215" s="3050"/>
      <c r="P2215" s="3050"/>
      <c r="Q2215" s="3050"/>
      <c r="R2215" s="3054"/>
      <c r="S2215" s="3054"/>
      <c r="T2215" s="3054"/>
      <c r="U2215" s="3054"/>
      <c r="V2215" s="3054"/>
      <c r="W2215" s="3054"/>
      <c r="X2215" s="3054"/>
      <c r="Y2215" s="3054"/>
      <c r="Z2215" s="3054"/>
    </row>
    <row r="2216" spans="1:26">
      <c r="A2216" s="3096"/>
      <c r="B2216" s="3097"/>
      <c r="C2216" s="3051"/>
      <c r="E2216" s="3053"/>
      <c r="F2216" s="3048"/>
      <c r="G2216" s="3054"/>
      <c r="H2216" s="3054"/>
      <c r="I2216" s="3054"/>
      <c r="J2216" s="3054"/>
      <c r="K2216" s="3048"/>
      <c r="L2216" s="3054"/>
      <c r="M2216" s="3054"/>
      <c r="N2216" s="3054"/>
      <c r="O2216" s="3050"/>
      <c r="P2216" s="3050"/>
      <c r="Q2216" s="3050"/>
      <c r="R2216" s="3054"/>
      <c r="S2216" s="3054"/>
      <c r="T2216" s="3054"/>
      <c r="U2216" s="3054"/>
      <c r="V2216" s="3054"/>
      <c r="W2216" s="3054"/>
      <c r="X2216" s="3054"/>
      <c r="Y2216" s="3054"/>
      <c r="Z2216" s="3054"/>
    </row>
    <row r="2217" spans="1:26">
      <c r="A2217" s="3096"/>
      <c r="B2217" s="3097"/>
      <c r="C2217" s="3051"/>
      <c r="E2217" s="3053"/>
      <c r="F2217" s="3048"/>
      <c r="G2217" s="3054"/>
      <c r="H2217" s="3054"/>
      <c r="I2217" s="3054"/>
      <c r="J2217" s="3054"/>
      <c r="K2217" s="3048"/>
      <c r="L2217" s="3054"/>
      <c r="M2217" s="3054"/>
      <c r="N2217" s="3054"/>
      <c r="O2217" s="3050"/>
      <c r="P2217" s="3050"/>
      <c r="Q2217" s="3050"/>
      <c r="R2217" s="3054"/>
      <c r="S2217" s="3054"/>
      <c r="T2217" s="3054"/>
      <c r="U2217" s="3054"/>
      <c r="V2217" s="3054"/>
      <c r="W2217" s="3054"/>
      <c r="X2217" s="3054"/>
      <c r="Y2217" s="3054"/>
      <c r="Z2217" s="3054"/>
    </row>
    <row r="2218" spans="1:26">
      <c r="A2218" s="3096"/>
      <c r="B2218" s="3097"/>
      <c r="C2218" s="3051"/>
      <c r="E2218" s="3053"/>
      <c r="F2218" s="3048"/>
      <c r="G2218" s="3054"/>
      <c r="H2218" s="3054"/>
      <c r="I2218" s="3054"/>
      <c r="J2218" s="3054"/>
      <c r="K2218" s="3048"/>
      <c r="L2218" s="3054"/>
      <c r="M2218" s="3054"/>
      <c r="N2218" s="3054"/>
      <c r="O2218" s="3050"/>
      <c r="P2218" s="3050"/>
      <c r="Q2218" s="3050"/>
      <c r="R2218" s="3054"/>
      <c r="S2218" s="3054"/>
      <c r="T2218" s="3054"/>
      <c r="U2218" s="3054"/>
      <c r="V2218" s="3054"/>
      <c r="W2218" s="3054"/>
      <c r="X2218" s="3054"/>
      <c r="Y2218" s="3054"/>
      <c r="Z2218" s="3054"/>
    </row>
    <row r="2219" spans="1:26">
      <c r="A2219" s="3096"/>
      <c r="B2219" s="3097"/>
      <c r="C2219" s="3051"/>
      <c r="E2219" s="3053"/>
      <c r="F2219" s="3048"/>
      <c r="G2219" s="3054"/>
      <c r="H2219" s="3054"/>
      <c r="I2219" s="3054"/>
      <c r="J2219" s="3054"/>
      <c r="K2219" s="3048"/>
      <c r="L2219" s="3054"/>
      <c r="M2219" s="3054"/>
      <c r="N2219" s="3054"/>
      <c r="O2219" s="3050"/>
      <c r="P2219" s="3050"/>
      <c r="Q2219" s="3050"/>
      <c r="R2219" s="3054"/>
      <c r="S2219" s="3054"/>
      <c r="T2219" s="3054"/>
      <c r="U2219" s="3054"/>
      <c r="V2219" s="3054"/>
      <c r="W2219" s="3054"/>
      <c r="X2219" s="3054"/>
      <c r="Y2219" s="3054"/>
      <c r="Z2219" s="3054"/>
    </row>
    <row r="2220" spans="1:26">
      <c r="A2220" s="3096"/>
      <c r="B2220" s="3097"/>
      <c r="C2220" s="3051"/>
      <c r="E2220" s="3053"/>
      <c r="F2220" s="3048"/>
      <c r="G2220" s="3054"/>
      <c r="H2220" s="3054"/>
      <c r="I2220" s="3054"/>
      <c r="J2220" s="3054"/>
      <c r="K2220" s="3048"/>
      <c r="L2220" s="3054"/>
      <c r="M2220" s="3054"/>
      <c r="N2220" s="3054"/>
      <c r="O2220" s="3050"/>
      <c r="P2220" s="3050"/>
      <c r="Q2220" s="3050"/>
      <c r="R2220" s="3054"/>
      <c r="S2220" s="3054"/>
      <c r="T2220" s="3054"/>
      <c r="U2220" s="3054"/>
      <c r="V2220" s="3054"/>
      <c r="W2220" s="3054"/>
      <c r="X2220" s="3054"/>
      <c r="Y2220" s="3054"/>
      <c r="Z2220" s="3054"/>
    </row>
    <row r="2221" spans="1:26">
      <c r="A2221" s="3096"/>
      <c r="B2221" s="3097"/>
      <c r="C2221" s="3051"/>
      <c r="E2221" s="3053"/>
      <c r="F2221" s="3048"/>
      <c r="G2221" s="3054"/>
      <c r="H2221" s="3054"/>
      <c r="I2221" s="3054"/>
      <c r="J2221" s="3054"/>
      <c r="K2221" s="3048"/>
      <c r="L2221" s="3054"/>
      <c r="M2221" s="3054"/>
      <c r="N2221" s="3054"/>
      <c r="O2221" s="3050"/>
      <c r="P2221" s="3050"/>
      <c r="Q2221" s="3050"/>
      <c r="R2221" s="3054"/>
      <c r="S2221" s="3054"/>
      <c r="T2221" s="3054"/>
      <c r="U2221" s="3054"/>
      <c r="V2221" s="3054"/>
      <c r="W2221" s="3054"/>
      <c r="X2221" s="3054"/>
      <c r="Y2221" s="3054"/>
      <c r="Z2221" s="3054"/>
    </row>
    <row r="2222" spans="1:26">
      <c r="A2222" s="3096"/>
      <c r="B2222" s="3097"/>
      <c r="C2222" s="3051"/>
      <c r="E2222" s="3053"/>
      <c r="F2222" s="3048"/>
      <c r="G2222" s="3054"/>
      <c r="H2222" s="3054"/>
      <c r="I2222" s="3054"/>
      <c r="J2222" s="3054"/>
      <c r="K2222" s="3048"/>
      <c r="L2222" s="3054"/>
      <c r="M2222" s="3054"/>
      <c r="N2222" s="3054"/>
      <c r="O2222" s="3050"/>
      <c r="P2222" s="3050"/>
      <c r="Q2222" s="3050"/>
      <c r="R2222" s="3054"/>
      <c r="S2222" s="3054"/>
      <c r="T2222" s="3054"/>
      <c r="U2222" s="3054"/>
      <c r="V2222" s="3054"/>
      <c r="W2222" s="3054"/>
      <c r="X2222" s="3054"/>
      <c r="Y2222" s="3054"/>
      <c r="Z2222" s="3054"/>
    </row>
    <row r="2223" spans="1:26">
      <c r="A2223" s="3096"/>
      <c r="B2223" s="3097"/>
      <c r="C2223" s="3051"/>
      <c r="E2223" s="3053"/>
      <c r="F2223" s="3048"/>
      <c r="G2223" s="3054"/>
      <c r="H2223" s="3054"/>
      <c r="I2223" s="3054"/>
      <c r="J2223" s="3054"/>
      <c r="K2223" s="3048"/>
      <c r="L2223" s="3054"/>
      <c r="M2223" s="3054"/>
      <c r="N2223" s="3054"/>
      <c r="O2223" s="3050"/>
      <c r="P2223" s="3050"/>
      <c r="Q2223" s="3050"/>
      <c r="R2223" s="3054"/>
      <c r="S2223" s="3054"/>
      <c r="T2223" s="3054"/>
      <c r="U2223" s="3054"/>
      <c r="V2223" s="3054"/>
      <c r="W2223" s="3054"/>
      <c r="X2223" s="3054"/>
      <c r="Y2223" s="3054"/>
      <c r="Z2223" s="3054"/>
    </row>
    <row r="2224" spans="1:26">
      <c r="A2224" s="3096"/>
      <c r="B2224" s="3097"/>
      <c r="C2224" s="3051"/>
      <c r="E2224" s="3053"/>
      <c r="F2224" s="3048"/>
      <c r="G2224" s="3054"/>
      <c r="H2224" s="3054"/>
      <c r="I2224" s="3054"/>
      <c r="J2224" s="3054"/>
      <c r="K2224" s="3048"/>
      <c r="L2224" s="3054"/>
      <c r="M2224" s="3054"/>
      <c r="N2224" s="3054"/>
      <c r="O2224" s="3050"/>
      <c r="P2224" s="3050"/>
      <c r="Q2224" s="3050"/>
      <c r="R2224" s="3054"/>
      <c r="S2224" s="3054"/>
      <c r="T2224" s="3054"/>
      <c r="U2224" s="3054"/>
      <c r="V2224" s="3054"/>
      <c r="W2224" s="3054"/>
      <c r="X2224" s="3054"/>
      <c r="Y2224" s="3054"/>
      <c r="Z2224" s="3054"/>
    </row>
    <row r="2225" spans="1:26">
      <c r="A2225" s="3096"/>
      <c r="B2225" s="3097"/>
      <c r="C2225" s="3051"/>
      <c r="E2225" s="3053"/>
      <c r="F2225" s="3048"/>
      <c r="G2225" s="3054"/>
      <c r="H2225" s="3054"/>
      <c r="I2225" s="3054"/>
      <c r="J2225" s="3054"/>
      <c r="K2225" s="3048"/>
      <c r="L2225" s="3054"/>
      <c r="M2225" s="3054"/>
      <c r="N2225" s="3054"/>
      <c r="O2225" s="3050"/>
      <c r="P2225" s="3050"/>
      <c r="Q2225" s="3050"/>
      <c r="R2225" s="3054"/>
      <c r="S2225" s="3054"/>
      <c r="T2225" s="3054"/>
      <c r="U2225" s="3054"/>
      <c r="V2225" s="3054"/>
      <c r="W2225" s="3054"/>
      <c r="X2225" s="3054"/>
      <c r="Y2225" s="3054"/>
      <c r="Z2225" s="3054"/>
    </row>
    <row r="2226" spans="1:26">
      <c r="A2226" s="3096"/>
      <c r="B2226" s="3097"/>
      <c r="C2226" s="3051"/>
      <c r="E2226" s="3053"/>
      <c r="F2226" s="3048"/>
      <c r="G2226" s="3054"/>
      <c r="H2226" s="3054"/>
      <c r="I2226" s="3054"/>
      <c r="J2226" s="3054"/>
      <c r="K2226" s="3048"/>
      <c r="L2226" s="3054"/>
      <c r="M2226" s="3054"/>
      <c r="N2226" s="3054"/>
      <c r="O2226" s="3050"/>
      <c r="P2226" s="3050"/>
      <c r="Q2226" s="3050"/>
      <c r="R2226" s="3054"/>
      <c r="S2226" s="3054"/>
      <c r="T2226" s="3054"/>
      <c r="U2226" s="3054"/>
      <c r="V2226" s="3054"/>
      <c r="W2226" s="3054"/>
      <c r="X2226" s="3054"/>
      <c r="Y2226" s="3054"/>
      <c r="Z2226" s="3054"/>
    </row>
    <row r="2227" spans="1:26">
      <c r="A2227" s="3096"/>
      <c r="B2227" s="3097"/>
      <c r="C2227" s="3051"/>
      <c r="E2227" s="3053"/>
      <c r="F2227" s="3048"/>
      <c r="G2227" s="3054"/>
      <c r="H2227" s="3054"/>
      <c r="I2227" s="3054"/>
      <c r="J2227" s="3054"/>
      <c r="K2227" s="3048"/>
      <c r="L2227" s="3054"/>
      <c r="M2227" s="3054"/>
      <c r="N2227" s="3054"/>
      <c r="O2227" s="3050"/>
      <c r="P2227" s="3050"/>
      <c r="Q2227" s="3050"/>
      <c r="R2227" s="3054"/>
      <c r="S2227" s="3054"/>
      <c r="T2227" s="3054"/>
      <c r="U2227" s="3054"/>
      <c r="V2227" s="3054"/>
      <c r="W2227" s="3054"/>
      <c r="X2227" s="3054"/>
      <c r="Y2227" s="3054"/>
      <c r="Z2227" s="3054"/>
    </row>
    <row r="2228" spans="1:26">
      <c r="A2228" s="3096"/>
      <c r="B2228" s="3097"/>
      <c r="C2228" s="3051"/>
      <c r="E2228" s="3053"/>
      <c r="F2228" s="3048"/>
      <c r="G2228" s="3054"/>
      <c r="H2228" s="3054"/>
      <c r="I2228" s="3054"/>
      <c r="J2228" s="3054"/>
      <c r="K2228" s="3048"/>
      <c r="L2228" s="3054"/>
      <c r="M2228" s="3054"/>
      <c r="N2228" s="3054"/>
      <c r="O2228" s="3050"/>
      <c r="P2228" s="3050"/>
      <c r="Q2228" s="3050"/>
      <c r="R2228" s="3054"/>
      <c r="S2228" s="3054"/>
      <c r="T2228" s="3054"/>
      <c r="U2228" s="3054"/>
      <c r="V2228" s="3054"/>
      <c r="W2228" s="3054"/>
      <c r="X2228" s="3054"/>
      <c r="Y2228" s="3054"/>
      <c r="Z2228" s="3054"/>
    </row>
    <row r="2229" spans="1:26">
      <c r="A2229" s="3096"/>
      <c r="B2229" s="3097"/>
      <c r="C2229" s="3051"/>
      <c r="E2229" s="3053"/>
      <c r="F2229" s="3048"/>
      <c r="G2229" s="3054"/>
      <c r="H2229" s="3054"/>
      <c r="I2229" s="3054"/>
      <c r="J2229" s="3054"/>
      <c r="K2229" s="3048"/>
      <c r="L2229" s="3054"/>
      <c r="M2229" s="3054"/>
      <c r="N2229" s="3054"/>
      <c r="O2229" s="3050"/>
      <c r="P2229" s="3050"/>
      <c r="Q2229" s="3050"/>
      <c r="R2229" s="3054"/>
      <c r="S2229" s="3054"/>
      <c r="T2229" s="3054"/>
      <c r="U2229" s="3054"/>
      <c r="V2229" s="3054"/>
      <c r="W2229" s="3054"/>
      <c r="X2229" s="3054"/>
      <c r="Y2229" s="3054"/>
      <c r="Z2229" s="3054"/>
    </row>
    <row r="2230" spans="1:26">
      <c r="A2230" s="3096"/>
      <c r="B2230" s="3097"/>
      <c r="C2230" s="3051"/>
      <c r="E2230" s="3053"/>
      <c r="F2230" s="3048"/>
      <c r="G2230" s="3054"/>
      <c r="H2230" s="3054"/>
      <c r="I2230" s="3054"/>
      <c r="J2230" s="3054"/>
      <c r="K2230" s="3048"/>
      <c r="L2230" s="3054"/>
      <c r="M2230" s="3054"/>
      <c r="N2230" s="3054"/>
      <c r="O2230" s="3050"/>
      <c r="P2230" s="3050"/>
      <c r="Q2230" s="3050"/>
      <c r="R2230" s="3054"/>
      <c r="S2230" s="3054"/>
      <c r="T2230" s="3054"/>
      <c r="U2230" s="3054"/>
      <c r="V2230" s="3054"/>
      <c r="W2230" s="3054"/>
      <c r="X2230" s="3054"/>
      <c r="Y2230" s="3054"/>
      <c r="Z2230" s="3054"/>
    </row>
    <row r="2231" spans="1:26">
      <c r="A2231" s="3096"/>
      <c r="B2231" s="3097"/>
      <c r="C2231" s="3051"/>
      <c r="E2231" s="3053"/>
      <c r="F2231" s="3048"/>
      <c r="G2231" s="3054"/>
      <c r="H2231" s="3054"/>
      <c r="I2231" s="3054"/>
      <c r="J2231" s="3054"/>
      <c r="K2231" s="3048"/>
      <c r="L2231" s="3054"/>
      <c r="M2231" s="3054"/>
      <c r="N2231" s="3054"/>
      <c r="O2231" s="3050"/>
      <c r="P2231" s="3050"/>
      <c r="Q2231" s="3050"/>
      <c r="R2231" s="3054"/>
      <c r="S2231" s="3054"/>
      <c r="T2231" s="3054"/>
      <c r="U2231" s="3054"/>
      <c r="V2231" s="3054"/>
      <c r="W2231" s="3054"/>
      <c r="X2231" s="3054"/>
      <c r="Y2231" s="3054"/>
      <c r="Z2231" s="3054"/>
    </row>
    <row r="2232" spans="1:26">
      <c r="A2232" s="3096"/>
      <c r="B2232" s="3097"/>
      <c r="C2232" s="3051"/>
      <c r="E2232" s="3053"/>
      <c r="F2232" s="3048"/>
      <c r="G2232" s="3054"/>
      <c r="H2232" s="3054"/>
      <c r="I2232" s="3054"/>
      <c r="J2232" s="3054"/>
      <c r="K2232" s="3048"/>
      <c r="L2232" s="3054"/>
      <c r="M2232" s="3054"/>
      <c r="N2232" s="3054"/>
      <c r="O2232" s="3050"/>
      <c r="P2232" s="3050"/>
      <c r="Q2232" s="3050"/>
      <c r="R2232" s="3054"/>
      <c r="S2232" s="3054"/>
      <c r="T2232" s="3054"/>
      <c r="U2232" s="3054"/>
      <c r="V2232" s="3054"/>
      <c r="W2232" s="3054"/>
      <c r="X2232" s="3054"/>
      <c r="Y2232" s="3054"/>
      <c r="Z2232" s="3054"/>
    </row>
    <row r="2233" spans="1:26">
      <c r="A2233" s="3096"/>
      <c r="B2233" s="3097"/>
      <c r="C2233" s="3051"/>
      <c r="E2233" s="3053"/>
      <c r="F2233" s="3048"/>
      <c r="G2233" s="3054"/>
      <c r="H2233" s="3054"/>
      <c r="I2233" s="3054"/>
      <c r="J2233" s="3054"/>
      <c r="K2233" s="3048"/>
      <c r="L2233" s="3054"/>
      <c r="M2233" s="3054"/>
      <c r="N2233" s="3054"/>
      <c r="O2233" s="3050"/>
      <c r="P2233" s="3050"/>
      <c r="Q2233" s="3050"/>
      <c r="R2233" s="3054"/>
      <c r="S2233" s="3054"/>
      <c r="T2233" s="3054"/>
      <c r="U2233" s="3054"/>
      <c r="V2233" s="3054"/>
      <c r="W2233" s="3054"/>
      <c r="X2233" s="3054"/>
      <c r="Y2233" s="3054"/>
      <c r="Z2233" s="3054"/>
    </row>
    <row r="2234" spans="1:26">
      <c r="A2234" s="3096"/>
      <c r="B2234" s="3097"/>
      <c r="C2234" s="3051"/>
      <c r="E2234" s="3053"/>
      <c r="F2234" s="3048"/>
      <c r="G2234" s="3054"/>
      <c r="H2234" s="3054"/>
      <c r="I2234" s="3054"/>
      <c r="J2234" s="3054"/>
      <c r="K2234" s="3048"/>
      <c r="L2234" s="3054"/>
      <c r="M2234" s="3054"/>
      <c r="N2234" s="3054"/>
      <c r="O2234" s="3050"/>
      <c r="P2234" s="3050"/>
      <c r="Q2234" s="3050"/>
      <c r="R2234" s="3054"/>
      <c r="S2234" s="3054"/>
      <c r="T2234" s="3054"/>
      <c r="U2234" s="3054"/>
      <c r="V2234" s="3054"/>
      <c r="W2234" s="3054"/>
      <c r="X2234" s="3054"/>
      <c r="Y2234" s="3054"/>
      <c r="Z2234" s="3054"/>
    </row>
    <row r="2235" spans="1:26">
      <c r="A2235" s="3096"/>
      <c r="B2235" s="3097"/>
      <c r="C2235" s="3051"/>
      <c r="E2235" s="3053"/>
      <c r="F2235" s="3048"/>
      <c r="G2235" s="3054"/>
      <c r="H2235" s="3054"/>
      <c r="I2235" s="3054"/>
      <c r="J2235" s="3054"/>
      <c r="K2235" s="3048"/>
      <c r="L2235" s="3054"/>
      <c r="M2235" s="3054"/>
      <c r="N2235" s="3054"/>
      <c r="O2235" s="3050"/>
      <c r="P2235" s="3050"/>
      <c r="Q2235" s="3050"/>
      <c r="R2235" s="3054"/>
      <c r="S2235" s="3054"/>
      <c r="T2235" s="3054"/>
      <c r="U2235" s="3054"/>
      <c r="V2235" s="3054"/>
      <c r="W2235" s="3054"/>
      <c r="X2235" s="3054"/>
      <c r="Y2235" s="3054"/>
      <c r="Z2235" s="3054"/>
    </row>
    <row r="2236" spans="1:26">
      <c r="A2236" s="3096"/>
      <c r="B2236" s="3097"/>
      <c r="C2236" s="3051"/>
      <c r="E2236" s="3053"/>
      <c r="F2236" s="3048"/>
      <c r="G2236" s="3054"/>
      <c r="H2236" s="3054"/>
      <c r="I2236" s="3054"/>
      <c r="J2236" s="3054"/>
      <c r="K2236" s="3048"/>
      <c r="L2236" s="3054"/>
      <c r="M2236" s="3054"/>
      <c r="N2236" s="3054"/>
      <c r="O2236" s="3050"/>
      <c r="P2236" s="3050"/>
      <c r="Q2236" s="3050"/>
      <c r="R2236" s="3054"/>
      <c r="S2236" s="3054"/>
      <c r="T2236" s="3054"/>
      <c r="U2236" s="3054"/>
      <c r="V2236" s="3054"/>
      <c r="W2236" s="3054"/>
      <c r="X2236" s="3054"/>
      <c r="Y2236" s="3054"/>
      <c r="Z2236" s="3054"/>
    </row>
    <row r="2237" spans="1:26">
      <c r="A2237" s="3096"/>
      <c r="B2237" s="3097"/>
      <c r="C2237" s="3051"/>
      <c r="E2237" s="3053"/>
      <c r="F2237" s="3048"/>
      <c r="G2237" s="3054"/>
      <c r="H2237" s="3054"/>
      <c r="I2237" s="3054"/>
      <c r="J2237" s="3054"/>
      <c r="K2237" s="3048"/>
      <c r="L2237" s="3054"/>
      <c r="M2237" s="3054"/>
      <c r="N2237" s="3054"/>
      <c r="O2237" s="3050"/>
      <c r="P2237" s="3050"/>
      <c r="Q2237" s="3050"/>
      <c r="R2237" s="3054"/>
      <c r="S2237" s="3054"/>
      <c r="T2237" s="3054"/>
      <c r="U2237" s="3054"/>
      <c r="V2237" s="3054"/>
      <c r="W2237" s="3054"/>
      <c r="X2237" s="3054"/>
      <c r="Y2237" s="3054"/>
      <c r="Z2237" s="3054"/>
    </row>
    <row r="2238" spans="1:26">
      <c r="A2238" s="3096"/>
      <c r="B2238" s="3097"/>
      <c r="C2238" s="3051"/>
      <c r="E2238" s="3053"/>
      <c r="F2238" s="3048"/>
      <c r="G2238" s="3054"/>
      <c r="H2238" s="3054"/>
      <c r="I2238" s="3054"/>
      <c r="J2238" s="3054"/>
      <c r="K2238" s="3048"/>
      <c r="L2238" s="3054"/>
      <c r="M2238" s="3054"/>
      <c r="N2238" s="3054"/>
      <c r="O2238" s="3050"/>
      <c r="P2238" s="3050"/>
      <c r="Q2238" s="3050"/>
      <c r="R2238" s="3054"/>
      <c r="S2238" s="3054"/>
      <c r="T2238" s="3054"/>
      <c r="U2238" s="3054"/>
      <c r="V2238" s="3054"/>
      <c r="W2238" s="3054"/>
      <c r="X2238" s="3054"/>
      <c r="Y2238" s="3054"/>
      <c r="Z2238" s="3054"/>
    </row>
    <row r="2239" spans="1:26">
      <c r="A2239" s="3096"/>
      <c r="B2239" s="3097"/>
      <c r="C2239" s="3051"/>
      <c r="E2239" s="3053"/>
      <c r="F2239" s="3048"/>
      <c r="G2239" s="3054"/>
      <c r="H2239" s="3054"/>
      <c r="I2239" s="3054"/>
      <c r="J2239" s="3054"/>
      <c r="K2239" s="3048"/>
      <c r="L2239" s="3054"/>
      <c r="M2239" s="3054"/>
      <c r="N2239" s="3054"/>
      <c r="O2239" s="3050"/>
      <c r="P2239" s="3050"/>
      <c r="Q2239" s="3050"/>
      <c r="R2239" s="3054"/>
      <c r="S2239" s="3054"/>
      <c r="T2239" s="3054"/>
      <c r="U2239" s="3054"/>
      <c r="V2239" s="3054"/>
      <c r="W2239" s="3054"/>
      <c r="X2239" s="3054"/>
      <c r="Y2239" s="3054"/>
      <c r="Z2239" s="3054"/>
    </row>
    <row r="2240" spans="1:26">
      <c r="A2240" s="3096"/>
      <c r="B2240" s="3097"/>
      <c r="C2240" s="3051"/>
      <c r="E2240" s="3053"/>
      <c r="F2240" s="3048"/>
      <c r="G2240" s="3054"/>
      <c r="H2240" s="3054"/>
      <c r="I2240" s="3054"/>
      <c r="J2240" s="3054"/>
      <c r="K2240" s="3048"/>
      <c r="L2240" s="3054"/>
      <c r="M2240" s="3054"/>
      <c r="N2240" s="3054"/>
      <c r="O2240" s="3050"/>
      <c r="P2240" s="3050"/>
      <c r="Q2240" s="3050"/>
      <c r="R2240" s="3054"/>
      <c r="S2240" s="3054"/>
      <c r="T2240" s="3054"/>
      <c r="U2240" s="3054"/>
      <c r="V2240" s="3054"/>
      <c r="W2240" s="3054"/>
      <c r="X2240" s="3054"/>
      <c r="Y2240" s="3054"/>
      <c r="Z2240" s="3054"/>
    </row>
    <row r="2241" spans="1:26">
      <c r="A2241" s="3096"/>
      <c r="B2241" s="3097"/>
      <c r="C2241" s="3051"/>
      <c r="E2241" s="3053"/>
      <c r="F2241" s="3048"/>
      <c r="G2241" s="3054"/>
      <c r="H2241" s="3054"/>
      <c r="I2241" s="3054"/>
      <c r="J2241" s="3054"/>
      <c r="K2241" s="3048"/>
      <c r="L2241" s="3054"/>
      <c r="M2241" s="3054"/>
      <c r="N2241" s="3054"/>
      <c r="O2241" s="3050"/>
      <c r="P2241" s="3050"/>
      <c r="Q2241" s="3050"/>
      <c r="R2241" s="3054"/>
      <c r="S2241" s="3054"/>
      <c r="T2241" s="3054"/>
      <c r="U2241" s="3054"/>
      <c r="V2241" s="3054"/>
      <c r="W2241" s="3054"/>
      <c r="X2241" s="3054"/>
      <c r="Y2241" s="3054"/>
      <c r="Z2241" s="3054"/>
    </row>
    <row r="2242" spans="1:26">
      <c r="A2242" s="3096"/>
      <c r="B2242" s="3097"/>
      <c r="C2242" s="3051"/>
      <c r="E2242" s="3053"/>
      <c r="F2242" s="3048"/>
      <c r="G2242" s="3054"/>
      <c r="H2242" s="3054"/>
      <c r="I2242" s="3054"/>
      <c r="J2242" s="3054"/>
      <c r="K2242" s="3048"/>
      <c r="L2242" s="3054"/>
      <c r="M2242" s="3054"/>
      <c r="N2242" s="3054"/>
      <c r="O2242" s="3050"/>
      <c r="P2242" s="3050"/>
      <c r="Q2242" s="3050"/>
      <c r="R2242" s="3054"/>
      <c r="S2242" s="3054"/>
      <c r="T2242" s="3054"/>
      <c r="U2242" s="3054"/>
      <c r="V2242" s="3054"/>
      <c r="W2242" s="3054"/>
      <c r="X2242" s="3054"/>
      <c r="Y2242" s="3054"/>
      <c r="Z2242" s="3054"/>
    </row>
    <row r="2243" spans="1:26">
      <c r="A2243" s="3096"/>
      <c r="B2243" s="3097"/>
      <c r="C2243" s="3051"/>
      <c r="E2243" s="3053"/>
      <c r="F2243" s="3048"/>
      <c r="G2243" s="3054"/>
      <c r="H2243" s="3054"/>
      <c r="I2243" s="3054"/>
      <c r="J2243" s="3054"/>
      <c r="K2243" s="3048"/>
      <c r="L2243" s="3054"/>
      <c r="M2243" s="3054"/>
      <c r="N2243" s="3054"/>
      <c r="O2243" s="3050"/>
      <c r="P2243" s="3050"/>
      <c r="Q2243" s="3050"/>
      <c r="R2243" s="3054"/>
      <c r="S2243" s="3054"/>
      <c r="T2243" s="3054"/>
      <c r="U2243" s="3054"/>
      <c r="V2243" s="3054"/>
      <c r="W2243" s="3054"/>
      <c r="X2243" s="3054"/>
      <c r="Y2243" s="3054"/>
      <c r="Z2243" s="3054"/>
    </row>
    <row r="2244" spans="1:26">
      <c r="A2244" s="3096"/>
      <c r="B2244" s="3097"/>
      <c r="C2244" s="3051"/>
      <c r="E2244" s="3053"/>
      <c r="F2244" s="3048"/>
      <c r="G2244" s="3054"/>
      <c r="H2244" s="3054"/>
      <c r="I2244" s="3054"/>
      <c r="J2244" s="3054"/>
      <c r="K2244" s="3048"/>
      <c r="L2244" s="3054"/>
      <c r="M2244" s="3054"/>
      <c r="N2244" s="3054"/>
      <c r="O2244" s="3050"/>
      <c r="P2244" s="3050"/>
      <c r="Q2244" s="3050"/>
      <c r="R2244" s="3054"/>
      <c r="S2244" s="3054"/>
      <c r="T2244" s="3054"/>
      <c r="U2244" s="3054"/>
      <c r="V2244" s="3054"/>
      <c r="W2244" s="3054"/>
      <c r="X2244" s="3054"/>
      <c r="Y2244" s="3054"/>
      <c r="Z2244" s="3054"/>
    </row>
    <row r="2245" spans="1:26">
      <c r="A2245" s="3096"/>
      <c r="B2245" s="3097"/>
      <c r="C2245" s="3051"/>
      <c r="E2245" s="3053"/>
      <c r="F2245" s="3048"/>
      <c r="G2245" s="3054"/>
      <c r="H2245" s="3054"/>
      <c r="I2245" s="3054"/>
      <c r="J2245" s="3054"/>
      <c r="K2245" s="3048"/>
      <c r="L2245" s="3054"/>
      <c r="M2245" s="3054"/>
      <c r="N2245" s="3054"/>
      <c r="O2245" s="3050"/>
      <c r="P2245" s="3050"/>
      <c r="Q2245" s="3050"/>
      <c r="R2245" s="3054"/>
      <c r="S2245" s="3054"/>
      <c r="T2245" s="3054"/>
      <c r="U2245" s="3054"/>
      <c r="V2245" s="3054"/>
      <c r="W2245" s="3054"/>
      <c r="X2245" s="3054"/>
      <c r="Y2245" s="3054"/>
      <c r="Z2245" s="3054"/>
    </row>
    <row r="2246" spans="1:26">
      <c r="A2246" s="3096"/>
      <c r="B2246" s="3097"/>
      <c r="C2246" s="3051"/>
      <c r="E2246" s="3053"/>
      <c r="F2246" s="3048"/>
      <c r="G2246" s="3054"/>
      <c r="H2246" s="3054"/>
      <c r="I2246" s="3054"/>
      <c r="J2246" s="3054"/>
      <c r="K2246" s="3048"/>
      <c r="L2246" s="3054"/>
      <c r="M2246" s="3054"/>
      <c r="N2246" s="3054"/>
      <c r="O2246" s="3050"/>
      <c r="P2246" s="3050"/>
      <c r="Q2246" s="3050"/>
      <c r="R2246" s="3054"/>
      <c r="S2246" s="3054"/>
      <c r="T2246" s="3054"/>
      <c r="U2246" s="3054"/>
      <c r="V2246" s="3054"/>
      <c r="W2246" s="3054"/>
      <c r="X2246" s="3054"/>
      <c r="Y2246" s="3054"/>
      <c r="Z2246" s="3054"/>
    </row>
    <row r="2247" spans="1:26">
      <c r="A2247" s="3096"/>
      <c r="B2247" s="3097"/>
      <c r="C2247" s="3051"/>
      <c r="E2247" s="3053"/>
      <c r="F2247" s="3048"/>
      <c r="G2247" s="3054"/>
      <c r="H2247" s="3054"/>
      <c r="I2247" s="3054"/>
      <c r="J2247" s="3054"/>
      <c r="K2247" s="3048"/>
      <c r="L2247" s="3054"/>
      <c r="M2247" s="3054"/>
      <c r="N2247" s="3054"/>
      <c r="O2247" s="3050"/>
      <c r="P2247" s="3050"/>
      <c r="Q2247" s="3050"/>
      <c r="R2247" s="3054"/>
      <c r="S2247" s="3054"/>
      <c r="T2247" s="3054"/>
      <c r="U2247" s="3054"/>
      <c r="V2247" s="3054"/>
      <c r="W2247" s="3054"/>
      <c r="X2247" s="3054"/>
      <c r="Y2247" s="3054"/>
      <c r="Z2247" s="3054"/>
    </row>
    <row r="2248" spans="1:26">
      <c r="A2248" s="3096"/>
      <c r="B2248" s="3097"/>
      <c r="C2248" s="3051"/>
      <c r="E2248" s="3053"/>
      <c r="F2248" s="3048"/>
      <c r="G2248" s="3054"/>
      <c r="H2248" s="3054"/>
      <c r="I2248" s="3054"/>
      <c r="J2248" s="3054"/>
      <c r="K2248" s="3048"/>
      <c r="L2248" s="3054"/>
      <c r="M2248" s="3054"/>
      <c r="N2248" s="3054"/>
      <c r="O2248" s="3050"/>
      <c r="P2248" s="3050"/>
      <c r="Q2248" s="3050"/>
      <c r="R2248" s="3054"/>
      <c r="S2248" s="3054"/>
      <c r="T2248" s="3054"/>
      <c r="U2248" s="3054"/>
      <c r="V2248" s="3054"/>
      <c r="W2248" s="3054"/>
      <c r="X2248" s="3054"/>
      <c r="Y2248" s="3054"/>
      <c r="Z2248" s="3054"/>
    </row>
    <row r="2249" spans="1:26">
      <c r="A2249" s="3096"/>
      <c r="B2249" s="3097"/>
      <c r="C2249" s="3051"/>
      <c r="E2249" s="3053"/>
      <c r="F2249" s="3048"/>
      <c r="G2249" s="3054"/>
      <c r="H2249" s="3054"/>
      <c r="I2249" s="3054"/>
      <c r="J2249" s="3054"/>
      <c r="K2249" s="3048"/>
      <c r="L2249" s="3054"/>
      <c r="M2249" s="3054"/>
      <c r="N2249" s="3054"/>
      <c r="O2249" s="3050"/>
      <c r="P2249" s="3050"/>
      <c r="Q2249" s="3050"/>
      <c r="R2249" s="3054"/>
      <c r="S2249" s="3054"/>
      <c r="T2249" s="3054"/>
      <c r="U2249" s="3054"/>
      <c r="V2249" s="3054"/>
      <c r="W2249" s="3054"/>
      <c r="X2249" s="3054"/>
      <c r="Y2249" s="3054"/>
      <c r="Z2249" s="3054"/>
    </row>
    <row r="2250" spans="1:26">
      <c r="A2250" s="3096"/>
      <c r="B2250" s="3097"/>
      <c r="C2250" s="3051"/>
      <c r="E2250" s="3053"/>
      <c r="F2250" s="3048"/>
      <c r="G2250" s="3054"/>
      <c r="H2250" s="3054"/>
      <c r="I2250" s="3054"/>
      <c r="J2250" s="3054"/>
      <c r="K2250" s="3048"/>
      <c r="L2250" s="3054"/>
      <c r="M2250" s="3054"/>
      <c r="N2250" s="3054"/>
      <c r="O2250" s="3050"/>
      <c r="P2250" s="3050"/>
      <c r="Q2250" s="3050"/>
      <c r="R2250" s="3054"/>
      <c r="S2250" s="3054"/>
      <c r="T2250" s="3054"/>
      <c r="U2250" s="3054"/>
      <c r="V2250" s="3054"/>
      <c r="W2250" s="3054"/>
      <c r="X2250" s="3054"/>
      <c r="Y2250" s="3054"/>
      <c r="Z2250" s="3054"/>
    </row>
    <row r="2251" spans="1:26">
      <c r="A2251" s="3096"/>
      <c r="B2251" s="3097"/>
      <c r="C2251" s="3051"/>
      <c r="E2251" s="3053"/>
      <c r="F2251" s="3048"/>
      <c r="G2251" s="3054"/>
      <c r="H2251" s="3054"/>
      <c r="I2251" s="3054"/>
      <c r="J2251" s="3054"/>
      <c r="K2251" s="3048"/>
      <c r="L2251" s="3054"/>
      <c r="M2251" s="3054"/>
      <c r="N2251" s="3054"/>
      <c r="O2251" s="3050"/>
      <c r="P2251" s="3050"/>
      <c r="Q2251" s="3050"/>
      <c r="R2251" s="3054"/>
      <c r="S2251" s="3054"/>
      <c r="T2251" s="3054"/>
      <c r="U2251" s="3054"/>
      <c r="V2251" s="3054"/>
      <c r="W2251" s="3054"/>
      <c r="X2251" s="3054"/>
      <c r="Y2251" s="3054"/>
      <c r="Z2251" s="3054"/>
    </row>
    <row r="2252" spans="1:26">
      <c r="A2252" s="3096"/>
      <c r="B2252" s="3097"/>
      <c r="C2252" s="3051"/>
      <c r="E2252" s="3053"/>
      <c r="F2252" s="3048"/>
      <c r="G2252" s="3054"/>
      <c r="H2252" s="3054"/>
      <c r="I2252" s="3054"/>
      <c r="J2252" s="3054"/>
      <c r="K2252" s="3048"/>
      <c r="L2252" s="3054"/>
      <c r="M2252" s="3054"/>
      <c r="N2252" s="3054"/>
      <c r="O2252" s="3050"/>
      <c r="P2252" s="3050"/>
      <c r="Q2252" s="3050"/>
      <c r="R2252" s="3054"/>
      <c r="S2252" s="3054"/>
      <c r="T2252" s="3054"/>
      <c r="U2252" s="3054"/>
      <c r="V2252" s="3054"/>
      <c r="W2252" s="3054"/>
      <c r="X2252" s="3054"/>
      <c r="Y2252" s="3054"/>
      <c r="Z2252" s="3054"/>
    </row>
    <row r="2253" spans="1:26">
      <c r="A2253" s="3096"/>
      <c r="B2253" s="3097"/>
      <c r="C2253" s="3051"/>
      <c r="E2253" s="3053"/>
      <c r="F2253" s="3048"/>
      <c r="G2253" s="3054"/>
      <c r="H2253" s="3054"/>
      <c r="I2253" s="3054"/>
      <c r="J2253" s="3054"/>
      <c r="K2253" s="3048"/>
      <c r="L2253" s="3054"/>
      <c r="M2253" s="3054"/>
      <c r="N2253" s="3054"/>
      <c r="O2253" s="3050"/>
      <c r="P2253" s="3050"/>
      <c r="Q2253" s="3050"/>
      <c r="R2253" s="3054"/>
      <c r="S2253" s="3054"/>
      <c r="T2253" s="3054"/>
      <c r="U2253" s="3054"/>
      <c r="V2253" s="3054"/>
      <c r="W2253" s="3054"/>
      <c r="X2253" s="3054"/>
      <c r="Y2253" s="3054"/>
      <c r="Z2253" s="3054"/>
    </row>
    <row r="2254" spans="1:26">
      <c r="A2254" s="3096"/>
      <c r="B2254" s="3097"/>
      <c r="C2254" s="3051"/>
      <c r="E2254" s="3053"/>
      <c r="F2254" s="3048"/>
      <c r="G2254" s="3054"/>
      <c r="H2254" s="3054"/>
      <c r="I2254" s="3054"/>
      <c r="J2254" s="3054"/>
      <c r="K2254" s="3048"/>
      <c r="L2254" s="3054"/>
      <c r="M2254" s="3054"/>
      <c r="N2254" s="3054"/>
      <c r="O2254" s="3050"/>
      <c r="P2254" s="3050"/>
      <c r="Q2254" s="3050"/>
      <c r="R2254" s="3054"/>
      <c r="S2254" s="3054"/>
      <c r="T2254" s="3054"/>
      <c r="U2254" s="3054"/>
      <c r="V2254" s="3054"/>
      <c r="W2254" s="3054"/>
      <c r="X2254" s="3054"/>
      <c r="Y2254" s="3054"/>
      <c r="Z2254" s="3054"/>
    </row>
    <row r="2255" spans="1:26">
      <c r="A2255" s="3096"/>
      <c r="B2255" s="3097"/>
      <c r="C2255" s="3051"/>
      <c r="E2255" s="3053"/>
      <c r="F2255" s="3048"/>
      <c r="G2255" s="3054"/>
      <c r="H2255" s="3054"/>
      <c r="I2255" s="3054"/>
      <c r="J2255" s="3054"/>
      <c r="K2255" s="3048"/>
      <c r="L2255" s="3054"/>
      <c r="M2255" s="3054"/>
      <c r="N2255" s="3054"/>
      <c r="O2255" s="3050"/>
      <c r="P2255" s="3050"/>
      <c r="Q2255" s="3050"/>
      <c r="R2255" s="3054"/>
      <c r="S2255" s="3054"/>
      <c r="T2255" s="3054"/>
      <c r="U2255" s="3054"/>
      <c r="V2255" s="3054"/>
      <c r="W2255" s="3054"/>
      <c r="X2255" s="3054"/>
      <c r="Y2255" s="3054"/>
      <c r="Z2255" s="3054"/>
    </row>
    <row r="2256" spans="1:26">
      <c r="A2256" s="3096"/>
      <c r="B2256" s="3097"/>
      <c r="C2256" s="3051"/>
      <c r="E2256" s="3053"/>
      <c r="F2256" s="3048"/>
      <c r="G2256" s="3054"/>
      <c r="H2256" s="3054"/>
      <c r="I2256" s="3054"/>
      <c r="J2256" s="3054"/>
      <c r="K2256" s="3048"/>
      <c r="L2256" s="3054"/>
      <c r="M2256" s="3054"/>
      <c r="N2256" s="3054"/>
      <c r="O2256" s="3050"/>
      <c r="P2256" s="3050"/>
      <c r="Q2256" s="3050"/>
      <c r="R2256" s="3054"/>
      <c r="S2256" s="3054"/>
      <c r="T2256" s="3054"/>
      <c r="U2256" s="3054"/>
      <c r="V2256" s="3054"/>
      <c r="W2256" s="3054"/>
      <c r="X2256" s="3054"/>
      <c r="Y2256" s="3054"/>
      <c r="Z2256" s="3054"/>
    </row>
    <row r="2257" spans="1:26">
      <c r="A2257" s="3096"/>
      <c r="B2257" s="3097"/>
      <c r="C2257" s="3051"/>
      <c r="E2257" s="3053"/>
      <c r="F2257" s="3048"/>
      <c r="G2257" s="3054"/>
      <c r="H2257" s="3054"/>
      <c r="I2257" s="3054"/>
      <c r="J2257" s="3054"/>
      <c r="K2257" s="3048"/>
      <c r="L2257" s="3054"/>
      <c r="M2257" s="3054"/>
      <c r="N2257" s="3054"/>
      <c r="O2257" s="3050"/>
      <c r="P2257" s="3050"/>
      <c r="Q2257" s="3050"/>
      <c r="R2257" s="3054"/>
      <c r="S2257" s="3054"/>
      <c r="T2257" s="3054"/>
      <c r="U2257" s="3054"/>
      <c r="V2257" s="3054"/>
      <c r="W2257" s="3054"/>
      <c r="X2257" s="3054"/>
      <c r="Y2257" s="3054"/>
      <c r="Z2257" s="3054"/>
    </row>
    <row r="2258" spans="1:26">
      <c r="A2258" s="3096"/>
      <c r="B2258" s="3097"/>
      <c r="C2258" s="3051"/>
      <c r="E2258" s="3053"/>
      <c r="F2258" s="3048"/>
      <c r="G2258" s="3054"/>
      <c r="H2258" s="3054"/>
      <c r="I2258" s="3054"/>
      <c r="J2258" s="3054"/>
      <c r="K2258" s="3048"/>
      <c r="L2258" s="3054"/>
      <c r="M2258" s="3054"/>
      <c r="N2258" s="3054"/>
      <c r="O2258" s="3050"/>
      <c r="P2258" s="3050"/>
      <c r="Q2258" s="3050"/>
      <c r="R2258" s="3054"/>
      <c r="S2258" s="3054"/>
      <c r="T2258" s="3054"/>
      <c r="U2258" s="3054"/>
      <c r="V2258" s="3054"/>
      <c r="W2258" s="3054"/>
      <c r="X2258" s="3054"/>
      <c r="Y2258" s="3054"/>
      <c r="Z2258" s="3054"/>
    </row>
    <row r="2259" spans="1:26">
      <c r="A2259" s="3096"/>
      <c r="B2259" s="3097"/>
      <c r="C2259" s="3051"/>
      <c r="E2259" s="3053"/>
      <c r="F2259" s="3048"/>
      <c r="G2259" s="3054"/>
      <c r="H2259" s="3054"/>
      <c r="I2259" s="3054"/>
      <c r="J2259" s="3054"/>
      <c r="K2259" s="3048"/>
      <c r="L2259" s="3054"/>
      <c r="M2259" s="3054"/>
      <c r="N2259" s="3054"/>
      <c r="O2259" s="3050"/>
      <c r="P2259" s="3050"/>
      <c r="Q2259" s="3050"/>
      <c r="R2259" s="3054"/>
      <c r="S2259" s="3054"/>
      <c r="T2259" s="3054"/>
      <c r="U2259" s="3054"/>
      <c r="V2259" s="3054"/>
      <c r="W2259" s="3054"/>
      <c r="X2259" s="3054"/>
      <c r="Y2259" s="3054"/>
      <c r="Z2259" s="3054"/>
    </row>
    <row r="2260" spans="1:26">
      <c r="A2260" s="3096"/>
      <c r="B2260" s="3097"/>
      <c r="C2260" s="3051"/>
      <c r="E2260" s="3053"/>
      <c r="F2260" s="3048"/>
      <c r="G2260" s="3054"/>
      <c r="H2260" s="3054"/>
      <c r="I2260" s="3054"/>
      <c r="J2260" s="3054"/>
      <c r="K2260" s="3048"/>
      <c r="L2260" s="3054"/>
      <c r="M2260" s="3054"/>
      <c r="N2260" s="3054"/>
      <c r="O2260" s="3050"/>
      <c r="P2260" s="3050"/>
      <c r="Q2260" s="3050"/>
      <c r="R2260" s="3054"/>
      <c r="S2260" s="3054"/>
      <c r="T2260" s="3054"/>
      <c r="U2260" s="3054"/>
      <c r="V2260" s="3054"/>
      <c r="W2260" s="3054"/>
      <c r="X2260" s="3054"/>
      <c r="Y2260" s="3054"/>
      <c r="Z2260" s="3054"/>
    </row>
    <row r="2261" spans="1:26">
      <c r="A2261" s="3096"/>
      <c r="B2261" s="3097"/>
      <c r="C2261" s="3051"/>
      <c r="E2261" s="3053"/>
      <c r="F2261" s="3048"/>
      <c r="G2261" s="3054"/>
      <c r="H2261" s="3054"/>
      <c r="I2261" s="3054"/>
      <c r="J2261" s="3054"/>
      <c r="K2261" s="3048"/>
      <c r="L2261" s="3054"/>
      <c r="M2261" s="3054"/>
      <c r="N2261" s="3054"/>
      <c r="O2261" s="3050"/>
      <c r="P2261" s="3050"/>
      <c r="Q2261" s="3050"/>
      <c r="R2261" s="3054"/>
      <c r="S2261" s="3054"/>
      <c r="T2261" s="3054"/>
      <c r="U2261" s="3054"/>
      <c r="V2261" s="3054"/>
      <c r="W2261" s="3054"/>
      <c r="X2261" s="3054"/>
      <c r="Y2261" s="3054"/>
      <c r="Z2261" s="3054"/>
    </row>
    <row r="2262" spans="1:26">
      <c r="A2262" s="3096"/>
      <c r="B2262" s="3097"/>
      <c r="C2262" s="3051"/>
      <c r="E2262" s="3053"/>
      <c r="F2262" s="3048"/>
      <c r="G2262" s="3054"/>
      <c r="H2262" s="3054"/>
      <c r="I2262" s="3054"/>
      <c r="J2262" s="3054"/>
      <c r="K2262" s="3048"/>
      <c r="L2262" s="3054"/>
      <c r="M2262" s="3054"/>
      <c r="N2262" s="3054"/>
      <c r="O2262" s="3050"/>
      <c r="P2262" s="3050"/>
      <c r="Q2262" s="3050"/>
      <c r="R2262" s="3054"/>
      <c r="S2262" s="3054"/>
      <c r="T2262" s="3054"/>
      <c r="U2262" s="3054"/>
      <c r="V2262" s="3054"/>
      <c r="W2262" s="3054"/>
      <c r="X2262" s="3054"/>
      <c r="Y2262" s="3054"/>
      <c r="Z2262" s="3054"/>
    </row>
    <row r="2263" spans="1:26">
      <c r="A2263" s="3096"/>
      <c r="B2263" s="3097"/>
      <c r="C2263" s="3051"/>
      <c r="E2263" s="3053"/>
      <c r="F2263" s="3048"/>
      <c r="G2263" s="3054"/>
      <c r="H2263" s="3054"/>
      <c r="I2263" s="3054"/>
      <c r="J2263" s="3054"/>
      <c r="K2263" s="3048"/>
      <c r="L2263" s="3054"/>
      <c r="M2263" s="3054"/>
      <c r="N2263" s="3054"/>
      <c r="O2263" s="3050"/>
      <c r="P2263" s="3050"/>
      <c r="Q2263" s="3050"/>
      <c r="R2263" s="3054"/>
      <c r="S2263" s="3054"/>
      <c r="T2263" s="3054"/>
      <c r="U2263" s="3054"/>
      <c r="V2263" s="3054"/>
      <c r="W2263" s="3054"/>
      <c r="X2263" s="3054"/>
      <c r="Y2263" s="3054"/>
      <c r="Z2263" s="3054"/>
    </row>
    <row r="2264" spans="1:26">
      <c r="A2264" s="3096"/>
      <c r="B2264" s="3097"/>
      <c r="C2264" s="3051"/>
      <c r="E2264" s="3053"/>
      <c r="F2264" s="3048"/>
      <c r="G2264" s="3054"/>
      <c r="H2264" s="3054"/>
      <c r="I2264" s="3054"/>
      <c r="J2264" s="3054"/>
      <c r="K2264" s="3048"/>
      <c r="L2264" s="3054"/>
      <c r="M2264" s="3054"/>
      <c r="N2264" s="3054"/>
      <c r="O2264" s="3050"/>
      <c r="P2264" s="3050"/>
      <c r="Q2264" s="3050"/>
      <c r="R2264" s="3054"/>
      <c r="S2264" s="3054"/>
      <c r="T2264" s="3054"/>
      <c r="U2264" s="3054"/>
      <c r="V2264" s="3054"/>
      <c r="W2264" s="3054"/>
      <c r="X2264" s="3054"/>
      <c r="Y2264" s="3054"/>
      <c r="Z2264" s="3054"/>
    </row>
    <row r="2265" spans="1:26">
      <c r="A2265" s="3096"/>
      <c r="B2265" s="3097"/>
      <c r="C2265" s="3051"/>
      <c r="E2265" s="3053"/>
      <c r="F2265" s="3048"/>
      <c r="G2265" s="3054"/>
      <c r="H2265" s="3054"/>
      <c r="I2265" s="3054"/>
      <c r="J2265" s="3054"/>
      <c r="K2265" s="3048"/>
      <c r="L2265" s="3054"/>
      <c r="M2265" s="3054"/>
      <c r="N2265" s="3054"/>
      <c r="O2265" s="3050"/>
      <c r="P2265" s="3050"/>
      <c r="Q2265" s="3050"/>
      <c r="R2265" s="3054"/>
      <c r="S2265" s="3054"/>
      <c r="T2265" s="3054"/>
      <c r="U2265" s="3054"/>
      <c r="V2265" s="3054"/>
      <c r="W2265" s="3054"/>
      <c r="X2265" s="3054"/>
      <c r="Y2265" s="3054"/>
      <c r="Z2265" s="3054"/>
    </row>
    <row r="2266" spans="1:26">
      <c r="A2266" s="3096"/>
      <c r="B2266" s="3097"/>
      <c r="C2266" s="3051"/>
      <c r="E2266" s="3053"/>
      <c r="F2266" s="3048"/>
      <c r="G2266" s="3054"/>
      <c r="H2266" s="3054"/>
      <c r="I2266" s="3054"/>
      <c r="J2266" s="3054"/>
      <c r="K2266" s="3048"/>
      <c r="L2266" s="3054"/>
      <c r="M2266" s="3054"/>
      <c r="N2266" s="3054"/>
      <c r="O2266" s="3050"/>
      <c r="P2266" s="3050"/>
      <c r="Q2266" s="3050"/>
      <c r="R2266" s="3054"/>
      <c r="S2266" s="3054"/>
      <c r="T2266" s="3054"/>
      <c r="U2266" s="3054"/>
      <c r="V2266" s="3054"/>
      <c r="W2266" s="3054"/>
      <c r="X2266" s="3054"/>
      <c r="Y2266" s="3054"/>
      <c r="Z2266" s="3054"/>
    </row>
    <row r="2267" spans="1:26">
      <c r="A2267" s="3096"/>
      <c r="B2267" s="3097"/>
      <c r="C2267" s="3051"/>
      <c r="E2267" s="3053"/>
      <c r="F2267" s="3048"/>
      <c r="G2267" s="3054"/>
      <c r="H2267" s="3054"/>
      <c r="I2267" s="3054"/>
      <c r="J2267" s="3054"/>
      <c r="K2267" s="3048"/>
      <c r="L2267" s="3054"/>
      <c r="M2267" s="3054"/>
      <c r="N2267" s="3054"/>
      <c r="O2267" s="3050"/>
      <c r="P2267" s="3050"/>
      <c r="Q2267" s="3050"/>
      <c r="R2267" s="3054"/>
      <c r="S2267" s="3054"/>
      <c r="T2267" s="3054"/>
      <c r="U2267" s="3054"/>
      <c r="V2267" s="3054"/>
      <c r="W2267" s="3054"/>
      <c r="X2267" s="3054"/>
      <c r="Y2267" s="3054"/>
      <c r="Z2267" s="3054"/>
    </row>
    <row r="2268" spans="1:26">
      <c r="A2268" s="3096"/>
      <c r="B2268" s="3097"/>
      <c r="C2268" s="3051"/>
      <c r="E2268" s="3053"/>
      <c r="F2268" s="3048"/>
      <c r="G2268" s="3054"/>
      <c r="H2268" s="3054"/>
      <c r="I2268" s="3054"/>
      <c r="J2268" s="3054"/>
      <c r="K2268" s="3048"/>
      <c r="L2268" s="3054"/>
      <c r="M2268" s="3054"/>
      <c r="N2268" s="3054"/>
      <c r="O2268" s="3050"/>
      <c r="P2268" s="3050"/>
      <c r="Q2268" s="3050"/>
      <c r="R2268" s="3054"/>
      <c r="S2268" s="3054"/>
      <c r="T2268" s="3054"/>
      <c r="U2268" s="3054"/>
      <c r="V2268" s="3054"/>
      <c r="W2268" s="3054"/>
      <c r="X2268" s="3054"/>
      <c r="Y2268" s="3054"/>
      <c r="Z2268" s="3054"/>
    </row>
    <row r="2269" spans="1:26">
      <c r="A2269" s="3096"/>
      <c r="B2269" s="3097"/>
      <c r="C2269" s="3051"/>
      <c r="E2269" s="3053"/>
      <c r="F2269" s="3048"/>
      <c r="G2269" s="3054"/>
      <c r="H2269" s="3054"/>
      <c r="I2269" s="3054"/>
      <c r="J2269" s="3054"/>
      <c r="K2269" s="3048"/>
      <c r="L2269" s="3054"/>
      <c r="M2269" s="3054"/>
      <c r="N2269" s="3054"/>
      <c r="O2269" s="3050"/>
      <c r="P2269" s="3050"/>
      <c r="Q2269" s="3050"/>
      <c r="R2269" s="3054"/>
      <c r="S2269" s="3054"/>
      <c r="T2269" s="3054"/>
      <c r="U2269" s="3054"/>
      <c r="V2269" s="3054"/>
      <c r="W2269" s="3054"/>
      <c r="X2269" s="3054"/>
      <c r="Y2269" s="3054"/>
      <c r="Z2269" s="3054"/>
    </row>
    <row r="2270" spans="1:26">
      <c r="A2270" s="3096"/>
      <c r="B2270" s="3097"/>
      <c r="C2270" s="3051"/>
      <c r="E2270" s="3053"/>
      <c r="F2270" s="3048"/>
      <c r="G2270" s="3054"/>
      <c r="H2270" s="3054"/>
      <c r="I2270" s="3054"/>
      <c r="J2270" s="3054"/>
      <c r="K2270" s="3048"/>
      <c r="L2270" s="3054"/>
      <c r="M2270" s="3054"/>
      <c r="N2270" s="3054"/>
      <c r="O2270" s="3050"/>
      <c r="P2270" s="3050"/>
      <c r="Q2270" s="3050"/>
      <c r="R2270" s="3054"/>
      <c r="S2270" s="3054"/>
      <c r="T2270" s="3054"/>
      <c r="U2270" s="3054"/>
      <c r="V2270" s="3054"/>
      <c r="W2270" s="3054"/>
      <c r="X2270" s="3054"/>
      <c r="Y2270" s="3054"/>
      <c r="Z2270" s="3054"/>
    </row>
    <row r="2271" spans="1:26">
      <c r="A2271" s="3096"/>
      <c r="B2271" s="3097"/>
      <c r="C2271" s="3051"/>
      <c r="E2271" s="3053"/>
      <c r="F2271" s="3048"/>
      <c r="G2271" s="3054"/>
      <c r="H2271" s="3054"/>
      <c r="I2271" s="3054"/>
      <c r="J2271" s="3054"/>
      <c r="K2271" s="3048"/>
      <c r="L2271" s="3054"/>
      <c r="M2271" s="3054"/>
      <c r="N2271" s="3054"/>
      <c r="O2271" s="3050"/>
      <c r="P2271" s="3050"/>
      <c r="Q2271" s="3050"/>
      <c r="R2271" s="3054"/>
      <c r="S2271" s="3054"/>
      <c r="T2271" s="3054"/>
      <c r="U2271" s="3054"/>
      <c r="V2271" s="3054"/>
      <c r="W2271" s="3054"/>
      <c r="X2271" s="3054"/>
      <c r="Y2271" s="3054"/>
      <c r="Z2271" s="3054"/>
    </row>
    <row r="2272" spans="1:26">
      <c r="A2272" s="3096"/>
      <c r="B2272" s="3097"/>
      <c r="C2272" s="3051"/>
      <c r="E2272" s="3053"/>
      <c r="F2272" s="3048"/>
      <c r="G2272" s="3054"/>
      <c r="H2272" s="3054"/>
      <c r="I2272" s="3054"/>
      <c r="J2272" s="3054"/>
      <c r="K2272" s="3048"/>
      <c r="L2272" s="3054"/>
      <c r="M2272" s="3054"/>
      <c r="N2272" s="3054"/>
      <c r="O2272" s="3050"/>
      <c r="P2272" s="3050"/>
      <c r="Q2272" s="3050"/>
      <c r="R2272" s="3054"/>
      <c r="S2272" s="3054"/>
      <c r="T2272" s="3054"/>
      <c r="U2272" s="3054"/>
      <c r="V2272" s="3054"/>
      <c r="W2272" s="3054"/>
      <c r="X2272" s="3054"/>
      <c r="Y2272" s="3054"/>
      <c r="Z2272" s="3054"/>
    </row>
    <row r="2273" spans="1:26">
      <c r="A2273" s="3096"/>
      <c r="B2273" s="3097"/>
      <c r="C2273" s="3051"/>
      <c r="E2273" s="3053"/>
      <c r="F2273" s="3048"/>
      <c r="G2273" s="3054"/>
      <c r="H2273" s="3054"/>
      <c r="I2273" s="3054"/>
      <c r="J2273" s="3054"/>
      <c r="K2273" s="3048"/>
      <c r="L2273" s="3054"/>
      <c r="M2273" s="3054"/>
      <c r="N2273" s="3054"/>
      <c r="O2273" s="3050"/>
      <c r="P2273" s="3050"/>
      <c r="Q2273" s="3050"/>
      <c r="R2273" s="3054"/>
      <c r="S2273" s="3054"/>
      <c r="T2273" s="3054"/>
      <c r="U2273" s="3054"/>
      <c r="V2273" s="3054"/>
      <c r="W2273" s="3054"/>
      <c r="X2273" s="3054"/>
      <c r="Y2273" s="3054"/>
      <c r="Z2273" s="3054"/>
    </row>
    <row r="2274" spans="1:26">
      <c r="A2274" s="3096"/>
      <c r="B2274" s="3097"/>
      <c r="C2274" s="3051"/>
      <c r="E2274" s="3053"/>
      <c r="F2274" s="3048"/>
      <c r="G2274" s="3054"/>
      <c r="H2274" s="3054"/>
      <c r="I2274" s="3054"/>
      <c r="J2274" s="3054"/>
      <c r="K2274" s="3048"/>
      <c r="L2274" s="3054"/>
      <c r="M2274" s="3054"/>
      <c r="N2274" s="3054"/>
      <c r="O2274" s="3050"/>
      <c r="P2274" s="3050"/>
      <c r="Q2274" s="3050"/>
      <c r="R2274" s="3054"/>
      <c r="S2274" s="3054"/>
      <c r="T2274" s="3054"/>
      <c r="U2274" s="3054"/>
      <c r="V2274" s="3054"/>
      <c r="W2274" s="3054"/>
      <c r="X2274" s="3054"/>
      <c r="Y2274" s="3054"/>
      <c r="Z2274" s="3054"/>
    </row>
    <row r="2275" spans="1:26">
      <c r="A2275" s="3096"/>
      <c r="B2275" s="3097"/>
      <c r="C2275" s="3051"/>
      <c r="E2275" s="3053"/>
      <c r="F2275" s="3048"/>
      <c r="G2275" s="3054"/>
      <c r="H2275" s="3054"/>
      <c r="I2275" s="3054"/>
      <c r="J2275" s="3054"/>
      <c r="K2275" s="3048"/>
      <c r="L2275" s="3054"/>
      <c r="M2275" s="3054"/>
      <c r="N2275" s="3054"/>
      <c r="O2275" s="3050"/>
      <c r="P2275" s="3050"/>
      <c r="Q2275" s="3050"/>
      <c r="R2275" s="3054"/>
      <c r="S2275" s="3054"/>
      <c r="T2275" s="3054"/>
      <c r="U2275" s="3054"/>
      <c r="V2275" s="3054"/>
      <c r="W2275" s="3054"/>
      <c r="X2275" s="3054"/>
      <c r="Y2275" s="3054"/>
      <c r="Z2275" s="3054"/>
    </row>
    <row r="2276" spans="1:26">
      <c r="A2276" s="3096"/>
      <c r="B2276" s="3097"/>
      <c r="C2276" s="3051"/>
      <c r="E2276" s="3053"/>
      <c r="F2276" s="3048"/>
      <c r="G2276" s="3054"/>
      <c r="H2276" s="3054"/>
      <c r="I2276" s="3054"/>
      <c r="J2276" s="3054"/>
      <c r="K2276" s="3048"/>
      <c r="L2276" s="3054"/>
      <c r="M2276" s="3054"/>
      <c r="N2276" s="3054"/>
      <c r="O2276" s="3050"/>
      <c r="P2276" s="3050"/>
      <c r="Q2276" s="3050"/>
      <c r="R2276" s="3054"/>
      <c r="S2276" s="3054"/>
      <c r="T2276" s="3054"/>
      <c r="U2276" s="3054"/>
      <c r="V2276" s="3054"/>
      <c r="W2276" s="3054"/>
      <c r="X2276" s="3054"/>
      <c r="Y2276" s="3054"/>
      <c r="Z2276" s="3054"/>
    </row>
    <row r="2277" spans="1:26">
      <c r="A2277" s="3096"/>
      <c r="B2277" s="3097"/>
      <c r="C2277" s="3051"/>
      <c r="E2277" s="3053"/>
      <c r="F2277" s="3048"/>
      <c r="G2277" s="3054"/>
      <c r="H2277" s="3054"/>
      <c r="I2277" s="3054"/>
      <c r="J2277" s="3054"/>
      <c r="K2277" s="3048"/>
      <c r="L2277" s="3054"/>
      <c r="M2277" s="3054"/>
      <c r="N2277" s="3054"/>
      <c r="O2277" s="3050"/>
      <c r="P2277" s="3050"/>
      <c r="Q2277" s="3050"/>
      <c r="R2277" s="3054"/>
      <c r="S2277" s="3054"/>
      <c r="T2277" s="3054"/>
      <c r="U2277" s="3054"/>
      <c r="V2277" s="3054"/>
      <c r="W2277" s="3054"/>
      <c r="X2277" s="3054"/>
      <c r="Y2277" s="3054"/>
      <c r="Z2277" s="3054"/>
    </row>
    <row r="2278" spans="1:26">
      <c r="A2278" s="3096"/>
      <c r="B2278" s="3097"/>
      <c r="C2278" s="3051"/>
      <c r="E2278" s="3053"/>
      <c r="F2278" s="3048"/>
      <c r="G2278" s="3054"/>
      <c r="H2278" s="3054"/>
      <c r="I2278" s="3054"/>
      <c r="J2278" s="3054"/>
      <c r="K2278" s="3048"/>
      <c r="L2278" s="3054"/>
      <c r="M2278" s="3054"/>
      <c r="N2278" s="3054"/>
      <c r="O2278" s="3050"/>
      <c r="P2278" s="3050"/>
      <c r="Q2278" s="3050"/>
      <c r="R2278" s="3054"/>
      <c r="S2278" s="3054"/>
      <c r="T2278" s="3054"/>
      <c r="U2278" s="3054"/>
      <c r="V2278" s="3054"/>
      <c r="W2278" s="3054"/>
      <c r="X2278" s="3054"/>
      <c r="Y2278" s="3054"/>
      <c r="Z2278" s="3054"/>
    </row>
    <row r="2279" spans="1:26">
      <c r="A2279" s="3096"/>
      <c r="B2279" s="3097"/>
      <c r="C2279" s="3051"/>
      <c r="E2279" s="3053"/>
      <c r="F2279" s="3048"/>
      <c r="G2279" s="3054"/>
      <c r="H2279" s="3054"/>
      <c r="I2279" s="3054"/>
      <c r="J2279" s="3054"/>
      <c r="K2279" s="3048"/>
      <c r="L2279" s="3054"/>
      <c r="M2279" s="3054"/>
      <c r="N2279" s="3054"/>
      <c r="O2279" s="3050"/>
      <c r="P2279" s="3050"/>
      <c r="Q2279" s="3050"/>
      <c r="R2279" s="3054"/>
      <c r="S2279" s="3054"/>
      <c r="T2279" s="3054"/>
      <c r="U2279" s="3054"/>
      <c r="V2279" s="3054"/>
      <c r="W2279" s="3054"/>
      <c r="X2279" s="3054"/>
      <c r="Y2279" s="3054"/>
      <c r="Z2279" s="3054"/>
    </row>
    <row r="2280" spans="1:26">
      <c r="A2280" s="3096"/>
      <c r="B2280" s="3097"/>
      <c r="C2280" s="3051"/>
      <c r="E2280" s="3053"/>
      <c r="F2280" s="3048"/>
      <c r="G2280" s="3054"/>
      <c r="H2280" s="3054"/>
      <c r="I2280" s="3054"/>
      <c r="J2280" s="3054"/>
      <c r="K2280" s="3048"/>
      <c r="L2280" s="3054"/>
      <c r="M2280" s="3054"/>
      <c r="N2280" s="3054"/>
      <c r="O2280" s="3050"/>
      <c r="P2280" s="3050"/>
      <c r="Q2280" s="3050"/>
      <c r="R2280" s="3054"/>
      <c r="S2280" s="3054"/>
      <c r="T2280" s="3054"/>
      <c r="U2280" s="3054"/>
      <c r="V2280" s="3054"/>
      <c r="W2280" s="3054"/>
      <c r="X2280" s="3054"/>
      <c r="Y2280" s="3054"/>
      <c r="Z2280" s="3054"/>
    </row>
    <row r="2281" spans="1:26">
      <c r="A2281" s="3096"/>
      <c r="B2281" s="3097"/>
      <c r="C2281" s="3051"/>
      <c r="E2281" s="3053"/>
      <c r="F2281" s="3048"/>
      <c r="G2281" s="3054"/>
      <c r="H2281" s="3054"/>
      <c r="I2281" s="3054"/>
      <c r="J2281" s="3054"/>
      <c r="K2281" s="3048"/>
      <c r="L2281" s="3054"/>
      <c r="M2281" s="3054"/>
      <c r="N2281" s="3054"/>
      <c r="O2281" s="3050"/>
      <c r="P2281" s="3050"/>
      <c r="Q2281" s="3050"/>
      <c r="R2281" s="3054"/>
      <c r="S2281" s="3054"/>
      <c r="T2281" s="3054"/>
      <c r="U2281" s="3054"/>
      <c r="V2281" s="3054"/>
      <c r="W2281" s="3054"/>
      <c r="X2281" s="3054"/>
      <c r="Y2281" s="3054"/>
      <c r="Z2281" s="3054"/>
    </row>
    <row r="2282" spans="1:26">
      <c r="A2282" s="3096"/>
      <c r="B2282" s="3097"/>
      <c r="C2282" s="3051"/>
      <c r="E2282" s="3053"/>
      <c r="F2282" s="3048"/>
      <c r="G2282" s="3054"/>
      <c r="H2282" s="3054"/>
      <c r="I2282" s="3054"/>
      <c r="J2282" s="3054"/>
      <c r="K2282" s="3048"/>
      <c r="L2282" s="3054"/>
      <c r="M2282" s="3054"/>
      <c r="N2282" s="3054"/>
      <c r="O2282" s="3050"/>
      <c r="P2282" s="3050"/>
      <c r="Q2282" s="3050"/>
      <c r="R2282" s="3054"/>
      <c r="S2282" s="3054"/>
      <c r="T2282" s="3054"/>
      <c r="U2282" s="3054"/>
      <c r="V2282" s="3054"/>
      <c r="W2282" s="3054"/>
      <c r="X2282" s="3054"/>
      <c r="Y2282" s="3054"/>
      <c r="Z2282" s="3054"/>
    </row>
    <row r="2283" spans="1:26">
      <c r="A2283" s="3096"/>
      <c r="B2283" s="3097"/>
      <c r="C2283" s="3051"/>
      <c r="E2283" s="3053"/>
      <c r="F2283" s="3048"/>
      <c r="G2283" s="3054"/>
      <c r="H2283" s="3054"/>
      <c r="I2283" s="3054"/>
      <c r="J2283" s="3054"/>
      <c r="K2283" s="3048"/>
      <c r="L2283" s="3054"/>
      <c r="M2283" s="3054"/>
      <c r="N2283" s="3054"/>
      <c r="O2283" s="3050"/>
      <c r="P2283" s="3050"/>
      <c r="Q2283" s="3050"/>
      <c r="R2283" s="3054"/>
      <c r="S2283" s="3054"/>
      <c r="T2283" s="3054"/>
      <c r="U2283" s="3054"/>
      <c r="V2283" s="3054"/>
      <c r="W2283" s="3054"/>
      <c r="X2283" s="3054"/>
      <c r="Y2283" s="3054"/>
      <c r="Z2283" s="3054"/>
    </row>
    <row r="2284" spans="1:26">
      <c r="A2284" s="3096"/>
      <c r="B2284" s="3097"/>
      <c r="C2284" s="3051"/>
      <c r="E2284" s="3053"/>
      <c r="F2284" s="3048"/>
      <c r="G2284" s="3054"/>
      <c r="H2284" s="3054"/>
      <c r="I2284" s="3054"/>
      <c r="J2284" s="3054"/>
      <c r="K2284" s="3048"/>
      <c r="L2284" s="3054"/>
      <c r="M2284" s="3054"/>
      <c r="N2284" s="3054"/>
      <c r="O2284" s="3050"/>
      <c r="P2284" s="3050"/>
      <c r="Q2284" s="3050"/>
      <c r="R2284" s="3054"/>
      <c r="S2284" s="3054"/>
      <c r="T2284" s="3054"/>
      <c r="U2284" s="3054"/>
      <c r="V2284" s="3054"/>
      <c r="W2284" s="3054"/>
      <c r="X2284" s="3054"/>
      <c r="Y2284" s="3054"/>
      <c r="Z2284" s="3054"/>
    </row>
    <row r="2285" spans="1:26">
      <c r="A2285" s="3096"/>
      <c r="B2285" s="3097"/>
      <c r="C2285" s="3051"/>
      <c r="E2285" s="3053"/>
      <c r="F2285" s="3048"/>
      <c r="G2285" s="3054"/>
      <c r="H2285" s="3054"/>
      <c r="I2285" s="3054"/>
      <c r="J2285" s="3054"/>
      <c r="K2285" s="3048"/>
      <c r="L2285" s="3054"/>
      <c r="M2285" s="3054"/>
      <c r="N2285" s="3054"/>
      <c r="O2285" s="3050"/>
      <c r="P2285" s="3050"/>
      <c r="Q2285" s="3050"/>
      <c r="R2285" s="3054"/>
      <c r="S2285" s="3054"/>
      <c r="T2285" s="3054"/>
      <c r="U2285" s="3054"/>
      <c r="V2285" s="3054"/>
      <c r="W2285" s="3054"/>
      <c r="X2285" s="3054"/>
      <c r="Y2285" s="3054"/>
      <c r="Z2285" s="3054"/>
    </row>
    <row r="2286" spans="1:26">
      <c r="A2286" s="3096"/>
      <c r="B2286" s="3097"/>
      <c r="C2286" s="3051"/>
      <c r="E2286" s="3053"/>
      <c r="F2286" s="3048"/>
      <c r="G2286" s="3054"/>
      <c r="H2286" s="3054"/>
      <c r="I2286" s="3054"/>
      <c r="J2286" s="3054"/>
      <c r="K2286" s="3048"/>
      <c r="L2286" s="3054"/>
      <c r="M2286" s="3054"/>
      <c r="N2286" s="3054"/>
      <c r="O2286" s="3050"/>
      <c r="P2286" s="3050"/>
      <c r="Q2286" s="3050"/>
      <c r="R2286" s="3054"/>
      <c r="S2286" s="3054"/>
      <c r="T2286" s="3054"/>
      <c r="U2286" s="3054"/>
      <c r="V2286" s="3054"/>
      <c r="W2286" s="3054"/>
      <c r="X2286" s="3054"/>
      <c r="Y2286" s="3054"/>
      <c r="Z2286" s="3054"/>
    </row>
    <row r="2287" spans="1:26">
      <c r="A2287" s="3096"/>
      <c r="B2287" s="3097"/>
      <c r="C2287" s="3051"/>
      <c r="E2287" s="3053"/>
      <c r="F2287" s="3048"/>
      <c r="G2287" s="3054"/>
      <c r="H2287" s="3054"/>
      <c r="I2287" s="3054"/>
      <c r="J2287" s="3054"/>
      <c r="K2287" s="3048"/>
      <c r="L2287" s="3054"/>
      <c r="M2287" s="3054"/>
      <c r="N2287" s="3054"/>
      <c r="O2287" s="3050"/>
      <c r="P2287" s="3050"/>
      <c r="Q2287" s="3050"/>
      <c r="R2287" s="3054"/>
      <c r="S2287" s="3054"/>
      <c r="T2287" s="3054"/>
      <c r="U2287" s="3054"/>
      <c r="V2287" s="3054"/>
      <c r="W2287" s="3054"/>
      <c r="X2287" s="3054"/>
      <c r="Y2287" s="3054"/>
      <c r="Z2287" s="3054"/>
    </row>
    <row r="2288" spans="1:26">
      <c r="A2288" s="3096"/>
      <c r="B2288" s="3097"/>
      <c r="C2288" s="3051"/>
      <c r="E2288" s="3053"/>
      <c r="F2288" s="3048"/>
      <c r="G2288" s="3054"/>
      <c r="H2288" s="3054"/>
      <c r="I2288" s="3054"/>
      <c r="J2288" s="3054"/>
      <c r="K2288" s="3048"/>
      <c r="L2288" s="3054"/>
      <c r="M2288" s="3054"/>
      <c r="N2288" s="3054"/>
      <c r="O2288" s="3050"/>
      <c r="P2288" s="3050"/>
      <c r="Q2288" s="3050"/>
      <c r="R2288" s="3054"/>
      <c r="S2288" s="3054"/>
      <c r="T2288" s="3054"/>
      <c r="U2288" s="3054"/>
      <c r="V2288" s="3054"/>
      <c r="W2288" s="3054"/>
      <c r="X2288" s="3054"/>
      <c r="Y2288" s="3054"/>
      <c r="Z2288" s="3054"/>
    </row>
    <row r="2289" spans="1:26">
      <c r="A2289" s="3096"/>
      <c r="B2289" s="3097"/>
      <c r="C2289" s="3051"/>
      <c r="E2289" s="3053"/>
      <c r="F2289" s="3048"/>
      <c r="G2289" s="3054"/>
      <c r="H2289" s="3054"/>
      <c r="I2289" s="3054"/>
      <c r="J2289" s="3054"/>
      <c r="K2289" s="3048"/>
      <c r="L2289" s="3054"/>
      <c r="M2289" s="3054"/>
      <c r="N2289" s="3054"/>
      <c r="O2289" s="3050"/>
      <c r="P2289" s="3050"/>
      <c r="Q2289" s="3050"/>
      <c r="R2289" s="3054"/>
      <c r="S2289" s="3054"/>
      <c r="T2289" s="3054"/>
      <c r="U2289" s="3054"/>
      <c r="V2289" s="3054"/>
      <c r="W2289" s="3054"/>
      <c r="X2289" s="3054"/>
      <c r="Y2289" s="3054"/>
      <c r="Z2289" s="3054"/>
    </row>
    <row r="2290" spans="1:26">
      <c r="A2290" s="3096"/>
      <c r="B2290" s="3097"/>
      <c r="C2290" s="3051"/>
      <c r="E2290" s="3053"/>
      <c r="F2290" s="3048"/>
      <c r="G2290" s="3054"/>
      <c r="H2290" s="3054"/>
      <c r="I2290" s="3054"/>
      <c r="J2290" s="3054"/>
      <c r="K2290" s="3048"/>
      <c r="L2290" s="3054"/>
      <c r="M2290" s="3054"/>
      <c r="N2290" s="3054"/>
      <c r="O2290" s="3050"/>
      <c r="P2290" s="3050"/>
      <c r="Q2290" s="3050"/>
      <c r="R2290" s="3054"/>
      <c r="S2290" s="3054"/>
      <c r="T2290" s="3054"/>
      <c r="U2290" s="3054"/>
      <c r="V2290" s="3054"/>
      <c r="W2290" s="3054"/>
      <c r="X2290" s="3054"/>
      <c r="Y2290" s="3054"/>
      <c r="Z2290" s="3054"/>
    </row>
    <row r="2291" spans="1:26">
      <c r="A2291" s="3096"/>
      <c r="B2291" s="3097"/>
      <c r="C2291" s="3051"/>
      <c r="E2291" s="3053"/>
      <c r="F2291" s="3048"/>
      <c r="G2291" s="3054"/>
      <c r="H2291" s="3054"/>
      <c r="I2291" s="3054"/>
      <c r="J2291" s="3054"/>
      <c r="K2291" s="3048"/>
      <c r="L2291" s="3054"/>
      <c r="M2291" s="3054"/>
      <c r="N2291" s="3054"/>
      <c r="O2291" s="3050"/>
      <c r="P2291" s="3050"/>
      <c r="Q2291" s="3050"/>
      <c r="R2291" s="3054"/>
      <c r="S2291" s="3054"/>
      <c r="T2291" s="3054"/>
      <c r="U2291" s="3054"/>
      <c r="V2291" s="3054"/>
      <c r="W2291" s="3054"/>
      <c r="X2291" s="3054"/>
      <c r="Y2291" s="3054"/>
      <c r="Z2291" s="3054"/>
    </row>
    <row r="2292" spans="1:26">
      <c r="A2292" s="3096"/>
      <c r="B2292" s="3097"/>
      <c r="C2292" s="3051"/>
      <c r="E2292" s="3053"/>
      <c r="F2292" s="3048"/>
      <c r="G2292" s="3054"/>
      <c r="H2292" s="3054"/>
      <c r="I2292" s="3054"/>
      <c r="J2292" s="3054"/>
      <c r="K2292" s="3048"/>
      <c r="L2292" s="3054"/>
      <c r="M2292" s="3054"/>
      <c r="N2292" s="3054"/>
      <c r="O2292" s="3050"/>
      <c r="P2292" s="3050"/>
      <c r="Q2292" s="3050"/>
      <c r="R2292" s="3054"/>
      <c r="S2292" s="3054"/>
      <c r="T2292" s="3054"/>
      <c r="U2292" s="3054"/>
      <c r="V2292" s="3054"/>
      <c r="W2292" s="3054"/>
      <c r="X2292" s="3054"/>
      <c r="Y2292" s="3054"/>
      <c r="Z2292" s="3054"/>
    </row>
    <row r="2293" spans="1:26">
      <c r="A2293" s="3096"/>
      <c r="B2293" s="3097"/>
      <c r="C2293" s="3051"/>
      <c r="E2293" s="3053"/>
      <c r="F2293" s="3048"/>
      <c r="G2293" s="3054"/>
      <c r="H2293" s="3054"/>
      <c r="I2293" s="3054"/>
      <c r="J2293" s="3054"/>
      <c r="K2293" s="3048"/>
      <c r="L2293" s="3054"/>
      <c r="M2293" s="3054"/>
      <c r="N2293" s="3054"/>
      <c r="O2293" s="3050"/>
      <c r="P2293" s="3050"/>
      <c r="Q2293" s="3050"/>
      <c r="R2293" s="3054"/>
      <c r="S2293" s="3054"/>
      <c r="T2293" s="3054"/>
      <c r="U2293" s="3054"/>
      <c r="V2293" s="3054"/>
      <c r="W2293" s="3054"/>
      <c r="X2293" s="3054"/>
      <c r="Y2293" s="3054"/>
      <c r="Z2293" s="3054"/>
    </row>
    <row r="2294" spans="1:26">
      <c r="A2294" s="3096"/>
      <c r="B2294" s="3097"/>
      <c r="C2294" s="3051"/>
      <c r="E2294" s="3053"/>
      <c r="F2294" s="3048"/>
      <c r="G2294" s="3054"/>
      <c r="H2294" s="3054"/>
      <c r="I2294" s="3054"/>
      <c r="J2294" s="3054"/>
      <c r="K2294" s="3048"/>
      <c r="L2294" s="3054"/>
      <c r="M2294" s="3054"/>
      <c r="N2294" s="3054"/>
      <c r="O2294" s="3050"/>
      <c r="P2294" s="3050"/>
      <c r="Q2294" s="3050"/>
      <c r="R2294" s="3054"/>
      <c r="S2294" s="3054"/>
      <c r="T2294" s="3054"/>
      <c r="U2294" s="3054"/>
      <c r="V2294" s="3054"/>
      <c r="W2294" s="3054"/>
      <c r="X2294" s="3054"/>
      <c r="Y2294" s="3054"/>
      <c r="Z2294" s="3054"/>
    </row>
    <row r="2295" spans="1:26">
      <c r="A2295" s="3096"/>
      <c r="B2295" s="3097"/>
      <c r="C2295" s="3051"/>
      <c r="E2295" s="3053"/>
      <c r="F2295" s="3048"/>
      <c r="G2295" s="3054"/>
      <c r="H2295" s="3054"/>
      <c r="I2295" s="3054"/>
      <c r="J2295" s="3054"/>
      <c r="K2295" s="3048"/>
      <c r="L2295" s="3054"/>
      <c r="M2295" s="3054"/>
      <c r="N2295" s="3054"/>
      <c r="O2295" s="3050"/>
      <c r="P2295" s="3050"/>
      <c r="Q2295" s="3050"/>
      <c r="R2295" s="3054"/>
      <c r="S2295" s="3054"/>
      <c r="T2295" s="3054"/>
      <c r="U2295" s="3054"/>
      <c r="V2295" s="3054"/>
      <c r="W2295" s="3054"/>
      <c r="X2295" s="3054"/>
      <c r="Y2295" s="3054"/>
      <c r="Z2295" s="3054"/>
    </row>
    <row r="2296" spans="1:26">
      <c r="A2296" s="3096"/>
      <c r="B2296" s="3097"/>
      <c r="C2296" s="3051"/>
      <c r="E2296" s="3053"/>
      <c r="F2296" s="3048"/>
      <c r="G2296" s="3054"/>
      <c r="H2296" s="3054"/>
      <c r="I2296" s="3054"/>
      <c r="J2296" s="3054"/>
      <c r="K2296" s="3048"/>
      <c r="L2296" s="3054"/>
      <c r="M2296" s="3054"/>
      <c r="N2296" s="3054"/>
      <c r="O2296" s="3050"/>
      <c r="P2296" s="3050"/>
      <c r="Q2296" s="3050"/>
      <c r="R2296" s="3054"/>
      <c r="S2296" s="3054"/>
      <c r="T2296" s="3054"/>
      <c r="U2296" s="3054"/>
      <c r="V2296" s="3054"/>
      <c r="W2296" s="3054"/>
      <c r="X2296" s="3054"/>
      <c r="Y2296" s="3054"/>
      <c r="Z2296" s="3054"/>
    </row>
    <row r="2297" spans="1:26">
      <c r="A2297" s="3096"/>
      <c r="B2297" s="3097"/>
      <c r="C2297" s="3051"/>
      <c r="E2297" s="3053"/>
      <c r="F2297" s="3048"/>
      <c r="G2297" s="3054"/>
      <c r="H2297" s="3054"/>
      <c r="I2297" s="3054"/>
      <c r="J2297" s="3054"/>
      <c r="K2297" s="3048"/>
      <c r="L2297" s="3054"/>
      <c r="M2297" s="3054"/>
      <c r="N2297" s="3054"/>
      <c r="O2297" s="3050"/>
      <c r="P2297" s="3050"/>
      <c r="Q2297" s="3050"/>
      <c r="R2297" s="3054"/>
      <c r="S2297" s="3054"/>
      <c r="T2297" s="3054"/>
      <c r="U2297" s="3054"/>
      <c r="V2297" s="3054"/>
      <c r="W2297" s="3054"/>
      <c r="X2297" s="3054"/>
      <c r="Y2297" s="3054"/>
      <c r="Z2297" s="3054"/>
    </row>
    <row r="2298" spans="1:26">
      <c r="A2298" s="3096"/>
      <c r="B2298" s="3097"/>
      <c r="C2298" s="3051"/>
      <c r="E2298" s="3053"/>
      <c r="F2298" s="3048"/>
      <c r="G2298" s="3054"/>
      <c r="H2298" s="3054"/>
      <c r="I2298" s="3054"/>
      <c r="J2298" s="3054"/>
      <c r="K2298" s="3048"/>
      <c r="L2298" s="3054"/>
      <c r="M2298" s="3054"/>
      <c r="N2298" s="3054"/>
      <c r="O2298" s="3050"/>
      <c r="P2298" s="3050"/>
      <c r="Q2298" s="3050"/>
      <c r="R2298" s="3054"/>
      <c r="S2298" s="3054"/>
      <c r="T2298" s="3054"/>
      <c r="U2298" s="3054"/>
      <c r="V2298" s="3054"/>
      <c r="W2298" s="3054"/>
      <c r="X2298" s="3054"/>
      <c r="Y2298" s="3054"/>
      <c r="Z2298" s="3054"/>
    </row>
    <row r="2299" spans="1:26">
      <c r="A2299" s="3096"/>
      <c r="B2299" s="3097"/>
      <c r="C2299" s="3051"/>
      <c r="E2299" s="3053"/>
      <c r="F2299" s="3048"/>
      <c r="G2299" s="3054"/>
      <c r="H2299" s="3054"/>
      <c r="I2299" s="3054"/>
      <c r="J2299" s="3054"/>
      <c r="K2299" s="3048"/>
      <c r="L2299" s="3054"/>
      <c r="M2299" s="3054"/>
      <c r="N2299" s="3054"/>
      <c r="O2299" s="3050"/>
      <c r="P2299" s="3050"/>
      <c r="Q2299" s="3050"/>
      <c r="R2299" s="3054"/>
      <c r="S2299" s="3054"/>
      <c r="T2299" s="3054"/>
      <c r="U2299" s="3054"/>
      <c r="V2299" s="3054"/>
      <c r="W2299" s="3054"/>
      <c r="X2299" s="3054"/>
      <c r="Y2299" s="3054"/>
      <c r="Z2299" s="3054"/>
    </row>
    <row r="2300" spans="1:26">
      <c r="A2300" s="3096"/>
      <c r="B2300" s="3097"/>
      <c r="C2300" s="3051"/>
      <c r="E2300" s="3053"/>
      <c r="F2300" s="3048"/>
      <c r="G2300" s="3054"/>
      <c r="H2300" s="3054"/>
      <c r="I2300" s="3054"/>
      <c r="J2300" s="3054"/>
      <c r="K2300" s="3048"/>
      <c r="L2300" s="3054"/>
      <c r="M2300" s="3054"/>
      <c r="N2300" s="3054"/>
      <c r="O2300" s="3050"/>
      <c r="P2300" s="3050"/>
      <c r="Q2300" s="3050"/>
      <c r="R2300" s="3054"/>
      <c r="S2300" s="3054"/>
      <c r="T2300" s="3054"/>
      <c r="U2300" s="3054"/>
      <c r="V2300" s="3054"/>
      <c r="W2300" s="3054"/>
      <c r="X2300" s="3054"/>
      <c r="Y2300" s="3054"/>
      <c r="Z2300" s="3054"/>
    </row>
    <row r="2301" spans="1:26">
      <c r="A2301" s="3096"/>
      <c r="B2301" s="3097"/>
      <c r="C2301" s="3051"/>
      <c r="E2301" s="3053"/>
      <c r="F2301" s="3048"/>
      <c r="G2301" s="3054"/>
      <c r="H2301" s="3054"/>
      <c r="I2301" s="3054"/>
      <c r="J2301" s="3054"/>
      <c r="K2301" s="3048"/>
      <c r="L2301" s="3054"/>
      <c r="M2301" s="3054"/>
      <c r="N2301" s="3054"/>
      <c r="O2301" s="3050"/>
      <c r="P2301" s="3050"/>
      <c r="Q2301" s="3050"/>
      <c r="R2301" s="3054"/>
      <c r="S2301" s="3054"/>
      <c r="T2301" s="3054"/>
      <c r="U2301" s="3054"/>
      <c r="V2301" s="3054"/>
      <c r="W2301" s="3054"/>
      <c r="X2301" s="3054"/>
      <c r="Y2301" s="3054"/>
      <c r="Z2301" s="3054"/>
    </row>
    <row r="2302" spans="1:26">
      <c r="A2302" s="3096"/>
      <c r="B2302" s="3097"/>
      <c r="C2302" s="3051"/>
      <c r="E2302" s="3053"/>
      <c r="F2302" s="3048"/>
      <c r="G2302" s="3054"/>
      <c r="H2302" s="3054"/>
      <c r="I2302" s="3054"/>
      <c r="J2302" s="3054"/>
      <c r="K2302" s="3048"/>
      <c r="L2302" s="3054"/>
      <c r="M2302" s="3054"/>
      <c r="N2302" s="3054"/>
      <c r="O2302" s="3050"/>
      <c r="P2302" s="3050"/>
      <c r="Q2302" s="3050"/>
      <c r="R2302" s="3054"/>
      <c r="S2302" s="3054"/>
      <c r="T2302" s="3054"/>
      <c r="U2302" s="3054"/>
      <c r="V2302" s="3054"/>
      <c r="W2302" s="3054"/>
      <c r="X2302" s="3054"/>
      <c r="Y2302" s="3054"/>
      <c r="Z2302" s="3054"/>
    </row>
    <row r="2303" spans="1:26">
      <c r="A2303" s="3096"/>
      <c r="B2303" s="3097"/>
      <c r="C2303" s="3051"/>
      <c r="E2303" s="3053"/>
      <c r="F2303" s="3048"/>
      <c r="G2303" s="3054"/>
      <c r="H2303" s="3054"/>
      <c r="I2303" s="3054"/>
      <c r="J2303" s="3054"/>
      <c r="K2303" s="3048"/>
      <c r="L2303" s="3054"/>
      <c r="M2303" s="3054"/>
      <c r="N2303" s="3054"/>
      <c r="O2303" s="3050"/>
      <c r="P2303" s="3050"/>
      <c r="Q2303" s="3050"/>
      <c r="R2303" s="3054"/>
      <c r="S2303" s="3054"/>
      <c r="T2303" s="3054"/>
      <c r="U2303" s="3054"/>
      <c r="V2303" s="3054"/>
      <c r="W2303" s="3054"/>
      <c r="X2303" s="3054"/>
      <c r="Y2303" s="3054"/>
      <c r="Z2303" s="3054"/>
    </row>
    <row r="2304" spans="1:26">
      <c r="A2304" s="3096"/>
      <c r="B2304" s="3097"/>
      <c r="C2304" s="3051"/>
      <c r="E2304" s="3053"/>
      <c r="F2304" s="3048"/>
      <c r="G2304" s="3054"/>
      <c r="H2304" s="3054"/>
      <c r="I2304" s="3054"/>
      <c r="J2304" s="3054"/>
      <c r="K2304" s="3048"/>
      <c r="L2304" s="3054"/>
      <c r="M2304" s="3054"/>
      <c r="N2304" s="3054"/>
      <c r="O2304" s="3050"/>
      <c r="P2304" s="3050"/>
      <c r="Q2304" s="3050"/>
      <c r="R2304" s="3054"/>
      <c r="S2304" s="3054"/>
      <c r="T2304" s="3054"/>
      <c r="U2304" s="3054"/>
      <c r="V2304" s="3054"/>
      <c r="W2304" s="3054"/>
      <c r="X2304" s="3054"/>
      <c r="Y2304" s="3054"/>
      <c r="Z2304" s="3054"/>
    </row>
    <row r="2305" spans="1:26">
      <c r="A2305" s="3096"/>
      <c r="B2305" s="3097"/>
      <c r="C2305" s="3051"/>
      <c r="E2305" s="3053"/>
      <c r="F2305" s="3048"/>
      <c r="G2305" s="3054"/>
      <c r="H2305" s="3054"/>
      <c r="I2305" s="3054"/>
      <c r="J2305" s="3054"/>
      <c r="K2305" s="3048"/>
      <c r="L2305" s="3054"/>
      <c r="M2305" s="3054"/>
      <c r="N2305" s="3054"/>
      <c r="O2305" s="3050"/>
      <c r="P2305" s="3050"/>
      <c r="Q2305" s="3050"/>
      <c r="R2305" s="3054"/>
      <c r="S2305" s="3054"/>
      <c r="T2305" s="3054"/>
      <c r="U2305" s="3054"/>
      <c r="V2305" s="3054"/>
      <c r="W2305" s="3054"/>
      <c r="X2305" s="3054"/>
      <c r="Y2305" s="3054"/>
      <c r="Z2305" s="3054"/>
    </row>
    <row r="2306" spans="1:26">
      <c r="A2306" s="3096"/>
      <c r="B2306" s="3097"/>
      <c r="C2306" s="3051"/>
      <c r="E2306" s="3053"/>
      <c r="F2306" s="3048"/>
      <c r="G2306" s="3054"/>
      <c r="H2306" s="3054"/>
      <c r="I2306" s="3054"/>
      <c r="J2306" s="3054"/>
      <c r="K2306" s="3048"/>
      <c r="L2306" s="3054"/>
      <c r="M2306" s="3054"/>
      <c r="N2306" s="3054"/>
      <c r="O2306" s="3050"/>
      <c r="P2306" s="3050"/>
      <c r="Q2306" s="3050"/>
      <c r="R2306" s="3054"/>
      <c r="S2306" s="3054"/>
      <c r="T2306" s="3054"/>
      <c r="U2306" s="3054"/>
      <c r="V2306" s="3054"/>
      <c r="W2306" s="3054"/>
      <c r="X2306" s="3054"/>
      <c r="Y2306" s="3054"/>
      <c r="Z2306" s="3054"/>
    </row>
    <row r="2307" spans="1:26">
      <c r="A2307" s="3096"/>
      <c r="B2307" s="3097"/>
      <c r="C2307" s="3051"/>
      <c r="E2307" s="3053"/>
      <c r="F2307" s="3048"/>
      <c r="G2307" s="3054"/>
      <c r="H2307" s="3054"/>
      <c r="I2307" s="3054"/>
      <c r="J2307" s="3054"/>
      <c r="K2307" s="3048"/>
      <c r="L2307" s="3054"/>
      <c r="M2307" s="3054"/>
      <c r="N2307" s="3054"/>
      <c r="O2307" s="3050"/>
      <c r="P2307" s="3050"/>
      <c r="Q2307" s="3050"/>
      <c r="R2307" s="3054"/>
      <c r="S2307" s="3054"/>
      <c r="T2307" s="3054"/>
      <c r="U2307" s="3054"/>
      <c r="V2307" s="3054"/>
      <c r="W2307" s="3054"/>
      <c r="X2307" s="3054"/>
      <c r="Y2307" s="3054"/>
      <c r="Z2307" s="3054"/>
    </row>
    <row r="2308" spans="1:26">
      <c r="A2308" s="3096"/>
      <c r="B2308" s="3097"/>
      <c r="C2308" s="3051"/>
      <c r="E2308" s="3053"/>
      <c r="F2308" s="3048"/>
      <c r="G2308" s="3054"/>
      <c r="H2308" s="3054"/>
      <c r="I2308" s="3054"/>
      <c r="J2308" s="3054"/>
      <c r="K2308" s="3048"/>
      <c r="L2308" s="3054"/>
      <c r="M2308" s="3054"/>
      <c r="N2308" s="3054"/>
      <c r="O2308" s="3050"/>
      <c r="P2308" s="3050"/>
      <c r="Q2308" s="3050"/>
      <c r="R2308" s="3054"/>
      <c r="S2308" s="3054"/>
      <c r="T2308" s="3054"/>
      <c r="U2308" s="3054"/>
      <c r="V2308" s="3054"/>
      <c r="W2308" s="3054"/>
      <c r="X2308" s="3054"/>
      <c r="Y2308" s="3054"/>
      <c r="Z2308" s="3054"/>
    </row>
    <row r="2309" spans="1:26">
      <c r="A2309" s="3096"/>
      <c r="B2309" s="3097"/>
      <c r="C2309" s="3051"/>
      <c r="E2309" s="3053"/>
      <c r="F2309" s="3048"/>
      <c r="G2309" s="3054"/>
      <c r="H2309" s="3054"/>
      <c r="I2309" s="3054"/>
      <c r="J2309" s="3054"/>
      <c r="K2309" s="3048"/>
      <c r="L2309" s="3054"/>
      <c r="M2309" s="3054"/>
      <c r="N2309" s="3054"/>
      <c r="O2309" s="3050"/>
      <c r="P2309" s="3050"/>
      <c r="Q2309" s="3050"/>
      <c r="R2309" s="3054"/>
      <c r="S2309" s="3054"/>
      <c r="T2309" s="3054"/>
      <c r="U2309" s="3054"/>
      <c r="V2309" s="3054"/>
      <c r="W2309" s="3054"/>
      <c r="X2309" s="3054"/>
      <c r="Y2309" s="3054"/>
      <c r="Z2309" s="3054"/>
    </row>
    <row r="2310" spans="1:26">
      <c r="A2310" s="3096"/>
      <c r="B2310" s="3097"/>
      <c r="C2310" s="3051"/>
      <c r="E2310" s="3053"/>
      <c r="F2310" s="3048"/>
      <c r="G2310" s="3054"/>
      <c r="H2310" s="3054"/>
      <c r="I2310" s="3054"/>
      <c r="J2310" s="3054"/>
      <c r="K2310" s="3048"/>
      <c r="L2310" s="3054"/>
      <c r="M2310" s="3054"/>
      <c r="N2310" s="3054"/>
      <c r="O2310" s="3050"/>
      <c r="P2310" s="3050"/>
      <c r="Q2310" s="3050"/>
      <c r="R2310" s="3054"/>
      <c r="S2310" s="3054"/>
      <c r="T2310" s="3054"/>
      <c r="U2310" s="3054"/>
      <c r="V2310" s="3054"/>
      <c r="W2310" s="3054"/>
      <c r="X2310" s="3054"/>
      <c r="Y2310" s="3054"/>
      <c r="Z2310" s="3054"/>
    </row>
    <row r="2311" spans="1:26">
      <c r="A2311" s="3096"/>
      <c r="B2311" s="3097"/>
      <c r="C2311" s="3051"/>
      <c r="E2311" s="3053"/>
      <c r="F2311" s="3048"/>
      <c r="G2311" s="3054"/>
      <c r="H2311" s="3054"/>
      <c r="I2311" s="3054"/>
      <c r="J2311" s="3054"/>
      <c r="K2311" s="3048"/>
      <c r="L2311" s="3054"/>
      <c r="M2311" s="3054"/>
      <c r="N2311" s="3054"/>
      <c r="O2311" s="3050"/>
      <c r="P2311" s="3050"/>
      <c r="Q2311" s="3050"/>
      <c r="R2311" s="3054"/>
      <c r="S2311" s="3054"/>
      <c r="T2311" s="3054"/>
      <c r="U2311" s="3054"/>
      <c r="V2311" s="3054"/>
      <c r="W2311" s="3054"/>
      <c r="X2311" s="3054"/>
      <c r="Y2311" s="3054"/>
      <c r="Z2311" s="3054"/>
    </row>
    <row r="2312" spans="1:26">
      <c r="A2312" s="3096"/>
      <c r="B2312" s="3097"/>
      <c r="C2312" s="3051"/>
      <c r="E2312" s="3053"/>
      <c r="F2312" s="3048"/>
      <c r="G2312" s="3054"/>
      <c r="H2312" s="3054"/>
      <c r="I2312" s="3054"/>
      <c r="J2312" s="3054"/>
      <c r="K2312" s="3048"/>
      <c r="L2312" s="3054"/>
      <c r="M2312" s="3054"/>
      <c r="N2312" s="3054"/>
      <c r="O2312" s="3050"/>
      <c r="P2312" s="3050"/>
      <c r="Q2312" s="3050"/>
      <c r="R2312" s="3054"/>
      <c r="S2312" s="3054"/>
      <c r="T2312" s="3054"/>
      <c r="U2312" s="3054"/>
      <c r="V2312" s="3054"/>
      <c r="W2312" s="3054"/>
      <c r="X2312" s="3054"/>
      <c r="Y2312" s="3054"/>
      <c r="Z2312" s="3054"/>
    </row>
    <row r="2313" spans="1:26">
      <c r="A2313" s="3096"/>
      <c r="B2313" s="3097"/>
      <c r="C2313" s="3051"/>
      <c r="E2313" s="3053"/>
      <c r="F2313" s="3048"/>
      <c r="G2313" s="3054"/>
      <c r="H2313" s="3054"/>
      <c r="I2313" s="3054"/>
      <c r="J2313" s="3054"/>
      <c r="K2313" s="3048"/>
      <c r="L2313" s="3054"/>
      <c r="M2313" s="3054"/>
      <c r="N2313" s="3054"/>
      <c r="O2313" s="3050"/>
      <c r="P2313" s="3050"/>
      <c r="Q2313" s="3050"/>
      <c r="R2313" s="3054"/>
      <c r="S2313" s="3054"/>
      <c r="T2313" s="3054"/>
      <c r="U2313" s="3054"/>
      <c r="V2313" s="3054"/>
      <c r="W2313" s="3054"/>
      <c r="X2313" s="3054"/>
      <c r="Y2313" s="3054"/>
      <c r="Z2313" s="3054"/>
    </row>
    <row r="2314" spans="1:26">
      <c r="A2314" s="3096"/>
      <c r="B2314" s="3097"/>
      <c r="C2314" s="3051"/>
      <c r="E2314" s="3053"/>
      <c r="F2314" s="3048"/>
      <c r="G2314" s="3054"/>
      <c r="H2314" s="3054"/>
      <c r="I2314" s="3054"/>
      <c r="J2314" s="3054"/>
      <c r="K2314" s="3048"/>
      <c r="L2314" s="3054"/>
      <c r="M2314" s="3054"/>
      <c r="N2314" s="3054"/>
      <c r="O2314" s="3050"/>
      <c r="P2314" s="3050"/>
      <c r="Q2314" s="3050"/>
      <c r="R2314" s="3054"/>
      <c r="S2314" s="3054"/>
      <c r="T2314" s="3054"/>
      <c r="U2314" s="3054"/>
      <c r="V2314" s="3054"/>
      <c r="W2314" s="3054"/>
      <c r="X2314" s="3054"/>
      <c r="Y2314" s="3054"/>
      <c r="Z2314" s="3054"/>
    </row>
    <row r="2315" spans="1:26">
      <c r="A2315" s="3096"/>
      <c r="B2315" s="3097"/>
      <c r="C2315" s="3051"/>
      <c r="E2315" s="3053"/>
      <c r="F2315" s="3048"/>
      <c r="G2315" s="3054"/>
      <c r="H2315" s="3054"/>
      <c r="I2315" s="3054"/>
      <c r="J2315" s="3054"/>
      <c r="K2315" s="3048"/>
      <c r="L2315" s="3054"/>
      <c r="M2315" s="3054"/>
      <c r="N2315" s="3054"/>
      <c r="O2315" s="3050"/>
      <c r="P2315" s="3050"/>
      <c r="Q2315" s="3050"/>
      <c r="R2315" s="3054"/>
      <c r="S2315" s="3054"/>
      <c r="T2315" s="3054"/>
      <c r="U2315" s="3054"/>
      <c r="V2315" s="3054"/>
      <c r="W2315" s="3054"/>
      <c r="X2315" s="3054"/>
      <c r="Y2315" s="3054"/>
      <c r="Z2315" s="3054"/>
    </row>
    <row r="2316" spans="1:26">
      <c r="A2316" s="3096"/>
      <c r="B2316" s="3097"/>
      <c r="C2316" s="3051"/>
      <c r="E2316" s="3053"/>
      <c r="F2316" s="3048"/>
      <c r="G2316" s="3054"/>
      <c r="H2316" s="3054"/>
      <c r="I2316" s="3054"/>
      <c r="J2316" s="3054"/>
      <c r="K2316" s="3048"/>
      <c r="L2316" s="3054"/>
      <c r="M2316" s="3054"/>
      <c r="N2316" s="3054"/>
      <c r="O2316" s="3050"/>
      <c r="P2316" s="3050"/>
      <c r="Q2316" s="3050"/>
      <c r="R2316" s="3054"/>
      <c r="S2316" s="3054"/>
      <c r="T2316" s="3054"/>
      <c r="U2316" s="3054"/>
      <c r="V2316" s="3054"/>
      <c r="W2316" s="3054"/>
      <c r="X2316" s="3054"/>
      <c r="Y2316" s="3054"/>
      <c r="Z2316" s="3054"/>
    </row>
    <row r="2317" spans="1:26">
      <c r="A2317" s="3096"/>
      <c r="B2317" s="3097"/>
      <c r="C2317" s="3051"/>
      <c r="E2317" s="3053"/>
      <c r="F2317" s="3048"/>
      <c r="G2317" s="3054"/>
      <c r="H2317" s="3054"/>
      <c r="I2317" s="3054"/>
      <c r="J2317" s="3054"/>
      <c r="K2317" s="3048"/>
      <c r="L2317" s="3054"/>
      <c r="M2317" s="3054"/>
      <c r="N2317" s="3054"/>
      <c r="O2317" s="3050"/>
      <c r="P2317" s="3050"/>
      <c r="Q2317" s="3050"/>
      <c r="R2317" s="3054"/>
      <c r="S2317" s="3054"/>
      <c r="T2317" s="3054"/>
      <c r="U2317" s="3054"/>
      <c r="V2317" s="3054"/>
      <c r="W2317" s="3054"/>
      <c r="X2317" s="3054"/>
      <c r="Y2317" s="3054"/>
      <c r="Z2317" s="3054"/>
    </row>
    <row r="2318" spans="1:26">
      <c r="A2318" s="3096"/>
      <c r="B2318" s="3097"/>
      <c r="C2318" s="3051"/>
      <c r="E2318" s="3053"/>
      <c r="F2318" s="3048"/>
      <c r="G2318" s="3054"/>
      <c r="H2318" s="3054"/>
      <c r="I2318" s="3054"/>
      <c r="J2318" s="3054"/>
      <c r="K2318" s="3048"/>
      <c r="L2318" s="3054"/>
      <c r="M2318" s="3054"/>
      <c r="N2318" s="3054"/>
      <c r="O2318" s="3050"/>
      <c r="P2318" s="3050"/>
      <c r="Q2318" s="3050"/>
      <c r="R2318" s="3054"/>
      <c r="S2318" s="3054"/>
      <c r="T2318" s="3054"/>
      <c r="U2318" s="3054"/>
      <c r="V2318" s="3054"/>
      <c r="W2318" s="3054"/>
      <c r="X2318" s="3054"/>
      <c r="Y2318" s="3054"/>
      <c r="Z2318" s="3054"/>
    </row>
    <row r="2319" spans="1:26">
      <c r="A2319" s="3096"/>
      <c r="B2319" s="3097"/>
      <c r="C2319" s="3051"/>
      <c r="E2319" s="3053"/>
      <c r="F2319" s="3048"/>
      <c r="G2319" s="3054"/>
      <c r="H2319" s="3054"/>
      <c r="I2319" s="3054"/>
      <c r="J2319" s="3054"/>
      <c r="K2319" s="3048"/>
      <c r="L2319" s="3054"/>
      <c r="M2319" s="3054"/>
      <c r="N2319" s="3054"/>
      <c r="O2319" s="3050"/>
      <c r="P2319" s="3050"/>
      <c r="Q2319" s="3050"/>
      <c r="R2319" s="3054"/>
      <c r="S2319" s="3054"/>
      <c r="T2319" s="3054"/>
      <c r="U2319" s="3054"/>
      <c r="V2319" s="3054"/>
      <c r="W2319" s="3054"/>
      <c r="X2319" s="3054"/>
      <c r="Y2319" s="3054"/>
      <c r="Z2319" s="3054"/>
    </row>
    <row r="2320" spans="1:26">
      <c r="A2320" s="3096"/>
      <c r="B2320" s="3097"/>
      <c r="C2320" s="3051"/>
      <c r="E2320" s="3053"/>
      <c r="F2320" s="3048"/>
      <c r="G2320" s="3054"/>
      <c r="H2320" s="3054"/>
      <c r="I2320" s="3054"/>
      <c r="J2320" s="3054"/>
      <c r="K2320" s="3048"/>
      <c r="L2320" s="3054"/>
      <c r="M2320" s="3054"/>
      <c r="N2320" s="3054"/>
      <c r="O2320" s="3050"/>
      <c r="P2320" s="3050"/>
      <c r="Q2320" s="3050"/>
      <c r="R2320" s="3054"/>
      <c r="S2320" s="3054"/>
      <c r="T2320" s="3054"/>
      <c r="U2320" s="3054"/>
      <c r="V2320" s="3054"/>
      <c r="W2320" s="3054"/>
      <c r="X2320" s="3054"/>
      <c r="Y2320" s="3054"/>
      <c r="Z2320" s="3054"/>
    </row>
    <row r="2321" spans="1:26">
      <c r="A2321" s="3096"/>
      <c r="B2321" s="3097"/>
      <c r="C2321" s="3051"/>
      <c r="E2321" s="3053"/>
      <c r="F2321" s="3048"/>
      <c r="G2321" s="3054"/>
      <c r="H2321" s="3054"/>
      <c r="I2321" s="3054"/>
      <c r="J2321" s="3054"/>
      <c r="K2321" s="3048"/>
      <c r="L2321" s="3054"/>
      <c r="M2321" s="3054"/>
      <c r="N2321" s="3054"/>
      <c r="O2321" s="3050"/>
      <c r="P2321" s="3050"/>
      <c r="Q2321" s="3050"/>
      <c r="R2321" s="3054"/>
      <c r="S2321" s="3054"/>
      <c r="T2321" s="3054"/>
      <c r="U2321" s="3054"/>
      <c r="V2321" s="3054"/>
      <c r="W2321" s="3054"/>
      <c r="X2321" s="3054"/>
      <c r="Y2321" s="3054"/>
      <c r="Z2321" s="3054"/>
    </row>
    <row r="2322" spans="1:26">
      <c r="A2322" s="3096"/>
      <c r="B2322" s="3097"/>
      <c r="C2322" s="3051"/>
      <c r="E2322" s="3053"/>
      <c r="F2322" s="3048"/>
      <c r="G2322" s="3054"/>
      <c r="H2322" s="3054"/>
      <c r="I2322" s="3054"/>
      <c r="J2322" s="3054"/>
      <c r="K2322" s="3048"/>
      <c r="L2322" s="3054"/>
      <c r="M2322" s="3054"/>
      <c r="N2322" s="3054"/>
      <c r="O2322" s="3050"/>
      <c r="P2322" s="3050"/>
      <c r="Q2322" s="3050"/>
      <c r="R2322" s="3054"/>
      <c r="S2322" s="3054"/>
      <c r="T2322" s="3054"/>
      <c r="U2322" s="3054"/>
      <c r="V2322" s="3054"/>
      <c r="W2322" s="3054"/>
      <c r="X2322" s="3054"/>
      <c r="Y2322" s="3054"/>
      <c r="Z2322" s="3054"/>
    </row>
    <row r="2323" spans="1:26">
      <c r="A2323" s="3096"/>
      <c r="B2323" s="3097"/>
      <c r="C2323" s="3051"/>
      <c r="E2323" s="3053"/>
      <c r="F2323" s="3048"/>
      <c r="G2323" s="3054"/>
      <c r="H2323" s="3054"/>
      <c r="I2323" s="3054"/>
      <c r="J2323" s="3054"/>
      <c r="K2323" s="3048"/>
      <c r="L2323" s="3054"/>
      <c r="M2323" s="3054"/>
      <c r="N2323" s="3054"/>
      <c r="O2323" s="3050"/>
      <c r="P2323" s="3050"/>
      <c r="Q2323" s="3050"/>
      <c r="R2323" s="3054"/>
      <c r="S2323" s="3054"/>
      <c r="T2323" s="3054"/>
      <c r="U2323" s="3054"/>
      <c r="V2323" s="3054"/>
      <c r="W2323" s="3054"/>
      <c r="X2323" s="3054"/>
      <c r="Y2323" s="3054"/>
      <c r="Z2323" s="3054"/>
    </row>
    <row r="2324" spans="1:26">
      <c r="A2324" s="3096"/>
      <c r="B2324" s="3097"/>
      <c r="C2324" s="3051"/>
      <c r="E2324" s="3053"/>
      <c r="F2324" s="3048"/>
      <c r="G2324" s="3054"/>
      <c r="H2324" s="3054"/>
      <c r="I2324" s="3054"/>
      <c r="J2324" s="3054"/>
      <c r="K2324" s="3048"/>
      <c r="L2324" s="3054"/>
      <c r="M2324" s="3054"/>
      <c r="N2324" s="3054"/>
      <c r="O2324" s="3050"/>
      <c r="P2324" s="3050"/>
      <c r="Q2324" s="3050"/>
      <c r="R2324" s="3054"/>
      <c r="S2324" s="3054"/>
      <c r="T2324" s="3054"/>
      <c r="U2324" s="3054"/>
      <c r="V2324" s="3054"/>
      <c r="W2324" s="3054"/>
      <c r="X2324" s="3054"/>
      <c r="Y2324" s="3054"/>
      <c r="Z2324" s="3054"/>
    </row>
    <row r="2325" spans="1:26">
      <c r="A2325" s="3096"/>
      <c r="B2325" s="3097"/>
      <c r="C2325" s="3051"/>
      <c r="E2325" s="3053"/>
      <c r="F2325" s="3048"/>
      <c r="G2325" s="3054"/>
      <c r="H2325" s="3054"/>
      <c r="I2325" s="3054"/>
      <c r="J2325" s="3054"/>
      <c r="K2325" s="3048"/>
      <c r="L2325" s="3054"/>
      <c r="M2325" s="3054"/>
      <c r="N2325" s="3054"/>
      <c r="O2325" s="3050"/>
      <c r="P2325" s="3050"/>
      <c r="Q2325" s="3050"/>
      <c r="R2325" s="3054"/>
      <c r="S2325" s="3054"/>
      <c r="T2325" s="3054"/>
      <c r="U2325" s="3054"/>
      <c r="V2325" s="3054"/>
      <c r="W2325" s="3054"/>
      <c r="X2325" s="3054"/>
      <c r="Y2325" s="3054"/>
      <c r="Z2325" s="3054"/>
    </row>
    <row r="2326" spans="1:26">
      <c r="A2326" s="3096"/>
      <c r="B2326" s="3097"/>
      <c r="C2326" s="3051"/>
      <c r="E2326" s="3053"/>
      <c r="F2326" s="3048"/>
      <c r="G2326" s="3054"/>
      <c r="H2326" s="3054"/>
      <c r="I2326" s="3054"/>
      <c r="J2326" s="3054"/>
      <c r="K2326" s="3048"/>
      <c r="L2326" s="3054"/>
      <c r="M2326" s="3054"/>
      <c r="N2326" s="3054"/>
      <c r="O2326" s="3050"/>
      <c r="P2326" s="3050"/>
      <c r="Q2326" s="3050"/>
      <c r="R2326" s="3054"/>
      <c r="S2326" s="3054"/>
      <c r="T2326" s="3054"/>
      <c r="U2326" s="3054"/>
      <c r="V2326" s="3054"/>
      <c r="W2326" s="3054"/>
      <c r="X2326" s="3054"/>
      <c r="Y2326" s="3054"/>
      <c r="Z2326" s="3054"/>
    </row>
    <row r="2327" spans="1:26">
      <c r="A2327" s="3096"/>
      <c r="B2327" s="3097"/>
      <c r="C2327" s="3051"/>
      <c r="E2327" s="3053"/>
      <c r="F2327" s="3048"/>
      <c r="G2327" s="3054"/>
      <c r="H2327" s="3054"/>
      <c r="I2327" s="3054"/>
      <c r="J2327" s="3054"/>
      <c r="K2327" s="3048"/>
      <c r="L2327" s="3054"/>
      <c r="M2327" s="3054"/>
      <c r="N2327" s="3054"/>
      <c r="O2327" s="3050"/>
      <c r="P2327" s="3050"/>
      <c r="Q2327" s="3050"/>
      <c r="R2327" s="3054"/>
      <c r="S2327" s="3054"/>
      <c r="T2327" s="3054"/>
      <c r="U2327" s="3054"/>
      <c r="V2327" s="3054"/>
      <c r="W2327" s="3054"/>
      <c r="X2327" s="3054"/>
      <c r="Y2327" s="3054"/>
      <c r="Z2327" s="3054"/>
    </row>
    <row r="2328" spans="1:26">
      <c r="A2328" s="3096"/>
      <c r="B2328" s="3097"/>
      <c r="C2328" s="3051"/>
      <c r="E2328" s="3053"/>
      <c r="F2328" s="3048"/>
      <c r="G2328" s="3054"/>
      <c r="H2328" s="3054"/>
      <c r="I2328" s="3054"/>
      <c r="J2328" s="3054"/>
      <c r="K2328" s="3048"/>
      <c r="L2328" s="3054"/>
      <c r="M2328" s="3054"/>
      <c r="N2328" s="3054"/>
      <c r="O2328" s="3050"/>
      <c r="P2328" s="3050"/>
      <c r="Q2328" s="3050"/>
      <c r="R2328" s="3054"/>
      <c r="S2328" s="3054"/>
      <c r="T2328" s="3054"/>
      <c r="U2328" s="3054"/>
      <c r="V2328" s="3054"/>
      <c r="W2328" s="3054"/>
      <c r="X2328" s="3054"/>
      <c r="Y2328" s="3054"/>
      <c r="Z2328" s="3054"/>
    </row>
    <row r="2329" spans="1:26">
      <c r="A2329" s="3096"/>
      <c r="B2329" s="3097"/>
      <c r="C2329" s="3051"/>
      <c r="E2329" s="3053"/>
      <c r="F2329" s="3048"/>
      <c r="G2329" s="3054"/>
      <c r="H2329" s="3054"/>
      <c r="I2329" s="3054"/>
      <c r="J2329" s="3054"/>
      <c r="K2329" s="3048"/>
      <c r="L2329" s="3054"/>
      <c r="M2329" s="3054"/>
      <c r="N2329" s="3054"/>
      <c r="O2329" s="3050"/>
      <c r="P2329" s="3050"/>
      <c r="Q2329" s="3050"/>
      <c r="R2329" s="3054"/>
      <c r="S2329" s="3054"/>
      <c r="T2329" s="3054"/>
      <c r="U2329" s="3054"/>
      <c r="V2329" s="3054"/>
      <c r="W2329" s="3054"/>
      <c r="X2329" s="3054"/>
      <c r="Y2329" s="3054"/>
      <c r="Z2329" s="3054"/>
    </row>
    <row r="2330" spans="1:26">
      <c r="A2330" s="3096"/>
      <c r="B2330" s="3097"/>
      <c r="C2330" s="3051"/>
      <c r="E2330" s="3053"/>
      <c r="F2330" s="3048"/>
      <c r="G2330" s="3054"/>
      <c r="H2330" s="3054"/>
      <c r="I2330" s="3054"/>
      <c r="J2330" s="3054"/>
      <c r="K2330" s="3048"/>
      <c r="L2330" s="3054"/>
      <c r="M2330" s="3054"/>
      <c r="N2330" s="3054"/>
      <c r="O2330" s="3050"/>
      <c r="P2330" s="3050"/>
      <c r="Q2330" s="3050"/>
      <c r="R2330" s="3054"/>
      <c r="S2330" s="3054"/>
      <c r="T2330" s="3054"/>
      <c r="U2330" s="3054"/>
      <c r="V2330" s="3054"/>
      <c r="W2330" s="3054"/>
      <c r="X2330" s="3054"/>
      <c r="Y2330" s="3054"/>
      <c r="Z2330" s="3054"/>
    </row>
    <row r="2331" spans="1:26">
      <c r="A2331" s="3096"/>
      <c r="B2331" s="3097"/>
      <c r="C2331" s="3051"/>
      <c r="E2331" s="3053"/>
      <c r="F2331" s="3048"/>
      <c r="G2331" s="3054"/>
      <c r="H2331" s="3054"/>
      <c r="I2331" s="3054"/>
      <c r="J2331" s="3054"/>
      <c r="K2331" s="3048"/>
      <c r="L2331" s="3054"/>
      <c r="M2331" s="3054"/>
      <c r="N2331" s="3054"/>
      <c r="O2331" s="3050"/>
      <c r="P2331" s="3050"/>
      <c r="Q2331" s="3050"/>
      <c r="R2331" s="3054"/>
      <c r="S2331" s="3054"/>
      <c r="T2331" s="3054"/>
      <c r="U2331" s="3054"/>
      <c r="V2331" s="3054"/>
      <c r="W2331" s="3054"/>
      <c r="X2331" s="3054"/>
      <c r="Y2331" s="3054"/>
      <c r="Z2331" s="3054"/>
    </row>
    <row r="2332" spans="1:26">
      <c r="A2332" s="3096"/>
      <c r="B2332" s="3097"/>
      <c r="C2332" s="3051"/>
      <c r="E2332" s="3053"/>
      <c r="F2332" s="3048"/>
      <c r="G2332" s="3054"/>
      <c r="H2332" s="3054"/>
      <c r="I2332" s="3054"/>
      <c r="J2332" s="3054"/>
      <c r="K2332" s="3048"/>
      <c r="L2332" s="3054"/>
      <c r="M2332" s="3054"/>
      <c r="N2332" s="3054"/>
      <c r="O2332" s="3050"/>
      <c r="P2332" s="3050"/>
      <c r="Q2332" s="3050"/>
      <c r="R2332" s="3054"/>
      <c r="S2332" s="3054"/>
      <c r="T2332" s="3054"/>
      <c r="U2332" s="3054"/>
      <c r="V2332" s="3054"/>
      <c r="W2332" s="3054"/>
      <c r="X2332" s="3054"/>
      <c r="Y2332" s="3054"/>
      <c r="Z2332" s="3054"/>
    </row>
    <row r="2333" spans="1:26">
      <c r="A2333" s="3096"/>
      <c r="B2333" s="3097"/>
      <c r="C2333" s="3051"/>
      <c r="E2333" s="3053"/>
      <c r="F2333" s="3048"/>
      <c r="G2333" s="3054"/>
      <c r="H2333" s="3054"/>
      <c r="I2333" s="3054"/>
      <c r="J2333" s="3054"/>
      <c r="K2333" s="3048"/>
      <c r="L2333" s="3054"/>
      <c r="M2333" s="3054"/>
      <c r="N2333" s="3054"/>
      <c r="O2333" s="3050"/>
      <c r="P2333" s="3050"/>
      <c r="Q2333" s="3050"/>
      <c r="R2333" s="3054"/>
      <c r="S2333" s="3054"/>
      <c r="T2333" s="3054"/>
      <c r="U2333" s="3054"/>
      <c r="V2333" s="3054"/>
      <c r="W2333" s="3054"/>
      <c r="X2333" s="3054"/>
      <c r="Y2333" s="3054"/>
      <c r="Z2333" s="3054"/>
    </row>
    <row r="2334" spans="1:26">
      <c r="A2334" s="3096"/>
      <c r="B2334" s="3097"/>
      <c r="C2334" s="3051"/>
      <c r="E2334" s="3053"/>
      <c r="F2334" s="3048"/>
      <c r="G2334" s="3054"/>
      <c r="H2334" s="3054"/>
      <c r="I2334" s="3054"/>
      <c r="J2334" s="3054"/>
      <c r="K2334" s="3048"/>
      <c r="L2334" s="3054"/>
      <c r="M2334" s="3054"/>
      <c r="N2334" s="3054"/>
      <c r="O2334" s="3050"/>
      <c r="P2334" s="3050"/>
      <c r="Q2334" s="3050"/>
      <c r="R2334" s="3054"/>
      <c r="S2334" s="3054"/>
      <c r="T2334" s="3054"/>
      <c r="U2334" s="3054"/>
      <c r="V2334" s="3054"/>
      <c r="W2334" s="3054"/>
      <c r="X2334" s="3054"/>
      <c r="Y2334" s="3054"/>
      <c r="Z2334" s="3054"/>
    </row>
    <row r="2335" spans="1:26">
      <c r="A2335" s="3096"/>
      <c r="B2335" s="3097"/>
      <c r="C2335" s="3051"/>
      <c r="E2335" s="3053"/>
      <c r="F2335" s="3048"/>
      <c r="G2335" s="3054"/>
      <c r="H2335" s="3054"/>
      <c r="I2335" s="3054"/>
      <c r="J2335" s="3054"/>
      <c r="K2335" s="3048"/>
      <c r="L2335" s="3054"/>
      <c r="M2335" s="3054"/>
      <c r="N2335" s="3054"/>
      <c r="O2335" s="3050"/>
      <c r="P2335" s="3050"/>
      <c r="Q2335" s="3050"/>
      <c r="R2335" s="3054"/>
      <c r="S2335" s="3054"/>
      <c r="T2335" s="3054"/>
      <c r="U2335" s="3054"/>
      <c r="V2335" s="3054"/>
      <c r="W2335" s="3054"/>
      <c r="X2335" s="3054"/>
      <c r="Y2335" s="3054"/>
      <c r="Z2335" s="3054"/>
    </row>
    <row r="2336" spans="1:26">
      <c r="A2336" s="3096"/>
      <c r="B2336" s="3097"/>
      <c r="C2336" s="3051"/>
      <c r="E2336" s="3053"/>
      <c r="F2336" s="3048"/>
      <c r="G2336" s="3054"/>
      <c r="H2336" s="3054"/>
      <c r="I2336" s="3054"/>
      <c r="J2336" s="3054"/>
      <c r="K2336" s="3048"/>
      <c r="L2336" s="3054"/>
      <c r="M2336" s="3054"/>
      <c r="N2336" s="3054"/>
      <c r="O2336" s="3050"/>
      <c r="P2336" s="3050"/>
      <c r="Q2336" s="3050"/>
      <c r="R2336" s="3054"/>
      <c r="S2336" s="3054"/>
      <c r="T2336" s="3054"/>
      <c r="U2336" s="3054"/>
      <c r="V2336" s="3054"/>
      <c r="W2336" s="3054"/>
      <c r="X2336" s="3054"/>
      <c r="Y2336" s="3054"/>
      <c r="Z2336" s="3054"/>
    </row>
    <row r="2337" spans="1:26">
      <c r="A2337" s="3096"/>
      <c r="B2337" s="3097"/>
      <c r="C2337" s="3051"/>
      <c r="E2337" s="3053"/>
      <c r="F2337" s="3048"/>
      <c r="G2337" s="3054"/>
      <c r="H2337" s="3054"/>
      <c r="I2337" s="3054"/>
      <c r="J2337" s="3054"/>
      <c r="K2337" s="3048"/>
      <c r="L2337" s="3054"/>
      <c r="M2337" s="3054"/>
      <c r="N2337" s="3054"/>
      <c r="O2337" s="3050"/>
      <c r="P2337" s="3050"/>
      <c r="Q2337" s="3050"/>
      <c r="R2337" s="3054"/>
      <c r="S2337" s="3054"/>
      <c r="T2337" s="3054"/>
      <c r="U2337" s="3054"/>
      <c r="V2337" s="3054"/>
      <c r="W2337" s="3054"/>
      <c r="X2337" s="3054"/>
      <c r="Y2337" s="3054"/>
      <c r="Z2337" s="3054"/>
    </row>
    <row r="2338" spans="1:26">
      <c r="A2338" s="3096"/>
      <c r="B2338" s="3097"/>
      <c r="C2338" s="3051"/>
      <c r="E2338" s="3053"/>
      <c r="F2338" s="3048"/>
      <c r="G2338" s="3054"/>
      <c r="H2338" s="3054"/>
      <c r="I2338" s="3054"/>
      <c r="J2338" s="3054"/>
      <c r="K2338" s="3048"/>
      <c r="L2338" s="3054"/>
      <c r="M2338" s="3054"/>
      <c r="N2338" s="3054"/>
      <c r="O2338" s="3050"/>
      <c r="P2338" s="3050"/>
      <c r="Q2338" s="3050"/>
      <c r="R2338" s="3054"/>
      <c r="S2338" s="3054"/>
      <c r="T2338" s="3054"/>
      <c r="U2338" s="3054"/>
      <c r="V2338" s="3054"/>
      <c r="W2338" s="3054"/>
      <c r="X2338" s="3054"/>
      <c r="Y2338" s="3054"/>
      <c r="Z2338" s="3054"/>
    </row>
    <row r="2339" spans="1:26">
      <c r="A2339" s="3096"/>
      <c r="B2339" s="3097"/>
      <c r="C2339" s="3051"/>
      <c r="E2339" s="3053"/>
      <c r="F2339" s="3048"/>
      <c r="G2339" s="3054"/>
      <c r="H2339" s="3054"/>
      <c r="I2339" s="3054"/>
      <c r="J2339" s="3054"/>
      <c r="K2339" s="3048"/>
      <c r="L2339" s="3054"/>
      <c r="M2339" s="3054"/>
      <c r="N2339" s="3054"/>
      <c r="O2339" s="3050"/>
      <c r="P2339" s="3050"/>
      <c r="Q2339" s="3050"/>
      <c r="R2339" s="3054"/>
      <c r="S2339" s="3054"/>
      <c r="T2339" s="3054"/>
      <c r="U2339" s="3054"/>
      <c r="V2339" s="3054"/>
      <c r="W2339" s="3054"/>
      <c r="X2339" s="3054"/>
      <c r="Y2339" s="3054"/>
      <c r="Z2339" s="3054"/>
    </row>
    <row r="2340" spans="1:26">
      <c r="A2340" s="3096"/>
      <c r="B2340" s="3097"/>
      <c r="C2340" s="3051"/>
      <c r="E2340" s="3053"/>
      <c r="F2340" s="3048"/>
      <c r="G2340" s="3054"/>
      <c r="H2340" s="3054"/>
      <c r="I2340" s="3054"/>
      <c r="J2340" s="3054"/>
      <c r="K2340" s="3048"/>
      <c r="L2340" s="3054"/>
      <c r="M2340" s="3054"/>
      <c r="N2340" s="3054"/>
      <c r="O2340" s="3050"/>
      <c r="P2340" s="3050"/>
      <c r="Q2340" s="3050"/>
      <c r="R2340" s="3054"/>
      <c r="S2340" s="3054"/>
      <c r="T2340" s="3054"/>
      <c r="U2340" s="3054"/>
      <c r="V2340" s="3054"/>
      <c r="W2340" s="3054"/>
      <c r="X2340" s="3054"/>
      <c r="Y2340" s="3054"/>
      <c r="Z2340" s="3054"/>
    </row>
    <row r="2341" spans="1:26">
      <c r="A2341" s="3096"/>
      <c r="B2341" s="3097"/>
      <c r="C2341" s="3051"/>
      <c r="E2341" s="3053"/>
      <c r="F2341" s="3048"/>
      <c r="G2341" s="3054"/>
      <c r="H2341" s="3054"/>
      <c r="I2341" s="3054"/>
      <c r="J2341" s="3054"/>
      <c r="K2341" s="3048"/>
      <c r="L2341" s="3054"/>
      <c r="M2341" s="3054"/>
      <c r="N2341" s="3054"/>
      <c r="O2341" s="3050"/>
      <c r="P2341" s="3050"/>
      <c r="Q2341" s="3050"/>
      <c r="R2341" s="3054"/>
      <c r="S2341" s="3054"/>
      <c r="T2341" s="3054"/>
      <c r="U2341" s="3054"/>
      <c r="V2341" s="3054"/>
      <c r="W2341" s="3054"/>
      <c r="X2341" s="3054"/>
      <c r="Y2341" s="3054"/>
      <c r="Z2341" s="3054"/>
    </row>
    <row r="2342" spans="1:26">
      <c r="A2342" s="3096"/>
      <c r="B2342" s="3097"/>
      <c r="C2342" s="3051"/>
      <c r="E2342" s="3053"/>
      <c r="F2342" s="3048"/>
      <c r="G2342" s="3054"/>
      <c r="H2342" s="3054"/>
      <c r="I2342" s="3054"/>
      <c r="J2342" s="3054"/>
      <c r="K2342" s="3048"/>
      <c r="L2342" s="3054"/>
      <c r="M2342" s="3054"/>
      <c r="N2342" s="3054"/>
      <c r="O2342" s="3050"/>
      <c r="P2342" s="3050"/>
      <c r="Q2342" s="3050"/>
      <c r="R2342" s="3054"/>
      <c r="S2342" s="3054"/>
      <c r="T2342" s="3054"/>
      <c r="U2342" s="3054"/>
      <c r="V2342" s="3054"/>
      <c r="W2342" s="3054"/>
      <c r="X2342" s="3054"/>
      <c r="Y2342" s="3054"/>
      <c r="Z2342" s="3054"/>
    </row>
    <row r="2343" spans="1:26">
      <c r="A2343" s="3096"/>
      <c r="B2343" s="3097"/>
      <c r="C2343" s="3051"/>
      <c r="E2343" s="3053"/>
      <c r="F2343" s="3048"/>
      <c r="G2343" s="3054"/>
      <c r="H2343" s="3054"/>
      <c r="I2343" s="3054"/>
      <c r="J2343" s="3054"/>
      <c r="K2343" s="3048"/>
      <c r="L2343" s="3054"/>
      <c r="M2343" s="3054"/>
      <c r="N2343" s="3054"/>
      <c r="O2343" s="3050"/>
      <c r="P2343" s="3050"/>
      <c r="Q2343" s="3050"/>
      <c r="R2343" s="3054"/>
      <c r="S2343" s="3054"/>
      <c r="T2343" s="3054"/>
      <c r="U2343" s="3054"/>
      <c r="V2343" s="3054"/>
      <c r="W2343" s="3054"/>
      <c r="X2343" s="3054"/>
      <c r="Y2343" s="3054"/>
      <c r="Z2343" s="3054"/>
    </row>
    <row r="2344" spans="1:26">
      <c r="A2344" s="3096"/>
      <c r="B2344" s="3097"/>
      <c r="C2344" s="3051"/>
      <c r="E2344" s="3053"/>
      <c r="F2344" s="3048"/>
      <c r="G2344" s="3054"/>
      <c r="H2344" s="3054"/>
      <c r="I2344" s="3054"/>
      <c r="J2344" s="3054"/>
      <c r="K2344" s="3048"/>
      <c r="L2344" s="3054"/>
      <c r="M2344" s="3054"/>
      <c r="N2344" s="3054"/>
      <c r="O2344" s="3050"/>
      <c r="P2344" s="3050"/>
      <c r="Q2344" s="3050"/>
      <c r="R2344" s="3054"/>
      <c r="S2344" s="3054"/>
      <c r="T2344" s="3054"/>
      <c r="U2344" s="3054"/>
      <c r="V2344" s="3054"/>
      <c r="W2344" s="3054"/>
      <c r="X2344" s="3054"/>
      <c r="Y2344" s="3054"/>
      <c r="Z2344" s="3054"/>
    </row>
    <row r="2345" spans="1:26">
      <c r="A2345" s="3096"/>
      <c r="B2345" s="3097"/>
      <c r="C2345" s="3051"/>
      <c r="E2345" s="3053"/>
      <c r="F2345" s="3048"/>
      <c r="G2345" s="3054"/>
      <c r="H2345" s="3054"/>
      <c r="I2345" s="3054"/>
      <c r="J2345" s="3054"/>
      <c r="K2345" s="3048"/>
      <c r="L2345" s="3054"/>
      <c r="M2345" s="3054"/>
      <c r="N2345" s="3054"/>
      <c r="O2345" s="3050"/>
      <c r="P2345" s="3050"/>
      <c r="Q2345" s="3050"/>
      <c r="R2345" s="3054"/>
      <c r="S2345" s="3054"/>
      <c r="T2345" s="3054"/>
      <c r="U2345" s="3054"/>
      <c r="V2345" s="3054"/>
      <c r="W2345" s="3054"/>
      <c r="X2345" s="3054"/>
      <c r="Y2345" s="3054"/>
      <c r="Z2345" s="3054"/>
    </row>
    <row r="2346" spans="1:26">
      <c r="A2346" s="3096"/>
      <c r="B2346" s="3097"/>
      <c r="C2346" s="3051"/>
      <c r="E2346" s="3053"/>
      <c r="F2346" s="3048"/>
      <c r="G2346" s="3054"/>
      <c r="H2346" s="3054"/>
      <c r="I2346" s="3054"/>
      <c r="J2346" s="3054"/>
      <c r="K2346" s="3048"/>
      <c r="L2346" s="3054"/>
      <c r="M2346" s="3054"/>
      <c r="N2346" s="3054"/>
      <c r="O2346" s="3050"/>
      <c r="P2346" s="3050"/>
      <c r="Q2346" s="3050"/>
      <c r="R2346" s="3054"/>
      <c r="S2346" s="3054"/>
      <c r="T2346" s="3054"/>
      <c r="U2346" s="3054"/>
      <c r="V2346" s="3054"/>
      <c r="W2346" s="3054"/>
      <c r="X2346" s="3054"/>
      <c r="Y2346" s="3054"/>
      <c r="Z2346" s="3054"/>
    </row>
    <row r="2347" spans="1:26">
      <c r="A2347" s="3096"/>
      <c r="B2347" s="3097"/>
      <c r="C2347" s="3051"/>
      <c r="E2347" s="3053"/>
      <c r="F2347" s="3048"/>
      <c r="G2347" s="3054"/>
      <c r="H2347" s="3054"/>
      <c r="I2347" s="3054"/>
      <c r="J2347" s="3054"/>
      <c r="K2347" s="3048"/>
      <c r="L2347" s="3054"/>
      <c r="M2347" s="3054"/>
      <c r="N2347" s="3054"/>
      <c r="O2347" s="3050"/>
      <c r="P2347" s="3050"/>
      <c r="Q2347" s="3050"/>
      <c r="R2347" s="3054"/>
      <c r="S2347" s="3054"/>
      <c r="T2347" s="3054"/>
      <c r="U2347" s="3054"/>
      <c r="V2347" s="3054"/>
      <c r="W2347" s="3054"/>
      <c r="X2347" s="3054"/>
      <c r="Y2347" s="3054"/>
      <c r="Z2347" s="3054"/>
    </row>
    <row r="2348" spans="1:26">
      <c r="A2348" s="3096"/>
      <c r="B2348" s="3097"/>
      <c r="C2348" s="3051"/>
      <c r="E2348" s="3053"/>
      <c r="F2348" s="3048"/>
      <c r="G2348" s="3054"/>
      <c r="H2348" s="3054"/>
      <c r="I2348" s="3054"/>
      <c r="J2348" s="3054"/>
      <c r="K2348" s="3048"/>
      <c r="L2348" s="3054"/>
      <c r="M2348" s="3054"/>
      <c r="N2348" s="3054"/>
      <c r="O2348" s="3050"/>
      <c r="P2348" s="3050"/>
      <c r="Q2348" s="3050"/>
      <c r="R2348" s="3054"/>
      <c r="S2348" s="3054"/>
      <c r="T2348" s="3054"/>
      <c r="U2348" s="3054"/>
      <c r="V2348" s="3054"/>
      <c r="W2348" s="3054"/>
      <c r="X2348" s="3054"/>
      <c r="Y2348" s="3054"/>
      <c r="Z2348" s="3054"/>
    </row>
    <row r="2349" spans="1:26">
      <c r="A2349" s="3096"/>
      <c r="B2349" s="3097"/>
      <c r="C2349" s="3051"/>
      <c r="E2349" s="3053"/>
      <c r="F2349" s="3048"/>
      <c r="G2349" s="3054"/>
      <c r="H2349" s="3054"/>
      <c r="I2349" s="3054"/>
      <c r="J2349" s="3054"/>
      <c r="K2349" s="3048"/>
      <c r="L2349" s="3054"/>
      <c r="M2349" s="3054"/>
      <c r="N2349" s="3054"/>
      <c r="O2349" s="3050"/>
      <c r="P2349" s="3050"/>
      <c r="Q2349" s="3050"/>
      <c r="R2349" s="3054"/>
      <c r="S2349" s="3054"/>
      <c r="T2349" s="3054"/>
      <c r="U2349" s="3054"/>
      <c r="V2349" s="3054"/>
      <c r="W2349" s="3054"/>
      <c r="X2349" s="3054"/>
      <c r="Y2349" s="3054"/>
      <c r="Z2349" s="3054"/>
    </row>
    <row r="2350" spans="1:26">
      <c r="A2350" s="3096"/>
      <c r="B2350" s="3097"/>
      <c r="C2350" s="3051"/>
      <c r="E2350" s="3053"/>
      <c r="F2350" s="3048"/>
      <c r="G2350" s="3054"/>
      <c r="H2350" s="3054"/>
      <c r="I2350" s="3054"/>
      <c r="J2350" s="3054"/>
      <c r="K2350" s="3048"/>
      <c r="L2350" s="3054"/>
      <c r="M2350" s="3054"/>
      <c r="N2350" s="3054"/>
      <c r="O2350" s="3050"/>
      <c r="P2350" s="3050"/>
      <c r="Q2350" s="3050"/>
      <c r="R2350" s="3054"/>
      <c r="S2350" s="3054"/>
      <c r="T2350" s="3054"/>
      <c r="U2350" s="3054"/>
      <c r="V2350" s="3054"/>
      <c r="W2350" s="3054"/>
      <c r="X2350" s="3054"/>
      <c r="Y2350" s="3054"/>
      <c r="Z2350" s="3054"/>
    </row>
    <row r="2351" spans="1:26">
      <c r="A2351" s="3096"/>
      <c r="B2351" s="3097"/>
      <c r="C2351" s="3051"/>
      <c r="E2351" s="3053"/>
      <c r="F2351" s="3048"/>
      <c r="G2351" s="3054"/>
      <c r="H2351" s="3054"/>
      <c r="I2351" s="3054"/>
      <c r="J2351" s="3054"/>
      <c r="K2351" s="3048"/>
      <c r="L2351" s="3054"/>
      <c r="M2351" s="3054"/>
      <c r="N2351" s="3054"/>
      <c r="O2351" s="3050"/>
      <c r="P2351" s="3050"/>
      <c r="Q2351" s="3050"/>
      <c r="R2351" s="3054"/>
      <c r="S2351" s="3054"/>
      <c r="T2351" s="3054"/>
      <c r="U2351" s="3054"/>
      <c r="V2351" s="3054"/>
      <c r="W2351" s="3054"/>
      <c r="X2351" s="3054"/>
      <c r="Y2351" s="3054"/>
      <c r="Z2351" s="3054"/>
    </row>
    <row r="2352" spans="1:26">
      <c r="A2352" s="3096"/>
      <c r="B2352" s="3097"/>
      <c r="C2352" s="3051"/>
      <c r="E2352" s="3053"/>
      <c r="F2352" s="3048"/>
      <c r="G2352" s="3054"/>
      <c r="H2352" s="3054"/>
      <c r="I2352" s="3054"/>
      <c r="J2352" s="3054"/>
      <c r="K2352" s="3048"/>
      <c r="L2352" s="3054"/>
      <c r="M2352" s="3054"/>
      <c r="N2352" s="3054"/>
      <c r="O2352" s="3050"/>
      <c r="P2352" s="3050"/>
      <c r="Q2352" s="3050"/>
      <c r="R2352" s="3054"/>
      <c r="S2352" s="3054"/>
      <c r="T2352" s="3054"/>
      <c r="U2352" s="3054"/>
      <c r="V2352" s="3054"/>
      <c r="W2352" s="3054"/>
      <c r="X2352" s="3054"/>
      <c r="Y2352" s="3054"/>
      <c r="Z2352" s="3054"/>
    </row>
    <row r="2353" spans="1:26">
      <c r="A2353" s="3096"/>
      <c r="B2353" s="3097"/>
      <c r="C2353" s="3051"/>
      <c r="E2353" s="3053"/>
      <c r="F2353" s="3048"/>
      <c r="G2353" s="3054"/>
      <c r="H2353" s="3054"/>
      <c r="I2353" s="3054"/>
      <c r="J2353" s="3054"/>
      <c r="K2353" s="3048"/>
      <c r="L2353" s="3054"/>
      <c r="M2353" s="3054"/>
      <c r="N2353" s="3054"/>
      <c r="O2353" s="3050"/>
      <c r="P2353" s="3050"/>
      <c r="Q2353" s="3050"/>
      <c r="R2353" s="3054"/>
      <c r="S2353" s="3054"/>
      <c r="T2353" s="3054"/>
      <c r="U2353" s="3054"/>
      <c r="V2353" s="3054"/>
      <c r="W2353" s="3054"/>
      <c r="X2353" s="3054"/>
      <c r="Y2353" s="3054"/>
      <c r="Z2353" s="3054"/>
    </row>
    <row r="2354" spans="1:26">
      <c r="A2354" s="3096"/>
      <c r="B2354" s="3097"/>
      <c r="C2354" s="3051"/>
      <c r="E2354" s="3053"/>
      <c r="F2354" s="3048"/>
      <c r="G2354" s="3054"/>
      <c r="H2354" s="3054"/>
      <c r="I2354" s="3054"/>
      <c r="J2354" s="3054"/>
      <c r="K2354" s="3048"/>
      <c r="L2354" s="3054"/>
      <c r="M2354" s="3054"/>
      <c r="N2354" s="3054"/>
      <c r="O2354" s="3050"/>
      <c r="P2354" s="3050"/>
      <c r="Q2354" s="3050"/>
      <c r="R2354" s="3054"/>
      <c r="S2354" s="3054"/>
      <c r="T2354" s="3054"/>
      <c r="U2354" s="3054"/>
      <c r="V2354" s="3054"/>
      <c r="W2354" s="3054"/>
      <c r="X2354" s="3054"/>
      <c r="Y2354" s="3054"/>
      <c r="Z2354" s="3054"/>
    </row>
    <row r="2355" spans="1:26">
      <c r="A2355" s="3096"/>
      <c r="B2355" s="3097"/>
      <c r="C2355" s="3051"/>
      <c r="E2355" s="3053"/>
      <c r="F2355" s="3048"/>
      <c r="G2355" s="3054"/>
      <c r="H2355" s="3054"/>
      <c r="I2355" s="3054"/>
      <c r="J2355" s="3054"/>
      <c r="K2355" s="3048"/>
      <c r="L2355" s="3054"/>
      <c r="M2355" s="3054"/>
      <c r="N2355" s="3054"/>
      <c r="O2355" s="3050"/>
      <c r="P2355" s="3050"/>
      <c r="Q2355" s="3050"/>
      <c r="R2355" s="3054"/>
      <c r="S2355" s="3054"/>
      <c r="T2355" s="3054"/>
      <c r="U2355" s="3054"/>
      <c r="V2355" s="3054"/>
      <c r="W2355" s="3054"/>
      <c r="X2355" s="3054"/>
      <c r="Y2355" s="3054"/>
      <c r="Z2355" s="3054"/>
    </row>
    <row r="2356" spans="1:26">
      <c r="A2356" s="3096"/>
      <c r="B2356" s="3097"/>
      <c r="C2356" s="3051"/>
      <c r="E2356" s="3053"/>
      <c r="F2356" s="3048"/>
      <c r="G2356" s="3054"/>
      <c r="H2356" s="3054"/>
      <c r="I2356" s="3054"/>
      <c r="J2356" s="3054"/>
      <c r="K2356" s="3048"/>
      <c r="L2356" s="3054"/>
      <c r="M2356" s="3054"/>
      <c r="N2356" s="3054"/>
      <c r="O2356" s="3050"/>
      <c r="P2356" s="3050"/>
      <c r="Q2356" s="3050"/>
      <c r="R2356" s="3054"/>
      <c r="S2356" s="3054"/>
      <c r="T2356" s="3054"/>
      <c r="U2356" s="3054"/>
      <c r="V2356" s="3054"/>
      <c r="W2356" s="3054"/>
      <c r="X2356" s="3054"/>
      <c r="Y2356" s="3054"/>
      <c r="Z2356" s="3054"/>
    </row>
    <row r="2357" spans="1:26">
      <c r="A2357" s="3096"/>
      <c r="B2357" s="3097"/>
      <c r="C2357" s="3051"/>
      <c r="E2357" s="3053"/>
      <c r="F2357" s="3048"/>
      <c r="G2357" s="3054"/>
      <c r="H2357" s="3054"/>
      <c r="I2357" s="3054"/>
      <c r="J2357" s="3054"/>
      <c r="K2357" s="3048"/>
      <c r="L2357" s="3054"/>
      <c r="M2357" s="3054"/>
      <c r="N2357" s="3054"/>
      <c r="O2357" s="3050"/>
      <c r="P2357" s="3050"/>
      <c r="Q2357" s="3050"/>
      <c r="R2357" s="3054"/>
      <c r="S2357" s="3054"/>
      <c r="T2357" s="3054"/>
      <c r="U2357" s="3054"/>
      <c r="V2357" s="3054"/>
      <c r="W2357" s="3054"/>
      <c r="X2357" s="3054"/>
      <c r="Y2357" s="3054"/>
      <c r="Z2357" s="3054"/>
    </row>
    <row r="2358" spans="1:26">
      <c r="A2358" s="3096"/>
      <c r="B2358" s="3097"/>
      <c r="C2358" s="3051"/>
      <c r="E2358" s="3053"/>
      <c r="F2358" s="3048"/>
      <c r="G2358" s="3054"/>
      <c r="H2358" s="3054"/>
      <c r="I2358" s="3054"/>
      <c r="J2358" s="3054"/>
      <c r="K2358" s="3048"/>
      <c r="L2358" s="3054"/>
      <c r="M2358" s="3054"/>
      <c r="N2358" s="3054"/>
      <c r="O2358" s="3050"/>
      <c r="P2358" s="3050"/>
      <c r="Q2358" s="3050"/>
      <c r="R2358" s="3054"/>
      <c r="S2358" s="3054"/>
      <c r="T2358" s="3054"/>
      <c r="U2358" s="3054"/>
      <c r="V2358" s="3054"/>
      <c r="W2358" s="3054"/>
      <c r="X2358" s="3054"/>
      <c r="Y2358" s="3054"/>
      <c r="Z2358" s="3054"/>
    </row>
    <row r="2359" spans="1:26">
      <c r="A2359" s="3096"/>
      <c r="B2359" s="3097"/>
      <c r="C2359" s="3051"/>
      <c r="E2359" s="3053"/>
      <c r="F2359" s="3048"/>
      <c r="G2359" s="3054"/>
      <c r="H2359" s="3054"/>
      <c r="I2359" s="3054"/>
      <c r="J2359" s="3054"/>
      <c r="K2359" s="3048"/>
      <c r="L2359" s="3054"/>
      <c r="M2359" s="3054"/>
      <c r="N2359" s="3054"/>
      <c r="O2359" s="3050"/>
      <c r="P2359" s="3050"/>
      <c r="Q2359" s="3050"/>
      <c r="R2359" s="3054"/>
      <c r="S2359" s="3054"/>
      <c r="T2359" s="3054"/>
      <c r="U2359" s="3054"/>
      <c r="V2359" s="3054"/>
      <c r="W2359" s="3054"/>
      <c r="X2359" s="3054"/>
      <c r="Y2359" s="3054"/>
      <c r="Z2359" s="3054"/>
    </row>
    <row r="2360" spans="1:26">
      <c r="A2360" s="3096"/>
      <c r="B2360" s="3097"/>
      <c r="C2360" s="3051"/>
      <c r="E2360" s="3053"/>
      <c r="F2360" s="3048"/>
      <c r="G2360" s="3054"/>
      <c r="H2360" s="3054"/>
      <c r="I2360" s="3054"/>
      <c r="J2360" s="3054"/>
      <c r="K2360" s="3048"/>
      <c r="L2360" s="3054"/>
      <c r="M2360" s="3054"/>
      <c r="N2360" s="3054"/>
      <c r="O2360" s="3050"/>
      <c r="P2360" s="3050"/>
      <c r="Q2360" s="3050"/>
      <c r="R2360" s="3054"/>
      <c r="S2360" s="3054"/>
      <c r="T2360" s="3054"/>
      <c r="U2360" s="3054"/>
      <c r="V2360" s="3054"/>
      <c r="W2360" s="3054"/>
      <c r="X2360" s="3054"/>
      <c r="Y2360" s="3054"/>
      <c r="Z2360" s="3054"/>
    </row>
    <row r="2361" spans="1:26">
      <c r="A2361" s="3096"/>
      <c r="B2361" s="3097"/>
      <c r="C2361" s="3051"/>
      <c r="E2361" s="3053"/>
      <c r="F2361" s="3048"/>
      <c r="G2361" s="3054"/>
      <c r="H2361" s="3054"/>
      <c r="I2361" s="3054"/>
      <c r="J2361" s="3054"/>
      <c r="K2361" s="3048"/>
      <c r="L2361" s="3054"/>
      <c r="M2361" s="3054"/>
      <c r="N2361" s="3054"/>
      <c r="O2361" s="3050"/>
      <c r="P2361" s="3050"/>
      <c r="Q2361" s="3050"/>
      <c r="R2361" s="3054"/>
      <c r="S2361" s="3054"/>
      <c r="T2361" s="3054"/>
      <c r="U2361" s="3054"/>
      <c r="V2361" s="3054"/>
      <c r="W2361" s="3054"/>
      <c r="X2361" s="3054"/>
      <c r="Y2361" s="3054"/>
      <c r="Z2361" s="3054"/>
    </row>
    <row r="2362" spans="1:26">
      <c r="A2362" s="3096"/>
      <c r="B2362" s="3097"/>
      <c r="C2362" s="3051"/>
      <c r="E2362" s="3053"/>
      <c r="F2362" s="3048"/>
      <c r="G2362" s="3054"/>
      <c r="H2362" s="3054"/>
      <c r="I2362" s="3054"/>
      <c r="J2362" s="3054"/>
      <c r="K2362" s="3048"/>
      <c r="L2362" s="3054"/>
      <c r="M2362" s="3054"/>
      <c r="N2362" s="3054"/>
      <c r="O2362" s="3050"/>
      <c r="P2362" s="3050"/>
      <c r="Q2362" s="3050"/>
      <c r="R2362" s="3054"/>
      <c r="S2362" s="3054"/>
      <c r="T2362" s="3054"/>
      <c r="U2362" s="3054"/>
      <c r="V2362" s="3054"/>
      <c r="W2362" s="3054"/>
      <c r="X2362" s="3054"/>
      <c r="Y2362" s="3054"/>
      <c r="Z2362" s="3054"/>
    </row>
    <row r="2363" spans="1:26">
      <c r="A2363" s="3096"/>
      <c r="B2363" s="3097"/>
      <c r="C2363" s="3051"/>
      <c r="E2363" s="3053"/>
      <c r="F2363" s="3048"/>
      <c r="G2363" s="3054"/>
      <c r="H2363" s="3054"/>
      <c r="I2363" s="3054"/>
      <c r="J2363" s="3054"/>
      <c r="K2363" s="3048"/>
      <c r="L2363" s="3054"/>
      <c r="M2363" s="3054"/>
      <c r="N2363" s="3054"/>
      <c r="O2363" s="3050"/>
      <c r="P2363" s="3050"/>
      <c r="Q2363" s="3050"/>
      <c r="R2363" s="3054"/>
      <c r="S2363" s="3054"/>
      <c r="T2363" s="3054"/>
      <c r="U2363" s="3054"/>
      <c r="V2363" s="3054"/>
      <c r="W2363" s="3054"/>
      <c r="X2363" s="3054"/>
      <c r="Y2363" s="3054"/>
      <c r="Z2363" s="3054"/>
    </row>
    <row r="2364" spans="1:26">
      <c r="A2364" s="3096"/>
      <c r="B2364" s="3097"/>
      <c r="C2364" s="3051"/>
      <c r="E2364" s="3053"/>
      <c r="F2364" s="3048"/>
      <c r="G2364" s="3054"/>
      <c r="H2364" s="3054"/>
      <c r="I2364" s="3054"/>
      <c r="J2364" s="3054"/>
      <c r="K2364" s="3048"/>
      <c r="L2364" s="3054"/>
      <c r="M2364" s="3054"/>
      <c r="N2364" s="3054"/>
      <c r="O2364" s="3050"/>
      <c r="P2364" s="3050"/>
      <c r="Q2364" s="3050"/>
      <c r="R2364" s="3054"/>
      <c r="S2364" s="3054"/>
      <c r="T2364" s="3054"/>
      <c r="U2364" s="3054"/>
      <c r="V2364" s="3054"/>
      <c r="W2364" s="3054"/>
      <c r="X2364" s="3054"/>
      <c r="Y2364" s="3054"/>
      <c r="Z2364" s="3054"/>
    </row>
    <row r="2365" spans="1:26">
      <c r="A2365" s="3096"/>
      <c r="B2365" s="3097"/>
      <c r="C2365" s="3051"/>
      <c r="E2365" s="3053"/>
      <c r="F2365" s="3048"/>
      <c r="G2365" s="3054"/>
      <c r="H2365" s="3054"/>
      <c r="I2365" s="3054"/>
      <c r="J2365" s="3054"/>
      <c r="K2365" s="3048"/>
      <c r="L2365" s="3054"/>
      <c r="M2365" s="3054"/>
      <c r="N2365" s="3054"/>
      <c r="O2365" s="3050"/>
      <c r="P2365" s="3050"/>
      <c r="Q2365" s="3050"/>
      <c r="R2365" s="3054"/>
      <c r="S2365" s="3054"/>
      <c r="T2365" s="3054"/>
      <c r="U2365" s="3054"/>
      <c r="V2365" s="3054"/>
      <c r="W2365" s="3054"/>
      <c r="X2365" s="3054"/>
      <c r="Y2365" s="3054"/>
      <c r="Z2365" s="3054"/>
    </row>
    <row r="2366" spans="1:26">
      <c r="A2366" s="3096"/>
      <c r="B2366" s="3097"/>
      <c r="C2366" s="3051"/>
      <c r="E2366" s="3053"/>
      <c r="F2366" s="3048"/>
      <c r="G2366" s="3054"/>
      <c r="H2366" s="3054"/>
      <c r="I2366" s="3054"/>
      <c r="J2366" s="3054"/>
      <c r="K2366" s="3048"/>
      <c r="L2366" s="3054"/>
      <c r="M2366" s="3054"/>
      <c r="N2366" s="3054"/>
      <c r="O2366" s="3050"/>
      <c r="P2366" s="3050"/>
      <c r="Q2366" s="3050"/>
      <c r="R2366" s="3054"/>
      <c r="S2366" s="3054"/>
      <c r="T2366" s="3054"/>
      <c r="U2366" s="3054"/>
      <c r="V2366" s="3054"/>
      <c r="W2366" s="3054"/>
      <c r="X2366" s="3054"/>
      <c r="Y2366" s="3054"/>
      <c r="Z2366" s="3054"/>
    </row>
    <row r="2367" spans="1:26">
      <c r="A2367" s="3096"/>
      <c r="B2367" s="3097"/>
      <c r="C2367" s="3051"/>
      <c r="E2367" s="3053"/>
      <c r="F2367" s="3048"/>
      <c r="G2367" s="3054"/>
      <c r="H2367" s="3054"/>
      <c r="I2367" s="3054"/>
      <c r="J2367" s="3054"/>
      <c r="K2367" s="3048"/>
      <c r="L2367" s="3054"/>
      <c r="M2367" s="3054"/>
      <c r="N2367" s="3054"/>
      <c r="O2367" s="3050"/>
      <c r="P2367" s="3050"/>
      <c r="Q2367" s="3050"/>
      <c r="R2367" s="3054"/>
      <c r="S2367" s="3054"/>
      <c r="T2367" s="3054"/>
      <c r="U2367" s="3054"/>
      <c r="V2367" s="3054"/>
      <c r="W2367" s="3054"/>
      <c r="X2367" s="3054"/>
      <c r="Y2367" s="3054"/>
      <c r="Z2367" s="3054"/>
    </row>
    <row r="2368" spans="1:26">
      <c r="A2368" s="3096"/>
      <c r="B2368" s="3097"/>
      <c r="C2368" s="3051"/>
      <c r="E2368" s="3053"/>
      <c r="F2368" s="3048"/>
      <c r="G2368" s="3054"/>
      <c r="H2368" s="3054"/>
      <c r="I2368" s="3054"/>
      <c r="J2368" s="3054"/>
      <c r="K2368" s="3048"/>
      <c r="L2368" s="3054"/>
      <c r="M2368" s="3054"/>
      <c r="N2368" s="3054"/>
      <c r="O2368" s="3050"/>
      <c r="P2368" s="3050"/>
      <c r="Q2368" s="3050"/>
      <c r="R2368" s="3054"/>
      <c r="S2368" s="3054"/>
      <c r="T2368" s="3054"/>
      <c r="U2368" s="3054"/>
      <c r="V2368" s="3054"/>
      <c r="W2368" s="3054"/>
      <c r="X2368" s="3054"/>
      <c r="Y2368" s="3054"/>
      <c r="Z2368" s="3054"/>
    </row>
    <row r="2369" spans="1:26">
      <c r="A2369" s="3096"/>
      <c r="B2369" s="3097"/>
      <c r="C2369" s="3051"/>
      <c r="E2369" s="3053"/>
      <c r="F2369" s="3048"/>
      <c r="G2369" s="3054"/>
      <c r="H2369" s="3054"/>
      <c r="I2369" s="3054"/>
      <c r="J2369" s="3054"/>
      <c r="K2369" s="3048"/>
      <c r="L2369" s="3054"/>
      <c r="M2369" s="3054"/>
      <c r="N2369" s="3054"/>
      <c r="O2369" s="3050"/>
      <c r="P2369" s="3050"/>
      <c r="Q2369" s="3050"/>
      <c r="R2369" s="3054"/>
      <c r="S2369" s="3054"/>
      <c r="T2369" s="3054"/>
      <c r="U2369" s="3054"/>
      <c r="V2369" s="3054"/>
      <c r="W2369" s="3054"/>
      <c r="X2369" s="3054"/>
      <c r="Y2369" s="3054"/>
      <c r="Z2369" s="3054"/>
    </row>
    <row r="2370" spans="1:26">
      <c r="A2370" s="3096"/>
      <c r="B2370" s="3097"/>
      <c r="C2370" s="3051"/>
      <c r="E2370" s="3053"/>
      <c r="F2370" s="3048"/>
      <c r="G2370" s="3054"/>
      <c r="H2370" s="3054"/>
      <c r="I2370" s="3054"/>
      <c r="J2370" s="3054"/>
      <c r="K2370" s="3048"/>
      <c r="L2370" s="3054"/>
      <c r="M2370" s="3054"/>
      <c r="N2370" s="3054"/>
      <c r="O2370" s="3050"/>
      <c r="P2370" s="3050"/>
      <c r="Q2370" s="3050"/>
      <c r="R2370" s="3054"/>
      <c r="S2370" s="3054"/>
      <c r="T2370" s="3054"/>
      <c r="U2370" s="3054"/>
      <c r="V2370" s="3054"/>
      <c r="W2370" s="3054"/>
      <c r="X2370" s="3054"/>
      <c r="Y2370" s="3054"/>
      <c r="Z2370" s="3054"/>
    </row>
    <row r="2371" spans="1:26">
      <c r="A2371" s="3096"/>
      <c r="B2371" s="3097"/>
      <c r="C2371" s="3051"/>
      <c r="E2371" s="3053"/>
      <c r="F2371" s="3048"/>
      <c r="G2371" s="3054"/>
      <c r="H2371" s="3054"/>
      <c r="I2371" s="3054"/>
      <c r="J2371" s="3054"/>
      <c r="K2371" s="3048"/>
      <c r="L2371" s="3054"/>
      <c r="M2371" s="3054"/>
      <c r="N2371" s="3054"/>
      <c r="O2371" s="3050"/>
      <c r="P2371" s="3050"/>
      <c r="Q2371" s="3050"/>
      <c r="R2371" s="3054"/>
      <c r="S2371" s="3054"/>
      <c r="T2371" s="3054"/>
      <c r="U2371" s="3054"/>
      <c r="V2371" s="3054"/>
      <c r="W2371" s="3054"/>
      <c r="X2371" s="3054"/>
      <c r="Y2371" s="3054"/>
      <c r="Z2371" s="3054"/>
    </row>
    <row r="2372" spans="1:26">
      <c r="A2372" s="3096"/>
      <c r="B2372" s="3097"/>
      <c r="C2372" s="3051"/>
      <c r="E2372" s="3053"/>
      <c r="F2372" s="3048"/>
      <c r="G2372" s="3054"/>
      <c r="H2372" s="3054"/>
      <c r="I2372" s="3054"/>
      <c r="J2372" s="3054"/>
      <c r="K2372" s="3048"/>
      <c r="L2372" s="3054"/>
      <c r="M2372" s="3054"/>
      <c r="N2372" s="3054"/>
      <c r="O2372" s="3050"/>
      <c r="P2372" s="3050"/>
      <c r="Q2372" s="3050"/>
      <c r="R2372" s="3054"/>
      <c r="S2372" s="3054"/>
      <c r="T2372" s="3054"/>
      <c r="U2372" s="3054"/>
      <c r="V2372" s="3054"/>
      <c r="W2372" s="3054"/>
      <c r="X2372" s="3054"/>
      <c r="Y2372" s="3054"/>
      <c r="Z2372" s="3054"/>
    </row>
    <row r="2373" spans="1:26">
      <c r="A2373" s="3096"/>
      <c r="B2373" s="3097"/>
      <c r="C2373" s="3051"/>
      <c r="E2373" s="3053"/>
      <c r="F2373" s="3048"/>
      <c r="G2373" s="3054"/>
      <c r="H2373" s="3054"/>
      <c r="I2373" s="3054"/>
      <c r="J2373" s="3054"/>
      <c r="K2373" s="3048"/>
      <c r="L2373" s="3054"/>
      <c r="M2373" s="3054"/>
      <c r="N2373" s="3054"/>
      <c r="O2373" s="3050"/>
      <c r="P2373" s="3050"/>
      <c r="Q2373" s="3050"/>
      <c r="R2373" s="3054"/>
      <c r="S2373" s="3054"/>
      <c r="T2373" s="3054"/>
      <c r="U2373" s="3054"/>
      <c r="V2373" s="3054"/>
      <c r="W2373" s="3054"/>
      <c r="X2373" s="3054"/>
      <c r="Y2373" s="3054"/>
      <c r="Z2373" s="3054"/>
    </row>
    <row r="2374" spans="1:26">
      <c r="A2374" s="3096"/>
      <c r="B2374" s="3097"/>
      <c r="C2374" s="3051"/>
      <c r="E2374" s="3053"/>
      <c r="F2374" s="3048"/>
      <c r="G2374" s="3054"/>
      <c r="H2374" s="3054"/>
      <c r="I2374" s="3054"/>
      <c r="J2374" s="3054"/>
      <c r="K2374" s="3048"/>
      <c r="L2374" s="3054"/>
      <c r="M2374" s="3054"/>
      <c r="N2374" s="3054"/>
      <c r="O2374" s="3050"/>
      <c r="P2374" s="3050"/>
      <c r="Q2374" s="3050"/>
      <c r="R2374" s="3054"/>
      <c r="S2374" s="3054"/>
      <c r="T2374" s="3054"/>
      <c r="U2374" s="3054"/>
      <c r="V2374" s="3054"/>
      <c r="W2374" s="3054"/>
      <c r="X2374" s="3054"/>
      <c r="Y2374" s="3054"/>
      <c r="Z2374" s="3054"/>
    </row>
    <row r="2375" spans="1:26">
      <c r="A2375" s="3096"/>
      <c r="B2375" s="3097"/>
      <c r="C2375" s="3051"/>
      <c r="E2375" s="3053"/>
      <c r="F2375" s="3048"/>
      <c r="G2375" s="3054"/>
      <c r="H2375" s="3054"/>
      <c r="I2375" s="3054"/>
      <c r="J2375" s="3054"/>
      <c r="K2375" s="3048"/>
      <c r="L2375" s="3054"/>
      <c r="M2375" s="3054"/>
      <c r="N2375" s="3054"/>
      <c r="O2375" s="3050"/>
      <c r="P2375" s="3050"/>
      <c r="Q2375" s="3050"/>
      <c r="R2375" s="3054"/>
      <c r="S2375" s="3054"/>
      <c r="T2375" s="3054"/>
      <c r="U2375" s="3054"/>
      <c r="V2375" s="3054"/>
      <c r="W2375" s="3054"/>
      <c r="X2375" s="3054"/>
      <c r="Y2375" s="3054"/>
      <c r="Z2375" s="3054"/>
    </row>
    <row r="2376" spans="1:26">
      <c r="A2376" s="3096"/>
      <c r="B2376" s="3097"/>
      <c r="C2376" s="3051"/>
      <c r="E2376" s="3053"/>
      <c r="F2376" s="3048"/>
      <c r="G2376" s="3054"/>
      <c r="H2376" s="3054"/>
      <c r="I2376" s="3054"/>
      <c r="J2376" s="3054"/>
      <c r="K2376" s="3048"/>
      <c r="L2376" s="3054"/>
      <c r="M2376" s="3054"/>
      <c r="N2376" s="3054"/>
      <c r="O2376" s="3050"/>
      <c r="P2376" s="3050"/>
      <c r="Q2376" s="3050"/>
      <c r="R2376" s="3054"/>
      <c r="S2376" s="3054"/>
      <c r="T2376" s="3054"/>
      <c r="U2376" s="3054"/>
      <c r="V2376" s="3054"/>
      <c r="W2376" s="3054"/>
      <c r="X2376" s="3054"/>
      <c r="Y2376" s="3054"/>
      <c r="Z2376" s="3054"/>
    </row>
    <row r="2377" spans="1:26">
      <c r="A2377" s="3096"/>
      <c r="B2377" s="3097"/>
      <c r="C2377" s="3051"/>
      <c r="E2377" s="3053"/>
      <c r="F2377" s="3048"/>
      <c r="G2377" s="3054"/>
      <c r="H2377" s="3054"/>
      <c r="I2377" s="3054"/>
      <c r="J2377" s="3054"/>
      <c r="K2377" s="3048"/>
      <c r="L2377" s="3054"/>
      <c r="M2377" s="3054"/>
      <c r="N2377" s="3054"/>
      <c r="O2377" s="3050"/>
      <c r="P2377" s="3050"/>
      <c r="Q2377" s="3050"/>
      <c r="R2377" s="3054"/>
      <c r="S2377" s="3054"/>
      <c r="T2377" s="3054"/>
      <c r="U2377" s="3054"/>
      <c r="V2377" s="3054"/>
      <c r="W2377" s="3054"/>
      <c r="X2377" s="3054"/>
      <c r="Y2377" s="3054"/>
      <c r="Z2377" s="3054"/>
    </row>
    <row r="2378" spans="1:26">
      <c r="A2378" s="3096"/>
      <c r="B2378" s="3097"/>
      <c r="C2378" s="3051"/>
      <c r="E2378" s="3053"/>
      <c r="F2378" s="3048"/>
      <c r="G2378" s="3054"/>
      <c r="H2378" s="3054"/>
      <c r="I2378" s="3054"/>
      <c r="J2378" s="3054"/>
      <c r="K2378" s="3048"/>
      <c r="L2378" s="3054"/>
      <c r="M2378" s="3054"/>
      <c r="N2378" s="3054"/>
      <c r="O2378" s="3050"/>
      <c r="P2378" s="3050"/>
      <c r="Q2378" s="3050"/>
      <c r="R2378" s="3054"/>
      <c r="S2378" s="3054"/>
      <c r="T2378" s="3054"/>
      <c r="U2378" s="3054"/>
      <c r="V2378" s="3054"/>
      <c r="W2378" s="3054"/>
      <c r="X2378" s="3054"/>
      <c r="Y2378" s="3054"/>
      <c r="Z2378" s="3054"/>
    </row>
    <row r="2379" spans="1:26">
      <c r="A2379" s="3096"/>
      <c r="B2379" s="3097"/>
      <c r="C2379" s="3051"/>
      <c r="E2379" s="3053"/>
      <c r="F2379" s="3048"/>
      <c r="G2379" s="3054"/>
      <c r="H2379" s="3054"/>
      <c r="I2379" s="3054"/>
      <c r="J2379" s="3054"/>
      <c r="K2379" s="3048"/>
      <c r="L2379" s="3054"/>
      <c r="M2379" s="3054"/>
      <c r="N2379" s="3054"/>
      <c r="O2379" s="3050"/>
      <c r="P2379" s="3050"/>
      <c r="Q2379" s="3050"/>
      <c r="R2379" s="3054"/>
      <c r="S2379" s="3054"/>
      <c r="T2379" s="3054"/>
      <c r="U2379" s="3054"/>
      <c r="V2379" s="3054"/>
      <c r="W2379" s="3054"/>
      <c r="X2379" s="3054"/>
      <c r="Y2379" s="3054"/>
      <c r="Z2379" s="3054"/>
    </row>
    <row r="2380" spans="1:26">
      <c r="A2380" s="3096"/>
      <c r="B2380" s="3097"/>
      <c r="C2380" s="3051"/>
      <c r="E2380" s="3053"/>
      <c r="F2380" s="3048"/>
      <c r="G2380" s="3054"/>
      <c r="H2380" s="3054"/>
      <c r="I2380" s="3054"/>
      <c r="J2380" s="3054"/>
      <c r="K2380" s="3048"/>
      <c r="L2380" s="3054"/>
      <c r="M2380" s="3054"/>
      <c r="N2380" s="3054"/>
      <c r="O2380" s="3050"/>
      <c r="P2380" s="3050"/>
      <c r="Q2380" s="3050"/>
      <c r="R2380" s="3054"/>
      <c r="S2380" s="3054"/>
      <c r="T2380" s="3054"/>
      <c r="U2380" s="3054"/>
      <c r="V2380" s="3054"/>
      <c r="W2380" s="3054"/>
      <c r="X2380" s="3054"/>
      <c r="Y2380" s="3054"/>
      <c r="Z2380" s="3054"/>
    </row>
    <row r="2381" spans="1:26">
      <c r="A2381" s="3096"/>
      <c r="B2381" s="3097"/>
      <c r="C2381" s="3051"/>
      <c r="E2381" s="3053"/>
      <c r="F2381" s="3048"/>
      <c r="G2381" s="3054"/>
      <c r="H2381" s="3054"/>
      <c r="I2381" s="3054"/>
      <c r="J2381" s="3054"/>
      <c r="K2381" s="3048"/>
      <c r="L2381" s="3054"/>
      <c r="M2381" s="3054"/>
      <c r="N2381" s="3054"/>
      <c r="O2381" s="3050"/>
      <c r="P2381" s="3050"/>
      <c r="Q2381" s="3050"/>
      <c r="R2381" s="3054"/>
      <c r="S2381" s="3054"/>
      <c r="T2381" s="3054"/>
      <c r="U2381" s="3054"/>
      <c r="V2381" s="3054"/>
      <c r="W2381" s="3054"/>
      <c r="X2381" s="3054"/>
      <c r="Y2381" s="3054"/>
      <c r="Z2381" s="3054"/>
    </row>
    <row r="2382" spans="1:26">
      <c r="A2382" s="3096"/>
      <c r="B2382" s="3097"/>
      <c r="C2382" s="3051"/>
      <c r="E2382" s="3053"/>
      <c r="F2382" s="3048"/>
      <c r="G2382" s="3054"/>
      <c r="H2382" s="3054"/>
      <c r="I2382" s="3054"/>
      <c r="J2382" s="3054"/>
      <c r="K2382" s="3048"/>
      <c r="L2382" s="3054"/>
      <c r="M2382" s="3054"/>
      <c r="N2382" s="3054"/>
      <c r="O2382" s="3050"/>
      <c r="P2382" s="3050"/>
      <c r="Q2382" s="3050"/>
      <c r="R2382" s="3054"/>
      <c r="S2382" s="3054"/>
      <c r="T2382" s="3054"/>
      <c r="U2382" s="3054"/>
      <c r="V2382" s="3054"/>
      <c r="W2382" s="3054"/>
      <c r="X2382" s="3054"/>
      <c r="Y2382" s="3054"/>
      <c r="Z2382" s="3054"/>
    </row>
    <row r="2383" spans="1:26">
      <c r="A2383" s="3096"/>
      <c r="B2383" s="3097"/>
      <c r="C2383" s="3051"/>
      <c r="E2383" s="3053"/>
      <c r="F2383" s="3048"/>
      <c r="G2383" s="3054"/>
      <c r="H2383" s="3054"/>
      <c r="I2383" s="3054"/>
      <c r="J2383" s="3054"/>
      <c r="K2383" s="3048"/>
      <c r="L2383" s="3054"/>
      <c r="M2383" s="3054"/>
      <c r="N2383" s="3054"/>
      <c r="O2383" s="3050"/>
      <c r="P2383" s="3050"/>
      <c r="Q2383" s="3050"/>
      <c r="R2383" s="3054"/>
      <c r="S2383" s="3054"/>
      <c r="T2383" s="3054"/>
      <c r="U2383" s="3054"/>
      <c r="V2383" s="3054"/>
      <c r="W2383" s="3054"/>
      <c r="X2383" s="3054"/>
      <c r="Y2383" s="3054"/>
      <c r="Z2383" s="3054"/>
    </row>
    <row r="2384" spans="1:26">
      <c r="A2384" s="3096"/>
      <c r="B2384" s="3097"/>
      <c r="C2384" s="3051"/>
      <c r="E2384" s="3053"/>
      <c r="F2384" s="3048"/>
      <c r="G2384" s="3054"/>
      <c r="H2384" s="3054"/>
      <c r="I2384" s="3054"/>
      <c r="J2384" s="3054"/>
      <c r="K2384" s="3048"/>
      <c r="L2384" s="3054"/>
      <c r="M2384" s="3054"/>
      <c r="N2384" s="3054"/>
      <c r="O2384" s="3050"/>
      <c r="P2384" s="3050"/>
      <c r="Q2384" s="3050"/>
      <c r="R2384" s="3054"/>
      <c r="S2384" s="3054"/>
      <c r="T2384" s="3054"/>
      <c r="U2384" s="3054"/>
      <c r="V2384" s="3054"/>
      <c r="W2384" s="3054"/>
      <c r="X2384" s="3054"/>
      <c r="Y2384" s="3054"/>
      <c r="Z2384" s="3054"/>
    </row>
    <row r="2385" spans="1:26">
      <c r="A2385" s="3096"/>
      <c r="B2385" s="3097"/>
      <c r="C2385" s="3051"/>
      <c r="E2385" s="3053"/>
      <c r="F2385" s="3048"/>
      <c r="G2385" s="3054"/>
      <c r="H2385" s="3054"/>
      <c r="I2385" s="3054"/>
      <c r="J2385" s="3054"/>
      <c r="K2385" s="3048"/>
      <c r="L2385" s="3054"/>
      <c r="M2385" s="3054"/>
      <c r="N2385" s="3054"/>
      <c r="O2385" s="3050"/>
      <c r="P2385" s="3050"/>
      <c r="Q2385" s="3050"/>
      <c r="R2385" s="3054"/>
      <c r="S2385" s="3054"/>
      <c r="T2385" s="3054"/>
      <c r="U2385" s="3054"/>
      <c r="V2385" s="3054"/>
      <c r="W2385" s="3054"/>
      <c r="X2385" s="3054"/>
      <c r="Y2385" s="3054"/>
      <c r="Z2385" s="3054"/>
    </row>
    <row r="2386" spans="1:26">
      <c r="A2386" s="3096"/>
      <c r="B2386" s="3097"/>
      <c r="C2386" s="3051"/>
      <c r="E2386" s="3053"/>
      <c r="F2386" s="3048"/>
      <c r="G2386" s="3054"/>
      <c r="H2386" s="3054"/>
      <c r="I2386" s="3054"/>
      <c r="J2386" s="3054"/>
      <c r="K2386" s="3048"/>
      <c r="L2386" s="3054"/>
      <c r="M2386" s="3054"/>
      <c r="N2386" s="3054"/>
      <c r="O2386" s="3050"/>
      <c r="P2386" s="3050"/>
      <c r="Q2386" s="3050"/>
      <c r="R2386" s="3054"/>
      <c r="S2386" s="3054"/>
      <c r="T2386" s="3054"/>
      <c r="U2386" s="3054"/>
      <c r="V2386" s="3054"/>
      <c r="W2386" s="3054"/>
      <c r="X2386" s="3054"/>
      <c r="Y2386" s="3054"/>
      <c r="Z2386" s="3054"/>
    </row>
    <row r="2387" spans="1:26">
      <c r="A2387" s="3096"/>
      <c r="B2387" s="3097"/>
      <c r="C2387" s="3051"/>
      <c r="E2387" s="3053"/>
      <c r="F2387" s="3048"/>
      <c r="G2387" s="3054"/>
      <c r="H2387" s="3054"/>
      <c r="I2387" s="3054"/>
      <c r="J2387" s="3054"/>
      <c r="K2387" s="3048"/>
      <c r="L2387" s="3054"/>
      <c r="M2387" s="3054"/>
      <c r="N2387" s="3054"/>
      <c r="O2387" s="3050"/>
      <c r="P2387" s="3050"/>
      <c r="Q2387" s="3050"/>
      <c r="R2387" s="3054"/>
      <c r="S2387" s="3054"/>
      <c r="T2387" s="3054"/>
      <c r="U2387" s="3054"/>
      <c r="V2387" s="3054"/>
      <c r="W2387" s="3054"/>
      <c r="X2387" s="3054"/>
      <c r="Y2387" s="3054"/>
      <c r="Z2387" s="3054"/>
    </row>
    <row r="2388" spans="1:26">
      <c r="A2388" s="3096"/>
      <c r="B2388" s="3097"/>
      <c r="C2388" s="3051"/>
      <c r="E2388" s="3053"/>
      <c r="F2388" s="3048"/>
      <c r="G2388" s="3054"/>
      <c r="H2388" s="3054"/>
      <c r="I2388" s="3054"/>
      <c r="J2388" s="3054"/>
      <c r="K2388" s="3048"/>
      <c r="L2388" s="3054"/>
      <c r="M2388" s="3054"/>
      <c r="N2388" s="3054"/>
      <c r="O2388" s="3050"/>
      <c r="P2388" s="3050"/>
      <c r="Q2388" s="3050"/>
      <c r="R2388" s="3054"/>
      <c r="S2388" s="3054"/>
      <c r="T2388" s="3054"/>
      <c r="U2388" s="3054"/>
      <c r="V2388" s="3054"/>
      <c r="W2388" s="3054"/>
      <c r="X2388" s="3054"/>
      <c r="Y2388" s="3054"/>
      <c r="Z2388" s="3054"/>
    </row>
    <row r="2389" spans="1:26">
      <c r="A2389" s="3096"/>
      <c r="B2389" s="3097"/>
      <c r="C2389" s="3051"/>
      <c r="E2389" s="3053"/>
      <c r="F2389" s="3048"/>
      <c r="G2389" s="3054"/>
      <c r="H2389" s="3054"/>
      <c r="I2389" s="3054"/>
      <c r="J2389" s="3054"/>
      <c r="K2389" s="3048"/>
      <c r="L2389" s="3054"/>
      <c r="M2389" s="3054"/>
      <c r="N2389" s="3054"/>
      <c r="O2389" s="3050"/>
      <c r="P2389" s="3050"/>
      <c r="Q2389" s="3050"/>
      <c r="R2389" s="3054"/>
      <c r="S2389" s="3054"/>
      <c r="T2389" s="3054"/>
      <c r="U2389" s="3054"/>
      <c r="V2389" s="3054"/>
      <c r="W2389" s="3054"/>
      <c r="X2389" s="3054"/>
      <c r="Y2389" s="3054"/>
      <c r="Z2389" s="3054"/>
    </row>
    <row r="2390" spans="1:26">
      <c r="A2390" s="3096"/>
      <c r="B2390" s="3097"/>
      <c r="C2390" s="3051"/>
      <c r="E2390" s="3053"/>
      <c r="F2390" s="3048"/>
      <c r="G2390" s="3054"/>
      <c r="H2390" s="3054"/>
      <c r="I2390" s="3054"/>
      <c r="J2390" s="3054"/>
      <c r="K2390" s="3048"/>
      <c r="L2390" s="3054"/>
      <c r="M2390" s="3054"/>
      <c r="N2390" s="3054"/>
      <c r="O2390" s="3050"/>
      <c r="P2390" s="3050"/>
      <c r="Q2390" s="3050"/>
      <c r="R2390" s="3054"/>
      <c r="S2390" s="3054"/>
      <c r="T2390" s="3054"/>
      <c r="U2390" s="3054"/>
      <c r="V2390" s="3054"/>
      <c r="W2390" s="3054"/>
      <c r="X2390" s="3054"/>
      <c r="Y2390" s="3054"/>
      <c r="Z2390" s="3054"/>
    </row>
    <row r="2391" spans="1:26">
      <c r="A2391" s="3096"/>
      <c r="B2391" s="3097"/>
      <c r="C2391" s="3051"/>
      <c r="E2391" s="3053"/>
      <c r="F2391" s="3048"/>
      <c r="G2391" s="3054"/>
      <c r="H2391" s="3054"/>
      <c r="I2391" s="3054"/>
      <c r="J2391" s="3054"/>
      <c r="K2391" s="3048"/>
      <c r="L2391" s="3054"/>
      <c r="M2391" s="3054"/>
      <c r="N2391" s="3054"/>
      <c r="O2391" s="3050"/>
      <c r="P2391" s="3050"/>
      <c r="Q2391" s="3050"/>
      <c r="R2391" s="3054"/>
      <c r="S2391" s="3054"/>
      <c r="T2391" s="3054"/>
      <c r="U2391" s="3054"/>
      <c r="V2391" s="3054"/>
      <c r="W2391" s="3054"/>
      <c r="X2391" s="3054"/>
      <c r="Y2391" s="3054"/>
      <c r="Z2391" s="3054"/>
    </row>
    <row r="2392" spans="1:26">
      <c r="A2392" s="3096"/>
      <c r="B2392" s="3097"/>
      <c r="C2392" s="3051"/>
      <c r="E2392" s="3053"/>
      <c r="F2392" s="3048"/>
      <c r="G2392" s="3054"/>
      <c r="H2392" s="3054"/>
      <c r="I2392" s="3054"/>
      <c r="J2392" s="3054"/>
      <c r="K2392" s="3048"/>
      <c r="L2392" s="3054"/>
      <c r="M2392" s="3054"/>
      <c r="N2392" s="3054"/>
      <c r="O2392" s="3050"/>
      <c r="P2392" s="3050"/>
      <c r="Q2392" s="3050"/>
      <c r="R2392" s="3054"/>
      <c r="S2392" s="3054"/>
      <c r="T2392" s="3054"/>
      <c r="U2392" s="3054"/>
      <c r="V2392" s="3054"/>
      <c r="W2392" s="3054"/>
      <c r="X2392" s="3054"/>
      <c r="Y2392" s="3054"/>
      <c r="Z2392" s="3054"/>
    </row>
    <row r="2393" spans="1:26">
      <c r="A2393" s="3096"/>
      <c r="B2393" s="3097"/>
      <c r="C2393" s="3051"/>
      <c r="E2393" s="3053"/>
      <c r="F2393" s="3048"/>
      <c r="G2393" s="3054"/>
      <c r="H2393" s="3054"/>
      <c r="I2393" s="3054"/>
      <c r="J2393" s="3054"/>
      <c r="K2393" s="3048"/>
      <c r="L2393" s="3054"/>
      <c r="M2393" s="3054"/>
      <c r="N2393" s="3054"/>
      <c r="O2393" s="3050"/>
      <c r="P2393" s="3050"/>
      <c r="Q2393" s="3050"/>
      <c r="R2393" s="3054"/>
      <c r="S2393" s="3054"/>
      <c r="T2393" s="3054"/>
      <c r="U2393" s="3054"/>
      <c r="V2393" s="3054"/>
      <c r="W2393" s="3054"/>
      <c r="X2393" s="3054"/>
      <c r="Y2393" s="3054"/>
      <c r="Z2393" s="3054"/>
    </row>
    <row r="2394" spans="1:26">
      <c r="A2394" s="3096"/>
      <c r="B2394" s="3097"/>
      <c r="C2394" s="3051"/>
      <c r="E2394" s="3053"/>
      <c r="F2394" s="3048"/>
      <c r="G2394" s="3054"/>
      <c r="H2394" s="3054"/>
      <c r="I2394" s="3054"/>
      <c r="J2394" s="3054"/>
      <c r="K2394" s="3048"/>
      <c r="L2394" s="3054"/>
      <c r="M2394" s="3054"/>
      <c r="N2394" s="3054"/>
      <c r="O2394" s="3050"/>
      <c r="P2394" s="3050"/>
      <c r="Q2394" s="3050"/>
      <c r="R2394" s="3054"/>
      <c r="S2394" s="3054"/>
      <c r="T2394" s="3054"/>
      <c r="U2394" s="3054"/>
      <c r="V2394" s="3054"/>
      <c r="W2394" s="3054"/>
      <c r="X2394" s="3054"/>
      <c r="Y2394" s="3054"/>
      <c r="Z2394" s="3054"/>
    </row>
    <row r="2395" spans="1:26">
      <c r="A2395" s="3096"/>
      <c r="B2395" s="3097"/>
      <c r="C2395" s="3051"/>
      <c r="E2395" s="3053"/>
      <c r="F2395" s="3048"/>
      <c r="G2395" s="3054"/>
      <c r="H2395" s="3054"/>
      <c r="I2395" s="3054"/>
      <c r="J2395" s="3054"/>
      <c r="K2395" s="3048"/>
      <c r="L2395" s="3054"/>
      <c r="M2395" s="3054"/>
      <c r="N2395" s="3054"/>
      <c r="O2395" s="3050"/>
      <c r="P2395" s="3050"/>
      <c r="Q2395" s="3050"/>
      <c r="R2395" s="3054"/>
      <c r="S2395" s="3054"/>
      <c r="T2395" s="3054"/>
      <c r="U2395" s="3054"/>
      <c r="V2395" s="3054"/>
      <c r="W2395" s="3054"/>
      <c r="X2395" s="3054"/>
      <c r="Y2395" s="3054"/>
      <c r="Z2395" s="3054"/>
    </row>
    <row r="2396" spans="1:26">
      <c r="A2396" s="3096"/>
      <c r="B2396" s="3097"/>
      <c r="C2396" s="3051"/>
      <c r="E2396" s="3053"/>
      <c r="F2396" s="3048"/>
      <c r="G2396" s="3054"/>
      <c r="H2396" s="3054"/>
      <c r="I2396" s="3054"/>
      <c r="J2396" s="3054"/>
      <c r="K2396" s="3048"/>
      <c r="L2396" s="3054"/>
      <c r="M2396" s="3054"/>
      <c r="N2396" s="3054"/>
      <c r="O2396" s="3050"/>
      <c r="P2396" s="3050"/>
      <c r="Q2396" s="3050"/>
      <c r="R2396" s="3054"/>
      <c r="S2396" s="3054"/>
      <c r="T2396" s="3054"/>
      <c r="U2396" s="3054"/>
      <c r="V2396" s="3054"/>
      <c r="W2396" s="3054"/>
      <c r="X2396" s="3054"/>
      <c r="Y2396" s="3054"/>
      <c r="Z2396" s="3054"/>
    </row>
    <row r="2397" spans="1:26">
      <c r="A2397" s="3096"/>
      <c r="B2397" s="3097"/>
      <c r="C2397" s="3051"/>
      <c r="E2397" s="3053"/>
      <c r="F2397" s="3048"/>
      <c r="G2397" s="3054"/>
      <c r="H2397" s="3054"/>
      <c r="I2397" s="3054"/>
      <c r="J2397" s="3054"/>
      <c r="K2397" s="3048"/>
      <c r="L2397" s="3054"/>
      <c r="M2397" s="3054"/>
      <c r="N2397" s="3054"/>
      <c r="O2397" s="3050"/>
      <c r="P2397" s="3050"/>
      <c r="Q2397" s="3050"/>
      <c r="R2397" s="3054"/>
      <c r="S2397" s="3054"/>
      <c r="T2397" s="3054"/>
      <c r="U2397" s="3054"/>
      <c r="V2397" s="3054"/>
      <c r="W2397" s="3054"/>
      <c r="X2397" s="3054"/>
      <c r="Y2397" s="3054"/>
      <c r="Z2397" s="3054"/>
    </row>
    <row r="2398" spans="1:26">
      <c r="A2398" s="3096"/>
      <c r="B2398" s="3097"/>
      <c r="C2398" s="3051"/>
      <c r="E2398" s="3053"/>
      <c r="F2398" s="3048"/>
      <c r="G2398" s="3054"/>
      <c r="H2398" s="3054"/>
      <c r="I2398" s="3054"/>
      <c r="J2398" s="3054"/>
      <c r="K2398" s="3048"/>
      <c r="L2398" s="3054"/>
      <c r="M2398" s="3054"/>
      <c r="N2398" s="3054"/>
      <c r="O2398" s="3050"/>
      <c r="P2398" s="3050"/>
      <c r="Q2398" s="3050"/>
      <c r="R2398" s="3054"/>
      <c r="S2398" s="3054"/>
      <c r="T2398" s="3054"/>
      <c r="U2398" s="3054"/>
      <c r="V2398" s="3054"/>
      <c r="W2398" s="3054"/>
      <c r="X2398" s="3054"/>
      <c r="Y2398" s="3054"/>
      <c r="Z2398" s="3054"/>
    </row>
    <row r="2399" spans="1:26">
      <c r="A2399" s="3096"/>
      <c r="B2399" s="3097"/>
      <c r="C2399" s="3051"/>
      <c r="E2399" s="3053"/>
      <c r="F2399" s="3048"/>
      <c r="G2399" s="3054"/>
      <c r="H2399" s="3054"/>
      <c r="I2399" s="3054"/>
      <c r="J2399" s="3054"/>
      <c r="K2399" s="3048"/>
      <c r="L2399" s="3054"/>
      <c r="M2399" s="3054"/>
      <c r="N2399" s="3054"/>
      <c r="O2399" s="3050"/>
      <c r="P2399" s="3050"/>
      <c r="Q2399" s="3050"/>
      <c r="R2399" s="3054"/>
      <c r="S2399" s="3054"/>
      <c r="T2399" s="3054"/>
      <c r="U2399" s="3054"/>
      <c r="V2399" s="3054"/>
      <c r="W2399" s="3054"/>
      <c r="X2399" s="3054"/>
      <c r="Y2399" s="3054"/>
      <c r="Z2399" s="3054"/>
    </row>
    <row r="2400" spans="1:26">
      <c r="A2400" s="3096"/>
      <c r="B2400" s="3097"/>
      <c r="C2400" s="3051"/>
      <c r="E2400" s="3053"/>
      <c r="F2400" s="3048"/>
      <c r="G2400" s="3054"/>
      <c r="H2400" s="3054"/>
      <c r="I2400" s="3054"/>
      <c r="J2400" s="3054"/>
      <c r="K2400" s="3048"/>
      <c r="L2400" s="3054"/>
      <c r="M2400" s="3054"/>
      <c r="N2400" s="3054"/>
      <c r="O2400" s="3050"/>
      <c r="P2400" s="3050"/>
      <c r="Q2400" s="3050"/>
      <c r="R2400" s="3054"/>
      <c r="S2400" s="3054"/>
      <c r="T2400" s="3054"/>
      <c r="U2400" s="3054"/>
      <c r="V2400" s="3054"/>
      <c r="W2400" s="3054"/>
      <c r="X2400" s="3054"/>
      <c r="Y2400" s="3054"/>
      <c r="Z2400" s="3054"/>
    </row>
    <row r="2401" spans="1:26">
      <c r="A2401" s="3096"/>
      <c r="B2401" s="3097"/>
      <c r="C2401" s="3051"/>
      <c r="E2401" s="3053"/>
      <c r="F2401" s="3048"/>
      <c r="G2401" s="3054"/>
      <c r="H2401" s="3054"/>
      <c r="I2401" s="3054"/>
      <c r="J2401" s="3054"/>
      <c r="K2401" s="3048"/>
      <c r="L2401" s="3054"/>
      <c r="M2401" s="3054"/>
      <c r="N2401" s="3054"/>
      <c r="O2401" s="3050"/>
      <c r="P2401" s="3050"/>
      <c r="Q2401" s="3050"/>
      <c r="R2401" s="3054"/>
      <c r="S2401" s="3054"/>
      <c r="T2401" s="3054"/>
      <c r="U2401" s="3054"/>
      <c r="V2401" s="3054"/>
      <c r="W2401" s="3054"/>
      <c r="X2401" s="3054"/>
      <c r="Y2401" s="3054"/>
      <c r="Z2401" s="3054"/>
    </row>
    <row r="2402" spans="1:26">
      <c r="A2402" s="3096"/>
      <c r="B2402" s="3097"/>
      <c r="C2402" s="3051"/>
      <c r="E2402" s="3053"/>
      <c r="F2402" s="3048"/>
      <c r="G2402" s="3054"/>
      <c r="H2402" s="3054"/>
      <c r="I2402" s="3054"/>
      <c r="J2402" s="3054"/>
      <c r="K2402" s="3048"/>
      <c r="L2402" s="3054"/>
      <c r="M2402" s="3054"/>
      <c r="N2402" s="3054"/>
      <c r="O2402" s="3050"/>
      <c r="P2402" s="3050"/>
      <c r="Q2402" s="3050"/>
      <c r="R2402" s="3054"/>
      <c r="S2402" s="3054"/>
      <c r="T2402" s="3054"/>
      <c r="U2402" s="3054"/>
      <c r="V2402" s="3054"/>
      <c r="W2402" s="3054"/>
      <c r="X2402" s="3054"/>
      <c r="Y2402" s="3054"/>
      <c r="Z2402" s="3054"/>
    </row>
    <row r="2403" spans="1:26">
      <c r="A2403" s="3096"/>
      <c r="B2403" s="3097"/>
      <c r="C2403" s="3051"/>
      <c r="E2403" s="3053"/>
      <c r="F2403" s="3048"/>
      <c r="G2403" s="3054"/>
      <c r="H2403" s="3056"/>
      <c r="I2403" s="3054"/>
      <c r="J2403" s="3054"/>
      <c r="K2403" s="3048"/>
      <c r="L2403" s="3054"/>
      <c r="M2403" s="3054"/>
      <c r="N2403" s="3054"/>
      <c r="O2403" s="3050"/>
      <c r="P2403" s="3050"/>
      <c r="Q2403" s="3050"/>
      <c r="R2403" s="3054"/>
      <c r="S2403" s="3056"/>
      <c r="T2403" s="3056"/>
      <c r="U2403" s="3056"/>
      <c r="V2403" s="3056"/>
      <c r="W2403" s="3056"/>
      <c r="X2403" s="3056"/>
      <c r="Y2403" s="3056"/>
      <c r="Z2403" s="3054"/>
    </row>
    <row r="2404" spans="1:26" ht="46.8">
      <c r="A2404" s="3096"/>
      <c r="B2404" s="3097"/>
      <c r="C2404" s="3045" t="s">
        <v>516</v>
      </c>
      <c r="D2404" s="3064" t="s">
        <v>517</v>
      </c>
      <c r="E2404" s="3099"/>
      <c r="F2404" s="3048"/>
      <c r="G2404" s="3100" t="s">
        <v>518</v>
      </c>
      <c r="H2404" s="3050" t="s">
        <v>4218</v>
      </c>
      <c r="I2404" s="3047"/>
      <c r="J2404" s="3049"/>
      <c r="K2404" s="3048"/>
      <c r="L2404" s="3049"/>
      <c r="M2404" s="3049"/>
      <c r="N2404" s="3049"/>
      <c r="O2404" s="3050"/>
      <c r="P2404" s="3050"/>
      <c r="Q2404" s="3050"/>
      <c r="R2404" s="3045"/>
      <c r="S2404" s="3054"/>
      <c r="T2404" s="3054"/>
      <c r="U2404" s="3054"/>
      <c r="V2404" s="3054"/>
      <c r="W2404" s="3054"/>
      <c r="X2404" s="3054"/>
      <c r="Y2404" s="3054"/>
      <c r="Z2404" s="3054"/>
    </row>
    <row r="2405" spans="1:26">
      <c r="A2405" s="3096"/>
      <c r="B2405" s="3097"/>
      <c r="C2405" s="3051"/>
      <c r="D2405" s="3101"/>
      <c r="E2405" s="3102"/>
      <c r="F2405" s="3048"/>
      <c r="G2405" s="3103" t="s">
        <v>525</v>
      </c>
      <c r="H2405" s="3050" t="s">
        <v>3162</v>
      </c>
      <c r="I2405" s="3053"/>
      <c r="J2405" s="3054"/>
      <c r="K2405" s="3048"/>
      <c r="L2405" s="3054"/>
      <c r="M2405" s="3054"/>
      <c r="N2405" s="3054"/>
      <c r="O2405" s="3050"/>
      <c r="P2405" s="3050"/>
      <c r="Q2405" s="3050"/>
      <c r="R2405" s="3051"/>
      <c r="S2405" s="3054"/>
      <c r="T2405" s="3054"/>
      <c r="U2405" s="3054"/>
      <c r="V2405" s="3054"/>
      <c r="W2405" s="3054"/>
      <c r="X2405" s="3054"/>
      <c r="Y2405" s="3054"/>
      <c r="Z2405" s="3054"/>
    </row>
    <row r="2406" spans="1:26" ht="27.6">
      <c r="A2406" s="3096"/>
      <c r="B2406" s="3097"/>
      <c r="C2406" s="3051"/>
      <c r="D2406" s="3101"/>
      <c r="E2406" s="3102"/>
      <c r="F2406" s="3048"/>
      <c r="G2406" s="3103" t="s">
        <v>528</v>
      </c>
      <c r="H2406" s="3050" t="s">
        <v>3168</v>
      </c>
      <c r="I2406" s="3053"/>
      <c r="J2406" s="3054"/>
      <c r="K2406" s="3048"/>
      <c r="L2406" s="3054"/>
      <c r="M2406" s="3054"/>
      <c r="N2406" s="3054"/>
      <c r="O2406" s="3050"/>
      <c r="P2406" s="3050"/>
      <c r="Q2406" s="3050"/>
      <c r="R2406" s="3051"/>
      <c r="S2406" s="3054"/>
      <c r="T2406" s="3054"/>
      <c r="U2406" s="3054"/>
      <c r="V2406" s="3054"/>
      <c r="W2406" s="3054"/>
      <c r="X2406" s="3054"/>
      <c r="Y2406" s="3054"/>
      <c r="Z2406" s="3056"/>
    </row>
    <row r="2407" spans="1:26" ht="27.6">
      <c r="A2407" s="3096">
        <v>6</v>
      </c>
      <c r="B2407" s="3097"/>
      <c r="C2407" s="3051"/>
      <c r="D2407" s="3101"/>
      <c r="E2407" s="3102"/>
      <c r="F2407" s="3048"/>
      <c r="G2407" s="3103" t="s">
        <v>532</v>
      </c>
      <c r="H2407" s="3050" t="s">
        <v>4232</v>
      </c>
      <c r="I2407" s="3053"/>
      <c r="J2407" s="3054"/>
      <c r="K2407" s="3048"/>
      <c r="L2407" s="3054"/>
      <c r="M2407" s="3054"/>
      <c r="N2407" s="3054"/>
      <c r="O2407" s="3050"/>
      <c r="P2407" s="3050"/>
      <c r="Q2407" s="3050"/>
      <c r="R2407" s="3051"/>
      <c r="S2407" s="3054"/>
      <c r="T2407" s="3054"/>
      <c r="U2407" s="3054"/>
      <c r="V2407" s="3054"/>
      <c r="W2407" s="3054"/>
      <c r="X2407" s="3054"/>
      <c r="Y2407" s="3054"/>
      <c r="Z2407" s="3054"/>
    </row>
    <row r="2408" spans="1:26" ht="41.4">
      <c r="A2408" s="3096"/>
      <c r="B2408" s="3097" t="s">
        <v>515</v>
      </c>
      <c r="C2408" s="3051"/>
      <c r="D2408" s="3101"/>
      <c r="E2408" s="3102"/>
      <c r="F2408" s="3048"/>
      <c r="G2408" s="3103" t="s">
        <v>535</v>
      </c>
      <c r="H2408" s="3050" t="s">
        <v>3175</v>
      </c>
      <c r="I2408" s="3053"/>
      <c r="J2408" s="3054"/>
      <c r="K2408" s="3048"/>
      <c r="L2408" s="3054"/>
      <c r="M2408" s="3054"/>
      <c r="N2408" s="3054"/>
      <c r="O2408" s="3050"/>
      <c r="P2408" s="3050"/>
      <c r="Q2408" s="3050"/>
      <c r="R2408" s="3051"/>
      <c r="S2408" s="3054"/>
      <c r="T2408" s="3054"/>
      <c r="U2408" s="3054"/>
      <c r="V2408" s="3054"/>
      <c r="W2408" s="3054"/>
      <c r="X2408" s="3054"/>
      <c r="Y2408" s="3054"/>
      <c r="Z2408" s="3054"/>
    </row>
    <row r="2409" spans="1:26">
      <c r="A2409" s="3096"/>
      <c r="B2409" s="3097"/>
      <c r="C2409" s="3051"/>
      <c r="D2409" s="3101"/>
      <c r="E2409" s="3102"/>
      <c r="F2409" s="3048"/>
      <c r="G2409" s="3103" t="s">
        <v>537</v>
      </c>
      <c r="H2409" s="3050" t="s">
        <v>3179</v>
      </c>
      <c r="I2409" s="3053"/>
      <c r="J2409" s="3054"/>
      <c r="K2409" s="3048"/>
      <c r="L2409" s="3054"/>
      <c r="M2409" s="3054"/>
      <c r="N2409" s="3054"/>
      <c r="O2409" s="3050"/>
      <c r="P2409" s="3050"/>
      <c r="Q2409" s="3050"/>
      <c r="R2409" s="3051"/>
      <c r="S2409" s="3054"/>
      <c r="T2409" s="3054"/>
      <c r="U2409" s="3054"/>
      <c r="V2409" s="3054"/>
      <c r="W2409" s="3054"/>
      <c r="X2409" s="3054"/>
      <c r="Y2409" s="3054"/>
      <c r="Z2409" s="3054"/>
    </row>
    <row r="2410" spans="1:26" ht="27.6">
      <c r="A2410" s="3096"/>
      <c r="B2410" s="3097"/>
      <c r="C2410" s="3051"/>
      <c r="D2410" s="3101"/>
      <c r="E2410" s="3102"/>
      <c r="F2410" s="3048"/>
      <c r="G2410" s="3103" t="s">
        <v>539</v>
      </c>
      <c r="H2410" s="3050" t="s">
        <v>3181</v>
      </c>
      <c r="I2410" s="3053"/>
      <c r="J2410" s="3054"/>
      <c r="K2410" s="3048"/>
      <c r="L2410" s="3054"/>
      <c r="M2410" s="3054"/>
      <c r="N2410" s="3054"/>
      <c r="O2410" s="3050"/>
      <c r="P2410" s="3050"/>
      <c r="Q2410" s="3050"/>
      <c r="R2410" s="3051"/>
      <c r="S2410" s="3054"/>
      <c r="T2410" s="3054"/>
      <c r="U2410" s="3054"/>
      <c r="V2410" s="3054"/>
      <c r="W2410" s="3054"/>
      <c r="X2410" s="3054"/>
      <c r="Y2410" s="3054"/>
      <c r="Z2410" s="3054"/>
    </row>
    <row r="2411" spans="1:26" ht="27.6">
      <c r="A2411" s="3096"/>
      <c r="B2411" s="3097"/>
      <c r="C2411" s="3051"/>
      <c r="E2411" s="3053"/>
      <c r="F2411" s="3048"/>
      <c r="G2411" s="3104" t="s">
        <v>541</v>
      </c>
      <c r="H2411" s="3050" t="s">
        <v>2186</v>
      </c>
      <c r="I2411" s="3053"/>
      <c r="J2411" s="3054"/>
      <c r="K2411" s="3048"/>
      <c r="L2411" s="3054"/>
      <c r="M2411" s="3054"/>
      <c r="N2411" s="3054"/>
      <c r="O2411" s="3050"/>
      <c r="P2411" s="3050"/>
      <c r="Q2411" s="3050"/>
      <c r="R2411" s="3051"/>
      <c r="S2411" s="3054"/>
      <c r="T2411" s="3054"/>
      <c r="U2411" s="3054"/>
      <c r="V2411" s="3054"/>
      <c r="W2411" s="3054"/>
      <c r="X2411" s="3054"/>
      <c r="Y2411" s="3054"/>
      <c r="Z2411" s="3054"/>
    </row>
    <row r="2412" spans="1:26" ht="27.6">
      <c r="A2412" s="3096"/>
      <c r="B2412" s="3097"/>
      <c r="C2412" s="3051"/>
      <c r="E2412" s="3053"/>
      <c r="F2412" s="3048"/>
      <c r="G2412" s="3104" t="s">
        <v>543</v>
      </c>
      <c r="H2412" s="3050" t="s">
        <v>2187</v>
      </c>
      <c r="I2412" s="3053"/>
      <c r="J2412" s="3054"/>
      <c r="K2412" s="3048"/>
      <c r="L2412" s="3054"/>
      <c r="M2412" s="3054"/>
      <c r="N2412" s="3054"/>
      <c r="O2412" s="3050"/>
      <c r="P2412" s="3050"/>
      <c r="Q2412" s="3050"/>
      <c r="R2412" s="3051"/>
      <c r="S2412" s="3054"/>
      <c r="T2412" s="3054"/>
      <c r="U2412" s="3054"/>
      <c r="V2412" s="3054"/>
      <c r="W2412" s="3054"/>
      <c r="X2412" s="3054"/>
      <c r="Y2412" s="3054"/>
      <c r="Z2412" s="3054"/>
    </row>
    <row r="2413" spans="1:26">
      <c r="A2413" s="3096"/>
      <c r="B2413" s="3097"/>
      <c r="C2413" s="3051"/>
      <c r="E2413" s="3053"/>
      <c r="F2413" s="3048"/>
      <c r="G2413" s="3054"/>
      <c r="H2413" s="3049"/>
      <c r="I2413" s="3054"/>
      <c r="J2413" s="3054"/>
      <c r="K2413" s="3048"/>
      <c r="L2413" s="3054"/>
      <c r="M2413" s="3054"/>
      <c r="N2413" s="3054"/>
      <c r="O2413" s="3050"/>
      <c r="P2413" s="3050"/>
      <c r="Q2413" s="3050"/>
      <c r="R2413" s="3051"/>
      <c r="S2413" s="3054"/>
      <c r="T2413" s="3054"/>
      <c r="U2413" s="3054"/>
      <c r="V2413" s="3054"/>
      <c r="W2413" s="3054"/>
      <c r="X2413" s="3054"/>
      <c r="Y2413" s="3054"/>
      <c r="Z2413" s="3054"/>
    </row>
    <row r="2414" spans="1:26" ht="36.75" customHeight="1">
      <c r="A2414" s="3096"/>
      <c r="B2414" s="3097"/>
      <c r="C2414" s="3051" t="s">
        <v>544</v>
      </c>
      <c r="D2414" s="3064" t="s">
        <v>545</v>
      </c>
      <c r="E2414" s="3053"/>
      <c r="F2414" s="3048"/>
      <c r="G2414" s="3054"/>
      <c r="H2414" s="3054"/>
      <c r="I2414" s="3054"/>
      <c r="J2414" s="3054"/>
      <c r="K2414" s="3048"/>
      <c r="L2414" s="3054"/>
      <c r="M2414" s="3054"/>
      <c r="N2414" s="3054"/>
      <c r="O2414" s="3050"/>
      <c r="P2414" s="3050"/>
      <c r="Q2414" s="3050"/>
      <c r="R2414" s="3051"/>
      <c r="S2414" s="3054"/>
      <c r="T2414" s="3054"/>
      <c r="U2414" s="3054"/>
      <c r="V2414" s="3054"/>
      <c r="W2414" s="3054"/>
      <c r="X2414" s="3054"/>
      <c r="Y2414" s="3054"/>
      <c r="Z2414" s="3054"/>
    </row>
    <row r="2415" spans="1:26">
      <c r="A2415" s="3096"/>
      <c r="B2415" s="3097"/>
      <c r="C2415" s="3051"/>
      <c r="E2415" s="3053"/>
      <c r="F2415" s="3048"/>
      <c r="G2415" s="3054"/>
      <c r="H2415" s="3054"/>
      <c r="I2415" s="3054"/>
      <c r="J2415" s="3054"/>
      <c r="K2415" s="3048"/>
      <c r="L2415" s="3054"/>
      <c r="M2415" s="3054"/>
      <c r="N2415" s="3054"/>
      <c r="O2415" s="3050"/>
      <c r="P2415" s="3050"/>
      <c r="Q2415" s="3050"/>
      <c r="R2415" s="3051"/>
      <c r="S2415" s="3054"/>
      <c r="T2415" s="3054"/>
      <c r="U2415" s="3054"/>
      <c r="V2415" s="3054"/>
      <c r="W2415" s="3054"/>
      <c r="X2415" s="3054"/>
      <c r="Y2415" s="3054"/>
      <c r="Z2415" s="3054"/>
    </row>
    <row r="2416" spans="1:26">
      <c r="A2416" s="3096"/>
      <c r="B2416" s="3097"/>
      <c r="C2416" s="3051"/>
      <c r="E2416" s="3053"/>
      <c r="F2416" s="3048"/>
      <c r="G2416" s="3054"/>
      <c r="H2416" s="3054"/>
      <c r="I2416" s="3054"/>
      <c r="J2416" s="3054"/>
      <c r="K2416" s="3048"/>
      <c r="L2416" s="3054"/>
      <c r="M2416" s="3054"/>
      <c r="N2416" s="3054"/>
      <c r="O2416" s="3050"/>
      <c r="P2416" s="3050"/>
      <c r="Q2416" s="3050"/>
      <c r="R2416" s="3051"/>
      <c r="S2416" s="3054"/>
      <c r="T2416" s="3054"/>
      <c r="U2416" s="3054"/>
      <c r="V2416" s="3054"/>
      <c r="W2416" s="3054"/>
      <c r="X2416" s="3054"/>
      <c r="Y2416" s="3054"/>
      <c r="Z2416" s="3054"/>
    </row>
    <row r="2417" spans="1:26">
      <c r="A2417" s="3096"/>
      <c r="B2417" s="3097"/>
      <c r="C2417" s="3051"/>
      <c r="E2417" s="3053"/>
      <c r="F2417" s="3048"/>
      <c r="G2417" s="3054"/>
      <c r="H2417" s="3054"/>
      <c r="I2417" s="3054"/>
      <c r="J2417" s="3054"/>
      <c r="K2417" s="3048"/>
      <c r="L2417" s="3054"/>
      <c r="M2417" s="3054"/>
      <c r="N2417" s="3054"/>
      <c r="O2417" s="3050"/>
      <c r="P2417" s="3050"/>
      <c r="Q2417" s="3050"/>
      <c r="R2417" s="3051"/>
      <c r="S2417" s="3054"/>
      <c r="T2417" s="3054"/>
      <c r="U2417" s="3054"/>
      <c r="V2417" s="3054"/>
      <c r="W2417" s="3054"/>
      <c r="X2417" s="3054"/>
      <c r="Y2417" s="3054"/>
      <c r="Z2417" s="3054"/>
    </row>
    <row r="2418" spans="1:26">
      <c r="A2418" s="3096"/>
      <c r="B2418" s="3097"/>
      <c r="C2418" s="3051"/>
      <c r="E2418" s="3053"/>
      <c r="F2418" s="3048"/>
      <c r="G2418" s="3054"/>
      <c r="H2418" s="3054"/>
      <c r="I2418" s="3054"/>
      <c r="J2418" s="3054"/>
      <c r="K2418" s="3048"/>
      <c r="L2418" s="3054"/>
      <c r="M2418" s="3054"/>
      <c r="N2418" s="3054"/>
      <c r="O2418" s="3050"/>
      <c r="P2418" s="3050"/>
      <c r="Q2418" s="3050"/>
      <c r="R2418" s="3051"/>
      <c r="S2418" s="3054"/>
      <c r="T2418" s="3054"/>
      <c r="U2418" s="3054"/>
      <c r="V2418" s="3054"/>
      <c r="W2418" s="3054"/>
      <c r="X2418" s="3054"/>
      <c r="Y2418" s="3054"/>
      <c r="Z2418" s="3054"/>
    </row>
    <row r="2419" spans="1:26">
      <c r="A2419" s="3096"/>
      <c r="B2419" s="3097"/>
      <c r="C2419" s="3051"/>
      <c r="E2419" s="3053"/>
      <c r="F2419" s="3048"/>
      <c r="G2419" s="3054"/>
      <c r="H2419" s="3054"/>
      <c r="I2419" s="3054"/>
      <c r="J2419" s="3054"/>
      <c r="K2419" s="3048"/>
      <c r="L2419" s="3054"/>
      <c r="M2419" s="3054"/>
      <c r="N2419" s="3054"/>
      <c r="O2419" s="3050"/>
      <c r="P2419" s="3050"/>
      <c r="Q2419" s="3050"/>
      <c r="R2419" s="3051"/>
      <c r="S2419" s="3054"/>
      <c r="T2419" s="3054"/>
      <c r="U2419" s="3054"/>
      <c r="V2419" s="3054"/>
      <c r="W2419" s="3054"/>
      <c r="X2419" s="3054"/>
      <c r="Y2419" s="3054"/>
      <c r="Z2419" s="3054"/>
    </row>
    <row r="2420" spans="1:26">
      <c r="A2420" s="3096"/>
      <c r="B2420" s="3097"/>
      <c r="C2420" s="3051"/>
      <c r="E2420" s="3053"/>
      <c r="F2420" s="3048"/>
      <c r="G2420" s="3054"/>
      <c r="H2420" s="3054"/>
      <c r="I2420" s="3054"/>
      <c r="J2420" s="3054"/>
      <c r="K2420" s="3048"/>
      <c r="L2420" s="3054"/>
      <c r="M2420" s="3054"/>
      <c r="N2420" s="3054"/>
      <c r="O2420" s="3050"/>
      <c r="P2420" s="3050"/>
      <c r="Q2420" s="3050"/>
      <c r="R2420" s="3051"/>
      <c r="S2420" s="3054"/>
      <c r="T2420" s="3054"/>
      <c r="U2420" s="3054"/>
      <c r="V2420" s="3054"/>
      <c r="W2420" s="3054"/>
      <c r="X2420" s="3054"/>
      <c r="Y2420" s="3054"/>
      <c r="Z2420" s="3054"/>
    </row>
    <row r="2421" spans="1:26">
      <c r="A2421" s="3096"/>
      <c r="B2421" s="3097"/>
      <c r="C2421" s="3051"/>
      <c r="E2421" s="3053"/>
      <c r="F2421" s="3048"/>
      <c r="G2421" s="3054"/>
      <c r="H2421" s="3054"/>
      <c r="I2421" s="3054"/>
      <c r="J2421" s="3054"/>
      <c r="K2421" s="3048"/>
      <c r="L2421" s="3054"/>
      <c r="M2421" s="3054"/>
      <c r="N2421" s="3054"/>
      <c r="O2421" s="3050"/>
      <c r="P2421" s="3050"/>
      <c r="Q2421" s="3050"/>
      <c r="R2421" s="3051"/>
      <c r="S2421" s="3054"/>
      <c r="T2421" s="3054"/>
      <c r="U2421" s="3054"/>
      <c r="V2421" s="3054"/>
      <c r="W2421" s="3054"/>
      <c r="X2421" s="3054"/>
      <c r="Y2421" s="3054"/>
      <c r="Z2421" s="3054"/>
    </row>
    <row r="2422" spans="1:26">
      <c r="A2422" s="3096"/>
      <c r="B2422" s="3097"/>
      <c r="C2422" s="3051"/>
      <c r="E2422" s="3053"/>
      <c r="F2422" s="3048"/>
      <c r="G2422" s="3054"/>
      <c r="H2422" s="3054"/>
      <c r="I2422" s="3054"/>
      <c r="J2422" s="3054"/>
      <c r="K2422" s="3048"/>
      <c r="L2422" s="3054"/>
      <c r="M2422" s="3054"/>
      <c r="N2422" s="3054"/>
      <c r="O2422" s="3050"/>
      <c r="P2422" s="3050"/>
      <c r="Q2422" s="3050"/>
      <c r="R2422" s="3051"/>
      <c r="S2422" s="3054"/>
      <c r="T2422" s="3054"/>
      <c r="U2422" s="3054"/>
      <c r="V2422" s="3054"/>
      <c r="W2422" s="3054"/>
      <c r="X2422" s="3054"/>
      <c r="Y2422" s="3054"/>
      <c r="Z2422" s="3054"/>
    </row>
    <row r="2423" spans="1:26">
      <c r="A2423" s="3096"/>
      <c r="B2423" s="3097"/>
      <c r="C2423" s="3051"/>
      <c r="E2423" s="3053"/>
      <c r="F2423" s="3048"/>
      <c r="G2423" s="3054"/>
      <c r="H2423" s="3054"/>
      <c r="I2423" s="3054"/>
      <c r="J2423" s="3054"/>
      <c r="K2423" s="3048"/>
      <c r="L2423" s="3054"/>
      <c r="M2423" s="3054"/>
      <c r="N2423" s="3054"/>
      <c r="O2423" s="3050"/>
      <c r="P2423" s="3050"/>
      <c r="Q2423" s="3050"/>
      <c r="R2423" s="3051"/>
      <c r="S2423" s="3054"/>
      <c r="T2423" s="3054"/>
      <c r="U2423" s="3054"/>
      <c r="V2423" s="3054"/>
      <c r="W2423" s="3054"/>
      <c r="X2423" s="3054"/>
      <c r="Y2423" s="3054"/>
      <c r="Z2423" s="3054"/>
    </row>
    <row r="2424" spans="1:26" ht="46.8">
      <c r="A2424" s="3096"/>
      <c r="B2424" s="3097"/>
      <c r="C2424" s="3051" t="s">
        <v>546</v>
      </c>
      <c r="D2424" s="3070" t="s">
        <v>547</v>
      </c>
      <c r="E2424" s="3053"/>
      <c r="F2424" s="3048"/>
      <c r="G2424" s="3054"/>
      <c r="H2424" s="3054"/>
      <c r="I2424" s="3054"/>
      <c r="J2424" s="3054"/>
      <c r="K2424" s="3048"/>
      <c r="L2424" s="3054"/>
      <c r="M2424" s="3054"/>
      <c r="N2424" s="3054"/>
      <c r="O2424" s="3050"/>
      <c r="P2424" s="3050"/>
      <c r="Q2424" s="3050"/>
      <c r="R2424" s="3051"/>
      <c r="S2424" s="3054"/>
      <c r="T2424" s="3054"/>
      <c r="U2424" s="3054"/>
      <c r="V2424" s="3054"/>
      <c r="W2424" s="3054"/>
      <c r="X2424" s="3054"/>
      <c r="Y2424" s="3054"/>
      <c r="Z2424" s="3054"/>
    </row>
    <row r="2425" spans="1:26">
      <c r="A2425" s="3096"/>
      <c r="B2425" s="3097"/>
      <c r="C2425" s="3051"/>
      <c r="E2425" s="3053"/>
      <c r="F2425" s="3048"/>
      <c r="G2425" s="3054"/>
      <c r="H2425" s="3054"/>
      <c r="I2425" s="3054"/>
      <c r="J2425" s="3054"/>
      <c r="K2425" s="3048"/>
      <c r="L2425" s="3054"/>
      <c r="M2425" s="3054"/>
      <c r="N2425" s="3054"/>
      <c r="O2425" s="3050"/>
      <c r="P2425" s="3050"/>
      <c r="Q2425" s="3050"/>
      <c r="R2425" s="3051"/>
      <c r="S2425" s="3054"/>
      <c r="T2425" s="3054"/>
      <c r="U2425" s="3054"/>
      <c r="V2425" s="3054"/>
      <c r="W2425" s="3054"/>
      <c r="X2425" s="3054"/>
      <c r="Y2425" s="3054"/>
      <c r="Z2425" s="3054"/>
    </row>
    <row r="2426" spans="1:26">
      <c r="A2426" s="3096"/>
      <c r="B2426" s="3097"/>
      <c r="C2426" s="3051"/>
      <c r="E2426" s="3053"/>
      <c r="F2426" s="3048"/>
      <c r="G2426" s="3054"/>
      <c r="H2426" s="3054"/>
      <c r="I2426" s="3054"/>
      <c r="J2426" s="3054"/>
      <c r="K2426" s="3048"/>
      <c r="L2426" s="3054"/>
      <c r="M2426" s="3054"/>
      <c r="N2426" s="3054"/>
      <c r="O2426" s="3050"/>
      <c r="P2426" s="3050"/>
      <c r="Q2426" s="3050"/>
      <c r="R2426" s="3051"/>
      <c r="S2426" s="3054"/>
      <c r="T2426" s="3054"/>
      <c r="U2426" s="3054"/>
      <c r="V2426" s="3054"/>
      <c r="W2426" s="3054"/>
      <c r="X2426" s="3054"/>
      <c r="Y2426" s="3054"/>
      <c r="Z2426" s="3054"/>
    </row>
    <row r="2427" spans="1:26">
      <c r="A2427" s="3096"/>
      <c r="B2427" s="3097"/>
      <c r="C2427" s="3051"/>
      <c r="E2427" s="3053"/>
      <c r="F2427" s="3048"/>
      <c r="G2427" s="3054"/>
      <c r="H2427" s="3054"/>
      <c r="I2427" s="3054"/>
      <c r="J2427" s="3054"/>
      <c r="K2427" s="3048"/>
      <c r="L2427" s="3054"/>
      <c r="M2427" s="3054"/>
      <c r="N2427" s="3054"/>
      <c r="O2427" s="3050"/>
      <c r="P2427" s="3050"/>
      <c r="Q2427" s="3050"/>
      <c r="R2427" s="3051"/>
      <c r="S2427" s="3054"/>
      <c r="T2427" s="3054"/>
      <c r="U2427" s="3054"/>
      <c r="V2427" s="3054"/>
      <c r="W2427" s="3054"/>
      <c r="X2427" s="3054"/>
      <c r="Y2427" s="3054"/>
      <c r="Z2427" s="3054"/>
    </row>
    <row r="2428" spans="1:26">
      <c r="A2428" s="3096"/>
      <c r="B2428" s="3097"/>
      <c r="C2428" s="3051"/>
      <c r="E2428" s="3053"/>
      <c r="F2428" s="3048"/>
      <c r="G2428" s="3054"/>
      <c r="H2428" s="3054"/>
      <c r="I2428" s="3054"/>
      <c r="J2428" s="3054"/>
      <c r="K2428" s="3048"/>
      <c r="L2428" s="3054"/>
      <c r="M2428" s="3054"/>
      <c r="N2428" s="3054"/>
      <c r="O2428" s="3050"/>
      <c r="P2428" s="3050"/>
      <c r="Q2428" s="3050"/>
      <c r="R2428" s="3051"/>
      <c r="S2428" s="3054"/>
      <c r="T2428" s="3054"/>
      <c r="U2428" s="3054"/>
      <c r="V2428" s="3054"/>
      <c r="W2428" s="3054"/>
      <c r="X2428" s="3054"/>
      <c r="Y2428" s="3054"/>
      <c r="Z2428" s="3054"/>
    </row>
    <row r="2429" spans="1:26">
      <c r="A2429" s="3096"/>
      <c r="B2429" s="3097"/>
      <c r="C2429" s="3051"/>
      <c r="E2429" s="3053"/>
      <c r="F2429" s="3048"/>
      <c r="G2429" s="3054"/>
      <c r="H2429" s="3054"/>
      <c r="I2429" s="3054"/>
      <c r="J2429" s="3054"/>
      <c r="K2429" s="3048"/>
      <c r="L2429" s="3054"/>
      <c r="M2429" s="3054"/>
      <c r="N2429" s="3054"/>
      <c r="O2429" s="3050"/>
      <c r="P2429" s="3050"/>
      <c r="Q2429" s="3050"/>
      <c r="R2429" s="3051"/>
      <c r="S2429" s="3054"/>
      <c r="T2429" s="3054"/>
      <c r="U2429" s="3054"/>
      <c r="V2429" s="3054"/>
      <c r="W2429" s="3054"/>
      <c r="X2429" s="3054"/>
      <c r="Y2429" s="3054"/>
      <c r="Z2429" s="3054"/>
    </row>
    <row r="2430" spans="1:26">
      <c r="A2430" s="3096"/>
      <c r="B2430" s="3097"/>
      <c r="C2430" s="3051"/>
      <c r="E2430" s="3053"/>
      <c r="F2430" s="3048"/>
      <c r="G2430" s="3054"/>
      <c r="H2430" s="3054"/>
      <c r="I2430" s="3054"/>
      <c r="J2430" s="3054"/>
      <c r="K2430" s="3048"/>
      <c r="L2430" s="3054"/>
      <c r="M2430" s="3054"/>
      <c r="N2430" s="3054"/>
      <c r="O2430" s="3050"/>
      <c r="P2430" s="3050"/>
      <c r="Q2430" s="3050"/>
      <c r="R2430" s="3051"/>
      <c r="S2430" s="3054"/>
      <c r="T2430" s="3054"/>
      <c r="U2430" s="3054"/>
      <c r="V2430" s="3054"/>
      <c r="W2430" s="3054"/>
      <c r="X2430" s="3054"/>
      <c r="Y2430" s="3054"/>
      <c r="Z2430" s="3054"/>
    </row>
    <row r="2431" spans="1:26">
      <c r="A2431" s="3096"/>
      <c r="B2431" s="3097"/>
      <c r="C2431" s="3051"/>
      <c r="E2431" s="3053"/>
      <c r="F2431" s="3048"/>
      <c r="G2431" s="3054"/>
      <c r="H2431" s="3054"/>
      <c r="I2431" s="3054"/>
      <c r="J2431" s="3054"/>
      <c r="K2431" s="3048"/>
      <c r="L2431" s="3054"/>
      <c r="M2431" s="3054"/>
      <c r="N2431" s="3054"/>
      <c r="O2431" s="3050"/>
      <c r="P2431" s="3050"/>
      <c r="Q2431" s="3050"/>
      <c r="R2431" s="3051"/>
      <c r="S2431" s="3054"/>
      <c r="T2431" s="3054"/>
      <c r="U2431" s="3054"/>
      <c r="V2431" s="3054"/>
      <c r="W2431" s="3054"/>
      <c r="X2431" s="3054"/>
      <c r="Y2431" s="3054"/>
      <c r="Z2431" s="3054"/>
    </row>
    <row r="2432" spans="1:26">
      <c r="A2432" s="3096"/>
      <c r="B2432" s="3097"/>
      <c r="C2432" s="3051"/>
      <c r="E2432" s="3053"/>
      <c r="F2432" s="3048"/>
      <c r="G2432" s="3054"/>
      <c r="H2432" s="3054"/>
      <c r="I2432" s="3054"/>
      <c r="J2432" s="3054"/>
      <c r="K2432" s="3048"/>
      <c r="L2432" s="3054"/>
      <c r="M2432" s="3054"/>
      <c r="N2432" s="3054"/>
      <c r="O2432" s="3050"/>
      <c r="P2432" s="3050"/>
      <c r="Q2432" s="3050"/>
      <c r="R2432" s="3051"/>
      <c r="S2432" s="3054"/>
      <c r="T2432" s="3054"/>
      <c r="U2432" s="3054"/>
      <c r="V2432" s="3054"/>
      <c r="W2432" s="3054"/>
      <c r="X2432" s="3054"/>
      <c r="Y2432" s="3054"/>
      <c r="Z2432" s="3054"/>
    </row>
    <row r="2433" spans="1:26">
      <c r="A2433" s="3096"/>
      <c r="B2433" s="3097"/>
      <c r="C2433" s="3051"/>
      <c r="E2433" s="3053"/>
      <c r="F2433" s="3048"/>
      <c r="G2433" s="3054"/>
      <c r="H2433" s="3054"/>
      <c r="I2433" s="3054"/>
      <c r="J2433" s="3054"/>
      <c r="K2433" s="3048"/>
      <c r="L2433" s="3054"/>
      <c r="M2433" s="3054"/>
      <c r="N2433" s="3054"/>
      <c r="O2433" s="3050"/>
      <c r="P2433" s="3050"/>
      <c r="Q2433" s="3050"/>
      <c r="R2433" s="3051"/>
      <c r="S2433" s="3054"/>
      <c r="T2433" s="3054"/>
      <c r="U2433" s="3054"/>
      <c r="V2433" s="3054"/>
      <c r="W2433" s="3054"/>
      <c r="X2433" s="3054"/>
      <c r="Y2433" s="3054"/>
      <c r="Z2433" s="3054"/>
    </row>
    <row r="2434" spans="1:26" ht="31.2">
      <c r="A2434" s="3096"/>
      <c r="B2434" s="3097"/>
      <c r="C2434" s="3051" t="s">
        <v>548</v>
      </c>
      <c r="D2434" s="3070" t="s">
        <v>549</v>
      </c>
      <c r="E2434" s="3053"/>
      <c r="F2434" s="3048"/>
      <c r="G2434" s="3054"/>
      <c r="H2434" s="3054"/>
      <c r="I2434" s="3054"/>
      <c r="J2434" s="3054"/>
      <c r="K2434" s="3048"/>
      <c r="L2434" s="3054"/>
      <c r="M2434" s="3054"/>
      <c r="N2434" s="3054"/>
      <c r="O2434" s="3050"/>
      <c r="P2434" s="3050"/>
      <c r="Q2434" s="3050"/>
      <c r="R2434" s="3051"/>
      <c r="S2434" s="3054"/>
      <c r="T2434" s="3054"/>
      <c r="U2434" s="3054"/>
      <c r="V2434" s="3054"/>
      <c r="W2434" s="3054"/>
      <c r="X2434" s="3054"/>
      <c r="Y2434" s="3054"/>
      <c r="Z2434" s="3054"/>
    </row>
    <row r="2435" spans="1:26">
      <c r="A2435" s="3096"/>
      <c r="B2435" s="3097"/>
      <c r="C2435" s="3051"/>
      <c r="E2435" s="3053"/>
      <c r="F2435" s="3048"/>
      <c r="G2435" s="3054"/>
      <c r="H2435" s="3054"/>
      <c r="I2435" s="3054"/>
      <c r="J2435" s="3054"/>
      <c r="K2435" s="3048"/>
      <c r="L2435" s="3054"/>
      <c r="M2435" s="3054"/>
      <c r="N2435" s="3054"/>
      <c r="O2435" s="3050"/>
      <c r="P2435" s="3050"/>
      <c r="Q2435" s="3050"/>
      <c r="R2435" s="3051"/>
      <c r="S2435" s="3054"/>
      <c r="T2435" s="3054"/>
      <c r="U2435" s="3054"/>
      <c r="V2435" s="3054"/>
      <c r="W2435" s="3054"/>
      <c r="X2435" s="3054"/>
      <c r="Y2435" s="3054"/>
      <c r="Z2435" s="3054"/>
    </row>
    <row r="2436" spans="1:26">
      <c r="A2436" s="3096"/>
      <c r="B2436" s="3097"/>
      <c r="C2436" s="3051"/>
      <c r="E2436" s="3053"/>
      <c r="F2436" s="3048"/>
      <c r="G2436" s="3054"/>
      <c r="H2436" s="3054"/>
      <c r="I2436" s="3054"/>
      <c r="J2436" s="3054"/>
      <c r="K2436" s="3048"/>
      <c r="L2436" s="3054"/>
      <c r="M2436" s="3054"/>
      <c r="N2436" s="3054"/>
      <c r="O2436" s="3050"/>
      <c r="P2436" s="3050"/>
      <c r="Q2436" s="3050"/>
      <c r="R2436" s="3051"/>
      <c r="S2436" s="3054"/>
      <c r="T2436" s="3054"/>
      <c r="U2436" s="3054"/>
      <c r="V2436" s="3054"/>
      <c r="W2436" s="3054"/>
      <c r="X2436" s="3054"/>
      <c r="Y2436" s="3054"/>
      <c r="Z2436" s="3054"/>
    </row>
    <row r="2437" spans="1:26">
      <c r="A2437" s="3096"/>
      <c r="B2437" s="3097"/>
      <c r="C2437" s="3051"/>
      <c r="E2437" s="3053"/>
      <c r="F2437" s="3048"/>
      <c r="G2437" s="3054"/>
      <c r="H2437" s="3054"/>
      <c r="I2437" s="3054"/>
      <c r="J2437" s="3054"/>
      <c r="K2437" s="3048"/>
      <c r="L2437" s="3054"/>
      <c r="M2437" s="3054"/>
      <c r="N2437" s="3054"/>
      <c r="O2437" s="3050"/>
      <c r="P2437" s="3050"/>
      <c r="Q2437" s="3050"/>
      <c r="R2437" s="3051"/>
      <c r="S2437" s="3054"/>
      <c r="T2437" s="3054"/>
      <c r="U2437" s="3054"/>
      <c r="V2437" s="3054"/>
      <c r="W2437" s="3054"/>
      <c r="X2437" s="3054"/>
      <c r="Y2437" s="3054"/>
      <c r="Z2437" s="3054"/>
    </row>
    <row r="2438" spans="1:26">
      <c r="A2438" s="3096"/>
      <c r="B2438" s="3097"/>
      <c r="C2438" s="3051"/>
      <c r="E2438" s="3053"/>
      <c r="F2438" s="3048"/>
      <c r="G2438" s="3054"/>
      <c r="H2438" s="3054"/>
      <c r="I2438" s="3054"/>
      <c r="J2438" s="3054"/>
      <c r="K2438" s="3048"/>
      <c r="L2438" s="3054"/>
      <c r="M2438" s="3054"/>
      <c r="N2438" s="3054"/>
      <c r="O2438" s="3050"/>
      <c r="P2438" s="3050"/>
      <c r="Q2438" s="3050"/>
      <c r="R2438" s="3051"/>
      <c r="S2438" s="3054"/>
      <c r="T2438" s="3054"/>
      <c r="U2438" s="3054"/>
      <c r="V2438" s="3054"/>
      <c r="W2438" s="3054"/>
      <c r="X2438" s="3054"/>
      <c r="Y2438" s="3054"/>
      <c r="Z2438" s="3054"/>
    </row>
    <row r="2439" spans="1:26">
      <c r="A2439" s="3096"/>
      <c r="B2439" s="3097"/>
      <c r="C2439" s="3051"/>
      <c r="E2439" s="3053"/>
      <c r="F2439" s="3048"/>
      <c r="G2439" s="3054"/>
      <c r="H2439" s="3054"/>
      <c r="I2439" s="3054"/>
      <c r="J2439" s="3054"/>
      <c r="K2439" s="3048"/>
      <c r="L2439" s="3054"/>
      <c r="M2439" s="3054"/>
      <c r="N2439" s="3054"/>
      <c r="O2439" s="3050"/>
      <c r="P2439" s="3050"/>
      <c r="Q2439" s="3050"/>
      <c r="R2439" s="3051"/>
      <c r="S2439" s="3054"/>
      <c r="T2439" s="3054"/>
      <c r="U2439" s="3054"/>
      <c r="V2439" s="3054"/>
      <c r="W2439" s="3054"/>
      <c r="X2439" s="3054"/>
      <c r="Y2439" s="3054"/>
      <c r="Z2439" s="3054"/>
    </row>
    <row r="2440" spans="1:26">
      <c r="A2440" s="3096"/>
      <c r="B2440" s="3097"/>
      <c r="C2440" s="3051"/>
      <c r="E2440" s="3053"/>
      <c r="F2440" s="3048"/>
      <c r="G2440" s="3054"/>
      <c r="H2440" s="3054"/>
      <c r="I2440" s="3054"/>
      <c r="J2440" s="3054"/>
      <c r="K2440" s="3048"/>
      <c r="L2440" s="3054"/>
      <c r="M2440" s="3054"/>
      <c r="N2440" s="3054"/>
      <c r="O2440" s="3050"/>
      <c r="P2440" s="3050"/>
      <c r="Q2440" s="3050"/>
      <c r="R2440" s="3051"/>
      <c r="S2440" s="3054"/>
      <c r="T2440" s="3054"/>
      <c r="U2440" s="3054"/>
      <c r="V2440" s="3054"/>
      <c r="W2440" s="3054"/>
      <c r="X2440" s="3054"/>
      <c r="Y2440" s="3054"/>
      <c r="Z2440" s="3054"/>
    </row>
    <row r="2441" spans="1:26">
      <c r="A2441" s="3096"/>
      <c r="B2441" s="3097"/>
      <c r="C2441" s="3051"/>
      <c r="E2441" s="3053"/>
      <c r="F2441" s="3048"/>
      <c r="G2441" s="3054"/>
      <c r="H2441" s="3054"/>
      <c r="I2441" s="3054"/>
      <c r="J2441" s="3054"/>
      <c r="K2441" s="3048"/>
      <c r="L2441" s="3054"/>
      <c r="M2441" s="3054"/>
      <c r="N2441" s="3054"/>
      <c r="O2441" s="3050"/>
      <c r="P2441" s="3050"/>
      <c r="Q2441" s="3050"/>
      <c r="R2441" s="3051"/>
      <c r="S2441" s="3054"/>
      <c r="T2441" s="3054"/>
      <c r="U2441" s="3054"/>
      <c r="V2441" s="3054"/>
      <c r="W2441" s="3054"/>
      <c r="X2441" s="3054"/>
      <c r="Y2441" s="3054"/>
      <c r="Z2441" s="3054"/>
    </row>
    <row r="2442" spans="1:26">
      <c r="A2442" s="3096"/>
      <c r="B2442" s="3097"/>
      <c r="C2442" s="3051"/>
      <c r="E2442" s="3053"/>
      <c r="F2442" s="3048"/>
      <c r="G2442" s="3054"/>
      <c r="H2442" s="3054"/>
      <c r="I2442" s="3054"/>
      <c r="J2442" s="3054"/>
      <c r="K2442" s="3048"/>
      <c r="L2442" s="3054"/>
      <c r="M2442" s="3054"/>
      <c r="N2442" s="3054"/>
      <c r="O2442" s="3050"/>
      <c r="P2442" s="3050"/>
      <c r="Q2442" s="3050"/>
      <c r="R2442" s="3051"/>
      <c r="S2442" s="3054"/>
      <c r="T2442" s="3054"/>
      <c r="U2442" s="3054"/>
      <c r="V2442" s="3054"/>
      <c r="W2442" s="3054"/>
      <c r="X2442" s="3054"/>
      <c r="Y2442" s="3054"/>
      <c r="Z2442" s="3054"/>
    </row>
    <row r="2443" spans="1:26">
      <c r="A2443" s="3096"/>
      <c r="B2443" s="3097"/>
      <c r="C2443" s="3051"/>
      <c r="E2443" s="3053"/>
      <c r="F2443" s="3048"/>
      <c r="G2443" s="3054"/>
      <c r="H2443" s="3054"/>
      <c r="I2443" s="3054"/>
      <c r="J2443" s="3054"/>
      <c r="K2443" s="3048"/>
      <c r="L2443" s="3054"/>
      <c r="M2443" s="3054"/>
      <c r="N2443" s="3054"/>
      <c r="O2443" s="3050"/>
      <c r="P2443" s="3050"/>
      <c r="Q2443" s="3050"/>
      <c r="R2443" s="3051"/>
      <c r="S2443" s="3054"/>
      <c r="T2443" s="3054"/>
      <c r="U2443" s="3054"/>
      <c r="V2443" s="3054"/>
      <c r="W2443" s="3054"/>
      <c r="X2443" s="3054"/>
      <c r="Y2443" s="3054"/>
      <c r="Z2443" s="3054"/>
    </row>
    <row r="2444" spans="1:26" ht="46.8">
      <c r="A2444" s="3096"/>
      <c r="B2444" s="3097"/>
      <c r="C2444" s="3051" t="s">
        <v>550</v>
      </c>
      <c r="D2444" s="3070" t="s">
        <v>551</v>
      </c>
      <c r="E2444" s="3053"/>
      <c r="F2444" s="3048"/>
      <c r="G2444" s="3054"/>
      <c r="H2444" s="3054"/>
      <c r="I2444" s="3054"/>
      <c r="J2444" s="3054"/>
      <c r="K2444" s="3048"/>
      <c r="L2444" s="3054"/>
      <c r="M2444" s="3054"/>
      <c r="N2444" s="3054"/>
      <c r="O2444" s="3050"/>
      <c r="P2444" s="3050"/>
      <c r="Q2444" s="3050"/>
      <c r="R2444" s="3051"/>
      <c r="S2444" s="3054"/>
      <c r="T2444" s="3054"/>
      <c r="U2444" s="3054"/>
      <c r="V2444" s="3054"/>
      <c r="W2444" s="3054"/>
      <c r="X2444" s="3054"/>
      <c r="Y2444" s="3054"/>
      <c r="Z2444" s="3054"/>
    </row>
    <row r="2445" spans="1:26">
      <c r="A2445" s="3096"/>
      <c r="B2445" s="3097"/>
      <c r="C2445" s="3051"/>
      <c r="E2445" s="3053"/>
      <c r="F2445" s="3048"/>
      <c r="G2445" s="3054"/>
      <c r="H2445" s="3054"/>
      <c r="I2445" s="3054"/>
      <c r="J2445" s="3054"/>
      <c r="K2445" s="3048"/>
      <c r="L2445" s="3054"/>
      <c r="M2445" s="3054"/>
      <c r="N2445" s="3054"/>
      <c r="O2445" s="3050"/>
      <c r="P2445" s="3050"/>
      <c r="Q2445" s="3050"/>
      <c r="R2445" s="3051"/>
      <c r="S2445" s="3054"/>
      <c r="T2445" s="3054"/>
      <c r="U2445" s="3054"/>
      <c r="V2445" s="3054"/>
      <c r="W2445" s="3054"/>
      <c r="X2445" s="3054"/>
      <c r="Y2445" s="3054"/>
      <c r="Z2445" s="3054"/>
    </row>
    <row r="2446" spans="1:26">
      <c r="A2446" s="3096"/>
      <c r="B2446" s="3097"/>
      <c r="C2446" s="3051"/>
      <c r="E2446" s="3053"/>
      <c r="F2446" s="3048"/>
      <c r="G2446" s="3054"/>
      <c r="H2446" s="3054"/>
      <c r="I2446" s="3054"/>
      <c r="J2446" s="3054"/>
      <c r="K2446" s="3048"/>
      <c r="L2446" s="3054"/>
      <c r="M2446" s="3054"/>
      <c r="N2446" s="3054"/>
      <c r="O2446" s="3050"/>
      <c r="P2446" s="3050"/>
      <c r="Q2446" s="3050"/>
      <c r="R2446" s="3051"/>
      <c r="S2446" s="3054"/>
      <c r="T2446" s="3054"/>
      <c r="U2446" s="3054"/>
      <c r="V2446" s="3054"/>
      <c r="W2446" s="3054"/>
      <c r="X2446" s="3054"/>
      <c r="Y2446" s="3054"/>
      <c r="Z2446" s="3054"/>
    </row>
    <row r="2447" spans="1:26">
      <c r="A2447" s="3096"/>
      <c r="B2447" s="3097"/>
      <c r="C2447" s="3051"/>
      <c r="E2447" s="3053"/>
      <c r="F2447" s="3048"/>
      <c r="G2447" s="3054"/>
      <c r="H2447" s="3054"/>
      <c r="I2447" s="3054"/>
      <c r="J2447" s="3054"/>
      <c r="K2447" s="3048"/>
      <c r="L2447" s="3054"/>
      <c r="M2447" s="3054"/>
      <c r="N2447" s="3054"/>
      <c r="O2447" s="3050"/>
      <c r="P2447" s="3050"/>
      <c r="Q2447" s="3050"/>
      <c r="R2447" s="3051"/>
      <c r="S2447" s="3054"/>
      <c r="T2447" s="3054"/>
      <c r="U2447" s="3054"/>
      <c r="V2447" s="3054"/>
      <c r="W2447" s="3054"/>
      <c r="X2447" s="3054"/>
      <c r="Y2447" s="3054"/>
      <c r="Z2447" s="3054"/>
    </row>
    <row r="2448" spans="1:26">
      <c r="A2448" s="3096"/>
      <c r="B2448" s="3097"/>
      <c r="C2448" s="3051"/>
      <c r="E2448" s="3053"/>
      <c r="F2448" s="3048"/>
      <c r="G2448" s="3054"/>
      <c r="H2448" s="3054"/>
      <c r="I2448" s="3054"/>
      <c r="J2448" s="3054"/>
      <c r="K2448" s="3048"/>
      <c r="L2448" s="3054"/>
      <c r="M2448" s="3054"/>
      <c r="N2448" s="3054"/>
      <c r="O2448" s="3050"/>
      <c r="P2448" s="3050"/>
      <c r="Q2448" s="3050"/>
      <c r="R2448" s="3051"/>
      <c r="S2448" s="3054"/>
      <c r="T2448" s="3054"/>
      <c r="U2448" s="3054"/>
      <c r="V2448" s="3054"/>
      <c r="W2448" s="3054"/>
      <c r="X2448" s="3054"/>
      <c r="Y2448" s="3054"/>
      <c r="Z2448" s="3054"/>
    </row>
    <row r="2449" spans="1:26">
      <c r="A2449" s="3096"/>
      <c r="B2449" s="3097"/>
      <c r="C2449" s="3051"/>
      <c r="E2449" s="3053"/>
      <c r="F2449" s="3048"/>
      <c r="G2449" s="3054"/>
      <c r="H2449" s="3054"/>
      <c r="I2449" s="3054"/>
      <c r="J2449" s="3054"/>
      <c r="K2449" s="3048"/>
      <c r="L2449" s="3054"/>
      <c r="M2449" s="3054"/>
      <c r="N2449" s="3054"/>
      <c r="O2449" s="3050"/>
      <c r="P2449" s="3050"/>
      <c r="Q2449" s="3050"/>
      <c r="R2449" s="3051"/>
      <c r="S2449" s="3054"/>
      <c r="T2449" s="3054"/>
      <c r="U2449" s="3054"/>
      <c r="V2449" s="3054"/>
      <c r="W2449" s="3054"/>
      <c r="X2449" s="3054"/>
      <c r="Y2449" s="3054"/>
      <c r="Z2449" s="3054"/>
    </row>
    <row r="2450" spans="1:26">
      <c r="A2450" s="3096"/>
      <c r="B2450" s="3097"/>
      <c r="C2450" s="3051"/>
      <c r="E2450" s="3053"/>
      <c r="F2450" s="3048"/>
      <c r="G2450" s="3054"/>
      <c r="H2450" s="3054"/>
      <c r="I2450" s="3054"/>
      <c r="J2450" s="3054"/>
      <c r="K2450" s="3048"/>
      <c r="L2450" s="3054"/>
      <c r="M2450" s="3054"/>
      <c r="N2450" s="3054"/>
      <c r="O2450" s="3050"/>
      <c r="P2450" s="3050"/>
      <c r="Q2450" s="3050"/>
      <c r="R2450" s="3051"/>
      <c r="S2450" s="3054"/>
      <c r="T2450" s="3054"/>
      <c r="U2450" s="3054"/>
      <c r="V2450" s="3054"/>
      <c r="W2450" s="3054"/>
      <c r="X2450" s="3054"/>
      <c r="Y2450" s="3054"/>
      <c r="Z2450" s="3054"/>
    </row>
    <row r="2451" spans="1:26">
      <c r="A2451" s="3096"/>
      <c r="B2451" s="3097"/>
      <c r="C2451" s="3051"/>
      <c r="E2451" s="3053"/>
      <c r="F2451" s="3048"/>
      <c r="G2451" s="3054"/>
      <c r="H2451" s="3054"/>
      <c r="I2451" s="3054"/>
      <c r="J2451" s="3054"/>
      <c r="K2451" s="3048"/>
      <c r="L2451" s="3054"/>
      <c r="M2451" s="3054"/>
      <c r="N2451" s="3054"/>
      <c r="O2451" s="3050"/>
      <c r="P2451" s="3050"/>
      <c r="Q2451" s="3050"/>
      <c r="R2451" s="3051"/>
      <c r="S2451" s="3054"/>
      <c r="T2451" s="3054"/>
      <c r="U2451" s="3054"/>
      <c r="V2451" s="3054"/>
      <c r="W2451" s="3054"/>
      <c r="X2451" s="3054"/>
      <c r="Y2451" s="3054"/>
      <c r="Z2451" s="3054"/>
    </row>
    <row r="2452" spans="1:26">
      <c r="A2452" s="3096"/>
      <c r="B2452" s="3097"/>
      <c r="C2452" s="3051"/>
      <c r="E2452" s="3053"/>
      <c r="F2452" s="3048"/>
      <c r="G2452" s="3054"/>
      <c r="H2452" s="3054"/>
      <c r="I2452" s="3054"/>
      <c r="J2452" s="3054"/>
      <c r="K2452" s="3048"/>
      <c r="L2452" s="3054"/>
      <c r="M2452" s="3054"/>
      <c r="N2452" s="3054"/>
      <c r="O2452" s="3050"/>
      <c r="P2452" s="3050"/>
      <c r="Q2452" s="3050"/>
      <c r="R2452" s="3051"/>
      <c r="S2452" s="3054"/>
      <c r="T2452" s="3054"/>
      <c r="U2452" s="3054"/>
      <c r="V2452" s="3054"/>
      <c r="W2452" s="3054"/>
      <c r="X2452" s="3054"/>
      <c r="Y2452" s="3054"/>
      <c r="Z2452" s="3054"/>
    </row>
    <row r="2453" spans="1:26">
      <c r="A2453" s="3096"/>
      <c r="B2453" s="3097"/>
      <c r="C2453" s="3051"/>
      <c r="E2453" s="3053"/>
      <c r="F2453" s="3048"/>
      <c r="G2453" s="3054"/>
      <c r="H2453" s="3054"/>
      <c r="I2453" s="3054"/>
      <c r="J2453" s="3054"/>
      <c r="K2453" s="3048"/>
      <c r="L2453" s="3054"/>
      <c r="M2453" s="3054"/>
      <c r="N2453" s="3054"/>
      <c r="O2453" s="3050"/>
      <c r="P2453" s="3050"/>
      <c r="Q2453" s="3050"/>
      <c r="R2453" s="3051"/>
      <c r="S2453" s="3054"/>
      <c r="T2453" s="3054"/>
      <c r="U2453" s="3054"/>
      <c r="V2453" s="3054"/>
      <c r="W2453" s="3054"/>
      <c r="X2453" s="3054"/>
      <c r="Y2453" s="3054"/>
      <c r="Z2453" s="3054"/>
    </row>
    <row r="2454" spans="1:26" ht="62.4">
      <c r="A2454" s="3096"/>
      <c r="B2454" s="3097"/>
      <c r="C2454" s="3051" t="s">
        <v>552</v>
      </c>
      <c r="D2454" s="3070" t="s">
        <v>553</v>
      </c>
      <c r="E2454" s="3053"/>
      <c r="F2454" s="3048"/>
      <c r="G2454" s="3054"/>
      <c r="H2454" s="3054"/>
      <c r="I2454" s="3054"/>
      <c r="J2454" s="3054"/>
      <c r="K2454" s="3048"/>
      <c r="L2454" s="3054"/>
      <c r="M2454" s="3054"/>
      <c r="N2454" s="3054"/>
      <c r="O2454" s="3050"/>
      <c r="P2454" s="3050"/>
      <c r="Q2454" s="3050"/>
      <c r="R2454" s="3051"/>
      <c r="S2454" s="3054"/>
      <c r="T2454" s="3054"/>
      <c r="U2454" s="3054"/>
      <c r="V2454" s="3054"/>
      <c r="W2454" s="3054"/>
      <c r="X2454" s="3054"/>
      <c r="Y2454" s="3054"/>
      <c r="Z2454" s="3054"/>
    </row>
    <row r="2455" spans="1:26">
      <c r="A2455" s="3096"/>
      <c r="B2455" s="3097"/>
      <c r="C2455" s="3051"/>
      <c r="E2455" s="3053"/>
      <c r="F2455" s="3048"/>
      <c r="G2455" s="3054"/>
      <c r="H2455" s="3054"/>
      <c r="I2455" s="3054"/>
      <c r="J2455" s="3054"/>
      <c r="K2455" s="3048"/>
      <c r="L2455" s="3054"/>
      <c r="M2455" s="3054"/>
      <c r="N2455" s="3054"/>
      <c r="O2455" s="3050"/>
      <c r="P2455" s="3050"/>
      <c r="Q2455" s="3050"/>
      <c r="R2455" s="3051"/>
      <c r="S2455" s="3054"/>
      <c r="T2455" s="3054"/>
      <c r="U2455" s="3054"/>
      <c r="V2455" s="3054"/>
      <c r="W2455" s="3054"/>
      <c r="X2455" s="3054"/>
      <c r="Y2455" s="3054"/>
      <c r="Z2455" s="3054"/>
    </row>
    <row r="2456" spans="1:26">
      <c r="A2456" s="3096"/>
      <c r="B2456" s="3097"/>
      <c r="C2456" s="3051"/>
      <c r="E2456" s="3053"/>
      <c r="F2456" s="3048"/>
      <c r="G2456" s="3054"/>
      <c r="H2456" s="3054"/>
      <c r="I2456" s="3054"/>
      <c r="J2456" s="3054"/>
      <c r="K2456" s="3048"/>
      <c r="L2456" s="3054"/>
      <c r="M2456" s="3054"/>
      <c r="N2456" s="3054"/>
      <c r="O2456" s="3050"/>
      <c r="P2456" s="3050"/>
      <c r="Q2456" s="3050"/>
      <c r="R2456" s="3051"/>
      <c r="S2456" s="3054"/>
      <c r="T2456" s="3054"/>
      <c r="U2456" s="3054"/>
      <c r="V2456" s="3054"/>
      <c r="W2456" s="3054"/>
      <c r="X2456" s="3054"/>
      <c r="Y2456" s="3054"/>
      <c r="Z2456" s="3054"/>
    </row>
    <row r="2457" spans="1:26">
      <c r="A2457" s="3096"/>
      <c r="B2457" s="3097"/>
      <c r="C2457" s="3051"/>
      <c r="E2457" s="3053"/>
      <c r="F2457" s="3048"/>
      <c r="G2457" s="3054"/>
      <c r="H2457" s="3054"/>
      <c r="I2457" s="3054"/>
      <c r="J2457" s="3054"/>
      <c r="K2457" s="3048"/>
      <c r="L2457" s="3054"/>
      <c r="M2457" s="3054"/>
      <c r="N2457" s="3054"/>
      <c r="O2457" s="3050"/>
      <c r="P2457" s="3050"/>
      <c r="Q2457" s="3050"/>
      <c r="R2457" s="3051"/>
      <c r="S2457" s="3054"/>
      <c r="T2457" s="3054"/>
      <c r="U2457" s="3054"/>
      <c r="V2457" s="3054"/>
      <c r="W2457" s="3054"/>
      <c r="X2457" s="3054"/>
      <c r="Y2457" s="3054"/>
      <c r="Z2457" s="3054"/>
    </row>
    <row r="2458" spans="1:26">
      <c r="A2458" s="3096"/>
      <c r="B2458" s="3097"/>
      <c r="C2458" s="3051"/>
      <c r="E2458" s="3053"/>
      <c r="F2458" s="3048"/>
      <c r="G2458" s="3054"/>
      <c r="H2458" s="3054"/>
      <c r="I2458" s="3054"/>
      <c r="J2458" s="3054"/>
      <c r="K2458" s="3048"/>
      <c r="L2458" s="3054"/>
      <c r="M2458" s="3054"/>
      <c r="N2458" s="3054"/>
      <c r="O2458" s="3050"/>
      <c r="P2458" s="3050"/>
      <c r="Q2458" s="3050"/>
      <c r="R2458" s="3051"/>
      <c r="S2458" s="3054"/>
      <c r="T2458" s="3054"/>
      <c r="U2458" s="3054"/>
      <c r="V2458" s="3054"/>
      <c r="W2458" s="3054"/>
      <c r="X2458" s="3054"/>
      <c r="Y2458" s="3054"/>
      <c r="Z2458" s="3054"/>
    </row>
    <row r="2459" spans="1:26">
      <c r="A2459" s="3096"/>
      <c r="B2459" s="3097"/>
      <c r="C2459" s="3051"/>
      <c r="E2459" s="3053"/>
      <c r="F2459" s="3048"/>
      <c r="G2459" s="3054"/>
      <c r="H2459" s="3054"/>
      <c r="I2459" s="3054"/>
      <c r="J2459" s="3054"/>
      <c r="K2459" s="3048"/>
      <c r="L2459" s="3054"/>
      <c r="M2459" s="3054"/>
      <c r="N2459" s="3054"/>
      <c r="O2459" s="3050"/>
      <c r="P2459" s="3050"/>
      <c r="Q2459" s="3050"/>
      <c r="R2459" s="3051"/>
      <c r="S2459" s="3054"/>
      <c r="T2459" s="3054"/>
      <c r="U2459" s="3054"/>
      <c r="V2459" s="3054"/>
      <c r="W2459" s="3054"/>
      <c r="X2459" s="3054"/>
      <c r="Y2459" s="3054"/>
      <c r="Z2459" s="3054"/>
    </row>
    <row r="2460" spans="1:26">
      <c r="A2460" s="3096"/>
      <c r="B2460" s="3097"/>
      <c r="C2460" s="3051"/>
      <c r="E2460" s="3053"/>
      <c r="F2460" s="3048"/>
      <c r="G2460" s="3054"/>
      <c r="H2460" s="3054"/>
      <c r="I2460" s="3054"/>
      <c r="J2460" s="3054"/>
      <c r="K2460" s="3048"/>
      <c r="L2460" s="3054"/>
      <c r="M2460" s="3054"/>
      <c r="N2460" s="3054"/>
      <c r="O2460" s="3050"/>
      <c r="P2460" s="3050"/>
      <c r="Q2460" s="3050"/>
      <c r="R2460" s="3051"/>
      <c r="S2460" s="3054"/>
      <c r="T2460" s="3054"/>
      <c r="U2460" s="3054"/>
      <c r="V2460" s="3054"/>
      <c r="W2460" s="3054"/>
      <c r="X2460" s="3054"/>
      <c r="Y2460" s="3054"/>
      <c r="Z2460" s="3054"/>
    </row>
    <row r="2461" spans="1:26">
      <c r="A2461" s="3096"/>
      <c r="B2461" s="3097"/>
      <c r="C2461" s="3051"/>
      <c r="E2461" s="3053"/>
      <c r="F2461" s="3048"/>
      <c r="G2461" s="3054"/>
      <c r="H2461" s="3054"/>
      <c r="I2461" s="3054"/>
      <c r="J2461" s="3054"/>
      <c r="K2461" s="3048"/>
      <c r="L2461" s="3054"/>
      <c r="M2461" s="3054"/>
      <c r="N2461" s="3054"/>
      <c r="O2461" s="3050"/>
      <c r="P2461" s="3050"/>
      <c r="Q2461" s="3050"/>
      <c r="R2461" s="3051"/>
      <c r="S2461" s="3054"/>
      <c r="T2461" s="3054"/>
      <c r="U2461" s="3054"/>
      <c r="V2461" s="3054"/>
      <c r="W2461" s="3054"/>
      <c r="X2461" s="3054"/>
      <c r="Y2461" s="3054"/>
      <c r="Z2461" s="3054"/>
    </row>
    <row r="2462" spans="1:26">
      <c r="A2462" s="3096"/>
      <c r="B2462" s="3097"/>
      <c r="C2462" s="3051"/>
      <c r="E2462" s="3053"/>
      <c r="F2462" s="3048"/>
      <c r="G2462" s="3054"/>
      <c r="H2462" s="3054"/>
      <c r="I2462" s="3054"/>
      <c r="J2462" s="3054"/>
      <c r="K2462" s="3048"/>
      <c r="L2462" s="3054"/>
      <c r="M2462" s="3054"/>
      <c r="N2462" s="3054"/>
      <c r="O2462" s="3050"/>
      <c r="P2462" s="3050"/>
      <c r="Q2462" s="3050"/>
      <c r="R2462" s="3051"/>
      <c r="S2462" s="3054"/>
      <c r="T2462" s="3054"/>
      <c r="U2462" s="3054"/>
      <c r="V2462" s="3054"/>
      <c r="W2462" s="3054"/>
      <c r="X2462" s="3054"/>
      <c r="Y2462" s="3054"/>
      <c r="Z2462" s="3054"/>
    </row>
    <row r="2463" spans="1:26">
      <c r="A2463" s="3096"/>
      <c r="B2463" s="3097"/>
      <c r="C2463" s="3051"/>
      <c r="E2463" s="3053"/>
      <c r="F2463" s="3048"/>
      <c r="G2463" s="3054"/>
      <c r="H2463" s="3054"/>
      <c r="I2463" s="3054"/>
      <c r="J2463" s="3054"/>
      <c r="K2463" s="3048"/>
      <c r="L2463" s="3054"/>
      <c r="M2463" s="3054"/>
      <c r="N2463" s="3054"/>
      <c r="O2463" s="3050"/>
      <c r="P2463" s="3050"/>
      <c r="Q2463" s="3050"/>
      <c r="R2463" s="3051"/>
      <c r="S2463" s="3054"/>
      <c r="T2463" s="3054"/>
      <c r="U2463" s="3054"/>
      <c r="V2463" s="3054"/>
      <c r="W2463" s="3054"/>
      <c r="X2463" s="3054"/>
      <c r="Y2463" s="3054"/>
      <c r="Z2463" s="3054"/>
    </row>
    <row r="2464" spans="1:26" ht="62.4">
      <c r="A2464" s="3096"/>
      <c r="B2464" s="3097"/>
      <c r="C2464" s="3051" t="s">
        <v>554</v>
      </c>
      <c r="D2464" s="3070" t="s">
        <v>555</v>
      </c>
      <c r="E2464" s="3053"/>
      <c r="F2464" s="3048"/>
      <c r="G2464" s="3054"/>
      <c r="H2464" s="3054"/>
      <c r="I2464" s="3054"/>
      <c r="J2464" s="3054"/>
      <c r="K2464" s="3048"/>
      <c r="L2464" s="3054"/>
      <c r="M2464" s="3054"/>
      <c r="N2464" s="3054"/>
      <c r="O2464" s="3050"/>
      <c r="P2464" s="3050"/>
      <c r="Q2464" s="3050"/>
      <c r="R2464" s="3051"/>
      <c r="S2464" s="3054"/>
      <c r="T2464" s="3054"/>
      <c r="U2464" s="3054"/>
      <c r="V2464" s="3054"/>
      <c r="W2464" s="3054"/>
      <c r="X2464" s="3054"/>
      <c r="Y2464" s="3054"/>
      <c r="Z2464" s="3054"/>
    </row>
    <row r="2465" spans="1:26">
      <c r="A2465" s="3096"/>
      <c r="B2465" s="3097"/>
      <c r="C2465" s="3051"/>
      <c r="E2465" s="3053"/>
      <c r="F2465" s="3048"/>
      <c r="G2465" s="3054"/>
      <c r="H2465" s="3054"/>
      <c r="I2465" s="3054"/>
      <c r="J2465" s="3054"/>
      <c r="K2465" s="3048"/>
      <c r="L2465" s="3054"/>
      <c r="M2465" s="3054"/>
      <c r="N2465" s="3054"/>
      <c r="O2465" s="3050"/>
      <c r="P2465" s="3050"/>
      <c r="Q2465" s="3050"/>
      <c r="R2465" s="3051"/>
      <c r="S2465" s="3054"/>
      <c r="T2465" s="3054"/>
      <c r="U2465" s="3054"/>
      <c r="V2465" s="3054"/>
      <c r="W2465" s="3054"/>
      <c r="X2465" s="3054"/>
      <c r="Y2465" s="3054"/>
      <c r="Z2465" s="3054"/>
    </row>
    <row r="2466" spans="1:26">
      <c r="A2466" s="3096"/>
      <c r="B2466" s="3097"/>
      <c r="C2466" s="3051"/>
      <c r="E2466" s="3053"/>
      <c r="F2466" s="3048"/>
      <c r="G2466" s="3054"/>
      <c r="H2466" s="3054"/>
      <c r="I2466" s="3054"/>
      <c r="J2466" s="3054"/>
      <c r="K2466" s="3048"/>
      <c r="L2466" s="3054"/>
      <c r="M2466" s="3054"/>
      <c r="N2466" s="3054"/>
      <c r="O2466" s="3050"/>
      <c r="P2466" s="3050"/>
      <c r="Q2466" s="3050"/>
      <c r="R2466" s="3051"/>
      <c r="S2466" s="3054"/>
      <c r="T2466" s="3054"/>
      <c r="U2466" s="3054"/>
      <c r="V2466" s="3054"/>
      <c r="W2466" s="3054"/>
      <c r="X2466" s="3054"/>
      <c r="Y2466" s="3054"/>
      <c r="Z2466" s="3054"/>
    </row>
    <row r="2467" spans="1:26">
      <c r="A2467" s="3096"/>
      <c r="B2467" s="3097"/>
      <c r="C2467" s="3051"/>
      <c r="E2467" s="3053"/>
      <c r="F2467" s="3048"/>
      <c r="G2467" s="3054"/>
      <c r="H2467" s="3054"/>
      <c r="I2467" s="3054"/>
      <c r="J2467" s="3054"/>
      <c r="K2467" s="3048"/>
      <c r="L2467" s="3054"/>
      <c r="M2467" s="3054"/>
      <c r="N2467" s="3054"/>
      <c r="O2467" s="3050"/>
      <c r="P2467" s="3050"/>
      <c r="Q2467" s="3050"/>
      <c r="R2467" s="3051"/>
      <c r="S2467" s="3054"/>
      <c r="T2467" s="3054"/>
      <c r="U2467" s="3054"/>
      <c r="V2467" s="3054"/>
      <c r="W2467" s="3054"/>
      <c r="X2467" s="3054"/>
      <c r="Y2467" s="3054"/>
      <c r="Z2467" s="3054"/>
    </row>
    <row r="2468" spans="1:26">
      <c r="A2468" s="3096"/>
      <c r="B2468" s="3097"/>
      <c r="C2468" s="3051"/>
      <c r="E2468" s="3053"/>
      <c r="F2468" s="3048"/>
      <c r="G2468" s="3054"/>
      <c r="H2468" s="3054"/>
      <c r="I2468" s="3054"/>
      <c r="J2468" s="3054"/>
      <c r="K2468" s="3048"/>
      <c r="L2468" s="3054"/>
      <c r="M2468" s="3054"/>
      <c r="N2468" s="3054"/>
      <c r="O2468" s="3050"/>
      <c r="P2468" s="3050"/>
      <c r="Q2468" s="3050"/>
      <c r="R2468" s="3051"/>
      <c r="S2468" s="3054"/>
      <c r="T2468" s="3054"/>
      <c r="U2468" s="3054"/>
      <c r="V2468" s="3054"/>
      <c r="W2468" s="3054"/>
      <c r="X2468" s="3054"/>
      <c r="Y2468" s="3054"/>
      <c r="Z2468" s="3054"/>
    </row>
    <row r="2469" spans="1:26">
      <c r="A2469" s="3096"/>
      <c r="B2469" s="3097"/>
      <c r="C2469" s="3051"/>
      <c r="E2469" s="3053"/>
      <c r="F2469" s="3048"/>
      <c r="G2469" s="3054"/>
      <c r="H2469" s="3054"/>
      <c r="I2469" s="3054"/>
      <c r="J2469" s="3054"/>
      <c r="K2469" s="3048"/>
      <c r="L2469" s="3054"/>
      <c r="M2469" s="3054"/>
      <c r="N2469" s="3054"/>
      <c r="O2469" s="3050"/>
      <c r="P2469" s="3050"/>
      <c r="Q2469" s="3050"/>
      <c r="R2469" s="3051"/>
      <c r="S2469" s="3054"/>
      <c r="T2469" s="3054"/>
      <c r="U2469" s="3054"/>
      <c r="V2469" s="3054"/>
      <c r="W2469" s="3054"/>
      <c r="X2469" s="3054"/>
      <c r="Y2469" s="3054"/>
      <c r="Z2469" s="3054"/>
    </row>
    <row r="2470" spans="1:26">
      <c r="A2470" s="3096"/>
      <c r="B2470" s="3097"/>
      <c r="C2470" s="3051"/>
      <c r="E2470" s="3053"/>
      <c r="F2470" s="3048"/>
      <c r="G2470" s="3054"/>
      <c r="H2470" s="3054"/>
      <c r="I2470" s="3054"/>
      <c r="J2470" s="3054"/>
      <c r="K2470" s="3048"/>
      <c r="L2470" s="3054"/>
      <c r="M2470" s="3054"/>
      <c r="N2470" s="3054"/>
      <c r="O2470" s="3050"/>
      <c r="P2470" s="3050"/>
      <c r="Q2470" s="3050"/>
      <c r="R2470" s="3051"/>
      <c r="S2470" s="3054"/>
      <c r="T2470" s="3054"/>
      <c r="U2470" s="3054"/>
      <c r="V2470" s="3054"/>
      <c r="W2470" s="3054"/>
      <c r="X2470" s="3054"/>
      <c r="Y2470" s="3054"/>
      <c r="Z2470" s="3054"/>
    </row>
    <row r="2471" spans="1:26">
      <c r="A2471" s="3096"/>
      <c r="B2471" s="3097"/>
      <c r="C2471" s="3051"/>
      <c r="D2471" s="3070"/>
      <c r="E2471" s="3053"/>
      <c r="F2471" s="3048"/>
      <c r="G2471" s="3054"/>
      <c r="H2471" s="3054"/>
      <c r="I2471" s="3054"/>
      <c r="J2471" s="3054"/>
      <c r="K2471" s="3048"/>
      <c r="L2471" s="3054"/>
      <c r="M2471" s="3054"/>
      <c r="N2471" s="3054"/>
      <c r="O2471" s="3050"/>
      <c r="P2471" s="3050"/>
      <c r="Q2471" s="3050"/>
      <c r="R2471" s="3051"/>
      <c r="S2471" s="3054"/>
      <c r="T2471" s="3054"/>
      <c r="U2471" s="3054"/>
      <c r="V2471" s="3054"/>
      <c r="W2471" s="3054"/>
      <c r="X2471" s="3054"/>
      <c r="Y2471" s="3054"/>
      <c r="Z2471" s="3054"/>
    </row>
    <row r="2472" spans="1:26">
      <c r="A2472" s="3096"/>
      <c r="B2472" s="3097"/>
      <c r="C2472" s="3051"/>
      <c r="E2472" s="3053"/>
      <c r="F2472" s="3048"/>
      <c r="G2472" s="3054"/>
      <c r="H2472" s="3054"/>
      <c r="I2472" s="3054"/>
      <c r="J2472" s="3054"/>
      <c r="K2472" s="3048"/>
      <c r="L2472" s="3054"/>
      <c r="M2472" s="3054"/>
      <c r="N2472" s="3054"/>
      <c r="O2472" s="3050"/>
      <c r="P2472" s="3050"/>
      <c r="Q2472" s="3050"/>
      <c r="R2472" s="3051"/>
      <c r="S2472" s="3054"/>
      <c r="T2472" s="3054"/>
      <c r="U2472" s="3054"/>
      <c r="V2472" s="3054"/>
      <c r="W2472" s="3054"/>
      <c r="X2472" s="3054"/>
      <c r="Y2472" s="3054"/>
      <c r="Z2472" s="3054"/>
    </row>
    <row r="2473" spans="1:26">
      <c r="A2473" s="3096"/>
      <c r="B2473" s="3097"/>
      <c r="C2473" s="3051"/>
      <c r="E2473" s="3053"/>
      <c r="F2473" s="3048"/>
      <c r="G2473" s="3054"/>
      <c r="H2473" s="3054"/>
      <c r="I2473" s="3054"/>
      <c r="J2473" s="3054"/>
      <c r="K2473" s="3048"/>
      <c r="L2473" s="3054"/>
      <c r="M2473" s="3054"/>
      <c r="N2473" s="3054"/>
      <c r="O2473" s="3050"/>
      <c r="P2473" s="3050"/>
      <c r="Q2473" s="3050"/>
      <c r="R2473" s="3051"/>
      <c r="S2473" s="3054"/>
      <c r="T2473" s="3054"/>
      <c r="U2473" s="3054"/>
      <c r="V2473" s="3054"/>
      <c r="W2473" s="3054"/>
      <c r="X2473" s="3054"/>
      <c r="Y2473" s="3054"/>
      <c r="Z2473" s="3054"/>
    </row>
    <row r="2474" spans="1:26" ht="78">
      <c r="A2474" s="3096"/>
      <c r="B2474" s="3097"/>
      <c r="C2474" s="3051" t="s">
        <v>556</v>
      </c>
      <c r="D2474" s="3070" t="s">
        <v>557</v>
      </c>
      <c r="E2474" s="3053"/>
      <c r="F2474" s="3048"/>
      <c r="G2474" s="3054"/>
      <c r="H2474" s="3054"/>
      <c r="I2474" s="3054"/>
      <c r="J2474" s="3054"/>
      <c r="K2474" s="3048"/>
      <c r="L2474" s="3054"/>
      <c r="M2474" s="3054"/>
      <c r="N2474" s="3054"/>
      <c r="O2474" s="3050"/>
      <c r="P2474" s="3050"/>
      <c r="Q2474" s="3050"/>
      <c r="R2474" s="3051"/>
      <c r="S2474" s="3054"/>
      <c r="T2474" s="3054"/>
      <c r="U2474" s="3054"/>
      <c r="V2474" s="3054"/>
      <c r="W2474" s="3054"/>
      <c r="X2474" s="3054"/>
      <c r="Y2474" s="3054"/>
      <c r="Z2474" s="3054"/>
    </row>
    <row r="2475" spans="1:26">
      <c r="A2475" s="3096"/>
      <c r="B2475" s="3097"/>
      <c r="C2475" s="3051"/>
      <c r="E2475" s="3053"/>
      <c r="F2475" s="3048"/>
      <c r="G2475" s="3054"/>
      <c r="H2475" s="3054"/>
      <c r="I2475" s="3054"/>
      <c r="J2475" s="3054"/>
      <c r="K2475" s="3048"/>
      <c r="L2475" s="3054"/>
      <c r="M2475" s="3054"/>
      <c r="N2475" s="3054"/>
      <c r="O2475" s="3050"/>
      <c r="P2475" s="3050"/>
      <c r="Q2475" s="3050"/>
      <c r="R2475" s="3051"/>
      <c r="S2475" s="3054"/>
      <c r="T2475" s="3054"/>
      <c r="U2475" s="3054"/>
      <c r="V2475" s="3054"/>
      <c r="W2475" s="3054"/>
      <c r="X2475" s="3054"/>
      <c r="Y2475" s="3054"/>
      <c r="Z2475" s="3054"/>
    </row>
    <row r="2476" spans="1:26">
      <c r="A2476" s="3096"/>
      <c r="B2476" s="3097"/>
      <c r="C2476" s="3051"/>
      <c r="E2476" s="3053"/>
      <c r="F2476" s="3048"/>
      <c r="G2476" s="3054"/>
      <c r="H2476" s="3054"/>
      <c r="I2476" s="3054"/>
      <c r="J2476" s="3054"/>
      <c r="K2476" s="3048"/>
      <c r="L2476" s="3054"/>
      <c r="M2476" s="3054"/>
      <c r="N2476" s="3054"/>
      <c r="O2476" s="3050"/>
      <c r="P2476" s="3050"/>
      <c r="Q2476" s="3050"/>
      <c r="R2476" s="3051"/>
      <c r="S2476" s="3054"/>
      <c r="T2476" s="3054"/>
      <c r="U2476" s="3054"/>
      <c r="V2476" s="3054"/>
      <c r="W2476" s="3054"/>
      <c r="X2476" s="3054"/>
      <c r="Y2476" s="3054"/>
      <c r="Z2476" s="3054"/>
    </row>
    <row r="2477" spans="1:26">
      <c r="A2477" s="3096"/>
      <c r="B2477" s="3097"/>
      <c r="C2477" s="3051"/>
      <c r="E2477" s="3053"/>
      <c r="F2477" s="3048"/>
      <c r="G2477" s="3054"/>
      <c r="H2477" s="3054"/>
      <c r="I2477" s="3054"/>
      <c r="J2477" s="3054"/>
      <c r="K2477" s="3048"/>
      <c r="L2477" s="3054"/>
      <c r="M2477" s="3054"/>
      <c r="N2477" s="3054"/>
      <c r="O2477" s="3050"/>
      <c r="P2477" s="3050"/>
      <c r="Q2477" s="3050"/>
      <c r="R2477" s="3051"/>
      <c r="S2477" s="3054"/>
      <c r="T2477" s="3054"/>
      <c r="U2477" s="3054"/>
      <c r="V2477" s="3054"/>
      <c r="W2477" s="3054"/>
      <c r="X2477" s="3054"/>
      <c r="Y2477" s="3054"/>
      <c r="Z2477" s="3054"/>
    </row>
    <row r="2478" spans="1:26">
      <c r="A2478" s="3096"/>
      <c r="B2478" s="3097"/>
      <c r="C2478" s="3051"/>
      <c r="E2478" s="3053"/>
      <c r="F2478" s="3048"/>
      <c r="G2478" s="3054"/>
      <c r="H2478" s="3054"/>
      <c r="I2478" s="3054"/>
      <c r="J2478" s="3054"/>
      <c r="K2478" s="3048"/>
      <c r="L2478" s="3054"/>
      <c r="M2478" s="3054"/>
      <c r="N2478" s="3054"/>
      <c r="O2478" s="3050"/>
      <c r="P2478" s="3050"/>
      <c r="Q2478" s="3050"/>
      <c r="R2478" s="3051"/>
      <c r="S2478" s="3054"/>
      <c r="T2478" s="3054"/>
      <c r="U2478" s="3054"/>
      <c r="V2478" s="3054"/>
      <c r="W2478" s="3054"/>
      <c r="X2478" s="3054"/>
      <c r="Y2478" s="3054"/>
      <c r="Z2478" s="3054"/>
    </row>
    <row r="2479" spans="1:26">
      <c r="A2479" s="3096"/>
      <c r="B2479" s="3097"/>
      <c r="C2479" s="3051"/>
      <c r="E2479" s="3053"/>
      <c r="F2479" s="3048"/>
      <c r="G2479" s="3054"/>
      <c r="H2479" s="3054"/>
      <c r="I2479" s="3054"/>
      <c r="J2479" s="3054"/>
      <c r="K2479" s="3048"/>
      <c r="L2479" s="3054"/>
      <c r="M2479" s="3054"/>
      <c r="N2479" s="3054"/>
      <c r="O2479" s="3050"/>
      <c r="P2479" s="3050"/>
      <c r="Q2479" s="3050"/>
      <c r="R2479" s="3051"/>
      <c r="S2479" s="3054"/>
      <c r="T2479" s="3054"/>
      <c r="U2479" s="3054"/>
      <c r="V2479" s="3054"/>
      <c r="W2479" s="3054"/>
      <c r="X2479" s="3054"/>
      <c r="Y2479" s="3054"/>
      <c r="Z2479" s="3054"/>
    </row>
    <row r="2480" spans="1:26">
      <c r="A2480" s="3096"/>
      <c r="B2480" s="3097"/>
      <c r="C2480" s="3051"/>
      <c r="E2480" s="3053"/>
      <c r="F2480" s="3048"/>
      <c r="G2480" s="3054"/>
      <c r="H2480" s="3054"/>
      <c r="I2480" s="3054"/>
      <c r="J2480" s="3054"/>
      <c r="K2480" s="3048"/>
      <c r="L2480" s="3054"/>
      <c r="M2480" s="3054"/>
      <c r="N2480" s="3054"/>
      <c r="O2480" s="3050"/>
      <c r="P2480" s="3050"/>
      <c r="Q2480" s="3050"/>
      <c r="R2480" s="3051"/>
      <c r="S2480" s="3054"/>
      <c r="T2480" s="3054"/>
      <c r="U2480" s="3054"/>
      <c r="V2480" s="3054"/>
      <c r="W2480" s="3054"/>
      <c r="X2480" s="3054"/>
      <c r="Y2480" s="3054"/>
      <c r="Z2480" s="3054"/>
    </row>
    <row r="2481" spans="1:26">
      <c r="A2481" s="3096"/>
      <c r="B2481" s="3097"/>
      <c r="C2481" s="3051"/>
      <c r="E2481" s="3053"/>
      <c r="F2481" s="3048"/>
      <c r="G2481" s="3054"/>
      <c r="H2481" s="3054"/>
      <c r="I2481" s="3054"/>
      <c r="J2481" s="3054"/>
      <c r="K2481" s="3048"/>
      <c r="L2481" s="3054"/>
      <c r="M2481" s="3054"/>
      <c r="N2481" s="3054"/>
      <c r="O2481" s="3050"/>
      <c r="P2481" s="3050"/>
      <c r="Q2481" s="3050"/>
      <c r="R2481" s="3051"/>
      <c r="S2481" s="3054"/>
      <c r="T2481" s="3054"/>
      <c r="U2481" s="3054"/>
      <c r="V2481" s="3054"/>
      <c r="W2481" s="3054"/>
      <c r="X2481" s="3054"/>
      <c r="Y2481" s="3054"/>
      <c r="Z2481" s="3054"/>
    </row>
    <row r="2482" spans="1:26">
      <c r="A2482" s="3096"/>
      <c r="B2482" s="3097"/>
      <c r="C2482" s="3051"/>
      <c r="E2482" s="3053"/>
      <c r="F2482" s="3048"/>
      <c r="G2482" s="3054"/>
      <c r="H2482" s="3054"/>
      <c r="I2482" s="3054"/>
      <c r="J2482" s="3054"/>
      <c r="K2482" s="3048"/>
      <c r="L2482" s="3054"/>
      <c r="M2482" s="3054"/>
      <c r="N2482" s="3054"/>
      <c r="O2482" s="3050"/>
      <c r="P2482" s="3050"/>
      <c r="Q2482" s="3050"/>
      <c r="R2482" s="3051"/>
      <c r="S2482" s="3054"/>
      <c r="T2482" s="3054"/>
      <c r="U2482" s="3054"/>
      <c r="V2482" s="3054"/>
      <c r="W2482" s="3054"/>
      <c r="X2482" s="3054"/>
      <c r="Y2482" s="3054"/>
      <c r="Z2482" s="3054"/>
    </row>
    <row r="2483" spans="1:26">
      <c r="A2483" s="3096"/>
      <c r="B2483" s="3097"/>
      <c r="C2483" s="3051"/>
      <c r="E2483" s="3053"/>
      <c r="F2483" s="3048"/>
      <c r="G2483" s="3054"/>
      <c r="H2483" s="3054"/>
      <c r="I2483" s="3054"/>
      <c r="J2483" s="3054"/>
      <c r="K2483" s="3048"/>
      <c r="L2483" s="3054"/>
      <c r="M2483" s="3054"/>
      <c r="N2483" s="3054"/>
      <c r="O2483" s="3050"/>
      <c r="P2483" s="3050"/>
      <c r="Q2483" s="3050"/>
      <c r="R2483" s="3051"/>
      <c r="S2483" s="3054"/>
      <c r="T2483" s="3054"/>
      <c r="U2483" s="3054"/>
      <c r="V2483" s="3054"/>
      <c r="W2483" s="3054"/>
      <c r="X2483" s="3054"/>
      <c r="Y2483" s="3054"/>
      <c r="Z2483" s="3054"/>
    </row>
    <row r="2484" spans="1:26" ht="46.8">
      <c r="A2484" s="3096"/>
      <c r="B2484" s="3097"/>
      <c r="C2484" s="3051" t="s">
        <v>558</v>
      </c>
      <c r="D2484" s="3070" t="s">
        <v>559</v>
      </c>
      <c r="E2484" s="3053"/>
      <c r="F2484" s="3048"/>
      <c r="G2484" s="3054"/>
      <c r="H2484" s="3054"/>
      <c r="I2484" s="3054"/>
      <c r="J2484" s="3054"/>
      <c r="K2484" s="3048"/>
      <c r="L2484" s="3054"/>
      <c r="M2484" s="3054"/>
      <c r="N2484" s="3054"/>
      <c r="O2484" s="3050"/>
      <c r="P2484" s="3050"/>
      <c r="Q2484" s="3050"/>
      <c r="R2484" s="3051"/>
      <c r="S2484" s="3054"/>
      <c r="T2484" s="3054"/>
      <c r="U2484" s="3054"/>
      <c r="V2484" s="3054"/>
      <c r="W2484" s="3054"/>
      <c r="X2484" s="3054"/>
      <c r="Y2484" s="3054"/>
      <c r="Z2484" s="3054"/>
    </row>
    <row r="2485" spans="1:26">
      <c r="A2485" s="3096"/>
      <c r="B2485" s="3097"/>
      <c r="C2485" s="3051"/>
      <c r="D2485" s="3070"/>
      <c r="E2485" s="3053"/>
      <c r="F2485" s="3048"/>
      <c r="G2485" s="3054"/>
      <c r="H2485" s="3054"/>
      <c r="I2485" s="3054"/>
      <c r="J2485" s="3054"/>
      <c r="K2485" s="3048"/>
      <c r="L2485" s="3054"/>
      <c r="M2485" s="3054"/>
      <c r="N2485" s="3054"/>
      <c r="O2485" s="3050"/>
      <c r="P2485" s="3050"/>
      <c r="Q2485" s="3050"/>
      <c r="R2485" s="3051"/>
      <c r="S2485" s="3054"/>
      <c r="T2485" s="3054"/>
      <c r="U2485" s="3054"/>
      <c r="V2485" s="3054"/>
      <c r="W2485" s="3054"/>
      <c r="X2485" s="3054"/>
      <c r="Y2485" s="3054"/>
      <c r="Z2485" s="3054"/>
    </row>
    <row r="2486" spans="1:26">
      <c r="A2486" s="3096"/>
      <c r="B2486" s="3097"/>
      <c r="C2486" s="3051"/>
      <c r="D2486" s="3070"/>
      <c r="E2486" s="3053"/>
      <c r="F2486" s="3048"/>
      <c r="G2486" s="3054"/>
      <c r="H2486" s="3054"/>
      <c r="I2486" s="3054"/>
      <c r="J2486" s="3054"/>
      <c r="K2486" s="3048"/>
      <c r="L2486" s="3054"/>
      <c r="M2486" s="3054"/>
      <c r="N2486" s="3054"/>
      <c r="O2486" s="3050"/>
      <c r="P2486" s="3050"/>
      <c r="Q2486" s="3050"/>
      <c r="R2486" s="3051"/>
      <c r="S2486" s="3054"/>
      <c r="T2486" s="3054"/>
      <c r="U2486" s="3054"/>
      <c r="V2486" s="3054"/>
      <c r="W2486" s="3054"/>
      <c r="X2486" s="3054"/>
      <c r="Y2486" s="3054"/>
      <c r="Z2486" s="3054"/>
    </row>
    <row r="2487" spans="1:26">
      <c r="A2487" s="3096"/>
      <c r="B2487" s="3097"/>
      <c r="C2487" s="3051"/>
      <c r="D2487" s="3070"/>
      <c r="E2487" s="3053"/>
      <c r="F2487" s="3048"/>
      <c r="G2487" s="3054"/>
      <c r="H2487" s="3054"/>
      <c r="I2487" s="3054"/>
      <c r="J2487" s="3054"/>
      <c r="K2487" s="3048"/>
      <c r="L2487" s="3054"/>
      <c r="M2487" s="3054"/>
      <c r="N2487" s="3054"/>
      <c r="O2487" s="3050"/>
      <c r="P2487" s="3050"/>
      <c r="Q2487" s="3050"/>
      <c r="R2487" s="3051"/>
      <c r="S2487" s="3054"/>
      <c r="T2487" s="3054"/>
      <c r="U2487" s="3054"/>
      <c r="V2487" s="3054"/>
      <c r="W2487" s="3054"/>
      <c r="X2487" s="3054"/>
      <c r="Y2487" s="3054"/>
      <c r="Z2487" s="3054"/>
    </row>
    <row r="2488" spans="1:26">
      <c r="A2488" s="3096"/>
      <c r="B2488" s="3097"/>
      <c r="C2488" s="3051"/>
      <c r="D2488" s="3070"/>
      <c r="E2488" s="3053"/>
      <c r="F2488" s="3048"/>
      <c r="G2488" s="3054"/>
      <c r="H2488" s="3054"/>
      <c r="I2488" s="3054"/>
      <c r="J2488" s="3054"/>
      <c r="K2488" s="3048"/>
      <c r="L2488" s="3054"/>
      <c r="M2488" s="3054"/>
      <c r="N2488" s="3054"/>
      <c r="O2488" s="3050"/>
      <c r="P2488" s="3050"/>
      <c r="Q2488" s="3050"/>
      <c r="R2488" s="3051"/>
      <c r="S2488" s="3054"/>
      <c r="T2488" s="3054"/>
      <c r="U2488" s="3054"/>
      <c r="V2488" s="3054"/>
      <c r="W2488" s="3054"/>
      <c r="X2488" s="3054"/>
      <c r="Y2488" s="3054"/>
      <c r="Z2488" s="3054"/>
    </row>
    <row r="2489" spans="1:26">
      <c r="A2489" s="3096"/>
      <c r="B2489" s="3097"/>
      <c r="C2489" s="3051"/>
      <c r="D2489" s="3070"/>
      <c r="E2489" s="3053"/>
      <c r="F2489" s="3048"/>
      <c r="G2489" s="3054"/>
      <c r="H2489" s="3054"/>
      <c r="I2489" s="3054"/>
      <c r="J2489" s="3054"/>
      <c r="K2489" s="3048"/>
      <c r="L2489" s="3054"/>
      <c r="M2489" s="3054"/>
      <c r="N2489" s="3054"/>
      <c r="O2489" s="3050"/>
      <c r="P2489" s="3050"/>
      <c r="Q2489" s="3050"/>
      <c r="R2489" s="3051"/>
      <c r="S2489" s="3054"/>
      <c r="T2489" s="3054"/>
      <c r="U2489" s="3054"/>
      <c r="V2489" s="3054"/>
      <c r="W2489" s="3054"/>
      <c r="X2489" s="3054"/>
      <c r="Y2489" s="3054"/>
      <c r="Z2489" s="3054"/>
    </row>
    <row r="2490" spans="1:26">
      <c r="A2490" s="3096"/>
      <c r="B2490" s="3097"/>
      <c r="C2490" s="3051"/>
      <c r="D2490" s="3070"/>
      <c r="E2490" s="3053"/>
      <c r="F2490" s="3048"/>
      <c r="G2490" s="3054"/>
      <c r="H2490" s="3054"/>
      <c r="I2490" s="3054"/>
      <c r="J2490" s="3054"/>
      <c r="K2490" s="3048"/>
      <c r="L2490" s="3054"/>
      <c r="M2490" s="3054"/>
      <c r="N2490" s="3054"/>
      <c r="O2490" s="3050"/>
      <c r="P2490" s="3050"/>
      <c r="Q2490" s="3050"/>
      <c r="R2490" s="3051"/>
      <c r="S2490" s="3054"/>
      <c r="T2490" s="3054"/>
      <c r="U2490" s="3054"/>
      <c r="V2490" s="3054"/>
      <c r="W2490" s="3054"/>
      <c r="X2490" s="3054"/>
      <c r="Y2490" s="3054"/>
      <c r="Z2490" s="3054"/>
    </row>
    <row r="2491" spans="1:26">
      <c r="A2491" s="3096"/>
      <c r="B2491" s="3097"/>
      <c r="C2491" s="3051"/>
      <c r="D2491" s="3070"/>
      <c r="E2491" s="3053"/>
      <c r="F2491" s="3048"/>
      <c r="G2491" s="3054"/>
      <c r="H2491" s="3054"/>
      <c r="I2491" s="3054"/>
      <c r="J2491" s="3054"/>
      <c r="K2491" s="3048"/>
      <c r="L2491" s="3054"/>
      <c r="M2491" s="3054"/>
      <c r="N2491" s="3054"/>
      <c r="O2491" s="3050"/>
      <c r="P2491" s="3050"/>
      <c r="Q2491" s="3050"/>
      <c r="R2491" s="3051"/>
      <c r="S2491" s="3054"/>
      <c r="T2491" s="3054"/>
      <c r="U2491" s="3054"/>
      <c r="V2491" s="3054"/>
      <c r="W2491" s="3054"/>
      <c r="X2491" s="3054"/>
      <c r="Y2491" s="3054"/>
      <c r="Z2491" s="3054"/>
    </row>
    <row r="2492" spans="1:26">
      <c r="A2492" s="3096"/>
      <c r="B2492" s="3097"/>
      <c r="C2492" s="3051"/>
      <c r="D2492" s="3070"/>
      <c r="E2492" s="3053"/>
      <c r="F2492" s="3048"/>
      <c r="G2492" s="3054"/>
      <c r="H2492" s="3054"/>
      <c r="I2492" s="3054"/>
      <c r="J2492" s="3054"/>
      <c r="K2492" s="3048"/>
      <c r="L2492" s="3054"/>
      <c r="M2492" s="3054"/>
      <c r="N2492" s="3054"/>
      <c r="O2492" s="3050"/>
      <c r="P2492" s="3050"/>
      <c r="Q2492" s="3050"/>
      <c r="R2492" s="3051"/>
      <c r="S2492" s="3054"/>
      <c r="T2492" s="3054"/>
      <c r="U2492" s="3054"/>
      <c r="V2492" s="3054"/>
      <c r="W2492" s="3054"/>
      <c r="X2492" s="3054"/>
      <c r="Y2492" s="3054"/>
      <c r="Z2492" s="3054"/>
    </row>
    <row r="2493" spans="1:26">
      <c r="A2493" s="3096"/>
      <c r="B2493" s="3097"/>
      <c r="C2493" s="3051"/>
      <c r="D2493" s="3070"/>
      <c r="E2493" s="3053"/>
      <c r="F2493" s="3048"/>
      <c r="G2493" s="3054"/>
      <c r="H2493" s="3054"/>
      <c r="I2493" s="3054"/>
      <c r="J2493" s="3054"/>
      <c r="K2493" s="3048"/>
      <c r="L2493" s="3054"/>
      <c r="M2493" s="3054"/>
      <c r="N2493" s="3054"/>
      <c r="O2493" s="3050"/>
      <c r="P2493" s="3050"/>
      <c r="Q2493" s="3050"/>
      <c r="R2493" s="3051"/>
      <c r="S2493" s="3054"/>
      <c r="T2493" s="3054"/>
      <c r="U2493" s="3054"/>
      <c r="V2493" s="3054"/>
      <c r="W2493" s="3054"/>
      <c r="X2493" s="3054"/>
      <c r="Y2493" s="3054"/>
      <c r="Z2493" s="3054"/>
    </row>
    <row r="2494" spans="1:26" ht="78">
      <c r="A2494" s="3096"/>
      <c r="B2494" s="3097"/>
      <c r="C2494" s="3051" t="s">
        <v>560</v>
      </c>
      <c r="D2494" s="3070" t="s">
        <v>557</v>
      </c>
      <c r="E2494" s="3053"/>
      <c r="F2494" s="3048"/>
      <c r="G2494" s="3054"/>
      <c r="H2494" s="3054"/>
      <c r="I2494" s="3054"/>
      <c r="J2494" s="3054"/>
      <c r="K2494" s="3048"/>
      <c r="L2494" s="3054"/>
      <c r="M2494" s="3054"/>
      <c r="N2494" s="3054"/>
      <c r="O2494" s="3050"/>
      <c r="P2494" s="3050"/>
      <c r="Q2494" s="3050"/>
      <c r="R2494" s="3051"/>
      <c r="S2494" s="3054"/>
      <c r="T2494" s="3054"/>
      <c r="U2494" s="3054"/>
      <c r="V2494" s="3054"/>
      <c r="W2494" s="3054"/>
      <c r="X2494" s="3054"/>
      <c r="Y2494" s="3054"/>
      <c r="Z2494" s="3054"/>
    </row>
    <row r="2495" spans="1:26">
      <c r="A2495" s="3096"/>
      <c r="B2495" s="3097"/>
      <c r="C2495" s="3051"/>
      <c r="D2495" s="3070"/>
      <c r="E2495" s="3053"/>
      <c r="F2495" s="3048"/>
      <c r="G2495" s="3054"/>
      <c r="H2495" s="3054"/>
      <c r="I2495" s="3054"/>
      <c r="J2495" s="3054"/>
      <c r="K2495" s="3048"/>
      <c r="L2495" s="3054"/>
      <c r="M2495" s="3054"/>
      <c r="N2495" s="3054"/>
      <c r="O2495" s="3050"/>
      <c r="P2495" s="3050"/>
      <c r="Q2495" s="3050"/>
      <c r="R2495" s="3051"/>
      <c r="S2495" s="3054"/>
      <c r="T2495" s="3054"/>
      <c r="U2495" s="3054"/>
      <c r="V2495" s="3054"/>
      <c r="W2495" s="3054"/>
      <c r="X2495" s="3054"/>
      <c r="Y2495" s="3054"/>
      <c r="Z2495" s="3054"/>
    </row>
    <row r="2496" spans="1:26">
      <c r="A2496" s="3096"/>
      <c r="B2496" s="3097"/>
      <c r="C2496" s="3051"/>
      <c r="D2496" s="3070"/>
      <c r="E2496" s="3053"/>
      <c r="F2496" s="3048"/>
      <c r="G2496" s="3054"/>
      <c r="H2496" s="3054"/>
      <c r="I2496" s="3054"/>
      <c r="J2496" s="3054"/>
      <c r="K2496" s="3048"/>
      <c r="L2496" s="3054"/>
      <c r="M2496" s="3054"/>
      <c r="N2496" s="3054"/>
      <c r="O2496" s="3050"/>
      <c r="P2496" s="3050"/>
      <c r="Q2496" s="3050"/>
      <c r="R2496" s="3051"/>
      <c r="S2496" s="3054"/>
      <c r="T2496" s="3054"/>
      <c r="U2496" s="3054"/>
      <c r="V2496" s="3054"/>
      <c r="W2496" s="3054"/>
      <c r="X2496" s="3054"/>
      <c r="Y2496" s="3054"/>
      <c r="Z2496" s="3054"/>
    </row>
    <row r="2497" spans="1:26">
      <c r="A2497" s="3096"/>
      <c r="B2497" s="3097"/>
      <c r="C2497" s="3051"/>
      <c r="D2497" s="3070"/>
      <c r="E2497" s="3053"/>
      <c r="F2497" s="3048"/>
      <c r="G2497" s="3054"/>
      <c r="H2497" s="3054"/>
      <c r="I2497" s="3054"/>
      <c r="J2497" s="3054"/>
      <c r="K2497" s="3048"/>
      <c r="L2497" s="3054"/>
      <c r="M2497" s="3054"/>
      <c r="N2497" s="3054"/>
      <c r="O2497" s="3050"/>
      <c r="P2497" s="3050"/>
      <c r="Q2497" s="3050"/>
      <c r="R2497" s="3051"/>
      <c r="S2497" s="3054"/>
      <c r="T2497" s="3054"/>
      <c r="U2497" s="3054"/>
      <c r="V2497" s="3054"/>
      <c r="W2497" s="3054"/>
      <c r="X2497" s="3054"/>
      <c r="Y2497" s="3054"/>
      <c r="Z2497" s="3054"/>
    </row>
    <row r="2498" spans="1:26">
      <c r="A2498" s="3096"/>
      <c r="B2498" s="3097"/>
      <c r="C2498" s="3051"/>
      <c r="D2498" s="3070"/>
      <c r="E2498" s="3053"/>
      <c r="F2498" s="3048"/>
      <c r="G2498" s="3054"/>
      <c r="H2498" s="3054"/>
      <c r="I2498" s="3054"/>
      <c r="J2498" s="3054"/>
      <c r="K2498" s="3048"/>
      <c r="L2498" s="3054"/>
      <c r="M2498" s="3054"/>
      <c r="N2498" s="3054"/>
      <c r="O2498" s="3050"/>
      <c r="P2498" s="3050"/>
      <c r="Q2498" s="3050"/>
      <c r="R2498" s="3051"/>
      <c r="S2498" s="3054"/>
      <c r="T2498" s="3054"/>
      <c r="U2498" s="3054"/>
      <c r="V2498" s="3054"/>
      <c r="W2498" s="3054"/>
      <c r="X2498" s="3054"/>
      <c r="Y2498" s="3054"/>
      <c r="Z2498" s="3054"/>
    </row>
    <row r="2499" spans="1:26">
      <c r="A2499" s="3096"/>
      <c r="B2499" s="3097"/>
      <c r="C2499" s="3051"/>
      <c r="D2499" s="3070"/>
      <c r="E2499" s="3053"/>
      <c r="F2499" s="3048"/>
      <c r="G2499" s="3054"/>
      <c r="H2499" s="3054"/>
      <c r="I2499" s="3054"/>
      <c r="J2499" s="3054"/>
      <c r="K2499" s="3048"/>
      <c r="L2499" s="3054"/>
      <c r="M2499" s="3054"/>
      <c r="N2499" s="3054"/>
      <c r="O2499" s="3050"/>
      <c r="P2499" s="3050"/>
      <c r="Q2499" s="3050"/>
      <c r="R2499" s="3051"/>
      <c r="S2499" s="3054"/>
      <c r="T2499" s="3054"/>
      <c r="U2499" s="3054"/>
      <c r="V2499" s="3054"/>
      <c r="W2499" s="3054"/>
      <c r="X2499" s="3054"/>
      <c r="Y2499" s="3054"/>
      <c r="Z2499" s="3054"/>
    </row>
    <row r="2500" spans="1:26">
      <c r="A2500" s="3096"/>
      <c r="B2500" s="3097"/>
      <c r="C2500" s="3051"/>
      <c r="D2500" s="3070"/>
      <c r="E2500" s="3053"/>
      <c r="F2500" s="3048"/>
      <c r="G2500" s="3054"/>
      <c r="H2500" s="3054"/>
      <c r="I2500" s="3054"/>
      <c r="J2500" s="3054"/>
      <c r="K2500" s="3048"/>
      <c r="L2500" s="3054"/>
      <c r="M2500" s="3054"/>
      <c r="N2500" s="3054"/>
      <c r="O2500" s="3050"/>
      <c r="P2500" s="3050"/>
      <c r="Q2500" s="3050"/>
      <c r="R2500" s="3051"/>
      <c r="S2500" s="3054"/>
      <c r="T2500" s="3054"/>
      <c r="U2500" s="3054"/>
      <c r="V2500" s="3054"/>
      <c r="W2500" s="3054"/>
      <c r="X2500" s="3054"/>
      <c r="Y2500" s="3054"/>
      <c r="Z2500" s="3054"/>
    </row>
    <row r="2501" spans="1:26">
      <c r="A2501" s="3096"/>
      <c r="B2501" s="3097"/>
      <c r="C2501" s="3051"/>
      <c r="D2501" s="3070"/>
      <c r="E2501" s="3053"/>
      <c r="F2501" s="3048"/>
      <c r="G2501" s="3054"/>
      <c r="H2501" s="3054"/>
      <c r="I2501" s="3054"/>
      <c r="J2501" s="3054"/>
      <c r="K2501" s="3048"/>
      <c r="L2501" s="3054"/>
      <c r="M2501" s="3054"/>
      <c r="N2501" s="3054"/>
      <c r="O2501" s="3050"/>
      <c r="P2501" s="3050"/>
      <c r="Q2501" s="3050"/>
      <c r="R2501" s="3051"/>
      <c r="S2501" s="3054"/>
      <c r="T2501" s="3054"/>
      <c r="U2501" s="3054"/>
      <c r="V2501" s="3054"/>
      <c r="W2501" s="3054"/>
      <c r="X2501" s="3054"/>
      <c r="Y2501" s="3054"/>
      <c r="Z2501" s="3054"/>
    </row>
    <row r="2502" spans="1:26">
      <c r="A2502" s="3096"/>
      <c r="B2502" s="3097"/>
      <c r="C2502" s="3051"/>
      <c r="D2502" s="3070"/>
      <c r="E2502" s="3053"/>
      <c r="F2502" s="3048"/>
      <c r="G2502" s="3054"/>
      <c r="H2502" s="3054"/>
      <c r="I2502" s="3054"/>
      <c r="J2502" s="3054"/>
      <c r="K2502" s="3048"/>
      <c r="L2502" s="3054"/>
      <c r="M2502" s="3054"/>
      <c r="N2502" s="3054"/>
      <c r="O2502" s="3050"/>
      <c r="P2502" s="3050"/>
      <c r="Q2502" s="3050"/>
      <c r="R2502" s="3051"/>
      <c r="S2502" s="3054"/>
      <c r="T2502" s="3054"/>
      <c r="U2502" s="3054"/>
      <c r="V2502" s="3054"/>
      <c r="W2502" s="3054"/>
      <c r="X2502" s="3054"/>
      <c r="Y2502" s="3054"/>
      <c r="Z2502" s="3054"/>
    </row>
    <row r="2503" spans="1:26">
      <c r="A2503" s="3096"/>
      <c r="B2503" s="3097"/>
      <c r="C2503" s="3051"/>
      <c r="D2503" s="3070"/>
      <c r="E2503" s="3053"/>
      <c r="F2503" s="3048"/>
      <c r="G2503" s="3054"/>
      <c r="H2503" s="3054"/>
      <c r="I2503" s="3054"/>
      <c r="J2503" s="3054"/>
      <c r="K2503" s="3048"/>
      <c r="L2503" s="3054"/>
      <c r="M2503" s="3054"/>
      <c r="N2503" s="3054"/>
      <c r="O2503" s="3050"/>
      <c r="P2503" s="3050"/>
      <c r="Q2503" s="3050"/>
      <c r="R2503" s="3051"/>
      <c r="S2503" s="3054"/>
      <c r="T2503" s="3054"/>
      <c r="U2503" s="3054"/>
      <c r="V2503" s="3054"/>
      <c r="W2503" s="3054"/>
      <c r="X2503" s="3054"/>
      <c r="Y2503" s="3054"/>
      <c r="Z2503" s="3054"/>
    </row>
    <row r="2504" spans="1:26" ht="93.6">
      <c r="A2504" s="3096"/>
      <c r="B2504" s="3097"/>
      <c r="C2504" s="3051" t="s">
        <v>561</v>
      </c>
      <c r="D2504" s="3070" t="s">
        <v>562</v>
      </c>
      <c r="E2504" s="3053"/>
      <c r="F2504" s="3048"/>
      <c r="G2504" s="3054"/>
      <c r="H2504" s="3054"/>
      <c r="I2504" s="3054"/>
      <c r="J2504" s="3054"/>
      <c r="K2504" s="3048"/>
      <c r="L2504" s="3054"/>
      <c r="M2504" s="3054"/>
      <c r="N2504" s="3054"/>
      <c r="O2504" s="3050"/>
      <c r="P2504" s="3050"/>
      <c r="Q2504" s="3050"/>
      <c r="R2504" s="3051"/>
      <c r="S2504" s="3054"/>
      <c r="T2504" s="3054"/>
      <c r="U2504" s="3054"/>
      <c r="V2504" s="3054"/>
      <c r="W2504" s="3054"/>
      <c r="X2504" s="3054"/>
      <c r="Y2504" s="3054"/>
      <c r="Z2504" s="3054"/>
    </row>
    <row r="2505" spans="1:26">
      <c r="A2505" s="3096"/>
      <c r="B2505" s="3097"/>
      <c r="C2505" s="3051"/>
      <c r="D2505" s="3070"/>
      <c r="E2505" s="3053"/>
      <c r="F2505" s="3048"/>
      <c r="G2505" s="3054"/>
      <c r="H2505" s="3054"/>
      <c r="I2505" s="3054"/>
      <c r="J2505" s="3054"/>
      <c r="K2505" s="3048"/>
      <c r="L2505" s="3054"/>
      <c r="M2505" s="3054"/>
      <c r="N2505" s="3054"/>
      <c r="O2505" s="3050"/>
      <c r="P2505" s="3050"/>
      <c r="Q2505" s="3050"/>
      <c r="R2505" s="3051"/>
      <c r="S2505" s="3054"/>
      <c r="T2505" s="3054"/>
      <c r="U2505" s="3054"/>
      <c r="V2505" s="3054"/>
      <c r="W2505" s="3054"/>
      <c r="X2505" s="3054"/>
      <c r="Y2505" s="3054"/>
      <c r="Z2505" s="3054"/>
    </row>
    <row r="2506" spans="1:26">
      <c r="A2506" s="3096"/>
      <c r="B2506" s="3097"/>
      <c r="C2506" s="3051"/>
      <c r="D2506" s="3070"/>
      <c r="E2506" s="3053"/>
      <c r="F2506" s="3048"/>
      <c r="G2506" s="3054"/>
      <c r="H2506" s="3054"/>
      <c r="I2506" s="3054"/>
      <c r="J2506" s="3054"/>
      <c r="K2506" s="3048"/>
      <c r="L2506" s="3054"/>
      <c r="M2506" s="3054"/>
      <c r="N2506" s="3054"/>
      <c r="O2506" s="3050"/>
      <c r="P2506" s="3050"/>
      <c r="Q2506" s="3050"/>
      <c r="R2506" s="3051"/>
      <c r="S2506" s="3054"/>
      <c r="T2506" s="3054"/>
      <c r="U2506" s="3054"/>
      <c r="V2506" s="3054"/>
      <c r="W2506" s="3054"/>
      <c r="X2506" s="3054"/>
      <c r="Y2506" s="3054"/>
      <c r="Z2506" s="3054"/>
    </row>
    <row r="2507" spans="1:26">
      <c r="A2507" s="3096"/>
      <c r="B2507" s="3097"/>
      <c r="C2507" s="3051"/>
      <c r="D2507" s="3070"/>
      <c r="E2507" s="3053"/>
      <c r="F2507" s="3048"/>
      <c r="G2507" s="3054"/>
      <c r="H2507" s="3054"/>
      <c r="I2507" s="3054"/>
      <c r="J2507" s="3054"/>
      <c r="K2507" s="3048"/>
      <c r="L2507" s="3054"/>
      <c r="M2507" s="3054"/>
      <c r="N2507" s="3054"/>
      <c r="O2507" s="3050"/>
      <c r="P2507" s="3050"/>
      <c r="Q2507" s="3050"/>
      <c r="R2507" s="3051"/>
      <c r="S2507" s="3054"/>
      <c r="T2507" s="3054"/>
      <c r="U2507" s="3054"/>
      <c r="V2507" s="3054"/>
      <c r="W2507" s="3054"/>
      <c r="X2507" s="3054"/>
      <c r="Y2507" s="3054"/>
      <c r="Z2507" s="3054"/>
    </row>
    <row r="2508" spans="1:26">
      <c r="A2508" s="3096"/>
      <c r="B2508" s="3097"/>
      <c r="C2508" s="3051"/>
      <c r="D2508" s="3070"/>
      <c r="E2508" s="3053"/>
      <c r="F2508" s="3048"/>
      <c r="G2508" s="3054"/>
      <c r="H2508" s="3054"/>
      <c r="I2508" s="3054"/>
      <c r="J2508" s="3054"/>
      <c r="K2508" s="3048"/>
      <c r="L2508" s="3054"/>
      <c r="M2508" s="3054"/>
      <c r="N2508" s="3054"/>
      <c r="O2508" s="3050"/>
      <c r="P2508" s="3050"/>
      <c r="Q2508" s="3050"/>
      <c r="R2508" s="3051"/>
      <c r="S2508" s="3054"/>
      <c r="T2508" s="3054"/>
      <c r="U2508" s="3054"/>
      <c r="V2508" s="3054"/>
      <c r="W2508" s="3054"/>
      <c r="X2508" s="3054"/>
      <c r="Y2508" s="3054"/>
      <c r="Z2508" s="3054"/>
    </row>
    <row r="2509" spans="1:26">
      <c r="A2509" s="3096"/>
      <c r="B2509" s="3097"/>
      <c r="C2509" s="3051"/>
      <c r="D2509" s="3070"/>
      <c r="E2509" s="3053"/>
      <c r="F2509" s="3048"/>
      <c r="G2509" s="3054"/>
      <c r="H2509" s="3054"/>
      <c r="I2509" s="3054"/>
      <c r="J2509" s="3054"/>
      <c r="K2509" s="3048"/>
      <c r="L2509" s="3054"/>
      <c r="M2509" s="3054"/>
      <c r="N2509" s="3054"/>
      <c r="O2509" s="3050"/>
      <c r="P2509" s="3050"/>
      <c r="Q2509" s="3050"/>
      <c r="R2509" s="3051"/>
      <c r="S2509" s="3054"/>
      <c r="T2509" s="3054"/>
      <c r="U2509" s="3054"/>
      <c r="V2509" s="3054"/>
      <c r="W2509" s="3054"/>
      <c r="X2509" s="3054"/>
      <c r="Y2509" s="3054"/>
      <c r="Z2509" s="3054"/>
    </row>
    <row r="2510" spans="1:26">
      <c r="A2510" s="3096"/>
      <c r="B2510" s="3097"/>
      <c r="C2510" s="3051"/>
      <c r="D2510" s="3070"/>
      <c r="E2510" s="3053"/>
      <c r="F2510" s="3048"/>
      <c r="G2510" s="3054"/>
      <c r="H2510" s="3054"/>
      <c r="I2510" s="3054"/>
      <c r="J2510" s="3054"/>
      <c r="K2510" s="3048"/>
      <c r="L2510" s="3054"/>
      <c r="M2510" s="3054"/>
      <c r="N2510" s="3054"/>
      <c r="O2510" s="3050"/>
      <c r="P2510" s="3050"/>
      <c r="Q2510" s="3050"/>
      <c r="R2510" s="3051"/>
      <c r="S2510" s="3054"/>
      <c r="T2510" s="3054"/>
      <c r="U2510" s="3054"/>
      <c r="V2510" s="3054"/>
      <c r="W2510" s="3054"/>
      <c r="X2510" s="3054"/>
      <c r="Y2510" s="3054"/>
      <c r="Z2510" s="3054"/>
    </row>
    <row r="2511" spans="1:26">
      <c r="A2511" s="3096"/>
      <c r="B2511" s="3097"/>
      <c r="C2511" s="3051"/>
      <c r="D2511" s="3070"/>
      <c r="E2511" s="3053"/>
      <c r="F2511" s="3048"/>
      <c r="G2511" s="3054"/>
      <c r="H2511" s="3054"/>
      <c r="I2511" s="3054"/>
      <c r="J2511" s="3054"/>
      <c r="K2511" s="3048"/>
      <c r="L2511" s="3054"/>
      <c r="M2511" s="3054"/>
      <c r="N2511" s="3054"/>
      <c r="O2511" s="3050"/>
      <c r="P2511" s="3050"/>
      <c r="Q2511" s="3050"/>
      <c r="R2511" s="3051"/>
      <c r="S2511" s="3054"/>
      <c r="T2511" s="3054"/>
      <c r="U2511" s="3054"/>
      <c r="V2511" s="3054"/>
      <c r="W2511" s="3054"/>
      <c r="X2511" s="3054"/>
      <c r="Y2511" s="3054"/>
      <c r="Z2511" s="3054"/>
    </row>
    <row r="2512" spans="1:26">
      <c r="A2512" s="3096"/>
      <c r="B2512" s="3097"/>
      <c r="C2512" s="3051"/>
      <c r="D2512" s="3070"/>
      <c r="E2512" s="3053"/>
      <c r="F2512" s="3048"/>
      <c r="G2512" s="3054"/>
      <c r="H2512" s="3054"/>
      <c r="I2512" s="3054"/>
      <c r="J2512" s="3054"/>
      <c r="K2512" s="3048"/>
      <c r="L2512" s="3054"/>
      <c r="M2512" s="3054"/>
      <c r="N2512" s="3054"/>
      <c r="O2512" s="3050"/>
      <c r="P2512" s="3050"/>
      <c r="Q2512" s="3050"/>
      <c r="R2512" s="3051"/>
      <c r="S2512" s="3054"/>
      <c r="T2512" s="3054"/>
      <c r="U2512" s="3054"/>
      <c r="V2512" s="3054"/>
      <c r="W2512" s="3054"/>
      <c r="X2512" s="3054"/>
      <c r="Y2512" s="3054"/>
      <c r="Z2512" s="3054"/>
    </row>
    <row r="2513" spans="1:26">
      <c r="A2513" s="3096"/>
      <c r="B2513" s="3097"/>
      <c r="C2513" s="3051"/>
      <c r="D2513" s="3070"/>
      <c r="E2513" s="3053"/>
      <c r="F2513" s="3048"/>
      <c r="G2513" s="3054"/>
      <c r="H2513" s="3054"/>
      <c r="I2513" s="3054"/>
      <c r="J2513" s="3054"/>
      <c r="K2513" s="3048"/>
      <c r="L2513" s="3054"/>
      <c r="M2513" s="3054"/>
      <c r="N2513" s="3054"/>
      <c r="O2513" s="3050"/>
      <c r="P2513" s="3050"/>
      <c r="Q2513" s="3050"/>
      <c r="R2513" s="3051"/>
      <c r="S2513" s="3054"/>
      <c r="T2513" s="3054"/>
      <c r="U2513" s="3054"/>
      <c r="V2513" s="3054"/>
      <c r="W2513" s="3054"/>
      <c r="X2513" s="3054"/>
      <c r="Y2513" s="3054"/>
      <c r="Z2513" s="3054"/>
    </row>
    <row r="2514" spans="1:26" ht="46.8">
      <c r="A2514" s="3096"/>
      <c r="B2514" s="3097"/>
      <c r="C2514" s="3051" t="s">
        <v>563</v>
      </c>
      <c r="D2514" s="3070" t="s">
        <v>564</v>
      </c>
      <c r="E2514" s="3053"/>
      <c r="F2514" s="3048"/>
      <c r="G2514" s="3054"/>
      <c r="H2514" s="3054"/>
      <c r="I2514" s="3054"/>
      <c r="J2514" s="3054"/>
      <c r="K2514" s="3048"/>
      <c r="L2514" s="3054"/>
      <c r="M2514" s="3054"/>
      <c r="N2514" s="3054"/>
      <c r="O2514" s="3050"/>
      <c r="P2514" s="3050"/>
      <c r="Q2514" s="3050"/>
      <c r="R2514" s="3051"/>
      <c r="S2514" s="3054"/>
      <c r="T2514" s="3054"/>
      <c r="U2514" s="3054"/>
      <c r="V2514" s="3054"/>
      <c r="W2514" s="3054"/>
      <c r="X2514" s="3054"/>
      <c r="Y2514" s="3054"/>
      <c r="Z2514" s="3054"/>
    </row>
    <row r="2515" spans="1:26">
      <c r="A2515" s="3096"/>
      <c r="B2515" s="3097"/>
      <c r="C2515" s="3051"/>
      <c r="D2515" s="3070"/>
      <c r="E2515" s="3053"/>
      <c r="F2515" s="3048"/>
      <c r="G2515" s="3054"/>
      <c r="H2515" s="3054"/>
      <c r="I2515" s="3054"/>
      <c r="J2515" s="3054"/>
      <c r="K2515" s="3048"/>
      <c r="L2515" s="3054"/>
      <c r="M2515" s="3054"/>
      <c r="N2515" s="3054"/>
      <c r="O2515" s="3050"/>
      <c r="P2515" s="3050"/>
      <c r="Q2515" s="3050"/>
      <c r="R2515" s="3051"/>
      <c r="S2515" s="3054"/>
      <c r="T2515" s="3054"/>
      <c r="U2515" s="3054"/>
      <c r="V2515" s="3054"/>
      <c r="W2515" s="3054"/>
      <c r="X2515" s="3054"/>
      <c r="Y2515" s="3054"/>
      <c r="Z2515" s="3054"/>
    </row>
    <row r="2516" spans="1:26">
      <c r="A2516" s="3096"/>
      <c r="B2516" s="3097"/>
      <c r="C2516" s="3051"/>
      <c r="D2516" s="3070"/>
      <c r="E2516" s="3053"/>
      <c r="F2516" s="3048"/>
      <c r="G2516" s="3054"/>
      <c r="H2516" s="3054"/>
      <c r="I2516" s="3054"/>
      <c r="J2516" s="3054"/>
      <c r="K2516" s="3048"/>
      <c r="L2516" s="3054"/>
      <c r="M2516" s="3054"/>
      <c r="N2516" s="3054"/>
      <c r="O2516" s="3050"/>
      <c r="P2516" s="3050"/>
      <c r="Q2516" s="3050"/>
      <c r="R2516" s="3051"/>
      <c r="S2516" s="3054"/>
      <c r="T2516" s="3054"/>
      <c r="U2516" s="3054"/>
      <c r="V2516" s="3054"/>
      <c r="W2516" s="3054"/>
      <c r="X2516" s="3054"/>
      <c r="Y2516" s="3054"/>
      <c r="Z2516" s="3054"/>
    </row>
    <row r="2517" spans="1:26">
      <c r="A2517" s="3096"/>
      <c r="B2517" s="3097"/>
      <c r="C2517" s="3051"/>
      <c r="D2517" s="3070"/>
      <c r="E2517" s="3053"/>
      <c r="F2517" s="3048"/>
      <c r="G2517" s="3054"/>
      <c r="H2517" s="3054"/>
      <c r="I2517" s="3054"/>
      <c r="J2517" s="3054"/>
      <c r="K2517" s="3048"/>
      <c r="L2517" s="3054"/>
      <c r="M2517" s="3054"/>
      <c r="N2517" s="3054"/>
      <c r="O2517" s="3050"/>
      <c r="P2517" s="3050"/>
      <c r="Q2517" s="3050"/>
      <c r="R2517" s="3051"/>
      <c r="S2517" s="3054"/>
      <c r="T2517" s="3054"/>
      <c r="U2517" s="3054"/>
      <c r="V2517" s="3054"/>
      <c r="W2517" s="3054"/>
      <c r="X2517" s="3054"/>
      <c r="Y2517" s="3054"/>
      <c r="Z2517" s="3054"/>
    </row>
    <row r="2518" spans="1:26">
      <c r="A2518" s="3096"/>
      <c r="B2518" s="3097"/>
      <c r="C2518" s="3051"/>
      <c r="D2518" s="3070"/>
      <c r="E2518" s="3053"/>
      <c r="F2518" s="3048"/>
      <c r="G2518" s="3054"/>
      <c r="H2518" s="3054"/>
      <c r="I2518" s="3054"/>
      <c r="J2518" s="3054"/>
      <c r="K2518" s="3048"/>
      <c r="L2518" s="3054"/>
      <c r="M2518" s="3054"/>
      <c r="N2518" s="3054"/>
      <c r="O2518" s="3050"/>
      <c r="P2518" s="3050"/>
      <c r="Q2518" s="3050"/>
      <c r="R2518" s="3051"/>
      <c r="S2518" s="3054"/>
      <c r="T2518" s="3054"/>
      <c r="U2518" s="3054"/>
      <c r="V2518" s="3054"/>
      <c r="W2518" s="3054"/>
      <c r="X2518" s="3054"/>
      <c r="Y2518" s="3054"/>
      <c r="Z2518" s="3054"/>
    </row>
    <row r="2519" spans="1:26">
      <c r="A2519" s="3096"/>
      <c r="B2519" s="3097"/>
      <c r="C2519" s="3051"/>
      <c r="D2519" s="3070"/>
      <c r="E2519" s="3053"/>
      <c r="F2519" s="3048"/>
      <c r="G2519" s="3054"/>
      <c r="H2519" s="3054"/>
      <c r="I2519" s="3054"/>
      <c r="J2519" s="3054"/>
      <c r="K2519" s="3048"/>
      <c r="L2519" s="3054"/>
      <c r="M2519" s="3054"/>
      <c r="N2519" s="3054"/>
      <c r="O2519" s="3050"/>
      <c r="P2519" s="3050"/>
      <c r="Q2519" s="3050"/>
      <c r="R2519" s="3051"/>
      <c r="S2519" s="3054"/>
      <c r="T2519" s="3054"/>
      <c r="U2519" s="3054"/>
      <c r="V2519" s="3054"/>
      <c r="W2519" s="3054"/>
      <c r="X2519" s="3054"/>
      <c r="Y2519" s="3054"/>
      <c r="Z2519" s="3054"/>
    </row>
    <row r="2520" spans="1:26">
      <c r="A2520" s="3096"/>
      <c r="B2520" s="3097"/>
      <c r="C2520" s="3051"/>
      <c r="D2520" s="3070"/>
      <c r="E2520" s="3053"/>
      <c r="F2520" s="3048"/>
      <c r="G2520" s="3054"/>
      <c r="H2520" s="3054"/>
      <c r="I2520" s="3054"/>
      <c r="J2520" s="3054"/>
      <c r="K2520" s="3048"/>
      <c r="L2520" s="3054"/>
      <c r="M2520" s="3054"/>
      <c r="N2520" s="3054"/>
      <c r="O2520" s="3050"/>
      <c r="P2520" s="3050"/>
      <c r="Q2520" s="3050"/>
      <c r="R2520" s="3051"/>
      <c r="S2520" s="3054"/>
      <c r="T2520" s="3054"/>
      <c r="U2520" s="3054"/>
      <c r="V2520" s="3054"/>
      <c r="W2520" s="3054"/>
      <c r="X2520" s="3054"/>
      <c r="Y2520" s="3054"/>
      <c r="Z2520" s="3054"/>
    </row>
    <row r="2521" spans="1:26">
      <c r="A2521" s="3096"/>
      <c r="B2521" s="3097"/>
      <c r="C2521" s="3051"/>
      <c r="D2521" s="3070"/>
      <c r="E2521" s="3053"/>
      <c r="F2521" s="3048"/>
      <c r="G2521" s="3054"/>
      <c r="H2521" s="3054"/>
      <c r="I2521" s="3054"/>
      <c r="J2521" s="3054"/>
      <c r="K2521" s="3048"/>
      <c r="L2521" s="3054"/>
      <c r="M2521" s="3054"/>
      <c r="N2521" s="3054"/>
      <c r="O2521" s="3050"/>
      <c r="P2521" s="3050"/>
      <c r="Q2521" s="3050"/>
      <c r="R2521" s="3051"/>
      <c r="S2521" s="3054"/>
      <c r="T2521" s="3054"/>
      <c r="U2521" s="3054"/>
      <c r="V2521" s="3054"/>
      <c r="W2521" s="3054"/>
      <c r="X2521" s="3054"/>
      <c r="Y2521" s="3054"/>
      <c r="Z2521" s="3054"/>
    </row>
    <row r="2522" spans="1:26">
      <c r="A2522" s="3096"/>
      <c r="B2522" s="3097"/>
      <c r="C2522" s="3051"/>
      <c r="D2522" s="3070"/>
      <c r="E2522" s="3053"/>
      <c r="F2522" s="3048"/>
      <c r="G2522" s="3054"/>
      <c r="H2522" s="3054"/>
      <c r="I2522" s="3054"/>
      <c r="J2522" s="3054"/>
      <c r="K2522" s="3048"/>
      <c r="L2522" s="3054"/>
      <c r="M2522" s="3054"/>
      <c r="N2522" s="3054"/>
      <c r="O2522" s="3050"/>
      <c r="P2522" s="3050"/>
      <c r="Q2522" s="3050"/>
      <c r="R2522" s="3051"/>
      <c r="S2522" s="3054"/>
      <c r="T2522" s="3054"/>
      <c r="U2522" s="3054"/>
      <c r="V2522" s="3054"/>
      <c r="W2522" s="3054"/>
      <c r="X2522" s="3054"/>
      <c r="Y2522" s="3054"/>
      <c r="Z2522" s="3054"/>
    </row>
    <row r="2523" spans="1:26">
      <c r="A2523" s="3096"/>
      <c r="B2523" s="3097"/>
      <c r="C2523" s="3051"/>
      <c r="D2523" s="3070"/>
      <c r="E2523" s="3053"/>
      <c r="F2523" s="3048"/>
      <c r="G2523" s="3054"/>
      <c r="H2523" s="3054"/>
      <c r="I2523" s="3054"/>
      <c r="J2523" s="3054"/>
      <c r="K2523" s="3048"/>
      <c r="L2523" s="3054"/>
      <c r="M2523" s="3054"/>
      <c r="N2523" s="3054"/>
      <c r="O2523" s="3050"/>
      <c r="P2523" s="3050"/>
      <c r="Q2523" s="3050"/>
      <c r="R2523" s="3051"/>
      <c r="S2523" s="3054"/>
      <c r="T2523" s="3054"/>
      <c r="U2523" s="3054"/>
      <c r="V2523" s="3054"/>
      <c r="W2523" s="3054"/>
      <c r="X2523" s="3054"/>
      <c r="Y2523" s="3054"/>
      <c r="Z2523" s="3054"/>
    </row>
    <row r="2524" spans="1:26" ht="31.2">
      <c r="A2524" s="3096"/>
      <c r="B2524" s="3097"/>
      <c r="C2524" s="3051" t="s">
        <v>565</v>
      </c>
      <c r="D2524" s="3070" t="s">
        <v>566</v>
      </c>
      <c r="E2524" s="3053"/>
      <c r="F2524" s="3048"/>
      <c r="G2524" s="3054"/>
      <c r="H2524" s="3054"/>
      <c r="I2524" s="3054"/>
      <c r="J2524" s="3054"/>
      <c r="K2524" s="3048"/>
      <c r="L2524" s="3054"/>
      <c r="M2524" s="3054"/>
      <c r="N2524" s="3054"/>
      <c r="O2524" s="3050"/>
      <c r="P2524" s="3050"/>
      <c r="Q2524" s="3050"/>
      <c r="R2524" s="3051"/>
      <c r="S2524" s="3054"/>
      <c r="T2524" s="3054"/>
      <c r="U2524" s="3054"/>
      <c r="V2524" s="3054"/>
      <c r="W2524" s="3054"/>
      <c r="X2524" s="3054"/>
      <c r="Y2524" s="3054"/>
      <c r="Z2524" s="3054"/>
    </row>
    <row r="2525" spans="1:26">
      <c r="A2525" s="3096"/>
      <c r="B2525" s="3097"/>
      <c r="C2525" s="3051"/>
      <c r="D2525" s="3070"/>
      <c r="E2525" s="3053"/>
      <c r="F2525" s="3048"/>
      <c r="G2525" s="3054"/>
      <c r="H2525" s="3054"/>
      <c r="I2525" s="3054"/>
      <c r="J2525" s="3054"/>
      <c r="K2525" s="3048"/>
      <c r="L2525" s="3054"/>
      <c r="M2525" s="3054"/>
      <c r="N2525" s="3054"/>
      <c r="O2525" s="3050"/>
      <c r="P2525" s="3050"/>
      <c r="Q2525" s="3050"/>
      <c r="R2525" s="3051"/>
      <c r="S2525" s="3054"/>
      <c r="T2525" s="3054"/>
      <c r="U2525" s="3054"/>
      <c r="V2525" s="3054"/>
      <c r="W2525" s="3054"/>
      <c r="X2525" s="3054"/>
      <c r="Y2525" s="3054"/>
      <c r="Z2525" s="3054"/>
    </row>
    <row r="2526" spans="1:26">
      <c r="A2526" s="3096"/>
      <c r="B2526" s="3097"/>
      <c r="C2526" s="3051"/>
      <c r="D2526" s="3070"/>
      <c r="E2526" s="3053"/>
      <c r="F2526" s="3048"/>
      <c r="G2526" s="3054"/>
      <c r="H2526" s="3054"/>
      <c r="I2526" s="3054"/>
      <c r="J2526" s="3054"/>
      <c r="K2526" s="3048"/>
      <c r="L2526" s="3054"/>
      <c r="M2526" s="3054"/>
      <c r="N2526" s="3054"/>
      <c r="O2526" s="3050"/>
      <c r="P2526" s="3050"/>
      <c r="Q2526" s="3050"/>
      <c r="R2526" s="3051"/>
      <c r="S2526" s="3054"/>
      <c r="T2526" s="3054"/>
      <c r="U2526" s="3054"/>
      <c r="V2526" s="3054"/>
      <c r="W2526" s="3054"/>
      <c r="X2526" s="3054"/>
      <c r="Y2526" s="3054"/>
      <c r="Z2526" s="3054"/>
    </row>
    <row r="2527" spans="1:26">
      <c r="A2527" s="3096"/>
      <c r="B2527" s="3097"/>
      <c r="C2527" s="3051"/>
      <c r="D2527" s="3070"/>
      <c r="E2527" s="3053"/>
      <c r="F2527" s="3048"/>
      <c r="G2527" s="3054"/>
      <c r="H2527" s="3054"/>
      <c r="I2527" s="3054"/>
      <c r="J2527" s="3054"/>
      <c r="K2527" s="3048"/>
      <c r="L2527" s="3054"/>
      <c r="M2527" s="3054"/>
      <c r="N2527" s="3054"/>
      <c r="O2527" s="3050"/>
      <c r="P2527" s="3050"/>
      <c r="Q2527" s="3050"/>
      <c r="R2527" s="3051"/>
      <c r="S2527" s="3054"/>
      <c r="T2527" s="3054"/>
      <c r="U2527" s="3054"/>
      <c r="V2527" s="3054"/>
      <c r="W2527" s="3054"/>
      <c r="X2527" s="3054"/>
      <c r="Y2527" s="3054"/>
      <c r="Z2527" s="3054"/>
    </row>
    <row r="2528" spans="1:26">
      <c r="A2528" s="3096"/>
      <c r="B2528" s="3097"/>
      <c r="C2528" s="3051"/>
      <c r="D2528" s="3070"/>
      <c r="E2528" s="3053"/>
      <c r="F2528" s="3048"/>
      <c r="G2528" s="3054"/>
      <c r="H2528" s="3054"/>
      <c r="I2528" s="3054"/>
      <c r="J2528" s="3054"/>
      <c r="K2528" s="3048"/>
      <c r="L2528" s="3054"/>
      <c r="M2528" s="3054"/>
      <c r="N2528" s="3054"/>
      <c r="O2528" s="3050"/>
      <c r="P2528" s="3050"/>
      <c r="Q2528" s="3050"/>
      <c r="R2528" s="3051"/>
      <c r="S2528" s="3054"/>
      <c r="T2528" s="3054"/>
      <c r="U2528" s="3054"/>
      <c r="V2528" s="3054"/>
      <c r="W2528" s="3054"/>
      <c r="X2528" s="3054"/>
      <c r="Y2528" s="3054"/>
      <c r="Z2528" s="3054"/>
    </row>
    <row r="2529" spans="1:26">
      <c r="A2529" s="3096"/>
      <c r="B2529" s="3097"/>
      <c r="C2529" s="3051"/>
      <c r="D2529" s="3070"/>
      <c r="E2529" s="3053"/>
      <c r="F2529" s="3048"/>
      <c r="G2529" s="3054"/>
      <c r="H2529" s="3054"/>
      <c r="I2529" s="3054"/>
      <c r="J2529" s="3054"/>
      <c r="K2529" s="3048"/>
      <c r="L2529" s="3054"/>
      <c r="M2529" s="3054"/>
      <c r="N2529" s="3054"/>
      <c r="O2529" s="3050"/>
      <c r="P2529" s="3050"/>
      <c r="Q2529" s="3050"/>
      <c r="R2529" s="3051"/>
      <c r="S2529" s="3054"/>
      <c r="T2529" s="3054"/>
      <c r="U2529" s="3054"/>
      <c r="V2529" s="3054"/>
      <c r="W2529" s="3054"/>
      <c r="X2529" s="3054"/>
      <c r="Y2529" s="3054"/>
      <c r="Z2529" s="3054"/>
    </row>
    <row r="2530" spans="1:26">
      <c r="A2530" s="3096"/>
      <c r="B2530" s="3097"/>
      <c r="C2530" s="3051"/>
      <c r="D2530" s="3070"/>
      <c r="E2530" s="3053"/>
      <c r="F2530" s="3048"/>
      <c r="G2530" s="3054"/>
      <c r="H2530" s="3054"/>
      <c r="I2530" s="3054"/>
      <c r="J2530" s="3054"/>
      <c r="K2530" s="3048"/>
      <c r="L2530" s="3054"/>
      <c r="M2530" s="3054"/>
      <c r="N2530" s="3054"/>
      <c r="O2530" s="3050"/>
      <c r="P2530" s="3050"/>
      <c r="Q2530" s="3050"/>
      <c r="R2530" s="3051"/>
      <c r="S2530" s="3054"/>
      <c r="T2530" s="3054"/>
      <c r="U2530" s="3054"/>
      <c r="V2530" s="3054"/>
      <c r="W2530" s="3054"/>
      <c r="X2530" s="3054"/>
      <c r="Y2530" s="3054"/>
      <c r="Z2530" s="3054"/>
    </row>
    <row r="2531" spans="1:26">
      <c r="A2531" s="3096"/>
      <c r="B2531" s="3097"/>
      <c r="C2531" s="3051"/>
      <c r="D2531" s="3070"/>
      <c r="E2531" s="3053"/>
      <c r="F2531" s="3048"/>
      <c r="G2531" s="3054"/>
      <c r="H2531" s="3054"/>
      <c r="I2531" s="3054"/>
      <c r="J2531" s="3054"/>
      <c r="K2531" s="3048"/>
      <c r="L2531" s="3054"/>
      <c r="M2531" s="3054"/>
      <c r="N2531" s="3054"/>
      <c r="O2531" s="3050"/>
      <c r="P2531" s="3050"/>
      <c r="Q2531" s="3050"/>
      <c r="R2531" s="3051"/>
      <c r="S2531" s="3054"/>
      <c r="T2531" s="3054"/>
      <c r="U2531" s="3054"/>
      <c r="V2531" s="3054"/>
      <c r="W2531" s="3054"/>
      <c r="X2531" s="3054"/>
      <c r="Y2531" s="3054"/>
      <c r="Z2531" s="3054"/>
    </row>
    <row r="2532" spans="1:26">
      <c r="A2532" s="3096"/>
      <c r="B2532" s="3097"/>
      <c r="C2532" s="3051"/>
      <c r="D2532" s="3070"/>
      <c r="E2532" s="3053"/>
      <c r="F2532" s="3048"/>
      <c r="G2532" s="3054"/>
      <c r="H2532" s="3054"/>
      <c r="I2532" s="3054"/>
      <c r="J2532" s="3054"/>
      <c r="K2532" s="3048"/>
      <c r="L2532" s="3054"/>
      <c r="M2532" s="3054"/>
      <c r="N2532" s="3054"/>
      <c r="O2532" s="3050"/>
      <c r="P2532" s="3050"/>
      <c r="Q2532" s="3050"/>
      <c r="R2532" s="3051"/>
      <c r="S2532" s="3054"/>
      <c r="T2532" s="3054"/>
      <c r="U2532" s="3054"/>
      <c r="V2532" s="3054"/>
      <c r="W2532" s="3054"/>
      <c r="X2532" s="3054"/>
      <c r="Y2532" s="3054"/>
      <c r="Z2532" s="3054"/>
    </row>
    <row r="2533" spans="1:26">
      <c r="A2533" s="3096"/>
      <c r="B2533" s="3097"/>
      <c r="C2533" s="3051"/>
      <c r="D2533" s="3070"/>
      <c r="E2533" s="3053"/>
      <c r="F2533" s="3048"/>
      <c r="G2533" s="3054"/>
      <c r="H2533" s="3054"/>
      <c r="I2533" s="3054"/>
      <c r="J2533" s="3054"/>
      <c r="K2533" s="3048"/>
      <c r="L2533" s="3054"/>
      <c r="M2533" s="3054"/>
      <c r="N2533" s="3054"/>
      <c r="O2533" s="3050"/>
      <c r="P2533" s="3050"/>
      <c r="Q2533" s="3050"/>
      <c r="R2533" s="3051"/>
      <c r="S2533" s="3054"/>
      <c r="T2533" s="3054"/>
      <c r="U2533" s="3054"/>
      <c r="V2533" s="3054"/>
      <c r="W2533" s="3054"/>
      <c r="X2533" s="3054"/>
      <c r="Y2533" s="3054"/>
      <c r="Z2533" s="3054"/>
    </row>
    <row r="2534" spans="1:26" ht="62.4">
      <c r="A2534" s="3096"/>
      <c r="B2534" s="3097"/>
      <c r="C2534" s="3051" t="s">
        <v>2656</v>
      </c>
      <c r="D2534" s="3074" t="s">
        <v>2657</v>
      </c>
      <c r="E2534" s="3053"/>
      <c r="F2534" s="3048"/>
      <c r="G2534" s="3054"/>
      <c r="H2534" s="3054"/>
      <c r="I2534" s="3054"/>
      <c r="J2534" s="3054"/>
      <c r="K2534" s="3048"/>
      <c r="L2534" s="3054"/>
      <c r="M2534" s="3054"/>
      <c r="N2534" s="3054"/>
      <c r="O2534" s="3050"/>
      <c r="P2534" s="3050"/>
      <c r="Q2534" s="3050"/>
      <c r="R2534" s="3051"/>
      <c r="S2534" s="3054"/>
      <c r="T2534" s="3054"/>
      <c r="U2534" s="3054"/>
      <c r="V2534" s="3054"/>
      <c r="W2534" s="3054"/>
      <c r="X2534" s="3054"/>
      <c r="Y2534" s="3054"/>
      <c r="Z2534" s="3054"/>
    </row>
    <row r="2535" spans="1:26">
      <c r="A2535" s="3096"/>
      <c r="B2535" s="3097"/>
      <c r="C2535" s="3051"/>
      <c r="D2535" s="3070"/>
      <c r="E2535" s="3053"/>
      <c r="F2535" s="3048"/>
      <c r="G2535" s="3054"/>
      <c r="H2535" s="3054"/>
      <c r="I2535" s="3054"/>
      <c r="J2535" s="3054"/>
      <c r="K2535" s="3048"/>
      <c r="L2535" s="3054"/>
      <c r="M2535" s="3054"/>
      <c r="N2535" s="3054"/>
      <c r="O2535" s="3050"/>
      <c r="P2535" s="3050"/>
      <c r="Q2535" s="3050"/>
      <c r="R2535" s="3051"/>
      <c r="S2535" s="3054"/>
      <c r="T2535" s="3054"/>
      <c r="U2535" s="3054"/>
      <c r="V2535" s="3054"/>
      <c r="W2535" s="3054"/>
      <c r="X2535" s="3054"/>
      <c r="Y2535" s="3054"/>
      <c r="Z2535" s="3054"/>
    </row>
    <row r="2536" spans="1:26">
      <c r="A2536" s="3096"/>
      <c r="B2536" s="3097"/>
      <c r="C2536" s="3051"/>
      <c r="D2536" s="3070"/>
      <c r="E2536" s="3053"/>
      <c r="F2536" s="3048"/>
      <c r="G2536" s="3054"/>
      <c r="H2536" s="3054"/>
      <c r="I2536" s="3054"/>
      <c r="J2536" s="3054"/>
      <c r="K2536" s="3048"/>
      <c r="L2536" s="3054"/>
      <c r="M2536" s="3054"/>
      <c r="N2536" s="3054"/>
      <c r="O2536" s="3050"/>
      <c r="P2536" s="3050"/>
      <c r="Q2536" s="3050"/>
      <c r="R2536" s="3051"/>
      <c r="S2536" s="3054"/>
      <c r="T2536" s="3054"/>
      <c r="U2536" s="3054"/>
      <c r="V2536" s="3054"/>
      <c r="W2536" s="3054"/>
      <c r="X2536" s="3054"/>
      <c r="Y2536" s="3054"/>
      <c r="Z2536" s="3054"/>
    </row>
    <row r="2537" spans="1:26">
      <c r="A2537" s="3096"/>
      <c r="B2537" s="3097"/>
      <c r="C2537" s="3051"/>
      <c r="D2537" s="3070"/>
      <c r="E2537" s="3053"/>
      <c r="F2537" s="3048"/>
      <c r="G2537" s="3054"/>
      <c r="H2537" s="3054"/>
      <c r="I2537" s="3054"/>
      <c r="J2537" s="3054"/>
      <c r="K2537" s="3048"/>
      <c r="L2537" s="3054"/>
      <c r="M2537" s="3054"/>
      <c r="N2537" s="3054"/>
      <c r="O2537" s="3050"/>
      <c r="P2537" s="3050"/>
      <c r="Q2537" s="3050"/>
      <c r="R2537" s="3051"/>
      <c r="S2537" s="3054"/>
      <c r="T2537" s="3054"/>
      <c r="U2537" s="3054"/>
      <c r="V2537" s="3054"/>
      <c r="W2537" s="3054"/>
      <c r="X2537" s="3054"/>
      <c r="Y2537" s="3054"/>
      <c r="Z2537" s="3054"/>
    </row>
    <row r="2538" spans="1:26">
      <c r="A2538" s="3096"/>
      <c r="B2538" s="3097"/>
      <c r="C2538" s="3051"/>
      <c r="D2538" s="3070"/>
      <c r="E2538" s="3053"/>
      <c r="F2538" s="3048"/>
      <c r="G2538" s="3054"/>
      <c r="H2538" s="3054"/>
      <c r="I2538" s="3054"/>
      <c r="J2538" s="3054"/>
      <c r="K2538" s="3048"/>
      <c r="L2538" s="3054"/>
      <c r="M2538" s="3054"/>
      <c r="N2538" s="3054"/>
      <c r="O2538" s="3050"/>
      <c r="P2538" s="3050"/>
      <c r="Q2538" s="3050"/>
      <c r="R2538" s="3051"/>
      <c r="S2538" s="3054"/>
      <c r="T2538" s="3054"/>
      <c r="U2538" s="3054"/>
      <c r="V2538" s="3054"/>
      <c r="W2538" s="3054"/>
      <c r="X2538" s="3054"/>
      <c r="Y2538" s="3054"/>
      <c r="Z2538" s="3054"/>
    </row>
    <row r="2539" spans="1:26">
      <c r="A2539" s="3096"/>
      <c r="B2539" s="3097"/>
      <c r="C2539" s="3051"/>
      <c r="D2539" s="3070"/>
      <c r="E2539" s="3053"/>
      <c r="F2539" s="3048"/>
      <c r="G2539" s="3054"/>
      <c r="H2539" s="3054"/>
      <c r="I2539" s="3054"/>
      <c r="J2539" s="3054"/>
      <c r="K2539" s="3048"/>
      <c r="L2539" s="3054"/>
      <c r="M2539" s="3054"/>
      <c r="N2539" s="3054"/>
      <c r="O2539" s="3050"/>
      <c r="P2539" s="3050"/>
      <c r="Q2539" s="3050"/>
      <c r="R2539" s="3051"/>
      <c r="S2539" s="3054"/>
      <c r="T2539" s="3054"/>
      <c r="U2539" s="3054"/>
      <c r="V2539" s="3054"/>
      <c r="W2539" s="3054"/>
      <c r="X2539" s="3054"/>
      <c r="Y2539" s="3054"/>
      <c r="Z2539" s="3054"/>
    </row>
    <row r="2540" spans="1:26">
      <c r="A2540" s="3096"/>
      <c r="B2540" s="3097"/>
      <c r="C2540" s="3051"/>
      <c r="D2540" s="3070"/>
      <c r="E2540" s="3053"/>
      <c r="F2540" s="3048"/>
      <c r="G2540" s="3054"/>
      <c r="H2540" s="3054"/>
      <c r="I2540" s="3054"/>
      <c r="J2540" s="3054"/>
      <c r="K2540" s="3048"/>
      <c r="L2540" s="3054"/>
      <c r="M2540" s="3054"/>
      <c r="N2540" s="3054"/>
      <c r="O2540" s="3050"/>
      <c r="P2540" s="3050"/>
      <c r="Q2540" s="3050"/>
      <c r="R2540" s="3051"/>
      <c r="S2540" s="3054"/>
      <c r="T2540" s="3054"/>
      <c r="U2540" s="3054"/>
      <c r="V2540" s="3054"/>
      <c r="W2540" s="3054"/>
      <c r="X2540" s="3054"/>
      <c r="Y2540" s="3054"/>
      <c r="Z2540" s="3054"/>
    </row>
    <row r="2541" spans="1:26">
      <c r="A2541" s="3096"/>
      <c r="B2541" s="3097"/>
      <c r="C2541" s="3051"/>
      <c r="D2541" s="3070"/>
      <c r="E2541" s="3053"/>
      <c r="F2541" s="3048"/>
      <c r="G2541" s="3054"/>
      <c r="H2541" s="3054"/>
      <c r="I2541" s="3054"/>
      <c r="J2541" s="3054"/>
      <c r="K2541" s="3048"/>
      <c r="L2541" s="3054"/>
      <c r="M2541" s="3054"/>
      <c r="N2541" s="3054"/>
      <c r="O2541" s="3050"/>
      <c r="P2541" s="3050"/>
      <c r="Q2541" s="3050"/>
      <c r="R2541" s="3051"/>
      <c r="S2541" s="3054"/>
      <c r="T2541" s="3054"/>
      <c r="U2541" s="3054"/>
      <c r="V2541" s="3054"/>
      <c r="W2541" s="3054"/>
      <c r="X2541" s="3054"/>
      <c r="Y2541" s="3054"/>
      <c r="Z2541" s="3054"/>
    </row>
    <row r="2542" spans="1:26">
      <c r="A2542" s="3096"/>
      <c r="B2542" s="3097"/>
      <c r="C2542" s="3051"/>
      <c r="D2542" s="3070"/>
      <c r="E2542" s="3053"/>
      <c r="F2542" s="3048"/>
      <c r="G2542" s="3054"/>
      <c r="H2542" s="3054"/>
      <c r="I2542" s="3054"/>
      <c r="J2542" s="3054"/>
      <c r="K2542" s="3048"/>
      <c r="L2542" s="3054"/>
      <c r="M2542" s="3054"/>
      <c r="N2542" s="3054"/>
      <c r="O2542" s="3050"/>
      <c r="P2542" s="3050"/>
      <c r="Q2542" s="3050"/>
      <c r="R2542" s="3051"/>
      <c r="S2542" s="3054"/>
      <c r="T2542" s="3054"/>
      <c r="U2542" s="3054"/>
      <c r="V2542" s="3054"/>
      <c r="W2542" s="3054"/>
      <c r="X2542" s="3054"/>
      <c r="Y2542" s="3054"/>
      <c r="Z2542" s="3054"/>
    </row>
    <row r="2543" spans="1:26">
      <c r="A2543" s="3096"/>
      <c r="B2543" s="3097"/>
      <c r="C2543" s="3051"/>
      <c r="D2543" s="3070"/>
      <c r="E2543" s="3053"/>
      <c r="F2543" s="3048"/>
      <c r="G2543" s="3054"/>
      <c r="H2543" s="3054"/>
      <c r="I2543" s="3054"/>
      <c r="J2543" s="3054"/>
      <c r="K2543" s="3048"/>
      <c r="L2543" s="3054"/>
      <c r="M2543" s="3054"/>
      <c r="N2543" s="3054"/>
      <c r="O2543" s="3050"/>
      <c r="P2543" s="3050"/>
      <c r="Q2543" s="3050"/>
      <c r="R2543" s="3051"/>
      <c r="S2543" s="3054"/>
      <c r="T2543" s="3054"/>
      <c r="U2543" s="3054"/>
      <c r="V2543" s="3054"/>
      <c r="W2543" s="3054"/>
      <c r="X2543" s="3054"/>
      <c r="Y2543" s="3054"/>
      <c r="Z2543" s="3054"/>
    </row>
    <row r="2544" spans="1:26">
      <c r="A2544" s="3096"/>
      <c r="B2544" s="3097"/>
      <c r="C2544" s="3051" t="s">
        <v>571</v>
      </c>
      <c r="D2544" s="3052" t="s">
        <v>572</v>
      </c>
      <c r="E2544" s="3053"/>
      <c r="F2544" s="3048"/>
      <c r="G2544" s="3054"/>
      <c r="H2544" s="3054"/>
      <c r="I2544" s="3054"/>
      <c r="J2544" s="3054"/>
      <c r="K2544" s="3048"/>
      <c r="L2544" s="3054"/>
      <c r="M2544" s="3054"/>
      <c r="N2544" s="3054"/>
      <c r="O2544" s="3050"/>
      <c r="P2544" s="3050"/>
      <c r="Q2544" s="3050"/>
      <c r="R2544" s="3051"/>
      <c r="S2544" s="3054"/>
      <c r="T2544" s="3054"/>
      <c r="U2544" s="3054"/>
      <c r="V2544" s="3054"/>
      <c r="W2544" s="3054"/>
      <c r="X2544" s="3054"/>
      <c r="Y2544" s="3054"/>
      <c r="Z2544" s="3054"/>
    </row>
    <row r="2545" spans="1:26">
      <c r="A2545" s="3096"/>
      <c r="B2545" s="3097"/>
      <c r="C2545" s="3051"/>
      <c r="D2545" s="3070"/>
      <c r="E2545" s="3053"/>
      <c r="F2545" s="3048"/>
      <c r="G2545" s="3054"/>
      <c r="H2545" s="3054"/>
      <c r="I2545" s="3054"/>
      <c r="J2545" s="3054"/>
      <c r="K2545" s="3048"/>
      <c r="L2545" s="3054"/>
      <c r="M2545" s="3054"/>
      <c r="N2545" s="3054"/>
      <c r="O2545" s="3050"/>
      <c r="P2545" s="3050"/>
      <c r="Q2545" s="3050"/>
      <c r="R2545" s="3051"/>
      <c r="S2545" s="3054"/>
      <c r="T2545" s="3054"/>
      <c r="U2545" s="3054"/>
      <c r="V2545" s="3054"/>
      <c r="W2545" s="3054"/>
      <c r="X2545" s="3054"/>
      <c r="Y2545" s="3054"/>
      <c r="Z2545" s="3054"/>
    </row>
    <row r="2546" spans="1:26">
      <c r="A2546" s="3096"/>
      <c r="B2546" s="3097"/>
      <c r="C2546" s="3051"/>
      <c r="D2546" s="3070"/>
      <c r="E2546" s="3053"/>
      <c r="F2546" s="3048"/>
      <c r="G2546" s="3054"/>
      <c r="H2546" s="3054"/>
      <c r="I2546" s="3054"/>
      <c r="J2546" s="3054"/>
      <c r="K2546" s="3048"/>
      <c r="L2546" s="3054"/>
      <c r="M2546" s="3054"/>
      <c r="N2546" s="3054"/>
      <c r="O2546" s="3050"/>
      <c r="P2546" s="3050"/>
      <c r="Q2546" s="3050"/>
      <c r="R2546" s="3051"/>
      <c r="S2546" s="3054"/>
      <c r="T2546" s="3054"/>
      <c r="U2546" s="3054"/>
      <c r="V2546" s="3054"/>
      <c r="W2546" s="3054"/>
      <c r="X2546" s="3054"/>
      <c r="Y2546" s="3054"/>
      <c r="Z2546" s="3054"/>
    </row>
    <row r="2547" spans="1:26">
      <c r="A2547" s="3096"/>
      <c r="B2547" s="3097"/>
      <c r="C2547" s="3051"/>
      <c r="D2547" s="3070"/>
      <c r="E2547" s="3053"/>
      <c r="F2547" s="3048"/>
      <c r="G2547" s="3054"/>
      <c r="H2547" s="3054"/>
      <c r="I2547" s="3054"/>
      <c r="J2547" s="3054"/>
      <c r="K2547" s="3048"/>
      <c r="L2547" s="3054"/>
      <c r="M2547" s="3054"/>
      <c r="N2547" s="3054"/>
      <c r="O2547" s="3050"/>
      <c r="P2547" s="3050"/>
      <c r="Q2547" s="3050"/>
      <c r="R2547" s="3051"/>
      <c r="S2547" s="3054"/>
      <c r="T2547" s="3054"/>
      <c r="U2547" s="3054"/>
      <c r="V2547" s="3054"/>
      <c r="W2547" s="3054"/>
      <c r="X2547" s="3054"/>
      <c r="Y2547" s="3054"/>
      <c r="Z2547" s="3054"/>
    </row>
    <row r="2548" spans="1:26">
      <c r="A2548" s="3096"/>
      <c r="B2548" s="3097"/>
      <c r="C2548" s="3051"/>
      <c r="D2548" s="3070"/>
      <c r="E2548" s="3053"/>
      <c r="F2548" s="3048"/>
      <c r="G2548" s="3054"/>
      <c r="H2548" s="3054"/>
      <c r="I2548" s="3054"/>
      <c r="J2548" s="3054"/>
      <c r="K2548" s="3048"/>
      <c r="L2548" s="3054"/>
      <c r="M2548" s="3054"/>
      <c r="N2548" s="3054"/>
      <c r="O2548" s="3050"/>
      <c r="P2548" s="3050"/>
      <c r="Q2548" s="3050"/>
      <c r="R2548" s="3051"/>
      <c r="S2548" s="3054"/>
      <c r="T2548" s="3054"/>
      <c r="U2548" s="3054"/>
      <c r="V2548" s="3054"/>
      <c r="W2548" s="3054"/>
      <c r="X2548" s="3054"/>
      <c r="Y2548" s="3054"/>
      <c r="Z2548" s="3054"/>
    </row>
    <row r="2549" spans="1:26">
      <c r="A2549" s="3096"/>
      <c r="B2549" s="3097"/>
      <c r="C2549" s="3051"/>
      <c r="D2549" s="3070"/>
      <c r="E2549" s="3053"/>
      <c r="F2549" s="3048"/>
      <c r="G2549" s="3054"/>
      <c r="H2549" s="3054"/>
      <c r="I2549" s="3054"/>
      <c r="J2549" s="3054"/>
      <c r="K2549" s="3048"/>
      <c r="L2549" s="3054"/>
      <c r="M2549" s="3054"/>
      <c r="N2549" s="3054"/>
      <c r="O2549" s="3050"/>
      <c r="P2549" s="3050"/>
      <c r="Q2549" s="3050"/>
      <c r="R2549" s="3051"/>
      <c r="S2549" s="3054"/>
      <c r="T2549" s="3054"/>
      <c r="U2549" s="3054"/>
      <c r="V2549" s="3054"/>
      <c r="W2549" s="3054"/>
      <c r="X2549" s="3054"/>
      <c r="Y2549" s="3054"/>
      <c r="Z2549" s="3054"/>
    </row>
    <row r="2550" spans="1:26">
      <c r="A2550" s="3096"/>
      <c r="B2550" s="3097"/>
      <c r="C2550" s="3051"/>
      <c r="D2550" s="3070"/>
      <c r="E2550" s="3053"/>
      <c r="F2550" s="3048"/>
      <c r="G2550" s="3054"/>
      <c r="H2550" s="3054"/>
      <c r="I2550" s="3054"/>
      <c r="J2550" s="3054"/>
      <c r="K2550" s="3048"/>
      <c r="L2550" s="3054"/>
      <c r="M2550" s="3054"/>
      <c r="N2550" s="3054"/>
      <c r="O2550" s="3050"/>
      <c r="P2550" s="3050"/>
      <c r="Q2550" s="3050"/>
      <c r="R2550" s="3051"/>
      <c r="S2550" s="3054"/>
      <c r="T2550" s="3054"/>
      <c r="U2550" s="3054"/>
      <c r="V2550" s="3054"/>
      <c r="W2550" s="3054"/>
      <c r="X2550" s="3054"/>
      <c r="Y2550" s="3054"/>
      <c r="Z2550" s="3054"/>
    </row>
    <row r="2551" spans="1:26">
      <c r="A2551" s="3096"/>
      <c r="B2551" s="3097"/>
      <c r="C2551" s="3051"/>
      <c r="E2551" s="3053"/>
      <c r="F2551" s="3048"/>
      <c r="G2551" s="3054"/>
      <c r="H2551" s="3054"/>
      <c r="I2551" s="3054"/>
      <c r="J2551" s="3054"/>
      <c r="K2551" s="3048"/>
      <c r="L2551" s="3054"/>
      <c r="M2551" s="3054"/>
      <c r="N2551" s="3054"/>
      <c r="O2551" s="3050"/>
      <c r="P2551" s="3050"/>
      <c r="Q2551" s="3050"/>
      <c r="R2551" s="3051"/>
      <c r="S2551" s="3054"/>
      <c r="T2551" s="3054"/>
      <c r="U2551" s="3054"/>
      <c r="V2551" s="3054"/>
      <c r="W2551" s="3054"/>
      <c r="X2551" s="3054"/>
      <c r="Y2551" s="3054"/>
      <c r="Z2551" s="3054"/>
    </row>
    <row r="2552" spans="1:26">
      <c r="A2552" s="3096"/>
      <c r="B2552" s="3097"/>
      <c r="C2552" s="3051"/>
      <c r="D2552" s="3070"/>
      <c r="E2552" s="3053"/>
      <c r="F2552" s="3048"/>
      <c r="G2552" s="3054"/>
      <c r="H2552" s="3054"/>
      <c r="I2552" s="3054"/>
      <c r="J2552" s="3054"/>
      <c r="K2552" s="3048"/>
      <c r="L2552" s="3054"/>
      <c r="M2552" s="3054"/>
      <c r="N2552" s="3054"/>
      <c r="O2552" s="3050"/>
      <c r="P2552" s="3050"/>
      <c r="Q2552" s="3050"/>
      <c r="R2552" s="3051"/>
      <c r="S2552" s="3054"/>
      <c r="T2552" s="3054"/>
      <c r="U2552" s="3054"/>
      <c r="V2552" s="3054"/>
      <c r="W2552" s="3054"/>
      <c r="X2552" s="3054"/>
      <c r="Y2552" s="3054"/>
      <c r="Z2552" s="3054"/>
    </row>
    <row r="2553" spans="1:26">
      <c r="A2553" s="3096"/>
      <c r="B2553" s="3097"/>
      <c r="C2553" s="3051"/>
      <c r="D2553" s="3070"/>
      <c r="E2553" s="3053"/>
      <c r="F2553" s="3048"/>
      <c r="G2553" s="3054"/>
      <c r="H2553" s="3054"/>
      <c r="I2553" s="3054"/>
      <c r="J2553" s="3054"/>
      <c r="K2553" s="3048"/>
      <c r="L2553" s="3054"/>
      <c r="M2553" s="3054"/>
      <c r="N2553" s="3054"/>
      <c r="O2553" s="3050"/>
      <c r="P2553" s="3050"/>
      <c r="Q2553" s="3050"/>
      <c r="R2553" s="3051"/>
      <c r="S2553" s="3054"/>
      <c r="T2553" s="3054"/>
      <c r="U2553" s="3054"/>
      <c r="V2553" s="3054"/>
      <c r="W2553" s="3054"/>
      <c r="X2553" s="3054"/>
      <c r="Y2553" s="3054"/>
      <c r="Z2553" s="3054"/>
    </row>
    <row r="2554" spans="1:26">
      <c r="A2554" s="3096"/>
      <c r="B2554" s="3097"/>
      <c r="C2554" s="3051"/>
      <c r="D2554" s="3070"/>
      <c r="E2554" s="3053"/>
      <c r="F2554" s="3048"/>
      <c r="G2554" s="3054"/>
      <c r="H2554" s="3054"/>
      <c r="I2554" s="3054"/>
      <c r="J2554" s="3054"/>
      <c r="K2554" s="3048"/>
      <c r="L2554" s="3054"/>
      <c r="M2554" s="3054"/>
      <c r="N2554" s="3054"/>
      <c r="O2554" s="3050"/>
      <c r="P2554" s="3050"/>
      <c r="Q2554" s="3050"/>
      <c r="R2554" s="3051"/>
      <c r="S2554" s="3054"/>
      <c r="T2554" s="3054"/>
      <c r="U2554" s="3054"/>
      <c r="V2554" s="3054"/>
      <c r="W2554" s="3054"/>
      <c r="X2554" s="3054"/>
      <c r="Y2554" s="3054"/>
      <c r="Z2554" s="3054"/>
    </row>
    <row r="2555" spans="1:26">
      <c r="A2555" s="3096"/>
      <c r="B2555" s="3097"/>
      <c r="C2555" s="3051"/>
      <c r="D2555" s="3070"/>
      <c r="E2555" s="3053"/>
      <c r="F2555" s="3048"/>
      <c r="G2555" s="3054"/>
      <c r="H2555" s="3054"/>
      <c r="I2555" s="3054"/>
      <c r="J2555" s="3054"/>
      <c r="K2555" s="3048"/>
      <c r="L2555" s="3054"/>
      <c r="M2555" s="3054"/>
      <c r="N2555" s="3054"/>
      <c r="O2555" s="3050"/>
      <c r="P2555" s="3050"/>
      <c r="Q2555" s="3050"/>
      <c r="R2555" s="3051"/>
      <c r="S2555" s="3054"/>
      <c r="T2555" s="3054"/>
      <c r="U2555" s="3054"/>
      <c r="V2555" s="3054"/>
      <c r="W2555" s="3054"/>
      <c r="X2555" s="3054"/>
      <c r="Y2555" s="3054"/>
      <c r="Z2555" s="3054"/>
    </row>
    <row r="2556" spans="1:26">
      <c r="A2556" s="3096"/>
      <c r="B2556" s="3097"/>
      <c r="C2556" s="3051"/>
      <c r="D2556" s="3070"/>
      <c r="E2556" s="3053"/>
      <c r="F2556" s="3048"/>
      <c r="G2556" s="3054"/>
      <c r="H2556" s="3054"/>
      <c r="I2556" s="3054"/>
      <c r="J2556" s="3054"/>
      <c r="K2556" s="3048"/>
      <c r="L2556" s="3054"/>
      <c r="M2556" s="3054"/>
      <c r="N2556" s="3054"/>
      <c r="O2556" s="3050"/>
      <c r="P2556" s="3050"/>
      <c r="Q2556" s="3050"/>
      <c r="R2556" s="3051"/>
      <c r="S2556" s="3054"/>
      <c r="T2556" s="3054"/>
      <c r="U2556" s="3054"/>
      <c r="V2556" s="3054"/>
      <c r="W2556" s="3054"/>
      <c r="X2556" s="3054"/>
      <c r="Y2556" s="3054"/>
      <c r="Z2556" s="3054"/>
    </row>
    <row r="2557" spans="1:26">
      <c r="A2557" s="3096"/>
      <c r="B2557" s="3097"/>
      <c r="C2557" s="3051"/>
      <c r="D2557" s="3070"/>
      <c r="E2557" s="3053"/>
      <c r="F2557" s="3048"/>
      <c r="G2557" s="3054"/>
      <c r="H2557" s="3054"/>
      <c r="I2557" s="3054"/>
      <c r="J2557" s="3054"/>
      <c r="K2557" s="3048"/>
      <c r="L2557" s="3054"/>
      <c r="M2557" s="3054"/>
      <c r="N2557" s="3054"/>
      <c r="O2557" s="3050"/>
      <c r="P2557" s="3050"/>
      <c r="Q2557" s="3050"/>
      <c r="R2557" s="3051"/>
      <c r="S2557" s="3054"/>
      <c r="T2557" s="3054"/>
      <c r="U2557" s="3054"/>
      <c r="V2557" s="3054"/>
      <c r="W2557" s="3054"/>
      <c r="X2557" s="3054"/>
      <c r="Y2557" s="3054"/>
      <c r="Z2557" s="3054"/>
    </row>
    <row r="2558" spans="1:26">
      <c r="A2558" s="3096"/>
      <c r="B2558" s="3097"/>
      <c r="C2558" s="3051"/>
      <c r="E2558" s="3053"/>
      <c r="F2558" s="3048"/>
      <c r="G2558" s="3054"/>
      <c r="H2558" s="3054"/>
      <c r="I2558" s="3054"/>
      <c r="J2558" s="3054"/>
      <c r="K2558" s="3048"/>
      <c r="L2558" s="3054"/>
      <c r="M2558" s="3054"/>
      <c r="N2558" s="3054"/>
      <c r="O2558" s="3050"/>
      <c r="P2558" s="3050"/>
      <c r="Q2558" s="3050"/>
      <c r="R2558" s="3051"/>
      <c r="S2558" s="3054"/>
      <c r="T2558" s="3054"/>
      <c r="U2558" s="3054"/>
      <c r="V2558" s="3054"/>
      <c r="W2558" s="3054"/>
      <c r="X2558" s="3054"/>
      <c r="Y2558" s="3054"/>
      <c r="Z2558" s="3054"/>
    </row>
    <row r="2559" spans="1:26" ht="16.5" customHeight="1">
      <c r="A2559" s="3096"/>
      <c r="B2559" s="3097"/>
      <c r="C2559" s="3051"/>
      <c r="D2559" s="3070"/>
      <c r="E2559" s="3053"/>
      <c r="F2559" s="3048"/>
      <c r="G2559" s="3054"/>
      <c r="H2559" s="3054"/>
      <c r="I2559" s="3054"/>
      <c r="J2559" s="3054"/>
      <c r="K2559" s="3048"/>
      <c r="L2559" s="3054"/>
      <c r="M2559" s="3054"/>
      <c r="N2559" s="3054"/>
      <c r="O2559" s="3050"/>
      <c r="P2559" s="3050"/>
      <c r="Q2559" s="3050"/>
      <c r="R2559" s="3051"/>
      <c r="S2559" s="3054"/>
      <c r="T2559" s="3054"/>
      <c r="U2559" s="3054"/>
      <c r="V2559" s="3054"/>
      <c r="W2559" s="3054"/>
      <c r="X2559" s="3054"/>
      <c r="Y2559" s="3054"/>
      <c r="Z2559" s="3054"/>
    </row>
    <row r="2560" spans="1:26">
      <c r="A2560" s="3096"/>
      <c r="B2560" s="3097"/>
      <c r="C2560" s="3051"/>
      <c r="D2560" s="3070"/>
      <c r="E2560" s="3053"/>
      <c r="F2560" s="3048"/>
      <c r="G2560" s="3054"/>
      <c r="H2560" s="3054"/>
      <c r="I2560" s="3054"/>
      <c r="J2560" s="3054"/>
      <c r="K2560" s="3048"/>
      <c r="L2560" s="3054"/>
      <c r="M2560" s="3054"/>
      <c r="N2560" s="3054"/>
      <c r="O2560" s="3050"/>
      <c r="P2560" s="3050"/>
      <c r="Q2560" s="3050"/>
      <c r="R2560" s="3051"/>
      <c r="S2560" s="3054"/>
      <c r="T2560" s="3054"/>
      <c r="U2560" s="3054"/>
      <c r="V2560" s="3054"/>
      <c r="W2560" s="3054"/>
      <c r="X2560" s="3054"/>
      <c r="Y2560" s="3054"/>
      <c r="Z2560" s="3054"/>
    </row>
    <row r="2561" spans="1:26">
      <c r="A2561" s="3096"/>
      <c r="B2561" s="3097"/>
      <c r="C2561" s="3051"/>
      <c r="D2561" s="3070"/>
      <c r="E2561" s="3053"/>
      <c r="F2561" s="3048"/>
      <c r="G2561" s="3054"/>
      <c r="H2561" s="3054"/>
      <c r="I2561" s="3054"/>
      <c r="J2561" s="3054"/>
      <c r="K2561" s="3048"/>
      <c r="L2561" s="3054"/>
      <c r="M2561" s="3054"/>
      <c r="N2561" s="3054"/>
      <c r="O2561" s="3050"/>
      <c r="P2561" s="3050"/>
      <c r="Q2561" s="3050"/>
      <c r="R2561" s="3051"/>
      <c r="S2561" s="3054"/>
      <c r="T2561" s="3054"/>
      <c r="U2561" s="3054"/>
      <c r="V2561" s="3054"/>
      <c r="W2561" s="3054"/>
      <c r="X2561" s="3054"/>
      <c r="Y2561" s="3054"/>
      <c r="Z2561" s="3054"/>
    </row>
    <row r="2562" spans="1:26">
      <c r="A2562" s="3096"/>
      <c r="B2562" s="3097"/>
      <c r="C2562" s="3051"/>
      <c r="D2562" s="3070"/>
      <c r="E2562" s="3053"/>
      <c r="F2562" s="3048"/>
      <c r="G2562" s="3054"/>
      <c r="H2562" s="3054"/>
      <c r="I2562" s="3054"/>
      <c r="J2562" s="3054"/>
      <c r="K2562" s="3048"/>
      <c r="L2562" s="3054"/>
      <c r="M2562" s="3054"/>
      <c r="N2562" s="3054"/>
      <c r="O2562" s="3050"/>
      <c r="P2562" s="3050"/>
      <c r="Q2562" s="3050"/>
      <c r="R2562" s="3051"/>
      <c r="S2562" s="3054"/>
      <c r="T2562" s="3054"/>
      <c r="U2562" s="3054"/>
      <c r="V2562" s="3054"/>
      <c r="W2562" s="3054"/>
      <c r="X2562" s="3054"/>
      <c r="Y2562" s="3054"/>
      <c r="Z2562" s="3054"/>
    </row>
    <row r="2563" spans="1:26">
      <c r="A2563" s="3096"/>
      <c r="B2563" s="3097"/>
      <c r="C2563" s="3051"/>
      <c r="D2563" s="3070"/>
      <c r="E2563" s="3053"/>
      <c r="F2563" s="3048"/>
      <c r="G2563" s="3054"/>
      <c r="H2563" s="3054"/>
      <c r="I2563" s="3054"/>
      <c r="J2563" s="3054"/>
      <c r="K2563" s="3048"/>
      <c r="L2563" s="3054"/>
      <c r="M2563" s="3054"/>
      <c r="N2563" s="3054"/>
      <c r="O2563" s="3050"/>
      <c r="P2563" s="3050"/>
      <c r="Q2563" s="3050"/>
      <c r="R2563" s="3051"/>
      <c r="S2563" s="3054"/>
      <c r="T2563" s="3054"/>
      <c r="U2563" s="3054"/>
      <c r="V2563" s="3054"/>
      <c r="W2563" s="3054"/>
      <c r="X2563" s="3054"/>
      <c r="Y2563" s="3054"/>
      <c r="Z2563" s="3054"/>
    </row>
    <row r="2564" spans="1:26">
      <c r="A2564" s="3096"/>
      <c r="B2564" s="3097"/>
      <c r="C2564" s="3051"/>
      <c r="D2564" s="3070"/>
      <c r="E2564" s="3053"/>
      <c r="F2564" s="3048"/>
      <c r="G2564" s="3054"/>
      <c r="H2564" s="3054"/>
      <c r="I2564" s="3054"/>
      <c r="J2564" s="3054"/>
      <c r="K2564" s="3048"/>
      <c r="L2564" s="3054"/>
      <c r="M2564" s="3054"/>
      <c r="N2564" s="3054"/>
      <c r="O2564" s="3050"/>
      <c r="P2564" s="3050"/>
      <c r="Q2564" s="3050"/>
      <c r="R2564" s="3051"/>
      <c r="S2564" s="3054"/>
      <c r="T2564" s="3054"/>
      <c r="U2564" s="3054"/>
      <c r="V2564" s="3054"/>
      <c r="W2564" s="3054"/>
      <c r="X2564" s="3054"/>
      <c r="Y2564" s="3054"/>
      <c r="Z2564" s="3054"/>
    </row>
    <row r="2565" spans="1:26">
      <c r="A2565" s="3096"/>
      <c r="B2565" s="3097"/>
      <c r="C2565" s="3051"/>
      <c r="D2565" s="3070"/>
      <c r="E2565" s="3053"/>
      <c r="F2565" s="3048"/>
      <c r="G2565" s="3054"/>
      <c r="H2565" s="3054"/>
      <c r="I2565" s="3054"/>
      <c r="J2565" s="3054"/>
      <c r="K2565" s="3048"/>
      <c r="L2565" s="3054"/>
      <c r="M2565" s="3054"/>
      <c r="N2565" s="3054"/>
      <c r="O2565" s="3050"/>
      <c r="P2565" s="3050"/>
      <c r="Q2565" s="3050"/>
      <c r="R2565" s="3051"/>
      <c r="S2565" s="3054"/>
      <c r="T2565" s="3054"/>
      <c r="U2565" s="3054"/>
      <c r="V2565" s="3054"/>
      <c r="W2565" s="3054"/>
      <c r="X2565" s="3054"/>
      <c r="Y2565" s="3054"/>
      <c r="Z2565" s="3054"/>
    </row>
    <row r="2566" spans="1:26">
      <c r="A2566" s="3096"/>
      <c r="B2566" s="3097"/>
      <c r="C2566" s="3051"/>
      <c r="D2566" s="3070"/>
      <c r="E2566" s="3053"/>
      <c r="F2566" s="3048"/>
      <c r="G2566" s="3054"/>
      <c r="H2566" s="3054"/>
      <c r="I2566" s="3054"/>
      <c r="J2566" s="3054"/>
      <c r="K2566" s="3048"/>
      <c r="L2566" s="3054"/>
      <c r="M2566" s="3054"/>
      <c r="N2566" s="3054"/>
      <c r="O2566" s="3050"/>
      <c r="P2566" s="3050"/>
      <c r="Q2566" s="3050"/>
      <c r="R2566" s="3051"/>
      <c r="S2566" s="3054"/>
      <c r="T2566" s="3054"/>
      <c r="U2566" s="3054"/>
      <c r="V2566" s="3054"/>
      <c r="W2566" s="3054"/>
      <c r="X2566" s="3054"/>
      <c r="Y2566" s="3054"/>
      <c r="Z2566" s="3054"/>
    </row>
    <row r="2567" spans="1:26">
      <c r="A2567" s="3096"/>
      <c r="B2567" s="3097"/>
      <c r="C2567" s="3051"/>
      <c r="D2567" s="3070"/>
      <c r="E2567" s="3053"/>
      <c r="F2567" s="3048"/>
      <c r="G2567" s="3054"/>
      <c r="H2567" s="3054"/>
      <c r="I2567" s="3054"/>
      <c r="J2567" s="3054"/>
      <c r="K2567" s="3048"/>
      <c r="L2567" s="3054"/>
      <c r="M2567" s="3054"/>
      <c r="N2567" s="3054"/>
      <c r="O2567" s="3050"/>
      <c r="P2567" s="3050"/>
      <c r="Q2567" s="3050"/>
      <c r="R2567" s="3051"/>
      <c r="S2567" s="3054"/>
      <c r="T2567" s="3054"/>
      <c r="U2567" s="3054"/>
      <c r="V2567" s="3054"/>
      <c r="W2567" s="3054"/>
      <c r="X2567" s="3054"/>
      <c r="Y2567" s="3054"/>
      <c r="Z2567" s="3054"/>
    </row>
    <row r="2568" spans="1:26">
      <c r="A2568" s="3096"/>
      <c r="B2568" s="3097"/>
      <c r="C2568" s="3051"/>
      <c r="E2568" s="3053"/>
      <c r="F2568" s="3048"/>
      <c r="G2568" s="3054"/>
      <c r="H2568" s="3054"/>
      <c r="I2568" s="3054"/>
      <c r="J2568" s="3054"/>
      <c r="K2568" s="3048"/>
      <c r="L2568" s="3054"/>
      <c r="M2568" s="3054"/>
      <c r="N2568" s="3054"/>
      <c r="O2568" s="3050"/>
      <c r="P2568" s="3050"/>
      <c r="Q2568" s="3050"/>
      <c r="R2568" s="3051"/>
      <c r="S2568" s="3054"/>
      <c r="T2568" s="3054"/>
      <c r="U2568" s="3054"/>
      <c r="V2568" s="3054"/>
      <c r="W2568" s="3054"/>
      <c r="X2568" s="3054"/>
      <c r="Y2568" s="3054"/>
      <c r="Z2568" s="3054"/>
    </row>
    <row r="2569" spans="1:26">
      <c r="A2569" s="3096"/>
      <c r="B2569" s="3097"/>
      <c r="C2569" s="3051"/>
      <c r="D2569" s="3070"/>
      <c r="E2569" s="3053"/>
      <c r="F2569" s="3048"/>
      <c r="G2569" s="3054"/>
      <c r="H2569" s="3054"/>
      <c r="I2569" s="3054"/>
      <c r="J2569" s="3054"/>
      <c r="K2569" s="3048"/>
      <c r="L2569" s="3054"/>
      <c r="M2569" s="3054"/>
      <c r="N2569" s="3054"/>
      <c r="O2569" s="3050"/>
      <c r="P2569" s="3050"/>
      <c r="Q2569" s="3050"/>
      <c r="R2569" s="3051"/>
      <c r="S2569" s="3054"/>
      <c r="T2569" s="3054"/>
      <c r="U2569" s="3054"/>
      <c r="V2569" s="3054"/>
      <c r="W2569" s="3054"/>
      <c r="X2569" s="3054"/>
      <c r="Y2569" s="3054"/>
      <c r="Z2569" s="3054"/>
    </row>
    <row r="2570" spans="1:26">
      <c r="A2570" s="3096"/>
      <c r="B2570" s="3097"/>
      <c r="C2570" s="3051"/>
      <c r="D2570" s="3070"/>
      <c r="E2570" s="3053"/>
      <c r="F2570" s="3048"/>
      <c r="G2570" s="3054"/>
      <c r="H2570" s="3054"/>
      <c r="I2570" s="3054"/>
      <c r="J2570" s="3054"/>
      <c r="K2570" s="3048"/>
      <c r="L2570" s="3054"/>
      <c r="M2570" s="3054"/>
      <c r="N2570" s="3054"/>
      <c r="O2570" s="3050"/>
      <c r="P2570" s="3050"/>
      <c r="Q2570" s="3050"/>
      <c r="R2570" s="3051"/>
      <c r="S2570" s="3054"/>
      <c r="T2570" s="3054"/>
      <c r="U2570" s="3054"/>
      <c r="V2570" s="3054"/>
      <c r="W2570" s="3054"/>
      <c r="X2570" s="3054"/>
      <c r="Y2570" s="3054"/>
      <c r="Z2570" s="3054"/>
    </row>
    <row r="2571" spans="1:26">
      <c r="A2571" s="3096"/>
      <c r="B2571" s="3097"/>
      <c r="C2571" s="3051"/>
      <c r="D2571" s="3070"/>
      <c r="E2571" s="3053"/>
      <c r="F2571" s="3048"/>
      <c r="G2571" s="3054"/>
      <c r="H2571" s="3054"/>
      <c r="I2571" s="3054"/>
      <c r="J2571" s="3054"/>
      <c r="K2571" s="3048"/>
      <c r="L2571" s="3054"/>
      <c r="M2571" s="3054"/>
      <c r="N2571" s="3054"/>
      <c r="O2571" s="3050"/>
      <c r="P2571" s="3050"/>
      <c r="Q2571" s="3050"/>
      <c r="R2571" s="3051"/>
      <c r="S2571" s="3054"/>
      <c r="T2571" s="3054"/>
      <c r="U2571" s="3054"/>
      <c r="V2571" s="3054"/>
      <c r="W2571" s="3054"/>
      <c r="X2571" s="3054"/>
      <c r="Y2571" s="3054"/>
      <c r="Z2571" s="3054"/>
    </row>
    <row r="2572" spans="1:26">
      <c r="A2572" s="3096"/>
      <c r="B2572" s="3097"/>
      <c r="C2572" s="3051"/>
      <c r="D2572" s="3070"/>
      <c r="E2572" s="3053"/>
      <c r="F2572" s="3048"/>
      <c r="G2572" s="3054"/>
      <c r="H2572" s="3054"/>
      <c r="I2572" s="3054"/>
      <c r="J2572" s="3054"/>
      <c r="K2572" s="3048"/>
      <c r="L2572" s="3054"/>
      <c r="M2572" s="3054"/>
      <c r="N2572" s="3054"/>
      <c r="O2572" s="3050"/>
      <c r="P2572" s="3050"/>
      <c r="Q2572" s="3050"/>
      <c r="R2572" s="3051"/>
      <c r="S2572" s="3054"/>
      <c r="T2572" s="3054"/>
      <c r="U2572" s="3054"/>
      <c r="V2572" s="3054"/>
      <c r="W2572" s="3054"/>
      <c r="X2572" s="3054"/>
      <c r="Y2572" s="3054"/>
      <c r="Z2572" s="3054"/>
    </row>
    <row r="2573" spans="1:26">
      <c r="A2573" s="3096"/>
      <c r="B2573" s="3097"/>
      <c r="C2573" s="3051"/>
      <c r="D2573" s="3070"/>
      <c r="E2573" s="3053"/>
      <c r="F2573" s="3048"/>
      <c r="G2573" s="3054"/>
      <c r="H2573" s="3054"/>
      <c r="I2573" s="3054"/>
      <c r="J2573" s="3054"/>
      <c r="K2573" s="3048"/>
      <c r="L2573" s="3054"/>
      <c r="M2573" s="3054"/>
      <c r="N2573" s="3054"/>
      <c r="O2573" s="3050"/>
      <c r="P2573" s="3050"/>
      <c r="Q2573" s="3050"/>
      <c r="R2573" s="3051"/>
      <c r="S2573" s="3054"/>
      <c r="T2573" s="3054"/>
      <c r="U2573" s="3054"/>
      <c r="V2573" s="3054"/>
      <c r="W2573" s="3054"/>
      <c r="X2573" s="3054"/>
      <c r="Y2573" s="3054"/>
      <c r="Z2573" s="3054"/>
    </row>
    <row r="2574" spans="1:26">
      <c r="A2574" s="3096"/>
      <c r="B2574" s="3097"/>
      <c r="C2574" s="3051"/>
      <c r="D2574" s="3070"/>
      <c r="E2574" s="3053"/>
      <c r="F2574" s="3048"/>
      <c r="G2574" s="3054"/>
      <c r="H2574" s="3054"/>
      <c r="I2574" s="3054"/>
      <c r="J2574" s="3054"/>
      <c r="K2574" s="3048"/>
      <c r="L2574" s="3054"/>
      <c r="M2574" s="3054"/>
      <c r="N2574" s="3054"/>
      <c r="O2574" s="3050"/>
      <c r="P2574" s="3050"/>
      <c r="Q2574" s="3050"/>
      <c r="R2574" s="3051"/>
      <c r="S2574" s="3054"/>
      <c r="T2574" s="3054"/>
      <c r="U2574" s="3054"/>
      <c r="V2574" s="3054"/>
      <c r="W2574" s="3054"/>
      <c r="X2574" s="3054"/>
      <c r="Y2574" s="3054"/>
      <c r="Z2574" s="3054"/>
    </row>
    <row r="2575" spans="1:26">
      <c r="A2575" s="3096"/>
      <c r="B2575" s="3097"/>
      <c r="C2575" s="3051"/>
      <c r="E2575" s="3053"/>
      <c r="F2575" s="3048"/>
      <c r="G2575" s="3054"/>
      <c r="H2575" s="3054"/>
      <c r="I2575" s="3054"/>
      <c r="J2575" s="3054"/>
      <c r="K2575" s="3048"/>
      <c r="L2575" s="3054"/>
      <c r="M2575" s="3054"/>
      <c r="N2575" s="3054"/>
      <c r="O2575" s="3050"/>
      <c r="P2575" s="3050"/>
      <c r="Q2575" s="3050"/>
      <c r="R2575" s="3051"/>
      <c r="S2575" s="3054"/>
      <c r="T2575" s="3054"/>
      <c r="U2575" s="3054"/>
      <c r="V2575" s="3054"/>
      <c r="W2575" s="3054"/>
      <c r="X2575" s="3054"/>
      <c r="Y2575" s="3054"/>
      <c r="Z2575" s="3054"/>
    </row>
    <row r="2576" spans="1:26">
      <c r="A2576" s="3096"/>
      <c r="B2576" s="3097"/>
      <c r="C2576" s="3045"/>
      <c r="E2576" s="3053"/>
      <c r="F2576" s="3048"/>
      <c r="G2576" s="3054"/>
      <c r="H2576" s="3054"/>
      <c r="I2576" s="3054"/>
      <c r="J2576" s="3054"/>
      <c r="K2576" s="3048"/>
      <c r="L2576" s="3054"/>
      <c r="M2576" s="3054"/>
      <c r="N2576" s="3054"/>
      <c r="O2576" s="3050"/>
      <c r="P2576" s="3050"/>
      <c r="Q2576" s="3050"/>
      <c r="R2576" s="3051"/>
      <c r="S2576" s="3054"/>
      <c r="T2576" s="3054"/>
      <c r="U2576" s="3054"/>
      <c r="V2576" s="3054"/>
      <c r="W2576" s="3054"/>
      <c r="X2576" s="3054"/>
      <c r="Y2576" s="3054"/>
      <c r="Z2576" s="3054"/>
    </row>
    <row r="2577" spans="1:26">
      <c r="A2577" s="3096"/>
      <c r="B2577" s="3097"/>
      <c r="C2577" s="3051"/>
      <c r="E2577" s="3053"/>
      <c r="F2577" s="3048"/>
      <c r="G2577" s="3054"/>
      <c r="H2577" s="3054"/>
      <c r="I2577" s="3054"/>
      <c r="J2577" s="3054"/>
      <c r="K2577" s="3048"/>
      <c r="L2577" s="3054"/>
      <c r="M2577" s="3054"/>
      <c r="N2577" s="3054"/>
      <c r="O2577" s="3050"/>
      <c r="P2577" s="3050"/>
      <c r="Q2577" s="3050"/>
      <c r="R2577" s="3051"/>
      <c r="S2577" s="3054"/>
      <c r="T2577" s="3054"/>
      <c r="U2577" s="3054"/>
      <c r="V2577" s="3054"/>
      <c r="W2577" s="3054"/>
      <c r="X2577" s="3054"/>
      <c r="Y2577" s="3054"/>
      <c r="Z2577" s="3054"/>
    </row>
    <row r="2578" spans="1:26">
      <c r="A2578" s="3096"/>
      <c r="B2578" s="3097"/>
      <c r="C2578" s="3051"/>
      <c r="E2578" s="3053"/>
      <c r="F2578" s="3048"/>
      <c r="G2578" s="3054"/>
      <c r="H2578" s="3054"/>
      <c r="I2578" s="3054"/>
      <c r="J2578" s="3054"/>
      <c r="K2578" s="3048"/>
      <c r="L2578" s="3054"/>
      <c r="M2578" s="3054"/>
      <c r="N2578" s="3054"/>
      <c r="O2578" s="3050"/>
      <c r="P2578" s="3050"/>
      <c r="Q2578" s="3050"/>
      <c r="R2578" s="3051"/>
      <c r="S2578" s="3054"/>
      <c r="T2578" s="3054"/>
      <c r="U2578" s="3054"/>
      <c r="V2578" s="3054"/>
      <c r="W2578" s="3054"/>
      <c r="X2578" s="3054"/>
      <c r="Y2578" s="3054"/>
      <c r="Z2578" s="3054"/>
    </row>
    <row r="2579" spans="1:26">
      <c r="A2579" s="3096"/>
      <c r="B2579" s="3097"/>
      <c r="C2579" s="3051"/>
      <c r="E2579" s="3053"/>
      <c r="F2579" s="3048"/>
      <c r="G2579" s="3054"/>
      <c r="H2579" s="3054"/>
      <c r="I2579" s="3054"/>
      <c r="J2579" s="3054"/>
      <c r="K2579" s="3048"/>
      <c r="L2579" s="3054"/>
      <c r="M2579" s="3054"/>
      <c r="N2579" s="3054"/>
      <c r="O2579" s="3050"/>
      <c r="P2579" s="3050"/>
      <c r="Q2579" s="3050"/>
      <c r="R2579" s="3051"/>
      <c r="S2579" s="3054"/>
      <c r="T2579" s="3054"/>
      <c r="U2579" s="3054"/>
      <c r="V2579" s="3054"/>
      <c r="W2579" s="3054"/>
      <c r="X2579" s="3054"/>
      <c r="Y2579" s="3054"/>
      <c r="Z2579" s="3054"/>
    </row>
    <row r="2580" spans="1:26">
      <c r="A2580" s="3096"/>
      <c r="B2580" s="3097"/>
      <c r="C2580" s="3051"/>
      <c r="E2580" s="3053"/>
      <c r="F2580" s="3048"/>
      <c r="G2580" s="3054"/>
      <c r="H2580" s="3054"/>
      <c r="I2580" s="3054"/>
      <c r="J2580" s="3054"/>
      <c r="K2580" s="3048"/>
      <c r="L2580" s="3054"/>
      <c r="M2580" s="3054"/>
      <c r="N2580" s="3054"/>
      <c r="O2580" s="3050"/>
      <c r="P2580" s="3050"/>
      <c r="Q2580" s="3050"/>
      <c r="R2580" s="3051"/>
      <c r="S2580" s="3054"/>
      <c r="T2580" s="3054"/>
      <c r="U2580" s="3054"/>
      <c r="V2580" s="3054"/>
      <c r="W2580" s="3054"/>
      <c r="X2580" s="3054"/>
      <c r="Y2580" s="3054"/>
      <c r="Z2580" s="3054"/>
    </row>
    <row r="2581" spans="1:26">
      <c r="A2581" s="3096"/>
      <c r="B2581" s="3097"/>
      <c r="C2581" s="3051"/>
      <c r="E2581" s="3053"/>
      <c r="F2581" s="3048"/>
      <c r="G2581" s="3054"/>
      <c r="H2581" s="3054"/>
      <c r="I2581" s="3054"/>
      <c r="J2581" s="3054"/>
      <c r="K2581" s="3048"/>
      <c r="L2581" s="3054"/>
      <c r="M2581" s="3054"/>
      <c r="N2581" s="3054"/>
      <c r="O2581" s="3050"/>
      <c r="P2581" s="3050"/>
      <c r="Q2581" s="3050"/>
      <c r="R2581" s="3051"/>
      <c r="S2581" s="3054"/>
      <c r="T2581" s="3054"/>
      <c r="U2581" s="3054"/>
      <c r="V2581" s="3054"/>
      <c r="W2581" s="3054"/>
      <c r="X2581" s="3054"/>
      <c r="Y2581" s="3054"/>
      <c r="Z2581" s="3054"/>
    </row>
    <row r="2582" spans="1:26">
      <c r="A2582" s="3096"/>
      <c r="B2582" s="3097"/>
      <c r="C2582" s="3051"/>
      <c r="E2582" s="3053"/>
      <c r="F2582" s="3048"/>
      <c r="G2582" s="3054"/>
      <c r="H2582" s="3054"/>
      <c r="I2582" s="3054"/>
      <c r="J2582" s="3054"/>
      <c r="K2582" s="3048"/>
      <c r="L2582" s="3054"/>
      <c r="M2582" s="3054"/>
      <c r="N2582" s="3054"/>
      <c r="O2582" s="3050"/>
      <c r="P2582" s="3050"/>
      <c r="Q2582" s="3050"/>
      <c r="R2582" s="3051"/>
      <c r="S2582" s="3054"/>
      <c r="T2582" s="3054"/>
      <c r="U2582" s="3054"/>
      <c r="V2582" s="3054"/>
      <c r="W2582" s="3054"/>
      <c r="X2582" s="3054"/>
      <c r="Y2582" s="3054"/>
      <c r="Z2582" s="3054"/>
    </row>
    <row r="2583" spans="1:26">
      <c r="A2583" s="3096"/>
      <c r="B2583" s="3097"/>
      <c r="C2583" s="3051"/>
      <c r="E2583" s="3053"/>
      <c r="F2583" s="3048"/>
      <c r="G2583" s="3054"/>
      <c r="H2583" s="3054"/>
      <c r="I2583" s="3054"/>
      <c r="J2583" s="3054"/>
      <c r="K2583" s="3048"/>
      <c r="L2583" s="3054"/>
      <c r="M2583" s="3054"/>
      <c r="N2583" s="3054"/>
      <c r="O2583" s="3050"/>
      <c r="P2583" s="3050"/>
      <c r="Q2583" s="3050"/>
      <c r="R2583" s="3051"/>
      <c r="S2583" s="3054"/>
      <c r="T2583" s="3054"/>
      <c r="U2583" s="3054"/>
      <c r="V2583" s="3054"/>
      <c r="W2583" s="3054"/>
      <c r="X2583" s="3054"/>
      <c r="Y2583" s="3054"/>
      <c r="Z2583" s="3054"/>
    </row>
    <row r="2584" spans="1:26" ht="31.2">
      <c r="A2584" s="3096"/>
      <c r="B2584" s="3097"/>
      <c r="C2584" s="3051" t="s">
        <v>580</v>
      </c>
      <c r="D2584" s="3070" t="s">
        <v>581</v>
      </c>
      <c r="E2584" s="3053"/>
      <c r="F2584" s="3048"/>
      <c r="G2584" s="3054"/>
      <c r="H2584" s="3054"/>
      <c r="I2584" s="3054"/>
      <c r="J2584" s="3054"/>
      <c r="K2584" s="3048"/>
      <c r="L2584" s="3054"/>
      <c r="M2584" s="3054"/>
      <c r="N2584" s="3054"/>
      <c r="O2584" s="3050"/>
      <c r="P2584" s="3050"/>
      <c r="Q2584" s="3050"/>
      <c r="R2584" s="3051"/>
      <c r="S2584" s="3054"/>
      <c r="T2584" s="3054"/>
      <c r="U2584" s="3054"/>
      <c r="V2584" s="3054"/>
      <c r="W2584" s="3054"/>
      <c r="X2584" s="3054"/>
      <c r="Y2584" s="3054"/>
      <c r="Z2584" s="3054"/>
    </row>
    <row r="2585" spans="1:26">
      <c r="A2585" s="3096"/>
      <c r="B2585" s="3097"/>
      <c r="C2585" s="3051"/>
      <c r="D2585" s="3070"/>
      <c r="E2585" s="3053"/>
      <c r="F2585" s="3048"/>
      <c r="G2585" s="3054"/>
      <c r="H2585" s="3054"/>
      <c r="I2585" s="3054"/>
      <c r="J2585" s="3054"/>
      <c r="K2585" s="3048"/>
      <c r="L2585" s="3054"/>
      <c r="M2585" s="3054"/>
      <c r="N2585" s="3054"/>
      <c r="O2585" s="3050"/>
      <c r="P2585" s="3050"/>
      <c r="Q2585" s="3050"/>
      <c r="R2585" s="3051"/>
      <c r="S2585" s="3054"/>
      <c r="T2585" s="3054"/>
      <c r="U2585" s="3054"/>
      <c r="V2585" s="3054"/>
      <c r="W2585" s="3054"/>
      <c r="X2585" s="3054"/>
      <c r="Y2585" s="3054"/>
      <c r="Z2585" s="3054"/>
    </row>
    <row r="2586" spans="1:26">
      <c r="A2586" s="3096"/>
      <c r="B2586" s="3097"/>
      <c r="C2586" s="3051"/>
      <c r="E2586" s="3053"/>
      <c r="F2586" s="3048"/>
      <c r="G2586" s="3054"/>
      <c r="H2586" s="3054"/>
      <c r="I2586" s="3054"/>
      <c r="J2586" s="3054"/>
      <c r="K2586" s="3048"/>
      <c r="L2586" s="3054"/>
      <c r="M2586" s="3054"/>
      <c r="N2586" s="3054"/>
      <c r="O2586" s="3050"/>
      <c r="P2586" s="3050"/>
      <c r="Q2586" s="3050"/>
      <c r="R2586" s="3051"/>
      <c r="S2586" s="3054"/>
      <c r="T2586" s="3054"/>
      <c r="U2586" s="3054"/>
      <c r="V2586" s="3054"/>
      <c r="W2586" s="3054"/>
      <c r="X2586" s="3054"/>
      <c r="Y2586" s="3054"/>
      <c r="Z2586" s="3054"/>
    </row>
    <row r="2587" spans="1:26">
      <c r="A2587" s="3096">
        <v>7</v>
      </c>
      <c r="B2587" s="3097"/>
      <c r="C2587" s="3051"/>
      <c r="D2587" s="3070"/>
      <c r="E2587" s="3053"/>
      <c r="F2587" s="3048"/>
      <c r="G2587" s="3054"/>
      <c r="H2587" s="3054"/>
      <c r="I2587" s="3054"/>
      <c r="J2587" s="3054"/>
      <c r="K2587" s="3048"/>
      <c r="L2587" s="3054"/>
      <c r="M2587" s="3054"/>
      <c r="N2587" s="3054"/>
      <c r="O2587" s="3050"/>
      <c r="P2587" s="3050"/>
      <c r="Q2587" s="3050"/>
      <c r="R2587" s="3051"/>
      <c r="S2587" s="3054"/>
      <c r="T2587" s="3054"/>
      <c r="U2587" s="3054"/>
      <c r="V2587" s="3054"/>
      <c r="W2587" s="3054"/>
      <c r="X2587" s="3054"/>
      <c r="Y2587" s="3054"/>
      <c r="Z2587" s="3054"/>
    </row>
    <row r="2588" spans="1:26" ht="15.75" customHeight="1">
      <c r="A2588" s="3096"/>
      <c r="B2588" s="3097" t="s">
        <v>579</v>
      </c>
      <c r="C2588" s="3051"/>
      <c r="E2588" s="3053"/>
      <c r="F2588" s="3048"/>
      <c r="G2588" s="3054"/>
      <c r="H2588" s="3054"/>
      <c r="I2588" s="3054"/>
      <c r="J2588" s="3054"/>
      <c r="K2588" s="3048"/>
      <c r="L2588" s="3054"/>
      <c r="M2588" s="3054"/>
      <c r="N2588" s="3054"/>
      <c r="O2588" s="3050"/>
      <c r="P2588" s="3050"/>
      <c r="Q2588" s="3050"/>
      <c r="R2588" s="3051"/>
      <c r="S2588" s="3054"/>
      <c r="T2588" s="3054"/>
      <c r="U2588" s="3054"/>
      <c r="V2588" s="3054"/>
      <c r="W2588" s="3054"/>
      <c r="X2588" s="3054"/>
      <c r="Y2588" s="3054"/>
      <c r="Z2588" s="3054"/>
    </row>
    <row r="2589" spans="1:26" ht="15" customHeight="1">
      <c r="A2589" s="3096"/>
      <c r="B2589" s="3097"/>
      <c r="C2589" s="3051"/>
      <c r="E2589" s="3053"/>
      <c r="F2589" s="3048"/>
      <c r="G2589" s="3054"/>
      <c r="H2589" s="3054"/>
      <c r="I2589" s="3054"/>
      <c r="J2589" s="3054"/>
      <c r="K2589" s="3048"/>
      <c r="L2589" s="3054"/>
      <c r="M2589" s="3054"/>
      <c r="N2589" s="3054"/>
      <c r="O2589" s="3050"/>
      <c r="P2589" s="3050"/>
      <c r="Q2589" s="3050"/>
      <c r="R2589" s="3051"/>
      <c r="S2589" s="3054"/>
      <c r="T2589" s="3054"/>
      <c r="U2589" s="3054"/>
      <c r="V2589" s="3054"/>
      <c r="W2589" s="3054"/>
      <c r="X2589" s="3054"/>
      <c r="Y2589" s="3054"/>
      <c r="Z2589" s="3054"/>
    </row>
    <row r="2590" spans="1:26">
      <c r="A2590" s="3096"/>
      <c r="B2590" s="3097"/>
      <c r="C2590" s="3051"/>
      <c r="E2590" s="3053"/>
      <c r="F2590" s="3048"/>
      <c r="G2590" s="3054"/>
      <c r="H2590" s="3054"/>
      <c r="I2590" s="3054"/>
      <c r="J2590" s="3054"/>
      <c r="K2590" s="3048"/>
      <c r="L2590" s="3054"/>
      <c r="M2590" s="3054"/>
      <c r="N2590" s="3054"/>
      <c r="O2590" s="3050"/>
      <c r="P2590" s="3050"/>
      <c r="Q2590" s="3050"/>
      <c r="R2590" s="3051"/>
      <c r="S2590" s="3054"/>
      <c r="T2590" s="3054"/>
      <c r="U2590" s="3054"/>
      <c r="V2590" s="3054"/>
      <c r="W2590" s="3054"/>
      <c r="X2590" s="3054"/>
      <c r="Y2590" s="3054"/>
      <c r="Z2590" s="3054"/>
    </row>
    <row r="2591" spans="1:26">
      <c r="A2591" s="3096"/>
      <c r="B2591" s="3097"/>
      <c r="C2591" s="3051"/>
      <c r="E2591" s="3053"/>
      <c r="F2591" s="3048"/>
      <c r="G2591" s="3054"/>
      <c r="H2591" s="3054"/>
      <c r="I2591" s="3054"/>
      <c r="J2591" s="3054"/>
      <c r="K2591" s="3048"/>
      <c r="L2591" s="3054"/>
      <c r="M2591" s="3054"/>
      <c r="N2591" s="3054"/>
      <c r="O2591" s="3050"/>
      <c r="P2591" s="3050"/>
      <c r="Q2591" s="3050"/>
      <c r="R2591" s="3051"/>
      <c r="S2591" s="3054"/>
      <c r="T2591" s="3054"/>
      <c r="U2591" s="3054"/>
      <c r="V2591" s="3054"/>
      <c r="W2591" s="3054"/>
      <c r="X2591" s="3054"/>
      <c r="Y2591" s="3054"/>
      <c r="Z2591" s="3054"/>
    </row>
    <row r="2592" spans="1:26">
      <c r="A2592" s="3096"/>
      <c r="B2592" s="3097"/>
      <c r="C2592" s="3051"/>
      <c r="E2592" s="3053"/>
      <c r="F2592" s="3048"/>
      <c r="G2592" s="3054"/>
      <c r="H2592" s="3054"/>
      <c r="I2592" s="3054"/>
      <c r="J2592" s="3054"/>
      <c r="K2592" s="3048"/>
      <c r="L2592" s="3054"/>
      <c r="M2592" s="3054"/>
      <c r="N2592" s="3054"/>
      <c r="O2592" s="3050"/>
      <c r="P2592" s="3050"/>
      <c r="Q2592" s="3050"/>
      <c r="R2592" s="3051"/>
      <c r="S2592" s="3054"/>
      <c r="T2592" s="3054"/>
      <c r="U2592" s="3054"/>
      <c r="V2592" s="3054"/>
      <c r="W2592" s="3054"/>
      <c r="X2592" s="3054"/>
      <c r="Y2592" s="3054"/>
      <c r="Z2592" s="3054"/>
    </row>
    <row r="2593" spans="1:26">
      <c r="A2593" s="3096"/>
      <c r="B2593" s="3097"/>
      <c r="C2593" s="3051"/>
      <c r="E2593" s="3053"/>
      <c r="F2593" s="3048"/>
      <c r="G2593" s="3054"/>
      <c r="H2593" s="3054"/>
      <c r="I2593" s="3054"/>
      <c r="J2593" s="3054"/>
      <c r="K2593" s="3048"/>
      <c r="L2593" s="3054"/>
      <c r="M2593" s="3054"/>
      <c r="N2593" s="3054"/>
      <c r="O2593" s="3050"/>
      <c r="P2593" s="3050"/>
      <c r="Q2593" s="3050"/>
      <c r="R2593" s="3051"/>
      <c r="S2593" s="3054"/>
      <c r="T2593" s="3054"/>
      <c r="U2593" s="3054"/>
      <c r="V2593" s="3054"/>
      <c r="W2593" s="3054"/>
      <c r="X2593" s="3054"/>
      <c r="Y2593" s="3054"/>
      <c r="Z2593" s="3054"/>
    </row>
    <row r="2594" spans="1:26">
      <c r="A2594" s="3096"/>
      <c r="B2594" s="3097"/>
      <c r="C2594" s="3051" t="s">
        <v>588</v>
      </c>
      <c r="D2594" s="3052" t="s">
        <v>589</v>
      </c>
      <c r="E2594" s="3053"/>
      <c r="F2594" s="3048"/>
      <c r="G2594" s="3054"/>
      <c r="H2594" s="3054"/>
      <c r="I2594" s="3054"/>
      <c r="J2594" s="3054"/>
      <c r="K2594" s="3048"/>
      <c r="L2594" s="3054"/>
      <c r="M2594" s="3054"/>
      <c r="N2594" s="3054"/>
      <c r="O2594" s="3050"/>
      <c r="P2594" s="3050"/>
      <c r="Q2594" s="3050"/>
      <c r="R2594" s="3051"/>
      <c r="S2594" s="3054"/>
      <c r="T2594" s="3054"/>
      <c r="U2594" s="3054"/>
      <c r="V2594" s="3054"/>
      <c r="W2594" s="3054"/>
      <c r="X2594" s="3054"/>
      <c r="Y2594" s="3054"/>
      <c r="Z2594" s="3054"/>
    </row>
    <row r="2595" spans="1:26">
      <c r="A2595" s="3096"/>
      <c r="B2595" s="3097"/>
      <c r="C2595" s="3051"/>
      <c r="E2595" s="3053"/>
      <c r="F2595" s="3048"/>
      <c r="G2595" s="3054"/>
      <c r="H2595" s="3054"/>
      <c r="I2595" s="3054"/>
      <c r="J2595" s="3054"/>
      <c r="K2595" s="3048"/>
      <c r="L2595" s="3054"/>
      <c r="M2595" s="3054"/>
      <c r="N2595" s="3054"/>
      <c r="O2595" s="3050"/>
      <c r="P2595" s="3050"/>
      <c r="Q2595" s="3050"/>
      <c r="R2595" s="3051"/>
      <c r="S2595" s="3054"/>
      <c r="T2595" s="3054"/>
      <c r="U2595" s="3054"/>
      <c r="V2595" s="3054"/>
      <c r="W2595" s="3054"/>
      <c r="X2595" s="3054"/>
      <c r="Y2595" s="3054"/>
      <c r="Z2595" s="3054"/>
    </row>
    <row r="2596" spans="1:26">
      <c r="A2596" s="3096"/>
      <c r="B2596" s="3097"/>
      <c r="C2596" s="3051"/>
      <c r="E2596" s="3053"/>
      <c r="F2596" s="3048"/>
      <c r="G2596" s="3054"/>
      <c r="H2596" s="3054"/>
      <c r="I2596" s="3054"/>
      <c r="J2596" s="3054"/>
      <c r="K2596" s="3048"/>
      <c r="L2596" s="3054"/>
      <c r="M2596" s="3054"/>
      <c r="N2596" s="3054"/>
      <c r="O2596" s="3050"/>
      <c r="P2596" s="3050"/>
      <c r="Q2596" s="3050"/>
      <c r="R2596" s="3051"/>
      <c r="S2596" s="3054"/>
      <c r="T2596" s="3054"/>
      <c r="U2596" s="3054"/>
      <c r="V2596" s="3054"/>
      <c r="W2596" s="3054"/>
      <c r="X2596" s="3054"/>
      <c r="Y2596" s="3054"/>
      <c r="Z2596" s="3054"/>
    </row>
    <row r="2597" spans="1:26">
      <c r="A2597" s="3096"/>
      <c r="B2597" s="3097"/>
      <c r="C2597" s="3051"/>
      <c r="E2597" s="3053"/>
      <c r="F2597" s="3048"/>
      <c r="G2597" s="3054"/>
      <c r="H2597" s="3054"/>
      <c r="I2597" s="3054"/>
      <c r="J2597" s="3054"/>
      <c r="K2597" s="3048"/>
      <c r="L2597" s="3054"/>
      <c r="M2597" s="3054"/>
      <c r="N2597" s="3054"/>
      <c r="O2597" s="3050"/>
      <c r="P2597" s="3050"/>
      <c r="Q2597" s="3050"/>
      <c r="R2597" s="3051"/>
      <c r="S2597" s="3054"/>
      <c r="T2597" s="3054"/>
      <c r="U2597" s="3054"/>
      <c r="V2597" s="3054"/>
      <c r="W2597" s="3054"/>
      <c r="X2597" s="3054"/>
      <c r="Y2597" s="3054"/>
      <c r="Z2597" s="3054"/>
    </row>
    <row r="2598" spans="1:26">
      <c r="A2598" s="3096"/>
      <c r="B2598" s="3097"/>
      <c r="C2598" s="3051"/>
      <c r="E2598" s="3053"/>
      <c r="F2598" s="3048"/>
      <c r="G2598" s="3054"/>
      <c r="H2598" s="3054"/>
      <c r="I2598" s="3054"/>
      <c r="J2598" s="3054"/>
      <c r="K2598" s="3048"/>
      <c r="L2598" s="3054"/>
      <c r="M2598" s="3054"/>
      <c r="N2598" s="3054"/>
      <c r="O2598" s="3050"/>
      <c r="P2598" s="3050"/>
      <c r="Q2598" s="3050"/>
      <c r="R2598" s="3051"/>
      <c r="S2598" s="3054"/>
      <c r="T2598" s="3054"/>
      <c r="U2598" s="3054"/>
      <c r="V2598" s="3054"/>
      <c r="W2598" s="3054"/>
      <c r="X2598" s="3054"/>
      <c r="Y2598" s="3054"/>
      <c r="Z2598" s="3054"/>
    </row>
    <row r="2599" spans="1:26">
      <c r="A2599" s="3096"/>
      <c r="B2599" s="3097"/>
      <c r="C2599" s="3051"/>
      <c r="E2599" s="3053"/>
      <c r="F2599" s="3048"/>
      <c r="G2599" s="3054"/>
      <c r="H2599" s="3054"/>
      <c r="I2599" s="3054"/>
      <c r="J2599" s="3054"/>
      <c r="K2599" s="3048"/>
      <c r="L2599" s="3054"/>
      <c r="M2599" s="3054"/>
      <c r="N2599" s="3054"/>
      <c r="O2599" s="3050"/>
      <c r="P2599" s="3050"/>
      <c r="Q2599" s="3050"/>
      <c r="R2599" s="3051"/>
      <c r="S2599" s="3054"/>
      <c r="T2599" s="3054"/>
      <c r="U2599" s="3054"/>
      <c r="V2599" s="3054"/>
      <c r="W2599" s="3054"/>
      <c r="X2599" s="3054"/>
      <c r="Y2599" s="3054"/>
      <c r="Z2599" s="3054"/>
    </row>
    <row r="2600" spans="1:26">
      <c r="A2600" s="3096"/>
      <c r="B2600" s="3097"/>
      <c r="C2600" s="3051"/>
      <c r="E2600" s="3053"/>
      <c r="F2600" s="3048"/>
      <c r="G2600" s="3054"/>
      <c r="H2600" s="3054"/>
      <c r="I2600" s="3054"/>
      <c r="J2600" s="3054"/>
      <c r="K2600" s="3048"/>
      <c r="L2600" s="3054"/>
      <c r="M2600" s="3054"/>
      <c r="N2600" s="3054"/>
      <c r="O2600" s="3050"/>
      <c r="P2600" s="3050"/>
      <c r="Q2600" s="3050"/>
      <c r="R2600" s="3051"/>
      <c r="S2600" s="3054"/>
      <c r="T2600" s="3054"/>
      <c r="U2600" s="3054"/>
      <c r="V2600" s="3054"/>
      <c r="W2600" s="3054"/>
      <c r="X2600" s="3054"/>
      <c r="Y2600" s="3054"/>
      <c r="Z2600" s="3054"/>
    </row>
    <row r="2601" spans="1:26">
      <c r="A2601" s="3096"/>
      <c r="B2601" s="3097"/>
      <c r="C2601" s="3051"/>
      <c r="E2601" s="3053"/>
      <c r="F2601" s="3048"/>
      <c r="G2601" s="3054"/>
      <c r="H2601" s="3054"/>
      <c r="I2601" s="3054"/>
      <c r="J2601" s="3054"/>
      <c r="K2601" s="3048"/>
      <c r="L2601" s="3054"/>
      <c r="M2601" s="3054"/>
      <c r="N2601" s="3054"/>
      <c r="O2601" s="3050"/>
      <c r="P2601" s="3050"/>
      <c r="Q2601" s="3050"/>
      <c r="R2601" s="3051"/>
      <c r="S2601" s="3054"/>
      <c r="T2601" s="3054"/>
      <c r="U2601" s="3054"/>
      <c r="V2601" s="3054"/>
      <c r="W2601" s="3054"/>
      <c r="X2601" s="3054"/>
      <c r="Y2601" s="3054"/>
      <c r="Z2601" s="3054"/>
    </row>
    <row r="2602" spans="1:26">
      <c r="A2602" s="3096"/>
      <c r="B2602" s="3097"/>
      <c r="C2602" s="3051"/>
      <c r="E2602" s="3053"/>
      <c r="F2602" s="3048"/>
      <c r="G2602" s="3054"/>
      <c r="H2602" s="3054"/>
      <c r="I2602" s="3054"/>
      <c r="J2602" s="3054"/>
      <c r="K2602" s="3048"/>
      <c r="L2602" s="3054"/>
      <c r="M2602" s="3054"/>
      <c r="N2602" s="3054"/>
      <c r="O2602" s="3050"/>
      <c r="P2602" s="3050"/>
      <c r="Q2602" s="3050"/>
      <c r="R2602" s="3051"/>
      <c r="S2602" s="3054"/>
      <c r="T2602" s="3054"/>
      <c r="U2602" s="3054"/>
      <c r="V2602" s="3054"/>
      <c r="W2602" s="3054"/>
      <c r="X2602" s="3054"/>
      <c r="Y2602" s="3054"/>
      <c r="Z2602" s="3054"/>
    </row>
    <row r="2603" spans="1:26">
      <c r="A2603" s="3096"/>
      <c r="B2603" s="3097"/>
      <c r="C2603" s="3051"/>
      <c r="E2603" s="3053"/>
      <c r="F2603" s="3048"/>
      <c r="G2603" s="3054"/>
      <c r="H2603" s="3054"/>
      <c r="I2603" s="3054"/>
      <c r="J2603" s="3054"/>
      <c r="K2603" s="3048"/>
      <c r="L2603" s="3054"/>
      <c r="M2603" s="3054"/>
      <c r="N2603" s="3054"/>
      <c r="O2603" s="3050"/>
      <c r="P2603" s="3050"/>
      <c r="Q2603" s="3050"/>
      <c r="R2603" s="3051"/>
      <c r="S2603" s="3054"/>
      <c r="T2603" s="3054"/>
      <c r="U2603" s="3054"/>
      <c r="V2603" s="3054"/>
      <c r="W2603" s="3054"/>
      <c r="X2603" s="3054"/>
      <c r="Y2603" s="3054"/>
      <c r="Z2603" s="3054"/>
    </row>
    <row r="2604" spans="1:26" ht="46.8">
      <c r="A2604" s="3096"/>
      <c r="B2604" s="3097"/>
      <c r="C2604" s="3051" t="s">
        <v>594</v>
      </c>
      <c r="D2604" s="3070" t="s">
        <v>595</v>
      </c>
      <c r="E2604" s="3053"/>
      <c r="F2604" s="3048"/>
      <c r="G2604" s="3054"/>
      <c r="H2604" s="3054"/>
      <c r="I2604" s="3054"/>
      <c r="J2604" s="3054"/>
      <c r="K2604" s="3048"/>
      <c r="L2604" s="3054"/>
      <c r="M2604" s="3054"/>
      <c r="N2604" s="3054"/>
      <c r="O2604" s="3050"/>
      <c r="P2604" s="3050"/>
      <c r="Q2604" s="3050"/>
      <c r="R2604" s="3051"/>
      <c r="S2604" s="3054"/>
      <c r="T2604" s="3054"/>
      <c r="U2604" s="3054"/>
      <c r="V2604" s="3054"/>
      <c r="W2604" s="3054"/>
      <c r="X2604" s="3054"/>
      <c r="Y2604" s="3054"/>
      <c r="Z2604" s="3054"/>
    </row>
    <row r="2605" spans="1:26">
      <c r="A2605" s="3096"/>
      <c r="B2605" s="3097"/>
      <c r="C2605" s="3051"/>
      <c r="E2605" s="3053"/>
      <c r="F2605" s="3048"/>
      <c r="G2605" s="3054"/>
      <c r="H2605" s="3054"/>
      <c r="I2605" s="3054"/>
      <c r="J2605" s="3054"/>
      <c r="K2605" s="3048"/>
      <c r="L2605" s="3054"/>
      <c r="M2605" s="3054"/>
      <c r="N2605" s="3054"/>
      <c r="O2605" s="3050"/>
      <c r="P2605" s="3050"/>
      <c r="Q2605" s="3050"/>
      <c r="R2605" s="3051"/>
      <c r="S2605" s="3054"/>
      <c r="T2605" s="3054"/>
      <c r="U2605" s="3054"/>
      <c r="V2605" s="3054"/>
      <c r="W2605" s="3054"/>
      <c r="X2605" s="3054"/>
      <c r="Y2605" s="3054"/>
      <c r="Z2605" s="3054"/>
    </row>
    <row r="2606" spans="1:26">
      <c r="A2606" s="3096"/>
      <c r="B2606" s="3097"/>
      <c r="C2606" s="3051"/>
      <c r="E2606" s="3053"/>
      <c r="F2606" s="3048"/>
      <c r="G2606" s="3054"/>
      <c r="H2606" s="3054"/>
      <c r="I2606" s="3054"/>
      <c r="J2606" s="3054"/>
      <c r="K2606" s="3048"/>
      <c r="L2606" s="3054"/>
      <c r="M2606" s="3054"/>
      <c r="N2606" s="3054"/>
      <c r="O2606" s="3050"/>
      <c r="P2606" s="3050"/>
      <c r="Q2606" s="3050"/>
      <c r="R2606" s="3051"/>
      <c r="S2606" s="3054"/>
      <c r="T2606" s="3054"/>
      <c r="U2606" s="3054"/>
      <c r="V2606" s="3054"/>
      <c r="W2606" s="3054"/>
      <c r="X2606" s="3054"/>
      <c r="Y2606" s="3054"/>
      <c r="Z2606" s="3054"/>
    </row>
    <row r="2607" spans="1:26">
      <c r="A2607" s="3096"/>
      <c r="B2607" s="3097"/>
      <c r="C2607" s="3051"/>
      <c r="E2607" s="3053"/>
      <c r="F2607" s="3048"/>
      <c r="G2607" s="3054"/>
      <c r="H2607" s="3054"/>
      <c r="I2607" s="3054"/>
      <c r="J2607" s="3054"/>
      <c r="K2607" s="3048"/>
      <c r="L2607" s="3054"/>
      <c r="M2607" s="3054"/>
      <c r="N2607" s="3054"/>
      <c r="O2607" s="3050"/>
      <c r="P2607" s="3050"/>
      <c r="Q2607" s="3050"/>
      <c r="R2607" s="3051"/>
      <c r="S2607" s="3054"/>
      <c r="T2607" s="3054"/>
      <c r="U2607" s="3054"/>
      <c r="V2607" s="3054"/>
      <c r="W2607" s="3054"/>
      <c r="X2607" s="3054"/>
      <c r="Y2607" s="3054"/>
      <c r="Z2607" s="3054"/>
    </row>
    <row r="2608" spans="1:26">
      <c r="A2608" s="3096"/>
      <c r="B2608" s="3097"/>
      <c r="C2608" s="3051"/>
      <c r="E2608" s="3053"/>
      <c r="F2608" s="3048"/>
      <c r="G2608" s="3054"/>
      <c r="H2608" s="3054"/>
      <c r="I2608" s="3054"/>
      <c r="J2608" s="3054"/>
      <c r="K2608" s="3048"/>
      <c r="L2608" s="3054"/>
      <c r="M2608" s="3054"/>
      <c r="N2608" s="3054"/>
      <c r="O2608" s="3050"/>
      <c r="P2608" s="3050"/>
      <c r="Q2608" s="3050"/>
      <c r="R2608" s="3051"/>
      <c r="S2608" s="3054"/>
      <c r="T2608" s="3054"/>
      <c r="U2608" s="3054"/>
      <c r="V2608" s="3054"/>
      <c r="W2608" s="3054"/>
      <c r="X2608" s="3054"/>
      <c r="Y2608" s="3054"/>
      <c r="Z2608" s="3054"/>
    </row>
    <row r="2609" spans="1:26">
      <c r="A2609" s="3096"/>
      <c r="B2609" s="3097"/>
      <c r="C2609" s="3051"/>
      <c r="E2609" s="3053"/>
      <c r="F2609" s="3048"/>
      <c r="G2609" s="3054"/>
      <c r="H2609" s="3054"/>
      <c r="I2609" s="3054"/>
      <c r="J2609" s="3054"/>
      <c r="K2609" s="3048"/>
      <c r="L2609" s="3054"/>
      <c r="M2609" s="3054"/>
      <c r="N2609" s="3054"/>
      <c r="O2609" s="3050"/>
      <c r="P2609" s="3050"/>
      <c r="Q2609" s="3050"/>
      <c r="R2609" s="3051"/>
      <c r="S2609" s="3054"/>
      <c r="T2609" s="3054"/>
      <c r="U2609" s="3054"/>
      <c r="V2609" s="3054"/>
      <c r="W2609" s="3054"/>
      <c r="X2609" s="3054"/>
      <c r="Y2609" s="3054"/>
      <c r="Z2609" s="3054"/>
    </row>
    <row r="2610" spans="1:26">
      <c r="A2610" s="3096"/>
      <c r="B2610" s="3097"/>
      <c r="C2610" s="3051"/>
      <c r="E2610" s="3053"/>
      <c r="F2610" s="3048"/>
      <c r="G2610" s="3054"/>
      <c r="H2610" s="3054"/>
      <c r="I2610" s="3054"/>
      <c r="J2610" s="3054"/>
      <c r="K2610" s="3048"/>
      <c r="L2610" s="3054"/>
      <c r="M2610" s="3054"/>
      <c r="N2610" s="3054"/>
      <c r="O2610" s="3050"/>
      <c r="P2610" s="3050"/>
      <c r="Q2610" s="3050"/>
      <c r="R2610" s="3051"/>
      <c r="S2610" s="3054"/>
      <c r="T2610" s="3054"/>
      <c r="U2610" s="3054"/>
      <c r="V2610" s="3054"/>
      <c r="W2610" s="3054"/>
      <c r="X2610" s="3054"/>
      <c r="Y2610" s="3054"/>
      <c r="Z2610" s="3054"/>
    </row>
    <row r="2611" spans="1:26">
      <c r="A2611" s="3096"/>
      <c r="B2611" s="3097"/>
      <c r="C2611" s="3051"/>
      <c r="D2611" s="3070"/>
      <c r="E2611" s="3053"/>
      <c r="F2611" s="3048"/>
      <c r="G2611" s="3054"/>
      <c r="H2611" s="3054"/>
      <c r="I2611" s="3054"/>
      <c r="J2611" s="3054"/>
      <c r="K2611" s="3048"/>
      <c r="L2611" s="3054"/>
      <c r="M2611" s="3054"/>
      <c r="N2611" s="3054"/>
      <c r="O2611" s="3050"/>
      <c r="P2611" s="3050"/>
      <c r="Q2611" s="3050"/>
      <c r="R2611" s="3051"/>
      <c r="S2611" s="3054"/>
      <c r="T2611" s="3054"/>
      <c r="U2611" s="3054"/>
      <c r="V2611" s="3054"/>
      <c r="W2611" s="3054"/>
      <c r="X2611" s="3054"/>
      <c r="Y2611" s="3054"/>
      <c r="Z2611" s="3054"/>
    </row>
    <row r="2612" spans="1:26">
      <c r="A2612" s="3096"/>
      <c r="B2612" s="3097"/>
      <c r="C2612" s="3051"/>
      <c r="D2612" s="3070"/>
      <c r="E2612" s="3053"/>
      <c r="F2612" s="3048"/>
      <c r="G2612" s="3054"/>
      <c r="H2612" s="3054"/>
      <c r="I2612" s="3054"/>
      <c r="J2612" s="3054"/>
      <c r="K2612" s="3048"/>
      <c r="L2612" s="3054"/>
      <c r="M2612" s="3054"/>
      <c r="N2612" s="3054"/>
      <c r="O2612" s="3050"/>
      <c r="P2612" s="3050"/>
      <c r="Q2612" s="3050"/>
      <c r="R2612" s="3051"/>
      <c r="S2612" s="3054"/>
      <c r="T2612" s="3054"/>
      <c r="U2612" s="3054"/>
      <c r="V2612" s="3054"/>
      <c r="W2612" s="3054"/>
      <c r="X2612" s="3054"/>
      <c r="Y2612" s="3054"/>
      <c r="Z2612" s="3054"/>
    </row>
    <row r="2613" spans="1:26">
      <c r="A2613" s="3096"/>
      <c r="B2613" s="3097"/>
      <c r="C2613" s="3051"/>
      <c r="D2613" s="3070"/>
      <c r="E2613" s="3053"/>
      <c r="F2613" s="3048"/>
      <c r="G2613" s="3054"/>
      <c r="H2613" s="3054"/>
      <c r="I2613" s="3054"/>
      <c r="J2613" s="3054"/>
      <c r="K2613" s="3048"/>
      <c r="L2613" s="3054"/>
      <c r="M2613" s="3054"/>
      <c r="N2613" s="3054"/>
      <c r="O2613" s="3050"/>
      <c r="P2613" s="3050"/>
      <c r="Q2613" s="3050"/>
      <c r="R2613" s="3051"/>
      <c r="S2613" s="3054"/>
      <c r="T2613" s="3054"/>
      <c r="U2613" s="3054"/>
      <c r="V2613" s="3054"/>
      <c r="W2613" s="3054"/>
      <c r="X2613" s="3054"/>
      <c r="Y2613" s="3054"/>
      <c r="Z2613" s="3054"/>
    </row>
    <row r="2614" spans="1:26">
      <c r="A2614" s="3096"/>
      <c r="B2614" s="3097"/>
      <c r="C2614" s="3051" t="s">
        <v>596</v>
      </c>
      <c r="D2614" s="3052" t="s">
        <v>7005</v>
      </c>
      <c r="E2614" s="3053"/>
      <c r="F2614" s="3048"/>
      <c r="G2614" s="3054" t="s">
        <v>598</v>
      </c>
      <c r="H2614" s="3054" t="s">
        <v>2520</v>
      </c>
      <c r="I2614" s="3054"/>
      <c r="J2614" s="3054"/>
      <c r="K2614" s="3048"/>
      <c r="L2614" s="3054"/>
      <c r="M2614" s="3054"/>
      <c r="N2614" s="3054"/>
      <c r="O2614" s="3050"/>
      <c r="P2614" s="3050"/>
      <c r="Q2614" s="3050"/>
      <c r="R2614" s="3051"/>
      <c r="S2614" s="3054"/>
      <c r="T2614" s="3054"/>
      <c r="U2614" s="3054"/>
      <c r="V2614" s="3054"/>
      <c r="W2614" s="3054"/>
      <c r="X2614" s="3054"/>
      <c r="Y2614" s="3054"/>
      <c r="Z2614" s="3054"/>
    </row>
    <row r="2615" spans="1:26">
      <c r="A2615" s="3096"/>
      <c r="B2615" s="3097"/>
      <c r="C2615" s="3051"/>
      <c r="E2615" s="3053"/>
      <c r="F2615" s="3048"/>
      <c r="G2615" s="3054" t="s">
        <v>601</v>
      </c>
      <c r="H2615" s="3054" t="s">
        <v>74</v>
      </c>
      <c r="I2615" s="3054"/>
      <c r="J2615" s="3054"/>
      <c r="K2615" s="3048"/>
      <c r="L2615" s="3054"/>
      <c r="M2615" s="3054"/>
      <c r="N2615" s="3054"/>
      <c r="O2615" s="3050"/>
      <c r="P2615" s="3050"/>
      <c r="Q2615" s="3050"/>
      <c r="R2615" s="3051"/>
      <c r="S2615" s="3054"/>
      <c r="T2615" s="3054"/>
      <c r="U2615" s="3054"/>
      <c r="V2615" s="3054"/>
      <c r="W2615" s="3054"/>
      <c r="X2615" s="3054"/>
      <c r="Y2615" s="3054"/>
      <c r="Z2615" s="3054"/>
    </row>
    <row r="2616" spans="1:26">
      <c r="A2616" s="3096"/>
      <c r="B2616" s="3097"/>
      <c r="C2616" s="3051"/>
      <c r="E2616" s="3053"/>
      <c r="F2616" s="3048"/>
      <c r="G2616" s="3054" t="s">
        <v>603</v>
      </c>
      <c r="H2616" s="3054" t="s">
        <v>604</v>
      </c>
      <c r="I2616" s="3054"/>
      <c r="J2616" s="3054"/>
      <c r="K2616" s="3048"/>
      <c r="L2616" s="3054"/>
      <c r="M2616" s="3054"/>
      <c r="N2616" s="3054"/>
      <c r="O2616" s="3050"/>
      <c r="P2616" s="3050"/>
      <c r="Q2616" s="3050"/>
      <c r="R2616" s="3051"/>
      <c r="S2616" s="3054"/>
      <c r="T2616" s="3054"/>
      <c r="U2616" s="3054"/>
      <c r="V2616" s="3054"/>
      <c r="W2616" s="3054"/>
      <c r="X2616" s="3054"/>
      <c r="Y2616" s="3054"/>
      <c r="Z2616" s="3054"/>
    </row>
    <row r="2617" spans="1:26">
      <c r="A2617" s="3096"/>
      <c r="B2617" s="3097"/>
      <c r="C2617" s="3051"/>
      <c r="E2617" s="3053"/>
      <c r="F2617" s="3048"/>
      <c r="G2617" s="3054" t="s">
        <v>605</v>
      </c>
      <c r="H2617" s="3054" t="s">
        <v>606</v>
      </c>
      <c r="I2617" s="3054"/>
      <c r="J2617" s="3054"/>
      <c r="K2617" s="3048"/>
      <c r="L2617" s="3054"/>
      <c r="M2617" s="3054"/>
      <c r="N2617" s="3054"/>
      <c r="O2617" s="3050"/>
      <c r="P2617" s="3050"/>
      <c r="Q2617" s="3050"/>
      <c r="R2617" s="3051"/>
      <c r="S2617" s="3054"/>
      <c r="T2617" s="3054"/>
      <c r="U2617" s="3054"/>
      <c r="V2617" s="3054"/>
      <c r="W2617" s="3054"/>
      <c r="X2617" s="3054"/>
      <c r="Y2617" s="3054"/>
      <c r="Z2617" s="3054"/>
    </row>
    <row r="2618" spans="1:26">
      <c r="A2618" s="3096"/>
      <c r="B2618" s="3097"/>
      <c r="C2618" s="3051"/>
      <c r="E2618" s="3053"/>
      <c r="F2618" s="3048"/>
      <c r="G2618" s="3054"/>
      <c r="H2618" s="3054"/>
      <c r="I2618" s="3054"/>
      <c r="J2618" s="3054"/>
      <c r="K2618" s="3048"/>
      <c r="L2618" s="3054"/>
      <c r="M2618" s="3054"/>
      <c r="N2618" s="3054"/>
      <c r="O2618" s="3050"/>
      <c r="P2618" s="3050"/>
      <c r="Q2618" s="3050"/>
      <c r="R2618" s="3051"/>
      <c r="S2618" s="3054"/>
      <c r="T2618" s="3054"/>
      <c r="U2618" s="3054"/>
      <c r="V2618" s="3054"/>
      <c r="W2618" s="3054"/>
      <c r="X2618" s="3054"/>
      <c r="Y2618" s="3054"/>
      <c r="Z2618" s="3054"/>
    </row>
    <row r="2619" spans="1:26">
      <c r="A2619" s="3096"/>
      <c r="B2619" s="3097"/>
      <c r="C2619" s="3051"/>
      <c r="E2619" s="3053"/>
      <c r="F2619" s="3048"/>
      <c r="G2619" s="3054"/>
      <c r="H2619" s="3054"/>
      <c r="I2619" s="3054"/>
      <c r="J2619" s="3054"/>
      <c r="K2619" s="3048"/>
      <c r="L2619" s="3054"/>
      <c r="M2619" s="3054"/>
      <c r="N2619" s="3054"/>
      <c r="O2619" s="3050"/>
      <c r="P2619" s="3050"/>
      <c r="Q2619" s="3050"/>
      <c r="R2619" s="3051"/>
      <c r="S2619" s="3054"/>
      <c r="T2619" s="3054"/>
      <c r="U2619" s="3054"/>
      <c r="V2619" s="3054"/>
      <c r="W2619" s="3054"/>
      <c r="X2619" s="3054"/>
      <c r="Y2619" s="3054"/>
      <c r="Z2619" s="3054"/>
    </row>
    <row r="2620" spans="1:26">
      <c r="A2620" s="3096"/>
      <c r="B2620" s="3097"/>
      <c r="C2620" s="3051"/>
      <c r="E2620" s="3053"/>
      <c r="F2620" s="3048"/>
      <c r="G2620" s="3054"/>
      <c r="H2620" s="3054"/>
      <c r="I2620" s="3054"/>
      <c r="J2620" s="3054"/>
      <c r="K2620" s="3048"/>
      <c r="L2620" s="3054"/>
      <c r="M2620" s="3054"/>
      <c r="N2620" s="3054"/>
      <c r="O2620" s="3050"/>
      <c r="P2620" s="3050"/>
      <c r="Q2620" s="3050"/>
      <c r="R2620" s="3051"/>
      <c r="S2620" s="3054"/>
      <c r="T2620" s="3054"/>
      <c r="U2620" s="3054"/>
      <c r="V2620" s="3054"/>
      <c r="W2620" s="3054"/>
      <c r="X2620" s="3054"/>
      <c r="Y2620" s="3054"/>
      <c r="Z2620" s="3054"/>
    </row>
    <row r="2621" spans="1:26">
      <c r="A2621" s="3096"/>
      <c r="B2621" s="3097"/>
      <c r="C2621" s="3051"/>
      <c r="E2621" s="3053"/>
      <c r="F2621" s="3048"/>
      <c r="G2621" s="3054"/>
      <c r="H2621" s="3054"/>
      <c r="I2621" s="3054"/>
      <c r="J2621" s="3054"/>
      <c r="K2621" s="3048"/>
      <c r="L2621" s="3054"/>
      <c r="M2621" s="3054"/>
      <c r="N2621" s="3054"/>
      <c r="O2621" s="3050"/>
      <c r="P2621" s="3050"/>
      <c r="Q2621" s="3050"/>
      <c r="R2621" s="3051"/>
      <c r="S2621" s="3054"/>
      <c r="T2621" s="3054"/>
      <c r="U2621" s="3054"/>
      <c r="V2621" s="3054"/>
      <c r="W2621" s="3054"/>
      <c r="X2621" s="3054"/>
      <c r="Y2621" s="3054"/>
      <c r="Z2621" s="3054"/>
    </row>
    <row r="2622" spans="1:26">
      <c r="A2622" s="3096"/>
      <c r="B2622" s="3097"/>
      <c r="C2622" s="3051"/>
      <c r="E2622" s="3053"/>
      <c r="F2622" s="3048"/>
      <c r="G2622" s="3054"/>
      <c r="H2622" s="3054"/>
      <c r="I2622" s="3054"/>
      <c r="J2622" s="3054"/>
      <c r="K2622" s="3048"/>
      <c r="L2622" s="3054"/>
      <c r="M2622" s="3054"/>
      <c r="N2622" s="3054"/>
      <c r="O2622" s="3050"/>
      <c r="P2622" s="3050"/>
      <c r="Q2622" s="3050"/>
      <c r="R2622" s="3051"/>
      <c r="S2622" s="3054"/>
      <c r="T2622" s="3054"/>
      <c r="U2622" s="3054"/>
      <c r="V2622" s="3054"/>
      <c r="W2622" s="3054"/>
      <c r="X2622" s="3054"/>
      <c r="Y2622" s="3054"/>
      <c r="Z2622" s="3054"/>
    </row>
    <row r="2623" spans="1:26">
      <c r="A2623" s="3096"/>
      <c r="B2623" s="3097"/>
      <c r="C2623" s="3051"/>
      <c r="E2623" s="3053"/>
      <c r="F2623" s="3048"/>
      <c r="G2623" s="3054"/>
      <c r="H2623" s="3054"/>
      <c r="I2623" s="3054"/>
      <c r="J2623" s="3054"/>
      <c r="K2623" s="3048"/>
      <c r="L2623" s="3054"/>
      <c r="M2623" s="3054"/>
      <c r="N2623" s="3054"/>
      <c r="O2623" s="3050"/>
      <c r="P2623" s="3050"/>
      <c r="Q2623" s="3050"/>
      <c r="R2623" s="3051"/>
      <c r="S2623" s="3054"/>
      <c r="T2623" s="3054"/>
      <c r="U2623" s="3054"/>
      <c r="V2623" s="3054"/>
      <c r="W2623" s="3054"/>
      <c r="X2623" s="3054"/>
      <c r="Y2623" s="3054"/>
      <c r="Z2623" s="3054"/>
    </row>
    <row r="2624" spans="1:26" ht="46.8">
      <c r="A2624" s="3096"/>
      <c r="B2624" s="3097"/>
      <c r="C2624" s="3051" t="s">
        <v>607</v>
      </c>
      <c r="D2624" s="3070" t="s">
        <v>327</v>
      </c>
      <c r="E2624" s="3053"/>
      <c r="F2624" s="3048"/>
      <c r="G2624" s="3054"/>
      <c r="H2624" s="3054"/>
      <c r="I2624" s="3054"/>
      <c r="J2624" s="3054"/>
      <c r="K2624" s="3048"/>
      <c r="L2624" s="3054"/>
      <c r="M2624" s="3054"/>
      <c r="N2624" s="3054"/>
      <c r="O2624" s="3050"/>
      <c r="P2624" s="3050"/>
      <c r="Q2624" s="3050"/>
      <c r="R2624" s="3051"/>
      <c r="S2624" s="3054"/>
      <c r="T2624" s="3054"/>
      <c r="U2624" s="3054"/>
      <c r="V2624" s="3054"/>
      <c r="W2624" s="3054"/>
      <c r="X2624" s="3054"/>
      <c r="Y2624" s="3054"/>
      <c r="Z2624" s="3054"/>
    </row>
    <row r="2625" spans="1:26">
      <c r="A2625" s="3096"/>
      <c r="B2625" s="3097"/>
      <c r="C2625" s="3051"/>
      <c r="E2625" s="3053"/>
      <c r="F2625" s="3048"/>
      <c r="G2625" s="3054"/>
      <c r="H2625" s="3054"/>
      <c r="I2625" s="3054"/>
      <c r="J2625" s="3054"/>
      <c r="K2625" s="3048"/>
      <c r="L2625" s="3054"/>
      <c r="M2625" s="3054"/>
      <c r="N2625" s="3054"/>
      <c r="O2625" s="3050"/>
      <c r="P2625" s="3050"/>
      <c r="Q2625" s="3050"/>
      <c r="R2625" s="3051"/>
      <c r="S2625" s="3054"/>
      <c r="T2625" s="3054"/>
      <c r="U2625" s="3054"/>
      <c r="V2625" s="3054"/>
      <c r="W2625" s="3054"/>
      <c r="X2625" s="3054"/>
      <c r="Y2625" s="3054"/>
      <c r="Z2625" s="3054"/>
    </row>
    <row r="2626" spans="1:26">
      <c r="A2626" s="3096"/>
      <c r="B2626" s="3097"/>
      <c r="C2626" s="3051"/>
      <c r="E2626" s="3053"/>
      <c r="F2626" s="3048"/>
      <c r="G2626" s="3054"/>
      <c r="H2626" s="3054"/>
      <c r="I2626" s="3054"/>
      <c r="J2626" s="3054"/>
      <c r="K2626" s="3048"/>
      <c r="L2626" s="3054"/>
      <c r="M2626" s="3054"/>
      <c r="N2626" s="3054"/>
      <c r="O2626" s="3050"/>
      <c r="P2626" s="3050"/>
      <c r="Q2626" s="3050"/>
      <c r="R2626" s="3051"/>
      <c r="S2626" s="3054"/>
      <c r="T2626" s="3054"/>
      <c r="U2626" s="3054"/>
      <c r="V2626" s="3054"/>
      <c r="W2626" s="3054"/>
      <c r="X2626" s="3054"/>
      <c r="Y2626" s="3054"/>
      <c r="Z2626" s="3054"/>
    </row>
    <row r="2627" spans="1:26">
      <c r="A2627" s="3096"/>
      <c r="B2627" s="3097"/>
      <c r="C2627" s="3051"/>
      <c r="E2627" s="3053"/>
      <c r="F2627" s="3048"/>
      <c r="G2627" s="3054"/>
      <c r="H2627" s="3054"/>
      <c r="I2627" s="3054"/>
      <c r="J2627" s="3054"/>
      <c r="K2627" s="3048"/>
      <c r="L2627" s="3054"/>
      <c r="M2627" s="3054"/>
      <c r="N2627" s="3054"/>
      <c r="O2627" s="3050"/>
      <c r="P2627" s="3050"/>
      <c r="Q2627" s="3050"/>
      <c r="R2627" s="3051"/>
      <c r="S2627" s="3054"/>
      <c r="T2627" s="3054"/>
      <c r="U2627" s="3054"/>
      <c r="V2627" s="3054"/>
      <c r="W2627" s="3054"/>
      <c r="X2627" s="3054"/>
      <c r="Y2627" s="3054"/>
      <c r="Z2627" s="3054"/>
    </row>
    <row r="2628" spans="1:26">
      <c r="A2628" s="3096"/>
      <c r="B2628" s="3097"/>
      <c r="C2628" s="3051"/>
      <c r="E2628" s="3053"/>
      <c r="F2628" s="3048"/>
      <c r="G2628" s="3054"/>
      <c r="H2628" s="3054"/>
      <c r="I2628" s="3054"/>
      <c r="J2628" s="3054"/>
      <c r="K2628" s="3048"/>
      <c r="L2628" s="3054"/>
      <c r="M2628" s="3054"/>
      <c r="N2628" s="3054"/>
      <c r="O2628" s="3050"/>
      <c r="P2628" s="3050"/>
      <c r="Q2628" s="3050"/>
      <c r="R2628" s="3051"/>
      <c r="S2628" s="3054"/>
      <c r="T2628" s="3054"/>
      <c r="U2628" s="3054"/>
      <c r="V2628" s="3054"/>
      <c r="W2628" s="3054"/>
      <c r="X2628" s="3054"/>
      <c r="Y2628" s="3054"/>
      <c r="Z2628" s="3054"/>
    </row>
    <row r="2629" spans="1:26">
      <c r="A2629" s="3096"/>
      <c r="B2629" s="3097"/>
      <c r="C2629" s="3051"/>
      <c r="E2629" s="3053"/>
      <c r="F2629" s="3048"/>
      <c r="G2629" s="3054"/>
      <c r="H2629" s="3054"/>
      <c r="I2629" s="3054"/>
      <c r="J2629" s="3054"/>
      <c r="K2629" s="3048"/>
      <c r="L2629" s="3054"/>
      <c r="M2629" s="3054"/>
      <c r="N2629" s="3054"/>
      <c r="O2629" s="3050"/>
      <c r="P2629" s="3050"/>
      <c r="Q2629" s="3050"/>
      <c r="R2629" s="3051"/>
      <c r="S2629" s="3054"/>
      <c r="T2629" s="3054"/>
      <c r="U2629" s="3054"/>
      <c r="V2629" s="3054"/>
      <c r="W2629" s="3054"/>
      <c r="X2629" s="3054"/>
      <c r="Y2629" s="3054"/>
      <c r="Z2629" s="3054"/>
    </row>
    <row r="2630" spans="1:26">
      <c r="A2630" s="3096"/>
      <c r="B2630" s="3097"/>
      <c r="C2630" s="3051"/>
      <c r="E2630" s="3053"/>
      <c r="F2630" s="3048"/>
      <c r="G2630" s="3054"/>
      <c r="H2630" s="3054"/>
      <c r="I2630" s="3054"/>
      <c r="J2630" s="3054"/>
      <c r="K2630" s="3048"/>
      <c r="L2630" s="3054"/>
      <c r="M2630" s="3054"/>
      <c r="N2630" s="3054"/>
      <c r="O2630" s="3050"/>
      <c r="P2630" s="3050"/>
      <c r="Q2630" s="3050"/>
      <c r="R2630" s="3051"/>
      <c r="S2630" s="3054"/>
      <c r="T2630" s="3054"/>
      <c r="U2630" s="3054"/>
      <c r="V2630" s="3054"/>
      <c r="W2630" s="3054"/>
      <c r="X2630" s="3054"/>
      <c r="Y2630" s="3054"/>
      <c r="Z2630" s="3054"/>
    </row>
    <row r="2631" spans="1:26">
      <c r="A2631" s="3096"/>
      <c r="B2631" s="3097"/>
      <c r="C2631" s="3051"/>
      <c r="E2631" s="3053"/>
      <c r="F2631" s="3048"/>
      <c r="G2631" s="3054"/>
      <c r="H2631" s="3054"/>
      <c r="I2631" s="3054"/>
      <c r="J2631" s="3054"/>
      <c r="K2631" s="3048"/>
      <c r="L2631" s="3054"/>
      <c r="M2631" s="3054"/>
      <c r="N2631" s="3054"/>
      <c r="O2631" s="3050"/>
      <c r="P2631" s="3050"/>
      <c r="Q2631" s="3050"/>
      <c r="R2631" s="3051"/>
      <c r="S2631" s="3054"/>
      <c r="T2631" s="3054"/>
      <c r="U2631" s="3054"/>
      <c r="V2631" s="3054"/>
      <c r="W2631" s="3054"/>
      <c r="X2631" s="3054"/>
      <c r="Y2631" s="3054"/>
      <c r="Z2631" s="3054"/>
    </row>
    <row r="2632" spans="1:26">
      <c r="A2632" s="3096"/>
      <c r="B2632" s="3097"/>
      <c r="C2632" s="3051"/>
      <c r="E2632" s="3053"/>
      <c r="F2632" s="3048"/>
      <c r="G2632" s="3054"/>
      <c r="H2632" s="3054"/>
      <c r="I2632" s="3054"/>
      <c r="J2632" s="3054"/>
      <c r="K2632" s="3048"/>
      <c r="L2632" s="3054"/>
      <c r="M2632" s="3054"/>
      <c r="N2632" s="3054"/>
      <c r="O2632" s="3050"/>
      <c r="P2632" s="3050"/>
      <c r="Q2632" s="3050"/>
      <c r="R2632" s="3051"/>
      <c r="S2632" s="3054"/>
      <c r="T2632" s="3054"/>
      <c r="U2632" s="3054"/>
      <c r="V2632" s="3054"/>
      <c r="W2632" s="3054"/>
      <c r="X2632" s="3054"/>
      <c r="Y2632" s="3054"/>
      <c r="Z2632" s="3054"/>
    </row>
    <row r="2633" spans="1:26">
      <c r="A2633" s="3096"/>
      <c r="B2633" s="3097"/>
      <c r="C2633" s="3051"/>
      <c r="E2633" s="3053"/>
      <c r="F2633" s="3048"/>
      <c r="G2633" s="3054"/>
      <c r="H2633" s="3054"/>
      <c r="I2633" s="3054"/>
      <c r="J2633" s="3054"/>
      <c r="K2633" s="3048"/>
      <c r="L2633" s="3054"/>
      <c r="M2633" s="3054"/>
      <c r="N2633" s="3054"/>
      <c r="O2633" s="3050"/>
      <c r="P2633" s="3050"/>
      <c r="Q2633" s="3050"/>
      <c r="R2633" s="3051"/>
      <c r="S2633" s="3054"/>
      <c r="T2633" s="3054"/>
      <c r="U2633" s="3054"/>
      <c r="V2633" s="3054"/>
      <c r="W2633" s="3054"/>
      <c r="X2633" s="3054"/>
      <c r="Y2633" s="3054"/>
      <c r="Z2633" s="3054"/>
    </row>
    <row r="2634" spans="1:26" ht="31.2">
      <c r="A2634" s="3096"/>
      <c r="B2634" s="3097"/>
      <c r="C2634" s="3051" t="s">
        <v>608</v>
      </c>
      <c r="D2634" s="3070" t="s">
        <v>609</v>
      </c>
      <c r="E2634" s="3053"/>
      <c r="F2634" s="3048"/>
      <c r="G2634" s="3054"/>
      <c r="H2634" s="3054"/>
      <c r="I2634" s="3054"/>
      <c r="J2634" s="3054"/>
      <c r="K2634" s="3048"/>
      <c r="L2634" s="3054"/>
      <c r="M2634" s="3054"/>
      <c r="N2634" s="3054"/>
      <c r="O2634" s="3050"/>
      <c r="P2634" s="3050"/>
      <c r="Q2634" s="3050"/>
      <c r="R2634" s="3051"/>
      <c r="S2634" s="3054"/>
      <c r="T2634" s="3054"/>
      <c r="U2634" s="3054"/>
      <c r="V2634" s="3054"/>
      <c r="W2634" s="3054"/>
      <c r="X2634" s="3054"/>
      <c r="Y2634" s="3054"/>
      <c r="Z2634" s="3054"/>
    </row>
    <row r="2635" spans="1:26">
      <c r="A2635" s="3096"/>
      <c r="B2635" s="3097"/>
      <c r="C2635" s="3051"/>
      <c r="E2635" s="3053"/>
      <c r="F2635" s="3048"/>
      <c r="G2635" s="3054"/>
      <c r="H2635" s="3054"/>
      <c r="I2635" s="3054"/>
      <c r="J2635" s="3054"/>
      <c r="K2635" s="3048"/>
      <c r="L2635" s="3054"/>
      <c r="M2635" s="3054"/>
      <c r="N2635" s="3054"/>
      <c r="O2635" s="3050"/>
      <c r="P2635" s="3050"/>
      <c r="Q2635" s="3050"/>
      <c r="R2635" s="3051"/>
      <c r="S2635" s="3054"/>
      <c r="T2635" s="3054"/>
      <c r="U2635" s="3054"/>
      <c r="V2635" s="3054"/>
      <c r="W2635" s="3054"/>
      <c r="X2635" s="3054"/>
      <c r="Y2635" s="3054"/>
      <c r="Z2635" s="3054"/>
    </row>
    <row r="2636" spans="1:26">
      <c r="A2636" s="3096"/>
      <c r="B2636" s="3097"/>
      <c r="C2636" s="3051"/>
      <c r="E2636" s="3053"/>
      <c r="F2636" s="3048"/>
      <c r="G2636" s="3054"/>
      <c r="H2636" s="3054"/>
      <c r="I2636" s="3054"/>
      <c r="J2636" s="3054"/>
      <c r="K2636" s="3048"/>
      <c r="L2636" s="3054"/>
      <c r="M2636" s="3054"/>
      <c r="N2636" s="3054"/>
      <c r="O2636" s="3050"/>
      <c r="P2636" s="3050"/>
      <c r="Q2636" s="3050"/>
      <c r="R2636" s="3051"/>
      <c r="S2636" s="3054"/>
      <c r="T2636" s="3054"/>
      <c r="U2636" s="3054"/>
      <c r="V2636" s="3054"/>
      <c r="W2636" s="3054"/>
      <c r="X2636" s="3054"/>
      <c r="Y2636" s="3054"/>
      <c r="Z2636" s="3054"/>
    </row>
    <row r="2637" spans="1:26">
      <c r="A2637" s="3096"/>
      <c r="B2637" s="3097"/>
      <c r="C2637" s="3051"/>
      <c r="E2637" s="3053"/>
      <c r="F2637" s="3048"/>
      <c r="G2637" s="3054"/>
      <c r="H2637" s="3054"/>
      <c r="I2637" s="3054"/>
      <c r="J2637" s="3054"/>
      <c r="K2637" s="3048"/>
      <c r="L2637" s="3054"/>
      <c r="M2637" s="3054"/>
      <c r="N2637" s="3054"/>
      <c r="O2637" s="3050"/>
      <c r="P2637" s="3050"/>
      <c r="Q2637" s="3050"/>
      <c r="R2637" s="3051"/>
      <c r="S2637" s="3054"/>
      <c r="T2637" s="3054"/>
      <c r="U2637" s="3054"/>
      <c r="V2637" s="3054"/>
      <c r="W2637" s="3054"/>
      <c r="X2637" s="3054"/>
      <c r="Y2637" s="3054"/>
      <c r="Z2637" s="3054"/>
    </row>
    <row r="2638" spans="1:26">
      <c r="A2638" s="3096"/>
      <c r="B2638" s="3097"/>
      <c r="C2638" s="3051"/>
      <c r="E2638" s="3053"/>
      <c r="F2638" s="3048"/>
      <c r="G2638" s="3054"/>
      <c r="H2638" s="3054"/>
      <c r="I2638" s="3054"/>
      <c r="J2638" s="3054"/>
      <c r="K2638" s="3048"/>
      <c r="L2638" s="3054"/>
      <c r="M2638" s="3054"/>
      <c r="N2638" s="3054"/>
      <c r="O2638" s="3050"/>
      <c r="P2638" s="3050"/>
      <c r="Q2638" s="3050"/>
      <c r="R2638" s="3051"/>
      <c r="S2638" s="3054"/>
      <c r="T2638" s="3054"/>
      <c r="U2638" s="3054"/>
      <c r="V2638" s="3054"/>
      <c r="W2638" s="3054"/>
      <c r="X2638" s="3054"/>
      <c r="Y2638" s="3054"/>
      <c r="Z2638" s="3054"/>
    </row>
    <row r="2639" spans="1:26">
      <c r="A2639" s="3096"/>
      <c r="B2639" s="3097"/>
      <c r="C2639" s="3051"/>
      <c r="E2639" s="3053"/>
      <c r="F2639" s="3048"/>
      <c r="G2639" s="3054"/>
      <c r="H2639" s="3054"/>
      <c r="I2639" s="3054"/>
      <c r="J2639" s="3054"/>
      <c r="K2639" s="3048"/>
      <c r="L2639" s="3054"/>
      <c r="M2639" s="3054"/>
      <c r="N2639" s="3054"/>
      <c r="O2639" s="3050"/>
      <c r="P2639" s="3050"/>
      <c r="Q2639" s="3050"/>
      <c r="R2639" s="3051"/>
      <c r="S2639" s="3054"/>
      <c r="T2639" s="3054"/>
      <c r="U2639" s="3054"/>
      <c r="V2639" s="3054"/>
      <c r="W2639" s="3054"/>
      <c r="X2639" s="3054"/>
      <c r="Y2639" s="3054"/>
      <c r="Z2639" s="3054"/>
    </row>
    <row r="2640" spans="1:26">
      <c r="A2640" s="3096"/>
      <c r="B2640" s="3097"/>
      <c r="C2640" s="3051"/>
      <c r="E2640" s="3053"/>
      <c r="F2640" s="3048"/>
      <c r="G2640" s="3054"/>
      <c r="H2640" s="3054"/>
      <c r="I2640" s="3054"/>
      <c r="J2640" s="3054"/>
      <c r="K2640" s="3048"/>
      <c r="L2640" s="3054"/>
      <c r="M2640" s="3054"/>
      <c r="N2640" s="3054"/>
      <c r="O2640" s="3050"/>
      <c r="P2640" s="3050"/>
      <c r="Q2640" s="3050"/>
      <c r="R2640" s="3051"/>
      <c r="S2640" s="3054"/>
      <c r="T2640" s="3054"/>
      <c r="U2640" s="3054"/>
      <c r="V2640" s="3054"/>
      <c r="W2640" s="3054"/>
      <c r="X2640" s="3054"/>
      <c r="Y2640" s="3054"/>
      <c r="Z2640" s="3054"/>
    </row>
    <row r="2641" spans="1:26">
      <c r="A2641" s="3096"/>
      <c r="B2641" s="3097"/>
      <c r="C2641" s="3051"/>
      <c r="E2641" s="3053"/>
      <c r="F2641" s="3048"/>
      <c r="G2641" s="3054"/>
      <c r="H2641" s="3054"/>
      <c r="I2641" s="3054"/>
      <c r="J2641" s="3054"/>
      <c r="K2641" s="3048"/>
      <c r="L2641" s="3054"/>
      <c r="M2641" s="3054"/>
      <c r="N2641" s="3054"/>
      <c r="O2641" s="3050"/>
      <c r="P2641" s="3050"/>
      <c r="Q2641" s="3050"/>
      <c r="R2641" s="3051"/>
      <c r="S2641" s="3054"/>
      <c r="T2641" s="3054"/>
      <c r="U2641" s="3054"/>
      <c r="V2641" s="3054"/>
      <c r="W2641" s="3054"/>
      <c r="X2641" s="3054"/>
      <c r="Y2641" s="3054"/>
      <c r="Z2641" s="3054"/>
    </row>
    <row r="2642" spans="1:26">
      <c r="A2642" s="3096"/>
      <c r="B2642" s="3097"/>
      <c r="C2642" s="3051"/>
      <c r="E2642" s="3053"/>
      <c r="F2642" s="3048"/>
      <c r="G2642" s="3054"/>
      <c r="H2642" s="3054"/>
      <c r="I2642" s="3054"/>
      <c r="J2642" s="3054"/>
      <c r="K2642" s="3048"/>
      <c r="L2642" s="3054"/>
      <c r="M2642" s="3054"/>
      <c r="N2642" s="3054"/>
      <c r="O2642" s="3050"/>
      <c r="P2642" s="3050"/>
      <c r="Q2642" s="3050"/>
      <c r="R2642" s="3051"/>
      <c r="S2642" s="3054"/>
      <c r="T2642" s="3054"/>
      <c r="U2642" s="3054"/>
      <c r="V2642" s="3054"/>
      <c r="W2642" s="3054"/>
      <c r="X2642" s="3054"/>
      <c r="Y2642" s="3054"/>
      <c r="Z2642" s="3054"/>
    </row>
    <row r="2643" spans="1:26">
      <c r="A2643" s="3096"/>
      <c r="B2643" s="3097"/>
      <c r="C2643" s="3051"/>
      <c r="E2643" s="3053"/>
      <c r="F2643" s="3048"/>
      <c r="G2643" s="3054"/>
      <c r="H2643" s="3054"/>
      <c r="I2643" s="3054"/>
      <c r="J2643" s="3054"/>
      <c r="K2643" s="3048"/>
      <c r="L2643" s="3054"/>
      <c r="M2643" s="3054"/>
      <c r="N2643" s="3054"/>
      <c r="O2643" s="3050"/>
      <c r="P2643" s="3050"/>
      <c r="Q2643" s="3050"/>
      <c r="R2643" s="3051"/>
      <c r="S2643" s="3054"/>
      <c r="T2643" s="3054"/>
      <c r="U2643" s="3054"/>
      <c r="V2643" s="3054"/>
      <c r="W2643" s="3054"/>
      <c r="X2643" s="3054"/>
      <c r="Y2643" s="3054"/>
      <c r="Z2643" s="3054"/>
    </row>
    <row r="2644" spans="1:26" ht="31.2">
      <c r="A2644" s="3096"/>
      <c r="B2644" s="3097"/>
      <c r="C2644" s="3051" t="s">
        <v>610</v>
      </c>
      <c r="D2644" s="3070" t="s">
        <v>611</v>
      </c>
      <c r="E2644" s="3053"/>
      <c r="F2644" s="3048"/>
      <c r="G2644" s="3054"/>
      <c r="H2644" s="3054"/>
      <c r="I2644" s="3054"/>
      <c r="J2644" s="3054"/>
      <c r="K2644" s="3048"/>
      <c r="L2644" s="3054"/>
      <c r="M2644" s="3054"/>
      <c r="N2644" s="3054"/>
      <c r="O2644" s="3050"/>
      <c r="P2644" s="3050"/>
      <c r="Q2644" s="3050"/>
      <c r="R2644" s="3051"/>
      <c r="S2644" s="3054"/>
      <c r="T2644" s="3054"/>
      <c r="U2644" s="3054"/>
      <c r="V2644" s="3054"/>
      <c r="W2644" s="3054"/>
      <c r="X2644" s="3054"/>
      <c r="Y2644" s="3054"/>
      <c r="Z2644" s="3054"/>
    </row>
    <row r="2645" spans="1:26">
      <c r="A2645" s="3096"/>
      <c r="B2645" s="3097"/>
      <c r="C2645" s="3051"/>
      <c r="E2645" s="3053"/>
      <c r="F2645" s="3048"/>
      <c r="G2645" s="3054"/>
      <c r="H2645" s="3054"/>
      <c r="I2645" s="3054"/>
      <c r="J2645" s="3054"/>
      <c r="K2645" s="3048"/>
      <c r="L2645" s="3054"/>
      <c r="M2645" s="3054"/>
      <c r="N2645" s="3054"/>
      <c r="O2645" s="3050"/>
      <c r="P2645" s="3050"/>
      <c r="Q2645" s="3050"/>
      <c r="R2645" s="3051"/>
      <c r="S2645" s="3054"/>
      <c r="T2645" s="3054"/>
      <c r="U2645" s="3054"/>
      <c r="V2645" s="3054"/>
      <c r="W2645" s="3054"/>
      <c r="X2645" s="3054"/>
      <c r="Y2645" s="3054"/>
      <c r="Z2645" s="3054"/>
    </row>
    <row r="2646" spans="1:26">
      <c r="A2646" s="3096"/>
      <c r="B2646" s="3097"/>
      <c r="C2646" s="3051"/>
      <c r="E2646" s="3053"/>
      <c r="F2646" s="3048"/>
      <c r="G2646" s="3054"/>
      <c r="H2646" s="3054"/>
      <c r="I2646" s="3054"/>
      <c r="J2646" s="3054"/>
      <c r="K2646" s="3048"/>
      <c r="L2646" s="3054"/>
      <c r="M2646" s="3054"/>
      <c r="N2646" s="3054"/>
      <c r="O2646" s="3050"/>
      <c r="P2646" s="3050"/>
      <c r="Q2646" s="3050"/>
      <c r="R2646" s="3051"/>
      <c r="S2646" s="3054"/>
      <c r="T2646" s="3054"/>
      <c r="U2646" s="3054"/>
      <c r="V2646" s="3054"/>
      <c r="W2646" s="3054"/>
      <c r="X2646" s="3054"/>
      <c r="Y2646" s="3054"/>
      <c r="Z2646" s="3054"/>
    </row>
    <row r="2647" spans="1:26">
      <c r="A2647" s="3096"/>
      <c r="B2647" s="3097"/>
      <c r="C2647" s="3051"/>
      <c r="E2647" s="3053"/>
      <c r="F2647" s="3048"/>
      <c r="G2647" s="3054"/>
      <c r="H2647" s="3054"/>
      <c r="I2647" s="3054"/>
      <c r="J2647" s="3054"/>
      <c r="K2647" s="3048"/>
      <c r="L2647" s="3054"/>
      <c r="M2647" s="3054"/>
      <c r="N2647" s="3054"/>
      <c r="O2647" s="3050"/>
      <c r="P2647" s="3050"/>
      <c r="Q2647" s="3050"/>
      <c r="R2647" s="3051"/>
      <c r="S2647" s="3054"/>
      <c r="T2647" s="3054"/>
      <c r="U2647" s="3054"/>
      <c r="V2647" s="3054"/>
      <c r="W2647" s="3054"/>
      <c r="X2647" s="3054"/>
      <c r="Y2647" s="3054"/>
      <c r="Z2647" s="3054"/>
    </row>
    <row r="2648" spans="1:26">
      <c r="A2648" s="3096"/>
      <c r="B2648" s="3097"/>
      <c r="C2648" s="3051"/>
      <c r="E2648" s="3053"/>
      <c r="F2648" s="3048"/>
      <c r="G2648" s="3054"/>
      <c r="H2648" s="3054"/>
      <c r="I2648" s="3054"/>
      <c r="J2648" s="3054"/>
      <c r="K2648" s="3048"/>
      <c r="L2648" s="3054"/>
      <c r="M2648" s="3054"/>
      <c r="N2648" s="3054"/>
      <c r="O2648" s="3050"/>
      <c r="P2648" s="3050"/>
      <c r="Q2648" s="3050"/>
      <c r="R2648" s="3051"/>
      <c r="S2648" s="3054"/>
      <c r="T2648" s="3054"/>
      <c r="U2648" s="3054"/>
      <c r="V2648" s="3054"/>
      <c r="W2648" s="3054"/>
      <c r="X2648" s="3054"/>
      <c r="Y2648" s="3054"/>
      <c r="Z2648" s="3054"/>
    </row>
    <row r="2649" spans="1:26">
      <c r="A2649" s="3096"/>
      <c r="B2649" s="3097"/>
      <c r="C2649" s="3051"/>
      <c r="E2649" s="3053"/>
      <c r="F2649" s="3048"/>
      <c r="G2649" s="3054"/>
      <c r="H2649" s="3054"/>
      <c r="I2649" s="3054"/>
      <c r="J2649" s="3054"/>
      <c r="K2649" s="3048"/>
      <c r="L2649" s="3054"/>
      <c r="M2649" s="3054"/>
      <c r="N2649" s="3054"/>
      <c r="O2649" s="3050"/>
      <c r="P2649" s="3050"/>
      <c r="Q2649" s="3050"/>
      <c r="R2649" s="3051"/>
      <c r="S2649" s="3054"/>
      <c r="T2649" s="3054"/>
      <c r="U2649" s="3054"/>
      <c r="V2649" s="3054"/>
      <c r="W2649" s="3054"/>
      <c r="X2649" s="3054"/>
      <c r="Y2649" s="3054"/>
      <c r="Z2649" s="3054"/>
    </row>
    <row r="2650" spans="1:26">
      <c r="A2650" s="3096"/>
      <c r="B2650" s="3097"/>
      <c r="C2650" s="3051"/>
      <c r="E2650" s="3053"/>
      <c r="F2650" s="3048"/>
      <c r="G2650" s="3054"/>
      <c r="H2650" s="3054"/>
      <c r="I2650" s="3054"/>
      <c r="J2650" s="3054"/>
      <c r="K2650" s="3048"/>
      <c r="L2650" s="3054"/>
      <c r="M2650" s="3054"/>
      <c r="N2650" s="3054"/>
      <c r="O2650" s="3050"/>
      <c r="P2650" s="3050"/>
      <c r="Q2650" s="3050"/>
      <c r="R2650" s="3051"/>
      <c r="S2650" s="3054"/>
      <c r="T2650" s="3054"/>
      <c r="U2650" s="3054"/>
      <c r="V2650" s="3054"/>
      <c r="W2650" s="3054"/>
      <c r="X2650" s="3054"/>
      <c r="Y2650" s="3054"/>
      <c r="Z2650" s="3054"/>
    </row>
    <row r="2651" spans="1:26">
      <c r="A2651" s="3096"/>
      <c r="B2651" s="3097"/>
      <c r="C2651" s="3051"/>
      <c r="E2651" s="3053"/>
      <c r="F2651" s="3048"/>
      <c r="G2651" s="3054"/>
      <c r="H2651" s="3054"/>
      <c r="I2651" s="3054"/>
      <c r="J2651" s="3054"/>
      <c r="K2651" s="3048"/>
      <c r="L2651" s="3054"/>
      <c r="M2651" s="3054"/>
      <c r="N2651" s="3054"/>
      <c r="O2651" s="3050"/>
      <c r="P2651" s="3050"/>
      <c r="Q2651" s="3050"/>
      <c r="R2651" s="3051"/>
      <c r="S2651" s="3054"/>
      <c r="T2651" s="3054"/>
      <c r="U2651" s="3054"/>
      <c r="V2651" s="3054"/>
      <c r="W2651" s="3054"/>
      <c r="X2651" s="3054"/>
      <c r="Y2651" s="3054"/>
      <c r="Z2651" s="3054"/>
    </row>
    <row r="2652" spans="1:26">
      <c r="A2652" s="3096"/>
      <c r="B2652" s="3097"/>
      <c r="C2652" s="3051"/>
      <c r="E2652" s="3053"/>
      <c r="F2652" s="3048"/>
      <c r="G2652" s="3054"/>
      <c r="H2652" s="3054"/>
      <c r="I2652" s="3054"/>
      <c r="J2652" s="3054"/>
      <c r="K2652" s="3048"/>
      <c r="L2652" s="3054"/>
      <c r="M2652" s="3054"/>
      <c r="N2652" s="3054"/>
      <c r="O2652" s="3050"/>
      <c r="P2652" s="3050"/>
      <c r="Q2652" s="3050"/>
      <c r="R2652" s="3051"/>
      <c r="S2652" s="3054"/>
      <c r="T2652" s="3054"/>
      <c r="U2652" s="3054"/>
      <c r="V2652" s="3054"/>
      <c r="W2652" s="3054"/>
      <c r="X2652" s="3054"/>
      <c r="Y2652" s="3054"/>
      <c r="Z2652" s="3054"/>
    </row>
    <row r="2653" spans="1:26">
      <c r="A2653" s="3096"/>
      <c r="B2653" s="3097"/>
      <c r="C2653" s="3051"/>
      <c r="E2653" s="3053"/>
      <c r="F2653" s="3048"/>
      <c r="G2653" s="3054"/>
      <c r="H2653" s="3054"/>
      <c r="I2653" s="3054"/>
      <c r="J2653" s="3054"/>
      <c r="K2653" s="3048"/>
      <c r="L2653" s="3054"/>
      <c r="M2653" s="3054"/>
      <c r="N2653" s="3054"/>
      <c r="O2653" s="3050"/>
      <c r="P2653" s="3050"/>
      <c r="Q2653" s="3050"/>
      <c r="R2653" s="3051"/>
      <c r="S2653" s="3054"/>
      <c r="T2653" s="3054"/>
      <c r="U2653" s="3054"/>
      <c r="V2653" s="3054"/>
      <c r="W2653" s="3054"/>
      <c r="X2653" s="3054"/>
      <c r="Y2653" s="3054"/>
      <c r="Z2653" s="3054"/>
    </row>
    <row r="2654" spans="1:26" ht="31.2">
      <c r="A2654" s="3096"/>
      <c r="B2654" s="3097"/>
      <c r="C2654" s="3051" t="s">
        <v>612</v>
      </c>
      <c r="D2654" s="3070" t="s">
        <v>613</v>
      </c>
      <c r="E2654" s="3053"/>
      <c r="F2654" s="3048"/>
      <c r="G2654" s="3054" t="s">
        <v>614</v>
      </c>
      <c r="H2654" s="3054" t="s">
        <v>615</v>
      </c>
      <c r="I2654" s="3054"/>
      <c r="J2654" s="3054"/>
      <c r="K2654" s="3048"/>
      <c r="L2654" s="3054"/>
      <c r="M2654" s="3054"/>
      <c r="N2654" s="3054"/>
      <c r="O2654" s="3050"/>
      <c r="P2654" s="3050"/>
      <c r="Q2654" s="3050"/>
      <c r="R2654" s="3051"/>
      <c r="S2654" s="3054"/>
      <c r="T2654" s="3054"/>
      <c r="U2654" s="3054"/>
      <c r="V2654" s="3054"/>
      <c r="W2654" s="3054"/>
      <c r="X2654" s="3054"/>
      <c r="Y2654" s="3054"/>
      <c r="Z2654" s="3054"/>
    </row>
    <row r="2655" spans="1:26">
      <c r="A2655" s="3096"/>
      <c r="B2655" s="3097"/>
      <c r="C2655" s="3051"/>
      <c r="E2655" s="3053"/>
      <c r="F2655" s="3048"/>
      <c r="G2655" s="3054" t="s">
        <v>616</v>
      </c>
      <c r="H2655" s="3054" t="s">
        <v>74</v>
      </c>
      <c r="I2655" s="3054"/>
      <c r="J2655" s="3054"/>
      <c r="K2655" s="3048"/>
      <c r="L2655" s="3054"/>
      <c r="M2655" s="3054"/>
      <c r="N2655" s="3054"/>
      <c r="O2655" s="3050"/>
      <c r="P2655" s="3050"/>
      <c r="Q2655" s="3050"/>
      <c r="R2655" s="3051"/>
      <c r="S2655" s="3054"/>
      <c r="T2655" s="3054"/>
      <c r="U2655" s="3054"/>
      <c r="V2655" s="3054"/>
      <c r="W2655" s="3054"/>
      <c r="X2655" s="3054"/>
      <c r="Y2655" s="3054"/>
      <c r="Z2655" s="3054"/>
    </row>
    <row r="2656" spans="1:26">
      <c r="A2656" s="3096"/>
      <c r="B2656" s="3097"/>
      <c r="C2656" s="3051"/>
      <c r="E2656" s="3053"/>
      <c r="F2656" s="3048"/>
      <c r="G2656" s="3054" t="s">
        <v>617</v>
      </c>
      <c r="H2656" s="3054" t="s">
        <v>618</v>
      </c>
      <c r="I2656" s="3054"/>
      <c r="J2656" s="3054"/>
      <c r="K2656" s="3048"/>
      <c r="L2656" s="3054"/>
      <c r="M2656" s="3054"/>
      <c r="N2656" s="3054"/>
      <c r="O2656" s="3050"/>
      <c r="P2656" s="3050"/>
      <c r="Q2656" s="3050"/>
      <c r="R2656" s="3051"/>
      <c r="S2656" s="3054"/>
      <c r="T2656" s="3054"/>
      <c r="U2656" s="3054"/>
      <c r="V2656" s="3054"/>
      <c r="W2656" s="3054"/>
      <c r="X2656" s="3054"/>
      <c r="Y2656" s="3054"/>
      <c r="Z2656" s="3054"/>
    </row>
    <row r="2657" spans="1:26">
      <c r="A2657" s="3096"/>
      <c r="B2657" s="3097"/>
      <c r="C2657" s="3051"/>
      <c r="E2657" s="3053"/>
      <c r="F2657" s="3048"/>
      <c r="G2657" s="3054"/>
      <c r="H2657" s="3054"/>
      <c r="I2657" s="3054"/>
      <c r="J2657" s="3054"/>
      <c r="K2657" s="3048"/>
      <c r="L2657" s="3054"/>
      <c r="M2657" s="3054"/>
      <c r="N2657" s="3054"/>
      <c r="O2657" s="3050"/>
      <c r="P2657" s="3050"/>
      <c r="Q2657" s="3050"/>
      <c r="R2657" s="3051"/>
      <c r="S2657" s="3054"/>
      <c r="T2657" s="3054"/>
      <c r="U2657" s="3054"/>
      <c r="V2657" s="3054"/>
      <c r="W2657" s="3054"/>
      <c r="X2657" s="3054"/>
      <c r="Y2657" s="3054"/>
      <c r="Z2657" s="3054"/>
    </row>
    <row r="2658" spans="1:26">
      <c r="A2658" s="3096"/>
      <c r="B2658" s="3097"/>
      <c r="C2658" s="3051"/>
      <c r="E2658" s="3053"/>
      <c r="F2658" s="3048"/>
      <c r="G2658" s="3054"/>
      <c r="H2658" s="3054"/>
      <c r="I2658" s="3054"/>
      <c r="J2658" s="3054"/>
      <c r="K2658" s="3048"/>
      <c r="L2658" s="3054"/>
      <c r="M2658" s="3054"/>
      <c r="N2658" s="3054"/>
      <c r="O2658" s="3050"/>
      <c r="P2658" s="3050"/>
      <c r="Q2658" s="3050"/>
      <c r="R2658" s="3051"/>
      <c r="S2658" s="3054"/>
      <c r="T2658" s="3054"/>
      <c r="U2658" s="3054"/>
      <c r="V2658" s="3054"/>
      <c r="W2658" s="3054"/>
      <c r="X2658" s="3054"/>
      <c r="Y2658" s="3054"/>
      <c r="Z2658" s="3054"/>
    </row>
    <row r="2659" spans="1:26">
      <c r="A2659" s="3096"/>
      <c r="B2659" s="3097"/>
      <c r="C2659" s="3051"/>
      <c r="E2659" s="3053"/>
      <c r="F2659" s="3048"/>
      <c r="G2659" s="3054"/>
      <c r="H2659" s="3054"/>
      <c r="I2659" s="3054"/>
      <c r="J2659" s="3054"/>
      <c r="K2659" s="3048"/>
      <c r="L2659" s="3054"/>
      <c r="M2659" s="3054"/>
      <c r="N2659" s="3054"/>
      <c r="O2659" s="3050"/>
      <c r="P2659" s="3050"/>
      <c r="Q2659" s="3050"/>
      <c r="R2659" s="3051"/>
      <c r="S2659" s="3054"/>
      <c r="T2659" s="3054"/>
      <c r="U2659" s="3054"/>
      <c r="V2659" s="3054"/>
      <c r="W2659" s="3054"/>
      <c r="X2659" s="3054"/>
      <c r="Y2659" s="3054"/>
      <c r="Z2659" s="3054"/>
    </row>
    <row r="2660" spans="1:26">
      <c r="A2660" s="3096"/>
      <c r="B2660" s="3097"/>
      <c r="C2660" s="3051"/>
      <c r="E2660" s="3053"/>
      <c r="F2660" s="3048"/>
      <c r="G2660" s="3054"/>
      <c r="H2660" s="3054"/>
      <c r="I2660" s="3054"/>
      <c r="J2660" s="3054"/>
      <c r="K2660" s="3048"/>
      <c r="L2660" s="3054"/>
      <c r="M2660" s="3054"/>
      <c r="N2660" s="3054"/>
      <c r="O2660" s="3050"/>
      <c r="P2660" s="3050"/>
      <c r="Q2660" s="3050"/>
      <c r="R2660" s="3051"/>
      <c r="S2660" s="3054"/>
      <c r="T2660" s="3054"/>
      <c r="U2660" s="3054"/>
      <c r="V2660" s="3054"/>
      <c r="W2660" s="3054"/>
      <c r="X2660" s="3054"/>
      <c r="Y2660" s="3054"/>
      <c r="Z2660" s="3054"/>
    </row>
    <row r="2661" spans="1:26">
      <c r="A2661" s="3096"/>
      <c r="B2661" s="3097"/>
      <c r="C2661" s="3051"/>
      <c r="E2661" s="3053"/>
      <c r="F2661" s="3048"/>
      <c r="G2661" s="3054"/>
      <c r="H2661" s="3054"/>
      <c r="I2661" s="3054"/>
      <c r="J2661" s="3054"/>
      <c r="K2661" s="3048"/>
      <c r="L2661" s="3054"/>
      <c r="M2661" s="3054"/>
      <c r="N2661" s="3054"/>
      <c r="O2661" s="3050"/>
      <c r="P2661" s="3050"/>
      <c r="Q2661" s="3050"/>
      <c r="R2661" s="3051"/>
      <c r="S2661" s="3054"/>
      <c r="T2661" s="3054"/>
      <c r="U2661" s="3054"/>
      <c r="V2661" s="3054"/>
      <c r="W2661" s="3054"/>
      <c r="X2661" s="3054"/>
      <c r="Y2661" s="3054"/>
      <c r="Z2661" s="3054"/>
    </row>
    <row r="2662" spans="1:26">
      <c r="A2662" s="3096"/>
      <c r="B2662" s="3097"/>
      <c r="C2662" s="3051"/>
      <c r="E2662" s="3053"/>
      <c r="F2662" s="3048"/>
      <c r="G2662" s="3054"/>
      <c r="H2662" s="3054"/>
      <c r="I2662" s="3054"/>
      <c r="J2662" s="3054"/>
      <c r="K2662" s="3048"/>
      <c r="L2662" s="3054"/>
      <c r="M2662" s="3054"/>
      <c r="N2662" s="3054"/>
      <c r="O2662" s="3050"/>
      <c r="P2662" s="3050"/>
      <c r="Q2662" s="3050"/>
      <c r="R2662" s="3051"/>
      <c r="S2662" s="3054"/>
      <c r="T2662" s="3054"/>
      <c r="U2662" s="3054"/>
      <c r="V2662" s="3054"/>
      <c r="W2662" s="3054"/>
      <c r="X2662" s="3054"/>
      <c r="Y2662" s="3054"/>
      <c r="Z2662" s="3054"/>
    </row>
    <row r="2663" spans="1:26">
      <c r="A2663" s="3096"/>
      <c r="B2663" s="3097"/>
      <c r="C2663" s="3051"/>
      <c r="E2663" s="3053"/>
      <c r="F2663" s="3048"/>
      <c r="G2663" s="3054"/>
      <c r="H2663" s="3054"/>
      <c r="I2663" s="3054"/>
      <c r="J2663" s="3054"/>
      <c r="K2663" s="3048"/>
      <c r="L2663" s="3054"/>
      <c r="M2663" s="3054"/>
      <c r="N2663" s="3054"/>
      <c r="O2663" s="3050"/>
      <c r="P2663" s="3050"/>
      <c r="Q2663" s="3050"/>
      <c r="R2663" s="3051"/>
      <c r="S2663" s="3054"/>
      <c r="T2663" s="3054"/>
      <c r="U2663" s="3054"/>
      <c r="V2663" s="3054"/>
      <c r="W2663" s="3054"/>
      <c r="X2663" s="3054"/>
      <c r="Y2663" s="3054"/>
      <c r="Z2663" s="3054"/>
    </row>
    <row r="2664" spans="1:26">
      <c r="A2664" s="3096"/>
      <c r="B2664" s="3097"/>
      <c r="C2664" s="3051" t="s">
        <v>619</v>
      </c>
      <c r="D2664" s="3052" t="s">
        <v>620</v>
      </c>
      <c r="E2664" s="3053"/>
      <c r="F2664" s="3048"/>
      <c r="G2664" s="3054"/>
      <c r="H2664" s="3054"/>
      <c r="I2664" s="3054"/>
      <c r="J2664" s="3054"/>
      <c r="K2664" s="3048"/>
      <c r="L2664" s="3054"/>
      <c r="M2664" s="3054"/>
      <c r="N2664" s="3054"/>
      <c r="O2664" s="3050"/>
      <c r="P2664" s="3050"/>
      <c r="Q2664" s="3050"/>
      <c r="R2664" s="3051"/>
      <c r="S2664" s="3054"/>
      <c r="T2664" s="3054"/>
      <c r="U2664" s="3054"/>
      <c r="V2664" s="3054"/>
      <c r="W2664" s="3054"/>
      <c r="X2664" s="3054"/>
      <c r="Y2664" s="3054"/>
      <c r="Z2664" s="3054"/>
    </row>
    <row r="2665" spans="1:26">
      <c r="A2665" s="3096"/>
      <c r="B2665" s="3097"/>
      <c r="C2665" s="3051"/>
      <c r="E2665" s="3053"/>
      <c r="F2665" s="3048"/>
      <c r="G2665" s="3054"/>
      <c r="H2665" s="3054"/>
      <c r="I2665" s="3054"/>
      <c r="J2665" s="3054"/>
      <c r="K2665" s="3048"/>
      <c r="L2665" s="3054"/>
      <c r="M2665" s="3054"/>
      <c r="N2665" s="3054"/>
      <c r="O2665" s="3050"/>
      <c r="P2665" s="3050"/>
      <c r="Q2665" s="3050"/>
      <c r="R2665" s="3051"/>
      <c r="S2665" s="3054"/>
      <c r="T2665" s="3054"/>
      <c r="U2665" s="3054"/>
      <c r="V2665" s="3054"/>
      <c r="W2665" s="3054"/>
      <c r="X2665" s="3054"/>
      <c r="Y2665" s="3054"/>
      <c r="Z2665" s="3054"/>
    </row>
    <row r="2666" spans="1:26">
      <c r="A2666" s="3096"/>
      <c r="B2666" s="3097"/>
      <c r="C2666" s="3051"/>
      <c r="E2666" s="3053"/>
      <c r="F2666" s="3048"/>
      <c r="G2666" s="3054"/>
      <c r="H2666" s="3054"/>
      <c r="I2666" s="3054"/>
      <c r="J2666" s="3054"/>
      <c r="K2666" s="3048"/>
      <c r="L2666" s="3054"/>
      <c r="M2666" s="3054"/>
      <c r="N2666" s="3054"/>
      <c r="O2666" s="3050"/>
      <c r="P2666" s="3050"/>
      <c r="Q2666" s="3050"/>
      <c r="R2666" s="3051"/>
      <c r="S2666" s="3054"/>
      <c r="T2666" s="3054"/>
      <c r="U2666" s="3054"/>
      <c r="V2666" s="3054"/>
      <c r="W2666" s="3054"/>
      <c r="X2666" s="3054"/>
      <c r="Y2666" s="3054"/>
      <c r="Z2666" s="3054"/>
    </row>
    <row r="2667" spans="1:26">
      <c r="A2667" s="3096"/>
      <c r="B2667" s="3097"/>
      <c r="C2667" s="3051"/>
      <c r="E2667" s="3053"/>
      <c r="F2667" s="3048"/>
      <c r="G2667" s="3054"/>
      <c r="H2667" s="3054"/>
      <c r="I2667" s="3054"/>
      <c r="J2667" s="3054"/>
      <c r="K2667" s="3048"/>
      <c r="L2667" s="3054"/>
      <c r="M2667" s="3054"/>
      <c r="N2667" s="3054"/>
      <c r="O2667" s="3050"/>
      <c r="P2667" s="3050"/>
      <c r="Q2667" s="3050"/>
      <c r="R2667" s="3051"/>
      <c r="S2667" s="3054"/>
      <c r="T2667" s="3054"/>
      <c r="U2667" s="3054"/>
      <c r="V2667" s="3054"/>
      <c r="W2667" s="3054"/>
      <c r="X2667" s="3054"/>
      <c r="Y2667" s="3054"/>
      <c r="Z2667" s="3054"/>
    </row>
    <row r="2668" spans="1:26">
      <c r="A2668" s="3096"/>
      <c r="B2668" s="3097"/>
      <c r="C2668" s="3051"/>
      <c r="E2668" s="3053"/>
      <c r="F2668" s="3048"/>
      <c r="G2668" s="3054"/>
      <c r="H2668" s="3054"/>
      <c r="I2668" s="3054"/>
      <c r="J2668" s="3054"/>
      <c r="K2668" s="3048"/>
      <c r="L2668" s="3054"/>
      <c r="M2668" s="3054"/>
      <c r="N2668" s="3054"/>
      <c r="O2668" s="3050"/>
      <c r="P2668" s="3050"/>
      <c r="Q2668" s="3050"/>
      <c r="R2668" s="3051"/>
      <c r="S2668" s="3054"/>
      <c r="T2668" s="3054"/>
      <c r="U2668" s="3054"/>
      <c r="V2668" s="3054"/>
      <c r="W2668" s="3054"/>
      <c r="X2668" s="3054"/>
      <c r="Y2668" s="3054"/>
      <c r="Z2668" s="3054"/>
    </row>
    <row r="2669" spans="1:26">
      <c r="A2669" s="3096"/>
      <c r="B2669" s="3097"/>
      <c r="C2669" s="3051"/>
      <c r="E2669" s="3053"/>
      <c r="F2669" s="3048"/>
      <c r="G2669" s="3054"/>
      <c r="H2669" s="3054"/>
      <c r="I2669" s="3054"/>
      <c r="J2669" s="3054"/>
      <c r="K2669" s="3048"/>
      <c r="L2669" s="3054"/>
      <c r="M2669" s="3054"/>
      <c r="N2669" s="3054"/>
      <c r="O2669" s="3050"/>
      <c r="P2669" s="3050"/>
      <c r="Q2669" s="3050"/>
      <c r="R2669" s="3051"/>
      <c r="S2669" s="3054"/>
      <c r="T2669" s="3054"/>
      <c r="U2669" s="3054"/>
      <c r="V2669" s="3054"/>
      <c r="W2669" s="3054"/>
      <c r="X2669" s="3054"/>
      <c r="Y2669" s="3054"/>
      <c r="Z2669" s="3054"/>
    </row>
    <row r="2670" spans="1:26">
      <c r="A2670" s="3096"/>
      <c r="B2670" s="3097"/>
      <c r="C2670" s="3051"/>
      <c r="E2670" s="3053"/>
      <c r="F2670" s="3048"/>
      <c r="G2670" s="3054"/>
      <c r="H2670" s="3054"/>
      <c r="I2670" s="3054"/>
      <c r="J2670" s="3054"/>
      <c r="K2670" s="3048"/>
      <c r="L2670" s="3054"/>
      <c r="M2670" s="3054"/>
      <c r="N2670" s="3054"/>
      <c r="O2670" s="3050"/>
      <c r="P2670" s="3050"/>
      <c r="Q2670" s="3050"/>
      <c r="R2670" s="3051"/>
      <c r="S2670" s="3054"/>
      <c r="T2670" s="3054"/>
      <c r="U2670" s="3054"/>
      <c r="V2670" s="3054"/>
      <c r="W2670" s="3054"/>
      <c r="X2670" s="3054"/>
      <c r="Y2670" s="3054"/>
      <c r="Z2670" s="3054"/>
    </row>
    <row r="2671" spans="1:26">
      <c r="A2671" s="3096"/>
      <c r="B2671" s="3097"/>
      <c r="C2671" s="3051"/>
      <c r="E2671" s="3053"/>
      <c r="F2671" s="3048"/>
      <c r="G2671" s="3054"/>
      <c r="H2671" s="3054"/>
      <c r="I2671" s="3054"/>
      <c r="J2671" s="3054"/>
      <c r="K2671" s="3048"/>
      <c r="L2671" s="3054"/>
      <c r="M2671" s="3054"/>
      <c r="N2671" s="3054"/>
      <c r="O2671" s="3050"/>
      <c r="P2671" s="3050"/>
      <c r="Q2671" s="3050"/>
      <c r="R2671" s="3051"/>
      <c r="S2671" s="3054"/>
      <c r="T2671" s="3054"/>
      <c r="U2671" s="3054"/>
      <c r="V2671" s="3054"/>
      <c r="W2671" s="3054"/>
      <c r="X2671" s="3054"/>
      <c r="Y2671" s="3054"/>
      <c r="Z2671" s="3054"/>
    </row>
    <row r="2672" spans="1:26">
      <c r="A2672" s="3096"/>
      <c r="B2672" s="3097"/>
      <c r="C2672" s="3051"/>
      <c r="E2672" s="3053"/>
      <c r="F2672" s="3048"/>
      <c r="G2672" s="3054"/>
      <c r="H2672" s="3054"/>
      <c r="I2672" s="3054"/>
      <c r="J2672" s="3054"/>
      <c r="K2672" s="3048"/>
      <c r="L2672" s="3054"/>
      <c r="M2672" s="3054"/>
      <c r="N2672" s="3054"/>
      <c r="O2672" s="3050"/>
      <c r="P2672" s="3050"/>
      <c r="Q2672" s="3050"/>
      <c r="R2672" s="3051"/>
      <c r="S2672" s="3054"/>
      <c r="T2672" s="3054"/>
      <c r="U2672" s="3054"/>
      <c r="V2672" s="3054"/>
      <c r="W2672" s="3054"/>
      <c r="X2672" s="3054"/>
      <c r="Y2672" s="3054"/>
      <c r="Z2672" s="3054"/>
    </row>
    <row r="2673" spans="1:26">
      <c r="A2673" s="3096"/>
      <c r="B2673" s="3097"/>
      <c r="C2673" s="3051"/>
      <c r="E2673" s="3053"/>
      <c r="F2673" s="3048"/>
      <c r="G2673" s="3054"/>
      <c r="H2673" s="3054"/>
      <c r="I2673" s="3054"/>
      <c r="J2673" s="3054"/>
      <c r="K2673" s="3048"/>
      <c r="L2673" s="3054"/>
      <c r="M2673" s="3054"/>
      <c r="N2673" s="3054"/>
      <c r="O2673" s="3050"/>
      <c r="P2673" s="3050"/>
      <c r="Q2673" s="3050"/>
      <c r="R2673" s="3051"/>
      <c r="S2673" s="3054"/>
      <c r="T2673" s="3054"/>
      <c r="U2673" s="3054"/>
      <c r="V2673" s="3054"/>
      <c r="W2673" s="3054"/>
      <c r="X2673" s="3054"/>
      <c r="Y2673" s="3054"/>
      <c r="Z2673" s="3054"/>
    </row>
    <row r="2674" spans="1:26" ht="62.4">
      <c r="A2674" s="3096"/>
      <c r="B2674" s="3097"/>
      <c r="C2674" s="3051" t="s">
        <v>626</v>
      </c>
      <c r="D2674" s="3070" t="s">
        <v>627</v>
      </c>
      <c r="E2674" s="3053"/>
      <c r="F2674" s="3048"/>
      <c r="G2674" s="3054"/>
      <c r="H2674" s="3054"/>
      <c r="I2674" s="3054"/>
      <c r="J2674" s="3054"/>
      <c r="K2674" s="3048"/>
      <c r="L2674" s="3054"/>
      <c r="M2674" s="3054"/>
      <c r="N2674" s="3054"/>
      <c r="O2674" s="3050"/>
      <c r="P2674" s="3050"/>
      <c r="Q2674" s="3050"/>
      <c r="R2674" s="3051"/>
      <c r="S2674" s="3054"/>
      <c r="T2674" s="3054"/>
      <c r="U2674" s="3054"/>
      <c r="V2674" s="3054"/>
      <c r="W2674" s="3054"/>
      <c r="X2674" s="3054"/>
      <c r="Y2674" s="3054"/>
      <c r="Z2674" s="3054"/>
    </row>
    <row r="2675" spans="1:26">
      <c r="A2675" s="3096"/>
      <c r="B2675" s="3097"/>
      <c r="C2675" s="3051"/>
      <c r="D2675" s="3070"/>
      <c r="E2675" s="3053"/>
      <c r="F2675" s="3048"/>
      <c r="G2675" s="3054"/>
      <c r="H2675" s="3054"/>
      <c r="I2675" s="3054"/>
      <c r="J2675" s="3054"/>
      <c r="K2675" s="3048"/>
      <c r="L2675" s="3054"/>
      <c r="M2675" s="3054"/>
      <c r="N2675" s="3054"/>
      <c r="O2675" s="3050"/>
      <c r="P2675" s="3050"/>
      <c r="Q2675" s="3050"/>
      <c r="R2675" s="3051"/>
      <c r="S2675" s="3054"/>
      <c r="T2675" s="3054"/>
      <c r="U2675" s="3054"/>
      <c r="V2675" s="3054"/>
      <c r="W2675" s="3054"/>
      <c r="X2675" s="3054"/>
      <c r="Y2675" s="3054"/>
      <c r="Z2675" s="3054"/>
    </row>
    <row r="2676" spans="1:26">
      <c r="A2676" s="3096"/>
      <c r="B2676" s="3097"/>
      <c r="C2676" s="3051"/>
      <c r="D2676" s="3070"/>
      <c r="E2676" s="3053"/>
      <c r="F2676" s="3048"/>
      <c r="G2676" s="3054"/>
      <c r="H2676" s="3054"/>
      <c r="I2676" s="3054"/>
      <c r="J2676" s="3054"/>
      <c r="K2676" s="3048"/>
      <c r="L2676" s="3054"/>
      <c r="M2676" s="3054"/>
      <c r="N2676" s="3054"/>
      <c r="O2676" s="3050"/>
      <c r="P2676" s="3050"/>
      <c r="Q2676" s="3050"/>
      <c r="R2676" s="3051"/>
      <c r="S2676" s="3054"/>
      <c r="T2676" s="3054"/>
      <c r="U2676" s="3054"/>
      <c r="V2676" s="3054"/>
      <c r="W2676" s="3054"/>
      <c r="X2676" s="3054"/>
      <c r="Y2676" s="3054"/>
      <c r="Z2676" s="3054"/>
    </row>
    <row r="2677" spans="1:26">
      <c r="A2677" s="3096"/>
      <c r="B2677" s="3097"/>
      <c r="C2677" s="3051"/>
      <c r="D2677" s="3070"/>
      <c r="E2677" s="3053"/>
      <c r="F2677" s="3048"/>
      <c r="G2677" s="3054"/>
      <c r="H2677" s="3054"/>
      <c r="I2677" s="3054"/>
      <c r="J2677" s="3054"/>
      <c r="K2677" s="3048"/>
      <c r="L2677" s="3054"/>
      <c r="M2677" s="3054"/>
      <c r="N2677" s="3054"/>
      <c r="O2677" s="3050"/>
      <c r="P2677" s="3050"/>
      <c r="Q2677" s="3050"/>
      <c r="R2677" s="3051"/>
      <c r="S2677" s="3054"/>
      <c r="T2677" s="3054"/>
      <c r="U2677" s="3054"/>
      <c r="V2677" s="3054"/>
      <c r="W2677" s="3054"/>
      <c r="X2677" s="3054"/>
      <c r="Y2677" s="3054"/>
      <c r="Z2677" s="3054"/>
    </row>
    <row r="2678" spans="1:26">
      <c r="A2678" s="3096"/>
      <c r="B2678" s="3097"/>
      <c r="C2678" s="3051"/>
      <c r="D2678" s="3070"/>
      <c r="E2678" s="3053"/>
      <c r="F2678" s="3048"/>
      <c r="G2678" s="3054"/>
      <c r="H2678" s="3054"/>
      <c r="I2678" s="3054"/>
      <c r="J2678" s="3054"/>
      <c r="K2678" s="3048"/>
      <c r="L2678" s="3054"/>
      <c r="M2678" s="3054"/>
      <c r="N2678" s="3054"/>
      <c r="O2678" s="3050"/>
      <c r="P2678" s="3050"/>
      <c r="Q2678" s="3050"/>
      <c r="R2678" s="3051"/>
      <c r="S2678" s="3054"/>
      <c r="T2678" s="3054"/>
      <c r="U2678" s="3054"/>
      <c r="V2678" s="3054"/>
      <c r="W2678" s="3054"/>
      <c r="X2678" s="3054"/>
      <c r="Y2678" s="3054"/>
      <c r="Z2678" s="3054"/>
    </row>
    <row r="2679" spans="1:26">
      <c r="A2679" s="3096"/>
      <c r="B2679" s="3097"/>
      <c r="C2679" s="3051"/>
      <c r="D2679" s="3070"/>
      <c r="E2679" s="3053"/>
      <c r="F2679" s="3048"/>
      <c r="G2679" s="3054"/>
      <c r="H2679" s="3054"/>
      <c r="I2679" s="3054"/>
      <c r="J2679" s="3054"/>
      <c r="K2679" s="3048"/>
      <c r="L2679" s="3054"/>
      <c r="M2679" s="3054"/>
      <c r="N2679" s="3054"/>
      <c r="O2679" s="3050"/>
      <c r="P2679" s="3050"/>
      <c r="Q2679" s="3050"/>
      <c r="R2679" s="3051"/>
      <c r="S2679" s="3054"/>
      <c r="T2679" s="3054"/>
      <c r="U2679" s="3054"/>
      <c r="V2679" s="3054"/>
      <c r="W2679" s="3054"/>
      <c r="X2679" s="3054"/>
      <c r="Y2679" s="3054"/>
      <c r="Z2679" s="3054"/>
    </row>
    <row r="2680" spans="1:26">
      <c r="A2680" s="3096"/>
      <c r="B2680" s="3097"/>
      <c r="C2680" s="3051"/>
      <c r="E2680" s="3053"/>
      <c r="F2680" s="3048"/>
      <c r="G2680" s="3054"/>
      <c r="H2680" s="3054"/>
      <c r="I2680" s="3054"/>
      <c r="J2680" s="3054"/>
      <c r="K2680" s="3048"/>
      <c r="L2680" s="3054"/>
      <c r="M2680" s="3054"/>
      <c r="N2680" s="3054"/>
      <c r="O2680" s="3050"/>
      <c r="P2680" s="3050"/>
      <c r="Q2680" s="3050"/>
      <c r="R2680" s="3051"/>
      <c r="S2680" s="3054"/>
      <c r="T2680" s="3054"/>
      <c r="U2680" s="3054"/>
      <c r="V2680" s="3054"/>
      <c r="W2680" s="3054"/>
      <c r="X2680" s="3054"/>
      <c r="Y2680" s="3054"/>
      <c r="Z2680" s="3054"/>
    </row>
    <row r="2681" spans="1:26">
      <c r="A2681" s="3096"/>
      <c r="B2681" s="3097"/>
      <c r="C2681" s="3051"/>
      <c r="E2681" s="3053"/>
      <c r="F2681" s="3048"/>
      <c r="G2681" s="3054"/>
      <c r="H2681" s="3054"/>
      <c r="I2681" s="3054"/>
      <c r="J2681" s="3054"/>
      <c r="K2681" s="3048"/>
      <c r="L2681" s="3054"/>
      <c r="M2681" s="3054"/>
      <c r="N2681" s="3054"/>
      <c r="O2681" s="3050"/>
      <c r="P2681" s="3050"/>
      <c r="Q2681" s="3050"/>
      <c r="R2681" s="3051"/>
      <c r="S2681" s="3054"/>
      <c r="T2681" s="3054"/>
      <c r="U2681" s="3054"/>
      <c r="V2681" s="3054"/>
      <c r="W2681" s="3054"/>
      <c r="X2681" s="3054"/>
      <c r="Y2681" s="3054"/>
      <c r="Z2681" s="3054"/>
    </row>
    <row r="2682" spans="1:26">
      <c r="A2682" s="3096"/>
      <c r="B2682" s="3097"/>
      <c r="C2682" s="3051"/>
      <c r="E2682" s="3053"/>
      <c r="F2682" s="3048"/>
      <c r="G2682" s="3054"/>
      <c r="H2682" s="3054"/>
      <c r="I2682" s="3054"/>
      <c r="J2682" s="3054"/>
      <c r="K2682" s="3048"/>
      <c r="L2682" s="3054"/>
      <c r="M2682" s="3054"/>
      <c r="N2682" s="3054"/>
      <c r="O2682" s="3050"/>
      <c r="P2682" s="3050"/>
      <c r="Q2682" s="3050"/>
      <c r="R2682" s="3051"/>
      <c r="S2682" s="3054"/>
      <c r="T2682" s="3054"/>
      <c r="U2682" s="3054"/>
      <c r="V2682" s="3054"/>
      <c r="W2682" s="3054"/>
      <c r="X2682" s="3054"/>
      <c r="Y2682" s="3054"/>
      <c r="Z2682" s="3054"/>
    </row>
    <row r="2683" spans="1:26">
      <c r="A2683" s="3096"/>
      <c r="B2683" s="3097"/>
      <c r="C2683" s="3051"/>
      <c r="E2683" s="3053"/>
      <c r="F2683" s="3048"/>
      <c r="G2683" s="3054"/>
      <c r="H2683" s="3054"/>
      <c r="I2683" s="3054"/>
      <c r="J2683" s="3054"/>
      <c r="K2683" s="3048"/>
      <c r="L2683" s="3054"/>
      <c r="M2683" s="3054"/>
      <c r="N2683" s="3054"/>
      <c r="O2683" s="3050"/>
      <c r="P2683" s="3050"/>
      <c r="Q2683" s="3050"/>
      <c r="R2683" s="3051"/>
      <c r="S2683" s="3054"/>
      <c r="T2683" s="3054"/>
      <c r="U2683" s="3054"/>
      <c r="V2683" s="3054"/>
      <c r="W2683" s="3054"/>
      <c r="X2683" s="3054"/>
      <c r="Y2683" s="3054"/>
      <c r="Z2683" s="3054"/>
    </row>
    <row r="2684" spans="1:26" ht="31.2">
      <c r="A2684" s="3096"/>
      <c r="B2684" s="3097"/>
      <c r="C2684" s="3051" t="s">
        <v>628</v>
      </c>
      <c r="D2684" s="3070" t="s">
        <v>629</v>
      </c>
      <c r="E2684" s="3053"/>
      <c r="F2684" s="3048"/>
      <c r="G2684" s="3054"/>
      <c r="H2684" s="3054"/>
      <c r="I2684" s="3054"/>
      <c r="J2684" s="3054"/>
      <c r="K2684" s="3048"/>
      <c r="L2684" s="3054"/>
      <c r="M2684" s="3054"/>
      <c r="N2684" s="3054"/>
      <c r="O2684" s="3050"/>
      <c r="P2684" s="3050"/>
      <c r="Q2684" s="3050"/>
      <c r="R2684" s="3051"/>
      <c r="S2684" s="3054"/>
      <c r="T2684" s="3054"/>
      <c r="U2684" s="3054"/>
      <c r="V2684" s="3054"/>
      <c r="W2684" s="3054"/>
      <c r="X2684" s="3054"/>
      <c r="Y2684" s="3054"/>
      <c r="Z2684" s="3054"/>
    </row>
    <row r="2685" spans="1:26">
      <c r="A2685" s="3096"/>
      <c r="B2685" s="3097"/>
      <c r="C2685" s="3051"/>
      <c r="E2685" s="3053"/>
      <c r="F2685" s="3048"/>
      <c r="G2685" s="3054"/>
      <c r="H2685" s="3054"/>
      <c r="I2685" s="3054"/>
      <c r="J2685" s="3054"/>
      <c r="K2685" s="3048"/>
      <c r="L2685" s="3054"/>
      <c r="M2685" s="3054"/>
      <c r="N2685" s="3054"/>
      <c r="O2685" s="3050"/>
      <c r="P2685" s="3050"/>
      <c r="Q2685" s="3050"/>
      <c r="R2685" s="3051"/>
      <c r="S2685" s="3054"/>
      <c r="T2685" s="3054"/>
      <c r="U2685" s="3054"/>
      <c r="V2685" s="3054"/>
      <c r="W2685" s="3054"/>
      <c r="X2685" s="3054"/>
      <c r="Y2685" s="3054"/>
      <c r="Z2685" s="3054"/>
    </row>
    <row r="2686" spans="1:26">
      <c r="A2686" s="3096"/>
      <c r="B2686" s="3097"/>
      <c r="C2686" s="3051"/>
      <c r="E2686" s="3053"/>
      <c r="F2686" s="3048"/>
      <c r="G2686" s="3054"/>
      <c r="H2686" s="3054"/>
      <c r="I2686" s="3054"/>
      <c r="J2686" s="3054"/>
      <c r="K2686" s="3048"/>
      <c r="L2686" s="3054"/>
      <c r="M2686" s="3054"/>
      <c r="N2686" s="3054"/>
      <c r="O2686" s="3050"/>
      <c r="P2686" s="3050"/>
      <c r="Q2686" s="3050"/>
      <c r="R2686" s="3051"/>
      <c r="S2686" s="3054"/>
      <c r="T2686" s="3054"/>
      <c r="U2686" s="3054"/>
      <c r="V2686" s="3054"/>
      <c r="W2686" s="3054"/>
      <c r="X2686" s="3054"/>
      <c r="Y2686" s="3054"/>
      <c r="Z2686" s="3054"/>
    </row>
    <row r="2687" spans="1:26">
      <c r="A2687" s="3096"/>
      <c r="B2687" s="3097"/>
      <c r="C2687" s="3051"/>
      <c r="E2687" s="3053"/>
      <c r="F2687" s="3048"/>
      <c r="G2687" s="3054"/>
      <c r="H2687" s="3054"/>
      <c r="I2687" s="3054"/>
      <c r="J2687" s="3054"/>
      <c r="K2687" s="3048"/>
      <c r="L2687" s="3054"/>
      <c r="M2687" s="3054"/>
      <c r="N2687" s="3054"/>
      <c r="O2687" s="3050"/>
      <c r="P2687" s="3050"/>
      <c r="Q2687" s="3050"/>
      <c r="R2687" s="3051"/>
      <c r="S2687" s="3054"/>
      <c r="T2687" s="3054"/>
      <c r="U2687" s="3054"/>
      <c r="V2687" s="3054"/>
      <c r="W2687" s="3054"/>
      <c r="X2687" s="3054"/>
      <c r="Y2687" s="3054"/>
      <c r="Z2687" s="3054"/>
    </row>
    <row r="2688" spans="1:26">
      <c r="A2688" s="3096"/>
      <c r="B2688" s="3097"/>
      <c r="C2688" s="3051"/>
      <c r="E2688" s="3053"/>
      <c r="F2688" s="3048"/>
      <c r="G2688" s="3054"/>
      <c r="H2688" s="3054"/>
      <c r="I2688" s="3054"/>
      <c r="J2688" s="3054"/>
      <c r="K2688" s="3048"/>
      <c r="L2688" s="3054"/>
      <c r="M2688" s="3054"/>
      <c r="N2688" s="3054"/>
      <c r="O2688" s="3050"/>
      <c r="P2688" s="3050"/>
      <c r="Q2688" s="3050"/>
      <c r="R2688" s="3051"/>
      <c r="S2688" s="3054"/>
      <c r="T2688" s="3054"/>
      <c r="U2688" s="3054"/>
      <c r="V2688" s="3054"/>
      <c r="W2688" s="3054"/>
      <c r="X2688" s="3054"/>
      <c r="Y2688" s="3054"/>
      <c r="Z2688" s="3054"/>
    </row>
    <row r="2689" spans="1:26">
      <c r="A2689" s="3096"/>
      <c r="B2689" s="3097"/>
      <c r="C2689" s="3051"/>
      <c r="E2689" s="3053"/>
      <c r="F2689" s="3048"/>
      <c r="G2689" s="3054"/>
      <c r="H2689" s="3054"/>
      <c r="I2689" s="3054"/>
      <c r="J2689" s="3054"/>
      <c r="K2689" s="3048"/>
      <c r="L2689" s="3054"/>
      <c r="M2689" s="3054"/>
      <c r="N2689" s="3054"/>
      <c r="O2689" s="3050"/>
      <c r="P2689" s="3050"/>
      <c r="Q2689" s="3050"/>
      <c r="R2689" s="3051"/>
      <c r="S2689" s="3054"/>
      <c r="T2689" s="3054"/>
      <c r="U2689" s="3054"/>
      <c r="V2689" s="3054"/>
      <c r="W2689" s="3054"/>
      <c r="X2689" s="3054"/>
      <c r="Y2689" s="3054"/>
      <c r="Z2689" s="3054"/>
    </row>
    <row r="2690" spans="1:26">
      <c r="A2690" s="3096"/>
      <c r="B2690" s="3097"/>
      <c r="C2690" s="3051"/>
      <c r="E2690" s="3053"/>
      <c r="F2690" s="3048"/>
      <c r="G2690" s="3054"/>
      <c r="H2690" s="3054"/>
      <c r="I2690" s="3054"/>
      <c r="J2690" s="3054"/>
      <c r="K2690" s="3048"/>
      <c r="L2690" s="3054"/>
      <c r="M2690" s="3054"/>
      <c r="N2690" s="3054"/>
      <c r="O2690" s="3050"/>
      <c r="P2690" s="3050"/>
      <c r="Q2690" s="3050"/>
      <c r="R2690" s="3051"/>
      <c r="S2690" s="3054"/>
      <c r="T2690" s="3054"/>
      <c r="U2690" s="3054"/>
      <c r="V2690" s="3054"/>
      <c r="W2690" s="3054"/>
      <c r="X2690" s="3054"/>
      <c r="Y2690" s="3054"/>
      <c r="Z2690" s="3054"/>
    </row>
    <row r="2691" spans="1:26">
      <c r="A2691" s="3096"/>
      <c r="B2691" s="3097"/>
      <c r="C2691" s="3051"/>
      <c r="E2691" s="3053"/>
      <c r="F2691" s="3048"/>
      <c r="G2691" s="3054"/>
      <c r="H2691" s="3054"/>
      <c r="I2691" s="3054"/>
      <c r="J2691" s="3054"/>
      <c r="K2691" s="3048"/>
      <c r="L2691" s="3054"/>
      <c r="M2691" s="3054"/>
      <c r="N2691" s="3054"/>
      <c r="O2691" s="3050"/>
      <c r="P2691" s="3050"/>
      <c r="Q2691" s="3050"/>
      <c r="R2691" s="3051"/>
      <c r="S2691" s="3054"/>
      <c r="T2691" s="3054"/>
      <c r="U2691" s="3054"/>
      <c r="V2691" s="3054"/>
      <c r="W2691" s="3054"/>
      <c r="X2691" s="3054"/>
      <c r="Y2691" s="3054"/>
      <c r="Z2691" s="3054"/>
    </row>
    <row r="2692" spans="1:26">
      <c r="A2692" s="3096"/>
      <c r="B2692" s="3097"/>
      <c r="C2692" s="3051"/>
      <c r="E2692" s="3053"/>
      <c r="F2692" s="3048"/>
      <c r="G2692" s="3054"/>
      <c r="H2692" s="3054"/>
      <c r="I2692" s="3054"/>
      <c r="J2692" s="3054"/>
      <c r="K2692" s="3048"/>
      <c r="L2692" s="3054"/>
      <c r="M2692" s="3054"/>
      <c r="N2692" s="3054"/>
      <c r="O2692" s="3050"/>
      <c r="P2692" s="3050"/>
      <c r="Q2692" s="3050"/>
      <c r="R2692" s="3051"/>
      <c r="S2692" s="3054"/>
      <c r="T2692" s="3054"/>
      <c r="U2692" s="3054"/>
      <c r="V2692" s="3054"/>
      <c r="W2692" s="3054"/>
      <c r="X2692" s="3054"/>
      <c r="Y2692" s="3054"/>
      <c r="Z2692" s="3054"/>
    </row>
    <row r="2693" spans="1:26">
      <c r="A2693" s="3096"/>
      <c r="B2693" s="3097"/>
      <c r="C2693" s="3051"/>
      <c r="E2693" s="3053"/>
      <c r="F2693" s="3048"/>
      <c r="G2693" s="3054"/>
      <c r="H2693" s="3054"/>
      <c r="I2693" s="3054"/>
      <c r="J2693" s="3054"/>
      <c r="K2693" s="3048"/>
      <c r="L2693" s="3054"/>
      <c r="M2693" s="3054"/>
      <c r="N2693" s="3054"/>
      <c r="O2693" s="3050"/>
      <c r="P2693" s="3050"/>
      <c r="Q2693" s="3050"/>
      <c r="R2693" s="3051"/>
      <c r="S2693" s="3054"/>
      <c r="T2693" s="3054"/>
      <c r="U2693" s="3054"/>
      <c r="V2693" s="3054"/>
      <c r="W2693" s="3054"/>
      <c r="X2693" s="3054"/>
      <c r="Y2693" s="3054"/>
      <c r="Z2693" s="3054"/>
    </row>
    <row r="2694" spans="1:26">
      <c r="A2694" s="3096"/>
      <c r="B2694" s="3097"/>
      <c r="C2694" s="3051" t="s">
        <v>630</v>
      </c>
      <c r="D2694" s="3052" t="s">
        <v>631</v>
      </c>
      <c r="E2694" s="3053"/>
      <c r="F2694" s="3048"/>
      <c r="G2694" s="3054"/>
      <c r="H2694" s="3054"/>
      <c r="I2694" s="3054"/>
      <c r="J2694" s="3054"/>
      <c r="K2694" s="3048"/>
      <c r="L2694" s="3054"/>
      <c r="M2694" s="3054"/>
      <c r="N2694" s="3054"/>
      <c r="O2694" s="3050"/>
      <c r="P2694" s="3050"/>
      <c r="Q2694" s="3050"/>
      <c r="R2694" s="3051"/>
      <c r="S2694" s="3054"/>
      <c r="T2694" s="3054"/>
      <c r="U2694" s="3054"/>
      <c r="V2694" s="3054"/>
      <c r="W2694" s="3054"/>
      <c r="X2694" s="3054"/>
      <c r="Y2694" s="3054"/>
      <c r="Z2694" s="3054"/>
    </row>
    <row r="2695" spans="1:26">
      <c r="A2695" s="3096"/>
      <c r="B2695" s="3097"/>
      <c r="C2695" s="3051"/>
      <c r="E2695" s="3053"/>
      <c r="F2695" s="3048"/>
      <c r="G2695" s="3054"/>
      <c r="H2695" s="3054"/>
      <c r="I2695" s="3054"/>
      <c r="J2695" s="3054"/>
      <c r="K2695" s="3048"/>
      <c r="L2695" s="3054"/>
      <c r="M2695" s="3054"/>
      <c r="N2695" s="3054"/>
      <c r="O2695" s="3050"/>
      <c r="P2695" s="3050"/>
      <c r="Q2695" s="3050"/>
      <c r="R2695" s="3051"/>
      <c r="S2695" s="3054"/>
      <c r="T2695" s="3054"/>
      <c r="U2695" s="3054"/>
      <c r="V2695" s="3054"/>
      <c r="W2695" s="3054"/>
      <c r="X2695" s="3054"/>
      <c r="Y2695" s="3054"/>
      <c r="Z2695" s="3054"/>
    </row>
    <row r="2696" spans="1:26">
      <c r="A2696" s="3096"/>
      <c r="B2696" s="3097"/>
      <c r="C2696" s="3051"/>
      <c r="E2696" s="3053"/>
      <c r="F2696" s="3048"/>
      <c r="G2696" s="3054"/>
      <c r="H2696" s="3054"/>
      <c r="I2696" s="3054"/>
      <c r="J2696" s="3054"/>
      <c r="K2696" s="3048"/>
      <c r="L2696" s="3054"/>
      <c r="M2696" s="3054"/>
      <c r="N2696" s="3054"/>
      <c r="O2696" s="3050"/>
      <c r="P2696" s="3050"/>
      <c r="Q2696" s="3050"/>
      <c r="R2696" s="3051"/>
      <c r="S2696" s="3054"/>
      <c r="T2696" s="3054"/>
      <c r="U2696" s="3054"/>
      <c r="V2696" s="3054"/>
      <c r="W2696" s="3054"/>
      <c r="X2696" s="3054"/>
      <c r="Y2696" s="3054"/>
      <c r="Z2696" s="3054"/>
    </row>
    <row r="2697" spans="1:26">
      <c r="A2697" s="3096"/>
      <c r="B2697" s="3097"/>
      <c r="C2697" s="3051"/>
      <c r="E2697" s="3053"/>
      <c r="F2697" s="3048"/>
      <c r="G2697" s="3054"/>
      <c r="H2697" s="3054"/>
      <c r="I2697" s="3054"/>
      <c r="J2697" s="3054"/>
      <c r="K2697" s="3048"/>
      <c r="L2697" s="3054"/>
      <c r="M2697" s="3054"/>
      <c r="N2697" s="3054"/>
      <c r="O2697" s="3050"/>
      <c r="P2697" s="3050"/>
      <c r="Q2697" s="3050"/>
      <c r="R2697" s="3051"/>
      <c r="S2697" s="3054"/>
      <c r="T2697" s="3054"/>
      <c r="U2697" s="3054"/>
      <c r="V2697" s="3054"/>
      <c r="W2697" s="3054"/>
      <c r="X2697" s="3054"/>
      <c r="Y2697" s="3054"/>
      <c r="Z2697" s="3054"/>
    </row>
    <row r="2698" spans="1:26">
      <c r="A2698" s="3096"/>
      <c r="B2698" s="3097"/>
      <c r="C2698" s="3051"/>
      <c r="E2698" s="3053"/>
      <c r="F2698" s="3048"/>
      <c r="G2698" s="3054"/>
      <c r="H2698" s="3054"/>
      <c r="I2698" s="3054"/>
      <c r="J2698" s="3054"/>
      <c r="K2698" s="3048"/>
      <c r="L2698" s="3054"/>
      <c r="M2698" s="3054"/>
      <c r="N2698" s="3054"/>
      <c r="O2698" s="3050"/>
      <c r="P2698" s="3050"/>
      <c r="Q2698" s="3050"/>
      <c r="R2698" s="3051"/>
      <c r="S2698" s="3054"/>
      <c r="T2698" s="3054"/>
      <c r="U2698" s="3054"/>
      <c r="V2698" s="3054"/>
      <c r="W2698" s="3054"/>
      <c r="X2698" s="3054"/>
      <c r="Y2698" s="3054"/>
      <c r="Z2698" s="3054"/>
    </row>
    <row r="2699" spans="1:26">
      <c r="A2699" s="3096"/>
      <c r="B2699" s="3097"/>
      <c r="C2699" s="3051"/>
      <c r="E2699" s="3053"/>
      <c r="F2699" s="3048"/>
      <c r="G2699" s="3054"/>
      <c r="H2699" s="3054"/>
      <c r="I2699" s="3054"/>
      <c r="J2699" s="3054"/>
      <c r="K2699" s="3048"/>
      <c r="L2699" s="3054"/>
      <c r="M2699" s="3054"/>
      <c r="N2699" s="3054"/>
      <c r="O2699" s="3050"/>
      <c r="P2699" s="3050"/>
      <c r="Q2699" s="3050"/>
      <c r="R2699" s="3051"/>
      <c r="S2699" s="3054"/>
      <c r="T2699" s="3054"/>
      <c r="U2699" s="3054"/>
      <c r="V2699" s="3054"/>
      <c r="W2699" s="3054"/>
      <c r="X2699" s="3054"/>
      <c r="Y2699" s="3054"/>
      <c r="Z2699" s="3054"/>
    </row>
    <row r="2700" spans="1:26">
      <c r="A2700" s="3096"/>
      <c r="B2700" s="3097"/>
      <c r="C2700" s="3051"/>
      <c r="E2700" s="3053"/>
      <c r="F2700" s="3048"/>
      <c r="G2700" s="3054"/>
      <c r="H2700" s="3054"/>
      <c r="I2700" s="3054"/>
      <c r="J2700" s="3054"/>
      <c r="K2700" s="3048"/>
      <c r="L2700" s="3054"/>
      <c r="M2700" s="3054"/>
      <c r="N2700" s="3054"/>
      <c r="O2700" s="3050"/>
      <c r="P2700" s="3050"/>
      <c r="Q2700" s="3050"/>
      <c r="R2700" s="3051"/>
      <c r="S2700" s="3054"/>
      <c r="T2700" s="3054"/>
      <c r="U2700" s="3054"/>
      <c r="V2700" s="3054"/>
      <c r="W2700" s="3054"/>
      <c r="X2700" s="3054"/>
      <c r="Y2700" s="3054"/>
      <c r="Z2700" s="3054"/>
    </row>
    <row r="2701" spans="1:26">
      <c r="A2701" s="3096"/>
      <c r="B2701" s="3097"/>
      <c r="C2701" s="3051"/>
      <c r="E2701" s="3053"/>
      <c r="F2701" s="3048"/>
      <c r="G2701" s="3054"/>
      <c r="H2701" s="3054"/>
      <c r="I2701" s="3054"/>
      <c r="J2701" s="3054"/>
      <c r="K2701" s="3048"/>
      <c r="L2701" s="3054"/>
      <c r="M2701" s="3054"/>
      <c r="N2701" s="3054"/>
      <c r="O2701" s="3050"/>
      <c r="P2701" s="3050"/>
      <c r="Q2701" s="3050"/>
      <c r="R2701" s="3051"/>
      <c r="S2701" s="3054"/>
      <c r="T2701" s="3054"/>
      <c r="U2701" s="3054"/>
      <c r="V2701" s="3054"/>
      <c r="W2701" s="3054"/>
      <c r="X2701" s="3054"/>
      <c r="Y2701" s="3054"/>
      <c r="Z2701" s="3054"/>
    </row>
    <row r="2702" spans="1:26">
      <c r="A2702" s="3096"/>
      <c r="B2702" s="3097"/>
      <c r="C2702" s="3051"/>
      <c r="E2702" s="3053"/>
      <c r="F2702" s="3048"/>
      <c r="G2702" s="3054"/>
      <c r="H2702" s="3054"/>
      <c r="I2702" s="3054"/>
      <c r="J2702" s="3054"/>
      <c r="K2702" s="3048"/>
      <c r="L2702" s="3054"/>
      <c r="M2702" s="3054"/>
      <c r="N2702" s="3054"/>
      <c r="O2702" s="3050"/>
      <c r="P2702" s="3050"/>
      <c r="Q2702" s="3050"/>
      <c r="R2702" s="3051"/>
      <c r="S2702" s="3054"/>
      <c r="T2702" s="3054"/>
      <c r="U2702" s="3054"/>
      <c r="V2702" s="3054"/>
      <c r="W2702" s="3054"/>
      <c r="X2702" s="3054"/>
      <c r="Y2702" s="3054"/>
      <c r="Z2702" s="3054"/>
    </row>
    <row r="2703" spans="1:26">
      <c r="A2703" s="3096"/>
      <c r="B2703" s="3097"/>
      <c r="C2703" s="3051"/>
      <c r="E2703" s="3053"/>
      <c r="F2703" s="3048"/>
      <c r="G2703" s="3054"/>
      <c r="H2703" s="3054"/>
      <c r="I2703" s="3054"/>
      <c r="J2703" s="3054"/>
      <c r="K2703" s="3048"/>
      <c r="L2703" s="3054"/>
      <c r="M2703" s="3054"/>
      <c r="N2703" s="3054"/>
      <c r="O2703" s="3050"/>
      <c r="P2703" s="3050"/>
      <c r="Q2703" s="3050"/>
      <c r="R2703" s="3051"/>
      <c r="S2703" s="3054"/>
      <c r="T2703" s="3054"/>
      <c r="U2703" s="3054"/>
      <c r="V2703" s="3054"/>
      <c r="W2703" s="3054"/>
      <c r="X2703" s="3054"/>
      <c r="Y2703" s="3054"/>
      <c r="Z2703" s="3054"/>
    </row>
    <row r="2704" spans="1:26" ht="31.2">
      <c r="A2704" s="3096"/>
      <c r="B2704" s="3097"/>
      <c r="C2704" s="3051" t="s">
        <v>632</v>
      </c>
      <c r="D2704" s="3070" t="s">
        <v>633</v>
      </c>
      <c r="E2704" s="3053"/>
      <c r="F2704" s="3048"/>
      <c r="G2704" s="3054"/>
      <c r="H2704" s="3054"/>
      <c r="I2704" s="3054"/>
      <c r="J2704" s="3054"/>
      <c r="K2704" s="3048"/>
      <c r="L2704" s="3054"/>
      <c r="M2704" s="3054"/>
      <c r="N2704" s="3054"/>
      <c r="O2704" s="3050"/>
      <c r="P2704" s="3050"/>
      <c r="Q2704" s="3050"/>
      <c r="R2704" s="3051"/>
      <c r="S2704" s="3054"/>
      <c r="T2704" s="3054"/>
      <c r="U2704" s="3054"/>
      <c r="V2704" s="3054"/>
      <c r="W2704" s="3054"/>
      <c r="X2704" s="3054"/>
      <c r="Y2704" s="3054"/>
      <c r="Z2704" s="3054"/>
    </row>
    <row r="2705" spans="1:26">
      <c r="A2705" s="3096"/>
      <c r="B2705" s="3097"/>
      <c r="C2705" s="3051"/>
      <c r="E2705" s="3053"/>
      <c r="F2705" s="3048"/>
      <c r="G2705" s="3054"/>
      <c r="H2705" s="3054"/>
      <c r="I2705" s="3054"/>
      <c r="J2705" s="3054"/>
      <c r="K2705" s="3048"/>
      <c r="L2705" s="3054"/>
      <c r="M2705" s="3054"/>
      <c r="N2705" s="3054"/>
      <c r="O2705" s="3050"/>
      <c r="P2705" s="3050"/>
      <c r="Q2705" s="3050"/>
      <c r="R2705" s="3051"/>
      <c r="S2705" s="3054"/>
      <c r="T2705" s="3054"/>
      <c r="U2705" s="3054"/>
      <c r="V2705" s="3054"/>
      <c r="W2705" s="3054"/>
      <c r="X2705" s="3054"/>
      <c r="Y2705" s="3054"/>
      <c r="Z2705" s="3054"/>
    </row>
    <row r="2706" spans="1:26">
      <c r="A2706" s="3096"/>
      <c r="B2706" s="3097"/>
      <c r="C2706" s="3051"/>
      <c r="E2706" s="3053"/>
      <c r="F2706" s="3048"/>
      <c r="G2706" s="3054"/>
      <c r="H2706" s="3054"/>
      <c r="I2706" s="3054"/>
      <c r="J2706" s="3054"/>
      <c r="K2706" s="3048"/>
      <c r="L2706" s="3054"/>
      <c r="M2706" s="3054"/>
      <c r="N2706" s="3054"/>
      <c r="O2706" s="3050"/>
      <c r="P2706" s="3050"/>
      <c r="Q2706" s="3050"/>
      <c r="R2706" s="3051"/>
      <c r="S2706" s="3054"/>
      <c r="T2706" s="3054"/>
      <c r="U2706" s="3054"/>
      <c r="V2706" s="3054"/>
      <c r="W2706" s="3054"/>
      <c r="X2706" s="3054"/>
      <c r="Y2706" s="3054"/>
      <c r="Z2706" s="3054"/>
    </row>
    <row r="2707" spans="1:26">
      <c r="A2707" s="3096"/>
      <c r="B2707" s="3097"/>
      <c r="C2707" s="3051"/>
      <c r="E2707" s="3053"/>
      <c r="F2707" s="3048"/>
      <c r="G2707" s="3054"/>
      <c r="H2707" s="3054"/>
      <c r="I2707" s="3054"/>
      <c r="J2707" s="3054"/>
      <c r="K2707" s="3048"/>
      <c r="L2707" s="3054"/>
      <c r="M2707" s="3054"/>
      <c r="N2707" s="3054"/>
      <c r="O2707" s="3050"/>
      <c r="P2707" s="3050"/>
      <c r="Q2707" s="3050"/>
      <c r="R2707" s="3051"/>
      <c r="S2707" s="3054"/>
      <c r="T2707" s="3054"/>
      <c r="U2707" s="3054"/>
      <c r="V2707" s="3054"/>
      <c r="W2707" s="3054"/>
      <c r="X2707" s="3054"/>
      <c r="Y2707" s="3054"/>
      <c r="Z2707" s="3054"/>
    </row>
    <row r="2708" spans="1:26">
      <c r="A2708" s="3096"/>
      <c r="B2708" s="3097"/>
      <c r="C2708" s="3051"/>
      <c r="E2708" s="3053"/>
      <c r="F2708" s="3048"/>
      <c r="G2708" s="3054"/>
      <c r="H2708" s="3054"/>
      <c r="I2708" s="3054"/>
      <c r="J2708" s="3054"/>
      <c r="K2708" s="3048"/>
      <c r="L2708" s="3054"/>
      <c r="M2708" s="3054"/>
      <c r="N2708" s="3054"/>
      <c r="O2708" s="3050"/>
      <c r="P2708" s="3050"/>
      <c r="Q2708" s="3050"/>
      <c r="R2708" s="3051"/>
      <c r="S2708" s="3054"/>
      <c r="T2708" s="3054"/>
      <c r="U2708" s="3054"/>
      <c r="V2708" s="3054"/>
      <c r="W2708" s="3054"/>
      <c r="X2708" s="3054"/>
      <c r="Y2708" s="3054"/>
      <c r="Z2708" s="3054"/>
    </row>
    <row r="2709" spans="1:26">
      <c r="A2709" s="3096"/>
      <c r="B2709" s="3097"/>
      <c r="C2709" s="3051"/>
      <c r="E2709" s="3053"/>
      <c r="F2709" s="3048"/>
      <c r="G2709" s="3054"/>
      <c r="H2709" s="3054"/>
      <c r="I2709" s="3054"/>
      <c r="J2709" s="3054"/>
      <c r="K2709" s="3048"/>
      <c r="L2709" s="3054"/>
      <c r="M2709" s="3054"/>
      <c r="N2709" s="3054"/>
      <c r="O2709" s="3050"/>
      <c r="P2709" s="3050"/>
      <c r="Q2709" s="3050"/>
      <c r="R2709" s="3051"/>
      <c r="S2709" s="3054"/>
      <c r="T2709" s="3054"/>
      <c r="U2709" s="3054"/>
      <c r="V2709" s="3054"/>
      <c r="W2709" s="3054"/>
      <c r="X2709" s="3054"/>
      <c r="Y2709" s="3054"/>
      <c r="Z2709" s="3054"/>
    </row>
    <row r="2710" spans="1:26">
      <c r="A2710" s="3096"/>
      <c r="B2710" s="3097"/>
      <c r="C2710" s="3051"/>
      <c r="E2710" s="3053"/>
      <c r="F2710" s="3048"/>
      <c r="G2710" s="3054"/>
      <c r="H2710" s="3054"/>
      <c r="I2710" s="3054"/>
      <c r="J2710" s="3054"/>
      <c r="K2710" s="3048"/>
      <c r="L2710" s="3054"/>
      <c r="M2710" s="3054"/>
      <c r="N2710" s="3054"/>
      <c r="O2710" s="3050"/>
      <c r="P2710" s="3050"/>
      <c r="Q2710" s="3050"/>
      <c r="R2710" s="3051"/>
      <c r="S2710" s="3054"/>
      <c r="T2710" s="3054"/>
      <c r="U2710" s="3054"/>
      <c r="V2710" s="3054"/>
      <c r="W2710" s="3054"/>
      <c r="X2710" s="3054"/>
      <c r="Y2710" s="3054"/>
      <c r="Z2710" s="3054"/>
    </row>
    <row r="2711" spans="1:26">
      <c r="A2711" s="3096"/>
      <c r="B2711" s="3097"/>
      <c r="C2711" s="3051"/>
      <c r="E2711" s="3053"/>
      <c r="F2711" s="3048"/>
      <c r="G2711" s="3054"/>
      <c r="H2711" s="3054"/>
      <c r="I2711" s="3054"/>
      <c r="J2711" s="3054"/>
      <c r="K2711" s="3048"/>
      <c r="L2711" s="3054"/>
      <c r="M2711" s="3054"/>
      <c r="N2711" s="3054"/>
      <c r="O2711" s="3050"/>
      <c r="P2711" s="3050"/>
      <c r="Q2711" s="3050"/>
      <c r="R2711" s="3051"/>
      <c r="S2711" s="3054"/>
      <c r="T2711" s="3054"/>
      <c r="U2711" s="3054"/>
      <c r="V2711" s="3054"/>
      <c r="W2711" s="3054"/>
      <c r="X2711" s="3054"/>
      <c r="Y2711" s="3054"/>
      <c r="Z2711" s="3054"/>
    </row>
    <row r="2712" spans="1:26">
      <c r="A2712" s="3096"/>
      <c r="B2712" s="3097"/>
      <c r="C2712" s="3051"/>
      <c r="E2712" s="3053"/>
      <c r="F2712" s="3048"/>
      <c r="G2712" s="3054"/>
      <c r="H2712" s="3054"/>
      <c r="I2712" s="3054"/>
      <c r="J2712" s="3054"/>
      <c r="K2712" s="3048"/>
      <c r="L2712" s="3054"/>
      <c r="M2712" s="3054"/>
      <c r="N2712" s="3054"/>
      <c r="O2712" s="3050"/>
      <c r="P2712" s="3050"/>
      <c r="Q2712" s="3050"/>
      <c r="R2712" s="3051"/>
      <c r="S2712" s="3054"/>
      <c r="T2712" s="3054"/>
      <c r="U2712" s="3054"/>
      <c r="V2712" s="3054"/>
      <c r="W2712" s="3054"/>
      <c r="X2712" s="3054"/>
      <c r="Y2712" s="3054"/>
      <c r="Z2712" s="3054"/>
    </row>
    <row r="2713" spans="1:26">
      <c r="A2713" s="3096"/>
      <c r="B2713" s="3097"/>
      <c r="C2713" s="3051"/>
      <c r="E2713" s="3053"/>
      <c r="F2713" s="3048"/>
      <c r="G2713" s="3054"/>
      <c r="H2713" s="3054"/>
      <c r="I2713" s="3054"/>
      <c r="J2713" s="3054"/>
      <c r="K2713" s="3048"/>
      <c r="L2713" s="3054"/>
      <c r="M2713" s="3054"/>
      <c r="N2713" s="3054"/>
      <c r="O2713" s="3050"/>
      <c r="P2713" s="3050"/>
      <c r="Q2713" s="3050"/>
      <c r="R2713" s="3051"/>
      <c r="S2713" s="3054"/>
      <c r="T2713" s="3054"/>
      <c r="U2713" s="3054"/>
      <c r="V2713" s="3054"/>
      <c r="W2713" s="3054"/>
      <c r="X2713" s="3054"/>
      <c r="Y2713" s="3054"/>
      <c r="Z2713" s="3054"/>
    </row>
    <row r="2714" spans="1:26">
      <c r="A2714" s="3096"/>
      <c r="B2714" s="3097"/>
      <c r="C2714" s="3051" t="s">
        <v>634</v>
      </c>
      <c r="D2714" s="3052" t="s">
        <v>635</v>
      </c>
      <c r="E2714" s="3053"/>
      <c r="F2714" s="3048"/>
      <c r="G2714" s="3054"/>
      <c r="H2714" s="3054"/>
      <c r="I2714" s="3054"/>
      <c r="J2714" s="3054"/>
      <c r="K2714" s="3048"/>
      <c r="L2714" s="3054"/>
      <c r="M2714" s="3054"/>
      <c r="N2714" s="3054"/>
      <c r="O2714" s="3050"/>
      <c r="P2714" s="3050"/>
      <c r="Q2714" s="3050"/>
      <c r="R2714" s="3051"/>
      <c r="S2714" s="3054"/>
      <c r="T2714" s="3054"/>
      <c r="U2714" s="3054"/>
      <c r="V2714" s="3054"/>
      <c r="W2714" s="3054"/>
      <c r="X2714" s="3054"/>
      <c r="Y2714" s="3054"/>
      <c r="Z2714" s="3054"/>
    </row>
    <row r="2715" spans="1:26">
      <c r="A2715" s="3096"/>
      <c r="B2715" s="3097"/>
      <c r="C2715" s="3051"/>
      <c r="D2715" s="3070"/>
      <c r="E2715" s="3053"/>
      <c r="F2715" s="3048"/>
      <c r="G2715" s="3054"/>
      <c r="H2715" s="3054"/>
      <c r="I2715" s="3054"/>
      <c r="J2715" s="3054"/>
      <c r="K2715" s="3048"/>
      <c r="L2715" s="3054"/>
      <c r="M2715" s="3054"/>
      <c r="N2715" s="3054"/>
      <c r="O2715" s="3050"/>
      <c r="P2715" s="3050"/>
      <c r="Q2715" s="3050"/>
      <c r="R2715" s="3051"/>
      <c r="S2715" s="3054"/>
      <c r="T2715" s="3054"/>
      <c r="U2715" s="3054"/>
      <c r="V2715" s="3054"/>
      <c r="W2715" s="3054"/>
      <c r="X2715" s="3054"/>
      <c r="Y2715" s="3054"/>
      <c r="Z2715" s="3054"/>
    </row>
    <row r="2716" spans="1:26">
      <c r="A2716" s="3096"/>
      <c r="B2716" s="3097"/>
      <c r="C2716" s="3051"/>
      <c r="D2716" s="3070"/>
      <c r="E2716" s="3053"/>
      <c r="F2716" s="3048"/>
      <c r="G2716" s="3054"/>
      <c r="H2716" s="3054"/>
      <c r="I2716" s="3054"/>
      <c r="J2716" s="3054"/>
      <c r="K2716" s="3048"/>
      <c r="L2716" s="3054"/>
      <c r="M2716" s="3054"/>
      <c r="N2716" s="3054"/>
      <c r="O2716" s="3050"/>
      <c r="P2716" s="3050"/>
      <c r="Q2716" s="3050"/>
      <c r="R2716" s="3051"/>
      <c r="S2716" s="3054"/>
      <c r="T2716" s="3054"/>
      <c r="U2716" s="3054"/>
      <c r="V2716" s="3054"/>
      <c r="W2716" s="3054"/>
      <c r="X2716" s="3054"/>
      <c r="Y2716" s="3054"/>
      <c r="Z2716" s="3054"/>
    </row>
    <row r="2717" spans="1:26">
      <c r="A2717" s="3096"/>
      <c r="B2717" s="3097"/>
      <c r="C2717" s="3051"/>
      <c r="D2717" s="3070"/>
      <c r="E2717" s="3053"/>
      <c r="F2717" s="3048"/>
      <c r="G2717" s="3054"/>
      <c r="H2717" s="3054"/>
      <c r="I2717" s="3054"/>
      <c r="J2717" s="3054"/>
      <c r="K2717" s="3048"/>
      <c r="L2717" s="3054"/>
      <c r="M2717" s="3054"/>
      <c r="N2717" s="3054"/>
      <c r="O2717" s="3050"/>
      <c r="P2717" s="3050"/>
      <c r="Q2717" s="3050"/>
      <c r="R2717" s="3051"/>
      <c r="S2717" s="3054"/>
      <c r="T2717" s="3054"/>
      <c r="U2717" s="3054"/>
      <c r="V2717" s="3054"/>
      <c r="W2717" s="3054"/>
      <c r="X2717" s="3054"/>
      <c r="Y2717" s="3054"/>
      <c r="Z2717" s="3054"/>
    </row>
    <row r="2718" spans="1:26">
      <c r="A2718" s="3096"/>
      <c r="B2718" s="3097"/>
      <c r="C2718" s="3051"/>
      <c r="D2718" s="3070"/>
      <c r="E2718" s="3053"/>
      <c r="F2718" s="3048"/>
      <c r="G2718" s="3054"/>
      <c r="H2718" s="3054"/>
      <c r="I2718" s="3054"/>
      <c r="J2718" s="3054"/>
      <c r="K2718" s="3048"/>
      <c r="L2718" s="3054"/>
      <c r="M2718" s="3054"/>
      <c r="N2718" s="3054"/>
      <c r="O2718" s="3050"/>
      <c r="P2718" s="3050"/>
      <c r="Q2718" s="3050"/>
      <c r="R2718" s="3051"/>
      <c r="S2718" s="3054"/>
      <c r="T2718" s="3054"/>
      <c r="U2718" s="3054"/>
      <c r="V2718" s="3054"/>
      <c r="W2718" s="3054"/>
      <c r="X2718" s="3054"/>
      <c r="Y2718" s="3054"/>
      <c r="Z2718" s="3054"/>
    </row>
    <row r="2719" spans="1:26">
      <c r="A2719" s="3096"/>
      <c r="B2719" s="3097"/>
      <c r="C2719" s="3051"/>
      <c r="D2719" s="3070"/>
      <c r="E2719" s="3053"/>
      <c r="F2719" s="3048"/>
      <c r="G2719" s="3054"/>
      <c r="H2719" s="3054"/>
      <c r="I2719" s="3054"/>
      <c r="J2719" s="3054"/>
      <c r="K2719" s="3048"/>
      <c r="L2719" s="3054"/>
      <c r="M2719" s="3054"/>
      <c r="N2719" s="3054"/>
      <c r="O2719" s="3050"/>
      <c r="P2719" s="3050"/>
      <c r="Q2719" s="3050"/>
      <c r="R2719" s="3051"/>
      <c r="S2719" s="3054"/>
      <c r="T2719" s="3054"/>
      <c r="U2719" s="3054"/>
      <c r="V2719" s="3054"/>
      <c r="W2719" s="3054"/>
      <c r="X2719" s="3054"/>
      <c r="Y2719" s="3054"/>
      <c r="Z2719" s="3054"/>
    </row>
    <row r="2720" spans="1:26">
      <c r="A2720" s="3096"/>
      <c r="B2720" s="3097"/>
      <c r="C2720" s="3051"/>
      <c r="D2720" s="3070"/>
      <c r="E2720" s="3053"/>
      <c r="F2720" s="3048"/>
      <c r="G2720" s="3054"/>
      <c r="H2720" s="3054"/>
      <c r="I2720" s="3054"/>
      <c r="J2720" s="3054"/>
      <c r="K2720" s="3048"/>
      <c r="L2720" s="3054"/>
      <c r="M2720" s="3054"/>
      <c r="N2720" s="3054"/>
      <c r="O2720" s="3050"/>
      <c r="P2720" s="3050"/>
      <c r="Q2720" s="3050"/>
      <c r="R2720" s="3051"/>
      <c r="S2720" s="3054"/>
      <c r="T2720" s="3054"/>
      <c r="U2720" s="3054"/>
      <c r="V2720" s="3054"/>
      <c r="W2720" s="3054"/>
      <c r="X2720" s="3054"/>
      <c r="Y2720" s="3054"/>
      <c r="Z2720" s="3054"/>
    </row>
    <row r="2721" spans="1:26">
      <c r="A2721" s="3096"/>
      <c r="B2721" s="3097"/>
      <c r="C2721" s="3051"/>
      <c r="D2721" s="3070"/>
      <c r="E2721" s="3053"/>
      <c r="F2721" s="3048"/>
      <c r="G2721" s="3054"/>
      <c r="H2721" s="3054"/>
      <c r="I2721" s="3054"/>
      <c r="J2721" s="3054"/>
      <c r="K2721" s="3048"/>
      <c r="L2721" s="3054"/>
      <c r="M2721" s="3054"/>
      <c r="N2721" s="3054"/>
      <c r="O2721" s="3050"/>
      <c r="P2721" s="3050"/>
      <c r="Q2721" s="3050"/>
      <c r="R2721" s="3051"/>
      <c r="S2721" s="3054"/>
      <c r="T2721" s="3054"/>
      <c r="U2721" s="3054"/>
      <c r="V2721" s="3054"/>
      <c r="W2721" s="3054"/>
      <c r="X2721" s="3054"/>
      <c r="Y2721" s="3054"/>
      <c r="Z2721" s="3054"/>
    </row>
    <row r="2722" spans="1:26">
      <c r="A2722" s="3096"/>
      <c r="B2722" s="3097"/>
      <c r="C2722" s="3051"/>
      <c r="D2722" s="3070"/>
      <c r="E2722" s="3053"/>
      <c r="F2722" s="3048"/>
      <c r="G2722" s="3054"/>
      <c r="H2722" s="3054"/>
      <c r="I2722" s="3054"/>
      <c r="J2722" s="3054"/>
      <c r="K2722" s="3048"/>
      <c r="L2722" s="3054"/>
      <c r="M2722" s="3054"/>
      <c r="N2722" s="3054"/>
      <c r="O2722" s="3050"/>
      <c r="P2722" s="3050"/>
      <c r="Q2722" s="3050"/>
      <c r="R2722" s="3051"/>
      <c r="S2722" s="3054"/>
      <c r="T2722" s="3054"/>
      <c r="U2722" s="3054"/>
      <c r="V2722" s="3054"/>
      <c r="W2722" s="3054"/>
      <c r="X2722" s="3054"/>
      <c r="Y2722" s="3054"/>
      <c r="Z2722" s="3054"/>
    </row>
    <row r="2723" spans="1:26">
      <c r="A2723" s="3096"/>
      <c r="B2723" s="3097"/>
      <c r="C2723" s="3051"/>
      <c r="D2723" s="3070"/>
      <c r="E2723" s="3053"/>
      <c r="F2723" s="3048"/>
      <c r="G2723" s="3054"/>
      <c r="H2723" s="3054"/>
      <c r="I2723" s="3054"/>
      <c r="J2723" s="3054"/>
      <c r="K2723" s="3048"/>
      <c r="L2723" s="3054"/>
      <c r="M2723" s="3054"/>
      <c r="N2723" s="3054"/>
      <c r="O2723" s="3050"/>
      <c r="P2723" s="3050"/>
      <c r="Q2723" s="3050"/>
      <c r="R2723" s="3051"/>
      <c r="S2723" s="3054"/>
      <c r="T2723" s="3054"/>
      <c r="U2723" s="3054"/>
      <c r="V2723" s="3054"/>
      <c r="W2723" s="3054"/>
      <c r="X2723" s="3054"/>
      <c r="Y2723" s="3054"/>
      <c r="Z2723" s="3054"/>
    </row>
    <row r="2724" spans="1:26" ht="31.2">
      <c r="A2724" s="3096"/>
      <c r="B2724" s="3097"/>
      <c r="C2724" s="3051" t="s">
        <v>636</v>
      </c>
      <c r="D2724" s="3070" t="s">
        <v>637</v>
      </c>
      <c r="E2724" s="3053"/>
      <c r="F2724" s="3048"/>
      <c r="G2724" s="3054"/>
      <c r="H2724" s="3054"/>
      <c r="I2724" s="3054"/>
      <c r="J2724" s="3054"/>
      <c r="K2724" s="3048"/>
      <c r="L2724" s="3054"/>
      <c r="M2724" s="3054"/>
      <c r="N2724" s="3054"/>
      <c r="O2724" s="3050"/>
      <c r="P2724" s="3050"/>
      <c r="Q2724" s="3050"/>
      <c r="R2724" s="3051"/>
      <c r="S2724" s="3054"/>
      <c r="T2724" s="3054"/>
      <c r="U2724" s="3054"/>
      <c r="V2724" s="3054"/>
      <c r="W2724" s="3054"/>
      <c r="X2724" s="3054"/>
      <c r="Y2724" s="3054"/>
      <c r="Z2724" s="3054"/>
    </row>
    <row r="2725" spans="1:26">
      <c r="A2725" s="3096"/>
      <c r="B2725" s="3097"/>
      <c r="C2725" s="3051"/>
      <c r="D2725" s="3070"/>
      <c r="E2725" s="3053"/>
      <c r="F2725" s="3048"/>
      <c r="G2725" s="3054"/>
      <c r="H2725" s="3054"/>
      <c r="I2725" s="3054"/>
      <c r="J2725" s="3054"/>
      <c r="K2725" s="3048"/>
      <c r="L2725" s="3054"/>
      <c r="M2725" s="3054"/>
      <c r="N2725" s="3054"/>
      <c r="O2725" s="3050"/>
      <c r="P2725" s="3050"/>
      <c r="Q2725" s="3050"/>
      <c r="R2725" s="3051"/>
      <c r="S2725" s="3054"/>
      <c r="T2725" s="3054"/>
      <c r="U2725" s="3054"/>
      <c r="V2725" s="3054"/>
      <c r="W2725" s="3054"/>
      <c r="X2725" s="3054"/>
      <c r="Y2725" s="3054"/>
      <c r="Z2725" s="3054"/>
    </row>
    <row r="2726" spans="1:26">
      <c r="A2726" s="3096"/>
      <c r="B2726" s="3097"/>
      <c r="C2726" s="3051"/>
      <c r="E2726" s="3053"/>
      <c r="F2726" s="3048"/>
      <c r="G2726" s="3054"/>
      <c r="H2726" s="3054"/>
      <c r="I2726" s="3054"/>
      <c r="J2726" s="3054"/>
      <c r="K2726" s="3048"/>
      <c r="L2726" s="3054"/>
      <c r="M2726" s="3054"/>
      <c r="N2726" s="3054"/>
      <c r="O2726" s="3050"/>
      <c r="P2726" s="3050"/>
      <c r="Q2726" s="3050"/>
      <c r="R2726" s="3051"/>
      <c r="S2726" s="3054"/>
      <c r="T2726" s="3054"/>
      <c r="U2726" s="3054"/>
      <c r="V2726" s="3054"/>
      <c r="W2726" s="3054"/>
      <c r="X2726" s="3054"/>
      <c r="Y2726" s="3054"/>
      <c r="Z2726" s="3054"/>
    </row>
    <row r="2727" spans="1:26">
      <c r="A2727" s="3096"/>
      <c r="B2727" s="3097"/>
      <c r="C2727" s="3051"/>
      <c r="E2727" s="3053"/>
      <c r="F2727" s="3048"/>
      <c r="G2727" s="3054"/>
      <c r="H2727" s="3054"/>
      <c r="I2727" s="3054"/>
      <c r="J2727" s="3054"/>
      <c r="K2727" s="3048"/>
      <c r="L2727" s="3054"/>
      <c r="M2727" s="3054"/>
      <c r="N2727" s="3054"/>
      <c r="O2727" s="3050"/>
      <c r="P2727" s="3050"/>
      <c r="Q2727" s="3050"/>
      <c r="R2727" s="3051"/>
      <c r="S2727" s="3054"/>
      <c r="T2727" s="3054"/>
      <c r="U2727" s="3054"/>
      <c r="V2727" s="3054"/>
      <c r="W2727" s="3054"/>
      <c r="X2727" s="3054"/>
      <c r="Y2727" s="3054"/>
      <c r="Z2727" s="3054"/>
    </row>
    <row r="2728" spans="1:26">
      <c r="A2728" s="3096"/>
      <c r="B2728" s="3097"/>
      <c r="C2728" s="3051"/>
      <c r="E2728" s="3053"/>
      <c r="F2728" s="3048"/>
      <c r="G2728" s="3054"/>
      <c r="H2728" s="3054"/>
      <c r="I2728" s="3054"/>
      <c r="J2728" s="3054"/>
      <c r="K2728" s="3048"/>
      <c r="L2728" s="3054"/>
      <c r="M2728" s="3054"/>
      <c r="N2728" s="3054"/>
      <c r="O2728" s="3050"/>
      <c r="P2728" s="3050"/>
      <c r="Q2728" s="3050"/>
      <c r="R2728" s="3051"/>
      <c r="S2728" s="3054"/>
      <c r="T2728" s="3054"/>
      <c r="U2728" s="3054"/>
      <c r="V2728" s="3054"/>
      <c r="W2728" s="3054"/>
      <c r="X2728" s="3054"/>
      <c r="Y2728" s="3054"/>
      <c r="Z2728" s="3054"/>
    </row>
    <row r="2729" spans="1:26">
      <c r="A2729" s="3096"/>
      <c r="B2729" s="3097"/>
      <c r="C2729" s="3051"/>
      <c r="E2729" s="3053"/>
      <c r="F2729" s="3048"/>
      <c r="G2729" s="3054"/>
      <c r="H2729" s="3054"/>
      <c r="I2729" s="3054"/>
      <c r="J2729" s="3054"/>
      <c r="K2729" s="3048"/>
      <c r="L2729" s="3054"/>
      <c r="M2729" s="3054"/>
      <c r="N2729" s="3054"/>
      <c r="O2729" s="3050"/>
      <c r="P2729" s="3050"/>
      <c r="Q2729" s="3050"/>
      <c r="R2729" s="3051"/>
      <c r="S2729" s="3054"/>
      <c r="T2729" s="3054"/>
      <c r="U2729" s="3054"/>
      <c r="V2729" s="3054"/>
      <c r="W2729" s="3054"/>
      <c r="X2729" s="3054"/>
      <c r="Y2729" s="3054"/>
      <c r="Z2729" s="3054"/>
    </row>
    <row r="2730" spans="1:26">
      <c r="A2730" s="3096"/>
      <c r="B2730" s="3097"/>
      <c r="C2730" s="3051"/>
      <c r="E2730" s="3053"/>
      <c r="F2730" s="3048"/>
      <c r="G2730" s="3054"/>
      <c r="H2730" s="3054"/>
      <c r="I2730" s="3054"/>
      <c r="J2730" s="3054"/>
      <c r="K2730" s="3048"/>
      <c r="L2730" s="3054"/>
      <c r="M2730" s="3054"/>
      <c r="N2730" s="3054"/>
      <c r="O2730" s="3050"/>
      <c r="P2730" s="3050"/>
      <c r="Q2730" s="3050"/>
      <c r="R2730" s="3051"/>
      <c r="S2730" s="3054"/>
      <c r="T2730" s="3054"/>
      <c r="U2730" s="3054"/>
      <c r="V2730" s="3054"/>
      <c r="W2730" s="3054"/>
      <c r="X2730" s="3054"/>
      <c r="Y2730" s="3054"/>
      <c r="Z2730" s="3054"/>
    </row>
    <row r="2731" spans="1:26">
      <c r="A2731" s="3096"/>
      <c r="B2731" s="3097"/>
      <c r="C2731" s="3051"/>
      <c r="E2731" s="3053"/>
      <c r="F2731" s="3048"/>
      <c r="G2731" s="3054"/>
      <c r="H2731" s="3054"/>
      <c r="I2731" s="3054"/>
      <c r="J2731" s="3054"/>
      <c r="K2731" s="3048"/>
      <c r="L2731" s="3054"/>
      <c r="M2731" s="3054"/>
      <c r="N2731" s="3054"/>
      <c r="O2731" s="3050"/>
      <c r="P2731" s="3050"/>
      <c r="Q2731" s="3050"/>
      <c r="R2731" s="3051"/>
      <c r="S2731" s="3054"/>
      <c r="T2731" s="3054"/>
      <c r="U2731" s="3054"/>
      <c r="V2731" s="3054"/>
      <c r="W2731" s="3054"/>
      <c r="X2731" s="3054"/>
      <c r="Y2731" s="3054"/>
      <c r="Z2731" s="3054"/>
    </row>
    <row r="2732" spans="1:26">
      <c r="A2732" s="3096"/>
      <c r="B2732" s="3097"/>
      <c r="C2732" s="3051"/>
      <c r="E2732" s="3053"/>
      <c r="F2732" s="3048"/>
      <c r="G2732" s="3054"/>
      <c r="H2732" s="3054"/>
      <c r="I2732" s="3054"/>
      <c r="J2732" s="3054"/>
      <c r="K2732" s="3048"/>
      <c r="L2732" s="3054"/>
      <c r="M2732" s="3054"/>
      <c r="N2732" s="3054"/>
      <c r="O2732" s="3050"/>
      <c r="P2732" s="3050"/>
      <c r="Q2732" s="3050"/>
      <c r="R2732" s="3051"/>
      <c r="S2732" s="3054"/>
      <c r="T2732" s="3054"/>
      <c r="U2732" s="3054"/>
      <c r="V2732" s="3054"/>
      <c r="W2732" s="3054"/>
      <c r="X2732" s="3054"/>
      <c r="Y2732" s="3054"/>
      <c r="Z2732" s="3054"/>
    </row>
    <row r="2733" spans="1:26">
      <c r="A2733" s="3096"/>
      <c r="B2733" s="3097"/>
      <c r="C2733" s="3051"/>
      <c r="E2733" s="3053"/>
      <c r="F2733" s="3048"/>
      <c r="G2733" s="3054"/>
      <c r="H2733" s="3054"/>
      <c r="I2733" s="3054"/>
      <c r="J2733" s="3054"/>
      <c r="K2733" s="3048"/>
      <c r="L2733" s="3054"/>
      <c r="M2733" s="3054"/>
      <c r="N2733" s="3054"/>
      <c r="O2733" s="3050"/>
      <c r="P2733" s="3050"/>
      <c r="Q2733" s="3050"/>
      <c r="R2733" s="3051"/>
      <c r="S2733" s="3054"/>
      <c r="T2733" s="3054"/>
      <c r="U2733" s="3054"/>
      <c r="V2733" s="3054"/>
      <c r="W2733" s="3054"/>
      <c r="X2733" s="3054"/>
      <c r="Y2733" s="3054"/>
      <c r="Z2733" s="3054"/>
    </row>
    <row r="2734" spans="1:26" ht="46.8">
      <c r="A2734" s="3096"/>
      <c r="B2734" s="3097"/>
      <c r="C2734" s="3051" t="s">
        <v>638</v>
      </c>
      <c r="D2734" s="3070" t="s">
        <v>639</v>
      </c>
      <c r="E2734" s="3053"/>
      <c r="F2734" s="3048"/>
      <c r="G2734" s="3054"/>
      <c r="H2734" s="3054"/>
      <c r="I2734" s="3054"/>
      <c r="J2734" s="3054"/>
      <c r="K2734" s="3048"/>
      <c r="L2734" s="3054"/>
      <c r="M2734" s="3054"/>
      <c r="N2734" s="3054"/>
      <c r="O2734" s="3050"/>
      <c r="P2734" s="3050"/>
      <c r="Q2734" s="3050"/>
      <c r="R2734" s="3051"/>
      <c r="S2734" s="3054"/>
      <c r="T2734" s="3054"/>
      <c r="U2734" s="3054"/>
      <c r="V2734" s="3054"/>
      <c r="W2734" s="3054"/>
      <c r="X2734" s="3054"/>
      <c r="Y2734" s="3054"/>
      <c r="Z2734" s="3054"/>
    </row>
    <row r="2735" spans="1:26">
      <c r="A2735" s="3096"/>
      <c r="B2735" s="3097"/>
      <c r="C2735" s="3051"/>
      <c r="E2735" s="3053"/>
      <c r="F2735" s="3048"/>
      <c r="G2735" s="3054"/>
      <c r="H2735" s="3054"/>
      <c r="I2735" s="3054"/>
      <c r="J2735" s="3054"/>
      <c r="K2735" s="3048"/>
      <c r="L2735" s="3054"/>
      <c r="M2735" s="3054"/>
      <c r="N2735" s="3054"/>
      <c r="O2735" s="3050"/>
      <c r="P2735" s="3050"/>
      <c r="Q2735" s="3050"/>
      <c r="R2735" s="3051"/>
      <c r="S2735" s="3054"/>
      <c r="T2735" s="3054"/>
      <c r="U2735" s="3054"/>
      <c r="V2735" s="3054"/>
      <c r="W2735" s="3054"/>
      <c r="X2735" s="3054"/>
      <c r="Y2735" s="3054"/>
      <c r="Z2735" s="3054"/>
    </row>
    <row r="2736" spans="1:26">
      <c r="A2736" s="3096"/>
      <c r="B2736" s="3097"/>
      <c r="C2736" s="3051"/>
      <c r="E2736" s="3053"/>
      <c r="F2736" s="3048"/>
      <c r="G2736" s="3054"/>
      <c r="H2736" s="3054"/>
      <c r="I2736" s="3054"/>
      <c r="J2736" s="3054"/>
      <c r="K2736" s="3048"/>
      <c r="L2736" s="3054"/>
      <c r="M2736" s="3054"/>
      <c r="N2736" s="3054"/>
      <c r="O2736" s="3050"/>
      <c r="P2736" s="3050"/>
      <c r="Q2736" s="3050"/>
      <c r="R2736" s="3051"/>
      <c r="S2736" s="3054"/>
      <c r="T2736" s="3054"/>
      <c r="U2736" s="3054"/>
      <c r="V2736" s="3054"/>
      <c r="W2736" s="3054"/>
      <c r="X2736" s="3054"/>
      <c r="Y2736" s="3054"/>
      <c r="Z2736" s="3054"/>
    </row>
    <row r="2737" spans="1:26">
      <c r="A2737" s="3096"/>
      <c r="B2737" s="3097"/>
      <c r="C2737" s="3051"/>
      <c r="E2737" s="3053"/>
      <c r="F2737" s="3048"/>
      <c r="G2737" s="3054"/>
      <c r="H2737" s="3054"/>
      <c r="I2737" s="3054"/>
      <c r="J2737" s="3054"/>
      <c r="K2737" s="3048"/>
      <c r="L2737" s="3054"/>
      <c r="M2737" s="3054"/>
      <c r="N2737" s="3054"/>
      <c r="O2737" s="3050"/>
      <c r="P2737" s="3050"/>
      <c r="Q2737" s="3050"/>
      <c r="R2737" s="3051"/>
      <c r="S2737" s="3054"/>
      <c r="T2737" s="3054"/>
      <c r="U2737" s="3054"/>
      <c r="V2737" s="3054"/>
      <c r="W2737" s="3054"/>
      <c r="X2737" s="3054"/>
      <c r="Y2737" s="3054"/>
      <c r="Z2737" s="3054"/>
    </row>
    <row r="2738" spans="1:26">
      <c r="A2738" s="3096"/>
      <c r="B2738" s="3097"/>
      <c r="C2738" s="3051"/>
      <c r="E2738" s="3053"/>
      <c r="F2738" s="3048"/>
      <c r="G2738" s="3054"/>
      <c r="H2738" s="3054"/>
      <c r="I2738" s="3054"/>
      <c r="J2738" s="3054"/>
      <c r="K2738" s="3048"/>
      <c r="L2738" s="3054"/>
      <c r="M2738" s="3054"/>
      <c r="N2738" s="3054"/>
      <c r="O2738" s="3050"/>
      <c r="P2738" s="3050"/>
      <c r="Q2738" s="3050"/>
      <c r="R2738" s="3051"/>
      <c r="S2738" s="3054"/>
      <c r="T2738" s="3054"/>
      <c r="U2738" s="3054"/>
      <c r="V2738" s="3054"/>
      <c r="W2738" s="3054"/>
      <c r="X2738" s="3054"/>
      <c r="Y2738" s="3054"/>
      <c r="Z2738" s="3054"/>
    </row>
    <row r="2739" spans="1:26">
      <c r="A2739" s="3096"/>
      <c r="B2739" s="3097"/>
      <c r="C2739" s="3051"/>
      <c r="E2739" s="3053"/>
      <c r="F2739" s="3048"/>
      <c r="G2739" s="3054"/>
      <c r="H2739" s="3054"/>
      <c r="I2739" s="3054"/>
      <c r="J2739" s="3054"/>
      <c r="K2739" s="3048"/>
      <c r="L2739" s="3054"/>
      <c r="M2739" s="3054"/>
      <c r="N2739" s="3054"/>
      <c r="O2739" s="3050"/>
      <c r="P2739" s="3050"/>
      <c r="Q2739" s="3050"/>
      <c r="R2739" s="3051"/>
      <c r="S2739" s="3054"/>
      <c r="T2739" s="3054"/>
      <c r="U2739" s="3054"/>
      <c r="V2739" s="3054"/>
      <c r="W2739" s="3054"/>
      <c r="X2739" s="3054"/>
      <c r="Y2739" s="3054"/>
      <c r="Z2739" s="3054"/>
    </row>
    <row r="2740" spans="1:26">
      <c r="A2740" s="3096"/>
      <c r="B2740" s="3097"/>
      <c r="C2740" s="3051"/>
      <c r="E2740" s="3053"/>
      <c r="F2740" s="3048"/>
      <c r="G2740" s="3054"/>
      <c r="H2740" s="3054"/>
      <c r="I2740" s="3054"/>
      <c r="J2740" s="3054"/>
      <c r="K2740" s="3048"/>
      <c r="L2740" s="3054"/>
      <c r="M2740" s="3054"/>
      <c r="N2740" s="3054"/>
      <c r="O2740" s="3050"/>
      <c r="P2740" s="3050"/>
      <c r="Q2740" s="3050"/>
      <c r="R2740" s="3051"/>
      <c r="S2740" s="3054"/>
      <c r="T2740" s="3054"/>
      <c r="U2740" s="3054"/>
      <c r="V2740" s="3054"/>
      <c r="W2740" s="3054"/>
      <c r="X2740" s="3054"/>
      <c r="Y2740" s="3054"/>
      <c r="Z2740" s="3054"/>
    </row>
    <row r="2741" spans="1:26">
      <c r="A2741" s="3096"/>
      <c r="B2741" s="3097"/>
      <c r="C2741" s="3051"/>
      <c r="E2741" s="3053"/>
      <c r="F2741" s="3048"/>
      <c r="G2741" s="3054"/>
      <c r="H2741" s="3054"/>
      <c r="I2741" s="3054"/>
      <c r="J2741" s="3054"/>
      <c r="K2741" s="3048"/>
      <c r="L2741" s="3054"/>
      <c r="M2741" s="3054"/>
      <c r="N2741" s="3054"/>
      <c r="O2741" s="3050"/>
      <c r="P2741" s="3050"/>
      <c r="Q2741" s="3050"/>
      <c r="R2741" s="3051"/>
      <c r="S2741" s="3054"/>
      <c r="T2741" s="3054"/>
      <c r="U2741" s="3054"/>
      <c r="V2741" s="3054"/>
      <c r="W2741" s="3054"/>
      <c r="X2741" s="3054"/>
      <c r="Y2741" s="3054"/>
      <c r="Z2741" s="3054"/>
    </row>
    <row r="2742" spans="1:26">
      <c r="A2742" s="3096"/>
      <c r="B2742" s="3097"/>
      <c r="C2742" s="3051"/>
      <c r="E2742" s="3053"/>
      <c r="F2742" s="3048"/>
      <c r="G2742" s="3054"/>
      <c r="H2742" s="3054"/>
      <c r="I2742" s="3054"/>
      <c r="J2742" s="3054"/>
      <c r="K2742" s="3048"/>
      <c r="L2742" s="3054"/>
      <c r="M2742" s="3054"/>
      <c r="N2742" s="3054"/>
      <c r="O2742" s="3050"/>
      <c r="P2742" s="3050"/>
      <c r="Q2742" s="3050"/>
      <c r="R2742" s="3051"/>
      <c r="S2742" s="3054"/>
      <c r="T2742" s="3054"/>
      <c r="U2742" s="3054"/>
      <c r="V2742" s="3054"/>
      <c r="W2742" s="3054"/>
      <c r="X2742" s="3054"/>
      <c r="Y2742" s="3054"/>
      <c r="Z2742" s="3054"/>
    </row>
    <row r="2743" spans="1:26">
      <c r="A2743" s="3096"/>
      <c r="B2743" s="3097"/>
      <c r="C2743" s="3051"/>
      <c r="E2743" s="3053"/>
      <c r="F2743" s="3048"/>
      <c r="G2743" s="3054"/>
      <c r="H2743" s="3054"/>
      <c r="I2743" s="3054"/>
      <c r="J2743" s="3054"/>
      <c r="K2743" s="3048"/>
      <c r="L2743" s="3054"/>
      <c r="M2743" s="3054"/>
      <c r="N2743" s="3054"/>
      <c r="O2743" s="3050"/>
      <c r="P2743" s="3050"/>
      <c r="Q2743" s="3050"/>
      <c r="R2743" s="3051"/>
      <c r="S2743" s="3054"/>
      <c r="T2743" s="3054"/>
      <c r="U2743" s="3054"/>
      <c r="V2743" s="3054"/>
      <c r="W2743" s="3054"/>
      <c r="X2743" s="3054"/>
      <c r="Y2743" s="3054"/>
      <c r="Z2743" s="3054"/>
    </row>
    <row r="2744" spans="1:26" ht="46.8">
      <c r="A2744" s="3096"/>
      <c r="B2744" s="3097"/>
      <c r="C2744" s="3051" t="s">
        <v>640</v>
      </c>
      <c r="D2744" s="3070" t="s">
        <v>641</v>
      </c>
      <c r="E2744" s="3053"/>
      <c r="F2744" s="3048"/>
      <c r="G2744" s="3054"/>
      <c r="H2744" s="3054"/>
      <c r="I2744" s="3054"/>
      <c r="J2744" s="3054"/>
      <c r="K2744" s="3048"/>
      <c r="L2744" s="3054"/>
      <c r="M2744" s="3054"/>
      <c r="N2744" s="3054"/>
      <c r="O2744" s="3050"/>
      <c r="P2744" s="3050"/>
      <c r="Q2744" s="3050"/>
      <c r="R2744" s="3051"/>
      <c r="S2744" s="3054"/>
      <c r="T2744" s="3054"/>
      <c r="U2744" s="3054"/>
      <c r="V2744" s="3054"/>
      <c r="W2744" s="3054"/>
      <c r="X2744" s="3054"/>
      <c r="Y2744" s="3054"/>
      <c r="Z2744" s="3054"/>
    </row>
    <row r="2745" spans="1:26">
      <c r="A2745" s="3096"/>
      <c r="B2745" s="3097"/>
      <c r="C2745" s="3051"/>
      <c r="E2745" s="3053"/>
      <c r="F2745" s="3048"/>
      <c r="G2745" s="3054"/>
      <c r="H2745" s="3054"/>
      <c r="I2745" s="3054"/>
      <c r="J2745" s="3054"/>
      <c r="K2745" s="3048"/>
      <c r="L2745" s="3054"/>
      <c r="M2745" s="3054"/>
      <c r="N2745" s="3054"/>
      <c r="O2745" s="3050"/>
      <c r="P2745" s="3050"/>
      <c r="Q2745" s="3050"/>
      <c r="R2745" s="3051"/>
      <c r="S2745" s="3054"/>
      <c r="T2745" s="3054"/>
      <c r="U2745" s="3054"/>
      <c r="V2745" s="3054"/>
      <c r="W2745" s="3054"/>
      <c r="X2745" s="3054"/>
      <c r="Y2745" s="3054"/>
      <c r="Z2745" s="3054"/>
    </row>
    <row r="2746" spans="1:26">
      <c r="A2746" s="3096"/>
      <c r="B2746" s="3097"/>
      <c r="C2746" s="3051"/>
      <c r="E2746" s="3053"/>
      <c r="F2746" s="3048"/>
      <c r="G2746" s="3054"/>
      <c r="H2746" s="3054"/>
      <c r="I2746" s="3054"/>
      <c r="J2746" s="3054"/>
      <c r="K2746" s="3048"/>
      <c r="L2746" s="3054"/>
      <c r="M2746" s="3054"/>
      <c r="N2746" s="3054"/>
      <c r="O2746" s="3050"/>
      <c r="P2746" s="3050"/>
      <c r="Q2746" s="3050"/>
      <c r="R2746" s="3051"/>
      <c r="S2746" s="3054"/>
      <c r="T2746" s="3054"/>
      <c r="U2746" s="3054"/>
      <c r="V2746" s="3054"/>
      <c r="W2746" s="3054"/>
      <c r="X2746" s="3054"/>
      <c r="Y2746" s="3054"/>
      <c r="Z2746" s="3054"/>
    </row>
    <row r="2747" spans="1:26">
      <c r="A2747" s="3096"/>
      <c r="B2747" s="3097"/>
      <c r="C2747" s="3051"/>
      <c r="E2747" s="3053"/>
      <c r="F2747" s="3048"/>
      <c r="G2747" s="3054"/>
      <c r="H2747" s="3054"/>
      <c r="I2747" s="3054"/>
      <c r="J2747" s="3054"/>
      <c r="K2747" s="3048"/>
      <c r="L2747" s="3054"/>
      <c r="M2747" s="3054"/>
      <c r="N2747" s="3054"/>
      <c r="O2747" s="3050"/>
      <c r="P2747" s="3050"/>
      <c r="Q2747" s="3050"/>
      <c r="R2747" s="3051"/>
      <c r="S2747" s="3054"/>
      <c r="T2747" s="3054"/>
      <c r="U2747" s="3054"/>
      <c r="V2747" s="3054"/>
      <c r="W2747" s="3054"/>
      <c r="X2747" s="3054"/>
      <c r="Y2747" s="3054"/>
      <c r="Z2747" s="3054"/>
    </row>
    <row r="2748" spans="1:26">
      <c r="A2748" s="3096"/>
      <c r="B2748" s="3097"/>
      <c r="C2748" s="3051"/>
      <c r="E2748" s="3053"/>
      <c r="F2748" s="3048"/>
      <c r="G2748" s="3054"/>
      <c r="H2748" s="3054"/>
      <c r="I2748" s="3054"/>
      <c r="J2748" s="3054"/>
      <c r="K2748" s="3048"/>
      <c r="L2748" s="3054"/>
      <c r="M2748" s="3054"/>
      <c r="N2748" s="3054"/>
      <c r="O2748" s="3050"/>
      <c r="P2748" s="3050"/>
      <c r="Q2748" s="3050"/>
      <c r="R2748" s="3051"/>
      <c r="S2748" s="3054"/>
      <c r="T2748" s="3054"/>
      <c r="U2748" s="3054"/>
      <c r="V2748" s="3054"/>
      <c r="W2748" s="3054"/>
      <c r="X2748" s="3054"/>
      <c r="Y2748" s="3054"/>
      <c r="Z2748" s="3054"/>
    </row>
    <row r="2749" spans="1:26">
      <c r="A2749" s="3096"/>
      <c r="B2749" s="3097"/>
      <c r="C2749" s="3051"/>
      <c r="E2749" s="3053"/>
      <c r="F2749" s="3048"/>
      <c r="G2749" s="3054"/>
      <c r="H2749" s="3054"/>
      <c r="I2749" s="3054"/>
      <c r="J2749" s="3054"/>
      <c r="K2749" s="3048"/>
      <c r="L2749" s="3054"/>
      <c r="M2749" s="3054"/>
      <c r="N2749" s="3054"/>
      <c r="O2749" s="3050"/>
      <c r="P2749" s="3050"/>
      <c r="Q2749" s="3050"/>
      <c r="R2749" s="3051"/>
      <c r="S2749" s="3054"/>
      <c r="T2749" s="3054"/>
      <c r="U2749" s="3054"/>
      <c r="V2749" s="3054"/>
      <c r="W2749" s="3054"/>
      <c r="X2749" s="3054"/>
      <c r="Y2749" s="3054"/>
      <c r="Z2749" s="3054"/>
    </row>
    <row r="2750" spans="1:26">
      <c r="A2750" s="3096"/>
      <c r="B2750" s="3097"/>
      <c r="C2750" s="3051"/>
      <c r="E2750" s="3053"/>
      <c r="F2750" s="3048"/>
      <c r="G2750" s="3054"/>
      <c r="H2750" s="3054"/>
      <c r="I2750" s="3054"/>
      <c r="J2750" s="3054"/>
      <c r="K2750" s="3048"/>
      <c r="L2750" s="3054"/>
      <c r="M2750" s="3054"/>
      <c r="N2750" s="3054"/>
      <c r="O2750" s="3050"/>
      <c r="P2750" s="3050"/>
      <c r="Q2750" s="3050"/>
      <c r="R2750" s="3051"/>
      <c r="S2750" s="3054"/>
      <c r="T2750" s="3054"/>
      <c r="U2750" s="3054"/>
      <c r="V2750" s="3054"/>
      <c r="W2750" s="3054"/>
      <c r="X2750" s="3054"/>
      <c r="Y2750" s="3054"/>
      <c r="Z2750" s="3054"/>
    </row>
    <row r="2751" spans="1:26">
      <c r="A2751" s="3096"/>
      <c r="B2751" s="3097"/>
      <c r="C2751" s="3051"/>
      <c r="E2751" s="3053"/>
      <c r="F2751" s="3048"/>
      <c r="G2751" s="3054"/>
      <c r="H2751" s="3054"/>
      <c r="I2751" s="3054"/>
      <c r="J2751" s="3054"/>
      <c r="K2751" s="3048"/>
      <c r="L2751" s="3054"/>
      <c r="M2751" s="3054"/>
      <c r="N2751" s="3054"/>
      <c r="O2751" s="3050"/>
      <c r="P2751" s="3050"/>
      <c r="Q2751" s="3050"/>
      <c r="R2751" s="3051"/>
      <c r="S2751" s="3054"/>
      <c r="T2751" s="3054"/>
      <c r="U2751" s="3054"/>
      <c r="V2751" s="3054"/>
      <c r="W2751" s="3054"/>
      <c r="X2751" s="3054"/>
      <c r="Y2751" s="3054"/>
      <c r="Z2751" s="3054"/>
    </row>
    <row r="2752" spans="1:26">
      <c r="A2752" s="3096"/>
      <c r="B2752" s="3097"/>
      <c r="C2752" s="3051"/>
      <c r="E2752" s="3053"/>
      <c r="F2752" s="3048"/>
      <c r="G2752" s="3054"/>
      <c r="H2752" s="3054"/>
      <c r="I2752" s="3054"/>
      <c r="J2752" s="3054"/>
      <c r="K2752" s="3048"/>
      <c r="L2752" s="3054"/>
      <c r="M2752" s="3054"/>
      <c r="N2752" s="3054"/>
      <c r="O2752" s="3050"/>
      <c r="P2752" s="3050"/>
      <c r="Q2752" s="3050"/>
      <c r="R2752" s="3051"/>
      <c r="S2752" s="3054"/>
      <c r="T2752" s="3054"/>
      <c r="U2752" s="3054"/>
      <c r="V2752" s="3054"/>
      <c r="W2752" s="3054"/>
      <c r="X2752" s="3054"/>
      <c r="Y2752" s="3054"/>
      <c r="Z2752" s="3054"/>
    </row>
    <row r="2753" spans="1:26">
      <c r="A2753" s="3096"/>
      <c r="B2753" s="3097"/>
      <c r="C2753" s="3051"/>
      <c r="E2753" s="3053"/>
      <c r="F2753" s="3048"/>
      <c r="G2753" s="3054"/>
      <c r="H2753" s="3054"/>
      <c r="I2753" s="3054"/>
      <c r="J2753" s="3054"/>
      <c r="K2753" s="3048"/>
      <c r="L2753" s="3054"/>
      <c r="M2753" s="3054"/>
      <c r="N2753" s="3054"/>
      <c r="O2753" s="3050"/>
      <c r="P2753" s="3050"/>
      <c r="Q2753" s="3050"/>
      <c r="R2753" s="3051"/>
      <c r="S2753" s="3054"/>
      <c r="T2753" s="3054"/>
      <c r="U2753" s="3054"/>
      <c r="V2753" s="3054"/>
      <c r="W2753" s="3054"/>
      <c r="X2753" s="3054"/>
      <c r="Y2753" s="3054"/>
      <c r="Z2753" s="3054"/>
    </row>
    <row r="2754" spans="1:26" ht="93.6">
      <c r="A2754" s="3096"/>
      <c r="B2754" s="3097"/>
      <c r="C2754" s="3051" t="s">
        <v>642</v>
      </c>
      <c r="D2754" s="3070" t="s">
        <v>643</v>
      </c>
      <c r="E2754" s="3053"/>
      <c r="F2754" s="3048"/>
      <c r="G2754" s="3054"/>
      <c r="H2754" s="3054"/>
      <c r="I2754" s="3054"/>
      <c r="J2754" s="3054"/>
      <c r="K2754" s="3048"/>
      <c r="L2754" s="3054"/>
      <c r="M2754" s="3054"/>
      <c r="N2754" s="3054"/>
      <c r="O2754" s="3050"/>
      <c r="P2754" s="3050"/>
      <c r="Q2754" s="3050"/>
      <c r="R2754" s="3051"/>
      <c r="S2754" s="3054"/>
      <c r="T2754" s="3054"/>
      <c r="U2754" s="3054"/>
      <c r="V2754" s="3054"/>
      <c r="W2754" s="3054"/>
      <c r="X2754" s="3054"/>
      <c r="Y2754" s="3054"/>
      <c r="Z2754" s="3054"/>
    </row>
    <row r="2755" spans="1:26">
      <c r="A2755" s="3096"/>
      <c r="B2755" s="3097"/>
      <c r="C2755" s="3051"/>
      <c r="E2755" s="3053"/>
      <c r="F2755" s="3048"/>
      <c r="G2755" s="3054"/>
      <c r="H2755" s="3054"/>
      <c r="I2755" s="3054"/>
      <c r="J2755" s="3054"/>
      <c r="K2755" s="3048"/>
      <c r="L2755" s="3054"/>
      <c r="M2755" s="3054"/>
      <c r="N2755" s="3054"/>
      <c r="O2755" s="3050"/>
      <c r="P2755" s="3050"/>
      <c r="Q2755" s="3050"/>
      <c r="R2755" s="3051"/>
      <c r="S2755" s="3054"/>
      <c r="T2755" s="3054"/>
      <c r="U2755" s="3054"/>
      <c r="V2755" s="3054"/>
      <c r="W2755" s="3054"/>
      <c r="X2755" s="3054"/>
      <c r="Y2755" s="3054"/>
      <c r="Z2755" s="3054"/>
    </row>
    <row r="2756" spans="1:26">
      <c r="A2756" s="3096"/>
      <c r="B2756" s="3097"/>
      <c r="C2756" s="3051"/>
      <c r="E2756" s="3053"/>
      <c r="F2756" s="3048"/>
      <c r="G2756" s="3054"/>
      <c r="H2756" s="3054"/>
      <c r="I2756" s="3054"/>
      <c r="J2756" s="3054"/>
      <c r="K2756" s="3048"/>
      <c r="L2756" s="3054"/>
      <c r="M2756" s="3054"/>
      <c r="N2756" s="3054"/>
      <c r="O2756" s="3050"/>
      <c r="P2756" s="3050"/>
      <c r="Q2756" s="3050"/>
      <c r="R2756" s="3051"/>
      <c r="S2756" s="3054"/>
      <c r="T2756" s="3054"/>
      <c r="U2756" s="3054"/>
      <c r="V2756" s="3054"/>
      <c r="W2756" s="3054"/>
      <c r="X2756" s="3054"/>
      <c r="Y2756" s="3054"/>
      <c r="Z2756" s="3054"/>
    </row>
    <row r="2757" spans="1:26">
      <c r="A2757" s="3096"/>
      <c r="B2757" s="3097"/>
      <c r="C2757" s="3051"/>
      <c r="E2757" s="3053"/>
      <c r="F2757" s="3048"/>
      <c r="G2757" s="3054"/>
      <c r="H2757" s="3054"/>
      <c r="I2757" s="3054"/>
      <c r="J2757" s="3054"/>
      <c r="K2757" s="3048"/>
      <c r="L2757" s="3054"/>
      <c r="M2757" s="3054"/>
      <c r="N2757" s="3054"/>
      <c r="O2757" s="3050"/>
      <c r="P2757" s="3050"/>
      <c r="Q2757" s="3050"/>
      <c r="R2757" s="3051"/>
      <c r="S2757" s="3054"/>
      <c r="T2757" s="3054"/>
      <c r="U2757" s="3054"/>
      <c r="V2757" s="3054"/>
      <c r="W2757" s="3054"/>
      <c r="X2757" s="3054"/>
      <c r="Y2757" s="3054"/>
      <c r="Z2757" s="3054"/>
    </row>
    <row r="2758" spans="1:26">
      <c r="A2758" s="3096"/>
      <c r="B2758" s="3097"/>
      <c r="C2758" s="3051"/>
      <c r="E2758" s="3053"/>
      <c r="F2758" s="3048"/>
      <c r="G2758" s="3054"/>
      <c r="H2758" s="3054"/>
      <c r="I2758" s="3054"/>
      <c r="J2758" s="3054"/>
      <c r="K2758" s="3048"/>
      <c r="L2758" s="3054"/>
      <c r="M2758" s="3054"/>
      <c r="N2758" s="3054"/>
      <c r="O2758" s="3050"/>
      <c r="P2758" s="3050"/>
      <c r="Q2758" s="3050"/>
      <c r="R2758" s="3051"/>
      <c r="S2758" s="3054"/>
      <c r="T2758" s="3054"/>
      <c r="U2758" s="3054"/>
      <c r="V2758" s="3054"/>
      <c r="W2758" s="3054"/>
      <c r="X2758" s="3054"/>
      <c r="Y2758" s="3054"/>
      <c r="Z2758" s="3054"/>
    </row>
    <row r="2759" spans="1:26">
      <c r="A2759" s="3096"/>
      <c r="B2759" s="3097"/>
      <c r="C2759" s="3051"/>
      <c r="E2759" s="3053"/>
      <c r="F2759" s="3048"/>
      <c r="G2759" s="3054"/>
      <c r="H2759" s="3054"/>
      <c r="I2759" s="3054"/>
      <c r="J2759" s="3054"/>
      <c r="K2759" s="3048"/>
      <c r="L2759" s="3054"/>
      <c r="M2759" s="3054"/>
      <c r="N2759" s="3054"/>
      <c r="O2759" s="3050"/>
      <c r="P2759" s="3050"/>
      <c r="Q2759" s="3050"/>
      <c r="R2759" s="3051"/>
      <c r="S2759" s="3054"/>
      <c r="T2759" s="3054"/>
      <c r="U2759" s="3054"/>
      <c r="V2759" s="3054"/>
      <c r="W2759" s="3054"/>
      <c r="X2759" s="3054"/>
      <c r="Y2759" s="3054"/>
      <c r="Z2759" s="3054"/>
    </row>
    <row r="2760" spans="1:26">
      <c r="A2760" s="3096"/>
      <c r="B2760" s="3097"/>
      <c r="C2760" s="3051"/>
      <c r="E2760" s="3053"/>
      <c r="F2760" s="3048"/>
      <c r="G2760" s="3054"/>
      <c r="H2760" s="3054"/>
      <c r="I2760" s="3054"/>
      <c r="J2760" s="3054"/>
      <c r="K2760" s="3048"/>
      <c r="L2760" s="3054"/>
      <c r="M2760" s="3054"/>
      <c r="N2760" s="3054"/>
      <c r="O2760" s="3050"/>
      <c r="P2760" s="3050"/>
      <c r="Q2760" s="3050"/>
      <c r="R2760" s="3051"/>
      <c r="S2760" s="3054"/>
      <c r="T2760" s="3054"/>
      <c r="U2760" s="3054"/>
      <c r="V2760" s="3054"/>
      <c r="W2760" s="3054"/>
      <c r="X2760" s="3054"/>
      <c r="Y2760" s="3054"/>
      <c r="Z2760" s="3054"/>
    </row>
    <row r="2761" spans="1:26">
      <c r="A2761" s="3096"/>
      <c r="B2761" s="3097"/>
      <c r="C2761" s="3051"/>
      <c r="E2761" s="3053"/>
      <c r="F2761" s="3048"/>
      <c r="G2761" s="3054"/>
      <c r="H2761" s="3054"/>
      <c r="I2761" s="3054"/>
      <c r="J2761" s="3054"/>
      <c r="K2761" s="3048"/>
      <c r="L2761" s="3054"/>
      <c r="M2761" s="3054"/>
      <c r="N2761" s="3054"/>
      <c r="O2761" s="3050"/>
      <c r="P2761" s="3050"/>
      <c r="Q2761" s="3050"/>
      <c r="R2761" s="3051"/>
      <c r="S2761" s="3054"/>
      <c r="T2761" s="3054"/>
      <c r="U2761" s="3054"/>
      <c r="V2761" s="3054"/>
      <c r="W2761" s="3054"/>
      <c r="X2761" s="3054"/>
      <c r="Y2761" s="3054"/>
      <c r="Z2761" s="3054"/>
    </row>
    <row r="2762" spans="1:26">
      <c r="A2762" s="3096"/>
      <c r="B2762" s="3097"/>
      <c r="C2762" s="3051"/>
      <c r="E2762" s="3053"/>
      <c r="F2762" s="3048"/>
      <c r="G2762" s="3054"/>
      <c r="H2762" s="3054"/>
      <c r="I2762" s="3054"/>
      <c r="J2762" s="3054"/>
      <c r="K2762" s="3048"/>
      <c r="L2762" s="3054"/>
      <c r="M2762" s="3054"/>
      <c r="N2762" s="3054"/>
      <c r="O2762" s="3050"/>
      <c r="P2762" s="3050"/>
      <c r="Q2762" s="3050"/>
      <c r="R2762" s="3051"/>
      <c r="S2762" s="3054"/>
      <c r="T2762" s="3054"/>
      <c r="U2762" s="3054"/>
      <c r="V2762" s="3054"/>
      <c r="W2762" s="3054"/>
      <c r="X2762" s="3054"/>
      <c r="Y2762" s="3054"/>
      <c r="Z2762" s="3054"/>
    </row>
    <row r="2763" spans="1:26">
      <c r="A2763" s="3096"/>
      <c r="B2763" s="3097"/>
      <c r="C2763" s="3051"/>
      <c r="E2763" s="3053"/>
      <c r="F2763" s="3048"/>
      <c r="G2763" s="3054"/>
      <c r="H2763" s="3054"/>
      <c r="I2763" s="3054"/>
      <c r="J2763" s="3054"/>
      <c r="K2763" s="3048"/>
      <c r="L2763" s="3054"/>
      <c r="M2763" s="3054"/>
      <c r="N2763" s="3054"/>
      <c r="O2763" s="3050"/>
      <c r="P2763" s="3050"/>
      <c r="Q2763" s="3050"/>
      <c r="R2763" s="3051"/>
      <c r="S2763" s="3054"/>
      <c r="T2763" s="3054"/>
      <c r="U2763" s="3054"/>
      <c r="V2763" s="3054"/>
      <c r="W2763" s="3054"/>
      <c r="X2763" s="3054"/>
      <c r="Y2763" s="3054"/>
      <c r="Z2763" s="3054"/>
    </row>
    <row r="2764" spans="1:26" ht="78">
      <c r="A2764" s="3096"/>
      <c r="B2764" s="3097"/>
      <c r="C2764" s="3051" t="s">
        <v>644</v>
      </c>
      <c r="D2764" s="3070" t="s">
        <v>645</v>
      </c>
      <c r="E2764" s="3053"/>
      <c r="F2764" s="3048"/>
      <c r="G2764" s="3054"/>
      <c r="H2764" s="3054"/>
      <c r="I2764" s="3054"/>
      <c r="J2764" s="3054"/>
      <c r="K2764" s="3048"/>
      <c r="L2764" s="3054"/>
      <c r="M2764" s="3054"/>
      <c r="N2764" s="3054"/>
      <c r="O2764" s="3050"/>
      <c r="P2764" s="3050"/>
      <c r="Q2764" s="3050"/>
      <c r="R2764" s="3051"/>
      <c r="S2764" s="3054"/>
      <c r="T2764" s="3054"/>
      <c r="U2764" s="3054"/>
      <c r="V2764" s="3054"/>
      <c r="W2764" s="3054"/>
      <c r="X2764" s="3054"/>
      <c r="Y2764" s="3054"/>
      <c r="Z2764" s="3054"/>
    </row>
    <row r="2765" spans="1:26">
      <c r="A2765" s="3096"/>
      <c r="B2765" s="3097"/>
      <c r="C2765" s="3051"/>
      <c r="E2765" s="3053"/>
      <c r="F2765" s="3048"/>
      <c r="G2765" s="3054"/>
      <c r="H2765" s="3054"/>
      <c r="I2765" s="3054"/>
      <c r="J2765" s="3054"/>
      <c r="K2765" s="3048"/>
      <c r="L2765" s="3054"/>
      <c r="M2765" s="3054"/>
      <c r="N2765" s="3054"/>
      <c r="O2765" s="3050"/>
      <c r="P2765" s="3050"/>
      <c r="Q2765" s="3050"/>
      <c r="R2765" s="3051"/>
      <c r="S2765" s="3054"/>
      <c r="T2765" s="3054"/>
      <c r="U2765" s="3054"/>
      <c r="V2765" s="3054"/>
      <c r="W2765" s="3054"/>
      <c r="X2765" s="3054"/>
      <c r="Y2765" s="3054"/>
      <c r="Z2765" s="3054"/>
    </row>
    <row r="2766" spans="1:26">
      <c r="A2766" s="3096"/>
      <c r="B2766" s="3097"/>
      <c r="C2766" s="3051"/>
      <c r="E2766" s="3053"/>
      <c r="F2766" s="3048"/>
      <c r="G2766" s="3054"/>
      <c r="H2766" s="3054"/>
      <c r="I2766" s="3054"/>
      <c r="J2766" s="3054"/>
      <c r="K2766" s="3048"/>
      <c r="L2766" s="3054"/>
      <c r="M2766" s="3054"/>
      <c r="N2766" s="3054"/>
      <c r="O2766" s="3050"/>
      <c r="P2766" s="3050"/>
      <c r="Q2766" s="3050"/>
      <c r="R2766" s="3051"/>
      <c r="S2766" s="3054"/>
      <c r="T2766" s="3054"/>
      <c r="U2766" s="3054"/>
      <c r="V2766" s="3054"/>
      <c r="W2766" s="3054"/>
      <c r="X2766" s="3054"/>
      <c r="Y2766" s="3054"/>
      <c r="Z2766" s="3054"/>
    </row>
    <row r="2767" spans="1:26">
      <c r="A2767" s="3096"/>
      <c r="B2767" s="3097"/>
      <c r="C2767" s="3051"/>
      <c r="E2767" s="3053"/>
      <c r="F2767" s="3048"/>
      <c r="G2767" s="3054"/>
      <c r="H2767" s="3054"/>
      <c r="I2767" s="3054"/>
      <c r="J2767" s="3054"/>
      <c r="K2767" s="3048"/>
      <c r="L2767" s="3054"/>
      <c r="M2767" s="3054"/>
      <c r="N2767" s="3054"/>
      <c r="O2767" s="3050"/>
      <c r="P2767" s="3050"/>
      <c r="Q2767" s="3050"/>
      <c r="R2767" s="3051"/>
      <c r="S2767" s="3054"/>
      <c r="T2767" s="3054"/>
      <c r="U2767" s="3054"/>
      <c r="V2767" s="3054"/>
      <c r="W2767" s="3054"/>
      <c r="X2767" s="3054"/>
      <c r="Y2767" s="3054"/>
      <c r="Z2767" s="3054"/>
    </row>
    <row r="2768" spans="1:26">
      <c r="A2768" s="3096"/>
      <c r="B2768" s="3097"/>
      <c r="C2768" s="3051"/>
      <c r="E2768" s="3053"/>
      <c r="F2768" s="3048"/>
      <c r="G2768" s="3054"/>
      <c r="H2768" s="3054"/>
      <c r="I2768" s="3054"/>
      <c r="J2768" s="3054"/>
      <c r="K2768" s="3048"/>
      <c r="L2768" s="3054"/>
      <c r="M2768" s="3054"/>
      <c r="N2768" s="3054"/>
      <c r="O2768" s="3050"/>
      <c r="P2768" s="3050"/>
      <c r="Q2768" s="3050"/>
      <c r="R2768" s="3051"/>
      <c r="S2768" s="3054"/>
      <c r="T2768" s="3054"/>
      <c r="U2768" s="3054"/>
      <c r="V2768" s="3054"/>
      <c r="W2768" s="3054"/>
      <c r="X2768" s="3054"/>
      <c r="Y2768" s="3054"/>
      <c r="Z2768" s="3054"/>
    </row>
    <row r="2769" spans="1:26">
      <c r="A2769" s="3096"/>
      <c r="B2769" s="3097"/>
      <c r="C2769" s="3051"/>
      <c r="E2769" s="3053"/>
      <c r="F2769" s="3048"/>
      <c r="G2769" s="3054"/>
      <c r="H2769" s="3054"/>
      <c r="I2769" s="3054"/>
      <c r="J2769" s="3054"/>
      <c r="K2769" s="3048"/>
      <c r="L2769" s="3054"/>
      <c r="M2769" s="3054"/>
      <c r="N2769" s="3054"/>
      <c r="O2769" s="3050"/>
      <c r="P2769" s="3050"/>
      <c r="Q2769" s="3050"/>
      <c r="R2769" s="3051"/>
      <c r="S2769" s="3054"/>
      <c r="T2769" s="3054"/>
      <c r="U2769" s="3054"/>
      <c r="V2769" s="3054"/>
      <c r="W2769" s="3054"/>
      <c r="X2769" s="3054"/>
      <c r="Y2769" s="3054"/>
      <c r="Z2769" s="3054"/>
    </row>
    <row r="2770" spans="1:26">
      <c r="A2770" s="3096"/>
      <c r="B2770" s="3097"/>
      <c r="C2770" s="3051"/>
      <c r="E2770" s="3053"/>
      <c r="F2770" s="3048"/>
      <c r="G2770" s="3054"/>
      <c r="H2770" s="3054"/>
      <c r="I2770" s="3054"/>
      <c r="J2770" s="3054"/>
      <c r="K2770" s="3048"/>
      <c r="L2770" s="3054"/>
      <c r="M2770" s="3054"/>
      <c r="N2770" s="3054"/>
      <c r="O2770" s="3050"/>
      <c r="P2770" s="3050"/>
      <c r="Q2770" s="3050"/>
      <c r="R2770" s="3051"/>
      <c r="S2770" s="3054"/>
      <c r="T2770" s="3054"/>
      <c r="U2770" s="3054"/>
      <c r="V2770" s="3054"/>
      <c r="W2770" s="3054"/>
      <c r="X2770" s="3054"/>
      <c r="Y2770" s="3054"/>
      <c r="Z2770" s="3054"/>
    </row>
    <row r="2771" spans="1:26">
      <c r="A2771" s="3096"/>
      <c r="B2771" s="3097"/>
      <c r="C2771" s="3051"/>
      <c r="E2771" s="3053"/>
      <c r="F2771" s="3048"/>
      <c r="G2771" s="3054"/>
      <c r="H2771" s="3054"/>
      <c r="I2771" s="3054"/>
      <c r="J2771" s="3054"/>
      <c r="K2771" s="3048"/>
      <c r="L2771" s="3054"/>
      <c r="M2771" s="3054"/>
      <c r="N2771" s="3054"/>
      <c r="O2771" s="3050"/>
      <c r="P2771" s="3050"/>
      <c r="Q2771" s="3050"/>
      <c r="R2771" s="3051"/>
      <c r="S2771" s="3054"/>
      <c r="T2771" s="3054"/>
      <c r="U2771" s="3054"/>
      <c r="V2771" s="3054"/>
      <c r="W2771" s="3054"/>
      <c r="X2771" s="3054"/>
      <c r="Y2771" s="3054"/>
      <c r="Z2771" s="3054"/>
    </row>
    <row r="2772" spans="1:26">
      <c r="A2772" s="3096"/>
      <c r="B2772" s="3097"/>
      <c r="C2772" s="3051"/>
      <c r="E2772" s="3053"/>
      <c r="F2772" s="3048"/>
      <c r="G2772" s="3054"/>
      <c r="H2772" s="3054"/>
      <c r="I2772" s="3054"/>
      <c r="J2772" s="3054"/>
      <c r="K2772" s="3048"/>
      <c r="L2772" s="3054"/>
      <c r="M2772" s="3054"/>
      <c r="N2772" s="3054"/>
      <c r="O2772" s="3050"/>
      <c r="P2772" s="3050"/>
      <c r="Q2772" s="3050"/>
      <c r="R2772" s="3051"/>
      <c r="S2772" s="3054"/>
      <c r="T2772" s="3054"/>
      <c r="U2772" s="3054"/>
      <c r="V2772" s="3054"/>
      <c r="W2772" s="3054"/>
      <c r="X2772" s="3054"/>
      <c r="Y2772" s="3054"/>
      <c r="Z2772" s="3054"/>
    </row>
    <row r="2773" spans="1:26">
      <c r="A2773" s="3096"/>
      <c r="B2773" s="3097"/>
      <c r="C2773" s="3051"/>
      <c r="E2773" s="3053"/>
      <c r="F2773" s="3048"/>
      <c r="G2773" s="3054"/>
      <c r="H2773" s="3054"/>
      <c r="I2773" s="3054"/>
      <c r="J2773" s="3054"/>
      <c r="K2773" s="3048"/>
      <c r="L2773" s="3054"/>
      <c r="M2773" s="3054"/>
      <c r="N2773" s="3054"/>
      <c r="O2773" s="3050"/>
      <c r="P2773" s="3050"/>
      <c r="Q2773" s="3050"/>
      <c r="R2773" s="3051"/>
      <c r="S2773" s="3054"/>
      <c r="T2773" s="3054"/>
      <c r="U2773" s="3054"/>
      <c r="V2773" s="3054"/>
      <c r="W2773" s="3054"/>
      <c r="X2773" s="3054"/>
      <c r="Y2773" s="3054"/>
      <c r="Z2773" s="3054"/>
    </row>
    <row r="2774" spans="1:26">
      <c r="A2774" s="3096"/>
      <c r="B2774" s="3097"/>
      <c r="C2774" s="3051" t="s">
        <v>646</v>
      </c>
      <c r="D2774" s="3070" t="s">
        <v>647</v>
      </c>
      <c r="E2774" s="3053"/>
      <c r="F2774" s="3048"/>
      <c r="G2774" s="3054"/>
      <c r="H2774" s="3054"/>
      <c r="I2774" s="3054"/>
      <c r="J2774" s="3054"/>
      <c r="K2774" s="3048"/>
      <c r="L2774" s="3054"/>
      <c r="M2774" s="3054"/>
      <c r="N2774" s="3054"/>
      <c r="O2774" s="3050"/>
      <c r="P2774" s="3050"/>
      <c r="Q2774" s="3050"/>
      <c r="R2774" s="3051"/>
      <c r="S2774" s="3054"/>
      <c r="T2774" s="3054"/>
      <c r="U2774" s="3054"/>
      <c r="V2774" s="3054"/>
      <c r="W2774" s="3054"/>
      <c r="X2774" s="3054"/>
      <c r="Y2774" s="3054"/>
      <c r="Z2774" s="3054"/>
    </row>
    <row r="2775" spans="1:26">
      <c r="A2775" s="3096"/>
      <c r="B2775" s="3097"/>
      <c r="C2775" s="3051"/>
      <c r="E2775" s="3053"/>
      <c r="F2775" s="3048"/>
      <c r="G2775" s="3054"/>
      <c r="H2775" s="3054"/>
      <c r="I2775" s="3054"/>
      <c r="J2775" s="3054"/>
      <c r="K2775" s="3048"/>
      <c r="L2775" s="3054"/>
      <c r="M2775" s="3054"/>
      <c r="N2775" s="3054"/>
      <c r="O2775" s="3050"/>
      <c r="P2775" s="3050"/>
      <c r="Q2775" s="3050"/>
      <c r="R2775" s="3051"/>
      <c r="S2775" s="3054"/>
      <c r="T2775" s="3054"/>
      <c r="U2775" s="3054"/>
      <c r="V2775" s="3054"/>
      <c r="W2775" s="3054"/>
      <c r="X2775" s="3054"/>
      <c r="Y2775" s="3054"/>
      <c r="Z2775" s="3054"/>
    </row>
    <row r="2776" spans="1:26">
      <c r="A2776" s="3096"/>
      <c r="B2776" s="3097"/>
      <c r="C2776" s="3051"/>
      <c r="E2776" s="3053"/>
      <c r="F2776" s="3048"/>
      <c r="G2776" s="3054"/>
      <c r="H2776" s="3054"/>
      <c r="I2776" s="3054"/>
      <c r="J2776" s="3054"/>
      <c r="K2776" s="3048"/>
      <c r="L2776" s="3054"/>
      <c r="M2776" s="3054"/>
      <c r="N2776" s="3054"/>
      <c r="O2776" s="3050"/>
      <c r="P2776" s="3050"/>
      <c r="Q2776" s="3050"/>
      <c r="R2776" s="3051"/>
      <c r="S2776" s="3054"/>
      <c r="T2776" s="3054"/>
      <c r="U2776" s="3054"/>
      <c r="V2776" s="3054"/>
      <c r="W2776" s="3054"/>
      <c r="X2776" s="3054"/>
      <c r="Y2776" s="3054"/>
      <c r="Z2776" s="3054"/>
    </row>
    <row r="2777" spans="1:26">
      <c r="A2777" s="3096"/>
      <c r="B2777" s="3097"/>
      <c r="C2777" s="3051"/>
      <c r="E2777" s="3053"/>
      <c r="F2777" s="3048"/>
      <c r="G2777" s="3054"/>
      <c r="H2777" s="3054"/>
      <c r="I2777" s="3054"/>
      <c r="J2777" s="3054"/>
      <c r="K2777" s="3048"/>
      <c r="L2777" s="3054"/>
      <c r="M2777" s="3054"/>
      <c r="N2777" s="3054"/>
      <c r="O2777" s="3050"/>
      <c r="P2777" s="3050"/>
      <c r="Q2777" s="3050"/>
      <c r="R2777" s="3051"/>
      <c r="S2777" s="3054"/>
      <c r="T2777" s="3054"/>
      <c r="U2777" s="3054"/>
      <c r="V2777" s="3054"/>
      <c r="W2777" s="3054"/>
      <c r="X2777" s="3054"/>
      <c r="Y2777" s="3054"/>
      <c r="Z2777" s="3054"/>
    </row>
    <row r="2778" spans="1:26">
      <c r="A2778" s="3096"/>
      <c r="B2778" s="3097"/>
      <c r="C2778" s="3051"/>
      <c r="E2778" s="3053"/>
      <c r="F2778" s="3048"/>
      <c r="G2778" s="3054"/>
      <c r="H2778" s="3054"/>
      <c r="I2778" s="3054"/>
      <c r="J2778" s="3054"/>
      <c r="K2778" s="3048"/>
      <c r="L2778" s="3054"/>
      <c r="M2778" s="3054"/>
      <c r="N2778" s="3054"/>
      <c r="O2778" s="3050"/>
      <c r="P2778" s="3050"/>
      <c r="Q2778" s="3050"/>
      <c r="R2778" s="3051"/>
      <c r="S2778" s="3054"/>
      <c r="T2778" s="3054"/>
      <c r="U2778" s="3054"/>
      <c r="V2778" s="3054"/>
      <c r="W2778" s="3054"/>
      <c r="X2778" s="3054"/>
      <c r="Y2778" s="3054"/>
      <c r="Z2778" s="3054"/>
    </row>
    <row r="2779" spans="1:26">
      <c r="A2779" s="3096"/>
      <c r="B2779" s="3097"/>
      <c r="C2779" s="3051"/>
      <c r="E2779" s="3053"/>
      <c r="F2779" s="3048"/>
      <c r="G2779" s="3054"/>
      <c r="H2779" s="3054"/>
      <c r="I2779" s="3054"/>
      <c r="J2779" s="3054"/>
      <c r="K2779" s="3048"/>
      <c r="L2779" s="3054"/>
      <c r="M2779" s="3054"/>
      <c r="N2779" s="3054"/>
      <c r="O2779" s="3050"/>
      <c r="P2779" s="3050"/>
      <c r="Q2779" s="3050"/>
      <c r="R2779" s="3051"/>
      <c r="S2779" s="3054"/>
      <c r="T2779" s="3054"/>
      <c r="U2779" s="3054"/>
      <c r="V2779" s="3054"/>
      <c r="W2779" s="3054"/>
      <c r="X2779" s="3054"/>
      <c r="Y2779" s="3054"/>
      <c r="Z2779" s="3054"/>
    </row>
    <row r="2780" spans="1:26">
      <c r="A2780" s="3096"/>
      <c r="B2780" s="3097"/>
      <c r="C2780" s="3051"/>
      <c r="E2780" s="3053"/>
      <c r="F2780" s="3048"/>
      <c r="G2780" s="3054"/>
      <c r="H2780" s="3054"/>
      <c r="I2780" s="3054"/>
      <c r="J2780" s="3054"/>
      <c r="K2780" s="3048"/>
      <c r="L2780" s="3054"/>
      <c r="M2780" s="3054"/>
      <c r="N2780" s="3054"/>
      <c r="O2780" s="3050"/>
      <c r="P2780" s="3050"/>
      <c r="Q2780" s="3050"/>
      <c r="R2780" s="3051"/>
      <c r="S2780" s="3054"/>
      <c r="T2780" s="3054"/>
      <c r="U2780" s="3054"/>
      <c r="V2780" s="3054"/>
      <c r="W2780" s="3054"/>
      <c r="X2780" s="3054"/>
      <c r="Y2780" s="3054"/>
      <c r="Z2780" s="3054"/>
    </row>
    <row r="2781" spans="1:26">
      <c r="A2781" s="3096"/>
      <c r="B2781" s="3097"/>
      <c r="C2781" s="3051"/>
      <c r="E2781" s="3053"/>
      <c r="F2781" s="3048"/>
      <c r="G2781" s="3054"/>
      <c r="H2781" s="3054"/>
      <c r="I2781" s="3054"/>
      <c r="J2781" s="3054"/>
      <c r="K2781" s="3048"/>
      <c r="L2781" s="3054"/>
      <c r="M2781" s="3054"/>
      <c r="N2781" s="3054"/>
      <c r="O2781" s="3050"/>
      <c r="P2781" s="3050"/>
      <c r="Q2781" s="3050"/>
      <c r="R2781" s="3051"/>
      <c r="S2781" s="3054"/>
      <c r="T2781" s="3054"/>
      <c r="U2781" s="3054"/>
      <c r="V2781" s="3054"/>
      <c r="W2781" s="3054"/>
      <c r="X2781" s="3054"/>
      <c r="Y2781" s="3054"/>
      <c r="Z2781" s="3054"/>
    </row>
    <row r="2782" spans="1:26">
      <c r="A2782" s="3096"/>
      <c r="B2782" s="3097"/>
      <c r="C2782" s="3051"/>
      <c r="E2782" s="3053"/>
      <c r="F2782" s="3048"/>
      <c r="G2782" s="3054"/>
      <c r="H2782" s="3054"/>
      <c r="I2782" s="3054"/>
      <c r="J2782" s="3054"/>
      <c r="K2782" s="3048"/>
      <c r="L2782" s="3054"/>
      <c r="M2782" s="3054"/>
      <c r="N2782" s="3054"/>
      <c r="O2782" s="3050"/>
      <c r="P2782" s="3050"/>
      <c r="Q2782" s="3050"/>
      <c r="R2782" s="3051"/>
      <c r="S2782" s="3054"/>
      <c r="T2782" s="3054"/>
      <c r="U2782" s="3054"/>
      <c r="V2782" s="3054"/>
      <c r="W2782" s="3054"/>
      <c r="X2782" s="3054"/>
      <c r="Y2782" s="3054"/>
      <c r="Z2782" s="3054"/>
    </row>
    <row r="2783" spans="1:26">
      <c r="A2783" s="3096"/>
      <c r="B2783" s="3097"/>
      <c r="C2783" s="3051"/>
      <c r="E2783" s="3053"/>
      <c r="F2783" s="3048"/>
      <c r="G2783" s="3054"/>
      <c r="H2783" s="3054"/>
      <c r="I2783" s="3054"/>
      <c r="J2783" s="3054"/>
      <c r="K2783" s="3048"/>
      <c r="L2783" s="3054"/>
      <c r="M2783" s="3054"/>
      <c r="N2783" s="3054"/>
      <c r="O2783" s="3050"/>
      <c r="P2783" s="3050"/>
      <c r="Q2783" s="3050"/>
      <c r="R2783" s="3051"/>
      <c r="S2783" s="3054"/>
      <c r="T2783" s="3054"/>
      <c r="U2783" s="3054"/>
      <c r="V2783" s="3054"/>
      <c r="W2783" s="3054"/>
      <c r="X2783" s="3054"/>
      <c r="Y2783" s="3054"/>
      <c r="Z2783" s="3054"/>
    </row>
    <row r="2784" spans="1:26" ht="78">
      <c r="A2784" s="3096"/>
      <c r="B2784" s="3097"/>
      <c r="C2784" s="3051" t="s">
        <v>663</v>
      </c>
      <c r="D2784" s="3070" t="s">
        <v>664</v>
      </c>
      <c r="E2784" s="3053"/>
      <c r="F2784" s="3048"/>
      <c r="G2784" s="3054"/>
      <c r="H2784" s="3054"/>
      <c r="I2784" s="3054"/>
      <c r="J2784" s="3054"/>
      <c r="K2784" s="3048"/>
      <c r="L2784" s="3054"/>
      <c r="M2784" s="3054"/>
      <c r="N2784" s="3054"/>
      <c r="O2784" s="3050"/>
      <c r="P2784" s="3050"/>
      <c r="Q2784" s="3050"/>
      <c r="R2784" s="3051"/>
      <c r="S2784" s="3054"/>
      <c r="T2784" s="3054"/>
      <c r="U2784" s="3054"/>
      <c r="V2784" s="3054"/>
      <c r="W2784" s="3054"/>
      <c r="X2784" s="3054"/>
      <c r="Y2784" s="3054"/>
      <c r="Z2784" s="3054"/>
    </row>
    <row r="2785" spans="1:26">
      <c r="A2785" s="3096"/>
      <c r="B2785" s="3097"/>
      <c r="C2785" s="3051"/>
      <c r="E2785" s="3053"/>
      <c r="F2785" s="3048"/>
      <c r="G2785" s="3054"/>
      <c r="H2785" s="3054"/>
      <c r="I2785" s="3054"/>
      <c r="J2785" s="3054"/>
      <c r="K2785" s="3048"/>
      <c r="L2785" s="3054"/>
      <c r="M2785" s="3054"/>
      <c r="N2785" s="3054"/>
      <c r="O2785" s="3050"/>
      <c r="P2785" s="3050"/>
      <c r="Q2785" s="3050"/>
      <c r="R2785" s="3051"/>
      <c r="S2785" s="3054"/>
      <c r="T2785" s="3054"/>
      <c r="U2785" s="3054"/>
      <c r="V2785" s="3054"/>
      <c r="W2785" s="3054"/>
      <c r="X2785" s="3054"/>
      <c r="Y2785" s="3054"/>
      <c r="Z2785" s="3054"/>
    </row>
    <row r="2786" spans="1:26">
      <c r="A2786" s="3096"/>
      <c r="B2786" s="3097"/>
      <c r="C2786" s="3051"/>
      <c r="E2786" s="3053"/>
      <c r="F2786" s="3048"/>
      <c r="G2786" s="3054"/>
      <c r="H2786" s="3054"/>
      <c r="I2786" s="3054"/>
      <c r="J2786" s="3054"/>
      <c r="K2786" s="3048"/>
      <c r="L2786" s="3054"/>
      <c r="M2786" s="3054"/>
      <c r="N2786" s="3054"/>
      <c r="O2786" s="3050"/>
      <c r="P2786" s="3050"/>
      <c r="Q2786" s="3050"/>
      <c r="R2786" s="3051"/>
      <c r="S2786" s="3054"/>
      <c r="T2786" s="3054"/>
      <c r="U2786" s="3054"/>
      <c r="V2786" s="3054"/>
      <c r="W2786" s="3054"/>
      <c r="X2786" s="3054"/>
      <c r="Y2786" s="3054"/>
      <c r="Z2786" s="3054"/>
    </row>
    <row r="2787" spans="1:26">
      <c r="A2787" s="3096"/>
      <c r="B2787" s="3097"/>
      <c r="C2787" s="3051"/>
      <c r="E2787" s="3053"/>
      <c r="F2787" s="3048"/>
      <c r="G2787" s="3054"/>
      <c r="H2787" s="3054"/>
      <c r="I2787" s="3054"/>
      <c r="J2787" s="3054"/>
      <c r="K2787" s="3048"/>
      <c r="L2787" s="3054"/>
      <c r="M2787" s="3054"/>
      <c r="N2787" s="3054"/>
      <c r="O2787" s="3050"/>
      <c r="P2787" s="3050"/>
      <c r="Q2787" s="3050"/>
      <c r="R2787" s="3051"/>
      <c r="S2787" s="3054"/>
      <c r="T2787" s="3054"/>
      <c r="U2787" s="3054"/>
      <c r="V2787" s="3054"/>
      <c r="W2787" s="3054"/>
      <c r="X2787" s="3054"/>
      <c r="Y2787" s="3054"/>
      <c r="Z2787" s="3054"/>
    </row>
    <row r="2788" spans="1:26">
      <c r="A2788" s="3096"/>
      <c r="B2788" s="3097"/>
      <c r="C2788" s="3051"/>
      <c r="E2788" s="3053"/>
      <c r="F2788" s="3048"/>
      <c r="G2788" s="3054"/>
      <c r="H2788" s="3054"/>
      <c r="I2788" s="3054"/>
      <c r="J2788" s="3054"/>
      <c r="K2788" s="3048"/>
      <c r="L2788" s="3054"/>
      <c r="M2788" s="3054"/>
      <c r="N2788" s="3054"/>
      <c r="O2788" s="3050"/>
      <c r="P2788" s="3050"/>
      <c r="Q2788" s="3050"/>
      <c r="R2788" s="3051"/>
      <c r="S2788" s="3054"/>
      <c r="T2788" s="3054"/>
      <c r="U2788" s="3054"/>
      <c r="V2788" s="3054"/>
      <c r="W2788" s="3054"/>
      <c r="X2788" s="3054"/>
      <c r="Y2788" s="3054"/>
      <c r="Z2788" s="3054"/>
    </row>
    <row r="2789" spans="1:26">
      <c r="A2789" s="3096"/>
      <c r="B2789" s="3097"/>
      <c r="C2789" s="3051"/>
      <c r="E2789" s="3053"/>
      <c r="F2789" s="3048"/>
      <c r="G2789" s="3054"/>
      <c r="H2789" s="3054"/>
      <c r="I2789" s="3054"/>
      <c r="J2789" s="3054"/>
      <c r="K2789" s="3048"/>
      <c r="L2789" s="3054"/>
      <c r="M2789" s="3054"/>
      <c r="N2789" s="3054"/>
      <c r="O2789" s="3050"/>
      <c r="P2789" s="3050"/>
      <c r="Q2789" s="3050"/>
      <c r="R2789" s="3051"/>
      <c r="S2789" s="3054"/>
      <c r="T2789" s="3054"/>
      <c r="U2789" s="3054"/>
      <c r="V2789" s="3054"/>
      <c r="W2789" s="3054"/>
      <c r="X2789" s="3054"/>
      <c r="Y2789" s="3054"/>
      <c r="Z2789" s="3054"/>
    </row>
    <row r="2790" spans="1:26">
      <c r="A2790" s="3096"/>
      <c r="B2790" s="3097"/>
      <c r="C2790" s="3051"/>
      <c r="E2790" s="3053"/>
      <c r="F2790" s="3048"/>
      <c r="G2790" s="3054"/>
      <c r="H2790" s="3054"/>
      <c r="I2790" s="3054"/>
      <c r="J2790" s="3054"/>
      <c r="K2790" s="3048"/>
      <c r="L2790" s="3054"/>
      <c r="M2790" s="3054"/>
      <c r="N2790" s="3054"/>
      <c r="O2790" s="3050"/>
      <c r="P2790" s="3050"/>
      <c r="Q2790" s="3050"/>
      <c r="R2790" s="3051"/>
      <c r="S2790" s="3054"/>
      <c r="T2790" s="3054"/>
      <c r="U2790" s="3054"/>
      <c r="V2790" s="3054"/>
      <c r="W2790" s="3054"/>
      <c r="X2790" s="3054"/>
      <c r="Y2790" s="3054"/>
      <c r="Z2790" s="3054"/>
    </row>
    <row r="2791" spans="1:26">
      <c r="A2791" s="3096"/>
      <c r="B2791" s="3097"/>
      <c r="C2791" s="3051"/>
      <c r="E2791" s="3053"/>
      <c r="F2791" s="3048"/>
      <c r="G2791" s="3054"/>
      <c r="H2791" s="3054"/>
      <c r="I2791" s="3054"/>
      <c r="J2791" s="3054"/>
      <c r="K2791" s="3048"/>
      <c r="L2791" s="3054"/>
      <c r="M2791" s="3054"/>
      <c r="N2791" s="3054"/>
      <c r="O2791" s="3050"/>
      <c r="P2791" s="3050"/>
      <c r="Q2791" s="3050"/>
      <c r="R2791" s="3051"/>
      <c r="S2791" s="3054"/>
      <c r="T2791" s="3054"/>
      <c r="U2791" s="3054"/>
      <c r="V2791" s="3054"/>
      <c r="W2791" s="3054"/>
      <c r="X2791" s="3054"/>
      <c r="Y2791" s="3054"/>
      <c r="Z2791" s="3054"/>
    </row>
    <row r="2792" spans="1:26">
      <c r="A2792" s="3096"/>
      <c r="B2792" s="3097"/>
      <c r="C2792" s="3051"/>
      <c r="E2792" s="3053"/>
      <c r="F2792" s="3048"/>
      <c r="G2792" s="3054"/>
      <c r="H2792" s="3054"/>
      <c r="I2792" s="3054"/>
      <c r="J2792" s="3054"/>
      <c r="K2792" s="3048"/>
      <c r="L2792" s="3054"/>
      <c r="M2792" s="3054"/>
      <c r="N2792" s="3054"/>
      <c r="O2792" s="3050"/>
      <c r="P2792" s="3050"/>
      <c r="Q2792" s="3050"/>
      <c r="R2792" s="3051"/>
      <c r="S2792" s="3054"/>
      <c r="T2792" s="3054"/>
      <c r="U2792" s="3054"/>
      <c r="V2792" s="3054"/>
      <c r="W2792" s="3054"/>
      <c r="X2792" s="3054"/>
      <c r="Y2792" s="3054"/>
      <c r="Z2792" s="3054"/>
    </row>
    <row r="2793" spans="1:26">
      <c r="A2793" s="3096"/>
      <c r="B2793" s="3097"/>
      <c r="C2793" s="3051"/>
      <c r="E2793" s="3053"/>
      <c r="F2793" s="3048"/>
      <c r="G2793" s="3054"/>
      <c r="H2793" s="3054"/>
      <c r="I2793" s="3054"/>
      <c r="J2793" s="3054"/>
      <c r="K2793" s="3048"/>
      <c r="L2793" s="3054"/>
      <c r="M2793" s="3054"/>
      <c r="N2793" s="3054"/>
      <c r="O2793" s="3050"/>
      <c r="P2793" s="3050"/>
      <c r="Q2793" s="3050"/>
      <c r="R2793" s="3051"/>
      <c r="S2793" s="3054"/>
      <c r="T2793" s="3054"/>
      <c r="U2793" s="3054"/>
      <c r="V2793" s="3054"/>
      <c r="W2793" s="3054"/>
      <c r="X2793" s="3054"/>
      <c r="Y2793" s="3054"/>
      <c r="Z2793" s="3054"/>
    </row>
    <row r="2794" spans="1:26">
      <c r="A2794" s="3096"/>
      <c r="B2794" s="3097"/>
      <c r="C2794" s="3051"/>
      <c r="E2794" s="3053"/>
      <c r="F2794" s="3048"/>
      <c r="G2794" s="3054"/>
      <c r="H2794" s="3054"/>
      <c r="I2794" s="3054"/>
      <c r="J2794" s="3054"/>
      <c r="K2794" s="3048"/>
      <c r="L2794" s="3054"/>
      <c r="M2794" s="3054"/>
      <c r="N2794" s="3054"/>
      <c r="O2794" s="3050"/>
      <c r="P2794" s="3050"/>
      <c r="Q2794" s="3050"/>
      <c r="R2794" s="3051"/>
      <c r="S2794" s="3054"/>
      <c r="T2794" s="3054"/>
      <c r="U2794" s="3054"/>
      <c r="V2794" s="3054"/>
      <c r="W2794" s="3054"/>
      <c r="X2794" s="3054"/>
      <c r="Y2794" s="3054"/>
      <c r="Z2794" s="3054"/>
    </row>
    <row r="2795" spans="1:26">
      <c r="A2795" s="3096"/>
      <c r="B2795" s="3097"/>
      <c r="C2795" s="3051"/>
      <c r="E2795" s="3053"/>
      <c r="F2795" s="3048"/>
      <c r="G2795" s="3054"/>
      <c r="H2795" s="3054"/>
      <c r="I2795" s="3054"/>
      <c r="J2795" s="3054"/>
      <c r="K2795" s="3048"/>
      <c r="L2795" s="3054"/>
      <c r="M2795" s="3054"/>
      <c r="N2795" s="3054"/>
      <c r="O2795" s="3050"/>
      <c r="P2795" s="3050"/>
      <c r="Q2795" s="3050"/>
      <c r="R2795" s="3051"/>
      <c r="S2795" s="3054"/>
      <c r="T2795" s="3054"/>
      <c r="U2795" s="3054"/>
      <c r="V2795" s="3054"/>
      <c r="W2795" s="3054"/>
      <c r="X2795" s="3054"/>
      <c r="Y2795" s="3054"/>
      <c r="Z2795" s="3054"/>
    </row>
    <row r="2796" spans="1:26">
      <c r="A2796" s="3096"/>
      <c r="B2796" s="3097"/>
      <c r="C2796" s="3051"/>
      <c r="E2796" s="3053"/>
      <c r="F2796" s="3048"/>
      <c r="G2796" s="3054"/>
      <c r="H2796" s="3054"/>
      <c r="I2796" s="3054"/>
      <c r="J2796" s="3054"/>
      <c r="K2796" s="3048"/>
      <c r="L2796" s="3054"/>
      <c r="M2796" s="3054"/>
      <c r="N2796" s="3054"/>
      <c r="O2796" s="3050"/>
      <c r="P2796" s="3050"/>
      <c r="Q2796" s="3050"/>
      <c r="R2796" s="3051"/>
      <c r="S2796" s="3054"/>
      <c r="T2796" s="3054"/>
      <c r="U2796" s="3054"/>
      <c r="V2796" s="3054"/>
      <c r="W2796" s="3054"/>
      <c r="X2796" s="3054"/>
      <c r="Y2796" s="3054"/>
      <c r="Z2796" s="3054"/>
    </row>
    <row r="2797" spans="1:26">
      <c r="A2797" s="3096"/>
      <c r="B2797" s="3097"/>
      <c r="C2797" s="3051"/>
      <c r="E2797" s="3053"/>
      <c r="F2797" s="3048"/>
      <c r="G2797" s="3054"/>
      <c r="H2797" s="3054"/>
      <c r="I2797" s="3054"/>
      <c r="J2797" s="3054"/>
      <c r="K2797" s="3048"/>
      <c r="L2797" s="3054"/>
      <c r="M2797" s="3054"/>
      <c r="N2797" s="3054"/>
      <c r="O2797" s="3050"/>
      <c r="P2797" s="3050"/>
      <c r="Q2797" s="3050"/>
      <c r="R2797" s="3051"/>
      <c r="S2797" s="3054"/>
      <c r="T2797" s="3054"/>
      <c r="U2797" s="3054"/>
      <c r="V2797" s="3054"/>
      <c r="W2797" s="3054"/>
      <c r="X2797" s="3054"/>
      <c r="Y2797" s="3054"/>
      <c r="Z2797" s="3054"/>
    </row>
    <row r="2798" spans="1:26">
      <c r="A2798" s="3096"/>
      <c r="B2798" s="3097"/>
      <c r="C2798" s="3051"/>
      <c r="E2798" s="3053"/>
      <c r="F2798" s="3048"/>
      <c r="G2798" s="3054"/>
      <c r="H2798" s="3054"/>
      <c r="I2798" s="3054"/>
      <c r="J2798" s="3054"/>
      <c r="K2798" s="3048"/>
      <c r="L2798" s="3054"/>
      <c r="M2798" s="3054"/>
      <c r="N2798" s="3054"/>
      <c r="O2798" s="3050"/>
      <c r="P2798" s="3050"/>
      <c r="Q2798" s="3050"/>
      <c r="R2798" s="3051"/>
      <c r="S2798" s="3054"/>
      <c r="T2798" s="3054"/>
      <c r="U2798" s="3054"/>
      <c r="V2798" s="3054"/>
      <c r="W2798" s="3054"/>
      <c r="X2798" s="3054"/>
      <c r="Y2798" s="3054"/>
      <c r="Z2798" s="3054"/>
    </row>
    <row r="2799" spans="1:26">
      <c r="A2799" s="3096"/>
      <c r="B2799" s="3097"/>
      <c r="C2799" s="3051"/>
      <c r="E2799" s="3053"/>
      <c r="F2799" s="3048"/>
      <c r="G2799" s="3054"/>
      <c r="H2799" s="3054"/>
      <c r="I2799" s="3054"/>
      <c r="J2799" s="3054"/>
      <c r="K2799" s="3048"/>
      <c r="L2799" s="3054"/>
      <c r="M2799" s="3054"/>
      <c r="N2799" s="3054"/>
      <c r="O2799" s="3050"/>
      <c r="P2799" s="3050"/>
      <c r="Q2799" s="3050"/>
      <c r="R2799" s="3051"/>
      <c r="S2799" s="3054"/>
      <c r="T2799" s="3054"/>
      <c r="U2799" s="3054"/>
      <c r="V2799" s="3054"/>
      <c r="W2799" s="3054"/>
      <c r="X2799" s="3054"/>
      <c r="Y2799" s="3054"/>
      <c r="Z2799" s="3054"/>
    </row>
    <row r="2800" spans="1:26">
      <c r="A2800" s="3096"/>
      <c r="B2800" s="3097"/>
      <c r="C2800" s="3051"/>
      <c r="E2800" s="3053"/>
      <c r="F2800" s="3048"/>
      <c r="G2800" s="3054"/>
      <c r="H2800" s="3054"/>
      <c r="I2800" s="3054"/>
      <c r="J2800" s="3054"/>
      <c r="K2800" s="3048"/>
      <c r="L2800" s="3054"/>
      <c r="M2800" s="3054"/>
      <c r="N2800" s="3054"/>
      <c r="O2800" s="3050"/>
      <c r="P2800" s="3050"/>
      <c r="Q2800" s="3050"/>
      <c r="R2800" s="3051"/>
      <c r="S2800" s="3054"/>
      <c r="T2800" s="3054"/>
      <c r="U2800" s="3054"/>
      <c r="V2800" s="3054"/>
      <c r="W2800" s="3054"/>
      <c r="X2800" s="3054"/>
      <c r="Y2800" s="3054"/>
      <c r="Z2800" s="3054"/>
    </row>
    <row r="2801" spans="1:26">
      <c r="A2801" s="3096"/>
      <c r="B2801" s="3097"/>
      <c r="C2801" s="3051"/>
      <c r="E2801" s="3053"/>
      <c r="F2801" s="3048"/>
      <c r="G2801" s="3054"/>
      <c r="H2801" s="3054"/>
      <c r="I2801" s="3054"/>
      <c r="J2801" s="3054"/>
      <c r="K2801" s="3048"/>
      <c r="L2801" s="3054"/>
      <c r="M2801" s="3054"/>
      <c r="N2801" s="3054"/>
      <c r="O2801" s="3050"/>
      <c r="P2801" s="3050"/>
      <c r="Q2801" s="3050"/>
      <c r="R2801" s="3051"/>
      <c r="S2801" s="3054"/>
      <c r="T2801" s="3054"/>
      <c r="U2801" s="3054"/>
      <c r="V2801" s="3054"/>
      <c r="W2801" s="3054"/>
      <c r="X2801" s="3054"/>
      <c r="Y2801" s="3054"/>
      <c r="Z2801" s="3054"/>
    </row>
    <row r="2802" spans="1:26">
      <c r="A2802" s="3096"/>
      <c r="B2802" s="3097"/>
      <c r="C2802" s="3051"/>
      <c r="E2802" s="3053"/>
      <c r="F2802" s="3048"/>
      <c r="G2802" s="3054"/>
      <c r="H2802" s="3054"/>
      <c r="I2802" s="3054"/>
      <c r="J2802" s="3054"/>
      <c r="K2802" s="3048"/>
      <c r="L2802" s="3054"/>
      <c r="M2802" s="3054"/>
      <c r="N2802" s="3054"/>
      <c r="O2802" s="3050"/>
      <c r="P2802" s="3050"/>
      <c r="Q2802" s="3050"/>
      <c r="R2802" s="3051"/>
      <c r="S2802" s="3054"/>
      <c r="T2802" s="3054"/>
      <c r="U2802" s="3054"/>
      <c r="V2802" s="3054"/>
      <c r="W2802" s="3054"/>
      <c r="X2802" s="3054"/>
      <c r="Y2802" s="3054"/>
      <c r="Z2802" s="3054"/>
    </row>
    <row r="2803" spans="1:26">
      <c r="A2803" s="3096"/>
      <c r="B2803" s="3097"/>
      <c r="C2803" s="3051"/>
      <c r="E2803" s="3053"/>
      <c r="F2803" s="3048"/>
      <c r="G2803" s="3054"/>
      <c r="H2803" s="3054"/>
      <c r="I2803" s="3054"/>
      <c r="J2803" s="3054"/>
      <c r="K2803" s="3048"/>
      <c r="L2803" s="3054"/>
      <c r="M2803" s="3054"/>
      <c r="N2803" s="3054"/>
      <c r="O2803" s="3050"/>
      <c r="P2803" s="3050"/>
      <c r="Q2803" s="3050"/>
      <c r="R2803" s="3051"/>
      <c r="S2803" s="3054"/>
      <c r="T2803" s="3054"/>
      <c r="U2803" s="3054"/>
      <c r="V2803" s="3054"/>
      <c r="W2803" s="3054"/>
      <c r="X2803" s="3054"/>
      <c r="Y2803" s="3054"/>
      <c r="Z2803" s="3054"/>
    </row>
    <row r="2804" spans="1:26">
      <c r="A2804" s="3096"/>
      <c r="B2804" s="3097"/>
      <c r="C2804" s="3051"/>
      <c r="E2804" s="3053"/>
      <c r="F2804" s="3048"/>
      <c r="G2804" s="3054"/>
      <c r="H2804" s="3054"/>
      <c r="I2804" s="3054"/>
      <c r="J2804" s="3054"/>
      <c r="K2804" s="3048"/>
      <c r="L2804" s="3054"/>
      <c r="M2804" s="3054"/>
      <c r="N2804" s="3054"/>
      <c r="O2804" s="3050"/>
      <c r="P2804" s="3050"/>
      <c r="Q2804" s="3050"/>
      <c r="R2804" s="3051"/>
      <c r="S2804" s="3054"/>
      <c r="T2804" s="3054"/>
      <c r="U2804" s="3054"/>
      <c r="V2804" s="3054"/>
      <c r="W2804" s="3054"/>
      <c r="X2804" s="3054"/>
      <c r="Y2804" s="3054"/>
      <c r="Z2804" s="3054"/>
    </row>
    <row r="2805" spans="1:26">
      <c r="A2805" s="3096"/>
      <c r="B2805" s="3097"/>
      <c r="C2805" s="3051"/>
      <c r="E2805" s="3053"/>
      <c r="F2805" s="3048"/>
      <c r="G2805" s="3054"/>
      <c r="H2805" s="3054"/>
      <c r="I2805" s="3054"/>
      <c r="J2805" s="3054"/>
      <c r="K2805" s="3048"/>
      <c r="L2805" s="3054"/>
      <c r="M2805" s="3054"/>
      <c r="N2805" s="3054"/>
      <c r="O2805" s="3050"/>
      <c r="P2805" s="3050"/>
      <c r="Q2805" s="3050"/>
      <c r="R2805" s="3051"/>
      <c r="S2805" s="3054"/>
      <c r="T2805" s="3054"/>
      <c r="U2805" s="3054"/>
      <c r="V2805" s="3054"/>
      <c r="W2805" s="3054"/>
      <c r="X2805" s="3054"/>
      <c r="Y2805" s="3054"/>
      <c r="Z2805" s="3054"/>
    </row>
    <row r="2806" spans="1:26">
      <c r="A2806" s="3096"/>
      <c r="B2806" s="3097"/>
      <c r="C2806" s="3051"/>
      <c r="E2806" s="3053"/>
      <c r="F2806" s="3048"/>
      <c r="G2806" s="3054"/>
      <c r="H2806" s="3054"/>
      <c r="I2806" s="3054"/>
      <c r="J2806" s="3054"/>
      <c r="K2806" s="3048"/>
      <c r="L2806" s="3054"/>
      <c r="M2806" s="3054"/>
      <c r="N2806" s="3054"/>
      <c r="O2806" s="3050"/>
      <c r="P2806" s="3050"/>
      <c r="Q2806" s="3050"/>
      <c r="R2806" s="3051"/>
      <c r="S2806" s="3054"/>
      <c r="T2806" s="3054"/>
      <c r="U2806" s="3054"/>
      <c r="V2806" s="3054"/>
      <c r="W2806" s="3054"/>
      <c r="X2806" s="3054"/>
      <c r="Y2806" s="3054"/>
      <c r="Z2806" s="3054"/>
    </row>
    <row r="2807" spans="1:26">
      <c r="A2807" s="3096"/>
      <c r="B2807" s="3097"/>
      <c r="C2807" s="3051"/>
      <c r="E2807" s="3053"/>
      <c r="F2807" s="3048"/>
      <c r="G2807" s="3054"/>
      <c r="H2807" s="3054"/>
      <c r="I2807" s="3054"/>
      <c r="J2807" s="3054"/>
      <c r="K2807" s="3048"/>
      <c r="L2807" s="3054"/>
      <c r="M2807" s="3054"/>
      <c r="N2807" s="3054"/>
      <c r="O2807" s="3050"/>
      <c r="P2807" s="3050"/>
      <c r="Q2807" s="3050"/>
      <c r="R2807" s="3051"/>
      <c r="S2807" s="3054"/>
      <c r="T2807" s="3054"/>
      <c r="U2807" s="3054"/>
      <c r="V2807" s="3054"/>
      <c r="W2807" s="3054"/>
      <c r="X2807" s="3054"/>
      <c r="Y2807" s="3054"/>
      <c r="Z2807" s="3054"/>
    </row>
    <row r="2808" spans="1:26">
      <c r="A2808" s="3096"/>
      <c r="B2808" s="3097"/>
      <c r="C2808" s="3051"/>
      <c r="E2808" s="3053"/>
      <c r="F2808" s="3048"/>
      <c r="G2808" s="3054"/>
      <c r="H2808" s="3054"/>
      <c r="I2808" s="3054"/>
      <c r="J2808" s="3054"/>
      <c r="K2808" s="3048"/>
      <c r="L2808" s="3054"/>
      <c r="M2808" s="3054"/>
      <c r="N2808" s="3054"/>
      <c r="O2808" s="3050"/>
      <c r="P2808" s="3050"/>
      <c r="Q2808" s="3050"/>
      <c r="R2808" s="3051"/>
      <c r="S2808" s="3054"/>
      <c r="T2808" s="3054"/>
      <c r="U2808" s="3054"/>
      <c r="V2808" s="3054"/>
      <c r="W2808" s="3054"/>
      <c r="X2808" s="3054"/>
      <c r="Y2808" s="3054"/>
      <c r="Z2808" s="3054"/>
    </row>
    <row r="2809" spans="1:26">
      <c r="A2809" s="3096"/>
      <c r="B2809" s="3097"/>
      <c r="C2809" s="3051"/>
      <c r="E2809" s="3053"/>
      <c r="F2809" s="3048"/>
      <c r="G2809" s="3054"/>
      <c r="H2809" s="3054"/>
      <c r="I2809" s="3054"/>
      <c r="J2809" s="3054"/>
      <c r="K2809" s="3048"/>
      <c r="L2809" s="3054"/>
      <c r="M2809" s="3054"/>
      <c r="N2809" s="3054"/>
      <c r="O2809" s="3050"/>
      <c r="P2809" s="3050"/>
      <c r="Q2809" s="3050"/>
      <c r="R2809" s="3051"/>
      <c r="S2809" s="3054"/>
      <c r="T2809" s="3054"/>
      <c r="U2809" s="3054"/>
      <c r="V2809" s="3054"/>
      <c r="W2809" s="3054"/>
      <c r="X2809" s="3054"/>
      <c r="Y2809" s="3054"/>
      <c r="Z2809" s="3054"/>
    </row>
    <row r="2810" spans="1:26">
      <c r="A2810" s="3096"/>
      <c r="B2810" s="3097"/>
      <c r="C2810" s="3051"/>
      <c r="E2810" s="3053"/>
      <c r="F2810" s="3048"/>
      <c r="G2810" s="3054"/>
      <c r="H2810" s="3054"/>
      <c r="I2810" s="3054"/>
      <c r="J2810" s="3054"/>
      <c r="K2810" s="3048"/>
      <c r="L2810" s="3054"/>
      <c r="M2810" s="3054"/>
      <c r="N2810" s="3054"/>
      <c r="O2810" s="3050"/>
      <c r="P2810" s="3050"/>
      <c r="Q2810" s="3050"/>
      <c r="R2810" s="3051"/>
      <c r="S2810" s="3054"/>
      <c r="T2810" s="3054"/>
      <c r="U2810" s="3054"/>
      <c r="V2810" s="3054"/>
      <c r="W2810" s="3054"/>
      <c r="X2810" s="3054"/>
      <c r="Y2810" s="3054"/>
      <c r="Z2810" s="3054"/>
    </row>
    <row r="2811" spans="1:26">
      <c r="A2811" s="3096"/>
      <c r="B2811" s="3097"/>
      <c r="C2811" s="3051"/>
      <c r="E2811" s="3053"/>
      <c r="F2811" s="3048"/>
      <c r="G2811" s="3054"/>
      <c r="H2811" s="3054"/>
      <c r="I2811" s="3054"/>
      <c r="J2811" s="3054"/>
      <c r="K2811" s="3048"/>
      <c r="L2811" s="3054"/>
      <c r="M2811" s="3054"/>
      <c r="N2811" s="3054"/>
      <c r="O2811" s="3050"/>
      <c r="P2811" s="3050"/>
      <c r="Q2811" s="3050"/>
      <c r="R2811" s="3051"/>
      <c r="S2811" s="3054"/>
      <c r="T2811" s="3054"/>
      <c r="U2811" s="3054"/>
      <c r="V2811" s="3054"/>
      <c r="W2811" s="3054"/>
      <c r="X2811" s="3054"/>
      <c r="Y2811" s="3054"/>
      <c r="Z2811" s="3054"/>
    </row>
    <row r="2812" spans="1:26">
      <c r="A2812" s="3096"/>
      <c r="B2812" s="3097"/>
      <c r="C2812" s="3051"/>
      <c r="E2812" s="3053"/>
      <c r="F2812" s="3048"/>
      <c r="G2812" s="3054"/>
      <c r="H2812" s="3054"/>
      <c r="I2812" s="3054"/>
      <c r="J2812" s="3054"/>
      <c r="K2812" s="3048"/>
      <c r="L2812" s="3054"/>
      <c r="M2812" s="3054"/>
      <c r="N2812" s="3054"/>
      <c r="O2812" s="3050"/>
      <c r="P2812" s="3050"/>
      <c r="Q2812" s="3050"/>
      <c r="R2812" s="3051"/>
      <c r="S2812" s="3054"/>
      <c r="T2812" s="3054"/>
      <c r="U2812" s="3054"/>
      <c r="V2812" s="3054"/>
      <c r="W2812" s="3054"/>
      <c r="X2812" s="3054"/>
      <c r="Y2812" s="3054"/>
      <c r="Z2812" s="3054"/>
    </row>
    <row r="2813" spans="1:26">
      <c r="A2813" s="3096"/>
      <c r="B2813" s="3097"/>
      <c r="C2813" s="3051"/>
      <c r="E2813" s="3053"/>
      <c r="F2813" s="3048"/>
      <c r="G2813" s="3054"/>
      <c r="H2813" s="3054"/>
      <c r="I2813" s="3054"/>
      <c r="J2813" s="3054"/>
      <c r="K2813" s="3048"/>
      <c r="L2813" s="3054"/>
      <c r="M2813" s="3054"/>
      <c r="N2813" s="3054"/>
      <c r="O2813" s="3050"/>
      <c r="P2813" s="3050"/>
      <c r="Q2813" s="3050"/>
      <c r="R2813" s="3051"/>
      <c r="S2813" s="3054"/>
      <c r="T2813" s="3054"/>
      <c r="U2813" s="3054"/>
      <c r="V2813" s="3054"/>
      <c r="W2813" s="3054"/>
      <c r="X2813" s="3054"/>
      <c r="Y2813" s="3054"/>
      <c r="Z2813" s="3054"/>
    </row>
    <row r="2814" spans="1:26">
      <c r="A2814" s="3096"/>
      <c r="B2814" s="3097"/>
      <c r="C2814" s="3051"/>
      <c r="E2814" s="3053"/>
      <c r="F2814" s="3048"/>
      <c r="G2814" s="3054"/>
      <c r="H2814" s="3054"/>
      <c r="I2814" s="3054"/>
      <c r="J2814" s="3054"/>
      <c r="K2814" s="3048"/>
      <c r="L2814" s="3054"/>
      <c r="M2814" s="3054"/>
      <c r="N2814" s="3054"/>
      <c r="O2814" s="3050"/>
      <c r="P2814" s="3050"/>
      <c r="Q2814" s="3050"/>
      <c r="R2814" s="3051"/>
      <c r="S2814" s="3054"/>
      <c r="T2814" s="3054"/>
      <c r="U2814" s="3054"/>
      <c r="V2814" s="3054"/>
      <c r="W2814" s="3054"/>
      <c r="X2814" s="3054"/>
      <c r="Y2814" s="3054"/>
      <c r="Z2814" s="3054"/>
    </row>
    <row r="2815" spans="1:26">
      <c r="A2815" s="3096"/>
      <c r="B2815" s="3097"/>
      <c r="C2815" s="3051"/>
      <c r="E2815" s="3053"/>
      <c r="F2815" s="3048"/>
      <c r="G2815" s="3054"/>
      <c r="H2815" s="3054"/>
      <c r="I2815" s="3054"/>
      <c r="J2815" s="3054"/>
      <c r="K2815" s="3048"/>
      <c r="L2815" s="3054"/>
      <c r="M2815" s="3054"/>
      <c r="N2815" s="3054"/>
      <c r="O2815" s="3050"/>
      <c r="P2815" s="3050"/>
      <c r="Q2815" s="3050"/>
      <c r="R2815" s="3051"/>
      <c r="S2815" s="3054"/>
      <c r="T2815" s="3054"/>
      <c r="U2815" s="3054"/>
      <c r="V2815" s="3054"/>
      <c r="W2815" s="3054"/>
      <c r="X2815" s="3054"/>
      <c r="Y2815" s="3054"/>
      <c r="Z2815" s="3054"/>
    </row>
    <row r="2816" spans="1:26">
      <c r="A2816" s="3096"/>
      <c r="B2816" s="3097"/>
      <c r="C2816" s="3051"/>
      <c r="E2816" s="3053"/>
      <c r="F2816" s="3048"/>
      <c r="G2816" s="3054"/>
      <c r="H2816" s="3054"/>
      <c r="I2816" s="3054"/>
      <c r="J2816" s="3054"/>
      <c r="K2816" s="3048"/>
      <c r="L2816" s="3054"/>
      <c r="M2816" s="3054"/>
      <c r="N2816" s="3054"/>
      <c r="O2816" s="3050"/>
      <c r="P2816" s="3050"/>
      <c r="Q2816" s="3050"/>
      <c r="R2816" s="3051"/>
      <c r="S2816" s="3054"/>
      <c r="T2816" s="3054"/>
      <c r="U2816" s="3054"/>
      <c r="V2816" s="3054"/>
      <c r="W2816" s="3054"/>
      <c r="X2816" s="3054"/>
      <c r="Y2816" s="3054"/>
      <c r="Z2816" s="3054"/>
    </row>
    <row r="2817" spans="1:26">
      <c r="A2817" s="3096"/>
      <c r="B2817" s="3097"/>
      <c r="C2817" s="3051"/>
      <c r="E2817" s="3053"/>
      <c r="F2817" s="3048"/>
      <c r="G2817" s="3054"/>
      <c r="H2817" s="3054"/>
      <c r="I2817" s="3054"/>
      <c r="J2817" s="3054"/>
      <c r="K2817" s="3048"/>
      <c r="L2817" s="3054"/>
      <c r="M2817" s="3054"/>
      <c r="N2817" s="3054"/>
      <c r="O2817" s="3050"/>
      <c r="P2817" s="3050"/>
      <c r="Q2817" s="3050"/>
      <c r="R2817" s="3051"/>
      <c r="S2817" s="3054"/>
      <c r="T2817" s="3054"/>
      <c r="U2817" s="3054"/>
      <c r="V2817" s="3054"/>
      <c r="W2817" s="3054"/>
      <c r="X2817" s="3054"/>
      <c r="Y2817" s="3054"/>
      <c r="Z2817" s="3054"/>
    </row>
    <row r="2818" spans="1:26">
      <c r="A2818" s="3096"/>
      <c r="B2818" s="3097"/>
      <c r="C2818" s="3051"/>
      <c r="E2818" s="3053"/>
      <c r="F2818" s="3048"/>
      <c r="G2818" s="3054"/>
      <c r="H2818" s="3054"/>
      <c r="I2818" s="3054"/>
      <c r="J2818" s="3054"/>
      <c r="K2818" s="3048"/>
      <c r="L2818" s="3054"/>
      <c r="M2818" s="3054"/>
      <c r="N2818" s="3054"/>
      <c r="O2818" s="3050"/>
      <c r="P2818" s="3050"/>
      <c r="Q2818" s="3050"/>
      <c r="R2818" s="3051"/>
      <c r="S2818" s="3054"/>
      <c r="T2818" s="3054"/>
      <c r="U2818" s="3054"/>
      <c r="V2818" s="3054"/>
      <c r="W2818" s="3054"/>
      <c r="X2818" s="3054"/>
      <c r="Y2818" s="3054"/>
      <c r="Z2818" s="3054"/>
    </row>
    <row r="2819" spans="1:26">
      <c r="A2819" s="3096"/>
      <c r="B2819" s="3097"/>
      <c r="C2819" s="3051"/>
      <c r="E2819" s="3053"/>
      <c r="F2819" s="3048"/>
      <c r="G2819" s="3054"/>
      <c r="H2819" s="3054"/>
      <c r="I2819" s="3054"/>
      <c r="J2819" s="3054"/>
      <c r="K2819" s="3048"/>
      <c r="L2819" s="3054"/>
      <c r="M2819" s="3054"/>
      <c r="N2819" s="3054"/>
      <c r="O2819" s="3050"/>
      <c r="P2819" s="3050"/>
      <c r="Q2819" s="3050"/>
      <c r="R2819" s="3051"/>
      <c r="S2819" s="3054"/>
      <c r="T2819" s="3054"/>
      <c r="U2819" s="3054"/>
      <c r="V2819" s="3054"/>
      <c r="W2819" s="3054"/>
      <c r="X2819" s="3054"/>
      <c r="Y2819" s="3054"/>
      <c r="Z2819" s="3054"/>
    </row>
    <row r="2820" spans="1:26">
      <c r="A2820" s="3096"/>
      <c r="B2820" s="3097"/>
      <c r="C2820" s="3051"/>
      <c r="E2820" s="3053"/>
      <c r="F2820" s="3048"/>
      <c r="G2820" s="3054"/>
      <c r="H2820" s="3054"/>
      <c r="I2820" s="3054"/>
      <c r="J2820" s="3054"/>
      <c r="K2820" s="3048"/>
      <c r="L2820" s="3054"/>
      <c r="M2820" s="3054"/>
      <c r="N2820" s="3054"/>
      <c r="O2820" s="3050"/>
      <c r="P2820" s="3050"/>
      <c r="Q2820" s="3050"/>
      <c r="R2820" s="3051"/>
      <c r="S2820" s="3054"/>
      <c r="T2820" s="3054"/>
      <c r="U2820" s="3054"/>
      <c r="V2820" s="3054"/>
      <c r="W2820" s="3054"/>
      <c r="X2820" s="3054"/>
      <c r="Y2820" s="3054"/>
      <c r="Z2820" s="3054"/>
    </row>
    <row r="2821" spans="1:26">
      <c r="A2821" s="3096"/>
      <c r="B2821" s="3097"/>
      <c r="C2821" s="3051"/>
      <c r="E2821" s="3053"/>
      <c r="F2821" s="3048"/>
      <c r="G2821" s="3054"/>
      <c r="H2821" s="3054"/>
      <c r="I2821" s="3054"/>
      <c r="J2821" s="3054"/>
      <c r="K2821" s="3048"/>
      <c r="L2821" s="3054"/>
      <c r="M2821" s="3054"/>
      <c r="N2821" s="3054"/>
      <c r="O2821" s="3050"/>
      <c r="P2821" s="3050"/>
      <c r="Q2821" s="3050"/>
      <c r="R2821" s="3051"/>
      <c r="S2821" s="3054"/>
      <c r="T2821" s="3054"/>
      <c r="U2821" s="3054"/>
      <c r="V2821" s="3054"/>
      <c r="W2821" s="3054"/>
      <c r="X2821" s="3054"/>
      <c r="Y2821" s="3054"/>
      <c r="Z2821" s="3054"/>
    </row>
    <row r="2822" spans="1:26">
      <c r="A2822" s="3096"/>
      <c r="B2822" s="3097"/>
      <c r="C2822" s="3051"/>
      <c r="E2822" s="3053"/>
      <c r="F2822" s="3048"/>
      <c r="G2822" s="3054"/>
      <c r="H2822" s="3054"/>
      <c r="I2822" s="3054"/>
      <c r="J2822" s="3054"/>
      <c r="K2822" s="3048"/>
      <c r="L2822" s="3054"/>
      <c r="M2822" s="3054"/>
      <c r="N2822" s="3054"/>
      <c r="O2822" s="3050"/>
      <c r="P2822" s="3050"/>
      <c r="Q2822" s="3050"/>
      <c r="R2822" s="3051"/>
      <c r="S2822" s="3054"/>
      <c r="T2822" s="3054"/>
      <c r="U2822" s="3054"/>
      <c r="V2822" s="3054"/>
      <c r="W2822" s="3054"/>
      <c r="X2822" s="3054"/>
      <c r="Y2822" s="3054"/>
      <c r="Z2822" s="3054"/>
    </row>
    <row r="2823" spans="1:26">
      <c r="A2823" s="3096"/>
      <c r="B2823" s="3097"/>
      <c r="C2823" s="3051"/>
      <c r="E2823" s="3053"/>
      <c r="F2823" s="3048"/>
      <c r="G2823" s="3054"/>
      <c r="H2823" s="3054"/>
      <c r="I2823" s="3054"/>
      <c r="J2823" s="3054"/>
      <c r="K2823" s="3048"/>
      <c r="L2823" s="3054"/>
      <c r="M2823" s="3054"/>
      <c r="N2823" s="3054"/>
      <c r="O2823" s="3050"/>
      <c r="P2823" s="3050"/>
      <c r="Q2823" s="3050"/>
      <c r="R2823" s="3051"/>
      <c r="S2823" s="3054"/>
      <c r="T2823" s="3054"/>
      <c r="U2823" s="3054"/>
      <c r="V2823" s="3054"/>
      <c r="W2823" s="3054"/>
      <c r="X2823" s="3054"/>
      <c r="Y2823" s="3054"/>
      <c r="Z2823" s="3054"/>
    </row>
    <row r="2824" spans="1:26">
      <c r="A2824" s="3096"/>
      <c r="B2824" s="3097"/>
      <c r="C2824" s="3051"/>
      <c r="E2824" s="3053"/>
      <c r="F2824" s="3048"/>
      <c r="G2824" s="3054"/>
      <c r="H2824" s="3054"/>
      <c r="I2824" s="3054"/>
      <c r="J2824" s="3054"/>
      <c r="K2824" s="3048"/>
      <c r="L2824" s="3054"/>
      <c r="M2824" s="3054"/>
      <c r="N2824" s="3054"/>
      <c r="O2824" s="3050"/>
      <c r="P2824" s="3050"/>
      <c r="Q2824" s="3050"/>
      <c r="R2824" s="3051"/>
      <c r="S2824" s="3054"/>
      <c r="T2824" s="3054"/>
      <c r="U2824" s="3054"/>
      <c r="V2824" s="3054"/>
      <c r="W2824" s="3054"/>
      <c r="X2824" s="3054"/>
      <c r="Y2824" s="3054"/>
      <c r="Z2824" s="3054"/>
    </row>
    <row r="2825" spans="1:26">
      <c r="A2825" s="3096"/>
      <c r="B2825" s="3097"/>
      <c r="C2825" s="3051"/>
      <c r="E2825" s="3053"/>
      <c r="F2825" s="3048"/>
      <c r="G2825" s="3054"/>
      <c r="H2825" s="3054"/>
      <c r="I2825" s="3054"/>
      <c r="J2825" s="3054"/>
      <c r="K2825" s="3048"/>
      <c r="L2825" s="3054"/>
      <c r="M2825" s="3054"/>
      <c r="N2825" s="3054"/>
      <c r="O2825" s="3050"/>
      <c r="P2825" s="3050"/>
      <c r="Q2825" s="3050"/>
      <c r="R2825" s="3051"/>
      <c r="S2825" s="3054"/>
      <c r="T2825" s="3054"/>
      <c r="U2825" s="3054"/>
      <c r="V2825" s="3054"/>
      <c r="W2825" s="3054"/>
      <c r="X2825" s="3054"/>
      <c r="Y2825" s="3054"/>
      <c r="Z2825" s="3054"/>
    </row>
    <row r="2826" spans="1:26">
      <c r="A2826" s="3096"/>
      <c r="B2826" s="3097"/>
      <c r="C2826" s="3051"/>
      <c r="E2826" s="3053"/>
      <c r="F2826" s="3048"/>
      <c r="G2826" s="3054"/>
      <c r="H2826" s="3054"/>
      <c r="I2826" s="3054"/>
      <c r="J2826" s="3054"/>
      <c r="K2826" s="3048"/>
      <c r="L2826" s="3054"/>
      <c r="M2826" s="3054"/>
      <c r="N2826" s="3054"/>
      <c r="O2826" s="3050"/>
      <c r="P2826" s="3050"/>
      <c r="Q2826" s="3050"/>
      <c r="R2826" s="3051"/>
      <c r="S2826" s="3054"/>
      <c r="T2826" s="3054"/>
      <c r="U2826" s="3054"/>
      <c r="V2826" s="3054"/>
      <c r="W2826" s="3054"/>
      <c r="X2826" s="3054"/>
      <c r="Y2826" s="3054"/>
      <c r="Z2826" s="3054"/>
    </row>
    <row r="2827" spans="1:26">
      <c r="A2827" s="3096"/>
      <c r="B2827" s="3097"/>
      <c r="C2827" s="3051"/>
      <c r="E2827" s="3053"/>
      <c r="F2827" s="3048"/>
      <c r="G2827" s="3054"/>
      <c r="H2827" s="3054"/>
      <c r="I2827" s="3054"/>
      <c r="J2827" s="3054"/>
      <c r="K2827" s="3048"/>
      <c r="L2827" s="3054"/>
      <c r="M2827" s="3054"/>
      <c r="N2827" s="3054"/>
      <c r="O2827" s="3050"/>
      <c r="P2827" s="3050"/>
      <c r="Q2827" s="3050"/>
      <c r="R2827" s="3051"/>
      <c r="S2827" s="3054"/>
      <c r="T2827" s="3054"/>
      <c r="U2827" s="3054"/>
      <c r="V2827" s="3054"/>
      <c r="W2827" s="3054"/>
      <c r="X2827" s="3054"/>
      <c r="Y2827" s="3054"/>
      <c r="Z2827" s="3054"/>
    </row>
    <row r="2828" spans="1:26">
      <c r="A2828" s="3096"/>
      <c r="B2828" s="3097"/>
      <c r="C2828" s="3051"/>
      <c r="E2828" s="3053"/>
      <c r="F2828" s="3048"/>
      <c r="G2828" s="3054"/>
      <c r="H2828" s="3054"/>
      <c r="I2828" s="3054"/>
      <c r="J2828" s="3054"/>
      <c r="K2828" s="3048"/>
      <c r="L2828" s="3054"/>
      <c r="M2828" s="3054"/>
      <c r="N2828" s="3054"/>
      <c r="O2828" s="3050"/>
      <c r="P2828" s="3050"/>
      <c r="Q2828" s="3050"/>
      <c r="R2828" s="3051"/>
      <c r="S2828" s="3054"/>
      <c r="T2828" s="3054"/>
      <c r="U2828" s="3054"/>
      <c r="V2828" s="3054"/>
      <c r="W2828" s="3054"/>
      <c r="X2828" s="3054"/>
      <c r="Y2828" s="3054"/>
      <c r="Z2828" s="3054"/>
    </row>
    <row r="2829" spans="1:26">
      <c r="A2829" s="3096"/>
      <c r="B2829" s="3097"/>
      <c r="C2829" s="3051"/>
      <c r="E2829" s="3053"/>
      <c r="F2829" s="3048"/>
      <c r="G2829" s="3054"/>
      <c r="H2829" s="3054"/>
      <c r="I2829" s="3054"/>
      <c r="J2829" s="3054"/>
      <c r="K2829" s="3048"/>
      <c r="L2829" s="3054"/>
      <c r="M2829" s="3054"/>
      <c r="N2829" s="3054"/>
      <c r="O2829" s="3050"/>
      <c r="P2829" s="3050"/>
      <c r="Q2829" s="3050"/>
      <c r="R2829" s="3051"/>
      <c r="S2829" s="3054"/>
      <c r="T2829" s="3054"/>
      <c r="U2829" s="3054"/>
      <c r="V2829" s="3054"/>
      <c r="W2829" s="3054"/>
      <c r="X2829" s="3054"/>
      <c r="Y2829" s="3054"/>
      <c r="Z2829" s="3054"/>
    </row>
    <row r="2830" spans="1:26">
      <c r="A2830" s="3096"/>
      <c r="B2830" s="3097"/>
      <c r="C2830" s="3051"/>
      <c r="E2830" s="3053"/>
      <c r="F2830" s="3048"/>
      <c r="G2830" s="3054"/>
      <c r="H2830" s="3054"/>
      <c r="I2830" s="3054"/>
      <c r="J2830" s="3054"/>
      <c r="K2830" s="3048"/>
      <c r="L2830" s="3054"/>
      <c r="M2830" s="3054"/>
      <c r="N2830" s="3054"/>
      <c r="O2830" s="3050"/>
      <c r="P2830" s="3050"/>
      <c r="Q2830" s="3050"/>
      <c r="R2830" s="3051"/>
      <c r="S2830" s="3054"/>
      <c r="T2830" s="3054"/>
      <c r="U2830" s="3054"/>
      <c r="V2830" s="3054"/>
      <c r="W2830" s="3054"/>
      <c r="X2830" s="3054"/>
      <c r="Y2830" s="3054"/>
      <c r="Z2830" s="3054"/>
    </row>
    <row r="2831" spans="1:26">
      <c r="A2831" s="3096"/>
      <c r="B2831" s="3097"/>
      <c r="C2831" s="3051"/>
      <c r="E2831" s="3053"/>
      <c r="F2831" s="3048"/>
      <c r="G2831" s="3054"/>
      <c r="H2831" s="3054"/>
      <c r="I2831" s="3054"/>
      <c r="J2831" s="3054"/>
      <c r="K2831" s="3048"/>
      <c r="L2831" s="3054"/>
      <c r="M2831" s="3054"/>
      <c r="N2831" s="3054"/>
      <c r="O2831" s="3050"/>
      <c r="P2831" s="3050"/>
      <c r="Q2831" s="3050"/>
      <c r="R2831" s="3051"/>
      <c r="S2831" s="3054"/>
      <c r="T2831" s="3054"/>
      <c r="U2831" s="3054"/>
      <c r="V2831" s="3054"/>
      <c r="W2831" s="3054"/>
      <c r="X2831" s="3054"/>
      <c r="Y2831" s="3054"/>
      <c r="Z2831" s="3054"/>
    </row>
    <row r="2832" spans="1:26">
      <c r="A2832" s="3096"/>
      <c r="B2832" s="3097"/>
      <c r="C2832" s="3051"/>
      <c r="E2832" s="3053"/>
      <c r="F2832" s="3048"/>
      <c r="G2832" s="3054"/>
      <c r="H2832" s="3054"/>
      <c r="I2832" s="3054"/>
      <c r="J2832" s="3054"/>
      <c r="K2832" s="3048"/>
      <c r="L2832" s="3054"/>
      <c r="M2832" s="3054"/>
      <c r="N2832" s="3054"/>
      <c r="O2832" s="3050"/>
      <c r="P2832" s="3050"/>
      <c r="Q2832" s="3050"/>
      <c r="R2832" s="3051"/>
      <c r="S2832" s="3054"/>
      <c r="T2832" s="3054"/>
      <c r="U2832" s="3054"/>
      <c r="V2832" s="3054"/>
      <c r="W2832" s="3054"/>
      <c r="X2832" s="3054"/>
      <c r="Y2832" s="3054"/>
      <c r="Z2832" s="3054"/>
    </row>
    <row r="2833" spans="1:26">
      <c r="A2833" s="3096"/>
      <c r="B2833" s="3097"/>
      <c r="C2833" s="3051"/>
      <c r="E2833" s="3053"/>
      <c r="F2833" s="3048"/>
      <c r="G2833" s="3054"/>
      <c r="H2833" s="3054"/>
      <c r="I2833" s="3054"/>
      <c r="J2833" s="3054"/>
      <c r="K2833" s="3048"/>
      <c r="L2833" s="3054"/>
      <c r="M2833" s="3054"/>
      <c r="N2833" s="3054"/>
      <c r="O2833" s="3050"/>
      <c r="P2833" s="3050"/>
      <c r="Q2833" s="3050"/>
      <c r="R2833" s="3051"/>
      <c r="S2833" s="3054"/>
      <c r="T2833" s="3054"/>
      <c r="U2833" s="3054"/>
      <c r="V2833" s="3054"/>
      <c r="W2833" s="3054"/>
      <c r="X2833" s="3054"/>
      <c r="Y2833" s="3054"/>
      <c r="Z2833" s="3054"/>
    </row>
    <row r="2834" spans="1:26">
      <c r="A2834" s="3096"/>
      <c r="B2834" s="3097"/>
      <c r="C2834" s="3051"/>
      <c r="E2834" s="3053"/>
      <c r="F2834" s="3048"/>
      <c r="G2834" s="3054"/>
      <c r="H2834" s="3054"/>
      <c r="I2834" s="3054"/>
      <c r="J2834" s="3054"/>
      <c r="K2834" s="3048"/>
      <c r="L2834" s="3054"/>
      <c r="M2834" s="3054"/>
      <c r="N2834" s="3054"/>
      <c r="O2834" s="3050"/>
      <c r="P2834" s="3050"/>
      <c r="Q2834" s="3050"/>
      <c r="R2834" s="3051"/>
      <c r="S2834" s="3054"/>
      <c r="T2834" s="3054"/>
      <c r="U2834" s="3054"/>
      <c r="V2834" s="3054"/>
      <c r="W2834" s="3054"/>
      <c r="X2834" s="3054"/>
      <c r="Y2834" s="3054"/>
      <c r="Z2834" s="3054"/>
    </row>
    <row r="2835" spans="1:26">
      <c r="A2835" s="3096"/>
      <c r="B2835" s="3097"/>
      <c r="C2835" s="3051"/>
      <c r="E2835" s="3053"/>
      <c r="F2835" s="3048"/>
      <c r="G2835" s="3054"/>
      <c r="H2835" s="3054"/>
      <c r="I2835" s="3054"/>
      <c r="J2835" s="3054"/>
      <c r="K2835" s="3048"/>
      <c r="L2835" s="3054"/>
      <c r="M2835" s="3054"/>
      <c r="N2835" s="3054"/>
      <c r="O2835" s="3050"/>
      <c r="P2835" s="3050"/>
      <c r="Q2835" s="3050"/>
      <c r="R2835" s="3051"/>
      <c r="S2835" s="3054"/>
      <c r="T2835" s="3054"/>
      <c r="U2835" s="3054"/>
      <c r="V2835" s="3054"/>
      <c r="W2835" s="3054"/>
      <c r="X2835" s="3054"/>
      <c r="Y2835" s="3054"/>
      <c r="Z2835" s="3054"/>
    </row>
    <row r="2836" spans="1:26">
      <c r="A2836" s="3096"/>
      <c r="B2836" s="3097"/>
      <c r="C2836" s="3051"/>
      <c r="E2836" s="3053"/>
      <c r="F2836" s="3048"/>
      <c r="G2836" s="3054"/>
      <c r="H2836" s="3054"/>
      <c r="I2836" s="3054"/>
      <c r="J2836" s="3054"/>
      <c r="K2836" s="3048"/>
      <c r="L2836" s="3054"/>
      <c r="M2836" s="3054"/>
      <c r="N2836" s="3054"/>
      <c r="O2836" s="3050"/>
      <c r="P2836" s="3050"/>
      <c r="Q2836" s="3050"/>
      <c r="R2836" s="3051"/>
      <c r="S2836" s="3054"/>
      <c r="T2836" s="3054"/>
      <c r="U2836" s="3054"/>
      <c r="V2836" s="3054"/>
      <c r="W2836" s="3054"/>
      <c r="X2836" s="3054"/>
      <c r="Y2836" s="3054"/>
      <c r="Z2836" s="3054"/>
    </row>
    <row r="2837" spans="1:26">
      <c r="A2837" s="3096"/>
      <c r="B2837" s="3097"/>
      <c r="C2837" s="3051"/>
      <c r="E2837" s="3053"/>
      <c r="F2837" s="3048"/>
      <c r="G2837" s="3054"/>
      <c r="H2837" s="3054"/>
      <c r="I2837" s="3054"/>
      <c r="J2837" s="3054"/>
      <c r="K2837" s="3048"/>
      <c r="L2837" s="3054"/>
      <c r="M2837" s="3054"/>
      <c r="N2837" s="3054"/>
      <c r="O2837" s="3050"/>
      <c r="P2837" s="3050"/>
      <c r="Q2837" s="3050"/>
      <c r="R2837" s="3051"/>
      <c r="S2837" s="3054"/>
      <c r="T2837" s="3054"/>
      <c r="U2837" s="3054"/>
      <c r="V2837" s="3054"/>
      <c r="W2837" s="3054"/>
      <c r="X2837" s="3054"/>
      <c r="Y2837" s="3054"/>
      <c r="Z2837" s="3054"/>
    </row>
    <row r="2838" spans="1:26">
      <c r="A2838" s="3096"/>
      <c r="B2838" s="3097"/>
      <c r="C2838" s="3051"/>
      <c r="E2838" s="3053"/>
      <c r="F2838" s="3048"/>
      <c r="G2838" s="3054"/>
      <c r="H2838" s="3054"/>
      <c r="I2838" s="3054"/>
      <c r="J2838" s="3054"/>
      <c r="K2838" s="3048"/>
      <c r="L2838" s="3054"/>
      <c r="M2838" s="3054"/>
      <c r="N2838" s="3054"/>
      <c r="O2838" s="3050"/>
      <c r="P2838" s="3050"/>
      <c r="Q2838" s="3050"/>
      <c r="R2838" s="3051"/>
      <c r="S2838" s="3054"/>
      <c r="T2838" s="3054"/>
      <c r="U2838" s="3054"/>
      <c r="V2838" s="3054"/>
      <c r="W2838" s="3054"/>
      <c r="X2838" s="3054"/>
      <c r="Y2838" s="3054"/>
      <c r="Z2838" s="3054"/>
    </row>
    <row r="2839" spans="1:26">
      <c r="A2839" s="3096"/>
      <c r="B2839" s="3097"/>
      <c r="C2839" s="3051"/>
      <c r="E2839" s="3053"/>
      <c r="F2839" s="3048"/>
      <c r="G2839" s="3054"/>
      <c r="H2839" s="3054"/>
      <c r="I2839" s="3054"/>
      <c r="J2839" s="3054"/>
      <c r="K2839" s="3048"/>
      <c r="L2839" s="3054"/>
      <c r="M2839" s="3054"/>
      <c r="N2839" s="3054"/>
      <c r="O2839" s="3050"/>
      <c r="P2839" s="3050"/>
      <c r="Q2839" s="3050"/>
      <c r="R2839" s="3051"/>
      <c r="S2839" s="3054"/>
      <c r="T2839" s="3054"/>
      <c r="U2839" s="3054"/>
      <c r="V2839" s="3054"/>
      <c r="W2839" s="3054"/>
      <c r="X2839" s="3054"/>
      <c r="Y2839" s="3054"/>
      <c r="Z2839" s="3054"/>
    </row>
    <row r="2840" spans="1:26">
      <c r="A2840" s="3096"/>
      <c r="B2840" s="3097"/>
      <c r="C2840" s="3051"/>
      <c r="E2840" s="3053"/>
      <c r="F2840" s="3048"/>
      <c r="G2840" s="3054"/>
      <c r="H2840" s="3054"/>
      <c r="I2840" s="3054"/>
      <c r="J2840" s="3054"/>
      <c r="K2840" s="3048"/>
      <c r="L2840" s="3054"/>
      <c r="M2840" s="3054"/>
      <c r="N2840" s="3054"/>
      <c r="O2840" s="3050"/>
      <c r="P2840" s="3050"/>
      <c r="Q2840" s="3050"/>
      <c r="R2840" s="3051"/>
      <c r="S2840" s="3054"/>
      <c r="T2840" s="3054"/>
      <c r="U2840" s="3054"/>
      <c r="V2840" s="3054"/>
      <c r="W2840" s="3054"/>
      <c r="X2840" s="3054"/>
      <c r="Y2840" s="3054"/>
      <c r="Z2840" s="3054"/>
    </row>
    <row r="2841" spans="1:26">
      <c r="A2841" s="3096"/>
      <c r="B2841" s="3097"/>
      <c r="C2841" s="3051"/>
      <c r="E2841" s="3053"/>
      <c r="F2841" s="3048"/>
      <c r="G2841" s="3054"/>
      <c r="H2841" s="3054"/>
      <c r="I2841" s="3054"/>
      <c r="J2841" s="3054"/>
      <c r="K2841" s="3048"/>
      <c r="L2841" s="3054"/>
      <c r="M2841" s="3054"/>
      <c r="N2841" s="3054"/>
      <c r="O2841" s="3050"/>
      <c r="P2841" s="3050"/>
      <c r="Q2841" s="3050"/>
      <c r="R2841" s="3051"/>
      <c r="S2841" s="3054"/>
      <c r="T2841" s="3054"/>
      <c r="U2841" s="3054"/>
      <c r="V2841" s="3054"/>
      <c r="W2841" s="3054"/>
      <c r="X2841" s="3054"/>
      <c r="Y2841" s="3054"/>
      <c r="Z2841" s="3054"/>
    </row>
    <row r="2842" spans="1:26">
      <c r="A2842" s="3096"/>
      <c r="B2842" s="3097"/>
      <c r="C2842" s="3051"/>
      <c r="E2842" s="3053"/>
      <c r="F2842" s="3048"/>
      <c r="G2842" s="3054"/>
      <c r="H2842" s="3054"/>
      <c r="I2842" s="3054"/>
      <c r="J2842" s="3054"/>
      <c r="K2842" s="3048"/>
      <c r="L2842" s="3054"/>
      <c r="M2842" s="3054"/>
      <c r="N2842" s="3054"/>
      <c r="O2842" s="3050"/>
      <c r="P2842" s="3050"/>
      <c r="Q2842" s="3050"/>
      <c r="R2842" s="3051"/>
      <c r="S2842" s="3054"/>
      <c r="T2842" s="3054"/>
      <c r="U2842" s="3054"/>
      <c r="V2842" s="3054"/>
      <c r="W2842" s="3054"/>
      <c r="X2842" s="3054"/>
      <c r="Y2842" s="3054"/>
      <c r="Z2842" s="3054"/>
    </row>
    <row r="2843" spans="1:26">
      <c r="A2843" s="3096"/>
      <c r="B2843" s="3097"/>
      <c r="C2843" s="3051"/>
      <c r="E2843" s="3053"/>
      <c r="F2843" s="3048"/>
      <c r="G2843" s="3054"/>
      <c r="H2843" s="3054"/>
      <c r="I2843" s="3054"/>
      <c r="J2843" s="3054"/>
      <c r="K2843" s="3048"/>
      <c r="L2843" s="3054"/>
      <c r="M2843" s="3054"/>
      <c r="N2843" s="3054"/>
      <c r="O2843" s="3050"/>
      <c r="P2843" s="3050"/>
      <c r="Q2843" s="3050"/>
      <c r="R2843" s="3051"/>
      <c r="S2843" s="3054"/>
      <c r="T2843" s="3054"/>
      <c r="U2843" s="3054"/>
      <c r="V2843" s="3054"/>
      <c r="W2843" s="3054"/>
      <c r="X2843" s="3054"/>
      <c r="Y2843" s="3054"/>
      <c r="Z2843" s="3054"/>
    </row>
    <row r="2844" spans="1:26">
      <c r="A2844" s="3096"/>
      <c r="B2844" s="3097"/>
      <c r="C2844" s="3051"/>
      <c r="E2844" s="3053"/>
      <c r="F2844" s="3048"/>
      <c r="G2844" s="3054"/>
      <c r="H2844" s="3054"/>
      <c r="I2844" s="3054"/>
      <c r="J2844" s="3054"/>
      <c r="K2844" s="3048"/>
      <c r="L2844" s="3054"/>
      <c r="M2844" s="3054"/>
      <c r="N2844" s="3054"/>
      <c r="O2844" s="3050"/>
      <c r="P2844" s="3050"/>
      <c r="Q2844" s="3050"/>
      <c r="R2844" s="3051"/>
      <c r="S2844" s="3054"/>
      <c r="T2844" s="3054"/>
      <c r="U2844" s="3054"/>
      <c r="V2844" s="3054"/>
      <c r="W2844" s="3054"/>
      <c r="X2844" s="3054"/>
      <c r="Y2844" s="3054"/>
      <c r="Z2844" s="3054"/>
    </row>
    <row r="2845" spans="1:26">
      <c r="A2845" s="3096"/>
      <c r="B2845" s="3097"/>
      <c r="C2845" s="3051"/>
      <c r="E2845" s="3053"/>
      <c r="F2845" s="3048"/>
      <c r="G2845" s="3054"/>
      <c r="H2845" s="3054"/>
      <c r="I2845" s="3054"/>
      <c r="J2845" s="3054"/>
      <c r="K2845" s="3048"/>
      <c r="L2845" s="3054"/>
      <c r="M2845" s="3054"/>
      <c r="N2845" s="3054"/>
      <c r="O2845" s="3050"/>
      <c r="P2845" s="3050"/>
      <c r="Q2845" s="3050"/>
      <c r="R2845" s="3051"/>
      <c r="S2845" s="3054"/>
      <c r="T2845" s="3054"/>
      <c r="U2845" s="3054"/>
      <c r="V2845" s="3054"/>
      <c r="W2845" s="3054"/>
      <c r="X2845" s="3054"/>
      <c r="Y2845" s="3054"/>
      <c r="Z2845" s="3054"/>
    </row>
    <row r="2846" spans="1:26">
      <c r="A2846" s="3096"/>
      <c r="B2846" s="3097"/>
      <c r="C2846" s="3051"/>
      <c r="E2846" s="3053"/>
      <c r="F2846" s="3048"/>
      <c r="G2846" s="3054"/>
      <c r="H2846" s="3054"/>
      <c r="I2846" s="3054"/>
      <c r="J2846" s="3054"/>
      <c r="K2846" s="3048"/>
      <c r="L2846" s="3054"/>
      <c r="M2846" s="3054"/>
      <c r="N2846" s="3054"/>
      <c r="O2846" s="3050"/>
      <c r="P2846" s="3050"/>
      <c r="Q2846" s="3050"/>
      <c r="R2846" s="3051"/>
      <c r="S2846" s="3054"/>
      <c r="T2846" s="3054"/>
      <c r="U2846" s="3054"/>
      <c r="V2846" s="3054"/>
      <c r="W2846" s="3054"/>
      <c r="X2846" s="3054"/>
      <c r="Y2846" s="3054"/>
      <c r="Z2846" s="3054"/>
    </row>
    <row r="2847" spans="1:26">
      <c r="A2847" s="3096"/>
      <c r="B2847" s="3097"/>
      <c r="C2847" s="3051"/>
      <c r="E2847" s="3053"/>
      <c r="F2847" s="3048"/>
      <c r="G2847" s="3054"/>
      <c r="H2847" s="3054"/>
      <c r="I2847" s="3054"/>
      <c r="J2847" s="3054"/>
      <c r="K2847" s="3048"/>
      <c r="L2847" s="3054"/>
      <c r="M2847" s="3054"/>
      <c r="N2847" s="3054"/>
      <c r="O2847" s="3050"/>
      <c r="P2847" s="3050"/>
      <c r="Q2847" s="3050"/>
      <c r="R2847" s="3051"/>
      <c r="S2847" s="3054"/>
      <c r="T2847" s="3054"/>
      <c r="U2847" s="3054"/>
      <c r="V2847" s="3054"/>
      <c r="W2847" s="3054"/>
      <c r="X2847" s="3054"/>
      <c r="Y2847" s="3054"/>
      <c r="Z2847" s="3054"/>
    </row>
    <row r="2848" spans="1:26">
      <c r="A2848" s="3096"/>
      <c r="B2848" s="3097"/>
      <c r="C2848" s="3051"/>
      <c r="E2848" s="3053"/>
      <c r="F2848" s="3048"/>
      <c r="G2848" s="3054"/>
      <c r="H2848" s="3054"/>
      <c r="I2848" s="3054"/>
      <c r="J2848" s="3054"/>
      <c r="K2848" s="3048"/>
      <c r="L2848" s="3054"/>
      <c r="M2848" s="3054"/>
      <c r="N2848" s="3054"/>
      <c r="O2848" s="3050"/>
      <c r="P2848" s="3050"/>
      <c r="Q2848" s="3050"/>
      <c r="R2848" s="3051"/>
      <c r="S2848" s="3054"/>
      <c r="T2848" s="3054"/>
      <c r="U2848" s="3054"/>
      <c r="V2848" s="3054"/>
      <c r="W2848" s="3054"/>
      <c r="X2848" s="3054"/>
      <c r="Y2848" s="3054"/>
      <c r="Z2848" s="3054"/>
    </row>
    <row r="2849" spans="1:26">
      <c r="A2849" s="3096"/>
      <c r="B2849" s="3097"/>
      <c r="C2849" s="3051"/>
      <c r="E2849" s="3053"/>
      <c r="F2849" s="3048"/>
      <c r="G2849" s="3054"/>
      <c r="H2849" s="3054"/>
      <c r="I2849" s="3054"/>
      <c r="J2849" s="3054"/>
      <c r="K2849" s="3048"/>
      <c r="L2849" s="3054"/>
      <c r="M2849" s="3054"/>
      <c r="N2849" s="3054"/>
      <c r="O2849" s="3050"/>
      <c r="P2849" s="3050"/>
      <c r="Q2849" s="3050"/>
      <c r="R2849" s="3051"/>
      <c r="S2849" s="3054"/>
      <c r="T2849" s="3054"/>
      <c r="U2849" s="3054"/>
      <c r="V2849" s="3054"/>
      <c r="W2849" s="3054"/>
      <c r="X2849" s="3054"/>
      <c r="Y2849" s="3054"/>
      <c r="Z2849" s="3054"/>
    </row>
    <row r="2850" spans="1:26">
      <c r="A2850" s="3096"/>
      <c r="B2850" s="3097"/>
      <c r="C2850" s="3051"/>
      <c r="E2850" s="3053"/>
      <c r="F2850" s="3048"/>
      <c r="G2850" s="3054"/>
      <c r="H2850" s="3054"/>
      <c r="I2850" s="3054"/>
      <c r="J2850" s="3054"/>
      <c r="K2850" s="3048"/>
      <c r="L2850" s="3054"/>
      <c r="M2850" s="3054"/>
      <c r="N2850" s="3054"/>
      <c r="O2850" s="3050"/>
      <c r="P2850" s="3050"/>
      <c r="Q2850" s="3050"/>
      <c r="R2850" s="3051"/>
      <c r="S2850" s="3054"/>
      <c r="T2850" s="3054"/>
      <c r="U2850" s="3054"/>
      <c r="V2850" s="3054"/>
      <c r="W2850" s="3054"/>
      <c r="X2850" s="3054"/>
      <c r="Y2850" s="3054"/>
      <c r="Z2850" s="3054"/>
    </row>
    <row r="2851" spans="1:26">
      <c r="A2851" s="3096"/>
      <c r="B2851" s="3097"/>
      <c r="C2851" s="3051"/>
      <c r="E2851" s="3053"/>
      <c r="F2851" s="3048"/>
      <c r="G2851" s="3054"/>
      <c r="H2851" s="3054"/>
      <c r="I2851" s="3054"/>
      <c r="J2851" s="3054"/>
      <c r="K2851" s="3048"/>
      <c r="L2851" s="3054"/>
      <c r="M2851" s="3054"/>
      <c r="N2851" s="3054"/>
      <c r="O2851" s="3050"/>
      <c r="P2851" s="3050"/>
      <c r="Q2851" s="3050"/>
      <c r="R2851" s="3051"/>
      <c r="S2851" s="3054"/>
      <c r="T2851" s="3054"/>
      <c r="U2851" s="3054"/>
      <c r="V2851" s="3054"/>
      <c r="W2851" s="3054"/>
      <c r="X2851" s="3054"/>
      <c r="Y2851" s="3054"/>
      <c r="Z2851" s="3054"/>
    </row>
    <row r="2852" spans="1:26">
      <c r="A2852" s="3096"/>
      <c r="B2852" s="3097"/>
      <c r="C2852" s="3051"/>
      <c r="E2852" s="3053"/>
      <c r="F2852" s="3048"/>
      <c r="G2852" s="3054"/>
      <c r="H2852" s="3054"/>
      <c r="I2852" s="3054"/>
      <c r="J2852" s="3054"/>
      <c r="K2852" s="3048"/>
      <c r="L2852" s="3054"/>
      <c r="M2852" s="3054"/>
      <c r="N2852" s="3054"/>
      <c r="O2852" s="3050"/>
      <c r="P2852" s="3050"/>
      <c r="Q2852" s="3050"/>
      <c r="R2852" s="3051"/>
      <c r="S2852" s="3054"/>
      <c r="T2852" s="3054"/>
      <c r="U2852" s="3054"/>
      <c r="V2852" s="3054"/>
      <c r="W2852" s="3054"/>
      <c r="X2852" s="3054"/>
      <c r="Y2852" s="3054"/>
      <c r="Z2852" s="3054"/>
    </row>
    <row r="2853" spans="1:26">
      <c r="A2853" s="3096"/>
      <c r="B2853" s="3097"/>
      <c r="C2853" s="3051"/>
      <c r="E2853" s="3053"/>
      <c r="F2853" s="3048"/>
      <c r="G2853" s="3054"/>
      <c r="H2853" s="3054"/>
      <c r="I2853" s="3054"/>
      <c r="J2853" s="3054"/>
      <c r="K2853" s="3048"/>
      <c r="L2853" s="3054"/>
      <c r="M2853" s="3054"/>
      <c r="N2853" s="3054"/>
      <c r="O2853" s="3050"/>
      <c r="P2853" s="3050"/>
      <c r="Q2853" s="3050"/>
      <c r="R2853" s="3051"/>
      <c r="S2853" s="3054"/>
      <c r="T2853" s="3054"/>
      <c r="U2853" s="3054"/>
      <c r="V2853" s="3054"/>
      <c r="W2853" s="3054"/>
      <c r="X2853" s="3054"/>
      <c r="Y2853" s="3054"/>
      <c r="Z2853" s="3054"/>
    </row>
    <row r="2854" spans="1:26">
      <c r="A2854" s="3096"/>
      <c r="B2854" s="3097"/>
      <c r="C2854" s="3051"/>
      <c r="E2854" s="3053"/>
      <c r="F2854" s="3048"/>
      <c r="G2854" s="3054"/>
      <c r="H2854" s="3054"/>
      <c r="I2854" s="3054"/>
      <c r="J2854" s="3054"/>
      <c r="K2854" s="3048"/>
      <c r="L2854" s="3054"/>
      <c r="M2854" s="3054"/>
      <c r="N2854" s="3054"/>
      <c r="O2854" s="3050"/>
      <c r="P2854" s="3050"/>
      <c r="Q2854" s="3050"/>
      <c r="R2854" s="3051"/>
      <c r="S2854" s="3054"/>
      <c r="T2854" s="3054"/>
      <c r="U2854" s="3054"/>
      <c r="V2854" s="3054"/>
      <c r="W2854" s="3054"/>
      <c r="X2854" s="3054"/>
      <c r="Y2854" s="3054"/>
      <c r="Z2854" s="3054"/>
    </row>
    <row r="2855" spans="1:26">
      <c r="A2855" s="3096"/>
      <c r="B2855" s="3097"/>
      <c r="C2855" s="3051"/>
      <c r="E2855" s="3053"/>
      <c r="F2855" s="3048"/>
      <c r="G2855" s="3054"/>
      <c r="H2855" s="3054"/>
      <c r="I2855" s="3054"/>
      <c r="J2855" s="3054"/>
      <c r="K2855" s="3048"/>
      <c r="L2855" s="3054"/>
      <c r="M2855" s="3054"/>
      <c r="N2855" s="3054"/>
      <c r="O2855" s="3050"/>
      <c r="P2855" s="3050"/>
      <c r="Q2855" s="3050"/>
      <c r="R2855" s="3051"/>
      <c r="S2855" s="3054"/>
      <c r="T2855" s="3054"/>
      <c r="U2855" s="3054"/>
      <c r="V2855" s="3054"/>
      <c r="W2855" s="3054"/>
      <c r="X2855" s="3054"/>
      <c r="Y2855" s="3054"/>
      <c r="Z2855" s="3054"/>
    </row>
    <row r="2856" spans="1:26">
      <c r="A2856" s="3096"/>
      <c r="B2856" s="3097"/>
      <c r="C2856" s="3051"/>
      <c r="E2856" s="3053"/>
      <c r="F2856" s="3048"/>
      <c r="G2856" s="3054"/>
      <c r="H2856" s="3054"/>
      <c r="I2856" s="3054"/>
      <c r="J2856" s="3054"/>
      <c r="K2856" s="3048"/>
      <c r="L2856" s="3054"/>
      <c r="M2856" s="3054"/>
      <c r="N2856" s="3054"/>
      <c r="O2856" s="3050"/>
      <c r="P2856" s="3050"/>
      <c r="Q2856" s="3050"/>
      <c r="R2856" s="3051"/>
      <c r="S2856" s="3054"/>
      <c r="T2856" s="3054"/>
      <c r="U2856" s="3054"/>
      <c r="V2856" s="3054"/>
      <c r="W2856" s="3054"/>
      <c r="X2856" s="3054"/>
      <c r="Y2856" s="3054"/>
      <c r="Z2856" s="3054"/>
    </row>
    <row r="2857" spans="1:26">
      <c r="A2857" s="3096"/>
      <c r="B2857" s="3097"/>
      <c r="C2857" s="3051"/>
      <c r="E2857" s="3053"/>
      <c r="F2857" s="3048"/>
      <c r="G2857" s="3054"/>
      <c r="H2857" s="3054"/>
      <c r="I2857" s="3054"/>
      <c r="J2857" s="3054"/>
      <c r="K2857" s="3048"/>
      <c r="L2857" s="3054"/>
      <c r="M2857" s="3054"/>
      <c r="N2857" s="3054"/>
      <c r="O2857" s="3050"/>
      <c r="P2857" s="3050"/>
      <c r="Q2857" s="3050"/>
      <c r="R2857" s="3051"/>
      <c r="S2857" s="3054"/>
      <c r="T2857" s="3054"/>
      <c r="U2857" s="3054"/>
      <c r="V2857" s="3054"/>
      <c r="W2857" s="3054"/>
      <c r="X2857" s="3054"/>
      <c r="Y2857" s="3054"/>
      <c r="Z2857" s="3054"/>
    </row>
    <row r="2858" spans="1:26">
      <c r="A2858" s="3096"/>
      <c r="B2858" s="3097"/>
      <c r="C2858" s="3051"/>
      <c r="E2858" s="3053"/>
      <c r="F2858" s="3048"/>
      <c r="G2858" s="3054"/>
      <c r="H2858" s="3054"/>
      <c r="I2858" s="3054"/>
      <c r="J2858" s="3054"/>
      <c r="K2858" s="3048"/>
      <c r="L2858" s="3054"/>
      <c r="M2858" s="3054"/>
      <c r="N2858" s="3054"/>
      <c r="O2858" s="3050"/>
      <c r="P2858" s="3050"/>
      <c r="Q2858" s="3050"/>
      <c r="R2858" s="3051"/>
      <c r="S2858" s="3054"/>
      <c r="T2858" s="3054"/>
      <c r="U2858" s="3054"/>
      <c r="V2858" s="3054"/>
      <c r="W2858" s="3054"/>
      <c r="X2858" s="3054"/>
      <c r="Y2858" s="3054"/>
      <c r="Z2858" s="3054"/>
    </row>
    <row r="2859" spans="1:26">
      <c r="A2859" s="3096"/>
      <c r="B2859" s="3097"/>
      <c r="C2859" s="3051"/>
      <c r="E2859" s="3053"/>
      <c r="F2859" s="3048"/>
      <c r="G2859" s="3054"/>
      <c r="H2859" s="3054"/>
      <c r="I2859" s="3054"/>
      <c r="J2859" s="3054"/>
      <c r="K2859" s="3048"/>
      <c r="L2859" s="3054"/>
      <c r="M2859" s="3054"/>
      <c r="N2859" s="3054"/>
      <c r="O2859" s="3050"/>
      <c r="P2859" s="3050"/>
      <c r="Q2859" s="3050"/>
      <c r="R2859" s="3051"/>
      <c r="S2859" s="3054"/>
      <c r="T2859" s="3054"/>
      <c r="U2859" s="3054"/>
      <c r="V2859" s="3054"/>
      <c r="W2859" s="3054"/>
      <c r="X2859" s="3054"/>
      <c r="Y2859" s="3054"/>
      <c r="Z2859" s="3054"/>
    </row>
    <row r="2860" spans="1:26">
      <c r="A2860" s="3096"/>
      <c r="B2860" s="3097"/>
      <c r="C2860" s="3051"/>
      <c r="E2860" s="3053"/>
      <c r="F2860" s="3048"/>
      <c r="G2860" s="3054"/>
      <c r="H2860" s="3054"/>
      <c r="I2860" s="3054"/>
      <c r="J2860" s="3054"/>
      <c r="K2860" s="3048"/>
      <c r="L2860" s="3054"/>
      <c r="M2860" s="3054"/>
      <c r="N2860" s="3054"/>
      <c r="O2860" s="3050"/>
      <c r="P2860" s="3050"/>
      <c r="Q2860" s="3050"/>
      <c r="R2860" s="3051"/>
      <c r="S2860" s="3054"/>
      <c r="T2860" s="3054"/>
      <c r="U2860" s="3054"/>
      <c r="V2860" s="3054"/>
      <c r="W2860" s="3054"/>
      <c r="X2860" s="3054"/>
      <c r="Y2860" s="3054"/>
      <c r="Z2860" s="3054"/>
    </row>
    <row r="2861" spans="1:26">
      <c r="A2861" s="3096"/>
      <c r="B2861" s="3097"/>
      <c r="C2861" s="3051"/>
      <c r="E2861" s="3053"/>
      <c r="F2861" s="3048"/>
      <c r="G2861" s="3054"/>
      <c r="H2861" s="3054"/>
      <c r="I2861" s="3054"/>
      <c r="J2861" s="3054"/>
      <c r="K2861" s="3048"/>
      <c r="L2861" s="3054"/>
      <c r="M2861" s="3054"/>
      <c r="N2861" s="3054"/>
      <c r="O2861" s="3050"/>
      <c r="P2861" s="3050"/>
      <c r="Q2861" s="3050"/>
      <c r="R2861" s="3051"/>
      <c r="S2861" s="3054"/>
      <c r="T2861" s="3054"/>
      <c r="U2861" s="3054"/>
      <c r="V2861" s="3054"/>
      <c r="W2861" s="3054"/>
      <c r="X2861" s="3054"/>
      <c r="Y2861" s="3054"/>
      <c r="Z2861" s="3054"/>
    </row>
    <row r="2862" spans="1:26">
      <c r="A2862" s="3096"/>
      <c r="B2862" s="3097"/>
      <c r="C2862" s="3051"/>
      <c r="E2862" s="3053"/>
      <c r="F2862" s="3048"/>
      <c r="G2862" s="3054"/>
      <c r="H2862" s="3054"/>
      <c r="I2862" s="3054"/>
      <c r="J2862" s="3054"/>
      <c r="K2862" s="3048"/>
      <c r="L2862" s="3054"/>
      <c r="M2862" s="3054"/>
      <c r="N2862" s="3054"/>
      <c r="O2862" s="3050"/>
      <c r="P2862" s="3050"/>
      <c r="Q2862" s="3050"/>
      <c r="R2862" s="3051"/>
      <c r="S2862" s="3054"/>
      <c r="T2862" s="3054"/>
      <c r="U2862" s="3054"/>
      <c r="V2862" s="3054"/>
      <c r="W2862" s="3054"/>
      <c r="X2862" s="3054"/>
      <c r="Y2862" s="3054"/>
      <c r="Z2862" s="3054"/>
    </row>
    <row r="2863" spans="1:26">
      <c r="A2863" s="3096"/>
      <c r="B2863" s="3097"/>
      <c r="C2863" s="3051"/>
      <c r="E2863" s="3053"/>
      <c r="F2863" s="3048"/>
      <c r="G2863" s="3054"/>
      <c r="H2863" s="3054"/>
      <c r="I2863" s="3054"/>
      <c r="J2863" s="3054"/>
      <c r="K2863" s="3048"/>
      <c r="L2863" s="3054"/>
      <c r="M2863" s="3054"/>
      <c r="N2863" s="3054"/>
      <c r="O2863" s="3050"/>
      <c r="P2863" s="3050"/>
      <c r="Q2863" s="3050"/>
      <c r="R2863" s="3051"/>
      <c r="S2863" s="3054"/>
      <c r="T2863" s="3054"/>
      <c r="U2863" s="3054"/>
      <c r="V2863" s="3054"/>
      <c r="W2863" s="3054"/>
      <c r="X2863" s="3054"/>
      <c r="Y2863" s="3054"/>
      <c r="Z2863" s="3054"/>
    </row>
    <row r="2864" spans="1:26">
      <c r="A2864" s="3096"/>
      <c r="B2864" s="3097"/>
      <c r="C2864" s="3051"/>
      <c r="E2864" s="3053"/>
      <c r="F2864" s="3048"/>
      <c r="G2864" s="3054"/>
      <c r="H2864" s="3054"/>
      <c r="I2864" s="3054"/>
      <c r="J2864" s="3054"/>
      <c r="K2864" s="3048"/>
      <c r="L2864" s="3054"/>
      <c r="M2864" s="3054"/>
      <c r="N2864" s="3054"/>
      <c r="O2864" s="3050"/>
      <c r="P2864" s="3050"/>
      <c r="Q2864" s="3050"/>
      <c r="R2864" s="3051"/>
      <c r="S2864" s="3054"/>
      <c r="T2864" s="3054"/>
      <c r="U2864" s="3054"/>
      <c r="V2864" s="3054"/>
      <c r="W2864" s="3054"/>
      <c r="X2864" s="3054"/>
      <c r="Y2864" s="3054"/>
      <c r="Z2864" s="3054"/>
    </row>
    <row r="2865" spans="1:26">
      <c r="A2865" s="3096"/>
      <c r="B2865" s="3097"/>
      <c r="C2865" s="3051"/>
      <c r="E2865" s="3053"/>
      <c r="F2865" s="3048"/>
      <c r="G2865" s="3054"/>
      <c r="H2865" s="3054"/>
      <c r="I2865" s="3054"/>
      <c r="J2865" s="3054"/>
      <c r="K2865" s="3048"/>
      <c r="L2865" s="3054"/>
      <c r="M2865" s="3054"/>
      <c r="N2865" s="3054"/>
      <c r="O2865" s="3050"/>
      <c r="P2865" s="3050"/>
      <c r="Q2865" s="3050"/>
      <c r="R2865" s="3051"/>
      <c r="S2865" s="3054"/>
      <c r="T2865" s="3054"/>
      <c r="U2865" s="3054"/>
      <c r="V2865" s="3054"/>
      <c r="W2865" s="3054"/>
      <c r="X2865" s="3054"/>
      <c r="Y2865" s="3054"/>
      <c r="Z2865" s="3054"/>
    </row>
    <row r="2866" spans="1:26">
      <c r="A2866" s="3096"/>
      <c r="B2866" s="3097"/>
      <c r="C2866" s="3051"/>
      <c r="E2866" s="3053"/>
      <c r="F2866" s="3048"/>
      <c r="G2866" s="3054"/>
      <c r="H2866" s="3054"/>
      <c r="I2866" s="3054"/>
      <c r="J2866" s="3054"/>
      <c r="K2866" s="3048"/>
      <c r="L2866" s="3054"/>
      <c r="M2866" s="3054"/>
      <c r="N2866" s="3054"/>
      <c r="O2866" s="3050"/>
      <c r="P2866" s="3050"/>
      <c r="Q2866" s="3050"/>
      <c r="R2866" s="3051"/>
      <c r="S2866" s="3054"/>
      <c r="T2866" s="3054"/>
      <c r="U2866" s="3054"/>
      <c r="V2866" s="3054"/>
      <c r="W2866" s="3054"/>
      <c r="X2866" s="3054"/>
      <c r="Y2866" s="3054"/>
      <c r="Z2866" s="3054"/>
    </row>
    <row r="2867" spans="1:26">
      <c r="A2867" s="3096"/>
      <c r="B2867" s="3097"/>
      <c r="C2867" s="3051"/>
      <c r="E2867" s="3053"/>
      <c r="F2867" s="3048"/>
      <c r="G2867" s="3054"/>
      <c r="H2867" s="3054"/>
      <c r="I2867" s="3054"/>
      <c r="J2867" s="3054"/>
      <c r="K2867" s="3048"/>
      <c r="L2867" s="3054"/>
      <c r="M2867" s="3054"/>
      <c r="N2867" s="3054"/>
      <c r="O2867" s="3050"/>
      <c r="P2867" s="3050"/>
      <c r="Q2867" s="3050"/>
      <c r="R2867" s="3051"/>
      <c r="S2867" s="3054"/>
      <c r="T2867" s="3054"/>
      <c r="U2867" s="3054"/>
      <c r="V2867" s="3054"/>
      <c r="W2867" s="3054"/>
      <c r="X2867" s="3054"/>
      <c r="Y2867" s="3054"/>
      <c r="Z2867" s="3054"/>
    </row>
    <row r="2868" spans="1:26">
      <c r="A2868" s="3096"/>
      <c r="B2868" s="3097"/>
      <c r="C2868" s="3051"/>
      <c r="E2868" s="3053"/>
      <c r="F2868" s="3048"/>
      <c r="G2868" s="3054"/>
      <c r="H2868" s="3054"/>
      <c r="I2868" s="3054"/>
      <c r="J2868" s="3054"/>
      <c r="K2868" s="3048"/>
      <c r="L2868" s="3054"/>
      <c r="M2868" s="3054"/>
      <c r="N2868" s="3054"/>
      <c r="O2868" s="3050"/>
      <c r="P2868" s="3050"/>
      <c r="Q2868" s="3050"/>
      <c r="R2868" s="3051"/>
      <c r="S2868" s="3054"/>
      <c r="T2868" s="3054"/>
      <c r="U2868" s="3054"/>
      <c r="V2868" s="3054"/>
      <c r="W2868" s="3054"/>
      <c r="X2868" s="3054"/>
      <c r="Y2868" s="3054"/>
      <c r="Z2868" s="3054"/>
    </row>
    <row r="2869" spans="1:26">
      <c r="A2869" s="3096"/>
      <c r="B2869" s="3097"/>
      <c r="C2869" s="3051"/>
      <c r="E2869" s="3053"/>
      <c r="F2869" s="3048"/>
      <c r="G2869" s="3054"/>
      <c r="H2869" s="3054"/>
      <c r="I2869" s="3054"/>
      <c r="J2869" s="3054"/>
      <c r="K2869" s="3048"/>
      <c r="L2869" s="3054"/>
      <c r="M2869" s="3054"/>
      <c r="N2869" s="3054"/>
      <c r="O2869" s="3050"/>
      <c r="P2869" s="3050"/>
      <c r="Q2869" s="3050"/>
      <c r="R2869" s="3051"/>
      <c r="S2869" s="3054"/>
      <c r="T2869" s="3054"/>
      <c r="U2869" s="3054"/>
      <c r="V2869" s="3054"/>
      <c r="W2869" s="3054"/>
      <c r="X2869" s="3054"/>
      <c r="Y2869" s="3054"/>
      <c r="Z2869" s="3054"/>
    </row>
    <row r="2870" spans="1:26">
      <c r="A2870" s="3096"/>
      <c r="B2870" s="3097"/>
      <c r="C2870" s="3051"/>
      <c r="E2870" s="3053"/>
      <c r="F2870" s="3048"/>
      <c r="G2870" s="3054"/>
      <c r="H2870" s="3054"/>
      <c r="I2870" s="3054"/>
      <c r="J2870" s="3054"/>
      <c r="K2870" s="3048"/>
      <c r="L2870" s="3054"/>
      <c r="M2870" s="3054"/>
      <c r="N2870" s="3054"/>
      <c r="O2870" s="3050"/>
      <c r="P2870" s="3050"/>
      <c r="Q2870" s="3050"/>
      <c r="R2870" s="3051"/>
      <c r="S2870" s="3054"/>
      <c r="T2870" s="3054"/>
      <c r="U2870" s="3054"/>
      <c r="V2870" s="3054"/>
      <c r="W2870" s="3054"/>
      <c r="X2870" s="3054"/>
      <c r="Y2870" s="3054"/>
      <c r="Z2870" s="3054"/>
    </row>
    <row r="2871" spans="1:26">
      <c r="A2871" s="3096"/>
      <c r="B2871" s="3097"/>
      <c r="C2871" s="3051"/>
      <c r="E2871" s="3053"/>
      <c r="F2871" s="3048"/>
      <c r="G2871" s="3054"/>
      <c r="H2871" s="3054"/>
      <c r="I2871" s="3054"/>
      <c r="J2871" s="3054"/>
      <c r="K2871" s="3048"/>
      <c r="L2871" s="3054"/>
      <c r="M2871" s="3054"/>
      <c r="N2871" s="3054"/>
      <c r="O2871" s="3050"/>
      <c r="P2871" s="3050"/>
      <c r="Q2871" s="3050"/>
      <c r="R2871" s="3051"/>
      <c r="S2871" s="3054"/>
      <c r="T2871" s="3054"/>
      <c r="U2871" s="3054"/>
      <c r="V2871" s="3054"/>
      <c r="W2871" s="3054"/>
      <c r="X2871" s="3054"/>
      <c r="Y2871" s="3054"/>
      <c r="Z2871" s="3054"/>
    </row>
    <row r="2872" spans="1:26">
      <c r="A2872" s="3096"/>
      <c r="B2872" s="3097"/>
      <c r="C2872" s="3051"/>
      <c r="E2872" s="3053"/>
      <c r="F2872" s="3048"/>
      <c r="G2872" s="3054"/>
      <c r="H2872" s="3054"/>
      <c r="I2872" s="3054"/>
      <c r="J2872" s="3054"/>
      <c r="K2872" s="3048"/>
      <c r="L2872" s="3054"/>
      <c r="M2872" s="3054"/>
      <c r="N2872" s="3054"/>
      <c r="O2872" s="3050"/>
      <c r="P2872" s="3050"/>
      <c r="Q2872" s="3050"/>
      <c r="R2872" s="3051"/>
      <c r="S2872" s="3054"/>
      <c r="T2872" s="3054"/>
      <c r="U2872" s="3054"/>
      <c r="V2872" s="3054"/>
      <c r="W2872" s="3054"/>
      <c r="X2872" s="3054"/>
      <c r="Y2872" s="3054"/>
      <c r="Z2872" s="3054"/>
    </row>
    <row r="2873" spans="1:26">
      <c r="A2873" s="3096"/>
      <c r="B2873" s="3097"/>
      <c r="C2873" s="3051"/>
      <c r="E2873" s="3053"/>
      <c r="F2873" s="3048"/>
      <c r="G2873" s="3054"/>
      <c r="H2873" s="3054"/>
      <c r="I2873" s="3054"/>
      <c r="J2873" s="3054"/>
      <c r="K2873" s="3048"/>
      <c r="L2873" s="3054"/>
      <c r="M2873" s="3054"/>
      <c r="N2873" s="3054"/>
      <c r="O2873" s="3050"/>
      <c r="P2873" s="3050"/>
      <c r="Q2873" s="3050"/>
      <c r="R2873" s="3051"/>
      <c r="S2873" s="3054"/>
      <c r="T2873" s="3054"/>
      <c r="U2873" s="3054"/>
      <c r="V2873" s="3054"/>
      <c r="W2873" s="3054"/>
      <c r="X2873" s="3054"/>
      <c r="Y2873" s="3054"/>
      <c r="Z2873" s="3054"/>
    </row>
    <row r="2874" spans="1:26">
      <c r="A2874" s="3096"/>
      <c r="B2874" s="3097"/>
      <c r="C2874" s="3051"/>
      <c r="E2874" s="3053"/>
      <c r="F2874" s="3048"/>
      <c r="G2874" s="3054"/>
      <c r="H2874" s="3054"/>
      <c r="I2874" s="3054"/>
      <c r="J2874" s="3054"/>
      <c r="K2874" s="3048"/>
      <c r="L2874" s="3054"/>
      <c r="M2874" s="3054"/>
      <c r="N2874" s="3054"/>
      <c r="O2874" s="3050"/>
      <c r="P2874" s="3050"/>
      <c r="Q2874" s="3050"/>
      <c r="R2874" s="3051"/>
      <c r="S2874" s="3054"/>
      <c r="T2874" s="3054"/>
      <c r="U2874" s="3054"/>
      <c r="V2874" s="3054"/>
      <c r="W2874" s="3054"/>
      <c r="X2874" s="3054"/>
      <c r="Y2874" s="3054"/>
      <c r="Z2874" s="3054"/>
    </row>
    <row r="2875" spans="1:26">
      <c r="A2875" s="3096"/>
      <c r="B2875" s="3097"/>
      <c r="C2875" s="3051"/>
      <c r="E2875" s="3053"/>
      <c r="F2875" s="3048"/>
      <c r="G2875" s="3054"/>
      <c r="H2875" s="3054"/>
      <c r="I2875" s="3054"/>
      <c r="J2875" s="3054"/>
      <c r="K2875" s="3048"/>
      <c r="L2875" s="3054"/>
      <c r="M2875" s="3054"/>
      <c r="N2875" s="3054"/>
      <c r="O2875" s="3050"/>
      <c r="P2875" s="3050"/>
      <c r="Q2875" s="3050"/>
      <c r="R2875" s="3051"/>
      <c r="S2875" s="3054"/>
      <c r="T2875" s="3054"/>
      <c r="U2875" s="3054"/>
      <c r="V2875" s="3054"/>
      <c r="W2875" s="3054"/>
      <c r="X2875" s="3054"/>
      <c r="Y2875" s="3054"/>
      <c r="Z2875" s="3054"/>
    </row>
    <row r="2876" spans="1:26">
      <c r="A2876" s="3096"/>
      <c r="B2876" s="3097"/>
      <c r="C2876" s="3051"/>
      <c r="E2876" s="3053"/>
      <c r="F2876" s="3048"/>
      <c r="G2876" s="3054"/>
      <c r="H2876" s="3054"/>
      <c r="I2876" s="3054"/>
      <c r="J2876" s="3054"/>
      <c r="K2876" s="3048"/>
      <c r="L2876" s="3054"/>
      <c r="M2876" s="3054"/>
      <c r="N2876" s="3054"/>
      <c r="O2876" s="3050"/>
      <c r="P2876" s="3050"/>
      <c r="Q2876" s="3050"/>
      <c r="R2876" s="3051"/>
      <c r="S2876" s="3054"/>
      <c r="T2876" s="3054"/>
      <c r="U2876" s="3054"/>
      <c r="V2876" s="3054"/>
      <c r="W2876" s="3054"/>
      <c r="X2876" s="3054"/>
      <c r="Y2876" s="3054"/>
      <c r="Z2876" s="3054"/>
    </row>
    <row r="2877" spans="1:26">
      <c r="A2877" s="3096"/>
      <c r="B2877" s="3097"/>
      <c r="C2877" s="3051"/>
      <c r="E2877" s="3053"/>
      <c r="F2877" s="3048"/>
      <c r="G2877" s="3054"/>
      <c r="H2877" s="3054"/>
      <c r="I2877" s="3054"/>
      <c r="J2877" s="3054"/>
      <c r="K2877" s="3048"/>
      <c r="L2877" s="3054"/>
      <c r="M2877" s="3054"/>
      <c r="N2877" s="3054"/>
      <c r="O2877" s="3050"/>
      <c r="P2877" s="3050"/>
      <c r="Q2877" s="3050"/>
      <c r="R2877" s="3051"/>
      <c r="S2877" s="3054"/>
      <c r="T2877" s="3054"/>
      <c r="U2877" s="3054"/>
      <c r="V2877" s="3054"/>
      <c r="W2877" s="3054"/>
      <c r="X2877" s="3054"/>
      <c r="Y2877" s="3054"/>
      <c r="Z2877" s="3054"/>
    </row>
    <row r="2878" spans="1:26">
      <c r="A2878" s="3096"/>
      <c r="B2878" s="3097"/>
      <c r="C2878" s="3051"/>
      <c r="E2878" s="3053"/>
      <c r="F2878" s="3048"/>
      <c r="G2878" s="3054"/>
      <c r="H2878" s="3054"/>
      <c r="I2878" s="3054"/>
      <c r="J2878" s="3054"/>
      <c r="K2878" s="3048"/>
      <c r="L2878" s="3054"/>
      <c r="M2878" s="3054"/>
      <c r="N2878" s="3054"/>
      <c r="O2878" s="3050"/>
      <c r="P2878" s="3050"/>
      <c r="Q2878" s="3050"/>
      <c r="R2878" s="3051"/>
      <c r="S2878" s="3054"/>
      <c r="T2878" s="3054"/>
      <c r="U2878" s="3054"/>
      <c r="V2878" s="3054"/>
      <c r="W2878" s="3054"/>
      <c r="X2878" s="3054"/>
      <c r="Y2878" s="3054"/>
      <c r="Z2878" s="3054"/>
    </row>
    <row r="2879" spans="1:26">
      <c r="A2879" s="3096"/>
      <c r="B2879" s="3097"/>
      <c r="C2879" s="3051"/>
      <c r="E2879" s="3053"/>
      <c r="F2879" s="3048"/>
      <c r="G2879" s="3054"/>
      <c r="H2879" s="3054"/>
      <c r="I2879" s="3054"/>
      <c r="J2879" s="3054"/>
      <c r="K2879" s="3048"/>
      <c r="L2879" s="3054"/>
      <c r="M2879" s="3054"/>
      <c r="N2879" s="3054"/>
      <c r="O2879" s="3050"/>
      <c r="P2879" s="3050"/>
      <c r="Q2879" s="3050"/>
      <c r="R2879" s="3051"/>
      <c r="S2879" s="3054"/>
      <c r="T2879" s="3054"/>
      <c r="U2879" s="3054"/>
      <c r="V2879" s="3054"/>
      <c r="W2879" s="3054"/>
      <c r="X2879" s="3054"/>
      <c r="Y2879" s="3054"/>
      <c r="Z2879" s="3054"/>
    </row>
    <row r="2880" spans="1:26">
      <c r="A2880" s="3096"/>
      <c r="B2880" s="3097"/>
      <c r="C2880" s="3051"/>
      <c r="E2880" s="3053"/>
      <c r="F2880" s="3048"/>
      <c r="G2880" s="3054"/>
      <c r="H2880" s="3054"/>
      <c r="I2880" s="3054"/>
      <c r="J2880" s="3054"/>
      <c r="K2880" s="3048"/>
      <c r="L2880" s="3054"/>
      <c r="M2880" s="3054"/>
      <c r="N2880" s="3054"/>
      <c r="O2880" s="3050"/>
      <c r="P2880" s="3050"/>
      <c r="Q2880" s="3050"/>
      <c r="R2880" s="3051"/>
      <c r="S2880" s="3054"/>
      <c r="T2880" s="3054"/>
      <c r="U2880" s="3054"/>
      <c r="V2880" s="3054"/>
      <c r="W2880" s="3054"/>
      <c r="X2880" s="3054"/>
      <c r="Y2880" s="3054"/>
      <c r="Z2880" s="3054"/>
    </row>
    <row r="2881" spans="1:26">
      <c r="A2881" s="3096"/>
      <c r="B2881" s="3097"/>
      <c r="C2881" s="3051"/>
      <c r="E2881" s="3053"/>
      <c r="F2881" s="3048"/>
      <c r="G2881" s="3054"/>
      <c r="H2881" s="3054"/>
      <c r="I2881" s="3054"/>
      <c r="J2881" s="3054"/>
      <c r="K2881" s="3048"/>
      <c r="L2881" s="3054"/>
      <c r="M2881" s="3054"/>
      <c r="N2881" s="3054"/>
      <c r="O2881" s="3050"/>
      <c r="P2881" s="3050"/>
      <c r="Q2881" s="3050"/>
      <c r="R2881" s="3051"/>
      <c r="S2881" s="3054"/>
      <c r="T2881" s="3054"/>
      <c r="U2881" s="3054"/>
      <c r="V2881" s="3054"/>
      <c r="W2881" s="3054"/>
      <c r="X2881" s="3054"/>
      <c r="Y2881" s="3054"/>
      <c r="Z2881" s="3054"/>
    </row>
    <row r="2882" spans="1:26">
      <c r="A2882" s="3096"/>
      <c r="B2882" s="3097"/>
      <c r="C2882" s="3051"/>
      <c r="E2882" s="3053"/>
      <c r="F2882" s="3048"/>
      <c r="G2882" s="3054"/>
      <c r="H2882" s="3054"/>
      <c r="I2882" s="3054"/>
      <c r="J2882" s="3054"/>
      <c r="K2882" s="3048"/>
      <c r="L2882" s="3054"/>
      <c r="M2882" s="3054"/>
      <c r="N2882" s="3054"/>
      <c r="O2882" s="3050"/>
      <c r="P2882" s="3050"/>
      <c r="Q2882" s="3050"/>
      <c r="R2882" s="3051"/>
      <c r="S2882" s="3054"/>
      <c r="T2882" s="3054"/>
      <c r="U2882" s="3054"/>
      <c r="V2882" s="3054"/>
      <c r="W2882" s="3054"/>
      <c r="X2882" s="3054"/>
      <c r="Y2882" s="3054"/>
      <c r="Z2882" s="3054"/>
    </row>
    <row r="2883" spans="1:26">
      <c r="A2883" s="3096"/>
      <c r="B2883" s="3097"/>
      <c r="C2883" s="3051"/>
      <c r="E2883" s="3053"/>
      <c r="F2883" s="3048"/>
      <c r="G2883" s="3054"/>
      <c r="H2883" s="3054"/>
      <c r="I2883" s="3054"/>
      <c r="J2883" s="3054"/>
      <c r="K2883" s="3048"/>
      <c r="L2883" s="3054"/>
      <c r="M2883" s="3054"/>
      <c r="N2883" s="3054"/>
      <c r="O2883" s="3050"/>
      <c r="P2883" s="3050"/>
      <c r="Q2883" s="3050"/>
      <c r="R2883" s="3051"/>
      <c r="S2883" s="3054"/>
      <c r="T2883" s="3054"/>
      <c r="U2883" s="3054"/>
      <c r="V2883" s="3054"/>
      <c r="W2883" s="3054"/>
      <c r="X2883" s="3054"/>
      <c r="Y2883" s="3054"/>
      <c r="Z2883" s="3054"/>
    </row>
    <row r="2884" spans="1:26">
      <c r="A2884" s="3096"/>
      <c r="B2884" s="3097"/>
      <c r="C2884" s="3051"/>
      <c r="E2884" s="3053"/>
      <c r="F2884" s="3048"/>
      <c r="G2884" s="3054"/>
      <c r="H2884" s="3054"/>
      <c r="I2884" s="3054"/>
      <c r="J2884" s="3054"/>
      <c r="K2884" s="3048"/>
      <c r="L2884" s="3054"/>
      <c r="M2884" s="3054"/>
      <c r="N2884" s="3054"/>
      <c r="O2884" s="3050"/>
      <c r="P2884" s="3050"/>
      <c r="Q2884" s="3050"/>
      <c r="R2884" s="3051"/>
      <c r="S2884" s="3054"/>
      <c r="T2884" s="3054"/>
      <c r="U2884" s="3054"/>
      <c r="V2884" s="3054"/>
      <c r="W2884" s="3054"/>
      <c r="X2884" s="3054"/>
      <c r="Y2884" s="3054"/>
      <c r="Z2884" s="3054"/>
    </row>
    <row r="2885" spans="1:26">
      <c r="A2885" s="3096"/>
      <c r="B2885" s="3097"/>
      <c r="C2885" s="3051"/>
      <c r="E2885" s="3053"/>
      <c r="F2885" s="3048"/>
      <c r="G2885" s="3054"/>
      <c r="H2885" s="3054"/>
      <c r="I2885" s="3054"/>
      <c r="J2885" s="3054"/>
      <c r="K2885" s="3048"/>
      <c r="L2885" s="3054"/>
      <c r="M2885" s="3054"/>
      <c r="N2885" s="3054"/>
      <c r="O2885" s="3050"/>
      <c r="P2885" s="3050"/>
      <c r="Q2885" s="3050"/>
      <c r="R2885" s="3051"/>
      <c r="S2885" s="3054"/>
      <c r="T2885" s="3054"/>
      <c r="U2885" s="3054"/>
      <c r="V2885" s="3054"/>
      <c r="W2885" s="3054"/>
      <c r="X2885" s="3054"/>
      <c r="Y2885" s="3054"/>
      <c r="Z2885" s="3054"/>
    </row>
    <row r="2886" spans="1:26">
      <c r="A2886" s="3096"/>
      <c r="B2886" s="3097"/>
      <c r="C2886" s="3051"/>
      <c r="E2886" s="3053"/>
      <c r="F2886" s="3048"/>
      <c r="G2886" s="3054"/>
      <c r="H2886" s="3054"/>
      <c r="I2886" s="3054"/>
      <c r="J2886" s="3054"/>
      <c r="K2886" s="3048"/>
      <c r="L2886" s="3054"/>
      <c r="M2886" s="3054"/>
      <c r="N2886" s="3054"/>
      <c r="O2886" s="3050"/>
      <c r="P2886" s="3050"/>
      <c r="Q2886" s="3050"/>
      <c r="R2886" s="3051"/>
      <c r="S2886" s="3054"/>
      <c r="T2886" s="3054"/>
      <c r="U2886" s="3054"/>
      <c r="V2886" s="3054"/>
      <c r="W2886" s="3054"/>
      <c r="X2886" s="3054"/>
      <c r="Y2886" s="3054"/>
      <c r="Z2886" s="3054"/>
    </row>
    <row r="2887" spans="1:26">
      <c r="A2887" s="3096"/>
      <c r="B2887" s="3097"/>
      <c r="C2887" s="3051"/>
      <c r="E2887" s="3053"/>
      <c r="F2887" s="3048"/>
      <c r="G2887" s="3054"/>
      <c r="H2887" s="3054"/>
      <c r="I2887" s="3054"/>
      <c r="J2887" s="3054"/>
      <c r="K2887" s="3048"/>
      <c r="L2887" s="3054"/>
      <c r="M2887" s="3054"/>
      <c r="N2887" s="3054"/>
      <c r="O2887" s="3050"/>
      <c r="P2887" s="3050"/>
      <c r="Q2887" s="3050"/>
      <c r="R2887" s="3051"/>
      <c r="S2887" s="3054"/>
      <c r="T2887" s="3054"/>
      <c r="U2887" s="3054"/>
      <c r="V2887" s="3054"/>
      <c r="W2887" s="3054"/>
      <c r="X2887" s="3054"/>
      <c r="Y2887" s="3054"/>
      <c r="Z2887" s="3054"/>
    </row>
    <row r="2888" spans="1:26">
      <c r="A2888" s="3096"/>
      <c r="B2888" s="3097"/>
      <c r="C2888" s="3051"/>
      <c r="E2888" s="3053"/>
      <c r="F2888" s="3048"/>
      <c r="G2888" s="3054"/>
      <c r="H2888" s="3054"/>
      <c r="I2888" s="3054"/>
      <c r="J2888" s="3054"/>
      <c r="K2888" s="3048"/>
      <c r="L2888" s="3054"/>
      <c r="M2888" s="3054"/>
      <c r="N2888" s="3054"/>
      <c r="O2888" s="3050"/>
      <c r="P2888" s="3050"/>
      <c r="Q2888" s="3050"/>
      <c r="R2888" s="3051"/>
      <c r="S2888" s="3054"/>
      <c r="T2888" s="3054"/>
      <c r="U2888" s="3054"/>
      <c r="V2888" s="3054"/>
      <c r="W2888" s="3054"/>
      <c r="X2888" s="3054"/>
      <c r="Y2888" s="3054"/>
      <c r="Z2888" s="3054"/>
    </row>
    <row r="2889" spans="1:26">
      <c r="A2889" s="3096"/>
      <c r="B2889" s="3097"/>
      <c r="C2889" s="3051"/>
      <c r="E2889" s="3053"/>
      <c r="F2889" s="3048"/>
      <c r="G2889" s="3054"/>
      <c r="H2889" s="3054"/>
      <c r="I2889" s="3054"/>
      <c r="J2889" s="3054"/>
      <c r="K2889" s="3048"/>
      <c r="L2889" s="3054"/>
      <c r="M2889" s="3054"/>
      <c r="N2889" s="3054"/>
      <c r="O2889" s="3050"/>
      <c r="P2889" s="3050"/>
      <c r="Q2889" s="3050"/>
      <c r="R2889" s="3051"/>
      <c r="S2889" s="3054"/>
      <c r="T2889" s="3054"/>
      <c r="U2889" s="3054"/>
      <c r="V2889" s="3054"/>
      <c r="W2889" s="3054"/>
      <c r="X2889" s="3054"/>
      <c r="Y2889" s="3054"/>
      <c r="Z2889" s="3054"/>
    </row>
    <row r="2890" spans="1:26">
      <c r="A2890" s="3096"/>
      <c r="B2890" s="3097"/>
      <c r="C2890" s="3051"/>
      <c r="E2890" s="3053"/>
      <c r="F2890" s="3048"/>
      <c r="G2890" s="3054"/>
      <c r="H2890" s="3054"/>
      <c r="I2890" s="3054"/>
      <c r="J2890" s="3054"/>
      <c r="K2890" s="3048"/>
      <c r="L2890" s="3054"/>
      <c r="M2890" s="3054"/>
      <c r="N2890" s="3054"/>
      <c r="O2890" s="3050"/>
      <c r="P2890" s="3050"/>
      <c r="Q2890" s="3050"/>
      <c r="R2890" s="3051"/>
      <c r="S2890" s="3054"/>
      <c r="T2890" s="3054"/>
      <c r="U2890" s="3054"/>
      <c r="V2890" s="3054"/>
      <c r="W2890" s="3054"/>
      <c r="X2890" s="3054"/>
      <c r="Y2890" s="3054"/>
      <c r="Z2890" s="3054"/>
    </row>
    <row r="2891" spans="1:26">
      <c r="A2891" s="3096"/>
      <c r="B2891" s="3097"/>
      <c r="C2891" s="3051"/>
      <c r="E2891" s="3053"/>
      <c r="F2891" s="3048"/>
      <c r="G2891" s="3054"/>
      <c r="H2891" s="3054"/>
      <c r="I2891" s="3054"/>
      <c r="J2891" s="3054"/>
      <c r="K2891" s="3048"/>
      <c r="L2891" s="3054"/>
      <c r="M2891" s="3054"/>
      <c r="N2891" s="3054"/>
      <c r="O2891" s="3050"/>
      <c r="P2891" s="3050"/>
      <c r="Q2891" s="3050"/>
      <c r="R2891" s="3051"/>
      <c r="S2891" s="3054"/>
      <c r="T2891" s="3054"/>
      <c r="U2891" s="3054"/>
      <c r="V2891" s="3054"/>
      <c r="W2891" s="3054"/>
      <c r="X2891" s="3054"/>
      <c r="Y2891" s="3054"/>
      <c r="Z2891" s="3054"/>
    </row>
    <row r="2892" spans="1:26">
      <c r="A2892" s="3096"/>
      <c r="B2892" s="3097"/>
      <c r="C2892" s="3051"/>
      <c r="E2892" s="3053"/>
      <c r="F2892" s="3048"/>
      <c r="G2892" s="3054"/>
      <c r="H2892" s="3054"/>
      <c r="I2892" s="3054"/>
      <c r="J2892" s="3054"/>
      <c r="K2892" s="3048"/>
      <c r="L2892" s="3054"/>
      <c r="M2892" s="3054"/>
      <c r="N2892" s="3054"/>
      <c r="O2892" s="3050"/>
      <c r="P2892" s="3050"/>
      <c r="Q2892" s="3050"/>
      <c r="R2892" s="3051"/>
      <c r="S2892" s="3054"/>
      <c r="T2892" s="3054"/>
      <c r="U2892" s="3054"/>
      <c r="V2892" s="3054"/>
      <c r="W2892" s="3054"/>
      <c r="X2892" s="3054"/>
      <c r="Y2892" s="3054"/>
      <c r="Z2892" s="3054"/>
    </row>
    <row r="2893" spans="1:26">
      <c r="A2893" s="3096"/>
      <c r="B2893" s="3097"/>
      <c r="C2893" s="3051"/>
      <c r="E2893" s="3053"/>
      <c r="F2893" s="3048"/>
      <c r="G2893" s="3054"/>
      <c r="H2893" s="3054"/>
      <c r="I2893" s="3054"/>
      <c r="J2893" s="3054"/>
      <c r="K2893" s="3048"/>
      <c r="L2893" s="3054"/>
      <c r="M2893" s="3054"/>
      <c r="N2893" s="3054"/>
      <c r="O2893" s="3050"/>
      <c r="P2893" s="3050"/>
      <c r="Q2893" s="3050"/>
      <c r="R2893" s="3051"/>
      <c r="S2893" s="3054"/>
      <c r="T2893" s="3054"/>
      <c r="U2893" s="3054"/>
      <c r="V2893" s="3054"/>
      <c r="W2893" s="3054"/>
      <c r="X2893" s="3054"/>
      <c r="Y2893" s="3054"/>
      <c r="Z2893" s="3054"/>
    </row>
    <row r="2894" spans="1:26">
      <c r="A2894" s="3096"/>
      <c r="B2894" s="3097"/>
      <c r="C2894" s="3051"/>
      <c r="E2894" s="3053"/>
      <c r="F2894" s="3048"/>
      <c r="G2894" s="3054"/>
      <c r="H2894" s="3054"/>
      <c r="I2894" s="3054"/>
      <c r="J2894" s="3054"/>
      <c r="K2894" s="3048"/>
      <c r="L2894" s="3054"/>
      <c r="M2894" s="3054"/>
      <c r="N2894" s="3054"/>
      <c r="O2894" s="3050"/>
      <c r="P2894" s="3050"/>
      <c r="Q2894" s="3050"/>
      <c r="R2894" s="3051"/>
      <c r="S2894" s="3054"/>
      <c r="T2894" s="3054"/>
      <c r="U2894" s="3054"/>
      <c r="V2894" s="3054"/>
      <c r="W2894" s="3054"/>
      <c r="X2894" s="3054"/>
      <c r="Y2894" s="3054"/>
      <c r="Z2894" s="3054"/>
    </row>
    <row r="2895" spans="1:26">
      <c r="A2895" s="3096"/>
      <c r="B2895" s="3097"/>
      <c r="C2895" s="3051"/>
      <c r="E2895" s="3053"/>
      <c r="F2895" s="3048"/>
      <c r="G2895" s="3054"/>
      <c r="H2895" s="3054"/>
      <c r="I2895" s="3054"/>
      <c r="J2895" s="3054"/>
      <c r="K2895" s="3048"/>
      <c r="L2895" s="3054"/>
      <c r="M2895" s="3054"/>
      <c r="N2895" s="3054"/>
      <c r="O2895" s="3050"/>
      <c r="P2895" s="3050"/>
      <c r="Q2895" s="3050"/>
      <c r="R2895" s="3051"/>
      <c r="S2895" s="3054"/>
      <c r="T2895" s="3054"/>
      <c r="U2895" s="3054"/>
      <c r="V2895" s="3054"/>
      <c r="W2895" s="3054"/>
      <c r="X2895" s="3054"/>
      <c r="Y2895" s="3054"/>
      <c r="Z2895" s="3054"/>
    </row>
    <row r="2896" spans="1:26">
      <c r="A2896" s="3096"/>
      <c r="B2896" s="3097"/>
      <c r="C2896" s="3051"/>
      <c r="E2896" s="3053"/>
      <c r="F2896" s="3048"/>
      <c r="G2896" s="3054"/>
      <c r="H2896" s="3054"/>
      <c r="I2896" s="3054"/>
      <c r="J2896" s="3054"/>
      <c r="K2896" s="3048"/>
      <c r="L2896" s="3054"/>
      <c r="M2896" s="3054"/>
      <c r="N2896" s="3054"/>
      <c r="O2896" s="3050"/>
      <c r="P2896" s="3050"/>
      <c r="Q2896" s="3050"/>
      <c r="R2896" s="3051"/>
      <c r="S2896" s="3054"/>
      <c r="T2896" s="3054"/>
      <c r="U2896" s="3054"/>
      <c r="V2896" s="3054"/>
      <c r="W2896" s="3054"/>
      <c r="X2896" s="3054"/>
      <c r="Y2896" s="3054"/>
      <c r="Z2896" s="3054"/>
    </row>
    <row r="2897" spans="1:26">
      <c r="A2897" s="3096"/>
      <c r="B2897" s="3097"/>
      <c r="C2897" s="3051"/>
      <c r="E2897" s="3053"/>
      <c r="F2897" s="3048"/>
      <c r="G2897" s="3054"/>
      <c r="H2897" s="3054"/>
      <c r="I2897" s="3054"/>
      <c r="J2897" s="3054"/>
      <c r="K2897" s="3048"/>
      <c r="L2897" s="3054"/>
      <c r="M2897" s="3054"/>
      <c r="N2897" s="3054"/>
      <c r="O2897" s="3050"/>
      <c r="P2897" s="3050"/>
      <c r="Q2897" s="3050"/>
      <c r="R2897" s="3051"/>
      <c r="S2897" s="3054"/>
      <c r="T2897" s="3054"/>
      <c r="U2897" s="3054"/>
      <c r="V2897" s="3054"/>
      <c r="W2897" s="3054"/>
      <c r="X2897" s="3054"/>
      <c r="Y2897" s="3054"/>
      <c r="Z2897" s="3054"/>
    </row>
    <row r="2898" spans="1:26">
      <c r="A2898" s="3096"/>
      <c r="B2898" s="3097"/>
      <c r="C2898" s="3051"/>
      <c r="E2898" s="3053"/>
      <c r="F2898" s="3048"/>
      <c r="G2898" s="3054"/>
      <c r="H2898" s="3054"/>
      <c r="I2898" s="3054"/>
      <c r="J2898" s="3054"/>
      <c r="K2898" s="3048"/>
      <c r="L2898" s="3054"/>
      <c r="M2898" s="3054"/>
      <c r="N2898" s="3054"/>
      <c r="O2898" s="3050"/>
      <c r="P2898" s="3050"/>
      <c r="Q2898" s="3050"/>
      <c r="R2898" s="3051"/>
      <c r="S2898" s="3054"/>
      <c r="T2898" s="3054"/>
      <c r="U2898" s="3054"/>
      <c r="V2898" s="3054"/>
      <c r="W2898" s="3054"/>
      <c r="X2898" s="3054"/>
      <c r="Y2898" s="3054"/>
      <c r="Z2898" s="3054"/>
    </row>
    <row r="2899" spans="1:26">
      <c r="A2899" s="3096"/>
      <c r="B2899" s="3097"/>
      <c r="C2899" s="3051"/>
      <c r="E2899" s="3053"/>
      <c r="F2899" s="3048"/>
      <c r="G2899" s="3054"/>
      <c r="H2899" s="3054"/>
      <c r="I2899" s="3054"/>
      <c r="J2899" s="3054"/>
      <c r="K2899" s="3048"/>
      <c r="L2899" s="3054"/>
      <c r="M2899" s="3054"/>
      <c r="N2899" s="3054"/>
      <c r="O2899" s="3050"/>
      <c r="P2899" s="3050"/>
      <c r="Q2899" s="3050"/>
      <c r="R2899" s="3051"/>
      <c r="S2899" s="3054"/>
      <c r="T2899" s="3054"/>
      <c r="U2899" s="3054"/>
      <c r="V2899" s="3054"/>
      <c r="W2899" s="3054"/>
      <c r="X2899" s="3054"/>
      <c r="Y2899" s="3054"/>
      <c r="Z2899" s="3054"/>
    </row>
    <row r="2900" spans="1:26">
      <c r="A2900" s="3096"/>
      <c r="B2900" s="3097"/>
      <c r="C2900" s="3051"/>
      <c r="E2900" s="3053"/>
      <c r="F2900" s="3048"/>
      <c r="G2900" s="3054"/>
      <c r="H2900" s="3054"/>
      <c r="I2900" s="3054"/>
      <c r="J2900" s="3054"/>
      <c r="K2900" s="3048"/>
      <c r="L2900" s="3054"/>
      <c r="M2900" s="3054"/>
      <c r="N2900" s="3054"/>
      <c r="O2900" s="3050"/>
      <c r="P2900" s="3050"/>
      <c r="Q2900" s="3050"/>
      <c r="R2900" s="3051"/>
      <c r="S2900" s="3054"/>
      <c r="T2900" s="3054"/>
      <c r="U2900" s="3054"/>
      <c r="V2900" s="3054"/>
      <c r="W2900" s="3054"/>
      <c r="X2900" s="3054"/>
      <c r="Y2900" s="3054"/>
      <c r="Z2900" s="3054"/>
    </row>
    <row r="2901" spans="1:26">
      <c r="A2901" s="3096"/>
      <c r="B2901" s="3097"/>
      <c r="C2901" s="3051"/>
      <c r="E2901" s="3053"/>
      <c r="F2901" s="3048"/>
      <c r="G2901" s="3054"/>
      <c r="H2901" s="3054"/>
      <c r="I2901" s="3054"/>
      <c r="J2901" s="3054"/>
      <c r="K2901" s="3048"/>
      <c r="L2901" s="3054"/>
      <c r="M2901" s="3054"/>
      <c r="N2901" s="3054"/>
      <c r="O2901" s="3050"/>
      <c r="P2901" s="3050"/>
      <c r="Q2901" s="3050"/>
      <c r="R2901" s="3051"/>
      <c r="S2901" s="3054"/>
      <c r="T2901" s="3054"/>
      <c r="U2901" s="3054"/>
      <c r="V2901" s="3054"/>
      <c r="W2901" s="3054"/>
      <c r="X2901" s="3054"/>
      <c r="Y2901" s="3054"/>
      <c r="Z2901" s="3054"/>
    </row>
    <row r="2902" spans="1:26">
      <c r="A2902" s="3096"/>
      <c r="B2902" s="3097"/>
      <c r="C2902" s="3051"/>
      <c r="E2902" s="3053"/>
      <c r="F2902" s="3048"/>
      <c r="G2902" s="3054"/>
      <c r="H2902" s="3054"/>
      <c r="I2902" s="3054"/>
      <c r="J2902" s="3054"/>
      <c r="K2902" s="3048"/>
      <c r="L2902" s="3054"/>
      <c r="M2902" s="3054"/>
      <c r="N2902" s="3054"/>
      <c r="O2902" s="3050"/>
      <c r="P2902" s="3050"/>
      <c r="Q2902" s="3050"/>
      <c r="R2902" s="3051"/>
      <c r="S2902" s="3054"/>
      <c r="T2902" s="3054"/>
      <c r="U2902" s="3054"/>
      <c r="V2902" s="3054"/>
      <c r="W2902" s="3054"/>
      <c r="X2902" s="3054"/>
      <c r="Y2902" s="3054"/>
      <c r="Z2902" s="3054"/>
    </row>
    <row r="2903" spans="1:26">
      <c r="A2903" s="3096"/>
      <c r="B2903" s="3097"/>
      <c r="C2903" s="3051"/>
      <c r="E2903" s="3053"/>
      <c r="F2903" s="3048"/>
      <c r="G2903" s="3054"/>
      <c r="H2903" s="3054"/>
      <c r="I2903" s="3054"/>
      <c r="J2903" s="3054"/>
      <c r="K2903" s="3048"/>
      <c r="L2903" s="3054"/>
      <c r="M2903" s="3054"/>
      <c r="N2903" s="3054"/>
      <c r="O2903" s="3050"/>
      <c r="P2903" s="3050"/>
      <c r="Q2903" s="3050"/>
      <c r="R2903" s="3051"/>
      <c r="S2903" s="3054"/>
      <c r="T2903" s="3054"/>
      <c r="U2903" s="3054"/>
      <c r="V2903" s="3054"/>
      <c r="W2903" s="3054"/>
      <c r="X2903" s="3054"/>
      <c r="Y2903" s="3054"/>
      <c r="Z2903" s="3054"/>
    </row>
    <row r="2904" spans="1:26">
      <c r="A2904" s="3096"/>
      <c r="B2904" s="3097"/>
      <c r="C2904" s="3051"/>
      <c r="E2904" s="3053"/>
      <c r="F2904" s="3048"/>
      <c r="G2904" s="3054"/>
      <c r="H2904" s="3054"/>
      <c r="I2904" s="3054"/>
      <c r="J2904" s="3054"/>
      <c r="K2904" s="3048"/>
      <c r="L2904" s="3054"/>
      <c r="M2904" s="3054"/>
      <c r="N2904" s="3054"/>
      <c r="O2904" s="3050"/>
      <c r="P2904" s="3050"/>
      <c r="Q2904" s="3050"/>
      <c r="R2904" s="3051"/>
      <c r="S2904" s="3054"/>
      <c r="T2904" s="3054"/>
      <c r="U2904" s="3054"/>
      <c r="V2904" s="3054"/>
      <c r="W2904" s="3054"/>
      <c r="X2904" s="3054"/>
      <c r="Y2904" s="3054"/>
      <c r="Z2904" s="3054"/>
    </row>
    <row r="2905" spans="1:26">
      <c r="A2905" s="3096"/>
      <c r="B2905" s="3097"/>
      <c r="C2905" s="3051"/>
      <c r="E2905" s="3053"/>
      <c r="F2905" s="3048"/>
      <c r="G2905" s="3054"/>
      <c r="H2905" s="3054"/>
      <c r="I2905" s="3054"/>
      <c r="J2905" s="3054"/>
      <c r="K2905" s="3048"/>
      <c r="L2905" s="3054"/>
      <c r="M2905" s="3054"/>
      <c r="N2905" s="3054"/>
      <c r="O2905" s="3050"/>
      <c r="P2905" s="3050"/>
      <c r="Q2905" s="3050"/>
      <c r="R2905" s="3051"/>
      <c r="S2905" s="3054"/>
      <c r="T2905" s="3054"/>
      <c r="U2905" s="3054"/>
      <c r="V2905" s="3054"/>
      <c r="W2905" s="3054"/>
      <c r="X2905" s="3054"/>
      <c r="Y2905" s="3054"/>
      <c r="Z2905" s="3054"/>
    </row>
    <row r="2906" spans="1:26">
      <c r="A2906" s="3096"/>
      <c r="B2906" s="3097"/>
      <c r="C2906" s="3051"/>
      <c r="E2906" s="3053"/>
      <c r="F2906" s="3048"/>
      <c r="G2906" s="3054"/>
      <c r="H2906" s="3054"/>
      <c r="I2906" s="3054"/>
      <c r="J2906" s="3054"/>
      <c r="K2906" s="3048"/>
      <c r="L2906" s="3054"/>
      <c r="M2906" s="3054"/>
      <c r="N2906" s="3054"/>
      <c r="O2906" s="3050"/>
      <c r="P2906" s="3050"/>
      <c r="Q2906" s="3050"/>
      <c r="R2906" s="3051"/>
      <c r="S2906" s="3054"/>
      <c r="T2906" s="3054"/>
      <c r="U2906" s="3054"/>
      <c r="V2906" s="3054"/>
      <c r="W2906" s="3054"/>
      <c r="X2906" s="3054"/>
      <c r="Y2906" s="3054"/>
      <c r="Z2906" s="3054"/>
    </row>
    <row r="2907" spans="1:26">
      <c r="A2907" s="3096"/>
      <c r="B2907" s="3097"/>
      <c r="C2907" s="3051"/>
      <c r="E2907" s="3053"/>
      <c r="F2907" s="3048"/>
      <c r="G2907" s="3054"/>
      <c r="H2907" s="3054"/>
      <c r="I2907" s="3054"/>
      <c r="J2907" s="3054"/>
      <c r="K2907" s="3048"/>
      <c r="L2907" s="3054"/>
      <c r="M2907" s="3054"/>
      <c r="N2907" s="3054"/>
      <c r="O2907" s="3050"/>
      <c r="P2907" s="3050"/>
      <c r="Q2907" s="3050"/>
      <c r="R2907" s="3051"/>
      <c r="S2907" s="3054"/>
      <c r="T2907" s="3054"/>
      <c r="U2907" s="3054"/>
      <c r="V2907" s="3054"/>
      <c r="W2907" s="3054"/>
      <c r="X2907" s="3054"/>
      <c r="Y2907" s="3054"/>
      <c r="Z2907" s="3054"/>
    </row>
    <row r="2908" spans="1:26">
      <c r="A2908" s="3096"/>
      <c r="B2908" s="3097"/>
      <c r="C2908" s="3051"/>
      <c r="E2908" s="3053"/>
      <c r="F2908" s="3048"/>
      <c r="G2908" s="3054"/>
      <c r="H2908" s="3054"/>
      <c r="I2908" s="3054"/>
      <c r="J2908" s="3054"/>
      <c r="K2908" s="3048"/>
      <c r="L2908" s="3054"/>
      <c r="M2908" s="3054"/>
      <c r="N2908" s="3054"/>
      <c r="O2908" s="3050"/>
      <c r="P2908" s="3050"/>
      <c r="Q2908" s="3050"/>
      <c r="R2908" s="3051"/>
      <c r="S2908" s="3054"/>
      <c r="T2908" s="3054"/>
      <c r="U2908" s="3054"/>
      <c r="V2908" s="3054"/>
      <c r="W2908" s="3054"/>
      <c r="X2908" s="3054"/>
      <c r="Y2908" s="3054"/>
      <c r="Z2908" s="3054"/>
    </row>
    <row r="2909" spans="1:26">
      <c r="A2909" s="3096"/>
      <c r="B2909" s="3097"/>
      <c r="C2909" s="3051"/>
      <c r="E2909" s="3053"/>
      <c r="F2909" s="3048"/>
      <c r="G2909" s="3054"/>
      <c r="H2909" s="3054"/>
      <c r="I2909" s="3054"/>
      <c r="J2909" s="3054"/>
      <c r="K2909" s="3048"/>
      <c r="L2909" s="3054"/>
      <c r="M2909" s="3054"/>
      <c r="N2909" s="3054"/>
      <c r="O2909" s="3050"/>
      <c r="P2909" s="3050"/>
      <c r="Q2909" s="3050"/>
      <c r="R2909" s="3051"/>
      <c r="S2909" s="3054"/>
      <c r="T2909" s="3054"/>
      <c r="U2909" s="3054"/>
      <c r="V2909" s="3054"/>
      <c r="W2909" s="3054"/>
      <c r="X2909" s="3054"/>
      <c r="Y2909" s="3054"/>
      <c r="Z2909" s="3054"/>
    </row>
    <row r="2910" spans="1:26">
      <c r="A2910" s="3096"/>
      <c r="B2910" s="3097"/>
      <c r="C2910" s="3051"/>
      <c r="E2910" s="3053"/>
      <c r="F2910" s="3048"/>
      <c r="G2910" s="3054"/>
      <c r="H2910" s="3054"/>
      <c r="I2910" s="3054"/>
      <c r="J2910" s="3054"/>
      <c r="K2910" s="3048"/>
      <c r="L2910" s="3054"/>
      <c r="M2910" s="3054"/>
      <c r="N2910" s="3054"/>
      <c r="O2910" s="3050"/>
      <c r="P2910" s="3050"/>
      <c r="Q2910" s="3050"/>
      <c r="R2910" s="3051"/>
      <c r="S2910" s="3054"/>
      <c r="T2910" s="3054"/>
      <c r="U2910" s="3054"/>
      <c r="V2910" s="3054"/>
      <c r="W2910" s="3054"/>
      <c r="X2910" s="3054"/>
      <c r="Y2910" s="3054"/>
      <c r="Z2910" s="3054"/>
    </row>
    <row r="2911" spans="1:26">
      <c r="A2911" s="3096"/>
      <c r="B2911" s="3097"/>
      <c r="C2911" s="3051"/>
      <c r="E2911" s="3053"/>
      <c r="F2911" s="3048"/>
      <c r="G2911" s="3054"/>
      <c r="H2911" s="3054"/>
      <c r="I2911" s="3054"/>
      <c r="J2911" s="3054"/>
      <c r="K2911" s="3048"/>
      <c r="L2911" s="3054"/>
      <c r="M2911" s="3054"/>
      <c r="N2911" s="3054"/>
      <c r="O2911" s="3050"/>
      <c r="P2911" s="3050"/>
      <c r="Q2911" s="3050"/>
      <c r="R2911" s="3051"/>
      <c r="S2911" s="3054"/>
      <c r="T2911" s="3054"/>
      <c r="U2911" s="3054"/>
      <c r="V2911" s="3054"/>
      <c r="W2911" s="3054"/>
      <c r="X2911" s="3054"/>
      <c r="Y2911" s="3054"/>
      <c r="Z2911" s="3054"/>
    </row>
    <row r="2912" spans="1:26">
      <c r="A2912" s="3096"/>
      <c r="B2912" s="3097"/>
      <c r="C2912" s="3051"/>
      <c r="E2912" s="3053"/>
      <c r="F2912" s="3048"/>
      <c r="G2912" s="3054"/>
      <c r="H2912" s="3054"/>
      <c r="I2912" s="3054"/>
      <c r="J2912" s="3054"/>
      <c r="K2912" s="3048"/>
      <c r="L2912" s="3054"/>
      <c r="M2912" s="3054"/>
      <c r="N2912" s="3054"/>
      <c r="O2912" s="3050"/>
      <c r="P2912" s="3050"/>
      <c r="Q2912" s="3050"/>
      <c r="R2912" s="3051"/>
      <c r="S2912" s="3054"/>
      <c r="T2912" s="3054"/>
      <c r="U2912" s="3054"/>
      <c r="V2912" s="3054"/>
      <c r="W2912" s="3054"/>
      <c r="X2912" s="3054"/>
      <c r="Y2912" s="3054"/>
      <c r="Z2912" s="3054"/>
    </row>
    <row r="2913" spans="1:26">
      <c r="A2913" s="3096"/>
      <c r="B2913" s="3097"/>
      <c r="C2913" s="3051"/>
      <c r="E2913" s="3053"/>
      <c r="F2913" s="3048"/>
      <c r="G2913" s="3054"/>
      <c r="H2913" s="3054"/>
      <c r="I2913" s="3054"/>
      <c r="J2913" s="3054"/>
      <c r="K2913" s="3048"/>
      <c r="L2913" s="3054"/>
      <c r="M2913" s="3054"/>
      <c r="N2913" s="3054"/>
      <c r="O2913" s="3050"/>
      <c r="P2913" s="3050"/>
      <c r="Q2913" s="3050"/>
      <c r="R2913" s="3051"/>
      <c r="S2913" s="3054"/>
      <c r="T2913" s="3054"/>
      <c r="U2913" s="3054"/>
      <c r="V2913" s="3054"/>
      <c r="W2913" s="3054"/>
      <c r="X2913" s="3054"/>
      <c r="Y2913" s="3054"/>
      <c r="Z2913" s="3054"/>
    </row>
    <row r="2914" spans="1:26">
      <c r="A2914" s="3096"/>
      <c r="B2914" s="3097"/>
      <c r="C2914" s="3051"/>
      <c r="E2914" s="3053"/>
      <c r="F2914" s="3048"/>
      <c r="G2914" s="3054"/>
      <c r="H2914" s="3054"/>
      <c r="I2914" s="3054"/>
      <c r="J2914" s="3054"/>
      <c r="K2914" s="3048"/>
      <c r="L2914" s="3054"/>
      <c r="M2914" s="3054"/>
      <c r="N2914" s="3054"/>
      <c r="O2914" s="3050"/>
      <c r="P2914" s="3050"/>
      <c r="Q2914" s="3050"/>
      <c r="R2914" s="3051"/>
      <c r="S2914" s="3054"/>
      <c r="T2914" s="3054"/>
      <c r="U2914" s="3054"/>
      <c r="V2914" s="3054"/>
      <c r="W2914" s="3054"/>
      <c r="X2914" s="3054"/>
      <c r="Y2914" s="3054"/>
      <c r="Z2914" s="3054"/>
    </row>
    <row r="2915" spans="1:26">
      <c r="A2915" s="3096"/>
      <c r="B2915" s="3097"/>
      <c r="C2915" s="3051"/>
      <c r="E2915" s="3053"/>
      <c r="F2915" s="3048"/>
      <c r="G2915" s="3054"/>
      <c r="H2915" s="3054"/>
      <c r="I2915" s="3054"/>
      <c r="J2915" s="3054"/>
      <c r="K2915" s="3048"/>
      <c r="L2915" s="3054"/>
      <c r="M2915" s="3054"/>
      <c r="N2915" s="3054"/>
      <c r="O2915" s="3050"/>
      <c r="P2915" s="3050"/>
      <c r="Q2915" s="3050"/>
      <c r="R2915" s="3051"/>
      <c r="S2915" s="3054"/>
      <c r="T2915" s="3054"/>
      <c r="U2915" s="3054"/>
      <c r="V2915" s="3054"/>
      <c r="W2915" s="3054"/>
      <c r="X2915" s="3054"/>
      <c r="Y2915" s="3054"/>
      <c r="Z2915" s="3054"/>
    </row>
    <row r="2916" spans="1:26">
      <c r="A2916" s="3096"/>
      <c r="B2916" s="3097"/>
      <c r="C2916" s="3051"/>
      <c r="E2916" s="3053"/>
      <c r="F2916" s="3048"/>
      <c r="G2916" s="3054"/>
      <c r="H2916" s="3054"/>
      <c r="I2916" s="3054"/>
      <c r="J2916" s="3054"/>
      <c r="K2916" s="3048"/>
      <c r="L2916" s="3054"/>
      <c r="M2916" s="3054"/>
      <c r="N2916" s="3054"/>
      <c r="O2916" s="3050"/>
      <c r="P2916" s="3050"/>
      <c r="Q2916" s="3050"/>
      <c r="R2916" s="3051"/>
      <c r="S2916" s="3054"/>
      <c r="T2916" s="3054"/>
      <c r="U2916" s="3054"/>
      <c r="V2916" s="3054"/>
      <c r="W2916" s="3054"/>
      <c r="X2916" s="3054"/>
      <c r="Y2916" s="3054"/>
      <c r="Z2916" s="3054"/>
    </row>
    <row r="2917" spans="1:26">
      <c r="A2917" s="3096"/>
      <c r="B2917" s="3097"/>
      <c r="C2917" s="3051"/>
      <c r="E2917" s="3053"/>
      <c r="F2917" s="3048"/>
      <c r="G2917" s="3054"/>
      <c r="H2917" s="3054"/>
      <c r="I2917" s="3054"/>
      <c r="J2917" s="3054"/>
      <c r="K2917" s="3048"/>
      <c r="L2917" s="3054"/>
      <c r="M2917" s="3054"/>
      <c r="N2917" s="3054"/>
      <c r="O2917" s="3050"/>
      <c r="P2917" s="3050"/>
      <c r="Q2917" s="3050"/>
      <c r="R2917" s="3051"/>
      <c r="S2917" s="3054"/>
      <c r="T2917" s="3054"/>
      <c r="U2917" s="3054"/>
      <c r="V2917" s="3054"/>
      <c r="W2917" s="3054"/>
      <c r="X2917" s="3054"/>
      <c r="Y2917" s="3054"/>
      <c r="Z2917" s="3054"/>
    </row>
    <row r="2918" spans="1:26">
      <c r="A2918" s="3096"/>
      <c r="B2918" s="3097"/>
      <c r="C2918" s="3051"/>
      <c r="E2918" s="3053"/>
      <c r="F2918" s="3048"/>
      <c r="G2918" s="3054"/>
      <c r="H2918" s="3054"/>
      <c r="I2918" s="3054"/>
      <c r="J2918" s="3054"/>
      <c r="K2918" s="3048"/>
      <c r="L2918" s="3054"/>
      <c r="M2918" s="3054"/>
      <c r="N2918" s="3054"/>
      <c r="O2918" s="3050"/>
      <c r="P2918" s="3050"/>
      <c r="Q2918" s="3050"/>
      <c r="R2918" s="3051"/>
      <c r="S2918" s="3054"/>
      <c r="T2918" s="3054"/>
      <c r="U2918" s="3054"/>
      <c r="V2918" s="3054"/>
      <c r="W2918" s="3054"/>
      <c r="X2918" s="3054"/>
      <c r="Y2918" s="3054"/>
      <c r="Z2918" s="3054"/>
    </row>
    <row r="2919" spans="1:26">
      <c r="A2919" s="3096"/>
      <c r="B2919" s="3097"/>
      <c r="C2919" s="3051"/>
      <c r="E2919" s="3053"/>
      <c r="F2919" s="3048"/>
      <c r="G2919" s="3054"/>
      <c r="H2919" s="3054"/>
      <c r="I2919" s="3054"/>
      <c r="J2919" s="3054"/>
      <c r="K2919" s="3048"/>
      <c r="L2919" s="3054"/>
      <c r="M2919" s="3054"/>
      <c r="N2919" s="3054"/>
      <c r="O2919" s="3050"/>
      <c r="P2919" s="3050"/>
      <c r="Q2919" s="3050"/>
      <c r="R2919" s="3051"/>
      <c r="S2919" s="3054"/>
      <c r="T2919" s="3054"/>
      <c r="U2919" s="3054"/>
      <c r="V2919" s="3054"/>
      <c r="W2919" s="3054"/>
      <c r="X2919" s="3054"/>
      <c r="Y2919" s="3054"/>
      <c r="Z2919" s="3054"/>
    </row>
    <row r="2920" spans="1:26">
      <c r="A2920" s="3096"/>
      <c r="B2920" s="3097"/>
      <c r="C2920" s="3051"/>
      <c r="E2920" s="3053"/>
      <c r="F2920" s="3048"/>
      <c r="G2920" s="3054"/>
      <c r="H2920" s="3054"/>
      <c r="I2920" s="3054"/>
      <c r="J2920" s="3054"/>
      <c r="K2920" s="3048"/>
      <c r="L2920" s="3054"/>
      <c r="M2920" s="3054"/>
      <c r="N2920" s="3054"/>
      <c r="O2920" s="3050"/>
      <c r="P2920" s="3050"/>
      <c r="Q2920" s="3050"/>
      <c r="R2920" s="3051"/>
      <c r="S2920" s="3054"/>
      <c r="T2920" s="3054"/>
      <c r="U2920" s="3054"/>
      <c r="V2920" s="3054"/>
      <c r="W2920" s="3054"/>
      <c r="X2920" s="3054"/>
      <c r="Y2920" s="3054"/>
      <c r="Z2920" s="3054"/>
    </row>
    <row r="2921" spans="1:26">
      <c r="A2921" s="3096"/>
      <c r="B2921" s="3097"/>
      <c r="C2921" s="3051"/>
      <c r="E2921" s="3053"/>
      <c r="F2921" s="3048"/>
      <c r="G2921" s="3054"/>
      <c r="H2921" s="3054"/>
      <c r="I2921" s="3054"/>
      <c r="J2921" s="3054"/>
      <c r="K2921" s="3048"/>
      <c r="L2921" s="3054"/>
      <c r="M2921" s="3054"/>
      <c r="N2921" s="3054"/>
      <c r="O2921" s="3050"/>
      <c r="P2921" s="3050"/>
      <c r="Q2921" s="3050"/>
      <c r="R2921" s="3051"/>
      <c r="S2921" s="3054"/>
      <c r="T2921" s="3054"/>
      <c r="U2921" s="3054"/>
      <c r="V2921" s="3054"/>
      <c r="W2921" s="3054"/>
      <c r="X2921" s="3054"/>
      <c r="Y2921" s="3054"/>
      <c r="Z2921" s="3054"/>
    </row>
    <row r="2922" spans="1:26">
      <c r="A2922" s="3096"/>
      <c r="B2922" s="3097"/>
      <c r="C2922" s="3051"/>
      <c r="E2922" s="3053"/>
      <c r="F2922" s="3048"/>
      <c r="G2922" s="3054"/>
      <c r="H2922" s="3054"/>
      <c r="I2922" s="3054"/>
      <c r="J2922" s="3054"/>
      <c r="K2922" s="3048"/>
      <c r="L2922" s="3054"/>
      <c r="M2922" s="3054"/>
      <c r="N2922" s="3054"/>
      <c r="O2922" s="3050"/>
      <c r="P2922" s="3050"/>
      <c r="Q2922" s="3050"/>
      <c r="R2922" s="3051"/>
      <c r="S2922" s="3054"/>
      <c r="T2922" s="3054"/>
      <c r="U2922" s="3054"/>
      <c r="V2922" s="3054"/>
      <c r="W2922" s="3054"/>
      <c r="X2922" s="3054"/>
      <c r="Y2922" s="3054"/>
      <c r="Z2922" s="3054"/>
    </row>
    <row r="2923" spans="1:26">
      <c r="A2923" s="3096"/>
      <c r="B2923" s="3097"/>
      <c r="C2923" s="3051"/>
      <c r="E2923" s="3053"/>
      <c r="F2923" s="3048"/>
      <c r="G2923" s="3054"/>
      <c r="H2923" s="3054"/>
      <c r="I2923" s="3054"/>
      <c r="J2923" s="3054"/>
      <c r="K2923" s="3048"/>
      <c r="L2923" s="3054"/>
      <c r="M2923" s="3054"/>
      <c r="N2923" s="3054"/>
      <c r="O2923" s="3050"/>
      <c r="P2923" s="3050"/>
      <c r="Q2923" s="3050"/>
      <c r="R2923" s="3051"/>
      <c r="S2923" s="3054"/>
      <c r="T2923" s="3054"/>
      <c r="U2923" s="3054"/>
      <c r="V2923" s="3054"/>
      <c r="W2923" s="3054"/>
      <c r="X2923" s="3054"/>
      <c r="Y2923" s="3054"/>
      <c r="Z2923" s="3054"/>
    </row>
    <row r="2924" spans="1:26">
      <c r="A2924" s="3096"/>
      <c r="B2924" s="3097"/>
      <c r="C2924" s="3051"/>
      <c r="E2924" s="3053"/>
      <c r="F2924" s="3048"/>
      <c r="G2924" s="3054"/>
      <c r="H2924" s="3054"/>
      <c r="I2924" s="3054"/>
      <c r="J2924" s="3054"/>
      <c r="K2924" s="3048"/>
      <c r="L2924" s="3054"/>
      <c r="M2924" s="3054"/>
      <c r="N2924" s="3054"/>
      <c r="O2924" s="3050"/>
      <c r="P2924" s="3050"/>
      <c r="Q2924" s="3050"/>
      <c r="R2924" s="3051"/>
      <c r="S2924" s="3054"/>
      <c r="T2924" s="3054"/>
      <c r="U2924" s="3054"/>
      <c r="V2924" s="3054"/>
      <c r="W2924" s="3054"/>
      <c r="X2924" s="3054"/>
      <c r="Y2924" s="3054"/>
      <c r="Z2924" s="3054"/>
    </row>
    <row r="2925" spans="1:26">
      <c r="A2925" s="3096"/>
      <c r="B2925" s="3097"/>
      <c r="C2925" s="3051"/>
      <c r="E2925" s="3053"/>
      <c r="F2925" s="3048"/>
      <c r="G2925" s="3054"/>
      <c r="H2925" s="3054"/>
      <c r="I2925" s="3054"/>
      <c r="J2925" s="3054"/>
      <c r="K2925" s="3048"/>
      <c r="L2925" s="3054"/>
      <c r="M2925" s="3054"/>
      <c r="N2925" s="3054"/>
      <c r="O2925" s="3050"/>
      <c r="P2925" s="3050"/>
      <c r="Q2925" s="3050"/>
      <c r="R2925" s="3051"/>
      <c r="S2925" s="3054"/>
      <c r="T2925" s="3054"/>
      <c r="U2925" s="3054"/>
      <c r="V2925" s="3054"/>
      <c r="W2925" s="3054"/>
      <c r="X2925" s="3054"/>
      <c r="Y2925" s="3054"/>
      <c r="Z2925" s="3054"/>
    </row>
    <row r="2926" spans="1:26">
      <c r="A2926" s="3096"/>
      <c r="B2926" s="3097"/>
      <c r="C2926" s="3051"/>
      <c r="E2926" s="3053"/>
      <c r="F2926" s="3048"/>
      <c r="G2926" s="3054"/>
      <c r="H2926" s="3054"/>
      <c r="I2926" s="3054"/>
      <c r="J2926" s="3054"/>
      <c r="K2926" s="3048"/>
      <c r="L2926" s="3054"/>
      <c r="M2926" s="3054"/>
      <c r="N2926" s="3054"/>
      <c r="O2926" s="3050"/>
      <c r="P2926" s="3050"/>
      <c r="Q2926" s="3050"/>
      <c r="R2926" s="3051"/>
      <c r="S2926" s="3054"/>
      <c r="T2926" s="3054"/>
      <c r="U2926" s="3054"/>
      <c r="V2926" s="3054"/>
      <c r="W2926" s="3054"/>
      <c r="X2926" s="3054"/>
      <c r="Y2926" s="3054"/>
      <c r="Z2926" s="3054"/>
    </row>
    <row r="2927" spans="1:26">
      <c r="A2927" s="3096"/>
      <c r="B2927" s="3097"/>
      <c r="C2927" s="3051"/>
      <c r="E2927" s="3053"/>
      <c r="F2927" s="3048"/>
      <c r="G2927" s="3054"/>
      <c r="H2927" s="3054"/>
      <c r="I2927" s="3054"/>
      <c r="J2927" s="3054"/>
      <c r="K2927" s="3048"/>
      <c r="L2927" s="3054"/>
      <c r="M2927" s="3054"/>
      <c r="N2927" s="3054"/>
      <c r="O2927" s="3050"/>
      <c r="P2927" s="3050"/>
      <c r="Q2927" s="3050"/>
      <c r="R2927" s="3051"/>
      <c r="S2927" s="3054"/>
      <c r="T2927" s="3054"/>
      <c r="U2927" s="3054"/>
      <c r="V2927" s="3054"/>
      <c r="W2927" s="3054"/>
      <c r="X2927" s="3054"/>
      <c r="Y2927" s="3054"/>
      <c r="Z2927" s="3054"/>
    </row>
    <row r="2928" spans="1:26">
      <c r="A2928" s="3096"/>
      <c r="B2928" s="3097"/>
      <c r="C2928" s="3051"/>
      <c r="E2928" s="3053"/>
      <c r="F2928" s="3048"/>
      <c r="G2928" s="3054"/>
      <c r="H2928" s="3054"/>
      <c r="I2928" s="3054"/>
      <c r="J2928" s="3054"/>
      <c r="K2928" s="3048"/>
      <c r="L2928" s="3054"/>
      <c r="M2928" s="3054"/>
      <c r="N2928" s="3054"/>
      <c r="O2928" s="3050"/>
      <c r="P2928" s="3050"/>
      <c r="Q2928" s="3050"/>
      <c r="R2928" s="3051"/>
      <c r="S2928" s="3054"/>
      <c r="T2928" s="3054"/>
      <c r="U2928" s="3054"/>
      <c r="V2928" s="3054"/>
      <c r="W2928" s="3054"/>
      <c r="X2928" s="3054"/>
      <c r="Y2928" s="3054"/>
      <c r="Z2928" s="3054"/>
    </row>
    <row r="2929" spans="1:26">
      <c r="A2929" s="3096"/>
      <c r="B2929" s="3097"/>
      <c r="C2929" s="3051"/>
      <c r="E2929" s="3053"/>
      <c r="F2929" s="3048"/>
      <c r="G2929" s="3054"/>
      <c r="H2929" s="3054"/>
      <c r="I2929" s="3054"/>
      <c r="J2929" s="3054"/>
      <c r="K2929" s="3048"/>
      <c r="L2929" s="3054"/>
      <c r="M2929" s="3054"/>
      <c r="N2929" s="3054"/>
      <c r="O2929" s="3050"/>
      <c r="P2929" s="3050"/>
      <c r="Q2929" s="3050"/>
      <c r="R2929" s="3051"/>
      <c r="S2929" s="3054"/>
      <c r="T2929" s="3054"/>
      <c r="U2929" s="3054"/>
      <c r="V2929" s="3054"/>
      <c r="W2929" s="3054"/>
      <c r="X2929" s="3054"/>
      <c r="Y2929" s="3054"/>
      <c r="Z2929" s="3054"/>
    </row>
    <row r="2930" spans="1:26">
      <c r="A2930" s="3096"/>
      <c r="B2930" s="3097"/>
      <c r="C2930" s="3051"/>
      <c r="E2930" s="3053"/>
      <c r="F2930" s="3048"/>
      <c r="G2930" s="3054"/>
      <c r="H2930" s="3054"/>
      <c r="I2930" s="3054"/>
      <c r="J2930" s="3054"/>
      <c r="K2930" s="3048"/>
      <c r="L2930" s="3054"/>
      <c r="M2930" s="3054"/>
      <c r="N2930" s="3054"/>
      <c r="O2930" s="3050"/>
      <c r="P2930" s="3050"/>
      <c r="Q2930" s="3050"/>
      <c r="R2930" s="3051"/>
      <c r="S2930" s="3054"/>
      <c r="T2930" s="3054"/>
      <c r="U2930" s="3054"/>
      <c r="V2930" s="3054"/>
      <c r="W2930" s="3054"/>
      <c r="X2930" s="3054"/>
      <c r="Y2930" s="3054"/>
      <c r="Z2930" s="3054"/>
    </row>
    <row r="2931" spans="1:26">
      <c r="A2931" s="3096"/>
      <c r="B2931" s="3097"/>
      <c r="C2931" s="3051"/>
      <c r="E2931" s="3053"/>
      <c r="F2931" s="3048"/>
      <c r="G2931" s="3054"/>
      <c r="H2931" s="3054"/>
      <c r="I2931" s="3054"/>
      <c r="J2931" s="3054"/>
      <c r="K2931" s="3048"/>
      <c r="L2931" s="3054"/>
      <c r="M2931" s="3054"/>
      <c r="N2931" s="3054"/>
      <c r="O2931" s="3050"/>
      <c r="P2931" s="3050"/>
      <c r="Q2931" s="3050"/>
      <c r="R2931" s="3051"/>
      <c r="S2931" s="3054"/>
      <c r="T2931" s="3054"/>
      <c r="U2931" s="3054"/>
      <c r="V2931" s="3054"/>
      <c r="W2931" s="3054"/>
      <c r="X2931" s="3054"/>
      <c r="Y2931" s="3054"/>
      <c r="Z2931" s="3054"/>
    </row>
    <row r="2932" spans="1:26">
      <c r="A2932" s="3096"/>
      <c r="B2932" s="3097"/>
      <c r="C2932" s="3051"/>
      <c r="E2932" s="3053"/>
      <c r="F2932" s="3048"/>
      <c r="G2932" s="3054"/>
      <c r="H2932" s="3054"/>
      <c r="I2932" s="3054"/>
      <c r="J2932" s="3054"/>
      <c r="K2932" s="3048"/>
      <c r="L2932" s="3054"/>
      <c r="M2932" s="3054"/>
      <c r="N2932" s="3054"/>
      <c r="O2932" s="3050"/>
      <c r="P2932" s="3050"/>
      <c r="Q2932" s="3050"/>
      <c r="R2932" s="3051"/>
      <c r="S2932" s="3054"/>
      <c r="T2932" s="3054"/>
      <c r="U2932" s="3054"/>
      <c r="V2932" s="3054"/>
      <c r="W2932" s="3054"/>
      <c r="X2932" s="3054"/>
      <c r="Y2932" s="3054"/>
      <c r="Z2932" s="3054"/>
    </row>
    <row r="2933" spans="1:26">
      <c r="A2933" s="3096"/>
      <c r="B2933" s="3097"/>
      <c r="C2933" s="3051"/>
      <c r="E2933" s="3053"/>
      <c r="F2933" s="3048"/>
      <c r="G2933" s="3054"/>
      <c r="H2933" s="3054"/>
      <c r="I2933" s="3054"/>
      <c r="J2933" s="3054"/>
      <c r="K2933" s="3048"/>
      <c r="L2933" s="3054"/>
      <c r="M2933" s="3054"/>
      <c r="N2933" s="3054"/>
      <c r="O2933" s="3050"/>
      <c r="P2933" s="3050"/>
      <c r="Q2933" s="3050"/>
      <c r="R2933" s="3051"/>
      <c r="S2933" s="3054"/>
      <c r="T2933" s="3054"/>
      <c r="U2933" s="3054"/>
      <c r="V2933" s="3054"/>
      <c r="W2933" s="3054"/>
      <c r="X2933" s="3054"/>
      <c r="Y2933" s="3054"/>
      <c r="Z2933" s="3054"/>
    </row>
    <row r="2934" spans="1:26">
      <c r="A2934" s="3096"/>
      <c r="B2934" s="3097"/>
      <c r="C2934" s="3051"/>
      <c r="E2934" s="3053"/>
      <c r="F2934" s="3048"/>
      <c r="G2934" s="3054"/>
      <c r="H2934" s="3054"/>
      <c r="I2934" s="3054"/>
      <c r="J2934" s="3054"/>
      <c r="K2934" s="3048"/>
      <c r="L2934" s="3054"/>
      <c r="M2934" s="3054"/>
      <c r="N2934" s="3054"/>
      <c r="O2934" s="3050"/>
      <c r="P2934" s="3050"/>
      <c r="Q2934" s="3050"/>
      <c r="R2934" s="3051"/>
      <c r="S2934" s="3054"/>
      <c r="T2934" s="3054"/>
      <c r="U2934" s="3054"/>
      <c r="V2934" s="3054"/>
      <c r="W2934" s="3054"/>
      <c r="X2934" s="3054"/>
      <c r="Y2934" s="3054"/>
      <c r="Z2934" s="3054"/>
    </row>
    <row r="2935" spans="1:26">
      <c r="A2935" s="3096"/>
      <c r="B2935" s="3097"/>
      <c r="C2935" s="3051"/>
      <c r="E2935" s="3053"/>
      <c r="F2935" s="3048"/>
      <c r="G2935" s="3054"/>
      <c r="H2935" s="3054"/>
      <c r="I2935" s="3054"/>
      <c r="J2935" s="3054"/>
      <c r="K2935" s="3048"/>
      <c r="L2935" s="3054"/>
      <c r="M2935" s="3054"/>
      <c r="N2935" s="3054"/>
      <c r="O2935" s="3050"/>
      <c r="P2935" s="3050"/>
      <c r="Q2935" s="3050"/>
      <c r="R2935" s="3051"/>
      <c r="S2935" s="3054"/>
      <c r="T2935" s="3054"/>
      <c r="U2935" s="3054"/>
      <c r="V2935" s="3054"/>
      <c r="W2935" s="3054"/>
      <c r="X2935" s="3054"/>
      <c r="Y2935" s="3054"/>
      <c r="Z2935" s="3054"/>
    </row>
    <row r="2936" spans="1:26">
      <c r="A2936" s="3096"/>
      <c r="B2936" s="3097"/>
      <c r="C2936" s="3051"/>
      <c r="E2936" s="3053"/>
      <c r="F2936" s="3048"/>
      <c r="G2936" s="3054"/>
      <c r="H2936" s="3054"/>
      <c r="I2936" s="3054"/>
      <c r="J2936" s="3054"/>
      <c r="K2936" s="3048"/>
      <c r="L2936" s="3054"/>
      <c r="M2936" s="3054"/>
      <c r="N2936" s="3054"/>
      <c r="O2936" s="3050"/>
      <c r="P2936" s="3050"/>
      <c r="Q2936" s="3050"/>
      <c r="R2936" s="3051"/>
      <c r="S2936" s="3054"/>
      <c r="T2936" s="3054"/>
      <c r="U2936" s="3054"/>
      <c r="V2936" s="3054"/>
      <c r="W2936" s="3054"/>
      <c r="X2936" s="3054"/>
      <c r="Y2936" s="3054"/>
      <c r="Z2936" s="3054"/>
    </row>
    <row r="2937" spans="1:26">
      <c r="A2937" s="3096"/>
      <c r="B2937" s="3097"/>
      <c r="C2937" s="3051"/>
      <c r="E2937" s="3053"/>
      <c r="F2937" s="3048"/>
      <c r="G2937" s="3054"/>
      <c r="H2937" s="3054"/>
      <c r="I2937" s="3054"/>
      <c r="J2937" s="3054"/>
      <c r="K2937" s="3048"/>
      <c r="L2937" s="3054"/>
      <c r="M2937" s="3054"/>
      <c r="N2937" s="3054"/>
      <c r="O2937" s="3050"/>
      <c r="P2937" s="3050"/>
      <c r="Q2937" s="3050"/>
      <c r="R2937" s="3051"/>
      <c r="S2937" s="3054"/>
      <c r="T2937" s="3054"/>
      <c r="U2937" s="3054"/>
      <c r="V2937" s="3054"/>
      <c r="W2937" s="3054"/>
      <c r="X2937" s="3054"/>
      <c r="Y2937" s="3054"/>
      <c r="Z2937" s="3054"/>
    </row>
    <row r="2938" spans="1:26">
      <c r="A2938" s="3096"/>
      <c r="B2938" s="3097"/>
      <c r="C2938" s="3051"/>
      <c r="E2938" s="3053"/>
      <c r="F2938" s="3048"/>
      <c r="G2938" s="3054"/>
      <c r="H2938" s="3054"/>
      <c r="I2938" s="3054"/>
      <c r="J2938" s="3054"/>
      <c r="K2938" s="3048"/>
      <c r="L2938" s="3054"/>
      <c r="M2938" s="3054"/>
      <c r="N2938" s="3054"/>
      <c r="O2938" s="3050"/>
      <c r="P2938" s="3050"/>
      <c r="Q2938" s="3050"/>
      <c r="R2938" s="3051"/>
      <c r="S2938" s="3054"/>
      <c r="T2938" s="3054"/>
      <c r="U2938" s="3054"/>
      <c r="V2938" s="3054"/>
      <c r="W2938" s="3054"/>
      <c r="X2938" s="3054"/>
      <c r="Y2938" s="3054"/>
      <c r="Z2938" s="3054"/>
    </row>
    <row r="2939" spans="1:26">
      <c r="A2939" s="3096"/>
      <c r="B2939" s="3097"/>
      <c r="C2939" s="3051"/>
      <c r="E2939" s="3053"/>
      <c r="F2939" s="3048"/>
      <c r="G2939" s="3054"/>
      <c r="H2939" s="3054"/>
      <c r="I2939" s="3054"/>
      <c r="J2939" s="3054"/>
      <c r="K2939" s="3048"/>
      <c r="L2939" s="3054"/>
      <c r="M2939" s="3054"/>
      <c r="N2939" s="3054"/>
      <c r="O2939" s="3050"/>
      <c r="P2939" s="3050"/>
      <c r="Q2939" s="3050"/>
      <c r="R2939" s="3051"/>
      <c r="S2939" s="3054"/>
      <c r="T2939" s="3054"/>
      <c r="U2939" s="3054"/>
      <c r="V2939" s="3054"/>
      <c r="W2939" s="3054"/>
      <c r="X2939" s="3054"/>
      <c r="Y2939" s="3054"/>
      <c r="Z2939" s="3054"/>
    </row>
    <row r="2940" spans="1:26">
      <c r="A2940" s="3096"/>
      <c r="B2940" s="3097"/>
      <c r="C2940" s="3051"/>
      <c r="E2940" s="3053"/>
      <c r="F2940" s="3048"/>
      <c r="G2940" s="3054"/>
      <c r="H2940" s="3054"/>
      <c r="I2940" s="3054"/>
      <c r="J2940" s="3054"/>
      <c r="K2940" s="3048"/>
      <c r="L2940" s="3054"/>
      <c r="M2940" s="3054"/>
      <c r="N2940" s="3054"/>
      <c r="O2940" s="3050"/>
      <c r="P2940" s="3050"/>
      <c r="Q2940" s="3050"/>
      <c r="R2940" s="3051"/>
      <c r="S2940" s="3054"/>
      <c r="T2940" s="3054"/>
      <c r="U2940" s="3054"/>
      <c r="V2940" s="3054"/>
      <c r="W2940" s="3054"/>
      <c r="X2940" s="3054"/>
      <c r="Y2940" s="3054"/>
      <c r="Z2940" s="3054"/>
    </row>
    <row r="2941" spans="1:26">
      <c r="A2941" s="3096"/>
      <c r="B2941" s="3097"/>
      <c r="C2941" s="3051"/>
      <c r="E2941" s="3053"/>
      <c r="F2941" s="3048"/>
      <c r="G2941" s="3054"/>
      <c r="H2941" s="3054"/>
      <c r="I2941" s="3054"/>
      <c r="J2941" s="3054"/>
      <c r="K2941" s="3048"/>
      <c r="L2941" s="3054"/>
      <c r="M2941" s="3054"/>
      <c r="N2941" s="3054"/>
      <c r="O2941" s="3050"/>
      <c r="P2941" s="3050"/>
      <c r="Q2941" s="3050"/>
      <c r="R2941" s="3051"/>
      <c r="S2941" s="3054"/>
      <c r="T2941" s="3054"/>
      <c r="U2941" s="3054"/>
      <c r="V2941" s="3054"/>
      <c r="W2941" s="3054"/>
      <c r="X2941" s="3054"/>
      <c r="Y2941" s="3054"/>
      <c r="Z2941" s="3054"/>
    </row>
    <row r="2942" spans="1:26">
      <c r="A2942" s="3096"/>
      <c r="B2942" s="3097"/>
      <c r="C2942" s="3051"/>
      <c r="E2942" s="3053"/>
      <c r="F2942" s="3048"/>
      <c r="G2942" s="3054"/>
      <c r="H2942" s="3054"/>
      <c r="I2942" s="3054"/>
      <c r="J2942" s="3054"/>
      <c r="K2942" s="3048"/>
      <c r="L2942" s="3054"/>
      <c r="M2942" s="3054"/>
      <c r="N2942" s="3054"/>
      <c r="O2942" s="3050"/>
      <c r="P2942" s="3050"/>
      <c r="Q2942" s="3050"/>
      <c r="R2942" s="3051"/>
      <c r="S2942" s="3054"/>
      <c r="T2942" s="3054"/>
      <c r="U2942" s="3054"/>
      <c r="V2942" s="3054"/>
      <c r="W2942" s="3054"/>
      <c r="X2942" s="3054"/>
      <c r="Y2942" s="3054"/>
      <c r="Z2942" s="3054"/>
    </row>
    <row r="2943" spans="1:26">
      <c r="A2943" s="3096"/>
      <c r="B2943" s="3097"/>
      <c r="C2943" s="3051"/>
      <c r="E2943" s="3053"/>
      <c r="F2943" s="3048"/>
      <c r="G2943" s="3054"/>
      <c r="H2943" s="3054"/>
      <c r="I2943" s="3054"/>
      <c r="J2943" s="3054"/>
      <c r="K2943" s="3048"/>
      <c r="L2943" s="3054"/>
      <c r="M2943" s="3054"/>
      <c r="N2943" s="3054"/>
      <c r="O2943" s="3050"/>
      <c r="P2943" s="3050"/>
      <c r="Q2943" s="3050"/>
      <c r="R2943" s="3051"/>
      <c r="S2943" s="3054"/>
      <c r="T2943" s="3054"/>
      <c r="U2943" s="3054"/>
      <c r="V2943" s="3054"/>
      <c r="W2943" s="3054"/>
      <c r="X2943" s="3054"/>
      <c r="Y2943" s="3054"/>
      <c r="Z2943" s="3054"/>
    </row>
    <row r="2944" spans="1:26">
      <c r="A2944" s="3096"/>
      <c r="B2944" s="3097"/>
      <c r="C2944" s="3051"/>
      <c r="E2944" s="3053"/>
      <c r="F2944" s="3048"/>
      <c r="G2944" s="3054"/>
      <c r="H2944" s="3054"/>
      <c r="I2944" s="3054"/>
      <c r="J2944" s="3054"/>
      <c r="K2944" s="3048"/>
      <c r="L2944" s="3054"/>
      <c r="M2944" s="3054"/>
      <c r="N2944" s="3054"/>
      <c r="O2944" s="3050"/>
      <c r="P2944" s="3050"/>
      <c r="Q2944" s="3050"/>
      <c r="R2944" s="3051"/>
      <c r="S2944" s="3054"/>
      <c r="T2944" s="3054"/>
      <c r="U2944" s="3054"/>
      <c r="V2944" s="3054"/>
      <c r="W2944" s="3054"/>
      <c r="X2944" s="3054"/>
      <c r="Y2944" s="3054"/>
      <c r="Z2944" s="3054"/>
    </row>
    <row r="2945" spans="1:26">
      <c r="A2945" s="3096"/>
      <c r="B2945" s="3097"/>
      <c r="C2945" s="3051"/>
      <c r="E2945" s="3053"/>
      <c r="F2945" s="3048"/>
      <c r="G2945" s="3054"/>
      <c r="H2945" s="3054"/>
      <c r="I2945" s="3054"/>
      <c r="J2945" s="3054"/>
      <c r="K2945" s="3048"/>
      <c r="L2945" s="3054"/>
      <c r="M2945" s="3054"/>
      <c r="N2945" s="3054"/>
      <c r="O2945" s="3050"/>
      <c r="P2945" s="3050"/>
      <c r="Q2945" s="3050"/>
      <c r="R2945" s="3051"/>
      <c r="S2945" s="3054"/>
      <c r="T2945" s="3054"/>
      <c r="U2945" s="3054"/>
      <c r="V2945" s="3054"/>
      <c r="W2945" s="3054"/>
      <c r="X2945" s="3054"/>
      <c r="Y2945" s="3054"/>
      <c r="Z2945" s="3054"/>
    </row>
    <row r="2946" spans="1:26">
      <c r="A2946" s="3096"/>
      <c r="B2946" s="3097"/>
      <c r="C2946" s="3051"/>
      <c r="E2946" s="3053"/>
      <c r="F2946" s="3048"/>
      <c r="G2946" s="3054"/>
      <c r="H2946" s="3054"/>
      <c r="I2946" s="3054"/>
      <c r="J2946" s="3054"/>
      <c r="K2946" s="3048"/>
      <c r="L2946" s="3054"/>
      <c r="M2946" s="3054"/>
      <c r="N2946" s="3054"/>
      <c r="O2946" s="3050"/>
      <c r="P2946" s="3050"/>
      <c r="Q2946" s="3050"/>
      <c r="R2946" s="3051"/>
      <c r="S2946" s="3054"/>
      <c r="T2946" s="3054"/>
      <c r="U2946" s="3054"/>
      <c r="V2946" s="3054"/>
      <c r="W2946" s="3054"/>
      <c r="X2946" s="3054"/>
      <c r="Y2946" s="3054"/>
      <c r="Z2946" s="3054"/>
    </row>
    <row r="2947" spans="1:26">
      <c r="A2947" s="3096"/>
      <c r="B2947" s="3097"/>
      <c r="C2947" s="3051"/>
      <c r="E2947" s="3053"/>
      <c r="F2947" s="3048"/>
      <c r="G2947" s="3054"/>
      <c r="H2947" s="3054"/>
      <c r="I2947" s="3054"/>
      <c r="J2947" s="3054"/>
      <c r="K2947" s="3048"/>
      <c r="L2947" s="3054"/>
      <c r="M2947" s="3054"/>
      <c r="N2947" s="3054"/>
      <c r="O2947" s="3050"/>
      <c r="P2947" s="3050"/>
      <c r="Q2947" s="3050"/>
      <c r="R2947" s="3051"/>
      <c r="S2947" s="3054"/>
      <c r="T2947" s="3054"/>
      <c r="U2947" s="3054"/>
      <c r="V2947" s="3054"/>
      <c r="W2947" s="3054"/>
      <c r="X2947" s="3054"/>
      <c r="Y2947" s="3054"/>
      <c r="Z2947" s="3054"/>
    </row>
    <row r="2948" spans="1:26">
      <c r="A2948" s="3096"/>
      <c r="B2948" s="3097"/>
      <c r="C2948" s="3051"/>
      <c r="E2948" s="3053"/>
      <c r="F2948" s="3048"/>
      <c r="G2948" s="3054"/>
      <c r="H2948" s="3054"/>
      <c r="I2948" s="3054"/>
      <c r="J2948" s="3054"/>
      <c r="K2948" s="3048"/>
      <c r="L2948" s="3054"/>
      <c r="M2948" s="3054"/>
      <c r="N2948" s="3054"/>
      <c r="O2948" s="3050"/>
      <c r="P2948" s="3050"/>
      <c r="Q2948" s="3050"/>
      <c r="R2948" s="3051"/>
      <c r="S2948" s="3054"/>
      <c r="T2948" s="3054"/>
      <c r="U2948" s="3054"/>
      <c r="V2948" s="3054"/>
      <c r="W2948" s="3054"/>
      <c r="X2948" s="3054"/>
      <c r="Y2948" s="3054"/>
      <c r="Z2948" s="3054"/>
    </row>
    <row r="2949" spans="1:26">
      <c r="A2949" s="3096"/>
      <c r="B2949" s="3097"/>
      <c r="C2949" s="3051"/>
      <c r="E2949" s="3053"/>
      <c r="F2949" s="3048"/>
      <c r="G2949" s="3054"/>
      <c r="H2949" s="3054"/>
      <c r="I2949" s="3054"/>
      <c r="J2949" s="3054"/>
      <c r="K2949" s="3048"/>
      <c r="L2949" s="3054"/>
      <c r="M2949" s="3054"/>
      <c r="N2949" s="3054"/>
      <c r="O2949" s="3050"/>
      <c r="P2949" s="3050"/>
      <c r="Q2949" s="3050"/>
      <c r="R2949" s="3051"/>
      <c r="S2949" s="3054"/>
      <c r="T2949" s="3054"/>
      <c r="U2949" s="3054"/>
      <c r="V2949" s="3054"/>
      <c r="W2949" s="3054"/>
      <c r="X2949" s="3054"/>
      <c r="Y2949" s="3054"/>
      <c r="Z2949" s="3054"/>
    </row>
    <row r="2950" spans="1:26">
      <c r="A2950" s="3096"/>
      <c r="B2950" s="3097"/>
      <c r="C2950" s="3051"/>
      <c r="E2950" s="3053"/>
      <c r="F2950" s="3048"/>
      <c r="G2950" s="3054"/>
      <c r="H2950" s="3054"/>
      <c r="I2950" s="3054"/>
      <c r="J2950" s="3054"/>
      <c r="K2950" s="3048"/>
      <c r="L2950" s="3054"/>
      <c r="M2950" s="3054"/>
      <c r="N2950" s="3054"/>
      <c r="O2950" s="3050"/>
      <c r="P2950" s="3050"/>
      <c r="Q2950" s="3050"/>
      <c r="R2950" s="3051"/>
      <c r="S2950" s="3054"/>
      <c r="T2950" s="3054"/>
      <c r="U2950" s="3054"/>
      <c r="V2950" s="3054"/>
      <c r="W2950" s="3054"/>
      <c r="X2950" s="3054"/>
      <c r="Y2950" s="3054"/>
      <c r="Z2950" s="3054"/>
    </row>
    <row r="2951" spans="1:26">
      <c r="A2951" s="3096"/>
      <c r="B2951" s="3097"/>
      <c r="C2951" s="3051"/>
      <c r="E2951" s="3053"/>
      <c r="F2951" s="3048"/>
      <c r="G2951" s="3054"/>
      <c r="H2951" s="3054"/>
      <c r="I2951" s="3054"/>
      <c r="J2951" s="3054"/>
      <c r="K2951" s="3048"/>
      <c r="L2951" s="3054"/>
      <c r="M2951" s="3054"/>
      <c r="N2951" s="3054"/>
      <c r="O2951" s="3050"/>
      <c r="P2951" s="3050"/>
      <c r="Q2951" s="3050"/>
      <c r="R2951" s="3051"/>
      <c r="S2951" s="3054"/>
      <c r="T2951" s="3054"/>
      <c r="U2951" s="3054"/>
      <c r="V2951" s="3054"/>
      <c r="W2951" s="3054"/>
      <c r="X2951" s="3054"/>
      <c r="Y2951" s="3054"/>
      <c r="Z2951" s="3054"/>
    </row>
    <row r="2952" spans="1:26">
      <c r="A2952" s="3096"/>
      <c r="B2952" s="3097"/>
      <c r="C2952" s="3051"/>
      <c r="E2952" s="3053"/>
      <c r="F2952" s="3048"/>
      <c r="G2952" s="3054"/>
      <c r="H2952" s="3054"/>
      <c r="I2952" s="3054"/>
      <c r="J2952" s="3054"/>
      <c r="K2952" s="3048"/>
      <c r="L2952" s="3054"/>
      <c r="M2952" s="3054"/>
      <c r="N2952" s="3054"/>
      <c r="O2952" s="3050"/>
      <c r="P2952" s="3050"/>
      <c r="Q2952" s="3050"/>
      <c r="R2952" s="3051"/>
      <c r="S2952" s="3054"/>
      <c r="T2952" s="3054"/>
      <c r="U2952" s="3054"/>
      <c r="V2952" s="3054"/>
      <c r="W2952" s="3054"/>
      <c r="X2952" s="3054"/>
      <c r="Y2952" s="3054"/>
      <c r="Z2952" s="3054"/>
    </row>
    <row r="2953" spans="1:26">
      <c r="A2953" s="3096"/>
      <c r="B2953" s="3097"/>
      <c r="C2953" s="3051"/>
      <c r="E2953" s="3053"/>
      <c r="F2953" s="3048"/>
      <c r="G2953" s="3054"/>
      <c r="H2953" s="3054"/>
      <c r="I2953" s="3054"/>
      <c r="J2953" s="3054"/>
      <c r="K2953" s="3048"/>
      <c r="L2953" s="3054"/>
      <c r="M2953" s="3054"/>
      <c r="N2953" s="3054"/>
      <c r="O2953" s="3050"/>
      <c r="P2953" s="3050"/>
      <c r="Q2953" s="3050"/>
      <c r="R2953" s="3051"/>
      <c r="S2953" s="3054"/>
      <c r="T2953" s="3054"/>
      <c r="U2953" s="3054"/>
      <c r="V2953" s="3054"/>
      <c r="W2953" s="3054"/>
      <c r="X2953" s="3054"/>
      <c r="Y2953" s="3054"/>
      <c r="Z2953" s="3054"/>
    </row>
    <row r="2954" spans="1:26">
      <c r="A2954" s="3096"/>
      <c r="B2954" s="3097"/>
      <c r="C2954" s="3051"/>
      <c r="E2954" s="3053"/>
      <c r="F2954" s="3048"/>
      <c r="G2954" s="3054"/>
      <c r="H2954" s="3054"/>
      <c r="I2954" s="3054"/>
      <c r="J2954" s="3054"/>
      <c r="K2954" s="3048"/>
      <c r="L2954" s="3054"/>
      <c r="M2954" s="3054"/>
      <c r="N2954" s="3054"/>
      <c r="O2954" s="3050"/>
      <c r="P2954" s="3050"/>
      <c r="Q2954" s="3050"/>
      <c r="R2954" s="3051"/>
      <c r="S2954" s="3054"/>
      <c r="T2954" s="3054"/>
      <c r="U2954" s="3054"/>
      <c r="V2954" s="3054"/>
      <c r="W2954" s="3054"/>
      <c r="X2954" s="3054"/>
      <c r="Y2954" s="3054"/>
      <c r="Z2954" s="3054"/>
    </row>
    <row r="2955" spans="1:26">
      <c r="A2955" s="3096"/>
      <c r="B2955" s="3097"/>
      <c r="C2955" s="3051"/>
      <c r="E2955" s="3053"/>
      <c r="F2955" s="3048"/>
      <c r="G2955" s="3054"/>
      <c r="H2955" s="3054"/>
      <c r="I2955" s="3054"/>
      <c r="J2955" s="3054"/>
      <c r="K2955" s="3048"/>
      <c r="L2955" s="3054"/>
      <c r="M2955" s="3054"/>
      <c r="N2955" s="3054"/>
      <c r="O2955" s="3050"/>
      <c r="P2955" s="3050"/>
      <c r="Q2955" s="3050"/>
      <c r="R2955" s="3051"/>
      <c r="S2955" s="3054"/>
      <c r="T2955" s="3054"/>
      <c r="U2955" s="3054"/>
      <c r="V2955" s="3054"/>
      <c r="W2955" s="3054"/>
      <c r="X2955" s="3054"/>
      <c r="Y2955" s="3054"/>
      <c r="Z2955" s="3054"/>
    </row>
    <row r="2956" spans="1:26">
      <c r="A2956" s="3096"/>
      <c r="B2956" s="3097"/>
      <c r="C2956" s="3051"/>
      <c r="E2956" s="3053"/>
      <c r="F2956" s="3048"/>
      <c r="G2956" s="3054"/>
      <c r="H2956" s="3054"/>
      <c r="I2956" s="3054"/>
      <c r="J2956" s="3054"/>
      <c r="K2956" s="3048"/>
      <c r="L2956" s="3054"/>
      <c r="M2956" s="3054"/>
      <c r="N2956" s="3054"/>
      <c r="O2956" s="3050"/>
      <c r="P2956" s="3050"/>
      <c r="Q2956" s="3050"/>
      <c r="R2956" s="3051"/>
      <c r="S2956" s="3054"/>
      <c r="T2956" s="3054"/>
      <c r="U2956" s="3054"/>
      <c r="V2956" s="3054"/>
      <c r="W2956" s="3054"/>
      <c r="X2956" s="3054"/>
      <c r="Y2956" s="3054"/>
      <c r="Z2956" s="3054"/>
    </row>
    <row r="2957" spans="1:26">
      <c r="A2957" s="3096"/>
      <c r="B2957" s="3097"/>
      <c r="C2957" s="3051"/>
      <c r="E2957" s="3053"/>
      <c r="F2957" s="3048"/>
      <c r="G2957" s="3054"/>
      <c r="H2957" s="3054"/>
      <c r="I2957" s="3054"/>
      <c r="J2957" s="3054"/>
      <c r="K2957" s="3048"/>
      <c r="L2957" s="3054"/>
      <c r="M2957" s="3054"/>
      <c r="N2957" s="3054"/>
      <c r="O2957" s="3050"/>
      <c r="P2957" s="3050"/>
      <c r="Q2957" s="3050"/>
      <c r="R2957" s="3051"/>
      <c r="S2957" s="3054"/>
      <c r="T2957" s="3054"/>
      <c r="U2957" s="3054"/>
      <c r="V2957" s="3054"/>
      <c r="W2957" s="3054"/>
      <c r="X2957" s="3054"/>
      <c r="Y2957" s="3054"/>
      <c r="Z2957" s="3054"/>
    </row>
    <row r="2958" spans="1:26">
      <c r="A2958" s="3096"/>
      <c r="B2958" s="3097"/>
      <c r="C2958" s="3051"/>
      <c r="E2958" s="3053"/>
      <c r="F2958" s="3048"/>
      <c r="G2958" s="3054"/>
      <c r="H2958" s="3054"/>
      <c r="I2958" s="3054"/>
      <c r="J2958" s="3054"/>
      <c r="K2958" s="3048"/>
      <c r="L2958" s="3054"/>
      <c r="M2958" s="3054"/>
      <c r="N2958" s="3054"/>
      <c r="O2958" s="3050"/>
      <c r="P2958" s="3050"/>
      <c r="Q2958" s="3050"/>
      <c r="R2958" s="3051"/>
      <c r="S2958" s="3054"/>
      <c r="T2958" s="3054"/>
      <c r="U2958" s="3054"/>
      <c r="V2958" s="3054"/>
      <c r="W2958" s="3054"/>
      <c r="X2958" s="3054"/>
      <c r="Y2958" s="3054"/>
      <c r="Z2958" s="3054"/>
    </row>
    <row r="2959" spans="1:26">
      <c r="A2959" s="3096"/>
      <c r="B2959" s="3097"/>
      <c r="C2959" s="3051"/>
      <c r="E2959" s="3053"/>
      <c r="F2959" s="3048"/>
      <c r="G2959" s="3054"/>
      <c r="H2959" s="3054"/>
      <c r="I2959" s="3054"/>
      <c r="J2959" s="3054"/>
      <c r="K2959" s="3048"/>
      <c r="L2959" s="3054"/>
      <c r="M2959" s="3054"/>
      <c r="N2959" s="3054"/>
      <c r="O2959" s="3050"/>
      <c r="P2959" s="3050"/>
      <c r="Q2959" s="3050"/>
      <c r="R2959" s="3051"/>
      <c r="S2959" s="3054"/>
      <c r="T2959" s="3054"/>
      <c r="U2959" s="3054"/>
      <c r="V2959" s="3054"/>
      <c r="W2959" s="3054"/>
      <c r="X2959" s="3054"/>
      <c r="Y2959" s="3054"/>
      <c r="Z2959" s="3054"/>
    </row>
    <row r="2960" spans="1:26">
      <c r="A2960" s="3096"/>
      <c r="B2960" s="3097"/>
      <c r="C2960" s="3051"/>
      <c r="E2960" s="3053"/>
      <c r="F2960" s="3048"/>
      <c r="G2960" s="3054"/>
      <c r="H2960" s="3054"/>
      <c r="I2960" s="3054"/>
      <c r="J2960" s="3054"/>
      <c r="K2960" s="3048"/>
      <c r="L2960" s="3054"/>
      <c r="M2960" s="3054"/>
      <c r="N2960" s="3054"/>
      <c r="O2960" s="3050"/>
      <c r="P2960" s="3050"/>
      <c r="Q2960" s="3050"/>
      <c r="R2960" s="3051"/>
      <c r="S2960" s="3054"/>
      <c r="T2960" s="3054"/>
      <c r="U2960" s="3054"/>
      <c r="V2960" s="3054"/>
      <c r="W2960" s="3054"/>
      <c r="X2960" s="3054"/>
      <c r="Y2960" s="3054"/>
      <c r="Z2960" s="3054"/>
    </row>
    <row r="2961" spans="1:26">
      <c r="A2961" s="3096"/>
      <c r="B2961" s="3097"/>
      <c r="C2961" s="3051"/>
      <c r="E2961" s="3053"/>
      <c r="F2961" s="3048"/>
      <c r="G2961" s="3054"/>
      <c r="H2961" s="3054"/>
      <c r="I2961" s="3054"/>
      <c r="J2961" s="3054"/>
      <c r="K2961" s="3048"/>
      <c r="L2961" s="3054"/>
      <c r="M2961" s="3054"/>
      <c r="N2961" s="3054"/>
      <c r="O2961" s="3050"/>
      <c r="P2961" s="3050"/>
      <c r="Q2961" s="3050"/>
      <c r="R2961" s="3051"/>
      <c r="S2961" s="3054"/>
      <c r="T2961" s="3054"/>
      <c r="U2961" s="3054"/>
      <c r="V2961" s="3054"/>
      <c r="W2961" s="3054"/>
      <c r="X2961" s="3054"/>
      <c r="Y2961" s="3054"/>
      <c r="Z2961" s="3054"/>
    </row>
    <row r="2962" spans="1:26">
      <c r="A2962" s="3096"/>
      <c r="B2962" s="3097"/>
      <c r="C2962" s="3051"/>
      <c r="E2962" s="3053"/>
      <c r="F2962" s="3048"/>
      <c r="G2962" s="3054"/>
      <c r="H2962" s="3054"/>
      <c r="I2962" s="3054"/>
      <c r="J2962" s="3054"/>
      <c r="K2962" s="3048"/>
      <c r="L2962" s="3054"/>
      <c r="M2962" s="3054"/>
      <c r="N2962" s="3054"/>
      <c r="O2962" s="3050"/>
      <c r="P2962" s="3050"/>
      <c r="Q2962" s="3050"/>
      <c r="R2962" s="3051"/>
      <c r="S2962" s="3054"/>
      <c r="T2962" s="3054"/>
      <c r="U2962" s="3054"/>
      <c r="V2962" s="3054"/>
      <c r="W2962" s="3054"/>
      <c r="X2962" s="3054"/>
      <c r="Y2962" s="3054"/>
      <c r="Z2962" s="3054"/>
    </row>
    <row r="2963" spans="1:26">
      <c r="A2963" s="3096"/>
      <c r="B2963" s="3097"/>
      <c r="C2963" s="3051"/>
      <c r="E2963" s="3053"/>
      <c r="F2963" s="3048"/>
      <c r="G2963" s="3054"/>
      <c r="H2963" s="3054"/>
      <c r="I2963" s="3054"/>
      <c r="J2963" s="3054"/>
      <c r="K2963" s="3048"/>
      <c r="L2963" s="3054"/>
      <c r="M2963" s="3054"/>
      <c r="N2963" s="3054"/>
      <c r="O2963" s="3050"/>
      <c r="P2963" s="3050"/>
      <c r="Q2963" s="3050"/>
      <c r="R2963" s="3051"/>
      <c r="S2963" s="3054"/>
      <c r="T2963" s="3054"/>
      <c r="U2963" s="3054"/>
      <c r="V2963" s="3054"/>
      <c r="W2963" s="3054"/>
      <c r="X2963" s="3054"/>
      <c r="Y2963" s="3054"/>
      <c r="Z2963" s="3054"/>
    </row>
    <row r="2964" spans="1:26">
      <c r="A2964" s="3096"/>
      <c r="B2964" s="3097"/>
      <c r="C2964" s="3051"/>
      <c r="E2964" s="3053"/>
      <c r="F2964" s="3048"/>
      <c r="G2964" s="3054"/>
      <c r="H2964" s="3054"/>
      <c r="I2964" s="3054"/>
      <c r="J2964" s="3054"/>
      <c r="K2964" s="3048"/>
      <c r="L2964" s="3054"/>
      <c r="M2964" s="3054"/>
      <c r="N2964" s="3054"/>
      <c r="O2964" s="3050"/>
      <c r="P2964" s="3050"/>
      <c r="Q2964" s="3050"/>
      <c r="R2964" s="3051"/>
      <c r="S2964" s="3054"/>
      <c r="T2964" s="3054"/>
      <c r="U2964" s="3054"/>
      <c r="V2964" s="3054"/>
      <c r="W2964" s="3054"/>
      <c r="X2964" s="3054"/>
      <c r="Y2964" s="3054"/>
      <c r="Z2964" s="3054"/>
    </row>
    <row r="2965" spans="1:26">
      <c r="A2965" s="3096"/>
      <c r="B2965" s="3097"/>
      <c r="C2965" s="3051"/>
      <c r="E2965" s="3053"/>
      <c r="F2965" s="3048"/>
      <c r="G2965" s="3054"/>
      <c r="H2965" s="3054"/>
      <c r="I2965" s="3054"/>
      <c r="J2965" s="3054"/>
      <c r="K2965" s="3048"/>
      <c r="L2965" s="3054"/>
      <c r="M2965" s="3054"/>
      <c r="N2965" s="3054"/>
      <c r="O2965" s="3050"/>
      <c r="P2965" s="3050"/>
      <c r="Q2965" s="3050"/>
      <c r="R2965" s="3051"/>
      <c r="S2965" s="3054"/>
      <c r="T2965" s="3054"/>
      <c r="U2965" s="3054"/>
      <c r="V2965" s="3054"/>
      <c r="W2965" s="3054"/>
      <c r="X2965" s="3054"/>
      <c r="Y2965" s="3054"/>
      <c r="Z2965" s="3054"/>
    </row>
    <row r="2966" spans="1:26">
      <c r="A2966" s="3096"/>
      <c r="B2966" s="3097"/>
      <c r="C2966" s="3051"/>
      <c r="E2966" s="3053"/>
      <c r="F2966" s="3048"/>
      <c r="G2966" s="3054"/>
      <c r="H2966" s="3054"/>
      <c r="I2966" s="3054"/>
      <c r="J2966" s="3054"/>
      <c r="K2966" s="3048"/>
      <c r="L2966" s="3054"/>
      <c r="M2966" s="3054"/>
      <c r="N2966" s="3054"/>
      <c r="O2966" s="3050"/>
      <c r="P2966" s="3050"/>
      <c r="Q2966" s="3050"/>
      <c r="R2966" s="3051"/>
      <c r="S2966" s="3054"/>
      <c r="T2966" s="3054"/>
      <c r="U2966" s="3054"/>
      <c r="V2966" s="3054"/>
      <c r="W2966" s="3054"/>
      <c r="X2966" s="3054"/>
      <c r="Y2966" s="3054"/>
      <c r="Z2966" s="3054"/>
    </row>
    <row r="2967" spans="1:26">
      <c r="A2967" s="3096"/>
      <c r="B2967" s="3097"/>
      <c r="C2967" s="3051"/>
      <c r="E2967" s="3053"/>
      <c r="F2967" s="3048"/>
      <c r="G2967" s="3054"/>
      <c r="H2967" s="3054"/>
      <c r="I2967" s="3054"/>
      <c r="J2967" s="3054"/>
      <c r="K2967" s="3048"/>
      <c r="L2967" s="3054"/>
      <c r="M2967" s="3054"/>
      <c r="N2967" s="3054"/>
      <c r="O2967" s="3050"/>
      <c r="P2967" s="3050"/>
      <c r="Q2967" s="3050"/>
      <c r="R2967" s="3051"/>
      <c r="S2967" s="3054"/>
      <c r="T2967" s="3054"/>
      <c r="U2967" s="3054"/>
      <c r="V2967" s="3054"/>
      <c r="W2967" s="3054"/>
      <c r="X2967" s="3054"/>
      <c r="Y2967" s="3054"/>
      <c r="Z2967" s="3054"/>
    </row>
    <row r="2968" spans="1:26">
      <c r="A2968" s="3096"/>
      <c r="B2968" s="3097"/>
      <c r="C2968" s="3051"/>
      <c r="E2968" s="3053"/>
      <c r="F2968" s="3048"/>
      <c r="G2968" s="3054"/>
      <c r="H2968" s="3054"/>
      <c r="I2968" s="3054"/>
      <c r="J2968" s="3054"/>
      <c r="K2968" s="3048"/>
      <c r="L2968" s="3054"/>
      <c r="M2968" s="3054"/>
      <c r="N2968" s="3054"/>
      <c r="O2968" s="3050"/>
      <c r="P2968" s="3050"/>
      <c r="Q2968" s="3050"/>
      <c r="R2968" s="3051"/>
      <c r="S2968" s="3054"/>
      <c r="T2968" s="3054"/>
      <c r="U2968" s="3054"/>
      <c r="V2968" s="3054"/>
      <c r="W2968" s="3054"/>
      <c r="X2968" s="3054"/>
      <c r="Y2968" s="3054"/>
      <c r="Z2968" s="3054"/>
    </row>
    <row r="2969" spans="1:26">
      <c r="A2969" s="3096"/>
      <c r="B2969" s="3097"/>
      <c r="C2969" s="3051"/>
      <c r="E2969" s="3053"/>
      <c r="F2969" s="3048"/>
      <c r="G2969" s="3054"/>
      <c r="H2969" s="3054"/>
      <c r="I2969" s="3054"/>
      <c r="J2969" s="3054"/>
      <c r="K2969" s="3048"/>
      <c r="L2969" s="3054"/>
      <c r="M2969" s="3054"/>
      <c r="N2969" s="3054"/>
      <c r="O2969" s="3050"/>
      <c r="P2969" s="3050"/>
      <c r="Q2969" s="3050"/>
      <c r="R2969" s="3051"/>
      <c r="S2969" s="3054"/>
      <c r="T2969" s="3054"/>
      <c r="U2969" s="3054"/>
      <c r="V2969" s="3054"/>
      <c r="W2969" s="3054"/>
      <c r="X2969" s="3054"/>
      <c r="Y2969" s="3054"/>
      <c r="Z2969" s="3054"/>
    </row>
    <row r="2970" spans="1:26">
      <c r="A2970" s="3096"/>
      <c r="B2970" s="3097"/>
      <c r="C2970" s="3051"/>
      <c r="E2970" s="3053"/>
      <c r="F2970" s="3048"/>
      <c r="G2970" s="3054"/>
      <c r="H2970" s="3054"/>
      <c r="I2970" s="3054"/>
      <c r="J2970" s="3054"/>
      <c r="K2970" s="3048"/>
      <c r="L2970" s="3054"/>
      <c r="M2970" s="3054"/>
      <c r="N2970" s="3054"/>
      <c r="O2970" s="3050"/>
      <c r="P2970" s="3050"/>
      <c r="Q2970" s="3050"/>
      <c r="R2970" s="3051"/>
      <c r="S2970" s="3054"/>
      <c r="T2970" s="3054"/>
      <c r="U2970" s="3054"/>
      <c r="V2970" s="3054"/>
      <c r="W2970" s="3054"/>
      <c r="X2970" s="3054"/>
      <c r="Y2970" s="3054"/>
      <c r="Z2970" s="3054"/>
    </row>
    <row r="2971" spans="1:26">
      <c r="A2971" s="3096"/>
      <c r="B2971" s="3097"/>
      <c r="C2971" s="3051"/>
      <c r="E2971" s="3053"/>
      <c r="F2971" s="3048"/>
      <c r="G2971" s="3054"/>
      <c r="H2971" s="3054"/>
      <c r="I2971" s="3054"/>
      <c r="J2971" s="3054"/>
      <c r="K2971" s="3048"/>
      <c r="L2971" s="3054"/>
      <c r="M2971" s="3054"/>
      <c r="N2971" s="3054"/>
      <c r="O2971" s="3050"/>
      <c r="P2971" s="3050"/>
      <c r="Q2971" s="3050"/>
      <c r="R2971" s="3051"/>
      <c r="S2971" s="3054"/>
      <c r="T2971" s="3054"/>
      <c r="U2971" s="3054"/>
      <c r="V2971" s="3054"/>
      <c r="W2971" s="3054"/>
      <c r="X2971" s="3054"/>
      <c r="Y2971" s="3054"/>
      <c r="Z2971" s="3054"/>
    </row>
    <row r="2972" spans="1:26">
      <c r="A2972" s="3096"/>
      <c r="B2972" s="3097"/>
      <c r="C2972" s="3051"/>
      <c r="E2972" s="3053"/>
      <c r="F2972" s="3048"/>
      <c r="G2972" s="3054"/>
      <c r="H2972" s="3054"/>
      <c r="I2972" s="3054"/>
      <c r="J2972" s="3054"/>
      <c r="K2972" s="3048"/>
      <c r="L2972" s="3054"/>
      <c r="M2972" s="3054"/>
      <c r="N2972" s="3054"/>
      <c r="O2972" s="3050"/>
      <c r="P2972" s="3050"/>
      <c r="Q2972" s="3050"/>
      <c r="R2972" s="3051"/>
      <c r="S2972" s="3054"/>
      <c r="T2972" s="3054"/>
      <c r="U2972" s="3054"/>
      <c r="V2972" s="3054"/>
      <c r="W2972" s="3054"/>
      <c r="X2972" s="3054"/>
      <c r="Y2972" s="3054"/>
      <c r="Z2972" s="3054"/>
    </row>
    <row r="2973" spans="1:26">
      <c r="A2973" s="3096"/>
      <c r="B2973" s="3097"/>
      <c r="C2973" s="3051"/>
      <c r="E2973" s="3053"/>
      <c r="F2973" s="3048"/>
      <c r="G2973" s="3054"/>
      <c r="H2973" s="3054"/>
      <c r="I2973" s="3054"/>
      <c r="J2973" s="3054"/>
      <c r="K2973" s="3048"/>
      <c r="L2973" s="3054"/>
      <c r="M2973" s="3054"/>
      <c r="N2973" s="3054"/>
      <c r="O2973" s="3050"/>
      <c r="P2973" s="3050"/>
      <c r="Q2973" s="3050"/>
      <c r="R2973" s="3051"/>
      <c r="S2973" s="3054"/>
      <c r="T2973" s="3054"/>
      <c r="U2973" s="3054"/>
      <c r="V2973" s="3054"/>
      <c r="W2973" s="3054"/>
      <c r="X2973" s="3054"/>
      <c r="Y2973" s="3054"/>
      <c r="Z2973" s="3054"/>
    </row>
    <row r="2974" spans="1:26">
      <c r="A2974" s="3096"/>
      <c r="B2974" s="3097"/>
      <c r="C2974" s="3051"/>
      <c r="E2974" s="3053"/>
      <c r="F2974" s="3048"/>
      <c r="G2974" s="3054"/>
      <c r="H2974" s="3054"/>
      <c r="I2974" s="3054"/>
      <c r="J2974" s="3054"/>
      <c r="K2974" s="3048"/>
      <c r="L2974" s="3054"/>
      <c r="M2974" s="3054"/>
      <c r="N2974" s="3054"/>
      <c r="O2974" s="3050"/>
      <c r="P2974" s="3050"/>
      <c r="Q2974" s="3050"/>
      <c r="R2974" s="3051"/>
      <c r="S2974" s="3054"/>
      <c r="T2974" s="3054"/>
      <c r="U2974" s="3054"/>
      <c r="V2974" s="3054"/>
      <c r="W2974" s="3054"/>
      <c r="X2974" s="3054"/>
      <c r="Y2974" s="3054"/>
      <c r="Z2974" s="3054"/>
    </row>
    <row r="2975" spans="1:26">
      <c r="A2975" s="3096"/>
      <c r="B2975" s="3097"/>
      <c r="C2975" s="3051"/>
      <c r="E2975" s="3053"/>
      <c r="F2975" s="3048"/>
      <c r="G2975" s="3054"/>
      <c r="H2975" s="3054"/>
      <c r="I2975" s="3054"/>
      <c r="J2975" s="3054"/>
      <c r="K2975" s="3048"/>
      <c r="L2975" s="3054"/>
      <c r="M2975" s="3054"/>
      <c r="N2975" s="3054"/>
      <c r="O2975" s="3050"/>
      <c r="P2975" s="3050"/>
      <c r="Q2975" s="3050"/>
      <c r="R2975" s="3051"/>
      <c r="S2975" s="3054"/>
      <c r="T2975" s="3054"/>
      <c r="U2975" s="3054"/>
      <c r="V2975" s="3054"/>
      <c r="W2975" s="3054"/>
      <c r="X2975" s="3054"/>
      <c r="Y2975" s="3054"/>
      <c r="Z2975" s="3054"/>
    </row>
    <row r="2976" spans="1:26">
      <c r="A2976" s="3096"/>
      <c r="B2976" s="3097"/>
      <c r="C2976" s="3051"/>
      <c r="E2976" s="3053"/>
      <c r="F2976" s="3048"/>
      <c r="G2976" s="3054"/>
      <c r="H2976" s="3054"/>
      <c r="I2976" s="3054"/>
      <c r="J2976" s="3054"/>
      <c r="K2976" s="3048"/>
      <c r="L2976" s="3054"/>
      <c r="M2976" s="3054"/>
      <c r="N2976" s="3054"/>
      <c r="O2976" s="3050"/>
      <c r="P2976" s="3050"/>
      <c r="Q2976" s="3050"/>
      <c r="R2976" s="3051"/>
      <c r="S2976" s="3054"/>
      <c r="T2976" s="3054"/>
      <c r="U2976" s="3054"/>
      <c r="V2976" s="3054"/>
      <c r="W2976" s="3054"/>
      <c r="X2976" s="3054"/>
      <c r="Y2976" s="3054"/>
      <c r="Z2976" s="3054"/>
    </row>
    <row r="2977" spans="1:26">
      <c r="A2977" s="3096"/>
      <c r="B2977" s="3097"/>
      <c r="C2977" s="3051"/>
      <c r="E2977" s="3053"/>
      <c r="F2977" s="3048"/>
      <c r="G2977" s="3054"/>
      <c r="H2977" s="3054"/>
      <c r="I2977" s="3054"/>
      <c r="J2977" s="3054"/>
      <c r="K2977" s="3048"/>
      <c r="L2977" s="3054"/>
      <c r="M2977" s="3054"/>
      <c r="N2977" s="3054"/>
      <c r="O2977" s="3050"/>
      <c r="P2977" s="3050"/>
      <c r="Q2977" s="3050"/>
      <c r="R2977" s="3051"/>
      <c r="S2977" s="3054"/>
      <c r="T2977" s="3054"/>
      <c r="U2977" s="3054"/>
      <c r="V2977" s="3054"/>
      <c r="W2977" s="3054"/>
      <c r="X2977" s="3054"/>
      <c r="Y2977" s="3054"/>
      <c r="Z2977" s="3054"/>
    </row>
    <row r="2978" spans="1:26">
      <c r="A2978" s="3096"/>
      <c r="B2978" s="3097"/>
      <c r="C2978" s="3051"/>
      <c r="E2978" s="3053"/>
      <c r="F2978" s="3048"/>
      <c r="G2978" s="3054"/>
      <c r="H2978" s="3054"/>
      <c r="I2978" s="3054"/>
      <c r="J2978" s="3054"/>
      <c r="K2978" s="3048"/>
      <c r="L2978" s="3054"/>
      <c r="M2978" s="3054"/>
      <c r="N2978" s="3054"/>
      <c r="O2978" s="3050"/>
      <c r="P2978" s="3050"/>
      <c r="Q2978" s="3050"/>
      <c r="R2978" s="3051"/>
      <c r="S2978" s="3054"/>
      <c r="T2978" s="3054"/>
      <c r="U2978" s="3054"/>
      <c r="V2978" s="3054"/>
      <c r="W2978" s="3054"/>
      <c r="X2978" s="3054"/>
      <c r="Y2978" s="3054"/>
      <c r="Z2978" s="3054"/>
    </row>
    <row r="2979" spans="1:26">
      <c r="A2979" s="3096"/>
      <c r="B2979" s="3097"/>
      <c r="C2979" s="3051"/>
      <c r="E2979" s="3053"/>
      <c r="F2979" s="3048"/>
      <c r="G2979" s="3054"/>
      <c r="H2979" s="3054"/>
      <c r="I2979" s="3054"/>
      <c r="J2979" s="3054"/>
      <c r="K2979" s="3048"/>
      <c r="L2979" s="3054"/>
      <c r="M2979" s="3054"/>
      <c r="N2979" s="3054"/>
      <c r="O2979" s="3050"/>
      <c r="P2979" s="3050"/>
      <c r="Q2979" s="3050"/>
      <c r="R2979" s="3051"/>
      <c r="S2979" s="3054"/>
      <c r="T2979" s="3054"/>
      <c r="U2979" s="3054"/>
      <c r="V2979" s="3054"/>
      <c r="W2979" s="3054"/>
      <c r="X2979" s="3054"/>
      <c r="Y2979" s="3054"/>
      <c r="Z2979" s="3054"/>
    </row>
    <row r="2980" spans="1:26">
      <c r="A2980" s="3096"/>
      <c r="B2980" s="3097"/>
      <c r="C2980" s="3051"/>
      <c r="E2980" s="3053"/>
      <c r="F2980" s="3048"/>
      <c r="G2980" s="3054"/>
      <c r="H2980" s="3054"/>
      <c r="I2980" s="3054"/>
      <c r="J2980" s="3054"/>
      <c r="K2980" s="3048"/>
      <c r="L2980" s="3054"/>
      <c r="M2980" s="3054"/>
      <c r="N2980" s="3054"/>
      <c r="O2980" s="3050"/>
      <c r="P2980" s="3050"/>
      <c r="Q2980" s="3050"/>
      <c r="R2980" s="3051"/>
      <c r="S2980" s="3054"/>
      <c r="T2980" s="3054"/>
      <c r="U2980" s="3054"/>
      <c r="V2980" s="3054"/>
      <c r="W2980" s="3054"/>
      <c r="X2980" s="3054"/>
      <c r="Y2980" s="3054"/>
      <c r="Z2980" s="3054"/>
    </row>
    <row r="2981" spans="1:26">
      <c r="A2981" s="3096"/>
      <c r="B2981" s="3097"/>
      <c r="C2981" s="3051"/>
      <c r="E2981" s="3053"/>
      <c r="F2981" s="3048"/>
      <c r="G2981" s="3054"/>
      <c r="H2981" s="3054"/>
      <c r="I2981" s="3054"/>
      <c r="J2981" s="3054"/>
      <c r="K2981" s="3048"/>
      <c r="L2981" s="3054"/>
      <c r="M2981" s="3054"/>
      <c r="N2981" s="3054"/>
      <c r="O2981" s="3050"/>
      <c r="P2981" s="3050"/>
      <c r="Q2981" s="3050"/>
      <c r="R2981" s="3051"/>
      <c r="S2981" s="3054"/>
      <c r="T2981" s="3054"/>
      <c r="U2981" s="3054"/>
      <c r="V2981" s="3054"/>
      <c r="W2981" s="3054"/>
      <c r="X2981" s="3054"/>
      <c r="Y2981" s="3054"/>
      <c r="Z2981" s="3054"/>
    </row>
    <row r="2982" spans="1:26">
      <c r="A2982" s="3096"/>
      <c r="B2982" s="3097"/>
      <c r="C2982" s="3051"/>
      <c r="E2982" s="3053"/>
      <c r="F2982" s="3048"/>
      <c r="G2982" s="3054"/>
      <c r="H2982" s="3054"/>
      <c r="I2982" s="3054"/>
      <c r="J2982" s="3054"/>
      <c r="K2982" s="3048"/>
      <c r="L2982" s="3054"/>
      <c r="M2982" s="3054"/>
      <c r="N2982" s="3054"/>
      <c r="O2982" s="3050"/>
      <c r="P2982" s="3050"/>
      <c r="Q2982" s="3050"/>
      <c r="R2982" s="3051"/>
      <c r="S2982" s="3054"/>
      <c r="T2982" s="3054"/>
      <c r="U2982" s="3054"/>
      <c r="V2982" s="3054"/>
      <c r="W2982" s="3054"/>
      <c r="X2982" s="3054"/>
      <c r="Y2982" s="3054"/>
      <c r="Z2982" s="3054"/>
    </row>
    <row r="2983" spans="1:26">
      <c r="A2983" s="3096"/>
      <c r="B2983" s="3097"/>
      <c r="C2983" s="3051"/>
      <c r="E2983" s="3053"/>
      <c r="F2983" s="3048"/>
      <c r="G2983" s="3054"/>
      <c r="H2983" s="3054"/>
      <c r="I2983" s="3054"/>
      <c r="J2983" s="3054"/>
      <c r="K2983" s="3048"/>
      <c r="L2983" s="3054"/>
      <c r="M2983" s="3054"/>
      <c r="N2983" s="3054"/>
      <c r="O2983" s="3050"/>
      <c r="P2983" s="3050"/>
      <c r="Q2983" s="3050"/>
      <c r="R2983" s="3051"/>
      <c r="S2983" s="3054"/>
      <c r="T2983" s="3054"/>
      <c r="U2983" s="3054"/>
      <c r="V2983" s="3054"/>
      <c r="W2983" s="3054"/>
      <c r="X2983" s="3054"/>
      <c r="Y2983" s="3054"/>
      <c r="Z2983" s="3054"/>
    </row>
    <row r="2984" spans="1:26">
      <c r="A2984" s="3096"/>
      <c r="B2984" s="3097"/>
      <c r="C2984" s="3051"/>
      <c r="E2984" s="3053"/>
      <c r="F2984" s="3048"/>
      <c r="G2984" s="3054"/>
      <c r="H2984" s="3054"/>
      <c r="I2984" s="3054"/>
      <c r="J2984" s="3054"/>
      <c r="K2984" s="3048"/>
      <c r="L2984" s="3054"/>
      <c r="M2984" s="3054"/>
      <c r="N2984" s="3054"/>
      <c r="O2984" s="3050"/>
      <c r="P2984" s="3050"/>
      <c r="Q2984" s="3050"/>
      <c r="R2984" s="3051"/>
      <c r="S2984" s="3054"/>
      <c r="T2984" s="3054"/>
      <c r="U2984" s="3054"/>
      <c r="V2984" s="3054"/>
      <c r="W2984" s="3054"/>
      <c r="X2984" s="3054"/>
      <c r="Y2984" s="3054"/>
      <c r="Z2984" s="3054"/>
    </row>
    <row r="2985" spans="1:26">
      <c r="A2985" s="3096"/>
      <c r="B2985" s="3097"/>
      <c r="C2985" s="3051"/>
      <c r="E2985" s="3053"/>
      <c r="F2985" s="3048"/>
      <c r="G2985" s="3054"/>
      <c r="H2985" s="3054"/>
      <c r="I2985" s="3054"/>
      <c r="J2985" s="3054"/>
      <c r="K2985" s="3048"/>
      <c r="L2985" s="3054"/>
      <c r="M2985" s="3054"/>
      <c r="N2985" s="3054"/>
      <c r="O2985" s="3050"/>
      <c r="P2985" s="3050"/>
      <c r="Q2985" s="3050"/>
      <c r="R2985" s="3051"/>
      <c r="S2985" s="3054"/>
      <c r="T2985" s="3054"/>
      <c r="U2985" s="3054"/>
      <c r="V2985" s="3054"/>
      <c r="W2985" s="3054"/>
      <c r="X2985" s="3054"/>
      <c r="Y2985" s="3054"/>
      <c r="Z2985" s="3054"/>
    </row>
    <row r="2986" spans="1:26">
      <c r="A2986" s="3096"/>
      <c r="B2986" s="3097"/>
      <c r="C2986" s="3051"/>
      <c r="E2986" s="3053"/>
      <c r="F2986" s="3048"/>
      <c r="G2986" s="3054"/>
      <c r="H2986" s="3054"/>
      <c r="I2986" s="3054"/>
      <c r="J2986" s="3054"/>
      <c r="K2986" s="3048"/>
      <c r="L2986" s="3054"/>
      <c r="M2986" s="3054"/>
      <c r="N2986" s="3054"/>
      <c r="O2986" s="3050"/>
      <c r="P2986" s="3050"/>
      <c r="Q2986" s="3050"/>
      <c r="R2986" s="3051"/>
      <c r="S2986" s="3054"/>
      <c r="T2986" s="3054"/>
      <c r="U2986" s="3054"/>
      <c r="V2986" s="3054"/>
      <c r="W2986" s="3054"/>
      <c r="X2986" s="3054"/>
      <c r="Y2986" s="3054"/>
      <c r="Z2986" s="3054"/>
    </row>
    <row r="2987" spans="1:26">
      <c r="A2987" s="3096"/>
      <c r="B2987" s="3097"/>
      <c r="C2987" s="3051"/>
      <c r="E2987" s="3053"/>
      <c r="F2987" s="3048"/>
      <c r="G2987" s="3054"/>
      <c r="H2987" s="3054"/>
      <c r="I2987" s="3054"/>
      <c r="J2987" s="3054"/>
      <c r="K2987" s="3048"/>
      <c r="L2987" s="3054"/>
      <c r="M2987" s="3054"/>
      <c r="N2987" s="3054"/>
      <c r="O2987" s="3050"/>
      <c r="P2987" s="3050"/>
      <c r="Q2987" s="3050"/>
      <c r="R2987" s="3051"/>
      <c r="S2987" s="3054"/>
      <c r="T2987" s="3054"/>
      <c r="U2987" s="3054"/>
      <c r="V2987" s="3054"/>
      <c r="W2987" s="3054"/>
      <c r="X2987" s="3054"/>
      <c r="Y2987" s="3054"/>
      <c r="Z2987" s="3054"/>
    </row>
    <row r="2988" spans="1:26">
      <c r="A2988" s="3096"/>
      <c r="B2988" s="3097"/>
      <c r="C2988" s="3051"/>
      <c r="E2988" s="3053"/>
      <c r="F2988" s="3048"/>
      <c r="G2988" s="3054"/>
      <c r="H2988" s="3054"/>
      <c r="I2988" s="3054"/>
      <c r="J2988" s="3054"/>
      <c r="K2988" s="3048"/>
      <c r="L2988" s="3054"/>
      <c r="M2988" s="3054"/>
      <c r="N2988" s="3054"/>
      <c r="O2988" s="3050"/>
      <c r="P2988" s="3050"/>
      <c r="Q2988" s="3050"/>
      <c r="R2988" s="3051"/>
      <c r="S2988" s="3054"/>
      <c r="T2988" s="3054"/>
      <c r="U2988" s="3054"/>
      <c r="V2988" s="3054"/>
      <c r="W2988" s="3054"/>
      <c r="X2988" s="3054"/>
      <c r="Y2988" s="3054"/>
      <c r="Z2988" s="3054"/>
    </row>
    <row r="2989" spans="1:26">
      <c r="A2989" s="3096"/>
      <c r="B2989" s="3097"/>
      <c r="C2989" s="3051"/>
      <c r="E2989" s="3053"/>
      <c r="F2989" s="3048"/>
      <c r="G2989" s="3054"/>
      <c r="H2989" s="3054"/>
      <c r="I2989" s="3054"/>
      <c r="J2989" s="3054"/>
      <c r="K2989" s="3048"/>
      <c r="L2989" s="3054"/>
      <c r="M2989" s="3054"/>
      <c r="N2989" s="3054"/>
      <c r="O2989" s="3050"/>
      <c r="P2989" s="3050"/>
      <c r="Q2989" s="3050"/>
      <c r="R2989" s="3051"/>
      <c r="S2989" s="3054"/>
      <c r="T2989" s="3054"/>
      <c r="U2989" s="3054"/>
      <c r="V2989" s="3054"/>
      <c r="W2989" s="3054"/>
      <c r="X2989" s="3054"/>
      <c r="Y2989" s="3054"/>
      <c r="Z2989" s="3054"/>
    </row>
    <row r="2990" spans="1:26">
      <c r="A2990" s="3096"/>
      <c r="B2990" s="3097"/>
      <c r="C2990" s="3051"/>
      <c r="E2990" s="3053"/>
      <c r="F2990" s="3048"/>
      <c r="G2990" s="3054"/>
      <c r="H2990" s="3054"/>
      <c r="I2990" s="3054"/>
      <c r="J2990" s="3054"/>
      <c r="K2990" s="3048"/>
      <c r="L2990" s="3054"/>
      <c r="M2990" s="3054"/>
      <c r="N2990" s="3054"/>
      <c r="O2990" s="3050"/>
      <c r="P2990" s="3050"/>
      <c r="Q2990" s="3050"/>
      <c r="R2990" s="3051"/>
      <c r="S2990" s="3054"/>
      <c r="T2990" s="3054"/>
      <c r="U2990" s="3054"/>
      <c r="V2990" s="3054"/>
      <c r="W2990" s="3054"/>
      <c r="X2990" s="3054"/>
      <c r="Y2990" s="3054"/>
      <c r="Z2990" s="3054"/>
    </row>
    <row r="2991" spans="1:26">
      <c r="A2991" s="3096"/>
      <c r="B2991" s="3097"/>
      <c r="C2991" s="3051"/>
      <c r="E2991" s="3053"/>
      <c r="F2991" s="3048"/>
      <c r="G2991" s="3054"/>
      <c r="H2991" s="3054"/>
      <c r="I2991" s="3054"/>
      <c r="J2991" s="3054"/>
      <c r="K2991" s="3048"/>
      <c r="L2991" s="3054"/>
      <c r="M2991" s="3054"/>
      <c r="N2991" s="3054"/>
      <c r="O2991" s="3050"/>
      <c r="P2991" s="3050"/>
      <c r="Q2991" s="3050"/>
      <c r="R2991" s="3051"/>
      <c r="S2991" s="3054"/>
      <c r="T2991" s="3054"/>
      <c r="U2991" s="3054"/>
      <c r="V2991" s="3054"/>
      <c r="W2991" s="3054"/>
      <c r="X2991" s="3054"/>
      <c r="Y2991" s="3054"/>
      <c r="Z2991" s="3054"/>
    </row>
    <row r="2992" spans="1:26">
      <c r="A2992" s="3096"/>
      <c r="B2992" s="3097"/>
      <c r="C2992" s="3051"/>
      <c r="E2992" s="3053"/>
      <c r="F2992" s="3048"/>
      <c r="G2992" s="3054"/>
      <c r="H2992" s="3054"/>
      <c r="I2992" s="3054"/>
      <c r="J2992" s="3054"/>
      <c r="K2992" s="3048"/>
      <c r="L2992" s="3054"/>
      <c r="M2992" s="3054"/>
      <c r="N2992" s="3054"/>
      <c r="O2992" s="3050"/>
      <c r="P2992" s="3050"/>
      <c r="Q2992" s="3050"/>
      <c r="R2992" s="3051"/>
      <c r="S2992" s="3054"/>
      <c r="T2992" s="3054"/>
      <c r="U2992" s="3054"/>
      <c r="V2992" s="3054"/>
      <c r="W2992" s="3054"/>
      <c r="X2992" s="3054"/>
      <c r="Y2992" s="3054"/>
      <c r="Z2992" s="3054"/>
    </row>
    <row r="2993" spans="1:26">
      <c r="A2993" s="3096"/>
      <c r="B2993" s="3097"/>
      <c r="C2993" s="3098"/>
      <c r="E2993" s="3055"/>
      <c r="F2993" s="3048"/>
      <c r="G2993" s="3056"/>
      <c r="H2993" s="3056"/>
      <c r="I2993" s="3056"/>
      <c r="J2993" s="3056"/>
      <c r="K2993" s="3048"/>
      <c r="L2993" s="3056"/>
      <c r="M2993" s="3056"/>
      <c r="N2993" s="3056"/>
      <c r="O2993" s="3050"/>
      <c r="P2993" s="3050"/>
      <c r="Q2993" s="3050"/>
      <c r="R2993" s="3098"/>
      <c r="S2993" s="3054"/>
      <c r="T2993" s="3054"/>
      <c r="U2993" s="3054"/>
      <c r="V2993" s="3054"/>
      <c r="W2993" s="3054"/>
      <c r="X2993" s="3054"/>
      <c r="Y2993" s="3054"/>
      <c r="Z2993" s="3054"/>
    </row>
    <row r="2994" spans="1:26" ht="46.8">
      <c r="A2994" s="3096"/>
      <c r="B2994" s="3097"/>
      <c r="C2994" s="3051" t="s">
        <v>672</v>
      </c>
      <c r="D2994" s="3070" t="s">
        <v>673</v>
      </c>
      <c r="E2994" s="3053"/>
      <c r="F2994" s="3048"/>
      <c r="G2994" s="3054"/>
      <c r="H2994" s="3054"/>
      <c r="I2994" s="3054"/>
      <c r="J2994" s="3054"/>
      <c r="K2994" s="3048"/>
      <c r="L2994" s="3054"/>
      <c r="M2994" s="3054"/>
      <c r="N2994" s="3054"/>
      <c r="O2994" s="3050"/>
      <c r="P2994" s="3050"/>
      <c r="Q2994" s="3050"/>
      <c r="R2994" s="3051"/>
      <c r="S2994" s="3054"/>
      <c r="T2994" s="3054"/>
      <c r="U2994" s="3054"/>
      <c r="V2994" s="3054"/>
      <c r="W2994" s="3054"/>
      <c r="X2994" s="3054"/>
      <c r="Y2994" s="3054"/>
      <c r="Z2994" s="3054"/>
    </row>
    <row r="2995" spans="1:26">
      <c r="A2995" s="3096"/>
      <c r="B2995" s="3097"/>
      <c r="C2995" s="3051"/>
      <c r="E2995" s="3053"/>
      <c r="F2995" s="3048"/>
      <c r="G2995" s="3054"/>
      <c r="H2995" s="3054"/>
      <c r="I2995" s="3054"/>
      <c r="J2995" s="3054"/>
      <c r="K2995" s="3048"/>
      <c r="L2995" s="3054"/>
      <c r="M2995" s="3054"/>
      <c r="N2995" s="3054"/>
      <c r="O2995" s="3050"/>
      <c r="P2995" s="3050"/>
      <c r="Q2995" s="3050"/>
      <c r="R2995" s="3051"/>
      <c r="S2995" s="3054"/>
      <c r="T2995" s="3054"/>
      <c r="U2995" s="3054"/>
      <c r="V2995" s="3054"/>
      <c r="W2995" s="3054"/>
      <c r="X2995" s="3054"/>
      <c r="Y2995" s="3054"/>
      <c r="Z2995" s="3054"/>
    </row>
    <row r="2996" spans="1:26">
      <c r="A2996" s="3096"/>
      <c r="B2996" s="3097"/>
      <c r="C2996" s="3051"/>
      <c r="E2996" s="3053"/>
      <c r="F2996" s="3048"/>
      <c r="G2996" s="3054"/>
      <c r="H2996" s="3054"/>
      <c r="I2996" s="3054"/>
      <c r="J2996" s="3054"/>
      <c r="K2996" s="3048"/>
      <c r="L2996" s="3054"/>
      <c r="M2996" s="3054"/>
      <c r="N2996" s="3054"/>
      <c r="O2996" s="3050"/>
      <c r="P2996" s="3050"/>
      <c r="Q2996" s="3050"/>
      <c r="R2996" s="3051"/>
      <c r="S2996" s="3054"/>
      <c r="T2996" s="3054"/>
      <c r="U2996" s="3054"/>
      <c r="V2996" s="3054"/>
      <c r="W2996" s="3054"/>
      <c r="X2996" s="3054"/>
      <c r="Y2996" s="3054"/>
      <c r="Z2996" s="3054"/>
    </row>
    <row r="2997" spans="1:26" ht="47.25" customHeight="1">
      <c r="A2997" s="3043">
        <v>8</v>
      </c>
      <c r="B2997" s="3097"/>
      <c r="C2997" s="3051"/>
      <c r="E2997" s="3053"/>
      <c r="F2997" s="3048"/>
      <c r="G2997" s="3054"/>
      <c r="H2997" s="3054"/>
      <c r="I2997" s="3054"/>
      <c r="J2997" s="3054"/>
      <c r="K2997" s="3048"/>
      <c r="L2997" s="3054"/>
      <c r="M2997" s="3054"/>
      <c r="N2997" s="3054"/>
      <c r="O2997" s="3050"/>
      <c r="P2997" s="3050"/>
      <c r="Q2997" s="3050"/>
      <c r="R2997" s="3051"/>
      <c r="S2997" s="3054"/>
      <c r="T2997" s="3054"/>
      <c r="U2997" s="3054"/>
      <c r="V2997" s="3054"/>
      <c r="W2997" s="3054"/>
      <c r="X2997" s="3054"/>
      <c r="Y2997" s="3054"/>
      <c r="Z2997" s="3054"/>
    </row>
    <row r="2998" spans="1:26">
      <c r="A2998" s="3043">
        <v>8</v>
      </c>
      <c r="B2998" s="3097" t="s">
        <v>671</v>
      </c>
      <c r="C2998" s="3051"/>
      <c r="E2998" s="3053"/>
      <c r="F2998" s="3048"/>
      <c r="G2998" s="3054"/>
      <c r="H2998" s="3054"/>
      <c r="I2998" s="3054"/>
      <c r="J2998" s="3054"/>
      <c r="K2998" s="3048"/>
      <c r="L2998" s="3054"/>
      <c r="M2998" s="3054"/>
      <c r="N2998" s="3054"/>
      <c r="O2998" s="3050"/>
      <c r="P2998" s="3050"/>
      <c r="Q2998" s="3050"/>
      <c r="R2998" s="3051"/>
      <c r="S2998" s="3054"/>
      <c r="T2998" s="3054"/>
      <c r="U2998" s="3054"/>
      <c r="V2998" s="3054"/>
      <c r="W2998" s="3054"/>
      <c r="X2998" s="3054"/>
      <c r="Y2998" s="3054"/>
      <c r="Z2998" s="3054"/>
    </row>
    <row r="2999" spans="1:26">
      <c r="A2999" s="3043">
        <v>8</v>
      </c>
      <c r="B2999" s="3097"/>
      <c r="C2999" s="3051"/>
      <c r="E2999" s="3053"/>
      <c r="F2999" s="3048"/>
      <c r="G2999" s="3054"/>
      <c r="H2999" s="3054"/>
      <c r="I2999" s="3054"/>
      <c r="J2999" s="3054"/>
      <c r="K2999" s="3048"/>
      <c r="L2999" s="3054"/>
      <c r="M2999" s="3054"/>
      <c r="N2999" s="3054"/>
      <c r="O2999" s="3050"/>
      <c r="P2999" s="3050"/>
      <c r="Q2999" s="3050"/>
      <c r="R2999" s="3051"/>
      <c r="S2999" s="3054"/>
      <c r="T2999" s="3054"/>
      <c r="U2999" s="3054"/>
      <c r="V2999" s="3054"/>
      <c r="W2999" s="3054"/>
      <c r="X2999" s="3054"/>
      <c r="Y2999" s="3054"/>
      <c r="Z2999" s="3054"/>
    </row>
    <row r="3000" spans="1:26">
      <c r="A3000" s="3043">
        <v>8</v>
      </c>
      <c r="B3000" s="3097"/>
      <c r="C3000" s="3051"/>
      <c r="E3000" s="3053"/>
      <c r="F3000" s="3048"/>
      <c r="G3000" s="3054"/>
      <c r="H3000" s="3054"/>
      <c r="I3000" s="3054"/>
      <c r="J3000" s="3054"/>
      <c r="K3000" s="3048"/>
      <c r="L3000" s="3054"/>
      <c r="M3000" s="3054"/>
      <c r="N3000" s="3054"/>
      <c r="O3000" s="3050"/>
      <c r="P3000" s="3050"/>
      <c r="Q3000" s="3050"/>
      <c r="R3000" s="3051"/>
      <c r="S3000" s="3054"/>
      <c r="T3000" s="3054"/>
      <c r="U3000" s="3054"/>
      <c r="V3000" s="3054"/>
      <c r="W3000" s="3054"/>
      <c r="X3000" s="3054"/>
      <c r="Y3000" s="3054"/>
      <c r="Z3000" s="3054"/>
    </row>
    <row r="3001" spans="1:26">
      <c r="A3001" s="3043">
        <v>8</v>
      </c>
      <c r="B3001" s="3097"/>
      <c r="C3001" s="3051"/>
      <c r="E3001" s="3053"/>
      <c r="F3001" s="3048"/>
      <c r="G3001" s="3054"/>
      <c r="H3001" s="3054"/>
      <c r="I3001" s="3054"/>
      <c r="J3001" s="3054"/>
      <c r="K3001" s="3048"/>
      <c r="L3001" s="3054"/>
      <c r="M3001" s="3054"/>
      <c r="N3001" s="3054"/>
      <c r="O3001" s="3050"/>
      <c r="P3001" s="3050"/>
      <c r="Q3001" s="3050"/>
      <c r="R3001" s="3051"/>
      <c r="S3001" s="3054"/>
      <c r="T3001" s="3054"/>
      <c r="U3001" s="3054"/>
      <c r="V3001" s="3054"/>
      <c r="W3001" s="3054"/>
      <c r="X3001" s="3054"/>
      <c r="Y3001" s="3054"/>
      <c r="Z3001" s="3054"/>
    </row>
    <row r="3002" spans="1:26">
      <c r="A3002" s="3043">
        <v>8</v>
      </c>
      <c r="B3002" s="3097"/>
      <c r="C3002" s="3051"/>
      <c r="E3002" s="3053"/>
      <c r="F3002" s="3048"/>
      <c r="G3002" s="3054"/>
      <c r="H3002" s="3054"/>
      <c r="I3002" s="3054"/>
      <c r="J3002" s="3054"/>
      <c r="K3002" s="3048"/>
      <c r="L3002" s="3054"/>
      <c r="M3002" s="3054"/>
      <c r="N3002" s="3054"/>
      <c r="O3002" s="3050"/>
      <c r="P3002" s="3050"/>
      <c r="Q3002" s="3050"/>
      <c r="R3002" s="3051"/>
      <c r="S3002" s="3054"/>
      <c r="T3002" s="3054"/>
      <c r="U3002" s="3054"/>
      <c r="V3002" s="3054"/>
      <c r="W3002" s="3054"/>
      <c r="X3002" s="3054"/>
      <c r="Y3002" s="3054"/>
      <c r="Z3002" s="3054"/>
    </row>
    <row r="3003" spans="1:26">
      <c r="A3003" s="3043">
        <v>8</v>
      </c>
      <c r="B3003" s="3097"/>
      <c r="C3003" s="3051"/>
      <c r="E3003" s="3053"/>
      <c r="F3003" s="3048"/>
      <c r="G3003" s="3054"/>
      <c r="H3003" s="3054"/>
      <c r="I3003" s="3054"/>
      <c r="J3003" s="3054"/>
      <c r="K3003" s="3048"/>
      <c r="L3003" s="3054"/>
      <c r="M3003" s="3054"/>
      <c r="N3003" s="3054"/>
      <c r="O3003" s="3050"/>
      <c r="P3003" s="3050"/>
      <c r="Q3003" s="3050"/>
      <c r="R3003" s="3051"/>
      <c r="S3003" s="3054"/>
      <c r="T3003" s="3054"/>
      <c r="U3003" s="3054"/>
      <c r="V3003" s="3054"/>
      <c r="W3003" s="3054"/>
      <c r="X3003" s="3054"/>
      <c r="Y3003" s="3054"/>
      <c r="Z3003" s="3054"/>
    </row>
    <row r="3004" spans="1:26" ht="31.2">
      <c r="A3004" s="3043">
        <v>8</v>
      </c>
      <c r="B3004" s="3097"/>
      <c r="C3004" s="3051" t="s">
        <v>680</v>
      </c>
      <c r="D3004" s="3070" t="s">
        <v>681</v>
      </c>
      <c r="E3004" s="3053"/>
      <c r="F3004" s="3048"/>
      <c r="G3004" s="3054"/>
      <c r="H3004" s="3054"/>
      <c r="I3004" s="3054"/>
      <c r="J3004" s="3054"/>
      <c r="K3004" s="3048"/>
      <c r="L3004" s="3054"/>
      <c r="M3004" s="3054"/>
      <c r="N3004" s="3054"/>
      <c r="O3004" s="3050"/>
      <c r="P3004" s="3050"/>
      <c r="Q3004" s="3050"/>
      <c r="R3004" s="3051"/>
      <c r="S3004" s="3054"/>
      <c r="T3004" s="3054"/>
      <c r="U3004" s="3054"/>
      <c r="V3004" s="3054"/>
      <c r="W3004" s="3054"/>
      <c r="X3004" s="3054"/>
      <c r="Y3004" s="3054"/>
      <c r="Z3004" s="3054"/>
    </row>
    <row r="3005" spans="1:26">
      <c r="A3005" s="3043">
        <v>8</v>
      </c>
      <c r="B3005" s="3097"/>
      <c r="C3005" s="3051"/>
      <c r="E3005" s="3053"/>
      <c r="F3005" s="3048"/>
      <c r="G3005" s="3054"/>
      <c r="H3005" s="3054"/>
      <c r="I3005" s="3054"/>
      <c r="J3005" s="3054"/>
      <c r="K3005" s="3048"/>
      <c r="L3005" s="3054"/>
      <c r="M3005" s="3054"/>
      <c r="N3005" s="3054"/>
      <c r="O3005" s="3050"/>
      <c r="P3005" s="3050"/>
      <c r="Q3005" s="3050"/>
      <c r="R3005" s="3051"/>
      <c r="S3005" s="3054"/>
      <c r="T3005" s="3054"/>
      <c r="U3005" s="3054"/>
      <c r="V3005" s="3054"/>
      <c r="W3005" s="3054"/>
      <c r="X3005" s="3054"/>
      <c r="Y3005" s="3054"/>
      <c r="Z3005" s="3054"/>
    </row>
    <row r="3006" spans="1:26">
      <c r="A3006" s="3043">
        <v>8</v>
      </c>
      <c r="B3006" s="3097"/>
      <c r="C3006" s="3051"/>
      <c r="E3006" s="3053"/>
      <c r="F3006" s="3048"/>
      <c r="G3006" s="3054"/>
      <c r="H3006" s="3054"/>
      <c r="I3006" s="3054"/>
      <c r="J3006" s="3054"/>
      <c r="K3006" s="3048"/>
      <c r="L3006" s="3054"/>
      <c r="M3006" s="3054"/>
      <c r="N3006" s="3054"/>
      <c r="O3006" s="3050"/>
      <c r="P3006" s="3050"/>
      <c r="Q3006" s="3050"/>
      <c r="R3006" s="3051"/>
      <c r="S3006" s="3054"/>
      <c r="T3006" s="3054"/>
      <c r="U3006" s="3054"/>
      <c r="V3006" s="3054"/>
      <c r="W3006" s="3054"/>
      <c r="X3006" s="3054"/>
      <c r="Y3006" s="3054"/>
      <c r="Z3006" s="3054"/>
    </row>
    <row r="3007" spans="1:26">
      <c r="A3007" s="3043">
        <v>8</v>
      </c>
      <c r="B3007" s="3097"/>
      <c r="C3007" s="3051"/>
      <c r="E3007" s="3053"/>
      <c r="F3007" s="3048"/>
      <c r="G3007" s="3054"/>
      <c r="H3007" s="3054"/>
      <c r="I3007" s="3054"/>
      <c r="J3007" s="3054"/>
      <c r="K3007" s="3048"/>
      <c r="L3007" s="3054"/>
      <c r="M3007" s="3054"/>
      <c r="N3007" s="3054"/>
      <c r="O3007" s="3050"/>
      <c r="P3007" s="3050"/>
      <c r="Q3007" s="3050"/>
      <c r="R3007" s="3051"/>
      <c r="S3007" s="3054"/>
      <c r="T3007" s="3054"/>
      <c r="U3007" s="3054"/>
      <c r="V3007" s="3054"/>
      <c r="W3007" s="3054"/>
      <c r="X3007" s="3054"/>
      <c r="Y3007" s="3054"/>
      <c r="Z3007" s="3054"/>
    </row>
    <row r="3008" spans="1:26">
      <c r="A3008" s="3043">
        <v>8</v>
      </c>
      <c r="B3008" s="3097"/>
      <c r="C3008" s="3051"/>
      <c r="E3008" s="3053"/>
      <c r="F3008" s="3048"/>
      <c r="G3008" s="3054"/>
      <c r="H3008" s="3054"/>
      <c r="I3008" s="3054"/>
      <c r="J3008" s="3054"/>
      <c r="K3008" s="3048"/>
      <c r="L3008" s="3054"/>
      <c r="M3008" s="3054"/>
      <c r="N3008" s="3054"/>
      <c r="O3008" s="3050"/>
      <c r="P3008" s="3050"/>
      <c r="Q3008" s="3050"/>
      <c r="R3008" s="3051"/>
      <c r="S3008" s="3054"/>
      <c r="T3008" s="3054"/>
      <c r="U3008" s="3054"/>
      <c r="V3008" s="3054"/>
      <c r="W3008" s="3054"/>
      <c r="X3008" s="3054"/>
      <c r="Y3008" s="3054"/>
      <c r="Z3008" s="3054"/>
    </row>
    <row r="3009" spans="1:26">
      <c r="A3009" s="3043">
        <v>8</v>
      </c>
      <c r="B3009" s="3097"/>
      <c r="C3009" s="3051"/>
      <c r="E3009" s="3053"/>
      <c r="F3009" s="3048"/>
      <c r="G3009" s="3054"/>
      <c r="H3009" s="3054"/>
      <c r="I3009" s="3054"/>
      <c r="J3009" s="3054"/>
      <c r="K3009" s="3048"/>
      <c r="L3009" s="3054"/>
      <c r="M3009" s="3054"/>
      <c r="N3009" s="3054"/>
      <c r="O3009" s="3050"/>
      <c r="P3009" s="3050"/>
      <c r="Q3009" s="3050"/>
      <c r="R3009" s="3051"/>
      <c r="S3009" s="3054"/>
      <c r="T3009" s="3054"/>
      <c r="U3009" s="3054"/>
      <c r="V3009" s="3054"/>
      <c r="W3009" s="3054"/>
      <c r="X3009" s="3054"/>
      <c r="Y3009" s="3054"/>
      <c r="Z3009" s="3054"/>
    </row>
    <row r="3010" spans="1:26">
      <c r="A3010" s="3043">
        <v>8</v>
      </c>
      <c r="B3010" s="3097"/>
      <c r="C3010" s="3051"/>
      <c r="E3010" s="3053"/>
      <c r="F3010" s="3048"/>
      <c r="G3010" s="3054"/>
      <c r="H3010" s="3054"/>
      <c r="I3010" s="3054"/>
      <c r="J3010" s="3054"/>
      <c r="K3010" s="3048"/>
      <c r="L3010" s="3054"/>
      <c r="M3010" s="3054"/>
      <c r="N3010" s="3054"/>
      <c r="O3010" s="3050"/>
      <c r="P3010" s="3050"/>
      <c r="Q3010" s="3050"/>
      <c r="R3010" s="3051"/>
      <c r="S3010" s="3054"/>
      <c r="T3010" s="3054"/>
      <c r="U3010" s="3054"/>
      <c r="V3010" s="3054"/>
      <c r="W3010" s="3054"/>
      <c r="X3010" s="3054"/>
      <c r="Y3010" s="3054"/>
      <c r="Z3010" s="3054"/>
    </row>
    <row r="3011" spans="1:26">
      <c r="A3011" s="3043">
        <v>8</v>
      </c>
      <c r="B3011" s="3097"/>
      <c r="C3011" s="3051"/>
      <c r="E3011" s="3053"/>
      <c r="F3011" s="3048"/>
      <c r="G3011" s="3054"/>
      <c r="H3011" s="3054"/>
      <c r="I3011" s="3054"/>
      <c r="J3011" s="3054"/>
      <c r="K3011" s="3048"/>
      <c r="L3011" s="3054"/>
      <c r="M3011" s="3054"/>
      <c r="N3011" s="3054"/>
      <c r="O3011" s="3050"/>
      <c r="P3011" s="3050"/>
      <c r="Q3011" s="3050"/>
      <c r="R3011" s="3051"/>
      <c r="S3011" s="3054"/>
      <c r="T3011" s="3054"/>
      <c r="U3011" s="3054"/>
      <c r="V3011" s="3054"/>
      <c r="W3011" s="3054"/>
      <c r="X3011" s="3054"/>
      <c r="Y3011" s="3054"/>
      <c r="Z3011" s="3054"/>
    </row>
    <row r="3012" spans="1:26">
      <c r="A3012" s="3043">
        <v>8</v>
      </c>
      <c r="B3012" s="3097"/>
      <c r="C3012" s="3051"/>
      <c r="E3012" s="3053"/>
      <c r="F3012" s="3048"/>
      <c r="G3012" s="3054"/>
      <c r="H3012" s="3054"/>
      <c r="I3012" s="3054"/>
      <c r="J3012" s="3054"/>
      <c r="K3012" s="3048"/>
      <c r="L3012" s="3054"/>
      <c r="M3012" s="3054"/>
      <c r="N3012" s="3054"/>
      <c r="O3012" s="3050"/>
      <c r="P3012" s="3050"/>
      <c r="Q3012" s="3050"/>
      <c r="R3012" s="3051"/>
      <c r="S3012" s="3054"/>
      <c r="T3012" s="3054"/>
      <c r="U3012" s="3054"/>
      <c r="V3012" s="3054"/>
      <c r="W3012" s="3054"/>
      <c r="X3012" s="3054"/>
      <c r="Y3012" s="3054"/>
      <c r="Z3012" s="3054"/>
    </row>
    <row r="3013" spans="1:26">
      <c r="A3013" s="3043">
        <v>8</v>
      </c>
      <c r="B3013" s="3097"/>
      <c r="C3013" s="3051"/>
      <c r="E3013" s="3053"/>
      <c r="F3013" s="3048"/>
      <c r="G3013" s="3054"/>
      <c r="H3013" s="3054"/>
      <c r="I3013" s="3054"/>
      <c r="J3013" s="3054"/>
      <c r="K3013" s="3048"/>
      <c r="L3013" s="3054"/>
      <c r="M3013" s="3054"/>
      <c r="N3013" s="3054"/>
      <c r="O3013" s="3050"/>
      <c r="P3013" s="3050"/>
      <c r="Q3013" s="3050"/>
      <c r="R3013" s="3051"/>
      <c r="S3013" s="3054"/>
      <c r="T3013" s="3054"/>
      <c r="U3013" s="3054"/>
      <c r="V3013" s="3054"/>
      <c r="W3013" s="3054"/>
      <c r="X3013" s="3054"/>
      <c r="Y3013" s="3054"/>
      <c r="Z3013" s="3054"/>
    </row>
    <row r="3014" spans="1:26" ht="31.2">
      <c r="A3014" s="3043">
        <v>8</v>
      </c>
      <c r="B3014" s="3097"/>
      <c r="C3014" s="3051" t="s">
        <v>682</v>
      </c>
      <c r="D3014" s="3070" t="s">
        <v>683</v>
      </c>
      <c r="E3014" s="3053"/>
      <c r="F3014" s="3048"/>
      <c r="G3014" s="3054"/>
      <c r="H3014" s="3054"/>
      <c r="I3014" s="3054"/>
      <c r="J3014" s="3054"/>
      <c r="K3014" s="3048"/>
      <c r="L3014" s="3054"/>
      <c r="M3014" s="3054"/>
      <c r="N3014" s="3054"/>
      <c r="O3014" s="3050"/>
      <c r="P3014" s="3050"/>
      <c r="Q3014" s="3050"/>
      <c r="R3014" s="3051"/>
      <c r="S3014" s="3054"/>
      <c r="T3014" s="3054"/>
      <c r="U3014" s="3054"/>
      <c r="V3014" s="3054"/>
      <c r="W3014" s="3054"/>
      <c r="X3014" s="3054"/>
      <c r="Y3014" s="3054"/>
      <c r="Z3014" s="3054"/>
    </row>
    <row r="3015" spans="1:26">
      <c r="A3015" s="3043">
        <v>8</v>
      </c>
      <c r="B3015" s="3097"/>
      <c r="C3015" s="3051"/>
      <c r="E3015" s="3053"/>
      <c r="F3015" s="3048"/>
      <c r="G3015" s="3054"/>
      <c r="H3015" s="3054"/>
      <c r="I3015" s="3054"/>
      <c r="J3015" s="3054"/>
      <c r="K3015" s="3048"/>
      <c r="L3015" s="3054"/>
      <c r="M3015" s="3054"/>
      <c r="N3015" s="3054"/>
      <c r="O3015" s="3050"/>
      <c r="P3015" s="3050"/>
      <c r="Q3015" s="3050"/>
      <c r="R3015" s="3051"/>
      <c r="S3015" s="3054"/>
      <c r="T3015" s="3054"/>
      <c r="U3015" s="3054"/>
      <c r="V3015" s="3054"/>
      <c r="W3015" s="3054"/>
      <c r="X3015" s="3054"/>
      <c r="Y3015" s="3054"/>
      <c r="Z3015" s="3054"/>
    </row>
    <row r="3016" spans="1:26">
      <c r="A3016" s="3043">
        <v>8</v>
      </c>
      <c r="B3016" s="3097"/>
      <c r="C3016" s="3051"/>
      <c r="E3016" s="3053"/>
      <c r="F3016" s="3048"/>
      <c r="G3016" s="3054"/>
      <c r="H3016" s="3054"/>
      <c r="I3016" s="3054"/>
      <c r="J3016" s="3054"/>
      <c r="K3016" s="3048"/>
      <c r="L3016" s="3054"/>
      <c r="M3016" s="3054"/>
      <c r="N3016" s="3054"/>
      <c r="O3016" s="3050"/>
      <c r="P3016" s="3050"/>
      <c r="Q3016" s="3050"/>
      <c r="R3016" s="3051"/>
      <c r="S3016" s="3054"/>
      <c r="T3016" s="3054"/>
      <c r="U3016" s="3054"/>
      <c r="V3016" s="3054"/>
      <c r="W3016" s="3054"/>
      <c r="X3016" s="3054"/>
      <c r="Y3016" s="3054"/>
      <c r="Z3016" s="3054"/>
    </row>
    <row r="3017" spans="1:26">
      <c r="A3017" s="3043">
        <v>8</v>
      </c>
      <c r="B3017" s="3097"/>
      <c r="C3017" s="3051"/>
      <c r="E3017" s="3053"/>
      <c r="F3017" s="3048"/>
      <c r="G3017" s="3054"/>
      <c r="H3017" s="3054"/>
      <c r="I3017" s="3054"/>
      <c r="J3017" s="3054"/>
      <c r="K3017" s="3048"/>
      <c r="L3017" s="3054"/>
      <c r="M3017" s="3054"/>
      <c r="N3017" s="3054"/>
      <c r="O3017" s="3050"/>
      <c r="P3017" s="3050"/>
      <c r="Q3017" s="3050"/>
      <c r="R3017" s="3051"/>
      <c r="S3017" s="3054"/>
      <c r="T3017" s="3054"/>
      <c r="U3017" s="3054"/>
      <c r="V3017" s="3054"/>
      <c r="W3017" s="3054"/>
      <c r="X3017" s="3054"/>
      <c r="Y3017" s="3054"/>
      <c r="Z3017" s="3054"/>
    </row>
    <row r="3018" spans="1:26">
      <c r="A3018" s="3043">
        <v>8</v>
      </c>
      <c r="B3018" s="3097"/>
      <c r="C3018" s="3051"/>
      <c r="E3018" s="3053"/>
      <c r="F3018" s="3048"/>
      <c r="G3018" s="3054"/>
      <c r="H3018" s="3054"/>
      <c r="I3018" s="3054"/>
      <c r="J3018" s="3054"/>
      <c r="K3018" s="3048"/>
      <c r="L3018" s="3054"/>
      <c r="M3018" s="3054"/>
      <c r="N3018" s="3054"/>
      <c r="O3018" s="3050"/>
      <c r="P3018" s="3050"/>
      <c r="Q3018" s="3050"/>
      <c r="R3018" s="3051"/>
      <c r="S3018" s="3054"/>
      <c r="T3018" s="3054"/>
      <c r="U3018" s="3054"/>
      <c r="V3018" s="3054"/>
      <c r="W3018" s="3054"/>
      <c r="X3018" s="3054"/>
      <c r="Y3018" s="3054"/>
      <c r="Z3018" s="3054"/>
    </row>
    <row r="3019" spans="1:26">
      <c r="A3019" s="3043">
        <v>8</v>
      </c>
      <c r="B3019" s="3097"/>
      <c r="C3019" s="3051"/>
      <c r="E3019" s="3053"/>
      <c r="F3019" s="3048"/>
      <c r="G3019" s="3054"/>
      <c r="H3019" s="3054"/>
      <c r="I3019" s="3054"/>
      <c r="J3019" s="3054"/>
      <c r="K3019" s="3048"/>
      <c r="L3019" s="3054"/>
      <c r="M3019" s="3054"/>
      <c r="N3019" s="3054"/>
      <c r="O3019" s="3050"/>
      <c r="P3019" s="3050"/>
      <c r="Q3019" s="3050"/>
      <c r="R3019" s="3051"/>
      <c r="S3019" s="3054"/>
      <c r="T3019" s="3054"/>
      <c r="U3019" s="3054"/>
      <c r="V3019" s="3054"/>
      <c r="W3019" s="3054"/>
      <c r="X3019" s="3054"/>
      <c r="Y3019" s="3054"/>
      <c r="Z3019" s="3054"/>
    </row>
    <row r="3020" spans="1:26">
      <c r="A3020" s="3043">
        <v>8</v>
      </c>
      <c r="B3020" s="3097"/>
      <c r="C3020" s="3051"/>
      <c r="E3020" s="3053"/>
      <c r="F3020" s="3048"/>
      <c r="G3020" s="3054"/>
      <c r="H3020" s="3054"/>
      <c r="I3020" s="3054"/>
      <c r="J3020" s="3054"/>
      <c r="K3020" s="3048"/>
      <c r="L3020" s="3054"/>
      <c r="M3020" s="3054"/>
      <c r="N3020" s="3054"/>
      <c r="O3020" s="3050"/>
      <c r="P3020" s="3050"/>
      <c r="Q3020" s="3050"/>
      <c r="R3020" s="3051"/>
      <c r="S3020" s="3054"/>
      <c r="T3020" s="3054"/>
      <c r="U3020" s="3054"/>
      <c r="V3020" s="3054"/>
      <c r="W3020" s="3054"/>
      <c r="X3020" s="3054"/>
      <c r="Y3020" s="3054"/>
      <c r="Z3020" s="3054"/>
    </row>
    <row r="3021" spans="1:26">
      <c r="A3021" s="3043">
        <v>8</v>
      </c>
      <c r="B3021" s="3097"/>
      <c r="C3021" s="3051"/>
      <c r="E3021" s="3053"/>
      <c r="F3021" s="3048"/>
      <c r="G3021" s="3054"/>
      <c r="H3021" s="3054"/>
      <c r="I3021" s="3054"/>
      <c r="J3021" s="3054"/>
      <c r="K3021" s="3048"/>
      <c r="L3021" s="3054"/>
      <c r="M3021" s="3054"/>
      <c r="N3021" s="3054"/>
      <c r="O3021" s="3050"/>
      <c r="P3021" s="3050"/>
      <c r="Q3021" s="3050"/>
      <c r="R3021" s="3051"/>
      <c r="S3021" s="3054"/>
      <c r="T3021" s="3054"/>
      <c r="U3021" s="3054"/>
      <c r="V3021" s="3054"/>
      <c r="W3021" s="3054"/>
      <c r="X3021" s="3054"/>
      <c r="Y3021" s="3054"/>
      <c r="Z3021" s="3054"/>
    </row>
    <row r="3022" spans="1:26">
      <c r="A3022" s="3043">
        <v>8</v>
      </c>
      <c r="B3022" s="3097"/>
      <c r="C3022" s="3051"/>
      <c r="E3022" s="3053"/>
      <c r="F3022" s="3048"/>
      <c r="G3022" s="3054"/>
      <c r="H3022" s="3054"/>
      <c r="I3022" s="3054"/>
      <c r="J3022" s="3054"/>
      <c r="K3022" s="3048"/>
      <c r="L3022" s="3054"/>
      <c r="M3022" s="3054"/>
      <c r="N3022" s="3054"/>
      <c r="O3022" s="3050"/>
      <c r="P3022" s="3050"/>
      <c r="Q3022" s="3050"/>
      <c r="R3022" s="3051"/>
      <c r="S3022" s="3054"/>
      <c r="T3022" s="3054"/>
      <c r="U3022" s="3054"/>
      <c r="V3022" s="3054"/>
      <c r="W3022" s="3054"/>
      <c r="X3022" s="3054"/>
      <c r="Y3022" s="3054"/>
      <c r="Z3022" s="3054"/>
    </row>
    <row r="3023" spans="1:26">
      <c r="A3023" s="3043">
        <v>8</v>
      </c>
      <c r="B3023" s="3097"/>
      <c r="C3023" s="3051"/>
      <c r="E3023" s="3053"/>
      <c r="F3023" s="3048"/>
      <c r="G3023" s="3054"/>
      <c r="H3023" s="3054"/>
      <c r="I3023" s="3054"/>
      <c r="J3023" s="3054"/>
      <c r="K3023" s="3048"/>
      <c r="L3023" s="3054"/>
      <c r="M3023" s="3054"/>
      <c r="N3023" s="3054"/>
      <c r="O3023" s="3050"/>
      <c r="P3023" s="3050"/>
      <c r="Q3023" s="3050"/>
      <c r="R3023" s="3051"/>
      <c r="S3023" s="3054"/>
      <c r="T3023" s="3054"/>
      <c r="U3023" s="3054"/>
      <c r="V3023" s="3054"/>
      <c r="W3023" s="3054"/>
      <c r="X3023" s="3054"/>
      <c r="Y3023" s="3054"/>
      <c r="Z3023" s="3054"/>
    </row>
    <row r="3024" spans="1:26" ht="46.8">
      <c r="A3024" s="3043">
        <v>8</v>
      </c>
      <c r="B3024" s="3097"/>
      <c r="C3024" s="3028" t="s">
        <v>684</v>
      </c>
      <c r="D3024" s="3072" t="s">
        <v>685</v>
      </c>
      <c r="E3024" s="3053"/>
      <c r="F3024" s="3048"/>
      <c r="G3024" s="3054"/>
      <c r="H3024" s="3054"/>
      <c r="I3024" s="3054"/>
      <c r="J3024" s="3054"/>
      <c r="K3024" s="3048"/>
      <c r="L3024" s="3054"/>
      <c r="M3024" s="3054"/>
      <c r="N3024" s="3054"/>
      <c r="O3024" s="3050"/>
      <c r="P3024" s="3050"/>
      <c r="Q3024" s="3050"/>
      <c r="R3024" s="3051"/>
      <c r="S3024" s="3054"/>
      <c r="T3024" s="3054"/>
      <c r="U3024" s="3054"/>
      <c r="V3024" s="3054"/>
      <c r="W3024" s="3054"/>
      <c r="X3024" s="3054"/>
      <c r="Y3024" s="3054"/>
      <c r="Z3024" s="3054"/>
    </row>
    <row r="3025" spans="1:26">
      <c r="A3025" s="3043">
        <v>8</v>
      </c>
      <c r="B3025" s="3097"/>
      <c r="C3025" s="3051"/>
      <c r="E3025" s="3053"/>
      <c r="F3025" s="3048"/>
      <c r="G3025" s="3054"/>
      <c r="H3025" s="3054"/>
      <c r="I3025" s="3054"/>
      <c r="J3025" s="3054"/>
      <c r="K3025" s="3048"/>
      <c r="L3025" s="3054"/>
      <c r="M3025" s="3054"/>
      <c r="N3025" s="3054"/>
      <c r="O3025" s="3050"/>
      <c r="P3025" s="3050"/>
      <c r="Q3025" s="3050"/>
      <c r="R3025" s="3051"/>
      <c r="S3025" s="3054"/>
      <c r="T3025" s="3054"/>
      <c r="U3025" s="3054"/>
      <c r="V3025" s="3054"/>
      <c r="W3025" s="3054"/>
      <c r="X3025" s="3054"/>
      <c r="Y3025" s="3054"/>
      <c r="Z3025" s="3054"/>
    </row>
    <row r="3026" spans="1:26">
      <c r="A3026" s="3043">
        <v>8</v>
      </c>
      <c r="B3026" s="3097"/>
      <c r="C3026" s="3051"/>
      <c r="E3026" s="3053"/>
      <c r="F3026" s="3048"/>
      <c r="G3026" s="3054"/>
      <c r="H3026" s="3054"/>
      <c r="I3026" s="3054"/>
      <c r="J3026" s="3054"/>
      <c r="K3026" s="3048"/>
      <c r="L3026" s="3054"/>
      <c r="M3026" s="3054"/>
      <c r="N3026" s="3054"/>
      <c r="O3026" s="3050"/>
      <c r="P3026" s="3050"/>
      <c r="Q3026" s="3050"/>
      <c r="R3026" s="3051"/>
      <c r="S3026" s="3054"/>
      <c r="T3026" s="3054"/>
      <c r="U3026" s="3054"/>
      <c r="V3026" s="3054"/>
      <c r="W3026" s="3054"/>
      <c r="X3026" s="3054"/>
      <c r="Y3026" s="3054"/>
      <c r="Z3026" s="3054"/>
    </row>
    <row r="3027" spans="1:26">
      <c r="A3027" s="3043">
        <v>8</v>
      </c>
      <c r="B3027" s="3097"/>
      <c r="C3027" s="3051"/>
      <c r="E3027" s="3053"/>
      <c r="F3027" s="3048"/>
      <c r="G3027" s="3054"/>
      <c r="H3027" s="3054"/>
      <c r="I3027" s="3054"/>
      <c r="J3027" s="3054"/>
      <c r="K3027" s="3048"/>
      <c r="L3027" s="3054"/>
      <c r="M3027" s="3054"/>
      <c r="N3027" s="3054"/>
      <c r="O3027" s="3050"/>
      <c r="P3027" s="3050"/>
      <c r="Q3027" s="3050"/>
      <c r="R3027" s="3051"/>
      <c r="S3027" s="3054"/>
      <c r="T3027" s="3054"/>
      <c r="U3027" s="3054"/>
      <c r="V3027" s="3054"/>
      <c r="W3027" s="3054"/>
      <c r="X3027" s="3054"/>
      <c r="Y3027" s="3054"/>
      <c r="Z3027" s="3054"/>
    </row>
    <row r="3028" spans="1:26">
      <c r="A3028" s="3043">
        <v>8</v>
      </c>
      <c r="B3028" s="3097"/>
      <c r="C3028" s="3051"/>
      <c r="E3028" s="3053"/>
      <c r="F3028" s="3048"/>
      <c r="G3028" s="3054"/>
      <c r="H3028" s="3054"/>
      <c r="I3028" s="3054"/>
      <c r="J3028" s="3054"/>
      <c r="K3028" s="3048"/>
      <c r="L3028" s="3054"/>
      <c r="M3028" s="3054"/>
      <c r="N3028" s="3054"/>
      <c r="O3028" s="3050"/>
      <c r="P3028" s="3050"/>
      <c r="Q3028" s="3050"/>
      <c r="R3028" s="3051"/>
      <c r="S3028" s="3054"/>
      <c r="T3028" s="3054"/>
      <c r="U3028" s="3054"/>
      <c r="V3028" s="3054"/>
      <c r="W3028" s="3054"/>
      <c r="X3028" s="3054"/>
      <c r="Y3028" s="3054"/>
      <c r="Z3028" s="3054"/>
    </row>
    <row r="3029" spans="1:26">
      <c r="A3029" s="3043">
        <v>8</v>
      </c>
      <c r="B3029" s="3097"/>
      <c r="C3029" s="3051"/>
      <c r="E3029" s="3053"/>
      <c r="F3029" s="3048"/>
      <c r="G3029" s="3054"/>
      <c r="H3029" s="3054"/>
      <c r="I3029" s="3054"/>
      <c r="J3029" s="3054"/>
      <c r="K3029" s="3048"/>
      <c r="L3029" s="3054"/>
      <c r="M3029" s="3054"/>
      <c r="N3029" s="3054"/>
      <c r="O3029" s="3050"/>
      <c r="P3029" s="3050"/>
      <c r="Q3029" s="3050"/>
      <c r="R3029" s="3051"/>
      <c r="S3029" s="3054"/>
      <c r="T3029" s="3054"/>
      <c r="U3029" s="3054"/>
      <c r="V3029" s="3054"/>
      <c r="W3029" s="3054"/>
      <c r="X3029" s="3054"/>
      <c r="Y3029" s="3054"/>
      <c r="Z3029" s="3054"/>
    </row>
    <row r="3030" spans="1:26">
      <c r="A3030" s="3043">
        <v>8</v>
      </c>
      <c r="B3030" s="3097"/>
      <c r="C3030" s="3051"/>
      <c r="E3030" s="3053"/>
      <c r="F3030" s="3048"/>
      <c r="G3030" s="3054"/>
      <c r="H3030" s="3054"/>
      <c r="I3030" s="3054"/>
      <c r="J3030" s="3054"/>
      <c r="K3030" s="3048"/>
      <c r="L3030" s="3054"/>
      <c r="M3030" s="3054"/>
      <c r="N3030" s="3054"/>
      <c r="O3030" s="3050"/>
      <c r="P3030" s="3050"/>
      <c r="Q3030" s="3050"/>
      <c r="R3030" s="3051"/>
      <c r="S3030" s="3054"/>
      <c r="T3030" s="3054"/>
      <c r="U3030" s="3054"/>
      <c r="V3030" s="3054"/>
      <c r="W3030" s="3054"/>
      <c r="X3030" s="3054"/>
      <c r="Y3030" s="3054"/>
      <c r="Z3030" s="3054"/>
    </row>
    <row r="3031" spans="1:26">
      <c r="A3031" s="3043">
        <v>8</v>
      </c>
      <c r="B3031" s="3097"/>
      <c r="C3031" s="3051"/>
      <c r="E3031" s="3053"/>
      <c r="F3031" s="3048"/>
      <c r="G3031" s="3054"/>
      <c r="H3031" s="3054"/>
      <c r="I3031" s="3054"/>
      <c r="J3031" s="3054"/>
      <c r="K3031" s="3048"/>
      <c r="L3031" s="3054"/>
      <c r="M3031" s="3054"/>
      <c r="N3031" s="3054"/>
      <c r="O3031" s="3050"/>
      <c r="P3031" s="3050"/>
      <c r="Q3031" s="3050"/>
      <c r="R3031" s="3051"/>
      <c r="S3031" s="3054"/>
      <c r="T3031" s="3054"/>
      <c r="U3031" s="3054"/>
      <c r="V3031" s="3054"/>
      <c r="W3031" s="3054"/>
      <c r="X3031" s="3054"/>
      <c r="Y3031" s="3054"/>
      <c r="Z3031" s="3054"/>
    </row>
    <row r="3032" spans="1:26">
      <c r="A3032" s="3043">
        <v>8</v>
      </c>
      <c r="B3032" s="3097"/>
      <c r="C3032" s="3051"/>
      <c r="E3032" s="3053"/>
      <c r="F3032" s="3048"/>
      <c r="G3032" s="3054"/>
      <c r="H3032" s="3054"/>
      <c r="I3032" s="3054"/>
      <c r="J3032" s="3054"/>
      <c r="K3032" s="3048"/>
      <c r="L3032" s="3054"/>
      <c r="M3032" s="3054"/>
      <c r="N3032" s="3054"/>
      <c r="O3032" s="3050"/>
      <c r="P3032" s="3050"/>
      <c r="Q3032" s="3050"/>
      <c r="R3032" s="3051"/>
      <c r="S3032" s="3054"/>
      <c r="T3032" s="3054"/>
      <c r="U3032" s="3054"/>
      <c r="V3032" s="3054"/>
      <c r="W3032" s="3054"/>
      <c r="X3032" s="3054"/>
      <c r="Y3032" s="3054"/>
      <c r="Z3032" s="3054"/>
    </row>
    <row r="3033" spans="1:26">
      <c r="A3033" s="3043">
        <v>8</v>
      </c>
      <c r="B3033" s="3097"/>
      <c r="C3033" s="3051"/>
      <c r="E3033" s="3053"/>
      <c r="F3033" s="3048"/>
      <c r="G3033" s="3054"/>
      <c r="H3033" s="3054"/>
      <c r="I3033" s="3054"/>
      <c r="J3033" s="3054"/>
      <c r="K3033" s="3048"/>
      <c r="L3033" s="3054"/>
      <c r="M3033" s="3054"/>
      <c r="N3033" s="3054"/>
      <c r="O3033" s="3050"/>
      <c r="P3033" s="3050"/>
      <c r="Q3033" s="3050"/>
      <c r="R3033" s="3051"/>
      <c r="S3033" s="3054"/>
      <c r="T3033" s="3054"/>
      <c r="U3033" s="3054"/>
      <c r="V3033" s="3054"/>
      <c r="W3033" s="3054"/>
      <c r="X3033" s="3054"/>
      <c r="Y3033" s="3054"/>
      <c r="Z3033" s="3054"/>
    </row>
    <row r="3034" spans="1:26" ht="46.8">
      <c r="A3034" s="3043">
        <v>8</v>
      </c>
      <c r="B3034" s="3097"/>
      <c r="C3034" s="3051" t="s">
        <v>686</v>
      </c>
      <c r="D3034" s="3070" t="s">
        <v>687</v>
      </c>
      <c r="E3034" s="3053"/>
      <c r="F3034" s="3048"/>
      <c r="G3034" s="3054"/>
      <c r="H3034" s="3054"/>
      <c r="I3034" s="3054"/>
      <c r="J3034" s="3054"/>
      <c r="K3034" s="3048"/>
      <c r="L3034" s="3054"/>
      <c r="M3034" s="3054"/>
      <c r="N3034" s="3054"/>
      <c r="O3034" s="3050"/>
      <c r="P3034" s="3050"/>
      <c r="Q3034" s="3050"/>
      <c r="R3034" s="3051"/>
      <c r="S3034" s="3054"/>
      <c r="T3034" s="3054"/>
      <c r="U3034" s="3054"/>
      <c r="V3034" s="3054"/>
      <c r="W3034" s="3054"/>
      <c r="X3034" s="3054"/>
      <c r="Y3034" s="3054"/>
      <c r="Z3034" s="3054"/>
    </row>
    <row r="3035" spans="1:26">
      <c r="A3035" s="3043">
        <v>8</v>
      </c>
      <c r="B3035" s="3097"/>
      <c r="C3035" s="3051"/>
      <c r="E3035" s="3053"/>
      <c r="F3035" s="3048"/>
      <c r="G3035" s="3054"/>
      <c r="H3035" s="3054"/>
      <c r="I3035" s="3054"/>
      <c r="J3035" s="3054"/>
      <c r="K3035" s="3048"/>
      <c r="L3035" s="3054"/>
      <c r="M3035" s="3054"/>
      <c r="N3035" s="3054"/>
      <c r="O3035" s="3050"/>
      <c r="P3035" s="3050"/>
      <c r="Q3035" s="3050"/>
      <c r="R3035" s="3051"/>
      <c r="S3035" s="3054"/>
      <c r="T3035" s="3054"/>
      <c r="U3035" s="3054"/>
      <c r="V3035" s="3054"/>
      <c r="W3035" s="3054"/>
      <c r="X3035" s="3054"/>
      <c r="Y3035" s="3054"/>
      <c r="Z3035" s="3054"/>
    </row>
    <row r="3036" spans="1:26">
      <c r="A3036" s="3043">
        <v>8</v>
      </c>
      <c r="B3036" s="3097"/>
      <c r="C3036" s="3051"/>
      <c r="E3036" s="3053"/>
      <c r="F3036" s="3048"/>
      <c r="G3036" s="3054"/>
      <c r="H3036" s="3054"/>
      <c r="I3036" s="3054"/>
      <c r="J3036" s="3054"/>
      <c r="K3036" s="3048"/>
      <c r="L3036" s="3054"/>
      <c r="M3036" s="3054"/>
      <c r="N3036" s="3054"/>
      <c r="O3036" s="3050"/>
      <c r="P3036" s="3050"/>
      <c r="Q3036" s="3050"/>
      <c r="R3036" s="3051"/>
      <c r="S3036" s="3054"/>
      <c r="T3036" s="3054"/>
      <c r="U3036" s="3054"/>
      <c r="V3036" s="3054"/>
      <c r="W3036" s="3054"/>
      <c r="X3036" s="3054"/>
      <c r="Y3036" s="3054"/>
      <c r="Z3036" s="3054"/>
    </row>
    <row r="3037" spans="1:26" ht="47.25" customHeight="1">
      <c r="A3037" s="3043">
        <v>8</v>
      </c>
      <c r="B3037" s="3097"/>
      <c r="C3037" s="3051"/>
      <c r="E3037" s="3053"/>
      <c r="F3037" s="3048"/>
      <c r="G3037" s="3054"/>
      <c r="H3037" s="3054"/>
      <c r="I3037" s="3054"/>
      <c r="J3037" s="3054"/>
      <c r="K3037" s="3048"/>
      <c r="L3037" s="3054"/>
      <c r="M3037" s="3054"/>
      <c r="N3037" s="3054"/>
      <c r="O3037" s="3050"/>
      <c r="P3037" s="3050"/>
      <c r="Q3037" s="3050"/>
      <c r="R3037" s="3051"/>
      <c r="S3037" s="3054"/>
      <c r="T3037" s="3054"/>
      <c r="U3037" s="3054"/>
      <c r="V3037" s="3054"/>
      <c r="W3037" s="3054"/>
      <c r="X3037" s="3054"/>
      <c r="Y3037" s="3054"/>
      <c r="Z3037" s="3054"/>
    </row>
    <row r="3038" spans="1:26">
      <c r="A3038" s="3043">
        <v>8</v>
      </c>
      <c r="B3038" s="3097"/>
      <c r="C3038" s="3051"/>
      <c r="E3038" s="3053"/>
      <c r="F3038" s="3048"/>
      <c r="G3038" s="3054"/>
      <c r="H3038" s="3054"/>
      <c r="I3038" s="3054"/>
      <c r="J3038" s="3054"/>
      <c r="K3038" s="3048"/>
      <c r="L3038" s="3054"/>
      <c r="M3038" s="3054"/>
      <c r="N3038" s="3054"/>
      <c r="O3038" s="3050"/>
      <c r="P3038" s="3050"/>
      <c r="Q3038" s="3050"/>
      <c r="R3038" s="3051"/>
      <c r="S3038" s="3054"/>
      <c r="T3038" s="3054"/>
      <c r="U3038" s="3054"/>
      <c r="V3038" s="3054"/>
      <c r="W3038" s="3054"/>
      <c r="X3038" s="3054"/>
      <c r="Y3038" s="3054"/>
      <c r="Z3038" s="3054"/>
    </row>
    <row r="3039" spans="1:26">
      <c r="A3039" s="3043">
        <v>8</v>
      </c>
      <c r="B3039" s="3097"/>
      <c r="C3039" s="3051"/>
      <c r="E3039" s="3053"/>
      <c r="F3039" s="3048"/>
      <c r="G3039" s="3054"/>
      <c r="H3039" s="3054"/>
      <c r="I3039" s="3054"/>
      <c r="J3039" s="3054"/>
      <c r="K3039" s="3048"/>
      <c r="L3039" s="3054"/>
      <c r="M3039" s="3054"/>
      <c r="N3039" s="3054"/>
      <c r="O3039" s="3050"/>
      <c r="P3039" s="3050"/>
      <c r="Q3039" s="3050"/>
      <c r="R3039" s="3051"/>
      <c r="S3039" s="3054"/>
      <c r="T3039" s="3054"/>
      <c r="U3039" s="3054"/>
      <c r="V3039" s="3054"/>
      <c r="W3039" s="3054"/>
      <c r="X3039" s="3054"/>
      <c r="Y3039" s="3054"/>
      <c r="Z3039" s="3054"/>
    </row>
    <row r="3040" spans="1:26">
      <c r="A3040" s="3043">
        <v>8</v>
      </c>
      <c r="B3040" s="3097"/>
      <c r="C3040" s="3051"/>
      <c r="E3040" s="3053"/>
      <c r="F3040" s="3048"/>
      <c r="G3040" s="3054"/>
      <c r="H3040" s="3054"/>
      <c r="I3040" s="3054"/>
      <c r="J3040" s="3054"/>
      <c r="K3040" s="3048"/>
      <c r="L3040" s="3054"/>
      <c r="M3040" s="3054"/>
      <c r="N3040" s="3054"/>
      <c r="O3040" s="3050"/>
      <c r="P3040" s="3050"/>
      <c r="Q3040" s="3050"/>
      <c r="R3040" s="3051"/>
      <c r="S3040" s="3054"/>
      <c r="T3040" s="3054"/>
      <c r="U3040" s="3054"/>
      <c r="V3040" s="3054"/>
      <c r="W3040" s="3054"/>
      <c r="X3040" s="3054"/>
      <c r="Y3040" s="3054"/>
      <c r="Z3040" s="3054"/>
    </row>
    <row r="3041" spans="1:26">
      <c r="A3041" s="3043">
        <v>8</v>
      </c>
      <c r="B3041" s="3097"/>
      <c r="C3041" s="3051"/>
      <c r="E3041" s="3053"/>
      <c r="F3041" s="3048"/>
      <c r="G3041" s="3054"/>
      <c r="H3041" s="3054"/>
      <c r="I3041" s="3054"/>
      <c r="J3041" s="3054"/>
      <c r="K3041" s="3048"/>
      <c r="L3041" s="3054"/>
      <c r="M3041" s="3054"/>
      <c r="N3041" s="3054"/>
      <c r="O3041" s="3050"/>
      <c r="P3041" s="3050"/>
      <c r="Q3041" s="3050"/>
      <c r="R3041" s="3051"/>
      <c r="S3041" s="3054"/>
      <c r="T3041" s="3054"/>
      <c r="U3041" s="3054"/>
      <c r="V3041" s="3054"/>
      <c r="W3041" s="3054"/>
      <c r="X3041" s="3054"/>
      <c r="Y3041" s="3054"/>
      <c r="Z3041" s="3054"/>
    </row>
    <row r="3042" spans="1:26" ht="15.75" customHeight="1">
      <c r="A3042" s="3043">
        <v>8</v>
      </c>
      <c r="B3042" s="3097"/>
      <c r="C3042" s="3051"/>
      <c r="E3042" s="3053"/>
      <c r="F3042" s="3048"/>
      <c r="G3042" s="3054"/>
      <c r="H3042" s="3054"/>
      <c r="I3042" s="3054"/>
      <c r="J3042" s="3054"/>
      <c r="K3042" s="3048"/>
      <c r="L3042" s="3054"/>
      <c r="M3042" s="3054"/>
      <c r="N3042" s="3054"/>
      <c r="O3042" s="3050"/>
      <c r="P3042" s="3050"/>
      <c r="Q3042" s="3050"/>
      <c r="R3042" s="3051"/>
      <c r="S3042" s="3054"/>
      <c r="T3042" s="3054"/>
      <c r="U3042" s="3054"/>
      <c r="V3042" s="3054"/>
      <c r="W3042" s="3054"/>
      <c r="X3042" s="3054"/>
      <c r="Y3042" s="3054"/>
      <c r="Z3042" s="3054"/>
    </row>
    <row r="3043" spans="1:26">
      <c r="A3043" s="3043">
        <v>8</v>
      </c>
      <c r="B3043" s="3097" t="s">
        <v>671</v>
      </c>
      <c r="C3043" s="3051"/>
      <c r="E3043" s="3053"/>
      <c r="F3043" s="3048"/>
      <c r="G3043" s="3054"/>
      <c r="H3043" s="3054"/>
      <c r="I3043" s="3054"/>
      <c r="J3043" s="3054"/>
      <c r="K3043" s="3048"/>
      <c r="L3043" s="3054"/>
      <c r="M3043" s="3054"/>
      <c r="N3043" s="3054"/>
      <c r="O3043" s="3050"/>
      <c r="P3043" s="3050"/>
      <c r="Q3043" s="3050"/>
      <c r="R3043" s="3051"/>
      <c r="S3043" s="3054"/>
      <c r="T3043" s="3054"/>
      <c r="U3043" s="3054"/>
      <c r="V3043" s="3054"/>
      <c r="W3043" s="3054"/>
      <c r="X3043" s="3054"/>
      <c r="Y3043" s="3054"/>
      <c r="Z3043" s="3054"/>
    </row>
    <row r="3044" spans="1:26" ht="46.8">
      <c r="A3044" s="3043">
        <v>8</v>
      </c>
      <c r="B3044" s="3097"/>
      <c r="C3044" s="3051" t="s">
        <v>688</v>
      </c>
      <c r="D3044" s="3070" t="s">
        <v>689</v>
      </c>
      <c r="E3044" s="3053"/>
      <c r="F3044" s="3048"/>
      <c r="G3044" s="3054"/>
      <c r="H3044" s="3054"/>
      <c r="I3044" s="3054"/>
      <c r="J3044" s="3054"/>
      <c r="K3044" s="3048"/>
      <c r="L3044" s="3054"/>
      <c r="M3044" s="3054"/>
      <c r="N3044" s="3054"/>
      <c r="O3044" s="3050"/>
      <c r="P3044" s="3050"/>
      <c r="Q3044" s="3050"/>
      <c r="R3044" s="3051"/>
      <c r="S3044" s="3054"/>
      <c r="T3044" s="3054"/>
      <c r="U3044" s="3054"/>
      <c r="V3044" s="3054"/>
      <c r="W3044" s="3054"/>
      <c r="X3044" s="3054"/>
      <c r="Y3044" s="3054"/>
      <c r="Z3044" s="3054"/>
    </row>
    <row r="3045" spans="1:26">
      <c r="A3045" s="3043">
        <v>8</v>
      </c>
      <c r="B3045" s="3097"/>
      <c r="C3045" s="3051"/>
      <c r="E3045" s="3053"/>
      <c r="F3045" s="3048"/>
      <c r="G3045" s="3054"/>
      <c r="H3045" s="3054"/>
      <c r="I3045" s="3054"/>
      <c r="J3045" s="3054"/>
      <c r="K3045" s="3048"/>
      <c r="L3045" s="3054"/>
      <c r="M3045" s="3054"/>
      <c r="N3045" s="3054"/>
      <c r="O3045" s="3050"/>
      <c r="P3045" s="3050"/>
      <c r="Q3045" s="3050"/>
      <c r="R3045" s="3051"/>
      <c r="S3045" s="3054"/>
      <c r="T3045" s="3054"/>
      <c r="U3045" s="3054"/>
      <c r="V3045" s="3054"/>
      <c r="W3045" s="3054"/>
      <c r="X3045" s="3054"/>
      <c r="Y3045" s="3054"/>
      <c r="Z3045" s="3054"/>
    </row>
    <row r="3046" spans="1:26">
      <c r="A3046" s="3043">
        <v>8</v>
      </c>
      <c r="B3046" s="3097"/>
      <c r="C3046" s="3051"/>
      <c r="E3046" s="3053"/>
      <c r="F3046" s="3048"/>
      <c r="G3046" s="3054"/>
      <c r="H3046" s="3054"/>
      <c r="I3046" s="3054"/>
      <c r="J3046" s="3054"/>
      <c r="K3046" s="3048"/>
      <c r="L3046" s="3054"/>
      <c r="M3046" s="3054"/>
      <c r="N3046" s="3054"/>
      <c r="O3046" s="3050"/>
      <c r="P3046" s="3050"/>
      <c r="Q3046" s="3050"/>
      <c r="R3046" s="3051"/>
      <c r="S3046" s="3054"/>
      <c r="T3046" s="3054"/>
      <c r="U3046" s="3054"/>
      <c r="V3046" s="3054"/>
      <c r="W3046" s="3054"/>
      <c r="X3046" s="3054"/>
      <c r="Y3046" s="3054"/>
      <c r="Z3046" s="3054"/>
    </row>
    <row r="3047" spans="1:26">
      <c r="A3047" s="3043">
        <v>8</v>
      </c>
      <c r="B3047" s="3097"/>
      <c r="C3047" s="3051"/>
      <c r="E3047" s="3053"/>
      <c r="F3047" s="3048"/>
      <c r="G3047" s="3054"/>
      <c r="H3047" s="3054"/>
      <c r="I3047" s="3054"/>
      <c r="J3047" s="3054"/>
      <c r="K3047" s="3048"/>
      <c r="L3047" s="3054"/>
      <c r="M3047" s="3054"/>
      <c r="N3047" s="3054"/>
      <c r="O3047" s="3050"/>
      <c r="P3047" s="3050"/>
      <c r="Q3047" s="3050"/>
      <c r="R3047" s="3051"/>
      <c r="S3047" s="3054"/>
      <c r="T3047" s="3054"/>
      <c r="U3047" s="3054"/>
      <c r="V3047" s="3054"/>
      <c r="W3047" s="3054"/>
      <c r="X3047" s="3054"/>
      <c r="Y3047" s="3054"/>
      <c r="Z3047" s="3054"/>
    </row>
    <row r="3048" spans="1:26">
      <c r="A3048" s="3043">
        <v>8</v>
      </c>
      <c r="B3048" s="3097"/>
      <c r="C3048" s="3051"/>
      <c r="E3048" s="3053"/>
      <c r="F3048" s="3048"/>
      <c r="G3048" s="3054"/>
      <c r="H3048" s="3054"/>
      <c r="I3048" s="3054"/>
      <c r="J3048" s="3054"/>
      <c r="K3048" s="3048"/>
      <c r="L3048" s="3054"/>
      <c r="M3048" s="3054"/>
      <c r="N3048" s="3054"/>
      <c r="O3048" s="3050"/>
      <c r="P3048" s="3050"/>
      <c r="Q3048" s="3050"/>
      <c r="R3048" s="3051"/>
      <c r="S3048" s="3054"/>
      <c r="T3048" s="3054"/>
      <c r="U3048" s="3054"/>
      <c r="V3048" s="3054"/>
      <c r="W3048" s="3054"/>
      <c r="X3048" s="3054"/>
      <c r="Y3048" s="3054"/>
      <c r="Z3048" s="3054"/>
    </row>
    <row r="3049" spans="1:26">
      <c r="A3049" s="3043">
        <v>8</v>
      </c>
      <c r="B3049" s="3097"/>
      <c r="C3049" s="3051"/>
      <c r="E3049" s="3053"/>
      <c r="F3049" s="3048"/>
      <c r="G3049" s="3054"/>
      <c r="H3049" s="3054"/>
      <c r="I3049" s="3054"/>
      <c r="J3049" s="3054"/>
      <c r="K3049" s="3048"/>
      <c r="L3049" s="3054"/>
      <c r="M3049" s="3054"/>
      <c r="N3049" s="3054"/>
      <c r="O3049" s="3050"/>
      <c r="P3049" s="3050"/>
      <c r="Q3049" s="3050"/>
      <c r="R3049" s="3051"/>
      <c r="S3049" s="3054"/>
      <c r="T3049" s="3054"/>
      <c r="U3049" s="3054"/>
      <c r="V3049" s="3054"/>
      <c r="W3049" s="3054"/>
      <c r="X3049" s="3054"/>
      <c r="Y3049" s="3054"/>
      <c r="Z3049" s="3054"/>
    </row>
    <row r="3050" spans="1:26">
      <c r="A3050" s="3043">
        <v>8</v>
      </c>
      <c r="B3050" s="3097"/>
      <c r="C3050" s="3051"/>
      <c r="E3050" s="3053"/>
      <c r="F3050" s="3048"/>
      <c r="G3050" s="3054"/>
      <c r="H3050" s="3054"/>
      <c r="I3050" s="3054"/>
      <c r="J3050" s="3054"/>
      <c r="K3050" s="3048"/>
      <c r="L3050" s="3054"/>
      <c r="M3050" s="3054"/>
      <c r="N3050" s="3054"/>
      <c r="O3050" s="3050"/>
      <c r="P3050" s="3050"/>
      <c r="Q3050" s="3050"/>
      <c r="R3050" s="3051"/>
      <c r="S3050" s="3054"/>
      <c r="T3050" s="3054"/>
      <c r="U3050" s="3054"/>
      <c r="V3050" s="3054"/>
      <c r="W3050" s="3054"/>
      <c r="X3050" s="3054"/>
      <c r="Y3050" s="3054"/>
      <c r="Z3050" s="3054"/>
    </row>
    <row r="3051" spans="1:26">
      <c r="A3051" s="3043">
        <v>8</v>
      </c>
      <c r="B3051" s="3097"/>
      <c r="C3051" s="3051"/>
      <c r="E3051" s="3053"/>
      <c r="F3051" s="3048"/>
      <c r="G3051" s="3054"/>
      <c r="H3051" s="3054"/>
      <c r="I3051" s="3054"/>
      <c r="J3051" s="3054"/>
      <c r="K3051" s="3048"/>
      <c r="L3051" s="3054"/>
      <c r="M3051" s="3054"/>
      <c r="N3051" s="3054"/>
      <c r="O3051" s="3050"/>
      <c r="P3051" s="3050"/>
      <c r="Q3051" s="3050"/>
      <c r="R3051" s="3051"/>
      <c r="S3051" s="3054"/>
      <c r="T3051" s="3054"/>
      <c r="U3051" s="3054"/>
      <c r="V3051" s="3054"/>
      <c r="W3051" s="3054"/>
      <c r="X3051" s="3054"/>
      <c r="Y3051" s="3054"/>
      <c r="Z3051" s="3054"/>
    </row>
    <row r="3052" spans="1:26">
      <c r="A3052" s="3043">
        <v>8</v>
      </c>
      <c r="B3052" s="3097"/>
      <c r="C3052" s="3051"/>
      <c r="E3052" s="3053"/>
      <c r="F3052" s="3048"/>
      <c r="G3052" s="3054"/>
      <c r="H3052" s="3054"/>
      <c r="I3052" s="3054"/>
      <c r="J3052" s="3054"/>
      <c r="K3052" s="3048"/>
      <c r="L3052" s="3054"/>
      <c r="M3052" s="3054"/>
      <c r="N3052" s="3054"/>
      <c r="O3052" s="3050"/>
      <c r="P3052" s="3050"/>
      <c r="Q3052" s="3050"/>
      <c r="R3052" s="3051"/>
      <c r="S3052" s="3054"/>
      <c r="T3052" s="3054"/>
      <c r="U3052" s="3054"/>
      <c r="V3052" s="3054"/>
      <c r="W3052" s="3054"/>
      <c r="X3052" s="3054"/>
      <c r="Y3052" s="3054"/>
      <c r="Z3052" s="3054"/>
    </row>
    <row r="3053" spans="1:26">
      <c r="A3053" s="3043">
        <v>8</v>
      </c>
      <c r="B3053" s="3097"/>
      <c r="C3053" s="3051"/>
      <c r="E3053" s="3053"/>
      <c r="F3053" s="3048"/>
      <c r="G3053" s="3054"/>
      <c r="H3053" s="3054"/>
      <c r="I3053" s="3054"/>
      <c r="J3053" s="3054"/>
      <c r="K3053" s="3048"/>
      <c r="L3053" s="3054"/>
      <c r="M3053" s="3054"/>
      <c r="N3053" s="3054"/>
      <c r="O3053" s="3050"/>
      <c r="P3053" s="3050"/>
      <c r="Q3053" s="3050"/>
      <c r="R3053" s="3051"/>
      <c r="S3053" s="3054"/>
      <c r="T3053" s="3054"/>
      <c r="U3053" s="3054"/>
      <c r="V3053" s="3054"/>
      <c r="W3053" s="3054"/>
      <c r="X3053" s="3054"/>
      <c r="Y3053" s="3054"/>
      <c r="Z3053" s="3054"/>
    </row>
    <row r="3054" spans="1:26">
      <c r="A3054" s="3043">
        <v>8</v>
      </c>
      <c r="B3054" s="3097"/>
      <c r="C3054" s="3051" t="s">
        <v>690</v>
      </c>
      <c r="D3054" s="3052" t="s">
        <v>691</v>
      </c>
      <c r="E3054" s="3053"/>
      <c r="F3054" s="3048"/>
      <c r="G3054" s="3054"/>
      <c r="H3054" s="3054"/>
      <c r="I3054" s="3054"/>
      <c r="J3054" s="3054"/>
      <c r="K3054" s="3048"/>
      <c r="L3054" s="3054"/>
      <c r="M3054" s="3054"/>
      <c r="N3054" s="3054"/>
      <c r="O3054" s="3050"/>
      <c r="P3054" s="3050"/>
      <c r="Q3054" s="3050"/>
      <c r="R3054" s="3051"/>
      <c r="S3054" s="3054"/>
      <c r="T3054" s="3054"/>
      <c r="U3054" s="3054"/>
      <c r="V3054" s="3054"/>
      <c r="W3054" s="3054"/>
      <c r="X3054" s="3054"/>
      <c r="Y3054" s="3054"/>
      <c r="Z3054" s="3054"/>
    </row>
    <row r="3055" spans="1:26">
      <c r="A3055" s="3043">
        <v>8</v>
      </c>
      <c r="B3055" s="3097"/>
      <c r="C3055" s="3051"/>
      <c r="E3055" s="3053"/>
      <c r="F3055" s="3048"/>
      <c r="G3055" s="3054"/>
      <c r="H3055" s="3054"/>
      <c r="I3055" s="3054"/>
      <c r="J3055" s="3054"/>
      <c r="K3055" s="3048"/>
      <c r="L3055" s="3054"/>
      <c r="M3055" s="3054"/>
      <c r="N3055" s="3054"/>
      <c r="O3055" s="3050"/>
      <c r="P3055" s="3050"/>
      <c r="Q3055" s="3050"/>
      <c r="R3055" s="3051"/>
      <c r="S3055" s="3054"/>
      <c r="T3055" s="3054"/>
      <c r="U3055" s="3054"/>
      <c r="V3055" s="3054"/>
      <c r="W3055" s="3054"/>
      <c r="X3055" s="3054"/>
      <c r="Y3055" s="3054"/>
      <c r="Z3055" s="3054"/>
    </row>
    <row r="3056" spans="1:26">
      <c r="A3056" s="3043">
        <v>8</v>
      </c>
      <c r="B3056" s="3097"/>
      <c r="C3056" s="3051"/>
      <c r="E3056" s="3053"/>
      <c r="F3056" s="3048"/>
      <c r="G3056" s="3054"/>
      <c r="H3056" s="3054"/>
      <c r="I3056" s="3054"/>
      <c r="J3056" s="3054"/>
      <c r="K3056" s="3048"/>
      <c r="L3056" s="3054"/>
      <c r="M3056" s="3054"/>
      <c r="N3056" s="3054"/>
      <c r="O3056" s="3050"/>
      <c r="P3056" s="3050"/>
      <c r="Q3056" s="3050"/>
      <c r="R3056" s="3051"/>
      <c r="S3056" s="3054"/>
      <c r="T3056" s="3054"/>
      <c r="U3056" s="3054"/>
      <c r="V3056" s="3054"/>
      <c r="W3056" s="3054"/>
      <c r="X3056" s="3054"/>
      <c r="Y3056" s="3054"/>
      <c r="Z3056" s="3054"/>
    </row>
    <row r="3057" spans="1:26">
      <c r="A3057" s="3043">
        <v>8</v>
      </c>
      <c r="B3057" s="3097"/>
      <c r="C3057" s="3051"/>
      <c r="E3057" s="3053"/>
      <c r="F3057" s="3048"/>
      <c r="G3057" s="3054"/>
      <c r="H3057" s="3054"/>
      <c r="I3057" s="3054"/>
      <c r="J3057" s="3054"/>
      <c r="K3057" s="3048"/>
      <c r="L3057" s="3054"/>
      <c r="M3057" s="3054"/>
      <c r="N3057" s="3054"/>
      <c r="O3057" s="3050"/>
      <c r="P3057" s="3050"/>
      <c r="Q3057" s="3050"/>
      <c r="R3057" s="3051"/>
      <c r="S3057" s="3054"/>
      <c r="T3057" s="3054"/>
      <c r="U3057" s="3054"/>
      <c r="V3057" s="3054"/>
      <c r="W3057" s="3054"/>
      <c r="X3057" s="3054"/>
      <c r="Y3057" s="3054"/>
      <c r="Z3057" s="3054"/>
    </row>
    <row r="3058" spans="1:26">
      <c r="A3058" s="3043">
        <v>8</v>
      </c>
      <c r="B3058" s="3097"/>
      <c r="C3058" s="3051"/>
      <c r="E3058" s="3053"/>
      <c r="F3058" s="3048"/>
      <c r="G3058" s="3054"/>
      <c r="H3058" s="3054"/>
      <c r="I3058" s="3054"/>
      <c r="J3058" s="3054"/>
      <c r="K3058" s="3048"/>
      <c r="L3058" s="3054"/>
      <c r="M3058" s="3054"/>
      <c r="N3058" s="3054"/>
      <c r="O3058" s="3050"/>
      <c r="P3058" s="3050"/>
      <c r="Q3058" s="3050"/>
      <c r="R3058" s="3051"/>
      <c r="S3058" s="3054"/>
      <c r="T3058" s="3054"/>
      <c r="U3058" s="3054"/>
      <c r="V3058" s="3054"/>
      <c r="W3058" s="3054"/>
      <c r="X3058" s="3054"/>
      <c r="Y3058" s="3054"/>
      <c r="Z3058" s="3054"/>
    </row>
    <row r="3059" spans="1:26">
      <c r="A3059" s="3043">
        <v>8</v>
      </c>
      <c r="B3059" s="3097"/>
      <c r="C3059" s="3051"/>
      <c r="E3059" s="3053"/>
      <c r="F3059" s="3048"/>
      <c r="G3059" s="3054"/>
      <c r="H3059" s="3054"/>
      <c r="I3059" s="3054"/>
      <c r="J3059" s="3054"/>
      <c r="K3059" s="3048"/>
      <c r="L3059" s="3054"/>
      <c r="M3059" s="3054"/>
      <c r="N3059" s="3054"/>
      <c r="O3059" s="3050"/>
      <c r="P3059" s="3050"/>
      <c r="Q3059" s="3050"/>
      <c r="R3059" s="3051"/>
      <c r="S3059" s="3054"/>
      <c r="T3059" s="3054"/>
      <c r="U3059" s="3054"/>
      <c r="V3059" s="3054"/>
      <c r="W3059" s="3054"/>
      <c r="X3059" s="3054"/>
      <c r="Y3059" s="3054"/>
      <c r="Z3059" s="3054"/>
    </row>
    <row r="3060" spans="1:26">
      <c r="A3060" s="3043">
        <v>8</v>
      </c>
      <c r="B3060" s="3097"/>
      <c r="C3060" s="3051"/>
      <c r="E3060" s="3053"/>
      <c r="F3060" s="3048"/>
      <c r="G3060" s="3054"/>
      <c r="H3060" s="3054"/>
      <c r="I3060" s="3054"/>
      <c r="J3060" s="3054"/>
      <c r="K3060" s="3048"/>
      <c r="L3060" s="3054"/>
      <c r="M3060" s="3054"/>
      <c r="N3060" s="3054"/>
      <c r="O3060" s="3050"/>
      <c r="P3060" s="3050"/>
      <c r="Q3060" s="3050"/>
      <c r="R3060" s="3051"/>
      <c r="S3060" s="3054"/>
      <c r="T3060" s="3054"/>
      <c r="U3060" s="3054"/>
      <c r="V3060" s="3054"/>
      <c r="W3060" s="3054"/>
      <c r="X3060" s="3054"/>
      <c r="Y3060" s="3054"/>
      <c r="Z3060" s="3054"/>
    </row>
    <row r="3061" spans="1:26">
      <c r="A3061" s="3043">
        <v>8</v>
      </c>
      <c r="B3061" s="3097"/>
      <c r="C3061" s="3051" t="s">
        <v>692</v>
      </c>
      <c r="D3061" s="3052" t="s">
        <v>693</v>
      </c>
      <c r="E3061" s="3053"/>
      <c r="F3061" s="3048"/>
      <c r="G3061" s="3054"/>
      <c r="H3061" s="3054"/>
      <c r="I3061" s="3054"/>
      <c r="J3061" s="3054"/>
      <c r="K3061" s="3048"/>
      <c r="L3061" s="3054"/>
      <c r="M3061" s="3054"/>
      <c r="N3061" s="3054"/>
      <c r="O3061" s="3050"/>
      <c r="P3061" s="3050"/>
      <c r="Q3061" s="3050"/>
      <c r="R3061" s="3051"/>
      <c r="S3061" s="3054"/>
      <c r="T3061" s="3054"/>
      <c r="U3061" s="3054"/>
      <c r="V3061" s="3054"/>
      <c r="W3061" s="3054"/>
      <c r="X3061" s="3054"/>
      <c r="Y3061" s="3054"/>
      <c r="Z3061" s="3054"/>
    </row>
    <row r="3062" spans="1:26">
      <c r="A3062" s="3043">
        <v>8</v>
      </c>
      <c r="B3062" s="3097"/>
      <c r="C3062" s="3051"/>
      <c r="E3062" s="3053"/>
      <c r="F3062" s="3048"/>
      <c r="G3062" s="3054"/>
      <c r="H3062" s="3054"/>
      <c r="I3062" s="3054"/>
      <c r="J3062" s="3054"/>
      <c r="K3062" s="3048"/>
      <c r="L3062" s="3054"/>
      <c r="M3062" s="3054"/>
      <c r="N3062" s="3054"/>
      <c r="O3062" s="3050"/>
      <c r="P3062" s="3050"/>
      <c r="Q3062" s="3050"/>
      <c r="R3062" s="3051"/>
      <c r="S3062" s="3054"/>
      <c r="T3062" s="3054"/>
      <c r="U3062" s="3054"/>
      <c r="V3062" s="3054"/>
      <c r="W3062" s="3054"/>
      <c r="X3062" s="3054"/>
      <c r="Y3062" s="3054"/>
      <c r="Z3062" s="3054"/>
    </row>
    <row r="3063" spans="1:26">
      <c r="A3063" s="3043">
        <v>8</v>
      </c>
      <c r="B3063" s="3097"/>
      <c r="C3063" s="3051"/>
      <c r="E3063" s="3053"/>
      <c r="F3063" s="3048"/>
      <c r="G3063" s="3054"/>
      <c r="H3063" s="3054"/>
      <c r="I3063" s="3054"/>
      <c r="J3063" s="3054"/>
      <c r="K3063" s="3048"/>
      <c r="L3063" s="3054"/>
      <c r="M3063" s="3054"/>
      <c r="N3063" s="3054"/>
      <c r="O3063" s="3050"/>
      <c r="P3063" s="3050"/>
      <c r="Q3063" s="3050"/>
      <c r="R3063" s="3051"/>
      <c r="S3063" s="3054"/>
      <c r="T3063" s="3054"/>
      <c r="U3063" s="3054"/>
      <c r="V3063" s="3054"/>
      <c r="W3063" s="3054"/>
      <c r="X3063" s="3054"/>
      <c r="Y3063" s="3054"/>
      <c r="Z3063" s="3054"/>
    </row>
    <row r="3064" spans="1:26">
      <c r="A3064" s="3043">
        <v>8</v>
      </c>
      <c r="B3064" s="3097"/>
      <c r="C3064" s="3051"/>
      <c r="E3064" s="3053"/>
      <c r="F3064" s="3048"/>
      <c r="G3064" s="3054"/>
      <c r="H3064" s="3054"/>
      <c r="I3064" s="3054"/>
      <c r="J3064" s="3054"/>
      <c r="K3064" s="3048"/>
      <c r="L3064" s="3054"/>
      <c r="M3064" s="3054"/>
      <c r="N3064" s="3054"/>
      <c r="O3064" s="3050"/>
      <c r="P3064" s="3050"/>
      <c r="Q3064" s="3050"/>
      <c r="R3064" s="3051"/>
      <c r="S3064" s="3054"/>
      <c r="T3064" s="3054"/>
      <c r="U3064" s="3054"/>
      <c r="V3064" s="3054"/>
      <c r="W3064" s="3054"/>
      <c r="X3064" s="3054"/>
      <c r="Y3064" s="3054"/>
      <c r="Z3064" s="3054"/>
    </row>
    <row r="3065" spans="1:26">
      <c r="A3065" s="3043">
        <v>8</v>
      </c>
      <c r="B3065" s="3097"/>
      <c r="C3065" s="3051"/>
      <c r="E3065" s="3053"/>
      <c r="F3065" s="3048"/>
      <c r="G3065" s="3054"/>
      <c r="H3065" s="3054"/>
      <c r="I3065" s="3054"/>
      <c r="J3065" s="3054"/>
      <c r="K3065" s="3048"/>
      <c r="L3065" s="3054"/>
      <c r="M3065" s="3054"/>
      <c r="N3065" s="3054"/>
      <c r="O3065" s="3050"/>
      <c r="P3065" s="3050"/>
      <c r="Q3065" s="3050"/>
      <c r="R3065" s="3051"/>
      <c r="S3065" s="3054"/>
      <c r="T3065" s="3054"/>
      <c r="U3065" s="3054"/>
      <c r="V3065" s="3054"/>
      <c r="W3065" s="3054"/>
      <c r="X3065" s="3054"/>
      <c r="Y3065" s="3054"/>
      <c r="Z3065" s="3054"/>
    </row>
    <row r="3066" spans="1:26">
      <c r="A3066" s="3043">
        <v>8</v>
      </c>
      <c r="B3066" s="3097"/>
      <c r="C3066" s="3051"/>
      <c r="E3066" s="3053"/>
      <c r="F3066" s="3048"/>
      <c r="G3066" s="3054"/>
      <c r="H3066" s="3054"/>
      <c r="I3066" s="3054"/>
      <c r="J3066" s="3054"/>
      <c r="K3066" s="3048"/>
      <c r="L3066" s="3054"/>
      <c r="M3066" s="3054"/>
      <c r="N3066" s="3054"/>
      <c r="O3066" s="3050"/>
      <c r="P3066" s="3050"/>
      <c r="Q3066" s="3050"/>
      <c r="R3066" s="3051"/>
      <c r="S3066" s="3054"/>
      <c r="T3066" s="3054"/>
      <c r="U3066" s="3054"/>
      <c r="V3066" s="3054"/>
      <c r="W3066" s="3054"/>
      <c r="X3066" s="3054"/>
      <c r="Y3066" s="3054"/>
      <c r="Z3066" s="3054"/>
    </row>
    <row r="3067" spans="1:26">
      <c r="A3067" s="3043">
        <v>8</v>
      </c>
      <c r="B3067" s="3097"/>
      <c r="C3067" s="3051"/>
      <c r="E3067" s="3053"/>
      <c r="F3067" s="3048"/>
      <c r="G3067" s="3054"/>
      <c r="H3067" s="3054"/>
      <c r="I3067" s="3054"/>
      <c r="J3067" s="3054"/>
      <c r="K3067" s="3048"/>
      <c r="L3067" s="3054"/>
      <c r="M3067" s="3054"/>
      <c r="N3067" s="3054"/>
      <c r="O3067" s="3050"/>
      <c r="P3067" s="3050"/>
      <c r="Q3067" s="3050"/>
      <c r="R3067" s="3051"/>
      <c r="S3067" s="3054"/>
      <c r="T3067" s="3054"/>
      <c r="U3067" s="3054"/>
      <c r="V3067" s="3054"/>
      <c r="W3067" s="3054"/>
      <c r="X3067" s="3054"/>
      <c r="Y3067" s="3054"/>
      <c r="Z3067" s="3054"/>
    </row>
    <row r="3068" spans="1:26">
      <c r="A3068" s="3043">
        <v>8</v>
      </c>
      <c r="B3068" s="3097"/>
      <c r="C3068" s="3051"/>
      <c r="E3068" s="3053"/>
      <c r="F3068" s="3048"/>
      <c r="G3068" s="3054"/>
      <c r="H3068" s="3054"/>
      <c r="I3068" s="3054"/>
      <c r="J3068" s="3054"/>
      <c r="K3068" s="3048"/>
      <c r="L3068" s="3054"/>
      <c r="M3068" s="3054"/>
      <c r="N3068" s="3054"/>
      <c r="O3068" s="3050"/>
      <c r="P3068" s="3050"/>
      <c r="Q3068" s="3050"/>
      <c r="R3068" s="3051"/>
      <c r="S3068" s="3054"/>
      <c r="T3068" s="3054"/>
      <c r="U3068" s="3054"/>
      <c r="V3068" s="3054"/>
      <c r="W3068" s="3054"/>
      <c r="X3068" s="3054"/>
      <c r="Y3068" s="3054"/>
      <c r="Z3068" s="3054"/>
    </row>
    <row r="3069" spans="1:26">
      <c r="A3069" s="3043">
        <v>8</v>
      </c>
      <c r="B3069" s="3097"/>
      <c r="C3069" s="3051"/>
      <c r="E3069" s="3053"/>
      <c r="F3069" s="3048"/>
      <c r="G3069" s="3054"/>
      <c r="H3069" s="3054"/>
      <c r="I3069" s="3054"/>
      <c r="J3069" s="3054"/>
      <c r="K3069" s="3048"/>
      <c r="L3069" s="3054"/>
      <c r="M3069" s="3054"/>
      <c r="N3069" s="3054"/>
      <c r="O3069" s="3050"/>
      <c r="P3069" s="3050"/>
      <c r="Q3069" s="3050"/>
      <c r="R3069" s="3051"/>
      <c r="S3069" s="3054"/>
      <c r="T3069" s="3054"/>
      <c r="U3069" s="3054"/>
      <c r="V3069" s="3054"/>
      <c r="W3069" s="3054"/>
      <c r="X3069" s="3054"/>
      <c r="Y3069" s="3054"/>
      <c r="Z3069" s="3054"/>
    </row>
    <row r="3070" spans="1:26" ht="62.4">
      <c r="A3070" s="3043">
        <v>8</v>
      </c>
      <c r="B3070" s="3097"/>
      <c r="C3070" s="3051" t="s">
        <v>694</v>
      </c>
      <c r="D3070" s="3070" t="s">
        <v>695</v>
      </c>
      <c r="E3070" s="3053"/>
      <c r="F3070" s="3048"/>
      <c r="G3070" s="3054"/>
      <c r="H3070" s="3054"/>
      <c r="I3070" s="3054"/>
      <c r="J3070" s="3054"/>
      <c r="K3070" s="3048"/>
      <c r="L3070" s="3054"/>
      <c r="M3070" s="3054"/>
      <c r="N3070" s="3054"/>
      <c r="O3070" s="3050"/>
      <c r="P3070" s="3050"/>
      <c r="Q3070" s="3050"/>
      <c r="R3070" s="3051"/>
      <c r="S3070" s="3054"/>
      <c r="T3070" s="3054"/>
      <c r="U3070" s="3054"/>
      <c r="V3070" s="3054"/>
      <c r="W3070" s="3054"/>
      <c r="X3070" s="3054"/>
      <c r="Y3070" s="3054"/>
      <c r="Z3070" s="3054"/>
    </row>
    <row r="3071" spans="1:26">
      <c r="A3071" s="3043">
        <v>8</v>
      </c>
      <c r="B3071" s="3097"/>
      <c r="C3071" s="3051"/>
      <c r="E3071" s="3053"/>
      <c r="F3071" s="3048"/>
      <c r="G3071" s="3054"/>
      <c r="H3071" s="3054"/>
      <c r="I3071" s="3054"/>
      <c r="J3071" s="3054"/>
      <c r="K3071" s="3048"/>
      <c r="L3071" s="3054"/>
      <c r="M3071" s="3054"/>
      <c r="N3071" s="3054"/>
      <c r="O3071" s="3050"/>
      <c r="P3071" s="3050"/>
      <c r="Q3071" s="3050"/>
      <c r="R3071" s="3051"/>
      <c r="S3071" s="3054"/>
      <c r="T3071" s="3054"/>
      <c r="U3071" s="3054"/>
      <c r="V3071" s="3054"/>
      <c r="W3071" s="3054"/>
      <c r="X3071" s="3054"/>
      <c r="Y3071" s="3054"/>
      <c r="Z3071" s="3054"/>
    </row>
    <row r="3072" spans="1:26">
      <c r="A3072" s="3043">
        <v>8</v>
      </c>
      <c r="B3072" s="3097"/>
      <c r="C3072" s="3051"/>
      <c r="E3072" s="3053"/>
      <c r="F3072" s="3048"/>
      <c r="G3072" s="3054"/>
      <c r="H3072" s="3054"/>
      <c r="I3072" s="3054"/>
      <c r="J3072" s="3054"/>
      <c r="K3072" s="3048"/>
      <c r="L3072" s="3054"/>
      <c r="M3072" s="3054"/>
      <c r="N3072" s="3054"/>
      <c r="O3072" s="3050"/>
      <c r="P3072" s="3050"/>
      <c r="Q3072" s="3050"/>
      <c r="R3072" s="3051"/>
      <c r="S3072" s="3054"/>
      <c r="T3072" s="3054"/>
      <c r="U3072" s="3054"/>
      <c r="V3072" s="3054"/>
      <c r="W3072" s="3054"/>
      <c r="X3072" s="3054"/>
      <c r="Y3072" s="3054"/>
      <c r="Z3072" s="3054"/>
    </row>
    <row r="3073" spans="1:26" ht="78.75" customHeight="1">
      <c r="A3073" s="3043">
        <v>8</v>
      </c>
      <c r="B3073" s="3097"/>
      <c r="C3073" s="3051"/>
      <c r="E3073" s="3053"/>
      <c r="F3073" s="3048"/>
      <c r="G3073" s="3054"/>
      <c r="H3073" s="3054"/>
      <c r="I3073" s="3054"/>
      <c r="J3073" s="3054"/>
      <c r="K3073" s="3048"/>
      <c r="L3073" s="3054"/>
      <c r="M3073" s="3054"/>
      <c r="N3073" s="3054"/>
      <c r="O3073" s="3050"/>
      <c r="P3073" s="3050"/>
      <c r="Q3073" s="3050"/>
      <c r="R3073" s="3051"/>
      <c r="S3073" s="3054"/>
      <c r="T3073" s="3054"/>
      <c r="U3073" s="3054"/>
      <c r="V3073" s="3054"/>
      <c r="W3073" s="3054"/>
      <c r="X3073" s="3054"/>
      <c r="Y3073" s="3054"/>
      <c r="Z3073" s="3054"/>
    </row>
    <row r="3074" spans="1:26">
      <c r="A3074" s="3043">
        <v>8</v>
      </c>
      <c r="B3074" s="3097"/>
      <c r="C3074" s="3051"/>
      <c r="E3074" s="3053"/>
      <c r="F3074" s="3048"/>
      <c r="G3074" s="3054"/>
      <c r="H3074" s="3054"/>
      <c r="I3074" s="3054"/>
      <c r="J3074" s="3054"/>
      <c r="K3074" s="3048"/>
      <c r="L3074" s="3054"/>
      <c r="M3074" s="3054"/>
      <c r="N3074" s="3054"/>
      <c r="O3074" s="3050"/>
      <c r="P3074" s="3050"/>
      <c r="Q3074" s="3050"/>
      <c r="R3074" s="3051"/>
      <c r="S3074" s="3054"/>
      <c r="T3074" s="3054"/>
      <c r="U3074" s="3054"/>
      <c r="V3074" s="3054"/>
      <c r="W3074" s="3054"/>
      <c r="X3074" s="3054"/>
      <c r="Y3074" s="3054"/>
      <c r="Z3074" s="3054"/>
    </row>
    <row r="3075" spans="1:26">
      <c r="A3075" s="3043">
        <v>8</v>
      </c>
      <c r="B3075" s="3097"/>
      <c r="C3075" s="3051"/>
      <c r="E3075" s="3053"/>
      <c r="F3075" s="3048"/>
      <c r="G3075" s="3054"/>
      <c r="H3075" s="3054"/>
      <c r="I3075" s="3054"/>
      <c r="J3075" s="3054"/>
      <c r="K3075" s="3048"/>
      <c r="L3075" s="3054"/>
      <c r="M3075" s="3054"/>
      <c r="N3075" s="3054"/>
      <c r="O3075" s="3050"/>
      <c r="P3075" s="3050"/>
      <c r="Q3075" s="3050"/>
      <c r="R3075" s="3051"/>
      <c r="S3075" s="3054"/>
      <c r="T3075" s="3054"/>
      <c r="U3075" s="3054"/>
      <c r="V3075" s="3054"/>
      <c r="W3075" s="3054"/>
      <c r="X3075" s="3054"/>
      <c r="Y3075" s="3054"/>
      <c r="Z3075" s="3054"/>
    </row>
    <row r="3076" spans="1:26">
      <c r="A3076" s="3043">
        <v>8</v>
      </c>
      <c r="B3076" s="3097"/>
      <c r="C3076" s="3051"/>
      <c r="E3076" s="3053"/>
      <c r="F3076" s="3048"/>
      <c r="G3076" s="3054"/>
      <c r="H3076" s="3054"/>
      <c r="I3076" s="3054"/>
      <c r="J3076" s="3054"/>
      <c r="K3076" s="3048"/>
      <c r="L3076" s="3054"/>
      <c r="M3076" s="3054"/>
      <c r="N3076" s="3054"/>
      <c r="O3076" s="3050"/>
      <c r="P3076" s="3050"/>
      <c r="Q3076" s="3050"/>
      <c r="R3076" s="3051"/>
      <c r="S3076" s="3054"/>
      <c r="T3076" s="3054"/>
      <c r="U3076" s="3054"/>
      <c r="V3076" s="3054"/>
      <c r="W3076" s="3054"/>
      <c r="X3076" s="3054"/>
      <c r="Y3076" s="3054"/>
      <c r="Z3076" s="3054"/>
    </row>
    <row r="3077" spans="1:26">
      <c r="A3077" s="3043">
        <v>8</v>
      </c>
      <c r="B3077" s="3097"/>
      <c r="C3077" s="3051"/>
      <c r="E3077" s="3053"/>
      <c r="F3077" s="3048"/>
      <c r="G3077" s="3054"/>
      <c r="H3077" s="3054"/>
      <c r="I3077" s="3054"/>
      <c r="J3077" s="3054"/>
      <c r="K3077" s="3048"/>
      <c r="L3077" s="3054"/>
      <c r="M3077" s="3054"/>
      <c r="N3077" s="3054"/>
      <c r="O3077" s="3050"/>
      <c r="P3077" s="3050"/>
      <c r="Q3077" s="3050"/>
      <c r="R3077" s="3051"/>
      <c r="S3077" s="3054"/>
      <c r="T3077" s="3054"/>
      <c r="U3077" s="3054"/>
      <c r="V3077" s="3054"/>
      <c r="W3077" s="3054"/>
      <c r="X3077" s="3054"/>
      <c r="Y3077" s="3054"/>
      <c r="Z3077" s="3054"/>
    </row>
    <row r="3078" spans="1:26">
      <c r="A3078" s="3043">
        <v>8</v>
      </c>
      <c r="B3078" s="3097"/>
      <c r="C3078" s="3051"/>
      <c r="E3078" s="3053"/>
      <c r="F3078" s="3048"/>
      <c r="G3078" s="3054"/>
      <c r="H3078" s="3054"/>
      <c r="I3078" s="3054"/>
      <c r="J3078" s="3054"/>
      <c r="K3078" s="3048"/>
      <c r="L3078" s="3054"/>
      <c r="M3078" s="3054"/>
      <c r="N3078" s="3054"/>
      <c r="O3078" s="3050"/>
      <c r="P3078" s="3050"/>
      <c r="Q3078" s="3050"/>
      <c r="R3078" s="3051"/>
      <c r="S3078" s="3054"/>
      <c r="T3078" s="3054"/>
      <c r="U3078" s="3054"/>
      <c r="V3078" s="3054"/>
      <c r="W3078" s="3054"/>
      <c r="X3078" s="3054"/>
      <c r="Y3078" s="3054"/>
      <c r="Z3078" s="3054"/>
    </row>
    <row r="3079" spans="1:26">
      <c r="A3079" s="3043">
        <v>8</v>
      </c>
      <c r="B3079" s="3097"/>
      <c r="C3079" s="3051"/>
      <c r="E3079" s="3053"/>
      <c r="F3079" s="3048"/>
      <c r="G3079" s="3054"/>
      <c r="H3079" s="3054"/>
      <c r="I3079" s="3054"/>
      <c r="J3079" s="3054"/>
      <c r="K3079" s="3048"/>
      <c r="L3079" s="3054"/>
      <c r="M3079" s="3054"/>
      <c r="N3079" s="3054"/>
      <c r="O3079" s="3050"/>
      <c r="P3079" s="3050"/>
      <c r="Q3079" s="3050"/>
      <c r="R3079" s="3051"/>
      <c r="S3079" s="3054"/>
      <c r="T3079" s="3054"/>
      <c r="U3079" s="3054"/>
      <c r="V3079" s="3054"/>
      <c r="W3079" s="3054"/>
      <c r="X3079" s="3054"/>
      <c r="Y3079" s="3054"/>
      <c r="Z3079" s="3054"/>
    </row>
    <row r="3080" spans="1:26">
      <c r="A3080" s="3043">
        <v>8</v>
      </c>
      <c r="B3080" s="3097"/>
      <c r="C3080" s="3051"/>
      <c r="E3080" s="3053"/>
      <c r="F3080" s="3048"/>
      <c r="G3080" s="3054"/>
      <c r="H3080" s="3054"/>
      <c r="I3080" s="3054"/>
      <c r="J3080" s="3054"/>
      <c r="K3080" s="3048"/>
      <c r="L3080" s="3054"/>
      <c r="M3080" s="3054"/>
      <c r="N3080" s="3054"/>
      <c r="O3080" s="3050"/>
      <c r="P3080" s="3050"/>
      <c r="Q3080" s="3050"/>
      <c r="R3080" s="3051"/>
      <c r="S3080" s="3054"/>
      <c r="T3080" s="3054"/>
      <c r="U3080" s="3054"/>
      <c r="V3080" s="3054"/>
      <c r="W3080" s="3054"/>
      <c r="X3080" s="3054"/>
      <c r="Y3080" s="3054"/>
      <c r="Z3080" s="3054"/>
    </row>
    <row r="3081" spans="1:26">
      <c r="A3081" s="3043">
        <v>8</v>
      </c>
      <c r="B3081" s="3097"/>
      <c r="C3081" s="3051"/>
      <c r="E3081" s="3053"/>
      <c r="F3081" s="3048"/>
      <c r="G3081" s="3054"/>
      <c r="H3081" s="3054"/>
      <c r="I3081" s="3054"/>
      <c r="J3081" s="3054"/>
      <c r="K3081" s="3048"/>
      <c r="L3081" s="3054"/>
      <c r="M3081" s="3054"/>
      <c r="N3081" s="3054"/>
      <c r="O3081" s="3050"/>
      <c r="P3081" s="3050"/>
      <c r="Q3081" s="3050"/>
      <c r="R3081" s="3051"/>
      <c r="S3081" s="3054"/>
      <c r="T3081" s="3054"/>
      <c r="U3081" s="3054"/>
      <c r="V3081" s="3054"/>
      <c r="W3081" s="3054"/>
      <c r="X3081" s="3054"/>
      <c r="Y3081" s="3054"/>
      <c r="Z3081" s="3054"/>
    </row>
    <row r="3082" spans="1:26">
      <c r="A3082" s="3043">
        <v>8</v>
      </c>
      <c r="B3082" s="3097"/>
      <c r="C3082" s="3051"/>
      <c r="E3082" s="3053"/>
      <c r="F3082" s="3048"/>
      <c r="G3082" s="3054"/>
      <c r="H3082" s="3054"/>
      <c r="I3082" s="3054"/>
      <c r="J3082" s="3054"/>
      <c r="K3082" s="3048"/>
      <c r="L3082" s="3054"/>
      <c r="M3082" s="3054"/>
      <c r="N3082" s="3054"/>
      <c r="O3082" s="3050"/>
      <c r="P3082" s="3050"/>
      <c r="Q3082" s="3050"/>
      <c r="R3082" s="3051"/>
      <c r="S3082" s="3054"/>
      <c r="T3082" s="3054"/>
      <c r="U3082" s="3054"/>
      <c r="V3082" s="3054"/>
      <c r="W3082" s="3054"/>
      <c r="X3082" s="3054"/>
      <c r="Y3082" s="3054"/>
      <c r="Z3082" s="3054"/>
    </row>
    <row r="3083" spans="1:26">
      <c r="A3083" s="3043">
        <v>8</v>
      </c>
      <c r="B3083" s="3097"/>
      <c r="C3083" s="3051"/>
      <c r="E3083" s="3053"/>
      <c r="F3083" s="3048"/>
      <c r="G3083" s="3054"/>
      <c r="H3083" s="3054"/>
      <c r="I3083" s="3054"/>
      <c r="J3083" s="3054"/>
      <c r="K3083" s="3048"/>
      <c r="L3083" s="3054"/>
      <c r="M3083" s="3054"/>
      <c r="N3083" s="3054"/>
      <c r="O3083" s="3050"/>
      <c r="P3083" s="3050"/>
      <c r="Q3083" s="3050"/>
      <c r="R3083" s="3051"/>
      <c r="S3083" s="3054"/>
      <c r="T3083" s="3054"/>
      <c r="U3083" s="3054"/>
      <c r="V3083" s="3054"/>
      <c r="W3083" s="3054"/>
      <c r="X3083" s="3054"/>
      <c r="Y3083" s="3054"/>
      <c r="Z3083" s="3054"/>
    </row>
    <row r="3084" spans="1:26">
      <c r="A3084" s="3043">
        <v>8</v>
      </c>
      <c r="B3084" s="3097"/>
      <c r="C3084" s="3051"/>
      <c r="E3084" s="3053"/>
      <c r="F3084" s="3048"/>
      <c r="G3084" s="3054"/>
      <c r="H3084" s="3054"/>
      <c r="I3084" s="3054"/>
      <c r="J3084" s="3054"/>
      <c r="K3084" s="3048"/>
      <c r="L3084" s="3054"/>
      <c r="M3084" s="3054"/>
      <c r="N3084" s="3054"/>
      <c r="O3084" s="3050"/>
      <c r="P3084" s="3050"/>
      <c r="Q3084" s="3050"/>
      <c r="R3084" s="3051"/>
      <c r="S3084" s="3054"/>
      <c r="T3084" s="3054"/>
      <c r="U3084" s="3054"/>
      <c r="V3084" s="3054"/>
      <c r="W3084" s="3054"/>
      <c r="X3084" s="3054"/>
      <c r="Y3084" s="3054"/>
      <c r="Z3084" s="3054"/>
    </row>
    <row r="3085" spans="1:26">
      <c r="A3085" s="3043">
        <v>8</v>
      </c>
      <c r="B3085" s="3097"/>
      <c r="C3085" s="3051"/>
      <c r="E3085" s="3053"/>
      <c r="F3085" s="3048"/>
      <c r="G3085" s="3054"/>
      <c r="H3085" s="3054"/>
      <c r="I3085" s="3054"/>
      <c r="J3085" s="3054"/>
      <c r="K3085" s="3048"/>
      <c r="L3085" s="3054"/>
      <c r="M3085" s="3054"/>
      <c r="N3085" s="3054"/>
      <c r="O3085" s="3050"/>
      <c r="P3085" s="3050"/>
      <c r="Q3085" s="3050"/>
      <c r="R3085" s="3051"/>
      <c r="S3085" s="3054"/>
      <c r="T3085" s="3054"/>
      <c r="U3085" s="3054"/>
      <c r="V3085" s="3054"/>
      <c r="W3085" s="3054"/>
      <c r="X3085" s="3054"/>
      <c r="Y3085" s="3054"/>
      <c r="Z3085" s="3054"/>
    </row>
    <row r="3086" spans="1:26">
      <c r="A3086" s="3043">
        <v>8</v>
      </c>
      <c r="B3086" s="3097"/>
      <c r="C3086" s="3051"/>
      <c r="E3086" s="3053"/>
      <c r="F3086" s="3048"/>
      <c r="G3086" s="3054"/>
      <c r="H3086" s="3054"/>
      <c r="I3086" s="3054"/>
      <c r="J3086" s="3054"/>
      <c r="K3086" s="3048"/>
      <c r="L3086" s="3054"/>
      <c r="M3086" s="3054"/>
      <c r="N3086" s="3054"/>
      <c r="O3086" s="3050"/>
      <c r="P3086" s="3050"/>
      <c r="Q3086" s="3050"/>
      <c r="R3086" s="3051"/>
      <c r="S3086" s="3054"/>
      <c r="T3086" s="3054"/>
      <c r="U3086" s="3054"/>
      <c r="V3086" s="3054"/>
      <c r="W3086" s="3054"/>
      <c r="X3086" s="3054"/>
      <c r="Y3086" s="3054"/>
      <c r="Z3086" s="3054"/>
    </row>
    <row r="3087" spans="1:26">
      <c r="A3087" s="3043">
        <v>8</v>
      </c>
      <c r="B3087" s="3097"/>
      <c r="C3087" s="3051"/>
      <c r="E3087" s="3053"/>
      <c r="F3087" s="3048"/>
      <c r="G3087" s="3054"/>
      <c r="H3087" s="3054"/>
      <c r="I3087" s="3054"/>
      <c r="J3087" s="3054"/>
      <c r="K3087" s="3048"/>
      <c r="L3087" s="3054"/>
      <c r="M3087" s="3054"/>
      <c r="N3087" s="3054"/>
      <c r="O3087" s="3050"/>
      <c r="P3087" s="3050"/>
      <c r="Q3087" s="3050"/>
      <c r="R3087" s="3051"/>
      <c r="S3087" s="3054"/>
      <c r="T3087" s="3054"/>
      <c r="U3087" s="3054"/>
      <c r="V3087" s="3054"/>
      <c r="W3087" s="3054"/>
      <c r="X3087" s="3054"/>
      <c r="Y3087" s="3054"/>
      <c r="Z3087" s="3054"/>
    </row>
    <row r="3088" spans="1:26">
      <c r="A3088" s="3043">
        <v>8</v>
      </c>
      <c r="B3088" s="3097"/>
      <c r="C3088" s="3051"/>
      <c r="E3088" s="3053"/>
      <c r="F3088" s="3048"/>
      <c r="G3088" s="3054"/>
      <c r="H3088" s="3054"/>
      <c r="I3088" s="3054"/>
      <c r="J3088" s="3054"/>
      <c r="K3088" s="3048"/>
      <c r="L3088" s="3054"/>
      <c r="M3088" s="3054"/>
      <c r="N3088" s="3054"/>
      <c r="O3088" s="3050"/>
      <c r="P3088" s="3050"/>
      <c r="Q3088" s="3050"/>
      <c r="R3088" s="3051"/>
      <c r="S3088" s="3054"/>
      <c r="T3088" s="3054"/>
      <c r="U3088" s="3054"/>
      <c r="V3088" s="3054"/>
      <c r="W3088" s="3054"/>
      <c r="X3088" s="3054"/>
      <c r="Y3088" s="3054"/>
      <c r="Z3088" s="3054"/>
    </row>
    <row r="3089" spans="1:26">
      <c r="A3089" s="3043">
        <v>8</v>
      </c>
      <c r="B3089" s="3097"/>
      <c r="C3089" s="3051"/>
      <c r="E3089" s="3053"/>
      <c r="F3089" s="3048"/>
      <c r="G3089" s="3054"/>
      <c r="H3089" s="3054"/>
      <c r="I3089" s="3054"/>
      <c r="J3089" s="3054"/>
      <c r="K3089" s="3048"/>
      <c r="L3089" s="3054"/>
      <c r="M3089" s="3054"/>
      <c r="N3089" s="3054"/>
      <c r="O3089" s="3050"/>
      <c r="P3089" s="3050"/>
      <c r="Q3089" s="3050"/>
      <c r="R3089" s="3051"/>
      <c r="S3089" s="3054"/>
      <c r="T3089" s="3054"/>
      <c r="U3089" s="3054"/>
      <c r="V3089" s="3054"/>
      <c r="W3089" s="3054"/>
      <c r="X3089" s="3054"/>
      <c r="Y3089" s="3054"/>
      <c r="Z3089" s="3054"/>
    </row>
    <row r="3090" spans="1:26">
      <c r="A3090" s="3043">
        <v>8</v>
      </c>
      <c r="B3090" s="3097"/>
      <c r="C3090" s="3051"/>
      <c r="E3090" s="3053"/>
      <c r="F3090" s="3048"/>
      <c r="G3090" s="3054"/>
      <c r="H3090" s="3054"/>
      <c r="I3090" s="3054"/>
      <c r="J3090" s="3054"/>
      <c r="K3090" s="3048"/>
      <c r="L3090" s="3054"/>
      <c r="M3090" s="3054"/>
      <c r="N3090" s="3054"/>
      <c r="O3090" s="3050"/>
      <c r="P3090" s="3050"/>
      <c r="Q3090" s="3050"/>
      <c r="R3090" s="3051"/>
      <c r="S3090" s="3054"/>
      <c r="T3090" s="3054"/>
      <c r="U3090" s="3054"/>
      <c r="V3090" s="3054"/>
      <c r="W3090" s="3054"/>
      <c r="X3090" s="3054"/>
      <c r="Y3090" s="3054"/>
      <c r="Z3090" s="3054"/>
    </row>
    <row r="3091" spans="1:26">
      <c r="A3091" s="3043">
        <v>8</v>
      </c>
      <c r="B3091" s="3097"/>
      <c r="C3091" s="3051"/>
      <c r="E3091" s="3053"/>
      <c r="F3091" s="3048"/>
      <c r="G3091" s="3054"/>
      <c r="H3091" s="3054"/>
      <c r="I3091" s="3054"/>
      <c r="J3091" s="3054"/>
      <c r="K3091" s="3048"/>
      <c r="L3091" s="3054"/>
      <c r="M3091" s="3054"/>
      <c r="N3091" s="3054"/>
      <c r="O3091" s="3050"/>
      <c r="P3091" s="3050"/>
      <c r="Q3091" s="3050"/>
      <c r="R3091" s="3051"/>
      <c r="S3091" s="3054"/>
      <c r="T3091" s="3054"/>
      <c r="U3091" s="3054"/>
      <c r="V3091" s="3054"/>
      <c r="W3091" s="3054"/>
      <c r="X3091" s="3054"/>
      <c r="Y3091" s="3054"/>
      <c r="Z3091" s="3054"/>
    </row>
    <row r="3092" spans="1:26">
      <c r="A3092" s="3043">
        <v>8</v>
      </c>
      <c r="B3092" s="3097"/>
      <c r="C3092" s="3051"/>
      <c r="E3092" s="3053"/>
      <c r="F3092" s="3048"/>
      <c r="G3092" s="3054"/>
      <c r="H3092" s="3054"/>
      <c r="I3092" s="3054"/>
      <c r="J3092" s="3054"/>
      <c r="K3092" s="3048"/>
      <c r="L3092" s="3054"/>
      <c r="M3092" s="3054"/>
      <c r="N3092" s="3054"/>
      <c r="O3092" s="3050"/>
      <c r="P3092" s="3050"/>
      <c r="Q3092" s="3050"/>
      <c r="R3092" s="3051"/>
      <c r="S3092" s="3054"/>
      <c r="T3092" s="3054"/>
      <c r="U3092" s="3054"/>
      <c r="V3092" s="3054"/>
      <c r="W3092" s="3054"/>
      <c r="X3092" s="3054"/>
      <c r="Y3092" s="3054"/>
      <c r="Z3092" s="3054"/>
    </row>
    <row r="3093" spans="1:26">
      <c r="A3093" s="3043">
        <v>8</v>
      </c>
      <c r="B3093" s="3097"/>
      <c r="C3093" s="3051"/>
      <c r="E3093" s="3053"/>
      <c r="F3093" s="3048"/>
      <c r="G3093" s="3054"/>
      <c r="H3093" s="3054"/>
      <c r="I3093" s="3054"/>
      <c r="J3093" s="3054"/>
      <c r="K3093" s="3048"/>
      <c r="L3093" s="3054"/>
      <c r="M3093" s="3054"/>
      <c r="N3093" s="3054"/>
      <c r="O3093" s="3050"/>
      <c r="P3093" s="3050"/>
      <c r="Q3093" s="3050"/>
      <c r="R3093" s="3051"/>
      <c r="S3093" s="3054"/>
      <c r="T3093" s="3054"/>
      <c r="U3093" s="3054"/>
      <c r="V3093" s="3054"/>
      <c r="W3093" s="3054"/>
      <c r="X3093" s="3054"/>
      <c r="Y3093" s="3054"/>
      <c r="Z3093" s="3054"/>
    </row>
    <row r="3094" spans="1:26">
      <c r="A3094" s="3043">
        <v>8</v>
      </c>
      <c r="B3094" s="3097"/>
      <c r="C3094" s="3051"/>
      <c r="E3094" s="3053"/>
      <c r="F3094" s="3048"/>
      <c r="G3094" s="3054"/>
      <c r="H3094" s="3054"/>
      <c r="I3094" s="3054"/>
      <c r="J3094" s="3054"/>
      <c r="K3094" s="3048"/>
      <c r="L3094" s="3054"/>
      <c r="M3094" s="3054"/>
      <c r="N3094" s="3054"/>
      <c r="O3094" s="3050"/>
      <c r="P3094" s="3050"/>
      <c r="Q3094" s="3050"/>
      <c r="R3094" s="3051"/>
      <c r="S3094" s="3054"/>
      <c r="T3094" s="3054"/>
      <c r="U3094" s="3054"/>
      <c r="V3094" s="3054"/>
      <c r="W3094" s="3054"/>
      <c r="X3094" s="3054"/>
      <c r="Y3094" s="3054"/>
      <c r="Z3094" s="3054"/>
    </row>
    <row r="3095" spans="1:26">
      <c r="A3095" s="3043">
        <v>8</v>
      </c>
      <c r="B3095" s="3097"/>
      <c r="C3095" s="3051"/>
      <c r="E3095" s="3053"/>
      <c r="F3095" s="3048"/>
      <c r="G3095" s="3054"/>
      <c r="H3095" s="3054"/>
      <c r="I3095" s="3054"/>
      <c r="J3095" s="3054"/>
      <c r="K3095" s="3048"/>
      <c r="L3095" s="3054"/>
      <c r="M3095" s="3054"/>
      <c r="N3095" s="3054"/>
      <c r="O3095" s="3050"/>
      <c r="P3095" s="3050"/>
      <c r="Q3095" s="3050"/>
      <c r="R3095" s="3051"/>
      <c r="S3095" s="3054"/>
      <c r="T3095" s="3054"/>
      <c r="U3095" s="3054"/>
      <c r="V3095" s="3054"/>
      <c r="W3095" s="3054"/>
      <c r="X3095" s="3054"/>
      <c r="Y3095" s="3054"/>
      <c r="Z3095" s="3054"/>
    </row>
    <row r="3096" spans="1:26">
      <c r="A3096" s="3043">
        <v>8</v>
      </c>
      <c r="B3096" s="3097"/>
      <c r="C3096" s="3051"/>
      <c r="E3096" s="3053"/>
      <c r="F3096" s="3048"/>
      <c r="G3096" s="3054"/>
      <c r="H3096" s="3054"/>
      <c r="I3096" s="3054"/>
      <c r="J3096" s="3054"/>
      <c r="K3096" s="3048"/>
      <c r="L3096" s="3054"/>
      <c r="M3096" s="3054"/>
      <c r="N3096" s="3054"/>
      <c r="O3096" s="3050"/>
      <c r="P3096" s="3050"/>
      <c r="Q3096" s="3050"/>
      <c r="R3096" s="3051"/>
      <c r="S3096" s="3054"/>
      <c r="T3096" s="3054"/>
      <c r="U3096" s="3054"/>
      <c r="V3096" s="3054"/>
      <c r="W3096" s="3054"/>
      <c r="X3096" s="3054"/>
      <c r="Y3096" s="3054"/>
      <c r="Z3096" s="3054"/>
    </row>
    <row r="3097" spans="1:26">
      <c r="A3097" s="3043">
        <v>8</v>
      </c>
      <c r="B3097" s="3097"/>
      <c r="C3097" s="3051"/>
      <c r="E3097" s="3053"/>
      <c r="F3097" s="3048"/>
      <c r="G3097" s="3054"/>
      <c r="H3097" s="3054"/>
      <c r="I3097" s="3054"/>
      <c r="J3097" s="3054"/>
      <c r="K3097" s="3048"/>
      <c r="L3097" s="3054"/>
      <c r="M3097" s="3054"/>
      <c r="N3097" s="3054"/>
      <c r="O3097" s="3050"/>
      <c r="P3097" s="3050"/>
      <c r="Q3097" s="3050"/>
      <c r="R3097" s="3051"/>
      <c r="S3097" s="3054"/>
      <c r="T3097" s="3054"/>
      <c r="U3097" s="3054"/>
      <c r="V3097" s="3054"/>
      <c r="W3097" s="3054"/>
      <c r="X3097" s="3054"/>
      <c r="Y3097" s="3054"/>
      <c r="Z3097" s="3054"/>
    </row>
    <row r="3098" spans="1:26">
      <c r="A3098" s="3043">
        <v>8</v>
      </c>
      <c r="B3098" s="3097"/>
      <c r="C3098" s="3051"/>
      <c r="E3098" s="3053"/>
      <c r="F3098" s="3048"/>
      <c r="G3098" s="3054"/>
      <c r="H3098" s="3054"/>
      <c r="I3098" s="3054"/>
      <c r="J3098" s="3054"/>
      <c r="K3098" s="3048"/>
      <c r="L3098" s="3054"/>
      <c r="M3098" s="3054"/>
      <c r="N3098" s="3054"/>
      <c r="O3098" s="3050"/>
      <c r="P3098" s="3050"/>
      <c r="Q3098" s="3050"/>
      <c r="R3098" s="3051"/>
      <c r="S3098" s="3054"/>
      <c r="T3098" s="3054"/>
      <c r="U3098" s="3054"/>
      <c r="V3098" s="3054"/>
      <c r="W3098" s="3054"/>
      <c r="X3098" s="3054"/>
      <c r="Y3098" s="3054"/>
      <c r="Z3098" s="3054"/>
    </row>
    <row r="3099" spans="1:26">
      <c r="A3099" s="3043">
        <v>8</v>
      </c>
      <c r="B3099" s="3097"/>
      <c r="C3099" s="3051"/>
      <c r="E3099" s="3053"/>
      <c r="F3099" s="3048"/>
      <c r="G3099" s="3054"/>
      <c r="H3099" s="3054"/>
      <c r="I3099" s="3054"/>
      <c r="J3099" s="3054"/>
      <c r="K3099" s="3048"/>
      <c r="L3099" s="3054"/>
      <c r="M3099" s="3054"/>
      <c r="N3099" s="3054"/>
      <c r="O3099" s="3050"/>
      <c r="P3099" s="3050"/>
      <c r="Q3099" s="3050"/>
      <c r="R3099" s="3051"/>
      <c r="S3099" s="3054"/>
      <c r="T3099" s="3054"/>
      <c r="U3099" s="3054"/>
      <c r="V3099" s="3054"/>
      <c r="W3099" s="3054"/>
      <c r="X3099" s="3054"/>
      <c r="Y3099" s="3054"/>
      <c r="Z3099" s="3054"/>
    </row>
    <row r="3100" spans="1:26">
      <c r="A3100" s="3043">
        <v>8</v>
      </c>
      <c r="B3100" s="3097"/>
      <c r="C3100" s="3051"/>
      <c r="E3100" s="3053"/>
      <c r="F3100" s="3048"/>
      <c r="G3100" s="3054"/>
      <c r="H3100" s="3054"/>
      <c r="I3100" s="3054"/>
      <c r="J3100" s="3054"/>
      <c r="K3100" s="3048"/>
      <c r="L3100" s="3054"/>
      <c r="M3100" s="3054"/>
      <c r="N3100" s="3054"/>
      <c r="O3100" s="3050"/>
      <c r="P3100" s="3050"/>
      <c r="Q3100" s="3050"/>
      <c r="R3100" s="3051"/>
      <c r="S3100" s="3054"/>
      <c r="T3100" s="3054"/>
      <c r="U3100" s="3054"/>
      <c r="V3100" s="3054"/>
      <c r="W3100" s="3054"/>
      <c r="X3100" s="3054"/>
      <c r="Y3100" s="3054"/>
      <c r="Z3100" s="3054"/>
    </row>
    <row r="3101" spans="1:26">
      <c r="A3101" s="3043">
        <v>8</v>
      </c>
      <c r="B3101" s="3097"/>
      <c r="C3101" s="3051"/>
      <c r="E3101" s="3053"/>
      <c r="F3101" s="3048"/>
      <c r="G3101" s="3054"/>
      <c r="H3101" s="3054"/>
      <c r="I3101" s="3054"/>
      <c r="J3101" s="3054"/>
      <c r="K3101" s="3048"/>
      <c r="L3101" s="3054"/>
      <c r="M3101" s="3054"/>
      <c r="N3101" s="3054"/>
      <c r="O3101" s="3050"/>
      <c r="P3101" s="3050"/>
      <c r="Q3101" s="3050"/>
      <c r="R3101" s="3051"/>
      <c r="S3101" s="3054"/>
      <c r="T3101" s="3054"/>
      <c r="U3101" s="3054"/>
      <c r="V3101" s="3054"/>
      <c r="W3101" s="3054"/>
      <c r="X3101" s="3054"/>
      <c r="Y3101" s="3054"/>
      <c r="Z3101" s="3054"/>
    </row>
    <row r="3102" spans="1:26">
      <c r="A3102" s="3043">
        <v>8</v>
      </c>
      <c r="B3102" s="3097"/>
      <c r="C3102" s="3051"/>
      <c r="E3102" s="3053"/>
      <c r="F3102" s="3048"/>
      <c r="G3102" s="3054"/>
      <c r="H3102" s="3054"/>
      <c r="I3102" s="3054"/>
      <c r="J3102" s="3054"/>
      <c r="K3102" s="3048"/>
      <c r="L3102" s="3054"/>
      <c r="M3102" s="3054"/>
      <c r="N3102" s="3054"/>
      <c r="O3102" s="3050"/>
      <c r="P3102" s="3050"/>
      <c r="Q3102" s="3050"/>
      <c r="R3102" s="3051"/>
      <c r="S3102" s="3054"/>
      <c r="T3102" s="3054"/>
      <c r="U3102" s="3054"/>
      <c r="V3102" s="3054"/>
      <c r="W3102" s="3054"/>
      <c r="X3102" s="3054"/>
      <c r="Y3102" s="3054"/>
      <c r="Z3102" s="3054"/>
    </row>
    <row r="3103" spans="1:26">
      <c r="A3103" s="3043">
        <v>8</v>
      </c>
      <c r="B3103" s="3097"/>
      <c r="C3103" s="3051"/>
      <c r="E3103" s="3053"/>
      <c r="F3103" s="3048"/>
      <c r="G3103" s="3054"/>
      <c r="H3103" s="3054"/>
      <c r="I3103" s="3054"/>
      <c r="J3103" s="3054"/>
      <c r="K3103" s="3048"/>
      <c r="L3103" s="3054"/>
      <c r="M3103" s="3054"/>
      <c r="N3103" s="3054"/>
      <c r="O3103" s="3050"/>
      <c r="P3103" s="3050"/>
      <c r="Q3103" s="3050"/>
      <c r="R3103" s="3051"/>
      <c r="S3103" s="3054"/>
      <c r="T3103" s="3054"/>
      <c r="U3103" s="3054"/>
      <c r="V3103" s="3054"/>
      <c r="W3103" s="3054"/>
      <c r="X3103" s="3054"/>
      <c r="Y3103" s="3054"/>
      <c r="Z3103" s="3054"/>
    </row>
    <row r="3104" spans="1:26">
      <c r="A3104" s="3043">
        <v>8</v>
      </c>
      <c r="B3104" s="3097"/>
      <c r="C3104" s="3051"/>
      <c r="E3104" s="3053"/>
      <c r="F3104" s="3048"/>
      <c r="G3104" s="3054"/>
      <c r="H3104" s="3054"/>
      <c r="I3104" s="3054"/>
      <c r="J3104" s="3054"/>
      <c r="K3104" s="3048"/>
      <c r="L3104" s="3054"/>
      <c r="M3104" s="3054"/>
      <c r="N3104" s="3054"/>
      <c r="O3104" s="3050"/>
      <c r="P3104" s="3050"/>
      <c r="Q3104" s="3050"/>
      <c r="R3104" s="3051"/>
      <c r="S3104" s="3054"/>
      <c r="T3104" s="3054"/>
      <c r="U3104" s="3054"/>
      <c r="V3104" s="3054"/>
      <c r="W3104" s="3054"/>
      <c r="X3104" s="3054"/>
      <c r="Y3104" s="3054"/>
      <c r="Z3104" s="3054"/>
    </row>
    <row r="3105" spans="1:26">
      <c r="A3105" s="3043">
        <v>8</v>
      </c>
      <c r="B3105" s="3097"/>
      <c r="C3105" s="3051"/>
      <c r="E3105" s="3053"/>
      <c r="F3105" s="3048"/>
      <c r="G3105" s="3054"/>
      <c r="H3105" s="3054"/>
      <c r="I3105" s="3054"/>
      <c r="J3105" s="3054"/>
      <c r="K3105" s="3048"/>
      <c r="L3105" s="3054"/>
      <c r="M3105" s="3054"/>
      <c r="N3105" s="3054"/>
      <c r="O3105" s="3050"/>
      <c r="P3105" s="3050"/>
      <c r="Q3105" s="3050"/>
      <c r="R3105" s="3051"/>
      <c r="S3105" s="3054"/>
      <c r="T3105" s="3054"/>
      <c r="U3105" s="3054"/>
      <c r="V3105" s="3054"/>
      <c r="W3105" s="3054"/>
      <c r="X3105" s="3054"/>
      <c r="Y3105" s="3054"/>
      <c r="Z3105" s="3054"/>
    </row>
    <row r="3106" spans="1:26">
      <c r="A3106" s="3043">
        <v>8</v>
      </c>
      <c r="B3106" s="3097"/>
      <c r="C3106" s="3051"/>
      <c r="E3106" s="3053"/>
      <c r="F3106" s="3048"/>
      <c r="G3106" s="3054"/>
      <c r="H3106" s="3054"/>
      <c r="I3106" s="3054"/>
      <c r="J3106" s="3054"/>
      <c r="K3106" s="3048"/>
      <c r="L3106" s="3054"/>
      <c r="M3106" s="3054"/>
      <c r="N3106" s="3054"/>
      <c r="O3106" s="3050"/>
      <c r="P3106" s="3050"/>
      <c r="Q3106" s="3050"/>
      <c r="R3106" s="3051"/>
      <c r="S3106" s="3054"/>
      <c r="T3106" s="3054"/>
      <c r="U3106" s="3054"/>
      <c r="V3106" s="3054"/>
      <c r="W3106" s="3054"/>
      <c r="X3106" s="3054"/>
      <c r="Y3106" s="3054"/>
      <c r="Z3106" s="3054"/>
    </row>
    <row r="3107" spans="1:26">
      <c r="A3107" s="3043">
        <v>8</v>
      </c>
      <c r="B3107" s="3097"/>
      <c r="C3107" s="3051"/>
      <c r="E3107" s="3053"/>
      <c r="F3107" s="3048"/>
      <c r="G3107" s="3054"/>
      <c r="H3107" s="3054"/>
      <c r="I3107" s="3054"/>
      <c r="J3107" s="3054"/>
      <c r="K3107" s="3048"/>
      <c r="L3107" s="3054"/>
      <c r="M3107" s="3054"/>
      <c r="N3107" s="3054"/>
      <c r="O3107" s="3050"/>
      <c r="P3107" s="3050"/>
      <c r="Q3107" s="3050"/>
      <c r="R3107" s="3051"/>
      <c r="S3107" s="3054"/>
      <c r="T3107" s="3054"/>
      <c r="U3107" s="3054"/>
      <c r="V3107" s="3054"/>
      <c r="W3107" s="3054"/>
      <c r="X3107" s="3054"/>
      <c r="Y3107" s="3054"/>
      <c r="Z3107" s="3054"/>
    </row>
    <row r="3108" spans="1:26">
      <c r="A3108" s="3043">
        <v>8</v>
      </c>
      <c r="B3108" s="3097"/>
      <c r="C3108" s="3051"/>
      <c r="E3108" s="3053"/>
      <c r="F3108" s="3048"/>
      <c r="G3108" s="3054"/>
      <c r="H3108" s="3054"/>
      <c r="I3108" s="3054"/>
      <c r="J3108" s="3054"/>
      <c r="K3108" s="3048"/>
      <c r="L3108" s="3054"/>
      <c r="M3108" s="3054"/>
      <c r="N3108" s="3054"/>
      <c r="O3108" s="3050"/>
      <c r="P3108" s="3050"/>
      <c r="Q3108" s="3050"/>
      <c r="R3108" s="3051"/>
      <c r="S3108" s="3054"/>
      <c r="T3108" s="3054"/>
      <c r="U3108" s="3054"/>
      <c r="V3108" s="3054"/>
      <c r="W3108" s="3054"/>
      <c r="X3108" s="3054"/>
      <c r="Y3108" s="3054"/>
      <c r="Z3108" s="3054"/>
    </row>
    <row r="3109" spans="1:26">
      <c r="A3109" s="3043">
        <v>8</v>
      </c>
      <c r="B3109" s="3097"/>
      <c r="C3109" s="3051"/>
      <c r="E3109" s="3053"/>
      <c r="F3109" s="3048"/>
      <c r="G3109" s="3054"/>
      <c r="H3109" s="3054"/>
      <c r="I3109" s="3054"/>
      <c r="J3109" s="3054"/>
      <c r="K3109" s="3048"/>
      <c r="L3109" s="3054"/>
      <c r="M3109" s="3054"/>
      <c r="N3109" s="3054"/>
      <c r="O3109" s="3050"/>
      <c r="P3109" s="3050"/>
      <c r="Q3109" s="3050"/>
      <c r="R3109" s="3051"/>
      <c r="S3109" s="3054"/>
      <c r="T3109" s="3054"/>
      <c r="U3109" s="3054"/>
      <c r="V3109" s="3054"/>
      <c r="W3109" s="3054"/>
      <c r="X3109" s="3054"/>
      <c r="Y3109" s="3054"/>
      <c r="Z3109" s="3054"/>
    </row>
    <row r="3110" spans="1:26">
      <c r="A3110" s="3043">
        <v>8</v>
      </c>
      <c r="B3110" s="3097"/>
      <c r="C3110" s="3051"/>
      <c r="E3110" s="3053"/>
      <c r="F3110" s="3048"/>
      <c r="G3110" s="3054"/>
      <c r="H3110" s="3054"/>
      <c r="I3110" s="3054"/>
      <c r="J3110" s="3054"/>
      <c r="K3110" s="3048"/>
      <c r="L3110" s="3054"/>
      <c r="M3110" s="3054"/>
      <c r="N3110" s="3054"/>
      <c r="O3110" s="3050"/>
      <c r="P3110" s="3050"/>
      <c r="Q3110" s="3050"/>
      <c r="R3110" s="3051"/>
      <c r="S3110" s="3054"/>
      <c r="T3110" s="3054"/>
      <c r="U3110" s="3054"/>
      <c r="V3110" s="3054"/>
      <c r="W3110" s="3054"/>
      <c r="X3110" s="3054"/>
      <c r="Y3110" s="3054"/>
      <c r="Z3110" s="3054"/>
    </row>
    <row r="3111" spans="1:26">
      <c r="A3111" s="3043">
        <v>8</v>
      </c>
      <c r="B3111" s="3097"/>
      <c r="C3111" s="3051"/>
      <c r="E3111" s="3053"/>
      <c r="F3111" s="3048"/>
      <c r="G3111" s="3054"/>
      <c r="H3111" s="3054"/>
      <c r="I3111" s="3054"/>
      <c r="J3111" s="3054"/>
      <c r="K3111" s="3048"/>
      <c r="L3111" s="3054"/>
      <c r="M3111" s="3054"/>
      <c r="N3111" s="3054"/>
      <c r="O3111" s="3050"/>
      <c r="P3111" s="3050"/>
      <c r="Q3111" s="3050"/>
      <c r="R3111" s="3051"/>
      <c r="S3111" s="3054"/>
      <c r="T3111" s="3054"/>
      <c r="U3111" s="3054"/>
      <c r="V3111" s="3054"/>
      <c r="W3111" s="3054"/>
      <c r="X3111" s="3054"/>
      <c r="Y3111" s="3054"/>
      <c r="Z3111" s="3054"/>
    </row>
    <row r="3112" spans="1:26">
      <c r="A3112" s="3043">
        <v>8</v>
      </c>
      <c r="B3112" s="3097"/>
      <c r="C3112" s="3051"/>
      <c r="E3112" s="3053"/>
      <c r="F3112" s="3048"/>
      <c r="G3112" s="3054"/>
      <c r="H3112" s="3054"/>
      <c r="I3112" s="3054"/>
      <c r="J3112" s="3054"/>
      <c r="K3112" s="3048"/>
      <c r="L3112" s="3054"/>
      <c r="M3112" s="3054"/>
      <c r="N3112" s="3054"/>
      <c r="O3112" s="3050"/>
      <c r="P3112" s="3050"/>
      <c r="Q3112" s="3050"/>
      <c r="R3112" s="3051"/>
      <c r="S3112" s="3054"/>
      <c r="T3112" s="3054"/>
      <c r="U3112" s="3054"/>
      <c r="V3112" s="3054"/>
      <c r="W3112" s="3054"/>
      <c r="X3112" s="3054"/>
      <c r="Y3112" s="3054"/>
      <c r="Z3112" s="3054"/>
    </row>
    <row r="3113" spans="1:26">
      <c r="A3113" s="3043">
        <v>8</v>
      </c>
      <c r="B3113" s="3097"/>
      <c r="C3113" s="3051"/>
      <c r="E3113" s="3053"/>
      <c r="F3113" s="3048"/>
      <c r="G3113" s="3054"/>
      <c r="H3113" s="3054"/>
      <c r="I3113" s="3054"/>
      <c r="J3113" s="3054"/>
      <c r="K3113" s="3048"/>
      <c r="L3113" s="3054"/>
      <c r="M3113" s="3054"/>
      <c r="N3113" s="3054"/>
      <c r="O3113" s="3050"/>
      <c r="P3113" s="3050"/>
      <c r="Q3113" s="3050"/>
      <c r="R3113" s="3051"/>
      <c r="S3113" s="3054"/>
      <c r="T3113" s="3054"/>
      <c r="U3113" s="3054"/>
      <c r="V3113" s="3054"/>
      <c r="W3113" s="3054"/>
      <c r="X3113" s="3054"/>
      <c r="Y3113" s="3054"/>
      <c r="Z3113" s="3054"/>
    </row>
    <row r="3114" spans="1:26">
      <c r="A3114" s="3043">
        <v>8</v>
      </c>
      <c r="B3114" s="3097"/>
      <c r="C3114" s="3051"/>
      <c r="E3114" s="3053"/>
      <c r="F3114" s="3048"/>
      <c r="G3114" s="3054"/>
      <c r="H3114" s="3054"/>
      <c r="I3114" s="3054"/>
      <c r="J3114" s="3054"/>
      <c r="K3114" s="3048"/>
      <c r="L3114" s="3054"/>
      <c r="M3114" s="3054"/>
      <c r="N3114" s="3054"/>
      <c r="O3114" s="3050"/>
      <c r="P3114" s="3050"/>
      <c r="Q3114" s="3050"/>
      <c r="R3114" s="3051"/>
      <c r="S3114" s="3054"/>
      <c r="T3114" s="3054"/>
      <c r="U3114" s="3054"/>
      <c r="V3114" s="3054"/>
      <c r="W3114" s="3054"/>
      <c r="X3114" s="3054"/>
      <c r="Y3114" s="3054"/>
      <c r="Z3114" s="3054"/>
    </row>
    <row r="3115" spans="1:26">
      <c r="A3115" s="3043">
        <v>8</v>
      </c>
      <c r="B3115" s="3097"/>
      <c r="C3115" s="3051"/>
      <c r="E3115" s="3053"/>
      <c r="F3115" s="3048"/>
      <c r="G3115" s="3054"/>
      <c r="H3115" s="3054"/>
      <c r="I3115" s="3054"/>
      <c r="J3115" s="3054"/>
      <c r="K3115" s="3048"/>
      <c r="L3115" s="3054"/>
      <c r="M3115" s="3054"/>
      <c r="N3115" s="3054"/>
      <c r="O3115" s="3050"/>
      <c r="P3115" s="3050"/>
      <c r="Q3115" s="3050"/>
      <c r="R3115" s="3051"/>
      <c r="S3115" s="3054"/>
      <c r="T3115" s="3054"/>
      <c r="U3115" s="3054"/>
      <c r="V3115" s="3054"/>
      <c r="W3115" s="3054"/>
      <c r="X3115" s="3054"/>
      <c r="Y3115" s="3054"/>
      <c r="Z3115" s="3054"/>
    </row>
    <row r="3116" spans="1:26">
      <c r="A3116" s="3043">
        <v>8</v>
      </c>
      <c r="B3116" s="3097"/>
      <c r="C3116" s="3051"/>
      <c r="E3116" s="3053"/>
      <c r="F3116" s="3048"/>
      <c r="G3116" s="3054"/>
      <c r="H3116" s="3054"/>
      <c r="I3116" s="3054"/>
      <c r="J3116" s="3054"/>
      <c r="K3116" s="3048"/>
      <c r="L3116" s="3054"/>
      <c r="M3116" s="3054"/>
      <c r="N3116" s="3054"/>
      <c r="O3116" s="3050"/>
      <c r="P3116" s="3050"/>
      <c r="Q3116" s="3050"/>
      <c r="R3116" s="3051"/>
      <c r="S3116" s="3054"/>
      <c r="T3116" s="3054"/>
      <c r="U3116" s="3054"/>
      <c r="V3116" s="3054"/>
      <c r="W3116" s="3054"/>
      <c r="X3116" s="3054"/>
      <c r="Y3116" s="3054"/>
      <c r="Z3116" s="3054"/>
    </row>
    <row r="3117" spans="1:26">
      <c r="A3117" s="3043">
        <v>8</v>
      </c>
      <c r="B3117" s="3097"/>
      <c r="C3117" s="3051"/>
      <c r="E3117" s="3053"/>
      <c r="F3117" s="3048"/>
      <c r="G3117" s="3054"/>
      <c r="H3117" s="3054"/>
      <c r="I3117" s="3054"/>
      <c r="J3117" s="3054"/>
      <c r="K3117" s="3048"/>
      <c r="L3117" s="3054"/>
      <c r="M3117" s="3054"/>
      <c r="N3117" s="3054"/>
      <c r="O3117" s="3050"/>
      <c r="P3117" s="3050"/>
      <c r="Q3117" s="3050"/>
      <c r="R3117" s="3051"/>
      <c r="S3117" s="3054"/>
      <c r="T3117" s="3054"/>
      <c r="U3117" s="3054"/>
      <c r="V3117" s="3054"/>
      <c r="W3117" s="3054"/>
      <c r="X3117" s="3054"/>
      <c r="Y3117" s="3054"/>
      <c r="Z3117" s="3054"/>
    </row>
    <row r="3118" spans="1:26">
      <c r="A3118" s="3043">
        <v>8</v>
      </c>
      <c r="B3118" s="3097"/>
      <c r="C3118" s="3051"/>
      <c r="E3118" s="3053"/>
      <c r="F3118" s="3048"/>
      <c r="G3118" s="3054"/>
      <c r="H3118" s="3054"/>
      <c r="I3118" s="3054"/>
      <c r="J3118" s="3054"/>
      <c r="K3118" s="3048"/>
      <c r="L3118" s="3054"/>
      <c r="M3118" s="3054"/>
      <c r="N3118" s="3054"/>
      <c r="O3118" s="3050"/>
      <c r="P3118" s="3050"/>
      <c r="Q3118" s="3050"/>
      <c r="R3118" s="3051"/>
      <c r="S3118" s="3054"/>
      <c r="T3118" s="3054"/>
      <c r="U3118" s="3054"/>
      <c r="V3118" s="3054"/>
      <c r="W3118" s="3054"/>
      <c r="X3118" s="3054"/>
      <c r="Y3118" s="3054"/>
      <c r="Z3118" s="3054"/>
    </row>
    <row r="3119" spans="1:26">
      <c r="A3119" s="3043">
        <v>8</v>
      </c>
      <c r="B3119" s="3097"/>
      <c r="C3119" s="3051"/>
      <c r="E3119" s="3053"/>
      <c r="F3119" s="3048"/>
      <c r="G3119" s="3054"/>
      <c r="H3119" s="3054"/>
      <c r="I3119" s="3054"/>
      <c r="J3119" s="3054"/>
      <c r="K3119" s="3048"/>
      <c r="L3119" s="3054"/>
      <c r="M3119" s="3054"/>
      <c r="N3119" s="3054"/>
      <c r="O3119" s="3050"/>
      <c r="P3119" s="3050"/>
      <c r="Q3119" s="3050"/>
      <c r="R3119" s="3051"/>
      <c r="S3119" s="3054"/>
      <c r="T3119" s="3054"/>
      <c r="U3119" s="3054"/>
      <c r="V3119" s="3054"/>
      <c r="W3119" s="3054"/>
      <c r="X3119" s="3054"/>
      <c r="Y3119" s="3054"/>
      <c r="Z3119" s="3054"/>
    </row>
    <row r="3120" spans="1:26">
      <c r="A3120" s="3043">
        <v>8</v>
      </c>
      <c r="B3120" s="3097"/>
      <c r="C3120" s="3051"/>
      <c r="E3120" s="3053"/>
      <c r="F3120" s="3048"/>
      <c r="G3120" s="3054"/>
      <c r="H3120" s="3054"/>
      <c r="I3120" s="3054"/>
      <c r="J3120" s="3054"/>
      <c r="K3120" s="3048"/>
      <c r="L3120" s="3054"/>
      <c r="M3120" s="3054"/>
      <c r="N3120" s="3054"/>
      <c r="O3120" s="3050"/>
      <c r="P3120" s="3050"/>
      <c r="Q3120" s="3050"/>
      <c r="R3120" s="3051"/>
      <c r="S3120" s="3054"/>
      <c r="T3120" s="3054"/>
      <c r="U3120" s="3054"/>
      <c r="V3120" s="3054"/>
      <c r="W3120" s="3054"/>
      <c r="X3120" s="3054"/>
      <c r="Y3120" s="3054"/>
      <c r="Z3120" s="3054"/>
    </row>
    <row r="3121" spans="1:26">
      <c r="A3121" s="3043">
        <v>8</v>
      </c>
      <c r="B3121" s="3097"/>
      <c r="C3121" s="3051"/>
      <c r="E3121" s="3053"/>
      <c r="F3121" s="3048"/>
      <c r="G3121" s="3054"/>
      <c r="H3121" s="3054"/>
      <c r="I3121" s="3054"/>
      <c r="J3121" s="3054"/>
      <c r="K3121" s="3048"/>
      <c r="L3121" s="3054"/>
      <c r="M3121" s="3054"/>
      <c r="N3121" s="3054"/>
      <c r="O3121" s="3050"/>
      <c r="P3121" s="3050"/>
      <c r="Q3121" s="3050"/>
      <c r="R3121" s="3051"/>
      <c r="S3121" s="3054"/>
      <c r="T3121" s="3054"/>
      <c r="U3121" s="3054"/>
      <c r="V3121" s="3054"/>
      <c r="W3121" s="3054"/>
      <c r="X3121" s="3054"/>
      <c r="Y3121" s="3054"/>
      <c r="Z3121" s="3054"/>
    </row>
    <row r="3122" spans="1:26">
      <c r="A3122" s="3043">
        <v>8</v>
      </c>
      <c r="B3122" s="3097"/>
      <c r="C3122" s="3051"/>
      <c r="E3122" s="3053"/>
      <c r="F3122" s="3048"/>
      <c r="G3122" s="3054"/>
      <c r="H3122" s="3054"/>
      <c r="I3122" s="3054"/>
      <c r="J3122" s="3054"/>
      <c r="K3122" s="3048"/>
      <c r="L3122" s="3054"/>
      <c r="M3122" s="3054"/>
      <c r="N3122" s="3054"/>
      <c r="O3122" s="3050"/>
      <c r="P3122" s="3050"/>
      <c r="Q3122" s="3050"/>
      <c r="R3122" s="3051"/>
      <c r="S3122" s="3054"/>
      <c r="T3122" s="3054"/>
      <c r="U3122" s="3054"/>
      <c r="V3122" s="3054"/>
      <c r="W3122" s="3054"/>
      <c r="X3122" s="3054"/>
      <c r="Y3122" s="3054"/>
      <c r="Z3122" s="3054"/>
    </row>
    <row r="3123" spans="1:26">
      <c r="A3123" s="3043">
        <v>8</v>
      </c>
      <c r="B3123" s="3097"/>
      <c r="C3123" s="3051"/>
      <c r="E3123" s="3053"/>
      <c r="F3123" s="3048"/>
      <c r="G3123" s="3054"/>
      <c r="H3123" s="3054"/>
      <c r="I3123" s="3054"/>
      <c r="J3123" s="3054"/>
      <c r="K3123" s="3048"/>
      <c r="L3123" s="3054"/>
      <c r="M3123" s="3054"/>
      <c r="N3123" s="3054"/>
      <c r="O3123" s="3050"/>
      <c r="P3123" s="3050"/>
      <c r="Q3123" s="3050"/>
      <c r="R3123" s="3051"/>
      <c r="S3123" s="3054"/>
      <c r="T3123" s="3054"/>
      <c r="U3123" s="3054"/>
      <c r="V3123" s="3054"/>
      <c r="W3123" s="3054"/>
      <c r="X3123" s="3054"/>
      <c r="Y3123" s="3054"/>
      <c r="Z3123" s="3054"/>
    </row>
    <row r="3124" spans="1:26">
      <c r="A3124" s="3043">
        <v>8</v>
      </c>
      <c r="B3124" s="3097"/>
      <c r="C3124" s="3051"/>
      <c r="E3124" s="3053"/>
      <c r="F3124" s="3048"/>
      <c r="G3124" s="3054"/>
      <c r="H3124" s="3054"/>
      <c r="I3124" s="3054"/>
      <c r="J3124" s="3054"/>
      <c r="K3124" s="3048"/>
      <c r="L3124" s="3054"/>
      <c r="M3124" s="3054"/>
      <c r="N3124" s="3054"/>
      <c r="O3124" s="3050"/>
      <c r="P3124" s="3050"/>
      <c r="Q3124" s="3050"/>
      <c r="R3124" s="3051"/>
      <c r="S3124" s="3054"/>
      <c r="T3124" s="3054"/>
      <c r="U3124" s="3054"/>
      <c r="V3124" s="3054"/>
      <c r="W3124" s="3054"/>
      <c r="X3124" s="3054"/>
      <c r="Y3124" s="3054"/>
      <c r="Z3124" s="3054"/>
    </row>
    <row r="3125" spans="1:26">
      <c r="A3125" s="3043">
        <v>8</v>
      </c>
      <c r="B3125" s="3097"/>
      <c r="C3125" s="3051"/>
      <c r="E3125" s="3053"/>
      <c r="F3125" s="3048"/>
      <c r="G3125" s="3054"/>
      <c r="H3125" s="3054"/>
      <c r="I3125" s="3054"/>
      <c r="J3125" s="3054"/>
      <c r="K3125" s="3048"/>
      <c r="L3125" s="3054"/>
      <c r="M3125" s="3054"/>
      <c r="N3125" s="3054"/>
      <c r="O3125" s="3050"/>
      <c r="P3125" s="3050"/>
      <c r="Q3125" s="3050"/>
      <c r="R3125" s="3051"/>
      <c r="S3125" s="3054"/>
      <c r="T3125" s="3054"/>
      <c r="U3125" s="3054"/>
      <c r="V3125" s="3054"/>
      <c r="W3125" s="3054"/>
      <c r="X3125" s="3054"/>
      <c r="Y3125" s="3054"/>
      <c r="Z3125" s="3054"/>
    </row>
    <row r="3126" spans="1:26">
      <c r="A3126" s="3043">
        <v>8</v>
      </c>
      <c r="B3126" s="3097"/>
      <c r="C3126" s="3051"/>
      <c r="E3126" s="3053"/>
      <c r="F3126" s="3048"/>
      <c r="G3126" s="3054"/>
      <c r="H3126" s="3054"/>
      <c r="I3126" s="3054"/>
      <c r="J3126" s="3054"/>
      <c r="K3126" s="3048"/>
      <c r="L3126" s="3054"/>
      <c r="M3126" s="3054"/>
      <c r="N3126" s="3054"/>
      <c r="O3126" s="3050"/>
      <c r="P3126" s="3050"/>
      <c r="Q3126" s="3050"/>
      <c r="R3126" s="3051"/>
      <c r="S3126" s="3054"/>
      <c r="T3126" s="3054"/>
      <c r="U3126" s="3054"/>
      <c r="V3126" s="3054"/>
      <c r="W3126" s="3054"/>
      <c r="X3126" s="3054"/>
      <c r="Y3126" s="3054"/>
      <c r="Z3126" s="3054"/>
    </row>
    <row r="3127" spans="1:26">
      <c r="A3127" s="3043">
        <v>8</v>
      </c>
      <c r="B3127" s="3097"/>
      <c r="C3127" s="3051"/>
      <c r="E3127" s="3053"/>
      <c r="F3127" s="3048"/>
      <c r="G3127" s="3054"/>
      <c r="H3127" s="3054"/>
      <c r="I3127" s="3054"/>
      <c r="J3127" s="3054"/>
      <c r="K3127" s="3048"/>
      <c r="L3127" s="3054"/>
      <c r="M3127" s="3054"/>
      <c r="N3127" s="3054"/>
      <c r="O3127" s="3050"/>
      <c r="P3127" s="3050"/>
      <c r="Q3127" s="3050"/>
      <c r="R3127" s="3051"/>
      <c r="S3127" s="3054"/>
      <c r="T3127" s="3054"/>
      <c r="U3127" s="3054"/>
      <c r="V3127" s="3054"/>
      <c r="W3127" s="3054"/>
      <c r="X3127" s="3054"/>
      <c r="Y3127" s="3054"/>
      <c r="Z3127" s="3054"/>
    </row>
    <row r="3128" spans="1:26">
      <c r="A3128" s="3043">
        <v>8</v>
      </c>
      <c r="B3128" s="3097"/>
      <c r="C3128" s="3051"/>
      <c r="E3128" s="3053"/>
      <c r="F3128" s="3048"/>
      <c r="G3128" s="3054"/>
      <c r="H3128" s="3054"/>
      <c r="I3128" s="3054"/>
      <c r="J3128" s="3054"/>
      <c r="K3128" s="3048"/>
      <c r="L3128" s="3054"/>
      <c r="M3128" s="3054"/>
      <c r="N3128" s="3054"/>
      <c r="O3128" s="3050"/>
      <c r="P3128" s="3050"/>
      <c r="Q3128" s="3050"/>
      <c r="R3128" s="3051"/>
      <c r="S3128" s="3054"/>
      <c r="T3128" s="3054"/>
      <c r="U3128" s="3054"/>
      <c r="V3128" s="3054"/>
      <c r="W3128" s="3054"/>
      <c r="X3128" s="3054"/>
      <c r="Y3128" s="3054"/>
      <c r="Z3128" s="3054"/>
    </row>
    <row r="3129" spans="1:26">
      <c r="A3129" s="3043">
        <v>8</v>
      </c>
      <c r="B3129" s="3097"/>
      <c r="C3129" s="3051"/>
      <c r="E3129" s="3053"/>
      <c r="F3129" s="3048"/>
      <c r="G3129" s="3054"/>
      <c r="H3129" s="3054"/>
      <c r="I3129" s="3054"/>
      <c r="J3129" s="3054"/>
      <c r="K3129" s="3048"/>
      <c r="L3129" s="3054"/>
      <c r="M3129" s="3054"/>
      <c r="N3129" s="3054"/>
      <c r="O3129" s="3050"/>
      <c r="P3129" s="3050"/>
      <c r="Q3129" s="3050"/>
      <c r="R3129" s="3051"/>
      <c r="S3129" s="3054"/>
      <c r="T3129" s="3054"/>
      <c r="U3129" s="3054"/>
      <c r="V3129" s="3054"/>
      <c r="W3129" s="3054"/>
      <c r="X3129" s="3054"/>
      <c r="Y3129" s="3054"/>
      <c r="Z3129" s="3054"/>
    </row>
    <row r="3130" spans="1:26">
      <c r="A3130" s="3043">
        <v>8</v>
      </c>
      <c r="B3130" s="3097"/>
      <c r="C3130" s="3051"/>
      <c r="E3130" s="3053"/>
      <c r="F3130" s="3048"/>
      <c r="G3130" s="3054"/>
      <c r="H3130" s="3054"/>
      <c r="I3130" s="3054"/>
      <c r="J3130" s="3054"/>
      <c r="K3130" s="3048"/>
      <c r="L3130" s="3054"/>
      <c r="M3130" s="3054"/>
      <c r="N3130" s="3054"/>
      <c r="O3130" s="3050"/>
      <c r="P3130" s="3050"/>
      <c r="Q3130" s="3050"/>
      <c r="R3130" s="3051"/>
      <c r="S3130" s="3054"/>
      <c r="T3130" s="3054"/>
      <c r="U3130" s="3054"/>
      <c r="V3130" s="3054"/>
      <c r="W3130" s="3054"/>
      <c r="X3130" s="3054"/>
      <c r="Y3130" s="3054"/>
      <c r="Z3130" s="3054"/>
    </row>
    <row r="3131" spans="1:26">
      <c r="A3131" s="3043">
        <v>8</v>
      </c>
      <c r="B3131" s="3097"/>
      <c r="C3131" s="3051"/>
      <c r="E3131" s="3053"/>
      <c r="F3131" s="3048"/>
      <c r="G3131" s="3054"/>
      <c r="H3131" s="3054"/>
      <c r="I3131" s="3054"/>
      <c r="J3131" s="3054"/>
      <c r="K3131" s="3048"/>
      <c r="L3131" s="3054"/>
      <c r="M3131" s="3054"/>
      <c r="N3131" s="3054"/>
      <c r="O3131" s="3050"/>
      <c r="P3131" s="3050"/>
      <c r="Q3131" s="3050"/>
      <c r="R3131" s="3051"/>
      <c r="S3131" s="3054"/>
      <c r="T3131" s="3054"/>
      <c r="U3131" s="3054"/>
      <c r="V3131" s="3054"/>
      <c r="W3131" s="3054"/>
      <c r="X3131" s="3054"/>
      <c r="Y3131" s="3054"/>
      <c r="Z3131" s="3054"/>
    </row>
    <row r="3132" spans="1:26">
      <c r="A3132" s="3043">
        <v>8</v>
      </c>
      <c r="B3132" s="3097"/>
      <c r="C3132" s="3051"/>
      <c r="E3132" s="3053"/>
      <c r="F3132" s="3048"/>
      <c r="G3132" s="3054"/>
      <c r="H3132" s="3054"/>
      <c r="I3132" s="3054"/>
      <c r="J3132" s="3054"/>
      <c r="K3132" s="3048"/>
      <c r="L3132" s="3054"/>
      <c r="M3132" s="3054"/>
      <c r="N3132" s="3054"/>
      <c r="O3132" s="3050"/>
      <c r="P3132" s="3050"/>
      <c r="Q3132" s="3050"/>
      <c r="R3132" s="3051"/>
      <c r="S3132" s="3054"/>
      <c r="T3132" s="3054"/>
      <c r="U3132" s="3054"/>
      <c r="V3132" s="3054"/>
      <c r="W3132" s="3054"/>
      <c r="X3132" s="3054"/>
      <c r="Y3132" s="3054"/>
      <c r="Z3132" s="3054"/>
    </row>
    <row r="3133" spans="1:26">
      <c r="A3133" s="3043">
        <v>8</v>
      </c>
      <c r="B3133" s="3097"/>
      <c r="C3133" s="3051"/>
      <c r="E3133" s="3053"/>
      <c r="F3133" s="3048"/>
      <c r="G3133" s="3054"/>
      <c r="H3133" s="3054"/>
      <c r="I3133" s="3054"/>
      <c r="J3133" s="3054"/>
      <c r="K3133" s="3048"/>
      <c r="L3133" s="3054"/>
      <c r="M3133" s="3054"/>
      <c r="N3133" s="3054"/>
      <c r="O3133" s="3050"/>
      <c r="P3133" s="3050"/>
      <c r="Q3133" s="3050"/>
      <c r="R3133" s="3051"/>
      <c r="S3133" s="3054"/>
      <c r="T3133" s="3054"/>
      <c r="U3133" s="3054"/>
      <c r="V3133" s="3054"/>
      <c r="W3133" s="3054"/>
      <c r="X3133" s="3054"/>
      <c r="Y3133" s="3054"/>
      <c r="Z3133" s="3054"/>
    </row>
    <row r="3134" spans="1:26">
      <c r="A3134" s="3043">
        <v>8</v>
      </c>
      <c r="B3134" s="3097"/>
      <c r="C3134" s="3051"/>
      <c r="E3134" s="3053"/>
      <c r="F3134" s="3048"/>
      <c r="G3134" s="3054"/>
      <c r="H3134" s="3054"/>
      <c r="I3134" s="3054"/>
      <c r="J3134" s="3054"/>
      <c r="K3134" s="3048"/>
      <c r="L3134" s="3054"/>
      <c r="M3134" s="3054"/>
      <c r="N3134" s="3054"/>
      <c r="O3134" s="3050"/>
      <c r="P3134" s="3050"/>
      <c r="Q3134" s="3050"/>
      <c r="R3134" s="3051"/>
      <c r="S3134" s="3054"/>
      <c r="T3134" s="3054"/>
      <c r="U3134" s="3054"/>
      <c r="V3134" s="3054"/>
      <c r="W3134" s="3054"/>
      <c r="X3134" s="3054"/>
      <c r="Y3134" s="3054"/>
      <c r="Z3134" s="3054"/>
    </row>
    <row r="3135" spans="1:26">
      <c r="A3135" s="3043">
        <v>8</v>
      </c>
      <c r="B3135" s="3097"/>
      <c r="C3135" s="3051"/>
      <c r="E3135" s="3053"/>
      <c r="F3135" s="3048"/>
      <c r="G3135" s="3054"/>
      <c r="H3135" s="3054"/>
      <c r="I3135" s="3054"/>
      <c r="J3135" s="3054"/>
      <c r="K3135" s="3048"/>
      <c r="L3135" s="3054"/>
      <c r="M3135" s="3054"/>
      <c r="N3135" s="3054"/>
      <c r="O3135" s="3050"/>
      <c r="P3135" s="3050"/>
      <c r="Q3135" s="3050"/>
      <c r="R3135" s="3051"/>
      <c r="S3135" s="3054"/>
      <c r="T3135" s="3054"/>
      <c r="U3135" s="3054"/>
      <c r="V3135" s="3054"/>
      <c r="W3135" s="3054"/>
      <c r="X3135" s="3054"/>
      <c r="Y3135" s="3054"/>
      <c r="Z3135" s="3054"/>
    </row>
    <row r="3136" spans="1:26">
      <c r="A3136" s="3043">
        <v>8</v>
      </c>
      <c r="B3136" s="3097"/>
      <c r="C3136" s="3051"/>
      <c r="E3136" s="3053"/>
      <c r="F3136" s="3048"/>
      <c r="G3136" s="3054"/>
      <c r="H3136" s="3054"/>
      <c r="I3136" s="3054"/>
      <c r="J3136" s="3054"/>
      <c r="K3136" s="3048"/>
      <c r="L3136" s="3054"/>
      <c r="M3136" s="3054"/>
      <c r="N3136" s="3054"/>
      <c r="O3136" s="3050"/>
      <c r="P3136" s="3050"/>
      <c r="Q3136" s="3050"/>
      <c r="R3136" s="3051"/>
      <c r="S3136" s="3054"/>
      <c r="T3136" s="3054"/>
      <c r="U3136" s="3054"/>
      <c r="V3136" s="3054"/>
      <c r="W3136" s="3054"/>
      <c r="X3136" s="3054"/>
      <c r="Y3136" s="3054"/>
      <c r="Z3136" s="3054"/>
    </row>
    <row r="3137" spans="1:26">
      <c r="A3137" s="3043">
        <v>8</v>
      </c>
      <c r="B3137" s="3097"/>
      <c r="C3137" s="3051"/>
      <c r="E3137" s="3053"/>
      <c r="F3137" s="3048"/>
      <c r="G3137" s="3054"/>
      <c r="H3137" s="3054"/>
      <c r="I3137" s="3054"/>
      <c r="J3137" s="3054"/>
      <c r="K3137" s="3048"/>
      <c r="L3137" s="3054"/>
      <c r="M3137" s="3054"/>
      <c r="N3137" s="3054"/>
      <c r="O3137" s="3050"/>
      <c r="P3137" s="3050"/>
      <c r="Q3137" s="3050"/>
      <c r="R3137" s="3051"/>
      <c r="S3137" s="3054"/>
      <c r="T3137" s="3054"/>
      <c r="U3137" s="3054"/>
      <c r="V3137" s="3054"/>
      <c r="W3137" s="3054"/>
      <c r="X3137" s="3054"/>
      <c r="Y3137" s="3054"/>
      <c r="Z3137" s="3054"/>
    </row>
    <row r="3138" spans="1:26">
      <c r="A3138" s="3043">
        <v>8</v>
      </c>
      <c r="B3138" s="3097"/>
      <c r="C3138" s="3051"/>
      <c r="E3138" s="3053"/>
      <c r="F3138" s="3048"/>
      <c r="G3138" s="3054"/>
      <c r="H3138" s="3054"/>
      <c r="I3138" s="3054"/>
      <c r="J3138" s="3054"/>
      <c r="K3138" s="3048"/>
      <c r="L3138" s="3054"/>
      <c r="M3138" s="3054"/>
      <c r="N3138" s="3054"/>
      <c r="O3138" s="3050"/>
      <c r="P3138" s="3050"/>
      <c r="Q3138" s="3050"/>
      <c r="R3138" s="3051"/>
      <c r="S3138" s="3054"/>
      <c r="T3138" s="3054"/>
      <c r="U3138" s="3054"/>
      <c r="V3138" s="3054"/>
      <c r="W3138" s="3054"/>
      <c r="X3138" s="3054"/>
      <c r="Y3138" s="3054"/>
      <c r="Z3138" s="3054"/>
    </row>
    <row r="3139" spans="1:26">
      <c r="A3139" s="3043">
        <v>8</v>
      </c>
      <c r="B3139" s="3097"/>
      <c r="C3139" s="3051"/>
      <c r="E3139" s="3053"/>
      <c r="F3139" s="3048"/>
      <c r="G3139" s="3054"/>
      <c r="H3139" s="3054"/>
      <c r="I3139" s="3054"/>
      <c r="J3139" s="3054"/>
      <c r="K3139" s="3048"/>
      <c r="L3139" s="3054"/>
      <c r="M3139" s="3054"/>
      <c r="N3139" s="3054"/>
      <c r="O3139" s="3050"/>
      <c r="P3139" s="3050"/>
      <c r="Q3139" s="3050"/>
      <c r="R3139" s="3051"/>
      <c r="S3139" s="3054"/>
      <c r="T3139" s="3054"/>
      <c r="U3139" s="3054"/>
      <c r="V3139" s="3054"/>
      <c r="W3139" s="3054"/>
      <c r="X3139" s="3054"/>
      <c r="Y3139" s="3054"/>
      <c r="Z3139" s="3054"/>
    </row>
    <row r="3140" spans="1:26">
      <c r="A3140" s="3043">
        <v>8</v>
      </c>
      <c r="B3140" s="3097"/>
      <c r="C3140" s="3051"/>
      <c r="E3140" s="3053"/>
      <c r="F3140" s="3048"/>
      <c r="G3140" s="3054"/>
      <c r="H3140" s="3054"/>
      <c r="I3140" s="3054"/>
      <c r="J3140" s="3054"/>
      <c r="K3140" s="3048"/>
      <c r="L3140" s="3054"/>
      <c r="M3140" s="3054"/>
      <c r="N3140" s="3054"/>
      <c r="O3140" s="3050"/>
      <c r="P3140" s="3050"/>
      <c r="Q3140" s="3050"/>
      <c r="R3140" s="3051"/>
      <c r="S3140" s="3054"/>
      <c r="T3140" s="3054"/>
      <c r="U3140" s="3054"/>
      <c r="V3140" s="3054"/>
      <c r="W3140" s="3054"/>
      <c r="X3140" s="3054"/>
      <c r="Y3140" s="3054"/>
      <c r="Z3140" s="3054"/>
    </row>
    <row r="3141" spans="1:26">
      <c r="A3141" s="3043">
        <v>8</v>
      </c>
      <c r="B3141" s="3097"/>
      <c r="C3141" s="3051"/>
      <c r="E3141" s="3053"/>
      <c r="F3141" s="3048"/>
      <c r="G3141" s="3054"/>
      <c r="H3141" s="3054"/>
      <c r="I3141" s="3054"/>
      <c r="J3141" s="3054"/>
      <c r="K3141" s="3048"/>
      <c r="L3141" s="3054"/>
      <c r="M3141" s="3054"/>
      <c r="N3141" s="3054"/>
      <c r="O3141" s="3050"/>
      <c r="P3141" s="3050"/>
      <c r="Q3141" s="3050"/>
      <c r="R3141" s="3051"/>
      <c r="S3141" s="3054"/>
      <c r="T3141" s="3054"/>
      <c r="U3141" s="3054"/>
      <c r="V3141" s="3054"/>
      <c r="W3141" s="3054"/>
      <c r="X3141" s="3054"/>
      <c r="Y3141" s="3054"/>
      <c r="Z3141" s="3054"/>
    </row>
    <row r="3142" spans="1:26">
      <c r="A3142" s="3043">
        <v>8</v>
      </c>
      <c r="B3142" s="3097"/>
      <c r="C3142" s="3051"/>
      <c r="E3142" s="3053"/>
      <c r="F3142" s="3048"/>
      <c r="G3142" s="3054"/>
      <c r="H3142" s="3054"/>
      <c r="I3142" s="3054"/>
      <c r="J3142" s="3054"/>
      <c r="K3142" s="3048"/>
      <c r="L3142" s="3054"/>
      <c r="M3142" s="3054"/>
      <c r="N3142" s="3054"/>
      <c r="O3142" s="3050"/>
      <c r="P3142" s="3050"/>
      <c r="Q3142" s="3050"/>
      <c r="R3142" s="3051"/>
      <c r="S3142" s="3054"/>
      <c r="T3142" s="3054"/>
      <c r="U3142" s="3054"/>
      <c r="V3142" s="3054"/>
      <c r="W3142" s="3054"/>
      <c r="X3142" s="3054"/>
      <c r="Y3142" s="3054"/>
      <c r="Z3142" s="3054"/>
    </row>
    <row r="3143" spans="1:26">
      <c r="A3143" s="3043">
        <v>8</v>
      </c>
      <c r="B3143" s="3097" t="s">
        <v>671</v>
      </c>
      <c r="C3143" s="3051"/>
      <c r="E3143" s="3053"/>
      <c r="F3143" s="3048"/>
      <c r="G3143" s="3054"/>
      <c r="H3143" s="3054"/>
      <c r="I3143" s="3054"/>
      <c r="J3143" s="3054"/>
      <c r="K3143" s="3048"/>
      <c r="L3143" s="3054"/>
      <c r="M3143" s="3054"/>
      <c r="N3143" s="3054"/>
      <c r="O3143" s="3050"/>
      <c r="P3143" s="3050"/>
      <c r="Q3143" s="3050"/>
      <c r="R3143" s="3051"/>
      <c r="S3143" s="3054"/>
      <c r="T3143" s="3054"/>
      <c r="U3143" s="3054"/>
      <c r="V3143" s="3054"/>
      <c r="W3143" s="3054"/>
      <c r="X3143" s="3054"/>
      <c r="Y3143" s="3054"/>
      <c r="Z3143" s="3054"/>
    </row>
    <row r="3144" spans="1:26">
      <c r="A3144" s="3043">
        <v>8</v>
      </c>
      <c r="B3144" s="3097"/>
      <c r="C3144" s="3051"/>
      <c r="E3144" s="3053"/>
      <c r="F3144" s="3048"/>
      <c r="G3144" s="3054"/>
      <c r="H3144" s="3054"/>
      <c r="I3144" s="3054"/>
      <c r="J3144" s="3054"/>
      <c r="K3144" s="3048"/>
      <c r="L3144" s="3054"/>
      <c r="M3144" s="3054"/>
      <c r="N3144" s="3054"/>
      <c r="O3144" s="3050"/>
      <c r="P3144" s="3050"/>
      <c r="Q3144" s="3050"/>
      <c r="R3144" s="3051"/>
      <c r="S3144" s="3054"/>
      <c r="T3144" s="3054"/>
      <c r="U3144" s="3054"/>
      <c r="V3144" s="3054"/>
      <c r="W3144" s="3054"/>
      <c r="X3144" s="3054"/>
      <c r="Y3144" s="3054"/>
      <c r="Z3144" s="3054"/>
    </row>
    <row r="3145" spans="1:26">
      <c r="A3145" s="3043">
        <v>8</v>
      </c>
      <c r="B3145" s="3097"/>
      <c r="C3145" s="3051"/>
      <c r="E3145" s="3053"/>
      <c r="F3145" s="3048"/>
      <c r="G3145" s="3054"/>
      <c r="H3145" s="3054"/>
      <c r="I3145" s="3054"/>
      <c r="J3145" s="3054"/>
      <c r="K3145" s="3048"/>
      <c r="L3145" s="3054"/>
      <c r="M3145" s="3054"/>
      <c r="N3145" s="3054"/>
      <c r="O3145" s="3050"/>
      <c r="P3145" s="3050"/>
      <c r="Q3145" s="3050"/>
      <c r="R3145" s="3051"/>
      <c r="S3145" s="3054"/>
      <c r="T3145" s="3054"/>
      <c r="U3145" s="3054"/>
      <c r="V3145" s="3054"/>
      <c r="W3145" s="3054"/>
      <c r="X3145" s="3054"/>
      <c r="Y3145" s="3054"/>
      <c r="Z3145" s="3054"/>
    </row>
    <row r="3146" spans="1:26">
      <c r="A3146" s="3043">
        <v>8</v>
      </c>
      <c r="B3146" s="3097"/>
      <c r="C3146" s="3051"/>
      <c r="E3146" s="3053"/>
      <c r="F3146" s="3048"/>
      <c r="G3146" s="3054"/>
      <c r="H3146" s="3054"/>
      <c r="I3146" s="3054"/>
      <c r="J3146" s="3054"/>
      <c r="K3146" s="3048"/>
      <c r="L3146" s="3054"/>
      <c r="M3146" s="3054"/>
      <c r="N3146" s="3054"/>
      <c r="O3146" s="3050"/>
      <c r="P3146" s="3050"/>
      <c r="Q3146" s="3050"/>
      <c r="R3146" s="3051"/>
      <c r="S3146" s="3054"/>
      <c r="T3146" s="3054"/>
      <c r="U3146" s="3054"/>
      <c r="V3146" s="3054"/>
      <c r="W3146" s="3054"/>
      <c r="X3146" s="3054"/>
      <c r="Y3146" s="3054"/>
      <c r="Z3146" s="3054"/>
    </row>
    <row r="3147" spans="1:26">
      <c r="A3147" s="3043">
        <v>8</v>
      </c>
      <c r="B3147" s="3097"/>
      <c r="C3147" s="3051"/>
      <c r="E3147" s="3053"/>
      <c r="F3147" s="3048"/>
      <c r="G3147" s="3054"/>
      <c r="H3147" s="3054"/>
      <c r="I3147" s="3054"/>
      <c r="J3147" s="3054"/>
      <c r="K3147" s="3048"/>
      <c r="L3147" s="3054"/>
      <c r="M3147" s="3054"/>
      <c r="N3147" s="3054"/>
      <c r="O3147" s="3050"/>
      <c r="P3147" s="3050"/>
      <c r="Q3147" s="3050"/>
      <c r="R3147" s="3051"/>
      <c r="S3147" s="3054"/>
      <c r="T3147" s="3054"/>
      <c r="U3147" s="3054"/>
      <c r="V3147" s="3054"/>
      <c r="W3147" s="3054"/>
      <c r="X3147" s="3054"/>
      <c r="Y3147" s="3054"/>
      <c r="Z3147" s="3054"/>
    </row>
    <row r="3148" spans="1:26">
      <c r="A3148" s="3043">
        <v>8</v>
      </c>
      <c r="B3148" s="3097"/>
      <c r="C3148" s="3051"/>
      <c r="E3148" s="3053"/>
      <c r="F3148" s="3048"/>
      <c r="G3148" s="3054"/>
      <c r="H3148" s="3054"/>
      <c r="I3148" s="3054"/>
      <c r="J3148" s="3054"/>
      <c r="K3148" s="3048"/>
      <c r="L3148" s="3054"/>
      <c r="M3148" s="3054"/>
      <c r="N3148" s="3054"/>
      <c r="O3148" s="3050"/>
      <c r="P3148" s="3050"/>
      <c r="Q3148" s="3050"/>
      <c r="R3148" s="3051"/>
      <c r="S3148" s="3054"/>
      <c r="T3148" s="3054"/>
      <c r="U3148" s="3054"/>
      <c r="V3148" s="3054"/>
      <c r="W3148" s="3054"/>
      <c r="X3148" s="3054"/>
      <c r="Y3148" s="3054"/>
      <c r="Z3148" s="3054"/>
    </row>
    <row r="3149" spans="1:26">
      <c r="A3149" s="3043">
        <v>8</v>
      </c>
      <c r="B3149" s="3097"/>
      <c r="C3149" s="3051"/>
      <c r="E3149" s="3053"/>
      <c r="F3149" s="3048"/>
      <c r="G3149" s="3054"/>
      <c r="H3149" s="3054"/>
      <c r="I3149" s="3054"/>
      <c r="J3149" s="3054"/>
      <c r="K3149" s="3048"/>
      <c r="L3149" s="3054"/>
      <c r="M3149" s="3054"/>
      <c r="N3149" s="3054"/>
      <c r="O3149" s="3050"/>
      <c r="P3149" s="3050"/>
      <c r="Q3149" s="3050"/>
      <c r="R3149" s="3051"/>
      <c r="S3149" s="3054"/>
      <c r="T3149" s="3054"/>
      <c r="U3149" s="3054"/>
      <c r="V3149" s="3054"/>
      <c r="W3149" s="3054"/>
      <c r="X3149" s="3054"/>
      <c r="Y3149" s="3054"/>
      <c r="Z3149" s="3054"/>
    </row>
    <row r="3150" spans="1:26">
      <c r="A3150" s="3043">
        <v>8</v>
      </c>
      <c r="B3150" s="3097"/>
      <c r="C3150" s="3051"/>
      <c r="E3150" s="3053"/>
      <c r="F3150" s="3048"/>
      <c r="G3150" s="3054"/>
      <c r="H3150" s="3054"/>
      <c r="I3150" s="3054"/>
      <c r="J3150" s="3054"/>
      <c r="K3150" s="3048"/>
      <c r="L3150" s="3054"/>
      <c r="M3150" s="3054"/>
      <c r="N3150" s="3054"/>
      <c r="O3150" s="3050"/>
      <c r="P3150" s="3050"/>
      <c r="Q3150" s="3050"/>
      <c r="R3150" s="3051"/>
      <c r="S3150" s="3054"/>
      <c r="T3150" s="3054"/>
      <c r="U3150" s="3054"/>
      <c r="V3150" s="3054"/>
      <c r="W3150" s="3054"/>
      <c r="X3150" s="3054"/>
      <c r="Y3150" s="3054"/>
      <c r="Z3150" s="3054"/>
    </row>
    <row r="3151" spans="1:26">
      <c r="A3151" s="3043">
        <v>8</v>
      </c>
      <c r="B3151" s="3097"/>
      <c r="C3151" s="3051"/>
      <c r="E3151" s="3053"/>
      <c r="F3151" s="3048"/>
      <c r="G3151" s="3054"/>
      <c r="H3151" s="3054"/>
      <c r="I3151" s="3054"/>
      <c r="J3151" s="3054"/>
      <c r="K3151" s="3048"/>
      <c r="L3151" s="3054"/>
      <c r="M3151" s="3054"/>
      <c r="N3151" s="3054"/>
      <c r="O3151" s="3050"/>
      <c r="P3151" s="3050"/>
      <c r="Q3151" s="3050"/>
      <c r="R3151" s="3051"/>
      <c r="S3151" s="3054"/>
      <c r="T3151" s="3054"/>
      <c r="U3151" s="3054"/>
      <c r="V3151" s="3054"/>
      <c r="W3151" s="3054"/>
      <c r="X3151" s="3054"/>
      <c r="Y3151" s="3054"/>
      <c r="Z3151" s="3054"/>
    </row>
    <row r="3152" spans="1:26">
      <c r="A3152" s="3043">
        <v>8</v>
      </c>
      <c r="B3152" s="3097"/>
      <c r="C3152" s="3051"/>
      <c r="E3152" s="3053"/>
      <c r="F3152" s="3048"/>
      <c r="G3152" s="3054"/>
      <c r="H3152" s="3054"/>
      <c r="I3152" s="3054"/>
      <c r="J3152" s="3054"/>
      <c r="K3152" s="3048"/>
      <c r="L3152" s="3054"/>
      <c r="M3152" s="3054"/>
      <c r="N3152" s="3054"/>
      <c r="O3152" s="3050"/>
      <c r="P3152" s="3050"/>
      <c r="Q3152" s="3050"/>
      <c r="R3152" s="3051"/>
      <c r="S3152" s="3054"/>
      <c r="T3152" s="3054"/>
      <c r="U3152" s="3054"/>
      <c r="V3152" s="3054"/>
      <c r="W3152" s="3054"/>
      <c r="X3152" s="3054"/>
      <c r="Y3152" s="3054"/>
      <c r="Z3152" s="3054"/>
    </row>
    <row r="3153" spans="1:26">
      <c r="A3153" s="3043">
        <v>8</v>
      </c>
      <c r="B3153" s="3097"/>
      <c r="C3153" s="3051"/>
      <c r="E3153" s="3053"/>
      <c r="F3153" s="3048"/>
      <c r="G3153" s="3054"/>
      <c r="H3153" s="3054"/>
      <c r="I3153" s="3054"/>
      <c r="J3153" s="3054"/>
      <c r="K3153" s="3048"/>
      <c r="L3153" s="3054"/>
      <c r="M3153" s="3054"/>
      <c r="N3153" s="3054"/>
      <c r="O3153" s="3050"/>
      <c r="P3153" s="3050"/>
      <c r="Q3153" s="3050"/>
      <c r="R3153" s="3051"/>
      <c r="S3153" s="3054"/>
      <c r="T3153" s="3054"/>
      <c r="U3153" s="3054"/>
      <c r="V3153" s="3054"/>
      <c r="W3153" s="3054"/>
      <c r="X3153" s="3054"/>
      <c r="Y3153" s="3054"/>
      <c r="Z3153" s="3054"/>
    </row>
    <row r="3154" spans="1:26">
      <c r="A3154" s="3043">
        <v>8</v>
      </c>
      <c r="B3154" s="3097"/>
      <c r="C3154" s="3051"/>
      <c r="E3154" s="3053"/>
      <c r="F3154" s="3048"/>
      <c r="G3154" s="3054"/>
      <c r="H3154" s="3054"/>
      <c r="I3154" s="3054"/>
      <c r="J3154" s="3054"/>
      <c r="K3154" s="3048"/>
      <c r="L3154" s="3054"/>
      <c r="M3154" s="3054"/>
      <c r="N3154" s="3054"/>
      <c r="O3154" s="3050"/>
      <c r="P3154" s="3050"/>
      <c r="Q3154" s="3050"/>
      <c r="R3154" s="3051"/>
      <c r="S3154" s="3054"/>
      <c r="T3154" s="3054"/>
      <c r="U3154" s="3054"/>
      <c r="V3154" s="3054"/>
      <c r="W3154" s="3054"/>
      <c r="X3154" s="3054"/>
      <c r="Y3154" s="3054"/>
      <c r="Z3154" s="3054"/>
    </row>
    <row r="3155" spans="1:26">
      <c r="A3155" s="3043">
        <v>8</v>
      </c>
      <c r="B3155" s="3097"/>
      <c r="C3155" s="3051"/>
      <c r="E3155" s="3053"/>
      <c r="F3155" s="3048"/>
      <c r="G3155" s="3054"/>
      <c r="H3155" s="3054"/>
      <c r="I3155" s="3054"/>
      <c r="J3155" s="3054"/>
      <c r="K3155" s="3048"/>
      <c r="L3155" s="3054"/>
      <c r="M3155" s="3054"/>
      <c r="N3155" s="3054"/>
      <c r="O3155" s="3050"/>
      <c r="P3155" s="3050"/>
      <c r="Q3155" s="3050"/>
      <c r="R3155" s="3051"/>
      <c r="S3155" s="3054"/>
      <c r="T3155" s="3054"/>
      <c r="U3155" s="3054"/>
      <c r="V3155" s="3054"/>
      <c r="W3155" s="3054"/>
      <c r="X3155" s="3054"/>
      <c r="Y3155" s="3054"/>
      <c r="Z3155" s="3054"/>
    </row>
    <row r="3156" spans="1:26">
      <c r="A3156" s="3043">
        <v>8</v>
      </c>
      <c r="B3156" s="3097"/>
      <c r="C3156" s="3051"/>
      <c r="E3156" s="3053"/>
      <c r="F3156" s="3048"/>
      <c r="G3156" s="3054"/>
      <c r="H3156" s="3054"/>
      <c r="I3156" s="3054"/>
      <c r="J3156" s="3054"/>
      <c r="K3156" s="3048"/>
      <c r="L3156" s="3054"/>
      <c r="M3156" s="3054"/>
      <c r="N3156" s="3054"/>
      <c r="O3156" s="3050"/>
      <c r="P3156" s="3050"/>
      <c r="Q3156" s="3050"/>
      <c r="R3156" s="3051"/>
      <c r="S3156" s="3054"/>
      <c r="T3156" s="3054"/>
      <c r="U3156" s="3054"/>
      <c r="V3156" s="3054"/>
      <c r="W3156" s="3054"/>
      <c r="X3156" s="3054"/>
      <c r="Y3156" s="3054"/>
      <c r="Z3156" s="3054"/>
    </row>
    <row r="3157" spans="1:26">
      <c r="A3157" s="3043">
        <v>8</v>
      </c>
      <c r="B3157" s="3097"/>
      <c r="C3157" s="3051"/>
      <c r="E3157" s="3053"/>
      <c r="F3157" s="3048"/>
      <c r="G3157" s="3054"/>
      <c r="H3157" s="3054"/>
      <c r="I3157" s="3054"/>
      <c r="J3157" s="3054"/>
      <c r="K3157" s="3048"/>
      <c r="L3157" s="3054"/>
      <c r="M3157" s="3054"/>
      <c r="N3157" s="3054"/>
      <c r="O3157" s="3050"/>
      <c r="P3157" s="3050"/>
      <c r="Q3157" s="3050"/>
      <c r="R3157" s="3051"/>
      <c r="S3157" s="3054"/>
      <c r="T3157" s="3054"/>
      <c r="U3157" s="3054"/>
      <c r="V3157" s="3054"/>
      <c r="W3157" s="3054"/>
      <c r="X3157" s="3054"/>
      <c r="Y3157" s="3054"/>
      <c r="Z3157" s="3054"/>
    </row>
    <row r="3158" spans="1:26">
      <c r="A3158" s="3043">
        <v>8</v>
      </c>
      <c r="B3158" s="3097"/>
      <c r="C3158" s="3051"/>
      <c r="E3158" s="3053"/>
      <c r="F3158" s="3048"/>
      <c r="G3158" s="3054"/>
      <c r="H3158" s="3054"/>
      <c r="I3158" s="3054"/>
      <c r="J3158" s="3054"/>
      <c r="K3158" s="3048"/>
      <c r="L3158" s="3054"/>
      <c r="M3158" s="3054"/>
      <c r="N3158" s="3054"/>
      <c r="O3158" s="3050"/>
      <c r="P3158" s="3050"/>
      <c r="Q3158" s="3050"/>
      <c r="R3158" s="3051"/>
      <c r="S3158" s="3054"/>
      <c r="T3158" s="3054"/>
      <c r="U3158" s="3054"/>
      <c r="V3158" s="3054"/>
      <c r="W3158" s="3054"/>
      <c r="X3158" s="3054"/>
      <c r="Y3158" s="3054"/>
      <c r="Z3158" s="3054"/>
    </row>
    <row r="3159" spans="1:26">
      <c r="A3159" s="3043">
        <v>8</v>
      </c>
      <c r="B3159" s="3097"/>
      <c r="C3159" s="3051"/>
      <c r="E3159" s="3053"/>
      <c r="F3159" s="3048"/>
      <c r="G3159" s="3054"/>
      <c r="H3159" s="3054"/>
      <c r="I3159" s="3054"/>
      <c r="J3159" s="3054"/>
      <c r="K3159" s="3048"/>
      <c r="L3159" s="3054"/>
      <c r="M3159" s="3054"/>
      <c r="N3159" s="3054"/>
      <c r="O3159" s="3050"/>
      <c r="P3159" s="3050"/>
      <c r="Q3159" s="3050"/>
      <c r="R3159" s="3051"/>
      <c r="S3159" s="3054"/>
      <c r="T3159" s="3054"/>
      <c r="U3159" s="3054"/>
      <c r="V3159" s="3054"/>
      <c r="W3159" s="3054"/>
      <c r="X3159" s="3054"/>
      <c r="Y3159" s="3054"/>
      <c r="Z3159" s="3054"/>
    </row>
    <row r="3160" spans="1:26">
      <c r="A3160" s="3043">
        <v>8</v>
      </c>
      <c r="B3160" s="3097"/>
      <c r="C3160" s="3051"/>
      <c r="E3160" s="3053"/>
      <c r="F3160" s="3048"/>
      <c r="G3160" s="3054"/>
      <c r="H3160" s="3054"/>
      <c r="I3160" s="3054"/>
      <c r="J3160" s="3054"/>
      <c r="K3160" s="3048"/>
      <c r="L3160" s="3054"/>
      <c r="M3160" s="3054"/>
      <c r="N3160" s="3054"/>
      <c r="O3160" s="3050"/>
      <c r="P3160" s="3050"/>
      <c r="Q3160" s="3050"/>
      <c r="R3160" s="3051"/>
      <c r="S3160" s="3054"/>
      <c r="T3160" s="3054"/>
      <c r="U3160" s="3054"/>
      <c r="V3160" s="3054"/>
      <c r="W3160" s="3054"/>
      <c r="X3160" s="3054"/>
      <c r="Y3160" s="3054"/>
      <c r="Z3160" s="3054"/>
    </row>
    <row r="3161" spans="1:26">
      <c r="A3161" s="3043">
        <v>8</v>
      </c>
      <c r="B3161" s="3097"/>
      <c r="C3161" s="3051"/>
      <c r="E3161" s="3053"/>
      <c r="F3161" s="3048"/>
      <c r="G3161" s="3054"/>
      <c r="H3161" s="3054"/>
      <c r="I3161" s="3054"/>
      <c r="J3161" s="3054"/>
      <c r="K3161" s="3048"/>
      <c r="L3161" s="3054"/>
      <c r="M3161" s="3054"/>
      <c r="N3161" s="3054"/>
      <c r="O3161" s="3050"/>
      <c r="P3161" s="3050"/>
      <c r="Q3161" s="3050"/>
      <c r="R3161" s="3051"/>
      <c r="S3161" s="3054"/>
      <c r="T3161" s="3054"/>
      <c r="U3161" s="3054"/>
      <c r="V3161" s="3054"/>
      <c r="W3161" s="3054"/>
      <c r="X3161" s="3054"/>
      <c r="Y3161" s="3054"/>
      <c r="Z3161" s="3054"/>
    </row>
    <row r="3162" spans="1:26">
      <c r="A3162" s="3043">
        <v>8</v>
      </c>
      <c r="B3162" s="3097"/>
      <c r="C3162" s="3051"/>
      <c r="E3162" s="3053"/>
      <c r="F3162" s="3048"/>
      <c r="G3162" s="3054"/>
      <c r="H3162" s="3054"/>
      <c r="I3162" s="3054"/>
      <c r="J3162" s="3054"/>
      <c r="K3162" s="3048"/>
      <c r="L3162" s="3054"/>
      <c r="M3162" s="3054"/>
      <c r="N3162" s="3054"/>
      <c r="O3162" s="3050"/>
      <c r="P3162" s="3050"/>
      <c r="Q3162" s="3050"/>
      <c r="R3162" s="3051"/>
      <c r="S3162" s="3054"/>
      <c r="T3162" s="3054"/>
      <c r="U3162" s="3054"/>
      <c r="V3162" s="3054"/>
      <c r="W3162" s="3054"/>
      <c r="X3162" s="3054"/>
      <c r="Y3162" s="3054"/>
      <c r="Z3162" s="3054"/>
    </row>
    <row r="3163" spans="1:26">
      <c r="A3163" s="3043">
        <v>8</v>
      </c>
      <c r="B3163" s="3097"/>
      <c r="C3163" s="3051"/>
      <c r="E3163" s="3053"/>
      <c r="F3163" s="3048"/>
      <c r="G3163" s="3054"/>
      <c r="H3163" s="3054"/>
      <c r="I3163" s="3054"/>
      <c r="J3163" s="3054"/>
      <c r="K3163" s="3048"/>
      <c r="L3163" s="3054"/>
      <c r="M3163" s="3054"/>
      <c r="N3163" s="3054"/>
      <c r="O3163" s="3050"/>
      <c r="P3163" s="3050"/>
      <c r="Q3163" s="3050"/>
      <c r="R3163" s="3051"/>
      <c r="S3163" s="3054"/>
      <c r="T3163" s="3054"/>
      <c r="U3163" s="3054"/>
      <c r="V3163" s="3054"/>
      <c r="W3163" s="3054"/>
      <c r="X3163" s="3054"/>
      <c r="Y3163" s="3054"/>
      <c r="Z3163" s="3054"/>
    </row>
    <row r="3164" spans="1:26">
      <c r="A3164" s="3043">
        <v>8</v>
      </c>
      <c r="B3164" s="3097"/>
      <c r="C3164" s="3051"/>
      <c r="E3164" s="3053"/>
      <c r="F3164" s="3048"/>
      <c r="G3164" s="3054"/>
      <c r="H3164" s="3054"/>
      <c r="I3164" s="3054"/>
      <c r="J3164" s="3054"/>
      <c r="K3164" s="3048"/>
      <c r="L3164" s="3054"/>
      <c r="M3164" s="3054"/>
      <c r="N3164" s="3054"/>
      <c r="O3164" s="3050"/>
      <c r="P3164" s="3050"/>
      <c r="Q3164" s="3050"/>
      <c r="R3164" s="3051"/>
      <c r="S3164" s="3054"/>
      <c r="T3164" s="3054"/>
      <c r="U3164" s="3054"/>
      <c r="V3164" s="3054"/>
      <c r="W3164" s="3054"/>
      <c r="X3164" s="3054"/>
      <c r="Y3164" s="3054"/>
      <c r="Z3164" s="3054"/>
    </row>
    <row r="3165" spans="1:26">
      <c r="A3165" s="3043">
        <v>8</v>
      </c>
      <c r="B3165" s="3097"/>
      <c r="C3165" s="3051"/>
      <c r="E3165" s="3053"/>
      <c r="F3165" s="3048"/>
      <c r="G3165" s="3054"/>
      <c r="H3165" s="3054"/>
      <c r="I3165" s="3054"/>
      <c r="J3165" s="3054"/>
      <c r="K3165" s="3048"/>
      <c r="L3165" s="3054"/>
      <c r="M3165" s="3054"/>
      <c r="N3165" s="3054"/>
      <c r="O3165" s="3050"/>
      <c r="P3165" s="3050"/>
      <c r="Q3165" s="3050"/>
      <c r="R3165" s="3051"/>
      <c r="S3165" s="3054"/>
      <c r="T3165" s="3054"/>
      <c r="U3165" s="3054"/>
      <c r="V3165" s="3054"/>
      <c r="W3165" s="3054"/>
      <c r="X3165" s="3054"/>
      <c r="Y3165" s="3054"/>
      <c r="Z3165" s="3054"/>
    </row>
    <row r="3166" spans="1:26">
      <c r="A3166" s="3043">
        <v>8</v>
      </c>
      <c r="B3166" s="3097"/>
      <c r="C3166" s="3051"/>
      <c r="E3166" s="3053"/>
      <c r="F3166" s="3048"/>
      <c r="G3166" s="3054"/>
      <c r="H3166" s="3054"/>
      <c r="I3166" s="3054"/>
      <c r="J3166" s="3054"/>
      <c r="K3166" s="3048"/>
      <c r="L3166" s="3054"/>
      <c r="M3166" s="3054"/>
      <c r="N3166" s="3054"/>
      <c r="O3166" s="3050"/>
      <c r="P3166" s="3050"/>
      <c r="Q3166" s="3050"/>
      <c r="R3166" s="3051"/>
      <c r="S3166" s="3054"/>
      <c r="T3166" s="3054"/>
      <c r="U3166" s="3054"/>
      <c r="V3166" s="3054"/>
      <c r="W3166" s="3054"/>
      <c r="X3166" s="3054"/>
      <c r="Y3166" s="3054"/>
      <c r="Z3166" s="3054"/>
    </row>
    <row r="3167" spans="1:26">
      <c r="A3167" s="3043">
        <v>8</v>
      </c>
      <c r="B3167" s="3097"/>
      <c r="C3167" s="3051"/>
      <c r="E3167" s="3053"/>
      <c r="F3167" s="3048"/>
      <c r="G3167" s="3054"/>
      <c r="H3167" s="3054"/>
      <c r="I3167" s="3054"/>
      <c r="J3167" s="3054"/>
      <c r="K3167" s="3048"/>
      <c r="L3167" s="3054"/>
      <c r="M3167" s="3054"/>
      <c r="N3167" s="3054"/>
      <c r="O3167" s="3050"/>
      <c r="P3167" s="3050"/>
      <c r="Q3167" s="3050"/>
      <c r="R3167" s="3051"/>
      <c r="S3167" s="3054"/>
      <c r="T3167" s="3054"/>
      <c r="U3167" s="3054"/>
      <c r="V3167" s="3054"/>
      <c r="W3167" s="3054"/>
      <c r="X3167" s="3054"/>
      <c r="Y3167" s="3054"/>
      <c r="Z3167" s="3054"/>
    </row>
    <row r="3168" spans="1:26">
      <c r="A3168" s="3043">
        <v>8</v>
      </c>
      <c r="B3168" s="3097"/>
      <c r="C3168" s="3051"/>
      <c r="E3168" s="3053"/>
      <c r="F3168" s="3048"/>
      <c r="G3168" s="3054"/>
      <c r="H3168" s="3054"/>
      <c r="I3168" s="3054"/>
      <c r="J3168" s="3054"/>
      <c r="K3168" s="3048"/>
      <c r="L3168" s="3054"/>
      <c r="M3168" s="3054"/>
      <c r="N3168" s="3054"/>
      <c r="O3168" s="3050"/>
      <c r="P3168" s="3050"/>
      <c r="Q3168" s="3050"/>
      <c r="R3168" s="3051"/>
      <c r="S3168" s="3054"/>
      <c r="T3168" s="3054"/>
      <c r="U3168" s="3054"/>
      <c r="V3168" s="3054"/>
      <c r="W3168" s="3054"/>
      <c r="X3168" s="3054"/>
      <c r="Y3168" s="3054"/>
      <c r="Z3168" s="3054"/>
    </row>
    <row r="3169" spans="1:26">
      <c r="A3169" s="3043">
        <v>8</v>
      </c>
      <c r="B3169" s="3097"/>
      <c r="C3169" s="3051"/>
      <c r="E3169" s="3053"/>
      <c r="F3169" s="3048"/>
      <c r="G3169" s="3054"/>
      <c r="H3169" s="3054"/>
      <c r="I3169" s="3054"/>
      <c r="J3169" s="3054"/>
      <c r="K3169" s="3048"/>
      <c r="L3169" s="3054"/>
      <c r="M3169" s="3054"/>
      <c r="N3169" s="3054"/>
      <c r="O3169" s="3050"/>
      <c r="P3169" s="3050"/>
      <c r="Q3169" s="3050"/>
      <c r="R3169" s="3051"/>
      <c r="S3169" s="3054"/>
      <c r="T3169" s="3054"/>
      <c r="U3169" s="3054"/>
      <c r="V3169" s="3054"/>
      <c r="W3169" s="3054"/>
      <c r="X3169" s="3054"/>
      <c r="Y3169" s="3054"/>
      <c r="Z3169" s="3054"/>
    </row>
    <row r="3170" spans="1:26">
      <c r="A3170" s="3043">
        <v>8</v>
      </c>
      <c r="B3170" s="3097"/>
      <c r="C3170" s="3051"/>
      <c r="E3170" s="3053"/>
      <c r="F3170" s="3048"/>
      <c r="G3170" s="3054"/>
      <c r="H3170" s="3054"/>
      <c r="I3170" s="3054"/>
      <c r="J3170" s="3054"/>
      <c r="K3170" s="3048"/>
      <c r="L3170" s="3054"/>
      <c r="M3170" s="3054"/>
      <c r="N3170" s="3054"/>
      <c r="O3170" s="3050"/>
      <c r="P3170" s="3050"/>
      <c r="Q3170" s="3050"/>
      <c r="R3170" s="3051"/>
      <c r="S3170" s="3054"/>
      <c r="T3170" s="3054"/>
      <c r="U3170" s="3054"/>
      <c r="V3170" s="3054"/>
      <c r="W3170" s="3054"/>
      <c r="X3170" s="3054"/>
      <c r="Y3170" s="3054"/>
      <c r="Z3170" s="3054"/>
    </row>
    <row r="3171" spans="1:26">
      <c r="A3171" s="3043">
        <v>8</v>
      </c>
      <c r="B3171" s="3097"/>
      <c r="C3171" s="3051"/>
      <c r="E3171" s="3053"/>
      <c r="F3171" s="3048"/>
      <c r="G3171" s="3054"/>
      <c r="H3171" s="3054"/>
      <c r="I3171" s="3054"/>
      <c r="J3171" s="3054"/>
      <c r="K3171" s="3048"/>
      <c r="L3171" s="3054"/>
      <c r="M3171" s="3054"/>
      <c r="N3171" s="3054"/>
      <c r="O3171" s="3050"/>
      <c r="P3171" s="3050"/>
      <c r="Q3171" s="3050"/>
      <c r="R3171" s="3051"/>
      <c r="S3171" s="3054"/>
      <c r="T3171" s="3054"/>
      <c r="U3171" s="3054"/>
      <c r="V3171" s="3054"/>
      <c r="W3171" s="3054"/>
      <c r="X3171" s="3054"/>
      <c r="Y3171" s="3054"/>
      <c r="Z3171" s="3054"/>
    </row>
    <row r="3172" spans="1:26">
      <c r="A3172" s="3043">
        <v>8</v>
      </c>
      <c r="B3172" s="3097"/>
      <c r="C3172" s="3051"/>
      <c r="E3172" s="3053"/>
      <c r="F3172" s="3048"/>
      <c r="G3172" s="3054"/>
      <c r="H3172" s="3054"/>
      <c r="I3172" s="3054"/>
      <c r="J3172" s="3054"/>
      <c r="K3172" s="3048"/>
      <c r="L3172" s="3054"/>
      <c r="M3172" s="3054"/>
      <c r="N3172" s="3054"/>
      <c r="O3172" s="3050"/>
      <c r="P3172" s="3050"/>
      <c r="Q3172" s="3050"/>
      <c r="R3172" s="3051"/>
      <c r="S3172" s="3054"/>
      <c r="T3172" s="3054"/>
      <c r="U3172" s="3054"/>
      <c r="V3172" s="3054"/>
      <c r="W3172" s="3054"/>
      <c r="X3172" s="3054"/>
      <c r="Y3172" s="3054"/>
      <c r="Z3172" s="3054"/>
    </row>
    <row r="3173" spans="1:26">
      <c r="A3173" s="3043">
        <v>8</v>
      </c>
      <c r="B3173" s="3097"/>
      <c r="C3173" s="3051"/>
      <c r="E3173" s="3053"/>
      <c r="F3173" s="3048"/>
      <c r="G3173" s="3054"/>
      <c r="H3173" s="3054"/>
      <c r="I3173" s="3054"/>
      <c r="J3173" s="3054"/>
      <c r="K3173" s="3048"/>
      <c r="L3173" s="3054"/>
      <c r="M3173" s="3054"/>
      <c r="N3173" s="3054"/>
      <c r="O3173" s="3050"/>
      <c r="P3173" s="3050"/>
      <c r="Q3173" s="3050"/>
      <c r="R3173" s="3051"/>
      <c r="S3173" s="3054"/>
      <c r="T3173" s="3054"/>
      <c r="U3173" s="3054"/>
      <c r="V3173" s="3054"/>
      <c r="W3173" s="3054"/>
      <c r="X3173" s="3054"/>
      <c r="Y3173" s="3054"/>
      <c r="Z3173" s="3054"/>
    </row>
    <row r="3174" spans="1:26">
      <c r="A3174" s="3043">
        <v>8</v>
      </c>
      <c r="B3174" s="3097"/>
      <c r="C3174" s="3051"/>
      <c r="E3174" s="3053"/>
      <c r="F3174" s="3048"/>
      <c r="G3174" s="3054"/>
      <c r="H3174" s="3054"/>
      <c r="I3174" s="3054"/>
      <c r="J3174" s="3054"/>
      <c r="K3174" s="3048"/>
      <c r="L3174" s="3054"/>
      <c r="M3174" s="3054"/>
      <c r="N3174" s="3054"/>
      <c r="O3174" s="3050"/>
      <c r="P3174" s="3050"/>
      <c r="Q3174" s="3050"/>
      <c r="R3174" s="3051"/>
      <c r="S3174" s="3054"/>
      <c r="T3174" s="3054"/>
      <c r="U3174" s="3054"/>
      <c r="V3174" s="3054"/>
      <c r="W3174" s="3054"/>
      <c r="X3174" s="3054"/>
      <c r="Y3174" s="3054"/>
      <c r="Z3174" s="3054"/>
    </row>
    <row r="3175" spans="1:26">
      <c r="A3175" s="3043">
        <v>8</v>
      </c>
      <c r="B3175" s="3097"/>
      <c r="C3175" s="3051"/>
      <c r="E3175" s="3053"/>
      <c r="F3175" s="3048"/>
      <c r="G3175" s="3054"/>
      <c r="H3175" s="3054"/>
      <c r="I3175" s="3054"/>
      <c r="J3175" s="3054"/>
      <c r="K3175" s="3048"/>
      <c r="L3175" s="3054"/>
      <c r="M3175" s="3054"/>
      <c r="N3175" s="3054"/>
      <c r="O3175" s="3050"/>
      <c r="P3175" s="3050"/>
      <c r="Q3175" s="3050"/>
      <c r="R3175" s="3051"/>
      <c r="S3175" s="3054"/>
      <c r="T3175" s="3054"/>
      <c r="U3175" s="3054"/>
      <c r="V3175" s="3054"/>
      <c r="W3175" s="3054"/>
      <c r="X3175" s="3054"/>
      <c r="Y3175" s="3054"/>
      <c r="Z3175" s="3054"/>
    </row>
    <row r="3176" spans="1:26">
      <c r="A3176" s="3043">
        <v>8</v>
      </c>
      <c r="B3176" s="3097"/>
      <c r="C3176" s="3051"/>
      <c r="E3176" s="3053"/>
      <c r="F3176" s="3048"/>
      <c r="G3176" s="3054"/>
      <c r="H3176" s="3054"/>
      <c r="I3176" s="3054"/>
      <c r="J3176" s="3054"/>
      <c r="K3176" s="3048"/>
      <c r="L3176" s="3054"/>
      <c r="M3176" s="3054"/>
      <c r="N3176" s="3054"/>
      <c r="O3176" s="3050"/>
      <c r="P3176" s="3050"/>
      <c r="Q3176" s="3050"/>
      <c r="R3176" s="3051"/>
      <c r="S3176" s="3054"/>
      <c r="T3176" s="3054"/>
      <c r="U3176" s="3054"/>
      <c r="V3176" s="3054"/>
      <c r="W3176" s="3054"/>
      <c r="X3176" s="3054"/>
      <c r="Y3176" s="3054"/>
      <c r="Z3176" s="3054"/>
    </row>
    <row r="3177" spans="1:26">
      <c r="A3177" s="3043">
        <v>8</v>
      </c>
      <c r="B3177" s="3097"/>
      <c r="C3177" s="3051"/>
      <c r="E3177" s="3053"/>
      <c r="F3177" s="3048"/>
      <c r="G3177" s="3054"/>
      <c r="H3177" s="3054"/>
      <c r="I3177" s="3054"/>
      <c r="J3177" s="3054"/>
      <c r="K3177" s="3048"/>
      <c r="L3177" s="3054"/>
      <c r="M3177" s="3054"/>
      <c r="N3177" s="3054"/>
      <c r="O3177" s="3050"/>
      <c r="P3177" s="3050"/>
      <c r="Q3177" s="3050"/>
      <c r="R3177" s="3051"/>
      <c r="S3177" s="3054"/>
      <c r="T3177" s="3054"/>
      <c r="U3177" s="3054"/>
      <c r="V3177" s="3054"/>
      <c r="W3177" s="3054"/>
      <c r="X3177" s="3054"/>
      <c r="Y3177" s="3054"/>
      <c r="Z3177" s="3054"/>
    </row>
    <row r="3178" spans="1:26">
      <c r="A3178" s="3043">
        <v>8</v>
      </c>
      <c r="B3178" s="3097"/>
      <c r="C3178" s="3051"/>
      <c r="E3178" s="3053"/>
      <c r="F3178" s="3048"/>
      <c r="G3178" s="3054"/>
      <c r="H3178" s="3054"/>
      <c r="I3178" s="3054"/>
      <c r="J3178" s="3054"/>
      <c r="K3178" s="3048"/>
      <c r="L3178" s="3054"/>
      <c r="M3178" s="3054"/>
      <c r="N3178" s="3054"/>
      <c r="O3178" s="3050"/>
      <c r="P3178" s="3050"/>
      <c r="Q3178" s="3050"/>
      <c r="R3178" s="3051"/>
      <c r="S3178" s="3054"/>
      <c r="T3178" s="3054"/>
      <c r="U3178" s="3054"/>
      <c r="V3178" s="3054"/>
      <c r="W3178" s="3054"/>
      <c r="X3178" s="3054"/>
      <c r="Y3178" s="3054"/>
      <c r="Z3178" s="3054"/>
    </row>
    <row r="3179" spans="1:26">
      <c r="A3179" s="3043">
        <v>8</v>
      </c>
      <c r="B3179" s="3097"/>
      <c r="C3179" s="3051"/>
      <c r="E3179" s="3053"/>
      <c r="F3179" s="3048"/>
      <c r="G3179" s="3054"/>
      <c r="H3179" s="3054"/>
      <c r="I3179" s="3054"/>
      <c r="J3179" s="3054"/>
      <c r="K3179" s="3048"/>
      <c r="L3179" s="3054"/>
      <c r="M3179" s="3054"/>
      <c r="N3179" s="3054"/>
      <c r="O3179" s="3050"/>
      <c r="P3179" s="3050"/>
      <c r="Q3179" s="3050"/>
      <c r="R3179" s="3051"/>
      <c r="S3179" s="3054"/>
      <c r="T3179" s="3054"/>
      <c r="U3179" s="3054"/>
      <c r="V3179" s="3054"/>
      <c r="W3179" s="3054"/>
      <c r="X3179" s="3054"/>
      <c r="Y3179" s="3054"/>
      <c r="Z3179" s="3054"/>
    </row>
    <row r="3180" spans="1:26">
      <c r="A3180" s="3043">
        <v>8</v>
      </c>
      <c r="B3180" s="3097"/>
      <c r="C3180" s="3051"/>
      <c r="E3180" s="3053"/>
      <c r="F3180" s="3048"/>
      <c r="G3180" s="3054"/>
      <c r="H3180" s="3054"/>
      <c r="I3180" s="3054"/>
      <c r="J3180" s="3054"/>
      <c r="K3180" s="3048"/>
      <c r="L3180" s="3054"/>
      <c r="M3180" s="3054"/>
      <c r="N3180" s="3054"/>
      <c r="O3180" s="3050"/>
      <c r="P3180" s="3050"/>
      <c r="Q3180" s="3050"/>
      <c r="R3180" s="3051"/>
      <c r="S3180" s="3054"/>
      <c r="T3180" s="3054"/>
      <c r="U3180" s="3054"/>
      <c r="V3180" s="3054"/>
      <c r="W3180" s="3054"/>
      <c r="X3180" s="3054"/>
      <c r="Y3180" s="3054"/>
      <c r="Z3180" s="3054"/>
    </row>
    <row r="3181" spans="1:26">
      <c r="A3181" s="3043">
        <v>8</v>
      </c>
      <c r="B3181" s="3097"/>
      <c r="C3181" s="3051"/>
      <c r="E3181" s="3053"/>
      <c r="F3181" s="3048"/>
      <c r="G3181" s="3054"/>
      <c r="H3181" s="3054"/>
      <c r="I3181" s="3054"/>
      <c r="J3181" s="3054"/>
      <c r="K3181" s="3048"/>
      <c r="L3181" s="3054"/>
      <c r="M3181" s="3054"/>
      <c r="N3181" s="3054"/>
      <c r="O3181" s="3050"/>
      <c r="P3181" s="3050"/>
      <c r="Q3181" s="3050"/>
      <c r="R3181" s="3051"/>
      <c r="S3181" s="3054"/>
      <c r="T3181" s="3054"/>
      <c r="U3181" s="3054"/>
      <c r="V3181" s="3054"/>
      <c r="W3181" s="3054"/>
      <c r="X3181" s="3054"/>
      <c r="Y3181" s="3054"/>
      <c r="Z3181" s="3054"/>
    </row>
    <row r="3182" spans="1:26">
      <c r="A3182" s="3043">
        <v>8</v>
      </c>
      <c r="B3182" s="3097"/>
      <c r="C3182" s="3051"/>
      <c r="E3182" s="3053"/>
      <c r="F3182" s="3048"/>
      <c r="G3182" s="3054"/>
      <c r="H3182" s="3054"/>
      <c r="I3182" s="3054"/>
      <c r="J3182" s="3054"/>
      <c r="K3182" s="3048"/>
      <c r="L3182" s="3054"/>
      <c r="M3182" s="3054"/>
      <c r="N3182" s="3054"/>
      <c r="O3182" s="3050"/>
      <c r="P3182" s="3050"/>
      <c r="Q3182" s="3050"/>
      <c r="R3182" s="3051"/>
      <c r="S3182" s="3054"/>
      <c r="T3182" s="3054"/>
      <c r="U3182" s="3054"/>
      <c r="V3182" s="3054"/>
      <c r="W3182" s="3054"/>
      <c r="X3182" s="3054"/>
      <c r="Y3182" s="3054"/>
      <c r="Z3182" s="3054"/>
    </row>
    <row r="3183" spans="1:26">
      <c r="A3183" s="3043">
        <v>8</v>
      </c>
      <c r="B3183" s="3097"/>
      <c r="C3183" s="3051"/>
      <c r="E3183" s="3053"/>
      <c r="F3183" s="3048"/>
      <c r="G3183" s="3054"/>
      <c r="H3183" s="3054"/>
      <c r="I3183" s="3054"/>
      <c r="J3183" s="3054"/>
      <c r="K3183" s="3048"/>
      <c r="L3183" s="3054"/>
      <c r="M3183" s="3054"/>
      <c r="N3183" s="3054"/>
      <c r="O3183" s="3050"/>
      <c r="P3183" s="3050"/>
      <c r="Q3183" s="3050"/>
      <c r="R3183" s="3051"/>
      <c r="S3183" s="3054"/>
      <c r="T3183" s="3054"/>
      <c r="U3183" s="3054"/>
      <c r="V3183" s="3054"/>
      <c r="W3183" s="3054"/>
      <c r="X3183" s="3054"/>
      <c r="Y3183" s="3054"/>
      <c r="Z3183" s="3054"/>
    </row>
    <row r="3184" spans="1:26">
      <c r="A3184" s="3043">
        <v>8</v>
      </c>
      <c r="B3184" s="3097"/>
      <c r="C3184" s="3051"/>
      <c r="E3184" s="3053"/>
      <c r="F3184" s="3048"/>
      <c r="G3184" s="3054"/>
      <c r="H3184" s="3054"/>
      <c r="I3184" s="3054"/>
      <c r="J3184" s="3054"/>
      <c r="K3184" s="3048"/>
      <c r="L3184" s="3054"/>
      <c r="M3184" s="3054"/>
      <c r="N3184" s="3054"/>
      <c r="O3184" s="3050"/>
      <c r="P3184" s="3050"/>
      <c r="Q3184" s="3050"/>
      <c r="R3184" s="3051"/>
      <c r="S3184" s="3054"/>
      <c r="T3184" s="3054"/>
      <c r="U3184" s="3054"/>
      <c r="V3184" s="3054"/>
      <c r="W3184" s="3054"/>
      <c r="X3184" s="3054"/>
      <c r="Y3184" s="3054"/>
      <c r="Z3184" s="3054"/>
    </row>
    <row r="3185" spans="1:26">
      <c r="A3185" s="3043">
        <v>8</v>
      </c>
      <c r="B3185" s="3097"/>
      <c r="C3185" s="3051"/>
      <c r="E3185" s="3053"/>
      <c r="F3185" s="3048"/>
      <c r="G3185" s="3054"/>
      <c r="H3185" s="3054"/>
      <c r="I3185" s="3054"/>
      <c r="J3185" s="3054"/>
      <c r="K3185" s="3048"/>
      <c r="L3185" s="3054"/>
      <c r="M3185" s="3054"/>
      <c r="N3185" s="3054"/>
      <c r="O3185" s="3050"/>
      <c r="P3185" s="3050"/>
      <c r="Q3185" s="3050"/>
      <c r="R3185" s="3051"/>
      <c r="S3185" s="3054"/>
      <c r="T3185" s="3054"/>
      <c r="U3185" s="3054"/>
      <c r="V3185" s="3054"/>
      <c r="W3185" s="3054"/>
      <c r="X3185" s="3054"/>
      <c r="Y3185" s="3054"/>
      <c r="Z3185" s="3054"/>
    </row>
    <row r="3186" spans="1:26">
      <c r="A3186" s="3043">
        <v>8</v>
      </c>
      <c r="B3186" s="3097"/>
      <c r="C3186" s="3051"/>
      <c r="E3186" s="3053"/>
      <c r="F3186" s="3048"/>
      <c r="G3186" s="3054"/>
      <c r="H3186" s="3054"/>
      <c r="I3186" s="3054"/>
      <c r="J3186" s="3054"/>
      <c r="K3186" s="3048"/>
      <c r="L3186" s="3054"/>
      <c r="M3186" s="3054"/>
      <c r="N3186" s="3054"/>
      <c r="O3186" s="3050"/>
      <c r="P3186" s="3050"/>
      <c r="Q3186" s="3050"/>
      <c r="R3186" s="3051"/>
      <c r="S3186" s="3054"/>
      <c r="T3186" s="3054"/>
      <c r="U3186" s="3054"/>
      <c r="V3186" s="3054"/>
      <c r="W3186" s="3054"/>
      <c r="X3186" s="3054"/>
      <c r="Y3186" s="3054"/>
      <c r="Z3186" s="3054"/>
    </row>
    <row r="3187" spans="1:26">
      <c r="A3187" s="3043">
        <v>8</v>
      </c>
      <c r="B3187" s="3097"/>
      <c r="C3187" s="3051"/>
      <c r="E3187" s="3053"/>
      <c r="F3187" s="3048"/>
      <c r="G3187" s="3054"/>
      <c r="H3187" s="3054"/>
      <c r="I3187" s="3054"/>
      <c r="J3187" s="3054"/>
      <c r="K3187" s="3048"/>
      <c r="L3187" s="3054"/>
      <c r="M3187" s="3054"/>
      <c r="N3187" s="3054"/>
      <c r="O3187" s="3050"/>
      <c r="P3187" s="3050"/>
      <c r="Q3187" s="3050"/>
      <c r="R3187" s="3051"/>
      <c r="S3187" s="3054"/>
      <c r="T3187" s="3054"/>
      <c r="U3187" s="3054"/>
      <c r="V3187" s="3054"/>
      <c r="W3187" s="3054"/>
      <c r="X3187" s="3054"/>
      <c r="Y3187" s="3054"/>
      <c r="Z3187" s="3054"/>
    </row>
    <row r="3188" spans="1:26">
      <c r="A3188" s="3043">
        <v>8</v>
      </c>
      <c r="B3188" s="3097"/>
      <c r="C3188" s="3051"/>
      <c r="E3188" s="3053"/>
      <c r="F3188" s="3048"/>
      <c r="G3188" s="3054"/>
      <c r="H3188" s="3054"/>
      <c r="I3188" s="3054"/>
      <c r="J3188" s="3054"/>
      <c r="K3188" s="3048"/>
      <c r="L3188" s="3054"/>
      <c r="M3188" s="3054"/>
      <c r="N3188" s="3054"/>
      <c r="O3188" s="3050"/>
      <c r="P3188" s="3050"/>
      <c r="Q3188" s="3050"/>
      <c r="R3188" s="3051"/>
      <c r="S3188" s="3054"/>
      <c r="T3188" s="3054"/>
      <c r="U3188" s="3054"/>
      <c r="V3188" s="3054"/>
      <c r="W3188" s="3054"/>
      <c r="X3188" s="3054"/>
      <c r="Y3188" s="3054"/>
      <c r="Z3188" s="3054"/>
    </row>
    <row r="3189" spans="1:26">
      <c r="A3189" s="3043">
        <v>8</v>
      </c>
      <c r="B3189" s="3097"/>
      <c r="C3189" s="3051"/>
      <c r="E3189" s="3053"/>
      <c r="F3189" s="3048"/>
      <c r="G3189" s="3054"/>
      <c r="H3189" s="3054"/>
      <c r="I3189" s="3054"/>
      <c r="J3189" s="3054"/>
      <c r="K3189" s="3048"/>
      <c r="L3189" s="3054"/>
      <c r="M3189" s="3054"/>
      <c r="N3189" s="3054"/>
      <c r="O3189" s="3050"/>
      <c r="P3189" s="3050"/>
      <c r="Q3189" s="3050"/>
      <c r="R3189" s="3051"/>
      <c r="S3189" s="3054"/>
      <c r="T3189" s="3054"/>
      <c r="U3189" s="3054"/>
      <c r="V3189" s="3054"/>
      <c r="W3189" s="3054"/>
      <c r="X3189" s="3054"/>
      <c r="Y3189" s="3054"/>
      <c r="Z3189" s="3054"/>
    </row>
    <row r="3190" spans="1:26">
      <c r="A3190" s="3043">
        <v>8</v>
      </c>
      <c r="B3190" s="3097"/>
      <c r="C3190" s="3051"/>
      <c r="E3190" s="3053"/>
      <c r="F3190" s="3048"/>
      <c r="G3190" s="3054"/>
      <c r="H3190" s="3054"/>
      <c r="I3190" s="3054"/>
      <c r="J3190" s="3054"/>
      <c r="K3190" s="3048"/>
      <c r="L3190" s="3054"/>
      <c r="M3190" s="3054"/>
      <c r="N3190" s="3054"/>
      <c r="O3190" s="3050"/>
      <c r="P3190" s="3050"/>
      <c r="Q3190" s="3050"/>
      <c r="R3190" s="3051"/>
      <c r="S3190" s="3054"/>
      <c r="T3190" s="3054"/>
      <c r="U3190" s="3054"/>
      <c r="V3190" s="3054"/>
      <c r="W3190" s="3054"/>
      <c r="X3190" s="3054"/>
      <c r="Y3190" s="3054"/>
      <c r="Z3190" s="3054"/>
    </row>
    <row r="3191" spans="1:26">
      <c r="A3191" s="3043">
        <v>8</v>
      </c>
      <c r="B3191" s="3097"/>
      <c r="C3191" s="3051"/>
      <c r="E3191" s="3053"/>
      <c r="F3191" s="3048"/>
      <c r="G3191" s="3054"/>
      <c r="H3191" s="3054"/>
      <c r="I3191" s="3054"/>
      <c r="J3191" s="3054"/>
      <c r="K3191" s="3048"/>
      <c r="L3191" s="3054"/>
      <c r="M3191" s="3054"/>
      <c r="N3191" s="3054"/>
      <c r="O3191" s="3050"/>
      <c r="P3191" s="3050"/>
      <c r="Q3191" s="3050"/>
      <c r="R3191" s="3051"/>
      <c r="S3191" s="3054"/>
      <c r="T3191" s="3054"/>
      <c r="U3191" s="3054"/>
      <c r="V3191" s="3054"/>
      <c r="W3191" s="3054"/>
      <c r="X3191" s="3054"/>
      <c r="Y3191" s="3054"/>
      <c r="Z3191" s="3054"/>
    </row>
    <row r="3192" spans="1:26">
      <c r="A3192" s="3043">
        <v>8</v>
      </c>
      <c r="B3192" s="3097"/>
      <c r="C3192" s="3051"/>
      <c r="E3192" s="3053"/>
      <c r="F3192" s="3048"/>
      <c r="G3192" s="3054"/>
      <c r="H3192" s="3054"/>
      <c r="I3192" s="3054"/>
      <c r="J3192" s="3054"/>
      <c r="K3192" s="3048"/>
      <c r="L3192" s="3054"/>
      <c r="M3192" s="3054"/>
      <c r="N3192" s="3054"/>
      <c r="O3192" s="3050"/>
      <c r="P3192" s="3050"/>
      <c r="Q3192" s="3050"/>
      <c r="R3192" s="3051"/>
      <c r="S3192" s="3054"/>
      <c r="T3192" s="3054"/>
      <c r="U3192" s="3054"/>
      <c r="V3192" s="3054"/>
      <c r="W3192" s="3054"/>
      <c r="X3192" s="3054"/>
      <c r="Y3192" s="3054"/>
      <c r="Z3192" s="3054"/>
    </row>
    <row r="3193" spans="1:26">
      <c r="A3193" s="3043">
        <v>8</v>
      </c>
      <c r="B3193" s="3097"/>
      <c r="C3193" s="3051"/>
      <c r="E3193" s="3053"/>
      <c r="F3193" s="3048"/>
      <c r="G3193" s="3054"/>
      <c r="H3193" s="3054"/>
      <c r="I3193" s="3054"/>
      <c r="J3193" s="3054"/>
      <c r="K3193" s="3048"/>
      <c r="L3193" s="3054"/>
      <c r="M3193" s="3054"/>
      <c r="N3193" s="3054"/>
      <c r="O3193" s="3050"/>
      <c r="P3193" s="3050"/>
      <c r="Q3193" s="3050"/>
      <c r="R3193" s="3051"/>
      <c r="S3193" s="3054"/>
      <c r="T3193" s="3054"/>
      <c r="U3193" s="3054"/>
      <c r="V3193" s="3054"/>
      <c r="W3193" s="3054"/>
      <c r="X3193" s="3054"/>
      <c r="Y3193" s="3054"/>
      <c r="Z3193" s="3054"/>
    </row>
    <row r="3194" spans="1:26">
      <c r="A3194" s="3043">
        <v>8</v>
      </c>
      <c r="B3194" s="3097"/>
      <c r="C3194" s="3051"/>
      <c r="E3194" s="3053"/>
      <c r="F3194" s="3048"/>
      <c r="G3194" s="3054"/>
      <c r="H3194" s="3054"/>
      <c r="I3194" s="3054"/>
      <c r="J3194" s="3054"/>
      <c r="K3194" s="3048"/>
      <c r="L3194" s="3054"/>
      <c r="M3194" s="3054"/>
      <c r="N3194" s="3054"/>
      <c r="O3194" s="3050"/>
      <c r="P3194" s="3050"/>
      <c r="Q3194" s="3050"/>
      <c r="R3194" s="3051"/>
      <c r="S3194" s="3054"/>
      <c r="T3194" s="3054"/>
      <c r="U3194" s="3054"/>
      <c r="V3194" s="3054"/>
      <c r="W3194" s="3054"/>
      <c r="X3194" s="3054"/>
      <c r="Y3194" s="3054"/>
      <c r="Z3194" s="3054"/>
    </row>
    <row r="3195" spans="1:26">
      <c r="A3195" s="3043">
        <v>8</v>
      </c>
      <c r="B3195" s="3097"/>
      <c r="C3195" s="3051"/>
      <c r="E3195" s="3053"/>
      <c r="F3195" s="3048"/>
      <c r="G3195" s="3054"/>
      <c r="H3195" s="3054"/>
      <c r="I3195" s="3054"/>
      <c r="J3195" s="3054"/>
      <c r="K3195" s="3048"/>
      <c r="L3195" s="3054"/>
      <c r="M3195" s="3054"/>
      <c r="N3195" s="3054"/>
      <c r="O3195" s="3050"/>
      <c r="P3195" s="3050"/>
      <c r="Q3195" s="3050"/>
      <c r="R3195" s="3051"/>
      <c r="S3195" s="3054"/>
      <c r="T3195" s="3054"/>
      <c r="U3195" s="3054"/>
      <c r="V3195" s="3054"/>
      <c r="W3195" s="3054"/>
      <c r="X3195" s="3054"/>
      <c r="Y3195" s="3054"/>
      <c r="Z3195" s="3054"/>
    </row>
    <row r="3196" spans="1:26">
      <c r="A3196" s="3043">
        <v>8</v>
      </c>
      <c r="B3196" s="3105"/>
      <c r="C3196" s="3051"/>
      <c r="E3196" s="3053"/>
      <c r="F3196" s="3048"/>
      <c r="G3196" s="3054"/>
      <c r="H3196" s="3054"/>
      <c r="I3196" s="3054"/>
      <c r="J3196" s="3054"/>
      <c r="K3196" s="3048"/>
      <c r="L3196" s="3054"/>
      <c r="M3196" s="3054"/>
      <c r="N3196" s="3054"/>
      <c r="O3196" s="3050"/>
      <c r="P3196" s="3050"/>
      <c r="Q3196" s="3050"/>
      <c r="R3196" s="3051"/>
      <c r="S3196" s="3054"/>
      <c r="T3196" s="3054"/>
      <c r="U3196" s="3054"/>
      <c r="V3196" s="3054"/>
      <c r="W3196" s="3054"/>
      <c r="X3196" s="3054"/>
      <c r="Y3196" s="3054"/>
      <c r="Z3196" s="3054"/>
    </row>
    <row r="3197" spans="1:26">
      <c r="A3197" s="3043">
        <v>8</v>
      </c>
      <c r="B3197" s="3105"/>
      <c r="C3197" s="3051"/>
      <c r="E3197" s="3053"/>
      <c r="F3197" s="3048"/>
      <c r="G3197" s="3054"/>
      <c r="H3197" s="3054"/>
      <c r="I3197" s="3054"/>
      <c r="J3197" s="3054"/>
      <c r="K3197" s="3048"/>
      <c r="L3197" s="3054"/>
      <c r="M3197" s="3054"/>
      <c r="N3197" s="3054"/>
      <c r="O3197" s="3050"/>
      <c r="P3197" s="3050"/>
      <c r="Q3197" s="3050"/>
      <c r="R3197" s="3051"/>
      <c r="S3197" s="3054"/>
      <c r="T3197" s="3054"/>
      <c r="U3197" s="3054"/>
      <c r="V3197" s="3054"/>
      <c r="W3197" s="3054"/>
      <c r="X3197" s="3054"/>
      <c r="Y3197" s="3054"/>
      <c r="Z3197" s="3054"/>
    </row>
    <row r="3198" spans="1:26">
      <c r="A3198" s="3043">
        <v>8</v>
      </c>
      <c r="B3198" s="3105"/>
      <c r="C3198" s="3051"/>
      <c r="E3198" s="3053"/>
      <c r="F3198" s="3048"/>
      <c r="G3198" s="3054"/>
      <c r="H3198" s="3054"/>
      <c r="I3198" s="3054"/>
      <c r="J3198" s="3054"/>
      <c r="K3198" s="3048"/>
      <c r="L3198" s="3054"/>
      <c r="M3198" s="3054"/>
      <c r="N3198" s="3054"/>
      <c r="O3198" s="3050"/>
      <c r="P3198" s="3050"/>
      <c r="Q3198" s="3050"/>
      <c r="R3198" s="3051"/>
      <c r="S3198" s="3054"/>
      <c r="T3198" s="3054"/>
      <c r="U3198" s="3054"/>
      <c r="V3198" s="3054"/>
      <c r="W3198" s="3054"/>
      <c r="X3198" s="3054"/>
      <c r="Y3198" s="3054"/>
      <c r="Z3198" s="3054"/>
    </row>
    <row r="3199" spans="1:26">
      <c r="A3199" s="3043">
        <v>8</v>
      </c>
      <c r="B3199" s="3105"/>
      <c r="C3199" s="3051"/>
      <c r="E3199" s="3053"/>
      <c r="F3199" s="3048"/>
      <c r="G3199" s="3054"/>
      <c r="H3199" s="3054"/>
      <c r="I3199" s="3054"/>
      <c r="J3199" s="3054"/>
      <c r="K3199" s="3048"/>
      <c r="L3199" s="3054"/>
      <c r="M3199" s="3054"/>
      <c r="N3199" s="3054"/>
      <c r="O3199" s="3050"/>
      <c r="P3199" s="3050"/>
      <c r="Q3199" s="3050"/>
      <c r="R3199" s="3051"/>
      <c r="S3199" s="3054"/>
      <c r="T3199" s="3054"/>
      <c r="U3199" s="3054"/>
      <c r="V3199" s="3054"/>
      <c r="W3199" s="3054"/>
      <c r="X3199" s="3054"/>
      <c r="Y3199" s="3054"/>
      <c r="Z3199" s="3054"/>
    </row>
    <row r="3200" spans="1:26">
      <c r="A3200" s="3043">
        <v>8</v>
      </c>
      <c r="B3200" s="3105"/>
      <c r="C3200" s="3051"/>
      <c r="E3200" s="3053"/>
      <c r="F3200" s="3048"/>
      <c r="G3200" s="3054"/>
      <c r="H3200" s="3054"/>
      <c r="I3200" s="3054"/>
      <c r="J3200" s="3054"/>
      <c r="K3200" s="3048"/>
      <c r="L3200" s="3054"/>
      <c r="M3200" s="3054"/>
      <c r="N3200" s="3054"/>
      <c r="O3200" s="3050"/>
      <c r="P3200" s="3050"/>
      <c r="Q3200" s="3050"/>
      <c r="R3200" s="3051"/>
      <c r="S3200" s="3054"/>
      <c r="T3200" s="3054"/>
      <c r="U3200" s="3054"/>
      <c r="V3200" s="3054"/>
      <c r="W3200" s="3054"/>
      <c r="X3200" s="3054"/>
      <c r="Y3200" s="3054"/>
      <c r="Z3200" s="3054"/>
    </row>
    <row r="3201" spans="1:26">
      <c r="A3201" s="3043">
        <v>8</v>
      </c>
      <c r="B3201" s="3105"/>
      <c r="C3201" s="3051"/>
      <c r="E3201" s="3053"/>
      <c r="F3201" s="3048"/>
      <c r="G3201" s="3054"/>
      <c r="H3201" s="3054"/>
      <c r="I3201" s="3054"/>
      <c r="J3201" s="3054"/>
      <c r="K3201" s="3048"/>
      <c r="L3201" s="3054"/>
      <c r="M3201" s="3054"/>
      <c r="N3201" s="3054"/>
      <c r="O3201" s="3050"/>
      <c r="P3201" s="3050"/>
      <c r="Q3201" s="3050"/>
      <c r="R3201" s="3051"/>
      <c r="S3201" s="3054"/>
      <c r="T3201" s="3054"/>
      <c r="U3201" s="3054"/>
      <c r="V3201" s="3054"/>
      <c r="W3201" s="3054"/>
      <c r="X3201" s="3054"/>
      <c r="Y3201" s="3054"/>
      <c r="Z3201" s="3054"/>
    </row>
    <row r="3202" spans="1:26">
      <c r="A3202" s="3043">
        <v>8</v>
      </c>
      <c r="B3202" s="3105"/>
      <c r="C3202" s="3051"/>
      <c r="E3202" s="3053"/>
      <c r="F3202" s="3048"/>
      <c r="G3202" s="3054"/>
      <c r="H3202" s="3054"/>
      <c r="I3202" s="3054"/>
      <c r="J3202" s="3054"/>
      <c r="K3202" s="3048"/>
      <c r="L3202" s="3054"/>
      <c r="M3202" s="3054"/>
      <c r="N3202" s="3054"/>
      <c r="O3202" s="3050"/>
      <c r="P3202" s="3050"/>
      <c r="Q3202" s="3050"/>
      <c r="R3202" s="3051"/>
      <c r="S3202" s="3054"/>
      <c r="T3202" s="3054"/>
      <c r="U3202" s="3054"/>
      <c r="V3202" s="3054"/>
      <c r="W3202" s="3054"/>
      <c r="X3202" s="3054"/>
      <c r="Y3202" s="3054"/>
      <c r="Z3202" s="3054"/>
    </row>
    <row r="3203" spans="1:26">
      <c r="A3203" s="3043">
        <v>8</v>
      </c>
      <c r="B3203" s="3105"/>
      <c r="C3203" s="3051"/>
      <c r="E3203" s="3053"/>
      <c r="F3203" s="3048"/>
      <c r="G3203" s="3054"/>
      <c r="H3203" s="3054"/>
      <c r="I3203" s="3054"/>
      <c r="J3203" s="3054"/>
      <c r="K3203" s="3048"/>
      <c r="L3203" s="3054"/>
      <c r="M3203" s="3054"/>
      <c r="N3203" s="3054"/>
      <c r="O3203" s="3050"/>
      <c r="P3203" s="3050"/>
      <c r="Q3203" s="3050"/>
      <c r="R3203" s="3051"/>
      <c r="S3203" s="3054"/>
      <c r="T3203" s="3054"/>
      <c r="U3203" s="3054"/>
      <c r="V3203" s="3054"/>
      <c r="W3203" s="3054"/>
      <c r="X3203" s="3054"/>
      <c r="Y3203" s="3054"/>
      <c r="Z3203" s="3054"/>
    </row>
    <row r="3204" spans="1:26">
      <c r="A3204" s="3043">
        <v>8</v>
      </c>
      <c r="B3204" s="3105"/>
      <c r="C3204" s="3051"/>
      <c r="E3204" s="3053"/>
      <c r="F3204" s="3048"/>
      <c r="G3204" s="3054"/>
      <c r="H3204" s="3054"/>
      <c r="I3204" s="3054"/>
      <c r="J3204" s="3054"/>
      <c r="K3204" s="3048"/>
      <c r="L3204" s="3054"/>
      <c r="M3204" s="3054"/>
      <c r="N3204" s="3054"/>
      <c r="O3204" s="3050"/>
      <c r="P3204" s="3050"/>
      <c r="Q3204" s="3050"/>
      <c r="R3204" s="3051"/>
      <c r="S3204" s="3054"/>
      <c r="T3204" s="3054"/>
      <c r="U3204" s="3054"/>
      <c r="V3204" s="3054"/>
      <c r="W3204" s="3054"/>
      <c r="X3204" s="3054"/>
      <c r="Y3204" s="3054"/>
      <c r="Z3204" s="3054"/>
    </row>
    <row r="3205" spans="1:26">
      <c r="A3205" s="3043">
        <v>8</v>
      </c>
      <c r="B3205" s="3105"/>
      <c r="C3205" s="3051"/>
      <c r="E3205" s="3053"/>
      <c r="F3205" s="3048"/>
      <c r="G3205" s="3054"/>
      <c r="H3205" s="3054"/>
      <c r="I3205" s="3054"/>
      <c r="J3205" s="3054"/>
      <c r="K3205" s="3048"/>
      <c r="L3205" s="3054"/>
      <c r="M3205" s="3054"/>
      <c r="N3205" s="3054"/>
      <c r="O3205" s="3050"/>
      <c r="P3205" s="3050"/>
      <c r="Q3205" s="3050"/>
      <c r="R3205" s="3051"/>
      <c r="S3205" s="3054"/>
      <c r="T3205" s="3054"/>
      <c r="U3205" s="3054"/>
      <c r="V3205" s="3054"/>
      <c r="W3205" s="3054"/>
      <c r="X3205" s="3054"/>
      <c r="Y3205" s="3054"/>
      <c r="Z3205" s="3054"/>
    </row>
    <row r="3206" spans="1:26">
      <c r="A3206" s="3043">
        <v>8</v>
      </c>
      <c r="B3206" s="3105"/>
      <c r="C3206" s="3051"/>
      <c r="E3206" s="3053"/>
      <c r="F3206" s="3048"/>
      <c r="G3206" s="3054"/>
      <c r="H3206" s="3054"/>
      <c r="I3206" s="3054"/>
      <c r="J3206" s="3054"/>
      <c r="K3206" s="3048"/>
      <c r="L3206" s="3054"/>
      <c r="M3206" s="3054"/>
      <c r="N3206" s="3054"/>
      <c r="O3206" s="3050"/>
      <c r="P3206" s="3050"/>
      <c r="Q3206" s="3050"/>
      <c r="R3206" s="3051"/>
      <c r="S3206" s="3054"/>
      <c r="T3206" s="3054"/>
      <c r="U3206" s="3054"/>
      <c r="V3206" s="3054"/>
      <c r="W3206" s="3054"/>
      <c r="X3206" s="3054"/>
      <c r="Y3206" s="3054"/>
      <c r="Z3206" s="3054"/>
    </row>
    <row r="3207" spans="1:26">
      <c r="A3207" s="3043">
        <v>8</v>
      </c>
      <c r="B3207" s="3105"/>
      <c r="C3207" s="3051"/>
      <c r="E3207" s="3053"/>
      <c r="F3207" s="3048"/>
      <c r="G3207" s="3054"/>
      <c r="H3207" s="3054"/>
      <c r="I3207" s="3054"/>
      <c r="J3207" s="3054"/>
      <c r="K3207" s="3048"/>
      <c r="L3207" s="3054"/>
      <c r="M3207" s="3054"/>
      <c r="N3207" s="3054"/>
      <c r="O3207" s="3050"/>
      <c r="P3207" s="3050"/>
      <c r="Q3207" s="3050"/>
      <c r="R3207" s="3051"/>
      <c r="S3207" s="3054"/>
      <c r="T3207" s="3054"/>
      <c r="U3207" s="3054"/>
      <c r="V3207" s="3054"/>
      <c r="W3207" s="3054"/>
      <c r="X3207" s="3054"/>
      <c r="Y3207" s="3054"/>
      <c r="Z3207" s="3054"/>
    </row>
    <row r="3208" spans="1:26">
      <c r="A3208" s="3043">
        <v>8</v>
      </c>
      <c r="B3208" s="3105"/>
      <c r="C3208" s="3051"/>
      <c r="E3208" s="3053"/>
      <c r="F3208" s="3048"/>
      <c r="G3208" s="3054"/>
      <c r="H3208" s="3054"/>
      <c r="I3208" s="3054"/>
      <c r="J3208" s="3054"/>
      <c r="K3208" s="3048"/>
      <c r="L3208" s="3054"/>
      <c r="M3208" s="3054"/>
      <c r="N3208" s="3054"/>
      <c r="O3208" s="3050"/>
      <c r="P3208" s="3050"/>
      <c r="Q3208" s="3050"/>
      <c r="R3208" s="3051"/>
      <c r="S3208" s="3054"/>
      <c r="T3208" s="3054"/>
      <c r="U3208" s="3054"/>
      <c r="V3208" s="3054"/>
      <c r="W3208" s="3054"/>
      <c r="X3208" s="3054"/>
      <c r="Y3208" s="3054"/>
      <c r="Z3208" s="3054"/>
    </row>
    <row r="3209" spans="1:26">
      <c r="A3209" s="3043">
        <v>8</v>
      </c>
      <c r="B3209" s="3105"/>
      <c r="C3209" s="3051"/>
      <c r="E3209" s="3053"/>
      <c r="F3209" s="3048"/>
      <c r="G3209" s="3054"/>
      <c r="H3209" s="3054"/>
      <c r="I3209" s="3054"/>
      <c r="J3209" s="3054"/>
      <c r="K3209" s="3048"/>
      <c r="L3209" s="3054"/>
      <c r="M3209" s="3054"/>
      <c r="N3209" s="3054"/>
      <c r="O3209" s="3050"/>
      <c r="P3209" s="3050"/>
      <c r="Q3209" s="3050"/>
      <c r="R3209" s="3051"/>
      <c r="S3209" s="3054"/>
      <c r="T3209" s="3054"/>
      <c r="U3209" s="3054"/>
      <c r="V3209" s="3054"/>
      <c r="W3209" s="3054"/>
      <c r="X3209" s="3054"/>
      <c r="Y3209" s="3054"/>
      <c r="Z3209" s="3054"/>
    </row>
    <row r="3210" spans="1:26">
      <c r="A3210" s="3043">
        <v>8</v>
      </c>
      <c r="B3210" s="3105"/>
      <c r="C3210" s="3051"/>
      <c r="E3210" s="3053"/>
      <c r="F3210" s="3048"/>
      <c r="G3210" s="3054"/>
      <c r="H3210" s="3054"/>
      <c r="I3210" s="3054"/>
      <c r="J3210" s="3054"/>
      <c r="K3210" s="3048"/>
      <c r="L3210" s="3054"/>
      <c r="M3210" s="3054"/>
      <c r="N3210" s="3054"/>
      <c r="O3210" s="3050"/>
      <c r="P3210" s="3050"/>
      <c r="Q3210" s="3050"/>
      <c r="R3210" s="3051"/>
      <c r="S3210" s="3054"/>
      <c r="T3210" s="3054"/>
      <c r="U3210" s="3054"/>
      <c r="V3210" s="3054"/>
      <c r="W3210" s="3054"/>
      <c r="X3210" s="3054"/>
      <c r="Y3210" s="3054"/>
      <c r="Z3210" s="3054"/>
    </row>
    <row r="3211" spans="1:26">
      <c r="A3211" s="3043">
        <v>8</v>
      </c>
      <c r="B3211" s="3105"/>
      <c r="C3211" s="3051"/>
      <c r="E3211" s="3053"/>
      <c r="F3211" s="3048"/>
      <c r="G3211" s="3054"/>
      <c r="H3211" s="3054"/>
      <c r="I3211" s="3054"/>
      <c r="J3211" s="3054"/>
      <c r="K3211" s="3048"/>
      <c r="L3211" s="3054"/>
      <c r="M3211" s="3054"/>
      <c r="N3211" s="3054"/>
      <c r="O3211" s="3050"/>
      <c r="P3211" s="3050"/>
      <c r="Q3211" s="3050"/>
      <c r="R3211" s="3051"/>
      <c r="S3211" s="3054"/>
      <c r="T3211" s="3054"/>
      <c r="U3211" s="3054"/>
      <c r="V3211" s="3054"/>
      <c r="W3211" s="3054"/>
      <c r="X3211" s="3054"/>
      <c r="Y3211" s="3054"/>
      <c r="Z3211" s="3054"/>
    </row>
    <row r="3212" spans="1:26">
      <c r="A3212" s="3043">
        <v>8</v>
      </c>
      <c r="B3212" s="3105"/>
      <c r="C3212" s="3051"/>
      <c r="E3212" s="3053"/>
      <c r="F3212" s="3048"/>
      <c r="G3212" s="3054"/>
      <c r="H3212" s="3054"/>
      <c r="I3212" s="3054"/>
      <c r="J3212" s="3054"/>
      <c r="K3212" s="3048"/>
      <c r="L3212" s="3054"/>
      <c r="M3212" s="3054"/>
      <c r="N3212" s="3054"/>
      <c r="O3212" s="3050"/>
      <c r="P3212" s="3050"/>
      <c r="Q3212" s="3050"/>
      <c r="R3212" s="3051"/>
      <c r="S3212" s="3054"/>
      <c r="T3212" s="3054"/>
      <c r="U3212" s="3054"/>
      <c r="V3212" s="3054"/>
      <c r="W3212" s="3054"/>
      <c r="X3212" s="3054"/>
      <c r="Y3212" s="3054"/>
      <c r="Z3212" s="3054"/>
    </row>
    <row r="3213" spans="1:26">
      <c r="A3213" s="3043">
        <v>8</v>
      </c>
      <c r="B3213" s="3105"/>
      <c r="C3213" s="3051"/>
      <c r="E3213" s="3053"/>
      <c r="F3213" s="3048"/>
      <c r="G3213" s="3054"/>
      <c r="H3213" s="3054"/>
      <c r="I3213" s="3054"/>
      <c r="J3213" s="3054"/>
      <c r="K3213" s="3048"/>
      <c r="L3213" s="3054"/>
      <c r="M3213" s="3054"/>
      <c r="N3213" s="3054"/>
      <c r="O3213" s="3050"/>
      <c r="P3213" s="3050"/>
      <c r="Q3213" s="3050"/>
      <c r="R3213" s="3051"/>
      <c r="S3213" s="3054"/>
      <c r="T3213" s="3054"/>
      <c r="U3213" s="3054"/>
      <c r="V3213" s="3054"/>
      <c r="W3213" s="3054"/>
      <c r="X3213" s="3054"/>
      <c r="Y3213" s="3054"/>
      <c r="Z3213" s="3054"/>
    </row>
    <row r="3214" spans="1:26">
      <c r="A3214" s="3043">
        <v>8</v>
      </c>
      <c r="B3214" s="3105"/>
      <c r="C3214" s="3051"/>
      <c r="E3214" s="3053"/>
      <c r="F3214" s="3048"/>
      <c r="G3214" s="3054"/>
      <c r="H3214" s="3054"/>
      <c r="I3214" s="3054"/>
      <c r="J3214" s="3054"/>
      <c r="K3214" s="3048"/>
      <c r="L3214" s="3054"/>
      <c r="M3214" s="3054"/>
      <c r="N3214" s="3054"/>
      <c r="O3214" s="3050"/>
      <c r="P3214" s="3050"/>
      <c r="Q3214" s="3050"/>
      <c r="R3214" s="3051"/>
      <c r="S3214" s="3054"/>
      <c r="T3214" s="3054"/>
      <c r="U3214" s="3054"/>
      <c r="V3214" s="3054"/>
      <c r="W3214" s="3054"/>
      <c r="X3214" s="3054"/>
      <c r="Y3214" s="3054"/>
      <c r="Z3214" s="3054"/>
    </row>
    <row r="3215" spans="1:26">
      <c r="A3215" s="3043">
        <v>8</v>
      </c>
      <c r="B3215" s="3105"/>
      <c r="C3215" s="3051"/>
      <c r="E3215" s="3053"/>
      <c r="F3215" s="3048"/>
      <c r="G3215" s="3054"/>
      <c r="H3215" s="3054"/>
      <c r="I3215" s="3054"/>
      <c r="J3215" s="3054"/>
      <c r="K3215" s="3048"/>
      <c r="L3215" s="3054"/>
      <c r="M3215" s="3054"/>
      <c r="N3215" s="3054"/>
      <c r="O3215" s="3050"/>
      <c r="P3215" s="3050"/>
      <c r="Q3215" s="3050"/>
      <c r="R3215" s="3051"/>
      <c r="S3215" s="3054"/>
      <c r="T3215" s="3054"/>
      <c r="U3215" s="3054"/>
      <c r="V3215" s="3054"/>
      <c r="W3215" s="3054"/>
      <c r="X3215" s="3054"/>
      <c r="Y3215" s="3054"/>
      <c r="Z3215" s="3054"/>
    </row>
    <row r="3216" spans="1:26">
      <c r="A3216" s="3043">
        <v>8</v>
      </c>
      <c r="B3216" s="3105"/>
      <c r="C3216" s="3051"/>
      <c r="E3216" s="3053"/>
      <c r="F3216" s="3048"/>
      <c r="G3216" s="3054"/>
      <c r="H3216" s="3054"/>
      <c r="I3216" s="3054"/>
      <c r="J3216" s="3054"/>
      <c r="K3216" s="3048"/>
      <c r="L3216" s="3054"/>
      <c r="M3216" s="3054"/>
      <c r="N3216" s="3054"/>
      <c r="O3216" s="3050"/>
      <c r="P3216" s="3050"/>
      <c r="Q3216" s="3050"/>
      <c r="R3216" s="3051"/>
      <c r="S3216" s="3054"/>
      <c r="T3216" s="3054"/>
      <c r="U3216" s="3054"/>
      <c r="V3216" s="3054"/>
      <c r="W3216" s="3054"/>
      <c r="X3216" s="3054"/>
      <c r="Y3216" s="3054"/>
      <c r="Z3216" s="3054"/>
    </row>
    <row r="3217" spans="1:26">
      <c r="A3217" s="3043">
        <v>8</v>
      </c>
      <c r="B3217" s="3105"/>
      <c r="C3217" s="3051"/>
      <c r="E3217" s="3053"/>
      <c r="F3217" s="3048"/>
      <c r="G3217" s="3054"/>
      <c r="H3217" s="3054"/>
      <c r="I3217" s="3054"/>
      <c r="J3217" s="3054"/>
      <c r="K3217" s="3048"/>
      <c r="L3217" s="3054"/>
      <c r="M3217" s="3054"/>
      <c r="N3217" s="3054"/>
      <c r="O3217" s="3050"/>
      <c r="P3217" s="3050"/>
      <c r="Q3217" s="3050"/>
      <c r="R3217" s="3051"/>
      <c r="S3217" s="3054"/>
      <c r="T3217" s="3054"/>
      <c r="U3217" s="3054"/>
      <c r="V3217" s="3054"/>
      <c r="W3217" s="3054"/>
      <c r="X3217" s="3054"/>
      <c r="Y3217" s="3054"/>
      <c r="Z3217" s="3054"/>
    </row>
    <row r="3218" spans="1:26">
      <c r="A3218" s="3043">
        <v>8</v>
      </c>
      <c r="B3218" s="3105"/>
      <c r="C3218" s="3051"/>
      <c r="E3218" s="3053"/>
      <c r="F3218" s="3048"/>
      <c r="G3218" s="3054"/>
      <c r="H3218" s="3054"/>
      <c r="I3218" s="3054"/>
      <c r="J3218" s="3054"/>
      <c r="K3218" s="3048"/>
      <c r="L3218" s="3054"/>
      <c r="M3218" s="3054"/>
      <c r="N3218" s="3054"/>
      <c r="O3218" s="3050"/>
      <c r="P3218" s="3050"/>
      <c r="Q3218" s="3050"/>
      <c r="R3218" s="3051"/>
      <c r="S3218" s="3054"/>
      <c r="T3218" s="3054"/>
      <c r="U3218" s="3054"/>
      <c r="V3218" s="3054"/>
      <c r="W3218" s="3054"/>
      <c r="X3218" s="3054"/>
      <c r="Y3218" s="3054"/>
      <c r="Z3218" s="3054"/>
    </row>
    <row r="3219" spans="1:26">
      <c r="A3219" s="3043">
        <v>8</v>
      </c>
      <c r="B3219" s="3105"/>
      <c r="C3219" s="3051"/>
      <c r="E3219" s="3053"/>
      <c r="F3219" s="3048"/>
      <c r="G3219" s="3054"/>
      <c r="H3219" s="3054"/>
      <c r="I3219" s="3054"/>
      <c r="J3219" s="3054"/>
      <c r="K3219" s="3048"/>
      <c r="L3219" s="3054"/>
      <c r="M3219" s="3054"/>
      <c r="N3219" s="3054"/>
      <c r="O3219" s="3050"/>
      <c r="P3219" s="3050"/>
      <c r="Q3219" s="3050"/>
      <c r="R3219" s="3051"/>
      <c r="S3219" s="3054"/>
      <c r="T3219" s="3054"/>
      <c r="U3219" s="3054"/>
      <c r="V3219" s="3054"/>
      <c r="W3219" s="3054"/>
      <c r="X3219" s="3054"/>
      <c r="Y3219" s="3054"/>
      <c r="Z3219" s="3054"/>
    </row>
    <row r="3220" spans="1:26">
      <c r="A3220" s="3043">
        <v>8</v>
      </c>
      <c r="B3220" s="3105"/>
      <c r="C3220" s="3051"/>
      <c r="E3220" s="3053"/>
      <c r="F3220" s="3048"/>
      <c r="G3220" s="3054"/>
      <c r="H3220" s="3054"/>
      <c r="I3220" s="3054"/>
      <c r="J3220" s="3054"/>
      <c r="K3220" s="3048"/>
      <c r="L3220" s="3054"/>
      <c r="M3220" s="3054"/>
      <c r="N3220" s="3054"/>
      <c r="O3220" s="3050"/>
      <c r="P3220" s="3050"/>
      <c r="Q3220" s="3050"/>
      <c r="R3220" s="3051"/>
      <c r="S3220" s="3054"/>
      <c r="T3220" s="3054"/>
      <c r="U3220" s="3054"/>
      <c r="V3220" s="3054"/>
      <c r="W3220" s="3054"/>
      <c r="X3220" s="3054"/>
      <c r="Y3220" s="3054"/>
      <c r="Z3220" s="3054"/>
    </row>
    <row r="3221" spans="1:26">
      <c r="A3221" s="3043">
        <v>8</v>
      </c>
      <c r="B3221" s="3105"/>
      <c r="C3221" s="3051"/>
      <c r="E3221" s="3053"/>
      <c r="F3221" s="3048"/>
      <c r="G3221" s="3054"/>
      <c r="H3221" s="3054"/>
      <c r="I3221" s="3054"/>
      <c r="J3221" s="3054"/>
      <c r="K3221" s="3048"/>
      <c r="L3221" s="3054"/>
      <c r="M3221" s="3054"/>
      <c r="N3221" s="3054"/>
      <c r="O3221" s="3050"/>
      <c r="P3221" s="3050"/>
      <c r="Q3221" s="3050"/>
      <c r="R3221" s="3051"/>
      <c r="S3221" s="3054"/>
      <c r="T3221" s="3054"/>
      <c r="U3221" s="3054"/>
      <c r="V3221" s="3054"/>
      <c r="W3221" s="3054"/>
      <c r="X3221" s="3054"/>
      <c r="Y3221" s="3054"/>
      <c r="Z3221" s="3054"/>
    </row>
    <row r="3222" spans="1:26">
      <c r="A3222" s="3043">
        <v>8</v>
      </c>
      <c r="B3222" s="3105"/>
      <c r="C3222" s="3051"/>
      <c r="E3222" s="3053"/>
      <c r="F3222" s="3048"/>
      <c r="G3222" s="3054"/>
      <c r="H3222" s="3054"/>
      <c r="I3222" s="3054"/>
      <c r="J3222" s="3054"/>
      <c r="K3222" s="3048"/>
      <c r="L3222" s="3054"/>
      <c r="M3222" s="3054"/>
      <c r="N3222" s="3054"/>
      <c r="O3222" s="3050"/>
      <c r="P3222" s="3050"/>
      <c r="Q3222" s="3050"/>
      <c r="R3222" s="3051"/>
      <c r="S3222" s="3054"/>
      <c r="T3222" s="3054"/>
      <c r="U3222" s="3054"/>
      <c r="V3222" s="3054"/>
      <c r="W3222" s="3054"/>
      <c r="X3222" s="3054"/>
      <c r="Y3222" s="3054"/>
      <c r="Z3222" s="3054"/>
    </row>
    <row r="3223" spans="1:26">
      <c r="A3223" s="3043">
        <v>8</v>
      </c>
      <c r="B3223" s="3105"/>
      <c r="C3223" s="3051"/>
      <c r="E3223" s="3053"/>
      <c r="F3223" s="3048"/>
      <c r="G3223" s="3054"/>
      <c r="H3223" s="3054"/>
      <c r="I3223" s="3054"/>
      <c r="J3223" s="3054"/>
      <c r="K3223" s="3048"/>
      <c r="L3223" s="3054"/>
      <c r="M3223" s="3054"/>
      <c r="N3223" s="3054"/>
      <c r="O3223" s="3050"/>
      <c r="P3223" s="3050"/>
      <c r="Q3223" s="3050"/>
      <c r="R3223" s="3051"/>
      <c r="S3223" s="3054"/>
      <c r="T3223" s="3054"/>
      <c r="U3223" s="3054"/>
      <c r="V3223" s="3054"/>
      <c r="W3223" s="3054"/>
      <c r="X3223" s="3054"/>
      <c r="Y3223" s="3054"/>
      <c r="Z3223" s="3054"/>
    </row>
    <row r="3224" spans="1:26">
      <c r="A3224" s="3043">
        <v>8</v>
      </c>
      <c r="B3224" s="3105"/>
      <c r="C3224" s="3051"/>
      <c r="E3224" s="3053"/>
      <c r="F3224" s="3048"/>
      <c r="G3224" s="3054"/>
      <c r="H3224" s="3054"/>
      <c r="I3224" s="3054"/>
      <c r="J3224" s="3054"/>
      <c r="K3224" s="3048"/>
      <c r="L3224" s="3054"/>
      <c r="M3224" s="3054"/>
      <c r="N3224" s="3054"/>
      <c r="O3224" s="3050"/>
      <c r="P3224" s="3050"/>
      <c r="Q3224" s="3050"/>
      <c r="R3224" s="3051"/>
      <c r="S3224" s="3054"/>
      <c r="T3224" s="3054"/>
      <c r="U3224" s="3054"/>
      <c r="V3224" s="3054"/>
      <c r="W3224" s="3054"/>
      <c r="X3224" s="3054"/>
      <c r="Y3224" s="3054"/>
      <c r="Z3224" s="3054"/>
    </row>
    <row r="3225" spans="1:26">
      <c r="A3225" s="3043">
        <v>8</v>
      </c>
      <c r="B3225" s="3105"/>
      <c r="C3225" s="3051"/>
      <c r="E3225" s="3053"/>
      <c r="F3225" s="3048"/>
      <c r="G3225" s="3054"/>
      <c r="H3225" s="3054"/>
      <c r="I3225" s="3054"/>
      <c r="J3225" s="3054"/>
      <c r="K3225" s="3048"/>
      <c r="L3225" s="3054"/>
      <c r="M3225" s="3054"/>
      <c r="N3225" s="3054"/>
      <c r="O3225" s="3050"/>
      <c r="P3225" s="3050"/>
      <c r="Q3225" s="3050"/>
      <c r="R3225" s="3051"/>
      <c r="S3225" s="3054"/>
      <c r="T3225" s="3054"/>
      <c r="U3225" s="3054"/>
      <c r="V3225" s="3054"/>
      <c r="W3225" s="3054"/>
      <c r="X3225" s="3054"/>
      <c r="Y3225" s="3054"/>
      <c r="Z3225" s="3054"/>
    </row>
    <row r="3226" spans="1:26">
      <c r="A3226" s="3043">
        <v>8</v>
      </c>
      <c r="B3226" s="3105"/>
      <c r="C3226" s="3051"/>
      <c r="E3226" s="3053"/>
      <c r="F3226" s="3048"/>
      <c r="G3226" s="3054"/>
      <c r="H3226" s="3054"/>
      <c r="I3226" s="3054"/>
      <c r="J3226" s="3054"/>
      <c r="K3226" s="3048"/>
      <c r="L3226" s="3054"/>
      <c r="M3226" s="3054"/>
      <c r="N3226" s="3054"/>
      <c r="O3226" s="3050"/>
      <c r="P3226" s="3050"/>
      <c r="Q3226" s="3050"/>
      <c r="R3226" s="3051"/>
      <c r="S3226" s="3054"/>
      <c r="T3226" s="3054"/>
      <c r="U3226" s="3054"/>
      <c r="V3226" s="3054"/>
      <c r="W3226" s="3054"/>
      <c r="X3226" s="3054"/>
      <c r="Y3226" s="3054"/>
      <c r="Z3226" s="3054"/>
    </row>
    <row r="3227" spans="1:26">
      <c r="A3227" s="3043">
        <v>8</v>
      </c>
      <c r="B3227" s="3105"/>
      <c r="C3227" s="3051"/>
      <c r="E3227" s="3053"/>
      <c r="F3227" s="3048"/>
      <c r="G3227" s="3054"/>
      <c r="H3227" s="3054"/>
      <c r="I3227" s="3054"/>
      <c r="J3227" s="3054"/>
      <c r="K3227" s="3048"/>
      <c r="L3227" s="3054"/>
      <c r="M3227" s="3054"/>
      <c r="N3227" s="3054"/>
      <c r="O3227" s="3050"/>
      <c r="P3227" s="3050"/>
      <c r="Q3227" s="3050"/>
      <c r="R3227" s="3051"/>
      <c r="S3227" s="3054"/>
      <c r="T3227" s="3054"/>
      <c r="U3227" s="3054"/>
      <c r="V3227" s="3054"/>
      <c r="W3227" s="3054"/>
      <c r="X3227" s="3054"/>
      <c r="Y3227" s="3054"/>
      <c r="Z3227" s="3054"/>
    </row>
    <row r="3228" spans="1:26">
      <c r="A3228" s="3043">
        <v>8</v>
      </c>
      <c r="B3228" s="3105"/>
      <c r="C3228" s="3051"/>
      <c r="E3228" s="3053"/>
      <c r="F3228" s="3048"/>
      <c r="G3228" s="3054"/>
      <c r="H3228" s="3054"/>
      <c r="I3228" s="3054"/>
      <c r="J3228" s="3054"/>
      <c r="K3228" s="3048"/>
      <c r="L3228" s="3054"/>
      <c r="M3228" s="3054"/>
      <c r="N3228" s="3054"/>
      <c r="O3228" s="3050"/>
      <c r="P3228" s="3050"/>
      <c r="Q3228" s="3050"/>
      <c r="R3228" s="3051"/>
      <c r="S3228" s="3054"/>
      <c r="T3228" s="3054"/>
      <c r="U3228" s="3054"/>
      <c r="V3228" s="3054"/>
      <c r="W3228" s="3054"/>
      <c r="X3228" s="3054"/>
      <c r="Y3228" s="3054"/>
      <c r="Z3228" s="3054"/>
    </row>
    <row r="3229" spans="1:26">
      <c r="A3229" s="3043">
        <v>8</v>
      </c>
      <c r="B3229" s="3105"/>
      <c r="C3229" s="3051"/>
      <c r="E3229" s="3053"/>
      <c r="F3229" s="3048"/>
      <c r="G3229" s="3054"/>
      <c r="H3229" s="3054"/>
      <c r="I3229" s="3054"/>
      <c r="J3229" s="3054"/>
      <c r="K3229" s="3048"/>
      <c r="L3229" s="3054"/>
      <c r="M3229" s="3054"/>
      <c r="N3229" s="3054"/>
      <c r="O3229" s="3050"/>
      <c r="P3229" s="3050"/>
      <c r="Q3229" s="3050"/>
      <c r="R3229" s="3051"/>
      <c r="S3229" s="3054"/>
      <c r="T3229" s="3054"/>
      <c r="U3229" s="3054"/>
      <c r="V3229" s="3054"/>
      <c r="W3229" s="3054"/>
      <c r="X3229" s="3054"/>
      <c r="Y3229" s="3054"/>
      <c r="Z3229" s="3054"/>
    </row>
    <row r="3230" spans="1:26">
      <c r="A3230" s="3043">
        <v>8</v>
      </c>
      <c r="B3230" s="3105"/>
      <c r="C3230" s="3051"/>
      <c r="E3230" s="3053"/>
      <c r="F3230" s="3048"/>
      <c r="G3230" s="3054"/>
      <c r="H3230" s="3054"/>
      <c r="I3230" s="3054"/>
      <c r="J3230" s="3054"/>
      <c r="K3230" s="3048"/>
      <c r="L3230" s="3054"/>
      <c r="M3230" s="3054"/>
      <c r="N3230" s="3054"/>
      <c r="O3230" s="3050"/>
      <c r="P3230" s="3050"/>
      <c r="Q3230" s="3050"/>
      <c r="R3230" s="3051"/>
      <c r="S3230" s="3054"/>
      <c r="T3230" s="3054"/>
      <c r="U3230" s="3054"/>
      <c r="V3230" s="3054"/>
      <c r="W3230" s="3054"/>
      <c r="X3230" s="3054"/>
      <c r="Y3230" s="3054"/>
      <c r="Z3230" s="3054"/>
    </row>
    <row r="3231" spans="1:26">
      <c r="A3231" s="3043">
        <v>8</v>
      </c>
      <c r="B3231" s="3105"/>
      <c r="C3231" s="3051"/>
      <c r="E3231" s="3053"/>
      <c r="F3231" s="3048"/>
      <c r="G3231" s="3054"/>
      <c r="H3231" s="3054"/>
      <c r="I3231" s="3054"/>
      <c r="J3231" s="3054"/>
      <c r="K3231" s="3048"/>
      <c r="L3231" s="3054"/>
      <c r="M3231" s="3054"/>
      <c r="N3231" s="3054"/>
      <c r="O3231" s="3050"/>
      <c r="P3231" s="3050"/>
      <c r="Q3231" s="3050"/>
      <c r="R3231" s="3051"/>
      <c r="S3231" s="3054"/>
      <c r="T3231" s="3054"/>
      <c r="U3231" s="3054"/>
      <c r="V3231" s="3054"/>
      <c r="W3231" s="3054"/>
      <c r="X3231" s="3054"/>
      <c r="Y3231" s="3054"/>
      <c r="Z3231" s="3054"/>
    </row>
    <row r="3232" spans="1:26">
      <c r="A3232" s="3043">
        <v>8</v>
      </c>
      <c r="B3232" s="3105"/>
      <c r="C3232" s="3051"/>
      <c r="E3232" s="3053"/>
      <c r="F3232" s="3048"/>
      <c r="G3232" s="3054"/>
      <c r="H3232" s="3054"/>
      <c r="I3232" s="3054"/>
      <c r="J3232" s="3054"/>
      <c r="K3232" s="3048"/>
      <c r="L3232" s="3054"/>
      <c r="M3232" s="3054"/>
      <c r="N3232" s="3054"/>
      <c r="O3232" s="3050"/>
      <c r="P3232" s="3050"/>
      <c r="Q3232" s="3050"/>
      <c r="R3232" s="3051"/>
      <c r="S3232" s="3054"/>
      <c r="T3232" s="3054"/>
      <c r="U3232" s="3054"/>
      <c r="V3232" s="3054"/>
      <c r="W3232" s="3054"/>
      <c r="X3232" s="3054"/>
      <c r="Y3232" s="3054"/>
      <c r="Z3232" s="3054"/>
    </row>
    <row r="3233" spans="1:26">
      <c r="A3233" s="3043">
        <v>8</v>
      </c>
      <c r="B3233" s="3105"/>
      <c r="C3233" s="3051"/>
      <c r="E3233" s="3053"/>
      <c r="F3233" s="3048"/>
      <c r="G3233" s="3054"/>
      <c r="H3233" s="3054"/>
      <c r="I3233" s="3054"/>
      <c r="J3233" s="3054"/>
      <c r="K3233" s="3048"/>
      <c r="L3233" s="3054"/>
      <c r="M3233" s="3054"/>
      <c r="N3233" s="3054"/>
      <c r="O3233" s="3050"/>
      <c r="P3233" s="3050"/>
      <c r="Q3233" s="3050"/>
      <c r="R3233" s="3051"/>
      <c r="S3233" s="3054"/>
      <c r="T3233" s="3054"/>
      <c r="U3233" s="3054"/>
      <c r="V3233" s="3054"/>
      <c r="W3233" s="3054"/>
      <c r="X3233" s="3054"/>
      <c r="Y3233" s="3054"/>
      <c r="Z3233" s="3054"/>
    </row>
    <row r="3234" spans="1:26">
      <c r="A3234" s="3043">
        <v>8</v>
      </c>
      <c r="B3234" s="3105"/>
      <c r="C3234" s="3051"/>
      <c r="E3234" s="3053"/>
      <c r="F3234" s="3048"/>
      <c r="G3234" s="3054"/>
      <c r="H3234" s="3054"/>
      <c r="I3234" s="3054"/>
      <c r="J3234" s="3054"/>
      <c r="K3234" s="3048"/>
      <c r="L3234" s="3054"/>
      <c r="M3234" s="3054"/>
      <c r="N3234" s="3054"/>
      <c r="O3234" s="3050"/>
      <c r="P3234" s="3050"/>
      <c r="Q3234" s="3050"/>
      <c r="R3234" s="3051"/>
      <c r="S3234" s="3054"/>
      <c r="T3234" s="3054"/>
      <c r="U3234" s="3054"/>
      <c r="V3234" s="3054"/>
      <c r="W3234" s="3054"/>
      <c r="X3234" s="3054"/>
      <c r="Y3234" s="3054"/>
      <c r="Z3234" s="3054"/>
    </row>
    <row r="3235" spans="1:26">
      <c r="A3235" s="3043">
        <v>8</v>
      </c>
      <c r="B3235" s="3105"/>
      <c r="C3235" s="3051"/>
      <c r="E3235" s="3053"/>
      <c r="F3235" s="3048"/>
      <c r="G3235" s="3054"/>
      <c r="H3235" s="3054"/>
      <c r="I3235" s="3054"/>
      <c r="J3235" s="3054"/>
      <c r="K3235" s="3048"/>
      <c r="L3235" s="3054"/>
      <c r="M3235" s="3054"/>
      <c r="N3235" s="3054"/>
      <c r="O3235" s="3050"/>
      <c r="P3235" s="3050"/>
      <c r="Q3235" s="3050"/>
      <c r="R3235" s="3051"/>
      <c r="S3235" s="3054"/>
      <c r="T3235" s="3054"/>
      <c r="U3235" s="3054"/>
      <c r="V3235" s="3054"/>
      <c r="W3235" s="3054"/>
      <c r="X3235" s="3054"/>
      <c r="Y3235" s="3054"/>
      <c r="Z3235" s="3054"/>
    </row>
    <row r="3236" spans="1:26">
      <c r="A3236" s="3043">
        <v>8</v>
      </c>
      <c r="B3236" s="3105"/>
      <c r="C3236" s="3051"/>
      <c r="E3236" s="3053"/>
      <c r="F3236" s="3048"/>
      <c r="G3236" s="3054"/>
      <c r="H3236" s="3054"/>
      <c r="I3236" s="3054"/>
      <c r="J3236" s="3054"/>
      <c r="K3236" s="3048"/>
      <c r="L3236" s="3054"/>
      <c r="M3236" s="3054"/>
      <c r="N3236" s="3054"/>
      <c r="O3236" s="3050"/>
      <c r="P3236" s="3050"/>
      <c r="Q3236" s="3050"/>
      <c r="R3236" s="3051"/>
      <c r="S3236" s="3054"/>
      <c r="T3236" s="3054"/>
      <c r="U3236" s="3054"/>
      <c r="V3236" s="3054"/>
      <c r="W3236" s="3054"/>
      <c r="X3236" s="3054"/>
      <c r="Y3236" s="3054"/>
      <c r="Z3236" s="3054"/>
    </row>
    <row r="3237" spans="1:26">
      <c r="A3237" s="3043">
        <v>8</v>
      </c>
      <c r="B3237" s="3105"/>
      <c r="C3237" s="3051"/>
      <c r="E3237" s="3053"/>
      <c r="F3237" s="3048"/>
      <c r="G3237" s="3054"/>
      <c r="H3237" s="3054"/>
      <c r="I3237" s="3054"/>
      <c r="J3237" s="3054"/>
      <c r="K3237" s="3048"/>
      <c r="L3237" s="3054"/>
      <c r="M3237" s="3054"/>
      <c r="N3237" s="3054"/>
      <c r="O3237" s="3050"/>
      <c r="P3237" s="3050"/>
      <c r="Q3237" s="3050"/>
      <c r="R3237" s="3051"/>
      <c r="S3237" s="3054"/>
      <c r="T3237" s="3054"/>
      <c r="U3237" s="3054"/>
      <c r="V3237" s="3054"/>
      <c r="W3237" s="3054"/>
      <c r="X3237" s="3054"/>
      <c r="Y3237" s="3054"/>
      <c r="Z3237" s="3054"/>
    </row>
    <row r="3238" spans="1:26">
      <c r="A3238" s="3043">
        <v>8</v>
      </c>
      <c r="B3238" s="3105"/>
      <c r="C3238" s="3051"/>
      <c r="E3238" s="3053"/>
      <c r="F3238" s="3048"/>
      <c r="G3238" s="3054"/>
      <c r="H3238" s="3054"/>
      <c r="I3238" s="3054"/>
      <c r="J3238" s="3054"/>
      <c r="K3238" s="3048"/>
      <c r="L3238" s="3054"/>
      <c r="M3238" s="3054"/>
      <c r="N3238" s="3054"/>
      <c r="O3238" s="3050"/>
      <c r="P3238" s="3050"/>
      <c r="Q3238" s="3050"/>
      <c r="R3238" s="3051"/>
      <c r="S3238" s="3054"/>
      <c r="T3238" s="3054"/>
      <c r="U3238" s="3054"/>
      <c r="V3238" s="3054"/>
      <c r="W3238" s="3054"/>
      <c r="X3238" s="3054"/>
      <c r="Y3238" s="3054"/>
      <c r="Z3238" s="3054"/>
    </row>
    <row r="3239" spans="1:26">
      <c r="A3239" s="3043">
        <v>8</v>
      </c>
      <c r="B3239" s="3105"/>
      <c r="C3239" s="3051"/>
      <c r="E3239" s="3053"/>
      <c r="F3239" s="3048"/>
      <c r="G3239" s="3054"/>
      <c r="H3239" s="3054"/>
      <c r="I3239" s="3054"/>
      <c r="J3239" s="3054"/>
      <c r="K3239" s="3048"/>
      <c r="L3239" s="3054"/>
      <c r="M3239" s="3054"/>
      <c r="N3239" s="3054"/>
      <c r="O3239" s="3050"/>
      <c r="P3239" s="3050"/>
      <c r="Q3239" s="3050"/>
      <c r="R3239" s="3051"/>
      <c r="S3239" s="3054"/>
      <c r="T3239" s="3054"/>
      <c r="U3239" s="3054"/>
      <c r="V3239" s="3054"/>
      <c r="W3239" s="3054"/>
      <c r="X3239" s="3054"/>
      <c r="Y3239" s="3054"/>
      <c r="Z3239" s="3054"/>
    </row>
    <row r="3240" spans="1:26">
      <c r="A3240" s="3043">
        <v>8</v>
      </c>
      <c r="B3240" s="3105"/>
      <c r="C3240" s="3051"/>
      <c r="E3240" s="3053"/>
      <c r="F3240" s="3048"/>
      <c r="G3240" s="3054"/>
      <c r="H3240" s="3054"/>
      <c r="I3240" s="3054"/>
      <c r="J3240" s="3054"/>
      <c r="K3240" s="3048"/>
      <c r="L3240" s="3054"/>
      <c r="M3240" s="3054"/>
      <c r="N3240" s="3054"/>
      <c r="O3240" s="3050"/>
      <c r="P3240" s="3050"/>
      <c r="Q3240" s="3050"/>
      <c r="R3240" s="3051"/>
      <c r="S3240" s="3054"/>
      <c r="T3240" s="3054"/>
      <c r="U3240" s="3054"/>
      <c r="V3240" s="3054"/>
      <c r="W3240" s="3054"/>
      <c r="X3240" s="3054"/>
      <c r="Y3240" s="3054"/>
      <c r="Z3240" s="3054"/>
    </row>
    <row r="3241" spans="1:26">
      <c r="A3241" s="3043">
        <v>8</v>
      </c>
      <c r="B3241" s="3105"/>
      <c r="C3241" s="3051"/>
      <c r="E3241" s="3053"/>
      <c r="F3241" s="3048"/>
      <c r="G3241" s="3054"/>
      <c r="H3241" s="3054"/>
      <c r="I3241" s="3054"/>
      <c r="J3241" s="3054"/>
      <c r="K3241" s="3048"/>
      <c r="L3241" s="3054"/>
      <c r="M3241" s="3054"/>
      <c r="N3241" s="3054"/>
      <c r="O3241" s="3050"/>
      <c r="P3241" s="3050"/>
      <c r="Q3241" s="3050"/>
      <c r="R3241" s="3051"/>
      <c r="S3241" s="3054"/>
      <c r="T3241" s="3054"/>
      <c r="U3241" s="3054"/>
      <c r="V3241" s="3054"/>
      <c r="W3241" s="3054"/>
      <c r="X3241" s="3054"/>
      <c r="Y3241" s="3054"/>
      <c r="Z3241" s="3054"/>
    </row>
    <row r="3242" spans="1:26">
      <c r="A3242" s="3043">
        <v>8</v>
      </c>
      <c r="B3242" s="3105"/>
      <c r="C3242" s="3051"/>
      <c r="E3242" s="3053"/>
      <c r="F3242" s="3048"/>
      <c r="G3242" s="3054"/>
      <c r="H3242" s="3054"/>
      <c r="I3242" s="3054"/>
      <c r="J3242" s="3054"/>
      <c r="K3242" s="3048"/>
      <c r="L3242" s="3054"/>
      <c r="M3242" s="3054"/>
      <c r="N3242" s="3054"/>
      <c r="O3242" s="3050"/>
      <c r="P3242" s="3050"/>
      <c r="Q3242" s="3050"/>
      <c r="R3242" s="3051"/>
      <c r="S3242" s="3054"/>
      <c r="T3242" s="3054"/>
      <c r="U3242" s="3054"/>
      <c r="V3242" s="3054"/>
      <c r="W3242" s="3054"/>
      <c r="X3242" s="3054"/>
      <c r="Y3242" s="3054"/>
      <c r="Z3242" s="3054"/>
    </row>
    <row r="3243" spans="1:26">
      <c r="A3243" s="3043">
        <v>8</v>
      </c>
      <c r="B3243" s="3105"/>
      <c r="C3243" s="3051"/>
      <c r="E3243" s="3053"/>
      <c r="F3243" s="3048"/>
      <c r="G3243" s="3054"/>
      <c r="H3243" s="3054"/>
      <c r="I3243" s="3054"/>
      <c r="J3243" s="3054"/>
      <c r="K3243" s="3048"/>
      <c r="L3243" s="3054"/>
      <c r="M3243" s="3054"/>
      <c r="N3243" s="3054"/>
      <c r="O3243" s="3050"/>
      <c r="P3243" s="3050"/>
      <c r="Q3243" s="3050"/>
      <c r="R3243" s="3051"/>
      <c r="S3243" s="3054"/>
      <c r="T3243" s="3054"/>
      <c r="U3243" s="3054"/>
      <c r="V3243" s="3054"/>
      <c r="W3243" s="3054"/>
      <c r="X3243" s="3054"/>
      <c r="Y3243" s="3054"/>
      <c r="Z3243" s="3054"/>
    </row>
    <row r="3244" spans="1:26">
      <c r="A3244" s="3043">
        <v>8</v>
      </c>
      <c r="B3244" s="3105"/>
      <c r="C3244" s="3051"/>
      <c r="E3244" s="3053"/>
      <c r="F3244" s="3048"/>
      <c r="G3244" s="3054"/>
      <c r="H3244" s="3054"/>
      <c r="I3244" s="3054"/>
      <c r="J3244" s="3054"/>
      <c r="K3244" s="3048"/>
      <c r="L3244" s="3054"/>
      <c r="M3244" s="3054"/>
      <c r="N3244" s="3054"/>
      <c r="O3244" s="3050"/>
      <c r="P3244" s="3050"/>
      <c r="Q3244" s="3050"/>
      <c r="R3244" s="3051"/>
      <c r="S3244" s="3054"/>
      <c r="T3244" s="3054"/>
      <c r="U3244" s="3054"/>
      <c r="V3244" s="3054"/>
      <c r="W3244" s="3054"/>
      <c r="X3244" s="3054"/>
      <c r="Y3244" s="3054"/>
      <c r="Z3244" s="3054"/>
    </row>
    <row r="3245" spans="1:26">
      <c r="A3245" s="3043">
        <v>8</v>
      </c>
      <c r="B3245" s="3105"/>
      <c r="C3245" s="3051"/>
      <c r="E3245" s="3053"/>
      <c r="F3245" s="3048"/>
      <c r="G3245" s="3054"/>
      <c r="H3245" s="3054"/>
      <c r="I3245" s="3054"/>
      <c r="J3245" s="3054"/>
      <c r="K3245" s="3048"/>
      <c r="L3245" s="3054"/>
      <c r="M3245" s="3054"/>
      <c r="N3245" s="3054"/>
      <c r="O3245" s="3050"/>
      <c r="P3245" s="3050"/>
      <c r="Q3245" s="3050"/>
      <c r="R3245" s="3051"/>
      <c r="S3245" s="3054"/>
      <c r="T3245" s="3054"/>
      <c r="U3245" s="3054"/>
      <c r="V3245" s="3054"/>
      <c r="W3245" s="3054"/>
      <c r="X3245" s="3054"/>
      <c r="Y3245" s="3054"/>
      <c r="Z3245" s="3054"/>
    </row>
    <row r="3246" spans="1:26">
      <c r="A3246" s="3043">
        <v>8</v>
      </c>
      <c r="B3246" s="3105"/>
      <c r="C3246" s="3051"/>
      <c r="E3246" s="3053"/>
      <c r="F3246" s="3048"/>
      <c r="G3246" s="3054"/>
      <c r="H3246" s="3054"/>
      <c r="I3246" s="3054"/>
      <c r="J3246" s="3054"/>
      <c r="K3246" s="3048"/>
      <c r="L3246" s="3054"/>
      <c r="M3246" s="3054"/>
      <c r="N3246" s="3054"/>
      <c r="O3246" s="3050"/>
      <c r="P3246" s="3050"/>
      <c r="Q3246" s="3050"/>
      <c r="R3246" s="3051"/>
      <c r="S3246" s="3054"/>
      <c r="T3246" s="3054"/>
      <c r="U3246" s="3054"/>
      <c r="V3246" s="3054"/>
      <c r="W3246" s="3054"/>
      <c r="X3246" s="3054"/>
      <c r="Y3246" s="3054"/>
      <c r="Z3246" s="3054"/>
    </row>
    <row r="3247" spans="1:26">
      <c r="A3247" s="3043">
        <v>8</v>
      </c>
      <c r="B3247" s="3105"/>
      <c r="C3247" s="3051"/>
      <c r="E3247" s="3053"/>
      <c r="F3247" s="3048"/>
      <c r="G3247" s="3054"/>
      <c r="H3247" s="3054"/>
      <c r="I3247" s="3054"/>
      <c r="J3247" s="3054"/>
      <c r="K3247" s="3048"/>
      <c r="L3247" s="3054"/>
      <c r="M3247" s="3054"/>
      <c r="N3247" s="3054"/>
      <c r="O3247" s="3050"/>
      <c r="P3247" s="3050"/>
      <c r="Q3247" s="3050"/>
      <c r="R3247" s="3051"/>
      <c r="S3247" s="3054"/>
      <c r="T3247" s="3054"/>
      <c r="U3247" s="3054"/>
      <c r="V3247" s="3054"/>
      <c r="W3247" s="3054"/>
      <c r="X3247" s="3054"/>
      <c r="Y3247" s="3054"/>
      <c r="Z3247" s="3054"/>
    </row>
    <row r="3248" spans="1:26">
      <c r="A3248" s="3043">
        <v>8</v>
      </c>
      <c r="B3248" s="3105"/>
      <c r="C3248" s="3051"/>
      <c r="E3248" s="3053"/>
      <c r="F3248" s="3048"/>
      <c r="G3248" s="3054"/>
      <c r="H3248" s="3054"/>
      <c r="I3248" s="3054"/>
      <c r="J3248" s="3054"/>
      <c r="K3248" s="3048"/>
      <c r="L3248" s="3054"/>
      <c r="M3248" s="3054"/>
      <c r="N3248" s="3054"/>
      <c r="O3248" s="3050"/>
      <c r="P3248" s="3050"/>
      <c r="Q3248" s="3050"/>
      <c r="R3248" s="3051"/>
      <c r="S3248" s="3054"/>
      <c r="T3248" s="3054"/>
      <c r="U3248" s="3054"/>
      <c r="V3248" s="3054"/>
      <c r="W3248" s="3054"/>
      <c r="X3248" s="3054"/>
      <c r="Y3248" s="3054"/>
      <c r="Z3248" s="3054"/>
    </row>
    <row r="3249" spans="1:26">
      <c r="A3249" s="3043">
        <v>8</v>
      </c>
      <c r="B3249" s="3105"/>
      <c r="C3249" s="3051"/>
      <c r="E3249" s="3053"/>
      <c r="F3249" s="3048"/>
      <c r="G3249" s="3054"/>
      <c r="H3249" s="3054"/>
      <c r="I3249" s="3054"/>
      <c r="J3249" s="3054"/>
      <c r="K3249" s="3048"/>
      <c r="L3249" s="3054"/>
      <c r="M3249" s="3054"/>
      <c r="N3249" s="3054"/>
      <c r="O3249" s="3050"/>
      <c r="P3249" s="3050"/>
      <c r="Q3249" s="3050"/>
      <c r="R3249" s="3051"/>
      <c r="S3249" s="3054"/>
      <c r="T3249" s="3054"/>
      <c r="U3249" s="3054"/>
      <c r="V3249" s="3054"/>
      <c r="W3249" s="3054"/>
      <c r="X3249" s="3054"/>
      <c r="Y3249" s="3054"/>
      <c r="Z3249" s="3054"/>
    </row>
    <row r="3250" spans="1:26">
      <c r="A3250" s="3043">
        <v>8</v>
      </c>
      <c r="B3250" s="3105"/>
      <c r="C3250" s="3051"/>
      <c r="E3250" s="3053"/>
      <c r="F3250" s="3048"/>
      <c r="G3250" s="3054"/>
      <c r="H3250" s="3054"/>
      <c r="I3250" s="3054"/>
      <c r="J3250" s="3054"/>
      <c r="K3250" s="3048"/>
      <c r="L3250" s="3054"/>
      <c r="M3250" s="3054"/>
      <c r="N3250" s="3054"/>
      <c r="O3250" s="3050"/>
      <c r="P3250" s="3050"/>
      <c r="Q3250" s="3050"/>
      <c r="R3250" s="3051"/>
      <c r="S3250" s="3054"/>
      <c r="T3250" s="3054"/>
      <c r="U3250" s="3054"/>
      <c r="V3250" s="3054"/>
      <c r="W3250" s="3054"/>
      <c r="X3250" s="3054"/>
      <c r="Y3250" s="3054"/>
      <c r="Z3250" s="3054"/>
    </row>
    <row r="3251" spans="1:26">
      <c r="A3251" s="3043">
        <v>8</v>
      </c>
      <c r="B3251" s="3105"/>
      <c r="C3251" s="3051"/>
      <c r="E3251" s="3053"/>
      <c r="F3251" s="3048"/>
      <c r="G3251" s="3054"/>
      <c r="H3251" s="3054"/>
      <c r="I3251" s="3054"/>
      <c r="J3251" s="3054"/>
      <c r="K3251" s="3048"/>
      <c r="L3251" s="3054"/>
      <c r="M3251" s="3054"/>
      <c r="N3251" s="3054"/>
      <c r="O3251" s="3050"/>
      <c r="P3251" s="3050"/>
      <c r="Q3251" s="3050"/>
      <c r="R3251" s="3051"/>
      <c r="S3251" s="3054"/>
      <c r="T3251" s="3054"/>
      <c r="U3251" s="3054"/>
      <c r="V3251" s="3054"/>
      <c r="W3251" s="3054"/>
      <c r="X3251" s="3054"/>
      <c r="Y3251" s="3054"/>
      <c r="Z3251" s="3054"/>
    </row>
    <row r="3252" spans="1:26">
      <c r="A3252" s="3043">
        <v>8</v>
      </c>
      <c r="B3252" s="3105"/>
      <c r="C3252" s="3051"/>
      <c r="E3252" s="3053"/>
      <c r="F3252" s="3048"/>
      <c r="G3252" s="3054"/>
      <c r="H3252" s="3054"/>
      <c r="I3252" s="3054"/>
      <c r="J3252" s="3054"/>
      <c r="K3252" s="3048"/>
      <c r="L3252" s="3054"/>
      <c r="M3252" s="3054"/>
      <c r="N3252" s="3054"/>
      <c r="O3252" s="3050"/>
      <c r="P3252" s="3050"/>
      <c r="Q3252" s="3050"/>
      <c r="R3252" s="3051"/>
      <c r="S3252" s="3054"/>
      <c r="T3252" s="3054"/>
      <c r="U3252" s="3054"/>
      <c r="V3252" s="3054"/>
      <c r="W3252" s="3054"/>
      <c r="X3252" s="3054"/>
      <c r="Y3252" s="3054"/>
      <c r="Z3252" s="3054"/>
    </row>
    <row r="3253" spans="1:26">
      <c r="A3253" s="3043">
        <v>8</v>
      </c>
      <c r="B3253" s="3105"/>
      <c r="C3253" s="3051"/>
      <c r="E3253" s="3053"/>
      <c r="F3253" s="3048"/>
      <c r="G3253" s="3054"/>
      <c r="H3253" s="3054"/>
      <c r="I3253" s="3054"/>
      <c r="J3253" s="3054"/>
      <c r="K3253" s="3048"/>
      <c r="L3253" s="3054"/>
      <c r="M3253" s="3054"/>
      <c r="N3253" s="3054"/>
      <c r="O3253" s="3050"/>
      <c r="P3253" s="3050"/>
      <c r="Q3253" s="3050"/>
      <c r="R3253" s="3051"/>
      <c r="S3253" s="3054"/>
      <c r="T3253" s="3054"/>
      <c r="U3253" s="3054"/>
      <c r="V3253" s="3054"/>
      <c r="W3253" s="3054"/>
      <c r="X3253" s="3054"/>
      <c r="Y3253" s="3054"/>
      <c r="Z3253" s="3054"/>
    </row>
    <row r="3254" spans="1:26">
      <c r="A3254" s="3043">
        <v>8</v>
      </c>
      <c r="B3254" s="3105"/>
      <c r="C3254" s="3051"/>
      <c r="E3254" s="3053"/>
      <c r="F3254" s="3048"/>
      <c r="G3254" s="3054"/>
      <c r="H3254" s="3054"/>
      <c r="I3254" s="3054"/>
      <c r="J3254" s="3054"/>
      <c r="K3254" s="3048"/>
      <c r="L3254" s="3054"/>
      <c r="M3254" s="3054"/>
      <c r="N3254" s="3054"/>
      <c r="O3254" s="3050"/>
      <c r="P3254" s="3050"/>
      <c r="Q3254" s="3050"/>
      <c r="R3254" s="3051"/>
      <c r="S3254" s="3054"/>
      <c r="T3254" s="3054"/>
      <c r="U3254" s="3054"/>
      <c r="V3254" s="3054"/>
      <c r="W3254" s="3054"/>
      <c r="X3254" s="3054"/>
      <c r="Y3254" s="3054"/>
      <c r="Z3254" s="3054"/>
    </row>
    <row r="3255" spans="1:26">
      <c r="A3255" s="3043">
        <v>8</v>
      </c>
      <c r="B3255" s="3105"/>
      <c r="C3255" s="3051"/>
      <c r="E3255" s="3053"/>
      <c r="F3255" s="3048"/>
      <c r="G3255" s="3054"/>
      <c r="H3255" s="3054"/>
      <c r="I3255" s="3054"/>
      <c r="J3255" s="3054"/>
      <c r="K3255" s="3048"/>
      <c r="L3255" s="3054"/>
      <c r="M3255" s="3054"/>
      <c r="N3255" s="3054"/>
      <c r="O3255" s="3050"/>
      <c r="P3255" s="3050"/>
      <c r="Q3255" s="3050"/>
      <c r="R3255" s="3051"/>
      <c r="S3255" s="3054"/>
      <c r="T3255" s="3054"/>
      <c r="U3255" s="3054"/>
      <c r="V3255" s="3054"/>
      <c r="W3255" s="3054"/>
      <c r="X3255" s="3054"/>
      <c r="Y3255" s="3054"/>
      <c r="Z3255" s="3054"/>
    </row>
    <row r="3256" spans="1:26">
      <c r="A3256" s="3043">
        <v>8</v>
      </c>
      <c r="B3256" s="3105"/>
      <c r="C3256" s="3051"/>
      <c r="E3256" s="3053"/>
      <c r="F3256" s="3048"/>
      <c r="G3256" s="3054"/>
      <c r="H3256" s="3054"/>
      <c r="I3256" s="3054"/>
      <c r="J3256" s="3054"/>
      <c r="K3256" s="3048"/>
      <c r="L3256" s="3054"/>
      <c r="M3256" s="3054"/>
      <c r="N3256" s="3054"/>
      <c r="O3256" s="3050"/>
      <c r="P3256" s="3050"/>
      <c r="Q3256" s="3050"/>
      <c r="R3256" s="3051"/>
      <c r="S3256" s="3054"/>
      <c r="T3256" s="3054"/>
      <c r="U3256" s="3054"/>
      <c r="V3256" s="3054"/>
      <c r="W3256" s="3054"/>
      <c r="X3256" s="3054"/>
      <c r="Y3256" s="3054"/>
      <c r="Z3256" s="3054"/>
    </row>
    <row r="3257" spans="1:26">
      <c r="A3257" s="3043">
        <v>8</v>
      </c>
      <c r="B3257" s="3105"/>
      <c r="C3257" s="3051"/>
      <c r="E3257" s="3053"/>
      <c r="F3257" s="3048"/>
      <c r="G3257" s="3054"/>
      <c r="H3257" s="3054"/>
      <c r="I3257" s="3054"/>
      <c r="J3257" s="3054"/>
      <c r="K3257" s="3048"/>
      <c r="L3257" s="3054"/>
      <c r="M3257" s="3054"/>
      <c r="N3257" s="3054"/>
      <c r="O3257" s="3050"/>
      <c r="P3257" s="3050"/>
      <c r="Q3257" s="3050"/>
      <c r="R3257" s="3051"/>
      <c r="S3257" s="3054"/>
      <c r="T3257" s="3054"/>
      <c r="U3257" s="3054"/>
      <c r="V3257" s="3054"/>
      <c r="W3257" s="3054"/>
      <c r="X3257" s="3054"/>
      <c r="Y3257" s="3054"/>
      <c r="Z3257" s="3054"/>
    </row>
    <row r="3258" spans="1:26">
      <c r="A3258" s="3043">
        <v>8</v>
      </c>
      <c r="B3258" s="3105"/>
      <c r="C3258" s="3051"/>
      <c r="E3258" s="3053"/>
      <c r="F3258" s="3048"/>
      <c r="G3258" s="3054"/>
      <c r="H3258" s="3054"/>
      <c r="I3258" s="3054"/>
      <c r="J3258" s="3054"/>
      <c r="K3258" s="3048"/>
      <c r="L3258" s="3054"/>
      <c r="M3258" s="3054"/>
      <c r="N3258" s="3054"/>
      <c r="O3258" s="3050"/>
      <c r="P3258" s="3050"/>
      <c r="Q3258" s="3050"/>
      <c r="R3258" s="3051"/>
      <c r="S3258" s="3054"/>
      <c r="T3258" s="3054"/>
      <c r="U3258" s="3054"/>
      <c r="V3258" s="3054"/>
      <c r="W3258" s="3054"/>
      <c r="X3258" s="3054"/>
      <c r="Y3258" s="3054"/>
      <c r="Z3258" s="3054"/>
    </row>
    <row r="3259" spans="1:26">
      <c r="A3259" s="3043">
        <v>8</v>
      </c>
      <c r="B3259" s="3105"/>
      <c r="C3259" s="3051"/>
      <c r="E3259" s="3053"/>
      <c r="F3259" s="3048"/>
      <c r="G3259" s="3054"/>
      <c r="H3259" s="3054"/>
      <c r="I3259" s="3054"/>
      <c r="J3259" s="3054"/>
      <c r="K3259" s="3048"/>
      <c r="L3259" s="3054"/>
      <c r="M3259" s="3054"/>
      <c r="N3259" s="3054"/>
      <c r="O3259" s="3050"/>
      <c r="P3259" s="3050"/>
      <c r="Q3259" s="3050"/>
      <c r="R3259" s="3051"/>
      <c r="S3259" s="3054"/>
      <c r="T3259" s="3054"/>
      <c r="U3259" s="3054"/>
      <c r="V3259" s="3054"/>
      <c r="W3259" s="3054"/>
      <c r="X3259" s="3054"/>
      <c r="Y3259" s="3054"/>
      <c r="Z3259" s="3054"/>
    </row>
    <row r="3260" spans="1:26">
      <c r="A3260" s="3043">
        <v>8</v>
      </c>
      <c r="B3260" s="3105"/>
      <c r="C3260" s="3051"/>
      <c r="E3260" s="3053"/>
      <c r="F3260" s="3048"/>
      <c r="G3260" s="3054"/>
      <c r="H3260" s="3054"/>
      <c r="I3260" s="3054"/>
      <c r="J3260" s="3054"/>
      <c r="K3260" s="3048"/>
      <c r="L3260" s="3054"/>
      <c r="M3260" s="3054"/>
      <c r="N3260" s="3054"/>
      <c r="O3260" s="3050"/>
      <c r="P3260" s="3050"/>
      <c r="Q3260" s="3050"/>
      <c r="R3260" s="3051"/>
      <c r="S3260" s="3054"/>
      <c r="T3260" s="3054"/>
      <c r="U3260" s="3054"/>
      <c r="V3260" s="3054"/>
      <c r="W3260" s="3054"/>
      <c r="X3260" s="3054"/>
      <c r="Y3260" s="3054"/>
      <c r="Z3260" s="3054"/>
    </row>
    <row r="3261" spans="1:26">
      <c r="A3261" s="3043">
        <v>8</v>
      </c>
      <c r="B3261" s="3105"/>
      <c r="C3261" s="3051"/>
      <c r="E3261" s="3053"/>
      <c r="F3261" s="3048"/>
      <c r="G3261" s="3054"/>
      <c r="H3261" s="3054"/>
      <c r="I3261" s="3054"/>
      <c r="J3261" s="3054"/>
      <c r="K3261" s="3048"/>
      <c r="L3261" s="3054"/>
      <c r="M3261" s="3054"/>
      <c r="N3261" s="3054"/>
      <c r="O3261" s="3050"/>
      <c r="P3261" s="3050"/>
      <c r="Q3261" s="3050"/>
      <c r="R3261" s="3051"/>
      <c r="S3261" s="3054"/>
      <c r="T3261" s="3054"/>
      <c r="U3261" s="3054"/>
      <c r="V3261" s="3054"/>
      <c r="W3261" s="3054"/>
      <c r="X3261" s="3054"/>
      <c r="Y3261" s="3054"/>
      <c r="Z3261" s="3054"/>
    </row>
    <row r="3262" spans="1:26">
      <c r="A3262" s="3043">
        <v>8</v>
      </c>
      <c r="B3262" s="3105"/>
      <c r="C3262" s="3051"/>
      <c r="E3262" s="3053"/>
      <c r="F3262" s="3048"/>
      <c r="G3262" s="3054"/>
      <c r="H3262" s="3054"/>
      <c r="I3262" s="3054"/>
      <c r="J3262" s="3054"/>
      <c r="K3262" s="3048"/>
      <c r="L3262" s="3054"/>
      <c r="M3262" s="3054"/>
      <c r="N3262" s="3054"/>
      <c r="O3262" s="3050"/>
      <c r="P3262" s="3050"/>
      <c r="Q3262" s="3050"/>
      <c r="R3262" s="3051"/>
      <c r="S3262" s="3054"/>
      <c r="T3262" s="3054"/>
      <c r="U3262" s="3054"/>
      <c r="V3262" s="3054"/>
      <c r="W3262" s="3054"/>
      <c r="X3262" s="3054"/>
      <c r="Y3262" s="3054"/>
      <c r="Z3262" s="3054"/>
    </row>
    <row r="3263" spans="1:26">
      <c r="A3263" s="3043">
        <v>8</v>
      </c>
      <c r="B3263" s="3105"/>
      <c r="C3263" s="3051"/>
      <c r="E3263" s="3053"/>
      <c r="F3263" s="3048"/>
      <c r="G3263" s="3054"/>
      <c r="H3263" s="3054"/>
      <c r="I3263" s="3054"/>
      <c r="J3263" s="3054"/>
      <c r="K3263" s="3048"/>
      <c r="L3263" s="3054"/>
      <c r="M3263" s="3054"/>
      <c r="N3263" s="3054"/>
      <c r="O3263" s="3050"/>
      <c r="P3263" s="3050"/>
      <c r="Q3263" s="3050"/>
      <c r="R3263" s="3051"/>
      <c r="S3263" s="3054"/>
      <c r="T3263" s="3054"/>
      <c r="U3263" s="3054"/>
      <c r="V3263" s="3054"/>
      <c r="W3263" s="3054"/>
      <c r="X3263" s="3054"/>
      <c r="Y3263" s="3054"/>
      <c r="Z3263" s="3054"/>
    </row>
    <row r="3264" spans="1:26">
      <c r="A3264" s="3043">
        <v>8</v>
      </c>
      <c r="B3264" s="3105"/>
      <c r="C3264" s="3051"/>
      <c r="E3264" s="3053"/>
      <c r="F3264" s="3048"/>
      <c r="G3264" s="3054"/>
      <c r="H3264" s="3054"/>
      <c r="I3264" s="3054"/>
      <c r="J3264" s="3054"/>
      <c r="K3264" s="3048"/>
      <c r="L3264" s="3054"/>
      <c r="M3264" s="3054"/>
      <c r="N3264" s="3054"/>
      <c r="O3264" s="3050"/>
      <c r="P3264" s="3050"/>
      <c r="Q3264" s="3050"/>
      <c r="R3264" s="3051"/>
      <c r="S3264" s="3054"/>
      <c r="T3264" s="3054"/>
      <c r="U3264" s="3054"/>
      <c r="V3264" s="3054"/>
      <c r="W3264" s="3054"/>
      <c r="X3264" s="3054"/>
      <c r="Y3264" s="3054"/>
      <c r="Z3264" s="3054"/>
    </row>
    <row r="3265" spans="1:26">
      <c r="A3265" s="3043">
        <v>8</v>
      </c>
      <c r="B3265" s="3105"/>
      <c r="C3265" s="3051"/>
      <c r="E3265" s="3053"/>
      <c r="F3265" s="3048"/>
      <c r="G3265" s="3054"/>
      <c r="H3265" s="3054"/>
      <c r="I3265" s="3054"/>
      <c r="J3265" s="3054"/>
      <c r="K3265" s="3048"/>
      <c r="L3265" s="3054"/>
      <c r="M3265" s="3054"/>
      <c r="N3265" s="3054"/>
      <c r="O3265" s="3050"/>
      <c r="P3265" s="3050"/>
      <c r="Q3265" s="3050"/>
      <c r="R3265" s="3051"/>
      <c r="S3265" s="3054"/>
      <c r="T3265" s="3054"/>
      <c r="U3265" s="3054"/>
      <c r="V3265" s="3054"/>
      <c r="W3265" s="3054"/>
      <c r="X3265" s="3054"/>
      <c r="Y3265" s="3054"/>
      <c r="Z3265" s="3054"/>
    </row>
    <row r="3266" spans="1:26">
      <c r="A3266" s="3043">
        <v>8</v>
      </c>
      <c r="B3266" s="3105"/>
      <c r="C3266" s="3051"/>
      <c r="E3266" s="3053"/>
      <c r="F3266" s="3048"/>
      <c r="G3266" s="3054"/>
      <c r="H3266" s="3054"/>
      <c r="I3266" s="3054"/>
      <c r="J3266" s="3054"/>
      <c r="K3266" s="3048"/>
      <c r="L3266" s="3054"/>
      <c r="M3266" s="3054"/>
      <c r="N3266" s="3054"/>
      <c r="O3266" s="3050"/>
      <c r="P3266" s="3050"/>
      <c r="Q3266" s="3050"/>
      <c r="R3266" s="3051"/>
      <c r="S3266" s="3054"/>
      <c r="T3266" s="3054"/>
      <c r="U3266" s="3054"/>
      <c r="V3266" s="3054"/>
      <c r="W3266" s="3054"/>
      <c r="X3266" s="3054"/>
      <c r="Y3266" s="3054"/>
      <c r="Z3266" s="3054"/>
    </row>
    <row r="3267" spans="1:26">
      <c r="A3267" s="3043">
        <v>8</v>
      </c>
      <c r="B3267" s="3105"/>
      <c r="C3267" s="3051"/>
      <c r="E3267" s="3053"/>
      <c r="F3267" s="3048"/>
      <c r="G3267" s="3054"/>
      <c r="H3267" s="3054"/>
      <c r="I3267" s="3054"/>
      <c r="J3267" s="3054"/>
      <c r="K3267" s="3048"/>
      <c r="L3267" s="3054"/>
      <c r="M3267" s="3054"/>
      <c r="N3267" s="3054"/>
      <c r="O3267" s="3050"/>
      <c r="P3267" s="3050"/>
      <c r="Q3267" s="3050"/>
      <c r="R3267" s="3051"/>
      <c r="S3267" s="3054"/>
      <c r="T3267" s="3054"/>
      <c r="U3267" s="3054"/>
      <c r="V3267" s="3054"/>
      <c r="W3267" s="3054"/>
      <c r="X3267" s="3054"/>
      <c r="Y3267" s="3054"/>
      <c r="Z3267" s="3054"/>
    </row>
    <row r="3268" spans="1:26">
      <c r="A3268" s="3043">
        <v>8</v>
      </c>
      <c r="B3268" s="3105"/>
      <c r="C3268" s="3051"/>
      <c r="E3268" s="3053"/>
      <c r="F3268" s="3048"/>
      <c r="G3268" s="3054"/>
      <c r="H3268" s="3054"/>
      <c r="I3268" s="3054"/>
      <c r="J3268" s="3054"/>
      <c r="K3268" s="3048"/>
      <c r="L3268" s="3054"/>
      <c r="M3268" s="3054"/>
      <c r="N3268" s="3054"/>
      <c r="O3268" s="3050"/>
      <c r="P3268" s="3050"/>
      <c r="Q3268" s="3050"/>
      <c r="R3268" s="3051"/>
      <c r="S3268" s="3054"/>
      <c r="T3268" s="3054"/>
      <c r="U3268" s="3054"/>
      <c r="V3268" s="3054"/>
      <c r="W3268" s="3054"/>
      <c r="X3268" s="3054"/>
      <c r="Y3268" s="3054"/>
      <c r="Z3268" s="3054"/>
    </row>
    <row r="3269" spans="1:26">
      <c r="A3269" s="3043">
        <v>8</v>
      </c>
      <c r="B3269" s="3105"/>
      <c r="C3269" s="3051"/>
      <c r="E3269" s="3053"/>
      <c r="F3269" s="3048"/>
      <c r="G3269" s="3054"/>
      <c r="H3269" s="3054"/>
      <c r="I3269" s="3054"/>
      <c r="J3269" s="3054"/>
      <c r="K3269" s="3048"/>
      <c r="L3269" s="3054"/>
      <c r="M3269" s="3054"/>
      <c r="N3269" s="3054"/>
      <c r="O3269" s="3050"/>
      <c r="P3269" s="3050"/>
      <c r="Q3269" s="3050"/>
      <c r="R3269" s="3051"/>
      <c r="S3269" s="3054"/>
      <c r="T3269" s="3054"/>
      <c r="U3269" s="3054"/>
      <c r="V3269" s="3054"/>
      <c r="W3269" s="3054"/>
      <c r="X3269" s="3054"/>
      <c r="Y3269" s="3054"/>
      <c r="Z3269" s="3054"/>
    </row>
    <row r="3270" spans="1:26">
      <c r="A3270" s="3043">
        <v>8</v>
      </c>
      <c r="B3270" s="3105"/>
      <c r="C3270" s="3051"/>
      <c r="E3270" s="3053"/>
      <c r="F3270" s="3048"/>
      <c r="G3270" s="3054"/>
      <c r="H3270" s="3054"/>
      <c r="I3270" s="3054"/>
      <c r="J3270" s="3054"/>
      <c r="K3270" s="3048"/>
      <c r="L3270" s="3054"/>
      <c r="M3270" s="3054"/>
      <c r="N3270" s="3054"/>
      <c r="O3270" s="3050"/>
      <c r="P3270" s="3050"/>
      <c r="Q3270" s="3050"/>
      <c r="R3270" s="3051"/>
      <c r="S3270" s="3054"/>
      <c r="T3270" s="3054"/>
      <c r="U3270" s="3054"/>
      <c r="V3270" s="3054"/>
      <c r="W3270" s="3054"/>
      <c r="X3270" s="3054"/>
      <c r="Y3270" s="3054"/>
      <c r="Z3270" s="3054"/>
    </row>
    <row r="3271" spans="1:26">
      <c r="A3271" s="3043">
        <v>8</v>
      </c>
      <c r="B3271" s="3105"/>
      <c r="C3271" s="3051"/>
      <c r="E3271" s="3053"/>
      <c r="F3271" s="3048"/>
      <c r="G3271" s="3054"/>
      <c r="H3271" s="3054"/>
      <c r="I3271" s="3054"/>
      <c r="J3271" s="3054"/>
      <c r="K3271" s="3048"/>
      <c r="L3271" s="3054"/>
      <c r="M3271" s="3054"/>
      <c r="N3271" s="3054"/>
      <c r="O3271" s="3050"/>
      <c r="P3271" s="3050"/>
      <c r="Q3271" s="3050"/>
      <c r="R3271" s="3051"/>
      <c r="S3271" s="3054"/>
      <c r="T3271" s="3054"/>
      <c r="U3271" s="3054"/>
      <c r="V3271" s="3054"/>
      <c r="W3271" s="3054"/>
      <c r="X3271" s="3054"/>
      <c r="Y3271" s="3054"/>
      <c r="Z3271" s="3054"/>
    </row>
    <row r="3272" spans="1:26">
      <c r="A3272" s="3043">
        <v>8</v>
      </c>
      <c r="B3272" s="3105"/>
      <c r="C3272" s="3051"/>
      <c r="E3272" s="3053"/>
      <c r="F3272" s="3048"/>
      <c r="G3272" s="3054"/>
      <c r="H3272" s="3054"/>
      <c r="I3272" s="3054"/>
      <c r="J3272" s="3054"/>
      <c r="K3272" s="3048"/>
      <c r="L3272" s="3054"/>
      <c r="M3272" s="3054"/>
      <c r="N3272" s="3054"/>
      <c r="O3272" s="3050"/>
      <c r="P3272" s="3050"/>
      <c r="Q3272" s="3050"/>
      <c r="R3272" s="3051"/>
      <c r="S3272" s="3054"/>
      <c r="T3272" s="3054"/>
      <c r="U3272" s="3054"/>
      <c r="V3272" s="3054"/>
      <c r="W3272" s="3054"/>
      <c r="X3272" s="3054"/>
      <c r="Y3272" s="3054"/>
      <c r="Z3272" s="3054"/>
    </row>
    <row r="3273" spans="1:26">
      <c r="A3273" s="3043">
        <v>8</v>
      </c>
      <c r="B3273" s="3105"/>
      <c r="C3273" s="3051"/>
      <c r="E3273" s="3053"/>
      <c r="F3273" s="3048"/>
      <c r="G3273" s="3054"/>
      <c r="H3273" s="3054"/>
      <c r="I3273" s="3054"/>
      <c r="J3273" s="3054"/>
      <c r="K3273" s="3048"/>
      <c r="L3273" s="3054"/>
      <c r="M3273" s="3054"/>
      <c r="N3273" s="3054"/>
      <c r="O3273" s="3050"/>
      <c r="P3273" s="3050"/>
      <c r="Q3273" s="3050"/>
      <c r="R3273" s="3051"/>
      <c r="S3273" s="3054"/>
      <c r="T3273" s="3054"/>
      <c r="U3273" s="3054"/>
      <c r="V3273" s="3054"/>
      <c r="W3273" s="3054"/>
      <c r="X3273" s="3054"/>
      <c r="Y3273" s="3054"/>
      <c r="Z3273" s="3054"/>
    </row>
    <row r="3274" spans="1:26">
      <c r="A3274" s="3043">
        <v>8</v>
      </c>
      <c r="B3274" s="3105"/>
      <c r="C3274" s="3051"/>
      <c r="E3274" s="3053"/>
      <c r="F3274" s="3048"/>
      <c r="G3274" s="3054"/>
      <c r="H3274" s="3054"/>
      <c r="I3274" s="3054"/>
      <c r="J3274" s="3054"/>
      <c r="K3274" s="3048"/>
      <c r="L3274" s="3054"/>
      <c r="M3274" s="3054"/>
      <c r="N3274" s="3054"/>
      <c r="O3274" s="3050"/>
      <c r="P3274" s="3050"/>
      <c r="Q3274" s="3050"/>
      <c r="R3274" s="3051"/>
      <c r="S3274" s="3054"/>
      <c r="T3274" s="3054"/>
      <c r="U3274" s="3054"/>
      <c r="V3274" s="3054"/>
      <c r="W3274" s="3054"/>
      <c r="X3274" s="3054"/>
      <c r="Y3274" s="3054"/>
      <c r="Z3274" s="3054"/>
    </row>
    <row r="3275" spans="1:26">
      <c r="A3275" s="3043">
        <v>8</v>
      </c>
      <c r="B3275" s="3105"/>
      <c r="C3275" s="3051"/>
      <c r="E3275" s="3053"/>
      <c r="F3275" s="3048"/>
      <c r="G3275" s="3054"/>
      <c r="H3275" s="3054"/>
      <c r="I3275" s="3054"/>
      <c r="J3275" s="3054"/>
      <c r="K3275" s="3048"/>
      <c r="L3275" s="3054"/>
      <c r="M3275" s="3054"/>
      <c r="N3275" s="3054"/>
      <c r="O3275" s="3050"/>
      <c r="P3275" s="3050"/>
      <c r="Q3275" s="3050"/>
      <c r="R3275" s="3051"/>
      <c r="S3275" s="3054"/>
      <c r="T3275" s="3054"/>
      <c r="U3275" s="3054"/>
      <c r="V3275" s="3054"/>
      <c r="W3275" s="3054"/>
      <c r="X3275" s="3054"/>
      <c r="Y3275" s="3054"/>
      <c r="Z3275" s="3054"/>
    </row>
    <row r="3276" spans="1:26">
      <c r="A3276" s="3043">
        <v>8</v>
      </c>
      <c r="B3276" s="3105"/>
      <c r="C3276" s="3051"/>
      <c r="E3276" s="3053"/>
      <c r="F3276" s="3048"/>
      <c r="G3276" s="3054"/>
      <c r="H3276" s="3054"/>
      <c r="I3276" s="3054"/>
      <c r="J3276" s="3054"/>
      <c r="K3276" s="3048"/>
      <c r="L3276" s="3054"/>
      <c r="M3276" s="3054"/>
      <c r="N3276" s="3054"/>
      <c r="O3276" s="3050"/>
      <c r="P3276" s="3050"/>
      <c r="Q3276" s="3050"/>
      <c r="R3276" s="3051"/>
      <c r="S3276" s="3054"/>
      <c r="T3276" s="3054"/>
      <c r="U3276" s="3054"/>
      <c r="V3276" s="3054"/>
      <c r="W3276" s="3054"/>
      <c r="X3276" s="3054"/>
      <c r="Y3276" s="3054"/>
      <c r="Z3276" s="3054"/>
    </row>
    <row r="3277" spans="1:26">
      <c r="A3277" s="3043">
        <v>8</v>
      </c>
      <c r="B3277" s="3105"/>
      <c r="C3277" s="3051"/>
      <c r="E3277" s="3053"/>
      <c r="F3277" s="3048"/>
      <c r="G3277" s="3054"/>
      <c r="H3277" s="3054"/>
      <c r="I3277" s="3054"/>
      <c r="J3277" s="3054"/>
      <c r="K3277" s="3048"/>
      <c r="L3277" s="3054"/>
      <c r="M3277" s="3054"/>
      <c r="N3277" s="3054"/>
      <c r="O3277" s="3050"/>
      <c r="P3277" s="3050"/>
      <c r="Q3277" s="3050"/>
      <c r="R3277" s="3051"/>
      <c r="S3277" s="3054"/>
      <c r="T3277" s="3054"/>
      <c r="U3277" s="3054"/>
      <c r="V3277" s="3054"/>
      <c r="W3277" s="3054"/>
      <c r="X3277" s="3054"/>
      <c r="Y3277" s="3054"/>
      <c r="Z3277" s="3054"/>
    </row>
    <row r="3278" spans="1:26">
      <c r="A3278" s="3043">
        <v>8</v>
      </c>
      <c r="B3278" s="3105"/>
      <c r="C3278" s="3051"/>
      <c r="E3278" s="3053"/>
      <c r="F3278" s="3048"/>
      <c r="G3278" s="3054"/>
      <c r="H3278" s="3054"/>
      <c r="I3278" s="3054"/>
      <c r="J3278" s="3054"/>
      <c r="K3278" s="3048"/>
      <c r="L3278" s="3054"/>
      <c r="M3278" s="3054"/>
      <c r="N3278" s="3054"/>
      <c r="O3278" s="3050"/>
      <c r="P3278" s="3050"/>
      <c r="Q3278" s="3050"/>
      <c r="R3278" s="3051"/>
      <c r="S3278" s="3054"/>
      <c r="T3278" s="3054"/>
      <c r="U3278" s="3054"/>
      <c r="V3278" s="3054"/>
      <c r="W3278" s="3054"/>
      <c r="X3278" s="3054"/>
      <c r="Y3278" s="3054"/>
      <c r="Z3278" s="3054"/>
    </row>
    <row r="3279" spans="1:26">
      <c r="A3279" s="3043">
        <v>8</v>
      </c>
      <c r="B3279" s="3105"/>
      <c r="C3279" s="3051"/>
      <c r="E3279" s="3053"/>
      <c r="F3279" s="3048"/>
      <c r="G3279" s="3054"/>
      <c r="H3279" s="3054"/>
      <c r="I3279" s="3054"/>
      <c r="J3279" s="3054"/>
      <c r="K3279" s="3048"/>
      <c r="L3279" s="3054"/>
      <c r="M3279" s="3054"/>
      <c r="N3279" s="3054"/>
      <c r="O3279" s="3050"/>
      <c r="P3279" s="3050"/>
      <c r="Q3279" s="3050"/>
      <c r="R3279" s="3051"/>
      <c r="S3279" s="3054"/>
      <c r="T3279" s="3054"/>
      <c r="U3279" s="3054"/>
      <c r="V3279" s="3054"/>
      <c r="W3279" s="3054"/>
      <c r="X3279" s="3054"/>
      <c r="Y3279" s="3054"/>
      <c r="Z3279" s="3054"/>
    </row>
    <row r="3280" spans="1:26">
      <c r="A3280" s="3043">
        <v>8</v>
      </c>
      <c r="B3280" s="3105"/>
      <c r="C3280" s="3051"/>
      <c r="E3280" s="3053"/>
      <c r="F3280" s="3048"/>
      <c r="G3280" s="3054"/>
      <c r="H3280" s="3054"/>
      <c r="I3280" s="3054"/>
      <c r="J3280" s="3054"/>
      <c r="K3280" s="3048"/>
      <c r="L3280" s="3054"/>
      <c r="M3280" s="3054"/>
      <c r="N3280" s="3054"/>
      <c r="O3280" s="3050"/>
      <c r="P3280" s="3050"/>
      <c r="Q3280" s="3050"/>
      <c r="R3280" s="3051"/>
      <c r="S3280" s="3054"/>
      <c r="T3280" s="3054"/>
      <c r="U3280" s="3054"/>
      <c r="V3280" s="3054"/>
      <c r="W3280" s="3054"/>
      <c r="X3280" s="3054"/>
      <c r="Y3280" s="3054"/>
      <c r="Z3280" s="3054"/>
    </row>
    <row r="3281" spans="1:26">
      <c r="A3281" s="3043">
        <v>8</v>
      </c>
      <c r="B3281" s="3105"/>
      <c r="C3281" s="3051"/>
      <c r="E3281" s="3053"/>
      <c r="F3281" s="3048"/>
      <c r="G3281" s="3054"/>
      <c r="H3281" s="3054"/>
      <c r="I3281" s="3054"/>
      <c r="J3281" s="3054"/>
      <c r="K3281" s="3048"/>
      <c r="L3281" s="3054"/>
      <c r="M3281" s="3054"/>
      <c r="N3281" s="3054"/>
      <c r="O3281" s="3050"/>
      <c r="P3281" s="3050"/>
      <c r="Q3281" s="3050"/>
      <c r="R3281" s="3051"/>
      <c r="S3281" s="3054"/>
      <c r="T3281" s="3054"/>
      <c r="U3281" s="3054"/>
      <c r="V3281" s="3054"/>
      <c r="W3281" s="3054"/>
      <c r="X3281" s="3054"/>
      <c r="Y3281" s="3054"/>
      <c r="Z3281" s="3054"/>
    </row>
    <row r="3282" spans="1:26">
      <c r="A3282" s="3043">
        <v>8</v>
      </c>
      <c r="B3282" s="3105"/>
      <c r="C3282" s="3051"/>
      <c r="E3282" s="3053"/>
      <c r="F3282" s="3048"/>
      <c r="G3282" s="3054"/>
      <c r="H3282" s="3054"/>
      <c r="I3282" s="3054"/>
      <c r="J3282" s="3054"/>
      <c r="K3282" s="3048"/>
      <c r="L3282" s="3054"/>
      <c r="M3282" s="3054"/>
      <c r="N3282" s="3054"/>
      <c r="O3282" s="3050"/>
      <c r="P3282" s="3050"/>
      <c r="Q3282" s="3050"/>
      <c r="R3282" s="3051"/>
      <c r="S3282" s="3054"/>
      <c r="T3282" s="3054"/>
      <c r="U3282" s="3054"/>
      <c r="V3282" s="3054"/>
      <c r="W3282" s="3054"/>
      <c r="X3282" s="3054"/>
      <c r="Y3282" s="3054"/>
      <c r="Z3282" s="3054"/>
    </row>
    <row r="3283" spans="1:26">
      <c r="A3283" s="3043">
        <v>8</v>
      </c>
      <c r="B3283" s="3105"/>
      <c r="C3283" s="3051"/>
      <c r="E3283" s="3053"/>
      <c r="F3283" s="3048"/>
      <c r="G3283" s="3054"/>
      <c r="H3283" s="3054"/>
      <c r="I3283" s="3054"/>
      <c r="J3283" s="3054"/>
      <c r="K3283" s="3048"/>
      <c r="L3283" s="3054"/>
      <c r="M3283" s="3054"/>
      <c r="N3283" s="3054"/>
      <c r="O3283" s="3050"/>
      <c r="P3283" s="3050"/>
      <c r="Q3283" s="3050"/>
      <c r="R3283" s="3051"/>
      <c r="S3283" s="3054"/>
      <c r="T3283" s="3054"/>
      <c r="U3283" s="3054"/>
      <c r="V3283" s="3054"/>
      <c r="W3283" s="3054"/>
      <c r="X3283" s="3054"/>
      <c r="Y3283" s="3054"/>
      <c r="Z3283" s="3054"/>
    </row>
    <row r="3284" spans="1:26">
      <c r="A3284" s="3043">
        <v>8</v>
      </c>
      <c r="B3284" s="3105"/>
      <c r="C3284" s="3051"/>
      <c r="E3284" s="3053"/>
      <c r="F3284" s="3048"/>
      <c r="G3284" s="3054"/>
      <c r="H3284" s="3054"/>
      <c r="I3284" s="3054"/>
      <c r="J3284" s="3054"/>
      <c r="K3284" s="3048"/>
      <c r="L3284" s="3054"/>
      <c r="M3284" s="3054"/>
      <c r="N3284" s="3054"/>
      <c r="O3284" s="3050"/>
      <c r="P3284" s="3050"/>
      <c r="Q3284" s="3050"/>
      <c r="R3284" s="3051"/>
      <c r="S3284" s="3054"/>
      <c r="T3284" s="3054"/>
      <c r="U3284" s="3054"/>
      <c r="V3284" s="3054"/>
      <c r="W3284" s="3054"/>
      <c r="X3284" s="3054"/>
      <c r="Y3284" s="3054"/>
      <c r="Z3284" s="3054"/>
    </row>
    <row r="3285" spans="1:26">
      <c r="A3285" s="3043">
        <v>8</v>
      </c>
      <c r="B3285" s="3105"/>
      <c r="C3285" s="3051"/>
      <c r="E3285" s="3053"/>
      <c r="F3285" s="3048"/>
      <c r="G3285" s="3054"/>
      <c r="H3285" s="3054"/>
      <c r="I3285" s="3054"/>
      <c r="J3285" s="3054"/>
      <c r="K3285" s="3048"/>
      <c r="L3285" s="3054"/>
      <c r="M3285" s="3054"/>
      <c r="N3285" s="3054"/>
      <c r="O3285" s="3050"/>
      <c r="P3285" s="3050"/>
      <c r="Q3285" s="3050"/>
      <c r="R3285" s="3051"/>
      <c r="S3285" s="3054"/>
      <c r="T3285" s="3054"/>
      <c r="U3285" s="3054"/>
      <c r="V3285" s="3054"/>
      <c r="W3285" s="3054"/>
      <c r="X3285" s="3054"/>
      <c r="Y3285" s="3054"/>
      <c r="Z3285" s="3054"/>
    </row>
    <row r="3286" spans="1:26">
      <c r="A3286" s="3043">
        <v>8</v>
      </c>
      <c r="B3286" s="3105"/>
      <c r="C3286" s="3051"/>
      <c r="E3286" s="3053"/>
      <c r="F3286" s="3048"/>
      <c r="G3286" s="3054"/>
      <c r="H3286" s="3054"/>
      <c r="I3286" s="3054"/>
      <c r="J3286" s="3054"/>
      <c r="K3286" s="3048"/>
      <c r="L3286" s="3054"/>
      <c r="M3286" s="3054"/>
      <c r="N3286" s="3054"/>
      <c r="O3286" s="3050"/>
      <c r="P3286" s="3050"/>
      <c r="Q3286" s="3050"/>
      <c r="R3286" s="3051"/>
      <c r="S3286" s="3054"/>
      <c r="T3286" s="3054"/>
      <c r="U3286" s="3054"/>
      <c r="V3286" s="3054"/>
      <c r="W3286" s="3054"/>
      <c r="X3286" s="3054"/>
      <c r="Y3286" s="3054"/>
      <c r="Z3286" s="3054"/>
    </row>
    <row r="3287" spans="1:26">
      <c r="A3287" s="3043">
        <v>8</v>
      </c>
      <c r="B3287" s="3105"/>
      <c r="C3287" s="3051"/>
      <c r="E3287" s="3053"/>
      <c r="F3287" s="3048"/>
      <c r="G3287" s="3054"/>
      <c r="H3287" s="3054"/>
      <c r="I3287" s="3054"/>
      <c r="J3287" s="3054"/>
      <c r="K3287" s="3048"/>
      <c r="L3287" s="3054"/>
      <c r="M3287" s="3054"/>
      <c r="N3287" s="3054"/>
      <c r="O3287" s="3050"/>
      <c r="P3287" s="3050"/>
      <c r="Q3287" s="3050"/>
      <c r="R3287" s="3051"/>
      <c r="S3287" s="3054"/>
      <c r="T3287" s="3054"/>
      <c r="U3287" s="3054"/>
      <c r="V3287" s="3054"/>
      <c r="W3287" s="3054"/>
      <c r="X3287" s="3054"/>
      <c r="Y3287" s="3054"/>
      <c r="Z3287" s="3054"/>
    </row>
    <row r="3288" spans="1:26">
      <c r="A3288" s="3043">
        <v>8</v>
      </c>
      <c r="B3288" s="3105"/>
      <c r="C3288" s="3051"/>
      <c r="E3288" s="3053"/>
      <c r="F3288" s="3048"/>
      <c r="G3288" s="3054"/>
      <c r="H3288" s="3054"/>
      <c r="I3288" s="3054"/>
      <c r="J3288" s="3054"/>
      <c r="K3288" s="3048"/>
      <c r="L3288" s="3054"/>
      <c r="M3288" s="3054"/>
      <c r="N3288" s="3054"/>
      <c r="O3288" s="3050"/>
      <c r="P3288" s="3050"/>
      <c r="Q3288" s="3050"/>
      <c r="R3288" s="3051"/>
      <c r="S3288" s="3054"/>
      <c r="T3288" s="3054"/>
      <c r="U3288" s="3054"/>
      <c r="V3288" s="3054"/>
      <c r="W3288" s="3054"/>
      <c r="X3288" s="3054"/>
      <c r="Y3288" s="3054"/>
      <c r="Z3288" s="3054"/>
    </row>
    <row r="3289" spans="1:26">
      <c r="A3289" s="3043">
        <v>8</v>
      </c>
      <c r="B3289" s="3105"/>
      <c r="C3289" s="3051"/>
      <c r="E3289" s="3053"/>
      <c r="F3289" s="3048"/>
      <c r="G3289" s="3054"/>
      <c r="H3289" s="3054"/>
      <c r="I3289" s="3054"/>
      <c r="J3289" s="3054"/>
      <c r="K3289" s="3048"/>
      <c r="L3289" s="3054"/>
      <c r="M3289" s="3054"/>
      <c r="N3289" s="3054"/>
      <c r="O3289" s="3050"/>
      <c r="P3289" s="3050"/>
      <c r="Q3289" s="3050"/>
      <c r="R3289" s="3051"/>
      <c r="S3289" s="3054"/>
      <c r="T3289" s="3054"/>
      <c r="U3289" s="3054"/>
      <c r="V3289" s="3054"/>
      <c r="W3289" s="3054"/>
      <c r="X3289" s="3054"/>
      <c r="Y3289" s="3054"/>
      <c r="Z3289" s="3054"/>
    </row>
    <row r="3290" spans="1:26">
      <c r="A3290" s="3043">
        <v>8</v>
      </c>
      <c r="B3290" s="3105"/>
      <c r="C3290" s="3051"/>
      <c r="E3290" s="3053"/>
      <c r="F3290" s="3048"/>
      <c r="G3290" s="3054"/>
      <c r="H3290" s="3054"/>
      <c r="I3290" s="3054"/>
      <c r="J3290" s="3054"/>
      <c r="K3290" s="3048"/>
      <c r="L3290" s="3054"/>
      <c r="M3290" s="3054"/>
      <c r="N3290" s="3054"/>
      <c r="O3290" s="3050"/>
      <c r="P3290" s="3050"/>
      <c r="Q3290" s="3050"/>
      <c r="R3290" s="3051"/>
      <c r="S3290" s="3054"/>
      <c r="T3290" s="3054"/>
      <c r="U3290" s="3054"/>
      <c r="V3290" s="3054"/>
      <c r="W3290" s="3054"/>
      <c r="X3290" s="3054"/>
      <c r="Y3290" s="3054"/>
      <c r="Z3290" s="3054"/>
    </row>
    <row r="3291" spans="1:26">
      <c r="A3291" s="3043">
        <v>8</v>
      </c>
      <c r="B3291" s="3105"/>
      <c r="C3291" s="3051"/>
      <c r="E3291" s="3053"/>
      <c r="F3291" s="3048"/>
      <c r="G3291" s="3054"/>
      <c r="H3291" s="3054"/>
      <c r="I3291" s="3054"/>
      <c r="J3291" s="3054"/>
      <c r="K3291" s="3048"/>
      <c r="L3291" s="3054"/>
      <c r="M3291" s="3054"/>
      <c r="N3291" s="3054"/>
      <c r="O3291" s="3050"/>
      <c r="P3291" s="3050"/>
      <c r="Q3291" s="3050"/>
      <c r="R3291" s="3051"/>
      <c r="S3291" s="3054"/>
      <c r="T3291" s="3054"/>
      <c r="U3291" s="3054"/>
      <c r="V3291" s="3054"/>
      <c r="W3291" s="3054"/>
      <c r="X3291" s="3054"/>
      <c r="Y3291" s="3054"/>
      <c r="Z3291" s="3054"/>
    </row>
    <row r="3292" spans="1:26">
      <c r="A3292" s="3043">
        <v>8</v>
      </c>
      <c r="B3292" s="3105"/>
      <c r="C3292" s="3051"/>
      <c r="E3292" s="3053"/>
      <c r="F3292" s="3048"/>
      <c r="G3292" s="3054"/>
      <c r="H3292" s="3054"/>
      <c r="I3292" s="3054"/>
      <c r="J3292" s="3054"/>
      <c r="K3292" s="3048"/>
      <c r="L3292" s="3054"/>
      <c r="M3292" s="3054"/>
      <c r="N3292" s="3054"/>
      <c r="O3292" s="3050"/>
      <c r="P3292" s="3050"/>
      <c r="Q3292" s="3050"/>
      <c r="R3292" s="3051"/>
      <c r="S3292" s="3054"/>
      <c r="T3292" s="3054"/>
      <c r="U3292" s="3054"/>
      <c r="V3292" s="3054"/>
      <c r="W3292" s="3054"/>
      <c r="X3292" s="3054"/>
      <c r="Y3292" s="3054"/>
      <c r="Z3292" s="3054"/>
    </row>
    <row r="3293" spans="1:26">
      <c r="A3293" s="3043">
        <v>8</v>
      </c>
      <c r="B3293" s="3105"/>
      <c r="C3293" s="3051"/>
      <c r="E3293" s="3053"/>
      <c r="F3293" s="3048"/>
      <c r="G3293" s="3054"/>
      <c r="H3293" s="3054"/>
      <c r="I3293" s="3054"/>
      <c r="J3293" s="3054"/>
      <c r="K3293" s="3048"/>
      <c r="L3293" s="3054"/>
      <c r="M3293" s="3054"/>
      <c r="N3293" s="3054"/>
      <c r="O3293" s="3050"/>
      <c r="P3293" s="3050"/>
      <c r="Q3293" s="3050"/>
      <c r="R3293" s="3051"/>
      <c r="S3293" s="3054"/>
      <c r="T3293" s="3054"/>
      <c r="U3293" s="3054"/>
      <c r="V3293" s="3054"/>
      <c r="W3293" s="3054"/>
      <c r="X3293" s="3054"/>
      <c r="Y3293" s="3054"/>
      <c r="Z3293" s="3054"/>
    </row>
    <row r="3294" spans="1:26">
      <c r="A3294" s="3043">
        <v>8</v>
      </c>
      <c r="B3294" s="3105"/>
      <c r="C3294" s="3051"/>
      <c r="E3294" s="3053"/>
      <c r="F3294" s="3048"/>
      <c r="G3294" s="3054"/>
      <c r="H3294" s="3054"/>
      <c r="I3294" s="3054"/>
      <c r="J3294" s="3054"/>
      <c r="K3294" s="3048"/>
      <c r="L3294" s="3054"/>
      <c r="M3294" s="3054"/>
      <c r="N3294" s="3054"/>
      <c r="O3294" s="3050"/>
      <c r="P3294" s="3050"/>
      <c r="Q3294" s="3050"/>
      <c r="R3294" s="3051"/>
      <c r="S3294" s="3054"/>
      <c r="T3294" s="3054"/>
      <c r="U3294" s="3054"/>
      <c r="V3294" s="3054"/>
      <c r="W3294" s="3054"/>
      <c r="X3294" s="3054"/>
      <c r="Y3294" s="3054"/>
      <c r="Z3294" s="3054"/>
    </row>
    <row r="3295" spans="1:26">
      <c r="A3295" s="3043">
        <v>8</v>
      </c>
      <c r="B3295" s="3105"/>
      <c r="C3295" s="3051"/>
      <c r="E3295" s="3053"/>
      <c r="F3295" s="3048"/>
      <c r="G3295" s="3054"/>
      <c r="H3295" s="3054"/>
      <c r="I3295" s="3054"/>
      <c r="J3295" s="3054"/>
      <c r="K3295" s="3048"/>
      <c r="L3295" s="3054"/>
      <c r="M3295" s="3054"/>
      <c r="N3295" s="3054"/>
      <c r="O3295" s="3050"/>
      <c r="P3295" s="3050"/>
      <c r="Q3295" s="3050"/>
      <c r="R3295" s="3051"/>
      <c r="S3295" s="3054"/>
      <c r="T3295" s="3054"/>
      <c r="U3295" s="3054"/>
      <c r="V3295" s="3054"/>
      <c r="W3295" s="3054"/>
      <c r="X3295" s="3054"/>
      <c r="Y3295" s="3054"/>
      <c r="Z3295" s="3054"/>
    </row>
    <row r="3296" spans="1:26">
      <c r="A3296" s="3043">
        <v>8</v>
      </c>
      <c r="B3296" s="3105"/>
      <c r="C3296" s="3051"/>
      <c r="E3296" s="3053"/>
      <c r="F3296" s="3048"/>
      <c r="G3296" s="3054"/>
      <c r="H3296" s="3054"/>
      <c r="I3296" s="3054"/>
      <c r="J3296" s="3054"/>
      <c r="K3296" s="3048"/>
      <c r="L3296" s="3054"/>
      <c r="M3296" s="3054"/>
      <c r="N3296" s="3054"/>
      <c r="O3296" s="3050"/>
      <c r="P3296" s="3050"/>
      <c r="Q3296" s="3050"/>
      <c r="R3296" s="3051"/>
      <c r="S3296" s="3054"/>
      <c r="T3296" s="3054"/>
      <c r="U3296" s="3054"/>
      <c r="V3296" s="3054"/>
      <c r="W3296" s="3054"/>
      <c r="X3296" s="3054"/>
      <c r="Y3296" s="3054"/>
      <c r="Z3296" s="3054"/>
    </row>
    <row r="3297" spans="1:26">
      <c r="A3297" s="3043">
        <v>8</v>
      </c>
      <c r="B3297" s="3105"/>
      <c r="C3297" s="3051"/>
      <c r="E3297" s="3053"/>
      <c r="F3297" s="3048"/>
      <c r="G3297" s="3054"/>
      <c r="H3297" s="3054"/>
      <c r="I3297" s="3054"/>
      <c r="J3297" s="3054"/>
      <c r="K3297" s="3048"/>
      <c r="L3297" s="3054"/>
      <c r="M3297" s="3054"/>
      <c r="N3297" s="3054"/>
      <c r="O3297" s="3050"/>
      <c r="P3297" s="3050"/>
      <c r="Q3297" s="3050"/>
      <c r="R3297" s="3051"/>
      <c r="S3297" s="3054"/>
      <c r="T3297" s="3054"/>
      <c r="U3297" s="3054"/>
      <c r="V3297" s="3054"/>
      <c r="W3297" s="3054"/>
      <c r="X3297" s="3054"/>
      <c r="Y3297" s="3054"/>
      <c r="Z3297" s="3054"/>
    </row>
    <row r="3298" spans="1:26">
      <c r="A3298" s="3043">
        <v>8</v>
      </c>
      <c r="B3298" s="3105"/>
      <c r="C3298" s="3051"/>
      <c r="E3298" s="3053"/>
      <c r="F3298" s="3048"/>
      <c r="G3298" s="3054"/>
      <c r="H3298" s="3054"/>
      <c r="I3298" s="3054"/>
      <c r="J3298" s="3054"/>
      <c r="K3298" s="3048"/>
      <c r="L3298" s="3054"/>
      <c r="M3298" s="3054"/>
      <c r="N3298" s="3054"/>
      <c r="O3298" s="3050"/>
      <c r="P3298" s="3050"/>
      <c r="Q3298" s="3050"/>
      <c r="R3298" s="3051"/>
      <c r="S3298" s="3054"/>
      <c r="T3298" s="3054"/>
      <c r="U3298" s="3054"/>
      <c r="V3298" s="3054"/>
      <c r="W3298" s="3054"/>
      <c r="X3298" s="3054"/>
      <c r="Y3298" s="3054"/>
      <c r="Z3298" s="3054"/>
    </row>
    <row r="3299" spans="1:26">
      <c r="A3299" s="3043">
        <v>8</v>
      </c>
      <c r="B3299" s="3105"/>
      <c r="C3299" s="3051"/>
      <c r="E3299" s="3053"/>
      <c r="F3299" s="3048"/>
      <c r="G3299" s="3054"/>
      <c r="H3299" s="3054"/>
      <c r="I3299" s="3054"/>
      <c r="J3299" s="3054"/>
      <c r="K3299" s="3048"/>
      <c r="L3299" s="3054"/>
      <c r="M3299" s="3054"/>
      <c r="N3299" s="3054"/>
      <c r="O3299" s="3050"/>
      <c r="P3299" s="3050"/>
      <c r="Q3299" s="3050"/>
      <c r="R3299" s="3051"/>
      <c r="S3299" s="3054"/>
      <c r="T3299" s="3054"/>
      <c r="U3299" s="3054"/>
      <c r="V3299" s="3054"/>
      <c r="W3299" s="3054"/>
      <c r="X3299" s="3054"/>
      <c r="Y3299" s="3054"/>
      <c r="Z3299" s="3054"/>
    </row>
    <row r="3300" spans="1:26">
      <c r="A3300" s="3043">
        <v>8</v>
      </c>
      <c r="B3300" s="3105"/>
      <c r="C3300" s="3051"/>
      <c r="E3300" s="3053"/>
      <c r="F3300" s="3048"/>
      <c r="G3300" s="3054"/>
      <c r="H3300" s="3054"/>
      <c r="I3300" s="3054"/>
      <c r="J3300" s="3054"/>
      <c r="K3300" s="3048"/>
      <c r="L3300" s="3054"/>
      <c r="M3300" s="3054"/>
      <c r="N3300" s="3054"/>
      <c r="O3300" s="3050"/>
      <c r="P3300" s="3050"/>
      <c r="Q3300" s="3050"/>
      <c r="R3300" s="3051"/>
      <c r="S3300" s="3054"/>
      <c r="T3300" s="3054"/>
      <c r="U3300" s="3054"/>
      <c r="V3300" s="3054"/>
      <c r="W3300" s="3054"/>
      <c r="X3300" s="3054"/>
      <c r="Y3300" s="3054"/>
      <c r="Z3300" s="3054"/>
    </row>
    <row r="3301" spans="1:26">
      <c r="A3301" s="3043">
        <v>8</v>
      </c>
      <c r="B3301" s="3105"/>
      <c r="C3301" s="3051"/>
      <c r="E3301" s="3053"/>
      <c r="F3301" s="3048"/>
      <c r="G3301" s="3054"/>
      <c r="H3301" s="3054"/>
      <c r="I3301" s="3054"/>
      <c r="J3301" s="3054"/>
      <c r="K3301" s="3048"/>
      <c r="L3301" s="3054"/>
      <c r="M3301" s="3054"/>
      <c r="N3301" s="3054"/>
      <c r="O3301" s="3050"/>
      <c r="P3301" s="3050"/>
      <c r="Q3301" s="3050"/>
      <c r="R3301" s="3051"/>
      <c r="S3301" s="3054"/>
      <c r="T3301" s="3054"/>
      <c r="U3301" s="3054"/>
      <c r="V3301" s="3054"/>
      <c r="W3301" s="3054"/>
      <c r="X3301" s="3054"/>
      <c r="Y3301" s="3054"/>
      <c r="Z3301" s="3054"/>
    </row>
    <row r="3302" spans="1:26">
      <c r="A3302" s="3043">
        <v>8</v>
      </c>
      <c r="B3302" s="3105"/>
      <c r="C3302" s="3051"/>
      <c r="E3302" s="3053"/>
      <c r="F3302" s="3048"/>
      <c r="G3302" s="3054"/>
      <c r="H3302" s="3054"/>
      <c r="I3302" s="3054"/>
      <c r="J3302" s="3054"/>
      <c r="K3302" s="3048"/>
      <c r="L3302" s="3054"/>
      <c r="M3302" s="3054"/>
      <c r="N3302" s="3054"/>
      <c r="O3302" s="3050"/>
      <c r="P3302" s="3050"/>
      <c r="Q3302" s="3050"/>
      <c r="R3302" s="3051"/>
      <c r="S3302" s="3054"/>
      <c r="T3302" s="3054"/>
      <c r="U3302" s="3054"/>
      <c r="V3302" s="3054"/>
      <c r="W3302" s="3054"/>
      <c r="X3302" s="3054"/>
      <c r="Y3302" s="3054"/>
      <c r="Z3302" s="3054"/>
    </row>
    <row r="3303" spans="1:26">
      <c r="A3303" s="3043">
        <v>8</v>
      </c>
      <c r="B3303" s="3105"/>
      <c r="C3303" s="3051"/>
      <c r="E3303" s="3053"/>
      <c r="F3303" s="3048"/>
      <c r="G3303" s="3054"/>
      <c r="H3303" s="3054"/>
      <c r="I3303" s="3054"/>
      <c r="J3303" s="3054"/>
      <c r="K3303" s="3048"/>
      <c r="L3303" s="3054"/>
      <c r="M3303" s="3054"/>
      <c r="N3303" s="3054"/>
      <c r="O3303" s="3050"/>
      <c r="P3303" s="3050"/>
      <c r="Q3303" s="3050"/>
      <c r="R3303" s="3051"/>
      <c r="S3303" s="3054"/>
      <c r="T3303" s="3054"/>
      <c r="U3303" s="3054"/>
      <c r="V3303" s="3054"/>
      <c r="W3303" s="3054"/>
      <c r="X3303" s="3054"/>
      <c r="Y3303" s="3054"/>
      <c r="Z3303" s="3054"/>
    </row>
    <row r="3304" spans="1:26">
      <c r="A3304" s="3043">
        <v>8</v>
      </c>
      <c r="B3304" s="3105"/>
      <c r="C3304" s="3051"/>
      <c r="E3304" s="3053"/>
      <c r="F3304" s="3048"/>
      <c r="G3304" s="3054"/>
      <c r="H3304" s="3054"/>
      <c r="I3304" s="3054"/>
      <c r="J3304" s="3054"/>
      <c r="K3304" s="3048"/>
      <c r="L3304" s="3054"/>
      <c r="M3304" s="3054"/>
      <c r="N3304" s="3054"/>
      <c r="O3304" s="3050"/>
      <c r="P3304" s="3050"/>
      <c r="Q3304" s="3050"/>
      <c r="R3304" s="3051"/>
      <c r="S3304" s="3054"/>
      <c r="T3304" s="3054"/>
      <c r="U3304" s="3054"/>
      <c r="V3304" s="3054"/>
      <c r="W3304" s="3054"/>
      <c r="X3304" s="3054"/>
      <c r="Y3304" s="3054"/>
      <c r="Z3304" s="3054"/>
    </row>
    <row r="3305" spans="1:26">
      <c r="A3305" s="3043">
        <v>8</v>
      </c>
      <c r="B3305" s="3105"/>
      <c r="C3305" s="3051"/>
      <c r="E3305" s="3053"/>
      <c r="F3305" s="3048"/>
      <c r="G3305" s="3054"/>
      <c r="H3305" s="3054"/>
      <c r="I3305" s="3054"/>
      <c r="J3305" s="3054"/>
      <c r="K3305" s="3048"/>
      <c r="L3305" s="3054"/>
      <c r="M3305" s="3054"/>
      <c r="N3305" s="3054"/>
      <c r="O3305" s="3050"/>
      <c r="P3305" s="3050"/>
      <c r="Q3305" s="3050"/>
      <c r="R3305" s="3051"/>
      <c r="S3305" s="3054"/>
      <c r="T3305" s="3054"/>
      <c r="U3305" s="3054"/>
      <c r="V3305" s="3054"/>
      <c r="W3305" s="3054"/>
      <c r="X3305" s="3054"/>
      <c r="Y3305" s="3054"/>
      <c r="Z3305" s="3054"/>
    </row>
    <row r="3306" spans="1:26">
      <c r="A3306" s="3043">
        <v>8</v>
      </c>
      <c r="B3306" s="3105"/>
      <c r="C3306" s="3051"/>
      <c r="E3306" s="3053"/>
      <c r="F3306" s="3048"/>
      <c r="G3306" s="3054"/>
      <c r="H3306" s="3054"/>
      <c r="I3306" s="3054"/>
      <c r="J3306" s="3054"/>
      <c r="K3306" s="3048"/>
      <c r="L3306" s="3054"/>
      <c r="M3306" s="3054"/>
      <c r="N3306" s="3054"/>
      <c r="O3306" s="3050"/>
      <c r="P3306" s="3050"/>
      <c r="Q3306" s="3050"/>
      <c r="R3306" s="3051"/>
      <c r="S3306" s="3054"/>
      <c r="T3306" s="3054"/>
      <c r="U3306" s="3054"/>
      <c r="V3306" s="3054"/>
      <c r="W3306" s="3054"/>
      <c r="X3306" s="3054"/>
      <c r="Y3306" s="3054"/>
      <c r="Z3306" s="3054"/>
    </row>
    <row r="3307" spans="1:26">
      <c r="A3307" s="3043">
        <v>8</v>
      </c>
      <c r="B3307" s="3105"/>
      <c r="C3307" s="3051"/>
      <c r="E3307" s="3053"/>
      <c r="F3307" s="3048"/>
      <c r="G3307" s="3054"/>
      <c r="H3307" s="3054"/>
      <c r="I3307" s="3054"/>
      <c r="J3307" s="3054"/>
      <c r="K3307" s="3048"/>
      <c r="L3307" s="3054"/>
      <c r="M3307" s="3054"/>
      <c r="N3307" s="3054"/>
      <c r="O3307" s="3050"/>
      <c r="P3307" s="3050"/>
      <c r="Q3307" s="3050"/>
      <c r="R3307" s="3051"/>
      <c r="S3307" s="3054"/>
      <c r="T3307" s="3054"/>
      <c r="U3307" s="3054"/>
      <c r="V3307" s="3054"/>
      <c r="W3307" s="3054"/>
      <c r="X3307" s="3054"/>
      <c r="Y3307" s="3054"/>
      <c r="Z3307" s="3054"/>
    </row>
    <row r="3308" spans="1:26">
      <c r="A3308" s="3043">
        <v>8</v>
      </c>
      <c r="B3308" s="3105"/>
      <c r="C3308" s="3051"/>
      <c r="E3308" s="3053"/>
      <c r="F3308" s="3048"/>
      <c r="G3308" s="3054"/>
      <c r="H3308" s="3054"/>
      <c r="I3308" s="3054"/>
      <c r="J3308" s="3054"/>
      <c r="K3308" s="3048"/>
      <c r="L3308" s="3054"/>
      <c r="M3308" s="3054"/>
      <c r="N3308" s="3054"/>
      <c r="O3308" s="3050"/>
      <c r="P3308" s="3050"/>
      <c r="Q3308" s="3050"/>
      <c r="R3308" s="3051"/>
      <c r="S3308" s="3054"/>
      <c r="T3308" s="3054"/>
      <c r="U3308" s="3054"/>
      <c r="V3308" s="3054"/>
      <c r="W3308" s="3054"/>
      <c r="X3308" s="3054"/>
      <c r="Y3308" s="3054"/>
      <c r="Z3308" s="3054"/>
    </row>
    <row r="3309" spans="1:26">
      <c r="A3309" s="3043">
        <v>8</v>
      </c>
      <c r="B3309" s="3105"/>
      <c r="C3309" s="3051"/>
      <c r="E3309" s="3053"/>
      <c r="F3309" s="3048"/>
      <c r="G3309" s="3054"/>
      <c r="H3309" s="3054"/>
      <c r="I3309" s="3054"/>
      <c r="J3309" s="3054"/>
      <c r="K3309" s="3048"/>
      <c r="L3309" s="3054"/>
      <c r="M3309" s="3054"/>
      <c r="N3309" s="3054"/>
      <c r="O3309" s="3050"/>
      <c r="P3309" s="3050"/>
      <c r="Q3309" s="3050"/>
      <c r="R3309" s="3051"/>
      <c r="S3309" s="3054"/>
      <c r="T3309" s="3054"/>
      <c r="U3309" s="3054"/>
      <c r="V3309" s="3054"/>
      <c r="W3309" s="3054"/>
      <c r="X3309" s="3054"/>
      <c r="Y3309" s="3054"/>
      <c r="Z3309" s="3054"/>
    </row>
    <row r="3310" spans="1:26">
      <c r="A3310" s="3043">
        <v>8</v>
      </c>
      <c r="B3310" s="3105"/>
      <c r="C3310" s="3051"/>
      <c r="E3310" s="3053"/>
      <c r="F3310" s="3048"/>
      <c r="G3310" s="3054"/>
      <c r="H3310" s="3054"/>
      <c r="I3310" s="3054"/>
      <c r="J3310" s="3054"/>
      <c r="K3310" s="3048"/>
      <c r="L3310" s="3054"/>
      <c r="M3310" s="3054"/>
      <c r="N3310" s="3054"/>
      <c r="O3310" s="3050"/>
      <c r="P3310" s="3050"/>
      <c r="Q3310" s="3050"/>
      <c r="R3310" s="3051"/>
      <c r="S3310" s="3054"/>
      <c r="T3310" s="3054"/>
      <c r="U3310" s="3054"/>
      <c r="V3310" s="3054"/>
      <c r="W3310" s="3054"/>
      <c r="X3310" s="3054"/>
      <c r="Y3310" s="3054"/>
      <c r="Z3310" s="3054"/>
    </row>
    <row r="3311" spans="1:26">
      <c r="A3311" s="3043">
        <v>8</v>
      </c>
      <c r="B3311" s="3105"/>
      <c r="C3311" s="3051"/>
      <c r="E3311" s="3053"/>
      <c r="F3311" s="3048"/>
      <c r="G3311" s="3054"/>
      <c r="H3311" s="3054"/>
      <c r="I3311" s="3054"/>
      <c r="J3311" s="3054"/>
      <c r="K3311" s="3048"/>
      <c r="L3311" s="3054"/>
      <c r="M3311" s="3054"/>
      <c r="N3311" s="3054"/>
      <c r="O3311" s="3050"/>
      <c r="P3311" s="3050"/>
      <c r="Q3311" s="3050"/>
      <c r="R3311" s="3051"/>
      <c r="S3311" s="3054"/>
      <c r="T3311" s="3054"/>
      <c r="U3311" s="3054"/>
      <c r="V3311" s="3054"/>
      <c r="W3311" s="3054"/>
      <c r="X3311" s="3054"/>
      <c r="Y3311" s="3054"/>
      <c r="Z3311" s="3054"/>
    </row>
    <row r="3312" spans="1:26">
      <c r="A3312" s="3043">
        <v>8</v>
      </c>
      <c r="B3312" s="3105"/>
      <c r="C3312" s="3051"/>
      <c r="E3312" s="3053"/>
      <c r="F3312" s="3048"/>
      <c r="G3312" s="3054"/>
      <c r="H3312" s="3054"/>
      <c r="I3312" s="3054"/>
      <c r="J3312" s="3054"/>
      <c r="K3312" s="3048"/>
      <c r="L3312" s="3054"/>
      <c r="M3312" s="3054"/>
      <c r="N3312" s="3054"/>
      <c r="O3312" s="3050"/>
      <c r="P3312" s="3050"/>
      <c r="Q3312" s="3050"/>
      <c r="R3312" s="3051"/>
      <c r="S3312" s="3054"/>
      <c r="T3312" s="3054"/>
      <c r="U3312" s="3054"/>
      <c r="V3312" s="3054"/>
      <c r="W3312" s="3054"/>
      <c r="X3312" s="3054"/>
      <c r="Y3312" s="3054"/>
      <c r="Z3312" s="3054"/>
    </row>
    <row r="3313" spans="1:26">
      <c r="A3313" s="3043">
        <v>8</v>
      </c>
      <c r="B3313" s="3105"/>
      <c r="C3313" s="3051"/>
      <c r="E3313" s="3053"/>
      <c r="F3313" s="3048"/>
      <c r="G3313" s="3054"/>
      <c r="H3313" s="3054"/>
      <c r="I3313" s="3054"/>
      <c r="J3313" s="3054"/>
      <c r="K3313" s="3048"/>
      <c r="L3313" s="3054"/>
      <c r="M3313" s="3054"/>
      <c r="N3313" s="3054"/>
      <c r="O3313" s="3050"/>
      <c r="P3313" s="3050"/>
      <c r="Q3313" s="3050"/>
      <c r="R3313" s="3051"/>
      <c r="S3313" s="3054"/>
      <c r="T3313" s="3054"/>
      <c r="U3313" s="3054"/>
      <c r="V3313" s="3054"/>
      <c r="W3313" s="3054"/>
      <c r="X3313" s="3054"/>
      <c r="Y3313" s="3054"/>
      <c r="Z3313" s="3054"/>
    </row>
    <row r="3314" spans="1:26">
      <c r="A3314" s="3043">
        <v>8</v>
      </c>
      <c r="B3314" s="3105"/>
      <c r="C3314" s="3051"/>
      <c r="E3314" s="3053"/>
      <c r="F3314" s="3048"/>
      <c r="G3314" s="3054"/>
      <c r="H3314" s="3054"/>
      <c r="I3314" s="3054"/>
      <c r="J3314" s="3054"/>
      <c r="K3314" s="3048"/>
      <c r="L3314" s="3054"/>
      <c r="M3314" s="3054"/>
      <c r="N3314" s="3054"/>
      <c r="O3314" s="3050"/>
      <c r="P3314" s="3050"/>
      <c r="Q3314" s="3050"/>
      <c r="R3314" s="3051"/>
      <c r="S3314" s="3054"/>
      <c r="T3314" s="3054"/>
      <c r="U3314" s="3054"/>
      <c r="V3314" s="3054"/>
      <c r="W3314" s="3054"/>
      <c r="X3314" s="3054"/>
      <c r="Y3314" s="3054"/>
      <c r="Z3314" s="3054"/>
    </row>
    <row r="3315" spans="1:26">
      <c r="A3315" s="3043">
        <v>8</v>
      </c>
      <c r="B3315" s="3105"/>
      <c r="C3315" s="3051"/>
      <c r="E3315" s="3053"/>
      <c r="F3315" s="3048"/>
      <c r="G3315" s="3054"/>
      <c r="H3315" s="3054"/>
      <c r="I3315" s="3054"/>
      <c r="J3315" s="3054"/>
      <c r="K3315" s="3048"/>
      <c r="L3315" s="3054"/>
      <c r="M3315" s="3054"/>
      <c r="N3315" s="3054"/>
      <c r="O3315" s="3050"/>
      <c r="P3315" s="3050"/>
      <c r="Q3315" s="3050"/>
      <c r="R3315" s="3051"/>
      <c r="S3315" s="3054"/>
      <c r="T3315" s="3054"/>
      <c r="U3315" s="3054"/>
      <c r="V3315" s="3054"/>
      <c r="W3315" s="3054"/>
      <c r="X3315" s="3054"/>
      <c r="Y3315" s="3054"/>
      <c r="Z3315" s="3054"/>
    </row>
    <row r="3316" spans="1:26">
      <c r="A3316" s="3043">
        <v>8</v>
      </c>
      <c r="B3316" s="3105"/>
      <c r="C3316" s="3051"/>
      <c r="E3316" s="3053"/>
      <c r="F3316" s="3048"/>
      <c r="G3316" s="3054"/>
      <c r="H3316" s="3054"/>
      <c r="I3316" s="3054"/>
      <c r="J3316" s="3054"/>
      <c r="K3316" s="3048"/>
      <c r="L3316" s="3054"/>
      <c r="M3316" s="3054"/>
      <c r="N3316" s="3054"/>
      <c r="O3316" s="3050"/>
      <c r="P3316" s="3050"/>
      <c r="Q3316" s="3050"/>
      <c r="R3316" s="3051"/>
      <c r="S3316" s="3054"/>
      <c r="T3316" s="3054"/>
      <c r="U3316" s="3054"/>
      <c r="V3316" s="3054"/>
      <c r="W3316" s="3054"/>
      <c r="X3316" s="3054"/>
      <c r="Y3316" s="3054"/>
      <c r="Z3316" s="3054"/>
    </row>
    <row r="3317" spans="1:26">
      <c r="A3317" s="3043">
        <v>8</v>
      </c>
      <c r="B3317" s="3105"/>
      <c r="C3317" s="3051"/>
      <c r="E3317" s="3053"/>
      <c r="F3317" s="3048"/>
      <c r="G3317" s="3054"/>
      <c r="H3317" s="3054"/>
      <c r="I3317" s="3054"/>
      <c r="J3317" s="3054"/>
      <c r="K3317" s="3048"/>
      <c r="L3317" s="3054"/>
      <c r="M3317" s="3054"/>
      <c r="N3317" s="3054"/>
      <c r="O3317" s="3050"/>
      <c r="P3317" s="3050"/>
      <c r="Q3317" s="3050"/>
      <c r="R3317" s="3051"/>
      <c r="S3317" s="3054"/>
      <c r="T3317" s="3054"/>
      <c r="U3317" s="3054"/>
      <c r="V3317" s="3054"/>
      <c r="W3317" s="3054"/>
      <c r="X3317" s="3054"/>
      <c r="Y3317" s="3054"/>
      <c r="Z3317" s="3054"/>
    </row>
    <row r="3318" spans="1:26">
      <c r="A3318" s="3043">
        <v>8</v>
      </c>
      <c r="B3318" s="3105"/>
      <c r="C3318" s="3051"/>
      <c r="E3318" s="3053"/>
      <c r="F3318" s="3048"/>
      <c r="G3318" s="3054"/>
      <c r="H3318" s="3054"/>
      <c r="I3318" s="3054"/>
      <c r="J3318" s="3054"/>
      <c r="K3318" s="3048"/>
      <c r="L3318" s="3054"/>
      <c r="M3318" s="3054"/>
      <c r="N3318" s="3054"/>
      <c r="O3318" s="3050"/>
      <c r="P3318" s="3050"/>
      <c r="Q3318" s="3050"/>
      <c r="R3318" s="3051"/>
      <c r="S3318" s="3054"/>
      <c r="T3318" s="3054"/>
      <c r="U3318" s="3054"/>
      <c r="V3318" s="3054"/>
      <c r="W3318" s="3054"/>
      <c r="X3318" s="3054"/>
      <c r="Y3318" s="3054"/>
      <c r="Z3318" s="3054"/>
    </row>
    <row r="3319" spans="1:26">
      <c r="A3319" s="3043">
        <v>8</v>
      </c>
      <c r="B3319" s="3105"/>
      <c r="C3319" s="3051"/>
      <c r="E3319" s="3053"/>
      <c r="F3319" s="3048"/>
      <c r="G3319" s="3054"/>
      <c r="H3319" s="3054"/>
      <c r="I3319" s="3054"/>
      <c r="J3319" s="3054"/>
      <c r="K3319" s="3048"/>
      <c r="L3319" s="3054"/>
      <c r="M3319" s="3054"/>
      <c r="N3319" s="3054"/>
      <c r="O3319" s="3050"/>
      <c r="P3319" s="3050"/>
      <c r="Q3319" s="3050"/>
      <c r="R3319" s="3051"/>
      <c r="S3319" s="3054"/>
      <c r="T3319" s="3054"/>
      <c r="U3319" s="3054"/>
      <c r="V3319" s="3054"/>
      <c r="W3319" s="3054"/>
      <c r="X3319" s="3054"/>
      <c r="Y3319" s="3054"/>
      <c r="Z3319" s="3054"/>
    </row>
    <row r="3320" spans="1:26">
      <c r="A3320" s="3043">
        <v>8</v>
      </c>
      <c r="B3320" s="3105"/>
      <c r="C3320" s="3051"/>
      <c r="E3320" s="3053"/>
      <c r="F3320" s="3048"/>
      <c r="G3320" s="3054"/>
      <c r="H3320" s="3054"/>
      <c r="I3320" s="3054"/>
      <c r="J3320" s="3054"/>
      <c r="K3320" s="3048"/>
      <c r="L3320" s="3054"/>
      <c r="M3320" s="3054"/>
      <c r="N3320" s="3054"/>
      <c r="O3320" s="3050"/>
      <c r="P3320" s="3050"/>
      <c r="Q3320" s="3050"/>
      <c r="R3320" s="3051"/>
      <c r="S3320" s="3054"/>
      <c r="T3320" s="3054"/>
      <c r="U3320" s="3054"/>
      <c r="V3320" s="3054"/>
      <c r="W3320" s="3054"/>
      <c r="X3320" s="3054"/>
      <c r="Y3320" s="3054"/>
      <c r="Z3320" s="3054"/>
    </row>
    <row r="3321" spans="1:26">
      <c r="A3321" s="3043">
        <v>8</v>
      </c>
      <c r="B3321" s="3105"/>
      <c r="C3321" s="3051"/>
      <c r="E3321" s="3053"/>
      <c r="F3321" s="3048"/>
      <c r="G3321" s="3054"/>
      <c r="H3321" s="3054"/>
      <c r="I3321" s="3054"/>
      <c r="J3321" s="3054"/>
      <c r="K3321" s="3048"/>
      <c r="L3321" s="3054"/>
      <c r="M3321" s="3054"/>
      <c r="N3321" s="3054"/>
      <c r="O3321" s="3050"/>
      <c r="P3321" s="3050"/>
      <c r="Q3321" s="3050"/>
      <c r="R3321" s="3051"/>
      <c r="S3321" s="3054"/>
      <c r="T3321" s="3054"/>
      <c r="U3321" s="3054"/>
      <c r="V3321" s="3054"/>
      <c r="W3321" s="3054"/>
      <c r="X3321" s="3054"/>
      <c r="Y3321" s="3054"/>
      <c r="Z3321" s="3054"/>
    </row>
    <row r="3322" spans="1:26">
      <c r="A3322" s="3043">
        <v>8</v>
      </c>
      <c r="B3322" s="3105"/>
      <c r="C3322" s="3051"/>
      <c r="E3322" s="3053"/>
      <c r="F3322" s="3048"/>
      <c r="G3322" s="3054"/>
      <c r="H3322" s="3054"/>
      <c r="I3322" s="3054"/>
      <c r="J3322" s="3054"/>
      <c r="K3322" s="3048"/>
      <c r="L3322" s="3054"/>
      <c r="M3322" s="3054"/>
      <c r="N3322" s="3054"/>
      <c r="O3322" s="3050"/>
      <c r="P3322" s="3050"/>
      <c r="Q3322" s="3050"/>
      <c r="R3322" s="3051"/>
      <c r="S3322" s="3054"/>
      <c r="T3322" s="3054"/>
      <c r="U3322" s="3054"/>
      <c r="V3322" s="3054"/>
      <c r="W3322" s="3054"/>
      <c r="X3322" s="3054"/>
      <c r="Y3322" s="3054"/>
      <c r="Z3322" s="3054"/>
    </row>
    <row r="3323" spans="1:26">
      <c r="A3323" s="3043">
        <v>8</v>
      </c>
      <c r="B3323" s="3105"/>
      <c r="C3323" s="3051"/>
      <c r="E3323" s="3053"/>
      <c r="F3323" s="3048"/>
      <c r="G3323" s="3054"/>
      <c r="H3323" s="3054"/>
      <c r="I3323" s="3054"/>
      <c r="J3323" s="3054"/>
      <c r="K3323" s="3048"/>
      <c r="L3323" s="3054"/>
      <c r="M3323" s="3054"/>
      <c r="N3323" s="3054"/>
      <c r="O3323" s="3050"/>
      <c r="P3323" s="3050"/>
      <c r="Q3323" s="3050"/>
      <c r="R3323" s="3051"/>
      <c r="S3323" s="3054"/>
      <c r="T3323" s="3054"/>
      <c r="U3323" s="3054"/>
      <c r="V3323" s="3054"/>
      <c r="W3323" s="3054"/>
      <c r="X3323" s="3054"/>
      <c r="Y3323" s="3054"/>
      <c r="Z3323" s="3054"/>
    </row>
    <row r="3324" spans="1:26">
      <c r="A3324" s="3043">
        <v>8</v>
      </c>
      <c r="B3324" s="3105"/>
      <c r="C3324" s="3051"/>
      <c r="E3324" s="3053"/>
      <c r="F3324" s="3048"/>
      <c r="G3324" s="3054"/>
      <c r="H3324" s="3054"/>
      <c r="I3324" s="3054"/>
      <c r="J3324" s="3054"/>
      <c r="K3324" s="3048"/>
      <c r="L3324" s="3054"/>
      <c r="M3324" s="3054"/>
      <c r="N3324" s="3054"/>
      <c r="O3324" s="3050"/>
      <c r="P3324" s="3050"/>
      <c r="Q3324" s="3050"/>
      <c r="R3324" s="3051"/>
      <c r="S3324" s="3054"/>
      <c r="T3324" s="3054"/>
      <c r="U3324" s="3054"/>
      <c r="V3324" s="3054"/>
      <c r="W3324" s="3054"/>
      <c r="X3324" s="3054"/>
      <c r="Y3324" s="3054"/>
      <c r="Z3324" s="3054"/>
    </row>
    <row r="3325" spans="1:26">
      <c r="A3325" s="3043">
        <v>8</v>
      </c>
      <c r="B3325" s="3105"/>
      <c r="C3325" s="3051"/>
      <c r="E3325" s="3053"/>
      <c r="F3325" s="3048"/>
      <c r="G3325" s="3054"/>
      <c r="H3325" s="3054"/>
      <c r="I3325" s="3054"/>
      <c r="J3325" s="3054"/>
      <c r="K3325" s="3048"/>
      <c r="L3325" s="3054"/>
      <c r="M3325" s="3054"/>
      <c r="N3325" s="3054"/>
      <c r="O3325" s="3050"/>
      <c r="P3325" s="3050"/>
      <c r="Q3325" s="3050"/>
      <c r="R3325" s="3051"/>
      <c r="S3325" s="3054"/>
      <c r="T3325" s="3054"/>
      <c r="U3325" s="3054"/>
      <c r="V3325" s="3054"/>
      <c r="W3325" s="3054"/>
      <c r="X3325" s="3054"/>
      <c r="Y3325" s="3054"/>
      <c r="Z3325" s="3054"/>
    </row>
    <row r="3326" spans="1:26">
      <c r="A3326" s="3043">
        <v>8</v>
      </c>
      <c r="B3326" s="3105"/>
      <c r="C3326" s="3051"/>
      <c r="E3326" s="3053"/>
      <c r="F3326" s="3048"/>
      <c r="G3326" s="3054"/>
      <c r="H3326" s="3054"/>
      <c r="I3326" s="3054"/>
      <c r="J3326" s="3054"/>
      <c r="K3326" s="3048"/>
      <c r="L3326" s="3054"/>
      <c r="M3326" s="3054"/>
      <c r="N3326" s="3054"/>
      <c r="O3326" s="3050"/>
      <c r="P3326" s="3050"/>
      <c r="Q3326" s="3050"/>
      <c r="R3326" s="3051"/>
      <c r="S3326" s="3054"/>
      <c r="T3326" s="3054"/>
      <c r="U3326" s="3054"/>
      <c r="V3326" s="3054"/>
      <c r="W3326" s="3054"/>
      <c r="X3326" s="3054"/>
      <c r="Y3326" s="3054"/>
      <c r="Z3326" s="3054"/>
    </row>
    <row r="3327" spans="1:26">
      <c r="A3327" s="3043">
        <v>8</v>
      </c>
      <c r="B3327" s="3105"/>
      <c r="C3327" s="3051"/>
      <c r="E3327" s="3053"/>
      <c r="F3327" s="3048"/>
      <c r="G3327" s="3054"/>
      <c r="H3327" s="3054"/>
      <c r="I3327" s="3054"/>
      <c r="J3327" s="3054"/>
      <c r="K3327" s="3048"/>
      <c r="L3327" s="3054"/>
      <c r="M3327" s="3054"/>
      <c r="N3327" s="3054"/>
      <c r="O3327" s="3050"/>
      <c r="P3327" s="3050"/>
      <c r="Q3327" s="3050"/>
      <c r="R3327" s="3051"/>
      <c r="S3327" s="3054"/>
      <c r="T3327" s="3054"/>
      <c r="U3327" s="3054"/>
      <c r="V3327" s="3054"/>
      <c r="W3327" s="3054"/>
      <c r="X3327" s="3054"/>
      <c r="Y3327" s="3054"/>
      <c r="Z3327" s="3054"/>
    </row>
    <row r="3328" spans="1:26">
      <c r="A3328" s="3043">
        <v>8</v>
      </c>
      <c r="B3328" s="3105"/>
      <c r="C3328" s="3051"/>
      <c r="E3328" s="3053"/>
      <c r="F3328" s="3048"/>
      <c r="G3328" s="3054"/>
      <c r="H3328" s="3054"/>
      <c r="I3328" s="3054"/>
      <c r="J3328" s="3054"/>
      <c r="K3328" s="3048"/>
      <c r="L3328" s="3054"/>
      <c r="M3328" s="3054"/>
      <c r="N3328" s="3054"/>
      <c r="O3328" s="3050"/>
      <c r="P3328" s="3050"/>
      <c r="Q3328" s="3050"/>
      <c r="R3328" s="3051"/>
      <c r="S3328" s="3054"/>
      <c r="T3328" s="3054"/>
      <c r="U3328" s="3054"/>
      <c r="V3328" s="3054"/>
      <c r="W3328" s="3054"/>
      <c r="X3328" s="3054"/>
      <c r="Y3328" s="3054"/>
      <c r="Z3328" s="3054"/>
    </row>
    <row r="3329" spans="1:26">
      <c r="A3329" s="3043">
        <v>8</v>
      </c>
      <c r="B3329" s="3105"/>
      <c r="C3329" s="3051"/>
      <c r="E3329" s="3053"/>
      <c r="F3329" s="3048"/>
      <c r="G3329" s="3054"/>
      <c r="H3329" s="3054"/>
      <c r="I3329" s="3054"/>
      <c r="J3329" s="3054"/>
      <c r="K3329" s="3048"/>
      <c r="L3329" s="3054"/>
      <c r="M3329" s="3054"/>
      <c r="N3329" s="3054"/>
      <c r="O3329" s="3050"/>
      <c r="P3329" s="3050"/>
      <c r="Q3329" s="3050"/>
      <c r="R3329" s="3051"/>
      <c r="S3329" s="3054"/>
      <c r="T3329" s="3054"/>
      <c r="U3329" s="3054"/>
      <c r="V3329" s="3054"/>
      <c r="W3329" s="3054"/>
      <c r="X3329" s="3054"/>
      <c r="Y3329" s="3054"/>
      <c r="Z3329" s="3054"/>
    </row>
    <row r="3330" spans="1:26">
      <c r="A3330" s="3043">
        <v>8</v>
      </c>
      <c r="B3330" s="3105"/>
      <c r="C3330" s="3051"/>
      <c r="E3330" s="3053"/>
      <c r="F3330" s="3048"/>
      <c r="G3330" s="3054"/>
      <c r="H3330" s="3054"/>
      <c r="I3330" s="3054"/>
      <c r="J3330" s="3054"/>
      <c r="K3330" s="3048"/>
      <c r="L3330" s="3054"/>
      <c r="M3330" s="3054"/>
      <c r="N3330" s="3054"/>
      <c r="O3330" s="3050"/>
      <c r="P3330" s="3050"/>
      <c r="Q3330" s="3050"/>
      <c r="R3330" s="3051"/>
      <c r="S3330" s="3054"/>
      <c r="T3330" s="3054"/>
      <c r="U3330" s="3054"/>
      <c r="V3330" s="3054"/>
      <c r="W3330" s="3054"/>
      <c r="X3330" s="3054"/>
      <c r="Y3330" s="3054"/>
      <c r="Z3330" s="3054"/>
    </row>
    <row r="3331" spans="1:26">
      <c r="A3331" s="3043">
        <v>8</v>
      </c>
      <c r="B3331" s="3105"/>
      <c r="C3331" s="3051"/>
      <c r="E3331" s="3053"/>
      <c r="F3331" s="3048"/>
      <c r="G3331" s="3054"/>
      <c r="H3331" s="3054"/>
      <c r="I3331" s="3054"/>
      <c r="J3331" s="3054"/>
      <c r="K3331" s="3048"/>
      <c r="L3331" s="3054"/>
      <c r="M3331" s="3054"/>
      <c r="N3331" s="3054"/>
      <c r="O3331" s="3050"/>
      <c r="P3331" s="3050"/>
      <c r="Q3331" s="3050"/>
      <c r="R3331" s="3051"/>
      <c r="S3331" s="3054"/>
      <c r="T3331" s="3054"/>
      <c r="U3331" s="3054"/>
      <c r="V3331" s="3054"/>
      <c r="W3331" s="3054"/>
      <c r="X3331" s="3054"/>
      <c r="Y3331" s="3054"/>
      <c r="Z3331" s="3054"/>
    </row>
    <row r="3332" spans="1:26">
      <c r="A3332" s="3043">
        <v>8</v>
      </c>
      <c r="B3332" s="3105"/>
      <c r="C3332" s="3051"/>
      <c r="E3332" s="3053"/>
      <c r="F3332" s="3048"/>
      <c r="G3332" s="3054"/>
      <c r="H3332" s="3054"/>
      <c r="I3332" s="3054"/>
      <c r="J3332" s="3054"/>
      <c r="K3332" s="3048"/>
      <c r="L3332" s="3054"/>
      <c r="M3332" s="3054"/>
      <c r="N3332" s="3054"/>
      <c r="O3332" s="3050"/>
      <c r="P3332" s="3050"/>
      <c r="Q3332" s="3050"/>
      <c r="R3332" s="3051"/>
      <c r="S3332" s="3054"/>
      <c r="T3332" s="3054"/>
      <c r="U3332" s="3054"/>
      <c r="V3332" s="3054"/>
      <c r="W3332" s="3054"/>
      <c r="X3332" s="3054"/>
      <c r="Y3332" s="3054"/>
      <c r="Z3332" s="3054"/>
    </row>
    <row r="3333" spans="1:26">
      <c r="A3333" s="3043">
        <v>8</v>
      </c>
      <c r="B3333" s="3105"/>
      <c r="C3333" s="3051"/>
      <c r="E3333" s="3053"/>
      <c r="F3333" s="3048"/>
      <c r="G3333" s="3054"/>
      <c r="H3333" s="3054"/>
      <c r="I3333" s="3054"/>
      <c r="J3333" s="3054"/>
      <c r="K3333" s="3048"/>
      <c r="L3333" s="3054"/>
      <c r="M3333" s="3054"/>
      <c r="N3333" s="3054"/>
      <c r="O3333" s="3050"/>
      <c r="P3333" s="3050"/>
      <c r="Q3333" s="3050"/>
      <c r="R3333" s="3051"/>
      <c r="S3333" s="3054"/>
      <c r="T3333" s="3054"/>
      <c r="U3333" s="3054"/>
      <c r="V3333" s="3054"/>
      <c r="W3333" s="3054"/>
      <c r="X3333" s="3054"/>
      <c r="Y3333" s="3054"/>
      <c r="Z3333" s="3054"/>
    </row>
    <row r="3334" spans="1:26">
      <c r="A3334" s="3043">
        <v>8</v>
      </c>
      <c r="B3334" s="3105"/>
      <c r="C3334" s="3051"/>
      <c r="E3334" s="3053"/>
      <c r="F3334" s="3048"/>
      <c r="G3334" s="3054"/>
      <c r="H3334" s="3054"/>
      <c r="I3334" s="3054"/>
      <c r="J3334" s="3054"/>
      <c r="K3334" s="3048"/>
      <c r="L3334" s="3054"/>
      <c r="M3334" s="3054"/>
      <c r="N3334" s="3054"/>
      <c r="O3334" s="3050"/>
      <c r="P3334" s="3050"/>
      <c r="Q3334" s="3050"/>
      <c r="R3334" s="3051"/>
      <c r="S3334" s="3054"/>
      <c r="T3334" s="3054"/>
      <c r="U3334" s="3054"/>
      <c r="V3334" s="3054"/>
      <c r="W3334" s="3054"/>
      <c r="X3334" s="3054"/>
      <c r="Y3334" s="3054"/>
      <c r="Z3334" s="3054"/>
    </row>
    <row r="3335" spans="1:26">
      <c r="A3335" s="3043">
        <v>8</v>
      </c>
      <c r="B3335" s="3105"/>
      <c r="C3335" s="3051"/>
      <c r="E3335" s="3053"/>
      <c r="F3335" s="3048"/>
      <c r="G3335" s="3054"/>
      <c r="H3335" s="3054"/>
      <c r="I3335" s="3054"/>
      <c r="J3335" s="3054"/>
      <c r="K3335" s="3048"/>
      <c r="L3335" s="3054"/>
      <c r="M3335" s="3054"/>
      <c r="N3335" s="3054"/>
      <c r="O3335" s="3050"/>
      <c r="P3335" s="3050"/>
      <c r="Q3335" s="3050"/>
      <c r="R3335" s="3051"/>
      <c r="S3335" s="3054"/>
      <c r="T3335" s="3054"/>
      <c r="U3335" s="3054"/>
      <c r="V3335" s="3054"/>
      <c r="W3335" s="3054"/>
      <c r="X3335" s="3054"/>
      <c r="Y3335" s="3054"/>
      <c r="Z3335" s="3054"/>
    </row>
    <row r="3336" spans="1:26">
      <c r="A3336" s="3043">
        <v>8</v>
      </c>
      <c r="B3336" s="3105"/>
      <c r="C3336" s="3051"/>
      <c r="E3336" s="3053"/>
      <c r="F3336" s="3048"/>
      <c r="G3336" s="3054"/>
      <c r="H3336" s="3054"/>
      <c r="I3336" s="3054"/>
      <c r="J3336" s="3054"/>
      <c r="K3336" s="3048"/>
      <c r="L3336" s="3054"/>
      <c r="M3336" s="3054"/>
      <c r="N3336" s="3054"/>
      <c r="O3336" s="3050"/>
      <c r="P3336" s="3050"/>
      <c r="Q3336" s="3050"/>
      <c r="R3336" s="3051"/>
      <c r="S3336" s="3054"/>
      <c r="T3336" s="3054"/>
      <c r="U3336" s="3054"/>
      <c r="V3336" s="3054"/>
      <c r="W3336" s="3054"/>
      <c r="X3336" s="3054"/>
      <c r="Y3336" s="3054"/>
      <c r="Z3336" s="3054"/>
    </row>
    <row r="3337" spans="1:26">
      <c r="A3337" s="3043">
        <v>8</v>
      </c>
      <c r="B3337" s="3105"/>
      <c r="C3337" s="3051"/>
      <c r="E3337" s="3053"/>
      <c r="F3337" s="3048"/>
      <c r="G3337" s="3054"/>
      <c r="H3337" s="3054"/>
      <c r="I3337" s="3054"/>
      <c r="J3337" s="3054"/>
      <c r="K3337" s="3048"/>
      <c r="L3337" s="3054"/>
      <c r="M3337" s="3054"/>
      <c r="N3337" s="3054"/>
      <c r="O3337" s="3050"/>
      <c r="P3337" s="3050"/>
      <c r="Q3337" s="3050"/>
      <c r="R3337" s="3051"/>
      <c r="S3337" s="3054"/>
      <c r="T3337" s="3054"/>
      <c r="U3337" s="3054"/>
      <c r="V3337" s="3054"/>
      <c r="W3337" s="3054"/>
      <c r="X3337" s="3054"/>
      <c r="Y3337" s="3054"/>
      <c r="Z3337" s="3054"/>
    </row>
    <row r="3338" spans="1:26">
      <c r="A3338" s="3043">
        <v>8</v>
      </c>
      <c r="B3338" s="3105"/>
      <c r="C3338" s="3051"/>
      <c r="E3338" s="3053"/>
      <c r="F3338" s="3048"/>
      <c r="G3338" s="3054"/>
      <c r="H3338" s="3054"/>
      <c r="I3338" s="3054"/>
      <c r="J3338" s="3054"/>
      <c r="K3338" s="3048"/>
      <c r="L3338" s="3054"/>
      <c r="M3338" s="3054"/>
      <c r="N3338" s="3054"/>
      <c r="O3338" s="3050"/>
      <c r="P3338" s="3050"/>
      <c r="Q3338" s="3050"/>
      <c r="R3338" s="3051"/>
      <c r="S3338" s="3054"/>
      <c r="T3338" s="3054"/>
      <c r="U3338" s="3054"/>
      <c r="V3338" s="3054"/>
      <c r="W3338" s="3054"/>
      <c r="X3338" s="3054"/>
      <c r="Y3338" s="3054"/>
      <c r="Z3338" s="3054"/>
    </row>
    <row r="3339" spans="1:26">
      <c r="A3339" s="3043">
        <v>8</v>
      </c>
      <c r="B3339" s="3105"/>
      <c r="C3339" s="3051"/>
      <c r="E3339" s="3053"/>
      <c r="F3339" s="3048"/>
      <c r="G3339" s="3054"/>
      <c r="H3339" s="3054"/>
      <c r="I3339" s="3054"/>
      <c r="J3339" s="3054"/>
      <c r="K3339" s="3048"/>
      <c r="L3339" s="3054"/>
      <c r="M3339" s="3054"/>
      <c r="N3339" s="3054"/>
      <c r="O3339" s="3050"/>
      <c r="P3339" s="3050"/>
      <c r="Q3339" s="3050"/>
      <c r="R3339" s="3051"/>
      <c r="S3339" s="3054"/>
      <c r="T3339" s="3054"/>
      <c r="U3339" s="3054"/>
      <c r="V3339" s="3054"/>
      <c r="W3339" s="3054"/>
      <c r="X3339" s="3054"/>
      <c r="Y3339" s="3054"/>
      <c r="Z3339" s="3054"/>
    </row>
    <row r="3340" spans="1:26">
      <c r="A3340" s="3043">
        <v>8</v>
      </c>
      <c r="B3340" s="3105"/>
      <c r="C3340" s="3051"/>
      <c r="E3340" s="3053"/>
      <c r="F3340" s="3048"/>
      <c r="G3340" s="3054"/>
      <c r="H3340" s="3054"/>
      <c r="I3340" s="3054"/>
      <c r="J3340" s="3054"/>
      <c r="K3340" s="3048"/>
      <c r="L3340" s="3054"/>
      <c r="M3340" s="3054"/>
      <c r="N3340" s="3054"/>
      <c r="O3340" s="3050"/>
      <c r="P3340" s="3050"/>
      <c r="Q3340" s="3050"/>
      <c r="R3340" s="3051"/>
      <c r="S3340" s="3054"/>
      <c r="T3340" s="3054"/>
      <c r="U3340" s="3054"/>
      <c r="V3340" s="3054"/>
      <c r="W3340" s="3054"/>
      <c r="X3340" s="3054"/>
      <c r="Y3340" s="3054"/>
      <c r="Z3340" s="3054"/>
    </row>
    <row r="3341" spans="1:26">
      <c r="A3341" s="3043">
        <v>8</v>
      </c>
      <c r="B3341" s="3105"/>
      <c r="C3341" s="3051"/>
      <c r="E3341" s="3053"/>
      <c r="F3341" s="3048"/>
      <c r="G3341" s="3054"/>
      <c r="H3341" s="3054"/>
      <c r="I3341" s="3054"/>
      <c r="J3341" s="3054"/>
      <c r="K3341" s="3048"/>
      <c r="L3341" s="3054"/>
      <c r="M3341" s="3054"/>
      <c r="N3341" s="3054"/>
      <c r="O3341" s="3050"/>
      <c r="P3341" s="3050"/>
      <c r="Q3341" s="3050"/>
      <c r="R3341" s="3051"/>
      <c r="S3341" s="3054"/>
      <c r="T3341" s="3054"/>
      <c r="U3341" s="3054"/>
      <c r="V3341" s="3054"/>
      <c r="W3341" s="3054"/>
      <c r="X3341" s="3054"/>
      <c r="Y3341" s="3054"/>
      <c r="Z3341" s="3054"/>
    </row>
    <row r="3342" spans="1:26">
      <c r="A3342" s="3043">
        <v>8</v>
      </c>
      <c r="B3342" s="3105"/>
      <c r="C3342" s="3051"/>
      <c r="E3342" s="3053"/>
      <c r="F3342" s="3048"/>
      <c r="G3342" s="3054"/>
      <c r="H3342" s="3054"/>
      <c r="I3342" s="3054"/>
      <c r="J3342" s="3054"/>
      <c r="K3342" s="3048"/>
      <c r="L3342" s="3054"/>
      <c r="M3342" s="3054"/>
      <c r="N3342" s="3054"/>
      <c r="O3342" s="3050"/>
      <c r="P3342" s="3050"/>
      <c r="Q3342" s="3050"/>
      <c r="R3342" s="3051"/>
      <c r="S3342" s="3054"/>
      <c r="T3342" s="3054"/>
      <c r="U3342" s="3054"/>
      <c r="V3342" s="3054"/>
      <c r="W3342" s="3054"/>
      <c r="X3342" s="3054"/>
      <c r="Y3342" s="3054"/>
      <c r="Z3342" s="3054"/>
    </row>
    <row r="3343" spans="1:26">
      <c r="A3343" s="3043">
        <v>8</v>
      </c>
      <c r="B3343" s="3105"/>
      <c r="C3343" s="3051"/>
      <c r="E3343" s="3053"/>
      <c r="F3343" s="3048"/>
      <c r="G3343" s="3054"/>
      <c r="H3343" s="3054"/>
      <c r="I3343" s="3054"/>
      <c r="J3343" s="3054"/>
      <c r="K3343" s="3048"/>
      <c r="L3343" s="3054"/>
      <c r="M3343" s="3054"/>
      <c r="N3343" s="3054"/>
      <c r="O3343" s="3050"/>
      <c r="P3343" s="3050"/>
      <c r="Q3343" s="3050"/>
      <c r="R3343" s="3051"/>
      <c r="S3343" s="3054"/>
      <c r="T3343" s="3054"/>
      <c r="U3343" s="3054"/>
      <c r="V3343" s="3054"/>
      <c r="W3343" s="3054"/>
      <c r="X3343" s="3054"/>
      <c r="Y3343" s="3054"/>
      <c r="Z3343" s="3054"/>
    </row>
    <row r="3344" spans="1:26">
      <c r="A3344" s="3043">
        <v>8</v>
      </c>
      <c r="B3344" s="3105"/>
      <c r="C3344" s="3051"/>
      <c r="E3344" s="3053"/>
      <c r="F3344" s="3048"/>
      <c r="G3344" s="3054"/>
      <c r="H3344" s="3054"/>
      <c r="I3344" s="3054"/>
      <c r="J3344" s="3054"/>
      <c r="K3344" s="3048"/>
      <c r="L3344" s="3054"/>
      <c r="M3344" s="3054"/>
      <c r="N3344" s="3054"/>
      <c r="O3344" s="3050"/>
      <c r="P3344" s="3050"/>
      <c r="Q3344" s="3050"/>
      <c r="R3344" s="3051"/>
      <c r="S3344" s="3054"/>
      <c r="T3344" s="3054"/>
      <c r="U3344" s="3054"/>
      <c r="V3344" s="3054"/>
      <c r="W3344" s="3054"/>
      <c r="X3344" s="3054"/>
      <c r="Y3344" s="3054"/>
      <c r="Z3344" s="3054"/>
    </row>
    <row r="3345" spans="1:26">
      <c r="A3345" s="3043">
        <v>8</v>
      </c>
      <c r="B3345" s="3105"/>
      <c r="C3345" s="3051"/>
      <c r="E3345" s="3053"/>
      <c r="F3345" s="3048"/>
      <c r="G3345" s="3054"/>
      <c r="H3345" s="3054"/>
      <c r="I3345" s="3054"/>
      <c r="J3345" s="3054"/>
      <c r="K3345" s="3048"/>
      <c r="L3345" s="3054"/>
      <c r="M3345" s="3054"/>
      <c r="N3345" s="3054"/>
      <c r="O3345" s="3050"/>
      <c r="P3345" s="3050"/>
      <c r="Q3345" s="3050"/>
      <c r="R3345" s="3051"/>
      <c r="S3345" s="3054"/>
      <c r="T3345" s="3054"/>
      <c r="U3345" s="3054"/>
      <c r="V3345" s="3054"/>
      <c r="W3345" s="3054"/>
      <c r="X3345" s="3054"/>
      <c r="Y3345" s="3054"/>
      <c r="Z3345" s="3054"/>
    </row>
    <row r="3346" spans="1:26">
      <c r="A3346" s="3043">
        <v>8</v>
      </c>
      <c r="B3346" s="3105"/>
      <c r="C3346" s="3051"/>
      <c r="E3346" s="3053"/>
      <c r="F3346" s="3048"/>
      <c r="G3346" s="3054"/>
      <c r="H3346" s="3054"/>
      <c r="I3346" s="3054"/>
      <c r="J3346" s="3054"/>
      <c r="K3346" s="3048"/>
      <c r="L3346" s="3054"/>
      <c r="M3346" s="3054"/>
      <c r="N3346" s="3054"/>
      <c r="O3346" s="3050"/>
      <c r="P3346" s="3050"/>
      <c r="Q3346" s="3050"/>
      <c r="R3346" s="3051"/>
      <c r="S3346" s="3054"/>
      <c r="T3346" s="3054"/>
      <c r="U3346" s="3054"/>
      <c r="V3346" s="3054"/>
      <c r="W3346" s="3054"/>
      <c r="X3346" s="3054"/>
      <c r="Y3346" s="3054"/>
      <c r="Z3346" s="3054"/>
    </row>
    <row r="3347" spans="1:26">
      <c r="A3347" s="3043">
        <v>8</v>
      </c>
      <c r="B3347" s="3105"/>
      <c r="C3347" s="3051"/>
      <c r="E3347" s="3053"/>
      <c r="F3347" s="3048"/>
      <c r="G3347" s="3054"/>
      <c r="H3347" s="3054"/>
      <c r="I3347" s="3054"/>
      <c r="J3347" s="3054"/>
      <c r="K3347" s="3048"/>
      <c r="L3347" s="3054"/>
      <c r="M3347" s="3054"/>
      <c r="N3347" s="3054"/>
      <c r="O3347" s="3050"/>
      <c r="P3347" s="3050"/>
      <c r="Q3347" s="3050"/>
      <c r="R3347" s="3051"/>
      <c r="S3347" s="3054"/>
      <c r="T3347" s="3054"/>
      <c r="U3347" s="3054"/>
      <c r="V3347" s="3054"/>
      <c r="W3347" s="3054"/>
      <c r="X3347" s="3054"/>
      <c r="Y3347" s="3054"/>
      <c r="Z3347" s="3054"/>
    </row>
    <row r="3348" spans="1:26">
      <c r="A3348" s="3043">
        <v>8</v>
      </c>
      <c r="B3348" s="3105"/>
      <c r="C3348" s="3051"/>
      <c r="E3348" s="3053"/>
      <c r="F3348" s="3048"/>
      <c r="G3348" s="3054"/>
      <c r="H3348" s="3054"/>
      <c r="I3348" s="3054"/>
      <c r="J3348" s="3054"/>
      <c r="K3348" s="3048"/>
      <c r="L3348" s="3054"/>
      <c r="M3348" s="3054"/>
      <c r="N3348" s="3054"/>
      <c r="O3348" s="3050"/>
      <c r="P3348" s="3050"/>
      <c r="Q3348" s="3050"/>
      <c r="R3348" s="3051"/>
      <c r="S3348" s="3054"/>
      <c r="T3348" s="3054"/>
      <c r="U3348" s="3054"/>
      <c r="V3348" s="3054"/>
      <c r="W3348" s="3054"/>
      <c r="X3348" s="3054"/>
      <c r="Y3348" s="3054"/>
      <c r="Z3348" s="3054"/>
    </row>
    <row r="3349" spans="1:26">
      <c r="A3349" s="3043">
        <v>8</v>
      </c>
      <c r="B3349" s="3105"/>
      <c r="C3349" s="3051"/>
      <c r="E3349" s="3053"/>
      <c r="F3349" s="3048"/>
      <c r="G3349" s="3054"/>
      <c r="H3349" s="3054"/>
      <c r="I3349" s="3054"/>
      <c r="J3349" s="3054"/>
      <c r="K3349" s="3048"/>
      <c r="L3349" s="3054"/>
      <c r="M3349" s="3054"/>
      <c r="N3349" s="3054"/>
      <c r="O3349" s="3050"/>
      <c r="P3349" s="3050"/>
      <c r="Q3349" s="3050"/>
      <c r="R3349" s="3051"/>
      <c r="S3349" s="3054"/>
      <c r="T3349" s="3054"/>
      <c r="U3349" s="3054"/>
      <c r="V3349" s="3054"/>
      <c r="W3349" s="3054"/>
      <c r="X3349" s="3054"/>
      <c r="Y3349" s="3054"/>
      <c r="Z3349" s="3054"/>
    </row>
    <row r="3350" spans="1:26">
      <c r="A3350" s="3043">
        <v>8</v>
      </c>
      <c r="B3350" s="3105"/>
      <c r="C3350" s="3051"/>
      <c r="E3350" s="3053"/>
      <c r="F3350" s="3048"/>
      <c r="G3350" s="3054"/>
      <c r="H3350" s="3054"/>
      <c r="I3350" s="3054"/>
      <c r="J3350" s="3054"/>
      <c r="K3350" s="3048"/>
      <c r="L3350" s="3054"/>
      <c r="M3350" s="3054"/>
      <c r="N3350" s="3054"/>
      <c r="O3350" s="3050"/>
      <c r="P3350" s="3050"/>
      <c r="Q3350" s="3050"/>
      <c r="R3350" s="3051"/>
      <c r="S3350" s="3054"/>
      <c r="T3350" s="3054"/>
      <c r="U3350" s="3054"/>
      <c r="V3350" s="3054"/>
      <c r="W3350" s="3054"/>
      <c r="X3350" s="3054"/>
      <c r="Y3350" s="3054"/>
      <c r="Z3350" s="3054"/>
    </row>
    <row r="3351" spans="1:26">
      <c r="A3351" s="3043">
        <v>8</v>
      </c>
      <c r="B3351" s="3105"/>
      <c r="C3351" s="3051"/>
      <c r="E3351" s="3053"/>
      <c r="F3351" s="3048"/>
      <c r="G3351" s="3054"/>
      <c r="H3351" s="3054"/>
      <c r="I3351" s="3054"/>
      <c r="J3351" s="3054"/>
      <c r="K3351" s="3048"/>
      <c r="L3351" s="3054"/>
      <c r="M3351" s="3054"/>
      <c r="N3351" s="3054"/>
      <c r="O3351" s="3050"/>
      <c r="P3351" s="3050"/>
      <c r="Q3351" s="3050"/>
      <c r="R3351" s="3051"/>
      <c r="S3351" s="3054"/>
      <c r="T3351" s="3054"/>
      <c r="U3351" s="3054"/>
      <c r="V3351" s="3054"/>
      <c r="W3351" s="3054"/>
      <c r="X3351" s="3054"/>
      <c r="Y3351" s="3054"/>
      <c r="Z3351" s="3054"/>
    </row>
    <row r="3352" spans="1:26">
      <c r="A3352" s="3043">
        <v>8</v>
      </c>
      <c r="B3352" s="3105"/>
      <c r="C3352" s="3051"/>
      <c r="E3352" s="3053"/>
      <c r="F3352" s="3048"/>
      <c r="G3352" s="3054"/>
      <c r="H3352" s="3054"/>
      <c r="I3352" s="3054"/>
      <c r="J3352" s="3054"/>
      <c r="K3352" s="3048"/>
      <c r="L3352" s="3054"/>
      <c r="M3352" s="3054"/>
      <c r="N3352" s="3054"/>
      <c r="O3352" s="3050"/>
      <c r="P3352" s="3050"/>
      <c r="Q3352" s="3050"/>
      <c r="R3352" s="3051"/>
      <c r="S3352" s="3054"/>
      <c r="T3352" s="3054"/>
      <c r="U3352" s="3054"/>
      <c r="V3352" s="3054"/>
      <c r="W3352" s="3054"/>
      <c r="X3352" s="3054"/>
      <c r="Y3352" s="3054"/>
      <c r="Z3352" s="3054"/>
    </row>
    <row r="3353" spans="1:26">
      <c r="A3353" s="3043">
        <v>8</v>
      </c>
      <c r="B3353" s="3105"/>
      <c r="C3353" s="3051"/>
      <c r="E3353" s="3053"/>
      <c r="F3353" s="3048"/>
      <c r="G3353" s="3054"/>
      <c r="H3353" s="3054"/>
      <c r="I3353" s="3054"/>
      <c r="J3353" s="3054"/>
      <c r="K3353" s="3048"/>
      <c r="L3353" s="3054"/>
      <c r="M3353" s="3054"/>
      <c r="N3353" s="3054"/>
      <c r="O3353" s="3050"/>
      <c r="P3353" s="3050"/>
      <c r="Q3353" s="3050"/>
      <c r="R3353" s="3051"/>
      <c r="S3353" s="3054"/>
      <c r="T3353" s="3054"/>
      <c r="U3353" s="3054"/>
      <c r="V3353" s="3054"/>
      <c r="W3353" s="3054"/>
      <c r="X3353" s="3054"/>
      <c r="Y3353" s="3054"/>
      <c r="Z3353" s="3054"/>
    </row>
    <row r="3354" spans="1:26">
      <c r="A3354" s="3043">
        <v>8</v>
      </c>
      <c r="B3354" s="3105"/>
      <c r="C3354" s="3051"/>
      <c r="E3354" s="3053"/>
      <c r="F3354" s="3048"/>
      <c r="G3354" s="3054"/>
      <c r="H3354" s="3054"/>
      <c r="I3354" s="3054"/>
      <c r="J3354" s="3054"/>
      <c r="K3354" s="3048"/>
      <c r="L3354" s="3054"/>
      <c r="M3354" s="3054"/>
      <c r="N3354" s="3054"/>
      <c r="O3354" s="3050"/>
      <c r="P3354" s="3050"/>
      <c r="Q3354" s="3050"/>
      <c r="R3354" s="3051"/>
      <c r="S3354" s="3054"/>
      <c r="T3354" s="3054"/>
      <c r="U3354" s="3054"/>
      <c r="V3354" s="3054"/>
      <c r="W3354" s="3054"/>
      <c r="X3354" s="3054"/>
      <c r="Y3354" s="3054"/>
      <c r="Z3354" s="3054"/>
    </row>
    <row r="3355" spans="1:26">
      <c r="A3355" s="3043">
        <v>8</v>
      </c>
      <c r="B3355" s="3105"/>
      <c r="C3355" s="3051"/>
      <c r="E3355" s="3053"/>
      <c r="F3355" s="3048"/>
      <c r="G3355" s="3054"/>
      <c r="H3355" s="3054"/>
      <c r="I3355" s="3054"/>
      <c r="J3355" s="3054"/>
      <c r="K3355" s="3048"/>
      <c r="L3355" s="3054"/>
      <c r="M3355" s="3054"/>
      <c r="N3355" s="3054"/>
      <c r="O3355" s="3050"/>
      <c r="P3355" s="3050"/>
      <c r="Q3355" s="3050"/>
      <c r="R3355" s="3051"/>
      <c r="S3355" s="3054"/>
      <c r="T3355" s="3054"/>
      <c r="U3355" s="3054"/>
      <c r="V3355" s="3054"/>
      <c r="W3355" s="3054"/>
      <c r="X3355" s="3054"/>
      <c r="Y3355" s="3054"/>
      <c r="Z3355" s="3054"/>
    </row>
    <row r="3356" spans="1:26">
      <c r="A3356" s="3043">
        <v>8</v>
      </c>
      <c r="B3356" s="3105"/>
      <c r="C3356" s="3051"/>
      <c r="E3356" s="3053"/>
      <c r="F3356" s="3048"/>
      <c r="G3356" s="3054"/>
      <c r="H3356" s="3054"/>
      <c r="I3356" s="3054"/>
      <c r="J3356" s="3054"/>
      <c r="K3356" s="3048"/>
      <c r="L3356" s="3054"/>
      <c r="M3356" s="3054"/>
      <c r="N3356" s="3054"/>
      <c r="O3356" s="3050"/>
      <c r="P3356" s="3050"/>
      <c r="Q3356" s="3050"/>
      <c r="R3356" s="3051"/>
      <c r="S3356" s="3054"/>
      <c r="T3356" s="3054"/>
      <c r="U3356" s="3054"/>
      <c r="V3356" s="3054"/>
      <c r="W3356" s="3054"/>
      <c r="X3356" s="3054"/>
      <c r="Y3356" s="3054"/>
      <c r="Z3356" s="3054"/>
    </row>
    <row r="3357" spans="1:26">
      <c r="A3357" s="3043">
        <v>8</v>
      </c>
      <c r="B3357" s="3105"/>
      <c r="C3357" s="3051"/>
      <c r="E3357" s="3053"/>
      <c r="F3357" s="3048"/>
      <c r="G3357" s="3054"/>
      <c r="H3357" s="3054"/>
      <c r="I3357" s="3054"/>
      <c r="J3357" s="3054"/>
      <c r="K3357" s="3048"/>
      <c r="L3357" s="3054"/>
      <c r="M3357" s="3054"/>
      <c r="N3357" s="3054"/>
      <c r="O3357" s="3050"/>
      <c r="P3357" s="3050"/>
      <c r="Q3357" s="3050"/>
      <c r="R3357" s="3051"/>
      <c r="S3357" s="3054"/>
      <c r="T3357" s="3054"/>
      <c r="U3357" s="3054"/>
      <c r="V3357" s="3054"/>
      <c r="W3357" s="3054"/>
      <c r="X3357" s="3054"/>
      <c r="Y3357" s="3054"/>
      <c r="Z3357" s="3054"/>
    </row>
    <row r="3358" spans="1:26">
      <c r="A3358" s="3043">
        <v>8</v>
      </c>
      <c r="B3358" s="3105"/>
      <c r="C3358" s="3051"/>
      <c r="E3358" s="3053"/>
      <c r="F3358" s="3048"/>
      <c r="G3358" s="3054"/>
      <c r="H3358" s="3054"/>
      <c r="I3358" s="3054"/>
      <c r="J3358" s="3054"/>
      <c r="K3358" s="3048"/>
      <c r="L3358" s="3054"/>
      <c r="M3358" s="3054"/>
      <c r="N3358" s="3054"/>
      <c r="O3358" s="3050"/>
      <c r="P3358" s="3050"/>
      <c r="Q3358" s="3050"/>
      <c r="R3358" s="3051"/>
      <c r="S3358" s="3054"/>
      <c r="T3358" s="3054"/>
      <c r="U3358" s="3054"/>
      <c r="V3358" s="3054"/>
      <c r="W3358" s="3054"/>
      <c r="X3358" s="3054"/>
      <c r="Y3358" s="3054"/>
      <c r="Z3358" s="3054"/>
    </row>
    <row r="3359" spans="1:26">
      <c r="A3359" s="3043">
        <v>8</v>
      </c>
      <c r="B3359" s="3105"/>
      <c r="C3359" s="3051"/>
      <c r="E3359" s="3053"/>
      <c r="F3359" s="3048"/>
      <c r="G3359" s="3054"/>
      <c r="H3359" s="3054"/>
      <c r="I3359" s="3054"/>
      <c r="J3359" s="3054"/>
      <c r="K3359" s="3048"/>
      <c r="L3359" s="3054"/>
      <c r="M3359" s="3054"/>
      <c r="N3359" s="3054"/>
      <c r="O3359" s="3050"/>
      <c r="P3359" s="3050"/>
      <c r="Q3359" s="3050"/>
      <c r="R3359" s="3051"/>
      <c r="S3359" s="3054"/>
      <c r="T3359" s="3054"/>
      <c r="U3359" s="3054"/>
      <c r="V3359" s="3054"/>
      <c r="W3359" s="3054"/>
      <c r="X3359" s="3054"/>
      <c r="Y3359" s="3054"/>
      <c r="Z3359" s="3054"/>
    </row>
    <row r="3360" spans="1:26">
      <c r="A3360" s="3043">
        <v>8</v>
      </c>
      <c r="B3360" s="3105"/>
      <c r="C3360" s="3051"/>
      <c r="E3360" s="3053"/>
      <c r="F3360" s="3048"/>
      <c r="G3360" s="3054"/>
      <c r="H3360" s="3054"/>
      <c r="I3360" s="3054"/>
      <c r="J3360" s="3054"/>
      <c r="K3360" s="3048"/>
      <c r="L3360" s="3054"/>
      <c r="M3360" s="3054"/>
      <c r="N3360" s="3054"/>
      <c r="O3360" s="3050"/>
      <c r="P3360" s="3050"/>
      <c r="Q3360" s="3050"/>
      <c r="R3360" s="3051"/>
      <c r="S3360" s="3054"/>
      <c r="T3360" s="3054"/>
      <c r="U3360" s="3054"/>
      <c r="V3360" s="3054"/>
      <c r="W3360" s="3054"/>
      <c r="X3360" s="3054"/>
      <c r="Y3360" s="3054"/>
      <c r="Z3360" s="3054"/>
    </row>
    <row r="3361" spans="1:26">
      <c r="A3361" s="3043">
        <v>8</v>
      </c>
      <c r="B3361" s="3105"/>
      <c r="C3361" s="3051"/>
      <c r="E3361" s="3053"/>
      <c r="F3361" s="3048"/>
      <c r="G3361" s="3054"/>
      <c r="H3361" s="3054"/>
      <c r="I3361" s="3054"/>
      <c r="J3361" s="3054"/>
      <c r="K3361" s="3048"/>
      <c r="L3361" s="3054"/>
      <c r="M3361" s="3054"/>
      <c r="N3361" s="3054"/>
      <c r="O3361" s="3050"/>
      <c r="P3361" s="3050"/>
      <c r="Q3361" s="3050"/>
      <c r="R3361" s="3051"/>
      <c r="S3361" s="3054"/>
      <c r="T3361" s="3054"/>
      <c r="U3361" s="3054"/>
      <c r="V3361" s="3054"/>
      <c r="W3361" s="3054"/>
      <c r="X3361" s="3054"/>
      <c r="Y3361" s="3054"/>
      <c r="Z3361" s="3054"/>
    </row>
    <row r="3362" spans="1:26">
      <c r="A3362" s="3043">
        <v>8</v>
      </c>
      <c r="B3362" s="3105"/>
      <c r="C3362" s="3051"/>
      <c r="E3362" s="3053"/>
      <c r="F3362" s="3048"/>
      <c r="G3362" s="3054"/>
      <c r="H3362" s="3054"/>
      <c r="I3362" s="3054"/>
      <c r="J3362" s="3054"/>
      <c r="K3362" s="3048"/>
      <c r="L3362" s="3054"/>
      <c r="M3362" s="3054"/>
      <c r="N3362" s="3054"/>
      <c r="O3362" s="3050"/>
      <c r="P3362" s="3050"/>
      <c r="Q3362" s="3050"/>
      <c r="R3362" s="3051"/>
      <c r="S3362" s="3054"/>
      <c r="T3362" s="3054"/>
      <c r="U3362" s="3054"/>
      <c r="V3362" s="3054"/>
      <c r="W3362" s="3054"/>
      <c r="X3362" s="3054"/>
      <c r="Y3362" s="3054"/>
      <c r="Z3362" s="3054"/>
    </row>
    <row r="3363" spans="1:26">
      <c r="A3363" s="3043">
        <v>8</v>
      </c>
      <c r="B3363" s="3105"/>
      <c r="C3363" s="3051"/>
      <c r="E3363" s="3053"/>
      <c r="F3363" s="3048"/>
      <c r="G3363" s="3054"/>
      <c r="H3363" s="3054"/>
      <c r="I3363" s="3054"/>
      <c r="J3363" s="3054"/>
      <c r="K3363" s="3048"/>
      <c r="L3363" s="3054"/>
      <c r="M3363" s="3054"/>
      <c r="N3363" s="3054"/>
      <c r="O3363" s="3050"/>
      <c r="P3363" s="3050"/>
      <c r="Q3363" s="3050"/>
      <c r="R3363" s="3051"/>
      <c r="S3363" s="3054"/>
      <c r="T3363" s="3054"/>
      <c r="U3363" s="3054"/>
      <c r="V3363" s="3054"/>
      <c r="W3363" s="3054"/>
      <c r="X3363" s="3054"/>
      <c r="Y3363" s="3054"/>
      <c r="Z3363" s="3054"/>
    </row>
    <row r="3364" spans="1:26">
      <c r="A3364" s="3043">
        <v>8</v>
      </c>
      <c r="B3364" s="3105"/>
      <c r="C3364" s="3051"/>
      <c r="E3364" s="3053"/>
      <c r="F3364" s="3048"/>
      <c r="G3364" s="3054"/>
      <c r="H3364" s="3054"/>
      <c r="I3364" s="3054"/>
      <c r="J3364" s="3054"/>
      <c r="K3364" s="3048"/>
      <c r="L3364" s="3054"/>
      <c r="M3364" s="3054"/>
      <c r="N3364" s="3054"/>
      <c r="O3364" s="3050"/>
      <c r="P3364" s="3050"/>
      <c r="Q3364" s="3050"/>
      <c r="R3364" s="3051"/>
      <c r="S3364" s="3054"/>
      <c r="T3364" s="3054"/>
      <c r="U3364" s="3054"/>
      <c r="V3364" s="3054"/>
      <c r="W3364" s="3054"/>
      <c r="X3364" s="3054"/>
      <c r="Y3364" s="3054"/>
      <c r="Z3364" s="3054"/>
    </row>
    <row r="3365" spans="1:26">
      <c r="A3365" s="3043">
        <v>8</v>
      </c>
      <c r="B3365" s="3105"/>
      <c r="C3365" s="3051"/>
      <c r="E3365" s="3053"/>
      <c r="F3365" s="3048"/>
      <c r="G3365" s="3054"/>
      <c r="H3365" s="3054"/>
      <c r="I3365" s="3054"/>
      <c r="J3365" s="3054"/>
      <c r="K3365" s="3048"/>
      <c r="L3365" s="3054"/>
      <c r="M3365" s="3054"/>
      <c r="N3365" s="3054"/>
      <c r="O3365" s="3050"/>
      <c r="P3365" s="3050"/>
      <c r="Q3365" s="3050"/>
      <c r="R3365" s="3051"/>
      <c r="S3365" s="3054"/>
      <c r="T3365" s="3054"/>
      <c r="U3365" s="3054"/>
      <c r="V3365" s="3054"/>
      <c r="W3365" s="3054"/>
      <c r="X3365" s="3054"/>
      <c r="Y3365" s="3054"/>
      <c r="Z3365" s="3054"/>
    </row>
    <row r="3366" spans="1:26">
      <c r="A3366" s="3043">
        <v>8</v>
      </c>
      <c r="B3366" s="3105"/>
      <c r="C3366" s="3051"/>
      <c r="E3366" s="3053"/>
      <c r="F3366" s="3048"/>
      <c r="G3366" s="3054"/>
      <c r="H3366" s="3054"/>
      <c r="I3366" s="3054"/>
      <c r="J3366" s="3054"/>
      <c r="K3366" s="3048"/>
      <c r="L3366" s="3054"/>
      <c r="M3366" s="3054"/>
      <c r="N3366" s="3054"/>
      <c r="O3366" s="3050"/>
      <c r="P3366" s="3050"/>
      <c r="Q3366" s="3050"/>
      <c r="R3366" s="3051"/>
      <c r="S3366" s="3054"/>
      <c r="T3366" s="3054"/>
      <c r="U3366" s="3054"/>
      <c r="V3366" s="3054"/>
      <c r="W3366" s="3054"/>
      <c r="X3366" s="3054"/>
      <c r="Y3366" s="3054"/>
      <c r="Z3366" s="3054"/>
    </row>
    <row r="3367" spans="1:26">
      <c r="A3367" s="3043">
        <v>8</v>
      </c>
      <c r="B3367" s="3105"/>
      <c r="C3367" s="3051"/>
      <c r="E3367" s="3053"/>
      <c r="F3367" s="3048"/>
      <c r="G3367" s="3054"/>
      <c r="H3367" s="3054"/>
      <c r="I3367" s="3054"/>
      <c r="J3367" s="3054"/>
      <c r="K3367" s="3048"/>
      <c r="L3367" s="3054"/>
      <c r="M3367" s="3054"/>
      <c r="N3367" s="3054"/>
      <c r="O3367" s="3050"/>
      <c r="P3367" s="3050"/>
      <c r="Q3367" s="3050"/>
      <c r="R3367" s="3051"/>
      <c r="S3367" s="3054"/>
      <c r="T3367" s="3054"/>
      <c r="U3367" s="3054"/>
      <c r="V3367" s="3054"/>
      <c r="W3367" s="3054"/>
      <c r="X3367" s="3054"/>
      <c r="Y3367" s="3054"/>
      <c r="Z3367" s="3054"/>
    </row>
    <row r="3368" spans="1:26">
      <c r="A3368" s="3043">
        <v>8</v>
      </c>
      <c r="B3368" s="3105"/>
      <c r="C3368" s="3051"/>
      <c r="E3368" s="3053"/>
      <c r="F3368" s="3048"/>
      <c r="G3368" s="3054"/>
      <c r="H3368" s="3054"/>
      <c r="I3368" s="3054"/>
      <c r="J3368" s="3054"/>
      <c r="K3368" s="3048"/>
      <c r="L3368" s="3054"/>
      <c r="M3368" s="3054"/>
      <c r="N3368" s="3054"/>
      <c r="O3368" s="3050"/>
      <c r="P3368" s="3050"/>
      <c r="Q3368" s="3050"/>
      <c r="R3368" s="3051"/>
      <c r="S3368" s="3054"/>
      <c r="T3368" s="3054"/>
      <c r="U3368" s="3054"/>
      <c r="V3368" s="3054"/>
      <c r="W3368" s="3054"/>
      <c r="X3368" s="3054"/>
      <c r="Y3368" s="3054"/>
      <c r="Z3368" s="3054"/>
    </row>
    <row r="3369" spans="1:26">
      <c r="A3369" s="3043">
        <v>8</v>
      </c>
      <c r="B3369" s="3105"/>
      <c r="C3369" s="3051"/>
      <c r="E3369" s="3053"/>
      <c r="F3369" s="3048"/>
      <c r="G3369" s="3054"/>
      <c r="H3369" s="3054"/>
      <c r="I3369" s="3054"/>
      <c r="J3369" s="3054"/>
      <c r="K3369" s="3048"/>
      <c r="L3369" s="3054"/>
      <c r="M3369" s="3054"/>
      <c r="N3369" s="3054"/>
      <c r="O3369" s="3050"/>
      <c r="P3369" s="3050"/>
      <c r="Q3369" s="3050"/>
      <c r="R3369" s="3051"/>
      <c r="S3369" s="3054"/>
      <c r="T3369" s="3054"/>
      <c r="U3369" s="3054"/>
      <c r="V3369" s="3054"/>
      <c r="W3369" s="3054"/>
      <c r="X3369" s="3054"/>
      <c r="Y3369" s="3054"/>
      <c r="Z3369" s="3054"/>
    </row>
    <row r="3370" spans="1:26">
      <c r="A3370" s="3043">
        <v>8</v>
      </c>
      <c r="B3370" s="3105"/>
      <c r="C3370" s="3051"/>
      <c r="E3370" s="3053"/>
      <c r="F3370" s="3048"/>
      <c r="G3370" s="3054"/>
      <c r="H3370" s="3054"/>
      <c r="I3370" s="3054"/>
      <c r="J3370" s="3054"/>
      <c r="K3370" s="3048"/>
      <c r="L3370" s="3054"/>
      <c r="M3370" s="3054"/>
      <c r="N3370" s="3054"/>
      <c r="O3370" s="3050"/>
      <c r="P3370" s="3050"/>
      <c r="Q3370" s="3050"/>
      <c r="R3370" s="3051"/>
      <c r="S3370" s="3054"/>
      <c r="T3370" s="3054"/>
      <c r="U3370" s="3054"/>
      <c r="V3370" s="3054"/>
      <c r="W3370" s="3054"/>
      <c r="X3370" s="3054"/>
      <c r="Y3370" s="3054"/>
      <c r="Z3370" s="3054"/>
    </row>
    <row r="3371" spans="1:26">
      <c r="A3371" s="3043">
        <v>8</v>
      </c>
      <c r="B3371" s="3105"/>
      <c r="C3371" s="3051"/>
      <c r="E3371" s="3053"/>
      <c r="F3371" s="3048"/>
      <c r="G3371" s="3054"/>
      <c r="H3371" s="3054"/>
      <c r="I3371" s="3054"/>
      <c r="J3371" s="3054"/>
      <c r="K3371" s="3048"/>
      <c r="L3371" s="3054"/>
      <c r="M3371" s="3054"/>
      <c r="N3371" s="3054"/>
      <c r="O3371" s="3050"/>
      <c r="P3371" s="3050"/>
      <c r="Q3371" s="3050"/>
      <c r="R3371" s="3051"/>
      <c r="S3371" s="3054"/>
      <c r="T3371" s="3054"/>
      <c r="U3371" s="3054"/>
      <c r="V3371" s="3054"/>
      <c r="W3371" s="3054"/>
      <c r="X3371" s="3054"/>
      <c r="Y3371" s="3054"/>
      <c r="Z3371" s="3054"/>
    </row>
    <row r="3372" spans="1:26">
      <c r="A3372" s="3043">
        <v>8</v>
      </c>
      <c r="B3372" s="3105"/>
      <c r="C3372" s="3051"/>
      <c r="E3372" s="3053"/>
      <c r="F3372" s="3048"/>
      <c r="G3372" s="3054"/>
      <c r="H3372" s="3054"/>
      <c r="I3372" s="3054"/>
      <c r="J3372" s="3054"/>
      <c r="K3372" s="3048"/>
      <c r="L3372" s="3054"/>
      <c r="M3372" s="3054"/>
      <c r="N3372" s="3054"/>
      <c r="O3372" s="3050"/>
      <c r="P3372" s="3050"/>
      <c r="Q3372" s="3050"/>
      <c r="R3372" s="3051"/>
      <c r="S3372" s="3054"/>
      <c r="T3372" s="3054"/>
      <c r="U3372" s="3054"/>
      <c r="V3372" s="3054"/>
      <c r="W3372" s="3054"/>
      <c r="X3372" s="3054"/>
      <c r="Y3372" s="3054"/>
      <c r="Z3372" s="3054"/>
    </row>
    <row r="3373" spans="1:26">
      <c r="A3373" s="3043">
        <v>8</v>
      </c>
      <c r="B3373" s="3105"/>
      <c r="C3373" s="3051"/>
      <c r="E3373" s="3053"/>
      <c r="F3373" s="3048"/>
      <c r="G3373" s="3054"/>
      <c r="H3373" s="3054"/>
      <c r="I3373" s="3054"/>
      <c r="J3373" s="3054"/>
      <c r="K3373" s="3048"/>
      <c r="L3373" s="3054"/>
      <c r="M3373" s="3054"/>
      <c r="N3373" s="3054"/>
      <c r="O3373" s="3050"/>
      <c r="P3373" s="3050"/>
      <c r="Q3373" s="3050"/>
      <c r="R3373" s="3051"/>
      <c r="S3373" s="3054"/>
      <c r="T3373" s="3054"/>
      <c r="U3373" s="3054"/>
      <c r="V3373" s="3054"/>
      <c r="W3373" s="3054"/>
      <c r="X3373" s="3054"/>
      <c r="Y3373" s="3054"/>
      <c r="Z3373" s="3054"/>
    </row>
    <row r="3374" spans="1:26">
      <c r="A3374" s="3043">
        <v>8</v>
      </c>
      <c r="B3374" s="3105"/>
      <c r="C3374" s="3051"/>
      <c r="E3374" s="3053"/>
      <c r="F3374" s="3048"/>
      <c r="G3374" s="3054"/>
      <c r="H3374" s="3054"/>
      <c r="I3374" s="3054"/>
      <c r="J3374" s="3054"/>
      <c r="K3374" s="3048"/>
      <c r="L3374" s="3054"/>
      <c r="M3374" s="3054"/>
      <c r="N3374" s="3054"/>
      <c r="O3374" s="3050"/>
      <c r="P3374" s="3050"/>
      <c r="Q3374" s="3050"/>
      <c r="R3374" s="3051"/>
      <c r="S3374" s="3054"/>
      <c r="T3374" s="3054"/>
      <c r="U3374" s="3054"/>
      <c r="V3374" s="3054"/>
      <c r="W3374" s="3054"/>
      <c r="X3374" s="3054"/>
      <c r="Y3374" s="3054"/>
      <c r="Z3374" s="3054"/>
    </row>
    <row r="3375" spans="1:26">
      <c r="A3375" s="3043">
        <v>8</v>
      </c>
      <c r="B3375" s="3105"/>
      <c r="C3375" s="3051"/>
      <c r="E3375" s="3053"/>
      <c r="F3375" s="3048"/>
      <c r="G3375" s="3054"/>
      <c r="H3375" s="3054"/>
      <c r="I3375" s="3054"/>
      <c r="J3375" s="3054"/>
      <c r="K3375" s="3048"/>
      <c r="L3375" s="3054"/>
      <c r="M3375" s="3054"/>
      <c r="N3375" s="3054"/>
      <c r="O3375" s="3050"/>
      <c r="P3375" s="3050"/>
      <c r="Q3375" s="3050"/>
      <c r="R3375" s="3051"/>
      <c r="S3375" s="3054"/>
      <c r="T3375" s="3054"/>
      <c r="U3375" s="3054"/>
      <c r="V3375" s="3054"/>
      <c r="W3375" s="3054"/>
      <c r="X3375" s="3054"/>
      <c r="Y3375" s="3054"/>
      <c r="Z3375" s="3054"/>
    </row>
    <row r="3376" spans="1:26">
      <c r="A3376" s="3043">
        <v>8</v>
      </c>
      <c r="B3376" s="3105"/>
      <c r="C3376" s="3051"/>
      <c r="E3376" s="3053"/>
      <c r="F3376" s="3048"/>
      <c r="G3376" s="3054"/>
      <c r="H3376" s="3054"/>
      <c r="I3376" s="3054"/>
      <c r="J3376" s="3054"/>
      <c r="K3376" s="3048"/>
      <c r="L3376" s="3054"/>
      <c r="M3376" s="3054"/>
      <c r="N3376" s="3054"/>
      <c r="O3376" s="3050"/>
      <c r="P3376" s="3050"/>
      <c r="Q3376" s="3050"/>
      <c r="R3376" s="3051"/>
      <c r="S3376" s="3054"/>
      <c r="T3376" s="3054"/>
      <c r="U3376" s="3054"/>
      <c r="V3376" s="3054"/>
      <c r="W3376" s="3054"/>
      <c r="X3376" s="3054"/>
      <c r="Y3376" s="3054"/>
      <c r="Z3376" s="3054"/>
    </row>
    <row r="3377" spans="1:26">
      <c r="A3377" s="3043">
        <v>8</v>
      </c>
      <c r="B3377" s="3105"/>
      <c r="C3377" s="3051"/>
      <c r="E3377" s="3053"/>
      <c r="F3377" s="3048"/>
      <c r="G3377" s="3054"/>
      <c r="H3377" s="3054"/>
      <c r="I3377" s="3054"/>
      <c r="J3377" s="3054"/>
      <c r="K3377" s="3048"/>
      <c r="L3377" s="3054"/>
      <c r="M3377" s="3054"/>
      <c r="N3377" s="3054"/>
      <c r="O3377" s="3050"/>
      <c r="P3377" s="3050"/>
      <c r="Q3377" s="3050"/>
      <c r="R3377" s="3051"/>
      <c r="S3377" s="3054"/>
      <c r="T3377" s="3054"/>
      <c r="U3377" s="3054"/>
      <c r="V3377" s="3054"/>
      <c r="W3377" s="3054"/>
      <c r="X3377" s="3054"/>
      <c r="Y3377" s="3054"/>
      <c r="Z3377" s="3054"/>
    </row>
    <row r="3378" spans="1:26">
      <c r="A3378" s="3043">
        <v>8</v>
      </c>
      <c r="B3378" s="3105"/>
      <c r="C3378" s="3051"/>
      <c r="E3378" s="3053"/>
      <c r="F3378" s="3048"/>
      <c r="G3378" s="3054"/>
      <c r="H3378" s="3054"/>
      <c r="I3378" s="3054"/>
      <c r="J3378" s="3054"/>
      <c r="K3378" s="3048"/>
      <c r="L3378" s="3054"/>
      <c r="M3378" s="3054"/>
      <c r="N3378" s="3054"/>
      <c r="O3378" s="3050"/>
      <c r="P3378" s="3050"/>
      <c r="Q3378" s="3050"/>
      <c r="R3378" s="3051"/>
      <c r="S3378" s="3054"/>
      <c r="T3378" s="3054"/>
      <c r="U3378" s="3054"/>
      <c r="V3378" s="3054"/>
      <c r="W3378" s="3054"/>
      <c r="X3378" s="3054"/>
      <c r="Y3378" s="3054"/>
      <c r="Z3378" s="3054"/>
    </row>
    <row r="3379" spans="1:26">
      <c r="A3379" s="3043">
        <v>8</v>
      </c>
      <c r="B3379" s="3105"/>
      <c r="C3379" s="3051"/>
      <c r="E3379" s="3053"/>
      <c r="F3379" s="3048"/>
      <c r="G3379" s="3054"/>
      <c r="H3379" s="3054"/>
      <c r="I3379" s="3054"/>
      <c r="J3379" s="3054"/>
      <c r="K3379" s="3048"/>
      <c r="L3379" s="3054"/>
      <c r="M3379" s="3054"/>
      <c r="N3379" s="3054"/>
      <c r="O3379" s="3050"/>
      <c r="P3379" s="3050"/>
      <c r="Q3379" s="3050"/>
      <c r="R3379" s="3051"/>
      <c r="S3379" s="3054"/>
      <c r="T3379" s="3054"/>
      <c r="U3379" s="3054"/>
      <c r="V3379" s="3054"/>
      <c r="W3379" s="3054"/>
      <c r="X3379" s="3054"/>
      <c r="Y3379" s="3054"/>
      <c r="Z3379" s="3054"/>
    </row>
    <row r="3380" spans="1:26">
      <c r="A3380" s="3043">
        <v>8</v>
      </c>
      <c r="B3380" s="3105"/>
      <c r="C3380" s="3051"/>
      <c r="E3380" s="3053"/>
      <c r="F3380" s="3048"/>
      <c r="G3380" s="3054"/>
      <c r="H3380" s="3054"/>
      <c r="I3380" s="3054"/>
      <c r="J3380" s="3054"/>
      <c r="K3380" s="3048"/>
      <c r="L3380" s="3054"/>
      <c r="M3380" s="3054"/>
      <c r="N3380" s="3054"/>
      <c r="O3380" s="3050"/>
      <c r="P3380" s="3050"/>
      <c r="Q3380" s="3050"/>
      <c r="R3380" s="3051"/>
      <c r="S3380" s="3054"/>
      <c r="T3380" s="3054"/>
      <c r="U3380" s="3054"/>
      <c r="V3380" s="3054"/>
      <c r="W3380" s="3054"/>
      <c r="X3380" s="3054"/>
      <c r="Y3380" s="3054"/>
      <c r="Z3380" s="3054"/>
    </row>
    <row r="3381" spans="1:26">
      <c r="A3381" s="3043">
        <v>8</v>
      </c>
      <c r="B3381" s="3105"/>
      <c r="C3381" s="3051"/>
      <c r="E3381" s="3053"/>
      <c r="F3381" s="3048"/>
      <c r="G3381" s="3054"/>
      <c r="H3381" s="3054"/>
      <c r="I3381" s="3054"/>
      <c r="J3381" s="3054"/>
      <c r="K3381" s="3048"/>
      <c r="L3381" s="3054"/>
      <c r="M3381" s="3054"/>
      <c r="N3381" s="3054"/>
      <c r="O3381" s="3050"/>
      <c r="P3381" s="3050"/>
      <c r="Q3381" s="3050"/>
      <c r="R3381" s="3051"/>
      <c r="S3381" s="3054"/>
      <c r="T3381" s="3054"/>
      <c r="U3381" s="3054"/>
      <c r="V3381" s="3054"/>
      <c r="W3381" s="3054"/>
      <c r="X3381" s="3054"/>
      <c r="Y3381" s="3054"/>
      <c r="Z3381" s="3054"/>
    </row>
    <row r="3382" spans="1:26">
      <c r="A3382" s="3043">
        <v>8</v>
      </c>
      <c r="B3382" s="3105"/>
      <c r="C3382" s="3051"/>
      <c r="E3382" s="3053"/>
      <c r="F3382" s="3048"/>
      <c r="G3382" s="3054"/>
      <c r="H3382" s="3054"/>
      <c r="I3382" s="3054"/>
      <c r="J3382" s="3054"/>
      <c r="K3382" s="3048"/>
      <c r="L3382" s="3054"/>
      <c r="M3382" s="3054"/>
      <c r="N3382" s="3054"/>
      <c r="O3382" s="3050"/>
      <c r="P3382" s="3050"/>
      <c r="Q3382" s="3050"/>
      <c r="R3382" s="3051"/>
      <c r="S3382" s="3054"/>
      <c r="T3382" s="3054"/>
      <c r="U3382" s="3054"/>
      <c r="V3382" s="3054"/>
      <c r="W3382" s="3054"/>
      <c r="X3382" s="3054"/>
      <c r="Y3382" s="3054"/>
      <c r="Z3382" s="3054"/>
    </row>
    <row r="3383" spans="1:26">
      <c r="A3383" s="3043">
        <v>8</v>
      </c>
      <c r="B3383" s="3105"/>
      <c r="C3383" s="3051"/>
      <c r="E3383" s="3053"/>
      <c r="F3383" s="3048"/>
      <c r="G3383" s="3054"/>
      <c r="H3383" s="3054"/>
      <c r="I3383" s="3054"/>
      <c r="J3383" s="3054"/>
      <c r="K3383" s="3048"/>
      <c r="L3383" s="3054"/>
      <c r="M3383" s="3054"/>
      <c r="N3383" s="3054"/>
      <c r="O3383" s="3050"/>
      <c r="P3383" s="3050"/>
      <c r="Q3383" s="3050"/>
      <c r="R3383" s="3051"/>
      <c r="S3383" s="3054"/>
      <c r="T3383" s="3054"/>
      <c r="U3383" s="3054"/>
      <c r="V3383" s="3054"/>
      <c r="W3383" s="3054"/>
      <c r="X3383" s="3054"/>
      <c r="Y3383" s="3054"/>
      <c r="Z3383" s="3054"/>
    </row>
    <row r="3384" spans="1:26">
      <c r="A3384" s="3043">
        <v>8</v>
      </c>
      <c r="B3384" s="3105"/>
      <c r="C3384" s="3051"/>
      <c r="E3384" s="3053"/>
      <c r="F3384" s="3048"/>
      <c r="G3384" s="3054"/>
      <c r="H3384" s="3054"/>
      <c r="I3384" s="3054"/>
      <c r="J3384" s="3054"/>
      <c r="K3384" s="3048"/>
      <c r="L3384" s="3054"/>
      <c r="M3384" s="3054"/>
      <c r="N3384" s="3054"/>
      <c r="O3384" s="3050"/>
      <c r="P3384" s="3050"/>
      <c r="Q3384" s="3050"/>
      <c r="R3384" s="3051"/>
      <c r="S3384" s="3054"/>
      <c r="T3384" s="3054"/>
      <c r="U3384" s="3054"/>
      <c r="V3384" s="3054"/>
      <c r="W3384" s="3054"/>
      <c r="X3384" s="3054"/>
      <c r="Y3384" s="3054"/>
      <c r="Z3384" s="3054"/>
    </row>
    <row r="3385" spans="1:26">
      <c r="A3385" s="3043">
        <v>8</v>
      </c>
      <c r="B3385" s="3105"/>
      <c r="C3385" s="3051"/>
      <c r="E3385" s="3053"/>
      <c r="F3385" s="3048"/>
      <c r="G3385" s="3054"/>
      <c r="H3385" s="3054"/>
      <c r="I3385" s="3054"/>
      <c r="J3385" s="3054"/>
      <c r="K3385" s="3048"/>
      <c r="L3385" s="3054"/>
      <c r="M3385" s="3054"/>
      <c r="N3385" s="3054"/>
      <c r="O3385" s="3050"/>
      <c r="P3385" s="3050"/>
      <c r="Q3385" s="3050"/>
      <c r="R3385" s="3051"/>
      <c r="S3385" s="3054"/>
      <c r="T3385" s="3054"/>
      <c r="U3385" s="3054"/>
      <c r="V3385" s="3054"/>
      <c r="W3385" s="3054"/>
      <c r="X3385" s="3054"/>
      <c r="Y3385" s="3054"/>
      <c r="Z3385" s="3054"/>
    </row>
    <row r="3386" spans="1:26">
      <c r="A3386" s="3043">
        <v>8</v>
      </c>
      <c r="B3386" s="3105"/>
      <c r="C3386" s="3051"/>
      <c r="E3386" s="3053"/>
      <c r="F3386" s="3048"/>
      <c r="G3386" s="3054"/>
      <c r="H3386" s="3054"/>
      <c r="I3386" s="3054"/>
      <c r="J3386" s="3054"/>
      <c r="K3386" s="3048"/>
      <c r="L3386" s="3054"/>
      <c r="M3386" s="3054"/>
      <c r="N3386" s="3054"/>
      <c r="O3386" s="3050"/>
      <c r="P3386" s="3050"/>
      <c r="Q3386" s="3050"/>
      <c r="R3386" s="3051"/>
      <c r="S3386" s="3054"/>
      <c r="T3386" s="3054"/>
      <c r="U3386" s="3054"/>
      <c r="V3386" s="3054"/>
      <c r="W3386" s="3054"/>
      <c r="X3386" s="3054"/>
      <c r="Y3386" s="3054"/>
      <c r="Z3386" s="3054"/>
    </row>
    <row r="3387" spans="1:26">
      <c r="A3387" s="3043">
        <v>8</v>
      </c>
      <c r="B3387" s="3105"/>
      <c r="C3387" s="3051"/>
      <c r="E3387" s="3053"/>
      <c r="F3387" s="3048"/>
      <c r="G3387" s="3054"/>
      <c r="H3387" s="3054"/>
      <c r="I3387" s="3054"/>
      <c r="J3387" s="3054"/>
      <c r="K3387" s="3048"/>
      <c r="L3387" s="3054"/>
      <c r="M3387" s="3054"/>
      <c r="N3387" s="3054"/>
      <c r="O3387" s="3050"/>
      <c r="P3387" s="3050"/>
      <c r="Q3387" s="3050"/>
      <c r="R3387" s="3051"/>
      <c r="S3387" s="3054"/>
      <c r="T3387" s="3054"/>
      <c r="U3387" s="3054"/>
      <c r="V3387" s="3054"/>
      <c r="W3387" s="3054"/>
      <c r="X3387" s="3054"/>
      <c r="Y3387" s="3054"/>
      <c r="Z3387" s="3054"/>
    </row>
    <row r="3388" spans="1:26">
      <c r="A3388" s="3043">
        <v>8</v>
      </c>
      <c r="B3388" s="3105"/>
      <c r="C3388" s="3051"/>
      <c r="E3388" s="3053"/>
      <c r="F3388" s="3048"/>
      <c r="G3388" s="3054"/>
      <c r="H3388" s="3054"/>
      <c r="I3388" s="3054"/>
      <c r="J3388" s="3054"/>
      <c r="K3388" s="3048"/>
      <c r="L3388" s="3054"/>
      <c r="M3388" s="3054"/>
      <c r="N3388" s="3054"/>
      <c r="O3388" s="3050"/>
      <c r="P3388" s="3050"/>
      <c r="Q3388" s="3050"/>
      <c r="R3388" s="3051"/>
      <c r="S3388" s="3054"/>
      <c r="T3388" s="3054"/>
      <c r="U3388" s="3054"/>
      <c r="V3388" s="3054"/>
      <c r="W3388" s="3054"/>
      <c r="X3388" s="3054"/>
      <c r="Y3388" s="3054"/>
      <c r="Z3388" s="3054"/>
    </row>
    <row r="3389" spans="1:26">
      <c r="A3389" s="3043">
        <v>8</v>
      </c>
      <c r="B3389" s="3105"/>
      <c r="C3389" s="3051"/>
      <c r="E3389" s="3053"/>
      <c r="F3389" s="3048"/>
      <c r="G3389" s="3054"/>
      <c r="H3389" s="3054"/>
      <c r="I3389" s="3054"/>
      <c r="J3389" s="3054"/>
      <c r="K3389" s="3048"/>
      <c r="L3389" s="3054"/>
      <c r="M3389" s="3054"/>
      <c r="N3389" s="3054"/>
      <c r="O3389" s="3050"/>
      <c r="P3389" s="3050"/>
      <c r="Q3389" s="3050"/>
      <c r="R3389" s="3051"/>
      <c r="S3389" s="3054"/>
      <c r="T3389" s="3054"/>
      <c r="U3389" s="3054"/>
      <c r="V3389" s="3054"/>
      <c r="W3389" s="3054"/>
      <c r="X3389" s="3054"/>
      <c r="Y3389" s="3054"/>
      <c r="Z3389" s="3054"/>
    </row>
    <row r="3390" spans="1:26">
      <c r="A3390" s="3043">
        <v>8</v>
      </c>
      <c r="B3390" s="3105"/>
      <c r="C3390" s="3051"/>
      <c r="E3390" s="3053"/>
      <c r="F3390" s="3048"/>
      <c r="G3390" s="3054"/>
      <c r="H3390" s="3054"/>
      <c r="I3390" s="3054"/>
      <c r="J3390" s="3054"/>
      <c r="K3390" s="3048"/>
      <c r="L3390" s="3054"/>
      <c r="M3390" s="3054"/>
      <c r="N3390" s="3054"/>
      <c r="O3390" s="3050"/>
      <c r="P3390" s="3050"/>
      <c r="Q3390" s="3050"/>
      <c r="R3390" s="3051"/>
      <c r="S3390" s="3054"/>
      <c r="T3390" s="3054"/>
      <c r="U3390" s="3054"/>
      <c r="V3390" s="3054"/>
      <c r="W3390" s="3054"/>
      <c r="X3390" s="3054"/>
      <c r="Y3390" s="3054"/>
      <c r="Z3390" s="3054"/>
    </row>
    <row r="3391" spans="1:26">
      <c r="A3391" s="3043">
        <v>8</v>
      </c>
      <c r="B3391" s="3105"/>
      <c r="C3391" s="3051"/>
      <c r="E3391" s="3053"/>
      <c r="F3391" s="3048"/>
      <c r="G3391" s="3054"/>
      <c r="H3391" s="3054"/>
      <c r="I3391" s="3054"/>
      <c r="J3391" s="3054"/>
      <c r="K3391" s="3048"/>
      <c r="L3391" s="3054"/>
      <c r="M3391" s="3054"/>
      <c r="N3391" s="3054"/>
      <c r="O3391" s="3050"/>
      <c r="P3391" s="3050"/>
      <c r="Q3391" s="3050"/>
      <c r="R3391" s="3051"/>
      <c r="S3391" s="3054"/>
      <c r="T3391" s="3054"/>
      <c r="U3391" s="3054"/>
      <c r="V3391" s="3054"/>
      <c r="W3391" s="3054"/>
      <c r="X3391" s="3054"/>
      <c r="Y3391" s="3054"/>
      <c r="Z3391" s="3054"/>
    </row>
    <row r="3392" spans="1:26">
      <c r="A3392" s="3043">
        <v>8</v>
      </c>
      <c r="B3392" s="3105"/>
      <c r="C3392" s="3051"/>
      <c r="E3392" s="3053"/>
      <c r="F3392" s="3048"/>
      <c r="G3392" s="3054"/>
      <c r="H3392" s="3054"/>
      <c r="I3392" s="3054"/>
      <c r="J3392" s="3054"/>
      <c r="K3392" s="3048"/>
      <c r="L3392" s="3054"/>
      <c r="M3392" s="3054"/>
      <c r="N3392" s="3054"/>
      <c r="O3392" s="3050"/>
      <c r="P3392" s="3050"/>
      <c r="Q3392" s="3050"/>
      <c r="R3392" s="3051"/>
      <c r="S3392" s="3054"/>
      <c r="T3392" s="3054"/>
      <c r="U3392" s="3054"/>
      <c r="V3392" s="3054"/>
      <c r="W3392" s="3054"/>
      <c r="X3392" s="3054"/>
      <c r="Y3392" s="3054"/>
      <c r="Z3392" s="3054"/>
    </row>
    <row r="3393" spans="1:26">
      <c r="A3393" s="3043">
        <v>8</v>
      </c>
      <c r="B3393" s="3105"/>
      <c r="C3393" s="3051"/>
      <c r="E3393" s="3053"/>
      <c r="F3393" s="3048"/>
      <c r="G3393" s="3054"/>
      <c r="H3393" s="3054"/>
      <c r="I3393" s="3054"/>
      <c r="J3393" s="3054"/>
      <c r="K3393" s="3048"/>
      <c r="L3393" s="3054"/>
      <c r="M3393" s="3054"/>
      <c r="N3393" s="3054"/>
      <c r="O3393" s="3050"/>
      <c r="P3393" s="3050"/>
      <c r="Q3393" s="3050"/>
      <c r="R3393" s="3051"/>
      <c r="S3393" s="3054"/>
      <c r="T3393" s="3054"/>
      <c r="U3393" s="3054"/>
      <c r="V3393" s="3054"/>
      <c r="W3393" s="3054"/>
      <c r="X3393" s="3054"/>
      <c r="Y3393" s="3054"/>
      <c r="Z3393" s="3054"/>
    </row>
    <row r="3394" spans="1:26">
      <c r="A3394" s="3043">
        <v>8</v>
      </c>
      <c r="B3394" s="3105"/>
      <c r="C3394" s="3051"/>
      <c r="E3394" s="3053"/>
      <c r="F3394" s="3048"/>
      <c r="G3394" s="3054"/>
      <c r="H3394" s="3054"/>
      <c r="I3394" s="3054"/>
      <c r="J3394" s="3054"/>
      <c r="K3394" s="3048"/>
      <c r="L3394" s="3054"/>
      <c r="M3394" s="3054"/>
      <c r="N3394" s="3054"/>
      <c r="O3394" s="3050"/>
      <c r="P3394" s="3050"/>
      <c r="Q3394" s="3050"/>
      <c r="R3394" s="3051"/>
      <c r="S3394" s="3054"/>
      <c r="T3394" s="3054"/>
      <c r="U3394" s="3054"/>
      <c r="V3394" s="3054"/>
      <c r="W3394" s="3054"/>
      <c r="X3394" s="3054"/>
      <c r="Y3394" s="3054"/>
      <c r="Z3394" s="3054"/>
    </row>
    <row r="3395" spans="1:26">
      <c r="A3395" s="3043">
        <v>8</v>
      </c>
      <c r="B3395" s="3105"/>
      <c r="C3395" s="3051"/>
      <c r="E3395" s="3053"/>
      <c r="F3395" s="3048"/>
      <c r="G3395" s="3054"/>
      <c r="H3395" s="3054"/>
      <c r="I3395" s="3054"/>
      <c r="J3395" s="3054"/>
      <c r="K3395" s="3048"/>
      <c r="L3395" s="3054"/>
      <c r="M3395" s="3054"/>
      <c r="N3395" s="3054"/>
      <c r="O3395" s="3050"/>
      <c r="P3395" s="3050"/>
      <c r="Q3395" s="3050"/>
      <c r="R3395" s="3051"/>
      <c r="S3395" s="3054"/>
      <c r="T3395" s="3054"/>
      <c r="U3395" s="3054"/>
      <c r="V3395" s="3054"/>
      <c r="W3395" s="3054"/>
      <c r="X3395" s="3054"/>
      <c r="Y3395" s="3054"/>
      <c r="Z3395" s="3054"/>
    </row>
    <row r="3396" spans="1:26">
      <c r="A3396" s="3043">
        <v>8</v>
      </c>
      <c r="B3396" s="3105"/>
      <c r="C3396" s="3051"/>
      <c r="E3396" s="3053"/>
      <c r="F3396" s="3048"/>
      <c r="G3396" s="3054"/>
      <c r="H3396" s="3054"/>
      <c r="I3396" s="3054"/>
      <c r="J3396" s="3054"/>
      <c r="K3396" s="3048"/>
      <c r="L3396" s="3054"/>
      <c r="M3396" s="3054"/>
      <c r="N3396" s="3054"/>
      <c r="O3396" s="3050"/>
      <c r="P3396" s="3050"/>
      <c r="Q3396" s="3050"/>
      <c r="R3396" s="3051"/>
      <c r="S3396" s="3054"/>
      <c r="T3396" s="3054"/>
      <c r="U3396" s="3054"/>
      <c r="V3396" s="3054"/>
      <c r="W3396" s="3054"/>
      <c r="X3396" s="3054"/>
      <c r="Y3396" s="3054"/>
      <c r="Z3396" s="3054"/>
    </row>
    <row r="3397" spans="1:26">
      <c r="A3397" s="3043">
        <v>8</v>
      </c>
      <c r="B3397" s="3105"/>
      <c r="C3397" s="3051"/>
      <c r="E3397" s="3053"/>
      <c r="F3397" s="3048"/>
      <c r="G3397" s="3054"/>
      <c r="H3397" s="3054"/>
      <c r="I3397" s="3054"/>
      <c r="J3397" s="3054"/>
      <c r="K3397" s="3048"/>
      <c r="L3397" s="3054"/>
      <c r="M3397" s="3054"/>
      <c r="N3397" s="3054"/>
      <c r="O3397" s="3050"/>
      <c r="P3397" s="3050"/>
      <c r="Q3397" s="3050"/>
      <c r="R3397" s="3051"/>
      <c r="S3397" s="3054"/>
      <c r="T3397" s="3054"/>
      <c r="U3397" s="3054"/>
      <c r="V3397" s="3054"/>
      <c r="W3397" s="3054"/>
      <c r="X3397" s="3054"/>
      <c r="Y3397" s="3054"/>
      <c r="Z3397" s="3054"/>
    </row>
    <row r="3398" spans="1:26">
      <c r="A3398" s="3043">
        <v>8</v>
      </c>
      <c r="B3398" s="3105"/>
      <c r="C3398" s="3051"/>
      <c r="E3398" s="3053"/>
      <c r="F3398" s="3048"/>
      <c r="G3398" s="3054"/>
      <c r="H3398" s="3054"/>
      <c r="I3398" s="3054"/>
      <c r="J3398" s="3054"/>
      <c r="K3398" s="3048"/>
      <c r="L3398" s="3054"/>
      <c r="M3398" s="3054"/>
      <c r="N3398" s="3054"/>
      <c r="O3398" s="3050"/>
      <c r="P3398" s="3050"/>
      <c r="Q3398" s="3050"/>
      <c r="R3398" s="3051"/>
      <c r="S3398" s="3054"/>
      <c r="T3398" s="3054"/>
      <c r="U3398" s="3054"/>
      <c r="V3398" s="3054"/>
      <c r="W3398" s="3054"/>
      <c r="X3398" s="3054"/>
      <c r="Y3398" s="3054"/>
      <c r="Z3398" s="3054"/>
    </row>
    <row r="3399" spans="1:26">
      <c r="A3399" s="3043">
        <v>8</v>
      </c>
      <c r="B3399" s="3105"/>
      <c r="C3399" s="3051"/>
      <c r="E3399" s="3053"/>
      <c r="F3399" s="3048"/>
      <c r="G3399" s="3054"/>
      <c r="H3399" s="3054"/>
      <c r="I3399" s="3054"/>
      <c r="J3399" s="3054"/>
      <c r="K3399" s="3048"/>
      <c r="L3399" s="3054"/>
      <c r="M3399" s="3054"/>
      <c r="N3399" s="3054"/>
      <c r="O3399" s="3050"/>
      <c r="P3399" s="3050"/>
      <c r="Q3399" s="3050"/>
      <c r="R3399" s="3051"/>
      <c r="S3399" s="3054"/>
      <c r="T3399" s="3054"/>
      <c r="U3399" s="3054"/>
      <c r="V3399" s="3054"/>
      <c r="W3399" s="3054"/>
      <c r="X3399" s="3054"/>
      <c r="Y3399" s="3054"/>
      <c r="Z3399" s="3054"/>
    </row>
    <row r="3400" spans="1:26">
      <c r="A3400" s="3043">
        <v>8</v>
      </c>
      <c r="B3400" s="3105"/>
      <c r="C3400" s="3051"/>
      <c r="E3400" s="3053"/>
      <c r="F3400" s="3048"/>
      <c r="G3400" s="3054"/>
      <c r="H3400" s="3054"/>
      <c r="I3400" s="3054"/>
      <c r="J3400" s="3054"/>
      <c r="K3400" s="3048"/>
      <c r="L3400" s="3054"/>
      <c r="M3400" s="3054"/>
      <c r="N3400" s="3054"/>
      <c r="O3400" s="3050"/>
      <c r="P3400" s="3050"/>
      <c r="Q3400" s="3050"/>
      <c r="R3400" s="3051"/>
      <c r="S3400" s="3054"/>
      <c r="T3400" s="3054"/>
      <c r="U3400" s="3054"/>
      <c r="V3400" s="3054"/>
      <c r="W3400" s="3054"/>
      <c r="X3400" s="3054"/>
      <c r="Y3400" s="3054"/>
      <c r="Z3400" s="3054"/>
    </row>
    <row r="3401" spans="1:26">
      <c r="A3401" s="3043">
        <v>8</v>
      </c>
      <c r="B3401" s="3105"/>
      <c r="C3401" s="3051"/>
      <c r="E3401" s="3053"/>
      <c r="F3401" s="3048"/>
      <c r="G3401" s="3054"/>
      <c r="H3401" s="3054"/>
      <c r="I3401" s="3054"/>
      <c r="J3401" s="3054"/>
      <c r="K3401" s="3048"/>
      <c r="L3401" s="3054"/>
      <c r="M3401" s="3054"/>
      <c r="N3401" s="3054"/>
      <c r="O3401" s="3050"/>
      <c r="P3401" s="3050"/>
      <c r="Q3401" s="3050"/>
      <c r="R3401" s="3051"/>
      <c r="S3401" s="3054"/>
      <c r="T3401" s="3054"/>
      <c r="U3401" s="3054"/>
      <c r="V3401" s="3054"/>
      <c r="W3401" s="3054"/>
      <c r="X3401" s="3054"/>
      <c r="Y3401" s="3054"/>
      <c r="Z3401" s="3054"/>
    </row>
    <row r="3402" spans="1:26">
      <c r="A3402" s="3043">
        <v>8</v>
      </c>
      <c r="B3402" s="3105"/>
      <c r="C3402" s="3051"/>
      <c r="E3402" s="3053"/>
      <c r="F3402" s="3048"/>
      <c r="G3402" s="3054"/>
      <c r="H3402" s="3054"/>
      <c r="I3402" s="3054"/>
      <c r="J3402" s="3054"/>
      <c r="K3402" s="3048"/>
      <c r="L3402" s="3054"/>
      <c r="M3402" s="3054"/>
      <c r="N3402" s="3054"/>
      <c r="O3402" s="3050"/>
      <c r="P3402" s="3050"/>
      <c r="Q3402" s="3050"/>
      <c r="R3402" s="3051"/>
      <c r="S3402" s="3054"/>
      <c r="T3402" s="3054"/>
      <c r="U3402" s="3054"/>
      <c r="V3402" s="3054"/>
      <c r="W3402" s="3054"/>
      <c r="X3402" s="3054"/>
      <c r="Y3402" s="3054"/>
      <c r="Z3402" s="3054"/>
    </row>
    <row r="3403" spans="1:26">
      <c r="A3403" s="3043">
        <v>8</v>
      </c>
      <c r="B3403" s="3105"/>
      <c r="C3403" s="3051"/>
      <c r="E3403" s="3053"/>
      <c r="F3403" s="3048"/>
      <c r="G3403" s="3054"/>
      <c r="H3403" s="3054"/>
      <c r="I3403" s="3054"/>
      <c r="J3403" s="3054"/>
      <c r="K3403" s="3048"/>
      <c r="L3403" s="3054"/>
      <c r="M3403" s="3054"/>
      <c r="N3403" s="3054"/>
      <c r="O3403" s="3050"/>
      <c r="P3403" s="3050"/>
      <c r="Q3403" s="3050"/>
      <c r="R3403" s="3051"/>
      <c r="S3403" s="3054"/>
      <c r="T3403" s="3054"/>
      <c r="U3403" s="3054"/>
      <c r="V3403" s="3054"/>
      <c r="W3403" s="3054"/>
      <c r="X3403" s="3054"/>
      <c r="Y3403" s="3054"/>
      <c r="Z3403" s="3054"/>
    </row>
    <row r="3404" spans="1:26">
      <c r="A3404" s="3043">
        <v>8</v>
      </c>
      <c r="B3404" s="3105"/>
      <c r="C3404" s="3051"/>
      <c r="E3404" s="3053"/>
      <c r="F3404" s="3048"/>
      <c r="G3404" s="3054"/>
      <c r="H3404" s="3054"/>
      <c r="I3404" s="3054"/>
      <c r="J3404" s="3054"/>
      <c r="K3404" s="3048"/>
      <c r="L3404" s="3054"/>
      <c r="M3404" s="3054"/>
      <c r="N3404" s="3054"/>
      <c r="O3404" s="3050"/>
      <c r="P3404" s="3050"/>
      <c r="Q3404" s="3050"/>
      <c r="R3404" s="3051"/>
      <c r="S3404" s="3054"/>
      <c r="T3404" s="3054"/>
      <c r="U3404" s="3054"/>
      <c r="V3404" s="3054"/>
      <c r="W3404" s="3054"/>
      <c r="X3404" s="3054"/>
      <c r="Y3404" s="3054"/>
      <c r="Z3404" s="3054"/>
    </row>
    <row r="3405" spans="1:26">
      <c r="A3405" s="3043">
        <v>8</v>
      </c>
      <c r="B3405" s="3105"/>
      <c r="C3405" s="3051"/>
      <c r="E3405" s="3053"/>
      <c r="F3405" s="3048"/>
      <c r="G3405" s="3054"/>
      <c r="H3405" s="3054"/>
      <c r="I3405" s="3054"/>
      <c r="J3405" s="3054"/>
      <c r="K3405" s="3048"/>
      <c r="L3405" s="3054"/>
      <c r="M3405" s="3054"/>
      <c r="N3405" s="3054"/>
      <c r="O3405" s="3050"/>
      <c r="P3405" s="3050"/>
      <c r="Q3405" s="3050"/>
      <c r="R3405" s="3051"/>
      <c r="S3405" s="3054"/>
      <c r="T3405" s="3054"/>
      <c r="U3405" s="3054"/>
      <c r="V3405" s="3054"/>
      <c r="W3405" s="3054"/>
      <c r="X3405" s="3054"/>
      <c r="Y3405" s="3054"/>
      <c r="Z3405" s="3054"/>
    </row>
    <row r="3406" spans="1:26">
      <c r="A3406" s="3043">
        <v>8</v>
      </c>
      <c r="B3406" s="3105"/>
      <c r="C3406" s="3051"/>
      <c r="E3406" s="3053"/>
      <c r="F3406" s="3048"/>
      <c r="G3406" s="3054"/>
      <c r="H3406" s="3054"/>
      <c r="I3406" s="3054"/>
      <c r="J3406" s="3054"/>
      <c r="K3406" s="3048"/>
      <c r="L3406" s="3054"/>
      <c r="M3406" s="3054"/>
      <c r="N3406" s="3054"/>
      <c r="O3406" s="3050"/>
      <c r="P3406" s="3050"/>
      <c r="Q3406" s="3050"/>
      <c r="R3406" s="3051"/>
      <c r="S3406" s="3054"/>
      <c r="T3406" s="3054"/>
      <c r="U3406" s="3054"/>
      <c r="V3406" s="3054"/>
      <c r="W3406" s="3054"/>
      <c r="X3406" s="3054"/>
      <c r="Y3406" s="3054"/>
      <c r="Z3406" s="3054"/>
    </row>
    <row r="3407" spans="1:26">
      <c r="A3407" s="3043">
        <v>8</v>
      </c>
      <c r="B3407" s="3105"/>
      <c r="C3407" s="3051"/>
      <c r="E3407" s="3053"/>
      <c r="F3407" s="3048"/>
      <c r="G3407" s="3054"/>
      <c r="H3407" s="3054"/>
      <c r="I3407" s="3054"/>
      <c r="J3407" s="3054"/>
      <c r="K3407" s="3048"/>
      <c r="L3407" s="3054"/>
      <c r="M3407" s="3054"/>
      <c r="N3407" s="3054"/>
      <c r="O3407" s="3050"/>
      <c r="P3407" s="3050"/>
      <c r="Q3407" s="3050"/>
      <c r="R3407" s="3051"/>
      <c r="S3407" s="3054"/>
      <c r="T3407" s="3054"/>
      <c r="U3407" s="3054"/>
      <c r="V3407" s="3054"/>
      <c r="W3407" s="3054"/>
      <c r="X3407" s="3054"/>
      <c r="Y3407" s="3054"/>
      <c r="Z3407" s="3054"/>
    </row>
    <row r="3408" spans="1:26">
      <c r="A3408" s="3043">
        <v>8</v>
      </c>
      <c r="B3408" s="3105"/>
      <c r="C3408" s="3051"/>
      <c r="E3408" s="3053"/>
      <c r="F3408" s="3048"/>
      <c r="G3408" s="3054"/>
      <c r="H3408" s="3054"/>
      <c r="I3408" s="3054"/>
      <c r="J3408" s="3054"/>
      <c r="K3408" s="3048"/>
      <c r="L3408" s="3054"/>
      <c r="M3408" s="3054"/>
      <c r="N3408" s="3054"/>
      <c r="O3408" s="3050"/>
      <c r="P3408" s="3050"/>
      <c r="Q3408" s="3050"/>
      <c r="R3408" s="3051"/>
      <c r="S3408" s="3054"/>
      <c r="T3408" s="3054"/>
      <c r="U3408" s="3054"/>
      <c r="V3408" s="3054"/>
      <c r="W3408" s="3054"/>
      <c r="X3408" s="3054"/>
      <c r="Y3408" s="3054"/>
      <c r="Z3408" s="3054"/>
    </row>
    <row r="3409" spans="1:26">
      <c r="A3409" s="3043">
        <v>8</v>
      </c>
      <c r="B3409" s="3105"/>
      <c r="C3409" s="3051"/>
      <c r="E3409" s="3053"/>
      <c r="F3409" s="3048"/>
      <c r="G3409" s="3054"/>
      <c r="H3409" s="3054"/>
      <c r="I3409" s="3054"/>
      <c r="J3409" s="3054"/>
      <c r="K3409" s="3048"/>
      <c r="L3409" s="3054"/>
      <c r="M3409" s="3054"/>
      <c r="N3409" s="3054"/>
      <c r="O3409" s="3050"/>
      <c r="P3409" s="3050"/>
      <c r="Q3409" s="3050"/>
      <c r="R3409" s="3051"/>
      <c r="S3409" s="3054"/>
      <c r="T3409" s="3054"/>
      <c r="U3409" s="3054"/>
      <c r="V3409" s="3054"/>
      <c r="W3409" s="3054"/>
      <c r="X3409" s="3054"/>
      <c r="Y3409" s="3054"/>
      <c r="Z3409" s="3054"/>
    </row>
    <row r="3410" spans="1:26">
      <c r="A3410" s="3043">
        <v>8</v>
      </c>
      <c r="B3410" s="3105"/>
      <c r="C3410" s="3051"/>
      <c r="E3410" s="3053"/>
      <c r="F3410" s="3048"/>
      <c r="G3410" s="3054"/>
      <c r="H3410" s="3054"/>
      <c r="I3410" s="3054"/>
      <c r="J3410" s="3054"/>
      <c r="K3410" s="3048"/>
      <c r="L3410" s="3054"/>
      <c r="M3410" s="3054"/>
      <c r="N3410" s="3054"/>
      <c r="O3410" s="3050"/>
      <c r="P3410" s="3050"/>
      <c r="Q3410" s="3050"/>
      <c r="R3410" s="3051"/>
      <c r="S3410" s="3054"/>
      <c r="T3410" s="3054"/>
      <c r="U3410" s="3054"/>
      <c r="V3410" s="3054"/>
      <c r="W3410" s="3054"/>
      <c r="X3410" s="3054"/>
      <c r="Y3410" s="3054"/>
      <c r="Z3410" s="3054"/>
    </row>
    <row r="3411" spans="1:26">
      <c r="A3411" s="3043">
        <v>8</v>
      </c>
      <c r="B3411" s="3105"/>
      <c r="C3411" s="3051"/>
      <c r="E3411" s="3053"/>
      <c r="F3411" s="3048"/>
      <c r="G3411" s="3054"/>
      <c r="H3411" s="3054"/>
      <c r="I3411" s="3054"/>
      <c r="J3411" s="3054"/>
      <c r="K3411" s="3048"/>
      <c r="L3411" s="3054"/>
      <c r="M3411" s="3054"/>
      <c r="N3411" s="3054"/>
      <c r="O3411" s="3050"/>
      <c r="P3411" s="3050"/>
      <c r="Q3411" s="3050"/>
      <c r="R3411" s="3051"/>
      <c r="S3411" s="3054"/>
      <c r="T3411" s="3054"/>
      <c r="U3411" s="3054"/>
      <c r="V3411" s="3054"/>
      <c r="W3411" s="3054"/>
      <c r="X3411" s="3054"/>
      <c r="Y3411" s="3054"/>
      <c r="Z3411" s="3054"/>
    </row>
    <row r="3412" spans="1:26">
      <c r="A3412" s="3043">
        <v>8</v>
      </c>
      <c r="B3412" s="3105"/>
      <c r="C3412" s="3051"/>
      <c r="E3412" s="3053"/>
      <c r="F3412" s="3048"/>
      <c r="G3412" s="3054"/>
      <c r="H3412" s="3054"/>
      <c r="I3412" s="3054"/>
      <c r="J3412" s="3054"/>
      <c r="K3412" s="3048"/>
      <c r="L3412" s="3054"/>
      <c r="M3412" s="3054"/>
      <c r="N3412" s="3054"/>
      <c r="O3412" s="3050"/>
      <c r="P3412" s="3050"/>
      <c r="Q3412" s="3050"/>
      <c r="R3412" s="3051"/>
      <c r="S3412" s="3054"/>
      <c r="T3412" s="3054"/>
      <c r="U3412" s="3054"/>
      <c r="V3412" s="3054"/>
      <c r="W3412" s="3054"/>
      <c r="X3412" s="3054"/>
      <c r="Y3412" s="3054"/>
      <c r="Z3412" s="3054"/>
    </row>
    <row r="3413" spans="1:26">
      <c r="A3413" s="3043">
        <v>8</v>
      </c>
      <c r="B3413" s="3105"/>
      <c r="C3413" s="3051"/>
      <c r="E3413" s="3053"/>
      <c r="F3413" s="3048"/>
      <c r="G3413" s="3054"/>
      <c r="H3413" s="3054"/>
      <c r="I3413" s="3054"/>
      <c r="J3413" s="3054"/>
      <c r="K3413" s="3048"/>
      <c r="L3413" s="3054"/>
      <c r="M3413" s="3054"/>
      <c r="N3413" s="3054"/>
      <c r="O3413" s="3050"/>
      <c r="P3413" s="3050"/>
      <c r="Q3413" s="3050"/>
      <c r="R3413" s="3051"/>
      <c r="S3413" s="3054"/>
      <c r="T3413" s="3054"/>
      <c r="U3413" s="3054"/>
      <c r="V3413" s="3054"/>
      <c r="W3413" s="3054"/>
      <c r="X3413" s="3054"/>
      <c r="Y3413" s="3054"/>
      <c r="Z3413" s="3054"/>
    </row>
    <row r="3414" spans="1:26">
      <c r="A3414" s="3043">
        <v>8</v>
      </c>
      <c r="B3414" s="3105"/>
      <c r="C3414" s="3051"/>
      <c r="E3414" s="3053"/>
      <c r="F3414" s="3048"/>
      <c r="G3414" s="3054"/>
      <c r="H3414" s="3054"/>
      <c r="I3414" s="3054"/>
      <c r="J3414" s="3054"/>
      <c r="K3414" s="3048"/>
      <c r="L3414" s="3054"/>
      <c r="M3414" s="3054"/>
      <c r="N3414" s="3054"/>
      <c r="O3414" s="3050"/>
      <c r="P3414" s="3050"/>
      <c r="Q3414" s="3050"/>
      <c r="R3414" s="3051"/>
      <c r="S3414" s="3054"/>
      <c r="T3414" s="3054"/>
      <c r="U3414" s="3054"/>
      <c r="V3414" s="3054"/>
      <c r="W3414" s="3054"/>
      <c r="X3414" s="3054"/>
      <c r="Y3414" s="3054"/>
      <c r="Z3414" s="3054"/>
    </row>
    <row r="3415" spans="1:26">
      <c r="A3415" s="3043">
        <v>8</v>
      </c>
      <c r="B3415" s="3105"/>
      <c r="C3415" s="3051"/>
      <c r="E3415" s="3053"/>
      <c r="F3415" s="3048"/>
      <c r="G3415" s="3054"/>
      <c r="H3415" s="3054"/>
      <c r="I3415" s="3054"/>
      <c r="J3415" s="3054"/>
      <c r="K3415" s="3048"/>
      <c r="L3415" s="3054"/>
      <c r="M3415" s="3054"/>
      <c r="N3415" s="3054"/>
      <c r="O3415" s="3050"/>
      <c r="P3415" s="3050"/>
      <c r="Q3415" s="3050"/>
      <c r="R3415" s="3051"/>
      <c r="S3415" s="3054"/>
      <c r="T3415" s="3054"/>
      <c r="U3415" s="3054"/>
      <c r="V3415" s="3054"/>
      <c r="W3415" s="3054"/>
      <c r="X3415" s="3054"/>
      <c r="Y3415" s="3054"/>
      <c r="Z3415" s="3054"/>
    </row>
    <row r="3416" spans="1:26">
      <c r="A3416" s="3043">
        <v>8</v>
      </c>
      <c r="B3416" s="3105"/>
      <c r="C3416" s="3051"/>
      <c r="E3416" s="3053"/>
      <c r="F3416" s="3048"/>
      <c r="G3416" s="3054"/>
      <c r="H3416" s="3054"/>
      <c r="I3416" s="3054"/>
      <c r="J3416" s="3054"/>
      <c r="K3416" s="3048"/>
      <c r="L3416" s="3054"/>
      <c r="M3416" s="3054"/>
      <c r="N3416" s="3054"/>
      <c r="O3416" s="3050"/>
      <c r="P3416" s="3050"/>
      <c r="Q3416" s="3050"/>
      <c r="R3416" s="3051"/>
      <c r="S3416" s="3054"/>
      <c r="T3416" s="3054"/>
      <c r="U3416" s="3054"/>
      <c r="V3416" s="3054"/>
      <c r="W3416" s="3054"/>
      <c r="X3416" s="3054"/>
      <c r="Y3416" s="3054"/>
      <c r="Z3416" s="3054"/>
    </row>
    <row r="3417" spans="1:26">
      <c r="A3417" s="3043">
        <v>8</v>
      </c>
      <c r="B3417" s="3105"/>
      <c r="C3417" s="3051"/>
      <c r="E3417" s="3053"/>
      <c r="F3417" s="3048"/>
      <c r="G3417" s="3054"/>
      <c r="H3417" s="3054"/>
      <c r="I3417" s="3054"/>
      <c r="J3417" s="3054"/>
      <c r="K3417" s="3048"/>
      <c r="L3417" s="3054"/>
      <c r="M3417" s="3054"/>
      <c r="N3417" s="3054"/>
      <c r="O3417" s="3050"/>
      <c r="P3417" s="3050"/>
      <c r="Q3417" s="3050"/>
      <c r="R3417" s="3051"/>
      <c r="S3417" s="3054"/>
      <c r="T3417" s="3054"/>
      <c r="U3417" s="3054"/>
      <c r="V3417" s="3054"/>
      <c r="W3417" s="3054"/>
      <c r="X3417" s="3054"/>
      <c r="Y3417" s="3054"/>
      <c r="Z3417" s="3054"/>
    </row>
    <row r="3418" spans="1:26">
      <c r="A3418" s="3043">
        <v>8</v>
      </c>
      <c r="B3418" s="3105"/>
      <c r="C3418" s="3051"/>
      <c r="E3418" s="3053"/>
      <c r="F3418" s="3048"/>
      <c r="G3418" s="3054"/>
      <c r="H3418" s="3054"/>
      <c r="I3418" s="3054"/>
      <c r="J3418" s="3054"/>
      <c r="K3418" s="3048"/>
      <c r="L3418" s="3054"/>
      <c r="M3418" s="3054"/>
      <c r="N3418" s="3054"/>
      <c r="O3418" s="3050"/>
      <c r="P3418" s="3050"/>
      <c r="Q3418" s="3050"/>
      <c r="R3418" s="3051"/>
      <c r="S3418" s="3054"/>
      <c r="T3418" s="3054"/>
      <c r="U3418" s="3054"/>
      <c r="V3418" s="3054"/>
      <c r="W3418" s="3054"/>
      <c r="X3418" s="3054"/>
      <c r="Y3418" s="3054"/>
      <c r="Z3418" s="3054"/>
    </row>
    <row r="3419" spans="1:26">
      <c r="A3419" s="3043">
        <v>8</v>
      </c>
      <c r="B3419" s="3105"/>
      <c r="C3419" s="3051"/>
      <c r="E3419" s="3053"/>
      <c r="F3419" s="3048"/>
      <c r="G3419" s="3054"/>
      <c r="H3419" s="3054"/>
      <c r="I3419" s="3054"/>
      <c r="J3419" s="3054"/>
      <c r="K3419" s="3048"/>
      <c r="L3419" s="3054"/>
      <c r="M3419" s="3054"/>
      <c r="N3419" s="3054"/>
      <c r="O3419" s="3050"/>
      <c r="P3419" s="3050"/>
      <c r="Q3419" s="3050"/>
      <c r="R3419" s="3051"/>
      <c r="S3419" s="3054"/>
      <c r="T3419" s="3054"/>
      <c r="U3419" s="3054"/>
      <c r="V3419" s="3054"/>
      <c r="W3419" s="3054"/>
      <c r="X3419" s="3054"/>
      <c r="Y3419" s="3054"/>
      <c r="Z3419" s="3054"/>
    </row>
    <row r="3420" spans="1:26">
      <c r="A3420" s="3043">
        <v>8</v>
      </c>
      <c r="B3420" s="3105"/>
      <c r="C3420" s="3051"/>
      <c r="E3420" s="3053"/>
      <c r="F3420" s="3048"/>
      <c r="G3420" s="3054"/>
      <c r="H3420" s="3054"/>
      <c r="I3420" s="3054"/>
      <c r="J3420" s="3054"/>
      <c r="K3420" s="3048"/>
      <c r="L3420" s="3054"/>
      <c r="M3420" s="3054"/>
      <c r="N3420" s="3054"/>
      <c r="O3420" s="3050"/>
      <c r="P3420" s="3050"/>
      <c r="Q3420" s="3050"/>
      <c r="R3420" s="3051"/>
      <c r="S3420" s="3054"/>
      <c r="T3420" s="3054"/>
      <c r="U3420" s="3054"/>
      <c r="V3420" s="3054"/>
      <c r="W3420" s="3054"/>
      <c r="X3420" s="3054"/>
      <c r="Y3420" s="3054"/>
      <c r="Z3420" s="3054"/>
    </row>
    <row r="3421" spans="1:26">
      <c r="A3421" s="3043">
        <v>8</v>
      </c>
      <c r="B3421" s="3105"/>
      <c r="C3421" s="3051"/>
      <c r="E3421" s="3053"/>
      <c r="F3421" s="3048"/>
      <c r="G3421" s="3054"/>
      <c r="H3421" s="3054"/>
      <c r="I3421" s="3054"/>
      <c r="J3421" s="3054"/>
      <c r="K3421" s="3048"/>
      <c r="L3421" s="3054"/>
      <c r="M3421" s="3054"/>
      <c r="N3421" s="3054"/>
      <c r="O3421" s="3050"/>
      <c r="P3421" s="3050"/>
      <c r="Q3421" s="3050"/>
      <c r="R3421" s="3051"/>
      <c r="S3421" s="3054"/>
      <c r="T3421" s="3054"/>
      <c r="U3421" s="3054"/>
      <c r="V3421" s="3054"/>
      <c r="W3421" s="3054"/>
      <c r="X3421" s="3054"/>
      <c r="Y3421" s="3054"/>
      <c r="Z3421" s="3054"/>
    </row>
    <row r="3422" spans="1:26">
      <c r="A3422" s="3043">
        <v>8</v>
      </c>
      <c r="B3422" s="3105"/>
      <c r="C3422" s="3051"/>
      <c r="E3422" s="3053"/>
      <c r="F3422" s="3048"/>
      <c r="G3422" s="3054"/>
      <c r="H3422" s="3054"/>
      <c r="I3422" s="3054"/>
      <c r="J3422" s="3054"/>
      <c r="K3422" s="3048"/>
      <c r="L3422" s="3054"/>
      <c r="M3422" s="3054"/>
      <c r="N3422" s="3054"/>
      <c r="O3422" s="3050"/>
      <c r="P3422" s="3050"/>
      <c r="Q3422" s="3050"/>
      <c r="R3422" s="3051"/>
      <c r="S3422" s="3054"/>
      <c r="T3422" s="3054"/>
      <c r="U3422" s="3054"/>
      <c r="V3422" s="3054"/>
      <c r="W3422" s="3054"/>
      <c r="X3422" s="3054"/>
      <c r="Y3422" s="3054"/>
      <c r="Z3422" s="3054"/>
    </row>
    <row r="3423" spans="1:26">
      <c r="A3423" s="3043">
        <v>8</v>
      </c>
      <c r="B3423" s="3105"/>
      <c r="C3423" s="3051"/>
      <c r="E3423" s="3053"/>
      <c r="F3423" s="3048"/>
      <c r="G3423" s="3054"/>
      <c r="H3423" s="3054"/>
      <c r="I3423" s="3054"/>
      <c r="J3423" s="3054"/>
      <c r="K3423" s="3048"/>
      <c r="L3423" s="3054"/>
      <c r="M3423" s="3054"/>
      <c r="N3423" s="3054"/>
      <c r="O3423" s="3050"/>
      <c r="P3423" s="3050"/>
      <c r="Q3423" s="3050"/>
      <c r="R3423" s="3051"/>
      <c r="S3423" s="3054"/>
      <c r="T3423" s="3054"/>
      <c r="U3423" s="3054"/>
      <c r="V3423" s="3054"/>
      <c r="W3423" s="3054"/>
      <c r="X3423" s="3054"/>
      <c r="Y3423" s="3054"/>
      <c r="Z3423" s="3054"/>
    </row>
    <row r="3424" spans="1:26">
      <c r="A3424" s="3043">
        <v>8</v>
      </c>
      <c r="B3424" s="3105"/>
      <c r="C3424" s="3051"/>
      <c r="E3424" s="3053"/>
      <c r="F3424" s="3048"/>
      <c r="G3424" s="3054"/>
      <c r="H3424" s="3054"/>
      <c r="I3424" s="3054"/>
      <c r="J3424" s="3054"/>
      <c r="K3424" s="3048"/>
      <c r="L3424" s="3054"/>
      <c r="M3424" s="3054"/>
      <c r="N3424" s="3054"/>
      <c r="O3424" s="3050"/>
      <c r="P3424" s="3050"/>
      <c r="Q3424" s="3050"/>
      <c r="R3424" s="3051"/>
      <c r="S3424" s="3054"/>
      <c r="T3424" s="3054"/>
      <c r="U3424" s="3054"/>
      <c r="V3424" s="3054"/>
      <c r="W3424" s="3054"/>
      <c r="X3424" s="3054"/>
      <c r="Y3424" s="3054"/>
      <c r="Z3424" s="3054"/>
    </row>
    <row r="3425" spans="1:26">
      <c r="A3425" s="3043">
        <v>8</v>
      </c>
      <c r="B3425" s="3105"/>
      <c r="C3425" s="3051"/>
      <c r="E3425" s="3053"/>
      <c r="F3425" s="3048"/>
      <c r="G3425" s="3054"/>
      <c r="H3425" s="3054"/>
      <c r="I3425" s="3054"/>
      <c r="J3425" s="3054"/>
      <c r="K3425" s="3048"/>
      <c r="L3425" s="3054"/>
      <c r="M3425" s="3054"/>
      <c r="N3425" s="3054"/>
      <c r="O3425" s="3050"/>
      <c r="P3425" s="3050"/>
      <c r="Q3425" s="3050"/>
      <c r="R3425" s="3051"/>
      <c r="S3425" s="3054"/>
      <c r="T3425" s="3054"/>
      <c r="U3425" s="3054"/>
      <c r="V3425" s="3054"/>
      <c r="W3425" s="3054"/>
      <c r="X3425" s="3054"/>
      <c r="Y3425" s="3054"/>
      <c r="Z3425" s="3054"/>
    </row>
    <row r="3426" spans="1:26">
      <c r="A3426" s="3043">
        <v>8</v>
      </c>
      <c r="B3426" s="3105"/>
      <c r="C3426" s="3051"/>
      <c r="E3426" s="3053"/>
      <c r="F3426" s="3048"/>
      <c r="G3426" s="3054"/>
      <c r="H3426" s="3054"/>
      <c r="I3426" s="3054"/>
      <c r="J3426" s="3054"/>
      <c r="K3426" s="3048"/>
      <c r="L3426" s="3054"/>
      <c r="M3426" s="3054"/>
      <c r="N3426" s="3054"/>
      <c r="O3426" s="3050"/>
      <c r="P3426" s="3050"/>
      <c r="Q3426" s="3050"/>
      <c r="R3426" s="3051"/>
      <c r="S3426" s="3054"/>
      <c r="T3426" s="3054"/>
      <c r="U3426" s="3054"/>
      <c r="V3426" s="3054"/>
      <c r="W3426" s="3054"/>
      <c r="X3426" s="3054"/>
      <c r="Y3426" s="3054"/>
      <c r="Z3426" s="3054"/>
    </row>
    <row r="3427" spans="1:26">
      <c r="A3427" s="3043">
        <v>8</v>
      </c>
      <c r="B3427" s="3105"/>
      <c r="C3427" s="3051"/>
      <c r="E3427" s="3053"/>
      <c r="F3427" s="3048"/>
      <c r="G3427" s="3054"/>
      <c r="H3427" s="3054"/>
      <c r="I3427" s="3054"/>
      <c r="J3427" s="3054"/>
      <c r="K3427" s="3048"/>
      <c r="L3427" s="3054"/>
      <c r="M3427" s="3054"/>
      <c r="N3427" s="3054"/>
      <c r="O3427" s="3050"/>
      <c r="P3427" s="3050"/>
      <c r="Q3427" s="3050"/>
      <c r="R3427" s="3051"/>
      <c r="S3427" s="3054"/>
      <c r="T3427" s="3054"/>
      <c r="U3427" s="3054"/>
      <c r="V3427" s="3054"/>
      <c r="W3427" s="3054"/>
      <c r="X3427" s="3054"/>
      <c r="Y3427" s="3054"/>
      <c r="Z3427" s="3054"/>
    </row>
    <row r="3428" spans="1:26">
      <c r="A3428" s="3043">
        <v>8</v>
      </c>
      <c r="B3428" s="3105"/>
      <c r="C3428" s="3051"/>
      <c r="E3428" s="3053"/>
      <c r="F3428" s="3048"/>
      <c r="G3428" s="3054"/>
      <c r="H3428" s="3054"/>
      <c r="I3428" s="3054"/>
      <c r="J3428" s="3054"/>
      <c r="K3428" s="3048"/>
      <c r="L3428" s="3054"/>
      <c r="M3428" s="3054"/>
      <c r="N3428" s="3054"/>
      <c r="O3428" s="3050"/>
      <c r="P3428" s="3050"/>
      <c r="Q3428" s="3050"/>
      <c r="R3428" s="3051"/>
      <c r="S3428" s="3054"/>
      <c r="T3428" s="3054"/>
      <c r="U3428" s="3054"/>
      <c r="V3428" s="3054"/>
      <c r="W3428" s="3054"/>
      <c r="X3428" s="3054"/>
      <c r="Y3428" s="3054"/>
      <c r="Z3428" s="3054"/>
    </row>
    <row r="3429" spans="1:26">
      <c r="A3429" s="3043">
        <v>8</v>
      </c>
      <c r="B3429" s="3105"/>
      <c r="C3429" s="3051"/>
      <c r="E3429" s="3053"/>
      <c r="F3429" s="3048"/>
      <c r="G3429" s="3054"/>
      <c r="H3429" s="3054"/>
      <c r="I3429" s="3054"/>
      <c r="J3429" s="3054"/>
      <c r="K3429" s="3048"/>
      <c r="L3429" s="3054"/>
      <c r="M3429" s="3054"/>
      <c r="N3429" s="3054"/>
      <c r="O3429" s="3050"/>
      <c r="P3429" s="3050"/>
      <c r="Q3429" s="3050"/>
      <c r="R3429" s="3051"/>
      <c r="S3429" s="3054"/>
      <c r="T3429" s="3054"/>
      <c r="U3429" s="3054"/>
      <c r="V3429" s="3054"/>
      <c r="W3429" s="3054"/>
      <c r="X3429" s="3054"/>
      <c r="Y3429" s="3054"/>
      <c r="Z3429" s="3054"/>
    </row>
    <row r="3430" spans="1:26">
      <c r="A3430" s="3043">
        <v>8</v>
      </c>
      <c r="B3430" s="3105"/>
      <c r="C3430" s="3051"/>
      <c r="E3430" s="3053"/>
      <c r="F3430" s="3048"/>
      <c r="G3430" s="3054"/>
      <c r="H3430" s="3054"/>
      <c r="I3430" s="3054"/>
      <c r="J3430" s="3054"/>
      <c r="K3430" s="3048"/>
      <c r="L3430" s="3054"/>
      <c r="M3430" s="3054"/>
      <c r="N3430" s="3054"/>
      <c r="O3430" s="3050"/>
      <c r="P3430" s="3050"/>
      <c r="Q3430" s="3050"/>
      <c r="R3430" s="3051"/>
      <c r="S3430" s="3054"/>
      <c r="T3430" s="3054"/>
      <c r="U3430" s="3054"/>
      <c r="V3430" s="3054"/>
      <c r="W3430" s="3054"/>
      <c r="X3430" s="3054"/>
      <c r="Y3430" s="3054"/>
      <c r="Z3430" s="3054"/>
    </row>
    <row r="3431" spans="1:26">
      <c r="A3431" s="3043">
        <v>8</v>
      </c>
      <c r="B3431" s="3105"/>
      <c r="C3431" s="3051"/>
      <c r="E3431" s="3053"/>
      <c r="F3431" s="3048"/>
      <c r="G3431" s="3054"/>
      <c r="H3431" s="3054"/>
      <c r="I3431" s="3054"/>
      <c r="J3431" s="3054"/>
      <c r="K3431" s="3048"/>
      <c r="L3431" s="3054"/>
      <c r="M3431" s="3054"/>
      <c r="N3431" s="3054"/>
      <c r="O3431" s="3050"/>
      <c r="P3431" s="3050"/>
      <c r="Q3431" s="3050"/>
      <c r="R3431" s="3051"/>
      <c r="S3431" s="3054"/>
      <c r="T3431" s="3054"/>
      <c r="U3431" s="3054"/>
      <c r="V3431" s="3054"/>
      <c r="W3431" s="3054"/>
      <c r="X3431" s="3054"/>
      <c r="Y3431" s="3054"/>
      <c r="Z3431" s="3054"/>
    </row>
    <row r="3432" spans="1:26">
      <c r="A3432" s="3043">
        <v>8</v>
      </c>
      <c r="B3432" s="3105"/>
      <c r="C3432" s="3051"/>
      <c r="E3432" s="3053"/>
      <c r="F3432" s="3048"/>
      <c r="G3432" s="3054"/>
      <c r="H3432" s="3054"/>
      <c r="I3432" s="3054"/>
      <c r="J3432" s="3054"/>
      <c r="K3432" s="3048"/>
      <c r="L3432" s="3054"/>
      <c r="M3432" s="3054"/>
      <c r="N3432" s="3054"/>
      <c r="O3432" s="3050"/>
      <c r="P3432" s="3050"/>
      <c r="Q3432" s="3050"/>
      <c r="R3432" s="3051"/>
      <c r="S3432" s="3054"/>
      <c r="T3432" s="3054"/>
      <c r="U3432" s="3054"/>
      <c r="V3432" s="3054"/>
      <c r="W3432" s="3054"/>
      <c r="X3432" s="3054"/>
      <c r="Y3432" s="3054"/>
      <c r="Z3432" s="3054"/>
    </row>
    <row r="3433" spans="1:26">
      <c r="A3433" s="3043">
        <v>8</v>
      </c>
      <c r="B3433" s="3105"/>
      <c r="C3433" s="3051"/>
      <c r="E3433" s="3053"/>
      <c r="F3433" s="3048"/>
      <c r="G3433" s="3054"/>
      <c r="H3433" s="3054"/>
      <c r="I3433" s="3054"/>
      <c r="J3433" s="3054"/>
      <c r="K3433" s="3048"/>
      <c r="L3433" s="3054"/>
      <c r="M3433" s="3054"/>
      <c r="N3433" s="3054"/>
      <c r="O3433" s="3050"/>
      <c r="P3433" s="3050"/>
      <c r="Q3433" s="3050"/>
      <c r="R3433" s="3051"/>
      <c r="S3433" s="3054"/>
      <c r="T3433" s="3054"/>
      <c r="U3433" s="3054"/>
      <c r="V3433" s="3054"/>
      <c r="W3433" s="3054"/>
      <c r="X3433" s="3054"/>
      <c r="Y3433" s="3054"/>
      <c r="Z3433" s="3054"/>
    </row>
    <row r="3434" spans="1:26">
      <c r="A3434" s="3043">
        <v>8</v>
      </c>
      <c r="B3434" s="3105"/>
      <c r="C3434" s="3051"/>
      <c r="E3434" s="3053"/>
      <c r="F3434" s="3048"/>
      <c r="G3434" s="3054"/>
      <c r="H3434" s="3054"/>
      <c r="I3434" s="3054"/>
      <c r="J3434" s="3054"/>
      <c r="K3434" s="3048"/>
      <c r="L3434" s="3054"/>
      <c r="M3434" s="3054"/>
      <c r="N3434" s="3054"/>
      <c r="O3434" s="3050"/>
      <c r="P3434" s="3050"/>
      <c r="Q3434" s="3050"/>
      <c r="R3434" s="3051"/>
      <c r="S3434" s="3054"/>
      <c r="T3434" s="3054"/>
      <c r="U3434" s="3054"/>
      <c r="V3434" s="3054"/>
      <c r="W3434" s="3054"/>
      <c r="X3434" s="3054"/>
      <c r="Y3434" s="3054"/>
      <c r="Z3434" s="3054"/>
    </row>
    <row r="3435" spans="1:26">
      <c r="A3435" s="3043">
        <v>8</v>
      </c>
      <c r="B3435" s="3105"/>
      <c r="C3435" s="3051"/>
      <c r="E3435" s="3053"/>
      <c r="F3435" s="3048"/>
      <c r="G3435" s="3054"/>
      <c r="H3435" s="3054"/>
      <c r="I3435" s="3054"/>
      <c r="J3435" s="3054"/>
      <c r="K3435" s="3048"/>
      <c r="L3435" s="3054"/>
      <c r="M3435" s="3054"/>
      <c r="N3435" s="3054"/>
      <c r="O3435" s="3050"/>
      <c r="P3435" s="3050"/>
      <c r="Q3435" s="3050"/>
      <c r="R3435" s="3051"/>
      <c r="S3435" s="3054"/>
      <c r="T3435" s="3054"/>
      <c r="U3435" s="3054"/>
      <c r="V3435" s="3054"/>
      <c r="W3435" s="3054"/>
      <c r="X3435" s="3054"/>
      <c r="Y3435" s="3054"/>
      <c r="Z3435" s="3054"/>
    </row>
    <row r="3436" spans="1:26">
      <c r="A3436" s="3043">
        <v>8</v>
      </c>
      <c r="B3436" s="3105"/>
      <c r="C3436" s="3051"/>
      <c r="E3436" s="3053"/>
      <c r="F3436" s="3048"/>
      <c r="G3436" s="3054"/>
      <c r="H3436" s="3054"/>
      <c r="I3436" s="3054"/>
      <c r="J3436" s="3054"/>
      <c r="K3436" s="3048"/>
      <c r="L3436" s="3054"/>
      <c r="M3436" s="3054"/>
      <c r="N3436" s="3054"/>
      <c r="O3436" s="3050"/>
      <c r="P3436" s="3050"/>
      <c r="Q3436" s="3050"/>
      <c r="R3436" s="3051"/>
      <c r="S3436" s="3054"/>
      <c r="T3436" s="3054"/>
      <c r="U3436" s="3054"/>
      <c r="V3436" s="3054"/>
      <c r="W3436" s="3054"/>
      <c r="X3436" s="3054"/>
      <c r="Y3436" s="3054"/>
      <c r="Z3436" s="3054"/>
    </row>
    <row r="3437" spans="1:26">
      <c r="A3437" s="3043">
        <v>8</v>
      </c>
      <c r="B3437" s="3105"/>
      <c r="C3437" s="3051"/>
      <c r="E3437" s="3053"/>
      <c r="F3437" s="3048"/>
      <c r="G3437" s="3054"/>
      <c r="H3437" s="3054"/>
      <c r="I3437" s="3054"/>
      <c r="J3437" s="3054"/>
      <c r="K3437" s="3048"/>
      <c r="L3437" s="3054"/>
      <c r="M3437" s="3054"/>
      <c r="N3437" s="3054"/>
      <c r="O3437" s="3050"/>
      <c r="P3437" s="3050"/>
      <c r="Q3437" s="3050"/>
      <c r="R3437" s="3051"/>
      <c r="S3437" s="3054"/>
      <c r="T3437" s="3054"/>
      <c r="U3437" s="3054"/>
      <c r="V3437" s="3054"/>
      <c r="W3437" s="3054"/>
      <c r="X3437" s="3054"/>
      <c r="Y3437" s="3054"/>
      <c r="Z3437" s="3054"/>
    </row>
    <row r="3438" spans="1:26">
      <c r="A3438" s="3043">
        <v>8</v>
      </c>
      <c r="B3438" s="3105"/>
      <c r="C3438" s="3051"/>
      <c r="E3438" s="3053"/>
      <c r="F3438" s="3048"/>
      <c r="G3438" s="3054"/>
      <c r="H3438" s="3054"/>
      <c r="I3438" s="3054"/>
      <c r="J3438" s="3054"/>
      <c r="K3438" s="3048"/>
      <c r="L3438" s="3054"/>
      <c r="M3438" s="3054"/>
      <c r="N3438" s="3054"/>
      <c r="O3438" s="3050"/>
      <c r="P3438" s="3050"/>
      <c r="Q3438" s="3050"/>
      <c r="R3438" s="3051"/>
      <c r="S3438" s="3054"/>
      <c r="T3438" s="3054"/>
      <c r="U3438" s="3054"/>
      <c r="V3438" s="3054"/>
      <c r="W3438" s="3054"/>
      <c r="X3438" s="3054"/>
      <c r="Y3438" s="3054"/>
      <c r="Z3438" s="3054"/>
    </row>
    <row r="3439" spans="1:26">
      <c r="A3439" s="3043">
        <v>8</v>
      </c>
      <c r="B3439" s="3105"/>
      <c r="C3439" s="3051"/>
      <c r="E3439" s="3053"/>
      <c r="F3439" s="3048"/>
      <c r="G3439" s="3054"/>
      <c r="H3439" s="3054"/>
      <c r="I3439" s="3054"/>
      <c r="J3439" s="3054"/>
      <c r="K3439" s="3048"/>
      <c r="L3439" s="3054"/>
      <c r="M3439" s="3054"/>
      <c r="N3439" s="3054"/>
      <c r="O3439" s="3050"/>
      <c r="P3439" s="3050"/>
      <c r="Q3439" s="3050"/>
      <c r="R3439" s="3051"/>
      <c r="S3439" s="3054"/>
      <c r="T3439" s="3054"/>
      <c r="U3439" s="3054"/>
      <c r="V3439" s="3054"/>
      <c r="W3439" s="3054"/>
      <c r="X3439" s="3054"/>
      <c r="Y3439" s="3054"/>
      <c r="Z3439" s="3054"/>
    </row>
    <row r="3440" spans="1:26">
      <c r="A3440" s="3043">
        <v>8</v>
      </c>
      <c r="B3440" s="3105"/>
      <c r="C3440" s="3051"/>
      <c r="E3440" s="3053"/>
      <c r="F3440" s="3048"/>
      <c r="G3440" s="3054"/>
      <c r="H3440" s="3054"/>
      <c r="I3440" s="3054"/>
      <c r="J3440" s="3054"/>
      <c r="K3440" s="3048"/>
      <c r="L3440" s="3054"/>
      <c r="M3440" s="3054"/>
      <c r="N3440" s="3054"/>
      <c r="O3440" s="3050"/>
      <c r="P3440" s="3050"/>
      <c r="Q3440" s="3050"/>
      <c r="R3440" s="3051"/>
      <c r="S3440" s="3054"/>
      <c r="T3440" s="3054"/>
      <c r="U3440" s="3054"/>
      <c r="V3440" s="3054"/>
      <c r="W3440" s="3054"/>
      <c r="X3440" s="3054"/>
      <c r="Y3440" s="3054"/>
      <c r="Z3440" s="3054"/>
    </row>
    <row r="3441" spans="1:26">
      <c r="A3441" s="3043">
        <v>8</v>
      </c>
      <c r="B3441" s="3105"/>
      <c r="C3441" s="3051"/>
      <c r="E3441" s="3053"/>
      <c r="F3441" s="3048"/>
      <c r="G3441" s="3054"/>
      <c r="H3441" s="3054"/>
      <c r="I3441" s="3054"/>
      <c r="J3441" s="3054"/>
      <c r="K3441" s="3048"/>
      <c r="L3441" s="3054"/>
      <c r="M3441" s="3054"/>
      <c r="N3441" s="3054"/>
      <c r="O3441" s="3050"/>
      <c r="P3441" s="3050"/>
      <c r="Q3441" s="3050"/>
      <c r="R3441" s="3051"/>
      <c r="S3441" s="3054"/>
      <c r="T3441" s="3054"/>
      <c r="U3441" s="3054"/>
      <c r="V3441" s="3054"/>
      <c r="W3441" s="3054"/>
      <c r="X3441" s="3054"/>
      <c r="Y3441" s="3054"/>
      <c r="Z3441" s="3054"/>
    </row>
    <row r="3442" spans="1:26">
      <c r="A3442" s="3043">
        <v>8</v>
      </c>
      <c r="B3442" s="3105"/>
      <c r="C3442" s="3051"/>
      <c r="E3442" s="3053"/>
      <c r="F3442" s="3048"/>
      <c r="G3442" s="3054"/>
      <c r="H3442" s="3054"/>
      <c r="I3442" s="3054"/>
      <c r="J3442" s="3054"/>
      <c r="K3442" s="3048"/>
      <c r="L3442" s="3054"/>
      <c r="M3442" s="3054"/>
      <c r="N3442" s="3054"/>
      <c r="O3442" s="3050"/>
      <c r="P3442" s="3050"/>
      <c r="Q3442" s="3050"/>
      <c r="R3442" s="3051"/>
      <c r="S3442" s="3054"/>
      <c r="T3442" s="3054"/>
      <c r="U3442" s="3054"/>
      <c r="V3442" s="3054"/>
      <c r="W3442" s="3054"/>
      <c r="X3442" s="3054"/>
      <c r="Y3442" s="3054"/>
      <c r="Z3442" s="3054"/>
    </row>
    <row r="3443" spans="1:26">
      <c r="A3443" s="3043">
        <v>8</v>
      </c>
      <c r="B3443" s="3105"/>
      <c r="C3443" s="3051"/>
      <c r="E3443" s="3053"/>
      <c r="F3443" s="3048"/>
      <c r="G3443" s="3054"/>
      <c r="H3443" s="3054"/>
      <c r="I3443" s="3054"/>
      <c r="J3443" s="3054"/>
      <c r="K3443" s="3048"/>
      <c r="L3443" s="3054"/>
      <c r="M3443" s="3054"/>
      <c r="N3443" s="3054"/>
      <c r="O3443" s="3050"/>
      <c r="P3443" s="3050"/>
      <c r="Q3443" s="3050"/>
      <c r="R3443" s="3051"/>
      <c r="S3443" s="3054"/>
      <c r="T3443" s="3054"/>
      <c r="U3443" s="3054"/>
      <c r="V3443" s="3054"/>
      <c r="W3443" s="3054"/>
      <c r="X3443" s="3054"/>
      <c r="Y3443" s="3054"/>
      <c r="Z3443" s="3054"/>
    </row>
    <row r="3444" spans="1:26">
      <c r="A3444" s="3043">
        <v>8</v>
      </c>
      <c r="B3444" s="3105"/>
      <c r="C3444" s="3051"/>
      <c r="E3444" s="3053"/>
      <c r="F3444" s="3048"/>
      <c r="G3444" s="3054"/>
      <c r="H3444" s="3054"/>
      <c r="I3444" s="3054"/>
      <c r="J3444" s="3054"/>
      <c r="K3444" s="3048"/>
      <c r="L3444" s="3054"/>
      <c r="M3444" s="3054"/>
      <c r="N3444" s="3054"/>
      <c r="O3444" s="3050"/>
      <c r="P3444" s="3050"/>
      <c r="Q3444" s="3050"/>
      <c r="R3444" s="3051"/>
      <c r="S3444" s="3054"/>
      <c r="T3444" s="3054"/>
      <c r="U3444" s="3054"/>
      <c r="V3444" s="3054"/>
      <c r="W3444" s="3054"/>
      <c r="X3444" s="3054"/>
      <c r="Y3444" s="3054"/>
      <c r="Z3444" s="3054"/>
    </row>
    <row r="3445" spans="1:26">
      <c r="A3445" s="3043">
        <v>8</v>
      </c>
      <c r="B3445" s="3105"/>
      <c r="C3445" s="3051"/>
      <c r="E3445" s="3053"/>
      <c r="F3445" s="3048"/>
      <c r="G3445" s="3054"/>
      <c r="H3445" s="3054"/>
      <c r="I3445" s="3054"/>
      <c r="J3445" s="3054"/>
      <c r="K3445" s="3048"/>
      <c r="L3445" s="3054"/>
      <c r="M3445" s="3054"/>
      <c r="N3445" s="3054"/>
      <c r="O3445" s="3050"/>
      <c r="P3445" s="3050"/>
      <c r="Q3445" s="3050"/>
      <c r="R3445" s="3051"/>
      <c r="S3445" s="3054"/>
      <c r="T3445" s="3054"/>
      <c r="U3445" s="3054"/>
      <c r="V3445" s="3054"/>
      <c r="W3445" s="3054"/>
      <c r="X3445" s="3054"/>
      <c r="Y3445" s="3054"/>
      <c r="Z3445" s="3054"/>
    </row>
    <row r="3446" spans="1:26">
      <c r="A3446" s="3043">
        <v>8</v>
      </c>
      <c r="B3446" s="3105"/>
      <c r="C3446" s="3051"/>
      <c r="E3446" s="3053"/>
      <c r="F3446" s="3048"/>
      <c r="G3446" s="3054"/>
      <c r="H3446" s="3054"/>
      <c r="I3446" s="3054"/>
      <c r="J3446" s="3054"/>
      <c r="K3446" s="3048"/>
      <c r="L3446" s="3054"/>
      <c r="M3446" s="3054"/>
      <c r="N3446" s="3054"/>
      <c r="O3446" s="3050"/>
      <c r="P3446" s="3050"/>
      <c r="Q3446" s="3050"/>
      <c r="R3446" s="3051"/>
      <c r="S3446" s="3054"/>
      <c r="T3446" s="3054"/>
      <c r="U3446" s="3054"/>
      <c r="V3446" s="3054"/>
      <c r="W3446" s="3054"/>
      <c r="X3446" s="3054"/>
      <c r="Y3446" s="3054"/>
      <c r="Z3446" s="3054"/>
    </row>
    <row r="3447" spans="1:26">
      <c r="A3447" s="3043">
        <v>8</v>
      </c>
      <c r="B3447" s="3105"/>
      <c r="C3447" s="3051"/>
      <c r="E3447" s="3053"/>
      <c r="F3447" s="3048"/>
      <c r="G3447" s="3054"/>
      <c r="H3447" s="3054"/>
      <c r="I3447" s="3054"/>
      <c r="J3447" s="3054"/>
      <c r="K3447" s="3048"/>
      <c r="L3447" s="3054"/>
      <c r="M3447" s="3054"/>
      <c r="N3447" s="3054"/>
      <c r="O3447" s="3050"/>
      <c r="P3447" s="3050"/>
      <c r="Q3447" s="3050"/>
      <c r="R3447" s="3051"/>
      <c r="S3447" s="3054"/>
      <c r="T3447" s="3054"/>
      <c r="U3447" s="3054"/>
      <c r="V3447" s="3054"/>
      <c r="W3447" s="3054"/>
      <c r="X3447" s="3054"/>
      <c r="Y3447" s="3054"/>
      <c r="Z3447" s="3054"/>
    </row>
    <row r="3448" spans="1:26">
      <c r="A3448" s="3043">
        <v>8</v>
      </c>
      <c r="B3448" s="3105"/>
      <c r="C3448" s="3051"/>
      <c r="E3448" s="3053"/>
      <c r="F3448" s="3048"/>
      <c r="G3448" s="3054"/>
      <c r="H3448" s="3054"/>
      <c r="I3448" s="3054"/>
      <c r="J3448" s="3054"/>
      <c r="K3448" s="3048"/>
      <c r="L3448" s="3054"/>
      <c r="M3448" s="3054"/>
      <c r="N3448" s="3054"/>
      <c r="O3448" s="3050"/>
      <c r="P3448" s="3050"/>
      <c r="Q3448" s="3050"/>
      <c r="R3448" s="3051"/>
      <c r="S3448" s="3054"/>
      <c r="T3448" s="3054"/>
      <c r="U3448" s="3054"/>
      <c r="V3448" s="3054"/>
      <c r="W3448" s="3054"/>
      <c r="X3448" s="3054"/>
      <c r="Y3448" s="3054"/>
      <c r="Z3448" s="3054"/>
    </row>
    <row r="3449" spans="1:26">
      <c r="A3449" s="3043">
        <v>8</v>
      </c>
      <c r="B3449" s="3105"/>
      <c r="C3449" s="3051"/>
      <c r="E3449" s="3053"/>
      <c r="F3449" s="3048"/>
      <c r="G3449" s="3054"/>
      <c r="H3449" s="3054"/>
      <c r="I3449" s="3054"/>
      <c r="J3449" s="3054"/>
      <c r="K3449" s="3048"/>
      <c r="L3449" s="3054"/>
      <c r="M3449" s="3054"/>
      <c r="N3449" s="3054"/>
      <c r="O3449" s="3050"/>
      <c r="P3449" s="3050"/>
      <c r="Q3449" s="3050"/>
      <c r="R3449" s="3051"/>
      <c r="S3449" s="3054"/>
      <c r="T3449" s="3054"/>
      <c r="U3449" s="3054"/>
      <c r="V3449" s="3054"/>
      <c r="W3449" s="3054"/>
      <c r="X3449" s="3054"/>
      <c r="Y3449" s="3054"/>
      <c r="Z3449" s="3054"/>
    </row>
    <row r="3450" spans="1:26">
      <c r="A3450" s="3043">
        <v>8</v>
      </c>
      <c r="B3450" s="3105"/>
      <c r="C3450" s="3051"/>
      <c r="E3450" s="3053"/>
      <c r="F3450" s="3048"/>
      <c r="G3450" s="3054"/>
      <c r="H3450" s="3054"/>
      <c r="I3450" s="3054"/>
      <c r="J3450" s="3054"/>
      <c r="K3450" s="3048"/>
      <c r="L3450" s="3054"/>
      <c r="M3450" s="3054"/>
      <c r="N3450" s="3054"/>
      <c r="O3450" s="3050"/>
      <c r="P3450" s="3050"/>
      <c r="Q3450" s="3050"/>
      <c r="R3450" s="3051"/>
      <c r="S3450" s="3054"/>
      <c r="T3450" s="3054"/>
      <c r="U3450" s="3054"/>
      <c r="V3450" s="3054"/>
      <c r="W3450" s="3054"/>
      <c r="X3450" s="3054"/>
      <c r="Y3450" s="3054"/>
      <c r="Z3450" s="3054"/>
    </row>
    <row r="3451" spans="1:26">
      <c r="A3451" s="3043">
        <v>8</v>
      </c>
      <c r="B3451" s="3105"/>
      <c r="C3451" s="3051"/>
      <c r="E3451" s="3053"/>
      <c r="F3451" s="3048"/>
      <c r="G3451" s="3054"/>
      <c r="H3451" s="3054"/>
      <c r="I3451" s="3054"/>
      <c r="J3451" s="3054"/>
      <c r="K3451" s="3048"/>
      <c r="L3451" s="3054"/>
      <c r="M3451" s="3054"/>
      <c r="N3451" s="3054"/>
      <c r="O3451" s="3050"/>
      <c r="P3451" s="3050"/>
      <c r="Q3451" s="3050"/>
      <c r="R3451" s="3051"/>
      <c r="S3451" s="3054"/>
      <c r="T3451" s="3054"/>
      <c r="U3451" s="3054"/>
      <c r="V3451" s="3054"/>
      <c r="W3451" s="3054"/>
      <c r="X3451" s="3054"/>
      <c r="Y3451" s="3054"/>
      <c r="Z3451" s="3054"/>
    </row>
    <row r="3452" spans="1:26">
      <c r="A3452" s="3043">
        <v>8</v>
      </c>
      <c r="B3452" s="3105"/>
      <c r="C3452" s="3051"/>
      <c r="E3452" s="3053"/>
      <c r="F3452" s="3048"/>
      <c r="G3452" s="3054"/>
      <c r="H3452" s="3054"/>
      <c r="I3452" s="3054"/>
      <c r="J3452" s="3054"/>
      <c r="K3452" s="3048"/>
      <c r="L3452" s="3054"/>
      <c r="M3452" s="3054"/>
      <c r="N3452" s="3054"/>
      <c r="O3452" s="3050"/>
      <c r="P3452" s="3050"/>
      <c r="Q3452" s="3050"/>
      <c r="R3452" s="3051"/>
      <c r="S3452" s="3054"/>
      <c r="T3452" s="3054"/>
      <c r="U3452" s="3054"/>
      <c r="V3452" s="3054"/>
      <c r="W3452" s="3054"/>
      <c r="X3452" s="3054"/>
      <c r="Y3452" s="3054"/>
      <c r="Z3452" s="3054"/>
    </row>
    <row r="3453" spans="1:26">
      <c r="A3453" s="3043">
        <v>8</v>
      </c>
      <c r="B3453" s="3105"/>
      <c r="C3453" s="3051"/>
      <c r="E3453" s="3053"/>
      <c r="F3453" s="3048"/>
      <c r="G3453" s="3054"/>
      <c r="H3453" s="3054"/>
      <c r="I3453" s="3054"/>
      <c r="J3453" s="3054"/>
      <c r="K3453" s="3048"/>
      <c r="L3453" s="3054"/>
      <c r="M3453" s="3054"/>
      <c r="N3453" s="3054"/>
      <c r="O3453" s="3050"/>
      <c r="P3453" s="3050"/>
      <c r="Q3453" s="3050"/>
      <c r="R3453" s="3051"/>
      <c r="S3453" s="3054"/>
      <c r="T3453" s="3054"/>
      <c r="U3453" s="3054"/>
      <c r="V3453" s="3054"/>
      <c r="W3453" s="3054"/>
      <c r="X3453" s="3054"/>
      <c r="Y3453" s="3054"/>
      <c r="Z3453" s="3054"/>
    </row>
    <row r="3454" spans="1:26">
      <c r="A3454" s="3043">
        <v>8</v>
      </c>
      <c r="B3454" s="3105"/>
      <c r="C3454" s="3051"/>
      <c r="E3454" s="3053"/>
      <c r="F3454" s="3048"/>
      <c r="G3454" s="3054"/>
      <c r="H3454" s="3054"/>
      <c r="I3454" s="3054"/>
      <c r="J3454" s="3054"/>
      <c r="K3454" s="3048"/>
      <c r="L3454" s="3054"/>
      <c r="M3454" s="3054"/>
      <c r="N3454" s="3054"/>
      <c r="O3454" s="3050"/>
      <c r="P3454" s="3050"/>
      <c r="Q3454" s="3050"/>
      <c r="R3454" s="3051"/>
      <c r="S3454" s="3054"/>
      <c r="T3454" s="3054"/>
      <c r="U3454" s="3054"/>
      <c r="V3454" s="3054"/>
      <c r="W3454" s="3054"/>
      <c r="X3454" s="3054"/>
      <c r="Y3454" s="3054"/>
      <c r="Z3454" s="3054"/>
    </row>
    <row r="3455" spans="1:26">
      <c r="A3455" s="3043">
        <v>8</v>
      </c>
      <c r="B3455" s="3105"/>
      <c r="C3455" s="3051"/>
      <c r="E3455" s="3053"/>
      <c r="F3455" s="3048"/>
      <c r="G3455" s="3054"/>
      <c r="H3455" s="3054"/>
      <c r="I3455" s="3054"/>
      <c r="J3455" s="3054"/>
      <c r="K3455" s="3048"/>
      <c r="L3455" s="3054"/>
      <c r="M3455" s="3054"/>
      <c r="N3455" s="3054"/>
      <c r="O3455" s="3050"/>
      <c r="P3455" s="3050"/>
      <c r="Q3455" s="3050"/>
      <c r="R3455" s="3051"/>
      <c r="S3455" s="3054"/>
      <c r="T3455" s="3054"/>
      <c r="U3455" s="3054"/>
      <c r="V3455" s="3054"/>
      <c r="W3455" s="3054"/>
      <c r="X3455" s="3054"/>
      <c r="Y3455" s="3054"/>
      <c r="Z3455" s="3054"/>
    </row>
    <row r="3456" spans="1:26">
      <c r="A3456" s="3043">
        <v>8</v>
      </c>
      <c r="B3456" s="3105"/>
      <c r="C3456" s="3051"/>
      <c r="E3456" s="3053"/>
      <c r="F3456" s="3048"/>
      <c r="G3456" s="3054"/>
      <c r="H3456" s="3054"/>
      <c r="I3456" s="3054"/>
      <c r="J3456" s="3054"/>
      <c r="K3456" s="3048"/>
      <c r="L3456" s="3054"/>
      <c r="M3456" s="3054"/>
      <c r="N3456" s="3054"/>
      <c r="O3456" s="3050"/>
      <c r="P3456" s="3050"/>
      <c r="Q3456" s="3050"/>
      <c r="R3456" s="3051"/>
      <c r="S3456" s="3054"/>
      <c r="T3456" s="3054"/>
      <c r="U3456" s="3054"/>
      <c r="V3456" s="3054"/>
      <c r="W3456" s="3054"/>
      <c r="X3456" s="3054"/>
      <c r="Y3456" s="3054"/>
      <c r="Z3456" s="3054"/>
    </row>
    <row r="3457" spans="1:26">
      <c r="A3457" s="3043">
        <v>8</v>
      </c>
      <c r="B3457" s="3105"/>
      <c r="C3457" s="3051"/>
      <c r="E3457" s="3053"/>
      <c r="F3457" s="3048"/>
      <c r="G3457" s="3054"/>
      <c r="H3457" s="3054"/>
      <c r="I3457" s="3054"/>
      <c r="J3457" s="3054"/>
      <c r="K3457" s="3048"/>
      <c r="L3457" s="3054"/>
      <c r="M3457" s="3054"/>
      <c r="N3457" s="3054"/>
      <c r="O3457" s="3050"/>
      <c r="P3457" s="3050"/>
      <c r="Q3457" s="3050"/>
      <c r="R3457" s="3051"/>
      <c r="S3457" s="3054"/>
      <c r="T3457" s="3054"/>
      <c r="U3457" s="3054"/>
      <c r="V3457" s="3054"/>
      <c r="W3457" s="3054"/>
      <c r="X3457" s="3054"/>
      <c r="Y3457" s="3054"/>
      <c r="Z3457" s="3054"/>
    </row>
    <row r="3458" spans="1:26">
      <c r="A3458" s="3043">
        <v>8</v>
      </c>
      <c r="B3458" s="3105"/>
      <c r="C3458" s="3051"/>
      <c r="E3458" s="3053"/>
      <c r="F3458" s="3048"/>
      <c r="G3458" s="3054"/>
      <c r="H3458" s="3054"/>
      <c r="I3458" s="3054"/>
      <c r="J3458" s="3054"/>
      <c r="K3458" s="3048"/>
      <c r="L3458" s="3054"/>
      <c r="M3458" s="3054"/>
      <c r="N3458" s="3054"/>
      <c r="O3458" s="3050"/>
      <c r="P3458" s="3050"/>
      <c r="Q3458" s="3050"/>
      <c r="R3458" s="3051"/>
      <c r="S3458" s="3054"/>
      <c r="T3458" s="3054"/>
      <c r="U3458" s="3054"/>
      <c r="V3458" s="3054"/>
      <c r="W3458" s="3054"/>
      <c r="X3458" s="3054"/>
      <c r="Y3458" s="3054"/>
      <c r="Z3458" s="3054"/>
    </row>
    <row r="3459" spans="1:26">
      <c r="A3459" s="3043">
        <v>8</v>
      </c>
      <c r="B3459" s="3105"/>
      <c r="C3459" s="3051"/>
      <c r="E3459" s="3053"/>
      <c r="F3459" s="3048"/>
      <c r="G3459" s="3054"/>
      <c r="H3459" s="3054"/>
      <c r="I3459" s="3054"/>
      <c r="J3459" s="3054"/>
      <c r="K3459" s="3048"/>
      <c r="L3459" s="3054"/>
      <c r="M3459" s="3054"/>
      <c r="N3459" s="3054"/>
      <c r="O3459" s="3050"/>
      <c r="P3459" s="3050"/>
      <c r="Q3459" s="3050"/>
      <c r="R3459" s="3051"/>
      <c r="S3459" s="3054"/>
      <c r="T3459" s="3054"/>
      <c r="U3459" s="3054"/>
      <c r="V3459" s="3054"/>
      <c r="W3459" s="3054"/>
      <c r="X3459" s="3054"/>
      <c r="Y3459" s="3054"/>
      <c r="Z3459" s="3054"/>
    </row>
    <row r="3460" spans="1:26">
      <c r="A3460" s="3043">
        <v>8</v>
      </c>
      <c r="B3460" s="3105"/>
      <c r="C3460" s="3051"/>
      <c r="E3460" s="3053"/>
      <c r="F3460" s="3048"/>
      <c r="G3460" s="3054"/>
      <c r="H3460" s="3054"/>
      <c r="I3460" s="3054"/>
      <c r="J3460" s="3054"/>
      <c r="K3460" s="3048"/>
      <c r="L3460" s="3054"/>
      <c r="M3460" s="3054"/>
      <c r="N3460" s="3054"/>
      <c r="O3460" s="3050"/>
      <c r="P3460" s="3050"/>
      <c r="Q3460" s="3050"/>
      <c r="R3460" s="3051"/>
      <c r="S3460" s="3054"/>
      <c r="T3460" s="3054"/>
      <c r="U3460" s="3054"/>
      <c r="V3460" s="3054"/>
      <c r="W3460" s="3054"/>
      <c r="X3460" s="3054"/>
      <c r="Y3460" s="3054"/>
      <c r="Z3460" s="3054"/>
    </row>
    <row r="3461" spans="1:26">
      <c r="A3461" s="3043">
        <v>8</v>
      </c>
      <c r="B3461" s="3105"/>
      <c r="C3461" s="3051"/>
      <c r="E3461" s="3053"/>
      <c r="F3461" s="3048"/>
      <c r="G3461" s="3054"/>
      <c r="H3461" s="3054"/>
      <c r="I3461" s="3054"/>
      <c r="J3461" s="3054"/>
      <c r="K3461" s="3048"/>
      <c r="L3461" s="3054"/>
      <c r="M3461" s="3054"/>
      <c r="N3461" s="3054"/>
      <c r="O3461" s="3050"/>
      <c r="P3461" s="3050"/>
      <c r="Q3461" s="3050"/>
      <c r="R3461" s="3051"/>
      <c r="S3461" s="3054"/>
      <c r="T3461" s="3054"/>
      <c r="U3461" s="3054"/>
      <c r="V3461" s="3054"/>
      <c r="W3461" s="3054"/>
      <c r="X3461" s="3054"/>
      <c r="Y3461" s="3054"/>
      <c r="Z3461" s="3054"/>
    </row>
    <row r="3462" spans="1:26">
      <c r="A3462" s="3043">
        <v>8</v>
      </c>
      <c r="B3462" s="3105"/>
      <c r="C3462" s="3051"/>
      <c r="E3462" s="3053"/>
      <c r="F3462" s="3048"/>
      <c r="G3462" s="3054"/>
      <c r="H3462" s="3054"/>
      <c r="I3462" s="3054"/>
      <c r="J3462" s="3054"/>
      <c r="K3462" s="3048"/>
      <c r="L3462" s="3054"/>
      <c r="M3462" s="3054"/>
      <c r="N3462" s="3054"/>
      <c r="O3462" s="3050"/>
      <c r="P3462" s="3050"/>
      <c r="Q3462" s="3050"/>
      <c r="R3462" s="3051"/>
      <c r="S3462" s="3054"/>
      <c r="T3462" s="3054"/>
      <c r="U3462" s="3054"/>
      <c r="V3462" s="3054"/>
      <c r="W3462" s="3054"/>
      <c r="X3462" s="3054"/>
      <c r="Y3462" s="3054"/>
      <c r="Z3462" s="3054"/>
    </row>
    <row r="3463" spans="1:26">
      <c r="A3463" s="3043">
        <v>8</v>
      </c>
      <c r="B3463" s="3105"/>
      <c r="C3463" s="3051"/>
      <c r="E3463" s="3053"/>
      <c r="F3463" s="3048"/>
      <c r="G3463" s="3054"/>
      <c r="H3463" s="3054"/>
      <c r="I3463" s="3054"/>
      <c r="J3463" s="3054"/>
      <c r="K3463" s="3048"/>
      <c r="L3463" s="3054"/>
      <c r="M3463" s="3054"/>
      <c r="N3463" s="3054"/>
      <c r="O3463" s="3050"/>
      <c r="P3463" s="3050"/>
      <c r="Q3463" s="3050"/>
      <c r="R3463" s="3051"/>
      <c r="S3463" s="3054"/>
      <c r="T3463" s="3054"/>
      <c r="U3463" s="3054"/>
      <c r="V3463" s="3054"/>
      <c r="W3463" s="3054"/>
      <c r="X3463" s="3054"/>
      <c r="Y3463" s="3054"/>
      <c r="Z3463" s="3054"/>
    </row>
    <row r="3464" spans="1:26">
      <c r="A3464" s="3043">
        <v>8</v>
      </c>
      <c r="B3464" s="3105"/>
      <c r="C3464" s="3051"/>
      <c r="E3464" s="3053"/>
      <c r="F3464" s="3048"/>
      <c r="G3464" s="3054"/>
      <c r="H3464" s="3054"/>
      <c r="I3464" s="3054"/>
      <c r="J3464" s="3054"/>
      <c r="K3464" s="3048"/>
      <c r="L3464" s="3054"/>
      <c r="M3464" s="3054"/>
      <c r="N3464" s="3054"/>
      <c r="O3464" s="3050"/>
      <c r="P3464" s="3050"/>
      <c r="Q3464" s="3050"/>
      <c r="R3464" s="3051"/>
      <c r="S3464" s="3054"/>
      <c r="T3464" s="3054"/>
      <c r="U3464" s="3054"/>
      <c r="V3464" s="3054"/>
      <c r="W3464" s="3054"/>
      <c r="X3464" s="3054"/>
      <c r="Y3464" s="3054"/>
      <c r="Z3464" s="3054"/>
    </row>
    <row r="3465" spans="1:26">
      <c r="A3465" s="3043">
        <v>8</v>
      </c>
      <c r="B3465" s="3105"/>
      <c r="C3465" s="3051"/>
      <c r="E3465" s="3053"/>
      <c r="F3465" s="3048"/>
      <c r="G3465" s="3054"/>
      <c r="H3465" s="3054"/>
      <c r="I3465" s="3054"/>
      <c r="J3465" s="3054"/>
      <c r="K3465" s="3048"/>
      <c r="L3465" s="3054"/>
      <c r="M3465" s="3054"/>
      <c r="N3465" s="3054"/>
      <c r="O3465" s="3050"/>
      <c r="P3465" s="3050"/>
      <c r="Q3465" s="3050"/>
      <c r="R3465" s="3051"/>
      <c r="S3465" s="3054"/>
      <c r="T3465" s="3054"/>
      <c r="U3465" s="3054"/>
      <c r="V3465" s="3054"/>
      <c r="W3465" s="3054"/>
      <c r="X3465" s="3054"/>
      <c r="Y3465" s="3054"/>
      <c r="Z3465" s="3054"/>
    </row>
    <row r="3466" spans="1:26">
      <c r="A3466" s="3043">
        <v>8</v>
      </c>
      <c r="B3466" s="3105"/>
      <c r="C3466" s="3051"/>
      <c r="E3466" s="3053"/>
      <c r="F3466" s="3048"/>
      <c r="G3466" s="3054"/>
      <c r="H3466" s="3054"/>
      <c r="I3466" s="3054"/>
      <c r="J3466" s="3054"/>
      <c r="K3466" s="3048"/>
      <c r="L3466" s="3054"/>
      <c r="M3466" s="3054"/>
      <c r="N3466" s="3054"/>
      <c r="O3466" s="3050"/>
      <c r="P3466" s="3050"/>
      <c r="Q3466" s="3050"/>
      <c r="R3466" s="3051"/>
      <c r="S3466" s="3054"/>
      <c r="T3466" s="3054"/>
      <c r="U3466" s="3054"/>
      <c r="V3466" s="3054"/>
      <c r="W3466" s="3054"/>
      <c r="X3466" s="3054"/>
      <c r="Y3466" s="3054"/>
      <c r="Z3466" s="3054"/>
    </row>
    <row r="3467" spans="1:26">
      <c r="A3467" s="3043">
        <v>8</v>
      </c>
      <c r="B3467" s="3105"/>
      <c r="C3467" s="3051"/>
      <c r="E3467" s="3053"/>
      <c r="F3467" s="3048"/>
      <c r="G3467" s="3054"/>
      <c r="H3467" s="3054"/>
      <c r="I3467" s="3054"/>
      <c r="J3467" s="3054"/>
      <c r="K3467" s="3048"/>
      <c r="L3467" s="3054"/>
      <c r="M3467" s="3054"/>
      <c r="N3467" s="3054"/>
      <c r="O3467" s="3050"/>
      <c r="P3467" s="3050"/>
      <c r="Q3467" s="3050"/>
      <c r="R3467" s="3051"/>
      <c r="S3467" s="3054"/>
      <c r="T3467" s="3054"/>
      <c r="U3467" s="3054"/>
      <c r="V3467" s="3054"/>
      <c r="W3467" s="3054"/>
      <c r="X3467" s="3054"/>
      <c r="Y3467" s="3054"/>
      <c r="Z3467" s="3054"/>
    </row>
    <row r="3468" spans="1:26">
      <c r="A3468" s="3043">
        <v>8</v>
      </c>
      <c r="B3468" s="3105"/>
      <c r="C3468" s="3051"/>
      <c r="E3468" s="3053"/>
      <c r="F3468" s="3048"/>
      <c r="G3468" s="3054"/>
      <c r="H3468" s="3054"/>
      <c r="I3468" s="3054"/>
      <c r="J3468" s="3054"/>
      <c r="K3468" s="3048"/>
      <c r="L3468" s="3054"/>
      <c r="M3468" s="3054"/>
      <c r="N3468" s="3054"/>
      <c r="O3468" s="3050"/>
      <c r="P3468" s="3050"/>
      <c r="Q3468" s="3050"/>
      <c r="R3468" s="3051"/>
      <c r="S3468" s="3054"/>
      <c r="T3468" s="3054"/>
      <c r="U3468" s="3054"/>
      <c r="V3468" s="3054"/>
      <c r="W3468" s="3054"/>
      <c r="X3468" s="3054"/>
      <c r="Y3468" s="3054"/>
      <c r="Z3468" s="3054"/>
    </row>
    <row r="3469" spans="1:26">
      <c r="A3469" s="3043">
        <v>8</v>
      </c>
      <c r="B3469" s="3105"/>
      <c r="C3469" s="3051"/>
      <c r="E3469" s="3053"/>
      <c r="F3469" s="3048"/>
      <c r="G3469" s="3054"/>
      <c r="H3469" s="3054"/>
      <c r="I3469" s="3054"/>
      <c r="J3469" s="3054"/>
      <c r="K3469" s="3048"/>
      <c r="L3469" s="3054"/>
      <c r="M3469" s="3054"/>
      <c r="N3469" s="3054"/>
      <c r="O3469" s="3050"/>
      <c r="P3469" s="3050"/>
      <c r="Q3469" s="3050"/>
      <c r="R3469" s="3051"/>
      <c r="S3469" s="3054"/>
      <c r="T3469" s="3054"/>
      <c r="U3469" s="3054"/>
      <c r="V3469" s="3054"/>
      <c r="W3469" s="3054"/>
      <c r="X3469" s="3054"/>
      <c r="Y3469" s="3054"/>
      <c r="Z3469" s="3054"/>
    </row>
    <row r="3470" spans="1:26">
      <c r="A3470" s="3043">
        <v>8</v>
      </c>
      <c r="B3470" s="3105"/>
      <c r="C3470" s="3051"/>
      <c r="E3470" s="3053"/>
      <c r="F3470" s="3048"/>
      <c r="G3470" s="3054"/>
      <c r="H3470" s="3054"/>
      <c r="I3470" s="3054"/>
      <c r="J3470" s="3054"/>
      <c r="K3470" s="3048"/>
      <c r="L3470" s="3054"/>
      <c r="M3470" s="3054"/>
      <c r="N3470" s="3054"/>
      <c r="O3470" s="3050"/>
      <c r="P3470" s="3050"/>
      <c r="Q3470" s="3050"/>
      <c r="R3470" s="3051"/>
      <c r="S3470" s="3054"/>
      <c r="T3470" s="3054"/>
      <c r="U3470" s="3054"/>
      <c r="V3470" s="3054"/>
      <c r="W3470" s="3054"/>
      <c r="X3470" s="3054"/>
      <c r="Y3470" s="3054"/>
      <c r="Z3470" s="3054"/>
    </row>
    <row r="3471" spans="1:26">
      <c r="A3471" s="3043">
        <v>8</v>
      </c>
      <c r="B3471" s="3105"/>
      <c r="C3471" s="3051"/>
      <c r="E3471" s="3053"/>
      <c r="F3471" s="3048"/>
      <c r="G3471" s="3054"/>
      <c r="H3471" s="3054"/>
      <c r="I3471" s="3054"/>
      <c r="J3471" s="3054"/>
      <c r="K3471" s="3048"/>
      <c r="L3471" s="3054"/>
      <c r="M3471" s="3054"/>
      <c r="N3471" s="3054"/>
      <c r="O3471" s="3050"/>
      <c r="P3471" s="3050"/>
      <c r="Q3471" s="3050"/>
      <c r="R3471" s="3051"/>
      <c r="S3471" s="3054"/>
      <c r="T3471" s="3054"/>
      <c r="U3471" s="3054"/>
      <c r="V3471" s="3054"/>
      <c r="W3471" s="3054"/>
      <c r="X3471" s="3054"/>
      <c r="Y3471" s="3054"/>
      <c r="Z3471" s="3054"/>
    </row>
    <row r="3472" spans="1:26">
      <c r="A3472" s="3043">
        <v>8</v>
      </c>
      <c r="B3472" s="3105"/>
      <c r="C3472" s="3051"/>
      <c r="E3472" s="3053"/>
      <c r="F3472" s="3048"/>
      <c r="G3472" s="3054"/>
      <c r="H3472" s="3054"/>
      <c r="I3472" s="3054"/>
      <c r="J3472" s="3054"/>
      <c r="K3472" s="3048"/>
      <c r="L3472" s="3054"/>
      <c r="M3472" s="3054"/>
      <c r="N3472" s="3054"/>
      <c r="O3472" s="3050"/>
      <c r="P3472" s="3050"/>
      <c r="Q3472" s="3050"/>
      <c r="R3472" s="3051"/>
      <c r="S3472" s="3054"/>
      <c r="T3472" s="3054"/>
      <c r="U3472" s="3054"/>
      <c r="V3472" s="3054"/>
      <c r="W3472" s="3054"/>
      <c r="X3472" s="3054"/>
      <c r="Y3472" s="3054"/>
      <c r="Z3472" s="3054"/>
    </row>
    <row r="3473" spans="1:26">
      <c r="A3473" s="3043">
        <v>8</v>
      </c>
      <c r="B3473" s="3105"/>
      <c r="C3473" s="3051"/>
      <c r="E3473" s="3053"/>
      <c r="F3473" s="3048"/>
      <c r="G3473" s="3054"/>
      <c r="H3473" s="3054"/>
      <c r="I3473" s="3054"/>
      <c r="J3473" s="3054"/>
      <c r="K3473" s="3048"/>
      <c r="L3473" s="3054"/>
      <c r="M3473" s="3054"/>
      <c r="N3473" s="3054"/>
      <c r="O3473" s="3050"/>
      <c r="P3473" s="3050"/>
      <c r="Q3473" s="3050"/>
      <c r="R3473" s="3051"/>
      <c r="S3473" s="3054"/>
      <c r="T3473" s="3054"/>
      <c r="U3473" s="3054"/>
      <c r="V3473" s="3054"/>
      <c r="W3473" s="3054"/>
      <c r="X3473" s="3054"/>
      <c r="Y3473" s="3054"/>
      <c r="Z3473" s="3054"/>
    </row>
    <row r="3474" spans="1:26">
      <c r="A3474" s="3043">
        <v>8</v>
      </c>
      <c r="B3474" s="3105"/>
      <c r="C3474" s="3051"/>
      <c r="E3474" s="3053"/>
      <c r="F3474" s="3048"/>
      <c r="G3474" s="3054"/>
      <c r="H3474" s="3054"/>
      <c r="I3474" s="3054"/>
      <c r="J3474" s="3054"/>
      <c r="K3474" s="3048"/>
      <c r="L3474" s="3054"/>
      <c r="M3474" s="3054"/>
      <c r="N3474" s="3054"/>
      <c r="O3474" s="3050"/>
      <c r="P3474" s="3050"/>
      <c r="Q3474" s="3050"/>
      <c r="R3474" s="3051"/>
      <c r="S3474" s="3054"/>
      <c r="T3474" s="3054"/>
      <c r="U3474" s="3054"/>
      <c r="V3474" s="3054"/>
      <c r="W3474" s="3054"/>
      <c r="X3474" s="3054"/>
      <c r="Y3474" s="3054"/>
      <c r="Z3474" s="3054"/>
    </row>
    <row r="3475" spans="1:26">
      <c r="A3475" s="3043">
        <v>8</v>
      </c>
      <c r="B3475" s="3105"/>
      <c r="C3475" s="3051"/>
      <c r="E3475" s="3053"/>
      <c r="F3475" s="3048"/>
      <c r="G3475" s="3054"/>
      <c r="H3475" s="3054"/>
      <c r="I3475" s="3054"/>
      <c r="J3475" s="3054"/>
      <c r="K3475" s="3048"/>
      <c r="L3475" s="3054"/>
      <c r="M3475" s="3054"/>
      <c r="N3475" s="3054"/>
      <c r="O3475" s="3050"/>
      <c r="P3475" s="3050"/>
      <c r="Q3475" s="3050"/>
      <c r="R3475" s="3051"/>
      <c r="S3475" s="3054"/>
      <c r="T3475" s="3054"/>
      <c r="U3475" s="3054"/>
      <c r="V3475" s="3054"/>
      <c r="W3475" s="3054"/>
      <c r="X3475" s="3054"/>
      <c r="Y3475" s="3054"/>
      <c r="Z3475" s="3054"/>
    </row>
    <row r="3476" spans="1:26">
      <c r="A3476" s="3043">
        <v>8</v>
      </c>
      <c r="B3476" s="3105"/>
      <c r="C3476" s="3051"/>
      <c r="E3476" s="3053"/>
      <c r="F3476" s="3048"/>
      <c r="G3476" s="3054"/>
      <c r="H3476" s="3054"/>
      <c r="I3476" s="3054"/>
      <c r="J3476" s="3054"/>
      <c r="K3476" s="3048"/>
      <c r="L3476" s="3054"/>
      <c r="M3476" s="3054"/>
      <c r="N3476" s="3054"/>
      <c r="O3476" s="3050"/>
      <c r="P3476" s="3050"/>
      <c r="Q3476" s="3050"/>
      <c r="R3476" s="3051"/>
      <c r="S3476" s="3054"/>
      <c r="T3476" s="3054"/>
      <c r="U3476" s="3054"/>
      <c r="V3476" s="3054"/>
      <c r="W3476" s="3054"/>
      <c r="X3476" s="3054"/>
      <c r="Y3476" s="3054"/>
      <c r="Z3476" s="3054"/>
    </row>
    <row r="3477" spans="1:26">
      <c r="A3477" s="3043">
        <v>8</v>
      </c>
      <c r="B3477" s="3105"/>
      <c r="C3477" s="3051"/>
      <c r="E3477" s="3053"/>
      <c r="F3477" s="3048"/>
      <c r="G3477" s="3054"/>
      <c r="H3477" s="3054"/>
      <c r="I3477" s="3054"/>
      <c r="J3477" s="3054"/>
      <c r="K3477" s="3048"/>
      <c r="L3477" s="3054"/>
      <c r="M3477" s="3054"/>
      <c r="N3477" s="3054"/>
      <c r="O3477" s="3050"/>
      <c r="P3477" s="3050"/>
      <c r="Q3477" s="3050"/>
      <c r="R3477" s="3051"/>
      <c r="S3477" s="3054"/>
      <c r="T3477" s="3054"/>
      <c r="U3477" s="3054"/>
      <c r="V3477" s="3054"/>
      <c r="W3477" s="3054"/>
      <c r="X3477" s="3054"/>
      <c r="Y3477" s="3054"/>
      <c r="Z3477" s="3054"/>
    </row>
    <row r="3478" spans="1:26">
      <c r="A3478" s="3043">
        <v>8</v>
      </c>
      <c r="B3478" s="3105"/>
      <c r="C3478" s="3051"/>
      <c r="E3478" s="3053"/>
      <c r="F3478" s="3048"/>
      <c r="G3478" s="3054"/>
      <c r="H3478" s="3054"/>
      <c r="I3478" s="3054"/>
      <c r="J3478" s="3054"/>
      <c r="K3478" s="3048"/>
      <c r="L3478" s="3054"/>
      <c r="M3478" s="3054"/>
      <c r="N3478" s="3054"/>
      <c r="O3478" s="3050"/>
      <c r="P3478" s="3050"/>
      <c r="Q3478" s="3050"/>
      <c r="R3478" s="3051"/>
      <c r="S3478" s="3054"/>
      <c r="T3478" s="3054"/>
      <c r="U3478" s="3054"/>
      <c r="V3478" s="3054"/>
      <c r="W3478" s="3054"/>
      <c r="X3478" s="3054"/>
      <c r="Y3478" s="3054"/>
      <c r="Z3478" s="3054"/>
    </row>
    <row r="3479" spans="1:26">
      <c r="A3479" s="3043">
        <v>8</v>
      </c>
      <c r="B3479" s="3105"/>
      <c r="C3479" s="3051"/>
      <c r="E3479" s="3053"/>
      <c r="F3479" s="3048"/>
      <c r="G3479" s="3054"/>
      <c r="H3479" s="3054"/>
      <c r="I3479" s="3054"/>
      <c r="J3479" s="3054"/>
      <c r="K3479" s="3048"/>
      <c r="L3479" s="3054"/>
      <c r="M3479" s="3054"/>
      <c r="N3479" s="3054"/>
      <c r="O3479" s="3050"/>
      <c r="P3479" s="3050"/>
      <c r="Q3479" s="3050"/>
      <c r="R3479" s="3051"/>
      <c r="S3479" s="3054"/>
      <c r="T3479" s="3054"/>
      <c r="U3479" s="3054"/>
      <c r="V3479" s="3054"/>
      <c r="W3479" s="3054"/>
      <c r="X3479" s="3054"/>
      <c r="Y3479" s="3054"/>
      <c r="Z3479" s="3054"/>
    </row>
    <row r="3480" spans="1:26">
      <c r="A3480" s="3043">
        <v>8</v>
      </c>
      <c r="B3480" s="3105"/>
      <c r="C3480" s="3051"/>
      <c r="E3480" s="3053"/>
      <c r="F3480" s="3048"/>
      <c r="G3480" s="3054"/>
      <c r="H3480" s="3054"/>
      <c r="I3480" s="3054"/>
      <c r="J3480" s="3054"/>
      <c r="K3480" s="3048"/>
      <c r="L3480" s="3054"/>
      <c r="M3480" s="3054"/>
      <c r="N3480" s="3054"/>
      <c r="O3480" s="3050"/>
      <c r="P3480" s="3050"/>
      <c r="Q3480" s="3050"/>
      <c r="R3480" s="3051"/>
      <c r="S3480" s="3054"/>
      <c r="T3480" s="3054"/>
      <c r="U3480" s="3054"/>
      <c r="V3480" s="3054"/>
      <c r="W3480" s="3054"/>
      <c r="X3480" s="3054"/>
      <c r="Y3480" s="3054"/>
      <c r="Z3480" s="3054"/>
    </row>
    <row r="3481" spans="1:26">
      <c r="A3481" s="3043">
        <v>8</v>
      </c>
      <c r="B3481" s="3105"/>
      <c r="C3481" s="3051"/>
      <c r="E3481" s="3053"/>
      <c r="F3481" s="3048"/>
      <c r="G3481" s="3054"/>
      <c r="H3481" s="3054"/>
      <c r="I3481" s="3054"/>
      <c r="J3481" s="3054"/>
      <c r="K3481" s="3048"/>
      <c r="L3481" s="3054"/>
      <c r="M3481" s="3054"/>
      <c r="N3481" s="3054"/>
      <c r="O3481" s="3050"/>
      <c r="P3481" s="3050"/>
      <c r="Q3481" s="3050"/>
      <c r="R3481" s="3051"/>
      <c r="S3481" s="3054"/>
      <c r="T3481" s="3054"/>
      <c r="U3481" s="3054"/>
      <c r="V3481" s="3054"/>
      <c r="W3481" s="3054"/>
      <c r="X3481" s="3054"/>
      <c r="Y3481" s="3054"/>
      <c r="Z3481" s="3054"/>
    </row>
    <row r="3482" spans="1:26">
      <c r="A3482" s="3043">
        <v>8</v>
      </c>
      <c r="B3482" s="3105"/>
      <c r="C3482" s="3051"/>
      <c r="E3482" s="3053"/>
      <c r="F3482" s="3048"/>
      <c r="G3482" s="3054"/>
      <c r="H3482" s="3054"/>
      <c r="I3482" s="3054"/>
      <c r="J3482" s="3054"/>
      <c r="K3482" s="3048"/>
      <c r="L3482" s="3054"/>
      <c r="M3482" s="3054"/>
      <c r="N3482" s="3054"/>
      <c r="O3482" s="3050"/>
      <c r="P3482" s="3050"/>
      <c r="Q3482" s="3050"/>
      <c r="R3482" s="3051"/>
      <c r="S3482" s="3054"/>
      <c r="T3482" s="3054"/>
      <c r="U3482" s="3054"/>
      <c r="V3482" s="3054"/>
      <c r="W3482" s="3054"/>
      <c r="X3482" s="3054"/>
      <c r="Y3482" s="3054"/>
      <c r="Z3482" s="3054"/>
    </row>
    <row r="3483" spans="1:26">
      <c r="A3483" s="3043">
        <v>8</v>
      </c>
      <c r="B3483" s="3105"/>
      <c r="C3483" s="3051"/>
      <c r="E3483" s="3053"/>
      <c r="F3483" s="3048"/>
      <c r="G3483" s="3054"/>
      <c r="H3483" s="3054"/>
      <c r="I3483" s="3054"/>
      <c r="J3483" s="3054"/>
      <c r="K3483" s="3048"/>
      <c r="L3483" s="3054"/>
      <c r="M3483" s="3054"/>
      <c r="N3483" s="3054"/>
      <c r="O3483" s="3050"/>
      <c r="P3483" s="3050"/>
      <c r="Q3483" s="3050"/>
      <c r="R3483" s="3051"/>
      <c r="S3483" s="3054"/>
      <c r="T3483" s="3054"/>
      <c r="U3483" s="3054"/>
      <c r="V3483" s="3054"/>
      <c r="W3483" s="3054"/>
      <c r="X3483" s="3054"/>
      <c r="Y3483" s="3054"/>
      <c r="Z3483" s="3054"/>
    </row>
    <row r="3484" spans="1:26">
      <c r="A3484" s="3043">
        <v>8</v>
      </c>
      <c r="B3484" s="3105"/>
      <c r="C3484" s="3051"/>
      <c r="E3484" s="3053"/>
      <c r="F3484" s="3048"/>
      <c r="G3484" s="3054"/>
      <c r="H3484" s="3054"/>
      <c r="I3484" s="3054"/>
      <c r="J3484" s="3054"/>
      <c r="K3484" s="3048"/>
      <c r="L3484" s="3054"/>
      <c r="M3484" s="3054"/>
      <c r="N3484" s="3054"/>
      <c r="O3484" s="3050"/>
      <c r="P3484" s="3050"/>
      <c r="Q3484" s="3050"/>
      <c r="R3484" s="3051"/>
      <c r="S3484" s="3054"/>
      <c r="T3484" s="3054"/>
      <c r="U3484" s="3054"/>
      <c r="V3484" s="3054"/>
      <c r="W3484" s="3054"/>
      <c r="X3484" s="3054"/>
      <c r="Y3484" s="3054"/>
      <c r="Z3484" s="3054"/>
    </row>
    <row r="3485" spans="1:26">
      <c r="A3485" s="3043">
        <v>8</v>
      </c>
      <c r="B3485" s="3105"/>
      <c r="C3485" s="3051"/>
      <c r="E3485" s="3053"/>
      <c r="F3485" s="3048"/>
      <c r="G3485" s="3054"/>
      <c r="H3485" s="3054"/>
      <c r="I3485" s="3054"/>
      <c r="J3485" s="3054"/>
      <c r="K3485" s="3048"/>
      <c r="L3485" s="3054"/>
      <c r="M3485" s="3054"/>
      <c r="N3485" s="3054"/>
      <c r="O3485" s="3050"/>
      <c r="P3485" s="3050"/>
      <c r="Q3485" s="3050"/>
      <c r="R3485" s="3051"/>
      <c r="S3485" s="3054"/>
      <c r="T3485" s="3054"/>
      <c r="U3485" s="3054"/>
      <c r="V3485" s="3054"/>
      <c r="W3485" s="3054"/>
      <c r="X3485" s="3054"/>
      <c r="Y3485" s="3054"/>
      <c r="Z3485" s="3054"/>
    </row>
    <row r="3486" spans="1:26">
      <c r="A3486" s="3043">
        <v>8</v>
      </c>
      <c r="B3486" s="3105"/>
      <c r="C3486" s="3051"/>
      <c r="E3486" s="3053"/>
      <c r="F3486" s="3048"/>
      <c r="G3486" s="3054"/>
      <c r="H3486" s="3054"/>
      <c r="I3486" s="3054"/>
      <c r="J3486" s="3054"/>
      <c r="K3486" s="3048"/>
      <c r="L3486" s="3054"/>
      <c r="M3486" s="3054"/>
      <c r="N3486" s="3054"/>
      <c r="O3486" s="3050"/>
      <c r="P3486" s="3050"/>
      <c r="Q3486" s="3050"/>
      <c r="R3486" s="3051"/>
      <c r="S3486" s="3054"/>
      <c r="T3486" s="3054"/>
      <c r="U3486" s="3054"/>
      <c r="V3486" s="3054"/>
      <c r="W3486" s="3054"/>
      <c r="X3486" s="3054"/>
      <c r="Y3486" s="3054"/>
      <c r="Z3486" s="3054"/>
    </row>
    <row r="3487" spans="1:26">
      <c r="A3487" s="3043">
        <v>8</v>
      </c>
      <c r="B3487" s="3105"/>
      <c r="C3487" s="3051"/>
      <c r="E3487" s="3053"/>
      <c r="F3487" s="3048"/>
      <c r="G3487" s="3054"/>
      <c r="H3487" s="3054"/>
      <c r="I3487" s="3054"/>
      <c r="J3487" s="3054"/>
      <c r="K3487" s="3048"/>
      <c r="L3487" s="3054"/>
      <c r="M3487" s="3054"/>
      <c r="N3487" s="3054"/>
      <c r="O3487" s="3050"/>
      <c r="P3487" s="3050"/>
      <c r="Q3487" s="3050"/>
      <c r="R3487" s="3051"/>
      <c r="S3487" s="3054"/>
      <c r="T3487" s="3054"/>
      <c r="U3487" s="3054"/>
      <c r="V3487" s="3054"/>
      <c r="W3487" s="3054"/>
      <c r="X3487" s="3054"/>
      <c r="Y3487" s="3054"/>
      <c r="Z3487" s="3054"/>
    </row>
    <row r="3488" spans="1:26">
      <c r="A3488" s="3043">
        <v>8</v>
      </c>
      <c r="B3488" s="3105"/>
      <c r="C3488" s="3051"/>
      <c r="E3488" s="3053"/>
      <c r="F3488" s="3048"/>
      <c r="G3488" s="3054"/>
      <c r="H3488" s="3054"/>
      <c r="I3488" s="3054"/>
      <c r="J3488" s="3054"/>
      <c r="K3488" s="3048"/>
      <c r="L3488" s="3054"/>
      <c r="M3488" s="3054"/>
      <c r="N3488" s="3054"/>
      <c r="O3488" s="3050"/>
      <c r="P3488" s="3050"/>
      <c r="Q3488" s="3050"/>
      <c r="R3488" s="3051"/>
      <c r="S3488" s="3054"/>
      <c r="T3488" s="3054"/>
      <c r="U3488" s="3054"/>
      <c r="V3488" s="3054"/>
      <c r="W3488" s="3054"/>
      <c r="X3488" s="3054"/>
      <c r="Y3488" s="3054"/>
      <c r="Z3488" s="3054"/>
    </row>
    <row r="3489" spans="1:26">
      <c r="A3489" s="3043">
        <v>8</v>
      </c>
      <c r="B3489" s="3105"/>
      <c r="C3489" s="3051"/>
      <c r="E3489" s="3053"/>
      <c r="F3489" s="3048"/>
      <c r="G3489" s="3054"/>
      <c r="H3489" s="3054"/>
      <c r="I3489" s="3054"/>
      <c r="J3489" s="3054"/>
      <c r="K3489" s="3048"/>
      <c r="L3489" s="3054"/>
      <c r="M3489" s="3054"/>
      <c r="N3489" s="3054"/>
      <c r="O3489" s="3050"/>
      <c r="P3489" s="3050"/>
      <c r="Q3489" s="3050"/>
      <c r="R3489" s="3051"/>
      <c r="S3489" s="3054"/>
      <c r="T3489" s="3054"/>
      <c r="U3489" s="3054"/>
      <c r="V3489" s="3054"/>
      <c r="W3489" s="3054"/>
      <c r="X3489" s="3054"/>
      <c r="Y3489" s="3054"/>
      <c r="Z3489" s="3054"/>
    </row>
    <row r="3490" spans="1:26">
      <c r="A3490" s="3043">
        <v>8</v>
      </c>
      <c r="B3490" s="3105"/>
      <c r="C3490" s="3051"/>
      <c r="E3490" s="3053"/>
      <c r="F3490" s="3048"/>
      <c r="G3490" s="3054"/>
      <c r="H3490" s="3054"/>
      <c r="I3490" s="3054"/>
      <c r="J3490" s="3054"/>
      <c r="K3490" s="3048"/>
      <c r="L3490" s="3054"/>
      <c r="M3490" s="3054"/>
      <c r="N3490" s="3054"/>
      <c r="O3490" s="3050"/>
      <c r="P3490" s="3050"/>
      <c r="Q3490" s="3050"/>
      <c r="R3490" s="3051"/>
      <c r="S3490" s="3054"/>
      <c r="T3490" s="3054"/>
      <c r="U3490" s="3054"/>
      <c r="V3490" s="3054"/>
      <c r="W3490" s="3054"/>
      <c r="X3490" s="3054"/>
      <c r="Y3490" s="3054"/>
      <c r="Z3490" s="3054"/>
    </row>
    <row r="3491" spans="1:26">
      <c r="A3491" s="3043">
        <v>8</v>
      </c>
      <c r="B3491" s="3105"/>
      <c r="C3491" s="3051"/>
      <c r="E3491" s="3053"/>
      <c r="F3491" s="3048"/>
      <c r="G3491" s="3054"/>
      <c r="H3491" s="3054"/>
      <c r="I3491" s="3054"/>
      <c r="J3491" s="3054"/>
      <c r="K3491" s="3048"/>
      <c r="L3491" s="3054"/>
      <c r="M3491" s="3054"/>
      <c r="N3491" s="3054"/>
      <c r="O3491" s="3050"/>
      <c r="P3491" s="3050"/>
      <c r="Q3491" s="3050"/>
      <c r="R3491" s="3051"/>
      <c r="S3491" s="3054"/>
      <c r="T3491" s="3054"/>
      <c r="U3491" s="3054"/>
      <c r="V3491" s="3054"/>
      <c r="W3491" s="3054"/>
      <c r="X3491" s="3054"/>
      <c r="Y3491" s="3054"/>
      <c r="Z3491" s="3054"/>
    </row>
    <row r="3492" spans="1:26">
      <c r="A3492" s="3043">
        <v>8</v>
      </c>
      <c r="B3492" s="3105"/>
      <c r="C3492" s="3051"/>
      <c r="E3492" s="3053"/>
      <c r="F3492" s="3048"/>
      <c r="G3492" s="3054"/>
      <c r="H3492" s="3054"/>
      <c r="I3492" s="3054"/>
      <c r="J3492" s="3054"/>
      <c r="K3492" s="3048"/>
      <c r="L3492" s="3054"/>
      <c r="M3492" s="3054"/>
      <c r="N3492" s="3054"/>
      <c r="O3492" s="3050"/>
      <c r="P3492" s="3050"/>
      <c r="Q3492" s="3050"/>
      <c r="R3492" s="3051"/>
      <c r="S3492" s="3054"/>
      <c r="T3492" s="3054"/>
      <c r="U3492" s="3054"/>
      <c r="V3492" s="3054"/>
      <c r="W3492" s="3054"/>
      <c r="X3492" s="3054"/>
      <c r="Y3492" s="3054"/>
      <c r="Z3492" s="3054"/>
    </row>
    <row r="3493" spans="1:26">
      <c r="A3493" s="3043">
        <v>8</v>
      </c>
      <c r="B3493" s="3105"/>
      <c r="C3493" s="3051"/>
      <c r="E3493" s="3053"/>
      <c r="F3493" s="3048"/>
      <c r="G3493" s="3054"/>
      <c r="H3493" s="3054"/>
      <c r="I3493" s="3054"/>
      <c r="J3493" s="3054"/>
      <c r="K3493" s="3048"/>
      <c r="L3493" s="3054"/>
      <c r="M3493" s="3054"/>
      <c r="N3493" s="3054"/>
      <c r="O3493" s="3050"/>
      <c r="P3493" s="3050"/>
      <c r="Q3493" s="3050"/>
      <c r="R3493" s="3051"/>
      <c r="S3493" s="3054"/>
      <c r="T3493" s="3054"/>
      <c r="U3493" s="3054"/>
      <c r="V3493" s="3054"/>
      <c r="W3493" s="3054"/>
      <c r="X3493" s="3054"/>
      <c r="Y3493" s="3054"/>
      <c r="Z3493" s="3054"/>
    </row>
    <row r="3494" spans="1:26">
      <c r="A3494" s="3043">
        <v>8</v>
      </c>
      <c r="B3494" s="3105"/>
      <c r="D3494" s="3052">
        <f>COUNTIF(D1:D3493,"&lt;&gt;")</f>
        <v>195</v>
      </c>
      <c r="F3494" s="3048"/>
      <c r="K3494" s="3048"/>
      <c r="O3494" s="3050"/>
      <c r="P3494" s="3050"/>
      <c r="Q3494" s="3050"/>
      <c r="S3494" s="3054"/>
      <c r="T3494" s="3054"/>
      <c r="U3494" s="3054"/>
      <c r="V3494" s="3054"/>
      <c r="W3494" s="3054"/>
      <c r="X3494" s="3054"/>
      <c r="Y3494" s="3054"/>
      <c r="Z3494" s="3054"/>
    </row>
    <row r="3495" spans="1:26">
      <c r="A3495" s="3043">
        <v>8</v>
      </c>
      <c r="B3495" s="3105"/>
      <c r="F3495" s="3048"/>
      <c r="K3495" s="3048"/>
      <c r="O3495" s="3050"/>
      <c r="P3495" s="3050"/>
      <c r="Q3495" s="3050"/>
      <c r="Z3495" s="3054"/>
    </row>
    <row r="3496" spans="1:26">
      <c r="A3496" s="3043">
        <v>8</v>
      </c>
      <c r="B3496" s="3105"/>
      <c r="F3496" s="3048"/>
      <c r="K3496" s="3048"/>
      <c r="O3496" s="3050"/>
      <c r="P3496" s="3050"/>
      <c r="Q3496" s="3050"/>
      <c r="Z3496" s="3054"/>
    </row>
    <row r="3497" spans="1:26">
      <c r="B3497" s="3105"/>
      <c r="F3497" s="3048"/>
      <c r="K3497" s="3048"/>
      <c r="O3497" s="3050"/>
      <c r="P3497" s="3050"/>
      <c r="Q3497" s="3050"/>
      <c r="Z3497" s="3054"/>
    </row>
    <row r="3498" spans="1:26">
      <c r="F3498" s="3048"/>
      <c r="K3498" s="3048"/>
      <c r="O3498" s="3050"/>
      <c r="P3498" s="3050"/>
      <c r="Q3498" s="3050"/>
    </row>
    <row r="3499" spans="1:26">
      <c r="F3499" s="3048"/>
      <c r="K3499" s="3048"/>
      <c r="O3499" s="3050"/>
      <c r="P3499" s="3050"/>
      <c r="Q3499" s="3050"/>
    </row>
    <row r="3500" spans="1:26">
      <c r="F3500" s="3048"/>
      <c r="K3500" s="3048"/>
      <c r="O3500" s="3050"/>
      <c r="P3500" s="3050"/>
      <c r="Q3500" s="3050"/>
    </row>
    <row r="3501" spans="1:26">
      <c r="F3501" s="3048"/>
      <c r="K3501" s="3048"/>
      <c r="O3501" s="3050"/>
      <c r="P3501" s="3050"/>
      <c r="Q3501" s="3050"/>
    </row>
    <row r="3502" spans="1:26">
      <c r="F3502" s="3048"/>
      <c r="K3502" s="3048"/>
      <c r="O3502" s="3050"/>
      <c r="P3502" s="3050"/>
      <c r="Q3502" s="3050"/>
    </row>
    <row r="3503" spans="1:26">
      <c r="F3503" s="3048"/>
      <c r="K3503" s="3048"/>
      <c r="O3503" s="3050"/>
      <c r="P3503" s="3050"/>
      <c r="Q3503" s="3050"/>
    </row>
    <row r="3504" spans="1:26">
      <c r="F3504" s="3048"/>
      <c r="K3504" s="3048"/>
      <c r="O3504" s="3050"/>
      <c r="P3504" s="3050"/>
      <c r="Q3504" s="3050"/>
    </row>
    <row r="3505" spans="6:17">
      <c r="F3505" s="3048"/>
      <c r="K3505" s="3048"/>
      <c r="O3505" s="3050"/>
      <c r="P3505" s="3050"/>
      <c r="Q3505" s="3050"/>
    </row>
    <row r="3506" spans="6:17">
      <c r="F3506" s="3048"/>
      <c r="K3506" s="3048"/>
      <c r="O3506" s="3050"/>
      <c r="P3506" s="3050"/>
      <c r="Q3506" s="3050"/>
    </row>
    <row r="3507" spans="6:17">
      <c r="F3507" s="3048"/>
      <c r="K3507" s="3048"/>
      <c r="O3507" s="3050"/>
      <c r="P3507" s="3050"/>
      <c r="Q3507" s="3050"/>
    </row>
    <row r="3508" spans="6:17">
      <c r="F3508" s="3048"/>
      <c r="K3508" s="3048"/>
      <c r="O3508" s="3050"/>
      <c r="P3508" s="3050"/>
      <c r="Q3508" s="3050"/>
    </row>
    <row r="3509" spans="6:17">
      <c r="F3509" s="3048"/>
      <c r="K3509" s="3048"/>
      <c r="O3509" s="3050"/>
      <c r="P3509" s="3050"/>
      <c r="Q3509" s="3050"/>
    </row>
    <row r="3510" spans="6:17">
      <c r="F3510" s="3048"/>
      <c r="K3510" s="3048"/>
      <c r="O3510" s="3050"/>
      <c r="P3510" s="3050"/>
      <c r="Q3510" s="3050"/>
    </row>
    <row r="3511" spans="6:17">
      <c r="F3511" s="3048"/>
      <c r="K3511" s="3048"/>
      <c r="O3511" s="3050"/>
      <c r="P3511" s="3050"/>
      <c r="Q3511" s="3050"/>
    </row>
    <row r="3512" spans="6:17">
      <c r="F3512" s="3048"/>
      <c r="K3512" s="3048"/>
      <c r="O3512" s="3050"/>
      <c r="P3512" s="3050"/>
      <c r="Q3512" s="3050"/>
    </row>
    <row r="3513" spans="6:17">
      <c r="F3513" s="3048"/>
      <c r="K3513" s="3048"/>
      <c r="O3513" s="3050"/>
      <c r="P3513" s="3050"/>
      <c r="Q3513" s="3050"/>
    </row>
    <row r="3514" spans="6:17">
      <c r="F3514" s="3048"/>
      <c r="K3514" s="3048"/>
      <c r="O3514" s="3050"/>
      <c r="P3514" s="3050"/>
      <c r="Q3514" s="3050"/>
    </row>
    <row r="3515" spans="6:17">
      <c r="F3515" s="3048"/>
      <c r="K3515" s="3048"/>
      <c r="O3515" s="3050"/>
      <c r="P3515" s="3050"/>
      <c r="Q3515" s="3050"/>
    </row>
    <row r="3516" spans="6:17">
      <c r="F3516" s="3048"/>
      <c r="K3516" s="3048"/>
      <c r="O3516" s="3050"/>
      <c r="P3516" s="3050"/>
      <c r="Q3516" s="3050"/>
    </row>
    <row r="3517" spans="6:17">
      <c r="F3517" s="3048"/>
      <c r="K3517" s="3048"/>
      <c r="O3517" s="3050"/>
      <c r="P3517" s="3050"/>
      <c r="Q3517" s="3050"/>
    </row>
    <row r="3518" spans="6:17">
      <c r="F3518" s="3048"/>
      <c r="K3518" s="3048"/>
      <c r="O3518" s="3050"/>
      <c r="P3518" s="3050"/>
      <c r="Q3518" s="3050"/>
    </row>
    <row r="3519" spans="6:17">
      <c r="F3519" s="3048"/>
      <c r="K3519" s="3048"/>
      <c r="O3519" s="3050"/>
      <c r="P3519" s="3050"/>
      <c r="Q3519" s="3050"/>
    </row>
    <row r="3520" spans="6:17">
      <c r="F3520" s="3048"/>
      <c r="K3520" s="3048"/>
      <c r="O3520" s="3050"/>
      <c r="P3520" s="3050"/>
      <c r="Q3520" s="3050"/>
    </row>
    <row r="3521" spans="6:17">
      <c r="F3521" s="3048"/>
      <c r="K3521" s="3048"/>
      <c r="O3521" s="3050"/>
      <c r="P3521" s="3050"/>
      <c r="Q3521" s="3050"/>
    </row>
  </sheetData>
  <mergeCells count="45">
    <mergeCell ref="B2998:B3042"/>
    <mergeCell ref="B3043:B3142"/>
    <mergeCell ref="B3143:B3195"/>
    <mergeCell ref="A787:A1286"/>
    <mergeCell ref="B788:B1287"/>
    <mergeCell ref="A1287:A1906"/>
    <mergeCell ref="B1288:B1907"/>
    <mergeCell ref="A1907:A2406"/>
    <mergeCell ref="B1908:B2407"/>
    <mergeCell ref="A2407:A2586"/>
    <mergeCell ref="B2408:B2587"/>
    <mergeCell ref="A2587:A2996"/>
    <mergeCell ref="B2588:B2997"/>
    <mergeCell ref="B389:B416"/>
    <mergeCell ref="C389:C390"/>
    <mergeCell ref="D389:D390"/>
    <mergeCell ref="A391:A786"/>
    <mergeCell ref="C391:C401"/>
    <mergeCell ref="D391:D401"/>
    <mergeCell ref="C403:C410"/>
    <mergeCell ref="D403:D410"/>
    <mergeCell ref="C411:C413"/>
    <mergeCell ref="D411:D413"/>
    <mergeCell ref="O2:R2"/>
    <mergeCell ref="S2:S3"/>
    <mergeCell ref="T2:T3"/>
    <mergeCell ref="U2:U3"/>
    <mergeCell ref="V2:Z2"/>
    <mergeCell ref="D8:D10"/>
    <mergeCell ref="I2:I3"/>
    <mergeCell ref="J2:J3"/>
    <mergeCell ref="K2:K3"/>
    <mergeCell ref="L2:L3"/>
    <mergeCell ref="M2:M3"/>
    <mergeCell ref="N2:N3"/>
    <mergeCell ref="A1:J1"/>
    <mergeCell ref="M1:R1"/>
    <mergeCell ref="S1:Z1"/>
    <mergeCell ref="A2:A3"/>
    <mergeCell ref="B2:B3"/>
    <mergeCell ref="C2:C3"/>
    <mergeCell ref="D2:D3"/>
    <mergeCell ref="F2:F3"/>
    <mergeCell ref="G2:G3"/>
    <mergeCell ref="H2:H3"/>
  </mergeCells>
  <dataValidations count="2">
    <dataValidation type="list" allowBlank="1" showInputMessage="1" showErrorMessage="1" sqref="O4:Q3521 K4:K3521" xr:uid="{3ABD7823-5887-4010-807A-989C76C6430F}">
      <formula1>#REF!</formula1>
      <formula2>0</formula2>
    </dataValidation>
    <dataValidation type="list" allowBlank="1" showInputMessage="1" showErrorMessage="1" sqref="F2 F4:F4496" xr:uid="{D6A53C55-70B6-459F-9DBB-68DF9DC9F480}">
      <formula1>#REF!</formula1>
      <formula2>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E413-8B82-4196-B384-99004BD7155E}">
  <dimension ref="A1:Z3551"/>
  <sheetViews>
    <sheetView workbookViewId="0">
      <selection activeCell="D5" sqref="D5"/>
    </sheetView>
  </sheetViews>
  <sheetFormatPr defaultColWidth="8.77734375" defaultRowHeight="15.6"/>
  <cols>
    <col min="1" max="1" width="8.77734375" style="866"/>
    <col min="2" max="2" width="81.21875" style="866" customWidth="1"/>
    <col min="3" max="3" width="8.77734375" style="866"/>
    <col min="4" max="4" width="108" style="2944" customWidth="1"/>
    <col min="5" max="5" width="20.77734375" style="866" customWidth="1"/>
    <col min="6" max="6" width="8.77734375" style="866"/>
    <col min="7" max="7" width="33.21875" style="866" customWidth="1"/>
    <col min="8" max="8" width="10.77734375" style="866" hidden="1" customWidth="1"/>
    <col min="9" max="9" width="14.77734375" style="866" customWidth="1"/>
    <col min="10" max="10" width="23.21875" style="866" customWidth="1"/>
    <col min="11" max="11" width="12.77734375" style="866" hidden="1" customWidth="1"/>
    <col min="12" max="12" width="36.77734375" style="866" customWidth="1"/>
    <col min="13" max="13" width="29.77734375" style="866" customWidth="1"/>
    <col min="14" max="15" width="13.77734375" style="866" customWidth="1"/>
    <col min="16" max="16" width="12.77734375" style="866" customWidth="1"/>
    <col min="17" max="17" width="20.21875" style="866" customWidth="1"/>
    <col min="18" max="20" width="33" style="866" customWidth="1"/>
    <col min="21" max="21" width="20.5546875" style="866" customWidth="1"/>
    <col min="22" max="22" width="19.77734375" style="866" customWidth="1"/>
    <col min="23" max="23" width="35.77734375" style="866" customWidth="1"/>
    <col min="24" max="24" width="12.77734375" style="866" customWidth="1"/>
    <col min="25" max="25" width="23.77734375" style="866" customWidth="1"/>
    <col min="26" max="16384" width="8.77734375" style="866"/>
  </cols>
  <sheetData>
    <row r="1" spans="1:25" ht="16.2" thickBot="1">
      <c r="A1" s="1726" t="s">
        <v>0</v>
      </c>
      <c r="B1" s="1726"/>
      <c r="C1" s="1726"/>
      <c r="D1" s="1726"/>
      <c r="E1" s="1726"/>
      <c r="F1" s="1726"/>
      <c r="G1" s="1726"/>
      <c r="H1" s="1726"/>
      <c r="I1" s="1726"/>
      <c r="J1" s="2952"/>
      <c r="K1" s="2952"/>
      <c r="L1" s="3137" t="s">
        <v>1</v>
      </c>
      <c r="M1" s="3138"/>
      <c r="N1" s="3138"/>
      <c r="O1" s="3138"/>
      <c r="P1" s="3138"/>
      <c r="Q1" s="3139"/>
      <c r="R1" s="1728" t="s">
        <v>2</v>
      </c>
      <c r="S1" s="1728"/>
      <c r="T1" s="1728"/>
      <c r="U1" s="1728"/>
      <c r="V1" s="1728"/>
      <c r="W1" s="1728"/>
      <c r="X1" s="1728"/>
      <c r="Y1" s="1728"/>
    </row>
    <row r="2" spans="1:25" ht="42.75" customHeight="1" thickBot="1">
      <c r="A2" s="1729" t="s">
        <v>3</v>
      </c>
      <c r="B2" s="1731" t="s">
        <v>4</v>
      </c>
      <c r="C2" s="1733" t="s">
        <v>5</v>
      </c>
      <c r="D2" s="1734" t="s">
        <v>6</v>
      </c>
      <c r="E2" s="1731" t="s">
        <v>7</v>
      </c>
      <c r="F2" s="1729" t="s">
        <v>696</v>
      </c>
      <c r="G2" s="1735" t="s">
        <v>9</v>
      </c>
      <c r="H2" s="1734" t="s">
        <v>10</v>
      </c>
      <c r="I2" s="1734" t="s">
        <v>11</v>
      </c>
      <c r="J2" s="1740" t="s">
        <v>10</v>
      </c>
      <c r="K2" s="1731" t="s">
        <v>12</v>
      </c>
      <c r="L2" s="1623" t="s">
        <v>13</v>
      </c>
      <c r="M2" s="1624" t="s">
        <v>14</v>
      </c>
      <c r="N2" s="3140" t="s">
        <v>15</v>
      </c>
      <c r="O2" s="3141"/>
      <c r="P2" s="3141"/>
      <c r="Q2" s="3142"/>
      <c r="R2" s="1741" t="s">
        <v>16</v>
      </c>
      <c r="S2" s="1736" t="s">
        <v>17</v>
      </c>
      <c r="T2" s="1736" t="s">
        <v>18</v>
      </c>
      <c r="U2" s="1642" t="s">
        <v>19</v>
      </c>
      <c r="V2" s="1642"/>
      <c r="W2" s="1642"/>
      <c r="X2" s="1642"/>
      <c r="Y2" s="1642"/>
    </row>
    <row r="3" spans="1:25" ht="107.25" customHeight="1">
      <c r="A3" s="1730"/>
      <c r="B3" s="1731"/>
      <c r="C3" s="3143"/>
      <c r="D3" s="1734"/>
      <c r="E3" s="1731"/>
      <c r="F3" s="1729"/>
      <c r="G3" s="1735"/>
      <c r="H3" s="1734"/>
      <c r="I3" s="1734"/>
      <c r="J3" s="1740"/>
      <c r="K3" s="1731"/>
      <c r="L3" s="1623"/>
      <c r="M3" s="3144"/>
      <c r="N3" s="2" t="s">
        <v>20</v>
      </c>
      <c r="O3" s="2" t="s">
        <v>21</v>
      </c>
      <c r="P3" s="2" t="s">
        <v>22</v>
      </c>
      <c r="Q3" s="2" t="s">
        <v>23</v>
      </c>
      <c r="R3" s="1741"/>
      <c r="S3" s="1736"/>
      <c r="T3" s="1736"/>
      <c r="U3" s="1080" t="s">
        <v>914</v>
      </c>
      <c r="V3" s="1081" t="s">
        <v>25</v>
      </c>
      <c r="W3" s="1080" t="s">
        <v>26</v>
      </c>
      <c r="X3" s="1080" t="s">
        <v>27</v>
      </c>
      <c r="Y3" s="1080" t="s">
        <v>28</v>
      </c>
    </row>
    <row r="4" spans="1:25" s="1090" customFormat="1" ht="196.95" customHeight="1">
      <c r="A4" s="1618">
        <v>1</v>
      </c>
      <c r="B4" s="3145" t="s">
        <v>29</v>
      </c>
      <c r="C4" s="2841" t="s">
        <v>64</v>
      </c>
      <c r="D4" s="913" t="s">
        <v>5907</v>
      </c>
      <c r="E4" s="913" t="s">
        <v>32</v>
      </c>
      <c r="F4" s="2826" t="s">
        <v>15621</v>
      </c>
      <c r="G4" s="2826" t="s">
        <v>15622</v>
      </c>
      <c r="H4" s="2842"/>
      <c r="I4" s="913" t="s">
        <v>15623</v>
      </c>
      <c r="J4" s="913" t="s">
        <v>32</v>
      </c>
      <c r="K4" s="910"/>
      <c r="L4" s="913" t="s">
        <v>15624</v>
      </c>
      <c r="M4" s="913" t="s">
        <v>15625</v>
      </c>
      <c r="N4" s="913" t="s">
        <v>91</v>
      </c>
      <c r="O4" s="913" t="s">
        <v>91</v>
      </c>
      <c r="P4" s="913" t="s">
        <v>91</v>
      </c>
      <c r="Q4" s="2840" t="s">
        <v>15626</v>
      </c>
      <c r="R4" s="913" t="s">
        <v>15627</v>
      </c>
      <c r="S4" s="3146" t="s">
        <v>5902</v>
      </c>
      <c r="T4" s="913" t="s">
        <v>15628</v>
      </c>
      <c r="U4" s="913" t="s">
        <v>923</v>
      </c>
      <c r="V4" s="910" t="s">
        <v>1724</v>
      </c>
      <c r="W4" s="913" t="s">
        <v>15629</v>
      </c>
      <c r="X4" s="913" t="s">
        <v>15630</v>
      </c>
      <c r="Y4" s="913" t="s">
        <v>15631</v>
      </c>
    </row>
    <row r="5" spans="1:25" s="1090" customFormat="1" ht="208.95" customHeight="1">
      <c r="A5" s="1618"/>
      <c r="B5" s="3145"/>
      <c r="C5" s="2841" t="s">
        <v>98</v>
      </c>
      <c r="D5" s="913" t="s">
        <v>15632</v>
      </c>
      <c r="E5" s="913" t="s">
        <v>32</v>
      </c>
      <c r="F5" s="913" t="s">
        <v>15633</v>
      </c>
      <c r="G5" s="913" t="s">
        <v>15634</v>
      </c>
      <c r="H5" s="910"/>
      <c r="I5" s="2842" t="s">
        <v>15623</v>
      </c>
      <c r="J5" s="913" t="s">
        <v>32</v>
      </c>
      <c r="K5" s="910"/>
      <c r="L5" s="913" t="s">
        <v>15635</v>
      </c>
      <c r="M5" s="913" t="s">
        <v>15636</v>
      </c>
      <c r="N5" s="913" t="s">
        <v>40</v>
      </c>
      <c r="O5" s="913" t="s">
        <v>91</v>
      </c>
      <c r="P5" s="913" t="s">
        <v>238</v>
      </c>
      <c r="Q5" s="913" t="s">
        <v>15637</v>
      </c>
      <c r="R5" s="913" t="s">
        <v>15638</v>
      </c>
      <c r="S5" s="913" t="s">
        <v>15639</v>
      </c>
      <c r="T5" s="913" t="s">
        <v>15628</v>
      </c>
      <c r="U5" s="913" t="s">
        <v>923</v>
      </c>
      <c r="V5" s="3147" t="s">
        <v>1724</v>
      </c>
      <c r="W5" s="2926" t="s">
        <v>15640</v>
      </c>
      <c r="X5" s="2926" t="s">
        <v>15641</v>
      </c>
      <c r="Y5" s="2926" t="s">
        <v>15631</v>
      </c>
    </row>
    <row r="6" spans="1:25" s="1090" customFormat="1" ht="201" customHeight="1">
      <c r="A6" s="1618"/>
      <c r="B6" s="3145"/>
      <c r="C6" s="2841" t="s">
        <v>15642</v>
      </c>
      <c r="D6" s="913" t="s">
        <v>15643</v>
      </c>
      <c r="E6" s="913" t="s">
        <v>32</v>
      </c>
      <c r="F6" s="913" t="s">
        <v>15644</v>
      </c>
      <c r="G6" s="913" t="s">
        <v>15645</v>
      </c>
      <c r="H6" s="910"/>
      <c r="I6" s="2842" t="s">
        <v>15623</v>
      </c>
      <c r="J6" s="913" t="s">
        <v>32</v>
      </c>
      <c r="K6" s="910"/>
      <c r="L6" s="913" t="s">
        <v>15646</v>
      </c>
      <c r="M6" s="913" t="s">
        <v>15647</v>
      </c>
      <c r="N6" s="913" t="s">
        <v>91</v>
      </c>
      <c r="O6" s="913" t="s">
        <v>91</v>
      </c>
      <c r="P6" s="913" t="s">
        <v>91</v>
      </c>
      <c r="Q6" s="2840" t="s">
        <v>15648</v>
      </c>
      <c r="R6" s="913" t="s">
        <v>15627</v>
      </c>
      <c r="S6" s="913" t="s">
        <v>15649</v>
      </c>
      <c r="T6" s="913" t="s">
        <v>15650</v>
      </c>
      <c r="U6" s="913" t="s">
        <v>923</v>
      </c>
      <c r="V6" s="910" t="s">
        <v>1724</v>
      </c>
      <c r="W6" s="913" t="s">
        <v>15651</v>
      </c>
      <c r="X6" s="913" t="s">
        <v>15652</v>
      </c>
      <c r="Y6" s="913" t="s">
        <v>15653</v>
      </c>
    </row>
    <row r="7" spans="1:25" s="1090" customFormat="1" ht="145.94999999999999" customHeight="1">
      <c r="A7" s="1618"/>
      <c r="B7" s="3145"/>
      <c r="C7" s="2841" t="s">
        <v>1039</v>
      </c>
      <c r="D7" s="910" t="s">
        <v>1040</v>
      </c>
      <c r="E7" s="913" t="s">
        <v>32</v>
      </c>
      <c r="F7" s="913" t="s">
        <v>1041</v>
      </c>
      <c r="G7" s="913" t="s">
        <v>15654</v>
      </c>
      <c r="H7" s="910"/>
      <c r="I7" s="2842" t="s">
        <v>15623</v>
      </c>
      <c r="J7" s="913" t="s">
        <v>494</v>
      </c>
      <c r="K7" s="910"/>
      <c r="L7" s="913" t="s">
        <v>15655</v>
      </c>
      <c r="M7" s="913" t="s">
        <v>2665</v>
      </c>
      <c r="N7" s="913" t="s">
        <v>238</v>
      </c>
      <c r="O7" s="913" t="s">
        <v>238</v>
      </c>
      <c r="P7" s="913" t="s">
        <v>40</v>
      </c>
      <c r="Q7" s="913" t="s">
        <v>15656</v>
      </c>
      <c r="R7" s="910" t="s">
        <v>1254</v>
      </c>
      <c r="S7" s="913" t="s">
        <v>15657</v>
      </c>
      <c r="T7" s="913" t="s">
        <v>5903</v>
      </c>
      <c r="U7" s="913" t="s">
        <v>923</v>
      </c>
      <c r="V7" s="910" t="s">
        <v>1724</v>
      </c>
      <c r="W7" s="910" t="s">
        <v>15658</v>
      </c>
      <c r="X7" s="910" t="s">
        <v>1332</v>
      </c>
      <c r="Y7" s="913" t="s">
        <v>15631</v>
      </c>
    </row>
    <row r="8" spans="1:25" s="1090" customFormat="1" ht="149.55000000000001" customHeight="1">
      <c r="A8" s="1618"/>
      <c r="B8" s="3145"/>
      <c r="C8" s="2841" t="s">
        <v>1083</v>
      </c>
      <c r="D8" s="910" t="s">
        <v>1084</v>
      </c>
      <c r="E8" s="913" t="s">
        <v>32</v>
      </c>
      <c r="F8" s="910" t="s">
        <v>1085</v>
      </c>
      <c r="G8" s="913" t="s">
        <v>15659</v>
      </c>
      <c r="H8" s="910"/>
      <c r="I8" s="2842" t="s">
        <v>15623</v>
      </c>
      <c r="J8" s="913" t="s">
        <v>494</v>
      </c>
      <c r="K8" s="910"/>
      <c r="L8" s="913" t="s">
        <v>15660</v>
      </c>
      <c r="M8" s="910" t="s">
        <v>15661</v>
      </c>
      <c r="N8" s="913" t="s">
        <v>40</v>
      </c>
      <c r="O8" s="913" t="s">
        <v>238</v>
      </c>
      <c r="P8" s="913" t="s">
        <v>238</v>
      </c>
      <c r="Q8" s="913" t="s">
        <v>15662</v>
      </c>
      <c r="R8" s="913" t="s">
        <v>15663</v>
      </c>
      <c r="S8" s="910" t="s">
        <v>942</v>
      </c>
      <c r="T8" s="913" t="s">
        <v>5903</v>
      </c>
      <c r="U8" s="913" t="s">
        <v>923</v>
      </c>
      <c r="V8" s="910" t="s">
        <v>1724</v>
      </c>
      <c r="W8" s="913" t="s">
        <v>15664</v>
      </c>
      <c r="X8" s="913" t="s">
        <v>15665</v>
      </c>
      <c r="Y8" s="913" t="s">
        <v>15631</v>
      </c>
    </row>
    <row r="9" spans="1:25" s="1090" customFormat="1" ht="162.6" customHeight="1">
      <c r="A9" s="1618"/>
      <c r="B9" s="3145"/>
      <c r="C9" s="2841" t="s">
        <v>84</v>
      </c>
      <c r="D9" s="910" t="s">
        <v>85</v>
      </c>
      <c r="E9" s="913" t="s">
        <v>32</v>
      </c>
      <c r="F9" s="910" t="s">
        <v>10252</v>
      </c>
      <c r="G9" s="913" t="s">
        <v>6646</v>
      </c>
      <c r="H9" s="910"/>
      <c r="I9" s="2842" t="s">
        <v>15623</v>
      </c>
      <c r="J9" s="913" t="s">
        <v>494</v>
      </c>
      <c r="K9" s="910"/>
      <c r="L9" s="913" t="s">
        <v>15666</v>
      </c>
      <c r="M9" s="910" t="s">
        <v>2665</v>
      </c>
      <c r="N9" s="913" t="s">
        <v>238</v>
      </c>
      <c r="O9" s="913" t="s">
        <v>238</v>
      </c>
      <c r="P9" s="913" t="s">
        <v>238</v>
      </c>
      <c r="Q9" s="913" t="s">
        <v>15667</v>
      </c>
      <c r="R9" s="913" t="s">
        <v>15668</v>
      </c>
      <c r="S9" s="913" t="s">
        <v>15669</v>
      </c>
      <c r="T9" s="913" t="s">
        <v>95</v>
      </c>
      <c r="U9" s="913" t="s">
        <v>923</v>
      </c>
      <c r="V9" s="910" t="s">
        <v>1724</v>
      </c>
      <c r="W9" s="913" t="s">
        <v>15670</v>
      </c>
      <c r="X9" s="913" t="s">
        <v>15630</v>
      </c>
      <c r="Y9" s="913" t="s">
        <v>15631</v>
      </c>
    </row>
    <row r="10" spans="1:25" s="1090" customFormat="1" ht="232.95" customHeight="1">
      <c r="A10" s="1618"/>
      <c r="B10" s="3145"/>
      <c r="C10" s="2841" t="s">
        <v>1230</v>
      </c>
      <c r="D10" s="910" t="s">
        <v>1231</v>
      </c>
      <c r="E10" s="913" t="s">
        <v>32</v>
      </c>
      <c r="F10" s="910" t="s">
        <v>1232</v>
      </c>
      <c r="G10" s="913" t="s">
        <v>1233</v>
      </c>
      <c r="H10" s="910"/>
      <c r="I10" s="2842" t="s">
        <v>15623</v>
      </c>
      <c r="J10" s="913" t="s">
        <v>494</v>
      </c>
      <c r="K10" s="910"/>
      <c r="L10" s="913" t="s">
        <v>15671</v>
      </c>
      <c r="M10" s="913" t="s">
        <v>15672</v>
      </c>
      <c r="N10" s="913" t="s">
        <v>91</v>
      </c>
      <c r="O10" s="913" t="s">
        <v>91</v>
      </c>
      <c r="P10" s="913" t="s">
        <v>91</v>
      </c>
      <c r="Q10" s="913" t="s">
        <v>15673</v>
      </c>
      <c r="R10" s="512" t="s">
        <v>15674</v>
      </c>
      <c r="S10" s="1070" t="s">
        <v>15675</v>
      </c>
      <c r="T10" s="1070" t="s">
        <v>95</v>
      </c>
      <c r="U10" s="1070" t="s">
        <v>943</v>
      </c>
      <c r="V10" s="512" t="s">
        <v>47</v>
      </c>
      <c r="W10" s="1070" t="s">
        <v>15664</v>
      </c>
      <c r="X10" s="1070" t="s">
        <v>15676</v>
      </c>
      <c r="Y10" s="913" t="s">
        <v>15677</v>
      </c>
    </row>
    <row r="11" spans="1:25" s="1090" customFormat="1" ht="207" customHeight="1">
      <c r="A11" s="1618"/>
      <c r="B11" s="3148"/>
      <c r="C11" s="2841" t="s">
        <v>1271</v>
      </c>
      <c r="D11" s="910" t="s">
        <v>1272</v>
      </c>
      <c r="E11" s="913" t="s">
        <v>32</v>
      </c>
      <c r="F11" s="910" t="s">
        <v>1273</v>
      </c>
      <c r="G11" s="913" t="s">
        <v>1274</v>
      </c>
      <c r="H11" s="910"/>
      <c r="I11" s="2842" t="s">
        <v>15623</v>
      </c>
      <c r="J11" s="913" t="s">
        <v>494</v>
      </c>
      <c r="K11" s="910"/>
      <c r="L11" s="913" t="s">
        <v>15678</v>
      </c>
      <c r="M11" s="913" t="s">
        <v>15679</v>
      </c>
      <c r="N11" s="913" t="s">
        <v>91</v>
      </c>
      <c r="O11" s="913" t="s">
        <v>91</v>
      </c>
      <c r="P11" s="913" t="s">
        <v>91</v>
      </c>
      <c r="Q11" s="913" t="s">
        <v>15680</v>
      </c>
      <c r="R11" s="913" t="s">
        <v>15681</v>
      </c>
      <c r="S11" s="913" t="s">
        <v>1003</v>
      </c>
      <c r="T11" s="913" t="s">
        <v>15682</v>
      </c>
      <c r="U11" s="913" t="s">
        <v>943</v>
      </c>
      <c r="V11" s="910" t="s">
        <v>1724</v>
      </c>
      <c r="W11" s="913" t="s">
        <v>15683</v>
      </c>
      <c r="X11" s="913" t="s">
        <v>15684</v>
      </c>
      <c r="Y11" s="913" t="s">
        <v>15631</v>
      </c>
    </row>
    <row r="12" spans="1:25" s="1090" customFormat="1" ht="185.55" customHeight="1">
      <c r="A12" s="3149">
        <v>2</v>
      </c>
      <c r="B12" s="3150" t="s">
        <v>15685</v>
      </c>
      <c r="C12" s="2844" t="s">
        <v>184</v>
      </c>
      <c r="D12" s="2858" t="s">
        <v>185</v>
      </c>
      <c r="E12" s="2845" t="s">
        <v>36</v>
      </c>
      <c r="F12" s="915" t="s">
        <v>186</v>
      </c>
      <c r="G12" s="915" t="s">
        <v>15686</v>
      </c>
      <c r="H12" s="913"/>
      <c r="I12" s="918" t="s">
        <v>15623</v>
      </c>
      <c r="J12" s="915" t="s">
        <v>494</v>
      </c>
      <c r="K12" s="913"/>
      <c r="L12" s="2845" t="s">
        <v>15687</v>
      </c>
      <c r="M12" s="2845" t="s">
        <v>15688</v>
      </c>
      <c r="N12" s="915" t="s">
        <v>40</v>
      </c>
      <c r="O12" s="915" t="s">
        <v>40</v>
      </c>
      <c r="P12" s="915" t="s">
        <v>40</v>
      </c>
      <c r="Q12" s="915" t="s">
        <v>15689</v>
      </c>
      <c r="R12" s="2924" t="s">
        <v>15690</v>
      </c>
      <c r="S12" s="2845" t="s">
        <v>15691</v>
      </c>
      <c r="T12" s="2845" t="s">
        <v>95</v>
      </c>
      <c r="U12" s="2845" t="s">
        <v>923</v>
      </c>
      <c r="V12" s="2845" t="s">
        <v>15692</v>
      </c>
      <c r="W12" s="2845" t="s">
        <v>15693</v>
      </c>
      <c r="X12" s="3151" t="s">
        <v>15694</v>
      </c>
      <c r="Y12" s="3151" t="s">
        <v>1424</v>
      </c>
    </row>
    <row r="13" spans="1:25" s="1090" customFormat="1" ht="171" customHeight="1">
      <c r="A13" s="3152"/>
      <c r="B13" s="3153"/>
      <c r="C13" s="2823"/>
      <c r="D13" s="2858"/>
      <c r="E13" s="2824"/>
      <c r="F13" s="915" t="s">
        <v>188</v>
      </c>
      <c r="G13" s="915" t="s">
        <v>1340</v>
      </c>
      <c r="H13" s="913"/>
      <c r="I13" s="918" t="s">
        <v>15623</v>
      </c>
      <c r="J13" s="915" t="s">
        <v>494</v>
      </c>
      <c r="K13" s="913"/>
      <c r="L13" s="2834"/>
      <c r="M13" s="2824"/>
      <c r="N13" s="915" t="s">
        <v>40</v>
      </c>
      <c r="O13" s="915" t="s">
        <v>40</v>
      </c>
      <c r="P13" s="915" t="s">
        <v>40</v>
      </c>
      <c r="Q13" s="915" t="s">
        <v>15689</v>
      </c>
      <c r="R13" s="2938"/>
      <c r="S13" s="2834"/>
      <c r="T13" s="2834"/>
      <c r="U13" s="2834"/>
      <c r="V13" s="2834"/>
      <c r="W13" s="2834"/>
      <c r="X13" s="3154"/>
      <c r="Y13" s="3154"/>
    </row>
    <row r="14" spans="1:25" s="1090" customFormat="1" ht="126.6" customHeight="1">
      <c r="A14" s="3152"/>
      <c r="B14" s="3153"/>
      <c r="C14" s="2823"/>
      <c r="D14" s="2858"/>
      <c r="E14" s="2824"/>
      <c r="F14" s="913" t="s">
        <v>190</v>
      </c>
      <c r="G14" s="913" t="s">
        <v>7624</v>
      </c>
      <c r="H14" s="913" t="s">
        <v>7624</v>
      </c>
      <c r="I14" s="2842" t="s">
        <v>15623</v>
      </c>
      <c r="J14" s="913" t="s">
        <v>494</v>
      </c>
      <c r="K14" s="913" t="s">
        <v>7624</v>
      </c>
      <c r="L14" s="2845" t="s">
        <v>15695</v>
      </c>
      <c r="M14" s="2824"/>
      <c r="N14" s="913" t="s">
        <v>40</v>
      </c>
      <c r="O14" s="913" t="s">
        <v>40</v>
      </c>
      <c r="P14" s="913" t="s">
        <v>40</v>
      </c>
      <c r="Q14" s="2845" t="s">
        <v>1023</v>
      </c>
      <c r="R14" s="2845" t="s">
        <v>15696</v>
      </c>
      <c r="S14" s="2845" t="s">
        <v>15697</v>
      </c>
      <c r="T14" s="2845" t="s">
        <v>15698</v>
      </c>
      <c r="U14" s="2845" t="s">
        <v>923</v>
      </c>
      <c r="V14" s="2845" t="s">
        <v>15692</v>
      </c>
      <c r="W14" s="2845" t="s">
        <v>15699</v>
      </c>
      <c r="X14" s="3151" t="s">
        <v>1304</v>
      </c>
      <c r="Y14" s="3151" t="s">
        <v>1424</v>
      </c>
    </row>
    <row r="15" spans="1:25" s="1090" customFormat="1" ht="127.2" customHeight="1">
      <c r="A15" s="3152"/>
      <c r="B15" s="3153"/>
      <c r="C15" s="2823"/>
      <c r="D15" s="2858"/>
      <c r="E15" s="2824"/>
      <c r="F15" s="913" t="s">
        <v>192</v>
      </c>
      <c r="G15" s="913" t="s">
        <v>15700</v>
      </c>
      <c r="H15" s="913"/>
      <c r="I15" s="2842" t="s">
        <v>15623</v>
      </c>
      <c r="J15" s="913" t="s">
        <v>494</v>
      </c>
      <c r="K15" s="913"/>
      <c r="L15" s="2824"/>
      <c r="M15" s="2824"/>
      <c r="N15" s="913" t="s">
        <v>40</v>
      </c>
      <c r="O15" s="913" t="s">
        <v>40</v>
      </c>
      <c r="P15" s="913" t="s">
        <v>40</v>
      </c>
      <c r="Q15" s="2824"/>
      <c r="R15" s="2824"/>
      <c r="S15" s="2824"/>
      <c r="T15" s="2824"/>
      <c r="U15" s="2824"/>
      <c r="V15" s="2824"/>
      <c r="W15" s="2824"/>
      <c r="X15" s="3155"/>
      <c r="Y15" s="3155"/>
    </row>
    <row r="16" spans="1:25" s="1090" customFormat="1" ht="127.2" customHeight="1">
      <c r="A16" s="3152"/>
      <c r="B16" s="3153"/>
      <c r="C16" s="2823"/>
      <c r="D16" s="2858"/>
      <c r="E16" s="2824"/>
      <c r="F16" s="913" t="s">
        <v>194</v>
      </c>
      <c r="G16" s="913" t="s">
        <v>1344</v>
      </c>
      <c r="H16" s="913"/>
      <c r="I16" s="2842" t="s">
        <v>15623</v>
      </c>
      <c r="J16" s="913" t="s">
        <v>494</v>
      </c>
      <c r="K16" s="913"/>
      <c r="L16" s="2824"/>
      <c r="M16" s="2824"/>
      <c r="N16" s="913" t="s">
        <v>40</v>
      </c>
      <c r="O16" s="913" t="s">
        <v>40</v>
      </c>
      <c r="P16" s="913" t="s">
        <v>40</v>
      </c>
      <c r="Q16" s="2824"/>
      <c r="R16" s="2824"/>
      <c r="S16" s="2824"/>
      <c r="T16" s="2824"/>
      <c r="U16" s="2824"/>
      <c r="V16" s="2824"/>
      <c r="W16" s="2824"/>
      <c r="X16" s="3155"/>
      <c r="Y16" s="3155"/>
    </row>
    <row r="17" spans="1:26" s="1090" customFormat="1" ht="127.2" customHeight="1">
      <c r="A17" s="3152"/>
      <c r="B17" s="3153"/>
      <c r="C17" s="2823"/>
      <c r="D17" s="2858"/>
      <c r="E17" s="2824"/>
      <c r="F17" s="913" t="s">
        <v>196</v>
      </c>
      <c r="G17" s="913" t="s">
        <v>1345</v>
      </c>
      <c r="H17" s="913"/>
      <c r="I17" s="2842" t="s">
        <v>15623</v>
      </c>
      <c r="J17" s="913" t="s">
        <v>494</v>
      </c>
      <c r="K17" s="913"/>
      <c r="L17" s="2824"/>
      <c r="M17" s="2824"/>
      <c r="N17" s="913" t="s">
        <v>40</v>
      </c>
      <c r="O17" s="913" t="s">
        <v>40</v>
      </c>
      <c r="P17" s="913" t="s">
        <v>40</v>
      </c>
      <c r="Q17" s="2824"/>
      <c r="R17" s="2824"/>
      <c r="S17" s="2824"/>
      <c r="T17" s="2824"/>
      <c r="U17" s="2824"/>
      <c r="V17" s="2824"/>
      <c r="W17" s="2824"/>
      <c r="X17" s="3155"/>
      <c r="Y17" s="3155"/>
    </row>
    <row r="18" spans="1:26" s="1090" customFormat="1" ht="127.2" customHeight="1">
      <c r="A18" s="3152"/>
      <c r="B18" s="3153"/>
      <c r="C18" s="2823"/>
      <c r="D18" s="2858"/>
      <c r="E18" s="2824"/>
      <c r="F18" s="913" t="s">
        <v>198</v>
      </c>
      <c r="G18" s="913" t="s">
        <v>1346</v>
      </c>
      <c r="H18" s="913"/>
      <c r="I18" s="2842" t="s">
        <v>15623</v>
      </c>
      <c r="J18" s="913" t="s">
        <v>494</v>
      </c>
      <c r="K18" s="913"/>
      <c r="L18" s="2824"/>
      <c r="M18" s="2824"/>
      <c r="N18" s="913" t="s">
        <v>40</v>
      </c>
      <c r="O18" s="913" t="s">
        <v>40</v>
      </c>
      <c r="P18" s="913" t="s">
        <v>40</v>
      </c>
      <c r="Q18" s="2824"/>
      <c r="R18" s="2824"/>
      <c r="S18" s="2824"/>
      <c r="T18" s="2824"/>
      <c r="U18" s="2824"/>
      <c r="V18" s="2824"/>
      <c r="W18" s="2824"/>
      <c r="X18" s="3155"/>
      <c r="Y18" s="3155"/>
    </row>
    <row r="19" spans="1:26" s="1090" customFormat="1" ht="127.2" customHeight="1">
      <c r="A19" s="3152"/>
      <c r="B19" s="3153"/>
      <c r="C19" s="2823"/>
      <c r="D19" s="2858"/>
      <c r="E19" s="2834"/>
      <c r="F19" s="913" t="s">
        <v>200</v>
      </c>
      <c r="G19" s="913" t="s">
        <v>1347</v>
      </c>
      <c r="H19" s="913"/>
      <c r="I19" s="2842" t="s">
        <v>15623</v>
      </c>
      <c r="J19" s="913" t="s">
        <v>494</v>
      </c>
      <c r="K19" s="913"/>
      <c r="L19" s="2834"/>
      <c r="M19" s="2834"/>
      <c r="N19" s="913" t="s">
        <v>40</v>
      </c>
      <c r="O19" s="913" t="s">
        <v>40</v>
      </c>
      <c r="P19" s="913" t="s">
        <v>40</v>
      </c>
      <c r="Q19" s="2834"/>
      <c r="R19" s="2834"/>
      <c r="S19" s="2834"/>
      <c r="T19" s="2834"/>
      <c r="U19" s="2834"/>
      <c r="V19" s="2834"/>
      <c r="W19" s="2834"/>
      <c r="X19" s="3154"/>
      <c r="Y19" s="3154"/>
    </row>
    <row r="20" spans="1:26" s="1090" customFormat="1" ht="79.95" customHeight="1">
      <c r="A20" s="3152"/>
      <c r="B20" s="3153"/>
      <c r="C20" s="2844" t="s">
        <v>210</v>
      </c>
      <c r="D20" s="2858" t="s">
        <v>6698</v>
      </c>
      <c r="E20" s="2845" t="s">
        <v>36</v>
      </c>
      <c r="F20" s="913" t="s">
        <v>212</v>
      </c>
      <c r="G20" s="913" t="s">
        <v>15701</v>
      </c>
      <c r="H20" s="913" t="s">
        <v>1334</v>
      </c>
      <c r="I20" s="2842" t="s">
        <v>15623</v>
      </c>
      <c r="J20" s="913" t="s">
        <v>494</v>
      </c>
      <c r="K20" s="913" t="s">
        <v>1334</v>
      </c>
      <c r="L20" s="2845" t="s">
        <v>15702</v>
      </c>
      <c r="M20" s="2845" t="s">
        <v>15703</v>
      </c>
      <c r="N20" s="913" t="s">
        <v>40</v>
      </c>
      <c r="O20" s="913" t="s">
        <v>40</v>
      </c>
      <c r="P20" s="913" t="s">
        <v>40</v>
      </c>
      <c r="Q20" s="2845" t="s">
        <v>15704</v>
      </c>
      <c r="R20" s="2845" t="s">
        <v>15705</v>
      </c>
      <c r="S20" s="2845" t="s">
        <v>15706</v>
      </c>
      <c r="T20" s="2845" t="s">
        <v>15707</v>
      </c>
      <c r="U20" s="2845" t="s">
        <v>923</v>
      </c>
      <c r="V20" s="2845" t="s">
        <v>15692</v>
      </c>
      <c r="W20" s="2845" t="s">
        <v>15708</v>
      </c>
      <c r="X20" s="2845" t="s">
        <v>15709</v>
      </c>
      <c r="Y20" s="3151" t="s">
        <v>1424</v>
      </c>
    </row>
    <row r="21" spans="1:26" s="1090" customFormat="1" ht="79.95" customHeight="1">
      <c r="A21" s="3152"/>
      <c r="B21" s="3153"/>
      <c r="C21" s="2823"/>
      <c r="D21" s="2858"/>
      <c r="E21" s="2824"/>
      <c r="F21" s="913" t="s">
        <v>214</v>
      </c>
      <c r="G21" s="913" t="s">
        <v>1334</v>
      </c>
      <c r="H21" s="913" t="s">
        <v>1334</v>
      </c>
      <c r="I21" s="2842" t="s">
        <v>15623</v>
      </c>
      <c r="J21" s="913" t="s">
        <v>494</v>
      </c>
      <c r="K21" s="913" t="s">
        <v>1334</v>
      </c>
      <c r="L21" s="2824"/>
      <c r="M21" s="2824"/>
      <c r="N21" s="913" t="s">
        <v>40</v>
      </c>
      <c r="O21" s="913" t="s">
        <v>40</v>
      </c>
      <c r="P21" s="913" t="s">
        <v>40</v>
      </c>
      <c r="Q21" s="2824"/>
      <c r="R21" s="2824"/>
      <c r="S21" s="2824"/>
      <c r="T21" s="2824"/>
      <c r="U21" s="2824"/>
      <c r="V21" s="2824"/>
      <c r="W21" s="2824"/>
      <c r="X21" s="2824"/>
      <c r="Y21" s="3155"/>
    </row>
    <row r="22" spans="1:26" s="1090" customFormat="1" ht="79.95" customHeight="1">
      <c r="A22" s="3152"/>
      <c r="B22" s="3153"/>
      <c r="C22" s="2823"/>
      <c r="D22" s="2858"/>
      <c r="E22" s="2824"/>
      <c r="F22" s="913" t="s">
        <v>216</v>
      </c>
      <c r="G22" s="913" t="s">
        <v>6699</v>
      </c>
      <c r="H22" s="910"/>
      <c r="I22" s="2842" t="s">
        <v>15623</v>
      </c>
      <c r="J22" s="913" t="s">
        <v>494</v>
      </c>
      <c r="K22" s="910"/>
      <c r="L22" s="2824"/>
      <c r="M22" s="2824"/>
      <c r="N22" s="913" t="s">
        <v>40</v>
      </c>
      <c r="O22" s="913" t="s">
        <v>40</v>
      </c>
      <c r="P22" s="913" t="s">
        <v>40</v>
      </c>
      <c r="Q22" s="2824"/>
      <c r="R22" s="2824"/>
      <c r="S22" s="2824"/>
      <c r="T22" s="2824"/>
      <c r="U22" s="2824"/>
      <c r="V22" s="2824"/>
      <c r="W22" s="2824"/>
      <c r="X22" s="2824"/>
      <c r="Y22" s="3155"/>
    </row>
    <row r="23" spans="1:26" s="1090" customFormat="1" ht="79.95" customHeight="1">
      <c r="A23" s="3152"/>
      <c r="B23" s="3153"/>
      <c r="C23" s="2823"/>
      <c r="D23" s="2858"/>
      <c r="E23" s="2824"/>
      <c r="F23" s="913" t="s">
        <v>218</v>
      </c>
      <c r="G23" s="913" t="s">
        <v>15710</v>
      </c>
      <c r="H23" s="910"/>
      <c r="I23" s="2842" t="s">
        <v>15623</v>
      </c>
      <c r="J23" s="913" t="s">
        <v>494</v>
      </c>
      <c r="K23" s="910"/>
      <c r="L23" s="2824"/>
      <c r="M23" s="2824"/>
      <c r="N23" s="913" t="s">
        <v>40</v>
      </c>
      <c r="O23" s="913" t="s">
        <v>40</v>
      </c>
      <c r="P23" s="913" t="s">
        <v>40</v>
      </c>
      <c r="Q23" s="2824"/>
      <c r="R23" s="2824"/>
      <c r="S23" s="2824"/>
      <c r="T23" s="2824"/>
      <c r="U23" s="2824"/>
      <c r="V23" s="2824"/>
      <c r="W23" s="2824"/>
      <c r="X23" s="2824"/>
      <c r="Y23" s="3155"/>
    </row>
    <row r="24" spans="1:26" s="1090" customFormat="1" ht="79.95" customHeight="1">
      <c r="A24" s="3152"/>
      <c r="B24" s="3153"/>
      <c r="C24" s="2823"/>
      <c r="D24" s="2858"/>
      <c r="E24" s="2824"/>
      <c r="F24" s="913" t="s">
        <v>220</v>
      </c>
      <c r="G24" s="913" t="s">
        <v>4363</v>
      </c>
      <c r="H24" s="910"/>
      <c r="I24" s="2842" t="s">
        <v>15623</v>
      </c>
      <c r="J24" s="913" t="s">
        <v>494</v>
      </c>
      <c r="K24" s="910"/>
      <c r="L24" s="2824"/>
      <c r="M24" s="2824"/>
      <c r="N24" s="913" t="s">
        <v>40</v>
      </c>
      <c r="O24" s="913" t="s">
        <v>40</v>
      </c>
      <c r="P24" s="913" t="s">
        <v>40</v>
      </c>
      <c r="Q24" s="2824"/>
      <c r="R24" s="2824"/>
      <c r="S24" s="2824"/>
      <c r="T24" s="2824"/>
      <c r="U24" s="2824"/>
      <c r="V24" s="2824"/>
      <c r="W24" s="2824"/>
      <c r="X24" s="2824"/>
      <c r="Y24" s="3155"/>
    </row>
    <row r="25" spans="1:26" s="1090" customFormat="1" ht="79.95" customHeight="1">
      <c r="A25" s="3152"/>
      <c r="B25" s="3153"/>
      <c r="C25" s="2823"/>
      <c r="D25" s="2858"/>
      <c r="E25" s="2824"/>
      <c r="F25" s="913" t="s">
        <v>222</v>
      </c>
      <c r="G25" s="913" t="s">
        <v>3493</v>
      </c>
      <c r="H25" s="910"/>
      <c r="I25" s="2842" t="s">
        <v>15623</v>
      </c>
      <c r="J25" s="913" t="s">
        <v>494</v>
      </c>
      <c r="K25" s="910"/>
      <c r="L25" s="2824"/>
      <c r="M25" s="2824"/>
      <c r="N25" s="913" t="s">
        <v>40</v>
      </c>
      <c r="O25" s="913" t="s">
        <v>40</v>
      </c>
      <c r="P25" s="913" t="s">
        <v>40</v>
      </c>
      <c r="Q25" s="2824"/>
      <c r="R25" s="2824"/>
      <c r="S25" s="2824"/>
      <c r="T25" s="2824"/>
      <c r="U25" s="2824"/>
      <c r="V25" s="2824"/>
      <c r="W25" s="2824"/>
      <c r="X25" s="2824"/>
      <c r="Y25" s="3155"/>
    </row>
    <row r="26" spans="1:26" s="1090" customFormat="1" ht="79.95" customHeight="1">
      <c r="A26" s="3152"/>
      <c r="B26" s="3153"/>
      <c r="C26" s="2823"/>
      <c r="D26" s="2858"/>
      <c r="E26" s="2824"/>
      <c r="F26" s="913" t="s">
        <v>224</v>
      </c>
      <c r="G26" s="913" t="s">
        <v>1346</v>
      </c>
      <c r="H26" s="910"/>
      <c r="I26" s="2842" t="s">
        <v>15623</v>
      </c>
      <c r="J26" s="913" t="s">
        <v>494</v>
      </c>
      <c r="K26" s="910"/>
      <c r="L26" s="2824"/>
      <c r="M26" s="2824"/>
      <c r="N26" s="913" t="s">
        <v>40</v>
      </c>
      <c r="O26" s="913" t="s">
        <v>40</v>
      </c>
      <c r="P26" s="913" t="s">
        <v>40</v>
      </c>
      <c r="Q26" s="2824"/>
      <c r="R26" s="2824"/>
      <c r="S26" s="2824"/>
      <c r="T26" s="2824"/>
      <c r="U26" s="2824"/>
      <c r="V26" s="2824"/>
      <c r="W26" s="2824"/>
      <c r="X26" s="2824"/>
      <c r="Y26" s="3155"/>
    </row>
    <row r="27" spans="1:26" s="1090" customFormat="1" ht="79.95" customHeight="1">
      <c r="A27" s="3152"/>
      <c r="B27" s="3153"/>
      <c r="C27" s="2823"/>
      <c r="D27" s="2858"/>
      <c r="E27" s="2834"/>
      <c r="F27" s="913" t="s">
        <v>226</v>
      </c>
      <c r="G27" s="913" t="s">
        <v>1347</v>
      </c>
      <c r="H27" s="910"/>
      <c r="I27" s="2842" t="s">
        <v>15623</v>
      </c>
      <c r="J27" s="913" t="s">
        <v>494</v>
      </c>
      <c r="K27" s="910"/>
      <c r="L27" s="2834"/>
      <c r="M27" s="2834"/>
      <c r="N27" s="913" t="s">
        <v>40</v>
      </c>
      <c r="O27" s="913" t="s">
        <v>40</v>
      </c>
      <c r="P27" s="913" t="s">
        <v>40</v>
      </c>
      <c r="Q27" s="2834"/>
      <c r="R27" s="3156"/>
      <c r="S27" s="2834"/>
      <c r="T27" s="2834"/>
      <c r="U27" s="2834"/>
      <c r="V27" s="2834"/>
      <c r="W27" s="2834"/>
      <c r="X27" s="2834"/>
      <c r="Y27" s="3154"/>
    </row>
    <row r="28" spans="1:26" s="1090" customFormat="1" ht="375" customHeight="1">
      <c r="A28" s="3152"/>
      <c r="B28" s="3157"/>
      <c r="C28" s="918" t="s">
        <v>1448</v>
      </c>
      <c r="D28" s="918" t="s">
        <v>1449</v>
      </c>
      <c r="E28" s="915" t="s">
        <v>36</v>
      </c>
      <c r="F28" s="915" t="s">
        <v>1450</v>
      </c>
      <c r="G28" s="915" t="s">
        <v>15711</v>
      </c>
      <c r="H28" s="913" t="s">
        <v>6884</v>
      </c>
      <c r="I28" s="918" t="s">
        <v>15623</v>
      </c>
      <c r="J28" s="915" t="s">
        <v>494</v>
      </c>
      <c r="K28" s="913" t="s">
        <v>6884</v>
      </c>
      <c r="L28" s="915" t="s">
        <v>15712</v>
      </c>
      <c r="M28" s="915" t="s">
        <v>15713</v>
      </c>
      <c r="N28" s="915" t="s">
        <v>40</v>
      </c>
      <c r="O28" s="915" t="s">
        <v>238</v>
      </c>
      <c r="P28" s="915" t="s">
        <v>40</v>
      </c>
      <c r="Q28" s="915" t="s">
        <v>15714</v>
      </c>
      <c r="R28" s="913" t="s">
        <v>15715</v>
      </c>
      <c r="S28" s="913" t="s">
        <v>15716</v>
      </c>
      <c r="T28" s="913" t="s">
        <v>95</v>
      </c>
      <c r="U28" s="913" t="s">
        <v>923</v>
      </c>
      <c r="V28" s="1028" t="s">
        <v>15692</v>
      </c>
      <c r="W28" s="913" t="s">
        <v>15658</v>
      </c>
      <c r="X28" s="913" t="s">
        <v>15717</v>
      </c>
      <c r="Y28" s="3158" t="s">
        <v>1424</v>
      </c>
    </row>
    <row r="29" spans="1:26" s="1090" customFormat="1" ht="409.6" customHeight="1">
      <c r="A29" s="1618">
        <v>3</v>
      </c>
      <c r="B29" s="2881" t="s">
        <v>243</v>
      </c>
      <c r="C29" s="2841" t="s">
        <v>896</v>
      </c>
      <c r="D29" s="910" t="s">
        <v>15718</v>
      </c>
      <c r="E29" s="913" t="s">
        <v>36</v>
      </c>
      <c r="F29" s="910" t="s">
        <v>1620</v>
      </c>
      <c r="G29" s="1012" t="s">
        <v>15719</v>
      </c>
      <c r="H29" s="910"/>
      <c r="I29" s="2842" t="s">
        <v>15623</v>
      </c>
      <c r="J29" s="913" t="s">
        <v>494</v>
      </c>
      <c r="K29" s="910"/>
      <c r="L29" s="1028" t="s">
        <v>15720</v>
      </c>
      <c r="M29" s="1028" t="s">
        <v>15721</v>
      </c>
      <c r="N29" s="913" t="s">
        <v>238</v>
      </c>
      <c r="O29" s="913" t="s">
        <v>238</v>
      </c>
      <c r="P29" s="913" t="s">
        <v>238</v>
      </c>
      <c r="Q29" s="1012" t="s">
        <v>15722</v>
      </c>
      <c r="R29" s="1012" t="s">
        <v>15723</v>
      </c>
      <c r="S29" s="1012" t="s">
        <v>15724</v>
      </c>
      <c r="T29" s="1012" t="s">
        <v>15725</v>
      </c>
      <c r="U29" s="913" t="s">
        <v>923</v>
      </c>
      <c r="V29" s="1028" t="s">
        <v>15692</v>
      </c>
      <c r="W29" s="1012" t="s">
        <v>15726</v>
      </c>
      <c r="X29" s="1012" t="s">
        <v>1332</v>
      </c>
      <c r="Y29" s="1028" t="s">
        <v>15727</v>
      </c>
      <c r="Z29" s="3159"/>
    </row>
    <row r="30" spans="1:26" s="1090" customFormat="1" ht="330.6" customHeight="1">
      <c r="A30" s="1618"/>
      <c r="B30" s="2881"/>
      <c r="C30" s="2841" t="s">
        <v>896</v>
      </c>
      <c r="D30" s="910" t="s">
        <v>15728</v>
      </c>
      <c r="E30" s="913" t="s">
        <v>36</v>
      </c>
      <c r="F30" s="910" t="s">
        <v>1642</v>
      </c>
      <c r="G30" s="913" t="s">
        <v>15729</v>
      </c>
      <c r="H30" s="910"/>
      <c r="I30" s="2842" t="s">
        <v>15623</v>
      </c>
      <c r="J30" s="913" t="s">
        <v>1697</v>
      </c>
      <c r="K30" s="910"/>
      <c r="L30" s="1028" t="s">
        <v>15730</v>
      </c>
      <c r="M30" s="1028" t="s">
        <v>15731</v>
      </c>
      <c r="N30" s="913" t="s">
        <v>40</v>
      </c>
      <c r="O30" s="913" t="s">
        <v>238</v>
      </c>
      <c r="P30" s="913" t="s">
        <v>238</v>
      </c>
      <c r="Q30" s="1012" t="s">
        <v>15722</v>
      </c>
      <c r="R30" s="1012" t="s">
        <v>15723</v>
      </c>
      <c r="S30" s="1012" t="s">
        <v>15732</v>
      </c>
      <c r="T30" s="1012" t="s">
        <v>15733</v>
      </c>
      <c r="U30" s="913" t="s">
        <v>923</v>
      </c>
      <c r="V30" s="1028" t="s">
        <v>15692</v>
      </c>
      <c r="W30" s="1012" t="s">
        <v>15734</v>
      </c>
      <c r="X30" s="1012" t="s">
        <v>1332</v>
      </c>
      <c r="Y30" s="1028" t="s">
        <v>7058</v>
      </c>
    </row>
    <row r="31" spans="1:26" s="1090" customFormat="1" ht="219.6" customHeight="1">
      <c r="A31" s="1618"/>
      <c r="B31" s="2881"/>
      <c r="C31" s="2841" t="s">
        <v>1682</v>
      </c>
      <c r="D31" s="910" t="s">
        <v>15735</v>
      </c>
      <c r="E31" s="913" t="s">
        <v>494</v>
      </c>
      <c r="F31" s="1033" t="s">
        <v>1684</v>
      </c>
      <c r="G31" s="2925" t="s">
        <v>15736</v>
      </c>
      <c r="H31" s="910"/>
      <c r="I31" s="2842" t="s">
        <v>15623</v>
      </c>
      <c r="J31" s="913" t="s">
        <v>494</v>
      </c>
      <c r="K31" s="910"/>
      <c r="L31" s="913" t="s">
        <v>15737</v>
      </c>
      <c r="M31" s="913" t="s">
        <v>15738</v>
      </c>
      <c r="N31" s="913" t="s">
        <v>40</v>
      </c>
      <c r="O31" s="913" t="s">
        <v>238</v>
      </c>
      <c r="P31" s="913" t="s">
        <v>238</v>
      </c>
      <c r="Q31" s="1012" t="s">
        <v>15739</v>
      </c>
      <c r="R31" s="1012" t="s">
        <v>15740</v>
      </c>
      <c r="S31" s="913" t="s">
        <v>15741</v>
      </c>
      <c r="T31" s="913" t="s">
        <v>15742</v>
      </c>
      <c r="U31" s="913" t="s">
        <v>15743</v>
      </c>
      <c r="V31" s="1028" t="s">
        <v>15692</v>
      </c>
      <c r="W31" s="913" t="s">
        <v>15744</v>
      </c>
      <c r="X31" s="913" t="s">
        <v>1304</v>
      </c>
      <c r="Y31" s="913" t="s">
        <v>7058</v>
      </c>
    </row>
    <row r="32" spans="1:26" s="1090" customFormat="1" ht="222.45" customHeight="1">
      <c r="A32" s="1618"/>
      <c r="B32" s="2881"/>
      <c r="C32" s="491" t="s">
        <v>1731</v>
      </c>
      <c r="D32" s="1028" t="s">
        <v>15745</v>
      </c>
      <c r="E32" s="913" t="s">
        <v>494</v>
      </c>
      <c r="F32" s="1029" t="s">
        <v>1733</v>
      </c>
      <c r="G32" s="1028" t="s">
        <v>15746</v>
      </c>
      <c r="H32" s="910"/>
      <c r="I32" s="2842" t="s">
        <v>15623</v>
      </c>
      <c r="J32" s="913" t="s">
        <v>1697</v>
      </c>
      <c r="K32" s="910"/>
      <c r="L32" s="1028" t="s">
        <v>1701</v>
      </c>
      <c r="M32" s="1028" t="s">
        <v>15747</v>
      </c>
      <c r="N32" s="913" t="s">
        <v>238</v>
      </c>
      <c r="O32" s="913" t="s">
        <v>238</v>
      </c>
      <c r="P32" s="913" t="s">
        <v>238</v>
      </c>
      <c r="Q32" s="1028" t="s">
        <v>15748</v>
      </c>
      <c r="R32" s="1028" t="s">
        <v>15749</v>
      </c>
      <c r="S32" s="1028" t="s">
        <v>1698</v>
      </c>
      <c r="T32" s="1012" t="s">
        <v>922</v>
      </c>
      <c r="U32" s="1028" t="s">
        <v>943</v>
      </c>
      <c r="V32" s="1028" t="s">
        <v>15692</v>
      </c>
      <c r="W32" s="248" t="s">
        <v>15750</v>
      </c>
      <c r="X32" s="2530">
        <v>1</v>
      </c>
      <c r="Y32" s="913" t="s">
        <v>7058</v>
      </c>
    </row>
    <row r="33" spans="1:25" s="1090" customFormat="1" ht="217.5" customHeight="1">
      <c r="A33" s="1618"/>
      <c r="B33" s="2883"/>
      <c r="C33" s="491" t="s">
        <v>1735</v>
      </c>
      <c r="D33" s="1028" t="s">
        <v>15751</v>
      </c>
      <c r="E33" s="913" t="s">
        <v>494</v>
      </c>
      <c r="F33" s="1029" t="s">
        <v>1737</v>
      </c>
      <c r="G33" s="1028" t="s">
        <v>15752</v>
      </c>
      <c r="H33" s="910"/>
      <c r="I33" s="2842" t="s">
        <v>15623</v>
      </c>
      <c r="J33" s="913" t="s">
        <v>1697</v>
      </c>
      <c r="K33" s="910"/>
      <c r="L33" s="1028" t="s">
        <v>1705</v>
      </c>
      <c r="M33" s="1028" t="s">
        <v>15747</v>
      </c>
      <c r="N33" s="913" t="s">
        <v>91</v>
      </c>
      <c r="O33" s="913" t="s">
        <v>91</v>
      </c>
      <c r="P33" s="913" t="s">
        <v>91</v>
      </c>
      <c r="Q33" s="1028" t="s">
        <v>15748</v>
      </c>
      <c r="R33" s="1028" t="s">
        <v>15749</v>
      </c>
      <c r="S33" s="1028" t="s">
        <v>1698</v>
      </c>
      <c r="T33" s="1012" t="s">
        <v>922</v>
      </c>
      <c r="U33" s="1028" t="s">
        <v>943</v>
      </c>
      <c r="V33" s="1028" t="s">
        <v>15692</v>
      </c>
      <c r="W33" s="248" t="s">
        <v>15753</v>
      </c>
      <c r="X33" s="2530">
        <v>1</v>
      </c>
      <c r="Y33" s="913" t="s">
        <v>7058</v>
      </c>
    </row>
    <row r="34" spans="1:25" s="1090" customFormat="1" ht="178.5" customHeight="1">
      <c r="A34" s="1618">
        <v>5</v>
      </c>
      <c r="B34" s="3160" t="s">
        <v>243</v>
      </c>
      <c r="C34" s="2852" t="s">
        <v>456</v>
      </c>
      <c r="D34" s="918" t="s">
        <v>457</v>
      </c>
      <c r="E34" s="913" t="s">
        <v>494</v>
      </c>
      <c r="F34" s="910" t="s">
        <v>1924</v>
      </c>
      <c r="G34" s="913" t="s">
        <v>15754</v>
      </c>
      <c r="H34" s="910"/>
      <c r="I34" s="2842" t="s">
        <v>15623</v>
      </c>
      <c r="J34" s="913" t="s">
        <v>494</v>
      </c>
      <c r="K34" s="910"/>
      <c r="L34" s="913" t="s">
        <v>15755</v>
      </c>
      <c r="M34" s="1028" t="s">
        <v>15756</v>
      </c>
      <c r="N34" s="913" t="s">
        <v>40</v>
      </c>
      <c r="O34" s="913" t="s">
        <v>238</v>
      </c>
      <c r="P34" s="913" t="s">
        <v>238</v>
      </c>
      <c r="Q34" s="1028" t="s">
        <v>15757</v>
      </c>
      <c r="R34" s="1012" t="s">
        <v>6674</v>
      </c>
      <c r="S34" s="1012" t="s">
        <v>966</v>
      </c>
      <c r="T34" s="1012" t="s">
        <v>1339</v>
      </c>
      <c r="U34" s="1028" t="s">
        <v>923</v>
      </c>
      <c r="V34" s="1028" t="s">
        <v>15692</v>
      </c>
      <c r="W34" s="1028" t="s">
        <v>6771</v>
      </c>
      <c r="X34" s="1028" t="s">
        <v>15758</v>
      </c>
      <c r="Y34" s="913" t="s">
        <v>7055</v>
      </c>
    </row>
    <row r="35" spans="1:25" s="1090" customFormat="1" ht="277.2" customHeight="1">
      <c r="A35" s="1618"/>
      <c r="B35" s="3161"/>
      <c r="C35" s="1113" t="s">
        <v>508</v>
      </c>
      <c r="D35" s="1113" t="s">
        <v>15759</v>
      </c>
      <c r="E35" s="3162" t="s">
        <v>494</v>
      </c>
      <c r="F35" s="3163" t="s">
        <v>510</v>
      </c>
      <c r="G35" s="306" t="s">
        <v>15760</v>
      </c>
      <c r="H35" s="3164"/>
      <c r="I35" s="3165" t="s">
        <v>15623</v>
      </c>
      <c r="J35" s="913" t="s">
        <v>494</v>
      </c>
      <c r="K35" s="3164"/>
      <c r="L35" s="2331" t="s">
        <v>2049</v>
      </c>
      <c r="M35" s="2331" t="s">
        <v>2050</v>
      </c>
      <c r="N35" s="3162" t="s">
        <v>40</v>
      </c>
      <c r="O35" s="3162" t="s">
        <v>238</v>
      </c>
      <c r="P35" s="3162" t="s">
        <v>40</v>
      </c>
      <c r="Q35" s="2331" t="s">
        <v>15761</v>
      </c>
      <c r="R35" s="1012" t="s">
        <v>15762</v>
      </c>
      <c r="S35" s="1012" t="s">
        <v>15763</v>
      </c>
      <c r="T35" s="1012" t="s">
        <v>15764</v>
      </c>
      <c r="U35" s="913" t="s">
        <v>923</v>
      </c>
      <c r="V35" s="1012" t="s">
        <v>15765</v>
      </c>
      <c r="W35" s="1012" t="s">
        <v>15766</v>
      </c>
      <c r="X35" s="1012" t="s">
        <v>7565</v>
      </c>
      <c r="Y35" s="913" t="s">
        <v>7058</v>
      </c>
    </row>
    <row r="36" spans="1:25" s="1090" customFormat="1" ht="207">
      <c r="A36" s="1618"/>
      <c r="B36" s="3161"/>
      <c r="C36" s="1028" t="s">
        <v>2640</v>
      </c>
      <c r="D36" s="1012" t="s">
        <v>2057</v>
      </c>
      <c r="E36" s="913" t="s">
        <v>494</v>
      </c>
      <c r="F36" s="1031" t="s">
        <v>2058</v>
      </c>
      <c r="G36" s="1028" t="s">
        <v>15767</v>
      </c>
      <c r="H36" s="910"/>
      <c r="I36" s="2842" t="s">
        <v>15623</v>
      </c>
      <c r="J36" s="913" t="s">
        <v>494</v>
      </c>
      <c r="K36" s="910"/>
      <c r="L36" s="1028" t="s">
        <v>2074</v>
      </c>
      <c r="M36" s="1028" t="s">
        <v>2075</v>
      </c>
      <c r="N36" s="913" t="s">
        <v>40</v>
      </c>
      <c r="O36" s="913" t="s">
        <v>238</v>
      </c>
      <c r="P36" s="913" t="s">
        <v>238</v>
      </c>
      <c r="Q36" s="1012" t="s">
        <v>15768</v>
      </c>
      <c r="R36" s="1028" t="s">
        <v>15769</v>
      </c>
      <c r="S36" s="1012" t="s">
        <v>15770</v>
      </c>
      <c r="T36" s="1012" t="s">
        <v>922</v>
      </c>
      <c r="U36" s="913" t="s">
        <v>923</v>
      </c>
      <c r="V36" s="1028" t="s">
        <v>15692</v>
      </c>
      <c r="W36" s="1028" t="s">
        <v>15771</v>
      </c>
      <c r="X36" s="1028" t="s">
        <v>5770</v>
      </c>
      <c r="Y36" s="913" t="s">
        <v>7058</v>
      </c>
    </row>
    <row r="37" spans="1:25" s="1090" customFormat="1" ht="207">
      <c r="A37" s="1618"/>
      <c r="B37" s="3161"/>
      <c r="C37" s="1028" t="s">
        <v>2643</v>
      </c>
      <c r="D37" s="1028" t="s">
        <v>15772</v>
      </c>
      <c r="E37" s="913" t="s">
        <v>36</v>
      </c>
      <c r="F37" s="913" t="s">
        <v>2644</v>
      </c>
      <c r="G37" s="1028" t="s">
        <v>2073</v>
      </c>
      <c r="H37" s="913"/>
      <c r="I37" s="3146" t="s">
        <v>15623</v>
      </c>
      <c r="J37" s="913" t="s">
        <v>494</v>
      </c>
      <c r="K37" s="913"/>
      <c r="L37" s="1028" t="s">
        <v>2074</v>
      </c>
      <c r="M37" s="1028" t="s">
        <v>2075</v>
      </c>
      <c r="N37" s="913" t="s">
        <v>41</v>
      </c>
      <c r="O37" s="913" t="s">
        <v>238</v>
      </c>
      <c r="P37" s="913" t="s">
        <v>40</v>
      </c>
      <c r="Q37" s="1012" t="s">
        <v>919</v>
      </c>
      <c r="R37" s="1012" t="s">
        <v>2076</v>
      </c>
      <c r="S37" s="1012" t="s">
        <v>2077</v>
      </c>
      <c r="T37" s="1012" t="s">
        <v>922</v>
      </c>
      <c r="U37" s="913" t="s">
        <v>923</v>
      </c>
      <c r="V37" s="1028" t="s">
        <v>15692</v>
      </c>
      <c r="W37" s="1028" t="s">
        <v>2088</v>
      </c>
      <c r="X37" s="1028" t="s">
        <v>1306</v>
      </c>
      <c r="Y37" s="1028" t="s">
        <v>15773</v>
      </c>
    </row>
    <row r="38" spans="1:25" s="1090" customFormat="1" ht="229.2" customHeight="1">
      <c r="A38" s="1618"/>
      <c r="B38" s="3161"/>
      <c r="C38" s="1028" t="s">
        <v>2646</v>
      </c>
      <c r="D38" s="1028" t="s">
        <v>2080</v>
      </c>
      <c r="E38" s="913" t="s">
        <v>36</v>
      </c>
      <c r="F38" s="913" t="s">
        <v>2647</v>
      </c>
      <c r="G38" s="913" t="s">
        <v>15774</v>
      </c>
      <c r="H38" s="913"/>
      <c r="I38" s="3146" t="s">
        <v>15623</v>
      </c>
      <c r="J38" s="913" t="s">
        <v>494</v>
      </c>
      <c r="K38" s="913"/>
      <c r="L38" s="1028" t="s">
        <v>2084</v>
      </c>
      <c r="M38" s="1028" t="s">
        <v>2085</v>
      </c>
      <c r="N38" s="913" t="s">
        <v>41</v>
      </c>
      <c r="O38" s="913" t="s">
        <v>238</v>
      </c>
      <c r="P38" s="913" t="s">
        <v>40</v>
      </c>
      <c r="Q38" s="1012" t="s">
        <v>919</v>
      </c>
      <c r="R38" s="1012" t="s">
        <v>2086</v>
      </c>
      <c r="S38" s="1012" t="s">
        <v>2077</v>
      </c>
      <c r="T38" s="1012" t="s">
        <v>922</v>
      </c>
      <c r="U38" s="1012" t="s">
        <v>2022</v>
      </c>
      <c r="V38" s="1012" t="s">
        <v>15775</v>
      </c>
      <c r="W38" s="1028" t="s">
        <v>2088</v>
      </c>
      <c r="X38" s="1028" t="s">
        <v>2089</v>
      </c>
      <c r="Y38" s="1028" t="s">
        <v>1424</v>
      </c>
    </row>
    <row r="39" spans="1:25" s="1090" customFormat="1" ht="141" customHeight="1">
      <c r="A39" s="1618"/>
      <c r="B39" s="3161"/>
      <c r="C39" s="279" t="s">
        <v>2652</v>
      </c>
      <c r="D39" s="8" t="s">
        <v>1953</v>
      </c>
      <c r="E39" s="913" t="s">
        <v>494</v>
      </c>
      <c r="F39" s="910" t="s">
        <v>2653</v>
      </c>
      <c r="G39" s="913" t="s">
        <v>15776</v>
      </c>
      <c r="H39" s="910"/>
      <c r="I39" s="2842" t="s">
        <v>15623</v>
      </c>
      <c r="J39" s="913" t="s">
        <v>534</v>
      </c>
      <c r="K39" s="910"/>
      <c r="L39" s="1028" t="s">
        <v>15777</v>
      </c>
      <c r="M39" s="1028" t="s">
        <v>15778</v>
      </c>
      <c r="N39" s="913" t="s">
        <v>40</v>
      </c>
      <c r="O39" s="913" t="s">
        <v>40</v>
      </c>
      <c r="P39" s="913" t="s">
        <v>40</v>
      </c>
      <c r="Q39" s="1028" t="s">
        <v>15757</v>
      </c>
      <c r="R39" s="1012" t="s">
        <v>6731</v>
      </c>
      <c r="S39" s="1012" t="s">
        <v>966</v>
      </c>
      <c r="T39" s="1012" t="s">
        <v>15779</v>
      </c>
      <c r="U39" s="1028" t="s">
        <v>923</v>
      </c>
      <c r="V39" s="1028" t="s">
        <v>15692</v>
      </c>
      <c r="W39" s="3166" t="s">
        <v>15780</v>
      </c>
      <c r="X39" s="1028" t="s">
        <v>15781</v>
      </c>
      <c r="Y39" s="1028" t="s">
        <v>7055</v>
      </c>
    </row>
    <row r="40" spans="1:25" s="1090" customFormat="1" ht="147" customHeight="1">
      <c r="A40" s="1618"/>
      <c r="B40" s="3161"/>
      <c r="C40" s="1113" t="s">
        <v>2139</v>
      </c>
      <c r="D40" s="1113" t="s">
        <v>1958</v>
      </c>
      <c r="E40" s="913" t="s">
        <v>494</v>
      </c>
      <c r="F40" s="910" t="s">
        <v>2140</v>
      </c>
      <c r="G40" s="913" t="s">
        <v>15782</v>
      </c>
      <c r="H40" s="910"/>
      <c r="I40" s="2842" t="s">
        <v>15623</v>
      </c>
      <c r="J40" s="913" t="s">
        <v>494</v>
      </c>
      <c r="K40" s="910"/>
      <c r="L40" s="1028" t="s">
        <v>15783</v>
      </c>
      <c r="M40" s="1028" t="s">
        <v>15784</v>
      </c>
      <c r="N40" s="913" t="s">
        <v>40</v>
      </c>
      <c r="O40" s="913" t="s">
        <v>238</v>
      </c>
      <c r="P40" s="913" t="s">
        <v>238</v>
      </c>
      <c r="Q40" s="1028" t="s">
        <v>15785</v>
      </c>
      <c r="R40" s="1012" t="s">
        <v>15786</v>
      </c>
      <c r="S40" s="1012" t="s">
        <v>15787</v>
      </c>
      <c r="T40" s="1012" t="s">
        <v>1339</v>
      </c>
      <c r="U40" s="1028" t="s">
        <v>923</v>
      </c>
      <c r="V40" s="1028" t="s">
        <v>15692</v>
      </c>
      <c r="W40" s="3166" t="s">
        <v>15788</v>
      </c>
      <c r="X40" s="1028" t="s">
        <v>15789</v>
      </c>
      <c r="Y40" s="913" t="s">
        <v>7055</v>
      </c>
    </row>
    <row r="41" spans="1:25" s="1090" customFormat="1" ht="151.19999999999999" customHeight="1">
      <c r="A41" s="1618"/>
      <c r="B41" s="3161"/>
      <c r="C41" s="1113" t="s">
        <v>2025</v>
      </c>
      <c r="D41" s="1113" t="s">
        <v>2026</v>
      </c>
      <c r="E41" s="913" t="s">
        <v>494</v>
      </c>
      <c r="F41" s="910" t="s">
        <v>2027</v>
      </c>
      <c r="G41" s="913" t="s">
        <v>15790</v>
      </c>
      <c r="H41" s="910"/>
      <c r="I41" s="2842" t="s">
        <v>15623</v>
      </c>
      <c r="J41" s="913" t="s">
        <v>494</v>
      </c>
      <c r="K41" s="910"/>
      <c r="L41" s="1028" t="s">
        <v>15791</v>
      </c>
      <c r="M41" s="1028" t="s">
        <v>2119</v>
      </c>
      <c r="N41" s="913" t="s">
        <v>41</v>
      </c>
      <c r="O41" s="913" t="s">
        <v>91</v>
      </c>
      <c r="P41" s="913" t="s">
        <v>40</v>
      </c>
      <c r="Q41" s="1028" t="s">
        <v>15792</v>
      </c>
      <c r="R41" s="1012" t="s">
        <v>15793</v>
      </c>
      <c r="S41" s="1012" t="s">
        <v>15787</v>
      </c>
      <c r="T41" s="1012" t="s">
        <v>922</v>
      </c>
      <c r="U41" s="1028" t="s">
        <v>923</v>
      </c>
      <c r="V41" s="1028" t="s">
        <v>15692</v>
      </c>
      <c r="W41" s="3166" t="s">
        <v>15794</v>
      </c>
      <c r="X41" s="1028" t="s">
        <v>15789</v>
      </c>
      <c r="Y41" s="913" t="s">
        <v>7055</v>
      </c>
    </row>
    <row r="42" spans="1:25" s="1090" customFormat="1" ht="131.55000000000001" customHeight="1">
      <c r="A42" s="1618">
        <v>6</v>
      </c>
      <c r="B42" s="3167" t="s">
        <v>6835</v>
      </c>
      <c r="C42" s="1082" t="s">
        <v>565</v>
      </c>
      <c r="D42" s="1083" t="s">
        <v>15795</v>
      </c>
      <c r="E42" s="1083" t="s">
        <v>36</v>
      </c>
      <c r="F42" s="1032" t="s">
        <v>567</v>
      </c>
      <c r="G42" s="1012" t="s">
        <v>2211</v>
      </c>
      <c r="H42" s="1082"/>
      <c r="I42" s="2842" t="s">
        <v>15623</v>
      </c>
      <c r="J42" s="1083" t="s">
        <v>32</v>
      </c>
      <c r="K42" s="1082"/>
      <c r="L42" s="1025" t="s">
        <v>9035</v>
      </c>
      <c r="M42" s="1025" t="s">
        <v>9036</v>
      </c>
      <c r="N42" s="1083" t="s">
        <v>91</v>
      </c>
      <c r="O42" s="1083" t="s">
        <v>91</v>
      </c>
      <c r="P42" s="1083" t="s">
        <v>91</v>
      </c>
      <c r="Q42" s="1025" t="s">
        <v>15796</v>
      </c>
      <c r="R42" s="493" t="s">
        <v>15797</v>
      </c>
      <c r="S42" s="493" t="s">
        <v>10227</v>
      </c>
      <c r="T42" s="493" t="s">
        <v>15798</v>
      </c>
      <c r="U42" s="493" t="s">
        <v>923</v>
      </c>
      <c r="V42" s="1028" t="s">
        <v>15692</v>
      </c>
      <c r="W42" s="1012" t="s">
        <v>15799</v>
      </c>
      <c r="X42" s="3168" t="s">
        <v>1784</v>
      </c>
      <c r="Y42" s="1028" t="s">
        <v>15800</v>
      </c>
    </row>
    <row r="43" spans="1:25" s="1090" customFormat="1" ht="196.95" customHeight="1">
      <c r="A43" s="1618"/>
      <c r="B43" s="3167"/>
      <c r="C43" s="1082" t="s">
        <v>2326</v>
      </c>
      <c r="D43" s="1083" t="s">
        <v>15801</v>
      </c>
      <c r="E43" s="1083" t="s">
        <v>494</v>
      </c>
      <c r="F43" s="1028" t="s">
        <v>2328</v>
      </c>
      <c r="G43" s="1028" t="s">
        <v>15802</v>
      </c>
      <c r="H43" s="1082"/>
      <c r="I43" s="2842" t="s">
        <v>15623</v>
      </c>
      <c r="J43" s="1083" t="s">
        <v>1697</v>
      </c>
      <c r="K43" s="1082"/>
      <c r="L43" s="1012" t="s">
        <v>15803</v>
      </c>
      <c r="M43" s="1028" t="s">
        <v>15804</v>
      </c>
      <c r="N43" s="1083" t="s">
        <v>40</v>
      </c>
      <c r="O43" s="1083" t="s">
        <v>91</v>
      </c>
      <c r="P43" s="1083" t="s">
        <v>238</v>
      </c>
      <c r="Q43" s="1012" t="s">
        <v>15805</v>
      </c>
      <c r="R43" s="1025" t="s">
        <v>929</v>
      </c>
      <c r="S43" s="1025" t="s">
        <v>2333</v>
      </c>
      <c r="T43" s="331" t="s">
        <v>15806</v>
      </c>
      <c r="U43" s="1025" t="s">
        <v>943</v>
      </c>
      <c r="V43" s="1028" t="s">
        <v>15692</v>
      </c>
      <c r="W43" s="1025" t="s">
        <v>15807</v>
      </c>
      <c r="X43" s="3169" t="s">
        <v>2055</v>
      </c>
      <c r="Y43" s="1028" t="s">
        <v>15800</v>
      </c>
    </row>
    <row r="44" spans="1:25" s="1090" customFormat="1" ht="232.95" customHeight="1">
      <c r="A44" s="1082">
        <v>8</v>
      </c>
      <c r="B44" s="3170" t="s">
        <v>671</v>
      </c>
      <c r="C44" s="1082" t="s">
        <v>8927</v>
      </c>
      <c r="D44" s="1083" t="s">
        <v>15808</v>
      </c>
      <c r="E44" s="1083" t="s">
        <v>32</v>
      </c>
      <c r="F44" s="1068" t="s">
        <v>8928</v>
      </c>
      <c r="G44" s="1070" t="s">
        <v>15809</v>
      </c>
      <c r="H44" s="1082"/>
      <c r="I44" s="2842" t="s">
        <v>15623</v>
      </c>
      <c r="J44" s="1083" t="s">
        <v>32</v>
      </c>
      <c r="K44" s="1082"/>
      <c r="L44" s="1012" t="s">
        <v>9035</v>
      </c>
      <c r="M44" s="502" t="s">
        <v>2504</v>
      </c>
      <c r="N44" s="1083" t="s">
        <v>238</v>
      </c>
      <c r="O44" s="1083" t="s">
        <v>238</v>
      </c>
      <c r="P44" s="1083" t="s">
        <v>238</v>
      </c>
      <c r="Q44" s="1070" t="s">
        <v>15810</v>
      </c>
      <c r="R44" s="1028" t="s">
        <v>1709</v>
      </c>
      <c r="S44" s="1028" t="s">
        <v>15811</v>
      </c>
      <c r="T44" s="1028" t="s">
        <v>95</v>
      </c>
      <c r="U44" s="1028" t="s">
        <v>943</v>
      </c>
      <c r="V44" s="1028" t="s">
        <v>15692</v>
      </c>
      <c r="W44" s="1028" t="s">
        <v>2505</v>
      </c>
      <c r="X44" s="1028" t="s">
        <v>1712</v>
      </c>
      <c r="Y44" s="1028" t="s">
        <v>15800</v>
      </c>
    </row>
    <row r="45" spans="1:25">
      <c r="D45" s="1092"/>
    </row>
    <row r="46" spans="1:25">
      <c r="D46" s="1092"/>
    </row>
    <row r="47" spans="1:25">
      <c r="D47" s="1092"/>
    </row>
    <row r="48" spans="1:25">
      <c r="D48" s="1092"/>
    </row>
    <row r="49" spans="4:4">
      <c r="D49" s="1092"/>
    </row>
    <row r="50" spans="4:4">
      <c r="D50" s="1092"/>
    </row>
    <row r="51" spans="4:4">
      <c r="D51" s="1092"/>
    </row>
    <row r="52" spans="4:4">
      <c r="D52" s="1092"/>
    </row>
    <row r="53" spans="4:4">
      <c r="D53" s="1092"/>
    </row>
    <row r="54" spans="4:4">
      <c r="D54" s="1092"/>
    </row>
    <row r="55" spans="4:4">
      <c r="D55" s="1092"/>
    </row>
    <row r="56" spans="4:4">
      <c r="D56" s="1092"/>
    </row>
    <row r="57" spans="4:4">
      <c r="D57" s="1092"/>
    </row>
    <row r="58" spans="4:4">
      <c r="D58" s="1092"/>
    </row>
    <row r="59" spans="4:4">
      <c r="D59" s="1092"/>
    </row>
    <row r="60" spans="4:4">
      <c r="D60" s="1092"/>
    </row>
    <row r="61" spans="4:4">
      <c r="D61" s="1092"/>
    </row>
    <row r="62" spans="4:4">
      <c r="D62" s="1092"/>
    </row>
    <row r="63" spans="4:4">
      <c r="D63" s="1092"/>
    </row>
    <row r="64" spans="4:4">
      <c r="D64" s="1092"/>
    </row>
    <row r="65" spans="4:4">
      <c r="D65" s="1092"/>
    </row>
    <row r="66" spans="4:4">
      <c r="D66" s="1092"/>
    </row>
    <row r="67" spans="4:4">
      <c r="D67" s="1092"/>
    </row>
    <row r="68" spans="4:4">
      <c r="D68" s="1092"/>
    </row>
    <row r="69" spans="4:4">
      <c r="D69" s="1092"/>
    </row>
    <row r="70" spans="4:4">
      <c r="D70" s="1092"/>
    </row>
    <row r="71" spans="4:4">
      <c r="D71" s="1092"/>
    </row>
    <row r="72" spans="4:4">
      <c r="D72" s="1092"/>
    </row>
    <row r="73" spans="4:4">
      <c r="D73" s="1092"/>
    </row>
    <row r="74" spans="4:4">
      <c r="D74" s="1092"/>
    </row>
    <row r="75" spans="4:4">
      <c r="D75" s="1092"/>
    </row>
    <row r="76" spans="4:4">
      <c r="D76" s="1092"/>
    </row>
    <row r="77" spans="4:4">
      <c r="D77" s="1092"/>
    </row>
    <row r="78" spans="4:4">
      <c r="D78" s="1092"/>
    </row>
    <row r="79" spans="4:4">
      <c r="D79" s="1092"/>
    </row>
    <row r="80" spans="4:4">
      <c r="D80" s="1092"/>
    </row>
    <row r="81" spans="4:4">
      <c r="D81" s="1092"/>
    </row>
    <row r="82" spans="4:4">
      <c r="D82" s="1092"/>
    </row>
    <row r="83" spans="4:4">
      <c r="D83" s="1092"/>
    </row>
    <row r="84" spans="4:4">
      <c r="D84" s="1092"/>
    </row>
    <row r="85" spans="4:4">
      <c r="D85" s="1092"/>
    </row>
    <row r="86" spans="4:4">
      <c r="D86" s="1092"/>
    </row>
    <row r="87" spans="4:4">
      <c r="D87" s="1092"/>
    </row>
    <row r="88" spans="4:4">
      <c r="D88" s="1092"/>
    </row>
    <row r="89" spans="4:4">
      <c r="D89" s="1092"/>
    </row>
    <row r="90" spans="4:4">
      <c r="D90" s="1092"/>
    </row>
    <row r="91" spans="4:4">
      <c r="D91" s="1092"/>
    </row>
    <row r="92" spans="4:4">
      <c r="D92" s="1092"/>
    </row>
    <row r="93" spans="4:4">
      <c r="D93" s="1092"/>
    </row>
    <row r="94" spans="4:4">
      <c r="D94" s="1092"/>
    </row>
    <row r="95" spans="4:4">
      <c r="D95" s="1092"/>
    </row>
    <row r="96" spans="4:4">
      <c r="D96" s="1092"/>
    </row>
    <row r="97" spans="4:4">
      <c r="D97" s="1092"/>
    </row>
    <row r="98" spans="4:4">
      <c r="D98" s="1092"/>
    </row>
    <row r="99" spans="4:4">
      <c r="D99" s="1092"/>
    </row>
    <row r="100" spans="4:4">
      <c r="D100" s="1092"/>
    </row>
    <row r="101" spans="4:4">
      <c r="D101" s="1092"/>
    </row>
    <row r="102" spans="4:4">
      <c r="D102" s="1092"/>
    </row>
    <row r="103" spans="4:4">
      <c r="D103" s="1092"/>
    </row>
    <row r="104" spans="4:4">
      <c r="D104" s="1092"/>
    </row>
    <row r="105" spans="4:4">
      <c r="D105" s="1092"/>
    </row>
    <row r="106" spans="4:4">
      <c r="D106" s="1092"/>
    </row>
    <row r="107" spans="4:4">
      <c r="D107" s="1092"/>
    </row>
    <row r="108" spans="4:4">
      <c r="D108" s="1092"/>
    </row>
    <row r="109" spans="4:4">
      <c r="D109" s="1092"/>
    </row>
    <row r="110" spans="4:4">
      <c r="D110" s="1092"/>
    </row>
    <row r="111" spans="4:4">
      <c r="D111" s="1092"/>
    </row>
    <row r="112" spans="4:4">
      <c r="D112" s="1092"/>
    </row>
    <row r="113" spans="4:4">
      <c r="D113" s="1092"/>
    </row>
    <row r="114" spans="4:4">
      <c r="D114" s="1092"/>
    </row>
    <row r="115" spans="4:4">
      <c r="D115" s="1092"/>
    </row>
    <row r="116" spans="4:4">
      <c r="D116" s="1092"/>
    </row>
    <row r="117" spans="4:4">
      <c r="D117" s="1092"/>
    </row>
    <row r="118" spans="4:4">
      <c r="D118" s="1092"/>
    </row>
    <row r="119" spans="4:4">
      <c r="D119" s="1092"/>
    </row>
    <row r="120" spans="4:4">
      <c r="D120" s="1092"/>
    </row>
    <row r="121" spans="4:4">
      <c r="D121" s="1092"/>
    </row>
    <row r="122" spans="4:4">
      <c r="D122" s="1092"/>
    </row>
    <row r="123" spans="4:4">
      <c r="D123" s="1092"/>
    </row>
    <row r="124" spans="4:4">
      <c r="D124" s="1092"/>
    </row>
    <row r="125" spans="4:4">
      <c r="D125" s="1092"/>
    </row>
    <row r="126" spans="4:4">
      <c r="D126" s="1092"/>
    </row>
    <row r="127" spans="4:4">
      <c r="D127" s="1092"/>
    </row>
    <row r="128" spans="4:4">
      <c r="D128" s="1092"/>
    </row>
    <row r="129" spans="4:4">
      <c r="D129" s="1092"/>
    </row>
    <row r="130" spans="4:4">
      <c r="D130" s="1092"/>
    </row>
    <row r="131" spans="4:4">
      <c r="D131" s="1092"/>
    </row>
    <row r="132" spans="4:4">
      <c r="D132" s="1092"/>
    </row>
    <row r="133" spans="4:4">
      <c r="D133" s="1092"/>
    </row>
    <row r="134" spans="4:4">
      <c r="D134" s="1092"/>
    </row>
    <row r="135" spans="4:4">
      <c r="D135" s="1092"/>
    </row>
    <row r="136" spans="4:4">
      <c r="D136" s="1092"/>
    </row>
    <row r="137" spans="4:4">
      <c r="D137" s="1092"/>
    </row>
    <row r="138" spans="4:4">
      <c r="D138" s="1092"/>
    </row>
    <row r="139" spans="4:4">
      <c r="D139" s="1092"/>
    </row>
    <row r="140" spans="4:4">
      <c r="D140" s="1092"/>
    </row>
    <row r="141" spans="4:4">
      <c r="D141" s="1092"/>
    </row>
    <row r="142" spans="4:4">
      <c r="D142" s="1092"/>
    </row>
    <row r="143" spans="4:4">
      <c r="D143" s="1092"/>
    </row>
    <row r="144" spans="4:4">
      <c r="D144" s="1092"/>
    </row>
    <row r="145" spans="4:4">
      <c r="D145" s="1092"/>
    </row>
    <row r="146" spans="4:4">
      <c r="D146" s="1092"/>
    </row>
    <row r="147" spans="4:4">
      <c r="D147" s="1092"/>
    </row>
    <row r="148" spans="4:4">
      <c r="D148" s="1092"/>
    </row>
    <row r="149" spans="4:4">
      <c r="D149" s="1092"/>
    </row>
    <row r="150" spans="4:4">
      <c r="D150" s="1092"/>
    </row>
    <row r="151" spans="4:4">
      <c r="D151" s="1092"/>
    </row>
    <row r="152" spans="4:4">
      <c r="D152" s="1092"/>
    </row>
    <row r="153" spans="4:4">
      <c r="D153" s="1092"/>
    </row>
    <row r="154" spans="4:4">
      <c r="D154" s="1092"/>
    </row>
    <row r="155" spans="4:4">
      <c r="D155" s="1092"/>
    </row>
    <row r="156" spans="4:4">
      <c r="D156" s="1092"/>
    </row>
    <row r="157" spans="4:4">
      <c r="D157" s="1092"/>
    </row>
    <row r="158" spans="4:4">
      <c r="D158" s="1092"/>
    </row>
    <row r="159" spans="4:4">
      <c r="D159" s="1092"/>
    </row>
    <row r="160" spans="4:4">
      <c r="D160" s="1092"/>
    </row>
    <row r="161" spans="4:4">
      <c r="D161" s="1092"/>
    </row>
    <row r="162" spans="4:4">
      <c r="D162" s="1092"/>
    </row>
    <row r="163" spans="4:4">
      <c r="D163" s="1092"/>
    </row>
    <row r="164" spans="4:4">
      <c r="D164" s="1092"/>
    </row>
    <row r="165" spans="4:4">
      <c r="D165" s="1092"/>
    </row>
    <row r="166" spans="4:4">
      <c r="D166" s="1092"/>
    </row>
    <row r="167" spans="4:4">
      <c r="D167" s="1092"/>
    </row>
    <row r="168" spans="4:4">
      <c r="D168" s="1092"/>
    </row>
    <row r="169" spans="4:4">
      <c r="D169" s="1092"/>
    </row>
    <row r="170" spans="4:4">
      <c r="D170" s="1092"/>
    </row>
    <row r="171" spans="4:4">
      <c r="D171" s="1092"/>
    </row>
    <row r="172" spans="4:4">
      <c r="D172" s="1092"/>
    </row>
    <row r="173" spans="4:4">
      <c r="D173" s="1092"/>
    </row>
    <row r="174" spans="4:4">
      <c r="D174" s="1092"/>
    </row>
    <row r="175" spans="4:4">
      <c r="D175" s="1092"/>
    </row>
    <row r="176" spans="4:4">
      <c r="D176" s="1092"/>
    </row>
    <row r="177" spans="4:4">
      <c r="D177" s="1092"/>
    </row>
    <row r="178" spans="4:4">
      <c r="D178" s="1092"/>
    </row>
    <row r="179" spans="4:4">
      <c r="D179" s="1092"/>
    </row>
    <row r="180" spans="4:4">
      <c r="D180" s="1092"/>
    </row>
    <row r="181" spans="4:4">
      <c r="D181" s="1092"/>
    </row>
    <row r="182" spans="4:4">
      <c r="D182" s="1092"/>
    </row>
    <row r="183" spans="4:4">
      <c r="D183" s="1092"/>
    </row>
    <row r="184" spans="4:4">
      <c r="D184" s="1092"/>
    </row>
    <row r="185" spans="4:4">
      <c r="D185" s="1092"/>
    </row>
    <row r="186" spans="4:4">
      <c r="D186" s="1092"/>
    </row>
    <row r="187" spans="4:4">
      <c r="D187" s="1092"/>
    </row>
    <row r="188" spans="4:4">
      <c r="D188" s="1092"/>
    </row>
    <row r="189" spans="4:4">
      <c r="D189" s="1092"/>
    </row>
    <row r="190" spans="4:4">
      <c r="D190" s="1092"/>
    </row>
    <row r="191" spans="4:4">
      <c r="D191" s="1092"/>
    </row>
    <row r="192" spans="4:4">
      <c r="D192" s="1092"/>
    </row>
    <row r="193" spans="4:4">
      <c r="D193" s="1092"/>
    </row>
    <row r="194" spans="4:4">
      <c r="D194" s="1092"/>
    </row>
    <row r="195" spans="4:4">
      <c r="D195" s="1092"/>
    </row>
    <row r="196" spans="4:4">
      <c r="D196" s="1092"/>
    </row>
    <row r="197" spans="4:4">
      <c r="D197" s="1092"/>
    </row>
    <row r="198" spans="4:4">
      <c r="D198" s="1092"/>
    </row>
    <row r="199" spans="4:4">
      <c r="D199" s="1092"/>
    </row>
    <row r="200" spans="4:4">
      <c r="D200" s="1092"/>
    </row>
    <row r="201" spans="4:4">
      <c r="D201" s="1092"/>
    </row>
    <row r="202" spans="4:4">
      <c r="D202" s="1092"/>
    </row>
    <row r="203" spans="4:4">
      <c r="D203" s="1092"/>
    </row>
    <row r="204" spans="4:4">
      <c r="D204" s="1092"/>
    </row>
    <row r="205" spans="4:4">
      <c r="D205" s="1092"/>
    </row>
    <row r="206" spans="4:4">
      <c r="D206" s="1092"/>
    </row>
    <row r="207" spans="4:4">
      <c r="D207" s="1092"/>
    </row>
    <row r="208" spans="4:4">
      <c r="D208" s="1092"/>
    </row>
    <row r="209" spans="4:4">
      <c r="D209" s="1092"/>
    </row>
    <row r="210" spans="4:4">
      <c r="D210" s="1092"/>
    </row>
    <row r="211" spans="4:4">
      <c r="D211" s="1092"/>
    </row>
    <row r="212" spans="4:4">
      <c r="D212" s="1092"/>
    </row>
    <row r="213" spans="4:4">
      <c r="D213" s="1092"/>
    </row>
    <row r="214" spans="4:4">
      <c r="D214" s="1092"/>
    </row>
    <row r="215" spans="4:4">
      <c r="D215" s="1092"/>
    </row>
    <row r="216" spans="4:4">
      <c r="D216" s="1092"/>
    </row>
    <row r="217" spans="4:4">
      <c r="D217" s="1092"/>
    </row>
    <row r="218" spans="4:4">
      <c r="D218" s="1092"/>
    </row>
    <row r="219" spans="4:4">
      <c r="D219" s="1092"/>
    </row>
    <row r="220" spans="4:4">
      <c r="D220" s="1092"/>
    </row>
    <row r="221" spans="4:4">
      <c r="D221" s="1092"/>
    </row>
    <row r="222" spans="4:4">
      <c r="D222" s="1092"/>
    </row>
    <row r="223" spans="4:4">
      <c r="D223" s="1092"/>
    </row>
    <row r="224" spans="4:4">
      <c r="D224" s="1092"/>
    </row>
    <row r="225" spans="4:4">
      <c r="D225" s="1092"/>
    </row>
    <row r="226" spans="4:4">
      <c r="D226" s="1092"/>
    </row>
    <row r="227" spans="4:4">
      <c r="D227" s="1092"/>
    </row>
    <row r="228" spans="4:4">
      <c r="D228" s="1092"/>
    </row>
    <row r="229" spans="4:4">
      <c r="D229" s="1092"/>
    </row>
    <row r="230" spans="4:4">
      <c r="D230" s="1092"/>
    </row>
    <row r="231" spans="4:4">
      <c r="D231" s="1092"/>
    </row>
    <row r="232" spans="4:4">
      <c r="D232" s="1092"/>
    </row>
    <row r="233" spans="4:4">
      <c r="D233" s="1092"/>
    </row>
    <row r="234" spans="4:4">
      <c r="D234" s="1092"/>
    </row>
    <row r="235" spans="4:4">
      <c r="D235" s="1092"/>
    </row>
    <row r="236" spans="4:4">
      <c r="D236" s="1092"/>
    </row>
    <row r="237" spans="4:4">
      <c r="D237" s="1092"/>
    </row>
    <row r="238" spans="4:4">
      <c r="D238" s="1092"/>
    </row>
    <row r="239" spans="4:4">
      <c r="D239" s="1092"/>
    </row>
    <row r="240" spans="4:4">
      <c r="D240" s="1092"/>
    </row>
    <row r="241" spans="4:4">
      <c r="D241" s="1092"/>
    </row>
    <row r="242" spans="4:4">
      <c r="D242" s="1092"/>
    </row>
    <row r="243" spans="4:4">
      <c r="D243" s="1092"/>
    </row>
    <row r="244" spans="4:4">
      <c r="D244" s="1092"/>
    </row>
    <row r="245" spans="4:4">
      <c r="D245" s="1092"/>
    </row>
    <row r="246" spans="4:4">
      <c r="D246" s="1092"/>
    </row>
    <row r="247" spans="4:4">
      <c r="D247" s="1092"/>
    </row>
    <row r="248" spans="4:4">
      <c r="D248" s="1092"/>
    </row>
    <row r="249" spans="4:4">
      <c r="D249" s="1092"/>
    </row>
    <row r="250" spans="4:4">
      <c r="D250" s="1092"/>
    </row>
    <row r="251" spans="4:4">
      <c r="D251" s="1092"/>
    </row>
    <row r="252" spans="4:4">
      <c r="D252" s="1092"/>
    </row>
    <row r="253" spans="4:4">
      <c r="D253" s="1092"/>
    </row>
    <row r="254" spans="4:4">
      <c r="D254" s="1092"/>
    </row>
    <row r="255" spans="4:4">
      <c r="D255" s="1092"/>
    </row>
    <row r="256" spans="4:4">
      <c r="D256" s="1092"/>
    </row>
    <row r="257" spans="4:4">
      <c r="D257" s="1092"/>
    </row>
    <row r="258" spans="4:4">
      <c r="D258" s="1092"/>
    </row>
    <row r="259" spans="4:4">
      <c r="D259" s="1092"/>
    </row>
    <row r="260" spans="4:4">
      <c r="D260" s="1092"/>
    </row>
    <row r="261" spans="4:4">
      <c r="D261" s="1092"/>
    </row>
    <row r="262" spans="4:4">
      <c r="D262" s="1092"/>
    </row>
    <row r="263" spans="4:4">
      <c r="D263" s="1092"/>
    </row>
    <row r="264" spans="4:4">
      <c r="D264" s="1092"/>
    </row>
    <row r="265" spans="4:4">
      <c r="D265" s="1092"/>
    </row>
    <row r="266" spans="4:4">
      <c r="D266" s="1092"/>
    </row>
    <row r="267" spans="4:4">
      <c r="D267" s="1092"/>
    </row>
    <row r="268" spans="4:4">
      <c r="D268" s="1092"/>
    </row>
    <row r="269" spans="4:4">
      <c r="D269" s="1092"/>
    </row>
    <row r="270" spans="4:4">
      <c r="D270" s="1092"/>
    </row>
    <row r="271" spans="4:4">
      <c r="D271" s="1092"/>
    </row>
    <row r="272" spans="4:4">
      <c r="D272" s="1092"/>
    </row>
    <row r="273" spans="4:4">
      <c r="D273" s="1092"/>
    </row>
    <row r="274" spans="4:4">
      <c r="D274" s="1092"/>
    </row>
    <row r="275" spans="4:4">
      <c r="D275" s="1092"/>
    </row>
    <row r="276" spans="4:4">
      <c r="D276" s="1092"/>
    </row>
    <row r="277" spans="4:4">
      <c r="D277" s="1092"/>
    </row>
    <row r="278" spans="4:4">
      <c r="D278" s="1092"/>
    </row>
    <row r="279" spans="4:4">
      <c r="D279" s="1092"/>
    </row>
    <row r="280" spans="4:4">
      <c r="D280" s="1092"/>
    </row>
    <row r="281" spans="4:4">
      <c r="D281" s="1092"/>
    </row>
    <row r="282" spans="4:4">
      <c r="D282" s="1092"/>
    </row>
    <row r="283" spans="4:4">
      <c r="D283" s="1092"/>
    </row>
    <row r="284" spans="4:4">
      <c r="D284" s="1092"/>
    </row>
    <row r="285" spans="4:4">
      <c r="D285" s="1092"/>
    </row>
    <row r="286" spans="4:4">
      <c r="D286" s="1092"/>
    </row>
    <row r="287" spans="4:4">
      <c r="D287" s="1092"/>
    </row>
    <row r="288" spans="4:4">
      <c r="D288" s="1092"/>
    </row>
    <row r="289" spans="4:4">
      <c r="D289" s="1092"/>
    </row>
    <row r="290" spans="4:4">
      <c r="D290" s="1092"/>
    </row>
    <row r="291" spans="4:4">
      <c r="D291" s="1092"/>
    </row>
    <row r="292" spans="4:4">
      <c r="D292" s="1092"/>
    </row>
    <row r="293" spans="4:4">
      <c r="D293" s="1092"/>
    </row>
    <row r="294" spans="4:4">
      <c r="D294" s="1092"/>
    </row>
    <row r="295" spans="4:4">
      <c r="D295" s="1092"/>
    </row>
    <row r="296" spans="4:4">
      <c r="D296" s="1092"/>
    </row>
    <row r="297" spans="4:4">
      <c r="D297" s="1092"/>
    </row>
    <row r="298" spans="4:4">
      <c r="D298" s="1092"/>
    </row>
    <row r="299" spans="4:4">
      <c r="D299" s="1092"/>
    </row>
    <row r="300" spans="4:4">
      <c r="D300" s="1092"/>
    </row>
    <row r="301" spans="4:4">
      <c r="D301" s="1092"/>
    </row>
    <row r="302" spans="4:4">
      <c r="D302" s="1092"/>
    </row>
    <row r="303" spans="4:4">
      <c r="D303" s="1092"/>
    </row>
    <row r="304" spans="4:4">
      <c r="D304" s="1092"/>
    </row>
    <row r="305" spans="4:4">
      <c r="D305" s="1092"/>
    </row>
    <row r="306" spans="4:4">
      <c r="D306" s="1092"/>
    </row>
    <row r="307" spans="4:4">
      <c r="D307" s="1092"/>
    </row>
    <row r="308" spans="4:4">
      <c r="D308" s="1092"/>
    </row>
    <row r="309" spans="4:4">
      <c r="D309" s="1092"/>
    </row>
    <row r="310" spans="4:4">
      <c r="D310" s="1092"/>
    </row>
    <row r="311" spans="4:4">
      <c r="D311" s="1092"/>
    </row>
    <row r="312" spans="4:4">
      <c r="D312" s="1092"/>
    </row>
    <row r="313" spans="4:4">
      <c r="D313" s="1092"/>
    </row>
    <row r="314" spans="4:4">
      <c r="D314" s="1092"/>
    </row>
    <row r="315" spans="4:4">
      <c r="D315" s="1092"/>
    </row>
    <row r="316" spans="4:4">
      <c r="D316" s="1092"/>
    </row>
    <row r="317" spans="4:4">
      <c r="D317" s="1092"/>
    </row>
    <row r="318" spans="4:4">
      <c r="D318" s="1092"/>
    </row>
    <row r="319" spans="4:4">
      <c r="D319" s="1092"/>
    </row>
    <row r="320" spans="4:4">
      <c r="D320" s="1092"/>
    </row>
    <row r="321" spans="4:4">
      <c r="D321" s="1092"/>
    </row>
    <row r="322" spans="4:4">
      <c r="D322" s="1092"/>
    </row>
    <row r="323" spans="4:4">
      <c r="D323" s="1092"/>
    </row>
    <row r="324" spans="4:4">
      <c r="D324" s="1092"/>
    </row>
    <row r="325" spans="4:4">
      <c r="D325" s="1092"/>
    </row>
    <row r="326" spans="4:4">
      <c r="D326" s="1092"/>
    </row>
    <row r="327" spans="4:4">
      <c r="D327" s="1092"/>
    </row>
    <row r="328" spans="4:4">
      <c r="D328" s="1092"/>
    </row>
    <row r="329" spans="4:4">
      <c r="D329" s="1092"/>
    </row>
    <row r="330" spans="4:4">
      <c r="D330" s="1092"/>
    </row>
    <row r="331" spans="4:4">
      <c r="D331" s="1092"/>
    </row>
    <row r="332" spans="4:4">
      <c r="D332" s="1092"/>
    </row>
    <row r="333" spans="4:4">
      <c r="D333" s="1092"/>
    </row>
    <row r="334" spans="4:4">
      <c r="D334" s="1092"/>
    </row>
    <row r="335" spans="4:4">
      <c r="D335" s="1092"/>
    </row>
    <row r="336" spans="4:4">
      <c r="D336" s="1092"/>
    </row>
    <row r="337" spans="4:4">
      <c r="D337" s="1092"/>
    </row>
    <row r="338" spans="4:4">
      <c r="D338" s="1092"/>
    </row>
    <row r="339" spans="4:4">
      <c r="D339" s="1092"/>
    </row>
    <row r="340" spans="4:4">
      <c r="D340" s="1092"/>
    </row>
    <row r="341" spans="4:4">
      <c r="D341" s="1092"/>
    </row>
    <row r="342" spans="4:4">
      <c r="D342" s="1092"/>
    </row>
    <row r="343" spans="4:4">
      <c r="D343" s="1092"/>
    </row>
    <row r="344" spans="4:4">
      <c r="D344" s="1092"/>
    </row>
    <row r="345" spans="4:4">
      <c r="D345" s="1092"/>
    </row>
    <row r="346" spans="4:4">
      <c r="D346" s="1092"/>
    </row>
    <row r="347" spans="4:4">
      <c r="D347" s="1092"/>
    </row>
    <row r="348" spans="4:4">
      <c r="D348" s="1092"/>
    </row>
    <row r="349" spans="4:4">
      <c r="D349" s="1092"/>
    </row>
    <row r="350" spans="4:4">
      <c r="D350" s="1092"/>
    </row>
    <row r="351" spans="4:4">
      <c r="D351" s="1092"/>
    </row>
    <row r="352" spans="4:4">
      <c r="D352" s="1092"/>
    </row>
    <row r="353" spans="4:4">
      <c r="D353" s="1092"/>
    </row>
    <row r="354" spans="4:4">
      <c r="D354" s="1092"/>
    </row>
    <row r="355" spans="4:4">
      <c r="D355" s="1092"/>
    </row>
    <row r="356" spans="4:4">
      <c r="D356" s="1092"/>
    </row>
    <row r="357" spans="4:4">
      <c r="D357" s="1092"/>
    </row>
    <row r="358" spans="4:4">
      <c r="D358" s="1092"/>
    </row>
    <row r="359" spans="4:4">
      <c r="D359" s="1092"/>
    </row>
    <row r="360" spans="4:4">
      <c r="D360" s="1092"/>
    </row>
    <row r="361" spans="4:4">
      <c r="D361" s="1092"/>
    </row>
    <row r="362" spans="4:4">
      <c r="D362" s="1092"/>
    </row>
    <row r="363" spans="4:4">
      <c r="D363" s="1092"/>
    </row>
    <row r="364" spans="4:4">
      <c r="D364" s="1092"/>
    </row>
    <row r="365" spans="4:4">
      <c r="D365" s="1092"/>
    </row>
    <row r="366" spans="4:4">
      <c r="D366" s="1092"/>
    </row>
    <row r="367" spans="4:4">
      <c r="D367" s="1092"/>
    </row>
    <row r="368" spans="4:4">
      <c r="D368" s="1092"/>
    </row>
    <row r="369" spans="4:4">
      <c r="D369" s="1092"/>
    </row>
    <row r="370" spans="4:4">
      <c r="D370" s="1092"/>
    </row>
    <row r="371" spans="4:4">
      <c r="D371" s="1092"/>
    </row>
    <row r="372" spans="4:4">
      <c r="D372" s="1092"/>
    </row>
    <row r="373" spans="4:4">
      <c r="D373" s="1092"/>
    </row>
    <row r="374" spans="4:4">
      <c r="D374" s="1092"/>
    </row>
    <row r="375" spans="4:4">
      <c r="D375" s="1092"/>
    </row>
    <row r="376" spans="4:4">
      <c r="D376" s="1092"/>
    </row>
    <row r="377" spans="4:4">
      <c r="D377" s="1092"/>
    </row>
    <row r="378" spans="4:4">
      <c r="D378" s="1092"/>
    </row>
    <row r="379" spans="4:4">
      <c r="D379" s="1092"/>
    </row>
    <row r="380" spans="4:4">
      <c r="D380" s="1092"/>
    </row>
    <row r="381" spans="4:4">
      <c r="D381" s="1092"/>
    </row>
    <row r="382" spans="4:4">
      <c r="D382" s="1092"/>
    </row>
    <row r="383" spans="4:4">
      <c r="D383" s="1092"/>
    </row>
    <row r="384" spans="4:4">
      <c r="D384" s="1092"/>
    </row>
    <row r="385" spans="4:4">
      <c r="D385" s="1092"/>
    </row>
    <row r="386" spans="4:4">
      <c r="D386" s="1092"/>
    </row>
    <row r="387" spans="4:4">
      <c r="D387" s="1092"/>
    </row>
    <row r="388" spans="4:4">
      <c r="D388" s="1092"/>
    </row>
    <row r="389" spans="4:4">
      <c r="D389" s="1092"/>
    </row>
    <row r="390" spans="4:4">
      <c r="D390" s="1092"/>
    </row>
    <row r="391" spans="4:4">
      <c r="D391" s="1092"/>
    </row>
    <row r="392" spans="4:4">
      <c r="D392" s="1092"/>
    </row>
    <row r="393" spans="4:4">
      <c r="D393" s="1092"/>
    </row>
    <row r="394" spans="4:4">
      <c r="D394" s="1092"/>
    </row>
    <row r="395" spans="4:4">
      <c r="D395" s="1092"/>
    </row>
    <row r="396" spans="4:4">
      <c r="D396" s="1092"/>
    </row>
    <row r="397" spans="4:4">
      <c r="D397" s="1092"/>
    </row>
    <row r="398" spans="4:4">
      <c r="D398" s="1092"/>
    </row>
    <row r="399" spans="4:4">
      <c r="D399" s="1092"/>
    </row>
    <row r="400" spans="4:4">
      <c r="D400" s="1092"/>
    </row>
    <row r="401" spans="4:4">
      <c r="D401" s="1092"/>
    </row>
    <row r="402" spans="4:4">
      <c r="D402" s="1092"/>
    </row>
    <row r="403" spans="4:4">
      <c r="D403" s="1092"/>
    </row>
    <row r="404" spans="4:4">
      <c r="D404" s="1092"/>
    </row>
    <row r="405" spans="4:4">
      <c r="D405" s="1092"/>
    </row>
    <row r="406" spans="4:4">
      <c r="D406" s="1092"/>
    </row>
    <row r="407" spans="4:4">
      <c r="D407" s="1092"/>
    </row>
    <row r="408" spans="4:4">
      <c r="D408" s="1092"/>
    </row>
    <row r="409" spans="4:4">
      <c r="D409" s="1092"/>
    </row>
    <row r="410" spans="4:4">
      <c r="D410" s="1092"/>
    </row>
    <row r="411" spans="4:4">
      <c r="D411" s="1092"/>
    </row>
    <row r="412" spans="4:4">
      <c r="D412" s="1092"/>
    </row>
    <row r="413" spans="4:4">
      <c r="D413" s="1092"/>
    </row>
    <row r="414" spans="4:4">
      <c r="D414" s="1092"/>
    </row>
    <row r="415" spans="4:4">
      <c r="D415" s="1092"/>
    </row>
    <row r="416" spans="4:4">
      <c r="D416" s="1092"/>
    </row>
    <row r="417" spans="4:4">
      <c r="D417" s="1092"/>
    </row>
    <row r="418" spans="4:4">
      <c r="D418" s="1092"/>
    </row>
    <row r="419" spans="4:4">
      <c r="D419" s="1092"/>
    </row>
    <row r="420" spans="4:4">
      <c r="D420" s="1092"/>
    </row>
    <row r="421" spans="4:4">
      <c r="D421" s="1092"/>
    </row>
    <row r="422" spans="4:4">
      <c r="D422" s="1092"/>
    </row>
    <row r="423" spans="4:4">
      <c r="D423" s="1092"/>
    </row>
    <row r="424" spans="4:4">
      <c r="D424" s="1092"/>
    </row>
    <row r="425" spans="4:4">
      <c r="D425" s="1092"/>
    </row>
    <row r="426" spans="4:4">
      <c r="D426" s="1092"/>
    </row>
    <row r="427" spans="4:4">
      <c r="D427" s="1092"/>
    </row>
    <row r="428" spans="4:4">
      <c r="D428" s="1092"/>
    </row>
    <row r="429" spans="4:4">
      <c r="D429" s="1092"/>
    </row>
    <row r="430" spans="4:4">
      <c r="D430" s="1092"/>
    </row>
    <row r="431" spans="4:4">
      <c r="D431" s="1092"/>
    </row>
    <row r="432" spans="4:4">
      <c r="D432" s="1092"/>
    </row>
    <row r="433" spans="4:4">
      <c r="D433" s="1092"/>
    </row>
    <row r="434" spans="4:4">
      <c r="D434" s="1092"/>
    </row>
    <row r="435" spans="4:4">
      <c r="D435" s="1092"/>
    </row>
    <row r="436" spans="4:4">
      <c r="D436" s="1092"/>
    </row>
    <row r="437" spans="4:4">
      <c r="D437" s="1092"/>
    </row>
    <row r="438" spans="4:4">
      <c r="D438" s="1092"/>
    </row>
    <row r="439" spans="4:4">
      <c r="D439" s="1092"/>
    </row>
    <row r="440" spans="4:4">
      <c r="D440" s="1092"/>
    </row>
    <row r="441" spans="4:4">
      <c r="D441" s="1092"/>
    </row>
    <row r="442" spans="4:4">
      <c r="D442" s="1092"/>
    </row>
    <row r="443" spans="4:4">
      <c r="D443" s="1092"/>
    </row>
    <row r="444" spans="4:4">
      <c r="D444" s="1092"/>
    </row>
    <row r="445" spans="4:4">
      <c r="D445" s="1092"/>
    </row>
    <row r="446" spans="4:4">
      <c r="D446" s="1092"/>
    </row>
    <row r="447" spans="4:4">
      <c r="D447" s="1092"/>
    </row>
    <row r="448" spans="4:4">
      <c r="D448" s="1092"/>
    </row>
    <row r="449" spans="4:4">
      <c r="D449" s="1092"/>
    </row>
    <row r="450" spans="4:4">
      <c r="D450" s="1092"/>
    </row>
    <row r="451" spans="4:4">
      <c r="D451" s="1092"/>
    </row>
    <row r="452" spans="4:4">
      <c r="D452" s="1092"/>
    </row>
    <row r="453" spans="4:4">
      <c r="D453" s="1092"/>
    </row>
    <row r="454" spans="4:4">
      <c r="D454" s="1092"/>
    </row>
    <row r="455" spans="4:4">
      <c r="D455" s="1092"/>
    </row>
    <row r="456" spans="4:4">
      <c r="D456" s="1092"/>
    </row>
    <row r="457" spans="4:4">
      <c r="D457" s="1092"/>
    </row>
    <row r="458" spans="4:4">
      <c r="D458" s="1092"/>
    </row>
    <row r="459" spans="4:4">
      <c r="D459" s="1092"/>
    </row>
    <row r="460" spans="4:4">
      <c r="D460" s="1092"/>
    </row>
    <row r="461" spans="4:4">
      <c r="D461" s="1092"/>
    </row>
    <row r="462" spans="4:4">
      <c r="D462" s="1092"/>
    </row>
    <row r="463" spans="4:4">
      <c r="D463" s="1092"/>
    </row>
    <row r="464" spans="4:4">
      <c r="D464" s="1092"/>
    </row>
    <row r="465" spans="4:4">
      <c r="D465" s="1092"/>
    </row>
    <row r="466" spans="4:4">
      <c r="D466" s="1092"/>
    </row>
    <row r="467" spans="4:4">
      <c r="D467" s="1092"/>
    </row>
    <row r="468" spans="4:4">
      <c r="D468" s="1092"/>
    </row>
    <row r="469" spans="4:4">
      <c r="D469" s="1092"/>
    </row>
    <row r="470" spans="4:4">
      <c r="D470" s="1092"/>
    </row>
    <row r="471" spans="4:4">
      <c r="D471" s="1092"/>
    </row>
    <row r="472" spans="4:4">
      <c r="D472" s="1092"/>
    </row>
    <row r="473" spans="4:4">
      <c r="D473" s="1092"/>
    </row>
    <row r="474" spans="4:4">
      <c r="D474" s="1092"/>
    </row>
    <row r="475" spans="4:4">
      <c r="D475" s="1092"/>
    </row>
    <row r="476" spans="4:4">
      <c r="D476" s="1092"/>
    </row>
    <row r="477" spans="4:4">
      <c r="D477" s="1092"/>
    </row>
    <row r="478" spans="4:4">
      <c r="D478" s="1092"/>
    </row>
    <row r="479" spans="4:4">
      <c r="D479" s="1092"/>
    </row>
    <row r="480" spans="4:4">
      <c r="D480" s="1092"/>
    </row>
    <row r="481" spans="4:4">
      <c r="D481" s="1092"/>
    </row>
    <row r="482" spans="4:4">
      <c r="D482" s="1092"/>
    </row>
    <row r="483" spans="4:4">
      <c r="D483" s="1092"/>
    </row>
    <row r="484" spans="4:4">
      <c r="D484" s="1092"/>
    </row>
    <row r="485" spans="4:4">
      <c r="D485" s="1092"/>
    </row>
    <row r="486" spans="4:4">
      <c r="D486" s="1092"/>
    </row>
    <row r="487" spans="4:4">
      <c r="D487" s="1092"/>
    </row>
    <row r="488" spans="4:4">
      <c r="D488" s="1092"/>
    </row>
    <row r="489" spans="4:4">
      <c r="D489" s="1092"/>
    </row>
    <row r="490" spans="4:4">
      <c r="D490" s="1092"/>
    </row>
    <row r="491" spans="4:4">
      <c r="D491" s="1092"/>
    </row>
    <row r="492" spans="4:4">
      <c r="D492" s="1092"/>
    </row>
    <row r="493" spans="4:4">
      <c r="D493" s="1092"/>
    </row>
    <row r="494" spans="4:4">
      <c r="D494" s="1092"/>
    </row>
    <row r="495" spans="4:4">
      <c r="D495" s="1092"/>
    </row>
    <row r="496" spans="4:4">
      <c r="D496" s="1092"/>
    </row>
    <row r="497" spans="4:4">
      <c r="D497" s="1092"/>
    </row>
    <row r="498" spans="4:4">
      <c r="D498" s="1092"/>
    </row>
    <row r="499" spans="4:4">
      <c r="D499" s="1092"/>
    </row>
    <row r="500" spans="4:4">
      <c r="D500" s="1092"/>
    </row>
    <row r="501" spans="4:4">
      <c r="D501" s="1092"/>
    </row>
    <row r="502" spans="4:4">
      <c r="D502" s="1092"/>
    </row>
    <row r="503" spans="4:4">
      <c r="D503" s="1092"/>
    </row>
    <row r="504" spans="4:4">
      <c r="D504" s="1092"/>
    </row>
    <row r="505" spans="4:4">
      <c r="D505" s="1092"/>
    </row>
    <row r="506" spans="4:4">
      <c r="D506" s="1092"/>
    </row>
    <row r="507" spans="4:4">
      <c r="D507" s="1092"/>
    </row>
    <row r="508" spans="4:4">
      <c r="D508" s="1092"/>
    </row>
    <row r="509" spans="4:4">
      <c r="D509" s="1092"/>
    </row>
    <row r="510" spans="4:4">
      <c r="D510" s="1092"/>
    </row>
    <row r="511" spans="4:4">
      <c r="D511" s="1092"/>
    </row>
    <row r="512" spans="4:4">
      <c r="D512" s="1092"/>
    </row>
    <row r="513" spans="4:4">
      <c r="D513" s="1092"/>
    </row>
    <row r="514" spans="4:4">
      <c r="D514" s="1092"/>
    </row>
    <row r="515" spans="4:4">
      <c r="D515" s="1092"/>
    </row>
    <row r="516" spans="4:4">
      <c r="D516" s="1092"/>
    </row>
    <row r="517" spans="4:4">
      <c r="D517" s="1092"/>
    </row>
    <row r="518" spans="4:4">
      <c r="D518" s="1092"/>
    </row>
    <row r="519" spans="4:4">
      <c r="D519" s="1092"/>
    </row>
    <row r="520" spans="4:4">
      <c r="D520" s="1092"/>
    </row>
    <row r="521" spans="4:4">
      <c r="D521" s="1092"/>
    </row>
    <row r="522" spans="4:4">
      <c r="D522" s="1092"/>
    </row>
    <row r="523" spans="4:4">
      <c r="D523" s="1092"/>
    </row>
    <row r="524" spans="4:4">
      <c r="D524" s="1092"/>
    </row>
    <row r="525" spans="4:4">
      <c r="D525" s="1092"/>
    </row>
    <row r="526" spans="4:4">
      <c r="D526" s="1092"/>
    </row>
    <row r="527" spans="4:4">
      <c r="D527" s="1092"/>
    </row>
    <row r="528" spans="4:4">
      <c r="D528" s="1092"/>
    </row>
    <row r="529" spans="4:4">
      <c r="D529" s="1092"/>
    </row>
    <row r="530" spans="4:4">
      <c r="D530" s="1092"/>
    </row>
    <row r="531" spans="4:4">
      <c r="D531" s="1092"/>
    </row>
    <row r="532" spans="4:4">
      <c r="D532" s="1092"/>
    </row>
    <row r="533" spans="4:4">
      <c r="D533" s="1092"/>
    </row>
    <row r="534" spans="4:4">
      <c r="D534" s="1092"/>
    </row>
    <row r="535" spans="4:4">
      <c r="D535" s="1092"/>
    </row>
    <row r="536" spans="4:4">
      <c r="D536" s="1092"/>
    </row>
    <row r="537" spans="4:4">
      <c r="D537" s="1092"/>
    </row>
    <row r="538" spans="4:4">
      <c r="D538" s="1092"/>
    </row>
    <row r="539" spans="4:4">
      <c r="D539" s="1092"/>
    </row>
    <row r="540" spans="4:4">
      <c r="D540" s="1092"/>
    </row>
    <row r="541" spans="4:4">
      <c r="D541" s="1092"/>
    </row>
    <row r="542" spans="4:4">
      <c r="D542" s="1092"/>
    </row>
    <row r="543" spans="4:4">
      <c r="D543" s="1092"/>
    </row>
    <row r="544" spans="4:4">
      <c r="D544" s="1092"/>
    </row>
    <row r="545" spans="4:4">
      <c r="D545" s="1092"/>
    </row>
    <row r="546" spans="4:4">
      <c r="D546" s="1092"/>
    </row>
    <row r="547" spans="4:4">
      <c r="D547" s="1092"/>
    </row>
    <row r="548" spans="4:4">
      <c r="D548" s="1092"/>
    </row>
    <row r="549" spans="4:4">
      <c r="D549" s="1092"/>
    </row>
    <row r="550" spans="4:4">
      <c r="D550" s="1092"/>
    </row>
    <row r="551" spans="4:4">
      <c r="D551" s="1092"/>
    </row>
    <row r="552" spans="4:4">
      <c r="D552" s="1092"/>
    </row>
    <row r="553" spans="4:4">
      <c r="D553" s="1092"/>
    </row>
    <row r="554" spans="4:4">
      <c r="D554" s="1092"/>
    </row>
    <row r="555" spans="4:4">
      <c r="D555" s="1092"/>
    </row>
    <row r="556" spans="4:4">
      <c r="D556" s="1092"/>
    </row>
    <row r="557" spans="4:4">
      <c r="D557" s="1092"/>
    </row>
    <row r="558" spans="4:4">
      <c r="D558" s="1092"/>
    </row>
    <row r="559" spans="4:4">
      <c r="D559" s="1092"/>
    </row>
    <row r="560" spans="4:4">
      <c r="D560" s="1092"/>
    </row>
    <row r="561" spans="4:4">
      <c r="D561" s="1092"/>
    </row>
    <row r="562" spans="4:4">
      <c r="D562" s="1092"/>
    </row>
    <row r="563" spans="4:4">
      <c r="D563" s="1092"/>
    </row>
    <row r="564" spans="4:4">
      <c r="D564" s="1092"/>
    </row>
    <row r="565" spans="4:4">
      <c r="D565" s="1092"/>
    </row>
    <row r="566" spans="4:4">
      <c r="D566" s="1092"/>
    </row>
    <row r="567" spans="4:4">
      <c r="D567" s="1092"/>
    </row>
    <row r="568" spans="4:4">
      <c r="D568" s="1092"/>
    </row>
    <row r="569" spans="4:4">
      <c r="D569" s="1092"/>
    </row>
    <row r="570" spans="4:4">
      <c r="D570" s="1092"/>
    </row>
    <row r="571" spans="4:4">
      <c r="D571" s="1092"/>
    </row>
    <row r="572" spans="4:4">
      <c r="D572" s="1092"/>
    </row>
    <row r="573" spans="4:4">
      <c r="D573" s="1092"/>
    </row>
    <row r="574" spans="4:4">
      <c r="D574" s="1092"/>
    </row>
    <row r="575" spans="4:4">
      <c r="D575" s="1092"/>
    </row>
    <row r="576" spans="4:4">
      <c r="D576" s="1092"/>
    </row>
    <row r="577" spans="4:4">
      <c r="D577" s="1092"/>
    </row>
    <row r="578" spans="4:4">
      <c r="D578" s="1092"/>
    </row>
    <row r="579" spans="4:4">
      <c r="D579" s="1092"/>
    </row>
    <row r="580" spans="4:4">
      <c r="D580" s="1092"/>
    </row>
    <row r="581" spans="4:4">
      <c r="D581" s="1092"/>
    </row>
    <row r="582" spans="4:4">
      <c r="D582" s="1092"/>
    </row>
    <row r="583" spans="4:4">
      <c r="D583" s="1092"/>
    </row>
    <row r="584" spans="4:4">
      <c r="D584" s="1092"/>
    </row>
    <row r="585" spans="4:4">
      <c r="D585" s="1092"/>
    </row>
    <row r="586" spans="4:4">
      <c r="D586" s="1092"/>
    </row>
    <row r="587" spans="4:4">
      <c r="D587" s="1092"/>
    </row>
    <row r="588" spans="4:4">
      <c r="D588" s="1092"/>
    </row>
    <row r="589" spans="4:4">
      <c r="D589" s="1092"/>
    </row>
    <row r="590" spans="4:4">
      <c r="D590" s="1092"/>
    </row>
    <row r="591" spans="4:4">
      <c r="D591" s="1092"/>
    </row>
    <row r="592" spans="4:4">
      <c r="D592" s="1092"/>
    </row>
    <row r="593" spans="4:4">
      <c r="D593" s="1092"/>
    </row>
    <row r="594" spans="4:4">
      <c r="D594" s="1092"/>
    </row>
    <row r="595" spans="4:4">
      <c r="D595" s="1092"/>
    </row>
    <row r="596" spans="4:4">
      <c r="D596" s="1092"/>
    </row>
    <row r="597" spans="4:4">
      <c r="D597" s="1092"/>
    </row>
    <row r="598" spans="4:4">
      <c r="D598" s="1092"/>
    </row>
    <row r="599" spans="4:4">
      <c r="D599" s="1092"/>
    </row>
    <row r="600" spans="4:4">
      <c r="D600" s="1092"/>
    </row>
    <row r="601" spans="4:4">
      <c r="D601" s="1092"/>
    </row>
    <row r="602" spans="4:4">
      <c r="D602" s="1092"/>
    </row>
    <row r="603" spans="4:4">
      <c r="D603" s="1092"/>
    </row>
    <row r="604" spans="4:4">
      <c r="D604" s="1092"/>
    </row>
    <row r="605" spans="4:4">
      <c r="D605" s="1092"/>
    </row>
    <row r="606" spans="4:4">
      <c r="D606" s="1092"/>
    </row>
    <row r="607" spans="4:4">
      <c r="D607" s="1092"/>
    </row>
    <row r="608" spans="4:4">
      <c r="D608" s="1092"/>
    </row>
    <row r="609" spans="4:4">
      <c r="D609" s="1092"/>
    </row>
    <row r="610" spans="4:4">
      <c r="D610" s="1092"/>
    </row>
    <row r="611" spans="4:4">
      <c r="D611" s="1092"/>
    </row>
    <row r="612" spans="4:4">
      <c r="D612" s="1092"/>
    </row>
    <row r="613" spans="4:4">
      <c r="D613" s="1092"/>
    </row>
    <row r="614" spans="4:4">
      <c r="D614" s="1092"/>
    </row>
    <row r="615" spans="4:4">
      <c r="D615" s="1092"/>
    </row>
    <row r="616" spans="4:4">
      <c r="D616" s="1092"/>
    </row>
    <row r="617" spans="4:4">
      <c r="D617" s="1092"/>
    </row>
    <row r="618" spans="4:4">
      <c r="D618" s="1092"/>
    </row>
    <row r="619" spans="4:4">
      <c r="D619" s="1092"/>
    </row>
    <row r="620" spans="4:4">
      <c r="D620" s="1092"/>
    </row>
    <row r="621" spans="4:4">
      <c r="D621" s="1092"/>
    </row>
    <row r="622" spans="4:4">
      <c r="D622" s="1092"/>
    </row>
    <row r="623" spans="4:4">
      <c r="D623" s="1092"/>
    </row>
    <row r="624" spans="4:4">
      <c r="D624" s="1092"/>
    </row>
    <row r="625" spans="4:4">
      <c r="D625" s="1092"/>
    </row>
    <row r="626" spans="4:4">
      <c r="D626" s="1092"/>
    </row>
    <row r="627" spans="4:4">
      <c r="D627" s="1092"/>
    </row>
    <row r="628" spans="4:4">
      <c r="D628" s="1092"/>
    </row>
    <row r="629" spans="4:4">
      <c r="D629" s="1092"/>
    </row>
    <row r="630" spans="4:4">
      <c r="D630" s="1092"/>
    </row>
    <row r="631" spans="4:4">
      <c r="D631" s="1092"/>
    </row>
    <row r="632" spans="4:4">
      <c r="D632" s="1092"/>
    </row>
    <row r="633" spans="4:4">
      <c r="D633" s="1092"/>
    </row>
    <row r="634" spans="4:4">
      <c r="D634" s="1092"/>
    </row>
    <row r="635" spans="4:4">
      <c r="D635" s="1092"/>
    </row>
    <row r="636" spans="4:4">
      <c r="D636" s="1092"/>
    </row>
    <row r="637" spans="4:4">
      <c r="D637" s="1092"/>
    </row>
    <row r="638" spans="4:4">
      <c r="D638" s="1092"/>
    </row>
    <row r="639" spans="4:4">
      <c r="D639" s="1092"/>
    </row>
    <row r="640" spans="4:4">
      <c r="D640" s="1092"/>
    </row>
    <row r="641" spans="4:4">
      <c r="D641" s="1092"/>
    </row>
    <row r="642" spans="4:4">
      <c r="D642" s="1092"/>
    </row>
    <row r="643" spans="4:4">
      <c r="D643" s="1092"/>
    </row>
    <row r="644" spans="4:4">
      <c r="D644" s="1092"/>
    </row>
    <row r="645" spans="4:4">
      <c r="D645" s="1092"/>
    </row>
    <row r="646" spans="4:4">
      <c r="D646" s="1092"/>
    </row>
    <row r="647" spans="4:4">
      <c r="D647" s="1092"/>
    </row>
    <row r="648" spans="4:4">
      <c r="D648" s="1092"/>
    </row>
    <row r="649" spans="4:4">
      <c r="D649" s="1092"/>
    </row>
    <row r="650" spans="4:4">
      <c r="D650" s="1092"/>
    </row>
    <row r="651" spans="4:4">
      <c r="D651" s="1092"/>
    </row>
    <row r="652" spans="4:4">
      <c r="D652" s="1092"/>
    </row>
    <row r="653" spans="4:4">
      <c r="D653" s="1092"/>
    </row>
    <row r="654" spans="4:4">
      <c r="D654" s="1092"/>
    </row>
    <row r="655" spans="4:4">
      <c r="D655" s="1092"/>
    </row>
    <row r="656" spans="4:4">
      <c r="D656" s="1092"/>
    </row>
    <row r="657" spans="4:4">
      <c r="D657" s="1092"/>
    </row>
    <row r="658" spans="4:4">
      <c r="D658" s="1092"/>
    </row>
    <row r="659" spans="4:4">
      <c r="D659" s="1092"/>
    </row>
    <row r="660" spans="4:4">
      <c r="D660" s="1092"/>
    </row>
    <row r="661" spans="4:4">
      <c r="D661" s="1092"/>
    </row>
    <row r="662" spans="4:4">
      <c r="D662" s="1092"/>
    </row>
    <row r="663" spans="4:4">
      <c r="D663" s="1092"/>
    </row>
    <row r="664" spans="4:4">
      <c r="D664" s="1092"/>
    </row>
    <row r="665" spans="4:4">
      <c r="D665" s="1092"/>
    </row>
    <row r="666" spans="4:4">
      <c r="D666" s="1092"/>
    </row>
    <row r="667" spans="4:4">
      <c r="D667" s="1092"/>
    </row>
    <row r="668" spans="4:4">
      <c r="D668" s="1092"/>
    </row>
    <row r="669" spans="4:4">
      <c r="D669" s="1092"/>
    </row>
    <row r="670" spans="4:4">
      <c r="D670" s="1092"/>
    </row>
    <row r="671" spans="4:4">
      <c r="D671" s="1092"/>
    </row>
    <row r="672" spans="4:4">
      <c r="D672" s="1092"/>
    </row>
    <row r="673" spans="4:4">
      <c r="D673" s="1092"/>
    </row>
    <row r="674" spans="4:4">
      <c r="D674" s="1092"/>
    </row>
    <row r="675" spans="4:4">
      <c r="D675" s="1092"/>
    </row>
    <row r="676" spans="4:4">
      <c r="D676" s="1092"/>
    </row>
    <row r="677" spans="4:4">
      <c r="D677" s="1092"/>
    </row>
    <row r="678" spans="4:4">
      <c r="D678" s="1092"/>
    </row>
    <row r="679" spans="4:4">
      <c r="D679" s="1092"/>
    </row>
    <row r="680" spans="4:4">
      <c r="D680" s="1092"/>
    </row>
    <row r="681" spans="4:4">
      <c r="D681" s="1092"/>
    </row>
    <row r="682" spans="4:4">
      <c r="D682" s="1092"/>
    </row>
    <row r="683" spans="4:4">
      <c r="D683" s="1092"/>
    </row>
    <row r="684" spans="4:4">
      <c r="D684" s="1092"/>
    </row>
    <row r="685" spans="4:4">
      <c r="D685" s="1092"/>
    </row>
    <row r="686" spans="4:4">
      <c r="D686" s="1092"/>
    </row>
    <row r="687" spans="4:4">
      <c r="D687" s="1092"/>
    </row>
    <row r="688" spans="4:4">
      <c r="D688" s="1092"/>
    </row>
    <row r="689" spans="4:4">
      <c r="D689" s="1092"/>
    </row>
    <row r="690" spans="4:4">
      <c r="D690" s="1092"/>
    </row>
    <row r="691" spans="4:4">
      <c r="D691" s="1092"/>
    </row>
    <row r="692" spans="4:4">
      <c r="D692" s="1092"/>
    </row>
    <row r="693" spans="4:4">
      <c r="D693" s="1092"/>
    </row>
    <row r="694" spans="4:4">
      <c r="D694" s="1092"/>
    </row>
    <row r="695" spans="4:4">
      <c r="D695" s="1092"/>
    </row>
    <row r="696" spans="4:4">
      <c r="D696" s="1092"/>
    </row>
    <row r="697" spans="4:4">
      <c r="D697" s="1092"/>
    </row>
    <row r="698" spans="4:4">
      <c r="D698" s="1092"/>
    </row>
    <row r="699" spans="4:4">
      <c r="D699" s="1092"/>
    </row>
    <row r="700" spans="4:4">
      <c r="D700" s="1092"/>
    </row>
    <row r="701" spans="4:4">
      <c r="D701" s="1092"/>
    </row>
    <row r="702" spans="4:4">
      <c r="D702" s="1092"/>
    </row>
    <row r="703" spans="4:4">
      <c r="D703" s="1092"/>
    </row>
    <row r="704" spans="4:4">
      <c r="D704" s="1092"/>
    </row>
    <row r="705" spans="4:4">
      <c r="D705" s="1092"/>
    </row>
    <row r="706" spans="4:4">
      <c r="D706" s="1092"/>
    </row>
    <row r="707" spans="4:4">
      <c r="D707" s="1092"/>
    </row>
    <row r="708" spans="4:4">
      <c r="D708" s="1092"/>
    </row>
    <row r="709" spans="4:4">
      <c r="D709" s="1092"/>
    </row>
    <row r="710" spans="4:4">
      <c r="D710" s="1092"/>
    </row>
    <row r="711" spans="4:4">
      <c r="D711" s="1092"/>
    </row>
    <row r="712" spans="4:4">
      <c r="D712" s="1092"/>
    </row>
    <row r="713" spans="4:4">
      <c r="D713" s="1092"/>
    </row>
    <row r="714" spans="4:4">
      <c r="D714" s="1092"/>
    </row>
    <row r="715" spans="4:4">
      <c r="D715" s="1092"/>
    </row>
    <row r="716" spans="4:4">
      <c r="D716" s="1092"/>
    </row>
    <row r="717" spans="4:4">
      <c r="D717" s="1092"/>
    </row>
    <row r="718" spans="4:4">
      <c r="D718" s="1092"/>
    </row>
    <row r="719" spans="4:4">
      <c r="D719" s="1092"/>
    </row>
    <row r="720" spans="4:4">
      <c r="D720" s="1092"/>
    </row>
    <row r="721" spans="4:4">
      <c r="D721" s="1092"/>
    </row>
    <row r="722" spans="4:4">
      <c r="D722" s="1092"/>
    </row>
    <row r="723" spans="4:4">
      <c r="D723" s="1092"/>
    </row>
    <row r="724" spans="4:4">
      <c r="D724" s="1092"/>
    </row>
    <row r="725" spans="4:4">
      <c r="D725" s="1092"/>
    </row>
    <row r="726" spans="4:4">
      <c r="D726" s="1092"/>
    </row>
    <row r="727" spans="4:4">
      <c r="D727" s="1092"/>
    </row>
    <row r="728" spans="4:4">
      <c r="D728" s="1092"/>
    </row>
    <row r="729" spans="4:4">
      <c r="D729" s="1092"/>
    </row>
    <row r="730" spans="4:4">
      <c r="D730" s="1092"/>
    </row>
    <row r="731" spans="4:4">
      <c r="D731" s="1092"/>
    </row>
    <row r="732" spans="4:4">
      <c r="D732" s="1092"/>
    </row>
    <row r="733" spans="4:4">
      <c r="D733" s="1092"/>
    </row>
    <row r="734" spans="4:4">
      <c r="D734" s="1092"/>
    </row>
    <row r="735" spans="4:4">
      <c r="D735" s="1092"/>
    </row>
    <row r="736" spans="4:4">
      <c r="D736" s="1092"/>
    </row>
    <row r="737" spans="4:4">
      <c r="D737" s="1092"/>
    </row>
    <row r="738" spans="4:4">
      <c r="D738" s="1092"/>
    </row>
    <row r="739" spans="4:4">
      <c r="D739" s="1092"/>
    </row>
    <row r="740" spans="4:4">
      <c r="D740" s="1092"/>
    </row>
    <row r="741" spans="4:4">
      <c r="D741" s="1092"/>
    </row>
    <row r="742" spans="4:4">
      <c r="D742" s="1092"/>
    </row>
    <row r="743" spans="4:4">
      <c r="D743" s="1092"/>
    </row>
    <row r="744" spans="4:4">
      <c r="D744" s="1092"/>
    </row>
    <row r="745" spans="4:4">
      <c r="D745" s="1092"/>
    </row>
    <row r="746" spans="4:4">
      <c r="D746" s="1092"/>
    </row>
    <row r="747" spans="4:4">
      <c r="D747" s="1092"/>
    </row>
    <row r="748" spans="4:4">
      <c r="D748" s="1092"/>
    </row>
    <row r="749" spans="4:4">
      <c r="D749" s="1092"/>
    </row>
    <row r="750" spans="4:4">
      <c r="D750" s="1092"/>
    </row>
    <row r="751" spans="4:4">
      <c r="D751" s="1092"/>
    </row>
    <row r="752" spans="4:4">
      <c r="D752" s="1092"/>
    </row>
    <row r="753" spans="4:4">
      <c r="D753" s="1092"/>
    </row>
    <row r="754" spans="4:4">
      <c r="D754" s="1092"/>
    </row>
    <row r="755" spans="4:4">
      <c r="D755" s="1092"/>
    </row>
    <row r="756" spans="4:4">
      <c r="D756" s="1092"/>
    </row>
    <row r="757" spans="4:4">
      <c r="D757" s="1092"/>
    </row>
    <row r="758" spans="4:4">
      <c r="D758" s="1092"/>
    </row>
    <row r="759" spans="4:4">
      <c r="D759" s="1092"/>
    </row>
    <row r="760" spans="4:4">
      <c r="D760" s="1092"/>
    </row>
    <row r="761" spans="4:4">
      <c r="D761" s="1092"/>
    </row>
    <row r="762" spans="4:4">
      <c r="D762" s="1092"/>
    </row>
    <row r="763" spans="4:4">
      <c r="D763" s="1092"/>
    </row>
    <row r="764" spans="4:4">
      <c r="D764" s="1092"/>
    </row>
    <row r="765" spans="4:4">
      <c r="D765" s="1092"/>
    </row>
    <row r="766" spans="4:4">
      <c r="D766" s="1092"/>
    </row>
    <row r="767" spans="4:4">
      <c r="D767" s="1092"/>
    </row>
    <row r="768" spans="4:4">
      <c r="D768" s="1092"/>
    </row>
    <row r="769" spans="4:4">
      <c r="D769" s="1092"/>
    </row>
    <row r="770" spans="4:4">
      <c r="D770" s="1092"/>
    </row>
    <row r="771" spans="4:4">
      <c r="D771" s="1092"/>
    </row>
    <row r="772" spans="4:4">
      <c r="D772" s="1092"/>
    </row>
    <row r="773" spans="4:4">
      <c r="D773" s="1092"/>
    </row>
    <row r="774" spans="4:4">
      <c r="D774" s="1092"/>
    </row>
    <row r="775" spans="4:4">
      <c r="D775" s="1092"/>
    </row>
    <row r="776" spans="4:4">
      <c r="D776" s="1092"/>
    </row>
    <row r="777" spans="4:4">
      <c r="D777" s="1092"/>
    </row>
    <row r="778" spans="4:4">
      <c r="D778" s="1092"/>
    </row>
    <row r="779" spans="4:4">
      <c r="D779" s="1092"/>
    </row>
    <row r="780" spans="4:4">
      <c r="D780" s="1092"/>
    </row>
    <row r="781" spans="4:4">
      <c r="D781" s="1092"/>
    </row>
    <row r="782" spans="4:4">
      <c r="D782" s="1092"/>
    </row>
    <row r="783" spans="4:4">
      <c r="D783" s="1092"/>
    </row>
    <row r="784" spans="4:4">
      <c r="D784" s="1092"/>
    </row>
    <row r="785" spans="4:4">
      <c r="D785" s="1092"/>
    </row>
    <row r="786" spans="4:4">
      <c r="D786" s="1092"/>
    </row>
    <row r="787" spans="4:4">
      <c r="D787" s="1092"/>
    </row>
    <row r="788" spans="4:4">
      <c r="D788" s="1092"/>
    </row>
    <row r="789" spans="4:4">
      <c r="D789" s="1092"/>
    </row>
    <row r="790" spans="4:4">
      <c r="D790" s="1092"/>
    </row>
    <row r="791" spans="4:4">
      <c r="D791" s="1092"/>
    </row>
    <row r="792" spans="4:4">
      <c r="D792" s="1092"/>
    </row>
    <row r="793" spans="4:4">
      <c r="D793" s="1092"/>
    </row>
    <row r="794" spans="4:4">
      <c r="D794" s="1092"/>
    </row>
    <row r="795" spans="4:4">
      <c r="D795" s="1092"/>
    </row>
    <row r="796" spans="4:4">
      <c r="D796" s="1092"/>
    </row>
    <row r="797" spans="4:4">
      <c r="D797" s="1092"/>
    </row>
    <row r="798" spans="4:4">
      <c r="D798" s="1092"/>
    </row>
    <row r="799" spans="4:4">
      <c r="D799" s="1092"/>
    </row>
    <row r="800" spans="4:4">
      <c r="D800" s="1092"/>
    </row>
    <row r="801" spans="4:4">
      <c r="D801" s="1092"/>
    </row>
    <row r="802" spans="4:4">
      <c r="D802" s="1092"/>
    </row>
    <row r="803" spans="4:4">
      <c r="D803" s="1092"/>
    </row>
    <row r="804" spans="4:4">
      <c r="D804" s="1092"/>
    </row>
    <row r="805" spans="4:4">
      <c r="D805" s="1092"/>
    </row>
    <row r="806" spans="4:4">
      <c r="D806" s="1092"/>
    </row>
    <row r="807" spans="4:4">
      <c r="D807" s="1092"/>
    </row>
    <row r="808" spans="4:4">
      <c r="D808" s="1092"/>
    </row>
    <row r="809" spans="4:4">
      <c r="D809" s="1092"/>
    </row>
    <row r="810" spans="4:4">
      <c r="D810" s="1092"/>
    </row>
    <row r="811" spans="4:4">
      <c r="D811" s="1092"/>
    </row>
    <row r="812" spans="4:4">
      <c r="D812" s="1092"/>
    </row>
    <row r="813" spans="4:4">
      <c r="D813" s="1092"/>
    </row>
    <row r="814" spans="4:4">
      <c r="D814" s="1092"/>
    </row>
    <row r="815" spans="4:4">
      <c r="D815" s="1092"/>
    </row>
    <row r="816" spans="4:4">
      <c r="D816" s="1092"/>
    </row>
    <row r="817" spans="4:4">
      <c r="D817" s="1092"/>
    </row>
    <row r="818" spans="4:4">
      <c r="D818" s="1092"/>
    </row>
    <row r="819" spans="4:4">
      <c r="D819" s="1092"/>
    </row>
    <row r="820" spans="4:4">
      <c r="D820" s="1092"/>
    </row>
    <row r="821" spans="4:4">
      <c r="D821" s="1092"/>
    </row>
    <row r="822" spans="4:4">
      <c r="D822" s="1092"/>
    </row>
    <row r="823" spans="4:4">
      <c r="D823" s="1092"/>
    </row>
    <row r="824" spans="4:4">
      <c r="D824" s="1092"/>
    </row>
    <row r="825" spans="4:4">
      <c r="D825" s="1092"/>
    </row>
    <row r="826" spans="4:4">
      <c r="D826" s="1092"/>
    </row>
    <row r="827" spans="4:4">
      <c r="D827" s="1092"/>
    </row>
    <row r="828" spans="4:4">
      <c r="D828" s="1092"/>
    </row>
    <row r="829" spans="4:4">
      <c r="D829" s="1092"/>
    </row>
    <row r="830" spans="4:4">
      <c r="D830" s="1092"/>
    </row>
    <row r="831" spans="4:4">
      <c r="D831" s="1092"/>
    </row>
    <row r="832" spans="4:4">
      <c r="D832" s="1092"/>
    </row>
    <row r="833" spans="4:4">
      <c r="D833" s="1092"/>
    </row>
    <row r="834" spans="4:4">
      <c r="D834" s="1092"/>
    </row>
    <row r="835" spans="4:4">
      <c r="D835" s="1092"/>
    </row>
    <row r="836" spans="4:4">
      <c r="D836" s="1092"/>
    </row>
    <row r="837" spans="4:4">
      <c r="D837" s="1092"/>
    </row>
    <row r="838" spans="4:4">
      <c r="D838" s="1092"/>
    </row>
    <row r="839" spans="4:4">
      <c r="D839" s="1092"/>
    </row>
    <row r="840" spans="4:4">
      <c r="D840" s="1092"/>
    </row>
    <row r="841" spans="4:4">
      <c r="D841" s="1092"/>
    </row>
    <row r="842" spans="4:4">
      <c r="D842" s="1092"/>
    </row>
    <row r="843" spans="4:4">
      <c r="D843" s="1092"/>
    </row>
    <row r="844" spans="4:4">
      <c r="D844" s="1092"/>
    </row>
    <row r="845" spans="4:4">
      <c r="D845" s="1092"/>
    </row>
    <row r="846" spans="4:4">
      <c r="D846" s="1092"/>
    </row>
    <row r="847" spans="4:4">
      <c r="D847" s="1092"/>
    </row>
    <row r="848" spans="4:4">
      <c r="D848" s="1092"/>
    </row>
    <row r="849" spans="4:4">
      <c r="D849" s="1092"/>
    </row>
    <row r="850" spans="4:4">
      <c r="D850" s="1092"/>
    </row>
    <row r="851" spans="4:4">
      <c r="D851" s="1092"/>
    </row>
    <row r="852" spans="4:4">
      <c r="D852" s="1092"/>
    </row>
    <row r="853" spans="4:4">
      <c r="D853" s="1092"/>
    </row>
    <row r="854" spans="4:4">
      <c r="D854" s="1092"/>
    </row>
    <row r="855" spans="4:4">
      <c r="D855" s="1092"/>
    </row>
    <row r="856" spans="4:4">
      <c r="D856" s="1092"/>
    </row>
    <row r="857" spans="4:4">
      <c r="D857" s="1092"/>
    </row>
    <row r="858" spans="4:4">
      <c r="D858" s="1092"/>
    </row>
    <row r="859" spans="4:4">
      <c r="D859" s="1092"/>
    </row>
    <row r="860" spans="4:4">
      <c r="D860" s="1092"/>
    </row>
    <row r="861" spans="4:4">
      <c r="D861" s="1092"/>
    </row>
    <row r="862" spans="4:4">
      <c r="D862" s="1092"/>
    </row>
    <row r="863" spans="4:4">
      <c r="D863" s="1092"/>
    </row>
    <row r="864" spans="4:4">
      <c r="D864" s="1092"/>
    </row>
    <row r="865" spans="4:4">
      <c r="D865" s="1092"/>
    </row>
    <row r="866" spans="4:4">
      <c r="D866" s="1092"/>
    </row>
    <row r="867" spans="4:4">
      <c r="D867" s="1092"/>
    </row>
    <row r="868" spans="4:4">
      <c r="D868" s="1092"/>
    </row>
    <row r="869" spans="4:4">
      <c r="D869" s="1092"/>
    </row>
    <row r="870" spans="4:4">
      <c r="D870" s="1092"/>
    </row>
    <row r="871" spans="4:4">
      <c r="D871" s="1092"/>
    </row>
    <row r="872" spans="4:4">
      <c r="D872" s="1092"/>
    </row>
    <row r="873" spans="4:4">
      <c r="D873" s="1092"/>
    </row>
    <row r="874" spans="4:4">
      <c r="D874" s="1092"/>
    </row>
    <row r="875" spans="4:4">
      <c r="D875" s="1092"/>
    </row>
    <row r="876" spans="4:4">
      <c r="D876" s="1092"/>
    </row>
    <row r="877" spans="4:4">
      <c r="D877" s="1092"/>
    </row>
    <row r="878" spans="4:4">
      <c r="D878" s="1092"/>
    </row>
    <row r="879" spans="4:4">
      <c r="D879" s="1092"/>
    </row>
    <row r="880" spans="4:4">
      <c r="D880" s="1092"/>
    </row>
    <row r="881" spans="4:4">
      <c r="D881" s="1092"/>
    </row>
    <row r="882" spans="4:4">
      <c r="D882" s="1092"/>
    </row>
    <row r="883" spans="4:4">
      <c r="D883" s="1092"/>
    </row>
    <row r="884" spans="4:4">
      <c r="D884" s="1092"/>
    </row>
    <row r="885" spans="4:4">
      <c r="D885" s="1092"/>
    </row>
    <row r="886" spans="4:4">
      <c r="D886" s="1092"/>
    </row>
    <row r="887" spans="4:4">
      <c r="D887" s="1092"/>
    </row>
    <row r="888" spans="4:4">
      <c r="D888" s="1092"/>
    </row>
    <row r="889" spans="4:4">
      <c r="D889" s="1092"/>
    </row>
    <row r="890" spans="4:4">
      <c r="D890" s="1092"/>
    </row>
    <row r="891" spans="4:4">
      <c r="D891" s="1092"/>
    </row>
    <row r="892" spans="4:4">
      <c r="D892" s="1092"/>
    </row>
    <row r="893" spans="4:4">
      <c r="D893" s="1092"/>
    </row>
    <row r="894" spans="4:4">
      <c r="D894" s="1092"/>
    </row>
    <row r="895" spans="4:4">
      <c r="D895" s="1092"/>
    </row>
    <row r="896" spans="4:4">
      <c r="D896" s="1092"/>
    </row>
    <row r="897" spans="4:4">
      <c r="D897" s="1092"/>
    </row>
    <row r="898" spans="4:4">
      <c r="D898" s="1092"/>
    </row>
    <row r="899" spans="4:4">
      <c r="D899" s="1092"/>
    </row>
    <row r="900" spans="4:4">
      <c r="D900" s="1092"/>
    </row>
    <row r="901" spans="4:4">
      <c r="D901" s="1092"/>
    </row>
    <row r="902" spans="4:4">
      <c r="D902" s="1092"/>
    </row>
    <row r="903" spans="4:4">
      <c r="D903" s="1092"/>
    </row>
    <row r="904" spans="4:4">
      <c r="D904" s="1092"/>
    </row>
    <row r="905" spans="4:4">
      <c r="D905" s="1092"/>
    </row>
    <row r="906" spans="4:4">
      <c r="D906" s="1092"/>
    </row>
    <row r="907" spans="4:4">
      <c r="D907" s="1092"/>
    </row>
    <row r="908" spans="4:4">
      <c r="D908" s="1092"/>
    </row>
    <row r="909" spans="4:4">
      <c r="D909" s="1092"/>
    </row>
    <row r="910" spans="4:4">
      <c r="D910" s="1092"/>
    </row>
    <row r="911" spans="4:4">
      <c r="D911" s="1092"/>
    </row>
    <row r="912" spans="4:4">
      <c r="D912" s="1092"/>
    </row>
    <row r="913" spans="4:4">
      <c r="D913" s="1092"/>
    </row>
    <row r="914" spans="4:4">
      <c r="D914" s="1092"/>
    </row>
    <row r="915" spans="4:4">
      <c r="D915" s="1092"/>
    </row>
    <row r="916" spans="4:4">
      <c r="D916" s="1092"/>
    </row>
    <row r="917" spans="4:4">
      <c r="D917" s="1092"/>
    </row>
    <row r="918" spans="4:4">
      <c r="D918" s="1092"/>
    </row>
    <row r="919" spans="4:4">
      <c r="D919" s="1092"/>
    </row>
    <row r="920" spans="4:4">
      <c r="D920" s="1092"/>
    </row>
    <row r="921" spans="4:4">
      <c r="D921" s="1092"/>
    </row>
    <row r="922" spans="4:4">
      <c r="D922" s="1092"/>
    </row>
    <row r="923" spans="4:4">
      <c r="D923" s="1092"/>
    </row>
    <row r="924" spans="4:4">
      <c r="D924" s="1092"/>
    </row>
    <row r="925" spans="4:4">
      <c r="D925" s="1092"/>
    </row>
    <row r="926" spans="4:4">
      <c r="D926" s="1092"/>
    </row>
    <row r="927" spans="4:4">
      <c r="D927" s="1092"/>
    </row>
    <row r="928" spans="4:4">
      <c r="D928" s="1092"/>
    </row>
    <row r="929" spans="4:4">
      <c r="D929" s="1092"/>
    </row>
    <row r="930" spans="4:4">
      <c r="D930" s="1092"/>
    </row>
    <row r="931" spans="4:4">
      <c r="D931" s="1092"/>
    </row>
    <row r="932" spans="4:4">
      <c r="D932" s="1092"/>
    </row>
    <row r="933" spans="4:4">
      <c r="D933" s="1092"/>
    </row>
    <row r="934" spans="4:4">
      <c r="D934" s="1092"/>
    </row>
    <row r="935" spans="4:4">
      <c r="D935" s="1092"/>
    </row>
    <row r="936" spans="4:4">
      <c r="D936" s="1092"/>
    </row>
    <row r="937" spans="4:4">
      <c r="D937" s="1092"/>
    </row>
    <row r="938" spans="4:4">
      <c r="D938" s="1092"/>
    </row>
    <row r="939" spans="4:4">
      <c r="D939" s="1092"/>
    </row>
    <row r="940" spans="4:4">
      <c r="D940" s="1092"/>
    </row>
    <row r="941" spans="4:4">
      <c r="D941" s="1092"/>
    </row>
    <row r="942" spans="4:4">
      <c r="D942" s="1092"/>
    </row>
    <row r="943" spans="4:4">
      <c r="D943" s="1092"/>
    </row>
    <row r="944" spans="4:4">
      <c r="D944" s="1092"/>
    </row>
    <row r="945" spans="4:4">
      <c r="D945" s="1092"/>
    </row>
    <row r="946" spans="4:4">
      <c r="D946" s="1092"/>
    </row>
    <row r="947" spans="4:4">
      <c r="D947" s="1092"/>
    </row>
    <row r="948" spans="4:4">
      <c r="D948" s="1092"/>
    </row>
    <row r="949" spans="4:4">
      <c r="D949" s="1092"/>
    </row>
    <row r="950" spans="4:4">
      <c r="D950" s="1092"/>
    </row>
    <row r="951" spans="4:4">
      <c r="D951" s="1092"/>
    </row>
    <row r="952" spans="4:4">
      <c r="D952" s="1092"/>
    </row>
    <row r="953" spans="4:4">
      <c r="D953" s="1092"/>
    </row>
    <row r="954" spans="4:4">
      <c r="D954" s="1092"/>
    </row>
    <row r="955" spans="4:4">
      <c r="D955" s="1092"/>
    </row>
    <row r="956" spans="4:4">
      <c r="D956" s="1092"/>
    </row>
    <row r="957" spans="4:4">
      <c r="D957" s="1092"/>
    </row>
    <row r="958" spans="4:4">
      <c r="D958" s="1092"/>
    </row>
    <row r="959" spans="4:4">
      <c r="D959" s="1092"/>
    </row>
    <row r="960" spans="4:4">
      <c r="D960" s="1092"/>
    </row>
    <row r="961" spans="4:4">
      <c r="D961" s="1092"/>
    </row>
    <row r="962" spans="4:4">
      <c r="D962" s="1092"/>
    </row>
    <row r="963" spans="4:4">
      <c r="D963" s="1092"/>
    </row>
    <row r="964" spans="4:4">
      <c r="D964" s="1092"/>
    </row>
    <row r="965" spans="4:4">
      <c r="D965" s="1092"/>
    </row>
    <row r="966" spans="4:4">
      <c r="D966" s="1092"/>
    </row>
    <row r="967" spans="4:4">
      <c r="D967" s="1092"/>
    </row>
    <row r="968" spans="4:4">
      <c r="D968" s="1092"/>
    </row>
    <row r="969" spans="4:4">
      <c r="D969" s="1092"/>
    </row>
    <row r="970" spans="4:4">
      <c r="D970" s="1092"/>
    </row>
    <row r="971" spans="4:4">
      <c r="D971" s="1092"/>
    </row>
    <row r="972" spans="4:4">
      <c r="D972" s="1092"/>
    </row>
    <row r="973" spans="4:4">
      <c r="D973" s="1092"/>
    </row>
    <row r="974" spans="4:4">
      <c r="D974" s="1092"/>
    </row>
    <row r="975" spans="4:4">
      <c r="D975" s="1092"/>
    </row>
    <row r="976" spans="4:4">
      <c r="D976" s="1092"/>
    </row>
    <row r="977" spans="4:4">
      <c r="D977" s="1092"/>
    </row>
    <row r="978" spans="4:4">
      <c r="D978" s="1092"/>
    </row>
    <row r="979" spans="4:4">
      <c r="D979" s="1092"/>
    </row>
    <row r="980" spans="4:4">
      <c r="D980" s="1092"/>
    </row>
    <row r="981" spans="4:4">
      <c r="D981" s="1092"/>
    </row>
    <row r="982" spans="4:4">
      <c r="D982" s="1092"/>
    </row>
    <row r="983" spans="4:4">
      <c r="D983" s="1092"/>
    </row>
    <row r="984" spans="4:4">
      <c r="D984" s="1092"/>
    </row>
    <row r="985" spans="4:4">
      <c r="D985" s="1092"/>
    </row>
    <row r="986" spans="4:4">
      <c r="D986" s="1092"/>
    </row>
    <row r="987" spans="4:4">
      <c r="D987" s="1092"/>
    </row>
    <row r="988" spans="4:4">
      <c r="D988" s="1092"/>
    </row>
    <row r="989" spans="4:4">
      <c r="D989" s="1092"/>
    </row>
    <row r="990" spans="4:4">
      <c r="D990" s="1092"/>
    </row>
    <row r="991" spans="4:4">
      <c r="D991" s="1092"/>
    </row>
    <row r="992" spans="4:4">
      <c r="D992" s="1092"/>
    </row>
    <row r="993" spans="4:4">
      <c r="D993" s="1092"/>
    </row>
    <row r="994" spans="4:4">
      <c r="D994" s="1092"/>
    </row>
    <row r="995" spans="4:4">
      <c r="D995" s="1092"/>
    </row>
    <row r="996" spans="4:4">
      <c r="D996" s="1092"/>
    </row>
    <row r="997" spans="4:4">
      <c r="D997" s="1092"/>
    </row>
    <row r="998" spans="4:4">
      <c r="D998" s="1092"/>
    </row>
    <row r="999" spans="4:4">
      <c r="D999" s="1092"/>
    </row>
    <row r="1000" spans="4:4">
      <c r="D1000" s="1092"/>
    </row>
    <row r="1001" spans="4:4">
      <c r="D1001" s="1092"/>
    </row>
    <row r="1002" spans="4:4">
      <c r="D1002" s="1092"/>
    </row>
    <row r="1003" spans="4:4">
      <c r="D1003" s="1092"/>
    </row>
    <row r="1004" spans="4:4">
      <c r="D1004" s="1092"/>
    </row>
    <row r="1005" spans="4:4">
      <c r="D1005" s="1092"/>
    </row>
    <row r="1006" spans="4:4">
      <c r="D1006" s="1092"/>
    </row>
    <row r="1007" spans="4:4">
      <c r="D1007" s="1092"/>
    </row>
    <row r="1008" spans="4:4">
      <c r="D1008" s="1092"/>
    </row>
    <row r="1009" spans="4:4">
      <c r="D1009" s="1092"/>
    </row>
    <row r="1010" spans="4:4">
      <c r="D1010" s="1092"/>
    </row>
    <row r="1011" spans="4:4">
      <c r="D1011" s="1092"/>
    </row>
    <row r="1012" spans="4:4">
      <c r="D1012" s="1092"/>
    </row>
    <row r="1013" spans="4:4">
      <c r="D1013" s="1092"/>
    </row>
    <row r="1014" spans="4:4">
      <c r="D1014" s="1092"/>
    </row>
    <row r="1015" spans="4:4">
      <c r="D1015" s="1092"/>
    </row>
    <row r="1016" spans="4:4">
      <c r="D1016" s="1092"/>
    </row>
    <row r="1017" spans="4:4">
      <c r="D1017" s="1092"/>
    </row>
    <row r="1018" spans="4:4">
      <c r="D1018" s="1092"/>
    </row>
    <row r="1019" spans="4:4">
      <c r="D1019" s="1092"/>
    </row>
    <row r="1020" spans="4:4">
      <c r="D1020" s="1092"/>
    </row>
    <row r="1021" spans="4:4">
      <c r="D1021" s="1092"/>
    </row>
    <row r="1022" spans="4:4">
      <c r="D1022" s="1092"/>
    </row>
    <row r="1023" spans="4:4">
      <c r="D1023" s="1092"/>
    </row>
    <row r="1024" spans="4:4">
      <c r="D1024" s="1092"/>
    </row>
    <row r="1025" spans="4:4">
      <c r="D1025" s="1092"/>
    </row>
    <row r="1026" spans="4:4">
      <c r="D1026" s="1092"/>
    </row>
    <row r="1027" spans="4:4">
      <c r="D1027" s="1092"/>
    </row>
    <row r="1028" spans="4:4">
      <c r="D1028" s="1092"/>
    </row>
    <row r="1029" spans="4:4">
      <c r="D1029" s="1092"/>
    </row>
    <row r="1030" spans="4:4">
      <c r="D1030" s="1092"/>
    </row>
    <row r="1031" spans="4:4">
      <c r="D1031" s="1092"/>
    </row>
    <row r="1032" spans="4:4">
      <c r="D1032" s="1092"/>
    </row>
    <row r="1033" spans="4:4">
      <c r="D1033" s="1092"/>
    </row>
    <row r="1034" spans="4:4">
      <c r="D1034" s="1092"/>
    </row>
    <row r="1035" spans="4:4">
      <c r="D1035" s="1092"/>
    </row>
    <row r="1036" spans="4:4">
      <c r="D1036" s="1092"/>
    </row>
    <row r="1037" spans="4:4">
      <c r="D1037" s="1092"/>
    </row>
    <row r="1038" spans="4:4">
      <c r="D1038" s="1092"/>
    </row>
    <row r="1039" spans="4:4">
      <c r="D1039" s="1092"/>
    </row>
    <row r="1040" spans="4:4">
      <c r="D1040" s="1092"/>
    </row>
    <row r="1041" spans="4:4">
      <c r="D1041" s="1092"/>
    </row>
    <row r="1042" spans="4:4">
      <c r="D1042" s="1092"/>
    </row>
    <row r="1043" spans="4:4">
      <c r="D1043" s="1092"/>
    </row>
    <row r="1044" spans="4:4">
      <c r="D1044" s="1092"/>
    </row>
    <row r="1045" spans="4:4">
      <c r="D1045" s="1092"/>
    </row>
    <row r="1046" spans="4:4">
      <c r="D1046" s="1092"/>
    </row>
    <row r="1047" spans="4:4">
      <c r="D1047" s="1092"/>
    </row>
    <row r="1048" spans="4:4">
      <c r="D1048" s="1092"/>
    </row>
    <row r="1049" spans="4:4">
      <c r="D1049" s="1092"/>
    </row>
    <row r="1050" spans="4:4">
      <c r="D1050" s="1092"/>
    </row>
    <row r="1051" spans="4:4">
      <c r="D1051" s="1092"/>
    </row>
    <row r="1052" spans="4:4">
      <c r="D1052" s="1092"/>
    </row>
    <row r="1053" spans="4:4">
      <c r="D1053" s="1092"/>
    </row>
    <row r="1054" spans="4:4">
      <c r="D1054" s="1092"/>
    </row>
    <row r="1055" spans="4:4">
      <c r="D1055" s="1092"/>
    </row>
    <row r="1056" spans="4:4">
      <c r="D1056" s="1092"/>
    </row>
    <row r="1057" spans="4:4">
      <c r="D1057" s="1092"/>
    </row>
    <row r="1058" spans="4:4">
      <c r="D1058" s="1092"/>
    </row>
    <row r="1059" spans="4:4">
      <c r="D1059" s="1092"/>
    </row>
    <row r="1060" spans="4:4">
      <c r="D1060" s="1092"/>
    </row>
    <row r="1061" spans="4:4">
      <c r="D1061" s="1092"/>
    </row>
    <row r="1062" spans="4:4">
      <c r="D1062" s="1092"/>
    </row>
    <row r="1063" spans="4:4">
      <c r="D1063" s="1092"/>
    </row>
    <row r="1064" spans="4:4">
      <c r="D1064" s="1092"/>
    </row>
    <row r="1065" spans="4:4">
      <c r="D1065" s="1092"/>
    </row>
    <row r="1066" spans="4:4">
      <c r="D1066" s="1092"/>
    </row>
    <row r="1067" spans="4:4">
      <c r="D1067" s="1092"/>
    </row>
    <row r="1068" spans="4:4">
      <c r="D1068" s="1092"/>
    </row>
    <row r="1069" spans="4:4">
      <c r="D1069" s="1092"/>
    </row>
    <row r="1070" spans="4:4">
      <c r="D1070" s="1092"/>
    </row>
    <row r="1071" spans="4:4">
      <c r="D1071" s="1092"/>
    </row>
    <row r="1072" spans="4:4">
      <c r="D1072" s="1092"/>
    </row>
    <row r="1073" spans="4:4">
      <c r="D1073" s="1092"/>
    </row>
    <row r="1074" spans="4:4">
      <c r="D1074" s="1092"/>
    </row>
    <row r="1075" spans="4:4">
      <c r="D1075" s="1092"/>
    </row>
    <row r="1076" spans="4:4">
      <c r="D1076" s="1092"/>
    </row>
    <row r="1077" spans="4:4">
      <c r="D1077" s="1092"/>
    </row>
    <row r="1078" spans="4:4">
      <c r="D1078" s="1092"/>
    </row>
    <row r="1079" spans="4:4">
      <c r="D1079" s="1092"/>
    </row>
    <row r="1080" spans="4:4">
      <c r="D1080" s="1092"/>
    </row>
    <row r="1081" spans="4:4">
      <c r="D1081" s="1092"/>
    </row>
    <row r="1082" spans="4:4">
      <c r="D1082" s="1092"/>
    </row>
    <row r="1083" spans="4:4">
      <c r="D1083" s="1092"/>
    </row>
    <row r="1084" spans="4:4">
      <c r="D1084" s="1092"/>
    </row>
    <row r="1085" spans="4:4">
      <c r="D1085" s="1092"/>
    </row>
    <row r="1086" spans="4:4">
      <c r="D1086" s="1092"/>
    </row>
    <row r="1087" spans="4:4">
      <c r="D1087" s="1092"/>
    </row>
    <row r="1088" spans="4:4">
      <c r="D1088" s="1092"/>
    </row>
    <row r="1089" spans="4:4">
      <c r="D1089" s="1092"/>
    </row>
    <row r="1090" spans="4:4">
      <c r="D1090" s="1092"/>
    </row>
    <row r="1091" spans="4:4">
      <c r="D1091" s="1092"/>
    </row>
    <row r="1092" spans="4:4">
      <c r="D1092" s="1092"/>
    </row>
    <row r="1093" spans="4:4">
      <c r="D1093" s="1092"/>
    </row>
    <row r="1094" spans="4:4">
      <c r="D1094" s="1092"/>
    </row>
    <row r="1095" spans="4:4">
      <c r="D1095" s="1092"/>
    </row>
    <row r="1096" spans="4:4">
      <c r="D1096" s="1092"/>
    </row>
    <row r="1097" spans="4:4">
      <c r="D1097" s="1092"/>
    </row>
    <row r="1098" spans="4:4">
      <c r="D1098" s="1092"/>
    </row>
    <row r="1099" spans="4:4">
      <c r="D1099" s="1092"/>
    </row>
    <row r="1100" spans="4:4">
      <c r="D1100" s="1092"/>
    </row>
    <row r="1101" spans="4:4">
      <c r="D1101" s="1092"/>
    </row>
    <row r="1102" spans="4:4">
      <c r="D1102" s="1092"/>
    </row>
    <row r="1103" spans="4:4">
      <c r="D1103" s="1092"/>
    </row>
    <row r="1104" spans="4:4">
      <c r="D1104" s="1092"/>
    </row>
    <row r="1105" spans="4:4">
      <c r="D1105" s="1092"/>
    </row>
    <row r="1106" spans="4:4">
      <c r="D1106" s="1092"/>
    </row>
    <row r="1107" spans="4:4">
      <c r="D1107" s="1092"/>
    </row>
    <row r="1108" spans="4:4">
      <c r="D1108" s="1092"/>
    </row>
    <row r="1109" spans="4:4">
      <c r="D1109" s="1092"/>
    </row>
    <row r="1110" spans="4:4">
      <c r="D1110" s="1092"/>
    </row>
    <row r="1111" spans="4:4">
      <c r="D1111" s="1092"/>
    </row>
    <row r="1112" spans="4:4">
      <c r="D1112" s="1092"/>
    </row>
    <row r="1113" spans="4:4">
      <c r="D1113" s="1092"/>
    </row>
    <row r="1114" spans="4:4">
      <c r="D1114" s="1092"/>
    </row>
    <row r="1115" spans="4:4">
      <c r="D1115" s="1092"/>
    </row>
    <row r="1116" spans="4:4">
      <c r="D1116" s="1092"/>
    </row>
    <row r="1117" spans="4:4">
      <c r="D1117" s="1092"/>
    </row>
    <row r="1118" spans="4:4">
      <c r="D1118" s="1092"/>
    </row>
    <row r="1119" spans="4:4">
      <c r="D1119" s="1092"/>
    </row>
    <row r="1120" spans="4:4">
      <c r="D1120" s="1092"/>
    </row>
    <row r="1121" spans="4:4">
      <c r="D1121" s="1092"/>
    </row>
    <row r="1122" spans="4:4">
      <c r="D1122" s="1092"/>
    </row>
    <row r="1123" spans="4:4">
      <c r="D1123" s="1092"/>
    </row>
    <row r="1124" spans="4:4">
      <c r="D1124" s="1092"/>
    </row>
    <row r="1125" spans="4:4">
      <c r="D1125" s="1092"/>
    </row>
    <row r="1126" spans="4:4">
      <c r="D1126" s="1092"/>
    </row>
    <row r="1127" spans="4:4">
      <c r="D1127" s="1092"/>
    </row>
    <row r="1128" spans="4:4">
      <c r="D1128" s="1092"/>
    </row>
    <row r="1129" spans="4:4">
      <c r="D1129" s="1092"/>
    </row>
    <row r="1130" spans="4:4">
      <c r="D1130" s="1092"/>
    </row>
    <row r="1131" spans="4:4">
      <c r="D1131" s="1092"/>
    </row>
    <row r="1132" spans="4:4">
      <c r="D1132" s="1092"/>
    </row>
    <row r="1133" spans="4:4">
      <c r="D1133" s="1092"/>
    </row>
    <row r="1134" spans="4:4">
      <c r="D1134" s="1092"/>
    </row>
    <row r="1135" spans="4:4">
      <c r="D1135" s="1092"/>
    </row>
    <row r="1136" spans="4:4">
      <c r="D1136" s="1092"/>
    </row>
    <row r="1137" spans="4:4">
      <c r="D1137" s="1092"/>
    </row>
    <row r="1138" spans="4:4">
      <c r="D1138" s="1092"/>
    </row>
    <row r="1139" spans="4:4">
      <c r="D1139" s="1092"/>
    </row>
    <row r="1140" spans="4:4">
      <c r="D1140" s="1092"/>
    </row>
    <row r="1141" spans="4:4">
      <c r="D1141" s="1092"/>
    </row>
    <row r="1142" spans="4:4">
      <c r="D1142" s="1092"/>
    </row>
    <row r="1143" spans="4:4">
      <c r="D1143" s="1092"/>
    </row>
    <row r="1144" spans="4:4">
      <c r="D1144" s="1092"/>
    </row>
    <row r="1145" spans="4:4">
      <c r="D1145" s="1092"/>
    </row>
    <row r="1146" spans="4:4">
      <c r="D1146" s="1092"/>
    </row>
    <row r="1147" spans="4:4">
      <c r="D1147" s="1092"/>
    </row>
    <row r="1148" spans="4:4">
      <c r="D1148" s="1092"/>
    </row>
    <row r="1149" spans="4:4">
      <c r="D1149" s="1092"/>
    </row>
    <row r="1150" spans="4:4">
      <c r="D1150" s="1092"/>
    </row>
    <row r="1151" spans="4:4">
      <c r="D1151" s="1092"/>
    </row>
    <row r="1152" spans="4:4">
      <c r="D1152" s="1092"/>
    </row>
    <row r="1153" spans="4:4">
      <c r="D1153" s="1092"/>
    </row>
    <row r="1154" spans="4:4">
      <c r="D1154" s="1092"/>
    </row>
    <row r="1155" spans="4:4">
      <c r="D1155" s="1092"/>
    </row>
    <row r="1156" spans="4:4">
      <c r="D1156" s="1092"/>
    </row>
    <row r="1157" spans="4:4">
      <c r="D1157" s="1092"/>
    </row>
    <row r="1158" spans="4:4">
      <c r="D1158" s="1092"/>
    </row>
    <row r="1159" spans="4:4">
      <c r="D1159" s="1092"/>
    </row>
    <row r="1160" spans="4:4">
      <c r="D1160" s="1092"/>
    </row>
    <row r="1161" spans="4:4">
      <c r="D1161" s="1092"/>
    </row>
    <row r="1162" spans="4:4">
      <c r="D1162" s="1092"/>
    </row>
    <row r="1163" spans="4:4">
      <c r="D1163" s="1092"/>
    </row>
    <row r="1164" spans="4:4">
      <c r="D1164" s="1092"/>
    </row>
    <row r="1165" spans="4:4">
      <c r="D1165" s="1092"/>
    </row>
    <row r="1166" spans="4:4">
      <c r="D1166" s="1092"/>
    </row>
    <row r="1167" spans="4:4">
      <c r="D1167" s="1092"/>
    </row>
    <row r="1168" spans="4:4">
      <c r="D1168" s="1092"/>
    </row>
    <row r="1169" spans="4:4">
      <c r="D1169" s="1092"/>
    </row>
    <row r="1170" spans="4:4">
      <c r="D1170" s="1092"/>
    </row>
    <row r="1171" spans="4:4">
      <c r="D1171" s="1092"/>
    </row>
    <row r="1172" spans="4:4">
      <c r="D1172" s="1092"/>
    </row>
    <row r="1173" spans="4:4">
      <c r="D1173" s="1092"/>
    </row>
    <row r="1174" spans="4:4">
      <c r="D1174" s="1092"/>
    </row>
    <row r="1175" spans="4:4">
      <c r="D1175" s="1092"/>
    </row>
    <row r="1176" spans="4:4">
      <c r="D1176" s="1092"/>
    </row>
    <row r="1177" spans="4:4">
      <c r="D1177" s="1092"/>
    </row>
    <row r="1178" spans="4:4">
      <c r="D1178" s="1092"/>
    </row>
    <row r="1179" spans="4:4">
      <c r="D1179" s="1092"/>
    </row>
    <row r="1180" spans="4:4">
      <c r="D1180" s="1092"/>
    </row>
    <row r="1181" spans="4:4">
      <c r="D1181" s="1092"/>
    </row>
    <row r="1182" spans="4:4">
      <c r="D1182" s="1092"/>
    </row>
    <row r="1183" spans="4:4">
      <c r="D1183" s="1092"/>
    </row>
    <row r="1184" spans="4:4">
      <c r="D1184" s="1092"/>
    </row>
    <row r="1185" spans="4:4">
      <c r="D1185" s="1092"/>
    </row>
    <row r="1186" spans="4:4">
      <c r="D1186" s="1092"/>
    </row>
    <row r="1187" spans="4:4">
      <c r="D1187" s="1092"/>
    </row>
    <row r="1188" spans="4:4">
      <c r="D1188" s="1092"/>
    </row>
    <row r="1189" spans="4:4">
      <c r="D1189" s="1092"/>
    </row>
    <row r="1190" spans="4:4">
      <c r="D1190" s="1092"/>
    </row>
    <row r="1191" spans="4:4">
      <c r="D1191" s="1092"/>
    </row>
    <row r="1192" spans="4:4">
      <c r="D1192" s="1092"/>
    </row>
    <row r="1193" spans="4:4">
      <c r="D1193" s="1092"/>
    </row>
    <row r="1194" spans="4:4">
      <c r="D1194" s="1092"/>
    </row>
    <row r="1195" spans="4:4">
      <c r="D1195" s="1092"/>
    </row>
    <row r="1196" spans="4:4">
      <c r="D1196" s="1092"/>
    </row>
    <row r="1197" spans="4:4">
      <c r="D1197" s="1092"/>
    </row>
    <row r="1198" spans="4:4">
      <c r="D1198" s="1092"/>
    </row>
    <row r="1199" spans="4:4">
      <c r="D1199" s="1092"/>
    </row>
    <row r="1200" spans="4:4">
      <c r="D1200" s="1092"/>
    </row>
    <row r="1201" spans="4:4">
      <c r="D1201" s="1092"/>
    </row>
    <row r="1202" spans="4:4">
      <c r="D1202" s="1092"/>
    </row>
    <row r="1203" spans="4:4">
      <c r="D1203" s="1092"/>
    </row>
    <row r="1204" spans="4:4">
      <c r="D1204" s="1092"/>
    </row>
    <row r="1205" spans="4:4">
      <c r="D1205" s="1092"/>
    </row>
    <row r="1206" spans="4:4">
      <c r="D1206" s="1092"/>
    </row>
    <row r="1207" spans="4:4">
      <c r="D1207" s="1092"/>
    </row>
    <row r="1208" spans="4:4">
      <c r="D1208" s="1092"/>
    </row>
    <row r="1209" spans="4:4">
      <c r="D1209" s="1092"/>
    </row>
    <row r="1210" spans="4:4">
      <c r="D1210" s="1092"/>
    </row>
    <row r="1211" spans="4:4">
      <c r="D1211" s="1092"/>
    </row>
    <row r="1212" spans="4:4">
      <c r="D1212" s="1092"/>
    </row>
    <row r="1213" spans="4:4">
      <c r="D1213" s="1092"/>
    </row>
    <row r="1214" spans="4:4">
      <c r="D1214" s="1092"/>
    </row>
    <row r="1215" spans="4:4">
      <c r="D1215" s="1092"/>
    </row>
    <row r="1216" spans="4:4">
      <c r="D1216" s="1092"/>
    </row>
    <row r="1217" spans="4:4">
      <c r="D1217" s="1092"/>
    </row>
    <row r="1218" spans="4:4">
      <c r="D1218" s="1092"/>
    </row>
    <row r="1219" spans="4:4">
      <c r="D1219" s="1092"/>
    </row>
    <row r="1220" spans="4:4">
      <c r="D1220" s="1092"/>
    </row>
    <row r="1221" spans="4:4">
      <c r="D1221" s="1092"/>
    </row>
    <row r="1222" spans="4:4">
      <c r="D1222" s="1092"/>
    </row>
    <row r="1223" spans="4:4">
      <c r="D1223" s="1092"/>
    </row>
    <row r="1224" spans="4:4">
      <c r="D1224" s="1092"/>
    </row>
    <row r="1225" spans="4:4">
      <c r="D1225" s="1092"/>
    </row>
    <row r="1226" spans="4:4">
      <c r="D1226" s="1092"/>
    </row>
    <row r="1227" spans="4:4">
      <c r="D1227" s="1092"/>
    </row>
    <row r="1228" spans="4:4">
      <c r="D1228" s="1092"/>
    </row>
    <row r="1229" spans="4:4">
      <c r="D1229" s="1092"/>
    </row>
    <row r="1230" spans="4:4">
      <c r="D1230" s="1092"/>
    </row>
    <row r="1231" spans="4:4">
      <c r="D1231" s="1092"/>
    </row>
    <row r="1232" spans="4:4">
      <c r="D1232" s="1092"/>
    </row>
    <row r="1233" spans="4:4">
      <c r="D1233" s="1092"/>
    </row>
    <row r="1234" spans="4:4">
      <c r="D1234" s="1092"/>
    </row>
    <row r="1235" spans="4:4">
      <c r="D1235" s="1092"/>
    </row>
    <row r="1236" spans="4:4">
      <c r="D1236" s="1092"/>
    </row>
    <row r="1237" spans="4:4">
      <c r="D1237" s="1092"/>
    </row>
    <row r="1238" spans="4:4">
      <c r="D1238" s="1092"/>
    </row>
    <row r="1239" spans="4:4">
      <c r="D1239" s="1092"/>
    </row>
    <row r="1240" spans="4:4">
      <c r="D1240" s="1092"/>
    </row>
    <row r="1241" spans="4:4">
      <c r="D1241" s="1092"/>
    </row>
    <row r="1242" spans="4:4">
      <c r="D1242" s="1092"/>
    </row>
    <row r="1243" spans="4:4">
      <c r="D1243" s="1092"/>
    </row>
    <row r="1244" spans="4:4">
      <c r="D1244" s="1092"/>
    </row>
    <row r="1245" spans="4:4">
      <c r="D1245" s="1092"/>
    </row>
    <row r="1246" spans="4:4">
      <c r="D1246" s="1092"/>
    </row>
    <row r="1247" spans="4:4">
      <c r="D1247" s="1092"/>
    </row>
    <row r="1248" spans="4:4">
      <c r="D1248" s="1092"/>
    </row>
    <row r="1249" spans="4:4">
      <c r="D1249" s="1092"/>
    </row>
    <row r="1250" spans="4:4">
      <c r="D1250" s="1092"/>
    </row>
    <row r="1251" spans="4:4">
      <c r="D1251" s="1092"/>
    </row>
    <row r="1252" spans="4:4">
      <c r="D1252" s="1092"/>
    </row>
    <row r="1253" spans="4:4">
      <c r="D1253" s="1092"/>
    </row>
    <row r="1254" spans="4:4">
      <c r="D1254" s="1092"/>
    </row>
    <row r="1255" spans="4:4">
      <c r="D1255" s="1092"/>
    </row>
    <row r="1256" spans="4:4">
      <c r="D1256" s="1092"/>
    </row>
    <row r="1257" spans="4:4">
      <c r="D1257" s="1092"/>
    </row>
    <row r="1258" spans="4:4">
      <c r="D1258" s="1092"/>
    </row>
    <row r="1259" spans="4:4">
      <c r="D1259" s="1092"/>
    </row>
    <row r="1260" spans="4:4">
      <c r="D1260" s="1092"/>
    </row>
    <row r="1261" spans="4:4">
      <c r="D1261" s="1092"/>
    </row>
    <row r="1262" spans="4:4">
      <c r="D1262" s="1092"/>
    </row>
    <row r="1263" spans="4:4">
      <c r="D1263" s="1092"/>
    </row>
    <row r="1264" spans="4:4">
      <c r="D1264" s="1092"/>
    </row>
    <row r="1265" spans="4:4">
      <c r="D1265" s="1092"/>
    </row>
    <row r="1266" spans="4:4">
      <c r="D1266" s="1092"/>
    </row>
    <row r="1267" spans="4:4">
      <c r="D1267" s="1092"/>
    </row>
    <row r="1268" spans="4:4">
      <c r="D1268" s="1092"/>
    </row>
    <row r="1269" spans="4:4">
      <c r="D1269" s="1092"/>
    </row>
    <row r="1270" spans="4:4">
      <c r="D1270" s="1092"/>
    </row>
    <row r="1271" spans="4:4">
      <c r="D1271" s="1092"/>
    </row>
    <row r="1272" spans="4:4">
      <c r="D1272" s="1092"/>
    </row>
    <row r="1273" spans="4:4">
      <c r="D1273" s="1092"/>
    </row>
    <row r="1274" spans="4:4">
      <c r="D1274" s="1092"/>
    </row>
    <row r="1275" spans="4:4">
      <c r="D1275" s="1092"/>
    </row>
    <row r="1276" spans="4:4">
      <c r="D1276" s="1092"/>
    </row>
    <row r="1277" spans="4:4">
      <c r="D1277" s="1092"/>
    </row>
    <row r="1278" spans="4:4">
      <c r="D1278" s="1092"/>
    </row>
    <row r="1279" spans="4:4">
      <c r="D1279" s="1092"/>
    </row>
    <row r="1280" spans="4:4">
      <c r="D1280" s="1092"/>
    </row>
    <row r="1281" spans="4:4">
      <c r="D1281" s="1092"/>
    </row>
    <row r="1282" spans="4:4">
      <c r="D1282" s="1092"/>
    </row>
    <row r="1283" spans="4:4">
      <c r="D1283" s="1092"/>
    </row>
    <row r="1284" spans="4:4">
      <c r="D1284" s="1092"/>
    </row>
    <row r="1285" spans="4:4">
      <c r="D1285" s="1092"/>
    </row>
    <row r="1286" spans="4:4">
      <c r="D1286" s="1092"/>
    </row>
    <row r="1287" spans="4:4">
      <c r="D1287" s="1092"/>
    </row>
    <row r="1288" spans="4:4">
      <c r="D1288" s="1092"/>
    </row>
    <row r="1289" spans="4:4">
      <c r="D1289" s="1092"/>
    </row>
    <row r="1290" spans="4:4">
      <c r="D1290" s="1092"/>
    </row>
    <row r="1291" spans="4:4">
      <c r="D1291" s="1092"/>
    </row>
    <row r="1292" spans="4:4">
      <c r="D1292" s="1092"/>
    </row>
    <row r="1293" spans="4:4">
      <c r="D1293" s="1092"/>
    </row>
    <row r="1294" spans="4:4">
      <c r="D1294" s="1092"/>
    </row>
    <row r="1295" spans="4:4">
      <c r="D1295" s="1092"/>
    </row>
    <row r="1296" spans="4:4">
      <c r="D1296" s="1092"/>
    </row>
    <row r="1297" spans="4:4">
      <c r="D1297" s="1092"/>
    </row>
    <row r="1298" spans="4:4">
      <c r="D1298" s="1092"/>
    </row>
    <row r="1299" spans="4:4">
      <c r="D1299" s="1092"/>
    </row>
    <row r="1300" spans="4:4">
      <c r="D1300" s="1092"/>
    </row>
    <row r="1301" spans="4:4">
      <c r="D1301" s="1092"/>
    </row>
    <row r="1302" spans="4:4">
      <c r="D1302" s="1092"/>
    </row>
    <row r="1303" spans="4:4">
      <c r="D1303" s="1092"/>
    </row>
    <row r="1304" spans="4:4">
      <c r="D1304" s="1092"/>
    </row>
    <row r="1305" spans="4:4">
      <c r="D1305" s="1092"/>
    </row>
    <row r="1306" spans="4:4">
      <c r="D1306" s="1092"/>
    </row>
    <row r="1307" spans="4:4">
      <c r="D1307" s="1092"/>
    </row>
    <row r="1308" spans="4:4">
      <c r="D1308" s="1092"/>
    </row>
    <row r="1309" spans="4:4">
      <c r="D1309" s="1092"/>
    </row>
    <row r="1310" spans="4:4">
      <c r="D1310" s="1092"/>
    </row>
    <row r="1311" spans="4:4">
      <c r="D1311" s="1092"/>
    </row>
    <row r="1312" spans="4:4">
      <c r="D1312" s="1092"/>
    </row>
    <row r="1313" spans="4:4">
      <c r="D1313" s="1092"/>
    </row>
    <row r="1314" spans="4:4">
      <c r="D1314" s="1092"/>
    </row>
    <row r="1315" spans="4:4">
      <c r="D1315" s="1092"/>
    </row>
    <row r="1316" spans="4:4">
      <c r="D1316" s="1092"/>
    </row>
    <row r="1317" spans="4:4">
      <c r="D1317" s="1092"/>
    </row>
    <row r="1318" spans="4:4">
      <c r="D1318" s="1092"/>
    </row>
    <row r="1319" spans="4:4">
      <c r="D1319" s="1092"/>
    </row>
    <row r="1320" spans="4:4">
      <c r="D1320" s="1092"/>
    </row>
    <row r="1321" spans="4:4">
      <c r="D1321" s="1092"/>
    </row>
    <row r="1322" spans="4:4">
      <c r="D1322" s="1092"/>
    </row>
    <row r="1323" spans="4:4">
      <c r="D1323" s="1092"/>
    </row>
    <row r="1324" spans="4:4">
      <c r="D1324" s="1092"/>
    </row>
    <row r="1325" spans="4:4">
      <c r="D1325" s="1092"/>
    </row>
    <row r="1326" spans="4:4">
      <c r="D1326" s="1092"/>
    </row>
    <row r="1327" spans="4:4">
      <c r="D1327" s="1092"/>
    </row>
    <row r="1328" spans="4:4">
      <c r="D1328" s="1092"/>
    </row>
    <row r="1329" spans="4:4">
      <c r="D1329" s="1092"/>
    </row>
    <row r="1330" spans="4:4">
      <c r="D1330" s="1092"/>
    </row>
    <row r="1331" spans="4:4">
      <c r="D1331" s="1092"/>
    </row>
    <row r="1332" spans="4:4">
      <c r="D1332" s="1092"/>
    </row>
    <row r="1333" spans="4:4">
      <c r="D1333" s="1092"/>
    </row>
    <row r="1334" spans="4:4">
      <c r="D1334" s="1092"/>
    </row>
    <row r="1335" spans="4:4">
      <c r="D1335" s="1092"/>
    </row>
    <row r="1336" spans="4:4">
      <c r="D1336" s="1092"/>
    </row>
    <row r="1337" spans="4:4">
      <c r="D1337" s="1092"/>
    </row>
    <row r="1338" spans="4:4">
      <c r="D1338" s="1092"/>
    </row>
    <row r="1339" spans="4:4">
      <c r="D1339" s="1092"/>
    </row>
    <row r="1340" spans="4:4">
      <c r="D1340" s="1092"/>
    </row>
    <row r="1341" spans="4:4">
      <c r="D1341" s="1092"/>
    </row>
    <row r="1342" spans="4:4">
      <c r="D1342" s="1092"/>
    </row>
    <row r="1343" spans="4:4">
      <c r="D1343" s="1092"/>
    </row>
    <row r="1344" spans="4:4">
      <c r="D1344" s="1092"/>
    </row>
    <row r="1345" spans="4:4">
      <c r="D1345" s="1092"/>
    </row>
    <row r="1346" spans="4:4">
      <c r="D1346" s="1092"/>
    </row>
    <row r="1347" spans="4:4">
      <c r="D1347" s="1092"/>
    </row>
    <row r="1348" spans="4:4">
      <c r="D1348" s="1092"/>
    </row>
    <row r="1349" spans="4:4">
      <c r="D1349" s="1092"/>
    </row>
    <row r="1350" spans="4:4">
      <c r="D1350" s="1092"/>
    </row>
    <row r="1351" spans="4:4">
      <c r="D1351" s="1092"/>
    </row>
    <row r="1352" spans="4:4">
      <c r="D1352" s="1092"/>
    </row>
    <row r="1353" spans="4:4">
      <c r="D1353" s="1092"/>
    </row>
    <row r="1354" spans="4:4">
      <c r="D1354" s="1092"/>
    </row>
    <row r="1355" spans="4:4">
      <c r="D1355" s="1092"/>
    </row>
    <row r="1356" spans="4:4">
      <c r="D1356" s="1092"/>
    </row>
    <row r="1357" spans="4:4">
      <c r="D1357" s="1092"/>
    </row>
    <row r="1358" spans="4:4">
      <c r="D1358" s="1092"/>
    </row>
    <row r="1359" spans="4:4">
      <c r="D1359" s="1092"/>
    </row>
    <row r="1360" spans="4:4">
      <c r="D1360" s="1092"/>
    </row>
    <row r="1361" spans="4:4">
      <c r="D1361" s="1092"/>
    </row>
    <row r="1362" spans="4:4">
      <c r="D1362" s="1092"/>
    </row>
    <row r="1363" spans="4:4">
      <c r="D1363" s="1092"/>
    </row>
    <row r="1364" spans="4:4">
      <c r="D1364" s="1092"/>
    </row>
    <row r="1365" spans="4:4">
      <c r="D1365" s="1092"/>
    </row>
    <row r="1366" spans="4:4">
      <c r="D1366" s="1092"/>
    </row>
    <row r="1367" spans="4:4">
      <c r="D1367" s="1092"/>
    </row>
    <row r="1368" spans="4:4">
      <c r="D1368" s="1092"/>
    </row>
    <row r="1369" spans="4:4">
      <c r="D1369" s="1092"/>
    </row>
    <row r="1370" spans="4:4">
      <c r="D1370" s="1092"/>
    </row>
    <row r="1371" spans="4:4">
      <c r="D1371" s="1092"/>
    </row>
    <row r="1372" spans="4:4">
      <c r="D1372" s="1092"/>
    </row>
    <row r="1373" spans="4:4">
      <c r="D1373" s="1092"/>
    </row>
    <row r="1374" spans="4:4">
      <c r="D1374" s="1092"/>
    </row>
    <row r="1375" spans="4:4">
      <c r="D1375" s="1092"/>
    </row>
    <row r="1376" spans="4:4">
      <c r="D1376" s="1092"/>
    </row>
    <row r="1377" spans="4:4">
      <c r="D1377" s="1092"/>
    </row>
    <row r="1378" spans="4:4">
      <c r="D1378" s="1092"/>
    </row>
    <row r="1379" spans="4:4">
      <c r="D1379" s="1092"/>
    </row>
    <row r="1380" spans="4:4">
      <c r="D1380" s="1092"/>
    </row>
    <row r="1381" spans="4:4">
      <c r="D1381" s="1092"/>
    </row>
    <row r="1382" spans="4:4">
      <c r="D1382" s="1092"/>
    </row>
    <row r="1383" spans="4:4">
      <c r="D1383" s="1092"/>
    </row>
    <row r="1384" spans="4:4">
      <c r="D1384" s="1092"/>
    </row>
    <row r="1385" spans="4:4">
      <c r="D1385" s="1092"/>
    </row>
    <row r="1386" spans="4:4">
      <c r="D1386" s="1092"/>
    </row>
    <row r="1387" spans="4:4">
      <c r="D1387" s="1092"/>
    </row>
    <row r="1388" spans="4:4">
      <c r="D1388" s="1092"/>
    </row>
    <row r="1389" spans="4:4">
      <c r="D1389" s="1092"/>
    </row>
    <row r="1390" spans="4:4">
      <c r="D1390" s="1092"/>
    </row>
    <row r="1391" spans="4:4">
      <c r="D1391" s="1092"/>
    </row>
    <row r="1392" spans="4:4">
      <c r="D1392" s="1092"/>
    </row>
    <row r="1393" spans="4:4">
      <c r="D1393" s="1092"/>
    </row>
    <row r="1394" spans="4:4">
      <c r="D1394" s="1092"/>
    </row>
    <row r="1395" spans="4:4">
      <c r="D1395" s="1092"/>
    </row>
    <row r="1396" spans="4:4">
      <c r="D1396" s="1092"/>
    </row>
    <row r="1397" spans="4:4">
      <c r="D1397" s="1092"/>
    </row>
    <row r="1398" spans="4:4">
      <c r="D1398" s="1092"/>
    </row>
    <row r="1399" spans="4:4">
      <c r="D1399" s="1092"/>
    </row>
    <row r="1400" spans="4:4">
      <c r="D1400" s="1092"/>
    </row>
    <row r="1401" spans="4:4">
      <c r="D1401" s="1092"/>
    </row>
    <row r="1402" spans="4:4">
      <c r="D1402" s="1092"/>
    </row>
    <row r="1403" spans="4:4">
      <c r="D1403" s="1092"/>
    </row>
    <row r="1404" spans="4:4">
      <c r="D1404" s="1092"/>
    </row>
    <row r="1405" spans="4:4">
      <c r="D1405" s="1092"/>
    </row>
    <row r="1406" spans="4:4">
      <c r="D1406" s="1092"/>
    </row>
    <row r="1407" spans="4:4">
      <c r="D1407" s="1092"/>
    </row>
    <row r="1408" spans="4:4">
      <c r="D1408" s="1092"/>
    </row>
    <row r="1409" spans="4:4">
      <c r="D1409" s="1092"/>
    </row>
    <row r="1410" spans="4:4">
      <c r="D1410" s="1092"/>
    </row>
    <row r="1411" spans="4:4">
      <c r="D1411" s="1092"/>
    </row>
    <row r="1412" spans="4:4">
      <c r="D1412" s="1092"/>
    </row>
    <row r="1413" spans="4:4">
      <c r="D1413" s="1092"/>
    </row>
    <row r="1414" spans="4:4">
      <c r="D1414" s="1092"/>
    </row>
    <row r="1415" spans="4:4">
      <c r="D1415" s="1092"/>
    </row>
    <row r="1416" spans="4:4">
      <c r="D1416" s="1092"/>
    </row>
    <row r="1417" spans="4:4">
      <c r="D1417" s="1092"/>
    </row>
    <row r="1418" spans="4:4">
      <c r="D1418" s="1092"/>
    </row>
    <row r="1419" spans="4:4">
      <c r="D1419" s="1092"/>
    </row>
    <row r="1420" spans="4:4">
      <c r="D1420" s="1092"/>
    </row>
    <row r="1421" spans="4:4">
      <c r="D1421" s="1092"/>
    </row>
    <row r="1422" spans="4:4">
      <c r="D1422" s="1092"/>
    </row>
    <row r="1423" spans="4:4">
      <c r="D1423" s="1092"/>
    </row>
    <row r="1424" spans="4:4">
      <c r="D1424" s="1092"/>
    </row>
    <row r="1425" spans="4:4">
      <c r="D1425" s="1092"/>
    </row>
    <row r="1426" spans="4:4">
      <c r="D1426" s="1092"/>
    </row>
    <row r="1427" spans="4:4">
      <c r="D1427" s="1092"/>
    </row>
    <row r="1428" spans="4:4">
      <c r="D1428" s="1092"/>
    </row>
    <row r="1429" spans="4:4">
      <c r="D1429" s="1092"/>
    </row>
    <row r="1430" spans="4:4">
      <c r="D1430" s="1092"/>
    </row>
    <row r="1431" spans="4:4">
      <c r="D1431" s="1092"/>
    </row>
    <row r="1432" spans="4:4">
      <c r="D1432" s="1092"/>
    </row>
    <row r="1433" spans="4:4">
      <c r="D1433" s="1092"/>
    </row>
    <row r="1434" spans="4:4">
      <c r="D1434" s="1092"/>
    </row>
    <row r="1435" spans="4:4">
      <c r="D1435" s="1092"/>
    </row>
    <row r="1436" spans="4:4">
      <c r="D1436" s="1092"/>
    </row>
    <row r="1437" spans="4:4">
      <c r="D1437" s="1092"/>
    </row>
    <row r="1438" spans="4:4">
      <c r="D1438" s="1092"/>
    </row>
    <row r="1439" spans="4:4">
      <c r="D1439" s="1092"/>
    </row>
    <row r="1440" spans="4:4">
      <c r="D1440" s="1092"/>
    </row>
    <row r="1441" spans="4:4">
      <c r="D1441" s="1092"/>
    </row>
    <row r="1442" spans="4:4">
      <c r="D1442" s="1092"/>
    </row>
    <row r="1443" spans="4:4">
      <c r="D1443" s="1092"/>
    </row>
    <row r="1444" spans="4:4">
      <c r="D1444" s="1092"/>
    </row>
    <row r="1445" spans="4:4">
      <c r="D1445" s="1092"/>
    </row>
    <row r="1446" spans="4:4">
      <c r="D1446" s="1092"/>
    </row>
    <row r="1447" spans="4:4">
      <c r="D1447" s="1092"/>
    </row>
    <row r="1448" spans="4:4">
      <c r="D1448" s="1092"/>
    </row>
    <row r="1449" spans="4:4">
      <c r="D1449" s="1092"/>
    </row>
    <row r="1450" spans="4:4">
      <c r="D1450" s="1092"/>
    </row>
    <row r="1451" spans="4:4">
      <c r="D1451" s="1092"/>
    </row>
    <row r="1452" spans="4:4">
      <c r="D1452" s="1092"/>
    </row>
    <row r="1453" spans="4:4">
      <c r="D1453" s="1092"/>
    </row>
    <row r="1454" spans="4:4">
      <c r="D1454" s="1092"/>
    </row>
    <row r="1455" spans="4:4">
      <c r="D1455" s="1092"/>
    </row>
    <row r="1456" spans="4:4">
      <c r="D1456" s="1092"/>
    </row>
    <row r="1457" spans="4:4">
      <c r="D1457" s="1092"/>
    </row>
    <row r="1458" spans="4:4">
      <c r="D1458" s="1092"/>
    </row>
    <row r="1459" spans="4:4">
      <c r="D1459" s="1092"/>
    </row>
    <row r="1460" spans="4:4">
      <c r="D1460" s="1092"/>
    </row>
    <row r="1461" spans="4:4">
      <c r="D1461" s="1092"/>
    </row>
    <row r="1462" spans="4:4">
      <c r="D1462" s="1092"/>
    </row>
    <row r="1463" spans="4:4">
      <c r="D1463" s="1092"/>
    </row>
    <row r="1464" spans="4:4">
      <c r="D1464" s="1092"/>
    </row>
    <row r="1465" spans="4:4">
      <c r="D1465" s="1092"/>
    </row>
    <row r="1466" spans="4:4">
      <c r="D1466" s="1092"/>
    </row>
    <row r="1467" spans="4:4">
      <c r="D1467" s="1092"/>
    </row>
    <row r="1468" spans="4:4">
      <c r="D1468" s="1092"/>
    </row>
    <row r="1469" spans="4:4">
      <c r="D1469" s="1092"/>
    </row>
    <row r="1470" spans="4:4">
      <c r="D1470" s="1092"/>
    </row>
    <row r="1471" spans="4:4">
      <c r="D1471" s="1092"/>
    </row>
    <row r="1472" spans="4:4">
      <c r="D1472" s="1092"/>
    </row>
    <row r="1473" spans="4:4">
      <c r="D1473" s="1092"/>
    </row>
    <row r="1474" spans="4:4">
      <c r="D1474" s="1092"/>
    </row>
    <row r="1475" spans="4:4">
      <c r="D1475" s="1092"/>
    </row>
    <row r="1476" spans="4:4">
      <c r="D1476" s="1092"/>
    </row>
    <row r="1477" spans="4:4">
      <c r="D1477" s="1092"/>
    </row>
    <row r="1478" spans="4:4">
      <c r="D1478" s="1092"/>
    </row>
    <row r="1479" spans="4:4">
      <c r="D1479" s="1092"/>
    </row>
    <row r="1480" spans="4:4">
      <c r="D1480" s="1092"/>
    </row>
    <row r="1481" spans="4:4">
      <c r="D1481" s="1092"/>
    </row>
    <row r="1482" spans="4:4">
      <c r="D1482" s="1092"/>
    </row>
    <row r="1483" spans="4:4">
      <c r="D1483" s="1092"/>
    </row>
    <row r="1484" spans="4:4">
      <c r="D1484" s="1092"/>
    </row>
    <row r="1485" spans="4:4">
      <c r="D1485" s="1092"/>
    </row>
    <row r="1486" spans="4:4">
      <c r="D1486" s="1092"/>
    </row>
    <row r="1487" spans="4:4">
      <c r="D1487" s="1092"/>
    </row>
    <row r="1488" spans="4:4">
      <c r="D1488" s="1092"/>
    </row>
    <row r="1489" spans="4:4">
      <c r="D1489" s="1092"/>
    </row>
    <row r="1490" spans="4:4">
      <c r="D1490" s="1092"/>
    </row>
    <row r="1491" spans="4:4">
      <c r="D1491" s="1092"/>
    </row>
    <row r="1492" spans="4:4">
      <c r="D1492" s="1092"/>
    </row>
    <row r="1493" spans="4:4">
      <c r="D1493" s="1092"/>
    </row>
    <row r="1494" spans="4:4">
      <c r="D1494" s="1092"/>
    </row>
    <row r="1495" spans="4:4">
      <c r="D1495" s="1092"/>
    </row>
    <row r="1496" spans="4:4">
      <c r="D1496" s="1092"/>
    </row>
    <row r="1497" spans="4:4">
      <c r="D1497" s="1092"/>
    </row>
    <row r="1498" spans="4:4">
      <c r="D1498" s="1092"/>
    </row>
    <row r="1499" spans="4:4">
      <c r="D1499" s="1092"/>
    </row>
    <row r="1500" spans="4:4">
      <c r="D1500" s="1092"/>
    </row>
    <row r="1501" spans="4:4">
      <c r="D1501" s="1092"/>
    </row>
    <row r="1502" spans="4:4">
      <c r="D1502" s="1092"/>
    </row>
    <row r="1503" spans="4:4">
      <c r="D1503" s="1092"/>
    </row>
    <row r="1504" spans="4:4">
      <c r="D1504" s="1092"/>
    </row>
    <row r="1505" spans="4:4">
      <c r="D1505" s="1092"/>
    </row>
    <row r="1506" spans="4:4">
      <c r="D1506" s="1092"/>
    </row>
    <row r="1507" spans="4:4">
      <c r="D1507" s="1092"/>
    </row>
    <row r="1508" spans="4:4">
      <c r="D1508" s="1092"/>
    </row>
    <row r="1509" spans="4:4">
      <c r="D1509" s="1092"/>
    </row>
    <row r="1510" spans="4:4">
      <c r="D1510" s="1092"/>
    </row>
    <row r="1511" spans="4:4">
      <c r="D1511" s="1092"/>
    </row>
    <row r="1512" spans="4:4">
      <c r="D1512" s="1092"/>
    </row>
    <row r="1513" spans="4:4">
      <c r="D1513" s="1092"/>
    </row>
    <row r="1514" spans="4:4">
      <c r="D1514" s="1092"/>
    </row>
    <row r="1515" spans="4:4">
      <c r="D1515" s="1092"/>
    </row>
    <row r="1516" spans="4:4">
      <c r="D1516" s="1092"/>
    </row>
    <row r="1517" spans="4:4">
      <c r="D1517" s="1092"/>
    </row>
    <row r="1518" spans="4:4">
      <c r="D1518" s="1092"/>
    </row>
    <row r="1519" spans="4:4">
      <c r="D1519" s="1092"/>
    </row>
    <row r="1520" spans="4:4">
      <c r="D1520" s="1092"/>
    </row>
    <row r="1521" spans="4:4">
      <c r="D1521" s="1092"/>
    </row>
    <row r="1522" spans="4:4">
      <c r="D1522" s="1092"/>
    </row>
    <row r="1523" spans="4:4">
      <c r="D1523" s="1092"/>
    </row>
    <row r="1524" spans="4:4">
      <c r="D1524" s="1092"/>
    </row>
    <row r="1525" spans="4:4">
      <c r="D1525" s="1092"/>
    </row>
    <row r="1526" spans="4:4">
      <c r="D1526" s="1092"/>
    </row>
    <row r="1527" spans="4:4">
      <c r="D1527" s="1092"/>
    </row>
    <row r="1528" spans="4:4">
      <c r="D1528" s="1092"/>
    </row>
    <row r="1529" spans="4:4">
      <c r="D1529" s="1092"/>
    </row>
    <row r="1530" spans="4:4">
      <c r="D1530" s="1092"/>
    </row>
    <row r="1531" spans="4:4">
      <c r="D1531" s="1092"/>
    </row>
    <row r="1532" spans="4:4">
      <c r="D1532" s="1092"/>
    </row>
    <row r="1533" spans="4:4">
      <c r="D1533" s="1092"/>
    </row>
    <row r="1534" spans="4:4">
      <c r="D1534" s="1092"/>
    </row>
    <row r="1535" spans="4:4">
      <c r="D1535" s="1092"/>
    </row>
    <row r="1536" spans="4:4">
      <c r="D1536" s="1092"/>
    </row>
    <row r="1537" spans="4:4">
      <c r="D1537" s="1092"/>
    </row>
    <row r="1538" spans="4:4">
      <c r="D1538" s="1092"/>
    </row>
    <row r="1539" spans="4:4">
      <c r="D1539" s="1092"/>
    </row>
    <row r="1540" spans="4:4">
      <c r="D1540" s="1092"/>
    </row>
    <row r="1541" spans="4:4">
      <c r="D1541" s="1092"/>
    </row>
    <row r="1542" spans="4:4">
      <c r="D1542" s="1092"/>
    </row>
    <row r="1543" spans="4:4">
      <c r="D1543" s="1092"/>
    </row>
    <row r="1544" spans="4:4">
      <c r="D1544" s="1092"/>
    </row>
    <row r="1545" spans="4:4">
      <c r="D1545" s="1092"/>
    </row>
    <row r="1546" spans="4:4">
      <c r="D1546" s="1092"/>
    </row>
    <row r="1547" spans="4:4">
      <c r="D1547" s="1092"/>
    </row>
    <row r="1548" spans="4:4">
      <c r="D1548" s="1092"/>
    </row>
    <row r="1549" spans="4:4">
      <c r="D1549" s="1092"/>
    </row>
    <row r="1550" spans="4:4">
      <c r="D1550" s="1092"/>
    </row>
    <row r="1551" spans="4:4">
      <c r="D1551" s="1092"/>
    </row>
    <row r="1552" spans="4:4">
      <c r="D1552" s="1092"/>
    </row>
    <row r="1553" spans="4:4">
      <c r="D1553" s="1092"/>
    </row>
    <row r="1554" spans="4:4">
      <c r="D1554" s="1092"/>
    </row>
    <row r="1555" spans="4:4">
      <c r="D1555" s="1092"/>
    </row>
    <row r="1556" spans="4:4">
      <c r="D1556" s="1092"/>
    </row>
    <row r="1557" spans="4:4">
      <c r="D1557" s="1092"/>
    </row>
    <row r="1558" spans="4:4">
      <c r="D1558" s="1092"/>
    </row>
    <row r="1559" spans="4:4">
      <c r="D1559" s="1092"/>
    </row>
    <row r="1560" spans="4:4">
      <c r="D1560" s="1092"/>
    </row>
    <row r="1561" spans="4:4">
      <c r="D1561" s="1092"/>
    </row>
    <row r="1562" spans="4:4">
      <c r="D1562" s="1092"/>
    </row>
    <row r="1563" spans="4:4">
      <c r="D1563" s="1092"/>
    </row>
    <row r="1564" spans="4:4">
      <c r="D1564" s="1092"/>
    </row>
    <row r="1565" spans="4:4">
      <c r="D1565" s="1092"/>
    </row>
    <row r="1566" spans="4:4">
      <c r="D1566" s="1092"/>
    </row>
    <row r="1567" spans="4:4">
      <c r="D1567" s="1092"/>
    </row>
    <row r="1568" spans="4:4">
      <c r="D1568" s="1092"/>
    </row>
    <row r="1569" spans="4:4">
      <c r="D1569" s="1092"/>
    </row>
    <row r="1570" spans="4:4">
      <c r="D1570" s="1092"/>
    </row>
    <row r="1571" spans="4:4">
      <c r="D1571" s="1092"/>
    </row>
    <row r="1572" spans="4:4">
      <c r="D1572" s="1092"/>
    </row>
    <row r="1573" spans="4:4">
      <c r="D1573" s="1092"/>
    </row>
    <row r="1574" spans="4:4">
      <c r="D1574" s="1092"/>
    </row>
    <row r="1575" spans="4:4">
      <c r="D1575" s="1092"/>
    </row>
    <row r="1576" spans="4:4">
      <c r="D1576" s="1092"/>
    </row>
    <row r="1577" spans="4:4">
      <c r="D1577" s="1092"/>
    </row>
    <row r="1578" spans="4:4">
      <c r="D1578" s="1092"/>
    </row>
    <row r="1579" spans="4:4">
      <c r="D1579" s="1092"/>
    </row>
    <row r="1580" spans="4:4">
      <c r="D1580" s="1092"/>
    </row>
    <row r="1581" spans="4:4">
      <c r="D1581" s="1092"/>
    </row>
    <row r="1582" spans="4:4">
      <c r="D1582" s="1092"/>
    </row>
    <row r="1583" spans="4:4">
      <c r="D1583" s="1092"/>
    </row>
    <row r="1584" spans="4:4">
      <c r="D1584" s="1092"/>
    </row>
    <row r="1585" spans="4:4">
      <c r="D1585" s="1092"/>
    </row>
    <row r="1586" spans="4:4">
      <c r="D1586" s="1092"/>
    </row>
    <row r="1587" spans="4:4">
      <c r="D1587" s="1092"/>
    </row>
    <row r="1588" spans="4:4">
      <c r="D1588" s="1092"/>
    </row>
    <row r="1589" spans="4:4">
      <c r="D1589" s="1092"/>
    </row>
    <row r="1590" spans="4:4">
      <c r="D1590" s="1092"/>
    </row>
    <row r="1591" spans="4:4">
      <c r="D1591" s="1092"/>
    </row>
    <row r="1592" spans="4:4">
      <c r="D1592" s="1092"/>
    </row>
    <row r="1593" spans="4:4">
      <c r="D1593" s="1092"/>
    </row>
    <row r="1594" spans="4:4">
      <c r="D1594" s="1092"/>
    </row>
    <row r="1595" spans="4:4">
      <c r="D1595" s="1092"/>
    </row>
    <row r="1596" spans="4:4">
      <c r="D1596" s="1092"/>
    </row>
    <row r="1597" spans="4:4">
      <c r="D1597" s="1092"/>
    </row>
    <row r="1598" spans="4:4">
      <c r="D1598" s="1092"/>
    </row>
    <row r="1599" spans="4:4">
      <c r="D1599" s="1092"/>
    </row>
    <row r="1600" spans="4:4">
      <c r="D1600" s="1092"/>
    </row>
    <row r="1601" spans="4:4">
      <c r="D1601" s="1092"/>
    </row>
    <row r="1602" spans="4:4">
      <c r="D1602" s="1092"/>
    </row>
    <row r="1603" spans="4:4">
      <c r="D1603" s="1092"/>
    </row>
    <row r="1604" spans="4:4">
      <c r="D1604" s="1092"/>
    </row>
    <row r="1605" spans="4:4">
      <c r="D1605" s="1092"/>
    </row>
    <row r="1606" spans="4:4">
      <c r="D1606" s="1092"/>
    </row>
    <row r="1607" spans="4:4">
      <c r="D1607" s="1092"/>
    </row>
    <row r="1608" spans="4:4">
      <c r="D1608" s="1092"/>
    </row>
    <row r="1609" spans="4:4">
      <c r="D1609" s="1092"/>
    </row>
    <row r="1610" spans="4:4">
      <c r="D1610" s="1092"/>
    </row>
    <row r="1611" spans="4:4">
      <c r="D1611" s="1092"/>
    </row>
    <row r="1612" spans="4:4">
      <c r="D1612" s="1092"/>
    </row>
    <row r="1613" spans="4:4">
      <c r="D1613" s="1092"/>
    </row>
    <row r="1614" spans="4:4">
      <c r="D1614" s="1092"/>
    </row>
    <row r="1615" spans="4:4">
      <c r="D1615" s="1092"/>
    </row>
    <row r="1616" spans="4:4">
      <c r="D1616" s="1092"/>
    </row>
    <row r="1617" spans="4:4">
      <c r="D1617" s="1092"/>
    </row>
    <row r="1618" spans="4:4">
      <c r="D1618" s="1092"/>
    </row>
    <row r="1619" spans="4:4">
      <c r="D1619" s="1092"/>
    </row>
    <row r="1620" spans="4:4">
      <c r="D1620" s="1092"/>
    </row>
    <row r="1621" spans="4:4">
      <c r="D1621" s="1092"/>
    </row>
    <row r="1622" spans="4:4">
      <c r="D1622" s="1092"/>
    </row>
    <row r="1623" spans="4:4">
      <c r="D1623" s="1092"/>
    </row>
    <row r="1624" spans="4:4">
      <c r="D1624" s="1092"/>
    </row>
    <row r="1625" spans="4:4">
      <c r="D1625" s="1092"/>
    </row>
    <row r="1626" spans="4:4">
      <c r="D1626" s="1092"/>
    </row>
    <row r="1627" spans="4:4">
      <c r="D1627" s="1092"/>
    </row>
    <row r="1628" spans="4:4">
      <c r="D1628" s="1092"/>
    </row>
    <row r="1629" spans="4:4">
      <c r="D1629" s="1092"/>
    </row>
    <row r="1630" spans="4:4">
      <c r="D1630" s="1092"/>
    </row>
    <row r="1631" spans="4:4">
      <c r="D1631" s="1092"/>
    </row>
    <row r="1632" spans="4:4">
      <c r="D1632" s="1092"/>
    </row>
    <row r="1633" spans="4:4">
      <c r="D1633" s="1092"/>
    </row>
    <row r="1634" spans="4:4">
      <c r="D1634" s="1092"/>
    </row>
    <row r="1635" spans="4:4">
      <c r="D1635" s="1092"/>
    </row>
    <row r="1636" spans="4:4">
      <c r="D1636" s="1092"/>
    </row>
    <row r="1637" spans="4:4">
      <c r="D1637" s="1092"/>
    </row>
    <row r="1638" spans="4:4">
      <c r="D1638" s="1092"/>
    </row>
    <row r="1639" spans="4:4">
      <c r="D1639" s="1092"/>
    </row>
    <row r="1640" spans="4:4">
      <c r="D1640" s="1092"/>
    </row>
    <row r="1641" spans="4:4">
      <c r="D1641" s="1092"/>
    </row>
    <row r="1642" spans="4:4">
      <c r="D1642" s="1092"/>
    </row>
    <row r="1643" spans="4:4">
      <c r="D1643" s="1092"/>
    </row>
    <row r="1644" spans="4:4">
      <c r="D1644" s="1092"/>
    </row>
    <row r="1645" spans="4:4">
      <c r="D1645" s="1092"/>
    </row>
    <row r="1646" spans="4:4">
      <c r="D1646" s="1092"/>
    </row>
    <row r="1647" spans="4:4">
      <c r="D1647" s="1092"/>
    </row>
    <row r="1648" spans="4:4">
      <c r="D1648" s="1092"/>
    </row>
    <row r="1649" spans="4:4">
      <c r="D1649" s="1092"/>
    </row>
    <row r="1650" spans="4:4">
      <c r="D1650" s="1092"/>
    </row>
    <row r="1651" spans="4:4">
      <c r="D1651" s="1092"/>
    </row>
    <row r="1652" spans="4:4">
      <c r="D1652" s="1092"/>
    </row>
    <row r="1653" spans="4:4">
      <c r="D1653" s="1092"/>
    </row>
    <row r="1654" spans="4:4">
      <c r="D1654" s="1092"/>
    </row>
    <row r="1655" spans="4:4">
      <c r="D1655" s="1092"/>
    </row>
    <row r="1656" spans="4:4">
      <c r="D1656" s="1092"/>
    </row>
    <row r="1657" spans="4:4">
      <c r="D1657" s="1092"/>
    </row>
    <row r="1658" spans="4:4">
      <c r="D1658" s="1092"/>
    </row>
    <row r="1659" spans="4:4">
      <c r="D1659" s="1092"/>
    </row>
    <row r="1660" spans="4:4">
      <c r="D1660" s="1092"/>
    </row>
    <row r="1661" spans="4:4">
      <c r="D1661" s="1092"/>
    </row>
    <row r="1662" spans="4:4">
      <c r="D1662" s="1092"/>
    </row>
    <row r="1663" spans="4:4">
      <c r="D1663" s="1092"/>
    </row>
    <row r="1664" spans="4:4">
      <c r="D1664" s="1092"/>
    </row>
    <row r="1665" spans="4:4">
      <c r="D1665" s="1092"/>
    </row>
    <row r="1666" spans="4:4">
      <c r="D1666" s="1092"/>
    </row>
    <row r="1667" spans="4:4">
      <c r="D1667" s="1092"/>
    </row>
    <row r="1668" spans="4:4">
      <c r="D1668" s="1092"/>
    </row>
    <row r="1669" spans="4:4">
      <c r="D1669" s="1092"/>
    </row>
    <row r="1670" spans="4:4">
      <c r="D1670" s="1092"/>
    </row>
    <row r="1671" spans="4:4">
      <c r="D1671" s="1092"/>
    </row>
    <row r="1672" spans="4:4">
      <c r="D1672" s="1092"/>
    </row>
    <row r="1673" spans="4:4">
      <c r="D1673" s="1092"/>
    </row>
    <row r="1674" spans="4:4">
      <c r="D1674" s="1092"/>
    </row>
    <row r="1675" spans="4:4">
      <c r="D1675" s="1092"/>
    </row>
    <row r="1676" spans="4:4">
      <c r="D1676" s="1092"/>
    </row>
    <row r="1677" spans="4:4">
      <c r="D1677" s="1092"/>
    </row>
    <row r="1678" spans="4:4">
      <c r="D1678" s="1092"/>
    </row>
    <row r="1679" spans="4:4">
      <c r="D1679" s="1092"/>
    </row>
    <row r="1680" spans="4:4">
      <c r="D1680" s="1092"/>
    </row>
    <row r="1681" spans="4:4">
      <c r="D1681" s="1092"/>
    </row>
    <row r="1682" spans="4:4">
      <c r="D1682" s="1092"/>
    </row>
    <row r="1683" spans="4:4">
      <c r="D1683" s="1092"/>
    </row>
    <row r="1684" spans="4:4">
      <c r="D1684" s="1092"/>
    </row>
    <row r="1685" spans="4:4">
      <c r="D1685" s="1092"/>
    </row>
    <row r="1686" spans="4:4">
      <c r="D1686" s="1092"/>
    </row>
    <row r="1687" spans="4:4">
      <c r="D1687" s="1092"/>
    </row>
    <row r="1688" spans="4:4">
      <c r="D1688" s="1092"/>
    </row>
    <row r="1689" spans="4:4">
      <c r="D1689" s="1092"/>
    </row>
    <row r="1690" spans="4:4">
      <c r="D1690" s="1092"/>
    </row>
    <row r="1691" spans="4:4">
      <c r="D1691" s="1092"/>
    </row>
    <row r="1692" spans="4:4">
      <c r="D1692" s="1092"/>
    </row>
    <row r="1693" spans="4:4">
      <c r="D1693" s="1092"/>
    </row>
    <row r="1694" spans="4:4">
      <c r="D1694" s="1092"/>
    </row>
    <row r="1695" spans="4:4">
      <c r="D1695" s="1092"/>
    </row>
    <row r="1696" spans="4:4">
      <c r="D1696" s="1092"/>
    </row>
    <row r="1697" spans="4:4">
      <c r="D1697" s="1092"/>
    </row>
    <row r="1698" spans="4:4">
      <c r="D1698" s="1092"/>
    </row>
    <row r="1699" spans="4:4">
      <c r="D1699" s="1092"/>
    </row>
    <row r="1700" spans="4:4">
      <c r="D1700" s="1092"/>
    </row>
    <row r="1701" spans="4:4">
      <c r="D1701" s="1092"/>
    </row>
    <row r="1702" spans="4:4">
      <c r="D1702" s="1092"/>
    </row>
    <row r="1703" spans="4:4">
      <c r="D1703" s="1092"/>
    </row>
    <row r="1704" spans="4:4">
      <c r="D1704" s="1092"/>
    </row>
    <row r="1705" spans="4:4">
      <c r="D1705" s="1092"/>
    </row>
    <row r="1706" spans="4:4">
      <c r="D1706" s="1092"/>
    </row>
    <row r="1707" spans="4:4">
      <c r="D1707" s="1092"/>
    </row>
    <row r="1708" spans="4:4">
      <c r="D1708" s="1092"/>
    </row>
    <row r="1709" spans="4:4">
      <c r="D1709" s="1092"/>
    </row>
    <row r="1710" spans="4:4">
      <c r="D1710" s="1092"/>
    </row>
    <row r="1711" spans="4:4">
      <c r="D1711" s="1092"/>
    </row>
    <row r="1712" spans="4:4">
      <c r="D1712" s="1092"/>
    </row>
    <row r="1713" spans="4:4">
      <c r="D1713" s="1092"/>
    </row>
    <row r="1714" spans="4:4">
      <c r="D1714" s="1092"/>
    </row>
    <row r="1715" spans="4:4">
      <c r="D1715" s="1092"/>
    </row>
    <row r="1716" spans="4:4">
      <c r="D1716" s="1092"/>
    </row>
    <row r="1717" spans="4:4">
      <c r="D1717" s="1092"/>
    </row>
    <row r="1718" spans="4:4">
      <c r="D1718" s="1092"/>
    </row>
    <row r="1719" spans="4:4">
      <c r="D1719" s="1092"/>
    </row>
    <row r="1720" spans="4:4">
      <c r="D1720" s="1092"/>
    </row>
    <row r="1721" spans="4:4">
      <c r="D1721" s="1092"/>
    </row>
    <row r="1722" spans="4:4">
      <c r="D1722" s="1092"/>
    </row>
    <row r="1723" spans="4:4">
      <c r="D1723" s="1092"/>
    </row>
    <row r="1724" spans="4:4">
      <c r="D1724" s="1092"/>
    </row>
    <row r="1725" spans="4:4">
      <c r="D1725" s="1092"/>
    </row>
    <row r="1726" spans="4:4">
      <c r="D1726" s="1092"/>
    </row>
    <row r="1727" spans="4:4">
      <c r="D1727" s="1092"/>
    </row>
    <row r="1728" spans="4:4">
      <c r="D1728" s="1092"/>
    </row>
    <row r="1729" spans="4:4">
      <c r="D1729" s="1092"/>
    </row>
    <row r="1730" spans="4:4">
      <c r="D1730" s="1092"/>
    </row>
    <row r="1731" spans="4:4">
      <c r="D1731" s="1092"/>
    </row>
    <row r="1732" spans="4:4">
      <c r="D1732" s="1092"/>
    </row>
    <row r="1733" spans="4:4">
      <c r="D1733" s="1092"/>
    </row>
    <row r="1734" spans="4:4">
      <c r="D1734" s="1092"/>
    </row>
    <row r="1735" spans="4:4">
      <c r="D1735" s="1092"/>
    </row>
    <row r="1736" spans="4:4">
      <c r="D1736" s="1092"/>
    </row>
    <row r="1737" spans="4:4">
      <c r="D1737" s="1092"/>
    </row>
    <row r="1738" spans="4:4">
      <c r="D1738" s="1092"/>
    </row>
    <row r="1739" spans="4:4">
      <c r="D1739" s="1092"/>
    </row>
    <row r="1740" spans="4:4">
      <c r="D1740" s="1092"/>
    </row>
    <row r="1741" spans="4:4">
      <c r="D1741" s="1092"/>
    </row>
    <row r="1742" spans="4:4">
      <c r="D1742" s="1092"/>
    </row>
    <row r="1743" spans="4:4">
      <c r="D1743" s="1092"/>
    </row>
    <row r="1744" spans="4:4">
      <c r="D1744" s="1092"/>
    </row>
    <row r="1745" spans="4:4">
      <c r="D1745" s="1092"/>
    </row>
    <row r="1746" spans="4:4">
      <c r="D1746" s="1092"/>
    </row>
    <row r="1747" spans="4:4">
      <c r="D1747" s="1092"/>
    </row>
    <row r="1748" spans="4:4">
      <c r="D1748" s="1092"/>
    </row>
    <row r="1749" spans="4:4">
      <c r="D1749" s="1092"/>
    </row>
    <row r="1750" spans="4:4">
      <c r="D1750" s="1092"/>
    </row>
    <row r="1751" spans="4:4">
      <c r="D1751" s="1092"/>
    </row>
    <row r="1752" spans="4:4">
      <c r="D1752" s="1092"/>
    </row>
    <row r="1753" spans="4:4">
      <c r="D1753" s="1092"/>
    </row>
    <row r="1754" spans="4:4">
      <c r="D1754" s="1092"/>
    </row>
    <row r="1755" spans="4:4">
      <c r="D1755" s="1092"/>
    </row>
    <row r="1756" spans="4:4">
      <c r="D1756" s="1092"/>
    </row>
    <row r="1757" spans="4:4">
      <c r="D1757" s="1092"/>
    </row>
    <row r="1758" spans="4:4">
      <c r="D1758" s="1092"/>
    </row>
    <row r="1759" spans="4:4">
      <c r="D1759" s="1092"/>
    </row>
    <row r="1760" spans="4:4">
      <c r="D1760" s="1092"/>
    </row>
    <row r="1761" spans="4:4">
      <c r="D1761" s="1092"/>
    </row>
    <row r="1762" spans="4:4">
      <c r="D1762" s="1092"/>
    </row>
    <row r="1763" spans="4:4">
      <c r="D1763" s="1092"/>
    </row>
    <row r="1764" spans="4:4">
      <c r="D1764" s="1092"/>
    </row>
    <row r="1765" spans="4:4">
      <c r="D1765" s="1092"/>
    </row>
    <row r="1766" spans="4:4">
      <c r="D1766" s="1092"/>
    </row>
    <row r="1767" spans="4:4">
      <c r="D1767" s="1092"/>
    </row>
    <row r="1768" spans="4:4">
      <c r="D1768" s="1092"/>
    </row>
    <row r="1769" spans="4:4">
      <c r="D1769" s="1092"/>
    </row>
    <row r="1770" spans="4:4">
      <c r="D1770" s="1092"/>
    </row>
    <row r="1771" spans="4:4">
      <c r="D1771" s="1092"/>
    </row>
    <row r="1772" spans="4:4">
      <c r="D1772" s="1092"/>
    </row>
    <row r="1773" spans="4:4">
      <c r="D1773" s="1092"/>
    </row>
    <row r="1774" spans="4:4">
      <c r="D1774" s="1092"/>
    </row>
    <row r="1775" spans="4:4">
      <c r="D1775" s="1092"/>
    </row>
    <row r="1776" spans="4:4">
      <c r="D1776" s="1092"/>
    </row>
    <row r="1777" spans="4:4">
      <c r="D1777" s="1092"/>
    </row>
    <row r="1778" spans="4:4">
      <c r="D1778" s="1092"/>
    </row>
    <row r="1779" spans="4:4">
      <c r="D1779" s="1092"/>
    </row>
    <row r="1780" spans="4:4">
      <c r="D1780" s="1092"/>
    </row>
    <row r="1781" spans="4:4">
      <c r="D1781" s="1092"/>
    </row>
    <row r="1782" spans="4:4">
      <c r="D1782" s="1092"/>
    </row>
    <row r="1783" spans="4:4">
      <c r="D1783" s="1092"/>
    </row>
    <row r="1784" spans="4:4">
      <c r="D1784" s="1092"/>
    </row>
    <row r="1785" spans="4:4">
      <c r="D1785" s="1092"/>
    </row>
    <row r="1786" spans="4:4">
      <c r="D1786" s="1092"/>
    </row>
    <row r="1787" spans="4:4">
      <c r="D1787" s="1092"/>
    </row>
    <row r="1788" spans="4:4">
      <c r="D1788" s="1092"/>
    </row>
    <row r="1789" spans="4:4">
      <c r="D1789" s="1092"/>
    </row>
    <row r="1790" spans="4:4">
      <c r="D1790" s="1092"/>
    </row>
    <row r="1791" spans="4:4">
      <c r="D1791" s="1092"/>
    </row>
    <row r="1792" spans="4:4">
      <c r="D1792" s="1092"/>
    </row>
    <row r="1793" spans="4:4">
      <c r="D1793" s="1092"/>
    </row>
    <row r="1794" spans="4:4">
      <c r="D1794" s="1092"/>
    </row>
    <row r="1795" spans="4:4">
      <c r="D1795" s="1092"/>
    </row>
    <row r="1796" spans="4:4">
      <c r="D1796" s="1092"/>
    </row>
    <row r="1797" spans="4:4">
      <c r="D1797" s="1092"/>
    </row>
    <row r="1798" spans="4:4">
      <c r="D1798" s="1092"/>
    </row>
    <row r="1799" spans="4:4">
      <c r="D1799" s="1092"/>
    </row>
    <row r="1800" spans="4:4">
      <c r="D1800" s="1092"/>
    </row>
    <row r="1801" spans="4:4">
      <c r="D1801" s="1092"/>
    </row>
    <row r="1802" spans="4:4">
      <c r="D1802" s="1092"/>
    </row>
    <row r="1803" spans="4:4">
      <c r="D1803" s="1092"/>
    </row>
    <row r="1804" spans="4:4">
      <c r="D1804" s="1092"/>
    </row>
    <row r="1805" spans="4:4">
      <c r="D1805" s="1092"/>
    </row>
    <row r="1806" spans="4:4">
      <c r="D1806" s="1092"/>
    </row>
    <row r="1807" spans="4:4">
      <c r="D1807" s="1092"/>
    </row>
    <row r="1808" spans="4:4">
      <c r="D1808" s="1092"/>
    </row>
    <row r="1809" spans="4:4">
      <c r="D1809" s="1092"/>
    </row>
    <row r="1810" spans="4:4">
      <c r="D1810" s="1092"/>
    </row>
    <row r="1811" spans="4:4">
      <c r="D1811" s="1092"/>
    </row>
    <row r="1812" spans="4:4">
      <c r="D1812" s="1092"/>
    </row>
    <row r="1813" spans="4:4">
      <c r="D1813" s="1092"/>
    </row>
    <row r="1814" spans="4:4">
      <c r="D1814" s="1092"/>
    </row>
    <row r="1815" spans="4:4">
      <c r="D1815" s="1092"/>
    </row>
    <row r="1816" spans="4:4">
      <c r="D1816" s="1092"/>
    </row>
    <row r="1817" spans="4:4">
      <c r="D1817" s="1092"/>
    </row>
    <row r="1818" spans="4:4">
      <c r="D1818" s="1092"/>
    </row>
    <row r="1819" spans="4:4">
      <c r="D1819" s="1092"/>
    </row>
    <row r="1820" spans="4:4">
      <c r="D1820" s="1092"/>
    </row>
    <row r="1821" spans="4:4">
      <c r="D1821" s="1092"/>
    </row>
    <row r="1822" spans="4:4">
      <c r="D1822" s="1092"/>
    </row>
    <row r="1823" spans="4:4">
      <c r="D1823" s="1092"/>
    </row>
    <row r="1824" spans="4:4">
      <c r="D1824" s="1092"/>
    </row>
    <row r="1825" spans="4:4">
      <c r="D1825" s="1092"/>
    </row>
    <row r="1826" spans="4:4">
      <c r="D1826" s="1092"/>
    </row>
    <row r="1827" spans="4:4">
      <c r="D1827" s="1092"/>
    </row>
    <row r="1828" spans="4:4">
      <c r="D1828" s="1092"/>
    </row>
    <row r="1829" spans="4:4">
      <c r="D1829" s="1092"/>
    </row>
    <row r="1830" spans="4:4">
      <c r="D1830" s="1092"/>
    </row>
    <row r="1831" spans="4:4">
      <c r="D1831" s="1092"/>
    </row>
    <row r="1832" spans="4:4">
      <c r="D1832" s="1092"/>
    </row>
    <row r="1833" spans="4:4">
      <c r="D1833" s="1092"/>
    </row>
    <row r="1834" spans="4:4">
      <c r="D1834" s="1092"/>
    </row>
    <row r="1835" spans="4:4">
      <c r="D1835" s="1092"/>
    </row>
    <row r="1836" spans="4:4">
      <c r="D1836" s="1092"/>
    </row>
    <row r="1837" spans="4:4">
      <c r="D1837" s="1092"/>
    </row>
    <row r="1838" spans="4:4">
      <c r="D1838" s="1092"/>
    </row>
    <row r="1839" spans="4:4">
      <c r="D1839" s="1092"/>
    </row>
    <row r="1840" spans="4:4">
      <c r="D1840" s="1092"/>
    </row>
    <row r="1841" spans="4:4">
      <c r="D1841" s="1092"/>
    </row>
    <row r="1842" spans="4:4">
      <c r="D1842" s="1092"/>
    </row>
    <row r="1843" spans="4:4">
      <c r="D1843" s="1092"/>
    </row>
    <row r="1844" spans="4:4">
      <c r="D1844" s="1092"/>
    </row>
    <row r="1845" spans="4:4">
      <c r="D1845" s="1092"/>
    </row>
    <row r="1846" spans="4:4">
      <c r="D1846" s="1092"/>
    </row>
    <row r="1847" spans="4:4">
      <c r="D1847" s="1092"/>
    </row>
    <row r="1848" spans="4:4">
      <c r="D1848" s="1092"/>
    </row>
    <row r="1849" spans="4:4">
      <c r="D1849" s="1092"/>
    </row>
    <row r="1850" spans="4:4">
      <c r="D1850" s="1092"/>
    </row>
    <row r="1851" spans="4:4">
      <c r="D1851" s="1092"/>
    </row>
    <row r="1852" spans="4:4">
      <c r="D1852" s="1092"/>
    </row>
    <row r="1853" spans="4:4">
      <c r="D1853" s="1092"/>
    </row>
    <row r="1854" spans="4:4">
      <c r="D1854" s="1092"/>
    </row>
    <row r="1855" spans="4:4">
      <c r="D1855" s="1092"/>
    </row>
    <row r="1856" spans="4:4">
      <c r="D1856" s="1092"/>
    </row>
    <row r="1857" spans="4:4">
      <c r="D1857" s="1092"/>
    </row>
    <row r="1858" spans="4:4">
      <c r="D1858" s="1092"/>
    </row>
    <row r="1859" spans="4:4">
      <c r="D1859" s="1092"/>
    </row>
    <row r="1860" spans="4:4">
      <c r="D1860" s="1092"/>
    </row>
    <row r="1861" spans="4:4">
      <c r="D1861" s="1092"/>
    </row>
    <row r="1862" spans="4:4">
      <c r="D1862" s="1092"/>
    </row>
    <row r="1863" spans="4:4">
      <c r="D1863" s="1092"/>
    </row>
    <row r="1864" spans="4:4">
      <c r="D1864" s="1092"/>
    </row>
    <row r="1865" spans="4:4">
      <c r="D1865" s="1092"/>
    </row>
    <row r="1866" spans="4:4">
      <c r="D1866" s="1092"/>
    </row>
    <row r="1867" spans="4:4">
      <c r="D1867" s="1092"/>
    </row>
    <row r="1868" spans="4:4">
      <c r="D1868" s="1092"/>
    </row>
    <row r="1869" spans="4:4">
      <c r="D1869" s="1092"/>
    </row>
    <row r="1870" spans="4:4">
      <c r="D1870" s="1092"/>
    </row>
    <row r="1871" spans="4:4">
      <c r="D1871" s="1092"/>
    </row>
    <row r="1872" spans="4:4">
      <c r="D1872" s="1092"/>
    </row>
    <row r="1873" spans="4:4">
      <c r="D1873" s="1092"/>
    </row>
    <row r="1874" spans="4:4">
      <c r="D1874" s="1092"/>
    </row>
    <row r="1875" spans="4:4">
      <c r="D1875" s="1092"/>
    </row>
    <row r="1876" spans="4:4">
      <c r="D1876" s="1092"/>
    </row>
    <row r="1877" spans="4:4">
      <c r="D1877" s="1092"/>
    </row>
    <row r="1878" spans="4:4">
      <c r="D1878" s="1092"/>
    </row>
    <row r="1879" spans="4:4">
      <c r="D1879" s="1092"/>
    </row>
    <row r="1880" spans="4:4">
      <c r="D1880" s="1092"/>
    </row>
    <row r="1881" spans="4:4">
      <c r="D1881" s="1092"/>
    </row>
    <row r="1882" spans="4:4">
      <c r="D1882" s="1092"/>
    </row>
    <row r="1883" spans="4:4">
      <c r="D1883" s="1092"/>
    </row>
    <row r="1884" spans="4:4">
      <c r="D1884" s="1092"/>
    </row>
    <row r="1885" spans="4:4">
      <c r="D1885" s="1092"/>
    </row>
    <row r="1886" spans="4:4">
      <c r="D1886" s="1092"/>
    </row>
    <row r="1887" spans="4:4">
      <c r="D1887" s="1092"/>
    </row>
    <row r="1888" spans="4:4">
      <c r="D1888" s="1092"/>
    </row>
    <row r="1889" spans="4:4">
      <c r="D1889" s="1092"/>
    </row>
    <row r="1890" spans="4:4">
      <c r="D1890" s="1092"/>
    </row>
    <row r="1891" spans="4:4">
      <c r="D1891" s="1092"/>
    </row>
    <row r="1892" spans="4:4">
      <c r="D1892" s="1092"/>
    </row>
    <row r="1893" spans="4:4">
      <c r="D1893" s="1092"/>
    </row>
    <row r="1894" spans="4:4">
      <c r="D1894" s="1092"/>
    </row>
    <row r="1895" spans="4:4">
      <c r="D1895" s="1092"/>
    </row>
    <row r="1896" spans="4:4">
      <c r="D1896" s="1092"/>
    </row>
    <row r="1897" spans="4:4">
      <c r="D1897" s="1092"/>
    </row>
    <row r="1898" spans="4:4">
      <c r="D1898" s="1092"/>
    </row>
    <row r="1899" spans="4:4">
      <c r="D1899" s="1092"/>
    </row>
    <row r="1900" spans="4:4">
      <c r="D1900" s="1092"/>
    </row>
    <row r="1901" spans="4:4">
      <c r="D1901" s="1092"/>
    </row>
    <row r="1902" spans="4:4">
      <c r="D1902" s="1092"/>
    </row>
    <row r="1903" spans="4:4">
      <c r="D1903" s="1092"/>
    </row>
    <row r="1904" spans="4:4">
      <c r="D1904" s="1092"/>
    </row>
    <row r="1905" spans="4:4">
      <c r="D1905" s="1092"/>
    </row>
    <row r="1906" spans="4:4">
      <c r="D1906" s="1092"/>
    </row>
    <row r="1907" spans="4:4">
      <c r="D1907" s="1092"/>
    </row>
    <row r="1908" spans="4:4">
      <c r="D1908" s="1092"/>
    </row>
    <row r="1909" spans="4:4">
      <c r="D1909" s="1092"/>
    </row>
    <row r="1910" spans="4:4">
      <c r="D1910" s="1092"/>
    </row>
    <row r="1911" spans="4:4">
      <c r="D1911" s="1092"/>
    </row>
    <row r="1912" spans="4:4">
      <c r="D1912" s="1092"/>
    </row>
    <row r="1913" spans="4:4">
      <c r="D1913" s="1092"/>
    </row>
    <row r="1914" spans="4:4">
      <c r="D1914" s="1092"/>
    </row>
    <row r="1915" spans="4:4">
      <c r="D1915" s="1092"/>
    </row>
    <row r="1916" spans="4:4">
      <c r="D1916" s="1092"/>
    </row>
    <row r="1917" spans="4:4">
      <c r="D1917" s="1092"/>
    </row>
    <row r="1918" spans="4:4">
      <c r="D1918" s="1092"/>
    </row>
    <row r="1919" spans="4:4">
      <c r="D1919" s="1092"/>
    </row>
    <row r="1920" spans="4:4">
      <c r="D1920" s="1092"/>
    </row>
    <row r="1921" spans="4:4">
      <c r="D1921" s="1092"/>
    </row>
    <row r="1922" spans="4:4">
      <c r="D1922" s="1092"/>
    </row>
    <row r="1923" spans="4:4">
      <c r="D1923" s="1092"/>
    </row>
    <row r="1924" spans="4:4">
      <c r="D1924" s="1092"/>
    </row>
    <row r="1925" spans="4:4">
      <c r="D1925" s="1092"/>
    </row>
    <row r="1926" spans="4:4">
      <c r="D1926" s="1092"/>
    </row>
    <row r="1927" spans="4:4">
      <c r="D1927" s="1092"/>
    </row>
    <row r="1928" spans="4:4">
      <c r="D1928" s="1092"/>
    </row>
    <row r="1929" spans="4:4">
      <c r="D1929" s="1092"/>
    </row>
    <row r="1930" spans="4:4">
      <c r="D1930" s="1092"/>
    </row>
    <row r="1931" spans="4:4">
      <c r="D1931" s="1092"/>
    </row>
    <row r="1932" spans="4:4">
      <c r="D1932" s="1092"/>
    </row>
    <row r="1933" spans="4:4">
      <c r="D1933" s="1092"/>
    </row>
    <row r="1934" spans="4:4">
      <c r="D1934" s="1092"/>
    </row>
    <row r="1935" spans="4:4">
      <c r="D1935" s="1092"/>
    </row>
    <row r="1936" spans="4:4">
      <c r="D1936" s="1092"/>
    </row>
    <row r="1937" spans="4:4">
      <c r="D1937" s="1092"/>
    </row>
    <row r="1938" spans="4:4">
      <c r="D1938" s="1092"/>
    </row>
    <row r="1939" spans="4:4">
      <c r="D1939" s="1092"/>
    </row>
    <row r="1940" spans="4:4">
      <c r="D1940" s="1092"/>
    </row>
    <row r="1941" spans="4:4">
      <c r="D1941" s="1092"/>
    </row>
    <row r="1942" spans="4:4">
      <c r="D1942" s="1092"/>
    </row>
    <row r="1943" spans="4:4">
      <c r="D1943" s="1092"/>
    </row>
    <row r="1944" spans="4:4">
      <c r="D1944" s="1092"/>
    </row>
    <row r="1945" spans="4:4">
      <c r="D1945" s="1092"/>
    </row>
    <row r="1946" spans="4:4">
      <c r="D1946" s="1092"/>
    </row>
    <row r="1947" spans="4:4">
      <c r="D1947" s="1092"/>
    </row>
    <row r="1948" spans="4:4">
      <c r="D1948" s="1092"/>
    </row>
    <row r="1949" spans="4:4">
      <c r="D1949" s="1092"/>
    </row>
    <row r="1950" spans="4:4">
      <c r="D1950" s="1092"/>
    </row>
    <row r="1951" spans="4:4">
      <c r="D1951" s="1092"/>
    </row>
    <row r="1952" spans="4:4">
      <c r="D1952" s="1092"/>
    </row>
    <row r="1953" spans="4:4">
      <c r="D1953" s="1092"/>
    </row>
    <row r="1954" spans="4:4">
      <c r="D1954" s="1092"/>
    </row>
    <row r="1955" spans="4:4">
      <c r="D1955" s="1092"/>
    </row>
    <row r="1956" spans="4:4">
      <c r="D1956" s="1092"/>
    </row>
    <row r="1957" spans="4:4">
      <c r="D1957" s="1092"/>
    </row>
    <row r="1958" spans="4:4">
      <c r="D1958" s="1092"/>
    </row>
    <row r="1959" spans="4:4">
      <c r="D1959" s="1092"/>
    </row>
    <row r="1960" spans="4:4">
      <c r="D1960" s="1092"/>
    </row>
    <row r="1961" spans="4:4">
      <c r="D1961" s="1092"/>
    </row>
    <row r="1962" spans="4:4">
      <c r="D1962" s="1092"/>
    </row>
    <row r="1963" spans="4:4">
      <c r="D1963" s="1092"/>
    </row>
    <row r="1964" spans="4:4">
      <c r="D1964" s="1092"/>
    </row>
    <row r="1965" spans="4:4">
      <c r="D1965" s="1092"/>
    </row>
    <row r="1966" spans="4:4">
      <c r="D1966" s="1092"/>
    </row>
    <row r="1967" spans="4:4">
      <c r="D1967" s="1092"/>
    </row>
    <row r="1968" spans="4:4">
      <c r="D1968" s="1092"/>
    </row>
    <row r="1969" spans="4:4">
      <c r="D1969" s="1092"/>
    </row>
    <row r="1970" spans="4:4">
      <c r="D1970" s="1092"/>
    </row>
    <row r="1971" spans="4:4">
      <c r="D1971" s="1092"/>
    </row>
    <row r="1972" spans="4:4">
      <c r="D1972" s="1092"/>
    </row>
    <row r="1973" spans="4:4">
      <c r="D1973" s="1092"/>
    </row>
    <row r="1974" spans="4:4">
      <c r="D1974" s="1092"/>
    </row>
    <row r="1975" spans="4:4">
      <c r="D1975" s="1092"/>
    </row>
    <row r="1976" spans="4:4">
      <c r="D1976" s="1092"/>
    </row>
    <row r="1977" spans="4:4">
      <c r="D1977" s="1092"/>
    </row>
    <row r="1978" spans="4:4">
      <c r="D1978" s="1092"/>
    </row>
    <row r="1979" spans="4:4">
      <c r="D1979" s="1092"/>
    </row>
    <row r="1980" spans="4:4">
      <c r="D1980" s="1092"/>
    </row>
    <row r="1981" spans="4:4">
      <c r="D1981" s="1092"/>
    </row>
    <row r="1982" spans="4:4">
      <c r="D1982" s="1092"/>
    </row>
    <row r="1983" spans="4:4">
      <c r="D1983" s="1092"/>
    </row>
    <row r="1984" spans="4:4">
      <c r="D1984" s="1092"/>
    </row>
    <row r="1985" spans="4:4">
      <c r="D1985" s="1092"/>
    </row>
    <row r="1986" spans="4:4">
      <c r="D1986" s="1092"/>
    </row>
    <row r="1987" spans="4:4">
      <c r="D1987" s="1092"/>
    </row>
    <row r="1988" spans="4:4">
      <c r="D1988" s="1092"/>
    </row>
    <row r="1989" spans="4:4">
      <c r="D1989" s="1092"/>
    </row>
    <row r="1990" spans="4:4">
      <c r="D1990" s="1092"/>
    </row>
    <row r="1991" spans="4:4">
      <c r="D1991" s="1092"/>
    </row>
    <row r="1992" spans="4:4">
      <c r="D1992" s="1092"/>
    </row>
    <row r="1993" spans="4:4">
      <c r="D1993" s="1092"/>
    </row>
    <row r="1994" spans="4:4">
      <c r="D1994" s="1092"/>
    </row>
    <row r="1995" spans="4:4">
      <c r="D1995" s="1092"/>
    </row>
    <row r="1996" spans="4:4">
      <c r="D1996" s="1092"/>
    </row>
    <row r="1997" spans="4:4">
      <c r="D1997" s="1092"/>
    </row>
    <row r="1998" spans="4:4">
      <c r="D1998" s="1092"/>
    </row>
    <row r="1999" spans="4:4">
      <c r="D1999" s="1092"/>
    </row>
    <row r="2000" spans="4:4">
      <c r="D2000" s="1092"/>
    </row>
    <row r="2001" spans="4:4">
      <c r="D2001" s="1092"/>
    </row>
    <row r="2002" spans="4:4">
      <c r="D2002" s="1092"/>
    </row>
    <row r="2003" spans="4:4">
      <c r="D2003" s="1092"/>
    </row>
    <row r="2004" spans="4:4">
      <c r="D2004" s="1092"/>
    </row>
    <row r="2005" spans="4:4">
      <c r="D2005" s="1092"/>
    </row>
    <row r="2006" spans="4:4">
      <c r="D2006" s="1092"/>
    </row>
    <row r="2007" spans="4:4">
      <c r="D2007" s="1092"/>
    </row>
    <row r="2008" spans="4:4">
      <c r="D2008" s="1092"/>
    </row>
    <row r="2009" spans="4:4">
      <c r="D2009" s="1092"/>
    </row>
    <row r="2010" spans="4:4">
      <c r="D2010" s="1092"/>
    </row>
    <row r="2011" spans="4:4">
      <c r="D2011" s="1092"/>
    </row>
    <row r="2012" spans="4:4">
      <c r="D2012" s="1092"/>
    </row>
    <row r="2013" spans="4:4">
      <c r="D2013" s="1092"/>
    </row>
    <row r="2014" spans="4:4">
      <c r="D2014" s="1092"/>
    </row>
    <row r="2015" spans="4:4">
      <c r="D2015" s="1092"/>
    </row>
    <row r="2016" spans="4:4">
      <c r="D2016" s="1092"/>
    </row>
    <row r="2017" spans="4:4">
      <c r="D2017" s="1092"/>
    </row>
    <row r="2018" spans="4:4">
      <c r="D2018" s="1092"/>
    </row>
    <row r="2019" spans="4:4">
      <c r="D2019" s="1092"/>
    </row>
    <row r="2020" spans="4:4">
      <c r="D2020" s="1092"/>
    </row>
    <row r="2021" spans="4:4">
      <c r="D2021" s="1092"/>
    </row>
    <row r="2022" spans="4:4">
      <c r="D2022" s="1092"/>
    </row>
    <row r="2023" spans="4:4">
      <c r="D2023" s="1092"/>
    </row>
    <row r="2024" spans="4:4">
      <c r="D2024" s="1092"/>
    </row>
    <row r="2025" spans="4:4">
      <c r="D2025" s="1092"/>
    </row>
    <row r="2026" spans="4:4">
      <c r="D2026" s="1092"/>
    </row>
    <row r="2027" spans="4:4">
      <c r="D2027" s="1092"/>
    </row>
    <row r="2028" spans="4:4">
      <c r="D2028" s="1092"/>
    </row>
    <row r="2029" spans="4:4">
      <c r="D2029" s="1092"/>
    </row>
    <row r="2030" spans="4:4">
      <c r="D2030" s="1092"/>
    </row>
    <row r="2031" spans="4:4">
      <c r="D2031" s="1092"/>
    </row>
    <row r="2032" spans="4:4">
      <c r="D2032" s="1092"/>
    </row>
    <row r="2033" spans="4:4">
      <c r="D2033" s="1092"/>
    </row>
    <row r="2034" spans="4:4">
      <c r="D2034" s="1092"/>
    </row>
    <row r="2035" spans="4:4">
      <c r="D2035" s="1092"/>
    </row>
    <row r="2036" spans="4:4">
      <c r="D2036" s="1092"/>
    </row>
    <row r="2037" spans="4:4">
      <c r="D2037" s="1092"/>
    </row>
    <row r="2038" spans="4:4">
      <c r="D2038" s="1092"/>
    </row>
    <row r="2039" spans="4:4">
      <c r="D2039" s="1092"/>
    </row>
    <row r="2040" spans="4:4">
      <c r="D2040" s="1092"/>
    </row>
    <row r="2041" spans="4:4">
      <c r="D2041" s="1092"/>
    </row>
    <row r="2042" spans="4:4">
      <c r="D2042" s="1092"/>
    </row>
    <row r="2043" spans="4:4">
      <c r="D2043" s="1092"/>
    </row>
    <row r="2044" spans="4:4">
      <c r="D2044" s="1092"/>
    </row>
    <row r="2045" spans="4:4">
      <c r="D2045" s="1092"/>
    </row>
    <row r="2046" spans="4:4">
      <c r="D2046" s="1092"/>
    </row>
    <row r="2047" spans="4:4">
      <c r="D2047" s="1092"/>
    </row>
    <row r="2048" spans="4:4">
      <c r="D2048" s="1092"/>
    </row>
    <row r="2049" spans="4:4">
      <c r="D2049" s="1092"/>
    </row>
    <row r="2050" spans="4:4">
      <c r="D2050" s="1092"/>
    </row>
    <row r="2051" spans="4:4">
      <c r="D2051" s="1092"/>
    </row>
    <row r="2052" spans="4:4">
      <c r="D2052" s="1092"/>
    </row>
    <row r="2053" spans="4:4">
      <c r="D2053" s="1092"/>
    </row>
    <row r="2054" spans="4:4">
      <c r="D2054" s="1092"/>
    </row>
    <row r="2055" spans="4:4">
      <c r="D2055" s="1092"/>
    </row>
    <row r="2056" spans="4:4">
      <c r="D2056" s="1092"/>
    </row>
    <row r="2057" spans="4:4">
      <c r="D2057" s="1092"/>
    </row>
    <row r="2058" spans="4:4">
      <c r="D2058" s="1092"/>
    </row>
    <row r="2059" spans="4:4">
      <c r="D2059" s="1092"/>
    </row>
    <row r="2060" spans="4:4">
      <c r="D2060" s="1092"/>
    </row>
    <row r="2061" spans="4:4">
      <c r="D2061" s="1092"/>
    </row>
    <row r="2062" spans="4:4">
      <c r="D2062" s="1092"/>
    </row>
    <row r="2063" spans="4:4">
      <c r="D2063" s="1092"/>
    </row>
    <row r="2064" spans="4:4">
      <c r="D2064" s="1092"/>
    </row>
    <row r="2065" spans="4:4">
      <c r="D2065" s="1092"/>
    </row>
    <row r="2066" spans="4:4">
      <c r="D2066" s="1092"/>
    </row>
    <row r="2067" spans="4:4">
      <c r="D2067" s="1092"/>
    </row>
    <row r="2068" spans="4:4">
      <c r="D2068" s="1092"/>
    </row>
    <row r="2069" spans="4:4">
      <c r="D2069" s="1092"/>
    </row>
    <row r="2070" spans="4:4">
      <c r="D2070" s="1092"/>
    </row>
    <row r="2071" spans="4:4">
      <c r="D2071" s="1092"/>
    </row>
    <row r="2072" spans="4:4">
      <c r="D2072" s="1092"/>
    </row>
    <row r="2073" spans="4:4">
      <c r="D2073" s="1092"/>
    </row>
    <row r="2074" spans="4:4">
      <c r="D2074" s="1092"/>
    </row>
    <row r="2075" spans="4:4">
      <c r="D2075" s="1092"/>
    </row>
    <row r="2076" spans="4:4">
      <c r="D2076" s="1092"/>
    </row>
    <row r="2077" spans="4:4">
      <c r="D2077" s="1092"/>
    </row>
    <row r="2078" spans="4:4">
      <c r="D2078" s="1092"/>
    </row>
    <row r="2079" spans="4:4">
      <c r="D2079" s="1092"/>
    </row>
    <row r="2080" spans="4:4">
      <c r="D2080" s="1092"/>
    </row>
    <row r="2081" spans="4:4">
      <c r="D2081" s="1092"/>
    </row>
    <row r="2082" spans="4:4">
      <c r="D2082" s="1092"/>
    </row>
    <row r="2083" spans="4:4">
      <c r="D2083" s="1092"/>
    </row>
    <row r="2084" spans="4:4">
      <c r="D2084" s="1092"/>
    </row>
    <row r="2085" spans="4:4">
      <c r="D2085" s="1092"/>
    </row>
    <row r="2086" spans="4:4">
      <c r="D2086" s="1092"/>
    </row>
    <row r="2087" spans="4:4">
      <c r="D2087" s="1092"/>
    </row>
    <row r="2088" spans="4:4">
      <c r="D2088" s="1092"/>
    </row>
    <row r="2089" spans="4:4">
      <c r="D2089" s="1092"/>
    </row>
    <row r="2090" spans="4:4">
      <c r="D2090" s="1092"/>
    </row>
    <row r="2091" spans="4:4">
      <c r="D2091" s="1092"/>
    </row>
    <row r="2092" spans="4:4">
      <c r="D2092" s="1092"/>
    </row>
    <row r="2093" spans="4:4">
      <c r="D2093" s="1092"/>
    </row>
    <row r="2094" spans="4:4">
      <c r="D2094" s="1092"/>
    </row>
    <row r="2095" spans="4:4">
      <c r="D2095" s="1092"/>
    </row>
    <row r="2096" spans="4:4">
      <c r="D2096" s="1092"/>
    </row>
    <row r="2097" spans="4:4">
      <c r="D2097" s="1092"/>
    </row>
    <row r="2098" spans="4:4">
      <c r="D2098" s="1092"/>
    </row>
    <row r="2099" spans="4:4">
      <c r="D2099" s="1092"/>
    </row>
    <row r="2100" spans="4:4">
      <c r="D2100" s="1092"/>
    </row>
    <row r="2101" spans="4:4">
      <c r="D2101" s="1092"/>
    </row>
    <row r="2102" spans="4:4">
      <c r="D2102" s="1092"/>
    </row>
    <row r="2103" spans="4:4">
      <c r="D2103" s="1092"/>
    </row>
    <row r="2104" spans="4:4">
      <c r="D2104" s="1092"/>
    </row>
    <row r="2105" spans="4:4">
      <c r="D2105" s="1092"/>
    </row>
    <row r="2106" spans="4:4">
      <c r="D2106" s="1092"/>
    </row>
    <row r="2107" spans="4:4">
      <c r="D2107" s="1092"/>
    </row>
    <row r="2108" spans="4:4">
      <c r="D2108" s="1092"/>
    </row>
    <row r="2109" spans="4:4">
      <c r="D2109" s="1092"/>
    </row>
    <row r="2110" spans="4:4">
      <c r="D2110" s="1092"/>
    </row>
    <row r="2111" spans="4:4">
      <c r="D2111" s="1092"/>
    </row>
    <row r="2112" spans="4:4">
      <c r="D2112" s="1092"/>
    </row>
    <row r="2113" spans="4:4">
      <c r="D2113" s="1092"/>
    </row>
    <row r="2114" spans="4:4">
      <c r="D2114" s="1092"/>
    </row>
    <row r="2115" spans="4:4">
      <c r="D2115" s="1092"/>
    </row>
    <row r="2116" spans="4:4">
      <c r="D2116" s="1092"/>
    </row>
    <row r="2117" spans="4:4">
      <c r="D2117" s="1092"/>
    </row>
    <row r="2118" spans="4:4">
      <c r="D2118" s="1092"/>
    </row>
    <row r="2119" spans="4:4">
      <c r="D2119" s="1092"/>
    </row>
    <row r="2120" spans="4:4">
      <c r="D2120" s="1092"/>
    </row>
    <row r="2121" spans="4:4">
      <c r="D2121" s="1092"/>
    </row>
    <row r="2122" spans="4:4">
      <c r="D2122" s="1092"/>
    </row>
    <row r="2123" spans="4:4">
      <c r="D2123" s="1092"/>
    </row>
    <row r="2124" spans="4:4">
      <c r="D2124" s="1092"/>
    </row>
    <row r="2125" spans="4:4">
      <c r="D2125" s="1092"/>
    </row>
    <row r="2126" spans="4:4">
      <c r="D2126" s="1092"/>
    </row>
    <row r="2127" spans="4:4">
      <c r="D2127" s="1092"/>
    </row>
    <row r="2128" spans="4:4">
      <c r="D2128" s="1092"/>
    </row>
    <row r="2129" spans="4:4">
      <c r="D2129" s="1092"/>
    </row>
    <row r="2130" spans="4:4">
      <c r="D2130" s="1092"/>
    </row>
    <row r="2131" spans="4:4">
      <c r="D2131" s="1092"/>
    </row>
    <row r="2132" spans="4:4">
      <c r="D2132" s="1092"/>
    </row>
    <row r="2133" spans="4:4">
      <c r="D2133" s="1092"/>
    </row>
    <row r="2134" spans="4:4">
      <c r="D2134" s="1092"/>
    </row>
    <row r="2135" spans="4:4">
      <c r="D2135" s="1092"/>
    </row>
    <row r="2136" spans="4:4">
      <c r="D2136" s="1092"/>
    </row>
    <row r="2137" spans="4:4">
      <c r="D2137" s="1092"/>
    </row>
    <row r="2138" spans="4:4">
      <c r="D2138" s="1092"/>
    </row>
    <row r="2139" spans="4:4">
      <c r="D2139" s="1092"/>
    </row>
    <row r="2140" spans="4:4">
      <c r="D2140" s="1092"/>
    </row>
    <row r="2141" spans="4:4">
      <c r="D2141" s="1092"/>
    </row>
    <row r="2142" spans="4:4">
      <c r="D2142" s="1092"/>
    </row>
    <row r="2143" spans="4:4">
      <c r="D2143" s="1092"/>
    </row>
    <row r="2144" spans="4:4">
      <c r="D2144" s="1092"/>
    </row>
    <row r="2145" spans="4:4">
      <c r="D2145" s="1092"/>
    </row>
    <row r="2146" spans="4:4">
      <c r="D2146" s="1092"/>
    </row>
    <row r="2147" spans="4:4">
      <c r="D2147" s="1092"/>
    </row>
    <row r="2148" spans="4:4">
      <c r="D2148" s="1092"/>
    </row>
    <row r="2149" spans="4:4">
      <c r="D2149" s="1092"/>
    </row>
    <row r="2150" spans="4:4">
      <c r="D2150" s="1092"/>
    </row>
    <row r="2151" spans="4:4">
      <c r="D2151" s="1092"/>
    </row>
    <row r="2152" spans="4:4">
      <c r="D2152" s="1092"/>
    </row>
    <row r="2153" spans="4:4">
      <c r="D2153" s="1092"/>
    </row>
    <row r="2154" spans="4:4">
      <c r="D2154" s="1092"/>
    </row>
    <row r="2155" spans="4:4">
      <c r="D2155" s="1092"/>
    </row>
    <row r="2156" spans="4:4">
      <c r="D2156" s="1092"/>
    </row>
    <row r="2157" spans="4:4">
      <c r="D2157" s="1092"/>
    </row>
    <row r="2158" spans="4:4">
      <c r="D2158" s="1092"/>
    </row>
    <row r="2159" spans="4:4">
      <c r="D2159" s="1092"/>
    </row>
    <row r="2160" spans="4:4">
      <c r="D2160" s="1092"/>
    </row>
    <row r="2161" spans="4:4">
      <c r="D2161" s="1092"/>
    </row>
    <row r="2162" spans="4:4">
      <c r="D2162" s="1092"/>
    </row>
    <row r="2163" spans="4:4">
      <c r="D2163" s="1092"/>
    </row>
    <row r="2164" spans="4:4">
      <c r="D2164" s="1092"/>
    </row>
    <row r="2165" spans="4:4">
      <c r="D2165" s="1092"/>
    </row>
    <row r="2166" spans="4:4">
      <c r="D2166" s="1092"/>
    </row>
    <row r="2167" spans="4:4">
      <c r="D2167" s="1092"/>
    </row>
    <row r="2168" spans="4:4">
      <c r="D2168" s="1092"/>
    </row>
    <row r="2169" spans="4:4">
      <c r="D2169" s="1092"/>
    </row>
    <row r="2170" spans="4:4">
      <c r="D2170" s="1092"/>
    </row>
    <row r="2171" spans="4:4">
      <c r="D2171" s="1092"/>
    </row>
    <row r="2172" spans="4:4">
      <c r="D2172" s="1092"/>
    </row>
    <row r="2173" spans="4:4">
      <c r="D2173" s="1092"/>
    </row>
    <row r="2174" spans="4:4">
      <c r="D2174" s="1092"/>
    </row>
    <row r="2175" spans="4:4">
      <c r="D2175" s="1092"/>
    </row>
    <row r="2176" spans="4:4">
      <c r="D2176" s="1092"/>
    </row>
    <row r="2177" spans="4:4">
      <c r="D2177" s="1092"/>
    </row>
    <row r="2178" spans="4:4">
      <c r="D2178" s="1092"/>
    </row>
    <row r="2179" spans="4:4">
      <c r="D2179" s="1092"/>
    </row>
    <row r="2180" spans="4:4">
      <c r="D2180" s="1092"/>
    </row>
    <row r="2181" spans="4:4">
      <c r="D2181" s="1092"/>
    </row>
    <row r="2182" spans="4:4">
      <c r="D2182" s="1092"/>
    </row>
    <row r="2183" spans="4:4">
      <c r="D2183" s="1092"/>
    </row>
    <row r="2184" spans="4:4">
      <c r="D2184" s="1092"/>
    </row>
    <row r="2185" spans="4:4">
      <c r="D2185" s="1092"/>
    </row>
    <row r="2186" spans="4:4">
      <c r="D2186" s="1092"/>
    </row>
    <row r="2187" spans="4:4">
      <c r="D2187" s="1092"/>
    </row>
    <row r="2188" spans="4:4">
      <c r="D2188" s="1092"/>
    </row>
    <row r="2189" spans="4:4">
      <c r="D2189" s="1092"/>
    </row>
    <row r="2190" spans="4:4">
      <c r="D2190" s="1092"/>
    </row>
    <row r="2191" spans="4:4">
      <c r="D2191" s="1092"/>
    </row>
    <row r="2192" spans="4:4">
      <c r="D2192" s="1092"/>
    </row>
    <row r="2193" spans="4:4">
      <c r="D2193" s="1092"/>
    </row>
    <row r="2194" spans="4:4">
      <c r="D2194" s="1092"/>
    </row>
    <row r="2195" spans="4:4">
      <c r="D2195" s="1092"/>
    </row>
    <row r="2196" spans="4:4">
      <c r="D2196" s="1092"/>
    </row>
    <row r="2197" spans="4:4">
      <c r="D2197" s="1092"/>
    </row>
    <row r="2198" spans="4:4">
      <c r="D2198" s="1092"/>
    </row>
    <row r="2199" spans="4:4">
      <c r="D2199" s="1092"/>
    </row>
    <row r="2200" spans="4:4">
      <c r="D2200" s="1092"/>
    </row>
    <row r="2201" spans="4:4">
      <c r="D2201" s="1092"/>
    </row>
    <row r="2202" spans="4:4">
      <c r="D2202" s="1092"/>
    </row>
    <row r="2203" spans="4:4">
      <c r="D2203" s="1092"/>
    </row>
    <row r="2204" spans="4:4">
      <c r="D2204" s="1092"/>
    </row>
    <row r="2205" spans="4:4">
      <c r="D2205" s="1092"/>
    </row>
    <row r="2206" spans="4:4">
      <c r="D2206" s="1092"/>
    </row>
    <row r="2207" spans="4:4">
      <c r="D2207" s="1092"/>
    </row>
    <row r="2208" spans="4:4">
      <c r="D2208" s="1092"/>
    </row>
    <row r="2209" spans="4:4">
      <c r="D2209" s="1092"/>
    </row>
    <row r="2210" spans="4:4">
      <c r="D2210" s="1092"/>
    </row>
    <row r="2211" spans="4:4">
      <c r="D2211" s="1092"/>
    </row>
    <row r="2212" spans="4:4">
      <c r="D2212" s="1092"/>
    </row>
    <row r="2213" spans="4:4">
      <c r="D2213" s="1092"/>
    </row>
    <row r="2214" spans="4:4">
      <c r="D2214" s="1092"/>
    </row>
    <row r="2215" spans="4:4">
      <c r="D2215" s="1092"/>
    </row>
    <row r="2216" spans="4:4">
      <c r="D2216" s="1092"/>
    </row>
    <row r="2217" spans="4:4">
      <c r="D2217" s="1092"/>
    </row>
    <row r="2218" spans="4:4">
      <c r="D2218" s="1092"/>
    </row>
    <row r="2219" spans="4:4">
      <c r="D2219" s="1092"/>
    </row>
    <row r="2220" spans="4:4">
      <c r="D2220" s="1092"/>
    </row>
    <row r="2221" spans="4:4">
      <c r="D2221" s="1092"/>
    </row>
    <row r="2222" spans="4:4">
      <c r="D2222" s="1092"/>
    </row>
    <row r="2223" spans="4:4">
      <c r="D2223" s="1092"/>
    </row>
    <row r="2224" spans="4:4">
      <c r="D2224" s="1092"/>
    </row>
    <row r="2225" spans="4:4">
      <c r="D2225" s="1092"/>
    </row>
    <row r="2226" spans="4:4">
      <c r="D2226" s="1092"/>
    </row>
    <row r="2227" spans="4:4">
      <c r="D2227" s="1092"/>
    </row>
    <row r="2228" spans="4:4">
      <c r="D2228" s="1092"/>
    </row>
    <row r="2229" spans="4:4">
      <c r="D2229" s="1092"/>
    </row>
    <row r="2230" spans="4:4">
      <c r="D2230" s="1092"/>
    </row>
    <row r="2231" spans="4:4">
      <c r="D2231" s="1092"/>
    </row>
    <row r="2232" spans="4:4">
      <c r="D2232" s="1092"/>
    </row>
    <row r="2233" spans="4:4">
      <c r="D2233" s="1092"/>
    </row>
    <row r="2234" spans="4:4">
      <c r="D2234" s="1092"/>
    </row>
    <row r="2235" spans="4:4">
      <c r="D2235" s="1092"/>
    </row>
    <row r="2236" spans="4:4">
      <c r="D2236" s="1092"/>
    </row>
    <row r="2237" spans="4:4">
      <c r="D2237" s="1092"/>
    </row>
    <row r="2238" spans="4:4">
      <c r="D2238" s="1092"/>
    </row>
    <row r="2239" spans="4:4">
      <c r="D2239" s="1092"/>
    </row>
    <row r="2240" spans="4:4">
      <c r="D2240" s="1092"/>
    </row>
    <row r="2241" spans="4:4">
      <c r="D2241" s="1092"/>
    </row>
    <row r="2242" spans="4:4">
      <c r="D2242" s="1092"/>
    </row>
    <row r="2243" spans="4:4">
      <c r="D2243" s="1092"/>
    </row>
    <row r="2244" spans="4:4">
      <c r="D2244" s="1092"/>
    </row>
    <row r="2245" spans="4:4">
      <c r="D2245" s="1092"/>
    </row>
    <row r="2246" spans="4:4">
      <c r="D2246" s="1092"/>
    </row>
    <row r="2247" spans="4:4">
      <c r="D2247" s="1092"/>
    </row>
    <row r="2248" spans="4:4">
      <c r="D2248" s="1092"/>
    </row>
    <row r="2249" spans="4:4">
      <c r="D2249" s="1092"/>
    </row>
    <row r="2250" spans="4:4">
      <c r="D2250" s="1092"/>
    </row>
    <row r="2251" spans="4:4">
      <c r="D2251" s="1092"/>
    </row>
    <row r="2252" spans="4:4">
      <c r="D2252" s="1092"/>
    </row>
    <row r="2253" spans="4:4">
      <c r="D2253" s="1092"/>
    </row>
    <row r="2254" spans="4:4">
      <c r="D2254" s="1092"/>
    </row>
    <row r="2255" spans="4:4">
      <c r="D2255" s="1092"/>
    </row>
    <row r="2256" spans="4:4">
      <c r="D2256" s="1092"/>
    </row>
    <row r="2257" spans="4:4">
      <c r="D2257" s="1092"/>
    </row>
    <row r="2258" spans="4:4">
      <c r="D2258" s="1092"/>
    </row>
    <row r="2259" spans="4:4">
      <c r="D2259" s="1092"/>
    </row>
    <row r="2260" spans="4:4">
      <c r="D2260" s="1092"/>
    </row>
    <row r="2261" spans="4:4">
      <c r="D2261" s="1092"/>
    </row>
    <row r="2262" spans="4:4">
      <c r="D2262" s="1092"/>
    </row>
    <row r="2263" spans="4:4">
      <c r="D2263" s="1092"/>
    </row>
    <row r="2264" spans="4:4">
      <c r="D2264" s="1092"/>
    </row>
    <row r="2265" spans="4:4">
      <c r="D2265" s="1092"/>
    </row>
    <row r="2266" spans="4:4">
      <c r="D2266" s="1092"/>
    </row>
    <row r="2267" spans="4:4">
      <c r="D2267" s="1092"/>
    </row>
    <row r="2268" spans="4:4">
      <c r="D2268" s="1092"/>
    </row>
    <row r="2269" spans="4:4">
      <c r="D2269" s="1092"/>
    </row>
    <row r="2270" spans="4:4">
      <c r="D2270" s="1092"/>
    </row>
    <row r="2271" spans="4:4">
      <c r="D2271" s="1092"/>
    </row>
    <row r="2272" spans="4:4">
      <c r="D2272" s="1092"/>
    </row>
    <row r="2273" spans="4:4">
      <c r="D2273" s="1092"/>
    </row>
    <row r="2274" spans="4:4">
      <c r="D2274" s="1092"/>
    </row>
    <row r="2275" spans="4:4">
      <c r="D2275" s="1092"/>
    </row>
    <row r="2276" spans="4:4">
      <c r="D2276" s="1092"/>
    </row>
    <row r="2277" spans="4:4">
      <c r="D2277" s="1092"/>
    </row>
    <row r="2278" spans="4:4">
      <c r="D2278" s="1092"/>
    </row>
    <row r="2279" spans="4:4">
      <c r="D2279" s="1092"/>
    </row>
    <row r="2280" spans="4:4">
      <c r="D2280" s="1092"/>
    </row>
    <row r="2281" spans="4:4">
      <c r="D2281" s="1092"/>
    </row>
    <row r="2282" spans="4:4">
      <c r="D2282" s="1092"/>
    </row>
    <row r="2283" spans="4:4">
      <c r="D2283" s="1092"/>
    </row>
    <row r="2284" spans="4:4">
      <c r="D2284" s="1092"/>
    </row>
    <row r="2285" spans="4:4">
      <c r="D2285" s="1092"/>
    </row>
    <row r="2286" spans="4:4">
      <c r="D2286" s="1092"/>
    </row>
    <row r="2287" spans="4:4">
      <c r="D2287" s="1092"/>
    </row>
    <row r="2288" spans="4:4">
      <c r="D2288" s="1092"/>
    </row>
    <row r="2289" spans="4:4">
      <c r="D2289" s="1092"/>
    </row>
    <row r="2290" spans="4:4">
      <c r="D2290" s="1092"/>
    </row>
    <row r="2291" spans="4:4">
      <c r="D2291" s="1092"/>
    </row>
    <row r="2292" spans="4:4">
      <c r="D2292" s="1092"/>
    </row>
    <row r="2293" spans="4:4">
      <c r="D2293" s="1092"/>
    </row>
    <row r="2294" spans="4:4">
      <c r="D2294" s="1092"/>
    </row>
    <row r="2295" spans="4:4">
      <c r="D2295" s="1092"/>
    </row>
    <row r="2296" spans="4:4">
      <c r="D2296" s="1092"/>
    </row>
    <row r="2297" spans="4:4">
      <c r="D2297" s="1092"/>
    </row>
    <row r="2298" spans="4:4">
      <c r="D2298" s="1092"/>
    </row>
    <row r="2299" spans="4:4">
      <c r="D2299" s="1092"/>
    </row>
    <row r="2300" spans="4:4">
      <c r="D2300" s="1092"/>
    </row>
    <row r="2301" spans="4:4">
      <c r="D2301" s="1092"/>
    </row>
    <row r="2302" spans="4:4">
      <c r="D2302" s="1092"/>
    </row>
    <row r="2303" spans="4:4">
      <c r="D2303" s="1092"/>
    </row>
    <row r="2304" spans="4:4">
      <c r="D2304" s="1092"/>
    </row>
    <row r="2305" spans="4:4">
      <c r="D2305" s="1092"/>
    </row>
    <row r="2306" spans="4:4">
      <c r="D2306" s="1092"/>
    </row>
    <row r="2307" spans="4:4">
      <c r="D2307" s="1092"/>
    </row>
    <row r="2308" spans="4:4">
      <c r="D2308" s="1092"/>
    </row>
    <row r="2309" spans="4:4">
      <c r="D2309" s="1092"/>
    </row>
    <row r="2310" spans="4:4">
      <c r="D2310" s="1092"/>
    </row>
    <row r="2311" spans="4:4">
      <c r="D2311" s="1092"/>
    </row>
    <row r="2312" spans="4:4">
      <c r="D2312" s="1092"/>
    </row>
    <row r="2313" spans="4:4">
      <c r="D2313" s="1092"/>
    </row>
    <row r="2314" spans="4:4">
      <c r="D2314" s="1092"/>
    </row>
    <row r="2315" spans="4:4">
      <c r="D2315" s="1092"/>
    </row>
    <row r="2316" spans="4:4">
      <c r="D2316" s="1092"/>
    </row>
    <row r="2317" spans="4:4">
      <c r="D2317" s="1092"/>
    </row>
    <row r="2318" spans="4:4">
      <c r="D2318" s="1092"/>
    </row>
    <row r="2319" spans="4:4">
      <c r="D2319" s="1092"/>
    </row>
    <row r="2320" spans="4:4">
      <c r="D2320" s="1092"/>
    </row>
    <row r="2321" spans="4:4">
      <c r="D2321" s="1092"/>
    </row>
    <row r="2322" spans="4:4">
      <c r="D2322" s="1092"/>
    </row>
    <row r="2323" spans="4:4">
      <c r="D2323" s="1092"/>
    </row>
    <row r="2324" spans="4:4">
      <c r="D2324" s="1092"/>
    </row>
    <row r="2325" spans="4:4">
      <c r="D2325" s="1092"/>
    </row>
    <row r="2326" spans="4:4">
      <c r="D2326" s="1092"/>
    </row>
    <row r="2327" spans="4:4">
      <c r="D2327" s="1092"/>
    </row>
    <row r="2328" spans="4:4">
      <c r="D2328" s="1092"/>
    </row>
    <row r="2329" spans="4:4">
      <c r="D2329" s="1092"/>
    </row>
    <row r="2330" spans="4:4">
      <c r="D2330" s="1092"/>
    </row>
    <row r="2331" spans="4:4">
      <c r="D2331" s="1092"/>
    </row>
    <row r="2332" spans="4:4">
      <c r="D2332" s="1092"/>
    </row>
    <row r="2333" spans="4:4">
      <c r="D2333" s="1092"/>
    </row>
    <row r="2334" spans="4:4">
      <c r="D2334" s="1092"/>
    </row>
    <row r="2335" spans="4:4">
      <c r="D2335" s="1092"/>
    </row>
    <row r="2336" spans="4:4">
      <c r="D2336" s="1092"/>
    </row>
    <row r="2337" spans="4:4">
      <c r="D2337" s="1092"/>
    </row>
    <row r="2338" spans="4:4">
      <c r="D2338" s="1092"/>
    </row>
    <row r="2339" spans="4:4">
      <c r="D2339" s="1092"/>
    </row>
    <row r="2340" spans="4:4">
      <c r="D2340" s="1092"/>
    </row>
    <row r="2341" spans="4:4">
      <c r="D2341" s="1092"/>
    </row>
    <row r="2342" spans="4:4">
      <c r="D2342" s="1092"/>
    </row>
    <row r="2343" spans="4:4">
      <c r="D2343" s="1092"/>
    </row>
    <row r="2344" spans="4:4">
      <c r="D2344" s="1092"/>
    </row>
    <row r="2345" spans="4:4">
      <c r="D2345" s="1092"/>
    </row>
    <row r="2346" spans="4:4">
      <c r="D2346" s="1092"/>
    </row>
    <row r="2347" spans="4:4">
      <c r="D2347" s="1092"/>
    </row>
    <row r="2348" spans="4:4">
      <c r="D2348" s="1092"/>
    </row>
    <row r="2349" spans="4:4">
      <c r="D2349" s="1092"/>
    </row>
    <row r="2350" spans="4:4">
      <c r="D2350" s="1092"/>
    </row>
    <row r="2351" spans="4:4">
      <c r="D2351" s="1092"/>
    </row>
    <row r="2352" spans="4:4">
      <c r="D2352" s="1092"/>
    </row>
    <row r="2353" spans="4:4">
      <c r="D2353" s="1092"/>
    </row>
    <row r="2354" spans="4:4">
      <c r="D2354" s="1092"/>
    </row>
    <row r="2355" spans="4:4">
      <c r="D2355" s="1092"/>
    </row>
    <row r="2356" spans="4:4">
      <c r="D2356" s="1092"/>
    </row>
    <row r="2357" spans="4:4">
      <c r="D2357" s="1092"/>
    </row>
    <row r="2358" spans="4:4">
      <c r="D2358" s="1092"/>
    </row>
    <row r="2359" spans="4:4">
      <c r="D2359" s="1092"/>
    </row>
    <row r="2360" spans="4:4">
      <c r="D2360" s="1092"/>
    </row>
    <row r="2361" spans="4:4">
      <c r="D2361" s="1092"/>
    </row>
    <row r="2362" spans="4:4">
      <c r="D2362" s="1092"/>
    </row>
    <row r="2363" spans="4:4">
      <c r="D2363" s="1092"/>
    </row>
    <row r="2364" spans="4:4">
      <c r="D2364" s="1092"/>
    </row>
    <row r="2365" spans="4:4">
      <c r="D2365" s="1092"/>
    </row>
    <row r="2366" spans="4:4">
      <c r="D2366" s="1092"/>
    </row>
    <row r="2367" spans="4:4">
      <c r="D2367" s="1092"/>
    </row>
    <row r="2368" spans="4:4">
      <c r="D2368" s="1092"/>
    </row>
    <row r="2369" spans="4:4">
      <c r="D2369" s="1092"/>
    </row>
    <row r="2370" spans="4:4">
      <c r="D2370" s="1092"/>
    </row>
    <row r="2371" spans="4:4">
      <c r="D2371" s="1092"/>
    </row>
    <row r="2372" spans="4:4">
      <c r="D2372" s="1092"/>
    </row>
    <row r="2373" spans="4:4">
      <c r="D2373" s="1092"/>
    </row>
    <row r="2374" spans="4:4">
      <c r="D2374" s="1092"/>
    </row>
    <row r="2375" spans="4:4">
      <c r="D2375" s="1092"/>
    </row>
    <row r="2376" spans="4:4">
      <c r="D2376" s="1092"/>
    </row>
    <row r="2377" spans="4:4">
      <c r="D2377" s="1092"/>
    </row>
    <row r="2378" spans="4:4">
      <c r="D2378" s="1092"/>
    </row>
    <row r="2379" spans="4:4">
      <c r="D2379" s="1092"/>
    </row>
    <row r="2380" spans="4:4">
      <c r="D2380" s="1092"/>
    </row>
    <row r="2381" spans="4:4">
      <c r="D2381" s="1092"/>
    </row>
    <row r="2382" spans="4:4">
      <c r="D2382" s="1092"/>
    </row>
    <row r="2383" spans="4:4">
      <c r="D2383" s="1092"/>
    </row>
    <row r="2384" spans="4:4">
      <c r="D2384" s="1092"/>
    </row>
    <row r="2385" spans="4:4">
      <c r="D2385" s="1092"/>
    </row>
    <row r="2386" spans="4:4">
      <c r="D2386" s="1092"/>
    </row>
    <row r="2387" spans="4:4">
      <c r="D2387" s="1092"/>
    </row>
    <row r="2388" spans="4:4">
      <c r="D2388" s="1092"/>
    </row>
    <row r="2389" spans="4:4">
      <c r="D2389" s="1092"/>
    </row>
    <row r="2390" spans="4:4">
      <c r="D2390" s="1092"/>
    </row>
    <row r="2391" spans="4:4">
      <c r="D2391" s="1092"/>
    </row>
    <row r="2392" spans="4:4">
      <c r="D2392" s="1092"/>
    </row>
    <row r="2393" spans="4:4">
      <c r="D2393" s="1092"/>
    </row>
    <row r="2394" spans="4:4">
      <c r="D2394" s="1092"/>
    </row>
    <row r="2395" spans="4:4">
      <c r="D2395" s="1092"/>
    </row>
    <row r="2396" spans="4:4">
      <c r="D2396" s="1092"/>
    </row>
    <row r="2397" spans="4:4">
      <c r="D2397" s="1092"/>
    </row>
    <row r="2398" spans="4:4">
      <c r="D2398" s="1092"/>
    </row>
    <row r="2399" spans="4:4">
      <c r="D2399" s="1092"/>
    </row>
    <row r="2400" spans="4:4">
      <c r="D2400" s="1092"/>
    </row>
    <row r="2401" spans="4:4">
      <c r="D2401" s="1092"/>
    </row>
    <row r="2402" spans="4:4">
      <c r="D2402" s="1092"/>
    </row>
    <row r="2403" spans="4:4">
      <c r="D2403" s="1092"/>
    </row>
    <row r="2404" spans="4:4">
      <c r="D2404" s="1092"/>
    </row>
    <row r="2405" spans="4:4">
      <c r="D2405" s="1092"/>
    </row>
    <row r="2406" spans="4:4">
      <c r="D2406" s="1092"/>
    </row>
    <row r="2407" spans="4:4">
      <c r="D2407" s="1092"/>
    </row>
    <row r="2408" spans="4:4">
      <c r="D2408" s="1092"/>
    </row>
    <row r="2409" spans="4:4">
      <c r="D2409" s="1092"/>
    </row>
    <row r="2410" spans="4:4">
      <c r="D2410" s="1092"/>
    </row>
    <row r="2411" spans="4:4">
      <c r="D2411" s="1092"/>
    </row>
    <row r="2412" spans="4:4">
      <c r="D2412" s="1092"/>
    </row>
    <row r="2413" spans="4:4">
      <c r="D2413" s="1092"/>
    </row>
    <row r="2414" spans="4:4">
      <c r="D2414" s="1092"/>
    </row>
    <row r="2415" spans="4:4">
      <c r="D2415" s="1092"/>
    </row>
    <row r="2416" spans="4:4">
      <c r="D2416" s="1092"/>
    </row>
    <row r="2417" spans="4:4">
      <c r="D2417" s="1092"/>
    </row>
    <row r="2418" spans="4:4">
      <c r="D2418" s="1092"/>
    </row>
    <row r="2419" spans="4:4">
      <c r="D2419" s="1092"/>
    </row>
    <row r="2420" spans="4:4">
      <c r="D2420" s="1092"/>
    </row>
    <row r="2421" spans="4:4">
      <c r="D2421" s="1092"/>
    </row>
    <row r="2422" spans="4:4">
      <c r="D2422" s="1092"/>
    </row>
    <row r="2423" spans="4:4">
      <c r="D2423" s="1092"/>
    </row>
    <row r="2424" spans="4:4">
      <c r="D2424" s="1092"/>
    </row>
    <row r="2425" spans="4:4">
      <c r="D2425" s="1092"/>
    </row>
    <row r="2426" spans="4:4">
      <c r="D2426" s="1092"/>
    </row>
    <row r="2427" spans="4:4">
      <c r="D2427" s="1092"/>
    </row>
    <row r="2428" spans="4:4">
      <c r="D2428" s="1092"/>
    </row>
    <row r="2429" spans="4:4">
      <c r="D2429" s="1092"/>
    </row>
    <row r="2430" spans="4:4">
      <c r="D2430" s="1092"/>
    </row>
    <row r="2431" spans="4:4">
      <c r="D2431" s="1092"/>
    </row>
    <row r="2432" spans="4:4">
      <c r="D2432" s="1092"/>
    </row>
    <row r="2433" spans="4:4">
      <c r="D2433" s="1092"/>
    </row>
    <row r="2434" spans="4:4">
      <c r="D2434" s="1092"/>
    </row>
    <row r="2435" spans="4:4">
      <c r="D2435" s="1092"/>
    </row>
    <row r="2436" spans="4:4">
      <c r="D2436" s="1092"/>
    </row>
    <row r="2437" spans="4:4">
      <c r="D2437" s="1092"/>
    </row>
    <row r="2438" spans="4:4">
      <c r="D2438" s="1092"/>
    </row>
    <row r="2439" spans="4:4">
      <c r="D2439" s="1092"/>
    </row>
    <row r="2440" spans="4:4">
      <c r="D2440" s="1092"/>
    </row>
    <row r="2441" spans="4:4">
      <c r="D2441" s="1092"/>
    </row>
    <row r="2442" spans="4:4">
      <c r="D2442" s="1092"/>
    </row>
    <row r="2443" spans="4:4">
      <c r="D2443" s="1092"/>
    </row>
    <row r="2444" spans="4:4">
      <c r="D2444" s="1092"/>
    </row>
    <row r="2445" spans="4:4">
      <c r="D2445" s="1092"/>
    </row>
    <row r="2446" spans="4:4">
      <c r="D2446" s="1092"/>
    </row>
    <row r="2447" spans="4:4">
      <c r="D2447" s="1092"/>
    </row>
    <row r="2448" spans="4:4">
      <c r="D2448" s="1092"/>
    </row>
    <row r="2449" spans="4:4">
      <c r="D2449" s="1092"/>
    </row>
    <row r="2450" spans="4:4">
      <c r="D2450" s="1092"/>
    </row>
    <row r="2451" spans="4:4">
      <c r="D2451" s="1092"/>
    </row>
    <row r="2452" spans="4:4">
      <c r="D2452" s="1092"/>
    </row>
    <row r="2453" spans="4:4">
      <c r="D2453" s="1092"/>
    </row>
    <row r="2454" spans="4:4">
      <c r="D2454" s="1092"/>
    </row>
    <row r="2455" spans="4:4">
      <c r="D2455" s="1092"/>
    </row>
    <row r="2456" spans="4:4">
      <c r="D2456" s="1092"/>
    </row>
    <row r="2457" spans="4:4">
      <c r="D2457" s="1092"/>
    </row>
    <row r="2458" spans="4:4">
      <c r="D2458" s="1092"/>
    </row>
    <row r="2459" spans="4:4">
      <c r="D2459" s="1092"/>
    </row>
    <row r="2460" spans="4:4">
      <c r="D2460" s="1092"/>
    </row>
    <row r="2461" spans="4:4">
      <c r="D2461" s="1092"/>
    </row>
    <row r="2462" spans="4:4">
      <c r="D2462" s="1092"/>
    </row>
    <row r="2463" spans="4:4">
      <c r="D2463" s="1092"/>
    </row>
    <row r="2464" spans="4:4">
      <c r="D2464" s="1092"/>
    </row>
    <row r="2465" spans="4:4">
      <c r="D2465" s="1092"/>
    </row>
    <row r="2466" spans="4:4">
      <c r="D2466" s="1092"/>
    </row>
    <row r="2467" spans="4:4">
      <c r="D2467" s="1092"/>
    </row>
    <row r="2468" spans="4:4">
      <c r="D2468" s="1092"/>
    </row>
    <row r="2469" spans="4:4">
      <c r="D2469" s="1092"/>
    </row>
    <row r="2470" spans="4:4">
      <c r="D2470" s="1092"/>
    </row>
    <row r="2471" spans="4:4">
      <c r="D2471" s="1092"/>
    </row>
    <row r="2472" spans="4:4">
      <c r="D2472" s="1092"/>
    </row>
    <row r="2473" spans="4:4">
      <c r="D2473" s="1092"/>
    </row>
    <row r="2474" spans="4:4">
      <c r="D2474" s="1092"/>
    </row>
    <row r="2475" spans="4:4">
      <c r="D2475" s="1092"/>
    </row>
    <row r="2476" spans="4:4">
      <c r="D2476" s="1092"/>
    </row>
    <row r="2477" spans="4:4">
      <c r="D2477" s="1092"/>
    </row>
    <row r="2478" spans="4:4">
      <c r="D2478" s="1092"/>
    </row>
    <row r="2479" spans="4:4">
      <c r="D2479" s="1092"/>
    </row>
    <row r="2480" spans="4:4">
      <c r="D2480" s="1092"/>
    </row>
    <row r="2481" spans="4:4">
      <c r="D2481" s="1092"/>
    </row>
    <row r="2482" spans="4:4">
      <c r="D2482" s="1092"/>
    </row>
    <row r="2483" spans="4:4">
      <c r="D2483" s="1092"/>
    </row>
    <row r="2484" spans="4:4">
      <c r="D2484" s="1092"/>
    </row>
    <row r="2485" spans="4:4">
      <c r="D2485" s="1092"/>
    </row>
    <row r="2486" spans="4:4">
      <c r="D2486" s="1092"/>
    </row>
    <row r="2487" spans="4:4">
      <c r="D2487" s="1092"/>
    </row>
    <row r="2488" spans="4:4">
      <c r="D2488" s="1092"/>
    </row>
    <row r="2489" spans="4:4">
      <c r="D2489" s="1092"/>
    </row>
    <row r="2490" spans="4:4">
      <c r="D2490" s="1092"/>
    </row>
    <row r="2491" spans="4:4">
      <c r="D2491" s="1092"/>
    </row>
    <row r="2492" spans="4:4">
      <c r="D2492" s="1092"/>
    </row>
    <row r="2493" spans="4:4">
      <c r="D2493" s="1092"/>
    </row>
    <row r="2494" spans="4:4">
      <c r="D2494" s="1092"/>
    </row>
    <row r="2495" spans="4:4">
      <c r="D2495" s="1092"/>
    </row>
    <row r="2496" spans="4:4">
      <c r="D2496" s="1092"/>
    </row>
    <row r="2497" spans="4:4">
      <c r="D2497" s="1092"/>
    </row>
    <row r="2498" spans="4:4">
      <c r="D2498" s="1092"/>
    </row>
    <row r="2499" spans="4:4">
      <c r="D2499" s="1092"/>
    </row>
    <row r="2500" spans="4:4">
      <c r="D2500" s="1092"/>
    </row>
    <row r="2501" spans="4:4">
      <c r="D2501" s="1092"/>
    </row>
    <row r="2502" spans="4:4">
      <c r="D2502" s="1092"/>
    </row>
    <row r="2503" spans="4:4">
      <c r="D2503" s="1092"/>
    </row>
    <row r="2504" spans="4:4">
      <c r="D2504" s="1092"/>
    </row>
    <row r="2505" spans="4:4">
      <c r="D2505" s="1092"/>
    </row>
    <row r="2506" spans="4:4">
      <c r="D2506" s="1092"/>
    </row>
    <row r="2507" spans="4:4">
      <c r="D2507" s="1092"/>
    </row>
    <row r="2508" spans="4:4">
      <c r="D2508" s="1092"/>
    </row>
    <row r="2509" spans="4:4">
      <c r="D2509" s="1092"/>
    </row>
    <row r="2510" spans="4:4">
      <c r="D2510" s="1092"/>
    </row>
    <row r="2511" spans="4:4">
      <c r="D2511" s="1092"/>
    </row>
    <row r="2512" spans="4:4">
      <c r="D2512" s="1092"/>
    </row>
    <row r="2513" spans="4:4">
      <c r="D2513" s="1092"/>
    </row>
    <row r="2514" spans="4:4">
      <c r="D2514" s="1092"/>
    </row>
    <row r="2515" spans="4:4">
      <c r="D2515" s="1092"/>
    </row>
    <row r="2516" spans="4:4">
      <c r="D2516" s="1092"/>
    </row>
    <row r="2517" spans="4:4">
      <c r="D2517" s="1092"/>
    </row>
    <row r="2518" spans="4:4">
      <c r="D2518" s="1092"/>
    </row>
    <row r="2519" spans="4:4">
      <c r="D2519" s="1092"/>
    </row>
    <row r="2520" spans="4:4">
      <c r="D2520" s="1092"/>
    </row>
    <row r="2521" spans="4:4">
      <c r="D2521" s="1092"/>
    </row>
    <row r="2522" spans="4:4">
      <c r="D2522" s="1092"/>
    </row>
    <row r="2523" spans="4:4">
      <c r="D2523" s="1092"/>
    </row>
    <row r="2524" spans="4:4">
      <c r="D2524" s="1092"/>
    </row>
    <row r="2525" spans="4:4">
      <c r="D2525" s="1092"/>
    </row>
    <row r="2526" spans="4:4">
      <c r="D2526" s="1092"/>
    </row>
    <row r="2527" spans="4:4">
      <c r="D2527" s="1092"/>
    </row>
    <row r="2528" spans="4:4">
      <c r="D2528" s="1092"/>
    </row>
    <row r="2529" spans="4:4">
      <c r="D2529" s="1092"/>
    </row>
    <row r="2530" spans="4:4">
      <c r="D2530" s="1092"/>
    </row>
    <row r="2531" spans="4:4">
      <c r="D2531" s="1092"/>
    </row>
    <row r="2532" spans="4:4">
      <c r="D2532" s="1092"/>
    </row>
    <row r="2533" spans="4:4">
      <c r="D2533" s="1092"/>
    </row>
    <row r="2534" spans="4:4">
      <c r="D2534" s="1092"/>
    </row>
    <row r="2535" spans="4:4">
      <c r="D2535" s="1092"/>
    </row>
    <row r="2536" spans="4:4">
      <c r="D2536" s="1092"/>
    </row>
    <row r="2537" spans="4:4">
      <c r="D2537" s="1092"/>
    </row>
    <row r="2538" spans="4:4">
      <c r="D2538" s="1092"/>
    </row>
    <row r="2539" spans="4:4">
      <c r="D2539" s="1092"/>
    </row>
    <row r="2540" spans="4:4">
      <c r="D2540" s="1092"/>
    </row>
    <row r="2541" spans="4:4">
      <c r="D2541" s="1092"/>
    </row>
    <row r="2542" spans="4:4">
      <c r="D2542" s="1092"/>
    </row>
    <row r="2543" spans="4:4">
      <c r="D2543" s="1092"/>
    </row>
    <row r="2544" spans="4:4">
      <c r="D2544" s="1092"/>
    </row>
    <row r="2545" spans="4:4">
      <c r="D2545" s="1092"/>
    </row>
    <row r="2546" spans="4:4">
      <c r="D2546" s="1092"/>
    </row>
    <row r="2547" spans="4:4">
      <c r="D2547" s="1092"/>
    </row>
    <row r="2548" spans="4:4">
      <c r="D2548" s="1092"/>
    </row>
    <row r="2549" spans="4:4">
      <c r="D2549" s="1092"/>
    </row>
    <row r="2550" spans="4:4">
      <c r="D2550" s="1092"/>
    </row>
    <row r="2551" spans="4:4">
      <c r="D2551" s="1092"/>
    </row>
    <row r="2552" spans="4:4">
      <c r="D2552" s="1092"/>
    </row>
    <row r="2553" spans="4:4">
      <c r="D2553" s="1092"/>
    </row>
    <row r="2554" spans="4:4">
      <c r="D2554" s="1092"/>
    </row>
    <row r="2555" spans="4:4">
      <c r="D2555" s="1092"/>
    </row>
    <row r="2556" spans="4:4">
      <c r="D2556" s="1092"/>
    </row>
    <row r="2557" spans="4:4">
      <c r="D2557" s="1092"/>
    </row>
    <row r="2558" spans="4:4">
      <c r="D2558" s="1092"/>
    </row>
    <row r="2559" spans="4:4">
      <c r="D2559" s="1092"/>
    </row>
    <row r="2560" spans="4:4">
      <c r="D2560" s="1092"/>
    </row>
    <row r="2561" spans="4:4">
      <c r="D2561" s="1092"/>
    </row>
    <row r="2562" spans="4:4">
      <c r="D2562" s="1092"/>
    </row>
    <row r="2563" spans="4:4">
      <c r="D2563" s="1092"/>
    </row>
    <row r="2564" spans="4:4">
      <c r="D2564" s="1092"/>
    </row>
    <row r="2565" spans="4:4">
      <c r="D2565" s="1092"/>
    </row>
    <row r="2566" spans="4:4">
      <c r="D2566" s="1092"/>
    </row>
    <row r="2567" spans="4:4">
      <c r="D2567" s="1092"/>
    </row>
    <row r="2568" spans="4:4">
      <c r="D2568" s="1092"/>
    </row>
    <row r="2569" spans="4:4">
      <c r="D2569" s="1092"/>
    </row>
    <row r="2570" spans="4:4">
      <c r="D2570" s="1092"/>
    </row>
    <row r="2571" spans="4:4">
      <c r="D2571" s="1092"/>
    </row>
    <row r="2572" spans="4:4">
      <c r="D2572" s="1092"/>
    </row>
    <row r="2573" spans="4:4">
      <c r="D2573" s="1092"/>
    </row>
    <row r="2574" spans="4:4">
      <c r="D2574" s="1092"/>
    </row>
    <row r="2575" spans="4:4">
      <c r="D2575" s="1092"/>
    </row>
    <row r="2576" spans="4:4">
      <c r="D2576" s="1092"/>
    </row>
    <row r="2577" spans="4:4">
      <c r="D2577" s="1092"/>
    </row>
    <row r="2578" spans="4:4">
      <c r="D2578" s="1092"/>
    </row>
    <row r="2579" spans="4:4">
      <c r="D2579" s="1092"/>
    </row>
    <row r="2580" spans="4:4">
      <c r="D2580" s="1092"/>
    </row>
    <row r="2581" spans="4:4">
      <c r="D2581" s="1092"/>
    </row>
    <row r="2582" spans="4:4">
      <c r="D2582" s="1092"/>
    </row>
    <row r="2583" spans="4:4">
      <c r="D2583" s="1092"/>
    </row>
    <row r="2584" spans="4:4">
      <c r="D2584" s="1092"/>
    </row>
    <row r="2585" spans="4:4">
      <c r="D2585" s="1092"/>
    </row>
    <row r="2586" spans="4:4">
      <c r="D2586" s="1092"/>
    </row>
    <row r="2587" spans="4:4">
      <c r="D2587" s="1092"/>
    </row>
    <row r="2588" spans="4:4">
      <c r="D2588" s="1092"/>
    </row>
    <row r="2589" spans="4:4">
      <c r="D2589" s="1092"/>
    </row>
    <row r="2590" spans="4:4">
      <c r="D2590" s="1092"/>
    </row>
    <row r="2591" spans="4:4">
      <c r="D2591" s="1092"/>
    </row>
    <row r="2592" spans="4:4">
      <c r="D2592" s="1092"/>
    </row>
    <row r="2593" spans="4:4">
      <c r="D2593" s="1092"/>
    </row>
    <row r="2594" spans="4:4">
      <c r="D2594" s="1092"/>
    </row>
    <row r="2595" spans="4:4">
      <c r="D2595" s="1092"/>
    </row>
    <row r="2596" spans="4:4">
      <c r="D2596" s="1092"/>
    </row>
    <row r="2597" spans="4:4">
      <c r="D2597" s="1092"/>
    </row>
    <row r="2598" spans="4:4">
      <c r="D2598" s="1092"/>
    </row>
    <row r="2599" spans="4:4">
      <c r="D2599" s="1092"/>
    </row>
    <row r="2600" spans="4:4">
      <c r="D2600" s="1092"/>
    </row>
    <row r="2601" spans="4:4">
      <c r="D2601" s="1092"/>
    </row>
    <row r="2602" spans="4:4">
      <c r="D2602" s="1092"/>
    </row>
    <row r="2603" spans="4:4">
      <c r="D2603" s="1092"/>
    </row>
    <row r="2604" spans="4:4">
      <c r="D2604" s="1092"/>
    </row>
    <row r="2605" spans="4:4">
      <c r="D2605" s="1092"/>
    </row>
    <row r="2606" spans="4:4">
      <c r="D2606" s="1092"/>
    </row>
    <row r="2607" spans="4:4">
      <c r="D2607" s="1092"/>
    </row>
    <row r="2608" spans="4:4">
      <c r="D2608" s="1092"/>
    </row>
    <row r="2609" spans="4:4">
      <c r="D2609" s="1092"/>
    </row>
    <row r="2610" spans="4:4">
      <c r="D2610" s="1092"/>
    </row>
    <row r="2611" spans="4:4">
      <c r="D2611" s="1092"/>
    </row>
    <row r="2612" spans="4:4">
      <c r="D2612" s="1092"/>
    </row>
    <row r="2613" spans="4:4">
      <c r="D2613" s="1092"/>
    </row>
    <row r="2614" spans="4:4">
      <c r="D2614" s="1092"/>
    </row>
    <row r="2615" spans="4:4">
      <c r="D2615" s="1092"/>
    </row>
    <row r="2616" spans="4:4">
      <c r="D2616" s="1092"/>
    </row>
    <row r="2617" spans="4:4">
      <c r="D2617" s="1092"/>
    </row>
    <row r="2618" spans="4:4">
      <c r="D2618" s="1092"/>
    </row>
    <row r="2619" spans="4:4">
      <c r="D2619" s="1092"/>
    </row>
    <row r="2620" spans="4:4">
      <c r="D2620" s="1092"/>
    </row>
    <row r="2621" spans="4:4">
      <c r="D2621" s="1092"/>
    </row>
    <row r="2622" spans="4:4">
      <c r="D2622" s="1092"/>
    </row>
    <row r="2623" spans="4:4">
      <c r="D2623" s="1092"/>
    </row>
    <row r="2624" spans="4:4">
      <c r="D2624" s="1092"/>
    </row>
    <row r="2625" spans="4:4">
      <c r="D2625" s="1092"/>
    </row>
    <row r="2626" spans="4:4">
      <c r="D2626" s="1092"/>
    </row>
    <row r="2627" spans="4:4">
      <c r="D2627" s="1092"/>
    </row>
    <row r="2628" spans="4:4">
      <c r="D2628" s="1092"/>
    </row>
    <row r="2629" spans="4:4">
      <c r="D2629" s="1092"/>
    </row>
    <row r="2630" spans="4:4">
      <c r="D2630" s="1092"/>
    </row>
    <row r="2631" spans="4:4">
      <c r="D2631" s="1092"/>
    </row>
    <row r="2632" spans="4:4">
      <c r="D2632" s="1092"/>
    </row>
    <row r="2633" spans="4:4">
      <c r="D2633" s="1092"/>
    </row>
    <row r="2634" spans="4:4">
      <c r="D2634" s="1092"/>
    </row>
    <row r="2635" spans="4:4">
      <c r="D2635" s="1092"/>
    </row>
    <row r="2636" spans="4:4">
      <c r="D2636" s="1092"/>
    </row>
    <row r="2637" spans="4:4">
      <c r="D2637" s="1092"/>
    </row>
    <row r="2638" spans="4:4">
      <c r="D2638" s="1092"/>
    </row>
    <row r="2639" spans="4:4">
      <c r="D2639" s="1092"/>
    </row>
    <row r="2640" spans="4:4">
      <c r="D2640" s="1092"/>
    </row>
    <row r="2641" spans="4:4">
      <c r="D2641" s="1092"/>
    </row>
    <row r="2642" spans="4:4">
      <c r="D2642" s="1092"/>
    </row>
    <row r="2643" spans="4:4">
      <c r="D2643" s="1092"/>
    </row>
    <row r="2644" spans="4:4">
      <c r="D2644" s="1092"/>
    </row>
    <row r="2645" spans="4:4">
      <c r="D2645" s="1092"/>
    </row>
    <row r="2646" spans="4:4">
      <c r="D2646" s="1092"/>
    </row>
    <row r="2647" spans="4:4">
      <c r="D2647" s="1092"/>
    </row>
    <row r="2648" spans="4:4">
      <c r="D2648" s="1092"/>
    </row>
    <row r="2649" spans="4:4">
      <c r="D2649" s="1092"/>
    </row>
    <row r="2650" spans="4:4">
      <c r="D2650" s="1092"/>
    </row>
    <row r="2651" spans="4:4">
      <c r="D2651" s="1092"/>
    </row>
    <row r="2652" spans="4:4">
      <c r="D2652" s="1092"/>
    </row>
    <row r="2653" spans="4:4">
      <c r="D2653" s="1092"/>
    </row>
    <row r="2654" spans="4:4">
      <c r="D2654" s="1092"/>
    </row>
    <row r="2655" spans="4:4">
      <c r="D2655" s="1092"/>
    </row>
    <row r="2656" spans="4:4">
      <c r="D2656" s="1092"/>
    </row>
    <row r="2657" spans="4:4">
      <c r="D2657" s="1092"/>
    </row>
    <row r="2658" spans="4:4">
      <c r="D2658" s="1092"/>
    </row>
    <row r="2659" spans="4:4">
      <c r="D2659" s="1092"/>
    </row>
    <row r="2660" spans="4:4">
      <c r="D2660" s="1092"/>
    </row>
    <row r="2661" spans="4:4">
      <c r="D2661" s="1092"/>
    </row>
    <row r="2662" spans="4:4">
      <c r="D2662" s="1092"/>
    </row>
    <row r="2663" spans="4:4">
      <c r="D2663" s="1092"/>
    </row>
    <row r="2664" spans="4:4">
      <c r="D2664" s="1092"/>
    </row>
    <row r="2665" spans="4:4">
      <c r="D2665" s="1092"/>
    </row>
    <row r="2666" spans="4:4">
      <c r="D2666" s="1092"/>
    </row>
    <row r="2667" spans="4:4">
      <c r="D2667" s="1092"/>
    </row>
    <row r="2668" spans="4:4">
      <c r="D2668" s="1092"/>
    </row>
    <row r="2669" spans="4:4">
      <c r="D2669" s="1092"/>
    </row>
    <row r="2670" spans="4:4">
      <c r="D2670" s="1092"/>
    </row>
    <row r="2671" spans="4:4">
      <c r="D2671" s="1092"/>
    </row>
    <row r="2672" spans="4:4">
      <c r="D2672" s="1092"/>
    </row>
    <row r="2673" spans="4:4">
      <c r="D2673" s="1092"/>
    </row>
    <row r="2674" spans="4:4">
      <c r="D2674" s="1092"/>
    </row>
    <row r="2675" spans="4:4">
      <c r="D2675" s="1092"/>
    </row>
    <row r="2676" spans="4:4">
      <c r="D2676" s="1092"/>
    </row>
    <row r="2677" spans="4:4">
      <c r="D2677" s="1092"/>
    </row>
    <row r="2678" spans="4:4">
      <c r="D2678" s="1092"/>
    </row>
    <row r="2679" spans="4:4">
      <c r="D2679" s="1092"/>
    </row>
    <row r="2680" spans="4:4">
      <c r="D2680" s="1092"/>
    </row>
    <row r="2681" spans="4:4">
      <c r="D2681" s="1092"/>
    </row>
    <row r="2682" spans="4:4">
      <c r="D2682" s="1092"/>
    </row>
    <row r="2683" spans="4:4">
      <c r="D2683" s="1092"/>
    </row>
    <row r="2684" spans="4:4">
      <c r="D2684" s="1092"/>
    </row>
    <row r="2685" spans="4:4">
      <c r="D2685" s="1092"/>
    </row>
    <row r="2686" spans="4:4">
      <c r="D2686" s="1092"/>
    </row>
    <row r="2687" spans="4:4">
      <c r="D2687" s="1092"/>
    </row>
    <row r="2688" spans="4:4">
      <c r="D2688" s="1092"/>
    </row>
    <row r="2689" spans="4:4">
      <c r="D2689" s="1092"/>
    </row>
    <row r="2690" spans="4:4">
      <c r="D2690" s="1092"/>
    </row>
    <row r="2691" spans="4:4">
      <c r="D2691" s="1092"/>
    </row>
    <row r="2692" spans="4:4">
      <c r="D2692" s="1092"/>
    </row>
    <row r="2693" spans="4:4">
      <c r="D2693" s="1092"/>
    </row>
    <row r="2694" spans="4:4">
      <c r="D2694" s="1092"/>
    </row>
    <row r="2695" spans="4:4">
      <c r="D2695" s="1092"/>
    </row>
    <row r="2696" spans="4:4">
      <c r="D2696" s="1092"/>
    </row>
    <row r="2697" spans="4:4">
      <c r="D2697" s="1092"/>
    </row>
    <row r="2698" spans="4:4">
      <c r="D2698" s="1092"/>
    </row>
    <row r="2699" spans="4:4">
      <c r="D2699" s="1092"/>
    </row>
    <row r="2700" spans="4:4">
      <c r="D2700" s="1092"/>
    </row>
    <row r="2701" spans="4:4">
      <c r="D2701" s="1092"/>
    </row>
    <row r="2702" spans="4:4">
      <c r="D2702" s="1092"/>
    </row>
    <row r="2703" spans="4:4">
      <c r="D2703" s="1092"/>
    </row>
    <row r="2704" spans="4:4">
      <c r="D2704" s="1092"/>
    </row>
    <row r="2705" spans="4:4">
      <c r="D2705" s="1092"/>
    </row>
    <row r="2706" spans="4:4">
      <c r="D2706" s="1092"/>
    </row>
    <row r="2707" spans="4:4">
      <c r="D2707" s="1092"/>
    </row>
    <row r="2708" spans="4:4">
      <c r="D2708" s="1092"/>
    </row>
    <row r="2709" spans="4:4">
      <c r="D2709" s="1092"/>
    </row>
    <row r="2710" spans="4:4">
      <c r="D2710" s="1092"/>
    </row>
    <row r="2711" spans="4:4">
      <c r="D2711" s="1092"/>
    </row>
    <row r="2712" spans="4:4">
      <c r="D2712" s="1092"/>
    </row>
    <row r="2713" spans="4:4">
      <c r="D2713" s="1092"/>
    </row>
    <row r="2714" spans="4:4">
      <c r="D2714" s="1092"/>
    </row>
    <row r="2715" spans="4:4">
      <c r="D2715" s="1092"/>
    </row>
    <row r="2716" spans="4:4">
      <c r="D2716" s="1092"/>
    </row>
    <row r="2717" spans="4:4">
      <c r="D2717" s="1092"/>
    </row>
    <row r="2718" spans="4:4">
      <c r="D2718" s="1092"/>
    </row>
    <row r="2719" spans="4:4">
      <c r="D2719" s="1092"/>
    </row>
    <row r="2720" spans="4:4">
      <c r="D2720" s="1092"/>
    </row>
    <row r="2721" spans="4:4">
      <c r="D2721" s="1092"/>
    </row>
    <row r="2722" spans="4:4">
      <c r="D2722" s="1092"/>
    </row>
    <row r="2723" spans="4:4">
      <c r="D2723" s="1092"/>
    </row>
    <row r="2724" spans="4:4">
      <c r="D2724" s="1092"/>
    </row>
    <row r="2725" spans="4:4">
      <c r="D2725" s="1092"/>
    </row>
    <row r="2726" spans="4:4">
      <c r="D2726" s="1092"/>
    </row>
    <row r="2727" spans="4:4">
      <c r="D2727" s="1092"/>
    </row>
    <row r="2728" spans="4:4">
      <c r="D2728" s="1092"/>
    </row>
    <row r="2729" spans="4:4">
      <c r="D2729" s="1092"/>
    </row>
    <row r="2730" spans="4:4">
      <c r="D2730" s="1092"/>
    </row>
    <row r="2731" spans="4:4">
      <c r="D2731" s="1092"/>
    </row>
    <row r="2732" spans="4:4">
      <c r="D2732" s="1092"/>
    </row>
    <row r="2733" spans="4:4">
      <c r="D2733" s="1092"/>
    </row>
    <row r="2734" spans="4:4">
      <c r="D2734" s="1092"/>
    </row>
    <row r="2735" spans="4:4">
      <c r="D2735" s="1092"/>
    </row>
    <row r="2736" spans="4:4">
      <c r="D2736" s="1092"/>
    </row>
    <row r="2737" spans="4:4">
      <c r="D2737" s="1092"/>
    </row>
    <row r="2738" spans="4:4">
      <c r="D2738" s="1092"/>
    </row>
    <row r="2739" spans="4:4">
      <c r="D2739" s="1092"/>
    </row>
    <row r="2740" spans="4:4">
      <c r="D2740" s="1092"/>
    </row>
    <row r="2741" spans="4:4">
      <c r="D2741" s="1092"/>
    </row>
    <row r="2742" spans="4:4">
      <c r="D2742" s="1092"/>
    </row>
    <row r="2743" spans="4:4">
      <c r="D2743" s="1092"/>
    </row>
    <row r="2744" spans="4:4">
      <c r="D2744" s="1092"/>
    </row>
    <row r="2745" spans="4:4">
      <c r="D2745" s="1092"/>
    </row>
    <row r="2746" spans="4:4">
      <c r="D2746" s="1092"/>
    </row>
    <row r="2747" spans="4:4">
      <c r="D2747" s="1092"/>
    </row>
    <row r="2748" spans="4:4">
      <c r="D2748" s="1092"/>
    </row>
    <row r="2749" spans="4:4">
      <c r="D2749" s="1092"/>
    </row>
    <row r="2750" spans="4:4">
      <c r="D2750" s="1092"/>
    </row>
    <row r="2751" spans="4:4">
      <c r="D2751" s="1092"/>
    </row>
    <row r="2752" spans="4:4">
      <c r="D2752" s="1092"/>
    </row>
    <row r="2753" spans="4:4">
      <c r="D2753" s="1092"/>
    </row>
    <row r="2754" spans="4:4">
      <c r="D2754" s="1092"/>
    </row>
    <row r="2755" spans="4:4">
      <c r="D2755" s="1092"/>
    </row>
    <row r="2756" spans="4:4">
      <c r="D2756" s="1092"/>
    </row>
    <row r="2757" spans="4:4">
      <c r="D2757" s="1092"/>
    </row>
    <row r="2758" spans="4:4">
      <c r="D2758" s="1092"/>
    </row>
    <row r="2759" spans="4:4">
      <c r="D2759" s="1092"/>
    </row>
    <row r="2760" spans="4:4">
      <c r="D2760" s="1092"/>
    </row>
    <row r="2761" spans="4:4">
      <c r="D2761" s="1092"/>
    </row>
    <row r="2762" spans="4:4">
      <c r="D2762" s="1092"/>
    </row>
    <row r="2763" spans="4:4">
      <c r="D2763" s="1092"/>
    </row>
    <row r="2764" spans="4:4">
      <c r="D2764" s="1092"/>
    </row>
    <row r="2765" spans="4:4">
      <c r="D2765" s="1092"/>
    </row>
    <row r="2766" spans="4:4">
      <c r="D2766" s="1092"/>
    </row>
    <row r="2767" spans="4:4">
      <c r="D2767" s="1092"/>
    </row>
    <row r="2768" spans="4:4">
      <c r="D2768" s="1092"/>
    </row>
    <row r="2769" spans="4:4">
      <c r="D2769" s="1092"/>
    </row>
    <row r="2770" spans="4:4">
      <c r="D2770" s="1092"/>
    </row>
    <row r="2771" spans="4:4">
      <c r="D2771" s="1092"/>
    </row>
    <row r="2772" spans="4:4">
      <c r="D2772" s="1092"/>
    </row>
    <row r="2773" spans="4:4">
      <c r="D2773" s="1092"/>
    </row>
    <row r="2774" spans="4:4">
      <c r="D2774" s="1092"/>
    </row>
    <row r="2775" spans="4:4">
      <c r="D2775" s="1092"/>
    </row>
    <row r="2776" spans="4:4">
      <c r="D2776" s="1092"/>
    </row>
    <row r="2777" spans="4:4">
      <c r="D2777" s="1092"/>
    </row>
    <row r="2778" spans="4:4">
      <c r="D2778" s="1092"/>
    </row>
    <row r="2779" spans="4:4">
      <c r="D2779" s="1092"/>
    </row>
    <row r="2780" spans="4:4">
      <c r="D2780" s="1092"/>
    </row>
    <row r="2781" spans="4:4">
      <c r="D2781" s="1092"/>
    </row>
    <row r="2782" spans="4:4">
      <c r="D2782" s="1092"/>
    </row>
    <row r="2783" spans="4:4">
      <c r="D2783" s="1092"/>
    </row>
    <row r="2784" spans="4:4">
      <c r="D2784" s="1092"/>
    </row>
    <row r="2785" spans="4:4">
      <c r="D2785" s="1092"/>
    </row>
    <row r="2786" spans="4:4">
      <c r="D2786" s="1092"/>
    </row>
    <row r="2787" spans="4:4">
      <c r="D2787" s="1092"/>
    </row>
    <row r="2788" spans="4:4">
      <c r="D2788" s="1092"/>
    </row>
    <row r="2789" spans="4:4">
      <c r="D2789" s="1092"/>
    </row>
    <row r="2790" spans="4:4">
      <c r="D2790" s="1092"/>
    </row>
    <row r="2791" spans="4:4">
      <c r="D2791" s="1092"/>
    </row>
    <row r="2792" spans="4:4">
      <c r="D2792" s="1092"/>
    </row>
    <row r="2793" spans="4:4">
      <c r="D2793" s="1092"/>
    </row>
    <row r="2794" spans="4:4">
      <c r="D2794" s="1092"/>
    </row>
    <row r="2795" spans="4:4">
      <c r="D2795" s="1092"/>
    </row>
    <row r="2796" spans="4:4">
      <c r="D2796" s="1092"/>
    </row>
    <row r="2797" spans="4:4">
      <c r="D2797" s="1092"/>
    </row>
    <row r="2798" spans="4:4">
      <c r="D2798" s="1092"/>
    </row>
    <row r="2799" spans="4:4">
      <c r="D2799" s="1092"/>
    </row>
    <row r="2800" spans="4:4">
      <c r="D2800" s="1092"/>
    </row>
    <row r="2801" spans="4:4">
      <c r="D2801" s="1092"/>
    </row>
    <row r="2802" spans="4:4">
      <c r="D2802" s="1092"/>
    </row>
    <row r="2803" spans="4:4">
      <c r="D2803" s="1092"/>
    </row>
    <row r="2804" spans="4:4">
      <c r="D2804" s="1092"/>
    </row>
    <row r="2805" spans="4:4">
      <c r="D2805" s="1092"/>
    </row>
    <row r="2806" spans="4:4">
      <c r="D2806" s="1092"/>
    </row>
    <row r="2807" spans="4:4">
      <c r="D2807" s="1092"/>
    </row>
    <row r="2808" spans="4:4">
      <c r="D2808" s="1092"/>
    </row>
    <row r="2809" spans="4:4">
      <c r="D2809" s="1092"/>
    </row>
    <row r="2810" spans="4:4">
      <c r="D2810" s="1092"/>
    </row>
    <row r="2811" spans="4:4">
      <c r="D2811" s="1092"/>
    </row>
    <row r="2812" spans="4:4">
      <c r="D2812" s="1092"/>
    </row>
    <row r="2813" spans="4:4">
      <c r="D2813" s="1092"/>
    </row>
    <row r="2814" spans="4:4">
      <c r="D2814" s="1092"/>
    </row>
    <row r="2815" spans="4:4">
      <c r="D2815" s="1092"/>
    </row>
    <row r="2816" spans="4:4">
      <c r="D2816" s="1092"/>
    </row>
    <row r="2817" spans="4:4">
      <c r="D2817" s="1092"/>
    </row>
    <row r="2818" spans="4:4">
      <c r="D2818" s="1092"/>
    </row>
    <row r="2819" spans="4:4">
      <c r="D2819" s="1092"/>
    </row>
    <row r="2820" spans="4:4">
      <c r="D2820" s="1092"/>
    </row>
    <row r="2821" spans="4:4">
      <c r="D2821" s="1092"/>
    </row>
    <row r="2822" spans="4:4">
      <c r="D2822" s="1092"/>
    </row>
    <row r="2823" spans="4:4">
      <c r="D2823" s="1092"/>
    </row>
    <row r="2824" spans="4:4">
      <c r="D2824" s="1092"/>
    </row>
    <row r="2825" spans="4:4">
      <c r="D2825" s="1092"/>
    </row>
    <row r="2826" spans="4:4">
      <c r="D2826" s="1092"/>
    </row>
    <row r="2827" spans="4:4">
      <c r="D2827" s="1092"/>
    </row>
    <row r="2828" spans="4:4">
      <c r="D2828" s="1092"/>
    </row>
    <row r="2829" spans="4:4">
      <c r="D2829" s="1092"/>
    </row>
    <row r="2830" spans="4:4">
      <c r="D2830" s="1092"/>
    </row>
    <row r="2831" spans="4:4">
      <c r="D2831" s="1092"/>
    </row>
    <row r="2832" spans="4:4">
      <c r="D2832" s="1092"/>
    </row>
    <row r="2833" spans="4:4">
      <c r="D2833" s="1092"/>
    </row>
    <row r="2834" spans="4:4">
      <c r="D2834" s="1092"/>
    </row>
    <row r="2835" spans="4:4">
      <c r="D2835" s="1092"/>
    </row>
    <row r="2836" spans="4:4">
      <c r="D2836" s="1092"/>
    </row>
    <row r="2837" spans="4:4">
      <c r="D2837" s="1092"/>
    </row>
    <row r="2838" spans="4:4">
      <c r="D2838" s="1092"/>
    </row>
    <row r="2839" spans="4:4">
      <c r="D2839" s="1092"/>
    </row>
    <row r="2840" spans="4:4">
      <c r="D2840" s="1092"/>
    </row>
    <row r="2841" spans="4:4">
      <c r="D2841" s="1092"/>
    </row>
    <row r="2842" spans="4:4">
      <c r="D2842" s="1092"/>
    </row>
    <row r="2843" spans="4:4">
      <c r="D2843" s="1092"/>
    </row>
    <row r="2844" spans="4:4">
      <c r="D2844" s="1092"/>
    </row>
    <row r="2845" spans="4:4">
      <c r="D2845" s="1092"/>
    </row>
    <row r="2846" spans="4:4">
      <c r="D2846" s="1092"/>
    </row>
    <row r="2847" spans="4:4">
      <c r="D2847" s="1092"/>
    </row>
    <row r="2848" spans="4:4">
      <c r="D2848" s="1092"/>
    </row>
    <row r="2849" spans="4:4">
      <c r="D2849" s="1092"/>
    </row>
    <row r="2850" spans="4:4">
      <c r="D2850" s="1092"/>
    </row>
    <row r="2851" spans="4:4">
      <c r="D2851" s="1092"/>
    </row>
    <row r="2852" spans="4:4">
      <c r="D2852" s="1092"/>
    </row>
    <row r="2853" spans="4:4">
      <c r="D2853" s="1092"/>
    </row>
    <row r="2854" spans="4:4">
      <c r="D2854" s="1092"/>
    </row>
    <row r="2855" spans="4:4">
      <c r="D2855" s="1092"/>
    </row>
    <row r="2856" spans="4:4">
      <c r="D2856" s="1092"/>
    </row>
    <row r="2857" spans="4:4">
      <c r="D2857" s="1092"/>
    </row>
    <row r="2858" spans="4:4">
      <c r="D2858" s="1092"/>
    </row>
    <row r="2859" spans="4:4">
      <c r="D2859" s="1092"/>
    </row>
    <row r="2860" spans="4:4">
      <c r="D2860" s="1092"/>
    </row>
    <row r="2861" spans="4:4">
      <c r="D2861" s="1092"/>
    </row>
    <row r="2862" spans="4:4">
      <c r="D2862" s="1092"/>
    </row>
    <row r="2863" spans="4:4">
      <c r="D2863" s="1092"/>
    </row>
    <row r="2864" spans="4:4">
      <c r="D2864" s="1092"/>
    </row>
    <row r="2865" spans="4:4">
      <c r="D2865" s="1092"/>
    </row>
    <row r="2866" spans="4:4">
      <c r="D2866" s="1092"/>
    </row>
    <row r="2867" spans="4:4">
      <c r="D2867" s="1092"/>
    </row>
    <row r="2868" spans="4:4">
      <c r="D2868" s="1092"/>
    </row>
    <row r="2869" spans="4:4">
      <c r="D2869" s="1092"/>
    </row>
    <row r="2870" spans="4:4">
      <c r="D2870" s="1092"/>
    </row>
    <row r="2871" spans="4:4">
      <c r="D2871" s="1092"/>
    </row>
    <row r="2872" spans="4:4">
      <c r="D2872" s="1092"/>
    </row>
    <row r="2873" spans="4:4">
      <c r="D2873" s="1092"/>
    </row>
    <row r="2874" spans="4:4">
      <c r="D2874" s="1092"/>
    </row>
    <row r="2875" spans="4:4">
      <c r="D2875" s="1092"/>
    </row>
    <row r="2876" spans="4:4">
      <c r="D2876" s="1092"/>
    </row>
    <row r="2877" spans="4:4">
      <c r="D2877" s="1092"/>
    </row>
    <row r="2878" spans="4:4">
      <c r="D2878" s="1092"/>
    </row>
    <row r="2879" spans="4:4">
      <c r="D2879" s="1092"/>
    </row>
    <row r="2880" spans="4:4">
      <c r="D2880" s="1092"/>
    </row>
    <row r="2881" spans="4:4">
      <c r="D2881" s="1092"/>
    </row>
    <row r="2882" spans="4:4">
      <c r="D2882" s="1092"/>
    </row>
    <row r="2883" spans="4:4">
      <c r="D2883" s="1092"/>
    </row>
    <row r="2884" spans="4:4">
      <c r="D2884" s="1092"/>
    </row>
    <row r="2885" spans="4:4">
      <c r="D2885" s="1092"/>
    </row>
    <row r="2886" spans="4:4">
      <c r="D2886" s="1092"/>
    </row>
    <row r="2887" spans="4:4">
      <c r="D2887" s="1092"/>
    </row>
    <row r="2888" spans="4:4">
      <c r="D2888" s="1092"/>
    </row>
    <row r="2889" spans="4:4">
      <c r="D2889" s="1092"/>
    </row>
    <row r="2890" spans="4:4">
      <c r="D2890" s="1092"/>
    </row>
    <row r="2891" spans="4:4">
      <c r="D2891" s="1092"/>
    </row>
    <row r="2892" spans="4:4">
      <c r="D2892" s="1092"/>
    </row>
    <row r="2893" spans="4:4">
      <c r="D2893" s="1092"/>
    </row>
    <row r="2894" spans="4:4">
      <c r="D2894" s="1092"/>
    </row>
    <row r="2895" spans="4:4">
      <c r="D2895" s="1092"/>
    </row>
    <row r="2896" spans="4:4">
      <c r="D2896" s="1092"/>
    </row>
    <row r="2897" spans="4:4">
      <c r="D2897" s="1092"/>
    </row>
    <row r="2898" spans="4:4">
      <c r="D2898" s="1092"/>
    </row>
    <row r="2899" spans="4:4">
      <c r="D2899" s="1092"/>
    </row>
    <row r="2900" spans="4:4">
      <c r="D2900" s="1092"/>
    </row>
    <row r="2901" spans="4:4">
      <c r="D2901" s="1092"/>
    </row>
    <row r="2902" spans="4:4">
      <c r="D2902" s="1092"/>
    </row>
    <row r="2903" spans="4:4">
      <c r="D2903" s="1092"/>
    </row>
    <row r="2904" spans="4:4">
      <c r="D2904" s="1092"/>
    </row>
    <row r="2905" spans="4:4">
      <c r="D2905" s="1092"/>
    </row>
    <row r="2906" spans="4:4">
      <c r="D2906" s="1092"/>
    </row>
    <row r="2907" spans="4:4">
      <c r="D2907" s="1092"/>
    </row>
    <row r="2908" spans="4:4">
      <c r="D2908" s="1092"/>
    </row>
    <row r="2909" spans="4:4">
      <c r="D2909" s="1092"/>
    </row>
    <row r="2910" spans="4:4">
      <c r="D2910" s="1092"/>
    </row>
    <row r="2911" spans="4:4">
      <c r="D2911" s="1092"/>
    </row>
    <row r="2912" spans="4:4">
      <c r="D2912" s="1092"/>
    </row>
    <row r="2913" spans="4:4">
      <c r="D2913" s="1092"/>
    </row>
    <row r="2914" spans="4:4">
      <c r="D2914" s="1092"/>
    </row>
    <row r="2915" spans="4:4">
      <c r="D2915" s="1092"/>
    </row>
    <row r="2916" spans="4:4">
      <c r="D2916" s="1092"/>
    </row>
    <row r="2917" spans="4:4">
      <c r="D2917" s="1092"/>
    </row>
    <row r="2918" spans="4:4">
      <c r="D2918" s="1092"/>
    </row>
    <row r="2919" spans="4:4">
      <c r="D2919" s="1092"/>
    </row>
    <row r="2920" spans="4:4">
      <c r="D2920" s="1092"/>
    </row>
    <row r="2921" spans="4:4">
      <c r="D2921" s="1092"/>
    </row>
    <row r="2922" spans="4:4">
      <c r="D2922" s="1092"/>
    </row>
    <row r="2923" spans="4:4">
      <c r="D2923" s="1092"/>
    </row>
    <row r="2924" spans="4:4">
      <c r="D2924" s="1092"/>
    </row>
    <row r="2925" spans="4:4">
      <c r="D2925" s="1092"/>
    </row>
    <row r="2926" spans="4:4">
      <c r="D2926" s="1092"/>
    </row>
    <row r="2927" spans="4:4">
      <c r="D2927" s="1092"/>
    </row>
    <row r="2928" spans="4:4">
      <c r="D2928" s="1092"/>
    </row>
    <row r="2929" spans="4:4">
      <c r="D2929" s="1092"/>
    </row>
    <row r="2930" spans="4:4">
      <c r="D2930" s="1092"/>
    </row>
    <row r="2931" spans="4:4">
      <c r="D2931" s="1092"/>
    </row>
    <row r="2932" spans="4:4">
      <c r="D2932" s="1092"/>
    </row>
    <row r="2933" spans="4:4">
      <c r="D2933" s="1092"/>
    </row>
    <row r="2934" spans="4:4">
      <c r="D2934" s="1092"/>
    </row>
    <row r="2935" spans="4:4">
      <c r="D2935" s="1092"/>
    </row>
    <row r="2936" spans="4:4">
      <c r="D2936" s="1092"/>
    </row>
    <row r="2937" spans="4:4">
      <c r="D2937" s="1092"/>
    </row>
    <row r="2938" spans="4:4">
      <c r="D2938" s="1092"/>
    </row>
    <row r="2939" spans="4:4">
      <c r="D2939" s="1092"/>
    </row>
    <row r="2940" spans="4:4">
      <c r="D2940" s="1092"/>
    </row>
    <row r="2941" spans="4:4">
      <c r="D2941" s="1092"/>
    </row>
    <row r="2942" spans="4:4">
      <c r="D2942" s="1092"/>
    </row>
    <row r="2943" spans="4:4">
      <c r="D2943" s="1092"/>
    </row>
    <row r="2944" spans="4:4">
      <c r="D2944" s="1092"/>
    </row>
    <row r="2945" spans="4:4">
      <c r="D2945" s="1092"/>
    </row>
    <row r="2946" spans="4:4">
      <c r="D2946" s="1092"/>
    </row>
    <row r="2947" spans="4:4">
      <c r="D2947" s="1092"/>
    </row>
    <row r="2948" spans="4:4">
      <c r="D2948" s="1092"/>
    </row>
    <row r="2949" spans="4:4">
      <c r="D2949" s="1092"/>
    </row>
    <row r="2950" spans="4:4">
      <c r="D2950" s="1092"/>
    </row>
    <row r="2951" spans="4:4">
      <c r="D2951" s="1092"/>
    </row>
    <row r="2952" spans="4:4">
      <c r="D2952" s="1092"/>
    </row>
    <row r="2953" spans="4:4">
      <c r="D2953" s="1092"/>
    </row>
    <row r="2954" spans="4:4">
      <c r="D2954" s="1092"/>
    </row>
    <row r="2955" spans="4:4">
      <c r="D2955" s="1092"/>
    </row>
    <row r="2956" spans="4:4">
      <c r="D2956" s="1092"/>
    </row>
    <row r="2957" spans="4:4">
      <c r="D2957" s="1092"/>
    </row>
    <row r="2958" spans="4:4">
      <c r="D2958" s="1092"/>
    </row>
    <row r="2959" spans="4:4">
      <c r="D2959" s="1092"/>
    </row>
    <row r="2960" spans="4:4">
      <c r="D2960" s="1092"/>
    </row>
    <row r="2961" spans="4:4">
      <c r="D2961" s="1092"/>
    </row>
    <row r="2962" spans="4:4">
      <c r="D2962" s="1092"/>
    </row>
    <row r="2963" spans="4:4">
      <c r="D2963" s="1092"/>
    </row>
    <row r="2964" spans="4:4">
      <c r="D2964" s="1092"/>
    </row>
    <row r="2965" spans="4:4">
      <c r="D2965" s="1092"/>
    </row>
    <row r="2966" spans="4:4">
      <c r="D2966" s="1092"/>
    </row>
    <row r="2967" spans="4:4">
      <c r="D2967" s="1092"/>
    </row>
    <row r="2968" spans="4:4">
      <c r="D2968" s="1092"/>
    </row>
    <row r="2969" spans="4:4">
      <c r="D2969" s="1092"/>
    </row>
    <row r="2970" spans="4:4">
      <c r="D2970" s="1092"/>
    </row>
    <row r="2971" spans="4:4">
      <c r="D2971" s="1092"/>
    </row>
    <row r="2972" spans="4:4">
      <c r="D2972" s="1092"/>
    </row>
    <row r="2973" spans="4:4">
      <c r="D2973" s="1092"/>
    </row>
    <row r="2974" spans="4:4">
      <c r="D2974" s="1092"/>
    </row>
    <row r="2975" spans="4:4">
      <c r="D2975" s="1092"/>
    </row>
    <row r="2976" spans="4:4">
      <c r="D2976" s="1092"/>
    </row>
    <row r="2977" spans="4:4">
      <c r="D2977" s="1092"/>
    </row>
    <row r="2978" spans="4:4">
      <c r="D2978" s="1092"/>
    </row>
    <row r="2979" spans="4:4">
      <c r="D2979" s="1092"/>
    </row>
    <row r="2980" spans="4:4">
      <c r="D2980" s="1092"/>
    </row>
    <row r="2981" spans="4:4">
      <c r="D2981" s="1092"/>
    </row>
    <row r="2982" spans="4:4">
      <c r="D2982" s="1092"/>
    </row>
    <row r="2983" spans="4:4">
      <c r="D2983" s="1092"/>
    </row>
    <row r="2984" spans="4:4">
      <c r="D2984" s="1092"/>
    </row>
    <row r="2985" spans="4:4">
      <c r="D2985" s="1092"/>
    </row>
    <row r="2986" spans="4:4">
      <c r="D2986" s="1092"/>
    </row>
    <row r="2987" spans="4:4">
      <c r="D2987" s="1092"/>
    </row>
    <row r="2988" spans="4:4">
      <c r="D2988" s="1092"/>
    </row>
    <row r="2989" spans="4:4">
      <c r="D2989" s="1092"/>
    </row>
    <row r="2990" spans="4:4">
      <c r="D2990" s="1092"/>
    </row>
    <row r="2991" spans="4:4">
      <c r="D2991" s="1092"/>
    </row>
    <row r="2992" spans="4:4">
      <c r="D2992" s="1092"/>
    </row>
    <row r="2993" spans="4:4">
      <c r="D2993" s="1092"/>
    </row>
    <row r="2994" spans="4:4">
      <c r="D2994" s="1092"/>
    </row>
    <row r="2995" spans="4:4">
      <c r="D2995" s="1092"/>
    </row>
    <row r="2996" spans="4:4">
      <c r="D2996" s="1092"/>
    </row>
    <row r="2997" spans="4:4">
      <c r="D2997" s="1092"/>
    </row>
    <row r="2998" spans="4:4">
      <c r="D2998" s="1092"/>
    </row>
    <row r="2999" spans="4:4">
      <c r="D2999" s="1092"/>
    </row>
    <row r="3000" spans="4:4">
      <c r="D3000" s="1092"/>
    </row>
    <row r="3001" spans="4:4">
      <c r="D3001" s="1092"/>
    </row>
    <row r="3002" spans="4:4">
      <c r="D3002" s="1092"/>
    </row>
    <row r="3003" spans="4:4">
      <c r="D3003" s="1092"/>
    </row>
    <row r="3004" spans="4:4">
      <c r="D3004" s="1092"/>
    </row>
    <row r="3005" spans="4:4">
      <c r="D3005" s="1092"/>
    </row>
    <row r="3006" spans="4:4">
      <c r="D3006" s="1092"/>
    </row>
    <row r="3007" spans="4:4">
      <c r="D3007" s="1092"/>
    </row>
    <row r="3008" spans="4:4">
      <c r="D3008" s="1092"/>
    </row>
    <row r="3009" spans="4:4">
      <c r="D3009" s="1092"/>
    </row>
    <row r="3010" spans="4:4">
      <c r="D3010" s="1092"/>
    </row>
    <row r="3011" spans="4:4">
      <c r="D3011" s="1092"/>
    </row>
    <row r="3012" spans="4:4">
      <c r="D3012" s="1092"/>
    </row>
    <row r="3013" spans="4:4">
      <c r="D3013" s="1092"/>
    </row>
    <row r="3014" spans="4:4">
      <c r="D3014" s="1092"/>
    </row>
    <row r="3015" spans="4:4">
      <c r="D3015" s="1092"/>
    </row>
    <row r="3016" spans="4:4">
      <c r="D3016" s="1092"/>
    </row>
    <row r="3017" spans="4:4">
      <c r="D3017" s="1092"/>
    </row>
    <row r="3018" spans="4:4">
      <c r="D3018" s="1092"/>
    </row>
    <row r="3019" spans="4:4">
      <c r="D3019" s="1092"/>
    </row>
    <row r="3020" spans="4:4">
      <c r="D3020" s="1092"/>
    </row>
    <row r="3021" spans="4:4">
      <c r="D3021" s="1092"/>
    </row>
    <row r="3022" spans="4:4">
      <c r="D3022" s="1092"/>
    </row>
    <row r="3023" spans="4:4">
      <c r="D3023" s="1092"/>
    </row>
    <row r="3024" spans="4:4">
      <c r="D3024" s="1092"/>
    </row>
    <row r="3025" spans="4:4">
      <c r="D3025" s="1092"/>
    </row>
    <row r="3026" spans="4:4">
      <c r="D3026" s="1092"/>
    </row>
    <row r="3027" spans="4:4">
      <c r="D3027" s="1092"/>
    </row>
    <row r="3028" spans="4:4">
      <c r="D3028" s="1092"/>
    </row>
    <row r="3029" spans="4:4">
      <c r="D3029" s="1092"/>
    </row>
    <row r="3030" spans="4:4">
      <c r="D3030" s="1092"/>
    </row>
    <row r="3031" spans="4:4">
      <c r="D3031" s="1092"/>
    </row>
    <row r="3032" spans="4:4">
      <c r="D3032" s="1092"/>
    </row>
    <row r="3033" spans="4:4">
      <c r="D3033" s="1092"/>
    </row>
    <row r="3034" spans="4:4">
      <c r="D3034" s="1092"/>
    </row>
    <row r="3035" spans="4:4">
      <c r="D3035" s="1092"/>
    </row>
    <row r="3036" spans="4:4">
      <c r="D3036" s="1092"/>
    </row>
    <row r="3037" spans="4:4">
      <c r="D3037" s="1092"/>
    </row>
    <row r="3038" spans="4:4">
      <c r="D3038" s="1092"/>
    </row>
    <row r="3039" spans="4:4">
      <c r="D3039" s="1092"/>
    </row>
    <row r="3040" spans="4:4">
      <c r="D3040" s="1092"/>
    </row>
    <row r="3041" spans="4:4">
      <c r="D3041" s="1092"/>
    </row>
    <row r="3042" spans="4:4">
      <c r="D3042" s="1092"/>
    </row>
    <row r="3043" spans="4:4">
      <c r="D3043" s="1092"/>
    </row>
    <row r="3044" spans="4:4">
      <c r="D3044" s="1092"/>
    </row>
    <row r="3045" spans="4:4">
      <c r="D3045" s="1092"/>
    </row>
    <row r="3046" spans="4:4">
      <c r="D3046" s="1092"/>
    </row>
    <row r="3047" spans="4:4">
      <c r="D3047" s="1092"/>
    </row>
    <row r="3048" spans="4:4">
      <c r="D3048" s="1092"/>
    </row>
    <row r="3049" spans="4:4">
      <c r="D3049" s="1092"/>
    </row>
    <row r="3050" spans="4:4">
      <c r="D3050" s="1092"/>
    </row>
    <row r="3051" spans="4:4">
      <c r="D3051" s="1092"/>
    </row>
    <row r="3052" spans="4:4">
      <c r="D3052" s="1092"/>
    </row>
    <row r="3053" spans="4:4">
      <c r="D3053" s="1092"/>
    </row>
    <row r="3054" spans="4:4">
      <c r="D3054" s="1092"/>
    </row>
    <row r="3055" spans="4:4">
      <c r="D3055" s="1092"/>
    </row>
    <row r="3056" spans="4:4">
      <c r="D3056" s="1092"/>
    </row>
    <row r="3057" spans="4:4">
      <c r="D3057" s="1092"/>
    </row>
    <row r="3058" spans="4:4">
      <c r="D3058" s="1092"/>
    </row>
    <row r="3059" spans="4:4">
      <c r="D3059" s="1092"/>
    </row>
    <row r="3060" spans="4:4">
      <c r="D3060" s="1092"/>
    </row>
    <row r="3061" spans="4:4">
      <c r="D3061" s="1092"/>
    </row>
    <row r="3062" spans="4:4">
      <c r="D3062" s="1092"/>
    </row>
    <row r="3063" spans="4:4">
      <c r="D3063" s="1092"/>
    </row>
    <row r="3064" spans="4:4">
      <c r="D3064" s="1092"/>
    </row>
    <row r="3065" spans="4:4">
      <c r="D3065" s="1092"/>
    </row>
    <row r="3066" spans="4:4">
      <c r="D3066" s="1092"/>
    </row>
    <row r="3067" spans="4:4">
      <c r="D3067" s="1092"/>
    </row>
    <row r="3068" spans="4:4">
      <c r="D3068" s="1092"/>
    </row>
    <row r="3069" spans="4:4">
      <c r="D3069" s="1092"/>
    </row>
    <row r="3070" spans="4:4">
      <c r="D3070" s="1092"/>
    </row>
    <row r="3071" spans="4:4">
      <c r="D3071" s="1092"/>
    </row>
    <row r="3072" spans="4:4">
      <c r="D3072" s="1092"/>
    </row>
    <row r="3073" spans="4:4">
      <c r="D3073" s="1092"/>
    </row>
    <row r="3074" spans="4:4">
      <c r="D3074" s="1092"/>
    </row>
    <row r="3075" spans="4:4">
      <c r="D3075" s="1092"/>
    </row>
    <row r="3076" spans="4:4">
      <c r="D3076" s="1092"/>
    </row>
    <row r="3077" spans="4:4">
      <c r="D3077" s="1092"/>
    </row>
    <row r="3078" spans="4:4">
      <c r="D3078" s="1092"/>
    </row>
    <row r="3079" spans="4:4">
      <c r="D3079" s="1092"/>
    </row>
    <row r="3080" spans="4:4">
      <c r="D3080" s="1092"/>
    </row>
    <row r="3081" spans="4:4">
      <c r="D3081" s="1092"/>
    </row>
    <row r="3082" spans="4:4">
      <c r="D3082" s="1092"/>
    </row>
    <row r="3083" spans="4:4">
      <c r="D3083" s="1092"/>
    </row>
    <row r="3084" spans="4:4">
      <c r="D3084" s="1092"/>
    </row>
    <row r="3085" spans="4:4">
      <c r="D3085" s="1092"/>
    </row>
    <row r="3086" spans="4:4">
      <c r="D3086" s="1092"/>
    </row>
    <row r="3087" spans="4:4">
      <c r="D3087" s="1092"/>
    </row>
    <row r="3088" spans="4:4">
      <c r="D3088" s="1092"/>
    </row>
    <row r="3089" spans="4:4">
      <c r="D3089" s="1092"/>
    </row>
    <row r="3090" spans="4:4">
      <c r="D3090" s="1092"/>
    </row>
    <row r="3091" spans="4:4">
      <c r="D3091" s="1092"/>
    </row>
    <row r="3092" spans="4:4">
      <c r="D3092" s="1092"/>
    </row>
    <row r="3093" spans="4:4">
      <c r="D3093" s="1092"/>
    </row>
    <row r="3094" spans="4:4">
      <c r="D3094" s="1092"/>
    </row>
    <row r="3095" spans="4:4">
      <c r="D3095" s="1092"/>
    </row>
    <row r="3096" spans="4:4">
      <c r="D3096" s="1092"/>
    </row>
    <row r="3097" spans="4:4">
      <c r="D3097" s="1092"/>
    </row>
    <row r="3098" spans="4:4">
      <c r="D3098" s="1092"/>
    </row>
    <row r="3099" spans="4:4">
      <c r="D3099" s="1092"/>
    </row>
    <row r="3100" spans="4:4">
      <c r="D3100" s="1092"/>
    </row>
    <row r="3101" spans="4:4">
      <c r="D3101" s="1092"/>
    </row>
    <row r="3102" spans="4:4">
      <c r="D3102" s="1092"/>
    </row>
    <row r="3103" spans="4:4">
      <c r="D3103" s="1092"/>
    </row>
    <row r="3104" spans="4:4">
      <c r="D3104" s="1092"/>
    </row>
    <row r="3105" spans="4:4">
      <c r="D3105" s="1092"/>
    </row>
    <row r="3106" spans="4:4">
      <c r="D3106" s="1092"/>
    </row>
    <row r="3107" spans="4:4">
      <c r="D3107" s="1092"/>
    </row>
    <row r="3108" spans="4:4">
      <c r="D3108" s="1092"/>
    </row>
    <row r="3109" spans="4:4">
      <c r="D3109" s="1092"/>
    </row>
    <row r="3110" spans="4:4">
      <c r="D3110" s="1092"/>
    </row>
    <row r="3111" spans="4:4">
      <c r="D3111" s="1092"/>
    </row>
    <row r="3112" spans="4:4">
      <c r="D3112" s="1092"/>
    </row>
    <row r="3113" spans="4:4">
      <c r="D3113" s="1092"/>
    </row>
    <row r="3114" spans="4:4">
      <c r="D3114" s="1092"/>
    </row>
    <row r="3115" spans="4:4">
      <c r="D3115" s="1092"/>
    </row>
    <row r="3116" spans="4:4">
      <c r="D3116" s="1092"/>
    </row>
    <row r="3117" spans="4:4">
      <c r="D3117" s="1092"/>
    </row>
    <row r="3118" spans="4:4">
      <c r="D3118" s="1092"/>
    </row>
    <row r="3119" spans="4:4">
      <c r="D3119" s="1092"/>
    </row>
    <row r="3120" spans="4:4">
      <c r="D3120" s="1092"/>
    </row>
    <row r="3121" spans="4:4">
      <c r="D3121" s="1092"/>
    </row>
    <row r="3122" spans="4:4">
      <c r="D3122" s="1092"/>
    </row>
    <row r="3123" spans="4:4">
      <c r="D3123" s="1092"/>
    </row>
    <row r="3124" spans="4:4">
      <c r="D3124" s="1092"/>
    </row>
    <row r="3125" spans="4:4">
      <c r="D3125" s="1092"/>
    </row>
    <row r="3126" spans="4:4">
      <c r="D3126" s="1092"/>
    </row>
    <row r="3127" spans="4:4">
      <c r="D3127" s="1092"/>
    </row>
    <row r="3128" spans="4:4">
      <c r="D3128" s="1092"/>
    </row>
    <row r="3129" spans="4:4">
      <c r="D3129" s="1092"/>
    </row>
    <row r="3130" spans="4:4">
      <c r="D3130" s="1092"/>
    </row>
    <row r="3131" spans="4:4">
      <c r="D3131" s="1092"/>
    </row>
    <row r="3132" spans="4:4">
      <c r="D3132" s="1092"/>
    </row>
    <row r="3133" spans="4:4">
      <c r="D3133" s="1092"/>
    </row>
    <row r="3134" spans="4:4">
      <c r="D3134" s="1092"/>
    </row>
    <row r="3135" spans="4:4">
      <c r="D3135" s="1092"/>
    </row>
    <row r="3136" spans="4:4">
      <c r="D3136" s="1092"/>
    </row>
    <row r="3137" spans="4:4">
      <c r="D3137" s="1092"/>
    </row>
    <row r="3138" spans="4:4">
      <c r="D3138" s="1092"/>
    </row>
    <row r="3139" spans="4:4">
      <c r="D3139" s="1092"/>
    </row>
    <row r="3140" spans="4:4">
      <c r="D3140" s="1092"/>
    </row>
    <row r="3141" spans="4:4">
      <c r="D3141" s="1092"/>
    </row>
    <row r="3142" spans="4:4">
      <c r="D3142" s="1092"/>
    </row>
    <row r="3143" spans="4:4">
      <c r="D3143" s="1092"/>
    </row>
    <row r="3144" spans="4:4">
      <c r="D3144" s="1092"/>
    </row>
    <row r="3145" spans="4:4">
      <c r="D3145" s="1092"/>
    </row>
    <row r="3146" spans="4:4">
      <c r="D3146" s="1092"/>
    </row>
    <row r="3147" spans="4:4">
      <c r="D3147" s="1092"/>
    </row>
    <row r="3148" spans="4:4">
      <c r="D3148" s="1092"/>
    </row>
    <row r="3149" spans="4:4">
      <c r="D3149" s="1092"/>
    </row>
    <row r="3150" spans="4:4">
      <c r="D3150" s="1092"/>
    </row>
    <row r="3151" spans="4:4">
      <c r="D3151" s="1092"/>
    </row>
    <row r="3152" spans="4:4">
      <c r="D3152" s="1092"/>
    </row>
    <row r="3153" spans="4:4">
      <c r="D3153" s="1092"/>
    </row>
    <row r="3154" spans="4:4">
      <c r="D3154" s="1092"/>
    </row>
    <row r="3155" spans="4:4">
      <c r="D3155" s="1092"/>
    </row>
    <row r="3156" spans="4:4">
      <c r="D3156" s="1092"/>
    </row>
    <row r="3157" spans="4:4">
      <c r="D3157" s="1092"/>
    </row>
    <row r="3158" spans="4:4">
      <c r="D3158" s="1092"/>
    </row>
    <row r="3159" spans="4:4">
      <c r="D3159" s="1092"/>
    </row>
    <row r="3160" spans="4:4">
      <c r="D3160" s="1092"/>
    </row>
    <row r="3161" spans="4:4">
      <c r="D3161" s="1092"/>
    </row>
    <row r="3162" spans="4:4">
      <c r="D3162" s="1092"/>
    </row>
    <row r="3163" spans="4:4">
      <c r="D3163" s="1092"/>
    </row>
    <row r="3164" spans="4:4">
      <c r="D3164" s="1092"/>
    </row>
    <row r="3165" spans="4:4">
      <c r="D3165" s="1092"/>
    </row>
    <row r="3166" spans="4:4">
      <c r="D3166" s="1092"/>
    </row>
    <row r="3167" spans="4:4">
      <c r="D3167" s="1092"/>
    </row>
    <row r="3168" spans="4:4">
      <c r="D3168" s="1092"/>
    </row>
    <row r="3169" spans="4:4">
      <c r="D3169" s="1092"/>
    </row>
    <row r="3170" spans="4:4">
      <c r="D3170" s="1092"/>
    </row>
    <row r="3171" spans="4:4">
      <c r="D3171" s="1092"/>
    </row>
    <row r="3172" spans="4:4">
      <c r="D3172" s="1092"/>
    </row>
    <row r="3173" spans="4:4">
      <c r="D3173" s="1092"/>
    </row>
    <row r="3174" spans="4:4">
      <c r="D3174" s="1092"/>
    </row>
    <row r="3175" spans="4:4">
      <c r="D3175" s="1092"/>
    </row>
    <row r="3176" spans="4:4">
      <c r="D3176" s="1092"/>
    </row>
    <row r="3177" spans="4:4">
      <c r="D3177" s="1092"/>
    </row>
    <row r="3178" spans="4:4">
      <c r="D3178" s="1092"/>
    </row>
    <row r="3179" spans="4:4">
      <c r="D3179" s="1092"/>
    </row>
    <row r="3180" spans="4:4">
      <c r="D3180" s="1092"/>
    </row>
    <row r="3181" spans="4:4">
      <c r="D3181" s="1092"/>
    </row>
    <row r="3182" spans="4:4">
      <c r="D3182" s="1092"/>
    </row>
    <row r="3183" spans="4:4">
      <c r="D3183" s="1092"/>
    </row>
    <row r="3184" spans="4:4">
      <c r="D3184" s="1092"/>
    </row>
    <row r="3185" spans="4:4">
      <c r="D3185" s="1092"/>
    </row>
    <row r="3186" spans="4:4">
      <c r="D3186" s="1092"/>
    </row>
    <row r="3187" spans="4:4">
      <c r="D3187" s="1092"/>
    </row>
    <row r="3188" spans="4:4">
      <c r="D3188" s="1092"/>
    </row>
    <row r="3189" spans="4:4">
      <c r="D3189" s="1092"/>
    </row>
    <row r="3190" spans="4:4">
      <c r="D3190" s="1092"/>
    </row>
    <row r="3191" spans="4:4">
      <c r="D3191" s="1092"/>
    </row>
    <row r="3192" spans="4:4">
      <c r="D3192" s="1092"/>
    </row>
    <row r="3193" spans="4:4">
      <c r="D3193" s="1092"/>
    </row>
    <row r="3194" spans="4:4">
      <c r="D3194" s="1092"/>
    </row>
    <row r="3195" spans="4:4">
      <c r="D3195" s="1092"/>
    </row>
    <row r="3196" spans="4:4">
      <c r="D3196" s="1092"/>
    </row>
    <row r="3197" spans="4:4">
      <c r="D3197" s="1092"/>
    </row>
    <row r="3198" spans="4:4">
      <c r="D3198" s="1092"/>
    </row>
    <row r="3199" spans="4:4">
      <c r="D3199" s="1092"/>
    </row>
    <row r="3200" spans="4:4">
      <c r="D3200" s="1092"/>
    </row>
    <row r="3201" spans="4:4">
      <c r="D3201" s="1092"/>
    </row>
    <row r="3202" spans="4:4">
      <c r="D3202" s="1092"/>
    </row>
    <row r="3203" spans="4:4">
      <c r="D3203" s="1092"/>
    </row>
    <row r="3204" spans="4:4">
      <c r="D3204" s="1092"/>
    </row>
    <row r="3205" spans="4:4">
      <c r="D3205" s="1092"/>
    </row>
    <row r="3206" spans="4:4">
      <c r="D3206" s="1092"/>
    </row>
    <row r="3207" spans="4:4">
      <c r="D3207" s="1092"/>
    </row>
    <row r="3208" spans="4:4">
      <c r="D3208" s="1092"/>
    </row>
    <row r="3209" spans="4:4">
      <c r="D3209" s="1092"/>
    </row>
    <row r="3210" spans="4:4">
      <c r="D3210" s="1092"/>
    </row>
    <row r="3211" spans="4:4">
      <c r="D3211" s="1092"/>
    </row>
    <row r="3212" spans="4:4">
      <c r="D3212" s="1092"/>
    </row>
    <row r="3213" spans="4:4">
      <c r="D3213" s="1092"/>
    </row>
    <row r="3214" spans="4:4">
      <c r="D3214" s="1092"/>
    </row>
    <row r="3215" spans="4:4">
      <c r="D3215" s="1092"/>
    </row>
    <row r="3216" spans="4:4">
      <c r="D3216" s="1092"/>
    </row>
    <row r="3217" spans="4:4">
      <c r="D3217" s="1092"/>
    </row>
    <row r="3218" spans="4:4">
      <c r="D3218" s="1092"/>
    </row>
    <row r="3219" spans="4:4">
      <c r="D3219" s="1092"/>
    </row>
    <row r="3220" spans="4:4">
      <c r="D3220" s="1092"/>
    </row>
    <row r="3221" spans="4:4">
      <c r="D3221" s="1092"/>
    </row>
    <row r="3222" spans="4:4">
      <c r="D3222" s="1092"/>
    </row>
    <row r="3223" spans="4:4">
      <c r="D3223" s="1092"/>
    </row>
    <row r="3224" spans="4:4">
      <c r="D3224" s="1092"/>
    </row>
    <row r="3225" spans="4:4">
      <c r="D3225" s="1092"/>
    </row>
    <row r="3226" spans="4:4">
      <c r="D3226" s="1092"/>
    </row>
    <row r="3227" spans="4:4">
      <c r="D3227" s="1092"/>
    </row>
    <row r="3228" spans="4:4">
      <c r="D3228" s="1092"/>
    </row>
    <row r="3229" spans="4:4">
      <c r="D3229" s="1092"/>
    </row>
    <row r="3230" spans="4:4">
      <c r="D3230" s="1092"/>
    </row>
    <row r="3231" spans="4:4">
      <c r="D3231" s="1092"/>
    </row>
    <row r="3232" spans="4:4">
      <c r="D3232" s="1092"/>
    </row>
    <row r="3233" spans="4:4">
      <c r="D3233" s="1092"/>
    </row>
    <row r="3234" spans="4:4">
      <c r="D3234" s="1092"/>
    </row>
    <row r="3235" spans="4:4">
      <c r="D3235" s="1092"/>
    </row>
    <row r="3236" spans="4:4">
      <c r="D3236" s="1092"/>
    </row>
    <row r="3237" spans="4:4">
      <c r="D3237" s="1092"/>
    </row>
    <row r="3238" spans="4:4">
      <c r="D3238" s="1092"/>
    </row>
    <row r="3239" spans="4:4">
      <c r="D3239" s="1092"/>
    </row>
    <row r="3240" spans="4:4">
      <c r="D3240" s="1092"/>
    </row>
    <row r="3241" spans="4:4">
      <c r="D3241" s="1092"/>
    </row>
    <row r="3242" spans="4:4">
      <c r="D3242" s="1092"/>
    </row>
    <row r="3243" spans="4:4">
      <c r="D3243" s="1092"/>
    </row>
    <row r="3244" spans="4:4">
      <c r="D3244" s="1092"/>
    </row>
    <row r="3245" spans="4:4">
      <c r="D3245" s="1092"/>
    </row>
    <row r="3246" spans="4:4">
      <c r="D3246" s="1092"/>
    </row>
    <row r="3247" spans="4:4">
      <c r="D3247" s="1092"/>
    </row>
    <row r="3248" spans="4:4">
      <c r="D3248" s="1092"/>
    </row>
    <row r="3249" spans="4:4">
      <c r="D3249" s="1092"/>
    </row>
    <row r="3250" spans="4:4">
      <c r="D3250" s="1092"/>
    </row>
    <row r="3251" spans="4:4">
      <c r="D3251" s="1092"/>
    </row>
    <row r="3252" spans="4:4">
      <c r="D3252" s="1092"/>
    </row>
    <row r="3253" spans="4:4">
      <c r="D3253" s="1092"/>
    </row>
    <row r="3254" spans="4:4">
      <c r="D3254" s="1092"/>
    </row>
    <row r="3255" spans="4:4">
      <c r="D3255" s="1092"/>
    </row>
    <row r="3256" spans="4:4">
      <c r="D3256" s="1092"/>
    </row>
    <row r="3257" spans="4:4">
      <c r="D3257" s="1092"/>
    </row>
    <row r="3258" spans="4:4">
      <c r="D3258" s="1092"/>
    </row>
    <row r="3259" spans="4:4">
      <c r="D3259" s="1092"/>
    </row>
    <row r="3260" spans="4:4">
      <c r="D3260" s="1092"/>
    </row>
    <row r="3261" spans="4:4">
      <c r="D3261" s="1092"/>
    </row>
    <row r="3262" spans="4:4">
      <c r="D3262" s="1092"/>
    </row>
    <row r="3263" spans="4:4">
      <c r="D3263" s="1092"/>
    </row>
    <row r="3264" spans="4:4">
      <c r="D3264" s="1092"/>
    </row>
    <row r="3265" spans="4:4">
      <c r="D3265" s="1092"/>
    </row>
    <row r="3266" spans="4:4">
      <c r="D3266" s="1092"/>
    </row>
    <row r="3267" spans="4:4">
      <c r="D3267" s="1092"/>
    </row>
    <row r="3268" spans="4:4">
      <c r="D3268" s="1092"/>
    </row>
    <row r="3269" spans="4:4">
      <c r="D3269" s="1092"/>
    </row>
    <row r="3270" spans="4:4">
      <c r="D3270" s="1092"/>
    </row>
    <row r="3271" spans="4:4">
      <c r="D3271" s="1092"/>
    </row>
    <row r="3272" spans="4:4">
      <c r="D3272" s="1092"/>
    </row>
    <row r="3273" spans="4:4">
      <c r="D3273" s="1092"/>
    </row>
    <row r="3274" spans="4:4">
      <c r="D3274" s="1092"/>
    </row>
    <row r="3275" spans="4:4">
      <c r="D3275" s="1092"/>
    </row>
    <row r="3276" spans="4:4">
      <c r="D3276" s="1092"/>
    </row>
    <row r="3277" spans="4:4">
      <c r="D3277" s="1092"/>
    </row>
    <row r="3278" spans="4:4">
      <c r="D3278" s="1092"/>
    </row>
    <row r="3279" spans="4:4">
      <c r="D3279" s="1092"/>
    </row>
    <row r="3280" spans="4:4">
      <c r="D3280" s="1092"/>
    </row>
    <row r="3281" spans="4:4">
      <c r="D3281" s="1092"/>
    </row>
    <row r="3282" spans="4:4">
      <c r="D3282" s="1092"/>
    </row>
    <row r="3283" spans="4:4">
      <c r="D3283" s="1092"/>
    </row>
    <row r="3284" spans="4:4">
      <c r="D3284" s="1092"/>
    </row>
    <row r="3285" spans="4:4">
      <c r="D3285" s="1092"/>
    </row>
    <row r="3286" spans="4:4">
      <c r="D3286" s="1092"/>
    </row>
    <row r="3287" spans="4:4">
      <c r="D3287" s="1092"/>
    </row>
    <row r="3288" spans="4:4">
      <c r="D3288" s="1092"/>
    </row>
    <row r="3289" spans="4:4">
      <c r="D3289" s="1092"/>
    </row>
    <row r="3290" spans="4:4">
      <c r="D3290" s="1092"/>
    </row>
    <row r="3291" spans="4:4">
      <c r="D3291" s="1092"/>
    </row>
    <row r="3292" spans="4:4">
      <c r="D3292" s="1092"/>
    </row>
    <row r="3293" spans="4:4">
      <c r="D3293" s="1092"/>
    </row>
    <row r="3294" spans="4:4">
      <c r="D3294" s="1092"/>
    </row>
    <row r="3295" spans="4:4">
      <c r="D3295" s="1092"/>
    </row>
    <row r="3296" spans="4:4">
      <c r="D3296" s="1092"/>
    </row>
    <row r="3297" spans="4:4">
      <c r="D3297" s="1092"/>
    </row>
    <row r="3298" spans="4:4">
      <c r="D3298" s="1092"/>
    </row>
    <row r="3299" spans="4:4">
      <c r="D3299" s="1092"/>
    </row>
    <row r="3300" spans="4:4">
      <c r="D3300" s="1092"/>
    </row>
    <row r="3301" spans="4:4">
      <c r="D3301" s="1092"/>
    </row>
    <row r="3302" spans="4:4">
      <c r="D3302" s="1092"/>
    </row>
    <row r="3303" spans="4:4">
      <c r="D3303" s="1092"/>
    </row>
    <row r="3304" spans="4:4">
      <c r="D3304" s="1092"/>
    </row>
    <row r="3305" spans="4:4">
      <c r="D3305" s="1092"/>
    </row>
    <row r="3306" spans="4:4">
      <c r="D3306" s="1092"/>
    </row>
    <row r="3307" spans="4:4">
      <c r="D3307" s="1092"/>
    </row>
    <row r="3308" spans="4:4">
      <c r="D3308" s="1092"/>
    </row>
    <row r="3309" spans="4:4">
      <c r="D3309" s="1092"/>
    </row>
    <row r="3310" spans="4:4">
      <c r="D3310" s="1092"/>
    </row>
    <row r="3311" spans="4:4">
      <c r="D3311" s="1092"/>
    </row>
    <row r="3312" spans="4:4">
      <c r="D3312" s="1092"/>
    </row>
    <row r="3313" spans="4:4">
      <c r="D3313" s="1092"/>
    </row>
    <row r="3314" spans="4:4">
      <c r="D3314" s="1092"/>
    </row>
    <row r="3315" spans="4:4">
      <c r="D3315" s="1092"/>
    </row>
    <row r="3316" spans="4:4">
      <c r="D3316" s="1092"/>
    </row>
    <row r="3317" spans="4:4">
      <c r="D3317" s="1092"/>
    </row>
    <row r="3318" spans="4:4">
      <c r="D3318" s="1092"/>
    </row>
    <row r="3319" spans="4:4">
      <c r="D3319" s="1092"/>
    </row>
    <row r="3320" spans="4:4">
      <c r="D3320" s="1092"/>
    </row>
    <row r="3321" spans="4:4">
      <c r="D3321" s="1092"/>
    </row>
    <row r="3322" spans="4:4">
      <c r="D3322" s="1092"/>
    </row>
    <row r="3323" spans="4:4">
      <c r="D3323" s="1092"/>
    </row>
    <row r="3324" spans="4:4">
      <c r="D3324" s="1092"/>
    </row>
    <row r="3325" spans="4:4">
      <c r="D3325" s="1092"/>
    </row>
    <row r="3326" spans="4:4">
      <c r="D3326" s="1092"/>
    </row>
    <row r="3327" spans="4:4">
      <c r="D3327" s="1092"/>
    </row>
    <row r="3328" spans="4:4">
      <c r="D3328" s="1092"/>
    </row>
    <row r="3329" spans="4:4">
      <c r="D3329" s="1092"/>
    </row>
    <row r="3330" spans="4:4">
      <c r="D3330" s="1092"/>
    </row>
    <row r="3331" spans="4:4">
      <c r="D3331" s="1092"/>
    </row>
    <row r="3332" spans="4:4">
      <c r="D3332" s="1092"/>
    </row>
    <row r="3333" spans="4:4">
      <c r="D3333" s="1092"/>
    </row>
    <row r="3334" spans="4:4">
      <c r="D3334" s="1092"/>
    </row>
    <row r="3335" spans="4:4">
      <c r="D3335" s="1092"/>
    </row>
    <row r="3336" spans="4:4">
      <c r="D3336" s="1092"/>
    </row>
    <row r="3337" spans="4:4">
      <c r="D3337" s="1092"/>
    </row>
    <row r="3338" spans="4:4">
      <c r="D3338" s="1092"/>
    </row>
    <row r="3339" spans="4:4">
      <c r="D3339" s="1092"/>
    </row>
    <row r="3340" spans="4:4">
      <c r="D3340" s="1092"/>
    </row>
    <row r="3341" spans="4:4">
      <c r="D3341" s="1092"/>
    </row>
    <row r="3342" spans="4:4">
      <c r="D3342" s="1092"/>
    </row>
    <row r="3343" spans="4:4">
      <c r="D3343" s="1092"/>
    </row>
    <row r="3344" spans="4:4">
      <c r="D3344" s="1092"/>
    </row>
    <row r="3345" spans="4:4">
      <c r="D3345" s="1092"/>
    </row>
    <row r="3346" spans="4:4">
      <c r="D3346" s="1092"/>
    </row>
    <row r="3347" spans="4:4">
      <c r="D3347" s="1092"/>
    </row>
    <row r="3348" spans="4:4">
      <c r="D3348" s="1092"/>
    </row>
    <row r="3349" spans="4:4">
      <c r="D3349" s="1092"/>
    </row>
    <row r="3350" spans="4:4">
      <c r="D3350" s="1092"/>
    </row>
    <row r="3351" spans="4:4">
      <c r="D3351" s="1092"/>
    </row>
    <row r="3352" spans="4:4">
      <c r="D3352" s="1092"/>
    </row>
    <row r="3353" spans="4:4">
      <c r="D3353" s="1092"/>
    </row>
    <row r="3354" spans="4:4">
      <c r="D3354" s="1092"/>
    </row>
    <row r="3355" spans="4:4">
      <c r="D3355" s="1092"/>
    </row>
    <row r="3356" spans="4:4">
      <c r="D3356" s="1092"/>
    </row>
    <row r="3357" spans="4:4">
      <c r="D3357" s="1092"/>
    </row>
    <row r="3358" spans="4:4">
      <c r="D3358" s="1092"/>
    </row>
    <row r="3359" spans="4:4">
      <c r="D3359" s="1092"/>
    </row>
    <row r="3360" spans="4:4">
      <c r="D3360" s="1092"/>
    </row>
    <row r="3361" spans="4:4">
      <c r="D3361" s="1092"/>
    </row>
    <row r="3362" spans="4:4">
      <c r="D3362" s="1092"/>
    </row>
    <row r="3363" spans="4:4">
      <c r="D3363" s="1092"/>
    </row>
    <row r="3364" spans="4:4">
      <c r="D3364" s="1092"/>
    </row>
    <row r="3365" spans="4:4">
      <c r="D3365" s="1092"/>
    </row>
    <row r="3366" spans="4:4">
      <c r="D3366" s="1092"/>
    </row>
    <row r="3367" spans="4:4">
      <c r="D3367" s="1092"/>
    </row>
    <row r="3368" spans="4:4">
      <c r="D3368" s="1092"/>
    </row>
    <row r="3369" spans="4:4">
      <c r="D3369" s="1092"/>
    </row>
    <row r="3370" spans="4:4">
      <c r="D3370" s="1092"/>
    </row>
    <row r="3371" spans="4:4">
      <c r="D3371" s="1092"/>
    </row>
    <row r="3372" spans="4:4">
      <c r="D3372" s="1092"/>
    </row>
    <row r="3373" spans="4:4">
      <c r="D3373" s="1092"/>
    </row>
    <row r="3374" spans="4:4">
      <c r="D3374" s="1092"/>
    </row>
    <row r="3375" spans="4:4">
      <c r="D3375" s="1092"/>
    </row>
    <row r="3376" spans="4:4">
      <c r="D3376" s="1092"/>
    </row>
    <row r="3377" spans="4:4">
      <c r="D3377" s="1092"/>
    </row>
    <row r="3378" spans="4:4">
      <c r="D3378" s="1092"/>
    </row>
    <row r="3379" spans="4:4">
      <c r="D3379" s="1092"/>
    </row>
    <row r="3380" spans="4:4">
      <c r="D3380" s="1092"/>
    </row>
    <row r="3381" spans="4:4">
      <c r="D3381" s="1092"/>
    </row>
    <row r="3382" spans="4:4">
      <c r="D3382" s="1092"/>
    </row>
    <row r="3383" spans="4:4">
      <c r="D3383" s="1092"/>
    </row>
    <row r="3384" spans="4:4">
      <c r="D3384" s="1092"/>
    </row>
    <row r="3385" spans="4:4">
      <c r="D3385" s="1092"/>
    </row>
    <row r="3386" spans="4:4">
      <c r="D3386" s="1092"/>
    </row>
    <row r="3387" spans="4:4">
      <c r="D3387" s="1092"/>
    </row>
    <row r="3388" spans="4:4">
      <c r="D3388" s="1092"/>
    </row>
    <row r="3389" spans="4:4">
      <c r="D3389" s="1092"/>
    </row>
    <row r="3390" spans="4:4">
      <c r="D3390" s="1092"/>
    </row>
    <row r="3391" spans="4:4">
      <c r="D3391" s="1092"/>
    </row>
    <row r="3392" spans="4:4">
      <c r="D3392" s="1092"/>
    </row>
    <row r="3393" spans="4:4">
      <c r="D3393" s="1092"/>
    </row>
    <row r="3394" spans="4:4">
      <c r="D3394" s="1092"/>
    </row>
    <row r="3395" spans="4:4">
      <c r="D3395" s="1092"/>
    </row>
    <row r="3396" spans="4:4">
      <c r="D3396" s="1092"/>
    </row>
    <row r="3397" spans="4:4">
      <c r="D3397" s="1092"/>
    </row>
    <row r="3398" spans="4:4">
      <c r="D3398" s="1092"/>
    </row>
    <row r="3399" spans="4:4">
      <c r="D3399" s="1092"/>
    </row>
    <row r="3400" spans="4:4">
      <c r="D3400" s="1092"/>
    </row>
    <row r="3401" spans="4:4">
      <c r="D3401" s="1092"/>
    </row>
    <row r="3402" spans="4:4">
      <c r="D3402" s="1092"/>
    </row>
    <row r="3403" spans="4:4">
      <c r="D3403" s="1092"/>
    </row>
    <row r="3404" spans="4:4">
      <c r="D3404" s="1092"/>
    </row>
    <row r="3405" spans="4:4">
      <c r="D3405" s="1092"/>
    </row>
    <row r="3406" spans="4:4">
      <c r="D3406" s="1092"/>
    </row>
    <row r="3407" spans="4:4">
      <c r="D3407" s="1092"/>
    </row>
    <row r="3408" spans="4:4">
      <c r="D3408" s="1092"/>
    </row>
    <row r="3409" spans="4:4">
      <c r="D3409" s="1092"/>
    </row>
    <row r="3410" spans="4:4">
      <c r="D3410" s="1092"/>
    </row>
    <row r="3411" spans="4:4">
      <c r="D3411" s="1092"/>
    </row>
    <row r="3412" spans="4:4">
      <c r="D3412" s="1092"/>
    </row>
    <row r="3413" spans="4:4">
      <c r="D3413" s="1092"/>
    </row>
    <row r="3414" spans="4:4">
      <c r="D3414" s="1092"/>
    </row>
    <row r="3415" spans="4:4">
      <c r="D3415" s="1092"/>
    </row>
    <row r="3416" spans="4:4">
      <c r="D3416" s="1092"/>
    </row>
    <row r="3417" spans="4:4">
      <c r="D3417" s="1092"/>
    </row>
    <row r="3418" spans="4:4">
      <c r="D3418" s="1092"/>
    </row>
    <row r="3419" spans="4:4">
      <c r="D3419" s="1092"/>
    </row>
    <row r="3420" spans="4:4">
      <c r="D3420" s="1092"/>
    </row>
    <row r="3421" spans="4:4">
      <c r="D3421" s="1092"/>
    </row>
    <row r="3422" spans="4:4">
      <c r="D3422" s="1092"/>
    </row>
    <row r="3423" spans="4:4">
      <c r="D3423" s="1092"/>
    </row>
    <row r="3424" spans="4:4">
      <c r="D3424" s="1092"/>
    </row>
    <row r="3425" spans="4:4">
      <c r="D3425" s="1092"/>
    </row>
    <row r="3426" spans="4:4">
      <c r="D3426" s="1092"/>
    </row>
    <row r="3427" spans="4:4">
      <c r="D3427" s="1092"/>
    </row>
    <row r="3428" spans="4:4">
      <c r="D3428" s="1092"/>
    </row>
    <row r="3429" spans="4:4">
      <c r="D3429" s="1092"/>
    </row>
    <row r="3430" spans="4:4">
      <c r="D3430" s="1092"/>
    </row>
    <row r="3431" spans="4:4">
      <c r="D3431" s="1092"/>
    </row>
    <row r="3432" spans="4:4">
      <c r="D3432" s="1092"/>
    </row>
    <row r="3433" spans="4:4">
      <c r="D3433" s="1092"/>
    </row>
    <row r="3434" spans="4:4">
      <c r="D3434" s="1092"/>
    </row>
    <row r="3435" spans="4:4">
      <c r="D3435" s="1092"/>
    </row>
    <row r="3436" spans="4:4">
      <c r="D3436" s="1092"/>
    </row>
    <row r="3437" spans="4:4">
      <c r="D3437" s="1092"/>
    </row>
    <row r="3438" spans="4:4">
      <c r="D3438" s="1092"/>
    </row>
    <row r="3439" spans="4:4">
      <c r="D3439" s="1092"/>
    </row>
    <row r="3440" spans="4:4">
      <c r="D3440" s="1092"/>
    </row>
    <row r="3441" spans="4:4">
      <c r="D3441" s="1092"/>
    </row>
    <row r="3442" spans="4:4">
      <c r="D3442" s="1092"/>
    </row>
    <row r="3443" spans="4:4">
      <c r="D3443" s="1092"/>
    </row>
    <row r="3444" spans="4:4">
      <c r="D3444" s="1092"/>
    </row>
    <row r="3445" spans="4:4">
      <c r="D3445" s="1092"/>
    </row>
    <row r="3446" spans="4:4">
      <c r="D3446" s="1092"/>
    </row>
    <row r="3447" spans="4:4">
      <c r="D3447" s="1092"/>
    </row>
    <row r="3448" spans="4:4">
      <c r="D3448" s="1092"/>
    </row>
    <row r="3449" spans="4:4">
      <c r="D3449" s="1092"/>
    </row>
    <row r="3450" spans="4:4">
      <c r="D3450" s="1092"/>
    </row>
    <row r="3451" spans="4:4">
      <c r="D3451" s="1092"/>
    </row>
    <row r="3452" spans="4:4">
      <c r="D3452" s="1092"/>
    </row>
    <row r="3453" spans="4:4">
      <c r="D3453" s="1092"/>
    </row>
    <row r="3454" spans="4:4">
      <c r="D3454" s="1092"/>
    </row>
    <row r="3455" spans="4:4">
      <c r="D3455" s="1092"/>
    </row>
    <row r="3456" spans="4:4">
      <c r="D3456" s="1092"/>
    </row>
    <row r="3457" spans="4:4">
      <c r="D3457" s="1092"/>
    </row>
    <row r="3458" spans="4:4">
      <c r="D3458" s="1092"/>
    </row>
    <row r="3459" spans="4:4">
      <c r="D3459" s="1092"/>
    </row>
    <row r="3460" spans="4:4">
      <c r="D3460" s="1092"/>
    </row>
    <row r="3461" spans="4:4">
      <c r="D3461" s="1092"/>
    </row>
    <row r="3462" spans="4:4">
      <c r="D3462" s="1092"/>
    </row>
    <row r="3463" spans="4:4">
      <c r="D3463" s="1092"/>
    </row>
    <row r="3464" spans="4:4">
      <c r="D3464" s="1092"/>
    </row>
    <row r="3465" spans="4:4">
      <c r="D3465" s="1092"/>
    </row>
    <row r="3466" spans="4:4">
      <c r="D3466" s="1092"/>
    </row>
    <row r="3467" spans="4:4">
      <c r="D3467" s="1092"/>
    </row>
    <row r="3468" spans="4:4">
      <c r="D3468" s="1092"/>
    </row>
    <row r="3469" spans="4:4">
      <c r="D3469" s="1092"/>
    </row>
    <row r="3470" spans="4:4">
      <c r="D3470" s="1092"/>
    </row>
    <row r="3471" spans="4:4">
      <c r="D3471" s="1092"/>
    </row>
    <row r="3472" spans="4:4">
      <c r="D3472" s="1092"/>
    </row>
    <row r="3473" spans="4:4">
      <c r="D3473" s="1092"/>
    </row>
    <row r="3474" spans="4:4">
      <c r="D3474" s="1092"/>
    </row>
    <row r="3475" spans="4:4">
      <c r="D3475" s="1092"/>
    </row>
    <row r="3476" spans="4:4">
      <c r="D3476" s="1092"/>
    </row>
    <row r="3477" spans="4:4">
      <c r="D3477" s="1092"/>
    </row>
    <row r="3478" spans="4:4">
      <c r="D3478" s="1092"/>
    </row>
    <row r="3479" spans="4:4">
      <c r="D3479" s="1092"/>
    </row>
    <row r="3480" spans="4:4">
      <c r="D3480" s="1092"/>
    </row>
    <row r="3481" spans="4:4">
      <c r="D3481" s="1092"/>
    </row>
    <row r="3482" spans="4:4">
      <c r="D3482" s="1092"/>
    </row>
    <row r="3483" spans="4:4">
      <c r="D3483" s="1092"/>
    </row>
    <row r="3484" spans="4:4">
      <c r="D3484" s="1092"/>
    </row>
    <row r="3485" spans="4:4">
      <c r="D3485" s="1092"/>
    </row>
    <row r="3486" spans="4:4">
      <c r="D3486" s="1092"/>
    </row>
    <row r="3487" spans="4:4">
      <c r="D3487" s="1092"/>
    </row>
    <row r="3488" spans="4:4">
      <c r="D3488" s="1092"/>
    </row>
    <row r="3489" spans="4:4">
      <c r="D3489" s="1092"/>
    </row>
    <row r="3490" spans="4:4">
      <c r="D3490" s="1092"/>
    </row>
    <row r="3491" spans="4:4">
      <c r="D3491" s="1092"/>
    </row>
    <row r="3492" spans="4:4">
      <c r="D3492" s="1092"/>
    </row>
    <row r="3493" spans="4:4">
      <c r="D3493" s="1092"/>
    </row>
    <row r="3494" spans="4:4">
      <c r="D3494" s="1092"/>
    </row>
    <row r="3495" spans="4:4">
      <c r="D3495" s="1092"/>
    </row>
    <row r="3496" spans="4:4">
      <c r="D3496" s="1092"/>
    </row>
    <row r="3497" spans="4:4">
      <c r="D3497" s="1092"/>
    </row>
    <row r="3498" spans="4:4">
      <c r="D3498" s="1092"/>
    </row>
    <row r="3499" spans="4:4">
      <c r="D3499" s="1092"/>
    </row>
    <row r="3500" spans="4:4">
      <c r="D3500" s="1092"/>
    </row>
    <row r="3501" spans="4:4">
      <c r="D3501" s="1092"/>
    </row>
    <row r="3502" spans="4:4">
      <c r="D3502" s="1092"/>
    </row>
    <row r="3503" spans="4:4">
      <c r="D3503" s="1092"/>
    </row>
    <row r="3504" spans="4:4">
      <c r="D3504" s="1092"/>
    </row>
    <row r="3505" spans="4:4">
      <c r="D3505" s="1092"/>
    </row>
    <row r="3506" spans="4:4">
      <c r="D3506" s="1092"/>
    </row>
    <row r="3507" spans="4:4">
      <c r="D3507" s="1092"/>
    </row>
    <row r="3508" spans="4:4">
      <c r="D3508" s="1092"/>
    </row>
    <row r="3509" spans="4:4">
      <c r="D3509" s="1092"/>
    </row>
    <row r="3510" spans="4:4">
      <c r="D3510" s="1092"/>
    </row>
    <row r="3511" spans="4:4">
      <c r="D3511" s="1092"/>
    </row>
    <row r="3512" spans="4:4">
      <c r="D3512" s="1092"/>
    </row>
    <row r="3513" spans="4:4">
      <c r="D3513" s="1092"/>
    </row>
    <row r="3514" spans="4:4">
      <c r="D3514" s="1092"/>
    </row>
    <row r="3515" spans="4:4">
      <c r="D3515" s="1092"/>
    </row>
    <row r="3516" spans="4:4">
      <c r="D3516" s="1092"/>
    </row>
    <row r="3517" spans="4:4">
      <c r="D3517" s="1092"/>
    </row>
    <row r="3518" spans="4:4">
      <c r="D3518" s="1092"/>
    </row>
    <row r="3519" spans="4:4">
      <c r="D3519" s="1092"/>
    </row>
    <row r="3520" spans="4:4">
      <c r="D3520" s="1092"/>
    </row>
    <row r="3521" spans="4:4">
      <c r="D3521" s="1092"/>
    </row>
    <row r="3522" spans="4:4">
      <c r="D3522" s="1092"/>
    </row>
    <row r="3523" spans="4:4">
      <c r="D3523" s="1092"/>
    </row>
    <row r="3524" spans="4:4">
      <c r="D3524" s="1092"/>
    </row>
    <row r="3525" spans="4:4">
      <c r="D3525" s="1092"/>
    </row>
    <row r="3526" spans="4:4">
      <c r="D3526" s="1092"/>
    </row>
    <row r="3527" spans="4:4">
      <c r="D3527" s="1092"/>
    </row>
    <row r="3528" spans="4:4">
      <c r="D3528" s="1092"/>
    </row>
    <row r="3529" spans="4:4">
      <c r="D3529" s="1092"/>
    </row>
    <row r="3530" spans="4:4">
      <c r="D3530" s="1092"/>
    </row>
    <row r="3531" spans="4:4">
      <c r="D3531" s="1092"/>
    </row>
    <row r="3532" spans="4:4">
      <c r="D3532" s="1092"/>
    </row>
    <row r="3533" spans="4:4">
      <c r="D3533" s="1092"/>
    </row>
    <row r="3534" spans="4:4">
      <c r="D3534" s="1092"/>
    </row>
    <row r="3535" spans="4:4">
      <c r="D3535" s="1092"/>
    </row>
    <row r="3536" spans="4:4">
      <c r="D3536" s="1092"/>
    </row>
    <row r="3537" spans="4:4">
      <c r="D3537" s="1092"/>
    </row>
    <row r="3538" spans="4:4">
      <c r="D3538" s="1092"/>
    </row>
    <row r="3539" spans="4:4">
      <c r="D3539" s="1092"/>
    </row>
    <row r="3540" spans="4:4">
      <c r="D3540" s="1092"/>
    </row>
    <row r="3541" spans="4:4">
      <c r="D3541" s="1092"/>
    </row>
    <row r="3542" spans="4:4">
      <c r="D3542" s="1092"/>
    </row>
    <row r="3543" spans="4:4">
      <c r="D3543" s="1092"/>
    </row>
    <row r="3544" spans="4:4">
      <c r="D3544" s="1092"/>
    </row>
    <row r="3545" spans="4:4">
      <c r="D3545" s="1092"/>
    </row>
    <row r="3546" spans="4:4">
      <c r="D3546" s="1092"/>
    </row>
    <row r="3547" spans="4:4">
      <c r="D3547" s="1092"/>
    </row>
    <row r="3548" spans="4:4">
      <c r="D3548" s="1092"/>
    </row>
    <row r="3549" spans="4:4">
      <c r="D3549" s="1092"/>
    </row>
    <row r="3550" spans="4:4">
      <c r="D3550" s="1092"/>
    </row>
    <row r="3551" spans="4:4">
      <c r="D3551" s="3171"/>
    </row>
  </sheetData>
  <mergeCells count="68">
    <mergeCell ref="Y20:Y27"/>
    <mergeCell ref="A29:A33"/>
    <mergeCell ref="B29:B33"/>
    <mergeCell ref="A34:A41"/>
    <mergeCell ref="B34:B41"/>
    <mergeCell ref="A42:A43"/>
    <mergeCell ref="B42:B43"/>
    <mergeCell ref="S20:S27"/>
    <mergeCell ref="T20:T27"/>
    <mergeCell ref="U20:U27"/>
    <mergeCell ref="V20:V27"/>
    <mergeCell ref="W20:W27"/>
    <mergeCell ref="X20:X27"/>
    <mergeCell ref="W14:W19"/>
    <mergeCell ref="X14:X19"/>
    <mergeCell ref="Y14:Y19"/>
    <mergeCell ref="C20:C27"/>
    <mergeCell ref="D20:D27"/>
    <mergeCell ref="E20:E27"/>
    <mergeCell ref="L20:L27"/>
    <mergeCell ref="M20:M27"/>
    <mergeCell ref="Q20:Q27"/>
    <mergeCell ref="R20:R27"/>
    <mergeCell ref="W12:W13"/>
    <mergeCell ref="X12:X13"/>
    <mergeCell ref="Y12:Y13"/>
    <mergeCell ref="L14:L19"/>
    <mergeCell ref="Q14:Q19"/>
    <mergeCell ref="R14:R19"/>
    <mergeCell ref="S14:S19"/>
    <mergeCell ref="T14:T19"/>
    <mergeCell ref="U14:U19"/>
    <mergeCell ref="V14:V19"/>
    <mergeCell ref="M12:M19"/>
    <mergeCell ref="R12:R13"/>
    <mergeCell ref="S12:S13"/>
    <mergeCell ref="T12:T13"/>
    <mergeCell ref="U12:U13"/>
    <mergeCell ref="V12:V13"/>
    <mergeCell ref="A12:A28"/>
    <mergeCell ref="B12:B28"/>
    <mergeCell ref="C12:C19"/>
    <mergeCell ref="D12:D19"/>
    <mergeCell ref="E12:E19"/>
    <mergeCell ref="L12:L13"/>
    <mergeCell ref="N2:Q2"/>
    <mergeCell ref="R2:R3"/>
    <mergeCell ref="S2:S3"/>
    <mergeCell ref="T2:T3"/>
    <mergeCell ref="U2:Y2"/>
    <mergeCell ref="A4:A11"/>
    <mergeCell ref="B4:B11"/>
    <mergeCell ref="H2:H3"/>
    <mergeCell ref="I2:I3"/>
    <mergeCell ref="J2:J3"/>
    <mergeCell ref="K2:K3"/>
    <mergeCell ref="L2:L3"/>
    <mergeCell ref="M2:M3"/>
    <mergeCell ref="A1:I1"/>
    <mergeCell ref="L1:Q1"/>
    <mergeCell ref="R1:Y1"/>
    <mergeCell ref="A2:A3"/>
    <mergeCell ref="B2:B3"/>
    <mergeCell ref="C2:C3"/>
    <mergeCell ref="D2:D3"/>
    <mergeCell ref="E2:E3"/>
    <mergeCell ref="F2:F3"/>
    <mergeCell ref="G2:G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B948C-AA32-48FE-B435-EA97BA3F1D9B}">
  <dimension ref="A1:W27"/>
  <sheetViews>
    <sheetView zoomScale="53" zoomScaleNormal="53" workbookViewId="0">
      <selection activeCell="B7" sqref="B7:B12"/>
    </sheetView>
  </sheetViews>
  <sheetFormatPr defaultRowHeight="14.4"/>
  <cols>
    <col min="1" max="1" width="18.88671875" customWidth="1"/>
    <col min="2" max="2" width="26.88671875" customWidth="1"/>
    <col min="3" max="3" width="23.44140625" customWidth="1"/>
    <col min="4" max="4" width="48.88671875" customWidth="1"/>
    <col min="5" max="5" width="32.33203125" customWidth="1"/>
    <col min="6" max="6" width="14.6640625" customWidth="1"/>
    <col min="7" max="7" width="45.88671875" customWidth="1"/>
    <col min="8" max="8" width="22.6640625" customWidth="1"/>
    <col min="9" max="9" width="53.5546875" customWidth="1"/>
    <col min="10" max="10" width="50.44140625" customWidth="1"/>
    <col min="11" max="11" width="47.33203125" customWidth="1"/>
    <col min="12" max="12" width="16.6640625" customWidth="1"/>
    <col min="13" max="13" width="26" customWidth="1"/>
    <col min="14" max="14" width="25.33203125" customWidth="1"/>
    <col min="15" max="15" width="29.88671875" customWidth="1"/>
    <col min="16" max="18" width="25.33203125" customWidth="1"/>
    <col min="19" max="19" width="28.109375" customWidth="1"/>
    <col min="20" max="23" width="25.33203125" customWidth="1"/>
  </cols>
  <sheetData>
    <row r="1" spans="1:23" ht="23.4">
      <c r="A1" s="3294" t="s">
        <v>15949</v>
      </c>
      <c r="B1" s="3294"/>
      <c r="C1" s="3294"/>
      <c r="D1" s="3294"/>
      <c r="E1" s="3294"/>
      <c r="F1" s="3294"/>
      <c r="G1" s="3294"/>
      <c r="H1" s="3294"/>
      <c r="I1" s="3294"/>
      <c r="J1" s="3295"/>
      <c r="K1" s="3295"/>
      <c r="L1" s="3296"/>
      <c r="M1" s="3296"/>
      <c r="N1" s="3296"/>
      <c r="O1" s="3297"/>
      <c r="P1" s="3297"/>
      <c r="Q1" s="3298"/>
      <c r="R1" s="3299"/>
      <c r="S1" s="3299"/>
      <c r="T1" s="3300"/>
      <c r="U1" s="3297"/>
      <c r="V1" s="3301"/>
      <c r="W1" s="3302"/>
    </row>
    <row r="2" spans="1:23" ht="23.4">
      <c r="A2" s="3294"/>
      <c r="B2" s="3294"/>
      <c r="C2" s="3294"/>
      <c r="D2" s="3294"/>
      <c r="E2" s="3294"/>
      <c r="F2" s="3294"/>
      <c r="G2" s="3294"/>
      <c r="H2" s="3294"/>
      <c r="I2" s="3294"/>
      <c r="J2" s="3295"/>
      <c r="K2" s="3295"/>
      <c r="L2" s="3296"/>
      <c r="M2" s="3296"/>
      <c r="N2" s="3296"/>
      <c r="O2" s="3297"/>
      <c r="P2" s="3297"/>
      <c r="Q2" s="3298"/>
      <c r="R2" s="3299"/>
      <c r="S2" s="3299"/>
      <c r="T2" s="3300"/>
      <c r="U2" s="3297"/>
      <c r="V2" s="3301"/>
      <c r="W2" s="3302"/>
    </row>
    <row r="3" spans="1:23" ht="23.4">
      <c r="A3" s="3303"/>
      <c r="B3" s="3304"/>
      <c r="C3" s="3303"/>
      <c r="D3" s="3305"/>
      <c r="E3" s="3303"/>
      <c r="F3" s="3303"/>
      <c r="G3" s="3305"/>
      <c r="H3" s="3303"/>
      <c r="I3" s="3304"/>
      <c r="J3" s="3295"/>
      <c r="K3" s="3295"/>
      <c r="L3" s="3296"/>
      <c r="M3" s="3296"/>
      <c r="N3" s="3296"/>
      <c r="O3" s="3297"/>
      <c r="P3" s="3297"/>
      <c r="Q3" s="3298"/>
      <c r="R3" s="3299"/>
      <c r="S3" s="3299"/>
      <c r="T3" s="3300"/>
      <c r="U3" s="3297"/>
      <c r="V3" s="3301"/>
      <c r="W3" s="3302"/>
    </row>
    <row r="4" spans="1:23" ht="22.8">
      <c r="A4" s="3306" t="s">
        <v>0</v>
      </c>
      <c r="B4" s="3306"/>
      <c r="C4" s="3306"/>
      <c r="D4" s="3306"/>
      <c r="E4" s="3307"/>
      <c r="F4" s="3307"/>
      <c r="G4" s="3308"/>
      <c r="H4" s="3309" t="s">
        <v>11</v>
      </c>
      <c r="I4" s="3309"/>
      <c r="J4" s="3310" t="s">
        <v>1</v>
      </c>
      <c r="K4" s="3310"/>
      <c r="L4" s="3310"/>
      <c r="M4" s="3310"/>
      <c r="N4" s="3310"/>
      <c r="O4" s="3310"/>
      <c r="P4" s="3311" t="s">
        <v>2</v>
      </c>
      <c r="Q4" s="3311"/>
      <c r="R4" s="3311"/>
      <c r="S4" s="3311"/>
      <c r="T4" s="3311"/>
      <c r="U4" s="3311"/>
      <c r="V4" s="3311"/>
      <c r="W4" s="3311"/>
    </row>
    <row r="5" spans="1:23" ht="22.8">
      <c r="A5" s="3312" t="s">
        <v>3</v>
      </c>
      <c r="B5" s="3312" t="s">
        <v>4</v>
      </c>
      <c r="C5" s="3312" t="s">
        <v>5</v>
      </c>
      <c r="D5" s="3313" t="s">
        <v>6</v>
      </c>
      <c r="E5" s="3312" t="s">
        <v>7</v>
      </c>
      <c r="F5" s="3314" t="s">
        <v>6631</v>
      </c>
      <c r="G5" s="3315" t="s">
        <v>6632</v>
      </c>
      <c r="H5" s="3312" t="s">
        <v>11</v>
      </c>
      <c r="I5" s="3312" t="s">
        <v>10</v>
      </c>
      <c r="J5" s="3316" t="s">
        <v>6633</v>
      </c>
      <c r="K5" s="3316" t="s">
        <v>14</v>
      </c>
      <c r="L5" s="3317" t="s">
        <v>15</v>
      </c>
      <c r="M5" s="3317"/>
      <c r="N5" s="3317"/>
      <c r="O5" s="3317"/>
      <c r="P5" s="3318" t="s">
        <v>16</v>
      </c>
      <c r="Q5" s="3319" t="s">
        <v>17</v>
      </c>
      <c r="R5" s="3319" t="s">
        <v>18</v>
      </c>
      <c r="S5" s="3319" t="s">
        <v>19</v>
      </c>
      <c r="T5" s="3319"/>
      <c r="U5" s="3319"/>
      <c r="V5" s="3319"/>
      <c r="W5" s="3319"/>
    </row>
    <row r="6" spans="1:23" ht="91.2">
      <c r="A6" s="3312"/>
      <c r="B6" s="3312"/>
      <c r="C6" s="3312"/>
      <c r="D6" s="3313"/>
      <c r="E6" s="3312"/>
      <c r="F6" s="3314"/>
      <c r="G6" s="3315"/>
      <c r="H6" s="3312"/>
      <c r="I6" s="3312"/>
      <c r="J6" s="3316"/>
      <c r="K6" s="3316"/>
      <c r="L6" s="3320" t="s">
        <v>20</v>
      </c>
      <c r="M6" s="3320" t="s">
        <v>6634</v>
      </c>
      <c r="N6" s="3320" t="s">
        <v>22</v>
      </c>
      <c r="O6" s="3321" t="s">
        <v>23</v>
      </c>
      <c r="P6" s="3318"/>
      <c r="Q6" s="3319"/>
      <c r="R6" s="3319"/>
      <c r="S6" s="3322" t="s">
        <v>15950</v>
      </c>
      <c r="T6" s="3323" t="s">
        <v>25</v>
      </c>
      <c r="U6" s="3324" t="s">
        <v>26</v>
      </c>
      <c r="V6" s="3325" t="s">
        <v>27</v>
      </c>
      <c r="W6" s="3325" t="s">
        <v>28</v>
      </c>
    </row>
    <row r="7" spans="1:23" ht="182.4">
      <c r="A7" s="3326">
        <v>1</v>
      </c>
      <c r="B7" s="3327" t="s">
        <v>29</v>
      </c>
      <c r="C7" s="3326" t="s">
        <v>84</v>
      </c>
      <c r="D7" s="3328" t="s">
        <v>85</v>
      </c>
      <c r="E7" s="3329" t="s">
        <v>494</v>
      </c>
      <c r="F7" s="3330" t="s">
        <v>86</v>
      </c>
      <c r="G7" s="3331" t="s">
        <v>953</v>
      </c>
      <c r="H7" s="3329" t="s">
        <v>15951</v>
      </c>
      <c r="I7" s="3329" t="s">
        <v>494</v>
      </c>
      <c r="J7" s="3332" t="s">
        <v>954</v>
      </c>
      <c r="K7" s="3332" t="s">
        <v>955</v>
      </c>
      <c r="L7" s="3333" t="s">
        <v>238</v>
      </c>
      <c r="M7" s="3333" t="s">
        <v>705</v>
      </c>
      <c r="N7" s="3333" t="s">
        <v>238</v>
      </c>
      <c r="O7" s="3334" t="s">
        <v>956</v>
      </c>
      <c r="P7" s="3334" t="s">
        <v>957</v>
      </c>
      <c r="Q7" s="3335" t="s">
        <v>958</v>
      </c>
      <c r="R7" s="3335" t="s">
        <v>922</v>
      </c>
      <c r="S7" s="3336" t="s">
        <v>923</v>
      </c>
      <c r="T7" s="3335" t="s">
        <v>47</v>
      </c>
      <c r="U7" s="3334" t="s">
        <v>959</v>
      </c>
      <c r="V7" s="3337" t="s">
        <v>960</v>
      </c>
      <c r="W7" s="3329" t="s">
        <v>961</v>
      </c>
    </row>
    <row r="8" spans="1:23" ht="182.4">
      <c r="A8" s="3338"/>
      <c r="B8" s="3339"/>
      <c r="C8" s="3340"/>
      <c r="D8" s="3341"/>
      <c r="E8" s="3329" t="s">
        <v>36</v>
      </c>
      <c r="F8" s="3330" t="s">
        <v>952</v>
      </c>
      <c r="G8" s="3342" t="s">
        <v>962</v>
      </c>
      <c r="H8" s="3329" t="s">
        <v>15951</v>
      </c>
      <c r="I8" s="3329" t="s">
        <v>36</v>
      </c>
      <c r="J8" s="3332" t="s">
        <v>954</v>
      </c>
      <c r="K8" s="3332" t="s">
        <v>955</v>
      </c>
      <c r="L8" s="3333" t="s">
        <v>238</v>
      </c>
      <c r="M8" s="3333" t="s">
        <v>705</v>
      </c>
      <c r="N8" s="3333" t="s">
        <v>238</v>
      </c>
      <c r="O8" s="3334" t="s">
        <v>956</v>
      </c>
      <c r="P8" s="3334" t="s">
        <v>957</v>
      </c>
      <c r="Q8" s="3335" t="s">
        <v>958</v>
      </c>
      <c r="R8" s="3335" t="s">
        <v>922</v>
      </c>
      <c r="S8" s="3336" t="s">
        <v>923</v>
      </c>
      <c r="T8" s="3335" t="s">
        <v>47</v>
      </c>
      <c r="U8" s="3334" t="s">
        <v>959</v>
      </c>
      <c r="V8" s="3337" t="s">
        <v>960</v>
      </c>
      <c r="W8" s="3329" t="s">
        <v>961</v>
      </c>
    </row>
    <row r="9" spans="1:23" ht="182.4">
      <c r="A9" s="3338"/>
      <c r="B9" s="3339"/>
      <c r="C9" s="3326" t="s">
        <v>117</v>
      </c>
      <c r="D9" s="3328" t="s">
        <v>118</v>
      </c>
      <c r="E9" s="3329" t="s">
        <v>494</v>
      </c>
      <c r="F9" s="3330" t="s">
        <v>119</v>
      </c>
      <c r="G9" s="3342" t="s">
        <v>968</v>
      </c>
      <c r="H9" s="3329" t="s">
        <v>15951</v>
      </c>
      <c r="I9" s="3329" t="s">
        <v>494</v>
      </c>
      <c r="J9" s="3332" t="s">
        <v>969</v>
      </c>
      <c r="K9" s="3332" t="s">
        <v>970</v>
      </c>
      <c r="L9" s="3333" t="s">
        <v>238</v>
      </c>
      <c r="M9" s="3333" t="s">
        <v>705</v>
      </c>
      <c r="N9" s="3333" t="s">
        <v>238</v>
      </c>
      <c r="O9" s="3334" t="s">
        <v>956</v>
      </c>
      <c r="P9" s="3334" t="s">
        <v>971</v>
      </c>
      <c r="Q9" s="3335" t="s">
        <v>972</v>
      </c>
      <c r="R9" s="3335" t="s">
        <v>922</v>
      </c>
      <c r="S9" s="3336" t="s">
        <v>923</v>
      </c>
      <c r="T9" s="3335" t="s">
        <v>47</v>
      </c>
      <c r="U9" s="3334" t="s">
        <v>959</v>
      </c>
      <c r="V9" s="3337" t="s">
        <v>960</v>
      </c>
      <c r="W9" s="3329" t="s">
        <v>961</v>
      </c>
    </row>
    <row r="10" spans="1:23" ht="182.4">
      <c r="A10" s="3338"/>
      <c r="B10" s="3339"/>
      <c r="C10" s="3340"/>
      <c r="D10" s="3341"/>
      <c r="E10" s="3329" t="s">
        <v>36</v>
      </c>
      <c r="F10" s="3330" t="s">
        <v>973</v>
      </c>
      <c r="G10" s="3342" t="s">
        <v>674</v>
      </c>
      <c r="H10" s="3329" t="s">
        <v>15951</v>
      </c>
      <c r="I10" s="3329" t="s">
        <v>36</v>
      </c>
      <c r="J10" s="3332" t="s">
        <v>969</v>
      </c>
      <c r="K10" s="3332" t="s">
        <v>974</v>
      </c>
      <c r="L10" s="3333" t="s">
        <v>238</v>
      </c>
      <c r="M10" s="3333" t="s">
        <v>705</v>
      </c>
      <c r="N10" s="3333" t="s">
        <v>238</v>
      </c>
      <c r="O10" s="3334" t="s">
        <v>956</v>
      </c>
      <c r="P10" s="3334" t="s">
        <v>971</v>
      </c>
      <c r="Q10" s="3335" t="s">
        <v>972</v>
      </c>
      <c r="R10" s="3335" t="s">
        <v>922</v>
      </c>
      <c r="S10" s="3336" t="s">
        <v>923</v>
      </c>
      <c r="T10" s="3335" t="s">
        <v>47</v>
      </c>
      <c r="U10" s="3334" t="s">
        <v>959</v>
      </c>
      <c r="V10" s="3337" t="s">
        <v>960</v>
      </c>
      <c r="W10" s="3329" t="s">
        <v>961</v>
      </c>
    </row>
    <row r="11" spans="1:23" ht="182.4">
      <c r="A11" s="3338"/>
      <c r="B11" s="3339"/>
      <c r="C11" s="3326" t="s">
        <v>123</v>
      </c>
      <c r="D11" s="3328" t="s">
        <v>124</v>
      </c>
      <c r="E11" s="3329" t="s">
        <v>494</v>
      </c>
      <c r="F11" s="3330" t="s">
        <v>125</v>
      </c>
      <c r="G11" s="3343" t="s">
        <v>968</v>
      </c>
      <c r="H11" s="3329" t="s">
        <v>15951</v>
      </c>
      <c r="I11" s="3329" t="s">
        <v>494</v>
      </c>
      <c r="J11" s="3334" t="s">
        <v>969</v>
      </c>
      <c r="K11" s="3332" t="s">
        <v>970</v>
      </c>
      <c r="L11" s="3333" t="s">
        <v>238</v>
      </c>
      <c r="M11" s="3333" t="s">
        <v>705</v>
      </c>
      <c r="N11" s="3333" t="s">
        <v>238</v>
      </c>
      <c r="O11" s="3334" t="s">
        <v>956</v>
      </c>
      <c r="P11" s="3334" t="s">
        <v>971</v>
      </c>
      <c r="Q11" s="3335" t="s">
        <v>975</v>
      </c>
      <c r="R11" s="3335" t="s">
        <v>922</v>
      </c>
      <c r="S11" s="3336" t="s">
        <v>923</v>
      </c>
      <c r="T11" s="3335" t="s">
        <v>47</v>
      </c>
      <c r="U11" s="3334" t="s">
        <v>959</v>
      </c>
      <c r="V11" s="3337" t="s">
        <v>960</v>
      </c>
      <c r="W11" s="3329" t="s">
        <v>961</v>
      </c>
    </row>
    <row r="12" spans="1:23" ht="182.4">
      <c r="A12" s="3340"/>
      <c r="B12" s="3344"/>
      <c r="C12" s="3340"/>
      <c r="D12" s="3341"/>
      <c r="E12" s="3329" t="s">
        <v>36</v>
      </c>
      <c r="F12" s="3330" t="s">
        <v>976</v>
      </c>
      <c r="G12" s="3343" t="s">
        <v>977</v>
      </c>
      <c r="H12" s="3329" t="s">
        <v>15951</v>
      </c>
      <c r="I12" s="3329" t="s">
        <v>36</v>
      </c>
      <c r="J12" s="3332" t="s">
        <v>969</v>
      </c>
      <c r="K12" s="3332" t="s">
        <v>974</v>
      </c>
      <c r="L12" s="3333" t="s">
        <v>238</v>
      </c>
      <c r="M12" s="3333" t="s">
        <v>705</v>
      </c>
      <c r="N12" s="3333" t="s">
        <v>238</v>
      </c>
      <c r="O12" s="3334" t="s">
        <v>956</v>
      </c>
      <c r="P12" s="3334" t="s">
        <v>971</v>
      </c>
      <c r="Q12" s="3335" t="s">
        <v>972</v>
      </c>
      <c r="R12" s="3335" t="s">
        <v>922</v>
      </c>
      <c r="S12" s="3336" t="s">
        <v>923</v>
      </c>
      <c r="T12" s="3335" t="s">
        <v>47</v>
      </c>
      <c r="U12" s="3334" t="s">
        <v>959</v>
      </c>
      <c r="V12" s="3337" t="s">
        <v>960</v>
      </c>
      <c r="W12" s="3329" t="s">
        <v>961</v>
      </c>
    </row>
    <row r="13" spans="1:23" ht="182.4">
      <c r="A13" s="3326">
        <v>3</v>
      </c>
      <c r="B13" s="3327" t="s">
        <v>243</v>
      </c>
      <c r="C13" s="3326" t="s">
        <v>246</v>
      </c>
      <c r="D13" s="3328" t="s">
        <v>247</v>
      </c>
      <c r="E13" s="3329" t="s">
        <v>494</v>
      </c>
      <c r="F13" s="3330" t="s">
        <v>248</v>
      </c>
      <c r="G13" s="3334" t="s">
        <v>953</v>
      </c>
      <c r="H13" s="3329" t="s">
        <v>15951</v>
      </c>
      <c r="I13" s="3329" t="s">
        <v>494</v>
      </c>
      <c r="J13" s="3332" t="s">
        <v>954</v>
      </c>
      <c r="K13" s="3332" t="s">
        <v>955</v>
      </c>
      <c r="L13" s="3333" t="s">
        <v>238</v>
      </c>
      <c r="M13" s="3333" t="s">
        <v>705</v>
      </c>
      <c r="N13" s="3333" t="s">
        <v>238</v>
      </c>
      <c r="O13" s="3334" t="s">
        <v>956</v>
      </c>
      <c r="P13" s="3334" t="s">
        <v>957</v>
      </c>
      <c r="Q13" s="3335" t="s">
        <v>958</v>
      </c>
      <c r="R13" s="3335" t="s">
        <v>922</v>
      </c>
      <c r="S13" s="3336" t="s">
        <v>923</v>
      </c>
      <c r="T13" s="3335" t="s">
        <v>47</v>
      </c>
      <c r="U13" s="3334" t="s">
        <v>959</v>
      </c>
      <c r="V13" s="3337" t="s">
        <v>960</v>
      </c>
      <c r="W13" s="3329" t="s">
        <v>961</v>
      </c>
    </row>
    <row r="14" spans="1:23" ht="182.4">
      <c r="A14" s="3338"/>
      <c r="B14" s="3339"/>
      <c r="C14" s="3340"/>
      <c r="D14" s="3341"/>
      <c r="E14" s="3329" t="s">
        <v>36</v>
      </c>
      <c r="F14" s="3330" t="s">
        <v>1521</v>
      </c>
      <c r="G14" s="3334" t="s">
        <v>1522</v>
      </c>
      <c r="H14" s="3329" t="s">
        <v>15951</v>
      </c>
      <c r="I14" s="3329" t="s">
        <v>36</v>
      </c>
      <c r="J14" s="3332" t="s">
        <v>954</v>
      </c>
      <c r="K14" s="3332" t="s">
        <v>955</v>
      </c>
      <c r="L14" s="3333" t="s">
        <v>238</v>
      </c>
      <c r="M14" s="3333" t="s">
        <v>705</v>
      </c>
      <c r="N14" s="3333" t="s">
        <v>238</v>
      </c>
      <c r="O14" s="3334" t="s">
        <v>991</v>
      </c>
      <c r="P14" s="3334" t="s">
        <v>957</v>
      </c>
      <c r="Q14" s="3335" t="s">
        <v>958</v>
      </c>
      <c r="R14" s="3335" t="s">
        <v>922</v>
      </c>
      <c r="S14" s="3336" t="s">
        <v>923</v>
      </c>
      <c r="T14" s="3335" t="s">
        <v>47</v>
      </c>
      <c r="U14" s="3334" t="s">
        <v>959</v>
      </c>
      <c r="V14" s="3337" t="s">
        <v>960</v>
      </c>
      <c r="W14" s="3329" t="s">
        <v>961</v>
      </c>
    </row>
    <row r="15" spans="1:23" ht="182.4">
      <c r="A15" s="3338"/>
      <c r="B15" s="3339"/>
      <c r="C15" s="3330" t="s">
        <v>264</v>
      </c>
      <c r="D15" s="3334" t="s">
        <v>265</v>
      </c>
      <c r="E15" s="3329" t="s">
        <v>36</v>
      </c>
      <c r="F15" s="3329" t="s">
        <v>264</v>
      </c>
      <c r="G15" s="3342" t="s">
        <v>674</v>
      </c>
      <c r="H15" s="3329" t="s">
        <v>15951</v>
      </c>
      <c r="I15" s="3329" t="s">
        <v>36</v>
      </c>
      <c r="J15" s="3332" t="s">
        <v>1538</v>
      </c>
      <c r="K15" s="3332" t="s">
        <v>974</v>
      </c>
      <c r="L15" s="3333" t="s">
        <v>238</v>
      </c>
      <c r="M15" s="3333" t="s">
        <v>705</v>
      </c>
      <c r="N15" s="3333" t="s">
        <v>238</v>
      </c>
      <c r="O15" s="3334" t="s">
        <v>991</v>
      </c>
      <c r="P15" s="3334" t="s">
        <v>1539</v>
      </c>
      <c r="Q15" s="3336" t="s">
        <v>966</v>
      </c>
      <c r="R15" s="3335" t="s">
        <v>922</v>
      </c>
      <c r="S15" s="3336" t="s">
        <v>923</v>
      </c>
      <c r="T15" s="3335" t="s">
        <v>47</v>
      </c>
      <c r="U15" s="3334" t="s">
        <v>959</v>
      </c>
      <c r="V15" s="3332" t="s">
        <v>1540</v>
      </c>
      <c r="W15" s="3329" t="s">
        <v>961</v>
      </c>
    </row>
    <row r="16" spans="1:23" ht="182.4">
      <c r="A16" s="3338"/>
      <c r="B16" s="3339"/>
      <c r="C16" s="3326" t="s">
        <v>278</v>
      </c>
      <c r="D16" s="3328" t="s">
        <v>279</v>
      </c>
      <c r="E16" s="3329" t="s">
        <v>494</v>
      </c>
      <c r="F16" s="3329" t="s">
        <v>1546</v>
      </c>
      <c r="G16" s="3342" t="s">
        <v>968</v>
      </c>
      <c r="H16" s="3329" t="s">
        <v>15951</v>
      </c>
      <c r="I16" s="3329" t="s">
        <v>494</v>
      </c>
      <c r="J16" s="3332" t="s">
        <v>1554</v>
      </c>
      <c r="K16" s="3332" t="s">
        <v>970</v>
      </c>
      <c r="L16" s="3333" t="s">
        <v>238</v>
      </c>
      <c r="M16" s="3333" t="s">
        <v>705</v>
      </c>
      <c r="N16" s="3333" t="s">
        <v>238</v>
      </c>
      <c r="O16" s="3334" t="s">
        <v>956</v>
      </c>
      <c r="P16" s="3334" t="s">
        <v>971</v>
      </c>
      <c r="Q16" s="3335" t="s">
        <v>972</v>
      </c>
      <c r="R16" s="3335" t="s">
        <v>922</v>
      </c>
      <c r="S16" s="3336" t="s">
        <v>923</v>
      </c>
      <c r="T16" s="3335" t="s">
        <v>47</v>
      </c>
      <c r="U16" s="3334" t="s">
        <v>959</v>
      </c>
      <c r="V16" s="3337" t="s">
        <v>960</v>
      </c>
      <c r="W16" s="3329" t="s">
        <v>961</v>
      </c>
    </row>
    <row r="17" spans="1:23" ht="182.4">
      <c r="A17" s="3340"/>
      <c r="B17" s="3344"/>
      <c r="C17" s="3340"/>
      <c r="D17" s="3341"/>
      <c r="E17" s="3329" t="s">
        <v>36</v>
      </c>
      <c r="F17" s="3329" t="s">
        <v>1553</v>
      </c>
      <c r="G17" s="3342" t="s">
        <v>674</v>
      </c>
      <c r="H17" s="3329" t="s">
        <v>15951</v>
      </c>
      <c r="I17" s="3329" t="s">
        <v>36</v>
      </c>
      <c r="J17" s="3332" t="s">
        <v>1554</v>
      </c>
      <c r="K17" s="3332" t="s">
        <v>974</v>
      </c>
      <c r="L17" s="3333" t="s">
        <v>238</v>
      </c>
      <c r="M17" s="3333" t="s">
        <v>705</v>
      </c>
      <c r="N17" s="3333" t="s">
        <v>238</v>
      </c>
      <c r="O17" s="3334" t="s">
        <v>956</v>
      </c>
      <c r="P17" s="3334" t="s">
        <v>971</v>
      </c>
      <c r="Q17" s="3335" t="s">
        <v>972</v>
      </c>
      <c r="R17" s="3335" t="s">
        <v>922</v>
      </c>
      <c r="S17" s="3336" t="s">
        <v>923</v>
      </c>
      <c r="T17" s="3335" t="s">
        <v>47</v>
      </c>
      <c r="U17" s="3334" t="s">
        <v>959</v>
      </c>
      <c r="V17" s="3337" t="s">
        <v>960</v>
      </c>
      <c r="W17" s="3329" t="s">
        <v>961</v>
      </c>
    </row>
    <row r="18" spans="1:23" ht="182.4">
      <c r="A18" s="3330">
        <v>4</v>
      </c>
      <c r="B18" s="3329" t="s">
        <v>342</v>
      </c>
      <c r="C18" s="3330" t="s">
        <v>371</v>
      </c>
      <c r="D18" s="3334" t="s">
        <v>372</v>
      </c>
      <c r="E18" s="3329" t="s">
        <v>36</v>
      </c>
      <c r="F18" s="3330" t="s">
        <v>1794</v>
      </c>
      <c r="G18" s="3334" t="s">
        <v>1795</v>
      </c>
      <c r="H18" s="3329" t="s">
        <v>15951</v>
      </c>
      <c r="I18" s="3329" t="s">
        <v>36</v>
      </c>
      <c r="J18" s="3332" t="s">
        <v>1796</v>
      </c>
      <c r="K18" s="3332" t="s">
        <v>1797</v>
      </c>
      <c r="L18" s="3333" t="s">
        <v>91</v>
      </c>
      <c r="M18" s="3333" t="s">
        <v>705</v>
      </c>
      <c r="N18" s="3333" t="s">
        <v>91</v>
      </c>
      <c r="O18" s="3334" t="s">
        <v>991</v>
      </c>
      <c r="P18" s="3334" t="s">
        <v>1798</v>
      </c>
      <c r="Q18" s="3336" t="s">
        <v>1799</v>
      </c>
      <c r="R18" s="3335" t="s">
        <v>922</v>
      </c>
      <c r="S18" s="3336" t="s">
        <v>923</v>
      </c>
      <c r="T18" s="3335" t="s">
        <v>47</v>
      </c>
      <c r="U18" s="3334" t="s">
        <v>959</v>
      </c>
      <c r="V18" s="3337" t="s">
        <v>960</v>
      </c>
      <c r="W18" s="3329" t="s">
        <v>36</v>
      </c>
    </row>
    <row r="19" spans="1:23" ht="182.4">
      <c r="A19" s="3326">
        <v>6</v>
      </c>
      <c r="B19" s="3327" t="s">
        <v>515</v>
      </c>
      <c r="C19" s="3326" t="s">
        <v>516</v>
      </c>
      <c r="D19" s="3328" t="s">
        <v>517</v>
      </c>
      <c r="E19" s="3327" t="s">
        <v>36</v>
      </c>
      <c r="F19" s="3330" t="s">
        <v>518</v>
      </c>
      <c r="G19" s="3332" t="s">
        <v>6636</v>
      </c>
      <c r="H19" s="3329" t="s">
        <v>15951</v>
      </c>
      <c r="I19" s="3329" t="s">
        <v>36</v>
      </c>
      <c r="J19" s="3332" t="s">
        <v>6637</v>
      </c>
      <c r="K19" s="3332" t="s">
        <v>6638</v>
      </c>
      <c r="L19" s="3333" t="s">
        <v>91</v>
      </c>
      <c r="M19" s="3333" t="s">
        <v>705</v>
      </c>
      <c r="N19" s="3333" t="s">
        <v>91</v>
      </c>
      <c r="O19" s="3334" t="s">
        <v>991</v>
      </c>
      <c r="P19" s="3334" t="s">
        <v>1798</v>
      </c>
      <c r="Q19" s="3336" t="s">
        <v>1799</v>
      </c>
      <c r="R19" s="3336" t="s">
        <v>95</v>
      </c>
      <c r="S19" s="3336" t="s">
        <v>923</v>
      </c>
      <c r="T19" s="3335" t="s">
        <v>47</v>
      </c>
      <c r="U19" s="3334" t="s">
        <v>959</v>
      </c>
      <c r="V19" s="3337" t="s">
        <v>960</v>
      </c>
      <c r="W19" s="3329" t="s">
        <v>36</v>
      </c>
    </row>
    <row r="20" spans="1:23" ht="182.4">
      <c r="A20" s="3338"/>
      <c r="B20" s="3339"/>
      <c r="C20" s="3338"/>
      <c r="D20" s="3345"/>
      <c r="E20" s="3339"/>
      <c r="F20" s="3330" t="s">
        <v>525</v>
      </c>
      <c r="G20" s="3332" t="s">
        <v>2158</v>
      </c>
      <c r="H20" s="3329" t="s">
        <v>15951</v>
      </c>
      <c r="I20" s="3329" t="s">
        <v>36</v>
      </c>
      <c r="J20" s="3332" t="s">
        <v>6637</v>
      </c>
      <c r="K20" s="3332" t="s">
        <v>6639</v>
      </c>
      <c r="L20" s="3333" t="s">
        <v>91</v>
      </c>
      <c r="M20" s="3333" t="s">
        <v>705</v>
      </c>
      <c r="N20" s="3333" t="s">
        <v>91</v>
      </c>
      <c r="O20" s="3334" t="s">
        <v>1023</v>
      </c>
      <c r="P20" s="3334" t="s">
        <v>6640</v>
      </c>
      <c r="Q20" s="3336" t="s">
        <v>1799</v>
      </c>
      <c r="R20" s="3336" t="s">
        <v>95</v>
      </c>
      <c r="S20" s="3336" t="s">
        <v>923</v>
      </c>
      <c r="T20" s="3335" t="s">
        <v>47</v>
      </c>
      <c r="U20" s="3334" t="s">
        <v>959</v>
      </c>
      <c r="V20" s="3337" t="s">
        <v>960</v>
      </c>
      <c r="W20" s="3329" t="s">
        <v>36</v>
      </c>
    </row>
    <row r="21" spans="1:23" ht="182.4">
      <c r="A21" s="3340"/>
      <c r="B21" s="3344"/>
      <c r="C21" s="3340"/>
      <c r="D21" s="3341"/>
      <c r="E21" s="3344"/>
      <c r="F21" s="3329" t="s">
        <v>6641</v>
      </c>
      <c r="G21" s="3332" t="s">
        <v>6642</v>
      </c>
      <c r="H21" s="3329" t="s">
        <v>15951</v>
      </c>
      <c r="I21" s="3329" t="s">
        <v>36</v>
      </c>
      <c r="J21" s="3332" t="s">
        <v>6643</v>
      </c>
      <c r="K21" s="3332" t="s">
        <v>6644</v>
      </c>
      <c r="L21" s="3333" t="s">
        <v>91</v>
      </c>
      <c r="M21" s="3333" t="s">
        <v>705</v>
      </c>
      <c r="N21" s="3333" t="s">
        <v>91</v>
      </c>
      <c r="O21" s="3334" t="s">
        <v>991</v>
      </c>
      <c r="P21" s="3334" t="s">
        <v>1798</v>
      </c>
      <c r="Q21" s="3336" t="s">
        <v>1799</v>
      </c>
      <c r="R21" s="3336" t="s">
        <v>95</v>
      </c>
      <c r="S21" s="3336" t="s">
        <v>923</v>
      </c>
      <c r="T21" s="3335" t="s">
        <v>47</v>
      </c>
      <c r="U21" s="3334" t="s">
        <v>959</v>
      </c>
      <c r="V21" s="3337" t="s">
        <v>960</v>
      </c>
      <c r="W21" s="3329" t="s">
        <v>36</v>
      </c>
    </row>
    <row r="22" spans="1:23" ht="319.2">
      <c r="A22" s="3326">
        <v>7</v>
      </c>
      <c r="B22" s="3327" t="s">
        <v>579</v>
      </c>
      <c r="C22" s="3326" t="s">
        <v>596</v>
      </c>
      <c r="D22" s="3328" t="s">
        <v>597</v>
      </c>
      <c r="E22" s="3327" t="s">
        <v>36</v>
      </c>
      <c r="F22" s="3330" t="s">
        <v>598</v>
      </c>
      <c r="G22" s="3342" t="s">
        <v>599</v>
      </c>
      <c r="H22" s="3329" t="s">
        <v>15951</v>
      </c>
      <c r="I22" s="3329" t="s">
        <v>36</v>
      </c>
      <c r="J22" s="3332" t="s">
        <v>2357</v>
      </c>
      <c r="K22" s="3332" t="s">
        <v>2358</v>
      </c>
      <c r="L22" s="3333" t="s">
        <v>40</v>
      </c>
      <c r="M22" s="3333" t="s">
        <v>705</v>
      </c>
      <c r="N22" s="3333" t="s">
        <v>238</v>
      </c>
      <c r="O22" s="3334" t="s">
        <v>991</v>
      </c>
      <c r="P22" s="3334" t="s">
        <v>1053</v>
      </c>
      <c r="Q22" s="3336" t="s">
        <v>966</v>
      </c>
      <c r="R22" s="3336" t="s">
        <v>95</v>
      </c>
      <c r="S22" s="3336" t="s">
        <v>923</v>
      </c>
      <c r="T22" s="3335" t="s">
        <v>47</v>
      </c>
      <c r="U22" s="3334" t="s">
        <v>2359</v>
      </c>
      <c r="V22" s="3337" t="s">
        <v>960</v>
      </c>
      <c r="W22" s="3329" t="s">
        <v>36</v>
      </c>
    </row>
    <row r="23" spans="1:23" ht="319.2">
      <c r="A23" s="3338"/>
      <c r="B23" s="3339"/>
      <c r="C23" s="3338"/>
      <c r="D23" s="3345"/>
      <c r="E23" s="3339"/>
      <c r="F23" s="3330" t="s">
        <v>601</v>
      </c>
      <c r="G23" s="3342" t="s">
        <v>2360</v>
      </c>
      <c r="H23" s="3329" t="s">
        <v>15951</v>
      </c>
      <c r="I23" s="3329" t="s">
        <v>36</v>
      </c>
      <c r="J23" s="3332" t="s">
        <v>2361</v>
      </c>
      <c r="K23" s="3332" t="s">
        <v>2362</v>
      </c>
      <c r="L23" s="3333" t="s">
        <v>40</v>
      </c>
      <c r="M23" s="3333" t="s">
        <v>705</v>
      </c>
      <c r="N23" s="3333" t="s">
        <v>238</v>
      </c>
      <c r="O23" s="3334" t="s">
        <v>991</v>
      </c>
      <c r="P23" s="3334" t="s">
        <v>1053</v>
      </c>
      <c r="Q23" s="3336" t="s">
        <v>966</v>
      </c>
      <c r="R23" s="3336" t="s">
        <v>95</v>
      </c>
      <c r="S23" s="3336" t="s">
        <v>923</v>
      </c>
      <c r="T23" s="3335" t="s">
        <v>47</v>
      </c>
      <c r="U23" s="3334" t="s">
        <v>2359</v>
      </c>
      <c r="V23" s="3337" t="s">
        <v>960</v>
      </c>
      <c r="W23" s="3329" t="s">
        <v>36</v>
      </c>
    </row>
    <row r="24" spans="1:23" ht="319.2">
      <c r="A24" s="3338"/>
      <c r="B24" s="3339"/>
      <c r="C24" s="3338"/>
      <c r="D24" s="3345"/>
      <c r="E24" s="3339"/>
      <c r="F24" s="3330" t="s">
        <v>603</v>
      </c>
      <c r="G24" s="3342" t="s">
        <v>2363</v>
      </c>
      <c r="H24" s="3329" t="s">
        <v>15951</v>
      </c>
      <c r="I24" s="3329" t="s">
        <v>36</v>
      </c>
      <c r="J24" s="3332" t="s">
        <v>2357</v>
      </c>
      <c r="K24" s="3332" t="s">
        <v>2364</v>
      </c>
      <c r="L24" s="3333" t="s">
        <v>40</v>
      </c>
      <c r="M24" s="3333" t="s">
        <v>705</v>
      </c>
      <c r="N24" s="3333" t="s">
        <v>238</v>
      </c>
      <c r="O24" s="3334" t="s">
        <v>991</v>
      </c>
      <c r="P24" s="3334" t="s">
        <v>1053</v>
      </c>
      <c r="Q24" s="3336" t="s">
        <v>966</v>
      </c>
      <c r="R24" s="3336" t="s">
        <v>95</v>
      </c>
      <c r="S24" s="3336" t="s">
        <v>923</v>
      </c>
      <c r="T24" s="3335" t="s">
        <v>47</v>
      </c>
      <c r="U24" s="3334" t="s">
        <v>2359</v>
      </c>
      <c r="V24" s="3337" t="s">
        <v>960</v>
      </c>
      <c r="W24" s="3329" t="s">
        <v>36</v>
      </c>
    </row>
    <row r="25" spans="1:23" ht="319.2">
      <c r="A25" s="3340"/>
      <c r="B25" s="3344"/>
      <c r="C25" s="3340"/>
      <c r="D25" s="3341"/>
      <c r="E25" s="3344"/>
      <c r="F25" s="3330" t="s">
        <v>605</v>
      </c>
      <c r="G25" s="3342" t="s">
        <v>2365</v>
      </c>
      <c r="H25" s="3329" t="s">
        <v>15951</v>
      </c>
      <c r="I25" s="3329" t="s">
        <v>36</v>
      </c>
      <c r="J25" s="3332" t="s">
        <v>2357</v>
      </c>
      <c r="K25" s="3332" t="s">
        <v>2364</v>
      </c>
      <c r="L25" s="3333" t="s">
        <v>40</v>
      </c>
      <c r="M25" s="3333" t="s">
        <v>705</v>
      </c>
      <c r="N25" s="3333" t="s">
        <v>238</v>
      </c>
      <c r="O25" s="3334" t="s">
        <v>991</v>
      </c>
      <c r="P25" s="3334" t="s">
        <v>1053</v>
      </c>
      <c r="Q25" s="3336" t="s">
        <v>966</v>
      </c>
      <c r="R25" s="3336" t="s">
        <v>95</v>
      </c>
      <c r="S25" s="3336" t="s">
        <v>923</v>
      </c>
      <c r="T25" s="3335" t="s">
        <v>47</v>
      </c>
      <c r="U25" s="3334" t="s">
        <v>2359</v>
      </c>
      <c r="V25" s="3337" t="s">
        <v>960</v>
      </c>
      <c r="W25" s="3329" t="s">
        <v>36</v>
      </c>
    </row>
    <row r="26" spans="1:23" ht="182.4">
      <c r="A26" s="3326">
        <v>8</v>
      </c>
      <c r="B26" s="3327" t="s">
        <v>671</v>
      </c>
      <c r="C26" s="3330" t="s">
        <v>672</v>
      </c>
      <c r="D26" s="3334" t="s">
        <v>673</v>
      </c>
      <c r="E26" s="3329" t="s">
        <v>36</v>
      </c>
      <c r="F26" s="3329" t="s">
        <v>2442</v>
      </c>
      <c r="G26" s="3332" t="s">
        <v>1795</v>
      </c>
      <c r="H26" s="3329" t="s">
        <v>15951</v>
      </c>
      <c r="I26" s="3329" t="s">
        <v>36</v>
      </c>
      <c r="J26" s="3332" t="s">
        <v>2443</v>
      </c>
      <c r="K26" s="3332" t="s">
        <v>1797</v>
      </c>
      <c r="L26" s="3333" t="s">
        <v>91</v>
      </c>
      <c r="M26" s="3333" t="s">
        <v>705</v>
      </c>
      <c r="N26" s="3333" t="s">
        <v>91</v>
      </c>
      <c r="O26" s="3334" t="s">
        <v>991</v>
      </c>
      <c r="P26" s="3334" t="s">
        <v>1798</v>
      </c>
      <c r="Q26" s="3336" t="s">
        <v>1799</v>
      </c>
      <c r="R26" s="3336" t="s">
        <v>95</v>
      </c>
      <c r="S26" s="3336" t="s">
        <v>923</v>
      </c>
      <c r="T26" s="3335" t="s">
        <v>47</v>
      </c>
      <c r="U26" s="3334" t="s">
        <v>2359</v>
      </c>
      <c r="V26" s="3337" t="s">
        <v>960</v>
      </c>
      <c r="W26" s="3329" t="s">
        <v>36</v>
      </c>
    </row>
    <row r="27" spans="1:23" ht="182.4">
      <c r="A27" s="3340"/>
      <c r="B27" s="3344"/>
      <c r="C27" s="3330" t="s">
        <v>680</v>
      </c>
      <c r="D27" s="3334" t="s">
        <v>681</v>
      </c>
      <c r="E27" s="3329" t="s">
        <v>36</v>
      </c>
      <c r="F27" s="3330" t="s">
        <v>2444</v>
      </c>
      <c r="G27" s="3332" t="s">
        <v>1795</v>
      </c>
      <c r="H27" s="3329" t="s">
        <v>15951</v>
      </c>
      <c r="I27" s="3329" t="s">
        <v>36</v>
      </c>
      <c r="J27" s="3332" t="s">
        <v>2443</v>
      </c>
      <c r="K27" s="3332" t="s">
        <v>1797</v>
      </c>
      <c r="L27" s="3333" t="s">
        <v>91</v>
      </c>
      <c r="M27" s="3333" t="s">
        <v>705</v>
      </c>
      <c r="N27" s="3333" t="s">
        <v>91</v>
      </c>
      <c r="O27" s="3334" t="s">
        <v>991</v>
      </c>
      <c r="P27" s="3334" t="s">
        <v>1798</v>
      </c>
      <c r="Q27" s="3336" t="s">
        <v>1799</v>
      </c>
      <c r="R27" s="3336" t="s">
        <v>95</v>
      </c>
      <c r="S27" s="3336" t="s">
        <v>923</v>
      </c>
      <c r="T27" s="3335" t="s">
        <v>47</v>
      </c>
      <c r="U27" s="3334" t="s">
        <v>2359</v>
      </c>
      <c r="V27" s="3337" t="s">
        <v>960</v>
      </c>
      <c r="W27" s="3329" t="s">
        <v>36</v>
      </c>
    </row>
  </sheetData>
  <mergeCells count="46">
    <mergeCell ref="A26:A27"/>
    <mergeCell ref="B26:B27"/>
    <mergeCell ref="A19:A21"/>
    <mergeCell ref="B19:B21"/>
    <mergeCell ref="C19:C21"/>
    <mergeCell ref="D19:D21"/>
    <mergeCell ref="E19:E21"/>
    <mergeCell ref="A22:A25"/>
    <mergeCell ref="B22:B25"/>
    <mergeCell ref="C22:C25"/>
    <mergeCell ref="D22:D25"/>
    <mergeCell ref="E22:E25"/>
    <mergeCell ref="C11:C12"/>
    <mergeCell ref="D11:D12"/>
    <mergeCell ref="A13:A17"/>
    <mergeCell ref="B13:B17"/>
    <mergeCell ref="C13:C14"/>
    <mergeCell ref="D13:D14"/>
    <mergeCell ref="C16:C17"/>
    <mergeCell ref="D16:D17"/>
    <mergeCell ref="P5:P6"/>
    <mergeCell ref="Q5:Q6"/>
    <mergeCell ref="R5:R6"/>
    <mergeCell ref="S5:W5"/>
    <mergeCell ref="A7:A12"/>
    <mergeCell ref="B7:B12"/>
    <mergeCell ref="C7:C8"/>
    <mergeCell ref="D7:D8"/>
    <mergeCell ref="C9:C10"/>
    <mergeCell ref="D9:D10"/>
    <mergeCell ref="G5:G6"/>
    <mergeCell ref="H5:H6"/>
    <mergeCell ref="I5:I6"/>
    <mergeCell ref="J5:J6"/>
    <mergeCell ref="K5:K6"/>
    <mergeCell ref="L5:O5"/>
    <mergeCell ref="A1:I2"/>
    <mergeCell ref="A4:D4"/>
    <mergeCell ref="J4:O4"/>
    <mergeCell ref="P4:W4"/>
    <mergeCell ref="A5:A6"/>
    <mergeCell ref="B5:B6"/>
    <mergeCell ref="C5:C6"/>
    <mergeCell ref="D5:D6"/>
    <mergeCell ref="E5:E6"/>
    <mergeCell ref="F5:F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D4913-4733-45A2-B1CE-587845BDB529}">
  <sheetPr>
    <pageSetUpPr fitToPage="1"/>
  </sheetPr>
  <dimension ref="A1:GD13"/>
  <sheetViews>
    <sheetView topLeftCell="M4" zoomScale="90" zoomScaleNormal="90" workbookViewId="0">
      <selection activeCell="N8" sqref="N8"/>
    </sheetView>
  </sheetViews>
  <sheetFormatPr defaultColWidth="9.109375" defaultRowHeight="13.2"/>
  <cols>
    <col min="1" max="1" width="5.6640625" style="2040" customWidth="1"/>
    <col min="2" max="2" width="22.88671875" style="2040" bestFit="1" customWidth="1"/>
    <col min="3" max="3" width="9.5546875" style="2040" customWidth="1"/>
    <col min="4" max="4" width="23.6640625" style="2041" customWidth="1"/>
    <col min="5" max="5" width="19.88671875" style="2040" customWidth="1"/>
    <col min="6" max="6" width="10.5546875" style="2040" customWidth="1"/>
    <col min="7" max="7" width="43.88671875" style="2040" customWidth="1"/>
    <col min="8" max="8" width="18.88671875" style="2040" customWidth="1"/>
    <col min="9" max="9" width="19.88671875" style="2041" customWidth="1"/>
    <col min="10" max="10" width="34.6640625" style="2041" customWidth="1"/>
    <col min="11" max="11" width="18.6640625" style="2041" customWidth="1"/>
    <col min="12" max="12" width="10.44140625" style="2040" customWidth="1"/>
    <col min="13" max="13" width="15.44140625" style="2040" customWidth="1"/>
    <col min="14" max="14" width="13.88671875" style="2042" customWidth="1"/>
    <col min="15" max="15" width="15.44140625" style="2040" customWidth="1"/>
    <col min="16" max="16" width="24.109375" style="2042" customWidth="1"/>
    <col min="17" max="17" width="38.109375" style="2042" customWidth="1"/>
    <col min="18" max="18" width="25" style="2042" customWidth="1"/>
    <col min="19" max="19" width="21.109375" style="2040" customWidth="1"/>
    <col min="20" max="20" width="16.33203125" style="2041" customWidth="1"/>
    <col min="21" max="21" width="24.109375" style="2040" customWidth="1"/>
    <col min="22" max="22" width="10.33203125" style="2042" customWidth="1"/>
    <col min="23" max="23" width="19.44140625" style="2040" customWidth="1"/>
    <col min="24" max="24" width="22.88671875" style="870" customWidth="1"/>
    <col min="25" max="16384" width="9.109375" style="870"/>
  </cols>
  <sheetData>
    <row r="1" spans="1:186" customFormat="1" ht="16.5" customHeight="1" thickBot="1">
      <c r="A1" s="1869" t="s">
        <v>0</v>
      </c>
      <c r="B1" s="1870"/>
      <c r="C1" s="1870"/>
      <c r="D1" s="1870"/>
      <c r="E1" s="1870"/>
      <c r="F1" s="1870"/>
      <c r="G1" s="1870"/>
      <c r="H1" s="1870"/>
      <c r="I1" s="1870"/>
      <c r="J1" s="3138" t="s">
        <v>1</v>
      </c>
      <c r="K1" s="3138"/>
      <c r="L1" s="3138"/>
      <c r="M1" s="3138"/>
      <c r="N1" s="3138"/>
      <c r="O1" s="3138"/>
      <c r="P1" s="3266" t="s">
        <v>2</v>
      </c>
      <c r="Q1" s="3266"/>
      <c r="R1" s="3266"/>
      <c r="S1" s="3266"/>
      <c r="T1" s="3266"/>
      <c r="U1" s="3266"/>
      <c r="V1" s="3266"/>
      <c r="W1" s="3266"/>
    </row>
    <row r="2" spans="1:186" customFormat="1" ht="42.75" customHeight="1" thickBot="1">
      <c r="A2" s="1730" t="s">
        <v>3</v>
      </c>
      <c r="B2" s="1637" t="s">
        <v>4</v>
      </c>
      <c r="C2" s="1733" t="s">
        <v>5</v>
      </c>
      <c r="D2" s="1620" t="s">
        <v>6</v>
      </c>
      <c r="E2" s="1637" t="s">
        <v>7</v>
      </c>
      <c r="F2" s="1730" t="s">
        <v>8</v>
      </c>
      <c r="G2" s="1639" t="s">
        <v>9</v>
      </c>
      <c r="H2" s="1620" t="s">
        <v>11</v>
      </c>
      <c r="I2" s="1622" t="s">
        <v>15919</v>
      </c>
      <c r="J2" s="1624" t="s">
        <v>13</v>
      </c>
      <c r="K2" s="1624" t="s">
        <v>14</v>
      </c>
      <c r="L2" s="3140" t="s">
        <v>15</v>
      </c>
      <c r="M2" s="3141"/>
      <c r="N2" s="3141"/>
      <c r="O2" s="3142"/>
      <c r="P2" s="1646" t="s">
        <v>16</v>
      </c>
      <c r="Q2" s="1641" t="s">
        <v>17</v>
      </c>
      <c r="R2" s="1641" t="s">
        <v>18</v>
      </c>
      <c r="S2" s="1642" t="s">
        <v>19</v>
      </c>
      <c r="T2" s="2629"/>
      <c r="U2" s="2629"/>
      <c r="V2" s="2629"/>
      <c r="W2" s="2629"/>
    </row>
    <row r="3" spans="1:186" customFormat="1" ht="107.25" customHeight="1" thickBot="1">
      <c r="A3" s="3267"/>
      <c r="B3" s="1635"/>
      <c r="C3" s="3268"/>
      <c r="D3" s="3269"/>
      <c r="E3" s="1635"/>
      <c r="F3" s="3267"/>
      <c r="G3" s="1875"/>
      <c r="H3" s="3269"/>
      <c r="I3" s="3108"/>
      <c r="J3" s="3270"/>
      <c r="K3" s="3270"/>
      <c r="L3" s="2" t="s">
        <v>20</v>
      </c>
      <c r="M3" s="2" t="s">
        <v>21</v>
      </c>
      <c r="N3" s="2" t="s">
        <v>22</v>
      </c>
      <c r="O3" s="2" t="s">
        <v>23</v>
      </c>
      <c r="P3" s="3271"/>
      <c r="Q3" s="3272"/>
      <c r="R3" s="3272"/>
      <c r="S3" s="1080" t="s">
        <v>12312</v>
      </c>
      <c r="T3" s="1081" t="s">
        <v>25</v>
      </c>
      <c r="U3" s="1080" t="s">
        <v>26</v>
      </c>
      <c r="V3" s="3273" t="s">
        <v>27</v>
      </c>
      <c r="W3" s="1080" t="s">
        <v>28</v>
      </c>
    </row>
    <row r="4" spans="1:186" s="3281" customFormat="1" ht="172.5" customHeight="1" thickBot="1">
      <c r="A4" s="3274">
        <v>1</v>
      </c>
      <c r="B4" s="3274" t="s">
        <v>14012</v>
      </c>
      <c r="C4" s="3275" t="s">
        <v>30</v>
      </c>
      <c r="D4" s="3276" t="s">
        <v>15920</v>
      </c>
      <c r="E4" s="3276" t="s">
        <v>32</v>
      </c>
      <c r="F4" s="3275" t="s">
        <v>33</v>
      </c>
      <c r="G4" s="3275" t="s">
        <v>15921</v>
      </c>
      <c r="H4" s="3275" t="s">
        <v>15922</v>
      </c>
      <c r="I4" s="3277" t="s">
        <v>1089</v>
      </c>
      <c r="J4" s="3277" t="s">
        <v>15923</v>
      </c>
      <c r="K4" s="3277" t="s">
        <v>15924</v>
      </c>
      <c r="L4" s="3275" t="s">
        <v>12365</v>
      </c>
      <c r="M4" s="3275" t="s">
        <v>12405</v>
      </c>
      <c r="N4" s="3278" t="s">
        <v>12365</v>
      </c>
      <c r="O4" s="3277" t="s">
        <v>12356</v>
      </c>
      <c r="P4" s="3277" t="s">
        <v>15925</v>
      </c>
      <c r="Q4" s="3277" t="s">
        <v>15926</v>
      </c>
      <c r="R4" s="3277" t="s">
        <v>3464</v>
      </c>
      <c r="S4" s="3275" t="s">
        <v>12351</v>
      </c>
      <c r="T4" s="3275" t="s">
        <v>1724</v>
      </c>
      <c r="U4" s="3277" t="s">
        <v>15927</v>
      </c>
      <c r="V4" s="3277" t="s">
        <v>15928</v>
      </c>
      <c r="W4" s="3277" t="s">
        <v>1089</v>
      </c>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279"/>
      <c r="BB4" s="3279"/>
      <c r="BC4" s="3279"/>
      <c r="BD4" s="3279"/>
      <c r="BE4" s="3279"/>
      <c r="BF4" s="3279"/>
      <c r="BG4" s="3279"/>
      <c r="BH4" s="3279"/>
      <c r="BI4" s="3279"/>
      <c r="BJ4" s="3279"/>
      <c r="BK4" s="3279"/>
      <c r="BL4" s="3279"/>
      <c r="BM4" s="3279"/>
      <c r="BN4" s="3279"/>
      <c r="BO4" s="3279"/>
      <c r="BP4" s="3279"/>
      <c r="BQ4" s="3279"/>
      <c r="BR4" s="3279"/>
      <c r="BS4" s="3279"/>
      <c r="BT4" s="3279"/>
      <c r="BU4" s="3279"/>
      <c r="BV4" s="3279"/>
      <c r="BW4" s="3279"/>
      <c r="BX4" s="3279"/>
      <c r="BY4" s="3279"/>
      <c r="BZ4" s="3279"/>
      <c r="CA4" s="3279"/>
      <c r="CB4" s="3279"/>
      <c r="CC4" s="3279"/>
      <c r="CD4" s="3279"/>
      <c r="CE4" s="3279"/>
      <c r="CF4" s="3279"/>
      <c r="CG4" s="3279"/>
      <c r="CH4" s="3279"/>
      <c r="CI4" s="3279"/>
      <c r="CJ4" s="3279"/>
      <c r="CK4" s="3279"/>
      <c r="CL4" s="3279"/>
      <c r="CM4" s="3279"/>
      <c r="CN4" s="3279"/>
      <c r="CO4" s="3279"/>
      <c r="CP4" s="3279"/>
      <c r="CQ4" s="3279"/>
      <c r="CR4" s="3279"/>
      <c r="CS4" s="3279"/>
      <c r="CT4" s="3279"/>
      <c r="CU4" s="3279"/>
      <c r="CV4" s="3279"/>
      <c r="CW4" s="3279"/>
      <c r="CX4" s="3279"/>
      <c r="CY4" s="3279"/>
      <c r="CZ4" s="3279"/>
      <c r="DA4" s="3279"/>
      <c r="DB4" s="3279"/>
      <c r="DC4" s="3279"/>
      <c r="DD4" s="3279"/>
      <c r="DE4" s="3280"/>
    </row>
    <row r="5" spans="1:186" s="3281" customFormat="1" ht="133.5" customHeight="1" thickBot="1">
      <c r="A5" s="3274"/>
      <c r="B5" s="3274"/>
      <c r="C5" s="3275" t="s">
        <v>64</v>
      </c>
      <c r="D5" s="3276" t="s">
        <v>15929</v>
      </c>
      <c r="E5" s="3276" t="s">
        <v>32</v>
      </c>
      <c r="F5" s="3275" t="s">
        <v>66</v>
      </c>
      <c r="G5" s="3275" t="s">
        <v>15921</v>
      </c>
      <c r="H5" s="3275" t="s">
        <v>15922</v>
      </c>
      <c r="I5" s="3277" t="s">
        <v>1089</v>
      </c>
      <c r="J5" s="3277" t="s">
        <v>15930</v>
      </c>
      <c r="K5" s="3277" t="s">
        <v>15924</v>
      </c>
      <c r="L5" s="3275" t="s">
        <v>12365</v>
      </c>
      <c r="M5" s="3275" t="s">
        <v>12405</v>
      </c>
      <c r="N5" s="3278" t="s">
        <v>12365</v>
      </c>
      <c r="O5" s="3277" t="s">
        <v>12356</v>
      </c>
      <c r="P5" s="3277" t="s">
        <v>15925</v>
      </c>
      <c r="Q5" s="3277" t="s">
        <v>15931</v>
      </c>
      <c r="R5" s="3277" t="s">
        <v>3464</v>
      </c>
      <c r="S5" s="3275" t="s">
        <v>12351</v>
      </c>
      <c r="T5" s="3275" t="s">
        <v>1724</v>
      </c>
      <c r="U5" s="3277" t="s">
        <v>15932</v>
      </c>
      <c r="V5" s="3277" t="s">
        <v>15933</v>
      </c>
      <c r="W5" s="3277" t="s">
        <v>1089</v>
      </c>
      <c r="X5" s="3279"/>
      <c r="Y5" s="3279"/>
      <c r="Z5" s="3279"/>
      <c r="AA5" s="3279"/>
      <c r="AB5" s="3279"/>
      <c r="AC5" s="3279"/>
      <c r="AD5" s="3279"/>
      <c r="AE5" s="3279"/>
      <c r="AF5" s="3279"/>
      <c r="AG5" s="3279"/>
      <c r="AH5" s="3279"/>
      <c r="AI5" s="3279"/>
      <c r="AJ5" s="3279"/>
      <c r="AK5" s="3279"/>
      <c r="AL5" s="3279"/>
      <c r="AM5" s="3279"/>
      <c r="AN5" s="3279"/>
      <c r="AO5" s="3279"/>
      <c r="AP5" s="3279"/>
      <c r="AQ5" s="3279"/>
      <c r="AR5" s="3279"/>
      <c r="AS5" s="3279"/>
      <c r="AT5" s="3279"/>
      <c r="AU5" s="3279"/>
      <c r="AV5" s="3279"/>
      <c r="AW5" s="3279"/>
      <c r="AX5" s="3279"/>
      <c r="AY5" s="3279"/>
      <c r="AZ5" s="3279"/>
      <c r="BA5" s="3279"/>
      <c r="BB5" s="3279"/>
      <c r="BC5" s="3279"/>
      <c r="BD5" s="3279"/>
      <c r="BE5" s="3279"/>
      <c r="BF5" s="3279"/>
      <c r="BG5" s="3279"/>
      <c r="BH5" s="3279"/>
      <c r="BI5" s="3279"/>
      <c r="BJ5" s="3279"/>
      <c r="BK5" s="3279"/>
      <c r="BL5" s="3279"/>
      <c r="BM5" s="3279"/>
      <c r="BN5" s="3279"/>
      <c r="BO5" s="3279"/>
      <c r="BP5" s="3279"/>
      <c r="BQ5" s="3279"/>
      <c r="BR5" s="3279"/>
      <c r="BS5" s="3279"/>
      <c r="BT5" s="3279"/>
      <c r="BU5" s="3279"/>
      <c r="BV5" s="3279"/>
      <c r="BW5" s="3279"/>
      <c r="BX5" s="3279"/>
      <c r="BY5" s="3279"/>
      <c r="BZ5" s="3279"/>
      <c r="CA5" s="3279"/>
      <c r="CB5" s="3279"/>
      <c r="CC5" s="3279"/>
      <c r="CD5" s="3279"/>
      <c r="CE5" s="3279"/>
      <c r="CF5" s="3279"/>
      <c r="CG5" s="3279"/>
      <c r="CH5" s="3279"/>
      <c r="CI5" s="3279"/>
      <c r="CJ5" s="3279"/>
      <c r="CK5" s="3279"/>
      <c r="CL5" s="3279"/>
      <c r="CM5" s="3279"/>
      <c r="CN5" s="3279"/>
      <c r="CO5" s="3279"/>
      <c r="CP5" s="3279"/>
      <c r="CQ5" s="3279"/>
      <c r="CR5" s="3279"/>
      <c r="CS5" s="3279"/>
      <c r="CT5" s="3279"/>
      <c r="CU5" s="3279"/>
      <c r="CV5" s="3279"/>
      <c r="CW5" s="3279"/>
      <c r="CX5" s="3279"/>
      <c r="CY5" s="3279"/>
      <c r="CZ5" s="3279"/>
      <c r="DA5" s="3279"/>
      <c r="DB5" s="3279"/>
      <c r="DC5" s="3279"/>
      <c r="DD5" s="3279"/>
      <c r="DE5" s="3280"/>
    </row>
    <row r="6" spans="1:186" s="3286" customFormat="1" ht="152.4" thickBot="1">
      <c r="A6" s="3274"/>
      <c r="B6" s="3274"/>
      <c r="C6" s="3282" t="s">
        <v>81</v>
      </c>
      <c r="D6" s="3283" t="s">
        <v>4013</v>
      </c>
      <c r="E6" s="3276" t="s">
        <v>32</v>
      </c>
      <c r="F6" s="3282" t="s">
        <v>935</v>
      </c>
      <c r="G6" s="3275" t="s">
        <v>15921</v>
      </c>
      <c r="H6" s="3275" t="s">
        <v>15922</v>
      </c>
      <c r="I6" s="3277" t="s">
        <v>1089</v>
      </c>
      <c r="J6" s="3277" t="s">
        <v>15930</v>
      </c>
      <c r="K6" s="3277" t="s">
        <v>15934</v>
      </c>
      <c r="L6" s="3275" t="s">
        <v>12365</v>
      </c>
      <c r="M6" s="3275" t="s">
        <v>12405</v>
      </c>
      <c r="N6" s="3278" t="s">
        <v>12365</v>
      </c>
      <c r="O6" s="3278" t="s">
        <v>12356</v>
      </c>
      <c r="P6" s="3277" t="s">
        <v>15925</v>
      </c>
      <c r="Q6" s="3277" t="s">
        <v>15935</v>
      </c>
      <c r="R6" s="3277" t="s">
        <v>3464</v>
      </c>
      <c r="S6" s="3284" t="s">
        <v>12351</v>
      </c>
      <c r="T6" s="3275" t="s">
        <v>1724</v>
      </c>
      <c r="U6" s="3285" t="s">
        <v>15936</v>
      </c>
      <c r="V6" s="3285" t="s">
        <v>5739</v>
      </c>
      <c r="W6" s="3277" t="s">
        <v>1089</v>
      </c>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c r="CI6" s="870"/>
      <c r="CJ6" s="870"/>
      <c r="CK6" s="870"/>
      <c r="CL6" s="870"/>
      <c r="CM6" s="870"/>
      <c r="CN6" s="870"/>
      <c r="CO6" s="870"/>
      <c r="CP6" s="870"/>
      <c r="CQ6" s="870"/>
      <c r="CR6" s="870"/>
      <c r="CS6" s="870"/>
      <c r="CT6" s="870"/>
      <c r="CU6" s="870"/>
      <c r="CV6" s="870"/>
      <c r="CW6" s="870"/>
      <c r="CX6" s="870"/>
      <c r="CY6" s="870"/>
      <c r="CZ6" s="870"/>
      <c r="DA6" s="870"/>
      <c r="DB6" s="870"/>
      <c r="DC6" s="870"/>
      <c r="DD6" s="870"/>
    </row>
    <row r="7" spans="1:186" s="3286" customFormat="1" ht="152.4" thickBot="1">
      <c r="A7" s="3287">
        <v>3</v>
      </c>
      <c r="B7" s="3288" t="s">
        <v>13352</v>
      </c>
      <c r="C7" s="3282" t="s">
        <v>244</v>
      </c>
      <c r="D7" s="3287" t="s">
        <v>279</v>
      </c>
      <c r="E7" s="3276" t="s">
        <v>32</v>
      </c>
      <c r="F7" s="3282" t="s">
        <v>244</v>
      </c>
      <c r="G7" s="3278" t="s">
        <v>977</v>
      </c>
      <c r="H7" s="3275" t="s">
        <v>15922</v>
      </c>
      <c r="I7" s="3277" t="s">
        <v>1089</v>
      </c>
      <c r="J7" s="3289" t="s">
        <v>15937</v>
      </c>
      <c r="K7" s="3277" t="s">
        <v>15924</v>
      </c>
      <c r="L7" s="3278" t="s">
        <v>2542</v>
      </c>
      <c r="M7" s="3278" t="s">
        <v>2525</v>
      </c>
      <c r="N7" s="3278" t="s">
        <v>2542</v>
      </c>
      <c r="O7" s="3278" t="s">
        <v>12356</v>
      </c>
      <c r="P7" s="3277" t="s">
        <v>15925</v>
      </c>
      <c r="Q7" s="3277" t="s">
        <v>15935</v>
      </c>
      <c r="R7" s="3277" t="s">
        <v>3464</v>
      </c>
      <c r="S7" s="3284" t="s">
        <v>12351</v>
      </c>
      <c r="T7" s="3275" t="s">
        <v>1724</v>
      </c>
      <c r="U7" s="3290" t="s">
        <v>15938</v>
      </c>
      <c r="V7" s="3290" t="s">
        <v>8713</v>
      </c>
      <c r="W7" s="3277" t="s">
        <v>1089</v>
      </c>
      <c r="X7" s="870"/>
      <c r="Y7" s="870"/>
      <c r="Z7" s="870"/>
      <c r="AA7" s="870"/>
      <c r="AB7" s="870"/>
      <c r="AC7" s="870"/>
      <c r="AD7" s="870"/>
      <c r="AE7" s="870"/>
      <c r="AF7" s="870"/>
      <c r="AG7" s="870"/>
      <c r="AH7" s="870"/>
      <c r="AI7" s="870"/>
      <c r="AJ7" s="870"/>
      <c r="AK7" s="870"/>
      <c r="AL7" s="870"/>
      <c r="AM7" s="870"/>
      <c r="AN7" s="870"/>
      <c r="AO7" s="870"/>
      <c r="AP7" s="870"/>
      <c r="AQ7" s="870"/>
      <c r="AR7" s="870"/>
      <c r="AS7" s="870"/>
      <c r="AT7" s="870"/>
      <c r="AU7" s="870"/>
      <c r="AV7" s="870"/>
      <c r="AW7" s="870"/>
      <c r="AX7" s="870"/>
      <c r="AY7" s="870"/>
      <c r="AZ7" s="870"/>
      <c r="BA7" s="870"/>
      <c r="BB7" s="870"/>
      <c r="BC7" s="870"/>
      <c r="BD7" s="870"/>
      <c r="BE7" s="870"/>
      <c r="BF7" s="870"/>
      <c r="BG7" s="870"/>
      <c r="BH7" s="870"/>
      <c r="BI7" s="870"/>
      <c r="BJ7" s="870"/>
      <c r="BK7" s="870"/>
      <c r="BL7" s="870"/>
      <c r="BM7" s="870"/>
      <c r="BN7" s="870"/>
      <c r="BO7" s="870"/>
      <c r="BP7" s="870"/>
      <c r="BQ7" s="870"/>
      <c r="BR7" s="870"/>
      <c r="BS7" s="870"/>
      <c r="BT7" s="870"/>
      <c r="BU7" s="870"/>
      <c r="BV7" s="870"/>
      <c r="BW7" s="870"/>
      <c r="BX7" s="870"/>
      <c r="BY7" s="870"/>
      <c r="BZ7" s="870"/>
      <c r="CA7" s="870"/>
      <c r="CB7" s="870"/>
      <c r="CC7" s="870"/>
      <c r="CD7" s="870"/>
      <c r="CE7" s="870"/>
      <c r="CF7" s="870"/>
      <c r="CG7" s="870"/>
      <c r="CH7" s="870"/>
      <c r="CI7" s="870"/>
      <c r="CJ7" s="870"/>
      <c r="CK7" s="870"/>
      <c r="CL7" s="870"/>
      <c r="CM7" s="870"/>
      <c r="CN7" s="870"/>
      <c r="CO7" s="870"/>
      <c r="CP7" s="870"/>
      <c r="CQ7" s="870"/>
      <c r="CR7" s="870"/>
      <c r="CS7" s="870"/>
      <c r="CT7" s="870"/>
      <c r="CU7" s="870"/>
      <c r="CV7" s="870"/>
      <c r="CW7" s="870"/>
      <c r="CX7" s="870"/>
      <c r="CY7" s="870"/>
      <c r="CZ7" s="870"/>
      <c r="DA7" s="870"/>
      <c r="DB7" s="870"/>
      <c r="DC7" s="870"/>
      <c r="DD7" s="870"/>
    </row>
    <row r="8" spans="1:186" s="3286" customFormat="1" ht="152.4" thickBot="1">
      <c r="A8" s="3291">
        <v>4</v>
      </c>
      <c r="B8" s="3291" t="s">
        <v>13256</v>
      </c>
      <c r="C8" s="3282" t="s">
        <v>343</v>
      </c>
      <c r="D8" s="3287" t="s">
        <v>8731</v>
      </c>
      <c r="E8" s="3276" t="s">
        <v>32</v>
      </c>
      <c r="F8" s="3282" t="s">
        <v>1775</v>
      </c>
      <c r="G8" s="3275" t="s">
        <v>15939</v>
      </c>
      <c r="H8" s="3275" t="s">
        <v>15922</v>
      </c>
      <c r="I8" s="3277" t="s">
        <v>36</v>
      </c>
      <c r="J8" s="3287" t="s">
        <v>15940</v>
      </c>
      <c r="K8" s="3277" t="s">
        <v>15924</v>
      </c>
      <c r="L8" s="3278" t="s">
        <v>2542</v>
      </c>
      <c r="M8" s="3284" t="s">
        <v>2525</v>
      </c>
      <c r="N8" s="3284" t="s">
        <v>2542</v>
      </c>
      <c r="O8" s="3278" t="s">
        <v>12356</v>
      </c>
      <c r="P8" s="3277" t="s">
        <v>15925</v>
      </c>
      <c r="Q8" s="3277" t="s">
        <v>15935</v>
      </c>
      <c r="R8" s="3277" t="s">
        <v>3464</v>
      </c>
      <c r="S8" s="3284" t="s">
        <v>12351</v>
      </c>
      <c r="T8" s="3275" t="s">
        <v>1724</v>
      </c>
      <c r="U8" s="3290" t="s">
        <v>8717</v>
      </c>
      <c r="V8" s="3285" t="s">
        <v>15941</v>
      </c>
      <c r="W8" s="3277" t="s">
        <v>1089</v>
      </c>
      <c r="X8" s="870"/>
      <c r="Y8" s="870"/>
      <c r="Z8" s="870"/>
      <c r="AA8" s="870"/>
      <c r="AB8" s="870"/>
      <c r="AC8" s="870"/>
      <c r="AD8" s="870"/>
      <c r="AE8" s="870"/>
      <c r="AF8" s="870"/>
      <c r="AG8" s="870"/>
      <c r="AH8" s="870"/>
      <c r="AI8" s="870"/>
      <c r="AJ8" s="870"/>
      <c r="AK8" s="870"/>
      <c r="AL8" s="870"/>
      <c r="AM8" s="870"/>
      <c r="AN8" s="870"/>
      <c r="AO8" s="870"/>
      <c r="AP8" s="870"/>
      <c r="AQ8" s="870"/>
      <c r="AR8" s="870"/>
      <c r="AS8" s="870"/>
      <c r="AT8" s="870"/>
      <c r="AU8" s="870"/>
      <c r="AV8" s="870"/>
      <c r="AW8" s="870"/>
      <c r="AX8" s="870"/>
      <c r="AY8" s="870"/>
      <c r="AZ8" s="870"/>
      <c r="BA8" s="870"/>
      <c r="BB8" s="870"/>
      <c r="BC8" s="870"/>
      <c r="BD8" s="870"/>
      <c r="BE8" s="870"/>
      <c r="BF8" s="870"/>
      <c r="BG8" s="870"/>
      <c r="BH8" s="870"/>
      <c r="BI8" s="870"/>
      <c r="BJ8" s="870"/>
      <c r="BK8" s="870"/>
      <c r="BL8" s="870"/>
      <c r="BM8" s="870"/>
      <c r="BN8" s="870"/>
      <c r="BO8" s="870"/>
      <c r="BP8" s="870"/>
      <c r="BQ8" s="870"/>
      <c r="BR8" s="870"/>
      <c r="BS8" s="870"/>
      <c r="BT8" s="870"/>
      <c r="BU8" s="870"/>
      <c r="BV8" s="870"/>
      <c r="BW8" s="870"/>
      <c r="BX8" s="870"/>
      <c r="BY8" s="870"/>
      <c r="BZ8" s="870"/>
      <c r="CA8" s="870"/>
      <c r="CB8" s="870"/>
      <c r="CC8" s="870"/>
      <c r="CD8" s="870"/>
      <c r="CE8" s="870"/>
      <c r="CF8" s="870"/>
      <c r="CG8" s="870"/>
      <c r="CH8" s="870"/>
      <c r="CI8" s="870"/>
      <c r="CJ8" s="870"/>
      <c r="CK8" s="870"/>
      <c r="CL8" s="870"/>
      <c r="CM8" s="870"/>
      <c r="CN8" s="870"/>
      <c r="CO8" s="870"/>
      <c r="CP8" s="870"/>
      <c r="CQ8" s="870"/>
      <c r="CR8" s="870"/>
      <c r="CS8" s="870"/>
      <c r="CT8" s="870"/>
      <c r="CU8" s="870"/>
      <c r="CV8" s="870"/>
      <c r="CW8" s="870"/>
      <c r="CX8" s="870"/>
      <c r="CY8" s="870"/>
      <c r="CZ8" s="870"/>
      <c r="DA8" s="870"/>
      <c r="DB8" s="870"/>
      <c r="DC8" s="870"/>
      <c r="DD8" s="870"/>
    </row>
    <row r="9" spans="1:186" s="3286" customFormat="1" ht="111" thickBot="1">
      <c r="A9" s="3291"/>
      <c r="B9" s="3291"/>
      <c r="C9" s="3282" t="s">
        <v>345</v>
      </c>
      <c r="D9" s="3283" t="s">
        <v>1040</v>
      </c>
      <c r="E9" s="3276" t="s">
        <v>32</v>
      </c>
      <c r="F9" s="3282" t="s">
        <v>3060</v>
      </c>
      <c r="G9" s="3275" t="s">
        <v>15939</v>
      </c>
      <c r="H9" s="3275" t="s">
        <v>15922</v>
      </c>
      <c r="I9" s="3277" t="s">
        <v>36</v>
      </c>
      <c r="J9" s="3289" t="s">
        <v>15942</v>
      </c>
      <c r="K9" s="3277" t="s">
        <v>15924</v>
      </c>
      <c r="L9" s="3284" t="s">
        <v>2542</v>
      </c>
      <c r="M9" s="3284" t="s">
        <v>2525</v>
      </c>
      <c r="N9" s="3284" t="s">
        <v>2542</v>
      </c>
      <c r="O9" s="3278" t="s">
        <v>12356</v>
      </c>
      <c r="P9" s="3277" t="s">
        <v>15925</v>
      </c>
      <c r="Q9" s="3277" t="s">
        <v>15943</v>
      </c>
      <c r="R9" s="3277" t="s">
        <v>3464</v>
      </c>
      <c r="S9" s="3284" t="s">
        <v>12351</v>
      </c>
      <c r="T9" s="3275" t="s">
        <v>1724</v>
      </c>
      <c r="U9" s="3290" t="s">
        <v>8717</v>
      </c>
      <c r="V9" s="3285" t="s">
        <v>15944</v>
      </c>
      <c r="W9" s="3277" t="s">
        <v>1089</v>
      </c>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row>
    <row r="10" spans="1:186" s="3286" customFormat="1" ht="166.2" thickBot="1">
      <c r="A10" s="3291"/>
      <c r="B10" s="3291"/>
      <c r="C10" s="3282" t="s">
        <v>347</v>
      </c>
      <c r="D10" s="3283" t="s">
        <v>2636</v>
      </c>
      <c r="E10" s="3276" t="s">
        <v>32</v>
      </c>
      <c r="F10" s="3282" t="s">
        <v>3065</v>
      </c>
      <c r="G10" s="3278" t="s">
        <v>977</v>
      </c>
      <c r="H10" s="3275" t="s">
        <v>15922</v>
      </c>
      <c r="I10" s="3277" t="s">
        <v>36</v>
      </c>
      <c r="J10" s="3289" t="s">
        <v>15945</v>
      </c>
      <c r="K10" s="3289" t="s">
        <v>15946</v>
      </c>
      <c r="L10" s="3284" t="s">
        <v>12365</v>
      </c>
      <c r="M10" s="3284" t="s">
        <v>12490</v>
      </c>
      <c r="N10" s="3284" t="s">
        <v>1780</v>
      </c>
      <c r="O10" s="3278" t="s">
        <v>12356</v>
      </c>
      <c r="P10" s="3277" t="s">
        <v>15925</v>
      </c>
      <c r="Q10" s="3277" t="s">
        <v>15943</v>
      </c>
      <c r="R10" s="3277" t="s">
        <v>3464</v>
      </c>
      <c r="S10" s="3284" t="s">
        <v>12351</v>
      </c>
      <c r="T10" s="3275" t="s">
        <v>1724</v>
      </c>
      <c r="U10" s="3290" t="s">
        <v>8717</v>
      </c>
      <c r="V10" s="3285" t="s">
        <v>15944</v>
      </c>
      <c r="W10" s="3277" t="s">
        <v>1089</v>
      </c>
      <c r="X10" s="870"/>
      <c r="Y10" s="870"/>
      <c r="Z10" s="870"/>
      <c r="AA10" s="870"/>
      <c r="AB10" s="870"/>
      <c r="AC10" s="870"/>
      <c r="AD10" s="870"/>
      <c r="AE10" s="870"/>
      <c r="AF10" s="870"/>
      <c r="AG10" s="870"/>
      <c r="AH10" s="870"/>
      <c r="AI10" s="870"/>
      <c r="AJ10" s="870"/>
      <c r="AK10" s="870"/>
      <c r="AL10" s="870"/>
      <c r="AM10" s="870"/>
      <c r="AN10" s="870"/>
      <c r="AO10" s="870"/>
      <c r="AP10" s="870"/>
      <c r="AQ10" s="870"/>
      <c r="AR10" s="870"/>
      <c r="AS10" s="870"/>
      <c r="AT10" s="870"/>
      <c r="AU10" s="870"/>
      <c r="AV10" s="870"/>
      <c r="AW10" s="870"/>
      <c r="AX10" s="870"/>
      <c r="AY10" s="870"/>
      <c r="AZ10" s="870"/>
      <c r="BA10" s="870"/>
      <c r="BB10" s="870"/>
      <c r="BC10" s="870"/>
      <c r="BD10" s="870"/>
      <c r="BE10" s="870"/>
      <c r="BF10" s="870"/>
      <c r="BG10" s="870"/>
      <c r="BH10" s="870"/>
      <c r="BI10" s="870"/>
      <c r="BJ10" s="870"/>
      <c r="BK10" s="870"/>
      <c r="BL10" s="870"/>
      <c r="BM10" s="87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row>
    <row r="11" spans="1:186" s="3286" customFormat="1" ht="111" thickBot="1">
      <c r="A11" s="3291">
        <v>7</v>
      </c>
      <c r="B11" s="3292" t="s">
        <v>579</v>
      </c>
      <c r="C11" s="3282" t="s">
        <v>580</v>
      </c>
      <c r="D11" s="3287" t="s">
        <v>581</v>
      </c>
      <c r="E11" s="3276" t="s">
        <v>32</v>
      </c>
      <c r="F11" s="3282" t="s">
        <v>582</v>
      </c>
      <c r="G11" s="3278" t="s">
        <v>15947</v>
      </c>
      <c r="H11" s="3275" t="s">
        <v>15922</v>
      </c>
      <c r="I11" s="3277" t="s">
        <v>1089</v>
      </c>
      <c r="J11" s="3289" t="s">
        <v>15948</v>
      </c>
      <c r="K11" s="3277" t="s">
        <v>15924</v>
      </c>
      <c r="L11" s="3284" t="s">
        <v>2542</v>
      </c>
      <c r="M11" s="3284" t="s">
        <v>2525</v>
      </c>
      <c r="N11" s="3278" t="s">
        <v>2542</v>
      </c>
      <c r="O11" s="3278" t="s">
        <v>12356</v>
      </c>
      <c r="P11" s="3277" t="s">
        <v>15925</v>
      </c>
      <c r="Q11" s="3277" t="s">
        <v>15943</v>
      </c>
      <c r="R11" s="3277" t="s">
        <v>3464</v>
      </c>
      <c r="S11" s="3284" t="s">
        <v>12351</v>
      </c>
      <c r="T11" s="3275" t="s">
        <v>1724</v>
      </c>
      <c r="U11" s="3290" t="s">
        <v>8717</v>
      </c>
      <c r="V11" s="3285" t="s">
        <v>15944</v>
      </c>
      <c r="W11" s="3277" t="s">
        <v>1089</v>
      </c>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EM11" s="870"/>
      <c r="EN11" s="870"/>
      <c r="EO11" s="870"/>
      <c r="EP11" s="870"/>
      <c r="EQ11" s="870"/>
      <c r="ER11" s="870"/>
      <c r="ES11" s="870"/>
      <c r="ET11" s="870"/>
      <c r="EU11" s="870"/>
      <c r="EV11" s="870"/>
      <c r="EW11" s="870"/>
      <c r="EX11" s="870"/>
      <c r="EY11" s="870"/>
      <c r="EZ11" s="870"/>
      <c r="FA11" s="870"/>
      <c r="FB11" s="870"/>
      <c r="FC11" s="870"/>
      <c r="FD11" s="870"/>
      <c r="FE11" s="870"/>
      <c r="FF11" s="870"/>
      <c r="FG11" s="870"/>
      <c r="FH11" s="870"/>
      <c r="FI11" s="870"/>
      <c r="FJ11" s="870"/>
      <c r="FK11" s="870"/>
      <c r="FL11" s="870"/>
      <c r="FM11" s="870"/>
      <c r="FN11" s="870"/>
      <c r="FO11" s="870"/>
      <c r="FP11" s="870"/>
      <c r="FQ11" s="870"/>
      <c r="FR11" s="870"/>
      <c r="FS11" s="870"/>
      <c r="FT11" s="870"/>
      <c r="FU11" s="870"/>
      <c r="FV11" s="870"/>
      <c r="FW11" s="870"/>
      <c r="FX11" s="870"/>
      <c r="FY11" s="870"/>
      <c r="FZ11" s="870"/>
      <c r="GA11" s="870"/>
      <c r="GB11" s="870"/>
      <c r="GC11" s="870"/>
      <c r="GD11" s="870"/>
    </row>
    <row r="12" spans="1:186" s="3286" customFormat="1" ht="110.4">
      <c r="A12" s="3291"/>
      <c r="B12" s="3292"/>
      <c r="C12" s="3282" t="s">
        <v>588</v>
      </c>
      <c r="D12" s="3287" t="s">
        <v>589</v>
      </c>
      <c r="E12" s="3276" t="s">
        <v>32</v>
      </c>
      <c r="F12" s="3282" t="s">
        <v>590</v>
      </c>
      <c r="G12" s="3278" t="s">
        <v>15947</v>
      </c>
      <c r="H12" s="3275" t="s">
        <v>15922</v>
      </c>
      <c r="I12" s="3277" t="s">
        <v>1089</v>
      </c>
      <c r="J12" s="3289" t="s">
        <v>15948</v>
      </c>
      <c r="K12" s="3277" t="s">
        <v>15924</v>
      </c>
      <c r="L12" s="3284" t="s">
        <v>2542</v>
      </c>
      <c r="M12" s="3284" t="s">
        <v>2525</v>
      </c>
      <c r="N12" s="3278" t="s">
        <v>2542</v>
      </c>
      <c r="O12" s="3278" t="s">
        <v>12356</v>
      </c>
      <c r="P12" s="3277" t="s">
        <v>15925</v>
      </c>
      <c r="Q12" s="3277" t="s">
        <v>15943</v>
      </c>
      <c r="R12" s="3277" t="s">
        <v>3464</v>
      </c>
      <c r="S12" s="3284" t="s">
        <v>12351</v>
      </c>
      <c r="T12" s="3275" t="s">
        <v>1724</v>
      </c>
      <c r="U12" s="3290" t="s">
        <v>8717</v>
      </c>
      <c r="V12" s="3285" t="s">
        <v>15944</v>
      </c>
      <c r="W12" s="3277" t="s">
        <v>1089</v>
      </c>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row>
    <row r="13" spans="1:186" s="3293" customFormat="1">
      <c r="A13" s="2040"/>
      <c r="B13" s="2040"/>
      <c r="C13" s="2040"/>
      <c r="D13" s="2041"/>
      <c r="E13" s="2040"/>
      <c r="F13" s="2040"/>
      <c r="G13" s="2040"/>
      <c r="H13" s="2040"/>
      <c r="I13" s="2041"/>
      <c r="J13" s="2041"/>
      <c r="K13" s="2041"/>
      <c r="L13" s="2040"/>
      <c r="M13" s="2040"/>
      <c r="N13" s="2042"/>
      <c r="O13" s="2040"/>
      <c r="P13" s="2042"/>
      <c r="Q13" s="2042"/>
      <c r="R13" s="2042"/>
      <c r="S13" s="2040"/>
      <c r="T13" s="2041"/>
      <c r="U13" s="2040"/>
      <c r="V13" s="2042"/>
      <c r="W13" s="2040"/>
      <c r="X13" s="870"/>
      <c r="Y13" s="870"/>
      <c r="Z13" s="870"/>
      <c r="AA13" s="870"/>
      <c r="AB13" s="870"/>
      <c r="AC13" s="870"/>
      <c r="AD13" s="870"/>
      <c r="AE13" s="870"/>
      <c r="AF13" s="870"/>
      <c r="AG13" s="870"/>
      <c r="AH13" s="870"/>
      <c r="AI13" s="870"/>
      <c r="AJ13" s="870"/>
      <c r="AK13" s="870"/>
      <c r="AL13" s="870"/>
      <c r="AM13" s="870"/>
      <c r="AN13" s="870"/>
      <c r="AO13" s="870"/>
      <c r="AP13" s="870"/>
      <c r="AQ13" s="870"/>
      <c r="AR13" s="870"/>
      <c r="AS13" s="870"/>
      <c r="AT13" s="870"/>
      <c r="AU13" s="870"/>
      <c r="AV13" s="870"/>
      <c r="AW13" s="870"/>
      <c r="AX13" s="870"/>
      <c r="AY13" s="870"/>
      <c r="AZ13" s="870"/>
      <c r="BA13" s="870"/>
      <c r="BB13" s="870"/>
      <c r="BC13" s="870"/>
      <c r="BD13" s="870"/>
      <c r="BE13" s="870"/>
      <c r="BF13" s="870"/>
      <c r="BG13" s="870"/>
      <c r="BH13" s="870"/>
      <c r="BI13" s="870"/>
      <c r="BJ13" s="870"/>
      <c r="BK13" s="870"/>
      <c r="BL13" s="870"/>
      <c r="BM13" s="870"/>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c r="DY13" s="870"/>
      <c r="DZ13" s="870"/>
      <c r="EA13" s="870"/>
      <c r="EB13" s="870"/>
      <c r="EC13" s="870"/>
      <c r="ED13" s="870"/>
      <c r="EE13" s="870"/>
      <c r="EF13" s="870"/>
      <c r="EG13" s="870"/>
      <c r="EH13" s="870"/>
      <c r="EI13" s="870"/>
      <c r="EJ13" s="870"/>
      <c r="EK13" s="870"/>
      <c r="EL13" s="870"/>
      <c r="EM13" s="870"/>
      <c r="EN13" s="870"/>
      <c r="EO13" s="870"/>
      <c r="EP13" s="870"/>
      <c r="EQ13" s="870"/>
      <c r="ER13" s="870"/>
      <c r="ES13" s="870"/>
      <c r="ET13" s="870"/>
      <c r="EU13" s="870"/>
      <c r="EV13" s="870"/>
      <c r="EW13" s="870"/>
      <c r="EX13" s="870"/>
      <c r="EY13" s="870"/>
      <c r="EZ13" s="870"/>
      <c r="FA13" s="870"/>
      <c r="FB13" s="870"/>
      <c r="FC13" s="870"/>
      <c r="FD13" s="870"/>
      <c r="FE13" s="870"/>
      <c r="FF13" s="870"/>
      <c r="FG13" s="870"/>
      <c r="FH13" s="870"/>
      <c r="FI13" s="870"/>
      <c r="FJ13" s="870"/>
      <c r="FK13" s="870"/>
      <c r="FL13" s="870"/>
      <c r="FM13" s="870"/>
      <c r="FN13" s="870"/>
      <c r="FO13" s="870"/>
      <c r="FP13" s="870"/>
      <c r="FQ13" s="870"/>
      <c r="FR13" s="870"/>
      <c r="FS13" s="870"/>
      <c r="FT13" s="870"/>
      <c r="FU13" s="870"/>
      <c r="FV13" s="870"/>
      <c r="FW13" s="870"/>
      <c r="FX13" s="870"/>
      <c r="FY13" s="870"/>
      <c r="FZ13" s="870"/>
      <c r="GA13" s="870"/>
      <c r="GB13" s="870"/>
      <c r="GC13" s="870"/>
      <c r="GD13" s="870"/>
    </row>
  </sheetData>
  <mergeCells count="25">
    <mergeCell ref="A11:A12"/>
    <mergeCell ref="B11:B12"/>
    <mergeCell ref="Q2:Q3"/>
    <mergeCell ref="R2:R3"/>
    <mergeCell ref="S2:W2"/>
    <mergeCell ref="A4:A6"/>
    <mergeCell ref="B4:B6"/>
    <mergeCell ref="A8:A10"/>
    <mergeCell ref="B8:B10"/>
    <mergeCell ref="H2:H3"/>
    <mergeCell ref="I2:I3"/>
    <mergeCell ref="J2:J3"/>
    <mergeCell ref="K2:K3"/>
    <mergeCell ref="L2:O2"/>
    <mergeCell ref="P2:P3"/>
    <mergeCell ref="A1:I1"/>
    <mergeCell ref="J1:O1"/>
    <mergeCell ref="P1:W1"/>
    <mergeCell ref="A2:A3"/>
    <mergeCell ref="B2:B3"/>
    <mergeCell ref="C2:C3"/>
    <mergeCell ref="D2:D3"/>
    <mergeCell ref="E2:E3"/>
    <mergeCell ref="F2:F3"/>
    <mergeCell ref="G2:G3"/>
  </mergeCells>
  <pageMargins left="0" right="0" top="0" bottom="0" header="0" footer="0.31496062992125984"/>
  <pageSetup paperSize="8" scale="4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B1384-B736-4F10-B4DA-AEC1780A8449}">
  <sheetPr>
    <pageSetUpPr fitToPage="1"/>
  </sheetPr>
  <dimension ref="A1:X11"/>
  <sheetViews>
    <sheetView topLeftCell="I1" zoomScale="90" zoomScaleNormal="90" workbookViewId="0">
      <selection activeCell="S3" sqref="S3"/>
    </sheetView>
  </sheetViews>
  <sheetFormatPr defaultColWidth="9.109375" defaultRowHeight="13.2"/>
  <cols>
    <col min="1" max="1" width="13" style="2040" bestFit="1" customWidth="1"/>
    <col min="2" max="2" width="23.44140625" style="2041" customWidth="1"/>
    <col min="3" max="3" width="7.5546875" style="2041" customWidth="1"/>
    <col min="4" max="4" width="22.33203125" style="2041" bestFit="1" customWidth="1"/>
    <col min="5" max="5" width="18.88671875" style="2040" bestFit="1" customWidth="1"/>
    <col min="6" max="6" width="6.88671875" style="2041" customWidth="1"/>
    <col min="7" max="7" width="24.88671875" style="2042" bestFit="1" customWidth="1"/>
    <col min="8" max="8" width="10.88671875" style="2040" customWidth="1"/>
    <col min="9" max="9" width="11" style="2041" bestFit="1" customWidth="1"/>
    <col min="10" max="10" width="34.44140625" style="2041" bestFit="1" customWidth="1"/>
    <col min="11" max="11" width="18.5546875" style="2041" bestFit="1" customWidth="1"/>
    <col min="12" max="12" width="12.5546875" style="2040" customWidth="1"/>
    <col min="13" max="13" width="13.88671875" style="2040" customWidth="1"/>
    <col min="14" max="14" width="17.109375" style="2040" customWidth="1"/>
    <col min="15" max="15" width="16.109375" style="2040" customWidth="1"/>
    <col min="16" max="16" width="24.109375" style="2042" customWidth="1"/>
    <col min="17" max="17" width="37.44140625" style="2042" bestFit="1" customWidth="1"/>
    <col min="18" max="18" width="17.33203125" style="2040" bestFit="1" customWidth="1"/>
    <col min="19" max="19" width="20.88671875" style="2040" bestFit="1" customWidth="1"/>
    <col min="20" max="20" width="15.6640625" style="2041" bestFit="1" customWidth="1"/>
    <col min="21" max="21" width="31.33203125" style="2040" customWidth="1"/>
    <col min="22" max="22" width="12.109375" style="2040" customWidth="1"/>
    <col min="23" max="23" width="18.44140625" style="2040" customWidth="1"/>
    <col min="24" max="24" width="22.88671875" style="870" customWidth="1"/>
    <col min="25" max="16384" width="9.109375" style="870"/>
  </cols>
  <sheetData>
    <row r="1" spans="1:24" s="2198" customFormat="1" ht="13.8" thickBot="1">
      <c r="A1" s="2207" t="s">
        <v>14284</v>
      </c>
      <c r="B1" s="2206"/>
      <c r="C1" s="2206"/>
      <c r="D1" s="2206"/>
      <c r="E1" s="2206"/>
      <c r="F1" s="2206"/>
      <c r="G1" s="2206"/>
      <c r="H1" s="2206"/>
      <c r="I1" s="2205"/>
      <c r="J1" s="2204" t="s">
        <v>1</v>
      </c>
      <c r="K1" s="2203"/>
      <c r="L1" s="2203"/>
      <c r="M1" s="2203"/>
      <c r="N1" s="2203"/>
      <c r="O1" s="2202"/>
      <c r="P1" s="2201" t="s">
        <v>2</v>
      </c>
      <c r="Q1" s="2200"/>
      <c r="R1" s="2200"/>
      <c r="S1" s="2200"/>
      <c r="T1" s="2200"/>
      <c r="U1" s="2200"/>
      <c r="V1" s="2200"/>
      <c r="W1" s="2199"/>
    </row>
    <row r="2" spans="1:24" s="2167" customFormat="1" ht="43.5" customHeight="1" thickBot="1">
      <c r="A2" s="2197" t="s">
        <v>3</v>
      </c>
      <c r="B2" s="2194" t="s">
        <v>4</v>
      </c>
      <c r="C2" s="2196" t="s">
        <v>5</v>
      </c>
      <c r="D2" s="2195" t="s">
        <v>6</v>
      </c>
      <c r="E2" s="2194" t="s">
        <v>7</v>
      </c>
      <c r="F2" s="2193" t="s">
        <v>8</v>
      </c>
      <c r="G2" s="2192" t="s">
        <v>9</v>
      </c>
      <c r="H2" s="2191" t="s">
        <v>11</v>
      </c>
      <c r="I2" s="2190" t="s">
        <v>2610</v>
      </c>
      <c r="J2" s="2171" t="s">
        <v>14283</v>
      </c>
      <c r="K2" s="2189" t="s">
        <v>14</v>
      </c>
      <c r="L2" s="2188" t="s">
        <v>15</v>
      </c>
      <c r="M2" s="2187"/>
      <c r="N2" s="2187"/>
      <c r="O2" s="2186"/>
      <c r="P2" s="2185" t="s">
        <v>16</v>
      </c>
      <c r="Q2" s="2185" t="s">
        <v>17</v>
      </c>
      <c r="R2" s="2185" t="s">
        <v>18</v>
      </c>
      <c r="S2" s="2184" t="s">
        <v>19</v>
      </c>
      <c r="T2" s="2183"/>
      <c r="U2" s="2183"/>
      <c r="V2" s="2183"/>
      <c r="W2" s="2182"/>
    </row>
    <row r="3" spans="1:24" s="2167" customFormat="1" ht="45.75" customHeight="1">
      <c r="A3" s="3346"/>
      <c r="B3" s="3347"/>
      <c r="C3" s="3348"/>
      <c r="D3" s="3349"/>
      <c r="E3" s="3347"/>
      <c r="F3" s="3350"/>
      <c r="G3" s="3351"/>
      <c r="H3" s="3352"/>
      <c r="I3" s="2174"/>
      <c r="J3" s="2173" t="s">
        <v>14282</v>
      </c>
      <c r="K3" s="3353"/>
      <c r="L3" s="2171" t="s">
        <v>20</v>
      </c>
      <c r="M3" s="2171" t="s">
        <v>21</v>
      </c>
      <c r="N3" s="2171" t="s">
        <v>22</v>
      </c>
      <c r="O3" s="2171" t="s">
        <v>23</v>
      </c>
      <c r="P3" s="3354"/>
      <c r="Q3" s="3354"/>
      <c r="R3" s="3354"/>
      <c r="S3" s="2169" t="s">
        <v>15952</v>
      </c>
      <c r="T3" s="2169" t="s">
        <v>25</v>
      </c>
      <c r="U3" s="2169" t="s">
        <v>26</v>
      </c>
      <c r="V3" s="2169" t="s">
        <v>27</v>
      </c>
      <c r="W3" s="2168" t="s">
        <v>28</v>
      </c>
    </row>
    <row r="4" spans="1:24" ht="118.8">
      <c r="A4" s="3355">
        <v>1</v>
      </c>
      <c r="B4" s="3356" t="s">
        <v>6013</v>
      </c>
      <c r="C4" s="599" t="s">
        <v>30</v>
      </c>
      <c r="D4" s="604" t="s">
        <v>3462</v>
      </c>
      <c r="E4" s="604" t="s">
        <v>1216</v>
      </c>
      <c r="F4" s="1079" t="s">
        <v>15953</v>
      </c>
      <c r="G4" s="604" t="s">
        <v>15954</v>
      </c>
      <c r="H4" s="604" t="s">
        <v>15955</v>
      </c>
      <c r="I4" s="604" t="s">
        <v>36</v>
      </c>
      <c r="J4" s="604" t="s">
        <v>6016</v>
      </c>
      <c r="K4" s="604" t="s">
        <v>15956</v>
      </c>
      <c r="L4" s="604" t="s">
        <v>91</v>
      </c>
      <c r="M4" s="604" t="s">
        <v>91</v>
      </c>
      <c r="N4" s="604" t="s">
        <v>91</v>
      </c>
      <c r="O4" s="604" t="s">
        <v>6018</v>
      </c>
      <c r="P4" s="604" t="s">
        <v>15957</v>
      </c>
      <c r="Q4" s="604" t="s">
        <v>15958</v>
      </c>
      <c r="R4" s="604" t="s">
        <v>9866</v>
      </c>
      <c r="S4" s="604" t="s">
        <v>923</v>
      </c>
      <c r="T4" s="604" t="s">
        <v>1724</v>
      </c>
      <c r="U4" s="604" t="s">
        <v>15959</v>
      </c>
      <c r="V4" s="604" t="s">
        <v>6023</v>
      </c>
      <c r="W4" s="604" t="s">
        <v>36</v>
      </c>
      <c r="X4" s="1091"/>
    </row>
    <row r="5" spans="1:24" ht="150" customHeight="1">
      <c r="A5" s="3357"/>
      <c r="B5" s="3358"/>
      <c r="C5" s="599" t="s">
        <v>64</v>
      </c>
      <c r="D5" s="604" t="s">
        <v>1084</v>
      </c>
      <c r="E5" s="604" t="s">
        <v>1216</v>
      </c>
      <c r="F5" s="1079" t="s">
        <v>15960</v>
      </c>
      <c r="G5" s="604" t="s">
        <v>15961</v>
      </c>
      <c r="H5" s="604" t="s">
        <v>15955</v>
      </c>
      <c r="I5" s="604" t="s">
        <v>36</v>
      </c>
      <c r="J5" s="3359" t="s">
        <v>6981</v>
      </c>
      <c r="K5" s="604" t="s">
        <v>15962</v>
      </c>
      <c r="L5" s="604" t="s">
        <v>238</v>
      </c>
      <c r="M5" s="604" t="s">
        <v>91</v>
      </c>
      <c r="N5" s="604" t="s">
        <v>238</v>
      </c>
      <c r="O5" s="604" t="s">
        <v>15963</v>
      </c>
      <c r="P5" s="604" t="s">
        <v>15964</v>
      </c>
      <c r="Q5" s="3360" t="s">
        <v>15965</v>
      </c>
      <c r="R5" s="3361" t="s">
        <v>15966</v>
      </c>
      <c r="S5" s="3360" t="s">
        <v>923</v>
      </c>
      <c r="T5" s="604" t="s">
        <v>1724</v>
      </c>
      <c r="U5" s="3361" t="s">
        <v>15967</v>
      </c>
      <c r="V5" s="3362" t="s">
        <v>15968</v>
      </c>
      <c r="W5" s="604" t="s">
        <v>36</v>
      </c>
      <c r="X5" s="1091"/>
    </row>
    <row r="6" spans="1:24" s="2124" customFormat="1" ht="132">
      <c r="A6" s="3363">
        <v>2</v>
      </c>
      <c r="B6" s="908" t="s">
        <v>168</v>
      </c>
      <c r="C6" s="3364" t="s">
        <v>169</v>
      </c>
      <c r="D6" s="908" t="s">
        <v>231</v>
      </c>
      <c r="E6" s="908" t="s">
        <v>1216</v>
      </c>
      <c r="F6" s="909" t="s">
        <v>169</v>
      </c>
      <c r="G6" s="908" t="s">
        <v>6113</v>
      </c>
      <c r="H6" s="604" t="s">
        <v>15955</v>
      </c>
      <c r="I6" s="908" t="s">
        <v>36</v>
      </c>
      <c r="J6" s="908" t="s">
        <v>15969</v>
      </c>
      <c r="K6" s="908" t="s">
        <v>6115</v>
      </c>
      <c r="L6" s="908" t="s">
        <v>40</v>
      </c>
      <c r="M6" s="908" t="s">
        <v>91</v>
      </c>
      <c r="N6" s="908" t="s">
        <v>238</v>
      </c>
      <c r="O6" s="908" t="s">
        <v>1023</v>
      </c>
      <c r="P6" s="908" t="s">
        <v>15970</v>
      </c>
      <c r="Q6" s="908" t="s">
        <v>15971</v>
      </c>
      <c r="R6" s="908" t="s">
        <v>15972</v>
      </c>
      <c r="S6" s="908" t="s">
        <v>923</v>
      </c>
      <c r="T6" s="908" t="s">
        <v>1724</v>
      </c>
      <c r="U6" s="908" t="s">
        <v>15973</v>
      </c>
      <c r="V6" s="908" t="s">
        <v>1332</v>
      </c>
      <c r="W6" s="908" t="s">
        <v>36</v>
      </c>
      <c r="X6" s="3365"/>
    </row>
    <row r="7" spans="1:24" ht="118.8">
      <c r="A7" s="3366">
        <v>3</v>
      </c>
      <c r="B7" s="3356" t="s">
        <v>15974</v>
      </c>
      <c r="C7" s="599" t="s">
        <v>244</v>
      </c>
      <c r="D7" s="604" t="s">
        <v>279</v>
      </c>
      <c r="E7" s="604" t="s">
        <v>1216</v>
      </c>
      <c r="F7" s="1079" t="s">
        <v>15975</v>
      </c>
      <c r="G7" s="604" t="s">
        <v>15976</v>
      </c>
      <c r="H7" s="604" t="s">
        <v>15955</v>
      </c>
      <c r="I7" s="604" t="s">
        <v>36</v>
      </c>
      <c r="J7" s="604" t="s">
        <v>15977</v>
      </c>
      <c r="K7" s="604" t="s">
        <v>15978</v>
      </c>
      <c r="L7" s="604" t="s">
        <v>91</v>
      </c>
      <c r="M7" s="604" t="s">
        <v>91</v>
      </c>
      <c r="N7" s="604" t="s">
        <v>91</v>
      </c>
      <c r="O7" s="604" t="s">
        <v>6018</v>
      </c>
      <c r="P7" s="604" t="s">
        <v>15957</v>
      </c>
      <c r="Q7" s="604" t="s">
        <v>15979</v>
      </c>
      <c r="R7" s="604" t="s">
        <v>9866</v>
      </c>
      <c r="S7" s="604" t="s">
        <v>923</v>
      </c>
      <c r="T7" s="604" t="s">
        <v>1724</v>
      </c>
      <c r="U7" s="600" t="s">
        <v>15980</v>
      </c>
      <c r="V7" s="604" t="s">
        <v>6023</v>
      </c>
      <c r="W7" s="604" t="s">
        <v>36</v>
      </c>
    </row>
    <row r="8" spans="1:24" ht="105.6">
      <c r="A8" s="3367"/>
      <c r="B8" s="3358"/>
      <c r="C8" s="599" t="s">
        <v>246</v>
      </c>
      <c r="D8" s="604" t="s">
        <v>15981</v>
      </c>
      <c r="E8" s="604" t="s">
        <v>1216</v>
      </c>
      <c r="F8" s="1079" t="s">
        <v>9176</v>
      </c>
      <c r="G8" s="604" t="s">
        <v>15982</v>
      </c>
      <c r="H8" s="604" t="s">
        <v>15983</v>
      </c>
      <c r="I8" s="908" t="s">
        <v>88</v>
      </c>
      <c r="J8" s="604" t="s">
        <v>15984</v>
      </c>
      <c r="K8" s="604" t="s">
        <v>15985</v>
      </c>
      <c r="L8" s="604" t="s">
        <v>40</v>
      </c>
      <c r="M8" s="604" t="s">
        <v>91</v>
      </c>
      <c r="N8" s="604" t="s">
        <v>238</v>
      </c>
      <c r="O8" s="604" t="s">
        <v>15986</v>
      </c>
      <c r="P8" s="604" t="s">
        <v>15987</v>
      </c>
      <c r="Q8" s="604" t="s">
        <v>15988</v>
      </c>
      <c r="R8" s="604" t="s">
        <v>986</v>
      </c>
      <c r="S8" s="604" t="s">
        <v>923</v>
      </c>
      <c r="T8" s="604" t="s">
        <v>15989</v>
      </c>
      <c r="U8" s="604" t="s">
        <v>15990</v>
      </c>
      <c r="V8" s="604" t="s">
        <v>15991</v>
      </c>
      <c r="W8" s="604" t="s">
        <v>36</v>
      </c>
    </row>
    <row r="9" spans="1:24" ht="66">
      <c r="A9" s="3368">
        <v>5</v>
      </c>
      <c r="B9" s="3368" t="s">
        <v>3894</v>
      </c>
      <c r="C9" s="3368" t="s">
        <v>454</v>
      </c>
      <c r="D9" s="3368" t="s">
        <v>6661</v>
      </c>
      <c r="E9" s="599" t="s">
        <v>32</v>
      </c>
      <c r="F9" s="1079" t="s">
        <v>1911</v>
      </c>
      <c r="G9" s="3369" t="s">
        <v>1949</v>
      </c>
      <c r="H9" s="604" t="s">
        <v>15955</v>
      </c>
      <c r="I9" s="604" t="s">
        <v>36</v>
      </c>
      <c r="J9" s="604" t="s">
        <v>15992</v>
      </c>
      <c r="K9" s="604" t="s">
        <v>15993</v>
      </c>
      <c r="L9" s="604" t="s">
        <v>238</v>
      </c>
      <c r="M9" s="604" t="s">
        <v>238</v>
      </c>
      <c r="N9" s="604" t="s">
        <v>238</v>
      </c>
      <c r="O9" s="604" t="s">
        <v>919</v>
      </c>
      <c r="P9" s="604" t="s">
        <v>15994</v>
      </c>
      <c r="Q9" s="604" t="s">
        <v>922</v>
      </c>
      <c r="R9" s="604" t="s">
        <v>1003</v>
      </c>
      <c r="S9" s="604" t="s">
        <v>923</v>
      </c>
      <c r="T9" s="604" t="s">
        <v>1724</v>
      </c>
      <c r="U9" s="604" t="s">
        <v>1947</v>
      </c>
      <c r="V9" s="604" t="s">
        <v>1332</v>
      </c>
      <c r="W9" s="604" t="s">
        <v>926</v>
      </c>
    </row>
    <row r="10" spans="1:24" ht="105.6">
      <c r="A10" s="1445">
        <v>6</v>
      </c>
      <c r="B10" s="1515" t="s">
        <v>515</v>
      </c>
      <c r="C10" s="1079" t="s">
        <v>516</v>
      </c>
      <c r="D10" s="604" t="s">
        <v>572</v>
      </c>
      <c r="E10" s="599" t="s">
        <v>32</v>
      </c>
      <c r="F10" s="3370" t="s">
        <v>518</v>
      </c>
      <c r="G10" s="3371" t="s">
        <v>6839</v>
      </c>
      <c r="H10" s="604" t="s">
        <v>15955</v>
      </c>
      <c r="I10" s="604" t="s">
        <v>36</v>
      </c>
      <c r="J10" s="3372" t="s">
        <v>6840</v>
      </c>
      <c r="K10" s="3372" t="s">
        <v>15995</v>
      </c>
      <c r="L10" s="604" t="s">
        <v>238</v>
      </c>
      <c r="M10" s="604" t="s">
        <v>238</v>
      </c>
      <c r="N10" s="604" t="s">
        <v>238</v>
      </c>
      <c r="O10" s="3372" t="s">
        <v>919</v>
      </c>
      <c r="P10" s="3372" t="s">
        <v>920</v>
      </c>
      <c r="Q10" s="3372" t="s">
        <v>1330</v>
      </c>
      <c r="R10" s="3372" t="s">
        <v>986</v>
      </c>
      <c r="S10" s="3372" t="s">
        <v>943</v>
      </c>
      <c r="T10" s="604" t="s">
        <v>1724</v>
      </c>
      <c r="U10" s="3373" t="s">
        <v>1331</v>
      </c>
      <c r="V10" s="3371" t="s">
        <v>1332</v>
      </c>
      <c r="W10" s="604" t="s">
        <v>36</v>
      </c>
    </row>
    <row r="11" spans="1:24" ht="158.4">
      <c r="A11" s="1445"/>
      <c r="B11" s="1515"/>
      <c r="C11" s="1079" t="s">
        <v>544</v>
      </c>
      <c r="D11" s="604" t="s">
        <v>15996</v>
      </c>
      <c r="E11" s="599" t="s">
        <v>32</v>
      </c>
      <c r="F11" s="3370" t="s">
        <v>2190</v>
      </c>
      <c r="G11" s="3372" t="s">
        <v>15997</v>
      </c>
      <c r="H11" s="604" t="s">
        <v>15955</v>
      </c>
      <c r="I11" s="604" t="s">
        <v>36</v>
      </c>
      <c r="J11" s="3372" t="s">
        <v>15998</v>
      </c>
      <c r="K11" s="3371" t="s">
        <v>991</v>
      </c>
      <c r="L11" s="908" t="s">
        <v>40</v>
      </c>
      <c r="M11" s="604" t="s">
        <v>238</v>
      </c>
      <c r="N11" s="604" t="s">
        <v>40</v>
      </c>
      <c r="O11" s="3372" t="s">
        <v>919</v>
      </c>
      <c r="P11" s="604" t="s">
        <v>15994</v>
      </c>
      <c r="Q11" s="3372" t="s">
        <v>15999</v>
      </c>
      <c r="R11" s="3372" t="s">
        <v>16000</v>
      </c>
      <c r="S11" s="3372" t="s">
        <v>16001</v>
      </c>
      <c r="T11" s="604" t="s">
        <v>1724</v>
      </c>
      <c r="U11" s="604" t="s">
        <v>16002</v>
      </c>
      <c r="V11" s="3371" t="s">
        <v>1332</v>
      </c>
      <c r="W11" s="604" t="s">
        <v>36</v>
      </c>
    </row>
  </sheetData>
  <mergeCells count="22">
    <mergeCell ref="A4:A5"/>
    <mergeCell ref="B4:B5"/>
    <mergeCell ref="A7:A8"/>
    <mergeCell ref="B7:B8"/>
    <mergeCell ref="A10:A11"/>
    <mergeCell ref="B10:B11"/>
    <mergeCell ref="K2:K3"/>
    <mergeCell ref="L2:O2"/>
    <mergeCell ref="P2:P3"/>
    <mergeCell ref="Q2:Q3"/>
    <mergeCell ref="R2:R3"/>
    <mergeCell ref="S2:W2"/>
    <mergeCell ref="A1:I1"/>
    <mergeCell ref="J1:O1"/>
    <mergeCell ref="P1:W1"/>
    <mergeCell ref="A2:A3"/>
    <mergeCell ref="B2:B3"/>
    <mergeCell ref="C2:C3"/>
    <mergeCell ref="D2:D3"/>
    <mergeCell ref="E2:E3"/>
    <mergeCell ref="F2:F3"/>
    <mergeCell ref="G2:G3"/>
  </mergeCells>
  <pageMargins left="0.7" right="0.7" top="0.75" bottom="0.75" header="0.3" footer="0.3"/>
  <pageSetup paperSize="8" scale="43"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60AC2-0DAF-4B4E-91A4-F0FC60CFBDDC}">
  <dimension ref="A1:AEH318"/>
  <sheetViews>
    <sheetView topLeftCell="A304" zoomScale="80" zoomScaleNormal="80" workbookViewId="0">
      <selection activeCell="G141" sqref="G141"/>
    </sheetView>
  </sheetViews>
  <sheetFormatPr defaultColWidth="9.109375" defaultRowHeight="13.2"/>
  <cols>
    <col min="1" max="1" width="5.6640625" style="2040" customWidth="1"/>
    <col min="2" max="2" width="23.109375" style="2041" customWidth="1"/>
    <col min="3" max="3" width="9.5546875" style="2041" customWidth="1"/>
    <col min="4" max="4" width="23.6640625" style="2041" customWidth="1"/>
    <col min="5" max="5" width="19.88671875" style="2040" customWidth="1"/>
    <col min="6" max="6" width="10.5546875" style="2041" customWidth="1"/>
    <col min="7" max="7" width="43.88671875" style="2042" customWidth="1"/>
    <col min="8" max="8" width="18.88671875" style="2040" customWidth="1"/>
    <col min="9" max="9" width="13.44140625" style="2041" customWidth="1"/>
    <col min="10" max="10" width="34.6640625" style="2041" customWidth="1"/>
    <col min="11" max="11" width="18.6640625" style="2041" customWidth="1"/>
    <col min="12" max="12" width="8.88671875" style="2040" customWidth="1"/>
    <col min="13" max="14" width="13.88671875" style="2040" customWidth="1"/>
    <col min="15" max="15" width="13.5546875" style="2040" customWidth="1"/>
    <col min="16" max="16" width="24.109375" style="2042" customWidth="1"/>
    <col min="17" max="17" width="40.88671875" style="2042" customWidth="1"/>
    <col min="18" max="18" width="11.33203125" style="2040" customWidth="1"/>
    <col min="19" max="19" width="25" style="2040" customWidth="1"/>
    <col min="20" max="20" width="21.109375" style="2040" customWidth="1"/>
    <col min="21" max="21" width="16.33203125" style="2041" customWidth="1"/>
    <col min="22" max="22" width="24.109375" style="2040" customWidth="1"/>
    <col min="23" max="23" width="10.33203125" style="2040" customWidth="1"/>
    <col min="24" max="24" width="14.6640625" style="2040" customWidth="1"/>
    <col min="25" max="25" width="22.88671875" style="870" customWidth="1"/>
    <col min="26" max="16384" width="9.109375" style="870"/>
  </cols>
  <sheetData>
    <row r="1" spans="1:24" s="2198" customFormat="1" ht="13.8" thickBot="1">
      <c r="A1" s="2207" t="s">
        <v>14284</v>
      </c>
      <c r="B1" s="2206"/>
      <c r="C1" s="2206"/>
      <c r="D1" s="2206"/>
      <c r="E1" s="2206"/>
      <c r="F1" s="2206"/>
      <c r="G1" s="2206"/>
      <c r="H1" s="2206"/>
      <c r="I1" s="2205"/>
      <c r="J1" s="2204" t="s">
        <v>1</v>
      </c>
      <c r="K1" s="2203"/>
      <c r="L1" s="2203"/>
      <c r="M1" s="2203"/>
      <c r="N1" s="2203"/>
      <c r="O1" s="2202"/>
      <c r="P1" s="2201" t="s">
        <v>2</v>
      </c>
      <c r="Q1" s="2200"/>
      <c r="R1" s="2200"/>
      <c r="S1" s="2200"/>
      <c r="T1" s="2200"/>
      <c r="U1" s="2200"/>
      <c r="V1" s="2200"/>
      <c r="W1" s="2200"/>
      <c r="X1" s="2199"/>
    </row>
    <row r="2" spans="1:24" s="2167" customFormat="1" ht="26.25" customHeight="1" thickBot="1">
      <c r="A2" s="2197" t="s">
        <v>3</v>
      </c>
      <c r="B2" s="2194" t="s">
        <v>4</v>
      </c>
      <c r="C2" s="2196" t="s">
        <v>5</v>
      </c>
      <c r="D2" s="2195" t="s">
        <v>6</v>
      </c>
      <c r="E2" s="2194" t="s">
        <v>7</v>
      </c>
      <c r="F2" s="2193" t="s">
        <v>8</v>
      </c>
      <c r="G2" s="2192" t="s">
        <v>9</v>
      </c>
      <c r="H2" s="2191" t="s">
        <v>11</v>
      </c>
      <c r="I2" s="2190" t="s">
        <v>2610</v>
      </c>
      <c r="J2" s="2171" t="s">
        <v>14283</v>
      </c>
      <c r="K2" s="2189" t="s">
        <v>14</v>
      </c>
      <c r="L2" s="2188" t="s">
        <v>15</v>
      </c>
      <c r="M2" s="2187"/>
      <c r="N2" s="2187"/>
      <c r="O2" s="2186"/>
      <c r="P2" s="2185" t="s">
        <v>16</v>
      </c>
      <c r="Q2" s="2185" t="s">
        <v>17</v>
      </c>
      <c r="R2" s="2185" t="s">
        <v>18</v>
      </c>
      <c r="S2" s="2185" t="s">
        <v>18</v>
      </c>
      <c r="T2" s="2184" t="s">
        <v>19</v>
      </c>
      <c r="U2" s="2183"/>
      <c r="V2" s="2183"/>
      <c r="W2" s="2183"/>
      <c r="X2" s="2182"/>
    </row>
    <row r="3" spans="1:24" s="2167" customFormat="1" ht="73.5" customHeight="1" thickBot="1">
      <c r="A3" s="2181"/>
      <c r="B3" s="2178"/>
      <c r="C3" s="2180"/>
      <c r="D3" s="2179"/>
      <c r="E3" s="2178"/>
      <c r="F3" s="2177"/>
      <c r="G3" s="2176"/>
      <c r="H3" s="2175"/>
      <c r="I3" s="2174"/>
      <c r="J3" s="2173" t="s">
        <v>14282</v>
      </c>
      <c r="K3" s="2172"/>
      <c r="L3" s="2171" t="s">
        <v>20</v>
      </c>
      <c r="M3" s="2171" t="s">
        <v>21</v>
      </c>
      <c r="N3" s="2171" t="s">
        <v>22</v>
      </c>
      <c r="O3" s="2171" t="s">
        <v>23</v>
      </c>
      <c r="P3" s="2170"/>
      <c r="Q3" s="2170"/>
      <c r="R3" s="2170"/>
      <c r="S3" s="2170"/>
      <c r="T3" s="2169" t="s">
        <v>2611</v>
      </c>
      <c r="U3" s="2169" t="s">
        <v>25</v>
      </c>
      <c r="V3" s="2169" t="s">
        <v>26</v>
      </c>
      <c r="W3" s="2169" t="s">
        <v>27</v>
      </c>
      <c r="X3" s="2168" t="s">
        <v>28</v>
      </c>
    </row>
    <row r="4" spans="1:24" ht="119.4" thickBot="1">
      <c r="A4" s="2049">
        <v>1</v>
      </c>
      <c r="B4" s="2049" t="s">
        <v>14012</v>
      </c>
      <c r="C4" s="2049" t="s">
        <v>1029</v>
      </c>
      <c r="D4" s="2056" t="s">
        <v>14281</v>
      </c>
      <c r="E4" s="2049" t="s">
        <v>36</v>
      </c>
      <c r="F4" s="2049" t="s">
        <v>1030</v>
      </c>
      <c r="G4" s="2056" t="s">
        <v>14280</v>
      </c>
      <c r="H4" s="2049" t="s">
        <v>12359</v>
      </c>
      <c r="I4" s="2049" t="s">
        <v>36</v>
      </c>
      <c r="J4" s="2058" t="s">
        <v>14279</v>
      </c>
      <c r="K4" s="2059" t="s">
        <v>14278</v>
      </c>
      <c r="L4" s="2051" t="s">
        <v>12365</v>
      </c>
      <c r="M4" s="2051" t="s">
        <v>2525</v>
      </c>
      <c r="N4" s="2051" t="s">
        <v>2542</v>
      </c>
      <c r="O4" s="2051" t="s">
        <v>12356</v>
      </c>
      <c r="P4" s="2081" t="s">
        <v>12489</v>
      </c>
      <c r="Q4" s="2082" t="s">
        <v>14277</v>
      </c>
      <c r="R4" s="2052"/>
      <c r="S4" s="2053" t="s">
        <v>14276</v>
      </c>
      <c r="T4" s="2052" t="s">
        <v>12351</v>
      </c>
      <c r="U4" s="2052" t="s">
        <v>14275</v>
      </c>
      <c r="V4" s="2052" t="s">
        <v>14274</v>
      </c>
      <c r="W4" s="2052" t="s">
        <v>12433</v>
      </c>
      <c r="X4" s="2052" t="s">
        <v>36</v>
      </c>
    </row>
    <row r="5" spans="1:24" ht="145.80000000000001" thickBot="1">
      <c r="A5" s="2049">
        <v>1</v>
      </c>
      <c r="B5" s="2049" t="s">
        <v>14012</v>
      </c>
      <c r="C5" s="2049" t="s">
        <v>1032</v>
      </c>
      <c r="D5" s="2056" t="s">
        <v>14271</v>
      </c>
      <c r="E5" s="2049" t="s">
        <v>36</v>
      </c>
      <c r="F5" s="2049" t="s">
        <v>1034</v>
      </c>
      <c r="G5" s="2056" t="s">
        <v>14273</v>
      </c>
      <c r="H5" s="2049" t="s">
        <v>12359</v>
      </c>
      <c r="I5" s="2049" t="s">
        <v>36</v>
      </c>
      <c r="J5" s="2059" t="s">
        <v>14272</v>
      </c>
      <c r="K5" s="2058" t="s">
        <v>14267</v>
      </c>
      <c r="L5" s="2051" t="s">
        <v>12365</v>
      </c>
      <c r="M5" s="2051" t="s">
        <v>12405</v>
      </c>
      <c r="N5" s="2051" t="s">
        <v>12365</v>
      </c>
      <c r="O5" s="2051" t="s">
        <v>12356</v>
      </c>
      <c r="P5" s="2057" t="s">
        <v>14266</v>
      </c>
      <c r="Q5" s="2057" t="s">
        <v>14265</v>
      </c>
      <c r="R5" s="2101"/>
      <c r="S5" s="2166" t="s">
        <v>12711</v>
      </c>
      <c r="T5" s="2098" t="s">
        <v>12351</v>
      </c>
      <c r="U5" s="2052" t="s">
        <v>2612</v>
      </c>
      <c r="V5" s="2052" t="s">
        <v>14173</v>
      </c>
      <c r="W5" s="2052" t="s">
        <v>12433</v>
      </c>
      <c r="X5" s="2052" t="s">
        <v>36</v>
      </c>
    </row>
    <row r="6" spans="1:24" ht="145.80000000000001" thickBot="1">
      <c r="A6" s="2049">
        <v>1</v>
      </c>
      <c r="B6" s="2049" t="s">
        <v>14012</v>
      </c>
      <c r="C6" s="2049" t="s">
        <v>1032</v>
      </c>
      <c r="D6" s="2056" t="s">
        <v>14271</v>
      </c>
      <c r="E6" s="2049" t="s">
        <v>36</v>
      </c>
      <c r="F6" s="2049" t="s">
        <v>14270</v>
      </c>
      <c r="G6" s="2056" t="s">
        <v>14269</v>
      </c>
      <c r="H6" s="2049" t="s">
        <v>12359</v>
      </c>
      <c r="I6" s="2049" t="s">
        <v>36</v>
      </c>
      <c r="J6" s="2059" t="s">
        <v>14268</v>
      </c>
      <c r="K6" s="2058" t="s">
        <v>14267</v>
      </c>
      <c r="L6" s="2051" t="s">
        <v>12365</v>
      </c>
      <c r="M6" s="2051" t="s">
        <v>12405</v>
      </c>
      <c r="N6" s="2051" t="s">
        <v>12365</v>
      </c>
      <c r="O6" s="2051" t="s">
        <v>12356</v>
      </c>
      <c r="P6" s="2057" t="s">
        <v>14266</v>
      </c>
      <c r="Q6" s="2057" t="s">
        <v>14265</v>
      </c>
      <c r="R6" s="2051"/>
      <c r="S6" s="2069" t="s">
        <v>12711</v>
      </c>
      <c r="T6" s="2052" t="s">
        <v>12351</v>
      </c>
      <c r="U6" s="2052" t="s">
        <v>2612</v>
      </c>
      <c r="V6" s="2052" t="s">
        <v>14173</v>
      </c>
      <c r="W6" s="2052" t="s">
        <v>12433</v>
      </c>
      <c r="X6" s="2052" t="s">
        <v>36</v>
      </c>
    </row>
    <row r="7" spans="1:24" ht="132.6" thickBot="1">
      <c r="A7" s="2049">
        <v>1</v>
      </c>
      <c r="B7" s="2049" t="s">
        <v>14012</v>
      </c>
      <c r="C7" s="2049" t="s">
        <v>1039</v>
      </c>
      <c r="D7" s="2056" t="s">
        <v>14261</v>
      </c>
      <c r="E7" s="2049" t="s">
        <v>36</v>
      </c>
      <c r="F7" s="2049" t="s">
        <v>1041</v>
      </c>
      <c r="G7" s="2056" t="s">
        <v>14264</v>
      </c>
      <c r="H7" s="2049" t="s">
        <v>12359</v>
      </c>
      <c r="I7" s="2049" t="s">
        <v>36</v>
      </c>
      <c r="J7" s="2058" t="s">
        <v>14263</v>
      </c>
      <c r="K7" s="2058" t="s">
        <v>14258</v>
      </c>
      <c r="L7" s="2051" t="s">
        <v>2542</v>
      </c>
      <c r="M7" s="2051" t="s">
        <v>2525</v>
      </c>
      <c r="N7" s="2051" t="s">
        <v>2542</v>
      </c>
      <c r="O7" s="2051" t="s">
        <v>12356</v>
      </c>
      <c r="P7" s="2057" t="s">
        <v>14262</v>
      </c>
      <c r="Q7" s="2057" t="s">
        <v>14256</v>
      </c>
      <c r="R7" s="2051"/>
      <c r="S7" s="2052" t="s">
        <v>14255</v>
      </c>
      <c r="T7" s="2052" t="s">
        <v>12351</v>
      </c>
      <c r="U7" s="2052" t="s">
        <v>2612</v>
      </c>
      <c r="V7" s="2052" t="s">
        <v>14173</v>
      </c>
      <c r="W7" s="2052" t="s">
        <v>12433</v>
      </c>
      <c r="X7" s="2052" t="s">
        <v>36</v>
      </c>
    </row>
    <row r="8" spans="1:24" ht="106.2" thickBot="1">
      <c r="A8" s="2049">
        <v>1</v>
      </c>
      <c r="B8" s="2049" t="s">
        <v>14012</v>
      </c>
      <c r="C8" s="2049" t="s">
        <v>1039</v>
      </c>
      <c r="D8" s="2056" t="s">
        <v>14261</v>
      </c>
      <c r="E8" s="2049" t="s">
        <v>36</v>
      </c>
      <c r="F8" s="2049" t="s">
        <v>2613</v>
      </c>
      <c r="G8" s="2056" t="s">
        <v>14260</v>
      </c>
      <c r="H8" s="2049" t="s">
        <v>12359</v>
      </c>
      <c r="I8" s="2049" t="s">
        <v>36</v>
      </c>
      <c r="J8" s="2058" t="s">
        <v>14259</v>
      </c>
      <c r="K8" s="2058" t="s">
        <v>14258</v>
      </c>
      <c r="L8" s="2051" t="s">
        <v>2542</v>
      </c>
      <c r="M8" s="2051" t="s">
        <v>2525</v>
      </c>
      <c r="N8" s="2051" t="s">
        <v>2542</v>
      </c>
      <c r="O8" s="2051" t="s">
        <v>12356</v>
      </c>
      <c r="P8" s="2057" t="s">
        <v>14257</v>
      </c>
      <c r="Q8" s="2057" t="s">
        <v>14256</v>
      </c>
      <c r="R8" s="2051"/>
      <c r="S8" s="2052" t="s">
        <v>14255</v>
      </c>
      <c r="T8" s="2052" t="s">
        <v>12351</v>
      </c>
      <c r="U8" s="2052" t="s">
        <v>2612</v>
      </c>
      <c r="V8" s="2052" t="s">
        <v>14173</v>
      </c>
      <c r="W8" s="2052" t="s">
        <v>12433</v>
      </c>
      <c r="X8" s="2052" t="s">
        <v>36</v>
      </c>
    </row>
    <row r="9" spans="1:24" ht="119.4" thickBot="1">
      <c r="A9" s="2049">
        <v>1</v>
      </c>
      <c r="B9" s="2049" t="s">
        <v>14012</v>
      </c>
      <c r="C9" s="2049" t="s">
        <v>1046</v>
      </c>
      <c r="D9" s="2056" t="s">
        <v>14254</v>
      </c>
      <c r="E9" s="2049" t="s">
        <v>36</v>
      </c>
      <c r="F9" s="2049" t="s">
        <v>1048</v>
      </c>
      <c r="G9" s="2056" t="s">
        <v>14253</v>
      </c>
      <c r="H9" s="2049" t="s">
        <v>12359</v>
      </c>
      <c r="I9" s="2049" t="s">
        <v>36</v>
      </c>
      <c r="J9" s="2058" t="s">
        <v>14250</v>
      </c>
      <c r="K9" s="2058" t="s">
        <v>14246</v>
      </c>
      <c r="L9" s="2051" t="s">
        <v>2542</v>
      </c>
      <c r="M9" s="2051" t="s">
        <v>2525</v>
      </c>
      <c r="N9" s="2051" t="s">
        <v>2542</v>
      </c>
      <c r="O9" s="2051" t="s">
        <v>12356</v>
      </c>
      <c r="P9" s="2057" t="s">
        <v>14245</v>
      </c>
      <c r="Q9" s="2057" t="s">
        <v>14244</v>
      </c>
      <c r="R9" s="2051"/>
      <c r="S9" s="2052" t="s">
        <v>14232</v>
      </c>
      <c r="T9" s="2052" t="s">
        <v>12351</v>
      </c>
      <c r="U9" s="2052" t="s">
        <v>2612</v>
      </c>
      <c r="V9" s="2052" t="s">
        <v>14173</v>
      </c>
      <c r="W9" s="2052" t="s">
        <v>12433</v>
      </c>
      <c r="X9" s="2052" t="s">
        <v>36</v>
      </c>
    </row>
    <row r="10" spans="1:24" ht="119.4" thickBot="1">
      <c r="A10" s="2049">
        <v>1</v>
      </c>
      <c r="B10" s="2049" t="s">
        <v>14012</v>
      </c>
      <c r="C10" s="2049" t="s">
        <v>10171</v>
      </c>
      <c r="D10" s="2056" t="s">
        <v>14252</v>
      </c>
      <c r="E10" s="2049" t="s">
        <v>36</v>
      </c>
      <c r="F10" s="2049" t="s">
        <v>10173</v>
      </c>
      <c r="G10" s="2056" t="s">
        <v>14251</v>
      </c>
      <c r="H10" s="2049" t="s">
        <v>12359</v>
      </c>
      <c r="I10" s="2049" t="s">
        <v>36</v>
      </c>
      <c r="J10" s="2058" t="s">
        <v>14250</v>
      </c>
      <c r="K10" s="2058" t="s">
        <v>14246</v>
      </c>
      <c r="L10" s="2051" t="s">
        <v>2542</v>
      </c>
      <c r="M10" s="2051" t="s">
        <v>2525</v>
      </c>
      <c r="N10" s="2051" t="s">
        <v>2542</v>
      </c>
      <c r="O10" s="2051" t="s">
        <v>12356</v>
      </c>
      <c r="P10" s="2057" t="s">
        <v>14245</v>
      </c>
      <c r="Q10" s="2057" t="s">
        <v>14244</v>
      </c>
      <c r="R10" s="2051"/>
      <c r="S10" s="2052" t="s">
        <v>14232</v>
      </c>
      <c r="T10" s="2052" t="s">
        <v>12351</v>
      </c>
      <c r="U10" s="2052" t="s">
        <v>2612</v>
      </c>
      <c r="V10" s="2052" t="s">
        <v>14173</v>
      </c>
      <c r="W10" s="2052" t="s">
        <v>12433</v>
      </c>
      <c r="X10" s="2052" t="s">
        <v>36</v>
      </c>
    </row>
    <row r="11" spans="1:24" ht="211.8" thickBot="1">
      <c r="A11" s="2049">
        <v>1</v>
      </c>
      <c r="B11" s="2049" t="s">
        <v>14012</v>
      </c>
      <c r="C11" s="2049" t="s">
        <v>2614</v>
      </c>
      <c r="D11" s="2056" t="s">
        <v>14249</v>
      </c>
      <c r="E11" s="2049" t="s">
        <v>36</v>
      </c>
      <c r="F11" s="2049" t="s">
        <v>1085</v>
      </c>
      <c r="G11" s="2056" t="s">
        <v>14248</v>
      </c>
      <c r="H11" s="2049" t="s">
        <v>12359</v>
      </c>
      <c r="I11" s="2049" t="s">
        <v>36</v>
      </c>
      <c r="J11" s="2058" t="s">
        <v>14247</v>
      </c>
      <c r="K11" s="2058" t="s">
        <v>14246</v>
      </c>
      <c r="L11" s="2051" t="s">
        <v>2542</v>
      </c>
      <c r="M11" s="2051" t="s">
        <v>2525</v>
      </c>
      <c r="N11" s="2051" t="s">
        <v>2542</v>
      </c>
      <c r="O11" s="2051" t="s">
        <v>12356</v>
      </c>
      <c r="P11" s="2057" t="s">
        <v>14245</v>
      </c>
      <c r="Q11" s="2057" t="s">
        <v>14244</v>
      </c>
      <c r="R11" s="2051"/>
      <c r="S11" s="2052" t="s">
        <v>14232</v>
      </c>
      <c r="T11" s="2052" t="s">
        <v>12351</v>
      </c>
      <c r="U11" s="2052" t="s">
        <v>2612</v>
      </c>
      <c r="V11" s="2052" t="s">
        <v>14173</v>
      </c>
      <c r="W11" s="2052" t="s">
        <v>12433</v>
      </c>
      <c r="X11" s="2052" t="s">
        <v>36</v>
      </c>
    </row>
    <row r="12" spans="1:24" ht="291" thickBot="1">
      <c r="A12" s="2051">
        <v>1</v>
      </c>
      <c r="B12" s="2049" t="s">
        <v>14012</v>
      </c>
      <c r="C12" s="2049" t="s">
        <v>1087</v>
      </c>
      <c r="D12" s="2058" t="s">
        <v>14238</v>
      </c>
      <c r="E12" s="2051" t="s">
        <v>36</v>
      </c>
      <c r="F12" s="2049" t="s">
        <v>1090</v>
      </c>
      <c r="G12" s="2057" t="s">
        <v>14243</v>
      </c>
      <c r="H12" s="2049" t="s">
        <v>12359</v>
      </c>
      <c r="I12" s="2049" t="s">
        <v>1089</v>
      </c>
      <c r="J12" s="2058" t="s">
        <v>14242</v>
      </c>
      <c r="K12" s="2058" t="s">
        <v>14234</v>
      </c>
      <c r="L12" s="2051" t="s">
        <v>12365</v>
      </c>
      <c r="M12" s="2051" t="s">
        <v>2525</v>
      </c>
      <c r="N12" s="2051" t="s">
        <v>2542</v>
      </c>
      <c r="O12" s="2051" t="s">
        <v>12356</v>
      </c>
      <c r="P12" s="2057" t="s">
        <v>14212</v>
      </c>
      <c r="Q12" s="2057" t="s">
        <v>14233</v>
      </c>
      <c r="R12" s="2051"/>
      <c r="S12" s="2052" t="s">
        <v>14232</v>
      </c>
      <c r="T12" s="2052" t="s">
        <v>12351</v>
      </c>
      <c r="U12" s="2052" t="s">
        <v>2612</v>
      </c>
      <c r="V12" s="2052" t="s">
        <v>14173</v>
      </c>
      <c r="W12" s="2052" t="s">
        <v>12433</v>
      </c>
      <c r="X12" s="2052" t="s">
        <v>36</v>
      </c>
    </row>
    <row r="13" spans="1:24" ht="291" thickBot="1">
      <c r="A13" s="2051">
        <v>1</v>
      </c>
      <c r="B13" s="2049" t="s">
        <v>14012</v>
      </c>
      <c r="C13" s="2049" t="s">
        <v>1087</v>
      </c>
      <c r="D13" s="2058" t="s">
        <v>14238</v>
      </c>
      <c r="E13" s="2051" t="s">
        <v>36</v>
      </c>
      <c r="F13" s="2049" t="s">
        <v>14241</v>
      </c>
      <c r="G13" s="2057" t="s">
        <v>14240</v>
      </c>
      <c r="H13" s="2049" t="s">
        <v>12359</v>
      </c>
      <c r="I13" s="2049" t="s">
        <v>1089</v>
      </c>
      <c r="J13" s="2058" t="s">
        <v>14239</v>
      </c>
      <c r="K13" s="2058" t="s">
        <v>14234</v>
      </c>
      <c r="L13" s="2051" t="s">
        <v>12365</v>
      </c>
      <c r="M13" s="2051" t="s">
        <v>2525</v>
      </c>
      <c r="N13" s="2051" t="s">
        <v>2542</v>
      </c>
      <c r="O13" s="2051" t="s">
        <v>12356</v>
      </c>
      <c r="P13" s="2057" t="s">
        <v>14212</v>
      </c>
      <c r="Q13" s="2057" t="s">
        <v>14233</v>
      </c>
      <c r="R13" s="2051"/>
      <c r="S13" s="2052" t="s">
        <v>14232</v>
      </c>
      <c r="T13" s="2052" t="s">
        <v>12351</v>
      </c>
      <c r="U13" s="2052" t="s">
        <v>2612</v>
      </c>
      <c r="V13" s="2052" t="s">
        <v>14173</v>
      </c>
      <c r="W13" s="2052" t="s">
        <v>12433</v>
      </c>
      <c r="X13" s="2052" t="s">
        <v>36</v>
      </c>
    </row>
    <row r="14" spans="1:24" ht="291" thickBot="1">
      <c r="A14" s="2051">
        <v>1</v>
      </c>
      <c r="B14" s="2049" t="s">
        <v>14012</v>
      </c>
      <c r="C14" s="2049" t="s">
        <v>1087</v>
      </c>
      <c r="D14" s="2058" t="s">
        <v>14238</v>
      </c>
      <c r="E14" s="2051" t="s">
        <v>36</v>
      </c>
      <c r="F14" s="2049" t="s">
        <v>14237</v>
      </c>
      <c r="G14" s="2057" t="s">
        <v>14236</v>
      </c>
      <c r="H14" s="2049" t="s">
        <v>12359</v>
      </c>
      <c r="I14" s="2049" t="s">
        <v>1089</v>
      </c>
      <c r="J14" s="2058" t="s">
        <v>14235</v>
      </c>
      <c r="K14" s="2058" t="s">
        <v>14234</v>
      </c>
      <c r="L14" s="2051" t="s">
        <v>12365</v>
      </c>
      <c r="M14" s="2051" t="s">
        <v>2525</v>
      </c>
      <c r="N14" s="2051" t="s">
        <v>2542</v>
      </c>
      <c r="O14" s="2051" t="s">
        <v>12356</v>
      </c>
      <c r="P14" s="2057" t="s">
        <v>14212</v>
      </c>
      <c r="Q14" s="2057" t="s">
        <v>14233</v>
      </c>
      <c r="R14" s="2051"/>
      <c r="S14" s="2052" t="s">
        <v>14232</v>
      </c>
      <c r="T14" s="2052" t="s">
        <v>12351</v>
      </c>
      <c r="U14" s="2052" t="s">
        <v>2612</v>
      </c>
      <c r="V14" s="2052" t="s">
        <v>14173</v>
      </c>
      <c r="W14" s="2052" t="s">
        <v>12433</v>
      </c>
      <c r="X14" s="2052" t="s">
        <v>36</v>
      </c>
    </row>
    <row r="15" spans="1:24" ht="291" thickBot="1">
      <c r="A15" s="2051">
        <v>1</v>
      </c>
      <c r="B15" s="2049" t="s">
        <v>14012</v>
      </c>
      <c r="C15" s="2049" t="s">
        <v>1099</v>
      </c>
      <c r="D15" s="2058" t="s">
        <v>14229</v>
      </c>
      <c r="E15" s="2051" t="s">
        <v>36</v>
      </c>
      <c r="F15" s="2049" t="s">
        <v>1101</v>
      </c>
      <c r="G15" s="2057" t="s">
        <v>14231</v>
      </c>
      <c r="H15" s="2049" t="s">
        <v>12359</v>
      </c>
      <c r="I15" s="2049" t="s">
        <v>1089</v>
      </c>
      <c r="J15" s="2058" t="s">
        <v>14230</v>
      </c>
      <c r="K15" s="2058" t="s">
        <v>14213</v>
      </c>
      <c r="L15" s="2051" t="s">
        <v>12365</v>
      </c>
      <c r="M15" s="2051" t="s">
        <v>2525</v>
      </c>
      <c r="N15" s="2051" t="s">
        <v>2542</v>
      </c>
      <c r="O15" s="2051" t="s">
        <v>12356</v>
      </c>
      <c r="P15" s="2057" t="s">
        <v>14212</v>
      </c>
      <c r="Q15" s="2057" t="s">
        <v>14211</v>
      </c>
      <c r="R15" s="2051"/>
      <c r="S15" s="2052" t="s">
        <v>14210</v>
      </c>
      <c r="T15" s="2052" t="s">
        <v>12351</v>
      </c>
      <c r="U15" s="2052" t="s">
        <v>2612</v>
      </c>
      <c r="V15" s="2052" t="s">
        <v>14173</v>
      </c>
      <c r="W15" s="2052" t="s">
        <v>12433</v>
      </c>
      <c r="X15" s="2052" t="s">
        <v>36</v>
      </c>
    </row>
    <row r="16" spans="1:24" ht="291" thickBot="1">
      <c r="A16" s="2051">
        <v>1</v>
      </c>
      <c r="B16" s="2049" t="s">
        <v>14012</v>
      </c>
      <c r="C16" s="2049" t="s">
        <v>1099</v>
      </c>
      <c r="D16" s="2058" t="s">
        <v>14229</v>
      </c>
      <c r="E16" s="2051" t="s">
        <v>36</v>
      </c>
      <c r="F16" s="2049" t="s">
        <v>14228</v>
      </c>
      <c r="G16" s="2057" t="s">
        <v>14227</v>
      </c>
      <c r="H16" s="2049" t="s">
        <v>12359</v>
      </c>
      <c r="I16" s="2049" t="s">
        <v>1089</v>
      </c>
      <c r="J16" s="2058" t="s">
        <v>14226</v>
      </c>
      <c r="K16" s="2058" t="s">
        <v>14213</v>
      </c>
      <c r="L16" s="2051" t="s">
        <v>12365</v>
      </c>
      <c r="M16" s="2051" t="s">
        <v>2525</v>
      </c>
      <c r="N16" s="2051" t="s">
        <v>2542</v>
      </c>
      <c r="O16" s="2051" t="s">
        <v>12356</v>
      </c>
      <c r="P16" s="2057" t="s">
        <v>14212</v>
      </c>
      <c r="Q16" s="2057" t="s">
        <v>14211</v>
      </c>
      <c r="R16" s="2051"/>
      <c r="S16" s="2052" t="s">
        <v>14210</v>
      </c>
      <c r="T16" s="2052" t="s">
        <v>12351</v>
      </c>
      <c r="U16" s="2052" t="s">
        <v>2612</v>
      </c>
      <c r="V16" s="2052" t="s">
        <v>14173</v>
      </c>
      <c r="W16" s="2052" t="s">
        <v>12433</v>
      </c>
      <c r="X16" s="2052" t="s">
        <v>36</v>
      </c>
    </row>
    <row r="17" spans="1:24" ht="291" thickBot="1">
      <c r="A17" s="2051">
        <v>1</v>
      </c>
      <c r="B17" s="2049" t="s">
        <v>14012</v>
      </c>
      <c r="C17" s="2049" t="s">
        <v>1105</v>
      </c>
      <c r="D17" s="2058" t="s">
        <v>14217</v>
      </c>
      <c r="E17" s="2051" t="s">
        <v>36</v>
      </c>
      <c r="F17" s="2049" t="s">
        <v>1107</v>
      </c>
      <c r="G17" s="2057" t="s">
        <v>14225</v>
      </c>
      <c r="H17" s="2049" t="s">
        <v>12359</v>
      </c>
      <c r="I17" s="2049" t="s">
        <v>1089</v>
      </c>
      <c r="J17" s="2058" t="s">
        <v>14224</v>
      </c>
      <c r="K17" s="2058" t="s">
        <v>14213</v>
      </c>
      <c r="L17" s="2051" t="s">
        <v>12365</v>
      </c>
      <c r="M17" s="2051" t="s">
        <v>2525</v>
      </c>
      <c r="N17" s="2051" t="s">
        <v>2542</v>
      </c>
      <c r="O17" s="2051" t="s">
        <v>12356</v>
      </c>
      <c r="P17" s="2057" t="s">
        <v>14212</v>
      </c>
      <c r="Q17" s="2057" t="s">
        <v>14211</v>
      </c>
      <c r="R17" s="2051"/>
      <c r="S17" s="2052" t="s">
        <v>14210</v>
      </c>
      <c r="T17" s="2052" t="s">
        <v>12351</v>
      </c>
      <c r="U17" s="2052" t="s">
        <v>2612</v>
      </c>
      <c r="V17" s="2052" t="s">
        <v>14173</v>
      </c>
      <c r="W17" s="2052" t="s">
        <v>12433</v>
      </c>
      <c r="X17" s="2052" t="s">
        <v>36</v>
      </c>
    </row>
    <row r="18" spans="1:24" ht="291" thickBot="1">
      <c r="A18" s="2051">
        <v>1</v>
      </c>
      <c r="B18" s="2049" t="s">
        <v>14012</v>
      </c>
      <c r="C18" s="2049" t="s">
        <v>1105</v>
      </c>
      <c r="D18" s="2058" t="s">
        <v>14217</v>
      </c>
      <c r="E18" s="2051" t="s">
        <v>36</v>
      </c>
      <c r="F18" s="2049" t="s">
        <v>14223</v>
      </c>
      <c r="G18" s="2057" t="s">
        <v>14222</v>
      </c>
      <c r="H18" s="2049" t="s">
        <v>12359</v>
      </c>
      <c r="I18" s="2049" t="s">
        <v>1089</v>
      </c>
      <c r="J18" s="2058" t="s">
        <v>14221</v>
      </c>
      <c r="K18" s="2058" t="s">
        <v>14213</v>
      </c>
      <c r="L18" s="2051" t="s">
        <v>12365</v>
      </c>
      <c r="M18" s="2051" t="s">
        <v>2525</v>
      </c>
      <c r="N18" s="2051" t="s">
        <v>2542</v>
      </c>
      <c r="O18" s="2051" t="s">
        <v>12356</v>
      </c>
      <c r="P18" s="2057" t="s">
        <v>14212</v>
      </c>
      <c r="Q18" s="2057" t="s">
        <v>14211</v>
      </c>
      <c r="R18" s="2051"/>
      <c r="S18" s="2052" t="s">
        <v>14210</v>
      </c>
      <c r="T18" s="2052" t="s">
        <v>12351</v>
      </c>
      <c r="U18" s="2052" t="s">
        <v>2612</v>
      </c>
      <c r="V18" s="2052" t="s">
        <v>14173</v>
      </c>
      <c r="W18" s="2052" t="s">
        <v>12433</v>
      </c>
      <c r="X18" s="2052" t="s">
        <v>36</v>
      </c>
    </row>
    <row r="19" spans="1:24" ht="291" thickBot="1">
      <c r="A19" s="2051">
        <v>1</v>
      </c>
      <c r="B19" s="2049" t="s">
        <v>14012</v>
      </c>
      <c r="C19" s="2049" t="s">
        <v>1105</v>
      </c>
      <c r="D19" s="2058" t="s">
        <v>14217</v>
      </c>
      <c r="E19" s="2051" t="s">
        <v>36</v>
      </c>
      <c r="F19" s="2049" t="s">
        <v>14220</v>
      </c>
      <c r="G19" s="2057" t="s">
        <v>14219</v>
      </c>
      <c r="H19" s="2049" t="s">
        <v>12359</v>
      </c>
      <c r="I19" s="2049" t="s">
        <v>1089</v>
      </c>
      <c r="J19" s="2058" t="s">
        <v>14218</v>
      </c>
      <c r="K19" s="2058" t="s">
        <v>14213</v>
      </c>
      <c r="L19" s="2051" t="s">
        <v>12365</v>
      </c>
      <c r="M19" s="2051" t="s">
        <v>2525</v>
      </c>
      <c r="N19" s="2051" t="s">
        <v>2542</v>
      </c>
      <c r="O19" s="2051" t="s">
        <v>12356</v>
      </c>
      <c r="P19" s="2057" t="s">
        <v>14212</v>
      </c>
      <c r="Q19" s="2057" t="s">
        <v>14211</v>
      </c>
      <c r="R19" s="2051"/>
      <c r="S19" s="2052" t="s">
        <v>14210</v>
      </c>
      <c r="T19" s="2052" t="s">
        <v>12351</v>
      </c>
      <c r="U19" s="2052" t="s">
        <v>2612</v>
      </c>
      <c r="V19" s="2052" t="s">
        <v>14173</v>
      </c>
      <c r="W19" s="2052" t="s">
        <v>12433</v>
      </c>
      <c r="X19" s="2052" t="s">
        <v>36</v>
      </c>
    </row>
    <row r="20" spans="1:24" ht="291" thickBot="1">
      <c r="A20" s="2051">
        <v>1</v>
      </c>
      <c r="B20" s="2049" t="s">
        <v>14012</v>
      </c>
      <c r="C20" s="2049" t="s">
        <v>1105</v>
      </c>
      <c r="D20" s="2058" t="s">
        <v>14217</v>
      </c>
      <c r="E20" s="2051" t="s">
        <v>36</v>
      </c>
      <c r="F20" s="2049" t="s">
        <v>14216</v>
      </c>
      <c r="G20" s="2057" t="s">
        <v>14215</v>
      </c>
      <c r="H20" s="2049" t="s">
        <v>12359</v>
      </c>
      <c r="I20" s="2049" t="s">
        <v>1089</v>
      </c>
      <c r="J20" s="2058" t="s">
        <v>14214</v>
      </c>
      <c r="K20" s="2058" t="s">
        <v>14213</v>
      </c>
      <c r="L20" s="2051" t="s">
        <v>12365</v>
      </c>
      <c r="M20" s="2051" t="s">
        <v>2525</v>
      </c>
      <c r="N20" s="2051" t="s">
        <v>2542</v>
      </c>
      <c r="O20" s="2051" t="s">
        <v>12356</v>
      </c>
      <c r="P20" s="2057" t="s">
        <v>14212</v>
      </c>
      <c r="Q20" s="2057" t="s">
        <v>14211</v>
      </c>
      <c r="R20" s="2051"/>
      <c r="S20" s="2052" t="s">
        <v>14210</v>
      </c>
      <c r="T20" s="2052" t="s">
        <v>12351</v>
      </c>
      <c r="U20" s="2052" t="s">
        <v>2612</v>
      </c>
      <c r="V20" s="2052" t="s">
        <v>14173</v>
      </c>
      <c r="W20" s="2052" t="s">
        <v>12433</v>
      </c>
      <c r="X20" s="2052" t="s">
        <v>36</v>
      </c>
    </row>
    <row r="21" spans="1:24" ht="106.2" thickBot="1">
      <c r="A21" s="2051">
        <v>1</v>
      </c>
      <c r="B21" s="2049" t="s">
        <v>14012</v>
      </c>
      <c r="C21" s="2049" t="s">
        <v>1110</v>
      </c>
      <c r="D21" s="2058" t="s">
        <v>14203</v>
      </c>
      <c r="E21" s="2051" t="s">
        <v>36</v>
      </c>
      <c r="F21" s="2049" t="s">
        <v>1112</v>
      </c>
      <c r="G21" s="2057" t="s">
        <v>14209</v>
      </c>
      <c r="H21" s="2049" t="s">
        <v>12359</v>
      </c>
      <c r="I21" s="2049" t="s">
        <v>1089</v>
      </c>
      <c r="J21" s="2058" t="s">
        <v>14208</v>
      </c>
      <c r="K21" s="2058" t="s">
        <v>14200</v>
      </c>
      <c r="L21" s="2051" t="s">
        <v>2542</v>
      </c>
      <c r="M21" s="2051" t="s">
        <v>12405</v>
      </c>
      <c r="N21" s="2051" t="s">
        <v>2542</v>
      </c>
      <c r="O21" s="2051" t="s">
        <v>12356</v>
      </c>
      <c r="P21" s="2057" t="s">
        <v>14199</v>
      </c>
      <c r="Q21" s="2057" t="s">
        <v>14198</v>
      </c>
      <c r="R21" s="2051"/>
      <c r="S21" s="2052" t="s">
        <v>12720</v>
      </c>
      <c r="T21" s="2051" t="s">
        <v>14197</v>
      </c>
      <c r="U21" s="2052" t="s">
        <v>2612</v>
      </c>
      <c r="V21" s="2052" t="s">
        <v>14173</v>
      </c>
      <c r="W21" s="2052" t="s">
        <v>12433</v>
      </c>
      <c r="X21" s="2052" t="s">
        <v>36</v>
      </c>
    </row>
    <row r="22" spans="1:24" ht="106.2" thickBot="1">
      <c r="A22" s="2051">
        <v>1</v>
      </c>
      <c r="B22" s="2049" t="s">
        <v>14012</v>
      </c>
      <c r="C22" s="2049" t="s">
        <v>1110</v>
      </c>
      <c r="D22" s="2058" t="s">
        <v>14203</v>
      </c>
      <c r="E22" s="2051" t="s">
        <v>36</v>
      </c>
      <c r="F22" s="2049" t="s">
        <v>1116</v>
      </c>
      <c r="G22" s="2057" t="s">
        <v>14207</v>
      </c>
      <c r="H22" s="2049" t="s">
        <v>12359</v>
      </c>
      <c r="I22" s="2049" t="s">
        <v>1089</v>
      </c>
      <c r="J22" s="2058" t="s">
        <v>14206</v>
      </c>
      <c r="K22" s="2058" t="s">
        <v>14200</v>
      </c>
      <c r="L22" s="2051" t="s">
        <v>2542</v>
      </c>
      <c r="M22" s="2051" t="s">
        <v>12405</v>
      </c>
      <c r="N22" s="2051" t="s">
        <v>2542</v>
      </c>
      <c r="O22" s="2051" t="s">
        <v>12356</v>
      </c>
      <c r="P22" s="2057" t="s">
        <v>14199</v>
      </c>
      <c r="Q22" s="2057" t="s">
        <v>14198</v>
      </c>
      <c r="R22" s="2051"/>
      <c r="S22" s="2052" t="s">
        <v>12720</v>
      </c>
      <c r="T22" s="2051" t="s">
        <v>14197</v>
      </c>
      <c r="U22" s="2052" t="s">
        <v>2612</v>
      </c>
      <c r="V22" s="2052" t="s">
        <v>14173</v>
      </c>
      <c r="W22" s="2052" t="s">
        <v>12433</v>
      </c>
      <c r="X22" s="2052" t="s">
        <v>36</v>
      </c>
    </row>
    <row r="23" spans="1:24" ht="106.2" thickBot="1">
      <c r="A23" s="2051">
        <v>1</v>
      </c>
      <c r="B23" s="2049" t="s">
        <v>14012</v>
      </c>
      <c r="C23" s="2049" t="s">
        <v>1110</v>
      </c>
      <c r="D23" s="2058" t="s">
        <v>14203</v>
      </c>
      <c r="E23" s="2051" t="s">
        <v>36</v>
      </c>
      <c r="F23" s="2049" t="s">
        <v>1118</v>
      </c>
      <c r="G23" s="2057" t="s">
        <v>14205</v>
      </c>
      <c r="H23" s="2049" t="s">
        <v>12359</v>
      </c>
      <c r="I23" s="2049" t="s">
        <v>1089</v>
      </c>
      <c r="J23" s="2058" t="s">
        <v>14204</v>
      </c>
      <c r="K23" s="2058" t="s">
        <v>14200</v>
      </c>
      <c r="L23" s="2051" t="s">
        <v>2542</v>
      </c>
      <c r="M23" s="2051" t="s">
        <v>12405</v>
      </c>
      <c r="N23" s="2051" t="s">
        <v>2542</v>
      </c>
      <c r="O23" s="2051" t="s">
        <v>12356</v>
      </c>
      <c r="P23" s="2057" t="s">
        <v>14199</v>
      </c>
      <c r="Q23" s="2057" t="s">
        <v>14198</v>
      </c>
      <c r="R23" s="2051"/>
      <c r="S23" s="2052" t="s">
        <v>12720</v>
      </c>
      <c r="T23" s="2051" t="s">
        <v>14197</v>
      </c>
      <c r="U23" s="2052" t="s">
        <v>2612</v>
      </c>
      <c r="V23" s="2052" t="s">
        <v>14173</v>
      </c>
      <c r="W23" s="2052" t="s">
        <v>12433</v>
      </c>
      <c r="X23" s="2052" t="s">
        <v>36</v>
      </c>
    </row>
    <row r="24" spans="1:24" ht="106.2" thickBot="1">
      <c r="A24" s="2051">
        <v>1</v>
      </c>
      <c r="B24" s="2049" t="s">
        <v>14012</v>
      </c>
      <c r="C24" s="2049" t="s">
        <v>1110</v>
      </c>
      <c r="D24" s="2058" t="s">
        <v>14203</v>
      </c>
      <c r="E24" s="2051" t="s">
        <v>36</v>
      </c>
      <c r="F24" s="2049" t="s">
        <v>1120</v>
      </c>
      <c r="G24" s="2057" t="s">
        <v>14202</v>
      </c>
      <c r="H24" s="2049" t="s">
        <v>12359</v>
      </c>
      <c r="I24" s="2049" t="s">
        <v>1089</v>
      </c>
      <c r="J24" s="2058" t="s">
        <v>14201</v>
      </c>
      <c r="K24" s="2058" t="s">
        <v>14200</v>
      </c>
      <c r="L24" s="2051" t="s">
        <v>2542</v>
      </c>
      <c r="M24" s="2051" t="s">
        <v>12405</v>
      </c>
      <c r="N24" s="2051" t="s">
        <v>2542</v>
      </c>
      <c r="O24" s="2051" t="s">
        <v>12356</v>
      </c>
      <c r="P24" s="2057" t="s">
        <v>14199</v>
      </c>
      <c r="Q24" s="2057" t="s">
        <v>14198</v>
      </c>
      <c r="R24" s="2051"/>
      <c r="S24" s="2052" t="s">
        <v>12720</v>
      </c>
      <c r="T24" s="2051" t="s">
        <v>14197</v>
      </c>
      <c r="U24" s="2052" t="s">
        <v>2612</v>
      </c>
      <c r="V24" s="2052" t="s">
        <v>14173</v>
      </c>
      <c r="W24" s="2052" t="s">
        <v>12433</v>
      </c>
      <c r="X24" s="2052" t="s">
        <v>36</v>
      </c>
    </row>
    <row r="25" spans="1:24" ht="238.2" thickBot="1">
      <c r="A25" s="2051">
        <v>1</v>
      </c>
      <c r="B25" s="2049" t="s">
        <v>14012</v>
      </c>
      <c r="C25" s="2049" t="s">
        <v>1142</v>
      </c>
      <c r="D25" s="2058" t="s">
        <v>14196</v>
      </c>
      <c r="E25" s="2051" t="s">
        <v>36</v>
      </c>
      <c r="F25" s="2049" t="s">
        <v>1144</v>
      </c>
      <c r="G25" s="2057" t="s">
        <v>14195</v>
      </c>
      <c r="H25" s="2049" t="s">
        <v>12359</v>
      </c>
      <c r="I25" s="2049" t="s">
        <v>13315</v>
      </c>
      <c r="J25" s="2058" t="s">
        <v>14194</v>
      </c>
      <c r="K25" s="2058" t="s">
        <v>14193</v>
      </c>
      <c r="L25" s="2051" t="s">
        <v>2542</v>
      </c>
      <c r="M25" s="2051" t="s">
        <v>12405</v>
      </c>
      <c r="N25" s="2051" t="s">
        <v>2542</v>
      </c>
      <c r="O25" s="2051" t="s">
        <v>12356</v>
      </c>
      <c r="P25" s="2057" t="s">
        <v>14192</v>
      </c>
      <c r="Q25" s="2057" t="s">
        <v>14191</v>
      </c>
      <c r="R25" s="2051"/>
      <c r="S25" s="2052" t="s">
        <v>12675</v>
      </c>
      <c r="T25" s="2051" t="s">
        <v>14190</v>
      </c>
      <c r="U25" s="2052" t="s">
        <v>2612</v>
      </c>
      <c r="V25" s="2052" t="s">
        <v>14173</v>
      </c>
      <c r="W25" s="2052" t="s">
        <v>12433</v>
      </c>
      <c r="X25" s="2049" t="s">
        <v>13315</v>
      </c>
    </row>
    <row r="26" spans="1:24" ht="119.4" thickBot="1">
      <c r="A26" s="2051">
        <v>1</v>
      </c>
      <c r="B26" s="2049" t="s">
        <v>14012</v>
      </c>
      <c r="C26" s="2049" t="s">
        <v>1148</v>
      </c>
      <c r="D26" s="2058" t="s">
        <v>14178</v>
      </c>
      <c r="E26" s="2051" t="s">
        <v>36</v>
      </c>
      <c r="F26" s="2049" t="s">
        <v>1149</v>
      </c>
      <c r="G26" s="2057" t="s">
        <v>14189</v>
      </c>
      <c r="H26" s="2049" t="s">
        <v>12359</v>
      </c>
      <c r="I26" s="2049" t="s">
        <v>1089</v>
      </c>
      <c r="J26" s="2058" t="s">
        <v>14188</v>
      </c>
      <c r="K26" s="2058" t="s">
        <v>14159</v>
      </c>
      <c r="L26" s="2051" t="s">
        <v>12365</v>
      </c>
      <c r="M26" s="2051" t="s">
        <v>12405</v>
      </c>
      <c r="N26" s="2051" t="s">
        <v>12365</v>
      </c>
      <c r="O26" s="2051" t="s">
        <v>12356</v>
      </c>
      <c r="P26" s="2068" t="s">
        <v>14158</v>
      </c>
      <c r="Q26" s="2057" t="s">
        <v>14174</v>
      </c>
      <c r="R26" s="2051" t="s">
        <v>1724</v>
      </c>
      <c r="S26" s="2052" t="s">
        <v>13240</v>
      </c>
      <c r="T26" s="2052" t="s">
        <v>12351</v>
      </c>
      <c r="U26" s="2052" t="s">
        <v>2612</v>
      </c>
      <c r="V26" s="2052" t="s">
        <v>14173</v>
      </c>
      <c r="W26" s="2052" t="s">
        <v>12433</v>
      </c>
      <c r="X26" s="2052" t="s">
        <v>36</v>
      </c>
    </row>
    <row r="27" spans="1:24" ht="119.4" thickBot="1">
      <c r="A27" s="2051">
        <v>1</v>
      </c>
      <c r="B27" s="2049" t="s">
        <v>14012</v>
      </c>
      <c r="C27" s="2049" t="s">
        <v>1148</v>
      </c>
      <c r="D27" s="2058" t="s">
        <v>14178</v>
      </c>
      <c r="E27" s="2051" t="s">
        <v>36</v>
      </c>
      <c r="F27" s="2049" t="s">
        <v>14187</v>
      </c>
      <c r="G27" s="2057" t="s">
        <v>14186</v>
      </c>
      <c r="H27" s="2049" t="s">
        <v>12359</v>
      </c>
      <c r="I27" s="2049" t="s">
        <v>1089</v>
      </c>
      <c r="J27" s="2058" t="s">
        <v>14185</v>
      </c>
      <c r="K27" s="2058" t="s">
        <v>14159</v>
      </c>
      <c r="L27" s="2051" t="s">
        <v>12365</v>
      </c>
      <c r="M27" s="2051" t="s">
        <v>12405</v>
      </c>
      <c r="N27" s="2051" t="s">
        <v>12365</v>
      </c>
      <c r="O27" s="2051" t="s">
        <v>12356</v>
      </c>
      <c r="P27" s="2068" t="s">
        <v>14158</v>
      </c>
      <c r="Q27" s="2057" t="s">
        <v>14174</v>
      </c>
      <c r="R27" s="2051" t="s">
        <v>1724</v>
      </c>
      <c r="S27" s="2052" t="s">
        <v>13240</v>
      </c>
      <c r="T27" s="2052" t="s">
        <v>12351</v>
      </c>
      <c r="U27" s="2052" t="s">
        <v>2612</v>
      </c>
      <c r="V27" s="2052" t="s">
        <v>14173</v>
      </c>
      <c r="W27" s="2052" t="s">
        <v>12433</v>
      </c>
      <c r="X27" s="2052" t="s">
        <v>36</v>
      </c>
    </row>
    <row r="28" spans="1:24" ht="119.4" thickBot="1">
      <c r="A28" s="2051">
        <v>1</v>
      </c>
      <c r="B28" s="2049" t="s">
        <v>14012</v>
      </c>
      <c r="C28" s="2049" t="s">
        <v>1148</v>
      </c>
      <c r="D28" s="2058" t="s">
        <v>14178</v>
      </c>
      <c r="E28" s="2051" t="s">
        <v>36</v>
      </c>
      <c r="F28" s="2049" t="s">
        <v>14184</v>
      </c>
      <c r="G28" s="2057" t="s">
        <v>14183</v>
      </c>
      <c r="H28" s="2049" t="s">
        <v>12359</v>
      </c>
      <c r="I28" s="2049" t="s">
        <v>1089</v>
      </c>
      <c r="J28" s="2058" t="s">
        <v>14182</v>
      </c>
      <c r="K28" s="2058" t="s">
        <v>14159</v>
      </c>
      <c r="L28" s="2051" t="s">
        <v>12365</v>
      </c>
      <c r="M28" s="2051" t="s">
        <v>12405</v>
      </c>
      <c r="N28" s="2051" t="s">
        <v>12365</v>
      </c>
      <c r="O28" s="2051" t="s">
        <v>12356</v>
      </c>
      <c r="P28" s="2068" t="s">
        <v>14158</v>
      </c>
      <c r="Q28" s="2057" t="s">
        <v>14174</v>
      </c>
      <c r="R28" s="2051" t="s">
        <v>1724</v>
      </c>
      <c r="S28" s="2052" t="s">
        <v>13240</v>
      </c>
      <c r="T28" s="2052" t="s">
        <v>12351</v>
      </c>
      <c r="U28" s="2052" t="s">
        <v>2612</v>
      </c>
      <c r="V28" s="2052" t="s">
        <v>14173</v>
      </c>
      <c r="W28" s="2052" t="s">
        <v>12433</v>
      </c>
      <c r="X28" s="2052" t="s">
        <v>36</v>
      </c>
    </row>
    <row r="29" spans="1:24" ht="119.4" thickBot="1">
      <c r="A29" s="2051">
        <v>1</v>
      </c>
      <c r="B29" s="2049" t="s">
        <v>14012</v>
      </c>
      <c r="C29" s="2049" t="s">
        <v>1148</v>
      </c>
      <c r="D29" s="2058" t="s">
        <v>14178</v>
      </c>
      <c r="E29" s="2051" t="s">
        <v>36</v>
      </c>
      <c r="F29" s="2049" t="s">
        <v>14181</v>
      </c>
      <c r="G29" s="2057" t="s">
        <v>14180</v>
      </c>
      <c r="H29" s="2049" t="s">
        <v>12359</v>
      </c>
      <c r="I29" s="2049" t="s">
        <v>1089</v>
      </c>
      <c r="J29" s="2058" t="s">
        <v>14179</v>
      </c>
      <c r="K29" s="2058" t="s">
        <v>14159</v>
      </c>
      <c r="L29" s="2051" t="s">
        <v>12365</v>
      </c>
      <c r="M29" s="2051" t="s">
        <v>12405</v>
      </c>
      <c r="N29" s="2051" t="s">
        <v>12365</v>
      </c>
      <c r="O29" s="2051" t="s">
        <v>12356</v>
      </c>
      <c r="P29" s="2068" t="s">
        <v>14158</v>
      </c>
      <c r="Q29" s="2057" t="s">
        <v>14174</v>
      </c>
      <c r="R29" s="2051" t="s">
        <v>1724</v>
      </c>
      <c r="S29" s="2052" t="s">
        <v>13240</v>
      </c>
      <c r="T29" s="2052" t="s">
        <v>12351</v>
      </c>
      <c r="U29" s="2052" t="s">
        <v>2612</v>
      </c>
      <c r="V29" s="2052" t="s">
        <v>14173</v>
      </c>
      <c r="W29" s="2052" t="s">
        <v>12433</v>
      </c>
      <c r="X29" s="2052" t="s">
        <v>36</v>
      </c>
    </row>
    <row r="30" spans="1:24" ht="119.4" thickBot="1">
      <c r="A30" s="2051">
        <v>1</v>
      </c>
      <c r="B30" s="2049" t="s">
        <v>14012</v>
      </c>
      <c r="C30" s="2049" t="s">
        <v>1148</v>
      </c>
      <c r="D30" s="2058" t="s">
        <v>14178</v>
      </c>
      <c r="E30" s="2051" t="s">
        <v>36</v>
      </c>
      <c r="F30" s="2049" t="s">
        <v>14177</v>
      </c>
      <c r="G30" s="2057" t="s">
        <v>14176</v>
      </c>
      <c r="H30" s="2049" t="s">
        <v>12359</v>
      </c>
      <c r="I30" s="2049" t="s">
        <v>1089</v>
      </c>
      <c r="J30" s="2058" t="s">
        <v>14175</v>
      </c>
      <c r="K30" s="2058" t="s">
        <v>14159</v>
      </c>
      <c r="L30" s="2051" t="s">
        <v>12365</v>
      </c>
      <c r="M30" s="2051" t="s">
        <v>12405</v>
      </c>
      <c r="N30" s="2051" t="s">
        <v>12365</v>
      </c>
      <c r="O30" s="2051" t="s">
        <v>12356</v>
      </c>
      <c r="P30" s="2068" t="s">
        <v>14158</v>
      </c>
      <c r="Q30" s="2057" t="s">
        <v>14174</v>
      </c>
      <c r="R30" s="2051" t="s">
        <v>1724</v>
      </c>
      <c r="S30" s="2052" t="s">
        <v>13240</v>
      </c>
      <c r="T30" s="2052" t="s">
        <v>12351</v>
      </c>
      <c r="U30" s="2052" t="s">
        <v>2612</v>
      </c>
      <c r="V30" s="2052" t="s">
        <v>14173</v>
      </c>
      <c r="W30" s="2052" t="s">
        <v>12433</v>
      </c>
      <c r="X30" s="2052" t="s">
        <v>36</v>
      </c>
    </row>
    <row r="31" spans="1:24" ht="119.4" thickBot="1">
      <c r="A31" s="2051">
        <v>1</v>
      </c>
      <c r="B31" s="2049" t="s">
        <v>14012</v>
      </c>
      <c r="C31" s="2049" t="s">
        <v>14164</v>
      </c>
      <c r="D31" s="2058" t="s">
        <v>14163</v>
      </c>
      <c r="E31" s="2051" t="s">
        <v>36</v>
      </c>
      <c r="F31" s="2049" t="s">
        <v>10185</v>
      </c>
      <c r="G31" s="2057" t="s">
        <v>14172</v>
      </c>
      <c r="H31" s="2049" t="s">
        <v>12359</v>
      </c>
      <c r="I31" s="2049" t="s">
        <v>36</v>
      </c>
      <c r="J31" s="2058" t="s">
        <v>14171</v>
      </c>
      <c r="K31" s="2058" t="s">
        <v>14159</v>
      </c>
      <c r="L31" s="2051" t="s">
        <v>2542</v>
      </c>
      <c r="M31" s="2051" t="s">
        <v>2525</v>
      </c>
      <c r="N31" s="2051" t="s">
        <v>2542</v>
      </c>
      <c r="O31" s="2051" t="s">
        <v>12356</v>
      </c>
      <c r="P31" s="2068" t="s">
        <v>14158</v>
      </c>
      <c r="Q31" s="2057" t="s">
        <v>14157</v>
      </c>
      <c r="R31" s="2051"/>
      <c r="S31" s="2052" t="s">
        <v>12621</v>
      </c>
      <c r="T31" s="2052" t="s">
        <v>12351</v>
      </c>
      <c r="U31" s="2052" t="s">
        <v>2612</v>
      </c>
      <c r="V31" s="2052" t="s">
        <v>14156</v>
      </c>
      <c r="W31" s="2052" t="s">
        <v>12433</v>
      </c>
      <c r="X31" s="2052" t="s">
        <v>36</v>
      </c>
    </row>
    <row r="32" spans="1:24" ht="119.4" thickBot="1">
      <c r="A32" s="2051">
        <v>1</v>
      </c>
      <c r="B32" s="2049" t="s">
        <v>14012</v>
      </c>
      <c r="C32" s="2049" t="s">
        <v>14164</v>
      </c>
      <c r="D32" s="2058" t="s">
        <v>14163</v>
      </c>
      <c r="E32" s="2051" t="s">
        <v>36</v>
      </c>
      <c r="F32" s="2049" t="s">
        <v>14170</v>
      </c>
      <c r="G32" s="2057" t="s">
        <v>14169</v>
      </c>
      <c r="H32" s="2049" t="s">
        <v>12359</v>
      </c>
      <c r="I32" s="2049" t="s">
        <v>36</v>
      </c>
      <c r="J32" s="2058" t="s">
        <v>14168</v>
      </c>
      <c r="K32" s="2058" t="s">
        <v>14159</v>
      </c>
      <c r="L32" s="2051" t="s">
        <v>2542</v>
      </c>
      <c r="M32" s="2051" t="s">
        <v>2525</v>
      </c>
      <c r="N32" s="2051" t="s">
        <v>2542</v>
      </c>
      <c r="O32" s="2051" t="s">
        <v>12356</v>
      </c>
      <c r="P32" s="2068" t="s">
        <v>14158</v>
      </c>
      <c r="Q32" s="2057" t="s">
        <v>14157</v>
      </c>
      <c r="R32" s="2051"/>
      <c r="S32" s="2052" t="s">
        <v>12621</v>
      </c>
      <c r="T32" s="2052" t="s">
        <v>12351</v>
      </c>
      <c r="U32" s="2052" t="s">
        <v>2612</v>
      </c>
      <c r="V32" s="2052" t="s">
        <v>14156</v>
      </c>
      <c r="W32" s="2052" t="s">
        <v>12433</v>
      </c>
      <c r="X32" s="2052" t="s">
        <v>36</v>
      </c>
    </row>
    <row r="33" spans="1:24" ht="119.4" thickBot="1">
      <c r="A33" s="2051">
        <v>1</v>
      </c>
      <c r="B33" s="2049" t="s">
        <v>14012</v>
      </c>
      <c r="C33" s="2049" t="s">
        <v>14164</v>
      </c>
      <c r="D33" s="2058" t="s">
        <v>14163</v>
      </c>
      <c r="E33" s="2051" t="s">
        <v>36</v>
      </c>
      <c r="F33" s="2049" t="s">
        <v>14167</v>
      </c>
      <c r="G33" s="2057" t="s">
        <v>14166</v>
      </c>
      <c r="H33" s="2049" t="s">
        <v>12359</v>
      </c>
      <c r="I33" s="2049" t="s">
        <v>36</v>
      </c>
      <c r="J33" s="2058" t="s">
        <v>14165</v>
      </c>
      <c r="K33" s="2058" t="s">
        <v>14159</v>
      </c>
      <c r="L33" s="2051" t="s">
        <v>2542</v>
      </c>
      <c r="M33" s="2051" t="s">
        <v>2525</v>
      </c>
      <c r="N33" s="2051" t="s">
        <v>2542</v>
      </c>
      <c r="O33" s="2051" t="s">
        <v>12356</v>
      </c>
      <c r="P33" s="2068" t="s">
        <v>14158</v>
      </c>
      <c r="Q33" s="2057" t="s">
        <v>14157</v>
      </c>
      <c r="R33" s="2051"/>
      <c r="S33" s="2052" t="s">
        <v>12621</v>
      </c>
      <c r="T33" s="2052" t="s">
        <v>12351</v>
      </c>
      <c r="U33" s="2052" t="s">
        <v>2612</v>
      </c>
      <c r="V33" s="2052" t="s">
        <v>14156</v>
      </c>
      <c r="W33" s="2052" t="s">
        <v>12433</v>
      </c>
      <c r="X33" s="2052" t="s">
        <v>36</v>
      </c>
    </row>
    <row r="34" spans="1:24" ht="132.6" thickBot="1">
      <c r="A34" s="2051">
        <v>1</v>
      </c>
      <c r="B34" s="2049" t="s">
        <v>14012</v>
      </c>
      <c r="C34" s="2049" t="s">
        <v>14164</v>
      </c>
      <c r="D34" s="2058" t="s">
        <v>14163</v>
      </c>
      <c r="E34" s="2051" t="s">
        <v>36</v>
      </c>
      <c r="F34" s="2049" t="s">
        <v>14162</v>
      </c>
      <c r="G34" s="2057" t="s">
        <v>14161</v>
      </c>
      <c r="H34" s="2049" t="s">
        <v>12359</v>
      </c>
      <c r="I34" s="2049" t="s">
        <v>36</v>
      </c>
      <c r="J34" s="2058" t="s">
        <v>14160</v>
      </c>
      <c r="K34" s="2058" t="s">
        <v>14159</v>
      </c>
      <c r="L34" s="2051" t="s">
        <v>2542</v>
      </c>
      <c r="M34" s="2051" t="s">
        <v>2525</v>
      </c>
      <c r="N34" s="2051" t="s">
        <v>2542</v>
      </c>
      <c r="O34" s="2051" t="s">
        <v>12356</v>
      </c>
      <c r="P34" s="2068" t="s">
        <v>14158</v>
      </c>
      <c r="Q34" s="2057" t="s">
        <v>14157</v>
      </c>
      <c r="R34" s="2051"/>
      <c r="S34" s="2052" t="s">
        <v>12621</v>
      </c>
      <c r="T34" s="2052" t="s">
        <v>12351</v>
      </c>
      <c r="U34" s="2052" t="s">
        <v>2612</v>
      </c>
      <c r="V34" s="2052" t="s">
        <v>14156</v>
      </c>
      <c r="W34" s="2052" t="s">
        <v>12433</v>
      </c>
      <c r="X34" s="2052" t="s">
        <v>36</v>
      </c>
    </row>
    <row r="35" spans="1:24" ht="106.2" thickBot="1">
      <c r="A35" s="2051">
        <v>1</v>
      </c>
      <c r="B35" s="2049" t="s">
        <v>14012</v>
      </c>
      <c r="C35" s="2049" t="s">
        <v>1162</v>
      </c>
      <c r="D35" s="2058" t="s">
        <v>14151</v>
      </c>
      <c r="E35" s="2051" t="s">
        <v>36</v>
      </c>
      <c r="F35" s="2049" t="s">
        <v>1164</v>
      </c>
      <c r="G35" s="2057" t="s">
        <v>14155</v>
      </c>
      <c r="H35" s="2049" t="s">
        <v>12359</v>
      </c>
      <c r="I35" s="2049" t="s">
        <v>36</v>
      </c>
      <c r="J35" s="2058" t="s">
        <v>14154</v>
      </c>
      <c r="K35" s="2055" t="s">
        <v>14153</v>
      </c>
      <c r="L35" s="2051" t="s">
        <v>12477</v>
      </c>
      <c r="M35" s="2051" t="s">
        <v>12405</v>
      </c>
      <c r="N35" s="2051" t="s">
        <v>2524</v>
      </c>
      <c r="O35" s="2051" t="s">
        <v>12356</v>
      </c>
      <c r="P35" s="2057" t="s">
        <v>1254</v>
      </c>
      <c r="Q35" s="2057" t="s">
        <v>14152</v>
      </c>
      <c r="R35" s="2051" t="s">
        <v>12351</v>
      </c>
      <c r="S35" s="2052" t="s">
        <v>12621</v>
      </c>
      <c r="T35" s="2052" t="s">
        <v>12351</v>
      </c>
      <c r="U35" s="2052" t="s">
        <v>2612</v>
      </c>
      <c r="V35" s="2052" t="s">
        <v>14145</v>
      </c>
      <c r="W35" s="2052" t="s">
        <v>12433</v>
      </c>
      <c r="X35" s="2052" t="s">
        <v>36</v>
      </c>
    </row>
    <row r="36" spans="1:24" ht="119.4" thickBot="1">
      <c r="A36" s="2051">
        <v>1</v>
      </c>
      <c r="B36" s="2049" t="s">
        <v>14012</v>
      </c>
      <c r="C36" s="2049" t="s">
        <v>1173</v>
      </c>
      <c r="D36" s="2058" t="s">
        <v>14151</v>
      </c>
      <c r="E36" s="2051" t="s">
        <v>36</v>
      </c>
      <c r="F36" s="2049" t="s">
        <v>1175</v>
      </c>
      <c r="G36" s="2057" t="s">
        <v>14150</v>
      </c>
      <c r="H36" s="2049" t="s">
        <v>12359</v>
      </c>
      <c r="I36" s="2049" t="s">
        <v>36</v>
      </c>
      <c r="J36" s="2058" t="s">
        <v>14149</v>
      </c>
      <c r="K36" s="2055" t="s">
        <v>14148</v>
      </c>
      <c r="L36" s="2051" t="s">
        <v>2542</v>
      </c>
      <c r="M36" s="2051" t="s">
        <v>2525</v>
      </c>
      <c r="N36" s="2051" t="s">
        <v>2542</v>
      </c>
      <c r="O36" s="2051" t="s">
        <v>12356</v>
      </c>
      <c r="P36" s="2057" t="s">
        <v>14147</v>
      </c>
      <c r="Q36" s="2057" t="s">
        <v>14146</v>
      </c>
      <c r="R36" s="2051" t="s">
        <v>12351</v>
      </c>
      <c r="S36" s="2052" t="s">
        <v>12675</v>
      </c>
      <c r="T36" s="2052" t="s">
        <v>12351</v>
      </c>
      <c r="U36" s="2052" t="s">
        <v>2612</v>
      </c>
      <c r="V36" s="2052" t="s">
        <v>14145</v>
      </c>
      <c r="W36" s="2052" t="s">
        <v>12433</v>
      </c>
      <c r="X36" s="2052" t="s">
        <v>36</v>
      </c>
    </row>
    <row r="37" spans="1:24" ht="225" thickBot="1">
      <c r="A37" s="2051">
        <v>1</v>
      </c>
      <c r="B37" s="2049" t="s">
        <v>14012</v>
      </c>
      <c r="C37" s="2049" t="s">
        <v>10250</v>
      </c>
      <c r="D37" s="2058" t="s">
        <v>14115</v>
      </c>
      <c r="E37" s="2051" t="s">
        <v>36</v>
      </c>
      <c r="F37" s="2049" t="s">
        <v>10252</v>
      </c>
      <c r="G37" s="2057" t="s">
        <v>14144</v>
      </c>
      <c r="H37" s="2049" t="s">
        <v>12359</v>
      </c>
      <c r="I37" s="2049" t="s">
        <v>36</v>
      </c>
      <c r="J37" s="2058" t="s">
        <v>14143</v>
      </c>
      <c r="K37" s="2055" t="s">
        <v>14142</v>
      </c>
      <c r="L37" s="2051" t="s">
        <v>2542</v>
      </c>
      <c r="M37" s="2051" t="s">
        <v>2525</v>
      </c>
      <c r="N37" s="2051" t="s">
        <v>2542</v>
      </c>
      <c r="O37" s="2051" t="s">
        <v>12356</v>
      </c>
      <c r="P37" s="2057" t="s">
        <v>14141</v>
      </c>
      <c r="Q37" s="2057" t="s">
        <v>14140</v>
      </c>
      <c r="R37" s="2051"/>
      <c r="S37" s="2052" t="s">
        <v>12393</v>
      </c>
      <c r="T37" s="2052" t="s">
        <v>12351</v>
      </c>
      <c r="U37" s="2052" t="s">
        <v>2612</v>
      </c>
      <c r="V37" s="2052" t="s">
        <v>14139</v>
      </c>
      <c r="W37" s="2052" t="s">
        <v>14138</v>
      </c>
      <c r="X37" s="2052" t="s">
        <v>36</v>
      </c>
    </row>
    <row r="38" spans="1:24" ht="185.4" thickBot="1">
      <c r="A38" s="2051">
        <v>1</v>
      </c>
      <c r="B38" s="2049" t="s">
        <v>14012</v>
      </c>
      <c r="C38" s="2049" t="s">
        <v>10250</v>
      </c>
      <c r="D38" s="2058" t="s">
        <v>14115</v>
      </c>
      <c r="E38" s="2051" t="s">
        <v>36</v>
      </c>
      <c r="F38" s="2049" t="s">
        <v>14137</v>
      </c>
      <c r="G38" s="2057" t="s">
        <v>14136</v>
      </c>
      <c r="H38" s="2049" t="s">
        <v>12359</v>
      </c>
      <c r="I38" s="2049" t="s">
        <v>36</v>
      </c>
      <c r="J38" s="2058" t="s">
        <v>14135</v>
      </c>
      <c r="K38" s="2055" t="s">
        <v>14134</v>
      </c>
      <c r="L38" s="2051" t="s">
        <v>2542</v>
      </c>
      <c r="M38" s="2051" t="s">
        <v>2525</v>
      </c>
      <c r="N38" s="2051" t="s">
        <v>2542</v>
      </c>
      <c r="O38" s="2051" t="s">
        <v>12356</v>
      </c>
      <c r="P38" s="2057" t="s">
        <v>14133</v>
      </c>
      <c r="Q38" s="2057" t="s">
        <v>14132</v>
      </c>
      <c r="R38" s="2051"/>
      <c r="S38" s="2052" t="s">
        <v>12393</v>
      </c>
      <c r="T38" s="2052" t="s">
        <v>12351</v>
      </c>
      <c r="U38" s="2052" t="s">
        <v>2612</v>
      </c>
      <c r="V38" s="2052" t="s">
        <v>14131</v>
      </c>
      <c r="W38" s="2052" t="s">
        <v>14032</v>
      </c>
      <c r="X38" s="2052" t="s">
        <v>36</v>
      </c>
    </row>
    <row r="39" spans="1:24" ht="185.4" thickBot="1">
      <c r="A39" s="2051">
        <v>1</v>
      </c>
      <c r="B39" s="2049" t="s">
        <v>14012</v>
      </c>
      <c r="C39" s="2049" t="s">
        <v>10250</v>
      </c>
      <c r="D39" s="2058" t="s">
        <v>14115</v>
      </c>
      <c r="E39" s="2051" t="s">
        <v>36</v>
      </c>
      <c r="F39" s="2049" t="s">
        <v>14130</v>
      </c>
      <c r="G39" s="2057" t="s">
        <v>14129</v>
      </c>
      <c r="H39" s="2049" t="s">
        <v>12359</v>
      </c>
      <c r="I39" s="2049" t="s">
        <v>36</v>
      </c>
      <c r="J39" s="2058" t="s">
        <v>14121</v>
      </c>
      <c r="K39" s="2055" t="s">
        <v>14128</v>
      </c>
      <c r="L39" s="2051" t="s">
        <v>2542</v>
      </c>
      <c r="M39" s="2051" t="s">
        <v>2525</v>
      </c>
      <c r="N39" s="2051" t="s">
        <v>2542</v>
      </c>
      <c r="O39" s="2051" t="s">
        <v>12356</v>
      </c>
      <c r="P39" s="2057" t="s">
        <v>14127</v>
      </c>
      <c r="Q39" s="2057" t="s">
        <v>14126</v>
      </c>
      <c r="R39" s="2051"/>
      <c r="S39" s="2052" t="s">
        <v>12393</v>
      </c>
      <c r="T39" s="2052" t="s">
        <v>12351</v>
      </c>
      <c r="U39" s="2052" t="s">
        <v>2612</v>
      </c>
      <c r="V39" s="2052" t="s">
        <v>14125</v>
      </c>
      <c r="W39" s="2052" t="s">
        <v>14124</v>
      </c>
      <c r="X39" s="2052" t="s">
        <v>36</v>
      </c>
    </row>
    <row r="40" spans="1:24" ht="211.8" thickBot="1">
      <c r="A40" s="2051">
        <v>1</v>
      </c>
      <c r="B40" s="2049" t="s">
        <v>14012</v>
      </c>
      <c r="C40" s="2049" t="s">
        <v>10250</v>
      </c>
      <c r="D40" s="2058" t="s">
        <v>14115</v>
      </c>
      <c r="E40" s="2051" t="s">
        <v>36</v>
      </c>
      <c r="F40" s="2049" t="s">
        <v>14123</v>
      </c>
      <c r="G40" s="2057" t="s">
        <v>14122</v>
      </c>
      <c r="H40" s="2049" t="s">
        <v>12359</v>
      </c>
      <c r="I40" s="2049" t="s">
        <v>36</v>
      </c>
      <c r="J40" s="2058" t="s">
        <v>14121</v>
      </c>
      <c r="K40" s="2055" t="s">
        <v>14120</v>
      </c>
      <c r="L40" s="2051" t="s">
        <v>2542</v>
      </c>
      <c r="M40" s="2051" t="s">
        <v>2525</v>
      </c>
      <c r="N40" s="2051" t="s">
        <v>2542</v>
      </c>
      <c r="O40" s="2051" t="s">
        <v>12356</v>
      </c>
      <c r="P40" s="2057" t="s">
        <v>14119</v>
      </c>
      <c r="Q40" s="2057" t="s">
        <v>14118</v>
      </c>
      <c r="R40" s="2051"/>
      <c r="S40" s="2052" t="s">
        <v>12393</v>
      </c>
      <c r="T40" s="2052" t="s">
        <v>12351</v>
      </c>
      <c r="U40" s="2052" t="s">
        <v>2612</v>
      </c>
      <c r="V40" s="2052" t="s">
        <v>14117</v>
      </c>
      <c r="W40" s="2052" t="s">
        <v>14116</v>
      </c>
      <c r="X40" s="2052" t="s">
        <v>36</v>
      </c>
    </row>
    <row r="41" spans="1:24" ht="198.6" thickBot="1">
      <c r="A41" s="2051">
        <v>1</v>
      </c>
      <c r="B41" s="2049" t="s">
        <v>14012</v>
      </c>
      <c r="C41" s="2049" t="s">
        <v>10250</v>
      </c>
      <c r="D41" s="2058" t="s">
        <v>14115</v>
      </c>
      <c r="E41" s="2051" t="s">
        <v>36</v>
      </c>
      <c r="F41" s="2049" t="s">
        <v>14114</v>
      </c>
      <c r="G41" s="2057" t="s">
        <v>14113</v>
      </c>
      <c r="H41" s="2049" t="s">
        <v>12359</v>
      </c>
      <c r="I41" s="2049" t="s">
        <v>36</v>
      </c>
      <c r="J41" s="2058" t="s">
        <v>14112</v>
      </c>
      <c r="K41" s="2055" t="s">
        <v>14111</v>
      </c>
      <c r="L41" s="2051" t="s">
        <v>2542</v>
      </c>
      <c r="M41" s="2051" t="s">
        <v>2525</v>
      </c>
      <c r="N41" s="2051" t="s">
        <v>2542</v>
      </c>
      <c r="O41" s="2051" t="s">
        <v>12356</v>
      </c>
      <c r="P41" s="2057" t="s">
        <v>14110</v>
      </c>
      <c r="Q41" s="2057" t="s">
        <v>14109</v>
      </c>
      <c r="R41" s="2051"/>
      <c r="S41" s="2052" t="s">
        <v>12393</v>
      </c>
      <c r="T41" s="2052" t="s">
        <v>12351</v>
      </c>
      <c r="U41" s="2052" t="s">
        <v>2612</v>
      </c>
      <c r="V41" s="2052" t="s">
        <v>14108</v>
      </c>
      <c r="W41" s="2052" t="s">
        <v>14107</v>
      </c>
      <c r="X41" s="2052" t="s">
        <v>36</v>
      </c>
    </row>
    <row r="42" spans="1:24" ht="211.8" thickBot="1">
      <c r="A42" s="2051">
        <v>1</v>
      </c>
      <c r="B42" s="2049" t="s">
        <v>14012</v>
      </c>
      <c r="C42" s="2049" t="s">
        <v>1193</v>
      </c>
      <c r="D42" s="2058" t="s">
        <v>14101</v>
      </c>
      <c r="E42" s="2051" t="s">
        <v>36</v>
      </c>
      <c r="F42" s="2049" t="s">
        <v>1195</v>
      </c>
      <c r="G42" s="2057" t="s">
        <v>14106</v>
      </c>
      <c r="H42" s="2049" t="s">
        <v>12359</v>
      </c>
      <c r="I42" s="2049" t="s">
        <v>36</v>
      </c>
      <c r="J42" s="2058" t="s">
        <v>14098</v>
      </c>
      <c r="K42" s="2055" t="s">
        <v>14097</v>
      </c>
      <c r="L42" s="2051" t="s">
        <v>2542</v>
      </c>
      <c r="M42" s="2051" t="s">
        <v>2525</v>
      </c>
      <c r="N42" s="2051" t="s">
        <v>2542</v>
      </c>
      <c r="O42" s="2051" t="s">
        <v>12356</v>
      </c>
      <c r="P42" s="2057" t="s">
        <v>14096</v>
      </c>
      <c r="Q42" s="2057" t="s">
        <v>14095</v>
      </c>
      <c r="R42" s="2051"/>
      <c r="S42" s="2052" t="s">
        <v>12393</v>
      </c>
      <c r="T42" s="2052" t="s">
        <v>12351</v>
      </c>
      <c r="U42" s="2052" t="s">
        <v>2612</v>
      </c>
      <c r="V42" s="2052" t="s">
        <v>14075</v>
      </c>
      <c r="W42" s="2052" t="s">
        <v>14105</v>
      </c>
      <c r="X42" s="2052" t="s">
        <v>36</v>
      </c>
    </row>
    <row r="43" spans="1:24" ht="211.8" thickBot="1">
      <c r="A43" s="2051">
        <v>1</v>
      </c>
      <c r="B43" s="2049" t="s">
        <v>14012</v>
      </c>
      <c r="C43" s="2049" t="s">
        <v>1193</v>
      </c>
      <c r="D43" s="2058" t="s">
        <v>14101</v>
      </c>
      <c r="E43" s="2051" t="s">
        <v>36</v>
      </c>
      <c r="F43" s="2049" t="s">
        <v>14104</v>
      </c>
      <c r="G43" s="2057" t="s">
        <v>14103</v>
      </c>
      <c r="H43" s="2049" t="s">
        <v>12359</v>
      </c>
      <c r="I43" s="2049" t="s">
        <v>36</v>
      </c>
      <c r="J43" s="2058" t="s">
        <v>14098</v>
      </c>
      <c r="K43" s="2055" t="s">
        <v>14097</v>
      </c>
      <c r="L43" s="2051" t="s">
        <v>2542</v>
      </c>
      <c r="M43" s="2051" t="s">
        <v>2525</v>
      </c>
      <c r="N43" s="2051" t="s">
        <v>2542</v>
      </c>
      <c r="O43" s="2051" t="s">
        <v>12356</v>
      </c>
      <c r="P43" s="2057" t="s">
        <v>14096</v>
      </c>
      <c r="Q43" s="2057" t="s">
        <v>14095</v>
      </c>
      <c r="R43" s="2051"/>
      <c r="S43" s="2052" t="s">
        <v>12393</v>
      </c>
      <c r="T43" s="2052" t="s">
        <v>12351</v>
      </c>
      <c r="U43" s="2052" t="s">
        <v>2612</v>
      </c>
      <c r="V43" s="2052" t="s">
        <v>14075</v>
      </c>
      <c r="W43" s="2052" t="s">
        <v>14102</v>
      </c>
      <c r="X43" s="2052" t="s">
        <v>36</v>
      </c>
    </row>
    <row r="44" spans="1:24" ht="211.8" thickBot="1">
      <c r="A44" s="2051">
        <v>1</v>
      </c>
      <c r="B44" s="2049" t="s">
        <v>14012</v>
      </c>
      <c r="C44" s="2049" t="s">
        <v>1193</v>
      </c>
      <c r="D44" s="2058" t="s">
        <v>14101</v>
      </c>
      <c r="E44" s="2051" t="s">
        <v>36</v>
      </c>
      <c r="F44" s="2049" t="s">
        <v>14100</v>
      </c>
      <c r="G44" s="2057" t="s">
        <v>14099</v>
      </c>
      <c r="H44" s="2049" t="s">
        <v>12359</v>
      </c>
      <c r="I44" s="2049" t="s">
        <v>36</v>
      </c>
      <c r="J44" s="2058" t="s">
        <v>14098</v>
      </c>
      <c r="K44" s="2055" t="s">
        <v>14097</v>
      </c>
      <c r="L44" s="2051" t="s">
        <v>2542</v>
      </c>
      <c r="M44" s="2051" t="s">
        <v>2525</v>
      </c>
      <c r="N44" s="2051" t="s">
        <v>2542</v>
      </c>
      <c r="O44" s="2051" t="s">
        <v>12356</v>
      </c>
      <c r="P44" s="2057" t="s">
        <v>14096</v>
      </c>
      <c r="Q44" s="2057" t="s">
        <v>14095</v>
      </c>
      <c r="R44" s="2051"/>
      <c r="S44" s="2052" t="s">
        <v>12393</v>
      </c>
      <c r="T44" s="2052" t="s">
        <v>12351</v>
      </c>
      <c r="U44" s="2052" t="s">
        <v>2612</v>
      </c>
      <c r="V44" s="2052" t="s">
        <v>14075</v>
      </c>
      <c r="W44" s="2052" t="s">
        <v>14094</v>
      </c>
      <c r="X44" s="2052" t="s">
        <v>36</v>
      </c>
    </row>
    <row r="45" spans="1:24" ht="79.8" thickBot="1">
      <c r="A45" s="2051">
        <v>1</v>
      </c>
      <c r="B45" s="2049" t="s">
        <v>14012</v>
      </c>
      <c r="C45" s="2049" t="s">
        <v>1203</v>
      </c>
      <c r="D45" s="2058" t="s">
        <v>14081</v>
      </c>
      <c r="E45" s="2051" t="s">
        <v>36</v>
      </c>
      <c r="F45" s="2049" t="s">
        <v>1205</v>
      </c>
      <c r="G45" s="2057" t="s">
        <v>14093</v>
      </c>
      <c r="H45" s="2049" t="s">
        <v>14009</v>
      </c>
      <c r="I45" s="2049" t="s">
        <v>926</v>
      </c>
      <c r="J45" s="2058" t="s">
        <v>14092</v>
      </c>
      <c r="K45" s="2058" t="s">
        <v>14092</v>
      </c>
      <c r="L45" s="2051" t="s">
        <v>2542</v>
      </c>
      <c r="M45" s="2051" t="s">
        <v>2525</v>
      </c>
      <c r="N45" s="2051" t="s">
        <v>2542</v>
      </c>
      <c r="O45" s="2051" t="s">
        <v>12356</v>
      </c>
      <c r="P45" s="2058" t="s">
        <v>14092</v>
      </c>
      <c r="Q45" s="2058" t="s">
        <v>14092</v>
      </c>
      <c r="R45" s="2058" t="s">
        <v>14092</v>
      </c>
      <c r="S45" s="2058" t="s">
        <v>14092</v>
      </c>
      <c r="T45" s="2058" t="s">
        <v>14092</v>
      </c>
      <c r="U45" s="2058" t="s">
        <v>14092</v>
      </c>
      <c r="V45" s="2058" t="s">
        <v>14092</v>
      </c>
      <c r="W45" s="2058" t="s">
        <v>14092</v>
      </c>
      <c r="X45" s="2058" t="s">
        <v>14092</v>
      </c>
    </row>
    <row r="46" spans="1:24" ht="132.6" thickBot="1">
      <c r="A46" s="2051">
        <v>1</v>
      </c>
      <c r="B46" s="2049" t="s">
        <v>14012</v>
      </c>
      <c r="C46" s="2049" t="s">
        <v>1203</v>
      </c>
      <c r="D46" s="2058" t="s">
        <v>14081</v>
      </c>
      <c r="E46" s="2051" t="s">
        <v>36</v>
      </c>
      <c r="F46" s="2049" t="s">
        <v>1208</v>
      </c>
      <c r="G46" s="2057" t="s">
        <v>14091</v>
      </c>
      <c r="H46" s="2049" t="s">
        <v>12359</v>
      </c>
      <c r="I46" s="2049" t="s">
        <v>36</v>
      </c>
      <c r="J46" s="2165" t="s">
        <v>14090</v>
      </c>
      <c r="K46" s="2055" t="s">
        <v>14089</v>
      </c>
      <c r="L46" s="2051" t="s">
        <v>2542</v>
      </c>
      <c r="M46" s="2051" t="s">
        <v>2525</v>
      </c>
      <c r="N46" s="2051" t="s">
        <v>2542</v>
      </c>
      <c r="O46" s="2051" t="s">
        <v>12356</v>
      </c>
      <c r="P46" s="2057" t="s">
        <v>14088</v>
      </c>
      <c r="Q46" s="2057" t="s">
        <v>14087</v>
      </c>
      <c r="R46" s="2051"/>
      <c r="S46" s="2052" t="s">
        <v>14086</v>
      </c>
      <c r="T46" s="2052" t="s">
        <v>12351</v>
      </c>
      <c r="U46" s="2052" t="s">
        <v>2612</v>
      </c>
      <c r="V46" s="2052" t="s">
        <v>14085</v>
      </c>
      <c r="W46" s="2052" t="s">
        <v>14032</v>
      </c>
      <c r="X46" s="2052" t="s">
        <v>36</v>
      </c>
    </row>
    <row r="47" spans="1:24" ht="185.4" thickBot="1">
      <c r="A47" s="2051">
        <v>1</v>
      </c>
      <c r="B47" s="2049" t="s">
        <v>14012</v>
      </c>
      <c r="C47" s="2049" t="s">
        <v>1203</v>
      </c>
      <c r="D47" s="2058" t="s">
        <v>14081</v>
      </c>
      <c r="E47" s="2051" t="s">
        <v>36</v>
      </c>
      <c r="F47" s="2049" t="s">
        <v>1211</v>
      </c>
      <c r="G47" s="2057" t="s">
        <v>14084</v>
      </c>
      <c r="H47" s="2049" t="s">
        <v>12359</v>
      </c>
      <c r="I47" s="2049" t="s">
        <v>36</v>
      </c>
      <c r="J47" s="2058" t="s">
        <v>14083</v>
      </c>
      <c r="K47" s="2055" t="s">
        <v>14078</v>
      </c>
      <c r="L47" s="2051" t="s">
        <v>2542</v>
      </c>
      <c r="M47" s="2051" t="s">
        <v>2525</v>
      </c>
      <c r="N47" s="2051" t="s">
        <v>2542</v>
      </c>
      <c r="O47" s="2051" t="s">
        <v>12356</v>
      </c>
      <c r="P47" s="2057" t="s">
        <v>14077</v>
      </c>
      <c r="Q47" s="2057" t="s">
        <v>14076</v>
      </c>
      <c r="R47" s="2051"/>
      <c r="S47" s="2052" t="s">
        <v>12393</v>
      </c>
      <c r="T47" s="2052" t="s">
        <v>12351</v>
      </c>
      <c r="U47" s="2052" t="s">
        <v>2612</v>
      </c>
      <c r="V47" s="2052" t="s">
        <v>14082</v>
      </c>
      <c r="W47" s="2052" t="s">
        <v>14074</v>
      </c>
      <c r="X47" s="2052" t="s">
        <v>36</v>
      </c>
    </row>
    <row r="48" spans="1:24" ht="198.6" thickBot="1">
      <c r="A48" s="2051">
        <v>1</v>
      </c>
      <c r="B48" s="2049" t="s">
        <v>14012</v>
      </c>
      <c r="C48" s="2049" t="s">
        <v>1203</v>
      </c>
      <c r="D48" s="2058" t="s">
        <v>14081</v>
      </c>
      <c r="E48" s="2051" t="s">
        <v>36</v>
      </c>
      <c r="F48" s="2049" t="s">
        <v>1213</v>
      </c>
      <c r="G48" s="2057" t="s">
        <v>14080</v>
      </c>
      <c r="H48" s="2049" t="s">
        <v>12359</v>
      </c>
      <c r="I48" s="2049" t="s">
        <v>36</v>
      </c>
      <c r="J48" s="2058" t="s">
        <v>14079</v>
      </c>
      <c r="K48" s="2055" t="s">
        <v>14078</v>
      </c>
      <c r="L48" s="2051" t="s">
        <v>2542</v>
      </c>
      <c r="M48" s="2051" t="s">
        <v>2525</v>
      </c>
      <c r="N48" s="2051" t="s">
        <v>2542</v>
      </c>
      <c r="O48" s="2051" t="s">
        <v>12356</v>
      </c>
      <c r="P48" s="2057" t="s">
        <v>14077</v>
      </c>
      <c r="Q48" s="2057" t="s">
        <v>14076</v>
      </c>
      <c r="R48" s="2051"/>
      <c r="S48" s="2052" t="s">
        <v>12393</v>
      </c>
      <c r="T48" s="2052" t="s">
        <v>12351</v>
      </c>
      <c r="U48" s="2052" t="s">
        <v>2612</v>
      </c>
      <c r="V48" s="2052" t="s">
        <v>14075</v>
      </c>
      <c r="W48" s="2052" t="s">
        <v>14074</v>
      </c>
      <c r="X48" s="2052" t="s">
        <v>36</v>
      </c>
    </row>
    <row r="49" spans="1:24" ht="79.8" thickBot="1">
      <c r="A49" s="2051">
        <v>1</v>
      </c>
      <c r="B49" s="2049" t="s">
        <v>14012</v>
      </c>
      <c r="C49" s="2049" t="s">
        <v>1215</v>
      </c>
      <c r="D49" s="2058" t="s">
        <v>14068</v>
      </c>
      <c r="E49" s="2051" t="s">
        <v>36</v>
      </c>
      <c r="F49" s="2049" t="s">
        <v>1217</v>
      </c>
      <c r="G49" s="2057" t="s">
        <v>14073</v>
      </c>
      <c r="H49" s="2049" t="s">
        <v>12359</v>
      </c>
      <c r="I49" s="2049" t="s">
        <v>36</v>
      </c>
      <c r="J49" s="2058" t="s">
        <v>14072</v>
      </c>
      <c r="K49" s="2055" t="s">
        <v>14064</v>
      </c>
      <c r="L49" s="2051" t="s">
        <v>2542</v>
      </c>
      <c r="M49" s="2051" t="s">
        <v>2525</v>
      </c>
      <c r="N49" s="2051" t="s">
        <v>2542</v>
      </c>
      <c r="O49" s="2051" t="s">
        <v>12356</v>
      </c>
      <c r="P49" s="2057" t="s">
        <v>14063</v>
      </c>
      <c r="Q49" s="2057" t="s">
        <v>14062</v>
      </c>
      <c r="R49" s="2051"/>
      <c r="S49" s="2052" t="s">
        <v>12675</v>
      </c>
      <c r="T49" s="2052" t="s">
        <v>12351</v>
      </c>
      <c r="U49" s="2052" t="s">
        <v>2612</v>
      </c>
      <c r="V49" s="2052" t="s">
        <v>14061</v>
      </c>
      <c r="W49" s="2052" t="s">
        <v>14060</v>
      </c>
      <c r="X49" s="2052" t="s">
        <v>36</v>
      </c>
    </row>
    <row r="50" spans="1:24" ht="79.8" thickBot="1">
      <c r="A50" s="2051">
        <v>1</v>
      </c>
      <c r="B50" s="2049" t="s">
        <v>14012</v>
      </c>
      <c r="C50" s="2049" t="s">
        <v>1215</v>
      </c>
      <c r="D50" s="2058" t="s">
        <v>14068</v>
      </c>
      <c r="E50" s="2051" t="s">
        <v>36</v>
      </c>
      <c r="F50" s="2049" t="s">
        <v>14071</v>
      </c>
      <c r="G50" s="2057" t="s">
        <v>14070</v>
      </c>
      <c r="H50" s="2049" t="s">
        <v>12359</v>
      </c>
      <c r="I50" s="2049" t="s">
        <v>36</v>
      </c>
      <c r="J50" s="2058" t="s">
        <v>14069</v>
      </c>
      <c r="K50" s="2055" t="s">
        <v>14064</v>
      </c>
      <c r="L50" s="2051" t="s">
        <v>2542</v>
      </c>
      <c r="M50" s="2051" t="s">
        <v>2525</v>
      </c>
      <c r="N50" s="2051" t="s">
        <v>2542</v>
      </c>
      <c r="O50" s="2051" t="s">
        <v>12356</v>
      </c>
      <c r="P50" s="2057" t="s">
        <v>14063</v>
      </c>
      <c r="Q50" s="2057" t="s">
        <v>14062</v>
      </c>
      <c r="R50" s="2051"/>
      <c r="S50" s="2052" t="s">
        <v>12675</v>
      </c>
      <c r="T50" s="2052" t="s">
        <v>12351</v>
      </c>
      <c r="U50" s="2052" t="s">
        <v>2612</v>
      </c>
      <c r="V50" s="2052" t="s">
        <v>14061</v>
      </c>
      <c r="W50" s="2052" t="s">
        <v>14060</v>
      </c>
      <c r="X50" s="2052" t="s">
        <v>36</v>
      </c>
    </row>
    <row r="51" spans="1:24" ht="79.8" thickBot="1">
      <c r="A51" s="2051">
        <v>1</v>
      </c>
      <c r="B51" s="2049" t="s">
        <v>14012</v>
      </c>
      <c r="C51" s="2049" t="s">
        <v>1215</v>
      </c>
      <c r="D51" s="2058" t="s">
        <v>14068</v>
      </c>
      <c r="E51" s="2051" t="s">
        <v>36</v>
      </c>
      <c r="F51" s="2049" t="s">
        <v>14067</v>
      </c>
      <c r="G51" s="2057" t="s">
        <v>14066</v>
      </c>
      <c r="H51" s="2049" t="s">
        <v>12359</v>
      </c>
      <c r="I51" s="2049" t="s">
        <v>36</v>
      </c>
      <c r="J51" s="2058" t="s">
        <v>14065</v>
      </c>
      <c r="K51" s="2055" t="s">
        <v>14064</v>
      </c>
      <c r="L51" s="2051" t="s">
        <v>2542</v>
      </c>
      <c r="M51" s="2051" t="s">
        <v>2525</v>
      </c>
      <c r="N51" s="2051" t="s">
        <v>2542</v>
      </c>
      <c r="O51" s="2051" t="s">
        <v>12356</v>
      </c>
      <c r="P51" s="2057" t="s">
        <v>14063</v>
      </c>
      <c r="Q51" s="2057" t="s">
        <v>14062</v>
      </c>
      <c r="R51" s="2051"/>
      <c r="S51" s="2052" t="s">
        <v>12675</v>
      </c>
      <c r="T51" s="2052" t="s">
        <v>12351</v>
      </c>
      <c r="U51" s="2052" t="s">
        <v>2612</v>
      </c>
      <c r="V51" s="2052" t="s">
        <v>14061</v>
      </c>
      <c r="W51" s="2052" t="s">
        <v>14060</v>
      </c>
      <c r="X51" s="2052" t="s">
        <v>36</v>
      </c>
    </row>
    <row r="52" spans="1:24" ht="145.80000000000001" thickBot="1">
      <c r="A52" s="2051">
        <v>1</v>
      </c>
      <c r="B52" s="2049" t="s">
        <v>14012</v>
      </c>
      <c r="C52" s="2049" t="s">
        <v>1227</v>
      </c>
      <c r="D52" s="2058" t="s">
        <v>14053</v>
      </c>
      <c r="E52" s="2051" t="s">
        <v>36</v>
      </c>
      <c r="F52" s="2049" t="s">
        <v>1228</v>
      </c>
      <c r="G52" s="2057" t="s">
        <v>14059</v>
      </c>
      <c r="H52" s="2049" t="s">
        <v>12359</v>
      </c>
      <c r="I52" s="2049" t="s">
        <v>36</v>
      </c>
      <c r="J52" s="2058" t="s">
        <v>14058</v>
      </c>
      <c r="K52" s="2055" t="s">
        <v>14057</v>
      </c>
      <c r="L52" s="2051" t="s">
        <v>2542</v>
      </c>
      <c r="M52" s="2051" t="s">
        <v>2525</v>
      </c>
      <c r="N52" s="2051" t="s">
        <v>2542</v>
      </c>
      <c r="O52" s="2051" t="s">
        <v>12356</v>
      </c>
      <c r="P52" s="2057" t="s">
        <v>14056</v>
      </c>
      <c r="Q52" s="2057" t="s">
        <v>14055</v>
      </c>
      <c r="R52" s="2051"/>
      <c r="S52" s="2052" t="s">
        <v>12675</v>
      </c>
      <c r="T52" s="2052" t="s">
        <v>12351</v>
      </c>
      <c r="U52" s="2052" t="s">
        <v>2612</v>
      </c>
      <c r="V52" s="2052" t="s">
        <v>14054</v>
      </c>
      <c r="W52" s="2052" t="s">
        <v>13810</v>
      </c>
      <c r="X52" s="2052" t="s">
        <v>36</v>
      </c>
    </row>
    <row r="53" spans="1:24" ht="211.8" thickBot="1">
      <c r="A53" s="2051">
        <v>1</v>
      </c>
      <c r="B53" s="2049" t="s">
        <v>14012</v>
      </c>
      <c r="C53" s="2049" t="s">
        <v>1227</v>
      </c>
      <c r="D53" s="2058" t="s">
        <v>14053</v>
      </c>
      <c r="E53" s="2051" t="s">
        <v>36</v>
      </c>
      <c r="F53" s="2049" t="s">
        <v>14052</v>
      </c>
      <c r="G53" s="2057" t="s">
        <v>14051</v>
      </c>
      <c r="H53" s="2049" t="s">
        <v>12359</v>
      </c>
      <c r="I53" s="2049" t="s">
        <v>36</v>
      </c>
      <c r="J53" s="2058" t="s">
        <v>14050</v>
      </c>
      <c r="K53" s="2055" t="s">
        <v>14049</v>
      </c>
      <c r="L53" s="2051" t="s">
        <v>2542</v>
      </c>
      <c r="M53" s="2051" t="s">
        <v>2525</v>
      </c>
      <c r="N53" s="2051" t="s">
        <v>2542</v>
      </c>
      <c r="O53" s="2051" t="s">
        <v>12356</v>
      </c>
      <c r="P53" s="2057" t="s">
        <v>14048</v>
      </c>
      <c r="Q53" s="2057" t="s">
        <v>14047</v>
      </c>
      <c r="R53" s="2051"/>
      <c r="S53" s="2052" t="s">
        <v>12675</v>
      </c>
      <c r="T53" s="2052" t="s">
        <v>12351</v>
      </c>
      <c r="U53" s="2052" t="s">
        <v>2612</v>
      </c>
      <c r="V53" s="2052" t="s">
        <v>14046</v>
      </c>
      <c r="W53" s="2052" t="s">
        <v>14045</v>
      </c>
      <c r="X53" s="2052" t="s">
        <v>36</v>
      </c>
    </row>
    <row r="54" spans="1:24" ht="53.4" thickBot="1">
      <c r="A54" s="2051">
        <v>1</v>
      </c>
      <c r="B54" s="2049" t="s">
        <v>14012</v>
      </c>
      <c r="C54" s="2049" t="s">
        <v>1230</v>
      </c>
      <c r="D54" s="2058" t="s">
        <v>14039</v>
      </c>
      <c r="E54" s="2051" t="s">
        <v>36</v>
      </c>
      <c r="F54" s="2049" t="s">
        <v>1232</v>
      </c>
      <c r="G54" s="2057" t="s">
        <v>14044</v>
      </c>
      <c r="H54" s="2049" t="s">
        <v>14009</v>
      </c>
      <c r="I54" s="2049" t="s">
        <v>926</v>
      </c>
      <c r="J54" s="2058" t="s">
        <v>14040</v>
      </c>
      <c r="K54" s="2058" t="s">
        <v>14040</v>
      </c>
      <c r="L54" s="2058" t="s">
        <v>14040</v>
      </c>
      <c r="M54" s="2058" t="s">
        <v>14040</v>
      </c>
      <c r="N54" s="2058" t="s">
        <v>14040</v>
      </c>
      <c r="O54" s="2058" t="s">
        <v>14040</v>
      </c>
      <c r="P54" s="2058" t="s">
        <v>14040</v>
      </c>
      <c r="Q54" s="2058" t="s">
        <v>14040</v>
      </c>
      <c r="R54" s="2058" t="s">
        <v>14040</v>
      </c>
      <c r="S54" s="2058" t="s">
        <v>14040</v>
      </c>
      <c r="T54" s="2058" t="s">
        <v>14040</v>
      </c>
      <c r="U54" s="2058" t="s">
        <v>14040</v>
      </c>
      <c r="V54" s="2058" t="s">
        <v>14040</v>
      </c>
      <c r="W54" s="2058" t="s">
        <v>14040</v>
      </c>
      <c r="X54" s="2058" t="s">
        <v>14040</v>
      </c>
    </row>
    <row r="55" spans="1:24" ht="145.80000000000001" thickBot="1">
      <c r="A55" s="2051">
        <v>1</v>
      </c>
      <c r="B55" s="2049" t="s">
        <v>14012</v>
      </c>
      <c r="C55" s="2049" t="s">
        <v>1230</v>
      </c>
      <c r="D55" s="2058" t="s">
        <v>14039</v>
      </c>
      <c r="E55" s="2051" t="s">
        <v>36</v>
      </c>
      <c r="F55" s="2049" t="s">
        <v>2615</v>
      </c>
      <c r="G55" s="2057" t="s">
        <v>14043</v>
      </c>
      <c r="H55" s="2049" t="s">
        <v>12359</v>
      </c>
      <c r="I55" s="2049" t="s">
        <v>36</v>
      </c>
      <c r="J55" s="2058" t="s">
        <v>14029</v>
      </c>
      <c r="K55" s="2058" t="s">
        <v>14035</v>
      </c>
      <c r="L55" s="2051" t="s">
        <v>2542</v>
      </c>
      <c r="M55" s="2051" t="s">
        <v>2525</v>
      </c>
      <c r="N55" s="2051" t="s">
        <v>2542</v>
      </c>
      <c r="O55" s="2051" t="s">
        <v>12356</v>
      </c>
      <c r="P55" s="2058" t="s">
        <v>14027</v>
      </c>
      <c r="Q55" s="2057" t="s">
        <v>14026</v>
      </c>
      <c r="R55" s="2051"/>
      <c r="S55" s="2052" t="s">
        <v>12675</v>
      </c>
      <c r="T55" s="2052" t="s">
        <v>12351</v>
      </c>
      <c r="U55" s="2052" t="s">
        <v>2612</v>
      </c>
      <c r="V55" s="2058" t="s">
        <v>14025</v>
      </c>
      <c r="W55" s="2052" t="s">
        <v>12349</v>
      </c>
      <c r="X55" s="2052" t="s">
        <v>36</v>
      </c>
    </row>
    <row r="56" spans="1:24" ht="53.4" thickBot="1">
      <c r="A56" s="2051">
        <v>1</v>
      </c>
      <c r="B56" s="2049" t="s">
        <v>14012</v>
      </c>
      <c r="C56" s="2049" t="s">
        <v>1230</v>
      </c>
      <c r="D56" s="2058" t="s">
        <v>14039</v>
      </c>
      <c r="E56" s="2051" t="s">
        <v>36</v>
      </c>
      <c r="F56" s="2049" t="s">
        <v>2616</v>
      </c>
      <c r="G56" s="2057" t="s">
        <v>14042</v>
      </c>
      <c r="H56" s="2049" t="s">
        <v>14041</v>
      </c>
      <c r="I56" s="2049" t="s">
        <v>13559</v>
      </c>
      <c r="J56" s="2058" t="s">
        <v>14040</v>
      </c>
      <c r="K56" s="2058" t="s">
        <v>14040</v>
      </c>
      <c r="L56" s="2058" t="s">
        <v>14040</v>
      </c>
      <c r="M56" s="2058" t="s">
        <v>14040</v>
      </c>
      <c r="N56" s="2058" t="s">
        <v>14040</v>
      </c>
      <c r="O56" s="2058" t="s">
        <v>14040</v>
      </c>
      <c r="P56" s="2058" t="s">
        <v>14040</v>
      </c>
      <c r="Q56" s="2058" t="s">
        <v>14040</v>
      </c>
      <c r="R56" s="2058" t="s">
        <v>14040</v>
      </c>
      <c r="S56" s="2058" t="s">
        <v>14040</v>
      </c>
      <c r="T56" s="2058" t="s">
        <v>14040</v>
      </c>
      <c r="U56" s="2058" t="s">
        <v>14040</v>
      </c>
      <c r="V56" s="2058" t="s">
        <v>14040</v>
      </c>
      <c r="W56" s="2058" t="s">
        <v>14040</v>
      </c>
      <c r="X56" s="2058" t="s">
        <v>14040</v>
      </c>
    </row>
    <row r="57" spans="1:24" ht="145.80000000000001" thickBot="1">
      <c r="A57" s="2051">
        <v>1</v>
      </c>
      <c r="B57" s="2049" t="s">
        <v>14012</v>
      </c>
      <c r="C57" s="2049" t="s">
        <v>1230</v>
      </c>
      <c r="D57" s="2058" t="s">
        <v>14039</v>
      </c>
      <c r="E57" s="2051" t="s">
        <v>36</v>
      </c>
      <c r="F57" s="2049" t="s">
        <v>14038</v>
      </c>
      <c r="G57" s="2057" t="s">
        <v>14037</v>
      </c>
      <c r="H57" s="2049" t="s">
        <v>12359</v>
      </c>
      <c r="I57" s="2049" t="s">
        <v>36</v>
      </c>
      <c r="J57" s="2058" t="s">
        <v>14036</v>
      </c>
      <c r="K57" s="2058" t="s">
        <v>14035</v>
      </c>
      <c r="L57" s="2051" t="s">
        <v>2542</v>
      </c>
      <c r="M57" s="2051" t="s">
        <v>2525</v>
      </c>
      <c r="N57" s="2051" t="s">
        <v>2542</v>
      </c>
      <c r="O57" s="2051" t="s">
        <v>12356</v>
      </c>
      <c r="P57" s="2058" t="s">
        <v>14034</v>
      </c>
      <c r="Q57" s="2057" t="s">
        <v>14033</v>
      </c>
      <c r="R57" s="2051"/>
      <c r="S57" s="2052" t="s">
        <v>12675</v>
      </c>
      <c r="T57" s="2052" t="s">
        <v>12351</v>
      </c>
      <c r="U57" s="2052" t="s">
        <v>2612</v>
      </c>
      <c r="V57" s="2058" t="s">
        <v>14025</v>
      </c>
      <c r="W57" s="2052" t="s">
        <v>14032</v>
      </c>
      <c r="X57" s="2052" t="s">
        <v>36</v>
      </c>
    </row>
    <row r="58" spans="1:24" ht="93" thickBot="1">
      <c r="A58" s="2051">
        <v>1</v>
      </c>
      <c r="B58" s="2049" t="s">
        <v>14012</v>
      </c>
      <c r="C58" s="2049" t="s">
        <v>1240</v>
      </c>
      <c r="D58" s="2058" t="s">
        <v>14024</v>
      </c>
      <c r="E58" s="2051" t="s">
        <v>36</v>
      </c>
      <c r="F58" s="2049" t="s">
        <v>1242</v>
      </c>
      <c r="G58" s="2057" t="s">
        <v>14031</v>
      </c>
      <c r="H58" s="2049" t="s">
        <v>12359</v>
      </c>
      <c r="I58" s="2049" t="s">
        <v>36</v>
      </c>
      <c r="J58" s="2058" t="s">
        <v>11706</v>
      </c>
      <c r="K58" s="2055" t="s">
        <v>14028</v>
      </c>
      <c r="L58" s="2051" t="s">
        <v>2542</v>
      </c>
      <c r="M58" s="2051" t="s">
        <v>2525</v>
      </c>
      <c r="N58" s="2051" t="s">
        <v>2542</v>
      </c>
      <c r="O58" s="2051" t="s">
        <v>12356</v>
      </c>
      <c r="P58" s="2057" t="s">
        <v>14020</v>
      </c>
      <c r="Q58" s="2057" t="s">
        <v>14020</v>
      </c>
      <c r="R58" s="2051"/>
      <c r="S58" s="2057" t="s">
        <v>14020</v>
      </c>
      <c r="T58" s="2057" t="s">
        <v>14020</v>
      </c>
      <c r="U58" s="2057" t="s">
        <v>14020</v>
      </c>
      <c r="V58" s="2057" t="s">
        <v>14020</v>
      </c>
      <c r="W58" s="2057" t="s">
        <v>14020</v>
      </c>
      <c r="X58" s="2057" t="s">
        <v>14020</v>
      </c>
    </row>
    <row r="59" spans="1:24" ht="145.80000000000001" thickBot="1">
      <c r="A59" s="2051">
        <v>1</v>
      </c>
      <c r="B59" s="2049" t="s">
        <v>14012</v>
      </c>
      <c r="C59" s="2049" t="s">
        <v>1240</v>
      </c>
      <c r="D59" s="2058" t="s">
        <v>14024</v>
      </c>
      <c r="E59" s="2051" t="s">
        <v>36</v>
      </c>
      <c r="F59" s="2049" t="s">
        <v>2617</v>
      </c>
      <c r="G59" s="2057" t="s">
        <v>14030</v>
      </c>
      <c r="H59" s="2049" t="s">
        <v>12359</v>
      </c>
      <c r="I59" s="2049" t="s">
        <v>36</v>
      </c>
      <c r="J59" s="2058" t="s">
        <v>14029</v>
      </c>
      <c r="K59" s="2055" t="s">
        <v>14028</v>
      </c>
      <c r="L59" s="2051" t="s">
        <v>2542</v>
      </c>
      <c r="M59" s="2051" t="s">
        <v>2549</v>
      </c>
      <c r="N59" s="2051" t="s">
        <v>2542</v>
      </c>
      <c r="O59" s="2051" t="s">
        <v>2524</v>
      </c>
      <c r="P59" s="2057" t="s">
        <v>14027</v>
      </c>
      <c r="Q59" s="2057" t="s">
        <v>14026</v>
      </c>
      <c r="R59" s="2051"/>
      <c r="S59" s="2052" t="s">
        <v>12675</v>
      </c>
      <c r="T59" s="2052" t="s">
        <v>12351</v>
      </c>
      <c r="U59" s="2052" t="s">
        <v>2612</v>
      </c>
      <c r="V59" s="2058" t="s">
        <v>14025</v>
      </c>
      <c r="W59" s="2052" t="s">
        <v>12349</v>
      </c>
      <c r="X59" s="2052" t="s">
        <v>36</v>
      </c>
    </row>
    <row r="60" spans="1:24" ht="53.4" thickBot="1">
      <c r="A60" s="2051">
        <v>1</v>
      </c>
      <c r="B60" s="2049" t="s">
        <v>14012</v>
      </c>
      <c r="C60" s="2049" t="s">
        <v>1240</v>
      </c>
      <c r="D60" s="2058" t="s">
        <v>14024</v>
      </c>
      <c r="E60" s="2051" t="s">
        <v>36</v>
      </c>
      <c r="F60" s="2049" t="s">
        <v>14023</v>
      </c>
      <c r="G60" s="2057" t="s">
        <v>14022</v>
      </c>
      <c r="H60" s="2049" t="s">
        <v>14021</v>
      </c>
      <c r="I60" s="2049" t="s">
        <v>36</v>
      </c>
      <c r="J60" s="2058" t="s">
        <v>14019</v>
      </c>
      <c r="K60" s="2058" t="s">
        <v>14019</v>
      </c>
      <c r="L60" s="2051" t="s">
        <v>14020</v>
      </c>
      <c r="M60" s="2051" t="s">
        <v>14020</v>
      </c>
      <c r="N60" s="2051" t="s">
        <v>14020</v>
      </c>
      <c r="O60" s="2051" t="s">
        <v>14020</v>
      </c>
      <c r="P60" s="2058" t="s">
        <v>14019</v>
      </c>
      <c r="Q60" s="2058" t="s">
        <v>14019</v>
      </c>
      <c r="R60" s="2051"/>
      <c r="S60" s="2058" t="s">
        <v>14019</v>
      </c>
      <c r="T60" s="2058" t="s">
        <v>14019</v>
      </c>
      <c r="U60" s="2058" t="s">
        <v>14019</v>
      </c>
      <c r="V60" s="2058" t="s">
        <v>14019</v>
      </c>
      <c r="W60" s="2058" t="s">
        <v>14019</v>
      </c>
      <c r="X60" s="2058" t="s">
        <v>14019</v>
      </c>
    </row>
    <row r="61" spans="1:24" ht="53.4" thickBot="1">
      <c r="A61" s="2051">
        <v>1</v>
      </c>
      <c r="B61" s="2049" t="s">
        <v>14012</v>
      </c>
      <c r="C61" s="2122" t="s">
        <v>1245</v>
      </c>
      <c r="D61" s="2058" t="s">
        <v>14017</v>
      </c>
      <c r="E61" s="2051" t="s">
        <v>36</v>
      </c>
      <c r="F61" s="2122" t="s">
        <v>1247</v>
      </c>
      <c r="G61" s="2057" t="s">
        <v>14016</v>
      </c>
      <c r="H61" s="2049" t="s">
        <v>14009</v>
      </c>
      <c r="I61" s="2049" t="s">
        <v>1697</v>
      </c>
      <c r="J61" s="2058" t="s">
        <v>14018</v>
      </c>
      <c r="K61" s="2058" t="s">
        <v>14014</v>
      </c>
      <c r="L61" s="2051" t="s">
        <v>12365</v>
      </c>
      <c r="M61" s="2051" t="s">
        <v>12405</v>
      </c>
      <c r="N61" s="2051" t="s">
        <v>12365</v>
      </c>
      <c r="O61" s="2051" t="s">
        <v>12356</v>
      </c>
      <c r="P61" s="2058" t="s">
        <v>12737</v>
      </c>
      <c r="Q61" s="2058" t="s">
        <v>14013</v>
      </c>
      <c r="R61" s="2051"/>
      <c r="S61" s="2058">
        <v>1</v>
      </c>
      <c r="T61" s="2052" t="s">
        <v>12351</v>
      </c>
      <c r="U61" s="2052" t="s">
        <v>2612</v>
      </c>
      <c r="V61" s="2058" t="s">
        <v>12735</v>
      </c>
      <c r="W61" s="2164">
        <v>1</v>
      </c>
      <c r="X61" s="2052" t="s">
        <v>36</v>
      </c>
    </row>
    <row r="62" spans="1:24" ht="53.4" thickBot="1">
      <c r="A62" s="2051">
        <v>1</v>
      </c>
      <c r="B62" s="2049" t="s">
        <v>14012</v>
      </c>
      <c r="C62" s="2122" t="s">
        <v>1245</v>
      </c>
      <c r="D62" s="2058" t="s">
        <v>14017</v>
      </c>
      <c r="E62" s="2051" t="s">
        <v>36</v>
      </c>
      <c r="F62" s="2122" t="s">
        <v>1257</v>
      </c>
      <c r="G62" s="2057" t="s">
        <v>14016</v>
      </c>
      <c r="H62" s="2049" t="s">
        <v>14009</v>
      </c>
      <c r="I62" s="2049" t="s">
        <v>1697</v>
      </c>
      <c r="J62" s="2058" t="s">
        <v>14015</v>
      </c>
      <c r="K62" s="2058" t="s">
        <v>14014</v>
      </c>
      <c r="L62" s="2051" t="s">
        <v>12365</v>
      </c>
      <c r="M62" s="2051" t="s">
        <v>12405</v>
      </c>
      <c r="N62" s="2051" t="s">
        <v>12365</v>
      </c>
      <c r="O62" s="2051" t="s">
        <v>12356</v>
      </c>
      <c r="P62" s="2058" t="s">
        <v>12737</v>
      </c>
      <c r="Q62" s="2058" t="s">
        <v>14013</v>
      </c>
      <c r="R62" s="2051"/>
      <c r="S62" s="2058">
        <v>1</v>
      </c>
      <c r="T62" s="2052" t="s">
        <v>12351</v>
      </c>
      <c r="U62" s="2052" t="s">
        <v>2612</v>
      </c>
      <c r="V62" s="2058" t="s">
        <v>12735</v>
      </c>
      <c r="W62" s="2164">
        <v>1</v>
      </c>
      <c r="X62" s="2052" t="s">
        <v>36</v>
      </c>
    </row>
    <row r="63" spans="1:24" ht="185.4" thickBot="1">
      <c r="A63" s="2080">
        <v>1</v>
      </c>
      <c r="B63" s="2049" t="s">
        <v>14012</v>
      </c>
      <c r="C63" s="2122" t="s">
        <v>2618</v>
      </c>
      <c r="D63" s="2058" t="s">
        <v>14011</v>
      </c>
      <c r="E63" s="2051" t="s">
        <v>32</v>
      </c>
      <c r="F63" s="2122" t="s">
        <v>2619</v>
      </c>
      <c r="G63" s="2057" t="s">
        <v>14010</v>
      </c>
      <c r="H63" s="2049" t="s">
        <v>14009</v>
      </c>
      <c r="I63" s="2049" t="s">
        <v>32</v>
      </c>
      <c r="J63" s="2058" t="s">
        <v>14008</v>
      </c>
      <c r="K63" s="2058" t="s">
        <v>14007</v>
      </c>
      <c r="L63" s="2051" t="s">
        <v>2542</v>
      </c>
      <c r="M63" s="2051" t="s">
        <v>2542</v>
      </c>
      <c r="N63" s="2051" t="s">
        <v>2542</v>
      </c>
      <c r="O63" s="2051" t="s">
        <v>14006</v>
      </c>
      <c r="P63" s="2058" t="s">
        <v>12489</v>
      </c>
      <c r="Q63" s="2058" t="s">
        <v>14005</v>
      </c>
      <c r="R63" s="2051"/>
      <c r="S63" s="2058">
        <v>1</v>
      </c>
      <c r="T63" s="2052" t="s">
        <v>12351</v>
      </c>
      <c r="U63" s="2052" t="s">
        <v>14004</v>
      </c>
      <c r="V63" s="2058" t="s">
        <v>12735</v>
      </c>
      <c r="W63" s="2164">
        <v>1</v>
      </c>
      <c r="X63" s="2052" t="s">
        <v>36</v>
      </c>
    </row>
    <row r="64" spans="1:24" ht="409.6" customHeight="1" thickBot="1">
      <c r="A64" s="2160">
        <v>1</v>
      </c>
      <c r="B64" s="2163" t="s">
        <v>7975</v>
      </c>
      <c r="C64" s="2114" t="s">
        <v>1264</v>
      </c>
      <c r="D64" s="2159" t="s">
        <v>14000</v>
      </c>
      <c r="E64" s="2114" t="s">
        <v>13999</v>
      </c>
      <c r="F64" s="2114" t="s">
        <v>1266</v>
      </c>
      <c r="G64" s="2158" t="s">
        <v>14003</v>
      </c>
      <c r="H64" s="2114" t="s">
        <v>12493</v>
      </c>
      <c r="I64" s="2114" t="s">
        <v>13996</v>
      </c>
      <c r="J64" s="2156" t="s">
        <v>13995</v>
      </c>
      <c r="K64" s="2157" t="s">
        <v>13994</v>
      </c>
      <c r="L64" s="2083" t="s">
        <v>91</v>
      </c>
      <c r="M64" s="2083" t="s">
        <v>91</v>
      </c>
      <c r="N64" s="2083" t="s">
        <v>91</v>
      </c>
      <c r="O64" s="2156" t="s">
        <v>13993</v>
      </c>
      <c r="P64" s="2155" t="s">
        <v>13992</v>
      </c>
      <c r="Q64" s="2155" t="s">
        <v>13991</v>
      </c>
      <c r="R64" s="2154"/>
      <c r="S64" s="2154" t="s">
        <v>13990</v>
      </c>
      <c r="T64" s="2154" t="s">
        <v>13989</v>
      </c>
      <c r="U64" s="2154" t="s">
        <v>13988</v>
      </c>
      <c r="V64" s="2154" t="s">
        <v>13987</v>
      </c>
      <c r="W64" s="2154" t="s">
        <v>13986</v>
      </c>
      <c r="X64" s="2154" t="s">
        <v>2512</v>
      </c>
    </row>
    <row r="65" spans="1:24" ht="409.6" customHeight="1" thickBot="1">
      <c r="A65" s="2160">
        <v>1</v>
      </c>
      <c r="B65" s="2163" t="s">
        <v>7975</v>
      </c>
      <c r="C65" s="2114" t="s">
        <v>1264</v>
      </c>
      <c r="D65" s="2159" t="s">
        <v>14000</v>
      </c>
      <c r="E65" s="2114" t="s">
        <v>13999</v>
      </c>
      <c r="F65" s="2114" t="s">
        <v>14002</v>
      </c>
      <c r="G65" s="2158" t="s">
        <v>14001</v>
      </c>
      <c r="H65" s="2114" t="s">
        <v>12493</v>
      </c>
      <c r="I65" s="2114" t="s">
        <v>13996</v>
      </c>
      <c r="J65" s="2156" t="s">
        <v>13995</v>
      </c>
      <c r="K65" s="2157" t="s">
        <v>13994</v>
      </c>
      <c r="L65" s="2083" t="s">
        <v>91</v>
      </c>
      <c r="M65" s="2083" t="s">
        <v>91</v>
      </c>
      <c r="N65" s="2083" t="s">
        <v>91</v>
      </c>
      <c r="O65" s="2156" t="s">
        <v>13993</v>
      </c>
      <c r="P65" s="2155" t="s">
        <v>13992</v>
      </c>
      <c r="Q65" s="2155" t="s">
        <v>13991</v>
      </c>
      <c r="R65" s="2154"/>
      <c r="S65" s="2154" t="s">
        <v>13990</v>
      </c>
      <c r="T65" s="2154" t="s">
        <v>13989</v>
      </c>
      <c r="U65" s="2154" t="s">
        <v>13988</v>
      </c>
      <c r="V65" s="2154" t="s">
        <v>13987</v>
      </c>
      <c r="W65" s="2154" t="s">
        <v>13986</v>
      </c>
      <c r="X65" s="2154" t="s">
        <v>2512</v>
      </c>
    </row>
    <row r="66" spans="1:24" ht="409.5" customHeight="1" thickBot="1">
      <c r="A66" s="2162">
        <v>1</v>
      </c>
      <c r="B66" s="2161" t="s">
        <v>7975</v>
      </c>
      <c r="C66" s="2160" t="s">
        <v>1264</v>
      </c>
      <c r="D66" s="2159" t="s">
        <v>14000</v>
      </c>
      <c r="E66" s="2114" t="s">
        <v>13999</v>
      </c>
      <c r="F66" s="2114" t="s">
        <v>13998</v>
      </c>
      <c r="G66" s="2158" t="s">
        <v>13997</v>
      </c>
      <c r="H66" s="2114" t="s">
        <v>12493</v>
      </c>
      <c r="I66" s="2114" t="s">
        <v>13996</v>
      </c>
      <c r="J66" s="2156" t="s">
        <v>13995</v>
      </c>
      <c r="K66" s="2157" t="s">
        <v>13994</v>
      </c>
      <c r="L66" s="2083" t="s">
        <v>91</v>
      </c>
      <c r="M66" s="2083" t="s">
        <v>91</v>
      </c>
      <c r="N66" s="2083" t="s">
        <v>91</v>
      </c>
      <c r="O66" s="2156" t="s">
        <v>13993</v>
      </c>
      <c r="P66" s="2155" t="s">
        <v>13992</v>
      </c>
      <c r="Q66" s="2155" t="s">
        <v>13991</v>
      </c>
      <c r="R66" s="2154"/>
      <c r="S66" s="2154" t="s">
        <v>13990</v>
      </c>
      <c r="T66" s="2154" t="s">
        <v>13989</v>
      </c>
      <c r="U66" s="2154" t="s">
        <v>13988</v>
      </c>
      <c r="V66" s="2154" t="s">
        <v>13987</v>
      </c>
      <c r="W66" s="2154" t="s">
        <v>13986</v>
      </c>
      <c r="X66" s="2154" t="s">
        <v>2512</v>
      </c>
    </row>
    <row r="67" spans="1:24" ht="167.25" customHeight="1" thickBot="1">
      <c r="A67" s="2051">
        <v>1</v>
      </c>
      <c r="B67" s="2049" t="s">
        <v>13985</v>
      </c>
      <c r="C67" s="2153" t="s">
        <v>1271</v>
      </c>
      <c r="D67" s="2051" t="s">
        <v>13984</v>
      </c>
      <c r="E67" s="2051" t="s">
        <v>13983</v>
      </c>
      <c r="F67" s="2049" t="s">
        <v>1273</v>
      </c>
      <c r="G67" s="2152" t="s">
        <v>13982</v>
      </c>
      <c r="H67" s="2049" t="s">
        <v>13981</v>
      </c>
      <c r="I67" s="2049" t="s">
        <v>36</v>
      </c>
      <c r="J67" s="2152" t="s">
        <v>13980</v>
      </c>
      <c r="K67" s="2152" t="s">
        <v>13979</v>
      </c>
      <c r="L67" s="2051" t="s">
        <v>2542</v>
      </c>
      <c r="M67" s="2051" t="s">
        <v>2524</v>
      </c>
      <c r="N67" s="2051" t="s">
        <v>2524</v>
      </c>
      <c r="O67" s="2051" t="s">
        <v>12356</v>
      </c>
      <c r="P67" s="2152" t="s">
        <v>13978</v>
      </c>
      <c r="Q67" s="2152" t="s">
        <v>13977</v>
      </c>
      <c r="R67" s="870"/>
      <c r="S67" s="2052" t="s">
        <v>12711</v>
      </c>
      <c r="T67" s="2051" t="s">
        <v>13976</v>
      </c>
      <c r="U67" s="2052" t="s">
        <v>13975</v>
      </c>
      <c r="V67" s="2052" t="s">
        <v>13730</v>
      </c>
      <c r="W67" s="2052" t="s">
        <v>13729</v>
      </c>
      <c r="X67" s="2052" t="s">
        <v>32</v>
      </c>
    </row>
    <row r="68" spans="1:24" ht="370.2" thickBot="1">
      <c r="A68" s="2049">
        <v>2</v>
      </c>
      <c r="B68" s="2049" t="s">
        <v>2620</v>
      </c>
      <c r="C68" s="2049" t="s">
        <v>1416</v>
      </c>
      <c r="D68" s="2056" t="s">
        <v>2621</v>
      </c>
      <c r="E68" s="2049" t="s">
        <v>36</v>
      </c>
      <c r="F68" s="2049" t="s">
        <v>1418</v>
      </c>
      <c r="G68" s="2056" t="s">
        <v>13974</v>
      </c>
      <c r="H68" s="2049" t="s">
        <v>13956</v>
      </c>
      <c r="I68" s="2049" t="s">
        <v>1089</v>
      </c>
      <c r="J68" s="2055" t="s">
        <v>13973</v>
      </c>
      <c r="K68" s="2055" t="s">
        <v>13962</v>
      </c>
      <c r="L68" s="2052" t="s">
        <v>12477</v>
      </c>
      <c r="M68" s="2052" t="s">
        <v>13293</v>
      </c>
      <c r="N68" s="2052" t="s">
        <v>12477</v>
      </c>
      <c r="O68" s="2051" t="s">
        <v>12356</v>
      </c>
      <c r="P68" s="2054" t="s">
        <v>13961</v>
      </c>
      <c r="Q68" s="2054" t="s">
        <v>13960</v>
      </c>
      <c r="R68" s="2052" t="s">
        <v>10619</v>
      </c>
      <c r="S68" s="2052" t="s">
        <v>12393</v>
      </c>
      <c r="T68" s="2052" t="s">
        <v>12351</v>
      </c>
      <c r="U68" s="2052" t="s">
        <v>2612</v>
      </c>
      <c r="V68" s="2052" t="s">
        <v>13959</v>
      </c>
      <c r="W68" s="2052" t="s">
        <v>13958</v>
      </c>
      <c r="X68" s="2052" t="s">
        <v>36</v>
      </c>
    </row>
    <row r="69" spans="1:24" ht="383.4" thickBot="1">
      <c r="A69" s="2049">
        <v>2</v>
      </c>
      <c r="B69" s="2049" t="s">
        <v>2620</v>
      </c>
      <c r="C69" s="2049" t="s">
        <v>1416</v>
      </c>
      <c r="D69" s="2056" t="s">
        <v>2621</v>
      </c>
      <c r="E69" s="2049" t="s">
        <v>36</v>
      </c>
      <c r="F69" s="2049" t="s">
        <v>13972</v>
      </c>
      <c r="G69" s="2056" t="s">
        <v>13971</v>
      </c>
      <c r="H69" s="2049" t="s">
        <v>12493</v>
      </c>
      <c r="I69" s="2049" t="s">
        <v>1089</v>
      </c>
      <c r="J69" s="2055" t="s">
        <v>13970</v>
      </c>
      <c r="K69" s="2055" t="s">
        <v>13924</v>
      </c>
      <c r="L69" s="2052" t="s">
        <v>12477</v>
      </c>
      <c r="M69" s="2052" t="s">
        <v>13293</v>
      </c>
      <c r="N69" s="2052" t="s">
        <v>12477</v>
      </c>
      <c r="O69" s="2051" t="s">
        <v>12356</v>
      </c>
      <c r="P69" s="2054" t="s">
        <v>13923</v>
      </c>
      <c r="Q69" s="2057" t="s">
        <v>13922</v>
      </c>
      <c r="R69" s="2051" t="s">
        <v>10619</v>
      </c>
      <c r="S69" s="2052" t="s">
        <v>12393</v>
      </c>
      <c r="T69" s="2052" t="s">
        <v>12351</v>
      </c>
      <c r="U69" s="2052" t="s">
        <v>2612</v>
      </c>
      <c r="V69" s="2052" t="s">
        <v>13921</v>
      </c>
      <c r="W69" s="2052" t="s">
        <v>13920</v>
      </c>
      <c r="X69" s="2052" t="s">
        <v>36</v>
      </c>
    </row>
    <row r="70" spans="1:24" ht="383.4" thickBot="1">
      <c r="A70" s="2049">
        <v>2</v>
      </c>
      <c r="B70" s="2049" t="s">
        <v>2620</v>
      </c>
      <c r="C70" s="2049" t="s">
        <v>1416</v>
      </c>
      <c r="D70" s="2056" t="s">
        <v>2621</v>
      </c>
      <c r="E70" s="2049" t="s">
        <v>36</v>
      </c>
      <c r="F70" s="2049" t="s">
        <v>13969</v>
      </c>
      <c r="G70" s="2056" t="s">
        <v>13968</v>
      </c>
      <c r="H70" s="2049" t="s">
        <v>12493</v>
      </c>
      <c r="I70" s="2049" t="s">
        <v>1089</v>
      </c>
      <c r="J70" s="2055" t="s">
        <v>13967</v>
      </c>
      <c r="K70" s="2055" t="s">
        <v>13924</v>
      </c>
      <c r="L70" s="2052" t="s">
        <v>12477</v>
      </c>
      <c r="M70" s="2052" t="s">
        <v>13293</v>
      </c>
      <c r="N70" s="2052" t="s">
        <v>12477</v>
      </c>
      <c r="O70" s="2051" t="s">
        <v>12356</v>
      </c>
      <c r="P70" s="2054" t="s">
        <v>13966</v>
      </c>
      <c r="Q70" s="2057" t="s">
        <v>13965</v>
      </c>
      <c r="R70" s="2051" t="s">
        <v>10619</v>
      </c>
      <c r="S70" s="2052" t="s">
        <v>12393</v>
      </c>
      <c r="T70" s="2052" t="s">
        <v>12351</v>
      </c>
      <c r="U70" s="2052" t="s">
        <v>2612</v>
      </c>
      <c r="V70" s="2052" t="s">
        <v>13921</v>
      </c>
      <c r="W70" s="2052" t="s">
        <v>13920</v>
      </c>
      <c r="X70" s="2052" t="s">
        <v>36</v>
      </c>
    </row>
    <row r="71" spans="1:24" ht="370.2" thickBot="1">
      <c r="A71" s="2049">
        <v>2</v>
      </c>
      <c r="B71" s="2049" t="s">
        <v>2620</v>
      </c>
      <c r="C71" s="2049" t="s">
        <v>1416</v>
      </c>
      <c r="D71" s="2056" t="s">
        <v>2621</v>
      </c>
      <c r="E71" s="2049" t="s">
        <v>36</v>
      </c>
      <c r="F71" s="2049" t="s">
        <v>2622</v>
      </c>
      <c r="G71" s="2056" t="s">
        <v>13964</v>
      </c>
      <c r="H71" s="2049" t="s">
        <v>13956</v>
      </c>
      <c r="I71" s="2049" t="s">
        <v>1089</v>
      </c>
      <c r="J71" s="2055" t="s">
        <v>13963</v>
      </c>
      <c r="K71" s="2055" t="s">
        <v>13962</v>
      </c>
      <c r="L71" s="2052" t="s">
        <v>12477</v>
      </c>
      <c r="M71" s="2052" t="s">
        <v>13293</v>
      </c>
      <c r="N71" s="2052" t="s">
        <v>12477</v>
      </c>
      <c r="O71" s="2051" t="s">
        <v>12356</v>
      </c>
      <c r="P71" s="2054" t="s">
        <v>13961</v>
      </c>
      <c r="Q71" s="2054" t="s">
        <v>13960</v>
      </c>
      <c r="R71" s="2052" t="s">
        <v>10619</v>
      </c>
      <c r="S71" s="2052" t="s">
        <v>12393</v>
      </c>
      <c r="T71" s="2052" t="s">
        <v>12351</v>
      </c>
      <c r="U71" s="2052" t="s">
        <v>2612</v>
      </c>
      <c r="V71" s="2052" t="s">
        <v>13959</v>
      </c>
      <c r="W71" s="2052" t="s">
        <v>13958</v>
      </c>
      <c r="X71" s="2052" t="s">
        <v>36</v>
      </c>
    </row>
    <row r="72" spans="1:24" ht="383.4" thickBot="1">
      <c r="A72" s="2049">
        <v>2</v>
      </c>
      <c r="B72" s="2049" t="s">
        <v>2620</v>
      </c>
      <c r="C72" s="2049" t="s">
        <v>1416</v>
      </c>
      <c r="D72" s="2056" t="s">
        <v>2621</v>
      </c>
      <c r="E72" s="2049" t="s">
        <v>36</v>
      </c>
      <c r="F72" s="2049" t="s">
        <v>2623</v>
      </c>
      <c r="G72" s="2056" t="s">
        <v>13957</v>
      </c>
      <c r="H72" s="2049" t="s">
        <v>13956</v>
      </c>
      <c r="I72" s="2049" t="s">
        <v>1089</v>
      </c>
      <c r="J72" s="2055" t="s">
        <v>13955</v>
      </c>
      <c r="K72" s="2055" t="s">
        <v>13954</v>
      </c>
      <c r="L72" s="2052" t="s">
        <v>12477</v>
      </c>
      <c r="M72" s="2052" t="s">
        <v>13293</v>
      </c>
      <c r="N72" s="2052" t="s">
        <v>12477</v>
      </c>
      <c r="O72" s="2051" t="s">
        <v>12356</v>
      </c>
      <c r="P72" s="2054" t="s">
        <v>13923</v>
      </c>
      <c r="Q72" s="2054" t="s">
        <v>13943</v>
      </c>
      <c r="R72" s="2052" t="s">
        <v>10619</v>
      </c>
      <c r="S72" s="2052" t="s">
        <v>12393</v>
      </c>
      <c r="T72" s="2052" t="s">
        <v>12351</v>
      </c>
      <c r="U72" s="2052" t="s">
        <v>2612</v>
      </c>
      <c r="V72" s="2052" t="s">
        <v>13921</v>
      </c>
      <c r="W72" s="2052" t="s">
        <v>13920</v>
      </c>
      <c r="X72" s="2052" t="s">
        <v>36</v>
      </c>
    </row>
    <row r="73" spans="1:24" ht="106.2" thickBot="1">
      <c r="A73" s="2049">
        <v>2</v>
      </c>
      <c r="B73" s="2049" t="s">
        <v>2620</v>
      </c>
      <c r="C73" s="2049" t="s">
        <v>1416</v>
      </c>
      <c r="D73" s="2056" t="s">
        <v>2621</v>
      </c>
      <c r="E73" s="2049" t="s">
        <v>36</v>
      </c>
      <c r="F73" s="2049" t="s">
        <v>2624</v>
      </c>
      <c r="G73" s="2056" t="s">
        <v>13953</v>
      </c>
      <c r="H73" s="2049" t="s">
        <v>13790</v>
      </c>
      <c r="I73" s="2049" t="s">
        <v>1089</v>
      </c>
      <c r="J73" s="2055" t="s">
        <v>13952</v>
      </c>
      <c r="K73" s="2055" t="s">
        <v>13951</v>
      </c>
      <c r="L73" s="2052" t="s">
        <v>12477</v>
      </c>
      <c r="M73" s="2052" t="s">
        <v>13293</v>
      </c>
      <c r="N73" s="2052" t="s">
        <v>12477</v>
      </c>
      <c r="O73" s="2051" t="s">
        <v>12356</v>
      </c>
      <c r="P73" s="2054" t="s">
        <v>13950</v>
      </c>
      <c r="Q73" s="2054" t="s">
        <v>13949</v>
      </c>
      <c r="R73" s="2052" t="s">
        <v>10619</v>
      </c>
      <c r="S73" s="2052" t="s">
        <v>12393</v>
      </c>
      <c r="T73" s="2052" t="s">
        <v>12351</v>
      </c>
      <c r="U73" s="2052" t="s">
        <v>2612</v>
      </c>
      <c r="V73" s="2052" t="s">
        <v>13948</v>
      </c>
      <c r="W73" s="2052" t="s">
        <v>13947</v>
      </c>
      <c r="X73" s="2052" t="s">
        <v>36</v>
      </c>
    </row>
    <row r="74" spans="1:24" ht="383.4" thickBot="1">
      <c r="A74" s="2049">
        <v>2</v>
      </c>
      <c r="B74" s="2049" t="s">
        <v>2620</v>
      </c>
      <c r="C74" s="2049" t="s">
        <v>1416</v>
      </c>
      <c r="D74" s="2056" t="s">
        <v>2621</v>
      </c>
      <c r="E74" s="2049" t="s">
        <v>36</v>
      </c>
      <c r="F74" s="2049" t="s">
        <v>2625</v>
      </c>
      <c r="G74" s="2056" t="s">
        <v>13946</v>
      </c>
      <c r="H74" s="2049" t="s">
        <v>13790</v>
      </c>
      <c r="I74" s="2049" t="s">
        <v>1089</v>
      </c>
      <c r="J74" s="2055" t="s">
        <v>13945</v>
      </c>
      <c r="K74" s="2055" t="s">
        <v>13944</v>
      </c>
      <c r="L74" s="2052" t="s">
        <v>12477</v>
      </c>
      <c r="M74" s="2052" t="s">
        <v>13293</v>
      </c>
      <c r="N74" s="2052" t="s">
        <v>12477</v>
      </c>
      <c r="O74" s="2051" t="s">
        <v>12356</v>
      </c>
      <c r="P74" s="2054" t="s">
        <v>13923</v>
      </c>
      <c r="Q74" s="2054" t="s">
        <v>13943</v>
      </c>
      <c r="R74" s="2052" t="s">
        <v>10619</v>
      </c>
      <c r="S74" s="2052" t="s">
        <v>12393</v>
      </c>
      <c r="T74" s="2052" t="s">
        <v>12351</v>
      </c>
      <c r="U74" s="2052" t="s">
        <v>2612</v>
      </c>
      <c r="V74" s="2052" t="s">
        <v>13921</v>
      </c>
      <c r="W74" s="2052" t="s">
        <v>13920</v>
      </c>
      <c r="X74" s="2052" t="s">
        <v>36</v>
      </c>
    </row>
    <row r="75" spans="1:24" ht="383.4" thickBot="1">
      <c r="A75" s="2049">
        <v>2</v>
      </c>
      <c r="B75" s="2049" t="s">
        <v>2620</v>
      </c>
      <c r="C75" s="2049" t="s">
        <v>1416</v>
      </c>
      <c r="D75" s="2056" t="s">
        <v>2621</v>
      </c>
      <c r="E75" s="2049" t="s">
        <v>36</v>
      </c>
      <c r="F75" s="2049" t="s">
        <v>2626</v>
      </c>
      <c r="G75" s="2056" t="s">
        <v>13942</v>
      </c>
      <c r="H75" s="2049" t="s">
        <v>13790</v>
      </c>
      <c r="I75" s="2049" t="s">
        <v>1089</v>
      </c>
      <c r="J75" s="2055" t="s">
        <v>13857</v>
      </c>
      <c r="K75" s="2055" t="s">
        <v>13941</v>
      </c>
      <c r="L75" s="2052" t="s">
        <v>12477</v>
      </c>
      <c r="M75" s="2052" t="s">
        <v>13293</v>
      </c>
      <c r="N75" s="2052" t="s">
        <v>12477</v>
      </c>
      <c r="O75" s="2051" t="s">
        <v>12356</v>
      </c>
      <c r="P75" s="2054" t="s">
        <v>13923</v>
      </c>
      <c r="Q75" s="2054" t="s">
        <v>13940</v>
      </c>
      <c r="R75" s="2052" t="s">
        <v>10619</v>
      </c>
      <c r="S75" s="2052" t="s">
        <v>12393</v>
      </c>
      <c r="T75" s="2052" t="s">
        <v>12351</v>
      </c>
      <c r="U75" s="2052" t="s">
        <v>2612</v>
      </c>
      <c r="V75" s="2052" t="s">
        <v>13921</v>
      </c>
      <c r="W75" s="2052" t="s">
        <v>13939</v>
      </c>
      <c r="X75" s="2052" t="s">
        <v>36</v>
      </c>
    </row>
    <row r="76" spans="1:24" ht="238.2" thickBot="1">
      <c r="A76" s="2049">
        <v>2</v>
      </c>
      <c r="B76" s="2049" t="s">
        <v>2620</v>
      </c>
      <c r="C76" s="2049" t="s">
        <v>1416</v>
      </c>
      <c r="D76" s="2056" t="s">
        <v>2621</v>
      </c>
      <c r="E76" s="2049" t="s">
        <v>36</v>
      </c>
      <c r="F76" s="2049" t="s">
        <v>2627</v>
      </c>
      <c r="G76" s="2056" t="s">
        <v>13938</v>
      </c>
      <c r="H76" s="2049" t="s">
        <v>13790</v>
      </c>
      <c r="I76" s="2049" t="s">
        <v>1089</v>
      </c>
      <c r="J76" s="2055" t="s">
        <v>13937</v>
      </c>
      <c r="K76" s="2055" t="s">
        <v>13936</v>
      </c>
      <c r="L76" s="2052" t="s">
        <v>12477</v>
      </c>
      <c r="M76" s="2052" t="s">
        <v>13293</v>
      </c>
      <c r="N76" s="2052" t="s">
        <v>12477</v>
      </c>
      <c r="O76" s="2051" t="s">
        <v>12356</v>
      </c>
      <c r="P76" s="2054" t="s">
        <v>13929</v>
      </c>
      <c r="Q76" s="2054" t="s">
        <v>13935</v>
      </c>
      <c r="R76" s="2052" t="s">
        <v>10619</v>
      </c>
      <c r="S76" s="2052" t="s">
        <v>12393</v>
      </c>
      <c r="T76" s="2052" t="s">
        <v>12351</v>
      </c>
      <c r="U76" s="2052" t="s">
        <v>2612</v>
      </c>
      <c r="V76" s="2052" t="s">
        <v>13934</v>
      </c>
      <c r="W76" s="2051" t="s">
        <v>13933</v>
      </c>
      <c r="X76" s="2052" t="s">
        <v>36</v>
      </c>
    </row>
    <row r="77" spans="1:24" ht="383.4" thickBot="1">
      <c r="A77" s="2049">
        <v>2</v>
      </c>
      <c r="B77" s="2049" t="s">
        <v>2620</v>
      </c>
      <c r="C77" s="2049" t="s">
        <v>1416</v>
      </c>
      <c r="D77" s="2056" t="s">
        <v>2621</v>
      </c>
      <c r="E77" s="2049" t="s">
        <v>36</v>
      </c>
      <c r="F77" s="2049" t="s">
        <v>13932</v>
      </c>
      <c r="G77" s="2056" t="s">
        <v>13931</v>
      </c>
      <c r="H77" s="2049" t="s">
        <v>13790</v>
      </c>
      <c r="I77" s="2049" t="s">
        <v>1089</v>
      </c>
      <c r="J77" s="2055" t="s">
        <v>13930</v>
      </c>
      <c r="K77" s="2055" t="s">
        <v>13924</v>
      </c>
      <c r="L77" s="2052" t="s">
        <v>12477</v>
      </c>
      <c r="M77" s="2052" t="s">
        <v>13293</v>
      </c>
      <c r="N77" s="2052" t="s">
        <v>12477</v>
      </c>
      <c r="O77" s="2051" t="s">
        <v>12356</v>
      </c>
      <c r="P77" s="2054" t="s">
        <v>13929</v>
      </c>
      <c r="Q77" s="2054" t="s">
        <v>13928</v>
      </c>
      <c r="R77" s="2051" t="s">
        <v>10619</v>
      </c>
      <c r="S77" s="2052" t="s">
        <v>12393</v>
      </c>
      <c r="T77" s="2052" t="s">
        <v>12351</v>
      </c>
      <c r="U77" s="2052" t="s">
        <v>2612</v>
      </c>
      <c r="V77" s="2052" t="s">
        <v>13921</v>
      </c>
      <c r="W77" s="2052" t="s">
        <v>13920</v>
      </c>
      <c r="X77" s="2052" t="s">
        <v>36</v>
      </c>
    </row>
    <row r="78" spans="1:24" ht="383.4" thickBot="1">
      <c r="A78" s="2049">
        <v>2</v>
      </c>
      <c r="B78" s="2049" t="s">
        <v>2620</v>
      </c>
      <c r="C78" s="2049" t="s">
        <v>1416</v>
      </c>
      <c r="D78" s="2056" t="s">
        <v>2621</v>
      </c>
      <c r="E78" s="2049" t="s">
        <v>36</v>
      </c>
      <c r="F78" s="2049" t="s">
        <v>13927</v>
      </c>
      <c r="G78" s="2056" t="s">
        <v>13926</v>
      </c>
      <c r="H78" s="2049" t="s">
        <v>12493</v>
      </c>
      <c r="I78" s="2049" t="s">
        <v>1089</v>
      </c>
      <c r="J78" s="2055" t="s">
        <v>13925</v>
      </c>
      <c r="K78" s="2055" t="s">
        <v>13924</v>
      </c>
      <c r="L78" s="2052" t="s">
        <v>12477</v>
      </c>
      <c r="M78" s="2052" t="s">
        <v>13293</v>
      </c>
      <c r="N78" s="2052" t="s">
        <v>12477</v>
      </c>
      <c r="O78" s="2051" t="s">
        <v>12356</v>
      </c>
      <c r="P78" s="2054" t="s">
        <v>13923</v>
      </c>
      <c r="Q78" s="2057" t="s">
        <v>13922</v>
      </c>
      <c r="R78" s="2051" t="s">
        <v>10619</v>
      </c>
      <c r="S78" s="2052" t="s">
        <v>12393</v>
      </c>
      <c r="T78" s="2052" t="s">
        <v>12351</v>
      </c>
      <c r="U78" s="2052" t="s">
        <v>2612</v>
      </c>
      <c r="V78" s="2052" t="s">
        <v>13921</v>
      </c>
      <c r="W78" s="2052" t="s">
        <v>13920</v>
      </c>
      <c r="X78" s="2052" t="s">
        <v>36</v>
      </c>
    </row>
    <row r="79" spans="1:24" ht="119.4" thickBot="1">
      <c r="A79" s="2051">
        <v>2</v>
      </c>
      <c r="B79" s="2049" t="s">
        <v>2620</v>
      </c>
      <c r="C79" s="2049" t="s">
        <v>1425</v>
      </c>
      <c r="D79" s="2058" t="s">
        <v>13909</v>
      </c>
      <c r="E79" s="2051" t="s">
        <v>32</v>
      </c>
      <c r="F79" s="2049" t="s">
        <v>1426</v>
      </c>
      <c r="G79" s="2057" t="s">
        <v>13919</v>
      </c>
      <c r="H79" s="2049" t="s">
        <v>12493</v>
      </c>
      <c r="I79" s="2049" t="s">
        <v>1089</v>
      </c>
      <c r="J79" s="2058" t="s">
        <v>13918</v>
      </c>
      <c r="K79" s="2059" t="s">
        <v>13914</v>
      </c>
      <c r="L79" s="2052" t="s">
        <v>12477</v>
      </c>
      <c r="M79" s="2052" t="s">
        <v>13293</v>
      </c>
      <c r="N79" s="2052" t="s">
        <v>12477</v>
      </c>
      <c r="O79" s="2051" t="s">
        <v>12356</v>
      </c>
      <c r="P79" s="2057" t="s">
        <v>12872</v>
      </c>
      <c r="Q79" s="2057" t="s">
        <v>13917</v>
      </c>
      <c r="R79" s="2051" t="s">
        <v>12351</v>
      </c>
      <c r="S79" s="2052" t="s">
        <v>13897</v>
      </c>
      <c r="T79" s="2052" t="s">
        <v>12351</v>
      </c>
      <c r="U79" s="2052" t="s">
        <v>2612</v>
      </c>
      <c r="V79" s="2051" t="s">
        <v>13911</v>
      </c>
      <c r="W79" s="2051" t="s">
        <v>13910</v>
      </c>
      <c r="X79" s="2052" t="s">
        <v>36</v>
      </c>
    </row>
    <row r="80" spans="1:24" ht="119.4" thickBot="1">
      <c r="A80" s="2051">
        <v>2</v>
      </c>
      <c r="B80" s="2049" t="s">
        <v>2620</v>
      </c>
      <c r="C80" s="2049" t="s">
        <v>1425</v>
      </c>
      <c r="D80" s="2058" t="s">
        <v>13909</v>
      </c>
      <c r="E80" s="2051" t="s">
        <v>32</v>
      </c>
      <c r="F80" s="2049" t="s">
        <v>1428</v>
      </c>
      <c r="G80" s="2057" t="s">
        <v>13916</v>
      </c>
      <c r="H80" s="2049" t="s">
        <v>12493</v>
      </c>
      <c r="I80" s="2049" t="s">
        <v>1089</v>
      </c>
      <c r="J80" s="2058" t="s">
        <v>13915</v>
      </c>
      <c r="K80" s="2059" t="s">
        <v>13914</v>
      </c>
      <c r="L80" s="2052" t="s">
        <v>12477</v>
      </c>
      <c r="M80" s="2052" t="s">
        <v>13293</v>
      </c>
      <c r="N80" s="2052" t="s">
        <v>12477</v>
      </c>
      <c r="O80" s="2051" t="s">
        <v>12356</v>
      </c>
      <c r="P80" s="2057" t="s">
        <v>13913</v>
      </c>
      <c r="Q80" s="2057" t="s">
        <v>13912</v>
      </c>
      <c r="R80" s="2051" t="s">
        <v>12351</v>
      </c>
      <c r="S80" s="2052" t="s">
        <v>13897</v>
      </c>
      <c r="T80" s="2052" t="s">
        <v>12351</v>
      </c>
      <c r="U80" s="2052" t="s">
        <v>2612</v>
      </c>
      <c r="V80" s="2051" t="s">
        <v>13911</v>
      </c>
      <c r="W80" s="2051" t="s">
        <v>13910</v>
      </c>
      <c r="X80" s="2052" t="s">
        <v>36</v>
      </c>
    </row>
    <row r="81" spans="1:24" ht="198.6" thickBot="1">
      <c r="A81" s="2051">
        <v>2</v>
      </c>
      <c r="B81" s="2049" t="s">
        <v>2620</v>
      </c>
      <c r="C81" s="2049" t="s">
        <v>1425</v>
      </c>
      <c r="D81" s="2058" t="s">
        <v>13909</v>
      </c>
      <c r="E81" s="2051" t="s">
        <v>32</v>
      </c>
      <c r="F81" s="2049" t="s">
        <v>1429</v>
      </c>
      <c r="G81" s="2057" t="s">
        <v>13908</v>
      </c>
      <c r="H81" s="2049" t="s">
        <v>12493</v>
      </c>
      <c r="I81" s="2049" t="s">
        <v>1089</v>
      </c>
      <c r="J81" s="2058" t="s">
        <v>13907</v>
      </c>
      <c r="K81" s="2059" t="s">
        <v>13906</v>
      </c>
      <c r="L81" s="2052" t="s">
        <v>12477</v>
      </c>
      <c r="M81" s="2052" t="s">
        <v>13293</v>
      </c>
      <c r="N81" s="2052" t="s">
        <v>12477</v>
      </c>
      <c r="O81" s="2051" t="s">
        <v>12356</v>
      </c>
      <c r="P81" s="2057" t="s">
        <v>13855</v>
      </c>
      <c r="Q81" s="2057" t="s">
        <v>13905</v>
      </c>
      <c r="R81" s="2051" t="s">
        <v>12351</v>
      </c>
      <c r="S81" s="2052" t="s">
        <v>13897</v>
      </c>
      <c r="T81" s="2052" t="s">
        <v>12351</v>
      </c>
      <c r="U81" s="2052" t="s">
        <v>2612</v>
      </c>
      <c r="V81" s="2051" t="s">
        <v>13904</v>
      </c>
      <c r="W81" s="2051" t="s">
        <v>13903</v>
      </c>
      <c r="X81" s="2052" t="s">
        <v>36</v>
      </c>
    </row>
    <row r="82" spans="1:24" ht="172.2" thickBot="1">
      <c r="A82" s="2051">
        <v>2</v>
      </c>
      <c r="B82" s="2049" t="s">
        <v>2620</v>
      </c>
      <c r="C82" s="2049" t="s">
        <v>1430</v>
      </c>
      <c r="D82" s="2058" t="s">
        <v>13845</v>
      </c>
      <c r="E82" s="2051" t="s">
        <v>32</v>
      </c>
      <c r="F82" s="2049" t="s">
        <v>1432</v>
      </c>
      <c r="G82" s="2057" t="s">
        <v>13902</v>
      </c>
      <c r="H82" s="2049" t="s">
        <v>12493</v>
      </c>
      <c r="I82" s="2049" t="s">
        <v>1089</v>
      </c>
      <c r="J82" s="2055" t="s">
        <v>13901</v>
      </c>
      <c r="K82" s="2055" t="s">
        <v>13900</v>
      </c>
      <c r="L82" s="2052" t="s">
        <v>12477</v>
      </c>
      <c r="M82" s="2052" t="s">
        <v>13293</v>
      </c>
      <c r="N82" s="2052" t="s">
        <v>12477</v>
      </c>
      <c r="O82" s="2051" t="s">
        <v>12356</v>
      </c>
      <c r="P82" s="2054" t="s">
        <v>13899</v>
      </c>
      <c r="Q82" s="2054" t="s">
        <v>13898</v>
      </c>
      <c r="R82" s="2052" t="s">
        <v>12351</v>
      </c>
      <c r="S82" s="2052" t="s">
        <v>13897</v>
      </c>
      <c r="T82" s="2052" t="s">
        <v>12351</v>
      </c>
      <c r="U82" s="2052" t="s">
        <v>2612</v>
      </c>
      <c r="V82" s="2052" t="s">
        <v>13896</v>
      </c>
      <c r="W82" s="2052" t="s">
        <v>13895</v>
      </c>
      <c r="X82" s="2052" t="s">
        <v>36</v>
      </c>
    </row>
    <row r="83" spans="1:24" ht="370.2" thickBot="1">
      <c r="A83" s="2051">
        <v>2</v>
      </c>
      <c r="B83" s="2049" t="s">
        <v>2620</v>
      </c>
      <c r="C83" s="2049" t="s">
        <v>1430</v>
      </c>
      <c r="D83" s="2058" t="s">
        <v>13845</v>
      </c>
      <c r="E83" s="2051" t="s">
        <v>32</v>
      </c>
      <c r="F83" s="2049" t="s">
        <v>13894</v>
      </c>
      <c r="G83" s="2057" t="s">
        <v>13893</v>
      </c>
      <c r="H83" s="2049" t="s">
        <v>12493</v>
      </c>
      <c r="I83" s="2049" t="s">
        <v>1089</v>
      </c>
      <c r="J83" s="2055" t="s">
        <v>13821</v>
      </c>
      <c r="K83" s="2055" t="s">
        <v>13892</v>
      </c>
      <c r="L83" s="2052" t="s">
        <v>12477</v>
      </c>
      <c r="M83" s="2052" t="s">
        <v>13293</v>
      </c>
      <c r="N83" s="2052" t="s">
        <v>12477</v>
      </c>
      <c r="O83" s="2051" t="s">
        <v>12356</v>
      </c>
      <c r="P83" s="2057" t="s">
        <v>13846</v>
      </c>
      <c r="Q83" s="2057" t="s">
        <v>13891</v>
      </c>
      <c r="R83" s="2051" t="s">
        <v>12351</v>
      </c>
      <c r="S83" s="2052" t="s">
        <v>12393</v>
      </c>
      <c r="T83" s="2052" t="s">
        <v>12351</v>
      </c>
      <c r="U83" s="2052" t="s">
        <v>2612</v>
      </c>
      <c r="V83" s="2052" t="s">
        <v>13838</v>
      </c>
      <c r="W83" s="2052" t="s">
        <v>13837</v>
      </c>
      <c r="X83" s="2052" t="s">
        <v>36</v>
      </c>
    </row>
    <row r="84" spans="1:24" ht="370.2" thickBot="1">
      <c r="A84" s="2051">
        <v>2</v>
      </c>
      <c r="B84" s="2049" t="s">
        <v>2620</v>
      </c>
      <c r="C84" s="2049" t="s">
        <v>1430</v>
      </c>
      <c r="D84" s="2058" t="s">
        <v>13845</v>
      </c>
      <c r="E84" s="2051" t="s">
        <v>32</v>
      </c>
      <c r="F84" s="2049" t="s">
        <v>13890</v>
      </c>
      <c r="G84" s="2057" t="s">
        <v>13889</v>
      </c>
      <c r="H84" s="2049" t="s">
        <v>12493</v>
      </c>
      <c r="I84" s="2049" t="s">
        <v>1089</v>
      </c>
      <c r="J84" s="2055" t="s">
        <v>13888</v>
      </c>
      <c r="K84" s="2055" t="s">
        <v>13887</v>
      </c>
      <c r="L84" s="2052" t="s">
        <v>12477</v>
      </c>
      <c r="M84" s="2052" t="s">
        <v>13293</v>
      </c>
      <c r="N84" s="2052" t="s">
        <v>12477</v>
      </c>
      <c r="O84" s="2051" t="s">
        <v>12356</v>
      </c>
      <c r="P84" s="2057" t="s">
        <v>13886</v>
      </c>
      <c r="Q84" s="2057" t="s">
        <v>13885</v>
      </c>
      <c r="R84" s="2051" t="s">
        <v>12351</v>
      </c>
      <c r="S84" s="2052" t="s">
        <v>12393</v>
      </c>
      <c r="T84" s="2052" t="s">
        <v>12351</v>
      </c>
      <c r="U84" s="2052" t="s">
        <v>2612</v>
      </c>
      <c r="V84" s="2052" t="s">
        <v>13838</v>
      </c>
      <c r="W84" s="2052" t="s">
        <v>13837</v>
      </c>
      <c r="X84" s="2052" t="s">
        <v>36</v>
      </c>
    </row>
    <row r="85" spans="1:24" ht="409.6" thickBot="1">
      <c r="A85" s="2051">
        <v>2</v>
      </c>
      <c r="B85" s="2049" t="s">
        <v>2620</v>
      </c>
      <c r="C85" s="2049" t="s">
        <v>1430</v>
      </c>
      <c r="D85" s="2058" t="s">
        <v>13845</v>
      </c>
      <c r="E85" s="2051" t="s">
        <v>32</v>
      </c>
      <c r="F85" s="2049" t="s">
        <v>2628</v>
      </c>
      <c r="G85" s="2057" t="s">
        <v>13884</v>
      </c>
      <c r="H85" s="2049" t="s">
        <v>12493</v>
      </c>
      <c r="I85" s="2049" t="s">
        <v>1089</v>
      </c>
      <c r="J85" s="2055" t="s">
        <v>13883</v>
      </c>
      <c r="K85" s="2055" t="s">
        <v>13882</v>
      </c>
      <c r="L85" s="2052" t="s">
        <v>12477</v>
      </c>
      <c r="M85" s="2052" t="s">
        <v>13293</v>
      </c>
      <c r="N85" s="2052" t="s">
        <v>12477</v>
      </c>
      <c r="O85" s="2051" t="s">
        <v>12356</v>
      </c>
      <c r="P85" s="2054" t="s">
        <v>13881</v>
      </c>
      <c r="Q85" s="2054" t="s">
        <v>13880</v>
      </c>
      <c r="R85" s="2052" t="s">
        <v>12351</v>
      </c>
      <c r="S85" s="2052" t="s">
        <v>12393</v>
      </c>
      <c r="T85" s="2052" t="s">
        <v>12351</v>
      </c>
      <c r="U85" s="2052" t="s">
        <v>2612</v>
      </c>
      <c r="V85" s="2052" t="s">
        <v>13838</v>
      </c>
      <c r="W85" s="2052" t="s">
        <v>13879</v>
      </c>
      <c r="X85" s="2052" t="s">
        <v>36</v>
      </c>
    </row>
    <row r="86" spans="1:24" ht="409.6" thickBot="1">
      <c r="A86" s="2051">
        <v>2</v>
      </c>
      <c r="B86" s="2049" t="s">
        <v>2620</v>
      </c>
      <c r="C86" s="2049" t="s">
        <v>1430</v>
      </c>
      <c r="D86" s="2058" t="s">
        <v>13845</v>
      </c>
      <c r="E86" s="2051" t="s">
        <v>32</v>
      </c>
      <c r="F86" s="2049" t="s">
        <v>2629</v>
      </c>
      <c r="G86" s="2057" t="s">
        <v>13878</v>
      </c>
      <c r="H86" s="2049" t="s">
        <v>12493</v>
      </c>
      <c r="I86" s="2049" t="s">
        <v>1089</v>
      </c>
      <c r="J86" s="2055" t="s">
        <v>13877</v>
      </c>
      <c r="K86" s="2055" t="s">
        <v>13876</v>
      </c>
      <c r="L86" s="2052" t="s">
        <v>12477</v>
      </c>
      <c r="M86" s="2052" t="s">
        <v>13293</v>
      </c>
      <c r="N86" s="2052" t="s">
        <v>12477</v>
      </c>
      <c r="O86" s="2051" t="s">
        <v>12356</v>
      </c>
      <c r="P86" s="2054" t="s">
        <v>13875</v>
      </c>
      <c r="Q86" s="2054" t="s">
        <v>13874</v>
      </c>
      <c r="R86" s="2052" t="s">
        <v>12351</v>
      </c>
      <c r="S86" s="2052" t="s">
        <v>12393</v>
      </c>
      <c r="T86" s="2052" t="s">
        <v>12351</v>
      </c>
      <c r="U86" s="2052" t="s">
        <v>2612</v>
      </c>
      <c r="V86" s="2052" t="s">
        <v>13838</v>
      </c>
      <c r="W86" s="2052" t="s">
        <v>13837</v>
      </c>
      <c r="X86" s="2052" t="s">
        <v>36</v>
      </c>
    </row>
    <row r="87" spans="1:24" ht="145.80000000000001" thickBot="1">
      <c r="A87" s="2051">
        <v>2</v>
      </c>
      <c r="B87" s="2049" t="s">
        <v>2620</v>
      </c>
      <c r="C87" s="2049" t="s">
        <v>1430</v>
      </c>
      <c r="D87" s="2058" t="s">
        <v>13845</v>
      </c>
      <c r="E87" s="2051" t="s">
        <v>32</v>
      </c>
      <c r="F87" s="2049" t="s">
        <v>2630</v>
      </c>
      <c r="G87" s="2057" t="s">
        <v>13873</v>
      </c>
      <c r="H87" s="2049" t="s">
        <v>12493</v>
      </c>
      <c r="I87" s="2049" t="s">
        <v>1089</v>
      </c>
      <c r="J87" s="2055" t="s">
        <v>13872</v>
      </c>
      <c r="K87" s="2055" t="s">
        <v>13871</v>
      </c>
      <c r="L87" s="2052" t="s">
        <v>12477</v>
      </c>
      <c r="M87" s="2052" t="s">
        <v>13293</v>
      </c>
      <c r="N87" s="2052" t="s">
        <v>12477</v>
      </c>
      <c r="O87" s="2051" t="s">
        <v>12356</v>
      </c>
      <c r="P87" s="2057" t="s">
        <v>13870</v>
      </c>
      <c r="Q87" s="2057" t="s">
        <v>13869</v>
      </c>
      <c r="R87" s="2051" t="s">
        <v>13868</v>
      </c>
      <c r="S87" s="2052" t="s">
        <v>13867</v>
      </c>
      <c r="T87" s="2052" t="s">
        <v>12351</v>
      </c>
      <c r="U87" s="2052" t="s">
        <v>2612</v>
      </c>
      <c r="V87" s="2051" t="s">
        <v>13866</v>
      </c>
      <c r="W87" s="2051" t="s">
        <v>13304</v>
      </c>
      <c r="X87" s="2052" t="s">
        <v>36</v>
      </c>
    </row>
    <row r="88" spans="1:24" ht="409.6" thickBot="1">
      <c r="A88" s="2051">
        <v>2</v>
      </c>
      <c r="B88" s="2049" t="s">
        <v>2620</v>
      </c>
      <c r="C88" s="2049" t="s">
        <v>1430</v>
      </c>
      <c r="D88" s="2058" t="s">
        <v>13845</v>
      </c>
      <c r="E88" s="2051" t="s">
        <v>32</v>
      </c>
      <c r="F88" s="2049" t="s">
        <v>13865</v>
      </c>
      <c r="G88" s="2057" t="s">
        <v>13864</v>
      </c>
      <c r="H88" s="2049" t="s">
        <v>12493</v>
      </c>
      <c r="I88" s="2049" t="s">
        <v>1089</v>
      </c>
      <c r="J88" s="2055" t="s">
        <v>13863</v>
      </c>
      <c r="K88" s="2055" t="s">
        <v>13862</v>
      </c>
      <c r="L88" s="2052" t="s">
        <v>12477</v>
      </c>
      <c r="M88" s="2052" t="s">
        <v>13293</v>
      </c>
      <c r="N88" s="2052" t="s">
        <v>12477</v>
      </c>
      <c r="O88" s="2051" t="s">
        <v>12356</v>
      </c>
      <c r="P88" s="2054" t="s">
        <v>13861</v>
      </c>
      <c r="Q88" s="2054" t="s">
        <v>13860</v>
      </c>
      <c r="R88" s="2052" t="s">
        <v>12351</v>
      </c>
      <c r="S88" s="2052" t="s">
        <v>12393</v>
      </c>
      <c r="T88" s="2052" t="s">
        <v>12351</v>
      </c>
      <c r="U88" s="2052" t="s">
        <v>2612</v>
      </c>
      <c r="V88" s="2052" t="s">
        <v>13838</v>
      </c>
      <c r="W88" s="2052" t="s">
        <v>13837</v>
      </c>
      <c r="X88" s="2052" t="s">
        <v>36</v>
      </c>
    </row>
    <row r="89" spans="1:24" ht="370.2" thickBot="1">
      <c r="A89" s="2051">
        <v>2</v>
      </c>
      <c r="B89" s="2049" t="s">
        <v>2620</v>
      </c>
      <c r="C89" s="2049" t="s">
        <v>1430</v>
      </c>
      <c r="D89" s="2058" t="s">
        <v>13845</v>
      </c>
      <c r="E89" s="2051" t="s">
        <v>32</v>
      </c>
      <c r="F89" s="2049" t="s">
        <v>13859</v>
      </c>
      <c r="G89" s="2057" t="s">
        <v>13858</v>
      </c>
      <c r="H89" s="2049" t="s">
        <v>12493</v>
      </c>
      <c r="I89" s="2049" t="s">
        <v>1089</v>
      </c>
      <c r="J89" s="2055" t="s">
        <v>13857</v>
      </c>
      <c r="K89" s="2055" t="s">
        <v>13856</v>
      </c>
      <c r="L89" s="2052" t="s">
        <v>12477</v>
      </c>
      <c r="M89" s="2052" t="s">
        <v>13293</v>
      </c>
      <c r="N89" s="2052" t="s">
        <v>12477</v>
      </c>
      <c r="O89" s="2051" t="s">
        <v>12356</v>
      </c>
      <c r="P89" s="2054" t="s">
        <v>13855</v>
      </c>
      <c r="Q89" s="2054" t="s">
        <v>13854</v>
      </c>
      <c r="R89" s="2052" t="s">
        <v>12351</v>
      </c>
      <c r="S89" s="2052" t="s">
        <v>12393</v>
      </c>
      <c r="T89" s="2052" t="s">
        <v>12351</v>
      </c>
      <c r="U89" s="2052" t="s">
        <v>2612</v>
      </c>
      <c r="V89" s="2052" t="s">
        <v>13838</v>
      </c>
      <c r="W89" s="2052" t="s">
        <v>13837</v>
      </c>
      <c r="X89" s="2052" t="s">
        <v>36</v>
      </c>
    </row>
    <row r="90" spans="1:24" ht="370.2" thickBot="1">
      <c r="A90" s="2051">
        <v>2</v>
      </c>
      <c r="B90" s="2049" t="s">
        <v>2620</v>
      </c>
      <c r="C90" s="2049" t="s">
        <v>1430</v>
      </c>
      <c r="D90" s="2058" t="s">
        <v>13845</v>
      </c>
      <c r="E90" s="2051" t="s">
        <v>32</v>
      </c>
      <c r="F90" s="2049" t="s">
        <v>13853</v>
      </c>
      <c r="G90" s="2057" t="s">
        <v>13852</v>
      </c>
      <c r="H90" s="2049" t="s">
        <v>12493</v>
      </c>
      <c r="I90" s="2049" t="s">
        <v>1089</v>
      </c>
      <c r="J90" s="2055" t="s">
        <v>13851</v>
      </c>
      <c r="K90" s="2055" t="s">
        <v>13850</v>
      </c>
      <c r="L90" s="2052" t="s">
        <v>12477</v>
      </c>
      <c r="M90" s="2052" t="s">
        <v>13293</v>
      </c>
      <c r="N90" s="2052" t="s">
        <v>12477</v>
      </c>
      <c r="O90" s="2051" t="s">
        <v>12356</v>
      </c>
      <c r="P90" s="2057" t="s">
        <v>13846</v>
      </c>
      <c r="Q90" s="2054" t="s">
        <v>13839</v>
      </c>
      <c r="R90" s="2052" t="s">
        <v>12351</v>
      </c>
      <c r="S90" s="2052" t="s">
        <v>12393</v>
      </c>
      <c r="T90" s="2052" t="s">
        <v>12351</v>
      </c>
      <c r="U90" s="2052" t="s">
        <v>2612</v>
      </c>
      <c r="V90" s="2052" t="s">
        <v>13838</v>
      </c>
      <c r="W90" s="2052" t="s">
        <v>13837</v>
      </c>
      <c r="X90" s="2052" t="s">
        <v>36</v>
      </c>
    </row>
    <row r="91" spans="1:24" ht="370.2" thickBot="1">
      <c r="A91" s="2051">
        <v>2</v>
      </c>
      <c r="B91" s="2049" t="s">
        <v>2620</v>
      </c>
      <c r="C91" s="2049" t="s">
        <v>1430</v>
      </c>
      <c r="D91" s="2058" t="s">
        <v>13845</v>
      </c>
      <c r="E91" s="2051" t="s">
        <v>32</v>
      </c>
      <c r="F91" s="2049" t="s">
        <v>13849</v>
      </c>
      <c r="G91" s="2057" t="s">
        <v>13848</v>
      </c>
      <c r="H91" s="2049" t="s">
        <v>12493</v>
      </c>
      <c r="I91" s="2049" t="s">
        <v>1089</v>
      </c>
      <c r="J91" s="2055" t="s">
        <v>13826</v>
      </c>
      <c r="K91" s="2055" t="s">
        <v>13847</v>
      </c>
      <c r="L91" s="2052" t="s">
        <v>12477</v>
      </c>
      <c r="M91" s="2052" t="s">
        <v>13293</v>
      </c>
      <c r="N91" s="2052" t="s">
        <v>12477</v>
      </c>
      <c r="O91" s="2051" t="s">
        <v>12356</v>
      </c>
      <c r="P91" s="2057" t="s">
        <v>13846</v>
      </c>
      <c r="Q91" s="2054" t="s">
        <v>13839</v>
      </c>
      <c r="R91" s="2052" t="s">
        <v>12351</v>
      </c>
      <c r="S91" s="2052" t="s">
        <v>12393</v>
      </c>
      <c r="T91" s="2052" t="s">
        <v>12351</v>
      </c>
      <c r="U91" s="2052" t="s">
        <v>2612</v>
      </c>
      <c r="V91" s="2052" t="s">
        <v>13838</v>
      </c>
      <c r="W91" s="2052" t="s">
        <v>13837</v>
      </c>
      <c r="X91" s="2052" t="s">
        <v>36</v>
      </c>
    </row>
    <row r="92" spans="1:24" ht="409.6" thickBot="1">
      <c r="A92" s="2051">
        <v>2</v>
      </c>
      <c r="B92" s="2049" t="s">
        <v>2620</v>
      </c>
      <c r="C92" s="2049" t="s">
        <v>1430</v>
      </c>
      <c r="D92" s="2058" t="s">
        <v>13845</v>
      </c>
      <c r="E92" s="2051" t="s">
        <v>32</v>
      </c>
      <c r="F92" s="2049" t="s">
        <v>13844</v>
      </c>
      <c r="G92" s="2057" t="s">
        <v>13843</v>
      </c>
      <c r="H92" s="2049" t="s">
        <v>12493</v>
      </c>
      <c r="I92" s="2049" t="s">
        <v>1089</v>
      </c>
      <c r="J92" s="2055" t="s">
        <v>13842</v>
      </c>
      <c r="K92" s="2055" t="s">
        <v>13841</v>
      </c>
      <c r="L92" s="2052" t="s">
        <v>12477</v>
      </c>
      <c r="M92" s="2052" t="s">
        <v>13293</v>
      </c>
      <c r="N92" s="2052" t="s">
        <v>12477</v>
      </c>
      <c r="O92" s="2051" t="s">
        <v>12356</v>
      </c>
      <c r="P92" s="2054" t="s">
        <v>13840</v>
      </c>
      <c r="Q92" s="2054" t="s">
        <v>13839</v>
      </c>
      <c r="R92" s="2052" t="s">
        <v>12351</v>
      </c>
      <c r="S92" s="2052" t="s">
        <v>12393</v>
      </c>
      <c r="T92" s="2052" t="s">
        <v>12351</v>
      </c>
      <c r="U92" s="2052" t="s">
        <v>2612</v>
      </c>
      <c r="V92" s="2052" t="s">
        <v>13838</v>
      </c>
      <c r="W92" s="2052" t="s">
        <v>13837</v>
      </c>
      <c r="X92" s="2052" t="s">
        <v>36</v>
      </c>
    </row>
    <row r="93" spans="1:24" ht="145.80000000000001" thickBot="1">
      <c r="A93" s="2051">
        <v>2</v>
      </c>
      <c r="B93" s="2049" t="s">
        <v>2620</v>
      </c>
      <c r="C93" s="2049" t="s">
        <v>1438</v>
      </c>
      <c r="D93" s="2058" t="s">
        <v>13836</v>
      </c>
      <c r="E93" s="2051" t="s">
        <v>32</v>
      </c>
      <c r="F93" s="2049" t="s">
        <v>1440</v>
      </c>
      <c r="G93" s="2057" t="s">
        <v>13835</v>
      </c>
      <c r="H93" s="2049" t="s">
        <v>12493</v>
      </c>
      <c r="I93" s="2049" t="s">
        <v>1089</v>
      </c>
      <c r="J93" s="2058" t="s">
        <v>13834</v>
      </c>
      <c r="K93" s="2058" t="s">
        <v>13833</v>
      </c>
      <c r="L93" s="2052" t="s">
        <v>12477</v>
      </c>
      <c r="M93" s="2052" t="s">
        <v>13293</v>
      </c>
      <c r="N93" s="2052" t="s">
        <v>12477</v>
      </c>
      <c r="O93" s="2051" t="s">
        <v>12356</v>
      </c>
      <c r="P93" s="2057" t="s">
        <v>13832</v>
      </c>
      <c r="Q93" s="2057" t="s">
        <v>13831</v>
      </c>
      <c r="R93" s="2051" t="s">
        <v>13830</v>
      </c>
      <c r="S93" s="2052" t="s">
        <v>12393</v>
      </c>
      <c r="T93" s="2052" t="s">
        <v>12351</v>
      </c>
      <c r="U93" s="2052" t="s">
        <v>2612</v>
      </c>
      <c r="V93" s="2051" t="s">
        <v>13829</v>
      </c>
      <c r="W93" s="2050" t="s">
        <v>13810</v>
      </c>
      <c r="X93" s="2052" t="s">
        <v>36</v>
      </c>
    </row>
    <row r="94" spans="1:24" ht="159" thickBot="1">
      <c r="A94" s="2051">
        <v>2</v>
      </c>
      <c r="B94" s="2049" t="s">
        <v>2620</v>
      </c>
      <c r="C94" s="2049" t="s">
        <v>1448</v>
      </c>
      <c r="D94" s="2058" t="s">
        <v>13818</v>
      </c>
      <c r="E94" s="2051" t="s">
        <v>32</v>
      </c>
      <c r="F94" s="2049" t="s">
        <v>1450</v>
      </c>
      <c r="G94" s="2057" t="s">
        <v>13828</v>
      </c>
      <c r="H94" s="2049" t="s">
        <v>12493</v>
      </c>
      <c r="I94" s="2049" t="s">
        <v>1089</v>
      </c>
      <c r="J94" s="2058" t="s">
        <v>13815</v>
      </c>
      <c r="K94" s="2058" t="s">
        <v>13814</v>
      </c>
      <c r="L94" s="2052" t="s">
        <v>12477</v>
      </c>
      <c r="M94" s="2052" t="s">
        <v>13293</v>
      </c>
      <c r="N94" s="2052" t="s">
        <v>12477</v>
      </c>
      <c r="O94" s="2051" t="s">
        <v>12356</v>
      </c>
      <c r="P94" s="2057" t="s">
        <v>13813</v>
      </c>
      <c r="Q94" s="2057" t="s">
        <v>13812</v>
      </c>
      <c r="R94" s="2051" t="s">
        <v>12351</v>
      </c>
      <c r="S94" s="2052" t="s">
        <v>13543</v>
      </c>
      <c r="T94" s="2052" t="s">
        <v>12351</v>
      </c>
      <c r="U94" s="2052" t="s">
        <v>2612</v>
      </c>
      <c r="V94" s="2051" t="s">
        <v>13811</v>
      </c>
      <c r="W94" s="2050" t="s">
        <v>13810</v>
      </c>
      <c r="X94" s="2052" t="s">
        <v>36</v>
      </c>
    </row>
    <row r="95" spans="1:24" ht="185.4" thickBot="1">
      <c r="A95" s="2051">
        <v>2</v>
      </c>
      <c r="B95" s="2049" t="s">
        <v>2620</v>
      </c>
      <c r="C95" s="2049" t="s">
        <v>1448</v>
      </c>
      <c r="D95" s="2058" t="s">
        <v>13818</v>
      </c>
      <c r="E95" s="2051" t="s">
        <v>32</v>
      </c>
      <c r="F95" s="2049" t="s">
        <v>1459</v>
      </c>
      <c r="G95" s="2057" t="s">
        <v>13827</v>
      </c>
      <c r="H95" s="2049" t="s">
        <v>12493</v>
      </c>
      <c r="I95" s="2049" t="s">
        <v>1089</v>
      </c>
      <c r="J95" s="2058" t="s">
        <v>13826</v>
      </c>
      <c r="K95" s="2058" t="s">
        <v>13814</v>
      </c>
      <c r="L95" s="2052" t="s">
        <v>12477</v>
      </c>
      <c r="M95" s="2052" t="s">
        <v>13293</v>
      </c>
      <c r="N95" s="2052" t="s">
        <v>12477</v>
      </c>
      <c r="O95" s="2051" t="s">
        <v>12356</v>
      </c>
      <c r="P95" s="2057" t="s">
        <v>13813</v>
      </c>
      <c r="Q95" s="2057" t="s">
        <v>13812</v>
      </c>
      <c r="R95" s="2051" t="s">
        <v>12351</v>
      </c>
      <c r="S95" s="2052" t="s">
        <v>13543</v>
      </c>
      <c r="T95" s="2052" t="s">
        <v>12351</v>
      </c>
      <c r="U95" s="2052" t="s">
        <v>2612</v>
      </c>
      <c r="V95" s="2051" t="s">
        <v>13811</v>
      </c>
      <c r="W95" s="2050" t="s">
        <v>13810</v>
      </c>
      <c r="X95" s="2052" t="s">
        <v>36</v>
      </c>
    </row>
    <row r="96" spans="1:24" ht="159" thickBot="1">
      <c r="A96" s="2051">
        <v>2</v>
      </c>
      <c r="B96" s="2049" t="s">
        <v>2620</v>
      </c>
      <c r="C96" s="2049" t="s">
        <v>1448</v>
      </c>
      <c r="D96" s="2058" t="s">
        <v>13818</v>
      </c>
      <c r="E96" s="2051" t="s">
        <v>32</v>
      </c>
      <c r="F96" s="2049" t="s">
        <v>13825</v>
      </c>
      <c r="G96" s="2057" t="s">
        <v>13824</v>
      </c>
      <c r="H96" s="2049" t="s">
        <v>12493</v>
      </c>
      <c r="I96" s="2049" t="s">
        <v>1089</v>
      </c>
      <c r="J96" s="2058" t="s">
        <v>13815</v>
      </c>
      <c r="K96" s="2058" t="s">
        <v>13814</v>
      </c>
      <c r="L96" s="2052" t="s">
        <v>12477</v>
      </c>
      <c r="M96" s="2052" t="s">
        <v>13293</v>
      </c>
      <c r="N96" s="2052" t="s">
        <v>12477</v>
      </c>
      <c r="O96" s="2051" t="s">
        <v>12356</v>
      </c>
      <c r="P96" s="2057" t="s">
        <v>13813</v>
      </c>
      <c r="Q96" s="2057" t="s">
        <v>13812</v>
      </c>
      <c r="R96" s="2051" t="s">
        <v>12351</v>
      </c>
      <c r="S96" s="2052" t="s">
        <v>13543</v>
      </c>
      <c r="T96" s="2052" t="s">
        <v>12351</v>
      </c>
      <c r="U96" s="2052" t="s">
        <v>2612</v>
      </c>
      <c r="V96" s="2051" t="s">
        <v>13811</v>
      </c>
      <c r="W96" s="2050" t="s">
        <v>13810</v>
      </c>
      <c r="X96" s="2052" t="s">
        <v>36</v>
      </c>
    </row>
    <row r="97" spans="1:24" ht="159" thickBot="1">
      <c r="A97" s="2051">
        <v>2</v>
      </c>
      <c r="B97" s="2049" t="s">
        <v>2620</v>
      </c>
      <c r="C97" s="2049" t="s">
        <v>1448</v>
      </c>
      <c r="D97" s="2058" t="s">
        <v>13818</v>
      </c>
      <c r="E97" s="2051" t="s">
        <v>32</v>
      </c>
      <c r="F97" s="2049" t="s">
        <v>13823</v>
      </c>
      <c r="G97" s="2057" t="s">
        <v>13822</v>
      </c>
      <c r="H97" s="2049" t="s">
        <v>12493</v>
      </c>
      <c r="I97" s="2049" t="s">
        <v>1089</v>
      </c>
      <c r="J97" s="2058" t="s">
        <v>13821</v>
      </c>
      <c r="K97" s="2058" t="s">
        <v>13814</v>
      </c>
      <c r="L97" s="2052" t="s">
        <v>12477</v>
      </c>
      <c r="M97" s="2052" t="s">
        <v>13293</v>
      </c>
      <c r="N97" s="2052" t="s">
        <v>12477</v>
      </c>
      <c r="O97" s="2051" t="s">
        <v>12356</v>
      </c>
      <c r="P97" s="2057" t="s">
        <v>13813</v>
      </c>
      <c r="Q97" s="2057" t="s">
        <v>13812</v>
      </c>
      <c r="R97" s="2051" t="s">
        <v>12351</v>
      </c>
      <c r="S97" s="2052" t="s">
        <v>13543</v>
      </c>
      <c r="T97" s="2052" t="s">
        <v>12351</v>
      </c>
      <c r="U97" s="2052" t="s">
        <v>2612</v>
      </c>
      <c r="V97" s="2051" t="s">
        <v>13811</v>
      </c>
      <c r="W97" s="2050" t="s">
        <v>13810</v>
      </c>
      <c r="X97" s="2052" t="s">
        <v>36</v>
      </c>
    </row>
    <row r="98" spans="1:24" ht="159" thickBot="1">
      <c r="A98" s="2051">
        <v>2</v>
      </c>
      <c r="B98" s="2049" t="s">
        <v>2620</v>
      </c>
      <c r="C98" s="2049" t="s">
        <v>1448</v>
      </c>
      <c r="D98" s="2058" t="s">
        <v>13818</v>
      </c>
      <c r="E98" s="2051" t="s">
        <v>32</v>
      </c>
      <c r="F98" s="2049" t="s">
        <v>13820</v>
      </c>
      <c r="G98" s="2057" t="s">
        <v>13819</v>
      </c>
      <c r="H98" s="2049" t="s">
        <v>12493</v>
      </c>
      <c r="I98" s="2049" t="s">
        <v>1089</v>
      </c>
      <c r="J98" s="2058" t="s">
        <v>13815</v>
      </c>
      <c r="K98" s="2058" t="s">
        <v>13814</v>
      </c>
      <c r="L98" s="2052" t="s">
        <v>12477</v>
      </c>
      <c r="M98" s="2052" t="s">
        <v>13293</v>
      </c>
      <c r="N98" s="2052" t="s">
        <v>12477</v>
      </c>
      <c r="O98" s="2051" t="s">
        <v>12356</v>
      </c>
      <c r="P98" s="2057" t="s">
        <v>13813</v>
      </c>
      <c r="Q98" s="2057" t="s">
        <v>13812</v>
      </c>
      <c r="R98" s="2051" t="s">
        <v>12351</v>
      </c>
      <c r="S98" s="2052" t="s">
        <v>13543</v>
      </c>
      <c r="T98" s="2052" t="s">
        <v>12351</v>
      </c>
      <c r="U98" s="2052" t="s">
        <v>2612</v>
      </c>
      <c r="V98" s="2051" t="s">
        <v>13811</v>
      </c>
      <c r="W98" s="2050" t="s">
        <v>13810</v>
      </c>
      <c r="X98" s="2052" t="s">
        <v>36</v>
      </c>
    </row>
    <row r="99" spans="1:24" ht="159" thickBot="1">
      <c r="A99" s="2051">
        <v>2</v>
      </c>
      <c r="B99" s="2049" t="s">
        <v>2620</v>
      </c>
      <c r="C99" s="2049" t="s">
        <v>1448</v>
      </c>
      <c r="D99" s="2058" t="s">
        <v>13818</v>
      </c>
      <c r="E99" s="2051" t="s">
        <v>32</v>
      </c>
      <c r="F99" s="2049" t="s">
        <v>13817</v>
      </c>
      <c r="G99" s="2057" t="s">
        <v>13816</v>
      </c>
      <c r="H99" s="2049" t="s">
        <v>12493</v>
      </c>
      <c r="I99" s="2049" t="s">
        <v>1089</v>
      </c>
      <c r="J99" s="2058" t="s">
        <v>13815</v>
      </c>
      <c r="K99" s="2058" t="s">
        <v>13814</v>
      </c>
      <c r="L99" s="2052" t="s">
        <v>12477</v>
      </c>
      <c r="M99" s="2052" t="s">
        <v>13293</v>
      </c>
      <c r="N99" s="2052" t="s">
        <v>12477</v>
      </c>
      <c r="O99" s="2051" t="s">
        <v>12356</v>
      </c>
      <c r="P99" s="2057" t="s">
        <v>13813</v>
      </c>
      <c r="Q99" s="2057" t="s">
        <v>13812</v>
      </c>
      <c r="R99" s="2051" t="s">
        <v>12351</v>
      </c>
      <c r="S99" s="2052" t="s">
        <v>13543</v>
      </c>
      <c r="T99" s="2052" t="s">
        <v>12351</v>
      </c>
      <c r="U99" s="2052" t="s">
        <v>2612</v>
      </c>
      <c r="V99" s="2051" t="s">
        <v>13811</v>
      </c>
      <c r="W99" s="2050" t="s">
        <v>13810</v>
      </c>
      <c r="X99" s="2052" t="s">
        <v>36</v>
      </c>
    </row>
    <row r="100" spans="1:24" ht="119.4" thickBot="1">
      <c r="A100" s="2049">
        <v>2</v>
      </c>
      <c r="B100" s="2049" t="s">
        <v>2620</v>
      </c>
      <c r="C100" s="2049" t="s">
        <v>1391</v>
      </c>
      <c r="D100" s="2056" t="s">
        <v>13804</v>
      </c>
      <c r="E100" s="2049" t="s">
        <v>36</v>
      </c>
      <c r="F100" s="2049" t="s">
        <v>1393</v>
      </c>
      <c r="G100" s="2056" t="s">
        <v>13809</v>
      </c>
      <c r="H100" s="2051" t="s">
        <v>12493</v>
      </c>
      <c r="I100" s="2051" t="s">
        <v>36</v>
      </c>
      <c r="J100" s="2055" t="s">
        <v>13808</v>
      </c>
      <c r="K100" s="2055" t="s">
        <v>13801</v>
      </c>
      <c r="L100" s="2052" t="s">
        <v>12477</v>
      </c>
      <c r="M100" s="2052" t="s">
        <v>13293</v>
      </c>
      <c r="N100" s="2052" t="s">
        <v>12477</v>
      </c>
      <c r="O100" s="2051" t="s">
        <v>12356</v>
      </c>
      <c r="P100" s="2054" t="s">
        <v>13800</v>
      </c>
      <c r="Q100" s="2054" t="s">
        <v>13799</v>
      </c>
      <c r="R100" s="2052" t="s">
        <v>13798</v>
      </c>
      <c r="S100" s="2052" t="s">
        <v>13543</v>
      </c>
      <c r="T100" s="2052" t="s">
        <v>12351</v>
      </c>
      <c r="U100" s="2052" t="s">
        <v>2612</v>
      </c>
      <c r="V100" s="2052" t="s">
        <v>13797</v>
      </c>
      <c r="W100" s="2052" t="s">
        <v>13796</v>
      </c>
      <c r="X100" s="2052" t="s">
        <v>36</v>
      </c>
    </row>
    <row r="101" spans="1:24" ht="119.4" thickBot="1">
      <c r="A101" s="2049">
        <v>2</v>
      </c>
      <c r="B101" s="2049" t="s">
        <v>2620</v>
      </c>
      <c r="C101" s="2049" t="s">
        <v>1408</v>
      </c>
      <c r="D101" s="2056" t="s">
        <v>13804</v>
      </c>
      <c r="E101" s="2049" t="s">
        <v>36</v>
      </c>
      <c r="F101" s="2049" t="s">
        <v>1399</v>
      </c>
      <c r="G101" s="2056" t="s">
        <v>13807</v>
      </c>
      <c r="H101" s="2051" t="s">
        <v>12493</v>
      </c>
      <c r="I101" s="2051" t="s">
        <v>36</v>
      </c>
      <c r="J101" s="2055" t="s">
        <v>13806</v>
      </c>
      <c r="K101" s="2055" t="s">
        <v>13801</v>
      </c>
      <c r="L101" s="2052" t="s">
        <v>12477</v>
      </c>
      <c r="M101" s="2052" t="s">
        <v>13293</v>
      </c>
      <c r="N101" s="2052" t="s">
        <v>12477</v>
      </c>
      <c r="O101" s="2051" t="s">
        <v>12356</v>
      </c>
      <c r="P101" s="2054" t="s">
        <v>13800</v>
      </c>
      <c r="Q101" s="2054" t="s">
        <v>13799</v>
      </c>
      <c r="R101" s="2052" t="s">
        <v>13798</v>
      </c>
      <c r="S101" s="2052" t="s">
        <v>13543</v>
      </c>
      <c r="T101" s="2052" t="s">
        <v>12351</v>
      </c>
      <c r="U101" s="2052" t="s">
        <v>2612</v>
      </c>
      <c r="V101" s="2052" t="s">
        <v>13797</v>
      </c>
      <c r="W101" s="2052" t="s">
        <v>13796</v>
      </c>
      <c r="X101" s="2052" t="s">
        <v>36</v>
      </c>
    </row>
    <row r="102" spans="1:24" ht="119.4" thickBot="1">
      <c r="A102" s="2049">
        <v>2</v>
      </c>
      <c r="B102" s="2049" t="s">
        <v>2620</v>
      </c>
      <c r="C102" s="2049" t="s">
        <v>1416</v>
      </c>
      <c r="D102" s="2056" t="s">
        <v>13804</v>
      </c>
      <c r="E102" s="2049" t="s">
        <v>36</v>
      </c>
      <c r="F102" s="2049" t="s">
        <v>1401</v>
      </c>
      <c r="G102" s="2056" t="s">
        <v>13805</v>
      </c>
      <c r="H102" s="2051" t="s">
        <v>12493</v>
      </c>
      <c r="I102" s="2058" t="s">
        <v>1089</v>
      </c>
      <c r="J102" s="2055" t="s">
        <v>13802</v>
      </c>
      <c r="K102" s="2055" t="s">
        <v>13801</v>
      </c>
      <c r="L102" s="2052" t="s">
        <v>12477</v>
      </c>
      <c r="M102" s="2052" t="s">
        <v>13293</v>
      </c>
      <c r="N102" s="2052" t="s">
        <v>12477</v>
      </c>
      <c r="O102" s="2051" t="s">
        <v>12356</v>
      </c>
      <c r="P102" s="2054" t="s">
        <v>13800</v>
      </c>
      <c r="Q102" s="2054" t="s">
        <v>13799</v>
      </c>
      <c r="R102" s="2052" t="s">
        <v>13798</v>
      </c>
      <c r="S102" s="2052" t="s">
        <v>13543</v>
      </c>
      <c r="T102" s="2052" t="s">
        <v>12351</v>
      </c>
      <c r="U102" s="2052" t="s">
        <v>2612</v>
      </c>
      <c r="V102" s="2052" t="s">
        <v>13797</v>
      </c>
      <c r="W102" s="2052" t="s">
        <v>13796</v>
      </c>
      <c r="X102" s="2052" t="s">
        <v>36</v>
      </c>
    </row>
    <row r="103" spans="1:24" ht="119.4" thickBot="1">
      <c r="A103" s="2049">
        <v>2</v>
      </c>
      <c r="B103" s="2049" t="s">
        <v>2620</v>
      </c>
      <c r="C103" s="2049" t="s">
        <v>1425</v>
      </c>
      <c r="D103" s="2056" t="s">
        <v>13804</v>
      </c>
      <c r="E103" s="2049" t="s">
        <v>36</v>
      </c>
      <c r="F103" s="2049" t="s">
        <v>2631</v>
      </c>
      <c r="G103" s="2056" t="s">
        <v>13803</v>
      </c>
      <c r="H103" s="2051" t="s">
        <v>12493</v>
      </c>
      <c r="I103" s="2058" t="s">
        <v>1089</v>
      </c>
      <c r="J103" s="2055" t="s">
        <v>13802</v>
      </c>
      <c r="K103" s="2055" t="s">
        <v>13801</v>
      </c>
      <c r="L103" s="2052" t="s">
        <v>12477</v>
      </c>
      <c r="M103" s="2052" t="s">
        <v>13293</v>
      </c>
      <c r="N103" s="2052" t="s">
        <v>12477</v>
      </c>
      <c r="O103" s="2051" t="s">
        <v>12356</v>
      </c>
      <c r="P103" s="2054" t="s">
        <v>13800</v>
      </c>
      <c r="Q103" s="2054" t="s">
        <v>13799</v>
      </c>
      <c r="R103" s="2052" t="s">
        <v>13798</v>
      </c>
      <c r="S103" s="2052" t="s">
        <v>13543</v>
      </c>
      <c r="T103" s="2052" t="s">
        <v>12351</v>
      </c>
      <c r="U103" s="2052" t="s">
        <v>2612</v>
      </c>
      <c r="V103" s="2052" t="s">
        <v>13797</v>
      </c>
      <c r="W103" s="2052" t="s">
        <v>13796</v>
      </c>
      <c r="X103" s="2052" t="s">
        <v>36</v>
      </c>
    </row>
    <row r="104" spans="1:24" ht="211.8" thickBot="1">
      <c r="A104" s="2049">
        <v>2</v>
      </c>
      <c r="B104" s="2049" t="s">
        <v>2620</v>
      </c>
      <c r="C104" s="2049" t="s">
        <v>1408</v>
      </c>
      <c r="D104" s="2056" t="s">
        <v>13792</v>
      </c>
      <c r="E104" s="2049" t="s">
        <v>36</v>
      </c>
      <c r="F104" s="2049" t="s">
        <v>1410</v>
      </c>
      <c r="G104" s="2056" t="s">
        <v>13795</v>
      </c>
      <c r="H104" s="2049" t="s">
        <v>13790</v>
      </c>
      <c r="I104" s="2049" t="s">
        <v>1089</v>
      </c>
      <c r="J104" s="2055" t="s">
        <v>13794</v>
      </c>
      <c r="K104" s="2055" t="s">
        <v>13788</v>
      </c>
      <c r="L104" s="2052" t="s">
        <v>12477</v>
      </c>
      <c r="M104" s="2052" t="s">
        <v>13293</v>
      </c>
      <c r="N104" s="2052" t="s">
        <v>12477</v>
      </c>
      <c r="O104" s="2051" t="s">
        <v>12356</v>
      </c>
      <c r="P104" s="2054" t="s">
        <v>13787</v>
      </c>
      <c r="Q104" s="2054" t="s">
        <v>13786</v>
      </c>
      <c r="R104" s="2052" t="s">
        <v>13785</v>
      </c>
      <c r="S104" s="2052" t="s">
        <v>13784</v>
      </c>
      <c r="T104" s="2052" t="s">
        <v>12351</v>
      </c>
      <c r="U104" s="2052" t="s">
        <v>2612</v>
      </c>
      <c r="V104" s="2052" t="s">
        <v>13783</v>
      </c>
      <c r="W104" s="2052" t="s">
        <v>13782</v>
      </c>
      <c r="X104" s="2052" t="s">
        <v>36</v>
      </c>
    </row>
    <row r="105" spans="1:24" ht="211.8" thickBot="1">
      <c r="A105" s="2049">
        <v>2</v>
      </c>
      <c r="B105" s="2049" t="s">
        <v>2620</v>
      </c>
      <c r="C105" s="2049" t="s">
        <v>1408</v>
      </c>
      <c r="D105" s="2056" t="s">
        <v>13792</v>
      </c>
      <c r="E105" s="2049" t="s">
        <v>36</v>
      </c>
      <c r="F105" s="2049" t="s">
        <v>2632</v>
      </c>
      <c r="G105" s="2056" t="s">
        <v>13793</v>
      </c>
      <c r="H105" s="2049" t="s">
        <v>13790</v>
      </c>
      <c r="I105" s="2049" t="s">
        <v>1089</v>
      </c>
      <c r="J105" s="2055" t="s">
        <v>13789</v>
      </c>
      <c r="K105" s="2055" t="s">
        <v>13788</v>
      </c>
      <c r="L105" s="2052" t="s">
        <v>12477</v>
      </c>
      <c r="M105" s="2052" t="s">
        <v>13293</v>
      </c>
      <c r="N105" s="2052" t="s">
        <v>12477</v>
      </c>
      <c r="O105" s="2051" t="s">
        <v>12356</v>
      </c>
      <c r="P105" s="2054" t="s">
        <v>13787</v>
      </c>
      <c r="Q105" s="2054" t="s">
        <v>13786</v>
      </c>
      <c r="R105" s="2052" t="s">
        <v>13785</v>
      </c>
      <c r="S105" s="2052" t="s">
        <v>13784</v>
      </c>
      <c r="T105" s="2052" t="s">
        <v>12351</v>
      </c>
      <c r="U105" s="2052" t="s">
        <v>2612</v>
      </c>
      <c r="V105" s="2052" t="s">
        <v>13783</v>
      </c>
      <c r="W105" s="2052" t="s">
        <v>13782</v>
      </c>
      <c r="X105" s="2052" t="s">
        <v>36</v>
      </c>
    </row>
    <row r="106" spans="1:24" ht="211.8" thickBot="1">
      <c r="A106" s="2049">
        <v>2</v>
      </c>
      <c r="B106" s="2049" t="s">
        <v>2620</v>
      </c>
      <c r="C106" s="2049" t="s">
        <v>1408</v>
      </c>
      <c r="D106" s="2056" t="s">
        <v>13792</v>
      </c>
      <c r="E106" s="2049" t="s">
        <v>36</v>
      </c>
      <c r="F106" s="2049" t="s">
        <v>2633</v>
      </c>
      <c r="G106" s="2056" t="s">
        <v>13791</v>
      </c>
      <c r="H106" s="2049" t="s">
        <v>13790</v>
      </c>
      <c r="I106" s="2049" t="s">
        <v>1089</v>
      </c>
      <c r="J106" s="2055" t="s">
        <v>13789</v>
      </c>
      <c r="K106" s="2055" t="s">
        <v>13788</v>
      </c>
      <c r="L106" s="2052" t="s">
        <v>12477</v>
      </c>
      <c r="M106" s="2052" t="s">
        <v>13293</v>
      </c>
      <c r="N106" s="2052" t="s">
        <v>12477</v>
      </c>
      <c r="O106" s="2051" t="s">
        <v>12356</v>
      </c>
      <c r="P106" s="2054" t="s">
        <v>13787</v>
      </c>
      <c r="Q106" s="2054" t="s">
        <v>13786</v>
      </c>
      <c r="R106" s="2052" t="s">
        <v>13785</v>
      </c>
      <c r="S106" s="2052" t="s">
        <v>13784</v>
      </c>
      <c r="T106" s="2052" t="s">
        <v>12351</v>
      </c>
      <c r="U106" s="2052" t="s">
        <v>2612</v>
      </c>
      <c r="V106" s="2052" t="s">
        <v>13783</v>
      </c>
      <c r="W106" s="2052" t="s">
        <v>13782</v>
      </c>
      <c r="X106" s="2052" t="s">
        <v>36</v>
      </c>
    </row>
    <row r="107" spans="1:24" ht="79.8" thickBot="1">
      <c r="A107" s="2049">
        <v>2</v>
      </c>
      <c r="B107" s="2049" t="s">
        <v>2620</v>
      </c>
      <c r="C107" s="2049" t="s">
        <v>1416</v>
      </c>
      <c r="D107" s="2056" t="s">
        <v>13781</v>
      </c>
      <c r="E107" s="2049" t="s">
        <v>36</v>
      </c>
      <c r="F107" s="2049" t="s">
        <v>1418</v>
      </c>
      <c r="G107" s="2056" t="s">
        <v>13780</v>
      </c>
      <c r="H107" s="2049" t="s">
        <v>12493</v>
      </c>
      <c r="I107" s="2049" t="s">
        <v>12740</v>
      </c>
      <c r="J107" s="2056" t="s">
        <v>13779</v>
      </c>
      <c r="K107" s="2055" t="s">
        <v>13778</v>
      </c>
      <c r="L107" s="2052" t="s">
        <v>12477</v>
      </c>
      <c r="M107" s="2052" t="s">
        <v>13293</v>
      </c>
      <c r="N107" s="2052" t="s">
        <v>12477</v>
      </c>
      <c r="O107" s="2051" t="s">
        <v>13777</v>
      </c>
      <c r="P107" s="2054" t="s">
        <v>12737</v>
      </c>
      <c r="Q107" s="2054" t="s">
        <v>13776</v>
      </c>
      <c r="R107" s="2052"/>
      <c r="S107" s="2052" t="s">
        <v>13750</v>
      </c>
      <c r="T107" s="2052" t="s">
        <v>12351</v>
      </c>
      <c r="U107" s="2052" t="s">
        <v>2612</v>
      </c>
      <c r="V107" s="2054" t="s">
        <v>13775</v>
      </c>
      <c r="W107" s="2052" t="s">
        <v>12433</v>
      </c>
      <c r="X107" s="2052" t="s">
        <v>9088</v>
      </c>
    </row>
    <row r="108" spans="1:24" ht="79.8" thickBot="1">
      <c r="A108" s="2049">
        <v>2</v>
      </c>
      <c r="B108" s="2049" t="s">
        <v>2620</v>
      </c>
      <c r="C108" s="2049" t="s">
        <v>1425</v>
      </c>
      <c r="D108" s="2056" t="s">
        <v>13757</v>
      </c>
      <c r="E108" s="2049" t="s">
        <v>36</v>
      </c>
      <c r="F108" s="2049" t="s">
        <v>1426</v>
      </c>
      <c r="G108" s="2056" t="s">
        <v>13774</v>
      </c>
      <c r="H108" s="2049" t="s">
        <v>12359</v>
      </c>
      <c r="I108" s="2049" t="s">
        <v>12740</v>
      </c>
      <c r="J108" s="2056" t="s">
        <v>13773</v>
      </c>
      <c r="K108" s="2055" t="s">
        <v>13753</v>
      </c>
      <c r="L108" s="2052" t="s">
        <v>12477</v>
      </c>
      <c r="M108" s="2052" t="s">
        <v>13293</v>
      </c>
      <c r="N108" s="2052" t="s">
        <v>12477</v>
      </c>
      <c r="O108" s="2051" t="s">
        <v>12356</v>
      </c>
      <c r="P108" s="2054" t="s">
        <v>13772</v>
      </c>
      <c r="Q108" s="2054" t="s">
        <v>13771</v>
      </c>
      <c r="R108" s="2052"/>
      <c r="S108" s="2052" t="s">
        <v>13750</v>
      </c>
      <c r="T108" s="2052" t="s">
        <v>12351</v>
      </c>
      <c r="U108" s="2052" t="s">
        <v>2612</v>
      </c>
      <c r="V108" s="2054" t="s">
        <v>13730</v>
      </c>
      <c r="W108" s="2052" t="s">
        <v>13729</v>
      </c>
      <c r="X108" s="2052" t="s">
        <v>9088</v>
      </c>
    </row>
    <row r="109" spans="1:24" ht="79.8" thickBot="1">
      <c r="A109" s="2049">
        <v>2</v>
      </c>
      <c r="B109" s="2049" t="s">
        <v>2620</v>
      </c>
      <c r="C109" s="2049" t="s">
        <v>1425</v>
      </c>
      <c r="D109" s="2056" t="s">
        <v>13757</v>
      </c>
      <c r="E109" s="2049" t="s">
        <v>36</v>
      </c>
      <c r="F109" s="2049" t="s">
        <v>1428</v>
      </c>
      <c r="G109" s="2056" t="s">
        <v>13770</v>
      </c>
      <c r="H109" s="2049" t="s">
        <v>12359</v>
      </c>
      <c r="I109" s="2049" t="s">
        <v>12740</v>
      </c>
      <c r="J109" s="2056" t="s">
        <v>13769</v>
      </c>
      <c r="K109" s="2055" t="s">
        <v>13753</v>
      </c>
      <c r="L109" s="2052" t="s">
        <v>12477</v>
      </c>
      <c r="M109" s="2052" t="s">
        <v>13293</v>
      </c>
      <c r="N109" s="2052" t="s">
        <v>12477</v>
      </c>
      <c r="O109" s="2051" t="s">
        <v>12356</v>
      </c>
      <c r="P109" s="2054" t="s">
        <v>13768</v>
      </c>
      <c r="Q109" s="2054" t="s">
        <v>13767</v>
      </c>
      <c r="R109" s="2052"/>
      <c r="S109" s="2052" t="s">
        <v>13750</v>
      </c>
      <c r="T109" s="2052" t="s">
        <v>12351</v>
      </c>
      <c r="U109" s="2052" t="s">
        <v>2612</v>
      </c>
      <c r="V109" s="2054" t="s">
        <v>13730</v>
      </c>
      <c r="W109" s="2052" t="s">
        <v>13729</v>
      </c>
      <c r="X109" s="2052" t="s">
        <v>9088</v>
      </c>
    </row>
    <row r="110" spans="1:24" ht="79.8" thickBot="1">
      <c r="A110" s="2049">
        <v>2</v>
      </c>
      <c r="B110" s="2049" t="s">
        <v>2620</v>
      </c>
      <c r="C110" s="2049" t="s">
        <v>1425</v>
      </c>
      <c r="D110" s="2056" t="s">
        <v>13757</v>
      </c>
      <c r="E110" s="2049" t="s">
        <v>36</v>
      </c>
      <c r="F110" s="2049" t="s">
        <v>1429</v>
      </c>
      <c r="G110" s="2056" t="s">
        <v>13766</v>
      </c>
      <c r="H110" s="2049" t="s">
        <v>12359</v>
      </c>
      <c r="I110" s="2049" t="s">
        <v>36</v>
      </c>
      <c r="J110" s="2056" t="s">
        <v>13765</v>
      </c>
      <c r="K110" s="2055" t="s">
        <v>13753</v>
      </c>
      <c r="L110" s="2052" t="s">
        <v>12477</v>
      </c>
      <c r="M110" s="2052" t="s">
        <v>13293</v>
      </c>
      <c r="N110" s="2052" t="s">
        <v>12477</v>
      </c>
      <c r="O110" s="2051" t="s">
        <v>12356</v>
      </c>
      <c r="P110" s="2054" t="s">
        <v>13764</v>
      </c>
      <c r="Q110" s="2054" t="s">
        <v>13763</v>
      </c>
      <c r="R110" s="2052"/>
      <c r="S110" s="2052" t="s">
        <v>13750</v>
      </c>
      <c r="T110" s="2052" t="s">
        <v>12351</v>
      </c>
      <c r="U110" s="2052" t="s">
        <v>2612</v>
      </c>
      <c r="V110" s="2054" t="s">
        <v>13730</v>
      </c>
      <c r="W110" s="2052" t="s">
        <v>13729</v>
      </c>
      <c r="X110" s="2052" t="s">
        <v>9088</v>
      </c>
    </row>
    <row r="111" spans="1:24" ht="79.8" thickBot="1">
      <c r="A111" s="2049">
        <v>2</v>
      </c>
      <c r="B111" s="2049" t="s">
        <v>2620</v>
      </c>
      <c r="C111" s="2049" t="s">
        <v>1425</v>
      </c>
      <c r="D111" s="2056" t="s">
        <v>13757</v>
      </c>
      <c r="E111" s="2049" t="s">
        <v>36</v>
      </c>
      <c r="F111" s="2049" t="s">
        <v>13762</v>
      </c>
      <c r="G111" s="2056" t="s">
        <v>13761</v>
      </c>
      <c r="H111" s="2049" t="s">
        <v>12359</v>
      </c>
      <c r="I111" s="2049" t="s">
        <v>36</v>
      </c>
      <c r="J111" s="2056" t="s">
        <v>13760</v>
      </c>
      <c r="K111" s="2055" t="s">
        <v>13753</v>
      </c>
      <c r="L111" s="2052" t="s">
        <v>12477</v>
      </c>
      <c r="M111" s="2052" t="s">
        <v>13293</v>
      </c>
      <c r="N111" s="2052" t="s">
        <v>12477</v>
      </c>
      <c r="O111" s="2051" t="s">
        <v>12356</v>
      </c>
      <c r="P111" s="2054" t="s">
        <v>13759</v>
      </c>
      <c r="Q111" s="2054" t="s">
        <v>13758</v>
      </c>
      <c r="R111" s="2052"/>
      <c r="S111" s="2052" t="s">
        <v>13750</v>
      </c>
      <c r="T111" s="2052" t="s">
        <v>12351</v>
      </c>
      <c r="U111" s="2052" t="s">
        <v>2612</v>
      </c>
      <c r="V111" s="2054" t="s">
        <v>13730</v>
      </c>
      <c r="W111" s="2052" t="s">
        <v>13729</v>
      </c>
      <c r="X111" s="2052" t="s">
        <v>9088</v>
      </c>
    </row>
    <row r="112" spans="1:24" ht="79.8" thickBot="1">
      <c r="A112" s="2049">
        <v>2</v>
      </c>
      <c r="B112" s="2049" t="s">
        <v>2620</v>
      </c>
      <c r="C112" s="2049" t="s">
        <v>1425</v>
      </c>
      <c r="D112" s="2056" t="s">
        <v>13757</v>
      </c>
      <c r="E112" s="2049" t="s">
        <v>36</v>
      </c>
      <c r="F112" s="2049" t="s">
        <v>13756</v>
      </c>
      <c r="G112" s="2056" t="s">
        <v>13755</v>
      </c>
      <c r="H112" s="2049" t="s">
        <v>12359</v>
      </c>
      <c r="I112" s="2049" t="s">
        <v>36</v>
      </c>
      <c r="J112" s="2056" t="s">
        <v>13754</v>
      </c>
      <c r="K112" s="2055" t="s">
        <v>13753</v>
      </c>
      <c r="L112" s="2052" t="s">
        <v>12477</v>
      </c>
      <c r="M112" s="2052" t="s">
        <v>13293</v>
      </c>
      <c r="N112" s="2052" t="s">
        <v>12477</v>
      </c>
      <c r="O112" s="2051" t="s">
        <v>12356</v>
      </c>
      <c r="P112" s="2054" t="s">
        <v>13752</v>
      </c>
      <c r="Q112" s="2054" t="s">
        <v>13751</v>
      </c>
      <c r="R112" s="2052"/>
      <c r="S112" s="2052" t="s">
        <v>13750</v>
      </c>
      <c r="T112" s="2052" t="s">
        <v>12351</v>
      </c>
      <c r="U112" s="2052" t="s">
        <v>2612</v>
      </c>
      <c r="V112" s="2054" t="s">
        <v>13730</v>
      </c>
      <c r="W112" s="2052" t="s">
        <v>13729</v>
      </c>
      <c r="X112" s="2052" t="s">
        <v>9088</v>
      </c>
    </row>
    <row r="113" spans="1:814" ht="238.2" thickBot="1">
      <c r="A113" s="2049">
        <v>2</v>
      </c>
      <c r="B113" s="2049" t="s">
        <v>2620</v>
      </c>
      <c r="C113" s="2049" t="s">
        <v>1469</v>
      </c>
      <c r="D113" s="2056" t="s">
        <v>13749</v>
      </c>
      <c r="E113" s="2049" t="s">
        <v>36</v>
      </c>
      <c r="F113" s="2049" t="s">
        <v>1432</v>
      </c>
      <c r="G113" s="2056" t="s">
        <v>13748</v>
      </c>
      <c r="H113" s="2049" t="s">
        <v>12493</v>
      </c>
      <c r="I113" s="2049" t="s">
        <v>36</v>
      </c>
      <c r="J113" s="2056" t="s">
        <v>13744</v>
      </c>
      <c r="K113" s="2055" t="s">
        <v>13747</v>
      </c>
      <c r="L113" s="2052" t="s">
        <v>2524</v>
      </c>
      <c r="M113" s="2052" t="s">
        <v>2524</v>
      </c>
      <c r="N113" s="2052" t="s">
        <v>2524</v>
      </c>
      <c r="O113" s="2051" t="s">
        <v>13737</v>
      </c>
      <c r="P113" s="2054" t="s">
        <v>13732</v>
      </c>
      <c r="Q113" s="2054" t="s">
        <v>13743</v>
      </c>
      <c r="R113" s="2052"/>
      <c r="S113" s="2052" t="s">
        <v>13742</v>
      </c>
      <c r="T113" s="2052" t="s">
        <v>12351</v>
      </c>
      <c r="U113" s="2052" t="s">
        <v>2612</v>
      </c>
      <c r="V113" s="2054" t="s">
        <v>13730</v>
      </c>
      <c r="W113" s="2052" t="s">
        <v>13729</v>
      </c>
      <c r="X113" s="2052" t="s">
        <v>9088</v>
      </c>
    </row>
    <row r="114" spans="1:814" ht="238.2" thickBot="1">
      <c r="A114" s="2049">
        <v>2</v>
      </c>
      <c r="B114" s="2049" t="s">
        <v>2620</v>
      </c>
      <c r="C114" s="2049" t="s">
        <v>1479</v>
      </c>
      <c r="D114" s="2056" t="s">
        <v>13746</v>
      </c>
      <c r="E114" s="2049" t="s">
        <v>36</v>
      </c>
      <c r="F114" s="2049" t="s">
        <v>1440</v>
      </c>
      <c r="G114" s="2056" t="s">
        <v>13745</v>
      </c>
      <c r="H114" s="2049" t="s">
        <v>12493</v>
      </c>
      <c r="I114" s="2049" t="s">
        <v>36</v>
      </c>
      <c r="J114" s="2056" t="s">
        <v>13744</v>
      </c>
      <c r="K114" s="2055" t="s">
        <v>13733</v>
      </c>
      <c r="L114" s="2052" t="s">
        <v>12477</v>
      </c>
      <c r="M114" s="2052" t="s">
        <v>13293</v>
      </c>
      <c r="N114" s="2052" t="s">
        <v>12477</v>
      </c>
      <c r="O114" s="2051" t="s">
        <v>13737</v>
      </c>
      <c r="P114" s="2054" t="s">
        <v>13732</v>
      </c>
      <c r="Q114" s="2054" t="s">
        <v>13743</v>
      </c>
      <c r="R114" s="2052"/>
      <c r="S114" s="2052" t="s">
        <v>13742</v>
      </c>
      <c r="T114" s="2052" t="s">
        <v>12351</v>
      </c>
      <c r="U114" s="2052" t="s">
        <v>2612</v>
      </c>
      <c r="V114" s="2054" t="s">
        <v>13730</v>
      </c>
      <c r="W114" s="2052" t="s">
        <v>13729</v>
      </c>
      <c r="X114" s="2052" t="s">
        <v>9088</v>
      </c>
    </row>
    <row r="115" spans="1:814" ht="185.4" thickBot="1">
      <c r="A115" s="2049">
        <v>2</v>
      </c>
      <c r="B115" s="2049" t="s">
        <v>2620</v>
      </c>
      <c r="C115" s="2049" t="s">
        <v>1490</v>
      </c>
      <c r="D115" s="2056" t="s">
        <v>13741</v>
      </c>
      <c r="E115" s="2049" t="s">
        <v>36</v>
      </c>
      <c r="F115" s="2049" t="s">
        <v>1450</v>
      </c>
      <c r="G115" s="2056" t="s">
        <v>13740</v>
      </c>
      <c r="H115" s="2049" t="s">
        <v>13739</v>
      </c>
      <c r="I115" s="2049" t="s">
        <v>36</v>
      </c>
      <c r="J115" s="2056" t="s">
        <v>13738</v>
      </c>
      <c r="K115" s="2055" t="s">
        <v>13733</v>
      </c>
      <c r="L115" s="2052" t="s">
        <v>12477</v>
      </c>
      <c r="M115" s="2052" t="s">
        <v>13293</v>
      </c>
      <c r="N115" s="2052" t="s">
        <v>12477</v>
      </c>
      <c r="O115" s="2051" t="s">
        <v>13737</v>
      </c>
      <c r="P115" s="2054" t="s">
        <v>13732</v>
      </c>
      <c r="Q115" s="2054" t="s">
        <v>13731</v>
      </c>
      <c r="R115" s="2052"/>
      <c r="S115" s="2052" t="s">
        <v>13543</v>
      </c>
      <c r="T115" s="2052" t="s">
        <v>12351</v>
      </c>
      <c r="U115" s="2052" t="s">
        <v>2612</v>
      </c>
      <c r="V115" s="2054" t="s">
        <v>13730</v>
      </c>
      <c r="W115" s="2052" t="s">
        <v>13729</v>
      </c>
      <c r="X115" s="2052" t="s">
        <v>9088</v>
      </c>
    </row>
    <row r="116" spans="1:814" ht="185.4" thickBot="1">
      <c r="A116" s="2049">
        <v>2</v>
      </c>
      <c r="B116" s="2049" t="s">
        <v>2620</v>
      </c>
      <c r="C116" s="2049" t="s">
        <v>1501</v>
      </c>
      <c r="D116" s="2056" t="s">
        <v>13736</v>
      </c>
      <c r="E116" s="2049" t="s">
        <v>36</v>
      </c>
      <c r="F116" s="2049" t="s">
        <v>1471</v>
      </c>
      <c r="G116" s="2056" t="s">
        <v>13735</v>
      </c>
      <c r="H116" s="2049" t="s">
        <v>12493</v>
      </c>
      <c r="I116" s="2049" t="s">
        <v>36</v>
      </c>
      <c r="J116" s="2056" t="s">
        <v>13734</v>
      </c>
      <c r="K116" s="2055" t="s">
        <v>13733</v>
      </c>
      <c r="L116" s="2052" t="s">
        <v>12477</v>
      </c>
      <c r="M116" s="2052" t="s">
        <v>13293</v>
      </c>
      <c r="N116" s="2052" t="s">
        <v>12477</v>
      </c>
      <c r="O116" s="2051" t="s">
        <v>12356</v>
      </c>
      <c r="P116" s="2054" t="s">
        <v>13732</v>
      </c>
      <c r="Q116" s="2054" t="s">
        <v>13731</v>
      </c>
      <c r="R116" s="2052"/>
      <c r="S116" s="2052" t="s">
        <v>13530</v>
      </c>
      <c r="T116" s="2052" t="s">
        <v>12351</v>
      </c>
      <c r="U116" s="2052" t="s">
        <v>2612</v>
      </c>
      <c r="V116" s="2054" t="s">
        <v>13730</v>
      </c>
      <c r="W116" s="2052" t="s">
        <v>13729</v>
      </c>
      <c r="X116" s="2052" t="s">
        <v>9088</v>
      </c>
    </row>
    <row r="117" spans="1:814" ht="135" customHeight="1" thickBot="1">
      <c r="A117" s="2051">
        <v>2</v>
      </c>
      <c r="B117" s="2049" t="s">
        <v>13728</v>
      </c>
      <c r="C117" s="2049" t="s">
        <v>1514</v>
      </c>
      <c r="D117" s="2051" t="s">
        <v>13727</v>
      </c>
      <c r="E117" s="2051" t="s">
        <v>36</v>
      </c>
      <c r="F117" s="2049" t="s">
        <v>1516</v>
      </c>
      <c r="G117" s="2057" t="s">
        <v>13726</v>
      </c>
      <c r="H117" s="2049" t="s">
        <v>13725</v>
      </c>
      <c r="I117" s="2049" t="s">
        <v>36</v>
      </c>
      <c r="J117" s="2058" t="s">
        <v>13724</v>
      </c>
      <c r="K117" s="2058" t="s">
        <v>13723</v>
      </c>
      <c r="L117" s="2051" t="s">
        <v>12477</v>
      </c>
      <c r="M117" s="2051" t="s">
        <v>12477</v>
      </c>
      <c r="N117" s="2051" t="s">
        <v>12477</v>
      </c>
      <c r="O117" s="2051" t="s">
        <v>13722</v>
      </c>
      <c r="P117" s="2057" t="s">
        <v>13721</v>
      </c>
      <c r="Q117" s="2057" t="s">
        <v>13720</v>
      </c>
      <c r="R117" s="870"/>
      <c r="S117" s="2051">
        <v>1</v>
      </c>
      <c r="T117" s="2052" t="s">
        <v>13719</v>
      </c>
      <c r="U117" s="2052" t="s">
        <v>1724</v>
      </c>
      <c r="V117" s="2052" t="s">
        <v>13718</v>
      </c>
      <c r="W117" s="2052" t="s">
        <v>13717</v>
      </c>
      <c r="X117" s="2052" t="s">
        <v>961</v>
      </c>
    </row>
    <row r="118" spans="1:814" ht="277.8" thickBot="1">
      <c r="A118" s="2051">
        <v>2</v>
      </c>
      <c r="B118" s="2049" t="s">
        <v>13702</v>
      </c>
      <c r="C118" s="2049" t="s">
        <v>6497</v>
      </c>
      <c r="D118" s="2051" t="s">
        <v>13705</v>
      </c>
      <c r="E118" s="2051" t="s">
        <v>32</v>
      </c>
      <c r="F118" s="2049" t="s">
        <v>6498</v>
      </c>
      <c r="G118" s="2057" t="s">
        <v>13716</v>
      </c>
      <c r="H118" s="2057" t="s">
        <v>13711</v>
      </c>
      <c r="I118" s="2057" t="s">
        <v>494</v>
      </c>
      <c r="J118" s="2057" t="s">
        <v>13715</v>
      </c>
      <c r="K118" s="2057" t="s">
        <v>13714</v>
      </c>
      <c r="L118" s="2057" t="s">
        <v>41</v>
      </c>
      <c r="M118" s="2057" t="s">
        <v>39</v>
      </c>
      <c r="N118" s="2057" t="s">
        <v>39</v>
      </c>
      <c r="O118" s="2057" t="s">
        <v>4579</v>
      </c>
      <c r="P118" s="2057" t="s">
        <v>13713</v>
      </c>
      <c r="Q118" s="2079" t="s">
        <v>13709</v>
      </c>
      <c r="R118" s="2074"/>
      <c r="S118" s="2151" t="s">
        <v>13708</v>
      </c>
      <c r="T118" s="2057" t="s">
        <v>13707</v>
      </c>
      <c r="U118" s="2057" t="s">
        <v>1724</v>
      </c>
      <c r="V118" s="2057" t="s">
        <v>4583</v>
      </c>
      <c r="W118" s="2057" t="s">
        <v>13706</v>
      </c>
      <c r="X118" s="2057" t="s">
        <v>32</v>
      </c>
    </row>
    <row r="119" spans="1:814" ht="277.8" thickBot="1">
      <c r="A119" s="2051">
        <v>2</v>
      </c>
      <c r="B119" s="2049" t="s">
        <v>13702</v>
      </c>
      <c r="C119" s="2049" t="s">
        <v>6497</v>
      </c>
      <c r="D119" s="2051" t="s">
        <v>13705</v>
      </c>
      <c r="E119" s="2051" t="s">
        <v>32</v>
      </c>
      <c r="F119" s="2049" t="s">
        <v>6503</v>
      </c>
      <c r="G119" s="2057" t="s">
        <v>13712</v>
      </c>
      <c r="H119" s="2057" t="s">
        <v>13711</v>
      </c>
      <c r="I119" s="2057" t="s">
        <v>494</v>
      </c>
      <c r="J119" s="2057" t="s">
        <v>13710</v>
      </c>
      <c r="K119" s="2057" t="s">
        <v>4578</v>
      </c>
      <c r="L119" s="2057" t="s">
        <v>41</v>
      </c>
      <c r="M119" s="2057" t="s">
        <v>39</v>
      </c>
      <c r="N119" s="2057" t="s">
        <v>39</v>
      </c>
      <c r="O119" s="2057" t="s">
        <v>4579</v>
      </c>
      <c r="P119" s="2057" t="s">
        <v>4401</v>
      </c>
      <c r="Q119" s="2079" t="s">
        <v>13709</v>
      </c>
      <c r="R119" s="2099"/>
      <c r="S119" s="2151" t="s">
        <v>13708</v>
      </c>
      <c r="T119" s="2057" t="s">
        <v>13707</v>
      </c>
      <c r="U119" s="2057" t="s">
        <v>1724</v>
      </c>
      <c r="V119" s="2057" t="s">
        <v>4583</v>
      </c>
      <c r="W119" s="2057" t="s">
        <v>13706</v>
      </c>
      <c r="X119" s="2057" t="s">
        <v>32</v>
      </c>
    </row>
    <row r="120" spans="1:814" ht="66.599999999999994" thickBot="1">
      <c r="A120" s="2051">
        <v>2</v>
      </c>
      <c r="B120" s="2049" t="s">
        <v>13702</v>
      </c>
      <c r="C120" s="2049" t="s">
        <v>6497</v>
      </c>
      <c r="D120" s="2051" t="s">
        <v>13705</v>
      </c>
      <c r="E120" s="2051" t="s">
        <v>32</v>
      </c>
      <c r="F120" s="2049" t="s">
        <v>10509</v>
      </c>
      <c r="G120" s="2057" t="s">
        <v>13704</v>
      </c>
      <c r="H120" s="2150" t="s">
        <v>13703</v>
      </c>
      <c r="I120" s="2148"/>
      <c r="J120" s="2148"/>
      <c r="K120" s="2148"/>
      <c r="L120" s="2148"/>
      <c r="M120" s="2148"/>
      <c r="N120" s="2148"/>
      <c r="O120" s="2148"/>
      <c r="P120" s="2148"/>
      <c r="Q120" s="2148"/>
      <c r="R120" s="2149"/>
      <c r="S120" s="2148"/>
      <c r="T120" s="2148"/>
      <c r="U120" s="2148"/>
      <c r="V120" s="2148"/>
      <c r="W120" s="2147"/>
      <c r="X120" s="2053"/>
    </row>
    <row r="121" spans="1:814" s="2145" customFormat="1" ht="106.2" thickBot="1">
      <c r="A121" s="2049">
        <v>2</v>
      </c>
      <c r="B121" s="2049" t="s">
        <v>13702</v>
      </c>
      <c r="C121" s="2049" t="s">
        <v>6505</v>
      </c>
      <c r="D121" s="2049" t="s">
        <v>13701</v>
      </c>
      <c r="E121" s="2049" t="s">
        <v>13698</v>
      </c>
      <c r="F121" s="2049" t="s">
        <v>6506</v>
      </c>
      <c r="G121" s="2049" t="s">
        <v>13700</v>
      </c>
      <c r="H121" s="2049" t="s">
        <v>13699</v>
      </c>
      <c r="I121" s="2049" t="s">
        <v>13698</v>
      </c>
      <c r="J121" s="2049" t="s">
        <v>13697</v>
      </c>
      <c r="K121" s="2049" t="s">
        <v>13696</v>
      </c>
      <c r="L121" s="2049" t="s">
        <v>2524</v>
      </c>
      <c r="M121" s="2049" t="s">
        <v>2524</v>
      </c>
      <c r="N121" s="2049" t="s">
        <v>2524</v>
      </c>
      <c r="O121" s="2049" t="s">
        <v>2524</v>
      </c>
      <c r="P121" s="2049" t="s">
        <v>13695</v>
      </c>
      <c r="Q121" s="2049" t="s">
        <v>13694</v>
      </c>
      <c r="R121" s="2049"/>
      <c r="S121" s="2115" t="s">
        <v>13693</v>
      </c>
      <c r="T121" s="2049">
        <v>0</v>
      </c>
      <c r="U121" s="2049" t="s">
        <v>13692</v>
      </c>
      <c r="V121" s="2049" t="s">
        <v>13691</v>
      </c>
      <c r="W121" s="2146" t="s">
        <v>13690</v>
      </c>
      <c r="X121" s="2142" t="s">
        <v>32</v>
      </c>
      <c r="Y121" s="2141"/>
      <c r="Z121" s="2141"/>
      <c r="AA121" s="2141"/>
      <c r="AB121" s="2141"/>
      <c r="AC121" s="2141"/>
      <c r="AD121" s="2141"/>
      <c r="AE121" s="2141"/>
      <c r="AF121" s="2141"/>
      <c r="AG121" s="2141"/>
      <c r="AH121" s="2141"/>
      <c r="AI121" s="2141"/>
      <c r="AJ121" s="2141"/>
      <c r="AK121" s="2141"/>
      <c r="AL121" s="2141"/>
      <c r="AM121" s="2141"/>
      <c r="AN121" s="2141"/>
      <c r="AO121" s="2141"/>
      <c r="AP121" s="2141"/>
      <c r="AQ121" s="2141"/>
      <c r="AR121" s="2141"/>
      <c r="AS121" s="2141"/>
      <c r="AT121" s="2141"/>
      <c r="AU121" s="2141"/>
      <c r="AV121" s="2141"/>
      <c r="AW121" s="2141"/>
      <c r="AX121" s="2141"/>
      <c r="AY121" s="2141"/>
      <c r="AZ121" s="2141"/>
      <c r="BA121" s="2141"/>
      <c r="BB121" s="2141"/>
      <c r="BC121" s="2141"/>
      <c r="BD121" s="2141"/>
      <c r="BE121" s="2141"/>
      <c r="BF121" s="2141"/>
      <c r="BG121" s="2141"/>
      <c r="BH121" s="2141"/>
      <c r="BI121" s="2141"/>
      <c r="BJ121" s="2141"/>
      <c r="BK121" s="2141"/>
      <c r="BL121" s="2141"/>
      <c r="BM121" s="2141"/>
      <c r="BN121" s="2141"/>
      <c r="BO121" s="2141"/>
      <c r="BP121" s="2141"/>
      <c r="BQ121" s="2141"/>
      <c r="BR121" s="2141"/>
      <c r="BS121" s="2141"/>
      <c r="BT121" s="2141"/>
      <c r="BU121" s="2141"/>
      <c r="BV121" s="2141"/>
      <c r="BW121" s="2141"/>
      <c r="BX121" s="2141"/>
      <c r="BY121" s="2141"/>
      <c r="BZ121" s="2141"/>
      <c r="CA121" s="2141"/>
      <c r="CB121" s="2141"/>
      <c r="CC121" s="2141"/>
      <c r="CD121" s="2141"/>
      <c r="CE121" s="2141"/>
      <c r="CF121" s="2141"/>
      <c r="CG121" s="2141"/>
      <c r="CH121" s="2141"/>
      <c r="CI121" s="2141"/>
      <c r="CJ121" s="2141"/>
      <c r="CK121" s="2141"/>
      <c r="CL121" s="2141"/>
      <c r="CM121" s="2141"/>
      <c r="CN121" s="2141"/>
      <c r="CO121" s="2141"/>
      <c r="CP121" s="2141"/>
      <c r="CQ121" s="2141"/>
      <c r="CR121" s="2141"/>
      <c r="CS121" s="2141"/>
      <c r="CT121" s="2141"/>
      <c r="CU121" s="2141"/>
      <c r="CV121" s="2141"/>
      <c r="CW121" s="2141"/>
      <c r="CX121" s="2141"/>
      <c r="CY121" s="2141"/>
      <c r="CZ121" s="2141"/>
      <c r="DA121" s="2141"/>
      <c r="DB121" s="2141"/>
      <c r="DC121" s="2141"/>
      <c r="DD121" s="2141"/>
      <c r="DE121" s="2141"/>
      <c r="DF121" s="2141"/>
      <c r="DG121" s="2141"/>
      <c r="DH121" s="2141"/>
      <c r="DI121" s="2141"/>
      <c r="DJ121" s="2141"/>
      <c r="DK121" s="2141"/>
      <c r="DL121" s="2141"/>
      <c r="DM121" s="2141"/>
      <c r="DN121" s="2141"/>
      <c r="DO121" s="2141"/>
      <c r="DP121" s="2141"/>
      <c r="DQ121" s="2141"/>
      <c r="DR121" s="2141"/>
      <c r="DS121" s="2141"/>
      <c r="DT121" s="2141"/>
      <c r="DU121" s="2141"/>
      <c r="DV121" s="2141"/>
      <c r="DW121" s="2141"/>
      <c r="DX121" s="2141"/>
      <c r="DY121" s="2141"/>
      <c r="DZ121" s="2141"/>
      <c r="EA121" s="2141"/>
      <c r="EB121" s="2141"/>
      <c r="EC121" s="2141"/>
      <c r="ED121" s="2141"/>
      <c r="EE121" s="2141"/>
      <c r="EF121" s="2141"/>
      <c r="EG121" s="2141"/>
      <c r="EH121" s="2141"/>
      <c r="EI121" s="2141"/>
      <c r="EJ121" s="2141"/>
      <c r="EK121" s="2141"/>
      <c r="EL121" s="2141"/>
      <c r="EM121" s="2141"/>
      <c r="EN121" s="2141"/>
      <c r="EO121" s="2141"/>
      <c r="EP121" s="2141"/>
      <c r="EQ121" s="2141"/>
      <c r="ER121" s="2141"/>
      <c r="ES121" s="2141"/>
      <c r="ET121" s="2141"/>
      <c r="EU121" s="2141"/>
      <c r="EV121" s="2141"/>
      <c r="EW121" s="2141"/>
      <c r="EX121" s="2141"/>
      <c r="EY121" s="2141"/>
      <c r="EZ121" s="2141"/>
      <c r="FA121" s="2141"/>
      <c r="FB121" s="2141"/>
      <c r="FC121" s="2141"/>
      <c r="FD121" s="2141"/>
      <c r="FE121" s="2141"/>
      <c r="FF121" s="2141"/>
      <c r="FG121" s="2141"/>
      <c r="FH121" s="2141"/>
      <c r="FI121" s="2141"/>
      <c r="FJ121" s="2141"/>
      <c r="FK121" s="2141"/>
      <c r="FL121" s="2141"/>
      <c r="FM121" s="2141"/>
      <c r="FN121" s="2141"/>
      <c r="FO121" s="2141"/>
      <c r="FP121" s="2141"/>
      <c r="FQ121" s="2141"/>
      <c r="FR121" s="2141"/>
      <c r="FS121" s="2141"/>
      <c r="FT121" s="2141"/>
      <c r="FU121" s="2141"/>
      <c r="FV121" s="2141"/>
      <c r="FW121" s="2141"/>
      <c r="FX121" s="2141"/>
      <c r="FY121" s="2141"/>
      <c r="FZ121" s="2141"/>
      <c r="GA121" s="2141"/>
      <c r="GB121" s="2141"/>
      <c r="GC121" s="2141"/>
      <c r="GD121" s="2141"/>
      <c r="GE121" s="2141"/>
      <c r="GF121" s="2141"/>
      <c r="GG121" s="2141"/>
      <c r="GH121" s="2141"/>
      <c r="GI121" s="2141"/>
      <c r="GJ121" s="2141"/>
      <c r="GK121" s="2141"/>
      <c r="GL121" s="2141"/>
      <c r="GM121" s="2141"/>
      <c r="GN121" s="2141"/>
      <c r="GO121" s="2141"/>
      <c r="GP121" s="2141"/>
      <c r="GQ121" s="2141"/>
      <c r="GR121" s="2141"/>
      <c r="GS121" s="2141"/>
      <c r="GT121" s="2141"/>
      <c r="GU121" s="2141"/>
      <c r="GV121" s="2141"/>
      <c r="GW121" s="2141"/>
      <c r="GX121" s="2141"/>
      <c r="GY121" s="2141"/>
      <c r="GZ121" s="2141"/>
      <c r="HA121" s="2141"/>
      <c r="HB121" s="2141"/>
      <c r="HC121" s="2141"/>
      <c r="HD121" s="2141"/>
      <c r="HE121" s="2141"/>
      <c r="HF121" s="2141"/>
      <c r="HG121" s="2141"/>
      <c r="HH121" s="2141"/>
      <c r="HI121" s="2141"/>
      <c r="HJ121" s="2141"/>
      <c r="HK121" s="2141"/>
      <c r="HL121" s="2141"/>
      <c r="HM121" s="2141"/>
      <c r="HN121" s="2141"/>
      <c r="HO121" s="2141"/>
      <c r="HP121" s="2141"/>
      <c r="HQ121" s="2141"/>
      <c r="HR121" s="2141"/>
      <c r="HS121" s="2141"/>
      <c r="HT121" s="2141"/>
      <c r="HU121" s="2141"/>
      <c r="HV121" s="2141"/>
      <c r="HW121" s="2141"/>
      <c r="HX121" s="2141"/>
      <c r="HY121" s="2141"/>
      <c r="HZ121" s="2141"/>
      <c r="IA121" s="2141"/>
      <c r="IB121" s="2141"/>
      <c r="IC121" s="2141"/>
      <c r="ID121" s="2141"/>
      <c r="IE121" s="2141"/>
      <c r="IF121" s="2141"/>
      <c r="IG121" s="2141"/>
      <c r="IH121" s="2141"/>
      <c r="II121" s="2141"/>
      <c r="IJ121" s="2141"/>
      <c r="IK121" s="2141"/>
      <c r="IL121" s="2141"/>
      <c r="IM121" s="2141"/>
      <c r="IN121" s="2141"/>
      <c r="IO121" s="2141"/>
      <c r="IP121" s="2141"/>
      <c r="IQ121" s="2141"/>
      <c r="IR121" s="2141"/>
      <c r="IS121" s="2141"/>
      <c r="IT121" s="2141"/>
      <c r="IU121" s="2141"/>
      <c r="IV121" s="2141"/>
      <c r="IW121" s="2141"/>
      <c r="IX121" s="2141"/>
      <c r="IY121" s="2141"/>
      <c r="IZ121" s="2141"/>
      <c r="JA121" s="2141"/>
      <c r="JB121" s="2141"/>
      <c r="JC121" s="2141"/>
      <c r="JD121" s="2141"/>
      <c r="JE121" s="2141"/>
      <c r="JF121" s="2141"/>
      <c r="JG121" s="2141"/>
      <c r="JH121" s="2141"/>
      <c r="JI121" s="2141"/>
      <c r="JJ121" s="2141"/>
      <c r="JK121" s="2141"/>
      <c r="JL121" s="2141"/>
      <c r="JM121" s="2141"/>
      <c r="JN121" s="2141"/>
      <c r="JO121" s="2141"/>
      <c r="JP121" s="2141"/>
      <c r="JQ121" s="2141"/>
      <c r="JR121" s="2141"/>
      <c r="JS121" s="2141"/>
      <c r="JT121" s="2141"/>
      <c r="JU121" s="2141"/>
      <c r="JV121" s="2141"/>
      <c r="JW121" s="2141"/>
      <c r="JX121" s="2141"/>
      <c r="JY121" s="2141"/>
      <c r="JZ121" s="2141"/>
      <c r="KA121" s="2141"/>
      <c r="KB121" s="2141"/>
      <c r="KC121" s="2141"/>
      <c r="KD121" s="2141"/>
      <c r="KE121" s="2141"/>
      <c r="KF121" s="2141"/>
      <c r="KG121" s="2141"/>
      <c r="KH121" s="2141"/>
      <c r="KI121" s="2141"/>
      <c r="KJ121" s="2141"/>
      <c r="KK121" s="2141"/>
      <c r="KL121" s="2141"/>
      <c r="KM121" s="2141"/>
      <c r="KN121" s="2141"/>
      <c r="KO121" s="2141"/>
      <c r="KP121" s="2141"/>
      <c r="KQ121" s="2141"/>
      <c r="KR121" s="2141"/>
      <c r="KS121" s="2141"/>
      <c r="KT121" s="2141"/>
      <c r="KU121" s="2141"/>
      <c r="KV121" s="2141"/>
      <c r="KW121" s="2141"/>
      <c r="KX121" s="2141"/>
      <c r="KY121" s="2141"/>
      <c r="KZ121" s="2141"/>
      <c r="LA121" s="2141"/>
      <c r="LB121" s="2141"/>
      <c r="LC121" s="2141"/>
      <c r="LD121" s="2141"/>
      <c r="LE121" s="2141"/>
      <c r="LF121" s="2141"/>
      <c r="LG121" s="2141"/>
      <c r="LH121" s="2141"/>
      <c r="LI121" s="2141"/>
      <c r="LJ121" s="2141"/>
      <c r="LK121" s="2141"/>
      <c r="LL121" s="2141"/>
      <c r="LM121" s="2141"/>
      <c r="LN121" s="2141"/>
      <c r="LO121" s="2141"/>
      <c r="LP121" s="2141"/>
      <c r="LQ121" s="2141"/>
      <c r="LR121" s="2141"/>
      <c r="LS121" s="2141"/>
      <c r="LT121" s="2141"/>
      <c r="LU121" s="2141"/>
      <c r="LV121" s="2141"/>
      <c r="LW121" s="2141"/>
      <c r="LX121" s="2141"/>
      <c r="LY121" s="2141"/>
      <c r="LZ121" s="2141"/>
      <c r="MA121" s="2141"/>
      <c r="MB121" s="2141"/>
      <c r="MC121" s="2141"/>
      <c r="MD121" s="2141"/>
      <c r="ME121" s="2141"/>
      <c r="MF121" s="2141"/>
      <c r="MG121" s="2141"/>
      <c r="MH121" s="2141"/>
      <c r="MI121" s="2141"/>
      <c r="MJ121" s="2141"/>
      <c r="MK121" s="2141"/>
      <c r="ML121" s="2141"/>
      <c r="MM121" s="2141"/>
      <c r="MN121" s="2141"/>
      <c r="MO121" s="2141"/>
      <c r="MP121" s="2141"/>
      <c r="MQ121" s="2141"/>
      <c r="MR121" s="2141"/>
      <c r="MS121" s="2141"/>
      <c r="MT121" s="2141"/>
      <c r="MU121" s="2141"/>
      <c r="MV121" s="2141"/>
      <c r="MW121" s="2141"/>
      <c r="MX121" s="2141"/>
      <c r="MY121" s="2141"/>
      <c r="MZ121" s="2141"/>
      <c r="NA121" s="2141"/>
      <c r="NB121" s="2141"/>
      <c r="NC121" s="2141"/>
      <c r="ND121" s="2141"/>
      <c r="NE121" s="2141"/>
      <c r="NF121" s="2141"/>
      <c r="NG121" s="2141"/>
      <c r="NH121" s="2141"/>
      <c r="NI121" s="2141"/>
      <c r="NJ121" s="2141"/>
      <c r="NK121" s="2141"/>
      <c r="NL121" s="2141"/>
      <c r="NM121" s="2141"/>
      <c r="NN121" s="2141"/>
      <c r="NO121" s="2141"/>
      <c r="NP121" s="2141"/>
      <c r="NQ121" s="2141"/>
      <c r="NR121" s="2141"/>
      <c r="NS121" s="2141"/>
      <c r="NT121" s="2141"/>
      <c r="NU121" s="2141"/>
      <c r="NV121" s="2141"/>
      <c r="NW121" s="2141"/>
      <c r="NX121" s="2141"/>
      <c r="NY121" s="2141"/>
      <c r="NZ121" s="2141"/>
      <c r="OA121" s="2141"/>
      <c r="OB121" s="2141"/>
      <c r="OC121" s="2141"/>
      <c r="OD121" s="2141"/>
      <c r="OE121" s="2141"/>
      <c r="OF121" s="2141"/>
      <c r="OG121" s="2141"/>
      <c r="OH121" s="2141"/>
      <c r="OI121" s="2141"/>
      <c r="OJ121" s="2141"/>
      <c r="OK121" s="2141"/>
      <c r="OL121" s="2141"/>
      <c r="OM121" s="2141"/>
      <c r="ON121" s="2141"/>
      <c r="OO121" s="2141"/>
      <c r="OP121" s="2141"/>
      <c r="OQ121" s="2141"/>
      <c r="OR121" s="2141"/>
      <c r="OS121" s="2141"/>
      <c r="OT121" s="2141"/>
      <c r="OU121" s="2141"/>
      <c r="OV121" s="2141"/>
      <c r="OW121" s="2141"/>
      <c r="OX121" s="2141"/>
      <c r="OY121" s="2141"/>
      <c r="OZ121" s="2141"/>
      <c r="PA121" s="2141"/>
      <c r="PB121" s="2141"/>
      <c r="PC121" s="2141"/>
      <c r="PD121" s="2141"/>
      <c r="PE121" s="2141"/>
      <c r="PF121" s="2141"/>
      <c r="PG121" s="2141"/>
      <c r="PH121" s="2141"/>
      <c r="PI121" s="2141"/>
      <c r="PJ121" s="2141"/>
      <c r="PK121" s="2141"/>
      <c r="PL121" s="2141"/>
      <c r="PM121" s="2141"/>
      <c r="PN121" s="2141"/>
      <c r="PO121" s="2141"/>
      <c r="PP121" s="2141"/>
      <c r="PQ121" s="2141"/>
      <c r="PR121" s="2141"/>
      <c r="PS121" s="2141"/>
      <c r="PT121" s="2141"/>
      <c r="PU121" s="2141"/>
      <c r="PV121" s="2141"/>
      <c r="PW121" s="2141"/>
      <c r="PX121" s="2141"/>
      <c r="PY121" s="2141"/>
      <c r="PZ121" s="2141"/>
      <c r="QA121" s="2141"/>
      <c r="QB121" s="2141"/>
      <c r="QC121" s="2141"/>
      <c r="QD121" s="2141"/>
      <c r="QE121" s="2141"/>
      <c r="QF121" s="2141"/>
      <c r="QG121" s="2141"/>
      <c r="QH121" s="2141"/>
      <c r="QI121" s="2141"/>
      <c r="QJ121" s="2141"/>
      <c r="QK121" s="2141"/>
      <c r="QL121" s="2141"/>
      <c r="QM121" s="2141"/>
      <c r="QN121" s="2141"/>
      <c r="QO121" s="2141"/>
      <c r="QP121" s="2141"/>
      <c r="QQ121" s="2141"/>
      <c r="QR121" s="2141"/>
      <c r="QS121" s="2141"/>
      <c r="QT121" s="2141"/>
      <c r="QU121" s="2141"/>
      <c r="QV121" s="2141"/>
      <c r="QW121" s="2141"/>
      <c r="QX121" s="2141"/>
      <c r="QY121" s="2141"/>
      <c r="QZ121" s="2141"/>
      <c r="RA121" s="2141"/>
      <c r="RB121" s="2141"/>
      <c r="RC121" s="2141"/>
      <c r="RD121" s="2141"/>
      <c r="RE121" s="2141"/>
      <c r="RF121" s="2141"/>
      <c r="RG121" s="2141"/>
      <c r="RH121" s="2141"/>
      <c r="RI121" s="2141"/>
      <c r="RJ121" s="2141"/>
      <c r="RK121" s="2141"/>
      <c r="RL121" s="2141"/>
      <c r="RM121" s="2141"/>
      <c r="RN121" s="2141"/>
      <c r="RO121" s="2141"/>
      <c r="RP121" s="2141"/>
      <c r="RQ121" s="2141"/>
      <c r="RR121" s="2141"/>
      <c r="RS121" s="2141"/>
      <c r="RT121" s="2141"/>
      <c r="RU121" s="2141"/>
      <c r="RV121" s="2141"/>
      <c r="RW121" s="2141"/>
      <c r="RX121" s="2141"/>
      <c r="RY121" s="2141"/>
      <c r="RZ121" s="2141"/>
      <c r="SA121" s="2141"/>
      <c r="SB121" s="2141"/>
      <c r="SC121" s="2141"/>
      <c r="SD121" s="2141"/>
      <c r="SE121" s="2141"/>
      <c r="SF121" s="2141"/>
      <c r="SG121" s="2141"/>
      <c r="SH121" s="2141"/>
      <c r="SI121" s="2141"/>
      <c r="SJ121" s="2141"/>
      <c r="SK121" s="2141"/>
      <c r="SL121" s="2141"/>
      <c r="SM121" s="2141"/>
      <c r="SN121" s="2141"/>
      <c r="SO121" s="2141"/>
      <c r="SP121" s="2141"/>
      <c r="SQ121" s="2141"/>
      <c r="SR121" s="2141"/>
      <c r="SS121" s="2141"/>
      <c r="ST121" s="2141"/>
      <c r="SU121" s="2141"/>
      <c r="SV121" s="2141"/>
      <c r="SW121" s="2141"/>
      <c r="SX121" s="2141"/>
      <c r="SY121" s="2141"/>
      <c r="SZ121" s="2141"/>
      <c r="TA121" s="2141"/>
      <c r="TB121" s="2141"/>
      <c r="TC121" s="2141"/>
      <c r="TD121" s="2141"/>
      <c r="TE121" s="2141"/>
      <c r="TF121" s="2141"/>
      <c r="TG121" s="2141"/>
      <c r="TH121" s="2141"/>
      <c r="TI121" s="2141"/>
      <c r="TJ121" s="2141"/>
      <c r="TK121" s="2141"/>
      <c r="TL121" s="2141"/>
      <c r="TM121" s="2141"/>
      <c r="TN121" s="2141"/>
      <c r="TO121" s="2141"/>
      <c r="TP121" s="2141"/>
      <c r="TQ121" s="2141"/>
      <c r="TR121" s="2141"/>
      <c r="TS121" s="2141"/>
      <c r="TT121" s="2141"/>
      <c r="TU121" s="2141"/>
      <c r="TV121" s="2141"/>
      <c r="TW121" s="2141"/>
      <c r="TX121" s="2141"/>
      <c r="TY121" s="2141"/>
      <c r="TZ121" s="2141"/>
      <c r="UA121" s="2141"/>
      <c r="UB121" s="2141"/>
      <c r="UC121" s="2141"/>
      <c r="UD121" s="2141"/>
      <c r="UE121" s="2141"/>
      <c r="UF121" s="2141"/>
      <c r="UG121" s="2141"/>
      <c r="UH121" s="2141"/>
      <c r="UI121" s="2141"/>
      <c r="UJ121" s="2141"/>
      <c r="UK121" s="2141"/>
      <c r="UL121" s="2141"/>
      <c r="UM121" s="2141"/>
      <c r="UN121" s="2141"/>
      <c r="UO121" s="2141"/>
      <c r="UP121" s="2141"/>
      <c r="UQ121" s="2141"/>
      <c r="UR121" s="2141"/>
      <c r="US121" s="2141"/>
      <c r="UT121" s="2141"/>
      <c r="UU121" s="2141"/>
      <c r="UV121" s="2141"/>
      <c r="UW121" s="2141"/>
      <c r="UX121" s="2141"/>
      <c r="UY121" s="2141"/>
      <c r="UZ121" s="2141"/>
      <c r="VA121" s="2141"/>
      <c r="VB121" s="2141"/>
      <c r="VC121" s="2141"/>
      <c r="VD121" s="2141"/>
      <c r="VE121" s="2141"/>
      <c r="VF121" s="2141"/>
      <c r="VG121" s="2141"/>
      <c r="VH121" s="2141"/>
      <c r="VI121" s="2141"/>
      <c r="VJ121" s="2141"/>
      <c r="VK121" s="2141"/>
      <c r="VL121" s="2141"/>
      <c r="VM121" s="2141"/>
      <c r="VN121" s="2141"/>
      <c r="VO121" s="2141"/>
      <c r="VP121" s="2141"/>
      <c r="VQ121" s="2141"/>
      <c r="VR121" s="2141"/>
      <c r="VS121" s="2141"/>
      <c r="VT121" s="2141"/>
      <c r="VU121" s="2141"/>
      <c r="VV121" s="2141"/>
      <c r="VW121" s="2141"/>
      <c r="VX121" s="2141"/>
      <c r="VY121" s="2141"/>
      <c r="VZ121" s="2141"/>
      <c r="WA121" s="2141"/>
      <c r="WB121" s="2141"/>
      <c r="WC121" s="2141"/>
      <c r="WD121" s="2141"/>
      <c r="WE121" s="2141"/>
      <c r="WF121" s="2141"/>
      <c r="WG121" s="2141"/>
      <c r="WH121" s="2141"/>
      <c r="WI121" s="2141"/>
      <c r="WJ121" s="2141"/>
      <c r="WK121" s="2141"/>
      <c r="WL121" s="2141"/>
      <c r="WM121" s="2141"/>
      <c r="WN121" s="2141"/>
      <c r="WO121" s="2141"/>
      <c r="WP121" s="2141"/>
      <c r="WQ121" s="2141"/>
      <c r="WR121" s="2141"/>
      <c r="WS121" s="2141"/>
      <c r="WT121" s="2141"/>
      <c r="WU121" s="2141"/>
      <c r="WV121" s="2141"/>
      <c r="WW121" s="2141"/>
      <c r="WX121" s="2141"/>
      <c r="WY121" s="2141"/>
      <c r="WZ121" s="2141"/>
      <c r="XA121" s="2141"/>
      <c r="XB121" s="2141"/>
      <c r="XC121" s="2141"/>
      <c r="XD121" s="2141"/>
      <c r="XE121" s="2141"/>
      <c r="XF121" s="2141"/>
      <c r="XG121" s="2141"/>
      <c r="XH121" s="2141"/>
      <c r="XI121" s="2141"/>
      <c r="XJ121" s="2141"/>
      <c r="XK121" s="2141"/>
      <c r="XL121" s="2141"/>
      <c r="XM121" s="2141"/>
      <c r="XN121" s="2141"/>
      <c r="XO121" s="2141"/>
      <c r="XP121" s="2141"/>
      <c r="XQ121" s="2141"/>
      <c r="XR121" s="2141"/>
      <c r="XS121" s="2141"/>
      <c r="XT121" s="2141"/>
      <c r="XU121" s="2141"/>
      <c r="XV121" s="2141"/>
      <c r="XW121" s="2141"/>
      <c r="XX121" s="2141"/>
      <c r="XY121" s="2141"/>
      <c r="XZ121" s="2141"/>
      <c r="YA121" s="2141"/>
      <c r="YB121" s="2141"/>
      <c r="YC121" s="2141"/>
      <c r="YD121" s="2141"/>
      <c r="YE121" s="2141"/>
      <c r="YF121" s="2141"/>
      <c r="YG121" s="2141"/>
      <c r="YH121" s="2141"/>
      <c r="YI121" s="2141"/>
      <c r="YJ121" s="2141"/>
      <c r="YK121" s="2141"/>
      <c r="YL121" s="2141"/>
      <c r="YM121" s="2141"/>
      <c r="YN121" s="2141"/>
      <c r="YO121" s="2141"/>
      <c r="YP121" s="2141"/>
      <c r="YQ121" s="2141"/>
      <c r="YR121" s="2141"/>
      <c r="YS121" s="2141"/>
      <c r="YT121" s="2141"/>
      <c r="YU121" s="2141"/>
      <c r="YV121" s="2141"/>
      <c r="YW121" s="2141"/>
      <c r="YX121" s="2141"/>
      <c r="YY121" s="2141"/>
      <c r="YZ121" s="2141"/>
      <c r="ZA121" s="2141"/>
      <c r="ZB121" s="2141"/>
      <c r="ZC121" s="2141"/>
      <c r="ZD121" s="2141"/>
      <c r="ZE121" s="2141"/>
      <c r="ZF121" s="2141"/>
      <c r="ZG121" s="2141"/>
      <c r="ZH121" s="2141"/>
      <c r="ZI121" s="2141"/>
      <c r="ZJ121" s="2141"/>
      <c r="ZK121" s="2141"/>
      <c r="ZL121" s="2141"/>
      <c r="ZM121" s="2141"/>
      <c r="ZN121" s="2141"/>
      <c r="ZO121" s="2141"/>
      <c r="ZP121" s="2141"/>
      <c r="ZQ121" s="2141"/>
      <c r="ZR121" s="2141"/>
      <c r="ZS121" s="2141"/>
      <c r="ZT121" s="2141"/>
      <c r="ZU121" s="2141"/>
      <c r="ZV121" s="2141"/>
      <c r="ZW121" s="2141"/>
      <c r="ZX121" s="2141"/>
      <c r="ZY121" s="2141"/>
      <c r="ZZ121" s="2141"/>
      <c r="AAA121" s="2141"/>
      <c r="AAB121" s="2141"/>
      <c r="AAC121" s="2141"/>
      <c r="AAD121" s="2141"/>
      <c r="AAE121" s="2141"/>
      <c r="AAF121" s="2141"/>
      <c r="AAG121" s="2141"/>
      <c r="AAH121" s="2141"/>
      <c r="AAI121" s="2141"/>
      <c r="AAJ121" s="2141"/>
      <c r="AAK121" s="2141"/>
      <c r="AAL121" s="2141"/>
      <c r="AAM121" s="2141"/>
      <c r="AAN121" s="2141"/>
      <c r="AAO121" s="2141"/>
      <c r="AAP121" s="2141"/>
      <c r="AAQ121" s="2141"/>
      <c r="AAR121" s="2141"/>
      <c r="AAS121" s="2141"/>
      <c r="AAT121" s="2141"/>
      <c r="AAU121" s="2141"/>
      <c r="AAV121" s="2141"/>
      <c r="AAW121" s="2141"/>
      <c r="AAX121" s="2141"/>
      <c r="AAY121" s="2141"/>
      <c r="AAZ121" s="2141"/>
      <c r="ABA121" s="2141"/>
      <c r="ABB121" s="2141"/>
      <c r="ABC121" s="2141"/>
      <c r="ABD121" s="2141"/>
      <c r="ABE121" s="2141"/>
      <c r="ABF121" s="2141"/>
      <c r="ABG121" s="2141"/>
      <c r="ABH121" s="2141"/>
      <c r="ABI121" s="2141"/>
      <c r="ABJ121" s="2141"/>
      <c r="ABK121" s="2141"/>
      <c r="ABL121" s="2141"/>
      <c r="ABM121" s="2141"/>
      <c r="ABN121" s="2141"/>
      <c r="ABO121" s="2141"/>
      <c r="ABP121" s="2141"/>
      <c r="ABQ121" s="2141"/>
      <c r="ABR121" s="2141"/>
      <c r="ABS121" s="2141"/>
      <c r="ABT121" s="2141"/>
      <c r="ABU121" s="2141"/>
      <c r="ABV121" s="2141"/>
      <c r="ABW121" s="2141"/>
      <c r="ABX121" s="2141"/>
      <c r="ABY121" s="2141"/>
      <c r="ABZ121" s="2141"/>
      <c r="ACA121" s="2141"/>
      <c r="ACB121" s="2141"/>
      <c r="ACC121" s="2141"/>
      <c r="ACD121" s="2141"/>
      <c r="ACE121" s="2141"/>
      <c r="ACF121" s="2141"/>
      <c r="ACG121" s="2141"/>
      <c r="ACH121" s="2141"/>
      <c r="ACI121" s="2141"/>
      <c r="ACJ121" s="2141"/>
      <c r="ACK121" s="2141"/>
      <c r="ACL121" s="2141"/>
      <c r="ACM121" s="2141"/>
      <c r="ACN121" s="2141"/>
      <c r="ACO121" s="2141"/>
      <c r="ACP121" s="2141"/>
      <c r="ACQ121" s="2141"/>
      <c r="ACR121" s="2141"/>
      <c r="ACS121" s="2141"/>
      <c r="ACT121" s="2141"/>
      <c r="ACU121" s="2141"/>
      <c r="ACV121" s="2141"/>
      <c r="ACW121" s="2141"/>
      <c r="ACX121" s="2141"/>
      <c r="ACY121" s="2141"/>
      <c r="ACZ121" s="2141"/>
      <c r="ADA121" s="2141"/>
      <c r="ADB121" s="2141"/>
      <c r="ADC121" s="2141"/>
      <c r="ADD121" s="2141"/>
      <c r="ADE121" s="2141"/>
      <c r="ADF121" s="2141"/>
      <c r="ADG121" s="2141"/>
      <c r="ADH121" s="2141"/>
      <c r="ADI121" s="2141"/>
      <c r="ADJ121" s="2141"/>
      <c r="ADK121" s="2141"/>
      <c r="ADL121" s="2141"/>
      <c r="ADM121" s="2141"/>
      <c r="ADN121" s="2141"/>
      <c r="ADO121" s="2141"/>
      <c r="ADP121" s="2141"/>
      <c r="ADQ121" s="2141"/>
      <c r="ADR121" s="2141"/>
      <c r="ADS121" s="2141"/>
      <c r="ADT121" s="2141"/>
      <c r="ADU121" s="2141"/>
      <c r="ADV121" s="2141"/>
      <c r="ADW121" s="2141"/>
      <c r="ADX121" s="2141"/>
      <c r="ADY121" s="2141"/>
      <c r="ADZ121" s="2141"/>
      <c r="AEA121" s="2141"/>
      <c r="AEB121" s="2141"/>
      <c r="AEC121" s="2141"/>
      <c r="AED121" s="2141"/>
      <c r="AEE121" s="2141"/>
      <c r="AEF121" s="2141"/>
      <c r="AEG121" s="2141"/>
      <c r="AEH121" s="2141"/>
    </row>
    <row r="122" spans="1:814" s="2141" customFormat="1" ht="409.6" thickBot="1">
      <c r="A122" s="2137">
        <v>2</v>
      </c>
      <c r="B122" s="2140" t="s">
        <v>168</v>
      </c>
      <c r="C122" s="2140" t="s">
        <v>6513</v>
      </c>
      <c r="D122" s="2137" t="s">
        <v>13684</v>
      </c>
      <c r="E122" s="2140" t="s">
        <v>13563</v>
      </c>
      <c r="F122" s="2140" t="s">
        <v>6515</v>
      </c>
      <c r="G122" s="2137" t="s">
        <v>13689</v>
      </c>
      <c r="H122" s="2137" t="s">
        <v>13560</v>
      </c>
      <c r="I122" s="2137" t="s">
        <v>13682</v>
      </c>
      <c r="J122" s="2137" t="s">
        <v>13688</v>
      </c>
      <c r="K122" s="2137" t="s">
        <v>13687</v>
      </c>
      <c r="L122" s="2137" t="s">
        <v>40</v>
      </c>
      <c r="M122" s="2137" t="s">
        <v>4246</v>
      </c>
      <c r="N122" s="2137" t="s">
        <v>40</v>
      </c>
      <c r="O122" s="2143" t="s">
        <v>13679</v>
      </c>
      <c r="P122" s="2137" t="s">
        <v>13686</v>
      </c>
      <c r="Q122" s="2137" t="s">
        <v>13685</v>
      </c>
      <c r="R122" s="2139" t="s">
        <v>13667</v>
      </c>
      <c r="S122" s="2142"/>
      <c r="T122" s="2138" t="s">
        <v>943</v>
      </c>
      <c r="U122" s="2137" t="s">
        <v>1724</v>
      </c>
      <c r="V122" s="2137" t="s">
        <v>4583</v>
      </c>
      <c r="W122" s="2137" t="s">
        <v>13666</v>
      </c>
      <c r="X122" s="2144" t="s">
        <v>13652</v>
      </c>
    </row>
    <row r="123" spans="1:814" s="2141" customFormat="1" ht="409.6" thickBot="1">
      <c r="A123" s="2137">
        <v>2</v>
      </c>
      <c r="B123" s="2140" t="s">
        <v>168</v>
      </c>
      <c r="C123" s="2140" t="s">
        <v>6513</v>
      </c>
      <c r="D123" s="2137" t="s">
        <v>13684</v>
      </c>
      <c r="E123" s="2140" t="s">
        <v>13563</v>
      </c>
      <c r="F123" s="2140" t="s">
        <v>6520</v>
      </c>
      <c r="G123" s="2137" t="s">
        <v>13683</v>
      </c>
      <c r="H123" s="2137" t="s">
        <v>13560</v>
      </c>
      <c r="I123" s="2137" t="s">
        <v>13682</v>
      </c>
      <c r="J123" s="2137" t="s">
        <v>13681</v>
      </c>
      <c r="K123" s="2137" t="s">
        <v>13680</v>
      </c>
      <c r="L123" s="2137" t="s">
        <v>13659</v>
      </c>
      <c r="M123" s="2137" t="s">
        <v>4246</v>
      </c>
      <c r="N123" s="2137" t="s">
        <v>40</v>
      </c>
      <c r="O123" s="2143" t="s">
        <v>13679</v>
      </c>
      <c r="P123" s="2143" t="s">
        <v>13678</v>
      </c>
      <c r="Q123" s="2137" t="s">
        <v>13677</v>
      </c>
      <c r="R123" s="2139" t="s">
        <v>13667</v>
      </c>
      <c r="S123" s="2142"/>
      <c r="T123" s="2138" t="s">
        <v>943</v>
      </c>
      <c r="U123" s="2137" t="s">
        <v>1724</v>
      </c>
      <c r="V123" s="2137" t="s">
        <v>4583</v>
      </c>
      <c r="W123" s="2137" t="s">
        <v>13666</v>
      </c>
      <c r="X123" s="2137" t="s">
        <v>13652</v>
      </c>
    </row>
    <row r="124" spans="1:814" s="2141" customFormat="1" ht="396.6" thickBot="1">
      <c r="A124" s="2137">
        <v>2</v>
      </c>
      <c r="B124" s="2140" t="s">
        <v>168</v>
      </c>
      <c r="C124" s="2140" t="s">
        <v>6528</v>
      </c>
      <c r="D124" s="2137" t="s">
        <v>13676</v>
      </c>
      <c r="E124" s="2140" t="s">
        <v>13563</v>
      </c>
      <c r="F124" s="2140" t="s">
        <v>13675</v>
      </c>
      <c r="G124" s="2137" t="s">
        <v>13674</v>
      </c>
      <c r="H124" s="2137" t="s">
        <v>13560</v>
      </c>
      <c r="I124" s="2137" t="s">
        <v>13673</v>
      </c>
      <c r="J124" s="2137" t="s">
        <v>13672</v>
      </c>
      <c r="K124" s="2137" t="s">
        <v>13671</v>
      </c>
      <c r="L124" s="2137" t="s">
        <v>13659</v>
      </c>
      <c r="M124" s="2137" t="s">
        <v>41</v>
      </c>
      <c r="N124" s="2137" t="s">
        <v>41</v>
      </c>
      <c r="O124" s="2137" t="s">
        <v>13670</v>
      </c>
      <c r="P124" s="2137" t="s">
        <v>13669</v>
      </c>
      <c r="Q124" s="2137" t="s">
        <v>13668</v>
      </c>
      <c r="R124" s="2139" t="s">
        <v>13667</v>
      </c>
      <c r="S124" s="2142"/>
      <c r="T124" s="2138" t="s">
        <v>943</v>
      </c>
      <c r="U124" s="2137" t="s">
        <v>1724</v>
      </c>
      <c r="V124" s="2137" t="s">
        <v>4583</v>
      </c>
      <c r="W124" s="2137" t="s">
        <v>13666</v>
      </c>
      <c r="X124" s="2137" t="s">
        <v>13652</v>
      </c>
    </row>
    <row r="125" spans="1:814" s="2141" customFormat="1" ht="357" thickBot="1">
      <c r="A125" s="2140">
        <v>2</v>
      </c>
      <c r="B125" s="2140" t="s">
        <v>168</v>
      </c>
      <c r="C125" s="2140" t="s">
        <v>6536</v>
      </c>
      <c r="D125" s="2140" t="s">
        <v>13665</v>
      </c>
      <c r="E125" s="2140" t="s">
        <v>13563</v>
      </c>
      <c r="F125" s="2140" t="s">
        <v>13664</v>
      </c>
      <c r="G125" s="2140" t="s">
        <v>13663</v>
      </c>
      <c r="H125" s="2137" t="s">
        <v>13560</v>
      </c>
      <c r="I125" s="2137" t="s">
        <v>13662</v>
      </c>
      <c r="J125" s="2137" t="s">
        <v>13661</v>
      </c>
      <c r="K125" s="2137" t="s">
        <v>13660</v>
      </c>
      <c r="L125" s="2137" t="s">
        <v>13659</v>
      </c>
      <c r="M125" s="2137" t="s">
        <v>4246</v>
      </c>
      <c r="N125" s="2137" t="s">
        <v>40</v>
      </c>
      <c r="O125" s="2143" t="s">
        <v>13658</v>
      </c>
      <c r="P125" s="2137" t="s">
        <v>13657</v>
      </c>
      <c r="Q125" s="2137" t="s">
        <v>13656</v>
      </c>
      <c r="R125" s="2139" t="s">
        <v>13655</v>
      </c>
      <c r="S125" s="2142"/>
      <c r="T125" s="2138" t="s">
        <v>13654</v>
      </c>
      <c r="U125" s="2137" t="s">
        <v>13653</v>
      </c>
      <c r="V125" s="2137" t="s">
        <v>13653</v>
      </c>
      <c r="W125" s="2137" t="s">
        <v>13653</v>
      </c>
      <c r="X125" s="2137" t="s">
        <v>13652</v>
      </c>
    </row>
    <row r="126" spans="1:814" s="2141" customFormat="1" ht="291" thickBot="1">
      <c r="A126" s="2137">
        <v>2</v>
      </c>
      <c r="B126" s="2140" t="s">
        <v>168</v>
      </c>
      <c r="C126" s="2140" t="s">
        <v>10565</v>
      </c>
      <c r="D126" s="2137" t="s">
        <v>13564</v>
      </c>
      <c r="E126" s="2140" t="s">
        <v>13563</v>
      </c>
      <c r="F126" s="2140" t="s">
        <v>13651</v>
      </c>
      <c r="G126" s="2137" t="s">
        <v>1334</v>
      </c>
      <c r="H126" s="2137" t="s">
        <v>13560</v>
      </c>
      <c r="I126" s="2137" t="s">
        <v>13559</v>
      </c>
      <c r="J126" s="2137" t="s">
        <v>13650</v>
      </c>
      <c r="K126" s="2137" t="s">
        <v>13649</v>
      </c>
      <c r="L126" s="2137" t="s">
        <v>40</v>
      </c>
      <c r="M126" s="2137" t="s">
        <v>238</v>
      </c>
      <c r="N126" s="2137" t="s">
        <v>40</v>
      </c>
      <c r="O126" s="2137" t="s">
        <v>13556</v>
      </c>
      <c r="P126" s="2137" t="s">
        <v>13648</v>
      </c>
      <c r="Q126" s="2137" t="s">
        <v>13647</v>
      </c>
      <c r="R126" s="2139" t="s">
        <v>986</v>
      </c>
      <c r="S126" s="2142"/>
      <c r="T126" s="2138" t="s">
        <v>943</v>
      </c>
      <c r="U126" s="2137" t="s">
        <v>1724</v>
      </c>
      <c r="V126" s="2137" t="s">
        <v>13646</v>
      </c>
      <c r="W126" s="2137" t="s">
        <v>13645</v>
      </c>
      <c r="X126" s="2137" t="s">
        <v>13550</v>
      </c>
    </row>
    <row r="127" spans="1:814" s="2141" customFormat="1" ht="357" thickBot="1">
      <c r="A127" s="2137">
        <v>2</v>
      </c>
      <c r="B127" s="2140" t="s">
        <v>168</v>
      </c>
      <c r="C127" s="2140" t="s">
        <v>10565</v>
      </c>
      <c r="D127" s="2137" t="s">
        <v>13564</v>
      </c>
      <c r="E127" s="2140" t="s">
        <v>13563</v>
      </c>
      <c r="F127" s="2140" t="s">
        <v>13644</v>
      </c>
      <c r="G127" s="2137" t="s">
        <v>13643</v>
      </c>
      <c r="H127" s="2137" t="s">
        <v>13560</v>
      </c>
      <c r="I127" s="2137" t="s">
        <v>13559</v>
      </c>
      <c r="J127" s="2137" t="s">
        <v>13642</v>
      </c>
      <c r="K127" s="2137" t="s">
        <v>13641</v>
      </c>
      <c r="L127" s="2137" t="s">
        <v>40</v>
      </c>
      <c r="M127" s="2137" t="s">
        <v>238</v>
      </c>
      <c r="N127" s="2137" t="s">
        <v>40</v>
      </c>
      <c r="O127" s="2137" t="s">
        <v>13576</v>
      </c>
      <c r="P127" s="2137" t="s">
        <v>13640</v>
      </c>
      <c r="Q127" s="2137" t="s">
        <v>13639</v>
      </c>
      <c r="R127" s="2139" t="s">
        <v>13638</v>
      </c>
      <c r="S127" s="2142"/>
      <c r="T127" s="2138" t="s">
        <v>943</v>
      </c>
      <c r="U127" s="2137" t="s">
        <v>1724</v>
      </c>
      <c r="V127" s="2137" t="s">
        <v>13637</v>
      </c>
      <c r="W127" s="2137" t="s">
        <v>13619</v>
      </c>
      <c r="X127" s="2137" t="s">
        <v>13550</v>
      </c>
    </row>
    <row r="128" spans="1:814" s="2141" customFormat="1" ht="264.60000000000002" thickBot="1">
      <c r="A128" s="2137">
        <v>2</v>
      </c>
      <c r="B128" s="2140" t="s">
        <v>168</v>
      </c>
      <c r="C128" s="2140" t="s">
        <v>10565</v>
      </c>
      <c r="D128" s="2137" t="s">
        <v>13564</v>
      </c>
      <c r="E128" s="2140" t="s">
        <v>13563</v>
      </c>
      <c r="F128" s="2140" t="s">
        <v>13636</v>
      </c>
      <c r="G128" s="2137" t="s">
        <v>13635</v>
      </c>
      <c r="H128" s="2137" t="s">
        <v>13560</v>
      </c>
      <c r="I128" s="2137" t="s">
        <v>13634</v>
      </c>
      <c r="J128" s="2137" t="s">
        <v>13633</v>
      </c>
      <c r="K128" s="2137" t="s">
        <v>13632</v>
      </c>
      <c r="L128" s="2137" t="s">
        <v>238</v>
      </c>
      <c r="M128" s="2137" t="s">
        <v>238</v>
      </c>
      <c r="N128" s="2137" t="s">
        <v>238</v>
      </c>
      <c r="O128" s="2137" t="s">
        <v>13576</v>
      </c>
      <c r="P128" s="2137" t="s">
        <v>13623</v>
      </c>
      <c r="Q128" s="2137" t="s">
        <v>13631</v>
      </c>
      <c r="R128" s="2139" t="s">
        <v>13630</v>
      </c>
      <c r="S128" s="2142"/>
      <c r="T128" s="2138" t="s">
        <v>943</v>
      </c>
      <c r="U128" s="2137" t="s">
        <v>1724</v>
      </c>
      <c r="V128" s="2137" t="s">
        <v>13629</v>
      </c>
      <c r="W128" s="2137" t="s">
        <v>13611</v>
      </c>
      <c r="X128" s="2137" t="s">
        <v>13550</v>
      </c>
    </row>
    <row r="129" spans="1:24" ht="409.6" thickBot="1">
      <c r="A129" s="2137">
        <v>2</v>
      </c>
      <c r="B129" s="2140" t="s">
        <v>168</v>
      </c>
      <c r="C129" s="2140" t="s">
        <v>10565</v>
      </c>
      <c r="D129" s="2137" t="s">
        <v>13564</v>
      </c>
      <c r="E129" s="2140" t="s">
        <v>13563</v>
      </c>
      <c r="F129" s="2140" t="s">
        <v>13628</v>
      </c>
      <c r="G129" s="2137" t="s">
        <v>13627</v>
      </c>
      <c r="H129" s="2137" t="s">
        <v>13560</v>
      </c>
      <c r="I129" s="2137" t="s">
        <v>13626</v>
      </c>
      <c r="J129" s="2137" t="s">
        <v>13625</v>
      </c>
      <c r="K129" s="2137" t="s">
        <v>13624</v>
      </c>
      <c r="L129" s="2137" t="s">
        <v>40</v>
      </c>
      <c r="M129" s="2137" t="s">
        <v>238</v>
      </c>
      <c r="N129" s="2137" t="s">
        <v>40</v>
      </c>
      <c r="O129" s="2137" t="s">
        <v>13576</v>
      </c>
      <c r="P129" s="2137" t="s">
        <v>13623</v>
      </c>
      <c r="Q129" s="2137" t="s">
        <v>13622</v>
      </c>
      <c r="R129" s="2139" t="s">
        <v>13621</v>
      </c>
      <c r="S129" s="2074"/>
      <c r="T129" s="2138" t="s">
        <v>943</v>
      </c>
      <c r="U129" s="2137" t="s">
        <v>1724</v>
      </c>
      <c r="V129" s="2137" t="s">
        <v>13620</v>
      </c>
      <c r="W129" s="2137" t="s">
        <v>13619</v>
      </c>
      <c r="X129" s="2137" t="s">
        <v>13550</v>
      </c>
    </row>
    <row r="130" spans="1:24" ht="383.4" thickBot="1">
      <c r="A130" s="2137">
        <v>2</v>
      </c>
      <c r="B130" s="2140" t="s">
        <v>168</v>
      </c>
      <c r="C130" s="2140" t="s">
        <v>10565</v>
      </c>
      <c r="D130" s="2137" t="s">
        <v>13564</v>
      </c>
      <c r="E130" s="2140" t="s">
        <v>13563</v>
      </c>
      <c r="F130" s="2140" t="s">
        <v>13618</v>
      </c>
      <c r="G130" s="2137" t="s">
        <v>13617</v>
      </c>
      <c r="H130" s="2137" t="s">
        <v>13560</v>
      </c>
      <c r="I130" s="2137" t="s">
        <v>4783</v>
      </c>
      <c r="J130" s="2137" t="s">
        <v>13616</v>
      </c>
      <c r="K130" s="2137" t="s">
        <v>13615</v>
      </c>
      <c r="L130" s="2137" t="s">
        <v>40</v>
      </c>
      <c r="M130" s="2137" t="s">
        <v>40</v>
      </c>
      <c r="N130" s="2137" t="s">
        <v>40</v>
      </c>
      <c r="O130" s="2137" t="s">
        <v>13556</v>
      </c>
      <c r="P130" s="2137" t="s">
        <v>13555</v>
      </c>
      <c r="Q130" s="2137" t="s">
        <v>13614</v>
      </c>
      <c r="R130" s="2139" t="s">
        <v>13613</v>
      </c>
      <c r="S130" s="2074"/>
      <c r="T130" s="2138" t="s">
        <v>943</v>
      </c>
      <c r="U130" s="2137" t="s">
        <v>1724</v>
      </c>
      <c r="V130" s="2137" t="s">
        <v>13612</v>
      </c>
      <c r="W130" s="2137" t="s">
        <v>13611</v>
      </c>
      <c r="X130" s="2137" t="s">
        <v>13550</v>
      </c>
    </row>
    <row r="131" spans="1:24" ht="409.6" thickBot="1">
      <c r="A131" s="2137">
        <v>2</v>
      </c>
      <c r="B131" s="2140" t="s">
        <v>168</v>
      </c>
      <c r="C131" s="2140" t="s">
        <v>10565</v>
      </c>
      <c r="D131" s="2137" t="s">
        <v>13564</v>
      </c>
      <c r="E131" s="2140" t="s">
        <v>13563</v>
      </c>
      <c r="F131" s="2140" t="s">
        <v>13610</v>
      </c>
      <c r="G131" s="2137" t="s">
        <v>1356</v>
      </c>
      <c r="H131" s="2137" t="s">
        <v>13560</v>
      </c>
      <c r="I131" s="2137" t="s">
        <v>13594</v>
      </c>
      <c r="J131" s="2137" t="s">
        <v>13609</v>
      </c>
      <c r="K131" s="2137" t="s">
        <v>13608</v>
      </c>
      <c r="L131" s="2137" t="s">
        <v>40</v>
      </c>
      <c r="M131" s="2137" t="s">
        <v>238</v>
      </c>
      <c r="N131" s="2137" t="s">
        <v>40</v>
      </c>
      <c r="O131" s="2137" t="s">
        <v>13576</v>
      </c>
      <c r="P131" s="2137" t="s">
        <v>13555</v>
      </c>
      <c r="Q131" s="2137" t="s">
        <v>13607</v>
      </c>
      <c r="R131" s="2139" t="s">
        <v>13606</v>
      </c>
      <c r="S131" s="2074"/>
      <c r="T131" s="2138" t="s">
        <v>943</v>
      </c>
      <c r="U131" s="2137" t="s">
        <v>1724</v>
      </c>
      <c r="V131" s="2137" t="s">
        <v>13605</v>
      </c>
      <c r="W131" s="2137" t="s">
        <v>13597</v>
      </c>
      <c r="X131" s="2137" t="s">
        <v>13550</v>
      </c>
    </row>
    <row r="132" spans="1:24" ht="409.6" thickBot="1">
      <c r="A132" s="2137">
        <v>2</v>
      </c>
      <c r="B132" s="2140" t="s">
        <v>168</v>
      </c>
      <c r="C132" s="2140" t="s">
        <v>10565</v>
      </c>
      <c r="D132" s="2137" t="s">
        <v>13564</v>
      </c>
      <c r="E132" s="2140" t="s">
        <v>13563</v>
      </c>
      <c r="F132" s="2140" t="s">
        <v>13604</v>
      </c>
      <c r="G132" s="2137" t="s">
        <v>13603</v>
      </c>
      <c r="H132" s="2137" t="s">
        <v>13560</v>
      </c>
      <c r="I132" s="2137" t="s">
        <v>534</v>
      </c>
      <c r="J132" s="2137" t="s">
        <v>13602</v>
      </c>
      <c r="K132" s="2137" t="s">
        <v>13601</v>
      </c>
      <c r="L132" s="2137" t="s">
        <v>40</v>
      </c>
      <c r="M132" s="2137" t="s">
        <v>238</v>
      </c>
      <c r="N132" s="2137" t="s">
        <v>40</v>
      </c>
      <c r="O132" s="2137" t="s">
        <v>13556</v>
      </c>
      <c r="P132" s="2137" t="s">
        <v>13555</v>
      </c>
      <c r="Q132" s="2137" t="s">
        <v>13600</v>
      </c>
      <c r="R132" s="2139" t="s">
        <v>13599</v>
      </c>
      <c r="S132" s="2074"/>
      <c r="T132" s="2138" t="s">
        <v>943</v>
      </c>
      <c r="U132" s="2137" t="s">
        <v>1724</v>
      </c>
      <c r="V132" s="2137" t="s">
        <v>13598</v>
      </c>
      <c r="W132" s="2137" t="s">
        <v>13597</v>
      </c>
      <c r="X132" s="2137" t="s">
        <v>13550</v>
      </c>
    </row>
    <row r="133" spans="1:24" ht="238.2" thickBot="1">
      <c r="A133" s="2137">
        <v>2</v>
      </c>
      <c r="B133" s="2140" t="s">
        <v>168</v>
      </c>
      <c r="C133" s="2140" t="s">
        <v>10565</v>
      </c>
      <c r="D133" s="2137" t="s">
        <v>13564</v>
      </c>
      <c r="E133" s="2140" t="s">
        <v>13563</v>
      </c>
      <c r="F133" s="2140" t="s">
        <v>13596</v>
      </c>
      <c r="G133" s="2137" t="s">
        <v>13595</v>
      </c>
      <c r="H133" s="2137" t="s">
        <v>13560</v>
      </c>
      <c r="I133" s="2137" t="s">
        <v>13594</v>
      </c>
      <c r="J133" s="2137" t="s">
        <v>13593</v>
      </c>
      <c r="K133" s="2137" t="s">
        <v>13592</v>
      </c>
      <c r="L133" s="2137" t="s">
        <v>40</v>
      </c>
      <c r="M133" s="2137" t="s">
        <v>238</v>
      </c>
      <c r="N133" s="2137" t="s">
        <v>40</v>
      </c>
      <c r="O133" s="2137" t="s">
        <v>13591</v>
      </c>
      <c r="P133" s="2137" t="s">
        <v>13555</v>
      </c>
      <c r="Q133" s="2137" t="s">
        <v>13590</v>
      </c>
      <c r="R133" s="2139" t="s">
        <v>13589</v>
      </c>
      <c r="S133" s="2074"/>
      <c r="T133" s="2138" t="s">
        <v>943</v>
      </c>
      <c r="U133" s="2137" t="s">
        <v>1724</v>
      </c>
      <c r="V133" s="2137" t="s">
        <v>13588</v>
      </c>
      <c r="W133" s="2137" t="s">
        <v>13565</v>
      </c>
      <c r="X133" s="2137" t="s">
        <v>13550</v>
      </c>
    </row>
    <row r="134" spans="1:24" ht="238.2" thickBot="1">
      <c r="A134" s="2137">
        <v>2</v>
      </c>
      <c r="B134" s="2140" t="s">
        <v>168</v>
      </c>
      <c r="C134" s="2140" t="s">
        <v>10565</v>
      </c>
      <c r="D134" s="2137" t="s">
        <v>13564</v>
      </c>
      <c r="E134" s="2140" t="s">
        <v>13563</v>
      </c>
      <c r="F134" s="2140" t="s">
        <v>13587</v>
      </c>
      <c r="G134" s="2137" t="s">
        <v>6092</v>
      </c>
      <c r="H134" s="2137" t="s">
        <v>13560</v>
      </c>
      <c r="I134" s="2137" t="s">
        <v>13586</v>
      </c>
      <c r="J134" s="2137" t="s">
        <v>13585</v>
      </c>
      <c r="K134" s="2137" t="s">
        <v>13584</v>
      </c>
      <c r="L134" s="2137" t="s">
        <v>238</v>
      </c>
      <c r="M134" s="2137" t="s">
        <v>238</v>
      </c>
      <c r="N134" s="2137" t="s">
        <v>238</v>
      </c>
      <c r="O134" s="2137" t="s">
        <v>13556</v>
      </c>
      <c r="P134" s="2137" t="s">
        <v>13555</v>
      </c>
      <c r="Q134" s="2137" t="s">
        <v>13583</v>
      </c>
      <c r="R134" s="2139" t="s">
        <v>13582</v>
      </c>
      <c r="S134" s="2074"/>
      <c r="T134" s="2138" t="s">
        <v>943</v>
      </c>
      <c r="U134" s="2137" t="s">
        <v>1724</v>
      </c>
      <c r="V134" s="2137" t="s">
        <v>13581</v>
      </c>
      <c r="W134" s="2137" t="s">
        <v>13573</v>
      </c>
      <c r="X134" s="2137" t="s">
        <v>13550</v>
      </c>
    </row>
    <row r="135" spans="1:24" ht="238.2" thickBot="1">
      <c r="A135" s="2137">
        <v>2</v>
      </c>
      <c r="B135" s="2140" t="s">
        <v>168</v>
      </c>
      <c r="C135" s="2140" t="s">
        <v>10565</v>
      </c>
      <c r="D135" s="2137" t="s">
        <v>13564</v>
      </c>
      <c r="E135" s="2140" t="s">
        <v>13563</v>
      </c>
      <c r="F135" s="2140" t="s">
        <v>13580</v>
      </c>
      <c r="G135" s="2137" t="s">
        <v>207</v>
      </c>
      <c r="H135" s="2137" t="s">
        <v>13560</v>
      </c>
      <c r="I135" s="2137" t="s">
        <v>13579</v>
      </c>
      <c r="J135" s="2137" t="s">
        <v>13578</v>
      </c>
      <c r="K135" s="2137" t="s">
        <v>13577</v>
      </c>
      <c r="L135" s="2137" t="s">
        <v>238</v>
      </c>
      <c r="M135" s="2137" t="s">
        <v>238</v>
      </c>
      <c r="N135" s="2137" t="s">
        <v>238</v>
      </c>
      <c r="O135" s="2137" t="s">
        <v>13576</v>
      </c>
      <c r="P135" s="2137" t="s">
        <v>13555</v>
      </c>
      <c r="Q135" s="2137" t="s">
        <v>13575</v>
      </c>
      <c r="R135" s="2139" t="s">
        <v>13553</v>
      </c>
      <c r="S135" s="2074"/>
      <c r="T135" s="2138" t="s">
        <v>943</v>
      </c>
      <c r="U135" s="2137" t="s">
        <v>1724</v>
      </c>
      <c r="V135" s="2137" t="s">
        <v>13574</v>
      </c>
      <c r="W135" s="2137" t="s">
        <v>13573</v>
      </c>
      <c r="X135" s="2137" t="s">
        <v>13550</v>
      </c>
    </row>
    <row r="136" spans="1:24" ht="238.2" thickBot="1">
      <c r="A136" s="2137">
        <v>2</v>
      </c>
      <c r="B136" s="2140" t="s">
        <v>168</v>
      </c>
      <c r="C136" s="2140" t="s">
        <v>10565</v>
      </c>
      <c r="D136" s="2137" t="s">
        <v>13564</v>
      </c>
      <c r="E136" s="2140" t="s">
        <v>13563</v>
      </c>
      <c r="F136" s="2140" t="s">
        <v>13572</v>
      </c>
      <c r="G136" s="2137" t="s">
        <v>5707</v>
      </c>
      <c r="H136" s="2137" t="s">
        <v>13560</v>
      </c>
      <c r="I136" s="2137" t="s">
        <v>13571</v>
      </c>
      <c r="J136" s="2137" t="s">
        <v>13570</v>
      </c>
      <c r="K136" s="2137" t="s">
        <v>13569</v>
      </c>
      <c r="L136" s="2137" t="s">
        <v>40</v>
      </c>
      <c r="M136" s="2137" t="s">
        <v>238</v>
      </c>
      <c r="N136" s="2137" t="s">
        <v>40</v>
      </c>
      <c r="O136" s="2137" t="s">
        <v>13556</v>
      </c>
      <c r="P136" s="2137" t="s">
        <v>13555</v>
      </c>
      <c r="Q136" s="2137" t="s">
        <v>13568</v>
      </c>
      <c r="R136" s="2139" t="s">
        <v>13567</v>
      </c>
      <c r="S136" s="2074"/>
      <c r="T136" s="2138" t="s">
        <v>943</v>
      </c>
      <c r="U136" s="2137" t="s">
        <v>1724</v>
      </c>
      <c r="V136" s="2137" t="s">
        <v>13566</v>
      </c>
      <c r="W136" s="2137" t="s">
        <v>13565</v>
      </c>
      <c r="X136" s="2137" t="s">
        <v>13550</v>
      </c>
    </row>
    <row r="137" spans="1:24" ht="304.2" thickBot="1">
      <c r="A137" s="2137">
        <v>2</v>
      </c>
      <c r="B137" s="2137" t="s">
        <v>168</v>
      </c>
      <c r="C137" s="2140" t="s">
        <v>10565</v>
      </c>
      <c r="D137" s="2137" t="s">
        <v>13564</v>
      </c>
      <c r="E137" s="2140" t="s">
        <v>13563</v>
      </c>
      <c r="F137" s="2140" t="s">
        <v>13562</v>
      </c>
      <c r="G137" s="2137" t="s">
        <v>13561</v>
      </c>
      <c r="H137" s="2137" t="s">
        <v>13560</v>
      </c>
      <c r="I137" s="2137" t="s">
        <v>13559</v>
      </c>
      <c r="J137" s="2137" t="s">
        <v>13558</v>
      </c>
      <c r="K137" s="2137" t="s">
        <v>13557</v>
      </c>
      <c r="L137" s="2137" t="s">
        <v>40</v>
      </c>
      <c r="M137" s="2137" t="s">
        <v>41</v>
      </c>
      <c r="N137" s="2137" t="s">
        <v>41</v>
      </c>
      <c r="O137" s="2137" t="s">
        <v>13556</v>
      </c>
      <c r="P137" s="2137" t="s">
        <v>13555</v>
      </c>
      <c r="Q137" s="2137" t="s">
        <v>13554</v>
      </c>
      <c r="R137" s="2139" t="s">
        <v>13553</v>
      </c>
      <c r="S137" s="2074"/>
      <c r="T137" s="2138" t="s">
        <v>943</v>
      </c>
      <c r="U137" s="2137" t="s">
        <v>1724</v>
      </c>
      <c r="V137" s="2137" t="s">
        <v>13552</v>
      </c>
      <c r="W137" s="2137" t="s">
        <v>13551</v>
      </c>
      <c r="X137" s="2137" t="s">
        <v>13550</v>
      </c>
    </row>
    <row r="138" spans="1:24" ht="145.80000000000001" thickBot="1">
      <c r="A138" s="2133">
        <v>2</v>
      </c>
      <c r="B138" s="2136" t="s">
        <v>13524</v>
      </c>
      <c r="C138" s="2136" t="s">
        <v>13523</v>
      </c>
      <c r="D138" s="2133" t="s">
        <v>13522</v>
      </c>
      <c r="E138" s="2133" t="s">
        <v>32</v>
      </c>
      <c r="F138" s="2136" t="s">
        <v>13549</v>
      </c>
      <c r="G138" s="2134" t="s">
        <v>13548</v>
      </c>
      <c r="H138" s="2136" t="s">
        <v>13519</v>
      </c>
      <c r="I138" s="2136" t="s">
        <v>13547</v>
      </c>
      <c r="J138" s="2135" t="s">
        <v>13546</v>
      </c>
      <c r="K138" s="2135" t="s">
        <v>13534</v>
      </c>
      <c r="L138" s="2133" t="s">
        <v>13516</v>
      </c>
      <c r="M138" s="2133" t="s">
        <v>8089</v>
      </c>
      <c r="N138" s="2133" t="s">
        <v>13516</v>
      </c>
      <c r="O138" s="2133" t="s">
        <v>13533</v>
      </c>
      <c r="P138" s="2134" t="s">
        <v>13545</v>
      </c>
      <c r="Q138" s="2134" t="s">
        <v>13544</v>
      </c>
      <c r="R138" s="2131" t="s">
        <v>13543</v>
      </c>
      <c r="S138" s="2133" t="s">
        <v>13542</v>
      </c>
      <c r="T138" s="2131" t="s">
        <v>13541</v>
      </c>
      <c r="U138" s="2131" t="s">
        <v>13540</v>
      </c>
      <c r="V138" s="2132"/>
      <c r="W138" s="2131" t="s">
        <v>12433</v>
      </c>
      <c r="X138" s="2131" t="s">
        <v>13539</v>
      </c>
    </row>
    <row r="139" spans="1:24" s="2124" customFormat="1" ht="304.2" thickBot="1">
      <c r="A139" s="2126">
        <v>2</v>
      </c>
      <c r="B139" s="2129" t="s">
        <v>13524</v>
      </c>
      <c r="C139" s="2129" t="s">
        <v>13523</v>
      </c>
      <c r="D139" s="2126" t="s">
        <v>13522</v>
      </c>
      <c r="E139" s="2126" t="s">
        <v>32</v>
      </c>
      <c r="F139" s="2129" t="s">
        <v>13538</v>
      </c>
      <c r="G139" s="2127" t="s">
        <v>13537</v>
      </c>
      <c r="H139" s="2129" t="s">
        <v>13519</v>
      </c>
      <c r="I139" s="2129" t="s">
        <v>13536</v>
      </c>
      <c r="J139" s="2128" t="s">
        <v>13535</v>
      </c>
      <c r="K139" s="2128" t="s">
        <v>13534</v>
      </c>
      <c r="L139" s="2126" t="s">
        <v>13516</v>
      </c>
      <c r="M139" s="2126" t="s">
        <v>8089</v>
      </c>
      <c r="N139" s="2126" t="s">
        <v>13516</v>
      </c>
      <c r="O139" s="2126" t="s">
        <v>13533</v>
      </c>
      <c r="P139" s="2127" t="s">
        <v>13532</v>
      </c>
      <c r="Q139" s="2127" t="s">
        <v>13531</v>
      </c>
      <c r="R139" s="2125" t="s">
        <v>13530</v>
      </c>
      <c r="S139" s="2126" t="s">
        <v>13529</v>
      </c>
      <c r="T139" s="2125" t="s">
        <v>13528</v>
      </c>
      <c r="U139" s="2125" t="s">
        <v>13527</v>
      </c>
      <c r="W139" s="2125" t="s">
        <v>13526</v>
      </c>
      <c r="X139" s="2130" t="s">
        <v>13525</v>
      </c>
    </row>
    <row r="140" spans="1:24" s="2124" customFormat="1" ht="211.8" thickBot="1">
      <c r="A140" s="2126">
        <v>2</v>
      </c>
      <c r="B140" s="2129" t="s">
        <v>13524</v>
      </c>
      <c r="C140" s="2129" t="s">
        <v>13523</v>
      </c>
      <c r="D140" s="2126" t="s">
        <v>13522</v>
      </c>
      <c r="E140" s="2126" t="s">
        <v>494</v>
      </c>
      <c r="F140" s="2129" t="s">
        <v>13521</v>
      </c>
      <c r="G140" s="2127" t="s">
        <v>13520</v>
      </c>
      <c r="H140" s="2129" t="s">
        <v>13519</v>
      </c>
      <c r="I140" s="2129" t="s">
        <v>13518</v>
      </c>
      <c r="J140" s="2128" t="s">
        <v>13517</v>
      </c>
      <c r="K140" s="2128" t="s">
        <v>7152</v>
      </c>
      <c r="L140" s="2126" t="s">
        <v>13516</v>
      </c>
      <c r="M140" s="2126" t="s">
        <v>8089</v>
      </c>
      <c r="N140" s="2126" t="s">
        <v>13516</v>
      </c>
      <c r="O140" s="2126" t="s">
        <v>13515</v>
      </c>
      <c r="P140" s="2127" t="s">
        <v>13514</v>
      </c>
      <c r="Q140" s="2127" t="s">
        <v>13513</v>
      </c>
      <c r="R140" s="2125" t="s">
        <v>12666</v>
      </c>
      <c r="S140" s="2126" t="s">
        <v>13512</v>
      </c>
      <c r="T140" s="2125" t="s">
        <v>13511</v>
      </c>
      <c r="U140" s="2125" t="s">
        <v>13510</v>
      </c>
      <c r="W140" s="2125" t="s">
        <v>12433</v>
      </c>
      <c r="X140" s="2125" t="s">
        <v>13509</v>
      </c>
    </row>
    <row r="141" spans="1:24" ht="251.4" thickBot="1">
      <c r="A141" s="2051">
        <v>3</v>
      </c>
      <c r="B141" s="2123" t="s">
        <v>13352</v>
      </c>
      <c r="C141" s="2049" t="s">
        <v>880</v>
      </c>
      <c r="D141" s="2058" t="s">
        <v>13495</v>
      </c>
      <c r="E141" s="2051" t="s">
        <v>32</v>
      </c>
      <c r="F141" s="2049" t="s">
        <v>882</v>
      </c>
      <c r="G141" s="2057" t="s">
        <v>13508</v>
      </c>
      <c r="H141" s="2049" t="s">
        <v>12493</v>
      </c>
      <c r="I141" s="2049" t="s">
        <v>36</v>
      </c>
      <c r="J141" s="2055" t="s">
        <v>13507</v>
      </c>
      <c r="K141" s="2055" t="s">
        <v>13506</v>
      </c>
      <c r="L141" s="2052" t="s">
        <v>2542</v>
      </c>
      <c r="M141" s="2052" t="s">
        <v>2525</v>
      </c>
      <c r="N141" s="2051" t="s">
        <v>2542</v>
      </c>
      <c r="O141" s="2051" t="s">
        <v>12356</v>
      </c>
      <c r="P141" s="2057" t="s">
        <v>13490</v>
      </c>
      <c r="Q141" s="2057" t="s">
        <v>13505</v>
      </c>
      <c r="R141" s="2051" t="s">
        <v>12351</v>
      </c>
      <c r="S141" s="2069" t="s">
        <v>13354</v>
      </c>
      <c r="T141" s="2052" t="s">
        <v>12351</v>
      </c>
      <c r="U141" s="2052" t="s">
        <v>2612</v>
      </c>
      <c r="V141" s="2051" t="s">
        <v>13504</v>
      </c>
      <c r="W141" s="2051" t="s">
        <v>13503</v>
      </c>
      <c r="X141" s="2052" t="s">
        <v>36</v>
      </c>
    </row>
    <row r="142" spans="1:24" ht="383.4" thickBot="1">
      <c r="A142" s="2051">
        <v>3</v>
      </c>
      <c r="B142" s="2123" t="s">
        <v>13352</v>
      </c>
      <c r="C142" s="2049" t="s">
        <v>880</v>
      </c>
      <c r="D142" s="2058" t="s">
        <v>13495</v>
      </c>
      <c r="E142" s="2051" t="s">
        <v>32</v>
      </c>
      <c r="F142" s="2049" t="s">
        <v>2634</v>
      </c>
      <c r="G142" s="2057" t="s">
        <v>13502</v>
      </c>
      <c r="H142" s="2049" t="s">
        <v>12493</v>
      </c>
      <c r="I142" s="2049" t="s">
        <v>36</v>
      </c>
      <c r="J142" s="2055" t="s">
        <v>13501</v>
      </c>
      <c r="K142" s="2082" t="s">
        <v>11732</v>
      </c>
      <c r="L142" s="2052" t="s">
        <v>12365</v>
      </c>
      <c r="M142" s="2052" t="s">
        <v>2525</v>
      </c>
      <c r="N142" s="2051" t="s">
        <v>2542</v>
      </c>
      <c r="O142" s="2051" t="s">
        <v>12356</v>
      </c>
      <c r="P142" s="2057" t="s">
        <v>13490</v>
      </c>
      <c r="Q142" s="2054" t="s">
        <v>13500</v>
      </c>
      <c r="R142" s="2052" t="s">
        <v>12351</v>
      </c>
      <c r="S142" s="2052" t="s">
        <v>13354</v>
      </c>
      <c r="T142" s="2052" t="s">
        <v>12351</v>
      </c>
      <c r="U142" s="2052" t="s">
        <v>2612</v>
      </c>
      <c r="V142" s="2052" t="s">
        <v>13488</v>
      </c>
      <c r="W142" s="2052" t="s">
        <v>13487</v>
      </c>
      <c r="X142" s="2052" t="s">
        <v>36</v>
      </c>
    </row>
    <row r="143" spans="1:24" ht="396.6" thickBot="1">
      <c r="A143" s="2051">
        <v>3</v>
      </c>
      <c r="B143" s="2123" t="s">
        <v>13352</v>
      </c>
      <c r="C143" s="2049" t="s">
        <v>880</v>
      </c>
      <c r="D143" s="2058" t="s">
        <v>13495</v>
      </c>
      <c r="E143" s="2051" t="s">
        <v>32</v>
      </c>
      <c r="F143" s="2049" t="s">
        <v>2635</v>
      </c>
      <c r="G143" s="2057" t="s">
        <v>13499</v>
      </c>
      <c r="H143" s="2049" t="s">
        <v>12493</v>
      </c>
      <c r="I143" s="2049" t="s">
        <v>36</v>
      </c>
      <c r="J143" s="2055" t="s">
        <v>13498</v>
      </c>
      <c r="K143" s="2055" t="s">
        <v>13497</v>
      </c>
      <c r="L143" s="2052" t="s">
        <v>12365</v>
      </c>
      <c r="M143" s="2052" t="s">
        <v>2525</v>
      </c>
      <c r="N143" s="2051" t="s">
        <v>2542</v>
      </c>
      <c r="O143" s="2051" t="s">
        <v>12356</v>
      </c>
      <c r="P143" s="2057" t="s">
        <v>13490</v>
      </c>
      <c r="Q143" s="2081" t="s">
        <v>13496</v>
      </c>
      <c r="R143" s="2052" t="s">
        <v>12351</v>
      </c>
      <c r="S143" s="2052" t="s">
        <v>13354</v>
      </c>
      <c r="T143" s="2052" t="s">
        <v>12351</v>
      </c>
      <c r="U143" s="2052" t="s">
        <v>2612</v>
      </c>
      <c r="V143" s="2052" t="s">
        <v>13488</v>
      </c>
      <c r="W143" s="2052" t="s">
        <v>13487</v>
      </c>
      <c r="X143" s="2052" t="s">
        <v>36</v>
      </c>
    </row>
    <row r="144" spans="1:24" ht="409.6" thickBot="1">
      <c r="A144" s="2051">
        <v>3</v>
      </c>
      <c r="B144" s="2123" t="s">
        <v>13352</v>
      </c>
      <c r="C144" s="2049" t="s">
        <v>880</v>
      </c>
      <c r="D144" s="2058" t="s">
        <v>13495</v>
      </c>
      <c r="E144" s="2051" t="s">
        <v>32</v>
      </c>
      <c r="F144" s="2049" t="s">
        <v>13494</v>
      </c>
      <c r="G144" s="2057" t="s">
        <v>13493</v>
      </c>
      <c r="H144" s="2049" t="s">
        <v>12493</v>
      </c>
      <c r="I144" s="2049" t="s">
        <v>36</v>
      </c>
      <c r="J144" s="2055" t="s">
        <v>13492</v>
      </c>
      <c r="K144" s="2055" t="s">
        <v>13491</v>
      </c>
      <c r="L144" s="2052" t="s">
        <v>12365</v>
      </c>
      <c r="M144" s="2052" t="s">
        <v>2525</v>
      </c>
      <c r="N144" s="2051" t="s">
        <v>2542</v>
      </c>
      <c r="O144" s="2051" t="s">
        <v>13413</v>
      </c>
      <c r="P144" s="2057" t="s">
        <v>13490</v>
      </c>
      <c r="Q144" s="2081" t="s">
        <v>13489</v>
      </c>
      <c r="R144" s="2052" t="s">
        <v>12351</v>
      </c>
      <c r="S144" s="2052" t="s">
        <v>13354</v>
      </c>
      <c r="T144" s="2052" t="s">
        <v>12351</v>
      </c>
      <c r="U144" s="2052" t="s">
        <v>2612</v>
      </c>
      <c r="V144" s="2052" t="s">
        <v>13488</v>
      </c>
      <c r="W144" s="2052" t="s">
        <v>13487</v>
      </c>
      <c r="X144" s="2052" t="s">
        <v>36</v>
      </c>
    </row>
    <row r="145" spans="1:24" ht="304.2" thickBot="1">
      <c r="A145" s="2051">
        <v>3</v>
      </c>
      <c r="B145" s="2123" t="s">
        <v>13352</v>
      </c>
      <c r="C145" s="2049" t="s">
        <v>880</v>
      </c>
      <c r="D145" s="2058" t="s">
        <v>13479</v>
      </c>
      <c r="E145" s="2051" t="s">
        <v>32</v>
      </c>
      <c r="F145" s="2049" t="s">
        <v>13486</v>
      </c>
      <c r="G145" s="2057" t="s">
        <v>13296</v>
      </c>
      <c r="H145" s="2049" t="s">
        <v>12493</v>
      </c>
      <c r="I145" s="2049" t="s">
        <v>36</v>
      </c>
      <c r="J145" s="2055" t="s">
        <v>13485</v>
      </c>
      <c r="K145" s="2055" t="s">
        <v>13484</v>
      </c>
      <c r="L145" s="2052" t="s">
        <v>12365</v>
      </c>
      <c r="M145" s="2052" t="s">
        <v>12405</v>
      </c>
      <c r="N145" s="2051" t="s">
        <v>12365</v>
      </c>
      <c r="O145" s="2051" t="s">
        <v>12356</v>
      </c>
      <c r="P145" s="2054" t="s">
        <v>13483</v>
      </c>
      <c r="Q145" s="2054" t="s">
        <v>13482</v>
      </c>
      <c r="R145" s="2052" t="s">
        <v>12351</v>
      </c>
      <c r="S145" s="2052" t="s">
        <v>13354</v>
      </c>
      <c r="T145" s="2052" t="s">
        <v>12351</v>
      </c>
      <c r="U145" s="2052" t="s">
        <v>2612</v>
      </c>
      <c r="V145" s="2052" t="s">
        <v>13481</v>
      </c>
      <c r="W145" s="2052" t="s">
        <v>13480</v>
      </c>
      <c r="X145" s="2052" t="s">
        <v>36</v>
      </c>
    </row>
    <row r="146" spans="1:24" ht="409.6" thickBot="1">
      <c r="A146" s="2051">
        <v>3</v>
      </c>
      <c r="B146" s="2123" t="s">
        <v>13352</v>
      </c>
      <c r="C146" s="2049" t="s">
        <v>880</v>
      </c>
      <c r="D146" s="2058" t="s">
        <v>13479</v>
      </c>
      <c r="E146" s="2051" t="s">
        <v>32</v>
      </c>
      <c r="F146" s="2049" t="s">
        <v>13478</v>
      </c>
      <c r="G146" s="2057" t="s">
        <v>13477</v>
      </c>
      <c r="H146" s="2049" t="s">
        <v>12493</v>
      </c>
      <c r="I146" s="2049" t="s">
        <v>36</v>
      </c>
      <c r="J146" s="2055" t="s">
        <v>13476</v>
      </c>
      <c r="K146" s="2055" t="s">
        <v>13475</v>
      </c>
      <c r="L146" s="2052" t="s">
        <v>12365</v>
      </c>
      <c r="M146" s="2052" t="s">
        <v>12405</v>
      </c>
      <c r="N146" s="2051" t="s">
        <v>12365</v>
      </c>
      <c r="O146" s="2051" t="s">
        <v>12356</v>
      </c>
      <c r="P146" s="2054" t="s">
        <v>13474</v>
      </c>
      <c r="Q146" s="2054" t="s">
        <v>13473</v>
      </c>
      <c r="R146" s="2052" t="s">
        <v>12351</v>
      </c>
      <c r="S146" s="2052" t="s">
        <v>13354</v>
      </c>
      <c r="T146" s="2052" t="s">
        <v>12351</v>
      </c>
      <c r="U146" s="2052" t="s">
        <v>2612</v>
      </c>
      <c r="V146" s="2052" t="s">
        <v>13465</v>
      </c>
      <c r="W146" s="2052" t="s">
        <v>13464</v>
      </c>
      <c r="X146" s="2052" t="s">
        <v>36</v>
      </c>
    </row>
    <row r="147" spans="1:24" ht="211.8" thickBot="1">
      <c r="A147" s="2051">
        <v>3</v>
      </c>
      <c r="B147" s="2123" t="s">
        <v>13352</v>
      </c>
      <c r="C147" s="2049" t="s">
        <v>880</v>
      </c>
      <c r="D147" s="2058" t="s">
        <v>13472</v>
      </c>
      <c r="E147" s="2051" t="s">
        <v>32</v>
      </c>
      <c r="F147" s="2049" t="s">
        <v>13471</v>
      </c>
      <c r="G147" s="2057" t="s">
        <v>13470</v>
      </c>
      <c r="H147" s="2049" t="s">
        <v>12493</v>
      </c>
      <c r="I147" s="2049" t="s">
        <v>36</v>
      </c>
      <c r="J147" s="2055" t="s">
        <v>13469</v>
      </c>
      <c r="K147" s="2055" t="s">
        <v>13468</v>
      </c>
      <c r="L147" s="2052" t="s">
        <v>12365</v>
      </c>
      <c r="M147" s="2052" t="s">
        <v>12405</v>
      </c>
      <c r="N147" s="2051" t="s">
        <v>12365</v>
      </c>
      <c r="O147" s="2051" t="s">
        <v>12356</v>
      </c>
      <c r="P147" s="2054" t="s">
        <v>13467</v>
      </c>
      <c r="Q147" s="2057" t="s">
        <v>13466</v>
      </c>
      <c r="R147" s="2051" t="s">
        <v>12351</v>
      </c>
      <c r="S147" s="2052" t="s">
        <v>13354</v>
      </c>
      <c r="T147" s="2052" t="s">
        <v>12351</v>
      </c>
      <c r="U147" s="2052" t="s">
        <v>2612</v>
      </c>
      <c r="V147" s="2052" t="s">
        <v>13465</v>
      </c>
      <c r="W147" s="2052" t="s">
        <v>13464</v>
      </c>
      <c r="X147" s="2052" t="s">
        <v>36</v>
      </c>
    </row>
    <row r="148" spans="1:24" ht="145.80000000000001" thickBot="1">
      <c r="A148" s="2051">
        <v>3</v>
      </c>
      <c r="B148" s="2123" t="s">
        <v>13352</v>
      </c>
      <c r="C148" s="2049" t="s">
        <v>890</v>
      </c>
      <c r="D148" s="2058" t="s">
        <v>13335</v>
      </c>
      <c r="E148" s="2051" t="s">
        <v>32</v>
      </c>
      <c r="F148" s="2049" t="s">
        <v>892</v>
      </c>
      <c r="G148" s="2057" t="s">
        <v>1040</v>
      </c>
      <c r="H148" s="2049" t="s">
        <v>12493</v>
      </c>
      <c r="I148" s="2049" t="s">
        <v>36</v>
      </c>
      <c r="J148" s="2055" t="s">
        <v>13463</v>
      </c>
      <c r="K148" s="2055" t="s">
        <v>12548</v>
      </c>
      <c r="L148" s="2052" t="s">
        <v>2542</v>
      </c>
      <c r="M148" s="2052" t="s">
        <v>2525</v>
      </c>
      <c r="N148" s="2051" t="s">
        <v>2542</v>
      </c>
      <c r="O148" s="2051" t="s">
        <v>12356</v>
      </c>
      <c r="P148" s="2054" t="s">
        <v>12630</v>
      </c>
      <c r="Q148" s="2054" t="s">
        <v>9569</v>
      </c>
      <c r="R148" s="2052" t="s">
        <v>12351</v>
      </c>
      <c r="S148" s="2052" t="s">
        <v>13354</v>
      </c>
      <c r="T148" s="2052" t="s">
        <v>12351</v>
      </c>
      <c r="U148" s="2052" t="s">
        <v>2612</v>
      </c>
      <c r="V148" s="2052" t="s">
        <v>13462</v>
      </c>
      <c r="W148" s="2052" t="s">
        <v>13426</v>
      </c>
      <c r="X148" s="2052" t="s">
        <v>36</v>
      </c>
    </row>
    <row r="149" spans="1:24" ht="106.2" thickBot="1">
      <c r="A149" s="2051">
        <v>3</v>
      </c>
      <c r="B149" s="2123" t="s">
        <v>13352</v>
      </c>
      <c r="C149" s="2049" t="s">
        <v>890</v>
      </c>
      <c r="D149" s="2058" t="s">
        <v>13335</v>
      </c>
      <c r="E149" s="2051" t="s">
        <v>32</v>
      </c>
      <c r="F149" s="2049" t="s">
        <v>13461</v>
      </c>
      <c r="G149" s="2057" t="s">
        <v>13460</v>
      </c>
      <c r="H149" s="2049" t="s">
        <v>12493</v>
      </c>
      <c r="I149" s="2049" t="s">
        <v>36</v>
      </c>
      <c r="J149" s="2055" t="s">
        <v>13459</v>
      </c>
      <c r="K149" s="2055" t="s">
        <v>13458</v>
      </c>
      <c r="L149" s="2052" t="s">
        <v>12365</v>
      </c>
      <c r="M149" s="2051" t="s">
        <v>12405</v>
      </c>
      <c r="N149" s="2051" t="s">
        <v>12365</v>
      </c>
      <c r="O149" s="2051" t="s">
        <v>12356</v>
      </c>
      <c r="P149" s="2057" t="s">
        <v>13457</v>
      </c>
      <c r="Q149" s="2057" t="s">
        <v>13456</v>
      </c>
      <c r="R149" s="2051" t="s">
        <v>12351</v>
      </c>
      <c r="S149" s="2052" t="s">
        <v>13354</v>
      </c>
      <c r="T149" s="2052" t="s">
        <v>12351</v>
      </c>
      <c r="U149" s="2052" t="s">
        <v>2612</v>
      </c>
      <c r="V149" s="2051" t="s">
        <v>13455</v>
      </c>
      <c r="W149" s="2051" t="s">
        <v>13454</v>
      </c>
      <c r="X149" s="2052" t="s">
        <v>36</v>
      </c>
    </row>
    <row r="150" spans="1:24" ht="172.2" thickBot="1">
      <c r="A150" s="2051">
        <v>3</v>
      </c>
      <c r="B150" s="2123" t="s">
        <v>13352</v>
      </c>
      <c r="C150" s="2049" t="s">
        <v>890</v>
      </c>
      <c r="D150" s="2058" t="s">
        <v>13335</v>
      </c>
      <c r="E150" s="2051" t="s">
        <v>32</v>
      </c>
      <c r="F150" s="2049" t="s">
        <v>13453</v>
      </c>
      <c r="G150" s="2057" t="s">
        <v>2636</v>
      </c>
      <c r="H150" s="2049" t="s">
        <v>12493</v>
      </c>
      <c r="I150" s="2049" t="s">
        <v>36</v>
      </c>
      <c r="J150" s="2055" t="s">
        <v>13452</v>
      </c>
      <c r="K150" s="2055" t="s">
        <v>13451</v>
      </c>
      <c r="L150" s="2052" t="s">
        <v>2524</v>
      </c>
      <c r="M150" s="2052" t="s">
        <v>2525</v>
      </c>
      <c r="N150" s="2051" t="s">
        <v>2524</v>
      </c>
      <c r="O150" s="2051" t="s">
        <v>12356</v>
      </c>
      <c r="P150" s="2054" t="s">
        <v>13431</v>
      </c>
      <c r="Q150" s="2057" t="s">
        <v>13450</v>
      </c>
      <c r="R150" s="2052" t="s">
        <v>12351</v>
      </c>
      <c r="S150" s="2052" t="s">
        <v>13354</v>
      </c>
      <c r="T150" s="2052" t="s">
        <v>12351</v>
      </c>
      <c r="U150" s="2052" t="s">
        <v>2612</v>
      </c>
      <c r="V150" s="2052" t="s">
        <v>13449</v>
      </c>
      <c r="W150" s="2052" t="s">
        <v>13448</v>
      </c>
      <c r="X150" s="2052" t="s">
        <v>36</v>
      </c>
    </row>
    <row r="151" spans="1:24" ht="185.4" thickBot="1">
      <c r="A151" s="2051">
        <v>3</v>
      </c>
      <c r="B151" s="2123" t="s">
        <v>13352</v>
      </c>
      <c r="C151" s="2049" t="s">
        <v>890</v>
      </c>
      <c r="D151" s="2058" t="s">
        <v>13335</v>
      </c>
      <c r="E151" s="2051" t="s">
        <v>32</v>
      </c>
      <c r="F151" s="2049" t="s">
        <v>13447</v>
      </c>
      <c r="G151" s="2057" t="s">
        <v>13446</v>
      </c>
      <c r="H151" s="2049" t="s">
        <v>12493</v>
      </c>
      <c r="I151" s="2049" t="s">
        <v>36</v>
      </c>
      <c r="J151" s="2058" t="s">
        <v>13445</v>
      </c>
      <c r="K151" s="2059" t="s">
        <v>13444</v>
      </c>
      <c r="L151" s="2051" t="s">
        <v>12365</v>
      </c>
      <c r="M151" s="2051" t="s">
        <v>12405</v>
      </c>
      <c r="N151" s="2051" t="s">
        <v>12365</v>
      </c>
      <c r="O151" s="2051" t="s">
        <v>12356</v>
      </c>
      <c r="P151" s="2057" t="s">
        <v>8835</v>
      </c>
      <c r="Q151" s="2057" t="s">
        <v>13443</v>
      </c>
      <c r="R151" s="2051" t="s">
        <v>12351</v>
      </c>
      <c r="S151" s="2052" t="s">
        <v>13354</v>
      </c>
      <c r="T151" s="2052" t="s">
        <v>12351</v>
      </c>
      <c r="U151" s="2052" t="s">
        <v>2612</v>
      </c>
      <c r="V151" s="2051" t="s">
        <v>13442</v>
      </c>
      <c r="W151" s="2050">
        <v>1</v>
      </c>
      <c r="X151" s="2052" t="s">
        <v>36</v>
      </c>
    </row>
    <row r="152" spans="1:24" ht="132.6" thickBot="1">
      <c r="A152" s="2051">
        <v>3</v>
      </c>
      <c r="B152" s="2123" t="s">
        <v>13352</v>
      </c>
      <c r="C152" s="2049" t="s">
        <v>896</v>
      </c>
      <c r="D152" s="2058" t="s">
        <v>13441</v>
      </c>
      <c r="E152" s="2051" t="s">
        <v>32</v>
      </c>
      <c r="F152" s="2049" t="s">
        <v>898</v>
      </c>
      <c r="G152" s="2057" t="s">
        <v>13440</v>
      </c>
      <c r="H152" s="2049" t="s">
        <v>12493</v>
      </c>
      <c r="I152" s="2049" t="s">
        <v>36</v>
      </c>
      <c r="J152" s="2058" t="s">
        <v>13433</v>
      </c>
      <c r="K152" s="2058" t="s">
        <v>13439</v>
      </c>
      <c r="L152" s="2051" t="s">
        <v>2542</v>
      </c>
      <c r="M152" s="2051" t="s">
        <v>12405</v>
      </c>
      <c r="N152" s="2051" t="s">
        <v>2542</v>
      </c>
      <c r="O152" s="2051" t="s">
        <v>12356</v>
      </c>
      <c r="P152" s="2054" t="s">
        <v>13431</v>
      </c>
      <c r="Q152" s="2057" t="s">
        <v>13438</v>
      </c>
      <c r="R152" s="2052" t="s">
        <v>12351</v>
      </c>
      <c r="S152" s="2052" t="s">
        <v>13354</v>
      </c>
      <c r="T152" s="2052" t="s">
        <v>12351</v>
      </c>
      <c r="U152" s="2052" t="s">
        <v>2612</v>
      </c>
      <c r="V152" s="2052" t="s">
        <v>13437</v>
      </c>
      <c r="W152" s="2052" t="s">
        <v>13436</v>
      </c>
      <c r="X152" s="2052" t="s">
        <v>36</v>
      </c>
    </row>
    <row r="153" spans="1:24" ht="132.6" thickBot="1">
      <c r="A153" s="2051">
        <v>3</v>
      </c>
      <c r="B153" s="2123" t="s">
        <v>13352</v>
      </c>
      <c r="C153" s="2049" t="s">
        <v>1651</v>
      </c>
      <c r="D153" s="2058" t="s">
        <v>13435</v>
      </c>
      <c r="E153" s="2051" t="s">
        <v>32</v>
      </c>
      <c r="F153" s="2049" t="s">
        <v>1653</v>
      </c>
      <c r="G153" s="2057" t="s">
        <v>13434</v>
      </c>
      <c r="H153" s="2049" t="s">
        <v>12493</v>
      </c>
      <c r="I153" s="2049" t="s">
        <v>36</v>
      </c>
      <c r="J153" s="2055" t="s">
        <v>13433</v>
      </c>
      <c r="K153" s="2055" t="s">
        <v>13432</v>
      </c>
      <c r="L153" s="2052" t="s">
        <v>2542</v>
      </c>
      <c r="M153" s="2052" t="s">
        <v>2525</v>
      </c>
      <c r="N153" s="2051" t="s">
        <v>2542</v>
      </c>
      <c r="O153" s="2051" t="s">
        <v>12356</v>
      </c>
      <c r="P153" s="2054" t="s">
        <v>13431</v>
      </c>
      <c r="Q153" s="2054" t="s">
        <v>13430</v>
      </c>
      <c r="R153" s="2052" t="s">
        <v>12351</v>
      </c>
      <c r="S153" s="2052" t="s">
        <v>13354</v>
      </c>
      <c r="T153" s="2052" t="s">
        <v>12351</v>
      </c>
      <c r="U153" s="2052" t="s">
        <v>2612</v>
      </c>
      <c r="V153" s="2052" t="s">
        <v>13429</v>
      </c>
      <c r="W153" s="2052" t="s">
        <v>12433</v>
      </c>
      <c r="X153" s="2052" t="s">
        <v>36</v>
      </c>
    </row>
    <row r="154" spans="1:24" ht="251.4" thickBot="1">
      <c r="A154" s="2051">
        <v>3</v>
      </c>
      <c r="B154" s="2123" t="s">
        <v>13352</v>
      </c>
      <c r="C154" s="2049" t="s">
        <v>1664</v>
      </c>
      <c r="D154" s="2058" t="s">
        <v>13335</v>
      </c>
      <c r="E154" s="2051" t="s">
        <v>32</v>
      </c>
      <c r="F154" s="2049" t="s">
        <v>1666</v>
      </c>
      <c r="G154" s="2057" t="s">
        <v>13428</v>
      </c>
      <c r="H154" s="2049" t="s">
        <v>12493</v>
      </c>
      <c r="I154" s="2049" t="s">
        <v>36</v>
      </c>
      <c r="J154" s="2055" t="s">
        <v>13395</v>
      </c>
      <c r="K154" s="2055" t="s">
        <v>13394</v>
      </c>
      <c r="L154" s="2052" t="s">
        <v>12365</v>
      </c>
      <c r="M154" s="2052" t="s">
        <v>12405</v>
      </c>
      <c r="N154" s="2051" t="s">
        <v>12365</v>
      </c>
      <c r="O154" s="2051" t="s">
        <v>12356</v>
      </c>
      <c r="P154" s="2054" t="s">
        <v>13393</v>
      </c>
      <c r="Q154" s="2057" t="s">
        <v>13385</v>
      </c>
      <c r="R154" s="2052" t="s">
        <v>12351</v>
      </c>
      <c r="S154" s="2052" t="s">
        <v>13354</v>
      </c>
      <c r="T154" s="2052" t="s">
        <v>12351</v>
      </c>
      <c r="U154" s="2052" t="s">
        <v>2612</v>
      </c>
      <c r="V154" s="2052" t="s">
        <v>13427</v>
      </c>
      <c r="W154" s="2052" t="s">
        <v>13426</v>
      </c>
      <c r="X154" s="2052" t="s">
        <v>36</v>
      </c>
    </row>
    <row r="155" spans="1:24" ht="132.6" thickBot="1">
      <c r="A155" s="2051">
        <v>3</v>
      </c>
      <c r="B155" s="2123" t="s">
        <v>13352</v>
      </c>
      <c r="C155" s="2049" t="s">
        <v>1669</v>
      </c>
      <c r="D155" s="2058" t="s">
        <v>13408</v>
      </c>
      <c r="E155" s="2051" t="s">
        <v>32</v>
      </c>
      <c r="F155" s="2049" t="s">
        <v>1671</v>
      </c>
      <c r="G155" s="2057" t="s">
        <v>1231</v>
      </c>
      <c r="H155" s="2049" t="s">
        <v>12493</v>
      </c>
      <c r="I155" s="2049" t="s">
        <v>36</v>
      </c>
      <c r="J155" s="2058" t="s">
        <v>9588</v>
      </c>
      <c r="K155" s="2055" t="s">
        <v>13425</v>
      </c>
      <c r="L155" s="2051" t="s">
        <v>2542</v>
      </c>
      <c r="M155" s="2051" t="s">
        <v>12405</v>
      </c>
      <c r="N155" s="2051" t="s">
        <v>2542</v>
      </c>
      <c r="O155" s="2051" t="s">
        <v>12356</v>
      </c>
      <c r="P155" s="2054" t="s">
        <v>8835</v>
      </c>
      <c r="Q155" s="2057" t="s">
        <v>13424</v>
      </c>
      <c r="R155" s="2052" t="s">
        <v>12351</v>
      </c>
      <c r="S155" s="2052" t="s">
        <v>13354</v>
      </c>
      <c r="T155" s="2052" t="s">
        <v>12351</v>
      </c>
      <c r="U155" s="2052" t="s">
        <v>2612</v>
      </c>
      <c r="V155" s="2052" t="s">
        <v>13423</v>
      </c>
      <c r="W155" s="2052" t="s">
        <v>13422</v>
      </c>
      <c r="X155" s="2052" t="s">
        <v>36</v>
      </c>
    </row>
    <row r="156" spans="1:24" ht="159" thickBot="1">
      <c r="A156" s="2051">
        <v>3</v>
      </c>
      <c r="B156" s="2123" t="s">
        <v>13352</v>
      </c>
      <c r="C156" s="2049" t="s">
        <v>1669</v>
      </c>
      <c r="D156" s="2058" t="s">
        <v>13408</v>
      </c>
      <c r="E156" s="2051" t="s">
        <v>32</v>
      </c>
      <c r="F156" s="2049" t="s">
        <v>2637</v>
      </c>
      <c r="G156" s="2057" t="s">
        <v>13421</v>
      </c>
      <c r="H156" s="2049" t="s">
        <v>12493</v>
      </c>
      <c r="I156" s="2049" t="s">
        <v>36</v>
      </c>
      <c r="J156" s="2058" t="s">
        <v>13420</v>
      </c>
      <c r="K156" s="2055" t="s">
        <v>13419</v>
      </c>
      <c r="L156" s="2051" t="s">
        <v>12365</v>
      </c>
      <c r="M156" s="2051" t="s">
        <v>12405</v>
      </c>
      <c r="N156" s="2051" t="s">
        <v>12365</v>
      </c>
      <c r="O156" s="2051" t="s">
        <v>12356</v>
      </c>
      <c r="P156" s="2057" t="s">
        <v>8835</v>
      </c>
      <c r="Q156" s="2057" t="s">
        <v>13418</v>
      </c>
      <c r="R156" s="2051" t="s">
        <v>10619</v>
      </c>
      <c r="S156" s="2052" t="s">
        <v>13354</v>
      </c>
      <c r="T156" s="2052" t="s">
        <v>12351</v>
      </c>
      <c r="U156" s="2052" t="s">
        <v>2612</v>
      </c>
      <c r="V156" s="2050" t="s">
        <v>13417</v>
      </c>
      <c r="W156" s="2050">
        <v>1</v>
      </c>
      <c r="X156" s="2052" t="s">
        <v>36</v>
      </c>
    </row>
    <row r="157" spans="1:24" ht="159" thickBot="1">
      <c r="A157" s="2051">
        <v>3</v>
      </c>
      <c r="B157" s="2123" t="s">
        <v>13352</v>
      </c>
      <c r="C157" s="2049" t="s">
        <v>1669</v>
      </c>
      <c r="D157" s="2058" t="s">
        <v>13408</v>
      </c>
      <c r="E157" s="2051" t="s">
        <v>32</v>
      </c>
      <c r="F157" s="2049" t="s">
        <v>2638</v>
      </c>
      <c r="G157" s="2057" t="s">
        <v>13416</v>
      </c>
      <c r="H157" s="2049" t="s">
        <v>12493</v>
      </c>
      <c r="I157" s="2049" t="s">
        <v>36</v>
      </c>
      <c r="J157" s="2058" t="s">
        <v>13415</v>
      </c>
      <c r="K157" s="2055" t="s">
        <v>13414</v>
      </c>
      <c r="L157" s="2051" t="s">
        <v>2524</v>
      </c>
      <c r="M157" s="2051" t="s">
        <v>2549</v>
      </c>
      <c r="N157" s="2051" t="s">
        <v>2524</v>
      </c>
      <c r="O157" s="2051" t="s">
        <v>13413</v>
      </c>
      <c r="P157" s="2057" t="s">
        <v>13412</v>
      </c>
      <c r="Q157" s="2057" t="s">
        <v>13411</v>
      </c>
      <c r="R157" s="2051" t="s">
        <v>12351</v>
      </c>
      <c r="S157" s="2052" t="s">
        <v>13354</v>
      </c>
      <c r="T157" s="2052" t="s">
        <v>12351</v>
      </c>
      <c r="U157" s="2052" t="s">
        <v>2612</v>
      </c>
      <c r="V157" s="2051" t="s">
        <v>13410</v>
      </c>
      <c r="W157" s="2052" t="s">
        <v>13409</v>
      </c>
      <c r="X157" s="2052" t="s">
        <v>36</v>
      </c>
    </row>
    <row r="158" spans="1:24" ht="159" thickBot="1">
      <c r="A158" s="2051">
        <v>3</v>
      </c>
      <c r="B158" s="2123" t="s">
        <v>13352</v>
      </c>
      <c r="C158" s="2049" t="s">
        <v>1669</v>
      </c>
      <c r="D158" s="2058" t="s">
        <v>13408</v>
      </c>
      <c r="E158" s="2051" t="s">
        <v>32</v>
      </c>
      <c r="F158" s="2049" t="s">
        <v>2639</v>
      </c>
      <c r="G158" s="2057" t="s">
        <v>9711</v>
      </c>
      <c r="H158" s="2049" t="s">
        <v>12493</v>
      </c>
      <c r="I158" s="2049" t="s">
        <v>36</v>
      </c>
      <c r="J158" s="2058" t="s">
        <v>9712</v>
      </c>
      <c r="K158" s="2055" t="s">
        <v>13407</v>
      </c>
      <c r="L158" s="2051" t="s">
        <v>2542</v>
      </c>
      <c r="M158" s="2051" t="s">
        <v>2549</v>
      </c>
      <c r="N158" s="2051" t="s">
        <v>2524</v>
      </c>
      <c r="O158" s="2051" t="s">
        <v>12356</v>
      </c>
      <c r="P158" s="2057" t="s">
        <v>13406</v>
      </c>
      <c r="Q158" s="2057" t="s">
        <v>9715</v>
      </c>
      <c r="R158" s="2051" t="s">
        <v>10619</v>
      </c>
      <c r="S158" s="2052" t="s">
        <v>13354</v>
      </c>
      <c r="T158" s="2052" t="s">
        <v>12351</v>
      </c>
      <c r="U158" s="2052" t="s">
        <v>2612</v>
      </c>
      <c r="V158" s="2051" t="s">
        <v>13405</v>
      </c>
      <c r="W158" s="2052" t="s">
        <v>13404</v>
      </c>
      <c r="X158" s="2052" t="s">
        <v>36</v>
      </c>
    </row>
    <row r="159" spans="1:24" ht="238.2" thickBot="1">
      <c r="A159" s="2051">
        <v>3</v>
      </c>
      <c r="B159" s="2123" t="s">
        <v>13352</v>
      </c>
      <c r="C159" s="2049" t="s">
        <v>1677</v>
      </c>
      <c r="D159" s="2058" t="s">
        <v>13401</v>
      </c>
      <c r="E159" s="2051" t="s">
        <v>32</v>
      </c>
      <c r="F159" s="2049" t="s">
        <v>1679</v>
      </c>
      <c r="G159" s="2057" t="s">
        <v>13396</v>
      </c>
      <c r="H159" s="2049" t="s">
        <v>12493</v>
      </c>
      <c r="I159" s="2049" t="s">
        <v>36</v>
      </c>
      <c r="J159" s="2055" t="s">
        <v>13395</v>
      </c>
      <c r="K159" s="2055" t="s">
        <v>13403</v>
      </c>
      <c r="L159" s="2052" t="s">
        <v>12365</v>
      </c>
      <c r="M159" s="2052" t="s">
        <v>12405</v>
      </c>
      <c r="N159" s="2051" t="s">
        <v>12365</v>
      </c>
      <c r="O159" s="2051" t="s">
        <v>12356</v>
      </c>
      <c r="P159" s="2054" t="s">
        <v>13393</v>
      </c>
      <c r="Q159" s="2057" t="s">
        <v>13402</v>
      </c>
      <c r="R159" s="2052" t="s">
        <v>12351</v>
      </c>
      <c r="S159" s="2052" t="s">
        <v>13354</v>
      </c>
      <c r="T159" s="2052" t="s">
        <v>12351</v>
      </c>
      <c r="U159" s="2052" t="s">
        <v>2612</v>
      </c>
      <c r="V159" s="2052" t="s">
        <v>13316</v>
      </c>
      <c r="W159" s="2052" t="s">
        <v>13370</v>
      </c>
      <c r="X159" s="2052" t="s">
        <v>36</v>
      </c>
    </row>
    <row r="160" spans="1:24" ht="225" thickBot="1">
      <c r="A160" s="2051">
        <v>3</v>
      </c>
      <c r="B160" s="2123" t="s">
        <v>13352</v>
      </c>
      <c r="C160" s="2049" t="s">
        <v>1677</v>
      </c>
      <c r="D160" s="2058" t="s">
        <v>13401</v>
      </c>
      <c r="E160" s="2051" t="s">
        <v>32</v>
      </c>
      <c r="F160" s="2049" t="s">
        <v>13400</v>
      </c>
      <c r="G160" s="2057" t="s">
        <v>13391</v>
      </c>
      <c r="H160" s="2049" t="s">
        <v>12493</v>
      </c>
      <c r="I160" s="2049" t="s">
        <v>36</v>
      </c>
      <c r="J160" s="2058" t="s">
        <v>13399</v>
      </c>
      <c r="K160" s="2058" t="s">
        <v>13398</v>
      </c>
      <c r="L160" s="2051" t="s">
        <v>2524</v>
      </c>
      <c r="M160" s="2051" t="s">
        <v>2525</v>
      </c>
      <c r="N160" s="2051" t="s">
        <v>2524</v>
      </c>
      <c r="O160" s="2051" t="s">
        <v>12356</v>
      </c>
      <c r="P160" s="2054" t="s">
        <v>13390</v>
      </c>
      <c r="Q160" s="2054" t="s">
        <v>13397</v>
      </c>
      <c r="R160" s="2052" t="s">
        <v>12351</v>
      </c>
      <c r="S160" s="2052" t="s">
        <v>13354</v>
      </c>
      <c r="T160" s="2052" t="s">
        <v>12351</v>
      </c>
      <c r="U160" s="2052" t="s">
        <v>2612</v>
      </c>
      <c r="V160" s="2052" t="s">
        <v>13316</v>
      </c>
      <c r="W160" s="2052" t="s">
        <v>13370</v>
      </c>
      <c r="X160" s="2052" t="s">
        <v>36</v>
      </c>
    </row>
    <row r="161" spans="1:24" ht="238.2" thickBot="1">
      <c r="A161" s="2051">
        <v>3</v>
      </c>
      <c r="B161" s="2123" t="s">
        <v>13352</v>
      </c>
      <c r="C161" s="2049" t="s">
        <v>1682</v>
      </c>
      <c r="D161" s="2058" t="s">
        <v>13392</v>
      </c>
      <c r="E161" s="2051" t="s">
        <v>32</v>
      </c>
      <c r="F161" s="2049" t="s">
        <v>1684</v>
      </c>
      <c r="G161" s="2057" t="s">
        <v>13396</v>
      </c>
      <c r="H161" s="2049" t="s">
        <v>12493</v>
      </c>
      <c r="I161" s="2049" t="s">
        <v>36</v>
      </c>
      <c r="J161" s="2055" t="s">
        <v>13395</v>
      </c>
      <c r="K161" s="2055" t="s">
        <v>13394</v>
      </c>
      <c r="L161" s="2052" t="s">
        <v>12365</v>
      </c>
      <c r="M161" s="2052" t="s">
        <v>12405</v>
      </c>
      <c r="N161" s="2051" t="s">
        <v>12365</v>
      </c>
      <c r="O161" s="2051" t="s">
        <v>12356</v>
      </c>
      <c r="P161" s="2054" t="s">
        <v>13393</v>
      </c>
      <c r="Q161" s="2057" t="s">
        <v>13385</v>
      </c>
      <c r="R161" s="2052" t="s">
        <v>12351</v>
      </c>
      <c r="S161" s="2052" t="s">
        <v>13354</v>
      </c>
      <c r="T161" s="2052" t="s">
        <v>12351</v>
      </c>
      <c r="U161" s="2052" t="s">
        <v>2612</v>
      </c>
      <c r="V161" s="2052" t="s">
        <v>13316</v>
      </c>
      <c r="W161" s="2052" t="s">
        <v>13370</v>
      </c>
      <c r="X161" s="2052" t="s">
        <v>36</v>
      </c>
    </row>
    <row r="162" spans="1:24" ht="225" thickBot="1">
      <c r="A162" s="2051">
        <v>3</v>
      </c>
      <c r="B162" s="2123" t="s">
        <v>13352</v>
      </c>
      <c r="C162" s="2049" t="s">
        <v>1682</v>
      </c>
      <c r="D162" s="2058" t="s">
        <v>13392</v>
      </c>
      <c r="E162" s="2051" t="s">
        <v>32</v>
      </c>
      <c r="F162" s="2049" t="s">
        <v>9726</v>
      </c>
      <c r="G162" s="2057" t="s">
        <v>13391</v>
      </c>
      <c r="H162" s="2049" t="s">
        <v>12493</v>
      </c>
      <c r="I162" s="2049" t="s">
        <v>36</v>
      </c>
      <c r="J162" s="2058" t="s">
        <v>13374</v>
      </c>
      <c r="K162" s="2058" t="s">
        <v>13373</v>
      </c>
      <c r="L162" s="2051" t="s">
        <v>2524</v>
      </c>
      <c r="M162" s="2051" t="s">
        <v>2525</v>
      </c>
      <c r="N162" s="2051" t="s">
        <v>2524</v>
      </c>
      <c r="O162" s="2051" t="s">
        <v>12356</v>
      </c>
      <c r="P162" s="2054" t="s">
        <v>13390</v>
      </c>
      <c r="Q162" s="2054" t="s">
        <v>13389</v>
      </c>
      <c r="R162" s="2052" t="s">
        <v>12351</v>
      </c>
      <c r="S162" s="2052" t="s">
        <v>13354</v>
      </c>
      <c r="T162" s="2052" t="s">
        <v>12351</v>
      </c>
      <c r="U162" s="2052" t="s">
        <v>2612</v>
      </c>
      <c r="V162" s="2052" t="s">
        <v>13316</v>
      </c>
      <c r="W162" s="2052" t="s">
        <v>13370</v>
      </c>
      <c r="X162" s="2052" t="s">
        <v>36</v>
      </c>
    </row>
    <row r="163" spans="1:24" ht="225" thickBot="1">
      <c r="A163" s="2051">
        <v>3</v>
      </c>
      <c r="B163" s="2123" t="s">
        <v>13352</v>
      </c>
      <c r="C163" s="2049" t="s">
        <v>13378</v>
      </c>
      <c r="D163" s="2058" t="s">
        <v>13377</v>
      </c>
      <c r="E163" s="2051" t="s">
        <v>32</v>
      </c>
      <c r="F163" s="2049" t="s">
        <v>13388</v>
      </c>
      <c r="G163" s="2057" t="s">
        <v>13387</v>
      </c>
      <c r="H163" s="2049" t="s">
        <v>12493</v>
      </c>
      <c r="I163" s="2049" t="s">
        <v>36</v>
      </c>
      <c r="J163" s="2058" t="s">
        <v>13374</v>
      </c>
      <c r="K163" s="2058" t="s">
        <v>13373</v>
      </c>
      <c r="L163" s="2051" t="s">
        <v>2524</v>
      </c>
      <c r="M163" s="2051" t="s">
        <v>2525</v>
      </c>
      <c r="N163" s="2051" t="s">
        <v>2524</v>
      </c>
      <c r="O163" s="2051" t="s">
        <v>12356</v>
      </c>
      <c r="P163" s="2054" t="s">
        <v>13386</v>
      </c>
      <c r="Q163" s="2057" t="s">
        <v>13385</v>
      </c>
      <c r="R163" s="2052" t="s">
        <v>12351</v>
      </c>
      <c r="S163" s="2052" t="s">
        <v>13354</v>
      </c>
      <c r="T163" s="2052" t="s">
        <v>12351</v>
      </c>
      <c r="U163" s="2052" t="s">
        <v>2612</v>
      </c>
      <c r="V163" s="2052" t="s">
        <v>13316</v>
      </c>
      <c r="W163" s="2052" t="s">
        <v>13370</v>
      </c>
      <c r="X163" s="2052" t="s">
        <v>36</v>
      </c>
    </row>
    <row r="164" spans="1:24" ht="225" thickBot="1">
      <c r="A164" s="2051">
        <v>3</v>
      </c>
      <c r="B164" s="2123" t="s">
        <v>13352</v>
      </c>
      <c r="C164" s="2049" t="s">
        <v>13378</v>
      </c>
      <c r="D164" s="2058" t="s">
        <v>13377</v>
      </c>
      <c r="E164" s="2051" t="s">
        <v>32</v>
      </c>
      <c r="F164" s="2049" t="s">
        <v>13384</v>
      </c>
      <c r="G164" s="2057" t="s">
        <v>13383</v>
      </c>
      <c r="H164" s="2049" t="s">
        <v>12493</v>
      </c>
      <c r="I164" s="2049" t="s">
        <v>36</v>
      </c>
      <c r="J164" s="2058" t="s">
        <v>13374</v>
      </c>
      <c r="K164" s="2058" t="s">
        <v>13373</v>
      </c>
      <c r="L164" s="2051" t="s">
        <v>2524</v>
      </c>
      <c r="M164" s="2051" t="s">
        <v>2525</v>
      </c>
      <c r="N164" s="2051" t="s">
        <v>2524</v>
      </c>
      <c r="O164" s="2051" t="s">
        <v>12356</v>
      </c>
      <c r="P164" s="2054" t="s">
        <v>13372</v>
      </c>
      <c r="Q164" s="2054" t="s">
        <v>13371</v>
      </c>
      <c r="R164" s="2052" t="s">
        <v>12351</v>
      </c>
      <c r="S164" s="2052" t="s">
        <v>13354</v>
      </c>
      <c r="T164" s="2052" t="s">
        <v>12351</v>
      </c>
      <c r="U164" s="2052" t="s">
        <v>2612</v>
      </c>
      <c r="V164" s="2052" t="s">
        <v>13316</v>
      </c>
      <c r="W164" s="2052" t="s">
        <v>13370</v>
      </c>
      <c r="X164" s="2052" t="s">
        <v>36</v>
      </c>
    </row>
    <row r="165" spans="1:24" ht="225" thickBot="1">
      <c r="A165" s="2051">
        <v>3</v>
      </c>
      <c r="B165" s="2123" t="s">
        <v>13352</v>
      </c>
      <c r="C165" s="2049" t="s">
        <v>13378</v>
      </c>
      <c r="D165" s="2058" t="s">
        <v>13377</v>
      </c>
      <c r="E165" s="2051" t="s">
        <v>32</v>
      </c>
      <c r="F165" s="2049" t="s">
        <v>13382</v>
      </c>
      <c r="G165" s="2057" t="s">
        <v>13381</v>
      </c>
      <c r="H165" s="2049" t="s">
        <v>12493</v>
      </c>
      <c r="I165" s="2049" t="s">
        <v>36</v>
      </c>
      <c r="J165" s="2058" t="s">
        <v>13374</v>
      </c>
      <c r="K165" s="2058" t="s">
        <v>13373</v>
      </c>
      <c r="L165" s="2051" t="s">
        <v>2524</v>
      </c>
      <c r="M165" s="2051" t="s">
        <v>2525</v>
      </c>
      <c r="N165" s="2051" t="s">
        <v>2524</v>
      </c>
      <c r="O165" s="2051" t="s">
        <v>12356</v>
      </c>
      <c r="P165" s="2054" t="s">
        <v>13372</v>
      </c>
      <c r="Q165" s="2054" t="s">
        <v>13371</v>
      </c>
      <c r="R165" s="2052" t="s">
        <v>12351</v>
      </c>
      <c r="S165" s="2052" t="s">
        <v>13354</v>
      </c>
      <c r="T165" s="2052" t="s">
        <v>12351</v>
      </c>
      <c r="U165" s="2052" t="s">
        <v>2612</v>
      </c>
      <c r="V165" s="2052" t="s">
        <v>13316</v>
      </c>
      <c r="W165" s="2052" t="s">
        <v>13370</v>
      </c>
      <c r="X165" s="2052" t="s">
        <v>36</v>
      </c>
    </row>
    <row r="166" spans="1:24" ht="183.75" customHeight="1" thickBot="1">
      <c r="A166" s="2051">
        <v>3</v>
      </c>
      <c r="B166" s="2123" t="s">
        <v>13352</v>
      </c>
      <c r="C166" s="2049" t="s">
        <v>13378</v>
      </c>
      <c r="D166" s="2058" t="s">
        <v>13377</v>
      </c>
      <c r="E166" s="2051" t="s">
        <v>32</v>
      </c>
      <c r="F166" s="2049" t="s">
        <v>13380</v>
      </c>
      <c r="G166" s="2057" t="s">
        <v>13379</v>
      </c>
      <c r="H166" s="2049" t="s">
        <v>12493</v>
      </c>
      <c r="I166" s="2049" t="s">
        <v>36</v>
      </c>
      <c r="J166" s="2058" t="s">
        <v>13374</v>
      </c>
      <c r="K166" s="2058" t="s">
        <v>13373</v>
      </c>
      <c r="L166" s="2051" t="s">
        <v>2524</v>
      </c>
      <c r="M166" s="2051" t="s">
        <v>2525</v>
      </c>
      <c r="N166" s="2051" t="s">
        <v>2524</v>
      </c>
      <c r="O166" s="2051" t="s">
        <v>12356</v>
      </c>
      <c r="P166" s="2054" t="s">
        <v>13372</v>
      </c>
      <c r="Q166" s="2054" t="s">
        <v>13371</v>
      </c>
      <c r="R166" s="2052" t="s">
        <v>12351</v>
      </c>
      <c r="S166" s="2052" t="s">
        <v>13354</v>
      </c>
      <c r="T166" s="2052" t="s">
        <v>12351</v>
      </c>
      <c r="U166" s="2052" t="s">
        <v>2612</v>
      </c>
      <c r="V166" s="2052" t="s">
        <v>13316</v>
      </c>
      <c r="W166" s="2052" t="s">
        <v>13370</v>
      </c>
      <c r="X166" s="2052" t="s">
        <v>36</v>
      </c>
    </row>
    <row r="167" spans="1:24" ht="225" thickBot="1">
      <c r="A167" s="2051">
        <v>3</v>
      </c>
      <c r="B167" s="2123" t="s">
        <v>13352</v>
      </c>
      <c r="C167" s="2049" t="s">
        <v>13378</v>
      </c>
      <c r="D167" s="2058" t="s">
        <v>13377</v>
      </c>
      <c r="E167" s="2051" t="s">
        <v>32</v>
      </c>
      <c r="F167" s="2049" t="s">
        <v>13376</v>
      </c>
      <c r="G167" s="2057" t="s">
        <v>13375</v>
      </c>
      <c r="H167" s="2049" t="s">
        <v>12493</v>
      </c>
      <c r="I167" s="2049" t="s">
        <v>36</v>
      </c>
      <c r="J167" s="2058" t="s">
        <v>13374</v>
      </c>
      <c r="K167" s="2058" t="s">
        <v>13373</v>
      </c>
      <c r="L167" s="2051" t="s">
        <v>2524</v>
      </c>
      <c r="M167" s="2051" t="s">
        <v>2525</v>
      </c>
      <c r="N167" s="2051" t="s">
        <v>2524</v>
      </c>
      <c r="O167" s="2051" t="s">
        <v>12356</v>
      </c>
      <c r="P167" s="2054" t="s">
        <v>13372</v>
      </c>
      <c r="Q167" s="2054" t="s">
        <v>13371</v>
      </c>
      <c r="R167" s="2052" t="s">
        <v>12351</v>
      </c>
      <c r="S167" s="2052" t="s">
        <v>13354</v>
      </c>
      <c r="T167" s="2052" t="s">
        <v>12351</v>
      </c>
      <c r="U167" s="2052" t="s">
        <v>2612</v>
      </c>
      <c r="V167" s="2052" t="s">
        <v>13316</v>
      </c>
      <c r="W167" s="2052" t="s">
        <v>13370</v>
      </c>
      <c r="X167" s="2052" t="s">
        <v>36</v>
      </c>
    </row>
    <row r="168" spans="1:24" ht="198.6" thickBot="1">
      <c r="A168" s="2051">
        <v>3</v>
      </c>
      <c r="B168" s="2123" t="s">
        <v>13352</v>
      </c>
      <c r="C168" s="2049" t="s">
        <v>1693</v>
      </c>
      <c r="D168" s="2058" t="s">
        <v>13362</v>
      </c>
      <c r="E168" s="2051" t="s">
        <v>32</v>
      </c>
      <c r="F168" s="2049" t="s">
        <v>1695</v>
      </c>
      <c r="G168" s="2057" t="s">
        <v>13369</v>
      </c>
      <c r="H168" s="2049" t="s">
        <v>12493</v>
      </c>
      <c r="I168" s="2049" t="s">
        <v>36</v>
      </c>
      <c r="J168" s="2058" t="s">
        <v>13368</v>
      </c>
      <c r="K168" s="2058" t="s">
        <v>13358</v>
      </c>
      <c r="L168" s="2051" t="s">
        <v>12365</v>
      </c>
      <c r="M168" s="2051" t="s">
        <v>12405</v>
      </c>
      <c r="N168" s="2051" t="s">
        <v>12365</v>
      </c>
      <c r="O168" s="2051" t="s">
        <v>12356</v>
      </c>
      <c r="P168" s="2057" t="s">
        <v>13367</v>
      </c>
      <c r="Q168" s="2057" t="s">
        <v>13356</v>
      </c>
      <c r="R168" s="2051" t="s">
        <v>13355</v>
      </c>
      <c r="S168" s="2052" t="s">
        <v>13354</v>
      </c>
      <c r="T168" s="2052" t="s">
        <v>12351</v>
      </c>
      <c r="U168" s="2052" t="s">
        <v>2612</v>
      </c>
      <c r="V168" s="2050" t="s">
        <v>13353</v>
      </c>
      <c r="W168" s="2050">
        <v>1</v>
      </c>
      <c r="X168" s="2052" t="s">
        <v>36</v>
      </c>
    </row>
    <row r="169" spans="1:24" ht="238.2" thickBot="1">
      <c r="A169" s="2051">
        <v>3</v>
      </c>
      <c r="B169" s="2123" t="s">
        <v>13352</v>
      </c>
      <c r="C169" s="2049" t="s">
        <v>1693</v>
      </c>
      <c r="D169" s="2058" t="s">
        <v>13362</v>
      </c>
      <c r="E169" s="2051" t="s">
        <v>32</v>
      </c>
      <c r="F169" s="2049" t="s">
        <v>13366</v>
      </c>
      <c r="G169" s="2057" t="s">
        <v>13365</v>
      </c>
      <c r="H169" s="2049" t="s">
        <v>12493</v>
      </c>
      <c r="I169" s="2049" t="s">
        <v>36</v>
      </c>
      <c r="J169" s="2058" t="s">
        <v>13364</v>
      </c>
      <c r="K169" s="2058" t="s">
        <v>13358</v>
      </c>
      <c r="L169" s="2051" t="s">
        <v>12365</v>
      </c>
      <c r="M169" s="2051" t="s">
        <v>12405</v>
      </c>
      <c r="N169" s="2051" t="s">
        <v>12365</v>
      </c>
      <c r="O169" s="2051" t="s">
        <v>12356</v>
      </c>
      <c r="P169" s="2057" t="s">
        <v>13363</v>
      </c>
      <c r="Q169" s="2057" t="s">
        <v>13356</v>
      </c>
      <c r="R169" s="2051" t="s">
        <v>13355</v>
      </c>
      <c r="S169" s="2052" t="s">
        <v>13354</v>
      </c>
      <c r="T169" s="2052" t="s">
        <v>12351</v>
      </c>
      <c r="U169" s="2052" t="s">
        <v>2612</v>
      </c>
      <c r="V169" s="2050" t="s">
        <v>13353</v>
      </c>
      <c r="W169" s="2050">
        <v>1</v>
      </c>
      <c r="X169" s="2052" t="s">
        <v>36</v>
      </c>
    </row>
    <row r="170" spans="1:24" ht="317.39999999999998" thickBot="1">
      <c r="A170" s="2051">
        <v>3</v>
      </c>
      <c r="B170" s="2123" t="s">
        <v>13352</v>
      </c>
      <c r="C170" s="2049" t="s">
        <v>1693</v>
      </c>
      <c r="D170" s="2058" t="s">
        <v>13362</v>
      </c>
      <c r="E170" s="2051" t="s">
        <v>32</v>
      </c>
      <c r="F170" s="2049" t="s">
        <v>13361</v>
      </c>
      <c r="G170" s="2057" t="s">
        <v>13360</v>
      </c>
      <c r="H170" s="2049" t="s">
        <v>12493</v>
      </c>
      <c r="I170" s="2049" t="s">
        <v>36</v>
      </c>
      <c r="J170" s="2058" t="s">
        <v>13359</v>
      </c>
      <c r="K170" s="2058" t="s">
        <v>13358</v>
      </c>
      <c r="L170" s="2051" t="s">
        <v>12365</v>
      </c>
      <c r="M170" s="2051" t="s">
        <v>12405</v>
      </c>
      <c r="N170" s="2051" t="s">
        <v>12365</v>
      </c>
      <c r="O170" s="2051" t="s">
        <v>12356</v>
      </c>
      <c r="P170" s="2057" t="s">
        <v>13357</v>
      </c>
      <c r="Q170" s="2057" t="s">
        <v>13356</v>
      </c>
      <c r="R170" s="2051" t="s">
        <v>13355</v>
      </c>
      <c r="S170" s="2052" t="s">
        <v>13354</v>
      </c>
      <c r="T170" s="2052" t="s">
        <v>12351</v>
      </c>
      <c r="U170" s="2052" t="s">
        <v>2612</v>
      </c>
      <c r="V170" s="2050" t="s">
        <v>13353</v>
      </c>
      <c r="W170" s="2050">
        <v>1</v>
      </c>
      <c r="X170" s="2052" t="s">
        <v>36</v>
      </c>
    </row>
    <row r="171" spans="1:24" ht="66.599999999999994" thickBot="1">
      <c r="A171" s="2051">
        <v>3</v>
      </c>
      <c r="B171" s="2123" t="s">
        <v>13352</v>
      </c>
      <c r="C171" s="2122" t="s">
        <v>1699</v>
      </c>
      <c r="D171" s="2058" t="s">
        <v>13351</v>
      </c>
      <c r="E171" s="2051" t="s">
        <v>926</v>
      </c>
      <c r="F171" s="2122" t="s">
        <v>1700</v>
      </c>
      <c r="G171" s="2057" t="s">
        <v>13350</v>
      </c>
      <c r="H171" s="2049" t="s">
        <v>12493</v>
      </c>
      <c r="I171" s="2049" t="s">
        <v>1697</v>
      </c>
      <c r="J171" s="2058" t="s">
        <v>13349</v>
      </c>
      <c r="K171" s="2058" t="s">
        <v>13348</v>
      </c>
      <c r="L171" s="2051" t="s">
        <v>12365</v>
      </c>
      <c r="M171" s="2051" t="s">
        <v>12405</v>
      </c>
      <c r="N171" s="2051" t="s">
        <v>12365</v>
      </c>
      <c r="O171" s="2051" t="s">
        <v>12356</v>
      </c>
      <c r="P171" s="2057" t="s">
        <v>12737</v>
      </c>
      <c r="Q171" s="2057" t="s">
        <v>13347</v>
      </c>
      <c r="R171" s="2080"/>
      <c r="S171" s="2052" t="s">
        <v>12666</v>
      </c>
      <c r="T171" s="2052" t="s">
        <v>12351</v>
      </c>
      <c r="U171" s="2052" t="s">
        <v>2612</v>
      </c>
      <c r="V171" s="2050" t="s">
        <v>12735</v>
      </c>
      <c r="W171" s="2052" t="s">
        <v>12433</v>
      </c>
      <c r="X171" s="2052" t="s">
        <v>32</v>
      </c>
    </row>
    <row r="172" spans="1:24" ht="225" thickBot="1">
      <c r="A172" s="2117">
        <v>3</v>
      </c>
      <c r="B172" s="2117" t="s">
        <v>13336</v>
      </c>
      <c r="C172" s="2114" t="s">
        <v>1702</v>
      </c>
      <c r="D172" s="2117" t="s">
        <v>13335</v>
      </c>
      <c r="E172" s="2117" t="s">
        <v>2512</v>
      </c>
      <c r="F172" s="2114" t="s">
        <v>1704</v>
      </c>
      <c r="G172" s="2117" t="s">
        <v>13346</v>
      </c>
      <c r="H172" s="2114" t="s">
        <v>13332</v>
      </c>
      <c r="I172" s="2117" t="s">
        <v>2512</v>
      </c>
      <c r="J172" s="2120" t="s">
        <v>13345</v>
      </c>
      <c r="K172" s="2121" t="s">
        <v>13344</v>
      </c>
      <c r="L172" s="2117" t="s">
        <v>91</v>
      </c>
      <c r="M172" s="2117" t="s">
        <v>705</v>
      </c>
      <c r="N172" s="2117" t="s">
        <v>91</v>
      </c>
      <c r="O172" s="2117" t="s">
        <v>13329</v>
      </c>
      <c r="P172" s="2120" t="s">
        <v>13328</v>
      </c>
      <c r="Q172" s="2119" t="s">
        <v>13343</v>
      </c>
      <c r="R172" s="2078"/>
      <c r="S172" s="2118" t="s">
        <v>12572</v>
      </c>
      <c r="T172" s="2117" t="s">
        <v>13326</v>
      </c>
      <c r="U172" s="2116" t="s">
        <v>47</v>
      </c>
      <c r="V172" s="2116" t="s">
        <v>13337</v>
      </c>
      <c r="W172" s="2116" t="s">
        <v>12433</v>
      </c>
      <c r="X172" s="2116" t="s">
        <v>731</v>
      </c>
    </row>
    <row r="173" spans="1:24" ht="185.4" thickBot="1">
      <c r="A173" s="2117">
        <v>3</v>
      </c>
      <c r="B173" s="2117" t="s">
        <v>13336</v>
      </c>
      <c r="C173" s="2114" t="s">
        <v>1702</v>
      </c>
      <c r="D173" s="2117" t="s">
        <v>13335</v>
      </c>
      <c r="E173" s="2117" t="s">
        <v>2512</v>
      </c>
      <c r="F173" s="2114" t="s">
        <v>13342</v>
      </c>
      <c r="G173" s="2117" t="s">
        <v>13341</v>
      </c>
      <c r="H173" s="2114" t="s">
        <v>13332</v>
      </c>
      <c r="I173" s="2117" t="s">
        <v>2512</v>
      </c>
      <c r="J173" s="2120" t="s">
        <v>13340</v>
      </c>
      <c r="K173" s="2121" t="s">
        <v>13339</v>
      </c>
      <c r="L173" s="2117" t="s">
        <v>238</v>
      </c>
      <c r="M173" s="2117" t="s">
        <v>8877</v>
      </c>
      <c r="N173" s="2117" t="s">
        <v>3875</v>
      </c>
      <c r="O173" s="2117" t="s">
        <v>13329</v>
      </c>
      <c r="P173" s="2120" t="s">
        <v>13328</v>
      </c>
      <c r="Q173" s="2119" t="s">
        <v>13338</v>
      </c>
      <c r="R173" s="2074"/>
      <c r="S173" s="2118" t="s">
        <v>12572</v>
      </c>
      <c r="T173" s="2117" t="s">
        <v>13326</v>
      </c>
      <c r="U173" s="2116" t="s">
        <v>47</v>
      </c>
      <c r="V173" s="2116" t="s">
        <v>13337</v>
      </c>
      <c r="W173" s="2116" t="s">
        <v>12433</v>
      </c>
      <c r="X173" s="2116" t="s">
        <v>731</v>
      </c>
    </row>
    <row r="174" spans="1:24" ht="211.8" thickBot="1">
      <c r="A174" s="2110">
        <v>3</v>
      </c>
      <c r="B174" s="2110" t="s">
        <v>13336</v>
      </c>
      <c r="C174" s="2115" t="s">
        <v>1702</v>
      </c>
      <c r="D174" s="2110" t="s">
        <v>13335</v>
      </c>
      <c r="E174" s="2110" t="s">
        <v>2512</v>
      </c>
      <c r="F174" s="2114" t="s">
        <v>13334</v>
      </c>
      <c r="G174" s="2113" t="s">
        <v>13333</v>
      </c>
      <c r="H174" s="2112" t="s">
        <v>13332</v>
      </c>
      <c r="I174" s="2110" t="s">
        <v>2512</v>
      </c>
      <c r="J174" s="2109" t="s">
        <v>13331</v>
      </c>
      <c r="K174" s="2111" t="s">
        <v>13330</v>
      </c>
      <c r="L174" s="2110" t="s">
        <v>238</v>
      </c>
      <c r="M174" s="2110" t="s">
        <v>8877</v>
      </c>
      <c r="N174" s="2110" t="s">
        <v>3875</v>
      </c>
      <c r="O174" s="2110" t="s">
        <v>13329</v>
      </c>
      <c r="P174" s="2109" t="s">
        <v>13328</v>
      </c>
      <c r="Q174" s="2108" t="s">
        <v>13327</v>
      </c>
      <c r="R174" s="2107"/>
      <c r="S174" s="2106" t="s">
        <v>12572</v>
      </c>
      <c r="T174" s="2105" t="s">
        <v>13326</v>
      </c>
      <c r="U174" s="2104" t="s">
        <v>47</v>
      </c>
      <c r="V174" s="2103" t="s">
        <v>13325</v>
      </c>
      <c r="W174" s="2102" t="s">
        <v>12433</v>
      </c>
      <c r="X174" s="2102" t="s">
        <v>731</v>
      </c>
    </row>
    <row r="175" spans="1:24" ht="409.6" thickBot="1">
      <c r="A175" s="2049">
        <v>4</v>
      </c>
      <c r="B175" s="2049" t="s">
        <v>13256</v>
      </c>
      <c r="C175" s="2049" t="s">
        <v>1825</v>
      </c>
      <c r="D175" s="2056" t="s">
        <v>13324</v>
      </c>
      <c r="E175" s="2051" t="s">
        <v>32</v>
      </c>
      <c r="F175" s="2049" t="s">
        <v>1827</v>
      </c>
      <c r="G175" s="2056" t="s">
        <v>13323</v>
      </c>
      <c r="H175" s="2049" t="s">
        <v>12493</v>
      </c>
      <c r="I175" s="2049" t="s">
        <v>36</v>
      </c>
      <c r="J175" s="2055" t="s">
        <v>13322</v>
      </c>
      <c r="K175" s="2055" t="s">
        <v>13321</v>
      </c>
      <c r="L175" s="2052" t="s">
        <v>2542</v>
      </c>
      <c r="M175" s="2052" t="s">
        <v>2549</v>
      </c>
      <c r="N175" s="2051" t="s">
        <v>2524</v>
      </c>
      <c r="O175" s="2051" t="s">
        <v>12356</v>
      </c>
      <c r="P175" s="2054" t="s">
        <v>13320</v>
      </c>
      <c r="Q175" s="2054" t="s">
        <v>13319</v>
      </c>
      <c r="R175" s="2069" t="s">
        <v>13318</v>
      </c>
      <c r="S175" s="2069" t="s">
        <v>13317</v>
      </c>
      <c r="T175" s="2069" t="s">
        <v>12351</v>
      </c>
      <c r="U175" s="2069" t="s">
        <v>2612</v>
      </c>
      <c r="V175" s="2052" t="s">
        <v>13316</v>
      </c>
      <c r="W175" s="2052" t="s">
        <v>12433</v>
      </c>
      <c r="X175" s="2052" t="s">
        <v>13315</v>
      </c>
    </row>
    <row r="176" spans="1:24" ht="185.4" thickBot="1">
      <c r="A176" s="2049">
        <v>4</v>
      </c>
      <c r="B176" s="2049" t="s">
        <v>13256</v>
      </c>
      <c r="C176" s="2049" t="s">
        <v>1834</v>
      </c>
      <c r="D176" s="2056" t="s">
        <v>1040</v>
      </c>
      <c r="E176" s="2051" t="s">
        <v>32</v>
      </c>
      <c r="F176" s="2049" t="s">
        <v>1836</v>
      </c>
      <c r="G176" s="2056" t="s">
        <v>1040</v>
      </c>
      <c r="H176" s="2049" t="s">
        <v>12493</v>
      </c>
      <c r="I176" s="2049" t="s">
        <v>36</v>
      </c>
      <c r="J176" s="2055" t="s">
        <v>13314</v>
      </c>
      <c r="K176" s="2055" t="s">
        <v>13313</v>
      </c>
      <c r="L176" s="2052" t="s">
        <v>12365</v>
      </c>
      <c r="M176" s="2052" t="s">
        <v>13293</v>
      </c>
      <c r="N176" s="2052" t="s">
        <v>2524</v>
      </c>
      <c r="O176" s="2051" t="s">
        <v>12356</v>
      </c>
      <c r="P176" s="2054" t="s">
        <v>13312</v>
      </c>
      <c r="Q176" s="2054" t="s">
        <v>13311</v>
      </c>
      <c r="R176" s="2052" t="s">
        <v>12351</v>
      </c>
      <c r="S176" s="2052" t="s">
        <v>12393</v>
      </c>
      <c r="T176" s="2052" t="s">
        <v>12351</v>
      </c>
      <c r="U176" s="2052" t="s">
        <v>2612</v>
      </c>
      <c r="V176" s="2052" t="s">
        <v>13310</v>
      </c>
      <c r="W176" s="2050" t="s">
        <v>13309</v>
      </c>
      <c r="X176" s="2052" t="s">
        <v>36</v>
      </c>
    </row>
    <row r="177" spans="1:24" ht="159" thickBot="1">
      <c r="A177" s="2049">
        <v>4</v>
      </c>
      <c r="B177" s="2049" t="s">
        <v>13256</v>
      </c>
      <c r="C177" s="2049" t="s">
        <v>1858</v>
      </c>
      <c r="D177" s="2056" t="s">
        <v>2636</v>
      </c>
      <c r="E177" s="2051" t="s">
        <v>32</v>
      </c>
      <c r="F177" s="2049" t="s">
        <v>1860</v>
      </c>
      <c r="G177" s="2056" t="s">
        <v>2636</v>
      </c>
      <c r="H177" s="2049" t="s">
        <v>12493</v>
      </c>
      <c r="I177" s="2049" t="s">
        <v>36</v>
      </c>
      <c r="J177" s="2055" t="s">
        <v>13308</v>
      </c>
      <c r="K177" s="2055" t="s">
        <v>13307</v>
      </c>
      <c r="L177" s="2052" t="s">
        <v>12365</v>
      </c>
      <c r="M177" s="2052" t="s">
        <v>13300</v>
      </c>
      <c r="N177" s="2052" t="s">
        <v>2524</v>
      </c>
      <c r="O177" s="2051" t="s">
        <v>12356</v>
      </c>
      <c r="P177" s="2054" t="s">
        <v>1254</v>
      </c>
      <c r="Q177" s="2054" t="s">
        <v>13306</v>
      </c>
      <c r="R177" s="2052" t="s">
        <v>12351</v>
      </c>
      <c r="S177" s="2052" t="s">
        <v>13290</v>
      </c>
      <c r="T177" s="2052" t="s">
        <v>12351</v>
      </c>
      <c r="U177" s="2052" t="s">
        <v>2612</v>
      </c>
      <c r="V177" s="2052" t="s">
        <v>13305</v>
      </c>
      <c r="W177" s="2050" t="s">
        <v>13304</v>
      </c>
      <c r="X177" s="2052" t="s">
        <v>32</v>
      </c>
    </row>
    <row r="178" spans="1:24" ht="132.6" thickBot="1">
      <c r="A178" s="2049">
        <v>4</v>
      </c>
      <c r="B178" s="2049" t="s">
        <v>13256</v>
      </c>
      <c r="C178" s="2049" t="s">
        <v>1862</v>
      </c>
      <c r="D178" s="2067" t="s">
        <v>13303</v>
      </c>
      <c r="E178" s="2051" t="s">
        <v>32</v>
      </c>
      <c r="F178" s="2049" t="s">
        <v>1864</v>
      </c>
      <c r="G178" s="2056" t="s">
        <v>13303</v>
      </c>
      <c r="H178" s="2049" t="s">
        <v>12493</v>
      </c>
      <c r="I178" s="2049" t="s">
        <v>36</v>
      </c>
      <c r="J178" s="2055" t="s">
        <v>13302</v>
      </c>
      <c r="K178" s="2055" t="s">
        <v>13301</v>
      </c>
      <c r="L178" s="2052" t="s">
        <v>12365</v>
      </c>
      <c r="M178" s="2052" t="s">
        <v>13300</v>
      </c>
      <c r="N178" s="2052" t="s">
        <v>2524</v>
      </c>
      <c r="O178" s="2051" t="s">
        <v>12356</v>
      </c>
      <c r="P178" s="2054" t="s">
        <v>12630</v>
      </c>
      <c r="Q178" s="2054" t="s">
        <v>13299</v>
      </c>
      <c r="R178" s="2052" t="s">
        <v>12351</v>
      </c>
      <c r="S178" s="2052" t="s">
        <v>13290</v>
      </c>
      <c r="T178" s="2052" t="s">
        <v>12351</v>
      </c>
      <c r="U178" s="2052" t="s">
        <v>2612</v>
      </c>
      <c r="V178" s="2052" t="s">
        <v>13298</v>
      </c>
      <c r="W178" s="2050" t="s">
        <v>13297</v>
      </c>
      <c r="X178" s="2052" t="s">
        <v>32</v>
      </c>
    </row>
    <row r="179" spans="1:24" ht="225" thickBot="1">
      <c r="A179" s="2049">
        <v>4</v>
      </c>
      <c r="B179" s="2049" t="s">
        <v>13256</v>
      </c>
      <c r="C179" s="2049" t="s">
        <v>1868</v>
      </c>
      <c r="D179" s="2056" t="s">
        <v>13296</v>
      </c>
      <c r="E179" s="2051" t="s">
        <v>32</v>
      </c>
      <c r="F179" s="2049" t="s">
        <v>1870</v>
      </c>
      <c r="G179" s="2056" t="s">
        <v>13296</v>
      </c>
      <c r="H179" s="2049" t="s">
        <v>12493</v>
      </c>
      <c r="I179" s="2049" t="s">
        <v>36</v>
      </c>
      <c r="J179" s="2055" t="s">
        <v>13295</v>
      </c>
      <c r="K179" s="2055" t="s">
        <v>13294</v>
      </c>
      <c r="L179" s="2051" t="s">
        <v>12365</v>
      </c>
      <c r="M179" s="2051" t="s">
        <v>13293</v>
      </c>
      <c r="N179" s="2052" t="s">
        <v>2524</v>
      </c>
      <c r="O179" s="2051" t="s">
        <v>12356</v>
      </c>
      <c r="P179" s="2054" t="s">
        <v>13292</v>
      </c>
      <c r="Q179" s="2054" t="s">
        <v>13291</v>
      </c>
      <c r="R179" s="2052" t="s">
        <v>12351</v>
      </c>
      <c r="S179" s="2052" t="s">
        <v>13290</v>
      </c>
      <c r="T179" s="2052" t="s">
        <v>12351</v>
      </c>
      <c r="U179" s="2052" t="s">
        <v>2612</v>
      </c>
      <c r="V179" s="2052" t="s">
        <v>13289</v>
      </c>
      <c r="W179" s="2050" t="s">
        <v>13288</v>
      </c>
      <c r="X179" s="2049" t="s">
        <v>36</v>
      </c>
    </row>
    <row r="180" spans="1:24" ht="132.6" thickBot="1">
      <c r="A180" s="2049">
        <v>4</v>
      </c>
      <c r="B180" s="2049" t="s">
        <v>13256</v>
      </c>
      <c r="C180" s="2049" t="s">
        <v>1902</v>
      </c>
      <c r="D180" s="2056" t="s">
        <v>13287</v>
      </c>
      <c r="E180" s="2051" t="s">
        <v>32</v>
      </c>
      <c r="F180" s="2049" t="s">
        <v>1904</v>
      </c>
      <c r="G180" s="2056" t="s">
        <v>13287</v>
      </c>
      <c r="H180" s="2049" t="s">
        <v>12493</v>
      </c>
      <c r="I180" s="2049" t="s">
        <v>36</v>
      </c>
      <c r="J180" s="2055" t="s">
        <v>13286</v>
      </c>
      <c r="K180" s="2055" t="s">
        <v>13285</v>
      </c>
      <c r="L180" s="2052" t="s">
        <v>12365</v>
      </c>
      <c r="M180" s="2052" t="s">
        <v>2525</v>
      </c>
      <c r="N180" s="2051" t="s">
        <v>2542</v>
      </c>
      <c r="O180" s="2051" t="s">
        <v>12356</v>
      </c>
      <c r="P180" s="2054" t="s">
        <v>12630</v>
      </c>
      <c r="Q180" s="2054" t="s">
        <v>13284</v>
      </c>
      <c r="R180" s="2052" t="s">
        <v>12351</v>
      </c>
      <c r="S180" s="2052" t="s">
        <v>13283</v>
      </c>
      <c r="T180" s="2052" t="s">
        <v>12351</v>
      </c>
      <c r="U180" s="2052" t="s">
        <v>2612</v>
      </c>
      <c r="V180" s="2052" t="s">
        <v>13282</v>
      </c>
      <c r="W180" s="2050" t="s">
        <v>13281</v>
      </c>
      <c r="X180" s="2049" t="s">
        <v>36</v>
      </c>
    </row>
    <row r="181" spans="1:24" ht="296.25" customHeight="1" thickBot="1">
      <c r="A181" s="2051">
        <v>4</v>
      </c>
      <c r="B181" s="2049" t="s">
        <v>13256</v>
      </c>
      <c r="C181" s="2049" t="s">
        <v>13280</v>
      </c>
      <c r="D181" s="2058" t="s">
        <v>13279</v>
      </c>
      <c r="E181" s="2051" t="s">
        <v>36</v>
      </c>
      <c r="F181" s="2049" t="s">
        <v>13278</v>
      </c>
      <c r="G181" s="2057" t="s">
        <v>13277</v>
      </c>
      <c r="H181" s="2049" t="s">
        <v>12493</v>
      </c>
      <c r="I181" s="2049" t="s">
        <v>36</v>
      </c>
      <c r="J181" s="2058" t="s">
        <v>13276</v>
      </c>
      <c r="K181" s="2058" t="s">
        <v>13275</v>
      </c>
      <c r="L181" s="2051" t="s">
        <v>12365</v>
      </c>
      <c r="M181" s="2051" t="s">
        <v>2525</v>
      </c>
      <c r="N181" s="2051" t="s">
        <v>2542</v>
      </c>
      <c r="O181" s="2051" t="s">
        <v>12356</v>
      </c>
      <c r="P181" s="2057" t="s">
        <v>13274</v>
      </c>
      <c r="Q181" s="2057" t="s">
        <v>13273</v>
      </c>
      <c r="R181" s="2051" t="s">
        <v>13272</v>
      </c>
      <c r="S181" s="2052" t="s">
        <v>13116</v>
      </c>
      <c r="T181" s="2052" t="s">
        <v>12351</v>
      </c>
      <c r="U181" s="2052" t="s">
        <v>2612</v>
      </c>
      <c r="V181" s="2051" t="s">
        <v>13271</v>
      </c>
      <c r="W181" s="2050" t="s">
        <v>13270</v>
      </c>
      <c r="X181" s="2049" t="s">
        <v>36</v>
      </c>
    </row>
    <row r="182" spans="1:24" ht="247.5" customHeight="1" thickBot="1">
      <c r="A182" s="2051">
        <v>4</v>
      </c>
      <c r="B182" s="2049" t="s">
        <v>13256</v>
      </c>
      <c r="C182" s="2049" t="s">
        <v>13269</v>
      </c>
      <c r="D182" s="2058" t="s">
        <v>13268</v>
      </c>
      <c r="E182" s="2051" t="s">
        <v>36</v>
      </c>
      <c r="F182" s="2049" t="s">
        <v>13267</v>
      </c>
      <c r="G182" s="2057" t="s">
        <v>13266</v>
      </c>
      <c r="H182" s="2049" t="s">
        <v>12493</v>
      </c>
      <c r="I182" s="2049" t="s">
        <v>36</v>
      </c>
      <c r="J182" s="2058" t="s">
        <v>13265</v>
      </c>
      <c r="K182" s="2058" t="s">
        <v>13264</v>
      </c>
      <c r="L182" s="2051" t="s">
        <v>2542</v>
      </c>
      <c r="M182" s="2051" t="s">
        <v>2525</v>
      </c>
      <c r="N182" s="2051" t="s">
        <v>2542</v>
      </c>
      <c r="O182" s="2051" t="s">
        <v>12356</v>
      </c>
      <c r="P182" s="2057" t="s">
        <v>13263</v>
      </c>
      <c r="Q182" s="2057" t="s">
        <v>13262</v>
      </c>
      <c r="R182" s="2051" t="s">
        <v>1724</v>
      </c>
      <c r="S182" s="2052" t="s">
        <v>13261</v>
      </c>
      <c r="T182" s="2052" t="s">
        <v>12351</v>
      </c>
      <c r="U182" s="2052" t="s">
        <v>2612</v>
      </c>
      <c r="V182" s="2051" t="s">
        <v>12350</v>
      </c>
      <c r="W182" s="2050" t="s">
        <v>12349</v>
      </c>
      <c r="X182" s="2049" t="s">
        <v>36</v>
      </c>
    </row>
    <row r="183" spans="1:24" ht="247.5" customHeight="1" thickBot="1">
      <c r="A183" s="2051">
        <v>4</v>
      </c>
      <c r="B183" s="2049" t="s">
        <v>13256</v>
      </c>
      <c r="C183" s="2049" t="s">
        <v>13255</v>
      </c>
      <c r="D183" s="2058" t="s">
        <v>13254</v>
      </c>
      <c r="E183" s="2051" t="s">
        <v>36</v>
      </c>
      <c r="F183" s="2049" t="s">
        <v>13260</v>
      </c>
      <c r="G183" s="2057" t="s">
        <v>13259</v>
      </c>
      <c r="H183" s="2049" t="s">
        <v>12493</v>
      </c>
      <c r="I183" s="2049" t="s">
        <v>36</v>
      </c>
      <c r="J183" s="2058" t="s">
        <v>13251</v>
      </c>
      <c r="K183" s="2058" t="s">
        <v>13250</v>
      </c>
      <c r="L183" s="2051" t="s">
        <v>2542</v>
      </c>
      <c r="M183" s="2051" t="s">
        <v>2525</v>
      </c>
      <c r="N183" s="2051" t="s">
        <v>2542</v>
      </c>
      <c r="O183" s="2051" t="s">
        <v>12356</v>
      </c>
      <c r="P183" s="2057" t="s">
        <v>13249</v>
      </c>
      <c r="Q183" s="2068" t="s">
        <v>13248</v>
      </c>
      <c r="R183" s="2051" t="s">
        <v>13247</v>
      </c>
      <c r="S183" s="2052" t="s">
        <v>13141</v>
      </c>
      <c r="T183" s="2052" t="s">
        <v>12351</v>
      </c>
      <c r="U183" s="2052" t="s">
        <v>2612</v>
      </c>
      <c r="V183" s="2051" t="s">
        <v>12350</v>
      </c>
      <c r="W183" s="2050" t="s">
        <v>12349</v>
      </c>
      <c r="X183" s="2049" t="s">
        <v>36</v>
      </c>
    </row>
    <row r="184" spans="1:24" ht="247.5" customHeight="1" thickBot="1">
      <c r="A184" s="2051">
        <v>4</v>
      </c>
      <c r="B184" s="2049" t="s">
        <v>13256</v>
      </c>
      <c r="C184" s="2049" t="s">
        <v>13255</v>
      </c>
      <c r="D184" s="2058" t="s">
        <v>13254</v>
      </c>
      <c r="E184" s="2051" t="s">
        <v>36</v>
      </c>
      <c r="F184" s="2049" t="s">
        <v>13258</v>
      </c>
      <c r="G184" s="2057" t="s">
        <v>13257</v>
      </c>
      <c r="H184" s="2049" t="s">
        <v>12493</v>
      </c>
      <c r="I184" s="2049" t="s">
        <v>36</v>
      </c>
      <c r="J184" s="2058" t="s">
        <v>13251</v>
      </c>
      <c r="K184" s="2058" t="s">
        <v>13250</v>
      </c>
      <c r="L184" s="2051" t="s">
        <v>2542</v>
      </c>
      <c r="M184" s="2051" t="s">
        <v>2525</v>
      </c>
      <c r="N184" s="2051" t="s">
        <v>2542</v>
      </c>
      <c r="O184" s="2051" t="s">
        <v>12356</v>
      </c>
      <c r="P184" s="2057" t="s">
        <v>13249</v>
      </c>
      <c r="Q184" s="2068" t="s">
        <v>13248</v>
      </c>
      <c r="R184" s="2051" t="s">
        <v>13247</v>
      </c>
      <c r="S184" s="2052" t="s">
        <v>13141</v>
      </c>
      <c r="T184" s="2052" t="s">
        <v>12351</v>
      </c>
      <c r="U184" s="2052" t="s">
        <v>2612</v>
      </c>
      <c r="V184" s="2051" t="s">
        <v>12350</v>
      </c>
      <c r="W184" s="2050" t="s">
        <v>12349</v>
      </c>
      <c r="X184" s="2049" t="s">
        <v>36</v>
      </c>
    </row>
    <row r="185" spans="1:24" ht="247.5" customHeight="1" thickBot="1">
      <c r="A185" s="2051">
        <v>4</v>
      </c>
      <c r="B185" s="2049" t="s">
        <v>13256</v>
      </c>
      <c r="C185" s="2049" t="s">
        <v>13255</v>
      </c>
      <c r="D185" s="2058" t="s">
        <v>13254</v>
      </c>
      <c r="E185" s="2051" t="s">
        <v>36</v>
      </c>
      <c r="F185" s="2049" t="s">
        <v>13253</v>
      </c>
      <c r="G185" s="2057" t="s">
        <v>13252</v>
      </c>
      <c r="H185" s="2049" t="s">
        <v>12493</v>
      </c>
      <c r="I185" s="2049" t="s">
        <v>36</v>
      </c>
      <c r="J185" s="2058" t="s">
        <v>13251</v>
      </c>
      <c r="K185" s="2058" t="s">
        <v>13250</v>
      </c>
      <c r="L185" s="2051" t="s">
        <v>2542</v>
      </c>
      <c r="M185" s="2051" t="s">
        <v>2525</v>
      </c>
      <c r="N185" s="2051" t="s">
        <v>2542</v>
      </c>
      <c r="O185" s="2051" t="s">
        <v>12356</v>
      </c>
      <c r="P185" s="2057" t="s">
        <v>13249</v>
      </c>
      <c r="Q185" s="2068" t="s">
        <v>13248</v>
      </c>
      <c r="R185" s="2080" t="s">
        <v>13247</v>
      </c>
      <c r="S185" s="2052" t="s">
        <v>13141</v>
      </c>
      <c r="T185" s="2052" t="s">
        <v>12351</v>
      </c>
      <c r="U185" s="2052" t="s">
        <v>2612</v>
      </c>
      <c r="V185" s="2051" t="s">
        <v>12350</v>
      </c>
      <c r="W185" s="2050" t="s">
        <v>12349</v>
      </c>
      <c r="X185" s="2049" t="s">
        <v>36</v>
      </c>
    </row>
    <row r="186" spans="1:24" ht="238.2" thickBot="1">
      <c r="A186" s="2051">
        <v>4</v>
      </c>
      <c r="B186" s="2051" t="s">
        <v>3774</v>
      </c>
      <c r="C186" s="2051" t="s">
        <v>13229</v>
      </c>
      <c r="D186" s="2051" t="s">
        <v>13246</v>
      </c>
      <c r="E186" s="2051" t="s">
        <v>36</v>
      </c>
      <c r="F186" s="2051" t="s">
        <v>13245</v>
      </c>
      <c r="G186" s="2051" t="s">
        <v>13244</v>
      </c>
      <c r="H186" s="2051" t="s">
        <v>13234</v>
      </c>
      <c r="I186" s="2051" t="s">
        <v>494</v>
      </c>
      <c r="J186" s="2051" t="s">
        <v>13233</v>
      </c>
      <c r="K186" s="2051" t="s">
        <v>13243</v>
      </c>
      <c r="L186" s="2051" t="s">
        <v>40</v>
      </c>
      <c r="M186" s="2051" t="s">
        <v>40</v>
      </c>
      <c r="N186" s="2051" t="s">
        <v>40</v>
      </c>
      <c r="O186" s="2051" t="s">
        <v>13242</v>
      </c>
      <c r="P186" s="2051" t="s">
        <v>13212</v>
      </c>
      <c r="Q186" s="2101" t="s">
        <v>13241</v>
      </c>
      <c r="R186" s="2074"/>
      <c r="S186" s="2100" t="s">
        <v>13240</v>
      </c>
      <c r="T186" s="2051" t="s">
        <v>13239</v>
      </c>
      <c r="U186" s="2051" t="s">
        <v>13209</v>
      </c>
      <c r="V186" s="2051" t="s">
        <v>13238</v>
      </c>
      <c r="W186" s="2051" t="s">
        <v>13237</v>
      </c>
      <c r="X186" s="2051" t="s">
        <v>32</v>
      </c>
    </row>
    <row r="187" spans="1:24" ht="225" thickBot="1">
      <c r="A187" s="2051">
        <v>4</v>
      </c>
      <c r="B187" s="2051" t="s">
        <v>3774</v>
      </c>
      <c r="C187" s="2051" t="s">
        <v>13229</v>
      </c>
      <c r="D187" s="2051" t="s">
        <v>13228</v>
      </c>
      <c r="E187" s="2051" t="s">
        <v>36</v>
      </c>
      <c r="F187" s="2051" t="s">
        <v>13236</v>
      </c>
      <c r="G187" s="2051" t="s">
        <v>13235</v>
      </c>
      <c r="H187" s="2051" t="s">
        <v>13234</v>
      </c>
      <c r="I187" s="2051" t="s">
        <v>494</v>
      </c>
      <c r="J187" s="2051" t="s">
        <v>13233</v>
      </c>
      <c r="K187" s="2051" t="s">
        <v>13232</v>
      </c>
      <c r="L187" s="2051" t="s">
        <v>40</v>
      </c>
      <c r="M187" s="2051" t="s">
        <v>40</v>
      </c>
      <c r="N187" s="2051" t="s">
        <v>40</v>
      </c>
      <c r="O187" s="2051" t="s">
        <v>13231</v>
      </c>
      <c r="P187" s="2051" t="s">
        <v>13212</v>
      </c>
      <c r="Q187" s="2051" t="s">
        <v>13223</v>
      </c>
      <c r="R187" s="870"/>
      <c r="S187" s="2051" t="s">
        <v>13230</v>
      </c>
      <c r="T187" s="2051" t="s">
        <v>923</v>
      </c>
      <c r="U187" s="2051" t="s">
        <v>13209</v>
      </c>
      <c r="V187" s="2051" t="s">
        <v>13221</v>
      </c>
      <c r="W187" s="2051" t="s">
        <v>13220</v>
      </c>
      <c r="X187" s="2051" t="s">
        <v>32</v>
      </c>
    </row>
    <row r="188" spans="1:24" ht="225" thickBot="1">
      <c r="A188" s="2051">
        <v>4</v>
      </c>
      <c r="B188" s="2051" t="s">
        <v>3774</v>
      </c>
      <c r="C188" s="2049" t="s">
        <v>13229</v>
      </c>
      <c r="D188" s="2051" t="s">
        <v>13228</v>
      </c>
      <c r="E188" s="2051" t="s">
        <v>36</v>
      </c>
      <c r="F188" s="2049" t="s">
        <v>13227</v>
      </c>
      <c r="G188" s="2058" t="s">
        <v>13226</v>
      </c>
      <c r="H188" s="2051" t="s">
        <v>13225</v>
      </c>
      <c r="I188" s="2051" t="s">
        <v>13225</v>
      </c>
      <c r="J188" s="2056" t="s">
        <v>13224</v>
      </c>
      <c r="K188" s="2058" t="s">
        <v>946</v>
      </c>
      <c r="L188" s="2049" t="s">
        <v>40</v>
      </c>
      <c r="M188" s="2049" t="s">
        <v>40</v>
      </c>
      <c r="N188" s="2049" t="s">
        <v>40</v>
      </c>
      <c r="O188" s="2049" t="s">
        <v>919</v>
      </c>
      <c r="P188" s="2049" t="s">
        <v>13212</v>
      </c>
      <c r="Q188" s="2079" t="s">
        <v>13223</v>
      </c>
      <c r="R188" s="2074"/>
      <c r="S188" s="2098" t="s">
        <v>13222</v>
      </c>
      <c r="T188" s="2052" t="s">
        <v>923</v>
      </c>
      <c r="U188" s="2052" t="s">
        <v>13209</v>
      </c>
      <c r="V188" s="2057" t="s">
        <v>13221</v>
      </c>
      <c r="W188" s="2052" t="s">
        <v>13220</v>
      </c>
      <c r="X188" s="2052" t="s">
        <v>32</v>
      </c>
    </row>
    <row r="189" spans="1:24" ht="159" thickBot="1">
      <c r="A189" s="2051">
        <v>4</v>
      </c>
      <c r="B189" s="2051" t="s">
        <v>3774</v>
      </c>
      <c r="C189" s="2049" t="s">
        <v>13219</v>
      </c>
      <c r="D189" s="2051" t="s">
        <v>13218</v>
      </c>
      <c r="E189" s="2051" t="s">
        <v>36</v>
      </c>
      <c r="F189" s="2049" t="s">
        <v>13217</v>
      </c>
      <c r="G189" s="2058" t="s">
        <v>13216</v>
      </c>
      <c r="H189" s="2049" t="s">
        <v>13215</v>
      </c>
      <c r="I189" s="2051" t="s">
        <v>494</v>
      </c>
      <c r="J189" s="2056" t="s">
        <v>13214</v>
      </c>
      <c r="K189" s="2058" t="s">
        <v>946</v>
      </c>
      <c r="L189" s="2049" t="s">
        <v>40</v>
      </c>
      <c r="M189" s="2049" t="s">
        <v>40</v>
      </c>
      <c r="N189" s="2049" t="s">
        <v>40</v>
      </c>
      <c r="O189" s="2049" t="s">
        <v>13213</v>
      </c>
      <c r="P189" s="2049" t="s">
        <v>13212</v>
      </c>
      <c r="Q189" s="2079" t="s">
        <v>13211</v>
      </c>
      <c r="R189" s="2099"/>
      <c r="S189" s="2098" t="s">
        <v>13210</v>
      </c>
      <c r="T189" s="2052" t="s">
        <v>923</v>
      </c>
      <c r="U189" s="2052" t="s">
        <v>13209</v>
      </c>
      <c r="V189" s="2052" t="s">
        <v>13208</v>
      </c>
      <c r="W189" s="2052" t="s">
        <v>13207</v>
      </c>
      <c r="X189" s="2052" t="s">
        <v>32</v>
      </c>
    </row>
    <row r="190" spans="1:24" ht="132.6" thickBot="1">
      <c r="A190" s="2045">
        <v>4</v>
      </c>
      <c r="B190" s="2045" t="s">
        <v>13197</v>
      </c>
      <c r="C190" s="2045" t="s">
        <v>13204</v>
      </c>
      <c r="D190" s="2045" t="s">
        <v>13203</v>
      </c>
      <c r="E190" s="2045" t="s">
        <v>32</v>
      </c>
      <c r="F190" s="2045" t="s">
        <v>13206</v>
      </c>
      <c r="G190" s="2045" t="s">
        <v>13205</v>
      </c>
      <c r="H190" s="2045" t="s">
        <v>13200</v>
      </c>
      <c r="I190" s="2045" t="s">
        <v>534</v>
      </c>
      <c r="J190" s="2045" t="s">
        <v>13199</v>
      </c>
      <c r="K190" s="2045" t="s">
        <v>991</v>
      </c>
      <c r="L190" s="2045" t="s">
        <v>12477</v>
      </c>
      <c r="M190" s="2045" t="s">
        <v>2542</v>
      </c>
      <c r="N190" s="2045" t="s">
        <v>2524</v>
      </c>
      <c r="O190" s="2045" t="s">
        <v>13190</v>
      </c>
      <c r="P190" s="2045" t="s">
        <v>4401</v>
      </c>
      <c r="Q190" s="2045" t="s">
        <v>13189</v>
      </c>
      <c r="R190" s="2062" t="s">
        <v>4656</v>
      </c>
      <c r="S190" s="2097" t="s">
        <v>13188</v>
      </c>
      <c r="T190" s="2096" t="s">
        <v>923</v>
      </c>
      <c r="U190" s="2095" t="s">
        <v>1724</v>
      </c>
      <c r="V190" s="2046" t="s">
        <v>13187</v>
      </c>
      <c r="W190" s="2043" t="s">
        <v>1306</v>
      </c>
      <c r="X190" s="2043" t="s">
        <v>13198</v>
      </c>
    </row>
    <row r="191" spans="1:24" ht="138.6" thickBot="1">
      <c r="A191" s="2090">
        <v>4</v>
      </c>
      <c r="B191" s="2090" t="s">
        <v>13197</v>
      </c>
      <c r="C191" s="2090" t="s">
        <v>13204</v>
      </c>
      <c r="D191" s="2094" t="s">
        <v>13203</v>
      </c>
      <c r="E191" s="2090" t="s">
        <v>32</v>
      </c>
      <c r="F191" s="2090" t="s">
        <v>13202</v>
      </c>
      <c r="G191" s="2090" t="s">
        <v>13201</v>
      </c>
      <c r="H191" s="2090" t="s">
        <v>13200</v>
      </c>
      <c r="I191" s="2090" t="s">
        <v>534</v>
      </c>
      <c r="J191" s="2090" t="s">
        <v>13199</v>
      </c>
      <c r="K191" s="2090" t="s">
        <v>991</v>
      </c>
      <c r="L191" s="2090" t="s">
        <v>12477</v>
      </c>
      <c r="M191" s="2090" t="s">
        <v>2542</v>
      </c>
      <c r="N191" s="2090" t="s">
        <v>2524</v>
      </c>
      <c r="O191" s="2090" t="s">
        <v>13190</v>
      </c>
      <c r="P191" s="2090" t="s">
        <v>4401</v>
      </c>
      <c r="Q191" s="2090" t="s">
        <v>13189</v>
      </c>
      <c r="R191" s="2084" t="s">
        <v>4656</v>
      </c>
      <c r="S191" s="2088" t="s">
        <v>13188</v>
      </c>
      <c r="T191" s="2093" t="s">
        <v>923</v>
      </c>
      <c r="U191" s="2092" t="s">
        <v>1724</v>
      </c>
      <c r="V191" s="2085" t="s">
        <v>13187</v>
      </c>
      <c r="W191" s="2084" t="s">
        <v>1306</v>
      </c>
      <c r="X191" s="2084" t="s">
        <v>13198</v>
      </c>
    </row>
    <row r="192" spans="1:24" ht="138.6" thickBot="1">
      <c r="A192" s="2090">
        <v>4</v>
      </c>
      <c r="B192" s="2090" t="s">
        <v>13197</v>
      </c>
      <c r="C192" s="2090" t="s">
        <v>13196</v>
      </c>
      <c r="D192" s="2090" t="s">
        <v>13195</v>
      </c>
      <c r="E192" s="2090" t="s">
        <v>32</v>
      </c>
      <c r="F192" s="2090" t="s">
        <v>13194</v>
      </c>
      <c r="G192" s="2090" t="s">
        <v>13193</v>
      </c>
      <c r="H192" s="2091" t="s">
        <v>4658</v>
      </c>
      <c r="I192" s="2090" t="s">
        <v>13192</v>
      </c>
      <c r="J192" s="2090" t="s">
        <v>13191</v>
      </c>
      <c r="K192" s="2090" t="s">
        <v>991</v>
      </c>
      <c r="L192" s="2090" t="s">
        <v>12477</v>
      </c>
      <c r="M192" s="2090" t="s">
        <v>2542</v>
      </c>
      <c r="N192" s="2090" t="s">
        <v>2524</v>
      </c>
      <c r="O192" s="2090" t="s">
        <v>13190</v>
      </c>
      <c r="P192" s="2090" t="s">
        <v>4401</v>
      </c>
      <c r="Q192" s="2090" t="s">
        <v>13189</v>
      </c>
      <c r="R192" s="2089" t="s">
        <v>4656</v>
      </c>
      <c r="S192" s="2088" t="s">
        <v>13188</v>
      </c>
      <c r="T192" s="2087" t="s">
        <v>923</v>
      </c>
      <c r="U192" s="2086" t="s">
        <v>1724</v>
      </c>
      <c r="V192" s="2085" t="s">
        <v>13187</v>
      </c>
      <c r="W192" s="2084" t="s">
        <v>1306</v>
      </c>
      <c r="X192" s="2084" t="s">
        <v>36</v>
      </c>
    </row>
    <row r="193" spans="1:24" ht="198.6" thickBot="1">
      <c r="A193" s="2049">
        <v>5</v>
      </c>
      <c r="B193" s="2049" t="s">
        <v>9002</v>
      </c>
      <c r="C193" s="2049" t="s">
        <v>491</v>
      </c>
      <c r="D193" s="2056" t="s">
        <v>13186</v>
      </c>
      <c r="E193" s="2049" t="s">
        <v>36</v>
      </c>
      <c r="F193" s="2049" t="s">
        <v>492</v>
      </c>
      <c r="G193" s="2056" t="s">
        <v>13185</v>
      </c>
      <c r="H193" s="2049" t="s">
        <v>13128</v>
      </c>
      <c r="I193" s="2049" t="s">
        <v>36</v>
      </c>
      <c r="J193" s="2058" t="s">
        <v>13184</v>
      </c>
      <c r="K193" s="2058" t="s">
        <v>13176</v>
      </c>
      <c r="L193" s="2051" t="s">
        <v>12365</v>
      </c>
      <c r="M193" s="2051" t="s">
        <v>12405</v>
      </c>
      <c r="N193" s="2051" t="s">
        <v>12365</v>
      </c>
      <c r="O193" s="2051" t="s">
        <v>12356</v>
      </c>
      <c r="P193" s="2054" t="s">
        <v>13183</v>
      </c>
      <c r="Q193" s="2054" t="s">
        <v>13182</v>
      </c>
      <c r="R193" s="2069" t="s">
        <v>1724</v>
      </c>
      <c r="S193" s="2052" t="s">
        <v>13141</v>
      </c>
      <c r="T193" s="2052" t="s">
        <v>12351</v>
      </c>
      <c r="U193" s="2052" t="s">
        <v>2612</v>
      </c>
      <c r="V193" s="2052" t="s">
        <v>13181</v>
      </c>
      <c r="W193" s="2052" t="s">
        <v>13180</v>
      </c>
      <c r="X193" s="2049" t="s">
        <v>36</v>
      </c>
    </row>
    <row r="194" spans="1:24" ht="185.4" thickBot="1">
      <c r="A194" s="2049">
        <v>5</v>
      </c>
      <c r="B194" s="2049" t="s">
        <v>9002</v>
      </c>
      <c r="C194" s="2049" t="s">
        <v>502</v>
      </c>
      <c r="D194" s="2056" t="s">
        <v>13179</v>
      </c>
      <c r="E194" s="2049" t="s">
        <v>36</v>
      </c>
      <c r="F194" s="2049" t="s">
        <v>503</v>
      </c>
      <c r="G194" s="2056" t="s">
        <v>13178</v>
      </c>
      <c r="H194" s="2049" t="s">
        <v>13128</v>
      </c>
      <c r="I194" s="2049" t="s">
        <v>36</v>
      </c>
      <c r="J194" s="2058" t="s">
        <v>13177</v>
      </c>
      <c r="K194" s="2058" t="s">
        <v>13176</v>
      </c>
      <c r="L194" s="2052" t="s">
        <v>12365</v>
      </c>
      <c r="M194" s="2051" t="s">
        <v>12405</v>
      </c>
      <c r="N194" s="2051" t="s">
        <v>12365</v>
      </c>
      <c r="O194" s="2051" t="s">
        <v>12356</v>
      </c>
      <c r="P194" s="2054" t="s">
        <v>12418</v>
      </c>
      <c r="Q194" s="2054" t="s">
        <v>13175</v>
      </c>
      <c r="R194" s="2052" t="s">
        <v>1724</v>
      </c>
      <c r="S194" s="2052" t="s">
        <v>13141</v>
      </c>
      <c r="T194" s="2052" t="s">
        <v>12351</v>
      </c>
      <c r="U194" s="2052" t="s">
        <v>2612</v>
      </c>
      <c r="V194" s="2052" t="s">
        <v>13174</v>
      </c>
      <c r="W194" s="2052" t="s">
        <v>13173</v>
      </c>
      <c r="X194" s="2049" t="s">
        <v>36</v>
      </c>
    </row>
    <row r="195" spans="1:24" ht="185.4" thickBot="1">
      <c r="A195" s="2049">
        <v>5</v>
      </c>
      <c r="B195" s="2049" t="s">
        <v>9002</v>
      </c>
      <c r="C195" s="2049" t="s">
        <v>506</v>
      </c>
      <c r="D195" s="2056" t="s">
        <v>13172</v>
      </c>
      <c r="E195" s="2049" t="s">
        <v>36</v>
      </c>
      <c r="F195" s="2049" t="s">
        <v>507</v>
      </c>
      <c r="G195" s="2056" t="s">
        <v>13171</v>
      </c>
      <c r="H195" s="2049" t="s">
        <v>13128</v>
      </c>
      <c r="I195" s="2049" t="s">
        <v>36</v>
      </c>
      <c r="J195" s="2058" t="s">
        <v>13165</v>
      </c>
      <c r="K195" s="2058" t="s">
        <v>13164</v>
      </c>
      <c r="L195" s="2051" t="s">
        <v>12365</v>
      </c>
      <c r="M195" s="2051" t="s">
        <v>12405</v>
      </c>
      <c r="N195" s="2051" t="s">
        <v>12365</v>
      </c>
      <c r="O195" s="2051" t="s">
        <v>12356</v>
      </c>
      <c r="P195" s="2054" t="s">
        <v>12418</v>
      </c>
      <c r="Q195" s="2054" t="s">
        <v>13163</v>
      </c>
      <c r="R195" s="2052" t="s">
        <v>1724</v>
      </c>
      <c r="S195" s="2052" t="s">
        <v>13141</v>
      </c>
      <c r="T195" s="2052" t="s">
        <v>12351</v>
      </c>
      <c r="U195" s="2052" t="s">
        <v>2612</v>
      </c>
      <c r="V195" s="2052" t="s">
        <v>13162</v>
      </c>
      <c r="W195" s="2052" t="s">
        <v>13161</v>
      </c>
      <c r="X195" s="2049" t="s">
        <v>36</v>
      </c>
    </row>
    <row r="196" spans="1:24" ht="185.4" thickBot="1">
      <c r="A196" s="2049">
        <v>5</v>
      </c>
      <c r="B196" s="2049" t="s">
        <v>9002</v>
      </c>
      <c r="C196" s="2049" t="s">
        <v>508</v>
      </c>
      <c r="D196" s="2056" t="s">
        <v>13170</v>
      </c>
      <c r="E196" s="2049" t="s">
        <v>36</v>
      </c>
      <c r="F196" s="2049" t="s">
        <v>510</v>
      </c>
      <c r="G196" s="2056" t="s">
        <v>13169</v>
      </c>
      <c r="H196" s="2049" t="s">
        <v>13128</v>
      </c>
      <c r="I196" s="2049" t="s">
        <v>36</v>
      </c>
      <c r="J196" s="2058" t="s">
        <v>13165</v>
      </c>
      <c r="K196" s="2058" t="s">
        <v>13164</v>
      </c>
      <c r="L196" s="2052" t="s">
        <v>12365</v>
      </c>
      <c r="M196" s="2051" t="s">
        <v>12405</v>
      </c>
      <c r="N196" s="2051" t="s">
        <v>12365</v>
      </c>
      <c r="O196" s="2051" t="s">
        <v>12356</v>
      </c>
      <c r="P196" s="2054" t="s">
        <v>12418</v>
      </c>
      <c r="Q196" s="2054" t="s">
        <v>13163</v>
      </c>
      <c r="R196" s="2052" t="s">
        <v>1724</v>
      </c>
      <c r="S196" s="2052" t="s">
        <v>13141</v>
      </c>
      <c r="T196" s="2052" t="s">
        <v>12351</v>
      </c>
      <c r="U196" s="2052" t="s">
        <v>2612</v>
      </c>
      <c r="V196" s="2052" t="s">
        <v>13168</v>
      </c>
      <c r="W196" s="2052" t="s">
        <v>13161</v>
      </c>
      <c r="X196" s="2049" t="s">
        <v>36</v>
      </c>
    </row>
    <row r="197" spans="1:24" ht="185.4" thickBot="1">
      <c r="A197" s="2049">
        <v>5</v>
      </c>
      <c r="B197" s="2049" t="s">
        <v>9002</v>
      </c>
      <c r="C197" s="2049" t="s">
        <v>512</v>
      </c>
      <c r="D197" s="2056" t="s">
        <v>13167</v>
      </c>
      <c r="E197" s="2049" t="s">
        <v>36</v>
      </c>
      <c r="F197" s="2049" t="s">
        <v>514</v>
      </c>
      <c r="G197" s="2056" t="s">
        <v>13166</v>
      </c>
      <c r="H197" s="2049" t="s">
        <v>13128</v>
      </c>
      <c r="I197" s="2049" t="s">
        <v>36</v>
      </c>
      <c r="J197" s="2058" t="s">
        <v>13165</v>
      </c>
      <c r="K197" s="2058" t="s">
        <v>13164</v>
      </c>
      <c r="L197" s="2052" t="s">
        <v>12365</v>
      </c>
      <c r="M197" s="2051" t="s">
        <v>12405</v>
      </c>
      <c r="N197" s="2051" t="s">
        <v>12365</v>
      </c>
      <c r="O197" s="2051" t="s">
        <v>12356</v>
      </c>
      <c r="P197" s="2054" t="s">
        <v>12418</v>
      </c>
      <c r="Q197" s="2054" t="s">
        <v>13163</v>
      </c>
      <c r="R197" s="2052" t="s">
        <v>1724</v>
      </c>
      <c r="S197" s="2052" t="s">
        <v>13141</v>
      </c>
      <c r="T197" s="2052" t="s">
        <v>12351</v>
      </c>
      <c r="U197" s="2052" t="s">
        <v>2612</v>
      </c>
      <c r="V197" s="2052" t="s">
        <v>13162</v>
      </c>
      <c r="W197" s="2052" t="s">
        <v>13161</v>
      </c>
      <c r="X197" s="2049" t="s">
        <v>36</v>
      </c>
    </row>
    <row r="198" spans="1:24" ht="251.4" thickBot="1">
      <c r="A198" s="2049">
        <v>5</v>
      </c>
      <c r="B198" s="2049" t="s">
        <v>9002</v>
      </c>
      <c r="C198" s="2049" t="s">
        <v>1961</v>
      </c>
      <c r="D198" s="2056" t="s">
        <v>13160</v>
      </c>
      <c r="E198" s="2049" t="s">
        <v>36</v>
      </c>
      <c r="F198" s="2049" t="s">
        <v>1963</v>
      </c>
      <c r="G198" s="2056" t="s">
        <v>13159</v>
      </c>
      <c r="H198" s="2049" t="s">
        <v>13128</v>
      </c>
      <c r="I198" s="2049" t="s">
        <v>36</v>
      </c>
      <c r="J198" s="2058" t="s">
        <v>12407</v>
      </c>
      <c r="K198" s="2058" t="s">
        <v>13158</v>
      </c>
      <c r="L198" s="2052" t="s">
        <v>2542</v>
      </c>
      <c r="M198" s="2051" t="s">
        <v>12405</v>
      </c>
      <c r="N198" s="2051" t="s">
        <v>2542</v>
      </c>
      <c r="O198" s="2051" t="s">
        <v>12356</v>
      </c>
      <c r="P198" s="2054" t="s">
        <v>13157</v>
      </c>
      <c r="Q198" s="2054" t="s">
        <v>13156</v>
      </c>
      <c r="R198" s="2052" t="s">
        <v>1724</v>
      </c>
      <c r="S198" s="2052" t="s">
        <v>13141</v>
      </c>
      <c r="T198" s="2052" t="s">
        <v>12351</v>
      </c>
      <c r="U198" s="2052" t="s">
        <v>2612</v>
      </c>
      <c r="V198" s="2052" t="s">
        <v>13155</v>
      </c>
      <c r="W198" s="2052" t="s">
        <v>13154</v>
      </c>
      <c r="X198" s="2049" t="s">
        <v>36</v>
      </c>
    </row>
    <row r="199" spans="1:24" ht="211.8" thickBot="1">
      <c r="A199" s="2049">
        <v>5</v>
      </c>
      <c r="B199" s="2049" t="s">
        <v>9002</v>
      </c>
      <c r="C199" s="2049" t="s">
        <v>2640</v>
      </c>
      <c r="D199" s="2056" t="s">
        <v>13153</v>
      </c>
      <c r="E199" s="2049" t="s">
        <v>36</v>
      </c>
      <c r="F199" s="2049" t="s">
        <v>2058</v>
      </c>
      <c r="G199" s="2056" t="s">
        <v>13152</v>
      </c>
      <c r="H199" s="2049" t="s">
        <v>13128</v>
      </c>
      <c r="I199" s="2049" t="s">
        <v>36</v>
      </c>
      <c r="J199" s="2058" t="s">
        <v>13151</v>
      </c>
      <c r="K199" s="2058" t="s">
        <v>13143</v>
      </c>
      <c r="L199" s="2052" t="s">
        <v>2542</v>
      </c>
      <c r="M199" s="2051" t="s">
        <v>12405</v>
      </c>
      <c r="N199" s="2051" t="s">
        <v>2542</v>
      </c>
      <c r="O199" s="2051" t="s">
        <v>12356</v>
      </c>
      <c r="P199" s="2057" t="s">
        <v>13150</v>
      </c>
      <c r="Q199" s="2057" t="s">
        <v>13149</v>
      </c>
      <c r="R199" s="2051" t="s">
        <v>1724</v>
      </c>
      <c r="S199" s="2052" t="s">
        <v>13141</v>
      </c>
      <c r="T199" s="2052" t="s">
        <v>12351</v>
      </c>
      <c r="U199" s="2052" t="s">
        <v>2612</v>
      </c>
      <c r="V199" s="2052" t="s">
        <v>13148</v>
      </c>
      <c r="W199" s="2052" t="s">
        <v>13147</v>
      </c>
      <c r="X199" s="2049" t="s">
        <v>36</v>
      </c>
    </row>
    <row r="200" spans="1:24" ht="185.4" thickBot="1">
      <c r="A200" s="2049">
        <v>5</v>
      </c>
      <c r="B200" s="2049" t="s">
        <v>9002</v>
      </c>
      <c r="C200" s="2049" t="s">
        <v>2641</v>
      </c>
      <c r="D200" s="2056" t="s">
        <v>13146</v>
      </c>
      <c r="E200" s="2049" t="s">
        <v>36</v>
      </c>
      <c r="F200" s="2049" t="s">
        <v>2642</v>
      </c>
      <c r="G200" s="2056" t="s">
        <v>13145</v>
      </c>
      <c r="H200" s="2049" t="s">
        <v>13128</v>
      </c>
      <c r="I200" s="2049" t="s">
        <v>36</v>
      </c>
      <c r="J200" s="2058" t="s">
        <v>13144</v>
      </c>
      <c r="K200" s="2058" t="s">
        <v>13143</v>
      </c>
      <c r="L200" s="2051" t="s">
        <v>2542</v>
      </c>
      <c r="M200" s="2051" t="s">
        <v>12405</v>
      </c>
      <c r="N200" s="2051" t="s">
        <v>2542</v>
      </c>
      <c r="O200" s="2051" t="s">
        <v>12356</v>
      </c>
      <c r="P200" s="2057" t="s">
        <v>12630</v>
      </c>
      <c r="Q200" s="2057" t="s">
        <v>13142</v>
      </c>
      <c r="R200" s="2051" t="s">
        <v>1724</v>
      </c>
      <c r="S200" s="2052" t="s">
        <v>13141</v>
      </c>
      <c r="T200" s="2052" t="s">
        <v>12351</v>
      </c>
      <c r="U200" s="2052" t="s">
        <v>2612</v>
      </c>
      <c r="V200" s="2051" t="s">
        <v>13140</v>
      </c>
      <c r="W200" s="2051" t="s">
        <v>13139</v>
      </c>
      <c r="X200" s="2049" t="s">
        <v>36</v>
      </c>
    </row>
    <row r="201" spans="1:24" ht="304.2" thickBot="1">
      <c r="A201" s="2049">
        <v>5</v>
      </c>
      <c r="B201" s="2049" t="s">
        <v>9002</v>
      </c>
      <c r="C201" s="2049" t="s">
        <v>2643</v>
      </c>
      <c r="D201" s="2056" t="s">
        <v>13138</v>
      </c>
      <c r="E201" s="2049" t="s">
        <v>36</v>
      </c>
      <c r="F201" s="2049" t="s">
        <v>2644</v>
      </c>
      <c r="G201" s="2056" t="s">
        <v>13137</v>
      </c>
      <c r="H201" s="2049" t="s">
        <v>13128</v>
      </c>
      <c r="I201" s="2049" t="s">
        <v>36</v>
      </c>
      <c r="J201" s="2058" t="s">
        <v>13136</v>
      </c>
      <c r="K201" s="2058" t="s">
        <v>13135</v>
      </c>
      <c r="L201" s="2051" t="s">
        <v>2542</v>
      </c>
      <c r="M201" s="2051" t="s">
        <v>12405</v>
      </c>
      <c r="N201" s="2051" t="s">
        <v>2542</v>
      </c>
      <c r="O201" s="2051" t="s">
        <v>12356</v>
      </c>
      <c r="P201" s="2057" t="s">
        <v>13134</v>
      </c>
      <c r="Q201" s="2057" t="s">
        <v>13133</v>
      </c>
      <c r="R201" s="2051" t="s">
        <v>1724</v>
      </c>
      <c r="S201" s="2052" t="s">
        <v>13116</v>
      </c>
      <c r="T201" s="2052" t="s">
        <v>12351</v>
      </c>
      <c r="U201" s="2052" t="s">
        <v>2612</v>
      </c>
      <c r="V201" s="2052" t="s">
        <v>13132</v>
      </c>
      <c r="W201" s="2052" t="s">
        <v>13131</v>
      </c>
      <c r="X201" s="2049" t="s">
        <v>36</v>
      </c>
    </row>
    <row r="202" spans="1:24" ht="93" thickBot="1">
      <c r="A202" s="2049">
        <v>5</v>
      </c>
      <c r="B202" s="2049" t="s">
        <v>9002</v>
      </c>
      <c r="C202" s="2049" t="s">
        <v>1976</v>
      </c>
      <c r="D202" s="2056" t="s">
        <v>13130</v>
      </c>
      <c r="E202" s="2049" t="s">
        <v>36</v>
      </c>
      <c r="F202" s="2049" t="s">
        <v>1978</v>
      </c>
      <c r="G202" s="2056" t="s">
        <v>13129</v>
      </c>
      <c r="H202" s="2049" t="s">
        <v>13128</v>
      </c>
      <c r="I202" s="2049" t="s">
        <v>36</v>
      </c>
      <c r="J202" s="2058" t="s">
        <v>13127</v>
      </c>
      <c r="K202" s="2058" t="s">
        <v>13126</v>
      </c>
      <c r="L202" s="2051" t="s">
        <v>2542</v>
      </c>
      <c r="M202" s="2051" t="s">
        <v>12405</v>
      </c>
      <c r="N202" s="2051" t="s">
        <v>2542</v>
      </c>
      <c r="O202" s="2051" t="s">
        <v>12356</v>
      </c>
      <c r="P202" s="2057" t="s">
        <v>13125</v>
      </c>
      <c r="Q202" s="2057" t="s">
        <v>13124</v>
      </c>
      <c r="R202" s="2051" t="s">
        <v>1724</v>
      </c>
      <c r="S202" s="2052" t="s">
        <v>13116</v>
      </c>
      <c r="T202" s="2052" t="s">
        <v>12351</v>
      </c>
      <c r="U202" s="2052" t="s">
        <v>2612</v>
      </c>
      <c r="V202" s="2051" t="s">
        <v>13123</v>
      </c>
      <c r="W202" s="2051" t="s">
        <v>13122</v>
      </c>
      <c r="X202" s="2049" t="s">
        <v>36</v>
      </c>
    </row>
    <row r="203" spans="1:24" ht="132.6" thickBot="1">
      <c r="A203" s="2049">
        <v>5</v>
      </c>
      <c r="B203" s="2049" t="s">
        <v>9002</v>
      </c>
      <c r="C203" s="2049" t="s">
        <v>9772</v>
      </c>
      <c r="D203" s="2058" t="s">
        <v>13121</v>
      </c>
      <c r="E203" s="2051" t="s">
        <v>36</v>
      </c>
      <c r="F203" s="2049" t="s">
        <v>9774</v>
      </c>
      <c r="G203" s="2057" t="s">
        <v>13120</v>
      </c>
      <c r="H203" s="2051" t="s">
        <v>12359</v>
      </c>
      <c r="I203" s="2049" t="s">
        <v>36</v>
      </c>
      <c r="J203" s="2058" t="s">
        <v>13119</v>
      </c>
      <c r="K203" s="2059" t="s">
        <v>13102</v>
      </c>
      <c r="L203" s="2051" t="s">
        <v>12365</v>
      </c>
      <c r="M203" s="2051" t="s">
        <v>12405</v>
      </c>
      <c r="N203" s="2051" t="s">
        <v>12365</v>
      </c>
      <c r="O203" s="2051" t="s">
        <v>12356</v>
      </c>
      <c r="P203" s="2068" t="s">
        <v>13118</v>
      </c>
      <c r="Q203" s="2057" t="s">
        <v>13117</v>
      </c>
      <c r="R203" s="2051" t="s">
        <v>10247</v>
      </c>
      <c r="S203" s="2052" t="s">
        <v>13116</v>
      </c>
      <c r="T203" s="2052" t="s">
        <v>12351</v>
      </c>
      <c r="U203" s="2052" t="s">
        <v>2612</v>
      </c>
      <c r="V203" s="2051" t="s">
        <v>12350</v>
      </c>
      <c r="W203" s="2050" t="s">
        <v>12349</v>
      </c>
      <c r="X203" s="2049" t="s">
        <v>36</v>
      </c>
    </row>
    <row r="204" spans="1:24" ht="93" thickBot="1">
      <c r="A204" s="2049">
        <v>5</v>
      </c>
      <c r="B204" s="2049" t="s">
        <v>9002</v>
      </c>
      <c r="C204" s="2049" t="s">
        <v>10519</v>
      </c>
      <c r="D204" s="2058" t="s">
        <v>13115</v>
      </c>
      <c r="E204" s="2051" t="s">
        <v>36</v>
      </c>
      <c r="F204" s="2049" t="s">
        <v>1998</v>
      </c>
      <c r="G204" s="2057" t="s">
        <v>13114</v>
      </c>
      <c r="H204" s="2051" t="s">
        <v>12359</v>
      </c>
      <c r="I204" s="2049" t="s">
        <v>36</v>
      </c>
      <c r="J204" s="2058" t="s">
        <v>13113</v>
      </c>
      <c r="K204" s="2058" t="s">
        <v>13102</v>
      </c>
      <c r="L204" s="2051" t="s">
        <v>12365</v>
      </c>
      <c r="M204" s="2051" t="s">
        <v>12405</v>
      </c>
      <c r="N204" s="2051" t="s">
        <v>12365</v>
      </c>
      <c r="O204" s="2051" t="s">
        <v>12356</v>
      </c>
      <c r="P204" s="2057" t="s">
        <v>2645</v>
      </c>
      <c r="Q204" s="2057" t="s">
        <v>13112</v>
      </c>
      <c r="R204" s="2051" t="s">
        <v>13100</v>
      </c>
      <c r="S204" s="2052" t="s">
        <v>13099</v>
      </c>
      <c r="T204" s="2052" t="s">
        <v>12351</v>
      </c>
      <c r="U204" s="2052" t="s">
        <v>2612</v>
      </c>
      <c r="V204" s="2051" t="s">
        <v>12350</v>
      </c>
      <c r="W204" s="2050" t="s">
        <v>12349</v>
      </c>
      <c r="X204" s="2049" t="s">
        <v>36</v>
      </c>
    </row>
    <row r="205" spans="1:24" ht="159" thickBot="1">
      <c r="A205" s="2049">
        <v>5</v>
      </c>
      <c r="B205" s="2049" t="s">
        <v>9002</v>
      </c>
      <c r="C205" s="2049" t="s">
        <v>10360</v>
      </c>
      <c r="D205" s="2058" t="s">
        <v>13111</v>
      </c>
      <c r="E205" s="2051" t="s">
        <v>36</v>
      </c>
      <c r="F205" s="2049" t="s">
        <v>2005</v>
      </c>
      <c r="G205" s="2057" t="s">
        <v>13110</v>
      </c>
      <c r="H205" s="2051" t="s">
        <v>12359</v>
      </c>
      <c r="I205" s="2049" t="s">
        <v>36</v>
      </c>
      <c r="J205" s="2058" t="s">
        <v>13109</v>
      </c>
      <c r="K205" s="2058" t="s">
        <v>9005</v>
      </c>
      <c r="L205" s="2051" t="s">
        <v>2542</v>
      </c>
      <c r="M205" s="2051" t="s">
        <v>12405</v>
      </c>
      <c r="N205" s="2051" t="s">
        <v>2542</v>
      </c>
      <c r="O205" s="2051" t="s">
        <v>12356</v>
      </c>
      <c r="P205" s="2057" t="s">
        <v>2645</v>
      </c>
      <c r="Q205" s="2057" t="s">
        <v>13101</v>
      </c>
      <c r="R205" s="2051" t="s">
        <v>13100</v>
      </c>
      <c r="S205" s="2052" t="s">
        <v>13099</v>
      </c>
      <c r="T205" s="2052" t="s">
        <v>12351</v>
      </c>
      <c r="U205" s="2052" t="s">
        <v>2612</v>
      </c>
      <c r="V205" s="2051" t="s">
        <v>12350</v>
      </c>
      <c r="W205" s="2050" t="s">
        <v>12349</v>
      </c>
      <c r="X205" s="2049" t="s">
        <v>36</v>
      </c>
    </row>
    <row r="206" spans="1:24" ht="119.4" thickBot="1">
      <c r="A206" s="2049">
        <v>5</v>
      </c>
      <c r="B206" s="2049" t="s">
        <v>9002</v>
      </c>
      <c r="C206" s="2049" t="s">
        <v>2646</v>
      </c>
      <c r="D206" s="2058" t="s">
        <v>13108</v>
      </c>
      <c r="E206" s="2051" t="s">
        <v>36</v>
      </c>
      <c r="F206" s="2049" t="s">
        <v>2647</v>
      </c>
      <c r="G206" s="2057" t="s">
        <v>9011</v>
      </c>
      <c r="H206" s="2051" t="s">
        <v>12359</v>
      </c>
      <c r="I206" s="2049" t="s">
        <v>36</v>
      </c>
      <c r="J206" s="2058" t="s">
        <v>9012</v>
      </c>
      <c r="K206" s="2058" t="s">
        <v>13102</v>
      </c>
      <c r="L206" s="2051" t="s">
        <v>12365</v>
      </c>
      <c r="M206" s="2051" t="s">
        <v>12405</v>
      </c>
      <c r="N206" s="2051" t="s">
        <v>12365</v>
      </c>
      <c r="O206" s="2051" t="s">
        <v>12356</v>
      </c>
      <c r="P206" s="2057" t="s">
        <v>13107</v>
      </c>
      <c r="Q206" s="2057" t="s">
        <v>13106</v>
      </c>
      <c r="R206" s="2051" t="s">
        <v>10247</v>
      </c>
      <c r="S206" s="2052" t="s">
        <v>12972</v>
      </c>
      <c r="T206" s="2052" t="s">
        <v>12351</v>
      </c>
      <c r="U206" s="2052" t="s">
        <v>2612</v>
      </c>
      <c r="V206" s="2051" t="s">
        <v>12350</v>
      </c>
      <c r="W206" s="2050" t="s">
        <v>12349</v>
      </c>
      <c r="X206" s="2049" t="s">
        <v>36</v>
      </c>
    </row>
    <row r="207" spans="1:24" ht="132.6" thickBot="1">
      <c r="A207" s="2049">
        <v>5</v>
      </c>
      <c r="B207" s="2049" t="s">
        <v>9002</v>
      </c>
      <c r="C207" s="2049" t="s">
        <v>2648</v>
      </c>
      <c r="D207" s="2058" t="s">
        <v>13105</v>
      </c>
      <c r="E207" s="2051" t="s">
        <v>36</v>
      </c>
      <c r="F207" s="2049" t="s">
        <v>2649</v>
      </c>
      <c r="G207" s="2057" t="s">
        <v>13104</v>
      </c>
      <c r="H207" s="2051" t="s">
        <v>12359</v>
      </c>
      <c r="I207" s="2049" t="s">
        <v>36</v>
      </c>
      <c r="J207" s="2058" t="s">
        <v>13103</v>
      </c>
      <c r="K207" s="2058" t="s">
        <v>13102</v>
      </c>
      <c r="L207" s="2051" t="s">
        <v>2542</v>
      </c>
      <c r="M207" s="2051" t="s">
        <v>12405</v>
      </c>
      <c r="N207" s="2051" t="s">
        <v>2542</v>
      </c>
      <c r="O207" s="2051" t="s">
        <v>12356</v>
      </c>
      <c r="P207" s="2057" t="s">
        <v>2645</v>
      </c>
      <c r="Q207" s="2057" t="s">
        <v>13101</v>
      </c>
      <c r="R207" s="2051" t="s">
        <v>13100</v>
      </c>
      <c r="S207" s="2052" t="s">
        <v>13099</v>
      </c>
      <c r="T207" s="2052" t="s">
        <v>12351</v>
      </c>
      <c r="U207" s="2052" t="s">
        <v>2612</v>
      </c>
      <c r="V207" s="2051" t="s">
        <v>12350</v>
      </c>
      <c r="W207" s="2050" t="s">
        <v>12349</v>
      </c>
      <c r="X207" s="2049" t="s">
        <v>36</v>
      </c>
    </row>
    <row r="208" spans="1:24" ht="277.8" thickBot="1">
      <c r="A208" s="2049">
        <v>5</v>
      </c>
      <c r="B208" s="2049" t="s">
        <v>9002</v>
      </c>
      <c r="C208" s="2049" t="s">
        <v>2650</v>
      </c>
      <c r="D208" s="2058" t="s">
        <v>13098</v>
      </c>
      <c r="E208" s="2051" t="s">
        <v>36</v>
      </c>
      <c r="F208" s="2049" t="s">
        <v>2651</v>
      </c>
      <c r="G208" s="2057" t="s">
        <v>13097</v>
      </c>
      <c r="H208" s="2051" t="s">
        <v>12359</v>
      </c>
      <c r="I208" s="2049" t="s">
        <v>36</v>
      </c>
      <c r="J208" s="2058" t="s">
        <v>13096</v>
      </c>
      <c r="K208" s="2058" t="s">
        <v>13095</v>
      </c>
      <c r="L208" s="2051" t="s">
        <v>12365</v>
      </c>
      <c r="M208" s="2051" t="s">
        <v>12405</v>
      </c>
      <c r="N208" s="2051" t="s">
        <v>12365</v>
      </c>
      <c r="O208" s="2051" t="s">
        <v>12356</v>
      </c>
      <c r="P208" s="2057" t="s">
        <v>13094</v>
      </c>
      <c r="Q208" s="2057" t="s">
        <v>13093</v>
      </c>
      <c r="R208" s="2051" t="s">
        <v>13061</v>
      </c>
      <c r="S208" s="2052" t="s">
        <v>12972</v>
      </c>
      <c r="T208" s="2052" t="s">
        <v>12351</v>
      </c>
      <c r="U208" s="2052" t="s">
        <v>2612</v>
      </c>
      <c r="V208" s="2051" t="s">
        <v>13085</v>
      </c>
      <c r="W208" s="2051" t="s">
        <v>13084</v>
      </c>
      <c r="X208" s="2049" t="s">
        <v>36</v>
      </c>
    </row>
    <row r="209" spans="1:24" ht="277.8" thickBot="1">
      <c r="A209" s="2049">
        <v>5</v>
      </c>
      <c r="B209" s="2049" t="s">
        <v>9002</v>
      </c>
      <c r="C209" s="2049" t="s">
        <v>2652</v>
      </c>
      <c r="D209" s="2058" t="s">
        <v>13092</v>
      </c>
      <c r="E209" s="2051" t="s">
        <v>36</v>
      </c>
      <c r="F209" s="2049" t="s">
        <v>2653</v>
      </c>
      <c r="G209" s="2057" t="s">
        <v>13091</v>
      </c>
      <c r="H209" s="2051" t="s">
        <v>12359</v>
      </c>
      <c r="I209" s="2049" t="s">
        <v>36</v>
      </c>
      <c r="J209" s="2058" t="s">
        <v>13090</v>
      </c>
      <c r="K209" s="2058" t="s">
        <v>13089</v>
      </c>
      <c r="L209" s="2051" t="s">
        <v>12365</v>
      </c>
      <c r="M209" s="2051" t="s">
        <v>12405</v>
      </c>
      <c r="N209" s="2051" t="s">
        <v>12365</v>
      </c>
      <c r="O209" s="2051" t="s">
        <v>12356</v>
      </c>
      <c r="P209" s="2057" t="s">
        <v>13088</v>
      </c>
      <c r="Q209" s="2057" t="s">
        <v>13087</v>
      </c>
      <c r="R209" s="2051" t="s">
        <v>13086</v>
      </c>
      <c r="S209" s="2052" t="s">
        <v>12972</v>
      </c>
      <c r="T209" s="2052" t="s">
        <v>12351</v>
      </c>
      <c r="U209" s="2052" t="s">
        <v>2612</v>
      </c>
      <c r="V209" s="2051" t="s">
        <v>13085</v>
      </c>
      <c r="W209" s="2051" t="s">
        <v>13084</v>
      </c>
      <c r="X209" s="2049" t="s">
        <v>36</v>
      </c>
    </row>
    <row r="210" spans="1:24" ht="409.6" thickBot="1">
      <c r="A210" s="2049">
        <v>5</v>
      </c>
      <c r="B210" s="2049" t="s">
        <v>9002</v>
      </c>
      <c r="C210" s="2049" t="s">
        <v>2014</v>
      </c>
      <c r="D210" s="2058" t="s">
        <v>13083</v>
      </c>
      <c r="E210" s="2051" t="s">
        <v>36</v>
      </c>
      <c r="F210" s="2049" t="s">
        <v>2016</v>
      </c>
      <c r="G210" s="2057" t="s">
        <v>13082</v>
      </c>
      <c r="H210" s="2051" t="s">
        <v>12359</v>
      </c>
      <c r="I210" s="2049" t="s">
        <v>36</v>
      </c>
      <c r="J210" s="2058" t="s">
        <v>13081</v>
      </c>
      <c r="K210" s="2058" t="s">
        <v>13080</v>
      </c>
      <c r="L210" s="2051" t="s">
        <v>12365</v>
      </c>
      <c r="M210" s="2051" t="s">
        <v>2525</v>
      </c>
      <c r="N210" s="2051" t="s">
        <v>2542</v>
      </c>
      <c r="O210" s="2051" t="s">
        <v>12356</v>
      </c>
      <c r="P210" s="2057" t="s">
        <v>13079</v>
      </c>
      <c r="Q210" s="2057" t="s">
        <v>13078</v>
      </c>
      <c r="R210" s="2051" t="s">
        <v>13077</v>
      </c>
      <c r="S210" s="2052" t="s">
        <v>12972</v>
      </c>
      <c r="T210" s="2052" t="s">
        <v>12351</v>
      </c>
      <c r="U210" s="2052" t="s">
        <v>2612</v>
      </c>
      <c r="V210" s="2051" t="s">
        <v>13076</v>
      </c>
      <c r="W210" s="2051" t="s">
        <v>13075</v>
      </c>
      <c r="X210" s="2049" t="s">
        <v>36</v>
      </c>
    </row>
    <row r="211" spans="1:24" ht="277.8" thickBot="1">
      <c r="A211" s="2049">
        <v>5</v>
      </c>
      <c r="B211" s="2049" t="s">
        <v>9002</v>
      </c>
      <c r="C211" s="2049" t="s">
        <v>2654</v>
      </c>
      <c r="D211" s="2058" t="s">
        <v>13074</v>
      </c>
      <c r="E211" s="2051" t="s">
        <v>36</v>
      </c>
      <c r="F211" s="2049" t="s">
        <v>2655</v>
      </c>
      <c r="G211" s="2057" t="s">
        <v>13073</v>
      </c>
      <c r="H211" s="2051" t="s">
        <v>12359</v>
      </c>
      <c r="I211" s="2049" t="s">
        <v>36</v>
      </c>
      <c r="J211" s="2058" t="s">
        <v>13072</v>
      </c>
      <c r="K211" s="2058" t="s">
        <v>13071</v>
      </c>
      <c r="L211" s="2051" t="s">
        <v>12365</v>
      </c>
      <c r="M211" s="2051" t="s">
        <v>2525</v>
      </c>
      <c r="N211" s="2051" t="s">
        <v>2542</v>
      </c>
      <c r="O211" s="2051" t="s">
        <v>12356</v>
      </c>
      <c r="P211" s="2054" t="s">
        <v>13070</v>
      </c>
      <c r="Q211" s="2054" t="s">
        <v>13069</v>
      </c>
      <c r="R211" s="2052" t="s">
        <v>13068</v>
      </c>
      <c r="S211" s="2052" t="s">
        <v>12972</v>
      </c>
      <c r="T211" s="2052" t="s">
        <v>12351</v>
      </c>
      <c r="U211" s="2052" t="s">
        <v>2612</v>
      </c>
      <c r="V211" s="2052" t="s">
        <v>13054</v>
      </c>
      <c r="W211" s="2052" t="s">
        <v>13053</v>
      </c>
      <c r="X211" s="2049" t="s">
        <v>36</v>
      </c>
    </row>
    <row r="212" spans="1:24" ht="277.8" thickBot="1">
      <c r="A212" s="2049">
        <v>5</v>
      </c>
      <c r="B212" s="2049" t="s">
        <v>9002</v>
      </c>
      <c r="C212" s="2049" t="s">
        <v>2139</v>
      </c>
      <c r="D212" s="2058" t="s">
        <v>13067</v>
      </c>
      <c r="E212" s="2051" t="s">
        <v>36</v>
      </c>
      <c r="F212" s="2049" t="s">
        <v>2140</v>
      </c>
      <c r="G212" s="2057" t="s">
        <v>13066</v>
      </c>
      <c r="H212" s="2051" t="s">
        <v>12359</v>
      </c>
      <c r="I212" s="2049" t="s">
        <v>36</v>
      </c>
      <c r="J212" s="2058" t="s">
        <v>13065</v>
      </c>
      <c r="K212" s="2058" t="s">
        <v>13064</v>
      </c>
      <c r="L212" s="2051" t="s">
        <v>12365</v>
      </c>
      <c r="M212" s="2051" t="s">
        <v>2525</v>
      </c>
      <c r="N212" s="2051" t="s">
        <v>2542</v>
      </c>
      <c r="O212" s="2051" t="s">
        <v>12356</v>
      </c>
      <c r="P212" s="2057" t="s">
        <v>13063</v>
      </c>
      <c r="Q212" s="2057" t="s">
        <v>13062</v>
      </c>
      <c r="R212" s="2051" t="s">
        <v>13061</v>
      </c>
      <c r="S212" s="2052" t="s">
        <v>12972</v>
      </c>
      <c r="T212" s="2052" t="s">
        <v>12351</v>
      </c>
      <c r="U212" s="2052" t="s">
        <v>2612</v>
      </c>
      <c r="V212" s="2052" t="s">
        <v>13054</v>
      </c>
      <c r="W212" s="2052" t="s">
        <v>13053</v>
      </c>
      <c r="X212" s="2049" t="s">
        <v>36</v>
      </c>
    </row>
    <row r="213" spans="1:24" ht="409.6" thickBot="1">
      <c r="A213" s="2051">
        <v>5</v>
      </c>
      <c r="B213" s="2049" t="s">
        <v>9002</v>
      </c>
      <c r="C213" s="2049" t="s">
        <v>2025</v>
      </c>
      <c r="D213" s="2058" t="s">
        <v>13060</v>
      </c>
      <c r="E213" s="2051" t="s">
        <v>36</v>
      </c>
      <c r="F213" s="2049" t="s">
        <v>2027</v>
      </c>
      <c r="G213" s="2057" t="s">
        <v>13059</v>
      </c>
      <c r="H213" s="2051" t="s">
        <v>12359</v>
      </c>
      <c r="I213" s="2049" t="s">
        <v>36</v>
      </c>
      <c r="J213" s="2058" t="s">
        <v>13058</v>
      </c>
      <c r="K213" s="2058" t="s">
        <v>13057</v>
      </c>
      <c r="L213" s="2051" t="s">
        <v>2542</v>
      </c>
      <c r="M213" s="2051" t="s">
        <v>12405</v>
      </c>
      <c r="N213" s="2051" t="s">
        <v>2542</v>
      </c>
      <c r="O213" s="2051" t="s">
        <v>12356</v>
      </c>
      <c r="P213" s="2057" t="s">
        <v>13056</v>
      </c>
      <c r="Q213" s="2057" t="s">
        <v>13055</v>
      </c>
      <c r="R213" s="2051"/>
      <c r="S213" s="2052" t="s">
        <v>12972</v>
      </c>
      <c r="T213" s="2052" t="s">
        <v>12351</v>
      </c>
      <c r="U213" s="2052" t="s">
        <v>2612</v>
      </c>
      <c r="V213" s="2052" t="s">
        <v>13054</v>
      </c>
      <c r="W213" s="2052" t="s">
        <v>13053</v>
      </c>
      <c r="X213" s="2049" t="s">
        <v>36</v>
      </c>
    </row>
    <row r="214" spans="1:24" ht="225" thickBot="1">
      <c r="A214" s="2051">
        <v>5</v>
      </c>
      <c r="B214" s="2049" t="s">
        <v>9002</v>
      </c>
      <c r="C214" s="2049" t="s">
        <v>2030</v>
      </c>
      <c r="D214" s="2058" t="s">
        <v>13052</v>
      </c>
      <c r="E214" s="2051" t="s">
        <v>36</v>
      </c>
      <c r="F214" s="2049" t="s">
        <v>2032</v>
      </c>
      <c r="G214" s="2057" t="s">
        <v>13051</v>
      </c>
      <c r="H214" s="2051" t="s">
        <v>12359</v>
      </c>
      <c r="I214" s="2049" t="s">
        <v>36</v>
      </c>
      <c r="J214" s="2058" t="s">
        <v>13050</v>
      </c>
      <c r="K214" s="2058" t="s">
        <v>13045</v>
      </c>
      <c r="L214" s="2051" t="s">
        <v>2542</v>
      </c>
      <c r="M214" s="2051" t="s">
        <v>2525</v>
      </c>
      <c r="N214" s="2051" t="s">
        <v>2542</v>
      </c>
      <c r="O214" s="2051" t="s">
        <v>12356</v>
      </c>
      <c r="P214" s="2057" t="s">
        <v>13044</v>
      </c>
      <c r="Q214" s="2057" t="s">
        <v>13049</v>
      </c>
      <c r="R214" s="2051" t="s">
        <v>13042</v>
      </c>
      <c r="S214" s="2052" t="s">
        <v>12972</v>
      </c>
      <c r="T214" s="2052" t="s">
        <v>12351</v>
      </c>
      <c r="U214" s="2052" t="s">
        <v>2612</v>
      </c>
      <c r="V214" s="2051" t="s">
        <v>13041</v>
      </c>
      <c r="W214" s="2050">
        <v>1</v>
      </c>
      <c r="X214" s="2049" t="s">
        <v>36</v>
      </c>
    </row>
    <row r="215" spans="1:24" ht="225" thickBot="1">
      <c r="A215" s="2051">
        <v>5</v>
      </c>
      <c r="B215" s="2049" t="s">
        <v>9002</v>
      </c>
      <c r="C215" s="2049" t="s">
        <v>2039</v>
      </c>
      <c r="D215" s="2058" t="s">
        <v>13048</v>
      </c>
      <c r="E215" s="2051" t="s">
        <v>36</v>
      </c>
      <c r="F215" s="2049" t="s">
        <v>2041</v>
      </c>
      <c r="G215" s="2057" t="s">
        <v>13047</v>
      </c>
      <c r="H215" s="2051" t="s">
        <v>12359</v>
      </c>
      <c r="I215" s="2049" t="s">
        <v>36</v>
      </c>
      <c r="J215" s="2058" t="s">
        <v>13046</v>
      </c>
      <c r="K215" s="2058" t="s">
        <v>13045</v>
      </c>
      <c r="L215" s="2051" t="s">
        <v>2542</v>
      </c>
      <c r="M215" s="2051" t="s">
        <v>2525</v>
      </c>
      <c r="N215" s="2051" t="s">
        <v>2542</v>
      </c>
      <c r="O215" s="2051" t="s">
        <v>12356</v>
      </c>
      <c r="P215" s="2057" t="s">
        <v>13044</v>
      </c>
      <c r="Q215" s="2057" t="s">
        <v>13043</v>
      </c>
      <c r="R215" s="2051" t="s">
        <v>13042</v>
      </c>
      <c r="S215" s="2052" t="s">
        <v>12972</v>
      </c>
      <c r="T215" s="2052" t="s">
        <v>12351</v>
      </c>
      <c r="U215" s="2052" t="s">
        <v>2612</v>
      </c>
      <c r="V215" s="2051" t="s">
        <v>13041</v>
      </c>
      <c r="W215" s="2050">
        <v>1</v>
      </c>
      <c r="X215" s="2049" t="s">
        <v>36</v>
      </c>
    </row>
    <row r="216" spans="1:24" ht="185.4" thickBot="1">
      <c r="A216" s="2051">
        <v>5</v>
      </c>
      <c r="B216" s="2049" t="s">
        <v>9002</v>
      </c>
      <c r="C216" s="2049" t="s">
        <v>2045</v>
      </c>
      <c r="D216" s="2058" t="s">
        <v>13040</v>
      </c>
      <c r="E216" s="2051" t="s">
        <v>36</v>
      </c>
      <c r="F216" s="2049" t="s">
        <v>2047</v>
      </c>
      <c r="G216" s="2057" t="s">
        <v>13039</v>
      </c>
      <c r="H216" s="2051" t="s">
        <v>12359</v>
      </c>
      <c r="I216" s="2049" t="s">
        <v>36</v>
      </c>
      <c r="J216" s="2058" t="s">
        <v>13021</v>
      </c>
      <c r="K216" s="2058" t="s">
        <v>13038</v>
      </c>
      <c r="L216" s="2051" t="s">
        <v>12365</v>
      </c>
      <c r="M216" s="2051" t="s">
        <v>2525</v>
      </c>
      <c r="N216" s="2051" t="s">
        <v>2542</v>
      </c>
      <c r="O216" s="2051" t="s">
        <v>12356</v>
      </c>
      <c r="P216" s="2057" t="s">
        <v>13000</v>
      </c>
      <c r="Q216" s="2057" t="s">
        <v>13037</v>
      </c>
      <c r="R216" s="2051" t="s">
        <v>12998</v>
      </c>
      <c r="S216" s="2052" t="s">
        <v>12972</v>
      </c>
      <c r="T216" s="2052" t="s">
        <v>12351</v>
      </c>
      <c r="U216" s="2052" t="s">
        <v>2612</v>
      </c>
      <c r="V216" s="2051" t="s">
        <v>13036</v>
      </c>
      <c r="W216" s="2051" t="s">
        <v>13035</v>
      </c>
      <c r="X216" s="2049" t="s">
        <v>36</v>
      </c>
    </row>
    <row r="217" spans="1:24" ht="277.8" thickBot="1">
      <c r="A217" s="2051">
        <v>5</v>
      </c>
      <c r="B217" s="2049" t="s">
        <v>9002</v>
      </c>
      <c r="C217" s="2049" t="s">
        <v>9260</v>
      </c>
      <c r="D217" s="2058" t="s">
        <v>13034</v>
      </c>
      <c r="E217" s="2051" t="s">
        <v>36</v>
      </c>
      <c r="F217" s="2049" t="s">
        <v>9261</v>
      </c>
      <c r="G217" s="2057" t="s">
        <v>13033</v>
      </c>
      <c r="H217" s="2051" t="s">
        <v>12359</v>
      </c>
      <c r="I217" s="2049" t="s">
        <v>36</v>
      </c>
      <c r="J217" s="2058" t="s">
        <v>13021</v>
      </c>
      <c r="K217" s="2058" t="s">
        <v>13032</v>
      </c>
      <c r="L217" s="2051" t="s">
        <v>12365</v>
      </c>
      <c r="M217" s="2051" t="s">
        <v>2525</v>
      </c>
      <c r="N217" s="2051" t="s">
        <v>2542</v>
      </c>
      <c r="O217" s="2051" t="s">
        <v>12356</v>
      </c>
      <c r="P217" s="2057" t="s">
        <v>12722</v>
      </c>
      <c r="Q217" s="2057" t="s">
        <v>13031</v>
      </c>
      <c r="R217" s="2051" t="s">
        <v>12973</v>
      </c>
      <c r="S217" s="2052" t="s">
        <v>12972</v>
      </c>
      <c r="T217" s="2052" t="s">
        <v>12351</v>
      </c>
      <c r="U217" s="2052" t="s">
        <v>2612</v>
      </c>
      <c r="V217" s="2051" t="s">
        <v>13030</v>
      </c>
      <c r="W217" s="2051" t="s">
        <v>13029</v>
      </c>
      <c r="X217" s="2049" t="s">
        <v>36</v>
      </c>
    </row>
    <row r="218" spans="1:24" ht="211.8" thickBot="1">
      <c r="A218" s="2051">
        <v>5</v>
      </c>
      <c r="B218" s="2049" t="s">
        <v>9002</v>
      </c>
      <c r="C218" s="2049" t="s">
        <v>2070</v>
      </c>
      <c r="D218" s="2058" t="s">
        <v>13028</v>
      </c>
      <c r="E218" s="2051" t="s">
        <v>36</v>
      </c>
      <c r="F218" s="2049" t="s">
        <v>2072</v>
      </c>
      <c r="G218" s="2057" t="s">
        <v>13027</v>
      </c>
      <c r="H218" s="2051" t="s">
        <v>12359</v>
      </c>
      <c r="I218" s="2049" t="s">
        <v>36</v>
      </c>
      <c r="J218" s="2058" t="s">
        <v>13021</v>
      </c>
      <c r="K218" s="2058" t="s">
        <v>13026</v>
      </c>
      <c r="L218" s="2051" t="s">
        <v>12365</v>
      </c>
      <c r="M218" s="2051" t="s">
        <v>2525</v>
      </c>
      <c r="N218" s="2051" t="s">
        <v>2542</v>
      </c>
      <c r="O218" s="2051" t="s">
        <v>12356</v>
      </c>
      <c r="P218" s="2057" t="s">
        <v>12722</v>
      </c>
      <c r="Q218" s="2057" t="s">
        <v>13025</v>
      </c>
      <c r="R218" s="2051" t="s">
        <v>12973</v>
      </c>
      <c r="S218" s="2052" t="s">
        <v>12972</v>
      </c>
      <c r="T218" s="2052" t="s">
        <v>12351</v>
      </c>
      <c r="U218" s="2052" t="s">
        <v>2612</v>
      </c>
      <c r="V218" s="2051" t="s">
        <v>13024</v>
      </c>
      <c r="W218" s="2050">
        <v>1</v>
      </c>
      <c r="X218" s="2049" t="s">
        <v>36</v>
      </c>
    </row>
    <row r="219" spans="1:24" ht="159" thickBot="1">
      <c r="A219" s="2051">
        <v>5</v>
      </c>
      <c r="B219" s="2049" t="s">
        <v>9002</v>
      </c>
      <c r="C219" s="2049" t="s">
        <v>2079</v>
      </c>
      <c r="D219" s="2058" t="s">
        <v>13023</v>
      </c>
      <c r="E219" s="2051" t="s">
        <v>36</v>
      </c>
      <c r="F219" s="2049" t="s">
        <v>2081</v>
      </c>
      <c r="G219" s="2057" t="s">
        <v>13022</v>
      </c>
      <c r="H219" s="2051" t="s">
        <v>12359</v>
      </c>
      <c r="I219" s="2049" t="s">
        <v>36</v>
      </c>
      <c r="J219" s="2058" t="s">
        <v>13021</v>
      </c>
      <c r="K219" s="2058" t="s">
        <v>13020</v>
      </c>
      <c r="L219" s="2051" t="s">
        <v>12365</v>
      </c>
      <c r="M219" s="2051" t="s">
        <v>2525</v>
      </c>
      <c r="N219" s="2051" t="s">
        <v>2542</v>
      </c>
      <c r="O219" s="2051" t="s">
        <v>12356</v>
      </c>
      <c r="P219" s="2057" t="s">
        <v>12722</v>
      </c>
      <c r="Q219" s="2057" t="s">
        <v>13019</v>
      </c>
      <c r="R219" s="2051" t="s">
        <v>12998</v>
      </c>
      <c r="S219" s="2052" t="s">
        <v>12972</v>
      </c>
      <c r="T219" s="2052" t="s">
        <v>12351</v>
      </c>
      <c r="U219" s="2052" t="s">
        <v>2612</v>
      </c>
      <c r="V219" s="2051" t="s">
        <v>13018</v>
      </c>
      <c r="W219" s="2050">
        <v>1</v>
      </c>
      <c r="X219" s="2049" t="s">
        <v>36</v>
      </c>
    </row>
    <row r="220" spans="1:24" ht="185.4" thickBot="1">
      <c r="A220" s="2051">
        <v>5</v>
      </c>
      <c r="B220" s="2049" t="s">
        <v>9002</v>
      </c>
      <c r="C220" s="2049" t="s">
        <v>10681</v>
      </c>
      <c r="D220" s="2058" t="s">
        <v>13017</v>
      </c>
      <c r="E220" s="2051" t="s">
        <v>36</v>
      </c>
      <c r="F220" s="2049" t="s">
        <v>10682</v>
      </c>
      <c r="G220" s="2057" t="s">
        <v>13016</v>
      </c>
      <c r="H220" s="2051" t="s">
        <v>12359</v>
      </c>
      <c r="I220" s="2049" t="s">
        <v>36</v>
      </c>
      <c r="J220" s="2058" t="s">
        <v>13015</v>
      </c>
      <c r="K220" s="2058" t="s">
        <v>13008</v>
      </c>
      <c r="L220" s="2051" t="s">
        <v>12365</v>
      </c>
      <c r="M220" s="2051" t="s">
        <v>2525</v>
      </c>
      <c r="N220" s="2051" t="s">
        <v>2542</v>
      </c>
      <c r="O220" s="2051" t="s">
        <v>12356</v>
      </c>
      <c r="P220" s="2057" t="s">
        <v>13000</v>
      </c>
      <c r="Q220" s="2057" t="s">
        <v>13014</v>
      </c>
      <c r="R220" s="2051" t="s">
        <v>12973</v>
      </c>
      <c r="S220" s="2052" t="s">
        <v>12972</v>
      </c>
      <c r="T220" s="2052" t="s">
        <v>12351</v>
      </c>
      <c r="U220" s="2052" t="s">
        <v>2612</v>
      </c>
      <c r="V220" s="2051" t="s">
        <v>13013</v>
      </c>
      <c r="W220" s="2050">
        <v>1</v>
      </c>
      <c r="X220" s="2049" t="s">
        <v>36</v>
      </c>
    </row>
    <row r="221" spans="1:24" ht="159" thickBot="1">
      <c r="A221" s="2051">
        <v>5</v>
      </c>
      <c r="B221" s="2049" t="s">
        <v>9002</v>
      </c>
      <c r="C221" s="2049" t="s">
        <v>13012</v>
      </c>
      <c r="D221" s="2058" t="s">
        <v>13011</v>
      </c>
      <c r="E221" s="2051" t="s">
        <v>36</v>
      </c>
      <c r="F221" s="2049" t="s">
        <v>10230</v>
      </c>
      <c r="G221" s="2057" t="s">
        <v>13010</v>
      </c>
      <c r="H221" s="2051" t="s">
        <v>12359</v>
      </c>
      <c r="I221" s="2049" t="s">
        <v>36</v>
      </c>
      <c r="J221" s="2058" t="s">
        <v>13009</v>
      </c>
      <c r="K221" s="2058" t="s">
        <v>13008</v>
      </c>
      <c r="L221" s="2051" t="s">
        <v>12365</v>
      </c>
      <c r="M221" s="2051" t="s">
        <v>2525</v>
      </c>
      <c r="N221" s="2051" t="s">
        <v>2542</v>
      </c>
      <c r="O221" s="2051" t="s">
        <v>12356</v>
      </c>
      <c r="P221" s="2057" t="s">
        <v>13000</v>
      </c>
      <c r="Q221" s="2057" t="s">
        <v>13007</v>
      </c>
      <c r="R221" s="2051" t="s">
        <v>12973</v>
      </c>
      <c r="S221" s="2052" t="s">
        <v>12972</v>
      </c>
      <c r="T221" s="2052" t="s">
        <v>12351</v>
      </c>
      <c r="U221" s="2052" t="s">
        <v>2612</v>
      </c>
      <c r="V221" s="2051" t="s">
        <v>13006</v>
      </c>
      <c r="W221" s="2050" t="s">
        <v>13005</v>
      </c>
      <c r="X221" s="2049" t="s">
        <v>36</v>
      </c>
    </row>
    <row r="222" spans="1:24" ht="145.80000000000001" thickBot="1">
      <c r="A222" s="2051">
        <v>5</v>
      </c>
      <c r="B222" s="2049" t="s">
        <v>9002</v>
      </c>
      <c r="C222" s="2049" t="s">
        <v>11345</v>
      </c>
      <c r="D222" s="2058" t="s">
        <v>13004</v>
      </c>
      <c r="E222" s="2051" t="s">
        <v>36</v>
      </c>
      <c r="F222" s="2049" t="s">
        <v>10232</v>
      </c>
      <c r="G222" s="2057" t="s">
        <v>13003</v>
      </c>
      <c r="H222" s="2051" t="s">
        <v>12359</v>
      </c>
      <c r="I222" s="2049" t="s">
        <v>36</v>
      </c>
      <c r="J222" s="2058" t="s">
        <v>13002</v>
      </c>
      <c r="K222" s="2058" t="s">
        <v>13001</v>
      </c>
      <c r="L222" s="2051" t="s">
        <v>12365</v>
      </c>
      <c r="M222" s="2051" t="s">
        <v>2525</v>
      </c>
      <c r="N222" s="2051" t="s">
        <v>2542</v>
      </c>
      <c r="O222" s="2051" t="s">
        <v>12356</v>
      </c>
      <c r="P222" s="2057" t="s">
        <v>13000</v>
      </c>
      <c r="Q222" s="2057" t="s">
        <v>12999</v>
      </c>
      <c r="R222" s="2051" t="s">
        <v>12998</v>
      </c>
      <c r="S222" s="2052" t="s">
        <v>12972</v>
      </c>
      <c r="T222" s="2052" t="s">
        <v>12351</v>
      </c>
      <c r="U222" s="2052" t="s">
        <v>2612</v>
      </c>
      <c r="V222" s="2051" t="s">
        <v>12997</v>
      </c>
      <c r="W222" s="2050" t="s">
        <v>12996</v>
      </c>
      <c r="X222" s="2049" t="s">
        <v>36</v>
      </c>
    </row>
    <row r="223" spans="1:24" ht="211.8" thickBot="1">
      <c r="A223" s="2051">
        <v>5</v>
      </c>
      <c r="B223" s="2049" t="s">
        <v>9002</v>
      </c>
      <c r="C223" s="2049" t="s">
        <v>10692</v>
      </c>
      <c r="D223" s="2058" t="s">
        <v>12995</v>
      </c>
      <c r="E223" s="2051" t="s">
        <v>36</v>
      </c>
      <c r="F223" s="2049" t="s">
        <v>10694</v>
      </c>
      <c r="G223" s="2057" t="s">
        <v>12994</v>
      </c>
      <c r="H223" s="2051" t="s">
        <v>12359</v>
      </c>
      <c r="I223" s="2049" t="s">
        <v>36</v>
      </c>
      <c r="J223" s="2058" t="s">
        <v>12993</v>
      </c>
      <c r="K223" s="2058" t="s">
        <v>12992</v>
      </c>
      <c r="L223" s="2051" t="s">
        <v>12365</v>
      </c>
      <c r="M223" s="2051" t="s">
        <v>2525</v>
      </c>
      <c r="N223" s="2051" t="s">
        <v>2542</v>
      </c>
      <c r="O223" s="2051" t="s">
        <v>12356</v>
      </c>
      <c r="P223" s="2057" t="s">
        <v>12991</v>
      </c>
      <c r="Q223" s="2057" t="s">
        <v>12990</v>
      </c>
      <c r="R223" s="2051" t="s">
        <v>12973</v>
      </c>
      <c r="S223" s="2052" t="s">
        <v>12972</v>
      </c>
      <c r="T223" s="2052" t="s">
        <v>12351</v>
      </c>
      <c r="U223" s="2052" t="s">
        <v>2612</v>
      </c>
      <c r="V223" s="2051" t="s">
        <v>12989</v>
      </c>
      <c r="W223" s="2050">
        <v>1</v>
      </c>
      <c r="X223" s="2049" t="s">
        <v>36</v>
      </c>
    </row>
    <row r="224" spans="1:24" ht="172.2" thickBot="1">
      <c r="A224" s="2051">
        <v>5</v>
      </c>
      <c r="B224" s="2049" t="s">
        <v>9002</v>
      </c>
      <c r="C224" s="2049" t="s">
        <v>10398</v>
      </c>
      <c r="D224" s="2058" t="s">
        <v>12988</v>
      </c>
      <c r="E224" s="2051" t="s">
        <v>36</v>
      </c>
      <c r="F224" s="2049" t="s">
        <v>10400</v>
      </c>
      <c r="G224" s="2057" t="s">
        <v>12987</v>
      </c>
      <c r="H224" s="2051" t="s">
        <v>12359</v>
      </c>
      <c r="I224" s="2049" t="s">
        <v>36</v>
      </c>
      <c r="J224" s="2058" t="s">
        <v>12986</v>
      </c>
      <c r="K224" s="2058" t="s">
        <v>12985</v>
      </c>
      <c r="L224" s="2051" t="s">
        <v>12365</v>
      </c>
      <c r="M224" s="2051" t="s">
        <v>2525</v>
      </c>
      <c r="N224" s="2051" t="s">
        <v>2542</v>
      </c>
      <c r="O224" s="2051" t="s">
        <v>12356</v>
      </c>
      <c r="P224" s="2057" t="s">
        <v>12984</v>
      </c>
      <c r="Q224" s="2057" t="s">
        <v>12983</v>
      </c>
      <c r="R224" s="2051" t="s">
        <v>12973</v>
      </c>
      <c r="S224" s="2052" t="s">
        <v>12972</v>
      </c>
      <c r="T224" s="2052" t="s">
        <v>12351</v>
      </c>
      <c r="U224" s="2052" t="s">
        <v>2612</v>
      </c>
      <c r="V224" s="2051" t="s">
        <v>12982</v>
      </c>
      <c r="W224" s="2050">
        <v>1</v>
      </c>
      <c r="X224" s="2049" t="s">
        <v>36</v>
      </c>
    </row>
    <row r="225" spans="1:24" ht="317.39999999999998" thickBot="1">
      <c r="A225" s="2051">
        <v>5</v>
      </c>
      <c r="B225" s="2049" t="s">
        <v>9002</v>
      </c>
      <c r="C225" s="2049" t="s">
        <v>12981</v>
      </c>
      <c r="D225" s="2058" t="s">
        <v>12980</v>
      </c>
      <c r="E225" s="2051" t="s">
        <v>36</v>
      </c>
      <c r="F225" s="2049" t="s">
        <v>12979</v>
      </c>
      <c r="G225" s="2057" t="s">
        <v>12978</v>
      </c>
      <c r="H225" s="2051" t="s">
        <v>12359</v>
      </c>
      <c r="I225" s="2049" t="s">
        <v>36</v>
      </c>
      <c r="J225" s="2058" t="s">
        <v>12977</v>
      </c>
      <c r="K225" s="2058" t="s">
        <v>12976</v>
      </c>
      <c r="L225" s="2051" t="s">
        <v>12365</v>
      </c>
      <c r="M225" s="2051" t="s">
        <v>12405</v>
      </c>
      <c r="N225" s="2051" t="s">
        <v>12365</v>
      </c>
      <c r="O225" s="2051" t="s">
        <v>12356</v>
      </c>
      <c r="P225" s="2057" t="s">
        <v>12975</v>
      </c>
      <c r="Q225" s="2057" t="s">
        <v>12974</v>
      </c>
      <c r="R225" s="2051" t="s">
        <v>12973</v>
      </c>
      <c r="S225" s="2052" t="s">
        <v>12972</v>
      </c>
      <c r="T225" s="2052" t="s">
        <v>12351</v>
      </c>
      <c r="U225" s="2052" t="s">
        <v>2612</v>
      </c>
      <c r="V225" s="2051" t="s">
        <v>12971</v>
      </c>
      <c r="W225" s="2050">
        <v>1</v>
      </c>
      <c r="X225" s="2049" t="s">
        <v>36</v>
      </c>
    </row>
    <row r="226" spans="1:24" ht="291" thickBot="1">
      <c r="A226" s="2051">
        <v>5</v>
      </c>
      <c r="B226" s="2049" t="s">
        <v>9002</v>
      </c>
      <c r="C226" s="2049" t="s">
        <v>10582</v>
      </c>
      <c r="D226" s="2058" t="s">
        <v>12970</v>
      </c>
      <c r="E226" s="2051" t="s">
        <v>32</v>
      </c>
      <c r="F226" s="2049" t="s">
        <v>10584</v>
      </c>
      <c r="G226" s="2057" t="s">
        <v>12969</v>
      </c>
      <c r="H226" s="2051" t="s">
        <v>12359</v>
      </c>
      <c r="I226" s="2049" t="s">
        <v>36</v>
      </c>
      <c r="J226" s="2058" t="s">
        <v>12968</v>
      </c>
      <c r="K226" s="2059" t="s">
        <v>12967</v>
      </c>
      <c r="L226" s="2051" t="s">
        <v>2542</v>
      </c>
      <c r="M226" s="2051" t="s">
        <v>12405</v>
      </c>
      <c r="N226" s="2051" t="s">
        <v>2542</v>
      </c>
      <c r="O226" s="2051" t="s">
        <v>12356</v>
      </c>
      <c r="P226" s="2068" t="s">
        <v>12966</v>
      </c>
      <c r="Q226" s="2068" t="s">
        <v>12965</v>
      </c>
      <c r="R226" s="2051" t="s">
        <v>1724</v>
      </c>
      <c r="S226" s="2052" t="s">
        <v>12642</v>
      </c>
      <c r="T226" s="2052" t="s">
        <v>12351</v>
      </c>
      <c r="U226" s="2052" t="s">
        <v>2612</v>
      </c>
      <c r="V226" s="2051" t="s">
        <v>12915</v>
      </c>
      <c r="W226" s="2051" t="s">
        <v>12964</v>
      </c>
      <c r="X226" s="2049" t="s">
        <v>36</v>
      </c>
    </row>
    <row r="227" spans="1:24" ht="277.8" thickBot="1">
      <c r="A227" s="2051">
        <v>5</v>
      </c>
      <c r="B227" s="2049" t="s">
        <v>9002</v>
      </c>
      <c r="C227" s="2049" t="s">
        <v>10586</v>
      </c>
      <c r="D227" s="2058" t="s">
        <v>12963</v>
      </c>
      <c r="E227" s="2051" t="s">
        <v>36</v>
      </c>
      <c r="F227" s="2049" t="s">
        <v>10587</v>
      </c>
      <c r="G227" s="2057" t="s">
        <v>12962</v>
      </c>
      <c r="H227" s="2051" t="s">
        <v>12493</v>
      </c>
      <c r="I227" s="2049" t="s">
        <v>36</v>
      </c>
      <c r="J227" s="2058" t="s">
        <v>12961</v>
      </c>
      <c r="K227" s="2059" t="s">
        <v>12960</v>
      </c>
      <c r="L227" s="2051" t="s">
        <v>2542</v>
      </c>
      <c r="M227" s="2051" t="s">
        <v>2525</v>
      </c>
      <c r="N227" s="2051" t="s">
        <v>2542</v>
      </c>
      <c r="O227" s="2051" t="s">
        <v>12356</v>
      </c>
      <c r="P227" s="2057" t="s">
        <v>12959</v>
      </c>
      <c r="Q227" s="2057" t="s">
        <v>12958</v>
      </c>
      <c r="R227" s="2051" t="s">
        <v>12351</v>
      </c>
      <c r="S227" s="2052" t="s">
        <v>12642</v>
      </c>
      <c r="T227" s="2052" t="s">
        <v>12351</v>
      </c>
      <c r="U227" s="2052" t="s">
        <v>2612</v>
      </c>
      <c r="V227" s="2051" t="s">
        <v>12915</v>
      </c>
      <c r="W227" s="2051" t="s">
        <v>12914</v>
      </c>
      <c r="X227" s="2049" t="s">
        <v>36</v>
      </c>
    </row>
    <row r="228" spans="1:24" ht="251.4" thickBot="1">
      <c r="A228" s="2051">
        <v>5</v>
      </c>
      <c r="B228" s="2049" t="s">
        <v>9002</v>
      </c>
      <c r="C228" s="2049" t="s">
        <v>10589</v>
      </c>
      <c r="D228" s="2058" t="s">
        <v>12957</v>
      </c>
      <c r="E228" s="2051" t="s">
        <v>36</v>
      </c>
      <c r="F228" s="2049" t="s">
        <v>10590</v>
      </c>
      <c r="G228" s="2057" t="s">
        <v>12956</v>
      </c>
      <c r="H228" s="2051" t="s">
        <v>12493</v>
      </c>
      <c r="I228" s="2049" t="s">
        <v>36</v>
      </c>
      <c r="J228" s="2058" t="s">
        <v>12955</v>
      </c>
      <c r="K228" s="2058" t="s">
        <v>12951</v>
      </c>
      <c r="L228" s="2051" t="s">
        <v>2542</v>
      </c>
      <c r="M228" s="2051" t="s">
        <v>2525</v>
      </c>
      <c r="N228" s="2051" t="s">
        <v>2542</v>
      </c>
      <c r="O228" s="2051" t="s">
        <v>12356</v>
      </c>
      <c r="P228" s="2057" t="s">
        <v>12950</v>
      </c>
      <c r="Q228" s="2057" t="s">
        <v>12949</v>
      </c>
      <c r="R228" s="2051" t="s">
        <v>12351</v>
      </c>
      <c r="S228" s="2052" t="s">
        <v>12642</v>
      </c>
      <c r="T228" s="2052" t="s">
        <v>12351</v>
      </c>
      <c r="U228" s="2052" t="s">
        <v>2612</v>
      </c>
      <c r="V228" s="2051" t="s">
        <v>12915</v>
      </c>
      <c r="W228" s="2051" t="s">
        <v>12914</v>
      </c>
      <c r="X228" s="2049" t="s">
        <v>36</v>
      </c>
    </row>
    <row r="229" spans="1:24" ht="251.4" thickBot="1">
      <c r="A229" s="2051">
        <v>5</v>
      </c>
      <c r="B229" s="2049" t="s">
        <v>9002</v>
      </c>
      <c r="C229" s="2049" t="s">
        <v>10593</v>
      </c>
      <c r="D229" s="2058" t="s">
        <v>12954</v>
      </c>
      <c r="E229" s="2051" t="s">
        <v>36</v>
      </c>
      <c r="F229" s="2049" t="s">
        <v>10594</v>
      </c>
      <c r="G229" s="2057" t="s">
        <v>12953</v>
      </c>
      <c r="H229" s="2051" t="s">
        <v>12493</v>
      </c>
      <c r="I229" s="2049" t="s">
        <v>36</v>
      </c>
      <c r="J229" s="2058" t="s">
        <v>12952</v>
      </c>
      <c r="K229" s="2058" t="s">
        <v>12951</v>
      </c>
      <c r="L229" s="2051" t="s">
        <v>2542</v>
      </c>
      <c r="M229" s="2051" t="s">
        <v>2525</v>
      </c>
      <c r="N229" s="2051" t="s">
        <v>2542</v>
      </c>
      <c r="O229" s="2051" t="s">
        <v>12356</v>
      </c>
      <c r="P229" s="2057" t="s">
        <v>12950</v>
      </c>
      <c r="Q229" s="2057" t="s">
        <v>12949</v>
      </c>
      <c r="R229" s="2051" t="s">
        <v>12351</v>
      </c>
      <c r="S229" s="2052" t="s">
        <v>12642</v>
      </c>
      <c r="T229" s="2052" t="s">
        <v>12351</v>
      </c>
      <c r="U229" s="2052" t="s">
        <v>2612</v>
      </c>
      <c r="V229" s="2051" t="s">
        <v>12915</v>
      </c>
      <c r="W229" s="2051" t="s">
        <v>12914</v>
      </c>
      <c r="X229" s="2049" t="s">
        <v>36</v>
      </c>
    </row>
    <row r="230" spans="1:24" ht="185.4" thickBot="1">
      <c r="A230" s="2051">
        <v>5</v>
      </c>
      <c r="B230" s="2049" t="s">
        <v>9002</v>
      </c>
      <c r="C230" s="2049" t="s">
        <v>10597</v>
      </c>
      <c r="D230" s="2058" t="s">
        <v>12948</v>
      </c>
      <c r="E230" s="2051" t="s">
        <v>36</v>
      </c>
      <c r="F230" s="2049" t="s">
        <v>10598</v>
      </c>
      <c r="G230" s="2057" t="s">
        <v>12947</v>
      </c>
      <c r="H230" s="2051" t="s">
        <v>12493</v>
      </c>
      <c r="I230" s="2049" t="s">
        <v>36</v>
      </c>
      <c r="J230" s="2058" t="s">
        <v>12946</v>
      </c>
      <c r="K230" s="2059" t="s">
        <v>12945</v>
      </c>
      <c r="L230" s="2051" t="s">
        <v>2542</v>
      </c>
      <c r="M230" s="2051" t="s">
        <v>2549</v>
      </c>
      <c r="N230" s="2051" t="s">
        <v>2524</v>
      </c>
      <c r="O230" s="2051" t="s">
        <v>12356</v>
      </c>
      <c r="P230" s="2057" t="s">
        <v>12944</v>
      </c>
      <c r="Q230" s="2057" t="s">
        <v>12943</v>
      </c>
      <c r="R230" s="2051" t="s">
        <v>12351</v>
      </c>
      <c r="S230" s="2052" t="s">
        <v>12642</v>
      </c>
      <c r="T230" s="2052" t="s">
        <v>12351</v>
      </c>
      <c r="U230" s="2052" t="s">
        <v>2612</v>
      </c>
      <c r="V230" s="2051" t="s">
        <v>12915</v>
      </c>
      <c r="W230" s="2051" t="s">
        <v>12914</v>
      </c>
      <c r="X230" s="2049" t="s">
        <v>36</v>
      </c>
    </row>
    <row r="231" spans="1:24" ht="185.4" thickBot="1">
      <c r="A231" s="2051">
        <v>5</v>
      </c>
      <c r="B231" s="2049" t="s">
        <v>9002</v>
      </c>
      <c r="C231" s="2049" t="s">
        <v>12942</v>
      </c>
      <c r="D231" s="2058" t="s">
        <v>12941</v>
      </c>
      <c r="E231" s="2051" t="s">
        <v>36</v>
      </c>
      <c r="F231" s="2049" t="s">
        <v>12940</v>
      </c>
      <c r="G231" s="2057" t="s">
        <v>12939</v>
      </c>
      <c r="H231" s="2051" t="s">
        <v>12493</v>
      </c>
      <c r="I231" s="2049" t="s">
        <v>36</v>
      </c>
      <c r="J231" s="2058" t="s">
        <v>12938</v>
      </c>
      <c r="K231" s="2059" t="s">
        <v>12937</v>
      </c>
      <c r="L231" s="2051" t="s">
        <v>2542</v>
      </c>
      <c r="M231" s="2051" t="s">
        <v>2525</v>
      </c>
      <c r="N231" s="2051" t="s">
        <v>2542</v>
      </c>
      <c r="O231" s="2051" t="s">
        <v>12356</v>
      </c>
      <c r="P231" s="2057" t="s">
        <v>12936</v>
      </c>
      <c r="Q231" s="2057" t="s">
        <v>12935</v>
      </c>
      <c r="R231" s="2051" t="s">
        <v>12351</v>
      </c>
      <c r="S231" s="2052" t="s">
        <v>12642</v>
      </c>
      <c r="T231" s="2052" t="s">
        <v>12351</v>
      </c>
      <c r="U231" s="2052" t="s">
        <v>2612</v>
      </c>
      <c r="V231" s="2051" t="s">
        <v>12915</v>
      </c>
      <c r="W231" s="2051" t="s">
        <v>12914</v>
      </c>
      <c r="X231" s="2049" t="s">
        <v>36</v>
      </c>
    </row>
    <row r="232" spans="1:24" ht="198.6" thickBot="1">
      <c r="A232" s="2051">
        <v>5</v>
      </c>
      <c r="B232" s="2049" t="s">
        <v>9002</v>
      </c>
      <c r="C232" s="2049" t="s">
        <v>12934</v>
      </c>
      <c r="D232" s="2058" t="s">
        <v>12933</v>
      </c>
      <c r="E232" s="2051" t="s">
        <v>36</v>
      </c>
      <c r="F232" s="2049" t="s">
        <v>12932</v>
      </c>
      <c r="G232" s="2057" t="s">
        <v>12931</v>
      </c>
      <c r="H232" s="2051" t="s">
        <v>12493</v>
      </c>
      <c r="I232" s="2049" t="s">
        <v>36</v>
      </c>
      <c r="J232" s="2058" t="s">
        <v>12930</v>
      </c>
      <c r="K232" s="2059" t="s">
        <v>12929</v>
      </c>
      <c r="L232" s="2051" t="s">
        <v>2542</v>
      </c>
      <c r="M232" s="2051" t="s">
        <v>2525</v>
      </c>
      <c r="N232" s="2051" t="s">
        <v>2542</v>
      </c>
      <c r="O232" s="2051" t="s">
        <v>12356</v>
      </c>
      <c r="P232" s="2057" t="s">
        <v>12928</v>
      </c>
      <c r="Q232" s="2057" t="s">
        <v>12927</v>
      </c>
      <c r="R232" s="2051" t="s">
        <v>12351</v>
      </c>
      <c r="S232" s="2052" t="s">
        <v>12642</v>
      </c>
      <c r="T232" s="2052" t="s">
        <v>12351</v>
      </c>
      <c r="U232" s="2052" t="s">
        <v>2612</v>
      </c>
      <c r="V232" s="2051" t="s">
        <v>12915</v>
      </c>
      <c r="W232" s="2051" t="s">
        <v>12914</v>
      </c>
      <c r="X232" s="2049" t="s">
        <v>36</v>
      </c>
    </row>
    <row r="233" spans="1:24" ht="304.2" thickBot="1">
      <c r="A233" s="2051">
        <v>5</v>
      </c>
      <c r="B233" s="2049" t="s">
        <v>9002</v>
      </c>
      <c r="C233" s="2049" t="s">
        <v>12926</v>
      </c>
      <c r="D233" s="2058" t="s">
        <v>12925</v>
      </c>
      <c r="E233" s="2051" t="s">
        <v>36</v>
      </c>
      <c r="F233" s="2049" t="s">
        <v>12924</v>
      </c>
      <c r="G233" s="2057" t="s">
        <v>12910</v>
      </c>
      <c r="H233" s="2051" t="s">
        <v>12493</v>
      </c>
      <c r="I233" s="2049" t="s">
        <v>36</v>
      </c>
      <c r="J233" s="2058" t="s">
        <v>12923</v>
      </c>
      <c r="K233" s="2059" t="s">
        <v>12922</v>
      </c>
      <c r="L233" s="2051" t="s">
        <v>2542</v>
      </c>
      <c r="M233" s="2051" t="s">
        <v>2525</v>
      </c>
      <c r="N233" s="2051" t="s">
        <v>2542</v>
      </c>
      <c r="O233" s="2051" t="s">
        <v>12356</v>
      </c>
      <c r="P233" s="2057" t="s">
        <v>12904</v>
      </c>
      <c r="Q233" s="2057" t="s">
        <v>12916</v>
      </c>
      <c r="R233" s="2051" t="s">
        <v>12351</v>
      </c>
      <c r="S233" s="2052" t="s">
        <v>12642</v>
      </c>
      <c r="T233" s="2052" t="s">
        <v>12351</v>
      </c>
      <c r="U233" s="2052" t="s">
        <v>2612</v>
      </c>
      <c r="V233" s="2051" t="s">
        <v>12915</v>
      </c>
      <c r="W233" s="2051" t="s">
        <v>12914</v>
      </c>
      <c r="X233" s="2049" t="s">
        <v>36</v>
      </c>
    </row>
    <row r="234" spans="1:24" ht="185.4" thickBot="1">
      <c r="A234" s="2051">
        <v>5</v>
      </c>
      <c r="B234" s="2049" t="s">
        <v>9002</v>
      </c>
      <c r="C234" s="2049" t="s">
        <v>12921</v>
      </c>
      <c r="D234" s="2058" t="s">
        <v>12920</v>
      </c>
      <c r="E234" s="2051" t="s">
        <v>36</v>
      </c>
      <c r="F234" s="2049" t="s">
        <v>12919</v>
      </c>
      <c r="G234" s="2057" t="s">
        <v>12910</v>
      </c>
      <c r="H234" s="2051" t="s">
        <v>12493</v>
      </c>
      <c r="I234" s="2049" t="s">
        <v>36</v>
      </c>
      <c r="J234" s="2058" t="s">
        <v>12918</v>
      </c>
      <c r="K234" s="2058" t="s">
        <v>12917</v>
      </c>
      <c r="L234" s="2051" t="s">
        <v>2542</v>
      </c>
      <c r="M234" s="2051" t="s">
        <v>2525</v>
      </c>
      <c r="N234" s="2051" t="s">
        <v>2542</v>
      </c>
      <c r="O234" s="2051" t="s">
        <v>12356</v>
      </c>
      <c r="P234" s="2057" t="s">
        <v>12904</v>
      </c>
      <c r="Q234" s="2057" t="s">
        <v>12916</v>
      </c>
      <c r="R234" s="2051" t="s">
        <v>12351</v>
      </c>
      <c r="S234" s="2052" t="s">
        <v>12642</v>
      </c>
      <c r="T234" s="2052" t="s">
        <v>12351</v>
      </c>
      <c r="U234" s="2052" t="s">
        <v>2612</v>
      </c>
      <c r="V234" s="2051" t="s">
        <v>12915</v>
      </c>
      <c r="W234" s="2051" t="s">
        <v>12914</v>
      </c>
      <c r="X234" s="2049" t="s">
        <v>36</v>
      </c>
    </row>
    <row r="235" spans="1:24" ht="383.4" thickBot="1">
      <c r="A235" s="2051">
        <v>5</v>
      </c>
      <c r="B235" s="2049" t="s">
        <v>9002</v>
      </c>
      <c r="C235" s="2049" t="s">
        <v>12913</v>
      </c>
      <c r="D235" s="2058" t="s">
        <v>12912</v>
      </c>
      <c r="E235" s="2051" t="s">
        <v>36</v>
      </c>
      <c r="F235" s="2049" t="s">
        <v>12911</v>
      </c>
      <c r="G235" s="2057" t="s">
        <v>12910</v>
      </c>
      <c r="H235" s="2051" t="s">
        <v>12493</v>
      </c>
      <c r="I235" s="2049" t="s">
        <v>36</v>
      </c>
      <c r="J235" s="2058" t="s">
        <v>12906</v>
      </c>
      <c r="K235" s="2059" t="s">
        <v>12905</v>
      </c>
      <c r="L235" s="2051" t="s">
        <v>2542</v>
      </c>
      <c r="M235" s="2051" t="s">
        <v>2525</v>
      </c>
      <c r="N235" s="2051" t="s">
        <v>2542</v>
      </c>
      <c r="O235" s="2051" t="s">
        <v>12356</v>
      </c>
      <c r="P235" s="2057" t="s">
        <v>12904</v>
      </c>
      <c r="Q235" s="2057" t="s">
        <v>12889</v>
      </c>
      <c r="R235" s="2051" t="s">
        <v>12351</v>
      </c>
      <c r="S235" s="2052" t="s">
        <v>12642</v>
      </c>
      <c r="T235" s="2052" t="s">
        <v>12351</v>
      </c>
      <c r="U235" s="2052" t="s">
        <v>2612</v>
      </c>
      <c r="V235" s="2051" t="s">
        <v>12880</v>
      </c>
      <c r="W235" s="2051" t="s">
        <v>12879</v>
      </c>
      <c r="X235" s="2049" t="s">
        <v>36</v>
      </c>
    </row>
    <row r="236" spans="1:24" ht="383.4" thickBot="1">
      <c r="A236" s="2051">
        <v>5</v>
      </c>
      <c r="B236" s="2049" t="s">
        <v>9002</v>
      </c>
      <c r="C236" s="2049" t="s">
        <v>12909</v>
      </c>
      <c r="D236" s="2058" t="s">
        <v>12908</v>
      </c>
      <c r="E236" s="2051" t="s">
        <v>36</v>
      </c>
      <c r="F236" s="2049" t="s">
        <v>12907</v>
      </c>
      <c r="G236" s="2057"/>
      <c r="H236" s="2051" t="s">
        <v>12493</v>
      </c>
      <c r="I236" s="2049" t="s">
        <v>36</v>
      </c>
      <c r="J236" s="2058" t="s">
        <v>12906</v>
      </c>
      <c r="K236" s="2059" t="s">
        <v>12905</v>
      </c>
      <c r="L236" s="2051" t="s">
        <v>2542</v>
      </c>
      <c r="M236" s="2051" t="s">
        <v>2525</v>
      </c>
      <c r="N236" s="2051" t="s">
        <v>2542</v>
      </c>
      <c r="O236" s="2051" t="s">
        <v>12356</v>
      </c>
      <c r="P236" s="2057" t="s">
        <v>12904</v>
      </c>
      <c r="Q236" s="2057" t="s">
        <v>12889</v>
      </c>
      <c r="R236" s="2051" t="s">
        <v>12351</v>
      </c>
      <c r="S236" s="2052" t="s">
        <v>12642</v>
      </c>
      <c r="T236" s="2052" t="s">
        <v>12351</v>
      </c>
      <c r="U236" s="2052" t="s">
        <v>2612</v>
      </c>
      <c r="V236" s="2051" t="s">
        <v>12880</v>
      </c>
      <c r="W236" s="2051" t="s">
        <v>12879</v>
      </c>
      <c r="X236" s="2049" t="s">
        <v>36</v>
      </c>
    </row>
    <row r="237" spans="1:24" ht="304.2" thickBot="1">
      <c r="A237" s="2051">
        <v>5</v>
      </c>
      <c r="B237" s="2049" t="s">
        <v>9002</v>
      </c>
      <c r="C237" s="2049" t="s">
        <v>12903</v>
      </c>
      <c r="D237" s="2058" t="s">
        <v>12902</v>
      </c>
      <c r="E237" s="2051" t="s">
        <v>36</v>
      </c>
      <c r="F237" s="2049" t="s">
        <v>12901</v>
      </c>
      <c r="G237" s="2057" t="s">
        <v>12900</v>
      </c>
      <c r="H237" s="2051" t="s">
        <v>12493</v>
      </c>
      <c r="I237" s="2049" t="s">
        <v>36</v>
      </c>
      <c r="J237" s="2058" t="s">
        <v>12899</v>
      </c>
      <c r="K237" s="2059" t="s">
        <v>12898</v>
      </c>
      <c r="L237" s="2051" t="s">
        <v>12365</v>
      </c>
      <c r="M237" s="2051" t="s">
        <v>2525</v>
      </c>
      <c r="N237" s="2051" t="s">
        <v>2542</v>
      </c>
      <c r="O237" s="2051" t="s">
        <v>12356</v>
      </c>
      <c r="P237" s="2057" t="s">
        <v>12897</v>
      </c>
      <c r="Q237" s="2057" t="s">
        <v>12889</v>
      </c>
      <c r="R237" s="2051" t="s">
        <v>12351</v>
      </c>
      <c r="S237" s="2052" t="s">
        <v>12642</v>
      </c>
      <c r="T237" s="2052" t="s">
        <v>12351</v>
      </c>
      <c r="U237" s="2052" t="s">
        <v>2612</v>
      </c>
      <c r="V237" s="2051" t="s">
        <v>12880</v>
      </c>
      <c r="W237" s="2051" t="s">
        <v>12879</v>
      </c>
      <c r="X237" s="2049" t="s">
        <v>36</v>
      </c>
    </row>
    <row r="238" spans="1:24" ht="211.8" thickBot="1">
      <c r="A238" s="2051">
        <v>5</v>
      </c>
      <c r="B238" s="2049" t="s">
        <v>9002</v>
      </c>
      <c r="C238" s="2049" t="s">
        <v>12896</v>
      </c>
      <c r="D238" s="2058" t="s">
        <v>12895</v>
      </c>
      <c r="E238" s="2051" t="s">
        <v>36</v>
      </c>
      <c r="F238" s="2049" t="s">
        <v>12894</v>
      </c>
      <c r="G238" s="2057" t="s">
        <v>12893</v>
      </c>
      <c r="H238" s="2051" t="s">
        <v>12493</v>
      </c>
      <c r="I238" s="2049" t="s">
        <v>36</v>
      </c>
      <c r="J238" s="2058" t="s">
        <v>12892</v>
      </c>
      <c r="K238" s="2059" t="s">
        <v>12891</v>
      </c>
      <c r="L238" s="2051" t="s">
        <v>12365</v>
      </c>
      <c r="M238" s="2051" t="s">
        <v>2525</v>
      </c>
      <c r="N238" s="2051" t="s">
        <v>2542</v>
      </c>
      <c r="O238" s="2051" t="s">
        <v>12356</v>
      </c>
      <c r="P238" s="2057" t="s">
        <v>12890</v>
      </c>
      <c r="Q238" s="2057" t="s">
        <v>12889</v>
      </c>
      <c r="R238" s="2051" t="s">
        <v>12351</v>
      </c>
      <c r="S238" s="2052" t="s">
        <v>12642</v>
      </c>
      <c r="T238" s="2052" t="s">
        <v>12351</v>
      </c>
      <c r="U238" s="2052" t="s">
        <v>2612</v>
      </c>
      <c r="V238" s="2051" t="s">
        <v>12880</v>
      </c>
      <c r="W238" s="2051" t="s">
        <v>12879</v>
      </c>
      <c r="X238" s="2049" t="s">
        <v>36</v>
      </c>
    </row>
    <row r="239" spans="1:24" ht="211.8" thickBot="1">
      <c r="A239" s="2051">
        <v>5</v>
      </c>
      <c r="B239" s="2049" t="s">
        <v>9002</v>
      </c>
      <c r="C239" s="2049" t="s">
        <v>12888</v>
      </c>
      <c r="D239" s="2058" t="s">
        <v>12887</v>
      </c>
      <c r="E239" s="2051" t="s">
        <v>36</v>
      </c>
      <c r="F239" s="2049" t="s">
        <v>12886</v>
      </c>
      <c r="G239" s="2057" t="s">
        <v>12885</v>
      </c>
      <c r="H239" s="2051" t="s">
        <v>12493</v>
      </c>
      <c r="I239" s="2049" t="s">
        <v>36</v>
      </c>
      <c r="J239" s="2058" t="s">
        <v>12884</v>
      </c>
      <c r="K239" s="2059" t="s">
        <v>12883</v>
      </c>
      <c r="L239" s="2051" t="s">
        <v>12365</v>
      </c>
      <c r="M239" s="2051" t="s">
        <v>12405</v>
      </c>
      <c r="N239" s="2051" t="s">
        <v>12365</v>
      </c>
      <c r="O239" s="2051" t="s">
        <v>12356</v>
      </c>
      <c r="P239" s="2057" t="s">
        <v>12882</v>
      </c>
      <c r="Q239" s="2057" t="s">
        <v>12881</v>
      </c>
      <c r="R239" s="2051" t="s">
        <v>12351</v>
      </c>
      <c r="S239" s="2052" t="s">
        <v>12642</v>
      </c>
      <c r="T239" s="2052" t="s">
        <v>12351</v>
      </c>
      <c r="U239" s="2052" t="s">
        <v>2612</v>
      </c>
      <c r="V239" s="2051" t="s">
        <v>12880</v>
      </c>
      <c r="W239" s="2051" t="s">
        <v>12879</v>
      </c>
      <c r="X239" s="2049" t="s">
        <v>36</v>
      </c>
    </row>
    <row r="240" spans="1:24" ht="185.4" thickBot="1">
      <c r="A240" s="2051">
        <v>5</v>
      </c>
      <c r="B240" s="2049" t="s">
        <v>9002</v>
      </c>
      <c r="C240" s="2049" t="s">
        <v>12878</v>
      </c>
      <c r="D240" s="2058" t="s">
        <v>12877</v>
      </c>
      <c r="E240" s="2051" t="s">
        <v>36</v>
      </c>
      <c r="F240" s="2049" t="s">
        <v>12876</v>
      </c>
      <c r="G240" s="2057" t="s">
        <v>12875</v>
      </c>
      <c r="H240" s="2051" t="s">
        <v>12493</v>
      </c>
      <c r="I240" s="2049" t="s">
        <v>36</v>
      </c>
      <c r="J240" s="2058" t="s">
        <v>12874</v>
      </c>
      <c r="K240" s="2059" t="s">
        <v>12873</v>
      </c>
      <c r="L240" s="2051" t="s">
        <v>12365</v>
      </c>
      <c r="M240" s="2051" t="s">
        <v>12405</v>
      </c>
      <c r="N240" s="2051" t="s">
        <v>12365</v>
      </c>
      <c r="O240" s="2051" t="s">
        <v>12356</v>
      </c>
      <c r="P240" s="2057" t="s">
        <v>12872</v>
      </c>
      <c r="Q240" s="2057" t="s">
        <v>12871</v>
      </c>
      <c r="R240" s="2051" t="s">
        <v>12351</v>
      </c>
      <c r="S240" s="2052" t="s">
        <v>12642</v>
      </c>
      <c r="T240" s="2052" t="s">
        <v>12351</v>
      </c>
      <c r="U240" s="2052" t="s">
        <v>2612</v>
      </c>
      <c r="V240" s="2051" t="s">
        <v>12870</v>
      </c>
      <c r="W240" s="2051" t="s">
        <v>12869</v>
      </c>
      <c r="X240" s="2049" t="s">
        <v>36</v>
      </c>
    </row>
    <row r="241" spans="1:24" ht="185.4" thickBot="1">
      <c r="A241" s="2051">
        <v>5</v>
      </c>
      <c r="B241" s="2049" t="s">
        <v>9002</v>
      </c>
      <c r="C241" s="2049" t="s">
        <v>12868</v>
      </c>
      <c r="D241" s="2058" t="s">
        <v>12867</v>
      </c>
      <c r="E241" s="2051" t="s">
        <v>36</v>
      </c>
      <c r="F241" s="2049" t="s">
        <v>12866</v>
      </c>
      <c r="G241" s="2057" t="s">
        <v>12865</v>
      </c>
      <c r="H241" s="2051" t="s">
        <v>12493</v>
      </c>
      <c r="I241" s="2049" t="s">
        <v>36</v>
      </c>
      <c r="J241" s="2058" t="s">
        <v>12864</v>
      </c>
      <c r="K241" s="2058" t="s">
        <v>12863</v>
      </c>
      <c r="L241" s="2051" t="s">
        <v>2542</v>
      </c>
      <c r="M241" s="2051" t="s">
        <v>12405</v>
      </c>
      <c r="N241" s="2051" t="s">
        <v>2542</v>
      </c>
      <c r="O241" s="2051" t="s">
        <v>12356</v>
      </c>
      <c r="P241" s="2057" t="s">
        <v>12862</v>
      </c>
      <c r="Q241" s="2057" t="s">
        <v>12861</v>
      </c>
      <c r="R241" s="2051" t="s">
        <v>12351</v>
      </c>
      <c r="S241" s="2052" t="s">
        <v>12642</v>
      </c>
      <c r="T241" s="2052" t="s">
        <v>12351</v>
      </c>
      <c r="U241" s="2052" t="s">
        <v>2612</v>
      </c>
      <c r="V241" s="2051" t="s">
        <v>12860</v>
      </c>
      <c r="W241" s="2051" t="s">
        <v>12859</v>
      </c>
      <c r="X241" s="2049" t="s">
        <v>36</v>
      </c>
    </row>
    <row r="242" spans="1:24" ht="198.6" thickBot="1">
      <c r="A242" s="2051">
        <v>5</v>
      </c>
      <c r="B242" s="2049" t="s">
        <v>9002</v>
      </c>
      <c r="C242" s="2049" t="s">
        <v>12858</v>
      </c>
      <c r="D242" s="2058" t="s">
        <v>12782</v>
      </c>
      <c r="E242" s="2051" t="s">
        <v>36</v>
      </c>
      <c r="F242" s="2049" t="s">
        <v>12857</v>
      </c>
      <c r="G242" s="2057" t="s">
        <v>12856</v>
      </c>
      <c r="H242" s="2051" t="s">
        <v>12493</v>
      </c>
      <c r="I242" s="2049" t="s">
        <v>36</v>
      </c>
      <c r="J242" s="2055" t="s">
        <v>12855</v>
      </c>
      <c r="K242" s="2055" t="s">
        <v>12854</v>
      </c>
      <c r="L242" s="2052" t="s">
        <v>12365</v>
      </c>
      <c r="M242" s="2052" t="s">
        <v>12405</v>
      </c>
      <c r="N242" s="2051" t="s">
        <v>12365</v>
      </c>
      <c r="O242" s="2051" t="s">
        <v>12356</v>
      </c>
      <c r="P242" s="2054" t="s">
        <v>12853</v>
      </c>
      <c r="Q242" s="2054" t="s">
        <v>12852</v>
      </c>
      <c r="R242" s="2052" t="s">
        <v>12351</v>
      </c>
      <c r="S242" s="2052" t="s">
        <v>12642</v>
      </c>
      <c r="T242" s="2052" t="s">
        <v>12351</v>
      </c>
      <c r="U242" s="2052" t="s">
        <v>2612</v>
      </c>
      <c r="V242" s="2051" t="s">
        <v>12827</v>
      </c>
      <c r="W242" s="2052" t="s">
        <v>12851</v>
      </c>
      <c r="X242" s="2049" t="s">
        <v>36</v>
      </c>
    </row>
    <row r="243" spans="1:24" ht="251.4" thickBot="1">
      <c r="A243" s="2051">
        <v>5</v>
      </c>
      <c r="B243" s="2049" t="s">
        <v>9002</v>
      </c>
      <c r="C243" s="2049" t="s">
        <v>12850</v>
      </c>
      <c r="D243" s="2058" t="s">
        <v>12849</v>
      </c>
      <c r="E243" s="2051" t="s">
        <v>36</v>
      </c>
      <c r="F243" s="2049" t="s">
        <v>12848</v>
      </c>
      <c r="G243" s="2057" t="s">
        <v>12847</v>
      </c>
      <c r="H243" s="2051" t="s">
        <v>12493</v>
      </c>
      <c r="I243" s="2049" t="s">
        <v>36</v>
      </c>
      <c r="J243" s="2058" t="s">
        <v>12846</v>
      </c>
      <c r="K243" s="2055" t="s">
        <v>12845</v>
      </c>
      <c r="L243" s="2052" t="s">
        <v>12365</v>
      </c>
      <c r="M243" s="2052" t="s">
        <v>12405</v>
      </c>
      <c r="N243" s="2051" t="s">
        <v>12365</v>
      </c>
      <c r="O243" s="2051" t="s">
        <v>12356</v>
      </c>
      <c r="P243" s="2054" t="s">
        <v>12844</v>
      </c>
      <c r="Q243" s="2054" t="s">
        <v>12843</v>
      </c>
      <c r="R243" s="2051" t="s">
        <v>12351</v>
      </c>
      <c r="S243" s="2052" t="s">
        <v>12642</v>
      </c>
      <c r="T243" s="2052" t="s">
        <v>12351</v>
      </c>
      <c r="U243" s="2052" t="s">
        <v>2612</v>
      </c>
      <c r="V243" s="2051" t="s">
        <v>12649</v>
      </c>
      <c r="W243" s="2051" t="s">
        <v>12842</v>
      </c>
      <c r="X243" s="2049" t="s">
        <v>36</v>
      </c>
    </row>
    <row r="244" spans="1:24" ht="251.4" thickBot="1">
      <c r="A244" s="2051">
        <v>5</v>
      </c>
      <c r="B244" s="2049" t="s">
        <v>9002</v>
      </c>
      <c r="C244" s="2049" t="s">
        <v>12841</v>
      </c>
      <c r="D244" s="2058" t="s">
        <v>12840</v>
      </c>
      <c r="E244" s="2051" t="s">
        <v>32</v>
      </c>
      <c r="F244" s="2049" t="s">
        <v>12839</v>
      </c>
      <c r="G244" s="2057" t="s">
        <v>12838</v>
      </c>
      <c r="H244" s="2051" t="s">
        <v>12493</v>
      </c>
      <c r="I244" s="2049" t="s">
        <v>36</v>
      </c>
      <c r="J244" s="2058" t="s">
        <v>12837</v>
      </c>
      <c r="K244" s="2055" t="s">
        <v>12836</v>
      </c>
      <c r="L244" s="2052" t="s">
        <v>2542</v>
      </c>
      <c r="M244" s="2052" t="s">
        <v>12405</v>
      </c>
      <c r="N244" s="2051" t="s">
        <v>2542</v>
      </c>
      <c r="O244" s="2051" t="s">
        <v>12356</v>
      </c>
      <c r="P244" s="2054" t="s">
        <v>12835</v>
      </c>
      <c r="Q244" s="2054" t="s">
        <v>12828</v>
      </c>
      <c r="R244" s="2051" t="s">
        <v>12351</v>
      </c>
      <c r="S244" s="2052" t="s">
        <v>12642</v>
      </c>
      <c r="T244" s="2052" t="s">
        <v>12351</v>
      </c>
      <c r="U244" s="2052" t="s">
        <v>2612</v>
      </c>
      <c r="V244" s="2051" t="s">
        <v>12827</v>
      </c>
      <c r="W244" s="2052" t="s">
        <v>12826</v>
      </c>
      <c r="X244" s="2049" t="s">
        <v>36</v>
      </c>
    </row>
    <row r="245" spans="1:24" ht="185.4" thickBot="1">
      <c r="A245" s="2051">
        <v>5</v>
      </c>
      <c r="B245" s="2049" t="s">
        <v>9002</v>
      </c>
      <c r="C245" s="2049" t="s">
        <v>12817</v>
      </c>
      <c r="D245" s="2058" t="s">
        <v>12834</v>
      </c>
      <c r="E245" s="2051" t="s">
        <v>32</v>
      </c>
      <c r="F245" s="2049" t="s">
        <v>12833</v>
      </c>
      <c r="G245" s="2057" t="s">
        <v>12832</v>
      </c>
      <c r="H245" s="2051" t="s">
        <v>12493</v>
      </c>
      <c r="I245" s="2049" t="s">
        <v>36</v>
      </c>
      <c r="J245" s="2055" t="s">
        <v>12831</v>
      </c>
      <c r="K245" s="2055" t="s">
        <v>12830</v>
      </c>
      <c r="L245" s="2052" t="s">
        <v>2542</v>
      </c>
      <c r="M245" s="2052" t="s">
        <v>12405</v>
      </c>
      <c r="N245" s="2051" t="s">
        <v>2542</v>
      </c>
      <c r="O245" s="2051" t="s">
        <v>12356</v>
      </c>
      <c r="P245" s="2054" t="s">
        <v>12829</v>
      </c>
      <c r="Q245" s="2054" t="s">
        <v>12828</v>
      </c>
      <c r="R245" s="2051" t="s">
        <v>12351</v>
      </c>
      <c r="S245" s="2052" t="s">
        <v>12642</v>
      </c>
      <c r="T245" s="2052" t="s">
        <v>12351</v>
      </c>
      <c r="U245" s="2052" t="s">
        <v>2612</v>
      </c>
      <c r="V245" s="2051" t="s">
        <v>12827</v>
      </c>
      <c r="W245" s="2052" t="s">
        <v>12826</v>
      </c>
      <c r="X245" s="2049" t="s">
        <v>36</v>
      </c>
    </row>
    <row r="246" spans="1:24" ht="119.4" thickBot="1">
      <c r="A246" s="2051">
        <v>5</v>
      </c>
      <c r="B246" s="2049" t="s">
        <v>9002</v>
      </c>
      <c r="C246" s="2049" t="s">
        <v>12817</v>
      </c>
      <c r="D246" s="2058" t="s">
        <v>12825</v>
      </c>
      <c r="E246" s="2051" t="s">
        <v>32</v>
      </c>
      <c r="F246" s="2049" t="s">
        <v>12824</v>
      </c>
      <c r="G246" s="2057" t="s">
        <v>12823</v>
      </c>
      <c r="H246" s="2051" t="s">
        <v>12493</v>
      </c>
      <c r="I246" s="2049" t="s">
        <v>36</v>
      </c>
      <c r="J246" s="2055" t="s">
        <v>12822</v>
      </c>
      <c r="K246" s="2055" t="s">
        <v>12821</v>
      </c>
      <c r="L246" s="2052" t="s">
        <v>2542</v>
      </c>
      <c r="M246" s="2052" t="s">
        <v>12405</v>
      </c>
      <c r="N246" s="2051" t="s">
        <v>2542</v>
      </c>
      <c r="O246" s="2051" t="s">
        <v>12356</v>
      </c>
      <c r="P246" s="2068" t="s">
        <v>12820</v>
      </c>
      <c r="Q246" s="2081" t="s">
        <v>12819</v>
      </c>
      <c r="R246" s="2052" t="s">
        <v>12351</v>
      </c>
      <c r="S246" s="2052" t="s">
        <v>12642</v>
      </c>
      <c r="T246" s="2052" t="s">
        <v>12351</v>
      </c>
      <c r="U246" s="2052" t="s">
        <v>2612</v>
      </c>
      <c r="V246" s="2052" t="s">
        <v>12818</v>
      </c>
      <c r="W246" s="2052" t="s">
        <v>12433</v>
      </c>
      <c r="X246" s="2049" t="s">
        <v>36</v>
      </c>
    </row>
    <row r="247" spans="1:24" ht="172.2" thickBot="1">
      <c r="A247" s="2051">
        <v>5</v>
      </c>
      <c r="B247" s="2049" t="s">
        <v>9002</v>
      </c>
      <c r="C247" s="2049" t="s">
        <v>12817</v>
      </c>
      <c r="D247" s="2058" t="s">
        <v>12816</v>
      </c>
      <c r="E247" s="2051" t="s">
        <v>32</v>
      </c>
      <c r="F247" s="2049" t="s">
        <v>12815</v>
      </c>
      <c r="G247" s="2057" t="s">
        <v>12814</v>
      </c>
      <c r="H247" s="2051" t="s">
        <v>12493</v>
      </c>
      <c r="I247" s="2049" t="s">
        <v>36</v>
      </c>
      <c r="J247" s="2055" t="s">
        <v>12813</v>
      </c>
      <c r="K247" s="2055" t="s">
        <v>12812</v>
      </c>
      <c r="L247" s="2052" t="s">
        <v>12365</v>
      </c>
      <c r="M247" s="2052" t="s">
        <v>12405</v>
      </c>
      <c r="N247" s="2051" t="s">
        <v>12365</v>
      </c>
      <c r="O247" s="2051" t="s">
        <v>12356</v>
      </c>
      <c r="P247" s="2057" t="s">
        <v>12811</v>
      </c>
      <c r="Q247" s="2068" t="s">
        <v>12810</v>
      </c>
      <c r="R247" s="2051" t="s">
        <v>12351</v>
      </c>
      <c r="S247" s="2052" t="s">
        <v>12642</v>
      </c>
      <c r="T247" s="2052" t="s">
        <v>12351</v>
      </c>
      <c r="U247" s="2052" t="s">
        <v>2612</v>
      </c>
      <c r="V247" s="2051" t="s">
        <v>12800</v>
      </c>
      <c r="W247" s="2051" t="s">
        <v>12799</v>
      </c>
      <c r="X247" s="2049" t="s">
        <v>36</v>
      </c>
    </row>
    <row r="248" spans="1:24" ht="185.4" thickBot="1">
      <c r="A248" s="2051">
        <v>5</v>
      </c>
      <c r="B248" s="2049" t="s">
        <v>9002</v>
      </c>
      <c r="C248" s="2049" t="s">
        <v>12809</v>
      </c>
      <c r="D248" s="2058" t="s">
        <v>12808</v>
      </c>
      <c r="E248" s="2051" t="s">
        <v>32</v>
      </c>
      <c r="F248" s="2049" t="s">
        <v>12807</v>
      </c>
      <c r="G248" s="2057" t="s">
        <v>12806</v>
      </c>
      <c r="H248" s="2051" t="s">
        <v>12493</v>
      </c>
      <c r="I248" s="2049" t="s">
        <v>36</v>
      </c>
      <c r="J248" s="2055" t="s">
        <v>12805</v>
      </c>
      <c r="K248" s="2055" t="s">
        <v>12804</v>
      </c>
      <c r="L248" s="2052" t="s">
        <v>2542</v>
      </c>
      <c r="M248" s="2052" t="s">
        <v>2525</v>
      </c>
      <c r="N248" s="2051" t="s">
        <v>2542</v>
      </c>
      <c r="O248" s="2051" t="s">
        <v>12356</v>
      </c>
      <c r="P248" s="2054" t="s">
        <v>12803</v>
      </c>
      <c r="Q248" s="2054" t="s">
        <v>12802</v>
      </c>
      <c r="R248" s="2051" t="s">
        <v>12801</v>
      </c>
      <c r="S248" s="2052" t="s">
        <v>12642</v>
      </c>
      <c r="T248" s="2052" t="s">
        <v>12351</v>
      </c>
      <c r="U248" s="2052" t="s">
        <v>2612</v>
      </c>
      <c r="V248" s="2051" t="s">
        <v>12800</v>
      </c>
      <c r="W248" s="2051" t="s">
        <v>12799</v>
      </c>
      <c r="X248" s="2049" t="s">
        <v>36</v>
      </c>
    </row>
    <row r="249" spans="1:24" ht="291" thickBot="1">
      <c r="A249" s="2051">
        <v>5</v>
      </c>
      <c r="B249" s="2049" t="s">
        <v>9002</v>
      </c>
      <c r="C249" s="2049" t="s">
        <v>12798</v>
      </c>
      <c r="D249" s="2058" t="s">
        <v>12797</v>
      </c>
      <c r="E249" s="2051" t="s">
        <v>36</v>
      </c>
      <c r="F249" s="2049" t="s">
        <v>12796</v>
      </c>
      <c r="G249" s="2057" t="s">
        <v>12795</v>
      </c>
      <c r="H249" s="2051" t="s">
        <v>12493</v>
      </c>
      <c r="I249" s="2049" t="s">
        <v>36</v>
      </c>
      <c r="J249" s="2055" t="s">
        <v>12794</v>
      </c>
      <c r="K249" s="2055" t="s">
        <v>12793</v>
      </c>
      <c r="L249" s="2052" t="s">
        <v>2542</v>
      </c>
      <c r="M249" s="2052" t="s">
        <v>2542</v>
      </c>
      <c r="N249" s="2051" t="s">
        <v>2542</v>
      </c>
      <c r="O249" s="2051" t="s">
        <v>12792</v>
      </c>
      <c r="P249" s="2054" t="s">
        <v>12489</v>
      </c>
      <c r="Q249" s="2054" t="s">
        <v>12791</v>
      </c>
      <c r="R249" s="2051"/>
      <c r="S249" s="2052" t="s">
        <v>12675</v>
      </c>
      <c r="T249" s="2052" t="s">
        <v>12351</v>
      </c>
      <c r="U249" s="2052" t="s">
        <v>2612</v>
      </c>
      <c r="V249" s="2051" t="s">
        <v>12735</v>
      </c>
      <c r="W249" s="2050">
        <v>1</v>
      </c>
      <c r="X249" s="2049" t="s">
        <v>36</v>
      </c>
    </row>
    <row r="250" spans="1:24" ht="172.2" thickBot="1">
      <c r="A250" s="2051">
        <v>5</v>
      </c>
      <c r="B250" s="2049" t="s">
        <v>9002</v>
      </c>
      <c r="C250" s="2049" t="s">
        <v>12790</v>
      </c>
      <c r="D250" s="2058" t="s">
        <v>12782</v>
      </c>
      <c r="E250" s="2051" t="s">
        <v>32</v>
      </c>
      <c r="F250" s="2049" t="s">
        <v>12789</v>
      </c>
      <c r="G250" s="2057" t="s">
        <v>12788</v>
      </c>
      <c r="H250" s="2051" t="s">
        <v>12493</v>
      </c>
      <c r="I250" s="2049" t="s">
        <v>36</v>
      </c>
      <c r="J250" s="2055" t="s">
        <v>12787</v>
      </c>
      <c r="K250" s="2055" t="s">
        <v>12786</v>
      </c>
      <c r="L250" s="2052" t="s">
        <v>2542</v>
      </c>
      <c r="M250" s="2052" t="s">
        <v>2525</v>
      </c>
      <c r="N250" s="2051" t="s">
        <v>2542</v>
      </c>
      <c r="O250" s="2051" t="s">
        <v>12356</v>
      </c>
      <c r="P250" s="2054" t="s">
        <v>12785</v>
      </c>
      <c r="Q250" s="2054" t="s">
        <v>12784</v>
      </c>
      <c r="R250" s="2051"/>
      <c r="S250" s="2052" t="s">
        <v>12642</v>
      </c>
      <c r="T250" s="2052" t="s">
        <v>12351</v>
      </c>
      <c r="U250" s="2052" t="s">
        <v>2612</v>
      </c>
      <c r="V250" s="2051" t="s">
        <v>12767</v>
      </c>
      <c r="W250" s="2050">
        <v>1</v>
      </c>
      <c r="X250" s="2049" t="s">
        <v>36</v>
      </c>
    </row>
    <row r="251" spans="1:24" ht="225" thickBot="1">
      <c r="A251" s="2051">
        <v>5</v>
      </c>
      <c r="B251" s="2049" t="s">
        <v>9002</v>
      </c>
      <c r="C251" s="2049" t="s">
        <v>12783</v>
      </c>
      <c r="D251" s="2058" t="s">
        <v>12782</v>
      </c>
      <c r="E251" s="2051" t="s">
        <v>32</v>
      </c>
      <c r="F251" s="2049" t="s">
        <v>12781</v>
      </c>
      <c r="G251" s="2057" t="s">
        <v>12780</v>
      </c>
      <c r="H251" s="2051" t="s">
        <v>12493</v>
      </c>
      <c r="I251" s="2049" t="s">
        <v>36</v>
      </c>
      <c r="J251" s="2055" t="s">
        <v>12779</v>
      </c>
      <c r="K251" s="2055" t="s">
        <v>12778</v>
      </c>
      <c r="L251" s="2052" t="s">
        <v>2542</v>
      </c>
      <c r="M251" s="2052" t="s">
        <v>2525</v>
      </c>
      <c r="N251" s="2051" t="s">
        <v>2542</v>
      </c>
      <c r="O251" s="2051" t="s">
        <v>12356</v>
      </c>
      <c r="P251" s="2054" t="s">
        <v>12777</v>
      </c>
      <c r="Q251" s="2054" t="s">
        <v>12776</v>
      </c>
      <c r="R251" s="2051"/>
      <c r="S251" s="2052" t="s">
        <v>12642</v>
      </c>
      <c r="T251" s="2052" t="s">
        <v>12351</v>
      </c>
      <c r="U251" s="2052" t="s">
        <v>2612</v>
      </c>
      <c r="V251" s="2051" t="s">
        <v>12767</v>
      </c>
      <c r="W251" s="2050">
        <v>1</v>
      </c>
      <c r="X251" s="2049" t="s">
        <v>36</v>
      </c>
    </row>
    <row r="252" spans="1:24" ht="357" thickBot="1">
      <c r="A252" s="2051">
        <v>5</v>
      </c>
      <c r="B252" s="2049" t="s">
        <v>9002</v>
      </c>
      <c r="C252" s="2049" t="s">
        <v>12775</v>
      </c>
      <c r="D252" s="2058" t="s">
        <v>12774</v>
      </c>
      <c r="E252" s="2051" t="s">
        <v>32</v>
      </c>
      <c r="F252" s="2049" t="s">
        <v>12773</v>
      </c>
      <c r="G252" s="2057" t="s">
        <v>12772</v>
      </c>
      <c r="H252" s="2051" t="s">
        <v>12493</v>
      </c>
      <c r="I252" s="2049" t="s">
        <v>36</v>
      </c>
      <c r="J252" s="2055" t="s">
        <v>12771</v>
      </c>
      <c r="K252" s="2055" t="s">
        <v>12770</v>
      </c>
      <c r="L252" s="2052" t="s">
        <v>2542</v>
      </c>
      <c r="M252" s="2052" t="s">
        <v>2525</v>
      </c>
      <c r="N252" s="2051" t="s">
        <v>2542</v>
      </c>
      <c r="O252" s="2051" t="s">
        <v>12356</v>
      </c>
      <c r="P252" s="2054" t="s">
        <v>12769</v>
      </c>
      <c r="Q252" s="2054" t="s">
        <v>12768</v>
      </c>
      <c r="R252" s="2051"/>
      <c r="S252" s="2052" t="s">
        <v>12642</v>
      </c>
      <c r="T252" s="2052" t="s">
        <v>12351</v>
      </c>
      <c r="U252" s="2052" t="s">
        <v>2612</v>
      </c>
      <c r="V252" s="2051" t="s">
        <v>12767</v>
      </c>
      <c r="W252" s="2050">
        <v>1</v>
      </c>
      <c r="X252" s="2049" t="s">
        <v>36</v>
      </c>
    </row>
    <row r="253" spans="1:24" ht="225" thickBot="1">
      <c r="A253" s="2051">
        <v>5</v>
      </c>
      <c r="B253" s="2049" t="s">
        <v>9002</v>
      </c>
      <c r="C253" s="2049" t="s">
        <v>12762</v>
      </c>
      <c r="D253" s="2058" t="s">
        <v>12761</v>
      </c>
      <c r="E253" s="2051" t="s">
        <v>36</v>
      </c>
      <c r="F253" s="2049" t="s">
        <v>12766</v>
      </c>
      <c r="G253" s="2057" t="s">
        <v>12765</v>
      </c>
      <c r="H253" s="2051" t="s">
        <v>12493</v>
      </c>
      <c r="I253" s="2049" t="s">
        <v>1697</v>
      </c>
      <c r="J253" s="2055" t="s">
        <v>12764</v>
      </c>
      <c r="K253" s="2055" t="s">
        <v>12763</v>
      </c>
      <c r="L253" s="2052" t="s">
        <v>2542</v>
      </c>
      <c r="M253" s="2052" t="s">
        <v>2525</v>
      </c>
      <c r="N253" s="2051" t="s">
        <v>2542</v>
      </c>
      <c r="O253" s="2051" t="s">
        <v>12356</v>
      </c>
      <c r="P253" s="2054" t="s">
        <v>12737</v>
      </c>
      <c r="Q253" s="2054" t="s">
        <v>12756</v>
      </c>
      <c r="R253" s="2051"/>
      <c r="S253" s="2052" t="s">
        <v>12755</v>
      </c>
      <c r="T253" s="2052" t="s">
        <v>12351</v>
      </c>
      <c r="U253" s="2052" t="s">
        <v>2612</v>
      </c>
      <c r="V253" s="2051" t="s">
        <v>12735</v>
      </c>
      <c r="W253" s="2050">
        <v>1</v>
      </c>
      <c r="X253" s="2049" t="s">
        <v>36</v>
      </c>
    </row>
    <row r="254" spans="1:24" ht="185.4" thickBot="1">
      <c r="A254" s="2051">
        <v>5</v>
      </c>
      <c r="B254" s="2049" t="s">
        <v>9002</v>
      </c>
      <c r="C254" s="2049" t="s">
        <v>12762</v>
      </c>
      <c r="D254" s="2058" t="s">
        <v>12761</v>
      </c>
      <c r="E254" s="2051" t="s">
        <v>36</v>
      </c>
      <c r="F254" s="2049" t="s">
        <v>12760</v>
      </c>
      <c r="G254" s="2057" t="s">
        <v>12759</v>
      </c>
      <c r="H254" s="2051" t="s">
        <v>12493</v>
      </c>
      <c r="I254" s="2049" t="s">
        <v>1697</v>
      </c>
      <c r="J254" s="2055" t="s">
        <v>12758</v>
      </c>
      <c r="K254" s="2055" t="s">
        <v>12757</v>
      </c>
      <c r="L254" s="2052" t="s">
        <v>2542</v>
      </c>
      <c r="M254" s="2052" t="s">
        <v>2525</v>
      </c>
      <c r="N254" s="2051" t="s">
        <v>2542</v>
      </c>
      <c r="O254" s="2051" t="s">
        <v>12356</v>
      </c>
      <c r="P254" s="2054" t="s">
        <v>12489</v>
      </c>
      <c r="Q254" s="2054" t="s">
        <v>12756</v>
      </c>
      <c r="R254" s="2051"/>
      <c r="S254" s="2052" t="s">
        <v>12755</v>
      </c>
      <c r="T254" s="2052" t="s">
        <v>12351</v>
      </c>
      <c r="U254" s="2052" t="s">
        <v>2612</v>
      </c>
      <c r="V254" s="2051" t="s">
        <v>12735</v>
      </c>
      <c r="W254" s="2050">
        <v>1</v>
      </c>
      <c r="X254" s="2049" t="s">
        <v>36</v>
      </c>
    </row>
    <row r="255" spans="1:24" ht="106.2" thickBot="1">
      <c r="A255" s="2051">
        <v>5</v>
      </c>
      <c r="B255" s="2049" t="s">
        <v>9002</v>
      </c>
      <c r="C255" s="2049" t="s">
        <v>12754</v>
      </c>
      <c r="D255" s="2058" t="s">
        <v>12753</v>
      </c>
      <c r="E255" s="2051" t="s">
        <v>36</v>
      </c>
      <c r="F255" s="2049" t="s">
        <v>12752</v>
      </c>
      <c r="G255" s="2057" t="s">
        <v>12751</v>
      </c>
      <c r="H255" s="2051" t="s">
        <v>12493</v>
      </c>
      <c r="I255" s="2049" t="s">
        <v>1697</v>
      </c>
      <c r="J255" s="2055" t="s">
        <v>12750</v>
      </c>
      <c r="K255" s="2055" t="s">
        <v>12749</v>
      </c>
      <c r="L255" s="2052" t="s">
        <v>2542</v>
      </c>
      <c r="M255" s="2052" t="s">
        <v>2525</v>
      </c>
      <c r="N255" s="2051" t="s">
        <v>2542</v>
      </c>
      <c r="O255" s="2051" t="s">
        <v>12356</v>
      </c>
      <c r="P255" s="2054" t="s">
        <v>12748</v>
      </c>
      <c r="Q255" s="2054" t="s">
        <v>12747</v>
      </c>
      <c r="R255" s="2051"/>
      <c r="S255" s="2052" t="s">
        <v>12746</v>
      </c>
      <c r="T255" s="2052"/>
      <c r="U255" s="2052" t="s">
        <v>2612</v>
      </c>
      <c r="V255" s="2051" t="s">
        <v>12735</v>
      </c>
      <c r="W255" s="2050">
        <v>1</v>
      </c>
      <c r="X255" s="2049" t="s">
        <v>36</v>
      </c>
    </row>
    <row r="256" spans="1:24" ht="119.4" thickBot="1">
      <c r="A256" s="2051">
        <v>5</v>
      </c>
      <c r="B256" s="2049" t="s">
        <v>9002</v>
      </c>
      <c r="C256" s="2049" t="s">
        <v>12745</v>
      </c>
      <c r="D256" s="2058" t="s">
        <v>12744</v>
      </c>
      <c r="E256" s="2051" t="s">
        <v>36</v>
      </c>
      <c r="F256" s="2049" t="s">
        <v>12743</v>
      </c>
      <c r="G256" s="2057" t="s">
        <v>12742</v>
      </c>
      <c r="H256" s="2051" t="s">
        <v>12741</v>
      </c>
      <c r="I256" s="2049" t="s">
        <v>12740</v>
      </c>
      <c r="J256" s="2055" t="s">
        <v>12739</v>
      </c>
      <c r="K256" s="2082" t="s">
        <v>12738</v>
      </c>
      <c r="L256" s="2052" t="s">
        <v>12365</v>
      </c>
      <c r="M256" s="2052" t="s">
        <v>12490</v>
      </c>
      <c r="N256" s="2051" t="s">
        <v>12365</v>
      </c>
      <c r="O256" s="2051" t="s">
        <v>12356</v>
      </c>
      <c r="P256" s="2081" t="s">
        <v>12737</v>
      </c>
      <c r="Q256" s="2054" t="s">
        <v>12736</v>
      </c>
      <c r="R256" s="2051"/>
      <c r="S256" s="2052" t="s">
        <v>12720</v>
      </c>
      <c r="T256" s="2052" t="s">
        <v>12351</v>
      </c>
      <c r="U256" s="2052" t="s">
        <v>2612</v>
      </c>
      <c r="V256" s="2051" t="s">
        <v>12735</v>
      </c>
      <c r="W256" s="2050">
        <v>1</v>
      </c>
      <c r="X256" s="2049" t="s">
        <v>9088</v>
      </c>
    </row>
    <row r="257" spans="1:24" ht="185.4" thickBot="1">
      <c r="A257" s="2051">
        <v>5</v>
      </c>
      <c r="B257" s="2049" t="s">
        <v>9002</v>
      </c>
      <c r="C257" s="2049" t="s">
        <v>12728</v>
      </c>
      <c r="D257" s="2058" t="s">
        <v>12727</v>
      </c>
      <c r="E257" s="2051" t="s">
        <v>36</v>
      </c>
      <c r="F257" s="2049" t="s">
        <v>12734</v>
      </c>
      <c r="G257" s="2057" t="s">
        <v>12733</v>
      </c>
      <c r="H257" s="2051" t="s">
        <v>12359</v>
      </c>
      <c r="I257" s="2049" t="s">
        <v>36</v>
      </c>
      <c r="J257" s="2055" t="s">
        <v>12732</v>
      </c>
      <c r="K257" s="2082" t="s">
        <v>12731</v>
      </c>
      <c r="L257" s="2052" t="s">
        <v>2542</v>
      </c>
      <c r="M257" s="2052" t="s">
        <v>12490</v>
      </c>
      <c r="N257" s="2051" t="s">
        <v>12365</v>
      </c>
      <c r="O257" s="2051" t="s">
        <v>12356</v>
      </c>
      <c r="P257" s="2081" t="s">
        <v>12722</v>
      </c>
      <c r="Q257" s="2054" t="s">
        <v>12730</v>
      </c>
      <c r="R257" s="2051"/>
      <c r="S257" s="2052" t="s">
        <v>12720</v>
      </c>
      <c r="T257" s="2052" t="s">
        <v>12351</v>
      </c>
      <c r="U257" s="2052" t="s">
        <v>2612</v>
      </c>
      <c r="V257" s="2051" t="s">
        <v>12729</v>
      </c>
      <c r="W257" s="2051" t="s">
        <v>12349</v>
      </c>
      <c r="X257" s="2049" t="s">
        <v>36</v>
      </c>
    </row>
    <row r="258" spans="1:24" ht="277.8" thickBot="1">
      <c r="A258" s="2051">
        <v>5</v>
      </c>
      <c r="B258" s="2049" t="s">
        <v>9002</v>
      </c>
      <c r="C258" s="2049" t="s">
        <v>12728</v>
      </c>
      <c r="D258" s="2058" t="s">
        <v>12727</v>
      </c>
      <c r="E258" s="2051" t="s">
        <v>36</v>
      </c>
      <c r="F258" s="2049" t="s">
        <v>12726</v>
      </c>
      <c r="G258" s="2057" t="s">
        <v>12725</v>
      </c>
      <c r="H258" s="2051" t="s">
        <v>12359</v>
      </c>
      <c r="I258" s="2049" t="s">
        <v>36</v>
      </c>
      <c r="J258" s="2055" t="s">
        <v>12724</v>
      </c>
      <c r="K258" s="2082" t="s">
        <v>12723</v>
      </c>
      <c r="L258" s="2052" t="s">
        <v>2542</v>
      </c>
      <c r="M258" s="2052" t="s">
        <v>12490</v>
      </c>
      <c r="N258" s="2051" t="s">
        <v>12365</v>
      </c>
      <c r="O258" s="2051" t="s">
        <v>12356</v>
      </c>
      <c r="P258" s="2081" t="s">
        <v>12722</v>
      </c>
      <c r="Q258" s="2054" t="s">
        <v>12721</v>
      </c>
      <c r="R258" s="2051"/>
      <c r="S258" s="2052" t="s">
        <v>12720</v>
      </c>
      <c r="T258" s="2052" t="s">
        <v>12351</v>
      </c>
      <c r="U258" s="2052" t="s">
        <v>2612</v>
      </c>
      <c r="V258" s="2051" t="s">
        <v>12719</v>
      </c>
      <c r="W258" s="2050">
        <v>1</v>
      </c>
      <c r="X258" s="2049" t="s">
        <v>36</v>
      </c>
    </row>
    <row r="259" spans="1:24" ht="93" thickBot="1">
      <c r="A259" s="2051">
        <v>5</v>
      </c>
      <c r="B259" s="2049" t="s">
        <v>9002</v>
      </c>
      <c r="C259" s="2049" t="s">
        <v>12718</v>
      </c>
      <c r="D259" s="2058" t="s">
        <v>12717</v>
      </c>
      <c r="E259" s="2051" t="s">
        <v>36</v>
      </c>
      <c r="F259" s="2049" t="s">
        <v>12716</v>
      </c>
      <c r="G259" s="2058" t="s">
        <v>12715</v>
      </c>
      <c r="H259" s="2051" t="s">
        <v>12359</v>
      </c>
      <c r="I259" s="2049" t="s">
        <v>36</v>
      </c>
      <c r="J259" s="2057" t="s">
        <v>12429</v>
      </c>
      <c r="K259" s="2082" t="s">
        <v>12714</v>
      </c>
      <c r="L259" s="2052" t="s">
        <v>2524</v>
      </c>
      <c r="M259" s="2052" t="s">
        <v>12405</v>
      </c>
      <c r="N259" s="2051" t="s">
        <v>2542</v>
      </c>
      <c r="O259" s="2051" t="s">
        <v>12356</v>
      </c>
      <c r="P259" s="2081" t="s">
        <v>12713</v>
      </c>
      <c r="Q259" s="2054" t="s">
        <v>12712</v>
      </c>
      <c r="R259" s="2051"/>
      <c r="S259" s="2052" t="s">
        <v>12711</v>
      </c>
      <c r="T259" s="2052" t="s">
        <v>12351</v>
      </c>
      <c r="U259" s="2052" t="s">
        <v>2612</v>
      </c>
      <c r="V259" s="2051" t="s">
        <v>12489</v>
      </c>
      <c r="W259" s="2050">
        <v>1</v>
      </c>
      <c r="X259" s="2049" t="s">
        <v>36</v>
      </c>
    </row>
    <row r="260" spans="1:24" ht="93" thickBot="1">
      <c r="A260" s="2051">
        <v>5</v>
      </c>
      <c r="B260" s="2049" t="s">
        <v>9002</v>
      </c>
      <c r="C260" s="2049" t="s">
        <v>12710</v>
      </c>
      <c r="D260" s="2058" t="s">
        <v>12709</v>
      </c>
      <c r="E260" s="2051" t="s">
        <v>36</v>
      </c>
      <c r="F260" s="2049" t="s">
        <v>12708</v>
      </c>
      <c r="G260" s="2058" t="s">
        <v>12707</v>
      </c>
      <c r="H260" s="2051" t="s">
        <v>12359</v>
      </c>
      <c r="I260" s="2049" t="s">
        <v>36</v>
      </c>
      <c r="J260" s="2057" t="s">
        <v>12706</v>
      </c>
      <c r="K260" s="2082" t="s">
        <v>12705</v>
      </c>
      <c r="L260" s="2052" t="s">
        <v>2524</v>
      </c>
      <c r="M260" s="2052" t="s">
        <v>12405</v>
      </c>
      <c r="N260" s="2051" t="s">
        <v>2542</v>
      </c>
      <c r="O260" s="2051" t="s">
        <v>12356</v>
      </c>
      <c r="P260" s="2081" t="s">
        <v>12704</v>
      </c>
      <c r="Q260" s="2054" t="s">
        <v>12703</v>
      </c>
      <c r="R260" s="2051"/>
      <c r="S260" s="2052" t="s">
        <v>12621</v>
      </c>
      <c r="T260" s="2052" t="s">
        <v>12351</v>
      </c>
      <c r="U260" s="2052" t="s">
        <v>2612</v>
      </c>
      <c r="V260" s="2051" t="s">
        <v>12489</v>
      </c>
      <c r="W260" s="2050">
        <v>1</v>
      </c>
      <c r="X260" s="2049" t="s">
        <v>36</v>
      </c>
    </row>
    <row r="261" spans="1:24" ht="53.4" thickBot="1">
      <c r="A261" s="2051">
        <v>5</v>
      </c>
      <c r="B261" s="2049" t="s">
        <v>9002</v>
      </c>
      <c r="C261" s="2049" t="s">
        <v>12702</v>
      </c>
      <c r="D261" s="2058" t="s">
        <v>12701</v>
      </c>
      <c r="E261" s="2051" t="s">
        <v>36</v>
      </c>
      <c r="F261" s="2049" t="s">
        <v>12700</v>
      </c>
      <c r="G261" s="2058" t="s">
        <v>12699</v>
      </c>
      <c r="H261" s="2051" t="s">
        <v>12359</v>
      </c>
      <c r="I261" s="2049" t="s">
        <v>36</v>
      </c>
      <c r="J261" s="2057" t="s">
        <v>12698</v>
      </c>
      <c r="K261" s="2082" t="s">
        <v>12697</v>
      </c>
      <c r="L261" s="2052" t="s">
        <v>2524</v>
      </c>
      <c r="M261" s="2052" t="s">
        <v>12405</v>
      </c>
      <c r="N261" s="2051" t="s">
        <v>2542</v>
      </c>
      <c r="O261" s="2051" t="s">
        <v>12356</v>
      </c>
      <c r="P261" s="2081" t="s">
        <v>12696</v>
      </c>
      <c r="Q261" s="2054" t="s">
        <v>12695</v>
      </c>
      <c r="R261" s="2051"/>
      <c r="S261" s="2052" t="s">
        <v>12694</v>
      </c>
      <c r="T261" s="2052" t="s">
        <v>12351</v>
      </c>
      <c r="U261" s="2052" t="s">
        <v>2612</v>
      </c>
      <c r="V261" s="2051" t="s">
        <v>12489</v>
      </c>
      <c r="W261" s="2050">
        <v>1</v>
      </c>
      <c r="X261" s="2049" t="s">
        <v>36</v>
      </c>
    </row>
    <row r="262" spans="1:24" ht="119.4" thickBot="1">
      <c r="A262" s="2051">
        <v>5</v>
      </c>
      <c r="B262" s="2049" t="s">
        <v>9002</v>
      </c>
      <c r="C262" s="2049" t="s">
        <v>12693</v>
      </c>
      <c r="D262" s="2041" t="s">
        <v>12692</v>
      </c>
      <c r="E262" s="2051" t="s">
        <v>36</v>
      </c>
      <c r="F262" s="2049" t="s">
        <v>12691</v>
      </c>
      <c r="G262" s="2041" t="s">
        <v>12690</v>
      </c>
      <c r="H262" s="2051" t="s">
        <v>12359</v>
      </c>
      <c r="I262" s="2049" t="s">
        <v>36</v>
      </c>
      <c r="J262" s="2058" t="s">
        <v>12689</v>
      </c>
      <c r="K262" s="2082" t="s">
        <v>12688</v>
      </c>
      <c r="L262" s="2052" t="s">
        <v>2542</v>
      </c>
      <c r="M262" s="2052" t="s">
        <v>12405</v>
      </c>
      <c r="N262" s="2051" t="s">
        <v>2542</v>
      </c>
      <c r="O262" s="2051" t="s">
        <v>12356</v>
      </c>
      <c r="P262" s="2081" t="s">
        <v>12687</v>
      </c>
      <c r="Q262" s="2054" t="s">
        <v>12686</v>
      </c>
      <c r="R262" s="2051"/>
      <c r="S262" s="2052" t="s">
        <v>12685</v>
      </c>
      <c r="T262" s="2052" t="s">
        <v>12351</v>
      </c>
      <c r="U262" s="2052" t="s">
        <v>2612</v>
      </c>
      <c r="V262" s="2083" t="s">
        <v>12684</v>
      </c>
      <c r="W262" s="2050">
        <v>1</v>
      </c>
      <c r="X262" s="2049" t="s">
        <v>36</v>
      </c>
    </row>
    <row r="263" spans="1:24" ht="132.6" thickBot="1">
      <c r="A263" s="2051">
        <v>5</v>
      </c>
      <c r="B263" s="2049" t="s">
        <v>9002</v>
      </c>
      <c r="C263" s="2049" t="s">
        <v>12683</v>
      </c>
      <c r="D263" s="2058" t="s">
        <v>12682</v>
      </c>
      <c r="E263" s="2051" t="s">
        <v>36</v>
      </c>
      <c r="F263" s="2049" t="s">
        <v>12681</v>
      </c>
      <c r="G263" s="2058" t="s">
        <v>12680</v>
      </c>
      <c r="H263" s="2051" t="s">
        <v>12359</v>
      </c>
      <c r="I263" s="2049" t="s">
        <v>36</v>
      </c>
      <c r="J263" s="2057" t="s">
        <v>12679</v>
      </c>
      <c r="K263" s="2082" t="s">
        <v>12678</v>
      </c>
      <c r="L263" s="2052" t="s">
        <v>12365</v>
      </c>
      <c r="M263" s="2052" t="s">
        <v>2525</v>
      </c>
      <c r="N263" s="2051" t="s">
        <v>2542</v>
      </c>
      <c r="O263" s="2051" t="s">
        <v>12356</v>
      </c>
      <c r="P263" s="2081" t="s">
        <v>12677</v>
      </c>
      <c r="Q263" s="2054" t="s">
        <v>12676</v>
      </c>
      <c r="R263" s="2051"/>
      <c r="S263" s="2052" t="s">
        <v>12675</v>
      </c>
      <c r="T263" s="2052" t="s">
        <v>12351</v>
      </c>
      <c r="U263" s="2052" t="s">
        <v>2612</v>
      </c>
      <c r="V263" s="2051" t="s">
        <v>12489</v>
      </c>
      <c r="W263" s="2050">
        <v>1</v>
      </c>
      <c r="X263" s="2049" t="s">
        <v>36</v>
      </c>
    </row>
    <row r="264" spans="1:24" ht="53.4" thickBot="1">
      <c r="A264" s="2051">
        <v>5</v>
      </c>
      <c r="B264" s="2049" t="s">
        <v>9002</v>
      </c>
      <c r="C264" s="2049" t="s">
        <v>12674</v>
      </c>
      <c r="D264" s="2058" t="s">
        <v>12673</v>
      </c>
      <c r="E264" s="2051" t="s">
        <v>36</v>
      </c>
      <c r="F264" s="2049" t="s">
        <v>12672</v>
      </c>
      <c r="G264" s="2058" t="s">
        <v>12671</v>
      </c>
      <c r="H264" s="2051" t="s">
        <v>12359</v>
      </c>
      <c r="I264" s="2049" t="s">
        <v>36</v>
      </c>
      <c r="J264" s="2057" t="s">
        <v>12670</v>
      </c>
      <c r="K264" s="2082" t="s">
        <v>12669</v>
      </c>
      <c r="L264" s="2052" t="s">
        <v>12365</v>
      </c>
      <c r="M264" s="2052" t="s">
        <v>2525</v>
      </c>
      <c r="N264" s="2051" t="s">
        <v>2542</v>
      </c>
      <c r="O264" s="2051" t="s">
        <v>12356</v>
      </c>
      <c r="P264" s="2081" t="s">
        <v>12668</v>
      </c>
      <c r="Q264" s="2054" t="s">
        <v>12667</v>
      </c>
      <c r="R264" s="2080"/>
      <c r="S264" s="2052" t="s">
        <v>12666</v>
      </c>
      <c r="T264" s="2052" t="s">
        <v>12351</v>
      </c>
      <c r="U264" s="2052" t="s">
        <v>2612</v>
      </c>
      <c r="V264" s="2051" t="s">
        <v>12489</v>
      </c>
      <c r="W264" s="2050">
        <v>1</v>
      </c>
      <c r="X264" s="2049" t="s">
        <v>36</v>
      </c>
    </row>
    <row r="265" spans="1:24" ht="264.60000000000002" thickBot="1">
      <c r="A265" s="2051">
        <v>5</v>
      </c>
      <c r="B265" s="2049" t="s">
        <v>3894</v>
      </c>
      <c r="C265" s="2049" t="s">
        <v>12665</v>
      </c>
      <c r="D265" s="2051" t="s">
        <v>12664</v>
      </c>
      <c r="E265" s="2051" t="s">
        <v>36</v>
      </c>
      <c r="F265" s="2049" t="s">
        <v>12663</v>
      </c>
      <c r="G265" s="2057" t="s">
        <v>12662</v>
      </c>
      <c r="H265" s="2049" t="s">
        <v>12493</v>
      </c>
      <c r="I265" s="2051" t="s">
        <v>494</v>
      </c>
      <c r="J265" s="2058" t="s">
        <v>12661</v>
      </c>
      <c r="K265" s="2058" t="s">
        <v>12660</v>
      </c>
      <c r="L265" s="2072" t="s">
        <v>2524</v>
      </c>
      <c r="M265" s="2072" t="s">
        <v>2524</v>
      </c>
      <c r="N265" s="2072" t="s">
        <v>2524</v>
      </c>
      <c r="O265" s="2051" t="s">
        <v>12356</v>
      </c>
      <c r="P265" s="2057" t="s">
        <v>12652</v>
      </c>
      <c r="Q265" s="2079" t="s">
        <v>12659</v>
      </c>
      <c r="R265" s="2078"/>
      <c r="S265" s="2073" t="s">
        <v>12650</v>
      </c>
      <c r="T265" s="2072" t="s">
        <v>12351</v>
      </c>
      <c r="U265" s="2052" t="s">
        <v>2612</v>
      </c>
      <c r="V265" s="2057" t="s">
        <v>12649</v>
      </c>
      <c r="W265" s="2070" t="s">
        <v>12648</v>
      </c>
      <c r="X265" s="2057" t="s">
        <v>36</v>
      </c>
    </row>
    <row r="266" spans="1:24" ht="354" thickBot="1">
      <c r="A266" s="2072">
        <v>5</v>
      </c>
      <c r="B266" s="2077" t="s">
        <v>3894</v>
      </c>
      <c r="C266" s="2077" t="s">
        <v>12658</v>
      </c>
      <c r="D266" s="2072" t="s">
        <v>12657</v>
      </c>
      <c r="E266" s="2072" t="s">
        <v>36</v>
      </c>
      <c r="F266" s="2049" t="s">
        <v>12656</v>
      </c>
      <c r="G266" s="2070" t="s">
        <v>12655</v>
      </c>
      <c r="H266" s="2077" t="s">
        <v>12493</v>
      </c>
      <c r="I266" s="2072" t="s">
        <v>494</v>
      </c>
      <c r="J266" s="2076" t="s">
        <v>12654</v>
      </c>
      <c r="K266" s="2076" t="s">
        <v>12653</v>
      </c>
      <c r="L266" s="2072" t="s">
        <v>2524</v>
      </c>
      <c r="M266" s="2072" t="s">
        <v>2524</v>
      </c>
      <c r="N266" s="2072" t="s">
        <v>2524</v>
      </c>
      <c r="O266" s="2072" t="s">
        <v>12356</v>
      </c>
      <c r="P266" s="2070" t="s">
        <v>12652</v>
      </c>
      <c r="Q266" s="2075" t="s">
        <v>12651</v>
      </c>
      <c r="R266" s="2074"/>
      <c r="S266" s="2073" t="s">
        <v>12650</v>
      </c>
      <c r="T266" s="2072" t="s">
        <v>12351</v>
      </c>
      <c r="U266" s="2071" t="s">
        <v>2612</v>
      </c>
      <c r="V266" s="2070" t="s">
        <v>12649</v>
      </c>
      <c r="W266" s="2070" t="s">
        <v>12648</v>
      </c>
      <c r="X266" s="2070" t="s">
        <v>36</v>
      </c>
    </row>
    <row r="267" spans="1:24" ht="145.80000000000001" thickBot="1">
      <c r="A267" s="2049">
        <v>6</v>
      </c>
      <c r="B267" s="2049" t="s">
        <v>12498</v>
      </c>
      <c r="C267" s="2049" t="s">
        <v>2656</v>
      </c>
      <c r="D267" s="2056" t="s">
        <v>2657</v>
      </c>
      <c r="E267" s="2049" t="s">
        <v>36</v>
      </c>
      <c r="F267" s="2049" t="s">
        <v>2658</v>
      </c>
      <c r="G267" s="2056" t="s">
        <v>12647</v>
      </c>
      <c r="H267" s="2051" t="s">
        <v>12493</v>
      </c>
      <c r="I267" s="2049" t="s">
        <v>36</v>
      </c>
      <c r="J267" s="2055" t="s">
        <v>12646</v>
      </c>
      <c r="K267" s="2055" t="s">
        <v>12645</v>
      </c>
      <c r="L267" s="2052"/>
      <c r="M267" s="2052" t="s">
        <v>2525</v>
      </c>
      <c r="N267" s="2051" t="s">
        <v>2542</v>
      </c>
      <c r="O267" s="2051" t="s">
        <v>12356</v>
      </c>
      <c r="P267" s="2054" t="s">
        <v>12644</v>
      </c>
      <c r="Q267" s="2054" t="s">
        <v>12643</v>
      </c>
      <c r="R267" s="2069" t="s">
        <v>12466</v>
      </c>
      <c r="S267" s="2052" t="s">
        <v>12642</v>
      </c>
      <c r="T267" s="2052" t="s">
        <v>12351</v>
      </c>
      <c r="U267" s="2052" t="s">
        <v>2612</v>
      </c>
      <c r="V267" s="2051" t="s">
        <v>12641</v>
      </c>
      <c r="W267" s="2051" t="s">
        <v>12349</v>
      </c>
      <c r="X267" s="2049" t="s">
        <v>36</v>
      </c>
    </row>
    <row r="268" spans="1:24" ht="132.6" thickBot="1">
      <c r="A268" s="2049">
        <v>6</v>
      </c>
      <c r="B268" s="2049" t="s">
        <v>12498</v>
      </c>
      <c r="C268" s="2049" t="s">
        <v>698</v>
      </c>
      <c r="D268" s="2067" t="s">
        <v>12640</v>
      </c>
      <c r="E268" s="2049" t="s">
        <v>36</v>
      </c>
      <c r="F268" s="2049" t="s">
        <v>701</v>
      </c>
      <c r="G268" s="2067" t="s">
        <v>12639</v>
      </c>
      <c r="H268" s="2051" t="s">
        <v>12493</v>
      </c>
      <c r="I268" s="2049" t="s">
        <v>36</v>
      </c>
      <c r="J268" s="2055" t="s">
        <v>9588</v>
      </c>
      <c r="K268" s="2055" t="s">
        <v>12638</v>
      </c>
      <c r="L268" s="2052"/>
      <c r="M268" s="2052" t="s">
        <v>12405</v>
      </c>
      <c r="N268" s="2051" t="s">
        <v>12365</v>
      </c>
      <c r="O268" s="2051" t="s">
        <v>12356</v>
      </c>
      <c r="P268" s="2054" t="s">
        <v>1254</v>
      </c>
      <c r="Q268" s="2068" t="s">
        <v>12637</v>
      </c>
      <c r="R268" s="2052" t="s">
        <v>12351</v>
      </c>
      <c r="S268" s="2052" t="s">
        <v>12621</v>
      </c>
      <c r="T268" s="2052" t="s">
        <v>12351</v>
      </c>
      <c r="U268" s="2052" t="s">
        <v>2612</v>
      </c>
      <c r="V268" s="2052" t="s">
        <v>12636</v>
      </c>
      <c r="W268" s="2052" t="s">
        <v>12635</v>
      </c>
      <c r="X268" s="2052" t="s">
        <v>12634</v>
      </c>
    </row>
    <row r="269" spans="1:24" ht="93" thickBot="1">
      <c r="A269" s="2049">
        <v>6</v>
      </c>
      <c r="B269" s="2049" t="s">
        <v>12498</v>
      </c>
      <c r="C269" s="2049" t="s">
        <v>716</v>
      </c>
      <c r="D269" s="2067" t="s">
        <v>12633</v>
      </c>
      <c r="E269" s="2051" t="s">
        <v>32</v>
      </c>
      <c r="F269" s="2049" t="s">
        <v>718</v>
      </c>
      <c r="G269" s="2067" t="s">
        <v>12585</v>
      </c>
      <c r="H269" s="2051" t="s">
        <v>12493</v>
      </c>
      <c r="I269" s="2049" t="s">
        <v>36</v>
      </c>
      <c r="J269" s="2055" t="s">
        <v>12632</v>
      </c>
      <c r="K269" s="2055" t="s">
        <v>12631</v>
      </c>
      <c r="L269" s="2052" t="s">
        <v>12365</v>
      </c>
      <c r="M269" s="2052" t="s">
        <v>2525</v>
      </c>
      <c r="N269" s="2051" t="s">
        <v>2542</v>
      </c>
      <c r="O269" s="2051" t="s">
        <v>12356</v>
      </c>
      <c r="P269" s="2054" t="s">
        <v>12630</v>
      </c>
      <c r="Q269" s="2054" t="s">
        <v>12629</v>
      </c>
      <c r="R269" s="2052" t="s">
        <v>12351</v>
      </c>
      <c r="S269" s="2052" t="s">
        <v>12621</v>
      </c>
      <c r="T269" s="2052" t="s">
        <v>12351</v>
      </c>
      <c r="U269" s="2052" t="s">
        <v>2612</v>
      </c>
      <c r="V269" s="2052" t="s">
        <v>12628</v>
      </c>
      <c r="W269" s="2052" t="s">
        <v>12433</v>
      </c>
      <c r="X269" s="2049" t="s">
        <v>36</v>
      </c>
    </row>
    <row r="270" spans="1:24" ht="79.8" thickBot="1">
      <c r="A270" s="2051">
        <v>6</v>
      </c>
      <c r="B270" s="2049" t="s">
        <v>12498</v>
      </c>
      <c r="C270" s="2049" t="s">
        <v>723</v>
      </c>
      <c r="D270" s="2058" t="s">
        <v>12627</v>
      </c>
      <c r="E270" s="2051" t="s">
        <v>32</v>
      </c>
      <c r="F270" s="2049" t="s">
        <v>725</v>
      </c>
      <c r="G270" s="2057" t="s">
        <v>12626</v>
      </c>
      <c r="H270" s="2051" t="s">
        <v>12493</v>
      </c>
      <c r="I270" s="2049" t="s">
        <v>36</v>
      </c>
      <c r="J270" s="2058" t="s">
        <v>12625</v>
      </c>
      <c r="K270" s="2058" t="s">
        <v>12624</v>
      </c>
      <c r="L270" s="2051" t="s">
        <v>12365</v>
      </c>
      <c r="M270" s="2051" t="s">
        <v>12405</v>
      </c>
      <c r="N270" s="2051" t="s">
        <v>12365</v>
      </c>
      <c r="O270" s="2051" t="s">
        <v>12356</v>
      </c>
      <c r="P270" s="2057" t="s">
        <v>12623</v>
      </c>
      <c r="Q270" s="2057" t="s">
        <v>12622</v>
      </c>
      <c r="R270" s="2051" t="s">
        <v>12351</v>
      </c>
      <c r="S270" s="2052" t="s">
        <v>12621</v>
      </c>
      <c r="T270" s="2052" t="s">
        <v>12351</v>
      </c>
      <c r="U270" s="2052" t="s">
        <v>2612</v>
      </c>
      <c r="V270" s="2051" t="s">
        <v>12620</v>
      </c>
      <c r="W270" s="2050">
        <v>1</v>
      </c>
      <c r="X270" s="2049" t="s">
        <v>36</v>
      </c>
    </row>
    <row r="271" spans="1:24" ht="132.6" thickBot="1">
      <c r="A271" s="2051">
        <v>6</v>
      </c>
      <c r="B271" s="2049" t="s">
        <v>12498</v>
      </c>
      <c r="C271" s="2049" t="s">
        <v>729</v>
      </c>
      <c r="D271" s="2058" t="s">
        <v>12617</v>
      </c>
      <c r="E271" s="2051" t="s">
        <v>36</v>
      </c>
      <c r="F271" s="2049" t="s">
        <v>732</v>
      </c>
      <c r="G271" s="2057" t="s">
        <v>12619</v>
      </c>
      <c r="H271" s="2051" t="s">
        <v>12493</v>
      </c>
      <c r="I271" s="2049" t="s">
        <v>36</v>
      </c>
      <c r="J271" s="2058" t="s">
        <v>12608</v>
      </c>
      <c r="K271" s="2058" t="s">
        <v>2659</v>
      </c>
      <c r="L271" s="2051" t="s">
        <v>12365</v>
      </c>
      <c r="M271" s="2051" t="s">
        <v>2525</v>
      </c>
      <c r="N271" s="2051" t="s">
        <v>2542</v>
      </c>
      <c r="O271" s="2051" t="s">
        <v>12356</v>
      </c>
      <c r="P271" s="2057" t="s">
        <v>10626</v>
      </c>
      <c r="Q271" s="2057" t="s">
        <v>12598</v>
      </c>
      <c r="R271" s="2051" t="s">
        <v>12351</v>
      </c>
      <c r="S271" s="2052" t="s">
        <v>12572</v>
      </c>
      <c r="T271" s="2052" t="s">
        <v>12351</v>
      </c>
      <c r="U271" s="2052" t="s">
        <v>2612</v>
      </c>
      <c r="V271" s="2051" t="s">
        <v>12606</v>
      </c>
      <c r="W271" s="2050">
        <v>1</v>
      </c>
      <c r="X271" s="2049" t="s">
        <v>36</v>
      </c>
    </row>
    <row r="272" spans="1:24" ht="132.6" thickBot="1">
      <c r="A272" s="2051">
        <v>6</v>
      </c>
      <c r="B272" s="2049" t="s">
        <v>12498</v>
      </c>
      <c r="C272" s="2049" t="s">
        <v>729</v>
      </c>
      <c r="D272" s="2058" t="s">
        <v>12617</v>
      </c>
      <c r="E272" s="2051" t="s">
        <v>36</v>
      </c>
      <c r="F272" s="2049" t="s">
        <v>2660</v>
      </c>
      <c r="G272" s="2057" t="s">
        <v>12618</v>
      </c>
      <c r="H272" s="2051" t="s">
        <v>12493</v>
      </c>
      <c r="I272" s="2049" t="s">
        <v>36</v>
      </c>
      <c r="J272" s="2058" t="s">
        <v>12608</v>
      </c>
      <c r="K272" s="2058" t="s">
        <v>2659</v>
      </c>
      <c r="L272" s="2051" t="s">
        <v>12365</v>
      </c>
      <c r="M272" s="2051" t="s">
        <v>2525</v>
      </c>
      <c r="N272" s="2051" t="s">
        <v>2542</v>
      </c>
      <c r="O272" s="2051" t="s">
        <v>12356</v>
      </c>
      <c r="P272" s="2057" t="s">
        <v>10626</v>
      </c>
      <c r="Q272" s="2057" t="s">
        <v>12598</v>
      </c>
      <c r="R272" s="2051" t="s">
        <v>12351</v>
      </c>
      <c r="S272" s="2052" t="s">
        <v>12572</v>
      </c>
      <c r="T272" s="2052" t="s">
        <v>12351</v>
      </c>
      <c r="U272" s="2052" t="s">
        <v>2612</v>
      </c>
      <c r="V272" s="2051" t="s">
        <v>12606</v>
      </c>
      <c r="W272" s="2050">
        <v>1</v>
      </c>
      <c r="X272" s="2049" t="s">
        <v>36</v>
      </c>
    </row>
    <row r="273" spans="1:24" ht="132.6" thickBot="1">
      <c r="A273" s="2051">
        <v>6</v>
      </c>
      <c r="B273" s="2049" t="s">
        <v>12498</v>
      </c>
      <c r="C273" s="2049" t="s">
        <v>729</v>
      </c>
      <c r="D273" s="2058" t="s">
        <v>12617</v>
      </c>
      <c r="E273" s="2051" t="s">
        <v>36</v>
      </c>
      <c r="F273" s="2049" t="s">
        <v>12616</v>
      </c>
      <c r="G273" s="2057" t="s">
        <v>12615</v>
      </c>
      <c r="H273" s="2051" t="s">
        <v>12493</v>
      </c>
      <c r="I273" s="2049" t="s">
        <v>36</v>
      </c>
      <c r="J273" s="2058" t="s">
        <v>12608</v>
      </c>
      <c r="K273" s="2058" t="s">
        <v>2659</v>
      </c>
      <c r="L273" s="2051" t="s">
        <v>12365</v>
      </c>
      <c r="M273" s="2051" t="s">
        <v>2525</v>
      </c>
      <c r="N273" s="2051" t="s">
        <v>2542</v>
      </c>
      <c r="O273" s="2051" t="s">
        <v>12356</v>
      </c>
      <c r="P273" s="2057" t="s">
        <v>10626</v>
      </c>
      <c r="Q273" s="2057" t="s">
        <v>12598</v>
      </c>
      <c r="R273" s="2051" t="s">
        <v>12351</v>
      </c>
      <c r="S273" s="2052" t="s">
        <v>12572</v>
      </c>
      <c r="T273" s="2052" t="s">
        <v>12351</v>
      </c>
      <c r="U273" s="2052" t="s">
        <v>2612</v>
      </c>
      <c r="V273" s="2051" t="s">
        <v>12606</v>
      </c>
      <c r="W273" s="2050">
        <v>1</v>
      </c>
      <c r="X273" s="2049" t="s">
        <v>36</v>
      </c>
    </row>
    <row r="274" spans="1:24" ht="132.6" thickBot="1">
      <c r="A274" s="2051">
        <v>6</v>
      </c>
      <c r="B274" s="2049" t="s">
        <v>12498</v>
      </c>
      <c r="C274" s="2049" t="s">
        <v>738</v>
      </c>
      <c r="D274" s="2058" t="s">
        <v>12611</v>
      </c>
      <c r="E274" s="2051" t="s">
        <v>36</v>
      </c>
      <c r="F274" s="2049" t="s">
        <v>740</v>
      </c>
      <c r="G274" s="2057" t="s">
        <v>12614</v>
      </c>
      <c r="H274" s="2051" t="s">
        <v>12493</v>
      </c>
      <c r="I274" s="2049" t="s">
        <v>36</v>
      </c>
      <c r="J274" s="2058" t="s">
        <v>12608</v>
      </c>
      <c r="K274" s="2058" t="s">
        <v>12607</v>
      </c>
      <c r="L274" s="2051" t="s">
        <v>12365</v>
      </c>
      <c r="M274" s="2051" t="s">
        <v>2525</v>
      </c>
      <c r="N274" s="2051" t="s">
        <v>2542</v>
      </c>
      <c r="O274" s="2051" t="s">
        <v>12356</v>
      </c>
      <c r="P274" s="2057" t="s">
        <v>10626</v>
      </c>
      <c r="Q274" s="2057" t="s">
        <v>12598</v>
      </c>
      <c r="R274" s="2051" t="s">
        <v>12351</v>
      </c>
      <c r="S274" s="2052" t="s">
        <v>12572</v>
      </c>
      <c r="T274" s="2052" t="s">
        <v>12351</v>
      </c>
      <c r="U274" s="2052" t="s">
        <v>2612</v>
      </c>
      <c r="V274" s="2051" t="s">
        <v>12606</v>
      </c>
      <c r="W274" s="2050">
        <v>1</v>
      </c>
      <c r="X274" s="2049" t="s">
        <v>36</v>
      </c>
    </row>
    <row r="275" spans="1:24" ht="132.6" thickBot="1">
      <c r="A275" s="2051">
        <v>6</v>
      </c>
      <c r="B275" s="2049" t="s">
        <v>12498</v>
      </c>
      <c r="C275" s="2049" t="s">
        <v>738</v>
      </c>
      <c r="D275" s="2058" t="s">
        <v>12611</v>
      </c>
      <c r="E275" s="2051" t="s">
        <v>36</v>
      </c>
      <c r="F275" s="2049" t="s">
        <v>9844</v>
      </c>
      <c r="G275" s="2057" t="s">
        <v>12613</v>
      </c>
      <c r="H275" s="2051" t="s">
        <v>12493</v>
      </c>
      <c r="I275" s="2049" t="s">
        <v>36</v>
      </c>
      <c r="J275" s="2058" t="s">
        <v>12608</v>
      </c>
      <c r="K275" s="2058" t="s">
        <v>12607</v>
      </c>
      <c r="L275" s="2051" t="s">
        <v>12365</v>
      </c>
      <c r="M275" s="2051" t="s">
        <v>2549</v>
      </c>
      <c r="N275" s="2052" t="s">
        <v>2542</v>
      </c>
      <c r="O275" s="2051" t="s">
        <v>12356</v>
      </c>
      <c r="P275" s="2057" t="s">
        <v>10626</v>
      </c>
      <c r="Q275" s="2057" t="s">
        <v>12598</v>
      </c>
      <c r="R275" s="2051" t="s">
        <v>12351</v>
      </c>
      <c r="S275" s="2052" t="s">
        <v>12572</v>
      </c>
      <c r="T275" s="2052" t="s">
        <v>12351</v>
      </c>
      <c r="U275" s="2052" t="s">
        <v>2612</v>
      </c>
      <c r="V275" s="2051" t="s">
        <v>12606</v>
      </c>
      <c r="W275" s="2050">
        <v>1</v>
      </c>
      <c r="X275" s="2049" t="s">
        <v>36</v>
      </c>
    </row>
    <row r="276" spans="1:24" ht="185.4" thickBot="1">
      <c r="A276" s="2051">
        <v>6</v>
      </c>
      <c r="B276" s="2049" t="s">
        <v>12498</v>
      </c>
      <c r="C276" s="2049" t="s">
        <v>738</v>
      </c>
      <c r="D276" s="2058" t="s">
        <v>12611</v>
      </c>
      <c r="E276" s="2051" t="s">
        <v>36</v>
      </c>
      <c r="F276" s="2049" t="s">
        <v>2277</v>
      </c>
      <c r="G276" s="2057" t="s">
        <v>12612</v>
      </c>
      <c r="H276" s="2051" t="s">
        <v>12493</v>
      </c>
      <c r="I276" s="2049" t="s">
        <v>36</v>
      </c>
      <c r="J276" s="2058" t="s">
        <v>12608</v>
      </c>
      <c r="K276" s="2058" t="s">
        <v>12607</v>
      </c>
      <c r="L276" s="2051" t="s">
        <v>12365</v>
      </c>
      <c r="M276" s="2051" t="s">
        <v>2525</v>
      </c>
      <c r="N276" s="2051" t="s">
        <v>2542</v>
      </c>
      <c r="O276" s="2051" t="s">
        <v>12356</v>
      </c>
      <c r="P276" s="2057" t="s">
        <v>10626</v>
      </c>
      <c r="Q276" s="2057" t="s">
        <v>12598</v>
      </c>
      <c r="R276" s="2051" t="s">
        <v>12351</v>
      </c>
      <c r="S276" s="2052" t="s">
        <v>12572</v>
      </c>
      <c r="T276" s="2052" t="s">
        <v>12351</v>
      </c>
      <c r="U276" s="2052" t="s">
        <v>2612</v>
      </c>
      <c r="V276" s="2051" t="s">
        <v>12606</v>
      </c>
      <c r="W276" s="2050">
        <v>1</v>
      </c>
      <c r="X276" s="2049" t="s">
        <v>36</v>
      </c>
    </row>
    <row r="277" spans="1:24" ht="172.2" thickBot="1">
      <c r="A277" s="2051">
        <v>6</v>
      </c>
      <c r="B277" s="2049" t="s">
        <v>12498</v>
      </c>
      <c r="C277" s="2049" t="s">
        <v>738</v>
      </c>
      <c r="D277" s="2058" t="s">
        <v>12611</v>
      </c>
      <c r="E277" s="2051" t="s">
        <v>36</v>
      </c>
      <c r="F277" s="2049" t="s">
        <v>12610</v>
      </c>
      <c r="G277" s="2057" t="s">
        <v>12609</v>
      </c>
      <c r="H277" s="2051" t="s">
        <v>12493</v>
      </c>
      <c r="I277" s="2049" t="s">
        <v>36</v>
      </c>
      <c r="J277" s="2058" t="s">
        <v>12608</v>
      </c>
      <c r="K277" s="2058" t="s">
        <v>12607</v>
      </c>
      <c r="L277" s="2051" t="s">
        <v>12365</v>
      </c>
      <c r="M277" s="2051" t="s">
        <v>2525</v>
      </c>
      <c r="N277" s="2051" t="s">
        <v>2542</v>
      </c>
      <c r="O277" s="2051" t="s">
        <v>12356</v>
      </c>
      <c r="P277" s="2057" t="s">
        <v>10626</v>
      </c>
      <c r="Q277" s="2057" t="s">
        <v>12598</v>
      </c>
      <c r="R277" s="2051" t="s">
        <v>12351</v>
      </c>
      <c r="S277" s="2052" t="s">
        <v>12572</v>
      </c>
      <c r="T277" s="2052" t="s">
        <v>12351</v>
      </c>
      <c r="U277" s="2052" t="s">
        <v>2612</v>
      </c>
      <c r="V277" s="2051" t="s">
        <v>12606</v>
      </c>
      <c r="W277" s="2050">
        <v>1</v>
      </c>
      <c r="X277" s="2049" t="s">
        <v>36</v>
      </c>
    </row>
    <row r="278" spans="1:24" ht="132.6" thickBot="1">
      <c r="A278" s="2051">
        <v>6</v>
      </c>
      <c r="B278" s="2049" t="s">
        <v>12498</v>
      </c>
      <c r="C278" s="2049" t="s">
        <v>745</v>
      </c>
      <c r="D278" s="2058" t="s">
        <v>12603</v>
      </c>
      <c r="E278" s="2051" t="s">
        <v>36</v>
      </c>
      <c r="F278" s="2049" t="s">
        <v>746</v>
      </c>
      <c r="G278" s="2057" t="s">
        <v>12605</v>
      </c>
      <c r="H278" s="2051" t="s">
        <v>12493</v>
      </c>
      <c r="I278" s="2049" t="s">
        <v>36</v>
      </c>
      <c r="J278" s="2058" t="s">
        <v>12600</v>
      </c>
      <c r="K278" s="2058" t="s">
        <v>12599</v>
      </c>
      <c r="L278" s="2051" t="s">
        <v>2542</v>
      </c>
      <c r="M278" s="2051" t="s">
        <v>2525</v>
      </c>
      <c r="N278" s="2051" t="s">
        <v>2542</v>
      </c>
      <c r="O278" s="2051" t="s">
        <v>12356</v>
      </c>
      <c r="P278" s="2057" t="s">
        <v>10626</v>
      </c>
      <c r="Q278" s="2057" t="s">
        <v>12598</v>
      </c>
      <c r="R278" s="2051" t="s">
        <v>12351</v>
      </c>
      <c r="S278" s="2052" t="s">
        <v>12572</v>
      </c>
      <c r="T278" s="2052" t="s">
        <v>12351</v>
      </c>
      <c r="U278" s="2052" t="s">
        <v>2612</v>
      </c>
      <c r="V278" s="2051" t="s">
        <v>12597</v>
      </c>
      <c r="W278" s="2050" t="s">
        <v>12349</v>
      </c>
      <c r="X278" s="2049" t="s">
        <v>36</v>
      </c>
    </row>
    <row r="279" spans="1:24" ht="132.6" thickBot="1">
      <c r="A279" s="2051">
        <v>6</v>
      </c>
      <c r="B279" s="2049" t="s">
        <v>12498</v>
      </c>
      <c r="C279" s="2049" t="s">
        <v>745</v>
      </c>
      <c r="D279" s="2058" t="s">
        <v>12603</v>
      </c>
      <c r="E279" s="2051" t="s">
        <v>36</v>
      </c>
      <c r="F279" s="2049" t="s">
        <v>10704</v>
      </c>
      <c r="G279" s="2057" t="s">
        <v>12604</v>
      </c>
      <c r="H279" s="2051" t="s">
        <v>12493</v>
      </c>
      <c r="I279" s="2049" t="s">
        <v>36</v>
      </c>
      <c r="J279" s="2058" t="s">
        <v>12600</v>
      </c>
      <c r="K279" s="2058" t="s">
        <v>12599</v>
      </c>
      <c r="L279" s="2051" t="s">
        <v>2542</v>
      </c>
      <c r="M279" s="2051" t="s">
        <v>2525</v>
      </c>
      <c r="N279" s="2051" t="s">
        <v>2542</v>
      </c>
      <c r="O279" s="2051" t="s">
        <v>12356</v>
      </c>
      <c r="P279" s="2057" t="s">
        <v>10626</v>
      </c>
      <c r="Q279" s="2057" t="s">
        <v>12598</v>
      </c>
      <c r="R279" s="2051" t="s">
        <v>12351</v>
      </c>
      <c r="S279" s="2052" t="s">
        <v>12572</v>
      </c>
      <c r="T279" s="2052" t="s">
        <v>12351</v>
      </c>
      <c r="U279" s="2052" t="s">
        <v>2612</v>
      </c>
      <c r="V279" s="2051" t="s">
        <v>12597</v>
      </c>
      <c r="W279" s="2050" t="s">
        <v>12349</v>
      </c>
      <c r="X279" s="2049" t="s">
        <v>36</v>
      </c>
    </row>
    <row r="280" spans="1:24" ht="132.6" thickBot="1">
      <c r="A280" s="2051">
        <v>6</v>
      </c>
      <c r="B280" s="2049" t="s">
        <v>12498</v>
      </c>
      <c r="C280" s="2049" t="s">
        <v>745</v>
      </c>
      <c r="D280" s="2058" t="s">
        <v>12603</v>
      </c>
      <c r="E280" s="2051" t="s">
        <v>36</v>
      </c>
      <c r="F280" s="2049" t="s">
        <v>12602</v>
      </c>
      <c r="G280" s="2057" t="s">
        <v>12601</v>
      </c>
      <c r="H280" s="2051" t="s">
        <v>12493</v>
      </c>
      <c r="I280" s="2049" t="s">
        <v>36</v>
      </c>
      <c r="J280" s="2058" t="s">
        <v>12600</v>
      </c>
      <c r="K280" s="2058" t="s">
        <v>12599</v>
      </c>
      <c r="L280" s="2051" t="s">
        <v>2542</v>
      </c>
      <c r="M280" s="2051" t="s">
        <v>2525</v>
      </c>
      <c r="N280" s="2051" t="s">
        <v>2542</v>
      </c>
      <c r="O280" s="2051" t="s">
        <v>12356</v>
      </c>
      <c r="P280" s="2057" t="s">
        <v>10626</v>
      </c>
      <c r="Q280" s="2057" t="s">
        <v>12598</v>
      </c>
      <c r="R280" s="2051" t="s">
        <v>12351</v>
      </c>
      <c r="S280" s="2052" t="s">
        <v>12572</v>
      </c>
      <c r="T280" s="2052" t="s">
        <v>12351</v>
      </c>
      <c r="U280" s="2052" t="s">
        <v>2612</v>
      </c>
      <c r="V280" s="2051" t="s">
        <v>12597</v>
      </c>
      <c r="W280" s="2050" t="s">
        <v>12349</v>
      </c>
      <c r="X280" s="2049" t="s">
        <v>36</v>
      </c>
    </row>
    <row r="281" spans="1:24" ht="225" thickBot="1">
      <c r="A281" s="2051">
        <v>6</v>
      </c>
      <c r="B281" s="2049" t="s">
        <v>12498</v>
      </c>
      <c r="C281" s="2049" t="s">
        <v>747</v>
      </c>
      <c r="D281" s="2058" t="s">
        <v>12596</v>
      </c>
      <c r="E281" s="2051" t="s">
        <v>36</v>
      </c>
      <c r="F281" s="2049" t="s">
        <v>748</v>
      </c>
      <c r="G281" s="2057" t="s">
        <v>12595</v>
      </c>
      <c r="H281" s="2051" t="s">
        <v>12594</v>
      </c>
      <c r="I281" s="2058" t="s">
        <v>32</v>
      </c>
      <c r="J281" s="2055" t="s">
        <v>12593</v>
      </c>
      <c r="K281" s="2055" t="s">
        <v>12592</v>
      </c>
      <c r="L281" s="2052" t="s">
        <v>12365</v>
      </c>
      <c r="M281" s="2052" t="s">
        <v>12405</v>
      </c>
      <c r="N281" s="2051" t="s">
        <v>12365</v>
      </c>
      <c r="O281" s="2051" t="s">
        <v>12356</v>
      </c>
      <c r="P281" s="2054" t="s">
        <v>12591</v>
      </c>
      <c r="Q281" s="2054" t="s">
        <v>12590</v>
      </c>
      <c r="R281" s="2052" t="s">
        <v>12589</v>
      </c>
      <c r="S281" s="2052" t="s">
        <v>12572</v>
      </c>
      <c r="T281" s="2052" t="s">
        <v>12351</v>
      </c>
      <c r="U281" s="2052" t="s">
        <v>2612</v>
      </c>
      <c r="V281" s="2052" t="s">
        <v>12588</v>
      </c>
      <c r="W281" s="2052" t="s">
        <v>12587</v>
      </c>
      <c r="X281" s="2049" t="s">
        <v>36</v>
      </c>
    </row>
    <row r="282" spans="1:24" ht="93" thickBot="1">
      <c r="A282" s="2051">
        <v>6</v>
      </c>
      <c r="B282" s="2049" t="s">
        <v>12498</v>
      </c>
      <c r="C282" s="2049" t="s">
        <v>753</v>
      </c>
      <c r="D282" s="2058" t="s">
        <v>12586</v>
      </c>
      <c r="E282" s="2051" t="s">
        <v>32</v>
      </c>
      <c r="F282" s="2049" t="s">
        <v>755</v>
      </c>
      <c r="G282" s="2057" t="s">
        <v>12585</v>
      </c>
      <c r="H282" s="2051" t="s">
        <v>12493</v>
      </c>
      <c r="I282" s="2049" t="s">
        <v>36</v>
      </c>
      <c r="J282" s="2055" t="s">
        <v>12584</v>
      </c>
      <c r="K282" s="2055" t="s">
        <v>12583</v>
      </c>
      <c r="L282" s="2052" t="s">
        <v>2542</v>
      </c>
      <c r="M282" s="2052" t="s">
        <v>2525</v>
      </c>
      <c r="N282" s="2051" t="s">
        <v>2542</v>
      </c>
      <c r="O282" s="2051" t="s">
        <v>12356</v>
      </c>
      <c r="P282" s="2054" t="s">
        <v>12519</v>
      </c>
      <c r="Q282" s="2054" t="s">
        <v>12582</v>
      </c>
      <c r="R282" s="2052" t="s">
        <v>12351</v>
      </c>
      <c r="S282" s="2052" t="s">
        <v>12572</v>
      </c>
      <c r="T282" s="2052" t="s">
        <v>12351</v>
      </c>
      <c r="U282" s="2052" t="s">
        <v>2612</v>
      </c>
      <c r="V282" s="2052" t="s">
        <v>12571</v>
      </c>
      <c r="W282" s="2052" t="s">
        <v>12570</v>
      </c>
      <c r="X282" s="2049" t="s">
        <v>36</v>
      </c>
    </row>
    <row r="283" spans="1:24" ht="145.80000000000001" thickBot="1">
      <c r="A283" s="2051">
        <v>6</v>
      </c>
      <c r="B283" s="2049" t="s">
        <v>12498</v>
      </c>
      <c r="C283" s="2049" t="s">
        <v>762</v>
      </c>
      <c r="D283" s="2058" t="s">
        <v>12581</v>
      </c>
      <c r="E283" s="2051" t="s">
        <v>32</v>
      </c>
      <c r="F283" s="2049" t="s">
        <v>764</v>
      </c>
      <c r="G283" s="2057" t="s">
        <v>12580</v>
      </c>
      <c r="H283" s="2051" t="s">
        <v>12493</v>
      </c>
      <c r="I283" s="2049" t="s">
        <v>36</v>
      </c>
      <c r="J283" s="2055" t="s">
        <v>12579</v>
      </c>
      <c r="K283" s="2055" t="s">
        <v>12578</v>
      </c>
      <c r="L283" s="2052" t="s">
        <v>12365</v>
      </c>
      <c r="M283" s="2052" t="s">
        <v>12405</v>
      </c>
      <c r="N283" s="2051" t="s">
        <v>12365</v>
      </c>
      <c r="O283" s="2051" t="s">
        <v>12356</v>
      </c>
      <c r="P283" s="2054" t="s">
        <v>12519</v>
      </c>
      <c r="Q283" s="2054" t="s">
        <v>12577</v>
      </c>
      <c r="R283" s="2052" t="s">
        <v>12351</v>
      </c>
      <c r="S283" s="2052" t="s">
        <v>12572</v>
      </c>
      <c r="T283" s="2052" t="s">
        <v>12351</v>
      </c>
      <c r="U283" s="2052" t="s">
        <v>2612</v>
      </c>
      <c r="V283" s="2052" t="s">
        <v>12571</v>
      </c>
      <c r="W283" s="2052" t="s">
        <v>12570</v>
      </c>
      <c r="X283" s="2049" t="s">
        <v>36</v>
      </c>
    </row>
    <row r="284" spans="1:24" ht="79.8" thickBot="1">
      <c r="A284" s="2051">
        <v>6</v>
      </c>
      <c r="B284" s="2049" t="s">
        <v>12498</v>
      </c>
      <c r="C284" s="2049" t="s">
        <v>772</v>
      </c>
      <c r="D284" s="2058" t="s">
        <v>12576</v>
      </c>
      <c r="E284" s="2051" t="s">
        <v>32</v>
      </c>
      <c r="F284" s="2049" t="s">
        <v>774</v>
      </c>
      <c r="G284" s="2057" t="s">
        <v>12575</v>
      </c>
      <c r="H284" s="2051" t="s">
        <v>12493</v>
      </c>
      <c r="I284" s="2049" t="s">
        <v>36</v>
      </c>
      <c r="J284" s="2058" t="s">
        <v>12574</v>
      </c>
      <c r="K284" s="2058" t="s">
        <v>12398</v>
      </c>
      <c r="L284" s="2051" t="s">
        <v>2542</v>
      </c>
      <c r="M284" s="2051" t="s">
        <v>2525</v>
      </c>
      <c r="N284" s="2051" t="s">
        <v>2542</v>
      </c>
      <c r="O284" s="2051" t="s">
        <v>12356</v>
      </c>
      <c r="P284" s="2057" t="s">
        <v>12573</v>
      </c>
      <c r="Q284" s="2057" t="s">
        <v>12385</v>
      </c>
      <c r="R284" s="2051" t="s">
        <v>12351</v>
      </c>
      <c r="S284" s="2052" t="s">
        <v>12572</v>
      </c>
      <c r="T284" s="2052" t="s">
        <v>12351</v>
      </c>
      <c r="U284" s="2052" t="s">
        <v>2612</v>
      </c>
      <c r="V284" s="2052" t="s">
        <v>12571</v>
      </c>
      <c r="W284" s="2052" t="s">
        <v>12570</v>
      </c>
      <c r="X284" s="2049" t="s">
        <v>36</v>
      </c>
    </row>
    <row r="285" spans="1:24" ht="330.6" thickBot="1">
      <c r="A285" s="2051">
        <v>6</v>
      </c>
      <c r="B285" s="2049" t="s">
        <v>12498</v>
      </c>
      <c r="C285" s="2049" t="s">
        <v>779</v>
      </c>
      <c r="D285" s="2058" t="s">
        <v>12569</v>
      </c>
      <c r="E285" s="2051" t="s">
        <v>32</v>
      </c>
      <c r="F285" s="2049" t="s">
        <v>781</v>
      </c>
      <c r="G285" s="2057" t="s">
        <v>12568</v>
      </c>
      <c r="H285" s="2051" t="s">
        <v>12493</v>
      </c>
      <c r="I285" s="2049" t="s">
        <v>36</v>
      </c>
      <c r="J285" s="2055" t="s">
        <v>12567</v>
      </c>
      <c r="K285" s="2058" t="s">
        <v>12566</v>
      </c>
      <c r="L285" s="2051" t="s">
        <v>2542</v>
      </c>
      <c r="M285" s="2051" t="s">
        <v>2525</v>
      </c>
      <c r="N285" s="2051" t="s">
        <v>2542</v>
      </c>
      <c r="O285" s="2051" t="s">
        <v>12356</v>
      </c>
      <c r="P285" s="2057" t="s">
        <v>12565</v>
      </c>
      <c r="Q285" s="2057" t="s">
        <v>12564</v>
      </c>
      <c r="R285" s="2051" t="s">
        <v>12351</v>
      </c>
      <c r="S285" s="2052" t="s">
        <v>12393</v>
      </c>
      <c r="T285" s="2052" t="s">
        <v>12351</v>
      </c>
      <c r="U285" s="2052" t="s">
        <v>2612</v>
      </c>
      <c r="V285" s="2051" t="s">
        <v>12563</v>
      </c>
      <c r="W285" s="2051" t="s">
        <v>12562</v>
      </c>
      <c r="X285" s="2049" t="s">
        <v>36</v>
      </c>
    </row>
    <row r="286" spans="1:24" ht="93" thickBot="1">
      <c r="A286" s="2051">
        <v>6</v>
      </c>
      <c r="B286" s="2049" t="s">
        <v>12498</v>
      </c>
      <c r="C286" s="2049" t="s">
        <v>801</v>
      </c>
      <c r="D286" s="2058" t="s">
        <v>12561</v>
      </c>
      <c r="E286" s="2051" t="s">
        <v>32</v>
      </c>
      <c r="F286" s="2049" t="s">
        <v>803</v>
      </c>
      <c r="G286" s="2057" t="s">
        <v>12560</v>
      </c>
      <c r="H286" s="2051" t="s">
        <v>12493</v>
      </c>
      <c r="I286" s="2049" t="s">
        <v>36</v>
      </c>
      <c r="J286" s="2058" t="s">
        <v>12549</v>
      </c>
      <c r="K286" s="2058" t="s">
        <v>12548</v>
      </c>
      <c r="L286" s="2051" t="s">
        <v>2542</v>
      </c>
      <c r="M286" s="2051" t="s">
        <v>12405</v>
      </c>
      <c r="N286" s="2051" t="s">
        <v>2542</v>
      </c>
      <c r="O286" s="2051" t="s">
        <v>12356</v>
      </c>
      <c r="P286" s="2054" t="s">
        <v>12519</v>
      </c>
      <c r="Q286" s="2054" t="s">
        <v>12559</v>
      </c>
      <c r="R286" s="2052" t="s">
        <v>12351</v>
      </c>
      <c r="S286" s="2052" t="s">
        <v>12362</v>
      </c>
      <c r="T286" s="2052" t="s">
        <v>12351</v>
      </c>
      <c r="U286" s="2052" t="s">
        <v>2612</v>
      </c>
      <c r="V286" s="2052" t="s">
        <v>12558</v>
      </c>
      <c r="W286" s="2052" t="s">
        <v>12557</v>
      </c>
      <c r="X286" s="2049" t="s">
        <v>36</v>
      </c>
    </row>
    <row r="287" spans="1:24" ht="132.6" thickBot="1">
      <c r="A287" s="2051">
        <v>6</v>
      </c>
      <c r="B287" s="2049" t="s">
        <v>12498</v>
      </c>
      <c r="C287" s="2049" t="s">
        <v>813</v>
      </c>
      <c r="D287" s="2058" t="s">
        <v>12556</v>
      </c>
      <c r="E287" s="2051" t="s">
        <v>32</v>
      </c>
      <c r="F287" s="2049" t="s">
        <v>814</v>
      </c>
      <c r="G287" s="2057" t="s">
        <v>12555</v>
      </c>
      <c r="H287" s="2051" t="s">
        <v>12493</v>
      </c>
      <c r="I287" s="2049" t="s">
        <v>36</v>
      </c>
      <c r="J287" s="2058" t="s">
        <v>12549</v>
      </c>
      <c r="K287" s="2058" t="s">
        <v>12548</v>
      </c>
      <c r="L287" s="2051" t="s">
        <v>2542</v>
      </c>
      <c r="M287" s="2051" t="s">
        <v>12405</v>
      </c>
      <c r="N287" s="2051" t="s">
        <v>2542</v>
      </c>
      <c r="O287" s="2051" t="s">
        <v>12356</v>
      </c>
      <c r="P287" s="2054" t="s">
        <v>12519</v>
      </c>
      <c r="Q287" s="2054" t="s">
        <v>12554</v>
      </c>
      <c r="R287" s="2052" t="s">
        <v>12351</v>
      </c>
      <c r="S287" s="2052" t="s">
        <v>12362</v>
      </c>
      <c r="T287" s="2052" t="s">
        <v>12351</v>
      </c>
      <c r="U287" s="2052" t="s">
        <v>2612</v>
      </c>
      <c r="V287" s="2052" t="s">
        <v>12553</v>
      </c>
      <c r="W287" s="2052" t="s">
        <v>12552</v>
      </c>
      <c r="X287" s="2049" t="s">
        <v>36</v>
      </c>
    </row>
    <row r="288" spans="1:24" ht="106.2" thickBot="1">
      <c r="A288" s="2051">
        <v>6</v>
      </c>
      <c r="B288" s="2049" t="s">
        <v>12498</v>
      </c>
      <c r="C288" s="2049" t="s">
        <v>2315</v>
      </c>
      <c r="D288" s="2058" t="s">
        <v>12551</v>
      </c>
      <c r="E288" s="2051" t="s">
        <v>32</v>
      </c>
      <c r="F288" s="2049" t="s">
        <v>2317</v>
      </c>
      <c r="G288" s="2057" t="s">
        <v>12550</v>
      </c>
      <c r="H288" s="2051" t="s">
        <v>12493</v>
      </c>
      <c r="I288" s="2049" t="s">
        <v>36</v>
      </c>
      <c r="J288" s="2058" t="s">
        <v>12549</v>
      </c>
      <c r="K288" s="2058" t="s">
        <v>12548</v>
      </c>
      <c r="L288" s="2051" t="s">
        <v>2542</v>
      </c>
      <c r="M288" s="2051" t="s">
        <v>12405</v>
      </c>
      <c r="N288" s="2051" t="s">
        <v>2542</v>
      </c>
      <c r="O288" s="2051" t="s">
        <v>12356</v>
      </c>
      <c r="P288" s="2054" t="s">
        <v>12519</v>
      </c>
      <c r="Q288" s="2054" t="s">
        <v>12547</v>
      </c>
      <c r="R288" s="2052" t="s">
        <v>12351</v>
      </c>
      <c r="S288" s="2052" t="s">
        <v>12362</v>
      </c>
      <c r="T288" s="2052" t="s">
        <v>12351</v>
      </c>
      <c r="U288" s="2052" t="s">
        <v>2612</v>
      </c>
      <c r="V288" s="2052" t="s">
        <v>12546</v>
      </c>
      <c r="W288" s="2052" t="s">
        <v>12545</v>
      </c>
      <c r="X288" s="2049" t="s">
        <v>36</v>
      </c>
    </row>
    <row r="289" spans="1:24" ht="159" thickBot="1">
      <c r="A289" s="2051">
        <v>6</v>
      </c>
      <c r="B289" s="2049" t="s">
        <v>12498</v>
      </c>
      <c r="C289" s="2049" t="s">
        <v>2326</v>
      </c>
      <c r="D289" s="2058" t="s">
        <v>12544</v>
      </c>
      <c r="E289" s="2051" t="s">
        <v>32</v>
      </c>
      <c r="F289" s="2049" t="s">
        <v>2328</v>
      </c>
      <c r="G289" s="2057" t="s">
        <v>12543</v>
      </c>
      <c r="H289" s="2051" t="s">
        <v>12493</v>
      </c>
      <c r="I289" s="2049" t="s">
        <v>36</v>
      </c>
      <c r="J289" s="2058" t="s">
        <v>12542</v>
      </c>
      <c r="K289" s="2058" t="s">
        <v>12541</v>
      </c>
      <c r="L289" s="2051" t="s">
        <v>12365</v>
      </c>
      <c r="M289" s="2051" t="s">
        <v>2525</v>
      </c>
      <c r="N289" s="2051" t="s">
        <v>2542</v>
      </c>
      <c r="O289" s="2051" t="s">
        <v>12356</v>
      </c>
      <c r="P289" s="2054" t="s">
        <v>12519</v>
      </c>
      <c r="Q289" s="2054" t="s">
        <v>12540</v>
      </c>
      <c r="R289" s="2052" t="s">
        <v>12351</v>
      </c>
      <c r="S289" s="2052" t="s">
        <v>12362</v>
      </c>
      <c r="T289" s="2052" t="s">
        <v>12351</v>
      </c>
      <c r="U289" s="2052" t="s">
        <v>2612</v>
      </c>
      <c r="V289" s="2052" t="s">
        <v>12539</v>
      </c>
      <c r="W289" s="2052" t="s">
        <v>12538</v>
      </c>
      <c r="X289" s="2049" t="s">
        <v>36</v>
      </c>
    </row>
    <row r="290" spans="1:24" ht="106.2" thickBot="1">
      <c r="A290" s="2051">
        <v>6</v>
      </c>
      <c r="B290" s="2049" t="s">
        <v>12498</v>
      </c>
      <c r="C290" s="2049" t="s">
        <v>2337</v>
      </c>
      <c r="D290" s="2058" t="s">
        <v>12537</v>
      </c>
      <c r="E290" s="2051" t="s">
        <v>32</v>
      </c>
      <c r="F290" s="2049" t="s">
        <v>2339</v>
      </c>
      <c r="G290" s="2057" t="s">
        <v>12536</v>
      </c>
      <c r="H290" s="2051" t="s">
        <v>12493</v>
      </c>
      <c r="I290" s="2049" t="s">
        <v>36</v>
      </c>
      <c r="J290" s="2058" t="s">
        <v>12535</v>
      </c>
      <c r="K290" s="2058" t="s">
        <v>12528</v>
      </c>
      <c r="L290" s="2051" t="s">
        <v>2542</v>
      </c>
      <c r="M290" s="2051" t="s">
        <v>12405</v>
      </c>
      <c r="N290" s="2051" t="s">
        <v>2542</v>
      </c>
      <c r="O290" s="2051" t="s">
        <v>12356</v>
      </c>
      <c r="P290" s="2054" t="s">
        <v>12519</v>
      </c>
      <c r="Q290" s="2054" t="s">
        <v>12530</v>
      </c>
      <c r="R290" s="2052" t="s">
        <v>12351</v>
      </c>
      <c r="S290" s="2052" t="s">
        <v>12362</v>
      </c>
      <c r="T290" s="2052" t="s">
        <v>12351</v>
      </c>
      <c r="U290" s="2052" t="s">
        <v>2612</v>
      </c>
      <c r="V290" s="2051" t="s">
        <v>12526</v>
      </c>
      <c r="W290" s="2051" t="s">
        <v>12525</v>
      </c>
      <c r="X290" s="2049" t="s">
        <v>36</v>
      </c>
    </row>
    <row r="291" spans="1:24" ht="106.2" thickBot="1">
      <c r="A291" s="2051">
        <v>6</v>
      </c>
      <c r="B291" s="2049" t="s">
        <v>12498</v>
      </c>
      <c r="C291" s="2049" t="s">
        <v>11243</v>
      </c>
      <c r="D291" s="2058" t="s">
        <v>12534</v>
      </c>
      <c r="E291" s="2051" t="s">
        <v>32</v>
      </c>
      <c r="F291" s="2049" t="s">
        <v>11245</v>
      </c>
      <c r="G291" s="2057" t="s">
        <v>12533</v>
      </c>
      <c r="H291" s="2051" t="s">
        <v>12493</v>
      </c>
      <c r="I291" s="2049" t="s">
        <v>36</v>
      </c>
      <c r="J291" s="2058" t="s">
        <v>12532</v>
      </c>
      <c r="K291" s="2058" t="s">
        <v>12531</v>
      </c>
      <c r="L291" s="2052" t="s">
        <v>12365</v>
      </c>
      <c r="M291" s="2051" t="s">
        <v>12405</v>
      </c>
      <c r="N291" s="2051" t="s">
        <v>12365</v>
      </c>
      <c r="O291" s="2051" t="s">
        <v>12356</v>
      </c>
      <c r="P291" s="2054" t="s">
        <v>12519</v>
      </c>
      <c r="Q291" s="2054" t="s">
        <v>12530</v>
      </c>
      <c r="R291" s="2052" t="s">
        <v>12351</v>
      </c>
      <c r="S291" s="2052" t="s">
        <v>12362</v>
      </c>
      <c r="T291" s="2052" t="s">
        <v>12351</v>
      </c>
      <c r="U291" s="2052" t="s">
        <v>2612</v>
      </c>
      <c r="V291" s="2051" t="s">
        <v>12526</v>
      </c>
      <c r="W291" s="2051" t="s">
        <v>12525</v>
      </c>
      <c r="X291" s="2049" t="s">
        <v>36</v>
      </c>
    </row>
    <row r="292" spans="1:24" ht="93" thickBot="1">
      <c r="A292" s="2051">
        <v>6</v>
      </c>
      <c r="B292" s="2049" t="s">
        <v>12498</v>
      </c>
      <c r="C292" s="2049" t="s">
        <v>12524</v>
      </c>
      <c r="D292" s="2058" t="s">
        <v>12523</v>
      </c>
      <c r="E292" s="2051" t="s">
        <v>32</v>
      </c>
      <c r="F292" s="2049" t="s">
        <v>11251</v>
      </c>
      <c r="G292" s="2057" t="s">
        <v>12529</v>
      </c>
      <c r="H292" s="2051" t="s">
        <v>12493</v>
      </c>
      <c r="I292" s="2049" t="s">
        <v>36</v>
      </c>
      <c r="J292" s="2058" t="s">
        <v>12521</v>
      </c>
      <c r="K292" s="2058" t="s">
        <v>12528</v>
      </c>
      <c r="L292" s="2051" t="s">
        <v>2542</v>
      </c>
      <c r="M292" s="2051" t="s">
        <v>12405</v>
      </c>
      <c r="N292" s="2051" t="s">
        <v>2542</v>
      </c>
      <c r="O292" s="2051" t="s">
        <v>12356</v>
      </c>
      <c r="P292" s="2054" t="s">
        <v>12519</v>
      </c>
      <c r="Q292" s="2057" t="s">
        <v>12527</v>
      </c>
      <c r="R292" s="2051" t="s">
        <v>12351</v>
      </c>
      <c r="S292" s="2052" t="s">
        <v>12362</v>
      </c>
      <c r="T292" s="2052" t="s">
        <v>12351</v>
      </c>
      <c r="U292" s="2052" t="s">
        <v>2612</v>
      </c>
      <c r="V292" s="2051" t="s">
        <v>12526</v>
      </c>
      <c r="W292" s="2051" t="s">
        <v>12525</v>
      </c>
      <c r="X292" s="2049" t="s">
        <v>36</v>
      </c>
    </row>
    <row r="293" spans="1:24" ht="145.80000000000001" thickBot="1">
      <c r="A293" s="2051">
        <v>6</v>
      </c>
      <c r="B293" s="2049" t="s">
        <v>12498</v>
      </c>
      <c r="C293" s="2049" t="s">
        <v>12524</v>
      </c>
      <c r="D293" s="2058" t="s">
        <v>12523</v>
      </c>
      <c r="E293" s="2051" t="s">
        <v>32</v>
      </c>
      <c r="F293" s="2049" t="s">
        <v>12522</v>
      </c>
      <c r="G293" s="2057"/>
      <c r="H293" s="2051" t="s">
        <v>12493</v>
      </c>
      <c r="I293" s="2049" t="s">
        <v>36</v>
      </c>
      <c r="J293" s="2058" t="s">
        <v>12521</v>
      </c>
      <c r="K293" s="2058" t="s">
        <v>12520</v>
      </c>
      <c r="L293" s="2051" t="s">
        <v>2542</v>
      </c>
      <c r="M293" s="2051" t="s">
        <v>2525</v>
      </c>
      <c r="N293" s="2051" t="s">
        <v>2542</v>
      </c>
      <c r="O293" s="2051" t="s">
        <v>12356</v>
      </c>
      <c r="P293" s="2054" t="s">
        <v>12519</v>
      </c>
      <c r="Q293" s="2057" t="s">
        <v>12518</v>
      </c>
      <c r="R293" s="2051" t="s">
        <v>12351</v>
      </c>
      <c r="S293" s="2052" t="s">
        <v>12362</v>
      </c>
      <c r="T293" s="2052" t="s">
        <v>12351</v>
      </c>
      <c r="U293" s="2052" t="s">
        <v>2612</v>
      </c>
      <c r="V293" s="2051" t="s">
        <v>12517</v>
      </c>
      <c r="W293" s="2051" t="s">
        <v>12516</v>
      </c>
      <c r="X293" s="2049" t="s">
        <v>36</v>
      </c>
    </row>
    <row r="294" spans="1:24" ht="119.4" thickBot="1">
      <c r="A294" s="2051">
        <v>6</v>
      </c>
      <c r="B294" s="2049" t="s">
        <v>12498</v>
      </c>
      <c r="C294" s="2049" t="s">
        <v>12515</v>
      </c>
      <c r="D294" s="2058" t="s">
        <v>12514</v>
      </c>
      <c r="E294" s="2051" t="s">
        <v>32</v>
      </c>
      <c r="F294" s="2049" t="s">
        <v>12513</v>
      </c>
      <c r="G294" s="2057" t="s">
        <v>12512</v>
      </c>
      <c r="H294" s="2051" t="s">
        <v>12493</v>
      </c>
      <c r="I294" s="2049" t="s">
        <v>36</v>
      </c>
      <c r="J294" s="2058" t="s">
        <v>12511</v>
      </c>
      <c r="K294" s="2058" t="s">
        <v>12510</v>
      </c>
      <c r="L294" s="2051" t="s">
        <v>2542</v>
      </c>
      <c r="M294" s="2051" t="s">
        <v>2525</v>
      </c>
      <c r="N294" s="2051" t="s">
        <v>2542</v>
      </c>
      <c r="O294" s="2051" t="s">
        <v>12356</v>
      </c>
      <c r="P294" s="2057" t="s">
        <v>12509</v>
      </c>
      <c r="Q294" s="2057" t="s">
        <v>12501</v>
      </c>
      <c r="R294" s="2051" t="s">
        <v>2132</v>
      </c>
      <c r="S294" s="2052" t="s">
        <v>12362</v>
      </c>
      <c r="T294" s="2052" t="s">
        <v>12351</v>
      </c>
      <c r="U294" s="2052" t="s">
        <v>2612</v>
      </c>
      <c r="V294" s="2051" t="s">
        <v>12350</v>
      </c>
      <c r="W294" s="2050" t="s">
        <v>12349</v>
      </c>
      <c r="X294" s="2049" t="s">
        <v>36</v>
      </c>
    </row>
    <row r="295" spans="1:24" ht="159" thickBot="1">
      <c r="A295" s="2051">
        <v>6</v>
      </c>
      <c r="B295" s="2049" t="s">
        <v>12498</v>
      </c>
      <c r="C295" s="2049" t="s">
        <v>12508</v>
      </c>
      <c r="D295" s="2058" t="s">
        <v>12507</v>
      </c>
      <c r="E295" s="2051" t="s">
        <v>32</v>
      </c>
      <c r="F295" s="2049" t="s">
        <v>12506</v>
      </c>
      <c r="G295" s="2057" t="s">
        <v>12505</v>
      </c>
      <c r="H295" s="2051" t="s">
        <v>12493</v>
      </c>
      <c r="I295" s="2049" t="s">
        <v>36</v>
      </c>
      <c r="J295" s="2058" t="s">
        <v>12504</v>
      </c>
      <c r="K295" s="2058" t="s">
        <v>12503</v>
      </c>
      <c r="L295" s="2051" t="s">
        <v>12365</v>
      </c>
      <c r="M295" s="2051" t="s">
        <v>2525</v>
      </c>
      <c r="N295" s="2051" t="s">
        <v>2542</v>
      </c>
      <c r="O295" s="2051" t="s">
        <v>12356</v>
      </c>
      <c r="P295" s="2057" t="s">
        <v>12502</v>
      </c>
      <c r="Q295" s="2057" t="s">
        <v>12501</v>
      </c>
      <c r="R295" s="2051" t="s">
        <v>2132</v>
      </c>
      <c r="S295" s="2052" t="s">
        <v>12362</v>
      </c>
      <c r="T295" s="2052" t="s">
        <v>12351</v>
      </c>
      <c r="U295" s="2052" t="s">
        <v>2612</v>
      </c>
      <c r="V295" s="2051" t="s">
        <v>12350</v>
      </c>
      <c r="W295" s="2050" t="s">
        <v>12349</v>
      </c>
      <c r="X295" s="2049" t="s">
        <v>36</v>
      </c>
    </row>
    <row r="296" spans="1:24" ht="238.2" thickBot="1">
      <c r="A296" s="2051">
        <v>6</v>
      </c>
      <c r="B296" s="2049" t="s">
        <v>12498</v>
      </c>
      <c r="C296" s="2049" t="s">
        <v>12497</v>
      </c>
      <c r="D296" s="2058" t="s">
        <v>12496</v>
      </c>
      <c r="E296" s="2051" t="s">
        <v>36</v>
      </c>
      <c r="F296" s="2049" t="s">
        <v>12500</v>
      </c>
      <c r="G296" s="2057" t="s">
        <v>12494</v>
      </c>
      <c r="H296" s="2051" t="s">
        <v>12493</v>
      </c>
      <c r="I296" s="2049" t="s">
        <v>1697</v>
      </c>
      <c r="J296" s="2057" t="s">
        <v>12499</v>
      </c>
      <c r="K296" s="2058" t="s">
        <v>12491</v>
      </c>
      <c r="L296" s="2051" t="s">
        <v>12477</v>
      </c>
      <c r="M296" s="2051" t="s">
        <v>12490</v>
      </c>
      <c r="N296" s="2051" t="s">
        <v>2524</v>
      </c>
      <c r="O296" s="2051" t="s">
        <v>12356</v>
      </c>
      <c r="P296" s="2057" t="s">
        <v>12489</v>
      </c>
      <c r="Q296" s="2057" t="s">
        <v>12488</v>
      </c>
      <c r="R296" s="2051"/>
      <c r="S296" s="2052" t="s">
        <v>12487</v>
      </c>
      <c r="T296" s="2052" t="s">
        <v>12351</v>
      </c>
      <c r="U296" s="2052" t="s">
        <v>2612</v>
      </c>
      <c r="V296" s="2051" t="s">
        <v>12486</v>
      </c>
      <c r="W296" s="2050">
        <v>1</v>
      </c>
      <c r="X296" s="2049" t="s">
        <v>36</v>
      </c>
    </row>
    <row r="297" spans="1:24" ht="174.75" customHeight="1" thickBot="1">
      <c r="A297" s="2051">
        <v>6</v>
      </c>
      <c r="B297" s="2049" t="s">
        <v>12498</v>
      </c>
      <c r="C297" s="2049" t="s">
        <v>12497</v>
      </c>
      <c r="D297" s="2058" t="s">
        <v>12496</v>
      </c>
      <c r="E297" s="2051" t="s">
        <v>36</v>
      </c>
      <c r="F297" s="2049" t="s">
        <v>12495</v>
      </c>
      <c r="G297" s="2057" t="s">
        <v>12494</v>
      </c>
      <c r="H297" s="2051" t="s">
        <v>12493</v>
      </c>
      <c r="I297" s="2049" t="s">
        <v>1697</v>
      </c>
      <c r="J297" s="2057" t="s">
        <v>12492</v>
      </c>
      <c r="K297" s="2058" t="s">
        <v>12491</v>
      </c>
      <c r="L297" s="2051" t="s">
        <v>12477</v>
      </c>
      <c r="M297" s="2051" t="s">
        <v>12490</v>
      </c>
      <c r="N297" s="2051" t="s">
        <v>2524</v>
      </c>
      <c r="O297" s="2051" t="s">
        <v>12356</v>
      </c>
      <c r="P297" s="2057" t="s">
        <v>12489</v>
      </c>
      <c r="Q297" s="2057" t="s">
        <v>12488</v>
      </c>
      <c r="R297" s="2051"/>
      <c r="S297" s="2052" t="s">
        <v>12487</v>
      </c>
      <c r="T297" s="2052" t="s">
        <v>12351</v>
      </c>
      <c r="U297" s="2052" t="s">
        <v>2612</v>
      </c>
      <c r="V297" s="2051" t="s">
        <v>12486</v>
      </c>
      <c r="W297" s="2050">
        <v>1</v>
      </c>
      <c r="X297" s="2049" t="s">
        <v>36</v>
      </c>
    </row>
    <row r="298" spans="1:24" ht="317.39999999999998" thickBot="1">
      <c r="A298" s="2064" t="s">
        <v>12485</v>
      </c>
      <c r="B298" s="2066" t="s">
        <v>9822</v>
      </c>
      <c r="C298" s="2066" t="s">
        <v>12484</v>
      </c>
      <c r="D298" s="2065" t="s">
        <v>12483</v>
      </c>
      <c r="E298" s="2064" t="s">
        <v>926</v>
      </c>
      <c r="F298" s="2066" t="s">
        <v>12482</v>
      </c>
      <c r="G298" s="2065" t="s">
        <v>12481</v>
      </c>
      <c r="H298" s="2066" t="s">
        <v>12480</v>
      </c>
      <c r="I298" s="2066" t="s">
        <v>1697</v>
      </c>
      <c r="J298" s="2065" t="s">
        <v>12479</v>
      </c>
      <c r="K298" s="2065" t="s">
        <v>12478</v>
      </c>
      <c r="L298" s="2064" t="s">
        <v>12477</v>
      </c>
      <c r="M298" s="2064" t="s">
        <v>2542</v>
      </c>
      <c r="N298" s="2064" t="s">
        <v>2524</v>
      </c>
      <c r="O298" s="2065" t="s">
        <v>12476</v>
      </c>
      <c r="P298" s="2065" t="s">
        <v>12475</v>
      </c>
      <c r="Q298" s="2065" t="s">
        <v>12474</v>
      </c>
      <c r="R298" s="870"/>
      <c r="S298" s="2064" t="s">
        <v>12473</v>
      </c>
      <c r="T298" s="2064" t="s">
        <v>12472</v>
      </c>
      <c r="U298" s="2064" t="s">
        <v>1724</v>
      </c>
      <c r="V298" s="2065" t="s">
        <v>12471</v>
      </c>
      <c r="W298" s="2065" t="s">
        <v>12470</v>
      </c>
      <c r="X298" s="2064" t="s">
        <v>926</v>
      </c>
    </row>
    <row r="299" spans="1:24" ht="79.8" thickBot="1">
      <c r="A299" s="2049">
        <v>7</v>
      </c>
      <c r="B299" s="2049" t="s">
        <v>12450</v>
      </c>
      <c r="C299" s="2049" t="s">
        <v>596</v>
      </c>
      <c r="D299" s="2056" t="s">
        <v>597</v>
      </c>
      <c r="E299" s="2049" t="s">
        <v>36</v>
      </c>
      <c r="F299" s="2049" t="s">
        <v>598</v>
      </c>
      <c r="G299" s="2056" t="s">
        <v>2520</v>
      </c>
      <c r="H299" s="2049" t="s">
        <v>12359</v>
      </c>
      <c r="I299" s="2049" t="s">
        <v>36</v>
      </c>
      <c r="J299" s="2055" t="s">
        <v>12469</v>
      </c>
      <c r="K299" s="2055" t="s">
        <v>12357</v>
      </c>
      <c r="L299" s="2052" t="s">
        <v>2542</v>
      </c>
      <c r="M299" s="2052" t="s">
        <v>2525</v>
      </c>
      <c r="N299" s="2051" t="s">
        <v>2542</v>
      </c>
      <c r="O299" s="2051" t="s">
        <v>12356</v>
      </c>
      <c r="P299" s="2054" t="s">
        <v>12468</v>
      </c>
      <c r="Q299" s="2054" t="s">
        <v>12467</v>
      </c>
      <c r="R299" s="2052" t="s">
        <v>12466</v>
      </c>
      <c r="S299" s="2052" t="s">
        <v>12362</v>
      </c>
      <c r="T299" s="2052" t="s">
        <v>12351</v>
      </c>
      <c r="U299" s="2052" t="s">
        <v>2612</v>
      </c>
      <c r="V299" s="2051" t="s">
        <v>12350</v>
      </c>
      <c r="W299" s="2050" t="s">
        <v>12349</v>
      </c>
      <c r="X299" s="2049" t="s">
        <v>36</v>
      </c>
    </row>
    <row r="300" spans="1:24" ht="251.4" thickBot="1">
      <c r="A300" s="2051">
        <v>7</v>
      </c>
      <c r="B300" s="2049" t="s">
        <v>12450</v>
      </c>
      <c r="C300" s="2049" t="s">
        <v>607</v>
      </c>
      <c r="D300" s="2058" t="s">
        <v>12464</v>
      </c>
      <c r="E300" s="2051" t="s">
        <v>36</v>
      </c>
      <c r="F300" s="2049" t="s">
        <v>2366</v>
      </c>
      <c r="G300" s="2057" t="s">
        <v>12465</v>
      </c>
      <c r="H300" s="2049" t="s">
        <v>12359</v>
      </c>
      <c r="I300" s="2049" t="s">
        <v>36</v>
      </c>
      <c r="J300" s="2058" t="s">
        <v>12462</v>
      </c>
      <c r="K300" s="2058" t="s">
        <v>12461</v>
      </c>
      <c r="L300" s="2051" t="s">
        <v>12365</v>
      </c>
      <c r="M300" s="2051" t="s">
        <v>12405</v>
      </c>
      <c r="N300" s="2051" t="s">
        <v>12365</v>
      </c>
      <c r="O300" s="2051" t="s">
        <v>12356</v>
      </c>
      <c r="P300" s="2057" t="s">
        <v>12460</v>
      </c>
      <c r="Q300" s="2057" t="s">
        <v>12459</v>
      </c>
      <c r="R300" s="2051" t="s">
        <v>12458</v>
      </c>
      <c r="S300" s="2052" t="s">
        <v>12362</v>
      </c>
      <c r="T300" s="2052" t="s">
        <v>12351</v>
      </c>
      <c r="U300" s="2052" t="s">
        <v>2612</v>
      </c>
      <c r="V300" s="2051" t="s">
        <v>12350</v>
      </c>
      <c r="W300" s="2050" t="s">
        <v>12349</v>
      </c>
      <c r="X300" s="2049" t="s">
        <v>36</v>
      </c>
    </row>
    <row r="301" spans="1:24" ht="251.4" thickBot="1">
      <c r="A301" s="2051">
        <v>7</v>
      </c>
      <c r="B301" s="2049" t="s">
        <v>12450</v>
      </c>
      <c r="C301" s="2049" t="s">
        <v>607</v>
      </c>
      <c r="D301" s="2058" t="s">
        <v>12464</v>
      </c>
      <c r="E301" s="2051" t="s">
        <v>36</v>
      </c>
      <c r="F301" s="2049" t="s">
        <v>2661</v>
      </c>
      <c r="G301" s="2057" t="s">
        <v>12463</v>
      </c>
      <c r="H301" s="2049" t="s">
        <v>12359</v>
      </c>
      <c r="I301" s="2049" t="s">
        <v>36</v>
      </c>
      <c r="J301" s="2058" t="s">
        <v>12462</v>
      </c>
      <c r="K301" s="2058" t="s">
        <v>12461</v>
      </c>
      <c r="L301" s="2051" t="s">
        <v>12365</v>
      </c>
      <c r="M301" s="2051" t="s">
        <v>12405</v>
      </c>
      <c r="N301" s="2051" t="s">
        <v>12365</v>
      </c>
      <c r="O301" s="2051" t="s">
        <v>12356</v>
      </c>
      <c r="P301" s="2057" t="s">
        <v>12460</v>
      </c>
      <c r="Q301" s="2057" t="s">
        <v>12459</v>
      </c>
      <c r="R301" s="2051" t="s">
        <v>12458</v>
      </c>
      <c r="S301" s="2052" t="s">
        <v>12362</v>
      </c>
      <c r="T301" s="2052" t="s">
        <v>12351</v>
      </c>
      <c r="U301" s="2052" t="s">
        <v>2612</v>
      </c>
      <c r="V301" s="2051" t="s">
        <v>12350</v>
      </c>
      <c r="W301" s="2050" t="s">
        <v>12349</v>
      </c>
      <c r="X301" s="2049" t="s">
        <v>36</v>
      </c>
    </row>
    <row r="302" spans="1:24" ht="93" thickBot="1">
      <c r="A302" s="2051">
        <v>7</v>
      </c>
      <c r="B302" s="2049" t="s">
        <v>12450</v>
      </c>
      <c r="C302" s="2049" t="s">
        <v>608</v>
      </c>
      <c r="D302" s="2058" t="s">
        <v>12457</v>
      </c>
      <c r="E302" s="2051" t="s">
        <v>36</v>
      </c>
      <c r="F302" s="2049" t="s">
        <v>2662</v>
      </c>
      <c r="G302" s="2057" t="s">
        <v>12456</v>
      </c>
      <c r="H302" s="2049" t="s">
        <v>12359</v>
      </c>
      <c r="I302" s="2049" t="s">
        <v>36</v>
      </c>
      <c r="J302" s="2058" t="s">
        <v>12455</v>
      </c>
      <c r="K302" s="2058" t="s">
        <v>12454</v>
      </c>
      <c r="L302" s="2051" t="s">
        <v>12365</v>
      </c>
      <c r="M302" s="2051" t="s">
        <v>12405</v>
      </c>
      <c r="N302" s="2051" t="s">
        <v>12365</v>
      </c>
      <c r="O302" s="2051" t="s">
        <v>12356</v>
      </c>
      <c r="P302" s="2057" t="s">
        <v>12453</v>
      </c>
      <c r="Q302" s="2057" t="s">
        <v>12452</v>
      </c>
      <c r="R302" s="2051" t="s">
        <v>12451</v>
      </c>
      <c r="S302" s="2052" t="s">
        <v>12362</v>
      </c>
      <c r="T302" s="2052" t="s">
        <v>12351</v>
      </c>
      <c r="U302" s="2052" t="s">
        <v>2612</v>
      </c>
      <c r="V302" s="2051" t="s">
        <v>12350</v>
      </c>
      <c r="W302" s="2050" t="s">
        <v>12349</v>
      </c>
      <c r="X302" s="2049" t="s">
        <v>36</v>
      </c>
    </row>
    <row r="303" spans="1:24" ht="132.6" thickBot="1">
      <c r="A303" s="2051">
        <v>7</v>
      </c>
      <c r="B303" s="2049" t="s">
        <v>12450</v>
      </c>
      <c r="C303" s="2049" t="s">
        <v>610</v>
      </c>
      <c r="D303" s="2058" t="s">
        <v>12449</v>
      </c>
      <c r="E303" s="2051" t="s">
        <v>36</v>
      </c>
      <c r="F303" s="2049" t="s">
        <v>2663</v>
      </c>
      <c r="G303" s="2057" t="s">
        <v>12448</v>
      </c>
      <c r="H303" s="2049" t="s">
        <v>12359</v>
      </c>
      <c r="I303" s="2049" t="s">
        <v>36</v>
      </c>
      <c r="J303" s="2058" t="s">
        <v>12447</v>
      </c>
      <c r="K303" s="2058" t="s">
        <v>12446</v>
      </c>
      <c r="L303" s="2051" t="s">
        <v>12365</v>
      </c>
      <c r="M303" s="2051" t="s">
        <v>12405</v>
      </c>
      <c r="N303" s="2051" t="s">
        <v>12365</v>
      </c>
      <c r="O303" s="2051" t="s">
        <v>12356</v>
      </c>
      <c r="P303" s="2057" t="s">
        <v>12445</v>
      </c>
      <c r="Q303" s="2057" t="s">
        <v>12444</v>
      </c>
      <c r="R303" s="2051" t="s">
        <v>1724</v>
      </c>
      <c r="S303" s="2052" t="s">
        <v>12362</v>
      </c>
      <c r="T303" s="2052" t="s">
        <v>12351</v>
      </c>
      <c r="U303" s="2052" t="s">
        <v>2612</v>
      </c>
      <c r="V303" s="2051" t="s">
        <v>12350</v>
      </c>
      <c r="W303" s="2050" t="s">
        <v>12349</v>
      </c>
      <c r="X303" s="2049" t="s">
        <v>36</v>
      </c>
    </row>
    <row r="304" spans="1:24" ht="145.80000000000001" thickBot="1">
      <c r="A304" s="2045">
        <v>7</v>
      </c>
      <c r="B304" s="2045" t="s">
        <v>12443</v>
      </c>
      <c r="C304" s="2045" t="s">
        <v>612</v>
      </c>
      <c r="D304" s="2045" t="s">
        <v>12442</v>
      </c>
      <c r="E304" s="2045" t="s">
        <v>36</v>
      </c>
      <c r="F304" s="2045" t="s">
        <v>614</v>
      </c>
      <c r="G304" s="2045" t="s">
        <v>12441</v>
      </c>
      <c r="H304" s="2045" t="s">
        <v>12346</v>
      </c>
      <c r="I304" s="2045" t="s">
        <v>12440</v>
      </c>
      <c r="J304" s="2063" t="s">
        <v>12439</v>
      </c>
      <c r="K304" s="2045" t="s">
        <v>12438</v>
      </c>
      <c r="L304" s="2045" t="s">
        <v>2542</v>
      </c>
      <c r="M304" s="2045" t="s">
        <v>2542</v>
      </c>
      <c r="N304" s="2045" t="s">
        <v>2542</v>
      </c>
      <c r="O304" s="2045" t="s">
        <v>12356</v>
      </c>
      <c r="P304" s="2045" t="s">
        <v>12437</v>
      </c>
      <c r="Q304" s="2063" t="s">
        <v>12436</v>
      </c>
      <c r="R304" s="2062"/>
      <c r="S304" s="2061" t="s">
        <v>12435</v>
      </c>
      <c r="T304" s="2060" t="s">
        <v>10619</v>
      </c>
      <c r="U304" s="2043" t="s">
        <v>1724</v>
      </c>
      <c r="V304" s="2044" t="s">
        <v>12434</v>
      </c>
      <c r="W304" s="2043" t="s">
        <v>12433</v>
      </c>
      <c r="X304" s="2043" t="s">
        <v>12432</v>
      </c>
    </row>
    <row r="305" spans="1:24" ht="409.6" thickBot="1">
      <c r="A305" s="2049">
        <v>8</v>
      </c>
      <c r="B305" s="2049" t="s">
        <v>2664</v>
      </c>
      <c r="C305" s="2049" t="s">
        <v>2450</v>
      </c>
      <c r="D305" s="2056" t="s">
        <v>12431</v>
      </c>
      <c r="E305" s="2049" t="s">
        <v>36</v>
      </c>
      <c r="F305" s="2049" t="s">
        <v>2452</v>
      </c>
      <c r="G305" s="2056" t="s">
        <v>12430</v>
      </c>
      <c r="H305" s="2049" t="s">
        <v>12359</v>
      </c>
      <c r="I305" s="2049" t="s">
        <v>9088</v>
      </c>
      <c r="J305" s="2055" t="s">
        <v>12429</v>
      </c>
      <c r="K305" s="2055" t="s">
        <v>12357</v>
      </c>
      <c r="L305" s="2052" t="s">
        <v>12365</v>
      </c>
      <c r="M305" s="2052" t="s">
        <v>2525</v>
      </c>
      <c r="N305" s="2051" t="s">
        <v>2542</v>
      </c>
      <c r="O305" s="2051" t="s">
        <v>12356</v>
      </c>
      <c r="P305" s="2054" t="s">
        <v>12422</v>
      </c>
      <c r="Q305" s="2054" t="s">
        <v>12372</v>
      </c>
      <c r="R305" s="2052" t="s">
        <v>12353</v>
      </c>
      <c r="S305" s="2052" t="s">
        <v>12362</v>
      </c>
      <c r="T305" s="2052" t="s">
        <v>12351</v>
      </c>
      <c r="U305" s="2052" t="s">
        <v>2612</v>
      </c>
      <c r="V305" s="2051" t="s">
        <v>12350</v>
      </c>
      <c r="W305" s="2050" t="s">
        <v>12349</v>
      </c>
      <c r="X305" s="2049" t="s">
        <v>36</v>
      </c>
    </row>
    <row r="306" spans="1:24" ht="185.4" thickBot="1">
      <c r="A306" s="2049">
        <v>8</v>
      </c>
      <c r="B306" s="2049" t="s">
        <v>2664</v>
      </c>
      <c r="C306" s="2049" t="s">
        <v>2456</v>
      </c>
      <c r="D306" s="2056" t="s">
        <v>12428</v>
      </c>
      <c r="E306" s="2049" t="s">
        <v>36</v>
      </c>
      <c r="F306" s="2049" t="s">
        <v>2458</v>
      </c>
      <c r="G306" s="2056" t="s">
        <v>12427</v>
      </c>
      <c r="H306" s="2049" t="s">
        <v>12359</v>
      </c>
      <c r="I306" s="2049" t="s">
        <v>9088</v>
      </c>
      <c r="J306" s="2055" t="s">
        <v>12426</v>
      </c>
      <c r="K306" s="2055" t="s">
        <v>12357</v>
      </c>
      <c r="L306" s="2052" t="s">
        <v>2542</v>
      </c>
      <c r="M306" s="2052" t="s">
        <v>2525</v>
      </c>
      <c r="N306" s="2051" t="s">
        <v>2542</v>
      </c>
      <c r="O306" s="2051" t="s">
        <v>12356</v>
      </c>
      <c r="P306" s="2054" t="s">
        <v>12422</v>
      </c>
      <c r="Q306" s="2057" t="s">
        <v>12385</v>
      </c>
      <c r="R306" s="2051" t="s">
        <v>12353</v>
      </c>
      <c r="S306" s="2052" t="s">
        <v>12376</v>
      </c>
      <c r="T306" s="2052" t="s">
        <v>12351</v>
      </c>
      <c r="U306" s="2052" t="s">
        <v>2612</v>
      </c>
      <c r="V306" s="2051" t="s">
        <v>12350</v>
      </c>
      <c r="W306" s="2050" t="s">
        <v>12349</v>
      </c>
      <c r="X306" s="2049" t="s">
        <v>36</v>
      </c>
    </row>
    <row r="307" spans="1:24" ht="185.4" thickBot="1">
      <c r="A307" s="2049">
        <v>8</v>
      </c>
      <c r="B307" s="2049" t="s">
        <v>2664</v>
      </c>
      <c r="C307" s="2049" t="s">
        <v>2461</v>
      </c>
      <c r="D307" s="2056" t="s">
        <v>12425</v>
      </c>
      <c r="E307" s="2049" t="s">
        <v>36</v>
      </c>
      <c r="F307" s="2049" t="s">
        <v>2463</v>
      </c>
      <c r="G307" s="2056" t="s">
        <v>12424</v>
      </c>
      <c r="H307" s="2049" t="s">
        <v>12359</v>
      </c>
      <c r="I307" s="2049" t="s">
        <v>36</v>
      </c>
      <c r="J307" s="2055" t="s">
        <v>12423</v>
      </c>
      <c r="K307" s="2055" t="s">
        <v>12357</v>
      </c>
      <c r="L307" s="2052" t="s">
        <v>2542</v>
      </c>
      <c r="M307" s="2052" t="s">
        <v>2525</v>
      </c>
      <c r="N307" s="2051" t="s">
        <v>2542</v>
      </c>
      <c r="O307" s="2051" t="s">
        <v>12356</v>
      </c>
      <c r="P307" s="2054" t="s">
        <v>12422</v>
      </c>
      <c r="Q307" s="2057" t="s">
        <v>12385</v>
      </c>
      <c r="R307" s="2051" t="s">
        <v>12353</v>
      </c>
      <c r="S307" s="2052" t="s">
        <v>12376</v>
      </c>
      <c r="T307" s="2052" t="s">
        <v>12351</v>
      </c>
      <c r="U307" s="2052" t="s">
        <v>2612</v>
      </c>
      <c r="V307" s="2051" t="s">
        <v>12350</v>
      </c>
      <c r="W307" s="2050" t="s">
        <v>12349</v>
      </c>
      <c r="X307" s="2049" t="s">
        <v>36</v>
      </c>
    </row>
    <row r="308" spans="1:24" ht="185.4" thickBot="1">
      <c r="A308" s="2049">
        <v>8</v>
      </c>
      <c r="B308" s="2049" t="s">
        <v>2664</v>
      </c>
      <c r="C308" s="2049" t="s">
        <v>2471</v>
      </c>
      <c r="D308" s="2056" t="s">
        <v>12421</v>
      </c>
      <c r="E308" s="2049" t="s">
        <v>36</v>
      </c>
      <c r="F308" s="2049" t="s">
        <v>2590</v>
      </c>
      <c r="G308" s="2056" t="s">
        <v>12420</v>
      </c>
      <c r="H308" s="2049" t="s">
        <v>12359</v>
      </c>
      <c r="I308" s="2049" t="s">
        <v>36</v>
      </c>
      <c r="J308" s="2058" t="s">
        <v>12419</v>
      </c>
      <c r="K308" s="2058" t="s">
        <v>2665</v>
      </c>
      <c r="L308" s="2051" t="s">
        <v>12365</v>
      </c>
      <c r="M308" s="2051" t="s">
        <v>12405</v>
      </c>
      <c r="N308" s="2051" t="s">
        <v>12365</v>
      </c>
      <c r="O308" s="2051" t="s">
        <v>12356</v>
      </c>
      <c r="P308" s="2054" t="s">
        <v>12418</v>
      </c>
      <c r="Q308" s="2054" t="s">
        <v>12417</v>
      </c>
      <c r="R308" s="2052" t="s">
        <v>1724</v>
      </c>
      <c r="S308" s="2052" t="s">
        <v>12393</v>
      </c>
      <c r="T308" s="2052" t="s">
        <v>12351</v>
      </c>
      <c r="U308" s="2052" t="s">
        <v>2612</v>
      </c>
      <c r="V308" s="2052" t="s">
        <v>12411</v>
      </c>
      <c r="W308" s="2052" t="s">
        <v>12410</v>
      </c>
      <c r="X308" s="2049" t="s">
        <v>36</v>
      </c>
    </row>
    <row r="309" spans="1:24" ht="238.2" thickBot="1">
      <c r="A309" s="2049">
        <v>8</v>
      </c>
      <c r="B309" s="2049" t="s">
        <v>2664</v>
      </c>
      <c r="C309" s="2049" t="s">
        <v>2502</v>
      </c>
      <c r="D309" s="2056" t="s">
        <v>12416</v>
      </c>
      <c r="E309" s="2049" t="s">
        <v>36</v>
      </c>
      <c r="F309" s="2049" t="s">
        <v>2503</v>
      </c>
      <c r="G309" s="2056" t="s">
        <v>12415</v>
      </c>
      <c r="H309" s="2049" t="s">
        <v>12359</v>
      </c>
      <c r="I309" s="2049" t="s">
        <v>36</v>
      </c>
      <c r="J309" s="2058" t="s">
        <v>12414</v>
      </c>
      <c r="K309" s="2058" t="s">
        <v>2665</v>
      </c>
      <c r="L309" s="2051" t="s">
        <v>12365</v>
      </c>
      <c r="M309" s="2051" t="s">
        <v>12405</v>
      </c>
      <c r="N309" s="2051" t="s">
        <v>12365</v>
      </c>
      <c r="O309" s="2051" t="s">
        <v>12356</v>
      </c>
      <c r="P309" s="2054" t="s">
        <v>12413</v>
      </c>
      <c r="Q309" s="2054" t="s">
        <v>12412</v>
      </c>
      <c r="R309" s="2052" t="s">
        <v>1724</v>
      </c>
      <c r="S309" s="2052" t="s">
        <v>12393</v>
      </c>
      <c r="T309" s="2052" t="s">
        <v>12351</v>
      </c>
      <c r="U309" s="2052" t="s">
        <v>2612</v>
      </c>
      <c r="V309" s="2052" t="s">
        <v>12411</v>
      </c>
      <c r="W309" s="2052" t="s">
        <v>12410</v>
      </c>
      <c r="X309" s="2049" t="s">
        <v>36</v>
      </c>
    </row>
    <row r="310" spans="1:24" ht="185.4" thickBot="1">
      <c r="A310" s="2049">
        <v>8</v>
      </c>
      <c r="B310" s="2049" t="s">
        <v>2664</v>
      </c>
      <c r="C310" s="2049" t="s">
        <v>8927</v>
      </c>
      <c r="D310" s="2056" t="s">
        <v>12409</v>
      </c>
      <c r="E310" s="2049" t="s">
        <v>36</v>
      </c>
      <c r="F310" s="2049" t="s">
        <v>8928</v>
      </c>
      <c r="G310" s="2056" t="s">
        <v>12408</v>
      </c>
      <c r="H310" s="2049" t="s">
        <v>12359</v>
      </c>
      <c r="I310" s="2049" t="s">
        <v>36</v>
      </c>
      <c r="J310" s="2058" t="s">
        <v>12407</v>
      </c>
      <c r="K310" s="2058" t="s">
        <v>12406</v>
      </c>
      <c r="L310" s="2052" t="s">
        <v>2542</v>
      </c>
      <c r="M310" s="2051" t="s">
        <v>12405</v>
      </c>
      <c r="N310" s="2051" t="s">
        <v>2542</v>
      </c>
      <c r="O310" s="2051" t="s">
        <v>12356</v>
      </c>
      <c r="P310" s="2054" t="s">
        <v>12404</v>
      </c>
      <c r="Q310" s="2054" t="s">
        <v>12403</v>
      </c>
      <c r="R310" s="2052" t="s">
        <v>1724</v>
      </c>
      <c r="S310" s="2052" t="s">
        <v>12393</v>
      </c>
      <c r="T310" s="2052" t="s">
        <v>12351</v>
      </c>
      <c r="U310" s="2052" t="s">
        <v>2612</v>
      </c>
      <c r="V310" s="2052" t="s">
        <v>12402</v>
      </c>
      <c r="W310" s="2052" t="s">
        <v>12401</v>
      </c>
      <c r="X310" s="2049" t="s">
        <v>36</v>
      </c>
    </row>
    <row r="311" spans="1:24" ht="184.5" customHeight="1" thickBot="1">
      <c r="A311" s="2051">
        <v>8</v>
      </c>
      <c r="B311" s="2049" t="s">
        <v>2664</v>
      </c>
      <c r="C311" s="2049" t="s">
        <v>10556</v>
      </c>
      <c r="D311" s="2058" t="s">
        <v>12400</v>
      </c>
      <c r="E311" s="2051" t="s">
        <v>32</v>
      </c>
      <c r="F311" s="2049" t="s">
        <v>10557</v>
      </c>
      <c r="G311" s="2057" t="s">
        <v>12399</v>
      </c>
      <c r="H311" s="2049" t="s">
        <v>12359</v>
      </c>
      <c r="I311" s="2049" t="s">
        <v>36</v>
      </c>
      <c r="J311" s="2058" t="s">
        <v>12388</v>
      </c>
      <c r="K311" s="2059" t="s">
        <v>12398</v>
      </c>
      <c r="L311" s="2051" t="s">
        <v>2542</v>
      </c>
      <c r="M311" s="2051" t="s">
        <v>2525</v>
      </c>
      <c r="N311" s="2051" t="s">
        <v>2542</v>
      </c>
      <c r="O311" s="2051" t="s">
        <v>12356</v>
      </c>
      <c r="P311" s="2057" t="s">
        <v>12397</v>
      </c>
      <c r="Q311" s="2054" t="s">
        <v>12372</v>
      </c>
      <c r="R311" s="2052" t="s">
        <v>12353</v>
      </c>
      <c r="S311" s="2052" t="s">
        <v>12362</v>
      </c>
      <c r="T311" s="2052" t="s">
        <v>12351</v>
      </c>
      <c r="U311" s="2052" t="s">
        <v>2612</v>
      </c>
      <c r="V311" s="2051" t="s">
        <v>12350</v>
      </c>
      <c r="W311" s="2050" t="s">
        <v>12349</v>
      </c>
      <c r="X311" s="2049" t="s">
        <v>36</v>
      </c>
    </row>
    <row r="312" spans="1:24" ht="172.2" thickBot="1">
      <c r="A312" s="2051">
        <v>8</v>
      </c>
      <c r="B312" s="2049" t="s">
        <v>2664</v>
      </c>
      <c r="C312" s="2049" t="s">
        <v>10476</v>
      </c>
      <c r="D312" s="2058" t="s">
        <v>12396</v>
      </c>
      <c r="E312" s="2051" t="s">
        <v>32</v>
      </c>
      <c r="F312" s="2049" t="s">
        <v>10477</v>
      </c>
      <c r="G312" s="2057" t="s">
        <v>12395</v>
      </c>
      <c r="H312" s="2049" t="s">
        <v>12359</v>
      </c>
      <c r="I312" s="2049" t="s">
        <v>36</v>
      </c>
      <c r="J312" s="2058" t="s">
        <v>12388</v>
      </c>
      <c r="K312" s="2059" t="s">
        <v>12394</v>
      </c>
      <c r="L312" s="2051" t="s">
        <v>2542</v>
      </c>
      <c r="M312" s="2051" t="s">
        <v>2525</v>
      </c>
      <c r="N312" s="2051" t="s">
        <v>2542</v>
      </c>
      <c r="O312" s="2051" t="s">
        <v>12356</v>
      </c>
      <c r="P312" s="2057" t="s">
        <v>12386</v>
      </c>
      <c r="Q312" s="2057" t="s">
        <v>12385</v>
      </c>
      <c r="R312" s="2051" t="s">
        <v>12353</v>
      </c>
      <c r="S312" s="2052" t="s">
        <v>12393</v>
      </c>
      <c r="T312" s="2052" t="s">
        <v>12351</v>
      </c>
      <c r="U312" s="2052" t="s">
        <v>2612</v>
      </c>
      <c r="V312" s="2051" t="s">
        <v>12392</v>
      </c>
      <c r="W312" s="2051" t="s">
        <v>12391</v>
      </c>
      <c r="X312" s="2049" t="s">
        <v>36</v>
      </c>
    </row>
    <row r="313" spans="1:24" ht="172.2" thickBot="1">
      <c r="A313" s="2051">
        <v>8</v>
      </c>
      <c r="B313" s="2049" t="s">
        <v>2664</v>
      </c>
      <c r="C313" s="2049" t="s">
        <v>10486</v>
      </c>
      <c r="D313" s="2058" t="s">
        <v>12390</v>
      </c>
      <c r="E313" s="2051" t="s">
        <v>32</v>
      </c>
      <c r="F313" s="2049" t="s">
        <v>10487</v>
      </c>
      <c r="G313" s="2057" t="s">
        <v>12389</v>
      </c>
      <c r="H313" s="2049" t="s">
        <v>12359</v>
      </c>
      <c r="I313" s="2049" t="s">
        <v>36</v>
      </c>
      <c r="J313" s="2058" t="s">
        <v>12388</v>
      </c>
      <c r="K313" s="2059" t="s">
        <v>12387</v>
      </c>
      <c r="L313" s="2051" t="s">
        <v>2542</v>
      </c>
      <c r="M313" s="2051" t="s">
        <v>2525</v>
      </c>
      <c r="N313" s="2051" t="s">
        <v>2542</v>
      </c>
      <c r="O313" s="2051" t="s">
        <v>12356</v>
      </c>
      <c r="P313" s="2057" t="s">
        <v>12386</v>
      </c>
      <c r="Q313" s="2057" t="s">
        <v>12385</v>
      </c>
      <c r="R313" s="2051" t="s">
        <v>12353</v>
      </c>
      <c r="S313" s="2052" t="s">
        <v>12376</v>
      </c>
      <c r="T313" s="2052" t="s">
        <v>12351</v>
      </c>
      <c r="U313" s="2052" t="s">
        <v>2612</v>
      </c>
      <c r="V313" s="2051" t="s">
        <v>12350</v>
      </c>
      <c r="W313" s="2050" t="s">
        <v>12349</v>
      </c>
      <c r="X313" s="2049" t="s">
        <v>36</v>
      </c>
    </row>
    <row r="314" spans="1:24" ht="172.2" thickBot="1">
      <c r="A314" s="2051">
        <v>8</v>
      </c>
      <c r="B314" s="2049" t="s">
        <v>2664</v>
      </c>
      <c r="C314" s="2049" t="s">
        <v>12384</v>
      </c>
      <c r="D314" s="2058" t="s">
        <v>12383</v>
      </c>
      <c r="E314" s="2051" t="s">
        <v>32</v>
      </c>
      <c r="F314" s="2049" t="s">
        <v>12382</v>
      </c>
      <c r="G314" s="2057" t="s">
        <v>12381</v>
      </c>
      <c r="H314" s="2049" t="s">
        <v>12359</v>
      </c>
      <c r="I314" s="2049" t="s">
        <v>36</v>
      </c>
      <c r="J314" s="2058" t="s">
        <v>12380</v>
      </c>
      <c r="K314" s="2058" t="s">
        <v>12379</v>
      </c>
      <c r="L314" s="2051" t="s">
        <v>2542</v>
      </c>
      <c r="M314" s="2051" t="s">
        <v>2549</v>
      </c>
      <c r="N314" s="2051" t="s">
        <v>2524</v>
      </c>
      <c r="O314" s="2051" t="s">
        <v>12356</v>
      </c>
      <c r="P314" s="2057" t="s">
        <v>12378</v>
      </c>
      <c r="Q314" s="2057" t="s">
        <v>12377</v>
      </c>
      <c r="R314" s="2051" t="s">
        <v>12351</v>
      </c>
      <c r="S314" s="2052" t="s">
        <v>12376</v>
      </c>
      <c r="T314" s="2052" t="s">
        <v>12351</v>
      </c>
      <c r="U314" s="2052" t="s">
        <v>2612</v>
      </c>
      <c r="V314" s="2051" t="s">
        <v>12350</v>
      </c>
      <c r="W314" s="2050" t="s">
        <v>12349</v>
      </c>
      <c r="X314" s="2049" t="s">
        <v>36</v>
      </c>
    </row>
    <row r="315" spans="1:24" ht="251.4" thickBot="1">
      <c r="A315" s="2049">
        <v>8</v>
      </c>
      <c r="B315" s="2049" t="s">
        <v>2664</v>
      </c>
      <c r="C315" s="2049" t="s">
        <v>680</v>
      </c>
      <c r="D315" s="2056" t="s">
        <v>681</v>
      </c>
      <c r="E315" s="2049" t="s">
        <v>12361</v>
      </c>
      <c r="F315" s="2049" t="s">
        <v>2444</v>
      </c>
      <c r="G315" s="2056" t="s">
        <v>12375</v>
      </c>
      <c r="H315" s="2049" t="s">
        <v>12359</v>
      </c>
      <c r="I315" s="2049" t="s">
        <v>36</v>
      </c>
      <c r="J315" s="2055" t="s">
        <v>12374</v>
      </c>
      <c r="K315" s="2055" t="s">
        <v>12357</v>
      </c>
      <c r="L315" s="2052" t="s">
        <v>2542</v>
      </c>
      <c r="M315" s="2052" t="s">
        <v>2525</v>
      </c>
      <c r="N315" s="2051" t="s">
        <v>2542</v>
      </c>
      <c r="O315" s="2051" t="s">
        <v>12356</v>
      </c>
      <c r="P315" s="2054" t="s">
        <v>12373</v>
      </c>
      <c r="Q315" s="2054" t="s">
        <v>12372</v>
      </c>
      <c r="R315" s="2052" t="s">
        <v>12353</v>
      </c>
      <c r="S315" s="2052" t="s">
        <v>12362</v>
      </c>
      <c r="T315" s="2052" t="s">
        <v>12351</v>
      </c>
      <c r="U315" s="2052" t="s">
        <v>2612</v>
      </c>
      <c r="V315" s="2051" t="s">
        <v>12350</v>
      </c>
      <c r="W315" s="2050" t="s">
        <v>12349</v>
      </c>
      <c r="X315" s="2049" t="s">
        <v>36</v>
      </c>
    </row>
    <row r="316" spans="1:24" ht="172.2" thickBot="1">
      <c r="A316" s="2051">
        <v>8</v>
      </c>
      <c r="B316" s="2049" t="s">
        <v>2664</v>
      </c>
      <c r="C316" s="2049" t="s">
        <v>12371</v>
      </c>
      <c r="D316" s="2058" t="s">
        <v>12370</v>
      </c>
      <c r="E316" s="2051" t="s">
        <v>32</v>
      </c>
      <c r="F316" s="2049" t="s">
        <v>12369</v>
      </c>
      <c r="G316" s="2057" t="s">
        <v>12368</v>
      </c>
      <c r="H316" s="2049" t="s">
        <v>12359</v>
      </c>
      <c r="I316" s="2049" t="s">
        <v>36</v>
      </c>
      <c r="J316" s="2058" t="s">
        <v>12367</v>
      </c>
      <c r="K316" s="2058" t="s">
        <v>12366</v>
      </c>
      <c r="L316" s="2051" t="s">
        <v>12365</v>
      </c>
      <c r="M316" s="2051" t="s">
        <v>2525</v>
      </c>
      <c r="N316" s="2051" t="s">
        <v>2542</v>
      </c>
      <c r="O316" s="2051" t="s">
        <v>12356</v>
      </c>
      <c r="P316" s="2057" t="s">
        <v>12364</v>
      </c>
      <c r="Q316" s="2057" t="s">
        <v>12363</v>
      </c>
      <c r="R316" s="2051" t="s">
        <v>2132</v>
      </c>
      <c r="S316" s="2052" t="s">
        <v>12362</v>
      </c>
      <c r="T316" s="2052" t="s">
        <v>12351</v>
      </c>
      <c r="U316" s="2052" t="s">
        <v>2612</v>
      </c>
      <c r="V316" s="2051" t="s">
        <v>12350</v>
      </c>
      <c r="W316" s="2050" t="s">
        <v>12349</v>
      </c>
      <c r="X316" s="2049" t="s">
        <v>36</v>
      </c>
    </row>
    <row r="317" spans="1:24" ht="370.2" thickBot="1">
      <c r="A317" s="2049">
        <v>8</v>
      </c>
      <c r="B317" s="2049" t="s">
        <v>2664</v>
      </c>
      <c r="C317" s="2049" t="s">
        <v>688</v>
      </c>
      <c r="D317" s="2056" t="s">
        <v>689</v>
      </c>
      <c r="E317" s="2049" t="s">
        <v>12361</v>
      </c>
      <c r="F317" s="2049" t="s">
        <v>2666</v>
      </c>
      <c r="G317" s="2056" t="s">
        <v>12360</v>
      </c>
      <c r="H317" s="2049" t="s">
        <v>12359</v>
      </c>
      <c r="I317" s="2049" t="s">
        <v>36</v>
      </c>
      <c r="J317" s="2055" t="s">
        <v>12358</v>
      </c>
      <c r="K317" s="2055" t="s">
        <v>12357</v>
      </c>
      <c r="L317" s="2052" t="s">
        <v>2542</v>
      </c>
      <c r="M317" s="2052" t="s">
        <v>2525</v>
      </c>
      <c r="N317" s="2051" t="s">
        <v>2542</v>
      </c>
      <c r="O317" s="2051" t="s">
        <v>12356</v>
      </c>
      <c r="P317" s="2054" t="s">
        <v>12355</v>
      </c>
      <c r="Q317" s="2054" t="s">
        <v>12354</v>
      </c>
      <c r="R317" s="2053" t="s">
        <v>12353</v>
      </c>
      <c r="S317" s="2052" t="s">
        <v>12352</v>
      </c>
      <c r="T317" s="2052" t="s">
        <v>12351</v>
      </c>
      <c r="U317" s="2052" t="s">
        <v>2612</v>
      </c>
      <c r="V317" s="2051" t="s">
        <v>12350</v>
      </c>
      <c r="W317" s="2050" t="s">
        <v>12349</v>
      </c>
      <c r="X317" s="2049" t="s">
        <v>36</v>
      </c>
    </row>
    <row r="318" spans="1:24" ht="185.4" thickBot="1">
      <c r="A318" s="2045">
        <v>8</v>
      </c>
      <c r="B318" s="2049" t="s">
        <v>2664</v>
      </c>
      <c r="C318" s="2045" t="s">
        <v>690</v>
      </c>
      <c r="D318" s="2045" t="s">
        <v>12348</v>
      </c>
      <c r="E318" s="2045" t="s">
        <v>36</v>
      </c>
      <c r="F318" s="2045" t="s">
        <v>2445</v>
      </c>
      <c r="G318" s="2045" t="s">
        <v>12347</v>
      </c>
      <c r="H318" s="2045" t="s">
        <v>12346</v>
      </c>
      <c r="I318" s="2045" t="s">
        <v>12345</v>
      </c>
      <c r="J318" s="2045" t="s">
        <v>12344</v>
      </c>
      <c r="K318" s="2045" t="s">
        <v>12343</v>
      </c>
      <c r="L318" s="2045" t="s">
        <v>2542</v>
      </c>
      <c r="M318" s="2045" t="s">
        <v>2542</v>
      </c>
      <c r="N318" s="2045" t="s">
        <v>2542</v>
      </c>
      <c r="O318" s="2045" t="s">
        <v>12342</v>
      </c>
      <c r="P318" s="2045" t="s">
        <v>12341</v>
      </c>
      <c r="Q318" s="2048" t="s">
        <v>12340</v>
      </c>
      <c r="R318" s="2047"/>
      <c r="S318" s="2046" t="s">
        <v>12339</v>
      </c>
      <c r="T318" s="2045" t="s">
        <v>10619</v>
      </c>
      <c r="U318" s="2043" t="s">
        <v>1724</v>
      </c>
      <c r="V318" s="2044" t="s">
        <v>12338</v>
      </c>
      <c r="W318" s="2043"/>
      <c r="X318" s="2043" t="s">
        <v>12337</v>
      </c>
    </row>
  </sheetData>
  <mergeCells count="18">
    <mergeCell ref="D2:D3"/>
    <mergeCell ref="E2:E3"/>
    <mergeCell ref="F2:F3"/>
    <mergeCell ref="G2:G3"/>
    <mergeCell ref="T2:X2"/>
    <mergeCell ref="K2:K3"/>
    <mergeCell ref="L2:O2"/>
    <mergeCell ref="P2:P3"/>
    <mergeCell ref="Q2:Q3"/>
    <mergeCell ref="R2:R3"/>
    <mergeCell ref="H120:W120"/>
    <mergeCell ref="S2:S3"/>
    <mergeCell ref="A1:I1"/>
    <mergeCell ref="J1:O1"/>
    <mergeCell ref="P1:X1"/>
    <mergeCell ref="A2:A3"/>
    <mergeCell ref="B2:B3"/>
    <mergeCell ref="C2:C3"/>
  </mergeCells>
  <dataValidations count="1">
    <dataValidation type="list" allowBlank="1" showInputMessage="1" showErrorMessage="1" sqref="L188:N189" xr:uid="{00000000-0002-0000-0000-000000000000}"/>
  </dataValidations>
  <pageMargins left="0.70866141732283472" right="0.70866141732283472" top="0.74803149606299213" bottom="0.74803149606299213" header="0.31496062992125984" footer="0.31496062992125984"/>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4E96-BEC1-4A77-A0CA-EDD1E6F473B7}">
  <sheetPr>
    <pageSetUpPr fitToPage="1"/>
  </sheetPr>
  <dimension ref="A2:X280"/>
  <sheetViews>
    <sheetView topLeftCell="A7" zoomScale="90" zoomScaleNormal="90" workbookViewId="0">
      <selection activeCell="C12" sqref="C12:W12"/>
    </sheetView>
  </sheetViews>
  <sheetFormatPr defaultColWidth="9.109375" defaultRowHeight="13.2"/>
  <cols>
    <col min="1" max="1" width="13" style="2040" bestFit="1" customWidth="1"/>
    <col min="2" max="2" width="23.44140625" style="2041" customWidth="1"/>
    <col min="3" max="3" width="7.5546875" style="2041" customWidth="1"/>
    <col min="4" max="4" width="22.33203125" style="2041" bestFit="1" customWidth="1"/>
    <col min="5" max="5" width="18.88671875" style="2040" bestFit="1" customWidth="1"/>
    <col min="6" max="6" width="6.88671875" style="2041" customWidth="1"/>
    <col min="7" max="7" width="24.88671875" style="2042" bestFit="1" customWidth="1"/>
    <col min="8" max="8" width="10.88671875" style="2040" customWidth="1"/>
    <col min="9" max="9" width="11" style="2041" bestFit="1" customWidth="1"/>
    <col min="10" max="10" width="34.44140625" style="2041" bestFit="1" customWidth="1"/>
    <col min="11" max="11" width="18.5546875" style="2041" bestFit="1" customWidth="1"/>
    <col min="12" max="12" width="10.33203125" style="2040" customWidth="1"/>
    <col min="13" max="13" width="13.88671875" style="2040" customWidth="1"/>
    <col min="14" max="14" width="11.6640625" style="2040" customWidth="1"/>
    <col min="15" max="15" width="13.88671875" style="2040" customWidth="1"/>
    <col min="16" max="16" width="24.109375" style="2042" customWidth="1"/>
    <col min="17" max="17" width="37.44140625" style="2042" bestFit="1" customWidth="1"/>
    <col min="18" max="18" width="17.33203125" style="2040" bestFit="1" customWidth="1"/>
    <col min="19" max="19" width="20.88671875" style="2040" bestFit="1" customWidth="1"/>
    <col min="20" max="20" width="15.6640625" style="2041" bestFit="1" customWidth="1"/>
    <col min="21" max="21" width="31.33203125" style="2040" customWidth="1"/>
    <col min="22" max="22" width="8.6640625" style="2040" bestFit="1" customWidth="1"/>
    <col min="23" max="23" width="15" style="2040" customWidth="1"/>
    <col min="24" max="24" width="22.88671875" style="870" customWidth="1"/>
    <col min="25" max="16384" width="9.109375" style="870"/>
  </cols>
  <sheetData>
    <row r="2" spans="1:24" ht="22.5" customHeight="1">
      <c r="U2" s="3374" t="s">
        <v>16003</v>
      </c>
      <c r="V2" s="3374"/>
      <c r="W2" s="3374"/>
    </row>
    <row r="3" spans="1:24" ht="13.8" thickBot="1"/>
    <row r="4" spans="1:24" s="2198" customFormat="1" ht="13.8" thickBot="1">
      <c r="A4" s="2207" t="s">
        <v>14284</v>
      </c>
      <c r="B4" s="2206"/>
      <c r="C4" s="2206"/>
      <c r="D4" s="2206"/>
      <c r="E4" s="2206"/>
      <c r="F4" s="2206"/>
      <c r="G4" s="2206"/>
      <c r="H4" s="2206"/>
      <c r="I4" s="2205"/>
      <c r="J4" s="2204" t="s">
        <v>1</v>
      </c>
      <c r="K4" s="2203"/>
      <c r="L4" s="2203"/>
      <c r="M4" s="2203"/>
      <c r="N4" s="2203"/>
      <c r="O4" s="2202"/>
      <c r="P4" s="2201" t="s">
        <v>2</v>
      </c>
      <c r="Q4" s="2200"/>
      <c r="R4" s="2200"/>
      <c r="S4" s="2200"/>
      <c r="T4" s="2200"/>
      <c r="U4" s="2200"/>
      <c r="V4" s="2200"/>
      <c r="W4" s="2199"/>
    </row>
    <row r="5" spans="1:24" s="2167" customFormat="1" ht="27" thickBot="1">
      <c r="A5" s="2197" t="s">
        <v>3</v>
      </c>
      <c r="B5" s="2194" t="s">
        <v>4</v>
      </c>
      <c r="C5" s="2196" t="s">
        <v>5</v>
      </c>
      <c r="D5" s="2195" t="s">
        <v>6</v>
      </c>
      <c r="E5" s="2194" t="s">
        <v>7</v>
      </c>
      <c r="F5" s="2193" t="s">
        <v>8</v>
      </c>
      <c r="G5" s="2192" t="s">
        <v>9</v>
      </c>
      <c r="H5" s="2191" t="s">
        <v>11</v>
      </c>
      <c r="I5" s="2190" t="s">
        <v>2610</v>
      </c>
      <c r="J5" s="2171" t="s">
        <v>14283</v>
      </c>
      <c r="K5" s="2189" t="s">
        <v>14</v>
      </c>
      <c r="L5" s="2188" t="s">
        <v>15</v>
      </c>
      <c r="M5" s="2187"/>
      <c r="N5" s="2187"/>
      <c r="O5" s="2186"/>
      <c r="P5" s="2185" t="s">
        <v>16</v>
      </c>
      <c r="Q5" s="2185" t="s">
        <v>17</v>
      </c>
      <c r="R5" s="2185" t="s">
        <v>18</v>
      </c>
      <c r="S5" s="2184" t="s">
        <v>19</v>
      </c>
      <c r="T5" s="2183"/>
      <c r="U5" s="2183"/>
      <c r="V5" s="2183"/>
      <c r="W5" s="2182"/>
    </row>
    <row r="6" spans="1:24" s="2167" customFormat="1" ht="38.25" customHeight="1">
      <c r="A6" s="3346"/>
      <c r="B6" s="3347"/>
      <c r="C6" s="3348"/>
      <c r="D6" s="3349"/>
      <c r="E6" s="3347"/>
      <c r="F6" s="3350"/>
      <c r="G6" s="3351"/>
      <c r="H6" s="3352"/>
      <c r="I6" s="2174"/>
      <c r="J6" s="2173" t="s">
        <v>14282</v>
      </c>
      <c r="K6" s="3353"/>
      <c r="L6" s="2171" t="s">
        <v>20</v>
      </c>
      <c r="M6" s="2171" t="s">
        <v>21</v>
      </c>
      <c r="N6" s="2171" t="s">
        <v>22</v>
      </c>
      <c r="O6" s="2171" t="s">
        <v>23</v>
      </c>
      <c r="P6" s="3354"/>
      <c r="Q6" s="3354"/>
      <c r="R6" s="3354"/>
      <c r="S6" s="2169" t="s">
        <v>8421</v>
      </c>
      <c r="T6" s="2169" t="s">
        <v>25</v>
      </c>
      <c r="U6" s="2169" t="s">
        <v>26</v>
      </c>
      <c r="V6" s="2169" t="s">
        <v>27</v>
      </c>
      <c r="W6" s="2168" t="s">
        <v>28</v>
      </c>
    </row>
    <row r="7" spans="1:24" ht="132">
      <c r="A7" s="853">
        <v>1</v>
      </c>
      <c r="B7" s="618" t="s">
        <v>6013</v>
      </c>
      <c r="C7" s="3375" t="s">
        <v>123</v>
      </c>
      <c r="D7" s="612" t="s">
        <v>3462</v>
      </c>
      <c r="E7" s="618" t="s">
        <v>1216</v>
      </c>
      <c r="F7" s="618" t="s">
        <v>6014</v>
      </c>
      <c r="G7" s="618" t="s">
        <v>15954</v>
      </c>
      <c r="H7" s="618" t="s">
        <v>16004</v>
      </c>
      <c r="I7" s="618" t="s">
        <v>88</v>
      </c>
      <c r="J7" s="618" t="s">
        <v>6016</v>
      </c>
      <c r="K7" s="618" t="s">
        <v>15956</v>
      </c>
      <c r="L7" s="618" t="s">
        <v>91</v>
      </c>
      <c r="M7" s="618" t="s">
        <v>91</v>
      </c>
      <c r="N7" s="618" t="s">
        <v>91</v>
      </c>
      <c r="O7" s="618" t="s">
        <v>6018</v>
      </c>
      <c r="P7" s="618" t="s">
        <v>15957</v>
      </c>
      <c r="Q7" s="618" t="s">
        <v>6020</v>
      </c>
      <c r="R7" s="618" t="s">
        <v>6021</v>
      </c>
      <c r="S7" s="618" t="s">
        <v>943</v>
      </c>
      <c r="T7" s="618" t="s">
        <v>1724</v>
      </c>
      <c r="U7" s="618" t="s">
        <v>15959</v>
      </c>
      <c r="V7" s="618" t="s">
        <v>6023</v>
      </c>
      <c r="W7" s="618" t="s">
        <v>36</v>
      </c>
      <c r="X7" s="1091"/>
    </row>
    <row r="8" spans="1:24" ht="132">
      <c r="A8" s="3363">
        <v>2</v>
      </c>
      <c r="B8" s="3376" t="s">
        <v>168</v>
      </c>
      <c r="C8" s="3377" t="s">
        <v>230</v>
      </c>
      <c r="D8" s="3376" t="s">
        <v>231</v>
      </c>
      <c r="E8" s="3376" t="s">
        <v>1216</v>
      </c>
      <c r="F8" s="3378" t="s">
        <v>856</v>
      </c>
      <c r="G8" s="3376" t="s">
        <v>6113</v>
      </c>
      <c r="H8" s="3376" t="s">
        <v>16004</v>
      </c>
      <c r="I8" s="3376" t="s">
        <v>36</v>
      </c>
      <c r="J8" s="3376" t="s">
        <v>15969</v>
      </c>
      <c r="K8" s="3376" t="s">
        <v>6115</v>
      </c>
      <c r="L8" s="3376" t="s">
        <v>40</v>
      </c>
      <c r="M8" s="3376" t="s">
        <v>91</v>
      </c>
      <c r="N8" s="3376" t="s">
        <v>238</v>
      </c>
      <c r="O8" s="3376" t="s">
        <v>1023</v>
      </c>
      <c r="P8" s="3376" t="s">
        <v>15970</v>
      </c>
      <c r="Q8" s="3376" t="s">
        <v>16005</v>
      </c>
      <c r="R8" s="3376" t="s">
        <v>15972</v>
      </c>
      <c r="S8" s="3376" t="s">
        <v>943</v>
      </c>
      <c r="T8" s="3376" t="s">
        <v>1724</v>
      </c>
      <c r="U8" s="3376" t="s">
        <v>15973</v>
      </c>
      <c r="V8" s="3376" t="s">
        <v>1332</v>
      </c>
      <c r="W8" s="3376" t="s">
        <v>36</v>
      </c>
      <c r="X8" s="1091"/>
    </row>
    <row r="9" spans="1:24" ht="132">
      <c r="A9" s="1082">
        <v>3</v>
      </c>
      <c r="B9" s="618" t="s">
        <v>6149</v>
      </c>
      <c r="C9" s="3375" t="s">
        <v>278</v>
      </c>
      <c r="D9" s="618" t="s">
        <v>279</v>
      </c>
      <c r="E9" s="618" t="s">
        <v>1216</v>
      </c>
      <c r="F9" s="618" t="s">
        <v>6150</v>
      </c>
      <c r="G9" s="618" t="s">
        <v>15976</v>
      </c>
      <c r="H9" s="618" t="s">
        <v>16004</v>
      </c>
      <c r="I9" s="618" t="s">
        <v>36</v>
      </c>
      <c r="J9" s="618" t="s">
        <v>6016</v>
      </c>
      <c r="K9" s="618" t="s">
        <v>16006</v>
      </c>
      <c r="L9" s="618" t="s">
        <v>91</v>
      </c>
      <c r="M9" s="618" t="s">
        <v>91</v>
      </c>
      <c r="N9" s="618" t="s">
        <v>91</v>
      </c>
      <c r="O9" s="618" t="s">
        <v>6018</v>
      </c>
      <c r="P9" s="618" t="s">
        <v>15957</v>
      </c>
      <c r="Q9" s="618" t="s">
        <v>6020</v>
      </c>
      <c r="R9" s="618" t="s">
        <v>6021</v>
      </c>
      <c r="S9" s="618" t="s">
        <v>943</v>
      </c>
      <c r="T9" s="618" t="s">
        <v>1724</v>
      </c>
      <c r="U9" s="618" t="s">
        <v>15980</v>
      </c>
      <c r="V9" s="618" t="s">
        <v>6023</v>
      </c>
      <c r="W9" s="618" t="s">
        <v>36</v>
      </c>
    </row>
    <row r="10" spans="1:24" ht="66">
      <c r="A10" s="7">
        <v>5</v>
      </c>
      <c r="B10" s="3368" t="s">
        <v>3894</v>
      </c>
      <c r="C10" s="3368" t="s">
        <v>506</v>
      </c>
      <c r="D10" s="3368" t="s">
        <v>6661</v>
      </c>
      <c r="E10" s="3375" t="s">
        <v>32</v>
      </c>
      <c r="F10" s="618" t="s">
        <v>507</v>
      </c>
      <c r="G10" s="3379" t="s">
        <v>1949</v>
      </c>
      <c r="H10" s="618" t="s">
        <v>16004</v>
      </c>
      <c r="I10" s="618" t="s">
        <v>36</v>
      </c>
      <c r="J10" s="618" t="s">
        <v>15992</v>
      </c>
      <c r="K10" s="618" t="s">
        <v>16007</v>
      </c>
      <c r="L10" s="618" t="s">
        <v>238</v>
      </c>
      <c r="M10" s="618" t="s">
        <v>238</v>
      </c>
      <c r="N10" s="618" t="s">
        <v>238</v>
      </c>
      <c r="O10" s="618" t="s">
        <v>919</v>
      </c>
      <c r="P10" s="618" t="s">
        <v>15957</v>
      </c>
      <c r="Q10" s="618" t="s">
        <v>922</v>
      </c>
      <c r="R10" s="618" t="s">
        <v>1003</v>
      </c>
      <c r="S10" s="618" t="s">
        <v>923</v>
      </c>
      <c r="T10" s="618" t="s">
        <v>1724</v>
      </c>
      <c r="U10" s="618" t="s">
        <v>1947</v>
      </c>
      <c r="V10" s="618" t="s">
        <v>1332</v>
      </c>
      <c r="W10" s="618" t="s">
        <v>926</v>
      </c>
    </row>
    <row r="11" spans="1:24" ht="124.5" customHeight="1">
      <c r="A11" s="1445">
        <v>6</v>
      </c>
      <c r="B11" s="3380" t="s">
        <v>16008</v>
      </c>
      <c r="C11" s="612" t="s">
        <v>571</v>
      </c>
      <c r="D11" s="1079" t="s">
        <v>572</v>
      </c>
      <c r="E11" s="3375" t="s">
        <v>32</v>
      </c>
      <c r="F11" s="3381" t="s">
        <v>573</v>
      </c>
      <c r="G11" s="3382" t="s">
        <v>6839</v>
      </c>
      <c r="H11" s="618" t="s">
        <v>16004</v>
      </c>
      <c r="I11" s="618" t="s">
        <v>36</v>
      </c>
      <c r="J11" s="3383" t="s">
        <v>6840</v>
      </c>
      <c r="K11" s="3383" t="s">
        <v>1937</v>
      </c>
      <c r="L11" s="618" t="s">
        <v>238</v>
      </c>
      <c r="M11" s="618" t="s">
        <v>238</v>
      </c>
      <c r="N11" s="618" t="s">
        <v>238</v>
      </c>
      <c r="O11" s="3383" t="s">
        <v>919</v>
      </c>
      <c r="P11" s="3383" t="s">
        <v>920</v>
      </c>
      <c r="Q11" s="3383" t="s">
        <v>1330</v>
      </c>
      <c r="R11" s="3383" t="s">
        <v>986</v>
      </c>
      <c r="S11" s="3383" t="s">
        <v>943</v>
      </c>
      <c r="T11" s="3376" t="s">
        <v>1724</v>
      </c>
      <c r="U11" s="3384" t="s">
        <v>1331</v>
      </c>
      <c r="V11" s="3382" t="s">
        <v>1332</v>
      </c>
      <c r="W11" s="618" t="s">
        <v>36</v>
      </c>
    </row>
    <row r="12" spans="1:24" ht="145.5" customHeight="1">
      <c r="A12" s="1445"/>
      <c r="B12" s="3380"/>
      <c r="C12" s="1079" t="s">
        <v>698</v>
      </c>
      <c r="D12" s="1079" t="s">
        <v>16009</v>
      </c>
      <c r="E12" s="599" t="s">
        <v>32</v>
      </c>
      <c r="F12" s="3370" t="s">
        <v>701</v>
      </c>
      <c r="G12" s="3372" t="s">
        <v>15997</v>
      </c>
      <c r="H12" s="604" t="s">
        <v>16004</v>
      </c>
      <c r="I12" s="604" t="s">
        <v>36</v>
      </c>
      <c r="J12" s="3372" t="s">
        <v>15998</v>
      </c>
      <c r="K12" s="3371" t="s">
        <v>991</v>
      </c>
      <c r="L12" s="908" t="s">
        <v>40</v>
      </c>
      <c r="M12" s="604" t="s">
        <v>238</v>
      </c>
      <c r="N12" s="604" t="s">
        <v>238</v>
      </c>
      <c r="O12" s="3372" t="s">
        <v>919</v>
      </c>
      <c r="P12" s="604" t="s">
        <v>15957</v>
      </c>
      <c r="Q12" s="3372" t="s">
        <v>16010</v>
      </c>
      <c r="R12" s="3372" t="s">
        <v>16000</v>
      </c>
      <c r="S12" s="3372" t="s">
        <v>943</v>
      </c>
      <c r="T12" s="908" t="s">
        <v>1724</v>
      </c>
      <c r="U12" s="604" t="s">
        <v>16011</v>
      </c>
      <c r="V12" s="3371" t="s">
        <v>1332</v>
      </c>
      <c r="W12" s="604" t="s">
        <v>36</v>
      </c>
    </row>
    <row r="13" spans="1:24">
      <c r="A13" s="3385"/>
      <c r="B13" s="3385"/>
      <c r="C13" s="3385"/>
      <c r="D13" s="3386"/>
      <c r="E13" s="3385"/>
      <c r="F13" s="3385"/>
      <c r="G13" s="3386"/>
      <c r="H13" s="3385"/>
      <c r="I13" s="3385"/>
      <c r="J13" s="3387"/>
      <c r="K13" s="3387"/>
      <c r="L13" s="3388"/>
      <c r="M13" s="3388"/>
      <c r="N13" s="3388"/>
      <c r="O13" s="3388"/>
      <c r="P13" s="872"/>
      <c r="Q13" s="872"/>
      <c r="R13" s="3388"/>
      <c r="S13" s="873"/>
      <c r="T13" s="873"/>
      <c r="U13" s="873"/>
      <c r="V13" s="873"/>
      <c r="W13" s="873"/>
    </row>
    <row r="14" spans="1:24">
      <c r="A14" s="3385"/>
      <c r="B14" s="3385"/>
      <c r="C14" s="3385"/>
      <c r="D14" s="3386"/>
      <c r="E14" s="3385"/>
      <c r="F14" s="3385"/>
      <c r="G14" s="3386"/>
      <c r="H14" s="3385"/>
      <c r="I14" s="3385"/>
      <c r="J14" s="3387"/>
      <c r="K14" s="3387"/>
      <c r="L14" s="3388"/>
      <c r="M14" s="3388"/>
      <c r="N14" s="3388"/>
      <c r="O14" s="3388"/>
      <c r="P14" s="872"/>
      <c r="Q14" s="872"/>
      <c r="R14" s="3388"/>
      <c r="S14" s="873"/>
      <c r="T14" s="873"/>
      <c r="U14" s="873"/>
      <c r="V14" s="873"/>
      <c r="W14" s="873"/>
    </row>
    <row r="15" spans="1:24">
      <c r="A15" s="3385"/>
      <c r="B15" s="3385"/>
      <c r="C15" s="3385"/>
      <c r="D15" s="3386"/>
      <c r="E15" s="3385"/>
      <c r="F15" s="3385"/>
      <c r="G15" s="3386"/>
      <c r="H15" s="3385"/>
      <c r="I15" s="3385"/>
      <c r="J15" s="3387"/>
      <c r="K15" s="3387"/>
      <c r="L15" s="3388"/>
      <c r="M15" s="3388"/>
      <c r="N15" s="3388"/>
      <c r="O15" s="3388"/>
      <c r="P15" s="872"/>
      <c r="Q15" s="872"/>
      <c r="R15" s="3388"/>
      <c r="S15" s="873"/>
      <c r="T15" s="873"/>
      <c r="U15" s="873"/>
      <c r="V15" s="873"/>
      <c r="W15" s="873"/>
    </row>
    <row r="16" spans="1:24">
      <c r="A16" s="3385"/>
      <c r="B16" s="3385"/>
      <c r="C16" s="3385"/>
      <c r="D16" s="3386"/>
      <c r="E16" s="3385"/>
      <c r="F16" s="3385"/>
      <c r="G16" s="3386"/>
      <c r="H16" s="3385"/>
      <c r="I16" s="3385"/>
      <c r="J16" s="3387"/>
      <c r="K16" s="3387"/>
      <c r="L16" s="3388"/>
      <c r="M16" s="3388"/>
      <c r="N16" s="3388"/>
      <c r="O16" s="3388"/>
      <c r="P16" s="872"/>
      <c r="Q16" s="872"/>
      <c r="R16" s="3388"/>
      <c r="S16" s="873"/>
      <c r="T16" s="873"/>
      <c r="U16" s="873"/>
      <c r="V16" s="873"/>
      <c r="W16" s="873"/>
    </row>
    <row r="17" spans="1:23">
      <c r="A17" s="3388"/>
      <c r="B17" s="3385"/>
      <c r="C17" s="3385"/>
      <c r="D17" s="3387"/>
      <c r="E17" s="3388"/>
      <c r="F17" s="3385"/>
      <c r="G17" s="872"/>
      <c r="H17" s="3385"/>
      <c r="I17" s="3385"/>
      <c r="J17" s="3387"/>
      <c r="K17" s="3387"/>
      <c r="L17" s="3388"/>
      <c r="M17" s="3388"/>
      <c r="N17" s="3388"/>
      <c r="O17" s="3388"/>
      <c r="P17" s="872"/>
      <c r="Q17" s="872"/>
      <c r="R17" s="3388"/>
      <c r="S17" s="873"/>
      <c r="T17" s="873"/>
      <c r="U17" s="873"/>
      <c r="V17" s="873"/>
      <c r="W17" s="873"/>
    </row>
    <row r="18" spans="1:23">
      <c r="A18" s="3388"/>
      <c r="B18" s="3385"/>
      <c r="C18" s="3385"/>
      <c r="D18" s="3387"/>
      <c r="E18" s="3388"/>
      <c r="F18" s="3385"/>
      <c r="G18" s="872"/>
      <c r="H18" s="3385"/>
      <c r="I18" s="3385"/>
      <c r="J18" s="3387"/>
      <c r="K18" s="3387"/>
      <c r="L18" s="3388"/>
      <c r="M18" s="3388"/>
      <c r="N18" s="3388"/>
      <c r="O18" s="3388"/>
      <c r="P18" s="872"/>
      <c r="Q18" s="872"/>
      <c r="R18" s="3388"/>
      <c r="S18" s="873"/>
      <c r="T18" s="873"/>
      <c r="U18" s="873"/>
      <c r="V18" s="873"/>
      <c r="W18" s="873"/>
    </row>
    <row r="19" spans="1:23">
      <c r="A19" s="3388"/>
      <c r="B19" s="3385"/>
      <c r="C19" s="3385"/>
      <c r="D19" s="3387"/>
      <c r="E19" s="3388"/>
      <c r="F19" s="3385"/>
      <c r="G19" s="872"/>
      <c r="H19" s="3385"/>
      <c r="I19" s="3385"/>
      <c r="J19" s="3387"/>
      <c r="K19" s="3387"/>
      <c r="L19" s="3388"/>
      <c r="M19" s="3388"/>
      <c r="N19" s="3388"/>
      <c r="O19" s="3388"/>
      <c r="P19" s="872"/>
      <c r="Q19" s="872"/>
      <c r="R19" s="3388"/>
      <c r="S19" s="873"/>
      <c r="T19" s="873"/>
      <c r="U19" s="873"/>
      <c r="V19" s="873"/>
      <c r="W19" s="873"/>
    </row>
    <row r="20" spans="1:23">
      <c r="A20" s="3388"/>
      <c r="B20" s="3385"/>
      <c r="C20" s="3385"/>
      <c r="D20" s="3387"/>
      <c r="E20" s="3388"/>
      <c r="F20" s="3385"/>
      <c r="G20" s="872"/>
      <c r="H20" s="3385"/>
      <c r="I20" s="3385"/>
      <c r="J20" s="3387"/>
      <c r="K20" s="3387"/>
      <c r="L20" s="3388"/>
      <c r="M20" s="3388"/>
      <c r="N20" s="3388"/>
      <c r="O20" s="3388"/>
      <c r="P20" s="872"/>
      <c r="Q20" s="872"/>
      <c r="R20" s="3388"/>
      <c r="S20" s="873"/>
      <c r="T20" s="873"/>
      <c r="U20" s="873"/>
      <c r="V20" s="873"/>
      <c r="W20" s="873"/>
    </row>
    <row r="21" spans="1:23">
      <c r="A21" s="3388"/>
      <c r="B21" s="3385"/>
      <c r="C21" s="3385"/>
      <c r="D21" s="3387"/>
      <c r="E21" s="3388"/>
      <c r="F21" s="3385"/>
      <c r="G21" s="872"/>
      <c r="H21" s="3385"/>
      <c r="I21" s="3385"/>
      <c r="J21" s="3387"/>
      <c r="K21" s="3387"/>
      <c r="L21" s="3388"/>
      <c r="M21" s="3388"/>
      <c r="N21" s="3388"/>
      <c r="O21" s="3388"/>
      <c r="P21" s="872"/>
      <c r="Q21" s="872"/>
      <c r="R21" s="3388"/>
      <c r="S21" s="873"/>
      <c r="T21" s="873"/>
      <c r="U21" s="873"/>
      <c r="V21" s="873"/>
      <c r="W21" s="873"/>
    </row>
    <row r="22" spans="1:23">
      <c r="A22" s="3388"/>
      <c r="B22" s="3385"/>
      <c r="C22" s="3385"/>
      <c r="D22" s="3387"/>
      <c r="E22" s="3388"/>
      <c r="F22" s="3385"/>
      <c r="G22" s="872"/>
      <c r="H22" s="3385"/>
      <c r="I22" s="3385"/>
      <c r="J22" s="3387"/>
      <c r="K22" s="3387"/>
      <c r="L22" s="3388"/>
      <c r="M22" s="3388"/>
      <c r="N22" s="3388"/>
      <c r="O22" s="3388"/>
      <c r="P22" s="872"/>
      <c r="Q22" s="872"/>
      <c r="R22" s="3388"/>
      <c r="S22" s="873"/>
      <c r="T22" s="873"/>
      <c r="U22" s="873"/>
      <c r="V22" s="873"/>
      <c r="W22" s="873"/>
    </row>
    <row r="23" spans="1:23">
      <c r="A23" s="3388"/>
      <c r="B23" s="3385"/>
      <c r="C23" s="3385"/>
      <c r="D23" s="3387"/>
      <c r="E23" s="3388"/>
      <c r="F23" s="3385"/>
      <c r="G23" s="872"/>
      <c r="H23" s="3385"/>
      <c r="I23" s="3385"/>
      <c r="J23" s="3387"/>
      <c r="K23" s="3387"/>
      <c r="L23" s="3388"/>
      <c r="M23" s="3388"/>
      <c r="N23" s="3388"/>
      <c r="O23" s="3388"/>
      <c r="P23" s="872"/>
      <c r="Q23" s="872"/>
      <c r="R23" s="3388"/>
      <c r="S23" s="873"/>
      <c r="T23" s="873"/>
      <c r="U23" s="873"/>
      <c r="V23" s="873"/>
      <c r="W23" s="873"/>
    </row>
    <row r="24" spans="1:23">
      <c r="A24" s="3388"/>
      <c r="B24" s="3385"/>
      <c r="C24" s="3385"/>
      <c r="D24" s="3387"/>
      <c r="E24" s="3388"/>
      <c r="F24" s="3385"/>
      <c r="G24" s="872"/>
      <c r="H24" s="3385"/>
      <c r="I24" s="3385"/>
      <c r="J24" s="3387"/>
      <c r="K24" s="3387"/>
      <c r="L24" s="3388"/>
      <c r="M24" s="3388"/>
      <c r="N24" s="3388"/>
      <c r="O24" s="3388"/>
      <c r="P24" s="872"/>
      <c r="Q24" s="872"/>
      <c r="R24" s="3388"/>
      <c r="S24" s="873"/>
      <c r="T24" s="873"/>
      <c r="U24" s="873"/>
      <c r="V24" s="873"/>
      <c r="W24" s="873"/>
    </row>
    <row r="25" spans="1:23">
      <c r="A25" s="3388"/>
      <c r="B25" s="3385"/>
      <c r="C25" s="3385"/>
      <c r="D25" s="3387"/>
      <c r="E25" s="3388"/>
      <c r="F25" s="3385"/>
      <c r="G25" s="872"/>
      <c r="H25" s="3385"/>
      <c r="I25" s="3385"/>
      <c r="J25" s="3387"/>
      <c r="K25" s="3387"/>
      <c r="L25" s="3388"/>
      <c r="M25" s="3388"/>
      <c r="N25" s="3388"/>
      <c r="O25" s="3388"/>
      <c r="P25" s="872"/>
      <c r="Q25" s="872"/>
      <c r="R25" s="3388"/>
      <c r="S25" s="873"/>
      <c r="T25" s="873"/>
      <c r="U25" s="873"/>
      <c r="V25" s="873"/>
      <c r="W25" s="873"/>
    </row>
    <row r="26" spans="1:23">
      <c r="A26" s="3388"/>
      <c r="B26" s="3385"/>
      <c r="C26" s="3385"/>
      <c r="D26" s="3387"/>
      <c r="E26" s="3388"/>
      <c r="F26" s="3385"/>
      <c r="G26" s="872"/>
      <c r="H26" s="3385"/>
      <c r="I26" s="3385"/>
      <c r="J26" s="3387"/>
      <c r="K26" s="3387"/>
      <c r="L26" s="3388"/>
      <c r="M26" s="3388"/>
      <c r="N26" s="3388"/>
      <c r="O26" s="3388"/>
      <c r="P26" s="872"/>
      <c r="Q26" s="872"/>
      <c r="R26" s="3388"/>
      <c r="S26" s="3388"/>
      <c r="T26" s="873"/>
      <c r="U26" s="873"/>
      <c r="V26" s="873"/>
      <c r="W26" s="873"/>
    </row>
    <row r="27" spans="1:23">
      <c r="A27" s="3388"/>
      <c r="B27" s="3385"/>
      <c r="C27" s="3385"/>
      <c r="D27" s="3387"/>
      <c r="E27" s="3388"/>
      <c r="F27" s="3385"/>
      <c r="G27" s="872"/>
      <c r="H27" s="3385"/>
      <c r="I27" s="3385"/>
      <c r="J27" s="3387"/>
      <c r="K27" s="3387"/>
      <c r="L27" s="3388"/>
      <c r="M27" s="3388"/>
      <c r="N27" s="3388"/>
      <c r="O27" s="3388"/>
      <c r="P27" s="872"/>
      <c r="Q27" s="872"/>
      <c r="R27" s="3388"/>
      <c r="S27" s="3388"/>
      <c r="T27" s="873"/>
      <c r="U27" s="873"/>
      <c r="V27" s="873"/>
      <c r="W27" s="873"/>
    </row>
    <row r="28" spans="1:23">
      <c r="A28" s="3388"/>
      <c r="B28" s="3385"/>
      <c r="C28" s="3385"/>
      <c r="D28" s="3387"/>
      <c r="E28" s="3388"/>
      <c r="F28" s="3385"/>
      <c r="G28" s="872"/>
      <c r="H28" s="3385"/>
      <c r="I28" s="3385"/>
      <c r="J28" s="3387"/>
      <c r="K28" s="3387"/>
      <c r="L28" s="3388"/>
      <c r="M28" s="3388"/>
      <c r="N28" s="3388"/>
      <c r="O28" s="3388"/>
      <c r="P28" s="872"/>
      <c r="Q28" s="872"/>
      <c r="R28" s="3388"/>
      <c r="S28" s="3388"/>
      <c r="T28" s="873"/>
      <c r="U28" s="873"/>
      <c r="V28" s="873"/>
      <c r="W28" s="873"/>
    </row>
    <row r="29" spans="1:23">
      <c r="A29" s="3388"/>
      <c r="B29" s="3385"/>
      <c r="C29" s="3385"/>
      <c r="D29" s="3387"/>
      <c r="E29" s="3388"/>
      <c r="F29" s="3385"/>
      <c r="G29" s="872"/>
      <c r="H29" s="3385"/>
      <c r="I29" s="3385"/>
      <c r="J29" s="3387"/>
      <c r="K29" s="3387"/>
      <c r="L29" s="3388"/>
      <c r="M29" s="3388"/>
      <c r="N29" s="3388"/>
      <c r="O29" s="3388"/>
      <c r="P29" s="872"/>
      <c r="Q29" s="872"/>
      <c r="R29" s="3388"/>
      <c r="S29" s="3388"/>
      <c r="T29" s="873"/>
      <c r="U29" s="873"/>
      <c r="V29" s="873"/>
      <c r="W29" s="873"/>
    </row>
    <row r="30" spans="1:23">
      <c r="A30" s="3388"/>
      <c r="B30" s="3385"/>
      <c r="C30" s="3385"/>
      <c r="D30" s="3387"/>
      <c r="E30" s="3388"/>
      <c r="F30" s="3385"/>
      <c r="G30" s="872"/>
      <c r="H30" s="3385"/>
      <c r="I30" s="3385"/>
      <c r="J30" s="3387"/>
      <c r="K30" s="3387"/>
      <c r="L30" s="3388"/>
      <c r="M30" s="3388"/>
      <c r="N30" s="3388"/>
      <c r="O30" s="3388"/>
      <c r="P30" s="872"/>
      <c r="Q30" s="872"/>
      <c r="R30" s="3388"/>
      <c r="S30" s="3388"/>
      <c r="T30" s="873"/>
      <c r="U30" s="873"/>
      <c r="V30" s="873"/>
      <c r="W30" s="3385"/>
    </row>
    <row r="31" spans="1:23">
      <c r="A31" s="3388"/>
      <c r="B31" s="3385"/>
      <c r="C31" s="3385"/>
      <c r="D31" s="3387"/>
      <c r="E31" s="3388"/>
      <c r="F31" s="3385"/>
      <c r="G31" s="872"/>
      <c r="H31" s="3385"/>
      <c r="I31" s="3385"/>
      <c r="J31" s="3387"/>
      <c r="K31" s="3387"/>
      <c r="L31" s="3388"/>
      <c r="M31" s="3388"/>
      <c r="N31" s="3388"/>
      <c r="O31" s="3388"/>
      <c r="P31" s="3389"/>
      <c r="Q31" s="872"/>
      <c r="R31" s="3388"/>
      <c r="S31" s="873"/>
      <c r="T31" s="873"/>
      <c r="U31" s="873"/>
      <c r="V31" s="873"/>
      <c r="W31" s="873"/>
    </row>
    <row r="32" spans="1:23">
      <c r="A32" s="3388"/>
      <c r="B32" s="3385"/>
      <c r="C32" s="3385"/>
      <c r="D32" s="3387"/>
      <c r="E32" s="3388"/>
      <c r="F32" s="3385"/>
      <c r="G32" s="872"/>
      <c r="H32" s="3385"/>
      <c r="I32" s="3385"/>
      <c r="J32" s="3387"/>
      <c r="K32" s="3387"/>
      <c r="L32" s="3388"/>
      <c r="M32" s="3388"/>
      <c r="N32" s="3388"/>
      <c r="O32" s="3388"/>
      <c r="P32" s="3389"/>
      <c r="Q32" s="872"/>
      <c r="R32" s="3388"/>
      <c r="S32" s="873"/>
      <c r="T32" s="873"/>
      <c r="U32" s="873"/>
      <c r="V32" s="873"/>
      <c r="W32" s="873"/>
    </row>
    <row r="33" spans="1:23">
      <c r="A33" s="3388"/>
      <c r="B33" s="3385"/>
      <c r="C33" s="3385"/>
      <c r="D33" s="3387"/>
      <c r="E33" s="3388"/>
      <c r="F33" s="3385"/>
      <c r="G33" s="872"/>
      <c r="H33" s="3385"/>
      <c r="I33" s="3385"/>
      <c r="J33" s="3387"/>
      <c r="K33" s="3387"/>
      <c r="L33" s="3388"/>
      <c r="M33" s="3388"/>
      <c r="N33" s="3388"/>
      <c r="O33" s="3388"/>
      <c r="P33" s="3389"/>
      <c r="Q33" s="872"/>
      <c r="R33" s="3388"/>
      <c r="S33" s="873"/>
      <c r="T33" s="873"/>
      <c r="U33" s="873"/>
      <c r="V33" s="873"/>
      <c r="W33" s="873"/>
    </row>
    <row r="34" spans="1:23">
      <c r="A34" s="3388"/>
      <c r="B34" s="3385"/>
      <c r="C34" s="3385"/>
      <c r="D34" s="3387"/>
      <c r="E34" s="3388"/>
      <c r="F34" s="3385"/>
      <c r="G34" s="872"/>
      <c r="H34" s="3385"/>
      <c r="I34" s="3385"/>
      <c r="J34" s="3387"/>
      <c r="K34" s="3387"/>
      <c r="L34" s="3388"/>
      <c r="M34" s="3388"/>
      <c r="N34" s="3388"/>
      <c r="O34" s="3388"/>
      <c r="P34" s="3389"/>
      <c r="Q34" s="872"/>
      <c r="R34" s="3388"/>
      <c r="S34" s="873"/>
      <c r="T34" s="873"/>
      <c r="U34" s="873"/>
      <c r="V34" s="873"/>
      <c r="W34" s="873"/>
    </row>
    <row r="35" spans="1:23">
      <c r="A35" s="3388"/>
      <c r="B35" s="3385"/>
      <c r="C35" s="3385"/>
      <c r="D35" s="3387"/>
      <c r="E35" s="3388"/>
      <c r="F35" s="3385"/>
      <c r="G35" s="872"/>
      <c r="H35" s="3385"/>
      <c r="I35" s="3385"/>
      <c r="J35" s="3387"/>
      <c r="K35" s="3387"/>
      <c r="L35" s="3388"/>
      <c r="M35" s="3388"/>
      <c r="N35" s="3388"/>
      <c r="O35" s="3388"/>
      <c r="P35" s="3389"/>
      <c r="Q35" s="872"/>
      <c r="R35" s="3388"/>
      <c r="S35" s="873"/>
      <c r="T35" s="873"/>
      <c r="U35" s="873"/>
      <c r="V35" s="873"/>
      <c r="W35" s="873"/>
    </row>
    <row r="36" spans="1:23">
      <c r="A36" s="3388"/>
      <c r="B36" s="3385"/>
      <c r="C36" s="3385"/>
      <c r="D36" s="3387"/>
      <c r="E36" s="3388"/>
      <c r="F36" s="3385"/>
      <c r="G36" s="872"/>
      <c r="H36" s="3385"/>
      <c r="I36" s="3385"/>
      <c r="J36" s="3387"/>
      <c r="K36" s="3387"/>
      <c r="L36" s="3388"/>
      <c r="M36" s="3388"/>
      <c r="N36" s="3388"/>
      <c r="O36" s="3388"/>
      <c r="P36" s="3389"/>
      <c r="Q36" s="872"/>
      <c r="R36" s="3388"/>
      <c r="S36" s="873"/>
      <c r="T36" s="873"/>
      <c r="U36" s="873"/>
      <c r="V36" s="873"/>
      <c r="W36" s="873"/>
    </row>
    <row r="37" spans="1:23">
      <c r="A37" s="3388"/>
      <c r="B37" s="3385"/>
      <c r="C37" s="3385"/>
      <c r="D37" s="3387"/>
      <c r="E37" s="3388"/>
      <c r="F37" s="3385"/>
      <c r="G37" s="872"/>
      <c r="H37" s="3385"/>
      <c r="I37" s="3385"/>
      <c r="J37" s="3387"/>
      <c r="K37" s="3387"/>
      <c r="L37" s="3388"/>
      <c r="M37" s="3388"/>
      <c r="N37" s="3388"/>
      <c r="O37" s="3388"/>
      <c r="P37" s="3389"/>
      <c r="Q37" s="872"/>
      <c r="R37" s="3388"/>
      <c r="S37" s="873"/>
      <c r="T37" s="873"/>
      <c r="U37" s="873"/>
      <c r="V37" s="873"/>
      <c r="W37" s="873"/>
    </row>
    <row r="38" spans="1:23">
      <c r="A38" s="3388"/>
      <c r="B38" s="3385"/>
      <c r="C38" s="3385"/>
      <c r="D38" s="3387"/>
      <c r="E38" s="3388"/>
      <c r="F38" s="3385"/>
      <c r="G38" s="872"/>
      <c r="H38" s="3385"/>
      <c r="I38" s="3385"/>
      <c r="J38" s="3387"/>
      <c r="K38" s="3387"/>
      <c r="L38" s="3388"/>
      <c r="M38" s="3388"/>
      <c r="N38" s="3388"/>
      <c r="O38" s="3388"/>
      <c r="P38" s="3389"/>
      <c r="Q38" s="872"/>
      <c r="R38" s="3388"/>
      <c r="S38" s="873"/>
      <c r="T38" s="873"/>
      <c r="U38" s="873"/>
      <c r="V38" s="873"/>
      <c r="W38" s="873"/>
    </row>
    <row r="39" spans="1:23">
      <c r="A39" s="3388"/>
      <c r="B39" s="3385"/>
      <c r="C39" s="3385"/>
      <c r="D39" s="3387"/>
      <c r="E39" s="3388"/>
      <c r="F39" s="3385"/>
      <c r="G39" s="872"/>
      <c r="H39" s="3385"/>
      <c r="I39" s="3385"/>
      <c r="J39" s="3387"/>
      <c r="K39" s="3387"/>
      <c r="L39" s="3388"/>
      <c r="M39" s="3388"/>
      <c r="N39" s="3388"/>
      <c r="O39" s="3388"/>
      <c r="P39" s="3389"/>
      <c r="Q39" s="872"/>
      <c r="R39" s="3388"/>
      <c r="S39" s="873"/>
      <c r="T39" s="873"/>
      <c r="U39" s="873"/>
      <c r="V39" s="873"/>
      <c r="W39" s="873"/>
    </row>
    <row r="40" spans="1:23">
      <c r="A40" s="3388"/>
      <c r="B40" s="3385"/>
      <c r="C40" s="3385"/>
      <c r="D40" s="3387"/>
      <c r="E40" s="3388"/>
      <c r="F40" s="3385"/>
      <c r="G40" s="872"/>
      <c r="H40" s="3385"/>
      <c r="I40" s="3385"/>
      <c r="J40" s="3387"/>
      <c r="K40" s="3390"/>
      <c r="L40" s="3388"/>
      <c r="M40" s="3388"/>
      <c r="N40" s="3388"/>
      <c r="O40" s="3388"/>
      <c r="P40" s="872"/>
      <c r="Q40" s="872"/>
      <c r="R40" s="3388"/>
      <c r="S40" s="873"/>
      <c r="T40" s="873"/>
      <c r="U40" s="873"/>
      <c r="V40" s="873"/>
      <c r="W40" s="873"/>
    </row>
    <row r="41" spans="1:23">
      <c r="A41" s="3388"/>
      <c r="B41" s="3385"/>
      <c r="C41" s="3385"/>
      <c r="D41" s="3387"/>
      <c r="E41" s="3388"/>
      <c r="F41" s="3385"/>
      <c r="G41" s="872"/>
      <c r="H41" s="3385"/>
      <c r="I41" s="3385"/>
      <c r="J41" s="3387"/>
      <c r="K41" s="3390"/>
      <c r="L41" s="3388"/>
      <c r="M41" s="3388"/>
      <c r="N41" s="3388"/>
      <c r="O41" s="3388"/>
      <c r="P41" s="872"/>
      <c r="Q41" s="872"/>
      <c r="R41" s="3388"/>
      <c r="S41" s="873"/>
      <c r="T41" s="873"/>
      <c r="U41" s="873"/>
      <c r="V41" s="873"/>
      <c r="W41" s="873"/>
    </row>
    <row r="42" spans="1:23">
      <c r="A42" s="3388"/>
      <c r="B42" s="3385"/>
      <c r="C42" s="3385"/>
      <c r="D42" s="3387"/>
      <c r="E42" s="3388"/>
      <c r="F42" s="3385"/>
      <c r="G42" s="872"/>
      <c r="H42" s="3385"/>
      <c r="I42" s="3385"/>
      <c r="J42" s="3387"/>
      <c r="K42" s="3390"/>
      <c r="L42" s="3388"/>
      <c r="M42" s="3388"/>
      <c r="N42" s="3388"/>
      <c r="O42" s="3388"/>
      <c r="P42" s="872"/>
      <c r="Q42" s="872"/>
      <c r="R42" s="3388"/>
      <c r="S42" s="873"/>
      <c r="T42" s="873"/>
      <c r="U42" s="873"/>
      <c r="V42" s="873"/>
      <c r="W42" s="873"/>
    </row>
    <row r="43" spans="1:23">
      <c r="A43" s="3388"/>
      <c r="B43" s="3385"/>
      <c r="C43" s="3385"/>
      <c r="D43" s="3387"/>
      <c r="E43" s="3388"/>
      <c r="F43" s="3385"/>
      <c r="G43" s="872"/>
      <c r="H43" s="3385"/>
      <c r="I43" s="3385"/>
      <c r="J43" s="3387"/>
      <c r="K43" s="3390"/>
      <c r="L43" s="3388"/>
      <c r="M43" s="3388"/>
      <c r="N43" s="3388"/>
      <c r="O43" s="3388"/>
      <c r="P43" s="872"/>
      <c r="Q43" s="872"/>
      <c r="R43" s="3388"/>
      <c r="S43" s="873"/>
      <c r="T43" s="873"/>
      <c r="U43" s="873"/>
      <c r="V43" s="873"/>
      <c r="W43" s="873"/>
    </row>
    <row r="44" spans="1:23">
      <c r="A44" s="3388"/>
      <c r="B44" s="3385"/>
      <c r="C44" s="3385"/>
      <c r="D44" s="3387"/>
      <c r="E44" s="3388"/>
      <c r="F44" s="3385"/>
      <c r="G44" s="872"/>
      <c r="H44" s="3385"/>
      <c r="I44" s="3385"/>
      <c r="J44" s="3387"/>
      <c r="K44" s="3390"/>
      <c r="L44" s="3388"/>
      <c r="M44" s="3388"/>
      <c r="N44" s="3388"/>
      <c r="O44" s="3388"/>
      <c r="P44" s="872"/>
      <c r="Q44" s="872"/>
      <c r="R44" s="3388"/>
      <c r="S44" s="873"/>
      <c r="T44" s="873"/>
      <c r="U44" s="873"/>
      <c r="V44" s="873"/>
      <c r="W44" s="873"/>
    </row>
    <row r="45" spans="1:23">
      <c r="A45" s="3388"/>
      <c r="B45" s="3385"/>
      <c r="C45" s="3385"/>
      <c r="D45" s="3387"/>
      <c r="E45" s="3388"/>
      <c r="F45" s="3385"/>
      <c r="G45" s="872"/>
      <c r="H45" s="3385"/>
      <c r="I45" s="3385"/>
      <c r="J45" s="3387"/>
      <c r="K45" s="3390"/>
      <c r="L45" s="3388"/>
      <c r="M45" s="3388"/>
      <c r="N45" s="3388"/>
      <c r="O45" s="3388"/>
      <c r="P45" s="872"/>
      <c r="Q45" s="872"/>
      <c r="R45" s="3388"/>
      <c r="S45" s="873"/>
      <c r="T45" s="873"/>
      <c r="U45" s="873"/>
      <c r="V45" s="873"/>
      <c r="W45" s="873"/>
    </row>
    <row r="46" spans="1:23">
      <c r="A46" s="3388"/>
      <c r="B46" s="3385"/>
      <c r="C46" s="3385"/>
      <c r="D46" s="3387"/>
      <c r="E46" s="3388"/>
      <c r="F46" s="3385"/>
      <c r="G46" s="872"/>
      <c r="H46" s="3385"/>
      <c r="I46" s="3385"/>
      <c r="J46" s="3387"/>
      <c r="K46" s="3390"/>
      <c r="L46" s="3388"/>
      <c r="M46" s="3388"/>
      <c r="N46" s="3388"/>
      <c r="O46" s="3388"/>
      <c r="P46" s="872"/>
      <c r="Q46" s="872"/>
      <c r="R46" s="3388"/>
      <c r="S46" s="873"/>
      <c r="T46" s="873"/>
      <c r="U46" s="873"/>
      <c r="V46" s="873"/>
      <c r="W46" s="873"/>
    </row>
    <row r="47" spans="1:23">
      <c r="A47" s="3388"/>
      <c r="B47" s="3385"/>
      <c r="C47" s="3385"/>
      <c r="D47" s="3387"/>
      <c r="E47" s="3388"/>
      <c r="F47" s="3385"/>
      <c r="G47" s="872"/>
      <c r="H47" s="3385"/>
      <c r="I47" s="3385"/>
      <c r="J47" s="3387"/>
      <c r="K47" s="3390"/>
      <c r="L47" s="3388"/>
      <c r="M47" s="3388"/>
      <c r="N47" s="3388"/>
      <c r="O47" s="3388"/>
      <c r="P47" s="872"/>
      <c r="Q47" s="872"/>
      <c r="R47" s="3388"/>
      <c r="S47" s="873"/>
      <c r="T47" s="873"/>
      <c r="U47" s="873"/>
      <c r="V47" s="873"/>
      <c r="W47" s="873"/>
    </row>
    <row r="48" spans="1:23">
      <c r="A48" s="3388"/>
      <c r="B48" s="3385"/>
      <c r="C48" s="3385"/>
      <c r="D48" s="3387"/>
      <c r="E48" s="3388"/>
      <c r="F48" s="3385"/>
      <c r="G48" s="872"/>
      <c r="H48" s="3385"/>
      <c r="I48" s="3385"/>
      <c r="J48" s="3387"/>
      <c r="K48" s="3390"/>
      <c r="L48" s="3388"/>
      <c r="M48" s="3388"/>
      <c r="N48" s="3388"/>
      <c r="O48" s="3388"/>
      <c r="P48" s="872"/>
      <c r="Q48" s="872"/>
      <c r="R48" s="3388"/>
      <c r="S48" s="873"/>
      <c r="T48" s="873"/>
      <c r="U48" s="873"/>
      <c r="V48" s="873"/>
      <c r="W48" s="873"/>
    </row>
    <row r="49" spans="1:23">
      <c r="A49" s="3388"/>
      <c r="B49" s="3385"/>
      <c r="C49" s="3385"/>
      <c r="D49" s="3387"/>
      <c r="E49" s="3388"/>
      <c r="F49" s="3385"/>
      <c r="G49" s="872"/>
      <c r="H49" s="3385"/>
      <c r="I49" s="3385"/>
      <c r="J49" s="3387"/>
      <c r="K49" s="3390"/>
      <c r="L49" s="3388"/>
      <c r="M49" s="3388"/>
      <c r="N49" s="3388"/>
      <c r="O49" s="3388"/>
      <c r="P49" s="872"/>
      <c r="Q49" s="872"/>
      <c r="R49" s="3388"/>
      <c r="S49" s="873"/>
      <c r="T49" s="873"/>
      <c r="U49" s="873"/>
      <c r="V49" s="873"/>
      <c r="W49" s="873"/>
    </row>
    <row r="50" spans="1:23">
      <c r="A50" s="3388"/>
      <c r="B50" s="3385"/>
      <c r="C50" s="3385"/>
      <c r="D50" s="3387"/>
      <c r="E50" s="3388"/>
      <c r="F50" s="3385"/>
      <c r="G50" s="872"/>
      <c r="H50" s="3385"/>
      <c r="I50" s="3385"/>
      <c r="J50" s="3387"/>
      <c r="K50" s="3387"/>
      <c r="L50" s="3388"/>
      <c r="M50" s="3388"/>
      <c r="N50" s="3388"/>
      <c r="O50" s="3388"/>
      <c r="P50" s="3387"/>
      <c r="Q50" s="3387"/>
      <c r="R50" s="3387"/>
      <c r="S50" s="3387"/>
      <c r="T50" s="3387"/>
      <c r="U50" s="3387"/>
      <c r="V50" s="3387"/>
      <c r="W50" s="3387"/>
    </row>
    <row r="51" spans="1:23">
      <c r="A51" s="3388"/>
      <c r="B51" s="3385"/>
      <c r="C51" s="3385"/>
      <c r="D51" s="3387"/>
      <c r="E51" s="3388"/>
      <c r="F51" s="3385"/>
      <c r="G51" s="872"/>
      <c r="H51" s="3385"/>
      <c r="I51" s="3385"/>
      <c r="J51" s="3391"/>
      <c r="K51" s="3390"/>
      <c r="L51" s="3388"/>
      <c r="M51" s="3388"/>
      <c r="N51" s="3388"/>
      <c r="O51" s="3388"/>
      <c r="P51" s="872"/>
      <c r="Q51" s="872"/>
      <c r="R51" s="3388"/>
      <c r="S51" s="873"/>
      <c r="T51" s="873"/>
      <c r="U51" s="873"/>
      <c r="V51" s="873"/>
      <c r="W51" s="873"/>
    </row>
    <row r="52" spans="1:23">
      <c r="A52" s="3388"/>
      <c r="B52" s="3385"/>
      <c r="C52" s="3385"/>
      <c r="D52" s="3387"/>
      <c r="E52" s="3388"/>
      <c r="F52" s="3385"/>
      <c r="G52" s="872"/>
      <c r="H52" s="3385"/>
      <c r="I52" s="3385"/>
      <c r="J52" s="3387"/>
      <c r="K52" s="3390"/>
      <c r="L52" s="3388"/>
      <c r="M52" s="3388"/>
      <c r="N52" s="3388"/>
      <c r="O52" s="3388"/>
      <c r="P52" s="872"/>
      <c r="Q52" s="872"/>
      <c r="R52" s="3388"/>
      <c r="S52" s="873"/>
      <c r="T52" s="873"/>
      <c r="U52" s="873"/>
      <c r="V52" s="873"/>
      <c r="W52" s="873"/>
    </row>
    <row r="53" spans="1:23">
      <c r="A53" s="3388"/>
      <c r="B53" s="3385"/>
      <c r="C53" s="3385"/>
      <c r="D53" s="3387"/>
      <c r="E53" s="3388"/>
      <c r="F53" s="3385"/>
      <c r="G53" s="872"/>
      <c r="H53" s="3385"/>
      <c r="I53" s="3385"/>
      <c r="J53" s="3387"/>
      <c r="K53" s="3390"/>
      <c r="L53" s="3388"/>
      <c r="M53" s="3388"/>
      <c r="N53" s="3388"/>
      <c r="O53" s="3388"/>
      <c r="P53" s="872"/>
      <c r="Q53" s="872"/>
      <c r="R53" s="3388"/>
      <c r="S53" s="873"/>
      <c r="T53" s="873"/>
      <c r="U53" s="873"/>
      <c r="V53" s="873"/>
      <c r="W53" s="873"/>
    </row>
    <row r="54" spans="1:23">
      <c r="A54" s="3388"/>
      <c r="B54" s="3385"/>
      <c r="C54" s="3385"/>
      <c r="D54" s="3387"/>
      <c r="E54" s="3388"/>
      <c r="F54" s="3385"/>
      <c r="G54" s="872"/>
      <c r="H54" s="3385"/>
      <c r="I54" s="3385"/>
      <c r="J54" s="3387"/>
      <c r="K54" s="3390"/>
      <c r="L54" s="3388"/>
      <c r="M54" s="3388"/>
      <c r="N54" s="3388"/>
      <c r="O54" s="3388"/>
      <c r="P54" s="872"/>
      <c r="Q54" s="872"/>
      <c r="R54" s="3388"/>
      <c r="S54" s="873"/>
      <c r="T54" s="873"/>
      <c r="U54" s="873"/>
      <c r="V54" s="873"/>
      <c r="W54" s="873"/>
    </row>
    <row r="55" spans="1:23">
      <c r="A55" s="3388"/>
      <c r="B55" s="3385"/>
      <c r="C55" s="3385"/>
      <c r="D55" s="3387"/>
      <c r="E55" s="3388"/>
      <c r="F55" s="3385"/>
      <c r="G55" s="872"/>
      <c r="H55" s="3385"/>
      <c r="I55" s="3385"/>
      <c r="J55" s="3387"/>
      <c r="K55" s="3390"/>
      <c r="L55" s="3388"/>
      <c r="M55" s="3388"/>
      <c r="N55" s="3388"/>
      <c r="O55" s="3388"/>
      <c r="P55" s="872"/>
      <c r="Q55" s="872"/>
      <c r="R55" s="3388"/>
      <c r="S55" s="873"/>
      <c r="T55" s="873"/>
      <c r="U55" s="873"/>
      <c r="V55" s="873"/>
      <c r="W55" s="873"/>
    </row>
    <row r="56" spans="1:23">
      <c r="A56" s="3388"/>
      <c r="B56" s="3385"/>
      <c r="C56" s="3385"/>
      <c r="D56" s="3387"/>
      <c r="E56" s="3388"/>
      <c r="F56" s="3385"/>
      <c r="G56" s="872"/>
      <c r="H56" s="3385"/>
      <c r="I56" s="3385"/>
      <c r="J56" s="3387"/>
      <c r="K56" s="3390"/>
      <c r="L56" s="3388"/>
      <c r="M56" s="3388"/>
      <c r="N56" s="3388"/>
      <c r="O56" s="3388"/>
      <c r="P56" s="872"/>
      <c r="Q56" s="872"/>
      <c r="R56" s="3388"/>
      <c r="S56" s="873"/>
      <c r="T56" s="873"/>
      <c r="U56" s="873"/>
      <c r="V56" s="873"/>
      <c r="W56" s="873"/>
    </row>
    <row r="57" spans="1:23">
      <c r="A57" s="3388"/>
      <c r="B57" s="3385"/>
      <c r="C57" s="3385"/>
      <c r="D57" s="3387"/>
      <c r="E57" s="3388"/>
      <c r="F57" s="3385"/>
      <c r="G57" s="872"/>
      <c r="H57" s="3385"/>
      <c r="I57" s="3385"/>
      <c r="J57" s="3387"/>
      <c r="K57" s="3390"/>
      <c r="L57" s="3388"/>
      <c r="M57" s="3388"/>
      <c r="N57" s="3388"/>
      <c r="O57" s="3388"/>
      <c r="P57" s="872"/>
      <c r="Q57" s="872"/>
      <c r="R57" s="3388"/>
      <c r="S57" s="873"/>
      <c r="T57" s="873"/>
      <c r="U57" s="873"/>
      <c r="V57" s="873"/>
      <c r="W57" s="873"/>
    </row>
    <row r="58" spans="1:23">
      <c r="A58" s="3388"/>
      <c r="B58" s="3385"/>
      <c r="C58" s="3385"/>
      <c r="D58" s="3387"/>
      <c r="E58" s="3388"/>
      <c r="F58" s="3385"/>
      <c r="G58" s="872"/>
      <c r="H58" s="3385"/>
      <c r="I58" s="3385"/>
      <c r="J58" s="3387"/>
      <c r="K58" s="3390"/>
      <c r="L58" s="3388"/>
      <c r="M58" s="3388"/>
      <c r="N58" s="3388"/>
      <c r="O58" s="3388"/>
      <c r="P58" s="872"/>
      <c r="Q58" s="872"/>
      <c r="R58" s="3388"/>
      <c r="S58" s="873"/>
      <c r="T58" s="873"/>
      <c r="U58" s="873"/>
      <c r="V58" s="873"/>
      <c r="W58" s="873"/>
    </row>
    <row r="59" spans="1:23">
      <c r="A59" s="3388"/>
      <c r="B59" s="3385"/>
      <c r="C59" s="3385"/>
      <c r="D59" s="3387"/>
      <c r="E59" s="3388"/>
      <c r="F59" s="3385"/>
      <c r="G59" s="872"/>
      <c r="H59" s="3385"/>
      <c r="I59" s="3385"/>
      <c r="J59" s="3387"/>
      <c r="K59" s="3387"/>
      <c r="L59" s="3387"/>
      <c r="M59" s="3387"/>
      <c r="N59" s="3387"/>
      <c r="O59" s="3387"/>
      <c r="P59" s="3387"/>
      <c r="Q59" s="3387"/>
      <c r="R59" s="3387"/>
      <c r="S59" s="3387"/>
      <c r="T59" s="3387"/>
      <c r="U59" s="3387"/>
      <c r="V59" s="3387"/>
      <c r="W59" s="3387"/>
    </row>
    <row r="60" spans="1:23">
      <c r="A60" s="3388"/>
      <c r="B60" s="3385"/>
      <c r="C60" s="3385"/>
      <c r="D60" s="3387"/>
      <c r="E60" s="3388"/>
      <c r="F60" s="3385"/>
      <c r="G60" s="872"/>
      <c r="H60" s="3385"/>
      <c r="I60" s="3385"/>
      <c r="J60" s="3387"/>
      <c r="K60" s="3387"/>
      <c r="L60" s="3388"/>
      <c r="M60" s="3388"/>
      <c r="N60" s="3388"/>
      <c r="O60" s="3388"/>
      <c r="P60" s="3387"/>
      <c r="Q60" s="872"/>
      <c r="R60" s="3388"/>
      <c r="S60" s="873"/>
      <c r="T60" s="873"/>
      <c r="U60" s="3387"/>
      <c r="V60" s="873"/>
      <c r="W60" s="873"/>
    </row>
    <row r="61" spans="1:23">
      <c r="A61" s="3388"/>
      <c r="B61" s="3385"/>
      <c r="C61" s="3385"/>
      <c r="D61" s="3387"/>
      <c r="E61" s="3388"/>
      <c r="F61" s="3385"/>
      <c r="G61" s="872"/>
      <c r="H61" s="3385"/>
      <c r="I61" s="3385"/>
      <c r="J61" s="3387"/>
      <c r="K61" s="3387"/>
      <c r="L61" s="3387"/>
      <c r="M61" s="3387"/>
      <c r="N61" s="3387"/>
      <c r="O61" s="3387"/>
      <c r="P61" s="3387"/>
      <c r="Q61" s="3387"/>
      <c r="R61" s="3387"/>
      <c r="S61" s="3387"/>
      <c r="T61" s="3387"/>
      <c r="U61" s="3387"/>
      <c r="V61" s="3387"/>
      <c r="W61" s="3387"/>
    </row>
    <row r="62" spans="1:23">
      <c r="A62" s="3388"/>
      <c r="B62" s="3385"/>
      <c r="C62" s="3385"/>
      <c r="D62" s="3387"/>
      <c r="E62" s="3388"/>
      <c r="F62" s="3385"/>
      <c r="G62" s="872"/>
      <c r="H62" s="3385"/>
      <c r="I62" s="3385"/>
      <c r="J62" s="3387"/>
      <c r="K62" s="3387"/>
      <c r="L62" s="3388"/>
      <c r="M62" s="3388"/>
      <c r="N62" s="3388"/>
      <c r="O62" s="3388"/>
      <c r="P62" s="3387"/>
      <c r="Q62" s="872"/>
      <c r="R62" s="3388"/>
      <c r="S62" s="873"/>
      <c r="T62" s="873"/>
      <c r="U62" s="3387"/>
      <c r="V62" s="873"/>
      <c r="W62" s="873"/>
    </row>
    <row r="63" spans="1:23">
      <c r="A63" s="3388"/>
      <c r="B63" s="3385"/>
      <c r="C63" s="3385"/>
      <c r="D63" s="3387"/>
      <c r="E63" s="3388"/>
      <c r="F63" s="3385"/>
      <c r="G63" s="872"/>
      <c r="H63" s="3385"/>
      <c r="I63" s="3385"/>
      <c r="J63" s="3387"/>
      <c r="K63" s="3390"/>
      <c r="L63" s="3388"/>
      <c r="M63" s="3388"/>
      <c r="N63" s="3388"/>
      <c r="O63" s="3388"/>
      <c r="P63" s="872"/>
      <c r="Q63" s="872"/>
      <c r="R63" s="3388"/>
      <c r="S63" s="872"/>
      <c r="T63" s="872"/>
      <c r="U63" s="872"/>
      <c r="V63" s="872"/>
      <c r="W63" s="872"/>
    </row>
    <row r="64" spans="1:23">
      <c r="A64" s="3388"/>
      <c r="B64" s="3385"/>
      <c r="C64" s="3385"/>
      <c r="D64" s="3387"/>
      <c r="E64" s="3388"/>
      <c r="F64" s="3385"/>
      <c r="G64" s="872"/>
      <c r="H64" s="3385"/>
      <c r="I64" s="3385"/>
      <c r="J64" s="3387"/>
      <c r="K64" s="3390"/>
      <c r="L64" s="3388"/>
      <c r="M64" s="3388"/>
      <c r="N64" s="3388"/>
      <c r="O64" s="3388"/>
      <c r="P64" s="872"/>
      <c r="Q64" s="872"/>
      <c r="R64" s="3388"/>
      <c r="S64" s="873"/>
      <c r="T64" s="873"/>
      <c r="U64" s="3387"/>
      <c r="V64" s="873"/>
      <c r="W64" s="873"/>
    </row>
    <row r="65" spans="1:23">
      <c r="A65" s="3388"/>
      <c r="B65" s="3385"/>
      <c r="C65" s="3385"/>
      <c r="D65" s="3387"/>
      <c r="E65" s="3388"/>
      <c r="F65" s="3385"/>
      <c r="G65" s="872"/>
      <c r="H65" s="3385"/>
      <c r="I65" s="3385"/>
      <c r="J65" s="3387"/>
      <c r="K65" s="3387"/>
      <c r="L65" s="3388"/>
      <c r="M65" s="3388"/>
      <c r="N65" s="3388"/>
      <c r="O65" s="3388"/>
      <c r="P65" s="3387"/>
      <c r="Q65" s="3387"/>
      <c r="R65" s="3388"/>
      <c r="S65" s="3387"/>
      <c r="T65" s="3387"/>
      <c r="U65" s="3387"/>
      <c r="V65" s="3387"/>
      <c r="W65" s="3387"/>
    </row>
    <row r="66" spans="1:23">
      <c r="A66" s="3388"/>
      <c r="B66" s="3385"/>
      <c r="C66" s="3392"/>
      <c r="D66" s="3387"/>
      <c r="E66" s="3388"/>
      <c r="F66" s="3392"/>
      <c r="G66" s="872"/>
      <c r="H66" s="3385"/>
      <c r="I66" s="3385"/>
      <c r="J66" s="3387"/>
      <c r="K66" s="3387"/>
      <c r="L66" s="3388"/>
      <c r="M66" s="3388"/>
      <c r="N66" s="3388"/>
      <c r="O66" s="3388"/>
      <c r="P66" s="3387"/>
      <c r="Q66" s="3387"/>
      <c r="R66" s="3388"/>
      <c r="S66" s="873"/>
      <c r="T66" s="873"/>
      <c r="U66" s="3387"/>
      <c r="V66" s="3393"/>
      <c r="W66" s="873"/>
    </row>
    <row r="67" spans="1:23">
      <c r="A67" s="3388"/>
      <c r="B67" s="3385"/>
      <c r="C67" s="3392"/>
      <c r="D67" s="3387"/>
      <c r="E67" s="3388"/>
      <c r="F67" s="3392"/>
      <c r="G67" s="872"/>
      <c r="H67" s="3385"/>
      <c r="I67" s="3385"/>
      <c r="J67" s="3387"/>
      <c r="K67" s="3387"/>
      <c r="L67" s="3388"/>
      <c r="M67" s="3388"/>
      <c r="N67" s="3388"/>
      <c r="O67" s="3388"/>
      <c r="P67" s="3387"/>
      <c r="Q67" s="3387"/>
      <c r="R67" s="3388"/>
      <c r="S67" s="873"/>
      <c r="T67" s="873"/>
      <c r="U67" s="3387"/>
      <c r="V67" s="3393"/>
      <c r="W67" s="873"/>
    </row>
    <row r="68" spans="1:23">
      <c r="A68" s="3388"/>
      <c r="B68" s="3385"/>
      <c r="C68" s="3392"/>
      <c r="D68" s="3387"/>
      <c r="E68" s="3388"/>
      <c r="F68" s="3392"/>
      <c r="G68" s="872"/>
      <c r="H68" s="3385"/>
      <c r="I68" s="3385"/>
      <c r="J68" s="3387"/>
      <c r="K68" s="3387"/>
      <c r="L68" s="3388"/>
      <c r="M68" s="3388"/>
      <c r="N68" s="3388"/>
      <c r="O68" s="3388"/>
      <c r="P68" s="3387"/>
      <c r="Q68" s="3387"/>
      <c r="R68" s="3388"/>
      <c r="S68" s="873"/>
      <c r="T68" s="873"/>
      <c r="U68" s="3387"/>
      <c r="V68" s="3393"/>
      <c r="W68" s="873"/>
    </row>
    <row r="69" spans="1:23">
      <c r="A69" s="3385"/>
      <c r="B69" s="3385"/>
      <c r="C69" s="3385"/>
      <c r="D69" s="3386"/>
      <c r="E69" s="3385"/>
      <c r="F69" s="3385"/>
      <c r="G69" s="3386"/>
      <c r="H69" s="3385"/>
      <c r="I69" s="3385"/>
      <c r="J69" s="3390"/>
      <c r="K69" s="3390"/>
      <c r="L69" s="873"/>
      <c r="M69" s="873"/>
      <c r="N69" s="873"/>
      <c r="O69" s="3388"/>
      <c r="P69" s="3394"/>
      <c r="Q69" s="3394"/>
      <c r="R69" s="873"/>
      <c r="S69" s="873"/>
      <c r="T69" s="873"/>
      <c r="U69" s="873"/>
      <c r="V69" s="873"/>
      <c r="W69" s="873"/>
    </row>
    <row r="70" spans="1:23">
      <c r="A70" s="3385"/>
      <c r="B70" s="3385"/>
      <c r="C70" s="3385"/>
      <c r="D70" s="3386"/>
      <c r="E70" s="3385"/>
      <c r="F70" s="3385"/>
      <c r="G70" s="3386"/>
      <c r="H70" s="3385"/>
      <c r="I70" s="3385"/>
      <c r="J70" s="3390"/>
      <c r="K70" s="3390"/>
      <c r="L70" s="873"/>
      <c r="M70" s="873"/>
      <c r="N70" s="873"/>
      <c r="O70" s="3388"/>
      <c r="P70" s="3394"/>
      <c r="Q70" s="872"/>
      <c r="R70" s="3388"/>
      <c r="S70" s="873"/>
      <c r="T70" s="873"/>
      <c r="U70" s="873"/>
      <c r="V70" s="873"/>
      <c r="W70" s="873"/>
    </row>
    <row r="71" spans="1:23">
      <c r="A71" s="3385"/>
      <c r="B71" s="3385"/>
      <c r="C71" s="3385"/>
      <c r="D71" s="3386"/>
      <c r="E71" s="3385"/>
      <c r="F71" s="3385"/>
      <c r="G71" s="3386"/>
      <c r="H71" s="3385"/>
      <c r="I71" s="3385"/>
      <c r="J71" s="3390"/>
      <c r="K71" s="3390"/>
      <c r="L71" s="873"/>
      <c r="M71" s="873"/>
      <c r="N71" s="873"/>
      <c r="O71" s="3388"/>
      <c r="P71" s="3394"/>
      <c r="Q71" s="872"/>
      <c r="R71" s="3388"/>
      <c r="S71" s="873"/>
      <c r="T71" s="873"/>
      <c r="U71" s="873"/>
      <c r="V71" s="873"/>
      <c r="W71" s="873"/>
    </row>
    <row r="72" spans="1:23">
      <c r="A72" s="3385"/>
      <c r="B72" s="3385"/>
      <c r="C72" s="3385"/>
      <c r="D72" s="3386"/>
      <c r="E72" s="3385"/>
      <c r="F72" s="3385"/>
      <c r="G72" s="3386"/>
      <c r="H72" s="3385"/>
      <c r="I72" s="3385"/>
      <c r="J72" s="3390"/>
      <c r="K72" s="3390"/>
      <c r="L72" s="873"/>
      <c r="M72" s="873"/>
      <c r="N72" s="873"/>
      <c r="O72" s="3388"/>
      <c r="P72" s="3394"/>
      <c r="Q72" s="3394"/>
      <c r="R72" s="873"/>
      <c r="S72" s="873"/>
      <c r="T72" s="873"/>
      <c r="U72" s="873"/>
      <c r="V72" s="873"/>
      <c r="W72" s="873"/>
    </row>
    <row r="73" spans="1:23">
      <c r="A73" s="3385"/>
      <c r="B73" s="3385"/>
      <c r="C73" s="3385"/>
      <c r="D73" s="3386"/>
      <c r="E73" s="3385"/>
      <c r="F73" s="3385"/>
      <c r="G73" s="3386"/>
      <c r="H73" s="3385"/>
      <c r="I73" s="3385"/>
      <c r="J73" s="3390"/>
      <c r="K73" s="3390"/>
      <c r="L73" s="873"/>
      <c r="M73" s="873"/>
      <c r="N73" s="873"/>
      <c r="O73" s="3388"/>
      <c r="P73" s="3394"/>
      <c r="Q73" s="3394"/>
      <c r="R73" s="873"/>
      <c r="S73" s="873"/>
      <c r="T73" s="873"/>
      <c r="U73" s="873"/>
      <c r="V73" s="873"/>
      <c r="W73" s="873"/>
    </row>
    <row r="74" spans="1:23">
      <c r="A74" s="3385"/>
      <c r="B74" s="3385"/>
      <c r="C74" s="3385"/>
      <c r="D74" s="3386"/>
      <c r="E74" s="3385"/>
      <c r="F74" s="3385"/>
      <c r="G74" s="3386"/>
      <c r="H74" s="3385"/>
      <c r="I74" s="3385"/>
      <c r="J74" s="3390"/>
      <c r="K74" s="3390"/>
      <c r="L74" s="873"/>
      <c r="M74" s="873"/>
      <c r="N74" s="873"/>
      <c r="O74" s="3388"/>
      <c r="P74" s="3394"/>
      <c r="Q74" s="3394"/>
      <c r="R74" s="873"/>
      <c r="S74" s="873"/>
      <c r="T74" s="873"/>
      <c r="U74" s="873"/>
      <c r="V74" s="873"/>
      <c r="W74" s="873"/>
    </row>
    <row r="75" spans="1:23">
      <c r="A75" s="3385"/>
      <c r="B75" s="3385"/>
      <c r="C75" s="3385"/>
      <c r="D75" s="3386"/>
      <c r="E75" s="3385"/>
      <c r="F75" s="3385"/>
      <c r="G75" s="3386"/>
      <c r="H75" s="3385"/>
      <c r="I75" s="3385"/>
      <c r="J75" s="3390"/>
      <c r="K75" s="3390"/>
      <c r="L75" s="873"/>
      <c r="M75" s="873"/>
      <c r="N75" s="873"/>
      <c r="O75" s="3388"/>
      <c r="P75" s="3394"/>
      <c r="Q75" s="3394"/>
      <c r="R75" s="873"/>
      <c r="S75" s="873"/>
      <c r="T75" s="873"/>
      <c r="U75" s="873"/>
      <c r="V75" s="873"/>
      <c r="W75" s="873"/>
    </row>
    <row r="76" spans="1:23">
      <c r="A76" s="3385"/>
      <c r="B76" s="3385"/>
      <c r="C76" s="3385"/>
      <c r="D76" s="3386"/>
      <c r="E76" s="3385"/>
      <c r="F76" s="3385"/>
      <c r="G76" s="3386"/>
      <c r="H76" s="3385"/>
      <c r="I76" s="3385"/>
      <c r="J76" s="3390"/>
      <c r="K76" s="3390"/>
      <c r="L76" s="873"/>
      <c r="M76" s="873"/>
      <c r="N76" s="873"/>
      <c r="O76" s="3388"/>
      <c r="P76" s="3394"/>
      <c r="Q76" s="3394"/>
      <c r="R76" s="873"/>
      <c r="S76" s="873"/>
      <c r="T76" s="873"/>
      <c r="U76" s="873"/>
      <c r="V76" s="873"/>
      <c r="W76" s="873"/>
    </row>
    <row r="77" spans="1:23">
      <c r="A77" s="3385"/>
      <c r="B77" s="3385"/>
      <c r="C77" s="3385"/>
      <c r="D77" s="3386"/>
      <c r="E77" s="3385"/>
      <c r="F77" s="3385"/>
      <c r="G77" s="3386"/>
      <c r="H77" s="3385"/>
      <c r="I77" s="3385"/>
      <c r="J77" s="3390"/>
      <c r="K77" s="3390"/>
      <c r="L77" s="873"/>
      <c r="M77" s="873"/>
      <c r="N77" s="873"/>
      <c r="O77" s="3388"/>
      <c r="P77" s="3394"/>
      <c r="Q77" s="3394"/>
      <c r="R77" s="873"/>
      <c r="S77" s="873"/>
      <c r="T77" s="873"/>
      <c r="U77" s="873"/>
      <c r="V77" s="3388"/>
      <c r="W77" s="873"/>
    </row>
    <row r="78" spans="1:23">
      <c r="A78" s="3385"/>
      <c r="B78" s="3385"/>
      <c r="C78" s="3385"/>
      <c r="D78" s="3386"/>
      <c r="E78" s="3385"/>
      <c r="F78" s="3385"/>
      <c r="G78" s="3386"/>
      <c r="H78" s="3385"/>
      <c r="I78" s="3385"/>
      <c r="J78" s="3390"/>
      <c r="K78" s="3390"/>
      <c r="L78" s="873"/>
      <c r="M78" s="873"/>
      <c r="N78" s="873"/>
      <c r="O78" s="3388"/>
      <c r="P78" s="3394"/>
      <c r="Q78" s="3394"/>
      <c r="R78" s="3388"/>
      <c r="S78" s="873"/>
      <c r="T78" s="873"/>
      <c r="U78" s="873"/>
      <c r="V78" s="873"/>
      <c r="W78" s="873"/>
    </row>
    <row r="79" spans="1:23">
      <c r="A79" s="3385"/>
      <c r="B79" s="3385"/>
      <c r="C79" s="3385"/>
      <c r="D79" s="3386"/>
      <c r="E79" s="3385"/>
      <c r="F79" s="3385"/>
      <c r="G79" s="3386"/>
      <c r="H79" s="3385"/>
      <c r="I79" s="3385"/>
      <c r="J79" s="3390"/>
      <c r="K79" s="3390"/>
      <c r="L79" s="873"/>
      <c r="M79" s="873"/>
      <c r="N79" s="873"/>
      <c r="O79" s="3388"/>
      <c r="P79" s="3394"/>
      <c r="Q79" s="872"/>
      <c r="R79" s="3388"/>
      <c r="S79" s="873"/>
      <c r="T79" s="873"/>
      <c r="U79" s="873"/>
      <c r="V79" s="873"/>
      <c r="W79" s="873"/>
    </row>
    <row r="80" spans="1:23">
      <c r="A80" s="3388"/>
      <c r="B80" s="3385"/>
      <c r="C80" s="3385"/>
      <c r="D80" s="3387"/>
      <c r="E80" s="3388"/>
      <c r="F80" s="3385"/>
      <c r="G80" s="872"/>
      <c r="H80" s="3385"/>
      <c r="I80" s="3385"/>
      <c r="J80" s="3387"/>
      <c r="K80" s="3395"/>
      <c r="L80" s="873"/>
      <c r="M80" s="873"/>
      <c r="N80" s="873"/>
      <c r="O80" s="3388"/>
      <c r="P80" s="872"/>
      <c r="Q80" s="872"/>
      <c r="R80" s="3388"/>
      <c r="S80" s="873"/>
      <c r="T80" s="873"/>
      <c r="U80" s="3388"/>
      <c r="V80" s="3388"/>
      <c r="W80" s="873"/>
    </row>
    <row r="81" spans="1:23">
      <c r="A81" s="3388"/>
      <c r="B81" s="3385"/>
      <c r="C81" s="3385"/>
      <c r="D81" s="3387"/>
      <c r="E81" s="3388"/>
      <c r="F81" s="3385"/>
      <c r="G81" s="872"/>
      <c r="H81" s="3385"/>
      <c r="I81" s="3385"/>
      <c r="J81" s="3387"/>
      <c r="K81" s="3395"/>
      <c r="L81" s="873"/>
      <c r="M81" s="873"/>
      <c r="N81" s="873"/>
      <c r="O81" s="3388"/>
      <c r="P81" s="872"/>
      <c r="Q81" s="872"/>
      <c r="R81" s="3388"/>
      <c r="S81" s="873"/>
      <c r="T81" s="873"/>
      <c r="U81" s="3388"/>
      <c r="V81" s="3388"/>
      <c r="W81" s="873"/>
    </row>
    <row r="82" spans="1:23">
      <c r="A82" s="3388"/>
      <c r="B82" s="3385"/>
      <c r="C82" s="3385"/>
      <c r="D82" s="3387"/>
      <c r="E82" s="3388"/>
      <c r="F82" s="3385"/>
      <c r="G82" s="872"/>
      <c r="H82" s="3385"/>
      <c r="I82" s="3385"/>
      <c r="J82" s="3387"/>
      <c r="K82" s="3395"/>
      <c r="L82" s="873"/>
      <c r="M82" s="873"/>
      <c r="N82" s="873"/>
      <c r="O82" s="3388"/>
      <c r="P82" s="872"/>
      <c r="Q82" s="872"/>
      <c r="R82" s="3388"/>
      <c r="S82" s="873"/>
      <c r="T82" s="873"/>
      <c r="U82" s="3388"/>
      <c r="V82" s="3388"/>
      <c r="W82" s="873"/>
    </row>
    <row r="83" spans="1:23">
      <c r="A83" s="3388"/>
      <c r="B83" s="3385"/>
      <c r="C83" s="3385"/>
      <c r="D83" s="3387"/>
      <c r="E83" s="3388"/>
      <c r="F83" s="3385"/>
      <c r="G83" s="872"/>
      <c r="H83" s="3385"/>
      <c r="I83" s="3385"/>
      <c r="J83" s="3390"/>
      <c r="K83" s="3390"/>
      <c r="L83" s="873"/>
      <c r="M83" s="873"/>
      <c r="N83" s="873"/>
      <c r="O83" s="3388"/>
      <c r="P83" s="3394"/>
      <c r="Q83" s="3394"/>
      <c r="R83" s="873"/>
      <c r="S83" s="873"/>
      <c r="T83" s="873"/>
      <c r="U83" s="873"/>
      <c r="V83" s="873"/>
      <c r="W83" s="873"/>
    </row>
    <row r="84" spans="1:23">
      <c r="A84" s="3388"/>
      <c r="B84" s="3385"/>
      <c r="C84" s="3385"/>
      <c r="D84" s="3387"/>
      <c r="E84" s="3388"/>
      <c r="F84" s="3385"/>
      <c r="G84" s="872"/>
      <c r="H84" s="3385"/>
      <c r="I84" s="3385"/>
      <c r="J84" s="3390"/>
      <c r="K84" s="3390"/>
      <c r="L84" s="873"/>
      <c r="M84" s="873"/>
      <c r="N84" s="873"/>
      <c r="O84" s="3388"/>
      <c r="P84" s="872"/>
      <c r="Q84" s="872"/>
      <c r="R84" s="3388"/>
      <c r="S84" s="873"/>
      <c r="T84" s="873"/>
      <c r="U84" s="873"/>
      <c r="V84" s="873"/>
      <c r="W84" s="873"/>
    </row>
    <row r="85" spans="1:23">
      <c r="A85" s="3388"/>
      <c r="B85" s="3385"/>
      <c r="C85" s="3385"/>
      <c r="D85" s="3387"/>
      <c r="E85" s="3388"/>
      <c r="F85" s="3385"/>
      <c r="G85" s="872"/>
      <c r="H85" s="3385"/>
      <c r="I85" s="3385"/>
      <c r="J85" s="3390"/>
      <c r="K85" s="3390"/>
      <c r="L85" s="873"/>
      <c r="M85" s="873"/>
      <c r="N85" s="873"/>
      <c r="O85" s="3388"/>
      <c r="P85" s="872"/>
      <c r="Q85" s="872"/>
      <c r="R85" s="3388"/>
      <c r="S85" s="873"/>
      <c r="T85" s="873"/>
      <c r="U85" s="873"/>
      <c r="V85" s="873"/>
      <c r="W85" s="873"/>
    </row>
    <row r="86" spans="1:23">
      <c r="A86" s="3388"/>
      <c r="B86" s="3385"/>
      <c r="C86" s="3385"/>
      <c r="D86" s="3387"/>
      <c r="E86" s="3388"/>
      <c r="F86" s="3385"/>
      <c r="G86" s="872"/>
      <c r="H86" s="3385"/>
      <c r="I86" s="3385"/>
      <c r="J86" s="3390"/>
      <c r="K86" s="3390"/>
      <c r="L86" s="873"/>
      <c r="M86" s="873"/>
      <c r="N86" s="873"/>
      <c r="O86" s="3388"/>
      <c r="P86" s="3394"/>
      <c r="Q86" s="3394"/>
      <c r="R86" s="873"/>
      <c r="S86" s="873"/>
      <c r="T86" s="873"/>
      <c r="U86" s="873"/>
      <c r="V86" s="873"/>
      <c r="W86" s="873"/>
    </row>
    <row r="87" spans="1:23">
      <c r="A87" s="3388"/>
      <c r="B87" s="3385"/>
      <c r="C87" s="3385"/>
      <c r="D87" s="3387"/>
      <c r="E87" s="3388"/>
      <c r="F87" s="3385"/>
      <c r="G87" s="872"/>
      <c r="H87" s="3385"/>
      <c r="I87" s="3385"/>
      <c r="J87" s="3390"/>
      <c r="K87" s="3390"/>
      <c r="L87" s="873"/>
      <c r="M87" s="873"/>
      <c r="N87" s="873"/>
      <c r="O87" s="3388"/>
      <c r="P87" s="3394"/>
      <c r="Q87" s="3394"/>
      <c r="R87" s="873"/>
      <c r="S87" s="873"/>
      <c r="T87" s="873"/>
      <c r="U87" s="873"/>
      <c r="V87" s="873"/>
      <c r="W87" s="873"/>
    </row>
    <row r="88" spans="1:23">
      <c r="A88" s="3388"/>
      <c r="B88" s="3385"/>
      <c r="C88" s="3385"/>
      <c r="D88" s="3387"/>
      <c r="E88" s="3388"/>
      <c r="F88" s="3385"/>
      <c r="G88" s="872"/>
      <c r="H88" s="3385"/>
      <c r="I88" s="3385"/>
      <c r="J88" s="3390"/>
      <c r="K88" s="3390"/>
      <c r="L88" s="873"/>
      <c r="M88" s="873"/>
      <c r="N88" s="873"/>
      <c r="O88" s="3388"/>
      <c r="P88" s="872"/>
      <c r="Q88" s="872"/>
      <c r="R88" s="3388"/>
      <c r="S88" s="873"/>
      <c r="T88" s="873"/>
      <c r="U88" s="3388"/>
      <c r="V88" s="3388"/>
      <c r="W88" s="873"/>
    </row>
    <row r="89" spans="1:23">
      <c r="A89" s="3388"/>
      <c r="B89" s="3385"/>
      <c r="C89" s="3385"/>
      <c r="D89" s="3387"/>
      <c r="E89" s="3388"/>
      <c r="F89" s="3385"/>
      <c r="G89" s="872"/>
      <c r="H89" s="3385"/>
      <c r="I89" s="3385"/>
      <c r="J89" s="3390"/>
      <c r="K89" s="3390"/>
      <c r="L89" s="873"/>
      <c r="M89" s="873"/>
      <c r="N89" s="873"/>
      <c r="O89" s="3388"/>
      <c r="P89" s="3394"/>
      <c r="Q89" s="3394"/>
      <c r="R89" s="873"/>
      <c r="S89" s="873"/>
      <c r="T89" s="873"/>
      <c r="U89" s="873"/>
      <c r="V89" s="873"/>
      <c r="W89" s="873"/>
    </row>
    <row r="90" spans="1:23">
      <c r="A90" s="3388"/>
      <c r="B90" s="3385"/>
      <c r="C90" s="3385"/>
      <c r="D90" s="3387"/>
      <c r="E90" s="3388"/>
      <c r="F90" s="3385"/>
      <c r="G90" s="872"/>
      <c r="H90" s="3385"/>
      <c r="I90" s="3385"/>
      <c r="J90" s="3390"/>
      <c r="K90" s="3390"/>
      <c r="L90" s="873"/>
      <c r="M90" s="873"/>
      <c r="N90" s="873"/>
      <c r="O90" s="3388"/>
      <c r="P90" s="3394"/>
      <c r="Q90" s="3394"/>
      <c r="R90" s="873"/>
      <c r="S90" s="873"/>
      <c r="T90" s="873"/>
      <c r="U90" s="873"/>
      <c r="V90" s="873"/>
      <c r="W90" s="873"/>
    </row>
    <row r="91" spans="1:23">
      <c r="A91" s="3388"/>
      <c r="B91" s="3385"/>
      <c r="C91" s="3385"/>
      <c r="D91" s="3387"/>
      <c r="E91" s="3388"/>
      <c r="F91" s="3385"/>
      <c r="G91" s="872"/>
      <c r="H91" s="3385"/>
      <c r="I91" s="3385"/>
      <c r="J91" s="3390"/>
      <c r="K91" s="3390"/>
      <c r="L91" s="873"/>
      <c r="M91" s="873"/>
      <c r="N91" s="873"/>
      <c r="O91" s="3388"/>
      <c r="P91" s="872"/>
      <c r="Q91" s="3394"/>
      <c r="R91" s="873"/>
      <c r="S91" s="873"/>
      <c r="T91" s="873"/>
      <c r="U91" s="873"/>
      <c r="V91" s="873"/>
      <c r="W91" s="873"/>
    </row>
    <row r="92" spans="1:23">
      <c r="A92" s="3388"/>
      <c r="B92" s="3385"/>
      <c r="C92" s="3385"/>
      <c r="D92" s="3387"/>
      <c r="E92" s="3388"/>
      <c r="F92" s="3385"/>
      <c r="G92" s="872"/>
      <c r="H92" s="3385"/>
      <c r="I92" s="3385"/>
      <c r="J92" s="3390"/>
      <c r="K92" s="3390"/>
      <c r="L92" s="873"/>
      <c r="M92" s="873"/>
      <c r="N92" s="873"/>
      <c r="O92" s="3388"/>
      <c r="P92" s="872"/>
      <c r="Q92" s="3394"/>
      <c r="R92" s="873"/>
      <c r="S92" s="873"/>
      <c r="T92" s="873"/>
      <c r="U92" s="873"/>
      <c r="V92" s="873"/>
      <c r="W92" s="873"/>
    </row>
    <row r="93" spans="1:23">
      <c r="A93" s="3388"/>
      <c r="B93" s="3385"/>
      <c r="C93" s="3385"/>
      <c r="D93" s="3387"/>
      <c r="E93" s="3388"/>
      <c r="F93" s="3385"/>
      <c r="G93" s="872"/>
      <c r="H93" s="3385"/>
      <c r="I93" s="3385"/>
      <c r="J93" s="3390"/>
      <c r="K93" s="3390"/>
      <c r="L93" s="873"/>
      <c r="M93" s="873"/>
      <c r="N93" s="873"/>
      <c r="O93" s="3388"/>
      <c r="P93" s="3394"/>
      <c r="Q93" s="3394"/>
      <c r="R93" s="873"/>
      <c r="S93" s="873"/>
      <c r="T93" s="873"/>
      <c r="U93" s="873"/>
      <c r="V93" s="873"/>
      <c r="W93" s="873"/>
    </row>
    <row r="94" spans="1:23">
      <c r="A94" s="3388"/>
      <c r="B94" s="3385"/>
      <c r="C94" s="3385"/>
      <c r="D94" s="3387"/>
      <c r="E94" s="3388"/>
      <c r="F94" s="3385"/>
      <c r="G94" s="872"/>
      <c r="H94" s="3385"/>
      <c r="I94" s="3385"/>
      <c r="J94" s="3387"/>
      <c r="K94" s="3387"/>
      <c r="L94" s="873"/>
      <c r="M94" s="873"/>
      <c r="N94" s="873"/>
      <c r="O94" s="3388"/>
      <c r="P94" s="872"/>
      <c r="Q94" s="872"/>
      <c r="R94" s="3388"/>
      <c r="S94" s="873"/>
      <c r="T94" s="873"/>
      <c r="U94" s="3388"/>
      <c r="V94" s="3396"/>
      <c r="W94" s="873"/>
    </row>
    <row r="95" spans="1:23">
      <c r="A95" s="3388"/>
      <c r="B95" s="3385"/>
      <c r="C95" s="3385"/>
      <c r="D95" s="3387"/>
      <c r="E95" s="3388"/>
      <c r="F95" s="3385"/>
      <c r="G95" s="872"/>
      <c r="H95" s="3385"/>
      <c r="I95" s="3385"/>
      <c r="J95" s="3387"/>
      <c r="K95" s="3387"/>
      <c r="L95" s="873"/>
      <c r="M95" s="873"/>
      <c r="N95" s="873"/>
      <c r="O95" s="3388"/>
      <c r="P95" s="872"/>
      <c r="Q95" s="872"/>
      <c r="R95" s="3388"/>
      <c r="S95" s="873"/>
      <c r="T95" s="873"/>
      <c r="U95" s="3388"/>
      <c r="V95" s="3396"/>
      <c r="W95" s="873"/>
    </row>
    <row r="96" spans="1:23">
      <c r="A96" s="3388"/>
      <c r="B96" s="3385"/>
      <c r="C96" s="3385"/>
      <c r="D96" s="3387"/>
      <c r="E96" s="3388"/>
      <c r="F96" s="3385"/>
      <c r="G96" s="872"/>
      <c r="H96" s="3385"/>
      <c r="I96" s="3385"/>
      <c r="J96" s="3387"/>
      <c r="K96" s="3387"/>
      <c r="L96" s="873"/>
      <c r="M96" s="873"/>
      <c r="N96" s="873"/>
      <c r="O96" s="3388"/>
      <c r="P96" s="872"/>
      <c r="Q96" s="872"/>
      <c r="R96" s="3388"/>
      <c r="S96" s="873"/>
      <c r="T96" s="873"/>
      <c r="U96" s="3388"/>
      <c r="V96" s="3396"/>
      <c r="W96" s="873"/>
    </row>
    <row r="97" spans="1:23">
      <c r="A97" s="3388"/>
      <c r="B97" s="3385"/>
      <c r="C97" s="3385"/>
      <c r="D97" s="3387"/>
      <c r="E97" s="3388"/>
      <c r="F97" s="3385"/>
      <c r="G97" s="872"/>
      <c r="H97" s="3385"/>
      <c r="I97" s="3385"/>
      <c r="J97" s="3387"/>
      <c r="K97" s="3387"/>
      <c r="L97" s="873"/>
      <c r="M97" s="873"/>
      <c r="N97" s="873"/>
      <c r="O97" s="3388"/>
      <c r="P97" s="872"/>
      <c r="Q97" s="872"/>
      <c r="R97" s="3388"/>
      <c r="S97" s="873"/>
      <c r="T97" s="873"/>
      <c r="U97" s="3388"/>
      <c r="V97" s="3396"/>
      <c r="W97" s="873"/>
    </row>
    <row r="98" spans="1:23">
      <c r="A98" s="3388"/>
      <c r="B98" s="3385"/>
      <c r="C98" s="3385"/>
      <c r="D98" s="3387"/>
      <c r="E98" s="3388"/>
      <c r="F98" s="3385"/>
      <c r="G98" s="872"/>
      <c r="H98" s="3385"/>
      <c r="I98" s="3385"/>
      <c r="J98" s="3387"/>
      <c r="K98" s="3387"/>
      <c r="L98" s="873"/>
      <c r="M98" s="873"/>
      <c r="N98" s="873"/>
      <c r="O98" s="3388"/>
      <c r="P98" s="872"/>
      <c r="Q98" s="872"/>
      <c r="R98" s="3388"/>
      <c r="S98" s="873"/>
      <c r="T98" s="873"/>
      <c r="U98" s="3388"/>
      <c r="V98" s="3396"/>
      <c r="W98" s="873"/>
    </row>
    <row r="99" spans="1:23">
      <c r="A99" s="3388"/>
      <c r="B99" s="3385"/>
      <c r="C99" s="3385"/>
      <c r="D99" s="3387"/>
      <c r="E99" s="3388"/>
      <c r="F99" s="3385"/>
      <c r="G99" s="872"/>
      <c r="H99" s="3385"/>
      <c r="I99" s="3385"/>
      <c r="J99" s="3387"/>
      <c r="K99" s="3387"/>
      <c r="L99" s="873"/>
      <c r="M99" s="873"/>
      <c r="N99" s="873"/>
      <c r="O99" s="3388"/>
      <c r="P99" s="872"/>
      <c r="Q99" s="872"/>
      <c r="R99" s="3388"/>
      <c r="S99" s="873"/>
      <c r="T99" s="873"/>
      <c r="U99" s="3388"/>
      <c r="V99" s="3396"/>
      <c r="W99" s="873"/>
    </row>
    <row r="100" spans="1:23">
      <c r="A100" s="3388"/>
      <c r="B100" s="3385"/>
      <c r="C100" s="3385"/>
      <c r="D100" s="3387"/>
      <c r="E100" s="3388"/>
      <c r="F100" s="3385"/>
      <c r="G100" s="872"/>
      <c r="H100" s="3385"/>
      <c r="I100" s="3385"/>
      <c r="J100" s="3387"/>
      <c r="K100" s="3387"/>
      <c r="L100" s="873"/>
      <c r="M100" s="873"/>
      <c r="N100" s="873"/>
      <c r="O100" s="3388"/>
      <c r="P100" s="872"/>
      <c r="Q100" s="872"/>
      <c r="R100" s="3388"/>
      <c r="S100" s="873"/>
      <c r="T100" s="873"/>
      <c r="U100" s="3388"/>
      <c r="V100" s="3396"/>
      <c r="W100" s="873"/>
    </row>
    <row r="101" spans="1:23">
      <c r="A101" s="3385"/>
      <c r="B101" s="3385"/>
      <c r="C101" s="3385"/>
      <c r="D101" s="3386"/>
      <c r="E101" s="3385"/>
      <c r="F101" s="3385"/>
      <c r="G101" s="3386"/>
      <c r="H101" s="3388"/>
      <c r="I101" s="3388"/>
      <c r="J101" s="3390"/>
      <c r="K101" s="3390"/>
      <c r="L101" s="873"/>
      <c r="M101" s="873"/>
      <c r="N101" s="873"/>
      <c r="O101" s="3388"/>
      <c r="P101" s="3394"/>
      <c r="Q101" s="3394"/>
      <c r="R101" s="873"/>
      <c r="S101" s="873"/>
      <c r="T101" s="873"/>
      <c r="U101" s="873"/>
      <c r="V101" s="873"/>
      <c r="W101" s="873"/>
    </row>
    <row r="102" spans="1:23">
      <c r="A102" s="3385"/>
      <c r="B102" s="3385"/>
      <c r="C102" s="3385"/>
      <c r="D102" s="3386"/>
      <c r="E102" s="3385"/>
      <c r="F102" s="3385"/>
      <c r="G102" s="3386"/>
      <c r="H102" s="3388"/>
      <c r="I102" s="3388"/>
      <c r="J102" s="3390"/>
      <c r="K102" s="3390"/>
      <c r="L102" s="873"/>
      <c r="M102" s="873"/>
      <c r="N102" s="873"/>
      <c r="O102" s="3388"/>
      <c r="P102" s="3394"/>
      <c r="Q102" s="3394"/>
      <c r="R102" s="873"/>
      <c r="S102" s="873"/>
      <c r="T102" s="873"/>
      <c r="U102" s="873"/>
      <c r="V102" s="873"/>
      <c r="W102" s="873"/>
    </row>
    <row r="103" spans="1:23">
      <c r="A103" s="3385"/>
      <c r="B103" s="3385"/>
      <c r="C103" s="3385"/>
      <c r="D103" s="3386"/>
      <c r="E103" s="3385"/>
      <c r="F103" s="3385"/>
      <c r="G103" s="3386"/>
      <c r="H103" s="3388"/>
      <c r="I103" s="3387"/>
      <c r="J103" s="3390"/>
      <c r="K103" s="3390"/>
      <c r="L103" s="873"/>
      <c r="M103" s="873"/>
      <c r="N103" s="873"/>
      <c r="O103" s="3388"/>
      <c r="P103" s="3394"/>
      <c r="Q103" s="3394"/>
      <c r="R103" s="873"/>
      <c r="S103" s="873"/>
      <c r="T103" s="873"/>
      <c r="U103" s="873"/>
      <c r="V103" s="873"/>
      <c r="W103" s="873"/>
    </row>
    <row r="104" spans="1:23">
      <c r="A104" s="3385"/>
      <c r="B104" s="3385"/>
      <c r="C104" s="3385"/>
      <c r="D104" s="3386"/>
      <c r="E104" s="3385"/>
      <c r="F104" s="3385"/>
      <c r="G104" s="3386"/>
      <c r="H104" s="3388"/>
      <c r="I104" s="3387"/>
      <c r="J104" s="3390"/>
      <c r="K104" s="3390"/>
      <c r="L104" s="873"/>
      <c r="M104" s="873"/>
      <c r="N104" s="873"/>
      <c r="O104" s="3388"/>
      <c r="P104" s="3394"/>
      <c r="Q104" s="3394"/>
      <c r="R104" s="873"/>
      <c r="S104" s="873"/>
      <c r="T104" s="873"/>
      <c r="U104" s="873"/>
      <c r="V104" s="873"/>
      <c r="W104" s="873"/>
    </row>
    <row r="105" spans="1:23">
      <c r="A105" s="3385"/>
      <c r="B105" s="3385"/>
      <c r="C105" s="3385"/>
      <c r="D105" s="3386"/>
      <c r="E105" s="3385"/>
      <c r="F105" s="3385"/>
      <c r="G105" s="3386"/>
      <c r="H105" s="3385"/>
      <c r="I105" s="3385"/>
      <c r="J105" s="3390"/>
      <c r="K105" s="3390"/>
      <c r="L105" s="873"/>
      <c r="M105" s="873"/>
      <c r="N105" s="873"/>
      <c r="O105" s="3388"/>
      <c r="P105" s="3394"/>
      <c r="Q105" s="3394"/>
      <c r="R105" s="873"/>
      <c r="S105" s="873"/>
      <c r="T105" s="873"/>
      <c r="U105" s="873"/>
      <c r="V105" s="873"/>
      <c r="W105" s="873"/>
    </row>
    <row r="106" spans="1:23">
      <c r="A106" s="3385"/>
      <c r="B106" s="3385"/>
      <c r="C106" s="3385"/>
      <c r="D106" s="3386"/>
      <c r="E106" s="3385"/>
      <c r="F106" s="3385"/>
      <c r="G106" s="3386"/>
      <c r="H106" s="3385"/>
      <c r="I106" s="3385"/>
      <c r="J106" s="3390"/>
      <c r="K106" s="3390"/>
      <c r="L106" s="873"/>
      <c r="M106" s="873"/>
      <c r="N106" s="873"/>
      <c r="O106" s="3388"/>
      <c r="P106" s="3394"/>
      <c r="Q106" s="3394"/>
      <c r="R106" s="873"/>
      <c r="S106" s="873"/>
      <c r="T106" s="873"/>
      <c r="U106" s="873"/>
      <c r="V106" s="873"/>
      <c r="W106" s="873"/>
    </row>
    <row r="107" spans="1:23">
      <c r="A107" s="3385"/>
      <c r="B107" s="3385"/>
      <c r="C107" s="3385"/>
      <c r="D107" s="3386"/>
      <c r="E107" s="3385"/>
      <c r="F107" s="3385"/>
      <c r="G107" s="3386"/>
      <c r="H107" s="3385"/>
      <c r="I107" s="3385"/>
      <c r="J107" s="3390"/>
      <c r="K107" s="3390"/>
      <c r="L107" s="873"/>
      <c r="M107" s="873"/>
      <c r="N107" s="873"/>
      <c r="O107" s="3388"/>
      <c r="P107" s="3394"/>
      <c r="Q107" s="3394"/>
      <c r="R107" s="873"/>
      <c r="S107" s="873"/>
      <c r="T107" s="873"/>
      <c r="U107" s="873"/>
      <c r="V107" s="873"/>
      <c r="W107" s="873"/>
    </row>
    <row r="108" spans="1:23">
      <c r="A108" s="3385"/>
      <c r="B108" s="3385"/>
      <c r="C108" s="3385"/>
      <c r="D108" s="3386"/>
      <c r="E108" s="3385"/>
      <c r="F108" s="3385"/>
      <c r="G108" s="3386"/>
      <c r="H108" s="3385"/>
      <c r="I108" s="3385"/>
      <c r="J108" s="3386"/>
      <c r="K108" s="3390"/>
      <c r="L108" s="873"/>
      <c r="M108" s="873"/>
      <c r="N108" s="873"/>
      <c r="O108" s="3388"/>
      <c r="P108" s="3394"/>
      <c r="Q108" s="3394"/>
      <c r="R108" s="873"/>
      <c r="S108" s="873"/>
      <c r="T108" s="873"/>
      <c r="U108" s="3394"/>
      <c r="V108" s="873"/>
      <c r="W108" s="873"/>
    </row>
    <row r="109" spans="1:23">
      <c r="A109" s="3385"/>
      <c r="B109" s="3385"/>
      <c r="C109" s="3385"/>
      <c r="D109" s="3386"/>
      <c r="E109" s="3385"/>
      <c r="F109" s="3385"/>
      <c r="G109" s="3386"/>
      <c r="H109" s="3385"/>
      <c r="I109" s="3385"/>
      <c r="J109" s="3386"/>
      <c r="K109" s="3390"/>
      <c r="L109" s="873"/>
      <c r="M109" s="873"/>
      <c r="N109" s="873"/>
      <c r="O109" s="3388"/>
      <c r="P109" s="3394"/>
      <c r="Q109" s="3394"/>
      <c r="R109" s="873"/>
      <c r="S109" s="873"/>
      <c r="T109" s="873"/>
      <c r="U109" s="3394"/>
      <c r="V109" s="873"/>
      <c r="W109" s="873"/>
    </row>
    <row r="110" spans="1:23">
      <c r="A110" s="3385"/>
      <c r="B110" s="3385"/>
      <c r="C110" s="3385"/>
      <c r="D110" s="3386"/>
      <c r="E110" s="3385"/>
      <c r="F110" s="3385"/>
      <c r="G110" s="3386"/>
      <c r="H110" s="3385"/>
      <c r="I110" s="3385"/>
      <c r="J110" s="3386"/>
      <c r="K110" s="3390"/>
      <c r="L110" s="873"/>
      <c r="M110" s="873"/>
      <c r="N110" s="873"/>
      <c r="O110" s="3388"/>
      <c r="P110" s="3394"/>
      <c r="Q110" s="3394"/>
      <c r="R110" s="873"/>
      <c r="S110" s="873"/>
      <c r="T110" s="873"/>
      <c r="U110" s="3394"/>
      <c r="V110" s="873"/>
      <c r="W110" s="873"/>
    </row>
    <row r="111" spans="1:23">
      <c r="A111" s="3385"/>
      <c r="B111" s="3385"/>
      <c r="C111" s="3385"/>
      <c r="D111" s="3386"/>
      <c r="E111" s="3385"/>
      <c r="F111" s="3385"/>
      <c r="G111" s="3386"/>
      <c r="H111" s="3385"/>
      <c r="I111" s="3385"/>
      <c r="J111" s="3386"/>
      <c r="K111" s="3390"/>
      <c r="L111" s="873"/>
      <c r="M111" s="873"/>
      <c r="N111" s="873"/>
      <c r="O111" s="3388"/>
      <c r="P111" s="3394"/>
      <c r="Q111" s="3394"/>
      <c r="R111" s="873"/>
      <c r="S111" s="873"/>
      <c r="T111" s="873"/>
      <c r="U111" s="3394"/>
      <c r="V111" s="873"/>
      <c r="W111" s="873"/>
    </row>
    <row r="112" spans="1:23">
      <c r="A112" s="3385"/>
      <c r="B112" s="3385"/>
      <c r="C112" s="3385"/>
      <c r="D112" s="3386"/>
      <c r="E112" s="3385"/>
      <c r="F112" s="3385"/>
      <c r="G112" s="3386"/>
      <c r="H112" s="3385"/>
      <c r="I112" s="3385"/>
      <c r="J112" s="3386"/>
      <c r="K112" s="3390"/>
      <c r="L112" s="873"/>
      <c r="M112" s="873"/>
      <c r="N112" s="873"/>
      <c r="O112" s="3388"/>
      <c r="P112" s="3394"/>
      <c r="Q112" s="3394"/>
      <c r="R112" s="873"/>
      <c r="S112" s="873"/>
      <c r="T112" s="873"/>
      <c r="U112" s="3394"/>
      <c r="V112" s="873"/>
      <c r="W112" s="873"/>
    </row>
    <row r="113" spans="1:23">
      <c r="A113" s="3385"/>
      <c r="B113" s="3385"/>
      <c r="C113" s="3385"/>
      <c r="D113" s="3386"/>
      <c r="E113" s="3385"/>
      <c r="F113" s="3385"/>
      <c r="G113" s="3386"/>
      <c r="H113" s="3385"/>
      <c r="I113" s="3385"/>
      <c r="J113" s="3386"/>
      <c r="K113" s="3390"/>
      <c r="L113" s="873"/>
      <c r="M113" s="873"/>
      <c r="N113" s="873"/>
      <c r="O113" s="3388"/>
      <c r="P113" s="3394"/>
      <c r="Q113" s="3394"/>
      <c r="R113" s="873"/>
      <c r="S113" s="873"/>
      <c r="T113" s="873"/>
      <c r="U113" s="3394"/>
      <c r="V113" s="873"/>
      <c r="W113" s="873"/>
    </row>
    <row r="114" spans="1:23">
      <c r="A114" s="3385"/>
      <c r="B114" s="3385"/>
      <c r="C114" s="3385"/>
      <c r="D114" s="3386"/>
      <c r="E114" s="3385"/>
      <c r="F114" s="3385"/>
      <c r="G114" s="3386"/>
      <c r="H114" s="3385"/>
      <c r="I114" s="3385"/>
      <c r="J114" s="3386"/>
      <c r="K114" s="3390"/>
      <c r="L114" s="873"/>
      <c r="M114" s="873"/>
      <c r="N114" s="873"/>
      <c r="O114" s="3388"/>
      <c r="P114" s="3394"/>
      <c r="Q114" s="3394"/>
      <c r="R114" s="873"/>
      <c r="S114" s="873"/>
      <c r="T114" s="873"/>
      <c r="U114" s="3394"/>
      <c r="V114" s="873"/>
      <c r="W114" s="873"/>
    </row>
    <row r="115" spans="1:23">
      <c r="A115" s="3385"/>
      <c r="B115" s="3385"/>
      <c r="C115" s="3385"/>
      <c r="D115" s="3386"/>
      <c r="E115" s="3385"/>
      <c r="F115" s="3385"/>
      <c r="G115" s="3386"/>
      <c r="H115" s="3385"/>
      <c r="I115" s="3385"/>
      <c r="J115" s="3386"/>
      <c r="K115" s="3390"/>
      <c r="L115" s="873"/>
      <c r="M115" s="873"/>
      <c r="N115" s="873"/>
      <c r="O115" s="3388"/>
      <c r="P115" s="3394"/>
      <c r="Q115" s="3394"/>
      <c r="R115" s="873"/>
      <c r="S115" s="873"/>
      <c r="T115" s="873"/>
      <c r="U115" s="3394"/>
      <c r="V115" s="873"/>
      <c r="W115" s="873"/>
    </row>
    <row r="116" spans="1:23">
      <c r="A116" s="3385"/>
      <c r="B116" s="3385"/>
      <c r="C116" s="3385"/>
      <c r="D116" s="3386"/>
      <c r="E116" s="3385"/>
      <c r="F116" s="3385"/>
      <c r="G116" s="3386"/>
      <c r="H116" s="3385"/>
      <c r="I116" s="3385"/>
      <c r="J116" s="3386"/>
      <c r="K116" s="3390"/>
      <c r="L116" s="873"/>
      <c r="M116" s="873"/>
      <c r="N116" s="873"/>
      <c r="O116" s="3388"/>
      <c r="P116" s="3394"/>
      <c r="Q116" s="3394"/>
      <c r="R116" s="873"/>
      <c r="S116" s="873"/>
      <c r="T116" s="873"/>
      <c r="U116" s="3394"/>
      <c r="V116" s="873"/>
      <c r="W116" s="873"/>
    </row>
    <row r="117" spans="1:23">
      <c r="A117" s="3385"/>
      <c r="B117" s="3385"/>
      <c r="C117" s="3385"/>
      <c r="D117" s="3386"/>
      <c r="E117" s="3385"/>
      <c r="F117" s="3385"/>
      <c r="G117" s="3386"/>
      <c r="H117" s="3385"/>
      <c r="I117" s="3385"/>
      <c r="J117" s="3386"/>
      <c r="K117" s="3390"/>
      <c r="L117" s="873"/>
      <c r="M117" s="873"/>
      <c r="N117" s="873"/>
      <c r="O117" s="3388"/>
      <c r="P117" s="3394"/>
      <c r="Q117" s="3394"/>
      <c r="R117" s="873"/>
      <c r="S117" s="873"/>
      <c r="T117" s="873"/>
      <c r="U117" s="3394"/>
      <c r="V117" s="873"/>
      <c r="W117" s="873"/>
    </row>
    <row r="118" spans="1:23">
      <c r="B118" s="3397"/>
      <c r="C118" s="3398"/>
      <c r="F118" s="3398"/>
      <c r="H118" s="3398"/>
      <c r="I118" s="3398"/>
      <c r="J118" s="3399"/>
      <c r="K118" s="3399"/>
      <c r="L118" s="871"/>
      <c r="M118" s="871"/>
      <c r="S118" s="871"/>
      <c r="T118" s="871"/>
      <c r="W118" s="871"/>
    </row>
    <row r="119" spans="1:23">
      <c r="B119" s="3397"/>
      <c r="C119" s="3398"/>
      <c r="F119" s="3398"/>
      <c r="H119" s="3398"/>
      <c r="I119" s="3398"/>
      <c r="J119" s="3399"/>
      <c r="K119" s="3400"/>
      <c r="L119" s="871"/>
      <c r="M119" s="871"/>
      <c r="Q119" s="3401"/>
      <c r="R119" s="871"/>
      <c r="S119" s="871"/>
      <c r="T119" s="871"/>
      <c r="U119" s="871"/>
      <c r="V119" s="871"/>
      <c r="W119" s="871"/>
    </row>
    <row r="120" spans="1:23">
      <c r="B120" s="3397"/>
      <c r="C120" s="3398"/>
      <c r="F120" s="3398"/>
      <c r="H120" s="3398"/>
      <c r="I120" s="3398"/>
      <c r="J120" s="3399"/>
      <c r="K120" s="3399"/>
      <c r="L120" s="871"/>
      <c r="M120" s="871"/>
      <c r="Q120" s="3402"/>
      <c r="R120" s="871"/>
      <c r="S120" s="871"/>
      <c r="T120" s="871"/>
      <c r="U120" s="871"/>
      <c r="V120" s="871"/>
      <c r="W120" s="871"/>
    </row>
    <row r="121" spans="1:23">
      <c r="B121" s="3397"/>
      <c r="C121" s="3398"/>
      <c r="F121" s="3398"/>
      <c r="H121" s="3398"/>
      <c r="I121" s="3398"/>
      <c r="J121" s="3399"/>
      <c r="K121" s="3399"/>
      <c r="L121" s="871"/>
      <c r="M121" s="871"/>
      <c r="Q121" s="3402"/>
      <c r="R121" s="871"/>
      <c r="S121" s="871"/>
      <c r="T121" s="871"/>
      <c r="U121" s="871"/>
      <c r="V121" s="871"/>
      <c r="W121" s="871"/>
    </row>
    <row r="122" spans="1:23">
      <c r="B122" s="3397"/>
      <c r="C122" s="3398"/>
      <c r="F122" s="3398"/>
      <c r="H122" s="3398"/>
      <c r="I122" s="3398"/>
      <c r="J122" s="3399"/>
      <c r="K122" s="3399"/>
      <c r="L122" s="871"/>
      <c r="M122" s="871"/>
      <c r="P122" s="3401"/>
      <c r="Q122" s="3401"/>
      <c r="R122" s="871"/>
      <c r="S122" s="871"/>
      <c r="T122" s="871"/>
      <c r="U122" s="871"/>
      <c r="V122" s="871"/>
      <c r="W122" s="871"/>
    </row>
    <row r="123" spans="1:23">
      <c r="B123" s="3397"/>
      <c r="C123" s="3398"/>
      <c r="F123" s="3398"/>
      <c r="H123" s="3398"/>
      <c r="I123" s="3398"/>
      <c r="J123" s="3399"/>
      <c r="K123" s="3399"/>
      <c r="L123" s="871"/>
      <c r="M123" s="871"/>
      <c r="P123" s="3401"/>
      <c r="Q123" s="3401"/>
      <c r="R123" s="871"/>
      <c r="S123" s="871"/>
      <c r="T123" s="871"/>
      <c r="U123" s="871"/>
      <c r="V123" s="871"/>
      <c r="W123" s="871"/>
    </row>
    <row r="124" spans="1:23">
      <c r="B124" s="3397"/>
      <c r="C124" s="3398"/>
      <c r="F124" s="3398"/>
      <c r="H124" s="3398"/>
      <c r="I124" s="3398"/>
      <c r="J124" s="3399"/>
      <c r="K124" s="3399"/>
      <c r="L124" s="871"/>
      <c r="M124" s="871"/>
      <c r="P124" s="3401"/>
      <c r="S124" s="871"/>
      <c r="T124" s="871"/>
      <c r="U124" s="871"/>
      <c r="V124" s="871"/>
      <c r="W124" s="871"/>
    </row>
    <row r="125" spans="1:23">
      <c r="B125" s="3397"/>
      <c r="C125" s="3398"/>
      <c r="F125" s="3398"/>
      <c r="H125" s="3398"/>
      <c r="I125" s="3398"/>
      <c r="J125" s="3399"/>
      <c r="K125" s="3399"/>
      <c r="L125" s="871"/>
      <c r="M125" s="871"/>
      <c r="P125" s="3401"/>
      <c r="Q125" s="3401"/>
      <c r="R125" s="871"/>
      <c r="S125" s="871"/>
      <c r="T125" s="871"/>
      <c r="U125" s="871"/>
      <c r="V125" s="871"/>
      <c r="W125" s="871"/>
    </row>
    <row r="126" spans="1:23">
      <c r="B126" s="3397"/>
      <c r="C126" s="3398"/>
      <c r="F126" s="3398"/>
      <c r="H126" s="3398"/>
      <c r="I126" s="3398"/>
      <c r="J126" s="3399"/>
      <c r="K126" s="3399"/>
      <c r="L126" s="871"/>
      <c r="S126" s="871"/>
      <c r="T126" s="871"/>
      <c r="W126" s="871"/>
    </row>
    <row r="127" spans="1:23">
      <c r="B127" s="3397"/>
      <c r="C127" s="3398"/>
      <c r="F127" s="3398"/>
      <c r="H127" s="3398"/>
      <c r="I127" s="3398"/>
      <c r="J127" s="3399"/>
      <c r="K127" s="3399"/>
      <c r="L127" s="871"/>
      <c r="M127" s="871"/>
      <c r="P127" s="3401"/>
      <c r="R127" s="871"/>
      <c r="S127" s="871"/>
      <c r="T127" s="871"/>
      <c r="U127" s="871"/>
      <c r="V127" s="871"/>
      <c r="W127" s="871"/>
    </row>
    <row r="128" spans="1:23">
      <c r="B128" s="3397"/>
      <c r="C128" s="3398"/>
      <c r="F128" s="3398"/>
      <c r="H128" s="3398"/>
      <c r="I128" s="3398"/>
      <c r="K128" s="3403"/>
      <c r="S128" s="871"/>
      <c r="T128" s="871"/>
      <c r="V128" s="3404"/>
      <c r="W128" s="871"/>
    </row>
    <row r="129" spans="2:23">
      <c r="B129" s="3397"/>
      <c r="C129" s="3398"/>
      <c r="F129" s="3398"/>
      <c r="H129" s="3398"/>
      <c r="I129" s="3398"/>
      <c r="P129" s="3401"/>
      <c r="R129" s="871"/>
      <c r="S129" s="871"/>
      <c r="T129" s="871"/>
      <c r="U129" s="871"/>
      <c r="V129" s="871"/>
      <c r="W129" s="871"/>
    </row>
    <row r="130" spans="2:23">
      <c r="B130" s="3397"/>
      <c r="C130" s="3398"/>
      <c r="F130" s="3398"/>
      <c r="H130" s="3398"/>
      <c r="I130" s="3398"/>
      <c r="J130" s="3399"/>
      <c r="K130" s="3399"/>
      <c r="L130" s="871"/>
      <c r="M130" s="871"/>
      <c r="P130" s="3401"/>
      <c r="Q130" s="3401"/>
      <c r="R130" s="871"/>
      <c r="S130" s="871"/>
      <c r="T130" s="871"/>
      <c r="U130" s="871"/>
      <c r="V130" s="871"/>
      <c r="W130" s="871"/>
    </row>
    <row r="131" spans="2:23">
      <c r="B131" s="3397"/>
      <c r="C131" s="3398"/>
      <c r="F131" s="3398"/>
      <c r="H131" s="3398"/>
      <c r="I131" s="3398"/>
      <c r="J131" s="3399"/>
      <c r="K131" s="3399"/>
      <c r="L131" s="871"/>
      <c r="M131" s="871"/>
      <c r="P131" s="3401"/>
      <c r="R131" s="871"/>
      <c r="S131" s="871"/>
      <c r="T131" s="871"/>
      <c r="U131" s="871"/>
      <c r="V131" s="871"/>
      <c r="W131" s="871"/>
    </row>
    <row r="132" spans="2:23">
      <c r="B132" s="3397"/>
      <c r="C132" s="3398"/>
      <c r="F132" s="3398"/>
      <c r="H132" s="3398"/>
      <c r="I132" s="3398"/>
      <c r="K132" s="3399"/>
      <c r="P132" s="3401"/>
      <c r="R132" s="871"/>
      <c r="S132" s="871"/>
      <c r="T132" s="871"/>
      <c r="U132" s="871"/>
      <c r="V132" s="871"/>
      <c r="W132" s="871"/>
    </row>
    <row r="133" spans="2:23">
      <c r="B133" s="3397"/>
      <c r="C133" s="3398"/>
      <c r="F133" s="3398"/>
      <c r="H133" s="3398"/>
      <c r="I133" s="3398"/>
      <c r="K133" s="3399"/>
      <c r="S133" s="871"/>
      <c r="T133" s="871"/>
      <c r="U133" s="3404"/>
      <c r="V133" s="3404"/>
      <c r="W133" s="871"/>
    </row>
    <row r="134" spans="2:23">
      <c r="B134" s="3397"/>
      <c r="C134" s="3398"/>
      <c r="F134" s="3398"/>
      <c r="H134" s="3398"/>
      <c r="I134" s="3398"/>
      <c r="K134" s="3399"/>
      <c r="S134" s="871"/>
      <c r="T134" s="871"/>
      <c r="V134" s="871"/>
      <c r="W134" s="871"/>
    </row>
    <row r="135" spans="2:23">
      <c r="B135" s="3397"/>
      <c r="C135" s="3398"/>
      <c r="F135" s="3398"/>
      <c r="H135" s="3398"/>
      <c r="I135" s="3398"/>
      <c r="K135" s="3399"/>
      <c r="S135" s="871"/>
      <c r="T135" s="871"/>
      <c r="V135" s="871"/>
      <c r="W135" s="871"/>
    </row>
    <row r="136" spans="2:23">
      <c r="B136" s="3397"/>
      <c r="C136" s="3398"/>
      <c r="F136" s="3398"/>
      <c r="H136" s="3398"/>
      <c r="I136" s="3398"/>
      <c r="J136" s="3399"/>
      <c r="K136" s="3399"/>
      <c r="L136" s="871"/>
      <c r="M136" s="871"/>
      <c r="P136" s="3401"/>
      <c r="R136" s="871"/>
      <c r="S136" s="871"/>
      <c r="T136" s="871"/>
      <c r="U136" s="871"/>
      <c r="V136" s="871"/>
      <c r="W136" s="871"/>
    </row>
    <row r="137" spans="2:23">
      <c r="B137" s="3397"/>
      <c r="C137" s="3398"/>
      <c r="F137" s="3398"/>
      <c r="H137" s="3398"/>
      <c r="I137" s="3398"/>
      <c r="P137" s="3401"/>
      <c r="Q137" s="3401"/>
      <c r="R137" s="871"/>
      <c r="S137" s="871"/>
      <c r="T137" s="871"/>
      <c r="U137" s="871"/>
      <c r="V137" s="871"/>
      <c r="W137" s="871"/>
    </row>
    <row r="138" spans="2:23">
      <c r="B138" s="3397"/>
      <c r="C138" s="3398"/>
      <c r="F138" s="3398"/>
      <c r="H138" s="3398"/>
      <c r="I138" s="3398"/>
      <c r="J138" s="3399"/>
      <c r="K138" s="3399"/>
      <c r="L138" s="871"/>
      <c r="M138" s="871"/>
      <c r="P138" s="3401"/>
      <c r="R138" s="871"/>
      <c r="S138" s="871"/>
      <c r="T138" s="871"/>
      <c r="U138" s="871"/>
      <c r="V138" s="871"/>
      <c r="W138" s="871"/>
    </row>
    <row r="139" spans="2:23">
      <c r="B139" s="3397"/>
      <c r="C139" s="3398"/>
      <c r="F139" s="3398"/>
      <c r="H139" s="3398"/>
      <c r="I139" s="3398"/>
      <c r="P139" s="3401"/>
      <c r="Q139" s="3401"/>
      <c r="R139" s="871"/>
      <c r="S139" s="871"/>
      <c r="T139" s="871"/>
      <c r="U139" s="871"/>
      <c r="V139" s="871"/>
      <c r="W139" s="871"/>
    </row>
    <row r="140" spans="2:23">
      <c r="B140" s="3397"/>
      <c r="C140" s="3398"/>
      <c r="F140" s="3398"/>
      <c r="H140" s="3398"/>
      <c r="I140" s="3398"/>
      <c r="P140" s="3401"/>
      <c r="R140" s="871"/>
      <c r="S140" s="871"/>
      <c r="T140" s="871"/>
      <c r="U140" s="871"/>
      <c r="V140" s="871"/>
      <c r="W140" s="871"/>
    </row>
    <row r="141" spans="2:23">
      <c r="B141" s="3397"/>
      <c r="C141" s="3398"/>
      <c r="F141" s="3398"/>
      <c r="H141" s="3398"/>
      <c r="I141" s="3398"/>
      <c r="P141" s="3401"/>
      <c r="Q141" s="3401"/>
      <c r="R141" s="871"/>
      <c r="S141" s="871"/>
      <c r="T141" s="871"/>
      <c r="U141" s="871"/>
      <c r="V141" s="871"/>
      <c r="W141" s="871"/>
    </row>
    <row r="142" spans="2:23">
      <c r="B142" s="3397"/>
      <c r="C142" s="3398"/>
      <c r="F142" s="3398"/>
      <c r="H142" s="3398"/>
      <c r="I142" s="3398"/>
      <c r="P142" s="3401"/>
      <c r="Q142" s="3401"/>
      <c r="R142" s="871"/>
      <c r="S142" s="871"/>
      <c r="T142" s="871"/>
      <c r="U142" s="871"/>
      <c r="V142" s="871"/>
      <c r="W142" s="871"/>
    </row>
    <row r="143" spans="2:23">
      <c r="B143" s="3397"/>
      <c r="C143" s="3398"/>
      <c r="F143" s="3398"/>
      <c r="H143" s="3398"/>
      <c r="I143" s="3398"/>
      <c r="P143" s="3401"/>
      <c r="Q143" s="3401"/>
      <c r="R143" s="871"/>
      <c r="S143" s="871"/>
      <c r="T143" s="871"/>
      <c r="U143" s="871"/>
      <c r="V143" s="871"/>
      <c r="W143" s="871"/>
    </row>
    <row r="144" spans="2:23">
      <c r="B144" s="3397"/>
      <c r="C144" s="3398"/>
      <c r="F144" s="3398"/>
      <c r="H144" s="3398"/>
      <c r="I144" s="3398"/>
      <c r="P144" s="3401"/>
      <c r="Q144" s="3401"/>
      <c r="R144" s="871"/>
      <c r="S144" s="871"/>
      <c r="T144" s="871"/>
      <c r="U144" s="871"/>
      <c r="V144" s="871"/>
      <c r="W144" s="871"/>
    </row>
    <row r="145" spans="1:23">
      <c r="B145" s="3397"/>
      <c r="C145" s="3398"/>
      <c r="F145" s="3398"/>
      <c r="H145" s="3398"/>
      <c r="I145" s="3398"/>
      <c r="S145" s="871"/>
      <c r="T145" s="871"/>
      <c r="U145" s="3404"/>
      <c r="V145" s="3404"/>
      <c r="W145" s="871"/>
    </row>
    <row r="146" spans="1:23">
      <c r="B146" s="3397"/>
      <c r="C146" s="3398"/>
      <c r="F146" s="3398"/>
      <c r="H146" s="3398"/>
      <c r="I146" s="3398"/>
      <c r="S146" s="871"/>
      <c r="T146" s="871"/>
      <c r="U146" s="3404"/>
      <c r="V146" s="3404"/>
      <c r="W146" s="871"/>
    </row>
    <row r="147" spans="1:23">
      <c r="B147" s="3397"/>
      <c r="C147" s="3398"/>
      <c r="F147" s="3398"/>
      <c r="H147" s="3398"/>
      <c r="I147" s="3398"/>
      <c r="S147" s="871"/>
      <c r="T147" s="871"/>
      <c r="U147" s="3404"/>
      <c r="V147" s="3404"/>
      <c r="W147" s="871"/>
    </row>
    <row r="148" spans="1:23">
      <c r="B148" s="3397"/>
      <c r="C148" s="3405"/>
      <c r="F148" s="3405"/>
      <c r="H148" s="3398"/>
      <c r="I148" s="3398"/>
      <c r="S148" s="871"/>
      <c r="T148" s="871"/>
      <c r="U148" s="3404"/>
      <c r="V148" s="871"/>
      <c r="W148" s="871"/>
    </row>
    <row r="149" spans="1:23">
      <c r="A149" s="3398"/>
      <c r="B149" s="3398"/>
      <c r="C149" s="3398"/>
      <c r="D149" s="3406"/>
      <c r="F149" s="3398"/>
      <c r="G149" s="3406"/>
      <c r="H149" s="3398"/>
      <c r="I149" s="3398"/>
      <c r="J149" s="3399"/>
      <c r="K149" s="3399"/>
      <c r="L149" s="871"/>
      <c r="M149" s="871"/>
      <c r="P149" s="3401"/>
      <c r="Q149" s="3401"/>
      <c r="R149" s="871"/>
      <c r="S149" s="871"/>
      <c r="T149" s="871"/>
      <c r="U149" s="871"/>
      <c r="V149" s="871"/>
      <c r="W149" s="871"/>
    </row>
    <row r="150" spans="1:23">
      <c r="A150" s="3398"/>
      <c r="B150" s="3398"/>
      <c r="C150" s="3398"/>
      <c r="D150" s="3406"/>
      <c r="F150" s="3398"/>
      <c r="G150" s="3406"/>
      <c r="H150" s="3398"/>
      <c r="I150" s="3398"/>
      <c r="J150" s="3399"/>
      <c r="K150" s="3399"/>
      <c r="L150" s="871"/>
      <c r="M150" s="871"/>
      <c r="N150" s="871"/>
      <c r="P150" s="3401"/>
      <c r="Q150" s="3401"/>
      <c r="R150" s="871"/>
      <c r="S150" s="871"/>
      <c r="T150" s="871"/>
      <c r="U150" s="871"/>
      <c r="V150" s="3404"/>
      <c r="W150" s="871"/>
    </row>
    <row r="151" spans="1:23">
      <c r="A151" s="3398"/>
      <c r="B151" s="3398"/>
      <c r="C151" s="3398"/>
      <c r="D151" s="3406"/>
      <c r="F151" s="3398"/>
      <c r="G151" s="3406"/>
      <c r="H151" s="3398"/>
      <c r="I151" s="3398"/>
      <c r="J151" s="3399"/>
      <c r="K151" s="3399"/>
      <c r="L151" s="871"/>
      <c r="M151" s="871"/>
      <c r="N151" s="871"/>
      <c r="P151" s="3401"/>
      <c r="Q151" s="3401"/>
      <c r="R151" s="871"/>
      <c r="S151" s="871"/>
      <c r="T151" s="871"/>
      <c r="U151" s="871"/>
      <c r="V151" s="3404"/>
      <c r="W151" s="871"/>
    </row>
    <row r="152" spans="1:23">
      <c r="A152" s="3398"/>
      <c r="B152" s="3398"/>
      <c r="C152" s="3398"/>
      <c r="D152" s="3407"/>
      <c r="F152" s="3398"/>
      <c r="G152" s="3406"/>
      <c r="H152" s="3398"/>
      <c r="I152" s="3398"/>
      <c r="J152" s="3399"/>
      <c r="K152" s="3399"/>
      <c r="L152" s="871"/>
      <c r="M152" s="871"/>
      <c r="N152" s="871"/>
      <c r="P152" s="3401"/>
      <c r="Q152" s="3401"/>
      <c r="R152" s="871"/>
      <c r="S152" s="871"/>
      <c r="T152" s="871"/>
      <c r="U152" s="871"/>
      <c r="V152" s="3404"/>
      <c r="W152" s="871"/>
    </row>
    <row r="153" spans="1:23">
      <c r="A153" s="3398"/>
      <c r="B153" s="3398"/>
      <c r="C153" s="3398"/>
      <c r="D153" s="3406"/>
      <c r="F153" s="3398"/>
      <c r="G153" s="3406"/>
      <c r="H153" s="3398"/>
      <c r="I153" s="3398"/>
      <c r="J153" s="3399"/>
      <c r="K153" s="3399"/>
      <c r="N153" s="871"/>
      <c r="P153" s="3401"/>
      <c r="Q153" s="3401"/>
      <c r="R153" s="871"/>
      <c r="S153" s="871"/>
      <c r="T153" s="871"/>
      <c r="U153" s="871"/>
      <c r="V153" s="3404"/>
      <c r="W153" s="3398"/>
    </row>
    <row r="154" spans="1:23">
      <c r="A154" s="3398"/>
      <c r="B154" s="3398"/>
      <c r="C154" s="3398"/>
      <c r="D154" s="3406"/>
      <c r="F154" s="3398"/>
      <c r="G154" s="3406"/>
      <c r="H154" s="3398"/>
      <c r="I154" s="3398"/>
      <c r="J154" s="3399"/>
      <c r="K154" s="3399"/>
      <c r="L154" s="871"/>
      <c r="M154" s="871"/>
      <c r="P154" s="3401"/>
      <c r="Q154" s="3401"/>
      <c r="R154" s="871"/>
      <c r="S154" s="871"/>
      <c r="T154" s="871"/>
      <c r="U154" s="871"/>
      <c r="V154" s="3404"/>
      <c r="W154" s="3398"/>
    </row>
    <row r="155" spans="1:23">
      <c r="B155" s="3398"/>
      <c r="C155" s="3398"/>
      <c r="F155" s="3398"/>
      <c r="H155" s="3398"/>
      <c r="I155" s="3398"/>
      <c r="S155" s="871"/>
      <c r="T155" s="871"/>
      <c r="V155" s="3404"/>
      <c r="W155" s="3398"/>
    </row>
    <row r="156" spans="1:23">
      <c r="B156" s="3398"/>
      <c r="C156" s="3398"/>
      <c r="F156" s="3398"/>
      <c r="H156" s="3398"/>
      <c r="I156" s="3398"/>
      <c r="S156" s="871"/>
      <c r="T156" s="871"/>
      <c r="V156" s="3404"/>
      <c r="W156" s="3398"/>
    </row>
    <row r="157" spans="1:23">
      <c r="A157" s="3388"/>
      <c r="B157" s="3385"/>
      <c r="C157" s="3385"/>
      <c r="D157" s="3387"/>
      <c r="E157" s="3388"/>
      <c r="F157" s="3385"/>
      <c r="G157" s="872"/>
      <c r="H157" s="3385"/>
      <c r="I157" s="3385"/>
      <c r="J157" s="3387"/>
      <c r="K157" s="3387"/>
      <c r="L157" s="3388"/>
      <c r="M157" s="3388"/>
      <c r="N157" s="3388"/>
      <c r="O157" s="3388"/>
      <c r="P157" s="872"/>
      <c r="Q157" s="3389"/>
      <c r="R157" s="3388"/>
      <c r="S157" s="873"/>
      <c r="T157" s="873"/>
      <c r="U157" s="3388"/>
      <c r="V157" s="3396"/>
      <c r="W157" s="3385"/>
    </row>
    <row r="158" spans="1:23">
      <c r="A158" s="3388"/>
      <c r="B158" s="3385"/>
      <c r="C158" s="3385"/>
      <c r="D158" s="3387"/>
      <c r="E158" s="3388"/>
      <c r="F158" s="3385"/>
      <c r="G158" s="872"/>
      <c r="H158" s="3385"/>
      <c r="I158" s="3385"/>
      <c r="J158" s="3387"/>
      <c r="K158" s="3387"/>
      <c r="L158" s="3388"/>
      <c r="M158" s="3388"/>
      <c r="N158" s="3388"/>
      <c r="O158" s="3388"/>
      <c r="P158" s="872"/>
      <c r="Q158" s="3389"/>
      <c r="R158" s="3388"/>
      <c r="S158" s="873"/>
      <c r="T158" s="873"/>
      <c r="U158" s="3388"/>
      <c r="V158" s="3396"/>
      <c r="W158" s="3385"/>
    </row>
    <row r="159" spans="1:23">
      <c r="A159" s="3388"/>
      <c r="B159" s="3385"/>
      <c r="C159" s="3385"/>
      <c r="D159" s="3387"/>
      <c r="E159" s="3388"/>
      <c r="F159" s="3385"/>
      <c r="G159" s="872"/>
      <c r="H159" s="3385"/>
      <c r="I159" s="3385"/>
      <c r="J159" s="3387"/>
      <c r="K159" s="3387"/>
      <c r="L159" s="3388"/>
      <c r="M159" s="3388"/>
      <c r="N159" s="3388"/>
      <c r="O159" s="3388"/>
      <c r="P159" s="872"/>
      <c r="Q159" s="3389"/>
      <c r="R159" s="3388"/>
      <c r="S159" s="873"/>
      <c r="T159" s="873"/>
      <c r="U159" s="3388"/>
      <c r="V159" s="3396"/>
      <c r="W159" s="3385"/>
    </row>
    <row r="160" spans="1:23">
      <c r="A160" s="3398"/>
      <c r="B160" s="3398"/>
      <c r="C160" s="3398"/>
      <c r="D160" s="3406"/>
      <c r="E160" s="3398"/>
      <c r="F160" s="3398"/>
      <c r="G160" s="3406"/>
      <c r="H160" s="3398"/>
      <c r="I160" s="3398"/>
      <c r="P160" s="3401"/>
      <c r="Q160" s="3401"/>
      <c r="R160" s="871"/>
      <c r="S160" s="871"/>
      <c r="T160" s="871"/>
      <c r="U160" s="871"/>
      <c r="V160" s="871"/>
      <c r="W160" s="3398"/>
    </row>
    <row r="161" spans="1:23">
      <c r="A161" s="3398"/>
      <c r="B161" s="3398"/>
      <c r="C161" s="3398"/>
      <c r="D161" s="3406"/>
      <c r="E161" s="3398"/>
      <c r="F161" s="3398"/>
      <c r="G161" s="3406"/>
      <c r="H161" s="3398"/>
      <c r="I161" s="3398"/>
      <c r="L161" s="871"/>
      <c r="P161" s="3401"/>
      <c r="Q161" s="3401"/>
      <c r="R161" s="871"/>
      <c r="S161" s="871"/>
      <c r="T161" s="871"/>
      <c r="U161" s="871"/>
      <c r="V161" s="871"/>
      <c r="W161" s="3398"/>
    </row>
    <row r="162" spans="1:23">
      <c r="A162" s="3398"/>
      <c r="B162" s="3398"/>
      <c r="C162" s="3398"/>
      <c r="D162" s="3406"/>
      <c r="E162" s="3398"/>
      <c r="F162" s="3398"/>
      <c r="G162" s="3406"/>
      <c r="H162" s="3398"/>
      <c r="I162" s="3398"/>
      <c r="P162" s="3401"/>
      <c r="Q162" s="3401"/>
      <c r="R162" s="871"/>
      <c r="S162" s="871"/>
      <c r="T162" s="871"/>
      <c r="U162" s="871"/>
      <c r="V162" s="871"/>
      <c r="W162" s="3398"/>
    </row>
    <row r="163" spans="1:23">
      <c r="A163" s="3398"/>
      <c r="B163" s="3398"/>
      <c r="C163" s="3398"/>
      <c r="D163" s="3406"/>
      <c r="E163" s="3398"/>
      <c r="F163" s="3398"/>
      <c r="G163" s="3406"/>
      <c r="H163" s="3398"/>
      <c r="I163" s="3398"/>
      <c r="L163" s="871"/>
      <c r="P163" s="3401"/>
      <c r="Q163" s="3401"/>
      <c r="R163" s="871"/>
      <c r="S163" s="871"/>
      <c r="T163" s="871"/>
      <c r="U163" s="871"/>
      <c r="V163" s="871"/>
      <c r="W163" s="3398"/>
    </row>
    <row r="164" spans="1:23">
      <c r="A164" s="3398"/>
      <c r="B164" s="3398"/>
      <c r="C164" s="3398"/>
      <c r="D164" s="3406"/>
      <c r="E164" s="3398"/>
      <c r="F164" s="3398"/>
      <c r="G164" s="3406"/>
      <c r="H164" s="3398"/>
      <c r="I164" s="3398"/>
      <c r="L164" s="871"/>
      <c r="P164" s="3401"/>
      <c r="Q164" s="3401"/>
      <c r="R164" s="871"/>
      <c r="S164" s="871"/>
      <c r="T164" s="871"/>
      <c r="U164" s="871"/>
      <c r="V164" s="871"/>
      <c r="W164" s="3398"/>
    </row>
    <row r="165" spans="1:23">
      <c r="A165" s="3398"/>
      <c r="B165" s="3398"/>
      <c r="C165" s="3398"/>
      <c r="D165" s="3406"/>
      <c r="E165" s="3398"/>
      <c r="F165" s="3398"/>
      <c r="G165" s="3406"/>
      <c r="H165" s="3398"/>
      <c r="I165" s="3398"/>
      <c r="L165" s="871"/>
      <c r="P165" s="3401"/>
      <c r="Q165" s="3401"/>
      <c r="R165" s="871"/>
      <c r="S165" s="871"/>
      <c r="T165" s="871"/>
      <c r="U165" s="871"/>
      <c r="V165" s="871"/>
      <c r="W165" s="3398"/>
    </row>
    <row r="166" spans="1:23">
      <c r="A166" s="3398"/>
      <c r="B166" s="3398"/>
      <c r="C166" s="3398"/>
      <c r="D166" s="3406"/>
      <c r="E166" s="3398"/>
      <c r="F166" s="3398"/>
      <c r="G166" s="3406"/>
      <c r="H166" s="3398"/>
      <c r="I166" s="3398"/>
      <c r="L166" s="871"/>
      <c r="S166" s="871"/>
      <c r="T166" s="871"/>
      <c r="U166" s="871"/>
      <c r="V166" s="871"/>
      <c r="W166" s="3398"/>
    </row>
    <row r="167" spans="1:23">
      <c r="A167" s="3398"/>
      <c r="B167" s="3398"/>
      <c r="C167" s="3398"/>
      <c r="D167" s="3406"/>
      <c r="E167" s="3398"/>
      <c r="F167" s="3398"/>
      <c r="G167" s="3406"/>
      <c r="H167" s="3398"/>
      <c r="I167" s="3398"/>
      <c r="S167" s="871"/>
      <c r="T167" s="871"/>
      <c r="W167" s="3398"/>
    </row>
    <row r="168" spans="1:23">
      <c r="A168" s="3398"/>
      <c r="B168" s="3398"/>
      <c r="C168" s="3398"/>
      <c r="D168" s="3406"/>
      <c r="E168" s="3398"/>
      <c r="F168" s="3398"/>
      <c r="G168" s="3406"/>
      <c r="H168" s="3398"/>
      <c r="I168" s="3398"/>
      <c r="S168" s="871"/>
      <c r="T168" s="871"/>
      <c r="U168" s="871"/>
      <c r="V168" s="871"/>
      <c r="W168" s="3398"/>
    </row>
    <row r="169" spans="1:23">
      <c r="A169" s="3398"/>
      <c r="B169" s="3398"/>
      <c r="C169" s="3398"/>
      <c r="D169" s="3406"/>
      <c r="E169" s="3398"/>
      <c r="F169" s="3398"/>
      <c r="G169" s="3406"/>
      <c r="H169" s="3398"/>
      <c r="I169" s="3398"/>
      <c r="S169" s="871"/>
      <c r="T169" s="871"/>
      <c r="W169" s="3398"/>
    </row>
    <row r="170" spans="1:23">
      <c r="A170" s="3398"/>
      <c r="B170" s="3398"/>
      <c r="C170" s="3398"/>
      <c r="F170" s="3398"/>
      <c r="I170" s="3398"/>
      <c r="K170" s="3403"/>
      <c r="P170" s="3408"/>
      <c r="S170" s="871"/>
      <c r="T170" s="871"/>
      <c r="V170" s="3404"/>
      <c r="W170" s="3398"/>
    </row>
    <row r="171" spans="1:23">
      <c r="A171" s="3398"/>
      <c r="B171" s="3398"/>
      <c r="C171" s="3398"/>
      <c r="F171" s="3398"/>
      <c r="I171" s="3398"/>
      <c r="S171" s="871"/>
      <c r="T171" s="871"/>
      <c r="V171" s="3404"/>
      <c r="W171" s="3398"/>
    </row>
    <row r="172" spans="1:23">
      <c r="A172" s="3398"/>
      <c r="B172" s="3398"/>
      <c r="C172" s="3398"/>
      <c r="F172" s="3398"/>
      <c r="I172" s="3398"/>
      <c r="S172" s="871"/>
      <c r="T172" s="871"/>
      <c r="V172" s="3404"/>
      <c r="W172" s="3398"/>
    </row>
    <row r="173" spans="1:23">
      <c r="A173" s="3398"/>
      <c r="B173" s="3398"/>
      <c r="C173" s="3398"/>
      <c r="F173" s="3398"/>
      <c r="I173" s="3398"/>
      <c r="S173" s="871"/>
      <c r="T173" s="871"/>
      <c r="V173" s="3404"/>
      <c r="W173" s="3398"/>
    </row>
    <row r="174" spans="1:23">
      <c r="A174" s="3398"/>
      <c r="B174" s="3398"/>
      <c r="C174" s="3398"/>
      <c r="F174" s="3398"/>
      <c r="I174" s="3398"/>
      <c r="S174" s="871"/>
      <c r="T174" s="871"/>
      <c r="V174" s="3404"/>
      <c r="W174" s="3398"/>
    </row>
    <row r="175" spans="1:23">
      <c r="A175" s="3398"/>
      <c r="B175" s="3398"/>
      <c r="C175" s="3398"/>
      <c r="F175" s="3398"/>
      <c r="I175" s="3398"/>
      <c r="S175" s="871"/>
      <c r="T175" s="871"/>
      <c r="W175" s="3398"/>
    </row>
    <row r="176" spans="1:23">
      <c r="A176" s="3398"/>
      <c r="B176" s="3398"/>
      <c r="C176" s="3398"/>
      <c r="F176" s="3398"/>
      <c r="I176" s="3398"/>
      <c r="S176" s="871"/>
      <c r="T176" s="871"/>
      <c r="W176" s="3398"/>
    </row>
    <row r="177" spans="1:23">
      <c r="A177" s="3398"/>
      <c r="B177" s="3398"/>
      <c r="C177" s="3398"/>
      <c r="F177" s="3398"/>
      <c r="I177" s="3398"/>
      <c r="S177" s="871"/>
      <c r="T177" s="871"/>
      <c r="W177" s="3398"/>
    </row>
    <row r="178" spans="1:23">
      <c r="A178" s="3398"/>
      <c r="B178" s="3398"/>
      <c r="C178" s="3398"/>
      <c r="F178" s="3398"/>
      <c r="I178" s="3398"/>
      <c r="P178" s="3401"/>
      <c r="Q178" s="3401"/>
      <c r="R178" s="871"/>
      <c r="S178" s="871"/>
      <c r="T178" s="871"/>
      <c r="U178" s="871"/>
      <c r="V178" s="871"/>
      <c r="W178" s="3398"/>
    </row>
    <row r="179" spans="1:23">
      <c r="A179" s="3398"/>
      <c r="B179" s="3398"/>
      <c r="C179" s="3398"/>
      <c r="F179" s="3398"/>
      <c r="I179" s="3398"/>
      <c r="S179" s="871"/>
      <c r="T179" s="871"/>
      <c r="U179" s="871"/>
      <c r="V179" s="871"/>
      <c r="W179" s="3398"/>
    </row>
    <row r="180" spans="1:23">
      <c r="B180" s="3398"/>
      <c r="C180" s="3398"/>
      <c r="F180" s="3398"/>
      <c r="I180" s="3398"/>
      <c r="S180" s="871"/>
      <c r="T180" s="871"/>
      <c r="U180" s="871"/>
      <c r="V180" s="871"/>
      <c r="W180" s="3398"/>
    </row>
    <row r="181" spans="1:23">
      <c r="B181" s="3398"/>
      <c r="C181" s="3398"/>
      <c r="F181" s="3398"/>
      <c r="I181" s="3398"/>
      <c r="S181" s="871"/>
      <c r="T181" s="871"/>
      <c r="V181" s="3404"/>
      <c r="W181" s="3398"/>
    </row>
    <row r="182" spans="1:23">
      <c r="B182" s="3398"/>
      <c r="C182" s="3398"/>
      <c r="F182" s="3398"/>
      <c r="I182" s="3398"/>
      <c r="S182" s="871"/>
      <c r="T182" s="871"/>
      <c r="V182" s="3404"/>
      <c r="W182" s="3398"/>
    </row>
    <row r="183" spans="1:23">
      <c r="B183" s="3398"/>
      <c r="C183" s="3398"/>
      <c r="F183" s="3398"/>
      <c r="I183" s="3398"/>
      <c r="S183" s="871"/>
      <c r="T183" s="871"/>
      <c r="W183" s="3398"/>
    </row>
    <row r="184" spans="1:23">
      <c r="B184" s="3398"/>
      <c r="C184" s="3398"/>
      <c r="F184" s="3398"/>
      <c r="I184" s="3398"/>
      <c r="S184" s="871"/>
      <c r="T184" s="871"/>
      <c r="W184" s="3398"/>
    </row>
    <row r="185" spans="1:23">
      <c r="B185" s="3398"/>
      <c r="C185" s="3398"/>
      <c r="F185" s="3398"/>
      <c r="I185" s="3398"/>
      <c r="S185" s="871"/>
      <c r="T185" s="871"/>
      <c r="V185" s="3404"/>
      <c r="W185" s="3398"/>
    </row>
    <row r="186" spans="1:23">
      <c r="B186" s="3398"/>
      <c r="C186" s="3398"/>
      <c r="F186" s="3398"/>
      <c r="I186" s="3398"/>
      <c r="S186" s="871"/>
      <c r="T186" s="871"/>
      <c r="V186" s="3404"/>
      <c r="W186" s="3398"/>
    </row>
    <row r="187" spans="1:23">
      <c r="B187" s="3398"/>
      <c r="C187" s="3398"/>
      <c r="F187" s="3398"/>
      <c r="I187" s="3398"/>
      <c r="S187" s="871"/>
      <c r="T187" s="871"/>
      <c r="V187" s="3404"/>
      <c r="W187" s="3398"/>
    </row>
    <row r="188" spans="1:23">
      <c r="B188" s="3398"/>
      <c r="C188" s="3398"/>
      <c r="F188" s="3398"/>
      <c r="I188" s="3398"/>
      <c r="S188" s="871"/>
      <c r="T188" s="871"/>
      <c r="V188" s="3404"/>
      <c r="W188" s="3398"/>
    </row>
    <row r="189" spans="1:23">
      <c r="B189" s="3398"/>
      <c r="C189" s="3398"/>
      <c r="F189" s="3398"/>
      <c r="I189" s="3398"/>
      <c r="S189" s="871"/>
      <c r="T189" s="871"/>
      <c r="V189" s="3404"/>
      <c r="W189" s="3398"/>
    </row>
    <row r="190" spans="1:23">
      <c r="B190" s="3398"/>
      <c r="C190" s="3398"/>
      <c r="F190" s="3398"/>
      <c r="I190" s="3398"/>
      <c r="S190" s="871"/>
      <c r="T190" s="871"/>
      <c r="V190" s="3404"/>
      <c r="W190" s="3398"/>
    </row>
    <row r="191" spans="1:23">
      <c r="B191" s="3398"/>
      <c r="C191" s="3398"/>
      <c r="F191" s="3398"/>
      <c r="I191" s="3398"/>
      <c r="S191" s="871"/>
      <c r="T191" s="871"/>
      <c r="V191" s="3404"/>
      <c r="W191" s="3398"/>
    </row>
    <row r="192" spans="1:23">
      <c r="B192" s="3398"/>
      <c r="C192" s="3398"/>
      <c r="F192" s="3398"/>
      <c r="I192" s="3398"/>
      <c r="S192" s="871"/>
      <c r="T192" s="871"/>
      <c r="V192" s="3404"/>
      <c r="W192" s="3398"/>
    </row>
    <row r="193" spans="2:23">
      <c r="B193" s="3398"/>
      <c r="C193" s="3398"/>
      <c r="F193" s="3398"/>
      <c r="I193" s="3398"/>
      <c r="K193" s="3403"/>
      <c r="P193" s="3408"/>
      <c r="Q193" s="3408"/>
      <c r="S193" s="871"/>
      <c r="T193" s="871"/>
      <c r="W193" s="3398"/>
    </row>
    <row r="194" spans="2:23">
      <c r="B194" s="3398"/>
      <c r="C194" s="3398"/>
      <c r="F194" s="3398"/>
      <c r="I194" s="3398"/>
      <c r="K194" s="3403"/>
      <c r="S194" s="871"/>
      <c r="T194" s="871"/>
      <c r="W194" s="3398"/>
    </row>
    <row r="195" spans="2:23">
      <c r="B195" s="3398"/>
      <c r="C195" s="3398"/>
      <c r="F195" s="3398"/>
      <c r="I195" s="3398"/>
      <c r="S195" s="871"/>
      <c r="T195" s="871"/>
      <c r="W195" s="3398"/>
    </row>
    <row r="196" spans="2:23">
      <c r="B196" s="3398"/>
      <c r="C196" s="3398"/>
      <c r="F196" s="3398"/>
      <c r="I196" s="3398"/>
      <c r="S196" s="871"/>
      <c r="T196" s="871"/>
      <c r="W196" s="3398"/>
    </row>
    <row r="197" spans="2:23">
      <c r="B197" s="3398"/>
      <c r="C197" s="3398"/>
      <c r="F197" s="3398"/>
      <c r="I197" s="3398"/>
      <c r="K197" s="3403"/>
      <c r="S197" s="871"/>
      <c r="T197" s="871"/>
      <c r="W197" s="3398"/>
    </row>
    <row r="198" spans="2:23">
      <c r="B198" s="3398"/>
      <c r="C198" s="3398"/>
      <c r="F198" s="3398"/>
      <c r="I198" s="3398"/>
      <c r="K198" s="3403"/>
      <c r="S198" s="871"/>
      <c r="T198" s="871"/>
      <c r="W198" s="3398"/>
    </row>
    <row r="199" spans="2:23">
      <c r="B199" s="3398"/>
      <c r="C199" s="3398"/>
      <c r="F199" s="3398"/>
      <c r="I199" s="3398"/>
      <c r="K199" s="3403"/>
      <c r="S199" s="871"/>
      <c r="T199" s="871"/>
      <c r="W199" s="3398"/>
    </row>
    <row r="200" spans="2:23">
      <c r="B200" s="3398"/>
      <c r="C200" s="3398"/>
      <c r="F200" s="3398"/>
      <c r="I200" s="3398"/>
      <c r="K200" s="3403"/>
      <c r="S200" s="871"/>
      <c r="T200" s="871"/>
      <c r="W200" s="3398"/>
    </row>
    <row r="201" spans="2:23">
      <c r="B201" s="3398"/>
      <c r="C201" s="3398"/>
      <c r="F201" s="3398"/>
      <c r="I201" s="3398"/>
      <c r="S201" s="871"/>
      <c r="T201" s="871"/>
      <c r="W201" s="3398"/>
    </row>
    <row r="202" spans="2:23">
      <c r="B202" s="3398"/>
      <c r="C202" s="3398"/>
      <c r="F202" s="3398"/>
      <c r="I202" s="3398"/>
      <c r="K202" s="3403"/>
      <c r="S202" s="871"/>
      <c r="T202" s="871"/>
      <c r="W202" s="3398"/>
    </row>
    <row r="203" spans="2:23">
      <c r="B203" s="3398"/>
      <c r="C203" s="3398"/>
      <c r="F203" s="3398"/>
      <c r="I203" s="3398"/>
      <c r="K203" s="3403"/>
      <c r="S203" s="871"/>
      <c r="T203" s="871"/>
      <c r="W203" s="3398"/>
    </row>
    <row r="204" spans="2:23">
      <c r="B204" s="3398"/>
      <c r="C204" s="3398"/>
      <c r="F204" s="3398"/>
      <c r="I204" s="3398"/>
      <c r="K204" s="3403"/>
      <c r="S204" s="871"/>
      <c r="T204" s="871"/>
      <c r="W204" s="3398"/>
    </row>
    <row r="205" spans="2:23">
      <c r="B205" s="3398"/>
      <c r="C205" s="3398"/>
      <c r="F205" s="3398"/>
      <c r="I205" s="3398"/>
      <c r="K205" s="3403"/>
      <c r="S205" s="871"/>
      <c r="T205" s="871"/>
      <c r="W205" s="3398"/>
    </row>
    <row r="206" spans="2:23">
      <c r="B206" s="3398"/>
      <c r="C206" s="3398"/>
      <c r="F206" s="3398"/>
      <c r="I206" s="3398"/>
      <c r="K206" s="3403"/>
      <c r="S206" s="871"/>
      <c r="T206" s="871"/>
      <c r="W206" s="3398"/>
    </row>
    <row r="207" spans="2:23">
      <c r="B207" s="3398"/>
      <c r="C207" s="3398"/>
      <c r="F207" s="3398"/>
      <c r="I207" s="3398"/>
      <c r="K207" s="3403"/>
      <c r="S207" s="871"/>
      <c r="T207" s="871"/>
      <c r="W207" s="3398"/>
    </row>
    <row r="208" spans="2:23">
      <c r="B208" s="3398"/>
      <c r="C208" s="3398"/>
      <c r="F208" s="3398"/>
      <c r="I208" s="3398"/>
      <c r="S208" s="871"/>
      <c r="T208" s="871"/>
      <c r="W208" s="3398"/>
    </row>
    <row r="209" spans="2:23">
      <c r="B209" s="3398"/>
      <c r="C209" s="3398"/>
      <c r="F209" s="3398"/>
      <c r="I209" s="3398"/>
      <c r="J209" s="3399"/>
      <c r="K209" s="3399"/>
      <c r="L209" s="871"/>
      <c r="M209" s="871"/>
      <c r="P209" s="3401"/>
      <c r="Q209" s="3401"/>
      <c r="R209" s="871"/>
      <c r="S209" s="871"/>
      <c r="T209" s="871"/>
      <c r="V209" s="871"/>
      <c r="W209" s="3398"/>
    </row>
    <row r="210" spans="2:23">
      <c r="B210" s="3398"/>
      <c r="C210" s="3398"/>
      <c r="F210" s="3398"/>
      <c r="I210" s="3398"/>
      <c r="K210" s="3399"/>
      <c r="L210" s="871"/>
      <c r="M210" s="871"/>
      <c r="P210" s="3401"/>
      <c r="Q210" s="3401"/>
      <c r="S210" s="871"/>
      <c r="T210" s="871"/>
      <c r="W210" s="3398"/>
    </row>
    <row r="211" spans="2:23">
      <c r="B211" s="3398"/>
      <c r="C211" s="3398"/>
      <c r="F211" s="3398"/>
      <c r="I211" s="3398"/>
      <c r="K211" s="3399"/>
      <c r="L211" s="871"/>
      <c r="M211" s="871"/>
      <c r="P211" s="3401"/>
      <c r="Q211" s="3401"/>
      <c r="S211" s="871"/>
      <c r="T211" s="871"/>
      <c r="V211" s="871"/>
      <c r="W211" s="3398"/>
    </row>
    <row r="212" spans="2:23">
      <c r="B212" s="3398"/>
      <c r="C212" s="3398"/>
      <c r="F212" s="3398"/>
      <c r="I212" s="3398"/>
      <c r="J212" s="3399"/>
      <c r="K212" s="3399"/>
      <c r="L212" s="871"/>
      <c r="M212" s="871"/>
      <c r="P212" s="3401"/>
      <c r="Q212" s="3401"/>
      <c r="S212" s="871"/>
      <c r="T212" s="871"/>
      <c r="V212" s="871"/>
      <c r="W212" s="3398"/>
    </row>
    <row r="213" spans="2:23">
      <c r="B213" s="3398"/>
      <c r="C213" s="3398"/>
      <c r="F213" s="3398"/>
      <c r="I213" s="3398"/>
      <c r="J213" s="3399"/>
      <c r="K213" s="3399"/>
      <c r="L213" s="871"/>
      <c r="M213" s="871"/>
      <c r="P213" s="3408"/>
      <c r="Q213" s="3402"/>
      <c r="R213" s="871"/>
      <c r="S213" s="871"/>
      <c r="T213" s="871"/>
      <c r="U213" s="871"/>
      <c r="V213" s="871"/>
      <c r="W213" s="3398"/>
    </row>
    <row r="214" spans="2:23">
      <c r="B214" s="3398"/>
      <c r="C214" s="3398"/>
      <c r="F214" s="3398"/>
      <c r="I214" s="3398"/>
      <c r="J214" s="3399"/>
      <c r="K214" s="3399"/>
      <c r="L214" s="871"/>
      <c r="M214" s="871"/>
      <c r="Q214" s="3408"/>
      <c r="S214" s="871"/>
      <c r="T214" s="871"/>
      <c r="W214" s="3398"/>
    </row>
    <row r="215" spans="2:23">
      <c r="B215" s="3398"/>
      <c r="C215" s="3398"/>
      <c r="F215" s="3398"/>
      <c r="I215" s="3398"/>
      <c r="J215" s="3399"/>
      <c r="K215" s="3399"/>
      <c r="L215" s="871"/>
      <c r="M215" s="871"/>
      <c r="P215" s="3401"/>
      <c r="Q215" s="3401"/>
      <c r="S215" s="871"/>
      <c r="T215" s="871"/>
      <c r="W215" s="3398"/>
    </row>
    <row r="216" spans="2:23">
      <c r="B216" s="3398"/>
      <c r="C216" s="3398"/>
      <c r="F216" s="3398"/>
      <c r="I216" s="3398"/>
      <c r="J216" s="3399"/>
      <c r="K216" s="3399"/>
      <c r="L216" s="871"/>
      <c r="M216" s="871"/>
      <c r="P216" s="3401"/>
      <c r="Q216" s="3401"/>
      <c r="S216" s="871"/>
      <c r="T216" s="871"/>
      <c r="V216" s="3404"/>
      <c r="W216" s="3398"/>
    </row>
    <row r="217" spans="2:23">
      <c r="B217" s="3398"/>
      <c r="C217" s="3398"/>
      <c r="F217" s="3398"/>
      <c r="I217" s="3398"/>
      <c r="J217" s="3399"/>
      <c r="K217" s="3399"/>
      <c r="L217" s="871"/>
      <c r="M217" s="871"/>
      <c r="P217" s="3401"/>
      <c r="Q217" s="3401"/>
      <c r="S217" s="871"/>
      <c r="T217" s="871"/>
      <c r="V217" s="3404"/>
      <c r="W217" s="3398"/>
    </row>
    <row r="218" spans="2:23">
      <c r="B218" s="3398"/>
      <c r="C218" s="3398"/>
      <c r="F218" s="3398"/>
      <c r="I218" s="3398"/>
      <c r="J218" s="3399"/>
      <c r="K218" s="3399"/>
      <c r="L218" s="871"/>
      <c r="M218" s="871"/>
      <c r="P218" s="3401"/>
      <c r="Q218" s="3401"/>
      <c r="S218" s="871"/>
      <c r="T218" s="871"/>
      <c r="V218" s="3404"/>
      <c r="W218" s="3398"/>
    </row>
    <row r="219" spans="2:23">
      <c r="B219" s="3398"/>
      <c r="C219" s="3398"/>
      <c r="F219" s="3398"/>
      <c r="I219" s="3398"/>
      <c r="J219" s="3399"/>
      <c r="K219" s="3399"/>
      <c r="L219" s="871"/>
      <c r="M219" s="871"/>
      <c r="P219" s="3401"/>
      <c r="Q219" s="3401"/>
      <c r="S219" s="871"/>
      <c r="T219" s="871"/>
      <c r="V219" s="3404"/>
      <c r="W219" s="3398"/>
    </row>
    <row r="220" spans="2:23">
      <c r="B220" s="3398"/>
      <c r="C220" s="3398"/>
      <c r="F220" s="3398"/>
      <c r="I220" s="3398"/>
      <c r="J220" s="3399"/>
      <c r="K220" s="3399"/>
      <c r="L220" s="871"/>
      <c r="M220" s="871"/>
      <c r="P220" s="3401"/>
      <c r="Q220" s="3401"/>
      <c r="S220" s="871"/>
      <c r="T220" s="871"/>
      <c r="V220" s="3404"/>
      <c r="W220" s="3398"/>
    </row>
    <row r="221" spans="2:23">
      <c r="B221" s="3398"/>
      <c r="C221" s="3398"/>
      <c r="F221" s="3398"/>
      <c r="I221" s="3398"/>
      <c r="J221" s="3399"/>
      <c r="K221" s="3399"/>
      <c r="L221" s="871"/>
      <c r="M221" s="871"/>
      <c r="P221" s="3401"/>
      <c r="Q221" s="3401"/>
      <c r="S221" s="871"/>
      <c r="T221" s="871"/>
      <c r="V221" s="3404"/>
      <c r="W221" s="3398"/>
    </row>
    <row r="222" spans="2:23">
      <c r="B222" s="3398"/>
      <c r="C222" s="3398"/>
      <c r="F222" s="3398"/>
      <c r="I222" s="3398"/>
      <c r="J222" s="3399"/>
      <c r="K222" s="3399"/>
      <c r="L222" s="871"/>
      <c r="M222" s="871"/>
      <c r="P222" s="3401"/>
      <c r="Q222" s="3401"/>
      <c r="S222" s="871"/>
      <c r="T222" s="871"/>
      <c r="V222" s="3404"/>
      <c r="W222" s="3398"/>
    </row>
    <row r="223" spans="2:23">
      <c r="B223" s="3398"/>
      <c r="C223" s="3398"/>
      <c r="F223" s="3398"/>
      <c r="I223" s="3398"/>
      <c r="J223" s="3399"/>
      <c r="K223" s="3400"/>
      <c r="L223" s="871"/>
      <c r="M223" s="871"/>
      <c r="P223" s="3402"/>
      <c r="Q223" s="3401"/>
      <c r="S223" s="871"/>
      <c r="T223" s="871"/>
      <c r="V223" s="3404"/>
      <c r="W223" s="3398"/>
    </row>
    <row r="224" spans="2:23">
      <c r="B224" s="3398"/>
      <c r="C224" s="3398"/>
      <c r="F224" s="3398"/>
      <c r="I224" s="3398"/>
      <c r="J224" s="3399"/>
      <c r="K224" s="3400"/>
      <c r="L224" s="871"/>
      <c r="M224" s="871"/>
      <c r="P224" s="3402"/>
      <c r="Q224" s="3401"/>
      <c r="S224" s="871"/>
      <c r="T224" s="871"/>
      <c r="W224" s="3398"/>
    </row>
    <row r="225" spans="1:23">
      <c r="B225" s="3398"/>
      <c r="C225" s="3398"/>
      <c r="F225" s="3398"/>
      <c r="I225" s="3398"/>
      <c r="J225" s="3399"/>
      <c r="K225" s="3400"/>
      <c r="L225" s="871"/>
      <c r="M225" s="871"/>
      <c r="P225" s="3402"/>
      <c r="Q225" s="3401"/>
      <c r="S225" s="871"/>
      <c r="T225" s="871"/>
      <c r="V225" s="3404"/>
      <c r="W225" s="3398"/>
    </row>
    <row r="226" spans="1:23">
      <c r="A226" s="3388"/>
      <c r="B226" s="3385"/>
      <c r="C226" s="3385"/>
      <c r="D226" s="3387"/>
      <c r="E226" s="3388"/>
      <c r="F226" s="3385"/>
      <c r="G226" s="3387"/>
      <c r="H226" s="3388"/>
      <c r="I226" s="3385"/>
      <c r="J226" s="872"/>
      <c r="K226" s="3409"/>
      <c r="L226" s="873"/>
      <c r="M226" s="873"/>
      <c r="N226" s="3388"/>
      <c r="O226" s="3388"/>
      <c r="P226" s="3410"/>
      <c r="Q226" s="3394"/>
      <c r="R226" s="3388"/>
      <c r="S226" s="873"/>
      <c r="T226" s="873"/>
      <c r="U226" s="3388"/>
      <c r="V226" s="3396"/>
      <c r="W226" s="3385"/>
    </row>
    <row r="227" spans="1:23">
      <c r="A227" s="3388"/>
      <c r="B227" s="3385"/>
      <c r="C227" s="3385"/>
      <c r="D227" s="3387"/>
      <c r="E227" s="3388"/>
      <c r="F227" s="3385"/>
      <c r="G227" s="3387"/>
      <c r="H227" s="3388"/>
      <c r="I227" s="3385"/>
      <c r="J227" s="872"/>
      <c r="K227" s="3409"/>
      <c r="L227" s="873"/>
      <c r="M227" s="873"/>
      <c r="N227" s="3388"/>
      <c r="O227" s="3388"/>
      <c r="P227" s="3410"/>
      <c r="Q227" s="3394"/>
      <c r="R227" s="3388"/>
      <c r="S227" s="873"/>
      <c r="T227" s="873"/>
      <c r="U227" s="3388"/>
      <c r="V227" s="3396"/>
      <c r="W227" s="3385"/>
    </row>
    <row r="228" spans="1:23">
      <c r="A228" s="3388"/>
      <c r="B228" s="3385"/>
      <c r="C228" s="3385"/>
      <c r="D228" s="3387"/>
      <c r="E228" s="3388"/>
      <c r="F228" s="3385"/>
      <c r="G228" s="3387"/>
      <c r="H228" s="3388"/>
      <c r="I228" s="3385"/>
      <c r="J228" s="872"/>
      <c r="K228" s="3409"/>
      <c r="L228" s="873"/>
      <c r="M228" s="873"/>
      <c r="N228" s="3388"/>
      <c r="O228" s="3388"/>
      <c r="P228" s="3410"/>
      <c r="Q228" s="3394"/>
      <c r="R228" s="3388"/>
      <c r="S228" s="873"/>
      <c r="T228" s="873"/>
      <c r="U228" s="3388"/>
      <c r="V228" s="3396"/>
      <c r="W228" s="3385"/>
    </row>
    <row r="229" spans="1:23">
      <c r="A229" s="3388"/>
      <c r="B229" s="3385"/>
      <c r="C229" s="3385"/>
      <c r="D229" s="3387"/>
      <c r="E229" s="3388"/>
      <c r="F229" s="3385"/>
      <c r="G229" s="3387"/>
      <c r="H229" s="3388"/>
      <c r="I229" s="3385"/>
      <c r="J229" s="3387"/>
      <c r="K229" s="3409"/>
      <c r="L229" s="873"/>
      <c r="M229" s="873"/>
      <c r="N229" s="3388"/>
      <c r="O229" s="3388"/>
      <c r="P229" s="3410"/>
      <c r="Q229" s="3394"/>
      <c r="R229" s="3388"/>
      <c r="S229" s="873"/>
      <c r="T229" s="873"/>
      <c r="U229" s="3411"/>
      <c r="V229" s="3396"/>
      <c r="W229" s="3385"/>
    </row>
    <row r="230" spans="1:23">
      <c r="A230" s="3388"/>
      <c r="B230" s="3385"/>
      <c r="C230" s="3385"/>
      <c r="D230" s="3387"/>
      <c r="E230" s="3388"/>
      <c r="F230" s="3385"/>
      <c r="G230" s="3387"/>
      <c r="H230" s="3388"/>
      <c r="I230" s="3385"/>
      <c r="J230" s="872"/>
      <c r="K230" s="3409"/>
      <c r="L230" s="873"/>
      <c r="M230" s="873"/>
      <c r="N230" s="3388"/>
      <c r="O230" s="3388"/>
      <c r="P230" s="3410"/>
      <c r="Q230" s="3394"/>
      <c r="R230" s="3388"/>
      <c r="S230" s="873"/>
      <c r="T230" s="873"/>
      <c r="U230" s="3388"/>
      <c r="V230" s="3396"/>
      <c r="W230" s="3385"/>
    </row>
    <row r="231" spans="1:23">
      <c r="A231" s="3388"/>
      <c r="B231" s="3385"/>
      <c r="C231" s="3385"/>
      <c r="D231" s="3387"/>
      <c r="E231" s="3388"/>
      <c r="F231" s="3385"/>
      <c r="G231" s="3387"/>
      <c r="H231" s="3388"/>
      <c r="I231" s="3385"/>
      <c r="J231" s="872"/>
      <c r="K231" s="3409"/>
      <c r="L231" s="873"/>
      <c r="M231" s="873"/>
      <c r="N231" s="3388"/>
      <c r="O231" s="3388"/>
      <c r="P231" s="3410"/>
      <c r="Q231" s="3394"/>
      <c r="R231" s="3388"/>
      <c r="S231" s="873"/>
      <c r="T231" s="873"/>
      <c r="U231" s="3388"/>
      <c r="V231" s="3396"/>
      <c r="W231" s="3385"/>
    </row>
    <row r="232" spans="1:23">
      <c r="A232" s="3385"/>
      <c r="B232" s="3385"/>
      <c r="C232" s="3385"/>
      <c r="D232" s="3386"/>
      <c r="E232" s="3385"/>
      <c r="F232" s="3385"/>
      <c r="G232" s="3386"/>
      <c r="H232" s="3388"/>
      <c r="I232" s="3385"/>
      <c r="J232" s="3390"/>
      <c r="K232" s="3390"/>
      <c r="L232" s="873"/>
      <c r="M232" s="873"/>
      <c r="N232" s="3388"/>
      <c r="O232" s="3388"/>
      <c r="P232" s="3394"/>
      <c r="Q232" s="3394"/>
      <c r="R232" s="873"/>
      <c r="S232" s="873"/>
      <c r="T232" s="873"/>
      <c r="U232" s="3388"/>
      <c r="V232" s="3388"/>
      <c r="W232" s="3385"/>
    </row>
    <row r="233" spans="1:23">
      <c r="A233" s="3385"/>
      <c r="B233" s="3385"/>
      <c r="C233" s="3385"/>
      <c r="D233" s="3412"/>
      <c r="E233" s="3385"/>
      <c r="F233" s="3385"/>
      <c r="G233" s="3412"/>
      <c r="H233" s="3388"/>
      <c r="I233" s="3385"/>
      <c r="J233" s="3390"/>
      <c r="K233" s="3390"/>
      <c r="L233" s="873"/>
      <c r="M233" s="873"/>
      <c r="N233" s="3388"/>
      <c r="O233" s="3388"/>
      <c r="P233" s="3394"/>
      <c r="Q233" s="3389"/>
      <c r="R233" s="873"/>
      <c r="S233" s="873"/>
      <c r="T233" s="873"/>
      <c r="U233" s="873"/>
      <c r="V233" s="873"/>
      <c r="W233" s="873"/>
    </row>
    <row r="234" spans="1:23">
      <c r="A234" s="3385"/>
      <c r="B234" s="3385"/>
      <c r="C234" s="3385"/>
      <c r="D234" s="3412"/>
      <c r="E234" s="3388"/>
      <c r="F234" s="3385"/>
      <c r="G234" s="3412"/>
      <c r="H234" s="3388"/>
      <c r="I234" s="3385"/>
      <c r="J234" s="3390"/>
      <c r="K234" s="3390"/>
      <c r="L234" s="873"/>
      <c r="M234" s="873"/>
      <c r="N234" s="3388"/>
      <c r="O234" s="3388"/>
      <c r="P234" s="3394"/>
      <c r="Q234" s="3394"/>
      <c r="R234" s="873"/>
      <c r="S234" s="873"/>
      <c r="T234" s="873"/>
      <c r="U234" s="873"/>
      <c r="V234" s="873"/>
      <c r="W234" s="3385"/>
    </row>
    <row r="235" spans="1:23">
      <c r="A235" s="3388"/>
      <c r="B235" s="3385"/>
      <c r="C235" s="3385"/>
      <c r="D235" s="3387"/>
      <c r="E235" s="3388"/>
      <c r="F235" s="3385"/>
      <c r="G235" s="872"/>
      <c r="H235" s="3388"/>
      <c r="I235" s="3385"/>
      <c r="J235" s="3387"/>
      <c r="K235" s="3387"/>
      <c r="L235" s="3388"/>
      <c r="M235" s="3388"/>
      <c r="N235" s="3388"/>
      <c r="O235" s="3388"/>
      <c r="P235" s="872"/>
      <c r="Q235" s="872"/>
      <c r="R235" s="3388"/>
      <c r="S235" s="873"/>
      <c r="T235" s="873"/>
      <c r="U235" s="3388"/>
      <c r="V235" s="3396"/>
      <c r="W235" s="3385"/>
    </row>
    <row r="236" spans="1:23">
      <c r="A236" s="3388"/>
      <c r="B236" s="3385"/>
      <c r="C236" s="3385"/>
      <c r="D236" s="3387"/>
      <c r="E236" s="3388"/>
      <c r="F236" s="3385"/>
      <c r="G236" s="872"/>
      <c r="H236" s="3388"/>
      <c r="I236" s="3385"/>
      <c r="J236" s="3387"/>
      <c r="K236" s="3387"/>
      <c r="L236" s="3388"/>
      <c r="M236" s="3388"/>
      <c r="N236" s="3388"/>
      <c r="O236" s="3388"/>
      <c r="P236" s="872"/>
      <c r="Q236" s="872"/>
      <c r="R236" s="3388"/>
      <c r="S236" s="873"/>
      <c r="T236" s="873"/>
      <c r="U236" s="3388"/>
      <c r="V236" s="3396"/>
      <c r="W236" s="3385"/>
    </row>
    <row r="237" spans="1:23">
      <c r="A237" s="3388"/>
      <c r="B237" s="3385"/>
      <c r="C237" s="3385"/>
      <c r="D237" s="3387"/>
      <c r="E237" s="3388"/>
      <c r="F237" s="3385"/>
      <c r="G237" s="872"/>
      <c r="H237" s="3388"/>
      <c r="I237" s="3385"/>
      <c r="J237" s="3387"/>
      <c r="K237" s="3387"/>
      <c r="L237" s="3388"/>
      <c r="M237" s="3388"/>
      <c r="N237" s="3388"/>
      <c r="O237" s="3388"/>
      <c r="P237" s="872"/>
      <c r="Q237" s="872"/>
      <c r="R237" s="3388"/>
      <c r="S237" s="873"/>
      <c r="T237" s="873"/>
      <c r="U237" s="3388"/>
      <c r="V237" s="3396"/>
      <c r="W237" s="3385"/>
    </row>
    <row r="238" spans="1:23">
      <c r="A238" s="3388"/>
      <c r="B238" s="3385"/>
      <c r="C238" s="3385"/>
      <c r="D238" s="3387"/>
      <c r="E238" s="3388"/>
      <c r="F238" s="3385"/>
      <c r="G238" s="872"/>
      <c r="H238" s="3388"/>
      <c r="I238" s="3385"/>
      <c r="J238" s="3387"/>
      <c r="K238" s="3387"/>
      <c r="L238" s="3388"/>
      <c r="M238" s="3388"/>
      <c r="N238" s="3388"/>
      <c r="O238" s="3388"/>
      <c r="P238" s="872"/>
      <c r="Q238" s="872"/>
      <c r="R238" s="3388"/>
      <c r="S238" s="873"/>
      <c r="T238" s="873"/>
      <c r="U238" s="3388"/>
      <c r="V238" s="3396"/>
      <c r="W238" s="3385"/>
    </row>
    <row r="239" spans="1:23">
      <c r="A239" s="3388"/>
      <c r="B239" s="3385"/>
      <c r="C239" s="3385"/>
      <c r="D239" s="3387"/>
      <c r="E239" s="3388"/>
      <c r="F239" s="3385"/>
      <c r="G239" s="872"/>
      <c r="H239" s="3388"/>
      <c r="I239" s="3385"/>
      <c r="J239" s="3387"/>
      <c r="K239" s="3387"/>
      <c r="L239" s="3388"/>
      <c r="M239" s="3388"/>
      <c r="N239" s="3388"/>
      <c r="O239" s="3388"/>
      <c r="P239" s="872"/>
      <c r="Q239" s="872"/>
      <c r="R239" s="3388"/>
      <c r="S239" s="873"/>
      <c r="T239" s="873"/>
      <c r="U239" s="3388"/>
      <c r="V239" s="3396"/>
      <c r="W239" s="3385"/>
    </row>
    <row r="240" spans="1:23">
      <c r="A240" s="3388"/>
      <c r="B240" s="3385"/>
      <c r="C240" s="3385"/>
      <c r="D240" s="3387"/>
      <c r="E240" s="3388"/>
      <c r="F240" s="3385"/>
      <c r="G240" s="872"/>
      <c r="H240" s="3388"/>
      <c r="I240" s="3385"/>
      <c r="J240" s="3387"/>
      <c r="K240" s="3387"/>
      <c r="L240" s="3388"/>
      <c r="M240" s="3388"/>
      <c r="N240" s="873"/>
      <c r="O240" s="3388"/>
      <c r="P240" s="872"/>
      <c r="Q240" s="872"/>
      <c r="R240" s="3388"/>
      <c r="S240" s="873"/>
      <c r="T240" s="873"/>
      <c r="U240" s="3388"/>
      <c r="V240" s="3396"/>
      <c r="W240" s="3385"/>
    </row>
    <row r="241" spans="1:23">
      <c r="A241" s="3388"/>
      <c r="B241" s="3385"/>
      <c r="C241" s="3385"/>
      <c r="D241" s="3387"/>
      <c r="E241" s="3388"/>
      <c r="F241" s="3385"/>
      <c r="G241" s="872"/>
      <c r="H241" s="3388"/>
      <c r="I241" s="3385"/>
      <c r="J241" s="3387"/>
      <c r="K241" s="3387"/>
      <c r="L241" s="3388"/>
      <c r="M241" s="3388"/>
      <c r="N241" s="3388"/>
      <c r="O241" s="3388"/>
      <c r="P241" s="872"/>
      <c r="Q241" s="872"/>
      <c r="R241" s="3388"/>
      <c r="S241" s="873"/>
      <c r="T241" s="873"/>
      <c r="U241" s="3388"/>
      <c r="V241" s="3396"/>
      <c r="W241" s="3385"/>
    </row>
    <row r="242" spans="1:23">
      <c r="A242" s="3388"/>
      <c r="B242" s="3385"/>
      <c r="C242" s="3385"/>
      <c r="D242" s="3387"/>
      <c r="E242" s="3388"/>
      <c r="F242" s="3385"/>
      <c r="G242" s="872"/>
      <c r="H242" s="3388"/>
      <c r="I242" s="3385"/>
      <c r="J242" s="3387"/>
      <c r="K242" s="3387"/>
      <c r="L242" s="3388"/>
      <c r="M242" s="3388"/>
      <c r="N242" s="3388"/>
      <c r="O242" s="3388"/>
      <c r="P242" s="872"/>
      <c r="Q242" s="872"/>
      <c r="R242" s="3388"/>
      <c r="S242" s="873"/>
      <c r="T242" s="873"/>
      <c r="U242" s="3388"/>
      <c r="V242" s="3396"/>
      <c r="W242" s="3385"/>
    </row>
    <row r="243" spans="1:23">
      <c r="A243" s="3388"/>
      <c r="B243" s="3385"/>
      <c r="C243" s="3385"/>
      <c r="D243" s="3387"/>
      <c r="E243" s="3388"/>
      <c r="F243" s="3385"/>
      <c r="G243" s="872"/>
      <c r="H243" s="3388"/>
      <c r="I243" s="3385"/>
      <c r="J243" s="3387"/>
      <c r="K243" s="3387"/>
      <c r="L243" s="3388"/>
      <c r="M243" s="3388"/>
      <c r="N243" s="3388"/>
      <c r="O243" s="3388"/>
      <c r="P243" s="872"/>
      <c r="Q243" s="872"/>
      <c r="R243" s="3388"/>
      <c r="S243" s="873"/>
      <c r="T243" s="873"/>
      <c r="U243" s="3388"/>
      <c r="V243" s="3396"/>
      <c r="W243" s="3385"/>
    </row>
    <row r="244" spans="1:23">
      <c r="A244" s="3388"/>
      <c r="B244" s="3385"/>
      <c r="C244" s="3385"/>
      <c r="D244" s="3387"/>
      <c r="E244" s="3388"/>
      <c r="F244" s="3385"/>
      <c r="G244" s="872"/>
      <c r="H244" s="3388"/>
      <c r="I244" s="3385"/>
      <c r="J244" s="3387"/>
      <c r="K244" s="3387"/>
      <c r="L244" s="3388"/>
      <c r="M244" s="3388"/>
      <c r="N244" s="3388"/>
      <c r="O244" s="3388"/>
      <c r="P244" s="872"/>
      <c r="Q244" s="872"/>
      <c r="R244" s="3388"/>
      <c r="S244" s="873"/>
      <c r="T244" s="873"/>
      <c r="U244" s="3388"/>
      <c r="V244" s="3396"/>
      <c r="W244" s="3385"/>
    </row>
    <row r="245" spans="1:23">
      <c r="A245" s="3388"/>
      <c r="B245" s="3385"/>
      <c r="C245" s="3385"/>
      <c r="D245" s="3387"/>
      <c r="E245" s="3388"/>
      <c r="F245" s="3385"/>
      <c r="G245" s="872"/>
      <c r="H245" s="3388"/>
      <c r="I245" s="3385"/>
      <c r="J245" s="3387"/>
      <c r="K245" s="3387"/>
      <c r="L245" s="3388"/>
      <c r="M245" s="3388"/>
      <c r="N245" s="3388"/>
      <c r="O245" s="3388"/>
      <c r="P245" s="872"/>
      <c r="Q245" s="872"/>
      <c r="R245" s="3388"/>
      <c r="S245" s="873"/>
      <c r="T245" s="873"/>
      <c r="U245" s="3388"/>
      <c r="V245" s="3396"/>
      <c r="W245" s="3385"/>
    </row>
    <row r="246" spans="1:23">
      <c r="A246" s="3388"/>
      <c r="B246" s="3385"/>
      <c r="C246" s="3385"/>
      <c r="D246" s="3387"/>
      <c r="E246" s="3388"/>
      <c r="F246" s="3385"/>
      <c r="G246" s="872"/>
      <c r="H246" s="3388"/>
      <c r="I246" s="3387"/>
      <c r="J246" s="3390"/>
      <c r="K246" s="3390"/>
      <c r="L246" s="873"/>
      <c r="M246" s="873"/>
      <c r="N246" s="3388"/>
      <c r="O246" s="3388"/>
      <c r="P246" s="3394"/>
      <c r="Q246" s="3394"/>
      <c r="R246" s="873"/>
      <c r="S246" s="873"/>
      <c r="T246" s="873"/>
      <c r="U246" s="873"/>
      <c r="V246" s="873"/>
      <c r="W246" s="3385"/>
    </row>
    <row r="247" spans="1:23">
      <c r="A247" s="3388"/>
      <c r="B247" s="3385"/>
      <c r="C247" s="3385"/>
      <c r="D247" s="3387"/>
      <c r="E247" s="3388"/>
      <c r="F247" s="3385"/>
      <c r="G247" s="872"/>
      <c r="H247" s="3388"/>
      <c r="I247" s="3385"/>
      <c r="J247" s="3390"/>
      <c r="K247" s="3390"/>
      <c r="L247" s="873"/>
      <c r="M247" s="873"/>
      <c r="N247" s="3388"/>
      <c r="O247" s="3388"/>
      <c r="P247" s="3394"/>
      <c r="Q247" s="3394"/>
      <c r="R247" s="873"/>
      <c r="S247" s="873"/>
      <c r="T247" s="873"/>
      <c r="U247" s="873"/>
      <c r="V247" s="873"/>
      <c r="W247" s="3385"/>
    </row>
    <row r="248" spans="1:23">
      <c r="A248" s="3388"/>
      <c r="B248" s="3385"/>
      <c r="C248" s="3385"/>
      <c r="D248" s="3387"/>
      <c r="E248" s="3388"/>
      <c r="F248" s="3385"/>
      <c r="G248" s="872"/>
      <c r="H248" s="3388"/>
      <c r="I248" s="3385"/>
      <c r="J248" s="3390"/>
      <c r="K248" s="3390"/>
      <c r="L248" s="873"/>
      <c r="M248" s="873"/>
      <c r="N248" s="3388"/>
      <c r="O248" s="3388"/>
      <c r="P248" s="3394"/>
      <c r="Q248" s="3394"/>
      <c r="R248" s="873"/>
      <c r="S248" s="873"/>
      <c r="T248" s="873"/>
      <c r="U248" s="873"/>
      <c r="V248" s="873"/>
      <c r="W248" s="3385"/>
    </row>
    <row r="249" spans="1:23">
      <c r="A249" s="3388"/>
      <c r="B249" s="3385"/>
      <c r="C249" s="3385"/>
      <c r="D249" s="3387"/>
      <c r="E249" s="3388"/>
      <c r="F249" s="3385"/>
      <c r="G249" s="872"/>
      <c r="H249" s="3388"/>
      <c r="I249" s="3385"/>
      <c r="J249" s="3387"/>
      <c r="K249" s="3387"/>
      <c r="L249" s="3388"/>
      <c r="M249" s="3388"/>
      <c r="N249" s="3388"/>
      <c r="O249" s="3388"/>
      <c r="P249" s="872"/>
      <c r="Q249" s="872"/>
      <c r="R249" s="3388"/>
      <c r="S249" s="873"/>
      <c r="T249" s="873"/>
      <c r="U249" s="873"/>
      <c r="V249" s="873"/>
      <c r="W249" s="3385"/>
    </row>
    <row r="250" spans="1:23">
      <c r="A250" s="3388"/>
      <c r="B250" s="3385"/>
      <c r="C250" s="3385"/>
      <c r="D250" s="3387"/>
      <c r="E250" s="3388"/>
      <c r="F250" s="3385"/>
      <c r="G250" s="872"/>
      <c r="H250" s="3388"/>
      <c r="I250" s="3385"/>
      <c r="J250" s="3390"/>
      <c r="K250" s="3387"/>
      <c r="L250" s="3388"/>
      <c r="M250" s="3388"/>
      <c r="N250" s="3388"/>
      <c r="O250" s="3388"/>
      <c r="P250" s="872"/>
      <c r="Q250" s="872"/>
      <c r="R250" s="3388"/>
      <c r="S250" s="873"/>
      <c r="T250" s="873"/>
      <c r="U250" s="3388"/>
      <c r="V250" s="3388"/>
      <c r="W250" s="3385"/>
    </row>
    <row r="251" spans="1:23">
      <c r="A251" s="3388"/>
      <c r="B251" s="3385"/>
      <c r="C251" s="3385"/>
      <c r="D251" s="3387"/>
      <c r="E251" s="3388"/>
      <c r="F251" s="3385"/>
      <c r="G251" s="872"/>
      <c r="H251" s="3388"/>
      <c r="I251" s="3385"/>
      <c r="J251" s="3387"/>
      <c r="K251" s="3387"/>
      <c r="L251" s="3388"/>
      <c r="M251" s="3388"/>
      <c r="N251" s="3388"/>
      <c r="O251" s="3388"/>
      <c r="P251" s="3394"/>
      <c r="Q251" s="3394"/>
      <c r="R251" s="873"/>
      <c r="S251" s="873"/>
      <c r="T251" s="873"/>
      <c r="U251" s="873"/>
      <c r="V251" s="873"/>
      <c r="W251" s="3385"/>
    </row>
    <row r="252" spans="1:23">
      <c r="A252" s="3388"/>
      <c r="B252" s="3385"/>
      <c r="C252" s="3385"/>
      <c r="D252" s="3387"/>
      <c r="E252" s="3388"/>
      <c r="F252" s="3385"/>
      <c r="G252" s="872"/>
      <c r="H252" s="3388"/>
      <c r="I252" s="3385"/>
      <c r="J252" s="3387"/>
      <c r="K252" s="3387"/>
      <c r="L252" s="3388"/>
      <c r="M252" s="3388"/>
      <c r="N252" s="3388"/>
      <c r="O252" s="3388"/>
      <c r="P252" s="3394"/>
      <c r="Q252" s="3394"/>
      <c r="R252" s="873"/>
      <c r="S252" s="873"/>
      <c r="T252" s="873"/>
      <c r="U252" s="873"/>
      <c r="V252" s="873"/>
      <c r="W252" s="3385"/>
    </row>
    <row r="253" spans="1:23">
      <c r="A253" s="3388"/>
      <c r="B253" s="3385"/>
      <c r="C253" s="3385"/>
      <c r="D253" s="3387"/>
      <c r="E253" s="3388"/>
      <c r="F253" s="3385"/>
      <c r="G253" s="872"/>
      <c r="H253" s="3388"/>
      <c r="I253" s="3385"/>
      <c r="J253" s="3387"/>
      <c r="K253" s="3387"/>
      <c r="L253" s="3388"/>
      <c r="M253" s="3388"/>
      <c r="N253" s="3388"/>
      <c r="O253" s="3388"/>
      <c r="P253" s="3394"/>
      <c r="Q253" s="3394"/>
      <c r="R253" s="873"/>
      <c r="S253" s="873"/>
      <c r="T253" s="873"/>
      <c r="U253" s="873"/>
      <c r="V253" s="873"/>
      <c r="W253" s="3385"/>
    </row>
    <row r="254" spans="1:23">
      <c r="A254" s="3388"/>
      <c r="B254" s="3385"/>
      <c r="C254" s="3385"/>
      <c r="D254" s="3387"/>
      <c r="E254" s="3388"/>
      <c r="F254" s="3385"/>
      <c r="G254" s="872"/>
      <c r="H254" s="3388"/>
      <c r="I254" s="3385"/>
      <c r="J254" s="3387"/>
      <c r="K254" s="3387"/>
      <c r="L254" s="3388"/>
      <c r="M254" s="3388"/>
      <c r="N254" s="3388"/>
      <c r="O254" s="3388"/>
      <c r="P254" s="3394"/>
      <c r="Q254" s="3394"/>
      <c r="R254" s="873"/>
      <c r="S254" s="873"/>
      <c r="T254" s="873"/>
      <c r="U254" s="873"/>
      <c r="V254" s="873"/>
      <c r="W254" s="3385"/>
    </row>
    <row r="255" spans="1:23">
      <c r="A255" s="3388"/>
      <c r="B255" s="3385"/>
      <c r="C255" s="3385"/>
      <c r="D255" s="3387"/>
      <c r="E255" s="3388"/>
      <c r="F255" s="3385"/>
      <c r="G255" s="872"/>
      <c r="H255" s="3388"/>
      <c r="I255" s="3385"/>
      <c r="J255" s="3387"/>
      <c r="K255" s="3387"/>
      <c r="L255" s="3388"/>
      <c r="M255" s="3388"/>
      <c r="N255" s="3388"/>
      <c r="O255" s="3388"/>
      <c r="P255" s="3394"/>
      <c r="Q255" s="3394"/>
      <c r="R255" s="873"/>
      <c r="S255" s="873"/>
      <c r="T255" s="873"/>
      <c r="U255" s="3388"/>
      <c r="V255" s="3388"/>
      <c r="W255" s="3385"/>
    </row>
    <row r="256" spans="1:23">
      <c r="A256" s="3388"/>
      <c r="B256" s="3385"/>
      <c r="C256" s="3385"/>
      <c r="D256" s="3387"/>
      <c r="E256" s="3388"/>
      <c r="F256" s="3385"/>
      <c r="G256" s="872"/>
      <c r="H256" s="3388"/>
      <c r="I256" s="3385"/>
      <c r="J256" s="3387"/>
      <c r="K256" s="3387"/>
      <c r="L256" s="873"/>
      <c r="M256" s="3388"/>
      <c r="N256" s="3388"/>
      <c r="O256" s="3388"/>
      <c r="P256" s="3394"/>
      <c r="Q256" s="3394"/>
      <c r="R256" s="873"/>
      <c r="S256" s="873"/>
      <c r="T256" s="873"/>
      <c r="U256" s="3388"/>
      <c r="V256" s="3388"/>
      <c r="W256" s="3385"/>
    </row>
    <row r="257" spans="1:23">
      <c r="A257" s="3388"/>
      <c r="B257" s="3385"/>
      <c r="C257" s="3385"/>
      <c r="D257" s="3387"/>
      <c r="E257" s="3388"/>
      <c r="F257" s="3385"/>
      <c r="G257" s="872"/>
      <c r="H257" s="3388"/>
      <c r="I257" s="3385"/>
      <c r="J257" s="3387"/>
      <c r="K257" s="3387"/>
      <c r="L257" s="3388"/>
      <c r="M257" s="3388"/>
      <c r="N257" s="3388"/>
      <c r="O257" s="3388"/>
      <c r="P257" s="3394"/>
      <c r="Q257" s="872"/>
      <c r="R257" s="3388"/>
      <c r="S257" s="873"/>
      <c r="T257" s="873"/>
      <c r="U257" s="3388"/>
      <c r="V257" s="3388"/>
      <c r="W257" s="3385"/>
    </row>
    <row r="258" spans="1:23">
      <c r="A258" s="3388"/>
      <c r="B258" s="3385"/>
      <c r="C258" s="3385"/>
      <c r="D258" s="3387"/>
      <c r="E258" s="3388"/>
      <c r="F258" s="3385"/>
      <c r="G258" s="872"/>
      <c r="H258" s="3388"/>
      <c r="I258" s="3385"/>
      <c r="J258" s="3387"/>
      <c r="K258" s="3387"/>
      <c r="L258" s="3388"/>
      <c r="M258" s="3388"/>
      <c r="N258" s="3388"/>
      <c r="O258" s="3388"/>
      <c r="P258" s="3394"/>
      <c r="Q258" s="872"/>
      <c r="R258" s="3388"/>
      <c r="S258" s="873"/>
      <c r="T258" s="873"/>
      <c r="U258" s="3388"/>
      <c r="V258" s="3388"/>
      <c r="W258" s="3385"/>
    </row>
    <row r="259" spans="1:23">
      <c r="A259" s="3388"/>
      <c r="B259" s="3385"/>
      <c r="C259" s="3385"/>
      <c r="D259" s="3387"/>
      <c r="E259" s="3388"/>
      <c r="F259" s="3385"/>
      <c r="G259" s="872"/>
      <c r="H259" s="3388"/>
      <c r="I259" s="3385"/>
      <c r="J259" s="3387"/>
      <c r="K259" s="3387"/>
      <c r="L259" s="3388"/>
      <c r="M259" s="3388"/>
      <c r="N259" s="3388"/>
      <c r="O259" s="3388"/>
      <c r="P259" s="872"/>
      <c r="Q259" s="872"/>
      <c r="R259" s="3388"/>
      <c r="S259" s="873"/>
      <c r="T259" s="873"/>
      <c r="U259" s="3388"/>
      <c r="V259" s="3396"/>
      <c r="W259" s="3385"/>
    </row>
    <row r="260" spans="1:23">
      <c r="A260" s="3388"/>
      <c r="B260" s="3385"/>
      <c r="C260" s="3385"/>
      <c r="D260" s="3387"/>
      <c r="E260" s="3388"/>
      <c r="F260" s="3385"/>
      <c r="G260" s="872"/>
      <c r="H260" s="3388"/>
      <c r="I260" s="3385"/>
      <c r="J260" s="3387"/>
      <c r="K260" s="3387"/>
      <c r="L260" s="3388"/>
      <c r="M260" s="3388"/>
      <c r="N260" s="3388"/>
      <c r="O260" s="3388"/>
      <c r="P260" s="872"/>
      <c r="Q260" s="872"/>
      <c r="R260" s="3388"/>
      <c r="S260" s="873"/>
      <c r="T260" s="873"/>
      <c r="U260" s="3388"/>
      <c r="V260" s="3396"/>
      <c r="W260" s="3385"/>
    </row>
    <row r="261" spans="1:23">
      <c r="A261" s="3388"/>
      <c r="B261" s="3385"/>
      <c r="C261" s="3385"/>
      <c r="D261" s="3387"/>
      <c r="E261" s="3388"/>
      <c r="F261" s="3385"/>
      <c r="G261" s="872"/>
      <c r="H261" s="3388"/>
      <c r="I261" s="3385"/>
      <c r="J261" s="872"/>
      <c r="K261" s="3387"/>
      <c r="L261" s="3388"/>
      <c r="M261" s="3388"/>
      <c r="N261" s="3388"/>
      <c r="O261" s="3388"/>
      <c r="P261" s="872"/>
      <c r="Q261" s="872"/>
      <c r="R261" s="3388"/>
      <c r="S261" s="873"/>
      <c r="T261" s="873"/>
      <c r="U261" s="3388"/>
      <c r="V261" s="3396"/>
      <c r="W261" s="3385"/>
    </row>
    <row r="262" spans="1:23">
      <c r="A262" s="3388"/>
      <c r="B262" s="3385"/>
      <c r="C262" s="3385"/>
      <c r="D262" s="3387"/>
      <c r="E262" s="3388"/>
      <c r="F262" s="3385"/>
      <c r="G262" s="872"/>
      <c r="H262" s="3388"/>
      <c r="I262" s="3385"/>
      <c r="J262" s="872"/>
      <c r="K262" s="3387"/>
      <c r="L262" s="3388"/>
      <c r="M262" s="3388"/>
      <c r="N262" s="3388"/>
      <c r="O262" s="3388"/>
      <c r="P262" s="872"/>
      <c r="Q262" s="872"/>
      <c r="R262" s="3388"/>
      <c r="S262" s="873"/>
      <c r="T262" s="873"/>
      <c r="U262" s="3388"/>
      <c r="V262" s="3396"/>
      <c r="W262" s="3385"/>
    </row>
    <row r="263" spans="1:23">
      <c r="A263" s="3398"/>
      <c r="B263" s="3398"/>
      <c r="C263" s="3398"/>
      <c r="D263" s="3406"/>
      <c r="E263" s="3398"/>
      <c r="F263" s="3398"/>
      <c r="G263" s="3406"/>
      <c r="H263" s="3398"/>
      <c r="I263" s="3398"/>
      <c r="J263" s="3399"/>
      <c r="K263" s="3399"/>
      <c r="L263" s="871"/>
      <c r="M263" s="871"/>
      <c r="P263" s="3401"/>
      <c r="Q263" s="3401"/>
      <c r="R263" s="871"/>
      <c r="S263" s="871"/>
      <c r="T263" s="871"/>
      <c r="V263" s="3404"/>
      <c r="W263" s="3398"/>
    </row>
    <row r="264" spans="1:23">
      <c r="A264" s="3388"/>
      <c r="B264" s="3385"/>
      <c r="C264" s="3385"/>
      <c r="D264" s="3387"/>
      <c r="E264" s="3388"/>
      <c r="F264" s="3385"/>
      <c r="G264" s="872"/>
      <c r="H264" s="3385"/>
      <c r="I264" s="3385"/>
      <c r="J264" s="3387"/>
      <c r="K264" s="3387"/>
      <c r="L264" s="3388"/>
      <c r="M264" s="3388"/>
      <c r="N264" s="3388"/>
      <c r="O264" s="3388"/>
      <c r="P264" s="872"/>
      <c r="Q264" s="872"/>
      <c r="R264" s="3388"/>
      <c r="S264" s="873"/>
      <c r="T264" s="873"/>
      <c r="U264" s="3388"/>
      <c r="V264" s="3396"/>
      <c r="W264" s="3385"/>
    </row>
    <row r="265" spans="1:23">
      <c r="A265" s="3388"/>
      <c r="B265" s="3385"/>
      <c r="C265" s="3385"/>
      <c r="D265" s="3387"/>
      <c r="E265" s="3388"/>
      <c r="F265" s="3385"/>
      <c r="G265" s="872"/>
      <c r="H265" s="3385"/>
      <c r="I265" s="3385"/>
      <c r="J265" s="3387"/>
      <c r="K265" s="3387"/>
      <c r="L265" s="3388"/>
      <c r="M265" s="3388"/>
      <c r="N265" s="3388"/>
      <c r="O265" s="3388"/>
      <c r="P265" s="872"/>
      <c r="Q265" s="872"/>
      <c r="R265" s="3388"/>
      <c r="S265" s="873"/>
      <c r="T265" s="873"/>
      <c r="U265" s="3388"/>
      <c r="V265" s="3396"/>
      <c r="W265" s="3385"/>
    </row>
    <row r="266" spans="1:23">
      <c r="B266" s="3398"/>
      <c r="C266" s="3398"/>
      <c r="F266" s="3398"/>
      <c r="H266" s="3398"/>
      <c r="I266" s="3398"/>
      <c r="S266" s="871"/>
      <c r="T266" s="871"/>
      <c r="V266" s="3404"/>
      <c r="W266" s="3398"/>
    </row>
    <row r="267" spans="1:23">
      <c r="B267" s="3398"/>
      <c r="C267" s="3398"/>
      <c r="F267" s="3398"/>
      <c r="H267" s="3398"/>
      <c r="I267" s="3398"/>
      <c r="S267" s="871"/>
      <c r="T267" s="871"/>
      <c r="V267" s="3404"/>
      <c r="W267" s="3398"/>
    </row>
    <row r="268" spans="1:23">
      <c r="A268" s="3398"/>
      <c r="B268" s="3398"/>
      <c r="C268" s="3398"/>
      <c r="D268" s="3406"/>
      <c r="E268" s="3398"/>
      <c r="F268" s="3398"/>
      <c r="G268" s="3406"/>
      <c r="H268" s="3398"/>
      <c r="I268" s="3398"/>
      <c r="J268" s="3399"/>
      <c r="K268" s="3399"/>
      <c r="L268" s="871"/>
      <c r="M268" s="871"/>
      <c r="P268" s="3401"/>
      <c r="Q268" s="3401"/>
      <c r="R268" s="871"/>
      <c r="S268" s="871"/>
      <c r="T268" s="871"/>
      <c r="V268" s="3404"/>
      <c r="W268" s="3398"/>
    </row>
    <row r="269" spans="1:23">
      <c r="A269" s="3398"/>
      <c r="B269" s="3398"/>
      <c r="C269" s="3398"/>
      <c r="D269" s="3406"/>
      <c r="E269" s="3398"/>
      <c r="F269" s="3398"/>
      <c r="G269" s="3406"/>
      <c r="H269" s="3398"/>
      <c r="I269" s="3398"/>
      <c r="J269" s="3399"/>
      <c r="K269" s="3399"/>
      <c r="L269" s="871"/>
      <c r="M269" s="871"/>
      <c r="P269" s="3401"/>
      <c r="S269" s="871"/>
      <c r="T269" s="871"/>
      <c r="V269" s="3404"/>
      <c r="W269" s="3398"/>
    </row>
    <row r="270" spans="1:23">
      <c r="A270" s="3398"/>
      <c r="B270" s="3398"/>
      <c r="C270" s="3398"/>
      <c r="D270" s="3406"/>
      <c r="E270" s="3398"/>
      <c r="F270" s="3398"/>
      <c r="G270" s="3406"/>
      <c r="H270" s="3398"/>
      <c r="I270" s="3398"/>
      <c r="J270" s="3399"/>
      <c r="K270" s="3399"/>
      <c r="L270" s="871"/>
      <c r="M270" s="871"/>
      <c r="P270" s="3401"/>
      <c r="S270" s="871"/>
      <c r="T270" s="871"/>
      <c r="V270" s="3404"/>
      <c r="W270" s="3398"/>
    </row>
    <row r="271" spans="1:23">
      <c r="A271" s="3398"/>
      <c r="B271" s="3398"/>
      <c r="C271" s="3398"/>
      <c r="D271" s="3406"/>
      <c r="E271" s="3398"/>
      <c r="F271" s="3398"/>
      <c r="G271" s="3406"/>
      <c r="H271" s="3398"/>
      <c r="I271" s="3398"/>
      <c r="P271" s="3401"/>
      <c r="Q271" s="3401"/>
      <c r="R271" s="871"/>
      <c r="S271" s="871"/>
      <c r="T271" s="871"/>
      <c r="U271" s="871"/>
      <c r="V271" s="871"/>
      <c r="W271" s="3398"/>
    </row>
    <row r="272" spans="1:23">
      <c r="A272" s="3398"/>
      <c r="B272" s="3398"/>
      <c r="C272" s="3398"/>
      <c r="D272" s="3406"/>
      <c r="E272" s="3398"/>
      <c r="F272" s="3398"/>
      <c r="G272" s="3406"/>
      <c r="H272" s="3398"/>
      <c r="I272" s="3398"/>
      <c r="P272" s="3401"/>
      <c r="Q272" s="3401"/>
      <c r="R272" s="871"/>
      <c r="S272" s="871"/>
      <c r="T272" s="871"/>
      <c r="U272" s="871"/>
      <c r="V272" s="871"/>
      <c r="W272" s="3398"/>
    </row>
    <row r="273" spans="1:23">
      <c r="A273" s="3398"/>
      <c r="B273" s="3398"/>
      <c r="C273" s="3398"/>
      <c r="D273" s="3406"/>
      <c r="E273" s="3398"/>
      <c r="F273" s="3398"/>
      <c r="G273" s="3406"/>
      <c r="H273" s="3398"/>
      <c r="I273" s="3398"/>
      <c r="L273" s="871"/>
      <c r="P273" s="3401"/>
      <c r="Q273" s="3401"/>
      <c r="R273" s="871"/>
      <c r="S273" s="871"/>
      <c r="T273" s="871"/>
      <c r="U273" s="871"/>
      <c r="V273" s="871"/>
      <c r="W273" s="3398"/>
    </row>
    <row r="274" spans="1:23">
      <c r="B274" s="3398"/>
      <c r="C274" s="3398"/>
      <c r="F274" s="3398"/>
      <c r="H274" s="3398"/>
      <c r="I274" s="3398"/>
      <c r="K274" s="3403"/>
      <c r="Q274" s="3401"/>
      <c r="R274" s="871"/>
      <c r="S274" s="871"/>
      <c r="T274" s="871"/>
      <c r="V274" s="3404"/>
      <c r="W274" s="3398"/>
    </row>
    <row r="275" spans="1:23">
      <c r="B275" s="3398"/>
      <c r="C275" s="3398"/>
      <c r="F275" s="3398"/>
      <c r="H275" s="3398"/>
      <c r="I275" s="3398"/>
      <c r="K275" s="3403"/>
      <c r="S275" s="871"/>
      <c r="T275" s="871"/>
      <c r="W275" s="3398"/>
    </row>
    <row r="276" spans="1:23">
      <c r="B276" s="3398"/>
      <c r="C276" s="3398"/>
      <c r="F276" s="3398"/>
      <c r="H276" s="3398"/>
      <c r="I276" s="3398"/>
      <c r="K276" s="3403"/>
      <c r="S276" s="871"/>
      <c r="T276" s="871"/>
      <c r="V276" s="3404"/>
      <c r="W276" s="3398"/>
    </row>
    <row r="277" spans="1:23">
      <c r="B277" s="3398"/>
      <c r="C277" s="3398"/>
      <c r="F277" s="3398"/>
      <c r="H277" s="3398"/>
      <c r="I277" s="3398"/>
      <c r="S277" s="871"/>
      <c r="T277" s="871"/>
      <c r="V277" s="3404"/>
      <c r="W277" s="3398"/>
    </row>
    <row r="278" spans="1:23">
      <c r="A278" s="3398"/>
      <c r="B278" s="3398"/>
      <c r="C278" s="3398"/>
      <c r="D278" s="3406"/>
      <c r="E278" s="3398"/>
      <c r="F278" s="3398"/>
      <c r="G278" s="3406"/>
      <c r="H278" s="3398"/>
      <c r="I278" s="3398"/>
      <c r="J278" s="3399"/>
      <c r="K278" s="3399"/>
      <c r="L278" s="871"/>
      <c r="M278" s="871"/>
      <c r="P278" s="3401"/>
      <c r="Q278" s="3401"/>
      <c r="R278" s="871"/>
      <c r="S278" s="871"/>
      <c r="T278" s="871"/>
      <c r="V278" s="3404"/>
      <c r="W278" s="3398"/>
    </row>
    <row r="279" spans="1:23">
      <c r="B279" s="3398"/>
      <c r="C279" s="3398"/>
      <c r="F279" s="3398"/>
      <c r="H279" s="3398"/>
      <c r="I279" s="3398"/>
      <c r="S279" s="871"/>
      <c r="T279" s="871"/>
      <c r="V279" s="3404"/>
      <c r="W279" s="3398"/>
    </row>
    <row r="280" spans="1:23">
      <c r="A280" s="3398"/>
      <c r="B280" s="3398"/>
      <c r="C280" s="3398"/>
      <c r="D280" s="3406"/>
      <c r="E280" s="3398"/>
      <c r="F280" s="3398"/>
      <c r="G280" s="3406"/>
      <c r="H280" s="3398"/>
      <c r="I280" s="3398"/>
      <c r="J280" s="3399"/>
      <c r="K280" s="3399"/>
      <c r="L280" s="871"/>
      <c r="M280" s="871"/>
      <c r="P280" s="3401"/>
      <c r="Q280" s="3401"/>
      <c r="R280" s="871"/>
      <c r="S280" s="871"/>
      <c r="T280" s="871"/>
      <c r="V280" s="3404"/>
      <c r="W280" s="3398"/>
    </row>
  </sheetData>
  <mergeCells count="19">
    <mergeCell ref="S5:W5"/>
    <mergeCell ref="A11:A12"/>
    <mergeCell ref="B11:B12"/>
    <mergeCell ref="G5:G6"/>
    <mergeCell ref="K5:K6"/>
    <mergeCell ref="L5:O5"/>
    <mergeCell ref="P5:P6"/>
    <mergeCell ref="Q5:Q6"/>
    <mergeCell ref="R5:R6"/>
    <mergeCell ref="U2:W2"/>
    <mergeCell ref="A4:I4"/>
    <mergeCell ref="J4:O4"/>
    <mergeCell ref="P4:W4"/>
    <mergeCell ref="A5:A6"/>
    <mergeCell ref="B5:B6"/>
    <mergeCell ref="C5:C6"/>
    <mergeCell ref="D5:D6"/>
    <mergeCell ref="E5:E6"/>
    <mergeCell ref="F5:F6"/>
  </mergeCells>
  <pageMargins left="0.70866141732283472" right="0.70866141732283472" top="0.74803149606299213" bottom="0.74803149606299213" header="0.31496062992125984" footer="0.31496062992125984"/>
  <pageSetup paperSize="8" scale="47" fitToHeight="0"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4C3B9-77D6-4F0C-970E-EC9B764E1C31}">
  <dimension ref="A1:Z206"/>
  <sheetViews>
    <sheetView tabSelected="1" topLeftCell="F46" zoomScale="70" zoomScaleNormal="70" workbookViewId="0">
      <selection activeCell="O75" sqref="O75:O85"/>
    </sheetView>
  </sheetViews>
  <sheetFormatPr defaultColWidth="9.21875" defaultRowHeight="13.8"/>
  <cols>
    <col min="1" max="1" width="3.77734375" style="3" bestFit="1" customWidth="1"/>
    <col min="2" max="2" width="21" style="3" bestFit="1" customWidth="1"/>
    <col min="3" max="3" width="9.21875" style="3"/>
    <col min="4" max="4" width="29.77734375" style="3" bestFit="1" customWidth="1"/>
    <col min="5" max="5" width="28.21875" style="3" bestFit="1" customWidth="1"/>
    <col min="6" max="6" width="9.21875" style="3"/>
    <col min="7" max="7" width="29.77734375" style="3" bestFit="1" customWidth="1"/>
    <col min="8" max="8" width="10.21875" style="3" customWidth="1"/>
    <col min="9" max="9" width="12.77734375" style="3" customWidth="1"/>
    <col min="10" max="10" width="21.21875" style="3" customWidth="1"/>
    <col min="11" max="11" width="16.77734375" style="3" customWidth="1"/>
    <col min="12" max="14" width="20" style="3" customWidth="1"/>
    <col min="15" max="15" width="21.21875" style="3" customWidth="1"/>
    <col min="16" max="16" width="20.21875" style="3" customWidth="1"/>
    <col min="17" max="17" width="18.77734375" style="3" customWidth="1"/>
    <col min="18" max="20" width="15.44140625" style="3" customWidth="1"/>
    <col min="21" max="21" width="23.44140625" style="3" customWidth="1"/>
    <col min="22" max="22" width="15.44140625" style="3" customWidth="1"/>
    <col min="23" max="23" width="19" style="3" customWidth="1"/>
    <col min="24" max="16384" width="9.21875" style="3"/>
  </cols>
  <sheetData>
    <row r="1" spans="1:26" ht="16.2" thickBot="1">
      <c r="A1" s="1726" t="s">
        <v>0</v>
      </c>
      <c r="B1" s="1726"/>
      <c r="C1" s="1726"/>
      <c r="D1" s="1726"/>
      <c r="E1" s="1726"/>
      <c r="F1" s="1726"/>
      <c r="G1" s="1726"/>
      <c r="H1" s="1726"/>
      <c r="I1" s="1"/>
      <c r="J1" s="1727" t="s">
        <v>1</v>
      </c>
      <c r="K1" s="1727"/>
      <c r="L1" s="1727"/>
      <c r="M1" s="1727"/>
      <c r="N1" s="1727"/>
      <c r="O1" s="1727"/>
      <c r="P1" s="1728" t="s">
        <v>2</v>
      </c>
      <c r="Q1" s="1728"/>
      <c r="R1" s="1728"/>
      <c r="S1" s="1728"/>
      <c r="T1" s="1728"/>
      <c r="U1" s="1728"/>
      <c r="V1" s="1728"/>
      <c r="W1" s="1728"/>
    </row>
    <row r="2" spans="1:26" ht="16.5" customHeight="1" thickBot="1">
      <c r="A2" s="1729" t="s">
        <v>3</v>
      </c>
      <c r="B2" s="1731" t="s">
        <v>4</v>
      </c>
      <c r="C2" s="1732" t="s">
        <v>5</v>
      </c>
      <c r="D2" s="1734" t="s">
        <v>6</v>
      </c>
      <c r="E2" s="1731" t="s">
        <v>7</v>
      </c>
      <c r="F2" s="1729" t="s">
        <v>8</v>
      </c>
      <c r="G2" s="1735" t="s">
        <v>9</v>
      </c>
      <c r="H2" s="1734" t="s">
        <v>11</v>
      </c>
      <c r="I2" s="1740" t="s">
        <v>10</v>
      </c>
      <c r="J2" s="1623" t="s">
        <v>13</v>
      </c>
      <c r="K2" s="1623" t="s">
        <v>14</v>
      </c>
      <c r="L2" s="1644" t="s">
        <v>15</v>
      </c>
      <c r="M2" s="1644"/>
      <c r="N2" s="1644"/>
      <c r="O2" s="1644"/>
      <c r="P2" s="1741" t="s">
        <v>16</v>
      </c>
      <c r="Q2" s="1736" t="s">
        <v>17</v>
      </c>
      <c r="R2" s="1736" t="s">
        <v>18</v>
      </c>
      <c r="S2" s="1642" t="s">
        <v>19</v>
      </c>
      <c r="T2" s="1642"/>
      <c r="U2" s="1642"/>
      <c r="V2" s="1642"/>
      <c r="W2" s="1642"/>
    </row>
    <row r="3" spans="1:26" ht="98.25" customHeight="1">
      <c r="A3" s="1730"/>
      <c r="B3" s="1637"/>
      <c r="C3" s="1733"/>
      <c r="D3" s="1620"/>
      <c r="E3" s="1637"/>
      <c r="F3" s="1730"/>
      <c r="G3" s="1639"/>
      <c r="H3" s="1620"/>
      <c r="I3" s="1622"/>
      <c r="J3" s="1624"/>
      <c r="K3" s="1624"/>
      <c r="L3" s="950" t="s">
        <v>20</v>
      </c>
      <c r="M3" s="950" t="s">
        <v>21</v>
      </c>
      <c r="N3" s="950" t="s">
        <v>22</v>
      </c>
      <c r="O3" s="950" t="s">
        <v>23</v>
      </c>
      <c r="P3" s="1646"/>
      <c r="Q3" s="1641"/>
      <c r="R3" s="1641"/>
      <c r="S3" s="951" t="s">
        <v>12214</v>
      </c>
      <c r="T3" s="952" t="s">
        <v>25</v>
      </c>
      <c r="U3" s="951" t="s">
        <v>26</v>
      </c>
      <c r="V3" s="951" t="s">
        <v>27</v>
      </c>
      <c r="W3" s="951" t="s">
        <v>28</v>
      </c>
    </row>
    <row r="4" spans="1:26" ht="15.75" customHeight="1">
      <c r="A4" s="1737">
        <v>2</v>
      </c>
      <c r="B4" s="1738" t="s">
        <v>168</v>
      </c>
      <c r="C4" s="1737" t="s">
        <v>169</v>
      </c>
      <c r="D4" s="1739" t="s">
        <v>12215</v>
      </c>
      <c r="E4" s="1737" t="s">
        <v>12216</v>
      </c>
      <c r="F4" s="1737" t="s">
        <v>171</v>
      </c>
      <c r="G4" s="1739" t="s">
        <v>12217</v>
      </c>
      <c r="H4" s="1737" t="s">
        <v>12218</v>
      </c>
      <c r="I4" s="1739" t="s">
        <v>494</v>
      </c>
      <c r="J4" s="1739" t="s">
        <v>12219</v>
      </c>
      <c r="K4" s="1739" t="s">
        <v>12220</v>
      </c>
      <c r="L4" s="1739" t="s">
        <v>238</v>
      </c>
      <c r="M4" s="1739" t="s">
        <v>735</v>
      </c>
      <c r="N4" s="1739" t="s">
        <v>238</v>
      </c>
      <c r="O4" s="1739" t="s">
        <v>42</v>
      </c>
      <c r="P4" s="1739" t="s">
        <v>12221</v>
      </c>
      <c r="Q4" s="1739" t="s">
        <v>12222</v>
      </c>
      <c r="R4" s="1739" t="s">
        <v>12223</v>
      </c>
      <c r="S4" s="1739" t="s">
        <v>46</v>
      </c>
      <c r="T4" s="1739" t="s">
        <v>1724</v>
      </c>
      <c r="U4" s="1743" t="s">
        <v>12224</v>
      </c>
      <c r="V4" s="1739" t="s">
        <v>12225</v>
      </c>
      <c r="W4" s="1739" t="s">
        <v>961</v>
      </c>
    </row>
    <row r="5" spans="1:26">
      <c r="A5" s="1737"/>
      <c r="B5" s="1738"/>
      <c r="C5" s="1737"/>
      <c r="D5" s="1739"/>
      <c r="E5" s="1737"/>
      <c r="F5" s="1737"/>
      <c r="G5" s="1739"/>
      <c r="H5" s="1737"/>
      <c r="I5" s="1739"/>
      <c r="J5" s="1739"/>
      <c r="K5" s="1739"/>
      <c r="L5" s="1739"/>
      <c r="M5" s="1739"/>
      <c r="N5" s="1739"/>
      <c r="O5" s="1739"/>
      <c r="P5" s="1739"/>
      <c r="Q5" s="1739"/>
      <c r="R5" s="1739"/>
      <c r="S5" s="1739"/>
      <c r="T5" s="1739"/>
      <c r="U5" s="1743"/>
      <c r="V5" s="1739"/>
      <c r="W5" s="1739"/>
    </row>
    <row r="6" spans="1:26">
      <c r="A6" s="1737"/>
      <c r="B6" s="1738"/>
      <c r="C6" s="1737"/>
      <c r="D6" s="1739"/>
      <c r="E6" s="1737"/>
      <c r="F6" s="1737"/>
      <c r="G6" s="1739"/>
      <c r="H6" s="1737"/>
      <c r="I6" s="1739"/>
      <c r="J6" s="1739"/>
      <c r="K6" s="1739"/>
      <c r="L6" s="1739"/>
      <c r="M6" s="1739"/>
      <c r="N6" s="1739"/>
      <c r="O6" s="1739"/>
      <c r="P6" s="1739"/>
      <c r="Q6" s="1739"/>
      <c r="R6" s="1739"/>
      <c r="S6" s="1739"/>
      <c r="T6" s="1739"/>
      <c r="U6" s="1743"/>
      <c r="V6" s="1739"/>
      <c r="W6" s="1739"/>
      <c r="Y6" s="953"/>
    </row>
    <row r="7" spans="1:26">
      <c r="A7" s="1737"/>
      <c r="B7" s="1738"/>
      <c r="C7" s="1737"/>
      <c r="D7" s="1739"/>
      <c r="E7" s="1737"/>
      <c r="F7" s="1737"/>
      <c r="G7" s="1739"/>
      <c r="H7" s="1737"/>
      <c r="I7" s="1739"/>
      <c r="J7" s="1739"/>
      <c r="K7" s="1739"/>
      <c r="L7" s="1739"/>
      <c r="M7" s="1739"/>
      <c r="N7" s="1739"/>
      <c r="O7" s="1739"/>
      <c r="P7" s="1739"/>
      <c r="Q7" s="1739"/>
      <c r="R7" s="1739"/>
      <c r="S7" s="1739"/>
      <c r="T7" s="1739"/>
      <c r="U7" s="1743"/>
      <c r="V7" s="1739"/>
      <c r="W7" s="1739"/>
    </row>
    <row r="8" spans="1:26">
      <c r="A8" s="1737"/>
      <c r="B8" s="1738"/>
      <c r="C8" s="1737"/>
      <c r="D8" s="1739"/>
      <c r="E8" s="1737"/>
      <c r="F8" s="1737"/>
      <c r="G8" s="1739"/>
      <c r="H8" s="1737"/>
      <c r="I8" s="1739"/>
      <c r="J8" s="1739"/>
      <c r="K8" s="1739"/>
      <c r="L8" s="1739"/>
      <c r="M8" s="1739"/>
      <c r="N8" s="1739"/>
      <c r="O8" s="1739"/>
      <c r="P8" s="1739"/>
      <c r="Q8" s="1739"/>
      <c r="R8" s="1739"/>
      <c r="S8" s="1739"/>
      <c r="T8" s="1739"/>
      <c r="U8" s="1743"/>
      <c r="V8" s="1739"/>
      <c r="W8" s="1739"/>
      <c r="Z8" s="953"/>
    </row>
    <row r="9" spans="1:26">
      <c r="A9" s="1737"/>
      <c r="B9" s="1738"/>
      <c r="C9" s="1737"/>
      <c r="D9" s="1739"/>
      <c r="E9" s="1737"/>
      <c r="F9" s="1737"/>
      <c r="G9" s="1739"/>
      <c r="H9" s="1737"/>
      <c r="I9" s="1739"/>
      <c r="J9" s="1739"/>
      <c r="K9" s="1739"/>
      <c r="L9" s="1739"/>
      <c r="M9" s="1739"/>
      <c r="N9" s="1739"/>
      <c r="O9" s="1739"/>
      <c r="P9" s="1739"/>
      <c r="Q9" s="1739"/>
      <c r="R9" s="1739"/>
      <c r="S9" s="1739"/>
      <c r="T9" s="1739"/>
      <c r="U9" s="1743"/>
      <c r="V9" s="1739"/>
      <c r="W9" s="1739"/>
    </row>
    <row r="10" spans="1:26">
      <c r="A10" s="1737"/>
      <c r="B10" s="1738"/>
      <c r="C10" s="1737"/>
      <c r="D10" s="1739"/>
      <c r="E10" s="1737"/>
      <c r="F10" s="1737"/>
      <c r="G10" s="1739"/>
      <c r="H10" s="1737"/>
      <c r="I10" s="1739"/>
      <c r="J10" s="1739"/>
      <c r="K10" s="1739"/>
      <c r="L10" s="1739"/>
      <c r="M10" s="1739"/>
      <c r="N10" s="1739"/>
      <c r="O10" s="1739"/>
      <c r="P10" s="1739"/>
      <c r="Q10" s="1739"/>
      <c r="R10" s="1739"/>
      <c r="S10" s="1739"/>
      <c r="T10" s="1739"/>
      <c r="U10" s="1743"/>
      <c r="V10" s="1739"/>
      <c r="W10" s="1739"/>
      <c r="Y10" s="953"/>
    </row>
    <row r="11" spans="1:26">
      <c r="A11" s="1737"/>
      <c r="B11" s="1738"/>
      <c r="C11" s="1737"/>
      <c r="D11" s="1739"/>
      <c r="E11" s="1737"/>
      <c r="F11" s="1737"/>
      <c r="G11" s="1739"/>
      <c r="H11" s="1737"/>
      <c r="I11" s="1739"/>
      <c r="J11" s="1739"/>
      <c r="K11" s="1739"/>
      <c r="L11" s="1739"/>
      <c r="M11" s="1739"/>
      <c r="N11" s="1739"/>
      <c r="O11" s="1739"/>
      <c r="P11" s="1739"/>
      <c r="Q11" s="1739"/>
      <c r="R11" s="1739"/>
      <c r="S11" s="1739"/>
      <c r="T11" s="1739"/>
      <c r="U11" s="1743"/>
      <c r="V11" s="1739"/>
      <c r="W11" s="1739"/>
    </row>
    <row r="12" spans="1:26">
      <c r="A12" s="1737"/>
      <c r="B12" s="1738"/>
      <c r="C12" s="1737"/>
      <c r="D12" s="1739"/>
      <c r="E12" s="1737"/>
      <c r="F12" s="1737"/>
      <c r="G12" s="1739"/>
      <c r="H12" s="1737"/>
      <c r="I12" s="1739"/>
      <c r="J12" s="1739"/>
      <c r="K12" s="1739"/>
      <c r="L12" s="1739"/>
      <c r="M12" s="1739"/>
      <c r="N12" s="1739"/>
      <c r="O12" s="1739"/>
      <c r="P12" s="1739"/>
      <c r="Q12" s="1739"/>
      <c r="R12" s="1739"/>
      <c r="S12" s="1739"/>
      <c r="T12" s="1739"/>
      <c r="U12" s="1743"/>
      <c r="V12" s="1739"/>
      <c r="W12" s="1739"/>
    </row>
    <row r="13" spans="1:26">
      <c r="A13" s="1737"/>
      <c r="B13" s="1738"/>
      <c r="C13" s="1737"/>
      <c r="D13" s="1739"/>
      <c r="E13" s="1737"/>
      <c r="F13" s="1737"/>
      <c r="G13" s="1739"/>
      <c r="H13" s="1737"/>
      <c r="I13" s="1739"/>
      <c r="J13" s="1739"/>
      <c r="K13" s="1739"/>
      <c r="L13" s="1739"/>
      <c r="M13" s="1739"/>
      <c r="N13" s="1739"/>
      <c r="O13" s="1739"/>
      <c r="P13" s="1739"/>
      <c r="Q13" s="1739"/>
      <c r="R13" s="1739"/>
      <c r="S13" s="1739"/>
      <c r="T13" s="1742"/>
      <c r="U13" s="1744"/>
      <c r="V13" s="1739"/>
      <c r="W13" s="1739"/>
    </row>
    <row r="14" spans="1:26" ht="15" customHeight="1">
      <c r="A14" s="1737"/>
      <c r="B14" s="1738"/>
      <c r="C14" s="1737"/>
      <c r="D14" s="1739"/>
      <c r="E14" s="1737"/>
      <c r="F14" s="1737" t="s">
        <v>180</v>
      </c>
      <c r="G14" s="1739" t="s">
        <v>12226</v>
      </c>
      <c r="H14" s="1737" t="s">
        <v>12218</v>
      </c>
      <c r="I14" s="1739" t="s">
        <v>494</v>
      </c>
      <c r="J14" s="1739" t="s">
        <v>12227</v>
      </c>
      <c r="K14" s="1739" t="s">
        <v>12228</v>
      </c>
      <c r="L14" s="1739" t="s">
        <v>238</v>
      </c>
      <c r="M14" s="1739" t="s">
        <v>735</v>
      </c>
      <c r="N14" s="1739" t="s">
        <v>238</v>
      </c>
      <c r="O14" s="1739" t="s">
        <v>42</v>
      </c>
      <c r="P14" s="1739" t="s">
        <v>12221</v>
      </c>
      <c r="Q14" s="1739" t="s">
        <v>12229</v>
      </c>
      <c r="R14" s="1739" t="s">
        <v>12223</v>
      </c>
      <c r="S14" s="1745" t="s">
        <v>46</v>
      </c>
      <c r="T14" s="1739" t="s">
        <v>1724</v>
      </c>
      <c r="U14" s="1743" t="s">
        <v>12230</v>
      </c>
      <c r="V14" s="1739" t="s">
        <v>12231</v>
      </c>
      <c r="W14" s="1739" t="s">
        <v>961</v>
      </c>
    </row>
    <row r="15" spans="1:26">
      <c r="A15" s="1737"/>
      <c r="B15" s="1738"/>
      <c r="C15" s="1737"/>
      <c r="D15" s="1739"/>
      <c r="E15" s="1737"/>
      <c r="F15" s="1737"/>
      <c r="G15" s="1739"/>
      <c r="H15" s="1737"/>
      <c r="I15" s="1739"/>
      <c r="J15" s="1739"/>
      <c r="K15" s="1739"/>
      <c r="L15" s="1739"/>
      <c r="M15" s="1739"/>
      <c r="N15" s="1739"/>
      <c r="O15" s="1739"/>
      <c r="P15" s="1739"/>
      <c r="Q15" s="1739"/>
      <c r="R15" s="1739"/>
      <c r="S15" s="1745"/>
      <c r="T15" s="1739"/>
      <c r="U15" s="1743"/>
      <c r="V15" s="1739"/>
      <c r="W15" s="1739"/>
    </row>
    <row r="16" spans="1:26">
      <c r="A16" s="1737"/>
      <c r="B16" s="1738"/>
      <c r="C16" s="1737"/>
      <c r="D16" s="1739"/>
      <c r="E16" s="1737"/>
      <c r="F16" s="1737"/>
      <c r="G16" s="1739"/>
      <c r="H16" s="1737"/>
      <c r="I16" s="1739"/>
      <c r="J16" s="1739"/>
      <c r="K16" s="1739"/>
      <c r="L16" s="1739"/>
      <c r="M16" s="1739"/>
      <c r="N16" s="1739"/>
      <c r="O16" s="1739"/>
      <c r="P16" s="1739"/>
      <c r="Q16" s="1739"/>
      <c r="R16" s="1739"/>
      <c r="S16" s="1745"/>
      <c r="T16" s="1739"/>
      <c r="U16" s="1743"/>
      <c r="V16" s="1739"/>
      <c r="W16" s="1739"/>
    </row>
    <row r="17" spans="1:23">
      <c r="A17" s="1737"/>
      <c r="B17" s="1738"/>
      <c r="C17" s="1737"/>
      <c r="D17" s="1739"/>
      <c r="E17" s="1737"/>
      <c r="F17" s="1737"/>
      <c r="G17" s="1739"/>
      <c r="H17" s="1737"/>
      <c r="I17" s="1739"/>
      <c r="J17" s="1739"/>
      <c r="K17" s="1739"/>
      <c r="L17" s="1739"/>
      <c r="M17" s="1739"/>
      <c r="N17" s="1739"/>
      <c r="O17" s="1739"/>
      <c r="P17" s="1739"/>
      <c r="Q17" s="1739"/>
      <c r="R17" s="1739"/>
      <c r="S17" s="1745"/>
      <c r="T17" s="1739"/>
      <c r="U17" s="1743"/>
      <c r="V17" s="1739"/>
      <c r="W17" s="1739"/>
    </row>
    <row r="18" spans="1:23">
      <c r="A18" s="1737"/>
      <c r="B18" s="1738"/>
      <c r="C18" s="1737"/>
      <c r="D18" s="1739"/>
      <c r="E18" s="1737"/>
      <c r="F18" s="1737"/>
      <c r="G18" s="1739"/>
      <c r="H18" s="1737"/>
      <c r="I18" s="1739"/>
      <c r="J18" s="1739"/>
      <c r="K18" s="1739"/>
      <c r="L18" s="1739"/>
      <c r="M18" s="1739"/>
      <c r="N18" s="1739"/>
      <c r="O18" s="1739"/>
      <c r="P18" s="1739"/>
      <c r="Q18" s="1739"/>
      <c r="R18" s="1739"/>
      <c r="S18" s="1745"/>
      <c r="T18" s="1739"/>
      <c r="U18" s="1743"/>
      <c r="V18" s="1739"/>
      <c r="W18" s="1739"/>
    </row>
    <row r="19" spans="1:23">
      <c r="A19" s="1737"/>
      <c r="B19" s="1738"/>
      <c r="C19" s="1737"/>
      <c r="D19" s="1739"/>
      <c r="E19" s="1737"/>
      <c r="F19" s="1737"/>
      <c r="G19" s="1739"/>
      <c r="H19" s="1737"/>
      <c r="I19" s="1739"/>
      <c r="J19" s="1739"/>
      <c r="K19" s="1739"/>
      <c r="L19" s="1739"/>
      <c r="M19" s="1739"/>
      <c r="N19" s="1739"/>
      <c r="O19" s="1739"/>
      <c r="P19" s="1739"/>
      <c r="Q19" s="1739"/>
      <c r="R19" s="1739"/>
      <c r="S19" s="1745"/>
      <c r="T19" s="1739"/>
      <c r="U19" s="1743"/>
      <c r="V19" s="1739"/>
      <c r="W19" s="1739"/>
    </row>
    <row r="20" spans="1:23">
      <c r="A20" s="1737"/>
      <c r="B20" s="1738"/>
      <c r="C20" s="1737"/>
      <c r="D20" s="1739"/>
      <c r="E20" s="1737"/>
      <c r="F20" s="1737"/>
      <c r="G20" s="1739"/>
      <c r="H20" s="1737"/>
      <c r="I20" s="1739"/>
      <c r="J20" s="1739"/>
      <c r="K20" s="1739"/>
      <c r="L20" s="1739"/>
      <c r="M20" s="1739"/>
      <c r="N20" s="1739"/>
      <c r="O20" s="1739"/>
      <c r="P20" s="1739"/>
      <c r="Q20" s="1739"/>
      <c r="R20" s="1739"/>
      <c r="S20" s="1745"/>
      <c r="T20" s="1739"/>
      <c r="U20" s="1743"/>
      <c r="V20" s="1739"/>
      <c r="W20" s="1739"/>
    </row>
    <row r="21" spans="1:23">
      <c r="A21" s="1737"/>
      <c r="B21" s="1738"/>
      <c r="C21" s="1737"/>
      <c r="D21" s="1739"/>
      <c r="E21" s="1737"/>
      <c r="F21" s="1737"/>
      <c r="G21" s="1739"/>
      <c r="H21" s="1737"/>
      <c r="I21" s="1739"/>
      <c r="J21" s="1739"/>
      <c r="K21" s="1739"/>
      <c r="L21" s="1739"/>
      <c r="M21" s="1739"/>
      <c r="N21" s="1739"/>
      <c r="O21" s="1739"/>
      <c r="P21" s="1739"/>
      <c r="Q21" s="1739"/>
      <c r="R21" s="1739"/>
      <c r="S21" s="1745"/>
      <c r="T21" s="1739"/>
      <c r="U21" s="1743"/>
      <c r="V21" s="1739"/>
      <c r="W21" s="1739"/>
    </row>
    <row r="22" spans="1:23">
      <c r="A22" s="1737"/>
      <c r="B22" s="1738"/>
      <c r="C22" s="1737"/>
      <c r="D22" s="1739"/>
      <c r="E22" s="1737"/>
      <c r="F22" s="1737"/>
      <c r="G22" s="1739"/>
      <c r="H22" s="1737"/>
      <c r="I22" s="1739"/>
      <c r="J22" s="1739"/>
      <c r="K22" s="1739"/>
      <c r="L22" s="1739"/>
      <c r="M22" s="1739"/>
      <c r="N22" s="1739"/>
      <c r="O22" s="1739"/>
      <c r="P22" s="1739"/>
      <c r="Q22" s="1739"/>
      <c r="R22" s="1739"/>
      <c r="S22" s="1745"/>
      <c r="T22" s="1739"/>
      <c r="U22" s="1743"/>
      <c r="V22" s="1739"/>
      <c r="W22" s="1739"/>
    </row>
    <row r="23" spans="1:23">
      <c r="A23" s="1737"/>
      <c r="B23" s="1738"/>
      <c r="C23" s="1737"/>
      <c r="D23" s="1739"/>
      <c r="E23" s="1737"/>
      <c r="F23" s="1737"/>
      <c r="G23" s="1739"/>
      <c r="H23" s="1737"/>
      <c r="I23" s="1739"/>
      <c r="J23" s="1739"/>
      <c r="K23" s="1739"/>
      <c r="L23" s="1739"/>
      <c r="M23" s="1739"/>
      <c r="N23" s="1739"/>
      <c r="O23" s="1739"/>
      <c r="P23" s="1739"/>
      <c r="Q23" s="1739"/>
      <c r="R23" s="1739"/>
      <c r="S23" s="1745"/>
      <c r="T23" s="1739"/>
      <c r="U23" s="1743"/>
      <c r="V23" s="1739"/>
      <c r="W23" s="1739"/>
    </row>
    <row r="24" spans="1:23" ht="15" customHeight="1">
      <c r="A24" s="1737"/>
      <c r="B24" s="1738"/>
      <c r="C24" s="1739" t="s">
        <v>184</v>
      </c>
      <c r="D24" s="1739" t="s">
        <v>12232</v>
      </c>
      <c r="E24" s="1739" t="s">
        <v>12216</v>
      </c>
      <c r="F24" s="1739" t="s">
        <v>186</v>
      </c>
      <c r="G24" s="1739" t="s">
        <v>12233</v>
      </c>
      <c r="H24" s="1737" t="s">
        <v>12218</v>
      </c>
      <c r="I24" s="1739" t="s">
        <v>12234</v>
      </c>
      <c r="J24" s="1739" t="s">
        <v>12235</v>
      </c>
      <c r="K24" s="1739" t="s">
        <v>12236</v>
      </c>
      <c r="L24" s="1739" t="s">
        <v>238</v>
      </c>
      <c r="M24" s="1739" t="s">
        <v>705</v>
      </c>
      <c r="N24" s="1739" t="s">
        <v>238</v>
      </c>
      <c r="O24" s="1739" t="s">
        <v>42</v>
      </c>
      <c r="P24" s="1739" t="s">
        <v>12237</v>
      </c>
      <c r="Q24" s="1739" t="s">
        <v>12238</v>
      </c>
      <c r="R24" s="1739" t="s">
        <v>12239</v>
      </c>
      <c r="S24" s="1745" t="s">
        <v>46</v>
      </c>
      <c r="T24" s="1739" t="s">
        <v>1724</v>
      </c>
      <c r="U24" s="1739" t="s">
        <v>12240</v>
      </c>
      <c r="V24" s="1739" t="s">
        <v>12241</v>
      </c>
      <c r="W24" s="1739" t="s">
        <v>961</v>
      </c>
    </row>
    <row r="25" spans="1:23">
      <c r="A25" s="1737"/>
      <c r="B25" s="1738"/>
      <c r="C25" s="1739"/>
      <c r="D25" s="1739"/>
      <c r="E25" s="1739"/>
      <c r="F25" s="1739"/>
      <c r="G25" s="1739"/>
      <c r="H25" s="1737"/>
      <c r="I25" s="1739"/>
      <c r="J25" s="1739"/>
      <c r="K25" s="1739"/>
      <c r="L25" s="1739"/>
      <c r="M25" s="1739"/>
      <c r="N25" s="1739"/>
      <c r="O25" s="1739"/>
      <c r="P25" s="1739"/>
      <c r="Q25" s="1739"/>
      <c r="R25" s="1739"/>
      <c r="S25" s="1745"/>
      <c r="T25" s="1739"/>
      <c r="U25" s="1739"/>
      <c r="V25" s="1739"/>
      <c r="W25" s="1739"/>
    </row>
    <row r="26" spans="1:23">
      <c r="A26" s="1737"/>
      <c r="B26" s="1738"/>
      <c r="C26" s="1739"/>
      <c r="D26" s="1739"/>
      <c r="E26" s="1739"/>
      <c r="F26" s="1739"/>
      <c r="G26" s="1739"/>
      <c r="H26" s="1737"/>
      <c r="I26" s="1739"/>
      <c r="J26" s="1739"/>
      <c r="K26" s="1739"/>
      <c r="L26" s="1739"/>
      <c r="M26" s="1739"/>
      <c r="N26" s="1739"/>
      <c r="O26" s="1739"/>
      <c r="P26" s="1739"/>
      <c r="Q26" s="1739"/>
      <c r="R26" s="1739"/>
      <c r="S26" s="1745"/>
      <c r="T26" s="1739"/>
      <c r="U26" s="1739"/>
      <c r="V26" s="1739"/>
      <c r="W26" s="1739"/>
    </row>
    <row r="27" spans="1:23">
      <c r="A27" s="1737"/>
      <c r="B27" s="1738"/>
      <c r="C27" s="1739"/>
      <c r="D27" s="1739"/>
      <c r="E27" s="1739"/>
      <c r="F27" s="1739"/>
      <c r="G27" s="1739"/>
      <c r="H27" s="1737"/>
      <c r="I27" s="1739"/>
      <c r="J27" s="1739"/>
      <c r="K27" s="1739"/>
      <c r="L27" s="1739"/>
      <c r="M27" s="1739"/>
      <c r="N27" s="1739"/>
      <c r="O27" s="1739"/>
      <c r="P27" s="1739"/>
      <c r="Q27" s="1739"/>
      <c r="R27" s="1739"/>
      <c r="S27" s="1745"/>
      <c r="T27" s="1739"/>
      <c r="U27" s="1739"/>
      <c r="V27" s="1739"/>
      <c r="W27" s="1739"/>
    </row>
    <row r="28" spans="1:23">
      <c r="A28" s="1737"/>
      <c r="B28" s="1738"/>
      <c r="C28" s="1739"/>
      <c r="D28" s="1739"/>
      <c r="E28" s="1739"/>
      <c r="F28" s="1739"/>
      <c r="G28" s="1739"/>
      <c r="H28" s="1737"/>
      <c r="I28" s="1739"/>
      <c r="J28" s="1739"/>
      <c r="K28" s="1739"/>
      <c r="L28" s="1739"/>
      <c r="M28" s="1739"/>
      <c r="N28" s="1739"/>
      <c r="O28" s="1739"/>
      <c r="P28" s="1739"/>
      <c r="Q28" s="1739"/>
      <c r="R28" s="1739"/>
      <c r="S28" s="1745"/>
      <c r="T28" s="1739"/>
      <c r="U28" s="1739"/>
      <c r="V28" s="1739"/>
      <c r="W28" s="1739"/>
    </row>
    <row r="29" spans="1:23">
      <c r="A29" s="1737"/>
      <c r="B29" s="1738"/>
      <c r="C29" s="1739"/>
      <c r="D29" s="1739"/>
      <c r="E29" s="1739"/>
      <c r="F29" s="1739"/>
      <c r="G29" s="1739"/>
      <c r="H29" s="1737"/>
      <c r="I29" s="1739"/>
      <c r="J29" s="1739"/>
      <c r="K29" s="1739"/>
      <c r="L29" s="1739"/>
      <c r="M29" s="1739"/>
      <c r="N29" s="1739"/>
      <c r="O29" s="1739"/>
      <c r="P29" s="1739"/>
      <c r="Q29" s="1739"/>
      <c r="R29" s="1739"/>
      <c r="S29" s="1745"/>
      <c r="T29" s="1739"/>
      <c r="U29" s="1739"/>
      <c r="V29" s="1739"/>
      <c r="W29" s="1739"/>
    </row>
    <row r="30" spans="1:23">
      <c r="A30" s="1737"/>
      <c r="B30" s="1738"/>
      <c r="C30" s="1739"/>
      <c r="D30" s="1739"/>
      <c r="E30" s="1739"/>
      <c r="F30" s="1739"/>
      <c r="G30" s="1739"/>
      <c r="H30" s="1737"/>
      <c r="I30" s="1739"/>
      <c r="J30" s="1739"/>
      <c r="K30" s="1739"/>
      <c r="L30" s="1739"/>
      <c r="M30" s="1739"/>
      <c r="N30" s="1739"/>
      <c r="O30" s="1739"/>
      <c r="P30" s="1739"/>
      <c r="Q30" s="1739"/>
      <c r="R30" s="1739"/>
      <c r="S30" s="1745"/>
      <c r="T30" s="1739"/>
      <c r="U30" s="1739"/>
      <c r="V30" s="1739"/>
      <c r="W30" s="1739"/>
    </row>
    <row r="31" spans="1:23">
      <c r="A31" s="1737"/>
      <c r="B31" s="1738"/>
      <c r="C31" s="1739"/>
      <c r="D31" s="1739"/>
      <c r="E31" s="1739"/>
      <c r="F31" s="1739"/>
      <c r="G31" s="1739"/>
      <c r="H31" s="1737"/>
      <c r="I31" s="1739"/>
      <c r="J31" s="1739"/>
      <c r="K31" s="1739"/>
      <c r="L31" s="1739"/>
      <c r="M31" s="1739"/>
      <c r="N31" s="1739"/>
      <c r="O31" s="1739"/>
      <c r="P31" s="1739"/>
      <c r="Q31" s="1739"/>
      <c r="R31" s="1739"/>
      <c r="S31" s="1745"/>
      <c r="T31" s="1739"/>
      <c r="U31" s="1739"/>
      <c r="V31" s="1739"/>
      <c r="W31" s="1739"/>
    </row>
    <row r="32" spans="1:23" ht="46.5" customHeight="1">
      <c r="A32" s="1737"/>
      <c r="B32" s="1738"/>
      <c r="C32" s="1739"/>
      <c r="D32" s="1739"/>
      <c r="E32" s="1739"/>
      <c r="F32" s="1739"/>
      <c r="G32" s="1739"/>
      <c r="H32" s="1737"/>
      <c r="I32" s="1739"/>
      <c r="J32" s="1739"/>
      <c r="K32" s="1739"/>
      <c r="L32" s="1739"/>
      <c r="M32" s="1739"/>
      <c r="N32" s="1739"/>
      <c r="O32" s="1739"/>
      <c r="P32" s="1739"/>
      <c r="Q32" s="1739"/>
      <c r="R32" s="1739"/>
      <c r="S32" s="1745"/>
      <c r="T32" s="1739"/>
      <c r="U32" s="1739"/>
      <c r="V32" s="1739"/>
      <c r="W32" s="1739"/>
    </row>
    <row r="33" spans="1:24" ht="58.5" customHeight="1">
      <c r="A33" s="1737"/>
      <c r="B33" s="1738"/>
      <c r="C33" s="1739"/>
      <c r="D33" s="1739"/>
      <c r="E33" s="1739"/>
      <c r="F33" s="1739"/>
      <c r="G33" s="1739"/>
      <c r="H33" s="1737"/>
      <c r="I33" s="1739"/>
      <c r="J33" s="1739"/>
      <c r="K33" s="1739"/>
      <c r="L33" s="1739"/>
      <c r="M33" s="1739"/>
      <c r="N33" s="1739"/>
      <c r="O33" s="1739"/>
      <c r="P33" s="1739"/>
      <c r="Q33" s="1739"/>
      <c r="R33" s="1739"/>
      <c r="S33" s="1745"/>
      <c r="T33" s="1739"/>
      <c r="U33" s="1739"/>
      <c r="V33" s="1739"/>
      <c r="W33" s="1739"/>
    </row>
    <row r="34" spans="1:24" ht="15" customHeight="1">
      <c r="A34" s="1737"/>
      <c r="B34" s="1738"/>
      <c r="C34" s="1739"/>
      <c r="D34" s="1739"/>
      <c r="E34" s="1739"/>
      <c r="F34" s="1739" t="s">
        <v>188</v>
      </c>
      <c r="G34" s="1739" t="s">
        <v>12242</v>
      </c>
      <c r="H34" s="1737" t="s">
        <v>12218</v>
      </c>
      <c r="I34" s="1739" t="s">
        <v>12234</v>
      </c>
      <c r="J34" s="1739" t="s">
        <v>12243</v>
      </c>
      <c r="K34" s="1739" t="s">
        <v>12244</v>
      </c>
      <c r="L34" s="1739" t="s">
        <v>91</v>
      </c>
      <c r="M34" s="1739" t="s">
        <v>238</v>
      </c>
      <c r="N34" s="1739" t="s">
        <v>238</v>
      </c>
      <c r="O34" s="1739" t="s">
        <v>42</v>
      </c>
      <c r="P34" s="1739" t="s">
        <v>12245</v>
      </c>
      <c r="Q34" s="1739" t="s">
        <v>12246</v>
      </c>
      <c r="R34" s="1739" t="s">
        <v>12239</v>
      </c>
      <c r="S34" s="1745" t="s">
        <v>46</v>
      </c>
      <c r="T34" s="1739" t="s">
        <v>1724</v>
      </c>
      <c r="U34" s="1739" t="s">
        <v>12247</v>
      </c>
      <c r="V34" s="1739" t="s">
        <v>12248</v>
      </c>
      <c r="W34" s="1739" t="s">
        <v>961</v>
      </c>
    </row>
    <row r="35" spans="1:24">
      <c r="A35" s="1737"/>
      <c r="B35" s="1738"/>
      <c r="C35" s="1739"/>
      <c r="D35" s="1739"/>
      <c r="E35" s="1739"/>
      <c r="F35" s="1739"/>
      <c r="G35" s="1739"/>
      <c r="H35" s="1737"/>
      <c r="I35" s="1739"/>
      <c r="J35" s="1739"/>
      <c r="K35" s="1739"/>
      <c r="L35" s="1739"/>
      <c r="M35" s="1739"/>
      <c r="N35" s="1739"/>
      <c r="O35" s="1739"/>
      <c r="P35" s="1739"/>
      <c r="Q35" s="1739"/>
      <c r="R35" s="1739"/>
      <c r="S35" s="1745"/>
      <c r="T35" s="1739"/>
      <c r="U35" s="1739"/>
      <c r="V35" s="1739"/>
      <c r="W35" s="1739"/>
      <c r="X35" s="954"/>
    </row>
    <row r="36" spans="1:24">
      <c r="A36" s="1737"/>
      <c r="B36" s="1738"/>
      <c r="C36" s="1739"/>
      <c r="D36" s="1739"/>
      <c r="E36" s="1739"/>
      <c r="F36" s="1739"/>
      <c r="G36" s="1739"/>
      <c r="H36" s="1737"/>
      <c r="I36" s="1739"/>
      <c r="J36" s="1739"/>
      <c r="K36" s="1739"/>
      <c r="L36" s="1739"/>
      <c r="M36" s="1739"/>
      <c r="N36" s="1739"/>
      <c r="O36" s="1739"/>
      <c r="P36" s="1739"/>
      <c r="Q36" s="1739"/>
      <c r="R36" s="1739"/>
      <c r="S36" s="1745"/>
      <c r="T36" s="1739"/>
      <c r="U36" s="1739"/>
      <c r="V36" s="1739"/>
      <c r="W36" s="1739"/>
    </row>
    <row r="37" spans="1:24">
      <c r="A37" s="1737"/>
      <c r="B37" s="1738"/>
      <c r="C37" s="1739"/>
      <c r="D37" s="1739"/>
      <c r="E37" s="1739"/>
      <c r="F37" s="1739"/>
      <c r="G37" s="1739"/>
      <c r="H37" s="1737"/>
      <c r="I37" s="1739"/>
      <c r="J37" s="1739"/>
      <c r="K37" s="1739"/>
      <c r="L37" s="1739"/>
      <c r="M37" s="1739"/>
      <c r="N37" s="1739"/>
      <c r="O37" s="1739"/>
      <c r="P37" s="1739"/>
      <c r="Q37" s="1739"/>
      <c r="R37" s="1739"/>
      <c r="S37" s="1745"/>
      <c r="T37" s="1739"/>
      <c r="U37" s="1739"/>
      <c r="V37" s="1739"/>
      <c r="W37" s="1739"/>
    </row>
    <row r="38" spans="1:24">
      <c r="A38" s="1737"/>
      <c r="B38" s="1738"/>
      <c r="C38" s="1739"/>
      <c r="D38" s="1739"/>
      <c r="E38" s="1739"/>
      <c r="F38" s="1739"/>
      <c r="G38" s="1739"/>
      <c r="H38" s="1737"/>
      <c r="I38" s="1739"/>
      <c r="J38" s="1739"/>
      <c r="K38" s="1739"/>
      <c r="L38" s="1739"/>
      <c r="M38" s="1739"/>
      <c r="N38" s="1739"/>
      <c r="O38" s="1739"/>
      <c r="P38" s="1739"/>
      <c r="Q38" s="1739"/>
      <c r="R38" s="1739"/>
      <c r="S38" s="1745"/>
      <c r="T38" s="1739"/>
      <c r="U38" s="1739"/>
      <c r="V38" s="1739"/>
      <c r="W38" s="1739"/>
    </row>
    <row r="39" spans="1:24">
      <c r="A39" s="1737"/>
      <c r="B39" s="1738"/>
      <c r="C39" s="1739"/>
      <c r="D39" s="1739"/>
      <c r="E39" s="1739"/>
      <c r="F39" s="1739"/>
      <c r="G39" s="1739"/>
      <c r="H39" s="1737"/>
      <c r="I39" s="1739"/>
      <c r="J39" s="1739"/>
      <c r="K39" s="1739"/>
      <c r="L39" s="1739"/>
      <c r="M39" s="1739"/>
      <c r="N39" s="1739"/>
      <c r="O39" s="1739"/>
      <c r="P39" s="1739"/>
      <c r="Q39" s="1739"/>
      <c r="R39" s="1739"/>
      <c r="S39" s="1745"/>
      <c r="T39" s="1739"/>
      <c r="U39" s="1739"/>
      <c r="V39" s="1739"/>
      <c r="W39" s="1739"/>
    </row>
    <row r="40" spans="1:24">
      <c r="A40" s="1737"/>
      <c r="B40" s="1738"/>
      <c r="C40" s="1739"/>
      <c r="D40" s="1739"/>
      <c r="E40" s="1739"/>
      <c r="F40" s="1739"/>
      <c r="G40" s="1739"/>
      <c r="H40" s="1737"/>
      <c r="I40" s="1739"/>
      <c r="J40" s="1739"/>
      <c r="K40" s="1739"/>
      <c r="L40" s="1739"/>
      <c r="M40" s="1739"/>
      <c r="N40" s="1739"/>
      <c r="O40" s="1739"/>
      <c r="P40" s="1739"/>
      <c r="Q40" s="1739"/>
      <c r="R40" s="1739"/>
      <c r="S40" s="1745"/>
      <c r="T40" s="1739"/>
      <c r="U40" s="1739"/>
      <c r="V40" s="1739"/>
      <c r="W40" s="1739"/>
    </row>
    <row r="41" spans="1:24">
      <c r="A41" s="1737"/>
      <c r="B41" s="1738"/>
      <c r="C41" s="1739"/>
      <c r="D41" s="1739"/>
      <c r="E41" s="1739"/>
      <c r="F41" s="1739"/>
      <c r="G41" s="1739"/>
      <c r="H41" s="1737"/>
      <c r="I41" s="1739"/>
      <c r="J41" s="1739"/>
      <c r="K41" s="1739"/>
      <c r="L41" s="1739"/>
      <c r="M41" s="1739"/>
      <c r="N41" s="1739"/>
      <c r="O41" s="1739"/>
      <c r="P41" s="1739"/>
      <c r="Q41" s="1739"/>
      <c r="R41" s="1739"/>
      <c r="S41" s="1745"/>
      <c r="T41" s="1739"/>
      <c r="U41" s="1739"/>
      <c r="V41" s="1739"/>
      <c r="W41" s="1739"/>
    </row>
    <row r="42" spans="1:24">
      <c r="A42" s="1737"/>
      <c r="B42" s="1738"/>
      <c r="C42" s="1739"/>
      <c r="D42" s="1739"/>
      <c r="E42" s="1739"/>
      <c r="F42" s="1739"/>
      <c r="G42" s="1739"/>
      <c r="H42" s="1737"/>
      <c r="I42" s="1739"/>
      <c r="J42" s="1739"/>
      <c r="K42" s="1739"/>
      <c r="L42" s="1739"/>
      <c r="M42" s="1739"/>
      <c r="N42" s="1739"/>
      <c r="O42" s="1739"/>
      <c r="P42" s="1739"/>
      <c r="Q42" s="1739"/>
      <c r="R42" s="1739"/>
      <c r="S42" s="1745"/>
      <c r="T42" s="1739"/>
      <c r="U42" s="1739"/>
      <c r="V42" s="1739"/>
      <c r="W42" s="1739"/>
    </row>
    <row r="43" spans="1:24">
      <c r="A43" s="1737"/>
      <c r="B43" s="1738"/>
      <c r="C43" s="1739"/>
      <c r="D43" s="1739"/>
      <c r="E43" s="1739"/>
      <c r="F43" s="1739"/>
      <c r="G43" s="1739"/>
      <c r="H43" s="1737"/>
      <c r="I43" s="1739"/>
      <c r="J43" s="1739"/>
      <c r="K43" s="1739"/>
      <c r="L43" s="1739"/>
      <c r="M43" s="1739"/>
      <c r="N43" s="1739"/>
      <c r="O43" s="1739"/>
      <c r="P43" s="1739"/>
      <c r="Q43" s="1739"/>
      <c r="R43" s="1739"/>
      <c r="S43" s="1745"/>
      <c r="T43" s="1739"/>
      <c r="U43" s="1739"/>
      <c r="V43" s="1739"/>
      <c r="W43" s="1739"/>
    </row>
    <row r="44" spans="1:24" ht="15" customHeight="1">
      <c r="A44" s="1737"/>
      <c r="B44" s="1738"/>
      <c r="C44" s="1739"/>
      <c r="D44" s="1739"/>
      <c r="E44" s="1739"/>
      <c r="F44" s="1739" t="s">
        <v>190</v>
      </c>
      <c r="G44" s="1739" t="s">
        <v>12249</v>
      </c>
      <c r="H44" s="1737" t="s">
        <v>12218</v>
      </c>
      <c r="I44" s="1739" t="s">
        <v>36</v>
      </c>
      <c r="J44" s="1739" t="s">
        <v>12250</v>
      </c>
      <c r="K44" s="1739" t="s">
        <v>12244</v>
      </c>
      <c r="L44" s="1739" t="s">
        <v>238</v>
      </c>
      <c r="M44" s="1737" t="s">
        <v>705</v>
      </c>
      <c r="N44" s="1739" t="s">
        <v>238</v>
      </c>
      <c r="O44" s="1739" t="s">
        <v>42</v>
      </c>
      <c r="P44" s="1739" t="s">
        <v>12251</v>
      </c>
      <c r="Q44" s="1739" t="s">
        <v>12246</v>
      </c>
      <c r="R44" s="1739" t="s">
        <v>12239</v>
      </c>
      <c r="S44" s="1745" t="s">
        <v>46</v>
      </c>
      <c r="T44" s="1739" t="s">
        <v>1724</v>
      </c>
      <c r="U44" s="1739" t="s">
        <v>12252</v>
      </c>
      <c r="V44" s="1739" t="s">
        <v>12253</v>
      </c>
      <c r="W44" s="1739" t="s">
        <v>961</v>
      </c>
    </row>
    <row r="45" spans="1:24">
      <c r="A45" s="1737"/>
      <c r="B45" s="1738"/>
      <c r="C45" s="1739"/>
      <c r="D45" s="1739"/>
      <c r="E45" s="1739"/>
      <c r="F45" s="1739"/>
      <c r="G45" s="1739"/>
      <c r="H45" s="1737"/>
      <c r="I45" s="1739"/>
      <c r="J45" s="1739"/>
      <c r="K45" s="1739"/>
      <c r="L45" s="1739"/>
      <c r="M45" s="1737"/>
      <c r="N45" s="1739"/>
      <c r="O45" s="1739"/>
      <c r="P45" s="1739"/>
      <c r="Q45" s="1739"/>
      <c r="R45" s="1739"/>
      <c r="S45" s="1745"/>
      <c r="T45" s="1739"/>
      <c r="U45" s="1739"/>
      <c r="V45" s="1739"/>
      <c r="W45" s="1739"/>
    </row>
    <row r="46" spans="1:24">
      <c r="A46" s="1737"/>
      <c r="B46" s="1738"/>
      <c r="C46" s="1739"/>
      <c r="D46" s="1739"/>
      <c r="E46" s="1739"/>
      <c r="F46" s="1739"/>
      <c r="G46" s="1739"/>
      <c r="H46" s="1737"/>
      <c r="I46" s="1739"/>
      <c r="J46" s="1739"/>
      <c r="K46" s="1739"/>
      <c r="L46" s="1739"/>
      <c r="M46" s="1737"/>
      <c r="N46" s="1739"/>
      <c r="O46" s="1739"/>
      <c r="P46" s="1739"/>
      <c r="Q46" s="1739"/>
      <c r="R46" s="1739"/>
      <c r="S46" s="1745"/>
      <c r="T46" s="1739"/>
      <c r="U46" s="1739"/>
      <c r="V46" s="1739"/>
      <c r="W46" s="1739"/>
    </row>
    <row r="47" spans="1:24">
      <c r="A47" s="1737"/>
      <c r="B47" s="1738"/>
      <c r="C47" s="1739"/>
      <c r="D47" s="1739"/>
      <c r="E47" s="1739"/>
      <c r="F47" s="1739"/>
      <c r="G47" s="1739"/>
      <c r="H47" s="1737"/>
      <c r="I47" s="1739"/>
      <c r="J47" s="1739"/>
      <c r="K47" s="1739"/>
      <c r="L47" s="1739"/>
      <c r="M47" s="1737"/>
      <c r="N47" s="1739"/>
      <c r="O47" s="1739"/>
      <c r="P47" s="1739"/>
      <c r="Q47" s="1739"/>
      <c r="R47" s="1739"/>
      <c r="S47" s="1745"/>
      <c r="T47" s="1739"/>
      <c r="U47" s="1739"/>
      <c r="V47" s="1739"/>
      <c r="W47" s="1739"/>
    </row>
    <row r="48" spans="1:24">
      <c r="A48" s="1737"/>
      <c r="B48" s="1738"/>
      <c r="C48" s="1739"/>
      <c r="D48" s="1739"/>
      <c r="E48" s="1739"/>
      <c r="F48" s="1739"/>
      <c r="G48" s="1739"/>
      <c r="H48" s="1737"/>
      <c r="I48" s="1739"/>
      <c r="J48" s="1739"/>
      <c r="K48" s="1739"/>
      <c r="L48" s="1739"/>
      <c r="M48" s="1737"/>
      <c r="N48" s="1739"/>
      <c r="O48" s="1739"/>
      <c r="P48" s="1739"/>
      <c r="Q48" s="1739"/>
      <c r="R48" s="1739"/>
      <c r="S48" s="1745"/>
      <c r="T48" s="1739"/>
      <c r="U48" s="1739"/>
      <c r="V48" s="1739"/>
      <c r="W48" s="1739"/>
    </row>
    <row r="49" spans="1:23">
      <c r="A49" s="1737"/>
      <c r="B49" s="1738"/>
      <c r="C49" s="1739"/>
      <c r="D49" s="1739"/>
      <c r="E49" s="1739"/>
      <c r="F49" s="1739"/>
      <c r="G49" s="1739"/>
      <c r="H49" s="1737"/>
      <c r="I49" s="1739"/>
      <c r="J49" s="1739"/>
      <c r="K49" s="1739"/>
      <c r="L49" s="1739"/>
      <c r="M49" s="1737"/>
      <c r="N49" s="1739"/>
      <c r="O49" s="1739"/>
      <c r="P49" s="1739"/>
      <c r="Q49" s="1739"/>
      <c r="R49" s="1739"/>
      <c r="S49" s="1745"/>
      <c r="T49" s="1739"/>
      <c r="U49" s="1739"/>
      <c r="V49" s="1739"/>
      <c r="W49" s="1739"/>
    </row>
    <row r="50" spans="1:23">
      <c r="A50" s="1737"/>
      <c r="B50" s="1738"/>
      <c r="C50" s="1739"/>
      <c r="D50" s="1739"/>
      <c r="E50" s="1739"/>
      <c r="F50" s="1739"/>
      <c r="G50" s="1739"/>
      <c r="H50" s="1737"/>
      <c r="I50" s="1739"/>
      <c r="J50" s="1739"/>
      <c r="K50" s="1739"/>
      <c r="L50" s="1739"/>
      <c r="M50" s="1737"/>
      <c r="N50" s="1739"/>
      <c r="O50" s="1739"/>
      <c r="P50" s="1739"/>
      <c r="Q50" s="1739"/>
      <c r="R50" s="1739"/>
      <c r="S50" s="1745"/>
      <c r="T50" s="1739"/>
      <c r="U50" s="1739"/>
      <c r="V50" s="1739"/>
      <c r="W50" s="1739"/>
    </row>
    <row r="51" spans="1:23">
      <c r="A51" s="1737"/>
      <c r="B51" s="1738"/>
      <c r="C51" s="1739"/>
      <c r="D51" s="1739"/>
      <c r="E51" s="1739"/>
      <c r="F51" s="1739"/>
      <c r="G51" s="1739"/>
      <c r="H51" s="1737"/>
      <c r="I51" s="1739"/>
      <c r="J51" s="1739"/>
      <c r="K51" s="1739"/>
      <c r="L51" s="1739"/>
      <c r="M51" s="1737"/>
      <c r="N51" s="1739"/>
      <c r="O51" s="1739"/>
      <c r="P51" s="1739"/>
      <c r="Q51" s="1739"/>
      <c r="R51" s="1739"/>
      <c r="S51" s="1745"/>
      <c r="T51" s="1739"/>
      <c r="U51" s="1739"/>
      <c r="V51" s="1739"/>
      <c r="W51" s="1739"/>
    </row>
    <row r="52" spans="1:23" ht="45" customHeight="1">
      <c r="A52" s="1737"/>
      <c r="B52" s="1738"/>
      <c r="C52" s="1739"/>
      <c r="D52" s="1739"/>
      <c r="E52" s="1739"/>
      <c r="F52" s="1739"/>
      <c r="G52" s="1739"/>
      <c r="H52" s="1737"/>
      <c r="I52" s="1739"/>
      <c r="J52" s="1739"/>
      <c r="K52" s="1739"/>
      <c r="L52" s="1739"/>
      <c r="M52" s="1737"/>
      <c r="N52" s="1739"/>
      <c r="O52" s="1739"/>
      <c r="P52" s="1739"/>
      <c r="Q52" s="1739"/>
      <c r="R52" s="1739"/>
      <c r="S52" s="1745"/>
      <c r="T52" s="1739"/>
      <c r="U52" s="1739"/>
      <c r="V52" s="1739"/>
      <c r="W52" s="1739"/>
    </row>
    <row r="53" spans="1:23">
      <c r="A53" s="1737"/>
      <c r="B53" s="1738"/>
      <c r="C53" s="1739"/>
      <c r="D53" s="1739"/>
      <c r="E53" s="1739"/>
      <c r="F53" s="1739"/>
      <c r="G53" s="1739"/>
      <c r="H53" s="1737"/>
      <c r="I53" s="1739"/>
      <c r="J53" s="1739"/>
      <c r="K53" s="1739"/>
      <c r="L53" s="1739"/>
      <c r="M53" s="1737"/>
      <c r="N53" s="1739"/>
      <c r="O53" s="1739"/>
      <c r="P53" s="1739"/>
      <c r="Q53" s="1739"/>
      <c r="R53" s="1739"/>
      <c r="S53" s="1745"/>
      <c r="T53" s="1739"/>
      <c r="U53" s="1739"/>
      <c r="V53" s="1739"/>
      <c r="W53" s="1739"/>
    </row>
    <row r="54" spans="1:23" ht="15" customHeight="1">
      <c r="A54" s="1737"/>
      <c r="B54" s="1738"/>
      <c r="C54" s="1739"/>
      <c r="D54" s="1739"/>
      <c r="E54" s="1739"/>
      <c r="F54" s="1739" t="s">
        <v>192</v>
      </c>
      <c r="G54" s="1739" t="s">
        <v>12254</v>
      </c>
      <c r="H54" s="1737" t="s">
        <v>12218</v>
      </c>
      <c r="I54" s="1739" t="s">
        <v>534</v>
      </c>
      <c r="J54" s="1742" t="s">
        <v>12255</v>
      </c>
      <c r="K54" s="1739" t="s">
        <v>12256</v>
      </c>
      <c r="L54" s="1739" t="s">
        <v>40</v>
      </c>
      <c r="M54" s="1739" t="s">
        <v>705</v>
      </c>
      <c r="N54" s="1739" t="s">
        <v>238</v>
      </c>
      <c r="O54" s="1739" t="s">
        <v>42</v>
      </c>
      <c r="P54" s="1739" t="s">
        <v>12257</v>
      </c>
      <c r="Q54" s="1739" t="s">
        <v>12258</v>
      </c>
      <c r="R54" s="1739" t="s">
        <v>12239</v>
      </c>
      <c r="S54" s="1745" t="s">
        <v>46</v>
      </c>
      <c r="T54" s="1739" t="s">
        <v>1724</v>
      </c>
      <c r="U54" s="1739" t="s">
        <v>12259</v>
      </c>
      <c r="V54" s="1739" t="s">
        <v>12260</v>
      </c>
      <c r="W54" s="1739" t="s">
        <v>961</v>
      </c>
    </row>
    <row r="55" spans="1:23">
      <c r="A55" s="1737"/>
      <c r="B55" s="1738"/>
      <c r="C55" s="1739"/>
      <c r="D55" s="1739"/>
      <c r="E55" s="1739"/>
      <c r="F55" s="1739"/>
      <c r="G55" s="1739"/>
      <c r="H55" s="1737"/>
      <c r="I55" s="1739"/>
      <c r="J55" s="1746"/>
      <c r="K55" s="1739"/>
      <c r="L55" s="1739"/>
      <c r="M55" s="1739"/>
      <c r="N55" s="1739"/>
      <c r="O55" s="1739"/>
      <c r="P55" s="1739"/>
      <c r="Q55" s="1739"/>
      <c r="R55" s="1739"/>
      <c r="S55" s="1745"/>
      <c r="T55" s="1739"/>
      <c r="U55" s="1739"/>
      <c r="V55" s="1739"/>
      <c r="W55" s="1739"/>
    </row>
    <row r="56" spans="1:23">
      <c r="A56" s="1737"/>
      <c r="B56" s="1738"/>
      <c r="C56" s="1739"/>
      <c r="D56" s="1739"/>
      <c r="E56" s="1739"/>
      <c r="F56" s="1739"/>
      <c r="G56" s="1739"/>
      <c r="H56" s="1737"/>
      <c r="I56" s="1739"/>
      <c r="J56" s="1746"/>
      <c r="K56" s="1739"/>
      <c r="L56" s="1739"/>
      <c r="M56" s="1739"/>
      <c r="N56" s="1739"/>
      <c r="O56" s="1739"/>
      <c r="P56" s="1739"/>
      <c r="Q56" s="1739"/>
      <c r="R56" s="1739"/>
      <c r="S56" s="1745"/>
      <c r="T56" s="1739"/>
      <c r="U56" s="1739"/>
      <c r="V56" s="1739"/>
      <c r="W56" s="1739"/>
    </row>
    <row r="57" spans="1:23">
      <c r="A57" s="1737"/>
      <c r="B57" s="1738"/>
      <c r="C57" s="1739"/>
      <c r="D57" s="1739"/>
      <c r="E57" s="1739"/>
      <c r="F57" s="1739"/>
      <c r="G57" s="1739"/>
      <c r="H57" s="1737"/>
      <c r="I57" s="1739"/>
      <c r="J57" s="1746"/>
      <c r="K57" s="1739"/>
      <c r="L57" s="1739"/>
      <c r="M57" s="1739"/>
      <c r="N57" s="1739"/>
      <c r="O57" s="1739"/>
      <c r="P57" s="1739"/>
      <c r="Q57" s="1739"/>
      <c r="R57" s="1739"/>
      <c r="S57" s="1745"/>
      <c r="T57" s="1739"/>
      <c r="U57" s="1739"/>
      <c r="V57" s="1739"/>
      <c r="W57" s="1739"/>
    </row>
    <row r="58" spans="1:23" ht="54.75" customHeight="1">
      <c r="A58" s="1737"/>
      <c r="B58" s="1738"/>
      <c r="C58" s="1739"/>
      <c r="D58" s="1739"/>
      <c r="E58" s="1739"/>
      <c r="F58" s="1739"/>
      <c r="G58" s="1739"/>
      <c r="H58" s="1737"/>
      <c r="I58" s="1739"/>
      <c r="J58" s="1746"/>
      <c r="K58" s="1739"/>
      <c r="L58" s="1739"/>
      <c r="M58" s="1739"/>
      <c r="N58" s="1739"/>
      <c r="O58" s="1739"/>
      <c r="P58" s="1739"/>
      <c r="Q58" s="1739"/>
      <c r="R58" s="1739"/>
      <c r="S58" s="1745"/>
      <c r="T58" s="1739"/>
      <c r="U58" s="1739"/>
      <c r="V58" s="1739"/>
      <c r="W58" s="1739"/>
    </row>
    <row r="59" spans="1:23">
      <c r="A59" s="1737"/>
      <c r="B59" s="1738"/>
      <c r="C59" s="1739"/>
      <c r="D59" s="1739"/>
      <c r="E59" s="1739"/>
      <c r="F59" s="1739"/>
      <c r="G59" s="1739"/>
      <c r="H59" s="1737"/>
      <c r="I59" s="1739"/>
      <c r="J59" s="1746"/>
      <c r="K59" s="1739"/>
      <c r="L59" s="1739"/>
      <c r="M59" s="1739"/>
      <c r="N59" s="1739"/>
      <c r="O59" s="1739"/>
      <c r="P59" s="1739"/>
      <c r="Q59" s="1739"/>
      <c r="R59" s="1739"/>
      <c r="S59" s="1745"/>
      <c r="T59" s="1739"/>
      <c r="U59" s="1739"/>
      <c r="V59" s="1739"/>
      <c r="W59" s="1739"/>
    </row>
    <row r="60" spans="1:23">
      <c r="A60" s="1737"/>
      <c r="B60" s="1738"/>
      <c r="C60" s="1739"/>
      <c r="D60" s="1739"/>
      <c r="E60" s="1739"/>
      <c r="F60" s="1739"/>
      <c r="G60" s="1739"/>
      <c r="H60" s="1737"/>
      <c r="I60" s="1739"/>
      <c r="J60" s="1746"/>
      <c r="K60" s="1739"/>
      <c r="L60" s="1739"/>
      <c r="M60" s="1739"/>
      <c r="N60" s="1739"/>
      <c r="O60" s="1739"/>
      <c r="P60" s="1739"/>
      <c r="Q60" s="1739"/>
      <c r="R60" s="1739"/>
      <c r="S60" s="1745"/>
      <c r="T60" s="1739"/>
      <c r="U60" s="1739"/>
      <c r="V60" s="1739"/>
      <c r="W60" s="1739"/>
    </row>
    <row r="61" spans="1:23">
      <c r="A61" s="1737"/>
      <c r="B61" s="1738"/>
      <c r="C61" s="1739"/>
      <c r="D61" s="1739"/>
      <c r="E61" s="1739"/>
      <c r="F61" s="1739"/>
      <c r="G61" s="1739"/>
      <c r="H61" s="1737"/>
      <c r="I61" s="1739"/>
      <c r="J61" s="1746"/>
      <c r="K61" s="1739"/>
      <c r="L61" s="1739"/>
      <c r="M61" s="1739"/>
      <c r="N61" s="1739"/>
      <c r="O61" s="1739"/>
      <c r="P61" s="1739"/>
      <c r="Q61" s="1739"/>
      <c r="R61" s="1739"/>
      <c r="S61" s="1745"/>
      <c r="T61" s="1739"/>
      <c r="U61" s="1739"/>
      <c r="V61" s="1739"/>
      <c r="W61" s="1739"/>
    </row>
    <row r="62" spans="1:23">
      <c r="A62" s="1737"/>
      <c r="B62" s="1738"/>
      <c r="C62" s="1739"/>
      <c r="D62" s="1739"/>
      <c r="E62" s="1739"/>
      <c r="F62" s="1739"/>
      <c r="G62" s="1739"/>
      <c r="H62" s="1737"/>
      <c r="I62" s="1739"/>
      <c r="J62" s="1746"/>
      <c r="K62" s="1739"/>
      <c r="L62" s="1739"/>
      <c r="M62" s="1739"/>
      <c r="N62" s="1739"/>
      <c r="O62" s="1739"/>
      <c r="P62" s="1739"/>
      <c r="Q62" s="1739"/>
      <c r="R62" s="1739"/>
      <c r="S62" s="1745"/>
      <c r="T62" s="1739"/>
      <c r="U62" s="1739"/>
      <c r="V62" s="1739"/>
      <c r="W62" s="1739"/>
    </row>
    <row r="63" spans="1:23">
      <c r="A63" s="1737"/>
      <c r="B63" s="1738"/>
      <c r="C63" s="1739"/>
      <c r="D63" s="1739"/>
      <c r="E63" s="1739"/>
      <c r="F63" s="1739"/>
      <c r="G63" s="1739"/>
      <c r="H63" s="1737"/>
      <c r="I63" s="1739"/>
      <c r="J63" s="1747"/>
      <c r="K63" s="1739"/>
      <c r="L63" s="1739"/>
      <c r="M63" s="1739"/>
      <c r="N63" s="1739"/>
      <c r="O63" s="1739"/>
      <c r="P63" s="1739"/>
      <c r="Q63" s="1739"/>
      <c r="R63" s="1739"/>
      <c r="S63" s="1745"/>
      <c r="T63" s="1739"/>
      <c r="U63" s="1739"/>
      <c r="V63" s="1739"/>
      <c r="W63" s="1739"/>
    </row>
    <row r="64" spans="1:23" ht="15" customHeight="1">
      <c r="A64" s="1737"/>
      <c r="B64" s="1738"/>
      <c r="C64" s="1739"/>
      <c r="D64" s="1739"/>
      <c r="E64" s="1739"/>
      <c r="F64" s="1739" t="s">
        <v>194</v>
      </c>
      <c r="G64" s="1739" t="s">
        <v>12261</v>
      </c>
      <c r="H64" s="1739" t="s">
        <v>12218</v>
      </c>
      <c r="I64" s="1739" t="s">
        <v>534</v>
      </c>
      <c r="J64" s="1739" t="s">
        <v>12262</v>
      </c>
      <c r="K64" s="1739" t="s">
        <v>12263</v>
      </c>
      <c r="L64" s="1739" t="s">
        <v>238</v>
      </c>
      <c r="M64" s="1752" t="s">
        <v>735</v>
      </c>
      <c r="N64" s="1742" t="s">
        <v>735</v>
      </c>
      <c r="O64" s="1739" t="s">
        <v>42</v>
      </c>
      <c r="P64" s="1739" t="s">
        <v>12257</v>
      </c>
      <c r="Q64" s="1739" t="s">
        <v>12264</v>
      </c>
      <c r="R64" s="1739" t="s">
        <v>12239</v>
      </c>
      <c r="S64" s="1739" t="s">
        <v>46</v>
      </c>
      <c r="T64" s="1739" t="s">
        <v>1724</v>
      </c>
      <c r="U64" s="1739" t="s">
        <v>12265</v>
      </c>
      <c r="V64" s="1739" t="s">
        <v>12266</v>
      </c>
      <c r="W64" s="1739" t="s">
        <v>961</v>
      </c>
    </row>
    <row r="65" spans="1:23">
      <c r="A65" s="1737"/>
      <c r="B65" s="1738"/>
      <c r="C65" s="1739"/>
      <c r="D65" s="1739"/>
      <c r="E65" s="1739"/>
      <c r="F65" s="1739"/>
      <c r="G65" s="1739"/>
      <c r="H65" s="1739"/>
      <c r="I65" s="1739"/>
      <c r="J65" s="1739"/>
      <c r="K65" s="1739"/>
      <c r="L65" s="1739"/>
      <c r="M65" s="1752"/>
      <c r="N65" s="1746"/>
      <c r="O65" s="1739"/>
      <c r="P65" s="1739"/>
      <c r="Q65" s="1739"/>
      <c r="R65" s="1739"/>
      <c r="S65" s="1739"/>
      <c r="T65" s="1739"/>
      <c r="U65" s="1739"/>
      <c r="V65" s="1739"/>
      <c r="W65" s="1739"/>
    </row>
    <row r="66" spans="1:23">
      <c r="A66" s="1737"/>
      <c r="B66" s="1738"/>
      <c r="C66" s="1739"/>
      <c r="D66" s="1739"/>
      <c r="E66" s="1739"/>
      <c r="F66" s="1739"/>
      <c r="G66" s="1739"/>
      <c r="H66" s="1739"/>
      <c r="I66" s="1739"/>
      <c r="J66" s="1739"/>
      <c r="K66" s="1739"/>
      <c r="L66" s="1739"/>
      <c r="M66" s="1752"/>
      <c r="N66" s="1746"/>
      <c r="O66" s="1739"/>
      <c r="P66" s="1739"/>
      <c r="Q66" s="1739"/>
      <c r="R66" s="1739"/>
      <c r="S66" s="1739"/>
      <c r="T66" s="1739"/>
      <c r="U66" s="1739"/>
      <c r="V66" s="1739"/>
      <c r="W66" s="1739"/>
    </row>
    <row r="67" spans="1:23">
      <c r="A67" s="1737"/>
      <c r="B67" s="1738"/>
      <c r="C67" s="1739"/>
      <c r="D67" s="1739"/>
      <c r="E67" s="1739"/>
      <c r="F67" s="1739"/>
      <c r="G67" s="1739"/>
      <c r="H67" s="1739"/>
      <c r="I67" s="1739"/>
      <c r="J67" s="1739"/>
      <c r="K67" s="1739"/>
      <c r="L67" s="1739"/>
      <c r="M67" s="1752"/>
      <c r="N67" s="1746"/>
      <c r="O67" s="1739"/>
      <c r="P67" s="1739"/>
      <c r="Q67" s="1739"/>
      <c r="R67" s="1739"/>
      <c r="S67" s="1739"/>
      <c r="T67" s="1739"/>
      <c r="U67" s="1739"/>
      <c r="V67" s="1739"/>
      <c r="W67" s="1739"/>
    </row>
    <row r="68" spans="1:23">
      <c r="A68" s="1737"/>
      <c r="B68" s="1738"/>
      <c r="C68" s="1739"/>
      <c r="D68" s="1739"/>
      <c r="E68" s="1739"/>
      <c r="F68" s="1739"/>
      <c r="G68" s="1739"/>
      <c r="H68" s="1739"/>
      <c r="I68" s="1739"/>
      <c r="J68" s="1739"/>
      <c r="K68" s="1739"/>
      <c r="L68" s="1739"/>
      <c r="M68" s="1752"/>
      <c r="N68" s="1746"/>
      <c r="O68" s="1739"/>
      <c r="P68" s="1739"/>
      <c r="Q68" s="1739"/>
      <c r="R68" s="1739"/>
      <c r="S68" s="1739"/>
      <c r="T68" s="1739"/>
      <c r="U68" s="1739"/>
      <c r="V68" s="1739"/>
      <c r="W68" s="1739"/>
    </row>
    <row r="69" spans="1:23" ht="39.75" customHeight="1">
      <c r="A69" s="1737"/>
      <c r="B69" s="1738"/>
      <c r="C69" s="1739"/>
      <c r="D69" s="1739"/>
      <c r="E69" s="1739"/>
      <c r="F69" s="1739"/>
      <c r="G69" s="1739"/>
      <c r="H69" s="1739"/>
      <c r="I69" s="1739"/>
      <c r="J69" s="1739"/>
      <c r="K69" s="1739"/>
      <c r="L69" s="1739"/>
      <c r="M69" s="1752"/>
      <c r="N69" s="1746"/>
      <c r="O69" s="1739"/>
      <c r="P69" s="1739"/>
      <c r="Q69" s="1739"/>
      <c r="R69" s="1739"/>
      <c r="S69" s="1739"/>
      <c r="T69" s="1739"/>
      <c r="U69" s="1739"/>
      <c r="V69" s="1739"/>
      <c r="W69" s="1739"/>
    </row>
    <row r="70" spans="1:23" ht="24" customHeight="1">
      <c r="A70" s="1737"/>
      <c r="B70" s="1738"/>
      <c r="C70" s="1739"/>
      <c r="D70" s="1739"/>
      <c r="E70" s="1739"/>
      <c r="F70" s="1739"/>
      <c r="G70" s="1739"/>
      <c r="H70" s="1739"/>
      <c r="I70" s="1739"/>
      <c r="J70" s="1739"/>
      <c r="K70" s="1739"/>
      <c r="L70" s="1739"/>
      <c r="M70" s="1752"/>
      <c r="N70" s="1746"/>
      <c r="O70" s="1739"/>
      <c r="P70" s="1739"/>
      <c r="Q70" s="1739"/>
      <c r="R70" s="1739"/>
      <c r="S70" s="1739"/>
      <c r="T70" s="1739"/>
      <c r="U70" s="1739"/>
      <c r="V70" s="1739"/>
      <c r="W70" s="1739"/>
    </row>
    <row r="71" spans="1:23">
      <c r="A71" s="1737"/>
      <c r="B71" s="1738"/>
      <c r="C71" s="1739"/>
      <c r="D71" s="1739"/>
      <c r="E71" s="1739"/>
      <c r="F71" s="1739"/>
      <c r="G71" s="1739"/>
      <c r="H71" s="1739"/>
      <c r="I71" s="1739"/>
      <c r="J71" s="1739"/>
      <c r="K71" s="1739"/>
      <c r="L71" s="1739"/>
      <c r="M71" s="1752"/>
      <c r="N71" s="1746"/>
      <c r="O71" s="1739"/>
      <c r="P71" s="1739"/>
      <c r="Q71" s="1739"/>
      <c r="R71" s="1739"/>
      <c r="S71" s="1739"/>
      <c r="T71" s="1739"/>
      <c r="U71" s="1739"/>
      <c r="V71" s="1739"/>
      <c r="W71" s="1739"/>
    </row>
    <row r="72" spans="1:23">
      <c r="A72" s="1737"/>
      <c r="B72" s="1738"/>
      <c r="C72" s="1739"/>
      <c r="D72" s="1739"/>
      <c r="E72" s="1739"/>
      <c r="F72" s="1739"/>
      <c r="G72" s="1739"/>
      <c r="H72" s="1739"/>
      <c r="I72" s="1739"/>
      <c r="J72" s="1739"/>
      <c r="K72" s="1739"/>
      <c r="L72" s="1739"/>
      <c r="M72" s="1752"/>
      <c r="N72" s="1746"/>
      <c r="O72" s="1739"/>
      <c r="P72" s="1739"/>
      <c r="Q72" s="1739"/>
      <c r="R72" s="1739"/>
      <c r="S72" s="1739"/>
      <c r="T72" s="1739"/>
      <c r="U72" s="1739"/>
      <c r="V72" s="1739"/>
      <c r="W72" s="1739"/>
    </row>
    <row r="73" spans="1:23">
      <c r="A73" s="1737"/>
      <c r="B73" s="1738"/>
      <c r="C73" s="1739"/>
      <c r="D73" s="1739"/>
      <c r="E73" s="1739"/>
      <c r="F73" s="1739"/>
      <c r="G73" s="1739"/>
      <c r="H73" s="1739"/>
      <c r="I73" s="1739"/>
      <c r="J73" s="1739"/>
      <c r="K73" s="1739"/>
      <c r="L73" s="1739"/>
      <c r="M73" s="1752"/>
      <c r="N73" s="1746"/>
      <c r="O73" s="1739"/>
      <c r="P73" s="1739"/>
      <c r="Q73" s="1739"/>
      <c r="R73" s="1739"/>
      <c r="S73" s="1739"/>
      <c r="T73" s="1739"/>
      <c r="U73" s="1739"/>
      <c r="V73" s="1739"/>
      <c r="W73" s="1739"/>
    </row>
    <row r="74" spans="1:23">
      <c r="A74" s="1737"/>
      <c r="B74" s="1738"/>
      <c r="C74" s="1739"/>
      <c r="D74" s="1739"/>
      <c r="E74" s="1739"/>
      <c r="F74" s="1739"/>
      <c r="G74" s="1739"/>
      <c r="H74" s="1739"/>
      <c r="I74" s="1739"/>
      <c r="J74" s="1739"/>
      <c r="K74" s="1739"/>
      <c r="L74" s="1739"/>
      <c r="M74" s="1752"/>
      <c r="N74" s="1747"/>
      <c r="O74" s="1739"/>
      <c r="P74" s="1739"/>
      <c r="Q74" s="1739"/>
      <c r="R74" s="1739"/>
      <c r="S74" s="1739"/>
      <c r="T74" s="1739"/>
      <c r="U74" s="1739"/>
      <c r="V74" s="1739"/>
      <c r="W74" s="1739"/>
    </row>
    <row r="75" spans="1:23" ht="15" customHeight="1">
      <c r="A75" s="1748">
        <v>3</v>
      </c>
      <c r="B75" s="1751" t="s">
        <v>12267</v>
      </c>
      <c r="C75" s="1742" t="s">
        <v>244</v>
      </c>
      <c r="D75" s="1739" t="s">
        <v>12268</v>
      </c>
      <c r="E75" s="1739" t="s">
        <v>12269</v>
      </c>
      <c r="F75" s="1739" t="s">
        <v>2986</v>
      </c>
      <c r="G75" s="1739" t="s">
        <v>12270</v>
      </c>
      <c r="H75" s="1739" t="s">
        <v>12271</v>
      </c>
      <c r="I75" s="1753" t="s">
        <v>12272</v>
      </c>
      <c r="J75" s="1739" t="s">
        <v>12273</v>
      </c>
      <c r="K75" s="1739" t="s">
        <v>12274</v>
      </c>
      <c r="L75" s="1739" t="s">
        <v>238</v>
      </c>
      <c r="M75" s="1739" t="s">
        <v>918</v>
      </c>
      <c r="N75" s="1739" t="s">
        <v>40</v>
      </c>
      <c r="O75" s="1739" t="s">
        <v>42</v>
      </c>
      <c r="P75" s="1739" t="s">
        <v>12257</v>
      </c>
      <c r="Q75" s="1739" t="s">
        <v>12275</v>
      </c>
      <c r="R75" s="1739" t="s">
        <v>12239</v>
      </c>
      <c r="S75" s="1739" t="s">
        <v>46</v>
      </c>
      <c r="T75" s="1739" t="s">
        <v>1724</v>
      </c>
      <c r="U75" s="1739" t="s">
        <v>12276</v>
      </c>
      <c r="V75" s="1739" t="s">
        <v>12277</v>
      </c>
      <c r="W75" s="1739" t="s">
        <v>961</v>
      </c>
    </row>
    <row r="76" spans="1:23">
      <c r="A76" s="1749"/>
      <c r="B76" s="1751"/>
      <c r="C76" s="1746"/>
      <c r="D76" s="1739"/>
      <c r="E76" s="1739"/>
      <c r="F76" s="1739"/>
      <c r="G76" s="1739"/>
      <c r="H76" s="1739"/>
      <c r="I76" s="1754"/>
      <c r="J76" s="1739"/>
      <c r="K76" s="1739"/>
      <c r="L76" s="1739"/>
      <c r="M76" s="1739"/>
      <c r="N76" s="1739"/>
      <c r="O76" s="1739"/>
      <c r="P76" s="1739"/>
      <c r="Q76" s="1739"/>
      <c r="R76" s="1739"/>
      <c r="S76" s="1739"/>
      <c r="T76" s="1739"/>
      <c r="U76" s="1739"/>
      <c r="V76" s="1739"/>
      <c r="W76" s="1739"/>
    </row>
    <row r="77" spans="1:23">
      <c r="A77" s="1749"/>
      <c r="B77" s="1751"/>
      <c r="C77" s="1746"/>
      <c r="D77" s="1739"/>
      <c r="E77" s="1739"/>
      <c r="F77" s="1739"/>
      <c r="G77" s="1739"/>
      <c r="H77" s="1739"/>
      <c r="I77" s="1754"/>
      <c r="J77" s="1739"/>
      <c r="K77" s="1739"/>
      <c r="L77" s="1739"/>
      <c r="M77" s="1739"/>
      <c r="N77" s="1739"/>
      <c r="O77" s="1739"/>
      <c r="P77" s="1739"/>
      <c r="Q77" s="1739"/>
      <c r="R77" s="1739"/>
      <c r="S77" s="1739"/>
      <c r="T77" s="1739"/>
      <c r="U77" s="1739"/>
      <c r="V77" s="1739"/>
      <c r="W77" s="1739"/>
    </row>
    <row r="78" spans="1:23" ht="27" customHeight="1">
      <c r="A78" s="1749"/>
      <c r="B78" s="1751"/>
      <c r="C78" s="1746"/>
      <c r="D78" s="1739"/>
      <c r="E78" s="1739"/>
      <c r="F78" s="1739"/>
      <c r="G78" s="1739"/>
      <c r="H78" s="1739"/>
      <c r="I78" s="1754"/>
      <c r="J78" s="1739"/>
      <c r="K78" s="1739"/>
      <c r="L78" s="1739"/>
      <c r="M78" s="1739"/>
      <c r="N78" s="1739"/>
      <c r="O78" s="1739"/>
      <c r="P78" s="1739"/>
      <c r="Q78" s="1739"/>
      <c r="R78" s="1739"/>
      <c r="S78" s="1739"/>
      <c r="T78" s="1739"/>
      <c r="U78" s="1739"/>
      <c r="V78" s="1739"/>
      <c r="W78" s="1739"/>
    </row>
    <row r="79" spans="1:23" ht="36" customHeight="1">
      <c r="A79" s="1749"/>
      <c r="B79" s="1751"/>
      <c r="C79" s="1746"/>
      <c r="D79" s="1739"/>
      <c r="E79" s="1739"/>
      <c r="F79" s="1739"/>
      <c r="G79" s="1739"/>
      <c r="H79" s="1739"/>
      <c r="I79" s="1754"/>
      <c r="J79" s="1739"/>
      <c r="K79" s="1739"/>
      <c r="L79" s="1739"/>
      <c r="M79" s="1739"/>
      <c r="N79" s="1739"/>
      <c r="O79" s="1739"/>
      <c r="P79" s="1739"/>
      <c r="Q79" s="1739"/>
      <c r="R79" s="1739"/>
      <c r="S79" s="1739"/>
      <c r="T79" s="1739"/>
      <c r="U79" s="1739"/>
      <c r="V79" s="1739"/>
      <c r="W79" s="1739"/>
    </row>
    <row r="80" spans="1:23">
      <c r="A80" s="1749"/>
      <c r="B80" s="1751"/>
      <c r="C80" s="1746"/>
      <c r="D80" s="1739"/>
      <c r="E80" s="1739"/>
      <c r="F80" s="1739"/>
      <c r="G80" s="1739"/>
      <c r="H80" s="1739"/>
      <c r="I80" s="1754"/>
      <c r="J80" s="1739"/>
      <c r="K80" s="1739"/>
      <c r="L80" s="1739"/>
      <c r="M80" s="1739"/>
      <c r="N80" s="1739"/>
      <c r="O80" s="1739"/>
      <c r="P80" s="1739"/>
      <c r="Q80" s="1739"/>
      <c r="R80" s="1739"/>
      <c r="S80" s="1739"/>
      <c r="T80" s="1739"/>
      <c r="U80" s="1739"/>
      <c r="V80" s="1739"/>
      <c r="W80" s="1739"/>
    </row>
    <row r="81" spans="1:23">
      <c r="A81" s="1749"/>
      <c r="B81" s="1751"/>
      <c r="C81" s="1746"/>
      <c r="D81" s="1739"/>
      <c r="E81" s="1739"/>
      <c r="F81" s="1739"/>
      <c r="G81" s="1739"/>
      <c r="H81" s="1739"/>
      <c r="I81" s="1754"/>
      <c r="J81" s="1739"/>
      <c r="K81" s="1739"/>
      <c r="L81" s="1739"/>
      <c r="M81" s="1739"/>
      <c r="N81" s="1739"/>
      <c r="O81" s="1739"/>
      <c r="P81" s="1739"/>
      <c r="Q81" s="1739"/>
      <c r="R81" s="1739"/>
      <c r="S81" s="1739"/>
      <c r="T81" s="1739"/>
      <c r="U81" s="1739"/>
      <c r="V81" s="1739"/>
      <c r="W81" s="1739"/>
    </row>
    <row r="82" spans="1:23">
      <c r="A82" s="1749"/>
      <c r="B82" s="1751"/>
      <c r="C82" s="1746"/>
      <c r="D82" s="1739"/>
      <c r="E82" s="1739"/>
      <c r="F82" s="1739"/>
      <c r="G82" s="1739"/>
      <c r="H82" s="1739"/>
      <c r="I82" s="1754"/>
      <c r="J82" s="1739"/>
      <c r="K82" s="1739"/>
      <c r="L82" s="1739"/>
      <c r="M82" s="1739"/>
      <c r="N82" s="1739"/>
      <c r="O82" s="1739"/>
      <c r="P82" s="1739"/>
      <c r="Q82" s="1739"/>
      <c r="R82" s="1739"/>
      <c r="S82" s="1739"/>
      <c r="T82" s="1739"/>
      <c r="U82" s="1739"/>
      <c r="V82" s="1739"/>
      <c r="W82" s="1739"/>
    </row>
    <row r="83" spans="1:23">
      <c r="A83" s="1749"/>
      <c r="B83" s="1751"/>
      <c r="C83" s="1746"/>
      <c r="D83" s="1739"/>
      <c r="E83" s="1739"/>
      <c r="F83" s="1739"/>
      <c r="G83" s="1739"/>
      <c r="H83" s="1739"/>
      <c r="I83" s="1754"/>
      <c r="J83" s="1739"/>
      <c r="K83" s="1739"/>
      <c r="L83" s="1739"/>
      <c r="M83" s="1739"/>
      <c r="N83" s="1739"/>
      <c r="O83" s="1739"/>
      <c r="P83" s="1739"/>
      <c r="Q83" s="1739"/>
      <c r="R83" s="1739"/>
      <c r="S83" s="1739"/>
      <c r="T83" s="1739"/>
      <c r="U83" s="1739"/>
      <c r="V83" s="1739"/>
      <c r="W83" s="1739"/>
    </row>
    <row r="84" spans="1:23">
      <c r="A84" s="1749"/>
      <c r="B84" s="1751"/>
      <c r="C84" s="1746"/>
      <c r="D84" s="1739"/>
      <c r="E84" s="1739"/>
      <c r="F84" s="1739"/>
      <c r="G84" s="1739"/>
      <c r="H84" s="1739"/>
      <c r="I84" s="1754"/>
      <c r="J84" s="1739"/>
      <c r="K84" s="1739"/>
      <c r="L84" s="1739"/>
      <c r="M84" s="1739"/>
      <c r="N84" s="1739"/>
      <c r="O84" s="1739"/>
      <c r="P84" s="1739"/>
      <c r="Q84" s="1739"/>
      <c r="R84" s="1739"/>
      <c r="S84" s="1739"/>
      <c r="T84" s="1739"/>
      <c r="U84" s="1739"/>
      <c r="V84" s="1739"/>
      <c r="W84" s="1739"/>
    </row>
    <row r="85" spans="1:23">
      <c r="A85" s="1749"/>
      <c r="B85" s="1751"/>
      <c r="C85" s="1746"/>
      <c r="D85" s="1739"/>
      <c r="E85" s="1739"/>
      <c r="F85" s="1739"/>
      <c r="G85" s="1739"/>
      <c r="H85" s="1739"/>
      <c r="I85" s="1755"/>
      <c r="J85" s="1739"/>
      <c r="K85" s="1739"/>
      <c r="L85" s="1739"/>
      <c r="M85" s="1739"/>
      <c r="N85" s="1739"/>
      <c r="O85" s="1739"/>
      <c r="P85" s="1739"/>
      <c r="Q85" s="1739"/>
      <c r="R85" s="1739"/>
      <c r="S85" s="1739"/>
      <c r="T85" s="1739"/>
      <c r="U85" s="1739"/>
      <c r="V85" s="1739"/>
      <c r="W85" s="1739"/>
    </row>
    <row r="86" spans="1:23" ht="15" customHeight="1">
      <c r="A86" s="1749"/>
      <c r="B86" s="1751"/>
      <c r="C86" s="1746"/>
      <c r="D86" s="1739"/>
      <c r="E86" s="1739"/>
      <c r="F86" s="1739" t="s">
        <v>2993</v>
      </c>
      <c r="G86" s="1739" t="s">
        <v>12278</v>
      </c>
      <c r="H86" s="1739" t="s">
        <v>12271</v>
      </c>
      <c r="I86" s="1753" t="s">
        <v>12279</v>
      </c>
      <c r="J86" s="1742" t="s">
        <v>12280</v>
      </c>
      <c r="K86" s="1742" t="s">
        <v>12281</v>
      </c>
      <c r="L86" s="1742" t="s">
        <v>238</v>
      </c>
      <c r="M86" s="1742" t="s">
        <v>735</v>
      </c>
      <c r="N86" s="1742" t="s">
        <v>238</v>
      </c>
      <c r="O86" s="1742" t="s">
        <v>42</v>
      </c>
      <c r="P86" s="1742" t="s">
        <v>12282</v>
      </c>
      <c r="Q86" s="1742" t="s">
        <v>12283</v>
      </c>
      <c r="R86" s="1756" t="s">
        <v>12239</v>
      </c>
      <c r="S86" s="1739" t="s">
        <v>46</v>
      </c>
      <c r="T86" s="1739" t="s">
        <v>1724</v>
      </c>
      <c r="U86" s="1739" t="s">
        <v>12284</v>
      </c>
      <c r="V86" s="1739" t="s">
        <v>12285</v>
      </c>
      <c r="W86" s="1739" t="s">
        <v>961</v>
      </c>
    </row>
    <row r="87" spans="1:23" ht="15" customHeight="1">
      <c r="A87" s="1749"/>
      <c r="B87" s="1751"/>
      <c r="C87" s="1746"/>
      <c r="D87" s="1739"/>
      <c r="E87" s="1739"/>
      <c r="F87" s="1739"/>
      <c r="G87" s="1739"/>
      <c r="H87" s="1739"/>
      <c r="I87" s="1754"/>
      <c r="J87" s="1746"/>
      <c r="K87" s="1746"/>
      <c r="L87" s="1746"/>
      <c r="M87" s="1746"/>
      <c r="N87" s="1746"/>
      <c r="O87" s="1746"/>
      <c r="P87" s="1746"/>
      <c r="Q87" s="1746"/>
      <c r="R87" s="1756"/>
      <c r="S87" s="1739"/>
      <c r="T87" s="1739"/>
      <c r="U87" s="1739"/>
      <c r="V87" s="1739"/>
      <c r="W87" s="1739"/>
    </row>
    <row r="88" spans="1:23" ht="36" customHeight="1">
      <c r="A88" s="1749"/>
      <c r="B88" s="1751"/>
      <c r="C88" s="1746"/>
      <c r="D88" s="1739"/>
      <c r="E88" s="1739"/>
      <c r="F88" s="1739"/>
      <c r="G88" s="1739"/>
      <c r="H88" s="1739"/>
      <c r="I88" s="1754"/>
      <c r="J88" s="1746"/>
      <c r="K88" s="1746"/>
      <c r="L88" s="1746"/>
      <c r="M88" s="1746"/>
      <c r="N88" s="1746"/>
      <c r="O88" s="1746"/>
      <c r="P88" s="1746"/>
      <c r="Q88" s="1746"/>
      <c r="R88" s="1756"/>
      <c r="S88" s="1739"/>
      <c r="T88" s="1739"/>
      <c r="U88" s="1739"/>
      <c r="V88" s="1739"/>
      <c r="W88" s="1739"/>
    </row>
    <row r="89" spans="1:23" ht="42" customHeight="1">
      <c r="A89" s="1749"/>
      <c r="B89" s="1751"/>
      <c r="C89" s="1746"/>
      <c r="D89" s="1739"/>
      <c r="E89" s="1739"/>
      <c r="F89" s="1739"/>
      <c r="G89" s="1739"/>
      <c r="H89" s="1739"/>
      <c r="I89" s="1754"/>
      <c r="J89" s="1746"/>
      <c r="K89" s="1746"/>
      <c r="L89" s="1746"/>
      <c r="M89" s="1746"/>
      <c r="N89" s="1746"/>
      <c r="O89" s="1746"/>
      <c r="P89" s="1746"/>
      <c r="Q89" s="1746"/>
      <c r="R89" s="1756"/>
      <c r="S89" s="1739"/>
      <c r="T89" s="1739"/>
      <c r="U89" s="1739"/>
      <c r="V89" s="1739"/>
      <c r="W89" s="1739"/>
    </row>
    <row r="90" spans="1:23" ht="48.75" customHeight="1">
      <c r="A90" s="1749"/>
      <c r="B90" s="1751"/>
      <c r="C90" s="1746"/>
      <c r="D90" s="1739"/>
      <c r="E90" s="1739"/>
      <c r="F90" s="1739"/>
      <c r="G90" s="1739"/>
      <c r="H90" s="1739"/>
      <c r="I90" s="1754"/>
      <c r="J90" s="1746"/>
      <c r="K90" s="1746"/>
      <c r="L90" s="1746"/>
      <c r="M90" s="1746"/>
      <c r="N90" s="1746"/>
      <c r="O90" s="1746"/>
      <c r="P90" s="1746"/>
      <c r="Q90" s="1746"/>
      <c r="R90" s="1756"/>
      <c r="S90" s="1739"/>
      <c r="T90" s="1739"/>
      <c r="U90" s="1739"/>
      <c r="V90" s="1739"/>
      <c r="W90" s="1739"/>
    </row>
    <row r="91" spans="1:23" ht="15" customHeight="1">
      <c r="A91" s="1749"/>
      <c r="B91" s="1751"/>
      <c r="C91" s="1746"/>
      <c r="D91" s="1739"/>
      <c r="E91" s="1739"/>
      <c r="F91" s="1739"/>
      <c r="G91" s="1739"/>
      <c r="H91" s="1739"/>
      <c r="I91" s="1754"/>
      <c r="J91" s="1746"/>
      <c r="K91" s="1746"/>
      <c r="L91" s="1746"/>
      <c r="M91" s="1746"/>
      <c r="N91" s="1746"/>
      <c r="O91" s="1746"/>
      <c r="P91" s="1746"/>
      <c r="Q91" s="1746"/>
      <c r="R91" s="1756"/>
      <c r="S91" s="1739"/>
      <c r="T91" s="1739"/>
      <c r="U91" s="1739"/>
      <c r="V91" s="1739"/>
      <c r="W91" s="1739"/>
    </row>
    <row r="92" spans="1:23" ht="15" customHeight="1">
      <c r="A92" s="1749"/>
      <c r="B92" s="1751"/>
      <c r="C92" s="1746"/>
      <c r="D92" s="1739"/>
      <c r="E92" s="1739"/>
      <c r="F92" s="1739"/>
      <c r="G92" s="1739"/>
      <c r="H92" s="1739"/>
      <c r="I92" s="1754"/>
      <c r="J92" s="1746"/>
      <c r="K92" s="1746"/>
      <c r="L92" s="1746"/>
      <c r="M92" s="1746"/>
      <c r="N92" s="1746"/>
      <c r="O92" s="1746"/>
      <c r="P92" s="1746"/>
      <c r="Q92" s="1746"/>
      <c r="R92" s="1756"/>
      <c r="S92" s="1739"/>
      <c r="T92" s="1739"/>
      <c r="U92" s="1739"/>
      <c r="V92" s="1739"/>
      <c r="W92" s="1739"/>
    </row>
    <row r="93" spans="1:23" ht="15" customHeight="1">
      <c r="A93" s="1749"/>
      <c r="B93" s="1751"/>
      <c r="C93" s="1746"/>
      <c r="D93" s="1739"/>
      <c r="E93" s="1739"/>
      <c r="F93" s="1739"/>
      <c r="G93" s="1739"/>
      <c r="H93" s="1739"/>
      <c r="I93" s="1754"/>
      <c r="J93" s="1746"/>
      <c r="K93" s="1746"/>
      <c r="L93" s="1746"/>
      <c r="M93" s="1746"/>
      <c r="N93" s="1746"/>
      <c r="O93" s="1746"/>
      <c r="P93" s="1746"/>
      <c r="Q93" s="1746"/>
      <c r="R93" s="1756"/>
      <c r="S93" s="1739"/>
      <c r="T93" s="1739"/>
      <c r="U93" s="1739"/>
      <c r="V93" s="1739"/>
      <c r="W93" s="1739"/>
    </row>
    <row r="94" spans="1:23" ht="15" customHeight="1">
      <c r="A94" s="1749"/>
      <c r="B94" s="1751"/>
      <c r="C94" s="1746"/>
      <c r="D94" s="1739"/>
      <c r="E94" s="1739"/>
      <c r="F94" s="1739"/>
      <c r="G94" s="1739"/>
      <c r="H94" s="1739"/>
      <c r="I94" s="1754"/>
      <c r="J94" s="1746"/>
      <c r="K94" s="1746"/>
      <c r="L94" s="1746"/>
      <c r="M94" s="1746"/>
      <c r="N94" s="1746"/>
      <c r="O94" s="1746"/>
      <c r="P94" s="1746"/>
      <c r="Q94" s="1746"/>
      <c r="R94" s="1756"/>
      <c r="S94" s="1739"/>
      <c r="T94" s="1739"/>
      <c r="U94" s="1739"/>
      <c r="V94" s="1739"/>
      <c r="W94" s="1739"/>
    </row>
    <row r="95" spans="1:23" ht="15" customHeight="1">
      <c r="A95" s="1749"/>
      <c r="B95" s="1751"/>
      <c r="C95" s="1746"/>
      <c r="D95" s="1742"/>
      <c r="E95" s="1742"/>
      <c r="F95" s="1739"/>
      <c r="G95" s="1739"/>
      <c r="H95" s="1739"/>
      <c r="I95" s="1755"/>
      <c r="J95" s="1747"/>
      <c r="K95" s="1747"/>
      <c r="L95" s="1747"/>
      <c r="M95" s="1747"/>
      <c r="N95" s="1747"/>
      <c r="O95" s="1747"/>
      <c r="P95" s="1747"/>
      <c r="Q95" s="1747"/>
      <c r="R95" s="1756"/>
      <c r="S95" s="1739"/>
      <c r="T95" s="1739"/>
      <c r="U95" s="1739"/>
      <c r="V95" s="1739"/>
      <c r="W95" s="1739"/>
    </row>
    <row r="96" spans="1:23" ht="45" customHeight="1">
      <c r="A96" s="1749"/>
      <c r="B96" s="1751"/>
      <c r="C96" s="1739" t="s">
        <v>246</v>
      </c>
      <c r="D96" s="1739" t="s">
        <v>12286</v>
      </c>
      <c r="E96" s="1739" t="s">
        <v>12269</v>
      </c>
      <c r="F96" s="1742" t="s">
        <v>248</v>
      </c>
      <c r="G96" s="1742" t="s">
        <v>12287</v>
      </c>
      <c r="H96" s="1739" t="s">
        <v>12271</v>
      </c>
      <c r="I96" s="1739" t="s">
        <v>12279</v>
      </c>
      <c r="J96" s="1739" t="s">
        <v>12288</v>
      </c>
      <c r="K96" s="1739" t="s">
        <v>12289</v>
      </c>
      <c r="L96" s="1739" t="s">
        <v>41</v>
      </c>
      <c r="M96" s="1739" t="s">
        <v>705</v>
      </c>
      <c r="N96" s="1739" t="s">
        <v>40</v>
      </c>
      <c r="O96" s="1742" t="s">
        <v>42</v>
      </c>
      <c r="P96" s="1739" t="s">
        <v>12257</v>
      </c>
      <c r="Q96" s="1739" t="s">
        <v>12290</v>
      </c>
      <c r="R96" s="1756" t="s">
        <v>12239</v>
      </c>
      <c r="S96" s="1739" t="s">
        <v>46</v>
      </c>
      <c r="T96" s="1742" t="s">
        <v>1724</v>
      </c>
      <c r="U96" s="1739" t="s">
        <v>12291</v>
      </c>
      <c r="V96" s="1739" t="s">
        <v>12285</v>
      </c>
      <c r="W96" s="1739" t="s">
        <v>961</v>
      </c>
    </row>
    <row r="97" spans="1:23">
      <c r="A97" s="1749"/>
      <c r="B97" s="1751"/>
      <c r="C97" s="1739"/>
      <c r="D97" s="1739"/>
      <c r="E97" s="1739"/>
      <c r="F97" s="1746"/>
      <c r="G97" s="1746"/>
      <c r="H97" s="1739"/>
      <c r="I97" s="1739"/>
      <c r="J97" s="1739"/>
      <c r="K97" s="1739"/>
      <c r="L97" s="1739"/>
      <c r="M97" s="1739"/>
      <c r="N97" s="1739"/>
      <c r="O97" s="1746"/>
      <c r="P97" s="1739"/>
      <c r="Q97" s="1739"/>
      <c r="R97" s="1756"/>
      <c r="S97" s="1739"/>
      <c r="T97" s="1746"/>
      <c r="U97" s="1739"/>
      <c r="V97" s="1739"/>
      <c r="W97" s="1739"/>
    </row>
    <row r="98" spans="1:23">
      <c r="A98" s="1749"/>
      <c r="B98" s="1751"/>
      <c r="C98" s="1739"/>
      <c r="D98" s="1739"/>
      <c r="E98" s="1739"/>
      <c r="F98" s="1746"/>
      <c r="G98" s="1746"/>
      <c r="H98" s="1739"/>
      <c r="I98" s="1739"/>
      <c r="J98" s="1739"/>
      <c r="K98" s="1739"/>
      <c r="L98" s="1739"/>
      <c r="M98" s="1739"/>
      <c r="N98" s="1739"/>
      <c r="O98" s="1746"/>
      <c r="P98" s="1739"/>
      <c r="Q98" s="1739"/>
      <c r="R98" s="1756"/>
      <c r="S98" s="1739"/>
      <c r="T98" s="1746"/>
      <c r="U98" s="1739"/>
      <c r="V98" s="1739"/>
      <c r="W98" s="1739"/>
    </row>
    <row r="99" spans="1:23">
      <c r="A99" s="1749"/>
      <c r="B99" s="1751"/>
      <c r="C99" s="1739"/>
      <c r="D99" s="1739"/>
      <c r="E99" s="1739"/>
      <c r="F99" s="1746"/>
      <c r="G99" s="1746"/>
      <c r="H99" s="1739"/>
      <c r="I99" s="1739"/>
      <c r="J99" s="1739"/>
      <c r="K99" s="1739"/>
      <c r="L99" s="1739"/>
      <c r="M99" s="1739"/>
      <c r="N99" s="1739"/>
      <c r="O99" s="1746"/>
      <c r="P99" s="1739"/>
      <c r="Q99" s="1739"/>
      <c r="R99" s="1756"/>
      <c r="S99" s="1739"/>
      <c r="T99" s="1746"/>
      <c r="U99" s="1739"/>
      <c r="V99" s="1739"/>
      <c r="W99" s="1739"/>
    </row>
    <row r="100" spans="1:23">
      <c r="A100" s="1749"/>
      <c r="B100" s="1751"/>
      <c r="C100" s="1739"/>
      <c r="D100" s="1739"/>
      <c r="E100" s="1739"/>
      <c r="F100" s="1746"/>
      <c r="G100" s="1746"/>
      <c r="H100" s="1739"/>
      <c r="I100" s="1739"/>
      <c r="J100" s="1739"/>
      <c r="K100" s="1739"/>
      <c r="L100" s="1739"/>
      <c r="M100" s="1739"/>
      <c r="N100" s="1739"/>
      <c r="O100" s="1746"/>
      <c r="P100" s="1739"/>
      <c r="Q100" s="1739"/>
      <c r="R100" s="1756"/>
      <c r="S100" s="1739"/>
      <c r="T100" s="1746"/>
      <c r="U100" s="1739"/>
      <c r="V100" s="1739"/>
      <c r="W100" s="1739"/>
    </row>
    <row r="101" spans="1:23">
      <c r="A101" s="1749"/>
      <c r="B101" s="1751"/>
      <c r="C101" s="1739"/>
      <c r="D101" s="1739"/>
      <c r="E101" s="1739"/>
      <c r="F101" s="1746"/>
      <c r="G101" s="1746"/>
      <c r="H101" s="1739"/>
      <c r="I101" s="1739"/>
      <c r="J101" s="1739"/>
      <c r="K101" s="1739"/>
      <c r="L101" s="1739"/>
      <c r="M101" s="1739"/>
      <c r="N101" s="1739"/>
      <c r="O101" s="1746"/>
      <c r="P101" s="1739"/>
      <c r="Q101" s="1739"/>
      <c r="R101" s="1756"/>
      <c r="S101" s="1739"/>
      <c r="T101" s="1746"/>
      <c r="U101" s="1739"/>
      <c r="V101" s="1739"/>
      <c r="W101" s="1739"/>
    </row>
    <row r="102" spans="1:23">
      <c r="A102" s="1749"/>
      <c r="B102" s="1751"/>
      <c r="C102" s="1739"/>
      <c r="D102" s="1739"/>
      <c r="E102" s="1739"/>
      <c r="F102" s="1746"/>
      <c r="G102" s="1746"/>
      <c r="H102" s="1739"/>
      <c r="I102" s="1739"/>
      <c r="J102" s="1739"/>
      <c r="K102" s="1739"/>
      <c r="L102" s="1739"/>
      <c r="M102" s="1739"/>
      <c r="N102" s="1739"/>
      <c r="O102" s="1746"/>
      <c r="P102" s="1739"/>
      <c r="Q102" s="1739"/>
      <c r="R102" s="1756"/>
      <c r="S102" s="1739"/>
      <c r="T102" s="1746"/>
      <c r="U102" s="1739"/>
      <c r="V102" s="1739"/>
      <c r="W102" s="1739"/>
    </row>
    <row r="103" spans="1:23">
      <c r="A103" s="1749"/>
      <c r="B103" s="1751"/>
      <c r="C103" s="1739"/>
      <c r="D103" s="1739"/>
      <c r="E103" s="1739"/>
      <c r="F103" s="1746"/>
      <c r="G103" s="1746"/>
      <c r="H103" s="1739"/>
      <c r="I103" s="1739"/>
      <c r="J103" s="1739"/>
      <c r="K103" s="1739"/>
      <c r="L103" s="1739"/>
      <c r="M103" s="1739"/>
      <c r="N103" s="1739"/>
      <c r="O103" s="1746"/>
      <c r="P103" s="1739"/>
      <c r="Q103" s="1739"/>
      <c r="R103" s="1756"/>
      <c r="S103" s="1739"/>
      <c r="T103" s="1746"/>
      <c r="U103" s="1739"/>
      <c r="V103" s="1739"/>
      <c r="W103" s="1739"/>
    </row>
    <row r="104" spans="1:23">
      <c r="A104" s="1749"/>
      <c r="B104" s="1751"/>
      <c r="C104" s="1739"/>
      <c r="D104" s="1739"/>
      <c r="E104" s="1739"/>
      <c r="F104" s="1746"/>
      <c r="G104" s="1746"/>
      <c r="H104" s="1739"/>
      <c r="I104" s="1739"/>
      <c r="J104" s="1739"/>
      <c r="K104" s="1739"/>
      <c r="L104" s="1739"/>
      <c r="M104" s="1739"/>
      <c r="N104" s="1739"/>
      <c r="O104" s="1746"/>
      <c r="P104" s="1739"/>
      <c r="Q104" s="1739"/>
      <c r="R104" s="1756"/>
      <c r="S104" s="1739"/>
      <c r="T104" s="1746"/>
      <c r="U104" s="1739"/>
      <c r="V104" s="1739"/>
      <c r="W104" s="1739"/>
    </row>
    <row r="105" spans="1:23">
      <c r="A105" s="1749"/>
      <c r="B105" s="1751"/>
      <c r="C105" s="1739"/>
      <c r="D105" s="1739"/>
      <c r="E105" s="1739"/>
      <c r="F105" s="1746"/>
      <c r="G105" s="1746"/>
      <c r="H105" s="1739"/>
      <c r="I105" s="1739"/>
      <c r="J105" s="1739"/>
      <c r="K105" s="1739"/>
      <c r="L105" s="1739"/>
      <c r="M105" s="1739"/>
      <c r="N105" s="1739"/>
      <c r="O105" s="1746"/>
      <c r="P105" s="1739"/>
      <c r="Q105" s="1739"/>
      <c r="R105" s="1756"/>
      <c r="S105" s="1739"/>
      <c r="T105" s="1746"/>
      <c r="U105" s="1739"/>
      <c r="V105" s="1739"/>
      <c r="W105" s="1739"/>
    </row>
    <row r="106" spans="1:23" ht="15" customHeight="1">
      <c r="A106" s="1749"/>
      <c r="B106" s="1751"/>
      <c r="C106" s="1739"/>
      <c r="D106" s="1739"/>
      <c r="E106" s="1739"/>
      <c r="F106" s="1746"/>
      <c r="G106" s="1746"/>
      <c r="H106" s="1739"/>
      <c r="I106" s="1739"/>
      <c r="J106" s="1739"/>
      <c r="K106" s="1739"/>
      <c r="L106" s="1739"/>
      <c r="M106" s="1739"/>
      <c r="N106" s="1739"/>
      <c r="O106" s="1746"/>
      <c r="P106" s="1739"/>
      <c r="Q106" s="1739"/>
      <c r="R106" s="1756"/>
      <c r="S106" s="1739"/>
      <c r="T106" s="1746"/>
      <c r="U106" s="1739"/>
      <c r="V106" s="1739"/>
      <c r="W106" s="1739"/>
    </row>
    <row r="107" spans="1:23">
      <c r="A107" s="1749"/>
      <c r="B107" s="1751"/>
      <c r="C107" s="1739"/>
      <c r="D107" s="1739"/>
      <c r="E107" s="1739"/>
      <c r="F107" s="1746"/>
      <c r="G107" s="1746"/>
      <c r="H107" s="1739"/>
      <c r="I107" s="1739"/>
      <c r="J107" s="1739"/>
      <c r="K107" s="1739"/>
      <c r="L107" s="1739"/>
      <c r="M107" s="1739"/>
      <c r="N107" s="1739"/>
      <c r="O107" s="1746"/>
      <c r="P107" s="1739"/>
      <c r="Q107" s="1739"/>
      <c r="R107" s="1756"/>
      <c r="S107" s="1739"/>
      <c r="T107" s="1746"/>
      <c r="U107" s="1739"/>
      <c r="V107" s="1739"/>
      <c r="W107" s="1739"/>
    </row>
    <row r="108" spans="1:23">
      <c r="A108" s="1749"/>
      <c r="B108" s="1751"/>
      <c r="C108" s="1739"/>
      <c r="D108" s="1739"/>
      <c r="E108" s="1739"/>
      <c r="F108" s="1746"/>
      <c r="G108" s="1746"/>
      <c r="H108" s="1739"/>
      <c r="I108" s="1739"/>
      <c r="J108" s="1739"/>
      <c r="K108" s="1739"/>
      <c r="L108" s="1739"/>
      <c r="M108" s="1739"/>
      <c r="N108" s="1739"/>
      <c r="O108" s="1746"/>
      <c r="P108" s="1739"/>
      <c r="Q108" s="1739"/>
      <c r="R108" s="1756"/>
      <c r="S108" s="1739"/>
      <c r="T108" s="1746"/>
      <c r="U108" s="1739"/>
      <c r="V108" s="1739"/>
      <c r="W108" s="1739"/>
    </row>
    <row r="109" spans="1:23">
      <c r="A109" s="1749"/>
      <c r="B109" s="1751"/>
      <c r="C109" s="1739"/>
      <c r="D109" s="1739"/>
      <c r="E109" s="1739"/>
      <c r="F109" s="1746"/>
      <c r="G109" s="1746"/>
      <c r="H109" s="1739"/>
      <c r="I109" s="1739"/>
      <c r="J109" s="1739"/>
      <c r="K109" s="1739"/>
      <c r="L109" s="1739"/>
      <c r="M109" s="1739"/>
      <c r="N109" s="1739"/>
      <c r="O109" s="1746"/>
      <c r="P109" s="1739"/>
      <c r="Q109" s="1739"/>
      <c r="R109" s="1756"/>
      <c r="S109" s="1739"/>
      <c r="T109" s="1746"/>
      <c r="U109" s="1739"/>
      <c r="V109" s="1739"/>
      <c r="W109" s="1739"/>
    </row>
    <row r="110" spans="1:23">
      <c r="A110" s="1749"/>
      <c r="B110" s="1751"/>
      <c r="C110" s="1739"/>
      <c r="D110" s="1739"/>
      <c r="E110" s="1739"/>
      <c r="F110" s="1746"/>
      <c r="G110" s="1746"/>
      <c r="H110" s="1739"/>
      <c r="I110" s="1739"/>
      <c r="J110" s="1739"/>
      <c r="K110" s="1739"/>
      <c r="L110" s="1739"/>
      <c r="M110" s="1739"/>
      <c r="N110" s="1739"/>
      <c r="O110" s="1746"/>
      <c r="P110" s="1739"/>
      <c r="Q110" s="1739"/>
      <c r="R110" s="1756"/>
      <c r="S110" s="1739"/>
      <c r="T110" s="1746"/>
      <c r="U110" s="1739"/>
      <c r="V110" s="1739"/>
      <c r="W110" s="1739"/>
    </row>
    <row r="111" spans="1:23">
      <c r="A111" s="1749"/>
      <c r="B111" s="1751"/>
      <c r="C111" s="1739"/>
      <c r="D111" s="1739"/>
      <c r="E111" s="1739"/>
      <c r="F111" s="1746"/>
      <c r="G111" s="1746"/>
      <c r="H111" s="1739"/>
      <c r="I111" s="1739"/>
      <c r="J111" s="1739"/>
      <c r="K111" s="1739"/>
      <c r="L111" s="1739"/>
      <c r="M111" s="1739"/>
      <c r="N111" s="1739"/>
      <c r="O111" s="1746"/>
      <c r="P111" s="1739"/>
      <c r="Q111" s="1739"/>
      <c r="R111" s="1756"/>
      <c r="S111" s="1739"/>
      <c r="T111" s="1746"/>
      <c r="U111" s="1739"/>
      <c r="V111" s="1739"/>
      <c r="W111" s="1739"/>
    </row>
    <row r="112" spans="1:23">
      <c r="A112" s="1749"/>
      <c r="B112" s="1751"/>
      <c r="C112" s="1739"/>
      <c r="D112" s="1739"/>
      <c r="E112" s="1739"/>
      <c r="F112" s="1746"/>
      <c r="G112" s="1746"/>
      <c r="H112" s="1739"/>
      <c r="I112" s="1739"/>
      <c r="J112" s="1739"/>
      <c r="K112" s="1739"/>
      <c r="L112" s="1739"/>
      <c r="M112" s="1739"/>
      <c r="N112" s="1739"/>
      <c r="O112" s="1746"/>
      <c r="P112" s="1739"/>
      <c r="Q112" s="1739"/>
      <c r="R112" s="1756"/>
      <c r="S112" s="1739"/>
      <c r="T112" s="1746"/>
      <c r="U112" s="1739"/>
      <c r="V112" s="1739"/>
      <c r="W112" s="1739"/>
    </row>
    <row r="113" spans="1:23">
      <c r="A113" s="1749"/>
      <c r="B113" s="1751"/>
      <c r="C113" s="1739"/>
      <c r="D113" s="1739"/>
      <c r="E113" s="1739"/>
      <c r="F113" s="1746"/>
      <c r="G113" s="1746"/>
      <c r="H113" s="1739"/>
      <c r="I113" s="1739"/>
      <c r="J113" s="1739"/>
      <c r="K113" s="1739"/>
      <c r="L113" s="1739"/>
      <c r="M113" s="1739"/>
      <c r="N113" s="1739"/>
      <c r="O113" s="1746"/>
      <c r="P113" s="1739"/>
      <c r="Q113" s="1739"/>
      <c r="R113" s="1756"/>
      <c r="S113" s="1739"/>
      <c r="T113" s="1746"/>
      <c r="U113" s="1739"/>
      <c r="V113" s="1739"/>
      <c r="W113" s="1739"/>
    </row>
    <row r="114" spans="1:23" ht="27" customHeight="1">
      <c r="A114" s="1749"/>
      <c r="B114" s="1751"/>
      <c r="C114" s="1739"/>
      <c r="D114" s="1739"/>
      <c r="E114" s="1739"/>
      <c r="F114" s="1746"/>
      <c r="G114" s="1746"/>
      <c r="H114" s="1739"/>
      <c r="I114" s="1739"/>
      <c r="J114" s="1739"/>
      <c r="K114" s="1739"/>
      <c r="L114" s="1739"/>
      <c r="M114" s="1739"/>
      <c r="N114" s="1739"/>
      <c r="O114" s="1746"/>
      <c r="P114" s="1739"/>
      <c r="Q114" s="1739"/>
      <c r="R114" s="1756"/>
      <c r="S114" s="1739"/>
      <c r="T114" s="1746"/>
      <c r="U114" s="1739"/>
      <c r="V114" s="1739"/>
      <c r="W114" s="1739"/>
    </row>
    <row r="115" spans="1:23">
      <c r="A115" s="1749"/>
      <c r="B115" s="1751"/>
      <c r="C115" s="1739"/>
      <c r="D115" s="1739"/>
      <c r="E115" s="1739"/>
      <c r="F115" s="1747"/>
      <c r="G115" s="1747"/>
      <c r="H115" s="1739"/>
      <c r="I115" s="1739"/>
      <c r="J115" s="1739"/>
      <c r="K115" s="1739"/>
      <c r="L115" s="1739"/>
      <c r="M115" s="1739"/>
      <c r="N115" s="1739"/>
      <c r="O115" s="1747"/>
      <c r="P115" s="1739"/>
      <c r="Q115" s="1739"/>
      <c r="R115" s="1756"/>
      <c r="S115" s="1739"/>
      <c r="T115" s="1747"/>
      <c r="U115" s="1739"/>
      <c r="V115" s="1739"/>
      <c r="W115" s="1739"/>
    </row>
    <row r="116" spans="1:23" ht="15" customHeight="1">
      <c r="A116" s="1749"/>
      <c r="B116" s="1751"/>
      <c r="C116" s="1739" t="s">
        <v>252</v>
      </c>
      <c r="D116" s="1739" t="str">
        <f>UPPER("Rilascio del nulla osta alla prosecuzione dell’iter brevettuale per le domande di brevetto presentate sul territorio")</f>
        <v>RILASCIO DEL NULLA OSTA ALLA PROSECUZIONE DELL’ITER BREVETTUALE PER LE DOMANDE DI BREVETTO PRESENTATE SUL TERRITORIO</v>
      </c>
      <c r="E116" s="1739" t="s">
        <v>12269</v>
      </c>
      <c r="F116" s="1742" t="s">
        <v>1524</v>
      </c>
      <c r="G116" s="1742" t="s">
        <v>12292</v>
      </c>
      <c r="H116" s="1739" t="s">
        <v>12271</v>
      </c>
      <c r="I116" s="1739" t="s">
        <v>12293</v>
      </c>
      <c r="J116" s="1739" t="s">
        <v>12294</v>
      </c>
      <c r="K116" s="1739" t="s">
        <v>12281</v>
      </c>
      <c r="L116" s="1739" t="s">
        <v>41</v>
      </c>
      <c r="M116" s="1739" t="s">
        <v>705</v>
      </c>
      <c r="N116" s="1739" t="s">
        <v>40</v>
      </c>
      <c r="O116" s="1742" t="s">
        <v>42</v>
      </c>
      <c r="P116" s="1739" t="s">
        <v>12295</v>
      </c>
      <c r="Q116" s="1739" t="s">
        <v>12296</v>
      </c>
      <c r="R116" s="1756" t="s">
        <v>12239</v>
      </c>
      <c r="S116" s="1739" t="s">
        <v>46</v>
      </c>
      <c r="T116" s="1742" t="s">
        <v>1724</v>
      </c>
      <c r="U116" s="1739" t="s">
        <v>12297</v>
      </c>
      <c r="V116" s="1739" t="s">
        <v>12298</v>
      </c>
      <c r="W116" s="1739" t="s">
        <v>961</v>
      </c>
    </row>
    <row r="117" spans="1:23">
      <c r="A117" s="1749"/>
      <c r="B117" s="1751"/>
      <c r="C117" s="1739"/>
      <c r="D117" s="1739"/>
      <c r="E117" s="1739"/>
      <c r="F117" s="1746"/>
      <c r="G117" s="1746"/>
      <c r="H117" s="1739"/>
      <c r="I117" s="1739"/>
      <c r="J117" s="1739"/>
      <c r="K117" s="1739"/>
      <c r="L117" s="1739"/>
      <c r="M117" s="1739"/>
      <c r="N117" s="1739"/>
      <c r="O117" s="1746"/>
      <c r="P117" s="1739"/>
      <c r="Q117" s="1739"/>
      <c r="R117" s="1756"/>
      <c r="S117" s="1739"/>
      <c r="T117" s="1746"/>
      <c r="U117" s="1739"/>
      <c r="V117" s="1739"/>
      <c r="W117" s="1739"/>
    </row>
    <row r="118" spans="1:23">
      <c r="A118" s="1749"/>
      <c r="B118" s="1751"/>
      <c r="C118" s="1739"/>
      <c r="D118" s="1739"/>
      <c r="E118" s="1739"/>
      <c r="F118" s="1746"/>
      <c r="G118" s="1746"/>
      <c r="H118" s="1739"/>
      <c r="I118" s="1739"/>
      <c r="J118" s="1739"/>
      <c r="K118" s="1739"/>
      <c r="L118" s="1739"/>
      <c r="M118" s="1739"/>
      <c r="N118" s="1739"/>
      <c r="O118" s="1746"/>
      <c r="P118" s="1739"/>
      <c r="Q118" s="1739"/>
      <c r="R118" s="1756"/>
      <c r="S118" s="1739"/>
      <c r="T118" s="1746"/>
      <c r="U118" s="1739"/>
      <c r="V118" s="1739"/>
      <c r="W118" s="1739"/>
    </row>
    <row r="119" spans="1:23">
      <c r="A119" s="1749"/>
      <c r="B119" s="1751"/>
      <c r="C119" s="1739"/>
      <c r="D119" s="1739"/>
      <c r="E119" s="1739"/>
      <c r="F119" s="1746"/>
      <c r="G119" s="1746"/>
      <c r="H119" s="1739"/>
      <c r="I119" s="1739"/>
      <c r="J119" s="1739"/>
      <c r="K119" s="1739"/>
      <c r="L119" s="1739"/>
      <c r="M119" s="1739"/>
      <c r="N119" s="1739"/>
      <c r="O119" s="1746"/>
      <c r="P119" s="1739"/>
      <c r="Q119" s="1739"/>
      <c r="R119" s="1756"/>
      <c r="S119" s="1739"/>
      <c r="T119" s="1746"/>
      <c r="U119" s="1739"/>
      <c r="V119" s="1739"/>
      <c r="W119" s="1739"/>
    </row>
    <row r="120" spans="1:23">
      <c r="A120" s="1749"/>
      <c r="B120" s="1751"/>
      <c r="C120" s="1739"/>
      <c r="D120" s="1739"/>
      <c r="E120" s="1739"/>
      <c r="F120" s="1746"/>
      <c r="G120" s="1746"/>
      <c r="H120" s="1739"/>
      <c r="I120" s="1739"/>
      <c r="J120" s="1739"/>
      <c r="K120" s="1739"/>
      <c r="L120" s="1739"/>
      <c r="M120" s="1739"/>
      <c r="N120" s="1739"/>
      <c r="O120" s="1746"/>
      <c r="P120" s="1739"/>
      <c r="Q120" s="1739"/>
      <c r="R120" s="1756"/>
      <c r="S120" s="1739"/>
      <c r="T120" s="1746"/>
      <c r="U120" s="1739"/>
      <c r="V120" s="1739"/>
      <c r="W120" s="1739"/>
    </row>
    <row r="121" spans="1:23">
      <c r="A121" s="1749"/>
      <c r="B121" s="1751"/>
      <c r="C121" s="1739"/>
      <c r="D121" s="1739"/>
      <c r="E121" s="1739"/>
      <c r="F121" s="1746"/>
      <c r="G121" s="1746"/>
      <c r="H121" s="1739"/>
      <c r="I121" s="1739"/>
      <c r="J121" s="1739"/>
      <c r="K121" s="1739"/>
      <c r="L121" s="1739"/>
      <c r="M121" s="1739"/>
      <c r="N121" s="1739"/>
      <c r="O121" s="1746"/>
      <c r="P121" s="1739"/>
      <c r="Q121" s="1739"/>
      <c r="R121" s="1756"/>
      <c r="S121" s="1739"/>
      <c r="T121" s="1746"/>
      <c r="U121" s="1739"/>
      <c r="V121" s="1739"/>
      <c r="W121" s="1739"/>
    </row>
    <row r="122" spans="1:23">
      <c r="A122" s="1749"/>
      <c r="B122" s="1751"/>
      <c r="C122" s="1739"/>
      <c r="D122" s="1739"/>
      <c r="E122" s="1739"/>
      <c r="F122" s="1746"/>
      <c r="G122" s="1746"/>
      <c r="H122" s="1739"/>
      <c r="I122" s="1739"/>
      <c r="J122" s="1739"/>
      <c r="K122" s="1739"/>
      <c r="L122" s="1739"/>
      <c r="M122" s="1739"/>
      <c r="N122" s="1739"/>
      <c r="O122" s="1746"/>
      <c r="P122" s="1739"/>
      <c r="Q122" s="1739"/>
      <c r="R122" s="1756"/>
      <c r="S122" s="1739"/>
      <c r="T122" s="1746"/>
      <c r="U122" s="1739"/>
      <c r="V122" s="1739"/>
      <c r="W122" s="1739"/>
    </row>
    <row r="123" spans="1:23">
      <c r="A123" s="1749"/>
      <c r="B123" s="1751"/>
      <c r="C123" s="1739"/>
      <c r="D123" s="1739"/>
      <c r="E123" s="1739"/>
      <c r="F123" s="1746"/>
      <c r="G123" s="1746"/>
      <c r="H123" s="1739"/>
      <c r="I123" s="1739"/>
      <c r="J123" s="1739"/>
      <c r="K123" s="1739"/>
      <c r="L123" s="1739"/>
      <c r="M123" s="1739"/>
      <c r="N123" s="1739"/>
      <c r="O123" s="1746"/>
      <c r="P123" s="1739"/>
      <c r="Q123" s="1739"/>
      <c r="R123" s="1756"/>
      <c r="S123" s="1739"/>
      <c r="T123" s="1746"/>
      <c r="U123" s="1739"/>
      <c r="V123" s="1739"/>
      <c r="W123" s="1739"/>
    </row>
    <row r="124" spans="1:23" ht="15" customHeight="1">
      <c r="A124" s="1749"/>
      <c r="B124" s="1751"/>
      <c r="C124" s="1739"/>
      <c r="D124" s="1739"/>
      <c r="E124" s="1739"/>
      <c r="F124" s="1746"/>
      <c r="G124" s="1746"/>
      <c r="H124" s="1739"/>
      <c r="I124" s="1739"/>
      <c r="J124" s="1739"/>
      <c r="K124" s="1739"/>
      <c r="L124" s="1739"/>
      <c r="M124" s="1739"/>
      <c r="N124" s="1739"/>
      <c r="O124" s="1746"/>
      <c r="P124" s="1739"/>
      <c r="Q124" s="1739"/>
      <c r="R124" s="1756"/>
      <c r="S124" s="1739"/>
      <c r="T124" s="1746"/>
      <c r="U124" s="1739"/>
      <c r="V124" s="1739"/>
      <c r="W124" s="1739"/>
    </row>
    <row r="125" spans="1:23" ht="33.75" customHeight="1">
      <c r="A125" s="1749"/>
      <c r="B125" s="1751"/>
      <c r="C125" s="1739"/>
      <c r="D125" s="1739"/>
      <c r="E125" s="1739"/>
      <c r="F125" s="1746"/>
      <c r="G125" s="1746"/>
      <c r="H125" s="1739"/>
      <c r="I125" s="1739"/>
      <c r="J125" s="1739"/>
      <c r="K125" s="1739"/>
      <c r="L125" s="1739"/>
      <c r="M125" s="1739"/>
      <c r="N125" s="1739"/>
      <c r="O125" s="1746"/>
      <c r="P125" s="1739"/>
      <c r="Q125" s="1739"/>
      <c r="R125" s="1756"/>
      <c r="S125" s="1739"/>
      <c r="T125" s="1746"/>
      <c r="U125" s="1739"/>
      <c r="V125" s="1739"/>
      <c r="W125" s="1739"/>
    </row>
    <row r="126" spans="1:23">
      <c r="A126" s="1749"/>
      <c r="B126" s="1751"/>
      <c r="C126" s="1739"/>
      <c r="D126" s="1739"/>
      <c r="E126" s="1739"/>
      <c r="F126" s="1746"/>
      <c r="G126" s="1746"/>
      <c r="H126" s="1739"/>
      <c r="I126" s="1739"/>
      <c r="J126" s="1739"/>
      <c r="K126" s="1739"/>
      <c r="L126" s="1739"/>
      <c r="M126" s="1739"/>
      <c r="N126" s="1739"/>
      <c r="O126" s="1746"/>
      <c r="P126" s="1739"/>
      <c r="Q126" s="1739"/>
      <c r="R126" s="1756"/>
      <c r="S126" s="1739"/>
      <c r="T126" s="1746"/>
      <c r="U126" s="1739"/>
      <c r="V126" s="1739"/>
      <c r="W126" s="1739"/>
    </row>
    <row r="127" spans="1:23">
      <c r="A127" s="1749"/>
      <c r="B127" s="1751"/>
      <c r="C127" s="1739"/>
      <c r="D127" s="1739"/>
      <c r="E127" s="1739"/>
      <c r="F127" s="1746"/>
      <c r="G127" s="1746"/>
      <c r="H127" s="1739"/>
      <c r="I127" s="1739"/>
      <c r="J127" s="1739"/>
      <c r="K127" s="1739"/>
      <c r="L127" s="1739"/>
      <c r="M127" s="1739"/>
      <c r="N127" s="1739"/>
      <c r="O127" s="1746"/>
      <c r="P127" s="1739"/>
      <c r="Q127" s="1739"/>
      <c r="R127" s="1756"/>
      <c r="S127" s="1739"/>
      <c r="T127" s="1746"/>
      <c r="U127" s="1739"/>
      <c r="V127" s="1739"/>
      <c r="W127" s="1739"/>
    </row>
    <row r="128" spans="1:23">
      <c r="A128" s="1749"/>
      <c r="B128" s="1751"/>
      <c r="C128" s="1739"/>
      <c r="D128" s="1739"/>
      <c r="E128" s="1739"/>
      <c r="F128" s="1746"/>
      <c r="G128" s="1746"/>
      <c r="H128" s="1739"/>
      <c r="I128" s="1739"/>
      <c r="J128" s="1739"/>
      <c r="K128" s="1739"/>
      <c r="L128" s="1739"/>
      <c r="M128" s="1739"/>
      <c r="N128" s="1739"/>
      <c r="O128" s="1746"/>
      <c r="P128" s="1739"/>
      <c r="Q128" s="1739"/>
      <c r="R128" s="1756"/>
      <c r="S128" s="1739"/>
      <c r="T128" s="1746"/>
      <c r="U128" s="1739"/>
      <c r="V128" s="1739"/>
      <c r="W128" s="1739"/>
    </row>
    <row r="129" spans="1:23">
      <c r="A129" s="1749"/>
      <c r="B129" s="1751"/>
      <c r="C129" s="1739"/>
      <c r="D129" s="1739"/>
      <c r="E129" s="1739"/>
      <c r="F129" s="1746"/>
      <c r="G129" s="1746"/>
      <c r="H129" s="1739"/>
      <c r="I129" s="1739"/>
      <c r="J129" s="1739"/>
      <c r="K129" s="1739"/>
      <c r="L129" s="1739"/>
      <c r="M129" s="1739"/>
      <c r="N129" s="1739"/>
      <c r="O129" s="1746"/>
      <c r="P129" s="1739"/>
      <c r="Q129" s="1739"/>
      <c r="R129" s="1756"/>
      <c r="S129" s="1739"/>
      <c r="T129" s="1746"/>
      <c r="U129" s="1739"/>
      <c r="V129" s="1739"/>
      <c r="W129" s="1739"/>
    </row>
    <row r="130" spans="1:23">
      <c r="A130" s="1749"/>
      <c r="B130" s="1751"/>
      <c r="C130" s="1739"/>
      <c r="D130" s="1739"/>
      <c r="E130" s="1739"/>
      <c r="F130" s="1746"/>
      <c r="G130" s="1746"/>
      <c r="H130" s="1739"/>
      <c r="I130" s="1739"/>
      <c r="J130" s="1739"/>
      <c r="K130" s="1739"/>
      <c r="L130" s="1739"/>
      <c r="M130" s="1739"/>
      <c r="N130" s="1739"/>
      <c r="O130" s="1746"/>
      <c r="P130" s="1739"/>
      <c r="Q130" s="1739"/>
      <c r="R130" s="1756"/>
      <c r="S130" s="1739"/>
      <c r="T130" s="1746"/>
      <c r="U130" s="1739"/>
      <c r="V130" s="1739"/>
      <c r="W130" s="1739"/>
    </row>
    <row r="131" spans="1:23">
      <c r="A131" s="1749"/>
      <c r="B131" s="1751"/>
      <c r="C131" s="1739"/>
      <c r="D131" s="1739"/>
      <c r="E131" s="1739"/>
      <c r="F131" s="1746"/>
      <c r="G131" s="1746"/>
      <c r="H131" s="1739"/>
      <c r="I131" s="1739"/>
      <c r="J131" s="1739"/>
      <c r="K131" s="1739"/>
      <c r="L131" s="1739"/>
      <c r="M131" s="1739"/>
      <c r="N131" s="1739"/>
      <c r="O131" s="1746"/>
      <c r="P131" s="1739"/>
      <c r="Q131" s="1739"/>
      <c r="R131" s="1756"/>
      <c r="S131" s="1739"/>
      <c r="T131" s="1746"/>
      <c r="U131" s="1739"/>
      <c r="V131" s="1739"/>
      <c r="W131" s="1739"/>
    </row>
    <row r="132" spans="1:23">
      <c r="A132" s="1749"/>
      <c r="B132" s="1751"/>
      <c r="C132" s="1739"/>
      <c r="D132" s="1739"/>
      <c r="E132" s="1739"/>
      <c r="F132" s="1746"/>
      <c r="G132" s="1746"/>
      <c r="H132" s="1739"/>
      <c r="I132" s="1739"/>
      <c r="J132" s="1739"/>
      <c r="K132" s="1739"/>
      <c r="L132" s="1739"/>
      <c r="M132" s="1739"/>
      <c r="N132" s="1739"/>
      <c r="O132" s="1746"/>
      <c r="P132" s="1739"/>
      <c r="Q132" s="1739"/>
      <c r="R132" s="1756"/>
      <c r="S132" s="1739"/>
      <c r="T132" s="1746"/>
      <c r="U132" s="1739"/>
      <c r="V132" s="1739"/>
      <c r="W132" s="1739"/>
    </row>
    <row r="133" spans="1:23" ht="30" customHeight="1">
      <c r="A133" s="1749"/>
      <c r="B133" s="1751"/>
      <c r="C133" s="1739"/>
      <c r="D133" s="1739"/>
      <c r="E133" s="1739"/>
      <c r="F133" s="1746"/>
      <c r="G133" s="1746"/>
      <c r="H133" s="1739"/>
      <c r="I133" s="1739"/>
      <c r="J133" s="1739"/>
      <c r="K133" s="1739"/>
      <c r="L133" s="1739"/>
      <c r="M133" s="1739"/>
      <c r="N133" s="1739"/>
      <c r="O133" s="1746"/>
      <c r="P133" s="1739"/>
      <c r="Q133" s="1739"/>
      <c r="R133" s="1756"/>
      <c r="S133" s="1739"/>
      <c r="T133" s="1746"/>
      <c r="U133" s="1739"/>
      <c r="V133" s="1739"/>
      <c r="W133" s="1739"/>
    </row>
    <row r="134" spans="1:23">
      <c r="A134" s="1749"/>
      <c r="B134" s="1751"/>
      <c r="C134" s="1739"/>
      <c r="D134" s="1739"/>
      <c r="E134" s="1739"/>
      <c r="F134" s="1746"/>
      <c r="G134" s="1746"/>
      <c r="H134" s="1739"/>
      <c r="I134" s="1739"/>
      <c r="J134" s="1739"/>
      <c r="K134" s="1739"/>
      <c r="L134" s="1739"/>
      <c r="M134" s="1739"/>
      <c r="N134" s="1739"/>
      <c r="O134" s="1746"/>
      <c r="P134" s="1739"/>
      <c r="Q134" s="1739"/>
      <c r="R134" s="1756"/>
      <c r="S134" s="1739"/>
      <c r="T134" s="1746"/>
      <c r="U134" s="1739"/>
      <c r="V134" s="1739"/>
      <c r="W134" s="1739"/>
    </row>
    <row r="135" spans="1:23">
      <c r="A135" s="1749"/>
      <c r="B135" s="1751"/>
      <c r="C135" s="1742"/>
      <c r="D135" s="1739"/>
      <c r="E135" s="1739"/>
      <c r="F135" s="1747"/>
      <c r="G135" s="1747"/>
      <c r="H135" s="1739"/>
      <c r="I135" s="1739"/>
      <c r="J135" s="1739"/>
      <c r="K135" s="1739"/>
      <c r="L135" s="1739"/>
      <c r="M135" s="1739"/>
      <c r="N135" s="1739"/>
      <c r="O135" s="1747"/>
      <c r="P135" s="1739"/>
      <c r="Q135" s="1739"/>
      <c r="R135" s="1756"/>
      <c r="S135" s="1739"/>
      <c r="T135" s="1747"/>
      <c r="U135" s="1739"/>
      <c r="V135" s="1739"/>
      <c r="W135" s="1739"/>
    </row>
    <row r="136" spans="1:23" ht="15" customHeight="1">
      <c r="A136" s="1749"/>
      <c r="B136" s="1751"/>
      <c r="C136" s="1739" t="s">
        <v>254</v>
      </c>
      <c r="D136" s="1739" t="str">
        <f>UPPER("Gestione della Codificazione")</f>
        <v>GESTIONE DELLA CODIFICAZIONE</v>
      </c>
      <c r="E136" s="1739" t="s">
        <v>12216</v>
      </c>
      <c r="F136" s="1742" t="s">
        <v>1530</v>
      </c>
      <c r="G136" s="1739" t="s">
        <v>12299</v>
      </c>
      <c r="H136" s="1739" t="s">
        <v>12218</v>
      </c>
      <c r="I136" s="1739" t="s">
        <v>12300</v>
      </c>
      <c r="J136" s="1739" t="s">
        <v>12301</v>
      </c>
      <c r="K136" s="1739" t="s">
        <v>12302</v>
      </c>
      <c r="L136" s="1756" t="s">
        <v>238</v>
      </c>
      <c r="M136" s="1756" t="s">
        <v>735</v>
      </c>
      <c r="N136" s="1756" t="s">
        <v>238</v>
      </c>
      <c r="O136" s="1739" t="s">
        <v>42</v>
      </c>
      <c r="P136" s="1742" t="s">
        <v>12303</v>
      </c>
      <c r="Q136" s="1742" t="s">
        <v>2614</v>
      </c>
      <c r="R136" s="1739" t="s">
        <v>12304</v>
      </c>
      <c r="S136" s="1739" t="s">
        <v>46</v>
      </c>
      <c r="T136" s="1739" t="s">
        <v>1724</v>
      </c>
      <c r="U136" s="1739" t="s">
        <v>12305</v>
      </c>
      <c r="V136" s="1739" t="s">
        <v>12306</v>
      </c>
      <c r="W136" s="1742" t="s">
        <v>961</v>
      </c>
    </row>
    <row r="137" spans="1:23">
      <c r="A137" s="1749"/>
      <c r="B137" s="1751"/>
      <c r="C137" s="1739"/>
      <c r="D137" s="1739"/>
      <c r="E137" s="1739"/>
      <c r="F137" s="1746"/>
      <c r="G137" s="1739"/>
      <c r="H137" s="1739"/>
      <c r="I137" s="1739"/>
      <c r="J137" s="1739"/>
      <c r="K137" s="1739"/>
      <c r="L137" s="1756"/>
      <c r="M137" s="1756"/>
      <c r="N137" s="1756"/>
      <c r="O137" s="1739"/>
      <c r="P137" s="1746"/>
      <c r="Q137" s="1746"/>
      <c r="R137" s="1739"/>
      <c r="S137" s="1739"/>
      <c r="T137" s="1739"/>
      <c r="U137" s="1739"/>
      <c r="V137" s="1739"/>
      <c r="W137" s="1746"/>
    </row>
    <row r="138" spans="1:23">
      <c r="A138" s="1749"/>
      <c r="B138" s="1751"/>
      <c r="C138" s="1739"/>
      <c r="D138" s="1739"/>
      <c r="E138" s="1739"/>
      <c r="F138" s="1746"/>
      <c r="G138" s="1739"/>
      <c r="H138" s="1739"/>
      <c r="I138" s="1739"/>
      <c r="J138" s="1739"/>
      <c r="K138" s="1739"/>
      <c r="L138" s="1756"/>
      <c r="M138" s="1756"/>
      <c r="N138" s="1756"/>
      <c r="O138" s="1739"/>
      <c r="P138" s="1746"/>
      <c r="Q138" s="1746"/>
      <c r="R138" s="1739"/>
      <c r="S138" s="1739"/>
      <c r="T138" s="1739"/>
      <c r="U138" s="1739"/>
      <c r="V138" s="1739"/>
      <c r="W138" s="1746"/>
    </row>
    <row r="139" spans="1:23">
      <c r="A139" s="1749"/>
      <c r="B139" s="1751"/>
      <c r="C139" s="1739"/>
      <c r="D139" s="1739"/>
      <c r="E139" s="1739"/>
      <c r="F139" s="1746"/>
      <c r="G139" s="1739"/>
      <c r="H139" s="1739"/>
      <c r="I139" s="1739"/>
      <c r="J139" s="1739"/>
      <c r="K139" s="1739"/>
      <c r="L139" s="1756"/>
      <c r="M139" s="1756"/>
      <c r="N139" s="1756"/>
      <c r="O139" s="1739"/>
      <c r="P139" s="1746"/>
      <c r="Q139" s="1746"/>
      <c r="R139" s="1739"/>
      <c r="S139" s="1739"/>
      <c r="T139" s="1739"/>
      <c r="U139" s="1739"/>
      <c r="V139" s="1739"/>
      <c r="W139" s="1746"/>
    </row>
    <row r="140" spans="1:23" ht="23.25" customHeight="1">
      <c r="A140" s="1749"/>
      <c r="B140" s="1751"/>
      <c r="C140" s="1739"/>
      <c r="D140" s="1739"/>
      <c r="E140" s="1739"/>
      <c r="F140" s="1746"/>
      <c r="G140" s="1739"/>
      <c r="H140" s="1739"/>
      <c r="I140" s="1739"/>
      <c r="J140" s="1739"/>
      <c r="K140" s="1739"/>
      <c r="L140" s="1756"/>
      <c r="M140" s="1756"/>
      <c r="N140" s="1756"/>
      <c r="O140" s="1739"/>
      <c r="P140" s="1746"/>
      <c r="Q140" s="1746"/>
      <c r="R140" s="1739"/>
      <c r="S140" s="1739"/>
      <c r="T140" s="1739"/>
      <c r="U140" s="1739"/>
      <c r="V140" s="1739"/>
      <c r="W140" s="1746"/>
    </row>
    <row r="141" spans="1:23" ht="25.5" customHeight="1">
      <c r="A141" s="1749"/>
      <c r="B141" s="1751"/>
      <c r="C141" s="1739"/>
      <c r="D141" s="1739"/>
      <c r="E141" s="1739"/>
      <c r="F141" s="1746"/>
      <c r="G141" s="1739"/>
      <c r="H141" s="1739"/>
      <c r="I141" s="1739"/>
      <c r="J141" s="1739"/>
      <c r="K141" s="1739"/>
      <c r="L141" s="1756"/>
      <c r="M141" s="1756"/>
      <c r="N141" s="1756"/>
      <c r="O141" s="1739"/>
      <c r="P141" s="1746"/>
      <c r="Q141" s="1746"/>
      <c r="R141" s="1739"/>
      <c r="S141" s="1739"/>
      <c r="T141" s="1739"/>
      <c r="U141" s="1739"/>
      <c r="V141" s="1739"/>
      <c r="W141" s="1746"/>
    </row>
    <row r="142" spans="1:23">
      <c r="A142" s="1749"/>
      <c r="B142" s="1751"/>
      <c r="C142" s="1739"/>
      <c r="D142" s="1739"/>
      <c r="E142" s="1739"/>
      <c r="F142" s="1746"/>
      <c r="G142" s="1739"/>
      <c r="H142" s="1739"/>
      <c r="I142" s="1739"/>
      <c r="J142" s="1739"/>
      <c r="K142" s="1739"/>
      <c r="L142" s="1756"/>
      <c r="M142" s="1756"/>
      <c r="N142" s="1756"/>
      <c r="O142" s="1739"/>
      <c r="P142" s="1746"/>
      <c r="Q142" s="1746"/>
      <c r="R142" s="1739"/>
      <c r="S142" s="1739"/>
      <c r="T142" s="1739"/>
      <c r="U142" s="1739"/>
      <c r="V142" s="1739"/>
      <c r="W142" s="1746"/>
    </row>
    <row r="143" spans="1:23">
      <c r="A143" s="1749"/>
      <c r="B143" s="1751"/>
      <c r="C143" s="1739"/>
      <c r="D143" s="1739"/>
      <c r="E143" s="1739"/>
      <c r="F143" s="1746"/>
      <c r="G143" s="1739"/>
      <c r="H143" s="1739"/>
      <c r="I143" s="1739"/>
      <c r="J143" s="1739"/>
      <c r="K143" s="1739"/>
      <c r="L143" s="1756"/>
      <c r="M143" s="1756"/>
      <c r="N143" s="1756"/>
      <c r="O143" s="1739"/>
      <c r="P143" s="1746"/>
      <c r="Q143" s="1746"/>
      <c r="R143" s="1739"/>
      <c r="S143" s="1739"/>
      <c r="T143" s="1739"/>
      <c r="U143" s="1739"/>
      <c r="V143" s="1739"/>
      <c r="W143" s="1746"/>
    </row>
    <row r="144" spans="1:23" ht="29.25" customHeight="1">
      <c r="A144" s="1749"/>
      <c r="B144" s="1751"/>
      <c r="C144" s="1739"/>
      <c r="D144" s="1739"/>
      <c r="E144" s="1739"/>
      <c r="F144" s="1746"/>
      <c r="G144" s="1739"/>
      <c r="H144" s="1739"/>
      <c r="I144" s="1739"/>
      <c r="J144" s="1739"/>
      <c r="K144" s="1739"/>
      <c r="L144" s="1756"/>
      <c r="M144" s="1756"/>
      <c r="N144" s="1756"/>
      <c r="O144" s="1739"/>
      <c r="P144" s="1746"/>
      <c r="Q144" s="1746"/>
      <c r="R144" s="1739"/>
      <c r="S144" s="1739"/>
      <c r="T144" s="1739"/>
      <c r="U144" s="1739"/>
      <c r="V144" s="1739"/>
      <c r="W144" s="1746"/>
    </row>
    <row r="145" spans="1:23">
      <c r="A145" s="1749"/>
      <c r="B145" s="1751"/>
      <c r="C145" s="1739"/>
      <c r="D145" s="1739"/>
      <c r="E145" s="1739"/>
      <c r="F145" s="1746"/>
      <c r="G145" s="1739"/>
      <c r="H145" s="1739"/>
      <c r="I145" s="1739"/>
      <c r="J145" s="1739"/>
      <c r="K145" s="1739"/>
      <c r="L145" s="1756"/>
      <c r="M145" s="1756"/>
      <c r="N145" s="1756"/>
      <c r="O145" s="1739"/>
      <c r="P145" s="1746"/>
      <c r="Q145" s="1746"/>
      <c r="R145" s="1739"/>
      <c r="S145" s="1739"/>
      <c r="T145" s="1739"/>
      <c r="U145" s="1739"/>
      <c r="V145" s="1739"/>
      <c r="W145" s="1746"/>
    </row>
    <row r="146" spans="1:23">
      <c r="A146" s="1749"/>
      <c r="B146" s="1751"/>
      <c r="C146" s="1739"/>
      <c r="D146" s="1739"/>
      <c r="E146" s="1739"/>
      <c r="F146" s="1746"/>
      <c r="G146" s="1739"/>
      <c r="H146" s="1739"/>
      <c r="I146" s="1739"/>
      <c r="J146" s="1739"/>
      <c r="K146" s="1739"/>
      <c r="L146" s="1756"/>
      <c r="M146" s="1756"/>
      <c r="N146" s="1756"/>
      <c r="O146" s="1739"/>
      <c r="P146" s="1746"/>
      <c r="Q146" s="1746"/>
      <c r="R146" s="1739"/>
      <c r="S146" s="1739"/>
      <c r="T146" s="1739"/>
      <c r="U146" s="1739"/>
      <c r="V146" s="1739"/>
      <c r="W146" s="1746"/>
    </row>
    <row r="147" spans="1:23">
      <c r="A147" s="1749"/>
      <c r="B147" s="1751"/>
      <c r="C147" s="1739"/>
      <c r="D147" s="1739"/>
      <c r="E147" s="1739"/>
      <c r="F147" s="1747"/>
      <c r="G147" s="1739"/>
      <c r="H147" s="1739"/>
      <c r="I147" s="1739"/>
      <c r="J147" s="1739"/>
      <c r="K147" s="1739"/>
      <c r="L147" s="1756"/>
      <c r="M147" s="1756"/>
      <c r="N147" s="1756"/>
      <c r="O147" s="1739"/>
      <c r="P147" s="1747"/>
      <c r="Q147" s="1747"/>
      <c r="R147" s="1739"/>
      <c r="S147" s="1739"/>
      <c r="T147" s="1739"/>
      <c r="U147" s="1739"/>
      <c r="V147" s="1739"/>
      <c r="W147" s="1747"/>
    </row>
    <row r="148" spans="1:23" ht="15" customHeight="1">
      <c r="A148" s="1749"/>
      <c r="B148" s="1751"/>
      <c r="C148" s="1739"/>
      <c r="D148" s="1739"/>
      <c r="E148" s="1739"/>
      <c r="F148" s="1742" t="s">
        <v>3012</v>
      </c>
      <c r="G148" s="1739" t="s">
        <v>12307</v>
      </c>
      <c r="H148" s="1739" t="s">
        <v>12218</v>
      </c>
      <c r="I148" s="1739" t="s">
        <v>12300</v>
      </c>
      <c r="J148" s="1739" t="s">
        <v>12308</v>
      </c>
      <c r="K148" s="1739" t="s">
        <v>12302</v>
      </c>
      <c r="L148" s="1756" t="s">
        <v>238</v>
      </c>
      <c r="M148" s="1756" t="s">
        <v>735</v>
      </c>
      <c r="N148" s="1756" t="s">
        <v>238</v>
      </c>
      <c r="O148" s="1746" t="s">
        <v>42</v>
      </c>
      <c r="P148" s="1742" t="s">
        <v>12309</v>
      </c>
      <c r="Q148" s="1742" t="s">
        <v>12310</v>
      </c>
      <c r="R148" s="1739" t="s">
        <v>12304</v>
      </c>
      <c r="S148" s="1739" t="s">
        <v>46</v>
      </c>
      <c r="T148" s="1739" t="s">
        <v>1724</v>
      </c>
      <c r="U148" s="1739" t="s">
        <v>12311</v>
      </c>
      <c r="V148" s="1739" t="s">
        <v>12306</v>
      </c>
      <c r="W148" s="1739" t="s">
        <v>961</v>
      </c>
    </row>
    <row r="149" spans="1:23">
      <c r="A149" s="1749"/>
      <c r="B149" s="1751"/>
      <c r="C149" s="1739"/>
      <c r="D149" s="1739"/>
      <c r="E149" s="1739"/>
      <c r="F149" s="1746"/>
      <c r="G149" s="1739"/>
      <c r="H149" s="1739"/>
      <c r="I149" s="1739"/>
      <c r="J149" s="1739"/>
      <c r="K149" s="1739"/>
      <c r="L149" s="1756"/>
      <c r="M149" s="1756"/>
      <c r="N149" s="1756"/>
      <c r="O149" s="1746"/>
      <c r="P149" s="1746"/>
      <c r="Q149" s="1746"/>
      <c r="R149" s="1739"/>
      <c r="S149" s="1739"/>
      <c r="T149" s="1739"/>
      <c r="U149" s="1739"/>
      <c r="V149" s="1739"/>
      <c r="W149" s="1739"/>
    </row>
    <row r="150" spans="1:23">
      <c r="A150" s="1749"/>
      <c r="B150" s="1751"/>
      <c r="C150" s="1739"/>
      <c r="D150" s="1739"/>
      <c r="E150" s="1739"/>
      <c r="F150" s="1746"/>
      <c r="G150" s="1739"/>
      <c r="H150" s="1739"/>
      <c r="I150" s="1739"/>
      <c r="J150" s="1739"/>
      <c r="K150" s="1739"/>
      <c r="L150" s="1756"/>
      <c r="M150" s="1756"/>
      <c r="N150" s="1756"/>
      <c r="O150" s="1746"/>
      <c r="P150" s="1746"/>
      <c r="Q150" s="1746"/>
      <c r="R150" s="1739"/>
      <c r="S150" s="1739"/>
      <c r="T150" s="1739"/>
      <c r="U150" s="1739"/>
      <c r="V150" s="1739"/>
      <c r="W150" s="1739"/>
    </row>
    <row r="151" spans="1:23">
      <c r="A151" s="1749"/>
      <c r="B151" s="1751"/>
      <c r="C151" s="1739"/>
      <c r="D151" s="1739"/>
      <c r="E151" s="1739"/>
      <c r="F151" s="1746"/>
      <c r="G151" s="1739"/>
      <c r="H151" s="1739"/>
      <c r="I151" s="1739"/>
      <c r="J151" s="1739"/>
      <c r="K151" s="1739"/>
      <c r="L151" s="1756"/>
      <c r="M151" s="1756"/>
      <c r="N151" s="1756"/>
      <c r="O151" s="1746"/>
      <c r="P151" s="1746"/>
      <c r="Q151" s="1746"/>
      <c r="R151" s="1739"/>
      <c r="S151" s="1739"/>
      <c r="T151" s="1739"/>
      <c r="U151" s="1739"/>
      <c r="V151" s="1739"/>
      <c r="W151" s="1739"/>
    </row>
    <row r="152" spans="1:23" ht="48" customHeight="1">
      <c r="A152" s="1749"/>
      <c r="B152" s="1751"/>
      <c r="C152" s="1739"/>
      <c r="D152" s="1739"/>
      <c r="E152" s="1739"/>
      <c r="F152" s="1746"/>
      <c r="G152" s="1739"/>
      <c r="H152" s="1739"/>
      <c r="I152" s="1739"/>
      <c r="J152" s="1739"/>
      <c r="K152" s="1739"/>
      <c r="L152" s="1756"/>
      <c r="M152" s="1756"/>
      <c r="N152" s="1756"/>
      <c r="O152" s="1746"/>
      <c r="P152" s="1746"/>
      <c r="Q152" s="1746"/>
      <c r="R152" s="1739"/>
      <c r="S152" s="1739"/>
      <c r="T152" s="1739"/>
      <c r="U152" s="1739"/>
      <c r="V152" s="1739"/>
      <c r="W152" s="1739"/>
    </row>
    <row r="153" spans="1:23">
      <c r="A153" s="1749"/>
      <c r="B153" s="1751"/>
      <c r="C153" s="1739"/>
      <c r="D153" s="1739"/>
      <c r="E153" s="1739"/>
      <c r="F153" s="1746"/>
      <c r="G153" s="1739"/>
      <c r="H153" s="1739"/>
      <c r="I153" s="1739"/>
      <c r="J153" s="1739"/>
      <c r="K153" s="1739"/>
      <c r="L153" s="1756"/>
      <c r="M153" s="1756"/>
      <c r="N153" s="1756"/>
      <c r="O153" s="1746"/>
      <c r="P153" s="1746"/>
      <c r="Q153" s="1746"/>
      <c r="R153" s="1739"/>
      <c r="S153" s="1739"/>
      <c r="T153" s="1739"/>
      <c r="U153" s="1739"/>
      <c r="V153" s="1739"/>
      <c r="W153" s="1739"/>
    </row>
    <row r="154" spans="1:23">
      <c r="A154" s="1749"/>
      <c r="B154" s="1751"/>
      <c r="C154" s="1739"/>
      <c r="D154" s="1739"/>
      <c r="E154" s="1739"/>
      <c r="F154" s="1746"/>
      <c r="G154" s="1739"/>
      <c r="H154" s="1739"/>
      <c r="I154" s="1739"/>
      <c r="J154" s="1739"/>
      <c r="K154" s="1739"/>
      <c r="L154" s="1756"/>
      <c r="M154" s="1756"/>
      <c r="N154" s="1756"/>
      <c r="O154" s="1746"/>
      <c r="P154" s="1746"/>
      <c r="Q154" s="1746"/>
      <c r="R154" s="1739"/>
      <c r="S154" s="1739"/>
      <c r="T154" s="1739"/>
      <c r="U154" s="1739"/>
      <c r="V154" s="1739"/>
      <c r="W154" s="1739"/>
    </row>
    <row r="155" spans="1:23">
      <c r="A155" s="1749"/>
      <c r="B155" s="1751"/>
      <c r="C155" s="1739"/>
      <c r="D155" s="1739"/>
      <c r="E155" s="1739"/>
      <c r="F155" s="1746"/>
      <c r="G155" s="1739"/>
      <c r="H155" s="1739"/>
      <c r="I155" s="1739"/>
      <c r="J155" s="1739"/>
      <c r="K155" s="1739"/>
      <c r="L155" s="1756"/>
      <c r="M155" s="1756"/>
      <c r="N155" s="1756"/>
      <c r="O155" s="1746"/>
      <c r="P155" s="1746"/>
      <c r="Q155" s="1746"/>
      <c r="R155" s="1739"/>
      <c r="S155" s="1739"/>
      <c r="T155" s="1739"/>
      <c r="U155" s="1739"/>
      <c r="V155" s="1739"/>
      <c r="W155" s="1739"/>
    </row>
    <row r="156" spans="1:23">
      <c r="A156" s="1749"/>
      <c r="B156" s="1751"/>
      <c r="C156" s="1739"/>
      <c r="D156" s="1739"/>
      <c r="E156" s="1739"/>
      <c r="F156" s="1746"/>
      <c r="G156" s="1739"/>
      <c r="H156" s="1739"/>
      <c r="I156" s="1739"/>
      <c r="J156" s="1739"/>
      <c r="K156" s="1739"/>
      <c r="L156" s="1756"/>
      <c r="M156" s="1756"/>
      <c r="N156" s="1756"/>
      <c r="O156" s="1746"/>
      <c r="P156" s="1746"/>
      <c r="Q156" s="1746"/>
      <c r="R156" s="1739"/>
      <c r="S156" s="1739"/>
      <c r="T156" s="1739"/>
      <c r="U156" s="1739"/>
      <c r="V156" s="1739"/>
      <c r="W156" s="1739"/>
    </row>
    <row r="157" spans="1:23">
      <c r="A157" s="1749"/>
      <c r="B157" s="1751"/>
      <c r="C157" s="1739"/>
      <c r="D157" s="1739"/>
      <c r="E157" s="1739"/>
      <c r="F157" s="1746"/>
      <c r="G157" s="1739"/>
      <c r="H157" s="1739"/>
      <c r="I157" s="1739"/>
      <c r="J157" s="1739"/>
      <c r="K157" s="1739"/>
      <c r="L157" s="1756"/>
      <c r="M157" s="1756"/>
      <c r="N157" s="1756"/>
      <c r="O157" s="1746"/>
      <c r="P157" s="1746"/>
      <c r="Q157" s="1746"/>
      <c r="R157" s="1739"/>
      <c r="S157" s="1739"/>
      <c r="T157" s="1739"/>
      <c r="U157" s="1739"/>
      <c r="V157" s="1739"/>
      <c r="W157" s="1739"/>
    </row>
    <row r="158" spans="1:23">
      <c r="A158" s="1750"/>
      <c r="B158" s="1751"/>
      <c r="C158" s="1739"/>
      <c r="D158" s="1739"/>
      <c r="E158" s="1739"/>
      <c r="F158" s="1747"/>
      <c r="G158" s="1739"/>
      <c r="H158" s="1739"/>
      <c r="I158" s="1739"/>
      <c r="J158" s="1739"/>
      <c r="K158" s="1739"/>
      <c r="L158" s="1756"/>
      <c r="M158" s="1756"/>
      <c r="N158" s="1756"/>
      <c r="O158" s="1747"/>
      <c r="P158" s="1747"/>
      <c r="Q158" s="1747"/>
      <c r="R158" s="1739"/>
      <c r="S158" s="1739"/>
      <c r="T158" s="1739"/>
      <c r="U158" s="1739"/>
      <c r="V158" s="1739"/>
      <c r="W158" s="1739"/>
    </row>
    <row r="159" spans="1:23">
      <c r="A159" s="955"/>
      <c r="B159" s="956"/>
      <c r="I159" s="957"/>
    </row>
    <row r="160" spans="1:23">
      <c r="A160" s="955"/>
      <c r="B160" s="956"/>
    </row>
    <row r="161" spans="1:2">
      <c r="A161" s="955"/>
      <c r="B161" s="956"/>
    </row>
    <row r="162" spans="1:2">
      <c r="A162" s="955"/>
      <c r="B162" s="956"/>
    </row>
    <row r="163" spans="1:2">
      <c r="A163" s="955"/>
      <c r="B163" s="956"/>
    </row>
    <row r="164" spans="1:2">
      <c r="A164" s="955"/>
      <c r="B164" s="956"/>
    </row>
    <row r="165" spans="1:2">
      <c r="A165" s="955"/>
      <c r="B165" s="956"/>
    </row>
    <row r="166" spans="1:2">
      <c r="A166" s="955"/>
      <c r="B166" s="956"/>
    </row>
    <row r="167" spans="1:2">
      <c r="A167" s="955"/>
      <c r="B167" s="956"/>
    </row>
    <row r="168" spans="1:2">
      <c r="A168" s="955"/>
      <c r="B168" s="956"/>
    </row>
    <row r="169" spans="1:2">
      <c r="A169" s="955"/>
      <c r="B169" s="956"/>
    </row>
    <row r="170" spans="1:2">
      <c r="A170" s="955"/>
      <c r="B170" s="956"/>
    </row>
    <row r="171" spans="1:2">
      <c r="A171" s="955"/>
      <c r="B171" s="956"/>
    </row>
    <row r="172" spans="1:2">
      <c r="A172" s="955"/>
      <c r="B172" s="956"/>
    </row>
    <row r="173" spans="1:2">
      <c r="A173" s="955"/>
      <c r="B173" s="956"/>
    </row>
    <row r="174" spans="1:2">
      <c r="A174" s="955"/>
      <c r="B174" s="956"/>
    </row>
    <row r="175" spans="1:2">
      <c r="A175" s="955"/>
      <c r="B175" s="956"/>
    </row>
    <row r="176" spans="1:2">
      <c r="A176" s="955"/>
      <c r="B176" s="956"/>
    </row>
    <row r="177" spans="1:2">
      <c r="A177" s="955"/>
      <c r="B177" s="956"/>
    </row>
    <row r="178" spans="1:2">
      <c r="A178" s="955"/>
      <c r="B178" s="956"/>
    </row>
    <row r="179" spans="1:2">
      <c r="A179" s="955"/>
      <c r="B179" s="956"/>
    </row>
    <row r="180" spans="1:2">
      <c r="A180" s="955"/>
      <c r="B180" s="956"/>
    </row>
    <row r="181" spans="1:2">
      <c r="A181" s="955"/>
      <c r="B181" s="956"/>
    </row>
    <row r="182" spans="1:2">
      <c r="A182" s="955"/>
      <c r="B182" s="956"/>
    </row>
    <row r="183" spans="1:2">
      <c r="A183" s="955"/>
      <c r="B183" s="956"/>
    </row>
    <row r="184" spans="1:2">
      <c r="A184" s="955"/>
      <c r="B184" s="956"/>
    </row>
    <row r="185" spans="1:2">
      <c r="A185" s="955"/>
      <c r="B185" s="956"/>
    </row>
    <row r="186" spans="1:2">
      <c r="A186" s="955"/>
      <c r="B186" s="956"/>
    </row>
    <row r="187" spans="1:2">
      <c r="A187" s="955"/>
      <c r="B187" s="956"/>
    </row>
    <row r="188" spans="1:2">
      <c r="A188" s="955"/>
      <c r="B188" s="956"/>
    </row>
    <row r="189" spans="1:2">
      <c r="A189" s="955"/>
      <c r="B189" s="956"/>
    </row>
    <row r="190" spans="1:2">
      <c r="A190" s="955"/>
      <c r="B190" s="956"/>
    </row>
    <row r="191" spans="1:2">
      <c r="A191" s="955"/>
      <c r="B191" s="956"/>
    </row>
    <row r="192" spans="1:2">
      <c r="A192" s="955"/>
      <c r="B192" s="956"/>
    </row>
    <row r="193" spans="1:2">
      <c r="A193" s="955"/>
      <c r="B193" s="956"/>
    </row>
    <row r="194" spans="1:2">
      <c r="A194" s="955"/>
      <c r="B194" s="956"/>
    </row>
    <row r="195" spans="1:2">
      <c r="A195" s="955"/>
      <c r="B195" s="956"/>
    </row>
    <row r="196" spans="1:2">
      <c r="A196" s="955"/>
      <c r="B196" s="956"/>
    </row>
    <row r="197" spans="1:2">
      <c r="A197" s="955"/>
      <c r="B197" s="956"/>
    </row>
    <row r="198" spans="1:2">
      <c r="A198" s="955"/>
      <c r="B198" s="956"/>
    </row>
    <row r="199" spans="1:2">
      <c r="A199" s="955"/>
      <c r="B199" s="956"/>
    </row>
    <row r="200" spans="1:2">
      <c r="A200" s="955"/>
      <c r="B200" s="956"/>
    </row>
    <row r="201" spans="1:2">
      <c r="A201" s="955"/>
      <c r="B201" s="956"/>
    </row>
    <row r="202" spans="1:2">
      <c r="A202" s="955"/>
      <c r="B202" s="956"/>
    </row>
    <row r="203" spans="1:2">
      <c r="A203" s="955"/>
      <c r="B203" s="956"/>
    </row>
    <row r="204" spans="1:2">
      <c r="A204" s="955"/>
      <c r="B204" s="956"/>
    </row>
    <row r="205" spans="1:2">
      <c r="A205" s="955"/>
      <c r="B205" s="956"/>
    </row>
    <row r="206" spans="1:2">
      <c r="A206" s="955"/>
      <c r="B206" s="956"/>
    </row>
  </sheetData>
  <mergeCells count="275">
    <mergeCell ref="U148:U158"/>
    <mergeCell ref="V148:V158"/>
    <mergeCell ref="W148:W158"/>
    <mergeCell ref="O148:O158"/>
    <mergeCell ref="P148:P158"/>
    <mergeCell ref="Q148:Q158"/>
    <mergeCell ref="R148:R158"/>
    <mergeCell ref="S148:S158"/>
    <mergeCell ref="T148:T158"/>
    <mergeCell ref="W136:W147"/>
    <mergeCell ref="F148:F158"/>
    <mergeCell ref="G148:G158"/>
    <mergeCell ref="H148:H158"/>
    <mergeCell ref="I148:I158"/>
    <mergeCell ref="J148:J158"/>
    <mergeCell ref="K148:K158"/>
    <mergeCell ref="L148:L158"/>
    <mergeCell ref="M148:M158"/>
    <mergeCell ref="N148:N158"/>
    <mergeCell ref="Q136:Q147"/>
    <mergeCell ref="R136:R147"/>
    <mergeCell ref="S136:S147"/>
    <mergeCell ref="T136:T147"/>
    <mergeCell ref="U136:U147"/>
    <mergeCell ref="V136:V147"/>
    <mergeCell ref="K136:K147"/>
    <mergeCell ref="L136:L147"/>
    <mergeCell ref="M136:M147"/>
    <mergeCell ref="N136:N147"/>
    <mergeCell ref="O136:O147"/>
    <mergeCell ref="P136:P147"/>
    <mergeCell ref="V116:V135"/>
    <mergeCell ref="W116:W135"/>
    <mergeCell ref="C136:C158"/>
    <mergeCell ref="D136:D158"/>
    <mergeCell ref="E136:E158"/>
    <mergeCell ref="F136:F147"/>
    <mergeCell ref="G136:G147"/>
    <mergeCell ref="H136:H147"/>
    <mergeCell ref="I136:I147"/>
    <mergeCell ref="J136:J147"/>
    <mergeCell ref="P116:P135"/>
    <mergeCell ref="Q116:Q135"/>
    <mergeCell ref="R116:R135"/>
    <mergeCell ref="S116:S135"/>
    <mergeCell ref="T116:T135"/>
    <mergeCell ref="U116:U135"/>
    <mergeCell ref="J116:J135"/>
    <mergeCell ref="K116:K135"/>
    <mergeCell ref="L116:L135"/>
    <mergeCell ref="M116:M135"/>
    <mergeCell ref="N116:N135"/>
    <mergeCell ref="O116:O135"/>
    <mergeCell ref="U96:U115"/>
    <mergeCell ref="V96:V115"/>
    <mergeCell ref="W96:W115"/>
    <mergeCell ref="C116:C135"/>
    <mergeCell ref="D116:D135"/>
    <mergeCell ref="E116:E135"/>
    <mergeCell ref="F116:F135"/>
    <mergeCell ref="G116:G135"/>
    <mergeCell ref="H116:H135"/>
    <mergeCell ref="I116:I135"/>
    <mergeCell ref="O96:O115"/>
    <mergeCell ref="P96:P115"/>
    <mergeCell ref="Q96:Q115"/>
    <mergeCell ref="R96:R115"/>
    <mergeCell ref="S96:S115"/>
    <mergeCell ref="T96:T115"/>
    <mergeCell ref="I96:I115"/>
    <mergeCell ref="J96:J115"/>
    <mergeCell ref="K96:K115"/>
    <mergeCell ref="L96:L115"/>
    <mergeCell ref="M96:M115"/>
    <mergeCell ref="N96:N115"/>
    <mergeCell ref="C96:C115"/>
    <mergeCell ref="D96:D115"/>
    <mergeCell ref="E96:E115"/>
    <mergeCell ref="F96:F115"/>
    <mergeCell ref="G96:G115"/>
    <mergeCell ref="H96:H115"/>
    <mergeCell ref="R86:R95"/>
    <mergeCell ref="S86:S95"/>
    <mergeCell ref="T86:T95"/>
    <mergeCell ref="U86:U95"/>
    <mergeCell ref="V86:V95"/>
    <mergeCell ref="W86:W95"/>
    <mergeCell ref="L86:L95"/>
    <mergeCell ref="M86:M95"/>
    <mergeCell ref="N86:N95"/>
    <mergeCell ref="O86:O95"/>
    <mergeCell ref="P86:P95"/>
    <mergeCell ref="Q86:Q95"/>
    <mergeCell ref="F86:F95"/>
    <mergeCell ref="G86:G95"/>
    <mergeCell ref="H86:H95"/>
    <mergeCell ref="I86:I95"/>
    <mergeCell ref="J86:J95"/>
    <mergeCell ref="K86:K95"/>
    <mergeCell ref="R75:R85"/>
    <mergeCell ref="S75:S85"/>
    <mergeCell ref="T75:T85"/>
    <mergeCell ref="U75:U85"/>
    <mergeCell ref="V75:V85"/>
    <mergeCell ref="W75:W85"/>
    <mergeCell ref="L75:L85"/>
    <mergeCell ref="M75:M85"/>
    <mergeCell ref="N75:N85"/>
    <mergeCell ref="O75:O85"/>
    <mergeCell ref="P75:P85"/>
    <mergeCell ref="Q75:Q85"/>
    <mergeCell ref="F75:F85"/>
    <mergeCell ref="G75:G85"/>
    <mergeCell ref="H75:H85"/>
    <mergeCell ref="I75:I85"/>
    <mergeCell ref="J75:J85"/>
    <mergeCell ref="K75:K85"/>
    <mergeCell ref="S64:S74"/>
    <mergeCell ref="T64:T74"/>
    <mergeCell ref="U64:U74"/>
    <mergeCell ref="V64:V74"/>
    <mergeCell ref="W64:W74"/>
    <mergeCell ref="A75:A158"/>
    <mergeCell ref="B75:B158"/>
    <mergeCell ref="C75:C95"/>
    <mergeCell ref="D75:D95"/>
    <mergeCell ref="E75:E95"/>
    <mergeCell ref="M64:M74"/>
    <mergeCell ref="N64:N74"/>
    <mergeCell ref="O64:O74"/>
    <mergeCell ref="P64:P74"/>
    <mergeCell ref="Q64:Q74"/>
    <mergeCell ref="R64:R74"/>
    <mergeCell ref="U54:U63"/>
    <mergeCell ref="V54:V63"/>
    <mergeCell ref="W54:W63"/>
    <mergeCell ref="F64:F74"/>
    <mergeCell ref="G64:G74"/>
    <mergeCell ref="H64:H74"/>
    <mergeCell ref="I64:I74"/>
    <mergeCell ref="J64:J74"/>
    <mergeCell ref="K64:K74"/>
    <mergeCell ref="L64:L74"/>
    <mergeCell ref="O54:O63"/>
    <mergeCell ref="P54:P63"/>
    <mergeCell ref="Q54:Q63"/>
    <mergeCell ref="R54:R63"/>
    <mergeCell ref="S54:S63"/>
    <mergeCell ref="T54:T63"/>
    <mergeCell ref="W44:W53"/>
    <mergeCell ref="F54:F63"/>
    <mergeCell ref="G54:G63"/>
    <mergeCell ref="H54:H63"/>
    <mergeCell ref="I54:I63"/>
    <mergeCell ref="J54:J63"/>
    <mergeCell ref="K54:K63"/>
    <mergeCell ref="L54:L63"/>
    <mergeCell ref="M54:M63"/>
    <mergeCell ref="N54:N63"/>
    <mergeCell ref="Q44:Q53"/>
    <mergeCell ref="R44:R53"/>
    <mergeCell ref="S44:S53"/>
    <mergeCell ref="T44:T53"/>
    <mergeCell ref="U44:U53"/>
    <mergeCell ref="V44:V53"/>
    <mergeCell ref="K44:K53"/>
    <mergeCell ref="L44:L53"/>
    <mergeCell ref="M44:M53"/>
    <mergeCell ref="N44:N53"/>
    <mergeCell ref="O44:O53"/>
    <mergeCell ref="P44:P53"/>
    <mergeCell ref="S34:S43"/>
    <mergeCell ref="T34:T43"/>
    <mergeCell ref="U34:U43"/>
    <mergeCell ref="V34:V43"/>
    <mergeCell ref="W34:W43"/>
    <mergeCell ref="F44:F53"/>
    <mergeCell ref="G44:G53"/>
    <mergeCell ref="H44:H53"/>
    <mergeCell ref="I44:I53"/>
    <mergeCell ref="J44:J53"/>
    <mergeCell ref="M34:M43"/>
    <mergeCell ref="N34:N43"/>
    <mergeCell ref="O34:O43"/>
    <mergeCell ref="P34:P43"/>
    <mergeCell ref="Q34:Q43"/>
    <mergeCell ref="R34:R43"/>
    <mergeCell ref="U24:U33"/>
    <mergeCell ref="V24:V33"/>
    <mergeCell ref="W24:W33"/>
    <mergeCell ref="F34:F43"/>
    <mergeCell ref="G34:G43"/>
    <mergeCell ref="H34:H43"/>
    <mergeCell ref="I34:I43"/>
    <mergeCell ref="J34:J43"/>
    <mergeCell ref="K34:K43"/>
    <mergeCell ref="L34:L43"/>
    <mergeCell ref="O24:O33"/>
    <mergeCell ref="P24:P33"/>
    <mergeCell ref="Q24:Q33"/>
    <mergeCell ref="R24:R33"/>
    <mergeCell ref="S24:S33"/>
    <mergeCell ref="T24:T33"/>
    <mergeCell ref="I24:I33"/>
    <mergeCell ref="J24:J33"/>
    <mergeCell ref="K24:K33"/>
    <mergeCell ref="L24:L33"/>
    <mergeCell ref="M24:M33"/>
    <mergeCell ref="N24:N33"/>
    <mergeCell ref="C24:C74"/>
    <mergeCell ref="D24:D74"/>
    <mergeCell ref="E24:E74"/>
    <mergeCell ref="F24:F33"/>
    <mergeCell ref="G24:G33"/>
    <mergeCell ref="H24:H33"/>
    <mergeCell ref="R14:R23"/>
    <mergeCell ref="S14:S23"/>
    <mergeCell ref="T14:T23"/>
    <mergeCell ref="U14:U23"/>
    <mergeCell ref="V14:V23"/>
    <mergeCell ref="W14:W23"/>
    <mergeCell ref="L14:L23"/>
    <mergeCell ref="M14:M23"/>
    <mergeCell ref="N14:N23"/>
    <mergeCell ref="O14:O23"/>
    <mergeCell ref="P14:P23"/>
    <mergeCell ref="Q14:Q23"/>
    <mergeCell ref="T4:T13"/>
    <mergeCell ref="U4:U13"/>
    <mergeCell ref="V4:V13"/>
    <mergeCell ref="W4:W13"/>
    <mergeCell ref="F14:F23"/>
    <mergeCell ref="G14:G23"/>
    <mergeCell ref="H14:H23"/>
    <mergeCell ref="I14:I23"/>
    <mergeCell ref="J14:J23"/>
    <mergeCell ref="K14:K23"/>
    <mergeCell ref="N4:N13"/>
    <mergeCell ref="O4:O13"/>
    <mergeCell ref="P4:P13"/>
    <mergeCell ref="Q4:Q13"/>
    <mergeCell ref="R4:R13"/>
    <mergeCell ref="S4:S13"/>
    <mergeCell ref="H4:H13"/>
    <mergeCell ref="I4:I13"/>
    <mergeCell ref="J4:J13"/>
    <mergeCell ref="K4:K13"/>
    <mergeCell ref="L4:L13"/>
    <mergeCell ref="M4:M13"/>
    <mergeCell ref="Q2:Q3"/>
    <mergeCell ref="R2:R3"/>
    <mergeCell ref="S2:W2"/>
    <mergeCell ref="A4:A74"/>
    <mergeCell ref="B4:B74"/>
    <mergeCell ref="C4:C23"/>
    <mergeCell ref="D4:D23"/>
    <mergeCell ref="E4:E23"/>
    <mergeCell ref="F4:F13"/>
    <mergeCell ref="G4:G13"/>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031F7-53E0-4C3D-B2ED-18AD10A21ACE}">
  <dimension ref="A1:CU4699"/>
  <sheetViews>
    <sheetView topLeftCell="A52" zoomScale="69" zoomScaleNormal="69" zoomScalePageLayoutView="46" workbookViewId="0">
      <selection activeCell="R4" sqref="R4:R7"/>
    </sheetView>
  </sheetViews>
  <sheetFormatPr defaultColWidth="9.109375" defaultRowHeight="12"/>
  <cols>
    <col min="1" max="1" width="1.44140625" style="44" customWidth="1"/>
    <col min="2" max="7" width="9.109375" style="44" hidden="1" customWidth="1"/>
    <col min="8" max="8" width="3.109375" style="44" customWidth="1"/>
    <col min="9" max="9" width="6" style="176" customWidth="1"/>
    <col min="10" max="10" width="29.44140625" style="175" customWidth="1"/>
    <col min="11" max="11" width="6.6640625" style="44" customWidth="1"/>
    <col min="12" max="12" width="23.109375" style="177" customWidth="1"/>
    <col min="13" max="13" width="15.44140625" style="44" customWidth="1"/>
    <col min="14" max="14" width="7.5546875" style="44" customWidth="1"/>
    <col min="15" max="15" width="20" style="44" customWidth="1"/>
    <col min="16" max="16" width="15.6640625" style="44" customWidth="1"/>
    <col min="17" max="17" width="15" style="44" customWidth="1"/>
    <col min="18" max="18" width="25.44140625" style="169" customWidth="1"/>
    <col min="19" max="19" width="16.44140625" style="44" customWidth="1"/>
    <col min="20" max="20" width="12.33203125" style="44" customWidth="1"/>
    <col min="21" max="21" width="13.5546875" style="44" customWidth="1"/>
    <col min="22" max="22" width="14.44140625" style="44" customWidth="1"/>
    <col min="23" max="23" width="17" style="44" customWidth="1"/>
    <col min="24" max="24" width="19.109375" style="44" customWidth="1"/>
    <col min="25" max="25" width="24" style="44" customWidth="1"/>
    <col min="26" max="26" width="19.33203125" style="44" customWidth="1"/>
    <col min="27" max="27" width="17" style="44" customWidth="1"/>
    <col min="28" max="28" width="16.33203125" style="44" customWidth="1"/>
    <col min="29" max="29" width="19.5546875" style="44" customWidth="1"/>
    <col min="30" max="30" width="12.109375" style="68" customWidth="1"/>
    <col min="31" max="31" width="15.5546875" style="44" customWidth="1"/>
    <col min="32" max="32" width="9.109375" style="44" customWidth="1"/>
    <col min="33" max="16384" width="9.109375" style="44"/>
  </cols>
  <sheetData>
    <row r="1" spans="9:31" ht="30" customHeight="1">
      <c r="I1" s="1838" t="s">
        <v>0</v>
      </c>
      <c r="J1" s="1839"/>
      <c r="K1" s="1839"/>
      <c r="L1" s="1839"/>
      <c r="M1" s="1839"/>
      <c r="N1" s="1839"/>
      <c r="O1" s="1839"/>
      <c r="P1" s="1839"/>
      <c r="Q1" s="43"/>
      <c r="R1" s="1840" t="s">
        <v>1</v>
      </c>
      <c r="S1" s="1840"/>
      <c r="T1" s="1840"/>
      <c r="U1" s="1840"/>
      <c r="V1" s="1840"/>
      <c r="W1" s="1840"/>
      <c r="X1" s="1841" t="s">
        <v>2</v>
      </c>
      <c r="Y1" s="1841"/>
      <c r="Z1" s="1841"/>
      <c r="AA1" s="1841"/>
      <c r="AB1" s="1841"/>
      <c r="AC1" s="1841"/>
      <c r="AD1" s="1841"/>
      <c r="AE1" s="1842"/>
    </row>
    <row r="2" spans="9:31" ht="51" customHeight="1">
      <c r="I2" s="1843" t="s">
        <v>3</v>
      </c>
      <c r="J2" s="1831" t="s">
        <v>4</v>
      </c>
      <c r="K2" s="1845" t="s">
        <v>5</v>
      </c>
      <c r="L2" s="1831" t="s">
        <v>6</v>
      </c>
      <c r="M2" s="1831" t="s">
        <v>5730</v>
      </c>
      <c r="N2" s="1845" t="s">
        <v>696</v>
      </c>
      <c r="O2" s="1831" t="s">
        <v>9</v>
      </c>
      <c r="P2" s="1831" t="s">
        <v>5731</v>
      </c>
      <c r="Q2" s="1831" t="s">
        <v>5732</v>
      </c>
      <c r="R2" s="1833" t="s">
        <v>13</v>
      </c>
      <c r="S2" s="1833" t="s">
        <v>14</v>
      </c>
      <c r="T2" s="1833" t="s">
        <v>15</v>
      </c>
      <c r="U2" s="1833"/>
      <c r="V2" s="1833"/>
      <c r="W2" s="1833"/>
      <c r="X2" s="1850" t="s">
        <v>16</v>
      </c>
      <c r="Y2" s="1847" t="s">
        <v>17</v>
      </c>
      <c r="Z2" s="1847" t="s">
        <v>18</v>
      </c>
      <c r="AA2" s="1847" t="s">
        <v>19</v>
      </c>
      <c r="AB2" s="1847"/>
      <c r="AC2" s="1847"/>
      <c r="AD2" s="1847"/>
      <c r="AE2" s="1849"/>
    </row>
    <row r="3" spans="9:31" s="46" customFormat="1" ht="67.5" customHeight="1" thickBot="1">
      <c r="I3" s="1844"/>
      <c r="J3" s="1832"/>
      <c r="K3" s="1846"/>
      <c r="L3" s="1832"/>
      <c r="M3" s="1832"/>
      <c r="N3" s="1846"/>
      <c r="O3" s="1832"/>
      <c r="P3" s="1832"/>
      <c r="Q3" s="1832"/>
      <c r="R3" s="1834"/>
      <c r="S3" s="1834"/>
      <c r="T3" s="1116" t="s">
        <v>20</v>
      </c>
      <c r="U3" s="1116" t="s">
        <v>21</v>
      </c>
      <c r="V3" s="1116" t="s">
        <v>22</v>
      </c>
      <c r="W3" s="1116" t="s">
        <v>23</v>
      </c>
      <c r="X3" s="1851"/>
      <c r="Y3" s="1848"/>
      <c r="Z3" s="1848"/>
      <c r="AA3" s="1115" t="s">
        <v>12321</v>
      </c>
      <c r="AB3" s="1117" t="s">
        <v>25</v>
      </c>
      <c r="AC3" s="1115" t="s">
        <v>26</v>
      </c>
      <c r="AD3" s="1115" t="s">
        <v>27</v>
      </c>
      <c r="AE3" s="45" t="s">
        <v>5733</v>
      </c>
    </row>
    <row r="4" spans="9:31" s="48" customFormat="1" ht="81" customHeight="1">
      <c r="I4" s="1880">
        <v>1</v>
      </c>
      <c r="J4" s="1828" t="s">
        <v>8597</v>
      </c>
      <c r="K4" s="1829" t="s">
        <v>30</v>
      </c>
      <c r="L4" s="1830" t="s">
        <v>8598</v>
      </c>
      <c r="M4" s="1800" t="s">
        <v>36</v>
      </c>
      <c r="N4" s="47" t="s">
        <v>33</v>
      </c>
      <c r="O4" s="1119" t="s">
        <v>2706</v>
      </c>
      <c r="P4" s="1800" t="s">
        <v>5734</v>
      </c>
      <c r="Q4" s="1122" t="s">
        <v>88</v>
      </c>
      <c r="R4" s="1789" t="s">
        <v>8599</v>
      </c>
      <c r="S4" s="1789" t="s">
        <v>5735</v>
      </c>
      <c r="T4" s="1122" t="s">
        <v>91</v>
      </c>
      <c r="U4" s="1122" t="s">
        <v>705</v>
      </c>
      <c r="V4" s="1122" t="s">
        <v>91</v>
      </c>
      <c r="W4" s="1789" t="s">
        <v>5736</v>
      </c>
      <c r="X4" s="1789" t="s">
        <v>5737</v>
      </c>
      <c r="Y4" s="1789" t="s">
        <v>8600</v>
      </c>
      <c r="Z4" s="1789" t="s">
        <v>8601</v>
      </c>
      <c r="AA4" s="1789" t="s">
        <v>5738</v>
      </c>
      <c r="AB4" s="1789" t="s">
        <v>1724</v>
      </c>
      <c r="AC4" s="1789" t="s">
        <v>8602</v>
      </c>
      <c r="AD4" s="1789" t="s">
        <v>8603</v>
      </c>
      <c r="AE4" s="1826" t="s">
        <v>36</v>
      </c>
    </row>
    <row r="5" spans="9:31" s="48" customFormat="1" ht="58.5" customHeight="1">
      <c r="I5" s="1881"/>
      <c r="J5" s="1882"/>
      <c r="K5" s="1827"/>
      <c r="L5" s="1445"/>
      <c r="M5" s="1775"/>
      <c r="N5" s="49" t="s">
        <v>50</v>
      </c>
      <c r="O5" s="1120" t="s">
        <v>5740</v>
      </c>
      <c r="P5" s="1364"/>
      <c r="Q5" s="1123" t="s">
        <v>8604</v>
      </c>
      <c r="R5" s="1773"/>
      <c r="S5" s="1778"/>
      <c r="T5" s="1123" t="s">
        <v>238</v>
      </c>
      <c r="U5" s="1123" t="s">
        <v>705</v>
      </c>
      <c r="V5" s="1123" t="s">
        <v>3875</v>
      </c>
      <c r="W5" s="1773"/>
      <c r="X5" s="1778"/>
      <c r="Y5" s="1778"/>
      <c r="Z5" s="1446"/>
      <c r="AA5" s="1778"/>
      <c r="AB5" s="1778"/>
      <c r="AC5" s="1778"/>
      <c r="AD5" s="1778"/>
      <c r="AE5" s="1779"/>
    </row>
    <row r="6" spans="9:31" s="48" customFormat="1" ht="71.25" customHeight="1">
      <c r="I6" s="1881"/>
      <c r="J6" s="1882"/>
      <c r="K6" s="1827"/>
      <c r="L6" s="1445"/>
      <c r="M6" s="1775"/>
      <c r="N6" s="49" t="s">
        <v>58</v>
      </c>
      <c r="O6" s="1120" t="s">
        <v>2731</v>
      </c>
      <c r="P6" s="1364"/>
      <c r="Q6" s="1123" t="s">
        <v>36</v>
      </c>
      <c r="R6" s="1773"/>
      <c r="S6" s="1778"/>
      <c r="T6" s="1123" t="s">
        <v>91</v>
      </c>
      <c r="U6" s="1123" t="s">
        <v>705</v>
      </c>
      <c r="V6" s="1123" t="s">
        <v>91</v>
      </c>
      <c r="W6" s="1773"/>
      <c r="X6" s="1778"/>
      <c r="Y6" s="1778"/>
      <c r="Z6" s="1446"/>
      <c r="AA6" s="1778"/>
      <c r="AB6" s="1778"/>
      <c r="AC6" s="1778"/>
      <c r="AD6" s="1778"/>
      <c r="AE6" s="1779"/>
    </row>
    <row r="7" spans="9:31" s="48" customFormat="1" ht="110.25" customHeight="1">
      <c r="I7" s="1881"/>
      <c r="J7" s="1882"/>
      <c r="K7" s="1827"/>
      <c r="L7" s="1445"/>
      <c r="M7" s="1775"/>
      <c r="N7" s="49" t="s">
        <v>5741</v>
      </c>
      <c r="O7" s="50" t="s">
        <v>2736</v>
      </c>
      <c r="P7" s="1364"/>
      <c r="Q7" s="1123" t="s">
        <v>36</v>
      </c>
      <c r="R7" s="1773"/>
      <c r="S7" s="1778"/>
      <c r="T7" s="1123" t="s">
        <v>91</v>
      </c>
      <c r="U7" s="1123" t="s">
        <v>705</v>
      </c>
      <c r="V7" s="1123" t="s">
        <v>91</v>
      </c>
      <c r="W7" s="1773"/>
      <c r="X7" s="1778"/>
      <c r="Y7" s="1778"/>
      <c r="Z7" s="1446"/>
      <c r="AA7" s="1778"/>
      <c r="AB7" s="1778"/>
      <c r="AC7" s="1778"/>
      <c r="AD7" s="1778"/>
      <c r="AE7" s="1779"/>
    </row>
    <row r="8" spans="9:31" ht="84" customHeight="1">
      <c r="I8" s="1881"/>
      <c r="J8" s="1882"/>
      <c r="K8" s="1827" t="s">
        <v>64</v>
      </c>
      <c r="L8" s="1769" t="s">
        <v>5742</v>
      </c>
      <c r="M8" s="1775" t="s">
        <v>36</v>
      </c>
      <c r="N8" s="51" t="s">
        <v>66</v>
      </c>
      <c r="O8" s="52" t="s">
        <v>2706</v>
      </c>
      <c r="P8" s="1816" t="s">
        <v>5734</v>
      </c>
      <c r="Q8" s="1129" t="s">
        <v>88</v>
      </c>
      <c r="R8" s="1811" t="s">
        <v>8605</v>
      </c>
      <c r="S8" s="1811" t="s">
        <v>5744</v>
      </c>
      <c r="T8" s="1129" t="s">
        <v>91</v>
      </c>
      <c r="U8" s="1129" t="s">
        <v>705</v>
      </c>
      <c r="V8" s="1129" t="s">
        <v>91</v>
      </c>
      <c r="W8" s="1811" t="s">
        <v>5745</v>
      </c>
      <c r="X8" s="1811" t="s">
        <v>8606</v>
      </c>
      <c r="Y8" s="1778" t="s">
        <v>8607</v>
      </c>
      <c r="Z8" s="1778" t="s">
        <v>5746</v>
      </c>
      <c r="AA8" s="1811" t="s">
        <v>5738</v>
      </c>
      <c r="AB8" s="1816" t="s">
        <v>1724</v>
      </c>
      <c r="AC8" s="1778" t="s">
        <v>5747</v>
      </c>
      <c r="AD8" s="1778" t="s">
        <v>5748</v>
      </c>
      <c r="AE8" s="1793" t="s">
        <v>36</v>
      </c>
    </row>
    <row r="9" spans="9:31" ht="59.25" customHeight="1">
      <c r="I9" s="1881"/>
      <c r="J9" s="1882"/>
      <c r="K9" s="1827"/>
      <c r="L9" s="1769"/>
      <c r="M9" s="1775"/>
      <c r="N9" s="51" t="s">
        <v>73</v>
      </c>
      <c r="O9" s="52" t="s">
        <v>5740</v>
      </c>
      <c r="P9" s="1816"/>
      <c r="Q9" s="1129" t="s">
        <v>5743</v>
      </c>
      <c r="R9" s="1811"/>
      <c r="S9" s="1811"/>
      <c r="T9" s="1129" t="s">
        <v>238</v>
      </c>
      <c r="U9" s="1129" t="s">
        <v>705</v>
      </c>
      <c r="V9" s="1129" t="s">
        <v>3875</v>
      </c>
      <c r="W9" s="1811"/>
      <c r="X9" s="1811"/>
      <c r="Y9" s="1778"/>
      <c r="Z9" s="1778"/>
      <c r="AA9" s="1811"/>
      <c r="AB9" s="1816"/>
      <c r="AC9" s="1778"/>
      <c r="AD9" s="1778"/>
      <c r="AE9" s="1793"/>
    </row>
    <row r="10" spans="9:31" ht="65.25" customHeight="1">
      <c r="I10" s="1881"/>
      <c r="J10" s="1882"/>
      <c r="K10" s="1827"/>
      <c r="L10" s="1769"/>
      <c r="M10" s="1775"/>
      <c r="N10" s="51" t="s">
        <v>76</v>
      </c>
      <c r="O10" s="52" t="s">
        <v>2731</v>
      </c>
      <c r="P10" s="1816"/>
      <c r="Q10" s="1123" t="s">
        <v>36</v>
      </c>
      <c r="R10" s="1811"/>
      <c r="S10" s="1811"/>
      <c r="T10" s="1129" t="s">
        <v>91</v>
      </c>
      <c r="U10" s="1129" t="s">
        <v>705</v>
      </c>
      <c r="V10" s="1129" t="s">
        <v>91</v>
      </c>
      <c r="W10" s="1811"/>
      <c r="X10" s="1811"/>
      <c r="Y10" s="1778"/>
      <c r="Z10" s="1778"/>
      <c r="AA10" s="1811"/>
      <c r="AB10" s="1816"/>
      <c r="AC10" s="1778"/>
      <c r="AD10" s="1778"/>
      <c r="AE10" s="1793"/>
    </row>
    <row r="11" spans="9:31" ht="114.75" customHeight="1">
      <c r="I11" s="1881"/>
      <c r="J11" s="1882"/>
      <c r="K11" s="1827"/>
      <c r="L11" s="1769"/>
      <c r="M11" s="1775"/>
      <c r="N11" s="51" t="s">
        <v>5749</v>
      </c>
      <c r="O11" s="53" t="s">
        <v>2736</v>
      </c>
      <c r="P11" s="1816"/>
      <c r="Q11" s="1123" t="s">
        <v>36</v>
      </c>
      <c r="R11" s="1811"/>
      <c r="S11" s="1811"/>
      <c r="T11" s="1129" t="s">
        <v>91</v>
      </c>
      <c r="U11" s="1129" t="s">
        <v>705</v>
      </c>
      <c r="V11" s="1129" t="s">
        <v>91</v>
      </c>
      <c r="W11" s="1811"/>
      <c r="X11" s="1811"/>
      <c r="Y11" s="1778"/>
      <c r="Z11" s="1778"/>
      <c r="AA11" s="1811"/>
      <c r="AB11" s="1816"/>
      <c r="AC11" s="1778"/>
      <c r="AD11" s="1778"/>
      <c r="AE11" s="1793"/>
    </row>
    <row r="12" spans="9:31" ht="52.5" customHeight="1">
      <c r="I12" s="1881"/>
      <c r="J12" s="1883"/>
      <c r="K12" s="1827" t="s">
        <v>81</v>
      </c>
      <c r="L12" s="1769" t="s">
        <v>5750</v>
      </c>
      <c r="M12" s="1775" t="s">
        <v>36</v>
      </c>
      <c r="N12" s="51" t="s">
        <v>935</v>
      </c>
      <c r="O12" s="52" t="s">
        <v>2706</v>
      </c>
      <c r="P12" s="1816" t="s">
        <v>5734</v>
      </c>
      <c r="Q12" s="1129" t="s">
        <v>88</v>
      </c>
      <c r="R12" s="1811" t="s">
        <v>8608</v>
      </c>
      <c r="S12" s="1811" t="s">
        <v>5751</v>
      </c>
      <c r="T12" s="1129" t="s">
        <v>91</v>
      </c>
      <c r="U12" s="1129" t="s">
        <v>705</v>
      </c>
      <c r="V12" s="1129" t="s">
        <v>91</v>
      </c>
      <c r="W12" s="1811" t="s">
        <v>5736</v>
      </c>
      <c r="X12" s="1811" t="s">
        <v>5737</v>
      </c>
      <c r="Y12" s="1778" t="s">
        <v>8609</v>
      </c>
      <c r="Z12" s="1778" t="s">
        <v>5752</v>
      </c>
      <c r="AA12" s="1811" t="s">
        <v>5738</v>
      </c>
      <c r="AB12" s="1816" t="s">
        <v>1724</v>
      </c>
      <c r="AC12" s="1778" t="s">
        <v>5753</v>
      </c>
      <c r="AD12" s="1778" t="s">
        <v>5739</v>
      </c>
      <c r="AE12" s="1793" t="s">
        <v>36</v>
      </c>
    </row>
    <row r="13" spans="9:31" ht="58.5" customHeight="1">
      <c r="I13" s="1881"/>
      <c r="J13" s="1883"/>
      <c r="K13" s="1827"/>
      <c r="L13" s="1835"/>
      <c r="M13" s="1775"/>
      <c r="N13" s="51" t="s">
        <v>2679</v>
      </c>
      <c r="O13" s="52" t="s">
        <v>5740</v>
      </c>
      <c r="P13" s="1816"/>
      <c r="Q13" s="1129" t="s">
        <v>5743</v>
      </c>
      <c r="R13" s="1812"/>
      <c r="S13" s="1811"/>
      <c r="T13" s="1129" t="s">
        <v>238</v>
      </c>
      <c r="U13" s="1129" t="s">
        <v>705</v>
      </c>
      <c r="V13" s="1129" t="s">
        <v>3875</v>
      </c>
      <c r="W13" s="1812"/>
      <c r="X13" s="1811"/>
      <c r="Y13" s="1446"/>
      <c r="Z13" s="1778"/>
      <c r="AA13" s="1811"/>
      <c r="AB13" s="1816"/>
      <c r="AC13" s="1778"/>
      <c r="AD13" s="1778"/>
      <c r="AE13" s="1793"/>
    </row>
    <row r="14" spans="9:31" ht="83.25" customHeight="1">
      <c r="I14" s="1881"/>
      <c r="J14" s="1883"/>
      <c r="K14" s="1776"/>
      <c r="L14" s="1835"/>
      <c r="M14" s="1775"/>
      <c r="N14" s="51" t="s">
        <v>2685</v>
      </c>
      <c r="O14" s="52" t="s">
        <v>2731</v>
      </c>
      <c r="P14" s="1816"/>
      <c r="Q14" s="1123" t="s">
        <v>36</v>
      </c>
      <c r="R14" s="1812"/>
      <c r="S14" s="1811"/>
      <c r="T14" s="1129" t="s">
        <v>91</v>
      </c>
      <c r="U14" s="1129" t="s">
        <v>705</v>
      </c>
      <c r="V14" s="1129" t="s">
        <v>91</v>
      </c>
      <c r="W14" s="1812"/>
      <c r="X14" s="1811"/>
      <c r="Y14" s="1446"/>
      <c r="Z14" s="1778"/>
      <c r="AA14" s="1811"/>
      <c r="AB14" s="1816"/>
      <c r="AC14" s="1778"/>
      <c r="AD14" s="1778"/>
      <c r="AE14" s="1793"/>
    </row>
    <row r="15" spans="9:31" ht="128.25" customHeight="1" thickBot="1">
      <c r="I15" s="1884"/>
      <c r="J15" s="1883"/>
      <c r="K15" s="1777"/>
      <c r="L15" s="1836"/>
      <c r="M15" s="1837"/>
      <c r="N15" s="54" t="s">
        <v>5754</v>
      </c>
      <c r="O15" s="55" t="s">
        <v>5755</v>
      </c>
      <c r="P15" s="1817"/>
      <c r="Q15" s="1128" t="s">
        <v>36</v>
      </c>
      <c r="R15" s="1813"/>
      <c r="S15" s="1814"/>
      <c r="T15" s="1130" t="s">
        <v>91</v>
      </c>
      <c r="U15" s="1130" t="s">
        <v>705</v>
      </c>
      <c r="V15" s="1130" t="s">
        <v>91</v>
      </c>
      <c r="W15" s="1813"/>
      <c r="X15" s="1814"/>
      <c r="Y15" s="1815"/>
      <c r="Z15" s="1784"/>
      <c r="AA15" s="1814"/>
      <c r="AB15" s="1817"/>
      <c r="AC15" s="1784"/>
      <c r="AD15" s="1784"/>
      <c r="AE15" s="1801"/>
    </row>
    <row r="16" spans="9:31" ht="39.75" customHeight="1">
      <c r="I16" s="1885" t="s">
        <v>8610</v>
      </c>
      <c r="J16" s="1118" t="s">
        <v>8611</v>
      </c>
      <c r="K16" s="1802" t="s">
        <v>8612</v>
      </c>
      <c r="L16" s="1803"/>
      <c r="M16" s="1803"/>
      <c r="N16" s="1803"/>
      <c r="O16" s="1803"/>
      <c r="P16" s="1803"/>
      <c r="Q16" s="1803"/>
      <c r="R16" s="1804"/>
      <c r="S16" s="1804"/>
      <c r="T16" s="56"/>
      <c r="U16" s="56"/>
      <c r="V16" s="56"/>
      <c r="W16" s="57"/>
      <c r="X16" s="58"/>
      <c r="Y16" s="59"/>
      <c r="Z16" s="60"/>
      <c r="AA16" s="58"/>
      <c r="AB16" s="56"/>
      <c r="AC16" s="60"/>
      <c r="AD16" s="60"/>
      <c r="AE16" s="61"/>
    </row>
    <row r="17" spans="1:99" s="62" customFormat="1" ht="129.75" customHeight="1">
      <c r="I17" s="1886"/>
      <c r="J17" s="63"/>
      <c r="K17" s="1887" t="s">
        <v>169</v>
      </c>
      <c r="L17" s="1231" t="s">
        <v>8613</v>
      </c>
      <c r="M17" s="1123" t="s">
        <v>36</v>
      </c>
      <c r="N17" s="65" t="s">
        <v>171</v>
      </c>
      <c r="O17" s="50" t="s">
        <v>5756</v>
      </c>
      <c r="P17" s="1125" t="s">
        <v>5734</v>
      </c>
      <c r="Q17" s="66" t="s">
        <v>8614</v>
      </c>
      <c r="R17" s="1124" t="s">
        <v>5757</v>
      </c>
      <c r="S17" s="1133" t="s">
        <v>5758</v>
      </c>
      <c r="T17" s="1123" t="s">
        <v>41</v>
      </c>
      <c r="U17" s="1123" t="s">
        <v>5759</v>
      </c>
      <c r="V17" s="1123" t="s">
        <v>5760</v>
      </c>
      <c r="W17" s="1124" t="s">
        <v>5761</v>
      </c>
      <c r="X17" s="1124" t="s">
        <v>5737</v>
      </c>
      <c r="Y17" s="1133" t="s">
        <v>5762</v>
      </c>
      <c r="Z17" s="1133" t="s">
        <v>5763</v>
      </c>
      <c r="AA17" s="1133" t="s">
        <v>943</v>
      </c>
      <c r="AB17" s="1133" t="s">
        <v>1724</v>
      </c>
      <c r="AC17" s="67" t="s">
        <v>8615</v>
      </c>
      <c r="AD17" s="1133" t="s">
        <v>5764</v>
      </c>
      <c r="AE17" s="1134" t="s">
        <v>36</v>
      </c>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row>
    <row r="18" spans="1:99" s="69" customFormat="1" ht="151.5" customHeight="1">
      <c r="I18" s="1886"/>
      <c r="J18" s="70" t="s">
        <v>815</v>
      </c>
      <c r="K18" s="1329"/>
      <c r="L18" s="1330"/>
      <c r="M18" s="1123" t="s">
        <v>36</v>
      </c>
      <c r="N18" s="65" t="s">
        <v>180</v>
      </c>
      <c r="O18" s="66" t="s">
        <v>12322</v>
      </c>
      <c r="P18" s="1125" t="s">
        <v>5734</v>
      </c>
      <c r="Q18" s="66" t="s">
        <v>8614</v>
      </c>
      <c r="R18" s="1124" t="s">
        <v>5765</v>
      </c>
      <c r="S18" s="1133" t="s">
        <v>5766</v>
      </c>
      <c r="T18" s="1123" t="s">
        <v>41</v>
      </c>
      <c r="U18" s="1123" t="s">
        <v>5759</v>
      </c>
      <c r="V18" s="1123" t="s">
        <v>5760</v>
      </c>
      <c r="W18" s="1124" t="s">
        <v>5761</v>
      </c>
      <c r="X18" s="1124" t="s">
        <v>5737</v>
      </c>
      <c r="Y18" s="1133" t="s">
        <v>5762</v>
      </c>
      <c r="Z18" s="1133" t="s">
        <v>5763</v>
      </c>
      <c r="AA18" s="1123" t="s">
        <v>943</v>
      </c>
      <c r="AB18" s="1123" t="s">
        <v>1724</v>
      </c>
      <c r="AC18" s="1140" t="s">
        <v>5767</v>
      </c>
      <c r="AD18" s="1133" t="s">
        <v>5764</v>
      </c>
      <c r="AE18" s="1134" t="s">
        <v>36</v>
      </c>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row>
    <row r="19" spans="1:99" s="69" customFormat="1" ht="134.25" customHeight="1">
      <c r="I19" s="1886"/>
      <c r="J19" s="63"/>
      <c r="K19" s="1888"/>
      <c r="L19" s="1075"/>
      <c r="M19" s="1123" t="s">
        <v>36</v>
      </c>
      <c r="N19" s="65" t="s">
        <v>182</v>
      </c>
      <c r="O19" s="66" t="s">
        <v>12323</v>
      </c>
      <c r="P19" s="1125" t="s">
        <v>5734</v>
      </c>
      <c r="Q19" s="66" t="s">
        <v>8614</v>
      </c>
      <c r="R19" s="1124" t="s">
        <v>8616</v>
      </c>
      <c r="S19" s="1133" t="s">
        <v>5768</v>
      </c>
      <c r="T19" s="1123" t="s">
        <v>40</v>
      </c>
      <c r="U19" s="1123" t="s">
        <v>41</v>
      </c>
      <c r="V19" s="1123" t="s">
        <v>5760</v>
      </c>
      <c r="W19" s="1124" t="s">
        <v>5761</v>
      </c>
      <c r="X19" s="1124" t="s">
        <v>5737</v>
      </c>
      <c r="Y19" s="1133" t="s">
        <v>8617</v>
      </c>
      <c r="Z19" s="1133" t="s">
        <v>5763</v>
      </c>
      <c r="AA19" s="1123" t="s">
        <v>943</v>
      </c>
      <c r="AB19" s="1123" t="s">
        <v>1724</v>
      </c>
      <c r="AC19" s="1131" t="s">
        <v>5769</v>
      </c>
      <c r="AD19" s="1133" t="s">
        <v>5770</v>
      </c>
      <c r="AE19" s="1134" t="s">
        <v>36</v>
      </c>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row>
    <row r="20" spans="1:99" s="69" customFormat="1" ht="326.25" customHeight="1">
      <c r="I20" s="1886"/>
      <c r="J20" s="71"/>
      <c r="K20" s="1805" t="s">
        <v>8618</v>
      </c>
      <c r="L20" s="1807" t="s">
        <v>8619</v>
      </c>
      <c r="M20" s="1013" t="s">
        <v>36</v>
      </c>
      <c r="N20" s="72" t="s">
        <v>186</v>
      </c>
      <c r="O20" s="1013" t="s">
        <v>8620</v>
      </c>
      <c r="P20" s="1013" t="s">
        <v>8621</v>
      </c>
      <c r="Q20" s="1013" t="s">
        <v>8614</v>
      </c>
      <c r="R20" s="1149" t="s">
        <v>8622</v>
      </c>
      <c r="S20" s="1013" t="s">
        <v>8623</v>
      </c>
      <c r="T20" s="1013" t="s">
        <v>238</v>
      </c>
      <c r="U20" s="1013" t="s">
        <v>238</v>
      </c>
      <c r="V20" s="1013" t="s">
        <v>238</v>
      </c>
      <c r="W20" s="1013" t="s">
        <v>5761</v>
      </c>
      <c r="X20" s="1013" t="s">
        <v>5737</v>
      </c>
      <c r="Y20" s="1149" t="s">
        <v>8624</v>
      </c>
      <c r="Z20" s="1149" t="s">
        <v>5763</v>
      </c>
      <c r="AA20" s="1013" t="s">
        <v>943</v>
      </c>
      <c r="AB20" s="1013" t="s">
        <v>1724</v>
      </c>
      <c r="AC20" s="1150" t="s">
        <v>8625</v>
      </c>
      <c r="AD20" s="1149" t="s">
        <v>1306</v>
      </c>
      <c r="AE20" s="73" t="s">
        <v>36</v>
      </c>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row>
    <row r="21" spans="1:99" s="74" customFormat="1" ht="400.5" customHeight="1">
      <c r="I21" s="1886"/>
      <c r="J21" s="70" t="s">
        <v>815</v>
      </c>
      <c r="K21" s="1806"/>
      <c r="L21" s="1766"/>
      <c r="M21" s="1123" t="s">
        <v>36</v>
      </c>
      <c r="N21" s="75" t="s">
        <v>188</v>
      </c>
      <c r="O21" s="1125" t="s">
        <v>8626</v>
      </c>
      <c r="P21" s="1125" t="s">
        <v>5734</v>
      </c>
      <c r="Q21" s="1125" t="s">
        <v>36</v>
      </c>
      <c r="R21" s="1124" t="s">
        <v>5771</v>
      </c>
      <c r="S21" s="1124" t="s">
        <v>5772</v>
      </c>
      <c r="T21" s="1123" t="s">
        <v>41</v>
      </c>
      <c r="U21" s="1123" t="s">
        <v>5759</v>
      </c>
      <c r="V21" s="1123" t="s">
        <v>41</v>
      </c>
      <c r="W21" s="1124" t="s">
        <v>5761</v>
      </c>
      <c r="X21" s="1124" t="s">
        <v>5737</v>
      </c>
      <c r="Y21" s="1139" t="s">
        <v>12324</v>
      </c>
      <c r="Z21" s="1124" t="s">
        <v>5773</v>
      </c>
      <c r="AA21" s="1124" t="s">
        <v>5774</v>
      </c>
      <c r="AB21" s="1123" t="s">
        <v>1724</v>
      </c>
      <c r="AC21" s="1124" t="s">
        <v>5775</v>
      </c>
      <c r="AD21" s="76" t="s">
        <v>5776</v>
      </c>
      <c r="AE21" s="1134" t="s">
        <v>36</v>
      </c>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row>
    <row r="22" spans="1:99" s="74" customFormat="1" ht="228" customHeight="1">
      <c r="I22" s="1886"/>
      <c r="J22" s="77"/>
      <c r="K22" s="1806"/>
      <c r="L22" s="1808"/>
      <c r="M22" s="1125" t="s">
        <v>36</v>
      </c>
      <c r="N22" s="75" t="s">
        <v>190</v>
      </c>
      <c r="O22" s="1125" t="s">
        <v>8627</v>
      </c>
      <c r="P22" s="1125" t="s">
        <v>5734</v>
      </c>
      <c r="Q22" s="1125" t="s">
        <v>8614</v>
      </c>
      <c r="R22" s="1124" t="s">
        <v>5777</v>
      </c>
      <c r="S22" s="1124" t="s">
        <v>5778</v>
      </c>
      <c r="T22" s="1123" t="s">
        <v>41</v>
      </c>
      <c r="U22" s="1123" t="s">
        <v>5759</v>
      </c>
      <c r="V22" s="1123" t="s">
        <v>41</v>
      </c>
      <c r="W22" s="1124" t="s">
        <v>5761</v>
      </c>
      <c r="X22" s="1124" t="s">
        <v>5737</v>
      </c>
      <c r="Y22" s="1124" t="s">
        <v>5779</v>
      </c>
      <c r="Z22" s="1124" t="s">
        <v>5780</v>
      </c>
      <c r="AA22" s="1124" t="s">
        <v>5774</v>
      </c>
      <c r="AB22" s="1123" t="s">
        <v>1724</v>
      </c>
      <c r="AC22" s="1124" t="s">
        <v>5775</v>
      </c>
      <c r="AD22" s="76" t="s">
        <v>5781</v>
      </c>
      <c r="AE22" s="1134" t="s">
        <v>5782</v>
      </c>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row>
    <row r="23" spans="1:99" s="74" customFormat="1" ht="183.75" customHeight="1">
      <c r="I23" s="1886"/>
      <c r="J23" s="77"/>
      <c r="K23" s="1806"/>
      <c r="L23" s="1809"/>
      <c r="M23" s="1125" t="s">
        <v>36</v>
      </c>
      <c r="N23" s="75" t="s">
        <v>192</v>
      </c>
      <c r="O23" s="1125" t="s">
        <v>8628</v>
      </c>
      <c r="P23" s="1125" t="s">
        <v>5734</v>
      </c>
      <c r="Q23" s="1125" t="s">
        <v>8614</v>
      </c>
      <c r="R23" s="1124" t="s">
        <v>8629</v>
      </c>
      <c r="S23" s="1124" t="s">
        <v>5772</v>
      </c>
      <c r="T23" s="1123" t="s">
        <v>41</v>
      </c>
      <c r="U23" s="1123" t="s">
        <v>5759</v>
      </c>
      <c r="V23" s="1123" t="s">
        <v>41</v>
      </c>
      <c r="W23" s="1124" t="s">
        <v>5761</v>
      </c>
      <c r="X23" s="1124" t="s">
        <v>5737</v>
      </c>
      <c r="Y23" s="1124" t="s">
        <v>5779</v>
      </c>
      <c r="Z23" s="1124" t="s">
        <v>5773</v>
      </c>
      <c r="AA23" s="1124" t="s">
        <v>5774</v>
      </c>
      <c r="AB23" s="1123" t="s">
        <v>1724</v>
      </c>
      <c r="AC23" s="1124" t="s">
        <v>5775</v>
      </c>
      <c r="AD23" s="76" t="s">
        <v>5781</v>
      </c>
      <c r="AE23" s="1134" t="s">
        <v>36</v>
      </c>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row>
    <row r="24" spans="1:99" s="74" customFormat="1" ht="129" customHeight="1">
      <c r="I24" s="1886"/>
      <c r="J24" s="77"/>
      <c r="K24" s="1806"/>
      <c r="L24" s="1809"/>
      <c r="M24" s="75" t="s">
        <v>36</v>
      </c>
      <c r="N24" s="75" t="s">
        <v>194</v>
      </c>
      <c r="O24" s="1125" t="s">
        <v>12325</v>
      </c>
      <c r="P24" s="1125" t="s">
        <v>5734</v>
      </c>
      <c r="Q24" s="1125" t="s">
        <v>8614</v>
      </c>
      <c r="R24" s="1124" t="s">
        <v>5783</v>
      </c>
      <c r="S24" s="1124" t="s">
        <v>5784</v>
      </c>
      <c r="T24" s="1123" t="s">
        <v>41</v>
      </c>
      <c r="U24" s="1123" t="s">
        <v>5759</v>
      </c>
      <c r="V24" s="1123" t="s">
        <v>41</v>
      </c>
      <c r="W24" s="1124" t="s">
        <v>5761</v>
      </c>
      <c r="X24" s="1124" t="s">
        <v>5737</v>
      </c>
      <c r="Y24" s="1124" t="s">
        <v>5785</v>
      </c>
      <c r="Z24" s="1124" t="s">
        <v>5773</v>
      </c>
      <c r="AA24" s="1124" t="s">
        <v>5774</v>
      </c>
      <c r="AB24" s="1123" t="s">
        <v>1724</v>
      </c>
      <c r="AC24" s="1124" t="s">
        <v>5786</v>
      </c>
      <c r="AD24" s="78" t="s">
        <v>5787</v>
      </c>
      <c r="AE24" s="1134" t="s">
        <v>36</v>
      </c>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row>
    <row r="25" spans="1:99" s="74" customFormat="1" ht="132" customHeight="1">
      <c r="I25" s="1886"/>
      <c r="J25" s="77"/>
      <c r="K25" s="1806"/>
      <c r="L25" s="1809"/>
      <c r="M25" s="79" t="s">
        <v>32</v>
      </c>
      <c r="N25" s="79" t="s">
        <v>196</v>
      </c>
      <c r="O25" s="79" t="s">
        <v>12326</v>
      </c>
      <c r="P25" s="79" t="s">
        <v>5734</v>
      </c>
      <c r="Q25" s="79" t="s">
        <v>5788</v>
      </c>
      <c r="R25" s="80" t="s">
        <v>5789</v>
      </c>
      <c r="S25" s="80" t="s">
        <v>8630</v>
      </c>
      <c r="T25" s="81" t="s">
        <v>41</v>
      </c>
      <c r="U25" s="81" t="s">
        <v>5759</v>
      </c>
      <c r="V25" s="81" t="s">
        <v>41</v>
      </c>
      <c r="W25" s="80" t="s">
        <v>1023</v>
      </c>
      <c r="X25" s="80" t="s">
        <v>5737</v>
      </c>
      <c r="Y25" s="82" t="s">
        <v>5790</v>
      </c>
      <c r="Z25" s="80" t="s">
        <v>986</v>
      </c>
      <c r="AA25" s="80" t="s">
        <v>943</v>
      </c>
      <c r="AB25" s="79" t="s">
        <v>1724</v>
      </c>
      <c r="AC25" s="82" t="s">
        <v>5791</v>
      </c>
      <c r="AD25" s="83" t="s">
        <v>5781</v>
      </c>
      <c r="AE25" s="84" t="s">
        <v>5792</v>
      </c>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row>
    <row r="26" spans="1:99" s="74" customFormat="1" ht="240" customHeight="1" thickBot="1">
      <c r="I26" s="1886"/>
      <c r="J26" s="987"/>
      <c r="K26" s="85"/>
      <c r="L26" s="1810"/>
      <c r="M26" s="86" t="s">
        <v>32</v>
      </c>
      <c r="N26" s="86" t="s">
        <v>198</v>
      </c>
      <c r="O26" s="86" t="s">
        <v>8631</v>
      </c>
      <c r="P26" s="86" t="s">
        <v>8632</v>
      </c>
      <c r="Q26" s="86" t="s">
        <v>36</v>
      </c>
      <c r="R26" s="87" t="s">
        <v>8633</v>
      </c>
      <c r="S26" s="88" t="s">
        <v>8634</v>
      </c>
      <c r="T26" s="86" t="s">
        <v>41</v>
      </c>
      <c r="U26" s="86" t="s">
        <v>40</v>
      </c>
      <c r="V26" s="86" t="s">
        <v>41</v>
      </c>
      <c r="W26" s="88" t="s">
        <v>1023</v>
      </c>
      <c r="X26" s="88" t="s">
        <v>5835</v>
      </c>
      <c r="Y26" s="88" t="s">
        <v>8635</v>
      </c>
      <c r="Z26" s="88" t="s">
        <v>8636</v>
      </c>
      <c r="AA26" s="88" t="s">
        <v>8637</v>
      </c>
      <c r="AB26" s="86" t="s">
        <v>1724</v>
      </c>
      <c r="AC26" s="88" t="s">
        <v>8638</v>
      </c>
      <c r="AD26" s="88" t="s">
        <v>5863</v>
      </c>
      <c r="AE26" s="89" t="s">
        <v>36</v>
      </c>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row>
    <row r="27" spans="1:99" s="97" customFormat="1" ht="228.75" customHeight="1">
      <c r="A27" s="44"/>
      <c r="B27" s="44"/>
      <c r="C27" s="44"/>
      <c r="D27" s="44"/>
      <c r="E27" s="44"/>
      <c r="F27" s="44"/>
      <c r="G27" s="44"/>
      <c r="H27" s="44"/>
      <c r="I27" s="1886"/>
      <c r="J27" s="70" t="s">
        <v>815</v>
      </c>
      <c r="K27" s="1824" t="s">
        <v>208</v>
      </c>
      <c r="L27" s="1825" t="s">
        <v>5793</v>
      </c>
      <c r="M27" s="66" t="s">
        <v>5794</v>
      </c>
      <c r="N27" s="65" t="s">
        <v>824</v>
      </c>
      <c r="O27" s="90" t="s">
        <v>8639</v>
      </c>
      <c r="P27" s="1125" t="s">
        <v>5734</v>
      </c>
      <c r="Q27" s="1125" t="s">
        <v>906</v>
      </c>
      <c r="R27" s="1124" t="s">
        <v>5795</v>
      </c>
      <c r="S27" s="1124" t="s">
        <v>5796</v>
      </c>
      <c r="T27" s="1123" t="s">
        <v>41</v>
      </c>
      <c r="U27" s="1123" t="s">
        <v>40</v>
      </c>
      <c r="V27" s="1123" t="s">
        <v>41</v>
      </c>
      <c r="W27" s="91" t="s">
        <v>1023</v>
      </c>
      <c r="X27" s="92" t="s">
        <v>5737</v>
      </c>
      <c r="Y27" s="91" t="s">
        <v>5797</v>
      </c>
      <c r="Z27" s="92" t="s">
        <v>5798</v>
      </c>
      <c r="AA27" s="92" t="s">
        <v>943</v>
      </c>
      <c r="AB27" s="93" t="s">
        <v>1724</v>
      </c>
      <c r="AC27" s="92" t="s">
        <v>5799</v>
      </c>
      <c r="AD27" s="94" t="s">
        <v>5800</v>
      </c>
      <c r="AE27" s="95" t="s">
        <v>5801</v>
      </c>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96"/>
      <c r="CB27" s="96"/>
      <c r="CC27" s="96"/>
      <c r="CD27" s="96"/>
      <c r="CE27" s="96"/>
      <c r="CF27" s="96"/>
      <c r="CG27" s="96"/>
      <c r="CH27" s="96"/>
      <c r="CI27" s="96"/>
      <c r="CJ27" s="96"/>
      <c r="CK27" s="96"/>
      <c r="CL27" s="96"/>
      <c r="CM27" s="96"/>
      <c r="CN27" s="96"/>
      <c r="CO27" s="96"/>
      <c r="CP27" s="96"/>
      <c r="CQ27" s="96"/>
    </row>
    <row r="28" spans="1:99" ht="183.75" customHeight="1">
      <c r="I28" s="1886"/>
      <c r="J28" s="77"/>
      <c r="K28" s="1329"/>
      <c r="L28" s="1329"/>
      <c r="M28" s="1013" t="s">
        <v>36</v>
      </c>
      <c r="N28" s="72" t="s">
        <v>827</v>
      </c>
      <c r="O28" s="1013" t="s">
        <v>12327</v>
      </c>
      <c r="P28" s="1013" t="s">
        <v>5734</v>
      </c>
      <c r="Q28" s="1013" t="s">
        <v>5782</v>
      </c>
      <c r="R28" s="1149" t="s">
        <v>8640</v>
      </c>
      <c r="S28" s="1149" t="s">
        <v>8641</v>
      </c>
      <c r="T28" s="1013" t="s">
        <v>40</v>
      </c>
      <c r="U28" s="1013" t="s">
        <v>40</v>
      </c>
      <c r="V28" s="1013" t="s">
        <v>40</v>
      </c>
      <c r="W28" s="98" t="s">
        <v>1023</v>
      </c>
      <c r="X28" s="99" t="s">
        <v>5737</v>
      </c>
      <c r="Y28" s="1149" t="s">
        <v>8642</v>
      </c>
      <c r="Z28" s="99" t="s">
        <v>986</v>
      </c>
      <c r="AA28" s="99" t="s">
        <v>943</v>
      </c>
      <c r="AB28" s="100" t="s">
        <v>1724</v>
      </c>
      <c r="AC28" s="99" t="s">
        <v>8643</v>
      </c>
      <c r="AD28" s="101" t="s">
        <v>8644</v>
      </c>
      <c r="AE28" s="102" t="s">
        <v>5792</v>
      </c>
    </row>
    <row r="29" spans="1:99" ht="308.25" customHeight="1">
      <c r="I29" s="1886"/>
      <c r="J29" s="77"/>
      <c r="K29" s="1818"/>
      <c r="L29" s="1787"/>
      <c r="M29" s="1013" t="s">
        <v>36</v>
      </c>
      <c r="N29" s="72" t="s">
        <v>828</v>
      </c>
      <c r="O29" s="1013" t="s">
        <v>12328</v>
      </c>
      <c r="P29" s="1013" t="s">
        <v>8645</v>
      </c>
      <c r="Q29" s="1013" t="s">
        <v>8646</v>
      </c>
      <c r="R29" s="1149" t="s">
        <v>8647</v>
      </c>
      <c r="S29" s="1149" t="s">
        <v>1885</v>
      </c>
      <c r="T29" s="1013" t="s">
        <v>41</v>
      </c>
      <c r="U29" s="1013" t="s">
        <v>41</v>
      </c>
      <c r="V29" s="1013" t="s">
        <v>41</v>
      </c>
      <c r="W29" s="1013" t="s">
        <v>1023</v>
      </c>
      <c r="X29" s="1013" t="s">
        <v>5737</v>
      </c>
      <c r="Y29" s="1149" t="s">
        <v>8648</v>
      </c>
      <c r="Z29" s="1013" t="s">
        <v>986</v>
      </c>
      <c r="AA29" s="1013" t="s">
        <v>943</v>
      </c>
      <c r="AB29" s="1013" t="s">
        <v>1724</v>
      </c>
      <c r="AC29" s="101" t="s">
        <v>8649</v>
      </c>
      <c r="AD29" s="101" t="s">
        <v>8650</v>
      </c>
      <c r="AE29" s="102" t="s">
        <v>5792</v>
      </c>
    </row>
    <row r="30" spans="1:99" ht="178.5" customHeight="1">
      <c r="I30" s="1886"/>
      <c r="J30" s="77"/>
      <c r="K30" s="1329"/>
      <c r="L30" s="1329"/>
      <c r="M30" s="103" t="s">
        <v>36</v>
      </c>
      <c r="N30" s="65" t="s">
        <v>829</v>
      </c>
      <c r="O30" s="1125" t="s">
        <v>12329</v>
      </c>
      <c r="P30" s="1125" t="s">
        <v>5734</v>
      </c>
      <c r="Q30" s="1125" t="s">
        <v>8646</v>
      </c>
      <c r="R30" s="1124" t="s">
        <v>8651</v>
      </c>
      <c r="S30" s="1124" t="s">
        <v>5802</v>
      </c>
      <c r="T30" s="1123" t="s">
        <v>41</v>
      </c>
      <c r="U30" s="1123" t="s">
        <v>40</v>
      </c>
      <c r="V30" s="1123" t="s">
        <v>41</v>
      </c>
      <c r="W30" s="1124" t="s">
        <v>1023</v>
      </c>
      <c r="X30" s="1124" t="s">
        <v>5737</v>
      </c>
      <c r="Y30" s="1124" t="s">
        <v>5803</v>
      </c>
      <c r="Z30" s="1124" t="s">
        <v>5804</v>
      </c>
      <c r="AA30" s="1132" t="s">
        <v>5738</v>
      </c>
      <c r="AB30" s="1132" t="s">
        <v>1724</v>
      </c>
      <c r="AC30" s="1132" t="s">
        <v>5805</v>
      </c>
      <c r="AD30" s="104" t="s">
        <v>5806</v>
      </c>
      <c r="AE30" s="1135" t="s">
        <v>36</v>
      </c>
    </row>
    <row r="31" spans="1:99" ht="147.75" customHeight="1">
      <c r="I31" s="1886"/>
      <c r="J31" s="77"/>
      <c r="K31" s="1329"/>
      <c r="L31" s="1329"/>
      <c r="M31" s="103" t="s">
        <v>36</v>
      </c>
      <c r="N31" s="65" t="s">
        <v>830</v>
      </c>
      <c r="O31" s="1145" t="s">
        <v>12330</v>
      </c>
      <c r="P31" s="1125" t="s">
        <v>5734</v>
      </c>
      <c r="Q31" s="1125" t="s">
        <v>8646</v>
      </c>
      <c r="R31" s="1124" t="s">
        <v>8652</v>
      </c>
      <c r="S31" s="1124" t="s">
        <v>8653</v>
      </c>
      <c r="T31" s="1123" t="s">
        <v>41</v>
      </c>
      <c r="U31" s="1123" t="s">
        <v>40</v>
      </c>
      <c r="V31" s="1123" t="s">
        <v>41</v>
      </c>
      <c r="W31" s="91" t="s">
        <v>1023</v>
      </c>
      <c r="X31" s="1124" t="s">
        <v>5737</v>
      </c>
      <c r="Y31" s="1139" t="s">
        <v>5807</v>
      </c>
      <c r="Z31" s="92" t="s">
        <v>5808</v>
      </c>
      <c r="AA31" s="1125" t="s">
        <v>943</v>
      </c>
      <c r="AB31" s="1125" t="s">
        <v>1724</v>
      </c>
      <c r="AC31" s="1132" t="s">
        <v>5809</v>
      </c>
      <c r="AD31" s="105" t="s">
        <v>5810</v>
      </c>
      <c r="AE31" s="1134" t="s">
        <v>36</v>
      </c>
    </row>
    <row r="32" spans="1:99" ht="130.5" customHeight="1">
      <c r="I32" s="1886"/>
      <c r="J32" s="77"/>
      <c r="K32" s="1329"/>
      <c r="L32" s="1329"/>
      <c r="M32" s="103" t="s">
        <v>36</v>
      </c>
      <c r="N32" s="65" t="s">
        <v>831</v>
      </c>
      <c r="O32" s="1125" t="s">
        <v>8654</v>
      </c>
      <c r="P32" s="1125" t="s">
        <v>8655</v>
      </c>
      <c r="Q32" s="1125" t="s">
        <v>534</v>
      </c>
      <c r="R32" s="1124" t="s">
        <v>5811</v>
      </c>
      <c r="S32" s="1124" t="s">
        <v>5812</v>
      </c>
      <c r="T32" s="1123" t="s">
        <v>41</v>
      </c>
      <c r="U32" s="1123" t="s">
        <v>40</v>
      </c>
      <c r="V32" s="1123" t="s">
        <v>41</v>
      </c>
      <c r="W32" s="91" t="s">
        <v>1023</v>
      </c>
      <c r="X32" s="1124" t="s">
        <v>5737</v>
      </c>
      <c r="Y32" s="1124" t="s">
        <v>5813</v>
      </c>
      <c r="Z32" s="92" t="s">
        <v>5798</v>
      </c>
      <c r="AA32" s="92" t="s">
        <v>943</v>
      </c>
      <c r="AB32" s="93" t="s">
        <v>1724</v>
      </c>
      <c r="AC32" s="1124" t="s">
        <v>5814</v>
      </c>
      <c r="AD32" s="104" t="s">
        <v>5806</v>
      </c>
      <c r="AE32" s="1134" t="s">
        <v>36</v>
      </c>
    </row>
    <row r="33" spans="1:99" ht="126.75" customHeight="1">
      <c r="I33" s="1886"/>
      <c r="J33" s="77"/>
      <c r="K33" s="1330"/>
      <c r="L33" s="1330"/>
      <c r="M33" s="1125" t="s">
        <v>36</v>
      </c>
      <c r="N33" s="1125" t="s">
        <v>832</v>
      </c>
      <c r="O33" s="66" t="s">
        <v>8656</v>
      </c>
      <c r="P33" s="1125" t="s">
        <v>5734</v>
      </c>
      <c r="Q33" s="1125" t="s">
        <v>534</v>
      </c>
      <c r="R33" s="1124" t="s">
        <v>8657</v>
      </c>
      <c r="S33" s="1124" t="s">
        <v>5815</v>
      </c>
      <c r="T33" s="1123" t="s">
        <v>41</v>
      </c>
      <c r="U33" s="1123" t="s">
        <v>40</v>
      </c>
      <c r="V33" s="1123" t="s">
        <v>41</v>
      </c>
      <c r="W33" s="106" t="s">
        <v>1023</v>
      </c>
      <c r="X33" s="91" t="s">
        <v>5737</v>
      </c>
      <c r="Y33" s="1124" t="s">
        <v>5813</v>
      </c>
      <c r="Z33" s="1124" t="s">
        <v>986</v>
      </c>
      <c r="AA33" s="103" t="s">
        <v>943</v>
      </c>
      <c r="AB33" s="103" t="s">
        <v>1724</v>
      </c>
      <c r="AC33" s="1124" t="s">
        <v>5816</v>
      </c>
      <c r="AD33" s="104" t="s">
        <v>5806</v>
      </c>
      <c r="AE33" s="107" t="s">
        <v>8658</v>
      </c>
    </row>
    <row r="34" spans="1:99" s="108" customFormat="1" ht="233.25" customHeight="1">
      <c r="I34" s="1886"/>
      <c r="J34" s="70" t="s">
        <v>815</v>
      </c>
      <c r="K34" s="1137" t="s">
        <v>210</v>
      </c>
      <c r="L34" s="1788" t="s">
        <v>5817</v>
      </c>
      <c r="M34" s="1125" t="s">
        <v>5794</v>
      </c>
      <c r="N34" s="1125" t="s">
        <v>212</v>
      </c>
      <c r="O34" s="1125" t="s">
        <v>8659</v>
      </c>
      <c r="P34" s="1125" t="s">
        <v>8660</v>
      </c>
      <c r="Q34" s="1125" t="s">
        <v>5818</v>
      </c>
      <c r="R34" s="1124" t="s">
        <v>5819</v>
      </c>
      <c r="S34" s="91" t="s">
        <v>5820</v>
      </c>
      <c r="T34" s="1125" t="s">
        <v>41</v>
      </c>
      <c r="U34" s="1125" t="s">
        <v>40</v>
      </c>
      <c r="V34" s="1125" t="s">
        <v>41</v>
      </c>
      <c r="W34" s="1124" t="s">
        <v>5821</v>
      </c>
      <c r="X34" s="91" t="s">
        <v>5822</v>
      </c>
      <c r="Y34" s="1139" t="s">
        <v>5823</v>
      </c>
      <c r="Z34" s="91" t="s">
        <v>5824</v>
      </c>
      <c r="AA34" s="91" t="s">
        <v>943</v>
      </c>
      <c r="AB34" s="91" t="s">
        <v>1724</v>
      </c>
      <c r="AC34" s="91" t="s">
        <v>5825</v>
      </c>
      <c r="AD34" s="104" t="s">
        <v>5806</v>
      </c>
      <c r="AE34" s="107" t="s">
        <v>8661</v>
      </c>
    </row>
    <row r="35" spans="1:99" s="108" customFormat="1" ht="155.25" customHeight="1">
      <c r="I35" s="1886"/>
      <c r="J35" s="77"/>
      <c r="K35" s="1136"/>
      <c r="L35" s="1329"/>
      <c r="M35" s="1013" t="s">
        <v>36</v>
      </c>
      <c r="N35" s="72" t="s">
        <v>214</v>
      </c>
      <c r="O35" s="109" t="s">
        <v>8662</v>
      </c>
      <c r="P35" s="1013" t="s">
        <v>8660</v>
      </c>
      <c r="Q35" s="1013" t="s">
        <v>8663</v>
      </c>
      <c r="R35" s="1149" t="s">
        <v>8664</v>
      </c>
      <c r="S35" s="1149" t="s">
        <v>8665</v>
      </c>
      <c r="T35" s="1013" t="s">
        <v>40</v>
      </c>
      <c r="U35" s="1013" t="s">
        <v>40</v>
      </c>
      <c r="V35" s="1013" t="s">
        <v>40</v>
      </c>
      <c r="W35" s="98" t="s">
        <v>1023</v>
      </c>
      <c r="X35" s="99" t="s">
        <v>5737</v>
      </c>
      <c r="Y35" s="1149" t="s">
        <v>8666</v>
      </c>
      <c r="Z35" s="99" t="s">
        <v>5798</v>
      </c>
      <c r="AA35" s="99" t="s">
        <v>943</v>
      </c>
      <c r="AB35" s="100" t="s">
        <v>1724</v>
      </c>
      <c r="AC35" s="99" t="s">
        <v>8667</v>
      </c>
      <c r="AD35" s="101" t="s">
        <v>8668</v>
      </c>
      <c r="AE35" s="102" t="s">
        <v>8661</v>
      </c>
    </row>
    <row r="36" spans="1:99" s="110" customFormat="1" ht="176.25" customHeight="1">
      <c r="A36" s="108"/>
      <c r="H36" s="108"/>
      <c r="I36" s="1886"/>
      <c r="J36" s="77"/>
      <c r="K36" s="987"/>
      <c r="L36" s="1234"/>
      <c r="M36" s="1125" t="s">
        <v>36</v>
      </c>
      <c r="N36" s="1125" t="s">
        <v>216</v>
      </c>
      <c r="O36" s="103" t="s">
        <v>8669</v>
      </c>
      <c r="P36" s="1125" t="s">
        <v>8660</v>
      </c>
      <c r="Q36" s="1125" t="s">
        <v>5818</v>
      </c>
      <c r="R36" s="106" t="s">
        <v>5826</v>
      </c>
      <c r="S36" s="91" t="s">
        <v>5820</v>
      </c>
      <c r="T36" s="1125" t="s">
        <v>41</v>
      </c>
      <c r="U36" s="1125" t="s">
        <v>40</v>
      </c>
      <c r="V36" s="1125" t="s">
        <v>41</v>
      </c>
      <c r="W36" s="106" t="s">
        <v>5827</v>
      </c>
      <c r="X36" s="91" t="s">
        <v>5737</v>
      </c>
      <c r="Y36" s="1889" t="s">
        <v>8670</v>
      </c>
      <c r="Z36" s="91" t="s">
        <v>5780</v>
      </c>
      <c r="AA36" s="91" t="s">
        <v>943</v>
      </c>
      <c r="AB36" s="103" t="s">
        <v>1724</v>
      </c>
      <c r="AC36" s="91" t="s">
        <v>5828</v>
      </c>
      <c r="AD36" s="104" t="s">
        <v>5829</v>
      </c>
      <c r="AE36" s="107" t="s">
        <v>36</v>
      </c>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row>
    <row r="37" spans="1:99" ht="136.5" customHeight="1">
      <c r="I37" s="1886"/>
      <c r="J37" s="77"/>
      <c r="K37" s="987"/>
      <c r="L37" s="1329"/>
      <c r="M37" s="138" t="s">
        <v>36</v>
      </c>
      <c r="N37" s="138" t="s">
        <v>218</v>
      </c>
      <c r="O37" s="138" t="s">
        <v>8671</v>
      </c>
      <c r="P37" s="138" t="s">
        <v>5734</v>
      </c>
      <c r="Q37" s="138" t="s">
        <v>5818</v>
      </c>
      <c r="R37" s="141" t="s">
        <v>5830</v>
      </c>
      <c r="S37" s="1890" t="s">
        <v>5820</v>
      </c>
      <c r="T37" s="138" t="s">
        <v>41</v>
      </c>
      <c r="U37" s="138" t="s">
        <v>40</v>
      </c>
      <c r="V37" s="138" t="s">
        <v>41</v>
      </c>
      <c r="W37" s="1891" t="s">
        <v>1023</v>
      </c>
      <c r="X37" s="1890" t="s">
        <v>5737</v>
      </c>
      <c r="Y37" s="1890" t="s">
        <v>5831</v>
      </c>
      <c r="Z37" s="141" t="s">
        <v>5798</v>
      </c>
      <c r="AA37" s="1892" t="s">
        <v>943</v>
      </c>
      <c r="AB37" s="1893" t="s">
        <v>1724</v>
      </c>
      <c r="AC37" s="141" t="s">
        <v>5832</v>
      </c>
      <c r="AD37" s="1894" t="s">
        <v>5833</v>
      </c>
      <c r="AE37" s="142" t="s">
        <v>36</v>
      </c>
    </row>
    <row r="38" spans="1:99" ht="298.5" customHeight="1">
      <c r="I38" s="1886"/>
      <c r="J38" s="1895" t="s">
        <v>815</v>
      </c>
      <c r="K38" s="111" t="s">
        <v>228</v>
      </c>
      <c r="L38" s="1896" t="s">
        <v>5834</v>
      </c>
      <c r="M38" s="79" t="s">
        <v>36</v>
      </c>
      <c r="N38" s="112" t="s">
        <v>843</v>
      </c>
      <c r="O38" s="112" t="s">
        <v>12331</v>
      </c>
      <c r="P38" s="112" t="s">
        <v>5734</v>
      </c>
      <c r="Q38" s="112" t="s">
        <v>5818</v>
      </c>
      <c r="R38" s="113" t="s">
        <v>8672</v>
      </c>
      <c r="S38" s="112" t="s">
        <v>5820</v>
      </c>
      <c r="T38" s="112" t="s">
        <v>40</v>
      </c>
      <c r="U38" s="112" t="s">
        <v>40</v>
      </c>
      <c r="V38" s="112" t="s">
        <v>40</v>
      </c>
      <c r="W38" s="112" t="s">
        <v>1023</v>
      </c>
      <c r="X38" s="112" t="s">
        <v>5737</v>
      </c>
      <c r="Y38" s="113" t="s">
        <v>8673</v>
      </c>
      <c r="Z38" s="113" t="s">
        <v>5798</v>
      </c>
      <c r="AA38" s="113" t="s">
        <v>943</v>
      </c>
      <c r="AB38" s="113" t="s">
        <v>1724</v>
      </c>
      <c r="AC38" s="113" t="s">
        <v>5849</v>
      </c>
      <c r="AD38" s="114" t="s">
        <v>5829</v>
      </c>
      <c r="AE38" s="115" t="s">
        <v>36</v>
      </c>
    </row>
    <row r="39" spans="1:99" ht="409.6" customHeight="1">
      <c r="I39" s="1886"/>
      <c r="J39" s="77"/>
      <c r="K39" s="1818"/>
      <c r="L39" s="1819"/>
      <c r="M39" s="116" t="s">
        <v>36</v>
      </c>
      <c r="N39" s="116" t="s">
        <v>846</v>
      </c>
      <c r="O39" s="116" t="s">
        <v>8674</v>
      </c>
      <c r="P39" s="116" t="s">
        <v>8655</v>
      </c>
      <c r="Q39" s="116" t="s">
        <v>5818</v>
      </c>
      <c r="R39" s="117" t="s">
        <v>8675</v>
      </c>
      <c r="S39" s="117" t="s">
        <v>5812</v>
      </c>
      <c r="T39" s="116" t="s">
        <v>41</v>
      </c>
      <c r="U39" s="116" t="s">
        <v>238</v>
      </c>
      <c r="V39" s="116" t="s">
        <v>40</v>
      </c>
      <c r="W39" s="117" t="s">
        <v>1023</v>
      </c>
      <c r="X39" s="117" t="s">
        <v>5835</v>
      </c>
      <c r="Y39" s="118" t="s">
        <v>12332</v>
      </c>
      <c r="Z39" s="117" t="s">
        <v>5836</v>
      </c>
      <c r="AA39" s="117" t="s">
        <v>943</v>
      </c>
      <c r="AB39" s="116" t="s">
        <v>1724</v>
      </c>
      <c r="AC39" s="117" t="s">
        <v>5837</v>
      </c>
      <c r="AD39" s="119" t="s">
        <v>5829</v>
      </c>
      <c r="AE39" s="120" t="s">
        <v>5838</v>
      </c>
    </row>
    <row r="40" spans="1:99" ht="213.75" customHeight="1">
      <c r="I40" s="1886"/>
      <c r="J40" s="77"/>
      <c r="K40" s="1818"/>
      <c r="L40" s="1819"/>
      <c r="M40" s="116" t="s">
        <v>36</v>
      </c>
      <c r="N40" s="116" t="s">
        <v>847</v>
      </c>
      <c r="O40" s="116" t="s">
        <v>12333</v>
      </c>
      <c r="P40" s="116" t="s">
        <v>5734</v>
      </c>
      <c r="Q40" s="116" t="s">
        <v>5845</v>
      </c>
      <c r="R40" s="117" t="s">
        <v>5846</v>
      </c>
      <c r="S40" s="117" t="s">
        <v>8676</v>
      </c>
      <c r="T40" s="116" t="s">
        <v>41</v>
      </c>
      <c r="U40" s="116" t="s">
        <v>735</v>
      </c>
      <c r="V40" s="116" t="s">
        <v>40</v>
      </c>
      <c r="W40" s="117" t="s">
        <v>5841</v>
      </c>
      <c r="X40" s="117" t="s">
        <v>5835</v>
      </c>
      <c r="Y40" s="117" t="s">
        <v>8677</v>
      </c>
      <c r="Z40" s="117" t="s">
        <v>5847</v>
      </c>
      <c r="AA40" s="117" t="s">
        <v>943</v>
      </c>
      <c r="AB40" s="116" t="s">
        <v>1724</v>
      </c>
      <c r="AC40" s="117" t="s">
        <v>5848</v>
      </c>
      <c r="AD40" s="119" t="s">
        <v>5806</v>
      </c>
      <c r="AE40" s="120" t="s">
        <v>5838</v>
      </c>
    </row>
    <row r="41" spans="1:99" ht="385.5" customHeight="1">
      <c r="I41" s="1886"/>
      <c r="J41" s="77"/>
      <c r="K41" s="1245"/>
      <c r="L41" s="1820"/>
      <c r="M41" s="116" t="s">
        <v>36</v>
      </c>
      <c r="N41" s="116" t="s">
        <v>8678</v>
      </c>
      <c r="O41" s="116" t="s">
        <v>12334</v>
      </c>
      <c r="P41" s="116" t="s">
        <v>5734</v>
      </c>
      <c r="Q41" s="116" t="s">
        <v>5839</v>
      </c>
      <c r="R41" s="118" t="s">
        <v>8679</v>
      </c>
      <c r="S41" s="117" t="s">
        <v>5840</v>
      </c>
      <c r="T41" s="116" t="s">
        <v>41</v>
      </c>
      <c r="U41" s="116" t="s">
        <v>40</v>
      </c>
      <c r="V41" s="116" t="s">
        <v>41</v>
      </c>
      <c r="W41" s="117" t="s">
        <v>5841</v>
      </c>
      <c r="X41" s="117" t="s">
        <v>5835</v>
      </c>
      <c r="Y41" s="118" t="s">
        <v>8680</v>
      </c>
      <c r="Z41" s="117" t="s">
        <v>5842</v>
      </c>
      <c r="AA41" s="117" t="s">
        <v>943</v>
      </c>
      <c r="AB41" s="116" t="s">
        <v>1724</v>
      </c>
      <c r="AC41" s="117" t="s">
        <v>5843</v>
      </c>
      <c r="AD41" s="119" t="s">
        <v>5829</v>
      </c>
      <c r="AE41" s="120" t="s">
        <v>5838</v>
      </c>
    </row>
    <row r="42" spans="1:99" s="128" customFormat="1" ht="333" customHeight="1">
      <c r="I42" s="1886"/>
      <c r="J42" s="121"/>
      <c r="K42" s="1245"/>
      <c r="L42" s="1820"/>
      <c r="M42" s="116" t="s">
        <v>36</v>
      </c>
      <c r="N42" s="122" t="s">
        <v>8681</v>
      </c>
      <c r="O42" s="123" t="s">
        <v>8682</v>
      </c>
      <c r="P42" s="124"/>
      <c r="Q42" s="124"/>
      <c r="R42" s="125" t="s">
        <v>8683</v>
      </c>
      <c r="S42" s="125" t="s">
        <v>8684</v>
      </c>
      <c r="T42" s="122" t="s">
        <v>41</v>
      </c>
      <c r="U42" s="122" t="s">
        <v>40</v>
      </c>
      <c r="V42" s="122" t="s">
        <v>41</v>
      </c>
      <c r="W42" s="125" t="s">
        <v>5841</v>
      </c>
      <c r="X42" s="125" t="s">
        <v>5835</v>
      </c>
      <c r="Y42" s="125" t="s">
        <v>8685</v>
      </c>
      <c r="Z42" s="125" t="s">
        <v>5842</v>
      </c>
      <c r="AA42" s="125" t="s">
        <v>943</v>
      </c>
      <c r="AB42" s="122" t="s">
        <v>1724</v>
      </c>
      <c r="AC42" s="125" t="s">
        <v>8686</v>
      </c>
      <c r="AD42" s="126" t="s">
        <v>8687</v>
      </c>
      <c r="AE42" s="127" t="s">
        <v>5838</v>
      </c>
    </row>
    <row r="43" spans="1:99" ht="234.75" customHeight="1">
      <c r="I43" s="1886"/>
      <c r="J43" s="77"/>
      <c r="K43" s="987"/>
      <c r="L43" s="1820"/>
      <c r="M43" s="116" t="s">
        <v>36</v>
      </c>
      <c r="N43" s="122" t="s">
        <v>8688</v>
      </c>
      <c r="O43" s="123" t="s">
        <v>8689</v>
      </c>
      <c r="P43" s="122"/>
      <c r="Q43" s="122"/>
      <c r="R43" s="125" t="s">
        <v>8690</v>
      </c>
      <c r="S43" s="125" t="s">
        <v>8691</v>
      </c>
      <c r="T43" s="122" t="s">
        <v>40</v>
      </c>
      <c r="U43" s="122" t="s">
        <v>40</v>
      </c>
      <c r="V43" s="122" t="s">
        <v>40</v>
      </c>
      <c r="W43" s="122" t="s">
        <v>5841</v>
      </c>
      <c r="X43" s="122" t="s">
        <v>5835</v>
      </c>
      <c r="Y43" s="125" t="s">
        <v>8692</v>
      </c>
      <c r="Z43" s="122" t="s">
        <v>5847</v>
      </c>
      <c r="AA43" s="122" t="s">
        <v>943</v>
      </c>
      <c r="AB43" s="122" t="s">
        <v>1724</v>
      </c>
      <c r="AC43" s="125" t="s">
        <v>8693</v>
      </c>
      <c r="AD43" s="125" t="s">
        <v>8694</v>
      </c>
      <c r="AE43" s="127" t="s">
        <v>5838</v>
      </c>
    </row>
    <row r="44" spans="1:99" ht="409.6" customHeight="1">
      <c r="I44" s="1886"/>
      <c r="J44" s="77"/>
      <c r="K44" s="987"/>
      <c r="L44" s="1820"/>
      <c r="M44" s="1897" t="s">
        <v>32</v>
      </c>
      <c r="N44" s="1898" t="s">
        <v>849</v>
      </c>
      <c r="O44" s="1898" t="s">
        <v>8695</v>
      </c>
      <c r="P44" s="1898"/>
      <c r="Q44" s="1898"/>
      <c r="R44" s="1899" t="s">
        <v>8696</v>
      </c>
      <c r="S44" s="1899" t="s">
        <v>8691</v>
      </c>
      <c r="T44" s="1898" t="s">
        <v>40</v>
      </c>
      <c r="U44" s="1898" t="s">
        <v>40</v>
      </c>
      <c r="V44" s="1898" t="s">
        <v>40</v>
      </c>
      <c r="W44" s="1898" t="s">
        <v>5841</v>
      </c>
      <c r="X44" s="1898" t="s">
        <v>5835</v>
      </c>
      <c r="Y44" s="1899" t="s">
        <v>8697</v>
      </c>
      <c r="Z44" s="1898" t="s">
        <v>5847</v>
      </c>
      <c r="AA44" s="1898" t="s">
        <v>943</v>
      </c>
      <c r="AB44" s="1898" t="s">
        <v>1724</v>
      </c>
      <c r="AC44" s="1899" t="s">
        <v>8698</v>
      </c>
      <c r="AD44" s="1899" t="s">
        <v>8694</v>
      </c>
      <c r="AE44" s="1900" t="s">
        <v>5838</v>
      </c>
    </row>
    <row r="45" spans="1:99" ht="126.75" customHeight="1">
      <c r="I45" s="1886"/>
      <c r="J45" s="1895" t="s">
        <v>815</v>
      </c>
      <c r="K45" s="1901" t="s">
        <v>8699</v>
      </c>
      <c r="L45" s="1807" t="s">
        <v>8700</v>
      </c>
      <c r="M45" s="75" t="s">
        <v>36</v>
      </c>
      <c r="N45" s="129" t="s">
        <v>856</v>
      </c>
      <c r="O45" s="130" t="s">
        <v>8701</v>
      </c>
      <c r="P45" s="1125" t="s">
        <v>8655</v>
      </c>
      <c r="Q45" s="75" t="s">
        <v>36</v>
      </c>
      <c r="R45" s="1132" t="s">
        <v>5851</v>
      </c>
      <c r="S45" s="1132" t="s">
        <v>5852</v>
      </c>
      <c r="T45" s="1123" t="s">
        <v>238</v>
      </c>
      <c r="U45" s="1123" t="s">
        <v>238</v>
      </c>
      <c r="V45" s="1123" t="s">
        <v>238</v>
      </c>
      <c r="W45" s="1132" t="s">
        <v>1023</v>
      </c>
      <c r="X45" s="1132" t="s">
        <v>5835</v>
      </c>
      <c r="Y45" s="1132" t="s">
        <v>5853</v>
      </c>
      <c r="Z45" s="75" t="s">
        <v>986</v>
      </c>
      <c r="AA45" s="1132" t="s">
        <v>5738</v>
      </c>
      <c r="AB45" s="75" t="s">
        <v>1724</v>
      </c>
      <c r="AC45" s="1132" t="s">
        <v>5854</v>
      </c>
      <c r="AD45" s="105" t="s">
        <v>5855</v>
      </c>
      <c r="AE45" s="1135" t="s">
        <v>36</v>
      </c>
    </row>
    <row r="46" spans="1:99" s="132" customFormat="1" ht="142.5" customHeight="1">
      <c r="I46" s="1886"/>
      <c r="J46" s="77"/>
      <c r="K46" s="1821"/>
      <c r="L46" s="1786"/>
      <c r="M46" s="129" t="s">
        <v>36</v>
      </c>
      <c r="N46" s="129" t="s">
        <v>857</v>
      </c>
      <c r="O46" s="130" t="s">
        <v>8702</v>
      </c>
      <c r="P46" s="1125" t="s">
        <v>8660</v>
      </c>
      <c r="Q46" s="75" t="s">
        <v>36</v>
      </c>
      <c r="R46" s="1132" t="s">
        <v>5851</v>
      </c>
      <c r="S46" s="1132" t="s">
        <v>1885</v>
      </c>
      <c r="T46" s="1123" t="s">
        <v>238</v>
      </c>
      <c r="U46" s="1123" t="s">
        <v>238</v>
      </c>
      <c r="V46" s="1123" t="s">
        <v>238</v>
      </c>
      <c r="W46" s="1132" t="s">
        <v>1023</v>
      </c>
      <c r="X46" s="131" t="s">
        <v>5835</v>
      </c>
      <c r="Y46" s="1132" t="s">
        <v>8703</v>
      </c>
      <c r="Z46" s="1132" t="s">
        <v>45</v>
      </c>
      <c r="AA46" s="1132" t="s">
        <v>5738</v>
      </c>
      <c r="AB46" s="75" t="s">
        <v>1724</v>
      </c>
      <c r="AC46" s="1132" t="s">
        <v>5854</v>
      </c>
      <c r="AD46" s="105" t="s">
        <v>8704</v>
      </c>
      <c r="AE46" s="1135" t="s">
        <v>36</v>
      </c>
    </row>
    <row r="47" spans="1:99" s="132" customFormat="1" ht="172.5" customHeight="1">
      <c r="I47" s="1886"/>
      <c r="J47" s="1902"/>
      <c r="K47" s="1821"/>
      <c r="L47" s="1822"/>
      <c r="M47" s="75" t="s">
        <v>36</v>
      </c>
      <c r="N47" s="129" t="s">
        <v>858</v>
      </c>
      <c r="O47" s="130" t="s">
        <v>8705</v>
      </c>
      <c r="P47" s="1125" t="s">
        <v>8660</v>
      </c>
      <c r="Q47" s="75" t="s">
        <v>36</v>
      </c>
      <c r="R47" s="1132" t="s">
        <v>5856</v>
      </c>
      <c r="S47" s="1132" t="s">
        <v>1885</v>
      </c>
      <c r="T47" s="1123" t="s">
        <v>238</v>
      </c>
      <c r="U47" s="1123" t="s">
        <v>238</v>
      </c>
      <c r="V47" s="1123" t="s">
        <v>238</v>
      </c>
      <c r="W47" s="1132" t="s">
        <v>5857</v>
      </c>
      <c r="X47" s="1132" t="s">
        <v>5835</v>
      </c>
      <c r="Y47" s="1132" t="s">
        <v>8706</v>
      </c>
      <c r="Z47" s="1132" t="s">
        <v>45</v>
      </c>
      <c r="AA47" s="1132" t="s">
        <v>5738</v>
      </c>
      <c r="AB47" s="1132" t="s">
        <v>1724</v>
      </c>
      <c r="AC47" s="1132" t="s">
        <v>5854</v>
      </c>
      <c r="AD47" s="105" t="s">
        <v>5858</v>
      </c>
      <c r="AE47" s="1135" t="s">
        <v>36</v>
      </c>
    </row>
    <row r="48" spans="1:99" s="136" customFormat="1" ht="201.75" customHeight="1">
      <c r="I48" s="1886"/>
      <c r="J48" s="1895" t="s">
        <v>815</v>
      </c>
      <c r="K48" s="133" t="s">
        <v>232</v>
      </c>
      <c r="L48" s="1127" t="s">
        <v>5726</v>
      </c>
      <c r="M48" s="1125" t="s">
        <v>36</v>
      </c>
      <c r="N48" s="1125" t="s">
        <v>234</v>
      </c>
      <c r="O48" s="1145" t="s">
        <v>12335</v>
      </c>
      <c r="P48" s="1125" t="s">
        <v>8660</v>
      </c>
      <c r="Q48" s="1125" t="s">
        <v>8646</v>
      </c>
      <c r="R48" s="1124" t="s">
        <v>5860</v>
      </c>
      <c r="S48" s="1124" t="s">
        <v>1300</v>
      </c>
      <c r="T48" s="1123" t="s">
        <v>40</v>
      </c>
      <c r="U48" s="1123" t="s">
        <v>41</v>
      </c>
      <c r="V48" s="1123" t="s">
        <v>5760</v>
      </c>
      <c r="W48" s="1124" t="s">
        <v>1023</v>
      </c>
      <c r="X48" s="1124" t="s">
        <v>5737</v>
      </c>
      <c r="Y48" s="1124" t="s">
        <v>5861</v>
      </c>
      <c r="Z48" s="1124" t="s">
        <v>5798</v>
      </c>
      <c r="AA48" s="1124" t="s">
        <v>943</v>
      </c>
      <c r="AB48" s="1124" t="s">
        <v>1724</v>
      </c>
      <c r="AC48" s="1124" t="s">
        <v>5862</v>
      </c>
      <c r="AD48" s="1124" t="s">
        <v>5863</v>
      </c>
      <c r="AE48" s="1134" t="s">
        <v>36</v>
      </c>
      <c r="AF48" s="135"/>
      <c r="AG48" s="135"/>
      <c r="AH48" s="135"/>
      <c r="AI48" s="135"/>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row>
    <row r="49" spans="9:31" s="48" customFormat="1" ht="135.75" customHeight="1">
      <c r="I49" s="1886"/>
      <c r="J49" s="77"/>
      <c r="K49" s="1823" t="s">
        <v>1391</v>
      </c>
      <c r="L49" s="1769" t="s">
        <v>5864</v>
      </c>
      <c r="M49" s="1125" t="s">
        <v>36</v>
      </c>
      <c r="N49" s="1125" t="s">
        <v>1393</v>
      </c>
      <c r="O49" s="1145" t="s">
        <v>8707</v>
      </c>
      <c r="P49" s="1125" t="s">
        <v>5866</v>
      </c>
      <c r="Q49" s="1125" t="s">
        <v>36</v>
      </c>
      <c r="R49" s="1124" t="s">
        <v>5867</v>
      </c>
      <c r="S49" s="1124" t="s">
        <v>5852</v>
      </c>
      <c r="T49" s="1125" t="s">
        <v>41</v>
      </c>
      <c r="U49" s="1125" t="s">
        <v>40</v>
      </c>
      <c r="V49" s="1125" t="s">
        <v>41</v>
      </c>
      <c r="W49" s="1124" t="s">
        <v>1023</v>
      </c>
      <c r="X49" s="1124" t="s">
        <v>5835</v>
      </c>
      <c r="Y49" s="1124" t="s">
        <v>5868</v>
      </c>
      <c r="Z49" s="1124" t="s">
        <v>5798</v>
      </c>
      <c r="AA49" s="1124" t="s">
        <v>943</v>
      </c>
      <c r="AB49" s="1124" t="s">
        <v>1724</v>
      </c>
      <c r="AC49" s="1124" t="s">
        <v>5869</v>
      </c>
      <c r="AD49" s="1124" t="s">
        <v>5863</v>
      </c>
      <c r="AE49" s="1134" t="s">
        <v>36</v>
      </c>
    </row>
    <row r="50" spans="9:31" s="48" customFormat="1" ht="136.5" customHeight="1">
      <c r="I50" s="1886"/>
      <c r="J50" s="77"/>
      <c r="K50" s="1397"/>
      <c r="L50" s="1769"/>
      <c r="M50" s="1125" t="s">
        <v>36</v>
      </c>
      <c r="N50" s="1125" t="s">
        <v>1399</v>
      </c>
      <c r="O50" s="1145" t="s">
        <v>5870</v>
      </c>
      <c r="P50" s="1125" t="s">
        <v>5866</v>
      </c>
      <c r="Q50" s="1125" t="s">
        <v>36</v>
      </c>
      <c r="R50" s="1124" t="s">
        <v>5867</v>
      </c>
      <c r="S50" s="1124" t="s">
        <v>5796</v>
      </c>
      <c r="T50" s="1125" t="s">
        <v>41</v>
      </c>
      <c r="U50" s="1125" t="s">
        <v>40</v>
      </c>
      <c r="V50" s="1125" t="s">
        <v>41</v>
      </c>
      <c r="W50" s="1124" t="s">
        <v>1023</v>
      </c>
      <c r="X50" s="1124" t="s">
        <v>5835</v>
      </c>
      <c r="Y50" s="1124" t="s">
        <v>5871</v>
      </c>
      <c r="Z50" s="1124" t="s">
        <v>5798</v>
      </c>
      <c r="AA50" s="1124" t="s">
        <v>943</v>
      </c>
      <c r="AB50" s="1124" t="s">
        <v>1724</v>
      </c>
      <c r="AC50" s="1124" t="s">
        <v>5872</v>
      </c>
      <c r="AD50" s="1124" t="s">
        <v>5863</v>
      </c>
      <c r="AE50" s="1134" t="s">
        <v>36</v>
      </c>
    </row>
    <row r="51" spans="9:31" s="143" customFormat="1" ht="193.5" customHeight="1">
      <c r="I51" s="1886"/>
      <c r="J51" s="77"/>
      <c r="K51" s="137" t="s">
        <v>1408</v>
      </c>
      <c r="L51" s="1138" t="s">
        <v>5873</v>
      </c>
      <c r="M51" s="138" t="s">
        <v>32</v>
      </c>
      <c r="N51" s="139" t="s">
        <v>1410</v>
      </c>
      <c r="O51" s="140" t="s">
        <v>5874</v>
      </c>
      <c r="P51" s="138" t="s">
        <v>5866</v>
      </c>
      <c r="Q51" s="138" t="s">
        <v>8646</v>
      </c>
      <c r="R51" s="141" t="s">
        <v>5875</v>
      </c>
      <c r="S51" s="141" t="s">
        <v>5852</v>
      </c>
      <c r="T51" s="138" t="s">
        <v>41</v>
      </c>
      <c r="U51" s="138" t="s">
        <v>40</v>
      </c>
      <c r="V51" s="138" t="s">
        <v>41</v>
      </c>
      <c r="W51" s="141" t="s">
        <v>1023</v>
      </c>
      <c r="X51" s="141" t="s">
        <v>5835</v>
      </c>
      <c r="Y51" s="141" t="s">
        <v>5876</v>
      </c>
      <c r="Z51" s="141" t="s">
        <v>986</v>
      </c>
      <c r="AA51" s="141" t="s">
        <v>5738</v>
      </c>
      <c r="AB51" s="138" t="s">
        <v>1724</v>
      </c>
      <c r="AC51" s="141" t="s">
        <v>5877</v>
      </c>
      <c r="AD51" s="141" t="s">
        <v>5863</v>
      </c>
      <c r="AE51" s="142" t="s">
        <v>36</v>
      </c>
    </row>
    <row r="52" spans="9:31" s="48" customFormat="1" ht="328.5" customHeight="1" thickBot="1">
      <c r="I52" s="1903"/>
      <c r="J52" s="144"/>
      <c r="K52" s="145" t="s">
        <v>1416</v>
      </c>
      <c r="L52" s="146" t="s">
        <v>5878</v>
      </c>
      <c r="M52" s="1126" t="s">
        <v>36</v>
      </c>
      <c r="N52" s="1126" t="s">
        <v>1418</v>
      </c>
      <c r="O52" s="145" t="s">
        <v>5879</v>
      </c>
      <c r="P52" s="1126" t="s">
        <v>5866</v>
      </c>
      <c r="Q52" s="1126" t="s">
        <v>534</v>
      </c>
      <c r="R52" s="1143" t="s">
        <v>5880</v>
      </c>
      <c r="S52" s="1143" t="s">
        <v>5796</v>
      </c>
      <c r="T52" s="1126" t="s">
        <v>41</v>
      </c>
      <c r="U52" s="1126" t="s">
        <v>40</v>
      </c>
      <c r="V52" s="1126" t="s">
        <v>41</v>
      </c>
      <c r="W52" s="1143" t="s">
        <v>1023</v>
      </c>
      <c r="X52" s="1143" t="s">
        <v>5835</v>
      </c>
      <c r="Y52" s="1141" t="s">
        <v>8708</v>
      </c>
      <c r="Z52" s="1143" t="s">
        <v>986</v>
      </c>
      <c r="AA52" s="1143" t="s">
        <v>5738</v>
      </c>
      <c r="AB52" s="1126" t="s">
        <v>1724</v>
      </c>
      <c r="AC52" s="1143" t="s">
        <v>5881</v>
      </c>
      <c r="AD52" s="1143" t="s">
        <v>5863</v>
      </c>
      <c r="AE52" s="1144" t="s">
        <v>36</v>
      </c>
    </row>
    <row r="53" spans="9:31" ht="59.25" customHeight="1">
      <c r="I53" s="1904">
        <v>3</v>
      </c>
      <c r="J53" s="1785" t="s">
        <v>8709</v>
      </c>
      <c r="K53" s="1798" t="s">
        <v>244</v>
      </c>
      <c r="L53" s="1799" t="s">
        <v>8710</v>
      </c>
      <c r="M53" s="1122" t="s">
        <v>8711</v>
      </c>
      <c r="N53" s="47" t="s">
        <v>2986</v>
      </c>
      <c r="O53" s="1119" t="s">
        <v>1613</v>
      </c>
      <c r="P53" s="1800" t="s">
        <v>5882</v>
      </c>
      <c r="Q53" s="147" t="s">
        <v>8646</v>
      </c>
      <c r="R53" s="1789" t="s">
        <v>5883</v>
      </c>
      <c r="S53" s="1797" t="s">
        <v>8712</v>
      </c>
      <c r="T53" s="1122" t="s">
        <v>91</v>
      </c>
      <c r="U53" s="147" t="s">
        <v>91</v>
      </c>
      <c r="V53" s="1122" t="s">
        <v>91</v>
      </c>
      <c r="W53" s="1797" t="s">
        <v>5884</v>
      </c>
      <c r="X53" s="1797" t="s">
        <v>5835</v>
      </c>
      <c r="Y53" s="1789" t="s">
        <v>5885</v>
      </c>
      <c r="Z53" s="1797" t="s">
        <v>5886</v>
      </c>
      <c r="AA53" s="1789" t="s">
        <v>5738</v>
      </c>
      <c r="AB53" s="1789" t="s">
        <v>1724</v>
      </c>
      <c r="AC53" s="1790" t="s">
        <v>5887</v>
      </c>
      <c r="AD53" s="1789" t="s">
        <v>8713</v>
      </c>
      <c r="AE53" s="1792" t="s">
        <v>36</v>
      </c>
    </row>
    <row r="54" spans="9:31" ht="62.25" customHeight="1">
      <c r="I54" s="1905"/>
      <c r="J54" s="1906"/>
      <c r="K54" s="1794"/>
      <c r="L54" s="1769"/>
      <c r="M54" s="1123" t="s">
        <v>8711</v>
      </c>
      <c r="N54" s="49" t="s">
        <v>2993</v>
      </c>
      <c r="O54" s="1120" t="s">
        <v>2731</v>
      </c>
      <c r="P54" s="1776"/>
      <c r="Q54" s="1125" t="s">
        <v>36</v>
      </c>
      <c r="R54" s="1773"/>
      <c r="S54" s="1773"/>
      <c r="T54" s="1123" t="s">
        <v>91</v>
      </c>
      <c r="U54" s="1125" t="s">
        <v>91</v>
      </c>
      <c r="V54" s="1123" t="s">
        <v>91</v>
      </c>
      <c r="W54" s="1773"/>
      <c r="X54" s="1773"/>
      <c r="Y54" s="1778"/>
      <c r="Z54" s="1773"/>
      <c r="AA54" s="1773"/>
      <c r="AB54" s="1773"/>
      <c r="AC54" s="1791"/>
      <c r="AD54" s="1773"/>
      <c r="AE54" s="1793"/>
    </row>
    <row r="55" spans="9:31" ht="68.25" customHeight="1">
      <c r="I55" s="1905"/>
      <c r="J55" s="1906"/>
      <c r="K55" s="1794"/>
      <c r="L55" s="1769"/>
      <c r="M55" s="1123" t="s">
        <v>8711</v>
      </c>
      <c r="N55" s="49" t="s">
        <v>4503</v>
      </c>
      <c r="O55" s="1120" t="s">
        <v>2736</v>
      </c>
      <c r="P55" s="1776"/>
      <c r="Q55" s="1125" t="s">
        <v>36</v>
      </c>
      <c r="R55" s="1773"/>
      <c r="S55" s="1773"/>
      <c r="T55" s="1123" t="s">
        <v>91</v>
      </c>
      <c r="U55" s="1125" t="s">
        <v>91</v>
      </c>
      <c r="V55" s="1123" t="s">
        <v>91</v>
      </c>
      <c r="W55" s="1773"/>
      <c r="X55" s="1773"/>
      <c r="Y55" s="1778"/>
      <c r="Z55" s="1773"/>
      <c r="AA55" s="1773"/>
      <c r="AB55" s="1773"/>
      <c r="AC55" s="1791"/>
      <c r="AD55" s="1773"/>
      <c r="AE55" s="1793"/>
    </row>
    <row r="56" spans="9:31" s="48" customFormat="1" ht="46.5" customHeight="1">
      <c r="I56" s="1905"/>
      <c r="J56" s="1906"/>
      <c r="K56" s="1794" t="s">
        <v>246</v>
      </c>
      <c r="L56" s="1769" t="s">
        <v>8714</v>
      </c>
      <c r="M56" s="1123" t="s">
        <v>8711</v>
      </c>
      <c r="N56" s="49" t="s">
        <v>248</v>
      </c>
      <c r="O56" s="1120" t="s">
        <v>1613</v>
      </c>
      <c r="P56" s="1776" t="s">
        <v>8660</v>
      </c>
      <c r="Q56" s="1125" t="s">
        <v>8646</v>
      </c>
      <c r="R56" s="1795" t="s">
        <v>8715</v>
      </c>
      <c r="S56" s="1791" t="s">
        <v>5744</v>
      </c>
      <c r="T56" s="1445" t="s">
        <v>238</v>
      </c>
      <c r="U56" s="1445" t="s">
        <v>238</v>
      </c>
      <c r="V56" s="1445" t="s">
        <v>238</v>
      </c>
      <c r="W56" s="1773" t="s">
        <v>1023</v>
      </c>
      <c r="X56" s="1773" t="s">
        <v>5835</v>
      </c>
      <c r="Y56" s="1778" t="s">
        <v>8716</v>
      </c>
      <c r="Z56" s="1773" t="s">
        <v>5886</v>
      </c>
      <c r="AA56" s="1778" t="s">
        <v>5738</v>
      </c>
      <c r="AB56" s="1775" t="s">
        <v>1724</v>
      </c>
      <c r="AC56" s="1778" t="s">
        <v>8717</v>
      </c>
      <c r="AD56" s="1778" t="s">
        <v>8718</v>
      </c>
      <c r="AE56" s="1779" t="s">
        <v>36</v>
      </c>
    </row>
    <row r="57" spans="9:31" s="48" customFormat="1" ht="45" customHeight="1">
      <c r="I57" s="1905"/>
      <c r="J57" s="1906"/>
      <c r="K57" s="1418"/>
      <c r="L57" s="1418"/>
      <c r="M57" s="1123" t="s">
        <v>8711</v>
      </c>
      <c r="N57" s="49" t="s">
        <v>1521</v>
      </c>
      <c r="O57" s="1120" t="s">
        <v>2731</v>
      </c>
      <c r="P57" s="1418"/>
      <c r="Q57" s="1123" t="s">
        <v>36</v>
      </c>
      <c r="R57" s="1791"/>
      <c r="S57" s="1791"/>
      <c r="T57" s="1418"/>
      <c r="U57" s="1418"/>
      <c r="V57" s="1418"/>
      <c r="W57" s="1771"/>
      <c r="X57" s="1771"/>
      <c r="Y57" s="1778"/>
      <c r="Z57" s="1773"/>
      <c r="AA57" s="1773"/>
      <c r="AB57" s="1776"/>
      <c r="AC57" s="1773"/>
      <c r="AD57" s="1773"/>
      <c r="AE57" s="1779"/>
    </row>
    <row r="58" spans="9:31" s="48" customFormat="1" ht="55.5" customHeight="1" thickBot="1">
      <c r="I58" s="1907"/>
      <c r="J58" s="1908"/>
      <c r="K58" s="1783"/>
      <c r="L58" s="1783"/>
      <c r="M58" s="1128" t="s">
        <v>8711</v>
      </c>
      <c r="N58" s="148" t="s">
        <v>4511</v>
      </c>
      <c r="O58" s="149" t="s">
        <v>2736</v>
      </c>
      <c r="P58" s="1783"/>
      <c r="Q58" s="1128" t="s">
        <v>36</v>
      </c>
      <c r="R58" s="1796"/>
      <c r="S58" s="1796"/>
      <c r="T58" s="1783"/>
      <c r="U58" s="1783"/>
      <c r="V58" s="1783"/>
      <c r="W58" s="1772"/>
      <c r="X58" s="1772"/>
      <c r="Y58" s="1784"/>
      <c r="Z58" s="1774"/>
      <c r="AA58" s="1774"/>
      <c r="AB58" s="1777"/>
      <c r="AC58" s="1774"/>
      <c r="AD58" s="1774"/>
      <c r="AE58" s="1780"/>
    </row>
    <row r="59" spans="9:31" s="48" customFormat="1" ht="148.5" customHeight="1" thickBot="1">
      <c r="I59" s="1909">
        <v>4</v>
      </c>
      <c r="J59" s="150" t="s">
        <v>8719</v>
      </c>
      <c r="K59" s="151" t="s">
        <v>343</v>
      </c>
      <c r="L59" s="152" t="s">
        <v>8720</v>
      </c>
      <c r="M59" s="153" t="s">
        <v>8711</v>
      </c>
      <c r="N59" s="154" t="s">
        <v>1775</v>
      </c>
      <c r="O59" s="155" t="s">
        <v>8721</v>
      </c>
      <c r="P59" s="156" t="s">
        <v>8722</v>
      </c>
      <c r="Q59" s="156" t="s">
        <v>8646</v>
      </c>
      <c r="R59" s="157" t="s">
        <v>8723</v>
      </c>
      <c r="S59" s="157" t="s">
        <v>8724</v>
      </c>
      <c r="T59" s="153" t="s">
        <v>40</v>
      </c>
      <c r="U59" s="156" t="s">
        <v>238</v>
      </c>
      <c r="V59" s="153" t="s">
        <v>40</v>
      </c>
      <c r="W59" s="157" t="s">
        <v>1023</v>
      </c>
      <c r="X59" s="157" t="s">
        <v>5835</v>
      </c>
      <c r="Y59" s="157" t="s">
        <v>8716</v>
      </c>
      <c r="Z59" s="157" t="s">
        <v>5886</v>
      </c>
      <c r="AA59" s="157" t="s">
        <v>5738</v>
      </c>
      <c r="AB59" s="156" t="s">
        <v>1724</v>
      </c>
      <c r="AC59" s="157" t="s">
        <v>8638</v>
      </c>
      <c r="AD59" s="157" t="s">
        <v>8725</v>
      </c>
      <c r="AE59" s="158" t="s">
        <v>36</v>
      </c>
    </row>
    <row r="60" spans="9:31" ht="120.75" customHeight="1">
      <c r="I60" s="1904">
        <v>5</v>
      </c>
      <c r="J60" s="1781" t="s">
        <v>5473</v>
      </c>
      <c r="K60" s="159" t="s">
        <v>454</v>
      </c>
      <c r="L60" s="1142" t="s">
        <v>8726</v>
      </c>
      <c r="M60" s="160" t="s">
        <v>8711</v>
      </c>
      <c r="N60" s="160" t="s">
        <v>1911</v>
      </c>
      <c r="O60" s="1142" t="s">
        <v>5888</v>
      </c>
      <c r="P60" s="147" t="s">
        <v>8727</v>
      </c>
      <c r="Q60" s="147" t="s">
        <v>8646</v>
      </c>
      <c r="R60" s="161" t="s">
        <v>8728</v>
      </c>
      <c r="S60" s="161" t="s">
        <v>5796</v>
      </c>
      <c r="T60" s="1121" t="s">
        <v>238</v>
      </c>
      <c r="U60" s="1121" t="s">
        <v>238</v>
      </c>
      <c r="V60" s="1121" t="s">
        <v>238</v>
      </c>
      <c r="W60" s="162" t="s">
        <v>5889</v>
      </c>
      <c r="X60" s="162" t="s">
        <v>5835</v>
      </c>
      <c r="Y60" s="162" t="s">
        <v>8716</v>
      </c>
      <c r="Z60" s="161" t="s">
        <v>5886</v>
      </c>
      <c r="AA60" s="161" t="s">
        <v>5738</v>
      </c>
      <c r="AB60" s="160" t="s">
        <v>1724</v>
      </c>
      <c r="AC60" s="162" t="s">
        <v>8729</v>
      </c>
      <c r="AD60" s="162" t="s">
        <v>8730</v>
      </c>
      <c r="AE60" s="163" t="s">
        <v>36</v>
      </c>
    </row>
    <row r="61" spans="9:31" s="48" customFormat="1" ht="53.25" customHeight="1">
      <c r="I61" s="1905"/>
      <c r="J61" s="1782"/>
      <c r="K61" s="1767" t="s">
        <v>456</v>
      </c>
      <c r="L61" s="1769" t="s">
        <v>8731</v>
      </c>
      <c r="M61" s="1123" t="s">
        <v>8711</v>
      </c>
      <c r="N61" s="49" t="s">
        <v>1924</v>
      </c>
      <c r="O61" s="1120" t="s">
        <v>1613</v>
      </c>
      <c r="P61" s="1776" t="s">
        <v>5866</v>
      </c>
      <c r="Q61" s="1125" t="s">
        <v>8646</v>
      </c>
      <c r="R61" s="1761" t="s">
        <v>8732</v>
      </c>
      <c r="S61" s="1773" t="s">
        <v>8733</v>
      </c>
      <c r="T61" s="1125" t="s">
        <v>40</v>
      </c>
      <c r="U61" s="1125" t="s">
        <v>238</v>
      </c>
      <c r="V61" s="1125" t="s">
        <v>40</v>
      </c>
      <c r="W61" s="1773" t="s">
        <v>1023</v>
      </c>
      <c r="X61" s="1773" t="s">
        <v>5835</v>
      </c>
      <c r="Y61" s="1778" t="s">
        <v>5890</v>
      </c>
      <c r="Z61" s="1773" t="s">
        <v>5886</v>
      </c>
      <c r="AA61" s="1778" t="s">
        <v>5738</v>
      </c>
      <c r="AB61" s="1775" t="s">
        <v>1724</v>
      </c>
      <c r="AC61" s="1778" t="s">
        <v>8734</v>
      </c>
      <c r="AD61" s="1778" t="s">
        <v>8713</v>
      </c>
      <c r="AE61" s="1779" t="s">
        <v>36</v>
      </c>
    </row>
    <row r="62" spans="9:31" s="48" customFormat="1" ht="63.75" customHeight="1">
      <c r="I62" s="1905"/>
      <c r="J62" s="1782"/>
      <c r="K62" s="1418"/>
      <c r="L62" s="1418"/>
      <c r="M62" s="1123" t="s">
        <v>8711</v>
      </c>
      <c r="N62" s="49" t="s">
        <v>1927</v>
      </c>
      <c r="O62" s="1120" t="s">
        <v>2731</v>
      </c>
      <c r="P62" s="1418"/>
      <c r="Q62" s="1125" t="s">
        <v>36</v>
      </c>
      <c r="R62" s="1771"/>
      <c r="S62" s="1773"/>
      <c r="T62" s="1125" t="s">
        <v>40</v>
      </c>
      <c r="U62" s="1125" t="s">
        <v>238</v>
      </c>
      <c r="V62" s="1125" t="s">
        <v>40</v>
      </c>
      <c r="W62" s="1771"/>
      <c r="X62" s="1771"/>
      <c r="Y62" s="1778"/>
      <c r="Z62" s="1773"/>
      <c r="AA62" s="1773"/>
      <c r="AB62" s="1776"/>
      <c r="AC62" s="1773"/>
      <c r="AD62" s="1773"/>
      <c r="AE62" s="1779"/>
    </row>
    <row r="63" spans="9:31" s="48" customFormat="1" ht="66.75" customHeight="1" thickBot="1">
      <c r="I63" s="1910"/>
      <c r="J63" s="1911"/>
      <c r="K63" s="1783"/>
      <c r="L63" s="1783"/>
      <c r="M63" s="1128" t="s">
        <v>8711</v>
      </c>
      <c r="N63" s="148" t="s">
        <v>4674</v>
      </c>
      <c r="O63" s="149" t="s">
        <v>2736</v>
      </c>
      <c r="P63" s="1783"/>
      <c r="Q63" s="1126" t="s">
        <v>36</v>
      </c>
      <c r="R63" s="1772"/>
      <c r="S63" s="1774"/>
      <c r="T63" s="1126" t="s">
        <v>40</v>
      </c>
      <c r="U63" s="1126" t="s">
        <v>238</v>
      </c>
      <c r="V63" s="1126" t="s">
        <v>40</v>
      </c>
      <c r="W63" s="1772"/>
      <c r="X63" s="1772"/>
      <c r="Y63" s="1784"/>
      <c r="Z63" s="1774"/>
      <c r="AA63" s="1774"/>
      <c r="AB63" s="1777"/>
      <c r="AC63" s="1774"/>
      <c r="AD63" s="1774"/>
      <c r="AE63" s="1780"/>
    </row>
    <row r="64" spans="9:31" ht="126.75" customHeight="1">
      <c r="I64" s="1904">
        <v>6</v>
      </c>
      <c r="J64" s="1785" t="s">
        <v>8735</v>
      </c>
      <c r="K64" s="159" t="s">
        <v>516</v>
      </c>
      <c r="L64" s="1142" t="s">
        <v>620</v>
      </c>
      <c r="M64" s="160" t="s">
        <v>8711</v>
      </c>
      <c r="N64" s="160" t="s">
        <v>518</v>
      </c>
      <c r="O64" s="1142" t="s">
        <v>3324</v>
      </c>
      <c r="P64" s="160" t="s">
        <v>5734</v>
      </c>
      <c r="Q64" s="147" t="s">
        <v>8646</v>
      </c>
      <c r="R64" s="161" t="s">
        <v>8736</v>
      </c>
      <c r="S64" s="161" t="s">
        <v>5891</v>
      </c>
      <c r="T64" s="1121" t="s">
        <v>40</v>
      </c>
      <c r="U64" s="1121" t="s">
        <v>238</v>
      </c>
      <c r="V64" s="1121" t="s">
        <v>40</v>
      </c>
      <c r="W64" s="162" t="s">
        <v>991</v>
      </c>
      <c r="X64" s="162" t="s">
        <v>5835</v>
      </c>
      <c r="Y64" s="162" t="s">
        <v>8737</v>
      </c>
      <c r="Z64" s="161" t="s">
        <v>8738</v>
      </c>
      <c r="AA64" s="161" t="s">
        <v>5738</v>
      </c>
      <c r="AB64" s="160" t="s">
        <v>1724</v>
      </c>
      <c r="AC64" s="162" t="s">
        <v>8739</v>
      </c>
      <c r="AD64" s="162" t="s">
        <v>5863</v>
      </c>
      <c r="AE64" s="163" t="s">
        <v>36</v>
      </c>
    </row>
    <row r="65" spans="9:33" ht="67.5" customHeight="1">
      <c r="I65" s="1910"/>
      <c r="J65" s="1912"/>
      <c r="K65" s="1767" t="s">
        <v>544</v>
      </c>
      <c r="L65" s="1769" t="s">
        <v>647</v>
      </c>
      <c r="M65" s="1228" t="s">
        <v>8740</v>
      </c>
      <c r="N65" s="1228" t="s">
        <v>2190</v>
      </c>
      <c r="O65" s="1127" t="s">
        <v>1613</v>
      </c>
      <c r="P65" s="1228" t="s">
        <v>5734</v>
      </c>
      <c r="Q65" s="1125" t="s">
        <v>8646</v>
      </c>
      <c r="R65" s="1763" t="s">
        <v>8741</v>
      </c>
      <c r="S65" s="1763" t="s">
        <v>5892</v>
      </c>
      <c r="T65" s="1013" t="s">
        <v>238</v>
      </c>
      <c r="U65" s="1013" t="s">
        <v>238</v>
      </c>
      <c r="V65" s="1013" t="s">
        <v>238</v>
      </c>
      <c r="W65" s="1761" t="s">
        <v>991</v>
      </c>
      <c r="X65" s="1761" t="s">
        <v>5835</v>
      </c>
      <c r="Y65" s="1761" t="s">
        <v>5890</v>
      </c>
      <c r="Z65" s="1763" t="s">
        <v>3464</v>
      </c>
      <c r="AA65" s="1763" t="s">
        <v>5738</v>
      </c>
      <c r="AB65" s="1228" t="s">
        <v>1724</v>
      </c>
      <c r="AC65" s="1761" t="s">
        <v>8742</v>
      </c>
      <c r="AD65" s="1761" t="s">
        <v>8713</v>
      </c>
      <c r="AE65" s="1759" t="s">
        <v>36</v>
      </c>
    </row>
    <row r="66" spans="9:33" ht="72" customHeight="1">
      <c r="I66" s="1910"/>
      <c r="J66" s="1912"/>
      <c r="K66" s="1227"/>
      <c r="L66" s="1445"/>
      <c r="M66" s="1228"/>
      <c r="N66" s="1228"/>
      <c r="O66" s="1127" t="s">
        <v>2731</v>
      </c>
      <c r="P66" s="1228"/>
      <c r="Q66" s="1125" t="s">
        <v>36</v>
      </c>
      <c r="R66" s="1763"/>
      <c r="S66" s="1763"/>
      <c r="T66" s="1013" t="s">
        <v>238</v>
      </c>
      <c r="U66" s="1013" t="s">
        <v>238</v>
      </c>
      <c r="V66" s="1013" t="s">
        <v>238</v>
      </c>
      <c r="W66" s="1761"/>
      <c r="X66" s="1761"/>
      <c r="Y66" s="1761"/>
      <c r="Z66" s="1763"/>
      <c r="AA66" s="1763"/>
      <c r="AB66" s="1228"/>
      <c r="AC66" s="1761"/>
      <c r="AD66" s="1761"/>
      <c r="AE66" s="1759"/>
    </row>
    <row r="67" spans="9:33" ht="74.25" customHeight="1" thickBot="1">
      <c r="I67" s="1913"/>
      <c r="J67" s="1914"/>
      <c r="K67" s="1768"/>
      <c r="L67" s="1770"/>
      <c r="M67" s="1765"/>
      <c r="N67" s="1765"/>
      <c r="O67" s="146" t="s">
        <v>2736</v>
      </c>
      <c r="P67" s="1765"/>
      <c r="Q67" s="1148" t="s">
        <v>36</v>
      </c>
      <c r="R67" s="1764"/>
      <c r="S67" s="1764"/>
      <c r="T67" s="1147" t="s">
        <v>238</v>
      </c>
      <c r="U67" s="1147" t="s">
        <v>238</v>
      </c>
      <c r="V67" s="1147" t="s">
        <v>238</v>
      </c>
      <c r="W67" s="1762"/>
      <c r="X67" s="1762"/>
      <c r="Y67" s="1762"/>
      <c r="Z67" s="1764"/>
      <c r="AA67" s="1764"/>
      <c r="AB67" s="1765"/>
      <c r="AC67" s="1762"/>
      <c r="AD67" s="1762"/>
      <c r="AE67" s="1760"/>
      <c r="AG67" s="128"/>
    </row>
    <row r="68" spans="9:33" ht="24.75" customHeight="1">
      <c r="I68" s="164"/>
      <c r="J68" s="97"/>
      <c r="K68" s="97"/>
      <c r="L68" s="97"/>
      <c r="M68" s="97"/>
      <c r="N68" s="97"/>
      <c r="O68" s="97"/>
      <c r="P68" s="97"/>
      <c r="Q68" s="97"/>
      <c r="R68" s="165"/>
      <c r="S68" s="97"/>
      <c r="T68" s="97"/>
      <c r="U68" s="97"/>
      <c r="V68" s="97"/>
      <c r="W68" s="97"/>
      <c r="X68" s="97"/>
      <c r="Y68" s="97"/>
      <c r="Z68" s="97"/>
      <c r="AA68" s="97"/>
      <c r="AB68" s="97"/>
      <c r="AC68" s="97"/>
      <c r="AD68" s="166"/>
      <c r="AE68" s="167"/>
    </row>
    <row r="69" spans="9:33" s="1918" customFormat="1" ht="21" customHeight="1">
      <c r="I69" s="1915"/>
      <c r="J69" s="1916" t="s">
        <v>8743</v>
      </c>
      <c r="K69" s="1917"/>
      <c r="L69" s="1917"/>
      <c r="M69" s="1917"/>
      <c r="N69" s="1917"/>
      <c r="O69" s="1917"/>
      <c r="P69" s="1917"/>
      <c r="R69" s="1919"/>
      <c r="AD69" s="1920"/>
      <c r="AE69" s="1921"/>
    </row>
    <row r="70" spans="9:33" ht="12" customHeight="1" thickBot="1">
      <c r="I70" s="170"/>
      <c r="J70" s="171"/>
      <c r="K70" s="171"/>
      <c r="L70" s="171"/>
      <c r="M70" s="171"/>
      <c r="N70" s="171"/>
      <c r="O70" s="171"/>
      <c r="P70" s="171"/>
      <c r="Q70" s="171"/>
      <c r="R70" s="172"/>
      <c r="S70" s="171"/>
      <c r="T70" s="171"/>
      <c r="U70" s="171"/>
      <c r="V70" s="171"/>
      <c r="W70" s="171"/>
      <c r="X70" s="171"/>
      <c r="Y70" s="171"/>
      <c r="Z70" s="171"/>
      <c r="AA70" s="171"/>
      <c r="AB70" s="171"/>
      <c r="AC70" s="171"/>
      <c r="AD70" s="173"/>
      <c r="AE70" s="174"/>
    </row>
    <row r="71" spans="9:33">
      <c r="I71" s="168"/>
      <c r="J71" s="44"/>
      <c r="L71" s="44"/>
    </row>
    <row r="72" spans="9:33">
      <c r="I72" s="168"/>
      <c r="L72" s="44"/>
    </row>
    <row r="73" spans="9:33">
      <c r="I73" s="168"/>
      <c r="L73" s="44"/>
    </row>
    <row r="74" spans="9:33">
      <c r="I74" s="168"/>
      <c r="L74" s="44"/>
    </row>
    <row r="75" spans="9:33">
      <c r="I75" s="168"/>
      <c r="L75" s="44"/>
    </row>
    <row r="76" spans="9:33">
      <c r="I76" s="168"/>
      <c r="L76" s="44"/>
    </row>
    <row r="77" spans="9:33">
      <c r="I77" s="168"/>
      <c r="L77" s="44"/>
    </row>
    <row r="78" spans="9:33">
      <c r="I78" s="168"/>
      <c r="L78" s="44"/>
    </row>
    <row r="79" spans="9:33">
      <c r="I79" s="168"/>
      <c r="L79" s="44"/>
    </row>
    <row r="80" spans="9:33">
      <c r="I80" s="168"/>
      <c r="L80" s="44"/>
    </row>
    <row r="81" spans="9:12">
      <c r="I81" s="168"/>
      <c r="L81" s="44"/>
    </row>
    <row r="82" spans="9:12">
      <c r="I82" s="168"/>
      <c r="L82" s="44"/>
    </row>
    <row r="83" spans="9:12">
      <c r="I83" s="168"/>
      <c r="L83" s="44"/>
    </row>
    <row r="84" spans="9:12">
      <c r="I84" s="168"/>
      <c r="L84" s="44"/>
    </row>
    <row r="85" spans="9:12">
      <c r="I85" s="168"/>
      <c r="L85" s="44"/>
    </row>
    <row r="86" spans="9:12">
      <c r="I86" s="168"/>
      <c r="L86" s="44"/>
    </row>
    <row r="87" spans="9:12">
      <c r="I87" s="168"/>
      <c r="L87" s="44"/>
    </row>
    <row r="88" spans="9:12">
      <c r="I88" s="168"/>
      <c r="L88" s="44"/>
    </row>
    <row r="89" spans="9:12">
      <c r="I89" s="168"/>
      <c r="L89" s="44"/>
    </row>
    <row r="90" spans="9:12">
      <c r="I90" s="168"/>
      <c r="L90" s="44"/>
    </row>
    <row r="91" spans="9:12">
      <c r="I91" s="168"/>
      <c r="L91" s="44"/>
    </row>
    <row r="92" spans="9:12">
      <c r="I92" s="168"/>
      <c r="L92" s="44"/>
    </row>
    <row r="93" spans="9:12">
      <c r="I93" s="168"/>
      <c r="L93" s="44"/>
    </row>
    <row r="94" spans="9:12">
      <c r="I94" s="168"/>
      <c r="L94" s="44"/>
    </row>
    <row r="95" spans="9:12">
      <c r="I95" s="168"/>
      <c r="L95" s="44"/>
    </row>
    <row r="96" spans="9:12">
      <c r="I96" s="168"/>
      <c r="L96" s="44"/>
    </row>
    <row r="97" spans="9:12">
      <c r="I97" s="168"/>
      <c r="L97" s="44"/>
    </row>
    <row r="98" spans="9:12">
      <c r="I98" s="168"/>
      <c r="L98" s="44"/>
    </row>
    <row r="99" spans="9:12">
      <c r="I99" s="168"/>
      <c r="L99" s="44"/>
    </row>
    <row r="100" spans="9:12">
      <c r="I100" s="168"/>
      <c r="L100" s="44"/>
    </row>
    <row r="101" spans="9:12">
      <c r="I101" s="168"/>
      <c r="L101" s="44"/>
    </row>
    <row r="102" spans="9:12">
      <c r="I102" s="168"/>
      <c r="L102" s="44"/>
    </row>
    <row r="103" spans="9:12">
      <c r="I103" s="168"/>
      <c r="L103" s="44"/>
    </row>
    <row r="104" spans="9:12">
      <c r="I104" s="168"/>
      <c r="L104" s="44"/>
    </row>
    <row r="105" spans="9:12">
      <c r="I105" s="168"/>
      <c r="L105" s="44"/>
    </row>
    <row r="106" spans="9:12">
      <c r="I106" s="168"/>
      <c r="L106" s="44"/>
    </row>
    <row r="107" spans="9:12">
      <c r="I107" s="168"/>
      <c r="L107" s="44"/>
    </row>
    <row r="108" spans="9:12">
      <c r="I108" s="168"/>
      <c r="L108" s="44"/>
    </row>
    <row r="109" spans="9:12">
      <c r="I109" s="168"/>
      <c r="L109" s="44"/>
    </row>
    <row r="110" spans="9:12">
      <c r="I110" s="168"/>
      <c r="L110" s="44"/>
    </row>
    <row r="111" spans="9:12">
      <c r="I111" s="168"/>
      <c r="L111" s="44"/>
    </row>
    <row r="112" spans="9:12">
      <c r="I112" s="168"/>
      <c r="L112" s="44"/>
    </row>
    <row r="113" spans="9:12">
      <c r="I113" s="168"/>
      <c r="L113" s="44"/>
    </row>
    <row r="114" spans="9:12">
      <c r="I114" s="168"/>
      <c r="L114" s="44"/>
    </row>
    <row r="115" spans="9:12">
      <c r="I115" s="168"/>
      <c r="L115" s="44"/>
    </row>
    <row r="116" spans="9:12">
      <c r="I116" s="168"/>
      <c r="L116" s="44"/>
    </row>
    <row r="117" spans="9:12">
      <c r="I117" s="168"/>
      <c r="L117" s="44"/>
    </row>
    <row r="118" spans="9:12">
      <c r="I118" s="168"/>
      <c r="L118" s="44"/>
    </row>
    <row r="119" spans="9:12">
      <c r="I119" s="168"/>
      <c r="L119" s="44"/>
    </row>
    <row r="120" spans="9:12">
      <c r="I120" s="168"/>
      <c r="L120" s="44"/>
    </row>
    <row r="121" spans="9:12">
      <c r="I121" s="168"/>
      <c r="L121" s="44"/>
    </row>
    <row r="122" spans="9:12">
      <c r="I122" s="168"/>
      <c r="L122" s="44"/>
    </row>
    <row r="123" spans="9:12">
      <c r="I123" s="168"/>
      <c r="L123" s="44"/>
    </row>
    <row r="124" spans="9:12">
      <c r="I124" s="168"/>
      <c r="L124" s="44"/>
    </row>
    <row r="125" spans="9:12">
      <c r="I125" s="168"/>
      <c r="L125" s="44"/>
    </row>
    <row r="126" spans="9:12">
      <c r="I126" s="168"/>
      <c r="L126" s="44"/>
    </row>
    <row r="127" spans="9:12">
      <c r="I127" s="168"/>
      <c r="L127" s="44"/>
    </row>
    <row r="128" spans="9:12">
      <c r="I128" s="168"/>
      <c r="L128" s="44"/>
    </row>
    <row r="129" spans="9:12">
      <c r="I129" s="168"/>
      <c r="L129" s="44"/>
    </row>
    <row r="130" spans="9:12">
      <c r="I130" s="168"/>
      <c r="L130" s="44"/>
    </row>
    <row r="131" spans="9:12">
      <c r="I131" s="168"/>
      <c r="L131" s="44"/>
    </row>
    <row r="132" spans="9:12">
      <c r="I132" s="168"/>
      <c r="L132" s="44"/>
    </row>
    <row r="133" spans="9:12">
      <c r="I133" s="168"/>
      <c r="L133" s="44"/>
    </row>
    <row r="134" spans="9:12">
      <c r="I134" s="168"/>
      <c r="L134" s="44"/>
    </row>
    <row r="135" spans="9:12">
      <c r="I135" s="168"/>
      <c r="L135" s="44"/>
    </row>
    <row r="136" spans="9:12">
      <c r="I136" s="168"/>
      <c r="L136" s="44"/>
    </row>
    <row r="137" spans="9:12">
      <c r="I137" s="168"/>
      <c r="L137" s="44"/>
    </row>
    <row r="138" spans="9:12">
      <c r="I138" s="168"/>
      <c r="L138" s="44"/>
    </row>
    <row r="139" spans="9:12">
      <c r="I139" s="168"/>
      <c r="L139" s="44"/>
    </row>
    <row r="140" spans="9:12">
      <c r="I140" s="168"/>
      <c r="L140" s="44"/>
    </row>
    <row r="141" spans="9:12">
      <c r="I141" s="168"/>
      <c r="L141" s="44"/>
    </row>
    <row r="142" spans="9:12">
      <c r="I142" s="168"/>
      <c r="L142" s="44"/>
    </row>
    <row r="143" spans="9:12">
      <c r="I143" s="168"/>
      <c r="L143" s="44"/>
    </row>
    <row r="144" spans="9:12">
      <c r="I144" s="168"/>
      <c r="L144" s="44"/>
    </row>
    <row r="145" spans="9:12">
      <c r="I145" s="168"/>
      <c r="L145" s="44"/>
    </row>
    <row r="146" spans="9:12">
      <c r="I146" s="168"/>
      <c r="L146" s="44"/>
    </row>
    <row r="147" spans="9:12">
      <c r="I147" s="168"/>
      <c r="L147" s="44"/>
    </row>
    <row r="148" spans="9:12">
      <c r="I148" s="168"/>
      <c r="L148" s="44"/>
    </row>
    <row r="149" spans="9:12">
      <c r="I149" s="168"/>
      <c r="L149" s="44"/>
    </row>
    <row r="150" spans="9:12">
      <c r="I150" s="168"/>
      <c r="L150" s="44"/>
    </row>
    <row r="151" spans="9:12">
      <c r="I151" s="168"/>
      <c r="L151" s="44"/>
    </row>
    <row r="152" spans="9:12">
      <c r="I152" s="168"/>
      <c r="L152" s="44"/>
    </row>
    <row r="153" spans="9:12">
      <c r="I153" s="168"/>
      <c r="L153" s="44"/>
    </row>
    <row r="154" spans="9:12">
      <c r="I154" s="168"/>
      <c r="L154" s="44"/>
    </row>
    <row r="155" spans="9:12">
      <c r="I155" s="168"/>
      <c r="L155" s="44"/>
    </row>
    <row r="156" spans="9:12">
      <c r="I156" s="168"/>
      <c r="L156" s="44"/>
    </row>
    <row r="157" spans="9:12">
      <c r="I157" s="168"/>
      <c r="L157" s="44"/>
    </row>
    <row r="158" spans="9:12">
      <c r="I158" s="168"/>
      <c r="L158" s="44"/>
    </row>
    <row r="159" spans="9:12">
      <c r="I159" s="168"/>
      <c r="L159" s="44"/>
    </row>
    <row r="160" spans="9:12">
      <c r="I160" s="168"/>
      <c r="L160" s="44"/>
    </row>
    <row r="161" spans="9:12">
      <c r="I161" s="168"/>
      <c r="L161" s="44"/>
    </row>
    <row r="162" spans="9:12">
      <c r="I162" s="168"/>
      <c r="L162" s="44"/>
    </row>
    <row r="163" spans="9:12">
      <c r="I163" s="168"/>
      <c r="L163" s="44"/>
    </row>
    <row r="164" spans="9:12">
      <c r="I164" s="168"/>
      <c r="L164" s="44"/>
    </row>
    <row r="165" spans="9:12">
      <c r="I165" s="168"/>
      <c r="L165" s="44"/>
    </row>
    <row r="166" spans="9:12">
      <c r="I166" s="168"/>
      <c r="L166" s="44"/>
    </row>
    <row r="167" spans="9:12">
      <c r="I167" s="168"/>
      <c r="L167" s="44"/>
    </row>
    <row r="168" spans="9:12">
      <c r="I168" s="168"/>
      <c r="L168" s="44"/>
    </row>
    <row r="169" spans="9:12">
      <c r="I169" s="168"/>
      <c r="L169" s="44"/>
    </row>
    <row r="170" spans="9:12">
      <c r="I170" s="168"/>
      <c r="L170" s="44"/>
    </row>
    <row r="171" spans="9:12">
      <c r="I171" s="168"/>
      <c r="L171" s="44"/>
    </row>
    <row r="172" spans="9:12">
      <c r="I172" s="168"/>
      <c r="L172" s="44"/>
    </row>
    <row r="173" spans="9:12">
      <c r="I173" s="168"/>
      <c r="L173" s="44"/>
    </row>
    <row r="174" spans="9:12">
      <c r="I174" s="168"/>
      <c r="L174" s="44"/>
    </row>
    <row r="175" spans="9:12">
      <c r="I175" s="168"/>
      <c r="L175" s="44"/>
    </row>
    <row r="176" spans="9:12">
      <c r="I176" s="168"/>
      <c r="L176" s="44"/>
    </row>
    <row r="177" spans="9:12">
      <c r="I177" s="168"/>
      <c r="L177" s="44"/>
    </row>
    <row r="178" spans="9:12">
      <c r="I178" s="168"/>
      <c r="L178" s="44"/>
    </row>
    <row r="179" spans="9:12">
      <c r="I179" s="168"/>
      <c r="L179" s="44"/>
    </row>
    <row r="180" spans="9:12">
      <c r="I180" s="168"/>
      <c r="L180" s="44"/>
    </row>
    <row r="181" spans="9:12">
      <c r="I181" s="168"/>
      <c r="L181" s="44"/>
    </row>
    <row r="182" spans="9:12">
      <c r="I182" s="168"/>
      <c r="L182" s="44"/>
    </row>
    <row r="183" spans="9:12">
      <c r="I183" s="168"/>
      <c r="L183" s="44"/>
    </row>
    <row r="184" spans="9:12">
      <c r="I184" s="168"/>
      <c r="L184" s="44"/>
    </row>
    <row r="185" spans="9:12">
      <c r="I185" s="168"/>
      <c r="L185" s="44"/>
    </row>
    <row r="186" spans="9:12">
      <c r="I186" s="168"/>
      <c r="L186" s="44"/>
    </row>
    <row r="187" spans="9:12">
      <c r="I187" s="168"/>
      <c r="L187" s="44"/>
    </row>
    <row r="188" spans="9:12">
      <c r="I188" s="168"/>
      <c r="L188" s="44"/>
    </row>
    <row r="189" spans="9:12">
      <c r="I189" s="168"/>
      <c r="L189" s="44"/>
    </row>
    <row r="190" spans="9:12">
      <c r="I190" s="168"/>
      <c r="L190" s="44"/>
    </row>
    <row r="191" spans="9:12">
      <c r="I191" s="168"/>
      <c r="L191" s="44"/>
    </row>
    <row r="192" spans="9:12">
      <c r="I192" s="168"/>
      <c r="L192" s="44"/>
    </row>
    <row r="193" spans="9:12">
      <c r="I193" s="168"/>
      <c r="L193" s="44"/>
    </row>
    <row r="194" spans="9:12">
      <c r="I194" s="168"/>
      <c r="L194" s="44"/>
    </row>
    <row r="195" spans="9:12">
      <c r="I195" s="168"/>
      <c r="L195" s="44"/>
    </row>
    <row r="196" spans="9:12">
      <c r="I196" s="168"/>
      <c r="L196" s="44"/>
    </row>
    <row r="197" spans="9:12">
      <c r="I197" s="168"/>
      <c r="L197" s="44"/>
    </row>
    <row r="198" spans="9:12">
      <c r="I198" s="168"/>
      <c r="L198" s="44"/>
    </row>
    <row r="199" spans="9:12">
      <c r="I199" s="168"/>
      <c r="L199" s="44"/>
    </row>
    <row r="200" spans="9:12">
      <c r="I200" s="168"/>
      <c r="L200" s="44"/>
    </row>
    <row r="201" spans="9:12">
      <c r="I201" s="168"/>
      <c r="L201" s="44"/>
    </row>
    <row r="202" spans="9:12">
      <c r="I202" s="168"/>
      <c r="L202" s="44"/>
    </row>
    <row r="203" spans="9:12">
      <c r="I203" s="168"/>
      <c r="L203" s="44"/>
    </row>
    <row r="204" spans="9:12">
      <c r="I204" s="168"/>
      <c r="L204" s="44"/>
    </row>
    <row r="205" spans="9:12">
      <c r="I205" s="168"/>
      <c r="L205" s="44"/>
    </row>
    <row r="206" spans="9:12">
      <c r="I206" s="168"/>
      <c r="L206" s="44"/>
    </row>
    <row r="207" spans="9:12">
      <c r="I207" s="168"/>
      <c r="L207" s="44"/>
    </row>
    <row r="208" spans="9:12">
      <c r="I208" s="168"/>
      <c r="L208" s="44"/>
    </row>
    <row r="209" spans="9:12">
      <c r="I209" s="168"/>
      <c r="L209" s="44"/>
    </row>
    <row r="210" spans="9:12">
      <c r="I210" s="168"/>
      <c r="L210" s="44"/>
    </row>
    <row r="211" spans="9:12">
      <c r="I211" s="168"/>
      <c r="L211" s="44"/>
    </row>
    <row r="212" spans="9:12">
      <c r="I212" s="168"/>
      <c r="L212" s="44"/>
    </row>
    <row r="213" spans="9:12">
      <c r="I213" s="168"/>
      <c r="L213" s="44"/>
    </row>
    <row r="214" spans="9:12">
      <c r="I214" s="168"/>
      <c r="L214" s="44"/>
    </row>
    <row r="215" spans="9:12">
      <c r="I215" s="168"/>
      <c r="L215" s="44"/>
    </row>
    <row r="216" spans="9:12">
      <c r="I216" s="168"/>
      <c r="L216" s="44"/>
    </row>
    <row r="217" spans="9:12">
      <c r="I217" s="168"/>
      <c r="L217" s="44"/>
    </row>
    <row r="218" spans="9:12">
      <c r="I218" s="168"/>
      <c r="L218" s="44"/>
    </row>
    <row r="219" spans="9:12">
      <c r="I219" s="168"/>
      <c r="L219" s="44"/>
    </row>
    <row r="220" spans="9:12">
      <c r="I220" s="168"/>
      <c r="L220" s="44"/>
    </row>
    <row r="221" spans="9:12">
      <c r="I221" s="168"/>
      <c r="L221" s="44"/>
    </row>
    <row r="222" spans="9:12">
      <c r="I222" s="168"/>
      <c r="L222" s="44"/>
    </row>
    <row r="223" spans="9:12">
      <c r="I223" s="168"/>
      <c r="L223" s="44"/>
    </row>
    <row r="224" spans="9:12">
      <c r="I224" s="168"/>
      <c r="L224" s="44"/>
    </row>
    <row r="225" spans="9:12">
      <c r="I225" s="168"/>
      <c r="L225" s="44"/>
    </row>
    <row r="226" spans="9:12">
      <c r="I226" s="168"/>
      <c r="L226" s="44"/>
    </row>
    <row r="227" spans="9:12">
      <c r="I227" s="168"/>
      <c r="L227" s="44"/>
    </row>
    <row r="228" spans="9:12">
      <c r="I228" s="168"/>
      <c r="L228" s="44"/>
    </row>
    <row r="229" spans="9:12">
      <c r="I229" s="168"/>
      <c r="L229" s="44"/>
    </row>
    <row r="230" spans="9:12">
      <c r="I230" s="168"/>
      <c r="L230" s="44"/>
    </row>
    <row r="231" spans="9:12">
      <c r="I231" s="168"/>
      <c r="L231" s="44"/>
    </row>
    <row r="232" spans="9:12">
      <c r="I232" s="168"/>
      <c r="L232" s="44"/>
    </row>
    <row r="233" spans="9:12">
      <c r="I233" s="168"/>
      <c r="L233" s="44"/>
    </row>
    <row r="234" spans="9:12">
      <c r="I234" s="168"/>
      <c r="L234" s="44"/>
    </row>
    <row r="235" spans="9:12">
      <c r="I235" s="168"/>
      <c r="L235" s="44"/>
    </row>
    <row r="236" spans="9:12">
      <c r="I236" s="168"/>
      <c r="L236" s="44"/>
    </row>
    <row r="237" spans="9:12">
      <c r="I237" s="168"/>
      <c r="L237" s="44"/>
    </row>
    <row r="238" spans="9:12">
      <c r="I238" s="168"/>
      <c r="L238" s="44"/>
    </row>
    <row r="239" spans="9:12">
      <c r="I239" s="168"/>
      <c r="L239" s="44"/>
    </row>
    <row r="240" spans="9:12">
      <c r="I240" s="168"/>
      <c r="L240" s="44"/>
    </row>
    <row r="241" spans="9:12">
      <c r="I241" s="168"/>
      <c r="L241" s="44"/>
    </row>
    <row r="242" spans="9:12">
      <c r="I242" s="168"/>
      <c r="L242" s="44"/>
    </row>
    <row r="243" spans="9:12">
      <c r="I243" s="168"/>
      <c r="L243" s="44"/>
    </row>
    <row r="244" spans="9:12">
      <c r="I244" s="168"/>
      <c r="L244" s="44"/>
    </row>
    <row r="245" spans="9:12">
      <c r="I245" s="168"/>
      <c r="L245" s="44"/>
    </row>
    <row r="246" spans="9:12">
      <c r="I246" s="168"/>
      <c r="L246" s="44"/>
    </row>
    <row r="247" spans="9:12">
      <c r="I247" s="168"/>
      <c r="L247" s="44"/>
    </row>
    <row r="248" spans="9:12">
      <c r="I248" s="168"/>
      <c r="L248" s="44"/>
    </row>
    <row r="249" spans="9:12">
      <c r="I249" s="168"/>
      <c r="L249" s="44"/>
    </row>
    <row r="250" spans="9:12">
      <c r="I250" s="168"/>
      <c r="L250" s="44"/>
    </row>
    <row r="251" spans="9:12">
      <c r="I251" s="168"/>
      <c r="L251" s="44"/>
    </row>
    <row r="252" spans="9:12">
      <c r="I252" s="168"/>
      <c r="L252" s="44"/>
    </row>
    <row r="253" spans="9:12">
      <c r="I253" s="168"/>
      <c r="L253" s="44"/>
    </row>
    <row r="254" spans="9:12">
      <c r="I254" s="168"/>
      <c r="L254" s="44"/>
    </row>
    <row r="255" spans="9:12">
      <c r="I255" s="168"/>
      <c r="L255" s="44"/>
    </row>
    <row r="256" spans="9:12">
      <c r="I256" s="168"/>
      <c r="L256" s="44"/>
    </row>
    <row r="257" spans="9:12">
      <c r="I257" s="168"/>
      <c r="L257" s="44"/>
    </row>
    <row r="258" spans="9:12">
      <c r="I258" s="168"/>
      <c r="L258" s="44"/>
    </row>
    <row r="259" spans="9:12">
      <c r="I259" s="168"/>
      <c r="L259" s="44"/>
    </row>
    <row r="260" spans="9:12">
      <c r="I260" s="168"/>
      <c r="L260" s="44"/>
    </row>
    <row r="261" spans="9:12">
      <c r="I261" s="168"/>
      <c r="L261" s="44"/>
    </row>
    <row r="262" spans="9:12">
      <c r="I262" s="168"/>
      <c r="L262" s="44"/>
    </row>
    <row r="263" spans="9:12">
      <c r="I263" s="168"/>
      <c r="L263" s="44"/>
    </row>
    <row r="264" spans="9:12">
      <c r="I264" s="168"/>
      <c r="L264" s="44"/>
    </row>
    <row r="265" spans="9:12">
      <c r="I265" s="168"/>
      <c r="L265" s="44"/>
    </row>
    <row r="266" spans="9:12">
      <c r="I266" s="168"/>
      <c r="L266" s="44"/>
    </row>
    <row r="267" spans="9:12">
      <c r="I267" s="168"/>
      <c r="L267" s="44"/>
    </row>
    <row r="268" spans="9:12">
      <c r="I268" s="168"/>
      <c r="L268" s="44"/>
    </row>
    <row r="269" spans="9:12">
      <c r="I269" s="168"/>
      <c r="L269" s="44"/>
    </row>
    <row r="270" spans="9:12">
      <c r="I270" s="168"/>
      <c r="L270" s="44"/>
    </row>
    <row r="271" spans="9:12">
      <c r="I271" s="168"/>
      <c r="L271" s="44"/>
    </row>
    <row r="272" spans="9:12">
      <c r="I272" s="168"/>
      <c r="L272" s="44"/>
    </row>
    <row r="273" spans="9:12">
      <c r="I273" s="168"/>
      <c r="L273" s="44"/>
    </row>
    <row r="274" spans="9:12">
      <c r="I274" s="168"/>
      <c r="L274" s="44"/>
    </row>
    <row r="275" spans="9:12">
      <c r="I275" s="168"/>
      <c r="L275" s="44"/>
    </row>
    <row r="276" spans="9:12">
      <c r="I276" s="168"/>
      <c r="L276" s="44"/>
    </row>
    <row r="277" spans="9:12">
      <c r="I277" s="168"/>
      <c r="L277" s="44"/>
    </row>
    <row r="278" spans="9:12">
      <c r="I278" s="168"/>
      <c r="L278" s="44"/>
    </row>
    <row r="279" spans="9:12">
      <c r="I279" s="168"/>
      <c r="L279" s="44"/>
    </row>
    <row r="280" spans="9:12">
      <c r="I280" s="168"/>
      <c r="L280" s="44"/>
    </row>
    <row r="281" spans="9:12">
      <c r="I281" s="168"/>
      <c r="L281" s="44"/>
    </row>
    <row r="282" spans="9:12">
      <c r="I282" s="168"/>
      <c r="L282" s="44"/>
    </row>
    <row r="283" spans="9:12">
      <c r="I283" s="168"/>
      <c r="L283" s="44"/>
    </row>
    <row r="284" spans="9:12">
      <c r="I284" s="168"/>
      <c r="L284" s="44"/>
    </row>
    <row r="285" spans="9:12">
      <c r="I285" s="168"/>
      <c r="L285" s="44"/>
    </row>
    <row r="286" spans="9:12">
      <c r="I286" s="168"/>
      <c r="L286" s="44"/>
    </row>
    <row r="287" spans="9:12">
      <c r="I287" s="168"/>
      <c r="L287" s="44"/>
    </row>
    <row r="288" spans="9:12">
      <c r="I288" s="168"/>
      <c r="L288" s="44"/>
    </row>
    <row r="289" spans="9:12">
      <c r="I289" s="168"/>
      <c r="L289" s="44"/>
    </row>
    <row r="290" spans="9:12">
      <c r="I290" s="168"/>
      <c r="L290" s="44"/>
    </row>
    <row r="291" spans="9:12">
      <c r="I291" s="168"/>
      <c r="L291" s="44"/>
    </row>
    <row r="292" spans="9:12">
      <c r="I292" s="168"/>
      <c r="L292" s="44"/>
    </row>
    <row r="293" spans="9:12">
      <c r="I293" s="168"/>
      <c r="L293" s="44"/>
    </row>
    <row r="294" spans="9:12">
      <c r="I294" s="168"/>
      <c r="L294" s="44"/>
    </row>
    <row r="295" spans="9:12">
      <c r="I295" s="168"/>
      <c r="L295" s="44"/>
    </row>
    <row r="296" spans="9:12">
      <c r="I296" s="168"/>
      <c r="L296" s="44"/>
    </row>
    <row r="297" spans="9:12">
      <c r="I297" s="168"/>
      <c r="L297" s="44"/>
    </row>
    <row r="298" spans="9:12">
      <c r="I298" s="168"/>
      <c r="L298" s="44"/>
    </row>
    <row r="299" spans="9:12">
      <c r="I299" s="168"/>
      <c r="L299" s="44"/>
    </row>
    <row r="300" spans="9:12">
      <c r="I300" s="168"/>
      <c r="L300" s="44"/>
    </row>
    <row r="301" spans="9:12">
      <c r="I301" s="168"/>
      <c r="L301" s="44"/>
    </row>
    <row r="302" spans="9:12">
      <c r="I302" s="168"/>
      <c r="L302" s="44"/>
    </row>
    <row r="303" spans="9:12">
      <c r="I303" s="168"/>
      <c r="L303" s="44"/>
    </row>
    <row r="304" spans="9:12">
      <c r="I304" s="168"/>
      <c r="L304" s="44"/>
    </row>
    <row r="305" spans="9:12">
      <c r="I305" s="168"/>
      <c r="L305" s="44"/>
    </row>
    <row r="306" spans="9:12">
      <c r="I306" s="168"/>
      <c r="L306" s="44"/>
    </row>
    <row r="307" spans="9:12">
      <c r="I307" s="168"/>
      <c r="L307" s="44"/>
    </row>
    <row r="308" spans="9:12">
      <c r="I308" s="168"/>
      <c r="L308" s="44"/>
    </row>
    <row r="309" spans="9:12">
      <c r="I309" s="168"/>
      <c r="L309" s="44"/>
    </row>
    <row r="310" spans="9:12">
      <c r="I310" s="168"/>
      <c r="L310" s="44"/>
    </row>
    <row r="311" spans="9:12">
      <c r="I311" s="168"/>
      <c r="L311" s="44"/>
    </row>
    <row r="312" spans="9:12">
      <c r="I312" s="168"/>
      <c r="L312" s="44"/>
    </row>
    <row r="313" spans="9:12">
      <c r="I313" s="168"/>
      <c r="L313" s="44"/>
    </row>
    <row r="314" spans="9:12">
      <c r="I314" s="168"/>
      <c r="L314" s="44"/>
    </row>
    <row r="315" spans="9:12">
      <c r="I315" s="168"/>
      <c r="L315" s="44"/>
    </row>
    <row r="316" spans="9:12">
      <c r="I316" s="168"/>
      <c r="L316" s="44"/>
    </row>
    <row r="317" spans="9:12">
      <c r="I317" s="168"/>
      <c r="L317" s="44"/>
    </row>
    <row r="318" spans="9:12">
      <c r="I318" s="168"/>
      <c r="L318" s="44"/>
    </row>
    <row r="319" spans="9:12">
      <c r="I319" s="168"/>
      <c r="L319" s="44"/>
    </row>
    <row r="320" spans="9:12">
      <c r="I320" s="168"/>
      <c r="L320" s="44"/>
    </row>
    <row r="321" spans="9:12">
      <c r="I321" s="168"/>
      <c r="L321" s="44"/>
    </row>
    <row r="322" spans="9:12">
      <c r="I322" s="168"/>
      <c r="L322" s="44"/>
    </row>
    <row r="323" spans="9:12">
      <c r="I323" s="168"/>
      <c r="L323" s="44"/>
    </row>
    <row r="324" spans="9:12">
      <c r="I324" s="168"/>
      <c r="L324" s="44"/>
    </row>
    <row r="325" spans="9:12">
      <c r="I325" s="168"/>
      <c r="L325" s="44"/>
    </row>
    <row r="326" spans="9:12">
      <c r="I326" s="168"/>
      <c r="L326" s="44"/>
    </row>
    <row r="327" spans="9:12">
      <c r="I327" s="168"/>
      <c r="L327" s="44"/>
    </row>
    <row r="328" spans="9:12">
      <c r="I328" s="168"/>
      <c r="L328" s="44"/>
    </row>
    <row r="329" spans="9:12">
      <c r="I329" s="168"/>
      <c r="L329" s="44"/>
    </row>
    <row r="330" spans="9:12">
      <c r="I330" s="168"/>
      <c r="L330" s="44"/>
    </row>
    <row r="331" spans="9:12">
      <c r="I331" s="168"/>
      <c r="L331" s="44"/>
    </row>
    <row r="332" spans="9:12">
      <c r="I332" s="168"/>
      <c r="L332" s="44"/>
    </row>
    <row r="333" spans="9:12">
      <c r="I333" s="168"/>
      <c r="L333" s="44"/>
    </row>
    <row r="334" spans="9:12">
      <c r="I334" s="168"/>
      <c r="L334" s="44"/>
    </row>
    <row r="335" spans="9:12">
      <c r="I335" s="168"/>
      <c r="L335" s="44"/>
    </row>
    <row r="336" spans="9:12">
      <c r="I336" s="168"/>
      <c r="L336" s="44"/>
    </row>
    <row r="337" spans="9:12">
      <c r="I337" s="168"/>
      <c r="L337" s="44"/>
    </row>
    <row r="338" spans="9:12">
      <c r="I338" s="168"/>
      <c r="L338" s="44"/>
    </row>
    <row r="339" spans="9:12">
      <c r="I339" s="168"/>
      <c r="L339" s="44"/>
    </row>
    <row r="340" spans="9:12">
      <c r="I340" s="168"/>
      <c r="L340" s="44"/>
    </row>
    <row r="341" spans="9:12">
      <c r="I341" s="168"/>
      <c r="L341" s="44"/>
    </row>
    <row r="342" spans="9:12">
      <c r="I342" s="168"/>
      <c r="L342" s="44"/>
    </row>
    <row r="343" spans="9:12">
      <c r="I343" s="168"/>
      <c r="L343" s="44"/>
    </row>
    <row r="344" spans="9:12">
      <c r="I344" s="168"/>
      <c r="L344" s="44"/>
    </row>
    <row r="345" spans="9:12">
      <c r="I345" s="168"/>
      <c r="L345" s="44"/>
    </row>
    <row r="346" spans="9:12">
      <c r="I346" s="168"/>
      <c r="L346" s="44"/>
    </row>
    <row r="347" spans="9:12">
      <c r="I347" s="168"/>
      <c r="L347" s="44"/>
    </row>
    <row r="348" spans="9:12">
      <c r="I348" s="168"/>
      <c r="L348" s="44"/>
    </row>
    <row r="349" spans="9:12">
      <c r="I349" s="168"/>
      <c r="L349" s="44"/>
    </row>
    <row r="350" spans="9:12">
      <c r="I350" s="168"/>
      <c r="L350" s="44"/>
    </row>
    <row r="351" spans="9:12">
      <c r="I351" s="168"/>
      <c r="L351" s="44"/>
    </row>
    <row r="352" spans="9:12">
      <c r="I352" s="168"/>
      <c r="L352" s="44"/>
    </row>
    <row r="353" spans="9:12">
      <c r="I353" s="168"/>
      <c r="L353" s="44"/>
    </row>
    <row r="354" spans="9:12">
      <c r="I354" s="168"/>
      <c r="L354" s="44"/>
    </row>
    <row r="355" spans="9:12">
      <c r="I355" s="168"/>
      <c r="L355" s="44"/>
    </row>
    <row r="356" spans="9:12">
      <c r="I356" s="168"/>
      <c r="L356" s="44"/>
    </row>
    <row r="357" spans="9:12">
      <c r="I357" s="168"/>
      <c r="L357" s="44"/>
    </row>
    <row r="358" spans="9:12">
      <c r="I358" s="168"/>
      <c r="L358" s="44"/>
    </row>
    <row r="359" spans="9:12">
      <c r="I359" s="168"/>
      <c r="L359" s="44"/>
    </row>
    <row r="360" spans="9:12">
      <c r="I360" s="168"/>
      <c r="L360" s="44"/>
    </row>
    <row r="361" spans="9:12">
      <c r="I361" s="168"/>
      <c r="L361" s="44"/>
    </row>
    <row r="362" spans="9:12">
      <c r="I362" s="168"/>
      <c r="L362" s="44"/>
    </row>
    <row r="363" spans="9:12">
      <c r="I363" s="168"/>
      <c r="L363" s="44"/>
    </row>
    <row r="364" spans="9:12">
      <c r="I364" s="168"/>
      <c r="L364" s="44"/>
    </row>
    <row r="365" spans="9:12">
      <c r="I365" s="168"/>
      <c r="L365" s="44"/>
    </row>
    <row r="366" spans="9:12">
      <c r="I366" s="168"/>
      <c r="L366" s="44"/>
    </row>
    <row r="367" spans="9:12">
      <c r="I367" s="168"/>
      <c r="L367" s="44"/>
    </row>
    <row r="368" spans="9:12">
      <c r="I368" s="168"/>
      <c r="L368" s="44"/>
    </row>
    <row r="369" spans="9:12">
      <c r="I369" s="168"/>
      <c r="L369" s="44"/>
    </row>
    <row r="370" spans="9:12">
      <c r="I370" s="168"/>
      <c r="L370" s="44"/>
    </row>
    <row r="371" spans="9:12">
      <c r="I371" s="168"/>
      <c r="L371" s="44"/>
    </row>
    <row r="372" spans="9:12">
      <c r="I372" s="168"/>
      <c r="L372" s="44"/>
    </row>
    <row r="373" spans="9:12">
      <c r="I373" s="168"/>
      <c r="L373" s="44"/>
    </row>
    <row r="374" spans="9:12">
      <c r="I374" s="168"/>
      <c r="L374" s="44"/>
    </row>
    <row r="375" spans="9:12">
      <c r="I375" s="168"/>
      <c r="L375" s="44"/>
    </row>
    <row r="376" spans="9:12">
      <c r="I376" s="168"/>
      <c r="L376" s="44"/>
    </row>
    <row r="377" spans="9:12">
      <c r="I377" s="168"/>
      <c r="L377" s="44"/>
    </row>
    <row r="378" spans="9:12">
      <c r="I378" s="168"/>
      <c r="L378" s="44"/>
    </row>
    <row r="379" spans="9:12">
      <c r="I379" s="168"/>
      <c r="L379" s="44"/>
    </row>
    <row r="380" spans="9:12">
      <c r="I380" s="168"/>
      <c r="L380" s="44"/>
    </row>
    <row r="381" spans="9:12">
      <c r="I381" s="168"/>
      <c r="L381" s="44"/>
    </row>
    <row r="382" spans="9:12">
      <c r="I382" s="168"/>
      <c r="L382" s="44"/>
    </row>
    <row r="383" spans="9:12">
      <c r="I383" s="168"/>
      <c r="L383" s="44"/>
    </row>
    <row r="384" spans="9:12">
      <c r="I384" s="168"/>
      <c r="L384" s="44"/>
    </row>
    <row r="385" spans="9:12">
      <c r="I385" s="168"/>
      <c r="L385" s="44"/>
    </row>
    <row r="386" spans="9:12">
      <c r="I386" s="168"/>
      <c r="L386" s="44"/>
    </row>
    <row r="387" spans="9:12">
      <c r="I387" s="168"/>
      <c r="L387" s="44"/>
    </row>
    <row r="388" spans="9:12">
      <c r="I388" s="168"/>
      <c r="L388" s="44"/>
    </row>
    <row r="389" spans="9:12">
      <c r="I389" s="168"/>
      <c r="L389" s="44"/>
    </row>
    <row r="390" spans="9:12">
      <c r="I390" s="168"/>
      <c r="L390" s="44"/>
    </row>
    <row r="391" spans="9:12">
      <c r="I391" s="168"/>
      <c r="L391" s="44"/>
    </row>
    <row r="392" spans="9:12">
      <c r="I392" s="168"/>
      <c r="L392" s="44"/>
    </row>
    <row r="393" spans="9:12">
      <c r="I393" s="168"/>
      <c r="L393" s="44"/>
    </row>
    <row r="394" spans="9:12">
      <c r="I394" s="168"/>
      <c r="L394" s="44"/>
    </row>
    <row r="395" spans="9:12">
      <c r="I395" s="168"/>
      <c r="L395" s="44"/>
    </row>
    <row r="396" spans="9:12">
      <c r="I396" s="168"/>
      <c r="L396" s="44"/>
    </row>
    <row r="397" spans="9:12">
      <c r="I397" s="168"/>
      <c r="L397" s="44"/>
    </row>
    <row r="398" spans="9:12">
      <c r="I398" s="168"/>
      <c r="L398" s="44"/>
    </row>
    <row r="399" spans="9:12">
      <c r="I399" s="168"/>
      <c r="L399" s="44"/>
    </row>
    <row r="400" spans="9:12">
      <c r="I400" s="168"/>
      <c r="L400" s="44"/>
    </row>
    <row r="401" spans="9:12">
      <c r="I401" s="168"/>
      <c r="L401" s="44"/>
    </row>
    <row r="402" spans="9:12">
      <c r="I402" s="168"/>
      <c r="L402" s="44"/>
    </row>
    <row r="403" spans="9:12">
      <c r="I403" s="168"/>
      <c r="L403" s="44"/>
    </row>
    <row r="404" spans="9:12">
      <c r="I404" s="168"/>
      <c r="L404" s="44"/>
    </row>
    <row r="405" spans="9:12">
      <c r="I405" s="168"/>
      <c r="L405" s="44"/>
    </row>
    <row r="406" spans="9:12">
      <c r="I406" s="168"/>
      <c r="L406" s="44"/>
    </row>
    <row r="407" spans="9:12">
      <c r="I407" s="168"/>
      <c r="L407" s="44"/>
    </row>
    <row r="408" spans="9:12">
      <c r="I408" s="168"/>
      <c r="L408" s="44"/>
    </row>
    <row r="409" spans="9:12">
      <c r="I409" s="168"/>
      <c r="L409" s="44"/>
    </row>
    <row r="410" spans="9:12">
      <c r="I410" s="168"/>
      <c r="L410" s="44"/>
    </row>
    <row r="411" spans="9:12">
      <c r="I411" s="168"/>
      <c r="L411" s="44"/>
    </row>
    <row r="412" spans="9:12">
      <c r="I412" s="168"/>
      <c r="L412" s="44"/>
    </row>
    <row r="413" spans="9:12">
      <c r="I413" s="168"/>
      <c r="L413" s="44"/>
    </row>
    <row r="414" spans="9:12">
      <c r="I414" s="168"/>
      <c r="L414" s="44"/>
    </row>
    <row r="415" spans="9:12">
      <c r="I415" s="168"/>
      <c r="L415" s="44"/>
    </row>
    <row r="416" spans="9:12">
      <c r="I416" s="168"/>
      <c r="L416" s="44"/>
    </row>
    <row r="417" spans="9:12">
      <c r="I417" s="168"/>
      <c r="L417" s="44"/>
    </row>
    <row r="418" spans="9:12">
      <c r="I418" s="168"/>
      <c r="L418" s="44"/>
    </row>
    <row r="419" spans="9:12">
      <c r="I419" s="168"/>
      <c r="L419" s="44"/>
    </row>
    <row r="420" spans="9:12">
      <c r="I420" s="168"/>
      <c r="L420" s="44"/>
    </row>
    <row r="421" spans="9:12">
      <c r="I421" s="168"/>
      <c r="L421" s="44"/>
    </row>
    <row r="422" spans="9:12">
      <c r="I422" s="168"/>
      <c r="L422" s="44"/>
    </row>
    <row r="423" spans="9:12">
      <c r="I423" s="168"/>
      <c r="L423" s="44"/>
    </row>
    <row r="424" spans="9:12">
      <c r="I424" s="168"/>
      <c r="L424" s="44"/>
    </row>
    <row r="425" spans="9:12">
      <c r="I425" s="168"/>
      <c r="L425" s="44"/>
    </row>
    <row r="426" spans="9:12">
      <c r="I426" s="168"/>
      <c r="L426" s="44"/>
    </row>
    <row r="427" spans="9:12">
      <c r="I427" s="168"/>
      <c r="L427" s="44"/>
    </row>
    <row r="428" spans="9:12">
      <c r="I428" s="168"/>
      <c r="L428" s="44"/>
    </row>
    <row r="429" spans="9:12">
      <c r="I429" s="168"/>
      <c r="L429" s="44"/>
    </row>
    <row r="430" spans="9:12">
      <c r="I430" s="168"/>
      <c r="L430" s="44"/>
    </row>
    <row r="431" spans="9:12">
      <c r="I431" s="168"/>
      <c r="L431" s="44"/>
    </row>
    <row r="432" spans="9:12">
      <c r="I432" s="168"/>
      <c r="L432" s="44"/>
    </row>
    <row r="433" spans="9:12">
      <c r="I433" s="168"/>
      <c r="L433" s="44"/>
    </row>
    <row r="434" spans="9:12">
      <c r="I434" s="168"/>
      <c r="L434" s="44"/>
    </row>
    <row r="435" spans="9:12">
      <c r="I435" s="168"/>
      <c r="L435" s="44"/>
    </row>
    <row r="436" spans="9:12">
      <c r="I436" s="168"/>
      <c r="L436" s="44"/>
    </row>
    <row r="437" spans="9:12">
      <c r="I437" s="168"/>
      <c r="L437" s="44"/>
    </row>
    <row r="438" spans="9:12">
      <c r="I438" s="168"/>
      <c r="L438" s="44"/>
    </row>
    <row r="439" spans="9:12">
      <c r="I439" s="168"/>
      <c r="L439" s="44"/>
    </row>
    <row r="440" spans="9:12">
      <c r="I440" s="168"/>
      <c r="L440" s="44"/>
    </row>
    <row r="441" spans="9:12">
      <c r="I441" s="168"/>
      <c r="L441" s="44"/>
    </row>
    <row r="442" spans="9:12">
      <c r="I442" s="168"/>
      <c r="L442" s="44"/>
    </row>
    <row r="443" spans="9:12">
      <c r="I443" s="168"/>
      <c r="L443" s="44"/>
    </row>
    <row r="444" spans="9:12">
      <c r="I444" s="168"/>
      <c r="L444" s="44"/>
    </row>
    <row r="445" spans="9:12">
      <c r="I445" s="168"/>
      <c r="L445" s="44"/>
    </row>
    <row r="446" spans="9:12">
      <c r="I446" s="168"/>
      <c r="L446" s="44"/>
    </row>
    <row r="447" spans="9:12">
      <c r="I447" s="168"/>
      <c r="L447" s="44"/>
    </row>
    <row r="448" spans="9:12">
      <c r="I448" s="168"/>
      <c r="L448" s="44"/>
    </row>
    <row r="449" spans="9:12">
      <c r="I449" s="168"/>
      <c r="L449" s="44"/>
    </row>
    <row r="450" spans="9:12">
      <c r="I450" s="168"/>
      <c r="L450" s="44"/>
    </row>
    <row r="451" spans="9:12">
      <c r="I451" s="168"/>
      <c r="L451" s="44"/>
    </row>
    <row r="452" spans="9:12">
      <c r="I452" s="168"/>
      <c r="L452" s="44"/>
    </row>
    <row r="453" spans="9:12">
      <c r="I453" s="168"/>
      <c r="L453" s="44"/>
    </row>
    <row r="454" spans="9:12">
      <c r="I454" s="168"/>
      <c r="L454" s="44"/>
    </row>
    <row r="455" spans="9:12">
      <c r="I455" s="168"/>
      <c r="L455" s="44"/>
    </row>
    <row r="456" spans="9:12">
      <c r="I456" s="168"/>
      <c r="L456" s="44"/>
    </row>
    <row r="457" spans="9:12">
      <c r="I457" s="168"/>
      <c r="L457" s="44"/>
    </row>
    <row r="458" spans="9:12">
      <c r="I458" s="168"/>
      <c r="L458" s="44"/>
    </row>
    <row r="459" spans="9:12">
      <c r="I459" s="168"/>
      <c r="L459" s="44"/>
    </row>
    <row r="460" spans="9:12">
      <c r="I460" s="168"/>
      <c r="L460" s="44"/>
    </row>
    <row r="461" spans="9:12">
      <c r="I461" s="168"/>
      <c r="L461" s="44"/>
    </row>
    <row r="462" spans="9:12">
      <c r="I462" s="168"/>
      <c r="L462" s="44"/>
    </row>
    <row r="463" spans="9:12">
      <c r="I463" s="168"/>
      <c r="L463" s="44"/>
    </row>
    <row r="464" spans="9:12">
      <c r="I464" s="168"/>
      <c r="L464" s="44"/>
    </row>
    <row r="465" spans="9:12">
      <c r="I465" s="168"/>
      <c r="L465" s="44"/>
    </row>
    <row r="466" spans="9:12">
      <c r="I466" s="168"/>
      <c r="L466" s="44"/>
    </row>
    <row r="467" spans="9:12">
      <c r="I467" s="168"/>
      <c r="L467" s="44"/>
    </row>
    <row r="468" spans="9:12">
      <c r="I468" s="168"/>
      <c r="L468" s="44"/>
    </row>
    <row r="469" spans="9:12">
      <c r="I469" s="168"/>
      <c r="L469" s="44"/>
    </row>
    <row r="470" spans="9:12">
      <c r="I470" s="168"/>
      <c r="L470" s="44"/>
    </row>
    <row r="471" spans="9:12">
      <c r="I471" s="168"/>
      <c r="L471" s="44"/>
    </row>
    <row r="472" spans="9:12">
      <c r="I472" s="168"/>
      <c r="L472" s="44"/>
    </row>
    <row r="473" spans="9:12">
      <c r="I473" s="168"/>
      <c r="L473" s="44"/>
    </row>
    <row r="474" spans="9:12">
      <c r="I474" s="168"/>
      <c r="L474" s="44"/>
    </row>
    <row r="475" spans="9:12">
      <c r="I475" s="168"/>
      <c r="L475" s="44"/>
    </row>
    <row r="476" spans="9:12">
      <c r="I476" s="168"/>
      <c r="L476" s="44"/>
    </row>
    <row r="477" spans="9:12">
      <c r="I477" s="168"/>
      <c r="L477" s="44"/>
    </row>
    <row r="478" spans="9:12">
      <c r="I478" s="168"/>
      <c r="L478" s="44"/>
    </row>
    <row r="479" spans="9:12">
      <c r="I479" s="168"/>
      <c r="L479" s="44"/>
    </row>
    <row r="480" spans="9:12">
      <c r="I480" s="168"/>
      <c r="L480" s="44"/>
    </row>
    <row r="481" spans="9:12">
      <c r="I481" s="168"/>
      <c r="L481" s="44"/>
    </row>
    <row r="482" spans="9:12">
      <c r="I482" s="168"/>
      <c r="L482" s="44"/>
    </row>
    <row r="483" spans="9:12">
      <c r="I483" s="168"/>
      <c r="L483" s="44"/>
    </row>
    <row r="484" spans="9:12">
      <c r="I484" s="168"/>
      <c r="L484" s="44"/>
    </row>
    <row r="485" spans="9:12">
      <c r="I485" s="168"/>
      <c r="L485" s="44"/>
    </row>
    <row r="486" spans="9:12">
      <c r="I486" s="168"/>
      <c r="L486" s="44"/>
    </row>
    <row r="487" spans="9:12">
      <c r="I487" s="168"/>
      <c r="L487" s="44"/>
    </row>
    <row r="488" spans="9:12">
      <c r="I488" s="168"/>
      <c r="L488" s="44"/>
    </row>
    <row r="489" spans="9:12">
      <c r="I489" s="168"/>
      <c r="L489" s="44"/>
    </row>
    <row r="490" spans="9:12">
      <c r="I490" s="168"/>
      <c r="L490" s="44"/>
    </row>
    <row r="491" spans="9:12">
      <c r="I491" s="168"/>
      <c r="L491" s="44"/>
    </row>
    <row r="492" spans="9:12">
      <c r="I492" s="168"/>
      <c r="L492" s="44"/>
    </row>
    <row r="493" spans="9:12">
      <c r="I493" s="168"/>
      <c r="L493" s="44"/>
    </row>
    <row r="494" spans="9:12">
      <c r="I494" s="168"/>
      <c r="L494" s="44"/>
    </row>
    <row r="495" spans="9:12">
      <c r="I495" s="168"/>
      <c r="L495" s="44"/>
    </row>
    <row r="496" spans="9:12">
      <c r="I496" s="168"/>
      <c r="L496" s="44"/>
    </row>
    <row r="497" spans="9:12">
      <c r="I497" s="168"/>
      <c r="L497" s="44"/>
    </row>
    <row r="498" spans="9:12">
      <c r="I498" s="168"/>
      <c r="L498" s="44"/>
    </row>
    <row r="499" spans="9:12">
      <c r="I499" s="168"/>
      <c r="L499" s="44"/>
    </row>
    <row r="500" spans="9:12">
      <c r="I500" s="168"/>
      <c r="L500" s="44"/>
    </row>
    <row r="501" spans="9:12">
      <c r="I501" s="168"/>
      <c r="L501" s="44"/>
    </row>
    <row r="502" spans="9:12">
      <c r="I502" s="168"/>
      <c r="L502" s="44"/>
    </row>
    <row r="503" spans="9:12">
      <c r="I503" s="168"/>
      <c r="L503" s="44"/>
    </row>
    <row r="504" spans="9:12">
      <c r="I504" s="168"/>
      <c r="L504" s="44"/>
    </row>
    <row r="505" spans="9:12">
      <c r="I505" s="168"/>
      <c r="L505" s="44"/>
    </row>
    <row r="506" spans="9:12">
      <c r="I506" s="168"/>
      <c r="L506" s="44"/>
    </row>
    <row r="507" spans="9:12">
      <c r="I507" s="168"/>
      <c r="L507" s="44"/>
    </row>
    <row r="508" spans="9:12">
      <c r="I508" s="168"/>
      <c r="L508" s="44"/>
    </row>
    <row r="509" spans="9:12">
      <c r="I509" s="168"/>
      <c r="L509" s="44"/>
    </row>
    <row r="510" spans="9:12">
      <c r="I510" s="168"/>
      <c r="L510" s="44"/>
    </row>
    <row r="511" spans="9:12">
      <c r="I511" s="168"/>
      <c r="L511" s="44"/>
    </row>
    <row r="512" spans="9:12">
      <c r="I512" s="168"/>
      <c r="L512" s="44"/>
    </row>
    <row r="513" spans="9:12">
      <c r="I513" s="168"/>
      <c r="L513" s="44"/>
    </row>
    <row r="514" spans="9:12">
      <c r="I514" s="168"/>
      <c r="L514" s="44"/>
    </row>
    <row r="515" spans="9:12">
      <c r="I515" s="168"/>
      <c r="L515" s="44"/>
    </row>
    <row r="516" spans="9:12">
      <c r="I516" s="168"/>
      <c r="L516" s="44"/>
    </row>
    <row r="517" spans="9:12">
      <c r="I517" s="168"/>
      <c r="L517" s="44"/>
    </row>
    <row r="518" spans="9:12">
      <c r="I518" s="168"/>
      <c r="L518" s="44"/>
    </row>
    <row r="519" spans="9:12">
      <c r="I519" s="168"/>
      <c r="L519" s="44"/>
    </row>
    <row r="520" spans="9:12">
      <c r="I520" s="168"/>
      <c r="L520" s="44"/>
    </row>
    <row r="521" spans="9:12">
      <c r="I521" s="168"/>
      <c r="L521" s="44"/>
    </row>
    <row r="522" spans="9:12">
      <c r="I522" s="168"/>
      <c r="L522" s="44"/>
    </row>
    <row r="523" spans="9:12">
      <c r="I523" s="168"/>
      <c r="L523" s="44"/>
    </row>
    <row r="524" spans="9:12">
      <c r="I524" s="168"/>
      <c r="L524" s="44"/>
    </row>
    <row r="525" spans="9:12">
      <c r="I525" s="168"/>
      <c r="L525" s="44"/>
    </row>
    <row r="526" spans="9:12">
      <c r="I526" s="168"/>
      <c r="L526" s="44"/>
    </row>
    <row r="527" spans="9:12">
      <c r="I527" s="168"/>
      <c r="L527" s="44"/>
    </row>
    <row r="528" spans="9:12">
      <c r="I528" s="168"/>
      <c r="L528" s="44"/>
    </row>
    <row r="529" spans="9:12">
      <c r="I529" s="168"/>
      <c r="L529" s="44"/>
    </row>
    <row r="530" spans="9:12">
      <c r="I530" s="168"/>
      <c r="L530" s="44"/>
    </row>
    <row r="531" spans="9:12">
      <c r="I531" s="168"/>
      <c r="L531" s="44"/>
    </row>
    <row r="532" spans="9:12">
      <c r="I532" s="168"/>
      <c r="L532" s="44"/>
    </row>
    <row r="533" spans="9:12">
      <c r="I533" s="168"/>
      <c r="L533" s="44"/>
    </row>
    <row r="534" spans="9:12">
      <c r="I534" s="168"/>
      <c r="L534" s="44"/>
    </row>
    <row r="535" spans="9:12">
      <c r="I535" s="168"/>
      <c r="L535" s="44"/>
    </row>
    <row r="536" spans="9:12">
      <c r="I536" s="168"/>
      <c r="L536" s="44"/>
    </row>
    <row r="537" spans="9:12">
      <c r="I537" s="168"/>
      <c r="L537" s="44"/>
    </row>
    <row r="538" spans="9:12">
      <c r="I538" s="168"/>
      <c r="L538" s="44"/>
    </row>
    <row r="539" spans="9:12">
      <c r="I539" s="168"/>
      <c r="L539" s="44"/>
    </row>
    <row r="540" spans="9:12">
      <c r="I540" s="168"/>
      <c r="L540" s="44"/>
    </row>
    <row r="541" spans="9:12">
      <c r="I541" s="168"/>
      <c r="L541" s="44"/>
    </row>
    <row r="542" spans="9:12">
      <c r="I542" s="168"/>
      <c r="L542" s="44"/>
    </row>
    <row r="543" spans="9:12">
      <c r="I543" s="168"/>
      <c r="L543" s="44"/>
    </row>
    <row r="544" spans="9:12">
      <c r="I544" s="168"/>
      <c r="L544" s="44"/>
    </row>
    <row r="545" spans="9:12">
      <c r="I545" s="168"/>
      <c r="L545" s="44"/>
    </row>
    <row r="546" spans="9:12">
      <c r="I546" s="168"/>
      <c r="L546" s="44"/>
    </row>
    <row r="547" spans="9:12">
      <c r="I547" s="168"/>
      <c r="L547" s="44"/>
    </row>
    <row r="548" spans="9:12">
      <c r="I548" s="168"/>
      <c r="L548" s="44"/>
    </row>
    <row r="549" spans="9:12">
      <c r="I549" s="168"/>
      <c r="L549" s="44"/>
    </row>
    <row r="550" spans="9:12">
      <c r="I550" s="168"/>
      <c r="L550" s="44"/>
    </row>
    <row r="551" spans="9:12">
      <c r="I551" s="168"/>
      <c r="L551" s="44"/>
    </row>
    <row r="552" spans="9:12">
      <c r="I552" s="168"/>
      <c r="L552" s="44"/>
    </row>
    <row r="553" spans="9:12">
      <c r="I553" s="168"/>
      <c r="L553" s="44"/>
    </row>
    <row r="554" spans="9:12">
      <c r="I554" s="168"/>
      <c r="L554" s="44"/>
    </row>
    <row r="555" spans="9:12">
      <c r="I555" s="168"/>
      <c r="L555" s="44"/>
    </row>
    <row r="556" spans="9:12">
      <c r="I556" s="168"/>
      <c r="L556" s="44"/>
    </row>
    <row r="557" spans="9:12">
      <c r="I557" s="168"/>
      <c r="L557" s="44"/>
    </row>
    <row r="558" spans="9:12">
      <c r="I558" s="168"/>
      <c r="L558" s="44"/>
    </row>
    <row r="559" spans="9:12">
      <c r="I559" s="168"/>
      <c r="L559" s="44"/>
    </row>
    <row r="560" spans="9:12">
      <c r="I560" s="168"/>
      <c r="L560" s="44"/>
    </row>
    <row r="561" spans="9:12">
      <c r="I561" s="168"/>
      <c r="L561" s="44"/>
    </row>
    <row r="562" spans="9:12">
      <c r="I562" s="168"/>
      <c r="L562" s="44"/>
    </row>
    <row r="563" spans="9:12">
      <c r="I563" s="168"/>
      <c r="L563" s="44"/>
    </row>
    <row r="564" spans="9:12">
      <c r="I564" s="168"/>
      <c r="L564" s="44"/>
    </row>
    <row r="565" spans="9:12">
      <c r="I565" s="168"/>
      <c r="L565" s="44"/>
    </row>
    <row r="566" spans="9:12">
      <c r="I566" s="168"/>
      <c r="L566" s="44"/>
    </row>
    <row r="567" spans="9:12">
      <c r="I567" s="168"/>
      <c r="L567" s="44"/>
    </row>
    <row r="568" spans="9:12">
      <c r="I568" s="168"/>
      <c r="L568" s="44"/>
    </row>
    <row r="569" spans="9:12">
      <c r="I569" s="168"/>
      <c r="L569" s="44"/>
    </row>
    <row r="570" spans="9:12">
      <c r="I570" s="168"/>
      <c r="L570" s="44"/>
    </row>
    <row r="571" spans="9:12">
      <c r="I571" s="168"/>
      <c r="L571" s="44"/>
    </row>
    <row r="572" spans="9:12">
      <c r="I572" s="168"/>
      <c r="L572" s="44"/>
    </row>
    <row r="573" spans="9:12">
      <c r="I573" s="168"/>
      <c r="L573" s="44"/>
    </row>
    <row r="574" spans="9:12">
      <c r="I574" s="168"/>
      <c r="L574" s="44"/>
    </row>
    <row r="575" spans="9:12">
      <c r="I575" s="168"/>
      <c r="L575" s="44"/>
    </row>
    <row r="576" spans="9:12">
      <c r="I576" s="168"/>
      <c r="L576" s="44"/>
    </row>
    <row r="577" spans="9:12">
      <c r="I577" s="168"/>
      <c r="L577" s="44"/>
    </row>
    <row r="578" spans="9:12">
      <c r="I578" s="168"/>
      <c r="L578" s="44"/>
    </row>
    <row r="579" spans="9:12">
      <c r="I579" s="168"/>
      <c r="L579" s="44"/>
    </row>
    <row r="580" spans="9:12">
      <c r="I580" s="168"/>
      <c r="L580" s="44"/>
    </row>
    <row r="581" spans="9:12">
      <c r="I581" s="168"/>
      <c r="L581" s="44"/>
    </row>
    <row r="582" spans="9:12">
      <c r="I582" s="168"/>
      <c r="L582" s="44"/>
    </row>
    <row r="583" spans="9:12">
      <c r="I583" s="168"/>
      <c r="L583" s="44"/>
    </row>
    <row r="584" spans="9:12">
      <c r="I584" s="168"/>
      <c r="L584" s="44"/>
    </row>
    <row r="585" spans="9:12">
      <c r="I585" s="168"/>
      <c r="L585" s="44"/>
    </row>
    <row r="586" spans="9:12">
      <c r="I586" s="168"/>
      <c r="L586" s="44"/>
    </row>
    <row r="587" spans="9:12">
      <c r="I587" s="168"/>
      <c r="L587" s="44"/>
    </row>
    <row r="588" spans="9:12">
      <c r="I588" s="168"/>
      <c r="L588" s="44"/>
    </row>
    <row r="589" spans="9:12">
      <c r="I589" s="168"/>
      <c r="L589" s="44"/>
    </row>
    <row r="590" spans="9:12">
      <c r="I590" s="168"/>
      <c r="L590" s="44"/>
    </row>
    <row r="591" spans="9:12">
      <c r="I591" s="168"/>
      <c r="L591" s="44"/>
    </row>
    <row r="592" spans="9:12">
      <c r="I592" s="168"/>
      <c r="L592" s="44"/>
    </row>
    <row r="593" spans="9:12">
      <c r="I593" s="168"/>
      <c r="L593" s="44"/>
    </row>
    <row r="594" spans="9:12">
      <c r="I594" s="168"/>
      <c r="L594" s="44"/>
    </row>
    <row r="595" spans="9:12">
      <c r="I595" s="168"/>
      <c r="L595" s="44"/>
    </row>
    <row r="596" spans="9:12">
      <c r="I596" s="168"/>
      <c r="L596" s="44"/>
    </row>
    <row r="597" spans="9:12">
      <c r="I597" s="168"/>
      <c r="L597" s="44"/>
    </row>
    <row r="598" spans="9:12">
      <c r="I598" s="168"/>
      <c r="L598" s="44"/>
    </row>
    <row r="599" spans="9:12">
      <c r="I599" s="168"/>
      <c r="L599" s="44"/>
    </row>
    <row r="600" spans="9:12">
      <c r="I600" s="168"/>
      <c r="L600" s="44"/>
    </row>
    <row r="601" spans="9:12">
      <c r="I601" s="168"/>
      <c r="L601" s="44"/>
    </row>
    <row r="602" spans="9:12">
      <c r="I602" s="168"/>
      <c r="L602" s="44"/>
    </row>
    <row r="603" spans="9:12">
      <c r="I603" s="168"/>
      <c r="L603" s="44"/>
    </row>
    <row r="604" spans="9:12">
      <c r="I604" s="168"/>
      <c r="L604" s="44"/>
    </row>
    <row r="605" spans="9:12">
      <c r="I605" s="168"/>
      <c r="L605" s="44"/>
    </row>
    <row r="606" spans="9:12">
      <c r="I606" s="168"/>
      <c r="L606" s="44"/>
    </row>
    <row r="607" spans="9:12">
      <c r="I607" s="168"/>
      <c r="L607" s="44"/>
    </row>
    <row r="608" spans="9:12">
      <c r="I608" s="168"/>
      <c r="L608" s="44"/>
    </row>
    <row r="609" spans="9:12">
      <c r="I609" s="168"/>
      <c r="L609" s="44"/>
    </row>
    <row r="610" spans="9:12">
      <c r="I610" s="168"/>
      <c r="L610" s="44"/>
    </row>
    <row r="611" spans="9:12">
      <c r="I611" s="168"/>
      <c r="L611" s="44"/>
    </row>
    <row r="612" spans="9:12">
      <c r="I612" s="168"/>
      <c r="L612" s="44"/>
    </row>
    <row r="613" spans="9:12">
      <c r="I613" s="168"/>
      <c r="L613" s="44"/>
    </row>
    <row r="614" spans="9:12">
      <c r="I614" s="168"/>
      <c r="L614" s="44"/>
    </row>
    <row r="615" spans="9:12">
      <c r="I615" s="168"/>
      <c r="L615" s="44"/>
    </row>
    <row r="616" spans="9:12">
      <c r="I616" s="168"/>
      <c r="L616" s="44"/>
    </row>
    <row r="617" spans="9:12">
      <c r="I617" s="168"/>
      <c r="L617" s="44"/>
    </row>
    <row r="618" spans="9:12">
      <c r="I618" s="168"/>
      <c r="L618" s="44"/>
    </row>
    <row r="619" spans="9:12">
      <c r="I619" s="168"/>
      <c r="L619" s="44"/>
    </row>
    <row r="620" spans="9:12">
      <c r="I620" s="168"/>
      <c r="L620" s="44"/>
    </row>
    <row r="621" spans="9:12">
      <c r="I621" s="168"/>
      <c r="L621" s="44"/>
    </row>
    <row r="622" spans="9:12">
      <c r="I622" s="168"/>
      <c r="L622" s="44"/>
    </row>
    <row r="623" spans="9:12">
      <c r="I623" s="168"/>
      <c r="L623" s="44"/>
    </row>
    <row r="624" spans="9:12">
      <c r="I624" s="168"/>
      <c r="L624" s="44"/>
    </row>
    <row r="625" spans="9:12">
      <c r="I625" s="168"/>
      <c r="L625" s="44"/>
    </row>
    <row r="626" spans="9:12">
      <c r="I626" s="168"/>
      <c r="L626" s="44"/>
    </row>
    <row r="627" spans="9:12">
      <c r="I627" s="168"/>
      <c r="L627" s="44"/>
    </row>
    <row r="628" spans="9:12">
      <c r="I628" s="168"/>
      <c r="L628" s="44"/>
    </row>
    <row r="629" spans="9:12">
      <c r="I629" s="168"/>
      <c r="L629" s="44"/>
    </row>
    <row r="630" spans="9:12">
      <c r="I630" s="168"/>
      <c r="L630" s="44"/>
    </row>
    <row r="631" spans="9:12">
      <c r="I631" s="168"/>
      <c r="L631" s="44"/>
    </row>
    <row r="632" spans="9:12">
      <c r="I632" s="168"/>
      <c r="L632" s="44"/>
    </row>
    <row r="633" spans="9:12">
      <c r="I633" s="168"/>
      <c r="L633" s="44"/>
    </row>
    <row r="634" spans="9:12">
      <c r="I634" s="168"/>
      <c r="L634" s="44"/>
    </row>
    <row r="635" spans="9:12">
      <c r="I635" s="168"/>
      <c r="L635" s="44"/>
    </row>
    <row r="636" spans="9:12">
      <c r="I636" s="168"/>
      <c r="L636" s="44"/>
    </row>
    <row r="637" spans="9:12">
      <c r="I637" s="168"/>
      <c r="L637" s="44"/>
    </row>
    <row r="638" spans="9:12">
      <c r="I638" s="168"/>
      <c r="L638" s="44"/>
    </row>
    <row r="639" spans="9:12">
      <c r="I639" s="168"/>
      <c r="L639" s="44"/>
    </row>
    <row r="640" spans="9:12">
      <c r="I640" s="168"/>
      <c r="L640" s="44"/>
    </row>
    <row r="641" spans="9:12">
      <c r="I641" s="168"/>
      <c r="L641" s="44"/>
    </row>
    <row r="642" spans="9:12">
      <c r="I642" s="168"/>
      <c r="L642" s="44"/>
    </row>
    <row r="643" spans="9:12">
      <c r="I643" s="168"/>
      <c r="L643" s="44"/>
    </row>
    <row r="644" spans="9:12">
      <c r="I644" s="168"/>
      <c r="L644" s="44"/>
    </row>
    <row r="645" spans="9:12">
      <c r="I645" s="168"/>
      <c r="L645" s="44"/>
    </row>
    <row r="646" spans="9:12">
      <c r="I646" s="168"/>
      <c r="L646" s="44"/>
    </row>
    <row r="647" spans="9:12">
      <c r="I647" s="168"/>
      <c r="L647" s="44"/>
    </row>
    <row r="648" spans="9:12">
      <c r="I648" s="168"/>
      <c r="L648" s="44"/>
    </row>
    <row r="649" spans="9:12">
      <c r="I649" s="168"/>
      <c r="L649" s="44"/>
    </row>
    <row r="650" spans="9:12">
      <c r="I650" s="168"/>
      <c r="L650" s="44"/>
    </row>
    <row r="651" spans="9:12">
      <c r="I651" s="168"/>
      <c r="L651" s="44"/>
    </row>
    <row r="652" spans="9:12">
      <c r="I652" s="168"/>
      <c r="L652" s="44"/>
    </row>
    <row r="653" spans="9:12">
      <c r="I653" s="168"/>
      <c r="L653" s="44"/>
    </row>
    <row r="654" spans="9:12">
      <c r="I654" s="168"/>
      <c r="L654" s="44"/>
    </row>
    <row r="655" spans="9:12">
      <c r="I655" s="168"/>
      <c r="L655" s="44"/>
    </row>
    <row r="656" spans="9:12">
      <c r="I656" s="168"/>
      <c r="L656" s="44"/>
    </row>
    <row r="657" spans="9:12">
      <c r="I657" s="168"/>
      <c r="L657" s="44"/>
    </row>
    <row r="658" spans="9:12">
      <c r="I658" s="168"/>
      <c r="L658" s="44"/>
    </row>
    <row r="659" spans="9:12">
      <c r="I659" s="168"/>
      <c r="L659" s="44"/>
    </row>
    <row r="660" spans="9:12">
      <c r="I660" s="168"/>
      <c r="L660" s="44"/>
    </row>
    <row r="661" spans="9:12">
      <c r="I661" s="168"/>
      <c r="L661" s="44"/>
    </row>
    <row r="662" spans="9:12">
      <c r="I662" s="168"/>
      <c r="L662" s="44"/>
    </row>
    <row r="663" spans="9:12">
      <c r="I663" s="168"/>
      <c r="L663" s="44"/>
    </row>
    <row r="664" spans="9:12">
      <c r="I664" s="168"/>
      <c r="L664" s="44"/>
    </row>
    <row r="665" spans="9:12">
      <c r="I665" s="168"/>
      <c r="L665" s="44"/>
    </row>
    <row r="666" spans="9:12">
      <c r="I666" s="168"/>
      <c r="L666" s="44"/>
    </row>
    <row r="667" spans="9:12">
      <c r="I667" s="168"/>
      <c r="L667" s="44"/>
    </row>
    <row r="668" spans="9:12">
      <c r="I668" s="168"/>
      <c r="L668" s="44"/>
    </row>
    <row r="669" spans="9:12">
      <c r="I669" s="168"/>
      <c r="L669" s="44"/>
    </row>
    <row r="670" spans="9:12">
      <c r="I670" s="168"/>
      <c r="L670" s="44"/>
    </row>
    <row r="671" spans="9:12">
      <c r="I671" s="168"/>
      <c r="L671" s="44"/>
    </row>
    <row r="672" spans="9:12">
      <c r="I672" s="168"/>
      <c r="L672" s="44"/>
    </row>
    <row r="673" spans="9:12">
      <c r="I673" s="168"/>
      <c r="L673" s="44"/>
    </row>
    <row r="674" spans="9:12">
      <c r="I674" s="168"/>
      <c r="L674" s="44"/>
    </row>
    <row r="675" spans="9:12">
      <c r="I675" s="168"/>
      <c r="L675" s="44"/>
    </row>
    <row r="676" spans="9:12">
      <c r="I676" s="168"/>
      <c r="L676" s="44"/>
    </row>
    <row r="677" spans="9:12">
      <c r="I677" s="168"/>
      <c r="L677" s="44"/>
    </row>
    <row r="678" spans="9:12">
      <c r="I678" s="168"/>
      <c r="L678" s="44"/>
    </row>
    <row r="679" spans="9:12">
      <c r="I679" s="168"/>
      <c r="L679" s="44"/>
    </row>
    <row r="680" spans="9:12">
      <c r="I680" s="168"/>
      <c r="L680" s="44"/>
    </row>
    <row r="681" spans="9:12">
      <c r="I681" s="168"/>
      <c r="L681" s="44"/>
    </row>
    <row r="682" spans="9:12">
      <c r="I682" s="168"/>
      <c r="L682" s="44"/>
    </row>
    <row r="683" spans="9:12">
      <c r="I683" s="168"/>
      <c r="L683" s="44"/>
    </row>
    <row r="684" spans="9:12">
      <c r="I684" s="168"/>
      <c r="L684" s="44"/>
    </row>
    <row r="685" spans="9:12">
      <c r="I685" s="168"/>
      <c r="L685" s="44"/>
    </row>
    <row r="686" spans="9:12">
      <c r="I686" s="168"/>
      <c r="L686" s="44"/>
    </row>
    <row r="687" spans="9:12">
      <c r="I687" s="168"/>
      <c r="L687" s="44"/>
    </row>
    <row r="688" spans="9:12">
      <c r="I688" s="168"/>
      <c r="L688" s="44"/>
    </row>
    <row r="689" spans="9:12">
      <c r="I689" s="168"/>
      <c r="L689" s="44"/>
    </row>
    <row r="690" spans="9:12">
      <c r="I690" s="168"/>
      <c r="L690" s="44"/>
    </row>
    <row r="691" spans="9:12">
      <c r="I691" s="168"/>
      <c r="L691" s="44"/>
    </row>
    <row r="692" spans="9:12">
      <c r="I692" s="168"/>
      <c r="L692" s="44"/>
    </row>
    <row r="693" spans="9:12">
      <c r="I693" s="168"/>
      <c r="L693" s="44"/>
    </row>
    <row r="694" spans="9:12">
      <c r="I694" s="168"/>
      <c r="L694" s="44"/>
    </row>
    <row r="695" spans="9:12">
      <c r="I695" s="168"/>
      <c r="L695" s="44"/>
    </row>
    <row r="696" spans="9:12">
      <c r="I696" s="168"/>
      <c r="L696" s="44"/>
    </row>
    <row r="697" spans="9:12">
      <c r="I697" s="168"/>
      <c r="L697" s="44"/>
    </row>
    <row r="698" spans="9:12">
      <c r="I698" s="168"/>
      <c r="L698" s="44"/>
    </row>
    <row r="699" spans="9:12">
      <c r="I699" s="168"/>
      <c r="L699" s="44"/>
    </row>
    <row r="700" spans="9:12">
      <c r="I700" s="168"/>
      <c r="L700" s="44"/>
    </row>
    <row r="701" spans="9:12">
      <c r="I701" s="168"/>
      <c r="L701" s="44"/>
    </row>
    <row r="702" spans="9:12">
      <c r="I702" s="168"/>
      <c r="L702" s="44"/>
    </row>
    <row r="703" spans="9:12">
      <c r="I703" s="168"/>
      <c r="L703" s="44"/>
    </row>
    <row r="704" spans="9:12">
      <c r="I704" s="168"/>
      <c r="L704" s="44"/>
    </row>
    <row r="705" spans="9:12">
      <c r="I705" s="168"/>
      <c r="L705" s="44"/>
    </row>
    <row r="706" spans="9:12">
      <c r="I706" s="168"/>
      <c r="L706" s="44"/>
    </row>
    <row r="707" spans="9:12">
      <c r="I707" s="168"/>
      <c r="L707" s="44"/>
    </row>
    <row r="708" spans="9:12">
      <c r="I708" s="168"/>
      <c r="L708" s="44"/>
    </row>
    <row r="709" spans="9:12">
      <c r="I709" s="168"/>
      <c r="L709" s="44"/>
    </row>
    <row r="710" spans="9:12">
      <c r="I710" s="168"/>
      <c r="L710" s="44"/>
    </row>
    <row r="711" spans="9:12">
      <c r="I711" s="168"/>
      <c r="L711" s="44"/>
    </row>
    <row r="712" spans="9:12">
      <c r="I712" s="168"/>
      <c r="L712" s="44"/>
    </row>
    <row r="713" spans="9:12">
      <c r="I713" s="168"/>
      <c r="L713" s="44"/>
    </row>
    <row r="714" spans="9:12">
      <c r="I714" s="168"/>
      <c r="L714" s="44"/>
    </row>
    <row r="715" spans="9:12">
      <c r="I715" s="168"/>
      <c r="L715" s="44"/>
    </row>
    <row r="716" spans="9:12">
      <c r="I716" s="168"/>
      <c r="L716" s="44"/>
    </row>
    <row r="717" spans="9:12">
      <c r="I717" s="168"/>
      <c r="L717" s="44"/>
    </row>
    <row r="718" spans="9:12">
      <c r="I718" s="168"/>
      <c r="L718" s="44"/>
    </row>
    <row r="719" spans="9:12">
      <c r="I719" s="168"/>
      <c r="L719" s="44"/>
    </row>
    <row r="720" spans="9:12">
      <c r="I720" s="168"/>
      <c r="L720" s="44"/>
    </row>
    <row r="721" spans="9:12">
      <c r="I721" s="168"/>
      <c r="L721" s="44"/>
    </row>
    <row r="722" spans="9:12">
      <c r="I722" s="168"/>
      <c r="L722" s="44"/>
    </row>
    <row r="723" spans="9:12">
      <c r="I723" s="168"/>
      <c r="L723" s="44"/>
    </row>
    <row r="724" spans="9:12">
      <c r="I724" s="168"/>
      <c r="L724" s="44"/>
    </row>
    <row r="725" spans="9:12">
      <c r="I725" s="168"/>
      <c r="L725" s="44"/>
    </row>
    <row r="726" spans="9:12">
      <c r="I726" s="168"/>
      <c r="L726" s="44"/>
    </row>
    <row r="727" spans="9:12">
      <c r="I727" s="168"/>
      <c r="L727" s="44"/>
    </row>
    <row r="728" spans="9:12">
      <c r="I728" s="168"/>
      <c r="L728" s="44"/>
    </row>
    <row r="729" spans="9:12">
      <c r="I729" s="168"/>
      <c r="L729" s="44"/>
    </row>
    <row r="730" spans="9:12">
      <c r="I730" s="168"/>
      <c r="L730" s="44"/>
    </row>
    <row r="731" spans="9:12">
      <c r="I731" s="168"/>
      <c r="L731" s="44"/>
    </row>
    <row r="732" spans="9:12">
      <c r="I732" s="168"/>
      <c r="L732" s="44"/>
    </row>
    <row r="733" spans="9:12">
      <c r="I733" s="168"/>
      <c r="L733" s="44"/>
    </row>
    <row r="734" spans="9:12">
      <c r="I734" s="168"/>
      <c r="L734" s="44"/>
    </row>
    <row r="735" spans="9:12">
      <c r="I735" s="168"/>
      <c r="L735" s="44"/>
    </row>
    <row r="736" spans="9:12">
      <c r="I736" s="168"/>
      <c r="L736" s="44"/>
    </row>
    <row r="737" spans="9:12">
      <c r="I737" s="168"/>
      <c r="L737" s="44"/>
    </row>
    <row r="738" spans="9:12">
      <c r="I738" s="168"/>
      <c r="L738" s="44"/>
    </row>
    <row r="739" spans="9:12">
      <c r="I739" s="168"/>
      <c r="L739" s="44"/>
    </row>
    <row r="740" spans="9:12">
      <c r="I740" s="168"/>
      <c r="L740" s="44"/>
    </row>
    <row r="741" spans="9:12">
      <c r="I741" s="168"/>
      <c r="L741" s="44"/>
    </row>
    <row r="742" spans="9:12">
      <c r="I742" s="168"/>
      <c r="L742" s="44"/>
    </row>
    <row r="743" spans="9:12">
      <c r="I743" s="168"/>
      <c r="L743" s="44"/>
    </row>
    <row r="744" spans="9:12">
      <c r="I744" s="168"/>
      <c r="L744" s="44"/>
    </row>
    <row r="745" spans="9:12">
      <c r="I745" s="168"/>
      <c r="L745" s="44"/>
    </row>
    <row r="746" spans="9:12">
      <c r="I746" s="168"/>
      <c r="L746" s="44"/>
    </row>
    <row r="747" spans="9:12">
      <c r="I747" s="168"/>
      <c r="L747" s="44"/>
    </row>
    <row r="748" spans="9:12">
      <c r="I748" s="168"/>
      <c r="L748" s="44"/>
    </row>
    <row r="749" spans="9:12">
      <c r="I749" s="168"/>
      <c r="L749" s="44"/>
    </row>
    <row r="750" spans="9:12">
      <c r="I750" s="168"/>
      <c r="L750" s="44"/>
    </row>
    <row r="751" spans="9:12">
      <c r="I751" s="168"/>
      <c r="L751" s="44"/>
    </row>
    <row r="752" spans="9:12">
      <c r="I752" s="168"/>
      <c r="L752" s="44"/>
    </row>
    <row r="753" spans="9:12">
      <c r="I753" s="168"/>
      <c r="L753" s="44"/>
    </row>
    <row r="754" spans="9:12">
      <c r="I754" s="168"/>
      <c r="L754" s="44"/>
    </row>
    <row r="755" spans="9:12">
      <c r="I755" s="168"/>
      <c r="L755" s="44"/>
    </row>
    <row r="756" spans="9:12">
      <c r="I756" s="168"/>
      <c r="L756" s="44"/>
    </row>
    <row r="757" spans="9:12">
      <c r="I757" s="168"/>
      <c r="L757" s="44"/>
    </row>
    <row r="758" spans="9:12">
      <c r="I758" s="168"/>
      <c r="L758" s="44"/>
    </row>
    <row r="759" spans="9:12">
      <c r="I759" s="168"/>
      <c r="L759" s="44"/>
    </row>
    <row r="760" spans="9:12">
      <c r="I760" s="168"/>
      <c r="L760" s="44"/>
    </row>
    <row r="761" spans="9:12">
      <c r="I761" s="168"/>
      <c r="L761" s="44"/>
    </row>
    <row r="762" spans="9:12">
      <c r="I762" s="168"/>
      <c r="L762" s="44"/>
    </row>
    <row r="763" spans="9:12">
      <c r="I763" s="168"/>
      <c r="L763" s="44"/>
    </row>
    <row r="764" spans="9:12">
      <c r="I764" s="168"/>
      <c r="L764" s="44"/>
    </row>
    <row r="765" spans="9:12">
      <c r="I765" s="168"/>
      <c r="L765" s="44"/>
    </row>
    <row r="766" spans="9:12">
      <c r="I766" s="168"/>
      <c r="L766" s="44"/>
    </row>
    <row r="767" spans="9:12">
      <c r="I767" s="168"/>
      <c r="L767" s="44"/>
    </row>
    <row r="768" spans="9:12">
      <c r="I768" s="168"/>
      <c r="L768" s="44"/>
    </row>
    <row r="769" spans="9:12">
      <c r="I769" s="168"/>
      <c r="L769" s="44"/>
    </row>
    <row r="770" spans="9:12">
      <c r="I770" s="168"/>
      <c r="L770" s="44"/>
    </row>
    <row r="771" spans="9:12">
      <c r="I771" s="168"/>
      <c r="L771" s="44"/>
    </row>
    <row r="772" spans="9:12">
      <c r="I772" s="168"/>
      <c r="L772" s="44"/>
    </row>
    <row r="773" spans="9:12">
      <c r="I773" s="168"/>
      <c r="L773" s="44"/>
    </row>
    <row r="774" spans="9:12">
      <c r="I774" s="168"/>
      <c r="L774" s="44"/>
    </row>
    <row r="775" spans="9:12">
      <c r="I775" s="168"/>
      <c r="L775" s="44"/>
    </row>
    <row r="776" spans="9:12">
      <c r="I776" s="168"/>
      <c r="L776" s="44"/>
    </row>
    <row r="777" spans="9:12">
      <c r="I777" s="168"/>
      <c r="L777" s="44"/>
    </row>
    <row r="778" spans="9:12">
      <c r="I778" s="168"/>
      <c r="L778" s="44"/>
    </row>
    <row r="779" spans="9:12">
      <c r="I779" s="168"/>
      <c r="L779" s="44"/>
    </row>
    <row r="780" spans="9:12">
      <c r="I780" s="168"/>
      <c r="L780" s="44"/>
    </row>
    <row r="781" spans="9:12">
      <c r="I781" s="168"/>
      <c r="L781" s="44"/>
    </row>
    <row r="782" spans="9:12">
      <c r="I782" s="168"/>
      <c r="L782" s="44"/>
    </row>
    <row r="783" spans="9:12">
      <c r="I783" s="168"/>
      <c r="L783" s="44"/>
    </row>
    <row r="784" spans="9:12">
      <c r="I784" s="168"/>
      <c r="L784" s="44"/>
    </row>
    <row r="785" spans="9:12">
      <c r="I785" s="168"/>
      <c r="L785" s="44"/>
    </row>
    <row r="786" spans="9:12">
      <c r="I786" s="168"/>
      <c r="L786" s="44"/>
    </row>
    <row r="787" spans="9:12">
      <c r="I787" s="168"/>
      <c r="L787" s="44"/>
    </row>
    <row r="788" spans="9:12">
      <c r="I788" s="168"/>
      <c r="L788" s="44"/>
    </row>
    <row r="789" spans="9:12">
      <c r="I789" s="168"/>
      <c r="L789" s="44"/>
    </row>
    <row r="790" spans="9:12">
      <c r="I790" s="168"/>
      <c r="L790" s="44"/>
    </row>
    <row r="791" spans="9:12">
      <c r="I791" s="168"/>
      <c r="L791" s="44"/>
    </row>
    <row r="792" spans="9:12">
      <c r="I792" s="168"/>
      <c r="L792" s="44"/>
    </row>
    <row r="793" spans="9:12">
      <c r="I793" s="168"/>
      <c r="L793" s="44"/>
    </row>
    <row r="794" spans="9:12">
      <c r="I794" s="168"/>
      <c r="L794" s="44"/>
    </row>
    <row r="795" spans="9:12">
      <c r="I795" s="168"/>
      <c r="L795" s="44"/>
    </row>
    <row r="796" spans="9:12">
      <c r="I796" s="168"/>
      <c r="L796" s="44"/>
    </row>
    <row r="797" spans="9:12">
      <c r="I797" s="168"/>
      <c r="L797" s="44"/>
    </row>
    <row r="798" spans="9:12">
      <c r="I798" s="168"/>
      <c r="L798" s="44"/>
    </row>
    <row r="799" spans="9:12">
      <c r="I799" s="168"/>
      <c r="L799" s="44"/>
    </row>
    <row r="800" spans="9:12">
      <c r="I800" s="168"/>
      <c r="L800" s="44"/>
    </row>
    <row r="801" spans="9:12">
      <c r="I801" s="168"/>
      <c r="L801" s="44"/>
    </row>
    <row r="802" spans="9:12">
      <c r="I802" s="168"/>
      <c r="L802" s="44"/>
    </row>
    <row r="803" spans="9:12">
      <c r="I803" s="168"/>
      <c r="L803" s="44"/>
    </row>
    <row r="804" spans="9:12">
      <c r="I804" s="168"/>
      <c r="L804" s="44"/>
    </row>
    <row r="805" spans="9:12">
      <c r="I805" s="168"/>
      <c r="L805" s="44"/>
    </row>
    <row r="806" spans="9:12">
      <c r="I806" s="168"/>
      <c r="L806" s="44"/>
    </row>
    <row r="807" spans="9:12">
      <c r="I807" s="168"/>
      <c r="L807" s="44"/>
    </row>
    <row r="808" spans="9:12">
      <c r="I808" s="168"/>
      <c r="L808" s="44"/>
    </row>
    <row r="809" spans="9:12">
      <c r="I809" s="168"/>
      <c r="L809" s="44"/>
    </row>
    <row r="810" spans="9:12">
      <c r="I810" s="168"/>
      <c r="L810" s="44"/>
    </row>
    <row r="811" spans="9:12">
      <c r="I811" s="168"/>
      <c r="L811" s="44"/>
    </row>
    <row r="812" spans="9:12">
      <c r="I812" s="168"/>
      <c r="L812" s="44"/>
    </row>
    <row r="813" spans="9:12">
      <c r="I813" s="168"/>
      <c r="L813" s="44"/>
    </row>
    <row r="814" spans="9:12">
      <c r="I814" s="168"/>
      <c r="L814" s="44"/>
    </row>
    <row r="815" spans="9:12">
      <c r="I815" s="168"/>
      <c r="L815" s="44"/>
    </row>
    <row r="816" spans="9:12">
      <c r="I816" s="168"/>
      <c r="L816" s="44"/>
    </row>
    <row r="817" spans="9:12">
      <c r="I817" s="168"/>
      <c r="L817" s="44"/>
    </row>
    <row r="818" spans="9:12">
      <c r="I818" s="168"/>
      <c r="L818" s="44"/>
    </row>
    <row r="819" spans="9:12">
      <c r="I819" s="168"/>
      <c r="L819" s="44"/>
    </row>
    <row r="820" spans="9:12">
      <c r="I820" s="168"/>
      <c r="L820" s="44"/>
    </row>
    <row r="821" spans="9:12">
      <c r="I821" s="168"/>
      <c r="L821" s="44"/>
    </row>
    <row r="822" spans="9:12">
      <c r="I822" s="168"/>
      <c r="L822" s="44"/>
    </row>
    <row r="823" spans="9:12">
      <c r="I823" s="168"/>
      <c r="L823" s="44"/>
    </row>
    <row r="824" spans="9:12">
      <c r="I824" s="168"/>
      <c r="L824" s="44"/>
    </row>
    <row r="825" spans="9:12">
      <c r="I825" s="168"/>
      <c r="L825" s="44"/>
    </row>
    <row r="826" spans="9:12">
      <c r="I826" s="168"/>
      <c r="L826" s="44"/>
    </row>
    <row r="827" spans="9:12">
      <c r="I827" s="168"/>
      <c r="L827" s="44"/>
    </row>
    <row r="828" spans="9:12">
      <c r="I828" s="168"/>
      <c r="L828" s="44"/>
    </row>
    <row r="829" spans="9:12">
      <c r="I829" s="168"/>
      <c r="L829" s="44"/>
    </row>
    <row r="830" spans="9:12">
      <c r="I830" s="168"/>
      <c r="L830" s="44"/>
    </row>
    <row r="831" spans="9:12">
      <c r="I831" s="168"/>
      <c r="L831" s="44"/>
    </row>
    <row r="832" spans="9:12">
      <c r="I832" s="168"/>
      <c r="L832" s="44"/>
    </row>
    <row r="833" spans="9:12">
      <c r="I833" s="168"/>
      <c r="L833" s="44"/>
    </row>
    <row r="834" spans="9:12">
      <c r="I834" s="168"/>
      <c r="L834" s="44"/>
    </row>
    <row r="835" spans="9:12">
      <c r="I835" s="168"/>
      <c r="L835" s="44"/>
    </row>
    <row r="836" spans="9:12">
      <c r="I836" s="168"/>
      <c r="L836" s="44"/>
    </row>
    <row r="837" spans="9:12">
      <c r="I837" s="168"/>
      <c r="L837" s="44"/>
    </row>
    <row r="838" spans="9:12">
      <c r="I838" s="168"/>
      <c r="L838" s="44"/>
    </row>
    <row r="839" spans="9:12">
      <c r="I839" s="168"/>
      <c r="L839" s="44"/>
    </row>
    <row r="840" spans="9:12">
      <c r="I840" s="168"/>
      <c r="L840" s="44"/>
    </row>
    <row r="841" spans="9:12">
      <c r="I841" s="168"/>
      <c r="L841" s="44"/>
    </row>
    <row r="842" spans="9:12">
      <c r="I842" s="168"/>
      <c r="L842" s="44"/>
    </row>
    <row r="843" spans="9:12">
      <c r="I843" s="168"/>
      <c r="L843" s="44"/>
    </row>
    <row r="844" spans="9:12">
      <c r="I844" s="168"/>
      <c r="L844" s="44"/>
    </row>
    <row r="845" spans="9:12">
      <c r="I845" s="168"/>
      <c r="L845" s="44"/>
    </row>
    <row r="846" spans="9:12">
      <c r="I846" s="168"/>
      <c r="L846" s="44"/>
    </row>
    <row r="847" spans="9:12">
      <c r="I847" s="168"/>
      <c r="L847" s="44"/>
    </row>
    <row r="848" spans="9:12">
      <c r="I848" s="168"/>
      <c r="L848" s="44"/>
    </row>
    <row r="849" spans="9:12">
      <c r="I849" s="168"/>
      <c r="L849" s="44"/>
    </row>
    <row r="850" spans="9:12">
      <c r="I850" s="168"/>
      <c r="L850" s="44"/>
    </row>
    <row r="851" spans="9:12">
      <c r="I851" s="168"/>
      <c r="L851" s="44"/>
    </row>
    <row r="852" spans="9:12">
      <c r="I852" s="168"/>
      <c r="L852" s="44"/>
    </row>
    <row r="853" spans="9:12">
      <c r="I853" s="168"/>
      <c r="L853" s="44"/>
    </row>
    <row r="854" spans="9:12">
      <c r="I854" s="168"/>
      <c r="L854" s="44"/>
    </row>
    <row r="855" spans="9:12">
      <c r="I855" s="168"/>
      <c r="L855" s="44"/>
    </row>
    <row r="856" spans="9:12">
      <c r="I856" s="168"/>
      <c r="L856" s="44"/>
    </row>
    <row r="857" spans="9:12">
      <c r="I857" s="168"/>
      <c r="L857" s="44"/>
    </row>
    <row r="858" spans="9:12">
      <c r="I858" s="168"/>
      <c r="L858" s="44"/>
    </row>
    <row r="859" spans="9:12">
      <c r="I859" s="168"/>
      <c r="L859" s="44"/>
    </row>
    <row r="860" spans="9:12">
      <c r="I860" s="168"/>
      <c r="L860" s="44"/>
    </row>
    <row r="861" spans="9:12">
      <c r="I861" s="168"/>
      <c r="L861" s="44"/>
    </row>
    <row r="862" spans="9:12">
      <c r="I862" s="168"/>
      <c r="L862" s="44"/>
    </row>
    <row r="863" spans="9:12">
      <c r="I863" s="168"/>
      <c r="L863" s="44"/>
    </row>
    <row r="864" spans="9:12">
      <c r="I864" s="168"/>
      <c r="L864" s="44"/>
    </row>
    <row r="865" spans="9:12">
      <c r="I865" s="168"/>
      <c r="L865" s="44"/>
    </row>
    <row r="866" spans="9:12">
      <c r="I866" s="168"/>
      <c r="L866" s="44"/>
    </row>
    <row r="867" spans="9:12">
      <c r="I867" s="168"/>
      <c r="L867" s="44"/>
    </row>
    <row r="868" spans="9:12">
      <c r="I868" s="168"/>
      <c r="L868" s="44"/>
    </row>
    <row r="869" spans="9:12">
      <c r="I869" s="168"/>
      <c r="L869" s="44"/>
    </row>
    <row r="870" spans="9:12">
      <c r="I870" s="168"/>
      <c r="L870" s="44"/>
    </row>
    <row r="871" spans="9:12">
      <c r="I871" s="168"/>
      <c r="L871" s="44"/>
    </row>
    <row r="872" spans="9:12">
      <c r="I872" s="168"/>
      <c r="L872" s="44"/>
    </row>
    <row r="873" spans="9:12">
      <c r="I873" s="168"/>
      <c r="L873" s="44"/>
    </row>
    <row r="874" spans="9:12">
      <c r="I874" s="168"/>
      <c r="L874" s="44"/>
    </row>
    <row r="875" spans="9:12">
      <c r="I875" s="168"/>
      <c r="L875" s="44"/>
    </row>
    <row r="876" spans="9:12">
      <c r="I876" s="168"/>
      <c r="L876" s="44"/>
    </row>
    <row r="877" spans="9:12">
      <c r="I877" s="168"/>
      <c r="L877" s="44"/>
    </row>
    <row r="878" spans="9:12">
      <c r="I878" s="168"/>
      <c r="L878" s="44"/>
    </row>
    <row r="879" spans="9:12">
      <c r="I879" s="168"/>
      <c r="L879" s="44"/>
    </row>
    <row r="880" spans="9:12">
      <c r="I880" s="168"/>
      <c r="L880" s="44"/>
    </row>
    <row r="881" spans="9:12">
      <c r="I881" s="168"/>
      <c r="L881" s="44"/>
    </row>
    <row r="882" spans="9:12">
      <c r="I882" s="168"/>
      <c r="L882" s="44"/>
    </row>
    <row r="883" spans="9:12">
      <c r="I883" s="168"/>
      <c r="L883" s="44"/>
    </row>
    <row r="884" spans="9:12">
      <c r="I884" s="168"/>
      <c r="L884" s="44"/>
    </row>
    <row r="885" spans="9:12">
      <c r="I885" s="168"/>
      <c r="L885" s="44"/>
    </row>
    <row r="886" spans="9:12">
      <c r="I886" s="168"/>
      <c r="L886" s="44"/>
    </row>
    <row r="887" spans="9:12">
      <c r="I887" s="168"/>
      <c r="L887" s="44"/>
    </row>
    <row r="888" spans="9:12">
      <c r="I888" s="168"/>
      <c r="L888" s="44"/>
    </row>
    <row r="889" spans="9:12">
      <c r="I889" s="168"/>
      <c r="L889" s="44"/>
    </row>
    <row r="890" spans="9:12">
      <c r="I890" s="168"/>
      <c r="L890" s="44"/>
    </row>
    <row r="891" spans="9:12">
      <c r="I891" s="168"/>
      <c r="L891" s="44"/>
    </row>
    <row r="892" spans="9:12">
      <c r="I892" s="168"/>
      <c r="L892" s="44"/>
    </row>
    <row r="893" spans="9:12">
      <c r="I893" s="168"/>
      <c r="L893" s="44"/>
    </row>
    <row r="894" spans="9:12">
      <c r="I894" s="168"/>
      <c r="L894" s="44"/>
    </row>
    <row r="895" spans="9:12">
      <c r="I895" s="168"/>
      <c r="L895" s="44"/>
    </row>
    <row r="896" spans="9:12">
      <c r="I896" s="168"/>
      <c r="L896" s="44"/>
    </row>
    <row r="897" spans="9:12">
      <c r="I897" s="168"/>
      <c r="L897" s="44"/>
    </row>
    <row r="898" spans="9:12">
      <c r="I898" s="168"/>
      <c r="L898" s="44"/>
    </row>
    <row r="899" spans="9:12">
      <c r="I899" s="168"/>
      <c r="L899" s="44"/>
    </row>
    <row r="900" spans="9:12">
      <c r="I900" s="168"/>
      <c r="L900" s="44"/>
    </row>
    <row r="901" spans="9:12">
      <c r="I901" s="168"/>
      <c r="L901" s="44"/>
    </row>
    <row r="902" spans="9:12">
      <c r="I902" s="168"/>
      <c r="L902" s="44"/>
    </row>
    <row r="903" spans="9:12">
      <c r="I903" s="168"/>
      <c r="L903" s="44"/>
    </row>
    <row r="904" spans="9:12">
      <c r="I904" s="168"/>
      <c r="L904" s="44"/>
    </row>
    <row r="905" spans="9:12">
      <c r="I905" s="168"/>
      <c r="L905" s="44"/>
    </row>
    <row r="906" spans="9:12">
      <c r="I906" s="168"/>
      <c r="L906" s="44"/>
    </row>
    <row r="907" spans="9:12">
      <c r="I907" s="168"/>
      <c r="L907" s="44"/>
    </row>
    <row r="908" spans="9:12">
      <c r="I908" s="168"/>
      <c r="L908" s="44"/>
    </row>
    <row r="909" spans="9:12">
      <c r="I909" s="168"/>
      <c r="L909" s="44"/>
    </row>
    <row r="910" spans="9:12">
      <c r="I910" s="168"/>
      <c r="L910" s="44"/>
    </row>
    <row r="911" spans="9:12">
      <c r="I911" s="168"/>
      <c r="L911" s="44"/>
    </row>
    <row r="912" spans="9:12">
      <c r="I912" s="168"/>
      <c r="L912" s="44"/>
    </row>
    <row r="913" spans="9:12">
      <c r="I913" s="168"/>
      <c r="L913" s="44"/>
    </row>
    <row r="914" spans="9:12">
      <c r="I914" s="168"/>
      <c r="L914" s="44"/>
    </row>
    <row r="915" spans="9:12">
      <c r="I915" s="168"/>
      <c r="L915" s="44"/>
    </row>
    <row r="916" spans="9:12">
      <c r="I916" s="168"/>
      <c r="L916" s="44"/>
    </row>
    <row r="917" spans="9:12">
      <c r="I917" s="168"/>
      <c r="L917" s="44"/>
    </row>
    <row r="918" spans="9:12">
      <c r="I918" s="168"/>
      <c r="L918" s="44"/>
    </row>
    <row r="919" spans="9:12">
      <c r="I919" s="168"/>
      <c r="L919" s="44"/>
    </row>
    <row r="920" spans="9:12">
      <c r="I920" s="168"/>
      <c r="L920" s="44"/>
    </row>
    <row r="921" spans="9:12">
      <c r="I921" s="168"/>
      <c r="L921" s="44"/>
    </row>
    <row r="922" spans="9:12">
      <c r="I922" s="168"/>
      <c r="L922" s="44"/>
    </row>
    <row r="923" spans="9:12">
      <c r="I923" s="168"/>
      <c r="L923" s="44"/>
    </row>
    <row r="924" spans="9:12">
      <c r="I924" s="168"/>
      <c r="L924" s="44"/>
    </row>
    <row r="925" spans="9:12">
      <c r="I925" s="168"/>
      <c r="L925" s="44"/>
    </row>
    <row r="926" spans="9:12">
      <c r="I926" s="168"/>
      <c r="L926" s="44"/>
    </row>
    <row r="927" spans="9:12">
      <c r="I927" s="168"/>
      <c r="L927" s="44"/>
    </row>
    <row r="928" spans="9:12">
      <c r="I928" s="168"/>
      <c r="L928" s="44"/>
    </row>
    <row r="929" spans="9:12">
      <c r="I929" s="168"/>
      <c r="L929" s="44"/>
    </row>
    <row r="930" spans="9:12">
      <c r="I930" s="168"/>
      <c r="L930" s="44"/>
    </row>
    <row r="931" spans="9:12">
      <c r="I931" s="168"/>
      <c r="L931" s="44"/>
    </row>
    <row r="932" spans="9:12">
      <c r="I932" s="168"/>
      <c r="L932" s="44"/>
    </row>
    <row r="933" spans="9:12">
      <c r="I933" s="168"/>
      <c r="L933" s="44"/>
    </row>
    <row r="934" spans="9:12">
      <c r="I934" s="168"/>
      <c r="L934" s="44"/>
    </row>
    <row r="935" spans="9:12">
      <c r="I935" s="168"/>
      <c r="L935" s="44"/>
    </row>
    <row r="936" spans="9:12">
      <c r="I936" s="168"/>
      <c r="L936" s="44"/>
    </row>
    <row r="937" spans="9:12">
      <c r="I937" s="168"/>
      <c r="L937" s="44"/>
    </row>
    <row r="938" spans="9:12">
      <c r="I938" s="168"/>
      <c r="L938" s="44"/>
    </row>
    <row r="939" spans="9:12">
      <c r="I939" s="168"/>
      <c r="L939" s="44"/>
    </row>
    <row r="940" spans="9:12">
      <c r="I940" s="168"/>
      <c r="L940" s="44"/>
    </row>
    <row r="941" spans="9:12">
      <c r="I941" s="168"/>
      <c r="L941" s="44"/>
    </row>
    <row r="942" spans="9:12">
      <c r="I942" s="168"/>
      <c r="L942" s="44"/>
    </row>
    <row r="943" spans="9:12">
      <c r="I943" s="168"/>
      <c r="L943" s="44"/>
    </row>
    <row r="944" spans="9:12">
      <c r="I944" s="168"/>
      <c r="L944" s="44"/>
    </row>
    <row r="945" spans="9:12">
      <c r="I945" s="168"/>
      <c r="L945" s="44"/>
    </row>
    <row r="946" spans="9:12">
      <c r="I946" s="168"/>
      <c r="L946" s="44"/>
    </row>
    <row r="947" spans="9:12">
      <c r="I947" s="168"/>
      <c r="L947" s="44"/>
    </row>
    <row r="948" spans="9:12">
      <c r="I948" s="168"/>
      <c r="L948" s="44"/>
    </row>
    <row r="949" spans="9:12">
      <c r="I949" s="168"/>
      <c r="L949" s="44"/>
    </row>
    <row r="950" spans="9:12">
      <c r="I950" s="168"/>
      <c r="L950" s="44"/>
    </row>
    <row r="951" spans="9:12">
      <c r="I951" s="168"/>
      <c r="L951" s="44"/>
    </row>
    <row r="952" spans="9:12">
      <c r="I952" s="168"/>
      <c r="L952" s="44"/>
    </row>
    <row r="953" spans="9:12">
      <c r="I953" s="168"/>
      <c r="L953" s="44"/>
    </row>
    <row r="954" spans="9:12">
      <c r="I954" s="168"/>
      <c r="L954" s="44"/>
    </row>
    <row r="955" spans="9:12">
      <c r="I955" s="168"/>
      <c r="L955" s="44"/>
    </row>
    <row r="956" spans="9:12">
      <c r="I956" s="168"/>
      <c r="L956" s="44"/>
    </row>
    <row r="957" spans="9:12">
      <c r="I957" s="168"/>
      <c r="L957" s="44"/>
    </row>
    <row r="958" spans="9:12">
      <c r="I958" s="168"/>
      <c r="L958" s="44"/>
    </row>
    <row r="959" spans="9:12">
      <c r="I959" s="168"/>
      <c r="L959" s="44"/>
    </row>
    <row r="960" spans="9:12">
      <c r="I960" s="168"/>
      <c r="L960" s="44"/>
    </row>
    <row r="961" spans="9:12">
      <c r="I961" s="168"/>
      <c r="L961" s="44"/>
    </row>
    <row r="962" spans="9:12">
      <c r="I962" s="168"/>
      <c r="L962" s="44"/>
    </row>
    <row r="963" spans="9:12">
      <c r="I963" s="168"/>
      <c r="L963" s="44"/>
    </row>
    <row r="964" spans="9:12">
      <c r="I964" s="168"/>
      <c r="L964" s="44"/>
    </row>
    <row r="965" spans="9:12">
      <c r="I965" s="168"/>
      <c r="L965" s="44"/>
    </row>
    <row r="966" spans="9:12">
      <c r="I966" s="168"/>
      <c r="L966" s="44"/>
    </row>
    <row r="967" spans="9:12">
      <c r="I967" s="168"/>
      <c r="L967" s="44"/>
    </row>
    <row r="968" spans="9:12">
      <c r="I968" s="168"/>
      <c r="L968" s="44"/>
    </row>
    <row r="969" spans="9:12">
      <c r="I969" s="168"/>
      <c r="L969" s="44"/>
    </row>
    <row r="970" spans="9:12">
      <c r="I970" s="168"/>
      <c r="L970" s="44"/>
    </row>
    <row r="971" spans="9:12">
      <c r="I971" s="168"/>
      <c r="L971" s="44"/>
    </row>
    <row r="972" spans="9:12">
      <c r="I972" s="168"/>
      <c r="L972" s="44"/>
    </row>
    <row r="973" spans="9:12">
      <c r="I973" s="168"/>
      <c r="L973" s="44"/>
    </row>
    <row r="974" spans="9:12">
      <c r="I974" s="168"/>
      <c r="L974" s="44"/>
    </row>
    <row r="975" spans="9:12">
      <c r="I975" s="168"/>
      <c r="L975" s="44"/>
    </row>
    <row r="976" spans="9:12">
      <c r="I976" s="168"/>
      <c r="L976" s="44"/>
    </row>
    <row r="977" spans="9:12">
      <c r="I977" s="168"/>
      <c r="L977" s="44"/>
    </row>
    <row r="978" spans="9:12">
      <c r="I978" s="168"/>
      <c r="L978" s="44"/>
    </row>
    <row r="979" spans="9:12">
      <c r="I979" s="168"/>
      <c r="L979" s="44"/>
    </row>
    <row r="980" spans="9:12">
      <c r="I980" s="168"/>
      <c r="L980" s="44"/>
    </row>
    <row r="981" spans="9:12">
      <c r="I981" s="168"/>
      <c r="L981" s="44"/>
    </row>
    <row r="982" spans="9:12">
      <c r="I982" s="168"/>
      <c r="L982" s="44"/>
    </row>
    <row r="983" spans="9:12">
      <c r="I983" s="168"/>
      <c r="L983" s="44"/>
    </row>
    <row r="984" spans="9:12">
      <c r="I984" s="168"/>
      <c r="L984" s="44"/>
    </row>
    <row r="985" spans="9:12">
      <c r="I985" s="168"/>
      <c r="L985" s="44"/>
    </row>
    <row r="986" spans="9:12">
      <c r="I986" s="168"/>
      <c r="L986" s="44"/>
    </row>
    <row r="987" spans="9:12">
      <c r="I987" s="168"/>
      <c r="L987" s="44"/>
    </row>
    <row r="988" spans="9:12">
      <c r="I988" s="168"/>
      <c r="L988" s="44"/>
    </row>
    <row r="989" spans="9:12">
      <c r="I989" s="168"/>
      <c r="L989" s="44"/>
    </row>
    <row r="990" spans="9:12">
      <c r="I990" s="168"/>
      <c r="L990" s="44"/>
    </row>
    <row r="991" spans="9:12">
      <c r="I991" s="168"/>
      <c r="L991" s="44"/>
    </row>
    <row r="992" spans="9:12">
      <c r="I992" s="168"/>
      <c r="L992" s="44"/>
    </row>
    <row r="993" spans="9:12">
      <c r="I993" s="168"/>
      <c r="L993" s="44"/>
    </row>
    <row r="994" spans="9:12">
      <c r="I994" s="168"/>
      <c r="L994" s="44"/>
    </row>
    <row r="995" spans="9:12">
      <c r="I995" s="168"/>
      <c r="L995" s="44"/>
    </row>
    <row r="996" spans="9:12">
      <c r="I996" s="168"/>
      <c r="L996" s="44"/>
    </row>
    <row r="997" spans="9:12">
      <c r="I997" s="168"/>
      <c r="L997" s="44"/>
    </row>
    <row r="998" spans="9:12">
      <c r="I998" s="168"/>
      <c r="L998" s="44"/>
    </row>
    <row r="999" spans="9:12">
      <c r="I999" s="168"/>
      <c r="L999" s="44"/>
    </row>
    <row r="1000" spans="9:12">
      <c r="I1000" s="168"/>
      <c r="L1000" s="44"/>
    </row>
    <row r="1001" spans="9:12">
      <c r="I1001" s="168"/>
      <c r="L1001" s="44"/>
    </row>
    <row r="1002" spans="9:12">
      <c r="I1002" s="168"/>
      <c r="L1002" s="44"/>
    </row>
    <row r="1003" spans="9:12">
      <c r="I1003" s="168"/>
      <c r="L1003" s="44"/>
    </row>
    <row r="1004" spans="9:12">
      <c r="I1004" s="168"/>
      <c r="L1004" s="44"/>
    </row>
    <row r="1005" spans="9:12">
      <c r="I1005" s="168"/>
      <c r="L1005" s="44"/>
    </row>
    <row r="1006" spans="9:12">
      <c r="I1006" s="168"/>
      <c r="L1006" s="44"/>
    </row>
    <row r="1007" spans="9:12">
      <c r="I1007" s="168"/>
      <c r="L1007" s="44"/>
    </row>
    <row r="1008" spans="9:12">
      <c r="I1008" s="168"/>
      <c r="L1008" s="44"/>
    </row>
    <row r="1009" spans="9:12">
      <c r="I1009" s="168"/>
      <c r="L1009" s="44"/>
    </row>
    <row r="1010" spans="9:12">
      <c r="I1010" s="168"/>
      <c r="L1010" s="44"/>
    </row>
    <row r="1011" spans="9:12">
      <c r="I1011" s="168"/>
      <c r="L1011" s="44"/>
    </row>
    <row r="1012" spans="9:12">
      <c r="I1012" s="168"/>
      <c r="L1012" s="44"/>
    </row>
    <row r="1013" spans="9:12">
      <c r="I1013" s="168"/>
      <c r="L1013" s="44"/>
    </row>
    <row r="1014" spans="9:12">
      <c r="I1014" s="168"/>
      <c r="L1014" s="44"/>
    </row>
    <row r="1015" spans="9:12">
      <c r="I1015" s="168"/>
      <c r="L1015" s="44"/>
    </row>
    <row r="1016" spans="9:12">
      <c r="I1016" s="168"/>
      <c r="L1016" s="44"/>
    </row>
    <row r="1017" spans="9:12">
      <c r="I1017" s="168"/>
      <c r="L1017" s="44"/>
    </row>
    <row r="1018" spans="9:12">
      <c r="I1018" s="168"/>
      <c r="L1018" s="44"/>
    </row>
    <row r="1019" spans="9:12">
      <c r="I1019" s="168"/>
      <c r="L1019" s="44"/>
    </row>
    <row r="1020" spans="9:12">
      <c r="I1020" s="168"/>
      <c r="L1020" s="44"/>
    </row>
    <row r="1021" spans="9:12">
      <c r="I1021" s="168"/>
      <c r="L1021" s="44"/>
    </row>
    <row r="1022" spans="9:12">
      <c r="I1022" s="168"/>
      <c r="L1022" s="44"/>
    </row>
    <row r="1023" spans="9:12">
      <c r="I1023" s="168"/>
      <c r="L1023" s="44"/>
    </row>
    <row r="1024" spans="9:12">
      <c r="I1024" s="168"/>
      <c r="L1024" s="44"/>
    </row>
    <row r="1025" spans="9:12">
      <c r="I1025" s="168"/>
      <c r="L1025" s="44"/>
    </row>
    <row r="1026" spans="9:12">
      <c r="I1026" s="168"/>
      <c r="L1026" s="44"/>
    </row>
    <row r="1027" spans="9:12">
      <c r="I1027" s="168"/>
      <c r="L1027" s="44"/>
    </row>
    <row r="1028" spans="9:12">
      <c r="I1028" s="168"/>
      <c r="L1028" s="44"/>
    </row>
    <row r="1029" spans="9:12">
      <c r="I1029" s="168"/>
      <c r="L1029" s="44"/>
    </row>
    <row r="1030" spans="9:12">
      <c r="I1030" s="168"/>
      <c r="L1030" s="44"/>
    </row>
    <row r="1031" spans="9:12">
      <c r="I1031" s="168"/>
      <c r="L1031" s="44"/>
    </row>
    <row r="1032" spans="9:12">
      <c r="I1032" s="168"/>
      <c r="L1032" s="44"/>
    </row>
    <row r="1033" spans="9:12">
      <c r="I1033" s="168"/>
      <c r="L1033" s="44"/>
    </row>
    <row r="1034" spans="9:12">
      <c r="I1034" s="168"/>
      <c r="L1034" s="44"/>
    </row>
    <row r="1035" spans="9:12">
      <c r="I1035" s="168"/>
      <c r="L1035" s="44"/>
    </row>
    <row r="1036" spans="9:12">
      <c r="I1036" s="168"/>
      <c r="L1036" s="44"/>
    </row>
    <row r="1037" spans="9:12">
      <c r="I1037" s="168"/>
      <c r="L1037" s="44"/>
    </row>
    <row r="1038" spans="9:12">
      <c r="I1038" s="168"/>
      <c r="L1038" s="44"/>
    </row>
    <row r="1039" spans="9:12">
      <c r="I1039" s="168"/>
      <c r="L1039" s="44"/>
    </row>
    <row r="1040" spans="9:12">
      <c r="I1040" s="168"/>
      <c r="L1040" s="44"/>
    </row>
    <row r="1041" spans="9:12">
      <c r="I1041" s="168"/>
      <c r="L1041" s="44"/>
    </row>
    <row r="1042" spans="9:12">
      <c r="I1042" s="168"/>
      <c r="L1042" s="44"/>
    </row>
    <row r="1043" spans="9:12">
      <c r="I1043" s="168"/>
      <c r="L1043" s="44"/>
    </row>
    <row r="1044" spans="9:12">
      <c r="I1044" s="168"/>
      <c r="L1044" s="44"/>
    </row>
    <row r="1045" spans="9:12">
      <c r="I1045" s="168"/>
      <c r="L1045" s="44"/>
    </row>
    <row r="1046" spans="9:12">
      <c r="I1046" s="168"/>
      <c r="L1046" s="44"/>
    </row>
    <row r="1047" spans="9:12">
      <c r="I1047" s="168"/>
      <c r="L1047" s="44"/>
    </row>
    <row r="1048" spans="9:12">
      <c r="I1048" s="168"/>
      <c r="L1048" s="44"/>
    </row>
    <row r="1049" spans="9:12">
      <c r="I1049" s="168"/>
      <c r="L1049" s="44"/>
    </row>
    <row r="1050" spans="9:12">
      <c r="I1050" s="168"/>
      <c r="L1050" s="44"/>
    </row>
    <row r="1051" spans="9:12">
      <c r="I1051" s="168"/>
      <c r="L1051" s="44"/>
    </row>
    <row r="1052" spans="9:12">
      <c r="I1052" s="168"/>
      <c r="L1052" s="44"/>
    </row>
    <row r="1053" spans="9:12">
      <c r="I1053" s="168"/>
      <c r="L1053" s="44"/>
    </row>
    <row r="1054" spans="9:12">
      <c r="I1054" s="168"/>
      <c r="L1054" s="44"/>
    </row>
    <row r="1055" spans="9:12">
      <c r="I1055" s="168"/>
      <c r="L1055" s="44"/>
    </row>
    <row r="1056" spans="9:12">
      <c r="I1056" s="168"/>
      <c r="L1056" s="44"/>
    </row>
    <row r="1057" spans="9:12">
      <c r="I1057" s="168"/>
      <c r="L1057" s="44"/>
    </row>
    <row r="1058" spans="9:12">
      <c r="I1058" s="168"/>
      <c r="L1058" s="44"/>
    </row>
    <row r="1059" spans="9:12">
      <c r="I1059" s="168"/>
      <c r="L1059" s="44"/>
    </row>
    <row r="1060" spans="9:12">
      <c r="I1060" s="168"/>
      <c r="L1060" s="44"/>
    </row>
    <row r="1061" spans="9:12">
      <c r="I1061" s="168"/>
      <c r="L1061" s="44"/>
    </row>
    <row r="1062" spans="9:12">
      <c r="I1062" s="168"/>
      <c r="L1062" s="44"/>
    </row>
    <row r="1063" spans="9:12">
      <c r="I1063" s="168"/>
      <c r="L1063" s="44"/>
    </row>
    <row r="1064" spans="9:12">
      <c r="I1064" s="168"/>
      <c r="L1064" s="44"/>
    </row>
    <row r="1065" spans="9:12">
      <c r="I1065" s="168"/>
      <c r="L1065" s="44"/>
    </row>
    <row r="1066" spans="9:12">
      <c r="I1066" s="168"/>
      <c r="L1066" s="44"/>
    </row>
    <row r="1067" spans="9:12">
      <c r="I1067" s="168"/>
      <c r="L1067" s="44"/>
    </row>
    <row r="1068" spans="9:12">
      <c r="I1068" s="168"/>
      <c r="L1068" s="44"/>
    </row>
    <row r="1069" spans="9:12">
      <c r="I1069" s="168"/>
      <c r="L1069" s="44"/>
    </row>
    <row r="1070" spans="9:12">
      <c r="I1070" s="168"/>
      <c r="L1070" s="44"/>
    </row>
    <row r="1071" spans="9:12">
      <c r="I1071" s="168"/>
      <c r="L1071" s="44"/>
    </row>
    <row r="1072" spans="9:12">
      <c r="I1072" s="168"/>
      <c r="L1072" s="44"/>
    </row>
    <row r="1073" spans="9:12">
      <c r="I1073" s="168"/>
      <c r="L1073" s="44"/>
    </row>
    <row r="1074" spans="9:12">
      <c r="I1074" s="168"/>
      <c r="L1074" s="44"/>
    </row>
    <row r="1075" spans="9:12">
      <c r="I1075" s="168"/>
      <c r="L1075" s="44"/>
    </row>
    <row r="1076" spans="9:12">
      <c r="I1076" s="168"/>
      <c r="L1076" s="44"/>
    </row>
    <row r="1077" spans="9:12">
      <c r="I1077" s="168"/>
      <c r="L1077" s="44"/>
    </row>
    <row r="1078" spans="9:12">
      <c r="I1078" s="168"/>
      <c r="L1078" s="44"/>
    </row>
    <row r="1079" spans="9:12">
      <c r="I1079" s="168"/>
      <c r="L1079" s="44"/>
    </row>
    <row r="1080" spans="9:12">
      <c r="I1080" s="168"/>
      <c r="L1080" s="44"/>
    </row>
    <row r="1081" spans="9:12">
      <c r="I1081" s="168"/>
      <c r="L1081" s="44"/>
    </row>
    <row r="1082" spans="9:12">
      <c r="I1082" s="168"/>
      <c r="L1082" s="44"/>
    </row>
    <row r="1083" spans="9:12">
      <c r="I1083" s="168"/>
      <c r="L1083" s="44"/>
    </row>
    <row r="1084" spans="9:12">
      <c r="I1084" s="168"/>
      <c r="L1084" s="44"/>
    </row>
    <row r="1085" spans="9:12">
      <c r="I1085" s="168"/>
      <c r="L1085" s="44"/>
    </row>
    <row r="1086" spans="9:12">
      <c r="I1086" s="168"/>
      <c r="L1086" s="44"/>
    </row>
    <row r="1087" spans="9:12">
      <c r="I1087" s="168"/>
      <c r="L1087" s="44"/>
    </row>
    <row r="1088" spans="9:12">
      <c r="I1088" s="168"/>
      <c r="L1088" s="44"/>
    </row>
    <row r="1089" spans="9:12">
      <c r="I1089" s="168"/>
      <c r="L1089" s="44"/>
    </row>
    <row r="1090" spans="9:12">
      <c r="I1090" s="168"/>
      <c r="L1090" s="44"/>
    </row>
    <row r="1091" spans="9:12">
      <c r="I1091" s="168"/>
      <c r="L1091" s="44"/>
    </row>
    <row r="1092" spans="9:12">
      <c r="I1092" s="168"/>
      <c r="L1092" s="44"/>
    </row>
    <row r="1093" spans="9:12">
      <c r="I1093" s="168"/>
      <c r="L1093" s="44"/>
    </row>
    <row r="1094" spans="9:12">
      <c r="I1094" s="168"/>
      <c r="L1094" s="44"/>
    </row>
    <row r="1095" spans="9:12">
      <c r="I1095" s="168"/>
      <c r="L1095" s="44"/>
    </row>
    <row r="1096" spans="9:12">
      <c r="I1096" s="168"/>
      <c r="L1096" s="44"/>
    </row>
    <row r="1097" spans="9:12">
      <c r="I1097" s="168"/>
      <c r="L1097" s="44"/>
    </row>
    <row r="1098" spans="9:12">
      <c r="I1098" s="168"/>
      <c r="L1098" s="44"/>
    </row>
    <row r="1099" spans="9:12">
      <c r="I1099" s="168"/>
      <c r="L1099" s="44"/>
    </row>
    <row r="1100" spans="9:12">
      <c r="I1100" s="168"/>
      <c r="L1100" s="44"/>
    </row>
    <row r="1101" spans="9:12">
      <c r="I1101" s="168"/>
      <c r="L1101" s="44"/>
    </row>
    <row r="1102" spans="9:12">
      <c r="I1102" s="168"/>
      <c r="L1102" s="44"/>
    </row>
    <row r="1103" spans="9:12">
      <c r="I1103" s="168"/>
      <c r="L1103" s="44"/>
    </row>
    <row r="1104" spans="9:12">
      <c r="I1104" s="168"/>
      <c r="L1104" s="44"/>
    </row>
    <row r="1105" spans="9:12">
      <c r="I1105" s="168"/>
      <c r="L1105" s="44"/>
    </row>
    <row r="1106" spans="9:12">
      <c r="I1106" s="168"/>
      <c r="L1106" s="44"/>
    </row>
    <row r="1107" spans="9:12">
      <c r="I1107" s="168"/>
      <c r="L1107" s="44"/>
    </row>
    <row r="1108" spans="9:12">
      <c r="I1108" s="168"/>
      <c r="L1108" s="44"/>
    </row>
    <row r="1109" spans="9:12">
      <c r="I1109" s="168"/>
      <c r="L1109" s="44"/>
    </row>
    <row r="1110" spans="9:12">
      <c r="I1110" s="168"/>
      <c r="L1110" s="44"/>
    </row>
    <row r="1111" spans="9:12">
      <c r="I1111" s="168"/>
      <c r="L1111" s="44"/>
    </row>
    <row r="1112" spans="9:12">
      <c r="I1112" s="168"/>
      <c r="L1112" s="44"/>
    </row>
    <row r="1113" spans="9:12">
      <c r="I1113" s="168"/>
      <c r="L1113" s="44"/>
    </row>
    <row r="1114" spans="9:12">
      <c r="I1114" s="168"/>
      <c r="L1114" s="44"/>
    </row>
    <row r="1115" spans="9:12">
      <c r="I1115" s="168"/>
      <c r="L1115" s="44"/>
    </row>
    <row r="1116" spans="9:12">
      <c r="I1116" s="168"/>
      <c r="L1116" s="44"/>
    </row>
    <row r="1117" spans="9:12">
      <c r="I1117" s="168"/>
      <c r="L1117" s="44"/>
    </row>
    <row r="1118" spans="9:12">
      <c r="I1118" s="168"/>
      <c r="L1118" s="44"/>
    </row>
    <row r="1119" spans="9:12">
      <c r="I1119" s="168"/>
      <c r="L1119" s="44"/>
    </row>
    <row r="1120" spans="9:12">
      <c r="I1120" s="168"/>
      <c r="L1120" s="44"/>
    </row>
    <row r="1121" spans="9:12">
      <c r="I1121" s="168"/>
      <c r="L1121" s="44"/>
    </row>
    <row r="1122" spans="9:12">
      <c r="I1122" s="168"/>
      <c r="L1122" s="44"/>
    </row>
    <row r="1123" spans="9:12">
      <c r="I1123" s="168"/>
      <c r="L1123" s="44"/>
    </row>
    <row r="1124" spans="9:12">
      <c r="I1124" s="168"/>
      <c r="L1124" s="44"/>
    </row>
    <row r="1125" spans="9:12">
      <c r="I1125" s="168"/>
      <c r="L1125" s="44"/>
    </row>
    <row r="1126" spans="9:12">
      <c r="I1126" s="168"/>
      <c r="L1126" s="44"/>
    </row>
    <row r="1127" spans="9:12">
      <c r="I1127" s="168"/>
      <c r="L1127" s="44"/>
    </row>
    <row r="1128" spans="9:12">
      <c r="I1128" s="168"/>
      <c r="L1128" s="44"/>
    </row>
    <row r="1129" spans="9:12">
      <c r="I1129" s="168"/>
      <c r="L1129" s="44"/>
    </row>
    <row r="1130" spans="9:12">
      <c r="I1130" s="168"/>
      <c r="L1130" s="44"/>
    </row>
    <row r="1131" spans="9:12">
      <c r="I1131" s="168"/>
      <c r="L1131" s="44"/>
    </row>
    <row r="1132" spans="9:12">
      <c r="I1132" s="168"/>
      <c r="L1132" s="44"/>
    </row>
    <row r="1133" spans="9:12">
      <c r="I1133" s="168"/>
      <c r="L1133" s="44"/>
    </row>
    <row r="1134" spans="9:12">
      <c r="I1134" s="168"/>
      <c r="L1134" s="44"/>
    </row>
    <row r="1135" spans="9:12">
      <c r="I1135" s="168"/>
      <c r="L1135" s="44"/>
    </row>
    <row r="1136" spans="9:12">
      <c r="I1136" s="168"/>
      <c r="L1136" s="44"/>
    </row>
    <row r="1137" spans="9:12">
      <c r="I1137" s="168"/>
      <c r="L1137" s="44"/>
    </row>
    <row r="1138" spans="9:12">
      <c r="I1138" s="168"/>
      <c r="L1138" s="44"/>
    </row>
    <row r="1139" spans="9:12">
      <c r="I1139" s="168"/>
      <c r="L1139" s="44"/>
    </row>
    <row r="1140" spans="9:12">
      <c r="I1140" s="168"/>
      <c r="L1140" s="44"/>
    </row>
    <row r="1141" spans="9:12">
      <c r="I1141" s="168"/>
      <c r="L1141" s="44"/>
    </row>
    <row r="1142" spans="9:12">
      <c r="I1142" s="168"/>
      <c r="L1142" s="44"/>
    </row>
    <row r="1143" spans="9:12">
      <c r="I1143" s="168"/>
      <c r="L1143" s="44"/>
    </row>
    <row r="1144" spans="9:12">
      <c r="I1144" s="168"/>
      <c r="L1144" s="44"/>
    </row>
    <row r="1145" spans="9:12">
      <c r="I1145" s="168"/>
      <c r="L1145" s="44"/>
    </row>
    <row r="1146" spans="9:12">
      <c r="I1146" s="168"/>
      <c r="L1146" s="44"/>
    </row>
    <row r="1147" spans="9:12">
      <c r="I1147" s="168"/>
      <c r="L1147" s="44"/>
    </row>
    <row r="1148" spans="9:12">
      <c r="I1148" s="168"/>
      <c r="L1148" s="44"/>
    </row>
    <row r="1149" spans="9:12">
      <c r="I1149" s="168"/>
      <c r="L1149" s="44"/>
    </row>
    <row r="1150" spans="9:12">
      <c r="I1150" s="168"/>
      <c r="L1150" s="44"/>
    </row>
    <row r="1151" spans="9:12">
      <c r="I1151" s="168"/>
      <c r="L1151" s="44"/>
    </row>
    <row r="1152" spans="9:12">
      <c r="I1152" s="168"/>
      <c r="L1152" s="44"/>
    </row>
    <row r="1153" spans="9:12">
      <c r="I1153" s="168"/>
      <c r="L1153" s="44"/>
    </row>
    <row r="1154" spans="9:12">
      <c r="I1154" s="168"/>
      <c r="L1154" s="44"/>
    </row>
    <row r="1155" spans="9:12">
      <c r="I1155" s="168"/>
      <c r="L1155" s="44"/>
    </row>
    <row r="1156" spans="9:12">
      <c r="I1156" s="168"/>
      <c r="L1156" s="44"/>
    </row>
    <row r="1157" spans="9:12">
      <c r="I1157" s="168"/>
      <c r="L1157" s="44"/>
    </row>
    <row r="1158" spans="9:12">
      <c r="I1158" s="168"/>
      <c r="L1158" s="44"/>
    </row>
    <row r="1159" spans="9:12">
      <c r="I1159" s="168"/>
      <c r="L1159" s="44"/>
    </row>
    <row r="1160" spans="9:12">
      <c r="I1160" s="168"/>
      <c r="L1160" s="44"/>
    </row>
    <row r="1161" spans="9:12">
      <c r="I1161" s="168"/>
      <c r="L1161" s="44"/>
    </row>
    <row r="1162" spans="9:12">
      <c r="I1162" s="168"/>
      <c r="L1162" s="44"/>
    </row>
    <row r="1163" spans="9:12">
      <c r="I1163" s="168"/>
      <c r="L1163" s="44"/>
    </row>
    <row r="1164" spans="9:12">
      <c r="I1164" s="168"/>
      <c r="L1164" s="44"/>
    </row>
    <row r="1165" spans="9:12">
      <c r="I1165" s="168"/>
      <c r="L1165" s="44"/>
    </row>
    <row r="1166" spans="9:12">
      <c r="I1166" s="168"/>
      <c r="L1166" s="44"/>
    </row>
    <row r="1167" spans="9:12">
      <c r="I1167" s="168"/>
      <c r="L1167" s="44"/>
    </row>
    <row r="1168" spans="9:12">
      <c r="I1168" s="168"/>
      <c r="L1168" s="44"/>
    </row>
    <row r="1169" spans="9:12">
      <c r="I1169" s="168"/>
      <c r="L1169" s="44"/>
    </row>
    <row r="1170" spans="9:12">
      <c r="I1170" s="168"/>
      <c r="L1170" s="44"/>
    </row>
    <row r="1171" spans="9:12">
      <c r="I1171" s="168"/>
      <c r="L1171" s="44"/>
    </row>
    <row r="1172" spans="9:12">
      <c r="I1172" s="168"/>
      <c r="L1172" s="44"/>
    </row>
    <row r="1173" spans="9:12">
      <c r="I1173" s="168"/>
      <c r="L1173" s="44"/>
    </row>
    <row r="1174" spans="9:12">
      <c r="I1174" s="168"/>
      <c r="L1174" s="44"/>
    </row>
    <row r="1175" spans="9:12">
      <c r="I1175" s="168"/>
      <c r="L1175" s="44"/>
    </row>
    <row r="1176" spans="9:12">
      <c r="I1176" s="168"/>
      <c r="L1176" s="44"/>
    </row>
    <row r="1177" spans="9:12">
      <c r="I1177" s="168"/>
      <c r="L1177" s="44"/>
    </row>
    <row r="1178" spans="9:12">
      <c r="I1178" s="168"/>
      <c r="L1178" s="44"/>
    </row>
    <row r="1179" spans="9:12">
      <c r="I1179" s="168"/>
      <c r="L1179" s="44"/>
    </row>
    <row r="1180" spans="9:12">
      <c r="I1180" s="168"/>
      <c r="L1180" s="44"/>
    </row>
    <row r="1181" spans="9:12">
      <c r="I1181" s="168"/>
      <c r="L1181" s="44"/>
    </row>
    <row r="1182" spans="9:12">
      <c r="I1182" s="168"/>
      <c r="L1182" s="44"/>
    </row>
    <row r="1183" spans="9:12">
      <c r="I1183" s="168"/>
      <c r="L1183" s="44"/>
    </row>
    <row r="1184" spans="9:12">
      <c r="I1184" s="168"/>
      <c r="L1184" s="44"/>
    </row>
    <row r="1185" spans="9:12">
      <c r="I1185" s="168"/>
      <c r="L1185" s="44"/>
    </row>
    <row r="1186" spans="9:12">
      <c r="I1186" s="168"/>
      <c r="L1186" s="44"/>
    </row>
    <row r="1187" spans="9:12">
      <c r="I1187" s="168"/>
      <c r="L1187" s="44"/>
    </row>
    <row r="1188" spans="9:12">
      <c r="I1188" s="168"/>
      <c r="L1188" s="44"/>
    </row>
    <row r="1189" spans="9:12">
      <c r="I1189" s="168"/>
      <c r="L1189" s="44"/>
    </row>
    <row r="1190" spans="9:12">
      <c r="I1190" s="168"/>
      <c r="L1190" s="44"/>
    </row>
    <row r="1191" spans="9:12">
      <c r="I1191" s="168"/>
      <c r="L1191" s="44"/>
    </row>
    <row r="1192" spans="9:12">
      <c r="I1192" s="168"/>
      <c r="L1192" s="44"/>
    </row>
    <row r="1193" spans="9:12">
      <c r="I1193" s="168"/>
      <c r="L1193" s="44"/>
    </row>
    <row r="1194" spans="9:12">
      <c r="I1194" s="168"/>
      <c r="L1194" s="44"/>
    </row>
    <row r="1195" spans="9:12">
      <c r="I1195" s="168"/>
      <c r="L1195" s="44"/>
    </row>
    <row r="1196" spans="9:12">
      <c r="I1196" s="168"/>
      <c r="L1196" s="44"/>
    </row>
    <row r="1197" spans="9:12">
      <c r="I1197" s="168"/>
      <c r="L1197" s="44"/>
    </row>
    <row r="1198" spans="9:12">
      <c r="I1198" s="168"/>
      <c r="L1198" s="44"/>
    </row>
    <row r="1199" spans="9:12">
      <c r="I1199" s="168"/>
      <c r="L1199" s="44"/>
    </row>
    <row r="1200" spans="9:12">
      <c r="I1200" s="168"/>
      <c r="L1200" s="44"/>
    </row>
    <row r="1201" spans="9:12">
      <c r="I1201" s="168"/>
      <c r="L1201" s="44"/>
    </row>
    <row r="1202" spans="9:12">
      <c r="I1202" s="168"/>
      <c r="L1202" s="44"/>
    </row>
    <row r="1203" spans="9:12">
      <c r="I1203" s="168"/>
      <c r="L1203" s="44"/>
    </row>
    <row r="1204" spans="9:12">
      <c r="I1204" s="168"/>
      <c r="L1204" s="44"/>
    </row>
    <row r="1205" spans="9:12">
      <c r="I1205" s="168"/>
      <c r="L1205" s="44"/>
    </row>
    <row r="1206" spans="9:12">
      <c r="I1206" s="168"/>
      <c r="L1206" s="44"/>
    </row>
    <row r="1207" spans="9:12">
      <c r="I1207" s="168"/>
      <c r="L1207" s="44"/>
    </row>
    <row r="1208" spans="9:12">
      <c r="I1208" s="168"/>
      <c r="L1208" s="44"/>
    </row>
    <row r="1209" spans="9:12">
      <c r="I1209" s="168"/>
      <c r="L1209" s="44"/>
    </row>
    <row r="1210" spans="9:12">
      <c r="I1210" s="168"/>
      <c r="L1210" s="44"/>
    </row>
    <row r="1211" spans="9:12">
      <c r="I1211" s="168"/>
      <c r="L1211" s="44"/>
    </row>
    <row r="1212" spans="9:12">
      <c r="I1212" s="168"/>
      <c r="L1212" s="44"/>
    </row>
    <row r="1213" spans="9:12">
      <c r="I1213" s="168"/>
      <c r="L1213" s="44"/>
    </row>
    <row r="1214" spans="9:12">
      <c r="I1214" s="168"/>
      <c r="L1214" s="44"/>
    </row>
    <row r="1215" spans="9:12">
      <c r="I1215" s="168"/>
      <c r="L1215" s="44"/>
    </row>
    <row r="1216" spans="9:12">
      <c r="I1216" s="168"/>
      <c r="L1216" s="44"/>
    </row>
    <row r="1217" spans="9:12">
      <c r="I1217" s="168"/>
      <c r="L1217" s="44"/>
    </row>
    <row r="1218" spans="9:12">
      <c r="I1218" s="168"/>
      <c r="L1218" s="44"/>
    </row>
    <row r="1219" spans="9:12">
      <c r="I1219" s="168"/>
      <c r="L1219" s="44"/>
    </row>
    <row r="1220" spans="9:12">
      <c r="I1220" s="168"/>
      <c r="L1220" s="44"/>
    </row>
    <row r="1221" spans="9:12">
      <c r="I1221" s="168"/>
      <c r="L1221" s="44"/>
    </row>
    <row r="1222" spans="9:12">
      <c r="I1222" s="168"/>
      <c r="L1222" s="44"/>
    </row>
    <row r="1223" spans="9:12">
      <c r="I1223" s="168"/>
      <c r="L1223" s="44"/>
    </row>
    <row r="1224" spans="9:12">
      <c r="I1224" s="168"/>
      <c r="L1224" s="44"/>
    </row>
    <row r="1225" spans="9:12">
      <c r="I1225" s="168"/>
      <c r="L1225" s="44"/>
    </row>
    <row r="1226" spans="9:12">
      <c r="I1226" s="168"/>
      <c r="L1226" s="44"/>
    </row>
    <row r="1227" spans="9:12">
      <c r="I1227" s="168"/>
      <c r="L1227" s="44"/>
    </row>
    <row r="1228" spans="9:12">
      <c r="I1228" s="168"/>
      <c r="L1228" s="44"/>
    </row>
    <row r="1229" spans="9:12">
      <c r="I1229" s="168"/>
      <c r="L1229" s="44"/>
    </row>
    <row r="1230" spans="9:12">
      <c r="I1230" s="168"/>
      <c r="L1230" s="44"/>
    </row>
    <row r="1231" spans="9:12">
      <c r="I1231" s="168"/>
      <c r="L1231" s="44"/>
    </row>
    <row r="1232" spans="9:12">
      <c r="I1232" s="168"/>
      <c r="L1232" s="44"/>
    </row>
    <row r="1233" spans="9:12">
      <c r="I1233" s="168"/>
      <c r="L1233" s="44"/>
    </row>
    <row r="1234" spans="9:12">
      <c r="I1234" s="168"/>
      <c r="L1234" s="44"/>
    </row>
    <row r="1235" spans="9:12">
      <c r="I1235" s="168"/>
      <c r="L1235" s="44"/>
    </row>
    <row r="1236" spans="9:12">
      <c r="I1236" s="168"/>
      <c r="L1236" s="44"/>
    </row>
    <row r="1237" spans="9:12">
      <c r="I1237" s="168"/>
      <c r="L1237" s="44"/>
    </row>
    <row r="1238" spans="9:12">
      <c r="I1238" s="168"/>
      <c r="L1238" s="44"/>
    </row>
    <row r="1239" spans="9:12">
      <c r="I1239" s="168"/>
      <c r="L1239" s="44"/>
    </row>
    <row r="1240" spans="9:12">
      <c r="I1240" s="168"/>
      <c r="L1240" s="44"/>
    </row>
    <row r="1241" spans="9:12">
      <c r="I1241" s="168"/>
      <c r="L1241" s="44"/>
    </row>
    <row r="1242" spans="9:12">
      <c r="I1242" s="168"/>
      <c r="L1242" s="44"/>
    </row>
    <row r="1243" spans="9:12">
      <c r="I1243" s="168"/>
      <c r="L1243" s="44"/>
    </row>
    <row r="1244" spans="9:12">
      <c r="I1244" s="168"/>
      <c r="L1244" s="44"/>
    </row>
    <row r="1245" spans="9:12">
      <c r="I1245" s="168"/>
      <c r="L1245" s="44"/>
    </row>
    <row r="1246" spans="9:12">
      <c r="I1246" s="168"/>
      <c r="L1246" s="44"/>
    </row>
    <row r="1247" spans="9:12">
      <c r="I1247" s="168"/>
      <c r="L1247" s="44"/>
    </row>
    <row r="1248" spans="9:12">
      <c r="I1248" s="168"/>
      <c r="L1248" s="44"/>
    </row>
    <row r="1249" spans="9:12">
      <c r="I1249" s="168"/>
      <c r="L1249" s="44"/>
    </row>
    <row r="1250" spans="9:12">
      <c r="I1250" s="168"/>
      <c r="L1250" s="44"/>
    </row>
    <row r="1251" spans="9:12">
      <c r="I1251" s="168"/>
      <c r="L1251" s="44"/>
    </row>
    <row r="1252" spans="9:12">
      <c r="I1252" s="168"/>
      <c r="L1252" s="44"/>
    </row>
    <row r="1253" spans="9:12">
      <c r="I1253" s="168"/>
      <c r="L1253" s="44"/>
    </row>
    <row r="1254" spans="9:12">
      <c r="I1254" s="168"/>
      <c r="L1254" s="44"/>
    </row>
    <row r="1255" spans="9:12">
      <c r="I1255" s="168"/>
      <c r="L1255" s="44"/>
    </row>
    <row r="1256" spans="9:12">
      <c r="I1256" s="168"/>
      <c r="L1256" s="44"/>
    </row>
    <row r="1257" spans="9:12">
      <c r="I1257" s="168"/>
      <c r="L1257" s="44"/>
    </row>
    <row r="1258" spans="9:12">
      <c r="I1258" s="168"/>
      <c r="L1258" s="44"/>
    </row>
    <row r="1259" spans="9:12">
      <c r="I1259" s="168"/>
      <c r="L1259" s="44"/>
    </row>
    <row r="1260" spans="9:12">
      <c r="I1260" s="168"/>
      <c r="L1260" s="44"/>
    </row>
    <row r="1261" spans="9:12">
      <c r="I1261" s="168"/>
      <c r="L1261" s="44"/>
    </row>
    <row r="1262" spans="9:12">
      <c r="I1262" s="168"/>
      <c r="L1262" s="44"/>
    </row>
    <row r="1263" spans="9:12">
      <c r="I1263" s="168"/>
      <c r="L1263" s="44"/>
    </row>
    <row r="1264" spans="9:12">
      <c r="I1264" s="168"/>
      <c r="L1264" s="44"/>
    </row>
    <row r="1265" spans="9:12">
      <c r="I1265" s="168"/>
      <c r="L1265" s="44"/>
    </row>
    <row r="1266" spans="9:12">
      <c r="I1266" s="168"/>
      <c r="L1266" s="44"/>
    </row>
    <row r="1267" spans="9:12">
      <c r="I1267" s="168"/>
      <c r="L1267" s="44"/>
    </row>
    <row r="1268" spans="9:12">
      <c r="I1268" s="168"/>
      <c r="L1268" s="44"/>
    </row>
    <row r="1269" spans="9:12">
      <c r="I1269" s="168"/>
      <c r="L1269" s="44"/>
    </row>
    <row r="1270" spans="9:12">
      <c r="I1270" s="168"/>
      <c r="L1270" s="44"/>
    </row>
    <row r="1271" spans="9:12">
      <c r="I1271" s="168"/>
      <c r="L1271" s="44"/>
    </row>
    <row r="1272" spans="9:12">
      <c r="I1272" s="168"/>
      <c r="L1272" s="44"/>
    </row>
    <row r="1273" spans="9:12">
      <c r="I1273" s="168"/>
      <c r="L1273" s="44"/>
    </row>
    <row r="1274" spans="9:12">
      <c r="I1274" s="168"/>
      <c r="L1274" s="44"/>
    </row>
    <row r="1275" spans="9:12">
      <c r="L1275" s="44"/>
    </row>
    <row r="1276" spans="9:12">
      <c r="L1276" s="44"/>
    </row>
    <row r="1277" spans="9:12">
      <c r="L1277" s="44"/>
    </row>
    <row r="1278" spans="9:12">
      <c r="L1278" s="44"/>
    </row>
    <row r="1279" spans="9:12">
      <c r="L1279" s="44"/>
    </row>
    <row r="1280" spans="9:12">
      <c r="L1280" s="44"/>
    </row>
    <row r="1281" spans="12:12">
      <c r="L1281" s="44"/>
    </row>
    <row r="1282" spans="12:12">
      <c r="L1282" s="44"/>
    </row>
    <row r="1283" spans="12:12">
      <c r="L1283" s="44"/>
    </row>
    <row r="1284" spans="12:12">
      <c r="L1284" s="44"/>
    </row>
    <row r="1285" spans="12:12">
      <c r="L1285" s="44"/>
    </row>
    <row r="1286" spans="12:12">
      <c r="L1286" s="44"/>
    </row>
    <row r="1287" spans="12:12">
      <c r="L1287" s="44"/>
    </row>
    <row r="1288" spans="12:12">
      <c r="L1288" s="44"/>
    </row>
    <row r="1289" spans="12:12">
      <c r="L1289" s="44"/>
    </row>
    <row r="1290" spans="12:12">
      <c r="L1290" s="44"/>
    </row>
    <row r="1291" spans="12:12">
      <c r="L1291" s="44"/>
    </row>
    <row r="1292" spans="12:12">
      <c r="L1292" s="44"/>
    </row>
    <row r="1293" spans="12:12">
      <c r="L1293" s="44"/>
    </row>
    <row r="1294" spans="12:12">
      <c r="L1294" s="44"/>
    </row>
    <row r="1295" spans="12:12">
      <c r="L1295" s="44"/>
    </row>
    <row r="1296" spans="12:12">
      <c r="L1296" s="44"/>
    </row>
    <row r="1297" spans="12:12">
      <c r="L1297" s="44"/>
    </row>
    <row r="1298" spans="12:12">
      <c r="L1298" s="44"/>
    </row>
    <row r="1299" spans="12:12">
      <c r="L1299" s="44"/>
    </row>
    <row r="1300" spans="12:12">
      <c r="L1300" s="44"/>
    </row>
    <row r="1301" spans="12:12">
      <c r="L1301" s="44"/>
    </row>
    <row r="1302" spans="12:12">
      <c r="L1302" s="44"/>
    </row>
    <row r="1303" spans="12:12">
      <c r="L1303" s="44"/>
    </row>
    <row r="1304" spans="12:12">
      <c r="L1304" s="44"/>
    </row>
    <row r="1305" spans="12:12">
      <c r="L1305" s="44"/>
    </row>
    <row r="1306" spans="12:12">
      <c r="L1306" s="44"/>
    </row>
    <row r="1307" spans="12:12">
      <c r="L1307" s="44"/>
    </row>
    <row r="1308" spans="12:12">
      <c r="L1308" s="44"/>
    </row>
    <row r="1309" spans="12:12">
      <c r="L1309" s="44"/>
    </row>
    <row r="1310" spans="12:12">
      <c r="L1310" s="44"/>
    </row>
    <row r="1311" spans="12:12">
      <c r="L1311" s="44"/>
    </row>
    <row r="1312" spans="12:12">
      <c r="L1312" s="44"/>
    </row>
    <row r="1313" spans="12:12">
      <c r="L1313" s="44"/>
    </row>
    <row r="1314" spans="12:12">
      <c r="L1314" s="44"/>
    </row>
    <row r="1315" spans="12:12">
      <c r="L1315" s="44"/>
    </row>
    <row r="1316" spans="12:12">
      <c r="L1316" s="44"/>
    </row>
    <row r="1317" spans="12:12">
      <c r="L1317" s="44"/>
    </row>
    <row r="1318" spans="12:12">
      <c r="L1318" s="44"/>
    </row>
    <row r="1319" spans="12:12">
      <c r="L1319" s="44"/>
    </row>
    <row r="1320" spans="12:12">
      <c r="L1320" s="44"/>
    </row>
    <row r="1321" spans="12:12">
      <c r="L1321" s="44"/>
    </row>
    <row r="1322" spans="12:12">
      <c r="L1322" s="44"/>
    </row>
    <row r="1323" spans="12:12">
      <c r="L1323" s="44"/>
    </row>
    <row r="1324" spans="12:12">
      <c r="L1324" s="44"/>
    </row>
    <row r="1325" spans="12:12">
      <c r="L1325" s="44"/>
    </row>
    <row r="1326" spans="12:12">
      <c r="L1326" s="44"/>
    </row>
    <row r="1327" spans="12:12">
      <c r="L1327" s="44"/>
    </row>
    <row r="1328" spans="12:12">
      <c r="L1328" s="44"/>
    </row>
    <row r="1329" spans="12:12">
      <c r="L1329" s="44"/>
    </row>
    <row r="1330" spans="12:12">
      <c r="L1330" s="44"/>
    </row>
    <row r="1331" spans="12:12">
      <c r="L1331" s="44"/>
    </row>
    <row r="1332" spans="12:12">
      <c r="L1332" s="44"/>
    </row>
    <row r="1333" spans="12:12">
      <c r="L1333" s="44"/>
    </row>
    <row r="1334" spans="12:12">
      <c r="L1334" s="44"/>
    </row>
    <row r="1335" spans="12:12">
      <c r="L1335" s="44"/>
    </row>
    <row r="1336" spans="12:12">
      <c r="L1336" s="44"/>
    </row>
    <row r="1337" spans="12:12">
      <c r="L1337" s="44"/>
    </row>
    <row r="1338" spans="12:12">
      <c r="L1338" s="44"/>
    </row>
    <row r="1339" spans="12:12">
      <c r="L1339" s="44"/>
    </row>
    <row r="1340" spans="12:12">
      <c r="L1340" s="44"/>
    </row>
    <row r="1341" spans="12:12">
      <c r="L1341" s="44"/>
    </row>
    <row r="1342" spans="12:12">
      <c r="L1342" s="44"/>
    </row>
    <row r="1343" spans="12:12">
      <c r="L1343" s="44"/>
    </row>
    <row r="1344" spans="12:12">
      <c r="L1344" s="44"/>
    </row>
    <row r="1345" spans="12:12">
      <c r="L1345" s="44"/>
    </row>
    <row r="1346" spans="12:12">
      <c r="L1346" s="44"/>
    </row>
    <row r="1347" spans="12:12">
      <c r="L1347" s="44"/>
    </row>
    <row r="1348" spans="12:12">
      <c r="L1348" s="44"/>
    </row>
    <row r="1349" spans="12:12">
      <c r="L1349" s="44"/>
    </row>
    <row r="1350" spans="12:12">
      <c r="L1350" s="44"/>
    </row>
    <row r="1351" spans="12:12">
      <c r="L1351" s="44"/>
    </row>
    <row r="1352" spans="12:12">
      <c r="L1352" s="44"/>
    </row>
    <row r="1353" spans="12:12">
      <c r="L1353" s="44"/>
    </row>
    <row r="1354" spans="12:12">
      <c r="L1354" s="44"/>
    </row>
    <row r="1355" spans="12:12">
      <c r="L1355" s="44"/>
    </row>
    <row r="1356" spans="12:12">
      <c r="L1356" s="44"/>
    </row>
    <row r="1357" spans="12:12">
      <c r="L1357" s="44"/>
    </row>
    <row r="1358" spans="12:12">
      <c r="L1358" s="44"/>
    </row>
    <row r="1359" spans="12:12">
      <c r="L1359" s="44"/>
    </row>
    <row r="1360" spans="12:12">
      <c r="L1360" s="44"/>
    </row>
    <row r="1361" spans="12:12">
      <c r="L1361" s="44"/>
    </row>
    <row r="1362" spans="12:12">
      <c r="L1362" s="44"/>
    </row>
    <row r="1363" spans="12:12">
      <c r="L1363" s="44"/>
    </row>
    <row r="1364" spans="12:12">
      <c r="L1364" s="44"/>
    </row>
    <row r="1365" spans="12:12">
      <c r="L1365" s="44"/>
    </row>
    <row r="1366" spans="12:12">
      <c r="L1366" s="44"/>
    </row>
    <row r="1367" spans="12:12">
      <c r="L1367" s="44"/>
    </row>
    <row r="1368" spans="12:12">
      <c r="L1368" s="44"/>
    </row>
    <row r="1369" spans="12:12">
      <c r="L1369" s="44"/>
    </row>
    <row r="1370" spans="12:12">
      <c r="L1370" s="44"/>
    </row>
    <row r="1371" spans="12:12">
      <c r="L1371" s="44"/>
    </row>
    <row r="1372" spans="12:12">
      <c r="L1372" s="44"/>
    </row>
    <row r="1373" spans="12:12">
      <c r="L1373" s="44"/>
    </row>
    <row r="1374" spans="12:12">
      <c r="L1374" s="44"/>
    </row>
    <row r="1375" spans="12:12">
      <c r="L1375" s="44"/>
    </row>
    <row r="1376" spans="12:12">
      <c r="L1376" s="44"/>
    </row>
    <row r="1377" spans="12:12">
      <c r="L1377" s="44"/>
    </row>
    <row r="1378" spans="12:12">
      <c r="L1378" s="44"/>
    </row>
    <row r="1379" spans="12:12">
      <c r="L1379" s="44"/>
    </row>
    <row r="1380" spans="12:12">
      <c r="L1380" s="44"/>
    </row>
    <row r="1381" spans="12:12">
      <c r="L1381" s="44"/>
    </row>
    <row r="1382" spans="12:12">
      <c r="L1382" s="44"/>
    </row>
    <row r="1383" spans="12:12">
      <c r="L1383" s="44"/>
    </row>
    <row r="1384" spans="12:12">
      <c r="L1384" s="44"/>
    </row>
    <row r="1385" spans="12:12">
      <c r="L1385" s="44"/>
    </row>
    <row r="1386" spans="12:12">
      <c r="L1386" s="44"/>
    </row>
    <row r="1387" spans="12:12">
      <c r="L1387" s="44"/>
    </row>
    <row r="1388" spans="12:12">
      <c r="L1388" s="44"/>
    </row>
    <row r="1389" spans="12:12">
      <c r="L1389" s="44"/>
    </row>
    <row r="1390" spans="12:12">
      <c r="L1390" s="44"/>
    </row>
    <row r="1391" spans="12:12">
      <c r="L1391" s="44"/>
    </row>
    <row r="1392" spans="12:12">
      <c r="L1392" s="44"/>
    </row>
    <row r="1393" spans="12:12">
      <c r="L1393" s="44"/>
    </row>
    <row r="1394" spans="12:12">
      <c r="L1394" s="44"/>
    </row>
    <row r="1395" spans="12:12">
      <c r="L1395" s="44"/>
    </row>
    <row r="1396" spans="12:12">
      <c r="L1396" s="44"/>
    </row>
    <row r="1397" spans="12:12">
      <c r="L1397" s="44"/>
    </row>
    <row r="1398" spans="12:12">
      <c r="L1398" s="44"/>
    </row>
    <row r="1399" spans="12:12">
      <c r="L1399" s="44"/>
    </row>
    <row r="1400" spans="12:12">
      <c r="L1400" s="44"/>
    </row>
    <row r="1401" spans="12:12">
      <c r="L1401" s="44"/>
    </row>
    <row r="1402" spans="12:12">
      <c r="L1402" s="44"/>
    </row>
    <row r="1403" spans="12:12">
      <c r="L1403" s="44"/>
    </row>
    <row r="1404" spans="12:12">
      <c r="L1404" s="44"/>
    </row>
    <row r="1405" spans="12:12">
      <c r="L1405" s="44"/>
    </row>
    <row r="1406" spans="12:12">
      <c r="L1406" s="44"/>
    </row>
    <row r="1407" spans="12:12">
      <c r="L1407" s="44"/>
    </row>
    <row r="1408" spans="12:12">
      <c r="L1408" s="44"/>
    </row>
    <row r="1409" spans="12:12">
      <c r="L1409" s="44"/>
    </row>
    <row r="1410" spans="12:12">
      <c r="L1410" s="44"/>
    </row>
    <row r="1411" spans="12:12">
      <c r="L1411" s="44"/>
    </row>
    <row r="1412" spans="12:12">
      <c r="L1412" s="44"/>
    </row>
    <row r="1413" spans="12:12">
      <c r="L1413" s="44"/>
    </row>
    <row r="1414" spans="12:12">
      <c r="L1414" s="44"/>
    </row>
    <row r="1415" spans="12:12">
      <c r="L1415" s="44"/>
    </row>
    <row r="1416" spans="12:12">
      <c r="L1416" s="44"/>
    </row>
    <row r="1417" spans="12:12">
      <c r="L1417" s="44"/>
    </row>
    <row r="1418" spans="12:12">
      <c r="L1418" s="44"/>
    </row>
    <row r="1419" spans="12:12">
      <c r="L1419" s="44"/>
    </row>
    <row r="1420" spans="12:12">
      <c r="L1420" s="44"/>
    </row>
    <row r="1421" spans="12:12">
      <c r="L1421" s="44"/>
    </row>
    <row r="1422" spans="12:12">
      <c r="L1422" s="44"/>
    </row>
    <row r="1423" spans="12:12">
      <c r="L1423" s="44"/>
    </row>
    <row r="1424" spans="12:12">
      <c r="L1424" s="44"/>
    </row>
    <row r="1425" spans="12:12">
      <c r="L1425" s="44"/>
    </row>
    <row r="1426" spans="12:12">
      <c r="L1426" s="44"/>
    </row>
    <row r="1427" spans="12:12">
      <c r="L1427" s="44"/>
    </row>
    <row r="1428" spans="12:12">
      <c r="L1428" s="44"/>
    </row>
    <row r="1429" spans="12:12">
      <c r="L1429" s="44"/>
    </row>
    <row r="1430" spans="12:12">
      <c r="L1430" s="44"/>
    </row>
    <row r="1431" spans="12:12">
      <c r="L1431" s="44"/>
    </row>
    <row r="1432" spans="12:12">
      <c r="L1432" s="44"/>
    </row>
    <row r="1433" spans="12:12">
      <c r="L1433" s="44"/>
    </row>
    <row r="1434" spans="12:12">
      <c r="L1434" s="44"/>
    </row>
    <row r="1435" spans="12:12">
      <c r="L1435" s="44"/>
    </row>
    <row r="1436" spans="12:12">
      <c r="L1436" s="44"/>
    </row>
    <row r="1437" spans="12:12">
      <c r="L1437" s="44"/>
    </row>
    <row r="1438" spans="12:12">
      <c r="L1438" s="44"/>
    </row>
    <row r="1439" spans="12:12">
      <c r="L1439" s="44"/>
    </row>
    <row r="1440" spans="12:12">
      <c r="L1440" s="44"/>
    </row>
    <row r="1441" spans="12:12">
      <c r="L1441" s="44"/>
    </row>
    <row r="1442" spans="12:12">
      <c r="L1442" s="44"/>
    </row>
    <row r="1443" spans="12:12">
      <c r="L1443" s="44"/>
    </row>
    <row r="1444" spans="12:12">
      <c r="L1444" s="44"/>
    </row>
    <row r="1445" spans="12:12">
      <c r="L1445" s="44"/>
    </row>
    <row r="1446" spans="12:12">
      <c r="L1446" s="44"/>
    </row>
    <row r="1447" spans="12:12">
      <c r="L1447" s="44"/>
    </row>
    <row r="1448" spans="12:12">
      <c r="L1448" s="44"/>
    </row>
    <row r="1449" spans="12:12">
      <c r="L1449" s="44"/>
    </row>
    <row r="1450" spans="12:12">
      <c r="L1450" s="44"/>
    </row>
    <row r="1451" spans="12:12">
      <c r="L1451" s="44"/>
    </row>
    <row r="1452" spans="12:12">
      <c r="L1452" s="44"/>
    </row>
    <row r="1453" spans="12:12">
      <c r="L1453" s="44"/>
    </row>
    <row r="1454" spans="12:12">
      <c r="L1454" s="44"/>
    </row>
    <row r="1455" spans="12:12">
      <c r="L1455" s="44"/>
    </row>
    <row r="1456" spans="12:12">
      <c r="L1456" s="44"/>
    </row>
    <row r="1457" spans="12:12">
      <c r="L1457" s="44"/>
    </row>
    <row r="1458" spans="12:12">
      <c r="L1458" s="44"/>
    </row>
    <row r="1459" spans="12:12">
      <c r="L1459" s="44"/>
    </row>
    <row r="1460" spans="12:12">
      <c r="L1460" s="44"/>
    </row>
    <row r="1461" spans="12:12">
      <c r="L1461" s="44"/>
    </row>
    <row r="1462" spans="12:12">
      <c r="L1462" s="44"/>
    </row>
    <row r="1463" spans="12:12">
      <c r="L1463" s="44"/>
    </row>
    <row r="1464" spans="12:12">
      <c r="L1464" s="44"/>
    </row>
    <row r="1465" spans="12:12">
      <c r="L1465" s="44"/>
    </row>
    <row r="1466" spans="12:12">
      <c r="L1466" s="44"/>
    </row>
    <row r="1467" spans="12:12">
      <c r="L1467" s="44"/>
    </row>
    <row r="1468" spans="12:12">
      <c r="L1468" s="44"/>
    </row>
    <row r="1469" spans="12:12">
      <c r="L1469" s="44"/>
    </row>
    <row r="1470" spans="12:12">
      <c r="L1470" s="44"/>
    </row>
    <row r="1471" spans="12:12">
      <c r="L1471" s="44"/>
    </row>
    <row r="1472" spans="12:12">
      <c r="L1472" s="44"/>
    </row>
    <row r="1473" spans="12:12">
      <c r="L1473" s="44"/>
    </row>
    <row r="1474" spans="12:12">
      <c r="L1474" s="44"/>
    </row>
    <row r="1475" spans="12:12">
      <c r="L1475" s="44"/>
    </row>
    <row r="1476" spans="12:12">
      <c r="L1476" s="44"/>
    </row>
    <row r="1477" spans="12:12">
      <c r="L1477" s="44"/>
    </row>
    <row r="1478" spans="12:12">
      <c r="L1478" s="44"/>
    </row>
    <row r="1479" spans="12:12">
      <c r="L1479" s="44"/>
    </row>
    <row r="1480" spans="12:12">
      <c r="L1480" s="44"/>
    </row>
    <row r="1481" spans="12:12">
      <c r="L1481" s="44"/>
    </row>
    <row r="1482" spans="12:12">
      <c r="L1482" s="44"/>
    </row>
    <row r="1483" spans="12:12">
      <c r="L1483" s="44"/>
    </row>
    <row r="1484" spans="12:12">
      <c r="L1484" s="44"/>
    </row>
    <row r="1485" spans="12:12">
      <c r="L1485" s="44"/>
    </row>
    <row r="1486" spans="12:12">
      <c r="L1486" s="44"/>
    </row>
    <row r="1487" spans="12:12">
      <c r="L1487" s="44"/>
    </row>
    <row r="1488" spans="12:12">
      <c r="L1488" s="44"/>
    </row>
    <row r="1489" spans="12:12">
      <c r="L1489" s="44"/>
    </row>
    <row r="1490" spans="12:12">
      <c r="L1490" s="44"/>
    </row>
    <row r="1491" spans="12:12">
      <c r="L1491" s="44"/>
    </row>
    <row r="1492" spans="12:12">
      <c r="L1492" s="44"/>
    </row>
    <row r="1493" spans="12:12">
      <c r="L1493" s="44"/>
    </row>
    <row r="1494" spans="12:12">
      <c r="L1494" s="44"/>
    </row>
    <row r="1495" spans="12:12">
      <c r="L1495" s="44"/>
    </row>
    <row r="1496" spans="12:12">
      <c r="L1496" s="44"/>
    </row>
    <row r="1497" spans="12:12">
      <c r="L1497" s="44"/>
    </row>
    <row r="1498" spans="12:12">
      <c r="L1498" s="44"/>
    </row>
    <row r="1499" spans="12:12">
      <c r="L1499" s="44"/>
    </row>
    <row r="1500" spans="12:12">
      <c r="L1500" s="44"/>
    </row>
    <row r="1501" spans="12:12">
      <c r="L1501" s="44"/>
    </row>
    <row r="1502" spans="12:12">
      <c r="L1502" s="44"/>
    </row>
    <row r="1503" spans="12:12">
      <c r="L1503" s="44"/>
    </row>
    <row r="1504" spans="12:12">
      <c r="L1504" s="44"/>
    </row>
    <row r="1505" spans="12:12">
      <c r="L1505" s="44"/>
    </row>
    <row r="1506" spans="12:12">
      <c r="L1506" s="44"/>
    </row>
    <row r="1507" spans="12:12">
      <c r="L1507" s="44"/>
    </row>
    <row r="1508" spans="12:12">
      <c r="L1508" s="44"/>
    </row>
    <row r="1509" spans="12:12">
      <c r="L1509" s="44"/>
    </row>
    <row r="1510" spans="12:12">
      <c r="L1510" s="44"/>
    </row>
    <row r="1511" spans="12:12">
      <c r="L1511" s="44"/>
    </row>
    <row r="1512" spans="12:12">
      <c r="L1512" s="44"/>
    </row>
    <row r="1513" spans="12:12">
      <c r="L1513" s="44"/>
    </row>
    <row r="1514" spans="12:12">
      <c r="L1514" s="44"/>
    </row>
    <row r="1515" spans="12:12">
      <c r="L1515" s="44"/>
    </row>
    <row r="1516" spans="12:12">
      <c r="L1516" s="44"/>
    </row>
    <row r="1517" spans="12:12">
      <c r="L1517" s="44"/>
    </row>
    <row r="1518" spans="12:12">
      <c r="L1518" s="44"/>
    </row>
    <row r="1519" spans="12:12">
      <c r="L1519" s="44"/>
    </row>
    <row r="1520" spans="12:12">
      <c r="L1520" s="44"/>
    </row>
    <row r="1521" spans="12:12">
      <c r="L1521" s="44"/>
    </row>
    <row r="1522" spans="12:12">
      <c r="L1522" s="44"/>
    </row>
    <row r="1523" spans="12:12">
      <c r="L1523" s="44"/>
    </row>
    <row r="1524" spans="12:12">
      <c r="L1524" s="44"/>
    </row>
    <row r="1525" spans="12:12">
      <c r="L1525" s="44"/>
    </row>
    <row r="1526" spans="12:12">
      <c r="L1526" s="44"/>
    </row>
    <row r="1527" spans="12:12">
      <c r="L1527" s="44"/>
    </row>
    <row r="1528" spans="12:12">
      <c r="L1528" s="44"/>
    </row>
    <row r="1529" spans="12:12">
      <c r="L1529" s="44"/>
    </row>
    <row r="1530" spans="12:12">
      <c r="L1530" s="44"/>
    </row>
    <row r="1531" spans="12:12">
      <c r="L1531" s="44"/>
    </row>
    <row r="1532" spans="12:12">
      <c r="L1532" s="44"/>
    </row>
    <row r="1533" spans="12:12">
      <c r="L1533" s="44"/>
    </row>
    <row r="1534" spans="12:12">
      <c r="L1534" s="44"/>
    </row>
    <row r="1535" spans="12:12">
      <c r="L1535" s="44"/>
    </row>
    <row r="1536" spans="12:12">
      <c r="L1536" s="44"/>
    </row>
    <row r="1537" spans="12:12">
      <c r="L1537" s="44"/>
    </row>
    <row r="1538" spans="12:12">
      <c r="L1538" s="44"/>
    </row>
    <row r="1539" spans="12:12">
      <c r="L1539" s="44"/>
    </row>
    <row r="1540" spans="12:12">
      <c r="L1540" s="44"/>
    </row>
    <row r="1541" spans="12:12">
      <c r="L1541" s="44"/>
    </row>
    <row r="1542" spans="12:12">
      <c r="L1542" s="44"/>
    </row>
    <row r="1543" spans="12:12">
      <c r="L1543" s="44"/>
    </row>
    <row r="1544" spans="12:12">
      <c r="L1544" s="44"/>
    </row>
    <row r="1545" spans="12:12">
      <c r="L1545" s="44"/>
    </row>
    <row r="1546" spans="12:12">
      <c r="L1546" s="44"/>
    </row>
    <row r="1547" spans="12:12">
      <c r="L1547" s="44"/>
    </row>
    <row r="1548" spans="12:12">
      <c r="L1548" s="44"/>
    </row>
    <row r="1549" spans="12:12">
      <c r="L1549" s="44"/>
    </row>
    <row r="1550" spans="12:12">
      <c r="L1550" s="44"/>
    </row>
    <row r="1551" spans="12:12">
      <c r="L1551" s="44"/>
    </row>
    <row r="1552" spans="12:12">
      <c r="L1552" s="44"/>
    </row>
    <row r="1553" spans="12:12">
      <c r="L1553" s="44"/>
    </row>
    <row r="1554" spans="12:12">
      <c r="L1554" s="44"/>
    </row>
    <row r="1555" spans="12:12">
      <c r="L1555" s="44"/>
    </row>
    <row r="1556" spans="12:12">
      <c r="L1556" s="44"/>
    </row>
    <row r="1557" spans="12:12">
      <c r="L1557" s="44"/>
    </row>
    <row r="1558" spans="12:12">
      <c r="L1558" s="44"/>
    </row>
    <row r="1559" spans="12:12">
      <c r="L1559" s="44"/>
    </row>
    <row r="1560" spans="12:12">
      <c r="L1560" s="44"/>
    </row>
    <row r="1561" spans="12:12">
      <c r="L1561" s="44"/>
    </row>
    <row r="1562" spans="12:12">
      <c r="L1562" s="44"/>
    </row>
    <row r="1563" spans="12:12">
      <c r="L1563" s="44"/>
    </row>
    <row r="1564" spans="12:12">
      <c r="L1564" s="44"/>
    </row>
    <row r="1565" spans="12:12">
      <c r="L1565" s="44"/>
    </row>
    <row r="1566" spans="12:12">
      <c r="L1566" s="44"/>
    </row>
    <row r="1567" spans="12:12">
      <c r="L1567" s="44"/>
    </row>
    <row r="1568" spans="12:12">
      <c r="L1568" s="44"/>
    </row>
    <row r="1569" spans="12:12">
      <c r="L1569" s="44"/>
    </row>
    <row r="1570" spans="12:12">
      <c r="L1570" s="44"/>
    </row>
    <row r="1571" spans="12:12">
      <c r="L1571" s="44"/>
    </row>
    <row r="1572" spans="12:12">
      <c r="L1572" s="44"/>
    </row>
    <row r="1573" spans="12:12">
      <c r="L1573" s="44"/>
    </row>
    <row r="1574" spans="12:12">
      <c r="L1574" s="44"/>
    </row>
    <row r="1575" spans="12:12">
      <c r="L1575" s="44"/>
    </row>
    <row r="1576" spans="12:12">
      <c r="L1576" s="44"/>
    </row>
    <row r="1577" spans="12:12">
      <c r="L1577" s="44"/>
    </row>
    <row r="1578" spans="12:12">
      <c r="L1578" s="44"/>
    </row>
    <row r="1579" spans="12:12">
      <c r="L1579" s="44"/>
    </row>
    <row r="1580" spans="12:12">
      <c r="L1580" s="44"/>
    </row>
    <row r="1581" spans="12:12">
      <c r="L1581" s="44"/>
    </row>
    <row r="1582" spans="12:12">
      <c r="L1582" s="44"/>
    </row>
    <row r="1583" spans="12:12">
      <c r="L1583" s="44"/>
    </row>
    <row r="1584" spans="12:12">
      <c r="L1584" s="44"/>
    </row>
    <row r="1585" spans="12:12">
      <c r="L1585" s="44"/>
    </row>
    <row r="1586" spans="12:12">
      <c r="L1586" s="44"/>
    </row>
    <row r="1587" spans="12:12">
      <c r="L1587" s="44"/>
    </row>
    <row r="1588" spans="12:12">
      <c r="L1588" s="44"/>
    </row>
    <row r="1589" spans="12:12">
      <c r="L1589" s="44"/>
    </row>
    <row r="1590" spans="12:12">
      <c r="L1590" s="44"/>
    </row>
    <row r="1591" spans="12:12">
      <c r="L1591" s="44"/>
    </row>
    <row r="1592" spans="12:12">
      <c r="L1592" s="44"/>
    </row>
    <row r="1593" spans="12:12">
      <c r="L1593" s="44"/>
    </row>
    <row r="1594" spans="12:12">
      <c r="L1594" s="44"/>
    </row>
    <row r="1595" spans="12:12">
      <c r="L1595" s="44"/>
    </row>
    <row r="1596" spans="12:12">
      <c r="L1596" s="44"/>
    </row>
    <row r="1597" spans="12:12">
      <c r="L1597" s="44"/>
    </row>
    <row r="1598" spans="12:12">
      <c r="L1598" s="44"/>
    </row>
    <row r="1599" spans="12:12">
      <c r="L1599" s="44"/>
    </row>
    <row r="1600" spans="12:12">
      <c r="L1600" s="44"/>
    </row>
    <row r="1601" spans="12:12">
      <c r="L1601" s="44"/>
    </row>
    <row r="1602" spans="12:12">
      <c r="L1602" s="44"/>
    </row>
    <row r="1603" spans="12:12">
      <c r="L1603" s="44"/>
    </row>
    <row r="1604" spans="12:12">
      <c r="L1604" s="44"/>
    </row>
    <row r="1605" spans="12:12">
      <c r="L1605" s="44"/>
    </row>
    <row r="1606" spans="12:12">
      <c r="L1606" s="44"/>
    </row>
    <row r="1607" spans="12:12">
      <c r="L1607" s="44"/>
    </row>
    <row r="1608" spans="12:12">
      <c r="L1608" s="44"/>
    </row>
    <row r="1609" spans="12:12">
      <c r="L1609" s="44"/>
    </row>
    <row r="1610" spans="12:12">
      <c r="L1610" s="44"/>
    </row>
    <row r="1611" spans="12:12">
      <c r="L1611" s="44"/>
    </row>
    <row r="1612" spans="12:12">
      <c r="L1612" s="44"/>
    </row>
    <row r="1613" spans="12:12">
      <c r="L1613" s="44"/>
    </row>
    <row r="1614" spans="12:12">
      <c r="L1614" s="44"/>
    </row>
    <row r="1615" spans="12:12">
      <c r="L1615" s="44"/>
    </row>
    <row r="1616" spans="12:12">
      <c r="L1616" s="44"/>
    </row>
    <row r="1617" spans="12:12">
      <c r="L1617" s="44"/>
    </row>
    <row r="1618" spans="12:12">
      <c r="L1618" s="44"/>
    </row>
    <row r="1619" spans="12:12">
      <c r="L1619" s="44"/>
    </row>
    <row r="1620" spans="12:12">
      <c r="L1620" s="44"/>
    </row>
    <row r="1621" spans="12:12">
      <c r="L1621" s="44"/>
    </row>
    <row r="1622" spans="12:12">
      <c r="L1622" s="44"/>
    </row>
    <row r="1623" spans="12:12">
      <c r="L1623" s="44"/>
    </row>
    <row r="1624" spans="12:12">
      <c r="L1624" s="44"/>
    </row>
    <row r="1625" spans="12:12">
      <c r="L1625" s="44"/>
    </row>
    <row r="1626" spans="12:12">
      <c r="L1626" s="44"/>
    </row>
    <row r="1627" spans="12:12">
      <c r="L1627" s="44"/>
    </row>
    <row r="1628" spans="12:12">
      <c r="L1628" s="44"/>
    </row>
    <row r="1629" spans="12:12">
      <c r="L1629" s="44"/>
    </row>
    <row r="1630" spans="12:12">
      <c r="L1630" s="44"/>
    </row>
    <row r="1631" spans="12:12">
      <c r="L1631" s="44"/>
    </row>
    <row r="1632" spans="12:12">
      <c r="L1632" s="44"/>
    </row>
    <row r="1633" spans="12:12">
      <c r="L1633" s="44"/>
    </row>
    <row r="1634" spans="12:12">
      <c r="L1634" s="44"/>
    </row>
    <row r="1635" spans="12:12">
      <c r="L1635" s="44"/>
    </row>
    <row r="1636" spans="12:12">
      <c r="L1636" s="44"/>
    </row>
    <row r="1637" spans="12:12">
      <c r="L1637" s="44"/>
    </row>
    <row r="1638" spans="12:12">
      <c r="L1638" s="44"/>
    </row>
    <row r="1639" spans="12:12">
      <c r="L1639" s="44"/>
    </row>
    <row r="1640" spans="12:12">
      <c r="L1640" s="44"/>
    </row>
    <row r="1641" spans="12:12">
      <c r="L1641" s="44"/>
    </row>
    <row r="1642" spans="12:12">
      <c r="L1642" s="44"/>
    </row>
    <row r="1643" spans="12:12">
      <c r="L1643" s="44"/>
    </row>
    <row r="1644" spans="12:12">
      <c r="L1644" s="44"/>
    </row>
    <row r="1645" spans="12:12">
      <c r="L1645" s="44"/>
    </row>
    <row r="1646" spans="12:12">
      <c r="L1646" s="44"/>
    </row>
    <row r="1647" spans="12:12">
      <c r="L1647" s="44"/>
    </row>
    <row r="1648" spans="12:12">
      <c r="L1648" s="44"/>
    </row>
    <row r="1649" spans="12:12">
      <c r="L1649" s="44"/>
    </row>
    <row r="1650" spans="12:12">
      <c r="L1650" s="44"/>
    </row>
    <row r="1651" spans="12:12">
      <c r="L1651" s="44"/>
    </row>
    <row r="1652" spans="12:12">
      <c r="L1652" s="44"/>
    </row>
    <row r="1653" spans="12:12">
      <c r="L1653" s="44"/>
    </row>
    <row r="1654" spans="12:12">
      <c r="L1654" s="44"/>
    </row>
    <row r="1655" spans="12:12">
      <c r="L1655" s="44"/>
    </row>
    <row r="1656" spans="12:12">
      <c r="L1656" s="44"/>
    </row>
    <row r="1657" spans="12:12">
      <c r="L1657" s="44"/>
    </row>
    <row r="1658" spans="12:12">
      <c r="L1658" s="44"/>
    </row>
    <row r="1659" spans="12:12">
      <c r="L1659" s="44"/>
    </row>
    <row r="1660" spans="12:12">
      <c r="L1660" s="44"/>
    </row>
    <row r="1661" spans="12:12">
      <c r="L1661" s="44"/>
    </row>
    <row r="1662" spans="12:12">
      <c r="L1662" s="44"/>
    </row>
    <row r="1663" spans="12:12">
      <c r="L1663" s="44"/>
    </row>
    <row r="1664" spans="12:12">
      <c r="L1664" s="44"/>
    </row>
    <row r="1665" spans="12:12">
      <c r="L1665" s="44"/>
    </row>
    <row r="1666" spans="12:12">
      <c r="L1666" s="44"/>
    </row>
    <row r="1667" spans="12:12">
      <c r="L1667" s="44"/>
    </row>
    <row r="1668" spans="12:12">
      <c r="L1668" s="44"/>
    </row>
    <row r="1669" spans="12:12">
      <c r="L1669" s="44"/>
    </row>
    <row r="1670" spans="12:12">
      <c r="L1670" s="44"/>
    </row>
    <row r="1671" spans="12:12">
      <c r="L1671" s="44"/>
    </row>
    <row r="1672" spans="12:12">
      <c r="L1672" s="44"/>
    </row>
    <row r="1673" spans="12:12">
      <c r="L1673" s="44"/>
    </row>
    <row r="1674" spans="12:12">
      <c r="L1674" s="44"/>
    </row>
    <row r="1675" spans="12:12">
      <c r="L1675" s="44"/>
    </row>
    <row r="1676" spans="12:12">
      <c r="L1676" s="44"/>
    </row>
    <row r="1677" spans="12:12">
      <c r="L1677" s="44"/>
    </row>
    <row r="1678" spans="12:12">
      <c r="L1678" s="44"/>
    </row>
    <row r="1679" spans="12:12">
      <c r="L1679" s="44"/>
    </row>
    <row r="1680" spans="12:12">
      <c r="L1680" s="44"/>
    </row>
    <row r="1681" spans="12:12">
      <c r="L1681" s="44"/>
    </row>
    <row r="1682" spans="12:12">
      <c r="L1682" s="44"/>
    </row>
    <row r="1683" spans="12:12">
      <c r="L1683" s="44"/>
    </row>
    <row r="1684" spans="12:12">
      <c r="L1684" s="44"/>
    </row>
    <row r="1685" spans="12:12">
      <c r="L1685" s="44"/>
    </row>
    <row r="1686" spans="12:12">
      <c r="L1686" s="44"/>
    </row>
    <row r="1687" spans="12:12">
      <c r="L1687" s="44"/>
    </row>
    <row r="1688" spans="12:12">
      <c r="L1688" s="44"/>
    </row>
    <row r="1689" spans="12:12">
      <c r="L1689" s="44"/>
    </row>
    <row r="1690" spans="12:12">
      <c r="L1690" s="44"/>
    </row>
    <row r="1691" spans="12:12">
      <c r="L1691" s="44"/>
    </row>
    <row r="1692" spans="12:12">
      <c r="L1692" s="44"/>
    </row>
    <row r="1693" spans="12:12">
      <c r="L1693" s="44"/>
    </row>
    <row r="1694" spans="12:12">
      <c r="L1694" s="44"/>
    </row>
    <row r="1695" spans="12:12">
      <c r="L1695" s="44"/>
    </row>
    <row r="1696" spans="12:12">
      <c r="L1696" s="44"/>
    </row>
    <row r="1697" spans="12:12">
      <c r="L1697" s="44"/>
    </row>
    <row r="1698" spans="12:12">
      <c r="L1698" s="44"/>
    </row>
    <row r="1699" spans="12:12">
      <c r="L1699" s="44"/>
    </row>
    <row r="1700" spans="12:12">
      <c r="L1700" s="44"/>
    </row>
    <row r="1701" spans="12:12">
      <c r="L1701" s="44"/>
    </row>
    <row r="1702" spans="12:12">
      <c r="L1702" s="44"/>
    </row>
    <row r="1703" spans="12:12">
      <c r="L1703" s="44"/>
    </row>
    <row r="1704" spans="12:12">
      <c r="L1704" s="44"/>
    </row>
    <row r="1705" spans="12:12">
      <c r="L1705" s="44"/>
    </row>
    <row r="1706" spans="12:12">
      <c r="L1706" s="44"/>
    </row>
    <row r="1707" spans="12:12">
      <c r="L1707" s="44"/>
    </row>
    <row r="1708" spans="12:12">
      <c r="L1708" s="44"/>
    </row>
    <row r="1709" spans="12:12">
      <c r="L1709" s="44"/>
    </row>
    <row r="1710" spans="12:12">
      <c r="L1710" s="44"/>
    </row>
    <row r="1711" spans="12:12">
      <c r="L1711" s="44"/>
    </row>
    <row r="1712" spans="12:12">
      <c r="L1712" s="44"/>
    </row>
    <row r="1713" spans="12:12">
      <c r="L1713" s="44"/>
    </row>
    <row r="1714" spans="12:12">
      <c r="L1714" s="44"/>
    </row>
    <row r="1715" spans="12:12">
      <c r="L1715" s="44"/>
    </row>
    <row r="1716" spans="12:12">
      <c r="L1716" s="44"/>
    </row>
    <row r="1717" spans="12:12">
      <c r="L1717" s="44"/>
    </row>
    <row r="1718" spans="12:12">
      <c r="L1718" s="44"/>
    </row>
    <row r="1719" spans="12:12">
      <c r="L1719" s="44"/>
    </row>
    <row r="1720" spans="12:12">
      <c r="L1720" s="44"/>
    </row>
    <row r="1721" spans="12:12">
      <c r="L1721" s="44"/>
    </row>
    <row r="1722" spans="12:12">
      <c r="L1722" s="44"/>
    </row>
    <row r="1723" spans="12:12">
      <c r="L1723" s="44"/>
    </row>
    <row r="1724" spans="12:12">
      <c r="L1724" s="44"/>
    </row>
    <row r="1725" spans="12:12">
      <c r="L1725" s="44"/>
    </row>
    <row r="1726" spans="12:12">
      <c r="L1726" s="44"/>
    </row>
    <row r="1727" spans="12:12">
      <c r="L1727" s="44"/>
    </row>
    <row r="1728" spans="12:12">
      <c r="L1728" s="44"/>
    </row>
    <row r="1729" spans="12:12">
      <c r="L1729" s="44"/>
    </row>
    <row r="1730" spans="12:12">
      <c r="L1730" s="44"/>
    </row>
    <row r="1731" spans="12:12">
      <c r="L1731" s="44"/>
    </row>
    <row r="1732" spans="12:12">
      <c r="L1732" s="44"/>
    </row>
    <row r="1733" spans="12:12">
      <c r="L1733" s="44"/>
    </row>
    <row r="1734" spans="12:12">
      <c r="L1734" s="44"/>
    </row>
    <row r="1735" spans="12:12">
      <c r="L1735" s="44"/>
    </row>
    <row r="1736" spans="12:12">
      <c r="L1736" s="44"/>
    </row>
    <row r="1737" spans="12:12">
      <c r="L1737" s="44"/>
    </row>
    <row r="1738" spans="12:12">
      <c r="L1738" s="44"/>
    </row>
    <row r="1739" spans="12:12">
      <c r="L1739" s="44"/>
    </row>
    <row r="1740" spans="12:12">
      <c r="L1740" s="44"/>
    </row>
    <row r="1741" spans="12:12">
      <c r="L1741" s="44"/>
    </row>
    <row r="1742" spans="12:12">
      <c r="L1742" s="44"/>
    </row>
    <row r="1743" spans="12:12">
      <c r="L1743" s="44"/>
    </row>
    <row r="1744" spans="12:12">
      <c r="L1744" s="44"/>
    </row>
    <row r="1745" spans="12:12">
      <c r="L1745" s="44"/>
    </row>
    <row r="1746" spans="12:12">
      <c r="L1746" s="44"/>
    </row>
    <row r="1747" spans="12:12">
      <c r="L1747" s="44"/>
    </row>
    <row r="1748" spans="12:12">
      <c r="L1748" s="44"/>
    </row>
    <row r="1749" spans="12:12">
      <c r="L1749" s="44"/>
    </row>
    <row r="1750" spans="12:12">
      <c r="L1750" s="44"/>
    </row>
    <row r="1751" spans="12:12">
      <c r="L1751" s="44"/>
    </row>
    <row r="1752" spans="12:12">
      <c r="L1752" s="44"/>
    </row>
    <row r="1753" spans="12:12">
      <c r="L1753" s="44"/>
    </row>
    <row r="1754" spans="12:12">
      <c r="L1754" s="44"/>
    </row>
    <row r="1755" spans="12:12">
      <c r="L1755" s="44"/>
    </row>
    <row r="1756" spans="12:12">
      <c r="L1756" s="44"/>
    </row>
    <row r="1757" spans="12:12">
      <c r="L1757" s="44"/>
    </row>
    <row r="1758" spans="12:12">
      <c r="L1758" s="44"/>
    </row>
    <row r="1759" spans="12:12">
      <c r="L1759" s="44"/>
    </row>
    <row r="1760" spans="12:12">
      <c r="L1760" s="44"/>
    </row>
    <row r="1761" spans="12:12">
      <c r="L1761" s="44"/>
    </row>
    <row r="1762" spans="12:12">
      <c r="L1762" s="44"/>
    </row>
    <row r="1763" spans="12:12">
      <c r="L1763" s="44"/>
    </row>
    <row r="1764" spans="12:12">
      <c r="L1764" s="44"/>
    </row>
    <row r="1765" spans="12:12">
      <c r="L1765" s="44"/>
    </row>
    <row r="1766" spans="12:12">
      <c r="L1766" s="44"/>
    </row>
    <row r="1767" spans="12:12">
      <c r="L1767" s="44"/>
    </row>
    <row r="1768" spans="12:12">
      <c r="L1768" s="44"/>
    </row>
    <row r="1769" spans="12:12">
      <c r="L1769" s="44"/>
    </row>
    <row r="1770" spans="12:12">
      <c r="L1770" s="44"/>
    </row>
    <row r="1771" spans="12:12">
      <c r="L1771" s="44"/>
    </row>
    <row r="1772" spans="12:12">
      <c r="L1772" s="44"/>
    </row>
    <row r="1773" spans="12:12">
      <c r="L1773" s="44"/>
    </row>
    <row r="1774" spans="12:12">
      <c r="L1774" s="44"/>
    </row>
    <row r="1775" spans="12:12">
      <c r="L1775" s="44"/>
    </row>
    <row r="1776" spans="12:12">
      <c r="L1776" s="44"/>
    </row>
    <row r="1777" spans="12:12">
      <c r="L1777" s="44"/>
    </row>
    <row r="1778" spans="12:12">
      <c r="L1778" s="44"/>
    </row>
    <row r="1779" spans="12:12">
      <c r="L1779" s="44"/>
    </row>
    <row r="1780" spans="12:12">
      <c r="L1780" s="44"/>
    </row>
    <row r="1781" spans="12:12">
      <c r="L1781" s="44"/>
    </row>
    <row r="1782" spans="12:12">
      <c r="L1782" s="44"/>
    </row>
    <row r="1783" spans="12:12">
      <c r="L1783" s="44"/>
    </row>
    <row r="1784" spans="12:12">
      <c r="L1784" s="44"/>
    </row>
    <row r="1785" spans="12:12">
      <c r="L1785" s="44"/>
    </row>
    <row r="1786" spans="12:12">
      <c r="L1786" s="44"/>
    </row>
    <row r="1787" spans="12:12">
      <c r="L1787" s="44"/>
    </row>
    <row r="1788" spans="12:12">
      <c r="L1788" s="44"/>
    </row>
    <row r="1789" spans="12:12">
      <c r="L1789" s="44"/>
    </row>
    <row r="1790" spans="12:12">
      <c r="L1790" s="44"/>
    </row>
    <row r="1791" spans="12:12">
      <c r="L1791" s="44"/>
    </row>
    <row r="1792" spans="12:12">
      <c r="L1792" s="44"/>
    </row>
    <row r="1793" spans="12:12">
      <c r="L1793" s="44"/>
    </row>
    <row r="1794" spans="12:12">
      <c r="L1794" s="44"/>
    </row>
    <row r="1795" spans="12:12">
      <c r="L1795" s="44"/>
    </row>
    <row r="1796" spans="12:12">
      <c r="L1796" s="44"/>
    </row>
    <row r="1797" spans="12:12">
      <c r="L1797" s="44"/>
    </row>
    <row r="1798" spans="12:12">
      <c r="L1798" s="44"/>
    </row>
    <row r="1799" spans="12:12">
      <c r="L1799" s="44"/>
    </row>
    <row r="1800" spans="12:12">
      <c r="L1800" s="44"/>
    </row>
    <row r="1801" spans="12:12">
      <c r="L1801" s="44"/>
    </row>
    <row r="1802" spans="12:12">
      <c r="L1802" s="44"/>
    </row>
    <row r="1803" spans="12:12">
      <c r="L1803" s="44"/>
    </row>
    <row r="1804" spans="12:12">
      <c r="L1804" s="44"/>
    </row>
    <row r="1805" spans="12:12">
      <c r="L1805" s="44"/>
    </row>
    <row r="1806" spans="12:12">
      <c r="L1806" s="44"/>
    </row>
    <row r="1807" spans="12:12">
      <c r="L1807" s="44"/>
    </row>
    <row r="1808" spans="12:12">
      <c r="L1808" s="44"/>
    </row>
    <row r="1809" spans="12:12">
      <c r="L1809" s="44"/>
    </row>
    <row r="1810" spans="12:12">
      <c r="L1810" s="44"/>
    </row>
    <row r="1811" spans="12:12">
      <c r="L1811" s="44"/>
    </row>
    <row r="1812" spans="12:12">
      <c r="L1812" s="44"/>
    </row>
    <row r="1813" spans="12:12">
      <c r="L1813" s="44"/>
    </row>
    <row r="1814" spans="12:12">
      <c r="L1814" s="44"/>
    </row>
    <row r="1815" spans="12:12">
      <c r="L1815" s="44"/>
    </row>
    <row r="1816" spans="12:12">
      <c r="L1816" s="44"/>
    </row>
    <row r="1817" spans="12:12">
      <c r="L1817" s="44"/>
    </row>
    <row r="1818" spans="12:12">
      <c r="L1818" s="44"/>
    </row>
    <row r="1819" spans="12:12">
      <c r="L1819" s="44"/>
    </row>
    <row r="1820" spans="12:12">
      <c r="L1820" s="44"/>
    </row>
    <row r="1821" spans="12:12">
      <c r="L1821" s="44"/>
    </row>
    <row r="1822" spans="12:12">
      <c r="L1822" s="44"/>
    </row>
    <row r="1823" spans="12:12">
      <c r="L1823" s="44"/>
    </row>
    <row r="1824" spans="12:12">
      <c r="L1824" s="44"/>
    </row>
    <row r="1825" spans="12:12">
      <c r="L1825" s="44"/>
    </row>
    <row r="1826" spans="12:12">
      <c r="L1826" s="44"/>
    </row>
    <row r="1827" spans="12:12">
      <c r="L1827" s="44"/>
    </row>
    <row r="1828" spans="12:12">
      <c r="L1828" s="44"/>
    </row>
    <row r="1829" spans="12:12">
      <c r="L1829" s="44"/>
    </row>
    <row r="1830" spans="12:12">
      <c r="L1830" s="44"/>
    </row>
    <row r="1831" spans="12:12">
      <c r="L1831" s="44"/>
    </row>
    <row r="1832" spans="12:12">
      <c r="L1832" s="44"/>
    </row>
    <row r="1833" spans="12:12">
      <c r="L1833" s="44"/>
    </row>
    <row r="1834" spans="12:12">
      <c r="L1834" s="44"/>
    </row>
    <row r="1835" spans="12:12">
      <c r="L1835" s="44"/>
    </row>
    <row r="1836" spans="12:12">
      <c r="L1836" s="44"/>
    </row>
    <row r="1837" spans="12:12">
      <c r="L1837" s="44"/>
    </row>
    <row r="1838" spans="12:12">
      <c r="L1838" s="44"/>
    </row>
    <row r="1839" spans="12:12">
      <c r="L1839" s="44"/>
    </row>
    <row r="1840" spans="12:12">
      <c r="L1840" s="44"/>
    </row>
    <row r="1841" spans="12:12">
      <c r="L1841" s="44"/>
    </row>
    <row r="1842" spans="12:12">
      <c r="L1842" s="44"/>
    </row>
    <row r="1843" spans="12:12">
      <c r="L1843" s="44"/>
    </row>
    <row r="1844" spans="12:12">
      <c r="L1844" s="44"/>
    </row>
    <row r="1845" spans="12:12">
      <c r="L1845" s="44"/>
    </row>
    <row r="1846" spans="12:12">
      <c r="L1846" s="44"/>
    </row>
    <row r="1847" spans="12:12">
      <c r="L1847" s="44"/>
    </row>
    <row r="1848" spans="12:12">
      <c r="L1848" s="44"/>
    </row>
    <row r="1849" spans="12:12">
      <c r="L1849" s="44"/>
    </row>
    <row r="1850" spans="12:12">
      <c r="L1850" s="44"/>
    </row>
    <row r="1851" spans="12:12">
      <c r="L1851" s="44"/>
    </row>
    <row r="1852" spans="12:12">
      <c r="L1852" s="44"/>
    </row>
    <row r="1853" spans="12:12">
      <c r="L1853" s="44"/>
    </row>
    <row r="1854" spans="12:12">
      <c r="L1854" s="44"/>
    </row>
    <row r="1855" spans="12:12">
      <c r="L1855" s="44"/>
    </row>
    <row r="1856" spans="12:12">
      <c r="L1856" s="44"/>
    </row>
    <row r="1857" spans="12:12">
      <c r="L1857" s="44"/>
    </row>
    <row r="1858" spans="12:12">
      <c r="L1858" s="44"/>
    </row>
    <row r="1859" spans="12:12">
      <c r="L1859" s="44"/>
    </row>
    <row r="1860" spans="12:12">
      <c r="L1860" s="44"/>
    </row>
    <row r="1861" spans="12:12">
      <c r="L1861" s="44"/>
    </row>
    <row r="1862" spans="12:12">
      <c r="L1862" s="44"/>
    </row>
    <row r="1863" spans="12:12">
      <c r="L1863" s="44"/>
    </row>
    <row r="1864" spans="12:12">
      <c r="L1864" s="44"/>
    </row>
    <row r="1865" spans="12:12">
      <c r="L1865" s="44"/>
    </row>
    <row r="1866" spans="12:12">
      <c r="L1866" s="44"/>
    </row>
    <row r="1867" spans="12:12">
      <c r="L1867" s="44"/>
    </row>
    <row r="1868" spans="12:12">
      <c r="L1868" s="44"/>
    </row>
    <row r="1869" spans="12:12">
      <c r="L1869" s="44"/>
    </row>
    <row r="1870" spans="12:12">
      <c r="L1870" s="44"/>
    </row>
    <row r="1871" spans="12:12">
      <c r="L1871" s="44"/>
    </row>
    <row r="1872" spans="12:12">
      <c r="L1872" s="44"/>
    </row>
    <row r="1873" spans="12:12">
      <c r="L1873" s="44"/>
    </row>
    <row r="1874" spans="12:12">
      <c r="L1874" s="44"/>
    </row>
    <row r="1875" spans="12:12">
      <c r="L1875" s="44"/>
    </row>
    <row r="1876" spans="12:12">
      <c r="L1876" s="44"/>
    </row>
    <row r="1877" spans="12:12">
      <c r="L1877" s="44"/>
    </row>
    <row r="1878" spans="12:12">
      <c r="L1878" s="44"/>
    </row>
    <row r="1879" spans="12:12">
      <c r="L1879" s="44"/>
    </row>
    <row r="1880" spans="12:12">
      <c r="L1880" s="44"/>
    </row>
    <row r="1881" spans="12:12">
      <c r="L1881" s="44"/>
    </row>
    <row r="1882" spans="12:12">
      <c r="L1882" s="44"/>
    </row>
    <row r="1883" spans="12:12">
      <c r="L1883" s="44"/>
    </row>
    <row r="1884" spans="12:12">
      <c r="L1884" s="44"/>
    </row>
    <row r="1885" spans="12:12">
      <c r="L1885" s="44"/>
    </row>
    <row r="1886" spans="12:12">
      <c r="L1886" s="44"/>
    </row>
    <row r="1887" spans="12:12">
      <c r="L1887" s="44"/>
    </row>
    <row r="1888" spans="12:12">
      <c r="L1888" s="44"/>
    </row>
    <row r="1889" spans="12:12">
      <c r="L1889" s="44"/>
    </row>
    <row r="1890" spans="12:12">
      <c r="L1890" s="44"/>
    </row>
    <row r="1891" spans="12:12">
      <c r="L1891" s="44"/>
    </row>
    <row r="1892" spans="12:12">
      <c r="L1892" s="44"/>
    </row>
    <row r="1893" spans="12:12">
      <c r="L1893" s="44"/>
    </row>
    <row r="1894" spans="12:12">
      <c r="L1894" s="44"/>
    </row>
    <row r="1895" spans="12:12">
      <c r="L1895" s="44"/>
    </row>
    <row r="1896" spans="12:12">
      <c r="L1896" s="44"/>
    </row>
    <row r="1897" spans="12:12">
      <c r="L1897" s="44"/>
    </row>
    <row r="1898" spans="12:12">
      <c r="L1898" s="44"/>
    </row>
    <row r="1899" spans="12:12">
      <c r="L1899" s="44"/>
    </row>
    <row r="1900" spans="12:12">
      <c r="L1900" s="44"/>
    </row>
    <row r="1901" spans="12:12">
      <c r="L1901" s="44"/>
    </row>
    <row r="1902" spans="12:12">
      <c r="L1902" s="44"/>
    </row>
    <row r="1903" spans="12:12">
      <c r="L1903" s="44"/>
    </row>
    <row r="1904" spans="12:12">
      <c r="L1904" s="44"/>
    </row>
    <row r="1905" spans="12:12">
      <c r="L1905" s="44"/>
    </row>
    <row r="1906" spans="12:12">
      <c r="L1906" s="44"/>
    </row>
    <row r="1907" spans="12:12">
      <c r="L1907" s="44"/>
    </row>
    <row r="1908" spans="12:12">
      <c r="L1908" s="44"/>
    </row>
    <row r="1909" spans="12:12">
      <c r="L1909" s="44"/>
    </row>
    <row r="1910" spans="12:12">
      <c r="L1910" s="44"/>
    </row>
    <row r="1911" spans="12:12">
      <c r="L1911" s="44"/>
    </row>
    <row r="1912" spans="12:12">
      <c r="L1912" s="44"/>
    </row>
    <row r="1913" spans="12:12">
      <c r="L1913" s="44"/>
    </row>
    <row r="1914" spans="12:12">
      <c r="L1914" s="44"/>
    </row>
    <row r="1915" spans="12:12">
      <c r="L1915" s="44"/>
    </row>
    <row r="1916" spans="12:12">
      <c r="L1916" s="44"/>
    </row>
    <row r="1917" spans="12:12">
      <c r="L1917" s="44"/>
    </row>
    <row r="1918" spans="12:12">
      <c r="L1918" s="44"/>
    </row>
    <row r="1919" spans="12:12">
      <c r="L1919" s="44"/>
    </row>
    <row r="1920" spans="12:12">
      <c r="L1920" s="44"/>
    </row>
    <row r="1921" spans="12:12">
      <c r="L1921" s="44"/>
    </row>
    <row r="1922" spans="12:12">
      <c r="L1922" s="44"/>
    </row>
    <row r="1923" spans="12:12">
      <c r="L1923" s="44"/>
    </row>
    <row r="1924" spans="12:12">
      <c r="L1924" s="44"/>
    </row>
    <row r="1925" spans="12:12">
      <c r="L1925" s="44"/>
    </row>
    <row r="1926" spans="12:12">
      <c r="L1926" s="44"/>
    </row>
    <row r="1927" spans="12:12">
      <c r="L1927" s="44"/>
    </row>
    <row r="1928" spans="12:12">
      <c r="L1928" s="44"/>
    </row>
    <row r="1929" spans="12:12">
      <c r="L1929" s="44"/>
    </row>
    <row r="1930" spans="12:12">
      <c r="L1930" s="44"/>
    </row>
    <row r="1931" spans="12:12">
      <c r="L1931" s="44"/>
    </row>
    <row r="1932" spans="12:12">
      <c r="L1932" s="44"/>
    </row>
    <row r="1933" spans="12:12">
      <c r="L1933" s="44"/>
    </row>
    <row r="1934" spans="12:12">
      <c r="L1934" s="44"/>
    </row>
    <row r="1935" spans="12:12">
      <c r="L1935" s="44"/>
    </row>
    <row r="1936" spans="12:12">
      <c r="L1936" s="44"/>
    </row>
    <row r="1937" spans="12:12">
      <c r="L1937" s="44"/>
    </row>
    <row r="1938" spans="12:12">
      <c r="L1938" s="44"/>
    </row>
    <row r="1939" spans="12:12">
      <c r="L1939" s="44"/>
    </row>
    <row r="1940" spans="12:12">
      <c r="L1940" s="44"/>
    </row>
    <row r="1941" spans="12:12">
      <c r="L1941" s="44"/>
    </row>
    <row r="1942" spans="12:12">
      <c r="L1942" s="44"/>
    </row>
    <row r="1943" spans="12:12">
      <c r="L1943" s="44"/>
    </row>
    <row r="1944" spans="12:12">
      <c r="L1944" s="44"/>
    </row>
    <row r="1945" spans="12:12">
      <c r="L1945" s="44"/>
    </row>
    <row r="1946" spans="12:12">
      <c r="L1946" s="44"/>
    </row>
    <row r="1947" spans="12:12">
      <c r="L1947" s="44"/>
    </row>
    <row r="1948" spans="12:12">
      <c r="L1948" s="44"/>
    </row>
    <row r="1949" spans="12:12">
      <c r="L1949" s="44"/>
    </row>
    <row r="1950" spans="12:12">
      <c r="L1950" s="44"/>
    </row>
    <row r="1951" spans="12:12">
      <c r="L1951" s="44"/>
    </row>
    <row r="1952" spans="12:12">
      <c r="L1952" s="44"/>
    </row>
    <row r="1953" spans="12:12">
      <c r="L1953" s="44"/>
    </row>
    <row r="1954" spans="12:12">
      <c r="L1954" s="44"/>
    </row>
    <row r="1955" spans="12:12">
      <c r="L1955" s="44"/>
    </row>
    <row r="1956" spans="12:12">
      <c r="L1956" s="44"/>
    </row>
    <row r="1957" spans="12:12">
      <c r="L1957" s="44"/>
    </row>
    <row r="1958" spans="12:12">
      <c r="L1958" s="44"/>
    </row>
    <row r="1959" spans="12:12">
      <c r="L1959" s="44"/>
    </row>
    <row r="1960" spans="12:12">
      <c r="L1960" s="44"/>
    </row>
    <row r="1961" spans="12:12">
      <c r="L1961" s="44"/>
    </row>
    <row r="1962" spans="12:12">
      <c r="L1962" s="44"/>
    </row>
    <row r="1963" spans="12:12">
      <c r="L1963" s="44"/>
    </row>
    <row r="1964" spans="12:12">
      <c r="L1964" s="44"/>
    </row>
    <row r="1965" spans="12:12">
      <c r="L1965" s="44"/>
    </row>
    <row r="1966" spans="12:12">
      <c r="L1966" s="44"/>
    </row>
    <row r="1967" spans="12:12">
      <c r="L1967" s="44"/>
    </row>
    <row r="1968" spans="12:12">
      <c r="L1968" s="44"/>
    </row>
    <row r="1969" spans="12:12">
      <c r="L1969" s="44"/>
    </row>
    <row r="1970" spans="12:12">
      <c r="L1970" s="44"/>
    </row>
    <row r="1971" spans="12:12">
      <c r="L1971" s="44"/>
    </row>
    <row r="1972" spans="12:12">
      <c r="L1972" s="44"/>
    </row>
    <row r="1973" spans="12:12">
      <c r="L1973" s="44"/>
    </row>
    <row r="1974" spans="12:12">
      <c r="L1974" s="44"/>
    </row>
    <row r="1975" spans="12:12">
      <c r="L1975" s="44"/>
    </row>
    <row r="1976" spans="12:12">
      <c r="L1976" s="44"/>
    </row>
    <row r="1977" spans="12:12">
      <c r="L1977" s="44"/>
    </row>
    <row r="1978" spans="12:12">
      <c r="L1978" s="44"/>
    </row>
    <row r="1979" spans="12:12">
      <c r="L1979" s="44"/>
    </row>
    <row r="1980" spans="12:12">
      <c r="L1980" s="44"/>
    </row>
    <row r="1981" spans="12:12">
      <c r="L1981" s="44"/>
    </row>
    <row r="1982" spans="12:12">
      <c r="L1982" s="44"/>
    </row>
    <row r="1983" spans="12:12">
      <c r="L1983" s="44"/>
    </row>
    <row r="1984" spans="12:12">
      <c r="L1984" s="44"/>
    </row>
    <row r="1985" spans="12:12">
      <c r="L1985" s="44"/>
    </row>
    <row r="1986" spans="12:12">
      <c r="L1986" s="44"/>
    </row>
    <row r="1987" spans="12:12">
      <c r="L1987" s="44"/>
    </row>
    <row r="1988" spans="12:12">
      <c r="L1988" s="44"/>
    </row>
    <row r="1989" spans="12:12">
      <c r="L1989" s="44"/>
    </row>
    <row r="1990" spans="12:12">
      <c r="L1990" s="44"/>
    </row>
    <row r="1991" spans="12:12">
      <c r="L1991" s="44"/>
    </row>
    <row r="1992" spans="12:12">
      <c r="L1992" s="44"/>
    </row>
    <row r="1993" spans="12:12">
      <c r="L1993" s="44"/>
    </row>
    <row r="1994" spans="12:12">
      <c r="L1994" s="44"/>
    </row>
    <row r="1995" spans="12:12">
      <c r="L1995" s="44"/>
    </row>
    <row r="1996" spans="12:12">
      <c r="L1996" s="44"/>
    </row>
    <row r="1997" spans="12:12">
      <c r="L1997" s="44"/>
    </row>
    <row r="1998" spans="12:12">
      <c r="L1998" s="44"/>
    </row>
    <row r="1999" spans="12:12">
      <c r="L1999" s="44"/>
    </row>
    <row r="2000" spans="12:12">
      <c r="L2000" s="44"/>
    </row>
    <row r="2001" spans="12:12">
      <c r="L2001" s="44"/>
    </row>
    <row r="2002" spans="12:12">
      <c r="L2002" s="44"/>
    </row>
    <row r="2003" spans="12:12">
      <c r="L2003" s="44"/>
    </row>
    <row r="2004" spans="12:12">
      <c r="L2004" s="44"/>
    </row>
    <row r="2005" spans="12:12">
      <c r="L2005" s="44"/>
    </row>
    <row r="2006" spans="12:12">
      <c r="L2006" s="44"/>
    </row>
    <row r="2007" spans="12:12">
      <c r="L2007" s="44"/>
    </row>
    <row r="2008" spans="12:12">
      <c r="L2008" s="44"/>
    </row>
    <row r="2009" spans="12:12">
      <c r="L2009" s="44"/>
    </row>
    <row r="2010" spans="12:12">
      <c r="L2010" s="44"/>
    </row>
    <row r="2011" spans="12:12">
      <c r="L2011" s="44"/>
    </row>
    <row r="2012" spans="12:12">
      <c r="L2012" s="44"/>
    </row>
    <row r="2013" spans="12:12">
      <c r="L2013" s="44"/>
    </row>
    <row r="2014" spans="12:12">
      <c r="L2014" s="44"/>
    </row>
    <row r="2015" spans="12:12">
      <c r="L2015" s="44"/>
    </row>
    <row r="2016" spans="12:12">
      <c r="L2016" s="44"/>
    </row>
    <row r="2017" spans="12:12">
      <c r="L2017" s="44"/>
    </row>
    <row r="2018" spans="12:12">
      <c r="L2018" s="44"/>
    </row>
    <row r="2019" spans="12:12">
      <c r="L2019" s="44"/>
    </row>
    <row r="2020" spans="12:12">
      <c r="L2020" s="44"/>
    </row>
    <row r="2021" spans="12:12">
      <c r="L2021" s="44"/>
    </row>
    <row r="2022" spans="12:12">
      <c r="L2022" s="44"/>
    </row>
    <row r="2023" spans="12:12">
      <c r="L2023" s="44"/>
    </row>
    <row r="2024" spans="12:12">
      <c r="L2024" s="44"/>
    </row>
    <row r="2025" spans="12:12">
      <c r="L2025" s="44"/>
    </row>
    <row r="2026" spans="12:12">
      <c r="L2026" s="44"/>
    </row>
    <row r="2027" spans="12:12">
      <c r="L2027" s="44"/>
    </row>
    <row r="2028" spans="12:12">
      <c r="L2028" s="44"/>
    </row>
    <row r="2029" spans="12:12">
      <c r="L2029" s="44"/>
    </row>
    <row r="2030" spans="12:12">
      <c r="L2030" s="44"/>
    </row>
    <row r="2031" spans="12:12">
      <c r="L2031" s="44"/>
    </row>
    <row r="2032" spans="12:12">
      <c r="L2032" s="44"/>
    </row>
    <row r="2033" spans="12:12">
      <c r="L2033" s="44"/>
    </row>
    <row r="2034" spans="12:12">
      <c r="L2034" s="44"/>
    </row>
    <row r="2035" spans="12:12">
      <c r="L2035" s="44"/>
    </row>
    <row r="2036" spans="12:12">
      <c r="L2036" s="44"/>
    </row>
    <row r="2037" spans="12:12">
      <c r="L2037" s="44"/>
    </row>
    <row r="2038" spans="12:12">
      <c r="L2038" s="44"/>
    </row>
    <row r="2039" spans="12:12">
      <c r="L2039" s="44"/>
    </row>
    <row r="2040" spans="12:12">
      <c r="L2040" s="44"/>
    </row>
    <row r="2041" spans="12:12">
      <c r="L2041" s="44"/>
    </row>
    <row r="2042" spans="12:12">
      <c r="L2042" s="44"/>
    </row>
    <row r="2043" spans="12:12">
      <c r="L2043" s="44"/>
    </row>
    <row r="2044" spans="12:12">
      <c r="L2044" s="44"/>
    </row>
    <row r="2045" spans="12:12">
      <c r="L2045" s="44"/>
    </row>
    <row r="2046" spans="12:12">
      <c r="L2046" s="44"/>
    </row>
    <row r="2047" spans="12:12">
      <c r="L2047" s="44"/>
    </row>
    <row r="2048" spans="12:12">
      <c r="L2048" s="44"/>
    </row>
    <row r="2049" spans="12:12">
      <c r="L2049" s="44"/>
    </row>
    <row r="2050" spans="12:12">
      <c r="L2050" s="44"/>
    </row>
    <row r="2051" spans="12:12">
      <c r="L2051" s="44"/>
    </row>
    <row r="2052" spans="12:12">
      <c r="L2052" s="44"/>
    </row>
    <row r="2053" spans="12:12">
      <c r="L2053" s="44"/>
    </row>
    <row r="2054" spans="12:12">
      <c r="L2054" s="44"/>
    </row>
    <row r="2055" spans="12:12">
      <c r="L2055" s="44"/>
    </row>
    <row r="2056" spans="12:12">
      <c r="L2056" s="44"/>
    </row>
    <row r="2057" spans="12:12">
      <c r="L2057" s="44"/>
    </row>
    <row r="2058" spans="12:12">
      <c r="L2058" s="44"/>
    </row>
    <row r="2059" spans="12:12">
      <c r="L2059" s="44"/>
    </row>
    <row r="2060" spans="12:12">
      <c r="L2060" s="44"/>
    </row>
    <row r="2061" spans="12:12">
      <c r="L2061" s="44"/>
    </row>
    <row r="2062" spans="12:12">
      <c r="L2062" s="44"/>
    </row>
    <row r="2063" spans="12:12">
      <c r="L2063" s="44"/>
    </row>
    <row r="2064" spans="12:12">
      <c r="L2064" s="44"/>
    </row>
    <row r="2065" spans="12:12">
      <c r="L2065" s="44"/>
    </row>
    <row r="2066" spans="12:12">
      <c r="L2066" s="44"/>
    </row>
    <row r="2067" spans="12:12">
      <c r="L2067" s="44"/>
    </row>
    <row r="2068" spans="12:12">
      <c r="L2068" s="44"/>
    </row>
    <row r="2069" spans="12:12">
      <c r="L2069" s="44"/>
    </row>
    <row r="2070" spans="12:12">
      <c r="L2070" s="44"/>
    </row>
    <row r="2071" spans="12:12">
      <c r="L2071" s="44"/>
    </row>
    <row r="2072" spans="12:12">
      <c r="L2072" s="44"/>
    </row>
    <row r="2073" spans="12:12">
      <c r="L2073" s="44"/>
    </row>
    <row r="2074" spans="12:12">
      <c r="L2074" s="44"/>
    </row>
    <row r="2075" spans="12:12">
      <c r="L2075" s="44"/>
    </row>
    <row r="2076" spans="12:12">
      <c r="L2076" s="44"/>
    </row>
    <row r="2077" spans="12:12">
      <c r="L2077" s="44"/>
    </row>
    <row r="2078" spans="12:12">
      <c r="L2078" s="44"/>
    </row>
    <row r="2079" spans="12:12">
      <c r="L2079" s="44"/>
    </row>
    <row r="2080" spans="12:12">
      <c r="L2080" s="44"/>
    </row>
    <row r="2081" spans="12:12">
      <c r="L2081" s="44"/>
    </row>
    <row r="2082" spans="12:12">
      <c r="L2082" s="44"/>
    </row>
    <row r="2083" spans="12:12">
      <c r="L2083" s="44"/>
    </row>
    <row r="2084" spans="12:12">
      <c r="L2084" s="44"/>
    </row>
    <row r="2085" spans="12:12">
      <c r="L2085" s="44"/>
    </row>
    <row r="2086" spans="12:12">
      <c r="L2086" s="44"/>
    </row>
    <row r="2087" spans="12:12">
      <c r="L2087" s="44"/>
    </row>
    <row r="2088" spans="12:12">
      <c r="L2088" s="44"/>
    </row>
    <row r="2089" spans="12:12">
      <c r="L2089" s="44"/>
    </row>
    <row r="2090" spans="12:12">
      <c r="L2090" s="44"/>
    </row>
    <row r="2091" spans="12:12">
      <c r="L2091" s="44"/>
    </row>
    <row r="2092" spans="12:12">
      <c r="L2092" s="44"/>
    </row>
    <row r="2093" spans="12:12">
      <c r="L2093" s="44"/>
    </row>
    <row r="2094" spans="12:12">
      <c r="L2094" s="44"/>
    </row>
    <row r="2095" spans="12:12">
      <c r="L2095" s="44"/>
    </row>
    <row r="2096" spans="12:12">
      <c r="L2096" s="44"/>
    </row>
    <row r="2097" spans="12:12">
      <c r="L2097" s="44"/>
    </row>
    <row r="2098" spans="12:12">
      <c r="L2098" s="44"/>
    </row>
    <row r="2099" spans="12:12">
      <c r="L2099" s="44"/>
    </row>
    <row r="2100" spans="12:12">
      <c r="L2100" s="44"/>
    </row>
    <row r="2101" spans="12:12">
      <c r="L2101" s="44"/>
    </row>
    <row r="2102" spans="12:12">
      <c r="L2102" s="44"/>
    </row>
    <row r="2103" spans="12:12">
      <c r="L2103" s="44"/>
    </row>
    <row r="2104" spans="12:12">
      <c r="L2104" s="44"/>
    </row>
    <row r="2105" spans="12:12">
      <c r="L2105" s="44"/>
    </row>
    <row r="2106" spans="12:12">
      <c r="L2106" s="44"/>
    </row>
    <row r="2107" spans="12:12">
      <c r="L2107" s="44"/>
    </row>
    <row r="2108" spans="12:12">
      <c r="L2108" s="44"/>
    </row>
    <row r="2109" spans="12:12">
      <c r="L2109" s="44"/>
    </row>
    <row r="2110" spans="12:12">
      <c r="L2110" s="44"/>
    </row>
    <row r="2111" spans="12:12">
      <c r="L2111" s="44"/>
    </row>
    <row r="2112" spans="12:12">
      <c r="L2112" s="44"/>
    </row>
    <row r="2113" spans="12:12">
      <c r="L2113" s="44"/>
    </row>
    <row r="2114" spans="12:12">
      <c r="L2114" s="44"/>
    </row>
    <row r="2115" spans="12:12">
      <c r="L2115" s="44"/>
    </row>
    <row r="2116" spans="12:12">
      <c r="L2116" s="44"/>
    </row>
    <row r="2117" spans="12:12">
      <c r="L2117" s="44"/>
    </row>
    <row r="2118" spans="12:12">
      <c r="L2118" s="44"/>
    </row>
    <row r="2119" spans="12:12">
      <c r="L2119" s="44"/>
    </row>
    <row r="2120" spans="12:12">
      <c r="L2120" s="44"/>
    </row>
    <row r="2121" spans="12:12">
      <c r="L2121" s="44"/>
    </row>
    <row r="2122" spans="12:12">
      <c r="L2122" s="44"/>
    </row>
    <row r="2123" spans="12:12">
      <c r="L2123" s="44"/>
    </row>
    <row r="2124" spans="12:12">
      <c r="L2124" s="44"/>
    </row>
    <row r="2125" spans="12:12">
      <c r="L2125" s="44"/>
    </row>
    <row r="2126" spans="12:12">
      <c r="L2126" s="44"/>
    </row>
    <row r="2127" spans="12:12">
      <c r="L2127" s="44"/>
    </row>
    <row r="2128" spans="12:12">
      <c r="L2128" s="44"/>
    </row>
    <row r="2129" spans="12:12">
      <c r="L2129" s="44"/>
    </row>
    <row r="2130" spans="12:12">
      <c r="L2130" s="44"/>
    </row>
    <row r="2131" spans="12:12">
      <c r="L2131" s="44"/>
    </row>
    <row r="2132" spans="12:12">
      <c r="L2132" s="44"/>
    </row>
    <row r="2133" spans="12:12">
      <c r="L2133" s="44"/>
    </row>
    <row r="2134" spans="12:12">
      <c r="L2134" s="44"/>
    </row>
    <row r="2135" spans="12:12">
      <c r="L2135" s="44"/>
    </row>
    <row r="2136" spans="12:12">
      <c r="L2136" s="44"/>
    </row>
    <row r="2137" spans="12:12">
      <c r="L2137" s="44"/>
    </row>
    <row r="2138" spans="12:12">
      <c r="L2138" s="44"/>
    </row>
    <row r="2139" spans="12:12">
      <c r="L2139" s="44"/>
    </row>
    <row r="2140" spans="12:12">
      <c r="L2140" s="44"/>
    </row>
    <row r="2141" spans="12:12">
      <c r="L2141" s="44"/>
    </row>
    <row r="2142" spans="12:12">
      <c r="L2142" s="44"/>
    </row>
    <row r="2143" spans="12:12">
      <c r="L2143" s="44"/>
    </row>
    <row r="2144" spans="12:12">
      <c r="L2144" s="44"/>
    </row>
    <row r="2145" spans="12:12">
      <c r="L2145" s="44"/>
    </row>
    <row r="2146" spans="12:12">
      <c r="L2146" s="44"/>
    </row>
    <row r="2147" spans="12:12">
      <c r="L2147" s="44"/>
    </row>
    <row r="2148" spans="12:12">
      <c r="L2148" s="44"/>
    </row>
    <row r="2149" spans="12:12">
      <c r="L2149" s="44"/>
    </row>
    <row r="2150" spans="12:12">
      <c r="L2150" s="44"/>
    </row>
    <row r="2151" spans="12:12">
      <c r="L2151" s="44"/>
    </row>
    <row r="2152" spans="12:12">
      <c r="L2152" s="44"/>
    </row>
    <row r="2153" spans="12:12">
      <c r="L2153" s="44"/>
    </row>
    <row r="2154" spans="12:12">
      <c r="L2154" s="44"/>
    </row>
    <row r="2155" spans="12:12">
      <c r="L2155" s="44"/>
    </row>
    <row r="2156" spans="12:12">
      <c r="L2156" s="44"/>
    </row>
    <row r="2157" spans="12:12">
      <c r="L2157" s="44"/>
    </row>
    <row r="2158" spans="12:12">
      <c r="L2158" s="44"/>
    </row>
    <row r="2159" spans="12:12">
      <c r="L2159" s="44"/>
    </row>
    <row r="2160" spans="12:12">
      <c r="L2160" s="44"/>
    </row>
    <row r="2161" spans="12:12">
      <c r="L2161" s="44"/>
    </row>
    <row r="2162" spans="12:12">
      <c r="L2162" s="44"/>
    </row>
    <row r="2163" spans="12:12">
      <c r="L2163" s="44"/>
    </row>
    <row r="2164" spans="12:12">
      <c r="L2164" s="44"/>
    </row>
    <row r="2165" spans="12:12">
      <c r="L2165" s="44"/>
    </row>
    <row r="2166" spans="12:12">
      <c r="L2166" s="44"/>
    </row>
    <row r="2167" spans="12:12">
      <c r="L2167" s="44"/>
    </row>
    <row r="2168" spans="12:12">
      <c r="L2168" s="44"/>
    </row>
    <row r="2169" spans="12:12">
      <c r="L2169" s="44"/>
    </row>
    <row r="2170" spans="12:12">
      <c r="L2170" s="44"/>
    </row>
    <row r="2171" spans="12:12">
      <c r="L2171" s="44"/>
    </row>
    <row r="2172" spans="12:12">
      <c r="L2172" s="44"/>
    </row>
    <row r="2173" spans="12:12">
      <c r="L2173" s="44"/>
    </row>
    <row r="2174" spans="12:12">
      <c r="L2174" s="44"/>
    </row>
    <row r="2175" spans="12:12">
      <c r="L2175" s="44"/>
    </row>
    <row r="2176" spans="12:12">
      <c r="L2176" s="44"/>
    </row>
    <row r="2177" spans="12:12">
      <c r="L2177" s="44"/>
    </row>
    <row r="2178" spans="12:12">
      <c r="L2178" s="44"/>
    </row>
    <row r="2179" spans="12:12">
      <c r="L2179" s="44"/>
    </row>
    <row r="2180" spans="12:12">
      <c r="L2180" s="44"/>
    </row>
    <row r="2181" spans="12:12">
      <c r="L2181" s="44"/>
    </row>
    <row r="2182" spans="12:12">
      <c r="L2182" s="44"/>
    </row>
    <row r="2183" spans="12:12">
      <c r="L2183" s="44"/>
    </row>
    <row r="2184" spans="12:12">
      <c r="L2184" s="44"/>
    </row>
    <row r="2185" spans="12:12">
      <c r="L2185" s="44"/>
    </row>
    <row r="2186" spans="12:12">
      <c r="L2186" s="44"/>
    </row>
    <row r="2187" spans="12:12">
      <c r="L2187" s="44"/>
    </row>
    <row r="2188" spans="12:12">
      <c r="L2188" s="44"/>
    </row>
    <row r="2189" spans="12:12">
      <c r="L2189" s="44"/>
    </row>
    <row r="2190" spans="12:12">
      <c r="L2190" s="44"/>
    </row>
    <row r="2191" spans="12:12">
      <c r="L2191" s="44"/>
    </row>
    <row r="2192" spans="12:12">
      <c r="L2192" s="44"/>
    </row>
    <row r="2193" spans="12:12">
      <c r="L2193" s="44"/>
    </row>
    <row r="2194" spans="12:12">
      <c r="L2194" s="44"/>
    </row>
    <row r="2195" spans="12:12">
      <c r="L2195" s="44"/>
    </row>
    <row r="2196" spans="12:12">
      <c r="L2196" s="44"/>
    </row>
    <row r="2197" spans="12:12">
      <c r="L2197" s="44"/>
    </row>
    <row r="2198" spans="12:12">
      <c r="L2198" s="44"/>
    </row>
    <row r="2199" spans="12:12">
      <c r="L2199" s="44"/>
    </row>
    <row r="2200" spans="12:12">
      <c r="L2200" s="44"/>
    </row>
    <row r="2201" spans="12:12">
      <c r="L2201" s="44"/>
    </row>
    <row r="2202" spans="12:12">
      <c r="L2202" s="44"/>
    </row>
    <row r="2203" spans="12:12">
      <c r="L2203" s="44"/>
    </row>
    <row r="2204" spans="12:12">
      <c r="L2204" s="44"/>
    </row>
    <row r="2205" spans="12:12">
      <c r="L2205" s="44"/>
    </row>
    <row r="2206" spans="12:12">
      <c r="L2206" s="44"/>
    </row>
    <row r="2207" spans="12:12">
      <c r="L2207" s="44"/>
    </row>
    <row r="2208" spans="12:12">
      <c r="L2208" s="44"/>
    </row>
    <row r="2209" spans="12:12">
      <c r="L2209" s="44"/>
    </row>
    <row r="2210" spans="12:12">
      <c r="L2210" s="44"/>
    </row>
    <row r="2211" spans="12:12">
      <c r="L2211" s="44"/>
    </row>
    <row r="2212" spans="12:12">
      <c r="L2212" s="44"/>
    </row>
    <row r="2213" spans="12:12">
      <c r="L2213" s="44"/>
    </row>
    <row r="2214" spans="12:12">
      <c r="L2214" s="44"/>
    </row>
    <row r="2215" spans="12:12">
      <c r="L2215" s="44"/>
    </row>
    <row r="2216" spans="12:12">
      <c r="L2216" s="44"/>
    </row>
    <row r="2217" spans="12:12">
      <c r="L2217" s="44"/>
    </row>
    <row r="2218" spans="12:12">
      <c r="L2218" s="44"/>
    </row>
    <row r="2219" spans="12:12">
      <c r="L2219" s="44"/>
    </row>
    <row r="2220" spans="12:12">
      <c r="L2220" s="44"/>
    </row>
    <row r="2221" spans="12:12">
      <c r="L2221" s="44"/>
    </row>
    <row r="2222" spans="12:12">
      <c r="L2222" s="44"/>
    </row>
    <row r="2223" spans="12:12">
      <c r="L2223" s="44"/>
    </row>
    <row r="2224" spans="12:12">
      <c r="L2224" s="44"/>
    </row>
    <row r="2225" spans="12:12">
      <c r="L2225" s="44"/>
    </row>
    <row r="2226" spans="12:12">
      <c r="L2226" s="44"/>
    </row>
    <row r="2227" spans="12:12">
      <c r="L2227" s="44"/>
    </row>
    <row r="2228" spans="12:12">
      <c r="L2228" s="44"/>
    </row>
    <row r="2229" spans="12:12">
      <c r="L2229" s="44"/>
    </row>
    <row r="2230" spans="12:12">
      <c r="L2230" s="44"/>
    </row>
    <row r="2231" spans="12:12">
      <c r="L2231" s="44"/>
    </row>
    <row r="2232" spans="12:12">
      <c r="L2232" s="44"/>
    </row>
    <row r="2233" spans="12:12">
      <c r="L2233" s="44"/>
    </row>
    <row r="2234" spans="12:12">
      <c r="L2234" s="44"/>
    </row>
    <row r="2235" spans="12:12">
      <c r="L2235" s="44"/>
    </row>
    <row r="2236" spans="12:12">
      <c r="L2236" s="44"/>
    </row>
    <row r="2237" spans="12:12">
      <c r="L2237" s="44"/>
    </row>
    <row r="2238" spans="12:12">
      <c r="L2238" s="44"/>
    </row>
    <row r="2239" spans="12:12">
      <c r="L2239" s="44"/>
    </row>
    <row r="2240" spans="12:12">
      <c r="L2240" s="44"/>
    </row>
    <row r="2241" spans="12:12">
      <c r="L2241" s="44"/>
    </row>
    <row r="2242" spans="12:12">
      <c r="L2242" s="44"/>
    </row>
    <row r="2243" spans="12:12">
      <c r="L2243" s="44"/>
    </row>
    <row r="2244" spans="12:12">
      <c r="L2244" s="44"/>
    </row>
    <row r="2245" spans="12:12">
      <c r="L2245" s="44"/>
    </row>
    <row r="2246" spans="12:12">
      <c r="L2246" s="44"/>
    </row>
    <row r="2247" spans="12:12">
      <c r="L2247" s="44"/>
    </row>
    <row r="2248" spans="12:12">
      <c r="L2248" s="44"/>
    </row>
    <row r="2249" spans="12:12">
      <c r="L2249" s="44"/>
    </row>
    <row r="2250" spans="12:12">
      <c r="L2250" s="44"/>
    </row>
    <row r="2251" spans="12:12">
      <c r="L2251" s="44"/>
    </row>
    <row r="2252" spans="12:12">
      <c r="L2252" s="44"/>
    </row>
    <row r="2253" spans="12:12">
      <c r="L2253" s="44"/>
    </row>
    <row r="2254" spans="12:12">
      <c r="L2254" s="44"/>
    </row>
    <row r="2255" spans="12:12">
      <c r="L2255" s="44"/>
    </row>
    <row r="2256" spans="12:12">
      <c r="L2256" s="44"/>
    </row>
    <row r="2257" spans="12:12">
      <c r="L2257" s="44"/>
    </row>
    <row r="2258" spans="12:12">
      <c r="L2258" s="44"/>
    </row>
    <row r="2259" spans="12:12">
      <c r="L2259" s="44"/>
    </row>
    <row r="2260" spans="12:12">
      <c r="L2260" s="44"/>
    </row>
    <row r="2261" spans="12:12">
      <c r="L2261" s="44"/>
    </row>
    <row r="2262" spans="12:12">
      <c r="L2262" s="44"/>
    </row>
    <row r="2263" spans="12:12">
      <c r="L2263" s="44"/>
    </row>
    <row r="2264" spans="12:12">
      <c r="L2264" s="44"/>
    </row>
    <row r="2265" spans="12:12">
      <c r="L2265" s="44"/>
    </row>
    <row r="2266" spans="12:12">
      <c r="L2266" s="44"/>
    </row>
    <row r="2267" spans="12:12">
      <c r="L2267" s="44"/>
    </row>
    <row r="2268" spans="12:12">
      <c r="L2268" s="44"/>
    </row>
    <row r="2269" spans="12:12">
      <c r="L2269" s="44"/>
    </row>
    <row r="2270" spans="12:12">
      <c r="L2270" s="44"/>
    </row>
    <row r="2271" spans="12:12">
      <c r="L2271" s="44"/>
    </row>
    <row r="2272" spans="12:12">
      <c r="L2272" s="44"/>
    </row>
    <row r="2273" spans="12:12">
      <c r="L2273" s="44"/>
    </row>
    <row r="2274" spans="12:12">
      <c r="L2274" s="44"/>
    </row>
    <row r="2275" spans="12:12">
      <c r="L2275" s="44"/>
    </row>
    <row r="2276" spans="12:12">
      <c r="L2276" s="44"/>
    </row>
    <row r="2277" spans="12:12">
      <c r="L2277" s="44"/>
    </row>
    <row r="2278" spans="12:12">
      <c r="L2278" s="44"/>
    </row>
    <row r="2279" spans="12:12">
      <c r="L2279" s="44"/>
    </row>
    <row r="2280" spans="12:12">
      <c r="L2280" s="44"/>
    </row>
    <row r="2281" spans="12:12">
      <c r="L2281" s="44"/>
    </row>
    <row r="2282" spans="12:12">
      <c r="L2282" s="44"/>
    </row>
    <row r="2283" spans="12:12">
      <c r="L2283" s="44"/>
    </row>
    <row r="2284" spans="12:12">
      <c r="L2284" s="44"/>
    </row>
    <row r="2285" spans="12:12">
      <c r="L2285" s="44"/>
    </row>
    <row r="2286" spans="12:12">
      <c r="L2286" s="44"/>
    </row>
    <row r="2287" spans="12:12">
      <c r="L2287" s="44"/>
    </row>
    <row r="2288" spans="12:12">
      <c r="L2288" s="44"/>
    </row>
    <row r="2289" spans="12:12">
      <c r="L2289" s="44"/>
    </row>
    <row r="2290" spans="12:12">
      <c r="L2290" s="44"/>
    </row>
    <row r="2291" spans="12:12">
      <c r="L2291" s="44"/>
    </row>
    <row r="2292" spans="12:12">
      <c r="L2292" s="44"/>
    </row>
    <row r="2293" spans="12:12">
      <c r="L2293" s="44"/>
    </row>
    <row r="2294" spans="12:12">
      <c r="L2294" s="44"/>
    </row>
    <row r="2295" spans="12:12">
      <c r="L2295" s="44"/>
    </row>
    <row r="2296" spans="12:12">
      <c r="L2296" s="44"/>
    </row>
    <row r="2297" spans="12:12">
      <c r="L2297" s="44"/>
    </row>
    <row r="2298" spans="12:12">
      <c r="L2298" s="44"/>
    </row>
    <row r="2299" spans="12:12">
      <c r="L2299" s="44"/>
    </row>
    <row r="2300" spans="12:12">
      <c r="L2300" s="44"/>
    </row>
    <row r="2301" spans="12:12">
      <c r="L2301" s="44"/>
    </row>
    <row r="2302" spans="12:12">
      <c r="L2302" s="44"/>
    </row>
    <row r="2303" spans="12:12">
      <c r="L2303" s="44"/>
    </row>
    <row r="2304" spans="12:12">
      <c r="L2304" s="44"/>
    </row>
    <row r="2305" spans="12:12">
      <c r="L2305" s="44"/>
    </row>
    <row r="2306" spans="12:12">
      <c r="L2306" s="44"/>
    </row>
    <row r="2307" spans="12:12">
      <c r="L2307" s="44"/>
    </row>
    <row r="2308" spans="12:12">
      <c r="L2308" s="44"/>
    </row>
    <row r="2309" spans="12:12">
      <c r="L2309" s="44"/>
    </row>
    <row r="2310" spans="12:12">
      <c r="L2310" s="44"/>
    </row>
    <row r="2311" spans="12:12">
      <c r="L2311" s="44"/>
    </row>
    <row r="2312" spans="12:12">
      <c r="L2312" s="44"/>
    </row>
    <row r="2313" spans="12:12">
      <c r="L2313" s="44"/>
    </row>
    <row r="2314" spans="12:12">
      <c r="L2314" s="44"/>
    </row>
    <row r="2315" spans="12:12">
      <c r="L2315" s="44"/>
    </row>
    <row r="2316" spans="12:12">
      <c r="L2316" s="44"/>
    </row>
    <row r="2317" spans="12:12">
      <c r="L2317" s="44"/>
    </row>
    <row r="2318" spans="12:12">
      <c r="L2318" s="44"/>
    </row>
    <row r="2319" spans="12:12">
      <c r="L2319" s="44"/>
    </row>
    <row r="2320" spans="12:12">
      <c r="L2320" s="44"/>
    </row>
    <row r="2321" spans="12:12">
      <c r="L2321" s="44"/>
    </row>
    <row r="2322" spans="12:12">
      <c r="L2322" s="44"/>
    </row>
    <row r="2323" spans="12:12">
      <c r="L2323" s="44"/>
    </row>
    <row r="2324" spans="12:12">
      <c r="L2324" s="44"/>
    </row>
    <row r="2325" spans="12:12">
      <c r="L2325" s="44"/>
    </row>
    <row r="2326" spans="12:12">
      <c r="L2326" s="44"/>
    </row>
    <row r="2327" spans="12:12">
      <c r="L2327" s="44"/>
    </row>
    <row r="2328" spans="12:12">
      <c r="L2328" s="44"/>
    </row>
    <row r="2329" spans="12:12">
      <c r="L2329" s="44"/>
    </row>
    <row r="2330" spans="12:12">
      <c r="L2330" s="44"/>
    </row>
    <row r="2331" spans="12:12">
      <c r="L2331" s="44"/>
    </row>
    <row r="2332" spans="12:12">
      <c r="L2332" s="44"/>
    </row>
    <row r="2333" spans="12:12">
      <c r="L2333" s="44"/>
    </row>
    <row r="2334" spans="12:12">
      <c r="L2334" s="44"/>
    </row>
    <row r="2335" spans="12:12">
      <c r="L2335" s="44"/>
    </row>
    <row r="2336" spans="12:12">
      <c r="L2336" s="44"/>
    </row>
    <row r="2337" spans="12:12">
      <c r="L2337" s="44"/>
    </row>
    <row r="2338" spans="12:12">
      <c r="L2338" s="44"/>
    </row>
    <row r="2339" spans="12:12">
      <c r="L2339" s="44"/>
    </row>
    <row r="2340" spans="12:12">
      <c r="L2340" s="44"/>
    </row>
    <row r="2341" spans="12:12">
      <c r="L2341" s="44"/>
    </row>
    <row r="2342" spans="12:12">
      <c r="L2342" s="44"/>
    </row>
    <row r="2343" spans="12:12">
      <c r="L2343" s="44"/>
    </row>
    <row r="2344" spans="12:12">
      <c r="L2344" s="44"/>
    </row>
    <row r="2345" spans="12:12">
      <c r="L2345" s="44"/>
    </row>
    <row r="2346" spans="12:12">
      <c r="L2346" s="44"/>
    </row>
    <row r="2347" spans="12:12">
      <c r="L2347" s="44"/>
    </row>
    <row r="2348" spans="12:12">
      <c r="L2348" s="44"/>
    </row>
    <row r="2349" spans="12:12">
      <c r="L2349" s="44"/>
    </row>
    <row r="2350" spans="12:12">
      <c r="L2350" s="44"/>
    </row>
    <row r="2351" spans="12:12">
      <c r="L2351" s="44"/>
    </row>
    <row r="2352" spans="12:12">
      <c r="L2352" s="44"/>
    </row>
    <row r="2353" spans="12:12">
      <c r="L2353" s="44"/>
    </row>
    <row r="2354" spans="12:12">
      <c r="L2354" s="44"/>
    </row>
    <row r="2355" spans="12:12">
      <c r="L2355" s="44"/>
    </row>
    <row r="2356" spans="12:12">
      <c r="L2356" s="44"/>
    </row>
    <row r="2357" spans="12:12">
      <c r="L2357" s="44"/>
    </row>
    <row r="2358" spans="12:12">
      <c r="L2358" s="44"/>
    </row>
    <row r="2359" spans="12:12">
      <c r="L2359" s="44"/>
    </row>
    <row r="2360" spans="12:12">
      <c r="L2360" s="44"/>
    </row>
    <row r="2361" spans="12:12">
      <c r="L2361" s="44"/>
    </row>
    <row r="2362" spans="12:12">
      <c r="L2362" s="44"/>
    </row>
    <row r="2363" spans="12:12">
      <c r="L2363" s="44"/>
    </row>
    <row r="2364" spans="12:12">
      <c r="L2364" s="44"/>
    </row>
    <row r="2365" spans="12:12">
      <c r="L2365" s="44"/>
    </row>
    <row r="2366" spans="12:12">
      <c r="L2366" s="44"/>
    </row>
    <row r="2367" spans="12:12">
      <c r="L2367" s="44"/>
    </row>
    <row r="2368" spans="12:12">
      <c r="L2368" s="44"/>
    </row>
    <row r="2369" spans="12:12">
      <c r="L2369" s="44"/>
    </row>
    <row r="2370" spans="12:12">
      <c r="L2370" s="44"/>
    </row>
    <row r="2371" spans="12:12">
      <c r="L2371" s="44"/>
    </row>
    <row r="2372" spans="12:12">
      <c r="L2372" s="44"/>
    </row>
    <row r="2373" spans="12:12">
      <c r="L2373" s="44"/>
    </row>
    <row r="2374" spans="12:12">
      <c r="L2374" s="44"/>
    </row>
    <row r="2375" spans="12:12">
      <c r="L2375" s="44"/>
    </row>
    <row r="2376" spans="12:12">
      <c r="L2376" s="44"/>
    </row>
    <row r="2377" spans="12:12">
      <c r="L2377" s="44"/>
    </row>
    <row r="2378" spans="12:12">
      <c r="L2378" s="44"/>
    </row>
    <row r="2379" spans="12:12">
      <c r="L2379" s="44"/>
    </row>
    <row r="2380" spans="12:12">
      <c r="L2380" s="44"/>
    </row>
    <row r="2381" spans="12:12">
      <c r="L2381" s="44"/>
    </row>
    <row r="2382" spans="12:12">
      <c r="L2382" s="44"/>
    </row>
    <row r="2383" spans="12:12">
      <c r="L2383" s="44"/>
    </row>
    <row r="2384" spans="12:12">
      <c r="L2384" s="44"/>
    </row>
    <row r="2385" spans="12:12">
      <c r="L2385" s="44"/>
    </row>
    <row r="2386" spans="12:12">
      <c r="L2386" s="44"/>
    </row>
    <row r="2387" spans="12:12">
      <c r="L2387" s="44"/>
    </row>
    <row r="2388" spans="12:12">
      <c r="L2388" s="44"/>
    </row>
    <row r="2389" spans="12:12">
      <c r="L2389" s="44"/>
    </row>
    <row r="2390" spans="12:12">
      <c r="L2390" s="44"/>
    </row>
    <row r="2391" spans="12:12">
      <c r="L2391" s="44"/>
    </row>
    <row r="2392" spans="12:12">
      <c r="L2392" s="44"/>
    </row>
    <row r="2393" spans="12:12">
      <c r="L2393" s="44"/>
    </row>
    <row r="2394" spans="12:12">
      <c r="L2394" s="44"/>
    </row>
    <row r="2395" spans="12:12">
      <c r="L2395" s="44"/>
    </row>
    <row r="2396" spans="12:12">
      <c r="L2396" s="44"/>
    </row>
    <row r="2397" spans="12:12">
      <c r="L2397" s="44"/>
    </row>
    <row r="2398" spans="12:12">
      <c r="L2398" s="44"/>
    </row>
    <row r="2399" spans="12:12">
      <c r="L2399" s="44"/>
    </row>
    <row r="2400" spans="12:12">
      <c r="L2400" s="44"/>
    </row>
    <row r="2401" spans="12:12">
      <c r="L2401" s="44"/>
    </row>
    <row r="2402" spans="12:12">
      <c r="L2402" s="44"/>
    </row>
    <row r="2403" spans="12:12">
      <c r="L2403" s="44"/>
    </row>
    <row r="2404" spans="12:12">
      <c r="L2404" s="44"/>
    </row>
    <row r="2405" spans="12:12">
      <c r="L2405" s="44"/>
    </row>
    <row r="2406" spans="12:12">
      <c r="L2406" s="44"/>
    </row>
    <row r="2407" spans="12:12">
      <c r="L2407" s="44"/>
    </row>
    <row r="2408" spans="12:12">
      <c r="L2408" s="44"/>
    </row>
    <row r="2409" spans="12:12">
      <c r="L2409" s="44"/>
    </row>
    <row r="2410" spans="12:12">
      <c r="L2410" s="44"/>
    </row>
    <row r="2411" spans="12:12">
      <c r="L2411" s="44"/>
    </row>
    <row r="2412" spans="12:12">
      <c r="L2412" s="44"/>
    </row>
    <row r="2413" spans="12:12">
      <c r="L2413" s="44"/>
    </row>
    <row r="2414" spans="12:12">
      <c r="L2414" s="44"/>
    </row>
    <row r="2415" spans="12:12">
      <c r="L2415" s="44"/>
    </row>
    <row r="2416" spans="12:12">
      <c r="L2416" s="44"/>
    </row>
    <row r="2417" spans="12:12">
      <c r="L2417" s="44"/>
    </row>
    <row r="2418" spans="12:12">
      <c r="L2418" s="44"/>
    </row>
    <row r="2419" spans="12:12">
      <c r="L2419" s="44"/>
    </row>
    <row r="2420" spans="12:12">
      <c r="L2420" s="44"/>
    </row>
    <row r="2421" spans="12:12">
      <c r="L2421" s="44"/>
    </row>
    <row r="2422" spans="12:12">
      <c r="L2422" s="44"/>
    </row>
    <row r="2423" spans="12:12">
      <c r="L2423" s="44"/>
    </row>
    <row r="2424" spans="12:12">
      <c r="L2424" s="44"/>
    </row>
    <row r="2425" spans="12:12">
      <c r="L2425" s="44"/>
    </row>
    <row r="2426" spans="12:12">
      <c r="L2426" s="44"/>
    </row>
    <row r="2427" spans="12:12">
      <c r="L2427" s="44"/>
    </row>
    <row r="2428" spans="12:12">
      <c r="L2428" s="44"/>
    </row>
    <row r="2429" spans="12:12">
      <c r="L2429" s="44"/>
    </row>
    <row r="2430" spans="12:12">
      <c r="L2430" s="44"/>
    </row>
    <row r="2431" spans="12:12">
      <c r="L2431" s="44"/>
    </row>
    <row r="2432" spans="12:12">
      <c r="L2432" s="44"/>
    </row>
    <row r="2433" spans="12:12">
      <c r="L2433" s="44"/>
    </row>
    <row r="2434" spans="12:12">
      <c r="L2434" s="44"/>
    </row>
    <row r="2435" spans="12:12">
      <c r="L2435" s="44"/>
    </row>
    <row r="2436" spans="12:12">
      <c r="L2436" s="44"/>
    </row>
    <row r="2437" spans="12:12">
      <c r="L2437" s="44"/>
    </row>
    <row r="2438" spans="12:12">
      <c r="L2438" s="44"/>
    </row>
    <row r="2439" spans="12:12">
      <c r="L2439" s="44"/>
    </row>
    <row r="2440" spans="12:12">
      <c r="L2440" s="44"/>
    </row>
    <row r="2441" spans="12:12">
      <c r="L2441" s="44"/>
    </row>
    <row r="2442" spans="12:12">
      <c r="L2442" s="44"/>
    </row>
    <row r="2443" spans="12:12">
      <c r="L2443" s="44"/>
    </row>
    <row r="2444" spans="12:12">
      <c r="L2444" s="44"/>
    </row>
    <row r="2445" spans="12:12">
      <c r="L2445" s="44"/>
    </row>
    <row r="2446" spans="12:12">
      <c r="L2446" s="44"/>
    </row>
    <row r="2447" spans="12:12">
      <c r="L2447" s="44"/>
    </row>
    <row r="2448" spans="12:12">
      <c r="L2448" s="44"/>
    </row>
    <row r="2449" spans="12:12">
      <c r="L2449" s="44"/>
    </row>
    <row r="2450" spans="12:12">
      <c r="L2450" s="44"/>
    </row>
    <row r="2451" spans="12:12">
      <c r="L2451" s="44"/>
    </row>
    <row r="2452" spans="12:12">
      <c r="L2452" s="44"/>
    </row>
    <row r="2453" spans="12:12">
      <c r="L2453" s="44"/>
    </row>
    <row r="2454" spans="12:12">
      <c r="L2454" s="44"/>
    </row>
    <row r="2455" spans="12:12">
      <c r="L2455" s="44"/>
    </row>
    <row r="2456" spans="12:12">
      <c r="L2456" s="44"/>
    </row>
    <row r="2457" spans="12:12">
      <c r="L2457" s="44"/>
    </row>
    <row r="2458" spans="12:12">
      <c r="L2458" s="44"/>
    </row>
    <row r="2459" spans="12:12">
      <c r="L2459" s="44"/>
    </row>
    <row r="2460" spans="12:12">
      <c r="L2460" s="44"/>
    </row>
    <row r="2461" spans="12:12">
      <c r="L2461" s="44"/>
    </row>
    <row r="2462" spans="12:12">
      <c r="L2462" s="44"/>
    </row>
    <row r="2463" spans="12:12">
      <c r="L2463" s="44"/>
    </row>
    <row r="2464" spans="12:12">
      <c r="L2464" s="44"/>
    </row>
    <row r="2465" spans="12:12">
      <c r="L2465" s="44"/>
    </row>
    <row r="2466" spans="12:12">
      <c r="L2466" s="44"/>
    </row>
    <row r="2467" spans="12:12">
      <c r="L2467" s="44"/>
    </row>
    <row r="2468" spans="12:12">
      <c r="L2468" s="44"/>
    </row>
    <row r="2469" spans="12:12">
      <c r="L2469" s="44"/>
    </row>
    <row r="2470" spans="12:12">
      <c r="L2470" s="44"/>
    </row>
    <row r="2471" spans="12:12">
      <c r="L2471" s="44"/>
    </row>
    <row r="2472" spans="12:12">
      <c r="L2472" s="44"/>
    </row>
    <row r="2473" spans="12:12">
      <c r="L2473" s="44"/>
    </row>
    <row r="2474" spans="12:12">
      <c r="L2474" s="44"/>
    </row>
    <row r="2475" spans="12:12">
      <c r="L2475" s="44"/>
    </row>
    <row r="2476" spans="12:12">
      <c r="L2476" s="44"/>
    </row>
    <row r="2477" spans="12:12">
      <c r="L2477" s="44"/>
    </row>
    <row r="2478" spans="12:12">
      <c r="L2478" s="44"/>
    </row>
    <row r="2479" spans="12:12">
      <c r="L2479" s="44"/>
    </row>
    <row r="2480" spans="12:12">
      <c r="L2480" s="44"/>
    </row>
    <row r="2481" spans="12:12">
      <c r="L2481" s="44"/>
    </row>
    <row r="2482" spans="12:12">
      <c r="L2482" s="44"/>
    </row>
    <row r="2483" spans="12:12">
      <c r="L2483" s="44"/>
    </row>
    <row r="2484" spans="12:12">
      <c r="L2484" s="44"/>
    </row>
    <row r="2485" spans="12:12">
      <c r="L2485" s="44"/>
    </row>
    <row r="2486" spans="12:12">
      <c r="L2486" s="44"/>
    </row>
    <row r="2487" spans="12:12">
      <c r="L2487" s="44"/>
    </row>
    <row r="2488" spans="12:12">
      <c r="L2488" s="44"/>
    </row>
    <row r="2489" spans="12:12">
      <c r="L2489" s="44"/>
    </row>
    <row r="2490" spans="12:12">
      <c r="L2490" s="44"/>
    </row>
    <row r="2491" spans="12:12">
      <c r="L2491" s="44"/>
    </row>
    <row r="2492" spans="12:12">
      <c r="L2492" s="44"/>
    </row>
    <row r="2493" spans="12:12">
      <c r="L2493" s="44"/>
    </row>
    <row r="2494" spans="12:12">
      <c r="L2494" s="44"/>
    </row>
    <row r="2495" spans="12:12">
      <c r="L2495" s="44"/>
    </row>
    <row r="2496" spans="12:12">
      <c r="L2496" s="44"/>
    </row>
    <row r="2497" spans="12:12">
      <c r="L2497" s="44"/>
    </row>
    <row r="2498" spans="12:12">
      <c r="L2498" s="44"/>
    </row>
    <row r="2499" spans="12:12">
      <c r="L2499" s="44"/>
    </row>
    <row r="2500" spans="12:12">
      <c r="L2500" s="44"/>
    </row>
    <row r="2501" spans="12:12">
      <c r="L2501" s="44"/>
    </row>
    <row r="2502" spans="12:12">
      <c r="L2502" s="44"/>
    </row>
    <row r="2503" spans="12:12">
      <c r="L2503" s="44"/>
    </row>
    <row r="2504" spans="12:12">
      <c r="L2504" s="44"/>
    </row>
    <row r="2505" spans="12:12">
      <c r="L2505" s="44"/>
    </row>
    <row r="2506" spans="12:12">
      <c r="L2506" s="44"/>
    </row>
    <row r="2507" spans="12:12">
      <c r="L2507" s="44"/>
    </row>
    <row r="2508" spans="12:12">
      <c r="L2508" s="44"/>
    </row>
    <row r="2509" spans="12:12">
      <c r="L2509" s="44"/>
    </row>
    <row r="2510" spans="12:12">
      <c r="L2510" s="44"/>
    </row>
    <row r="2511" spans="12:12">
      <c r="L2511" s="44"/>
    </row>
    <row r="2512" spans="12:12">
      <c r="L2512" s="44"/>
    </row>
    <row r="2513" spans="12:12">
      <c r="L2513" s="44"/>
    </row>
    <row r="2514" spans="12:12">
      <c r="L2514" s="44"/>
    </row>
    <row r="2515" spans="12:12">
      <c r="L2515" s="44"/>
    </row>
    <row r="2516" spans="12:12">
      <c r="L2516" s="44"/>
    </row>
    <row r="2517" spans="12:12">
      <c r="L2517" s="44"/>
    </row>
    <row r="2518" spans="12:12">
      <c r="L2518" s="44"/>
    </row>
    <row r="2519" spans="12:12">
      <c r="L2519" s="44"/>
    </row>
    <row r="2520" spans="12:12">
      <c r="L2520" s="44"/>
    </row>
    <row r="2521" spans="12:12">
      <c r="L2521" s="44"/>
    </row>
    <row r="2522" spans="12:12">
      <c r="L2522" s="44"/>
    </row>
    <row r="2523" spans="12:12">
      <c r="L2523" s="44"/>
    </row>
    <row r="2524" spans="12:12">
      <c r="L2524" s="44"/>
    </row>
    <row r="2525" spans="12:12">
      <c r="L2525" s="44"/>
    </row>
    <row r="2526" spans="12:12">
      <c r="L2526" s="44"/>
    </row>
    <row r="2527" spans="12:12">
      <c r="L2527" s="44"/>
    </row>
    <row r="2528" spans="12:12">
      <c r="L2528" s="44"/>
    </row>
    <row r="2529" spans="12:12">
      <c r="L2529" s="44"/>
    </row>
    <row r="2530" spans="12:12">
      <c r="L2530" s="44"/>
    </row>
    <row r="2531" spans="12:12">
      <c r="L2531" s="44"/>
    </row>
    <row r="2532" spans="12:12">
      <c r="L2532" s="44"/>
    </row>
    <row r="2533" spans="12:12">
      <c r="L2533" s="44"/>
    </row>
    <row r="2534" spans="12:12">
      <c r="L2534" s="44"/>
    </row>
    <row r="2535" spans="12:12">
      <c r="L2535" s="44"/>
    </row>
    <row r="2536" spans="12:12">
      <c r="L2536" s="44"/>
    </row>
    <row r="2537" spans="12:12">
      <c r="L2537" s="44"/>
    </row>
    <row r="2538" spans="12:12">
      <c r="L2538" s="44"/>
    </row>
    <row r="2539" spans="12:12">
      <c r="L2539" s="44"/>
    </row>
    <row r="2540" spans="12:12">
      <c r="L2540" s="44"/>
    </row>
    <row r="2541" spans="12:12">
      <c r="L2541" s="44"/>
    </row>
    <row r="2542" spans="12:12">
      <c r="L2542" s="44"/>
    </row>
    <row r="2543" spans="12:12">
      <c r="L2543" s="44"/>
    </row>
    <row r="2544" spans="12:12">
      <c r="L2544" s="44"/>
    </row>
    <row r="2545" spans="12:12">
      <c r="L2545" s="44"/>
    </row>
    <row r="2546" spans="12:12">
      <c r="L2546" s="44"/>
    </row>
    <row r="2547" spans="12:12">
      <c r="L2547" s="44"/>
    </row>
    <row r="2548" spans="12:12">
      <c r="L2548" s="44"/>
    </row>
    <row r="2549" spans="12:12">
      <c r="L2549" s="44"/>
    </row>
    <row r="2550" spans="12:12">
      <c r="L2550" s="44"/>
    </row>
    <row r="2551" spans="12:12">
      <c r="L2551" s="44"/>
    </row>
    <row r="2552" spans="12:12">
      <c r="L2552" s="44"/>
    </row>
    <row r="2553" spans="12:12">
      <c r="L2553" s="44"/>
    </row>
    <row r="2554" spans="12:12">
      <c r="L2554" s="44"/>
    </row>
    <row r="2555" spans="12:12">
      <c r="L2555" s="44"/>
    </row>
    <row r="2556" spans="12:12">
      <c r="L2556" s="44"/>
    </row>
    <row r="2557" spans="12:12">
      <c r="L2557" s="44"/>
    </row>
    <row r="2558" spans="12:12">
      <c r="L2558" s="44"/>
    </row>
    <row r="2559" spans="12:12">
      <c r="L2559" s="44"/>
    </row>
    <row r="2560" spans="12:12">
      <c r="L2560" s="44"/>
    </row>
    <row r="2561" spans="12:12">
      <c r="L2561" s="44"/>
    </row>
    <row r="2562" spans="12:12">
      <c r="L2562" s="44"/>
    </row>
    <row r="2563" spans="12:12">
      <c r="L2563" s="44"/>
    </row>
    <row r="2564" spans="12:12">
      <c r="L2564" s="44"/>
    </row>
    <row r="2565" spans="12:12">
      <c r="L2565" s="44"/>
    </row>
    <row r="2566" spans="12:12">
      <c r="L2566" s="44"/>
    </row>
    <row r="2567" spans="12:12">
      <c r="L2567" s="44"/>
    </row>
    <row r="2568" spans="12:12">
      <c r="L2568" s="44"/>
    </row>
    <row r="2569" spans="12:12">
      <c r="L2569" s="44"/>
    </row>
    <row r="2570" spans="12:12">
      <c r="L2570" s="44"/>
    </row>
    <row r="2571" spans="12:12">
      <c r="L2571" s="44"/>
    </row>
    <row r="2572" spans="12:12">
      <c r="L2572" s="44"/>
    </row>
    <row r="2573" spans="12:12">
      <c r="L2573" s="44"/>
    </row>
    <row r="2574" spans="12:12">
      <c r="L2574" s="44"/>
    </row>
    <row r="2575" spans="12:12">
      <c r="L2575" s="44"/>
    </row>
    <row r="2576" spans="12:12">
      <c r="L2576" s="44"/>
    </row>
    <row r="2577" spans="12:12">
      <c r="L2577" s="44"/>
    </row>
    <row r="2578" spans="12:12">
      <c r="L2578" s="44"/>
    </row>
    <row r="2579" spans="12:12">
      <c r="L2579" s="44"/>
    </row>
    <row r="2580" spans="12:12">
      <c r="L2580" s="44"/>
    </row>
    <row r="2581" spans="12:12">
      <c r="L2581" s="44"/>
    </row>
    <row r="2582" spans="12:12">
      <c r="L2582" s="44"/>
    </row>
    <row r="2583" spans="12:12">
      <c r="L2583" s="44"/>
    </row>
    <row r="2584" spans="12:12">
      <c r="L2584" s="44"/>
    </row>
    <row r="2585" spans="12:12">
      <c r="L2585" s="44"/>
    </row>
    <row r="2586" spans="12:12">
      <c r="L2586" s="44"/>
    </row>
    <row r="2587" spans="12:12">
      <c r="L2587" s="44"/>
    </row>
    <row r="2588" spans="12:12">
      <c r="L2588" s="44"/>
    </row>
    <row r="2589" spans="12:12">
      <c r="L2589" s="44"/>
    </row>
    <row r="2590" spans="12:12">
      <c r="L2590" s="44"/>
    </row>
    <row r="2591" spans="12:12">
      <c r="L2591" s="44"/>
    </row>
    <row r="2592" spans="12:12">
      <c r="L2592" s="44"/>
    </row>
    <row r="2593" spans="12:12">
      <c r="L2593" s="44"/>
    </row>
    <row r="2594" spans="12:12">
      <c r="L2594" s="44"/>
    </row>
    <row r="2595" spans="12:12">
      <c r="L2595" s="44"/>
    </row>
    <row r="2596" spans="12:12">
      <c r="L2596" s="44"/>
    </row>
    <row r="2597" spans="12:12">
      <c r="L2597" s="44"/>
    </row>
    <row r="2598" spans="12:12">
      <c r="L2598" s="44"/>
    </row>
    <row r="2599" spans="12:12">
      <c r="L2599" s="44"/>
    </row>
    <row r="2600" spans="12:12">
      <c r="L2600" s="44"/>
    </row>
    <row r="2601" spans="12:12">
      <c r="L2601" s="44"/>
    </row>
    <row r="2602" spans="12:12">
      <c r="L2602" s="44"/>
    </row>
    <row r="2603" spans="12:12">
      <c r="L2603" s="44"/>
    </row>
    <row r="2604" spans="12:12">
      <c r="L2604" s="44"/>
    </row>
    <row r="2605" spans="12:12">
      <c r="L2605" s="44"/>
    </row>
    <row r="2606" spans="12:12">
      <c r="L2606" s="44"/>
    </row>
    <row r="2607" spans="12:12">
      <c r="L2607" s="44"/>
    </row>
    <row r="2608" spans="12:12">
      <c r="L2608" s="44"/>
    </row>
    <row r="2609" spans="12:12">
      <c r="L2609" s="44"/>
    </row>
    <row r="2610" spans="12:12">
      <c r="L2610" s="44"/>
    </row>
    <row r="2611" spans="12:12">
      <c r="L2611" s="44"/>
    </row>
    <row r="2612" spans="12:12">
      <c r="L2612" s="44"/>
    </row>
    <row r="2613" spans="12:12">
      <c r="L2613" s="44"/>
    </row>
    <row r="2614" spans="12:12">
      <c r="L2614" s="44"/>
    </row>
    <row r="2615" spans="12:12">
      <c r="L2615" s="44"/>
    </row>
    <row r="2616" spans="12:12">
      <c r="L2616" s="44"/>
    </row>
    <row r="2617" spans="12:12">
      <c r="L2617" s="44"/>
    </row>
    <row r="2618" spans="12:12">
      <c r="L2618" s="44"/>
    </row>
    <row r="2619" spans="12:12">
      <c r="L2619" s="44"/>
    </row>
    <row r="2620" spans="12:12">
      <c r="L2620" s="44"/>
    </row>
    <row r="2621" spans="12:12">
      <c r="L2621" s="44"/>
    </row>
    <row r="2622" spans="12:12">
      <c r="L2622" s="44"/>
    </row>
    <row r="2623" spans="12:12">
      <c r="L2623" s="44"/>
    </row>
    <row r="2624" spans="12:12">
      <c r="L2624" s="44"/>
    </row>
    <row r="2625" spans="12:12">
      <c r="L2625" s="44"/>
    </row>
    <row r="2626" spans="12:12">
      <c r="L2626" s="44"/>
    </row>
    <row r="2627" spans="12:12">
      <c r="L2627" s="44"/>
    </row>
    <row r="2628" spans="12:12">
      <c r="L2628" s="44"/>
    </row>
    <row r="2629" spans="12:12">
      <c r="L2629" s="44"/>
    </row>
    <row r="2630" spans="12:12">
      <c r="L2630" s="44"/>
    </row>
    <row r="2631" spans="12:12">
      <c r="L2631" s="44"/>
    </row>
    <row r="2632" spans="12:12">
      <c r="L2632" s="44"/>
    </row>
    <row r="2633" spans="12:12">
      <c r="L2633" s="44"/>
    </row>
    <row r="2634" spans="12:12">
      <c r="L2634" s="44"/>
    </row>
    <row r="2635" spans="12:12">
      <c r="L2635" s="44"/>
    </row>
    <row r="2636" spans="12:12">
      <c r="L2636" s="44"/>
    </row>
    <row r="2637" spans="12:12">
      <c r="L2637" s="44"/>
    </row>
    <row r="2638" spans="12:12">
      <c r="L2638" s="44"/>
    </row>
    <row r="2639" spans="12:12">
      <c r="L2639" s="44"/>
    </row>
    <row r="2640" spans="12:12">
      <c r="L2640" s="44"/>
    </row>
    <row r="2641" spans="12:12">
      <c r="L2641" s="44"/>
    </row>
    <row r="2642" spans="12:12">
      <c r="L2642" s="44"/>
    </row>
    <row r="2643" spans="12:12">
      <c r="L2643" s="44"/>
    </row>
    <row r="2644" spans="12:12">
      <c r="L2644" s="44"/>
    </row>
    <row r="2645" spans="12:12">
      <c r="L2645" s="44"/>
    </row>
    <row r="2646" spans="12:12">
      <c r="L2646" s="44"/>
    </row>
    <row r="2647" spans="12:12">
      <c r="L2647" s="44"/>
    </row>
    <row r="2648" spans="12:12">
      <c r="L2648" s="44"/>
    </row>
    <row r="2649" spans="12:12">
      <c r="L2649" s="44"/>
    </row>
    <row r="2650" spans="12:12">
      <c r="L2650" s="44"/>
    </row>
    <row r="2651" spans="12:12">
      <c r="L2651" s="44"/>
    </row>
    <row r="2652" spans="12:12">
      <c r="L2652" s="44"/>
    </row>
    <row r="2653" spans="12:12">
      <c r="L2653" s="44"/>
    </row>
    <row r="2654" spans="12:12">
      <c r="L2654" s="44"/>
    </row>
    <row r="2655" spans="12:12">
      <c r="L2655" s="44"/>
    </row>
    <row r="2656" spans="12:12">
      <c r="L2656" s="44"/>
    </row>
    <row r="2657" spans="12:12">
      <c r="L2657" s="44"/>
    </row>
    <row r="2658" spans="12:12">
      <c r="L2658" s="44"/>
    </row>
    <row r="2659" spans="12:12">
      <c r="L2659" s="44"/>
    </row>
    <row r="2660" spans="12:12">
      <c r="L2660" s="44"/>
    </row>
    <row r="2661" spans="12:12">
      <c r="L2661" s="44"/>
    </row>
    <row r="2662" spans="12:12">
      <c r="L2662" s="44"/>
    </row>
    <row r="2663" spans="12:12">
      <c r="L2663" s="44"/>
    </row>
    <row r="2664" spans="12:12">
      <c r="L2664" s="44"/>
    </row>
    <row r="2665" spans="12:12">
      <c r="L2665" s="44"/>
    </row>
    <row r="2666" spans="12:12">
      <c r="L2666" s="44"/>
    </row>
    <row r="2667" spans="12:12">
      <c r="L2667" s="44"/>
    </row>
    <row r="2668" spans="12:12">
      <c r="L2668" s="44"/>
    </row>
    <row r="2669" spans="12:12">
      <c r="L2669" s="44"/>
    </row>
    <row r="2670" spans="12:12">
      <c r="L2670" s="44"/>
    </row>
    <row r="2671" spans="12:12">
      <c r="L2671" s="44"/>
    </row>
    <row r="2672" spans="12:12">
      <c r="L2672" s="44"/>
    </row>
    <row r="2673" spans="12:12">
      <c r="L2673" s="44"/>
    </row>
    <row r="2674" spans="12:12">
      <c r="L2674" s="44"/>
    </row>
    <row r="2675" spans="12:12">
      <c r="L2675" s="44"/>
    </row>
    <row r="2676" spans="12:12">
      <c r="L2676" s="44"/>
    </row>
    <row r="2677" spans="12:12">
      <c r="L2677" s="44"/>
    </row>
    <row r="2678" spans="12:12">
      <c r="L2678" s="44"/>
    </row>
    <row r="2679" spans="12:12">
      <c r="L2679" s="44"/>
    </row>
    <row r="2680" spans="12:12">
      <c r="L2680" s="44"/>
    </row>
    <row r="2681" spans="12:12">
      <c r="L2681" s="44"/>
    </row>
    <row r="2682" spans="12:12">
      <c r="L2682" s="44"/>
    </row>
    <row r="2683" spans="12:12">
      <c r="L2683" s="44"/>
    </row>
    <row r="2684" spans="12:12">
      <c r="L2684" s="44"/>
    </row>
    <row r="2685" spans="12:12">
      <c r="L2685" s="44"/>
    </row>
    <row r="2686" spans="12:12">
      <c r="L2686" s="44"/>
    </row>
    <row r="2687" spans="12:12">
      <c r="L2687" s="44"/>
    </row>
    <row r="2688" spans="12:12">
      <c r="L2688" s="44"/>
    </row>
    <row r="2689" spans="12:12">
      <c r="L2689" s="44"/>
    </row>
    <row r="2690" spans="12:12">
      <c r="L2690" s="44"/>
    </row>
    <row r="2691" spans="12:12">
      <c r="L2691" s="44"/>
    </row>
    <row r="2692" spans="12:12">
      <c r="L2692" s="44"/>
    </row>
    <row r="2693" spans="12:12">
      <c r="L2693" s="44"/>
    </row>
    <row r="2694" spans="12:12">
      <c r="L2694" s="44"/>
    </row>
    <row r="2695" spans="12:12">
      <c r="L2695" s="44"/>
    </row>
    <row r="2696" spans="12:12">
      <c r="L2696" s="44"/>
    </row>
    <row r="2697" spans="12:12">
      <c r="L2697" s="44"/>
    </row>
    <row r="2698" spans="12:12">
      <c r="L2698" s="44"/>
    </row>
    <row r="2699" spans="12:12">
      <c r="L2699" s="44"/>
    </row>
    <row r="2700" spans="12:12">
      <c r="L2700" s="44"/>
    </row>
    <row r="2701" spans="12:12">
      <c r="L2701" s="44"/>
    </row>
    <row r="2702" spans="12:12">
      <c r="L2702" s="44"/>
    </row>
    <row r="2703" spans="12:12">
      <c r="L2703" s="44"/>
    </row>
    <row r="2704" spans="12:12">
      <c r="L2704" s="44"/>
    </row>
    <row r="2705" spans="12:12">
      <c r="L2705" s="44"/>
    </row>
    <row r="2706" spans="12:12">
      <c r="L2706" s="44"/>
    </row>
    <row r="2707" spans="12:12">
      <c r="L2707" s="44"/>
    </row>
    <row r="2708" spans="12:12">
      <c r="L2708" s="44"/>
    </row>
    <row r="2709" spans="12:12">
      <c r="L2709" s="44"/>
    </row>
    <row r="2710" spans="12:12">
      <c r="L2710" s="44"/>
    </row>
    <row r="2711" spans="12:12">
      <c r="L2711" s="44"/>
    </row>
    <row r="2712" spans="12:12">
      <c r="L2712" s="44"/>
    </row>
    <row r="2713" spans="12:12">
      <c r="L2713" s="44"/>
    </row>
    <row r="2714" spans="12:12">
      <c r="L2714" s="44"/>
    </row>
    <row r="2715" spans="12:12">
      <c r="L2715" s="44"/>
    </row>
    <row r="2716" spans="12:12">
      <c r="L2716" s="44"/>
    </row>
    <row r="2717" spans="12:12">
      <c r="L2717" s="44"/>
    </row>
    <row r="2718" spans="12:12">
      <c r="L2718" s="44"/>
    </row>
    <row r="2719" spans="12:12">
      <c r="L2719" s="44"/>
    </row>
    <row r="2720" spans="12:12">
      <c r="L2720" s="44"/>
    </row>
    <row r="2721" spans="12:12">
      <c r="L2721" s="44"/>
    </row>
    <row r="2722" spans="12:12">
      <c r="L2722" s="44"/>
    </row>
    <row r="2723" spans="12:12">
      <c r="L2723" s="44"/>
    </row>
    <row r="2724" spans="12:12">
      <c r="L2724" s="44"/>
    </row>
    <row r="2725" spans="12:12">
      <c r="L2725" s="44"/>
    </row>
    <row r="2726" spans="12:12">
      <c r="L2726" s="44"/>
    </row>
    <row r="2727" spans="12:12">
      <c r="L2727" s="44"/>
    </row>
    <row r="2728" spans="12:12">
      <c r="L2728" s="44"/>
    </row>
    <row r="2729" spans="12:12">
      <c r="L2729" s="44"/>
    </row>
    <row r="2730" spans="12:12">
      <c r="L2730" s="44"/>
    </row>
    <row r="2731" spans="12:12">
      <c r="L2731" s="44"/>
    </row>
    <row r="2732" spans="12:12">
      <c r="L2732" s="44"/>
    </row>
    <row r="2733" spans="12:12">
      <c r="L2733" s="44"/>
    </row>
    <row r="2734" spans="12:12">
      <c r="L2734" s="44"/>
    </row>
    <row r="2735" spans="12:12">
      <c r="L2735" s="44"/>
    </row>
    <row r="2736" spans="12:12">
      <c r="L2736" s="44"/>
    </row>
    <row r="2737" spans="12:12">
      <c r="L2737" s="44"/>
    </row>
    <row r="2738" spans="12:12">
      <c r="L2738" s="44"/>
    </row>
    <row r="2739" spans="12:12">
      <c r="L2739" s="44"/>
    </row>
    <row r="2740" spans="12:12">
      <c r="L2740" s="44"/>
    </row>
    <row r="2741" spans="12:12">
      <c r="L2741" s="44"/>
    </row>
    <row r="2742" spans="12:12">
      <c r="L2742" s="44"/>
    </row>
    <row r="2743" spans="12:12">
      <c r="L2743" s="44"/>
    </row>
    <row r="2744" spans="12:12">
      <c r="L2744" s="44"/>
    </row>
    <row r="2745" spans="12:12">
      <c r="L2745" s="44"/>
    </row>
    <row r="2746" spans="12:12">
      <c r="L2746" s="44"/>
    </row>
    <row r="2747" spans="12:12">
      <c r="L2747" s="44"/>
    </row>
    <row r="2748" spans="12:12">
      <c r="L2748" s="44"/>
    </row>
    <row r="2749" spans="12:12">
      <c r="L2749" s="44"/>
    </row>
    <row r="2750" spans="12:12">
      <c r="L2750" s="44"/>
    </row>
    <row r="2751" spans="12:12">
      <c r="L2751" s="44"/>
    </row>
    <row r="2752" spans="12:12">
      <c r="L2752" s="44"/>
    </row>
    <row r="2753" spans="12:12">
      <c r="L2753" s="44"/>
    </row>
    <row r="2754" spans="12:12">
      <c r="L2754" s="44"/>
    </row>
    <row r="2755" spans="12:12">
      <c r="L2755" s="44"/>
    </row>
    <row r="2756" spans="12:12">
      <c r="L2756" s="44"/>
    </row>
    <row r="2757" spans="12:12">
      <c r="L2757" s="44"/>
    </row>
    <row r="2758" spans="12:12">
      <c r="L2758" s="44"/>
    </row>
    <row r="2759" spans="12:12">
      <c r="L2759" s="44"/>
    </row>
    <row r="2760" spans="12:12">
      <c r="L2760" s="44"/>
    </row>
    <row r="2761" spans="12:12">
      <c r="L2761" s="44"/>
    </row>
    <row r="2762" spans="12:12">
      <c r="L2762" s="44"/>
    </row>
    <row r="2763" spans="12:12">
      <c r="L2763" s="44"/>
    </row>
    <row r="2764" spans="12:12">
      <c r="L2764" s="44"/>
    </row>
    <row r="2765" spans="12:12">
      <c r="L2765" s="44"/>
    </row>
    <row r="2766" spans="12:12">
      <c r="L2766" s="44"/>
    </row>
    <row r="2767" spans="12:12">
      <c r="L2767" s="44"/>
    </row>
    <row r="2768" spans="12:12">
      <c r="L2768" s="44"/>
    </row>
    <row r="2769" spans="12:12">
      <c r="L2769" s="44"/>
    </row>
    <row r="2770" spans="12:12">
      <c r="L2770" s="44"/>
    </row>
    <row r="2771" spans="12:12">
      <c r="L2771" s="44"/>
    </row>
    <row r="2772" spans="12:12">
      <c r="L2772" s="44"/>
    </row>
    <row r="2773" spans="12:12">
      <c r="L2773" s="44"/>
    </row>
    <row r="2774" spans="12:12">
      <c r="L2774" s="44"/>
    </row>
    <row r="2775" spans="12:12">
      <c r="L2775" s="44"/>
    </row>
    <row r="2776" spans="12:12">
      <c r="L2776" s="44"/>
    </row>
    <row r="2777" spans="12:12">
      <c r="L2777" s="44"/>
    </row>
    <row r="2778" spans="12:12">
      <c r="L2778" s="44"/>
    </row>
    <row r="2779" spans="12:12">
      <c r="L2779" s="44"/>
    </row>
    <row r="2780" spans="12:12">
      <c r="L2780" s="44"/>
    </row>
    <row r="2781" spans="12:12">
      <c r="L2781" s="44"/>
    </row>
    <row r="2782" spans="12:12">
      <c r="L2782" s="44"/>
    </row>
    <row r="2783" spans="12:12">
      <c r="L2783" s="44"/>
    </row>
    <row r="2784" spans="12:12">
      <c r="L2784" s="44"/>
    </row>
    <row r="2785" spans="12:12">
      <c r="L2785" s="44"/>
    </row>
    <row r="2786" spans="12:12">
      <c r="L2786" s="44"/>
    </row>
    <row r="2787" spans="12:12">
      <c r="L2787" s="44"/>
    </row>
    <row r="2788" spans="12:12">
      <c r="L2788" s="44"/>
    </row>
    <row r="2789" spans="12:12">
      <c r="L2789" s="44"/>
    </row>
    <row r="2790" spans="12:12">
      <c r="L2790" s="44"/>
    </row>
    <row r="2791" spans="12:12">
      <c r="L2791" s="44"/>
    </row>
    <row r="2792" spans="12:12">
      <c r="L2792" s="44"/>
    </row>
    <row r="2793" spans="12:12">
      <c r="L2793" s="44"/>
    </row>
    <row r="2794" spans="12:12">
      <c r="L2794" s="44"/>
    </row>
    <row r="2795" spans="12:12">
      <c r="L2795" s="44"/>
    </row>
    <row r="2796" spans="12:12">
      <c r="L2796" s="44"/>
    </row>
    <row r="2797" spans="12:12">
      <c r="L2797" s="44"/>
    </row>
    <row r="2798" spans="12:12">
      <c r="L2798" s="44"/>
    </row>
    <row r="2799" spans="12:12">
      <c r="L2799" s="44"/>
    </row>
    <row r="2800" spans="12:12">
      <c r="L2800" s="44"/>
    </row>
    <row r="2801" spans="12:12">
      <c r="L2801" s="44"/>
    </row>
    <row r="2802" spans="12:12">
      <c r="L2802" s="44"/>
    </row>
    <row r="2803" spans="12:12">
      <c r="L2803" s="44"/>
    </row>
    <row r="2804" spans="12:12">
      <c r="L2804" s="44"/>
    </row>
    <row r="2805" spans="12:12">
      <c r="L2805" s="44"/>
    </row>
    <row r="2806" spans="12:12">
      <c r="L2806" s="44"/>
    </row>
    <row r="2807" spans="12:12">
      <c r="L2807" s="44"/>
    </row>
    <row r="2808" spans="12:12">
      <c r="L2808" s="44"/>
    </row>
    <row r="2809" spans="12:12">
      <c r="L2809" s="44"/>
    </row>
    <row r="2810" spans="12:12">
      <c r="L2810" s="44"/>
    </row>
    <row r="2811" spans="12:12">
      <c r="L2811" s="44"/>
    </row>
    <row r="2812" spans="12:12">
      <c r="L2812" s="44"/>
    </row>
    <row r="2813" spans="12:12">
      <c r="L2813" s="44"/>
    </row>
    <row r="2814" spans="12:12">
      <c r="L2814" s="44"/>
    </row>
    <row r="2815" spans="12:12">
      <c r="L2815" s="44"/>
    </row>
    <row r="2816" spans="12:12">
      <c r="L2816" s="44"/>
    </row>
    <row r="2817" spans="12:12">
      <c r="L2817" s="44"/>
    </row>
    <row r="2818" spans="12:12">
      <c r="L2818" s="44"/>
    </row>
    <row r="2819" spans="12:12">
      <c r="L2819" s="44"/>
    </row>
    <row r="2820" spans="12:12">
      <c r="L2820" s="44"/>
    </row>
    <row r="2821" spans="12:12">
      <c r="L2821" s="44"/>
    </row>
    <row r="2822" spans="12:12">
      <c r="L2822" s="44"/>
    </row>
    <row r="2823" spans="12:12">
      <c r="L2823" s="44"/>
    </row>
    <row r="2824" spans="12:12">
      <c r="L2824" s="44"/>
    </row>
    <row r="2825" spans="12:12">
      <c r="L2825" s="44"/>
    </row>
    <row r="2826" spans="12:12">
      <c r="L2826" s="44"/>
    </row>
    <row r="2827" spans="12:12">
      <c r="L2827" s="44"/>
    </row>
    <row r="2828" spans="12:12">
      <c r="L2828" s="44"/>
    </row>
    <row r="2829" spans="12:12">
      <c r="L2829" s="44"/>
    </row>
    <row r="2830" spans="12:12">
      <c r="L2830" s="44"/>
    </row>
    <row r="2831" spans="12:12">
      <c r="L2831" s="44"/>
    </row>
    <row r="2832" spans="12:12">
      <c r="L2832" s="44"/>
    </row>
    <row r="2833" spans="12:12">
      <c r="L2833" s="44"/>
    </row>
    <row r="2834" spans="12:12">
      <c r="L2834" s="44"/>
    </row>
    <row r="2835" spans="12:12">
      <c r="L2835" s="44"/>
    </row>
    <row r="2836" spans="12:12">
      <c r="L2836" s="44"/>
    </row>
    <row r="2837" spans="12:12">
      <c r="L2837" s="44"/>
    </row>
    <row r="2838" spans="12:12">
      <c r="L2838" s="44"/>
    </row>
    <row r="2839" spans="12:12">
      <c r="L2839" s="44"/>
    </row>
    <row r="2840" spans="12:12">
      <c r="L2840" s="44"/>
    </row>
    <row r="2841" spans="12:12">
      <c r="L2841" s="44"/>
    </row>
    <row r="2842" spans="12:12">
      <c r="L2842" s="44"/>
    </row>
    <row r="2843" spans="12:12">
      <c r="L2843" s="44"/>
    </row>
    <row r="2844" spans="12:12">
      <c r="L2844" s="44"/>
    </row>
    <row r="2845" spans="12:12">
      <c r="L2845" s="44"/>
    </row>
    <row r="2846" spans="12:12">
      <c r="L2846" s="44"/>
    </row>
    <row r="2847" spans="12:12">
      <c r="L2847" s="44"/>
    </row>
    <row r="2848" spans="12:12">
      <c r="L2848" s="44"/>
    </row>
    <row r="2849" spans="12:12">
      <c r="L2849" s="44"/>
    </row>
    <row r="2850" spans="12:12">
      <c r="L2850" s="44"/>
    </row>
    <row r="2851" spans="12:12">
      <c r="L2851" s="44"/>
    </row>
    <row r="2852" spans="12:12">
      <c r="L2852" s="44"/>
    </row>
    <row r="2853" spans="12:12">
      <c r="L2853" s="44"/>
    </row>
    <row r="2854" spans="12:12">
      <c r="L2854" s="44"/>
    </row>
    <row r="2855" spans="12:12">
      <c r="L2855" s="44"/>
    </row>
    <row r="2856" spans="12:12">
      <c r="L2856" s="44"/>
    </row>
    <row r="2857" spans="12:12">
      <c r="L2857" s="44"/>
    </row>
    <row r="2858" spans="12:12">
      <c r="L2858" s="44"/>
    </row>
    <row r="2859" spans="12:12">
      <c r="L2859" s="44"/>
    </row>
    <row r="2860" spans="12:12">
      <c r="L2860" s="44"/>
    </row>
    <row r="2861" spans="12:12">
      <c r="L2861" s="44"/>
    </row>
    <row r="2862" spans="12:12">
      <c r="L2862" s="44"/>
    </row>
    <row r="2863" spans="12:12">
      <c r="L2863" s="44"/>
    </row>
    <row r="2864" spans="12:12">
      <c r="L2864" s="44"/>
    </row>
    <row r="2865" spans="12:12">
      <c r="L2865" s="44"/>
    </row>
    <row r="2866" spans="12:12">
      <c r="L2866" s="44"/>
    </row>
    <row r="2867" spans="12:12">
      <c r="L2867" s="44"/>
    </row>
    <row r="2868" spans="12:12">
      <c r="L2868" s="44"/>
    </row>
    <row r="2869" spans="12:12">
      <c r="L2869" s="44"/>
    </row>
    <row r="2870" spans="12:12">
      <c r="L2870" s="44"/>
    </row>
    <row r="2871" spans="12:12">
      <c r="L2871" s="44"/>
    </row>
    <row r="2872" spans="12:12">
      <c r="L2872" s="44"/>
    </row>
    <row r="2873" spans="12:12">
      <c r="L2873" s="44"/>
    </row>
    <row r="2874" spans="12:12">
      <c r="L2874" s="44"/>
    </row>
    <row r="2875" spans="12:12">
      <c r="L2875" s="44"/>
    </row>
    <row r="2876" spans="12:12">
      <c r="L2876" s="44"/>
    </row>
    <row r="2877" spans="12:12">
      <c r="L2877" s="44"/>
    </row>
    <row r="2878" spans="12:12">
      <c r="L2878" s="44"/>
    </row>
    <row r="2879" spans="12:12">
      <c r="L2879" s="44"/>
    </row>
    <row r="2880" spans="12:12">
      <c r="L2880" s="44"/>
    </row>
    <row r="2881" spans="12:12">
      <c r="L2881" s="44"/>
    </row>
    <row r="2882" spans="12:12">
      <c r="L2882" s="44"/>
    </row>
    <row r="2883" spans="12:12">
      <c r="L2883" s="44"/>
    </row>
    <row r="2884" spans="12:12">
      <c r="L2884" s="44"/>
    </row>
    <row r="2885" spans="12:12">
      <c r="L2885" s="44"/>
    </row>
    <row r="2886" spans="12:12">
      <c r="L2886" s="44"/>
    </row>
    <row r="2887" spans="12:12">
      <c r="L2887" s="44"/>
    </row>
    <row r="2888" spans="12:12">
      <c r="L2888" s="44"/>
    </row>
    <row r="2889" spans="12:12">
      <c r="L2889" s="44"/>
    </row>
    <row r="2890" spans="12:12">
      <c r="L2890" s="44"/>
    </row>
    <row r="2891" spans="12:12">
      <c r="L2891" s="44"/>
    </row>
    <row r="2892" spans="12:12">
      <c r="L2892" s="44"/>
    </row>
    <row r="2893" spans="12:12">
      <c r="L2893" s="44"/>
    </row>
    <row r="2894" spans="12:12">
      <c r="L2894" s="44"/>
    </row>
    <row r="2895" spans="12:12">
      <c r="L2895" s="44"/>
    </row>
    <row r="2896" spans="12:12">
      <c r="L2896" s="44"/>
    </row>
    <row r="2897" spans="12:12">
      <c r="L2897" s="44"/>
    </row>
    <row r="2898" spans="12:12">
      <c r="L2898" s="44"/>
    </row>
    <row r="2899" spans="12:12">
      <c r="L2899" s="44"/>
    </row>
    <row r="2900" spans="12:12">
      <c r="L2900" s="44"/>
    </row>
    <row r="2901" spans="12:12">
      <c r="L2901" s="44"/>
    </row>
    <row r="2902" spans="12:12">
      <c r="L2902" s="44"/>
    </row>
    <row r="2903" spans="12:12">
      <c r="L2903" s="44"/>
    </row>
    <row r="2904" spans="12:12">
      <c r="L2904" s="44"/>
    </row>
    <row r="2905" spans="12:12">
      <c r="L2905" s="44"/>
    </row>
    <row r="2906" spans="12:12">
      <c r="L2906" s="44"/>
    </row>
    <row r="2907" spans="12:12">
      <c r="L2907" s="44"/>
    </row>
    <row r="2908" spans="12:12">
      <c r="L2908" s="44"/>
    </row>
    <row r="2909" spans="12:12">
      <c r="L2909" s="44"/>
    </row>
    <row r="2910" spans="12:12">
      <c r="L2910" s="44"/>
    </row>
    <row r="2911" spans="12:12">
      <c r="L2911" s="44"/>
    </row>
    <row r="2912" spans="12:12">
      <c r="L2912" s="44"/>
    </row>
    <row r="2913" spans="12:12">
      <c r="L2913" s="44"/>
    </row>
    <row r="2914" spans="12:12">
      <c r="L2914" s="44"/>
    </row>
    <row r="2915" spans="12:12">
      <c r="L2915" s="44"/>
    </row>
    <row r="2916" spans="12:12">
      <c r="L2916" s="44"/>
    </row>
    <row r="2917" spans="12:12">
      <c r="L2917" s="44"/>
    </row>
    <row r="2918" spans="12:12">
      <c r="L2918" s="44"/>
    </row>
    <row r="2919" spans="12:12">
      <c r="L2919" s="44"/>
    </row>
    <row r="2920" spans="12:12">
      <c r="L2920" s="44"/>
    </row>
    <row r="2921" spans="12:12">
      <c r="L2921" s="44"/>
    </row>
    <row r="2922" spans="12:12">
      <c r="L2922" s="44"/>
    </row>
    <row r="2923" spans="12:12">
      <c r="L2923" s="44"/>
    </row>
    <row r="2924" spans="12:12">
      <c r="L2924" s="44"/>
    </row>
    <row r="2925" spans="12:12">
      <c r="L2925" s="44"/>
    </row>
    <row r="2926" spans="12:12">
      <c r="L2926" s="44"/>
    </row>
    <row r="2927" spans="12:12">
      <c r="L2927" s="44"/>
    </row>
    <row r="2928" spans="12:12">
      <c r="L2928" s="44"/>
    </row>
    <row r="2929" spans="12:12">
      <c r="L2929" s="44"/>
    </row>
    <row r="2930" spans="12:12">
      <c r="L2930" s="44"/>
    </row>
    <row r="2931" spans="12:12">
      <c r="L2931" s="44"/>
    </row>
    <row r="2932" spans="12:12">
      <c r="L2932" s="44"/>
    </row>
    <row r="2933" spans="12:12">
      <c r="L2933" s="44"/>
    </row>
    <row r="2934" spans="12:12">
      <c r="L2934" s="44"/>
    </row>
    <row r="2935" spans="12:12">
      <c r="L2935" s="44"/>
    </row>
    <row r="2936" spans="12:12">
      <c r="L2936" s="44"/>
    </row>
    <row r="2937" spans="12:12">
      <c r="L2937" s="44"/>
    </row>
    <row r="2938" spans="12:12">
      <c r="L2938" s="44"/>
    </row>
    <row r="2939" spans="12:12">
      <c r="L2939" s="44"/>
    </row>
    <row r="2940" spans="12:12">
      <c r="L2940" s="44"/>
    </row>
    <row r="2941" spans="12:12">
      <c r="L2941" s="44"/>
    </row>
    <row r="2942" spans="12:12">
      <c r="L2942" s="44"/>
    </row>
    <row r="2943" spans="12:12">
      <c r="L2943" s="44"/>
    </row>
    <row r="2944" spans="12:12">
      <c r="L2944" s="44"/>
    </row>
    <row r="2945" spans="12:12">
      <c r="L2945" s="44"/>
    </row>
    <row r="2946" spans="12:12">
      <c r="L2946" s="44"/>
    </row>
    <row r="2947" spans="12:12">
      <c r="L2947" s="44"/>
    </row>
    <row r="2948" spans="12:12">
      <c r="L2948" s="44"/>
    </row>
    <row r="2949" spans="12:12">
      <c r="L2949" s="44"/>
    </row>
    <row r="2950" spans="12:12">
      <c r="L2950" s="44"/>
    </row>
    <row r="2951" spans="12:12">
      <c r="L2951" s="44"/>
    </row>
    <row r="2952" spans="12:12">
      <c r="L2952" s="44"/>
    </row>
    <row r="2953" spans="12:12">
      <c r="L2953" s="44"/>
    </row>
    <row r="2954" spans="12:12">
      <c r="L2954" s="44"/>
    </row>
    <row r="2955" spans="12:12">
      <c r="L2955" s="44"/>
    </row>
    <row r="2956" spans="12:12">
      <c r="L2956" s="44"/>
    </row>
    <row r="2957" spans="12:12">
      <c r="L2957" s="44"/>
    </row>
    <row r="2958" spans="12:12">
      <c r="L2958" s="44"/>
    </row>
    <row r="2959" spans="12:12">
      <c r="L2959" s="44"/>
    </row>
    <row r="2960" spans="12:12">
      <c r="L2960" s="44"/>
    </row>
    <row r="2961" spans="12:12">
      <c r="L2961" s="44"/>
    </row>
    <row r="2962" spans="12:12">
      <c r="L2962" s="44"/>
    </row>
    <row r="2963" spans="12:12">
      <c r="L2963" s="44"/>
    </row>
    <row r="2964" spans="12:12">
      <c r="L2964" s="44"/>
    </row>
    <row r="2965" spans="12:12">
      <c r="L2965" s="44"/>
    </row>
    <row r="2966" spans="12:12">
      <c r="L2966" s="44"/>
    </row>
    <row r="2967" spans="12:12">
      <c r="L2967" s="44"/>
    </row>
    <row r="2968" spans="12:12">
      <c r="L2968" s="44"/>
    </row>
    <row r="2969" spans="12:12">
      <c r="L2969" s="44"/>
    </row>
    <row r="2970" spans="12:12">
      <c r="L2970" s="44"/>
    </row>
    <row r="2971" spans="12:12">
      <c r="L2971" s="44"/>
    </row>
    <row r="2972" spans="12:12">
      <c r="L2972" s="44"/>
    </row>
    <row r="2973" spans="12:12">
      <c r="L2973" s="44"/>
    </row>
    <row r="2974" spans="12:12">
      <c r="L2974" s="44"/>
    </row>
    <row r="2975" spans="12:12">
      <c r="L2975" s="44"/>
    </row>
    <row r="2976" spans="12:12">
      <c r="L2976" s="44"/>
    </row>
    <row r="2977" spans="12:12">
      <c r="L2977" s="44"/>
    </row>
    <row r="2978" spans="12:12">
      <c r="L2978" s="44"/>
    </row>
    <row r="2979" spans="12:12">
      <c r="L2979" s="44"/>
    </row>
    <row r="2980" spans="12:12">
      <c r="L2980" s="44"/>
    </row>
    <row r="2981" spans="12:12">
      <c r="L2981" s="44"/>
    </row>
    <row r="2982" spans="12:12">
      <c r="L2982" s="44"/>
    </row>
    <row r="2983" spans="12:12">
      <c r="L2983" s="44"/>
    </row>
    <row r="2984" spans="12:12">
      <c r="L2984" s="44"/>
    </row>
    <row r="2985" spans="12:12">
      <c r="L2985" s="44"/>
    </row>
    <row r="2986" spans="12:12">
      <c r="L2986" s="44"/>
    </row>
    <row r="2987" spans="12:12">
      <c r="L2987" s="44"/>
    </row>
    <row r="2988" spans="12:12">
      <c r="L2988" s="44"/>
    </row>
    <row r="2989" spans="12:12">
      <c r="L2989" s="44"/>
    </row>
    <row r="2990" spans="12:12">
      <c r="L2990" s="44"/>
    </row>
    <row r="2991" spans="12:12">
      <c r="L2991" s="44"/>
    </row>
    <row r="2992" spans="12:12">
      <c r="L2992" s="44"/>
    </row>
    <row r="2993" spans="12:12">
      <c r="L2993" s="44"/>
    </row>
    <row r="2994" spans="12:12">
      <c r="L2994" s="44"/>
    </row>
    <row r="2995" spans="12:12">
      <c r="L2995" s="44"/>
    </row>
    <row r="2996" spans="12:12">
      <c r="L2996" s="44"/>
    </row>
    <row r="2997" spans="12:12">
      <c r="L2997" s="44"/>
    </row>
    <row r="2998" spans="12:12">
      <c r="L2998" s="44"/>
    </row>
    <row r="2999" spans="12:12">
      <c r="L2999" s="44"/>
    </row>
    <row r="3000" spans="12:12">
      <c r="L3000" s="44"/>
    </row>
    <row r="3001" spans="12:12">
      <c r="L3001" s="44"/>
    </row>
    <row r="3002" spans="12:12">
      <c r="L3002" s="44"/>
    </row>
    <row r="3003" spans="12:12">
      <c r="L3003" s="44"/>
    </row>
    <row r="3004" spans="12:12">
      <c r="L3004" s="44"/>
    </row>
    <row r="3005" spans="12:12">
      <c r="L3005" s="44"/>
    </row>
    <row r="3006" spans="12:12">
      <c r="L3006" s="44"/>
    </row>
    <row r="3007" spans="12:12">
      <c r="L3007" s="44"/>
    </row>
    <row r="3008" spans="12:12">
      <c r="L3008" s="44"/>
    </row>
    <row r="3009" spans="12:12">
      <c r="L3009" s="44"/>
    </row>
    <row r="3010" spans="12:12">
      <c r="L3010" s="44"/>
    </row>
    <row r="3011" spans="12:12">
      <c r="L3011" s="44"/>
    </row>
    <row r="3012" spans="12:12">
      <c r="L3012" s="44"/>
    </row>
    <row r="3013" spans="12:12">
      <c r="L3013" s="44"/>
    </row>
    <row r="3014" spans="12:12">
      <c r="L3014" s="44"/>
    </row>
    <row r="3015" spans="12:12">
      <c r="L3015" s="44"/>
    </row>
    <row r="3016" spans="12:12">
      <c r="L3016" s="44"/>
    </row>
    <row r="3017" spans="12:12">
      <c r="L3017" s="44"/>
    </row>
    <row r="3018" spans="12:12">
      <c r="L3018" s="44"/>
    </row>
    <row r="3019" spans="12:12">
      <c r="L3019" s="44"/>
    </row>
    <row r="3020" spans="12:12">
      <c r="L3020" s="44"/>
    </row>
    <row r="3021" spans="12:12">
      <c r="L3021" s="44"/>
    </row>
    <row r="3022" spans="12:12">
      <c r="L3022" s="44"/>
    </row>
    <row r="3023" spans="12:12">
      <c r="L3023" s="44"/>
    </row>
    <row r="3024" spans="12:12">
      <c r="L3024" s="44"/>
    </row>
    <row r="3025" spans="12:12">
      <c r="L3025" s="44"/>
    </row>
    <row r="3026" spans="12:12">
      <c r="L3026" s="44"/>
    </row>
    <row r="3027" spans="12:12">
      <c r="L3027" s="44"/>
    </row>
    <row r="3028" spans="12:12">
      <c r="L3028" s="44"/>
    </row>
    <row r="3029" spans="12:12">
      <c r="L3029" s="44"/>
    </row>
    <row r="3030" spans="12:12">
      <c r="L3030" s="44"/>
    </row>
    <row r="3031" spans="12:12">
      <c r="L3031" s="44"/>
    </row>
    <row r="3032" spans="12:12">
      <c r="L3032" s="44"/>
    </row>
    <row r="3033" spans="12:12">
      <c r="L3033" s="44"/>
    </row>
    <row r="3034" spans="12:12">
      <c r="L3034" s="44"/>
    </row>
    <row r="3035" spans="12:12">
      <c r="L3035" s="44"/>
    </row>
    <row r="3036" spans="12:12">
      <c r="L3036" s="44"/>
    </row>
    <row r="3037" spans="12:12">
      <c r="L3037" s="44"/>
    </row>
    <row r="3038" spans="12:12">
      <c r="L3038" s="44"/>
    </row>
    <row r="3039" spans="12:12">
      <c r="L3039" s="44"/>
    </row>
    <row r="3040" spans="12:12">
      <c r="L3040" s="44"/>
    </row>
    <row r="3041" spans="12:12">
      <c r="L3041" s="44"/>
    </row>
    <row r="3042" spans="12:12">
      <c r="L3042" s="44"/>
    </row>
    <row r="3043" spans="12:12">
      <c r="L3043" s="44"/>
    </row>
    <row r="3044" spans="12:12">
      <c r="L3044" s="44"/>
    </row>
    <row r="3045" spans="12:12">
      <c r="L3045" s="44"/>
    </row>
    <row r="3046" spans="12:12">
      <c r="L3046" s="44"/>
    </row>
    <row r="3047" spans="12:12">
      <c r="L3047" s="44"/>
    </row>
    <row r="3048" spans="12:12">
      <c r="L3048" s="44"/>
    </row>
    <row r="3049" spans="12:12">
      <c r="L3049" s="44"/>
    </row>
    <row r="3050" spans="12:12">
      <c r="L3050" s="44"/>
    </row>
    <row r="3051" spans="12:12">
      <c r="L3051" s="44"/>
    </row>
    <row r="3052" spans="12:12">
      <c r="L3052" s="44"/>
    </row>
    <row r="3053" spans="12:12">
      <c r="L3053" s="44"/>
    </row>
    <row r="3054" spans="12:12">
      <c r="L3054" s="44"/>
    </row>
    <row r="3055" spans="12:12">
      <c r="L3055" s="44"/>
    </row>
    <row r="3056" spans="12:12">
      <c r="L3056" s="44"/>
    </row>
    <row r="3057" spans="12:12">
      <c r="L3057" s="44"/>
    </row>
    <row r="3058" spans="12:12">
      <c r="L3058" s="44"/>
    </row>
    <row r="3059" spans="12:12">
      <c r="L3059" s="44"/>
    </row>
    <row r="3060" spans="12:12">
      <c r="L3060" s="44"/>
    </row>
    <row r="3061" spans="12:12">
      <c r="L3061" s="44"/>
    </row>
    <row r="3062" spans="12:12">
      <c r="L3062" s="44"/>
    </row>
    <row r="3063" spans="12:12">
      <c r="L3063" s="44"/>
    </row>
    <row r="3064" spans="12:12">
      <c r="L3064" s="44"/>
    </row>
    <row r="3065" spans="12:12">
      <c r="L3065" s="44"/>
    </row>
    <row r="3066" spans="12:12">
      <c r="L3066" s="44"/>
    </row>
    <row r="3067" spans="12:12">
      <c r="L3067" s="44"/>
    </row>
    <row r="3068" spans="12:12">
      <c r="L3068" s="44"/>
    </row>
    <row r="3069" spans="12:12">
      <c r="L3069" s="44"/>
    </row>
    <row r="3070" spans="12:12">
      <c r="L3070" s="44"/>
    </row>
    <row r="3071" spans="12:12">
      <c r="L3071" s="44"/>
    </row>
    <row r="3072" spans="12:12">
      <c r="L3072" s="44"/>
    </row>
    <row r="3073" spans="12:12">
      <c r="L3073" s="44"/>
    </row>
    <row r="3074" spans="12:12">
      <c r="L3074" s="44"/>
    </row>
    <row r="3075" spans="12:12">
      <c r="L3075" s="44"/>
    </row>
    <row r="3076" spans="12:12">
      <c r="L3076" s="44"/>
    </row>
    <row r="3077" spans="12:12">
      <c r="L3077" s="44"/>
    </row>
    <row r="3078" spans="12:12">
      <c r="L3078" s="44"/>
    </row>
    <row r="3079" spans="12:12">
      <c r="L3079" s="44"/>
    </row>
    <row r="3080" spans="12:12">
      <c r="L3080" s="44"/>
    </row>
    <row r="3081" spans="12:12">
      <c r="L3081" s="44"/>
    </row>
    <row r="3082" spans="12:12">
      <c r="L3082" s="44"/>
    </row>
    <row r="3083" spans="12:12">
      <c r="L3083" s="44"/>
    </row>
    <row r="3084" spans="12:12">
      <c r="L3084" s="44"/>
    </row>
    <row r="3085" spans="12:12">
      <c r="L3085" s="44"/>
    </row>
    <row r="3086" spans="12:12">
      <c r="L3086" s="44"/>
    </row>
    <row r="3087" spans="12:12">
      <c r="L3087" s="44"/>
    </row>
    <row r="3088" spans="12:12">
      <c r="L3088" s="44"/>
    </row>
    <row r="3089" spans="12:12">
      <c r="L3089" s="44"/>
    </row>
    <row r="3090" spans="12:12">
      <c r="L3090" s="44"/>
    </row>
    <row r="3091" spans="12:12">
      <c r="L3091" s="44"/>
    </row>
    <row r="3092" spans="12:12">
      <c r="L3092" s="44"/>
    </row>
    <row r="3093" spans="12:12">
      <c r="L3093" s="44"/>
    </row>
    <row r="3094" spans="12:12">
      <c r="L3094" s="44"/>
    </row>
    <row r="3095" spans="12:12">
      <c r="L3095" s="44"/>
    </row>
    <row r="3096" spans="12:12">
      <c r="L3096" s="44"/>
    </row>
    <row r="3097" spans="12:12">
      <c r="L3097" s="44"/>
    </row>
    <row r="3098" spans="12:12">
      <c r="L3098" s="44"/>
    </row>
    <row r="3099" spans="12:12">
      <c r="L3099" s="44"/>
    </row>
    <row r="3100" spans="12:12">
      <c r="L3100" s="44"/>
    </row>
    <row r="3101" spans="12:12">
      <c r="L3101" s="44"/>
    </row>
    <row r="3102" spans="12:12">
      <c r="L3102" s="44"/>
    </row>
    <row r="3103" spans="12:12">
      <c r="L3103" s="44"/>
    </row>
    <row r="3104" spans="12:12">
      <c r="L3104" s="44"/>
    </row>
    <row r="3105" spans="12:12">
      <c r="L3105" s="44"/>
    </row>
    <row r="3106" spans="12:12">
      <c r="L3106" s="44"/>
    </row>
    <row r="3107" spans="12:12">
      <c r="L3107" s="44"/>
    </row>
    <row r="3108" spans="12:12">
      <c r="L3108" s="44"/>
    </row>
    <row r="3109" spans="12:12">
      <c r="L3109" s="44"/>
    </row>
    <row r="3110" spans="12:12">
      <c r="L3110" s="44"/>
    </row>
    <row r="3111" spans="12:12">
      <c r="L3111" s="44"/>
    </row>
    <row r="3112" spans="12:12">
      <c r="L3112" s="44"/>
    </row>
    <row r="3113" spans="12:12">
      <c r="L3113" s="44"/>
    </row>
    <row r="3114" spans="12:12">
      <c r="L3114" s="44"/>
    </row>
    <row r="3115" spans="12:12">
      <c r="L3115" s="44"/>
    </row>
    <row r="3116" spans="12:12">
      <c r="L3116" s="44"/>
    </row>
    <row r="3117" spans="12:12">
      <c r="L3117" s="44"/>
    </row>
    <row r="3118" spans="12:12">
      <c r="L3118" s="44"/>
    </row>
    <row r="3119" spans="12:12">
      <c r="L3119" s="44"/>
    </row>
    <row r="3120" spans="12:12">
      <c r="L3120" s="44"/>
    </row>
    <row r="3121" spans="12:12">
      <c r="L3121" s="44"/>
    </row>
    <row r="3122" spans="12:12">
      <c r="L3122" s="44"/>
    </row>
    <row r="3123" spans="12:12">
      <c r="L3123" s="44"/>
    </row>
    <row r="3124" spans="12:12">
      <c r="L3124" s="44"/>
    </row>
    <row r="3125" spans="12:12">
      <c r="L3125" s="44"/>
    </row>
    <row r="3126" spans="12:12">
      <c r="L3126" s="44"/>
    </row>
    <row r="3127" spans="12:12">
      <c r="L3127" s="44"/>
    </row>
    <row r="3128" spans="12:12">
      <c r="L3128" s="44"/>
    </row>
    <row r="3129" spans="12:12">
      <c r="L3129" s="44"/>
    </row>
    <row r="3130" spans="12:12">
      <c r="L3130" s="44"/>
    </row>
    <row r="3131" spans="12:12">
      <c r="L3131" s="44"/>
    </row>
    <row r="3132" spans="12:12">
      <c r="L3132" s="44"/>
    </row>
    <row r="3133" spans="12:12">
      <c r="L3133" s="44"/>
    </row>
    <row r="3134" spans="12:12">
      <c r="L3134" s="44"/>
    </row>
    <row r="3135" spans="12:12">
      <c r="L3135" s="44"/>
    </row>
    <row r="3136" spans="12:12">
      <c r="L3136" s="44"/>
    </row>
    <row r="3137" spans="12:12">
      <c r="L3137" s="44"/>
    </row>
    <row r="3138" spans="12:12">
      <c r="L3138" s="44"/>
    </row>
    <row r="3139" spans="12:12">
      <c r="L3139" s="44"/>
    </row>
    <row r="3140" spans="12:12">
      <c r="L3140" s="44"/>
    </row>
    <row r="3141" spans="12:12">
      <c r="L3141" s="44"/>
    </row>
    <row r="3142" spans="12:12">
      <c r="L3142" s="44"/>
    </row>
    <row r="3143" spans="12:12">
      <c r="L3143" s="44"/>
    </row>
    <row r="3144" spans="12:12">
      <c r="L3144" s="44"/>
    </row>
    <row r="3145" spans="12:12">
      <c r="L3145" s="44"/>
    </row>
    <row r="3146" spans="12:12">
      <c r="L3146" s="44"/>
    </row>
    <row r="3147" spans="12:12">
      <c r="L3147" s="44"/>
    </row>
    <row r="3148" spans="12:12">
      <c r="L3148" s="44"/>
    </row>
    <row r="3149" spans="12:12">
      <c r="L3149" s="44"/>
    </row>
    <row r="3150" spans="12:12">
      <c r="L3150" s="44"/>
    </row>
    <row r="3151" spans="12:12">
      <c r="L3151" s="44"/>
    </row>
    <row r="3152" spans="12:12">
      <c r="L3152" s="44"/>
    </row>
    <row r="3153" spans="12:12">
      <c r="L3153" s="44"/>
    </row>
    <row r="3154" spans="12:12">
      <c r="L3154" s="44"/>
    </row>
    <row r="3155" spans="12:12">
      <c r="L3155" s="44"/>
    </row>
    <row r="3156" spans="12:12">
      <c r="L3156" s="44"/>
    </row>
    <row r="3157" spans="12:12">
      <c r="L3157" s="44"/>
    </row>
    <row r="3158" spans="12:12">
      <c r="L3158" s="44"/>
    </row>
    <row r="3159" spans="12:12">
      <c r="L3159" s="44"/>
    </row>
    <row r="3160" spans="12:12">
      <c r="L3160" s="44"/>
    </row>
    <row r="3161" spans="12:12">
      <c r="L3161" s="44"/>
    </row>
    <row r="3162" spans="12:12">
      <c r="L3162" s="44"/>
    </row>
    <row r="3163" spans="12:12">
      <c r="L3163" s="44"/>
    </row>
    <row r="3164" spans="12:12">
      <c r="L3164" s="44"/>
    </row>
    <row r="3165" spans="12:12">
      <c r="L3165" s="44"/>
    </row>
    <row r="3166" spans="12:12">
      <c r="L3166" s="44"/>
    </row>
    <row r="3167" spans="12:12">
      <c r="L3167" s="44"/>
    </row>
    <row r="3168" spans="12:12">
      <c r="L3168" s="44"/>
    </row>
    <row r="3169" spans="12:12">
      <c r="L3169" s="44"/>
    </row>
    <row r="3170" spans="12:12">
      <c r="L3170" s="44"/>
    </row>
    <row r="3171" spans="12:12">
      <c r="L3171" s="44"/>
    </row>
    <row r="3172" spans="12:12">
      <c r="L3172" s="44"/>
    </row>
    <row r="3173" spans="12:12">
      <c r="L3173" s="44"/>
    </row>
    <row r="3174" spans="12:12">
      <c r="L3174" s="44"/>
    </row>
    <row r="3175" spans="12:12">
      <c r="L3175" s="44"/>
    </row>
    <row r="3176" spans="12:12">
      <c r="L3176" s="44"/>
    </row>
    <row r="3177" spans="12:12">
      <c r="L3177" s="44"/>
    </row>
    <row r="3178" spans="12:12">
      <c r="L3178" s="44"/>
    </row>
    <row r="3179" spans="12:12">
      <c r="L3179" s="44"/>
    </row>
    <row r="3180" spans="12:12">
      <c r="L3180" s="44"/>
    </row>
    <row r="3181" spans="12:12">
      <c r="L3181" s="44"/>
    </row>
    <row r="3182" spans="12:12">
      <c r="L3182" s="44"/>
    </row>
    <row r="3183" spans="12:12">
      <c r="L3183" s="44"/>
    </row>
    <row r="3184" spans="12:12">
      <c r="L3184" s="44"/>
    </row>
    <row r="3185" spans="12:12">
      <c r="L3185" s="44"/>
    </row>
    <row r="3186" spans="12:12">
      <c r="L3186" s="44"/>
    </row>
    <row r="3187" spans="12:12">
      <c r="L3187" s="44"/>
    </row>
    <row r="3188" spans="12:12">
      <c r="L3188" s="44"/>
    </row>
    <row r="3189" spans="12:12">
      <c r="L3189" s="44"/>
    </row>
    <row r="3190" spans="12:12">
      <c r="L3190" s="44"/>
    </row>
    <row r="3191" spans="12:12">
      <c r="L3191" s="44"/>
    </row>
    <row r="3192" spans="12:12">
      <c r="L3192" s="44"/>
    </row>
    <row r="3193" spans="12:12">
      <c r="L3193" s="44"/>
    </row>
    <row r="3194" spans="12:12">
      <c r="L3194" s="44"/>
    </row>
    <row r="3195" spans="12:12">
      <c r="L3195" s="44"/>
    </row>
    <row r="3196" spans="12:12">
      <c r="L3196" s="44"/>
    </row>
    <row r="3197" spans="12:12">
      <c r="L3197" s="44"/>
    </row>
    <row r="3198" spans="12:12">
      <c r="L3198" s="44"/>
    </row>
    <row r="3199" spans="12:12">
      <c r="L3199" s="44"/>
    </row>
    <row r="3200" spans="12:12">
      <c r="L3200" s="44"/>
    </row>
    <row r="3201" spans="12:12">
      <c r="L3201" s="44"/>
    </row>
    <row r="3202" spans="12:12">
      <c r="L3202" s="44"/>
    </row>
    <row r="3203" spans="12:12">
      <c r="L3203" s="44"/>
    </row>
    <row r="3204" spans="12:12">
      <c r="L3204" s="44"/>
    </row>
    <row r="3205" spans="12:12">
      <c r="L3205" s="44"/>
    </row>
    <row r="3206" spans="12:12">
      <c r="L3206" s="44"/>
    </row>
    <row r="3207" spans="12:12">
      <c r="L3207" s="44"/>
    </row>
    <row r="3208" spans="12:12">
      <c r="L3208" s="44"/>
    </row>
    <row r="3209" spans="12:12">
      <c r="L3209" s="44"/>
    </row>
    <row r="3210" spans="12:12">
      <c r="L3210" s="44"/>
    </row>
    <row r="3211" spans="12:12">
      <c r="L3211" s="44"/>
    </row>
    <row r="3212" spans="12:12">
      <c r="L3212" s="44"/>
    </row>
    <row r="3213" spans="12:12">
      <c r="L3213" s="44"/>
    </row>
    <row r="3214" spans="12:12">
      <c r="L3214" s="44"/>
    </row>
    <row r="3215" spans="12:12">
      <c r="L3215" s="44"/>
    </row>
    <row r="3216" spans="12:12">
      <c r="L3216" s="44"/>
    </row>
    <row r="3217" spans="12:12">
      <c r="L3217" s="44"/>
    </row>
    <row r="3218" spans="12:12">
      <c r="L3218" s="44"/>
    </row>
    <row r="3219" spans="12:12">
      <c r="L3219" s="44"/>
    </row>
    <row r="3220" spans="12:12">
      <c r="L3220" s="44"/>
    </row>
    <row r="3221" spans="12:12">
      <c r="L3221" s="44"/>
    </row>
    <row r="3222" spans="12:12">
      <c r="L3222" s="44"/>
    </row>
    <row r="3223" spans="12:12">
      <c r="L3223" s="44"/>
    </row>
    <row r="3224" spans="12:12">
      <c r="L3224" s="44"/>
    </row>
    <row r="3225" spans="12:12">
      <c r="L3225" s="44"/>
    </row>
    <row r="3226" spans="12:12">
      <c r="L3226" s="44"/>
    </row>
    <row r="3227" spans="12:12">
      <c r="L3227" s="44"/>
    </row>
    <row r="3228" spans="12:12">
      <c r="L3228" s="44"/>
    </row>
    <row r="3229" spans="12:12">
      <c r="L3229" s="44"/>
    </row>
    <row r="3230" spans="12:12">
      <c r="L3230" s="44"/>
    </row>
    <row r="3231" spans="12:12">
      <c r="L3231" s="44"/>
    </row>
    <row r="3232" spans="12:12">
      <c r="L3232" s="44"/>
    </row>
    <row r="3233" spans="12:12">
      <c r="L3233" s="44"/>
    </row>
    <row r="3234" spans="12:12">
      <c r="L3234" s="44"/>
    </row>
    <row r="3235" spans="12:12">
      <c r="L3235" s="44"/>
    </row>
    <row r="3236" spans="12:12">
      <c r="L3236" s="44"/>
    </row>
    <row r="3237" spans="12:12">
      <c r="L3237" s="44"/>
    </row>
    <row r="3238" spans="12:12">
      <c r="L3238" s="44"/>
    </row>
    <row r="3239" spans="12:12">
      <c r="L3239" s="44"/>
    </row>
    <row r="3240" spans="12:12">
      <c r="L3240" s="44"/>
    </row>
    <row r="3241" spans="12:12">
      <c r="L3241" s="44"/>
    </row>
    <row r="3242" spans="12:12">
      <c r="L3242" s="44"/>
    </row>
    <row r="3243" spans="12:12">
      <c r="L3243" s="44"/>
    </row>
    <row r="3244" spans="12:12">
      <c r="L3244" s="44"/>
    </row>
    <row r="3245" spans="12:12">
      <c r="L3245" s="44"/>
    </row>
    <row r="3246" spans="12:12">
      <c r="L3246" s="44"/>
    </row>
    <row r="3247" spans="12:12">
      <c r="L3247" s="44"/>
    </row>
    <row r="3248" spans="12:12">
      <c r="L3248" s="44"/>
    </row>
    <row r="3249" spans="12:12">
      <c r="L3249" s="44"/>
    </row>
    <row r="3250" spans="12:12">
      <c r="L3250" s="44"/>
    </row>
    <row r="3251" spans="12:12">
      <c r="L3251" s="44"/>
    </row>
    <row r="3252" spans="12:12">
      <c r="L3252" s="44"/>
    </row>
    <row r="3253" spans="12:12">
      <c r="L3253" s="44"/>
    </row>
    <row r="3254" spans="12:12">
      <c r="L3254" s="44"/>
    </row>
    <row r="3255" spans="12:12">
      <c r="L3255" s="44"/>
    </row>
    <row r="3256" spans="12:12">
      <c r="L3256" s="44"/>
    </row>
    <row r="3257" spans="12:12">
      <c r="L3257" s="44"/>
    </row>
    <row r="3258" spans="12:12">
      <c r="L3258" s="44"/>
    </row>
    <row r="3259" spans="12:12">
      <c r="L3259" s="44"/>
    </row>
    <row r="3260" spans="12:12">
      <c r="L3260" s="44"/>
    </row>
    <row r="3261" spans="12:12">
      <c r="L3261" s="44"/>
    </row>
    <row r="3262" spans="12:12">
      <c r="L3262" s="44"/>
    </row>
    <row r="3263" spans="12:12">
      <c r="L3263" s="44"/>
    </row>
    <row r="3264" spans="12:12">
      <c r="L3264" s="44"/>
    </row>
    <row r="3265" spans="12:12">
      <c r="L3265" s="44"/>
    </row>
    <row r="3266" spans="12:12">
      <c r="L3266" s="44"/>
    </row>
    <row r="3267" spans="12:12">
      <c r="L3267" s="44"/>
    </row>
    <row r="3268" spans="12:12">
      <c r="L3268" s="44"/>
    </row>
    <row r="3269" spans="12:12">
      <c r="L3269" s="44"/>
    </row>
    <row r="3270" spans="12:12">
      <c r="L3270" s="44"/>
    </row>
    <row r="3271" spans="12:12">
      <c r="L3271" s="44"/>
    </row>
    <row r="3272" spans="12:12">
      <c r="L3272" s="44"/>
    </row>
    <row r="3273" spans="12:12">
      <c r="L3273" s="44"/>
    </row>
    <row r="3274" spans="12:12">
      <c r="L3274" s="44"/>
    </row>
    <row r="3275" spans="12:12">
      <c r="L3275" s="44"/>
    </row>
    <row r="3276" spans="12:12">
      <c r="L3276" s="44"/>
    </row>
    <row r="3277" spans="12:12">
      <c r="L3277" s="44"/>
    </row>
    <row r="3278" spans="12:12">
      <c r="L3278" s="44"/>
    </row>
    <row r="3279" spans="12:12">
      <c r="L3279" s="44"/>
    </row>
    <row r="3280" spans="12:12">
      <c r="L3280" s="44"/>
    </row>
    <row r="3281" spans="12:12">
      <c r="L3281" s="44"/>
    </row>
    <row r="3282" spans="12:12">
      <c r="L3282" s="44"/>
    </row>
    <row r="3283" spans="12:12">
      <c r="L3283" s="44"/>
    </row>
    <row r="3284" spans="12:12">
      <c r="L3284" s="44"/>
    </row>
    <row r="3285" spans="12:12">
      <c r="L3285" s="44"/>
    </row>
    <row r="3286" spans="12:12">
      <c r="L3286" s="44"/>
    </row>
    <row r="3287" spans="12:12">
      <c r="L3287" s="44"/>
    </row>
    <row r="3288" spans="12:12">
      <c r="L3288" s="44"/>
    </row>
    <row r="3289" spans="12:12">
      <c r="L3289" s="44"/>
    </row>
    <row r="3290" spans="12:12">
      <c r="L3290" s="44"/>
    </row>
    <row r="3291" spans="12:12">
      <c r="L3291" s="44"/>
    </row>
    <row r="3292" spans="12:12">
      <c r="L3292" s="44"/>
    </row>
    <row r="3293" spans="12:12">
      <c r="L3293" s="44"/>
    </row>
    <row r="3294" spans="12:12">
      <c r="L3294" s="44"/>
    </row>
    <row r="3295" spans="12:12">
      <c r="L3295" s="44"/>
    </row>
    <row r="3296" spans="12:12">
      <c r="L3296" s="44"/>
    </row>
    <row r="3297" spans="12:12">
      <c r="L3297" s="44"/>
    </row>
    <row r="3298" spans="12:12">
      <c r="L3298" s="44"/>
    </row>
    <row r="3299" spans="12:12">
      <c r="L3299" s="44"/>
    </row>
    <row r="3300" spans="12:12">
      <c r="L3300" s="44"/>
    </row>
    <row r="3301" spans="12:12">
      <c r="L3301" s="44"/>
    </row>
    <row r="3302" spans="12:12">
      <c r="L3302" s="44"/>
    </row>
    <row r="3303" spans="12:12">
      <c r="L3303" s="44"/>
    </row>
    <row r="3304" spans="12:12">
      <c r="L3304" s="44"/>
    </row>
    <row r="3305" spans="12:12">
      <c r="L3305" s="44"/>
    </row>
    <row r="3306" spans="12:12">
      <c r="L3306" s="44"/>
    </row>
    <row r="3307" spans="12:12">
      <c r="L3307" s="44"/>
    </row>
    <row r="3308" spans="12:12">
      <c r="L3308" s="44"/>
    </row>
    <row r="3309" spans="12:12">
      <c r="L3309" s="44"/>
    </row>
    <row r="3310" spans="12:12">
      <c r="L3310" s="44"/>
    </row>
    <row r="3311" spans="12:12">
      <c r="L3311" s="44"/>
    </row>
    <row r="3312" spans="12:12">
      <c r="L3312" s="44"/>
    </row>
    <row r="3313" spans="12:12">
      <c r="L3313" s="44"/>
    </row>
    <row r="3314" spans="12:12">
      <c r="L3314" s="44"/>
    </row>
    <row r="3315" spans="12:12">
      <c r="L3315" s="44"/>
    </row>
    <row r="3316" spans="12:12">
      <c r="L3316" s="44"/>
    </row>
    <row r="3317" spans="12:12">
      <c r="L3317" s="44"/>
    </row>
    <row r="3318" spans="12:12">
      <c r="L3318" s="44"/>
    </row>
    <row r="3319" spans="12:12">
      <c r="L3319" s="44"/>
    </row>
    <row r="3320" spans="12:12">
      <c r="L3320" s="44"/>
    </row>
    <row r="3321" spans="12:12">
      <c r="L3321" s="44"/>
    </row>
    <row r="3322" spans="12:12">
      <c r="L3322" s="44"/>
    </row>
    <row r="3323" spans="12:12">
      <c r="L3323" s="44"/>
    </row>
    <row r="3324" spans="12:12">
      <c r="L3324" s="44"/>
    </row>
    <row r="3325" spans="12:12">
      <c r="L3325" s="44"/>
    </row>
    <row r="3326" spans="12:12">
      <c r="L3326" s="44"/>
    </row>
    <row r="3327" spans="12:12">
      <c r="L3327" s="44"/>
    </row>
    <row r="3328" spans="12:12">
      <c r="L3328" s="44"/>
    </row>
    <row r="3329" spans="12:12">
      <c r="L3329" s="44"/>
    </row>
    <row r="3330" spans="12:12">
      <c r="L3330" s="44"/>
    </row>
    <row r="3331" spans="12:12">
      <c r="L3331" s="44"/>
    </row>
    <row r="3332" spans="12:12">
      <c r="L3332" s="44"/>
    </row>
    <row r="3333" spans="12:12">
      <c r="L3333" s="44"/>
    </row>
    <row r="3334" spans="12:12">
      <c r="L3334" s="44"/>
    </row>
    <row r="3335" spans="12:12">
      <c r="L3335" s="44"/>
    </row>
    <row r="3336" spans="12:12">
      <c r="L3336" s="44"/>
    </row>
    <row r="3337" spans="12:12">
      <c r="L3337" s="44"/>
    </row>
    <row r="3338" spans="12:12">
      <c r="L3338" s="44"/>
    </row>
    <row r="3339" spans="12:12">
      <c r="L3339" s="44"/>
    </row>
    <row r="3340" spans="12:12">
      <c r="L3340" s="44"/>
    </row>
    <row r="3341" spans="12:12">
      <c r="L3341" s="44"/>
    </row>
    <row r="3342" spans="12:12">
      <c r="L3342" s="44"/>
    </row>
    <row r="3343" spans="12:12">
      <c r="L3343" s="44"/>
    </row>
    <row r="3344" spans="12:12">
      <c r="L3344" s="44"/>
    </row>
    <row r="3345" spans="12:12">
      <c r="L3345" s="44"/>
    </row>
    <row r="3346" spans="12:12">
      <c r="L3346" s="44"/>
    </row>
    <row r="3347" spans="12:12">
      <c r="L3347" s="44"/>
    </row>
    <row r="3348" spans="12:12">
      <c r="L3348" s="44"/>
    </row>
    <row r="3349" spans="12:12">
      <c r="L3349" s="44"/>
    </row>
    <row r="3350" spans="12:12">
      <c r="L3350" s="44"/>
    </row>
    <row r="3351" spans="12:12">
      <c r="L3351" s="44"/>
    </row>
    <row r="3352" spans="12:12">
      <c r="L3352" s="44"/>
    </row>
    <row r="3353" spans="12:12">
      <c r="L3353" s="44"/>
    </row>
    <row r="3354" spans="12:12">
      <c r="L3354" s="44"/>
    </row>
    <row r="3355" spans="12:12">
      <c r="L3355" s="44"/>
    </row>
    <row r="3356" spans="12:12">
      <c r="L3356" s="44"/>
    </row>
    <row r="3357" spans="12:12">
      <c r="L3357" s="44"/>
    </row>
    <row r="3358" spans="12:12">
      <c r="L3358" s="44"/>
    </row>
    <row r="3359" spans="12:12">
      <c r="L3359" s="44"/>
    </row>
    <row r="3360" spans="12:12">
      <c r="L3360" s="44"/>
    </row>
    <row r="3361" spans="12:12">
      <c r="L3361" s="44"/>
    </row>
    <row r="3362" spans="12:12">
      <c r="L3362" s="44"/>
    </row>
    <row r="3363" spans="12:12">
      <c r="L3363" s="44"/>
    </row>
    <row r="3364" spans="12:12">
      <c r="L3364" s="44"/>
    </row>
    <row r="3365" spans="12:12">
      <c r="L3365" s="44"/>
    </row>
    <row r="3366" spans="12:12">
      <c r="L3366" s="44"/>
    </row>
    <row r="3367" spans="12:12">
      <c r="L3367" s="44"/>
    </row>
    <row r="3368" spans="12:12">
      <c r="L3368" s="44"/>
    </row>
    <row r="3369" spans="12:12">
      <c r="L3369" s="44"/>
    </row>
    <row r="3370" spans="12:12">
      <c r="L3370" s="44"/>
    </row>
    <row r="3371" spans="12:12">
      <c r="L3371" s="44"/>
    </row>
    <row r="3372" spans="12:12">
      <c r="L3372" s="44"/>
    </row>
    <row r="3373" spans="12:12">
      <c r="L3373" s="44"/>
    </row>
    <row r="3374" spans="12:12">
      <c r="L3374" s="44"/>
    </row>
    <row r="3375" spans="12:12">
      <c r="L3375" s="44"/>
    </row>
    <row r="3376" spans="12:12">
      <c r="L3376" s="44"/>
    </row>
    <row r="3377" spans="12:12">
      <c r="L3377" s="44"/>
    </row>
    <row r="3378" spans="12:12">
      <c r="L3378" s="44"/>
    </row>
    <row r="3379" spans="12:12">
      <c r="L3379" s="44"/>
    </row>
    <row r="3380" spans="12:12">
      <c r="L3380" s="44"/>
    </row>
    <row r="3381" spans="12:12">
      <c r="L3381" s="44"/>
    </row>
    <row r="3382" spans="12:12">
      <c r="L3382" s="44"/>
    </row>
    <row r="3383" spans="12:12">
      <c r="L3383" s="44"/>
    </row>
    <row r="3384" spans="12:12">
      <c r="L3384" s="44"/>
    </row>
    <row r="3385" spans="12:12">
      <c r="L3385" s="44"/>
    </row>
    <row r="3386" spans="12:12">
      <c r="L3386" s="44"/>
    </row>
    <row r="3387" spans="12:12">
      <c r="L3387" s="44"/>
    </row>
    <row r="3388" spans="12:12">
      <c r="L3388" s="44"/>
    </row>
    <row r="3389" spans="12:12">
      <c r="L3389" s="44"/>
    </row>
    <row r="3390" spans="12:12">
      <c r="L3390" s="44"/>
    </row>
    <row r="3391" spans="12:12">
      <c r="L3391" s="44"/>
    </row>
    <row r="3392" spans="12:12">
      <c r="L3392" s="44"/>
    </row>
    <row r="3393" spans="12:12">
      <c r="L3393" s="44"/>
    </row>
    <row r="3394" spans="12:12">
      <c r="L3394" s="44"/>
    </row>
    <row r="3395" spans="12:12">
      <c r="L3395" s="44"/>
    </row>
    <row r="3396" spans="12:12">
      <c r="L3396" s="44"/>
    </row>
    <row r="3397" spans="12:12">
      <c r="L3397" s="44"/>
    </row>
    <row r="3398" spans="12:12">
      <c r="L3398" s="44"/>
    </row>
    <row r="3399" spans="12:12">
      <c r="L3399" s="44"/>
    </row>
    <row r="3400" spans="12:12">
      <c r="L3400" s="44"/>
    </row>
    <row r="3401" spans="12:12">
      <c r="L3401" s="44"/>
    </row>
    <row r="3402" spans="12:12">
      <c r="L3402" s="44"/>
    </row>
    <row r="3403" spans="12:12">
      <c r="L3403" s="44"/>
    </row>
    <row r="3404" spans="12:12">
      <c r="L3404" s="44"/>
    </row>
    <row r="3405" spans="12:12">
      <c r="L3405" s="44"/>
    </row>
    <row r="3406" spans="12:12">
      <c r="L3406" s="44"/>
    </row>
    <row r="3407" spans="12:12">
      <c r="L3407" s="44"/>
    </row>
    <row r="3408" spans="12:12">
      <c r="L3408" s="44"/>
    </row>
    <row r="3409" spans="12:12">
      <c r="L3409" s="44"/>
    </row>
    <row r="3410" spans="12:12">
      <c r="L3410" s="44"/>
    </row>
    <row r="3411" spans="12:12">
      <c r="L3411" s="44"/>
    </row>
    <row r="3412" spans="12:12">
      <c r="L3412" s="44"/>
    </row>
    <row r="3413" spans="12:12">
      <c r="L3413" s="44"/>
    </row>
    <row r="3414" spans="12:12">
      <c r="L3414" s="44"/>
    </row>
    <row r="3415" spans="12:12">
      <c r="L3415" s="44"/>
    </row>
    <row r="3416" spans="12:12">
      <c r="L3416" s="44"/>
    </row>
    <row r="3417" spans="12:12">
      <c r="L3417" s="44"/>
    </row>
    <row r="3418" spans="12:12">
      <c r="L3418" s="44"/>
    </row>
    <row r="3419" spans="12:12">
      <c r="L3419" s="44"/>
    </row>
    <row r="3420" spans="12:12">
      <c r="L3420" s="44"/>
    </row>
    <row r="3421" spans="12:12">
      <c r="L3421" s="44"/>
    </row>
    <row r="3422" spans="12:12">
      <c r="L3422" s="44"/>
    </row>
    <row r="3423" spans="12:12">
      <c r="L3423" s="44"/>
    </row>
    <row r="3424" spans="12:12">
      <c r="L3424" s="44"/>
    </row>
    <row r="3425" spans="12:12">
      <c r="L3425" s="44"/>
    </row>
    <row r="3426" spans="12:12">
      <c r="L3426" s="44"/>
    </row>
    <row r="3427" spans="12:12">
      <c r="L3427" s="44"/>
    </row>
    <row r="3428" spans="12:12">
      <c r="L3428" s="44"/>
    </row>
    <row r="3429" spans="12:12">
      <c r="L3429" s="44"/>
    </row>
    <row r="3430" spans="12:12">
      <c r="L3430" s="44"/>
    </row>
    <row r="3431" spans="12:12">
      <c r="L3431" s="44"/>
    </row>
    <row r="3432" spans="12:12">
      <c r="L3432" s="44"/>
    </row>
    <row r="3433" spans="12:12">
      <c r="L3433" s="44"/>
    </row>
    <row r="3434" spans="12:12">
      <c r="L3434" s="44"/>
    </row>
    <row r="3435" spans="12:12">
      <c r="L3435" s="44"/>
    </row>
    <row r="3436" spans="12:12">
      <c r="L3436" s="44"/>
    </row>
    <row r="3437" spans="12:12">
      <c r="L3437" s="44"/>
    </row>
    <row r="3438" spans="12:12">
      <c r="L3438" s="44"/>
    </row>
    <row r="3439" spans="12:12">
      <c r="L3439" s="44"/>
    </row>
    <row r="3440" spans="12:12">
      <c r="L3440" s="44"/>
    </row>
    <row r="3441" spans="12:12">
      <c r="L3441" s="44"/>
    </row>
    <row r="3442" spans="12:12">
      <c r="L3442" s="44"/>
    </row>
    <row r="3443" spans="12:12">
      <c r="L3443" s="44"/>
    </row>
    <row r="3444" spans="12:12">
      <c r="L3444" s="44"/>
    </row>
    <row r="3445" spans="12:12">
      <c r="L3445" s="44"/>
    </row>
    <row r="3446" spans="12:12">
      <c r="L3446" s="44"/>
    </row>
    <row r="3447" spans="12:12">
      <c r="L3447" s="44"/>
    </row>
    <row r="3448" spans="12:12">
      <c r="L3448" s="44"/>
    </row>
    <row r="3449" spans="12:12">
      <c r="L3449" s="44"/>
    </row>
    <row r="3450" spans="12:12">
      <c r="L3450" s="44"/>
    </row>
    <row r="3451" spans="12:12">
      <c r="L3451" s="44"/>
    </row>
    <row r="3452" spans="12:12">
      <c r="L3452" s="44"/>
    </row>
    <row r="3453" spans="12:12">
      <c r="L3453" s="44"/>
    </row>
    <row r="3454" spans="12:12">
      <c r="L3454" s="44"/>
    </row>
    <row r="3455" spans="12:12">
      <c r="L3455" s="44"/>
    </row>
    <row r="3456" spans="12:12">
      <c r="L3456" s="44"/>
    </row>
    <row r="3457" spans="12:12">
      <c r="L3457" s="44"/>
    </row>
    <row r="3458" spans="12:12">
      <c r="L3458" s="44"/>
    </row>
    <row r="3459" spans="12:12">
      <c r="L3459" s="44"/>
    </row>
    <row r="3460" spans="12:12">
      <c r="L3460" s="44"/>
    </row>
    <row r="3461" spans="12:12">
      <c r="L3461" s="44"/>
    </row>
    <row r="3462" spans="12:12">
      <c r="L3462" s="44"/>
    </row>
    <row r="3463" spans="12:12">
      <c r="L3463" s="44"/>
    </row>
    <row r="3464" spans="12:12">
      <c r="L3464" s="44"/>
    </row>
    <row r="3465" spans="12:12">
      <c r="L3465" s="44"/>
    </row>
    <row r="3466" spans="12:12">
      <c r="L3466" s="44"/>
    </row>
    <row r="3467" spans="12:12">
      <c r="L3467" s="44"/>
    </row>
    <row r="3468" spans="12:12">
      <c r="L3468" s="44"/>
    </row>
    <row r="3469" spans="12:12">
      <c r="L3469" s="44"/>
    </row>
    <row r="3470" spans="12:12">
      <c r="L3470" s="44"/>
    </row>
    <row r="3471" spans="12:12">
      <c r="L3471" s="44"/>
    </row>
    <row r="3472" spans="12:12">
      <c r="L3472" s="44"/>
    </row>
    <row r="3473" spans="12:12">
      <c r="L3473" s="44"/>
    </row>
    <row r="3474" spans="12:12">
      <c r="L3474" s="44"/>
    </row>
    <row r="3475" spans="12:12">
      <c r="L3475" s="44"/>
    </row>
    <row r="3476" spans="12:12">
      <c r="L3476" s="44"/>
    </row>
    <row r="3477" spans="12:12">
      <c r="L3477" s="44"/>
    </row>
    <row r="3478" spans="12:12">
      <c r="L3478" s="44"/>
    </row>
    <row r="3479" spans="12:12">
      <c r="L3479" s="44"/>
    </row>
    <row r="3480" spans="12:12">
      <c r="L3480" s="44"/>
    </row>
    <row r="3481" spans="12:12">
      <c r="L3481" s="44"/>
    </row>
    <row r="3482" spans="12:12">
      <c r="L3482" s="44"/>
    </row>
    <row r="3483" spans="12:12">
      <c r="L3483" s="44"/>
    </row>
    <row r="3484" spans="12:12">
      <c r="L3484" s="44"/>
    </row>
    <row r="3485" spans="12:12">
      <c r="L3485" s="44"/>
    </row>
    <row r="3486" spans="12:12">
      <c r="L3486" s="44"/>
    </row>
    <row r="3487" spans="12:12">
      <c r="L3487" s="44"/>
    </row>
    <row r="3488" spans="12:12">
      <c r="L3488" s="44"/>
    </row>
    <row r="3489" spans="12:12">
      <c r="L3489" s="44"/>
    </row>
    <row r="3490" spans="12:12">
      <c r="L3490" s="44"/>
    </row>
    <row r="3491" spans="12:12">
      <c r="L3491" s="44"/>
    </row>
    <row r="3492" spans="12:12">
      <c r="L3492" s="44"/>
    </row>
    <row r="3493" spans="12:12">
      <c r="L3493" s="44"/>
    </row>
    <row r="3494" spans="12:12">
      <c r="L3494" s="44"/>
    </row>
    <row r="3495" spans="12:12">
      <c r="L3495" s="44"/>
    </row>
    <row r="3496" spans="12:12">
      <c r="L3496" s="44"/>
    </row>
    <row r="3497" spans="12:12">
      <c r="L3497" s="44"/>
    </row>
    <row r="3498" spans="12:12">
      <c r="L3498" s="44"/>
    </row>
    <row r="3499" spans="12:12">
      <c r="L3499" s="44"/>
    </row>
    <row r="3500" spans="12:12">
      <c r="L3500" s="44"/>
    </row>
    <row r="3501" spans="12:12">
      <c r="L3501" s="44"/>
    </row>
    <row r="3502" spans="12:12">
      <c r="L3502" s="44"/>
    </row>
    <row r="3503" spans="12:12">
      <c r="L3503" s="44"/>
    </row>
    <row r="3504" spans="12:12">
      <c r="L3504" s="44"/>
    </row>
    <row r="3505" spans="12:12">
      <c r="L3505" s="44"/>
    </row>
    <row r="3506" spans="12:12">
      <c r="L3506" s="44"/>
    </row>
    <row r="3507" spans="12:12">
      <c r="L3507" s="44"/>
    </row>
    <row r="3508" spans="12:12">
      <c r="L3508" s="44"/>
    </row>
    <row r="3509" spans="12:12">
      <c r="L3509" s="44"/>
    </row>
    <row r="3510" spans="12:12">
      <c r="L3510" s="44"/>
    </row>
    <row r="3511" spans="12:12">
      <c r="L3511" s="44"/>
    </row>
    <row r="3512" spans="12:12">
      <c r="L3512" s="44"/>
    </row>
    <row r="3513" spans="12:12">
      <c r="L3513" s="44"/>
    </row>
    <row r="3514" spans="12:12">
      <c r="L3514" s="44"/>
    </row>
    <row r="3515" spans="12:12">
      <c r="L3515" s="44"/>
    </row>
    <row r="3516" spans="12:12">
      <c r="L3516" s="44"/>
    </row>
    <row r="3517" spans="12:12">
      <c r="L3517" s="44"/>
    </row>
    <row r="3518" spans="12:12">
      <c r="L3518" s="44"/>
    </row>
    <row r="3519" spans="12:12">
      <c r="L3519" s="44"/>
    </row>
    <row r="3520" spans="12:12">
      <c r="L3520" s="44"/>
    </row>
    <row r="3521" spans="12:12">
      <c r="L3521" s="44"/>
    </row>
    <row r="3522" spans="12:12">
      <c r="L3522" s="44"/>
    </row>
    <row r="3523" spans="12:12">
      <c r="L3523" s="44"/>
    </row>
    <row r="3524" spans="12:12">
      <c r="L3524" s="44"/>
    </row>
    <row r="3525" spans="12:12">
      <c r="L3525" s="44"/>
    </row>
    <row r="3526" spans="12:12">
      <c r="L3526" s="44"/>
    </row>
    <row r="3527" spans="12:12">
      <c r="L3527" s="44"/>
    </row>
    <row r="3528" spans="12:12">
      <c r="L3528" s="44"/>
    </row>
    <row r="3529" spans="12:12">
      <c r="L3529" s="44"/>
    </row>
    <row r="3530" spans="12:12">
      <c r="L3530" s="44"/>
    </row>
    <row r="3531" spans="12:12">
      <c r="L3531" s="44"/>
    </row>
    <row r="3532" spans="12:12">
      <c r="L3532" s="44"/>
    </row>
    <row r="3533" spans="12:12">
      <c r="L3533" s="44"/>
    </row>
    <row r="3534" spans="12:12">
      <c r="L3534" s="44"/>
    </row>
    <row r="3535" spans="12:12">
      <c r="L3535" s="44"/>
    </row>
    <row r="3536" spans="12:12">
      <c r="L3536" s="44"/>
    </row>
    <row r="3537" spans="12:12">
      <c r="L3537" s="44"/>
    </row>
    <row r="3538" spans="12:12">
      <c r="L3538" s="44"/>
    </row>
    <row r="3539" spans="12:12">
      <c r="L3539" s="44"/>
    </row>
    <row r="3540" spans="12:12">
      <c r="L3540" s="44"/>
    </row>
    <row r="3541" spans="12:12">
      <c r="L3541" s="44"/>
    </row>
    <row r="3542" spans="12:12">
      <c r="L3542" s="44"/>
    </row>
    <row r="3543" spans="12:12">
      <c r="L3543" s="44"/>
    </row>
    <row r="3544" spans="12:12">
      <c r="L3544" s="44"/>
    </row>
    <row r="3545" spans="12:12">
      <c r="L3545" s="44"/>
    </row>
    <row r="3546" spans="12:12">
      <c r="L3546" s="44"/>
    </row>
    <row r="3547" spans="12:12">
      <c r="L3547" s="44"/>
    </row>
    <row r="3548" spans="12:12">
      <c r="L3548" s="44"/>
    </row>
    <row r="3549" spans="12:12">
      <c r="L3549" s="44"/>
    </row>
    <row r="3550" spans="12:12">
      <c r="L3550" s="44"/>
    </row>
    <row r="3551" spans="12:12">
      <c r="L3551" s="44"/>
    </row>
    <row r="3552" spans="12:12">
      <c r="L3552" s="44"/>
    </row>
    <row r="3553" spans="12:12">
      <c r="L3553" s="44"/>
    </row>
    <row r="3554" spans="12:12">
      <c r="L3554" s="44"/>
    </row>
    <row r="3555" spans="12:12">
      <c r="L3555" s="44"/>
    </row>
    <row r="3556" spans="12:12">
      <c r="L3556" s="44"/>
    </row>
    <row r="3557" spans="12:12">
      <c r="L3557" s="44"/>
    </row>
    <row r="3558" spans="12:12">
      <c r="L3558" s="44"/>
    </row>
    <row r="3559" spans="12:12">
      <c r="L3559" s="44"/>
    </row>
    <row r="3560" spans="12:12">
      <c r="L3560" s="44"/>
    </row>
    <row r="3561" spans="12:12">
      <c r="L3561" s="44"/>
    </row>
    <row r="3562" spans="12:12">
      <c r="L3562" s="44"/>
    </row>
    <row r="3563" spans="12:12">
      <c r="L3563" s="44"/>
    </row>
    <row r="3564" spans="12:12">
      <c r="L3564" s="44"/>
    </row>
    <row r="3565" spans="12:12">
      <c r="L3565" s="44"/>
    </row>
    <row r="3566" spans="12:12">
      <c r="L3566" s="44"/>
    </row>
    <row r="3567" spans="12:12">
      <c r="L3567" s="44"/>
    </row>
    <row r="3568" spans="12:12">
      <c r="L3568" s="44"/>
    </row>
    <row r="3569" spans="12:12">
      <c r="L3569" s="44"/>
    </row>
    <row r="3570" spans="12:12">
      <c r="L3570" s="44"/>
    </row>
    <row r="3571" spans="12:12">
      <c r="L3571" s="44"/>
    </row>
    <row r="3572" spans="12:12">
      <c r="L3572" s="44"/>
    </row>
    <row r="3573" spans="12:12">
      <c r="L3573" s="44"/>
    </row>
    <row r="3574" spans="12:12">
      <c r="L3574" s="44"/>
    </row>
    <row r="3575" spans="12:12">
      <c r="L3575" s="44"/>
    </row>
    <row r="3576" spans="12:12">
      <c r="L3576" s="44"/>
    </row>
    <row r="3577" spans="12:12">
      <c r="L3577" s="44"/>
    </row>
    <row r="3578" spans="12:12">
      <c r="L3578" s="44"/>
    </row>
    <row r="3579" spans="12:12">
      <c r="L3579" s="44"/>
    </row>
    <row r="3580" spans="12:12">
      <c r="L3580" s="44"/>
    </row>
    <row r="3581" spans="12:12">
      <c r="L3581" s="44"/>
    </row>
    <row r="3582" spans="12:12">
      <c r="L3582" s="44"/>
    </row>
    <row r="3583" spans="12:12">
      <c r="L3583" s="44"/>
    </row>
    <row r="3584" spans="12:12">
      <c r="L3584" s="44"/>
    </row>
    <row r="3585" spans="12:12">
      <c r="L3585" s="44"/>
    </row>
    <row r="3586" spans="12:12">
      <c r="L3586" s="44"/>
    </row>
    <row r="3587" spans="12:12">
      <c r="L3587" s="44"/>
    </row>
    <row r="3588" spans="12:12">
      <c r="L3588" s="44"/>
    </row>
    <row r="3589" spans="12:12">
      <c r="L3589" s="44"/>
    </row>
    <row r="3590" spans="12:12">
      <c r="L3590" s="44"/>
    </row>
    <row r="3591" spans="12:12">
      <c r="L3591" s="44"/>
    </row>
    <row r="3592" spans="12:12">
      <c r="L3592" s="44"/>
    </row>
    <row r="3593" spans="12:12">
      <c r="L3593" s="44"/>
    </row>
    <row r="3594" spans="12:12">
      <c r="L3594" s="44"/>
    </row>
    <row r="3595" spans="12:12">
      <c r="L3595" s="44"/>
    </row>
    <row r="3596" spans="12:12">
      <c r="L3596" s="44"/>
    </row>
    <row r="3597" spans="12:12">
      <c r="L3597" s="44"/>
    </row>
    <row r="3598" spans="12:12">
      <c r="L3598" s="44"/>
    </row>
    <row r="3599" spans="12:12">
      <c r="L3599" s="44"/>
    </row>
    <row r="3600" spans="12:12">
      <c r="L3600" s="44"/>
    </row>
    <row r="3601" spans="12:12">
      <c r="L3601" s="44"/>
    </row>
    <row r="3602" spans="12:12">
      <c r="L3602" s="44"/>
    </row>
    <row r="3603" spans="12:12">
      <c r="L3603" s="44"/>
    </row>
    <row r="3604" spans="12:12">
      <c r="L3604" s="44"/>
    </row>
    <row r="3605" spans="12:12">
      <c r="L3605" s="44"/>
    </row>
    <row r="3606" spans="12:12">
      <c r="L3606" s="44"/>
    </row>
    <row r="3607" spans="12:12">
      <c r="L3607" s="44"/>
    </row>
    <row r="3608" spans="12:12">
      <c r="L3608" s="44"/>
    </row>
    <row r="3609" spans="12:12">
      <c r="L3609" s="44"/>
    </row>
    <row r="3610" spans="12:12">
      <c r="L3610" s="44"/>
    </row>
    <row r="3611" spans="12:12">
      <c r="L3611" s="44"/>
    </row>
    <row r="3612" spans="12:12">
      <c r="L3612" s="44"/>
    </row>
    <row r="3613" spans="12:12">
      <c r="L3613" s="44"/>
    </row>
    <row r="3614" spans="12:12">
      <c r="L3614" s="44"/>
    </row>
    <row r="3615" spans="12:12">
      <c r="L3615" s="44"/>
    </row>
    <row r="3616" spans="12:12">
      <c r="L3616" s="44"/>
    </row>
    <row r="3617" spans="12:12">
      <c r="L3617" s="44"/>
    </row>
    <row r="3618" spans="12:12">
      <c r="L3618" s="44"/>
    </row>
    <row r="3619" spans="12:12">
      <c r="L3619" s="44"/>
    </row>
    <row r="3620" spans="12:12">
      <c r="L3620" s="44"/>
    </row>
    <row r="3621" spans="12:12">
      <c r="L3621" s="44"/>
    </row>
    <row r="3622" spans="12:12">
      <c r="L3622" s="44"/>
    </row>
    <row r="3623" spans="12:12">
      <c r="L3623" s="44"/>
    </row>
    <row r="3624" spans="12:12">
      <c r="L3624" s="44"/>
    </row>
    <row r="3625" spans="12:12">
      <c r="L3625" s="44"/>
    </row>
    <row r="3626" spans="12:12">
      <c r="L3626" s="44"/>
    </row>
    <row r="3627" spans="12:12">
      <c r="L3627" s="44"/>
    </row>
    <row r="3628" spans="12:12">
      <c r="L3628" s="44"/>
    </row>
    <row r="3629" spans="12:12">
      <c r="L3629" s="44"/>
    </row>
    <row r="3630" spans="12:12">
      <c r="L3630" s="44"/>
    </row>
    <row r="3631" spans="12:12">
      <c r="L3631" s="44"/>
    </row>
    <row r="3632" spans="12:12">
      <c r="L3632" s="44"/>
    </row>
    <row r="3633" spans="12:12">
      <c r="L3633" s="44"/>
    </row>
    <row r="3634" spans="12:12">
      <c r="L3634" s="44"/>
    </row>
    <row r="3635" spans="12:12">
      <c r="L3635" s="44"/>
    </row>
    <row r="3636" spans="12:12">
      <c r="L3636" s="44"/>
    </row>
    <row r="3637" spans="12:12">
      <c r="L3637" s="44"/>
    </row>
    <row r="3638" spans="12:12">
      <c r="L3638" s="44"/>
    </row>
    <row r="3639" spans="12:12">
      <c r="L3639" s="44"/>
    </row>
    <row r="3640" spans="12:12">
      <c r="L3640" s="44"/>
    </row>
    <row r="3641" spans="12:12">
      <c r="L3641" s="44"/>
    </row>
    <row r="3642" spans="12:12">
      <c r="L3642" s="44"/>
    </row>
    <row r="3643" spans="12:12">
      <c r="L3643" s="44"/>
    </row>
    <row r="3644" spans="12:12">
      <c r="L3644" s="44"/>
    </row>
    <row r="3645" spans="12:12">
      <c r="L3645" s="44"/>
    </row>
    <row r="3646" spans="12:12">
      <c r="L3646" s="44"/>
    </row>
    <row r="3647" spans="12:12">
      <c r="L3647" s="44"/>
    </row>
    <row r="3648" spans="12:12">
      <c r="L3648" s="44"/>
    </row>
    <row r="3649" spans="12:12">
      <c r="L3649" s="44"/>
    </row>
    <row r="3650" spans="12:12">
      <c r="L3650" s="44"/>
    </row>
    <row r="3651" spans="12:12">
      <c r="L3651" s="44"/>
    </row>
    <row r="3652" spans="12:12">
      <c r="L3652" s="44"/>
    </row>
    <row r="3653" spans="12:12">
      <c r="L3653" s="44"/>
    </row>
    <row r="3654" spans="12:12">
      <c r="L3654" s="44"/>
    </row>
    <row r="3655" spans="12:12">
      <c r="L3655" s="44"/>
    </row>
    <row r="3656" spans="12:12">
      <c r="L3656" s="44"/>
    </row>
    <row r="3657" spans="12:12">
      <c r="L3657" s="44"/>
    </row>
    <row r="3658" spans="12:12">
      <c r="L3658" s="44"/>
    </row>
    <row r="3659" spans="12:12">
      <c r="L3659" s="44"/>
    </row>
    <row r="3660" spans="12:12">
      <c r="L3660" s="44"/>
    </row>
    <row r="3661" spans="12:12">
      <c r="L3661" s="44"/>
    </row>
    <row r="3662" spans="12:12">
      <c r="L3662" s="44"/>
    </row>
    <row r="3663" spans="12:12">
      <c r="L3663" s="44"/>
    </row>
    <row r="3664" spans="12:12">
      <c r="L3664" s="44"/>
    </row>
    <row r="3665" spans="12:12">
      <c r="L3665" s="44"/>
    </row>
    <row r="3666" spans="12:12">
      <c r="L3666" s="44"/>
    </row>
    <row r="3667" spans="12:12">
      <c r="L3667" s="44"/>
    </row>
    <row r="3668" spans="12:12">
      <c r="L3668" s="44"/>
    </row>
    <row r="3669" spans="12:12">
      <c r="L3669" s="44"/>
    </row>
    <row r="3670" spans="12:12">
      <c r="L3670" s="44"/>
    </row>
    <row r="3671" spans="12:12">
      <c r="L3671" s="44"/>
    </row>
    <row r="3672" spans="12:12">
      <c r="L3672" s="44"/>
    </row>
    <row r="3673" spans="12:12">
      <c r="L3673" s="44"/>
    </row>
    <row r="3674" spans="12:12">
      <c r="L3674" s="44"/>
    </row>
    <row r="3675" spans="12:12">
      <c r="L3675" s="44"/>
    </row>
    <row r="3676" spans="12:12">
      <c r="L3676" s="44"/>
    </row>
    <row r="3677" spans="12:12">
      <c r="L3677" s="44"/>
    </row>
    <row r="3678" spans="12:12">
      <c r="L3678" s="44"/>
    </row>
    <row r="3679" spans="12:12">
      <c r="L3679" s="44"/>
    </row>
    <row r="3680" spans="12:12">
      <c r="L3680" s="44"/>
    </row>
    <row r="3681" spans="12:12">
      <c r="L3681" s="44"/>
    </row>
    <row r="3682" spans="12:12">
      <c r="L3682" s="44"/>
    </row>
    <row r="3683" spans="12:12">
      <c r="L3683" s="44"/>
    </row>
    <row r="3684" spans="12:12">
      <c r="L3684" s="44"/>
    </row>
    <row r="3685" spans="12:12">
      <c r="L3685" s="44"/>
    </row>
    <row r="3686" spans="12:12">
      <c r="L3686" s="44"/>
    </row>
    <row r="3687" spans="12:12">
      <c r="L3687" s="44"/>
    </row>
    <row r="3688" spans="12:12">
      <c r="L3688" s="44"/>
    </row>
    <row r="3689" spans="12:12">
      <c r="L3689" s="44"/>
    </row>
    <row r="3690" spans="12:12">
      <c r="L3690" s="44"/>
    </row>
    <row r="3691" spans="12:12">
      <c r="L3691" s="44"/>
    </row>
    <row r="3692" spans="12:12">
      <c r="L3692" s="44"/>
    </row>
    <row r="3693" spans="12:12">
      <c r="L3693" s="44"/>
    </row>
    <row r="3694" spans="12:12">
      <c r="L3694" s="44"/>
    </row>
    <row r="3695" spans="12:12">
      <c r="L3695" s="44"/>
    </row>
    <row r="3696" spans="12:12">
      <c r="L3696" s="44"/>
    </row>
    <row r="3697" spans="12:12">
      <c r="L3697" s="44"/>
    </row>
    <row r="3698" spans="12:12">
      <c r="L3698" s="44"/>
    </row>
    <row r="3699" spans="12:12">
      <c r="L3699" s="44"/>
    </row>
    <row r="3700" spans="12:12">
      <c r="L3700" s="44"/>
    </row>
    <row r="3701" spans="12:12">
      <c r="L3701" s="44"/>
    </row>
    <row r="3702" spans="12:12">
      <c r="L3702" s="44"/>
    </row>
    <row r="3703" spans="12:12">
      <c r="L3703" s="44"/>
    </row>
    <row r="3704" spans="12:12">
      <c r="L3704" s="44"/>
    </row>
    <row r="3705" spans="12:12">
      <c r="L3705" s="44"/>
    </row>
    <row r="3706" spans="12:12">
      <c r="L3706" s="44"/>
    </row>
    <row r="3707" spans="12:12">
      <c r="L3707" s="44"/>
    </row>
    <row r="3708" spans="12:12">
      <c r="L3708" s="44"/>
    </row>
    <row r="3709" spans="12:12">
      <c r="L3709" s="44"/>
    </row>
    <row r="3710" spans="12:12">
      <c r="L3710" s="44"/>
    </row>
    <row r="3711" spans="12:12">
      <c r="L3711" s="44"/>
    </row>
    <row r="3712" spans="12:12">
      <c r="L3712" s="44"/>
    </row>
    <row r="3713" spans="12:12">
      <c r="L3713" s="44"/>
    </row>
    <row r="3714" spans="12:12">
      <c r="L3714" s="44"/>
    </row>
    <row r="3715" spans="12:12">
      <c r="L3715" s="44"/>
    </row>
    <row r="3716" spans="12:12">
      <c r="L3716" s="44"/>
    </row>
    <row r="3717" spans="12:12">
      <c r="L3717" s="44"/>
    </row>
    <row r="3718" spans="12:12">
      <c r="L3718" s="44"/>
    </row>
    <row r="3719" spans="12:12">
      <c r="L3719" s="44"/>
    </row>
    <row r="3720" spans="12:12">
      <c r="L3720" s="44"/>
    </row>
    <row r="3721" spans="12:12">
      <c r="L3721" s="44"/>
    </row>
    <row r="3722" spans="12:12">
      <c r="L3722" s="44"/>
    </row>
    <row r="3723" spans="12:12">
      <c r="L3723" s="44"/>
    </row>
    <row r="3724" spans="12:12">
      <c r="L3724" s="44"/>
    </row>
    <row r="3725" spans="12:12">
      <c r="L3725" s="44"/>
    </row>
    <row r="3726" spans="12:12">
      <c r="L3726" s="44"/>
    </row>
    <row r="3727" spans="12:12">
      <c r="L3727" s="44"/>
    </row>
    <row r="3728" spans="12:12">
      <c r="L3728" s="44"/>
    </row>
    <row r="3729" spans="12:12">
      <c r="L3729" s="44"/>
    </row>
    <row r="3730" spans="12:12">
      <c r="L3730" s="44"/>
    </row>
    <row r="3731" spans="12:12">
      <c r="L3731" s="44"/>
    </row>
    <row r="3732" spans="12:12">
      <c r="L3732" s="44"/>
    </row>
    <row r="3733" spans="12:12">
      <c r="L3733" s="44"/>
    </row>
    <row r="3734" spans="12:12">
      <c r="L3734" s="44"/>
    </row>
    <row r="3735" spans="12:12">
      <c r="L3735" s="44"/>
    </row>
    <row r="3736" spans="12:12">
      <c r="L3736" s="44"/>
    </row>
    <row r="3737" spans="12:12">
      <c r="L3737" s="44"/>
    </row>
    <row r="3738" spans="12:12">
      <c r="L3738" s="44"/>
    </row>
    <row r="3739" spans="12:12">
      <c r="L3739" s="44"/>
    </row>
    <row r="3740" spans="12:12">
      <c r="L3740" s="44"/>
    </row>
    <row r="3741" spans="12:12">
      <c r="L3741" s="44"/>
    </row>
    <row r="3742" spans="12:12">
      <c r="L3742" s="44"/>
    </row>
    <row r="3743" spans="12:12">
      <c r="L3743" s="44"/>
    </row>
    <row r="3744" spans="12:12">
      <c r="L3744" s="44"/>
    </row>
    <row r="3745" spans="12:12">
      <c r="L3745" s="44"/>
    </row>
    <row r="3746" spans="12:12">
      <c r="L3746" s="44"/>
    </row>
    <row r="3747" spans="12:12">
      <c r="L3747" s="44"/>
    </row>
    <row r="3748" spans="12:12">
      <c r="L3748" s="44"/>
    </row>
    <row r="3749" spans="12:12">
      <c r="L3749" s="44"/>
    </row>
    <row r="3750" spans="12:12">
      <c r="L3750" s="44"/>
    </row>
    <row r="3751" spans="12:12">
      <c r="L3751" s="44"/>
    </row>
    <row r="3752" spans="12:12">
      <c r="L3752" s="44"/>
    </row>
    <row r="3753" spans="12:12">
      <c r="L3753" s="44"/>
    </row>
    <row r="3754" spans="12:12">
      <c r="L3754" s="44"/>
    </row>
    <row r="3755" spans="12:12">
      <c r="L3755" s="44"/>
    </row>
    <row r="3756" spans="12:12">
      <c r="L3756" s="44"/>
    </row>
    <row r="3757" spans="12:12">
      <c r="L3757" s="44"/>
    </row>
    <row r="3758" spans="12:12">
      <c r="L3758" s="44"/>
    </row>
    <row r="3759" spans="12:12">
      <c r="L3759" s="44"/>
    </row>
    <row r="3760" spans="12:12">
      <c r="L3760" s="44"/>
    </row>
    <row r="3761" spans="12:12">
      <c r="L3761" s="44"/>
    </row>
    <row r="3762" spans="12:12">
      <c r="L3762" s="44"/>
    </row>
    <row r="3763" spans="12:12">
      <c r="L3763" s="44"/>
    </row>
    <row r="3764" spans="12:12">
      <c r="L3764" s="44"/>
    </row>
    <row r="3765" spans="12:12">
      <c r="L3765" s="44"/>
    </row>
    <row r="3766" spans="12:12">
      <c r="L3766" s="44"/>
    </row>
    <row r="3767" spans="12:12">
      <c r="L3767" s="44"/>
    </row>
    <row r="3768" spans="12:12">
      <c r="L3768" s="44"/>
    </row>
    <row r="3769" spans="12:12">
      <c r="L3769" s="44"/>
    </row>
    <row r="3770" spans="12:12">
      <c r="L3770" s="44"/>
    </row>
    <row r="3771" spans="12:12">
      <c r="L3771" s="44"/>
    </row>
    <row r="3772" spans="12:12">
      <c r="L3772" s="44"/>
    </row>
    <row r="3773" spans="12:12">
      <c r="L3773" s="44"/>
    </row>
    <row r="3774" spans="12:12">
      <c r="L3774" s="44"/>
    </row>
    <row r="3775" spans="12:12">
      <c r="L3775" s="44"/>
    </row>
    <row r="3776" spans="12:12">
      <c r="L3776" s="44"/>
    </row>
    <row r="3777" spans="12:12">
      <c r="L3777" s="44"/>
    </row>
    <row r="3778" spans="12:12">
      <c r="L3778" s="44"/>
    </row>
    <row r="3779" spans="12:12">
      <c r="L3779" s="44"/>
    </row>
    <row r="3780" spans="12:12">
      <c r="L3780" s="44"/>
    </row>
    <row r="3781" spans="12:12">
      <c r="L3781" s="44"/>
    </row>
    <row r="3782" spans="12:12">
      <c r="L3782" s="44"/>
    </row>
    <row r="3783" spans="12:12">
      <c r="L3783" s="44"/>
    </row>
    <row r="3784" spans="12:12">
      <c r="L3784" s="44"/>
    </row>
    <row r="3785" spans="12:12">
      <c r="L3785" s="44"/>
    </row>
    <row r="3786" spans="12:12">
      <c r="L3786" s="44"/>
    </row>
    <row r="3787" spans="12:12">
      <c r="L3787" s="44"/>
    </row>
    <row r="3788" spans="12:12">
      <c r="L3788" s="44"/>
    </row>
    <row r="3789" spans="12:12">
      <c r="L3789" s="44"/>
    </row>
    <row r="3790" spans="12:12">
      <c r="L3790" s="44"/>
    </row>
    <row r="3791" spans="12:12">
      <c r="L3791" s="44"/>
    </row>
    <row r="3792" spans="12:12">
      <c r="L3792" s="44"/>
    </row>
    <row r="3793" spans="12:12">
      <c r="L3793" s="44"/>
    </row>
    <row r="3794" spans="12:12">
      <c r="L3794" s="44"/>
    </row>
    <row r="3795" spans="12:12">
      <c r="L3795" s="44"/>
    </row>
    <row r="3796" spans="12:12">
      <c r="L3796" s="44"/>
    </row>
    <row r="3797" spans="12:12">
      <c r="L3797" s="44"/>
    </row>
    <row r="3798" spans="12:12">
      <c r="L3798" s="44"/>
    </row>
    <row r="3799" spans="12:12">
      <c r="L3799" s="44"/>
    </row>
    <row r="3800" spans="12:12">
      <c r="L3800" s="44"/>
    </row>
    <row r="3801" spans="12:12">
      <c r="L3801" s="44"/>
    </row>
    <row r="3802" spans="12:12">
      <c r="L3802" s="44"/>
    </row>
    <row r="3803" spans="12:12">
      <c r="L3803" s="44"/>
    </row>
    <row r="3804" spans="12:12">
      <c r="L3804" s="44"/>
    </row>
    <row r="3805" spans="12:12">
      <c r="L3805" s="44"/>
    </row>
    <row r="3806" spans="12:12">
      <c r="L3806" s="44"/>
    </row>
    <row r="3807" spans="12:12">
      <c r="L3807" s="44"/>
    </row>
    <row r="3808" spans="12:12">
      <c r="L3808" s="44"/>
    </row>
    <row r="3809" spans="12:12">
      <c r="L3809" s="44"/>
    </row>
    <row r="3810" spans="12:12">
      <c r="L3810" s="44"/>
    </row>
    <row r="3811" spans="12:12">
      <c r="L3811" s="44"/>
    </row>
    <row r="3812" spans="12:12">
      <c r="L3812" s="44"/>
    </row>
    <row r="3813" spans="12:12">
      <c r="L3813" s="44"/>
    </row>
    <row r="3814" spans="12:12">
      <c r="L3814" s="44"/>
    </row>
    <row r="3815" spans="12:12">
      <c r="L3815" s="44"/>
    </row>
    <row r="3816" spans="12:12">
      <c r="L3816" s="44"/>
    </row>
    <row r="3817" spans="12:12">
      <c r="L3817" s="44"/>
    </row>
    <row r="3818" spans="12:12">
      <c r="L3818" s="44"/>
    </row>
    <row r="3819" spans="12:12">
      <c r="L3819" s="44"/>
    </row>
    <row r="3820" spans="12:12">
      <c r="L3820" s="44"/>
    </row>
    <row r="3821" spans="12:12">
      <c r="L3821" s="44"/>
    </row>
    <row r="3822" spans="12:12">
      <c r="L3822" s="44"/>
    </row>
    <row r="3823" spans="12:12">
      <c r="L3823" s="44"/>
    </row>
    <row r="3824" spans="12:12">
      <c r="L3824" s="44"/>
    </row>
    <row r="3825" spans="12:12">
      <c r="L3825" s="44"/>
    </row>
    <row r="3826" spans="12:12">
      <c r="L3826" s="44"/>
    </row>
    <row r="3827" spans="12:12">
      <c r="L3827" s="44"/>
    </row>
    <row r="3828" spans="12:12">
      <c r="L3828" s="44"/>
    </row>
    <row r="3829" spans="12:12">
      <c r="L3829" s="44"/>
    </row>
    <row r="3830" spans="12:12">
      <c r="L3830" s="44"/>
    </row>
    <row r="3831" spans="12:12">
      <c r="L3831" s="44"/>
    </row>
    <row r="3832" spans="12:12">
      <c r="L3832" s="44"/>
    </row>
    <row r="3833" spans="12:12">
      <c r="L3833" s="44"/>
    </row>
    <row r="3834" spans="12:12">
      <c r="L3834" s="44"/>
    </row>
    <row r="3835" spans="12:12">
      <c r="L3835" s="44"/>
    </row>
    <row r="3836" spans="12:12">
      <c r="L3836" s="44"/>
    </row>
    <row r="3837" spans="12:12">
      <c r="L3837" s="44"/>
    </row>
    <row r="3838" spans="12:12">
      <c r="L3838" s="44"/>
    </row>
    <row r="3839" spans="12:12">
      <c r="L3839" s="44"/>
    </row>
    <row r="3840" spans="12:12">
      <c r="L3840" s="44"/>
    </row>
    <row r="3841" spans="12:12">
      <c r="L3841" s="44"/>
    </row>
    <row r="3842" spans="12:12">
      <c r="L3842" s="44"/>
    </row>
    <row r="3843" spans="12:12">
      <c r="L3843" s="44"/>
    </row>
    <row r="3844" spans="12:12">
      <c r="L3844" s="44"/>
    </row>
    <row r="3845" spans="12:12">
      <c r="L3845" s="44"/>
    </row>
    <row r="3846" spans="12:12">
      <c r="L3846" s="44"/>
    </row>
    <row r="3847" spans="12:12">
      <c r="L3847" s="44"/>
    </row>
    <row r="3848" spans="12:12">
      <c r="L3848" s="44"/>
    </row>
    <row r="3849" spans="12:12">
      <c r="L3849" s="44"/>
    </row>
    <row r="3850" spans="12:12">
      <c r="L3850" s="44"/>
    </row>
    <row r="3851" spans="12:12">
      <c r="L3851" s="44"/>
    </row>
    <row r="3852" spans="12:12">
      <c r="L3852" s="44"/>
    </row>
    <row r="3853" spans="12:12">
      <c r="L3853" s="44"/>
    </row>
    <row r="3854" spans="12:12">
      <c r="L3854" s="44"/>
    </row>
    <row r="3855" spans="12:12">
      <c r="L3855" s="44"/>
    </row>
    <row r="3856" spans="12:12">
      <c r="L3856" s="44"/>
    </row>
    <row r="3857" spans="12:12">
      <c r="L3857" s="44"/>
    </row>
    <row r="3858" spans="12:12">
      <c r="L3858" s="44"/>
    </row>
    <row r="3859" spans="12:12">
      <c r="L3859" s="44"/>
    </row>
    <row r="3860" spans="12:12">
      <c r="L3860" s="44"/>
    </row>
    <row r="3861" spans="12:12">
      <c r="L3861" s="44"/>
    </row>
    <row r="3862" spans="12:12">
      <c r="L3862" s="44"/>
    </row>
    <row r="3863" spans="12:12">
      <c r="L3863" s="44"/>
    </row>
    <row r="3864" spans="12:12">
      <c r="L3864" s="44"/>
    </row>
    <row r="3865" spans="12:12">
      <c r="L3865" s="44"/>
    </row>
    <row r="3866" spans="12:12">
      <c r="L3866" s="44"/>
    </row>
    <row r="3867" spans="12:12">
      <c r="L3867" s="44"/>
    </row>
    <row r="3868" spans="12:12">
      <c r="L3868" s="44"/>
    </row>
    <row r="3869" spans="12:12">
      <c r="L3869" s="44"/>
    </row>
    <row r="3870" spans="12:12">
      <c r="L3870" s="44"/>
    </row>
    <row r="3871" spans="12:12">
      <c r="L3871" s="44"/>
    </row>
    <row r="3872" spans="12:12">
      <c r="L3872" s="44"/>
    </row>
    <row r="3873" spans="12:12">
      <c r="L3873" s="44"/>
    </row>
    <row r="3874" spans="12:12">
      <c r="L3874" s="44"/>
    </row>
    <row r="3875" spans="12:12">
      <c r="L3875" s="44"/>
    </row>
    <row r="3876" spans="12:12">
      <c r="L3876" s="44"/>
    </row>
    <row r="3877" spans="12:12">
      <c r="L3877" s="44"/>
    </row>
    <row r="3878" spans="12:12">
      <c r="L3878" s="44"/>
    </row>
    <row r="3879" spans="12:12">
      <c r="L3879" s="44"/>
    </row>
    <row r="3880" spans="12:12">
      <c r="L3880" s="44"/>
    </row>
    <row r="3881" spans="12:12">
      <c r="L3881" s="44"/>
    </row>
    <row r="3882" spans="12:12">
      <c r="L3882" s="44"/>
    </row>
    <row r="3883" spans="12:12">
      <c r="L3883" s="44"/>
    </row>
    <row r="3884" spans="12:12">
      <c r="L3884" s="44"/>
    </row>
    <row r="3885" spans="12:12">
      <c r="L3885" s="44"/>
    </row>
    <row r="3886" spans="12:12">
      <c r="L3886" s="44"/>
    </row>
    <row r="3887" spans="12:12">
      <c r="L3887" s="44"/>
    </row>
    <row r="3888" spans="12:12">
      <c r="L3888" s="44"/>
    </row>
    <row r="3889" spans="12:12">
      <c r="L3889" s="44"/>
    </row>
    <row r="3890" spans="12:12">
      <c r="L3890" s="44"/>
    </row>
    <row r="3891" spans="12:12">
      <c r="L3891" s="44"/>
    </row>
    <row r="3892" spans="12:12">
      <c r="L3892" s="44"/>
    </row>
    <row r="3893" spans="12:12">
      <c r="L3893" s="44"/>
    </row>
    <row r="3894" spans="12:12">
      <c r="L3894" s="44"/>
    </row>
    <row r="3895" spans="12:12">
      <c r="L3895" s="44"/>
    </row>
    <row r="3896" spans="12:12">
      <c r="L3896" s="44"/>
    </row>
    <row r="3897" spans="12:12">
      <c r="L3897" s="44"/>
    </row>
    <row r="3898" spans="12:12">
      <c r="L3898" s="44"/>
    </row>
    <row r="3899" spans="12:12">
      <c r="L3899" s="44"/>
    </row>
    <row r="3900" spans="12:12">
      <c r="L3900" s="44"/>
    </row>
    <row r="3901" spans="12:12">
      <c r="L3901" s="44"/>
    </row>
    <row r="3902" spans="12:12">
      <c r="L3902" s="44"/>
    </row>
    <row r="3903" spans="12:12">
      <c r="L3903" s="44"/>
    </row>
    <row r="3904" spans="12:12">
      <c r="L3904" s="44"/>
    </row>
    <row r="3905" spans="12:12">
      <c r="L3905" s="44"/>
    </row>
    <row r="3906" spans="12:12">
      <c r="L3906" s="44"/>
    </row>
    <row r="3907" spans="12:12">
      <c r="L3907" s="44"/>
    </row>
    <row r="3908" spans="12:12">
      <c r="L3908" s="44"/>
    </row>
    <row r="3909" spans="12:12">
      <c r="L3909" s="44"/>
    </row>
    <row r="3910" spans="12:12">
      <c r="L3910" s="44"/>
    </row>
    <row r="3911" spans="12:12">
      <c r="L3911" s="44"/>
    </row>
    <row r="3912" spans="12:12">
      <c r="L3912" s="44"/>
    </row>
    <row r="3913" spans="12:12">
      <c r="L3913" s="44"/>
    </row>
    <row r="3914" spans="12:12">
      <c r="L3914" s="44"/>
    </row>
    <row r="3915" spans="12:12">
      <c r="L3915" s="44"/>
    </row>
    <row r="3916" spans="12:12">
      <c r="L3916" s="44"/>
    </row>
    <row r="3917" spans="12:12">
      <c r="L3917" s="44"/>
    </row>
    <row r="3918" spans="12:12">
      <c r="L3918" s="44"/>
    </row>
    <row r="3919" spans="12:12">
      <c r="L3919" s="44"/>
    </row>
    <row r="3920" spans="12:12">
      <c r="L3920" s="44"/>
    </row>
    <row r="3921" spans="12:12">
      <c r="L3921" s="44"/>
    </row>
    <row r="3922" spans="12:12">
      <c r="L3922" s="44"/>
    </row>
    <row r="3923" spans="12:12">
      <c r="L3923" s="44"/>
    </row>
    <row r="3924" spans="12:12">
      <c r="L3924" s="44"/>
    </row>
    <row r="3925" spans="12:12">
      <c r="L3925" s="44"/>
    </row>
    <row r="3926" spans="12:12">
      <c r="L3926" s="44"/>
    </row>
    <row r="3927" spans="12:12">
      <c r="L3927" s="44"/>
    </row>
    <row r="3928" spans="12:12">
      <c r="L3928" s="44"/>
    </row>
    <row r="3929" spans="12:12">
      <c r="L3929" s="44"/>
    </row>
    <row r="3930" spans="12:12">
      <c r="L3930" s="44"/>
    </row>
    <row r="3931" spans="12:12">
      <c r="L3931" s="44"/>
    </row>
    <row r="3932" spans="12:12">
      <c r="L3932" s="44"/>
    </row>
    <row r="3933" spans="12:12">
      <c r="L3933" s="44"/>
    </row>
    <row r="3934" spans="12:12">
      <c r="L3934" s="44"/>
    </row>
    <row r="3935" spans="12:12">
      <c r="L3935" s="44"/>
    </row>
    <row r="3936" spans="12:12">
      <c r="L3936" s="44"/>
    </row>
    <row r="3937" spans="12:12">
      <c r="L3937" s="44"/>
    </row>
    <row r="3938" spans="12:12">
      <c r="L3938" s="44"/>
    </row>
    <row r="3939" spans="12:12">
      <c r="L3939" s="44"/>
    </row>
    <row r="3940" spans="12:12">
      <c r="L3940" s="44"/>
    </row>
    <row r="3941" spans="12:12">
      <c r="L3941" s="44"/>
    </row>
    <row r="3942" spans="12:12">
      <c r="L3942" s="44"/>
    </row>
    <row r="3943" spans="12:12">
      <c r="L3943" s="44"/>
    </row>
    <row r="3944" spans="12:12">
      <c r="L3944" s="44"/>
    </row>
    <row r="3945" spans="12:12">
      <c r="L3945" s="44"/>
    </row>
    <row r="3946" spans="12:12">
      <c r="L3946" s="44"/>
    </row>
    <row r="3947" spans="12:12">
      <c r="L3947" s="44"/>
    </row>
    <row r="3948" spans="12:12">
      <c r="L3948" s="44"/>
    </row>
    <row r="3949" spans="12:12">
      <c r="L3949" s="44"/>
    </row>
    <row r="3950" spans="12:12">
      <c r="L3950" s="44"/>
    </row>
    <row r="3951" spans="12:12">
      <c r="L3951" s="44"/>
    </row>
    <row r="3952" spans="12:12">
      <c r="L3952" s="44"/>
    </row>
    <row r="3953" spans="12:12">
      <c r="L3953" s="44"/>
    </row>
    <row r="3954" spans="12:12">
      <c r="L3954" s="44"/>
    </row>
    <row r="3955" spans="12:12">
      <c r="L3955" s="44"/>
    </row>
    <row r="3956" spans="12:12">
      <c r="L3956" s="44"/>
    </row>
    <row r="3957" spans="12:12">
      <c r="L3957" s="44"/>
    </row>
    <row r="3958" spans="12:12">
      <c r="L3958" s="44"/>
    </row>
    <row r="3959" spans="12:12">
      <c r="L3959" s="44"/>
    </row>
    <row r="3960" spans="12:12">
      <c r="L3960" s="44"/>
    </row>
    <row r="3961" spans="12:12">
      <c r="L3961" s="44"/>
    </row>
    <row r="3962" spans="12:12">
      <c r="L3962" s="44"/>
    </row>
    <row r="3963" spans="12:12">
      <c r="L3963" s="44"/>
    </row>
    <row r="3964" spans="12:12">
      <c r="L3964" s="44"/>
    </row>
    <row r="3965" spans="12:12">
      <c r="L3965" s="44"/>
    </row>
    <row r="3966" spans="12:12">
      <c r="L3966" s="44"/>
    </row>
    <row r="3967" spans="12:12">
      <c r="L3967" s="44"/>
    </row>
    <row r="3968" spans="12:12">
      <c r="L3968" s="44"/>
    </row>
    <row r="3969" spans="12:12">
      <c r="L3969" s="44"/>
    </row>
    <row r="3970" spans="12:12">
      <c r="L3970" s="44"/>
    </row>
    <row r="3971" spans="12:12">
      <c r="L3971" s="44"/>
    </row>
    <row r="3972" spans="12:12">
      <c r="L3972" s="44"/>
    </row>
    <row r="3973" spans="12:12">
      <c r="L3973" s="44"/>
    </row>
    <row r="3974" spans="12:12">
      <c r="L3974" s="44"/>
    </row>
    <row r="3975" spans="12:12">
      <c r="L3975" s="44"/>
    </row>
    <row r="3976" spans="12:12">
      <c r="L3976" s="44"/>
    </row>
    <row r="3977" spans="12:12">
      <c r="L3977" s="44"/>
    </row>
    <row r="3978" spans="12:12">
      <c r="L3978" s="44"/>
    </row>
    <row r="3979" spans="12:12">
      <c r="L3979" s="44"/>
    </row>
    <row r="3980" spans="12:12">
      <c r="L3980" s="44"/>
    </row>
    <row r="3981" spans="12:12">
      <c r="L3981" s="44"/>
    </row>
    <row r="3982" spans="12:12">
      <c r="L3982" s="44"/>
    </row>
    <row r="3983" spans="12:12">
      <c r="L3983" s="44"/>
    </row>
    <row r="3984" spans="12:12">
      <c r="L3984" s="44"/>
    </row>
    <row r="3985" spans="12:12">
      <c r="L3985" s="44"/>
    </row>
    <row r="3986" spans="12:12">
      <c r="L3986" s="44"/>
    </row>
    <row r="3987" spans="12:12">
      <c r="L3987" s="44"/>
    </row>
    <row r="3988" spans="12:12">
      <c r="L3988" s="44"/>
    </row>
    <row r="3989" spans="12:12">
      <c r="L3989" s="44"/>
    </row>
    <row r="3990" spans="12:12">
      <c r="L3990" s="44"/>
    </row>
    <row r="3991" spans="12:12">
      <c r="L3991" s="44"/>
    </row>
    <row r="3992" spans="12:12">
      <c r="L3992" s="44"/>
    </row>
    <row r="3993" spans="12:12">
      <c r="L3993" s="44"/>
    </row>
    <row r="3994" spans="12:12">
      <c r="L3994" s="44"/>
    </row>
    <row r="3995" spans="12:12">
      <c r="L3995" s="44"/>
    </row>
    <row r="3996" spans="12:12">
      <c r="L3996" s="44"/>
    </row>
    <row r="3997" spans="12:12">
      <c r="L3997" s="44"/>
    </row>
    <row r="3998" spans="12:12">
      <c r="L3998" s="44"/>
    </row>
    <row r="3999" spans="12:12">
      <c r="L3999" s="44"/>
    </row>
    <row r="4000" spans="12:12">
      <c r="L4000" s="44"/>
    </row>
    <row r="4001" spans="12:12">
      <c r="L4001" s="44"/>
    </row>
    <row r="4002" spans="12:12">
      <c r="L4002" s="44"/>
    </row>
    <row r="4003" spans="12:12">
      <c r="L4003" s="44"/>
    </row>
    <row r="4004" spans="12:12">
      <c r="L4004" s="44"/>
    </row>
    <row r="4005" spans="12:12">
      <c r="L4005" s="44"/>
    </row>
    <row r="4006" spans="12:12">
      <c r="L4006" s="44"/>
    </row>
    <row r="4007" spans="12:12">
      <c r="L4007" s="44"/>
    </row>
    <row r="4008" spans="12:12">
      <c r="L4008" s="44"/>
    </row>
    <row r="4009" spans="12:12">
      <c r="L4009" s="44"/>
    </row>
    <row r="4010" spans="12:12">
      <c r="L4010" s="44"/>
    </row>
    <row r="4011" spans="12:12">
      <c r="L4011" s="44"/>
    </row>
    <row r="4012" spans="12:12">
      <c r="L4012" s="44"/>
    </row>
    <row r="4013" spans="12:12">
      <c r="L4013" s="44"/>
    </row>
    <row r="4014" spans="12:12">
      <c r="L4014" s="44"/>
    </row>
    <row r="4015" spans="12:12">
      <c r="L4015" s="44"/>
    </row>
    <row r="4016" spans="12:12">
      <c r="L4016" s="44"/>
    </row>
    <row r="4017" spans="12:12">
      <c r="L4017" s="44"/>
    </row>
    <row r="4018" spans="12:12">
      <c r="L4018" s="44"/>
    </row>
    <row r="4019" spans="12:12">
      <c r="L4019" s="44"/>
    </row>
    <row r="4020" spans="12:12">
      <c r="L4020" s="44"/>
    </row>
    <row r="4021" spans="12:12">
      <c r="L4021" s="44"/>
    </row>
    <row r="4022" spans="12:12">
      <c r="L4022" s="44"/>
    </row>
    <row r="4023" spans="12:12">
      <c r="L4023" s="44"/>
    </row>
    <row r="4024" spans="12:12">
      <c r="L4024" s="44"/>
    </row>
    <row r="4025" spans="12:12">
      <c r="L4025" s="44"/>
    </row>
    <row r="4026" spans="12:12">
      <c r="L4026" s="44"/>
    </row>
    <row r="4027" spans="12:12">
      <c r="L4027" s="44"/>
    </row>
    <row r="4028" spans="12:12">
      <c r="L4028" s="44"/>
    </row>
    <row r="4029" spans="12:12">
      <c r="L4029" s="44"/>
    </row>
    <row r="4030" spans="12:12">
      <c r="L4030" s="44"/>
    </row>
    <row r="4031" spans="12:12">
      <c r="L4031" s="44"/>
    </row>
    <row r="4032" spans="12:12">
      <c r="L4032" s="44"/>
    </row>
    <row r="4033" spans="12:12">
      <c r="L4033" s="44"/>
    </row>
    <row r="4034" spans="12:12">
      <c r="L4034" s="44"/>
    </row>
    <row r="4035" spans="12:12">
      <c r="L4035" s="44"/>
    </row>
    <row r="4036" spans="12:12">
      <c r="L4036" s="44"/>
    </row>
    <row r="4037" spans="12:12">
      <c r="L4037" s="44"/>
    </row>
    <row r="4038" spans="12:12">
      <c r="L4038" s="44"/>
    </row>
    <row r="4039" spans="12:12">
      <c r="L4039" s="44"/>
    </row>
    <row r="4040" spans="12:12">
      <c r="L4040" s="44"/>
    </row>
    <row r="4041" spans="12:12">
      <c r="L4041" s="44"/>
    </row>
    <row r="4042" spans="12:12">
      <c r="L4042" s="44"/>
    </row>
    <row r="4043" spans="12:12">
      <c r="L4043" s="44"/>
    </row>
    <row r="4044" spans="12:12">
      <c r="L4044" s="44"/>
    </row>
    <row r="4045" spans="12:12">
      <c r="L4045" s="44"/>
    </row>
    <row r="4046" spans="12:12">
      <c r="L4046" s="44"/>
    </row>
    <row r="4047" spans="12:12">
      <c r="L4047" s="44"/>
    </row>
    <row r="4048" spans="12:12">
      <c r="L4048" s="44"/>
    </row>
    <row r="4049" spans="12:12">
      <c r="L4049" s="44"/>
    </row>
    <row r="4050" spans="12:12">
      <c r="L4050" s="44"/>
    </row>
    <row r="4051" spans="12:12">
      <c r="L4051" s="44"/>
    </row>
    <row r="4052" spans="12:12">
      <c r="L4052" s="44"/>
    </row>
    <row r="4053" spans="12:12">
      <c r="L4053" s="44"/>
    </row>
    <row r="4054" spans="12:12">
      <c r="L4054" s="44"/>
    </row>
    <row r="4055" spans="12:12">
      <c r="L4055" s="44"/>
    </row>
    <row r="4056" spans="12:12">
      <c r="L4056" s="44"/>
    </row>
    <row r="4057" spans="12:12">
      <c r="L4057" s="44"/>
    </row>
    <row r="4058" spans="12:12">
      <c r="L4058" s="44"/>
    </row>
    <row r="4059" spans="12:12">
      <c r="L4059" s="44"/>
    </row>
    <row r="4060" spans="12:12">
      <c r="L4060" s="44"/>
    </row>
    <row r="4061" spans="12:12">
      <c r="L4061" s="44"/>
    </row>
    <row r="4062" spans="12:12">
      <c r="L4062" s="44"/>
    </row>
    <row r="4063" spans="12:12">
      <c r="L4063" s="44"/>
    </row>
    <row r="4064" spans="12:12">
      <c r="L4064" s="44"/>
    </row>
    <row r="4065" spans="12:12">
      <c r="L4065" s="44"/>
    </row>
    <row r="4066" spans="12:12">
      <c r="L4066" s="44"/>
    </row>
    <row r="4067" spans="12:12">
      <c r="L4067" s="44"/>
    </row>
    <row r="4068" spans="12:12">
      <c r="L4068" s="44"/>
    </row>
    <row r="4069" spans="12:12">
      <c r="L4069" s="44"/>
    </row>
    <row r="4070" spans="12:12">
      <c r="L4070" s="44"/>
    </row>
    <row r="4071" spans="12:12">
      <c r="L4071" s="44"/>
    </row>
    <row r="4072" spans="12:12">
      <c r="L4072" s="44"/>
    </row>
    <row r="4073" spans="12:12">
      <c r="L4073" s="44"/>
    </row>
    <row r="4074" spans="12:12">
      <c r="L4074" s="44"/>
    </row>
    <row r="4075" spans="12:12">
      <c r="L4075" s="44"/>
    </row>
    <row r="4076" spans="12:12">
      <c r="L4076" s="44"/>
    </row>
    <row r="4077" spans="12:12">
      <c r="L4077" s="44"/>
    </row>
    <row r="4078" spans="12:12">
      <c r="L4078" s="44"/>
    </row>
    <row r="4079" spans="12:12">
      <c r="L4079" s="44"/>
    </row>
    <row r="4080" spans="12:12">
      <c r="L4080" s="44"/>
    </row>
    <row r="4081" spans="12:12">
      <c r="L4081" s="44"/>
    </row>
    <row r="4082" spans="12:12">
      <c r="L4082" s="44"/>
    </row>
    <row r="4083" spans="12:12">
      <c r="L4083" s="44"/>
    </row>
    <row r="4084" spans="12:12">
      <c r="L4084" s="44"/>
    </row>
    <row r="4085" spans="12:12">
      <c r="L4085" s="44"/>
    </row>
    <row r="4086" spans="12:12">
      <c r="L4086" s="44"/>
    </row>
    <row r="4087" spans="12:12">
      <c r="L4087" s="44"/>
    </row>
    <row r="4088" spans="12:12">
      <c r="L4088" s="44"/>
    </row>
    <row r="4089" spans="12:12">
      <c r="L4089" s="44"/>
    </row>
    <row r="4090" spans="12:12">
      <c r="L4090" s="44"/>
    </row>
    <row r="4091" spans="12:12">
      <c r="L4091" s="44"/>
    </row>
    <row r="4092" spans="12:12">
      <c r="L4092" s="44"/>
    </row>
    <row r="4093" spans="12:12">
      <c r="L4093" s="44"/>
    </row>
    <row r="4094" spans="12:12">
      <c r="L4094" s="44"/>
    </row>
    <row r="4095" spans="12:12">
      <c r="L4095" s="44"/>
    </row>
    <row r="4096" spans="12:12">
      <c r="L4096" s="44"/>
    </row>
    <row r="4097" spans="12:12">
      <c r="L4097" s="44"/>
    </row>
    <row r="4098" spans="12:12">
      <c r="L4098" s="44"/>
    </row>
    <row r="4099" spans="12:12">
      <c r="L4099" s="44"/>
    </row>
    <row r="4100" spans="12:12">
      <c r="L4100" s="44"/>
    </row>
    <row r="4101" spans="12:12">
      <c r="L4101" s="44"/>
    </row>
    <row r="4102" spans="12:12">
      <c r="L4102" s="44"/>
    </row>
    <row r="4103" spans="12:12">
      <c r="L4103" s="44"/>
    </row>
    <row r="4104" spans="12:12">
      <c r="L4104" s="44"/>
    </row>
    <row r="4105" spans="12:12">
      <c r="L4105" s="44"/>
    </row>
    <row r="4106" spans="12:12">
      <c r="L4106" s="44"/>
    </row>
    <row r="4107" spans="12:12">
      <c r="L4107" s="44"/>
    </row>
    <row r="4108" spans="12:12">
      <c r="L4108" s="44"/>
    </row>
    <row r="4109" spans="12:12">
      <c r="L4109" s="44"/>
    </row>
    <row r="4110" spans="12:12">
      <c r="L4110" s="44"/>
    </row>
    <row r="4111" spans="12:12">
      <c r="L4111" s="44"/>
    </row>
    <row r="4112" spans="12:12">
      <c r="L4112" s="44"/>
    </row>
    <row r="4113" spans="12:12">
      <c r="L4113" s="44"/>
    </row>
    <row r="4114" spans="12:12">
      <c r="L4114" s="44"/>
    </row>
    <row r="4115" spans="12:12">
      <c r="L4115" s="44"/>
    </row>
    <row r="4116" spans="12:12">
      <c r="L4116" s="44"/>
    </row>
    <row r="4117" spans="12:12">
      <c r="L4117" s="44"/>
    </row>
    <row r="4118" spans="12:12">
      <c r="L4118" s="44"/>
    </row>
    <row r="4119" spans="12:12">
      <c r="L4119" s="44"/>
    </row>
    <row r="4120" spans="12:12">
      <c r="L4120" s="44"/>
    </row>
    <row r="4121" spans="12:12">
      <c r="L4121" s="44"/>
    </row>
    <row r="4122" spans="12:12">
      <c r="L4122" s="44"/>
    </row>
    <row r="4123" spans="12:12">
      <c r="L4123" s="44"/>
    </row>
    <row r="4124" spans="12:12">
      <c r="L4124" s="44"/>
    </row>
    <row r="4125" spans="12:12">
      <c r="L4125" s="44"/>
    </row>
    <row r="4126" spans="12:12">
      <c r="L4126" s="44"/>
    </row>
    <row r="4127" spans="12:12">
      <c r="L4127" s="44"/>
    </row>
    <row r="4128" spans="12:12">
      <c r="L4128" s="44"/>
    </row>
    <row r="4129" spans="12:12">
      <c r="L4129" s="44"/>
    </row>
    <row r="4130" spans="12:12">
      <c r="L4130" s="44"/>
    </row>
    <row r="4131" spans="12:12">
      <c r="L4131" s="44"/>
    </row>
    <row r="4132" spans="12:12">
      <c r="L4132" s="44"/>
    </row>
    <row r="4133" spans="12:12">
      <c r="L4133" s="44"/>
    </row>
    <row r="4134" spans="12:12">
      <c r="L4134" s="44"/>
    </row>
    <row r="4135" spans="12:12">
      <c r="L4135" s="44"/>
    </row>
    <row r="4136" spans="12:12">
      <c r="L4136" s="44"/>
    </row>
    <row r="4137" spans="12:12">
      <c r="L4137" s="44"/>
    </row>
    <row r="4138" spans="12:12">
      <c r="L4138" s="44"/>
    </row>
    <row r="4139" spans="12:12">
      <c r="L4139" s="44"/>
    </row>
    <row r="4140" spans="12:12">
      <c r="L4140" s="44"/>
    </row>
    <row r="4141" spans="12:12">
      <c r="L4141" s="44"/>
    </row>
    <row r="4142" spans="12:12">
      <c r="L4142" s="44"/>
    </row>
    <row r="4143" spans="12:12">
      <c r="L4143" s="44"/>
    </row>
    <row r="4144" spans="12:12">
      <c r="L4144" s="44"/>
    </row>
    <row r="4145" spans="12:12">
      <c r="L4145" s="44"/>
    </row>
    <row r="4146" spans="12:12">
      <c r="L4146" s="44"/>
    </row>
    <row r="4147" spans="12:12">
      <c r="L4147" s="44"/>
    </row>
    <row r="4148" spans="12:12">
      <c r="L4148" s="44"/>
    </row>
    <row r="4149" spans="12:12">
      <c r="L4149" s="44"/>
    </row>
    <row r="4150" spans="12:12">
      <c r="L4150" s="44"/>
    </row>
    <row r="4151" spans="12:12">
      <c r="L4151" s="44"/>
    </row>
    <row r="4152" spans="12:12">
      <c r="L4152" s="44"/>
    </row>
    <row r="4153" spans="12:12">
      <c r="L4153" s="44"/>
    </row>
    <row r="4154" spans="12:12">
      <c r="L4154" s="44"/>
    </row>
    <row r="4155" spans="12:12">
      <c r="L4155" s="44"/>
    </row>
    <row r="4156" spans="12:12">
      <c r="L4156" s="44"/>
    </row>
    <row r="4157" spans="12:12">
      <c r="L4157" s="44"/>
    </row>
    <row r="4158" spans="12:12">
      <c r="L4158" s="44"/>
    </row>
    <row r="4159" spans="12:12">
      <c r="L4159" s="44"/>
    </row>
    <row r="4160" spans="12:12">
      <c r="L4160" s="44"/>
    </row>
    <row r="4161" spans="12:12">
      <c r="L4161" s="44"/>
    </row>
    <row r="4162" spans="12:12">
      <c r="L4162" s="44"/>
    </row>
    <row r="4163" spans="12:12">
      <c r="L4163" s="44"/>
    </row>
    <row r="4164" spans="12:12">
      <c r="L4164" s="44"/>
    </row>
    <row r="4165" spans="12:12">
      <c r="L4165" s="44"/>
    </row>
    <row r="4166" spans="12:12">
      <c r="L4166" s="44"/>
    </row>
    <row r="4167" spans="12:12">
      <c r="L4167" s="44"/>
    </row>
    <row r="4168" spans="12:12">
      <c r="L4168" s="44"/>
    </row>
    <row r="4169" spans="12:12">
      <c r="L4169" s="44"/>
    </row>
    <row r="4170" spans="12:12">
      <c r="L4170" s="44"/>
    </row>
    <row r="4171" spans="12:12">
      <c r="L4171" s="44"/>
    </row>
    <row r="4172" spans="12:12">
      <c r="L4172" s="44"/>
    </row>
    <row r="4173" spans="12:12">
      <c r="L4173" s="44"/>
    </row>
    <row r="4174" spans="12:12">
      <c r="L4174" s="44"/>
    </row>
    <row r="4175" spans="12:12">
      <c r="L4175" s="44"/>
    </row>
    <row r="4176" spans="12:12">
      <c r="L4176" s="44"/>
    </row>
    <row r="4177" spans="12:12">
      <c r="L4177" s="44"/>
    </row>
    <row r="4178" spans="12:12">
      <c r="L4178" s="44"/>
    </row>
    <row r="4179" spans="12:12">
      <c r="L4179" s="44"/>
    </row>
    <row r="4180" spans="12:12">
      <c r="L4180" s="44"/>
    </row>
    <row r="4181" spans="12:12">
      <c r="L4181" s="44"/>
    </row>
    <row r="4182" spans="12:12">
      <c r="L4182" s="44"/>
    </row>
    <row r="4183" spans="12:12">
      <c r="L4183" s="44"/>
    </row>
    <row r="4184" spans="12:12">
      <c r="L4184" s="44"/>
    </row>
    <row r="4185" spans="12:12">
      <c r="L4185" s="44"/>
    </row>
    <row r="4186" spans="12:12">
      <c r="L4186" s="44"/>
    </row>
    <row r="4187" spans="12:12">
      <c r="L4187" s="44"/>
    </row>
    <row r="4188" spans="12:12">
      <c r="L4188" s="44"/>
    </row>
    <row r="4189" spans="12:12">
      <c r="L4189" s="44"/>
    </row>
    <row r="4190" spans="12:12">
      <c r="L4190" s="44"/>
    </row>
    <row r="4191" spans="12:12">
      <c r="L4191" s="44"/>
    </row>
    <row r="4192" spans="12:12">
      <c r="L4192" s="44"/>
    </row>
    <row r="4193" spans="12:12">
      <c r="L4193" s="44"/>
    </row>
    <row r="4194" spans="12:12">
      <c r="L4194" s="44"/>
    </row>
    <row r="4195" spans="12:12">
      <c r="L4195" s="44"/>
    </row>
    <row r="4196" spans="12:12">
      <c r="L4196" s="44"/>
    </row>
    <row r="4197" spans="12:12">
      <c r="L4197" s="44"/>
    </row>
    <row r="4198" spans="12:12">
      <c r="L4198" s="44"/>
    </row>
    <row r="4199" spans="12:12">
      <c r="L4199" s="44"/>
    </row>
    <row r="4200" spans="12:12">
      <c r="L4200" s="44"/>
    </row>
    <row r="4201" spans="12:12">
      <c r="L4201" s="44"/>
    </row>
    <row r="4202" spans="12:12">
      <c r="L4202" s="44"/>
    </row>
    <row r="4203" spans="12:12">
      <c r="L4203" s="44"/>
    </row>
    <row r="4204" spans="12:12">
      <c r="L4204" s="44"/>
    </row>
    <row r="4205" spans="12:12">
      <c r="L4205" s="44"/>
    </row>
    <row r="4206" spans="12:12">
      <c r="L4206" s="44"/>
    </row>
    <row r="4207" spans="12:12">
      <c r="L4207" s="44"/>
    </row>
    <row r="4208" spans="12:12">
      <c r="L4208" s="44"/>
    </row>
    <row r="4209" spans="12:12">
      <c r="L4209" s="44"/>
    </row>
    <row r="4210" spans="12:12">
      <c r="L4210" s="44"/>
    </row>
    <row r="4211" spans="12:12">
      <c r="L4211" s="44"/>
    </row>
    <row r="4212" spans="12:12">
      <c r="L4212" s="44"/>
    </row>
    <row r="4213" spans="12:12">
      <c r="L4213" s="44"/>
    </row>
    <row r="4214" spans="12:12">
      <c r="L4214" s="44"/>
    </row>
    <row r="4215" spans="12:12">
      <c r="L4215" s="44"/>
    </row>
    <row r="4216" spans="12:12">
      <c r="L4216" s="44"/>
    </row>
    <row r="4217" spans="12:12">
      <c r="L4217" s="44"/>
    </row>
    <row r="4218" spans="12:12">
      <c r="L4218" s="44"/>
    </row>
    <row r="4219" spans="12:12">
      <c r="L4219" s="44"/>
    </row>
    <row r="4220" spans="12:12">
      <c r="L4220" s="44"/>
    </row>
    <row r="4221" spans="12:12">
      <c r="L4221" s="44"/>
    </row>
    <row r="4222" spans="12:12">
      <c r="L4222" s="44"/>
    </row>
    <row r="4223" spans="12:12">
      <c r="L4223" s="44"/>
    </row>
    <row r="4224" spans="12:12">
      <c r="L4224" s="44"/>
    </row>
    <row r="4225" spans="12:12">
      <c r="L4225" s="44"/>
    </row>
    <row r="4226" spans="12:12">
      <c r="L4226" s="44"/>
    </row>
    <row r="4227" spans="12:12">
      <c r="L4227" s="44"/>
    </row>
    <row r="4228" spans="12:12">
      <c r="L4228" s="44"/>
    </row>
    <row r="4229" spans="12:12">
      <c r="L4229" s="44"/>
    </row>
    <row r="4230" spans="12:12">
      <c r="L4230" s="44"/>
    </row>
    <row r="4231" spans="12:12">
      <c r="L4231" s="44"/>
    </row>
    <row r="4232" spans="12:12">
      <c r="L4232" s="44"/>
    </row>
    <row r="4233" spans="12:12">
      <c r="L4233" s="44"/>
    </row>
    <row r="4234" spans="12:12">
      <c r="L4234" s="44"/>
    </row>
    <row r="4235" spans="12:12">
      <c r="L4235" s="44"/>
    </row>
    <row r="4236" spans="12:12">
      <c r="L4236" s="44"/>
    </row>
    <row r="4237" spans="12:12">
      <c r="L4237" s="44"/>
    </row>
    <row r="4238" spans="12:12">
      <c r="L4238" s="44"/>
    </row>
    <row r="4239" spans="12:12">
      <c r="L4239" s="44"/>
    </row>
    <row r="4240" spans="12:12">
      <c r="L4240" s="44"/>
    </row>
    <row r="4241" spans="12:12">
      <c r="L4241" s="44"/>
    </row>
    <row r="4242" spans="12:12">
      <c r="L4242" s="44"/>
    </row>
    <row r="4243" spans="12:12">
      <c r="L4243" s="44"/>
    </row>
    <row r="4244" spans="12:12">
      <c r="L4244" s="44"/>
    </row>
    <row r="4245" spans="12:12">
      <c r="L4245" s="44"/>
    </row>
    <row r="4246" spans="12:12">
      <c r="L4246" s="44"/>
    </row>
    <row r="4247" spans="12:12">
      <c r="L4247" s="44"/>
    </row>
    <row r="4248" spans="12:12">
      <c r="L4248" s="44"/>
    </row>
    <row r="4249" spans="12:12">
      <c r="L4249" s="44"/>
    </row>
    <row r="4250" spans="12:12">
      <c r="L4250" s="44"/>
    </row>
    <row r="4251" spans="12:12">
      <c r="L4251" s="44"/>
    </row>
    <row r="4252" spans="12:12">
      <c r="L4252" s="44"/>
    </row>
    <row r="4253" spans="12:12">
      <c r="L4253" s="44"/>
    </row>
    <row r="4254" spans="12:12">
      <c r="L4254" s="44"/>
    </row>
    <row r="4255" spans="12:12">
      <c r="L4255" s="44"/>
    </row>
    <row r="4256" spans="12:12">
      <c r="L4256" s="44"/>
    </row>
    <row r="4257" spans="12:12">
      <c r="L4257" s="44"/>
    </row>
    <row r="4258" spans="12:12">
      <c r="L4258" s="44"/>
    </row>
    <row r="4259" spans="12:12">
      <c r="L4259" s="44"/>
    </row>
    <row r="4260" spans="12:12">
      <c r="L4260" s="44"/>
    </row>
    <row r="4261" spans="12:12">
      <c r="L4261" s="44"/>
    </row>
    <row r="4262" spans="12:12">
      <c r="L4262" s="44"/>
    </row>
    <row r="4263" spans="12:12">
      <c r="L4263" s="44"/>
    </row>
    <row r="4264" spans="12:12">
      <c r="L4264" s="44"/>
    </row>
    <row r="4265" spans="12:12">
      <c r="L4265" s="44"/>
    </row>
    <row r="4266" spans="12:12">
      <c r="L4266" s="44"/>
    </row>
    <row r="4267" spans="12:12">
      <c r="L4267" s="44"/>
    </row>
    <row r="4268" spans="12:12">
      <c r="L4268" s="44"/>
    </row>
    <row r="4269" spans="12:12">
      <c r="L4269" s="44"/>
    </row>
    <row r="4270" spans="12:12">
      <c r="L4270" s="44"/>
    </row>
    <row r="4271" spans="12:12">
      <c r="L4271" s="44"/>
    </row>
    <row r="4272" spans="12:12">
      <c r="L4272" s="44"/>
    </row>
    <row r="4273" spans="12:12">
      <c r="L4273" s="44"/>
    </row>
    <row r="4274" spans="12:12">
      <c r="L4274" s="44"/>
    </row>
    <row r="4275" spans="12:12">
      <c r="L4275" s="44"/>
    </row>
    <row r="4276" spans="12:12">
      <c r="L4276" s="44"/>
    </row>
    <row r="4277" spans="12:12">
      <c r="L4277" s="44"/>
    </row>
    <row r="4278" spans="12:12">
      <c r="L4278" s="44"/>
    </row>
    <row r="4279" spans="12:12">
      <c r="L4279" s="44"/>
    </row>
    <row r="4280" spans="12:12">
      <c r="L4280" s="44"/>
    </row>
    <row r="4281" spans="12:12">
      <c r="L4281" s="44"/>
    </row>
    <row r="4282" spans="12:12">
      <c r="L4282" s="44"/>
    </row>
    <row r="4283" spans="12:12">
      <c r="L4283" s="44"/>
    </row>
    <row r="4284" spans="12:12">
      <c r="L4284" s="44"/>
    </row>
    <row r="4285" spans="12:12">
      <c r="L4285" s="44"/>
    </row>
    <row r="4286" spans="12:12">
      <c r="L4286" s="44"/>
    </row>
    <row r="4287" spans="12:12">
      <c r="L4287" s="44"/>
    </row>
    <row r="4288" spans="12:12">
      <c r="L4288" s="44"/>
    </row>
    <row r="4289" spans="12:12">
      <c r="L4289" s="44"/>
    </row>
    <row r="4290" spans="12:12">
      <c r="L4290" s="44"/>
    </row>
    <row r="4291" spans="12:12">
      <c r="L4291" s="44"/>
    </row>
    <row r="4292" spans="12:12">
      <c r="L4292" s="44"/>
    </row>
    <row r="4293" spans="12:12">
      <c r="L4293" s="44"/>
    </row>
    <row r="4294" spans="12:12">
      <c r="L4294" s="44"/>
    </row>
    <row r="4295" spans="12:12">
      <c r="L4295" s="44"/>
    </row>
    <row r="4296" spans="12:12">
      <c r="L4296" s="44"/>
    </row>
    <row r="4297" spans="12:12">
      <c r="L4297" s="44"/>
    </row>
    <row r="4298" spans="12:12">
      <c r="L4298" s="44"/>
    </row>
    <row r="4299" spans="12:12">
      <c r="L4299" s="44"/>
    </row>
    <row r="4300" spans="12:12">
      <c r="L4300" s="44"/>
    </row>
    <row r="4301" spans="12:12">
      <c r="L4301" s="44"/>
    </row>
    <row r="4302" spans="12:12">
      <c r="L4302" s="44"/>
    </row>
    <row r="4303" spans="12:12">
      <c r="L4303" s="44"/>
    </row>
    <row r="4304" spans="12:12">
      <c r="L4304" s="44"/>
    </row>
    <row r="4305" spans="12:12">
      <c r="L4305" s="44"/>
    </row>
    <row r="4306" spans="12:12">
      <c r="L4306" s="44"/>
    </row>
    <row r="4307" spans="12:12">
      <c r="L4307" s="44"/>
    </row>
    <row r="4308" spans="12:12">
      <c r="L4308" s="44"/>
    </row>
    <row r="4309" spans="12:12">
      <c r="L4309" s="44"/>
    </row>
    <row r="4310" spans="12:12">
      <c r="L4310" s="44"/>
    </row>
    <row r="4311" spans="12:12">
      <c r="L4311" s="44"/>
    </row>
    <row r="4312" spans="12:12">
      <c r="L4312" s="44"/>
    </row>
    <row r="4313" spans="12:12">
      <c r="L4313" s="44"/>
    </row>
    <row r="4314" spans="12:12">
      <c r="L4314" s="44"/>
    </row>
    <row r="4315" spans="12:12">
      <c r="L4315" s="44"/>
    </row>
    <row r="4316" spans="12:12">
      <c r="L4316" s="44"/>
    </row>
    <row r="4317" spans="12:12">
      <c r="L4317" s="44"/>
    </row>
    <row r="4318" spans="12:12">
      <c r="L4318" s="44"/>
    </row>
    <row r="4319" spans="12:12">
      <c r="L4319" s="44"/>
    </row>
    <row r="4320" spans="12:12">
      <c r="L4320" s="44"/>
    </row>
    <row r="4321" spans="12:12">
      <c r="L4321" s="44"/>
    </row>
    <row r="4322" spans="12:12">
      <c r="L4322" s="44"/>
    </row>
    <row r="4323" spans="12:12">
      <c r="L4323" s="44"/>
    </row>
    <row r="4324" spans="12:12">
      <c r="L4324" s="44"/>
    </row>
    <row r="4325" spans="12:12">
      <c r="L4325" s="44"/>
    </row>
    <row r="4326" spans="12:12">
      <c r="L4326" s="44"/>
    </row>
    <row r="4327" spans="12:12">
      <c r="L4327" s="44"/>
    </row>
    <row r="4328" spans="12:12">
      <c r="L4328" s="44"/>
    </row>
    <row r="4329" spans="12:12">
      <c r="L4329" s="44"/>
    </row>
    <row r="4330" spans="12:12">
      <c r="L4330" s="44"/>
    </row>
    <row r="4331" spans="12:12">
      <c r="L4331" s="44"/>
    </row>
    <row r="4332" spans="12:12">
      <c r="L4332" s="44"/>
    </row>
    <row r="4333" spans="12:12">
      <c r="L4333" s="44"/>
    </row>
    <row r="4334" spans="12:12">
      <c r="L4334" s="44"/>
    </row>
    <row r="4335" spans="12:12">
      <c r="L4335" s="44"/>
    </row>
    <row r="4336" spans="12:12">
      <c r="L4336" s="44"/>
    </row>
    <row r="4337" spans="12:12">
      <c r="L4337" s="44"/>
    </row>
    <row r="4338" spans="12:12">
      <c r="L4338" s="44"/>
    </row>
    <row r="4339" spans="12:12">
      <c r="L4339" s="44"/>
    </row>
    <row r="4340" spans="12:12">
      <c r="L4340" s="44"/>
    </row>
    <row r="4341" spans="12:12">
      <c r="L4341" s="44"/>
    </row>
    <row r="4342" spans="12:12">
      <c r="L4342" s="44"/>
    </row>
    <row r="4343" spans="12:12">
      <c r="L4343" s="44"/>
    </row>
    <row r="4344" spans="12:12">
      <c r="L4344" s="44"/>
    </row>
    <row r="4345" spans="12:12">
      <c r="L4345" s="44"/>
    </row>
    <row r="4346" spans="12:12">
      <c r="L4346" s="44"/>
    </row>
    <row r="4347" spans="12:12">
      <c r="L4347" s="44"/>
    </row>
    <row r="4348" spans="12:12">
      <c r="L4348" s="44"/>
    </row>
    <row r="4349" spans="12:12">
      <c r="L4349" s="44"/>
    </row>
    <row r="4350" spans="12:12">
      <c r="L4350" s="44"/>
    </row>
    <row r="4351" spans="12:12">
      <c r="L4351" s="44"/>
    </row>
    <row r="4352" spans="12:12">
      <c r="L4352" s="44"/>
    </row>
    <row r="4353" spans="12:12">
      <c r="L4353" s="44"/>
    </row>
    <row r="4354" spans="12:12">
      <c r="L4354" s="44"/>
    </row>
    <row r="4355" spans="12:12">
      <c r="L4355" s="44"/>
    </row>
    <row r="4356" spans="12:12">
      <c r="L4356" s="44"/>
    </row>
    <row r="4357" spans="12:12">
      <c r="L4357" s="44"/>
    </row>
    <row r="4358" spans="12:12">
      <c r="L4358" s="44"/>
    </row>
    <row r="4359" spans="12:12">
      <c r="L4359" s="44"/>
    </row>
    <row r="4360" spans="12:12">
      <c r="L4360" s="44"/>
    </row>
    <row r="4361" spans="12:12">
      <c r="L4361" s="44"/>
    </row>
    <row r="4362" spans="12:12">
      <c r="L4362" s="44"/>
    </row>
    <row r="4363" spans="12:12">
      <c r="L4363" s="44"/>
    </row>
    <row r="4364" spans="12:12">
      <c r="L4364" s="44"/>
    </row>
    <row r="4365" spans="12:12">
      <c r="L4365" s="44"/>
    </row>
    <row r="4366" spans="12:12">
      <c r="L4366" s="44"/>
    </row>
    <row r="4367" spans="12:12">
      <c r="L4367" s="44"/>
    </row>
    <row r="4368" spans="12:12">
      <c r="L4368" s="44"/>
    </row>
    <row r="4369" spans="12:12">
      <c r="L4369" s="44"/>
    </row>
    <row r="4370" spans="12:12">
      <c r="L4370" s="44"/>
    </row>
    <row r="4371" spans="12:12">
      <c r="L4371" s="44"/>
    </row>
    <row r="4372" spans="12:12">
      <c r="L4372" s="44"/>
    </row>
    <row r="4373" spans="12:12">
      <c r="L4373" s="44"/>
    </row>
    <row r="4374" spans="12:12">
      <c r="L4374" s="44"/>
    </row>
    <row r="4375" spans="12:12">
      <c r="L4375" s="44"/>
    </row>
    <row r="4376" spans="12:12">
      <c r="L4376" s="44"/>
    </row>
    <row r="4377" spans="12:12">
      <c r="L4377" s="44"/>
    </row>
    <row r="4378" spans="12:12">
      <c r="L4378" s="44"/>
    </row>
    <row r="4379" spans="12:12">
      <c r="L4379" s="44"/>
    </row>
    <row r="4380" spans="12:12">
      <c r="L4380" s="44"/>
    </row>
    <row r="4381" spans="12:12">
      <c r="L4381" s="44"/>
    </row>
    <row r="4382" spans="12:12">
      <c r="L4382" s="44"/>
    </row>
    <row r="4383" spans="12:12">
      <c r="L4383" s="44"/>
    </row>
    <row r="4384" spans="12:12">
      <c r="L4384" s="44"/>
    </row>
    <row r="4385" spans="12:12">
      <c r="L4385" s="44"/>
    </row>
    <row r="4386" spans="12:12">
      <c r="L4386" s="44"/>
    </row>
    <row r="4387" spans="12:12">
      <c r="L4387" s="44"/>
    </row>
    <row r="4388" spans="12:12">
      <c r="L4388" s="44"/>
    </row>
    <row r="4389" spans="12:12">
      <c r="L4389" s="44"/>
    </row>
    <row r="4390" spans="12:12">
      <c r="L4390" s="44"/>
    </row>
    <row r="4391" spans="12:12">
      <c r="L4391" s="44"/>
    </row>
    <row r="4392" spans="12:12">
      <c r="L4392" s="44"/>
    </row>
    <row r="4393" spans="12:12">
      <c r="L4393" s="44"/>
    </row>
    <row r="4394" spans="12:12">
      <c r="L4394" s="44"/>
    </row>
    <row r="4395" spans="12:12">
      <c r="L4395" s="44"/>
    </row>
    <row r="4396" spans="12:12">
      <c r="L4396" s="44"/>
    </row>
    <row r="4397" spans="12:12">
      <c r="L4397" s="44"/>
    </row>
    <row r="4398" spans="12:12">
      <c r="L4398" s="44"/>
    </row>
    <row r="4399" spans="12:12">
      <c r="L4399" s="44"/>
    </row>
    <row r="4400" spans="12:12">
      <c r="L4400" s="44"/>
    </row>
    <row r="4401" spans="12:12">
      <c r="L4401" s="44"/>
    </row>
    <row r="4402" spans="12:12">
      <c r="L4402" s="44"/>
    </row>
    <row r="4403" spans="12:12">
      <c r="L4403" s="44"/>
    </row>
    <row r="4404" spans="12:12">
      <c r="L4404" s="44"/>
    </row>
    <row r="4405" spans="12:12">
      <c r="L4405" s="44"/>
    </row>
    <row r="4406" spans="12:12">
      <c r="L4406" s="44"/>
    </row>
    <row r="4407" spans="12:12">
      <c r="L4407" s="44"/>
    </row>
    <row r="4408" spans="12:12">
      <c r="L4408" s="44"/>
    </row>
    <row r="4409" spans="12:12">
      <c r="L4409" s="44"/>
    </row>
    <row r="4410" spans="12:12">
      <c r="L4410" s="44"/>
    </row>
    <row r="4411" spans="12:12">
      <c r="L4411" s="44"/>
    </row>
    <row r="4412" spans="12:12">
      <c r="L4412" s="44"/>
    </row>
    <row r="4413" spans="12:12">
      <c r="L4413" s="44"/>
    </row>
    <row r="4414" spans="12:12">
      <c r="L4414" s="44"/>
    </row>
    <row r="4415" spans="12:12">
      <c r="L4415" s="44"/>
    </row>
    <row r="4416" spans="12:12">
      <c r="L4416" s="44"/>
    </row>
    <row r="4417" spans="12:12">
      <c r="L4417" s="44"/>
    </row>
    <row r="4418" spans="12:12">
      <c r="L4418" s="44"/>
    </row>
    <row r="4419" spans="12:12">
      <c r="L4419" s="44"/>
    </row>
    <row r="4420" spans="12:12">
      <c r="L4420" s="44"/>
    </row>
    <row r="4421" spans="12:12">
      <c r="L4421" s="44"/>
    </row>
    <row r="4422" spans="12:12">
      <c r="L4422" s="44"/>
    </row>
    <row r="4423" spans="12:12">
      <c r="L4423" s="44"/>
    </row>
    <row r="4424" spans="12:12">
      <c r="L4424" s="44"/>
    </row>
    <row r="4425" spans="12:12">
      <c r="L4425" s="44"/>
    </row>
    <row r="4426" spans="12:12">
      <c r="L4426" s="44"/>
    </row>
    <row r="4427" spans="12:12">
      <c r="L4427" s="44"/>
    </row>
    <row r="4428" spans="12:12">
      <c r="L4428" s="44"/>
    </row>
    <row r="4429" spans="12:12">
      <c r="L4429" s="44"/>
    </row>
    <row r="4430" spans="12:12">
      <c r="L4430" s="44"/>
    </row>
    <row r="4431" spans="12:12">
      <c r="L4431" s="44"/>
    </row>
    <row r="4432" spans="12:12">
      <c r="L4432" s="44"/>
    </row>
    <row r="4433" spans="12:12">
      <c r="L4433" s="44"/>
    </row>
    <row r="4434" spans="12:12">
      <c r="L4434" s="44"/>
    </row>
    <row r="4435" spans="12:12">
      <c r="L4435" s="44"/>
    </row>
    <row r="4436" spans="12:12">
      <c r="L4436" s="44"/>
    </row>
    <row r="4437" spans="12:12">
      <c r="L4437" s="44"/>
    </row>
    <row r="4438" spans="12:12">
      <c r="L4438" s="44"/>
    </row>
    <row r="4439" spans="12:12">
      <c r="L4439" s="44"/>
    </row>
    <row r="4440" spans="12:12">
      <c r="L4440" s="44"/>
    </row>
    <row r="4441" spans="12:12">
      <c r="L4441" s="44"/>
    </row>
    <row r="4442" spans="12:12">
      <c r="L4442" s="44"/>
    </row>
    <row r="4443" spans="12:12">
      <c r="L4443" s="44"/>
    </row>
    <row r="4444" spans="12:12">
      <c r="L4444" s="44"/>
    </row>
    <row r="4445" spans="12:12">
      <c r="L4445" s="44"/>
    </row>
    <row r="4446" spans="12:12">
      <c r="L4446" s="44"/>
    </row>
    <row r="4447" spans="12:12">
      <c r="L4447" s="44"/>
    </row>
    <row r="4448" spans="12:12">
      <c r="L4448" s="44"/>
    </row>
    <row r="4449" spans="12:12">
      <c r="L4449" s="44"/>
    </row>
    <row r="4450" spans="12:12">
      <c r="L4450" s="44"/>
    </row>
    <row r="4451" spans="12:12">
      <c r="L4451" s="44"/>
    </row>
    <row r="4452" spans="12:12">
      <c r="L4452" s="44"/>
    </row>
    <row r="4453" spans="12:12">
      <c r="L4453" s="44"/>
    </row>
    <row r="4454" spans="12:12">
      <c r="L4454" s="44"/>
    </row>
    <row r="4455" spans="12:12">
      <c r="L4455" s="44"/>
    </row>
    <row r="4456" spans="12:12">
      <c r="L4456" s="44"/>
    </row>
    <row r="4457" spans="12:12">
      <c r="L4457" s="44"/>
    </row>
    <row r="4458" spans="12:12">
      <c r="L4458" s="44"/>
    </row>
    <row r="4459" spans="12:12">
      <c r="L4459" s="44"/>
    </row>
    <row r="4460" spans="12:12">
      <c r="L4460" s="44"/>
    </row>
    <row r="4461" spans="12:12">
      <c r="L4461" s="44"/>
    </row>
    <row r="4462" spans="12:12">
      <c r="L4462" s="44"/>
    </row>
    <row r="4463" spans="12:12">
      <c r="L4463" s="44"/>
    </row>
    <row r="4464" spans="12:12">
      <c r="L4464" s="44"/>
    </row>
    <row r="4465" spans="12:12">
      <c r="L4465" s="44"/>
    </row>
    <row r="4466" spans="12:12">
      <c r="L4466" s="44"/>
    </row>
    <row r="4467" spans="12:12">
      <c r="L4467" s="44"/>
    </row>
    <row r="4468" spans="12:12">
      <c r="L4468" s="44"/>
    </row>
    <row r="4469" spans="12:12">
      <c r="L4469" s="44"/>
    </row>
    <row r="4470" spans="12:12">
      <c r="L4470" s="44"/>
    </row>
    <row r="4471" spans="12:12">
      <c r="L4471" s="44"/>
    </row>
    <row r="4472" spans="12:12">
      <c r="L4472" s="44"/>
    </row>
    <row r="4473" spans="12:12">
      <c r="L4473" s="44"/>
    </row>
    <row r="4474" spans="12:12">
      <c r="L4474" s="44"/>
    </row>
    <row r="4475" spans="12:12">
      <c r="L4475" s="44"/>
    </row>
    <row r="4476" spans="12:12">
      <c r="L4476" s="44"/>
    </row>
    <row r="4477" spans="12:12">
      <c r="L4477" s="44"/>
    </row>
    <row r="4478" spans="12:12">
      <c r="L4478" s="44"/>
    </row>
    <row r="4479" spans="12:12">
      <c r="L4479" s="44"/>
    </row>
    <row r="4480" spans="12:12">
      <c r="L4480" s="44"/>
    </row>
    <row r="4481" spans="12:12">
      <c r="L4481" s="44"/>
    </row>
    <row r="4482" spans="12:12">
      <c r="L4482" s="44"/>
    </row>
    <row r="4483" spans="12:12">
      <c r="L4483" s="44"/>
    </row>
    <row r="4484" spans="12:12">
      <c r="L4484" s="44"/>
    </row>
    <row r="4485" spans="12:12">
      <c r="L4485" s="44"/>
    </row>
    <row r="4486" spans="12:12">
      <c r="L4486" s="44"/>
    </row>
    <row r="4487" spans="12:12">
      <c r="L4487" s="44"/>
    </row>
    <row r="4488" spans="12:12">
      <c r="L4488" s="44"/>
    </row>
    <row r="4489" spans="12:12">
      <c r="L4489" s="44"/>
    </row>
    <row r="4490" spans="12:12">
      <c r="L4490" s="44"/>
    </row>
    <row r="4491" spans="12:12">
      <c r="L4491" s="44"/>
    </row>
    <row r="4492" spans="12:12">
      <c r="L4492" s="44"/>
    </row>
    <row r="4493" spans="12:12">
      <c r="L4493" s="44"/>
    </row>
    <row r="4494" spans="12:12">
      <c r="L4494" s="44"/>
    </row>
    <row r="4495" spans="12:12">
      <c r="L4495" s="44"/>
    </row>
    <row r="4496" spans="12:12">
      <c r="L4496" s="44"/>
    </row>
    <row r="4497" spans="12:12">
      <c r="L4497" s="44"/>
    </row>
    <row r="4498" spans="12:12">
      <c r="L4498" s="44"/>
    </row>
    <row r="4499" spans="12:12">
      <c r="L4499" s="44"/>
    </row>
    <row r="4500" spans="12:12">
      <c r="L4500" s="44"/>
    </row>
    <row r="4501" spans="12:12">
      <c r="L4501" s="44"/>
    </row>
    <row r="4502" spans="12:12">
      <c r="L4502" s="44"/>
    </row>
    <row r="4503" spans="12:12">
      <c r="L4503" s="44"/>
    </row>
    <row r="4504" spans="12:12">
      <c r="L4504" s="44"/>
    </row>
    <row r="4505" spans="12:12">
      <c r="L4505" s="44"/>
    </row>
    <row r="4506" spans="12:12">
      <c r="L4506" s="44"/>
    </row>
    <row r="4507" spans="12:12">
      <c r="L4507" s="44"/>
    </row>
    <row r="4508" spans="12:12">
      <c r="L4508" s="44"/>
    </row>
    <row r="4509" spans="12:12">
      <c r="L4509" s="44"/>
    </row>
    <row r="4510" spans="12:12">
      <c r="L4510" s="44"/>
    </row>
    <row r="4511" spans="12:12">
      <c r="L4511" s="44"/>
    </row>
    <row r="4512" spans="12:12">
      <c r="L4512" s="44"/>
    </row>
    <row r="4513" spans="12:12">
      <c r="L4513" s="44"/>
    </row>
    <row r="4514" spans="12:12">
      <c r="L4514" s="44"/>
    </row>
    <row r="4515" spans="12:12">
      <c r="L4515" s="44"/>
    </row>
    <row r="4516" spans="12:12">
      <c r="L4516" s="44"/>
    </row>
    <row r="4517" spans="12:12">
      <c r="L4517" s="44"/>
    </row>
    <row r="4518" spans="12:12">
      <c r="L4518" s="44"/>
    </row>
    <row r="4519" spans="12:12">
      <c r="L4519" s="44"/>
    </row>
    <row r="4520" spans="12:12">
      <c r="L4520" s="44"/>
    </row>
    <row r="4521" spans="12:12">
      <c r="L4521" s="44"/>
    </row>
    <row r="4522" spans="12:12">
      <c r="L4522" s="44"/>
    </row>
    <row r="4523" spans="12:12">
      <c r="L4523" s="44"/>
    </row>
    <row r="4524" spans="12:12">
      <c r="L4524" s="44"/>
    </row>
    <row r="4525" spans="12:12">
      <c r="L4525" s="44"/>
    </row>
    <row r="4526" spans="12:12">
      <c r="L4526" s="44"/>
    </row>
    <row r="4527" spans="12:12">
      <c r="L4527" s="44"/>
    </row>
    <row r="4528" spans="12:12">
      <c r="L4528" s="44"/>
    </row>
    <row r="4529" spans="12:12">
      <c r="L4529" s="44"/>
    </row>
    <row r="4530" spans="12:12">
      <c r="L4530" s="44"/>
    </row>
    <row r="4531" spans="12:12">
      <c r="L4531" s="44"/>
    </row>
    <row r="4532" spans="12:12">
      <c r="L4532" s="44"/>
    </row>
    <row r="4533" spans="12:12">
      <c r="L4533" s="44"/>
    </row>
    <row r="4534" spans="12:12">
      <c r="L4534" s="44"/>
    </row>
    <row r="4535" spans="12:12">
      <c r="L4535" s="44"/>
    </row>
    <row r="4536" spans="12:12">
      <c r="L4536" s="44"/>
    </row>
    <row r="4537" spans="12:12">
      <c r="L4537" s="44"/>
    </row>
    <row r="4538" spans="12:12">
      <c r="L4538" s="44"/>
    </row>
    <row r="4539" spans="12:12">
      <c r="L4539" s="44"/>
    </row>
    <row r="4540" spans="12:12">
      <c r="L4540" s="44"/>
    </row>
    <row r="4541" spans="12:12">
      <c r="L4541" s="44"/>
    </row>
    <row r="4542" spans="12:12">
      <c r="L4542" s="44"/>
    </row>
    <row r="4543" spans="12:12">
      <c r="L4543" s="44"/>
    </row>
    <row r="4544" spans="12:12">
      <c r="L4544" s="44"/>
    </row>
    <row r="4545" spans="12:12">
      <c r="L4545" s="44"/>
    </row>
    <row r="4546" spans="12:12">
      <c r="L4546" s="44"/>
    </row>
    <row r="4547" spans="12:12">
      <c r="L4547" s="44"/>
    </row>
    <row r="4548" spans="12:12">
      <c r="L4548" s="44"/>
    </row>
    <row r="4549" spans="12:12">
      <c r="L4549" s="44"/>
    </row>
    <row r="4550" spans="12:12">
      <c r="L4550" s="44"/>
    </row>
    <row r="4551" spans="12:12">
      <c r="L4551" s="44"/>
    </row>
    <row r="4552" spans="12:12">
      <c r="L4552" s="44"/>
    </row>
    <row r="4553" spans="12:12">
      <c r="L4553" s="44"/>
    </row>
    <row r="4554" spans="12:12">
      <c r="L4554" s="44"/>
    </row>
    <row r="4555" spans="12:12">
      <c r="L4555" s="44"/>
    </row>
    <row r="4556" spans="12:12">
      <c r="L4556" s="44"/>
    </row>
    <row r="4557" spans="12:12">
      <c r="L4557" s="44"/>
    </row>
    <row r="4558" spans="12:12">
      <c r="L4558" s="44"/>
    </row>
    <row r="4559" spans="12:12">
      <c r="L4559" s="44"/>
    </row>
    <row r="4560" spans="12:12">
      <c r="L4560" s="44"/>
    </row>
    <row r="4561" spans="12:12">
      <c r="L4561" s="44"/>
    </row>
    <row r="4562" spans="12:12">
      <c r="L4562" s="44"/>
    </row>
    <row r="4563" spans="12:12">
      <c r="L4563" s="44"/>
    </row>
    <row r="4564" spans="12:12">
      <c r="L4564" s="44"/>
    </row>
    <row r="4565" spans="12:12">
      <c r="L4565" s="44"/>
    </row>
    <row r="4566" spans="12:12">
      <c r="L4566" s="44"/>
    </row>
    <row r="4567" spans="12:12">
      <c r="L4567" s="44"/>
    </row>
    <row r="4568" spans="12:12">
      <c r="L4568" s="44"/>
    </row>
    <row r="4569" spans="12:12">
      <c r="L4569" s="44"/>
    </row>
    <row r="4570" spans="12:12">
      <c r="L4570" s="44"/>
    </row>
    <row r="4571" spans="12:12">
      <c r="L4571" s="44"/>
    </row>
    <row r="4572" spans="12:12">
      <c r="L4572" s="44"/>
    </row>
    <row r="4573" spans="12:12">
      <c r="L4573" s="44"/>
    </row>
    <row r="4574" spans="12:12">
      <c r="L4574" s="44"/>
    </row>
    <row r="4575" spans="12:12">
      <c r="L4575" s="44"/>
    </row>
    <row r="4576" spans="12:12">
      <c r="L4576" s="44"/>
    </row>
    <row r="4577" spans="12:12">
      <c r="L4577" s="44"/>
    </row>
    <row r="4578" spans="12:12">
      <c r="L4578" s="44"/>
    </row>
    <row r="4579" spans="12:12">
      <c r="L4579" s="44"/>
    </row>
    <row r="4580" spans="12:12">
      <c r="L4580" s="44"/>
    </row>
    <row r="4581" spans="12:12">
      <c r="L4581" s="44"/>
    </row>
    <row r="4582" spans="12:12">
      <c r="L4582" s="44"/>
    </row>
    <row r="4583" spans="12:12">
      <c r="L4583" s="44"/>
    </row>
    <row r="4584" spans="12:12">
      <c r="L4584" s="44"/>
    </row>
    <row r="4585" spans="12:12">
      <c r="L4585" s="44"/>
    </row>
    <row r="4586" spans="12:12">
      <c r="L4586" s="44"/>
    </row>
    <row r="4587" spans="12:12">
      <c r="L4587" s="44"/>
    </row>
    <row r="4588" spans="12:12">
      <c r="L4588" s="44"/>
    </row>
    <row r="4589" spans="12:12">
      <c r="L4589" s="44"/>
    </row>
    <row r="4590" spans="12:12">
      <c r="L4590" s="44"/>
    </row>
    <row r="4591" spans="12:12">
      <c r="L4591" s="44"/>
    </row>
    <row r="4592" spans="12:12">
      <c r="L4592" s="44"/>
    </row>
    <row r="4593" spans="12:12">
      <c r="L4593" s="44"/>
    </row>
    <row r="4594" spans="12:12">
      <c r="L4594" s="44"/>
    </row>
    <row r="4595" spans="12:12">
      <c r="L4595" s="44"/>
    </row>
    <row r="4596" spans="12:12">
      <c r="L4596" s="44"/>
    </row>
    <row r="4597" spans="12:12">
      <c r="L4597" s="44"/>
    </row>
    <row r="4598" spans="12:12">
      <c r="L4598" s="44"/>
    </row>
    <row r="4599" spans="12:12">
      <c r="L4599" s="44"/>
    </row>
    <row r="4600" spans="12:12">
      <c r="L4600" s="44"/>
    </row>
    <row r="4601" spans="12:12">
      <c r="L4601" s="44"/>
    </row>
    <row r="4602" spans="12:12">
      <c r="L4602" s="44"/>
    </row>
    <row r="4603" spans="12:12">
      <c r="L4603" s="44"/>
    </row>
    <row r="4604" spans="12:12">
      <c r="L4604" s="44"/>
    </row>
    <row r="4605" spans="12:12">
      <c r="L4605" s="44"/>
    </row>
    <row r="4606" spans="12:12">
      <c r="L4606" s="44"/>
    </row>
    <row r="4607" spans="12:12">
      <c r="L4607" s="44"/>
    </row>
    <row r="4608" spans="12:12">
      <c r="L4608" s="44"/>
    </row>
    <row r="4609" spans="12:12">
      <c r="L4609" s="44"/>
    </row>
    <row r="4610" spans="12:12">
      <c r="L4610" s="44"/>
    </row>
    <row r="4611" spans="12:12">
      <c r="L4611" s="44"/>
    </row>
    <row r="4612" spans="12:12">
      <c r="L4612" s="44"/>
    </row>
    <row r="4613" spans="12:12">
      <c r="L4613" s="44"/>
    </row>
    <row r="4614" spans="12:12">
      <c r="L4614" s="44"/>
    </row>
    <row r="4615" spans="12:12">
      <c r="L4615" s="44"/>
    </row>
    <row r="4616" spans="12:12">
      <c r="L4616" s="44"/>
    </row>
    <row r="4617" spans="12:12">
      <c r="L4617" s="44"/>
    </row>
    <row r="4618" spans="12:12">
      <c r="L4618" s="44"/>
    </row>
    <row r="4619" spans="12:12">
      <c r="L4619" s="44"/>
    </row>
    <row r="4620" spans="12:12">
      <c r="L4620" s="44"/>
    </row>
    <row r="4621" spans="12:12">
      <c r="L4621" s="44"/>
    </row>
    <row r="4622" spans="12:12">
      <c r="L4622" s="44"/>
    </row>
    <row r="4623" spans="12:12">
      <c r="L4623" s="44"/>
    </row>
    <row r="4624" spans="12:12">
      <c r="L4624" s="44"/>
    </row>
    <row r="4625" spans="12:12">
      <c r="L4625" s="44"/>
    </row>
    <row r="4626" spans="12:12">
      <c r="L4626" s="44"/>
    </row>
    <row r="4627" spans="12:12">
      <c r="L4627" s="44"/>
    </row>
    <row r="4628" spans="12:12">
      <c r="L4628" s="44"/>
    </row>
    <row r="4629" spans="12:12">
      <c r="L4629" s="44"/>
    </row>
    <row r="4630" spans="12:12">
      <c r="L4630" s="44"/>
    </row>
    <row r="4631" spans="12:12">
      <c r="L4631" s="44"/>
    </row>
    <row r="4632" spans="12:12">
      <c r="L4632" s="44"/>
    </row>
    <row r="4633" spans="12:12">
      <c r="L4633" s="44"/>
    </row>
    <row r="4634" spans="12:12">
      <c r="L4634" s="44"/>
    </row>
    <row r="4635" spans="12:12">
      <c r="L4635" s="44"/>
    </row>
    <row r="4636" spans="12:12">
      <c r="L4636" s="44"/>
    </row>
    <row r="4637" spans="12:12">
      <c r="L4637" s="44"/>
    </row>
    <row r="4638" spans="12:12">
      <c r="L4638" s="44"/>
    </row>
    <row r="4639" spans="12:12">
      <c r="L4639" s="44"/>
    </row>
    <row r="4640" spans="12:12">
      <c r="L4640" s="44"/>
    </row>
    <row r="4641" spans="12:12">
      <c r="L4641" s="44"/>
    </row>
    <row r="4642" spans="12:12">
      <c r="L4642" s="44"/>
    </row>
    <row r="4643" spans="12:12">
      <c r="L4643" s="44"/>
    </row>
    <row r="4644" spans="12:12">
      <c r="L4644" s="44"/>
    </row>
    <row r="4645" spans="12:12">
      <c r="L4645" s="44"/>
    </row>
    <row r="4646" spans="12:12">
      <c r="L4646" s="44"/>
    </row>
    <row r="4647" spans="12:12">
      <c r="L4647" s="44"/>
    </row>
    <row r="4648" spans="12:12">
      <c r="L4648" s="44"/>
    </row>
    <row r="4649" spans="12:12">
      <c r="L4649" s="44"/>
    </row>
    <row r="4650" spans="12:12">
      <c r="L4650" s="44"/>
    </row>
    <row r="4651" spans="12:12">
      <c r="L4651" s="44"/>
    </row>
    <row r="4652" spans="12:12">
      <c r="L4652" s="44"/>
    </row>
    <row r="4653" spans="12:12">
      <c r="L4653" s="44"/>
    </row>
    <row r="4654" spans="12:12">
      <c r="L4654" s="44"/>
    </row>
    <row r="4655" spans="12:12">
      <c r="L4655" s="44"/>
    </row>
    <row r="4656" spans="12:12">
      <c r="L4656" s="44"/>
    </row>
    <row r="4657" spans="12:12">
      <c r="L4657" s="44"/>
    </row>
    <row r="4658" spans="12:12">
      <c r="L4658" s="44"/>
    </row>
    <row r="4659" spans="12:12">
      <c r="L4659" s="44"/>
    </row>
    <row r="4660" spans="12:12">
      <c r="L4660" s="44"/>
    </row>
    <row r="4661" spans="12:12">
      <c r="L4661" s="44"/>
    </row>
    <row r="4662" spans="12:12">
      <c r="L4662" s="44"/>
    </row>
    <row r="4663" spans="12:12">
      <c r="L4663" s="44"/>
    </row>
    <row r="4664" spans="12:12">
      <c r="L4664" s="44"/>
    </row>
    <row r="4665" spans="12:12">
      <c r="L4665" s="44"/>
    </row>
    <row r="4666" spans="12:12">
      <c r="L4666" s="44"/>
    </row>
    <row r="4667" spans="12:12">
      <c r="L4667" s="44"/>
    </row>
    <row r="4668" spans="12:12">
      <c r="L4668" s="44"/>
    </row>
    <row r="4669" spans="12:12">
      <c r="L4669" s="44"/>
    </row>
    <row r="4670" spans="12:12">
      <c r="L4670" s="44"/>
    </row>
    <row r="4671" spans="12:12">
      <c r="L4671" s="44"/>
    </row>
    <row r="4672" spans="12:12">
      <c r="L4672" s="44"/>
    </row>
    <row r="4673" spans="12:12">
      <c r="L4673" s="44"/>
    </row>
    <row r="4674" spans="12:12">
      <c r="L4674" s="44"/>
    </row>
    <row r="4675" spans="12:12">
      <c r="L4675" s="44"/>
    </row>
    <row r="4676" spans="12:12">
      <c r="L4676" s="44"/>
    </row>
    <row r="4677" spans="12:12">
      <c r="L4677" s="44"/>
    </row>
    <row r="4678" spans="12:12">
      <c r="L4678" s="44"/>
    </row>
    <row r="4679" spans="12:12">
      <c r="L4679" s="44"/>
    </row>
    <row r="4680" spans="12:12">
      <c r="L4680" s="44"/>
    </row>
    <row r="4681" spans="12:12">
      <c r="L4681" s="44"/>
    </row>
    <row r="4682" spans="12:12">
      <c r="L4682" s="44"/>
    </row>
    <row r="4683" spans="12:12">
      <c r="L4683" s="44"/>
    </row>
    <row r="4684" spans="12:12">
      <c r="L4684" s="44"/>
    </row>
    <row r="4685" spans="12:12">
      <c r="L4685" s="44"/>
    </row>
    <row r="4686" spans="12:12">
      <c r="L4686" s="44"/>
    </row>
    <row r="4687" spans="12:12">
      <c r="L4687" s="44"/>
    </row>
    <row r="4688" spans="12:12">
      <c r="L4688" s="44"/>
    </row>
    <row r="4689" spans="12:12">
      <c r="L4689" s="44"/>
    </row>
    <row r="4690" spans="12:12">
      <c r="L4690" s="44"/>
    </row>
    <row r="4691" spans="12:12">
      <c r="L4691" s="44"/>
    </row>
    <row r="4692" spans="12:12">
      <c r="L4692" s="44"/>
    </row>
    <row r="4693" spans="12:12">
      <c r="L4693" s="44"/>
    </row>
    <row r="4694" spans="12:12">
      <c r="L4694" s="44"/>
    </row>
    <row r="4695" spans="12:12">
      <c r="L4695" s="44"/>
    </row>
    <row r="4696" spans="12:12">
      <c r="L4696" s="44"/>
    </row>
    <row r="4697" spans="12:12">
      <c r="L4697" s="44"/>
    </row>
    <row r="4698" spans="12:12">
      <c r="L4698" s="44"/>
    </row>
    <row r="4699" spans="12:12">
      <c r="L4699" s="44"/>
    </row>
  </sheetData>
  <mergeCells count="155">
    <mergeCell ref="AE65:AE67"/>
    <mergeCell ref="J69:P69"/>
    <mergeCell ref="Y65:Y67"/>
    <mergeCell ref="Z65:Z67"/>
    <mergeCell ref="AA65:AA67"/>
    <mergeCell ref="AB65:AB67"/>
    <mergeCell ref="AC65:AC67"/>
    <mergeCell ref="AD65:AD67"/>
    <mergeCell ref="N65:N67"/>
    <mergeCell ref="P65:P67"/>
    <mergeCell ref="R65:R67"/>
    <mergeCell ref="S65:S67"/>
    <mergeCell ref="W65:W67"/>
    <mergeCell ref="X65:X67"/>
    <mergeCell ref="AA61:AA63"/>
    <mergeCell ref="AB61:AB63"/>
    <mergeCell ref="AC61:AC63"/>
    <mergeCell ref="AD61:AD63"/>
    <mergeCell ref="AE61:AE63"/>
    <mergeCell ref="I64:I67"/>
    <mergeCell ref="J64:J67"/>
    <mergeCell ref="K65:K67"/>
    <mergeCell ref="L65:L67"/>
    <mergeCell ref="M65:M67"/>
    <mergeCell ref="R61:R63"/>
    <mergeCell ref="S61:S63"/>
    <mergeCell ref="W61:W63"/>
    <mergeCell ref="X61:X63"/>
    <mergeCell ref="Y61:Y63"/>
    <mergeCell ref="Z61:Z63"/>
    <mergeCell ref="AA56:AA58"/>
    <mergeCell ref="AB56:AB58"/>
    <mergeCell ref="AC56:AC58"/>
    <mergeCell ref="AD56:AD58"/>
    <mergeCell ref="AE56:AE58"/>
    <mergeCell ref="I60:I63"/>
    <mergeCell ref="J60:J63"/>
    <mergeCell ref="K61:K63"/>
    <mergeCell ref="L61:L63"/>
    <mergeCell ref="P61:P63"/>
    <mergeCell ref="U56:U58"/>
    <mergeCell ref="V56:V58"/>
    <mergeCell ref="W56:W58"/>
    <mergeCell ref="X56:X58"/>
    <mergeCell ref="Y56:Y58"/>
    <mergeCell ref="Z56:Z58"/>
    <mergeCell ref="AB53:AB55"/>
    <mergeCell ref="AC53:AC55"/>
    <mergeCell ref="AD53:AD55"/>
    <mergeCell ref="AE53:AE55"/>
    <mergeCell ref="K56:K58"/>
    <mergeCell ref="L56:L58"/>
    <mergeCell ref="P56:P58"/>
    <mergeCell ref="R56:R58"/>
    <mergeCell ref="S56:S58"/>
    <mergeCell ref="T56:T58"/>
    <mergeCell ref="S53:S55"/>
    <mergeCell ref="W53:W55"/>
    <mergeCell ref="X53:X55"/>
    <mergeCell ref="Y53:Y55"/>
    <mergeCell ref="Z53:Z55"/>
    <mergeCell ref="AA53:AA55"/>
    <mergeCell ref="I53:I58"/>
    <mergeCell ref="J53:J58"/>
    <mergeCell ref="K53:K55"/>
    <mergeCell ref="L53:L55"/>
    <mergeCell ref="P53:P55"/>
    <mergeCell ref="R53:R55"/>
    <mergeCell ref="K39:K42"/>
    <mergeCell ref="L39:L40"/>
    <mergeCell ref="L41:L44"/>
    <mergeCell ref="K45:K47"/>
    <mergeCell ref="L45:L47"/>
    <mergeCell ref="K49:K50"/>
    <mergeCell ref="L49:L50"/>
    <mergeCell ref="K27:K28"/>
    <mergeCell ref="L27:L28"/>
    <mergeCell ref="K29:K33"/>
    <mergeCell ref="L29:L33"/>
    <mergeCell ref="L34:L35"/>
    <mergeCell ref="L36:L37"/>
    <mergeCell ref="AC12:AC15"/>
    <mergeCell ref="AD12:AD15"/>
    <mergeCell ref="AE12:AE15"/>
    <mergeCell ref="I16:I52"/>
    <mergeCell ref="K16:S16"/>
    <mergeCell ref="K17:K19"/>
    <mergeCell ref="L17:L18"/>
    <mergeCell ref="K20:K25"/>
    <mergeCell ref="L20:L21"/>
    <mergeCell ref="L22:L26"/>
    <mergeCell ref="W12:W15"/>
    <mergeCell ref="X12:X15"/>
    <mergeCell ref="Y12:Y15"/>
    <mergeCell ref="Z12:Z15"/>
    <mergeCell ref="AA12:AA15"/>
    <mergeCell ref="AB12:AB15"/>
    <mergeCell ref="AC8:AC11"/>
    <mergeCell ref="AD8:AD11"/>
    <mergeCell ref="AE8:AE11"/>
    <mergeCell ref="J12:J15"/>
    <mergeCell ref="K12:K15"/>
    <mergeCell ref="L12:L15"/>
    <mergeCell ref="M12:M15"/>
    <mergeCell ref="P12:P15"/>
    <mergeCell ref="R12:R15"/>
    <mergeCell ref="S12:S15"/>
    <mergeCell ref="W8:W11"/>
    <mergeCell ref="X8:X11"/>
    <mergeCell ref="Y8:Y11"/>
    <mergeCell ref="Z8:Z11"/>
    <mergeCell ref="AA8:AA11"/>
    <mergeCell ref="AB8:AB11"/>
    <mergeCell ref="AB4:AB7"/>
    <mergeCell ref="AC4:AC7"/>
    <mergeCell ref="AD4:AD7"/>
    <mergeCell ref="AE4:AE7"/>
    <mergeCell ref="K8:K11"/>
    <mergeCell ref="L8:L11"/>
    <mergeCell ref="M8:M11"/>
    <mergeCell ref="P8:P11"/>
    <mergeCell ref="R8:R11"/>
    <mergeCell ref="S8:S11"/>
    <mergeCell ref="S4:S7"/>
    <mergeCell ref="W4:W7"/>
    <mergeCell ref="X4:X7"/>
    <mergeCell ref="Y4:Y7"/>
    <mergeCell ref="Z4:Z7"/>
    <mergeCell ref="AA4:AA7"/>
    <mergeCell ref="Y2:Y3"/>
    <mergeCell ref="Z2:Z3"/>
    <mergeCell ref="AA2:AE2"/>
    <mergeCell ref="I4:I15"/>
    <mergeCell ref="J4:J11"/>
    <mergeCell ref="K4:K7"/>
    <mergeCell ref="L4:L7"/>
    <mergeCell ref="M4:M7"/>
    <mergeCell ref="P4:P7"/>
    <mergeCell ref="R4:R7"/>
    <mergeCell ref="P2:P3"/>
    <mergeCell ref="Q2:Q3"/>
    <mergeCell ref="R2:R3"/>
    <mergeCell ref="S2:S3"/>
    <mergeCell ref="T2:W2"/>
    <mergeCell ref="X2:X3"/>
    <mergeCell ref="I1:P1"/>
    <mergeCell ref="R1:W1"/>
    <mergeCell ref="X1:AE1"/>
    <mergeCell ref="I2:I3"/>
    <mergeCell ref="J2:J3"/>
    <mergeCell ref="K2:K3"/>
    <mergeCell ref="L2:L3"/>
    <mergeCell ref="M2:M3"/>
    <mergeCell ref="N2:N3"/>
    <mergeCell ref="O2:O3"/>
  </mergeCells>
  <dataValidations count="2">
    <dataValidation type="list" allowBlank="1" showInputMessage="1" showErrorMessage="1" sqref="M51 M44 M25:M26" xr:uid="{B078BBF7-67A0-4B3E-B9D0-C1810AF71C17}">
      <formula1>$T$32:$T$52</formula1>
    </dataValidation>
    <dataValidation type="list" allowBlank="1" showInputMessage="1" showErrorMessage="1" sqref="Q41:Q42 Q34:Q39 Q44:Q47" xr:uid="{9AA86EDB-3467-46F2-A6D1-53E30E1F9DAC}"/>
  </dataValidations>
  <pageMargins left="0.23622047244094491" right="0.23622047244094491" top="0.55118110236220474" bottom="0.35433070866141736" header="0.31496062992125984" footer="0.31496062992125984"/>
  <pageSetup paperSize="8" scale="53" fitToWidth="0" fitToHeight="0" orientation="landscape" r:id="rId1"/>
  <headerFooter>
    <oddHeader>&amp;C&amp;"Times New Roman,Grassetto"Direzione degli Armamenti Terrestri - MAPPATURA DEI PROCESSI _2026</oddHeader>
    <oddFooter>&amp;CPag. &amp;P di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71120-A062-4892-B5D4-8E26C1F6B219}">
  <sheetPr>
    <pageSetUpPr fitToPage="1"/>
  </sheetPr>
  <dimension ref="A1:AMG2554"/>
  <sheetViews>
    <sheetView zoomScale="115" zoomScaleNormal="115" workbookViewId="0">
      <selection activeCell="B8" sqref="B8:B11"/>
    </sheetView>
  </sheetViews>
  <sheetFormatPr defaultRowHeight="15.6"/>
  <cols>
    <col min="1" max="1" width="13.44140625" style="32" bestFit="1" customWidth="1"/>
    <col min="2" max="2" width="26.88671875" style="33" bestFit="1" customWidth="1"/>
    <col min="3" max="3" width="13.109375" style="24" bestFit="1" customWidth="1"/>
    <col min="4" max="4" width="26.33203125" style="42" customWidth="1"/>
    <col min="5" max="5" width="16.6640625" style="24" bestFit="1" customWidth="1"/>
    <col min="6" max="6" width="12.44140625" style="24" bestFit="1" customWidth="1"/>
    <col min="7" max="7" width="32.109375" style="24" bestFit="1" customWidth="1"/>
    <col min="8" max="8" width="20.88671875" style="24" customWidth="1"/>
    <col min="9" max="9" width="18.5546875" style="24" bestFit="1" customWidth="1"/>
    <col min="10" max="10" width="33" style="24" customWidth="1"/>
    <col min="11" max="11" width="21.6640625" style="24" bestFit="1" customWidth="1"/>
    <col min="12" max="12" width="11.44140625" style="24" bestFit="1" customWidth="1"/>
    <col min="13" max="13" width="16.109375" style="24" customWidth="1"/>
    <col min="14" max="14" width="13.109375" style="24" bestFit="1" customWidth="1"/>
    <col min="15" max="15" width="17.5546875" style="24" customWidth="1"/>
    <col min="16" max="16" width="39.33203125" style="24" bestFit="1" customWidth="1"/>
    <col min="17" max="17" width="25.5546875" style="24" customWidth="1"/>
    <col min="18" max="18" width="23.6640625" style="24" bestFit="1" customWidth="1"/>
    <col min="19" max="20" width="19.6640625" style="24" customWidth="1"/>
    <col min="21" max="21" width="31.88671875" style="24" customWidth="1"/>
    <col min="22" max="22" width="15.44140625" style="24" customWidth="1"/>
    <col min="23" max="23" width="19" style="24" customWidth="1"/>
    <col min="24" max="30" width="9.109375" style="24" customWidth="1"/>
    <col min="31" max="31" width="23.33203125" style="24" bestFit="1" customWidth="1"/>
    <col min="32" max="32" width="9.109375" style="24" customWidth="1"/>
    <col min="33" max="33" width="24.109375" style="24" customWidth="1"/>
    <col min="34" max="1021" width="9.109375" style="24" customWidth="1"/>
    <col min="1022" max="16384" width="8.88671875" style="25"/>
  </cols>
  <sheetData>
    <row r="1" spans="1:1021">
      <c r="A1" s="1195" t="s">
        <v>0</v>
      </c>
      <c r="B1" s="1195"/>
      <c r="C1" s="1195"/>
      <c r="D1" s="1195"/>
      <c r="E1" s="1195"/>
      <c r="F1" s="1195"/>
      <c r="G1" s="1195"/>
      <c r="H1" s="1195"/>
      <c r="I1" s="485"/>
      <c r="J1" s="1196" t="s">
        <v>5671</v>
      </c>
      <c r="K1" s="1196"/>
      <c r="L1" s="1196"/>
      <c r="M1" s="1196"/>
      <c r="N1" s="1196"/>
      <c r="O1" s="1196"/>
      <c r="P1" s="1197" t="s">
        <v>4393</v>
      </c>
      <c r="Q1" s="1197"/>
      <c r="R1" s="1197"/>
      <c r="S1" s="1197"/>
      <c r="T1" s="1197"/>
      <c r="U1" s="1197"/>
      <c r="V1" s="1197"/>
      <c r="W1" s="1197"/>
    </row>
    <row r="2" spans="1:1021" ht="42.75" customHeight="1">
      <c r="A2" s="1201" t="s">
        <v>3</v>
      </c>
      <c r="B2" s="1201" t="s">
        <v>5672</v>
      </c>
      <c r="C2" s="1201" t="s">
        <v>5</v>
      </c>
      <c r="D2" s="1201" t="s">
        <v>6</v>
      </c>
      <c r="E2" s="1201" t="s">
        <v>7</v>
      </c>
      <c r="F2" s="1201" t="s">
        <v>4396</v>
      </c>
      <c r="G2" s="1201" t="s">
        <v>9</v>
      </c>
      <c r="H2" s="1201" t="s">
        <v>11</v>
      </c>
      <c r="I2" s="1201" t="s">
        <v>2610</v>
      </c>
      <c r="J2" s="1215" t="s">
        <v>5893</v>
      </c>
      <c r="K2" s="1215" t="s">
        <v>14</v>
      </c>
      <c r="L2" s="1215" t="s">
        <v>15</v>
      </c>
      <c r="M2" s="1215"/>
      <c r="N2" s="1215"/>
      <c r="O2" s="1215"/>
      <c r="P2" s="1212" t="s">
        <v>5674</v>
      </c>
      <c r="Q2" s="1213" t="s">
        <v>17</v>
      </c>
      <c r="R2" s="1213" t="s">
        <v>18</v>
      </c>
      <c r="S2" s="1213" t="s">
        <v>19</v>
      </c>
      <c r="T2" s="1213"/>
      <c r="U2" s="1213"/>
      <c r="V2" s="1213"/>
      <c r="W2" s="1213"/>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row>
    <row r="3" spans="1:1021" ht="107.25" customHeight="1">
      <c r="A3" s="1201"/>
      <c r="B3" s="1201"/>
      <c r="C3" s="1201"/>
      <c r="D3" s="1201"/>
      <c r="E3" s="1201"/>
      <c r="F3" s="1201"/>
      <c r="G3" s="1201"/>
      <c r="H3" s="1201"/>
      <c r="I3" s="1201"/>
      <c r="J3" s="1215"/>
      <c r="K3" s="1215"/>
      <c r="L3" s="967" t="s">
        <v>20</v>
      </c>
      <c r="M3" s="967" t="s">
        <v>21</v>
      </c>
      <c r="N3" s="967" t="s">
        <v>22</v>
      </c>
      <c r="O3" s="967" t="s">
        <v>23</v>
      </c>
      <c r="P3" s="1212"/>
      <c r="Q3" s="1213"/>
      <c r="R3" s="1213"/>
      <c r="S3" s="961" t="s">
        <v>8421</v>
      </c>
      <c r="T3" s="969" t="s">
        <v>25</v>
      </c>
      <c r="U3" s="961" t="s">
        <v>26</v>
      </c>
      <c r="V3" s="961" t="s">
        <v>27</v>
      </c>
      <c r="W3" s="961" t="s">
        <v>28</v>
      </c>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row>
    <row r="4" spans="1:1021" ht="80.099999999999994" customHeight="1">
      <c r="A4" s="1227">
        <v>1</v>
      </c>
      <c r="B4" s="1227" t="s">
        <v>5894</v>
      </c>
      <c r="C4" s="1227" t="s">
        <v>30</v>
      </c>
      <c r="D4" s="1227" t="s">
        <v>5895</v>
      </c>
      <c r="E4" s="2212" t="s">
        <v>32</v>
      </c>
      <c r="F4" s="178" t="s">
        <v>33</v>
      </c>
      <c r="G4" s="228" t="s">
        <v>2706</v>
      </c>
      <c r="H4" s="2213" t="s">
        <v>5896</v>
      </c>
      <c r="I4" s="2212" t="s">
        <v>32</v>
      </c>
      <c r="J4" s="2213" t="s">
        <v>5897</v>
      </c>
      <c r="K4" s="2213" t="s">
        <v>5898</v>
      </c>
      <c r="L4" s="226" t="s">
        <v>5899</v>
      </c>
      <c r="M4" s="226" t="s">
        <v>5899</v>
      </c>
      <c r="N4" s="226" t="s">
        <v>5899</v>
      </c>
      <c r="O4" s="2213" t="s">
        <v>5900</v>
      </c>
      <c r="P4" s="2213" t="s">
        <v>5901</v>
      </c>
      <c r="Q4" s="2213" t="s">
        <v>5902</v>
      </c>
      <c r="R4" s="2213" t="s">
        <v>5903</v>
      </c>
      <c r="S4" s="2213" t="s">
        <v>5904</v>
      </c>
      <c r="T4" s="2213" t="s">
        <v>47</v>
      </c>
      <c r="U4" s="2213" t="s">
        <v>5905</v>
      </c>
      <c r="V4" s="2213" t="s">
        <v>110</v>
      </c>
      <c r="W4" s="2213" t="s">
        <v>36</v>
      </c>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row>
    <row r="5" spans="1:1021" ht="80.099999999999994" customHeight="1">
      <c r="A5" s="1227"/>
      <c r="B5" s="1227"/>
      <c r="C5" s="1227"/>
      <c r="D5" s="1227"/>
      <c r="E5" s="2214"/>
      <c r="F5" s="178" t="s">
        <v>50</v>
      </c>
      <c r="G5" s="228" t="s">
        <v>2747</v>
      </c>
      <c r="H5" s="2213"/>
      <c r="I5" s="2212"/>
      <c r="J5" s="2213"/>
      <c r="K5" s="2213"/>
      <c r="L5" s="226" t="s">
        <v>5899</v>
      </c>
      <c r="M5" s="226" t="s">
        <v>5899</v>
      </c>
      <c r="N5" s="226" t="s">
        <v>238</v>
      </c>
      <c r="O5" s="2213"/>
      <c r="P5" s="2213"/>
      <c r="Q5" s="2213"/>
      <c r="R5" s="2213"/>
      <c r="S5" s="2213"/>
      <c r="T5" s="2213"/>
      <c r="U5" s="2213"/>
      <c r="V5" s="2213"/>
      <c r="W5" s="2213"/>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row>
    <row r="6" spans="1:1021" ht="80.099999999999994" customHeight="1">
      <c r="A6" s="1227"/>
      <c r="B6" s="1227"/>
      <c r="C6" s="1227"/>
      <c r="D6" s="1227"/>
      <c r="E6" s="2214"/>
      <c r="F6" s="178" t="s">
        <v>58</v>
      </c>
      <c r="G6" s="228" t="s">
        <v>2731</v>
      </c>
      <c r="H6" s="2213"/>
      <c r="I6" s="2212"/>
      <c r="J6" s="2213"/>
      <c r="K6" s="2213"/>
      <c r="L6" s="226" t="s">
        <v>5899</v>
      </c>
      <c r="M6" s="226" t="s">
        <v>5899</v>
      </c>
      <c r="N6" s="226" t="s">
        <v>5899</v>
      </c>
      <c r="O6" s="2213"/>
      <c r="P6" s="2213"/>
      <c r="Q6" s="2213"/>
      <c r="R6" s="2213"/>
      <c r="S6" s="2213"/>
      <c r="T6" s="2213"/>
      <c r="U6" s="2213"/>
      <c r="V6" s="2213"/>
      <c r="W6" s="2213"/>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row>
    <row r="7" spans="1:1021" ht="80.099999999999994" customHeight="1">
      <c r="A7" s="1227"/>
      <c r="B7" s="1227"/>
      <c r="C7" s="1227"/>
      <c r="D7" s="1227"/>
      <c r="E7" s="2214"/>
      <c r="F7" s="178" t="s">
        <v>5741</v>
      </c>
      <c r="G7" s="228" t="s">
        <v>2736</v>
      </c>
      <c r="H7" s="2213"/>
      <c r="I7" s="2212"/>
      <c r="J7" s="2213"/>
      <c r="K7" s="2213"/>
      <c r="L7" s="226" t="s">
        <v>5899</v>
      </c>
      <c r="M7" s="226" t="s">
        <v>5899</v>
      </c>
      <c r="N7" s="226" t="s">
        <v>5899</v>
      </c>
      <c r="O7" s="2213"/>
      <c r="P7" s="2213"/>
      <c r="Q7" s="2213"/>
      <c r="R7" s="2213"/>
      <c r="S7" s="2213"/>
      <c r="T7" s="2213"/>
      <c r="U7" s="2213"/>
      <c r="V7" s="2213"/>
      <c r="W7" s="2213"/>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row>
    <row r="8" spans="1:1021" ht="107.25" customHeight="1">
      <c r="A8" s="1227"/>
      <c r="B8" s="1227" t="s">
        <v>5906</v>
      </c>
      <c r="C8" s="1227" t="s">
        <v>64</v>
      </c>
      <c r="D8" s="2212" t="s">
        <v>5907</v>
      </c>
      <c r="E8" s="2212" t="s">
        <v>32</v>
      </c>
      <c r="F8" s="178" t="s">
        <v>66</v>
      </c>
      <c r="G8" s="228" t="s">
        <v>2706</v>
      </c>
      <c r="H8" s="2212" t="s">
        <v>5908</v>
      </c>
      <c r="I8" s="2212" t="s">
        <v>731</v>
      </c>
      <c r="J8" s="2213" t="s">
        <v>5897</v>
      </c>
      <c r="K8" s="2213" t="s">
        <v>5898</v>
      </c>
      <c r="L8" s="226" t="s">
        <v>5899</v>
      </c>
      <c r="M8" s="226" t="s">
        <v>5899</v>
      </c>
      <c r="N8" s="226" t="s">
        <v>5899</v>
      </c>
      <c r="O8" s="2213" t="s">
        <v>5900</v>
      </c>
      <c r="P8" s="2213" t="s">
        <v>5909</v>
      </c>
      <c r="Q8" s="2213" t="s">
        <v>5902</v>
      </c>
      <c r="R8" s="2213" t="s">
        <v>5903</v>
      </c>
      <c r="S8" s="2213" t="s">
        <v>5904</v>
      </c>
      <c r="T8" s="2213" t="s">
        <v>47</v>
      </c>
      <c r="U8" s="2213" t="s">
        <v>5905</v>
      </c>
      <c r="V8" s="2213" t="s">
        <v>110</v>
      </c>
      <c r="W8" s="2213" t="s">
        <v>36</v>
      </c>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row>
    <row r="9" spans="1:1021" ht="107.25" customHeight="1">
      <c r="A9" s="1227"/>
      <c r="B9" s="1227"/>
      <c r="C9" s="1227"/>
      <c r="D9" s="2212"/>
      <c r="E9" s="2212"/>
      <c r="F9" s="178" t="s">
        <v>73</v>
      </c>
      <c r="G9" s="228" t="s">
        <v>2747</v>
      </c>
      <c r="H9" s="2212"/>
      <c r="I9" s="2212"/>
      <c r="J9" s="2213"/>
      <c r="K9" s="2213"/>
      <c r="L9" s="226" t="s">
        <v>5899</v>
      </c>
      <c r="M9" s="226" t="s">
        <v>5899</v>
      </c>
      <c r="N9" s="226" t="s">
        <v>238</v>
      </c>
      <c r="O9" s="2213"/>
      <c r="P9" s="2213"/>
      <c r="Q9" s="2213"/>
      <c r="R9" s="2213"/>
      <c r="S9" s="2213"/>
      <c r="T9" s="2213"/>
      <c r="U9" s="2213"/>
      <c r="V9" s="2213"/>
      <c r="W9" s="2213"/>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row>
    <row r="10" spans="1:1021" ht="107.25" customHeight="1">
      <c r="A10" s="1227"/>
      <c r="B10" s="1227"/>
      <c r="C10" s="1227"/>
      <c r="D10" s="2212"/>
      <c r="E10" s="2212"/>
      <c r="F10" s="178" t="s">
        <v>5910</v>
      </c>
      <c r="G10" s="228" t="s">
        <v>2731</v>
      </c>
      <c r="H10" s="2212"/>
      <c r="I10" s="2212"/>
      <c r="J10" s="2213"/>
      <c r="K10" s="2213"/>
      <c r="L10" s="226" t="s">
        <v>5899</v>
      </c>
      <c r="M10" s="226" t="s">
        <v>5899</v>
      </c>
      <c r="N10" s="226" t="s">
        <v>5899</v>
      </c>
      <c r="O10" s="2213"/>
      <c r="P10" s="2213"/>
      <c r="Q10" s="2213"/>
      <c r="R10" s="2213"/>
      <c r="S10" s="2213"/>
      <c r="T10" s="2213"/>
      <c r="U10" s="2213"/>
      <c r="V10" s="2213"/>
      <c r="W10" s="2213"/>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row>
    <row r="11" spans="1:1021" ht="107.25" customHeight="1">
      <c r="A11" s="1227"/>
      <c r="B11" s="1227"/>
      <c r="C11" s="1227"/>
      <c r="D11" s="2212"/>
      <c r="E11" s="2212"/>
      <c r="F11" s="178" t="s">
        <v>5749</v>
      </c>
      <c r="G11" s="228" t="s">
        <v>2736</v>
      </c>
      <c r="H11" s="2212"/>
      <c r="I11" s="2212"/>
      <c r="J11" s="2213"/>
      <c r="K11" s="2213"/>
      <c r="L11" s="226" t="s">
        <v>5899</v>
      </c>
      <c r="M11" s="226" t="s">
        <v>5899</v>
      </c>
      <c r="N11" s="226" t="s">
        <v>5899</v>
      </c>
      <c r="O11" s="2213"/>
      <c r="P11" s="2213"/>
      <c r="Q11" s="2213"/>
      <c r="R11" s="2213"/>
      <c r="S11" s="2213"/>
      <c r="T11" s="2213"/>
      <c r="U11" s="2213"/>
      <c r="V11" s="2213"/>
      <c r="W11" s="2213"/>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row>
    <row r="12" spans="1:1021" ht="237.75" customHeight="1">
      <c r="A12" s="1265">
        <v>2</v>
      </c>
      <c r="B12" s="1665" t="s">
        <v>8744</v>
      </c>
      <c r="C12" s="1265" t="s">
        <v>169</v>
      </c>
      <c r="D12" s="2215" t="s">
        <v>4336</v>
      </c>
      <c r="E12" s="2212" t="s">
        <v>36</v>
      </c>
      <c r="F12" s="228" t="s">
        <v>171</v>
      </c>
      <c r="G12" s="561" t="s">
        <v>172</v>
      </c>
      <c r="H12" s="228" t="s">
        <v>5896</v>
      </c>
      <c r="I12" s="2213" t="s">
        <v>494</v>
      </c>
      <c r="J12" s="561" t="s">
        <v>5911</v>
      </c>
      <c r="K12" s="561" t="s">
        <v>174</v>
      </c>
      <c r="L12" s="226" t="s">
        <v>238</v>
      </c>
      <c r="M12" s="226" t="s">
        <v>238</v>
      </c>
      <c r="N12" s="226" t="s">
        <v>238</v>
      </c>
      <c r="O12" s="2213" t="s">
        <v>175</v>
      </c>
      <c r="P12" s="561" t="s">
        <v>176</v>
      </c>
      <c r="Q12" s="561" t="s">
        <v>5912</v>
      </c>
      <c r="R12" s="561" t="s">
        <v>5913</v>
      </c>
      <c r="S12" s="561" t="s">
        <v>46</v>
      </c>
      <c r="T12" s="561" t="s">
        <v>47</v>
      </c>
      <c r="U12" s="561" t="s">
        <v>5914</v>
      </c>
      <c r="V12" s="2216" t="s">
        <v>8745</v>
      </c>
      <c r="W12" s="282" t="s">
        <v>36</v>
      </c>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row>
    <row r="13" spans="1:1021" ht="222.75" customHeight="1">
      <c r="A13" s="1265"/>
      <c r="B13" s="1665"/>
      <c r="C13" s="1265"/>
      <c r="D13" s="2217"/>
      <c r="E13" s="2214"/>
      <c r="F13" s="228" t="s">
        <v>180</v>
      </c>
      <c r="G13" s="228" t="s">
        <v>181</v>
      </c>
      <c r="H13" s="228" t="s">
        <v>5896</v>
      </c>
      <c r="I13" s="2213"/>
      <c r="J13" s="228" t="s">
        <v>5911</v>
      </c>
      <c r="K13" s="228" t="s">
        <v>174</v>
      </c>
      <c r="L13" s="226" t="s">
        <v>238</v>
      </c>
      <c r="M13" s="226" t="s">
        <v>238</v>
      </c>
      <c r="N13" s="226" t="s">
        <v>238</v>
      </c>
      <c r="O13" s="2213"/>
      <c r="P13" s="228" t="s">
        <v>176</v>
      </c>
      <c r="Q13" s="561" t="s">
        <v>5912</v>
      </c>
      <c r="R13" s="228" t="s">
        <v>45</v>
      </c>
      <c r="S13" s="228" t="s">
        <v>46</v>
      </c>
      <c r="T13" s="228" t="s">
        <v>47</v>
      </c>
      <c r="U13" s="228" t="s">
        <v>5914</v>
      </c>
      <c r="V13" s="2218" t="s">
        <v>7433</v>
      </c>
      <c r="W13" s="282" t="s">
        <v>36</v>
      </c>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row>
    <row r="14" spans="1:1021" ht="31.2">
      <c r="A14" s="1265"/>
      <c r="B14" s="1665"/>
      <c r="C14" s="1265"/>
      <c r="D14" s="2217"/>
      <c r="E14" s="2214"/>
      <c r="F14" s="228" t="s">
        <v>182</v>
      </c>
      <c r="G14" s="228" t="s">
        <v>1307</v>
      </c>
      <c r="H14" s="561"/>
      <c r="I14" s="2213"/>
      <c r="J14" s="228" t="s">
        <v>5915</v>
      </c>
      <c r="K14" s="228"/>
      <c r="L14" s="226"/>
      <c r="M14" s="226"/>
      <c r="N14" s="226"/>
      <c r="O14" s="2213"/>
      <c r="P14" s="228"/>
      <c r="Q14" s="228"/>
      <c r="R14" s="228"/>
      <c r="S14" s="228"/>
      <c r="T14" s="228"/>
      <c r="U14" s="228"/>
      <c r="V14" s="2218"/>
      <c r="W14" s="2219"/>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row>
    <row r="15" spans="1:1021" ht="333.75" customHeight="1">
      <c r="A15" s="1265"/>
      <c r="B15" s="1665"/>
      <c r="C15" s="1265" t="s">
        <v>5916</v>
      </c>
      <c r="D15" s="2217" t="s">
        <v>5917</v>
      </c>
      <c r="E15" s="2214"/>
      <c r="F15" s="228" t="s">
        <v>186</v>
      </c>
      <c r="G15" s="228" t="s">
        <v>5918</v>
      </c>
      <c r="H15" s="228" t="s">
        <v>5908</v>
      </c>
      <c r="I15" s="228" t="s">
        <v>32</v>
      </c>
      <c r="J15" s="228" t="s">
        <v>5919</v>
      </c>
      <c r="K15" s="228" t="s">
        <v>5920</v>
      </c>
      <c r="L15" s="228" t="s">
        <v>40</v>
      </c>
      <c r="M15" s="228" t="s">
        <v>238</v>
      </c>
      <c r="N15" s="228" t="s">
        <v>238</v>
      </c>
      <c r="O15" s="228" t="s">
        <v>5921</v>
      </c>
      <c r="P15" s="228" t="s">
        <v>5922</v>
      </c>
      <c r="Q15" s="228" t="s">
        <v>5923</v>
      </c>
      <c r="R15" s="228" t="s">
        <v>5913</v>
      </c>
      <c r="S15" s="228" t="s">
        <v>5774</v>
      </c>
      <c r="T15" s="228" t="s">
        <v>47</v>
      </c>
      <c r="U15" s="228" t="s">
        <v>5924</v>
      </c>
      <c r="V15" s="228">
        <v>1</v>
      </c>
      <c r="W15" s="228" t="s">
        <v>36</v>
      </c>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row>
    <row r="16" spans="1:1021" ht="330" customHeight="1">
      <c r="A16" s="1265"/>
      <c r="B16" s="1665"/>
      <c r="C16" s="1265"/>
      <c r="D16" s="2217"/>
      <c r="E16" s="228" t="s">
        <v>36</v>
      </c>
      <c r="F16" s="228" t="s">
        <v>188</v>
      </c>
      <c r="G16" s="228" t="s">
        <v>5925</v>
      </c>
      <c r="H16" s="228" t="s">
        <v>5908</v>
      </c>
      <c r="I16" s="228" t="s">
        <v>494</v>
      </c>
      <c r="J16" s="228" t="s">
        <v>5926</v>
      </c>
      <c r="K16" s="228" t="s">
        <v>5920</v>
      </c>
      <c r="L16" s="228" t="s">
        <v>40</v>
      </c>
      <c r="M16" s="228" t="s">
        <v>238</v>
      </c>
      <c r="N16" s="228" t="s">
        <v>238</v>
      </c>
      <c r="O16" s="228" t="s">
        <v>5921</v>
      </c>
      <c r="P16" s="228" t="s">
        <v>5922</v>
      </c>
      <c r="Q16" s="228" t="s">
        <v>5923</v>
      </c>
      <c r="R16" s="228" t="s">
        <v>5913</v>
      </c>
      <c r="S16" s="228" t="s">
        <v>5774</v>
      </c>
      <c r="T16" s="228" t="s">
        <v>47</v>
      </c>
      <c r="U16" s="228" t="s">
        <v>5924</v>
      </c>
      <c r="V16" s="228">
        <v>1</v>
      </c>
      <c r="W16" s="228" t="s">
        <v>36</v>
      </c>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row>
    <row r="17" spans="1:1021" ht="218.4">
      <c r="A17" s="1265"/>
      <c r="B17" s="1665"/>
      <c r="C17" s="1265"/>
      <c r="D17" s="2217"/>
      <c r="E17" s="228"/>
      <c r="F17" s="228" t="s">
        <v>190</v>
      </c>
      <c r="G17" s="228" t="s">
        <v>5927</v>
      </c>
      <c r="H17" s="228" t="s">
        <v>5928</v>
      </c>
      <c r="I17" s="228" t="s">
        <v>32</v>
      </c>
      <c r="J17" s="228" t="s">
        <v>5929</v>
      </c>
      <c r="K17" s="228" t="s">
        <v>5920</v>
      </c>
      <c r="L17" s="228" t="s">
        <v>238</v>
      </c>
      <c r="M17" s="228" t="s">
        <v>238</v>
      </c>
      <c r="N17" s="228" t="s">
        <v>238</v>
      </c>
      <c r="O17" s="228" t="s">
        <v>5921</v>
      </c>
      <c r="P17" s="228" t="s">
        <v>5922</v>
      </c>
      <c r="Q17" s="228" t="s">
        <v>5923</v>
      </c>
      <c r="R17" s="228" t="s">
        <v>5913</v>
      </c>
      <c r="S17" s="228" t="s">
        <v>5774</v>
      </c>
      <c r="T17" s="228" t="s">
        <v>47</v>
      </c>
      <c r="U17" s="228" t="s">
        <v>5924</v>
      </c>
      <c r="V17" s="228">
        <v>1</v>
      </c>
      <c r="W17" s="228" t="s">
        <v>36</v>
      </c>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row>
    <row r="18" spans="1:1021" ht="190.5" customHeight="1">
      <c r="A18" s="1265"/>
      <c r="B18" s="1665"/>
      <c r="C18" s="1265"/>
      <c r="D18" s="2217"/>
      <c r="E18" s="228"/>
      <c r="F18" s="228" t="s">
        <v>192</v>
      </c>
      <c r="G18" s="228" t="s">
        <v>5930</v>
      </c>
      <c r="H18" s="228" t="s">
        <v>5928</v>
      </c>
      <c r="I18" s="228" t="s">
        <v>32</v>
      </c>
      <c r="J18" s="228" t="s">
        <v>5931</v>
      </c>
      <c r="K18" s="228" t="s">
        <v>5932</v>
      </c>
      <c r="L18" s="228" t="s">
        <v>40</v>
      </c>
      <c r="M18" s="228" t="s">
        <v>238</v>
      </c>
      <c r="N18" s="228" t="s">
        <v>238</v>
      </c>
      <c r="O18" s="228" t="s">
        <v>5921</v>
      </c>
      <c r="P18" s="228" t="s">
        <v>5922</v>
      </c>
      <c r="Q18" s="228" t="s">
        <v>5923</v>
      </c>
      <c r="R18" s="228" t="s">
        <v>5913</v>
      </c>
      <c r="S18" s="228" t="s">
        <v>5774</v>
      </c>
      <c r="T18" s="228" t="s">
        <v>47</v>
      </c>
      <c r="U18" s="228" t="s">
        <v>5924</v>
      </c>
      <c r="V18" s="228">
        <v>1</v>
      </c>
      <c r="W18" s="228" t="s">
        <v>36</v>
      </c>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row>
    <row r="19" spans="1:1021" ht="185.25" customHeight="1">
      <c r="A19" s="1265"/>
      <c r="B19" s="1665"/>
      <c r="C19" s="1265"/>
      <c r="D19" s="2217"/>
      <c r="E19" s="228"/>
      <c r="F19" s="228" t="s">
        <v>194</v>
      </c>
      <c r="G19" s="228" t="s">
        <v>5933</v>
      </c>
      <c r="H19" s="228" t="s">
        <v>5928</v>
      </c>
      <c r="I19" s="228" t="s">
        <v>32</v>
      </c>
      <c r="J19" s="228" t="s">
        <v>5934</v>
      </c>
      <c r="K19" s="228" t="s">
        <v>5935</v>
      </c>
      <c r="L19" s="228" t="s">
        <v>238</v>
      </c>
      <c r="M19" s="228" t="s">
        <v>238</v>
      </c>
      <c r="N19" s="228" t="s">
        <v>238</v>
      </c>
      <c r="O19" s="228" t="s">
        <v>5921</v>
      </c>
      <c r="P19" s="228" t="s">
        <v>5922</v>
      </c>
      <c r="Q19" s="228" t="s">
        <v>5923</v>
      </c>
      <c r="R19" s="228" t="s">
        <v>5913</v>
      </c>
      <c r="S19" s="228" t="s">
        <v>5774</v>
      </c>
      <c r="T19" s="228" t="s">
        <v>47</v>
      </c>
      <c r="U19" s="228" t="s">
        <v>5936</v>
      </c>
      <c r="V19" s="228">
        <v>1</v>
      </c>
      <c r="W19" s="228" t="s">
        <v>36</v>
      </c>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row>
    <row r="20" spans="1:1021" ht="171.75" customHeight="1">
      <c r="A20" s="1265"/>
      <c r="B20" s="1665"/>
      <c r="C20" s="1265"/>
      <c r="D20" s="2217"/>
      <c r="E20" s="228"/>
      <c r="F20" s="228" t="s">
        <v>196</v>
      </c>
      <c r="G20" s="228" t="s">
        <v>5937</v>
      </c>
      <c r="H20" s="228" t="s">
        <v>5928</v>
      </c>
      <c r="I20" s="228" t="s">
        <v>534</v>
      </c>
      <c r="J20" s="228" t="s">
        <v>5938</v>
      </c>
      <c r="K20" s="228" t="s">
        <v>5939</v>
      </c>
      <c r="L20" s="228" t="s">
        <v>238</v>
      </c>
      <c r="M20" s="228" t="s">
        <v>238</v>
      </c>
      <c r="N20" s="228" t="s">
        <v>238</v>
      </c>
      <c r="O20" s="228" t="s">
        <v>5921</v>
      </c>
      <c r="P20" s="228" t="s">
        <v>5922</v>
      </c>
      <c r="Q20" s="228" t="s">
        <v>5940</v>
      </c>
      <c r="R20" s="228" t="s">
        <v>5913</v>
      </c>
      <c r="S20" s="228" t="s">
        <v>5774</v>
      </c>
      <c r="T20" s="228" t="s">
        <v>47</v>
      </c>
      <c r="U20" s="228" t="s">
        <v>5941</v>
      </c>
      <c r="V20" s="228">
        <v>1</v>
      </c>
      <c r="W20" s="228" t="s">
        <v>36</v>
      </c>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row>
    <row r="21" spans="1:1021" ht="140.4">
      <c r="A21" s="1265"/>
      <c r="B21" s="1665"/>
      <c r="C21" s="1265" t="s">
        <v>208</v>
      </c>
      <c r="D21" s="2217" t="s">
        <v>5942</v>
      </c>
      <c r="E21" s="228" t="s">
        <v>36</v>
      </c>
      <c r="F21" s="228" t="s">
        <v>824</v>
      </c>
      <c r="G21" s="228" t="s">
        <v>5943</v>
      </c>
      <c r="H21" s="228" t="s">
        <v>5944</v>
      </c>
      <c r="I21" s="228" t="s">
        <v>36</v>
      </c>
      <c r="J21" s="228" t="s">
        <v>5945</v>
      </c>
      <c r="K21" s="228" t="s">
        <v>5946</v>
      </c>
      <c r="L21" s="228" t="s">
        <v>40</v>
      </c>
      <c r="M21" s="228" t="s">
        <v>238</v>
      </c>
      <c r="N21" s="228" t="s">
        <v>238</v>
      </c>
      <c r="O21" s="228" t="s">
        <v>5921</v>
      </c>
      <c r="P21" s="228" t="s">
        <v>5947</v>
      </c>
      <c r="Q21" s="228" t="s">
        <v>5948</v>
      </c>
      <c r="R21" s="228" t="s">
        <v>5949</v>
      </c>
      <c r="S21" s="228" t="s">
        <v>5774</v>
      </c>
      <c r="T21" s="228" t="s">
        <v>47</v>
      </c>
      <c r="U21" s="228" t="s">
        <v>5950</v>
      </c>
      <c r="V21" s="228">
        <v>1</v>
      </c>
      <c r="W21" s="228" t="s">
        <v>36</v>
      </c>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row>
    <row r="22" spans="1:1021" ht="240" customHeight="1">
      <c r="A22" s="1265"/>
      <c r="B22" s="1665"/>
      <c r="C22" s="1265"/>
      <c r="D22" s="2217"/>
      <c r="E22" s="228"/>
      <c r="F22" s="228" t="s">
        <v>827</v>
      </c>
      <c r="G22" s="228" t="s">
        <v>5951</v>
      </c>
      <c r="H22" s="228" t="s">
        <v>5944</v>
      </c>
      <c r="I22" s="228" t="s">
        <v>32</v>
      </c>
      <c r="J22" s="228" t="s">
        <v>5952</v>
      </c>
      <c r="K22" s="228" t="s">
        <v>5953</v>
      </c>
      <c r="L22" s="228" t="s">
        <v>238</v>
      </c>
      <c r="M22" s="228" t="s">
        <v>238</v>
      </c>
      <c r="N22" s="228" t="s">
        <v>238</v>
      </c>
      <c r="O22" s="228" t="s">
        <v>5921</v>
      </c>
      <c r="P22" s="228" t="s">
        <v>5947</v>
      </c>
      <c r="Q22" s="228" t="s">
        <v>5954</v>
      </c>
      <c r="R22" s="228" t="s">
        <v>5913</v>
      </c>
      <c r="S22" s="228" t="s">
        <v>5774</v>
      </c>
      <c r="T22" s="228" t="s">
        <v>47</v>
      </c>
      <c r="U22" s="228" t="s">
        <v>5955</v>
      </c>
      <c r="V22" s="228">
        <v>1</v>
      </c>
      <c r="W22" s="228" t="s">
        <v>36</v>
      </c>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row>
    <row r="23" spans="1:1021" ht="210.75" customHeight="1">
      <c r="A23" s="1265"/>
      <c r="B23" s="1665"/>
      <c r="C23" s="1265"/>
      <c r="D23" s="2217"/>
      <c r="E23" s="228"/>
      <c r="F23" s="228" t="s">
        <v>828</v>
      </c>
      <c r="G23" s="228" t="s">
        <v>5956</v>
      </c>
      <c r="H23" s="228" t="s">
        <v>5944</v>
      </c>
      <c r="I23" s="228" t="s">
        <v>534</v>
      </c>
      <c r="J23" s="228" t="s">
        <v>5957</v>
      </c>
      <c r="K23" s="228" t="s">
        <v>5958</v>
      </c>
      <c r="L23" s="228" t="s">
        <v>40</v>
      </c>
      <c r="M23" s="228" t="s">
        <v>238</v>
      </c>
      <c r="N23" s="228" t="s">
        <v>238</v>
      </c>
      <c r="O23" s="228" t="s">
        <v>5921</v>
      </c>
      <c r="P23" s="228" t="s">
        <v>5959</v>
      </c>
      <c r="Q23" s="228" t="s">
        <v>5960</v>
      </c>
      <c r="R23" s="228" t="s">
        <v>5961</v>
      </c>
      <c r="S23" s="228" t="s">
        <v>5774</v>
      </c>
      <c r="T23" s="228" t="s">
        <v>47</v>
      </c>
      <c r="U23" s="228" t="s">
        <v>5962</v>
      </c>
      <c r="V23" s="228">
        <v>1</v>
      </c>
      <c r="W23" s="228" t="s">
        <v>36</v>
      </c>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row>
    <row r="24" spans="1:1021" ht="192.75" customHeight="1">
      <c r="A24" s="1265"/>
      <c r="B24" s="1665"/>
      <c r="C24" s="1265" t="s">
        <v>210</v>
      </c>
      <c r="D24" s="2217" t="s">
        <v>5963</v>
      </c>
      <c r="E24" s="228" t="s">
        <v>36</v>
      </c>
      <c r="F24" s="228" t="s">
        <v>212</v>
      </c>
      <c r="G24" s="228" t="s">
        <v>5964</v>
      </c>
      <c r="H24" s="228" t="s">
        <v>5928</v>
      </c>
      <c r="I24" s="228" t="s">
        <v>534</v>
      </c>
      <c r="J24" s="228" t="s">
        <v>5965</v>
      </c>
      <c r="K24" s="228" t="s">
        <v>5966</v>
      </c>
      <c r="L24" s="228" t="s">
        <v>40</v>
      </c>
      <c r="M24" s="228" t="s">
        <v>238</v>
      </c>
      <c r="N24" s="228" t="s">
        <v>238</v>
      </c>
      <c r="O24" s="228" t="s">
        <v>5921</v>
      </c>
      <c r="P24" s="228" t="s">
        <v>5922</v>
      </c>
      <c r="Q24" s="228" t="s">
        <v>5967</v>
      </c>
      <c r="R24" s="228" t="s">
        <v>5968</v>
      </c>
      <c r="S24" s="228" t="s">
        <v>5774</v>
      </c>
      <c r="T24" s="228" t="s">
        <v>47</v>
      </c>
      <c r="U24" s="228" t="s">
        <v>5969</v>
      </c>
      <c r="V24" s="228">
        <v>1</v>
      </c>
      <c r="W24" s="228" t="s">
        <v>36</v>
      </c>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row>
    <row r="25" spans="1:1021" ht="186" customHeight="1">
      <c r="A25" s="1265"/>
      <c r="B25" s="1665"/>
      <c r="C25" s="1265"/>
      <c r="D25" s="2217"/>
      <c r="E25" s="228" t="s">
        <v>36</v>
      </c>
      <c r="F25" s="228" t="s">
        <v>214</v>
      </c>
      <c r="G25" s="228" t="s">
        <v>5970</v>
      </c>
      <c r="H25" s="228" t="s">
        <v>5944</v>
      </c>
      <c r="I25" s="228" t="s">
        <v>32</v>
      </c>
      <c r="J25" s="228" t="s">
        <v>5971</v>
      </c>
      <c r="K25" s="228" t="s">
        <v>5972</v>
      </c>
      <c r="L25" s="228" t="s">
        <v>238</v>
      </c>
      <c r="M25" s="228" t="s">
        <v>238</v>
      </c>
      <c r="N25" s="228" t="s">
        <v>238</v>
      </c>
      <c r="O25" s="228" t="s">
        <v>5973</v>
      </c>
      <c r="P25" s="228" t="s">
        <v>5974</v>
      </c>
      <c r="Q25" s="228" t="s">
        <v>5975</v>
      </c>
      <c r="R25" s="228" t="s">
        <v>5976</v>
      </c>
      <c r="S25" s="228" t="s">
        <v>5774</v>
      </c>
      <c r="T25" s="228" t="s">
        <v>47</v>
      </c>
      <c r="U25" s="228" t="s">
        <v>5977</v>
      </c>
      <c r="V25" s="228">
        <v>1</v>
      </c>
      <c r="W25" s="228" t="s">
        <v>36</v>
      </c>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row>
    <row r="26" spans="1:1021" ht="256.5" customHeight="1">
      <c r="A26" s="1265"/>
      <c r="B26" s="1665"/>
      <c r="C26" s="1265" t="s">
        <v>228</v>
      </c>
      <c r="D26" s="2217" t="s">
        <v>5834</v>
      </c>
      <c r="E26" s="228" t="s">
        <v>36</v>
      </c>
      <c r="F26" s="228" t="s">
        <v>843</v>
      </c>
      <c r="G26" s="228" t="s">
        <v>5978</v>
      </c>
      <c r="H26" s="228" t="s">
        <v>5944</v>
      </c>
      <c r="I26" s="228" t="s">
        <v>32</v>
      </c>
      <c r="J26" s="228" t="s">
        <v>5979</v>
      </c>
      <c r="K26" s="228" t="s">
        <v>5980</v>
      </c>
      <c r="L26" s="228" t="s">
        <v>238</v>
      </c>
      <c r="M26" s="228" t="s">
        <v>238</v>
      </c>
      <c r="N26" s="228" t="s">
        <v>238</v>
      </c>
      <c r="O26" s="228" t="s">
        <v>5973</v>
      </c>
      <c r="P26" s="228" t="s">
        <v>5981</v>
      </c>
      <c r="Q26" s="228" t="s">
        <v>5982</v>
      </c>
      <c r="R26" s="228" t="s">
        <v>5976</v>
      </c>
      <c r="S26" s="228" t="s">
        <v>5774</v>
      </c>
      <c r="T26" s="228" t="s">
        <v>47</v>
      </c>
      <c r="U26" s="228" t="s">
        <v>5983</v>
      </c>
      <c r="V26" s="228">
        <v>1</v>
      </c>
      <c r="W26" s="228" t="s">
        <v>36</v>
      </c>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row>
    <row r="27" spans="1:1021" ht="189.75" customHeight="1">
      <c r="A27" s="1265"/>
      <c r="B27" s="1665"/>
      <c r="C27" s="1265"/>
      <c r="D27" s="2217"/>
      <c r="E27" s="228" t="s">
        <v>36</v>
      </c>
      <c r="F27" s="228" t="s">
        <v>846</v>
      </c>
      <c r="G27" s="228" t="s">
        <v>5984</v>
      </c>
      <c r="H27" s="228" t="s">
        <v>5944</v>
      </c>
      <c r="I27" s="228" t="s">
        <v>32</v>
      </c>
      <c r="J27" s="228" t="s">
        <v>5985</v>
      </c>
      <c r="K27" s="228" t="s">
        <v>5986</v>
      </c>
      <c r="L27" s="228" t="s">
        <v>238</v>
      </c>
      <c r="M27" s="228" t="s">
        <v>238</v>
      </c>
      <c r="N27" s="228" t="s">
        <v>238</v>
      </c>
      <c r="O27" s="228" t="s">
        <v>5973</v>
      </c>
      <c r="P27" s="228" t="s">
        <v>5922</v>
      </c>
      <c r="Q27" s="228" t="s">
        <v>5987</v>
      </c>
      <c r="R27" s="228" t="s">
        <v>5976</v>
      </c>
      <c r="S27" s="228" t="s">
        <v>5774</v>
      </c>
      <c r="T27" s="228" t="s">
        <v>47</v>
      </c>
      <c r="U27" s="228" t="s">
        <v>5988</v>
      </c>
      <c r="V27" s="228">
        <v>1</v>
      </c>
      <c r="W27" s="228" t="s">
        <v>36</v>
      </c>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row>
    <row r="28" spans="1:1021" ht="223.5" customHeight="1">
      <c r="A28" s="1265"/>
      <c r="B28" s="1665"/>
      <c r="C28" s="1265"/>
      <c r="D28" s="2217"/>
      <c r="E28" s="228" t="s">
        <v>36</v>
      </c>
      <c r="F28" s="228" t="s">
        <v>847</v>
      </c>
      <c r="G28" s="228" t="s">
        <v>5989</v>
      </c>
      <c r="H28" s="228" t="s">
        <v>5944</v>
      </c>
      <c r="I28" s="228" t="s">
        <v>32</v>
      </c>
      <c r="J28" s="228" t="s">
        <v>5990</v>
      </c>
      <c r="K28" s="228" t="s">
        <v>5946</v>
      </c>
      <c r="L28" s="228" t="s">
        <v>238</v>
      </c>
      <c r="M28" s="228" t="s">
        <v>238</v>
      </c>
      <c r="N28" s="228" t="s">
        <v>238</v>
      </c>
      <c r="O28" s="228" t="s">
        <v>5973</v>
      </c>
      <c r="P28" s="228" t="s">
        <v>5922</v>
      </c>
      <c r="Q28" s="228" t="s">
        <v>5991</v>
      </c>
      <c r="R28" s="228" t="s">
        <v>5976</v>
      </c>
      <c r="S28" s="228" t="s">
        <v>5774</v>
      </c>
      <c r="T28" s="228" t="s">
        <v>47</v>
      </c>
      <c r="U28" s="228" t="s">
        <v>5992</v>
      </c>
      <c r="V28" s="228">
        <v>1</v>
      </c>
      <c r="W28" s="228" t="s">
        <v>36</v>
      </c>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row>
    <row r="29" spans="1:1021" ht="409.5" customHeight="1">
      <c r="A29" s="1265"/>
      <c r="B29" s="1665"/>
      <c r="C29" s="1265" t="s">
        <v>230</v>
      </c>
      <c r="D29" s="2213" t="s">
        <v>5850</v>
      </c>
      <c r="E29" s="228" t="s">
        <v>36</v>
      </c>
      <c r="F29" s="228" t="s">
        <v>856</v>
      </c>
      <c r="G29" s="228" t="s">
        <v>5993</v>
      </c>
      <c r="H29" s="228" t="s">
        <v>5944</v>
      </c>
      <c r="I29" s="228" t="s">
        <v>534</v>
      </c>
      <c r="J29" s="228" t="s">
        <v>5994</v>
      </c>
      <c r="K29" s="228" t="s">
        <v>5946</v>
      </c>
      <c r="L29" s="228" t="s">
        <v>40</v>
      </c>
      <c r="M29" s="228" t="s">
        <v>238</v>
      </c>
      <c r="N29" s="228" t="s">
        <v>238</v>
      </c>
      <c r="O29" s="228" t="s">
        <v>5973</v>
      </c>
      <c r="P29" s="228" t="s">
        <v>5995</v>
      </c>
      <c r="Q29" s="228" t="s">
        <v>5996</v>
      </c>
      <c r="R29" s="228" t="s">
        <v>5976</v>
      </c>
      <c r="S29" s="228" t="s">
        <v>5774</v>
      </c>
      <c r="T29" s="228" t="s">
        <v>47</v>
      </c>
      <c r="U29" s="228" t="s">
        <v>5997</v>
      </c>
      <c r="V29" s="228">
        <v>1</v>
      </c>
      <c r="W29" s="228" t="s">
        <v>36</v>
      </c>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row>
    <row r="30" spans="1:1021" ht="184.5" customHeight="1">
      <c r="A30" s="1265"/>
      <c r="B30" s="1665"/>
      <c r="C30" s="1265"/>
      <c r="D30" s="2213"/>
      <c r="E30" s="228" t="s">
        <v>36</v>
      </c>
      <c r="F30" s="228" t="s">
        <v>857</v>
      </c>
      <c r="G30" s="228" t="s">
        <v>5998</v>
      </c>
      <c r="H30" s="228" t="s">
        <v>5999</v>
      </c>
      <c r="I30" s="228" t="s">
        <v>494</v>
      </c>
      <c r="J30" s="228" t="s">
        <v>6000</v>
      </c>
      <c r="K30" s="228" t="s">
        <v>5946</v>
      </c>
      <c r="L30" s="228" t="s">
        <v>238</v>
      </c>
      <c r="M30" s="228" t="s">
        <v>238</v>
      </c>
      <c r="N30" s="228" t="s">
        <v>238</v>
      </c>
      <c r="O30" s="228" t="s">
        <v>5973</v>
      </c>
      <c r="P30" s="228" t="s">
        <v>5995</v>
      </c>
      <c r="Q30" s="228" t="s">
        <v>6001</v>
      </c>
      <c r="R30" s="228" t="s">
        <v>5976</v>
      </c>
      <c r="S30" s="228" t="s">
        <v>5774</v>
      </c>
      <c r="T30" s="228" t="s">
        <v>47</v>
      </c>
      <c r="U30" s="228" t="s">
        <v>6002</v>
      </c>
      <c r="V30" s="228">
        <v>1</v>
      </c>
      <c r="W30" s="228" t="s">
        <v>36</v>
      </c>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row>
    <row r="31" spans="1:1021" ht="346.5" customHeight="1">
      <c r="A31" s="1029"/>
      <c r="B31" s="1097"/>
      <c r="C31" s="1004" t="s">
        <v>232</v>
      </c>
      <c r="D31" s="1125" t="s">
        <v>8746</v>
      </c>
      <c r="E31" s="228" t="s">
        <v>36</v>
      </c>
      <c r="F31" s="228" t="s">
        <v>234</v>
      </c>
      <c r="G31" s="228" t="s">
        <v>8747</v>
      </c>
      <c r="H31" s="228" t="s">
        <v>8632</v>
      </c>
      <c r="I31" s="228" t="s">
        <v>36</v>
      </c>
      <c r="J31" s="228" t="s">
        <v>8633</v>
      </c>
      <c r="K31" s="228" t="s">
        <v>8634</v>
      </c>
      <c r="L31" s="228" t="s">
        <v>41</v>
      </c>
      <c r="M31" s="228" t="s">
        <v>40</v>
      </c>
      <c r="N31" s="228" t="s">
        <v>41</v>
      </c>
      <c r="O31" s="228" t="s">
        <v>1023</v>
      </c>
      <c r="P31" s="228" t="s">
        <v>5835</v>
      </c>
      <c r="Q31" s="228" t="s">
        <v>14332</v>
      </c>
      <c r="R31" s="228" t="s">
        <v>8636</v>
      </c>
      <c r="S31" s="228" t="s">
        <v>8637</v>
      </c>
      <c r="T31" s="228" t="s">
        <v>1724</v>
      </c>
      <c r="U31" s="228" t="s">
        <v>8638</v>
      </c>
      <c r="V31" s="228" t="s">
        <v>5863</v>
      </c>
      <c r="W31" s="228" t="s">
        <v>36</v>
      </c>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row>
    <row r="32" spans="1:1021" ht="225.75" customHeight="1">
      <c r="A32" s="2220">
        <v>3</v>
      </c>
      <c r="B32" s="2221" t="s">
        <v>6003</v>
      </c>
      <c r="C32" s="1265" t="s">
        <v>244</v>
      </c>
      <c r="D32" s="2217" t="s">
        <v>6004</v>
      </c>
      <c r="E32" s="228" t="s">
        <v>32</v>
      </c>
      <c r="F32" s="228" t="s">
        <v>2986</v>
      </c>
      <c r="G32" s="228" t="s">
        <v>2706</v>
      </c>
      <c r="H32" s="2213" t="s">
        <v>6005</v>
      </c>
      <c r="I32" s="2213" t="s">
        <v>6006</v>
      </c>
      <c r="J32" s="2213" t="s">
        <v>5897</v>
      </c>
      <c r="K32" s="2213" t="s">
        <v>6007</v>
      </c>
      <c r="L32" s="228" t="s">
        <v>91</v>
      </c>
      <c r="M32" s="228" t="s">
        <v>91</v>
      </c>
      <c r="N32" s="228" t="s">
        <v>91</v>
      </c>
      <c r="O32" s="2213" t="s">
        <v>6008</v>
      </c>
      <c r="P32" s="2213" t="s">
        <v>6009</v>
      </c>
      <c r="Q32" s="2213" t="s">
        <v>5902</v>
      </c>
      <c r="R32" s="2213" t="s">
        <v>6010</v>
      </c>
      <c r="S32" s="2213" t="s">
        <v>5774</v>
      </c>
      <c r="T32" s="2213" t="s">
        <v>47</v>
      </c>
      <c r="U32" s="2213" t="s">
        <v>6011</v>
      </c>
      <c r="V32" s="2213" t="s">
        <v>1226</v>
      </c>
      <c r="W32" s="2213" t="s">
        <v>36</v>
      </c>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row>
    <row r="33" spans="1:33" ht="82.5" customHeight="1">
      <c r="A33" s="2220"/>
      <c r="B33" s="2220"/>
      <c r="C33" s="1265"/>
      <c r="D33" s="2217"/>
      <c r="E33" s="228" t="s">
        <v>32</v>
      </c>
      <c r="F33" s="228" t="s">
        <v>2993</v>
      </c>
      <c r="G33" s="228" t="s">
        <v>3526</v>
      </c>
      <c r="H33" s="2213"/>
      <c r="I33" s="2213"/>
      <c r="J33" s="2213"/>
      <c r="K33" s="2213"/>
      <c r="L33" s="228" t="s">
        <v>91</v>
      </c>
      <c r="M33" s="228" t="s">
        <v>91</v>
      </c>
      <c r="N33" s="228" t="s">
        <v>91</v>
      </c>
      <c r="O33" s="2213"/>
      <c r="P33" s="2213"/>
      <c r="Q33" s="2213"/>
      <c r="R33" s="2213"/>
      <c r="S33" s="2213"/>
      <c r="T33" s="2213"/>
      <c r="U33" s="2213"/>
      <c r="V33" s="2213"/>
      <c r="W33" s="2213"/>
    </row>
    <row r="34" spans="1:33" ht="60" customHeight="1">
      <c r="A34" s="2220"/>
      <c r="B34" s="2220"/>
      <c r="C34" s="1265"/>
      <c r="D34" s="2217"/>
      <c r="E34" s="228" t="s">
        <v>32</v>
      </c>
      <c r="F34" s="228" t="s">
        <v>4503</v>
      </c>
      <c r="G34" s="228" t="s">
        <v>2736</v>
      </c>
      <c r="H34" s="2213"/>
      <c r="I34" s="2213"/>
      <c r="J34" s="2213"/>
      <c r="K34" s="2213"/>
      <c r="L34" s="228" t="s">
        <v>91</v>
      </c>
      <c r="M34" s="228" t="s">
        <v>91</v>
      </c>
      <c r="N34" s="228" t="s">
        <v>91</v>
      </c>
      <c r="O34" s="2213"/>
      <c r="P34" s="2213"/>
      <c r="Q34" s="2213"/>
      <c r="R34" s="2213"/>
      <c r="S34" s="2213"/>
      <c r="T34" s="2213"/>
      <c r="U34" s="2213"/>
      <c r="V34" s="2213"/>
      <c r="W34" s="2213"/>
    </row>
    <row r="35" spans="1:33">
      <c r="D35" s="37"/>
      <c r="AE35" s="24" t="s">
        <v>32</v>
      </c>
      <c r="AG35" s="24" t="s">
        <v>32</v>
      </c>
    </row>
    <row r="36" spans="1:33">
      <c r="D36" s="37"/>
      <c r="AE36" s="24" t="s">
        <v>534</v>
      </c>
      <c r="AG36" s="24" t="s">
        <v>534</v>
      </c>
    </row>
    <row r="37" spans="1:33">
      <c r="D37" s="37"/>
      <c r="AE37" s="24" t="s">
        <v>6012</v>
      </c>
      <c r="AG37" s="24" t="s">
        <v>36</v>
      </c>
    </row>
    <row r="38" spans="1:33">
      <c r="D38" s="37"/>
      <c r="AE38" s="24" t="s">
        <v>36</v>
      </c>
      <c r="AG38" s="24" t="s">
        <v>494</v>
      </c>
    </row>
    <row r="39" spans="1:33">
      <c r="D39" s="37"/>
      <c r="AE39" s="24" t="s">
        <v>494</v>
      </c>
      <c r="AG39" s="24" t="s">
        <v>88</v>
      </c>
    </row>
    <row r="40" spans="1:33">
      <c r="D40" s="37"/>
      <c r="AG40" s="24" t="s">
        <v>1697</v>
      </c>
    </row>
    <row r="41" spans="1:33">
      <c r="D41" s="37"/>
    </row>
    <row r="42" spans="1:33">
      <c r="D42" s="37"/>
    </row>
    <row r="43" spans="1:33">
      <c r="D43" s="37"/>
    </row>
    <row r="44" spans="1:33">
      <c r="D44" s="37"/>
    </row>
    <row r="45" spans="1:33">
      <c r="D45" s="37"/>
    </row>
    <row r="46" spans="1:33">
      <c r="D46" s="37"/>
    </row>
    <row r="47" spans="1:33">
      <c r="D47" s="37"/>
    </row>
    <row r="48" spans="1:33">
      <c r="D48" s="37"/>
    </row>
    <row r="49" spans="4:4">
      <c r="D49" s="37"/>
    </row>
    <row r="50" spans="4:4">
      <c r="D50" s="37"/>
    </row>
    <row r="51" spans="4:4">
      <c r="D51" s="37"/>
    </row>
    <row r="52" spans="4:4">
      <c r="D52" s="37"/>
    </row>
    <row r="53" spans="4:4">
      <c r="D53" s="37"/>
    </row>
    <row r="54" spans="4:4">
      <c r="D54" s="37"/>
    </row>
    <row r="55" spans="4:4">
      <c r="D55" s="37"/>
    </row>
    <row r="56" spans="4:4">
      <c r="D56" s="37"/>
    </row>
    <row r="57" spans="4:4">
      <c r="D57" s="37"/>
    </row>
    <row r="58" spans="4:4">
      <c r="D58" s="37"/>
    </row>
    <row r="59" spans="4:4">
      <c r="D59" s="37"/>
    </row>
    <row r="60" spans="4:4">
      <c r="D60" s="37"/>
    </row>
    <row r="61" spans="4:4">
      <c r="D61" s="37"/>
    </row>
    <row r="62" spans="4:4">
      <c r="D62" s="37"/>
    </row>
    <row r="63" spans="4:4">
      <c r="D63" s="37"/>
    </row>
    <row r="64" spans="4:4">
      <c r="D64" s="37"/>
    </row>
    <row r="65" spans="4:4">
      <c r="D65" s="37"/>
    </row>
    <row r="66" spans="4:4">
      <c r="D66" s="37"/>
    </row>
    <row r="67" spans="4:4">
      <c r="D67" s="37"/>
    </row>
    <row r="68" spans="4:4">
      <c r="D68" s="37"/>
    </row>
    <row r="69" spans="4:4">
      <c r="D69" s="37"/>
    </row>
    <row r="70" spans="4:4">
      <c r="D70" s="37"/>
    </row>
    <row r="71" spans="4:4">
      <c r="D71" s="37"/>
    </row>
    <row r="72" spans="4:4">
      <c r="D72" s="37"/>
    </row>
    <row r="73" spans="4:4">
      <c r="D73" s="37"/>
    </row>
    <row r="74" spans="4:4">
      <c r="D74" s="37"/>
    </row>
    <row r="75" spans="4:4">
      <c r="D75" s="37"/>
    </row>
    <row r="76" spans="4:4">
      <c r="D76" s="37"/>
    </row>
    <row r="77" spans="4:4">
      <c r="D77" s="37"/>
    </row>
    <row r="78" spans="4:4">
      <c r="D78" s="37"/>
    </row>
    <row r="79" spans="4:4">
      <c r="D79" s="37"/>
    </row>
    <row r="80" spans="4:4">
      <c r="D80" s="37"/>
    </row>
    <row r="81" spans="4:4">
      <c r="D81" s="37"/>
    </row>
    <row r="82" spans="4:4">
      <c r="D82" s="37"/>
    </row>
    <row r="83" spans="4:4">
      <c r="D83" s="37"/>
    </row>
    <row r="84" spans="4:4">
      <c r="D84" s="37"/>
    </row>
    <row r="85" spans="4:4">
      <c r="D85" s="37"/>
    </row>
    <row r="86" spans="4:4">
      <c r="D86" s="37"/>
    </row>
    <row r="87" spans="4:4">
      <c r="D87" s="37"/>
    </row>
    <row r="88" spans="4:4">
      <c r="D88" s="37"/>
    </row>
    <row r="89" spans="4:4">
      <c r="D89" s="37"/>
    </row>
    <row r="90" spans="4:4">
      <c r="D90" s="37"/>
    </row>
    <row r="91" spans="4:4">
      <c r="D91" s="37"/>
    </row>
    <row r="92" spans="4:4">
      <c r="D92" s="37"/>
    </row>
    <row r="93" spans="4:4">
      <c r="D93" s="37"/>
    </row>
    <row r="94" spans="4:4">
      <c r="D94" s="37"/>
    </row>
    <row r="95" spans="4:4">
      <c r="D95" s="37"/>
    </row>
    <row r="96" spans="4:4">
      <c r="D96" s="37"/>
    </row>
    <row r="97" spans="4:4">
      <c r="D97" s="37"/>
    </row>
    <row r="98" spans="4:4">
      <c r="D98" s="37"/>
    </row>
    <row r="99" spans="4:4">
      <c r="D99" s="37"/>
    </row>
    <row r="100" spans="4:4">
      <c r="D100" s="37"/>
    </row>
    <row r="101" spans="4:4">
      <c r="D101" s="37"/>
    </row>
    <row r="102" spans="4:4">
      <c r="D102" s="37"/>
    </row>
    <row r="103" spans="4:4">
      <c r="D103" s="37"/>
    </row>
    <row r="104" spans="4:4">
      <c r="D104" s="37"/>
    </row>
    <row r="105" spans="4:4">
      <c r="D105" s="37"/>
    </row>
    <row r="106" spans="4:4">
      <c r="D106" s="37"/>
    </row>
    <row r="107" spans="4:4">
      <c r="D107" s="37"/>
    </row>
    <row r="108" spans="4:4">
      <c r="D108" s="37"/>
    </row>
    <row r="109" spans="4:4">
      <c r="D109" s="37"/>
    </row>
    <row r="110" spans="4:4">
      <c r="D110" s="37"/>
    </row>
    <row r="111" spans="4:4">
      <c r="D111" s="37"/>
    </row>
    <row r="112" spans="4:4">
      <c r="D112" s="37"/>
    </row>
    <row r="113" spans="4:4">
      <c r="D113" s="37"/>
    </row>
    <row r="114" spans="4:4">
      <c r="D114" s="37"/>
    </row>
    <row r="115" spans="4:4">
      <c r="D115" s="37"/>
    </row>
    <row r="116" spans="4:4">
      <c r="D116" s="37"/>
    </row>
    <row r="117" spans="4:4">
      <c r="D117" s="37"/>
    </row>
    <row r="118" spans="4:4">
      <c r="D118" s="37"/>
    </row>
    <row r="119" spans="4:4">
      <c r="D119" s="37"/>
    </row>
    <row r="120" spans="4:4">
      <c r="D120" s="37"/>
    </row>
    <row r="121" spans="4:4">
      <c r="D121" s="37"/>
    </row>
    <row r="122" spans="4:4">
      <c r="D122" s="37"/>
    </row>
    <row r="123" spans="4:4">
      <c r="D123" s="37"/>
    </row>
    <row r="124" spans="4:4">
      <c r="D124" s="37"/>
    </row>
    <row r="125" spans="4:4">
      <c r="D125" s="37"/>
    </row>
    <row r="126" spans="4:4">
      <c r="D126" s="37"/>
    </row>
    <row r="127" spans="4:4">
      <c r="D127" s="37"/>
    </row>
    <row r="128" spans="4:4">
      <c r="D128" s="37"/>
    </row>
    <row r="129" spans="4:4">
      <c r="D129" s="37"/>
    </row>
    <row r="130" spans="4:4">
      <c r="D130" s="37"/>
    </row>
    <row r="131" spans="4:4">
      <c r="D131" s="37"/>
    </row>
    <row r="132" spans="4:4">
      <c r="D132" s="37"/>
    </row>
    <row r="133" spans="4:4">
      <c r="D133" s="37"/>
    </row>
    <row r="134" spans="4:4">
      <c r="D134" s="37"/>
    </row>
    <row r="135" spans="4:4">
      <c r="D135" s="37"/>
    </row>
    <row r="136" spans="4:4">
      <c r="D136" s="37"/>
    </row>
    <row r="137" spans="4:4">
      <c r="D137" s="37"/>
    </row>
    <row r="138" spans="4:4">
      <c r="D138" s="37"/>
    </row>
    <row r="139" spans="4:4">
      <c r="D139" s="37"/>
    </row>
    <row r="140" spans="4:4">
      <c r="D140" s="37"/>
    </row>
    <row r="141" spans="4:4">
      <c r="D141" s="37"/>
    </row>
    <row r="142" spans="4:4">
      <c r="D142" s="37"/>
    </row>
    <row r="143" spans="4:4">
      <c r="D143" s="37"/>
    </row>
    <row r="144" spans="4:4">
      <c r="D144" s="37"/>
    </row>
    <row r="145" spans="4:4">
      <c r="D145" s="37"/>
    </row>
    <row r="146" spans="4:4">
      <c r="D146" s="37"/>
    </row>
    <row r="147" spans="4:4">
      <c r="D147" s="37"/>
    </row>
    <row r="148" spans="4:4">
      <c r="D148" s="37"/>
    </row>
    <row r="149" spans="4:4">
      <c r="D149" s="37"/>
    </row>
    <row r="150" spans="4:4">
      <c r="D150" s="37"/>
    </row>
    <row r="151" spans="4:4">
      <c r="D151" s="37"/>
    </row>
    <row r="152" spans="4:4">
      <c r="D152" s="37"/>
    </row>
    <row r="153" spans="4:4">
      <c r="D153" s="37"/>
    </row>
    <row r="154" spans="4:4">
      <c r="D154" s="37"/>
    </row>
    <row r="155" spans="4:4">
      <c r="D155" s="37"/>
    </row>
    <row r="156" spans="4:4">
      <c r="D156" s="37"/>
    </row>
    <row r="157" spans="4:4">
      <c r="D157" s="37"/>
    </row>
    <row r="158" spans="4:4">
      <c r="D158" s="37"/>
    </row>
    <row r="159" spans="4:4">
      <c r="D159" s="37"/>
    </row>
    <row r="160" spans="4:4">
      <c r="D160" s="37"/>
    </row>
    <row r="161" spans="4:4">
      <c r="D161" s="37"/>
    </row>
    <row r="162" spans="4:4">
      <c r="D162" s="37"/>
    </row>
    <row r="163" spans="4:4">
      <c r="D163" s="37"/>
    </row>
    <row r="164" spans="4:4">
      <c r="D164" s="37"/>
    </row>
    <row r="165" spans="4:4">
      <c r="D165" s="37"/>
    </row>
    <row r="166" spans="4:4">
      <c r="D166" s="37"/>
    </row>
    <row r="167" spans="4:4">
      <c r="D167" s="37"/>
    </row>
    <row r="168" spans="4:4">
      <c r="D168" s="37"/>
    </row>
    <row r="169" spans="4:4">
      <c r="D169" s="37"/>
    </row>
    <row r="170" spans="4:4">
      <c r="D170" s="37"/>
    </row>
    <row r="171" spans="4:4">
      <c r="D171" s="37"/>
    </row>
    <row r="172" spans="4:4">
      <c r="D172" s="37"/>
    </row>
    <row r="173" spans="4:4">
      <c r="D173" s="37"/>
    </row>
    <row r="174" spans="4:4">
      <c r="D174" s="37"/>
    </row>
    <row r="175" spans="4:4">
      <c r="D175" s="37"/>
    </row>
    <row r="176" spans="4:4">
      <c r="D176" s="37"/>
    </row>
    <row r="177" spans="4:4">
      <c r="D177" s="37"/>
    </row>
    <row r="178" spans="4:4">
      <c r="D178" s="37"/>
    </row>
    <row r="179" spans="4:4">
      <c r="D179" s="37"/>
    </row>
    <row r="180" spans="4:4">
      <c r="D180" s="37"/>
    </row>
    <row r="181" spans="4:4">
      <c r="D181" s="37"/>
    </row>
    <row r="182" spans="4:4">
      <c r="D182" s="37"/>
    </row>
    <row r="183" spans="4:4">
      <c r="D183" s="37"/>
    </row>
    <row r="184" spans="4:4">
      <c r="D184" s="37"/>
    </row>
    <row r="185" spans="4:4">
      <c r="D185" s="37"/>
    </row>
    <row r="186" spans="4:4">
      <c r="D186" s="37"/>
    </row>
    <row r="187" spans="4:4">
      <c r="D187" s="37"/>
    </row>
    <row r="188" spans="4:4">
      <c r="D188" s="37"/>
    </row>
    <row r="189" spans="4:4">
      <c r="D189" s="37"/>
    </row>
    <row r="190" spans="4:4">
      <c r="D190" s="37"/>
    </row>
    <row r="191" spans="4:4">
      <c r="D191" s="37"/>
    </row>
    <row r="192" spans="4:4">
      <c r="D192" s="37"/>
    </row>
    <row r="193" spans="4:4">
      <c r="D193" s="37"/>
    </row>
    <row r="194" spans="4:4">
      <c r="D194" s="37"/>
    </row>
    <row r="195" spans="4:4">
      <c r="D195" s="37"/>
    </row>
    <row r="196" spans="4:4">
      <c r="D196" s="37"/>
    </row>
    <row r="197" spans="4:4">
      <c r="D197" s="37"/>
    </row>
    <row r="198" spans="4:4">
      <c r="D198" s="37"/>
    </row>
    <row r="199" spans="4:4">
      <c r="D199" s="37"/>
    </row>
    <row r="200" spans="4:4">
      <c r="D200" s="37"/>
    </row>
    <row r="201" spans="4:4">
      <c r="D201" s="37"/>
    </row>
    <row r="202" spans="4:4">
      <c r="D202" s="37"/>
    </row>
    <row r="203" spans="4:4">
      <c r="D203" s="37"/>
    </row>
    <row r="204" spans="4:4">
      <c r="D204" s="37"/>
    </row>
    <row r="205" spans="4:4">
      <c r="D205" s="37"/>
    </row>
    <row r="206" spans="4:4">
      <c r="D206" s="37"/>
    </row>
    <row r="207" spans="4:4">
      <c r="D207" s="37"/>
    </row>
    <row r="208" spans="4:4">
      <c r="D208" s="37"/>
    </row>
    <row r="209" spans="4:4">
      <c r="D209" s="37"/>
    </row>
    <row r="210" spans="4:4">
      <c r="D210" s="37"/>
    </row>
    <row r="211" spans="4:4">
      <c r="D211" s="37"/>
    </row>
    <row r="212" spans="4:4">
      <c r="D212" s="37"/>
    </row>
    <row r="213" spans="4:4">
      <c r="D213" s="37"/>
    </row>
    <row r="214" spans="4:4">
      <c r="D214" s="37"/>
    </row>
    <row r="215" spans="4:4">
      <c r="D215" s="37"/>
    </row>
    <row r="216" spans="4:4">
      <c r="D216" s="37"/>
    </row>
    <row r="217" spans="4:4">
      <c r="D217" s="37"/>
    </row>
    <row r="218" spans="4:4">
      <c r="D218" s="37"/>
    </row>
    <row r="219" spans="4:4">
      <c r="D219" s="37"/>
    </row>
    <row r="220" spans="4:4">
      <c r="D220" s="37"/>
    </row>
    <row r="221" spans="4:4">
      <c r="D221" s="37"/>
    </row>
    <row r="222" spans="4:4">
      <c r="D222" s="37"/>
    </row>
    <row r="223" spans="4:4">
      <c r="D223" s="37"/>
    </row>
    <row r="224" spans="4:4">
      <c r="D224" s="37"/>
    </row>
    <row r="225" spans="4:4">
      <c r="D225" s="37"/>
    </row>
    <row r="226" spans="4:4">
      <c r="D226" s="37"/>
    </row>
    <row r="227" spans="4:4">
      <c r="D227" s="37"/>
    </row>
    <row r="228" spans="4:4">
      <c r="D228" s="37"/>
    </row>
    <row r="229" spans="4:4">
      <c r="D229" s="37"/>
    </row>
    <row r="230" spans="4:4">
      <c r="D230" s="37"/>
    </row>
    <row r="231" spans="4:4">
      <c r="D231" s="37"/>
    </row>
    <row r="232" spans="4:4">
      <c r="D232" s="37"/>
    </row>
    <row r="233" spans="4:4">
      <c r="D233" s="37"/>
    </row>
    <row r="234" spans="4:4">
      <c r="D234" s="37"/>
    </row>
    <row r="235" spans="4:4">
      <c r="D235" s="37"/>
    </row>
    <row r="236" spans="4:4">
      <c r="D236" s="37"/>
    </row>
    <row r="237" spans="4:4">
      <c r="D237" s="37"/>
    </row>
    <row r="238" spans="4:4">
      <c r="D238" s="37"/>
    </row>
    <row r="239" spans="4:4">
      <c r="D239" s="37"/>
    </row>
    <row r="240" spans="4:4">
      <c r="D240" s="37"/>
    </row>
    <row r="241" spans="4:4">
      <c r="D241" s="37"/>
    </row>
    <row r="242" spans="4:4">
      <c r="D242" s="37"/>
    </row>
    <row r="243" spans="4:4">
      <c r="D243" s="37"/>
    </row>
    <row r="244" spans="4:4">
      <c r="D244" s="37"/>
    </row>
    <row r="245" spans="4:4">
      <c r="D245" s="37"/>
    </row>
    <row r="246" spans="4:4">
      <c r="D246" s="37"/>
    </row>
    <row r="247" spans="4:4">
      <c r="D247" s="37"/>
    </row>
    <row r="248" spans="4:4">
      <c r="D248" s="37"/>
    </row>
    <row r="249" spans="4:4">
      <c r="D249" s="37"/>
    </row>
    <row r="250" spans="4:4">
      <c r="D250" s="37"/>
    </row>
    <row r="251" spans="4:4">
      <c r="D251" s="37"/>
    </row>
    <row r="252" spans="4:4">
      <c r="D252" s="37"/>
    </row>
    <row r="253" spans="4:4">
      <c r="D253" s="37"/>
    </row>
    <row r="254" spans="4:4">
      <c r="D254" s="37"/>
    </row>
    <row r="255" spans="4:4">
      <c r="D255" s="37"/>
    </row>
    <row r="256" spans="4:4">
      <c r="D256" s="37"/>
    </row>
    <row r="257" spans="4:4">
      <c r="D257" s="37"/>
    </row>
    <row r="258" spans="4:4">
      <c r="D258" s="37"/>
    </row>
    <row r="259" spans="4:4">
      <c r="D259" s="37"/>
    </row>
    <row r="260" spans="4:4">
      <c r="D260" s="37"/>
    </row>
    <row r="261" spans="4:4">
      <c r="D261" s="37"/>
    </row>
    <row r="262" spans="4:4">
      <c r="D262" s="37"/>
    </row>
    <row r="263" spans="4:4">
      <c r="D263" s="37"/>
    </row>
    <row r="264" spans="4:4">
      <c r="D264" s="37"/>
    </row>
    <row r="265" spans="4:4">
      <c r="D265" s="37"/>
    </row>
    <row r="266" spans="4:4">
      <c r="D266" s="37"/>
    </row>
    <row r="267" spans="4:4">
      <c r="D267" s="37"/>
    </row>
    <row r="268" spans="4:4">
      <c r="D268" s="37"/>
    </row>
    <row r="269" spans="4:4">
      <c r="D269" s="37"/>
    </row>
    <row r="270" spans="4:4">
      <c r="D270" s="37"/>
    </row>
    <row r="271" spans="4:4">
      <c r="D271" s="37"/>
    </row>
    <row r="272" spans="4:4">
      <c r="D272" s="37"/>
    </row>
    <row r="273" spans="4:4">
      <c r="D273" s="37"/>
    </row>
    <row r="274" spans="4:4">
      <c r="D274" s="37"/>
    </row>
    <row r="275" spans="4:4">
      <c r="D275" s="37"/>
    </row>
    <row r="276" spans="4:4">
      <c r="D276" s="37"/>
    </row>
    <row r="277" spans="4:4">
      <c r="D277" s="37"/>
    </row>
    <row r="278" spans="4:4">
      <c r="D278" s="37"/>
    </row>
    <row r="279" spans="4:4">
      <c r="D279" s="37"/>
    </row>
    <row r="280" spans="4:4">
      <c r="D280" s="37"/>
    </row>
    <row r="281" spans="4:4">
      <c r="D281" s="37"/>
    </row>
    <row r="282" spans="4:4">
      <c r="D282" s="37"/>
    </row>
    <row r="283" spans="4:4">
      <c r="D283" s="37"/>
    </row>
    <row r="284" spans="4:4">
      <c r="D284" s="37"/>
    </row>
    <row r="285" spans="4:4">
      <c r="D285" s="37"/>
    </row>
    <row r="286" spans="4:4">
      <c r="D286" s="37"/>
    </row>
    <row r="287" spans="4:4">
      <c r="D287" s="37"/>
    </row>
    <row r="288" spans="4:4">
      <c r="D288" s="37"/>
    </row>
    <row r="289" spans="4:4">
      <c r="D289" s="37"/>
    </row>
    <row r="290" spans="4:4">
      <c r="D290" s="37"/>
    </row>
    <row r="291" spans="4:4">
      <c r="D291" s="37"/>
    </row>
    <row r="292" spans="4:4">
      <c r="D292" s="37"/>
    </row>
    <row r="293" spans="4:4">
      <c r="D293" s="37"/>
    </row>
    <row r="294" spans="4:4">
      <c r="D294" s="37"/>
    </row>
    <row r="295" spans="4:4">
      <c r="D295" s="37"/>
    </row>
    <row r="296" spans="4:4">
      <c r="D296" s="37"/>
    </row>
    <row r="297" spans="4:4">
      <c r="D297" s="37"/>
    </row>
    <row r="298" spans="4:4">
      <c r="D298" s="37"/>
    </row>
    <row r="299" spans="4:4">
      <c r="D299" s="37"/>
    </row>
    <row r="300" spans="4:4">
      <c r="D300" s="37"/>
    </row>
    <row r="301" spans="4:4">
      <c r="D301" s="37"/>
    </row>
    <row r="302" spans="4:4">
      <c r="D302" s="37"/>
    </row>
    <row r="303" spans="4:4">
      <c r="D303" s="37"/>
    </row>
    <row r="304" spans="4:4">
      <c r="D304" s="37"/>
    </row>
    <row r="305" spans="4:4">
      <c r="D305" s="37"/>
    </row>
    <row r="306" spans="4:4">
      <c r="D306" s="37"/>
    </row>
    <row r="307" spans="4:4">
      <c r="D307" s="37"/>
    </row>
    <row r="308" spans="4:4">
      <c r="D308" s="37"/>
    </row>
    <row r="309" spans="4:4">
      <c r="D309" s="37"/>
    </row>
    <row r="310" spans="4:4">
      <c r="D310" s="37"/>
    </row>
    <row r="311" spans="4:4">
      <c r="D311" s="37"/>
    </row>
    <row r="312" spans="4:4">
      <c r="D312" s="37"/>
    </row>
    <row r="313" spans="4:4">
      <c r="D313" s="37"/>
    </row>
    <row r="314" spans="4:4">
      <c r="D314" s="37"/>
    </row>
    <row r="315" spans="4:4">
      <c r="D315" s="37"/>
    </row>
    <row r="316" spans="4:4">
      <c r="D316" s="37"/>
    </row>
    <row r="317" spans="4:4">
      <c r="D317" s="37"/>
    </row>
    <row r="318" spans="4:4">
      <c r="D318" s="37"/>
    </row>
    <row r="319" spans="4:4">
      <c r="D319" s="37"/>
    </row>
    <row r="320" spans="4:4">
      <c r="D320" s="37"/>
    </row>
    <row r="321" spans="4:4">
      <c r="D321" s="37"/>
    </row>
    <row r="322" spans="4:4">
      <c r="D322" s="37"/>
    </row>
    <row r="323" spans="4:4">
      <c r="D323" s="37"/>
    </row>
    <row r="324" spans="4:4">
      <c r="D324" s="37"/>
    </row>
    <row r="325" spans="4:4">
      <c r="D325" s="37"/>
    </row>
    <row r="326" spans="4:4">
      <c r="D326" s="37"/>
    </row>
    <row r="327" spans="4:4">
      <c r="D327" s="37"/>
    </row>
    <row r="328" spans="4:4">
      <c r="D328" s="37"/>
    </row>
    <row r="329" spans="4:4">
      <c r="D329" s="37"/>
    </row>
    <row r="330" spans="4:4">
      <c r="D330" s="37"/>
    </row>
    <row r="331" spans="4:4">
      <c r="D331" s="37"/>
    </row>
    <row r="332" spans="4:4">
      <c r="D332" s="37"/>
    </row>
    <row r="333" spans="4:4">
      <c r="D333" s="37"/>
    </row>
    <row r="334" spans="4:4">
      <c r="D334" s="37"/>
    </row>
    <row r="335" spans="4:4">
      <c r="D335" s="37"/>
    </row>
    <row r="336" spans="4:4">
      <c r="D336" s="37"/>
    </row>
    <row r="337" spans="4:4">
      <c r="D337" s="37"/>
    </row>
    <row r="338" spans="4:4">
      <c r="D338" s="37"/>
    </row>
    <row r="339" spans="4:4">
      <c r="D339" s="37"/>
    </row>
    <row r="340" spans="4:4">
      <c r="D340" s="37"/>
    </row>
    <row r="341" spans="4:4">
      <c r="D341" s="37"/>
    </row>
    <row r="342" spans="4:4">
      <c r="D342" s="37"/>
    </row>
    <row r="343" spans="4:4">
      <c r="D343" s="37"/>
    </row>
    <row r="344" spans="4:4">
      <c r="D344" s="37"/>
    </row>
    <row r="345" spans="4:4">
      <c r="D345" s="37"/>
    </row>
    <row r="346" spans="4:4">
      <c r="D346" s="37"/>
    </row>
    <row r="347" spans="4:4">
      <c r="D347" s="37"/>
    </row>
    <row r="348" spans="4:4">
      <c r="D348" s="37"/>
    </row>
    <row r="349" spans="4:4">
      <c r="D349" s="37"/>
    </row>
    <row r="350" spans="4:4">
      <c r="D350" s="37"/>
    </row>
    <row r="351" spans="4:4">
      <c r="D351" s="37"/>
    </row>
    <row r="352" spans="4:4">
      <c r="D352" s="37"/>
    </row>
    <row r="353" spans="4:4">
      <c r="D353" s="37"/>
    </row>
    <row r="354" spans="4:4">
      <c r="D354" s="37"/>
    </row>
    <row r="355" spans="4:4">
      <c r="D355" s="37"/>
    </row>
    <row r="356" spans="4:4">
      <c r="D356" s="37"/>
    </row>
    <row r="357" spans="4:4">
      <c r="D357" s="37"/>
    </row>
    <row r="358" spans="4:4">
      <c r="D358" s="37"/>
    </row>
    <row r="359" spans="4:4">
      <c r="D359" s="37"/>
    </row>
    <row r="360" spans="4:4">
      <c r="D360" s="37"/>
    </row>
    <row r="361" spans="4:4">
      <c r="D361" s="37"/>
    </row>
    <row r="362" spans="4:4">
      <c r="D362" s="37"/>
    </row>
    <row r="363" spans="4:4">
      <c r="D363" s="37"/>
    </row>
    <row r="364" spans="4:4">
      <c r="D364" s="37"/>
    </row>
    <row r="365" spans="4:4">
      <c r="D365" s="37"/>
    </row>
    <row r="366" spans="4:4">
      <c r="D366" s="37"/>
    </row>
    <row r="367" spans="4:4">
      <c r="D367" s="37"/>
    </row>
    <row r="368" spans="4:4">
      <c r="D368" s="37"/>
    </row>
    <row r="369" spans="4:4">
      <c r="D369" s="37"/>
    </row>
    <row r="370" spans="4:4">
      <c r="D370" s="37"/>
    </row>
    <row r="371" spans="4:4">
      <c r="D371" s="37"/>
    </row>
    <row r="372" spans="4:4">
      <c r="D372" s="37"/>
    </row>
    <row r="373" spans="4:4">
      <c r="D373" s="37"/>
    </row>
    <row r="374" spans="4:4">
      <c r="D374" s="37"/>
    </row>
    <row r="375" spans="4:4">
      <c r="D375" s="37"/>
    </row>
    <row r="376" spans="4:4">
      <c r="D376" s="37"/>
    </row>
    <row r="377" spans="4:4">
      <c r="D377" s="37"/>
    </row>
    <row r="378" spans="4:4">
      <c r="D378" s="37"/>
    </row>
    <row r="379" spans="4:4">
      <c r="D379" s="37"/>
    </row>
    <row r="380" spans="4:4">
      <c r="D380" s="37"/>
    </row>
    <row r="381" spans="4:4">
      <c r="D381" s="37"/>
    </row>
    <row r="382" spans="4:4">
      <c r="D382" s="37"/>
    </row>
    <row r="383" spans="4:4">
      <c r="D383" s="37"/>
    </row>
    <row r="384" spans="4:4">
      <c r="D384" s="37"/>
    </row>
    <row r="385" spans="4:4">
      <c r="D385" s="37"/>
    </row>
    <row r="386" spans="4:4">
      <c r="D386" s="37"/>
    </row>
    <row r="387" spans="4:4">
      <c r="D387" s="37"/>
    </row>
    <row r="388" spans="4:4">
      <c r="D388" s="37"/>
    </row>
    <row r="389" spans="4:4">
      <c r="D389" s="37"/>
    </row>
    <row r="390" spans="4:4">
      <c r="D390" s="37"/>
    </row>
    <row r="391" spans="4:4">
      <c r="D391" s="37"/>
    </row>
    <row r="392" spans="4:4">
      <c r="D392" s="37"/>
    </row>
    <row r="393" spans="4:4">
      <c r="D393" s="37"/>
    </row>
    <row r="394" spans="4:4">
      <c r="D394" s="37"/>
    </row>
    <row r="395" spans="4:4">
      <c r="D395" s="37"/>
    </row>
    <row r="396" spans="4:4">
      <c r="D396" s="37"/>
    </row>
    <row r="397" spans="4:4">
      <c r="D397" s="37"/>
    </row>
    <row r="398" spans="4:4">
      <c r="D398" s="37"/>
    </row>
    <row r="399" spans="4:4">
      <c r="D399" s="37"/>
    </row>
    <row r="400" spans="4:4">
      <c r="D400" s="37"/>
    </row>
    <row r="401" spans="4:4">
      <c r="D401" s="37"/>
    </row>
    <row r="402" spans="4:4">
      <c r="D402" s="37"/>
    </row>
    <row r="403" spans="4:4">
      <c r="D403" s="37"/>
    </row>
    <row r="404" spans="4:4">
      <c r="D404" s="37"/>
    </row>
    <row r="405" spans="4:4">
      <c r="D405" s="37"/>
    </row>
    <row r="406" spans="4:4">
      <c r="D406" s="37"/>
    </row>
    <row r="407" spans="4:4">
      <c r="D407" s="37"/>
    </row>
    <row r="408" spans="4:4">
      <c r="D408" s="37"/>
    </row>
    <row r="409" spans="4:4">
      <c r="D409" s="37"/>
    </row>
    <row r="410" spans="4:4">
      <c r="D410" s="37"/>
    </row>
    <row r="411" spans="4:4">
      <c r="D411" s="37"/>
    </row>
    <row r="412" spans="4:4">
      <c r="D412" s="37"/>
    </row>
    <row r="413" spans="4:4">
      <c r="D413" s="37"/>
    </row>
    <row r="414" spans="4:4">
      <c r="D414" s="37"/>
    </row>
    <row r="415" spans="4:4">
      <c r="D415" s="37"/>
    </row>
    <row r="416" spans="4:4">
      <c r="D416" s="37"/>
    </row>
    <row r="417" spans="4:4">
      <c r="D417" s="37"/>
    </row>
    <row r="418" spans="4:4">
      <c r="D418" s="37"/>
    </row>
    <row r="419" spans="4:4">
      <c r="D419" s="37"/>
    </row>
    <row r="420" spans="4:4">
      <c r="D420" s="37"/>
    </row>
    <row r="421" spans="4:4">
      <c r="D421" s="37"/>
    </row>
    <row r="422" spans="4:4">
      <c r="D422" s="37"/>
    </row>
    <row r="423" spans="4:4">
      <c r="D423" s="37"/>
    </row>
    <row r="424" spans="4:4">
      <c r="D424" s="37"/>
    </row>
    <row r="425" spans="4:4">
      <c r="D425" s="37"/>
    </row>
    <row r="426" spans="4:4">
      <c r="D426" s="37"/>
    </row>
    <row r="427" spans="4:4">
      <c r="D427" s="37"/>
    </row>
    <row r="428" spans="4:4">
      <c r="D428" s="37"/>
    </row>
    <row r="429" spans="4:4">
      <c r="D429" s="37"/>
    </row>
    <row r="430" spans="4:4">
      <c r="D430" s="37"/>
    </row>
    <row r="431" spans="4:4">
      <c r="D431" s="37"/>
    </row>
    <row r="432" spans="4:4">
      <c r="D432" s="37"/>
    </row>
    <row r="433" spans="4:4">
      <c r="D433" s="37"/>
    </row>
    <row r="434" spans="4:4">
      <c r="D434" s="37"/>
    </row>
    <row r="435" spans="4:4">
      <c r="D435" s="37"/>
    </row>
    <row r="436" spans="4:4">
      <c r="D436" s="37"/>
    </row>
    <row r="437" spans="4:4">
      <c r="D437" s="37"/>
    </row>
    <row r="438" spans="4:4">
      <c r="D438" s="37"/>
    </row>
    <row r="439" spans="4:4">
      <c r="D439" s="37"/>
    </row>
    <row r="440" spans="4:4">
      <c r="D440" s="37"/>
    </row>
    <row r="441" spans="4:4">
      <c r="D441" s="37"/>
    </row>
    <row r="442" spans="4:4">
      <c r="D442" s="37"/>
    </row>
    <row r="443" spans="4:4">
      <c r="D443" s="37"/>
    </row>
    <row r="444" spans="4:4">
      <c r="D444" s="37"/>
    </row>
    <row r="445" spans="4:4">
      <c r="D445" s="37"/>
    </row>
    <row r="446" spans="4:4">
      <c r="D446" s="37"/>
    </row>
    <row r="447" spans="4:4">
      <c r="D447" s="37"/>
    </row>
    <row r="448" spans="4:4">
      <c r="D448" s="37"/>
    </row>
    <row r="449" spans="4:4">
      <c r="D449" s="37"/>
    </row>
    <row r="450" spans="4:4">
      <c r="D450" s="37"/>
    </row>
    <row r="451" spans="4:4">
      <c r="D451" s="37"/>
    </row>
    <row r="452" spans="4:4">
      <c r="D452" s="37"/>
    </row>
    <row r="453" spans="4:4">
      <c r="D453" s="37"/>
    </row>
    <row r="454" spans="4:4">
      <c r="D454" s="37"/>
    </row>
    <row r="455" spans="4:4">
      <c r="D455" s="37"/>
    </row>
    <row r="456" spans="4:4">
      <c r="D456" s="37"/>
    </row>
    <row r="457" spans="4:4">
      <c r="D457" s="37"/>
    </row>
    <row r="458" spans="4:4">
      <c r="D458" s="37"/>
    </row>
    <row r="459" spans="4:4">
      <c r="D459" s="37"/>
    </row>
    <row r="460" spans="4:4">
      <c r="D460" s="37"/>
    </row>
    <row r="461" spans="4:4">
      <c r="D461" s="37"/>
    </row>
    <row r="462" spans="4:4">
      <c r="D462" s="37"/>
    </row>
    <row r="463" spans="4:4">
      <c r="D463" s="37"/>
    </row>
    <row r="464" spans="4:4">
      <c r="D464" s="37"/>
    </row>
    <row r="465" spans="4:4">
      <c r="D465" s="37"/>
    </row>
    <row r="466" spans="4:4">
      <c r="D466" s="37"/>
    </row>
    <row r="467" spans="4:4">
      <c r="D467" s="37"/>
    </row>
    <row r="468" spans="4:4">
      <c r="D468" s="37"/>
    </row>
    <row r="469" spans="4:4">
      <c r="D469" s="37"/>
    </row>
    <row r="470" spans="4:4">
      <c r="D470" s="37"/>
    </row>
    <row r="471" spans="4:4">
      <c r="D471" s="37"/>
    </row>
    <row r="472" spans="4:4">
      <c r="D472" s="37"/>
    </row>
    <row r="473" spans="4:4">
      <c r="D473" s="37"/>
    </row>
    <row r="474" spans="4:4">
      <c r="D474" s="37"/>
    </row>
    <row r="475" spans="4:4">
      <c r="D475" s="37"/>
    </row>
    <row r="476" spans="4:4">
      <c r="D476" s="37"/>
    </row>
    <row r="477" spans="4:4">
      <c r="D477" s="37"/>
    </row>
    <row r="478" spans="4:4">
      <c r="D478" s="37"/>
    </row>
    <row r="479" spans="4:4">
      <c r="D479" s="37"/>
    </row>
    <row r="480" spans="4:4">
      <c r="D480" s="37"/>
    </row>
    <row r="481" spans="4:4">
      <c r="D481" s="37"/>
    </row>
    <row r="482" spans="4:4">
      <c r="D482" s="37"/>
    </row>
    <row r="483" spans="4:4">
      <c r="D483" s="37"/>
    </row>
    <row r="484" spans="4:4">
      <c r="D484" s="37"/>
    </row>
    <row r="485" spans="4:4">
      <c r="D485" s="37"/>
    </row>
    <row r="486" spans="4:4">
      <c r="D486" s="37"/>
    </row>
    <row r="487" spans="4:4">
      <c r="D487" s="37"/>
    </row>
    <row r="488" spans="4:4">
      <c r="D488" s="37"/>
    </row>
    <row r="489" spans="4:4">
      <c r="D489" s="37"/>
    </row>
    <row r="490" spans="4:4">
      <c r="D490" s="37"/>
    </row>
    <row r="491" spans="4:4">
      <c r="D491" s="37"/>
    </row>
    <row r="492" spans="4:4">
      <c r="D492" s="37"/>
    </row>
    <row r="493" spans="4:4">
      <c r="D493" s="37"/>
    </row>
    <row r="494" spans="4:4">
      <c r="D494" s="37"/>
    </row>
    <row r="495" spans="4:4">
      <c r="D495" s="37"/>
    </row>
    <row r="496" spans="4:4">
      <c r="D496" s="37"/>
    </row>
    <row r="497" spans="4:4">
      <c r="D497" s="37"/>
    </row>
    <row r="498" spans="4:4">
      <c r="D498" s="37"/>
    </row>
    <row r="499" spans="4:4">
      <c r="D499" s="37"/>
    </row>
    <row r="500" spans="4:4">
      <c r="D500" s="37"/>
    </row>
    <row r="501" spans="4:4">
      <c r="D501" s="37"/>
    </row>
    <row r="502" spans="4:4">
      <c r="D502" s="37"/>
    </row>
    <row r="503" spans="4:4">
      <c r="D503" s="37"/>
    </row>
    <row r="504" spans="4:4">
      <c r="D504" s="37"/>
    </row>
    <row r="505" spans="4:4">
      <c r="D505" s="37"/>
    </row>
    <row r="506" spans="4:4">
      <c r="D506" s="37"/>
    </row>
    <row r="507" spans="4:4">
      <c r="D507" s="37"/>
    </row>
    <row r="508" spans="4:4">
      <c r="D508" s="37"/>
    </row>
    <row r="509" spans="4:4">
      <c r="D509" s="37"/>
    </row>
    <row r="510" spans="4:4">
      <c r="D510" s="37"/>
    </row>
    <row r="511" spans="4:4">
      <c r="D511" s="37"/>
    </row>
    <row r="512" spans="4:4">
      <c r="D512" s="37"/>
    </row>
    <row r="513" spans="4:4">
      <c r="D513" s="37"/>
    </row>
    <row r="514" spans="4:4">
      <c r="D514" s="37"/>
    </row>
    <row r="515" spans="4:4">
      <c r="D515" s="37"/>
    </row>
    <row r="516" spans="4:4">
      <c r="D516" s="37"/>
    </row>
    <row r="517" spans="4:4">
      <c r="D517" s="37"/>
    </row>
    <row r="518" spans="4:4">
      <c r="D518" s="37"/>
    </row>
    <row r="519" spans="4:4">
      <c r="D519" s="37"/>
    </row>
    <row r="520" spans="4:4">
      <c r="D520" s="37"/>
    </row>
    <row r="521" spans="4:4">
      <c r="D521" s="37"/>
    </row>
    <row r="522" spans="4:4">
      <c r="D522" s="37"/>
    </row>
    <row r="523" spans="4:4">
      <c r="D523" s="37"/>
    </row>
    <row r="524" spans="4:4">
      <c r="D524" s="37"/>
    </row>
    <row r="525" spans="4:4">
      <c r="D525" s="37"/>
    </row>
    <row r="526" spans="4:4">
      <c r="D526" s="37"/>
    </row>
    <row r="527" spans="4:4">
      <c r="D527" s="37"/>
    </row>
    <row r="528" spans="4:4">
      <c r="D528" s="37"/>
    </row>
    <row r="529" spans="4:4">
      <c r="D529" s="37"/>
    </row>
    <row r="530" spans="4:4">
      <c r="D530" s="37"/>
    </row>
    <row r="531" spans="4:4">
      <c r="D531" s="37"/>
    </row>
    <row r="532" spans="4:4">
      <c r="D532" s="37"/>
    </row>
    <row r="533" spans="4:4">
      <c r="D533" s="37"/>
    </row>
    <row r="534" spans="4:4">
      <c r="D534" s="37"/>
    </row>
    <row r="535" spans="4:4">
      <c r="D535" s="37"/>
    </row>
    <row r="536" spans="4:4">
      <c r="D536" s="37"/>
    </row>
    <row r="537" spans="4:4">
      <c r="D537" s="37"/>
    </row>
    <row r="538" spans="4:4">
      <c r="D538" s="37"/>
    </row>
    <row r="539" spans="4:4">
      <c r="D539" s="37"/>
    </row>
    <row r="540" spans="4:4">
      <c r="D540" s="37"/>
    </row>
    <row r="541" spans="4:4">
      <c r="D541" s="37"/>
    </row>
    <row r="542" spans="4:4">
      <c r="D542" s="37"/>
    </row>
    <row r="543" spans="4:4">
      <c r="D543" s="37"/>
    </row>
    <row r="544" spans="4:4">
      <c r="D544" s="37"/>
    </row>
    <row r="545" spans="4:4">
      <c r="D545" s="37"/>
    </row>
    <row r="546" spans="4:4">
      <c r="D546" s="37"/>
    </row>
    <row r="547" spans="4:4">
      <c r="D547" s="37"/>
    </row>
    <row r="548" spans="4:4">
      <c r="D548" s="37"/>
    </row>
    <row r="549" spans="4:4">
      <c r="D549" s="37"/>
    </row>
    <row r="550" spans="4:4">
      <c r="D550" s="37"/>
    </row>
    <row r="551" spans="4:4">
      <c r="D551" s="37"/>
    </row>
    <row r="552" spans="4:4">
      <c r="D552" s="37"/>
    </row>
    <row r="553" spans="4:4">
      <c r="D553" s="37"/>
    </row>
    <row r="554" spans="4:4">
      <c r="D554" s="37"/>
    </row>
    <row r="555" spans="4:4">
      <c r="D555" s="37"/>
    </row>
    <row r="556" spans="4:4">
      <c r="D556" s="37"/>
    </row>
    <row r="557" spans="4:4">
      <c r="D557" s="37"/>
    </row>
    <row r="558" spans="4:4">
      <c r="D558" s="37"/>
    </row>
    <row r="559" spans="4:4">
      <c r="D559" s="37"/>
    </row>
    <row r="560" spans="4:4">
      <c r="D560" s="37"/>
    </row>
    <row r="561" spans="4:4">
      <c r="D561" s="37"/>
    </row>
    <row r="562" spans="4:4">
      <c r="D562" s="37"/>
    </row>
    <row r="563" spans="4:4">
      <c r="D563" s="37"/>
    </row>
    <row r="564" spans="4:4">
      <c r="D564" s="37"/>
    </row>
    <row r="565" spans="4:4">
      <c r="D565" s="37"/>
    </row>
    <row r="566" spans="4:4">
      <c r="D566" s="37"/>
    </row>
    <row r="567" spans="4:4">
      <c r="D567" s="37"/>
    </row>
    <row r="568" spans="4:4">
      <c r="D568" s="37"/>
    </row>
    <row r="569" spans="4:4">
      <c r="D569" s="37"/>
    </row>
    <row r="570" spans="4:4">
      <c r="D570" s="37"/>
    </row>
    <row r="571" spans="4:4">
      <c r="D571" s="37"/>
    </row>
    <row r="572" spans="4:4">
      <c r="D572" s="37"/>
    </row>
    <row r="573" spans="4:4">
      <c r="D573" s="37"/>
    </row>
    <row r="574" spans="4:4">
      <c r="D574" s="37"/>
    </row>
    <row r="575" spans="4:4">
      <c r="D575" s="37"/>
    </row>
    <row r="576" spans="4:4">
      <c r="D576" s="37"/>
    </row>
    <row r="577" spans="4:4">
      <c r="D577" s="37"/>
    </row>
    <row r="578" spans="4:4">
      <c r="D578" s="37"/>
    </row>
    <row r="579" spans="4:4">
      <c r="D579" s="37"/>
    </row>
    <row r="580" spans="4:4">
      <c r="D580" s="37"/>
    </row>
    <row r="581" spans="4:4">
      <c r="D581" s="37"/>
    </row>
    <row r="582" spans="4:4">
      <c r="D582" s="37"/>
    </row>
    <row r="583" spans="4:4">
      <c r="D583" s="37"/>
    </row>
    <row r="584" spans="4:4">
      <c r="D584" s="37"/>
    </row>
    <row r="585" spans="4:4">
      <c r="D585" s="37"/>
    </row>
    <row r="586" spans="4:4">
      <c r="D586" s="37"/>
    </row>
    <row r="587" spans="4:4">
      <c r="D587" s="37"/>
    </row>
    <row r="588" spans="4:4">
      <c r="D588" s="37"/>
    </row>
    <row r="589" spans="4:4">
      <c r="D589" s="37"/>
    </row>
    <row r="590" spans="4:4">
      <c r="D590" s="37"/>
    </row>
    <row r="591" spans="4:4">
      <c r="D591" s="37"/>
    </row>
    <row r="592" spans="4:4">
      <c r="D592" s="37"/>
    </row>
    <row r="593" spans="4:4">
      <c r="D593" s="37"/>
    </row>
    <row r="594" spans="4:4">
      <c r="D594" s="37"/>
    </row>
    <row r="595" spans="4:4">
      <c r="D595" s="37"/>
    </row>
    <row r="596" spans="4:4">
      <c r="D596" s="37"/>
    </row>
    <row r="597" spans="4:4">
      <c r="D597" s="37"/>
    </row>
    <row r="598" spans="4:4">
      <c r="D598" s="37"/>
    </row>
    <row r="599" spans="4:4">
      <c r="D599" s="37"/>
    </row>
    <row r="600" spans="4:4">
      <c r="D600" s="37"/>
    </row>
    <row r="601" spans="4:4">
      <c r="D601" s="37"/>
    </row>
    <row r="602" spans="4:4">
      <c r="D602" s="37"/>
    </row>
    <row r="603" spans="4:4">
      <c r="D603" s="37"/>
    </row>
    <row r="604" spans="4:4">
      <c r="D604" s="37"/>
    </row>
    <row r="605" spans="4:4">
      <c r="D605" s="37"/>
    </row>
    <row r="606" spans="4:4">
      <c r="D606" s="37"/>
    </row>
    <row r="607" spans="4:4">
      <c r="D607" s="37"/>
    </row>
    <row r="608" spans="4:4">
      <c r="D608" s="37"/>
    </row>
    <row r="609" spans="4:4">
      <c r="D609" s="37"/>
    </row>
    <row r="610" spans="4:4">
      <c r="D610" s="37"/>
    </row>
    <row r="611" spans="4:4">
      <c r="D611" s="37"/>
    </row>
    <row r="612" spans="4:4">
      <c r="D612" s="37"/>
    </row>
    <row r="613" spans="4:4">
      <c r="D613" s="37"/>
    </row>
    <row r="614" spans="4:4">
      <c r="D614" s="37"/>
    </row>
    <row r="615" spans="4:4">
      <c r="D615" s="37"/>
    </row>
    <row r="616" spans="4:4">
      <c r="D616" s="37"/>
    </row>
    <row r="617" spans="4:4">
      <c r="D617" s="37"/>
    </row>
    <row r="618" spans="4:4">
      <c r="D618" s="37"/>
    </row>
    <row r="619" spans="4:4">
      <c r="D619" s="37"/>
    </row>
    <row r="620" spans="4:4">
      <c r="D620" s="37"/>
    </row>
    <row r="621" spans="4:4">
      <c r="D621" s="37"/>
    </row>
    <row r="622" spans="4:4">
      <c r="D622" s="37"/>
    </row>
    <row r="623" spans="4:4">
      <c r="D623" s="37"/>
    </row>
    <row r="624" spans="4:4">
      <c r="D624" s="37"/>
    </row>
    <row r="625" spans="4:4">
      <c r="D625" s="37"/>
    </row>
    <row r="626" spans="4:4">
      <c r="D626" s="37"/>
    </row>
    <row r="627" spans="4:4">
      <c r="D627" s="37"/>
    </row>
    <row r="628" spans="4:4">
      <c r="D628" s="37"/>
    </row>
    <row r="629" spans="4:4">
      <c r="D629" s="37"/>
    </row>
    <row r="630" spans="4:4">
      <c r="D630" s="37"/>
    </row>
    <row r="631" spans="4:4">
      <c r="D631" s="37"/>
    </row>
    <row r="632" spans="4:4">
      <c r="D632" s="37"/>
    </row>
    <row r="633" spans="4:4">
      <c r="D633" s="37"/>
    </row>
    <row r="634" spans="4:4">
      <c r="D634" s="37"/>
    </row>
    <row r="635" spans="4:4">
      <c r="D635" s="37"/>
    </row>
    <row r="636" spans="4:4">
      <c r="D636" s="37"/>
    </row>
    <row r="637" spans="4:4">
      <c r="D637" s="37"/>
    </row>
    <row r="638" spans="4:4">
      <c r="D638" s="37"/>
    </row>
    <row r="639" spans="4:4">
      <c r="D639" s="37"/>
    </row>
    <row r="640" spans="4:4">
      <c r="D640" s="37"/>
    </row>
    <row r="641" spans="4:4">
      <c r="D641" s="37"/>
    </row>
    <row r="642" spans="4:4">
      <c r="D642" s="37"/>
    </row>
    <row r="643" spans="4:4">
      <c r="D643" s="37"/>
    </row>
    <row r="644" spans="4:4">
      <c r="D644" s="37"/>
    </row>
    <row r="645" spans="4:4">
      <c r="D645" s="37"/>
    </row>
    <row r="646" spans="4:4">
      <c r="D646" s="37"/>
    </row>
    <row r="647" spans="4:4">
      <c r="D647" s="37"/>
    </row>
    <row r="648" spans="4:4">
      <c r="D648" s="37"/>
    </row>
    <row r="649" spans="4:4">
      <c r="D649" s="37"/>
    </row>
    <row r="650" spans="4:4">
      <c r="D650" s="37"/>
    </row>
    <row r="651" spans="4:4">
      <c r="D651" s="37"/>
    </row>
    <row r="652" spans="4:4">
      <c r="D652" s="37"/>
    </row>
    <row r="653" spans="4:4">
      <c r="D653" s="37"/>
    </row>
    <row r="654" spans="4:4">
      <c r="D654" s="37"/>
    </row>
    <row r="655" spans="4:4">
      <c r="D655" s="37"/>
    </row>
    <row r="656" spans="4:4">
      <c r="D656" s="37"/>
    </row>
    <row r="657" spans="4:4">
      <c r="D657" s="37"/>
    </row>
    <row r="658" spans="4:4">
      <c r="D658" s="37"/>
    </row>
    <row r="659" spans="4:4">
      <c r="D659" s="37"/>
    </row>
    <row r="660" spans="4:4">
      <c r="D660" s="37"/>
    </row>
    <row r="661" spans="4:4">
      <c r="D661" s="37"/>
    </row>
    <row r="662" spans="4:4">
      <c r="D662" s="37"/>
    </row>
    <row r="663" spans="4:4">
      <c r="D663" s="37"/>
    </row>
    <row r="664" spans="4:4">
      <c r="D664" s="37"/>
    </row>
    <row r="665" spans="4:4">
      <c r="D665" s="37"/>
    </row>
    <row r="666" spans="4:4">
      <c r="D666" s="37"/>
    </row>
    <row r="667" spans="4:4">
      <c r="D667" s="37"/>
    </row>
    <row r="668" spans="4:4">
      <c r="D668" s="37"/>
    </row>
    <row r="669" spans="4:4">
      <c r="D669" s="37"/>
    </row>
    <row r="670" spans="4:4">
      <c r="D670" s="37"/>
    </row>
    <row r="671" spans="4:4">
      <c r="D671" s="37"/>
    </row>
    <row r="672" spans="4:4">
      <c r="D672" s="37"/>
    </row>
    <row r="673" spans="4:4">
      <c r="D673" s="37"/>
    </row>
    <row r="674" spans="4:4">
      <c r="D674" s="37"/>
    </row>
    <row r="675" spans="4:4">
      <c r="D675" s="37"/>
    </row>
    <row r="676" spans="4:4">
      <c r="D676" s="37"/>
    </row>
    <row r="677" spans="4:4">
      <c r="D677" s="37"/>
    </row>
    <row r="678" spans="4:4">
      <c r="D678" s="37"/>
    </row>
    <row r="679" spans="4:4">
      <c r="D679" s="37"/>
    </row>
    <row r="680" spans="4:4">
      <c r="D680" s="37"/>
    </row>
    <row r="681" spans="4:4">
      <c r="D681" s="37"/>
    </row>
    <row r="682" spans="4:4">
      <c r="D682" s="37"/>
    </row>
    <row r="683" spans="4:4">
      <c r="D683" s="37"/>
    </row>
    <row r="684" spans="4:4">
      <c r="D684" s="37"/>
    </row>
    <row r="685" spans="4:4">
      <c r="D685" s="37"/>
    </row>
    <row r="686" spans="4:4">
      <c r="D686" s="37"/>
    </row>
    <row r="687" spans="4:4">
      <c r="D687" s="37"/>
    </row>
    <row r="688" spans="4:4">
      <c r="D688" s="37"/>
    </row>
    <row r="689" spans="4:4">
      <c r="D689" s="37"/>
    </row>
    <row r="690" spans="4:4">
      <c r="D690" s="37"/>
    </row>
    <row r="691" spans="4:4">
      <c r="D691" s="37"/>
    </row>
    <row r="692" spans="4:4">
      <c r="D692" s="37"/>
    </row>
    <row r="693" spans="4:4">
      <c r="D693" s="37"/>
    </row>
    <row r="694" spans="4:4">
      <c r="D694" s="37"/>
    </row>
    <row r="695" spans="4:4">
      <c r="D695" s="37"/>
    </row>
    <row r="696" spans="4:4">
      <c r="D696" s="37"/>
    </row>
    <row r="697" spans="4:4">
      <c r="D697" s="37"/>
    </row>
    <row r="698" spans="4:4">
      <c r="D698" s="37"/>
    </row>
    <row r="699" spans="4:4">
      <c r="D699" s="37"/>
    </row>
    <row r="700" spans="4:4">
      <c r="D700" s="37"/>
    </row>
    <row r="701" spans="4:4">
      <c r="D701" s="37"/>
    </row>
    <row r="702" spans="4:4">
      <c r="D702" s="37"/>
    </row>
    <row r="703" spans="4:4">
      <c r="D703" s="37"/>
    </row>
    <row r="704" spans="4:4">
      <c r="D704" s="37"/>
    </row>
    <row r="705" spans="4:4">
      <c r="D705" s="37"/>
    </row>
    <row r="706" spans="4:4">
      <c r="D706" s="37"/>
    </row>
    <row r="707" spans="4:4">
      <c r="D707" s="37"/>
    </row>
    <row r="708" spans="4:4">
      <c r="D708" s="37"/>
    </row>
    <row r="709" spans="4:4">
      <c r="D709" s="37"/>
    </row>
    <row r="710" spans="4:4">
      <c r="D710" s="37"/>
    </row>
    <row r="711" spans="4:4">
      <c r="D711" s="37"/>
    </row>
    <row r="712" spans="4:4">
      <c r="D712" s="37"/>
    </row>
    <row r="713" spans="4:4">
      <c r="D713" s="37"/>
    </row>
    <row r="714" spans="4:4">
      <c r="D714" s="37"/>
    </row>
    <row r="715" spans="4:4">
      <c r="D715" s="37"/>
    </row>
    <row r="716" spans="4:4">
      <c r="D716" s="37"/>
    </row>
    <row r="717" spans="4:4">
      <c r="D717" s="37"/>
    </row>
    <row r="718" spans="4:4">
      <c r="D718" s="37"/>
    </row>
    <row r="719" spans="4:4">
      <c r="D719" s="37"/>
    </row>
    <row r="720" spans="4:4">
      <c r="D720" s="37"/>
    </row>
    <row r="721" spans="4:4">
      <c r="D721" s="37"/>
    </row>
    <row r="722" spans="4:4">
      <c r="D722" s="37"/>
    </row>
    <row r="723" spans="4:4">
      <c r="D723" s="37"/>
    </row>
    <row r="724" spans="4:4">
      <c r="D724" s="37"/>
    </row>
    <row r="725" spans="4:4">
      <c r="D725" s="37"/>
    </row>
    <row r="726" spans="4:4">
      <c r="D726" s="37"/>
    </row>
    <row r="727" spans="4:4">
      <c r="D727" s="37"/>
    </row>
    <row r="728" spans="4:4">
      <c r="D728" s="37"/>
    </row>
    <row r="729" spans="4:4">
      <c r="D729" s="37"/>
    </row>
    <row r="730" spans="4:4">
      <c r="D730" s="37"/>
    </row>
    <row r="731" spans="4:4">
      <c r="D731" s="37"/>
    </row>
    <row r="732" spans="4:4">
      <c r="D732" s="37"/>
    </row>
    <row r="733" spans="4:4">
      <c r="D733" s="37"/>
    </row>
    <row r="734" spans="4:4">
      <c r="D734" s="37"/>
    </row>
    <row r="735" spans="4:4">
      <c r="D735" s="37"/>
    </row>
    <row r="736" spans="4:4">
      <c r="D736" s="37"/>
    </row>
    <row r="737" spans="4:4">
      <c r="D737" s="37"/>
    </row>
    <row r="738" spans="4:4">
      <c r="D738" s="37"/>
    </row>
    <row r="739" spans="4:4">
      <c r="D739" s="37"/>
    </row>
    <row r="740" spans="4:4">
      <c r="D740" s="37"/>
    </row>
    <row r="741" spans="4:4">
      <c r="D741" s="37"/>
    </row>
    <row r="742" spans="4:4">
      <c r="D742" s="37"/>
    </row>
    <row r="743" spans="4:4">
      <c r="D743" s="37"/>
    </row>
    <row r="744" spans="4:4">
      <c r="D744" s="37"/>
    </row>
    <row r="745" spans="4:4">
      <c r="D745" s="37"/>
    </row>
    <row r="746" spans="4:4">
      <c r="D746" s="37"/>
    </row>
    <row r="747" spans="4:4">
      <c r="D747" s="37"/>
    </row>
    <row r="748" spans="4:4">
      <c r="D748" s="37"/>
    </row>
    <row r="749" spans="4:4">
      <c r="D749" s="37"/>
    </row>
    <row r="750" spans="4:4">
      <c r="D750" s="37"/>
    </row>
    <row r="751" spans="4:4">
      <c r="D751" s="37"/>
    </row>
    <row r="752" spans="4:4">
      <c r="D752" s="37"/>
    </row>
    <row r="753" spans="4:4">
      <c r="D753" s="37"/>
    </row>
    <row r="754" spans="4:4">
      <c r="D754" s="37"/>
    </row>
    <row r="755" spans="4:4">
      <c r="D755" s="37"/>
    </row>
    <row r="756" spans="4:4">
      <c r="D756" s="37"/>
    </row>
    <row r="757" spans="4:4">
      <c r="D757" s="37"/>
    </row>
    <row r="758" spans="4:4">
      <c r="D758" s="37"/>
    </row>
    <row r="759" spans="4:4">
      <c r="D759" s="37"/>
    </row>
    <row r="760" spans="4:4">
      <c r="D760" s="37"/>
    </row>
    <row r="761" spans="4:4">
      <c r="D761" s="37"/>
    </row>
    <row r="762" spans="4:4">
      <c r="D762" s="37"/>
    </row>
    <row r="763" spans="4:4">
      <c r="D763" s="37"/>
    </row>
    <row r="764" spans="4:4">
      <c r="D764" s="37"/>
    </row>
    <row r="765" spans="4:4">
      <c r="D765" s="37"/>
    </row>
    <row r="766" spans="4:4">
      <c r="D766" s="37"/>
    </row>
    <row r="767" spans="4:4">
      <c r="D767" s="37"/>
    </row>
    <row r="768" spans="4:4">
      <c r="D768" s="37"/>
    </row>
    <row r="769" spans="4:4">
      <c r="D769" s="37"/>
    </row>
    <row r="770" spans="4:4">
      <c r="D770" s="37"/>
    </row>
    <row r="771" spans="4:4">
      <c r="D771" s="37"/>
    </row>
    <row r="772" spans="4:4">
      <c r="D772" s="37"/>
    </row>
    <row r="773" spans="4:4">
      <c r="D773" s="37"/>
    </row>
    <row r="774" spans="4:4">
      <c r="D774" s="37"/>
    </row>
    <row r="775" spans="4:4">
      <c r="D775" s="37"/>
    </row>
    <row r="776" spans="4:4">
      <c r="D776" s="37"/>
    </row>
    <row r="777" spans="4:4">
      <c r="D777" s="37"/>
    </row>
    <row r="778" spans="4:4">
      <c r="D778" s="37"/>
    </row>
    <row r="779" spans="4:4">
      <c r="D779" s="37"/>
    </row>
    <row r="780" spans="4:4">
      <c r="D780" s="37"/>
    </row>
    <row r="781" spans="4:4">
      <c r="D781" s="37"/>
    </row>
    <row r="782" spans="4:4">
      <c r="D782" s="37"/>
    </row>
    <row r="783" spans="4:4">
      <c r="D783" s="37"/>
    </row>
    <row r="784" spans="4:4">
      <c r="D784" s="37"/>
    </row>
    <row r="785" spans="4:4">
      <c r="D785" s="37"/>
    </row>
    <row r="786" spans="4:4">
      <c r="D786" s="37"/>
    </row>
    <row r="787" spans="4:4">
      <c r="D787" s="37"/>
    </row>
    <row r="788" spans="4:4">
      <c r="D788" s="37"/>
    </row>
    <row r="789" spans="4:4">
      <c r="D789" s="37"/>
    </row>
    <row r="790" spans="4:4">
      <c r="D790" s="37"/>
    </row>
    <row r="791" spans="4:4">
      <c r="D791" s="37"/>
    </row>
    <row r="792" spans="4:4">
      <c r="D792" s="37"/>
    </row>
    <row r="793" spans="4:4">
      <c r="D793" s="37"/>
    </row>
    <row r="794" spans="4:4">
      <c r="D794" s="37"/>
    </row>
    <row r="795" spans="4:4">
      <c r="D795" s="37"/>
    </row>
    <row r="796" spans="4:4">
      <c r="D796" s="37"/>
    </row>
    <row r="797" spans="4:4">
      <c r="D797" s="37"/>
    </row>
    <row r="798" spans="4:4">
      <c r="D798" s="37"/>
    </row>
    <row r="799" spans="4:4">
      <c r="D799" s="37"/>
    </row>
    <row r="800" spans="4:4">
      <c r="D800" s="37"/>
    </row>
    <row r="801" spans="4:4">
      <c r="D801" s="37"/>
    </row>
    <row r="802" spans="4:4">
      <c r="D802" s="37"/>
    </row>
    <row r="803" spans="4:4">
      <c r="D803" s="37"/>
    </row>
    <row r="804" spans="4:4">
      <c r="D804" s="37"/>
    </row>
    <row r="805" spans="4:4">
      <c r="D805" s="37"/>
    </row>
    <row r="806" spans="4:4">
      <c r="D806" s="37"/>
    </row>
    <row r="807" spans="4:4">
      <c r="D807" s="37"/>
    </row>
    <row r="808" spans="4:4">
      <c r="D808" s="37"/>
    </row>
    <row r="809" spans="4:4">
      <c r="D809" s="37"/>
    </row>
    <row r="810" spans="4:4">
      <c r="D810" s="37"/>
    </row>
    <row r="811" spans="4:4">
      <c r="D811" s="37"/>
    </row>
    <row r="812" spans="4:4">
      <c r="D812" s="37"/>
    </row>
    <row r="813" spans="4:4">
      <c r="D813" s="37"/>
    </row>
    <row r="814" spans="4:4">
      <c r="D814" s="37"/>
    </row>
    <row r="815" spans="4:4">
      <c r="D815" s="37"/>
    </row>
    <row r="816" spans="4:4">
      <c r="D816" s="37"/>
    </row>
    <row r="817" spans="4:4">
      <c r="D817" s="37"/>
    </row>
    <row r="818" spans="4:4">
      <c r="D818" s="37"/>
    </row>
    <row r="819" spans="4:4">
      <c r="D819" s="37"/>
    </row>
    <row r="820" spans="4:4">
      <c r="D820" s="37"/>
    </row>
    <row r="821" spans="4:4">
      <c r="D821" s="37"/>
    </row>
    <row r="822" spans="4:4">
      <c r="D822" s="37"/>
    </row>
    <row r="823" spans="4:4">
      <c r="D823" s="37"/>
    </row>
    <row r="824" spans="4:4">
      <c r="D824" s="37"/>
    </row>
    <row r="825" spans="4:4">
      <c r="D825" s="37"/>
    </row>
    <row r="826" spans="4:4">
      <c r="D826" s="37"/>
    </row>
    <row r="827" spans="4:4">
      <c r="D827" s="37"/>
    </row>
    <row r="828" spans="4:4">
      <c r="D828" s="37"/>
    </row>
    <row r="829" spans="4:4">
      <c r="D829" s="37"/>
    </row>
    <row r="830" spans="4:4">
      <c r="D830" s="37"/>
    </row>
    <row r="831" spans="4:4">
      <c r="D831" s="37"/>
    </row>
    <row r="832" spans="4:4">
      <c r="D832" s="37"/>
    </row>
    <row r="833" spans="4:4">
      <c r="D833" s="37"/>
    </row>
    <row r="834" spans="4:4">
      <c r="D834" s="37"/>
    </row>
    <row r="835" spans="4:4">
      <c r="D835" s="37"/>
    </row>
    <row r="836" spans="4:4">
      <c r="D836" s="37"/>
    </row>
    <row r="837" spans="4:4">
      <c r="D837" s="37"/>
    </row>
    <row r="838" spans="4:4">
      <c r="D838" s="37"/>
    </row>
    <row r="839" spans="4:4">
      <c r="D839" s="37"/>
    </row>
    <row r="840" spans="4:4">
      <c r="D840" s="37"/>
    </row>
    <row r="841" spans="4:4">
      <c r="D841" s="37"/>
    </row>
    <row r="842" spans="4:4">
      <c r="D842" s="37"/>
    </row>
    <row r="843" spans="4:4">
      <c r="D843" s="37"/>
    </row>
    <row r="844" spans="4:4">
      <c r="D844" s="37"/>
    </row>
    <row r="845" spans="4:4">
      <c r="D845" s="37"/>
    </row>
    <row r="846" spans="4:4">
      <c r="D846" s="37"/>
    </row>
    <row r="847" spans="4:4">
      <c r="D847" s="37"/>
    </row>
    <row r="848" spans="4:4">
      <c r="D848" s="37"/>
    </row>
    <row r="849" spans="4:4">
      <c r="D849" s="37"/>
    </row>
    <row r="850" spans="4:4">
      <c r="D850" s="37"/>
    </row>
    <row r="851" spans="4:4">
      <c r="D851" s="37"/>
    </row>
    <row r="852" spans="4:4">
      <c r="D852" s="37"/>
    </row>
    <row r="853" spans="4:4">
      <c r="D853" s="37"/>
    </row>
    <row r="854" spans="4:4">
      <c r="D854" s="37"/>
    </row>
    <row r="855" spans="4:4">
      <c r="D855" s="37"/>
    </row>
    <row r="856" spans="4:4">
      <c r="D856" s="37"/>
    </row>
    <row r="857" spans="4:4">
      <c r="D857" s="37"/>
    </row>
    <row r="858" spans="4:4">
      <c r="D858" s="37"/>
    </row>
    <row r="859" spans="4:4">
      <c r="D859" s="37"/>
    </row>
    <row r="860" spans="4:4">
      <c r="D860" s="37"/>
    </row>
    <row r="861" spans="4:4">
      <c r="D861" s="37"/>
    </row>
    <row r="862" spans="4:4">
      <c r="D862" s="37"/>
    </row>
    <row r="863" spans="4:4">
      <c r="D863" s="37"/>
    </row>
    <row r="864" spans="4:4">
      <c r="D864" s="37"/>
    </row>
    <row r="865" spans="4:4">
      <c r="D865" s="37"/>
    </row>
    <row r="866" spans="4:4">
      <c r="D866" s="37"/>
    </row>
    <row r="867" spans="4:4">
      <c r="D867" s="37"/>
    </row>
    <row r="868" spans="4:4">
      <c r="D868" s="37"/>
    </row>
    <row r="869" spans="4:4">
      <c r="D869" s="37"/>
    </row>
    <row r="870" spans="4:4">
      <c r="D870" s="37"/>
    </row>
    <row r="871" spans="4:4">
      <c r="D871" s="37"/>
    </row>
    <row r="872" spans="4:4">
      <c r="D872" s="37"/>
    </row>
    <row r="873" spans="4:4">
      <c r="D873" s="37"/>
    </row>
    <row r="874" spans="4:4">
      <c r="D874" s="37"/>
    </row>
    <row r="875" spans="4:4">
      <c r="D875" s="37"/>
    </row>
    <row r="876" spans="4:4">
      <c r="D876" s="37"/>
    </row>
    <row r="877" spans="4:4">
      <c r="D877" s="37"/>
    </row>
    <row r="878" spans="4:4">
      <c r="D878" s="37"/>
    </row>
    <row r="879" spans="4:4">
      <c r="D879" s="37"/>
    </row>
    <row r="880" spans="4:4">
      <c r="D880" s="37"/>
    </row>
    <row r="881" spans="4:4">
      <c r="D881" s="37"/>
    </row>
    <row r="882" spans="4:4">
      <c r="D882" s="37"/>
    </row>
    <row r="883" spans="4:4">
      <c r="D883" s="37"/>
    </row>
    <row r="884" spans="4:4">
      <c r="D884" s="37"/>
    </row>
    <row r="885" spans="4:4">
      <c r="D885" s="37"/>
    </row>
    <row r="886" spans="4:4">
      <c r="D886" s="37"/>
    </row>
    <row r="887" spans="4:4">
      <c r="D887" s="37"/>
    </row>
    <row r="888" spans="4:4">
      <c r="D888" s="37"/>
    </row>
    <row r="889" spans="4:4">
      <c r="D889" s="37"/>
    </row>
    <row r="890" spans="4:4">
      <c r="D890" s="37"/>
    </row>
    <row r="891" spans="4:4">
      <c r="D891" s="37"/>
    </row>
    <row r="892" spans="4:4">
      <c r="D892" s="37"/>
    </row>
    <row r="893" spans="4:4">
      <c r="D893" s="37"/>
    </row>
    <row r="894" spans="4:4">
      <c r="D894" s="37"/>
    </row>
    <row r="895" spans="4:4">
      <c r="D895" s="37"/>
    </row>
    <row r="896" spans="4:4">
      <c r="D896" s="37"/>
    </row>
    <row r="897" spans="4:4">
      <c r="D897" s="37"/>
    </row>
    <row r="898" spans="4:4">
      <c r="D898" s="37"/>
    </row>
    <row r="899" spans="4:4">
      <c r="D899" s="37"/>
    </row>
    <row r="900" spans="4:4">
      <c r="D900" s="37"/>
    </row>
    <row r="901" spans="4:4">
      <c r="D901" s="37"/>
    </row>
    <row r="902" spans="4:4">
      <c r="D902" s="37"/>
    </row>
    <row r="903" spans="4:4">
      <c r="D903" s="37"/>
    </row>
    <row r="904" spans="4:4">
      <c r="D904" s="37"/>
    </row>
    <row r="905" spans="4:4">
      <c r="D905" s="37"/>
    </row>
    <row r="906" spans="4:4">
      <c r="D906" s="37"/>
    </row>
    <row r="907" spans="4:4">
      <c r="D907" s="37"/>
    </row>
    <row r="908" spans="4:4">
      <c r="D908" s="37"/>
    </row>
    <row r="909" spans="4:4">
      <c r="D909" s="37"/>
    </row>
    <row r="910" spans="4:4">
      <c r="D910" s="37"/>
    </row>
    <row r="911" spans="4:4">
      <c r="D911" s="37"/>
    </row>
    <row r="912" spans="4:4">
      <c r="D912" s="37"/>
    </row>
    <row r="913" spans="4:4">
      <c r="D913" s="37"/>
    </row>
    <row r="914" spans="4:4">
      <c r="D914" s="37"/>
    </row>
    <row r="915" spans="4:4">
      <c r="D915" s="37"/>
    </row>
    <row r="916" spans="4:4">
      <c r="D916" s="37"/>
    </row>
    <row r="917" spans="4:4">
      <c r="D917" s="37"/>
    </row>
    <row r="918" spans="4:4">
      <c r="D918" s="37"/>
    </row>
    <row r="919" spans="4:4">
      <c r="D919" s="37"/>
    </row>
    <row r="920" spans="4:4">
      <c r="D920" s="37"/>
    </row>
    <row r="921" spans="4:4">
      <c r="D921" s="37"/>
    </row>
    <row r="922" spans="4:4">
      <c r="D922" s="37"/>
    </row>
    <row r="923" spans="4:4">
      <c r="D923" s="37"/>
    </row>
    <row r="924" spans="4:4">
      <c r="D924" s="37"/>
    </row>
    <row r="925" spans="4:4">
      <c r="D925" s="37"/>
    </row>
    <row r="926" spans="4:4">
      <c r="D926" s="37"/>
    </row>
    <row r="927" spans="4:4">
      <c r="D927" s="37"/>
    </row>
    <row r="928" spans="4:4">
      <c r="D928" s="37"/>
    </row>
    <row r="929" spans="4:4">
      <c r="D929" s="37"/>
    </row>
    <row r="930" spans="4:4">
      <c r="D930" s="37"/>
    </row>
    <row r="931" spans="4:4">
      <c r="D931" s="37"/>
    </row>
    <row r="932" spans="4:4">
      <c r="D932" s="37"/>
    </row>
    <row r="933" spans="4:4">
      <c r="D933" s="37"/>
    </row>
    <row r="934" spans="4:4">
      <c r="D934" s="37"/>
    </row>
    <row r="935" spans="4:4">
      <c r="D935" s="37"/>
    </row>
    <row r="936" spans="4:4">
      <c r="D936" s="37"/>
    </row>
    <row r="937" spans="4:4">
      <c r="D937" s="37"/>
    </row>
    <row r="938" spans="4:4">
      <c r="D938" s="37"/>
    </row>
    <row r="939" spans="4:4">
      <c r="D939" s="37"/>
    </row>
    <row r="940" spans="4:4">
      <c r="D940" s="37"/>
    </row>
    <row r="941" spans="4:4">
      <c r="D941" s="37"/>
    </row>
    <row r="942" spans="4:4">
      <c r="D942" s="37"/>
    </row>
    <row r="943" spans="4:4">
      <c r="D943" s="37"/>
    </row>
    <row r="944" spans="4:4">
      <c r="D944" s="37"/>
    </row>
    <row r="945" spans="4:4">
      <c r="D945" s="37"/>
    </row>
    <row r="946" spans="4:4">
      <c r="D946" s="37"/>
    </row>
    <row r="947" spans="4:4">
      <c r="D947" s="37"/>
    </row>
    <row r="948" spans="4:4">
      <c r="D948" s="37"/>
    </row>
    <row r="949" spans="4:4">
      <c r="D949" s="37"/>
    </row>
    <row r="950" spans="4:4">
      <c r="D950" s="37"/>
    </row>
    <row r="951" spans="4:4">
      <c r="D951" s="37"/>
    </row>
    <row r="952" spans="4:4">
      <c r="D952" s="37"/>
    </row>
    <row r="953" spans="4:4">
      <c r="D953" s="37"/>
    </row>
    <row r="954" spans="4:4">
      <c r="D954" s="37"/>
    </row>
    <row r="955" spans="4:4">
      <c r="D955" s="37"/>
    </row>
    <row r="956" spans="4:4">
      <c r="D956" s="37"/>
    </row>
    <row r="957" spans="4:4">
      <c r="D957" s="37"/>
    </row>
    <row r="958" spans="4:4">
      <c r="D958" s="37"/>
    </row>
    <row r="959" spans="4:4">
      <c r="D959" s="37"/>
    </row>
    <row r="960" spans="4:4">
      <c r="D960" s="37"/>
    </row>
    <row r="961" spans="4:4">
      <c r="D961" s="37"/>
    </row>
    <row r="962" spans="4:4">
      <c r="D962" s="37"/>
    </row>
    <row r="963" spans="4:4">
      <c r="D963" s="37"/>
    </row>
    <row r="964" spans="4:4">
      <c r="D964" s="37"/>
    </row>
    <row r="965" spans="4:4">
      <c r="D965" s="37"/>
    </row>
    <row r="966" spans="4:4">
      <c r="D966" s="37"/>
    </row>
    <row r="967" spans="4:4">
      <c r="D967" s="37"/>
    </row>
    <row r="968" spans="4:4">
      <c r="D968" s="37"/>
    </row>
    <row r="969" spans="4:4">
      <c r="D969" s="37"/>
    </row>
    <row r="970" spans="4:4">
      <c r="D970" s="37"/>
    </row>
    <row r="971" spans="4:4">
      <c r="D971" s="37"/>
    </row>
    <row r="972" spans="4:4">
      <c r="D972" s="37"/>
    </row>
    <row r="973" spans="4:4">
      <c r="D973" s="37"/>
    </row>
    <row r="974" spans="4:4">
      <c r="D974" s="37"/>
    </row>
    <row r="975" spans="4:4">
      <c r="D975" s="37"/>
    </row>
    <row r="976" spans="4:4">
      <c r="D976" s="37"/>
    </row>
    <row r="977" spans="4:4">
      <c r="D977" s="37"/>
    </row>
    <row r="978" spans="4:4">
      <c r="D978" s="37"/>
    </row>
    <row r="979" spans="4:4">
      <c r="D979" s="37"/>
    </row>
    <row r="980" spans="4:4">
      <c r="D980" s="37"/>
    </row>
    <row r="981" spans="4:4">
      <c r="D981" s="37"/>
    </row>
    <row r="982" spans="4:4">
      <c r="D982" s="37"/>
    </row>
    <row r="983" spans="4:4">
      <c r="D983" s="37"/>
    </row>
    <row r="984" spans="4:4">
      <c r="D984" s="37"/>
    </row>
    <row r="985" spans="4:4">
      <c r="D985" s="37"/>
    </row>
    <row r="986" spans="4:4">
      <c r="D986" s="37"/>
    </row>
    <row r="987" spans="4:4">
      <c r="D987" s="37"/>
    </row>
    <row r="988" spans="4:4">
      <c r="D988" s="37"/>
    </row>
    <row r="989" spans="4:4">
      <c r="D989" s="37"/>
    </row>
    <row r="990" spans="4:4">
      <c r="D990" s="37"/>
    </row>
    <row r="991" spans="4:4">
      <c r="D991" s="37"/>
    </row>
    <row r="992" spans="4:4">
      <c r="D992" s="37"/>
    </row>
    <row r="993" spans="4:4">
      <c r="D993" s="37"/>
    </row>
    <row r="994" spans="4:4">
      <c r="D994" s="37"/>
    </row>
    <row r="995" spans="4:4">
      <c r="D995" s="37"/>
    </row>
    <row r="996" spans="4:4">
      <c r="D996" s="37"/>
    </row>
    <row r="997" spans="4:4">
      <c r="D997" s="37"/>
    </row>
    <row r="998" spans="4:4">
      <c r="D998" s="37"/>
    </row>
    <row r="999" spans="4:4">
      <c r="D999" s="37"/>
    </row>
    <row r="1000" spans="4:4">
      <c r="D1000" s="37"/>
    </row>
    <row r="1001" spans="4:4">
      <c r="D1001" s="37"/>
    </row>
    <row r="1002" spans="4:4">
      <c r="D1002" s="37"/>
    </row>
    <row r="1003" spans="4:4">
      <c r="D1003" s="37"/>
    </row>
    <row r="1004" spans="4:4">
      <c r="D1004" s="37"/>
    </row>
    <row r="1005" spans="4:4">
      <c r="D1005" s="37"/>
    </row>
    <row r="1006" spans="4:4">
      <c r="D1006" s="37"/>
    </row>
    <row r="1007" spans="4:4">
      <c r="D1007" s="37"/>
    </row>
    <row r="1008" spans="4:4">
      <c r="D1008" s="37"/>
    </row>
    <row r="1009" spans="4:4">
      <c r="D1009" s="37"/>
    </row>
    <row r="1010" spans="4:4">
      <c r="D1010" s="37"/>
    </row>
    <row r="1011" spans="4:4">
      <c r="D1011" s="37"/>
    </row>
    <row r="1012" spans="4:4">
      <c r="D1012" s="37"/>
    </row>
    <row r="1013" spans="4:4">
      <c r="D1013" s="37"/>
    </row>
    <row r="1014" spans="4:4">
      <c r="D1014" s="37"/>
    </row>
    <row r="1015" spans="4:4">
      <c r="D1015" s="37"/>
    </row>
    <row r="1016" spans="4:4">
      <c r="D1016" s="37"/>
    </row>
    <row r="1017" spans="4:4">
      <c r="D1017" s="37"/>
    </row>
    <row r="1018" spans="4:4">
      <c r="D1018" s="37"/>
    </row>
    <row r="1019" spans="4:4">
      <c r="D1019" s="37"/>
    </row>
    <row r="1020" spans="4:4">
      <c r="D1020" s="37"/>
    </row>
    <row r="1021" spans="4:4">
      <c r="D1021" s="37"/>
    </row>
    <row r="1022" spans="4:4">
      <c r="D1022" s="37"/>
    </row>
    <row r="1023" spans="4:4">
      <c r="D1023" s="37"/>
    </row>
    <row r="1024" spans="4:4">
      <c r="D1024" s="37"/>
    </row>
    <row r="1025" spans="4:4">
      <c r="D1025" s="37"/>
    </row>
    <row r="1026" spans="4:4">
      <c r="D1026" s="37"/>
    </row>
    <row r="1027" spans="4:4">
      <c r="D1027" s="37"/>
    </row>
    <row r="1028" spans="4:4">
      <c r="D1028" s="37"/>
    </row>
    <row r="1029" spans="4:4">
      <c r="D1029" s="37"/>
    </row>
    <row r="1030" spans="4:4">
      <c r="D1030" s="37"/>
    </row>
    <row r="1031" spans="4:4">
      <c r="D1031" s="37"/>
    </row>
    <row r="1032" spans="4:4">
      <c r="D1032" s="37"/>
    </row>
    <row r="1033" spans="4:4">
      <c r="D1033" s="37"/>
    </row>
    <row r="1034" spans="4:4">
      <c r="D1034" s="37"/>
    </row>
    <row r="1035" spans="4:4">
      <c r="D1035" s="37"/>
    </row>
    <row r="1036" spans="4:4">
      <c r="D1036" s="37"/>
    </row>
    <row r="1037" spans="4:4">
      <c r="D1037" s="37"/>
    </row>
    <row r="1038" spans="4:4">
      <c r="D1038" s="37"/>
    </row>
    <row r="1039" spans="4:4">
      <c r="D1039" s="37"/>
    </row>
    <row r="1040" spans="4:4">
      <c r="D1040" s="37"/>
    </row>
    <row r="1041" spans="4:4">
      <c r="D1041" s="37"/>
    </row>
    <row r="1042" spans="4:4">
      <c r="D1042" s="37"/>
    </row>
    <row r="1043" spans="4:4">
      <c r="D1043" s="37"/>
    </row>
    <row r="1044" spans="4:4">
      <c r="D1044" s="37"/>
    </row>
    <row r="1045" spans="4:4">
      <c r="D1045" s="37"/>
    </row>
    <row r="1046" spans="4:4">
      <c r="D1046" s="37"/>
    </row>
    <row r="1047" spans="4:4">
      <c r="D1047" s="37"/>
    </row>
    <row r="1048" spans="4:4">
      <c r="D1048" s="37"/>
    </row>
    <row r="1049" spans="4:4">
      <c r="D1049" s="37"/>
    </row>
    <row r="1050" spans="4:4">
      <c r="D1050" s="37"/>
    </row>
    <row r="1051" spans="4:4">
      <c r="D1051" s="37"/>
    </row>
    <row r="1052" spans="4:4">
      <c r="D1052" s="37"/>
    </row>
    <row r="1053" spans="4:4">
      <c r="D1053" s="37"/>
    </row>
    <row r="1054" spans="4:4">
      <c r="D1054" s="37"/>
    </row>
    <row r="1055" spans="4:4">
      <c r="D1055" s="37"/>
    </row>
    <row r="1056" spans="4:4">
      <c r="D1056" s="37"/>
    </row>
    <row r="1057" spans="4:4">
      <c r="D1057" s="37"/>
    </row>
    <row r="1058" spans="4:4">
      <c r="D1058" s="37"/>
    </row>
    <row r="1059" spans="4:4">
      <c r="D1059" s="37"/>
    </row>
    <row r="1060" spans="4:4">
      <c r="D1060" s="37"/>
    </row>
    <row r="1061" spans="4:4">
      <c r="D1061" s="37"/>
    </row>
    <row r="1062" spans="4:4">
      <c r="D1062" s="37"/>
    </row>
    <row r="1063" spans="4:4">
      <c r="D1063" s="37"/>
    </row>
    <row r="1064" spans="4:4">
      <c r="D1064" s="37"/>
    </row>
    <row r="1065" spans="4:4">
      <c r="D1065" s="37"/>
    </row>
    <row r="1066" spans="4:4">
      <c r="D1066" s="37"/>
    </row>
    <row r="1067" spans="4:4">
      <c r="D1067" s="37"/>
    </row>
    <row r="1068" spans="4:4">
      <c r="D1068" s="37"/>
    </row>
    <row r="1069" spans="4:4">
      <c r="D1069" s="37"/>
    </row>
    <row r="1070" spans="4:4">
      <c r="D1070" s="37"/>
    </row>
    <row r="1071" spans="4:4">
      <c r="D1071" s="37"/>
    </row>
    <row r="1072" spans="4:4">
      <c r="D1072" s="37"/>
    </row>
    <row r="1073" spans="4:4">
      <c r="D1073" s="37"/>
    </row>
    <row r="1074" spans="4:4">
      <c r="D1074" s="37"/>
    </row>
    <row r="1075" spans="4:4">
      <c r="D1075" s="37"/>
    </row>
    <row r="1076" spans="4:4">
      <c r="D1076" s="37"/>
    </row>
    <row r="1077" spans="4:4">
      <c r="D1077" s="37"/>
    </row>
    <row r="1078" spans="4:4">
      <c r="D1078" s="37"/>
    </row>
    <row r="1079" spans="4:4">
      <c r="D1079" s="37"/>
    </row>
    <row r="1080" spans="4:4">
      <c r="D1080" s="37"/>
    </row>
    <row r="1081" spans="4:4">
      <c r="D1081" s="37"/>
    </row>
    <row r="1082" spans="4:4">
      <c r="D1082" s="37"/>
    </row>
    <row r="1083" spans="4:4">
      <c r="D1083" s="37"/>
    </row>
    <row r="1084" spans="4:4">
      <c r="D1084" s="37"/>
    </row>
    <row r="1085" spans="4:4">
      <c r="D1085" s="37"/>
    </row>
    <row r="1086" spans="4:4">
      <c r="D1086" s="37"/>
    </row>
    <row r="1087" spans="4:4">
      <c r="D1087" s="37"/>
    </row>
    <row r="1088" spans="4:4">
      <c r="D1088" s="37"/>
    </row>
    <row r="1089" spans="4:4">
      <c r="D1089" s="37"/>
    </row>
    <row r="1090" spans="4:4">
      <c r="D1090" s="37"/>
    </row>
    <row r="1091" spans="4:4">
      <c r="D1091" s="37"/>
    </row>
    <row r="1092" spans="4:4">
      <c r="D1092" s="37"/>
    </row>
    <row r="1093" spans="4:4">
      <c r="D1093" s="37"/>
    </row>
    <row r="1094" spans="4:4">
      <c r="D1094" s="37"/>
    </row>
    <row r="1095" spans="4:4">
      <c r="D1095" s="37"/>
    </row>
    <row r="1096" spans="4:4">
      <c r="D1096" s="37"/>
    </row>
    <row r="1097" spans="4:4">
      <c r="D1097" s="37"/>
    </row>
    <row r="1098" spans="4:4">
      <c r="D1098" s="37"/>
    </row>
    <row r="1099" spans="4:4">
      <c r="D1099" s="37"/>
    </row>
    <row r="1100" spans="4:4">
      <c r="D1100" s="37"/>
    </row>
    <row r="1101" spans="4:4">
      <c r="D1101" s="37"/>
    </row>
    <row r="1102" spans="4:4">
      <c r="D1102" s="37"/>
    </row>
    <row r="1103" spans="4:4">
      <c r="D1103" s="37"/>
    </row>
    <row r="1104" spans="4:4">
      <c r="D1104" s="37"/>
    </row>
    <row r="1105" spans="4:4">
      <c r="D1105" s="37"/>
    </row>
    <row r="1106" spans="4:4">
      <c r="D1106" s="37"/>
    </row>
    <row r="1107" spans="4:4">
      <c r="D1107" s="37"/>
    </row>
    <row r="1108" spans="4:4">
      <c r="D1108" s="37"/>
    </row>
    <row r="1109" spans="4:4">
      <c r="D1109" s="37"/>
    </row>
    <row r="1110" spans="4:4">
      <c r="D1110" s="37"/>
    </row>
    <row r="1111" spans="4:4">
      <c r="D1111" s="37"/>
    </row>
    <row r="1112" spans="4:4">
      <c r="D1112" s="37"/>
    </row>
    <row r="1113" spans="4:4">
      <c r="D1113" s="37"/>
    </row>
    <row r="1114" spans="4:4">
      <c r="D1114" s="37"/>
    </row>
    <row r="1115" spans="4:4">
      <c r="D1115" s="37"/>
    </row>
    <row r="1116" spans="4:4">
      <c r="D1116" s="37"/>
    </row>
    <row r="1117" spans="4:4">
      <c r="D1117" s="37"/>
    </row>
    <row r="1118" spans="4:4">
      <c r="D1118" s="37"/>
    </row>
    <row r="1119" spans="4:4">
      <c r="D1119" s="37"/>
    </row>
    <row r="1120" spans="4:4">
      <c r="D1120" s="37"/>
    </row>
    <row r="1121" spans="4:4">
      <c r="D1121" s="37"/>
    </row>
    <row r="1122" spans="4:4">
      <c r="D1122" s="37"/>
    </row>
    <row r="1123" spans="4:4">
      <c r="D1123" s="37"/>
    </row>
    <row r="1124" spans="4:4">
      <c r="D1124" s="37"/>
    </row>
    <row r="1125" spans="4:4">
      <c r="D1125" s="37"/>
    </row>
    <row r="1126" spans="4:4">
      <c r="D1126" s="37"/>
    </row>
    <row r="1127" spans="4:4">
      <c r="D1127" s="37"/>
    </row>
    <row r="1128" spans="4:4">
      <c r="D1128" s="37"/>
    </row>
    <row r="1129" spans="4:4">
      <c r="D1129" s="37"/>
    </row>
    <row r="1130" spans="4:4">
      <c r="D1130" s="37"/>
    </row>
    <row r="1131" spans="4:4">
      <c r="D1131" s="37"/>
    </row>
    <row r="1132" spans="4:4">
      <c r="D1132" s="37"/>
    </row>
    <row r="1133" spans="4:4">
      <c r="D1133" s="37"/>
    </row>
    <row r="1134" spans="4:4">
      <c r="D1134" s="37"/>
    </row>
    <row r="1135" spans="4:4">
      <c r="D1135" s="37"/>
    </row>
    <row r="1136" spans="4:4">
      <c r="D1136" s="37"/>
    </row>
    <row r="1137" spans="4:4">
      <c r="D1137" s="37"/>
    </row>
    <row r="1138" spans="4:4">
      <c r="D1138" s="37"/>
    </row>
    <row r="1139" spans="4:4">
      <c r="D1139" s="37"/>
    </row>
    <row r="1140" spans="4:4">
      <c r="D1140" s="37"/>
    </row>
    <row r="1141" spans="4:4">
      <c r="D1141" s="37"/>
    </row>
    <row r="1142" spans="4:4">
      <c r="D1142" s="37"/>
    </row>
    <row r="1143" spans="4:4">
      <c r="D1143" s="37"/>
    </row>
    <row r="1144" spans="4:4">
      <c r="D1144" s="37"/>
    </row>
    <row r="1145" spans="4:4">
      <c r="D1145" s="37"/>
    </row>
    <row r="1146" spans="4:4">
      <c r="D1146" s="37"/>
    </row>
    <row r="1147" spans="4:4">
      <c r="D1147" s="37"/>
    </row>
    <row r="1148" spans="4:4">
      <c r="D1148" s="37"/>
    </row>
    <row r="1149" spans="4:4">
      <c r="D1149" s="37"/>
    </row>
    <row r="1150" spans="4:4">
      <c r="D1150" s="37"/>
    </row>
    <row r="1151" spans="4:4">
      <c r="D1151" s="37"/>
    </row>
    <row r="1152" spans="4:4">
      <c r="D1152" s="37"/>
    </row>
    <row r="1153" spans="4:4">
      <c r="D1153" s="37"/>
    </row>
    <row r="1154" spans="4:4">
      <c r="D1154" s="37"/>
    </row>
    <row r="1155" spans="4:4">
      <c r="D1155" s="37"/>
    </row>
    <row r="1156" spans="4:4">
      <c r="D1156" s="37"/>
    </row>
    <row r="1157" spans="4:4">
      <c r="D1157" s="37"/>
    </row>
    <row r="1158" spans="4:4">
      <c r="D1158" s="37"/>
    </row>
    <row r="1159" spans="4:4">
      <c r="D1159" s="37"/>
    </row>
    <row r="1160" spans="4:4">
      <c r="D1160" s="37"/>
    </row>
    <row r="1161" spans="4:4">
      <c r="D1161" s="37"/>
    </row>
    <row r="1162" spans="4:4">
      <c r="D1162" s="37"/>
    </row>
    <row r="1163" spans="4:4">
      <c r="D1163" s="37"/>
    </row>
    <row r="1164" spans="4:4">
      <c r="D1164" s="37"/>
    </row>
    <row r="1165" spans="4:4">
      <c r="D1165" s="37"/>
    </row>
    <row r="1166" spans="4:4">
      <c r="D1166" s="37"/>
    </row>
    <row r="1167" spans="4:4">
      <c r="D1167" s="37"/>
    </row>
    <row r="1168" spans="4:4">
      <c r="D1168" s="37"/>
    </row>
    <row r="1169" spans="4:4">
      <c r="D1169" s="37"/>
    </row>
    <row r="1170" spans="4:4">
      <c r="D1170" s="37"/>
    </row>
    <row r="1171" spans="4:4">
      <c r="D1171" s="37"/>
    </row>
    <row r="1172" spans="4:4">
      <c r="D1172" s="37"/>
    </row>
    <row r="1173" spans="4:4">
      <c r="D1173" s="37"/>
    </row>
    <row r="1174" spans="4:4">
      <c r="D1174" s="37"/>
    </row>
    <row r="1175" spans="4:4">
      <c r="D1175" s="37"/>
    </row>
    <row r="1176" spans="4:4">
      <c r="D1176" s="37"/>
    </row>
    <row r="1177" spans="4:4">
      <c r="D1177" s="37"/>
    </row>
    <row r="1178" spans="4:4">
      <c r="D1178" s="37"/>
    </row>
    <row r="1179" spans="4:4">
      <c r="D1179" s="37"/>
    </row>
    <row r="1180" spans="4:4">
      <c r="D1180" s="37"/>
    </row>
    <row r="1181" spans="4:4">
      <c r="D1181" s="37"/>
    </row>
    <row r="1182" spans="4:4">
      <c r="D1182" s="37"/>
    </row>
    <row r="1183" spans="4:4">
      <c r="D1183" s="37"/>
    </row>
    <row r="1184" spans="4:4">
      <c r="D1184" s="37"/>
    </row>
    <row r="1185" spans="4:4">
      <c r="D1185" s="37"/>
    </row>
    <row r="1186" spans="4:4">
      <c r="D1186" s="37"/>
    </row>
    <row r="1187" spans="4:4">
      <c r="D1187" s="37"/>
    </row>
    <row r="1188" spans="4:4">
      <c r="D1188" s="37"/>
    </row>
    <row r="1189" spans="4:4">
      <c r="D1189" s="37"/>
    </row>
    <row r="1190" spans="4:4">
      <c r="D1190" s="37"/>
    </row>
    <row r="1191" spans="4:4">
      <c r="D1191" s="37"/>
    </row>
    <row r="1192" spans="4:4">
      <c r="D1192" s="37"/>
    </row>
    <row r="1193" spans="4:4">
      <c r="D1193" s="37"/>
    </row>
    <row r="1194" spans="4:4">
      <c r="D1194" s="37"/>
    </row>
    <row r="1195" spans="4:4">
      <c r="D1195" s="37"/>
    </row>
    <row r="1196" spans="4:4">
      <c r="D1196" s="37"/>
    </row>
    <row r="1197" spans="4:4">
      <c r="D1197" s="37"/>
    </row>
    <row r="1198" spans="4:4">
      <c r="D1198" s="37"/>
    </row>
    <row r="1199" spans="4:4">
      <c r="D1199" s="37"/>
    </row>
    <row r="1200" spans="4:4">
      <c r="D1200" s="37"/>
    </row>
    <row r="1201" spans="4:4">
      <c r="D1201" s="37"/>
    </row>
    <row r="1202" spans="4:4">
      <c r="D1202" s="37"/>
    </row>
    <row r="1203" spans="4:4">
      <c r="D1203" s="37"/>
    </row>
    <row r="1204" spans="4:4">
      <c r="D1204" s="37"/>
    </row>
    <row r="1205" spans="4:4">
      <c r="D1205" s="37"/>
    </row>
    <row r="1206" spans="4:4">
      <c r="D1206" s="37"/>
    </row>
    <row r="1207" spans="4:4">
      <c r="D1207" s="37"/>
    </row>
    <row r="1208" spans="4:4">
      <c r="D1208" s="37"/>
    </row>
    <row r="1209" spans="4:4">
      <c r="D1209" s="37"/>
    </row>
    <row r="1210" spans="4:4">
      <c r="D1210" s="37"/>
    </row>
    <row r="1211" spans="4:4">
      <c r="D1211" s="37"/>
    </row>
    <row r="1212" spans="4:4">
      <c r="D1212" s="37"/>
    </row>
    <row r="1213" spans="4:4">
      <c r="D1213" s="37"/>
    </row>
    <row r="1214" spans="4:4">
      <c r="D1214" s="37"/>
    </row>
    <row r="1215" spans="4:4">
      <c r="D1215" s="37"/>
    </row>
    <row r="1216" spans="4:4">
      <c r="D1216" s="37"/>
    </row>
    <row r="1217" spans="4:4">
      <c r="D1217" s="37"/>
    </row>
    <row r="1218" spans="4:4">
      <c r="D1218" s="37"/>
    </row>
    <row r="1219" spans="4:4">
      <c r="D1219" s="37"/>
    </row>
    <row r="1220" spans="4:4">
      <c r="D1220" s="37"/>
    </row>
    <row r="1221" spans="4:4">
      <c r="D1221" s="37"/>
    </row>
    <row r="1222" spans="4:4">
      <c r="D1222" s="37"/>
    </row>
    <row r="1223" spans="4:4">
      <c r="D1223" s="37"/>
    </row>
    <row r="1224" spans="4:4">
      <c r="D1224" s="37"/>
    </row>
    <row r="1225" spans="4:4">
      <c r="D1225" s="37"/>
    </row>
    <row r="1226" spans="4:4">
      <c r="D1226" s="37"/>
    </row>
    <row r="1227" spans="4:4">
      <c r="D1227" s="37"/>
    </row>
    <row r="1228" spans="4:4">
      <c r="D1228" s="37"/>
    </row>
    <row r="1229" spans="4:4">
      <c r="D1229" s="37"/>
    </row>
    <row r="1230" spans="4:4">
      <c r="D1230" s="37"/>
    </row>
    <row r="1231" spans="4:4">
      <c r="D1231" s="37"/>
    </row>
    <row r="1232" spans="4:4">
      <c r="D1232" s="37"/>
    </row>
    <row r="1233" spans="4:4">
      <c r="D1233" s="37"/>
    </row>
    <row r="1234" spans="4:4">
      <c r="D1234" s="37"/>
    </row>
    <row r="1235" spans="4:4">
      <c r="D1235" s="37"/>
    </row>
    <row r="1236" spans="4:4">
      <c r="D1236" s="37"/>
    </row>
    <row r="1237" spans="4:4">
      <c r="D1237" s="37"/>
    </row>
    <row r="1238" spans="4:4">
      <c r="D1238" s="37"/>
    </row>
    <row r="1239" spans="4:4">
      <c r="D1239" s="37"/>
    </row>
    <row r="1240" spans="4:4">
      <c r="D1240" s="37"/>
    </row>
    <row r="1241" spans="4:4">
      <c r="D1241" s="37"/>
    </row>
    <row r="1242" spans="4:4">
      <c r="D1242" s="37"/>
    </row>
    <row r="1243" spans="4:4">
      <c r="D1243" s="37"/>
    </row>
    <row r="1244" spans="4:4">
      <c r="D1244" s="37"/>
    </row>
    <row r="1245" spans="4:4">
      <c r="D1245" s="37"/>
    </row>
    <row r="1246" spans="4:4">
      <c r="D1246" s="37"/>
    </row>
    <row r="1247" spans="4:4">
      <c r="D1247" s="37"/>
    </row>
    <row r="1248" spans="4:4">
      <c r="D1248" s="37"/>
    </row>
    <row r="1249" spans="4:4">
      <c r="D1249" s="37"/>
    </row>
    <row r="1250" spans="4:4">
      <c r="D1250" s="37"/>
    </row>
    <row r="1251" spans="4:4">
      <c r="D1251" s="37"/>
    </row>
    <row r="1252" spans="4:4">
      <c r="D1252" s="37"/>
    </row>
    <row r="1253" spans="4:4">
      <c r="D1253" s="37"/>
    </row>
    <row r="1254" spans="4:4">
      <c r="D1254" s="37"/>
    </row>
    <row r="1255" spans="4:4">
      <c r="D1255" s="37"/>
    </row>
    <row r="1256" spans="4:4">
      <c r="D1256" s="37"/>
    </row>
    <row r="1257" spans="4:4">
      <c r="D1257" s="37"/>
    </row>
    <row r="1258" spans="4:4">
      <c r="D1258" s="37"/>
    </row>
    <row r="1259" spans="4:4">
      <c r="D1259" s="37"/>
    </row>
    <row r="1260" spans="4:4">
      <c r="D1260" s="37"/>
    </row>
    <row r="1261" spans="4:4">
      <c r="D1261" s="37"/>
    </row>
    <row r="1262" spans="4:4">
      <c r="D1262" s="37"/>
    </row>
    <row r="1263" spans="4:4">
      <c r="D1263" s="37"/>
    </row>
    <row r="1264" spans="4:4">
      <c r="D1264" s="37"/>
    </row>
    <row r="1265" spans="4:4">
      <c r="D1265" s="37"/>
    </row>
    <row r="1266" spans="4:4">
      <c r="D1266" s="37"/>
    </row>
    <row r="1267" spans="4:4">
      <c r="D1267" s="37"/>
    </row>
    <row r="1268" spans="4:4">
      <c r="D1268" s="37"/>
    </row>
    <row r="1269" spans="4:4">
      <c r="D1269" s="37"/>
    </row>
    <row r="1270" spans="4:4">
      <c r="D1270" s="37"/>
    </row>
    <row r="1271" spans="4:4">
      <c r="D1271" s="37"/>
    </row>
    <row r="1272" spans="4:4">
      <c r="D1272" s="37"/>
    </row>
    <row r="1273" spans="4:4">
      <c r="D1273" s="37"/>
    </row>
    <row r="1274" spans="4:4">
      <c r="D1274" s="37"/>
    </row>
    <row r="1275" spans="4:4">
      <c r="D1275" s="37"/>
    </row>
    <row r="1276" spans="4:4">
      <c r="D1276" s="37"/>
    </row>
    <row r="1277" spans="4:4">
      <c r="D1277" s="37"/>
    </row>
    <row r="1278" spans="4:4">
      <c r="D1278" s="37"/>
    </row>
    <row r="1279" spans="4:4">
      <c r="D1279" s="37"/>
    </row>
    <row r="1280" spans="4:4">
      <c r="D1280" s="37"/>
    </row>
    <row r="1281" spans="4:4">
      <c r="D1281" s="37"/>
    </row>
    <row r="1282" spans="4:4">
      <c r="D1282" s="37"/>
    </row>
    <row r="1283" spans="4:4">
      <c r="D1283" s="37"/>
    </row>
    <row r="1284" spans="4:4">
      <c r="D1284" s="37"/>
    </row>
    <row r="1285" spans="4:4">
      <c r="D1285" s="37"/>
    </row>
    <row r="1286" spans="4:4">
      <c r="D1286" s="37"/>
    </row>
    <row r="1287" spans="4:4">
      <c r="D1287" s="37"/>
    </row>
    <row r="1288" spans="4:4">
      <c r="D1288" s="37"/>
    </row>
    <row r="1289" spans="4:4">
      <c r="D1289" s="37"/>
    </row>
    <row r="1290" spans="4:4">
      <c r="D1290" s="37"/>
    </row>
    <row r="1291" spans="4:4">
      <c r="D1291" s="37"/>
    </row>
    <row r="1292" spans="4:4">
      <c r="D1292" s="37"/>
    </row>
    <row r="1293" spans="4:4">
      <c r="D1293" s="37"/>
    </row>
    <row r="1294" spans="4:4">
      <c r="D1294" s="37"/>
    </row>
    <row r="1295" spans="4:4">
      <c r="D1295" s="37"/>
    </row>
    <row r="1296" spans="4:4">
      <c r="D1296" s="37"/>
    </row>
    <row r="1297" spans="4:4">
      <c r="D1297" s="37"/>
    </row>
    <row r="1298" spans="4:4">
      <c r="D1298" s="37"/>
    </row>
    <row r="1299" spans="4:4">
      <c r="D1299" s="37"/>
    </row>
    <row r="1300" spans="4:4">
      <c r="D1300" s="37"/>
    </row>
    <row r="1301" spans="4:4">
      <c r="D1301" s="37"/>
    </row>
    <row r="1302" spans="4:4">
      <c r="D1302" s="37"/>
    </row>
    <row r="1303" spans="4:4">
      <c r="D1303" s="37"/>
    </row>
    <row r="1304" spans="4:4">
      <c r="D1304" s="37"/>
    </row>
    <row r="1305" spans="4:4">
      <c r="D1305" s="37"/>
    </row>
    <row r="1306" spans="4:4">
      <c r="D1306" s="37"/>
    </row>
    <row r="1307" spans="4:4">
      <c r="D1307" s="37"/>
    </row>
    <row r="1308" spans="4:4">
      <c r="D1308" s="37"/>
    </row>
    <row r="1309" spans="4:4">
      <c r="D1309" s="37"/>
    </row>
    <row r="1310" spans="4:4">
      <c r="D1310" s="37"/>
    </row>
    <row r="1311" spans="4:4">
      <c r="D1311" s="37"/>
    </row>
    <row r="1312" spans="4:4">
      <c r="D1312" s="37"/>
    </row>
    <row r="1313" spans="4:4">
      <c r="D1313" s="37"/>
    </row>
    <row r="1314" spans="4:4">
      <c r="D1314" s="37"/>
    </row>
    <row r="1315" spans="4:4">
      <c r="D1315" s="37"/>
    </row>
    <row r="1316" spans="4:4">
      <c r="D1316" s="37"/>
    </row>
    <row r="1317" spans="4:4">
      <c r="D1317" s="37"/>
    </row>
    <row r="1318" spans="4:4">
      <c r="D1318" s="37"/>
    </row>
    <row r="1319" spans="4:4">
      <c r="D1319" s="37"/>
    </row>
    <row r="1320" spans="4:4">
      <c r="D1320" s="37"/>
    </row>
    <row r="1321" spans="4:4">
      <c r="D1321" s="37"/>
    </row>
    <row r="1322" spans="4:4">
      <c r="D1322" s="37"/>
    </row>
    <row r="1323" spans="4:4">
      <c r="D1323" s="37"/>
    </row>
    <row r="1324" spans="4:4">
      <c r="D1324" s="37"/>
    </row>
    <row r="1325" spans="4:4">
      <c r="D1325" s="37"/>
    </row>
    <row r="1326" spans="4:4">
      <c r="D1326" s="37"/>
    </row>
    <row r="1327" spans="4:4">
      <c r="D1327" s="37"/>
    </row>
    <row r="1328" spans="4:4">
      <c r="D1328" s="37"/>
    </row>
    <row r="1329" spans="4:4">
      <c r="D1329" s="37"/>
    </row>
    <row r="1330" spans="4:4">
      <c r="D1330" s="37"/>
    </row>
    <row r="1331" spans="4:4">
      <c r="D1331" s="37"/>
    </row>
    <row r="1332" spans="4:4">
      <c r="D1332" s="37"/>
    </row>
    <row r="1333" spans="4:4">
      <c r="D1333" s="37"/>
    </row>
    <row r="1334" spans="4:4">
      <c r="D1334" s="37"/>
    </row>
    <row r="1335" spans="4:4">
      <c r="D1335" s="37"/>
    </row>
    <row r="1336" spans="4:4">
      <c r="D1336" s="37"/>
    </row>
    <row r="1337" spans="4:4">
      <c r="D1337" s="37"/>
    </row>
    <row r="1338" spans="4:4">
      <c r="D1338" s="37"/>
    </row>
    <row r="1339" spans="4:4">
      <c r="D1339" s="37"/>
    </row>
    <row r="1340" spans="4:4">
      <c r="D1340" s="37"/>
    </row>
    <row r="1341" spans="4:4">
      <c r="D1341" s="37"/>
    </row>
    <row r="1342" spans="4:4">
      <c r="D1342" s="37"/>
    </row>
    <row r="1343" spans="4:4">
      <c r="D1343" s="37"/>
    </row>
    <row r="1344" spans="4:4">
      <c r="D1344" s="37"/>
    </row>
    <row r="1345" spans="4:4">
      <c r="D1345" s="37"/>
    </row>
    <row r="1346" spans="4:4">
      <c r="D1346" s="37"/>
    </row>
    <row r="1347" spans="4:4">
      <c r="D1347" s="37"/>
    </row>
    <row r="1348" spans="4:4">
      <c r="D1348" s="37"/>
    </row>
    <row r="1349" spans="4:4">
      <c r="D1349" s="37"/>
    </row>
    <row r="1350" spans="4:4">
      <c r="D1350" s="37"/>
    </row>
    <row r="1351" spans="4:4">
      <c r="D1351" s="37"/>
    </row>
    <row r="1352" spans="4:4">
      <c r="D1352" s="37"/>
    </row>
    <row r="1353" spans="4:4">
      <c r="D1353" s="37"/>
    </row>
    <row r="1354" spans="4:4">
      <c r="D1354" s="37"/>
    </row>
    <row r="1355" spans="4:4">
      <c r="D1355" s="37"/>
    </row>
    <row r="1356" spans="4:4">
      <c r="D1356" s="37"/>
    </row>
    <row r="1357" spans="4:4">
      <c r="D1357" s="37"/>
    </row>
    <row r="1358" spans="4:4">
      <c r="D1358" s="37"/>
    </row>
    <row r="1359" spans="4:4">
      <c r="D1359" s="37"/>
    </row>
    <row r="1360" spans="4:4">
      <c r="D1360" s="37"/>
    </row>
    <row r="1361" spans="4:4">
      <c r="D1361" s="37"/>
    </row>
    <row r="1362" spans="4:4">
      <c r="D1362" s="37"/>
    </row>
    <row r="1363" spans="4:4">
      <c r="D1363" s="37"/>
    </row>
    <row r="1364" spans="4:4">
      <c r="D1364" s="37"/>
    </row>
    <row r="1365" spans="4:4">
      <c r="D1365" s="37"/>
    </row>
    <row r="1366" spans="4:4">
      <c r="D1366" s="37"/>
    </row>
    <row r="1367" spans="4:4">
      <c r="D1367" s="37"/>
    </row>
    <row r="1368" spans="4:4">
      <c r="D1368" s="37"/>
    </row>
    <row r="1369" spans="4:4">
      <c r="D1369" s="37"/>
    </row>
    <row r="1370" spans="4:4">
      <c r="D1370" s="37"/>
    </row>
    <row r="1371" spans="4:4">
      <c r="D1371" s="37"/>
    </row>
    <row r="1372" spans="4:4">
      <c r="D1372" s="37"/>
    </row>
    <row r="1373" spans="4:4">
      <c r="D1373" s="37"/>
    </row>
    <row r="1374" spans="4:4">
      <c r="D1374" s="37"/>
    </row>
    <row r="1375" spans="4:4">
      <c r="D1375" s="37"/>
    </row>
    <row r="1376" spans="4:4">
      <c r="D1376" s="37"/>
    </row>
    <row r="1377" spans="4:4">
      <c r="D1377" s="37"/>
    </row>
    <row r="1378" spans="4:4">
      <c r="D1378" s="37"/>
    </row>
    <row r="1379" spans="4:4">
      <c r="D1379" s="37"/>
    </row>
    <row r="1380" spans="4:4">
      <c r="D1380" s="37"/>
    </row>
    <row r="1381" spans="4:4">
      <c r="D1381" s="37"/>
    </row>
    <row r="1382" spans="4:4">
      <c r="D1382" s="37"/>
    </row>
    <row r="1383" spans="4:4">
      <c r="D1383" s="37"/>
    </row>
    <row r="1384" spans="4:4">
      <c r="D1384" s="37"/>
    </row>
    <row r="1385" spans="4:4">
      <c r="D1385" s="37"/>
    </row>
    <row r="1386" spans="4:4">
      <c r="D1386" s="37"/>
    </row>
    <row r="1387" spans="4:4">
      <c r="D1387" s="37"/>
    </row>
    <row r="1388" spans="4:4">
      <c r="D1388" s="37"/>
    </row>
    <row r="1389" spans="4:4">
      <c r="D1389" s="37"/>
    </row>
    <row r="1390" spans="4:4">
      <c r="D1390" s="37"/>
    </row>
    <row r="1391" spans="4:4">
      <c r="D1391" s="37"/>
    </row>
    <row r="1392" spans="4:4">
      <c r="D1392" s="37"/>
    </row>
    <row r="1393" spans="4:4">
      <c r="D1393" s="37"/>
    </row>
    <row r="1394" spans="4:4">
      <c r="D1394" s="37"/>
    </row>
    <row r="1395" spans="4:4">
      <c r="D1395" s="37"/>
    </row>
    <row r="1396" spans="4:4">
      <c r="D1396" s="37"/>
    </row>
    <row r="1397" spans="4:4">
      <c r="D1397" s="37"/>
    </row>
    <row r="1398" spans="4:4">
      <c r="D1398" s="37"/>
    </row>
    <row r="1399" spans="4:4">
      <c r="D1399" s="37"/>
    </row>
    <row r="1400" spans="4:4">
      <c r="D1400" s="37"/>
    </row>
    <row r="1401" spans="4:4">
      <c r="D1401" s="37"/>
    </row>
    <row r="1402" spans="4:4">
      <c r="D1402" s="37"/>
    </row>
    <row r="1403" spans="4:4">
      <c r="D1403" s="37"/>
    </row>
    <row r="1404" spans="4:4">
      <c r="D1404" s="37"/>
    </row>
    <row r="1405" spans="4:4">
      <c r="D1405" s="37"/>
    </row>
    <row r="1406" spans="4:4">
      <c r="D1406" s="37"/>
    </row>
    <row r="1407" spans="4:4">
      <c r="D1407" s="37"/>
    </row>
    <row r="1408" spans="4:4">
      <c r="D1408" s="37"/>
    </row>
    <row r="1409" spans="4:4">
      <c r="D1409" s="37"/>
    </row>
    <row r="1410" spans="4:4">
      <c r="D1410" s="37"/>
    </row>
    <row r="1411" spans="4:4">
      <c r="D1411" s="37"/>
    </row>
    <row r="1412" spans="4:4">
      <c r="D1412" s="37"/>
    </row>
    <row r="1413" spans="4:4">
      <c r="D1413" s="37"/>
    </row>
    <row r="1414" spans="4:4">
      <c r="D1414" s="37"/>
    </row>
    <row r="1415" spans="4:4">
      <c r="D1415" s="37"/>
    </row>
    <row r="1416" spans="4:4">
      <c r="D1416" s="37"/>
    </row>
    <row r="1417" spans="4:4">
      <c r="D1417" s="37"/>
    </row>
    <row r="1418" spans="4:4">
      <c r="D1418" s="37"/>
    </row>
    <row r="1419" spans="4:4">
      <c r="D1419" s="37"/>
    </row>
    <row r="1420" spans="4:4">
      <c r="D1420" s="37"/>
    </row>
    <row r="1421" spans="4:4">
      <c r="D1421" s="37"/>
    </row>
    <row r="1422" spans="4:4">
      <c r="D1422" s="37"/>
    </row>
    <row r="1423" spans="4:4">
      <c r="D1423" s="37"/>
    </row>
    <row r="1424" spans="4:4">
      <c r="D1424" s="37"/>
    </row>
    <row r="1425" spans="4:4">
      <c r="D1425" s="37"/>
    </row>
    <row r="1426" spans="4:4">
      <c r="D1426" s="37"/>
    </row>
    <row r="1427" spans="4:4">
      <c r="D1427" s="37"/>
    </row>
    <row r="1428" spans="4:4">
      <c r="D1428" s="37"/>
    </row>
    <row r="1429" spans="4:4">
      <c r="D1429" s="37"/>
    </row>
    <row r="1430" spans="4:4">
      <c r="D1430" s="37"/>
    </row>
    <row r="1431" spans="4:4">
      <c r="D1431" s="37"/>
    </row>
    <row r="1432" spans="4:4">
      <c r="D1432" s="37"/>
    </row>
    <row r="1433" spans="4:4">
      <c r="D1433" s="37"/>
    </row>
    <row r="1434" spans="4:4">
      <c r="D1434" s="37"/>
    </row>
    <row r="1435" spans="4:4">
      <c r="D1435" s="37"/>
    </row>
    <row r="1436" spans="4:4">
      <c r="D1436" s="37"/>
    </row>
    <row r="1437" spans="4:4">
      <c r="D1437" s="37"/>
    </row>
    <row r="1438" spans="4:4">
      <c r="D1438" s="37"/>
    </row>
    <row r="1439" spans="4:4">
      <c r="D1439" s="37"/>
    </row>
    <row r="1440" spans="4:4">
      <c r="D1440" s="37"/>
    </row>
    <row r="1441" spans="4:4">
      <c r="D1441" s="37"/>
    </row>
    <row r="1442" spans="4:4">
      <c r="D1442" s="37"/>
    </row>
    <row r="1443" spans="4:4">
      <c r="D1443" s="37"/>
    </row>
    <row r="1444" spans="4:4">
      <c r="D1444" s="37"/>
    </row>
    <row r="1445" spans="4:4">
      <c r="D1445" s="37"/>
    </row>
    <row r="1446" spans="4:4">
      <c r="D1446" s="37"/>
    </row>
    <row r="1447" spans="4:4">
      <c r="D1447" s="37"/>
    </row>
    <row r="1448" spans="4:4">
      <c r="D1448" s="37"/>
    </row>
    <row r="1449" spans="4:4">
      <c r="D1449" s="37"/>
    </row>
    <row r="1450" spans="4:4">
      <c r="D1450" s="37"/>
    </row>
    <row r="1451" spans="4:4">
      <c r="D1451" s="37"/>
    </row>
    <row r="1452" spans="4:4">
      <c r="D1452" s="37"/>
    </row>
    <row r="1453" spans="4:4">
      <c r="D1453" s="37"/>
    </row>
    <row r="1454" spans="4:4">
      <c r="D1454" s="37"/>
    </row>
    <row r="1455" spans="4:4">
      <c r="D1455" s="37"/>
    </row>
    <row r="1456" spans="4:4">
      <c r="D1456" s="37"/>
    </row>
    <row r="1457" spans="4:4">
      <c r="D1457" s="37"/>
    </row>
    <row r="1458" spans="4:4">
      <c r="D1458" s="37"/>
    </row>
    <row r="1459" spans="4:4">
      <c r="D1459" s="37"/>
    </row>
    <row r="1460" spans="4:4">
      <c r="D1460" s="37"/>
    </row>
    <row r="1461" spans="4:4">
      <c r="D1461" s="37"/>
    </row>
    <row r="1462" spans="4:4">
      <c r="D1462" s="37"/>
    </row>
    <row r="1463" spans="4:4">
      <c r="D1463" s="37"/>
    </row>
    <row r="1464" spans="4:4">
      <c r="D1464" s="37"/>
    </row>
    <row r="1465" spans="4:4">
      <c r="D1465" s="37"/>
    </row>
    <row r="1466" spans="4:4">
      <c r="D1466" s="37"/>
    </row>
    <row r="1467" spans="4:4">
      <c r="D1467" s="37"/>
    </row>
    <row r="1468" spans="4:4">
      <c r="D1468" s="37"/>
    </row>
    <row r="1469" spans="4:4">
      <c r="D1469" s="37"/>
    </row>
    <row r="1470" spans="4:4">
      <c r="D1470" s="37"/>
    </row>
    <row r="1471" spans="4:4">
      <c r="D1471" s="37"/>
    </row>
    <row r="1472" spans="4:4">
      <c r="D1472" s="37"/>
    </row>
    <row r="1473" spans="4:4">
      <c r="D1473" s="37"/>
    </row>
    <row r="1474" spans="4:4">
      <c r="D1474" s="37"/>
    </row>
    <row r="1475" spans="4:4">
      <c r="D1475" s="37"/>
    </row>
    <row r="1476" spans="4:4">
      <c r="D1476" s="37"/>
    </row>
    <row r="1477" spans="4:4">
      <c r="D1477" s="37"/>
    </row>
    <row r="1478" spans="4:4">
      <c r="D1478" s="37"/>
    </row>
    <row r="1479" spans="4:4">
      <c r="D1479" s="37"/>
    </row>
    <row r="1480" spans="4:4">
      <c r="D1480" s="37"/>
    </row>
    <row r="1481" spans="4:4">
      <c r="D1481" s="37"/>
    </row>
    <row r="1482" spans="4:4">
      <c r="D1482" s="37"/>
    </row>
    <row r="1483" spans="4:4">
      <c r="D1483" s="37"/>
    </row>
    <row r="1484" spans="4:4">
      <c r="D1484" s="37"/>
    </row>
    <row r="1485" spans="4:4">
      <c r="D1485" s="37"/>
    </row>
    <row r="1486" spans="4:4">
      <c r="D1486" s="37"/>
    </row>
    <row r="1487" spans="4:4">
      <c r="D1487" s="37"/>
    </row>
    <row r="1488" spans="4:4">
      <c r="D1488" s="37"/>
    </row>
    <row r="1489" spans="4:4">
      <c r="D1489" s="37"/>
    </row>
    <row r="1490" spans="4:4">
      <c r="D1490" s="37"/>
    </row>
    <row r="1491" spans="4:4">
      <c r="D1491" s="37"/>
    </row>
    <row r="1492" spans="4:4">
      <c r="D1492" s="37"/>
    </row>
    <row r="1493" spans="4:4">
      <c r="D1493" s="37"/>
    </row>
    <row r="1494" spans="4:4">
      <c r="D1494" s="37"/>
    </row>
    <row r="1495" spans="4:4">
      <c r="D1495" s="37"/>
    </row>
    <row r="1496" spans="4:4">
      <c r="D1496" s="37"/>
    </row>
    <row r="1497" spans="4:4">
      <c r="D1497" s="37"/>
    </row>
    <row r="1498" spans="4:4">
      <c r="D1498" s="37"/>
    </row>
    <row r="1499" spans="4:4">
      <c r="D1499" s="37"/>
    </row>
    <row r="1500" spans="4:4">
      <c r="D1500" s="37"/>
    </row>
    <row r="1501" spans="4:4">
      <c r="D1501" s="37"/>
    </row>
    <row r="1502" spans="4:4">
      <c r="D1502" s="37"/>
    </row>
    <row r="1503" spans="4:4">
      <c r="D1503" s="37"/>
    </row>
    <row r="1504" spans="4:4">
      <c r="D1504" s="37"/>
    </row>
    <row r="1505" spans="4:4">
      <c r="D1505" s="37"/>
    </row>
    <row r="1506" spans="4:4">
      <c r="D1506" s="37"/>
    </row>
    <row r="1507" spans="4:4">
      <c r="D1507" s="37"/>
    </row>
    <row r="1508" spans="4:4">
      <c r="D1508" s="37"/>
    </row>
    <row r="1509" spans="4:4">
      <c r="D1509" s="37"/>
    </row>
    <row r="1510" spans="4:4">
      <c r="D1510" s="37"/>
    </row>
    <row r="1511" spans="4:4">
      <c r="D1511" s="37"/>
    </row>
    <row r="1512" spans="4:4">
      <c r="D1512" s="37"/>
    </row>
    <row r="1513" spans="4:4">
      <c r="D1513" s="37"/>
    </row>
    <row r="1514" spans="4:4">
      <c r="D1514" s="37"/>
    </row>
    <row r="1515" spans="4:4">
      <c r="D1515" s="37"/>
    </row>
    <row r="1516" spans="4:4">
      <c r="D1516" s="37"/>
    </row>
    <row r="1517" spans="4:4">
      <c r="D1517" s="37"/>
    </row>
    <row r="1518" spans="4:4">
      <c r="D1518" s="37"/>
    </row>
    <row r="1519" spans="4:4">
      <c r="D1519" s="37"/>
    </row>
    <row r="1520" spans="4:4">
      <c r="D1520" s="37"/>
    </row>
    <row r="1521" spans="4:4">
      <c r="D1521" s="37"/>
    </row>
    <row r="1522" spans="4:4">
      <c r="D1522" s="37"/>
    </row>
    <row r="1523" spans="4:4">
      <c r="D1523" s="37"/>
    </row>
    <row r="1524" spans="4:4">
      <c r="D1524" s="37"/>
    </row>
    <row r="1525" spans="4:4">
      <c r="D1525" s="37"/>
    </row>
    <row r="1526" spans="4:4">
      <c r="D1526" s="37"/>
    </row>
    <row r="1527" spans="4:4">
      <c r="D1527" s="37"/>
    </row>
    <row r="1528" spans="4:4">
      <c r="D1528" s="37"/>
    </row>
    <row r="1529" spans="4:4">
      <c r="D1529" s="37"/>
    </row>
    <row r="1530" spans="4:4">
      <c r="D1530" s="37"/>
    </row>
    <row r="1531" spans="4:4">
      <c r="D1531" s="37"/>
    </row>
    <row r="1532" spans="4:4">
      <c r="D1532" s="37"/>
    </row>
    <row r="1533" spans="4:4">
      <c r="D1533" s="37"/>
    </row>
    <row r="1534" spans="4:4">
      <c r="D1534" s="37"/>
    </row>
    <row r="1535" spans="4:4">
      <c r="D1535" s="37"/>
    </row>
    <row r="1536" spans="4:4">
      <c r="D1536" s="37"/>
    </row>
    <row r="1537" spans="4:4">
      <c r="D1537" s="37"/>
    </row>
    <row r="1538" spans="4:4">
      <c r="D1538" s="37"/>
    </row>
    <row r="1539" spans="4:4">
      <c r="D1539" s="37"/>
    </row>
    <row r="1540" spans="4:4">
      <c r="D1540" s="37"/>
    </row>
    <row r="1541" spans="4:4">
      <c r="D1541" s="37"/>
    </row>
    <row r="1542" spans="4:4">
      <c r="D1542" s="37"/>
    </row>
    <row r="1543" spans="4:4">
      <c r="D1543" s="37"/>
    </row>
    <row r="1544" spans="4:4">
      <c r="D1544" s="37"/>
    </row>
    <row r="1545" spans="4:4">
      <c r="D1545" s="37"/>
    </row>
    <row r="1546" spans="4:4">
      <c r="D1546" s="37"/>
    </row>
    <row r="1547" spans="4:4">
      <c r="D1547" s="37"/>
    </row>
    <row r="1548" spans="4:4">
      <c r="D1548" s="37"/>
    </row>
    <row r="1549" spans="4:4">
      <c r="D1549" s="37"/>
    </row>
    <row r="1550" spans="4:4">
      <c r="D1550" s="37"/>
    </row>
    <row r="1551" spans="4:4">
      <c r="D1551" s="37"/>
    </row>
    <row r="1552" spans="4:4">
      <c r="D1552" s="37"/>
    </row>
    <row r="1553" spans="4:4">
      <c r="D1553" s="37"/>
    </row>
    <row r="1554" spans="4:4">
      <c r="D1554" s="37"/>
    </row>
    <row r="1555" spans="4:4">
      <c r="D1555" s="37"/>
    </row>
    <row r="1556" spans="4:4">
      <c r="D1556" s="37"/>
    </row>
    <row r="1557" spans="4:4">
      <c r="D1557" s="37"/>
    </row>
    <row r="1558" spans="4:4">
      <c r="D1558" s="37"/>
    </row>
    <row r="1559" spans="4:4">
      <c r="D1559" s="37"/>
    </row>
    <row r="1560" spans="4:4">
      <c r="D1560" s="37"/>
    </row>
    <row r="1561" spans="4:4">
      <c r="D1561" s="37"/>
    </row>
    <row r="1562" spans="4:4">
      <c r="D1562" s="37"/>
    </row>
    <row r="1563" spans="4:4">
      <c r="D1563" s="37"/>
    </row>
    <row r="1564" spans="4:4">
      <c r="D1564" s="37"/>
    </row>
    <row r="1565" spans="4:4">
      <c r="D1565" s="37"/>
    </row>
    <row r="1566" spans="4:4">
      <c r="D1566" s="37"/>
    </row>
    <row r="1567" spans="4:4">
      <c r="D1567" s="37"/>
    </row>
    <row r="1568" spans="4:4">
      <c r="D1568" s="37"/>
    </row>
    <row r="1569" spans="4:4">
      <c r="D1569" s="37"/>
    </row>
    <row r="1570" spans="4:4">
      <c r="D1570" s="37"/>
    </row>
    <row r="1571" spans="4:4">
      <c r="D1571" s="37"/>
    </row>
    <row r="1572" spans="4:4">
      <c r="D1572" s="37"/>
    </row>
    <row r="1573" spans="4:4">
      <c r="D1573" s="37"/>
    </row>
    <row r="1574" spans="4:4">
      <c r="D1574" s="37"/>
    </row>
    <row r="1575" spans="4:4">
      <c r="D1575" s="37"/>
    </row>
    <row r="1576" spans="4:4">
      <c r="D1576" s="37"/>
    </row>
    <row r="1577" spans="4:4">
      <c r="D1577" s="37"/>
    </row>
    <row r="1578" spans="4:4">
      <c r="D1578" s="37"/>
    </row>
    <row r="1579" spans="4:4">
      <c r="D1579" s="37"/>
    </row>
    <row r="1580" spans="4:4">
      <c r="D1580" s="37"/>
    </row>
    <row r="1581" spans="4:4">
      <c r="D1581" s="37"/>
    </row>
    <row r="1582" spans="4:4">
      <c r="D1582" s="37"/>
    </row>
    <row r="1583" spans="4:4">
      <c r="D1583" s="37"/>
    </row>
    <row r="1584" spans="4:4">
      <c r="D1584" s="37"/>
    </row>
    <row r="1585" spans="4:4">
      <c r="D1585" s="37"/>
    </row>
    <row r="1586" spans="4:4">
      <c r="D1586" s="37"/>
    </row>
    <row r="1587" spans="4:4">
      <c r="D1587" s="37"/>
    </row>
    <row r="1588" spans="4:4">
      <c r="D1588" s="37"/>
    </row>
    <row r="1589" spans="4:4">
      <c r="D1589" s="37"/>
    </row>
    <row r="1590" spans="4:4">
      <c r="D1590" s="37"/>
    </row>
    <row r="1591" spans="4:4">
      <c r="D1591" s="37"/>
    </row>
    <row r="1592" spans="4:4">
      <c r="D1592" s="37"/>
    </row>
    <row r="1593" spans="4:4">
      <c r="D1593" s="37"/>
    </row>
    <row r="1594" spans="4:4">
      <c r="D1594" s="37"/>
    </row>
    <row r="1595" spans="4:4">
      <c r="D1595" s="37"/>
    </row>
    <row r="1596" spans="4:4">
      <c r="D1596" s="37"/>
    </row>
    <row r="1597" spans="4:4">
      <c r="D1597" s="37"/>
    </row>
    <row r="1598" spans="4:4">
      <c r="D1598" s="37"/>
    </row>
    <row r="1599" spans="4:4">
      <c r="D1599" s="37"/>
    </row>
    <row r="1600" spans="4:4">
      <c r="D1600" s="37"/>
    </row>
    <row r="1601" spans="4:4">
      <c r="D1601" s="37"/>
    </row>
    <row r="1602" spans="4:4">
      <c r="D1602" s="37"/>
    </row>
    <row r="1603" spans="4:4">
      <c r="D1603" s="37"/>
    </row>
    <row r="1604" spans="4:4">
      <c r="D1604" s="37"/>
    </row>
    <row r="1605" spans="4:4">
      <c r="D1605" s="37"/>
    </row>
    <row r="1606" spans="4:4">
      <c r="D1606" s="37"/>
    </row>
    <row r="1607" spans="4:4">
      <c r="D1607" s="37"/>
    </row>
    <row r="1608" spans="4:4">
      <c r="D1608" s="37"/>
    </row>
    <row r="1609" spans="4:4">
      <c r="D1609" s="37"/>
    </row>
    <row r="1610" spans="4:4">
      <c r="D1610" s="37"/>
    </row>
    <row r="1611" spans="4:4">
      <c r="D1611" s="37"/>
    </row>
    <row r="1612" spans="4:4">
      <c r="D1612" s="37"/>
    </row>
    <row r="1613" spans="4:4">
      <c r="D1613" s="37"/>
    </row>
    <row r="1614" spans="4:4">
      <c r="D1614" s="37"/>
    </row>
    <row r="1615" spans="4:4">
      <c r="D1615" s="37"/>
    </row>
    <row r="1616" spans="4:4">
      <c r="D1616" s="37"/>
    </row>
    <row r="1617" spans="4:4">
      <c r="D1617" s="37"/>
    </row>
    <row r="1618" spans="4:4">
      <c r="D1618" s="37"/>
    </row>
    <row r="1619" spans="4:4">
      <c r="D1619" s="37"/>
    </row>
    <row r="1620" spans="4:4">
      <c r="D1620" s="37"/>
    </row>
    <row r="1621" spans="4:4">
      <c r="D1621" s="37"/>
    </row>
    <row r="1622" spans="4:4">
      <c r="D1622" s="37"/>
    </row>
    <row r="1623" spans="4:4">
      <c r="D1623" s="37"/>
    </row>
    <row r="1624" spans="4:4">
      <c r="D1624" s="37"/>
    </row>
    <row r="1625" spans="4:4">
      <c r="D1625" s="37"/>
    </row>
    <row r="1626" spans="4:4">
      <c r="D1626" s="37"/>
    </row>
    <row r="1627" spans="4:4">
      <c r="D1627" s="37"/>
    </row>
    <row r="1628" spans="4:4">
      <c r="D1628" s="37"/>
    </row>
    <row r="1629" spans="4:4">
      <c r="D1629" s="37"/>
    </row>
    <row r="1630" spans="4:4">
      <c r="D1630" s="37"/>
    </row>
    <row r="1631" spans="4:4">
      <c r="D1631" s="37"/>
    </row>
    <row r="1632" spans="4:4">
      <c r="D1632" s="37"/>
    </row>
    <row r="1633" spans="4:4">
      <c r="D1633" s="37"/>
    </row>
    <row r="1634" spans="4:4">
      <c r="D1634" s="37"/>
    </row>
    <row r="1635" spans="4:4">
      <c r="D1635" s="37"/>
    </row>
    <row r="1636" spans="4:4">
      <c r="D1636" s="37"/>
    </row>
    <row r="1637" spans="4:4">
      <c r="D1637" s="37"/>
    </row>
    <row r="1638" spans="4:4">
      <c r="D1638" s="37"/>
    </row>
    <row r="1639" spans="4:4">
      <c r="D1639" s="37"/>
    </row>
    <row r="1640" spans="4:4">
      <c r="D1640" s="37"/>
    </row>
    <row r="1641" spans="4:4">
      <c r="D1641" s="37"/>
    </row>
    <row r="1642" spans="4:4">
      <c r="D1642" s="37"/>
    </row>
    <row r="1643" spans="4:4">
      <c r="D1643" s="37"/>
    </row>
    <row r="1644" spans="4:4">
      <c r="D1644" s="37"/>
    </row>
    <row r="1645" spans="4:4">
      <c r="D1645" s="37"/>
    </row>
    <row r="1646" spans="4:4">
      <c r="D1646" s="37"/>
    </row>
    <row r="1647" spans="4:4">
      <c r="D1647" s="37"/>
    </row>
    <row r="1648" spans="4:4">
      <c r="D1648" s="37"/>
    </row>
    <row r="1649" spans="4:4">
      <c r="D1649" s="37"/>
    </row>
    <row r="1650" spans="4:4">
      <c r="D1650" s="37"/>
    </row>
    <row r="1651" spans="4:4">
      <c r="D1651" s="37"/>
    </row>
    <row r="1652" spans="4:4">
      <c r="D1652" s="37"/>
    </row>
    <row r="1653" spans="4:4">
      <c r="D1653" s="37"/>
    </row>
    <row r="1654" spans="4:4">
      <c r="D1654" s="37"/>
    </row>
    <row r="1655" spans="4:4">
      <c r="D1655" s="37"/>
    </row>
    <row r="1656" spans="4:4">
      <c r="D1656" s="37"/>
    </row>
    <row r="1657" spans="4:4">
      <c r="D1657" s="37"/>
    </row>
    <row r="1658" spans="4:4">
      <c r="D1658" s="37"/>
    </row>
    <row r="1659" spans="4:4">
      <c r="D1659" s="37"/>
    </row>
    <row r="1660" spans="4:4">
      <c r="D1660" s="37"/>
    </row>
    <row r="1661" spans="4:4">
      <c r="D1661" s="37"/>
    </row>
    <row r="1662" spans="4:4">
      <c r="D1662" s="37"/>
    </row>
    <row r="1663" spans="4:4">
      <c r="D1663" s="37"/>
    </row>
    <row r="1664" spans="4:4">
      <c r="D1664" s="37"/>
    </row>
    <row r="1665" spans="4:4">
      <c r="D1665" s="37"/>
    </row>
    <row r="1666" spans="4:4">
      <c r="D1666" s="37"/>
    </row>
    <row r="1667" spans="4:4">
      <c r="D1667" s="37"/>
    </row>
    <row r="1668" spans="4:4">
      <c r="D1668" s="37"/>
    </row>
    <row r="1669" spans="4:4">
      <c r="D1669" s="37"/>
    </row>
    <row r="1670" spans="4:4">
      <c r="D1670" s="37"/>
    </row>
    <row r="1671" spans="4:4">
      <c r="D1671" s="37"/>
    </row>
    <row r="1672" spans="4:4">
      <c r="D1672" s="37"/>
    </row>
    <row r="1673" spans="4:4">
      <c r="D1673" s="37"/>
    </row>
    <row r="1674" spans="4:4">
      <c r="D1674" s="37"/>
    </row>
    <row r="1675" spans="4:4">
      <c r="D1675" s="37"/>
    </row>
    <row r="1676" spans="4:4">
      <c r="D1676" s="37"/>
    </row>
    <row r="1677" spans="4:4">
      <c r="D1677" s="37"/>
    </row>
    <row r="1678" spans="4:4">
      <c r="D1678" s="37"/>
    </row>
    <row r="1679" spans="4:4">
      <c r="D1679" s="37"/>
    </row>
    <row r="1680" spans="4:4">
      <c r="D1680" s="37"/>
    </row>
    <row r="1681" spans="4:4">
      <c r="D1681" s="37"/>
    </row>
    <row r="1682" spans="4:4">
      <c r="D1682" s="37"/>
    </row>
    <row r="1683" spans="4:4">
      <c r="D1683" s="37"/>
    </row>
    <row r="1684" spans="4:4">
      <c r="D1684" s="37"/>
    </row>
    <row r="1685" spans="4:4">
      <c r="D1685" s="37"/>
    </row>
    <row r="1686" spans="4:4">
      <c r="D1686" s="37"/>
    </row>
    <row r="1687" spans="4:4">
      <c r="D1687" s="37"/>
    </row>
    <row r="1688" spans="4:4">
      <c r="D1688" s="37"/>
    </row>
    <row r="1689" spans="4:4">
      <c r="D1689" s="37"/>
    </row>
    <row r="1690" spans="4:4">
      <c r="D1690" s="37"/>
    </row>
    <row r="1691" spans="4:4">
      <c r="D1691" s="37"/>
    </row>
    <row r="1692" spans="4:4">
      <c r="D1692" s="37"/>
    </row>
    <row r="1693" spans="4:4">
      <c r="D1693" s="37"/>
    </row>
    <row r="1694" spans="4:4">
      <c r="D1694" s="37"/>
    </row>
    <row r="1695" spans="4:4">
      <c r="D1695" s="37"/>
    </row>
    <row r="1696" spans="4:4">
      <c r="D1696" s="37"/>
    </row>
    <row r="1697" spans="4:4">
      <c r="D1697" s="37"/>
    </row>
    <row r="1698" spans="4:4">
      <c r="D1698" s="37"/>
    </row>
    <row r="1699" spans="4:4">
      <c r="D1699" s="37"/>
    </row>
    <row r="1700" spans="4:4">
      <c r="D1700" s="37"/>
    </row>
    <row r="1701" spans="4:4">
      <c r="D1701" s="37"/>
    </row>
    <row r="1702" spans="4:4">
      <c r="D1702" s="37"/>
    </row>
    <row r="1703" spans="4:4">
      <c r="D1703" s="37"/>
    </row>
    <row r="1704" spans="4:4">
      <c r="D1704" s="37"/>
    </row>
    <row r="1705" spans="4:4">
      <c r="D1705" s="37"/>
    </row>
    <row r="1706" spans="4:4">
      <c r="D1706" s="37"/>
    </row>
    <row r="1707" spans="4:4">
      <c r="D1707" s="37"/>
    </row>
    <row r="1708" spans="4:4">
      <c r="D1708" s="37"/>
    </row>
    <row r="1709" spans="4:4">
      <c r="D1709" s="37"/>
    </row>
    <row r="1710" spans="4:4">
      <c r="D1710" s="37"/>
    </row>
    <row r="1711" spans="4:4">
      <c r="D1711" s="37"/>
    </row>
    <row r="1712" spans="4:4">
      <c r="D1712" s="37"/>
    </row>
    <row r="1713" spans="4:4">
      <c r="D1713" s="37"/>
    </row>
    <row r="1714" spans="4:4">
      <c r="D1714" s="37"/>
    </row>
    <row r="1715" spans="4:4">
      <c r="D1715" s="37"/>
    </row>
    <row r="1716" spans="4:4">
      <c r="D1716" s="37"/>
    </row>
    <row r="1717" spans="4:4">
      <c r="D1717" s="37"/>
    </row>
    <row r="1718" spans="4:4">
      <c r="D1718" s="37"/>
    </row>
    <row r="1719" spans="4:4">
      <c r="D1719" s="37"/>
    </row>
    <row r="1720" spans="4:4">
      <c r="D1720" s="37"/>
    </row>
    <row r="1721" spans="4:4">
      <c r="D1721" s="37"/>
    </row>
    <row r="1722" spans="4:4">
      <c r="D1722" s="37"/>
    </row>
    <row r="1723" spans="4:4">
      <c r="D1723" s="37"/>
    </row>
    <row r="1724" spans="4:4">
      <c r="D1724" s="37"/>
    </row>
    <row r="1725" spans="4:4">
      <c r="D1725" s="37"/>
    </row>
    <row r="1726" spans="4:4">
      <c r="D1726" s="37"/>
    </row>
    <row r="1727" spans="4:4">
      <c r="D1727" s="37"/>
    </row>
    <row r="1728" spans="4:4">
      <c r="D1728" s="37"/>
    </row>
    <row r="1729" spans="4:4">
      <c r="D1729" s="37"/>
    </row>
    <row r="1730" spans="4:4">
      <c r="D1730" s="37"/>
    </row>
    <row r="1731" spans="4:4">
      <c r="D1731" s="37"/>
    </row>
    <row r="1732" spans="4:4">
      <c r="D1732" s="37"/>
    </row>
    <row r="1733" spans="4:4">
      <c r="D1733" s="37"/>
    </row>
    <row r="1734" spans="4:4">
      <c r="D1734" s="37"/>
    </row>
    <row r="1735" spans="4:4">
      <c r="D1735" s="37"/>
    </row>
    <row r="1736" spans="4:4">
      <c r="D1736" s="37"/>
    </row>
    <row r="1737" spans="4:4">
      <c r="D1737" s="37"/>
    </row>
    <row r="1738" spans="4:4">
      <c r="D1738" s="37"/>
    </row>
    <row r="1739" spans="4:4">
      <c r="D1739" s="37"/>
    </row>
    <row r="1740" spans="4:4">
      <c r="D1740" s="37"/>
    </row>
    <row r="1741" spans="4:4">
      <c r="D1741" s="37"/>
    </row>
    <row r="1742" spans="4:4">
      <c r="D1742" s="37"/>
    </row>
    <row r="1743" spans="4:4">
      <c r="D1743" s="37"/>
    </row>
    <row r="1744" spans="4:4">
      <c r="D1744" s="37"/>
    </row>
    <row r="1745" spans="4:4">
      <c r="D1745" s="37"/>
    </row>
    <row r="1746" spans="4:4">
      <c r="D1746" s="37"/>
    </row>
    <row r="1747" spans="4:4">
      <c r="D1747" s="37"/>
    </row>
    <row r="1748" spans="4:4">
      <c r="D1748" s="37"/>
    </row>
    <row r="1749" spans="4:4">
      <c r="D1749" s="37"/>
    </row>
    <row r="1750" spans="4:4">
      <c r="D1750" s="37"/>
    </row>
    <row r="1751" spans="4:4">
      <c r="D1751" s="37"/>
    </row>
    <row r="1752" spans="4:4">
      <c r="D1752" s="37"/>
    </row>
    <row r="1753" spans="4:4">
      <c r="D1753" s="37"/>
    </row>
    <row r="1754" spans="4:4">
      <c r="D1754" s="37"/>
    </row>
    <row r="1755" spans="4:4">
      <c r="D1755" s="37"/>
    </row>
    <row r="1756" spans="4:4">
      <c r="D1756" s="37"/>
    </row>
    <row r="1757" spans="4:4">
      <c r="D1757" s="37"/>
    </row>
    <row r="1758" spans="4:4">
      <c r="D1758" s="37"/>
    </row>
    <row r="1759" spans="4:4">
      <c r="D1759" s="37"/>
    </row>
    <row r="1760" spans="4:4">
      <c r="D1760" s="37"/>
    </row>
    <row r="1761" spans="4:4">
      <c r="D1761" s="37"/>
    </row>
    <row r="1762" spans="4:4">
      <c r="D1762" s="37"/>
    </row>
    <row r="1763" spans="4:4">
      <c r="D1763" s="37"/>
    </row>
    <row r="1764" spans="4:4">
      <c r="D1764" s="37"/>
    </row>
    <row r="1765" spans="4:4">
      <c r="D1765" s="37"/>
    </row>
    <row r="1766" spans="4:4">
      <c r="D1766" s="37"/>
    </row>
    <row r="1767" spans="4:4">
      <c r="D1767" s="37"/>
    </row>
    <row r="1768" spans="4:4">
      <c r="D1768" s="37"/>
    </row>
    <row r="1769" spans="4:4">
      <c r="D1769" s="37"/>
    </row>
    <row r="1770" spans="4:4">
      <c r="D1770" s="37"/>
    </row>
    <row r="1771" spans="4:4">
      <c r="D1771" s="37"/>
    </row>
    <row r="1772" spans="4:4">
      <c r="D1772" s="37"/>
    </row>
    <row r="1773" spans="4:4">
      <c r="D1773" s="37"/>
    </row>
    <row r="1774" spans="4:4">
      <c r="D1774" s="37"/>
    </row>
    <row r="1775" spans="4:4">
      <c r="D1775" s="37"/>
    </row>
    <row r="1776" spans="4:4">
      <c r="D1776" s="37"/>
    </row>
    <row r="1777" spans="4:4">
      <c r="D1777" s="37"/>
    </row>
    <row r="1778" spans="4:4">
      <c r="D1778" s="37"/>
    </row>
    <row r="1779" spans="4:4">
      <c r="D1779" s="37"/>
    </row>
    <row r="1780" spans="4:4">
      <c r="D1780" s="37"/>
    </row>
    <row r="1781" spans="4:4">
      <c r="D1781" s="37"/>
    </row>
    <row r="1782" spans="4:4">
      <c r="D1782" s="37"/>
    </row>
    <row r="1783" spans="4:4">
      <c r="D1783" s="37"/>
    </row>
    <row r="1784" spans="4:4">
      <c r="D1784" s="37"/>
    </row>
    <row r="1785" spans="4:4">
      <c r="D1785" s="37"/>
    </row>
    <row r="1786" spans="4:4">
      <c r="D1786" s="37"/>
    </row>
    <row r="1787" spans="4:4">
      <c r="D1787" s="37"/>
    </row>
    <row r="1788" spans="4:4">
      <c r="D1788" s="37"/>
    </row>
    <row r="1789" spans="4:4">
      <c r="D1789" s="37"/>
    </row>
    <row r="1790" spans="4:4">
      <c r="D1790" s="37"/>
    </row>
    <row r="1791" spans="4:4">
      <c r="D1791" s="37"/>
    </row>
    <row r="1792" spans="4:4">
      <c r="D1792" s="37"/>
    </row>
    <row r="1793" spans="4:4">
      <c r="D1793" s="37"/>
    </row>
    <row r="1794" spans="4:4">
      <c r="D1794" s="37"/>
    </row>
    <row r="1795" spans="4:4">
      <c r="D1795" s="37"/>
    </row>
    <row r="1796" spans="4:4">
      <c r="D1796" s="37"/>
    </row>
    <row r="1797" spans="4:4">
      <c r="D1797" s="37"/>
    </row>
    <row r="1798" spans="4:4">
      <c r="D1798" s="37"/>
    </row>
    <row r="1799" spans="4:4">
      <c r="D1799" s="37"/>
    </row>
    <row r="1800" spans="4:4">
      <c r="D1800" s="37"/>
    </row>
    <row r="1801" spans="4:4">
      <c r="D1801" s="37"/>
    </row>
    <row r="1802" spans="4:4">
      <c r="D1802" s="37"/>
    </row>
    <row r="1803" spans="4:4">
      <c r="D1803" s="37"/>
    </row>
    <row r="1804" spans="4:4">
      <c r="D1804" s="37"/>
    </row>
    <row r="1805" spans="4:4">
      <c r="D1805" s="37"/>
    </row>
    <row r="1806" spans="4:4">
      <c r="D1806" s="37"/>
    </row>
    <row r="1807" spans="4:4">
      <c r="D1807" s="37"/>
    </row>
    <row r="1808" spans="4:4">
      <c r="D1808" s="37"/>
    </row>
    <row r="1809" spans="4:4">
      <c r="D1809" s="37"/>
    </row>
    <row r="1810" spans="4:4">
      <c r="D1810" s="37"/>
    </row>
    <row r="1811" spans="4:4">
      <c r="D1811" s="37"/>
    </row>
    <row r="1812" spans="4:4">
      <c r="D1812" s="37"/>
    </row>
    <row r="1813" spans="4:4">
      <c r="D1813" s="37"/>
    </row>
    <row r="1814" spans="4:4">
      <c r="D1814" s="37"/>
    </row>
    <row r="1815" spans="4:4">
      <c r="D1815" s="37"/>
    </row>
    <row r="1816" spans="4:4">
      <c r="D1816" s="37"/>
    </row>
    <row r="1817" spans="4:4">
      <c r="D1817" s="37"/>
    </row>
    <row r="1818" spans="4:4">
      <c r="D1818" s="37"/>
    </row>
    <row r="1819" spans="4:4">
      <c r="D1819" s="37"/>
    </row>
    <row r="1820" spans="4:4">
      <c r="D1820" s="37"/>
    </row>
    <row r="1821" spans="4:4">
      <c r="D1821" s="37"/>
    </row>
    <row r="1822" spans="4:4">
      <c r="D1822" s="37"/>
    </row>
    <row r="1823" spans="4:4">
      <c r="D1823" s="37"/>
    </row>
    <row r="1824" spans="4:4">
      <c r="D1824" s="37"/>
    </row>
    <row r="1825" spans="4:4">
      <c r="D1825" s="37"/>
    </row>
    <row r="1826" spans="4:4">
      <c r="D1826" s="37"/>
    </row>
    <row r="1827" spans="4:4">
      <c r="D1827" s="37"/>
    </row>
    <row r="1828" spans="4:4">
      <c r="D1828" s="37"/>
    </row>
    <row r="1829" spans="4:4">
      <c r="D1829" s="37"/>
    </row>
    <row r="1830" spans="4:4">
      <c r="D1830" s="37"/>
    </row>
    <row r="1831" spans="4:4">
      <c r="D1831" s="37"/>
    </row>
    <row r="1832" spans="4:4">
      <c r="D1832" s="37"/>
    </row>
    <row r="1833" spans="4:4">
      <c r="D1833" s="37"/>
    </row>
    <row r="1834" spans="4:4">
      <c r="D1834" s="37"/>
    </row>
    <row r="1835" spans="4:4">
      <c r="D1835" s="37"/>
    </row>
    <row r="1836" spans="4:4">
      <c r="D1836" s="37"/>
    </row>
    <row r="1837" spans="4:4">
      <c r="D1837" s="37"/>
    </row>
    <row r="1838" spans="4:4">
      <c r="D1838" s="37"/>
    </row>
    <row r="1839" spans="4:4">
      <c r="D1839" s="37"/>
    </row>
    <row r="1840" spans="4:4">
      <c r="D1840" s="37"/>
    </row>
    <row r="1841" spans="4:4">
      <c r="D1841" s="37"/>
    </row>
    <row r="1842" spans="4:4">
      <c r="D1842" s="37"/>
    </row>
    <row r="1843" spans="4:4">
      <c r="D1843" s="37"/>
    </row>
    <row r="1844" spans="4:4">
      <c r="D1844" s="37"/>
    </row>
    <row r="1845" spans="4:4">
      <c r="D1845" s="37"/>
    </row>
    <row r="1846" spans="4:4">
      <c r="D1846" s="37"/>
    </row>
    <row r="1847" spans="4:4">
      <c r="D1847" s="37"/>
    </row>
    <row r="1848" spans="4:4">
      <c r="D1848" s="37"/>
    </row>
    <row r="1849" spans="4:4">
      <c r="D1849" s="37"/>
    </row>
    <row r="1850" spans="4:4">
      <c r="D1850" s="37"/>
    </row>
    <row r="1851" spans="4:4">
      <c r="D1851" s="37"/>
    </row>
    <row r="1852" spans="4:4">
      <c r="D1852" s="37"/>
    </row>
    <row r="1853" spans="4:4">
      <c r="D1853" s="37"/>
    </row>
    <row r="1854" spans="4:4">
      <c r="D1854" s="37"/>
    </row>
    <row r="1855" spans="4:4">
      <c r="D1855" s="37"/>
    </row>
    <row r="1856" spans="4:4">
      <c r="D1856" s="37"/>
    </row>
    <row r="1857" spans="4:4">
      <c r="D1857" s="37"/>
    </row>
    <row r="1858" spans="4:4">
      <c r="D1858" s="37"/>
    </row>
    <row r="1859" spans="4:4">
      <c r="D1859" s="37"/>
    </row>
    <row r="1860" spans="4:4">
      <c r="D1860" s="37"/>
    </row>
    <row r="1861" spans="4:4">
      <c r="D1861" s="37"/>
    </row>
    <row r="1862" spans="4:4">
      <c r="D1862" s="37"/>
    </row>
    <row r="1863" spans="4:4">
      <c r="D1863" s="37"/>
    </row>
    <row r="1864" spans="4:4">
      <c r="D1864" s="37"/>
    </row>
    <row r="1865" spans="4:4">
      <c r="D1865" s="37"/>
    </row>
    <row r="1866" spans="4:4">
      <c r="D1866" s="37"/>
    </row>
    <row r="1867" spans="4:4">
      <c r="D1867" s="37"/>
    </row>
    <row r="1868" spans="4:4">
      <c r="D1868" s="37"/>
    </row>
    <row r="1869" spans="4:4">
      <c r="D1869" s="37"/>
    </row>
    <row r="1870" spans="4:4">
      <c r="D1870" s="37"/>
    </row>
    <row r="1871" spans="4:4">
      <c r="D1871" s="37"/>
    </row>
    <row r="1872" spans="4:4">
      <c r="D1872" s="37"/>
    </row>
    <row r="1873" spans="4:4">
      <c r="D1873" s="37"/>
    </row>
    <row r="1874" spans="4:4">
      <c r="D1874" s="37"/>
    </row>
    <row r="1875" spans="4:4">
      <c r="D1875" s="37"/>
    </row>
    <row r="1876" spans="4:4">
      <c r="D1876" s="37"/>
    </row>
    <row r="1877" spans="4:4">
      <c r="D1877" s="37"/>
    </row>
    <row r="1878" spans="4:4">
      <c r="D1878" s="37"/>
    </row>
    <row r="1879" spans="4:4">
      <c r="D1879" s="37"/>
    </row>
    <row r="1880" spans="4:4">
      <c r="D1880" s="37"/>
    </row>
    <row r="1881" spans="4:4">
      <c r="D1881" s="37"/>
    </row>
    <row r="1882" spans="4:4">
      <c r="D1882" s="37"/>
    </row>
    <row r="1883" spans="4:4">
      <c r="D1883" s="37"/>
    </row>
    <row r="1884" spans="4:4">
      <c r="D1884" s="37"/>
    </row>
    <row r="1885" spans="4:4">
      <c r="D1885" s="37"/>
    </row>
    <row r="1886" spans="4:4">
      <c r="D1886" s="37"/>
    </row>
    <row r="1887" spans="4:4">
      <c r="D1887" s="37"/>
    </row>
    <row r="1888" spans="4:4">
      <c r="D1888" s="37"/>
    </row>
    <row r="1889" spans="4:4">
      <c r="D1889" s="37"/>
    </row>
    <row r="1890" spans="4:4">
      <c r="D1890" s="37"/>
    </row>
    <row r="1891" spans="4:4">
      <c r="D1891" s="37"/>
    </row>
    <row r="1892" spans="4:4">
      <c r="D1892" s="37"/>
    </row>
    <row r="1893" spans="4:4">
      <c r="D1893" s="37"/>
    </row>
    <row r="1894" spans="4:4">
      <c r="D1894" s="37"/>
    </row>
    <row r="1895" spans="4:4">
      <c r="D1895" s="37"/>
    </row>
    <row r="1896" spans="4:4">
      <c r="D1896" s="37"/>
    </row>
    <row r="1897" spans="4:4">
      <c r="D1897" s="37"/>
    </row>
    <row r="1898" spans="4:4">
      <c r="D1898" s="37"/>
    </row>
    <row r="1899" spans="4:4">
      <c r="D1899" s="37"/>
    </row>
    <row r="1900" spans="4:4">
      <c r="D1900" s="37"/>
    </row>
    <row r="1901" spans="4:4">
      <c r="D1901" s="37"/>
    </row>
    <row r="1902" spans="4:4">
      <c r="D1902" s="37"/>
    </row>
    <row r="1903" spans="4:4">
      <c r="D1903" s="37"/>
    </row>
    <row r="1904" spans="4:4">
      <c r="D1904" s="37"/>
    </row>
    <row r="1905" spans="4:4">
      <c r="D1905" s="37"/>
    </row>
    <row r="1906" spans="4:4">
      <c r="D1906" s="37"/>
    </row>
    <row r="1907" spans="4:4">
      <c r="D1907" s="37"/>
    </row>
    <row r="1908" spans="4:4">
      <c r="D1908" s="37"/>
    </row>
    <row r="1909" spans="4:4">
      <c r="D1909" s="37"/>
    </row>
    <row r="1910" spans="4:4">
      <c r="D1910" s="37"/>
    </row>
    <row r="1911" spans="4:4">
      <c r="D1911" s="37"/>
    </row>
    <row r="1912" spans="4:4">
      <c r="D1912" s="37"/>
    </row>
    <row r="1913" spans="4:4">
      <c r="D1913" s="37"/>
    </row>
    <row r="1914" spans="4:4">
      <c r="D1914" s="37"/>
    </row>
    <row r="1915" spans="4:4">
      <c r="D1915" s="37"/>
    </row>
    <row r="1916" spans="4:4">
      <c r="D1916" s="37"/>
    </row>
    <row r="1917" spans="4:4">
      <c r="D1917" s="37"/>
    </row>
    <row r="1918" spans="4:4">
      <c r="D1918" s="37"/>
    </row>
    <row r="1919" spans="4:4">
      <c r="D1919" s="37"/>
    </row>
    <row r="1920" spans="4:4">
      <c r="D1920" s="37"/>
    </row>
    <row r="1921" spans="4:4">
      <c r="D1921" s="37"/>
    </row>
    <row r="1922" spans="4:4">
      <c r="D1922" s="37"/>
    </row>
    <row r="1923" spans="4:4">
      <c r="D1923" s="37"/>
    </row>
    <row r="1924" spans="4:4">
      <c r="D1924" s="37"/>
    </row>
    <row r="1925" spans="4:4">
      <c r="D1925" s="37"/>
    </row>
    <row r="1926" spans="4:4">
      <c r="D1926" s="37"/>
    </row>
    <row r="1927" spans="4:4">
      <c r="D1927" s="37"/>
    </row>
    <row r="1928" spans="4:4">
      <c r="D1928" s="37"/>
    </row>
    <row r="1929" spans="4:4">
      <c r="D1929" s="37"/>
    </row>
    <row r="1930" spans="4:4">
      <c r="D1930" s="37"/>
    </row>
    <row r="1931" spans="4:4">
      <c r="D1931" s="37"/>
    </row>
    <row r="1932" spans="4:4">
      <c r="D1932" s="37"/>
    </row>
    <row r="1933" spans="4:4">
      <c r="D1933" s="37"/>
    </row>
    <row r="1934" spans="4:4">
      <c r="D1934" s="37"/>
    </row>
    <row r="1935" spans="4:4">
      <c r="D1935" s="37"/>
    </row>
    <row r="1936" spans="4:4">
      <c r="D1936" s="37"/>
    </row>
    <row r="1937" spans="4:4">
      <c r="D1937" s="37"/>
    </row>
    <row r="1938" spans="4:4">
      <c r="D1938" s="37"/>
    </row>
    <row r="1939" spans="4:4">
      <c r="D1939" s="37"/>
    </row>
    <row r="1940" spans="4:4">
      <c r="D1940" s="37"/>
    </row>
    <row r="1941" spans="4:4">
      <c r="D1941" s="37"/>
    </row>
    <row r="1942" spans="4:4">
      <c r="D1942" s="37"/>
    </row>
    <row r="1943" spans="4:4">
      <c r="D1943" s="37"/>
    </row>
    <row r="1944" spans="4:4">
      <c r="D1944" s="37"/>
    </row>
    <row r="1945" spans="4:4">
      <c r="D1945" s="37"/>
    </row>
    <row r="1946" spans="4:4">
      <c r="D1946" s="37"/>
    </row>
    <row r="1947" spans="4:4">
      <c r="D1947" s="37"/>
    </row>
    <row r="1948" spans="4:4">
      <c r="D1948" s="37"/>
    </row>
    <row r="1949" spans="4:4">
      <c r="D1949" s="37"/>
    </row>
    <row r="1950" spans="4:4">
      <c r="D1950" s="37"/>
    </row>
    <row r="1951" spans="4:4">
      <c r="D1951" s="37"/>
    </row>
    <row r="1952" spans="4:4">
      <c r="D1952" s="37"/>
    </row>
    <row r="1953" spans="4:4">
      <c r="D1953" s="37"/>
    </row>
    <row r="1954" spans="4:4">
      <c r="D1954" s="37"/>
    </row>
    <row r="1955" spans="4:4">
      <c r="D1955" s="37"/>
    </row>
    <row r="1956" spans="4:4">
      <c r="D1956" s="37"/>
    </row>
    <row r="1957" spans="4:4">
      <c r="D1957" s="37"/>
    </row>
    <row r="1958" spans="4:4">
      <c r="D1958" s="37"/>
    </row>
    <row r="1959" spans="4:4">
      <c r="D1959" s="37"/>
    </row>
    <row r="1960" spans="4:4">
      <c r="D1960" s="37"/>
    </row>
    <row r="1961" spans="4:4">
      <c r="D1961" s="37"/>
    </row>
    <row r="1962" spans="4:4">
      <c r="D1962" s="37"/>
    </row>
    <row r="1963" spans="4:4">
      <c r="D1963" s="37"/>
    </row>
    <row r="1964" spans="4:4">
      <c r="D1964" s="37"/>
    </row>
    <row r="1965" spans="4:4">
      <c r="D1965" s="37"/>
    </row>
    <row r="1966" spans="4:4">
      <c r="D1966" s="37"/>
    </row>
    <row r="1967" spans="4:4">
      <c r="D1967" s="37"/>
    </row>
    <row r="1968" spans="4:4">
      <c r="D1968" s="37"/>
    </row>
    <row r="1969" spans="4:4">
      <c r="D1969" s="37"/>
    </row>
    <row r="1970" spans="4:4">
      <c r="D1970" s="37"/>
    </row>
    <row r="1971" spans="4:4">
      <c r="D1971" s="37"/>
    </row>
    <row r="1972" spans="4:4">
      <c r="D1972" s="37"/>
    </row>
    <row r="1973" spans="4:4">
      <c r="D1973" s="37"/>
    </row>
    <row r="1974" spans="4:4">
      <c r="D1974" s="37"/>
    </row>
    <row r="1975" spans="4:4">
      <c r="D1975" s="37"/>
    </row>
    <row r="1976" spans="4:4">
      <c r="D1976" s="37"/>
    </row>
    <row r="1977" spans="4:4">
      <c r="D1977" s="37"/>
    </row>
    <row r="1978" spans="4:4">
      <c r="D1978" s="37"/>
    </row>
    <row r="1979" spans="4:4">
      <c r="D1979" s="37"/>
    </row>
    <row r="1980" spans="4:4">
      <c r="D1980" s="37"/>
    </row>
    <row r="1981" spans="4:4">
      <c r="D1981" s="37"/>
    </row>
    <row r="1982" spans="4:4">
      <c r="D1982" s="37"/>
    </row>
    <row r="1983" spans="4:4">
      <c r="D1983" s="37"/>
    </row>
    <row r="1984" spans="4:4">
      <c r="D1984" s="37"/>
    </row>
    <row r="1985" spans="4:4">
      <c r="D1985" s="37"/>
    </row>
    <row r="1986" spans="4:4">
      <c r="D1986" s="37"/>
    </row>
    <row r="1987" spans="4:4">
      <c r="D1987" s="37"/>
    </row>
    <row r="1988" spans="4:4">
      <c r="D1988" s="37"/>
    </row>
    <row r="1989" spans="4:4">
      <c r="D1989" s="37"/>
    </row>
    <row r="1990" spans="4:4">
      <c r="D1990" s="37"/>
    </row>
    <row r="1991" spans="4:4">
      <c r="D1991" s="37"/>
    </row>
    <row r="1992" spans="4:4">
      <c r="D1992" s="37"/>
    </row>
    <row r="1993" spans="4:4">
      <c r="D1993" s="37"/>
    </row>
    <row r="1994" spans="4:4">
      <c r="D1994" s="37"/>
    </row>
    <row r="1995" spans="4:4">
      <c r="D1995" s="37"/>
    </row>
    <row r="1996" spans="4:4">
      <c r="D1996" s="37"/>
    </row>
    <row r="1997" spans="4:4">
      <c r="D1997" s="37"/>
    </row>
    <row r="1998" spans="4:4">
      <c r="D1998" s="37"/>
    </row>
    <row r="1999" spans="4:4">
      <c r="D1999" s="37"/>
    </row>
    <row r="2000" spans="4:4">
      <c r="D2000" s="37"/>
    </row>
    <row r="2001" spans="4:4">
      <c r="D2001" s="37"/>
    </row>
    <row r="2002" spans="4:4">
      <c r="D2002" s="37"/>
    </row>
    <row r="2003" spans="4:4">
      <c r="D2003" s="37"/>
    </row>
    <row r="2004" spans="4:4">
      <c r="D2004" s="37"/>
    </row>
    <row r="2005" spans="4:4">
      <c r="D2005" s="37"/>
    </row>
    <row r="2006" spans="4:4">
      <c r="D2006" s="37"/>
    </row>
    <row r="2007" spans="4:4">
      <c r="D2007" s="37"/>
    </row>
    <row r="2008" spans="4:4">
      <c r="D2008" s="37"/>
    </row>
    <row r="2009" spans="4:4">
      <c r="D2009" s="37"/>
    </row>
    <row r="2010" spans="4:4">
      <c r="D2010" s="37"/>
    </row>
    <row r="2011" spans="4:4">
      <c r="D2011" s="37"/>
    </row>
    <row r="2012" spans="4:4">
      <c r="D2012" s="37"/>
    </row>
    <row r="2013" spans="4:4">
      <c r="D2013" s="37"/>
    </row>
    <row r="2014" spans="4:4">
      <c r="D2014" s="37"/>
    </row>
    <row r="2015" spans="4:4">
      <c r="D2015" s="37"/>
    </row>
    <row r="2016" spans="4:4">
      <c r="D2016" s="37"/>
    </row>
    <row r="2017" spans="4:4">
      <c r="D2017" s="37"/>
    </row>
    <row r="2018" spans="4:4">
      <c r="D2018" s="37"/>
    </row>
    <row r="2019" spans="4:4">
      <c r="D2019" s="37"/>
    </row>
    <row r="2020" spans="4:4">
      <c r="D2020" s="37"/>
    </row>
    <row r="2021" spans="4:4">
      <c r="D2021" s="37"/>
    </row>
    <row r="2022" spans="4:4">
      <c r="D2022" s="37"/>
    </row>
    <row r="2023" spans="4:4">
      <c r="D2023" s="37"/>
    </row>
    <row r="2024" spans="4:4">
      <c r="D2024" s="37"/>
    </row>
    <row r="2025" spans="4:4">
      <c r="D2025" s="37"/>
    </row>
    <row r="2026" spans="4:4">
      <c r="D2026" s="37"/>
    </row>
    <row r="2027" spans="4:4">
      <c r="D2027" s="37"/>
    </row>
    <row r="2028" spans="4:4">
      <c r="D2028" s="37"/>
    </row>
    <row r="2029" spans="4:4">
      <c r="D2029" s="37"/>
    </row>
    <row r="2030" spans="4:4">
      <c r="D2030" s="37"/>
    </row>
    <row r="2031" spans="4:4">
      <c r="D2031" s="37"/>
    </row>
    <row r="2032" spans="4:4">
      <c r="D2032" s="37"/>
    </row>
    <row r="2033" spans="4:4">
      <c r="D2033" s="37"/>
    </row>
    <row r="2034" spans="4:4">
      <c r="D2034" s="37"/>
    </row>
    <row r="2035" spans="4:4">
      <c r="D2035" s="37"/>
    </row>
    <row r="2036" spans="4:4">
      <c r="D2036" s="37"/>
    </row>
    <row r="2037" spans="4:4">
      <c r="D2037" s="37"/>
    </row>
    <row r="2038" spans="4:4">
      <c r="D2038" s="37"/>
    </row>
    <row r="2039" spans="4:4">
      <c r="D2039" s="37"/>
    </row>
    <row r="2040" spans="4:4">
      <c r="D2040" s="37"/>
    </row>
    <row r="2041" spans="4:4">
      <c r="D2041" s="37"/>
    </row>
    <row r="2042" spans="4:4">
      <c r="D2042" s="37"/>
    </row>
    <row r="2043" spans="4:4">
      <c r="D2043" s="37"/>
    </row>
    <row r="2044" spans="4:4">
      <c r="D2044" s="37"/>
    </row>
    <row r="2045" spans="4:4">
      <c r="D2045" s="37"/>
    </row>
    <row r="2046" spans="4:4">
      <c r="D2046" s="37"/>
    </row>
    <row r="2047" spans="4:4">
      <c r="D2047" s="37"/>
    </row>
    <row r="2048" spans="4:4">
      <c r="D2048" s="37"/>
    </row>
    <row r="2049" spans="4:4">
      <c r="D2049" s="37"/>
    </row>
    <row r="2050" spans="4:4">
      <c r="D2050" s="37"/>
    </row>
    <row r="2051" spans="4:4">
      <c r="D2051" s="37"/>
    </row>
    <row r="2052" spans="4:4">
      <c r="D2052" s="37"/>
    </row>
    <row r="2053" spans="4:4">
      <c r="D2053" s="37"/>
    </row>
    <row r="2054" spans="4:4">
      <c r="D2054" s="37"/>
    </row>
    <row r="2055" spans="4:4">
      <c r="D2055" s="37"/>
    </row>
    <row r="2056" spans="4:4">
      <c r="D2056" s="37"/>
    </row>
    <row r="2057" spans="4:4">
      <c r="D2057" s="37"/>
    </row>
    <row r="2058" spans="4:4">
      <c r="D2058" s="37"/>
    </row>
    <row r="2059" spans="4:4">
      <c r="D2059" s="37"/>
    </row>
    <row r="2060" spans="4:4">
      <c r="D2060" s="37"/>
    </row>
    <row r="2061" spans="4:4">
      <c r="D2061" s="37"/>
    </row>
    <row r="2062" spans="4:4">
      <c r="D2062" s="37"/>
    </row>
    <row r="2063" spans="4:4">
      <c r="D2063" s="37"/>
    </row>
    <row r="2064" spans="4:4">
      <c r="D2064" s="37"/>
    </row>
    <row r="2065" spans="4:4">
      <c r="D2065" s="37"/>
    </row>
    <row r="2066" spans="4:4">
      <c r="D2066" s="37"/>
    </row>
    <row r="2067" spans="4:4">
      <c r="D2067" s="37"/>
    </row>
    <row r="2068" spans="4:4">
      <c r="D2068" s="37"/>
    </row>
    <row r="2069" spans="4:4">
      <c r="D2069" s="37"/>
    </row>
    <row r="2070" spans="4:4">
      <c r="D2070" s="37"/>
    </row>
    <row r="2071" spans="4:4">
      <c r="D2071" s="37"/>
    </row>
    <row r="2072" spans="4:4">
      <c r="D2072" s="37"/>
    </row>
    <row r="2073" spans="4:4">
      <c r="D2073" s="37"/>
    </row>
    <row r="2074" spans="4:4">
      <c r="D2074" s="37"/>
    </row>
    <row r="2075" spans="4:4">
      <c r="D2075" s="37"/>
    </row>
    <row r="2076" spans="4:4">
      <c r="D2076" s="37"/>
    </row>
    <row r="2077" spans="4:4">
      <c r="D2077" s="37"/>
    </row>
    <row r="2078" spans="4:4">
      <c r="D2078" s="37"/>
    </row>
    <row r="2079" spans="4:4">
      <c r="D2079" s="37"/>
    </row>
    <row r="2080" spans="4:4">
      <c r="D2080" s="37"/>
    </row>
    <row r="2081" spans="4:4">
      <c r="D2081" s="37"/>
    </row>
    <row r="2082" spans="4:4">
      <c r="D2082" s="37"/>
    </row>
    <row r="2083" spans="4:4">
      <c r="D2083" s="37"/>
    </row>
    <row r="2084" spans="4:4">
      <c r="D2084" s="37"/>
    </row>
    <row r="2085" spans="4:4">
      <c r="D2085" s="37"/>
    </row>
    <row r="2086" spans="4:4">
      <c r="D2086" s="37"/>
    </row>
    <row r="2087" spans="4:4">
      <c r="D2087" s="37"/>
    </row>
    <row r="2088" spans="4:4">
      <c r="D2088" s="37"/>
    </row>
    <row r="2089" spans="4:4">
      <c r="D2089" s="37"/>
    </row>
    <row r="2090" spans="4:4">
      <c r="D2090" s="37"/>
    </row>
    <row r="2091" spans="4:4">
      <c r="D2091" s="37"/>
    </row>
    <row r="2092" spans="4:4">
      <c r="D2092" s="37"/>
    </row>
    <row r="2093" spans="4:4">
      <c r="D2093" s="37"/>
    </row>
    <row r="2094" spans="4:4">
      <c r="D2094" s="37"/>
    </row>
    <row r="2095" spans="4:4">
      <c r="D2095" s="37"/>
    </row>
    <row r="2096" spans="4:4">
      <c r="D2096" s="37"/>
    </row>
    <row r="2097" spans="4:4">
      <c r="D2097" s="37"/>
    </row>
    <row r="2098" spans="4:4">
      <c r="D2098" s="37"/>
    </row>
    <row r="2099" spans="4:4">
      <c r="D2099" s="37"/>
    </row>
    <row r="2100" spans="4:4">
      <c r="D2100" s="37"/>
    </row>
    <row r="2101" spans="4:4">
      <c r="D2101" s="37"/>
    </row>
    <row r="2102" spans="4:4">
      <c r="D2102" s="37"/>
    </row>
    <row r="2103" spans="4:4">
      <c r="D2103" s="37"/>
    </row>
    <row r="2104" spans="4:4">
      <c r="D2104" s="37"/>
    </row>
    <row r="2105" spans="4:4">
      <c r="D2105" s="37"/>
    </row>
    <row r="2106" spans="4:4">
      <c r="D2106" s="37"/>
    </row>
    <row r="2107" spans="4:4">
      <c r="D2107" s="37"/>
    </row>
    <row r="2108" spans="4:4">
      <c r="D2108" s="37"/>
    </row>
    <row r="2109" spans="4:4">
      <c r="D2109" s="37"/>
    </row>
    <row r="2110" spans="4:4">
      <c r="D2110" s="37"/>
    </row>
    <row r="2111" spans="4:4">
      <c r="D2111" s="37"/>
    </row>
    <row r="2112" spans="4:4">
      <c r="D2112" s="37"/>
    </row>
    <row r="2113" spans="4:4">
      <c r="D2113" s="37"/>
    </row>
    <row r="2114" spans="4:4">
      <c r="D2114" s="37"/>
    </row>
    <row r="2115" spans="4:4">
      <c r="D2115" s="37"/>
    </row>
    <row r="2116" spans="4:4">
      <c r="D2116" s="37"/>
    </row>
    <row r="2117" spans="4:4">
      <c r="D2117" s="37"/>
    </row>
    <row r="2118" spans="4:4">
      <c r="D2118" s="37"/>
    </row>
    <row r="2119" spans="4:4">
      <c r="D2119" s="37"/>
    </row>
    <row r="2120" spans="4:4">
      <c r="D2120" s="37"/>
    </row>
    <row r="2121" spans="4:4">
      <c r="D2121" s="37"/>
    </row>
    <row r="2122" spans="4:4">
      <c r="D2122" s="37"/>
    </row>
    <row r="2123" spans="4:4">
      <c r="D2123" s="37"/>
    </row>
    <row r="2124" spans="4:4">
      <c r="D2124" s="37"/>
    </row>
    <row r="2125" spans="4:4">
      <c r="D2125" s="37"/>
    </row>
    <row r="2126" spans="4:4">
      <c r="D2126" s="37"/>
    </row>
    <row r="2127" spans="4:4">
      <c r="D2127" s="37"/>
    </row>
    <row r="2128" spans="4:4">
      <c r="D2128" s="37"/>
    </row>
    <row r="2129" spans="4:4">
      <c r="D2129" s="37"/>
    </row>
    <row r="2130" spans="4:4">
      <c r="D2130" s="37"/>
    </row>
    <row r="2131" spans="4:4">
      <c r="D2131" s="37"/>
    </row>
    <row r="2132" spans="4:4">
      <c r="D2132" s="37"/>
    </row>
    <row r="2133" spans="4:4">
      <c r="D2133" s="37"/>
    </row>
    <row r="2134" spans="4:4">
      <c r="D2134" s="37"/>
    </row>
    <row r="2135" spans="4:4">
      <c r="D2135" s="37"/>
    </row>
    <row r="2136" spans="4:4">
      <c r="D2136" s="37"/>
    </row>
    <row r="2137" spans="4:4">
      <c r="D2137" s="37"/>
    </row>
    <row r="2138" spans="4:4">
      <c r="D2138" s="37"/>
    </row>
    <row r="2139" spans="4:4">
      <c r="D2139" s="37"/>
    </row>
    <row r="2140" spans="4:4">
      <c r="D2140" s="37"/>
    </row>
    <row r="2141" spans="4:4">
      <c r="D2141" s="37"/>
    </row>
    <row r="2142" spans="4:4">
      <c r="D2142" s="37"/>
    </row>
    <row r="2143" spans="4:4">
      <c r="D2143" s="37"/>
    </row>
    <row r="2144" spans="4:4">
      <c r="D2144" s="37"/>
    </row>
    <row r="2145" spans="4:4">
      <c r="D2145" s="37"/>
    </row>
    <row r="2146" spans="4:4">
      <c r="D2146" s="37"/>
    </row>
    <row r="2147" spans="4:4">
      <c r="D2147" s="37"/>
    </row>
    <row r="2148" spans="4:4">
      <c r="D2148" s="37"/>
    </row>
    <row r="2149" spans="4:4">
      <c r="D2149" s="37"/>
    </row>
    <row r="2150" spans="4:4">
      <c r="D2150" s="37"/>
    </row>
    <row r="2151" spans="4:4">
      <c r="D2151" s="37"/>
    </row>
    <row r="2152" spans="4:4">
      <c r="D2152" s="37"/>
    </row>
    <row r="2153" spans="4:4">
      <c r="D2153" s="37"/>
    </row>
    <row r="2154" spans="4:4">
      <c r="D2154" s="37"/>
    </row>
    <row r="2155" spans="4:4">
      <c r="D2155" s="37"/>
    </row>
    <row r="2156" spans="4:4">
      <c r="D2156" s="37"/>
    </row>
    <row r="2157" spans="4:4">
      <c r="D2157" s="37"/>
    </row>
    <row r="2158" spans="4:4">
      <c r="D2158" s="37"/>
    </row>
    <row r="2159" spans="4:4">
      <c r="D2159" s="37"/>
    </row>
    <row r="2160" spans="4:4">
      <c r="D2160" s="37"/>
    </row>
    <row r="2161" spans="4:4">
      <c r="D2161" s="37"/>
    </row>
    <row r="2162" spans="4:4">
      <c r="D2162" s="37"/>
    </row>
    <row r="2163" spans="4:4">
      <c r="D2163" s="37"/>
    </row>
    <row r="2164" spans="4:4">
      <c r="D2164" s="37"/>
    </row>
    <row r="2165" spans="4:4">
      <c r="D2165" s="37"/>
    </row>
    <row r="2166" spans="4:4">
      <c r="D2166" s="37"/>
    </row>
    <row r="2167" spans="4:4">
      <c r="D2167" s="37"/>
    </row>
    <row r="2168" spans="4:4">
      <c r="D2168" s="37"/>
    </row>
    <row r="2169" spans="4:4">
      <c r="D2169" s="37"/>
    </row>
    <row r="2170" spans="4:4">
      <c r="D2170" s="37"/>
    </row>
    <row r="2171" spans="4:4">
      <c r="D2171" s="37"/>
    </row>
    <row r="2172" spans="4:4">
      <c r="D2172" s="37"/>
    </row>
    <row r="2173" spans="4:4">
      <c r="D2173" s="37"/>
    </row>
    <row r="2174" spans="4:4">
      <c r="D2174" s="37"/>
    </row>
    <row r="2175" spans="4:4">
      <c r="D2175" s="37"/>
    </row>
    <row r="2176" spans="4:4">
      <c r="D2176" s="37"/>
    </row>
    <row r="2177" spans="4:4">
      <c r="D2177" s="37"/>
    </row>
    <row r="2178" spans="4:4">
      <c r="D2178" s="37"/>
    </row>
    <row r="2179" spans="4:4">
      <c r="D2179" s="37"/>
    </row>
    <row r="2180" spans="4:4">
      <c r="D2180" s="37"/>
    </row>
    <row r="2181" spans="4:4">
      <c r="D2181" s="37"/>
    </row>
    <row r="2182" spans="4:4">
      <c r="D2182" s="37"/>
    </row>
    <row r="2183" spans="4:4">
      <c r="D2183" s="37"/>
    </row>
    <row r="2184" spans="4:4">
      <c r="D2184" s="37"/>
    </row>
    <row r="2185" spans="4:4">
      <c r="D2185" s="37"/>
    </row>
    <row r="2186" spans="4:4">
      <c r="D2186" s="37"/>
    </row>
    <row r="2187" spans="4:4">
      <c r="D2187" s="37"/>
    </row>
    <row r="2188" spans="4:4">
      <c r="D2188" s="37"/>
    </row>
    <row r="2189" spans="4:4">
      <c r="D2189" s="37"/>
    </row>
    <row r="2190" spans="4:4">
      <c r="D2190" s="37"/>
    </row>
    <row r="2191" spans="4:4">
      <c r="D2191" s="37"/>
    </row>
    <row r="2192" spans="4:4">
      <c r="D2192" s="37"/>
    </row>
    <row r="2193" spans="4:4">
      <c r="D2193" s="37"/>
    </row>
    <row r="2194" spans="4:4">
      <c r="D2194" s="37"/>
    </row>
    <row r="2195" spans="4:4">
      <c r="D2195" s="37"/>
    </row>
    <row r="2196" spans="4:4">
      <c r="D2196" s="37"/>
    </row>
    <row r="2197" spans="4:4">
      <c r="D2197" s="37"/>
    </row>
    <row r="2198" spans="4:4">
      <c r="D2198" s="37"/>
    </row>
    <row r="2199" spans="4:4">
      <c r="D2199" s="37"/>
    </row>
    <row r="2200" spans="4:4">
      <c r="D2200" s="37"/>
    </row>
    <row r="2201" spans="4:4">
      <c r="D2201" s="37"/>
    </row>
    <row r="2202" spans="4:4">
      <c r="D2202" s="37"/>
    </row>
    <row r="2203" spans="4:4">
      <c r="D2203" s="37"/>
    </row>
    <row r="2204" spans="4:4">
      <c r="D2204" s="37"/>
    </row>
    <row r="2205" spans="4:4">
      <c r="D2205" s="37"/>
    </row>
    <row r="2206" spans="4:4">
      <c r="D2206" s="37"/>
    </row>
    <row r="2207" spans="4:4">
      <c r="D2207" s="37"/>
    </row>
    <row r="2208" spans="4:4">
      <c r="D2208" s="37"/>
    </row>
    <row r="2209" spans="4:4">
      <c r="D2209" s="37"/>
    </row>
    <row r="2210" spans="4:4">
      <c r="D2210" s="37"/>
    </row>
    <row r="2211" spans="4:4">
      <c r="D2211" s="37"/>
    </row>
    <row r="2212" spans="4:4">
      <c r="D2212" s="37"/>
    </row>
    <row r="2213" spans="4:4">
      <c r="D2213" s="37"/>
    </row>
    <row r="2214" spans="4:4">
      <c r="D2214" s="37"/>
    </row>
    <row r="2215" spans="4:4">
      <c r="D2215" s="37"/>
    </row>
    <row r="2216" spans="4:4">
      <c r="D2216" s="37"/>
    </row>
    <row r="2217" spans="4:4">
      <c r="D2217" s="37"/>
    </row>
    <row r="2218" spans="4:4">
      <c r="D2218" s="37"/>
    </row>
    <row r="2219" spans="4:4">
      <c r="D2219" s="37"/>
    </row>
    <row r="2220" spans="4:4">
      <c r="D2220" s="37"/>
    </row>
    <row r="2221" spans="4:4">
      <c r="D2221" s="37"/>
    </row>
    <row r="2222" spans="4:4">
      <c r="D2222" s="37"/>
    </row>
    <row r="2223" spans="4:4">
      <c r="D2223" s="37"/>
    </row>
    <row r="2224" spans="4:4">
      <c r="D2224" s="37"/>
    </row>
    <row r="2225" spans="4:4">
      <c r="D2225" s="37"/>
    </row>
    <row r="2226" spans="4:4">
      <c r="D2226" s="37"/>
    </row>
    <row r="2227" spans="4:4">
      <c r="D2227" s="37"/>
    </row>
    <row r="2228" spans="4:4">
      <c r="D2228" s="37"/>
    </row>
    <row r="2229" spans="4:4">
      <c r="D2229" s="37"/>
    </row>
    <row r="2230" spans="4:4">
      <c r="D2230" s="37"/>
    </row>
    <row r="2231" spans="4:4">
      <c r="D2231" s="37"/>
    </row>
    <row r="2232" spans="4:4">
      <c r="D2232" s="37"/>
    </row>
    <row r="2233" spans="4:4">
      <c r="D2233" s="37"/>
    </row>
    <row r="2234" spans="4:4">
      <c r="D2234" s="37"/>
    </row>
    <row r="2235" spans="4:4">
      <c r="D2235" s="37"/>
    </row>
    <row r="2236" spans="4:4">
      <c r="D2236" s="37"/>
    </row>
    <row r="2237" spans="4:4">
      <c r="D2237" s="37"/>
    </row>
    <row r="2238" spans="4:4">
      <c r="D2238" s="37"/>
    </row>
    <row r="2239" spans="4:4">
      <c r="D2239" s="37"/>
    </row>
    <row r="2240" spans="4:4">
      <c r="D2240" s="37"/>
    </row>
    <row r="2241" spans="4:4">
      <c r="D2241" s="37"/>
    </row>
    <row r="2242" spans="4:4">
      <c r="D2242" s="37"/>
    </row>
    <row r="2243" spans="4:4">
      <c r="D2243" s="37"/>
    </row>
    <row r="2244" spans="4:4">
      <c r="D2244" s="37"/>
    </row>
    <row r="2245" spans="4:4">
      <c r="D2245" s="37"/>
    </row>
    <row r="2246" spans="4:4">
      <c r="D2246" s="37"/>
    </row>
    <row r="2247" spans="4:4">
      <c r="D2247" s="37"/>
    </row>
    <row r="2248" spans="4:4">
      <c r="D2248" s="37"/>
    </row>
    <row r="2249" spans="4:4">
      <c r="D2249" s="37"/>
    </row>
    <row r="2250" spans="4:4">
      <c r="D2250" s="37"/>
    </row>
    <row r="2251" spans="4:4">
      <c r="D2251" s="37"/>
    </row>
    <row r="2252" spans="4:4">
      <c r="D2252" s="37"/>
    </row>
    <row r="2253" spans="4:4">
      <c r="D2253" s="37"/>
    </row>
    <row r="2254" spans="4:4">
      <c r="D2254" s="37"/>
    </row>
    <row r="2255" spans="4:4">
      <c r="D2255" s="37"/>
    </row>
    <row r="2256" spans="4:4">
      <c r="D2256" s="37"/>
    </row>
    <row r="2257" spans="4:4">
      <c r="D2257" s="37"/>
    </row>
    <row r="2258" spans="4:4">
      <c r="D2258" s="37"/>
    </row>
    <row r="2259" spans="4:4">
      <c r="D2259" s="37"/>
    </row>
    <row r="2260" spans="4:4">
      <c r="D2260" s="37"/>
    </row>
    <row r="2261" spans="4:4">
      <c r="D2261" s="37"/>
    </row>
    <row r="2262" spans="4:4">
      <c r="D2262" s="37"/>
    </row>
    <row r="2263" spans="4:4">
      <c r="D2263" s="37"/>
    </row>
    <row r="2264" spans="4:4">
      <c r="D2264" s="37"/>
    </row>
    <row r="2265" spans="4:4">
      <c r="D2265" s="37"/>
    </row>
    <row r="2266" spans="4:4">
      <c r="D2266" s="37"/>
    </row>
    <row r="2267" spans="4:4">
      <c r="D2267" s="37"/>
    </row>
    <row r="2268" spans="4:4">
      <c r="D2268" s="37"/>
    </row>
    <row r="2269" spans="4:4">
      <c r="D2269" s="37"/>
    </row>
    <row r="2270" spans="4:4">
      <c r="D2270" s="37"/>
    </row>
    <row r="2271" spans="4:4">
      <c r="D2271" s="37"/>
    </row>
    <row r="2272" spans="4:4">
      <c r="D2272" s="37"/>
    </row>
    <row r="2273" spans="4:4">
      <c r="D2273" s="37"/>
    </row>
    <row r="2274" spans="4:4">
      <c r="D2274" s="37"/>
    </row>
    <row r="2275" spans="4:4">
      <c r="D2275" s="37"/>
    </row>
    <row r="2276" spans="4:4">
      <c r="D2276" s="37"/>
    </row>
    <row r="2277" spans="4:4">
      <c r="D2277" s="37"/>
    </row>
    <row r="2278" spans="4:4">
      <c r="D2278" s="37"/>
    </row>
    <row r="2279" spans="4:4">
      <c r="D2279" s="37"/>
    </row>
    <row r="2280" spans="4:4">
      <c r="D2280" s="37"/>
    </row>
    <row r="2281" spans="4:4">
      <c r="D2281" s="37"/>
    </row>
    <row r="2282" spans="4:4">
      <c r="D2282" s="37"/>
    </row>
    <row r="2283" spans="4:4">
      <c r="D2283" s="37"/>
    </row>
    <row r="2284" spans="4:4">
      <c r="D2284" s="37"/>
    </row>
    <row r="2285" spans="4:4">
      <c r="D2285" s="37"/>
    </row>
    <row r="2286" spans="4:4">
      <c r="D2286" s="37"/>
    </row>
    <row r="2287" spans="4:4">
      <c r="D2287" s="37"/>
    </row>
    <row r="2288" spans="4:4">
      <c r="D2288" s="37"/>
    </row>
    <row r="2289" spans="4:4">
      <c r="D2289" s="37"/>
    </row>
    <row r="2290" spans="4:4">
      <c r="D2290" s="37"/>
    </row>
    <row r="2291" spans="4:4">
      <c r="D2291" s="37"/>
    </row>
    <row r="2292" spans="4:4">
      <c r="D2292" s="37"/>
    </row>
    <row r="2293" spans="4:4">
      <c r="D2293" s="37"/>
    </row>
    <row r="2294" spans="4:4">
      <c r="D2294" s="37"/>
    </row>
    <row r="2295" spans="4:4">
      <c r="D2295" s="37"/>
    </row>
    <row r="2296" spans="4:4">
      <c r="D2296" s="37"/>
    </row>
    <row r="2297" spans="4:4">
      <c r="D2297" s="37"/>
    </row>
    <row r="2298" spans="4:4">
      <c r="D2298" s="37"/>
    </row>
    <row r="2299" spans="4:4">
      <c r="D2299" s="37"/>
    </row>
    <row r="2300" spans="4:4">
      <c r="D2300" s="37"/>
    </row>
    <row r="2301" spans="4:4">
      <c r="D2301" s="37"/>
    </row>
    <row r="2302" spans="4:4">
      <c r="D2302" s="37"/>
    </row>
    <row r="2303" spans="4:4">
      <c r="D2303" s="37"/>
    </row>
    <row r="2304" spans="4:4">
      <c r="D2304" s="37"/>
    </row>
    <row r="2305" spans="4:4">
      <c r="D2305" s="37"/>
    </row>
    <row r="2306" spans="4:4">
      <c r="D2306" s="37"/>
    </row>
    <row r="2307" spans="4:4">
      <c r="D2307" s="37"/>
    </row>
    <row r="2308" spans="4:4">
      <c r="D2308" s="37"/>
    </row>
    <row r="2309" spans="4:4">
      <c r="D2309" s="37"/>
    </row>
    <row r="2310" spans="4:4">
      <c r="D2310" s="37"/>
    </row>
    <row r="2311" spans="4:4">
      <c r="D2311" s="37"/>
    </row>
    <row r="2312" spans="4:4">
      <c r="D2312" s="37"/>
    </row>
    <row r="2313" spans="4:4">
      <c r="D2313" s="37"/>
    </row>
    <row r="2314" spans="4:4">
      <c r="D2314" s="37"/>
    </row>
    <row r="2315" spans="4:4">
      <c r="D2315" s="37"/>
    </row>
    <row r="2316" spans="4:4">
      <c r="D2316" s="37"/>
    </row>
    <row r="2317" spans="4:4">
      <c r="D2317" s="37"/>
    </row>
    <row r="2318" spans="4:4">
      <c r="D2318" s="37"/>
    </row>
    <row r="2319" spans="4:4">
      <c r="D2319" s="37"/>
    </row>
    <row r="2320" spans="4:4">
      <c r="D2320" s="37"/>
    </row>
    <row r="2321" spans="4:4">
      <c r="D2321" s="37"/>
    </row>
    <row r="2322" spans="4:4">
      <c r="D2322" s="37"/>
    </row>
    <row r="2323" spans="4:4">
      <c r="D2323" s="37"/>
    </row>
    <row r="2324" spans="4:4">
      <c r="D2324" s="37"/>
    </row>
    <row r="2325" spans="4:4">
      <c r="D2325" s="37"/>
    </row>
    <row r="2326" spans="4:4">
      <c r="D2326" s="37"/>
    </row>
    <row r="2327" spans="4:4">
      <c r="D2327" s="37"/>
    </row>
    <row r="2328" spans="4:4">
      <c r="D2328" s="37"/>
    </row>
    <row r="2329" spans="4:4">
      <c r="D2329" s="37"/>
    </row>
    <row r="2330" spans="4:4">
      <c r="D2330" s="37"/>
    </row>
    <row r="2331" spans="4:4">
      <c r="D2331" s="37"/>
    </row>
    <row r="2332" spans="4:4">
      <c r="D2332" s="37"/>
    </row>
    <row r="2333" spans="4:4">
      <c r="D2333" s="37"/>
    </row>
    <row r="2334" spans="4:4">
      <c r="D2334" s="37"/>
    </row>
    <row r="2335" spans="4:4">
      <c r="D2335" s="37"/>
    </row>
    <row r="2336" spans="4:4">
      <c r="D2336" s="37"/>
    </row>
    <row r="2337" spans="4:4">
      <c r="D2337" s="37"/>
    </row>
    <row r="2338" spans="4:4">
      <c r="D2338" s="37"/>
    </row>
    <row r="2339" spans="4:4">
      <c r="D2339" s="37"/>
    </row>
    <row r="2340" spans="4:4">
      <c r="D2340" s="37"/>
    </row>
    <row r="2341" spans="4:4">
      <c r="D2341" s="37"/>
    </row>
    <row r="2342" spans="4:4">
      <c r="D2342" s="37"/>
    </row>
    <row r="2343" spans="4:4">
      <c r="D2343" s="37"/>
    </row>
    <row r="2344" spans="4:4">
      <c r="D2344" s="37"/>
    </row>
    <row r="2345" spans="4:4">
      <c r="D2345" s="37"/>
    </row>
    <row r="2346" spans="4:4">
      <c r="D2346" s="37"/>
    </row>
    <row r="2347" spans="4:4">
      <c r="D2347" s="37"/>
    </row>
    <row r="2348" spans="4:4">
      <c r="D2348" s="37"/>
    </row>
    <row r="2349" spans="4:4">
      <c r="D2349" s="37"/>
    </row>
    <row r="2350" spans="4:4">
      <c r="D2350" s="37"/>
    </row>
    <row r="2351" spans="4:4">
      <c r="D2351" s="37"/>
    </row>
    <row r="2352" spans="4:4">
      <c r="D2352" s="37"/>
    </row>
    <row r="2353" spans="4:4">
      <c r="D2353" s="37"/>
    </row>
    <row r="2354" spans="4:4">
      <c r="D2354" s="37"/>
    </row>
    <row r="2355" spans="4:4">
      <c r="D2355" s="37"/>
    </row>
    <row r="2356" spans="4:4">
      <c r="D2356" s="37"/>
    </row>
    <row r="2357" spans="4:4">
      <c r="D2357" s="37"/>
    </row>
    <row r="2358" spans="4:4">
      <c r="D2358" s="37"/>
    </row>
    <row r="2359" spans="4:4">
      <c r="D2359" s="37"/>
    </row>
    <row r="2360" spans="4:4">
      <c r="D2360" s="37"/>
    </row>
    <row r="2361" spans="4:4">
      <c r="D2361" s="37"/>
    </row>
    <row r="2362" spans="4:4">
      <c r="D2362" s="37"/>
    </row>
    <row r="2363" spans="4:4">
      <c r="D2363" s="37"/>
    </row>
    <row r="2364" spans="4:4">
      <c r="D2364" s="37"/>
    </row>
    <row r="2365" spans="4:4">
      <c r="D2365" s="37"/>
    </row>
    <row r="2366" spans="4:4">
      <c r="D2366" s="37"/>
    </row>
    <row r="2367" spans="4:4">
      <c r="D2367" s="37"/>
    </row>
    <row r="2368" spans="4:4">
      <c r="D2368" s="37"/>
    </row>
    <row r="2369" spans="4:4">
      <c r="D2369" s="37"/>
    </row>
    <row r="2370" spans="4:4">
      <c r="D2370" s="37"/>
    </row>
    <row r="2371" spans="4:4">
      <c r="D2371" s="37"/>
    </row>
    <row r="2372" spans="4:4">
      <c r="D2372" s="37"/>
    </row>
    <row r="2373" spans="4:4">
      <c r="D2373" s="37"/>
    </row>
    <row r="2374" spans="4:4">
      <c r="D2374" s="37"/>
    </row>
    <row r="2375" spans="4:4">
      <c r="D2375" s="37"/>
    </row>
    <row r="2376" spans="4:4">
      <c r="D2376" s="37"/>
    </row>
    <row r="2377" spans="4:4">
      <c r="D2377" s="37"/>
    </row>
    <row r="2378" spans="4:4">
      <c r="D2378" s="37"/>
    </row>
    <row r="2379" spans="4:4">
      <c r="D2379" s="37"/>
    </row>
    <row r="2380" spans="4:4">
      <c r="D2380" s="37"/>
    </row>
    <row r="2381" spans="4:4">
      <c r="D2381" s="37"/>
    </row>
    <row r="2382" spans="4:4">
      <c r="D2382" s="37"/>
    </row>
    <row r="2383" spans="4:4">
      <c r="D2383" s="37"/>
    </row>
    <row r="2384" spans="4:4">
      <c r="D2384" s="37"/>
    </row>
    <row r="2385" spans="4:4">
      <c r="D2385" s="37"/>
    </row>
    <row r="2386" spans="4:4">
      <c r="D2386" s="37"/>
    </row>
    <row r="2387" spans="4:4">
      <c r="D2387" s="37"/>
    </row>
    <row r="2388" spans="4:4">
      <c r="D2388" s="37"/>
    </row>
    <row r="2389" spans="4:4">
      <c r="D2389" s="37"/>
    </row>
    <row r="2390" spans="4:4">
      <c r="D2390" s="37"/>
    </row>
    <row r="2391" spans="4:4">
      <c r="D2391" s="37"/>
    </row>
    <row r="2392" spans="4:4">
      <c r="D2392" s="37"/>
    </row>
    <row r="2393" spans="4:4">
      <c r="D2393" s="37"/>
    </row>
    <row r="2394" spans="4:4">
      <c r="D2394" s="37"/>
    </row>
    <row r="2395" spans="4:4">
      <c r="D2395" s="37"/>
    </row>
    <row r="2396" spans="4:4">
      <c r="D2396" s="37"/>
    </row>
    <row r="2397" spans="4:4">
      <c r="D2397" s="37"/>
    </row>
    <row r="2398" spans="4:4">
      <c r="D2398" s="37"/>
    </row>
    <row r="2399" spans="4:4">
      <c r="D2399" s="37"/>
    </row>
    <row r="2400" spans="4:4">
      <c r="D2400" s="37"/>
    </row>
    <row r="2401" spans="4:4">
      <c r="D2401" s="37"/>
    </row>
    <row r="2402" spans="4:4">
      <c r="D2402" s="37"/>
    </row>
    <row r="2403" spans="4:4">
      <c r="D2403" s="37"/>
    </row>
    <row r="2404" spans="4:4">
      <c r="D2404" s="37"/>
    </row>
    <row r="2405" spans="4:4">
      <c r="D2405" s="37"/>
    </row>
    <row r="2406" spans="4:4">
      <c r="D2406" s="37"/>
    </row>
    <row r="2407" spans="4:4">
      <c r="D2407" s="37"/>
    </row>
    <row r="2408" spans="4:4">
      <c r="D2408" s="37"/>
    </row>
    <row r="2409" spans="4:4">
      <c r="D2409" s="37"/>
    </row>
    <row r="2410" spans="4:4">
      <c r="D2410" s="37"/>
    </row>
    <row r="2411" spans="4:4">
      <c r="D2411" s="37"/>
    </row>
    <row r="2412" spans="4:4">
      <c r="D2412" s="37"/>
    </row>
    <row r="2413" spans="4:4">
      <c r="D2413" s="37"/>
    </row>
    <row r="2414" spans="4:4">
      <c r="D2414" s="37"/>
    </row>
    <row r="2415" spans="4:4">
      <c r="D2415" s="37"/>
    </row>
    <row r="2416" spans="4:4">
      <c r="D2416" s="37"/>
    </row>
    <row r="2417" spans="4:4">
      <c r="D2417" s="37"/>
    </row>
    <row r="2418" spans="4:4">
      <c r="D2418" s="37"/>
    </row>
    <row r="2419" spans="4:4">
      <c r="D2419" s="37"/>
    </row>
    <row r="2420" spans="4:4">
      <c r="D2420" s="37"/>
    </row>
    <row r="2421" spans="4:4">
      <c r="D2421" s="37"/>
    </row>
    <row r="2422" spans="4:4">
      <c r="D2422" s="37"/>
    </row>
    <row r="2423" spans="4:4">
      <c r="D2423" s="37"/>
    </row>
    <row r="2424" spans="4:4">
      <c r="D2424" s="37"/>
    </row>
    <row r="2425" spans="4:4">
      <c r="D2425" s="37"/>
    </row>
    <row r="2426" spans="4:4">
      <c r="D2426" s="37"/>
    </row>
    <row r="2427" spans="4:4">
      <c r="D2427" s="37"/>
    </row>
    <row r="2428" spans="4:4">
      <c r="D2428" s="37"/>
    </row>
    <row r="2429" spans="4:4">
      <c r="D2429" s="37"/>
    </row>
    <row r="2430" spans="4:4">
      <c r="D2430" s="37"/>
    </row>
    <row r="2431" spans="4:4">
      <c r="D2431" s="37"/>
    </row>
    <row r="2432" spans="4:4">
      <c r="D2432" s="37"/>
    </row>
    <row r="2433" spans="4:4">
      <c r="D2433" s="37"/>
    </row>
    <row r="2434" spans="4:4">
      <c r="D2434" s="37"/>
    </row>
    <row r="2435" spans="4:4">
      <c r="D2435" s="37"/>
    </row>
    <row r="2436" spans="4:4">
      <c r="D2436" s="37"/>
    </row>
    <row r="2437" spans="4:4">
      <c r="D2437" s="37"/>
    </row>
    <row r="2438" spans="4:4">
      <c r="D2438" s="37"/>
    </row>
    <row r="2439" spans="4:4">
      <c r="D2439" s="37"/>
    </row>
    <row r="2440" spans="4:4">
      <c r="D2440" s="37"/>
    </row>
    <row r="2441" spans="4:4">
      <c r="D2441" s="37"/>
    </row>
    <row r="2442" spans="4:4">
      <c r="D2442" s="37"/>
    </row>
    <row r="2443" spans="4:4">
      <c r="D2443" s="37"/>
    </row>
    <row r="2444" spans="4:4">
      <c r="D2444" s="37"/>
    </row>
    <row r="2445" spans="4:4">
      <c r="D2445" s="37"/>
    </row>
    <row r="2446" spans="4:4">
      <c r="D2446" s="37"/>
    </row>
    <row r="2447" spans="4:4">
      <c r="D2447" s="37"/>
    </row>
    <row r="2448" spans="4:4">
      <c r="D2448" s="37"/>
    </row>
    <row r="2449" spans="4:4">
      <c r="D2449" s="37"/>
    </row>
    <row r="2450" spans="4:4">
      <c r="D2450" s="37"/>
    </row>
    <row r="2451" spans="4:4">
      <c r="D2451" s="37"/>
    </row>
    <row r="2452" spans="4:4">
      <c r="D2452" s="37"/>
    </row>
    <row r="2453" spans="4:4">
      <c r="D2453" s="37"/>
    </row>
    <row r="2454" spans="4:4">
      <c r="D2454" s="37"/>
    </row>
    <row r="2455" spans="4:4">
      <c r="D2455" s="37"/>
    </row>
    <row r="2456" spans="4:4">
      <c r="D2456" s="37"/>
    </row>
    <row r="2457" spans="4:4">
      <c r="D2457" s="37"/>
    </row>
    <row r="2458" spans="4:4">
      <c r="D2458" s="37"/>
    </row>
    <row r="2459" spans="4:4">
      <c r="D2459" s="37"/>
    </row>
    <row r="2460" spans="4:4">
      <c r="D2460" s="37"/>
    </row>
    <row r="2461" spans="4:4">
      <c r="D2461" s="37"/>
    </row>
    <row r="2462" spans="4:4">
      <c r="D2462" s="37"/>
    </row>
    <row r="2463" spans="4:4">
      <c r="D2463" s="37"/>
    </row>
    <row r="2464" spans="4:4">
      <c r="D2464" s="37"/>
    </row>
    <row r="2465" spans="4:4">
      <c r="D2465" s="37"/>
    </row>
    <row r="2466" spans="4:4">
      <c r="D2466" s="37"/>
    </row>
    <row r="2467" spans="4:4">
      <c r="D2467" s="37"/>
    </row>
    <row r="2468" spans="4:4">
      <c r="D2468" s="37"/>
    </row>
    <row r="2469" spans="4:4">
      <c r="D2469" s="37"/>
    </row>
    <row r="2470" spans="4:4">
      <c r="D2470" s="37"/>
    </row>
    <row r="2471" spans="4:4">
      <c r="D2471" s="37"/>
    </row>
    <row r="2472" spans="4:4">
      <c r="D2472" s="37"/>
    </row>
    <row r="2473" spans="4:4">
      <c r="D2473" s="37"/>
    </row>
    <row r="2474" spans="4:4">
      <c r="D2474" s="37"/>
    </row>
    <row r="2475" spans="4:4">
      <c r="D2475" s="37"/>
    </row>
    <row r="2476" spans="4:4">
      <c r="D2476" s="37"/>
    </row>
    <row r="2477" spans="4:4">
      <c r="D2477" s="37"/>
    </row>
    <row r="2478" spans="4:4">
      <c r="D2478" s="37"/>
    </row>
    <row r="2479" spans="4:4">
      <c r="D2479" s="37"/>
    </row>
    <row r="2480" spans="4:4">
      <c r="D2480" s="37"/>
    </row>
    <row r="2481" spans="4:4">
      <c r="D2481" s="37"/>
    </row>
    <row r="2482" spans="4:4">
      <c r="D2482" s="37"/>
    </row>
    <row r="2483" spans="4:4">
      <c r="D2483" s="37"/>
    </row>
    <row r="2484" spans="4:4">
      <c r="D2484" s="37"/>
    </row>
    <row r="2485" spans="4:4">
      <c r="D2485" s="37"/>
    </row>
    <row r="2486" spans="4:4">
      <c r="D2486" s="37"/>
    </row>
    <row r="2487" spans="4:4">
      <c r="D2487" s="37"/>
    </row>
    <row r="2488" spans="4:4">
      <c r="D2488" s="37"/>
    </row>
    <row r="2489" spans="4:4">
      <c r="D2489" s="37"/>
    </row>
    <row r="2490" spans="4:4">
      <c r="D2490" s="37"/>
    </row>
    <row r="2491" spans="4:4">
      <c r="D2491" s="37"/>
    </row>
    <row r="2492" spans="4:4">
      <c r="D2492" s="37"/>
    </row>
    <row r="2493" spans="4:4">
      <c r="D2493" s="37"/>
    </row>
    <row r="2494" spans="4:4">
      <c r="D2494" s="37"/>
    </row>
    <row r="2495" spans="4:4">
      <c r="D2495" s="37"/>
    </row>
    <row r="2496" spans="4:4">
      <c r="D2496" s="37"/>
    </row>
    <row r="2497" spans="4:4">
      <c r="D2497" s="37"/>
    </row>
    <row r="2498" spans="4:4">
      <c r="D2498" s="37"/>
    </row>
    <row r="2499" spans="4:4">
      <c r="D2499" s="37"/>
    </row>
    <row r="2500" spans="4:4">
      <c r="D2500" s="37"/>
    </row>
    <row r="2501" spans="4:4">
      <c r="D2501" s="37"/>
    </row>
    <row r="2502" spans="4:4">
      <c r="D2502" s="37"/>
    </row>
    <row r="2503" spans="4:4">
      <c r="D2503" s="37"/>
    </row>
    <row r="2504" spans="4:4">
      <c r="D2504" s="37"/>
    </row>
    <row r="2505" spans="4:4">
      <c r="D2505" s="37"/>
    </row>
    <row r="2506" spans="4:4">
      <c r="D2506" s="37"/>
    </row>
    <row r="2507" spans="4:4">
      <c r="D2507" s="37"/>
    </row>
    <row r="2508" spans="4:4">
      <c r="D2508" s="37"/>
    </row>
    <row r="2509" spans="4:4">
      <c r="D2509" s="37"/>
    </row>
    <row r="2510" spans="4:4">
      <c r="D2510" s="37"/>
    </row>
    <row r="2511" spans="4:4">
      <c r="D2511" s="37"/>
    </row>
    <row r="2512" spans="4:4">
      <c r="D2512" s="37"/>
    </row>
    <row r="2513" spans="4:4">
      <c r="D2513" s="37"/>
    </row>
    <row r="2514" spans="4:4">
      <c r="D2514" s="37"/>
    </row>
    <row r="2515" spans="4:4">
      <c r="D2515" s="37"/>
    </row>
    <row r="2516" spans="4:4">
      <c r="D2516" s="37"/>
    </row>
    <row r="2517" spans="4:4">
      <c r="D2517" s="37"/>
    </row>
    <row r="2518" spans="4:4">
      <c r="D2518" s="37"/>
    </row>
    <row r="2519" spans="4:4">
      <c r="D2519" s="37"/>
    </row>
    <row r="2520" spans="4:4">
      <c r="D2520" s="37"/>
    </row>
    <row r="2521" spans="4:4">
      <c r="D2521" s="37"/>
    </row>
    <row r="2522" spans="4:4">
      <c r="D2522" s="37"/>
    </row>
    <row r="2523" spans="4:4">
      <c r="D2523" s="37"/>
    </row>
    <row r="2524" spans="4:4">
      <c r="D2524" s="37"/>
    </row>
    <row r="2525" spans="4:4">
      <c r="D2525" s="37"/>
    </row>
    <row r="2526" spans="4:4">
      <c r="D2526" s="37"/>
    </row>
    <row r="2527" spans="4:4">
      <c r="D2527" s="37"/>
    </row>
    <row r="2528" spans="4:4">
      <c r="D2528" s="37"/>
    </row>
    <row r="2529" spans="4:4">
      <c r="D2529" s="37"/>
    </row>
    <row r="2530" spans="4:4">
      <c r="D2530" s="37"/>
    </row>
    <row r="2531" spans="4:4">
      <c r="D2531" s="37"/>
    </row>
    <row r="2532" spans="4:4">
      <c r="D2532" s="37"/>
    </row>
    <row r="2533" spans="4:4">
      <c r="D2533" s="37"/>
    </row>
    <row r="2534" spans="4:4">
      <c r="D2534" s="37"/>
    </row>
    <row r="2535" spans="4:4">
      <c r="D2535" s="37"/>
    </row>
    <row r="2536" spans="4:4">
      <c r="D2536" s="37"/>
    </row>
    <row r="2537" spans="4:4">
      <c r="D2537" s="37"/>
    </row>
    <row r="2538" spans="4:4">
      <c r="D2538" s="37"/>
    </row>
    <row r="2539" spans="4:4">
      <c r="D2539" s="37"/>
    </row>
    <row r="2540" spans="4:4">
      <c r="D2540" s="37"/>
    </row>
    <row r="2541" spans="4:4">
      <c r="D2541" s="37"/>
    </row>
    <row r="2542" spans="4:4">
      <c r="D2542" s="37"/>
    </row>
    <row r="2543" spans="4:4">
      <c r="D2543" s="37"/>
    </row>
    <row r="2544" spans="4:4">
      <c r="D2544" s="37"/>
    </row>
    <row r="2545" spans="4:4">
      <c r="D2545" s="37"/>
    </row>
    <row r="2546" spans="4:4">
      <c r="D2546" s="37"/>
    </row>
    <row r="2547" spans="4:4">
      <c r="D2547" s="37"/>
    </row>
    <row r="2548" spans="4:4">
      <c r="D2548" s="37"/>
    </row>
    <row r="2549" spans="4:4">
      <c r="D2549" s="37"/>
    </row>
    <row r="2550" spans="4:4">
      <c r="D2550" s="37"/>
    </row>
    <row r="2551" spans="4:4">
      <c r="D2551" s="37"/>
    </row>
    <row r="2552" spans="4:4">
      <c r="D2552" s="37"/>
    </row>
    <row r="2553" spans="4:4">
      <c r="D2553" s="37"/>
    </row>
    <row r="2554" spans="4:4">
      <c r="D2554" s="37"/>
    </row>
  </sheetData>
  <mergeCells count="88">
    <mergeCell ref="S32:S34"/>
    <mergeCell ref="T32:T34"/>
    <mergeCell ref="U32:U34"/>
    <mergeCell ref="V32:V34"/>
    <mergeCell ref="W32:W34"/>
    <mergeCell ref="J32:J34"/>
    <mergeCell ref="K32:K34"/>
    <mergeCell ref="O32:O34"/>
    <mergeCell ref="P32:P34"/>
    <mergeCell ref="Q32:Q34"/>
    <mergeCell ref="R32:R34"/>
    <mergeCell ref="A32:A34"/>
    <mergeCell ref="B32:B34"/>
    <mergeCell ref="C32:C34"/>
    <mergeCell ref="D32:D34"/>
    <mergeCell ref="H32:H34"/>
    <mergeCell ref="I32:I34"/>
    <mergeCell ref="O12:O14"/>
    <mergeCell ref="C15:C20"/>
    <mergeCell ref="D15:D20"/>
    <mergeCell ref="C21:C23"/>
    <mergeCell ref="D21:D23"/>
    <mergeCell ref="C24:C25"/>
    <mergeCell ref="D24:D25"/>
    <mergeCell ref="A12:A30"/>
    <mergeCell ref="B12:B30"/>
    <mergeCell ref="C12:C14"/>
    <mergeCell ref="D12:D14"/>
    <mergeCell ref="E12:E15"/>
    <mergeCell ref="I12:I14"/>
    <mergeCell ref="C26:C28"/>
    <mergeCell ref="D26:D28"/>
    <mergeCell ref="C29:C30"/>
    <mergeCell ref="D29:D30"/>
    <mergeCell ref="R8:R11"/>
    <mergeCell ref="S8:S11"/>
    <mergeCell ref="T8:T11"/>
    <mergeCell ref="U8:U11"/>
    <mergeCell ref="V8:V11"/>
    <mergeCell ref="W8:W11"/>
    <mergeCell ref="I8:I11"/>
    <mergeCell ref="J8:J11"/>
    <mergeCell ref="K8:K11"/>
    <mergeCell ref="O8:O11"/>
    <mergeCell ref="P8:P11"/>
    <mergeCell ref="Q8:Q11"/>
    <mergeCell ref="S4:S7"/>
    <mergeCell ref="T4:T7"/>
    <mergeCell ref="U4:U7"/>
    <mergeCell ref="V4:V7"/>
    <mergeCell ref="W4:W7"/>
    <mergeCell ref="B8:B11"/>
    <mergeCell ref="C8:C11"/>
    <mergeCell ref="D8:D11"/>
    <mergeCell ref="E8:E11"/>
    <mergeCell ref="H8:H11"/>
    <mergeCell ref="J4:J7"/>
    <mergeCell ref="K4:K7"/>
    <mergeCell ref="O4:O7"/>
    <mergeCell ref="P4:P7"/>
    <mergeCell ref="Q4:Q7"/>
    <mergeCell ref="R4:R7"/>
    <mergeCell ref="Q2:Q3"/>
    <mergeCell ref="R2:R3"/>
    <mergeCell ref="S2:W2"/>
    <mergeCell ref="A4:A11"/>
    <mergeCell ref="B4:B7"/>
    <mergeCell ref="C4:C7"/>
    <mergeCell ref="D4:D7"/>
    <mergeCell ref="E4:E7"/>
    <mergeCell ref="H4:H7"/>
    <mergeCell ref="I4:I7"/>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dataValidations count="5">
    <dataValidation type="list" showInputMessage="1" showErrorMessage="1" sqref="E4:E15" xr:uid="{A8E0B7F3-DBAC-4A9B-A837-F319B76F94F3}">
      <formula1>$AE$35:$AE$39</formula1>
    </dataValidation>
    <dataValidation type="list" allowBlank="1" showInputMessage="1" showErrorMessage="1" sqref="E24:E30 E32:E34" xr:uid="{8583AB18-064D-428A-BF94-71D3EC678DC3}">
      <formula1>$AE$35:$AE$39</formula1>
    </dataValidation>
    <dataValidation type="list" allowBlank="1" showInputMessage="1" showErrorMessage="1" sqref="I4:I15 I20:I30" xr:uid="{8D37D14F-B189-4209-A81A-28BD3E9F139F}">
      <formula1>$AG$35:$AG$40</formula1>
    </dataValidation>
    <dataValidation type="list" allowBlank="1" showInputMessage="1" showErrorMessage="1" sqref="E16 I20 E21 L12:N30 L32:N34" xr:uid="{98F9A45F-E4F2-4C55-B357-705FDC929515}">
      <formula1>#REF!</formula1>
    </dataValidation>
    <dataValidation type="list" allowBlank="1" showInputMessage="1" showErrorMessage="1" sqref="E35:E1048576" xr:uid="{3E3FAD5D-BF11-466C-AD6E-A36EFCC08F52}">
      <formula1>$O$12:$O$13</formula1>
    </dataValidation>
  </dataValidations>
  <printOptions gridLines="1"/>
  <pageMargins left="0.23622047244094491" right="0.23622047244094491" top="0.74803149606299213" bottom="0.74803149606299213" header="0.31496062992125984" footer="0.31496062992125984"/>
  <pageSetup paperSize="8" scale="4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41C92-FBB4-45C8-9240-D55EF1688040}">
  <sheetPr>
    <pageSetUpPr fitToPage="1"/>
  </sheetPr>
  <dimension ref="A1:Z253"/>
  <sheetViews>
    <sheetView topLeftCell="K1" workbookViewId="0">
      <selection activeCell="T2" sqref="T2:T3"/>
    </sheetView>
  </sheetViews>
  <sheetFormatPr defaultColWidth="8.88671875" defaultRowHeight="15.6"/>
  <cols>
    <col min="1" max="1" width="8.88671875" style="32" customWidth="1"/>
    <col min="2" max="2" width="13" style="33" customWidth="1"/>
    <col min="3" max="3" width="8.88671875" style="24" customWidth="1"/>
    <col min="4" max="4" width="32.6640625" style="42" customWidth="1"/>
    <col min="5" max="5" width="1.33203125" style="24" hidden="1" customWidth="1"/>
    <col min="6" max="6" width="18" style="24" customWidth="1"/>
    <col min="7" max="7" width="8.88671875" style="24" customWidth="1"/>
    <col min="8" max="8" width="24.44140625" style="24" customWidth="1"/>
    <col min="9" max="9" width="10.6640625" style="24" hidden="1" customWidth="1"/>
    <col min="10" max="10" width="15.109375" style="24" customWidth="1"/>
    <col min="11" max="11" width="10.6640625" style="24" customWidth="1"/>
    <col min="12" max="12" width="13.33203125" style="24" hidden="1" customWidth="1"/>
    <col min="13" max="13" width="27.33203125" style="24" customWidth="1"/>
    <col min="14" max="14" width="16" style="24" customWidth="1"/>
    <col min="15" max="15" width="14" style="24" customWidth="1"/>
    <col min="16" max="16" width="15.6640625" style="24" customWidth="1"/>
    <col min="17" max="17" width="13.33203125" style="24" customWidth="1"/>
    <col min="18" max="18" width="17.109375" style="24" customWidth="1"/>
    <col min="19" max="19" width="21.88671875" style="24" customWidth="1"/>
    <col min="20" max="20" width="45.5546875" style="24" customWidth="1"/>
    <col min="21" max="21" width="11.5546875" style="24" customWidth="1"/>
    <col min="22" max="22" width="14" style="24" customWidth="1"/>
    <col min="23" max="23" width="11.33203125" style="24" customWidth="1"/>
    <col min="24" max="24" width="31" style="24" customWidth="1"/>
    <col min="25" max="25" width="12.88671875" style="24" customWidth="1"/>
    <col min="26" max="26" width="13.6640625" style="24" customWidth="1"/>
    <col min="27" max="27" width="8.88671875" style="24" customWidth="1"/>
    <col min="28" max="16384" width="8.88671875" style="24"/>
  </cols>
  <sheetData>
    <row r="1" spans="1:26" ht="16.2" thickBot="1">
      <c r="A1" s="1647" t="s">
        <v>0</v>
      </c>
      <c r="B1" s="1647"/>
      <c r="C1" s="1647"/>
      <c r="D1" s="1647"/>
      <c r="E1" s="1647"/>
      <c r="F1" s="1647"/>
      <c r="G1" s="1647"/>
      <c r="H1" s="1647"/>
      <c r="I1" s="1647"/>
      <c r="J1" s="1647"/>
      <c r="K1" s="23"/>
      <c r="L1" s="1158"/>
      <c r="M1" s="1859" t="s">
        <v>1</v>
      </c>
      <c r="N1" s="1859"/>
      <c r="O1" s="1859"/>
      <c r="P1" s="1859"/>
      <c r="Q1" s="1859"/>
      <c r="R1" s="1859"/>
      <c r="S1" s="1860" t="s">
        <v>2</v>
      </c>
      <c r="T1" s="1860"/>
      <c r="U1" s="1860"/>
      <c r="V1" s="1860"/>
      <c r="W1" s="1860"/>
      <c r="X1" s="1860"/>
      <c r="Y1" s="1860"/>
      <c r="Z1" s="1860"/>
    </row>
    <row r="2" spans="1:26" ht="42.75" customHeight="1" thickBot="1">
      <c r="A2" s="1654" t="s">
        <v>3</v>
      </c>
      <c r="B2" s="1653" t="s">
        <v>4</v>
      </c>
      <c r="C2" s="1861" t="s">
        <v>5</v>
      </c>
      <c r="D2" s="1652" t="s">
        <v>6</v>
      </c>
      <c r="E2" s="883"/>
      <c r="F2" s="1653" t="s">
        <v>7</v>
      </c>
      <c r="G2" s="1654" t="s">
        <v>8</v>
      </c>
      <c r="H2" s="1655" t="s">
        <v>9</v>
      </c>
      <c r="I2" s="1652" t="s">
        <v>10</v>
      </c>
      <c r="J2" s="1652" t="s">
        <v>11</v>
      </c>
      <c r="K2" s="1661" t="s">
        <v>10</v>
      </c>
      <c r="L2" s="1758" t="s">
        <v>12</v>
      </c>
      <c r="M2" s="1854" t="s">
        <v>13</v>
      </c>
      <c r="N2" s="1854" t="s">
        <v>14</v>
      </c>
      <c r="O2" s="1854" t="s">
        <v>15</v>
      </c>
      <c r="P2" s="1854"/>
      <c r="Q2" s="1854"/>
      <c r="R2" s="1854"/>
      <c r="S2" s="1855" t="s">
        <v>16</v>
      </c>
      <c r="T2" s="1757" t="s">
        <v>17</v>
      </c>
      <c r="U2" s="1856" t="s">
        <v>18</v>
      </c>
      <c r="V2" s="1757" t="s">
        <v>19</v>
      </c>
      <c r="W2" s="1757"/>
      <c r="X2" s="1757"/>
      <c r="Y2" s="1757"/>
      <c r="Z2" s="1757"/>
    </row>
    <row r="3" spans="1:26" s="25" customFormat="1" ht="107.25" customHeight="1">
      <c r="A3" s="1654"/>
      <c r="B3" s="1653"/>
      <c r="C3" s="1861"/>
      <c r="D3" s="1652"/>
      <c r="E3" s="883"/>
      <c r="F3" s="1653"/>
      <c r="G3" s="1654"/>
      <c r="H3" s="1655"/>
      <c r="I3" s="1652"/>
      <c r="J3" s="1652"/>
      <c r="K3" s="1661"/>
      <c r="L3" s="1758"/>
      <c r="M3" s="1854"/>
      <c r="N3" s="1854"/>
      <c r="O3" s="1159" t="s">
        <v>20</v>
      </c>
      <c r="P3" s="1159" t="s">
        <v>21</v>
      </c>
      <c r="Q3" s="1159" t="s">
        <v>22</v>
      </c>
      <c r="R3" s="1159" t="s">
        <v>23</v>
      </c>
      <c r="S3" s="2211"/>
      <c r="T3" s="1757"/>
      <c r="U3" s="1856"/>
      <c r="V3" s="1160" t="s">
        <v>12312</v>
      </c>
      <c r="W3" s="1161" t="s">
        <v>25</v>
      </c>
      <c r="X3" s="1162" t="s">
        <v>26</v>
      </c>
      <c r="Y3" s="1162" t="s">
        <v>27</v>
      </c>
      <c r="Z3" s="1162" t="s">
        <v>28</v>
      </c>
    </row>
    <row r="4" spans="1:26" s="25" customFormat="1" ht="148.5" customHeight="1">
      <c r="A4" s="904">
        <v>1</v>
      </c>
      <c r="B4" s="1105" t="s">
        <v>6013</v>
      </c>
      <c r="C4" s="904" t="s">
        <v>123</v>
      </c>
      <c r="D4" s="1105" t="s">
        <v>3462</v>
      </c>
      <c r="E4" s="904"/>
      <c r="F4" s="1100" t="s">
        <v>1216</v>
      </c>
      <c r="G4" s="1105" t="s">
        <v>6014</v>
      </c>
      <c r="H4" s="1100" t="s">
        <v>6015</v>
      </c>
      <c r="I4" s="28"/>
      <c r="J4" s="1105" t="s">
        <v>5866</v>
      </c>
      <c r="K4" s="1105" t="s">
        <v>88</v>
      </c>
      <c r="L4" s="28"/>
      <c r="M4" s="1163" t="s">
        <v>6016</v>
      </c>
      <c r="N4" s="1100" t="s">
        <v>6017</v>
      </c>
      <c r="O4" s="1069" t="s">
        <v>91</v>
      </c>
      <c r="P4" s="1070" t="s">
        <v>91</v>
      </c>
      <c r="Q4" s="1069" t="s">
        <v>91</v>
      </c>
      <c r="R4" s="1094" t="s">
        <v>6018</v>
      </c>
      <c r="S4" s="1164" t="s">
        <v>6019</v>
      </c>
      <c r="T4" s="1105" t="s">
        <v>14331</v>
      </c>
      <c r="U4" s="1165" t="s">
        <v>6021</v>
      </c>
      <c r="V4" s="36" t="s">
        <v>943</v>
      </c>
      <c r="W4" s="36" t="s">
        <v>1724</v>
      </c>
      <c r="X4" s="1105" t="s">
        <v>6022</v>
      </c>
      <c r="Y4" s="1105" t="s">
        <v>6023</v>
      </c>
      <c r="Z4" s="1105" t="s">
        <v>36</v>
      </c>
    </row>
    <row r="5" spans="1:26" s="25" customFormat="1" ht="237.75" customHeight="1">
      <c r="A5" s="1249">
        <v>2</v>
      </c>
      <c r="B5" s="1857" t="s">
        <v>168</v>
      </c>
      <c r="C5" s="1852" t="s">
        <v>169</v>
      </c>
      <c r="D5" s="1858" t="s">
        <v>14330</v>
      </c>
      <c r="E5" s="1166"/>
      <c r="F5" s="36" t="s">
        <v>36</v>
      </c>
      <c r="G5" s="1104" t="s">
        <v>171</v>
      </c>
      <c r="H5" s="1164" t="s">
        <v>172</v>
      </c>
      <c r="I5" s="1165"/>
      <c r="J5" s="1165" t="s">
        <v>5866</v>
      </c>
      <c r="K5" s="36" t="s">
        <v>88</v>
      </c>
      <c r="L5" s="1167"/>
      <c r="M5" s="1095" t="s">
        <v>6024</v>
      </c>
      <c r="N5" s="1165" t="s">
        <v>174</v>
      </c>
      <c r="O5" s="1095" t="s">
        <v>238</v>
      </c>
      <c r="P5" s="1095" t="s">
        <v>238</v>
      </c>
      <c r="Q5" s="1168" t="s">
        <v>238</v>
      </c>
      <c r="R5" s="1675" t="s">
        <v>5827</v>
      </c>
      <c r="S5" s="1169" t="s">
        <v>176</v>
      </c>
      <c r="T5" s="1165" t="s">
        <v>14329</v>
      </c>
      <c r="U5" s="1165" t="s">
        <v>45</v>
      </c>
      <c r="V5" s="36" t="s">
        <v>943</v>
      </c>
      <c r="W5" s="36" t="s">
        <v>1724</v>
      </c>
      <c r="X5" s="1165" t="s">
        <v>6025</v>
      </c>
      <c r="Y5" s="1170" t="s">
        <v>1332</v>
      </c>
      <c r="Z5" s="1035" t="s">
        <v>6026</v>
      </c>
    </row>
    <row r="6" spans="1:26" s="25" customFormat="1" ht="222.75" customHeight="1">
      <c r="A6" s="1249"/>
      <c r="B6" s="1857"/>
      <c r="C6" s="1852"/>
      <c r="D6" s="1858"/>
      <c r="E6" s="1171"/>
      <c r="F6" s="1157" t="s">
        <v>36</v>
      </c>
      <c r="G6" s="1105" t="s">
        <v>180</v>
      </c>
      <c r="H6" s="1100" t="s">
        <v>181</v>
      </c>
      <c r="I6" s="31"/>
      <c r="J6" s="31" t="s">
        <v>5866</v>
      </c>
      <c r="K6" s="1157" t="s">
        <v>88</v>
      </c>
      <c r="L6" s="1172"/>
      <c r="M6" s="1069" t="s">
        <v>6024</v>
      </c>
      <c r="N6" s="1105" t="s">
        <v>174</v>
      </c>
      <c r="O6" s="1069" t="s">
        <v>238</v>
      </c>
      <c r="P6" s="1069" t="s">
        <v>238</v>
      </c>
      <c r="Q6" s="779" t="s">
        <v>238</v>
      </c>
      <c r="R6" s="1675"/>
      <c r="S6" s="831" t="s">
        <v>176</v>
      </c>
      <c r="T6" s="31" t="s">
        <v>14328</v>
      </c>
      <c r="U6" s="1105" t="s">
        <v>45</v>
      </c>
      <c r="V6" s="1157" t="s">
        <v>943</v>
      </c>
      <c r="W6" s="1157" t="s">
        <v>1724</v>
      </c>
      <c r="X6" s="31" t="s">
        <v>6025</v>
      </c>
      <c r="Y6" s="181" t="s">
        <v>1332</v>
      </c>
      <c r="Z6" s="1070" t="s">
        <v>6026</v>
      </c>
    </row>
    <row r="7" spans="1:26" s="25" customFormat="1" ht="223.5" customHeight="1">
      <c r="A7" s="1249"/>
      <c r="B7" s="1857"/>
      <c r="C7" s="1852"/>
      <c r="D7" s="1858"/>
      <c r="E7" s="1171"/>
      <c r="F7" s="1157" t="s">
        <v>36</v>
      </c>
      <c r="G7" s="1105" t="s">
        <v>182</v>
      </c>
      <c r="H7" s="1100" t="s">
        <v>183</v>
      </c>
      <c r="I7" s="31"/>
      <c r="J7" s="31" t="s">
        <v>5866</v>
      </c>
      <c r="K7" s="1157" t="s">
        <v>88</v>
      </c>
      <c r="L7" s="1172"/>
      <c r="M7" s="1105"/>
      <c r="N7" s="1157" t="s">
        <v>6033</v>
      </c>
      <c r="O7" s="1069" t="s">
        <v>238</v>
      </c>
      <c r="P7" s="1069" t="s">
        <v>238</v>
      </c>
      <c r="Q7" s="779" t="s">
        <v>238</v>
      </c>
      <c r="R7" s="1675"/>
      <c r="S7" s="831" t="s">
        <v>176</v>
      </c>
      <c r="T7" s="1157" t="s">
        <v>14327</v>
      </c>
      <c r="U7" s="1105" t="s">
        <v>45</v>
      </c>
      <c r="V7" s="1157" t="s">
        <v>943</v>
      </c>
      <c r="W7" s="1157" t="s">
        <v>1724</v>
      </c>
      <c r="X7" s="1105" t="s">
        <v>12313</v>
      </c>
      <c r="Y7" s="181" t="s">
        <v>12314</v>
      </c>
      <c r="Z7" s="1035" t="s">
        <v>6026</v>
      </c>
    </row>
    <row r="8" spans="1:26" s="25" customFormat="1" ht="409.5" customHeight="1">
      <c r="A8" s="1249"/>
      <c r="B8" s="1857"/>
      <c r="C8" s="1852" t="s">
        <v>184</v>
      </c>
      <c r="D8" s="1853" t="s">
        <v>185</v>
      </c>
      <c r="E8" s="1171"/>
      <c r="F8" s="1157" t="s">
        <v>36</v>
      </c>
      <c r="G8" s="1107" t="s">
        <v>186</v>
      </c>
      <c r="H8" s="1173" t="s">
        <v>187</v>
      </c>
      <c r="I8" s="31"/>
      <c r="J8" s="31" t="s">
        <v>5866</v>
      </c>
      <c r="K8" s="1157" t="s">
        <v>36</v>
      </c>
      <c r="L8" s="1172"/>
      <c r="M8" s="1157" t="s">
        <v>6027</v>
      </c>
      <c r="N8" s="1069" t="s">
        <v>6028</v>
      </c>
      <c r="O8" s="1069" t="s">
        <v>40</v>
      </c>
      <c r="P8" s="1069" t="s">
        <v>91</v>
      </c>
      <c r="Q8" s="1069" t="s">
        <v>238</v>
      </c>
      <c r="R8" s="1035" t="s">
        <v>5827</v>
      </c>
      <c r="S8" s="1165" t="s">
        <v>176</v>
      </c>
      <c r="T8" s="1179" t="s">
        <v>14326</v>
      </c>
      <c r="U8" s="1105" t="s">
        <v>6029</v>
      </c>
      <c r="V8" s="1157" t="s">
        <v>943</v>
      </c>
      <c r="W8" s="1157" t="s">
        <v>1724</v>
      </c>
      <c r="X8" s="1157" t="s">
        <v>6030</v>
      </c>
      <c r="Y8" s="1174">
        <v>1</v>
      </c>
      <c r="Z8" s="1070" t="s">
        <v>6031</v>
      </c>
    </row>
    <row r="9" spans="1:26" s="25" customFormat="1" ht="265.2">
      <c r="A9" s="1249"/>
      <c r="B9" s="1857"/>
      <c r="C9" s="1852"/>
      <c r="D9" s="1853"/>
      <c r="E9" s="1171"/>
      <c r="F9" s="1157" t="s">
        <v>494</v>
      </c>
      <c r="G9" s="1107" t="s">
        <v>188</v>
      </c>
      <c r="H9" s="1173" t="s">
        <v>189</v>
      </c>
      <c r="I9" s="31"/>
      <c r="J9" s="31" t="s">
        <v>5866</v>
      </c>
      <c r="K9" s="1157" t="s">
        <v>494</v>
      </c>
      <c r="L9" s="1172"/>
      <c r="M9" s="1157" t="s">
        <v>6032</v>
      </c>
      <c r="N9" s="1157" t="s">
        <v>6033</v>
      </c>
      <c r="O9" s="1069" t="s">
        <v>40</v>
      </c>
      <c r="P9" s="1069" t="s">
        <v>91</v>
      </c>
      <c r="Q9" s="1069" t="s">
        <v>238</v>
      </c>
      <c r="R9" s="1070" t="s">
        <v>5827</v>
      </c>
      <c r="S9" s="1165" t="s">
        <v>176</v>
      </c>
      <c r="T9" s="1157" t="s">
        <v>14325</v>
      </c>
      <c r="U9" s="1105" t="s">
        <v>6029</v>
      </c>
      <c r="V9" s="1157" t="s">
        <v>943</v>
      </c>
      <c r="W9" s="1157" t="s">
        <v>1724</v>
      </c>
      <c r="X9" s="1070" t="s">
        <v>6034</v>
      </c>
      <c r="Y9" s="1174">
        <v>1</v>
      </c>
      <c r="Z9" s="1070" t="s">
        <v>6035</v>
      </c>
    </row>
    <row r="10" spans="1:26" s="25" customFormat="1" ht="265.2">
      <c r="A10" s="1249"/>
      <c r="B10" s="1857"/>
      <c r="C10" s="1852"/>
      <c r="D10" s="1853"/>
      <c r="E10" s="1171"/>
      <c r="F10" s="1157" t="s">
        <v>494</v>
      </c>
      <c r="G10" s="1107" t="s">
        <v>190</v>
      </c>
      <c r="H10" s="1173" t="s">
        <v>191</v>
      </c>
      <c r="I10" s="31"/>
      <c r="J10" s="31" t="s">
        <v>5866</v>
      </c>
      <c r="K10" s="1157" t="s">
        <v>88</v>
      </c>
      <c r="L10" s="1172"/>
      <c r="M10" s="1157" t="s">
        <v>6036</v>
      </c>
      <c r="N10" s="1157" t="s">
        <v>6033</v>
      </c>
      <c r="O10" s="1069" t="s">
        <v>40</v>
      </c>
      <c r="P10" s="1069" t="s">
        <v>91</v>
      </c>
      <c r="Q10" s="1069" t="s">
        <v>238</v>
      </c>
      <c r="R10" s="1070" t="s">
        <v>5827</v>
      </c>
      <c r="S10" s="1165" t="s">
        <v>176</v>
      </c>
      <c r="T10" s="1157" t="s">
        <v>14324</v>
      </c>
      <c r="U10" s="1105" t="s">
        <v>6029</v>
      </c>
      <c r="V10" s="1157" t="s">
        <v>943</v>
      </c>
      <c r="W10" s="1157" t="s">
        <v>1724</v>
      </c>
      <c r="X10" s="1070" t="s">
        <v>6037</v>
      </c>
      <c r="Y10" s="1174">
        <v>1</v>
      </c>
      <c r="Z10" s="1070" t="s">
        <v>6038</v>
      </c>
    </row>
    <row r="11" spans="1:26" s="25" customFormat="1" ht="265.2">
      <c r="A11" s="1249"/>
      <c r="B11" s="1857"/>
      <c r="C11" s="1852"/>
      <c r="D11" s="1853"/>
      <c r="E11" s="1171"/>
      <c r="F11" s="1157" t="s">
        <v>36</v>
      </c>
      <c r="G11" s="1107" t="s">
        <v>192</v>
      </c>
      <c r="H11" s="1173" t="s">
        <v>6039</v>
      </c>
      <c r="I11" s="31"/>
      <c r="J11" s="31" t="s">
        <v>5866</v>
      </c>
      <c r="K11" s="1157" t="s">
        <v>534</v>
      </c>
      <c r="L11" s="1172"/>
      <c r="M11" s="1069" t="s">
        <v>6040</v>
      </c>
      <c r="N11" s="1157" t="s">
        <v>6033</v>
      </c>
      <c r="O11" s="1069" t="s">
        <v>40</v>
      </c>
      <c r="P11" s="1069" t="s">
        <v>91</v>
      </c>
      <c r="Q11" s="1069" t="s">
        <v>238</v>
      </c>
      <c r="R11" s="1070" t="s">
        <v>5827</v>
      </c>
      <c r="S11" s="1165" t="s">
        <v>176</v>
      </c>
      <c r="T11" s="1157" t="s">
        <v>14323</v>
      </c>
      <c r="U11" s="1105" t="s">
        <v>6029</v>
      </c>
      <c r="V11" s="1157" t="s">
        <v>943</v>
      </c>
      <c r="W11" s="1157" t="s">
        <v>1724</v>
      </c>
      <c r="X11" s="1157" t="s">
        <v>6041</v>
      </c>
      <c r="Y11" s="1174" t="s">
        <v>1332</v>
      </c>
      <c r="Z11" s="1070" t="s">
        <v>6042</v>
      </c>
    </row>
    <row r="12" spans="1:26" s="25" customFormat="1" ht="265.2">
      <c r="A12" s="1249"/>
      <c r="B12" s="1857"/>
      <c r="C12" s="1852"/>
      <c r="D12" s="1853"/>
      <c r="E12" s="1171"/>
      <c r="F12" s="1157" t="s">
        <v>36</v>
      </c>
      <c r="G12" s="1107" t="s">
        <v>194</v>
      </c>
      <c r="H12" s="1173" t="s">
        <v>6043</v>
      </c>
      <c r="I12" s="31"/>
      <c r="J12" s="31" t="s">
        <v>5866</v>
      </c>
      <c r="K12" s="1157" t="s">
        <v>534</v>
      </c>
      <c r="L12" s="1172"/>
      <c r="M12" s="1069" t="s">
        <v>6040</v>
      </c>
      <c r="N12" s="1157" t="s">
        <v>6033</v>
      </c>
      <c r="O12" s="1069" t="s">
        <v>40</v>
      </c>
      <c r="P12" s="1069" t="s">
        <v>91</v>
      </c>
      <c r="Q12" s="1069" t="s">
        <v>238</v>
      </c>
      <c r="R12" s="1070" t="s">
        <v>5827</v>
      </c>
      <c r="S12" s="1165" t="s">
        <v>176</v>
      </c>
      <c r="T12" s="1157" t="s">
        <v>14322</v>
      </c>
      <c r="U12" s="1105" t="s">
        <v>6029</v>
      </c>
      <c r="V12" s="1157" t="s">
        <v>943</v>
      </c>
      <c r="W12" s="1157" t="s">
        <v>1724</v>
      </c>
      <c r="X12" s="1157" t="s">
        <v>6041</v>
      </c>
      <c r="Y12" s="1174" t="s">
        <v>1332</v>
      </c>
      <c r="Z12" s="1070" t="s">
        <v>4783</v>
      </c>
    </row>
    <row r="13" spans="1:26" s="25" customFormat="1" ht="223.5" customHeight="1">
      <c r="A13" s="1249"/>
      <c r="B13" s="1857"/>
      <c r="C13" s="1852"/>
      <c r="D13" s="1853"/>
      <c r="E13" s="1171"/>
      <c r="F13" s="1157" t="s">
        <v>36</v>
      </c>
      <c r="G13" s="1107" t="s">
        <v>196</v>
      </c>
      <c r="H13" s="1173" t="s">
        <v>2847</v>
      </c>
      <c r="I13" s="31"/>
      <c r="J13" s="31" t="s">
        <v>5866</v>
      </c>
      <c r="K13" s="1157" t="s">
        <v>534</v>
      </c>
      <c r="L13" s="1172"/>
      <c r="M13" s="1069" t="s">
        <v>6040</v>
      </c>
      <c r="N13" s="1157" t="s">
        <v>6033</v>
      </c>
      <c r="O13" s="1069" t="s">
        <v>40</v>
      </c>
      <c r="P13" s="1069" t="s">
        <v>91</v>
      </c>
      <c r="Q13" s="1069" t="s">
        <v>238</v>
      </c>
      <c r="R13" s="1070" t="s">
        <v>5827</v>
      </c>
      <c r="S13" s="1165" t="s">
        <v>176</v>
      </c>
      <c r="T13" s="1157" t="s">
        <v>14321</v>
      </c>
      <c r="U13" s="1105" t="s">
        <v>6029</v>
      </c>
      <c r="V13" s="1157" t="s">
        <v>943</v>
      </c>
      <c r="W13" s="1157" t="s">
        <v>1724</v>
      </c>
      <c r="X13" s="1157" t="s">
        <v>6044</v>
      </c>
      <c r="Y13" s="1175">
        <v>1</v>
      </c>
      <c r="Z13" s="1070" t="s">
        <v>6045</v>
      </c>
    </row>
    <row r="14" spans="1:26" s="25" customFormat="1" ht="372">
      <c r="A14" s="1249"/>
      <c r="B14" s="1857"/>
      <c r="C14" s="1852"/>
      <c r="D14" s="1853"/>
      <c r="E14" s="1171"/>
      <c r="F14" s="1157" t="s">
        <v>36</v>
      </c>
      <c r="G14" s="1107" t="s">
        <v>198</v>
      </c>
      <c r="H14" s="31" t="s">
        <v>199</v>
      </c>
      <c r="I14" s="31"/>
      <c r="J14" s="31" t="s">
        <v>5866</v>
      </c>
      <c r="K14" s="1157" t="s">
        <v>534</v>
      </c>
      <c r="L14" s="1172"/>
      <c r="M14" s="1157" t="s">
        <v>6046</v>
      </c>
      <c r="N14" s="1157" t="s">
        <v>6047</v>
      </c>
      <c r="O14" s="1069" t="s">
        <v>40</v>
      </c>
      <c r="P14" s="1069" t="s">
        <v>91</v>
      </c>
      <c r="Q14" s="1069" t="s">
        <v>238</v>
      </c>
      <c r="R14" s="1070" t="s">
        <v>5827</v>
      </c>
      <c r="S14" s="1165" t="s">
        <v>176</v>
      </c>
      <c r="T14" s="2210" t="s">
        <v>14320</v>
      </c>
      <c r="U14" s="1105" t="s">
        <v>6029</v>
      </c>
      <c r="V14" s="1157" t="s">
        <v>943</v>
      </c>
      <c r="W14" s="1157" t="s">
        <v>1724</v>
      </c>
      <c r="X14" s="1069" t="s">
        <v>6048</v>
      </c>
      <c r="Y14" s="1174">
        <v>1</v>
      </c>
      <c r="Z14" s="1070" t="s">
        <v>6045</v>
      </c>
    </row>
    <row r="15" spans="1:26" s="25" customFormat="1" ht="217.5" customHeight="1">
      <c r="A15" s="1249"/>
      <c r="B15" s="1857"/>
      <c r="C15" s="1852"/>
      <c r="D15" s="1853"/>
      <c r="E15" s="1171"/>
      <c r="F15" s="1157" t="s">
        <v>534</v>
      </c>
      <c r="G15" s="1107" t="s">
        <v>200</v>
      </c>
      <c r="H15" s="1173" t="s">
        <v>201</v>
      </c>
      <c r="I15" s="31"/>
      <c r="J15" s="31" t="s">
        <v>5866</v>
      </c>
      <c r="K15" s="1157" t="s">
        <v>534</v>
      </c>
      <c r="L15" s="1172"/>
      <c r="M15" s="1069" t="s">
        <v>6049</v>
      </c>
      <c r="N15" s="1157" t="s">
        <v>6033</v>
      </c>
      <c r="O15" s="1069" t="s">
        <v>40</v>
      </c>
      <c r="P15" s="1069" t="s">
        <v>91</v>
      </c>
      <c r="Q15" s="1069" t="s">
        <v>238</v>
      </c>
      <c r="R15" s="1070" t="s">
        <v>5827</v>
      </c>
      <c r="S15" s="1165" t="s">
        <v>176</v>
      </c>
      <c r="T15" s="1176" t="s">
        <v>14319</v>
      </c>
      <c r="U15" s="1105" t="s">
        <v>6029</v>
      </c>
      <c r="V15" s="1157" t="s">
        <v>943</v>
      </c>
      <c r="W15" s="1157" t="s">
        <v>1724</v>
      </c>
      <c r="X15" s="1157" t="s">
        <v>6050</v>
      </c>
      <c r="Y15" s="1156" t="s">
        <v>6051</v>
      </c>
      <c r="Z15" s="1070" t="s">
        <v>6052</v>
      </c>
    </row>
    <row r="16" spans="1:26" s="25" customFormat="1" ht="265.2">
      <c r="A16" s="1249"/>
      <c r="B16" s="1857"/>
      <c r="C16" s="1852"/>
      <c r="D16" s="1853"/>
      <c r="E16" s="1171"/>
      <c r="F16" s="1157" t="s">
        <v>36</v>
      </c>
      <c r="G16" s="1107" t="s">
        <v>202</v>
      </c>
      <c r="H16" s="1173" t="s">
        <v>203</v>
      </c>
      <c r="I16" s="31"/>
      <c r="J16" s="31" t="s">
        <v>5866</v>
      </c>
      <c r="K16" s="1157" t="s">
        <v>534</v>
      </c>
      <c r="L16" s="1172"/>
      <c r="M16" s="1069" t="s">
        <v>6040</v>
      </c>
      <c r="N16" s="1157" t="s">
        <v>6033</v>
      </c>
      <c r="O16" s="1069" t="s">
        <v>40</v>
      </c>
      <c r="P16" s="1069" t="s">
        <v>91</v>
      </c>
      <c r="Q16" s="1069" t="s">
        <v>238</v>
      </c>
      <c r="R16" s="1070" t="s">
        <v>5827</v>
      </c>
      <c r="S16" s="1165" t="s">
        <v>176</v>
      </c>
      <c r="T16" s="1157" t="s">
        <v>14318</v>
      </c>
      <c r="U16" s="1105" t="s">
        <v>6029</v>
      </c>
      <c r="V16" s="1157" t="s">
        <v>943</v>
      </c>
      <c r="W16" s="1157" t="s">
        <v>1724</v>
      </c>
      <c r="X16" s="1069" t="s">
        <v>6053</v>
      </c>
      <c r="Y16" s="1175">
        <v>1</v>
      </c>
      <c r="Z16" s="1070" t="s">
        <v>6054</v>
      </c>
    </row>
    <row r="17" spans="1:26" s="25" customFormat="1" ht="265.2">
      <c r="A17" s="1249"/>
      <c r="B17" s="1857"/>
      <c r="C17" s="1852"/>
      <c r="D17" s="1853"/>
      <c r="E17" s="1171"/>
      <c r="F17" s="1157" t="s">
        <v>36</v>
      </c>
      <c r="G17" s="1107" t="s">
        <v>204</v>
      </c>
      <c r="H17" s="1173" t="s">
        <v>205</v>
      </c>
      <c r="I17" s="31"/>
      <c r="J17" s="31" t="s">
        <v>5866</v>
      </c>
      <c r="K17" s="1157" t="s">
        <v>88</v>
      </c>
      <c r="L17" s="1172"/>
      <c r="M17" s="1157" t="s">
        <v>6055</v>
      </c>
      <c r="N17" s="1157" t="s">
        <v>6056</v>
      </c>
      <c r="O17" s="1069" t="s">
        <v>40</v>
      </c>
      <c r="P17" s="1069" t="s">
        <v>91</v>
      </c>
      <c r="Q17" s="1069" t="s">
        <v>238</v>
      </c>
      <c r="R17" s="1070" t="s">
        <v>5827</v>
      </c>
      <c r="S17" s="1165" t="s">
        <v>176</v>
      </c>
      <c r="T17" s="1157" t="s">
        <v>14317</v>
      </c>
      <c r="U17" s="1105" t="s">
        <v>6029</v>
      </c>
      <c r="V17" s="1157" t="s">
        <v>943</v>
      </c>
      <c r="W17" s="1157" t="s">
        <v>1724</v>
      </c>
      <c r="X17" s="1157" t="s">
        <v>6041</v>
      </c>
      <c r="Y17" s="1174" t="s">
        <v>1332</v>
      </c>
      <c r="Z17" s="1070" t="s">
        <v>6057</v>
      </c>
    </row>
    <row r="18" spans="1:26" s="25" customFormat="1" ht="265.2">
      <c r="A18" s="1249"/>
      <c r="B18" s="1857"/>
      <c r="C18" s="1852"/>
      <c r="D18" s="1853"/>
      <c r="E18" s="1171"/>
      <c r="F18" s="1157" t="s">
        <v>36</v>
      </c>
      <c r="G18" s="1107" t="s">
        <v>206</v>
      </c>
      <c r="H18" s="1173" t="s">
        <v>207</v>
      </c>
      <c r="I18" s="31"/>
      <c r="J18" s="31" t="s">
        <v>5866</v>
      </c>
      <c r="K18" s="1157" t="s">
        <v>88</v>
      </c>
      <c r="L18" s="1172"/>
      <c r="M18" s="1157" t="s">
        <v>6058</v>
      </c>
      <c r="N18" s="1157" t="s">
        <v>6059</v>
      </c>
      <c r="O18" s="1069" t="s">
        <v>40</v>
      </c>
      <c r="P18" s="1069" t="s">
        <v>91</v>
      </c>
      <c r="Q18" s="1069" t="s">
        <v>238</v>
      </c>
      <c r="R18" s="1070" t="s">
        <v>5827</v>
      </c>
      <c r="S18" s="1165" t="s">
        <v>176</v>
      </c>
      <c r="T18" s="1157" t="s">
        <v>14305</v>
      </c>
      <c r="U18" s="1105" t="s">
        <v>6029</v>
      </c>
      <c r="V18" s="1157" t="s">
        <v>943</v>
      </c>
      <c r="W18" s="1157" t="s">
        <v>1724</v>
      </c>
      <c r="X18" s="1157" t="s">
        <v>6060</v>
      </c>
      <c r="Y18" s="1175">
        <v>1</v>
      </c>
      <c r="Z18" s="1070" t="s">
        <v>1424</v>
      </c>
    </row>
    <row r="19" spans="1:26" s="25" customFormat="1" ht="265.2">
      <c r="A19" s="1249"/>
      <c r="B19" s="1857"/>
      <c r="C19" s="1177" t="s">
        <v>208</v>
      </c>
      <c r="D19" s="1853" t="s">
        <v>209</v>
      </c>
      <c r="E19" s="1171"/>
      <c r="F19" s="1157" t="s">
        <v>36</v>
      </c>
      <c r="G19" s="1107" t="s">
        <v>824</v>
      </c>
      <c r="H19" s="1173" t="s">
        <v>6061</v>
      </c>
      <c r="I19" s="1178"/>
      <c r="J19" s="1100" t="s">
        <v>5866</v>
      </c>
      <c r="K19" s="1157" t="s">
        <v>36</v>
      </c>
      <c r="L19" s="839"/>
      <c r="M19" s="1157" t="s">
        <v>6062</v>
      </c>
      <c r="N19" s="1157" t="s">
        <v>6033</v>
      </c>
      <c r="O19" s="1069" t="s">
        <v>40</v>
      </c>
      <c r="P19" s="1069" t="s">
        <v>91</v>
      </c>
      <c r="Q19" s="1069" t="s">
        <v>238</v>
      </c>
      <c r="R19" s="1070" t="s">
        <v>5827</v>
      </c>
      <c r="S19" s="1165" t="s">
        <v>176</v>
      </c>
      <c r="T19" s="1157" t="s">
        <v>14316</v>
      </c>
      <c r="U19" s="1105" t="s">
        <v>6029</v>
      </c>
      <c r="V19" s="1157" t="s">
        <v>943</v>
      </c>
      <c r="W19" s="1157" t="s">
        <v>1724</v>
      </c>
      <c r="X19" s="1070" t="s">
        <v>6063</v>
      </c>
      <c r="Y19" s="1174">
        <v>1</v>
      </c>
      <c r="Z19" s="1070" t="s">
        <v>6035</v>
      </c>
    </row>
    <row r="20" spans="1:26" s="25" customFormat="1" ht="409.5" customHeight="1">
      <c r="A20" s="1249"/>
      <c r="B20" s="1857"/>
      <c r="C20" s="839"/>
      <c r="D20" s="1853"/>
      <c r="E20" s="1171"/>
      <c r="F20" s="1157" t="s">
        <v>36</v>
      </c>
      <c r="G20" s="1107" t="s">
        <v>827</v>
      </c>
      <c r="H20" s="1173" t="s">
        <v>6064</v>
      </c>
      <c r="I20" s="27"/>
      <c r="J20" s="1100" t="s">
        <v>5866</v>
      </c>
      <c r="K20" s="1157" t="s">
        <v>36</v>
      </c>
      <c r="L20" s="839"/>
      <c r="M20" s="770" t="s">
        <v>6065</v>
      </c>
      <c r="N20" s="1157" t="s">
        <v>6066</v>
      </c>
      <c r="O20" s="1069" t="s">
        <v>40</v>
      </c>
      <c r="P20" s="1069" t="s">
        <v>91</v>
      </c>
      <c r="Q20" s="1069" t="s">
        <v>238</v>
      </c>
      <c r="R20" s="1070" t="s">
        <v>5827</v>
      </c>
      <c r="S20" s="1165" t="s">
        <v>176</v>
      </c>
      <c r="T20" s="2209" t="s">
        <v>14315</v>
      </c>
      <c r="U20" s="1105" t="s">
        <v>6029</v>
      </c>
      <c r="V20" s="1157" t="s">
        <v>943</v>
      </c>
      <c r="W20" s="1157" t="s">
        <v>1724</v>
      </c>
      <c r="X20" s="1157" t="s">
        <v>6067</v>
      </c>
      <c r="Y20" s="1174">
        <v>1</v>
      </c>
      <c r="Z20" s="1070" t="s">
        <v>6068</v>
      </c>
    </row>
    <row r="21" spans="1:26" s="25" customFormat="1" ht="265.2">
      <c r="A21" s="1249"/>
      <c r="B21" s="1857"/>
      <c r="C21" s="839"/>
      <c r="D21" s="1853"/>
      <c r="E21" s="1171"/>
      <c r="F21" s="1157" t="s">
        <v>36</v>
      </c>
      <c r="G21" s="997" t="s">
        <v>828</v>
      </c>
      <c r="H21" s="1069" t="s">
        <v>6069</v>
      </c>
      <c r="I21" s="27"/>
      <c r="J21" s="1100" t="s">
        <v>5866</v>
      </c>
      <c r="K21" s="1157" t="s">
        <v>36</v>
      </c>
      <c r="L21" s="839"/>
      <c r="M21" s="1069" t="s">
        <v>6070</v>
      </c>
      <c r="N21" s="1157" t="s">
        <v>6066</v>
      </c>
      <c r="O21" s="1069" t="s">
        <v>40</v>
      </c>
      <c r="P21" s="1069" t="s">
        <v>91</v>
      </c>
      <c r="Q21" s="1069" t="s">
        <v>238</v>
      </c>
      <c r="R21" s="1070" t="s">
        <v>5827</v>
      </c>
      <c r="S21" s="1165" t="s">
        <v>176</v>
      </c>
      <c r="T21" s="1069" t="s">
        <v>14314</v>
      </c>
      <c r="U21" s="1105" t="s">
        <v>6029</v>
      </c>
      <c r="V21" s="1157" t="s">
        <v>943</v>
      </c>
      <c r="W21" s="1157" t="s">
        <v>1724</v>
      </c>
      <c r="X21" s="1157" t="s">
        <v>6071</v>
      </c>
      <c r="Y21" s="1174">
        <v>1</v>
      </c>
      <c r="Z21" s="1070" t="s">
        <v>6072</v>
      </c>
    </row>
    <row r="22" spans="1:26" s="25" customFormat="1" ht="265.2">
      <c r="A22" s="1249"/>
      <c r="B22" s="1857"/>
      <c r="C22" s="839"/>
      <c r="D22" s="1853"/>
      <c r="E22" s="1171"/>
      <c r="F22" s="1157" t="s">
        <v>494</v>
      </c>
      <c r="G22" s="997" t="s">
        <v>829</v>
      </c>
      <c r="H22" s="39" t="s">
        <v>5707</v>
      </c>
      <c r="I22" s="27"/>
      <c r="J22" s="1100" t="s">
        <v>5866</v>
      </c>
      <c r="K22" s="1157" t="s">
        <v>36</v>
      </c>
      <c r="L22" s="839"/>
      <c r="M22" s="1157" t="s">
        <v>6073</v>
      </c>
      <c r="N22" s="1157" t="s">
        <v>6074</v>
      </c>
      <c r="O22" s="1069" t="s">
        <v>40</v>
      </c>
      <c r="P22" s="1069" t="s">
        <v>91</v>
      </c>
      <c r="Q22" s="1069" t="s">
        <v>238</v>
      </c>
      <c r="R22" s="1070" t="s">
        <v>5827</v>
      </c>
      <c r="S22" s="1165" t="s">
        <v>176</v>
      </c>
      <c r="T22" s="1157" t="s">
        <v>14313</v>
      </c>
      <c r="U22" s="1105" t="s">
        <v>6029</v>
      </c>
      <c r="V22" s="1157" t="s">
        <v>943</v>
      </c>
      <c r="W22" s="1157" t="s">
        <v>1724</v>
      </c>
      <c r="X22" s="1157" t="s">
        <v>6044</v>
      </c>
      <c r="Y22" s="1174">
        <v>1</v>
      </c>
      <c r="Z22" s="1070" t="s">
        <v>6075</v>
      </c>
    </row>
    <row r="23" spans="1:26" s="25" customFormat="1" ht="361.5" customHeight="1">
      <c r="A23" s="1249"/>
      <c r="B23" s="1857"/>
      <c r="C23" s="1177" t="s">
        <v>210</v>
      </c>
      <c r="D23" s="1853" t="s">
        <v>6076</v>
      </c>
      <c r="E23" s="1171"/>
      <c r="F23" s="1157" t="s">
        <v>494</v>
      </c>
      <c r="G23" s="1107" t="s">
        <v>212</v>
      </c>
      <c r="H23" s="1173" t="s">
        <v>1334</v>
      </c>
      <c r="I23" s="27"/>
      <c r="J23" s="31" t="s">
        <v>5866</v>
      </c>
      <c r="K23" s="1157" t="s">
        <v>36</v>
      </c>
      <c r="L23" s="839"/>
      <c r="M23" s="1157" t="s">
        <v>6027</v>
      </c>
      <c r="N23" s="1069" t="s">
        <v>6028</v>
      </c>
      <c r="O23" s="1069" t="s">
        <v>40</v>
      </c>
      <c r="P23" s="1069" t="s">
        <v>91</v>
      </c>
      <c r="Q23" s="1069" t="s">
        <v>238</v>
      </c>
      <c r="R23" s="1070" t="s">
        <v>5827</v>
      </c>
      <c r="S23" s="1165" t="s">
        <v>176</v>
      </c>
      <c r="T23" s="1179" t="s">
        <v>14312</v>
      </c>
      <c r="U23" s="1105" t="s">
        <v>6029</v>
      </c>
      <c r="V23" s="1157" t="s">
        <v>943</v>
      </c>
      <c r="W23" s="1157" t="s">
        <v>1724</v>
      </c>
      <c r="X23" s="1157" t="s">
        <v>6077</v>
      </c>
      <c r="Y23" s="1174">
        <v>1</v>
      </c>
      <c r="Z23" s="1070" t="s">
        <v>6031</v>
      </c>
    </row>
    <row r="24" spans="1:26" s="25" customFormat="1" ht="265.2">
      <c r="A24" s="1249"/>
      <c r="B24" s="1857"/>
      <c r="C24" s="839"/>
      <c r="D24" s="1853"/>
      <c r="E24" s="1171"/>
      <c r="F24" s="1157" t="s">
        <v>36</v>
      </c>
      <c r="G24" s="1107" t="s">
        <v>214</v>
      </c>
      <c r="H24" s="1173" t="s">
        <v>6078</v>
      </c>
      <c r="I24" s="27"/>
      <c r="J24" s="31" t="s">
        <v>5866</v>
      </c>
      <c r="K24" s="1157" t="s">
        <v>36</v>
      </c>
      <c r="L24" s="839"/>
      <c r="M24" s="1069" t="s">
        <v>6079</v>
      </c>
      <c r="N24" s="1069" t="s">
        <v>6080</v>
      </c>
      <c r="O24" s="1069" t="s">
        <v>40</v>
      </c>
      <c r="P24" s="1069" t="s">
        <v>91</v>
      </c>
      <c r="Q24" s="1069" t="s">
        <v>238</v>
      </c>
      <c r="R24" s="1070" t="s">
        <v>5827</v>
      </c>
      <c r="S24" s="1165" t="s">
        <v>176</v>
      </c>
      <c r="T24" s="1157" t="s">
        <v>14311</v>
      </c>
      <c r="U24" s="1105" t="s">
        <v>6029</v>
      </c>
      <c r="V24" s="1157" t="s">
        <v>943</v>
      </c>
      <c r="W24" s="1157" t="s">
        <v>1724</v>
      </c>
      <c r="X24" s="1157" t="s">
        <v>6041</v>
      </c>
      <c r="Y24" s="1068" t="s">
        <v>1332</v>
      </c>
      <c r="Z24" s="1070" t="s">
        <v>6081</v>
      </c>
    </row>
    <row r="25" spans="1:26" s="25" customFormat="1" ht="265.2">
      <c r="A25" s="1249"/>
      <c r="B25" s="1857"/>
      <c r="C25" s="839"/>
      <c r="D25" s="1853"/>
      <c r="E25" s="1171"/>
      <c r="F25" s="1157" t="s">
        <v>36</v>
      </c>
      <c r="G25" s="1107" t="s">
        <v>216</v>
      </c>
      <c r="H25" s="1173" t="s">
        <v>6082</v>
      </c>
      <c r="I25" s="27"/>
      <c r="J25" s="31" t="s">
        <v>5866</v>
      </c>
      <c r="K25" s="1157" t="s">
        <v>36</v>
      </c>
      <c r="L25" s="839"/>
      <c r="M25" s="1069" t="s">
        <v>6079</v>
      </c>
      <c r="N25" s="1069" t="s">
        <v>6080</v>
      </c>
      <c r="O25" s="1069" t="s">
        <v>40</v>
      </c>
      <c r="P25" s="1069" t="s">
        <v>91</v>
      </c>
      <c r="Q25" s="1069" t="s">
        <v>238</v>
      </c>
      <c r="R25" s="1070" t="s">
        <v>5827</v>
      </c>
      <c r="S25" s="1165" t="s">
        <v>176</v>
      </c>
      <c r="T25" s="1157" t="s">
        <v>14310</v>
      </c>
      <c r="U25" s="1105" t="s">
        <v>6029</v>
      </c>
      <c r="V25" s="1157" t="s">
        <v>943</v>
      </c>
      <c r="W25" s="1157" t="s">
        <v>1724</v>
      </c>
      <c r="X25" s="1157" t="s">
        <v>6041</v>
      </c>
      <c r="Y25" s="1174" t="s">
        <v>1332</v>
      </c>
      <c r="Z25" s="1070" t="s">
        <v>6081</v>
      </c>
    </row>
    <row r="26" spans="1:26" s="25" customFormat="1" ht="265.2">
      <c r="A26" s="1249"/>
      <c r="B26" s="1857"/>
      <c r="C26" s="839"/>
      <c r="D26" s="1853"/>
      <c r="E26" s="1171"/>
      <c r="F26" s="1157" t="s">
        <v>534</v>
      </c>
      <c r="G26" s="1107" t="s">
        <v>218</v>
      </c>
      <c r="H26" s="1173" t="s">
        <v>4363</v>
      </c>
      <c r="I26" s="27"/>
      <c r="J26" s="31" t="s">
        <v>5866</v>
      </c>
      <c r="K26" s="1157" t="s">
        <v>534</v>
      </c>
      <c r="L26" s="839"/>
      <c r="M26" s="1069" t="s">
        <v>6040</v>
      </c>
      <c r="N26" s="1157" t="s">
        <v>6033</v>
      </c>
      <c r="O26" s="1069" t="s">
        <v>40</v>
      </c>
      <c r="P26" s="1069" t="s">
        <v>91</v>
      </c>
      <c r="Q26" s="1069" t="s">
        <v>238</v>
      </c>
      <c r="R26" s="1070" t="s">
        <v>5827</v>
      </c>
      <c r="S26" s="1165" t="s">
        <v>176</v>
      </c>
      <c r="T26" s="1157" t="s">
        <v>14309</v>
      </c>
      <c r="U26" s="1105" t="s">
        <v>6029</v>
      </c>
      <c r="V26" s="1157" t="s">
        <v>943</v>
      </c>
      <c r="W26" s="1157" t="s">
        <v>1724</v>
      </c>
      <c r="X26" s="1157" t="s">
        <v>6041</v>
      </c>
      <c r="Y26" s="1174" t="s">
        <v>1332</v>
      </c>
      <c r="Z26" s="1070" t="s">
        <v>4783</v>
      </c>
    </row>
    <row r="27" spans="1:26" s="25" customFormat="1" ht="265.2">
      <c r="A27" s="1249"/>
      <c r="B27" s="1857"/>
      <c r="C27" s="839"/>
      <c r="D27" s="1853"/>
      <c r="E27" s="1171"/>
      <c r="F27" s="1157" t="s">
        <v>534</v>
      </c>
      <c r="G27" s="1107" t="s">
        <v>220</v>
      </c>
      <c r="H27" s="1173" t="s">
        <v>3493</v>
      </c>
      <c r="I27" s="27"/>
      <c r="J27" s="31" t="s">
        <v>5866</v>
      </c>
      <c r="K27" s="1157" t="s">
        <v>534</v>
      </c>
      <c r="L27" s="839"/>
      <c r="M27" s="1069" t="s">
        <v>6049</v>
      </c>
      <c r="N27" s="1157" t="s">
        <v>6033</v>
      </c>
      <c r="O27" s="1069" t="s">
        <v>40</v>
      </c>
      <c r="P27" s="1069" t="s">
        <v>91</v>
      </c>
      <c r="Q27" s="1069" t="s">
        <v>238</v>
      </c>
      <c r="R27" s="1070" t="s">
        <v>5827</v>
      </c>
      <c r="S27" s="1165" t="s">
        <v>176</v>
      </c>
      <c r="T27" s="1176" t="s">
        <v>14308</v>
      </c>
      <c r="U27" s="1105" t="s">
        <v>6029</v>
      </c>
      <c r="V27" s="1157" t="s">
        <v>943</v>
      </c>
      <c r="W27" s="1157" t="s">
        <v>1724</v>
      </c>
      <c r="X27" s="1157" t="s">
        <v>6050</v>
      </c>
      <c r="Y27" s="1156" t="s">
        <v>6083</v>
      </c>
      <c r="Z27" s="1070" t="s">
        <v>6084</v>
      </c>
    </row>
    <row r="28" spans="1:26" s="25" customFormat="1" ht="265.2">
      <c r="A28" s="1249"/>
      <c r="B28" s="1857"/>
      <c r="C28" s="839"/>
      <c r="D28" s="1853"/>
      <c r="E28" s="1171"/>
      <c r="F28" s="1157" t="s">
        <v>534</v>
      </c>
      <c r="G28" s="1107" t="s">
        <v>222</v>
      </c>
      <c r="H28" s="1173" t="s">
        <v>1346</v>
      </c>
      <c r="I28" s="27"/>
      <c r="J28" s="31" t="s">
        <v>5866</v>
      </c>
      <c r="K28" s="1157" t="s">
        <v>534</v>
      </c>
      <c r="L28" s="839"/>
      <c r="M28" s="1069" t="s">
        <v>6040</v>
      </c>
      <c r="N28" s="1157" t="s">
        <v>6033</v>
      </c>
      <c r="O28" s="1069" t="s">
        <v>40</v>
      </c>
      <c r="P28" s="1069" t="s">
        <v>91</v>
      </c>
      <c r="Q28" s="1069" t="s">
        <v>238</v>
      </c>
      <c r="R28" s="1070" t="s">
        <v>5827</v>
      </c>
      <c r="S28" s="1165" t="s">
        <v>176</v>
      </c>
      <c r="T28" s="1157" t="s">
        <v>14307</v>
      </c>
      <c r="U28" s="1105" t="s">
        <v>6029</v>
      </c>
      <c r="V28" s="1157" t="s">
        <v>943</v>
      </c>
      <c r="W28" s="1157" t="s">
        <v>1724</v>
      </c>
      <c r="X28" s="1157" t="s">
        <v>6041</v>
      </c>
      <c r="Y28" s="1174" t="s">
        <v>1332</v>
      </c>
      <c r="Z28" s="1070" t="s">
        <v>6085</v>
      </c>
    </row>
    <row r="29" spans="1:26" s="25" customFormat="1" ht="265.2">
      <c r="A29" s="1249"/>
      <c r="B29" s="1857"/>
      <c r="C29" s="839"/>
      <c r="D29" s="1853"/>
      <c r="E29" s="1171"/>
      <c r="F29" s="1157" t="s">
        <v>494</v>
      </c>
      <c r="G29" s="1107" t="s">
        <v>224</v>
      </c>
      <c r="H29" s="1173" t="s">
        <v>1347</v>
      </c>
      <c r="I29" s="27"/>
      <c r="J29" s="31" t="s">
        <v>5866</v>
      </c>
      <c r="K29" s="1157" t="s">
        <v>88</v>
      </c>
      <c r="L29" s="839"/>
      <c r="M29" s="1157" t="s">
        <v>6055</v>
      </c>
      <c r="N29" s="1157" t="s">
        <v>6056</v>
      </c>
      <c r="O29" s="1069" t="s">
        <v>40</v>
      </c>
      <c r="P29" s="1069" t="s">
        <v>91</v>
      </c>
      <c r="Q29" s="1069" t="s">
        <v>238</v>
      </c>
      <c r="R29" s="1070" t="s">
        <v>5827</v>
      </c>
      <c r="S29" s="1165" t="s">
        <v>176</v>
      </c>
      <c r="T29" s="1157" t="s">
        <v>14306</v>
      </c>
      <c r="U29" s="1105" t="s">
        <v>6029</v>
      </c>
      <c r="V29" s="1157" t="s">
        <v>943</v>
      </c>
      <c r="W29" s="1157" t="s">
        <v>1724</v>
      </c>
      <c r="X29" s="1157" t="s">
        <v>6041</v>
      </c>
      <c r="Y29" s="1174" t="s">
        <v>1332</v>
      </c>
      <c r="Z29" s="1070" t="s">
        <v>6057</v>
      </c>
    </row>
    <row r="30" spans="1:26" s="25" customFormat="1" ht="265.2">
      <c r="A30" s="1249"/>
      <c r="B30" s="1857"/>
      <c r="C30" s="839"/>
      <c r="D30" s="1853"/>
      <c r="E30" s="1171"/>
      <c r="F30" s="1157" t="s">
        <v>494</v>
      </c>
      <c r="G30" s="1107" t="s">
        <v>226</v>
      </c>
      <c r="H30" s="1173" t="s">
        <v>207</v>
      </c>
      <c r="I30" s="27"/>
      <c r="J30" s="31" t="s">
        <v>5866</v>
      </c>
      <c r="K30" s="1157" t="s">
        <v>88</v>
      </c>
      <c r="L30" s="839"/>
      <c r="M30" s="1157" t="s">
        <v>6058</v>
      </c>
      <c r="N30" s="1157" t="s">
        <v>6059</v>
      </c>
      <c r="O30" s="1069" t="s">
        <v>40</v>
      </c>
      <c r="P30" s="1069" t="s">
        <v>91</v>
      </c>
      <c r="Q30" s="1069" t="s">
        <v>238</v>
      </c>
      <c r="R30" s="1070" t="s">
        <v>5827</v>
      </c>
      <c r="S30" s="1165" t="s">
        <v>176</v>
      </c>
      <c r="T30" s="1157" t="s">
        <v>14305</v>
      </c>
      <c r="U30" s="1105" t="s">
        <v>6029</v>
      </c>
      <c r="V30" s="1157" t="s">
        <v>943</v>
      </c>
      <c r="W30" s="1157" t="s">
        <v>1724</v>
      </c>
      <c r="X30" s="1157" t="s">
        <v>6060</v>
      </c>
      <c r="Y30" s="1175">
        <v>1</v>
      </c>
      <c r="Z30" s="1070" t="s">
        <v>1424</v>
      </c>
    </row>
    <row r="31" spans="1:26" s="25" customFormat="1" ht="265.2">
      <c r="A31" s="1249"/>
      <c r="B31" s="1857"/>
      <c r="C31" s="839"/>
      <c r="D31" s="42"/>
      <c r="E31" s="783"/>
      <c r="F31" s="1157" t="s">
        <v>534</v>
      </c>
      <c r="G31" s="1068" t="s">
        <v>839</v>
      </c>
      <c r="H31" s="1069" t="s">
        <v>6086</v>
      </c>
      <c r="I31" s="27"/>
      <c r="J31" s="31" t="s">
        <v>5866</v>
      </c>
      <c r="K31" s="1157" t="s">
        <v>534</v>
      </c>
      <c r="L31" s="839"/>
      <c r="M31" s="1157" t="s">
        <v>6087</v>
      </c>
      <c r="N31" s="1157" t="s">
        <v>6056</v>
      </c>
      <c r="O31" s="1069" t="s">
        <v>40</v>
      </c>
      <c r="P31" s="1069" t="s">
        <v>91</v>
      </c>
      <c r="Q31" s="1069" t="s">
        <v>238</v>
      </c>
      <c r="R31" s="1070" t="s">
        <v>5827</v>
      </c>
      <c r="S31" s="1165" t="s">
        <v>176</v>
      </c>
      <c r="T31" s="1157" t="s">
        <v>14304</v>
      </c>
      <c r="U31" s="1105" t="s">
        <v>6029</v>
      </c>
      <c r="V31" s="1157" t="s">
        <v>943</v>
      </c>
      <c r="W31" s="1157" t="s">
        <v>1724</v>
      </c>
      <c r="X31" s="1070" t="s">
        <v>6088</v>
      </c>
      <c r="Y31" s="1174">
        <v>1</v>
      </c>
      <c r="Z31" s="1070" t="s">
        <v>6045</v>
      </c>
    </row>
    <row r="32" spans="1:26" s="25" customFormat="1" ht="265.2">
      <c r="A32" s="1249"/>
      <c r="B32" s="1857"/>
      <c r="C32" s="795" t="s">
        <v>228</v>
      </c>
      <c r="D32" s="1180" t="s">
        <v>229</v>
      </c>
      <c r="E32" s="783"/>
      <c r="F32" s="1157" t="s">
        <v>494</v>
      </c>
      <c r="G32" s="1068" t="s">
        <v>843</v>
      </c>
      <c r="H32" s="1069" t="s">
        <v>6089</v>
      </c>
      <c r="I32" s="27"/>
      <c r="J32" s="31" t="s">
        <v>5866</v>
      </c>
      <c r="K32" s="1157" t="s">
        <v>88</v>
      </c>
      <c r="L32" s="839"/>
      <c r="M32" s="1157" t="s">
        <v>6090</v>
      </c>
      <c r="N32" s="1157" t="s">
        <v>6056</v>
      </c>
      <c r="O32" s="1069" t="s">
        <v>40</v>
      </c>
      <c r="P32" s="1069" t="s">
        <v>91</v>
      </c>
      <c r="Q32" s="1069" t="s">
        <v>238</v>
      </c>
      <c r="R32" s="1070" t="s">
        <v>5827</v>
      </c>
      <c r="S32" s="1165" t="s">
        <v>176</v>
      </c>
      <c r="T32" s="1157" t="s">
        <v>14303</v>
      </c>
      <c r="U32" s="1105" t="s">
        <v>6029</v>
      </c>
      <c r="V32" s="1157" t="s">
        <v>943</v>
      </c>
      <c r="W32" s="1157" t="s">
        <v>1724</v>
      </c>
      <c r="X32" s="1157" t="s">
        <v>6041</v>
      </c>
      <c r="Y32" s="1174" t="s">
        <v>1332</v>
      </c>
      <c r="Z32" s="1070" t="s">
        <v>6091</v>
      </c>
    </row>
    <row r="33" spans="1:26" s="25" customFormat="1" ht="265.2">
      <c r="A33" s="1249"/>
      <c r="B33" s="1857"/>
      <c r="C33" s="839"/>
      <c r="D33" s="42"/>
      <c r="E33" s="783"/>
      <c r="F33" s="1157" t="s">
        <v>494</v>
      </c>
      <c r="G33" s="270" t="s">
        <v>846</v>
      </c>
      <c r="H33" s="39" t="s">
        <v>6092</v>
      </c>
      <c r="I33" s="27"/>
      <c r="J33" s="31" t="s">
        <v>5866</v>
      </c>
      <c r="K33" s="1157" t="s">
        <v>88</v>
      </c>
      <c r="L33" s="839"/>
      <c r="M33" s="1157" t="s">
        <v>6055</v>
      </c>
      <c r="N33" s="1157" t="s">
        <v>6056</v>
      </c>
      <c r="O33" s="1069" t="s">
        <v>40</v>
      </c>
      <c r="P33" s="1069" t="s">
        <v>91</v>
      </c>
      <c r="Q33" s="1069" t="s">
        <v>238</v>
      </c>
      <c r="R33" s="1070" t="s">
        <v>5827</v>
      </c>
      <c r="S33" s="1165" t="s">
        <v>176</v>
      </c>
      <c r="T33" s="1157" t="s">
        <v>14302</v>
      </c>
      <c r="U33" s="1105" t="s">
        <v>6029</v>
      </c>
      <c r="V33" s="1157" t="s">
        <v>943</v>
      </c>
      <c r="W33" s="1157" t="s">
        <v>1724</v>
      </c>
      <c r="X33" s="1157" t="s">
        <v>6041</v>
      </c>
      <c r="Y33" s="1174" t="s">
        <v>1332</v>
      </c>
      <c r="Z33" s="1070" t="s">
        <v>6057</v>
      </c>
    </row>
    <row r="34" spans="1:26" s="25" customFormat="1" ht="222" customHeight="1">
      <c r="A34" s="1249"/>
      <c r="B34" s="1857"/>
      <c r="C34" s="839"/>
      <c r="D34" s="42"/>
      <c r="E34" s="783"/>
      <c r="F34" s="1157" t="s">
        <v>36</v>
      </c>
      <c r="G34" s="270" t="s">
        <v>847</v>
      </c>
      <c r="H34" s="1069" t="s">
        <v>6093</v>
      </c>
      <c r="I34" s="27"/>
      <c r="J34" s="31" t="s">
        <v>5866</v>
      </c>
      <c r="K34" s="1157" t="s">
        <v>36</v>
      </c>
      <c r="L34" s="839"/>
      <c r="M34" s="1069" t="s">
        <v>6094</v>
      </c>
      <c r="N34" s="1157" t="s">
        <v>6095</v>
      </c>
      <c r="O34" s="1069" t="s">
        <v>40</v>
      </c>
      <c r="P34" s="1069" t="s">
        <v>91</v>
      </c>
      <c r="Q34" s="1069" t="s">
        <v>238</v>
      </c>
      <c r="R34" s="1070" t="s">
        <v>5827</v>
      </c>
      <c r="S34" s="1165" t="s">
        <v>176</v>
      </c>
      <c r="T34" s="1157" t="s">
        <v>14301</v>
      </c>
      <c r="U34" s="1105" t="s">
        <v>6029</v>
      </c>
      <c r="V34" s="1157" t="s">
        <v>943</v>
      </c>
      <c r="W34" s="1157" t="s">
        <v>1724</v>
      </c>
      <c r="X34" s="770" t="s">
        <v>6096</v>
      </c>
      <c r="Y34" s="1174">
        <v>1</v>
      </c>
      <c r="Z34" s="1070" t="s">
        <v>6097</v>
      </c>
    </row>
    <row r="35" spans="1:26" s="25" customFormat="1" ht="265.2">
      <c r="A35" s="1249"/>
      <c r="B35" s="1857"/>
      <c r="C35" s="839"/>
      <c r="D35" s="42"/>
      <c r="E35" s="783"/>
      <c r="F35" s="1157" t="s">
        <v>36</v>
      </c>
      <c r="G35" s="270" t="s">
        <v>848</v>
      </c>
      <c r="H35" s="39" t="s">
        <v>6098</v>
      </c>
      <c r="I35" s="27"/>
      <c r="J35" s="31" t="s">
        <v>5866</v>
      </c>
      <c r="K35" s="1157" t="s">
        <v>36</v>
      </c>
      <c r="L35" s="839"/>
      <c r="M35" s="770" t="s">
        <v>6099</v>
      </c>
      <c r="N35" s="1157" t="s">
        <v>6095</v>
      </c>
      <c r="O35" s="1069" t="s">
        <v>40</v>
      </c>
      <c r="P35" s="1069" t="s">
        <v>91</v>
      </c>
      <c r="Q35" s="1069" t="s">
        <v>238</v>
      </c>
      <c r="R35" s="1070" t="s">
        <v>5827</v>
      </c>
      <c r="S35" s="1165" t="s">
        <v>176</v>
      </c>
      <c r="T35" s="1157" t="s">
        <v>14300</v>
      </c>
      <c r="U35" s="1105" t="s">
        <v>6029</v>
      </c>
      <c r="V35" s="1157" t="s">
        <v>943</v>
      </c>
      <c r="W35" s="1157" t="s">
        <v>1724</v>
      </c>
      <c r="X35" s="1070" t="s">
        <v>6100</v>
      </c>
      <c r="Y35" s="1181">
        <v>1</v>
      </c>
      <c r="Z35" s="1070" t="s">
        <v>6101</v>
      </c>
    </row>
    <row r="36" spans="1:26" s="25" customFormat="1" ht="265.2">
      <c r="A36" s="1249"/>
      <c r="B36" s="1857"/>
      <c r="C36" s="839"/>
      <c r="D36" s="42"/>
      <c r="E36" s="783"/>
      <c r="F36" s="1157" t="s">
        <v>494</v>
      </c>
      <c r="G36" s="270" t="s">
        <v>849</v>
      </c>
      <c r="H36" s="1069" t="s">
        <v>6102</v>
      </c>
      <c r="I36" s="27"/>
      <c r="J36" s="31" t="s">
        <v>5866</v>
      </c>
      <c r="K36" s="1157" t="s">
        <v>494</v>
      </c>
      <c r="L36" s="839"/>
      <c r="M36" s="1157" t="s">
        <v>6103</v>
      </c>
      <c r="N36" s="1157" t="s">
        <v>6104</v>
      </c>
      <c r="O36" s="1069" t="s">
        <v>40</v>
      </c>
      <c r="P36" s="1069" t="s">
        <v>91</v>
      </c>
      <c r="Q36" s="1069" t="s">
        <v>238</v>
      </c>
      <c r="R36" s="1070" t="s">
        <v>5827</v>
      </c>
      <c r="S36" s="1165" t="s">
        <v>176</v>
      </c>
      <c r="T36" s="1157" t="s">
        <v>14299</v>
      </c>
      <c r="U36" s="1105" t="s">
        <v>6029</v>
      </c>
      <c r="V36" s="1157" t="s">
        <v>943</v>
      </c>
      <c r="W36" s="1157" t="s">
        <v>1724</v>
      </c>
      <c r="X36" s="1069" t="s">
        <v>6105</v>
      </c>
      <c r="Y36" s="1181">
        <v>1</v>
      </c>
      <c r="Z36" s="1070" t="s">
        <v>6101</v>
      </c>
    </row>
    <row r="37" spans="1:26" s="25" customFormat="1" ht="265.2">
      <c r="A37" s="1249"/>
      <c r="B37" s="1857"/>
      <c r="C37" s="839"/>
      <c r="D37" s="42"/>
      <c r="E37" s="783"/>
      <c r="F37" s="1157" t="s">
        <v>36</v>
      </c>
      <c r="G37" s="270" t="s">
        <v>850</v>
      </c>
      <c r="H37" s="39" t="s">
        <v>5844</v>
      </c>
      <c r="I37" s="27"/>
      <c r="J37" s="31" t="s">
        <v>5866</v>
      </c>
      <c r="K37" s="1157" t="s">
        <v>36</v>
      </c>
      <c r="L37" s="839"/>
      <c r="M37" s="276" t="s">
        <v>6106</v>
      </c>
      <c r="N37" s="1157" t="s">
        <v>6104</v>
      </c>
      <c r="O37" s="1069" t="s">
        <v>40</v>
      </c>
      <c r="P37" s="1069" t="s">
        <v>91</v>
      </c>
      <c r="Q37" s="1069" t="s">
        <v>238</v>
      </c>
      <c r="R37" s="1070" t="s">
        <v>5827</v>
      </c>
      <c r="S37" s="1165" t="s">
        <v>176</v>
      </c>
      <c r="T37" s="1157" t="s">
        <v>14298</v>
      </c>
      <c r="U37" s="1105" t="s">
        <v>6029</v>
      </c>
      <c r="V37" s="1157" t="s">
        <v>943</v>
      </c>
      <c r="W37" s="1157" t="s">
        <v>1724</v>
      </c>
      <c r="X37" s="1157" t="s">
        <v>6107</v>
      </c>
      <c r="Y37" s="1181">
        <v>1</v>
      </c>
      <c r="Z37" s="1070" t="s">
        <v>6108</v>
      </c>
    </row>
    <row r="38" spans="1:26" s="25" customFormat="1" ht="255.75" customHeight="1">
      <c r="A38" s="1249"/>
      <c r="B38" s="1857"/>
      <c r="C38" s="839"/>
      <c r="D38" s="42"/>
      <c r="E38" s="783"/>
      <c r="F38" s="1157" t="s">
        <v>36</v>
      </c>
      <c r="G38" s="270" t="s">
        <v>851</v>
      </c>
      <c r="H38" s="1069" t="s">
        <v>6109</v>
      </c>
      <c r="I38" s="27"/>
      <c r="J38" s="31" t="s">
        <v>5866</v>
      </c>
      <c r="K38" s="1157" t="s">
        <v>36</v>
      </c>
      <c r="L38" s="839"/>
      <c r="M38" s="276" t="s">
        <v>6110</v>
      </c>
      <c r="N38" s="276" t="s">
        <v>6111</v>
      </c>
      <c r="O38" s="1069" t="s">
        <v>40</v>
      </c>
      <c r="P38" s="1069" t="s">
        <v>91</v>
      </c>
      <c r="Q38" s="1069" t="s">
        <v>238</v>
      </c>
      <c r="R38" s="1070" t="s">
        <v>5827</v>
      </c>
      <c r="S38" s="1165" t="s">
        <v>176</v>
      </c>
      <c r="T38" s="2208" t="s">
        <v>14297</v>
      </c>
      <c r="U38" s="1105" t="s">
        <v>6029</v>
      </c>
      <c r="V38" s="1157" t="s">
        <v>943</v>
      </c>
      <c r="W38" s="1157" t="s">
        <v>1724</v>
      </c>
      <c r="X38" s="770" t="s">
        <v>6112</v>
      </c>
      <c r="Y38" s="1174">
        <v>1</v>
      </c>
      <c r="Z38" s="1070" t="s">
        <v>6072</v>
      </c>
    </row>
    <row r="39" spans="1:26" s="25" customFormat="1" ht="265.2">
      <c r="A39" s="1249"/>
      <c r="B39" s="1857"/>
      <c r="C39" s="270" t="s">
        <v>230</v>
      </c>
      <c r="D39" s="904" t="s">
        <v>231</v>
      </c>
      <c r="E39" s="783"/>
      <c r="F39" s="1157" t="s">
        <v>36</v>
      </c>
      <c r="G39" s="1068" t="s">
        <v>856</v>
      </c>
      <c r="H39" s="1069" t="s">
        <v>6113</v>
      </c>
      <c r="I39" s="27"/>
      <c r="J39" s="31" t="s">
        <v>5866</v>
      </c>
      <c r="K39" s="1157" t="s">
        <v>36</v>
      </c>
      <c r="L39" s="839"/>
      <c r="M39" s="770" t="s">
        <v>6114</v>
      </c>
      <c r="N39" s="1157" t="s">
        <v>6115</v>
      </c>
      <c r="O39" s="1069" t="s">
        <v>40</v>
      </c>
      <c r="P39" s="1069" t="s">
        <v>91</v>
      </c>
      <c r="Q39" s="1069" t="s">
        <v>238</v>
      </c>
      <c r="R39" s="1070" t="s">
        <v>5827</v>
      </c>
      <c r="S39" s="1165" t="s">
        <v>176</v>
      </c>
      <c r="T39" s="1157" t="s">
        <v>14296</v>
      </c>
      <c r="U39" s="1105" t="s">
        <v>6029</v>
      </c>
      <c r="V39" s="1157" t="s">
        <v>943</v>
      </c>
      <c r="W39" s="1157" t="s">
        <v>1724</v>
      </c>
      <c r="X39" s="1157" t="s">
        <v>6041</v>
      </c>
      <c r="Y39" s="1175" t="s">
        <v>1332</v>
      </c>
      <c r="Z39" s="1070" t="s">
        <v>6035</v>
      </c>
    </row>
    <row r="40" spans="1:26" s="25" customFormat="1" ht="265.2">
      <c r="A40" s="1249"/>
      <c r="B40" s="1857"/>
      <c r="C40" s="270" t="s">
        <v>232</v>
      </c>
      <c r="D40" s="1105" t="s">
        <v>233</v>
      </c>
      <c r="E40" s="783"/>
      <c r="F40" s="1157" t="s">
        <v>494</v>
      </c>
      <c r="G40" s="270" t="s">
        <v>234</v>
      </c>
      <c r="H40" s="1069" t="s">
        <v>5859</v>
      </c>
      <c r="I40" s="27"/>
      <c r="J40" s="31" t="s">
        <v>5866</v>
      </c>
      <c r="K40" s="1157" t="s">
        <v>494</v>
      </c>
      <c r="L40" s="839"/>
      <c r="M40" s="1157" t="s">
        <v>6116</v>
      </c>
      <c r="N40" s="1070" t="s">
        <v>174</v>
      </c>
      <c r="O40" s="1069" t="s">
        <v>40</v>
      </c>
      <c r="P40" s="1069" t="s">
        <v>91</v>
      </c>
      <c r="Q40" s="1069" t="s">
        <v>238</v>
      </c>
      <c r="R40" s="1070" t="s">
        <v>5827</v>
      </c>
      <c r="S40" s="1165" t="s">
        <v>176</v>
      </c>
      <c r="T40" s="1157" t="s">
        <v>14295</v>
      </c>
      <c r="U40" s="1105" t="s">
        <v>6029</v>
      </c>
      <c r="V40" s="1157" t="s">
        <v>943</v>
      </c>
      <c r="W40" s="1157" t="s">
        <v>1724</v>
      </c>
      <c r="X40" s="1157" t="s">
        <v>6041</v>
      </c>
      <c r="Y40" s="1175" t="s">
        <v>1332</v>
      </c>
      <c r="Z40" s="1070" t="s">
        <v>6117</v>
      </c>
    </row>
    <row r="41" spans="1:26" s="25" customFormat="1" ht="331.2">
      <c r="A41" s="1249"/>
      <c r="B41" s="1857"/>
      <c r="C41" s="270" t="s">
        <v>1391</v>
      </c>
      <c r="D41" s="1105" t="s">
        <v>6118</v>
      </c>
      <c r="E41" s="783"/>
      <c r="F41" s="1157" t="s">
        <v>36</v>
      </c>
      <c r="G41" s="1068" t="s">
        <v>1393</v>
      </c>
      <c r="H41" s="1069" t="s">
        <v>6119</v>
      </c>
      <c r="I41" s="27"/>
      <c r="J41" s="31" t="s">
        <v>5866</v>
      </c>
      <c r="K41" s="1157" t="s">
        <v>36</v>
      </c>
      <c r="L41" s="839"/>
      <c r="M41" s="1069" t="s">
        <v>6120</v>
      </c>
      <c r="N41" s="1069" t="s">
        <v>6121</v>
      </c>
      <c r="O41" s="1069" t="s">
        <v>40</v>
      </c>
      <c r="P41" s="1069" t="s">
        <v>91</v>
      </c>
      <c r="Q41" s="1069" t="s">
        <v>238</v>
      </c>
      <c r="R41" s="1070" t="s">
        <v>5827</v>
      </c>
      <c r="S41" s="1165" t="s">
        <v>176</v>
      </c>
      <c r="T41" s="1069" t="s">
        <v>14294</v>
      </c>
      <c r="U41" s="1105" t="s">
        <v>6029</v>
      </c>
      <c r="V41" s="1157" t="s">
        <v>943</v>
      </c>
      <c r="W41" s="1157" t="s">
        <v>1724</v>
      </c>
      <c r="X41" s="1157" t="s">
        <v>6122</v>
      </c>
      <c r="Y41" s="1174">
        <v>1</v>
      </c>
      <c r="Z41" s="1070" t="s">
        <v>6123</v>
      </c>
    </row>
    <row r="42" spans="1:26" s="25" customFormat="1" ht="303.60000000000002">
      <c r="A42" s="1249"/>
      <c r="B42" s="1857"/>
      <c r="C42" s="270" t="s">
        <v>1408</v>
      </c>
      <c r="D42" s="1105" t="s">
        <v>5850</v>
      </c>
      <c r="E42" s="783"/>
      <c r="F42" s="1157" t="s">
        <v>534</v>
      </c>
      <c r="G42" s="1068" t="s">
        <v>1410</v>
      </c>
      <c r="H42" s="1069" t="s">
        <v>6124</v>
      </c>
      <c r="I42" s="27"/>
      <c r="J42" s="31" t="s">
        <v>5866</v>
      </c>
      <c r="K42" s="1157" t="s">
        <v>534</v>
      </c>
      <c r="L42" s="839"/>
      <c r="M42" s="815" t="s">
        <v>6125</v>
      </c>
      <c r="N42" s="1157" t="s">
        <v>6126</v>
      </c>
      <c r="O42" s="1069" t="s">
        <v>40</v>
      </c>
      <c r="P42" s="1069" t="s">
        <v>91</v>
      </c>
      <c r="Q42" s="1069" t="s">
        <v>238</v>
      </c>
      <c r="R42" s="1070" t="s">
        <v>5827</v>
      </c>
      <c r="S42" s="1165" t="s">
        <v>176</v>
      </c>
      <c r="T42" s="1176" t="s">
        <v>14293</v>
      </c>
      <c r="U42" s="1105" t="s">
        <v>6029</v>
      </c>
      <c r="V42" s="1157" t="s">
        <v>943</v>
      </c>
      <c r="W42" s="1157" t="s">
        <v>1724</v>
      </c>
      <c r="X42" s="1157" t="s">
        <v>6127</v>
      </c>
      <c r="Y42" s="1181">
        <v>1</v>
      </c>
      <c r="Z42" s="1070" t="s">
        <v>6128</v>
      </c>
    </row>
    <row r="43" spans="1:26" s="25" customFormat="1" ht="265.2">
      <c r="A43" s="1249"/>
      <c r="B43" s="1857"/>
      <c r="C43" s="839"/>
      <c r="D43" s="42"/>
      <c r="E43" s="783"/>
      <c r="F43" s="1157" t="s">
        <v>494</v>
      </c>
      <c r="G43" s="270" t="s">
        <v>2632</v>
      </c>
      <c r="H43" s="39" t="s">
        <v>6129</v>
      </c>
      <c r="I43" s="27"/>
      <c r="J43" s="31" t="s">
        <v>5866</v>
      </c>
      <c r="K43" s="1157" t="s">
        <v>88</v>
      </c>
      <c r="L43" s="839"/>
      <c r="M43" s="276" t="s">
        <v>6130</v>
      </c>
      <c r="N43" s="1157" t="s">
        <v>6104</v>
      </c>
      <c r="O43" s="1069" t="s">
        <v>40</v>
      </c>
      <c r="P43" s="1069" t="s">
        <v>91</v>
      </c>
      <c r="Q43" s="1069" t="s">
        <v>238</v>
      </c>
      <c r="R43" s="1070" t="s">
        <v>5827</v>
      </c>
      <c r="S43" s="1165" t="s">
        <v>176</v>
      </c>
      <c r="T43" s="1157" t="s">
        <v>14292</v>
      </c>
      <c r="U43" s="1105" t="s">
        <v>6029</v>
      </c>
      <c r="V43" s="1157" t="s">
        <v>943</v>
      </c>
      <c r="W43" s="1157" t="s">
        <v>1724</v>
      </c>
      <c r="X43" s="1157" t="s">
        <v>6131</v>
      </c>
      <c r="Y43" s="1181">
        <v>1</v>
      </c>
      <c r="Z43" s="1070" t="s">
        <v>6132</v>
      </c>
    </row>
    <row r="44" spans="1:26" s="25" customFormat="1" ht="372.6">
      <c r="A44" s="1249"/>
      <c r="B44" s="1857"/>
      <c r="C44" s="270" t="s">
        <v>1416</v>
      </c>
      <c r="D44" s="1070" t="s">
        <v>6133</v>
      </c>
      <c r="E44" s="783"/>
      <c r="F44" s="1157" t="s">
        <v>36</v>
      </c>
      <c r="G44" s="270" t="s">
        <v>1418</v>
      </c>
      <c r="H44" s="1069" t="s">
        <v>5865</v>
      </c>
      <c r="I44" s="27"/>
      <c r="J44" s="31" t="s">
        <v>5866</v>
      </c>
      <c r="K44" s="1157" t="s">
        <v>36</v>
      </c>
      <c r="L44" s="839"/>
      <c r="M44" s="1157" t="s">
        <v>6134</v>
      </c>
      <c r="N44" s="1157" t="s">
        <v>6135</v>
      </c>
      <c r="O44" s="1069" t="s">
        <v>40</v>
      </c>
      <c r="P44" s="1069" t="s">
        <v>91</v>
      </c>
      <c r="Q44" s="1069" t="s">
        <v>238</v>
      </c>
      <c r="R44" s="1157" t="s">
        <v>6136</v>
      </c>
      <c r="S44" s="1165" t="s">
        <v>176</v>
      </c>
      <c r="T44" s="1157" t="s">
        <v>14291</v>
      </c>
      <c r="U44" s="1105" t="s">
        <v>6029</v>
      </c>
      <c r="V44" s="1157" t="s">
        <v>943</v>
      </c>
      <c r="W44" s="1157" t="s">
        <v>1724</v>
      </c>
      <c r="X44" s="1070" t="s">
        <v>6137</v>
      </c>
      <c r="Y44" s="1174">
        <v>1</v>
      </c>
      <c r="Z44" s="1068" t="s">
        <v>6138</v>
      </c>
    </row>
    <row r="45" spans="1:26" s="25" customFormat="1" ht="265.2">
      <c r="A45" s="1249"/>
      <c r="B45" s="1857"/>
      <c r="C45" s="839"/>
      <c r="D45" s="42"/>
      <c r="E45" s="783"/>
      <c r="F45" s="1157" t="s">
        <v>36</v>
      </c>
      <c r="G45" s="270" t="s">
        <v>2622</v>
      </c>
      <c r="H45" s="1069" t="s">
        <v>5870</v>
      </c>
      <c r="I45" s="27"/>
      <c r="J45" s="31" t="s">
        <v>5866</v>
      </c>
      <c r="K45" s="1157" t="s">
        <v>36</v>
      </c>
      <c r="L45" s="839"/>
      <c r="M45" s="1157" t="s">
        <v>6139</v>
      </c>
      <c r="N45" s="1157" t="s">
        <v>6140</v>
      </c>
      <c r="O45" s="1069" t="s">
        <v>40</v>
      </c>
      <c r="P45" s="1069" t="s">
        <v>91</v>
      </c>
      <c r="Q45" s="1069" t="s">
        <v>238</v>
      </c>
      <c r="R45" s="1070" t="s">
        <v>5827</v>
      </c>
      <c r="S45" s="1165" t="s">
        <v>176</v>
      </c>
      <c r="T45" s="1157" t="s">
        <v>14290</v>
      </c>
      <c r="U45" s="1105" t="s">
        <v>6029</v>
      </c>
      <c r="V45" s="1157" t="s">
        <v>943</v>
      </c>
      <c r="W45" s="1157" t="s">
        <v>1724</v>
      </c>
      <c r="X45" s="1070" t="s">
        <v>6137</v>
      </c>
      <c r="Y45" s="1174">
        <v>1</v>
      </c>
      <c r="Z45" s="1068" t="s">
        <v>6138</v>
      </c>
    </row>
    <row r="46" spans="1:26" s="25" customFormat="1" ht="220.5" customHeight="1">
      <c r="A46" s="1249"/>
      <c r="B46" s="1857"/>
      <c r="C46" s="270" t="s">
        <v>1425</v>
      </c>
      <c r="D46" s="1069" t="s">
        <v>5878</v>
      </c>
      <c r="E46" s="783"/>
      <c r="F46" s="1157" t="s">
        <v>36</v>
      </c>
      <c r="G46" s="270" t="s">
        <v>1426</v>
      </c>
      <c r="H46" s="1069" t="s">
        <v>5879</v>
      </c>
      <c r="I46" s="27"/>
      <c r="J46" s="31" t="s">
        <v>5866</v>
      </c>
      <c r="K46" s="1157" t="s">
        <v>36</v>
      </c>
      <c r="L46" s="839"/>
      <c r="M46" s="1070" t="s">
        <v>6141</v>
      </c>
      <c r="N46" s="1157" t="s">
        <v>6142</v>
      </c>
      <c r="O46" s="1069" t="s">
        <v>40</v>
      </c>
      <c r="P46" s="1069" t="s">
        <v>91</v>
      </c>
      <c r="Q46" s="1069" t="s">
        <v>238</v>
      </c>
      <c r="R46" s="1070" t="s">
        <v>5827</v>
      </c>
      <c r="S46" s="1182" t="s">
        <v>176</v>
      </c>
      <c r="T46" s="1176" t="s">
        <v>14289</v>
      </c>
      <c r="U46" s="1105" t="s">
        <v>6029</v>
      </c>
      <c r="V46" s="1157" t="s">
        <v>943</v>
      </c>
      <c r="W46" s="1157" t="s">
        <v>1724</v>
      </c>
      <c r="X46" s="1070" t="s">
        <v>6143</v>
      </c>
      <c r="Y46" s="1174">
        <v>1</v>
      </c>
      <c r="Z46" s="1068" t="s">
        <v>6138</v>
      </c>
    </row>
    <row r="47" spans="1:26" s="25" customFormat="1" ht="222.75" customHeight="1">
      <c r="A47" s="1249"/>
      <c r="B47" s="1857"/>
      <c r="C47" s="901" t="s">
        <v>1430</v>
      </c>
      <c r="D47" s="1094" t="s">
        <v>6144</v>
      </c>
      <c r="E47" s="1183"/>
      <c r="F47" s="277" t="s">
        <v>36</v>
      </c>
      <c r="G47" s="901" t="s">
        <v>1432</v>
      </c>
      <c r="H47" s="1094" t="s">
        <v>6145</v>
      </c>
      <c r="I47" s="777"/>
      <c r="J47" s="1184" t="s">
        <v>5866</v>
      </c>
      <c r="K47" s="277" t="s">
        <v>36</v>
      </c>
      <c r="L47" s="840"/>
      <c r="M47" s="277" t="s">
        <v>6146</v>
      </c>
      <c r="N47" s="1094" t="s">
        <v>6147</v>
      </c>
      <c r="O47" s="1094" t="s">
        <v>40</v>
      </c>
      <c r="P47" s="1094" t="s">
        <v>91</v>
      </c>
      <c r="Q47" s="1094" t="s">
        <v>238</v>
      </c>
      <c r="R47" s="1185" t="s">
        <v>5827</v>
      </c>
      <c r="S47" s="31" t="s">
        <v>176</v>
      </c>
      <c r="T47" s="1186" t="s">
        <v>14288</v>
      </c>
      <c r="U47" s="1103" t="s">
        <v>6029</v>
      </c>
      <c r="V47" s="277" t="s">
        <v>943</v>
      </c>
      <c r="W47" s="277" t="s">
        <v>1724</v>
      </c>
      <c r="X47" s="1034" t="s">
        <v>6148</v>
      </c>
      <c r="Y47" s="1187">
        <v>1</v>
      </c>
      <c r="Z47" s="1033" t="s">
        <v>6138</v>
      </c>
    </row>
    <row r="48" spans="1:26" s="25" customFormat="1" ht="273" customHeight="1">
      <c r="A48" s="1068"/>
      <c r="B48" s="1188"/>
      <c r="C48" s="901" t="s">
        <v>1438</v>
      </c>
      <c r="D48" s="1094" t="s">
        <v>11800</v>
      </c>
      <c r="E48" s="1183"/>
      <c r="F48" s="277" t="s">
        <v>36</v>
      </c>
      <c r="G48" s="1185" t="s">
        <v>12315</v>
      </c>
      <c r="H48" s="1094" t="s">
        <v>12316</v>
      </c>
      <c r="I48" s="777"/>
      <c r="J48" s="31" t="s">
        <v>5866</v>
      </c>
      <c r="K48" s="1157" t="s">
        <v>11815</v>
      </c>
      <c r="L48" s="840"/>
      <c r="M48" s="277" t="s">
        <v>12317</v>
      </c>
      <c r="N48" s="1070" t="s">
        <v>12318</v>
      </c>
      <c r="O48" s="1069" t="s">
        <v>40</v>
      </c>
      <c r="P48" s="1069" t="s">
        <v>238</v>
      </c>
      <c r="Q48" s="1069" t="s">
        <v>40</v>
      </c>
      <c r="R48" s="1070" t="s">
        <v>5827</v>
      </c>
      <c r="S48" s="1165" t="s">
        <v>176</v>
      </c>
      <c r="T48" s="1189" t="s">
        <v>14287</v>
      </c>
      <c r="U48" s="1190" t="s">
        <v>6029</v>
      </c>
      <c r="V48" s="1157" t="s">
        <v>943</v>
      </c>
      <c r="W48" s="1157" t="s">
        <v>1724</v>
      </c>
      <c r="X48" s="1191" t="s">
        <v>12319</v>
      </c>
      <c r="Y48" s="1192" t="s">
        <v>12320</v>
      </c>
      <c r="Z48" s="1033" t="s">
        <v>11815</v>
      </c>
    </row>
    <row r="49" spans="1:26" s="25" customFormat="1" ht="409.5" customHeight="1">
      <c r="A49" s="1068"/>
      <c r="B49" s="1188"/>
      <c r="C49" s="1068" t="s">
        <v>1448</v>
      </c>
      <c r="D49" s="1069" t="s">
        <v>11812</v>
      </c>
      <c r="E49" s="1183"/>
      <c r="F49" s="1157" t="s">
        <v>36</v>
      </c>
      <c r="G49" s="1070" t="s">
        <v>11813</v>
      </c>
      <c r="H49" s="1069" t="s">
        <v>11814</v>
      </c>
      <c r="I49" s="777"/>
      <c r="J49" s="31" t="s">
        <v>5866</v>
      </c>
      <c r="K49" s="1157" t="s">
        <v>11815</v>
      </c>
      <c r="L49" s="840"/>
      <c r="M49" s="1157" t="s">
        <v>11816</v>
      </c>
      <c r="N49" s="1070" t="s">
        <v>11817</v>
      </c>
      <c r="O49" s="1069" t="s">
        <v>40</v>
      </c>
      <c r="P49" s="1069" t="s">
        <v>238</v>
      </c>
      <c r="Q49" s="1069" t="s">
        <v>40</v>
      </c>
      <c r="R49" s="1070" t="s">
        <v>5827</v>
      </c>
      <c r="S49" s="31" t="s">
        <v>176</v>
      </c>
      <c r="T49" s="1193" t="s">
        <v>14286</v>
      </c>
      <c r="U49" s="1105" t="s">
        <v>6029</v>
      </c>
      <c r="V49" s="1157" t="s">
        <v>943</v>
      </c>
      <c r="W49" s="1157" t="s">
        <v>1724</v>
      </c>
      <c r="X49" s="1070" t="s">
        <v>11819</v>
      </c>
      <c r="Y49" s="1156" t="s">
        <v>11820</v>
      </c>
      <c r="Z49" s="1068" t="s">
        <v>11815</v>
      </c>
    </row>
    <row r="50" spans="1:26" s="25" customFormat="1" ht="140.4">
      <c r="A50" s="1068">
        <v>3</v>
      </c>
      <c r="B50" s="1157" t="s">
        <v>6149</v>
      </c>
      <c r="C50" s="1068" t="s">
        <v>278</v>
      </c>
      <c r="D50" s="1099" t="s">
        <v>279</v>
      </c>
      <c r="E50" s="27"/>
      <c r="F50" s="1100" t="s">
        <v>1216</v>
      </c>
      <c r="G50" s="1157" t="s">
        <v>6150</v>
      </c>
      <c r="H50" s="1157" t="s">
        <v>6151</v>
      </c>
      <c r="I50" s="27"/>
      <c r="J50" s="31" t="s">
        <v>5866</v>
      </c>
      <c r="K50" s="1157" t="s">
        <v>1089</v>
      </c>
      <c r="L50" s="27"/>
      <c r="M50" s="1163" t="s">
        <v>6016</v>
      </c>
      <c r="N50" s="1100" t="s">
        <v>6017</v>
      </c>
      <c r="O50" s="1069" t="s">
        <v>91</v>
      </c>
      <c r="P50" s="1069" t="s">
        <v>91</v>
      </c>
      <c r="Q50" s="1069" t="s">
        <v>91</v>
      </c>
      <c r="R50" s="1069" t="s">
        <v>6018</v>
      </c>
      <c r="S50" s="1164" t="s">
        <v>6019</v>
      </c>
      <c r="T50" s="1100" t="s">
        <v>14285</v>
      </c>
      <c r="U50" s="1165" t="s">
        <v>6021</v>
      </c>
      <c r="V50" s="36" t="s">
        <v>943</v>
      </c>
      <c r="W50" s="36" t="s">
        <v>1724</v>
      </c>
      <c r="X50" s="1105" t="s">
        <v>6022</v>
      </c>
      <c r="Y50" s="1105" t="s">
        <v>6023</v>
      </c>
      <c r="Z50" s="1105" t="s">
        <v>36</v>
      </c>
    </row>
    <row r="51" spans="1:26" s="25" customFormat="1">
      <c r="A51" s="32"/>
      <c r="B51" s="33"/>
      <c r="C51" s="24"/>
      <c r="D51" s="37"/>
      <c r="E51" s="24"/>
      <c r="F51" s="24"/>
      <c r="G51" s="24"/>
      <c r="H51" s="24"/>
      <c r="I51" s="24"/>
      <c r="J51" s="24"/>
      <c r="K51" s="24"/>
      <c r="L51" s="24"/>
      <c r="M51" s="24"/>
      <c r="N51" s="24"/>
      <c r="O51" s="24"/>
      <c r="P51" s="24"/>
      <c r="Q51" s="24"/>
      <c r="R51" s="24"/>
      <c r="S51" s="24"/>
      <c r="T51" s="24"/>
      <c r="U51" s="24"/>
      <c r="V51" s="24"/>
      <c r="W51" s="24"/>
      <c r="X51" s="24"/>
      <c r="Y51" s="24"/>
      <c r="Z51" s="24"/>
    </row>
    <row r="52" spans="1:26" s="25" customFormat="1">
      <c r="A52" s="32"/>
      <c r="B52" s="33"/>
      <c r="C52" s="24"/>
      <c r="D52" s="37"/>
      <c r="E52" s="24"/>
      <c r="F52" s="24"/>
      <c r="G52" s="24"/>
      <c r="H52" s="24"/>
      <c r="I52" s="24"/>
      <c r="J52" s="24"/>
      <c r="K52" s="24"/>
      <c r="L52" s="24"/>
      <c r="M52" s="24"/>
      <c r="N52" s="24"/>
      <c r="O52" s="24"/>
      <c r="P52" s="24"/>
      <c r="Q52" s="24"/>
      <c r="R52" s="24"/>
      <c r="S52" s="24"/>
      <c r="T52" s="24"/>
      <c r="U52" s="24"/>
      <c r="V52" s="24"/>
      <c r="W52" s="24"/>
      <c r="X52" s="24"/>
      <c r="Y52" s="24"/>
      <c r="Z52" s="24"/>
    </row>
    <row r="53" spans="1:26" s="25" customFormat="1">
      <c r="A53" s="32"/>
      <c r="B53" s="33"/>
      <c r="C53" s="24"/>
      <c r="D53" s="37"/>
      <c r="E53" s="24"/>
      <c r="F53" s="24"/>
      <c r="G53" s="24"/>
      <c r="H53" s="24"/>
      <c r="I53" s="24"/>
      <c r="J53" s="24"/>
      <c r="K53" s="24"/>
      <c r="L53" s="24"/>
      <c r="M53" s="24"/>
      <c r="N53" s="24"/>
      <c r="O53" s="24"/>
      <c r="P53" s="24"/>
      <c r="Q53" s="24"/>
      <c r="R53" s="24"/>
      <c r="S53" s="24"/>
      <c r="T53" s="24"/>
      <c r="U53" s="24"/>
      <c r="V53" s="24"/>
      <c r="W53" s="24"/>
      <c r="X53" s="24"/>
      <c r="Y53" s="24"/>
      <c r="Z53" s="24"/>
    </row>
    <row r="54" spans="1:26" s="25" customFormat="1">
      <c r="A54" s="32"/>
      <c r="B54" s="33"/>
      <c r="C54" s="24"/>
      <c r="D54" s="37"/>
      <c r="E54" s="24"/>
      <c r="F54" s="24"/>
      <c r="G54" s="24"/>
      <c r="H54" s="24"/>
      <c r="I54" s="24"/>
      <c r="J54" s="24"/>
      <c r="K54" s="24"/>
      <c r="L54" s="24"/>
      <c r="M54" s="24"/>
      <c r="N54" s="24"/>
      <c r="O54" s="24"/>
      <c r="P54" s="24"/>
      <c r="Q54" s="24"/>
      <c r="R54" s="24"/>
      <c r="S54" s="24"/>
      <c r="T54" s="24"/>
      <c r="U54" s="24"/>
      <c r="V54" s="24"/>
      <c r="W54" s="24"/>
      <c r="X54" s="24"/>
      <c r="Y54" s="24"/>
      <c r="Z54" s="24"/>
    </row>
    <row r="55" spans="1:26" s="25" customFormat="1">
      <c r="A55" s="32"/>
      <c r="B55" s="33"/>
      <c r="C55" s="24"/>
      <c r="D55" s="37"/>
      <c r="E55" s="24"/>
      <c r="F55" s="24"/>
      <c r="G55" s="24"/>
      <c r="H55" s="24"/>
      <c r="I55" s="24"/>
      <c r="J55" s="24"/>
      <c r="K55" s="24"/>
      <c r="L55" s="24"/>
      <c r="M55" s="24"/>
      <c r="N55" s="24"/>
      <c r="O55" s="24"/>
      <c r="P55" s="24"/>
      <c r="Q55" s="24"/>
      <c r="R55" s="24"/>
      <c r="S55" s="24"/>
      <c r="T55" s="24"/>
      <c r="U55" s="24"/>
      <c r="V55" s="24"/>
      <c r="W55" s="24"/>
      <c r="X55" s="24"/>
      <c r="Y55" s="24"/>
      <c r="Z55" s="24"/>
    </row>
    <row r="56" spans="1:26" s="25" customFormat="1">
      <c r="A56" s="32"/>
      <c r="B56" s="33"/>
      <c r="C56" s="24"/>
      <c r="D56" s="37"/>
      <c r="E56" s="24"/>
      <c r="F56" s="24"/>
      <c r="G56" s="24"/>
      <c r="H56" s="24"/>
      <c r="I56" s="24"/>
      <c r="J56" s="24"/>
      <c r="K56" s="24"/>
      <c r="L56" s="24"/>
      <c r="M56" s="24"/>
      <c r="N56" s="24"/>
      <c r="O56" s="24"/>
      <c r="P56" s="24"/>
      <c r="Q56" s="24"/>
      <c r="R56" s="24"/>
      <c r="S56" s="24"/>
      <c r="T56" s="24"/>
      <c r="U56" s="24"/>
      <c r="V56" s="24"/>
      <c r="W56" s="24"/>
      <c r="X56" s="24"/>
      <c r="Y56" s="24"/>
      <c r="Z56" s="24"/>
    </row>
    <row r="57" spans="1:26" s="25" customFormat="1">
      <c r="A57" s="32"/>
      <c r="B57" s="33"/>
      <c r="C57" s="24"/>
      <c r="D57" s="37"/>
      <c r="E57" s="24"/>
      <c r="F57" s="24"/>
      <c r="G57" s="24"/>
      <c r="H57" s="24"/>
      <c r="I57" s="24"/>
      <c r="J57" s="24"/>
      <c r="K57" s="24"/>
      <c r="L57" s="24"/>
      <c r="M57" s="24"/>
      <c r="N57" s="24"/>
      <c r="O57" s="24"/>
      <c r="P57" s="24"/>
      <c r="Q57" s="24"/>
      <c r="R57" s="24"/>
      <c r="S57" s="24"/>
      <c r="T57" s="24"/>
      <c r="U57" s="24"/>
      <c r="V57" s="24"/>
      <c r="W57" s="24"/>
      <c r="X57" s="24"/>
      <c r="Y57" s="24"/>
      <c r="Z57" s="24"/>
    </row>
    <row r="58" spans="1:26" s="25" customFormat="1">
      <c r="A58" s="32"/>
      <c r="B58" s="33"/>
      <c r="C58" s="24"/>
      <c r="D58" s="37"/>
      <c r="E58" s="24"/>
      <c r="F58" s="24"/>
      <c r="G58" s="24"/>
      <c r="H58" s="24"/>
      <c r="I58" s="24"/>
      <c r="J58" s="24"/>
      <c r="K58" s="24"/>
      <c r="L58" s="24"/>
      <c r="M58" s="24"/>
      <c r="N58" s="24"/>
      <c r="O58" s="24"/>
      <c r="P58" s="24"/>
      <c r="Q58" s="24"/>
      <c r="R58" s="24"/>
      <c r="S58" s="24"/>
      <c r="T58" s="24"/>
      <c r="U58" s="24"/>
      <c r="V58" s="24"/>
      <c r="W58" s="24"/>
      <c r="X58" s="24"/>
      <c r="Y58" s="24"/>
      <c r="Z58" s="24"/>
    </row>
    <row r="59" spans="1:26" s="25" customFormat="1">
      <c r="A59" s="32"/>
      <c r="B59" s="33"/>
      <c r="C59" s="24"/>
      <c r="D59" s="37"/>
      <c r="E59" s="24"/>
      <c r="F59" s="24"/>
      <c r="G59" s="24"/>
      <c r="H59" s="24"/>
      <c r="I59" s="24"/>
      <c r="J59" s="24"/>
      <c r="K59" s="24"/>
      <c r="L59" s="24"/>
      <c r="M59" s="24"/>
      <c r="N59" s="24"/>
      <c r="O59" s="24"/>
      <c r="P59" s="24"/>
      <c r="Q59" s="24"/>
      <c r="R59" s="24"/>
      <c r="S59" s="24"/>
      <c r="T59" s="24"/>
      <c r="U59" s="24"/>
      <c r="V59" s="24"/>
      <c r="W59" s="24"/>
      <c r="X59" s="24"/>
      <c r="Y59" s="24"/>
      <c r="Z59" s="24"/>
    </row>
    <row r="60" spans="1:26" s="25" customFormat="1">
      <c r="A60" s="32"/>
      <c r="B60" s="33"/>
      <c r="C60" s="24"/>
      <c r="D60" s="37"/>
      <c r="E60" s="24"/>
      <c r="F60" s="24"/>
      <c r="G60" s="24"/>
      <c r="H60" s="24"/>
      <c r="I60" s="24"/>
      <c r="J60" s="24"/>
      <c r="K60" s="24"/>
      <c r="L60" s="24"/>
      <c r="M60" s="24"/>
      <c r="N60" s="24"/>
      <c r="O60" s="24"/>
      <c r="P60" s="24"/>
      <c r="Q60" s="24"/>
      <c r="R60" s="24"/>
      <c r="S60" s="24"/>
      <c r="T60" s="24"/>
      <c r="U60" s="24"/>
      <c r="V60" s="24"/>
      <c r="W60" s="24"/>
      <c r="X60" s="24"/>
      <c r="Y60" s="24"/>
      <c r="Z60" s="24"/>
    </row>
    <row r="61" spans="1:26" s="25" customFormat="1">
      <c r="A61" s="32"/>
      <c r="B61" s="33"/>
      <c r="C61" s="24"/>
      <c r="D61" s="37"/>
      <c r="E61" s="24"/>
      <c r="F61" s="24"/>
      <c r="G61" s="24"/>
      <c r="H61" s="24"/>
      <c r="I61" s="24"/>
      <c r="J61" s="24"/>
      <c r="K61" s="24"/>
      <c r="L61" s="24"/>
      <c r="M61" s="24"/>
      <c r="N61" s="24"/>
      <c r="O61" s="24"/>
      <c r="P61" s="24"/>
      <c r="Q61" s="24"/>
      <c r="R61" s="24"/>
      <c r="S61" s="24"/>
      <c r="T61" s="24"/>
      <c r="U61" s="24"/>
      <c r="V61" s="24"/>
      <c r="W61" s="24"/>
      <c r="X61" s="24"/>
      <c r="Y61" s="24"/>
      <c r="Z61" s="24"/>
    </row>
    <row r="62" spans="1:26" s="25" customFormat="1">
      <c r="A62" s="32"/>
      <c r="B62" s="33"/>
      <c r="C62" s="24"/>
      <c r="D62" s="37"/>
      <c r="E62" s="24"/>
      <c r="F62" s="24"/>
      <c r="G62" s="24"/>
      <c r="H62" s="24"/>
      <c r="I62" s="24"/>
      <c r="J62" s="24"/>
      <c r="K62" s="24"/>
      <c r="L62" s="24"/>
      <c r="M62" s="24"/>
      <c r="N62" s="24"/>
      <c r="O62" s="24"/>
      <c r="P62" s="24"/>
      <c r="Q62" s="24"/>
      <c r="R62" s="24"/>
      <c r="S62" s="24"/>
      <c r="T62" s="24"/>
      <c r="U62" s="24"/>
      <c r="V62" s="24"/>
      <c r="W62" s="24"/>
      <c r="X62" s="24"/>
      <c r="Y62" s="24"/>
      <c r="Z62" s="24"/>
    </row>
    <row r="63" spans="1:26" s="25" customFormat="1">
      <c r="A63" s="32"/>
      <c r="B63" s="33"/>
      <c r="C63" s="24"/>
      <c r="D63" s="37"/>
      <c r="E63" s="24"/>
      <c r="F63" s="24"/>
      <c r="G63" s="24"/>
      <c r="H63" s="24"/>
      <c r="I63" s="24"/>
      <c r="J63" s="24"/>
      <c r="K63" s="24"/>
      <c r="L63" s="24"/>
      <c r="M63" s="24"/>
      <c r="N63" s="24"/>
      <c r="O63" s="24"/>
      <c r="P63" s="24"/>
      <c r="Q63" s="24"/>
      <c r="R63" s="24"/>
      <c r="S63" s="24"/>
      <c r="T63" s="24"/>
      <c r="U63" s="24"/>
      <c r="V63" s="24"/>
      <c r="W63" s="24"/>
      <c r="X63" s="24"/>
      <c r="Y63" s="24"/>
      <c r="Z63" s="24"/>
    </row>
    <row r="64" spans="1:26">
      <c r="D64" s="37"/>
    </row>
    <row r="65" spans="4:4">
      <c r="D65" s="37"/>
    </row>
    <row r="66" spans="4:4">
      <c r="D66" s="37"/>
    </row>
    <row r="67" spans="4:4">
      <c r="D67" s="37"/>
    </row>
    <row r="68" spans="4:4">
      <c r="D68" s="37"/>
    </row>
    <row r="69" spans="4:4">
      <c r="D69" s="37"/>
    </row>
    <row r="70" spans="4:4">
      <c r="D70" s="37"/>
    </row>
    <row r="71" spans="4:4">
      <c r="D71" s="37"/>
    </row>
    <row r="72" spans="4:4">
      <c r="D72" s="37"/>
    </row>
    <row r="73" spans="4:4">
      <c r="D73" s="37"/>
    </row>
    <row r="74" spans="4:4">
      <c r="D74" s="37"/>
    </row>
    <row r="75" spans="4:4">
      <c r="D75" s="37"/>
    </row>
    <row r="76" spans="4:4">
      <c r="D76" s="37"/>
    </row>
    <row r="77" spans="4:4">
      <c r="D77" s="37"/>
    </row>
    <row r="78" spans="4:4">
      <c r="D78" s="37"/>
    </row>
    <row r="79" spans="4:4">
      <c r="D79" s="37"/>
    </row>
    <row r="80" spans="4:4">
      <c r="D80" s="37"/>
    </row>
    <row r="81" spans="4:4">
      <c r="D81" s="37"/>
    </row>
    <row r="82" spans="4:4">
      <c r="D82" s="37"/>
    </row>
    <row r="83" spans="4:4">
      <c r="D83" s="37"/>
    </row>
    <row r="84" spans="4:4">
      <c r="D84" s="37"/>
    </row>
    <row r="85" spans="4:4">
      <c r="D85" s="37"/>
    </row>
    <row r="86" spans="4:4">
      <c r="D86" s="37"/>
    </row>
    <row r="87" spans="4:4">
      <c r="D87" s="37"/>
    </row>
    <row r="88" spans="4:4">
      <c r="D88" s="37"/>
    </row>
    <row r="89" spans="4:4">
      <c r="D89" s="37"/>
    </row>
    <row r="90" spans="4:4">
      <c r="D90" s="37"/>
    </row>
    <row r="91" spans="4:4">
      <c r="D91" s="37"/>
    </row>
    <row r="92" spans="4:4">
      <c r="D92" s="37"/>
    </row>
    <row r="93" spans="4:4">
      <c r="D93" s="37"/>
    </row>
    <row r="94" spans="4:4">
      <c r="D94" s="37"/>
    </row>
    <row r="95" spans="4:4">
      <c r="D95" s="37"/>
    </row>
    <row r="96" spans="4:4">
      <c r="D96" s="37"/>
    </row>
    <row r="97" spans="4:4">
      <c r="D97" s="37"/>
    </row>
    <row r="98" spans="4:4">
      <c r="D98" s="37"/>
    </row>
    <row r="99" spans="4:4">
      <c r="D99" s="37"/>
    </row>
    <row r="100" spans="4:4">
      <c r="D100" s="37"/>
    </row>
    <row r="101" spans="4:4">
      <c r="D101" s="37"/>
    </row>
    <row r="102" spans="4:4">
      <c r="D102" s="37"/>
    </row>
    <row r="103" spans="4:4">
      <c r="D103" s="37"/>
    </row>
    <row r="104" spans="4:4">
      <c r="D104" s="37"/>
    </row>
    <row r="105" spans="4:4">
      <c r="D105" s="37"/>
    </row>
    <row r="106" spans="4:4">
      <c r="D106" s="37"/>
    </row>
    <row r="107" spans="4:4">
      <c r="D107" s="37"/>
    </row>
    <row r="108" spans="4:4">
      <c r="D108" s="37"/>
    </row>
    <row r="109" spans="4:4">
      <c r="D109" s="37"/>
    </row>
    <row r="110" spans="4:4">
      <c r="D110" s="37"/>
    </row>
    <row r="111" spans="4:4">
      <c r="D111" s="37"/>
    </row>
    <row r="112" spans="4:4">
      <c r="D112" s="37"/>
    </row>
    <row r="113" spans="4:4">
      <c r="D113" s="37"/>
    </row>
    <row r="114" spans="4:4">
      <c r="D114" s="37"/>
    </row>
    <row r="115" spans="4:4">
      <c r="D115" s="37"/>
    </row>
    <row r="116" spans="4:4">
      <c r="D116" s="37"/>
    </row>
    <row r="117" spans="4:4">
      <c r="D117" s="37"/>
    </row>
    <row r="118" spans="4:4">
      <c r="D118" s="37"/>
    </row>
    <row r="119" spans="4:4">
      <c r="D119" s="37"/>
    </row>
    <row r="120" spans="4:4">
      <c r="D120" s="37"/>
    </row>
    <row r="121" spans="4:4">
      <c r="D121" s="37"/>
    </row>
    <row r="122" spans="4:4">
      <c r="D122" s="37"/>
    </row>
    <row r="123" spans="4:4">
      <c r="D123" s="37"/>
    </row>
    <row r="124" spans="4:4">
      <c r="D124" s="37"/>
    </row>
    <row r="125" spans="4:4">
      <c r="D125" s="37"/>
    </row>
    <row r="126" spans="4:4">
      <c r="D126" s="37"/>
    </row>
    <row r="127" spans="4:4">
      <c r="D127" s="37"/>
    </row>
    <row r="128" spans="4:4">
      <c r="D128" s="37"/>
    </row>
    <row r="129" spans="4:4">
      <c r="D129" s="37"/>
    </row>
    <row r="130" spans="4:4">
      <c r="D130" s="37"/>
    </row>
    <row r="131" spans="4:4">
      <c r="D131" s="37"/>
    </row>
    <row r="132" spans="4:4">
      <c r="D132" s="37"/>
    </row>
    <row r="133" spans="4:4">
      <c r="D133" s="37"/>
    </row>
    <row r="134" spans="4:4">
      <c r="D134" s="37"/>
    </row>
    <row r="135" spans="4:4">
      <c r="D135" s="37"/>
    </row>
    <row r="136" spans="4:4">
      <c r="D136" s="37"/>
    </row>
    <row r="137" spans="4:4">
      <c r="D137" s="37"/>
    </row>
    <row r="138" spans="4:4">
      <c r="D138" s="37"/>
    </row>
    <row r="139" spans="4:4">
      <c r="D139" s="37"/>
    </row>
    <row r="140" spans="4:4">
      <c r="D140" s="37"/>
    </row>
    <row r="141" spans="4:4">
      <c r="D141" s="37"/>
    </row>
    <row r="142" spans="4:4">
      <c r="D142" s="37"/>
    </row>
    <row r="143" spans="4:4">
      <c r="D143" s="37"/>
    </row>
    <row r="144" spans="4:4">
      <c r="D144" s="37"/>
    </row>
    <row r="145" spans="4:4">
      <c r="D145" s="37"/>
    </row>
    <row r="146" spans="4:4">
      <c r="D146" s="37"/>
    </row>
    <row r="147" spans="4:4">
      <c r="D147" s="37"/>
    </row>
    <row r="148" spans="4:4">
      <c r="D148" s="37"/>
    </row>
    <row r="149" spans="4:4">
      <c r="D149" s="37"/>
    </row>
    <row r="150" spans="4:4">
      <c r="D150" s="37"/>
    </row>
    <row r="151" spans="4:4">
      <c r="D151" s="37"/>
    </row>
    <row r="152" spans="4:4">
      <c r="D152" s="37"/>
    </row>
    <row r="153" spans="4:4">
      <c r="D153" s="37"/>
    </row>
    <row r="154" spans="4:4">
      <c r="D154" s="37"/>
    </row>
    <row r="155" spans="4:4">
      <c r="D155" s="37"/>
    </row>
    <row r="156" spans="4:4">
      <c r="D156" s="37"/>
    </row>
    <row r="157" spans="4:4">
      <c r="D157" s="37"/>
    </row>
    <row r="158" spans="4:4">
      <c r="D158" s="37"/>
    </row>
    <row r="159" spans="4:4">
      <c r="D159" s="37"/>
    </row>
    <row r="160" spans="4:4">
      <c r="D160" s="37"/>
    </row>
    <row r="161" spans="4:4">
      <c r="D161" s="37"/>
    </row>
    <row r="162" spans="4:4">
      <c r="D162" s="37"/>
    </row>
    <row r="163" spans="4:4">
      <c r="D163" s="37"/>
    </row>
    <row r="164" spans="4:4">
      <c r="D164" s="37"/>
    </row>
    <row r="165" spans="4:4">
      <c r="D165" s="37"/>
    </row>
    <row r="166" spans="4:4">
      <c r="D166" s="37"/>
    </row>
    <row r="167" spans="4:4">
      <c r="D167" s="37"/>
    </row>
    <row r="168" spans="4:4">
      <c r="D168" s="37"/>
    </row>
    <row r="169" spans="4:4">
      <c r="D169" s="37"/>
    </row>
    <row r="170" spans="4:4">
      <c r="D170" s="37"/>
    </row>
    <row r="171" spans="4:4">
      <c r="D171" s="37"/>
    </row>
    <row r="172" spans="4:4">
      <c r="D172" s="37"/>
    </row>
    <row r="173" spans="4:4">
      <c r="D173" s="37"/>
    </row>
    <row r="174" spans="4:4">
      <c r="D174" s="37"/>
    </row>
    <row r="175" spans="4:4">
      <c r="D175" s="37"/>
    </row>
    <row r="176" spans="4:4">
      <c r="D176" s="37"/>
    </row>
    <row r="177" spans="4:4">
      <c r="D177" s="37"/>
    </row>
    <row r="178" spans="4:4">
      <c r="D178" s="37"/>
    </row>
    <row r="179" spans="4:4">
      <c r="D179" s="37"/>
    </row>
    <row r="180" spans="4:4">
      <c r="D180" s="37"/>
    </row>
    <row r="181" spans="4:4">
      <c r="D181" s="37"/>
    </row>
    <row r="182" spans="4:4">
      <c r="D182" s="37"/>
    </row>
    <row r="183" spans="4:4">
      <c r="D183" s="37"/>
    </row>
    <row r="184" spans="4:4">
      <c r="D184" s="37"/>
    </row>
    <row r="185" spans="4:4">
      <c r="D185" s="37"/>
    </row>
    <row r="186" spans="4:4">
      <c r="D186" s="37"/>
    </row>
    <row r="187" spans="4:4">
      <c r="D187" s="37"/>
    </row>
    <row r="188" spans="4:4">
      <c r="D188" s="37"/>
    </row>
    <row r="189" spans="4:4">
      <c r="D189" s="37"/>
    </row>
    <row r="190" spans="4:4">
      <c r="D190" s="37"/>
    </row>
    <row r="191" spans="4:4">
      <c r="D191" s="37"/>
    </row>
    <row r="192" spans="4:4">
      <c r="D192" s="37"/>
    </row>
    <row r="193" spans="4:4">
      <c r="D193" s="37"/>
    </row>
    <row r="194" spans="4:4">
      <c r="D194" s="37"/>
    </row>
    <row r="195" spans="4:4">
      <c r="D195" s="37"/>
    </row>
    <row r="196" spans="4:4">
      <c r="D196" s="37"/>
    </row>
    <row r="197" spans="4:4">
      <c r="D197" s="37"/>
    </row>
    <row r="198" spans="4:4">
      <c r="D198" s="37"/>
    </row>
    <row r="199" spans="4:4">
      <c r="D199" s="37"/>
    </row>
    <row r="200" spans="4:4">
      <c r="D200" s="37"/>
    </row>
    <row r="201" spans="4:4">
      <c r="D201" s="37"/>
    </row>
    <row r="202" spans="4:4">
      <c r="D202" s="37"/>
    </row>
    <row r="203" spans="4:4">
      <c r="D203" s="37"/>
    </row>
    <row r="204" spans="4:4">
      <c r="D204" s="37"/>
    </row>
    <row r="205" spans="4:4">
      <c r="D205" s="37"/>
    </row>
    <row r="206" spans="4:4">
      <c r="D206" s="37"/>
    </row>
    <row r="207" spans="4:4">
      <c r="D207" s="37"/>
    </row>
    <row r="208" spans="4:4">
      <c r="D208" s="37"/>
    </row>
    <row r="209" spans="4:4">
      <c r="D209" s="37"/>
    </row>
    <row r="210" spans="4:4">
      <c r="D210" s="37"/>
    </row>
    <row r="211" spans="4:4">
      <c r="D211" s="37"/>
    </row>
    <row r="212" spans="4:4">
      <c r="D212" s="37"/>
    </row>
    <row r="213" spans="4:4">
      <c r="D213" s="37"/>
    </row>
    <row r="214" spans="4:4">
      <c r="D214" s="37"/>
    </row>
    <row r="215" spans="4:4">
      <c r="D215" s="37"/>
    </row>
    <row r="216" spans="4:4">
      <c r="D216" s="37"/>
    </row>
    <row r="217" spans="4:4">
      <c r="D217" s="37"/>
    </row>
    <row r="218" spans="4:4">
      <c r="D218" s="37"/>
    </row>
    <row r="219" spans="4:4">
      <c r="D219" s="37"/>
    </row>
    <row r="220" spans="4:4">
      <c r="D220" s="37"/>
    </row>
    <row r="221" spans="4:4">
      <c r="D221" s="37"/>
    </row>
    <row r="222" spans="4:4">
      <c r="D222" s="37"/>
    </row>
    <row r="223" spans="4:4">
      <c r="D223" s="37"/>
    </row>
    <row r="224" spans="4:4">
      <c r="D224" s="37"/>
    </row>
    <row r="225" spans="4:4">
      <c r="D225" s="37"/>
    </row>
    <row r="226" spans="4:4">
      <c r="D226" s="37"/>
    </row>
    <row r="227" spans="4:4">
      <c r="D227" s="37"/>
    </row>
    <row r="228" spans="4:4">
      <c r="D228" s="37"/>
    </row>
    <row r="229" spans="4:4">
      <c r="D229" s="37"/>
    </row>
    <row r="230" spans="4:4">
      <c r="D230" s="37"/>
    </row>
    <row r="231" spans="4:4">
      <c r="D231" s="37"/>
    </row>
    <row r="232" spans="4:4">
      <c r="D232" s="37"/>
    </row>
    <row r="233" spans="4:4">
      <c r="D233" s="37"/>
    </row>
    <row r="234" spans="4:4">
      <c r="D234" s="37"/>
    </row>
    <row r="235" spans="4:4">
      <c r="D235" s="37"/>
    </row>
    <row r="236" spans="4:4">
      <c r="D236" s="37"/>
    </row>
    <row r="237" spans="4:4">
      <c r="D237" s="37"/>
    </row>
    <row r="238" spans="4:4">
      <c r="D238" s="37"/>
    </row>
    <row r="239" spans="4:4">
      <c r="D239" s="37"/>
    </row>
    <row r="240" spans="4:4">
      <c r="D240" s="37"/>
    </row>
    <row r="241" spans="4:4">
      <c r="D241" s="37"/>
    </row>
    <row r="242" spans="4:4">
      <c r="D242" s="37"/>
    </row>
    <row r="243" spans="4:4">
      <c r="D243" s="37"/>
    </row>
    <row r="244" spans="4:4">
      <c r="D244" s="37"/>
    </row>
    <row r="245" spans="4:4">
      <c r="D245" s="37"/>
    </row>
    <row r="246" spans="4:4">
      <c r="D246" s="37"/>
    </row>
    <row r="247" spans="4:4">
      <c r="D247" s="37"/>
    </row>
    <row r="248" spans="4:4">
      <c r="D248" s="37"/>
    </row>
    <row r="249" spans="4:4">
      <c r="D249" s="37"/>
    </row>
    <row r="250" spans="4:4">
      <c r="D250" s="37"/>
    </row>
    <row r="251" spans="4:4">
      <c r="D251" s="37"/>
    </row>
    <row r="252" spans="4:4">
      <c r="D252" s="37"/>
    </row>
    <row r="253" spans="4:4">
      <c r="D253" s="37"/>
    </row>
  </sheetData>
  <mergeCells count="30">
    <mergeCell ref="U2:U3"/>
    <mergeCell ref="V2:Z2"/>
    <mergeCell ref="I2:I3"/>
    <mergeCell ref="J2:J3"/>
    <mergeCell ref="S1:Z1"/>
    <mergeCell ref="A2:A3"/>
    <mergeCell ref="B2:B3"/>
    <mergeCell ref="C2:C3"/>
    <mergeCell ref="D2:D3"/>
    <mergeCell ref="F2:F3"/>
    <mergeCell ref="G2:G3"/>
    <mergeCell ref="H2:H3"/>
    <mergeCell ref="S2:S3"/>
    <mergeCell ref="T2:T3"/>
    <mergeCell ref="D5:D7"/>
    <mergeCell ref="O2:R2"/>
    <mergeCell ref="K2:K3"/>
    <mergeCell ref="L2:L3"/>
    <mergeCell ref="M2:M3"/>
    <mergeCell ref="N2:N3"/>
    <mergeCell ref="R5:R7"/>
    <mergeCell ref="D19:D22"/>
    <mergeCell ref="D23:D30"/>
    <mergeCell ref="A1:J1"/>
    <mergeCell ref="M1:R1"/>
    <mergeCell ref="C8:C18"/>
    <mergeCell ref="D8:D18"/>
    <mergeCell ref="A5:A47"/>
    <mergeCell ref="B5:B47"/>
    <mergeCell ref="C5:C7"/>
  </mergeCells>
  <dataValidations count="3">
    <dataValidation type="list" allowBlank="1" showInputMessage="1" showErrorMessage="1" sqref="F2 O5:Q48 K5:K47 F49" xr:uid="{89D8F499-BEBB-4F15-B4D1-E4CEC5A8B4BB}">
      <formula1>#REF!</formula1>
    </dataValidation>
    <dataValidation type="list" allowBlank="1" showInputMessage="1" showErrorMessage="1" sqref="F5:F48 F51:F1048576" xr:uid="{1242AE3E-16D3-4981-9C9E-A8D4A516B363}">
      <formula1>$O$5:$O$9</formula1>
    </dataValidation>
    <dataValidation type="list" allowBlank="1" showInputMessage="1" showErrorMessage="1" sqref="O49:Q49" xr:uid="{8FE29970-3E2E-4B61-BDD5-101B1B304532}">
      <formula1>#REF!</formula1>
    </dataValidation>
  </dataValidations>
  <pageMargins left="0.70866141732283516" right="0.70866141732283516" top="0.74803149606299213" bottom="0.74803149606299213" header="0.31496062992126012" footer="0.31496062992126012"/>
  <pageSetup fitToHeight="0" orientation="landscape" r:id="rId1"/>
  <headerFooter>
    <oddHeader>&amp;C&amp;14Scheda Mappatura del Rischio -  ARMAEREO</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97FE0-3C3A-4FE2-93F4-4C124885FDD2}">
  <sheetPr>
    <pageSetUpPr fitToPage="1"/>
  </sheetPr>
  <dimension ref="A1:W91"/>
  <sheetViews>
    <sheetView zoomScale="85" zoomScaleNormal="85" workbookViewId="0">
      <pane ySplit="3" topLeftCell="A72" activePane="bottomLeft" state="frozenSplit"/>
      <selection activeCell="D87" sqref="D87"/>
      <selection pane="bottomLeft" activeCell="D87" sqref="D87"/>
    </sheetView>
  </sheetViews>
  <sheetFormatPr defaultRowHeight="15.6"/>
  <cols>
    <col min="1" max="1" width="15.109375" style="3262" customWidth="1"/>
    <col min="2" max="2" width="25.44140625" style="3263" customWidth="1"/>
    <col min="3" max="3" width="19.44140625" style="3262" customWidth="1"/>
    <col min="4" max="4" width="20.44140625" style="3264" customWidth="1"/>
    <col min="5" max="5" width="23.88671875" style="3265" customWidth="1"/>
    <col min="6" max="6" width="15.33203125" style="3262" customWidth="1"/>
    <col min="7" max="7" width="32.33203125" style="3262" customWidth="1"/>
    <col min="8" max="8" width="15.5546875" style="3262" customWidth="1"/>
    <col min="9" max="9" width="21.5546875" style="3262" customWidth="1"/>
    <col min="10" max="10" width="26.44140625" style="3262" customWidth="1"/>
    <col min="11" max="11" width="20.33203125" style="3262" customWidth="1"/>
    <col min="12" max="12" width="14.44140625" style="3262" customWidth="1"/>
    <col min="13" max="13" width="16.109375" style="3262" customWidth="1"/>
    <col min="14" max="14" width="13.5546875" style="3262" customWidth="1"/>
    <col min="15" max="15" width="17.5546875" style="3262" customWidth="1"/>
    <col min="16" max="16" width="22.5546875" style="3262" customWidth="1"/>
    <col min="17" max="17" width="23.33203125" style="3262" customWidth="1"/>
    <col min="18" max="18" width="11.109375" style="3262" customWidth="1"/>
    <col min="19" max="19" width="14.44140625" style="3262" customWidth="1"/>
    <col min="20" max="20" width="18.88671875" style="3262" customWidth="1"/>
    <col min="21" max="21" width="31.88671875" style="3262" customWidth="1"/>
    <col min="22" max="22" width="13.33203125" style="3262" customWidth="1"/>
    <col min="23" max="23" width="18.33203125" style="3262" customWidth="1"/>
    <col min="24" max="253" width="8.88671875" style="3262"/>
    <col min="254" max="254" width="15.109375" style="3262" customWidth="1"/>
    <col min="255" max="255" width="25.44140625" style="3262" customWidth="1"/>
    <col min="256" max="256" width="19.44140625" style="3262" customWidth="1"/>
    <col min="257" max="257" width="10.88671875" style="3262" customWidth="1"/>
    <col min="258" max="258" width="23.88671875" style="3262" customWidth="1"/>
    <col min="259" max="259" width="15.33203125" style="3262" customWidth="1"/>
    <col min="260" max="260" width="32.33203125" style="3262" customWidth="1"/>
    <col min="261" max="261" width="15.5546875" style="3262" customWidth="1"/>
    <col min="262" max="262" width="21.5546875" style="3262" customWidth="1"/>
    <col min="263" max="263" width="26.44140625" style="3262" customWidth="1"/>
    <col min="264" max="264" width="17.6640625" style="3262" customWidth="1"/>
    <col min="265" max="265" width="14.44140625" style="3262" customWidth="1"/>
    <col min="266" max="266" width="16.109375" style="3262" customWidth="1"/>
    <col min="267" max="267" width="13.5546875" style="3262" customWidth="1"/>
    <col min="268" max="268" width="17.5546875" style="3262" customWidth="1"/>
    <col min="269" max="269" width="22.5546875" style="3262" customWidth="1"/>
    <col min="270" max="270" width="23.33203125" style="3262" customWidth="1"/>
    <col min="271" max="271" width="11.109375" style="3262" customWidth="1"/>
    <col min="272" max="272" width="14.44140625" style="3262" customWidth="1"/>
    <col min="273" max="273" width="18.88671875" style="3262" customWidth="1"/>
    <col min="274" max="274" width="31.88671875" style="3262" customWidth="1"/>
    <col min="275" max="275" width="13.33203125" style="3262" customWidth="1"/>
    <col min="276" max="276" width="18.33203125" style="3262" customWidth="1"/>
    <col min="277" max="277" width="9.109375" style="3262" customWidth="1"/>
    <col min="278" max="509" width="8.88671875" style="3262"/>
    <col min="510" max="510" width="15.109375" style="3262" customWidth="1"/>
    <col min="511" max="511" width="25.44140625" style="3262" customWidth="1"/>
    <col min="512" max="512" width="19.44140625" style="3262" customWidth="1"/>
    <col min="513" max="513" width="10.88671875" style="3262" customWidth="1"/>
    <col min="514" max="514" width="23.88671875" style="3262" customWidth="1"/>
    <col min="515" max="515" width="15.33203125" style="3262" customWidth="1"/>
    <col min="516" max="516" width="32.33203125" style="3262" customWidth="1"/>
    <col min="517" max="517" width="15.5546875" style="3262" customWidth="1"/>
    <col min="518" max="518" width="21.5546875" style="3262" customWidth="1"/>
    <col min="519" max="519" width="26.44140625" style="3262" customWidth="1"/>
    <col min="520" max="520" width="17.6640625" style="3262" customWidth="1"/>
    <col min="521" max="521" width="14.44140625" style="3262" customWidth="1"/>
    <col min="522" max="522" width="16.109375" style="3262" customWidth="1"/>
    <col min="523" max="523" width="13.5546875" style="3262" customWidth="1"/>
    <col min="524" max="524" width="17.5546875" style="3262" customWidth="1"/>
    <col min="525" max="525" width="22.5546875" style="3262" customWidth="1"/>
    <col min="526" max="526" width="23.33203125" style="3262" customWidth="1"/>
    <col min="527" max="527" width="11.109375" style="3262" customWidth="1"/>
    <col min="528" max="528" width="14.44140625" style="3262" customWidth="1"/>
    <col min="529" max="529" width="18.88671875" style="3262" customWidth="1"/>
    <col min="530" max="530" width="31.88671875" style="3262" customWidth="1"/>
    <col min="531" max="531" width="13.33203125" style="3262" customWidth="1"/>
    <col min="532" max="532" width="18.33203125" style="3262" customWidth="1"/>
    <col min="533" max="533" width="9.109375" style="3262" customWidth="1"/>
    <col min="534" max="765" width="8.88671875" style="3262"/>
    <col min="766" max="766" width="15.109375" style="3262" customWidth="1"/>
    <col min="767" max="767" width="25.44140625" style="3262" customWidth="1"/>
    <col min="768" max="768" width="19.44140625" style="3262" customWidth="1"/>
    <col min="769" max="769" width="10.88671875" style="3262" customWidth="1"/>
    <col min="770" max="770" width="23.88671875" style="3262" customWidth="1"/>
    <col min="771" max="771" width="15.33203125" style="3262" customWidth="1"/>
    <col min="772" max="772" width="32.33203125" style="3262" customWidth="1"/>
    <col min="773" max="773" width="15.5546875" style="3262" customWidth="1"/>
    <col min="774" max="774" width="21.5546875" style="3262" customWidth="1"/>
    <col min="775" max="775" width="26.44140625" style="3262" customWidth="1"/>
    <col min="776" max="776" width="17.6640625" style="3262" customWidth="1"/>
    <col min="777" max="777" width="14.44140625" style="3262" customWidth="1"/>
    <col min="778" max="778" width="16.109375" style="3262" customWidth="1"/>
    <col min="779" max="779" width="13.5546875" style="3262" customWidth="1"/>
    <col min="780" max="780" width="17.5546875" style="3262" customWidth="1"/>
    <col min="781" max="781" width="22.5546875" style="3262" customWidth="1"/>
    <col min="782" max="782" width="23.33203125" style="3262" customWidth="1"/>
    <col min="783" max="783" width="11.109375" style="3262" customWidth="1"/>
    <col min="784" max="784" width="14.44140625" style="3262" customWidth="1"/>
    <col min="785" max="785" width="18.88671875" style="3262" customWidth="1"/>
    <col min="786" max="786" width="31.88671875" style="3262" customWidth="1"/>
    <col min="787" max="787" width="13.33203125" style="3262" customWidth="1"/>
    <col min="788" max="788" width="18.33203125" style="3262" customWidth="1"/>
    <col min="789" max="789" width="9.109375" style="3262" customWidth="1"/>
    <col min="790" max="1021" width="8.88671875" style="3262"/>
    <col min="1022" max="1022" width="15.109375" style="3262" customWidth="1"/>
    <col min="1023" max="1023" width="25.44140625" style="3262" customWidth="1"/>
    <col min="1024" max="1024" width="19.44140625" style="3262" customWidth="1"/>
    <col min="1025" max="1025" width="10.88671875" style="3262" customWidth="1"/>
    <col min="1026" max="1026" width="23.88671875" style="3262" customWidth="1"/>
    <col min="1027" max="1027" width="15.33203125" style="3262" customWidth="1"/>
    <col min="1028" max="1028" width="32.33203125" style="3262" customWidth="1"/>
    <col min="1029" max="1029" width="15.5546875" style="3262" customWidth="1"/>
    <col min="1030" max="1030" width="21.5546875" style="3262" customWidth="1"/>
    <col min="1031" max="1031" width="26.44140625" style="3262" customWidth="1"/>
    <col min="1032" max="1032" width="17.6640625" style="3262" customWidth="1"/>
    <col min="1033" max="1033" width="14.44140625" style="3262" customWidth="1"/>
    <col min="1034" max="1034" width="16.109375" style="3262" customWidth="1"/>
    <col min="1035" max="1035" width="13.5546875" style="3262" customWidth="1"/>
    <col min="1036" max="1036" width="17.5546875" style="3262" customWidth="1"/>
    <col min="1037" max="1037" width="22.5546875" style="3262" customWidth="1"/>
    <col min="1038" max="1038" width="23.33203125" style="3262" customWidth="1"/>
    <col min="1039" max="1039" width="11.109375" style="3262" customWidth="1"/>
    <col min="1040" max="1040" width="14.44140625" style="3262" customWidth="1"/>
    <col min="1041" max="1041" width="18.88671875" style="3262" customWidth="1"/>
    <col min="1042" max="1042" width="31.88671875" style="3262" customWidth="1"/>
    <col min="1043" max="1043" width="13.33203125" style="3262" customWidth="1"/>
    <col min="1044" max="1044" width="18.33203125" style="3262" customWidth="1"/>
    <col min="1045" max="1045" width="9.109375" style="3262" customWidth="1"/>
    <col min="1046" max="1277" width="8.88671875" style="3262"/>
    <col min="1278" max="1278" width="15.109375" style="3262" customWidth="1"/>
    <col min="1279" max="1279" width="25.44140625" style="3262" customWidth="1"/>
    <col min="1280" max="1280" width="19.44140625" style="3262" customWidth="1"/>
    <col min="1281" max="1281" width="10.88671875" style="3262" customWidth="1"/>
    <col min="1282" max="1282" width="23.88671875" style="3262" customWidth="1"/>
    <col min="1283" max="1283" width="15.33203125" style="3262" customWidth="1"/>
    <col min="1284" max="1284" width="32.33203125" style="3262" customWidth="1"/>
    <col min="1285" max="1285" width="15.5546875" style="3262" customWidth="1"/>
    <col min="1286" max="1286" width="21.5546875" style="3262" customWidth="1"/>
    <col min="1287" max="1287" width="26.44140625" style="3262" customWidth="1"/>
    <col min="1288" max="1288" width="17.6640625" style="3262" customWidth="1"/>
    <col min="1289" max="1289" width="14.44140625" style="3262" customWidth="1"/>
    <col min="1290" max="1290" width="16.109375" style="3262" customWidth="1"/>
    <col min="1291" max="1291" width="13.5546875" style="3262" customWidth="1"/>
    <col min="1292" max="1292" width="17.5546875" style="3262" customWidth="1"/>
    <col min="1293" max="1293" width="22.5546875" style="3262" customWidth="1"/>
    <col min="1294" max="1294" width="23.33203125" style="3262" customWidth="1"/>
    <col min="1295" max="1295" width="11.109375" style="3262" customWidth="1"/>
    <col min="1296" max="1296" width="14.44140625" style="3262" customWidth="1"/>
    <col min="1297" max="1297" width="18.88671875" style="3262" customWidth="1"/>
    <col min="1298" max="1298" width="31.88671875" style="3262" customWidth="1"/>
    <col min="1299" max="1299" width="13.33203125" style="3262" customWidth="1"/>
    <col min="1300" max="1300" width="18.33203125" style="3262" customWidth="1"/>
    <col min="1301" max="1301" width="9.109375" style="3262" customWidth="1"/>
    <col min="1302" max="1533" width="8.88671875" style="3262"/>
    <col min="1534" max="1534" width="15.109375" style="3262" customWidth="1"/>
    <col min="1535" max="1535" width="25.44140625" style="3262" customWidth="1"/>
    <col min="1536" max="1536" width="19.44140625" style="3262" customWidth="1"/>
    <col min="1537" max="1537" width="10.88671875" style="3262" customWidth="1"/>
    <col min="1538" max="1538" width="23.88671875" style="3262" customWidth="1"/>
    <col min="1539" max="1539" width="15.33203125" style="3262" customWidth="1"/>
    <col min="1540" max="1540" width="32.33203125" style="3262" customWidth="1"/>
    <col min="1541" max="1541" width="15.5546875" style="3262" customWidth="1"/>
    <col min="1542" max="1542" width="21.5546875" style="3262" customWidth="1"/>
    <col min="1543" max="1543" width="26.44140625" style="3262" customWidth="1"/>
    <col min="1544" max="1544" width="17.6640625" style="3262" customWidth="1"/>
    <col min="1545" max="1545" width="14.44140625" style="3262" customWidth="1"/>
    <col min="1546" max="1546" width="16.109375" style="3262" customWidth="1"/>
    <col min="1547" max="1547" width="13.5546875" style="3262" customWidth="1"/>
    <col min="1548" max="1548" width="17.5546875" style="3262" customWidth="1"/>
    <col min="1549" max="1549" width="22.5546875" style="3262" customWidth="1"/>
    <col min="1550" max="1550" width="23.33203125" style="3262" customWidth="1"/>
    <col min="1551" max="1551" width="11.109375" style="3262" customWidth="1"/>
    <col min="1552" max="1552" width="14.44140625" style="3262" customWidth="1"/>
    <col min="1553" max="1553" width="18.88671875" style="3262" customWidth="1"/>
    <col min="1554" max="1554" width="31.88671875" style="3262" customWidth="1"/>
    <col min="1555" max="1555" width="13.33203125" style="3262" customWidth="1"/>
    <col min="1556" max="1556" width="18.33203125" style="3262" customWidth="1"/>
    <col min="1557" max="1557" width="9.109375" style="3262" customWidth="1"/>
    <col min="1558" max="1789" width="8.88671875" style="3262"/>
    <col min="1790" max="1790" width="15.109375" style="3262" customWidth="1"/>
    <col min="1791" max="1791" width="25.44140625" style="3262" customWidth="1"/>
    <col min="1792" max="1792" width="19.44140625" style="3262" customWidth="1"/>
    <col min="1793" max="1793" width="10.88671875" style="3262" customWidth="1"/>
    <col min="1794" max="1794" width="23.88671875" style="3262" customWidth="1"/>
    <col min="1795" max="1795" width="15.33203125" style="3262" customWidth="1"/>
    <col min="1796" max="1796" width="32.33203125" style="3262" customWidth="1"/>
    <col min="1797" max="1797" width="15.5546875" style="3262" customWidth="1"/>
    <col min="1798" max="1798" width="21.5546875" style="3262" customWidth="1"/>
    <col min="1799" max="1799" width="26.44140625" style="3262" customWidth="1"/>
    <col min="1800" max="1800" width="17.6640625" style="3262" customWidth="1"/>
    <col min="1801" max="1801" width="14.44140625" style="3262" customWidth="1"/>
    <col min="1802" max="1802" width="16.109375" style="3262" customWidth="1"/>
    <col min="1803" max="1803" width="13.5546875" style="3262" customWidth="1"/>
    <col min="1804" max="1804" width="17.5546875" style="3262" customWidth="1"/>
    <col min="1805" max="1805" width="22.5546875" style="3262" customWidth="1"/>
    <col min="1806" max="1806" width="23.33203125" style="3262" customWidth="1"/>
    <col min="1807" max="1807" width="11.109375" style="3262" customWidth="1"/>
    <col min="1808" max="1808" width="14.44140625" style="3262" customWidth="1"/>
    <col min="1809" max="1809" width="18.88671875" style="3262" customWidth="1"/>
    <col min="1810" max="1810" width="31.88671875" style="3262" customWidth="1"/>
    <col min="1811" max="1811" width="13.33203125" style="3262" customWidth="1"/>
    <col min="1812" max="1812" width="18.33203125" style="3262" customWidth="1"/>
    <col min="1813" max="1813" width="9.109375" style="3262" customWidth="1"/>
    <col min="1814" max="2045" width="8.88671875" style="3262"/>
    <col min="2046" max="2046" width="15.109375" style="3262" customWidth="1"/>
    <col min="2047" max="2047" width="25.44140625" style="3262" customWidth="1"/>
    <col min="2048" max="2048" width="19.44140625" style="3262" customWidth="1"/>
    <col min="2049" max="2049" width="10.88671875" style="3262" customWidth="1"/>
    <col min="2050" max="2050" width="23.88671875" style="3262" customWidth="1"/>
    <col min="2051" max="2051" width="15.33203125" style="3262" customWidth="1"/>
    <col min="2052" max="2052" width="32.33203125" style="3262" customWidth="1"/>
    <col min="2053" max="2053" width="15.5546875" style="3262" customWidth="1"/>
    <col min="2054" max="2054" width="21.5546875" style="3262" customWidth="1"/>
    <col min="2055" max="2055" width="26.44140625" style="3262" customWidth="1"/>
    <col min="2056" max="2056" width="17.6640625" style="3262" customWidth="1"/>
    <col min="2057" max="2057" width="14.44140625" style="3262" customWidth="1"/>
    <col min="2058" max="2058" width="16.109375" style="3262" customWidth="1"/>
    <col min="2059" max="2059" width="13.5546875" style="3262" customWidth="1"/>
    <col min="2060" max="2060" width="17.5546875" style="3262" customWidth="1"/>
    <col min="2061" max="2061" width="22.5546875" style="3262" customWidth="1"/>
    <col min="2062" max="2062" width="23.33203125" style="3262" customWidth="1"/>
    <col min="2063" max="2063" width="11.109375" style="3262" customWidth="1"/>
    <col min="2064" max="2064" width="14.44140625" style="3262" customWidth="1"/>
    <col min="2065" max="2065" width="18.88671875" style="3262" customWidth="1"/>
    <col min="2066" max="2066" width="31.88671875" style="3262" customWidth="1"/>
    <col min="2067" max="2067" width="13.33203125" style="3262" customWidth="1"/>
    <col min="2068" max="2068" width="18.33203125" style="3262" customWidth="1"/>
    <col min="2069" max="2069" width="9.109375" style="3262" customWidth="1"/>
    <col min="2070" max="2301" width="8.88671875" style="3262"/>
    <col min="2302" max="2302" width="15.109375" style="3262" customWidth="1"/>
    <col min="2303" max="2303" width="25.44140625" style="3262" customWidth="1"/>
    <col min="2304" max="2304" width="19.44140625" style="3262" customWidth="1"/>
    <col min="2305" max="2305" width="10.88671875" style="3262" customWidth="1"/>
    <col min="2306" max="2306" width="23.88671875" style="3262" customWidth="1"/>
    <col min="2307" max="2307" width="15.33203125" style="3262" customWidth="1"/>
    <col min="2308" max="2308" width="32.33203125" style="3262" customWidth="1"/>
    <col min="2309" max="2309" width="15.5546875" style="3262" customWidth="1"/>
    <col min="2310" max="2310" width="21.5546875" style="3262" customWidth="1"/>
    <col min="2311" max="2311" width="26.44140625" style="3262" customWidth="1"/>
    <col min="2312" max="2312" width="17.6640625" style="3262" customWidth="1"/>
    <col min="2313" max="2313" width="14.44140625" style="3262" customWidth="1"/>
    <col min="2314" max="2314" width="16.109375" style="3262" customWidth="1"/>
    <col min="2315" max="2315" width="13.5546875" style="3262" customWidth="1"/>
    <col min="2316" max="2316" width="17.5546875" style="3262" customWidth="1"/>
    <col min="2317" max="2317" width="22.5546875" style="3262" customWidth="1"/>
    <col min="2318" max="2318" width="23.33203125" style="3262" customWidth="1"/>
    <col min="2319" max="2319" width="11.109375" style="3262" customWidth="1"/>
    <col min="2320" max="2320" width="14.44140625" style="3262" customWidth="1"/>
    <col min="2321" max="2321" width="18.88671875" style="3262" customWidth="1"/>
    <col min="2322" max="2322" width="31.88671875" style="3262" customWidth="1"/>
    <col min="2323" max="2323" width="13.33203125" style="3262" customWidth="1"/>
    <col min="2324" max="2324" width="18.33203125" style="3262" customWidth="1"/>
    <col min="2325" max="2325" width="9.109375" style="3262" customWidth="1"/>
    <col min="2326" max="2557" width="8.88671875" style="3262"/>
    <col min="2558" max="2558" width="15.109375" style="3262" customWidth="1"/>
    <col min="2559" max="2559" width="25.44140625" style="3262" customWidth="1"/>
    <col min="2560" max="2560" width="19.44140625" style="3262" customWidth="1"/>
    <col min="2561" max="2561" width="10.88671875" style="3262" customWidth="1"/>
    <col min="2562" max="2562" width="23.88671875" style="3262" customWidth="1"/>
    <col min="2563" max="2563" width="15.33203125" style="3262" customWidth="1"/>
    <col min="2564" max="2564" width="32.33203125" style="3262" customWidth="1"/>
    <col min="2565" max="2565" width="15.5546875" style="3262" customWidth="1"/>
    <col min="2566" max="2566" width="21.5546875" style="3262" customWidth="1"/>
    <col min="2567" max="2567" width="26.44140625" style="3262" customWidth="1"/>
    <col min="2568" max="2568" width="17.6640625" style="3262" customWidth="1"/>
    <col min="2569" max="2569" width="14.44140625" style="3262" customWidth="1"/>
    <col min="2570" max="2570" width="16.109375" style="3262" customWidth="1"/>
    <col min="2571" max="2571" width="13.5546875" style="3262" customWidth="1"/>
    <col min="2572" max="2572" width="17.5546875" style="3262" customWidth="1"/>
    <col min="2573" max="2573" width="22.5546875" style="3262" customWidth="1"/>
    <col min="2574" max="2574" width="23.33203125" style="3262" customWidth="1"/>
    <col min="2575" max="2575" width="11.109375" style="3262" customWidth="1"/>
    <col min="2576" max="2576" width="14.44140625" style="3262" customWidth="1"/>
    <col min="2577" max="2577" width="18.88671875" style="3262" customWidth="1"/>
    <col min="2578" max="2578" width="31.88671875" style="3262" customWidth="1"/>
    <col min="2579" max="2579" width="13.33203125" style="3262" customWidth="1"/>
    <col min="2580" max="2580" width="18.33203125" style="3262" customWidth="1"/>
    <col min="2581" max="2581" width="9.109375" style="3262" customWidth="1"/>
    <col min="2582" max="2813" width="8.88671875" style="3262"/>
    <col min="2814" max="2814" width="15.109375" style="3262" customWidth="1"/>
    <col min="2815" max="2815" width="25.44140625" style="3262" customWidth="1"/>
    <col min="2816" max="2816" width="19.44140625" style="3262" customWidth="1"/>
    <col min="2817" max="2817" width="10.88671875" style="3262" customWidth="1"/>
    <col min="2818" max="2818" width="23.88671875" style="3262" customWidth="1"/>
    <col min="2819" max="2819" width="15.33203125" style="3262" customWidth="1"/>
    <col min="2820" max="2820" width="32.33203125" style="3262" customWidth="1"/>
    <col min="2821" max="2821" width="15.5546875" style="3262" customWidth="1"/>
    <col min="2822" max="2822" width="21.5546875" style="3262" customWidth="1"/>
    <col min="2823" max="2823" width="26.44140625" style="3262" customWidth="1"/>
    <col min="2824" max="2824" width="17.6640625" style="3262" customWidth="1"/>
    <col min="2825" max="2825" width="14.44140625" style="3262" customWidth="1"/>
    <col min="2826" max="2826" width="16.109375" style="3262" customWidth="1"/>
    <col min="2827" max="2827" width="13.5546875" style="3262" customWidth="1"/>
    <col min="2828" max="2828" width="17.5546875" style="3262" customWidth="1"/>
    <col min="2829" max="2829" width="22.5546875" style="3262" customWidth="1"/>
    <col min="2830" max="2830" width="23.33203125" style="3262" customWidth="1"/>
    <col min="2831" max="2831" width="11.109375" style="3262" customWidth="1"/>
    <col min="2832" max="2832" width="14.44140625" style="3262" customWidth="1"/>
    <col min="2833" max="2833" width="18.88671875" style="3262" customWidth="1"/>
    <col min="2834" max="2834" width="31.88671875" style="3262" customWidth="1"/>
    <col min="2835" max="2835" width="13.33203125" style="3262" customWidth="1"/>
    <col min="2836" max="2836" width="18.33203125" style="3262" customWidth="1"/>
    <col min="2837" max="2837" width="9.109375" style="3262" customWidth="1"/>
    <col min="2838" max="3069" width="8.88671875" style="3262"/>
    <col min="3070" max="3070" width="15.109375" style="3262" customWidth="1"/>
    <col min="3071" max="3071" width="25.44140625" style="3262" customWidth="1"/>
    <col min="3072" max="3072" width="19.44140625" style="3262" customWidth="1"/>
    <col min="3073" max="3073" width="10.88671875" style="3262" customWidth="1"/>
    <col min="3074" max="3074" width="23.88671875" style="3262" customWidth="1"/>
    <col min="3075" max="3075" width="15.33203125" style="3262" customWidth="1"/>
    <col min="3076" max="3076" width="32.33203125" style="3262" customWidth="1"/>
    <col min="3077" max="3077" width="15.5546875" style="3262" customWidth="1"/>
    <col min="3078" max="3078" width="21.5546875" style="3262" customWidth="1"/>
    <col min="3079" max="3079" width="26.44140625" style="3262" customWidth="1"/>
    <col min="3080" max="3080" width="17.6640625" style="3262" customWidth="1"/>
    <col min="3081" max="3081" width="14.44140625" style="3262" customWidth="1"/>
    <col min="3082" max="3082" width="16.109375" style="3262" customWidth="1"/>
    <col min="3083" max="3083" width="13.5546875" style="3262" customWidth="1"/>
    <col min="3084" max="3084" width="17.5546875" style="3262" customWidth="1"/>
    <col min="3085" max="3085" width="22.5546875" style="3262" customWidth="1"/>
    <col min="3086" max="3086" width="23.33203125" style="3262" customWidth="1"/>
    <col min="3087" max="3087" width="11.109375" style="3262" customWidth="1"/>
    <col min="3088" max="3088" width="14.44140625" style="3262" customWidth="1"/>
    <col min="3089" max="3089" width="18.88671875" style="3262" customWidth="1"/>
    <col min="3090" max="3090" width="31.88671875" style="3262" customWidth="1"/>
    <col min="3091" max="3091" width="13.33203125" style="3262" customWidth="1"/>
    <col min="3092" max="3092" width="18.33203125" style="3262" customWidth="1"/>
    <col min="3093" max="3093" width="9.109375" style="3262" customWidth="1"/>
    <col min="3094" max="3325" width="8.88671875" style="3262"/>
    <col min="3326" max="3326" width="15.109375" style="3262" customWidth="1"/>
    <col min="3327" max="3327" width="25.44140625" style="3262" customWidth="1"/>
    <col min="3328" max="3328" width="19.44140625" style="3262" customWidth="1"/>
    <col min="3329" max="3329" width="10.88671875" style="3262" customWidth="1"/>
    <col min="3330" max="3330" width="23.88671875" style="3262" customWidth="1"/>
    <col min="3331" max="3331" width="15.33203125" style="3262" customWidth="1"/>
    <col min="3332" max="3332" width="32.33203125" style="3262" customWidth="1"/>
    <col min="3333" max="3333" width="15.5546875" style="3262" customWidth="1"/>
    <col min="3334" max="3334" width="21.5546875" style="3262" customWidth="1"/>
    <col min="3335" max="3335" width="26.44140625" style="3262" customWidth="1"/>
    <col min="3336" max="3336" width="17.6640625" style="3262" customWidth="1"/>
    <col min="3337" max="3337" width="14.44140625" style="3262" customWidth="1"/>
    <col min="3338" max="3338" width="16.109375" style="3262" customWidth="1"/>
    <col min="3339" max="3339" width="13.5546875" style="3262" customWidth="1"/>
    <col min="3340" max="3340" width="17.5546875" style="3262" customWidth="1"/>
    <col min="3341" max="3341" width="22.5546875" style="3262" customWidth="1"/>
    <col min="3342" max="3342" width="23.33203125" style="3262" customWidth="1"/>
    <col min="3343" max="3343" width="11.109375" style="3262" customWidth="1"/>
    <col min="3344" max="3344" width="14.44140625" style="3262" customWidth="1"/>
    <col min="3345" max="3345" width="18.88671875" style="3262" customWidth="1"/>
    <col min="3346" max="3346" width="31.88671875" style="3262" customWidth="1"/>
    <col min="3347" max="3347" width="13.33203125" style="3262" customWidth="1"/>
    <col min="3348" max="3348" width="18.33203125" style="3262" customWidth="1"/>
    <col min="3349" max="3349" width="9.109375" style="3262" customWidth="1"/>
    <col min="3350" max="3581" width="8.88671875" style="3262"/>
    <col min="3582" max="3582" width="15.109375" style="3262" customWidth="1"/>
    <col min="3583" max="3583" width="25.44140625" style="3262" customWidth="1"/>
    <col min="3584" max="3584" width="19.44140625" style="3262" customWidth="1"/>
    <col min="3585" max="3585" width="10.88671875" style="3262" customWidth="1"/>
    <col min="3586" max="3586" width="23.88671875" style="3262" customWidth="1"/>
    <col min="3587" max="3587" width="15.33203125" style="3262" customWidth="1"/>
    <col min="3588" max="3588" width="32.33203125" style="3262" customWidth="1"/>
    <col min="3589" max="3589" width="15.5546875" style="3262" customWidth="1"/>
    <col min="3590" max="3590" width="21.5546875" style="3262" customWidth="1"/>
    <col min="3591" max="3591" width="26.44140625" style="3262" customWidth="1"/>
    <col min="3592" max="3592" width="17.6640625" style="3262" customWidth="1"/>
    <col min="3593" max="3593" width="14.44140625" style="3262" customWidth="1"/>
    <col min="3594" max="3594" width="16.109375" style="3262" customWidth="1"/>
    <col min="3595" max="3595" width="13.5546875" style="3262" customWidth="1"/>
    <col min="3596" max="3596" width="17.5546875" style="3262" customWidth="1"/>
    <col min="3597" max="3597" width="22.5546875" style="3262" customWidth="1"/>
    <col min="3598" max="3598" width="23.33203125" style="3262" customWidth="1"/>
    <col min="3599" max="3599" width="11.109375" style="3262" customWidth="1"/>
    <col min="3600" max="3600" width="14.44140625" style="3262" customWidth="1"/>
    <col min="3601" max="3601" width="18.88671875" style="3262" customWidth="1"/>
    <col min="3602" max="3602" width="31.88671875" style="3262" customWidth="1"/>
    <col min="3603" max="3603" width="13.33203125" style="3262" customWidth="1"/>
    <col min="3604" max="3604" width="18.33203125" style="3262" customWidth="1"/>
    <col min="3605" max="3605" width="9.109375" style="3262" customWidth="1"/>
    <col min="3606" max="3837" width="8.88671875" style="3262"/>
    <col min="3838" max="3838" width="15.109375" style="3262" customWidth="1"/>
    <col min="3839" max="3839" width="25.44140625" style="3262" customWidth="1"/>
    <col min="3840" max="3840" width="19.44140625" style="3262" customWidth="1"/>
    <col min="3841" max="3841" width="10.88671875" style="3262" customWidth="1"/>
    <col min="3842" max="3842" width="23.88671875" style="3262" customWidth="1"/>
    <col min="3843" max="3843" width="15.33203125" style="3262" customWidth="1"/>
    <col min="3844" max="3844" width="32.33203125" style="3262" customWidth="1"/>
    <col min="3845" max="3845" width="15.5546875" style="3262" customWidth="1"/>
    <col min="3846" max="3846" width="21.5546875" style="3262" customWidth="1"/>
    <col min="3847" max="3847" width="26.44140625" style="3262" customWidth="1"/>
    <col min="3848" max="3848" width="17.6640625" style="3262" customWidth="1"/>
    <col min="3849" max="3849" width="14.44140625" style="3262" customWidth="1"/>
    <col min="3850" max="3850" width="16.109375" style="3262" customWidth="1"/>
    <col min="3851" max="3851" width="13.5546875" style="3262" customWidth="1"/>
    <col min="3852" max="3852" width="17.5546875" style="3262" customWidth="1"/>
    <col min="3853" max="3853" width="22.5546875" style="3262" customWidth="1"/>
    <col min="3854" max="3854" width="23.33203125" style="3262" customWidth="1"/>
    <col min="3855" max="3855" width="11.109375" style="3262" customWidth="1"/>
    <col min="3856" max="3856" width="14.44140625" style="3262" customWidth="1"/>
    <col min="3857" max="3857" width="18.88671875" style="3262" customWidth="1"/>
    <col min="3858" max="3858" width="31.88671875" style="3262" customWidth="1"/>
    <col min="3859" max="3859" width="13.33203125" style="3262" customWidth="1"/>
    <col min="3860" max="3860" width="18.33203125" style="3262" customWidth="1"/>
    <col min="3861" max="3861" width="9.109375" style="3262" customWidth="1"/>
    <col min="3862" max="4093" width="8.88671875" style="3262"/>
    <col min="4094" max="4094" width="15.109375" style="3262" customWidth="1"/>
    <col min="4095" max="4095" width="25.44140625" style="3262" customWidth="1"/>
    <col min="4096" max="4096" width="19.44140625" style="3262" customWidth="1"/>
    <col min="4097" max="4097" width="10.88671875" style="3262" customWidth="1"/>
    <col min="4098" max="4098" width="23.88671875" style="3262" customWidth="1"/>
    <col min="4099" max="4099" width="15.33203125" style="3262" customWidth="1"/>
    <col min="4100" max="4100" width="32.33203125" style="3262" customWidth="1"/>
    <col min="4101" max="4101" width="15.5546875" style="3262" customWidth="1"/>
    <col min="4102" max="4102" width="21.5546875" style="3262" customWidth="1"/>
    <col min="4103" max="4103" width="26.44140625" style="3262" customWidth="1"/>
    <col min="4104" max="4104" width="17.6640625" style="3262" customWidth="1"/>
    <col min="4105" max="4105" width="14.44140625" style="3262" customWidth="1"/>
    <col min="4106" max="4106" width="16.109375" style="3262" customWidth="1"/>
    <col min="4107" max="4107" width="13.5546875" style="3262" customWidth="1"/>
    <col min="4108" max="4108" width="17.5546875" style="3262" customWidth="1"/>
    <col min="4109" max="4109" width="22.5546875" style="3262" customWidth="1"/>
    <col min="4110" max="4110" width="23.33203125" style="3262" customWidth="1"/>
    <col min="4111" max="4111" width="11.109375" style="3262" customWidth="1"/>
    <col min="4112" max="4112" width="14.44140625" style="3262" customWidth="1"/>
    <col min="4113" max="4113" width="18.88671875" style="3262" customWidth="1"/>
    <col min="4114" max="4114" width="31.88671875" style="3262" customWidth="1"/>
    <col min="4115" max="4115" width="13.33203125" style="3262" customWidth="1"/>
    <col min="4116" max="4116" width="18.33203125" style="3262" customWidth="1"/>
    <col min="4117" max="4117" width="9.109375" style="3262" customWidth="1"/>
    <col min="4118" max="4349" width="8.88671875" style="3262"/>
    <col min="4350" max="4350" width="15.109375" style="3262" customWidth="1"/>
    <col min="4351" max="4351" width="25.44140625" style="3262" customWidth="1"/>
    <col min="4352" max="4352" width="19.44140625" style="3262" customWidth="1"/>
    <col min="4353" max="4353" width="10.88671875" style="3262" customWidth="1"/>
    <col min="4354" max="4354" width="23.88671875" style="3262" customWidth="1"/>
    <col min="4355" max="4355" width="15.33203125" style="3262" customWidth="1"/>
    <col min="4356" max="4356" width="32.33203125" style="3262" customWidth="1"/>
    <col min="4357" max="4357" width="15.5546875" style="3262" customWidth="1"/>
    <col min="4358" max="4358" width="21.5546875" style="3262" customWidth="1"/>
    <col min="4359" max="4359" width="26.44140625" style="3262" customWidth="1"/>
    <col min="4360" max="4360" width="17.6640625" style="3262" customWidth="1"/>
    <col min="4361" max="4361" width="14.44140625" style="3262" customWidth="1"/>
    <col min="4362" max="4362" width="16.109375" style="3262" customWidth="1"/>
    <col min="4363" max="4363" width="13.5546875" style="3262" customWidth="1"/>
    <col min="4364" max="4364" width="17.5546875" style="3262" customWidth="1"/>
    <col min="4365" max="4365" width="22.5546875" style="3262" customWidth="1"/>
    <col min="4366" max="4366" width="23.33203125" style="3262" customWidth="1"/>
    <col min="4367" max="4367" width="11.109375" style="3262" customWidth="1"/>
    <col min="4368" max="4368" width="14.44140625" style="3262" customWidth="1"/>
    <col min="4369" max="4369" width="18.88671875" style="3262" customWidth="1"/>
    <col min="4370" max="4370" width="31.88671875" style="3262" customWidth="1"/>
    <col min="4371" max="4371" width="13.33203125" style="3262" customWidth="1"/>
    <col min="4372" max="4372" width="18.33203125" style="3262" customWidth="1"/>
    <col min="4373" max="4373" width="9.109375" style="3262" customWidth="1"/>
    <col min="4374" max="4605" width="8.88671875" style="3262"/>
    <col min="4606" max="4606" width="15.109375" style="3262" customWidth="1"/>
    <col min="4607" max="4607" width="25.44140625" style="3262" customWidth="1"/>
    <col min="4608" max="4608" width="19.44140625" style="3262" customWidth="1"/>
    <col min="4609" max="4609" width="10.88671875" style="3262" customWidth="1"/>
    <col min="4610" max="4610" width="23.88671875" style="3262" customWidth="1"/>
    <col min="4611" max="4611" width="15.33203125" style="3262" customWidth="1"/>
    <col min="4612" max="4612" width="32.33203125" style="3262" customWidth="1"/>
    <col min="4613" max="4613" width="15.5546875" style="3262" customWidth="1"/>
    <col min="4614" max="4614" width="21.5546875" style="3262" customWidth="1"/>
    <col min="4615" max="4615" width="26.44140625" style="3262" customWidth="1"/>
    <col min="4616" max="4616" width="17.6640625" style="3262" customWidth="1"/>
    <col min="4617" max="4617" width="14.44140625" style="3262" customWidth="1"/>
    <col min="4618" max="4618" width="16.109375" style="3262" customWidth="1"/>
    <col min="4619" max="4619" width="13.5546875" style="3262" customWidth="1"/>
    <col min="4620" max="4620" width="17.5546875" style="3262" customWidth="1"/>
    <col min="4621" max="4621" width="22.5546875" style="3262" customWidth="1"/>
    <col min="4622" max="4622" width="23.33203125" style="3262" customWidth="1"/>
    <col min="4623" max="4623" width="11.109375" style="3262" customWidth="1"/>
    <col min="4624" max="4624" width="14.44140625" style="3262" customWidth="1"/>
    <col min="4625" max="4625" width="18.88671875" style="3262" customWidth="1"/>
    <col min="4626" max="4626" width="31.88671875" style="3262" customWidth="1"/>
    <col min="4627" max="4627" width="13.33203125" style="3262" customWidth="1"/>
    <col min="4628" max="4628" width="18.33203125" style="3262" customWidth="1"/>
    <col min="4629" max="4629" width="9.109375" style="3262" customWidth="1"/>
    <col min="4630" max="4861" width="8.88671875" style="3262"/>
    <col min="4862" max="4862" width="15.109375" style="3262" customWidth="1"/>
    <col min="4863" max="4863" width="25.44140625" style="3262" customWidth="1"/>
    <col min="4864" max="4864" width="19.44140625" style="3262" customWidth="1"/>
    <col min="4865" max="4865" width="10.88671875" style="3262" customWidth="1"/>
    <col min="4866" max="4866" width="23.88671875" style="3262" customWidth="1"/>
    <col min="4867" max="4867" width="15.33203125" style="3262" customWidth="1"/>
    <col min="4868" max="4868" width="32.33203125" style="3262" customWidth="1"/>
    <col min="4869" max="4869" width="15.5546875" style="3262" customWidth="1"/>
    <col min="4870" max="4870" width="21.5546875" style="3262" customWidth="1"/>
    <col min="4871" max="4871" width="26.44140625" style="3262" customWidth="1"/>
    <col min="4872" max="4872" width="17.6640625" style="3262" customWidth="1"/>
    <col min="4873" max="4873" width="14.44140625" style="3262" customWidth="1"/>
    <col min="4874" max="4874" width="16.109375" style="3262" customWidth="1"/>
    <col min="4875" max="4875" width="13.5546875" style="3262" customWidth="1"/>
    <col min="4876" max="4876" width="17.5546875" style="3262" customWidth="1"/>
    <col min="4877" max="4877" width="22.5546875" style="3262" customWidth="1"/>
    <col min="4878" max="4878" width="23.33203125" style="3262" customWidth="1"/>
    <col min="4879" max="4879" width="11.109375" style="3262" customWidth="1"/>
    <col min="4880" max="4880" width="14.44140625" style="3262" customWidth="1"/>
    <col min="4881" max="4881" width="18.88671875" style="3262" customWidth="1"/>
    <col min="4882" max="4882" width="31.88671875" style="3262" customWidth="1"/>
    <col min="4883" max="4883" width="13.33203125" style="3262" customWidth="1"/>
    <col min="4884" max="4884" width="18.33203125" style="3262" customWidth="1"/>
    <col min="4885" max="4885" width="9.109375" style="3262" customWidth="1"/>
    <col min="4886" max="5117" width="8.88671875" style="3262"/>
    <col min="5118" max="5118" width="15.109375" style="3262" customWidth="1"/>
    <col min="5119" max="5119" width="25.44140625" style="3262" customWidth="1"/>
    <col min="5120" max="5120" width="19.44140625" style="3262" customWidth="1"/>
    <col min="5121" max="5121" width="10.88671875" style="3262" customWidth="1"/>
    <col min="5122" max="5122" width="23.88671875" style="3262" customWidth="1"/>
    <col min="5123" max="5123" width="15.33203125" style="3262" customWidth="1"/>
    <col min="5124" max="5124" width="32.33203125" style="3262" customWidth="1"/>
    <col min="5125" max="5125" width="15.5546875" style="3262" customWidth="1"/>
    <col min="5126" max="5126" width="21.5546875" style="3262" customWidth="1"/>
    <col min="5127" max="5127" width="26.44140625" style="3262" customWidth="1"/>
    <col min="5128" max="5128" width="17.6640625" style="3262" customWidth="1"/>
    <col min="5129" max="5129" width="14.44140625" style="3262" customWidth="1"/>
    <col min="5130" max="5130" width="16.109375" style="3262" customWidth="1"/>
    <col min="5131" max="5131" width="13.5546875" style="3262" customWidth="1"/>
    <col min="5132" max="5132" width="17.5546875" style="3262" customWidth="1"/>
    <col min="5133" max="5133" width="22.5546875" style="3262" customWidth="1"/>
    <col min="5134" max="5134" width="23.33203125" style="3262" customWidth="1"/>
    <col min="5135" max="5135" width="11.109375" style="3262" customWidth="1"/>
    <col min="5136" max="5136" width="14.44140625" style="3262" customWidth="1"/>
    <col min="5137" max="5137" width="18.88671875" style="3262" customWidth="1"/>
    <col min="5138" max="5138" width="31.88671875" style="3262" customWidth="1"/>
    <col min="5139" max="5139" width="13.33203125" style="3262" customWidth="1"/>
    <col min="5140" max="5140" width="18.33203125" style="3262" customWidth="1"/>
    <col min="5141" max="5141" width="9.109375" style="3262" customWidth="1"/>
    <col min="5142" max="5373" width="8.88671875" style="3262"/>
    <col min="5374" max="5374" width="15.109375" style="3262" customWidth="1"/>
    <col min="5375" max="5375" width="25.44140625" style="3262" customWidth="1"/>
    <col min="5376" max="5376" width="19.44140625" style="3262" customWidth="1"/>
    <col min="5377" max="5377" width="10.88671875" style="3262" customWidth="1"/>
    <col min="5378" max="5378" width="23.88671875" style="3262" customWidth="1"/>
    <col min="5379" max="5379" width="15.33203125" style="3262" customWidth="1"/>
    <col min="5380" max="5380" width="32.33203125" style="3262" customWidth="1"/>
    <col min="5381" max="5381" width="15.5546875" style="3262" customWidth="1"/>
    <col min="5382" max="5382" width="21.5546875" style="3262" customWidth="1"/>
    <col min="5383" max="5383" width="26.44140625" style="3262" customWidth="1"/>
    <col min="5384" max="5384" width="17.6640625" style="3262" customWidth="1"/>
    <col min="5385" max="5385" width="14.44140625" style="3262" customWidth="1"/>
    <col min="5386" max="5386" width="16.109375" style="3262" customWidth="1"/>
    <col min="5387" max="5387" width="13.5546875" style="3262" customWidth="1"/>
    <col min="5388" max="5388" width="17.5546875" style="3262" customWidth="1"/>
    <col min="5389" max="5389" width="22.5546875" style="3262" customWidth="1"/>
    <col min="5390" max="5390" width="23.33203125" style="3262" customWidth="1"/>
    <col min="5391" max="5391" width="11.109375" style="3262" customWidth="1"/>
    <col min="5392" max="5392" width="14.44140625" style="3262" customWidth="1"/>
    <col min="5393" max="5393" width="18.88671875" style="3262" customWidth="1"/>
    <col min="5394" max="5394" width="31.88671875" style="3262" customWidth="1"/>
    <col min="5395" max="5395" width="13.33203125" style="3262" customWidth="1"/>
    <col min="5396" max="5396" width="18.33203125" style="3262" customWidth="1"/>
    <col min="5397" max="5397" width="9.109375" style="3262" customWidth="1"/>
    <col min="5398" max="5629" width="8.88671875" style="3262"/>
    <col min="5630" max="5630" width="15.109375" style="3262" customWidth="1"/>
    <col min="5631" max="5631" width="25.44140625" style="3262" customWidth="1"/>
    <col min="5632" max="5632" width="19.44140625" style="3262" customWidth="1"/>
    <col min="5633" max="5633" width="10.88671875" style="3262" customWidth="1"/>
    <col min="5634" max="5634" width="23.88671875" style="3262" customWidth="1"/>
    <col min="5635" max="5635" width="15.33203125" style="3262" customWidth="1"/>
    <col min="5636" max="5636" width="32.33203125" style="3262" customWidth="1"/>
    <col min="5637" max="5637" width="15.5546875" style="3262" customWidth="1"/>
    <col min="5638" max="5638" width="21.5546875" style="3262" customWidth="1"/>
    <col min="5639" max="5639" width="26.44140625" style="3262" customWidth="1"/>
    <col min="5640" max="5640" width="17.6640625" style="3262" customWidth="1"/>
    <col min="5641" max="5641" width="14.44140625" style="3262" customWidth="1"/>
    <col min="5642" max="5642" width="16.109375" style="3262" customWidth="1"/>
    <col min="5643" max="5643" width="13.5546875" style="3262" customWidth="1"/>
    <col min="5644" max="5644" width="17.5546875" style="3262" customWidth="1"/>
    <col min="5645" max="5645" width="22.5546875" style="3262" customWidth="1"/>
    <col min="5646" max="5646" width="23.33203125" style="3262" customWidth="1"/>
    <col min="5647" max="5647" width="11.109375" style="3262" customWidth="1"/>
    <col min="5648" max="5648" width="14.44140625" style="3262" customWidth="1"/>
    <col min="5649" max="5649" width="18.88671875" style="3262" customWidth="1"/>
    <col min="5650" max="5650" width="31.88671875" style="3262" customWidth="1"/>
    <col min="5651" max="5651" width="13.33203125" style="3262" customWidth="1"/>
    <col min="5652" max="5652" width="18.33203125" style="3262" customWidth="1"/>
    <col min="5653" max="5653" width="9.109375" style="3262" customWidth="1"/>
    <col min="5654" max="5885" width="8.88671875" style="3262"/>
    <col min="5886" max="5886" width="15.109375" style="3262" customWidth="1"/>
    <col min="5887" max="5887" width="25.44140625" style="3262" customWidth="1"/>
    <col min="5888" max="5888" width="19.44140625" style="3262" customWidth="1"/>
    <col min="5889" max="5889" width="10.88671875" style="3262" customWidth="1"/>
    <col min="5890" max="5890" width="23.88671875" style="3262" customWidth="1"/>
    <col min="5891" max="5891" width="15.33203125" style="3262" customWidth="1"/>
    <col min="5892" max="5892" width="32.33203125" style="3262" customWidth="1"/>
    <col min="5893" max="5893" width="15.5546875" style="3262" customWidth="1"/>
    <col min="5894" max="5894" width="21.5546875" style="3262" customWidth="1"/>
    <col min="5895" max="5895" width="26.44140625" style="3262" customWidth="1"/>
    <col min="5896" max="5896" width="17.6640625" style="3262" customWidth="1"/>
    <col min="5897" max="5897" width="14.44140625" style="3262" customWidth="1"/>
    <col min="5898" max="5898" width="16.109375" style="3262" customWidth="1"/>
    <col min="5899" max="5899" width="13.5546875" style="3262" customWidth="1"/>
    <col min="5900" max="5900" width="17.5546875" style="3262" customWidth="1"/>
    <col min="5901" max="5901" width="22.5546875" style="3262" customWidth="1"/>
    <col min="5902" max="5902" width="23.33203125" style="3262" customWidth="1"/>
    <col min="5903" max="5903" width="11.109375" style="3262" customWidth="1"/>
    <col min="5904" max="5904" width="14.44140625" style="3262" customWidth="1"/>
    <col min="5905" max="5905" width="18.88671875" style="3262" customWidth="1"/>
    <col min="5906" max="5906" width="31.88671875" style="3262" customWidth="1"/>
    <col min="5907" max="5907" width="13.33203125" style="3262" customWidth="1"/>
    <col min="5908" max="5908" width="18.33203125" style="3262" customWidth="1"/>
    <col min="5909" max="5909" width="9.109375" style="3262" customWidth="1"/>
    <col min="5910" max="6141" width="8.88671875" style="3262"/>
    <col min="6142" max="6142" width="15.109375" style="3262" customWidth="1"/>
    <col min="6143" max="6143" width="25.44140625" style="3262" customWidth="1"/>
    <col min="6144" max="6144" width="19.44140625" style="3262" customWidth="1"/>
    <col min="6145" max="6145" width="10.88671875" style="3262" customWidth="1"/>
    <col min="6146" max="6146" width="23.88671875" style="3262" customWidth="1"/>
    <col min="6147" max="6147" width="15.33203125" style="3262" customWidth="1"/>
    <col min="6148" max="6148" width="32.33203125" style="3262" customWidth="1"/>
    <col min="6149" max="6149" width="15.5546875" style="3262" customWidth="1"/>
    <col min="6150" max="6150" width="21.5546875" style="3262" customWidth="1"/>
    <col min="6151" max="6151" width="26.44140625" style="3262" customWidth="1"/>
    <col min="6152" max="6152" width="17.6640625" style="3262" customWidth="1"/>
    <col min="6153" max="6153" width="14.44140625" style="3262" customWidth="1"/>
    <col min="6154" max="6154" width="16.109375" style="3262" customWidth="1"/>
    <col min="6155" max="6155" width="13.5546875" style="3262" customWidth="1"/>
    <col min="6156" max="6156" width="17.5546875" style="3262" customWidth="1"/>
    <col min="6157" max="6157" width="22.5546875" style="3262" customWidth="1"/>
    <col min="6158" max="6158" width="23.33203125" style="3262" customWidth="1"/>
    <col min="6159" max="6159" width="11.109375" style="3262" customWidth="1"/>
    <col min="6160" max="6160" width="14.44140625" style="3262" customWidth="1"/>
    <col min="6161" max="6161" width="18.88671875" style="3262" customWidth="1"/>
    <col min="6162" max="6162" width="31.88671875" style="3262" customWidth="1"/>
    <col min="6163" max="6163" width="13.33203125" style="3262" customWidth="1"/>
    <col min="6164" max="6164" width="18.33203125" style="3262" customWidth="1"/>
    <col min="6165" max="6165" width="9.109375" style="3262" customWidth="1"/>
    <col min="6166" max="6397" width="8.88671875" style="3262"/>
    <col min="6398" max="6398" width="15.109375" style="3262" customWidth="1"/>
    <col min="6399" max="6399" width="25.44140625" style="3262" customWidth="1"/>
    <col min="6400" max="6400" width="19.44140625" style="3262" customWidth="1"/>
    <col min="6401" max="6401" width="10.88671875" style="3262" customWidth="1"/>
    <col min="6402" max="6402" width="23.88671875" style="3262" customWidth="1"/>
    <col min="6403" max="6403" width="15.33203125" style="3262" customWidth="1"/>
    <col min="6404" max="6404" width="32.33203125" style="3262" customWidth="1"/>
    <col min="6405" max="6405" width="15.5546875" style="3262" customWidth="1"/>
    <col min="6406" max="6406" width="21.5546875" style="3262" customWidth="1"/>
    <col min="6407" max="6407" width="26.44140625" style="3262" customWidth="1"/>
    <col min="6408" max="6408" width="17.6640625" style="3262" customWidth="1"/>
    <col min="6409" max="6409" width="14.44140625" style="3262" customWidth="1"/>
    <col min="6410" max="6410" width="16.109375" style="3262" customWidth="1"/>
    <col min="6411" max="6411" width="13.5546875" style="3262" customWidth="1"/>
    <col min="6412" max="6412" width="17.5546875" style="3262" customWidth="1"/>
    <col min="6413" max="6413" width="22.5546875" style="3262" customWidth="1"/>
    <col min="6414" max="6414" width="23.33203125" style="3262" customWidth="1"/>
    <col min="6415" max="6415" width="11.109375" style="3262" customWidth="1"/>
    <col min="6416" max="6416" width="14.44140625" style="3262" customWidth="1"/>
    <col min="6417" max="6417" width="18.88671875" style="3262" customWidth="1"/>
    <col min="6418" max="6418" width="31.88671875" style="3262" customWidth="1"/>
    <col min="6419" max="6419" width="13.33203125" style="3262" customWidth="1"/>
    <col min="6420" max="6420" width="18.33203125" style="3262" customWidth="1"/>
    <col min="6421" max="6421" width="9.109375" style="3262" customWidth="1"/>
    <col min="6422" max="6653" width="8.88671875" style="3262"/>
    <col min="6654" max="6654" width="15.109375" style="3262" customWidth="1"/>
    <col min="6655" max="6655" width="25.44140625" style="3262" customWidth="1"/>
    <col min="6656" max="6656" width="19.44140625" style="3262" customWidth="1"/>
    <col min="6657" max="6657" width="10.88671875" style="3262" customWidth="1"/>
    <col min="6658" max="6658" width="23.88671875" style="3262" customWidth="1"/>
    <col min="6659" max="6659" width="15.33203125" style="3262" customWidth="1"/>
    <col min="6660" max="6660" width="32.33203125" style="3262" customWidth="1"/>
    <col min="6661" max="6661" width="15.5546875" style="3262" customWidth="1"/>
    <col min="6662" max="6662" width="21.5546875" style="3262" customWidth="1"/>
    <col min="6663" max="6663" width="26.44140625" style="3262" customWidth="1"/>
    <col min="6664" max="6664" width="17.6640625" style="3262" customWidth="1"/>
    <col min="6665" max="6665" width="14.44140625" style="3262" customWidth="1"/>
    <col min="6666" max="6666" width="16.109375" style="3262" customWidth="1"/>
    <col min="6667" max="6667" width="13.5546875" style="3262" customWidth="1"/>
    <col min="6668" max="6668" width="17.5546875" style="3262" customWidth="1"/>
    <col min="6669" max="6669" width="22.5546875" style="3262" customWidth="1"/>
    <col min="6670" max="6670" width="23.33203125" style="3262" customWidth="1"/>
    <col min="6671" max="6671" width="11.109375" style="3262" customWidth="1"/>
    <col min="6672" max="6672" width="14.44140625" style="3262" customWidth="1"/>
    <col min="6673" max="6673" width="18.88671875" style="3262" customWidth="1"/>
    <col min="6674" max="6674" width="31.88671875" style="3262" customWidth="1"/>
    <col min="6675" max="6675" width="13.33203125" style="3262" customWidth="1"/>
    <col min="6676" max="6676" width="18.33203125" style="3262" customWidth="1"/>
    <col min="6677" max="6677" width="9.109375" style="3262" customWidth="1"/>
    <col min="6678" max="6909" width="8.88671875" style="3262"/>
    <col min="6910" max="6910" width="15.109375" style="3262" customWidth="1"/>
    <col min="6911" max="6911" width="25.44140625" style="3262" customWidth="1"/>
    <col min="6912" max="6912" width="19.44140625" style="3262" customWidth="1"/>
    <col min="6913" max="6913" width="10.88671875" style="3262" customWidth="1"/>
    <col min="6914" max="6914" width="23.88671875" style="3262" customWidth="1"/>
    <col min="6915" max="6915" width="15.33203125" style="3262" customWidth="1"/>
    <col min="6916" max="6916" width="32.33203125" style="3262" customWidth="1"/>
    <col min="6917" max="6917" width="15.5546875" style="3262" customWidth="1"/>
    <col min="6918" max="6918" width="21.5546875" style="3262" customWidth="1"/>
    <col min="6919" max="6919" width="26.44140625" style="3262" customWidth="1"/>
    <col min="6920" max="6920" width="17.6640625" style="3262" customWidth="1"/>
    <col min="6921" max="6921" width="14.44140625" style="3262" customWidth="1"/>
    <col min="6922" max="6922" width="16.109375" style="3262" customWidth="1"/>
    <col min="6923" max="6923" width="13.5546875" style="3262" customWidth="1"/>
    <col min="6924" max="6924" width="17.5546875" style="3262" customWidth="1"/>
    <col min="6925" max="6925" width="22.5546875" style="3262" customWidth="1"/>
    <col min="6926" max="6926" width="23.33203125" style="3262" customWidth="1"/>
    <col min="6927" max="6927" width="11.109375" style="3262" customWidth="1"/>
    <col min="6928" max="6928" width="14.44140625" style="3262" customWidth="1"/>
    <col min="6929" max="6929" width="18.88671875" style="3262" customWidth="1"/>
    <col min="6930" max="6930" width="31.88671875" style="3262" customWidth="1"/>
    <col min="6931" max="6931" width="13.33203125" style="3262" customWidth="1"/>
    <col min="6932" max="6932" width="18.33203125" style="3262" customWidth="1"/>
    <col min="6933" max="6933" width="9.109375" style="3262" customWidth="1"/>
    <col min="6934" max="7165" width="8.88671875" style="3262"/>
    <col min="7166" max="7166" width="15.109375" style="3262" customWidth="1"/>
    <col min="7167" max="7167" width="25.44140625" style="3262" customWidth="1"/>
    <col min="7168" max="7168" width="19.44140625" style="3262" customWidth="1"/>
    <col min="7169" max="7169" width="10.88671875" style="3262" customWidth="1"/>
    <col min="7170" max="7170" width="23.88671875" style="3262" customWidth="1"/>
    <col min="7171" max="7171" width="15.33203125" style="3262" customWidth="1"/>
    <col min="7172" max="7172" width="32.33203125" style="3262" customWidth="1"/>
    <col min="7173" max="7173" width="15.5546875" style="3262" customWidth="1"/>
    <col min="7174" max="7174" width="21.5546875" style="3262" customWidth="1"/>
    <col min="7175" max="7175" width="26.44140625" style="3262" customWidth="1"/>
    <col min="7176" max="7176" width="17.6640625" style="3262" customWidth="1"/>
    <col min="7177" max="7177" width="14.44140625" style="3262" customWidth="1"/>
    <col min="7178" max="7178" width="16.109375" style="3262" customWidth="1"/>
    <col min="7179" max="7179" width="13.5546875" style="3262" customWidth="1"/>
    <col min="7180" max="7180" width="17.5546875" style="3262" customWidth="1"/>
    <col min="7181" max="7181" width="22.5546875" style="3262" customWidth="1"/>
    <col min="7182" max="7182" width="23.33203125" style="3262" customWidth="1"/>
    <col min="7183" max="7183" width="11.109375" style="3262" customWidth="1"/>
    <col min="7184" max="7184" width="14.44140625" style="3262" customWidth="1"/>
    <col min="7185" max="7185" width="18.88671875" style="3262" customWidth="1"/>
    <col min="7186" max="7186" width="31.88671875" style="3262" customWidth="1"/>
    <col min="7187" max="7187" width="13.33203125" style="3262" customWidth="1"/>
    <col min="7188" max="7188" width="18.33203125" style="3262" customWidth="1"/>
    <col min="7189" max="7189" width="9.109375" style="3262" customWidth="1"/>
    <col min="7190" max="7421" width="8.88671875" style="3262"/>
    <col min="7422" max="7422" width="15.109375" style="3262" customWidth="1"/>
    <col min="7423" max="7423" width="25.44140625" style="3262" customWidth="1"/>
    <col min="7424" max="7424" width="19.44140625" style="3262" customWidth="1"/>
    <col min="7425" max="7425" width="10.88671875" style="3262" customWidth="1"/>
    <col min="7426" max="7426" width="23.88671875" style="3262" customWidth="1"/>
    <col min="7427" max="7427" width="15.33203125" style="3262" customWidth="1"/>
    <col min="7428" max="7428" width="32.33203125" style="3262" customWidth="1"/>
    <col min="7429" max="7429" width="15.5546875" style="3262" customWidth="1"/>
    <col min="7430" max="7430" width="21.5546875" style="3262" customWidth="1"/>
    <col min="7431" max="7431" width="26.44140625" style="3262" customWidth="1"/>
    <col min="7432" max="7432" width="17.6640625" style="3262" customWidth="1"/>
    <col min="7433" max="7433" width="14.44140625" style="3262" customWidth="1"/>
    <col min="7434" max="7434" width="16.109375" style="3262" customWidth="1"/>
    <col min="7435" max="7435" width="13.5546875" style="3262" customWidth="1"/>
    <col min="7436" max="7436" width="17.5546875" style="3262" customWidth="1"/>
    <col min="7437" max="7437" width="22.5546875" style="3262" customWidth="1"/>
    <col min="7438" max="7438" width="23.33203125" style="3262" customWidth="1"/>
    <col min="7439" max="7439" width="11.109375" style="3262" customWidth="1"/>
    <col min="7440" max="7440" width="14.44140625" style="3262" customWidth="1"/>
    <col min="7441" max="7441" width="18.88671875" style="3262" customWidth="1"/>
    <col min="7442" max="7442" width="31.88671875" style="3262" customWidth="1"/>
    <col min="7443" max="7443" width="13.33203125" style="3262" customWidth="1"/>
    <col min="7444" max="7444" width="18.33203125" style="3262" customWidth="1"/>
    <col min="7445" max="7445" width="9.109375" style="3262" customWidth="1"/>
    <col min="7446" max="7677" width="8.88671875" style="3262"/>
    <col min="7678" max="7678" width="15.109375" style="3262" customWidth="1"/>
    <col min="7679" max="7679" width="25.44140625" style="3262" customWidth="1"/>
    <col min="7680" max="7680" width="19.44140625" style="3262" customWidth="1"/>
    <col min="7681" max="7681" width="10.88671875" style="3262" customWidth="1"/>
    <col min="7682" max="7682" width="23.88671875" style="3262" customWidth="1"/>
    <col min="7683" max="7683" width="15.33203125" style="3262" customWidth="1"/>
    <col min="7684" max="7684" width="32.33203125" style="3262" customWidth="1"/>
    <col min="7685" max="7685" width="15.5546875" style="3262" customWidth="1"/>
    <col min="7686" max="7686" width="21.5546875" style="3262" customWidth="1"/>
    <col min="7687" max="7687" width="26.44140625" style="3262" customWidth="1"/>
    <col min="7688" max="7688" width="17.6640625" style="3262" customWidth="1"/>
    <col min="7689" max="7689" width="14.44140625" style="3262" customWidth="1"/>
    <col min="7690" max="7690" width="16.109375" style="3262" customWidth="1"/>
    <col min="7691" max="7691" width="13.5546875" style="3262" customWidth="1"/>
    <col min="7692" max="7692" width="17.5546875" style="3262" customWidth="1"/>
    <col min="7693" max="7693" width="22.5546875" style="3262" customWidth="1"/>
    <col min="7694" max="7694" width="23.33203125" style="3262" customWidth="1"/>
    <col min="7695" max="7695" width="11.109375" style="3262" customWidth="1"/>
    <col min="7696" max="7696" width="14.44140625" style="3262" customWidth="1"/>
    <col min="7697" max="7697" width="18.88671875" style="3262" customWidth="1"/>
    <col min="7698" max="7698" width="31.88671875" style="3262" customWidth="1"/>
    <col min="7699" max="7699" width="13.33203125" style="3262" customWidth="1"/>
    <col min="7700" max="7700" width="18.33203125" style="3262" customWidth="1"/>
    <col min="7701" max="7701" width="9.109375" style="3262" customWidth="1"/>
    <col min="7702" max="7933" width="8.88671875" style="3262"/>
    <col min="7934" max="7934" width="15.109375" style="3262" customWidth="1"/>
    <col min="7935" max="7935" width="25.44140625" style="3262" customWidth="1"/>
    <col min="7936" max="7936" width="19.44140625" style="3262" customWidth="1"/>
    <col min="7937" max="7937" width="10.88671875" style="3262" customWidth="1"/>
    <col min="7938" max="7938" width="23.88671875" style="3262" customWidth="1"/>
    <col min="7939" max="7939" width="15.33203125" style="3262" customWidth="1"/>
    <col min="7940" max="7940" width="32.33203125" style="3262" customWidth="1"/>
    <col min="7941" max="7941" width="15.5546875" style="3262" customWidth="1"/>
    <col min="7942" max="7942" width="21.5546875" style="3262" customWidth="1"/>
    <col min="7943" max="7943" width="26.44140625" style="3262" customWidth="1"/>
    <col min="7944" max="7944" width="17.6640625" style="3262" customWidth="1"/>
    <col min="7945" max="7945" width="14.44140625" style="3262" customWidth="1"/>
    <col min="7946" max="7946" width="16.109375" style="3262" customWidth="1"/>
    <col min="7947" max="7947" width="13.5546875" style="3262" customWidth="1"/>
    <col min="7948" max="7948" width="17.5546875" style="3262" customWidth="1"/>
    <col min="7949" max="7949" width="22.5546875" style="3262" customWidth="1"/>
    <col min="7950" max="7950" width="23.33203125" style="3262" customWidth="1"/>
    <col min="7951" max="7951" width="11.109375" style="3262" customWidth="1"/>
    <col min="7952" max="7952" width="14.44140625" style="3262" customWidth="1"/>
    <col min="7953" max="7953" width="18.88671875" style="3262" customWidth="1"/>
    <col min="7954" max="7954" width="31.88671875" style="3262" customWidth="1"/>
    <col min="7955" max="7955" width="13.33203125" style="3262" customWidth="1"/>
    <col min="7956" max="7956" width="18.33203125" style="3262" customWidth="1"/>
    <col min="7957" max="7957" width="9.109375" style="3262" customWidth="1"/>
    <col min="7958" max="8189" width="8.88671875" style="3262"/>
    <col min="8190" max="8190" width="15.109375" style="3262" customWidth="1"/>
    <col min="8191" max="8191" width="25.44140625" style="3262" customWidth="1"/>
    <col min="8192" max="8192" width="19.44140625" style="3262" customWidth="1"/>
    <col min="8193" max="8193" width="10.88671875" style="3262" customWidth="1"/>
    <col min="8194" max="8194" width="23.88671875" style="3262" customWidth="1"/>
    <col min="8195" max="8195" width="15.33203125" style="3262" customWidth="1"/>
    <col min="8196" max="8196" width="32.33203125" style="3262" customWidth="1"/>
    <col min="8197" max="8197" width="15.5546875" style="3262" customWidth="1"/>
    <col min="8198" max="8198" width="21.5546875" style="3262" customWidth="1"/>
    <col min="8199" max="8199" width="26.44140625" style="3262" customWidth="1"/>
    <col min="8200" max="8200" width="17.6640625" style="3262" customWidth="1"/>
    <col min="8201" max="8201" width="14.44140625" style="3262" customWidth="1"/>
    <col min="8202" max="8202" width="16.109375" style="3262" customWidth="1"/>
    <col min="8203" max="8203" width="13.5546875" style="3262" customWidth="1"/>
    <col min="8204" max="8204" width="17.5546875" style="3262" customWidth="1"/>
    <col min="8205" max="8205" width="22.5546875" style="3262" customWidth="1"/>
    <col min="8206" max="8206" width="23.33203125" style="3262" customWidth="1"/>
    <col min="8207" max="8207" width="11.109375" style="3262" customWidth="1"/>
    <col min="8208" max="8208" width="14.44140625" style="3262" customWidth="1"/>
    <col min="8209" max="8209" width="18.88671875" style="3262" customWidth="1"/>
    <col min="8210" max="8210" width="31.88671875" style="3262" customWidth="1"/>
    <col min="8211" max="8211" width="13.33203125" style="3262" customWidth="1"/>
    <col min="8212" max="8212" width="18.33203125" style="3262" customWidth="1"/>
    <col min="8213" max="8213" width="9.109375" style="3262" customWidth="1"/>
    <col min="8214" max="8445" width="8.88671875" style="3262"/>
    <col min="8446" max="8446" width="15.109375" style="3262" customWidth="1"/>
    <col min="8447" max="8447" width="25.44140625" style="3262" customWidth="1"/>
    <col min="8448" max="8448" width="19.44140625" style="3262" customWidth="1"/>
    <col min="8449" max="8449" width="10.88671875" style="3262" customWidth="1"/>
    <col min="8450" max="8450" width="23.88671875" style="3262" customWidth="1"/>
    <col min="8451" max="8451" width="15.33203125" style="3262" customWidth="1"/>
    <col min="8452" max="8452" width="32.33203125" style="3262" customWidth="1"/>
    <col min="8453" max="8453" width="15.5546875" style="3262" customWidth="1"/>
    <col min="8454" max="8454" width="21.5546875" style="3262" customWidth="1"/>
    <col min="8455" max="8455" width="26.44140625" style="3262" customWidth="1"/>
    <col min="8456" max="8456" width="17.6640625" style="3262" customWidth="1"/>
    <col min="8457" max="8457" width="14.44140625" style="3262" customWidth="1"/>
    <col min="8458" max="8458" width="16.109375" style="3262" customWidth="1"/>
    <col min="8459" max="8459" width="13.5546875" style="3262" customWidth="1"/>
    <col min="8460" max="8460" width="17.5546875" style="3262" customWidth="1"/>
    <col min="8461" max="8461" width="22.5546875" style="3262" customWidth="1"/>
    <col min="8462" max="8462" width="23.33203125" style="3262" customWidth="1"/>
    <col min="8463" max="8463" width="11.109375" style="3262" customWidth="1"/>
    <col min="8464" max="8464" width="14.44140625" style="3262" customWidth="1"/>
    <col min="8465" max="8465" width="18.88671875" style="3262" customWidth="1"/>
    <col min="8466" max="8466" width="31.88671875" style="3262" customWidth="1"/>
    <col min="8467" max="8467" width="13.33203125" style="3262" customWidth="1"/>
    <col min="8468" max="8468" width="18.33203125" style="3262" customWidth="1"/>
    <col min="8469" max="8469" width="9.109375" style="3262" customWidth="1"/>
    <col min="8470" max="8701" width="8.88671875" style="3262"/>
    <col min="8702" max="8702" width="15.109375" style="3262" customWidth="1"/>
    <col min="8703" max="8703" width="25.44140625" style="3262" customWidth="1"/>
    <col min="8704" max="8704" width="19.44140625" style="3262" customWidth="1"/>
    <col min="8705" max="8705" width="10.88671875" style="3262" customWidth="1"/>
    <col min="8706" max="8706" width="23.88671875" style="3262" customWidth="1"/>
    <col min="8707" max="8707" width="15.33203125" style="3262" customWidth="1"/>
    <col min="8708" max="8708" width="32.33203125" style="3262" customWidth="1"/>
    <col min="8709" max="8709" width="15.5546875" style="3262" customWidth="1"/>
    <col min="8710" max="8710" width="21.5546875" style="3262" customWidth="1"/>
    <col min="8711" max="8711" width="26.44140625" style="3262" customWidth="1"/>
    <col min="8712" max="8712" width="17.6640625" style="3262" customWidth="1"/>
    <col min="8713" max="8713" width="14.44140625" style="3262" customWidth="1"/>
    <col min="8714" max="8714" width="16.109375" style="3262" customWidth="1"/>
    <col min="8715" max="8715" width="13.5546875" style="3262" customWidth="1"/>
    <col min="8716" max="8716" width="17.5546875" style="3262" customWidth="1"/>
    <col min="8717" max="8717" width="22.5546875" style="3262" customWidth="1"/>
    <col min="8718" max="8718" width="23.33203125" style="3262" customWidth="1"/>
    <col min="8719" max="8719" width="11.109375" style="3262" customWidth="1"/>
    <col min="8720" max="8720" width="14.44140625" style="3262" customWidth="1"/>
    <col min="8721" max="8721" width="18.88671875" style="3262" customWidth="1"/>
    <col min="8722" max="8722" width="31.88671875" style="3262" customWidth="1"/>
    <col min="8723" max="8723" width="13.33203125" style="3262" customWidth="1"/>
    <col min="8724" max="8724" width="18.33203125" style="3262" customWidth="1"/>
    <col min="8725" max="8725" width="9.109375" style="3262" customWidth="1"/>
    <col min="8726" max="8957" width="8.88671875" style="3262"/>
    <col min="8958" max="8958" width="15.109375" style="3262" customWidth="1"/>
    <col min="8959" max="8959" width="25.44140625" style="3262" customWidth="1"/>
    <col min="8960" max="8960" width="19.44140625" style="3262" customWidth="1"/>
    <col min="8961" max="8961" width="10.88671875" style="3262" customWidth="1"/>
    <col min="8962" max="8962" width="23.88671875" style="3262" customWidth="1"/>
    <col min="8963" max="8963" width="15.33203125" style="3262" customWidth="1"/>
    <col min="8964" max="8964" width="32.33203125" style="3262" customWidth="1"/>
    <col min="8965" max="8965" width="15.5546875" style="3262" customWidth="1"/>
    <col min="8966" max="8966" width="21.5546875" style="3262" customWidth="1"/>
    <col min="8967" max="8967" width="26.44140625" style="3262" customWidth="1"/>
    <col min="8968" max="8968" width="17.6640625" style="3262" customWidth="1"/>
    <col min="8969" max="8969" width="14.44140625" style="3262" customWidth="1"/>
    <col min="8970" max="8970" width="16.109375" style="3262" customWidth="1"/>
    <col min="8971" max="8971" width="13.5546875" style="3262" customWidth="1"/>
    <col min="8972" max="8972" width="17.5546875" style="3262" customWidth="1"/>
    <col min="8973" max="8973" width="22.5546875" style="3262" customWidth="1"/>
    <col min="8974" max="8974" width="23.33203125" style="3262" customWidth="1"/>
    <col min="8975" max="8975" width="11.109375" style="3262" customWidth="1"/>
    <col min="8976" max="8976" width="14.44140625" style="3262" customWidth="1"/>
    <col min="8977" max="8977" width="18.88671875" style="3262" customWidth="1"/>
    <col min="8978" max="8978" width="31.88671875" style="3262" customWidth="1"/>
    <col min="8979" max="8979" width="13.33203125" style="3262" customWidth="1"/>
    <col min="8980" max="8980" width="18.33203125" style="3262" customWidth="1"/>
    <col min="8981" max="8981" width="9.109375" style="3262" customWidth="1"/>
    <col min="8982" max="9213" width="8.88671875" style="3262"/>
    <col min="9214" max="9214" width="15.109375" style="3262" customWidth="1"/>
    <col min="9215" max="9215" width="25.44140625" style="3262" customWidth="1"/>
    <col min="9216" max="9216" width="19.44140625" style="3262" customWidth="1"/>
    <col min="9217" max="9217" width="10.88671875" style="3262" customWidth="1"/>
    <col min="9218" max="9218" width="23.88671875" style="3262" customWidth="1"/>
    <col min="9219" max="9219" width="15.33203125" style="3262" customWidth="1"/>
    <col min="9220" max="9220" width="32.33203125" style="3262" customWidth="1"/>
    <col min="9221" max="9221" width="15.5546875" style="3262" customWidth="1"/>
    <col min="9222" max="9222" width="21.5546875" style="3262" customWidth="1"/>
    <col min="9223" max="9223" width="26.44140625" style="3262" customWidth="1"/>
    <col min="9224" max="9224" width="17.6640625" style="3262" customWidth="1"/>
    <col min="9225" max="9225" width="14.44140625" style="3262" customWidth="1"/>
    <col min="9226" max="9226" width="16.109375" style="3262" customWidth="1"/>
    <col min="9227" max="9227" width="13.5546875" style="3262" customWidth="1"/>
    <col min="9228" max="9228" width="17.5546875" style="3262" customWidth="1"/>
    <col min="9229" max="9229" width="22.5546875" style="3262" customWidth="1"/>
    <col min="9230" max="9230" width="23.33203125" style="3262" customWidth="1"/>
    <col min="9231" max="9231" width="11.109375" style="3262" customWidth="1"/>
    <col min="9232" max="9232" width="14.44140625" style="3262" customWidth="1"/>
    <col min="9233" max="9233" width="18.88671875" style="3262" customWidth="1"/>
    <col min="9234" max="9234" width="31.88671875" style="3262" customWidth="1"/>
    <col min="9235" max="9235" width="13.33203125" style="3262" customWidth="1"/>
    <col min="9236" max="9236" width="18.33203125" style="3262" customWidth="1"/>
    <col min="9237" max="9237" width="9.109375" style="3262" customWidth="1"/>
    <col min="9238" max="9469" width="8.88671875" style="3262"/>
    <col min="9470" max="9470" width="15.109375" style="3262" customWidth="1"/>
    <col min="9471" max="9471" width="25.44140625" style="3262" customWidth="1"/>
    <col min="9472" max="9472" width="19.44140625" style="3262" customWidth="1"/>
    <col min="9473" max="9473" width="10.88671875" style="3262" customWidth="1"/>
    <col min="9474" max="9474" width="23.88671875" style="3262" customWidth="1"/>
    <col min="9475" max="9475" width="15.33203125" style="3262" customWidth="1"/>
    <col min="9476" max="9476" width="32.33203125" style="3262" customWidth="1"/>
    <col min="9477" max="9477" width="15.5546875" style="3262" customWidth="1"/>
    <col min="9478" max="9478" width="21.5546875" style="3262" customWidth="1"/>
    <col min="9479" max="9479" width="26.44140625" style="3262" customWidth="1"/>
    <col min="9480" max="9480" width="17.6640625" style="3262" customWidth="1"/>
    <col min="9481" max="9481" width="14.44140625" style="3262" customWidth="1"/>
    <col min="9482" max="9482" width="16.109375" style="3262" customWidth="1"/>
    <col min="9483" max="9483" width="13.5546875" style="3262" customWidth="1"/>
    <col min="9484" max="9484" width="17.5546875" style="3262" customWidth="1"/>
    <col min="9485" max="9485" width="22.5546875" style="3262" customWidth="1"/>
    <col min="9486" max="9486" width="23.33203125" style="3262" customWidth="1"/>
    <col min="9487" max="9487" width="11.109375" style="3262" customWidth="1"/>
    <col min="9488" max="9488" width="14.44140625" style="3262" customWidth="1"/>
    <col min="9489" max="9489" width="18.88671875" style="3262" customWidth="1"/>
    <col min="9490" max="9490" width="31.88671875" style="3262" customWidth="1"/>
    <col min="9491" max="9491" width="13.33203125" style="3262" customWidth="1"/>
    <col min="9492" max="9492" width="18.33203125" style="3262" customWidth="1"/>
    <col min="9493" max="9493" width="9.109375" style="3262" customWidth="1"/>
    <col min="9494" max="9725" width="8.88671875" style="3262"/>
    <col min="9726" max="9726" width="15.109375" style="3262" customWidth="1"/>
    <col min="9727" max="9727" width="25.44140625" style="3262" customWidth="1"/>
    <col min="9728" max="9728" width="19.44140625" style="3262" customWidth="1"/>
    <col min="9729" max="9729" width="10.88671875" style="3262" customWidth="1"/>
    <col min="9730" max="9730" width="23.88671875" style="3262" customWidth="1"/>
    <col min="9731" max="9731" width="15.33203125" style="3262" customWidth="1"/>
    <col min="9732" max="9732" width="32.33203125" style="3262" customWidth="1"/>
    <col min="9733" max="9733" width="15.5546875" style="3262" customWidth="1"/>
    <col min="9734" max="9734" width="21.5546875" style="3262" customWidth="1"/>
    <col min="9735" max="9735" width="26.44140625" style="3262" customWidth="1"/>
    <col min="9736" max="9736" width="17.6640625" style="3262" customWidth="1"/>
    <col min="9737" max="9737" width="14.44140625" style="3262" customWidth="1"/>
    <col min="9738" max="9738" width="16.109375" style="3262" customWidth="1"/>
    <col min="9739" max="9739" width="13.5546875" style="3262" customWidth="1"/>
    <col min="9740" max="9740" width="17.5546875" style="3262" customWidth="1"/>
    <col min="9741" max="9741" width="22.5546875" style="3262" customWidth="1"/>
    <col min="9742" max="9742" width="23.33203125" style="3262" customWidth="1"/>
    <col min="9743" max="9743" width="11.109375" style="3262" customWidth="1"/>
    <col min="9744" max="9744" width="14.44140625" style="3262" customWidth="1"/>
    <col min="9745" max="9745" width="18.88671875" style="3262" customWidth="1"/>
    <col min="9746" max="9746" width="31.88671875" style="3262" customWidth="1"/>
    <col min="9747" max="9747" width="13.33203125" style="3262" customWidth="1"/>
    <col min="9748" max="9748" width="18.33203125" style="3262" customWidth="1"/>
    <col min="9749" max="9749" width="9.109375" style="3262" customWidth="1"/>
    <col min="9750" max="9981" width="8.88671875" style="3262"/>
    <col min="9982" max="9982" width="15.109375" style="3262" customWidth="1"/>
    <col min="9983" max="9983" width="25.44140625" style="3262" customWidth="1"/>
    <col min="9984" max="9984" width="19.44140625" style="3262" customWidth="1"/>
    <col min="9985" max="9985" width="10.88671875" style="3262" customWidth="1"/>
    <col min="9986" max="9986" width="23.88671875" style="3262" customWidth="1"/>
    <col min="9987" max="9987" width="15.33203125" style="3262" customWidth="1"/>
    <col min="9988" max="9988" width="32.33203125" style="3262" customWidth="1"/>
    <col min="9989" max="9989" width="15.5546875" style="3262" customWidth="1"/>
    <col min="9990" max="9990" width="21.5546875" style="3262" customWidth="1"/>
    <col min="9991" max="9991" width="26.44140625" style="3262" customWidth="1"/>
    <col min="9992" max="9992" width="17.6640625" style="3262" customWidth="1"/>
    <col min="9993" max="9993" width="14.44140625" style="3262" customWidth="1"/>
    <col min="9994" max="9994" width="16.109375" style="3262" customWidth="1"/>
    <col min="9995" max="9995" width="13.5546875" style="3262" customWidth="1"/>
    <col min="9996" max="9996" width="17.5546875" style="3262" customWidth="1"/>
    <col min="9997" max="9997" width="22.5546875" style="3262" customWidth="1"/>
    <col min="9998" max="9998" width="23.33203125" style="3262" customWidth="1"/>
    <col min="9999" max="9999" width="11.109375" style="3262" customWidth="1"/>
    <col min="10000" max="10000" width="14.44140625" style="3262" customWidth="1"/>
    <col min="10001" max="10001" width="18.88671875" style="3262" customWidth="1"/>
    <col min="10002" max="10002" width="31.88671875" style="3262" customWidth="1"/>
    <col min="10003" max="10003" width="13.33203125" style="3262" customWidth="1"/>
    <col min="10004" max="10004" width="18.33203125" style="3262" customWidth="1"/>
    <col min="10005" max="10005" width="9.109375" style="3262" customWidth="1"/>
    <col min="10006" max="10237" width="8.88671875" style="3262"/>
    <col min="10238" max="10238" width="15.109375" style="3262" customWidth="1"/>
    <col min="10239" max="10239" width="25.44140625" style="3262" customWidth="1"/>
    <col min="10240" max="10240" width="19.44140625" style="3262" customWidth="1"/>
    <col min="10241" max="10241" width="10.88671875" style="3262" customWidth="1"/>
    <col min="10242" max="10242" width="23.88671875" style="3262" customWidth="1"/>
    <col min="10243" max="10243" width="15.33203125" style="3262" customWidth="1"/>
    <col min="10244" max="10244" width="32.33203125" style="3262" customWidth="1"/>
    <col min="10245" max="10245" width="15.5546875" style="3262" customWidth="1"/>
    <col min="10246" max="10246" width="21.5546875" style="3262" customWidth="1"/>
    <col min="10247" max="10247" width="26.44140625" style="3262" customWidth="1"/>
    <col min="10248" max="10248" width="17.6640625" style="3262" customWidth="1"/>
    <col min="10249" max="10249" width="14.44140625" style="3262" customWidth="1"/>
    <col min="10250" max="10250" width="16.109375" style="3262" customWidth="1"/>
    <col min="10251" max="10251" width="13.5546875" style="3262" customWidth="1"/>
    <col min="10252" max="10252" width="17.5546875" style="3262" customWidth="1"/>
    <col min="10253" max="10253" width="22.5546875" style="3262" customWidth="1"/>
    <col min="10254" max="10254" width="23.33203125" style="3262" customWidth="1"/>
    <col min="10255" max="10255" width="11.109375" style="3262" customWidth="1"/>
    <col min="10256" max="10256" width="14.44140625" style="3262" customWidth="1"/>
    <col min="10257" max="10257" width="18.88671875" style="3262" customWidth="1"/>
    <col min="10258" max="10258" width="31.88671875" style="3262" customWidth="1"/>
    <col min="10259" max="10259" width="13.33203125" style="3262" customWidth="1"/>
    <col min="10260" max="10260" width="18.33203125" style="3262" customWidth="1"/>
    <col min="10261" max="10261" width="9.109375" style="3262" customWidth="1"/>
    <col min="10262" max="10493" width="8.88671875" style="3262"/>
    <col min="10494" max="10494" width="15.109375" style="3262" customWidth="1"/>
    <col min="10495" max="10495" width="25.44140625" style="3262" customWidth="1"/>
    <col min="10496" max="10496" width="19.44140625" style="3262" customWidth="1"/>
    <col min="10497" max="10497" width="10.88671875" style="3262" customWidth="1"/>
    <col min="10498" max="10498" width="23.88671875" style="3262" customWidth="1"/>
    <col min="10499" max="10499" width="15.33203125" style="3262" customWidth="1"/>
    <col min="10500" max="10500" width="32.33203125" style="3262" customWidth="1"/>
    <col min="10501" max="10501" width="15.5546875" style="3262" customWidth="1"/>
    <col min="10502" max="10502" width="21.5546875" style="3262" customWidth="1"/>
    <col min="10503" max="10503" width="26.44140625" style="3262" customWidth="1"/>
    <col min="10504" max="10504" width="17.6640625" style="3262" customWidth="1"/>
    <col min="10505" max="10505" width="14.44140625" style="3262" customWidth="1"/>
    <col min="10506" max="10506" width="16.109375" style="3262" customWidth="1"/>
    <col min="10507" max="10507" width="13.5546875" style="3262" customWidth="1"/>
    <col min="10508" max="10508" width="17.5546875" style="3262" customWidth="1"/>
    <col min="10509" max="10509" width="22.5546875" style="3262" customWidth="1"/>
    <col min="10510" max="10510" width="23.33203125" style="3262" customWidth="1"/>
    <col min="10511" max="10511" width="11.109375" style="3262" customWidth="1"/>
    <col min="10512" max="10512" width="14.44140625" style="3262" customWidth="1"/>
    <col min="10513" max="10513" width="18.88671875" style="3262" customWidth="1"/>
    <col min="10514" max="10514" width="31.88671875" style="3262" customWidth="1"/>
    <col min="10515" max="10515" width="13.33203125" style="3262" customWidth="1"/>
    <col min="10516" max="10516" width="18.33203125" style="3262" customWidth="1"/>
    <col min="10517" max="10517" width="9.109375" style="3262" customWidth="1"/>
    <col min="10518" max="10749" width="8.88671875" style="3262"/>
    <col min="10750" max="10750" width="15.109375" style="3262" customWidth="1"/>
    <col min="10751" max="10751" width="25.44140625" style="3262" customWidth="1"/>
    <col min="10752" max="10752" width="19.44140625" style="3262" customWidth="1"/>
    <col min="10753" max="10753" width="10.88671875" style="3262" customWidth="1"/>
    <col min="10754" max="10754" width="23.88671875" style="3262" customWidth="1"/>
    <col min="10755" max="10755" width="15.33203125" style="3262" customWidth="1"/>
    <col min="10756" max="10756" width="32.33203125" style="3262" customWidth="1"/>
    <col min="10757" max="10757" width="15.5546875" style="3262" customWidth="1"/>
    <col min="10758" max="10758" width="21.5546875" style="3262" customWidth="1"/>
    <col min="10759" max="10759" width="26.44140625" style="3262" customWidth="1"/>
    <col min="10760" max="10760" width="17.6640625" style="3262" customWidth="1"/>
    <col min="10761" max="10761" width="14.44140625" style="3262" customWidth="1"/>
    <col min="10762" max="10762" width="16.109375" style="3262" customWidth="1"/>
    <col min="10763" max="10763" width="13.5546875" style="3262" customWidth="1"/>
    <col min="10764" max="10764" width="17.5546875" style="3262" customWidth="1"/>
    <col min="10765" max="10765" width="22.5546875" style="3262" customWidth="1"/>
    <col min="10766" max="10766" width="23.33203125" style="3262" customWidth="1"/>
    <col min="10767" max="10767" width="11.109375" style="3262" customWidth="1"/>
    <col min="10768" max="10768" width="14.44140625" style="3262" customWidth="1"/>
    <col min="10769" max="10769" width="18.88671875" style="3262" customWidth="1"/>
    <col min="10770" max="10770" width="31.88671875" style="3262" customWidth="1"/>
    <col min="10771" max="10771" width="13.33203125" style="3262" customWidth="1"/>
    <col min="10772" max="10772" width="18.33203125" style="3262" customWidth="1"/>
    <col min="10773" max="10773" width="9.109375" style="3262" customWidth="1"/>
    <col min="10774" max="11005" width="8.88671875" style="3262"/>
    <col min="11006" max="11006" width="15.109375" style="3262" customWidth="1"/>
    <col min="11007" max="11007" width="25.44140625" style="3262" customWidth="1"/>
    <col min="11008" max="11008" width="19.44140625" style="3262" customWidth="1"/>
    <col min="11009" max="11009" width="10.88671875" style="3262" customWidth="1"/>
    <col min="11010" max="11010" width="23.88671875" style="3262" customWidth="1"/>
    <col min="11011" max="11011" width="15.33203125" style="3262" customWidth="1"/>
    <col min="11012" max="11012" width="32.33203125" style="3262" customWidth="1"/>
    <col min="11013" max="11013" width="15.5546875" style="3262" customWidth="1"/>
    <col min="11014" max="11014" width="21.5546875" style="3262" customWidth="1"/>
    <col min="11015" max="11015" width="26.44140625" style="3262" customWidth="1"/>
    <col min="11016" max="11016" width="17.6640625" style="3262" customWidth="1"/>
    <col min="11017" max="11017" width="14.44140625" style="3262" customWidth="1"/>
    <col min="11018" max="11018" width="16.109375" style="3262" customWidth="1"/>
    <col min="11019" max="11019" width="13.5546875" style="3262" customWidth="1"/>
    <col min="11020" max="11020" width="17.5546875" style="3262" customWidth="1"/>
    <col min="11021" max="11021" width="22.5546875" style="3262" customWidth="1"/>
    <col min="11022" max="11022" width="23.33203125" style="3262" customWidth="1"/>
    <col min="11023" max="11023" width="11.109375" style="3262" customWidth="1"/>
    <col min="11024" max="11024" width="14.44140625" style="3262" customWidth="1"/>
    <col min="11025" max="11025" width="18.88671875" style="3262" customWidth="1"/>
    <col min="11026" max="11026" width="31.88671875" style="3262" customWidth="1"/>
    <col min="11027" max="11027" width="13.33203125" style="3262" customWidth="1"/>
    <col min="11028" max="11028" width="18.33203125" style="3262" customWidth="1"/>
    <col min="11029" max="11029" width="9.109375" style="3262" customWidth="1"/>
    <col min="11030" max="11261" width="8.88671875" style="3262"/>
    <col min="11262" max="11262" width="15.109375" style="3262" customWidth="1"/>
    <col min="11263" max="11263" width="25.44140625" style="3262" customWidth="1"/>
    <col min="11264" max="11264" width="19.44140625" style="3262" customWidth="1"/>
    <col min="11265" max="11265" width="10.88671875" style="3262" customWidth="1"/>
    <col min="11266" max="11266" width="23.88671875" style="3262" customWidth="1"/>
    <col min="11267" max="11267" width="15.33203125" style="3262" customWidth="1"/>
    <col min="11268" max="11268" width="32.33203125" style="3262" customWidth="1"/>
    <col min="11269" max="11269" width="15.5546875" style="3262" customWidth="1"/>
    <col min="11270" max="11270" width="21.5546875" style="3262" customWidth="1"/>
    <col min="11271" max="11271" width="26.44140625" style="3262" customWidth="1"/>
    <col min="11272" max="11272" width="17.6640625" style="3262" customWidth="1"/>
    <col min="11273" max="11273" width="14.44140625" style="3262" customWidth="1"/>
    <col min="11274" max="11274" width="16.109375" style="3262" customWidth="1"/>
    <col min="11275" max="11275" width="13.5546875" style="3262" customWidth="1"/>
    <col min="11276" max="11276" width="17.5546875" style="3262" customWidth="1"/>
    <col min="11277" max="11277" width="22.5546875" style="3262" customWidth="1"/>
    <col min="11278" max="11278" width="23.33203125" style="3262" customWidth="1"/>
    <col min="11279" max="11279" width="11.109375" style="3262" customWidth="1"/>
    <col min="11280" max="11280" width="14.44140625" style="3262" customWidth="1"/>
    <col min="11281" max="11281" width="18.88671875" style="3262" customWidth="1"/>
    <col min="11282" max="11282" width="31.88671875" style="3262" customWidth="1"/>
    <col min="11283" max="11283" width="13.33203125" style="3262" customWidth="1"/>
    <col min="11284" max="11284" width="18.33203125" style="3262" customWidth="1"/>
    <col min="11285" max="11285" width="9.109375" style="3262" customWidth="1"/>
    <col min="11286" max="11517" width="8.88671875" style="3262"/>
    <col min="11518" max="11518" width="15.109375" style="3262" customWidth="1"/>
    <col min="11519" max="11519" width="25.44140625" style="3262" customWidth="1"/>
    <col min="11520" max="11520" width="19.44140625" style="3262" customWidth="1"/>
    <col min="11521" max="11521" width="10.88671875" style="3262" customWidth="1"/>
    <col min="11522" max="11522" width="23.88671875" style="3262" customWidth="1"/>
    <col min="11523" max="11523" width="15.33203125" style="3262" customWidth="1"/>
    <col min="11524" max="11524" width="32.33203125" style="3262" customWidth="1"/>
    <col min="11525" max="11525" width="15.5546875" style="3262" customWidth="1"/>
    <col min="11526" max="11526" width="21.5546875" style="3262" customWidth="1"/>
    <col min="11527" max="11527" width="26.44140625" style="3262" customWidth="1"/>
    <col min="11528" max="11528" width="17.6640625" style="3262" customWidth="1"/>
    <col min="11529" max="11529" width="14.44140625" style="3262" customWidth="1"/>
    <col min="11530" max="11530" width="16.109375" style="3262" customWidth="1"/>
    <col min="11531" max="11531" width="13.5546875" style="3262" customWidth="1"/>
    <col min="11532" max="11532" width="17.5546875" style="3262" customWidth="1"/>
    <col min="11533" max="11533" width="22.5546875" style="3262" customWidth="1"/>
    <col min="11534" max="11534" width="23.33203125" style="3262" customWidth="1"/>
    <col min="11535" max="11535" width="11.109375" style="3262" customWidth="1"/>
    <col min="11536" max="11536" width="14.44140625" style="3262" customWidth="1"/>
    <col min="11537" max="11537" width="18.88671875" style="3262" customWidth="1"/>
    <col min="11538" max="11538" width="31.88671875" style="3262" customWidth="1"/>
    <col min="11539" max="11539" width="13.33203125" style="3262" customWidth="1"/>
    <col min="11540" max="11540" width="18.33203125" style="3262" customWidth="1"/>
    <col min="11541" max="11541" width="9.109375" style="3262" customWidth="1"/>
    <col min="11542" max="11773" width="8.88671875" style="3262"/>
    <col min="11774" max="11774" width="15.109375" style="3262" customWidth="1"/>
    <col min="11775" max="11775" width="25.44140625" style="3262" customWidth="1"/>
    <col min="11776" max="11776" width="19.44140625" style="3262" customWidth="1"/>
    <col min="11777" max="11777" width="10.88671875" style="3262" customWidth="1"/>
    <col min="11778" max="11778" width="23.88671875" style="3262" customWidth="1"/>
    <col min="11779" max="11779" width="15.33203125" style="3262" customWidth="1"/>
    <col min="11780" max="11780" width="32.33203125" style="3262" customWidth="1"/>
    <col min="11781" max="11781" width="15.5546875" style="3262" customWidth="1"/>
    <col min="11782" max="11782" width="21.5546875" style="3262" customWidth="1"/>
    <col min="11783" max="11783" width="26.44140625" style="3262" customWidth="1"/>
    <col min="11784" max="11784" width="17.6640625" style="3262" customWidth="1"/>
    <col min="11785" max="11785" width="14.44140625" style="3262" customWidth="1"/>
    <col min="11786" max="11786" width="16.109375" style="3262" customWidth="1"/>
    <col min="11787" max="11787" width="13.5546875" style="3262" customWidth="1"/>
    <col min="11788" max="11788" width="17.5546875" style="3262" customWidth="1"/>
    <col min="11789" max="11789" width="22.5546875" style="3262" customWidth="1"/>
    <col min="11790" max="11790" width="23.33203125" style="3262" customWidth="1"/>
    <col min="11791" max="11791" width="11.109375" style="3262" customWidth="1"/>
    <col min="11792" max="11792" width="14.44140625" style="3262" customWidth="1"/>
    <col min="11793" max="11793" width="18.88671875" style="3262" customWidth="1"/>
    <col min="11794" max="11794" width="31.88671875" style="3262" customWidth="1"/>
    <col min="11795" max="11795" width="13.33203125" style="3262" customWidth="1"/>
    <col min="11796" max="11796" width="18.33203125" style="3262" customWidth="1"/>
    <col min="11797" max="11797" width="9.109375" style="3262" customWidth="1"/>
    <col min="11798" max="12029" width="8.88671875" style="3262"/>
    <col min="12030" max="12030" width="15.109375" style="3262" customWidth="1"/>
    <col min="12031" max="12031" width="25.44140625" style="3262" customWidth="1"/>
    <col min="12032" max="12032" width="19.44140625" style="3262" customWidth="1"/>
    <col min="12033" max="12033" width="10.88671875" style="3262" customWidth="1"/>
    <col min="12034" max="12034" width="23.88671875" style="3262" customWidth="1"/>
    <col min="12035" max="12035" width="15.33203125" style="3262" customWidth="1"/>
    <col min="12036" max="12036" width="32.33203125" style="3262" customWidth="1"/>
    <col min="12037" max="12037" width="15.5546875" style="3262" customWidth="1"/>
    <col min="12038" max="12038" width="21.5546875" style="3262" customWidth="1"/>
    <col min="12039" max="12039" width="26.44140625" style="3262" customWidth="1"/>
    <col min="12040" max="12040" width="17.6640625" style="3262" customWidth="1"/>
    <col min="12041" max="12041" width="14.44140625" style="3262" customWidth="1"/>
    <col min="12042" max="12042" width="16.109375" style="3262" customWidth="1"/>
    <col min="12043" max="12043" width="13.5546875" style="3262" customWidth="1"/>
    <col min="12044" max="12044" width="17.5546875" style="3262" customWidth="1"/>
    <col min="12045" max="12045" width="22.5546875" style="3262" customWidth="1"/>
    <col min="12046" max="12046" width="23.33203125" style="3262" customWidth="1"/>
    <col min="12047" max="12047" width="11.109375" style="3262" customWidth="1"/>
    <col min="12048" max="12048" width="14.44140625" style="3262" customWidth="1"/>
    <col min="12049" max="12049" width="18.88671875" style="3262" customWidth="1"/>
    <col min="12050" max="12050" width="31.88671875" style="3262" customWidth="1"/>
    <col min="12051" max="12051" width="13.33203125" style="3262" customWidth="1"/>
    <col min="12052" max="12052" width="18.33203125" style="3262" customWidth="1"/>
    <col min="12053" max="12053" width="9.109375" style="3262" customWidth="1"/>
    <col min="12054" max="12285" width="8.88671875" style="3262"/>
    <col min="12286" max="12286" width="15.109375" style="3262" customWidth="1"/>
    <col min="12287" max="12287" width="25.44140625" style="3262" customWidth="1"/>
    <col min="12288" max="12288" width="19.44140625" style="3262" customWidth="1"/>
    <col min="12289" max="12289" width="10.88671875" style="3262" customWidth="1"/>
    <col min="12290" max="12290" width="23.88671875" style="3262" customWidth="1"/>
    <col min="12291" max="12291" width="15.33203125" style="3262" customWidth="1"/>
    <col min="12292" max="12292" width="32.33203125" style="3262" customWidth="1"/>
    <col min="12293" max="12293" width="15.5546875" style="3262" customWidth="1"/>
    <col min="12294" max="12294" width="21.5546875" style="3262" customWidth="1"/>
    <col min="12295" max="12295" width="26.44140625" style="3262" customWidth="1"/>
    <col min="12296" max="12296" width="17.6640625" style="3262" customWidth="1"/>
    <col min="12297" max="12297" width="14.44140625" style="3262" customWidth="1"/>
    <col min="12298" max="12298" width="16.109375" style="3262" customWidth="1"/>
    <col min="12299" max="12299" width="13.5546875" style="3262" customWidth="1"/>
    <col min="12300" max="12300" width="17.5546875" style="3262" customWidth="1"/>
    <col min="12301" max="12301" width="22.5546875" style="3262" customWidth="1"/>
    <col min="12302" max="12302" width="23.33203125" style="3262" customWidth="1"/>
    <col min="12303" max="12303" width="11.109375" style="3262" customWidth="1"/>
    <col min="12304" max="12304" width="14.44140625" style="3262" customWidth="1"/>
    <col min="12305" max="12305" width="18.88671875" style="3262" customWidth="1"/>
    <col min="12306" max="12306" width="31.88671875" style="3262" customWidth="1"/>
    <col min="12307" max="12307" width="13.33203125" style="3262" customWidth="1"/>
    <col min="12308" max="12308" width="18.33203125" style="3262" customWidth="1"/>
    <col min="12309" max="12309" width="9.109375" style="3262" customWidth="1"/>
    <col min="12310" max="12541" width="8.88671875" style="3262"/>
    <col min="12542" max="12542" width="15.109375" style="3262" customWidth="1"/>
    <col min="12543" max="12543" width="25.44140625" style="3262" customWidth="1"/>
    <col min="12544" max="12544" width="19.44140625" style="3262" customWidth="1"/>
    <col min="12545" max="12545" width="10.88671875" style="3262" customWidth="1"/>
    <col min="12546" max="12546" width="23.88671875" style="3262" customWidth="1"/>
    <col min="12547" max="12547" width="15.33203125" style="3262" customWidth="1"/>
    <col min="12548" max="12548" width="32.33203125" style="3262" customWidth="1"/>
    <col min="12549" max="12549" width="15.5546875" style="3262" customWidth="1"/>
    <col min="12550" max="12550" width="21.5546875" style="3262" customWidth="1"/>
    <col min="12551" max="12551" width="26.44140625" style="3262" customWidth="1"/>
    <col min="12552" max="12552" width="17.6640625" style="3262" customWidth="1"/>
    <col min="12553" max="12553" width="14.44140625" style="3262" customWidth="1"/>
    <col min="12554" max="12554" width="16.109375" style="3262" customWidth="1"/>
    <col min="12555" max="12555" width="13.5546875" style="3262" customWidth="1"/>
    <col min="12556" max="12556" width="17.5546875" style="3262" customWidth="1"/>
    <col min="12557" max="12557" width="22.5546875" style="3262" customWidth="1"/>
    <col min="12558" max="12558" width="23.33203125" style="3262" customWidth="1"/>
    <col min="12559" max="12559" width="11.109375" style="3262" customWidth="1"/>
    <col min="12560" max="12560" width="14.44140625" style="3262" customWidth="1"/>
    <col min="12561" max="12561" width="18.88671875" style="3262" customWidth="1"/>
    <col min="12562" max="12562" width="31.88671875" style="3262" customWidth="1"/>
    <col min="12563" max="12563" width="13.33203125" style="3262" customWidth="1"/>
    <col min="12564" max="12564" width="18.33203125" style="3262" customWidth="1"/>
    <col min="12565" max="12565" width="9.109375" style="3262" customWidth="1"/>
    <col min="12566" max="12797" width="8.88671875" style="3262"/>
    <col min="12798" max="12798" width="15.109375" style="3262" customWidth="1"/>
    <col min="12799" max="12799" width="25.44140625" style="3262" customWidth="1"/>
    <col min="12800" max="12800" width="19.44140625" style="3262" customWidth="1"/>
    <col min="12801" max="12801" width="10.88671875" style="3262" customWidth="1"/>
    <col min="12802" max="12802" width="23.88671875" style="3262" customWidth="1"/>
    <col min="12803" max="12803" width="15.33203125" style="3262" customWidth="1"/>
    <col min="12804" max="12804" width="32.33203125" style="3262" customWidth="1"/>
    <col min="12805" max="12805" width="15.5546875" style="3262" customWidth="1"/>
    <col min="12806" max="12806" width="21.5546875" style="3262" customWidth="1"/>
    <col min="12807" max="12807" width="26.44140625" style="3262" customWidth="1"/>
    <col min="12808" max="12808" width="17.6640625" style="3262" customWidth="1"/>
    <col min="12809" max="12809" width="14.44140625" style="3262" customWidth="1"/>
    <col min="12810" max="12810" width="16.109375" style="3262" customWidth="1"/>
    <col min="12811" max="12811" width="13.5546875" style="3262" customWidth="1"/>
    <col min="12812" max="12812" width="17.5546875" style="3262" customWidth="1"/>
    <col min="12813" max="12813" width="22.5546875" style="3262" customWidth="1"/>
    <col min="12814" max="12814" width="23.33203125" style="3262" customWidth="1"/>
    <col min="12815" max="12815" width="11.109375" style="3262" customWidth="1"/>
    <col min="12816" max="12816" width="14.44140625" style="3262" customWidth="1"/>
    <col min="12817" max="12817" width="18.88671875" style="3262" customWidth="1"/>
    <col min="12818" max="12818" width="31.88671875" style="3262" customWidth="1"/>
    <col min="12819" max="12819" width="13.33203125" style="3262" customWidth="1"/>
    <col min="12820" max="12820" width="18.33203125" style="3262" customWidth="1"/>
    <col min="12821" max="12821" width="9.109375" style="3262" customWidth="1"/>
    <col min="12822" max="13053" width="8.88671875" style="3262"/>
    <col min="13054" max="13054" width="15.109375" style="3262" customWidth="1"/>
    <col min="13055" max="13055" width="25.44140625" style="3262" customWidth="1"/>
    <col min="13056" max="13056" width="19.44140625" style="3262" customWidth="1"/>
    <col min="13057" max="13057" width="10.88671875" style="3262" customWidth="1"/>
    <col min="13058" max="13058" width="23.88671875" style="3262" customWidth="1"/>
    <col min="13059" max="13059" width="15.33203125" style="3262" customWidth="1"/>
    <col min="13060" max="13060" width="32.33203125" style="3262" customWidth="1"/>
    <col min="13061" max="13061" width="15.5546875" style="3262" customWidth="1"/>
    <col min="13062" max="13062" width="21.5546875" style="3262" customWidth="1"/>
    <col min="13063" max="13063" width="26.44140625" style="3262" customWidth="1"/>
    <col min="13064" max="13064" width="17.6640625" style="3262" customWidth="1"/>
    <col min="13065" max="13065" width="14.44140625" style="3262" customWidth="1"/>
    <col min="13066" max="13066" width="16.109375" style="3262" customWidth="1"/>
    <col min="13067" max="13067" width="13.5546875" style="3262" customWidth="1"/>
    <col min="13068" max="13068" width="17.5546875" style="3262" customWidth="1"/>
    <col min="13069" max="13069" width="22.5546875" style="3262" customWidth="1"/>
    <col min="13070" max="13070" width="23.33203125" style="3262" customWidth="1"/>
    <col min="13071" max="13071" width="11.109375" style="3262" customWidth="1"/>
    <col min="13072" max="13072" width="14.44140625" style="3262" customWidth="1"/>
    <col min="13073" max="13073" width="18.88671875" style="3262" customWidth="1"/>
    <col min="13074" max="13074" width="31.88671875" style="3262" customWidth="1"/>
    <col min="13075" max="13075" width="13.33203125" style="3262" customWidth="1"/>
    <col min="13076" max="13076" width="18.33203125" style="3262" customWidth="1"/>
    <col min="13077" max="13077" width="9.109375" style="3262" customWidth="1"/>
    <col min="13078" max="13309" width="8.88671875" style="3262"/>
    <col min="13310" max="13310" width="15.109375" style="3262" customWidth="1"/>
    <col min="13311" max="13311" width="25.44140625" style="3262" customWidth="1"/>
    <col min="13312" max="13312" width="19.44140625" style="3262" customWidth="1"/>
    <col min="13313" max="13313" width="10.88671875" style="3262" customWidth="1"/>
    <col min="13314" max="13314" width="23.88671875" style="3262" customWidth="1"/>
    <col min="13315" max="13315" width="15.33203125" style="3262" customWidth="1"/>
    <col min="13316" max="13316" width="32.33203125" style="3262" customWidth="1"/>
    <col min="13317" max="13317" width="15.5546875" style="3262" customWidth="1"/>
    <col min="13318" max="13318" width="21.5546875" style="3262" customWidth="1"/>
    <col min="13319" max="13319" width="26.44140625" style="3262" customWidth="1"/>
    <col min="13320" max="13320" width="17.6640625" style="3262" customWidth="1"/>
    <col min="13321" max="13321" width="14.44140625" style="3262" customWidth="1"/>
    <col min="13322" max="13322" width="16.109375" style="3262" customWidth="1"/>
    <col min="13323" max="13323" width="13.5546875" style="3262" customWidth="1"/>
    <col min="13324" max="13324" width="17.5546875" style="3262" customWidth="1"/>
    <col min="13325" max="13325" width="22.5546875" style="3262" customWidth="1"/>
    <col min="13326" max="13326" width="23.33203125" style="3262" customWidth="1"/>
    <col min="13327" max="13327" width="11.109375" style="3262" customWidth="1"/>
    <col min="13328" max="13328" width="14.44140625" style="3262" customWidth="1"/>
    <col min="13329" max="13329" width="18.88671875" style="3262" customWidth="1"/>
    <col min="13330" max="13330" width="31.88671875" style="3262" customWidth="1"/>
    <col min="13331" max="13331" width="13.33203125" style="3262" customWidth="1"/>
    <col min="13332" max="13332" width="18.33203125" style="3262" customWidth="1"/>
    <col min="13333" max="13333" width="9.109375" style="3262" customWidth="1"/>
    <col min="13334" max="13565" width="8.88671875" style="3262"/>
    <col min="13566" max="13566" width="15.109375" style="3262" customWidth="1"/>
    <col min="13567" max="13567" width="25.44140625" style="3262" customWidth="1"/>
    <col min="13568" max="13568" width="19.44140625" style="3262" customWidth="1"/>
    <col min="13569" max="13569" width="10.88671875" style="3262" customWidth="1"/>
    <col min="13570" max="13570" width="23.88671875" style="3262" customWidth="1"/>
    <col min="13571" max="13571" width="15.33203125" style="3262" customWidth="1"/>
    <col min="13572" max="13572" width="32.33203125" style="3262" customWidth="1"/>
    <col min="13573" max="13573" width="15.5546875" style="3262" customWidth="1"/>
    <col min="13574" max="13574" width="21.5546875" style="3262" customWidth="1"/>
    <col min="13575" max="13575" width="26.44140625" style="3262" customWidth="1"/>
    <col min="13576" max="13576" width="17.6640625" style="3262" customWidth="1"/>
    <col min="13577" max="13577" width="14.44140625" style="3262" customWidth="1"/>
    <col min="13578" max="13578" width="16.109375" style="3262" customWidth="1"/>
    <col min="13579" max="13579" width="13.5546875" style="3262" customWidth="1"/>
    <col min="13580" max="13580" width="17.5546875" style="3262" customWidth="1"/>
    <col min="13581" max="13581" width="22.5546875" style="3262" customWidth="1"/>
    <col min="13582" max="13582" width="23.33203125" style="3262" customWidth="1"/>
    <col min="13583" max="13583" width="11.109375" style="3262" customWidth="1"/>
    <col min="13584" max="13584" width="14.44140625" style="3262" customWidth="1"/>
    <col min="13585" max="13585" width="18.88671875" style="3262" customWidth="1"/>
    <col min="13586" max="13586" width="31.88671875" style="3262" customWidth="1"/>
    <col min="13587" max="13587" width="13.33203125" style="3262" customWidth="1"/>
    <col min="13588" max="13588" width="18.33203125" style="3262" customWidth="1"/>
    <col min="13589" max="13589" width="9.109375" style="3262" customWidth="1"/>
    <col min="13590" max="13821" width="8.88671875" style="3262"/>
    <col min="13822" max="13822" width="15.109375" style="3262" customWidth="1"/>
    <col min="13823" max="13823" width="25.44140625" style="3262" customWidth="1"/>
    <col min="13824" max="13824" width="19.44140625" style="3262" customWidth="1"/>
    <col min="13825" max="13825" width="10.88671875" style="3262" customWidth="1"/>
    <col min="13826" max="13826" width="23.88671875" style="3262" customWidth="1"/>
    <col min="13827" max="13827" width="15.33203125" style="3262" customWidth="1"/>
    <col min="13828" max="13828" width="32.33203125" style="3262" customWidth="1"/>
    <col min="13829" max="13829" width="15.5546875" style="3262" customWidth="1"/>
    <col min="13830" max="13830" width="21.5546875" style="3262" customWidth="1"/>
    <col min="13831" max="13831" width="26.44140625" style="3262" customWidth="1"/>
    <col min="13832" max="13832" width="17.6640625" style="3262" customWidth="1"/>
    <col min="13833" max="13833" width="14.44140625" style="3262" customWidth="1"/>
    <col min="13834" max="13834" width="16.109375" style="3262" customWidth="1"/>
    <col min="13835" max="13835" width="13.5546875" style="3262" customWidth="1"/>
    <col min="13836" max="13836" width="17.5546875" style="3262" customWidth="1"/>
    <col min="13837" max="13837" width="22.5546875" style="3262" customWidth="1"/>
    <col min="13838" max="13838" width="23.33203125" style="3262" customWidth="1"/>
    <col min="13839" max="13839" width="11.109375" style="3262" customWidth="1"/>
    <col min="13840" max="13840" width="14.44140625" style="3262" customWidth="1"/>
    <col min="13841" max="13841" width="18.88671875" style="3262" customWidth="1"/>
    <col min="13842" max="13842" width="31.88671875" style="3262" customWidth="1"/>
    <col min="13843" max="13843" width="13.33203125" style="3262" customWidth="1"/>
    <col min="13844" max="13844" width="18.33203125" style="3262" customWidth="1"/>
    <col min="13845" max="13845" width="9.109375" style="3262" customWidth="1"/>
    <col min="13846" max="14077" width="8.88671875" style="3262"/>
    <col min="14078" max="14078" width="15.109375" style="3262" customWidth="1"/>
    <col min="14079" max="14079" width="25.44140625" style="3262" customWidth="1"/>
    <col min="14080" max="14080" width="19.44140625" style="3262" customWidth="1"/>
    <col min="14081" max="14081" width="10.88671875" style="3262" customWidth="1"/>
    <col min="14082" max="14082" width="23.88671875" style="3262" customWidth="1"/>
    <col min="14083" max="14083" width="15.33203125" style="3262" customWidth="1"/>
    <col min="14084" max="14084" width="32.33203125" style="3262" customWidth="1"/>
    <col min="14085" max="14085" width="15.5546875" style="3262" customWidth="1"/>
    <col min="14086" max="14086" width="21.5546875" style="3262" customWidth="1"/>
    <col min="14087" max="14087" width="26.44140625" style="3262" customWidth="1"/>
    <col min="14088" max="14088" width="17.6640625" style="3262" customWidth="1"/>
    <col min="14089" max="14089" width="14.44140625" style="3262" customWidth="1"/>
    <col min="14090" max="14090" width="16.109375" style="3262" customWidth="1"/>
    <col min="14091" max="14091" width="13.5546875" style="3262" customWidth="1"/>
    <col min="14092" max="14092" width="17.5546875" style="3262" customWidth="1"/>
    <col min="14093" max="14093" width="22.5546875" style="3262" customWidth="1"/>
    <col min="14094" max="14094" width="23.33203125" style="3262" customWidth="1"/>
    <col min="14095" max="14095" width="11.109375" style="3262" customWidth="1"/>
    <col min="14096" max="14096" width="14.44140625" style="3262" customWidth="1"/>
    <col min="14097" max="14097" width="18.88671875" style="3262" customWidth="1"/>
    <col min="14098" max="14098" width="31.88671875" style="3262" customWidth="1"/>
    <col min="14099" max="14099" width="13.33203125" style="3262" customWidth="1"/>
    <col min="14100" max="14100" width="18.33203125" style="3262" customWidth="1"/>
    <col min="14101" max="14101" width="9.109375" style="3262" customWidth="1"/>
    <col min="14102" max="14333" width="8.88671875" style="3262"/>
    <col min="14334" max="14334" width="15.109375" style="3262" customWidth="1"/>
    <col min="14335" max="14335" width="25.44140625" style="3262" customWidth="1"/>
    <col min="14336" max="14336" width="19.44140625" style="3262" customWidth="1"/>
    <col min="14337" max="14337" width="10.88671875" style="3262" customWidth="1"/>
    <col min="14338" max="14338" width="23.88671875" style="3262" customWidth="1"/>
    <col min="14339" max="14339" width="15.33203125" style="3262" customWidth="1"/>
    <col min="14340" max="14340" width="32.33203125" style="3262" customWidth="1"/>
    <col min="14341" max="14341" width="15.5546875" style="3262" customWidth="1"/>
    <col min="14342" max="14342" width="21.5546875" style="3262" customWidth="1"/>
    <col min="14343" max="14343" width="26.44140625" style="3262" customWidth="1"/>
    <col min="14344" max="14344" width="17.6640625" style="3262" customWidth="1"/>
    <col min="14345" max="14345" width="14.44140625" style="3262" customWidth="1"/>
    <col min="14346" max="14346" width="16.109375" style="3262" customWidth="1"/>
    <col min="14347" max="14347" width="13.5546875" style="3262" customWidth="1"/>
    <col min="14348" max="14348" width="17.5546875" style="3262" customWidth="1"/>
    <col min="14349" max="14349" width="22.5546875" style="3262" customWidth="1"/>
    <col min="14350" max="14350" width="23.33203125" style="3262" customWidth="1"/>
    <col min="14351" max="14351" width="11.109375" style="3262" customWidth="1"/>
    <col min="14352" max="14352" width="14.44140625" style="3262" customWidth="1"/>
    <col min="14353" max="14353" width="18.88671875" style="3262" customWidth="1"/>
    <col min="14354" max="14354" width="31.88671875" style="3262" customWidth="1"/>
    <col min="14355" max="14355" width="13.33203125" style="3262" customWidth="1"/>
    <col min="14356" max="14356" width="18.33203125" style="3262" customWidth="1"/>
    <col min="14357" max="14357" width="9.109375" style="3262" customWidth="1"/>
    <col min="14358" max="14589" width="8.88671875" style="3262"/>
    <col min="14590" max="14590" width="15.109375" style="3262" customWidth="1"/>
    <col min="14591" max="14591" width="25.44140625" style="3262" customWidth="1"/>
    <col min="14592" max="14592" width="19.44140625" style="3262" customWidth="1"/>
    <col min="14593" max="14593" width="10.88671875" style="3262" customWidth="1"/>
    <col min="14594" max="14594" width="23.88671875" style="3262" customWidth="1"/>
    <col min="14595" max="14595" width="15.33203125" style="3262" customWidth="1"/>
    <col min="14596" max="14596" width="32.33203125" style="3262" customWidth="1"/>
    <col min="14597" max="14597" width="15.5546875" style="3262" customWidth="1"/>
    <col min="14598" max="14598" width="21.5546875" style="3262" customWidth="1"/>
    <col min="14599" max="14599" width="26.44140625" style="3262" customWidth="1"/>
    <col min="14600" max="14600" width="17.6640625" style="3262" customWidth="1"/>
    <col min="14601" max="14601" width="14.44140625" style="3262" customWidth="1"/>
    <col min="14602" max="14602" width="16.109375" style="3262" customWidth="1"/>
    <col min="14603" max="14603" width="13.5546875" style="3262" customWidth="1"/>
    <col min="14604" max="14604" width="17.5546875" style="3262" customWidth="1"/>
    <col min="14605" max="14605" width="22.5546875" style="3262" customWidth="1"/>
    <col min="14606" max="14606" width="23.33203125" style="3262" customWidth="1"/>
    <col min="14607" max="14607" width="11.109375" style="3262" customWidth="1"/>
    <col min="14608" max="14608" width="14.44140625" style="3262" customWidth="1"/>
    <col min="14609" max="14609" width="18.88671875" style="3262" customWidth="1"/>
    <col min="14610" max="14610" width="31.88671875" style="3262" customWidth="1"/>
    <col min="14611" max="14611" width="13.33203125" style="3262" customWidth="1"/>
    <col min="14612" max="14612" width="18.33203125" style="3262" customWidth="1"/>
    <col min="14613" max="14613" width="9.109375" style="3262" customWidth="1"/>
    <col min="14614" max="14845" width="8.88671875" style="3262"/>
    <col min="14846" max="14846" width="15.109375" style="3262" customWidth="1"/>
    <col min="14847" max="14847" width="25.44140625" style="3262" customWidth="1"/>
    <col min="14848" max="14848" width="19.44140625" style="3262" customWidth="1"/>
    <col min="14849" max="14849" width="10.88671875" style="3262" customWidth="1"/>
    <col min="14850" max="14850" width="23.88671875" style="3262" customWidth="1"/>
    <col min="14851" max="14851" width="15.33203125" style="3262" customWidth="1"/>
    <col min="14852" max="14852" width="32.33203125" style="3262" customWidth="1"/>
    <col min="14853" max="14853" width="15.5546875" style="3262" customWidth="1"/>
    <col min="14854" max="14854" width="21.5546875" style="3262" customWidth="1"/>
    <col min="14855" max="14855" width="26.44140625" style="3262" customWidth="1"/>
    <col min="14856" max="14856" width="17.6640625" style="3262" customWidth="1"/>
    <col min="14857" max="14857" width="14.44140625" style="3262" customWidth="1"/>
    <col min="14858" max="14858" width="16.109375" style="3262" customWidth="1"/>
    <col min="14859" max="14859" width="13.5546875" style="3262" customWidth="1"/>
    <col min="14860" max="14860" width="17.5546875" style="3262" customWidth="1"/>
    <col min="14861" max="14861" width="22.5546875" style="3262" customWidth="1"/>
    <col min="14862" max="14862" width="23.33203125" style="3262" customWidth="1"/>
    <col min="14863" max="14863" width="11.109375" style="3262" customWidth="1"/>
    <col min="14864" max="14864" width="14.44140625" style="3262" customWidth="1"/>
    <col min="14865" max="14865" width="18.88671875" style="3262" customWidth="1"/>
    <col min="14866" max="14866" width="31.88671875" style="3262" customWidth="1"/>
    <col min="14867" max="14867" width="13.33203125" style="3262" customWidth="1"/>
    <col min="14868" max="14868" width="18.33203125" style="3262" customWidth="1"/>
    <col min="14869" max="14869" width="9.109375" style="3262" customWidth="1"/>
    <col min="14870" max="15101" width="8.88671875" style="3262"/>
    <col min="15102" max="15102" width="15.109375" style="3262" customWidth="1"/>
    <col min="15103" max="15103" width="25.44140625" style="3262" customWidth="1"/>
    <col min="15104" max="15104" width="19.44140625" style="3262" customWidth="1"/>
    <col min="15105" max="15105" width="10.88671875" style="3262" customWidth="1"/>
    <col min="15106" max="15106" width="23.88671875" style="3262" customWidth="1"/>
    <col min="15107" max="15107" width="15.33203125" style="3262" customWidth="1"/>
    <col min="15108" max="15108" width="32.33203125" style="3262" customWidth="1"/>
    <col min="15109" max="15109" width="15.5546875" style="3262" customWidth="1"/>
    <col min="15110" max="15110" width="21.5546875" style="3262" customWidth="1"/>
    <col min="15111" max="15111" width="26.44140625" style="3262" customWidth="1"/>
    <col min="15112" max="15112" width="17.6640625" style="3262" customWidth="1"/>
    <col min="15113" max="15113" width="14.44140625" style="3262" customWidth="1"/>
    <col min="15114" max="15114" width="16.109375" style="3262" customWidth="1"/>
    <col min="15115" max="15115" width="13.5546875" style="3262" customWidth="1"/>
    <col min="15116" max="15116" width="17.5546875" style="3262" customWidth="1"/>
    <col min="15117" max="15117" width="22.5546875" style="3262" customWidth="1"/>
    <col min="15118" max="15118" width="23.33203125" style="3262" customWidth="1"/>
    <col min="15119" max="15119" width="11.109375" style="3262" customWidth="1"/>
    <col min="15120" max="15120" width="14.44140625" style="3262" customWidth="1"/>
    <col min="15121" max="15121" width="18.88671875" style="3262" customWidth="1"/>
    <col min="15122" max="15122" width="31.88671875" style="3262" customWidth="1"/>
    <col min="15123" max="15123" width="13.33203125" style="3262" customWidth="1"/>
    <col min="15124" max="15124" width="18.33203125" style="3262" customWidth="1"/>
    <col min="15125" max="15125" width="9.109375" style="3262" customWidth="1"/>
    <col min="15126" max="15357" width="8.88671875" style="3262"/>
    <col min="15358" max="15358" width="15.109375" style="3262" customWidth="1"/>
    <col min="15359" max="15359" width="25.44140625" style="3262" customWidth="1"/>
    <col min="15360" max="15360" width="19.44140625" style="3262" customWidth="1"/>
    <col min="15361" max="15361" width="10.88671875" style="3262" customWidth="1"/>
    <col min="15362" max="15362" width="23.88671875" style="3262" customWidth="1"/>
    <col min="15363" max="15363" width="15.33203125" style="3262" customWidth="1"/>
    <col min="15364" max="15364" width="32.33203125" style="3262" customWidth="1"/>
    <col min="15365" max="15365" width="15.5546875" style="3262" customWidth="1"/>
    <col min="15366" max="15366" width="21.5546875" style="3262" customWidth="1"/>
    <col min="15367" max="15367" width="26.44140625" style="3262" customWidth="1"/>
    <col min="15368" max="15368" width="17.6640625" style="3262" customWidth="1"/>
    <col min="15369" max="15369" width="14.44140625" style="3262" customWidth="1"/>
    <col min="15370" max="15370" width="16.109375" style="3262" customWidth="1"/>
    <col min="15371" max="15371" width="13.5546875" style="3262" customWidth="1"/>
    <col min="15372" max="15372" width="17.5546875" style="3262" customWidth="1"/>
    <col min="15373" max="15373" width="22.5546875" style="3262" customWidth="1"/>
    <col min="15374" max="15374" width="23.33203125" style="3262" customWidth="1"/>
    <col min="15375" max="15375" width="11.109375" style="3262" customWidth="1"/>
    <col min="15376" max="15376" width="14.44140625" style="3262" customWidth="1"/>
    <col min="15377" max="15377" width="18.88671875" style="3262" customWidth="1"/>
    <col min="15378" max="15378" width="31.88671875" style="3262" customWidth="1"/>
    <col min="15379" max="15379" width="13.33203125" style="3262" customWidth="1"/>
    <col min="15380" max="15380" width="18.33203125" style="3262" customWidth="1"/>
    <col min="15381" max="15381" width="9.109375" style="3262" customWidth="1"/>
    <col min="15382" max="15613" width="8.88671875" style="3262"/>
    <col min="15614" max="15614" width="15.109375" style="3262" customWidth="1"/>
    <col min="15615" max="15615" width="25.44140625" style="3262" customWidth="1"/>
    <col min="15616" max="15616" width="19.44140625" style="3262" customWidth="1"/>
    <col min="15617" max="15617" width="10.88671875" style="3262" customWidth="1"/>
    <col min="15618" max="15618" width="23.88671875" style="3262" customWidth="1"/>
    <col min="15619" max="15619" width="15.33203125" style="3262" customWidth="1"/>
    <col min="15620" max="15620" width="32.33203125" style="3262" customWidth="1"/>
    <col min="15621" max="15621" width="15.5546875" style="3262" customWidth="1"/>
    <col min="15622" max="15622" width="21.5546875" style="3262" customWidth="1"/>
    <col min="15623" max="15623" width="26.44140625" style="3262" customWidth="1"/>
    <col min="15624" max="15624" width="17.6640625" style="3262" customWidth="1"/>
    <col min="15625" max="15625" width="14.44140625" style="3262" customWidth="1"/>
    <col min="15626" max="15626" width="16.109375" style="3262" customWidth="1"/>
    <col min="15627" max="15627" width="13.5546875" style="3262" customWidth="1"/>
    <col min="15628" max="15628" width="17.5546875" style="3262" customWidth="1"/>
    <col min="15629" max="15629" width="22.5546875" style="3262" customWidth="1"/>
    <col min="15630" max="15630" width="23.33203125" style="3262" customWidth="1"/>
    <col min="15631" max="15631" width="11.109375" style="3262" customWidth="1"/>
    <col min="15632" max="15632" width="14.44140625" style="3262" customWidth="1"/>
    <col min="15633" max="15633" width="18.88671875" style="3262" customWidth="1"/>
    <col min="15634" max="15634" width="31.88671875" style="3262" customWidth="1"/>
    <col min="15635" max="15635" width="13.33203125" style="3262" customWidth="1"/>
    <col min="15636" max="15636" width="18.33203125" style="3262" customWidth="1"/>
    <col min="15637" max="15637" width="9.109375" style="3262" customWidth="1"/>
    <col min="15638" max="15869" width="8.88671875" style="3262"/>
    <col min="15870" max="15870" width="15.109375" style="3262" customWidth="1"/>
    <col min="15871" max="15871" width="25.44140625" style="3262" customWidth="1"/>
    <col min="15872" max="15872" width="19.44140625" style="3262" customWidth="1"/>
    <col min="15873" max="15873" width="10.88671875" style="3262" customWidth="1"/>
    <col min="15874" max="15874" width="23.88671875" style="3262" customWidth="1"/>
    <col min="15875" max="15875" width="15.33203125" style="3262" customWidth="1"/>
    <col min="15876" max="15876" width="32.33203125" style="3262" customWidth="1"/>
    <col min="15877" max="15877" width="15.5546875" style="3262" customWidth="1"/>
    <col min="15878" max="15878" width="21.5546875" style="3262" customWidth="1"/>
    <col min="15879" max="15879" width="26.44140625" style="3262" customWidth="1"/>
    <col min="15880" max="15880" width="17.6640625" style="3262" customWidth="1"/>
    <col min="15881" max="15881" width="14.44140625" style="3262" customWidth="1"/>
    <col min="15882" max="15882" width="16.109375" style="3262" customWidth="1"/>
    <col min="15883" max="15883" width="13.5546875" style="3262" customWidth="1"/>
    <col min="15884" max="15884" width="17.5546875" style="3262" customWidth="1"/>
    <col min="15885" max="15885" width="22.5546875" style="3262" customWidth="1"/>
    <col min="15886" max="15886" width="23.33203125" style="3262" customWidth="1"/>
    <col min="15887" max="15887" width="11.109375" style="3262" customWidth="1"/>
    <col min="15888" max="15888" width="14.44140625" style="3262" customWidth="1"/>
    <col min="15889" max="15889" width="18.88671875" style="3262" customWidth="1"/>
    <col min="15890" max="15890" width="31.88671875" style="3262" customWidth="1"/>
    <col min="15891" max="15891" width="13.33203125" style="3262" customWidth="1"/>
    <col min="15892" max="15892" width="18.33203125" style="3262" customWidth="1"/>
    <col min="15893" max="15893" width="9.109375" style="3262" customWidth="1"/>
    <col min="15894" max="16125" width="8.88671875" style="3262"/>
    <col min="16126" max="16126" width="15.109375" style="3262" customWidth="1"/>
    <col min="16127" max="16127" width="25.44140625" style="3262" customWidth="1"/>
    <col min="16128" max="16128" width="19.44140625" style="3262" customWidth="1"/>
    <col min="16129" max="16129" width="10.88671875" style="3262" customWidth="1"/>
    <col min="16130" max="16130" width="23.88671875" style="3262" customWidth="1"/>
    <col min="16131" max="16131" width="15.33203125" style="3262" customWidth="1"/>
    <col min="16132" max="16132" width="32.33203125" style="3262" customWidth="1"/>
    <col min="16133" max="16133" width="15.5546875" style="3262" customWidth="1"/>
    <col min="16134" max="16134" width="21.5546875" style="3262" customWidth="1"/>
    <col min="16135" max="16135" width="26.44140625" style="3262" customWidth="1"/>
    <col min="16136" max="16136" width="17.6640625" style="3262" customWidth="1"/>
    <col min="16137" max="16137" width="14.44140625" style="3262" customWidth="1"/>
    <col min="16138" max="16138" width="16.109375" style="3262" customWidth="1"/>
    <col min="16139" max="16139" width="13.5546875" style="3262" customWidth="1"/>
    <col min="16140" max="16140" width="17.5546875" style="3262" customWidth="1"/>
    <col min="16141" max="16141" width="22.5546875" style="3262" customWidth="1"/>
    <col min="16142" max="16142" width="23.33203125" style="3262" customWidth="1"/>
    <col min="16143" max="16143" width="11.109375" style="3262" customWidth="1"/>
    <col min="16144" max="16144" width="14.44140625" style="3262" customWidth="1"/>
    <col min="16145" max="16145" width="18.88671875" style="3262" customWidth="1"/>
    <col min="16146" max="16146" width="31.88671875" style="3262" customWidth="1"/>
    <col min="16147" max="16147" width="13.33203125" style="3262" customWidth="1"/>
    <col min="16148" max="16148" width="18.33203125" style="3262" customWidth="1"/>
    <col min="16149" max="16149" width="9.109375" style="3262" customWidth="1"/>
    <col min="16150" max="16381" width="8.88671875" style="3262"/>
    <col min="16382" max="16384" width="9.109375" style="3262" customWidth="1"/>
  </cols>
  <sheetData>
    <row r="1" spans="1:23" s="3183" customFormat="1" ht="16.2" thickBot="1">
      <c r="A1" s="3180" t="s">
        <v>0</v>
      </c>
      <c r="B1" s="3180"/>
      <c r="C1" s="3180"/>
      <c r="D1" s="3180"/>
      <c r="E1" s="3180"/>
      <c r="F1" s="3180"/>
      <c r="G1" s="3180"/>
      <c r="H1" s="3180"/>
      <c r="I1" s="3180"/>
      <c r="J1" s="3181" t="s">
        <v>1</v>
      </c>
      <c r="K1" s="3181"/>
      <c r="L1" s="3181"/>
      <c r="M1" s="3181"/>
      <c r="N1" s="3181"/>
      <c r="O1" s="3181"/>
      <c r="P1" s="3182" t="s">
        <v>2</v>
      </c>
      <c r="Q1" s="3182"/>
      <c r="R1" s="3182"/>
      <c r="S1" s="3182"/>
      <c r="T1" s="3182"/>
      <c r="U1" s="3182"/>
      <c r="V1" s="3182"/>
      <c r="W1" s="3182"/>
    </row>
    <row r="2" spans="1:23" s="3183" customFormat="1" ht="16.2" thickBot="1">
      <c r="A2" s="3184" t="s">
        <v>3</v>
      </c>
      <c r="B2" s="3184" t="s">
        <v>4</v>
      </c>
      <c r="C2" s="3184" t="s">
        <v>5</v>
      </c>
      <c r="D2" s="3185" t="s">
        <v>6</v>
      </c>
      <c r="E2" s="3186" t="s">
        <v>7</v>
      </c>
      <c r="F2" s="3184" t="s">
        <v>696</v>
      </c>
      <c r="G2" s="3187" t="s">
        <v>9</v>
      </c>
      <c r="H2" s="3188" t="s">
        <v>11</v>
      </c>
      <c r="I2" s="3189" t="s">
        <v>10</v>
      </c>
      <c r="J2" s="3190" t="s">
        <v>13</v>
      </c>
      <c r="K2" s="3190" t="s">
        <v>14</v>
      </c>
      <c r="L2" s="3191" t="s">
        <v>15</v>
      </c>
      <c r="M2" s="3191"/>
      <c r="N2" s="3191"/>
      <c r="O2" s="3191"/>
      <c r="P2" s="3192" t="s">
        <v>16</v>
      </c>
      <c r="Q2" s="3193" t="s">
        <v>17</v>
      </c>
      <c r="R2" s="3193" t="s">
        <v>18</v>
      </c>
      <c r="S2" s="3194" t="s">
        <v>19</v>
      </c>
      <c r="T2" s="3194"/>
      <c r="U2" s="3194"/>
      <c r="V2" s="3194"/>
      <c r="W2" s="3194"/>
    </row>
    <row r="3" spans="1:23" s="3183" customFormat="1" ht="78">
      <c r="A3" s="3184"/>
      <c r="B3" s="3184"/>
      <c r="C3" s="3184"/>
      <c r="D3" s="3185"/>
      <c r="E3" s="3186"/>
      <c r="F3" s="3184"/>
      <c r="G3" s="3187"/>
      <c r="H3" s="3188"/>
      <c r="I3" s="3189"/>
      <c r="J3" s="3190"/>
      <c r="K3" s="3190"/>
      <c r="L3" s="3195" t="s">
        <v>20</v>
      </c>
      <c r="M3" s="3195" t="s">
        <v>21</v>
      </c>
      <c r="N3" s="3195" t="s">
        <v>22</v>
      </c>
      <c r="O3" s="3195" t="s">
        <v>23</v>
      </c>
      <c r="P3" s="3192"/>
      <c r="Q3" s="3193"/>
      <c r="R3" s="3193"/>
      <c r="S3" s="3196" t="s">
        <v>15605</v>
      </c>
      <c r="T3" s="3197" t="s">
        <v>25</v>
      </c>
      <c r="U3" s="3196" t="s">
        <v>26</v>
      </c>
      <c r="V3" s="3196" t="s">
        <v>27</v>
      </c>
      <c r="W3" s="3196" t="s">
        <v>28</v>
      </c>
    </row>
    <row r="4" spans="1:23" s="3183" customFormat="1" ht="57.75" customHeight="1">
      <c r="A4" s="3198">
        <v>1</v>
      </c>
      <c r="B4" s="3199" t="s">
        <v>6152</v>
      </c>
      <c r="C4" s="3200" t="s">
        <v>123</v>
      </c>
      <c r="D4" s="3199" t="s">
        <v>124</v>
      </c>
      <c r="E4" s="3201" t="s">
        <v>32</v>
      </c>
      <c r="F4" s="3202" t="s">
        <v>125</v>
      </c>
      <c r="G4" s="3203" t="s">
        <v>2706</v>
      </c>
      <c r="H4" s="3204" t="s">
        <v>6153</v>
      </c>
      <c r="I4" s="3203" t="s">
        <v>88</v>
      </c>
      <c r="J4" s="3204" t="s">
        <v>15865</v>
      </c>
      <c r="K4" s="3204" t="s">
        <v>15866</v>
      </c>
      <c r="L4" s="3203" t="s">
        <v>91</v>
      </c>
      <c r="M4" s="3203" t="s">
        <v>91</v>
      </c>
      <c r="N4" s="3203" t="s">
        <v>91</v>
      </c>
      <c r="O4" s="3204" t="s">
        <v>15867</v>
      </c>
      <c r="P4" s="3204" t="s">
        <v>122</v>
      </c>
      <c r="Q4" s="3204" t="s">
        <v>15868</v>
      </c>
      <c r="R4" s="3199" t="s">
        <v>3464</v>
      </c>
      <c r="S4" s="3199" t="s">
        <v>943</v>
      </c>
      <c r="T4" s="3199" t="s">
        <v>1724</v>
      </c>
      <c r="U4" s="3204" t="s">
        <v>15869</v>
      </c>
      <c r="V4" s="3205" t="s">
        <v>1385</v>
      </c>
      <c r="W4" s="3206" t="s">
        <v>36</v>
      </c>
    </row>
    <row r="5" spans="1:23" s="3183" customFormat="1" ht="37.5" customHeight="1">
      <c r="A5" s="3207"/>
      <c r="B5" s="3208"/>
      <c r="C5" s="3209"/>
      <c r="D5" s="3208"/>
      <c r="E5" s="3210"/>
      <c r="F5" s="3202" t="s">
        <v>976</v>
      </c>
      <c r="G5" s="3203" t="s">
        <v>2747</v>
      </c>
      <c r="H5" s="3211"/>
      <c r="I5" s="3203" t="s">
        <v>88</v>
      </c>
      <c r="J5" s="3211"/>
      <c r="K5" s="3211"/>
      <c r="L5" s="3203" t="s">
        <v>91</v>
      </c>
      <c r="M5" s="3203" t="s">
        <v>91</v>
      </c>
      <c r="N5" s="3203" t="s">
        <v>238</v>
      </c>
      <c r="O5" s="3211"/>
      <c r="P5" s="3211"/>
      <c r="Q5" s="3211"/>
      <c r="R5" s="3208"/>
      <c r="S5" s="3208"/>
      <c r="T5" s="3208"/>
      <c r="U5" s="3211"/>
      <c r="V5" s="3212"/>
      <c r="W5" s="3209"/>
    </row>
    <row r="6" spans="1:23" s="3183" customFormat="1" ht="34.5" customHeight="1">
      <c r="A6" s="3207"/>
      <c r="B6" s="3208"/>
      <c r="C6" s="3209"/>
      <c r="D6" s="3208"/>
      <c r="E6" s="3210"/>
      <c r="F6" s="3202" t="s">
        <v>2751</v>
      </c>
      <c r="G6" s="3203" t="s">
        <v>2731</v>
      </c>
      <c r="H6" s="3211"/>
      <c r="I6" s="3203" t="s">
        <v>88</v>
      </c>
      <c r="J6" s="3211"/>
      <c r="K6" s="3211"/>
      <c r="L6" s="3203" t="s">
        <v>91</v>
      </c>
      <c r="M6" s="3203" t="s">
        <v>91</v>
      </c>
      <c r="N6" s="3203" t="s">
        <v>91</v>
      </c>
      <c r="O6" s="3211"/>
      <c r="P6" s="3211"/>
      <c r="Q6" s="3211"/>
      <c r="R6" s="3208"/>
      <c r="S6" s="3208"/>
      <c r="T6" s="3208"/>
      <c r="U6" s="3211"/>
      <c r="V6" s="3212"/>
      <c r="W6" s="3209"/>
    </row>
    <row r="7" spans="1:23" s="3183" customFormat="1" ht="66.75" customHeight="1">
      <c r="A7" s="3213"/>
      <c r="B7" s="3208"/>
      <c r="C7" s="3214"/>
      <c r="D7" s="3215"/>
      <c r="E7" s="3216"/>
      <c r="F7" s="3202" t="s">
        <v>2755</v>
      </c>
      <c r="G7" s="3203" t="s">
        <v>2736</v>
      </c>
      <c r="H7" s="3217"/>
      <c r="I7" s="3203" t="s">
        <v>88</v>
      </c>
      <c r="J7" s="3217"/>
      <c r="K7" s="3217"/>
      <c r="L7" s="3203" t="s">
        <v>91</v>
      </c>
      <c r="M7" s="3203" t="s">
        <v>91</v>
      </c>
      <c r="N7" s="3203" t="s">
        <v>91</v>
      </c>
      <c r="O7" s="3217"/>
      <c r="P7" s="3217"/>
      <c r="Q7" s="3217"/>
      <c r="R7" s="3215"/>
      <c r="S7" s="3215"/>
      <c r="T7" s="3215"/>
      <c r="U7" s="3217"/>
      <c r="V7" s="3218"/>
      <c r="W7" s="3219"/>
    </row>
    <row r="8" spans="1:23" s="3183" customFormat="1" ht="246.75" customHeight="1">
      <c r="A8" s="3220"/>
      <c r="B8" s="3221" t="s">
        <v>6157</v>
      </c>
      <c r="C8" s="3222" t="s">
        <v>184</v>
      </c>
      <c r="D8" s="3203" t="s">
        <v>6158</v>
      </c>
      <c r="E8" s="3223" t="s">
        <v>36</v>
      </c>
      <c r="F8" s="3202" t="s">
        <v>186</v>
      </c>
      <c r="G8" s="3203" t="s">
        <v>6119</v>
      </c>
      <c r="H8" s="3221" t="s">
        <v>6153</v>
      </c>
      <c r="I8" s="3203" t="s">
        <v>36</v>
      </c>
      <c r="J8" s="3203" t="s">
        <v>6159</v>
      </c>
      <c r="K8" s="3203" t="s">
        <v>15870</v>
      </c>
      <c r="L8" s="3224" t="s">
        <v>40</v>
      </c>
      <c r="M8" s="3224" t="s">
        <v>40</v>
      </c>
      <c r="N8" s="3224" t="s">
        <v>40</v>
      </c>
      <c r="O8" s="3203" t="s">
        <v>6160</v>
      </c>
      <c r="P8" s="3203" t="s">
        <v>15871</v>
      </c>
      <c r="Q8" s="3203" t="s">
        <v>6161</v>
      </c>
      <c r="R8" s="3203" t="s">
        <v>6162</v>
      </c>
      <c r="S8" s="3203" t="s">
        <v>943</v>
      </c>
      <c r="T8" s="3203" t="s">
        <v>1724</v>
      </c>
      <c r="U8" s="3203" t="s">
        <v>6163</v>
      </c>
      <c r="V8" s="3225" t="s">
        <v>6164</v>
      </c>
      <c r="W8" s="3203" t="s">
        <v>6165</v>
      </c>
    </row>
    <row r="9" spans="1:23" s="3183" customFormat="1" ht="409.5" customHeight="1">
      <c r="A9" s="3220"/>
      <c r="B9" s="3221" t="s">
        <v>6157</v>
      </c>
      <c r="C9" s="3222" t="s">
        <v>184</v>
      </c>
      <c r="D9" s="3203" t="s">
        <v>6158</v>
      </c>
      <c r="E9" s="3223" t="s">
        <v>32</v>
      </c>
      <c r="F9" s="3202" t="s">
        <v>188</v>
      </c>
      <c r="G9" s="3203" t="s">
        <v>6166</v>
      </c>
      <c r="H9" s="3221" t="s">
        <v>6153</v>
      </c>
      <c r="I9" s="3203" t="s">
        <v>36</v>
      </c>
      <c r="J9" s="3203" t="s">
        <v>6167</v>
      </c>
      <c r="K9" s="3203" t="s">
        <v>6168</v>
      </c>
      <c r="L9" s="3224" t="s">
        <v>40</v>
      </c>
      <c r="M9" s="3224" t="s">
        <v>91</v>
      </c>
      <c r="N9" s="3224" t="s">
        <v>238</v>
      </c>
      <c r="O9" s="3203" t="s">
        <v>6160</v>
      </c>
      <c r="P9" s="3203" t="s">
        <v>15872</v>
      </c>
      <c r="Q9" s="3203" t="s">
        <v>6170</v>
      </c>
      <c r="R9" s="3203" t="s">
        <v>6171</v>
      </c>
      <c r="S9" s="3203" t="s">
        <v>943</v>
      </c>
      <c r="T9" s="3203" t="s">
        <v>1724</v>
      </c>
      <c r="U9" s="3203" t="s">
        <v>6172</v>
      </c>
      <c r="V9" s="3225" t="s">
        <v>6173</v>
      </c>
      <c r="W9" s="3203" t="s">
        <v>6174</v>
      </c>
    </row>
    <row r="10" spans="1:23" s="3183" customFormat="1" ht="234" customHeight="1">
      <c r="A10" s="3220"/>
      <c r="B10" s="3221" t="s">
        <v>6157</v>
      </c>
      <c r="C10" s="3222" t="s">
        <v>208</v>
      </c>
      <c r="D10" s="3203" t="s">
        <v>209</v>
      </c>
      <c r="E10" s="3223" t="s">
        <v>36</v>
      </c>
      <c r="F10" s="3202" t="s">
        <v>824</v>
      </c>
      <c r="G10" s="3203" t="s">
        <v>6175</v>
      </c>
      <c r="H10" s="3221" t="s">
        <v>6153</v>
      </c>
      <c r="I10" s="3203" t="s">
        <v>88</v>
      </c>
      <c r="J10" s="3203" t="s">
        <v>6176</v>
      </c>
      <c r="K10" s="3203" t="s">
        <v>15873</v>
      </c>
      <c r="L10" s="3224" t="s">
        <v>40</v>
      </c>
      <c r="M10" s="3224" t="s">
        <v>91</v>
      </c>
      <c r="N10" s="3224" t="s">
        <v>238</v>
      </c>
      <c r="O10" s="3203" t="s">
        <v>6160</v>
      </c>
      <c r="P10" s="3203" t="s">
        <v>15874</v>
      </c>
      <c r="Q10" s="3203" t="s">
        <v>6178</v>
      </c>
      <c r="R10" s="3203" t="s">
        <v>15875</v>
      </c>
      <c r="S10" s="3203" t="s">
        <v>943</v>
      </c>
      <c r="T10" s="3203" t="s">
        <v>1724</v>
      </c>
      <c r="U10" s="3203" t="s">
        <v>6179</v>
      </c>
      <c r="V10" s="3225">
        <v>1</v>
      </c>
      <c r="W10" s="3203" t="s">
        <v>6035</v>
      </c>
    </row>
    <row r="11" spans="1:23" s="3183" customFormat="1" ht="165.6">
      <c r="A11" s="3220"/>
      <c r="B11" s="3221" t="s">
        <v>6157</v>
      </c>
      <c r="C11" s="3222" t="s">
        <v>208</v>
      </c>
      <c r="D11" s="3203" t="s">
        <v>209</v>
      </c>
      <c r="E11" s="3223" t="s">
        <v>36</v>
      </c>
      <c r="F11" s="3202" t="s">
        <v>827</v>
      </c>
      <c r="G11" s="3203" t="s">
        <v>6180</v>
      </c>
      <c r="H11" s="3221" t="s">
        <v>6153</v>
      </c>
      <c r="I11" s="3203" t="s">
        <v>88</v>
      </c>
      <c r="J11" s="3203" t="s">
        <v>6036</v>
      </c>
      <c r="K11" s="3203" t="s">
        <v>15876</v>
      </c>
      <c r="L11" s="3224" t="s">
        <v>40</v>
      </c>
      <c r="M11" s="3224" t="s">
        <v>91</v>
      </c>
      <c r="N11" s="3224" t="s">
        <v>238</v>
      </c>
      <c r="O11" s="3203" t="s">
        <v>6160</v>
      </c>
      <c r="P11" s="3203" t="s">
        <v>6181</v>
      </c>
      <c r="Q11" s="3203" t="s">
        <v>15877</v>
      </c>
      <c r="R11" s="3203" t="s">
        <v>6182</v>
      </c>
      <c r="S11" s="3203" t="s">
        <v>943</v>
      </c>
      <c r="T11" s="3203" t="s">
        <v>1724</v>
      </c>
      <c r="U11" s="3203" t="s">
        <v>6183</v>
      </c>
      <c r="V11" s="3225">
        <v>1</v>
      </c>
      <c r="W11" s="3203" t="s">
        <v>6184</v>
      </c>
    </row>
    <row r="12" spans="1:23" s="3183" customFormat="1" ht="276" customHeight="1">
      <c r="A12" s="3220"/>
      <c r="B12" s="3221" t="s">
        <v>6157</v>
      </c>
      <c r="C12" s="3222" t="s">
        <v>208</v>
      </c>
      <c r="D12" s="3203" t="s">
        <v>209</v>
      </c>
      <c r="E12" s="3223" t="s">
        <v>36</v>
      </c>
      <c r="F12" s="3202" t="s">
        <v>828</v>
      </c>
      <c r="G12" s="3203" t="s">
        <v>6185</v>
      </c>
      <c r="H12" s="3221" t="s">
        <v>6153</v>
      </c>
      <c r="I12" s="3203" t="s">
        <v>534</v>
      </c>
      <c r="J12" s="3203" t="s">
        <v>6186</v>
      </c>
      <c r="K12" s="3203" t="s">
        <v>15878</v>
      </c>
      <c r="L12" s="3224" t="s">
        <v>40</v>
      </c>
      <c r="M12" s="3224" t="s">
        <v>91</v>
      </c>
      <c r="N12" s="3224" t="s">
        <v>238</v>
      </c>
      <c r="O12" s="3203" t="s">
        <v>6160</v>
      </c>
      <c r="P12" s="3203" t="s">
        <v>6187</v>
      </c>
      <c r="Q12" s="3203" t="s">
        <v>6188</v>
      </c>
      <c r="R12" s="3203" t="s">
        <v>6188</v>
      </c>
      <c r="S12" s="3203" t="s">
        <v>943</v>
      </c>
      <c r="T12" s="3203" t="s">
        <v>1724</v>
      </c>
      <c r="U12" s="3203" t="s">
        <v>6189</v>
      </c>
      <c r="V12" s="3225">
        <v>1</v>
      </c>
      <c r="W12" s="3203" t="s">
        <v>6042</v>
      </c>
    </row>
    <row r="13" spans="1:23" s="3183" customFormat="1" ht="241.5" customHeight="1">
      <c r="A13" s="3220"/>
      <c r="B13" s="3221" t="s">
        <v>6157</v>
      </c>
      <c r="C13" s="3222" t="s">
        <v>208</v>
      </c>
      <c r="D13" s="3203" t="s">
        <v>209</v>
      </c>
      <c r="E13" s="3223" t="s">
        <v>36</v>
      </c>
      <c r="F13" s="3202" t="s">
        <v>829</v>
      </c>
      <c r="G13" s="3203" t="s">
        <v>1356</v>
      </c>
      <c r="H13" s="3221" t="s">
        <v>6153</v>
      </c>
      <c r="I13" s="3203" t="s">
        <v>534</v>
      </c>
      <c r="J13" s="3203" t="s">
        <v>6186</v>
      </c>
      <c r="K13" s="3203" t="s">
        <v>15879</v>
      </c>
      <c r="L13" s="3224" t="s">
        <v>40</v>
      </c>
      <c r="M13" s="3224" t="s">
        <v>91</v>
      </c>
      <c r="N13" s="3224" t="s">
        <v>238</v>
      </c>
      <c r="O13" s="3203" t="s">
        <v>6160</v>
      </c>
      <c r="P13" s="3203" t="s">
        <v>6190</v>
      </c>
      <c r="Q13" s="3203" t="s">
        <v>6191</v>
      </c>
      <c r="R13" s="3203" t="s">
        <v>1875</v>
      </c>
      <c r="S13" s="3203" t="s">
        <v>943</v>
      </c>
      <c r="T13" s="3203" t="s">
        <v>1724</v>
      </c>
      <c r="U13" s="3203" t="s">
        <v>6192</v>
      </c>
      <c r="V13" s="3226">
        <v>1</v>
      </c>
      <c r="W13" s="3203" t="s">
        <v>534</v>
      </c>
    </row>
    <row r="14" spans="1:23" s="3183" customFormat="1" ht="315" customHeight="1">
      <c r="A14" s="3220"/>
      <c r="B14" s="3221" t="s">
        <v>6157</v>
      </c>
      <c r="C14" s="3222" t="s">
        <v>208</v>
      </c>
      <c r="D14" s="3203" t="s">
        <v>209</v>
      </c>
      <c r="E14" s="3223" t="s">
        <v>6012</v>
      </c>
      <c r="F14" s="3202" t="s">
        <v>830</v>
      </c>
      <c r="G14" s="3203" t="s">
        <v>6193</v>
      </c>
      <c r="H14" s="3221" t="s">
        <v>6153</v>
      </c>
      <c r="I14" s="3203" t="s">
        <v>534</v>
      </c>
      <c r="J14" s="3203" t="s">
        <v>6194</v>
      </c>
      <c r="K14" s="3203" t="s">
        <v>6047</v>
      </c>
      <c r="L14" s="3224" t="s">
        <v>40</v>
      </c>
      <c r="M14" s="3224" t="s">
        <v>91</v>
      </c>
      <c r="N14" s="3224" t="s">
        <v>238</v>
      </c>
      <c r="O14" s="3203" t="s">
        <v>6160</v>
      </c>
      <c r="P14" s="3203" t="s">
        <v>6195</v>
      </c>
      <c r="Q14" s="3203" t="s">
        <v>6196</v>
      </c>
      <c r="R14" s="3203" t="s">
        <v>6197</v>
      </c>
      <c r="S14" s="3203" t="s">
        <v>943</v>
      </c>
      <c r="T14" s="3203" t="s">
        <v>1724</v>
      </c>
      <c r="U14" s="3203" t="s">
        <v>6198</v>
      </c>
      <c r="V14" s="3225">
        <v>1</v>
      </c>
      <c r="W14" s="3203" t="s">
        <v>6199</v>
      </c>
    </row>
    <row r="15" spans="1:23" s="3183" customFormat="1" ht="238.5" customHeight="1">
      <c r="A15" s="3220"/>
      <c r="B15" s="3221" t="s">
        <v>6157</v>
      </c>
      <c r="C15" s="3222" t="s">
        <v>208</v>
      </c>
      <c r="D15" s="3203" t="s">
        <v>209</v>
      </c>
      <c r="E15" s="3223" t="s">
        <v>6012</v>
      </c>
      <c r="F15" s="3202" t="s">
        <v>831</v>
      </c>
      <c r="G15" s="3203" t="s">
        <v>1346</v>
      </c>
      <c r="H15" s="3221" t="s">
        <v>6153</v>
      </c>
      <c r="I15" s="3203" t="s">
        <v>534</v>
      </c>
      <c r="J15" s="3203" t="s">
        <v>6200</v>
      </c>
      <c r="K15" s="3203" t="s">
        <v>15879</v>
      </c>
      <c r="L15" s="3224" t="s">
        <v>40</v>
      </c>
      <c r="M15" s="3224" t="s">
        <v>91</v>
      </c>
      <c r="N15" s="3224" t="s">
        <v>238</v>
      </c>
      <c r="O15" s="3203" t="s">
        <v>6160</v>
      </c>
      <c r="P15" s="3203" t="s">
        <v>6201</v>
      </c>
      <c r="Q15" s="3203" t="s">
        <v>6202</v>
      </c>
      <c r="R15" s="3203" t="s">
        <v>6203</v>
      </c>
      <c r="S15" s="3203" t="s">
        <v>943</v>
      </c>
      <c r="T15" s="3203" t="s">
        <v>1724</v>
      </c>
      <c r="U15" s="3203" t="s">
        <v>6204</v>
      </c>
      <c r="V15" s="3226">
        <v>1</v>
      </c>
      <c r="W15" s="3203" t="s">
        <v>534</v>
      </c>
    </row>
    <row r="16" spans="1:23" s="3183" customFormat="1" ht="129" customHeight="1">
      <c r="A16" s="3220"/>
      <c r="B16" s="3221" t="s">
        <v>6157</v>
      </c>
      <c r="C16" s="3222" t="s">
        <v>208</v>
      </c>
      <c r="D16" s="3203" t="s">
        <v>209</v>
      </c>
      <c r="E16" s="3223" t="s">
        <v>6012</v>
      </c>
      <c r="F16" s="3202" t="s">
        <v>832</v>
      </c>
      <c r="G16" s="3203" t="s">
        <v>207</v>
      </c>
      <c r="H16" s="3221" t="s">
        <v>6153</v>
      </c>
      <c r="I16" s="3202" t="s">
        <v>88</v>
      </c>
      <c r="J16" s="3203" t="s">
        <v>6205</v>
      </c>
      <c r="K16" s="3203" t="s">
        <v>15880</v>
      </c>
      <c r="L16" s="3224" t="s">
        <v>40</v>
      </c>
      <c r="M16" s="3224" t="s">
        <v>91</v>
      </c>
      <c r="N16" s="3224" t="s">
        <v>238</v>
      </c>
      <c r="O16" s="3203" t="s">
        <v>6160</v>
      </c>
      <c r="P16" s="3203" t="s">
        <v>6206</v>
      </c>
      <c r="Q16" s="3203" t="s">
        <v>6207</v>
      </c>
      <c r="R16" s="3203" t="s">
        <v>6208</v>
      </c>
      <c r="S16" s="3203" t="s">
        <v>943</v>
      </c>
      <c r="T16" s="3203" t="s">
        <v>1724</v>
      </c>
      <c r="U16" s="3203" t="s">
        <v>6209</v>
      </c>
      <c r="V16" s="3226">
        <v>1</v>
      </c>
      <c r="W16" s="3203" t="s">
        <v>6026</v>
      </c>
    </row>
    <row r="17" spans="1:23" s="3183" customFormat="1" ht="183.75" customHeight="1">
      <c r="A17" s="3220"/>
      <c r="B17" s="3221" t="s">
        <v>6157</v>
      </c>
      <c r="C17" s="3222" t="s">
        <v>208</v>
      </c>
      <c r="D17" s="3203" t="s">
        <v>209</v>
      </c>
      <c r="E17" s="3223" t="s">
        <v>36</v>
      </c>
      <c r="F17" s="3202" t="s">
        <v>833</v>
      </c>
      <c r="G17" s="3203" t="s">
        <v>6061</v>
      </c>
      <c r="H17" s="3221" t="s">
        <v>6153</v>
      </c>
      <c r="I17" s="3203" t="s">
        <v>36</v>
      </c>
      <c r="J17" s="3203" t="s">
        <v>6211</v>
      </c>
      <c r="K17" s="3203" t="s">
        <v>15881</v>
      </c>
      <c r="L17" s="3224" t="s">
        <v>40</v>
      </c>
      <c r="M17" s="3224" t="s">
        <v>238</v>
      </c>
      <c r="N17" s="3224" t="s">
        <v>40</v>
      </c>
      <c r="O17" s="3203" t="s">
        <v>6160</v>
      </c>
      <c r="P17" s="3203" t="s">
        <v>6212</v>
      </c>
      <c r="Q17" s="3203" t="s">
        <v>6213</v>
      </c>
      <c r="R17" s="3203" t="s">
        <v>6214</v>
      </c>
      <c r="S17" s="3203" t="s">
        <v>943</v>
      </c>
      <c r="T17" s="3203" t="s">
        <v>1724</v>
      </c>
      <c r="U17" s="3203" t="s">
        <v>6215</v>
      </c>
      <c r="V17" s="3225">
        <v>1</v>
      </c>
      <c r="W17" s="3203" t="s">
        <v>6035</v>
      </c>
    </row>
    <row r="18" spans="1:23" s="3183" customFormat="1" ht="282.75" customHeight="1">
      <c r="A18" s="3220"/>
      <c r="B18" s="3221" t="s">
        <v>6157</v>
      </c>
      <c r="C18" s="3222" t="s">
        <v>208</v>
      </c>
      <c r="D18" s="3203" t="s">
        <v>209</v>
      </c>
      <c r="E18" s="3223" t="s">
        <v>36</v>
      </c>
      <c r="F18" s="3202" t="s">
        <v>834</v>
      </c>
      <c r="G18" s="3203" t="s">
        <v>6064</v>
      </c>
      <c r="H18" s="3221" t="s">
        <v>6153</v>
      </c>
      <c r="I18" s="3203" t="s">
        <v>534</v>
      </c>
      <c r="J18" s="3203" t="s">
        <v>15882</v>
      </c>
      <c r="K18" s="3203" t="s">
        <v>15883</v>
      </c>
      <c r="L18" s="3224" t="s">
        <v>40</v>
      </c>
      <c r="M18" s="3224" t="s">
        <v>238</v>
      </c>
      <c r="N18" s="3224" t="s">
        <v>40</v>
      </c>
      <c r="O18" s="3203" t="s">
        <v>6160</v>
      </c>
      <c r="P18" s="3203" t="s">
        <v>6216</v>
      </c>
      <c r="Q18" s="3203" t="s">
        <v>6217</v>
      </c>
      <c r="R18" s="3203" t="s">
        <v>6191</v>
      </c>
      <c r="S18" s="3203" t="s">
        <v>943</v>
      </c>
      <c r="T18" s="3203" t="s">
        <v>1724</v>
      </c>
      <c r="U18" s="3203" t="s">
        <v>6218</v>
      </c>
      <c r="V18" s="3225">
        <v>1</v>
      </c>
      <c r="W18" s="3203" t="s">
        <v>6057</v>
      </c>
    </row>
    <row r="19" spans="1:23" s="3183" customFormat="1" ht="96.6">
      <c r="A19" s="3220"/>
      <c r="B19" s="3221" t="s">
        <v>6157</v>
      </c>
      <c r="C19" s="3222" t="s">
        <v>208</v>
      </c>
      <c r="D19" s="3203" t="s">
        <v>209</v>
      </c>
      <c r="E19" s="3223" t="s">
        <v>36</v>
      </c>
      <c r="F19" s="3202" t="s">
        <v>835</v>
      </c>
      <c r="G19" s="3203" t="s">
        <v>6069</v>
      </c>
      <c r="H19" s="3221" t="s">
        <v>6153</v>
      </c>
      <c r="I19" s="3203" t="s">
        <v>534</v>
      </c>
      <c r="J19" s="3203" t="s">
        <v>6070</v>
      </c>
      <c r="K19" s="3203" t="s">
        <v>15884</v>
      </c>
      <c r="L19" s="3224" t="s">
        <v>40</v>
      </c>
      <c r="M19" s="3224" t="s">
        <v>91</v>
      </c>
      <c r="N19" s="3224" t="s">
        <v>238</v>
      </c>
      <c r="O19" s="3203" t="s">
        <v>6160</v>
      </c>
      <c r="P19" s="3203" t="s">
        <v>6216</v>
      </c>
      <c r="Q19" s="3203" t="s">
        <v>6219</v>
      </c>
      <c r="R19" s="3203" t="s">
        <v>6220</v>
      </c>
      <c r="S19" s="3203" t="s">
        <v>943</v>
      </c>
      <c r="T19" s="3203" t="s">
        <v>1724</v>
      </c>
      <c r="U19" s="3203" t="s">
        <v>6218</v>
      </c>
      <c r="V19" s="3225">
        <v>1</v>
      </c>
      <c r="W19" s="3203" t="s">
        <v>6072</v>
      </c>
    </row>
    <row r="20" spans="1:23" s="3183" customFormat="1" ht="180" customHeight="1">
      <c r="A20" s="3220"/>
      <c r="B20" s="3221" t="s">
        <v>6157</v>
      </c>
      <c r="C20" s="3222" t="s">
        <v>208</v>
      </c>
      <c r="D20" s="3203" t="s">
        <v>209</v>
      </c>
      <c r="E20" s="3223" t="s">
        <v>6012</v>
      </c>
      <c r="F20" s="3202" t="s">
        <v>836</v>
      </c>
      <c r="G20" s="3203" t="s">
        <v>5707</v>
      </c>
      <c r="H20" s="3221" t="s">
        <v>6153</v>
      </c>
      <c r="I20" s="3203" t="s">
        <v>36</v>
      </c>
      <c r="J20" s="3203" t="s">
        <v>6221</v>
      </c>
      <c r="K20" s="3203" t="s">
        <v>15885</v>
      </c>
      <c r="L20" s="3224" t="s">
        <v>40</v>
      </c>
      <c r="M20" s="3224" t="s">
        <v>91</v>
      </c>
      <c r="N20" s="3224" t="s">
        <v>238</v>
      </c>
      <c r="O20" s="3203" t="s">
        <v>6160</v>
      </c>
      <c r="P20" s="3203" t="s">
        <v>6222</v>
      </c>
      <c r="Q20" s="3203" t="s">
        <v>6223</v>
      </c>
      <c r="R20" s="3203" t="s">
        <v>6224</v>
      </c>
      <c r="S20" s="3203" t="s">
        <v>943</v>
      </c>
      <c r="T20" s="3203" t="s">
        <v>1724</v>
      </c>
      <c r="U20" s="3203" t="s">
        <v>6225</v>
      </c>
      <c r="V20" s="3225">
        <v>1</v>
      </c>
      <c r="W20" s="3203" t="s">
        <v>6035</v>
      </c>
    </row>
    <row r="21" spans="1:23" s="3183" customFormat="1" ht="134.25" customHeight="1">
      <c r="A21" s="3220"/>
      <c r="B21" s="3221" t="s">
        <v>6157</v>
      </c>
      <c r="C21" s="3222" t="s">
        <v>210</v>
      </c>
      <c r="D21" s="3203" t="s">
        <v>6226</v>
      </c>
      <c r="E21" s="3223" t="s">
        <v>36</v>
      </c>
      <c r="F21" s="3202" t="s">
        <v>212</v>
      </c>
      <c r="G21" s="3203" t="s">
        <v>6078</v>
      </c>
      <c r="H21" s="3221" t="s">
        <v>6153</v>
      </c>
      <c r="I21" s="3203" t="s">
        <v>88</v>
      </c>
      <c r="J21" s="3203" t="s">
        <v>6079</v>
      </c>
      <c r="K21" s="3203" t="s">
        <v>15886</v>
      </c>
      <c r="L21" s="3224" t="s">
        <v>40</v>
      </c>
      <c r="M21" s="3224" t="s">
        <v>91</v>
      </c>
      <c r="N21" s="3224" t="s">
        <v>238</v>
      </c>
      <c r="O21" s="3203" t="s">
        <v>6160</v>
      </c>
      <c r="P21" s="3203" t="s">
        <v>6227</v>
      </c>
      <c r="Q21" s="3224" t="s">
        <v>1896</v>
      </c>
      <c r="R21" s="3203" t="s">
        <v>6224</v>
      </c>
      <c r="S21" s="3203" t="s">
        <v>943</v>
      </c>
      <c r="T21" s="3203" t="s">
        <v>1724</v>
      </c>
      <c r="U21" s="3227" t="s">
        <v>6228</v>
      </c>
      <c r="V21" s="3225">
        <v>1</v>
      </c>
      <c r="W21" s="3203" t="s">
        <v>6057</v>
      </c>
    </row>
    <row r="22" spans="1:23" s="3183" customFormat="1" ht="110.4">
      <c r="A22" s="3220"/>
      <c r="B22" s="3221" t="s">
        <v>6157</v>
      </c>
      <c r="C22" s="3222" t="s">
        <v>210</v>
      </c>
      <c r="D22" s="3203" t="s">
        <v>6226</v>
      </c>
      <c r="E22" s="3223" t="s">
        <v>36</v>
      </c>
      <c r="F22" s="3202" t="s">
        <v>214</v>
      </c>
      <c r="G22" s="3203" t="s">
        <v>1361</v>
      </c>
      <c r="H22" s="3221" t="s">
        <v>6153</v>
      </c>
      <c r="I22" s="3203" t="s">
        <v>36</v>
      </c>
      <c r="J22" s="3203" t="s">
        <v>6229</v>
      </c>
      <c r="K22" s="3203" t="s">
        <v>15887</v>
      </c>
      <c r="L22" s="3224" t="s">
        <v>40</v>
      </c>
      <c r="M22" s="3224" t="s">
        <v>91</v>
      </c>
      <c r="N22" s="3224" t="s">
        <v>238</v>
      </c>
      <c r="O22" s="3203" t="s">
        <v>6160</v>
      </c>
      <c r="P22" s="3203" t="s">
        <v>6227</v>
      </c>
      <c r="Q22" s="3227" t="s">
        <v>15888</v>
      </c>
      <c r="R22" s="3203" t="s">
        <v>6224</v>
      </c>
      <c r="S22" s="3203" t="s">
        <v>943</v>
      </c>
      <c r="T22" s="3203" t="s">
        <v>1724</v>
      </c>
      <c r="U22" s="3227" t="s">
        <v>6228</v>
      </c>
      <c r="V22" s="3225">
        <v>1</v>
      </c>
      <c r="W22" s="3203" t="s">
        <v>6057</v>
      </c>
    </row>
    <row r="23" spans="1:23" s="3183" customFormat="1" ht="228.75" customHeight="1">
      <c r="A23" s="3220"/>
      <c r="B23" s="3221" t="s">
        <v>6157</v>
      </c>
      <c r="C23" s="3222" t="s">
        <v>210</v>
      </c>
      <c r="D23" s="3203" t="s">
        <v>6226</v>
      </c>
      <c r="E23" s="3223" t="s">
        <v>36</v>
      </c>
      <c r="F23" s="3202" t="s">
        <v>216</v>
      </c>
      <c r="G23" s="3203" t="s">
        <v>4363</v>
      </c>
      <c r="H23" s="3221" t="s">
        <v>6153</v>
      </c>
      <c r="I23" s="3203" t="s">
        <v>36</v>
      </c>
      <c r="J23" s="3203" t="s">
        <v>6230</v>
      </c>
      <c r="K23" s="3203" t="s">
        <v>15889</v>
      </c>
      <c r="L23" s="3224" t="s">
        <v>40</v>
      </c>
      <c r="M23" s="3224" t="s">
        <v>91</v>
      </c>
      <c r="N23" s="3224" t="s">
        <v>238</v>
      </c>
      <c r="O23" s="3203" t="s">
        <v>6160</v>
      </c>
      <c r="P23" s="3203" t="s">
        <v>6181</v>
      </c>
      <c r="Q23" s="3227" t="s">
        <v>15890</v>
      </c>
      <c r="R23" s="3203" t="s">
        <v>6231</v>
      </c>
      <c r="S23" s="3203" t="s">
        <v>943</v>
      </c>
      <c r="T23" s="3203" t="s">
        <v>1724</v>
      </c>
      <c r="U23" s="3227" t="s">
        <v>6228</v>
      </c>
      <c r="V23" s="3225">
        <v>1</v>
      </c>
      <c r="W23" s="3203" t="s">
        <v>6072</v>
      </c>
    </row>
    <row r="24" spans="1:23" s="3183" customFormat="1" ht="165.6">
      <c r="A24" s="3220"/>
      <c r="B24" s="3221" t="s">
        <v>6157</v>
      </c>
      <c r="C24" s="3222" t="s">
        <v>210</v>
      </c>
      <c r="D24" s="3203" t="s">
        <v>6226</v>
      </c>
      <c r="E24" s="3223" t="s">
        <v>36</v>
      </c>
      <c r="F24" s="3202" t="s">
        <v>218</v>
      </c>
      <c r="G24" s="3203" t="s">
        <v>6232</v>
      </c>
      <c r="H24" s="3221" t="s">
        <v>6153</v>
      </c>
      <c r="I24" s="3203" t="s">
        <v>36</v>
      </c>
      <c r="J24" s="3203" t="s">
        <v>6233</v>
      </c>
      <c r="K24" s="3203" t="s">
        <v>6234</v>
      </c>
      <c r="L24" s="3224" t="s">
        <v>40</v>
      </c>
      <c r="M24" s="3224" t="s">
        <v>91</v>
      </c>
      <c r="N24" s="3224" t="s">
        <v>238</v>
      </c>
      <c r="O24" s="3203" t="s">
        <v>6160</v>
      </c>
      <c r="P24" s="3203" t="s">
        <v>6235</v>
      </c>
      <c r="Q24" s="3203" t="s">
        <v>6202</v>
      </c>
      <c r="R24" s="3203" t="s">
        <v>6231</v>
      </c>
      <c r="S24" s="3203" t="s">
        <v>943</v>
      </c>
      <c r="T24" s="3203" t="s">
        <v>1724</v>
      </c>
      <c r="U24" s="3203" t="s">
        <v>6236</v>
      </c>
      <c r="V24" s="3226">
        <v>1</v>
      </c>
      <c r="W24" s="3203" t="s">
        <v>534</v>
      </c>
    </row>
    <row r="25" spans="1:23" s="3183" customFormat="1" ht="110.4">
      <c r="A25" s="3220"/>
      <c r="B25" s="3221" t="s">
        <v>6157</v>
      </c>
      <c r="C25" s="3222" t="s">
        <v>210</v>
      </c>
      <c r="D25" s="3203" t="s">
        <v>6226</v>
      </c>
      <c r="E25" s="3223" t="s">
        <v>6012</v>
      </c>
      <c r="F25" s="3202" t="s">
        <v>220</v>
      </c>
      <c r="G25" s="3203" t="s">
        <v>6237</v>
      </c>
      <c r="H25" s="3221" t="s">
        <v>6153</v>
      </c>
      <c r="I25" s="3202" t="s">
        <v>88</v>
      </c>
      <c r="J25" s="3203" t="s">
        <v>6238</v>
      </c>
      <c r="K25" s="3203" t="s">
        <v>15880</v>
      </c>
      <c r="L25" s="3224" t="s">
        <v>40</v>
      </c>
      <c r="M25" s="3224" t="s">
        <v>91</v>
      </c>
      <c r="N25" s="3224" t="s">
        <v>238</v>
      </c>
      <c r="O25" s="3203" t="s">
        <v>6160</v>
      </c>
      <c r="P25" s="3203" t="s">
        <v>6239</v>
      </c>
      <c r="Q25" s="3203" t="s">
        <v>6240</v>
      </c>
      <c r="R25" s="3203" t="s">
        <v>6231</v>
      </c>
      <c r="S25" s="3203" t="s">
        <v>943</v>
      </c>
      <c r="T25" s="3203" t="s">
        <v>1724</v>
      </c>
      <c r="U25" s="3203" t="s">
        <v>6241</v>
      </c>
      <c r="V25" s="3225">
        <v>1</v>
      </c>
      <c r="W25" s="3203" t="s">
        <v>6242</v>
      </c>
    </row>
    <row r="26" spans="1:23" s="3183" customFormat="1" ht="220.8">
      <c r="A26" s="3220"/>
      <c r="B26" s="3221" t="s">
        <v>6157</v>
      </c>
      <c r="C26" s="3222" t="s">
        <v>210</v>
      </c>
      <c r="D26" s="3203" t="s">
        <v>6226</v>
      </c>
      <c r="E26" s="3223" t="s">
        <v>36</v>
      </c>
      <c r="F26" s="3202" t="s">
        <v>222</v>
      </c>
      <c r="G26" s="3203" t="s">
        <v>6086</v>
      </c>
      <c r="H26" s="3221" t="s">
        <v>6153</v>
      </c>
      <c r="I26" s="3203" t="s">
        <v>534</v>
      </c>
      <c r="J26" s="3203" t="s">
        <v>6087</v>
      </c>
      <c r="K26" s="3203" t="s">
        <v>15891</v>
      </c>
      <c r="L26" s="3224" t="s">
        <v>40</v>
      </c>
      <c r="M26" s="3224" t="s">
        <v>238</v>
      </c>
      <c r="N26" s="3224" t="s">
        <v>40</v>
      </c>
      <c r="O26" s="3203" t="s">
        <v>6160</v>
      </c>
      <c r="P26" s="3203" t="s">
        <v>6243</v>
      </c>
      <c r="Q26" s="3203" t="s">
        <v>6244</v>
      </c>
      <c r="R26" s="3203" t="s">
        <v>6245</v>
      </c>
      <c r="S26" s="3203" t="s">
        <v>943</v>
      </c>
      <c r="T26" s="3203" t="s">
        <v>1724</v>
      </c>
      <c r="U26" s="3203" t="s">
        <v>6246</v>
      </c>
      <c r="V26" s="3225">
        <v>1</v>
      </c>
      <c r="W26" s="3203" t="s">
        <v>6045</v>
      </c>
    </row>
    <row r="27" spans="1:23" s="3183" customFormat="1" ht="47.25" hidden="1" customHeight="1">
      <c r="A27" s="3220"/>
      <c r="B27" s="3221" t="s">
        <v>6247</v>
      </c>
      <c r="C27" s="3222"/>
      <c r="D27" s="3221"/>
      <c r="E27" s="3223"/>
      <c r="F27" s="3221"/>
      <c r="G27" s="3221"/>
      <c r="H27" s="3202"/>
      <c r="I27" s="3203"/>
      <c r="J27" s="3202"/>
      <c r="K27" s="3202"/>
      <c r="L27" s="3203"/>
      <c r="M27" s="3203"/>
      <c r="N27" s="3203"/>
      <c r="O27" s="3202"/>
      <c r="P27" s="3202"/>
      <c r="Q27" s="3202"/>
      <c r="R27" s="3202"/>
      <c r="S27" s="3202"/>
      <c r="T27" s="3202"/>
      <c r="U27" s="3202"/>
      <c r="V27" s="3202"/>
      <c r="W27" s="3202"/>
    </row>
    <row r="28" spans="1:23" s="3183" customFormat="1" ht="47.25" hidden="1" customHeight="1">
      <c r="A28" s="3220"/>
      <c r="B28" s="3221" t="s">
        <v>6248</v>
      </c>
      <c r="C28" s="3222"/>
      <c r="D28" s="3221"/>
      <c r="E28" s="3223"/>
      <c r="F28" s="3221"/>
      <c r="G28" s="3221"/>
      <c r="H28" s="3202"/>
      <c r="I28" s="3203"/>
      <c r="J28" s="3202"/>
      <c r="K28" s="3202"/>
      <c r="L28" s="3203"/>
      <c r="M28" s="3203"/>
      <c r="N28" s="3203"/>
      <c r="O28" s="3202"/>
      <c r="P28" s="3202"/>
      <c r="Q28" s="3202"/>
      <c r="R28" s="3202"/>
      <c r="S28" s="3202"/>
      <c r="T28" s="3202"/>
      <c r="U28" s="3202"/>
      <c r="V28" s="3202"/>
      <c r="W28" s="3202"/>
    </row>
    <row r="29" spans="1:23" s="3183" customFormat="1" ht="47.25" hidden="1" customHeight="1">
      <c r="A29" s="3220"/>
      <c r="B29" s="3221" t="s">
        <v>6249</v>
      </c>
      <c r="C29" s="3222"/>
      <c r="D29" s="3228"/>
      <c r="E29" s="3223"/>
      <c r="F29" s="3202"/>
      <c r="G29" s="3202"/>
      <c r="H29" s="3202"/>
      <c r="I29" s="3203"/>
      <c r="J29" s="3202"/>
      <c r="K29" s="3202"/>
      <c r="L29" s="3203"/>
      <c r="M29" s="3203"/>
      <c r="N29" s="3203"/>
      <c r="O29" s="3202"/>
      <c r="P29" s="3202"/>
      <c r="Q29" s="3202"/>
      <c r="R29" s="3202"/>
      <c r="S29" s="3202"/>
      <c r="T29" s="3202"/>
      <c r="U29" s="3202"/>
      <c r="V29" s="3202"/>
      <c r="W29" s="3202"/>
    </row>
    <row r="30" spans="1:23" s="3183" customFormat="1" ht="47.25" hidden="1" customHeight="1">
      <c r="A30" s="3220"/>
      <c r="B30" s="3221" t="s">
        <v>6250</v>
      </c>
      <c r="C30" s="3222"/>
      <c r="D30" s="3228"/>
      <c r="E30" s="3223"/>
      <c r="F30" s="3202"/>
      <c r="G30" s="3202"/>
      <c r="H30" s="3202"/>
      <c r="I30" s="3203"/>
      <c r="J30" s="3202"/>
      <c r="K30" s="3202"/>
      <c r="L30" s="3203"/>
      <c r="M30" s="3203"/>
      <c r="N30" s="3203"/>
      <c r="O30" s="3202"/>
      <c r="P30" s="3202"/>
      <c r="Q30" s="3202"/>
      <c r="R30" s="3202"/>
      <c r="S30" s="3202"/>
      <c r="T30" s="3202"/>
      <c r="U30" s="3202"/>
      <c r="V30" s="3202"/>
      <c r="W30" s="3202"/>
    </row>
    <row r="31" spans="1:23" s="3183" customFormat="1" ht="47.25" hidden="1" customHeight="1">
      <c r="A31" s="3220"/>
      <c r="B31" s="3221" t="s">
        <v>6251</v>
      </c>
      <c r="C31" s="3222"/>
      <c r="D31" s="3228"/>
      <c r="E31" s="3223"/>
      <c r="F31" s="3202"/>
      <c r="G31" s="3202"/>
      <c r="H31" s="3202"/>
      <c r="I31" s="3203"/>
      <c r="J31" s="3202"/>
      <c r="K31" s="3202"/>
      <c r="L31" s="3203"/>
      <c r="M31" s="3203"/>
      <c r="N31" s="3203"/>
      <c r="O31" s="3202"/>
      <c r="P31" s="3202"/>
      <c r="Q31" s="3202"/>
      <c r="R31" s="3202"/>
      <c r="S31" s="3202"/>
      <c r="T31" s="3202"/>
      <c r="U31" s="3202"/>
      <c r="V31" s="3202"/>
      <c r="W31" s="3202"/>
    </row>
    <row r="32" spans="1:23" s="3183" customFormat="1" ht="47.25" hidden="1" customHeight="1">
      <c r="A32" s="3220"/>
      <c r="B32" s="3221" t="s">
        <v>6252</v>
      </c>
      <c r="C32" s="3222"/>
      <c r="D32" s="3228"/>
      <c r="E32" s="3223"/>
      <c r="F32" s="3202"/>
      <c r="G32" s="3202"/>
      <c r="H32" s="3202"/>
      <c r="I32" s="3203"/>
      <c r="J32" s="3202"/>
      <c r="K32" s="3202"/>
      <c r="L32" s="3203"/>
      <c r="M32" s="3203"/>
      <c r="N32" s="3203"/>
      <c r="O32" s="3202"/>
      <c r="P32" s="3202"/>
      <c r="Q32" s="3202"/>
      <c r="R32" s="3202"/>
      <c r="S32" s="3202"/>
      <c r="T32" s="3202"/>
      <c r="U32" s="3202"/>
      <c r="V32" s="3202"/>
      <c r="W32" s="3202"/>
    </row>
    <row r="33" spans="1:23" s="3183" customFormat="1" ht="47.25" hidden="1" customHeight="1">
      <c r="A33" s="3220"/>
      <c r="B33" s="3221" t="s">
        <v>6253</v>
      </c>
      <c r="C33" s="3222"/>
      <c r="D33" s="3228"/>
      <c r="E33" s="3223"/>
      <c r="F33" s="3202"/>
      <c r="G33" s="3202"/>
      <c r="H33" s="3202"/>
      <c r="I33" s="3203"/>
      <c r="J33" s="3202"/>
      <c r="K33" s="3202"/>
      <c r="L33" s="3203"/>
      <c r="M33" s="3203"/>
      <c r="N33" s="3203"/>
      <c r="O33" s="3202"/>
      <c r="P33" s="3202"/>
      <c r="Q33" s="3202"/>
      <c r="R33" s="3202"/>
      <c r="S33" s="3202"/>
      <c r="T33" s="3202"/>
      <c r="U33" s="3202"/>
      <c r="V33" s="3202"/>
      <c r="W33" s="3202"/>
    </row>
    <row r="34" spans="1:23" s="3183" customFormat="1" ht="47.25" hidden="1" customHeight="1">
      <c r="A34" s="3220"/>
      <c r="B34" s="3221" t="s">
        <v>6254</v>
      </c>
      <c r="C34" s="3222"/>
      <c r="D34" s="3228"/>
      <c r="E34" s="3223"/>
      <c r="F34" s="3202"/>
      <c r="G34" s="3202"/>
      <c r="H34" s="3202"/>
      <c r="I34" s="3203"/>
      <c r="J34" s="3202"/>
      <c r="K34" s="3202"/>
      <c r="L34" s="3203"/>
      <c r="M34" s="3203"/>
      <c r="N34" s="3203"/>
      <c r="O34" s="3202"/>
      <c r="P34" s="3202"/>
      <c r="Q34" s="3202"/>
      <c r="R34" s="3202"/>
      <c r="S34" s="3202"/>
      <c r="T34" s="3202"/>
      <c r="U34" s="3202"/>
      <c r="V34" s="3202"/>
      <c r="W34" s="3202"/>
    </row>
    <row r="35" spans="1:23" s="3183" customFormat="1" ht="47.25" hidden="1" customHeight="1">
      <c r="A35" s="3220"/>
      <c r="B35" s="3221" t="s">
        <v>6255</v>
      </c>
      <c r="C35" s="3222"/>
      <c r="D35" s="3228"/>
      <c r="E35" s="3223"/>
      <c r="F35" s="3202"/>
      <c r="G35" s="3202"/>
      <c r="H35" s="3202"/>
      <c r="I35" s="3203"/>
      <c r="J35" s="3202"/>
      <c r="K35" s="3202"/>
      <c r="L35" s="3203"/>
      <c r="M35" s="3203"/>
      <c r="N35" s="3203"/>
      <c r="O35" s="3202"/>
      <c r="P35" s="3202"/>
      <c r="Q35" s="3202"/>
      <c r="R35" s="3202"/>
      <c r="S35" s="3202"/>
      <c r="T35" s="3202"/>
      <c r="U35" s="3202"/>
      <c r="V35" s="3202"/>
      <c r="W35" s="3202"/>
    </row>
    <row r="36" spans="1:23" s="3183" customFormat="1" ht="47.25" hidden="1" customHeight="1">
      <c r="A36" s="3220"/>
      <c r="B36" s="3221" t="s">
        <v>6256</v>
      </c>
      <c r="C36" s="3222"/>
      <c r="D36" s="3228"/>
      <c r="E36" s="3223"/>
      <c r="F36" s="3202"/>
      <c r="G36" s="3202"/>
      <c r="H36" s="3202"/>
      <c r="I36" s="3203"/>
      <c r="J36" s="3202"/>
      <c r="K36" s="3202"/>
      <c r="L36" s="3203"/>
      <c r="M36" s="3203"/>
      <c r="N36" s="3203"/>
      <c r="O36" s="3202"/>
      <c r="P36" s="3202"/>
      <c r="Q36" s="3202"/>
      <c r="R36" s="3202"/>
      <c r="S36" s="3202"/>
      <c r="T36" s="3202"/>
      <c r="U36" s="3202"/>
      <c r="V36" s="3202"/>
      <c r="W36" s="3202"/>
    </row>
    <row r="37" spans="1:23" s="3183" customFormat="1" ht="47.25" hidden="1" customHeight="1">
      <c r="A37" s="3220"/>
      <c r="B37" s="3221" t="s">
        <v>6257</v>
      </c>
      <c r="C37" s="3222"/>
      <c r="D37" s="3228"/>
      <c r="E37" s="3223"/>
      <c r="F37" s="3202"/>
      <c r="G37" s="3202"/>
      <c r="H37" s="3202"/>
      <c r="I37" s="3203"/>
      <c r="J37" s="3202"/>
      <c r="K37" s="3202"/>
      <c r="L37" s="3203"/>
      <c r="M37" s="3203"/>
      <c r="N37" s="3203"/>
      <c r="O37" s="3202"/>
      <c r="P37" s="3202"/>
      <c r="Q37" s="3202"/>
      <c r="R37" s="3202"/>
      <c r="S37" s="3202"/>
      <c r="T37" s="3202"/>
      <c r="U37" s="3202"/>
      <c r="V37" s="3202"/>
      <c r="W37" s="3202"/>
    </row>
    <row r="38" spans="1:23" s="3183" customFormat="1" ht="47.25" hidden="1" customHeight="1">
      <c r="A38" s="3220"/>
      <c r="B38" s="3221" t="s">
        <v>6258</v>
      </c>
      <c r="C38" s="3222"/>
      <c r="D38" s="3228"/>
      <c r="E38" s="3223"/>
      <c r="F38" s="3202"/>
      <c r="G38" s="3202"/>
      <c r="H38" s="3202"/>
      <c r="I38" s="3203"/>
      <c r="J38" s="3202"/>
      <c r="K38" s="3202"/>
      <c r="L38" s="3203"/>
      <c r="M38" s="3203"/>
      <c r="N38" s="3203"/>
      <c r="O38" s="3202"/>
      <c r="P38" s="3202"/>
      <c r="Q38" s="3202"/>
      <c r="R38" s="3202"/>
      <c r="S38" s="3202"/>
      <c r="T38" s="3202"/>
      <c r="U38" s="3202"/>
      <c r="V38" s="3202"/>
      <c r="W38" s="3202"/>
    </row>
    <row r="39" spans="1:23" s="3183" customFormat="1" ht="47.25" hidden="1" customHeight="1">
      <c r="A39" s="3220"/>
      <c r="B39" s="3221" t="s">
        <v>6259</v>
      </c>
      <c r="C39" s="3222"/>
      <c r="D39" s="3228"/>
      <c r="E39" s="3223"/>
      <c r="F39" s="3202"/>
      <c r="G39" s="3202"/>
      <c r="H39" s="3202"/>
      <c r="I39" s="3203"/>
      <c r="J39" s="3202"/>
      <c r="K39" s="3202"/>
      <c r="L39" s="3203"/>
      <c r="M39" s="3203"/>
      <c r="N39" s="3203"/>
      <c r="O39" s="3202"/>
      <c r="P39" s="3202"/>
      <c r="Q39" s="3202"/>
      <c r="R39" s="3202"/>
      <c r="S39" s="3202"/>
      <c r="T39" s="3202"/>
      <c r="U39" s="3202"/>
      <c r="V39" s="3202"/>
      <c r="W39" s="3202"/>
    </row>
    <row r="40" spans="1:23" s="3183" customFormat="1" ht="47.25" hidden="1" customHeight="1">
      <c r="A40" s="3220"/>
      <c r="B40" s="3221" t="s">
        <v>6260</v>
      </c>
      <c r="C40" s="3222"/>
      <c r="D40" s="3228"/>
      <c r="E40" s="3223"/>
      <c r="F40" s="3202"/>
      <c r="G40" s="3202"/>
      <c r="H40" s="3202"/>
      <c r="I40" s="3203"/>
      <c r="J40" s="3202"/>
      <c r="K40" s="3202"/>
      <c r="L40" s="3203"/>
      <c r="M40" s="3203"/>
      <c r="N40" s="3203"/>
      <c r="O40" s="3202"/>
      <c r="P40" s="3202"/>
      <c r="Q40" s="3202"/>
      <c r="R40" s="3202"/>
      <c r="S40" s="3202"/>
      <c r="T40" s="3202"/>
      <c r="U40" s="3202"/>
      <c r="V40" s="3202"/>
      <c r="W40" s="3202"/>
    </row>
    <row r="41" spans="1:23" s="3183" customFormat="1" ht="47.25" hidden="1" customHeight="1">
      <c r="A41" s="3220"/>
      <c r="B41" s="3221" t="s">
        <v>6261</v>
      </c>
      <c r="C41" s="3222"/>
      <c r="D41" s="3228"/>
      <c r="E41" s="3223"/>
      <c r="F41" s="3202"/>
      <c r="G41" s="3202"/>
      <c r="H41" s="3202"/>
      <c r="I41" s="3203"/>
      <c r="J41" s="3202"/>
      <c r="K41" s="3202"/>
      <c r="L41" s="3203"/>
      <c r="M41" s="3203"/>
      <c r="N41" s="3203"/>
      <c r="O41" s="3202"/>
      <c r="P41" s="3202"/>
      <c r="Q41" s="3202"/>
      <c r="R41" s="3202"/>
      <c r="S41" s="3202"/>
      <c r="T41" s="3202"/>
      <c r="U41" s="3202"/>
      <c r="V41" s="3202"/>
      <c r="W41" s="3202"/>
    </row>
    <row r="42" spans="1:23" s="3183" customFormat="1" ht="82.8">
      <c r="A42" s="3220"/>
      <c r="B42" s="3221" t="s">
        <v>6262</v>
      </c>
      <c r="C42" s="3222" t="s">
        <v>228</v>
      </c>
      <c r="D42" s="3203" t="s">
        <v>229</v>
      </c>
      <c r="E42" s="3223" t="s">
        <v>36</v>
      </c>
      <c r="F42" s="3202" t="s">
        <v>843</v>
      </c>
      <c r="G42" s="3203" t="s">
        <v>6263</v>
      </c>
      <c r="H42" s="3202" t="s">
        <v>6153</v>
      </c>
      <c r="I42" s="3227" t="s">
        <v>88</v>
      </c>
      <c r="J42" s="3203" t="s">
        <v>6264</v>
      </c>
      <c r="K42" s="3203" t="s">
        <v>6265</v>
      </c>
      <c r="L42" s="3224" t="s">
        <v>40</v>
      </c>
      <c r="M42" s="3224" t="s">
        <v>91</v>
      </c>
      <c r="N42" s="3224" t="s">
        <v>238</v>
      </c>
      <c r="O42" s="3203" t="s">
        <v>6160</v>
      </c>
      <c r="P42" s="3203" t="s">
        <v>6177</v>
      </c>
      <c r="Q42" s="3203" t="s">
        <v>1896</v>
      </c>
      <c r="R42" s="3203" t="s">
        <v>6245</v>
      </c>
      <c r="S42" s="3203" t="s">
        <v>943</v>
      </c>
      <c r="T42" s="3203" t="s">
        <v>1724</v>
      </c>
      <c r="U42" s="3224"/>
      <c r="V42" s="3225">
        <v>1</v>
      </c>
      <c r="W42" s="3203" t="s">
        <v>6091</v>
      </c>
    </row>
    <row r="43" spans="1:23" s="3183" customFormat="1" ht="82.8">
      <c r="A43" s="3220"/>
      <c r="B43" s="3221" t="s">
        <v>6266</v>
      </c>
      <c r="C43" s="3222" t="s">
        <v>228</v>
      </c>
      <c r="D43" s="3203" t="s">
        <v>229</v>
      </c>
      <c r="E43" s="3223" t="s">
        <v>36</v>
      </c>
      <c r="F43" s="3202" t="s">
        <v>846</v>
      </c>
      <c r="G43" s="3203" t="s">
        <v>6092</v>
      </c>
      <c r="H43" s="3202" t="s">
        <v>6153</v>
      </c>
      <c r="I43" s="3227" t="s">
        <v>88</v>
      </c>
      <c r="J43" s="3203" t="s">
        <v>6267</v>
      </c>
      <c r="K43" s="3203" t="s">
        <v>15892</v>
      </c>
      <c r="L43" s="3224" t="s">
        <v>41</v>
      </c>
      <c r="M43" s="3224" t="s">
        <v>238</v>
      </c>
      <c r="N43" s="3224" t="s">
        <v>40</v>
      </c>
      <c r="O43" s="3203" t="s">
        <v>6160</v>
      </c>
      <c r="P43" s="3203" t="s">
        <v>6169</v>
      </c>
      <c r="Q43" s="3203" t="s">
        <v>1896</v>
      </c>
      <c r="R43" s="3203" t="s">
        <v>6245</v>
      </c>
      <c r="S43" s="3203" t="s">
        <v>943</v>
      </c>
      <c r="T43" s="3203" t="s">
        <v>1724</v>
      </c>
      <c r="U43" s="3224"/>
      <c r="V43" s="3225">
        <v>1</v>
      </c>
      <c r="W43" s="3203" t="s">
        <v>6057</v>
      </c>
    </row>
    <row r="44" spans="1:23" s="3183" customFormat="1" ht="234.6">
      <c r="A44" s="3220"/>
      <c r="B44" s="3221" t="s">
        <v>6268</v>
      </c>
      <c r="C44" s="3222" t="s">
        <v>228</v>
      </c>
      <c r="D44" s="3203" t="s">
        <v>229</v>
      </c>
      <c r="E44" s="3223" t="s">
        <v>36</v>
      </c>
      <c r="F44" s="3202" t="s">
        <v>847</v>
      </c>
      <c r="G44" s="3203" t="s">
        <v>6093</v>
      </c>
      <c r="H44" s="3202" t="s">
        <v>6153</v>
      </c>
      <c r="I44" s="3227" t="s">
        <v>494</v>
      </c>
      <c r="J44" s="3203" t="s">
        <v>6094</v>
      </c>
      <c r="K44" s="3203" t="s">
        <v>15893</v>
      </c>
      <c r="L44" s="3224" t="s">
        <v>40</v>
      </c>
      <c r="M44" s="3224" t="s">
        <v>91</v>
      </c>
      <c r="N44" s="3224" t="s">
        <v>238</v>
      </c>
      <c r="O44" s="3203" t="s">
        <v>6160</v>
      </c>
      <c r="P44" s="3203" t="s">
        <v>6169</v>
      </c>
      <c r="Q44" s="3203" t="s">
        <v>6269</v>
      </c>
      <c r="R44" s="3203" t="s">
        <v>6270</v>
      </c>
      <c r="S44" s="3203" t="s">
        <v>943</v>
      </c>
      <c r="T44" s="3203" t="s">
        <v>1724</v>
      </c>
      <c r="U44" s="3203" t="s">
        <v>6271</v>
      </c>
      <c r="V44" s="3225">
        <v>1</v>
      </c>
      <c r="W44" s="3203" t="s">
        <v>6057</v>
      </c>
    </row>
    <row r="45" spans="1:23" s="3183" customFormat="1" ht="179.4">
      <c r="A45" s="3220"/>
      <c r="B45" s="3221" t="s">
        <v>6272</v>
      </c>
      <c r="C45" s="3222" t="s">
        <v>228</v>
      </c>
      <c r="D45" s="3203" t="s">
        <v>229</v>
      </c>
      <c r="E45" s="3223" t="s">
        <v>36</v>
      </c>
      <c r="F45" s="3202" t="s">
        <v>848</v>
      </c>
      <c r="G45" s="3202" t="s">
        <v>6098</v>
      </c>
      <c r="H45" s="3202" t="s">
        <v>6153</v>
      </c>
      <c r="I45" s="3227" t="s">
        <v>494</v>
      </c>
      <c r="J45" s="3203" t="s">
        <v>6099</v>
      </c>
      <c r="K45" s="3203" t="s">
        <v>15893</v>
      </c>
      <c r="L45" s="3224" t="s">
        <v>40</v>
      </c>
      <c r="M45" s="3224" t="s">
        <v>91</v>
      </c>
      <c r="N45" s="3224" t="s">
        <v>238</v>
      </c>
      <c r="O45" s="3203" t="s">
        <v>6160</v>
      </c>
      <c r="P45" s="3203" t="s">
        <v>6239</v>
      </c>
      <c r="Q45" s="3203" t="s">
        <v>6273</v>
      </c>
      <c r="R45" s="3203" t="s">
        <v>6270</v>
      </c>
      <c r="S45" s="3203" t="s">
        <v>943</v>
      </c>
      <c r="T45" s="3203" t="s">
        <v>1724</v>
      </c>
      <c r="U45" s="3203" t="s">
        <v>6274</v>
      </c>
      <c r="V45" s="3229">
        <v>1</v>
      </c>
      <c r="W45" s="3203" t="s">
        <v>6174</v>
      </c>
    </row>
    <row r="46" spans="1:23" s="3183" customFormat="1" ht="110.4">
      <c r="A46" s="3220"/>
      <c r="B46" s="3221" t="s">
        <v>6275</v>
      </c>
      <c r="C46" s="3222" t="s">
        <v>228</v>
      </c>
      <c r="D46" s="3203" t="s">
        <v>229</v>
      </c>
      <c r="E46" s="3223" t="s">
        <v>36</v>
      </c>
      <c r="F46" s="3202" t="s">
        <v>849</v>
      </c>
      <c r="G46" s="3203" t="s">
        <v>6102</v>
      </c>
      <c r="H46" s="3202" t="s">
        <v>6153</v>
      </c>
      <c r="I46" s="3203" t="s">
        <v>88</v>
      </c>
      <c r="J46" s="3203" t="s">
        <v>6276</v>
      </c>
      <c r="K46" s="3203" t="s">
        <v>15894</v>
      </c>
      <c r="L46" s="3224" t="s">
        <v>40</v>
      </c>
      <c r="M46" s="3224" t="s">
        <v>91</v>
      </c>
      <c r="N46" s="3224" t="s">
        <v>238</v>
      </c>
      <c r="O46" s="3203" t="s">
        <v>6160</v>
      </c>
      <c r="P46" s="3203" t="s">
        <v>6277</v>
      </c>
      <c r="Q46" s="3203" t="s">
        <v>6278</v>
      </c>
      <c r="R46" s="3203" t="s">
        <v>6270</v>
      </c>
      <c r="S46" s="3203" t="s">
        <v>943</v>
      </c>
      <c r="T46" s="3203" t="s">
        <v>1724</v>
      </c>
      <c r="U46" s="3203" t="s">
        <v>6279</v>
      </c>
      <c r="V46" s="3229">
        <v>1</v>
      </c>
      <c r="W46" s="3203" t="s">
        <v>6174</v>
      </c>
    </row>
    <row r="47" spans="1:23" s="3183" customFormat="1" ht="193.2">
      <c r="A47" s="3220"/>
      <c r="B47" s="3221" t="s">
        <v>6280</v>
      </c>
      <c r="C47" s="3222" t="s">
        <v>228</v>
      </c>
      <c r="D47" s="3203" t="s">
        <v>229</v>
      </c>
      <c r="E47" s="3223" t="s">
        <v>36</v>
      </c>
      <c r="F47" s="3202" t="s">
        <v>850</v>
      </c>
      <c r="G47" s="3203" t="s">
        <v>5844</v>
      </c>
      <c r="H47" s="3202" t="s">
        <v>6153</v>
      </c>
      <c r="I47" s="3203" t="s">
        <v>88</v>
      </c>
      <c r="J47" s="3203" t="s">
        <v>6281</v>
      </c>
      <c r="K47" s="3203" t="s">
        <v>6282</v>
      </c>
      <c r="L47" s="3224" t="s">
        <v>40</v>
      </c>
      <c r="M47" s="3224" t="s">
        <v>91</v>
      </c>
      <c r="N47" s="3224" t="s">
        <v>238</v>
      </c>
      <c r="O47" s="3203" t="s">
        <v>6160</v>
      </c>
      <c r="P47" s="3203" t="s">
        <v>6177</v>
      </c>
      <c r="Q47" s="3203" t="s">
        <v>6283</v>
      </c>
      <c r="R47" s="3203" t="s">
        <v>6284</v>
      </c>
      <c r="S47" s="3203" t="s">
        <v>943</v>
      </c>
      <c r="T47" s="3203" t="s">
        <v>1724</v>
      </c>
      <c r="U47" s="3203" t="s">
        <v>6285</v>
      </c>
      <c r="V47" s="3229">
        <v>1</v>
      </c>
      <c r="W47" s="3203" t="s">
        <v>6286</v>
      </c>
    </row>
    <row r="48" spans="1:23" s="3183" customFormat="1" ht="276">
      <c r="A48" s="3220"/>
      <c r="B48" s="3221" t="s">
        <v>6287</v>
      </c>
      <c r="C48" s="3222" t="s">
        <v>228</v>
      </c>
      <c r="D48" s="3203" t="s">
        <v>229</v>
      </c>
      <c r="E48" s="3223" t="s">
        <v>36</v>
      </c>
      <c r="F48" s="3202" t="s">
        <v>851</v>
      </c>
      <c r="G48" s="3203" t="s">
        <v>6124</v>
      </c>
      <c r="H48" s="3202" t="s">
        <v>6153</v>
      </c>
      <c r="I48" s="3203" t="s">
        <v>534</v>
      </c>
      <c r="J48" s="3203" t="s">
        <v>15895</v>
      </c>
      <c r="K48" s="3203" t="s">
        <v>15896</v>
      </c>
      <c r="L48" s="3224" t="s">
        <v>40</v>
      </c>
      <c r="M48" s="3224" t="s">
        <v>40</v>
      </c>
      <c r="N48" s="3224" t="s">
        <v>40</v>
      </c>
      <c r="O48" s="3203" t="s">
        <v>6160</v>
      </c>
      <c r="P48" s="3203" t="s">
        <v>6288</v>
      </c>
      <c r="Q48" s="3203" t="s">
        <v>6289</v>
      </c>
      <c r="R48" s="3203" t="s">
        <v>6284</v>
      </c>
      <c r="S48" s="3203" t="s">
        <v>943</v>
      </c>
      <c r="T48" s="3203" t="s">
        <v>1724</v>
      </c>
      <c r="U48" s="3203" t="s">
        <v>6290</v>
      </c>
      <c r="V48" s="3229">
        <v>1</v>
      </c>
      <c r="W48" s="3203" t="s">
        <v>534</v>
      </c>
    </row>
    <row r="49" spans="1:23" s="3183" customFormat="1" ht="358.8">
      <c r="A49" s="3220"/>
      <c r="B49" s="3221" t="s">
        <v>6291</v>
      </c>
      <c r="C49" s="3222" t="s">
        <v>228</v>
      </c>
      <c r="D49" s="3203" t="s">
        <v>229</v>
      </c>
      <c r="E49" s="3223" t="s">
        <v>36</v>
      </c>
      <c r="F49" s="3202" t="s">
        <v>852</v>
      </c>
      <c r="G49" s="3203" t="s">
        <v>6109</v>
      </c>
      <c r="H49" s="3202" t="s">
        <v>6153</v>
      </c>
      <c r="I49" s="3203" t="s">
        <v>88</v>
      </c>
      <c r="J49" s="3203" t="s">
        <v>6292</v>
      </c>
      <c r="K49" s="3203" t="s">
        <v>6111</v>
      </c>
      <c r="L49" s="3224" t="s">
        <v>40</v>
      </c>
      <c r="M49" s="3224" t="s">
        <v>91</v>
      </c>
      <c r="N49" s="3224" t="s">
        <v>238</v>
      </c>
      <c r="O49" s="3203" t="s">
        <v>6160</v>
      </c>
      <c r="P49" s="3203" t="s">
        <v>6288</v>
      </c>
      <c r="Q49" s="3203" t="s">
        <v>6293</v>
      </c>
      <c r="R49" s="3203" t="s">
        <v>6284</v>
      </c>
      <c r="S49" s="3203" t="s">
        <v>943</v>
      </c>
      <c r="T49" s="3203" t="s">
        <v>1724</v>
      </c>
      <c r="U49" s="3203" t="s">
        <v>6218</v>
      </c>
      <c r="V49" s="3225">
        <v>1</v>
      </c>
      <c r="W49" s="3203" t="s">
        <v>6072</v>
      </c>
    </row>
    <row r="50" spans="1:23" s="3183" customFormat="1" ht="96.6">
      <c r="A50" s="3220"/>
      <c r="B50" s="3221" t="s">
        <v>6294</v>
      </c>
      <c r="C50" s="3222" t="s">
        <v>228</v>
      </c>
      <c r="D50" s="3203" t="s">
        <v>229</v>
      </c>
      <c r="E50" s="3223" t="s">
        <v>36</v>
      </c>
      <c r="F50" s="3202" t="s">
        <v>853</v>
      </c>
      <c r="G50" s="3203" t="s">
        <v>6129</v>
      </c>
      <c r="H50" s="3202" t="s">
        <v>6153</v>
      </c>
      <c r="I50" s="3203" t="s">
        <v>88</v>
      </c>
      <c r="J50" s="3203" t="s">
        <v>6130</v>
      </c>
      <c r="K50" s="3203" t="s">
        <v>15897</v>
      </c>
      <c r="L50" s="3224" t="s">
        <v>40</v>
      </c>
      <c r="M50" s="3224" t="s">
        <v>91</v>
      </c>
      <c r="N50" s="3224" t="s">
        <v>238</v>
      </c>
      <c r="O50" s="3203" t="s">
        <v>6160</v>
      </c>
      <c r="P50" s="3203" t="s">
        <v>6288</v>
      </c>
      <c r="Q50" s="3203" t="s">
        <v>6295</v>
      </c>
      <c r="R50" s="3203" t="s">
        <v>6191</v>
      </c>
      <c r="S50" s="3203" t="s">
        <v>943</v>
      </c>
      <c r="T50" s="3203" t="s">
        <v>1724</v>
      </c>
      <c r="U50" s="3203" t="s">
        <v>6218</v>
      </c>
      <c r="V50" s="3229">
        <v>1</v>
      </c>
      <c r="W50" s="3203" t="s">
        <v>6132</v>
      </c>
    </row>
    <row r="51" spans="1:23" s="3183" customFormat="1" ht="47.25" customHeight="1">
      <c r="A51" s="3220"/>
      <c r="B51" s="3221" t="s">
        <v>6296</v>
      </c>
      <c r="C51" s="3222"/>
      <c r="D51" s="3228"/>
      <c r="E51" s="3223"/>
      <c r="F51" s="3202"/>
      <c r="G51" s="3202"/>
      <c r="H51" s="3202"/>
      <c r="I51" s="3203"/>
      <c r="J51" s="3202"/>
      <c r="K51" s="3202"/>
      <c r="L51" s="3203"/>
      <c r="M51" s="3203"/>
      <c r="N51" s="3203"/>
      <c r="O51" s="3202"/>
      <c r="P51" s="3202"/>
      <c r="Q51" s="3202"/>
      <c r="R51" s="3202"/>
      <c r="S51" s="3202"/>
      <c r="T51" s="3202"/>
      <c r="U51" s="3202"/>
      <c r="V51" s="3202"/>
      <c r="W51" s="3202"/>
    </row>
    <row r="52" spans="1:23" s="3183" customFormat="1" ht="240" customHeight="1">
      <c r="A52" s="3220"/>
      <c r="B52" s="3221" t="s">
        <v>6297</v>
      </c>
      <c r="C52" s="3222" t="s">
        <v>230</v>
      </c>
      <c r="D52" s="3203" t="s">
        <v>6298</v>
      </c>
      <c r="E52" s="3230" t="s">
        <v>36</v>
      </c>
      <c r="F52" s="3203" t="s">
        <v>856</v>
      </c>
      <c r="G52" s="3203" t="s">
        <v>6113</v>
      </c>
      <c r="H52" s="3202" t="s">
        <v>6153</v>
      </c>
      <c r="I52" s="3203" t="s">
        <v>36</v>
      </c>
      <c r="J52" s="3203" t="s">
        <v>6114</v>
      </c>
      <c r="K52" s="3203" t="s">
        <v>6115</v>
      </c>
      <c r="L52" s="3224" t="s">
        <v>40</v>
      </c>
      <c r="M52" s="3224" t="s">
        <v>91</v>
      </c>
      <c r="N52" s="3224" t="s">
        <v>238</v>
      </c>
      <c r="O52" s="3203" t="s">
        <v>6160</v>
      </c>
      <c r="P52" s="3203" t="s">
        <v>6299</v>
      </c>
      <c r="Q52" s="3203" t="s">
        <v>6300</v>
      </c>
      <c r="R52" s="3203" t="s">
        <v>6301</v>
      </c>
      <c r="S52" s="3203" t="s">
        <v>943</v>
      </c>
      <c r="T52" s="3203" t="s">
        <v>1724</v>
      </c>
      <c r="U52" s="3203" t="s">
        <v>6218</v>
      </c>
      <c r="V52" s="3226">
        <v>1</v>
      </c>
      <c r="W52" s="3203" t="s">
        <v>6302</v>
      </c>
    </row>
    <row r="53" spans="1:23" s="3183" customFormat="1" ht="47.25" hidden="1" customHeight="1">
      <c r="A53" s="3220"/>
      <c r="B53" s="3221" t="s">
        <v>6303</v>
      </c>
      <c r="C53" s="3222"/>
      <c r="D53" s="3228"/>
      <c r="E53" s="3223"/>
      <c r="F53" s="3202"/>
      <c r="G53" s="3202"/>
      <c r="H53" s="3202"/>
      <c r="I53" s="3203"/>
      <c r="J53" s="3202"/>
      <c r="K53" s="3202"/>
      <c r="L53" s="3203"/>
      <c r="M53" s="3203"/>
      <c r="N53" s="3203"/>
      <c r="O53" s="3202"/>
      <c r="P53" s="3202"/>
      <c r="Q53" s="3202"/>
      <c r="R53" s="3202"/>
      <c r="S53" s="3202"/>
      <c r="T53" s="3202"/>
      <c r="U53" s="3202"/>
      <c r="V53" s="3202"/>
      <c r="W53" s="3202"/>
    </row>
    <row r="54" spans="1:23" s="3183" customFormat="1" ht="47.25" hidden="1" customHeight="1">
      <c r="A54" s="3220"/>
      <c r="B54" s="3221" t="s">
        <v>6304</v>
      </c>
      <c r="C54" s="3222"/>
      <c r="D54" s="3228"/>
      <c r="E54" s="3223"/>
      <c r="F54" s="3202"/>
      <c r="G54" s="3202"/>
      <c r="H54" s="3202"/>
      <c r="I54" s="3203"/>
      <c r="J54" s="3202"/>
      <c r="K54" s="3202"/>
      <c r="L54" s="3203"/>
      <c r="M54" s="3203"/>
      <c r="N54" s="3203"/>
      <c r="O54" s="3202"/>
      <c r="P54" s="3202"/>
      <c r="Q54" s="3202"/>
      <c r="R54" s="3202"/>
      <c r="S54" s="3202"/>
      <c r="T54" s="3202"/>
      <c r="U54" s="3202"/>
      <c r="V54" s="3202"/>
      <c r="W54" s="3202"/>
    </row>
    <row r="55" spans="1:23" s="3183" customFormat="1" ht="47.25" hidden="1" customHeight="1">
      <c r="A55" s="3220"/>
      <c r="B55" s="3221" t="s">
        <v>6305</v>
      </c>
      <c r="C55" s="3222"/>
      <c r="D55" s="3228"/>
      <c r="E55" s="3223"/>
      <c r="F55" s="3202"/>
      <c r="G55" s="3202"/>
      <c r="H55" s="3202"/>
      <c r="I55" s="3203"/>
      <c r="J55" s="3202"/>
      <c r="K55" s="3202"/>
      <c r="L55" s="3203"/>
      <c r="M55" s="3203"/>
      <c r="N55" s="3203"/>
      <c r="O55" s="3202"/>
      <c r="P55" s="3202"/>
      <c r="Q55" s="3202"/>
      <c r="R55" s="3202"/>
      <c r="S55" s="3202"/>
      <c r="T55" s="3202"/>
      <c r="U55" s="3202"/>
      <c r="V55" s="3202"/>
      <c r="W55" s="3202"/>
    </row>
    <row r="56" spans="1:23" s="3183" customFormat="1" ht="47.25" hidden="1" customHeight="1">
      <c r="A56" s="3220"/>
      <c r="B56" s="3221" t="s">
        <v>6306</v>
      </c>
      <c r="C56" s="3222"/>
      <c r="D56" s="3228"/>
      <c r="E56" s="3223"/>
      <c r="F56" s="3202"/>
      <c r="G56" s="3202"/>
      <c r="H56" s="3202"/>
      <c r="I56" s="3203"/>
      <c r="J56" s="3202"/>
      <c r="K56" s="3202"/>
      <c r="L56" s="3203"/>
      <c r="M56" s="3203"/>
      <c r="N56" s="3203"/>
      <c r="O56" s="3202"/>
      <c r="P56" s="3202"/>
      <c r="Q56" s="3202"/>
      <c r="R56" s="3202"/>
      <c r="S56" s="3202"/>
      <c r="T56" s="3202"/>
      <c r="U56" s="3202"/>
      <c r="V56" s="3202"/>
      <c r="W56" s="3202"/>
    </row>
    <row r="57" spans="1:23" s="3183" customFormat="1" ht="47.25" hidden="1" customHeight="1">
      <c r="A57" s="3220"/>
      <c r="B57" s="3221" t="s">
        <v>6307</v>
      </c>
      <c r="C57" s="3222"/>
      <c r="D57" s="3228"/>
      <c r="E57" s="3223"/>
      <c r="F57" s="3202"/>
      <c r="G57" s="3202"/>
      <c r="H57" s="3202"/>
      <c r="I57" s="3203"/>
      <c r="J57" s="3202"/>
      <c r="K57" s="3202"/>
      <c r="L57" s="3203"/>
      <c r="M57" s="3203"/>
      <c r="N57" s="3203"/>
      <c r="O57" s="3202"/>
      <c r="P57" s="3202"/>
      <c r="Q57" s="3202"/>
      <c r="R57" s="3202"/>
      <c r="S57" s="3202"/>
      <c r="T57" s="3202"/>
      <c r="U57" s="3202"/>
      <c r="V57" s="3202"/>
      <c r="W57" s="3202"/>
    </row>
    <row r="58" spans="1:23" s="3183" customFormat="1" ht="47.25" hidden="1" customHeight="1">
      <c r="A58" s="3220"/>
      <c r="B58" s="3221" t="s">
        <v>6308</v>
      </c>
      <c r="C58" s="3222"/>
      <c r="D58" s="3228"/>
      <c r="E58" s="3223"/>
      <c r="F58" s="3202"/>
      <c r="G58" s="3202"/>
      <c r="H58" s="3202"/>
      <c r="I58" s="3203"/>
      <c r="J58" s="3202"/>
      <c r="K58" s="3202"/>
      <c r="L58" s="3203"/>
      <c r="M58" s="3203"/>
      <c r="N58" s="3203"/>
      <c r="O58" s="3202"/>
      <c r="P58" s="3202"/>
      <c r="Q58" s="3202"/>
      <c r="R58" s="3202"/>
      <c r="S58" s="3202"/>
      <c r="T58" s="3202"/>
      <c r="U58" s="3202"/>
      <c r="V58" s="3202"/>
      <c r="W58" s="3202"/>
    </row>
    <row r="59" spans="1:23" s="3183" customFormat="1" ht="47.25" hidden="1" customHeight="1">
      <c r="A59" s="3220"/>
      <c r="B59" s="3221" t="s">
        <v>6309</v>
      </c>
      <c r="C59" s="3222"/>
      <c r="D59" s="3228"/>
      <c r="E59" s="3223"/>
      <c r="F59" s="3202"/>
      <c r="G59" s="3202"/>
      <c r="H59" s="3202"/>
      <c r="I59" s="3203"/>
      <c r="J59" s="3202"/>
      <c r="K59" s="3202"/>
      <c r="L59" s="3203"/>
      <c r="M59" s="3203"/>
      <c r="N59" s="3203"/>
      <c r="O59" s="3202"/>
      <c r="P59" s="3202"/>
      <c r="Q59" s="3202"/>
      <c r="R59" s="3202"/>
      <c r="S59" s="3202"/>
      <c r="T59" s="3202"/>
      <c r="U59" s="3202"/>
      <c r="V59" s="3202"/>
      <c r="W59" s="3202"/>
    </row>
    <row r="60" spans="1:23" s="3183" customFormat="1" ht="47.25" hidden="1" customHeight="1">
      <c r="A60" s="3220"/>
      <c r="B60" s="3221" t="s">
        <v>6310</v>
      </c>
      <c r="C60" s="3222"/>
      <c r="D60" s="3228"/>
      <c r="E60" s="3223"/>
      <c r="F60" s="3202"/>
      <c r="G60" s="3202"/>
      <c r="H60" s="3202"/>
      <c r="I60" s="3203"/>
      <c r="J60" s="3202"/>
      <c r="K60" s="3202"/>
      <c r="L60" s="3203"/>
      <c r="M60" s="3203"/>
      <c r="N60" s="3203"/>
      <c r="O60" s="3202"/>
      <c r="P60" s="3202"/>
      <c r="Q60" s="3202"/>
      <c r="R60" s="3202"/>
      <c r="S60" s="3202"/>
      <c r="T60" s="3202"/>
      <c r="U60" s="3202"/>
      <c r="V60" s="3202"/>
      <c r="W60" s="3202"/>
    </row>
    <row r="61" spans="1:23" s="3183" customFormat="1" ht="47.25" hidden="1" customHeight="1">
      <c r="A61" s="3220"/>
      <c r="B61" s="3221" t="s">
        <v>6311</v>
      </c>
      <c r="C61" s="3222"/>
      <c r="D61" s="3228"/>
      <c r="E61" s="3223"/>
      <c r="F61" s="3202"/>
      <c r="G61" s="3202"/>
      <c r="H61" s="3202"/>
      <c r="I61" s="3203"/>
      <c r="J61" s="3202"/>
      <c r="K61" s="3202"/>
      <c r="L61" s="3203"/>
      <c r="M61" s="3203"/>
      <c r="N61" s="3203"/>
      <c r="O61" s="3202"/>
      <c r="P61" s="3202"/>
      <c r="Q61" s="3202"/>
      <c r="R61" s="3202"/>
      <c r="S61" s="3202"/>
      <c r="T61" s="3202"/>
      <c r="U61" s="3202"/>
      <c r="V61" s="3202"/>
      <c r="W61" s="3202"/>
    </row>
    <row r="62" spans="1:23" s="3183" customFormat="1" ht="82.8">
      <c r="A62" s="3220"/>
      <c r="B62" s="3221" t="s">
        <v>6312</v>
      </c>
      <c r="C62" s="3222" t="s">
        <v>232</v>
      </c>
      <c r="D62" s="3203" t="s">
        <v>233</v>
      </c>
      <c r="E62" s="3223" t="s">
        <v>36</v>
      </c>
      <c r="F62" s="3202" t="s">
        <v>234</v>
      </c>
      <c r="G62" s="3203" t="s">
        <v>6313</v>
      </c>
      <c r="H62" s="3202" t="s">
        <v>6153</v>
      </c>
      <c r="I62" s="3203" t="s">
        <v>36</v>
      </c>
      <c r="J62" s="3203" t="s">
        <v>6314</v>
      </c>
      <c r="K62" s="3203" t="s">
        <v>15898</v>
      </c>
      <c r="L62" s="3224" t="s">
        <v>91</v>
      </c>
      <c r="M62" s="3224" t="s">
        <v>91</v>
      </c>
      <c r="N62" s="3224" t="s">
        <v>91</v>
      </c>
      <c r="O62" s="3203" t="s">
        <v>6160</v>
      </c>
      <c r="P62" s="3203" t="s">
        <v>6315</v>
      </c>
      <c r="Q62" s="3224" t="s">
        <v>6316</v>
      </c>
      <c r="R62" s="3203" t="s">
        <v>6301</v>
      </c>
      <c r="S62" s="3203" t="s">
        <v>943</v>
      </c>
      <c r="T62" s="3203" t="s">
        <v>1724</v>
      </c>
      <c r="U62" s="3203" t="s">
        <v>6218</v>
      </c>
      <c r="V62" s="3226">
        <v>1</v>
      </c>
      <c r="W62" s="3203" t="s">
        <v>6035</v>
      </c>
    </row>
    <row r="63" spans="1:23" s="3183" customFormat="1" ht="47.25" hidden="1" customHeight="1">
      <c r="A63" s="3220"/>
      <c r="B63" s="3221" t="s">
        <v>6317</v>
      </c>
      <c r="C63" s="3222"/>
      <c r="D63" s="3228"/>
      <c r="E63" s="3223"/>
      <c r="F63" s="3202"/>
      <c r="G63" s="3202"/>
      <c r="H63" s="3202"/>
      <c r="I63" s="3203"/>
      <c r="J63" s="3202"/>
      <c r="K63" s="3202"/>
      <c r="L63" s="3203"/>
      <c r="M63" s="3203"/>
      <c r="N63" s="3203"/>
      <c r="O63" s="3202"/>
      <c r="P63" s="3202"/>
      <c r="Q63" s="3202"/>
      <c r="R63" s="3202"/>
      <c r="S63" s="3202"/>
      <c r="T63" s="3202"/>
      <c r="U63" s="3202"/>
      <c r="V63" s="3202"/>
      <c r="W63" s="3202"/>
    </row>
    <row r="64" spans="1:23" s="3183" customFormat="1" ht="47.25" hidden="1" customHeight="1">
      <c r="A64" s="3220"/>
      <c r="B64" s="3221" t="s">
        <v>6318</v>
      </c>
      <c r="C64" s="3222"/>
      <c r="D64" s="3228"/>
      <c r="E64" s="3223"/>
      <c r="F64" s="3202"/>
      <c r="G64" s="3202"/>
      <c r="H64" s="3202"/>
      <c r="I64" s="3203"/>
      <c r="J64" s="3202"/>
      <c r="K64" s="3202"/>
      <c r="L64" s="3203"/>
      <c r="M64" s="3203"/>
      <c r="N64" s="3203"/>
      <c r="O64" s="3202"/>
      <c r="P64" s="3202"/>
      <c r="Q64" s="3202"/>
      <c r="R64" s="3202"/>
      <c r="S64" s="3202"/>
      <c r="T64" s="3202"/>
      <c r="U64" s="3202"/>
      <c r="V64" s="3202"/>
      <c r="W64" s="3202"/>
    </row>
    <row r="65" spans="1:23" s="3183" customFormat="1" ht="47.25" hidden="1" customHeight="1">
      <c r="A65" s="3220"/>
      <c r="B65" s="3221" t="s">
        <v>6319</v>
      </c>
      <c r="C65" s="3222"/>
      <c r="D65" s="3228"/>
      <c r="E65" s="3223"/>
      <c r="F65" s="3202"/>
      <c r="G65" s="3202"/>
      <c r="H65" s="3202"/>
      <c r="I65" s="3203"/>
      <c r="J65" s="3202"/>
      <c r="K65" s="3202"/>
      <c r="L65" s="3203"/>
      <c r="M65" s="3203"/>
      <c r="N65" s="3203"/>
      <c r="O65" s="3202"/>
      <c r="P65" s="3202"/>
      <c r="Q65" s="3202"/>
      <c r="R65" s="3202"/>
      <c r="S65" s="3202"/>
      <c r="T65" s="3202"/>
      <c r="U65" s="3202"/>
      <c r="V65" s="3202"/>
      <c r="W65" s="3202"/>
    </row>
    <row r="66" spans="1:23" s="3183" customFormat="1" ht="47.25" hidden="1" customHeight="1">
      <c r="A66" s="3220"/>
      <c r="B66" s="3221" t="s">
        <v>6320</v>
      </c>
      <c r="C66" s="3222"/>
      <c r="D66" s="3228"/>
      <c r="E66" s="3223"/>
      <c r="F66" s="3202"/>
      <c r="G66" s="3202"/>
      <c r="H66" s="3202"/>
      <c r="I66" s="3203"/>
      <c r="J66" s="3202"/>
      <c r="K66" s="3202"/>
      <c r="L66" s="3203"/>
      <c r="M66" s="3203"/>
      <c r="N66" s="3203"/>
      <c r="O66" s="3202"/>
      <c r="P66" s="3202"/>
      <c r="Q66" s="3202"/>
      <c r="R66" s="3202"/>
      <c r="S66" s="3202"/>
      <c r="T66" s="3202"/>
      <c r="U66" s="3202"/>
      <c r="V66" s="3202"/>
      <c r="W66" s="3202"/>
    </row>
    <row r="67" spans="1:23" s="3183" customFormat="1" ht="47.25" hidden="1" customHeight="1">
      <c r="A67" s="3220"/>
      <c r="B67" s="3221" t="s">
        <v>6321</v>
      </c>
      <c r="C67" s="3222"/>
      <c r="D67" s="3228"/>
      <c r="E67" s="3223"/>
      <c r="F67" s="3202"/>
      <c r="G67" s="3202"/>
      <c r="H67" s="3202"/>
      <c r="I67" s="3203"/>
      <c r="J67" s="3202"/>
      <c r="K67" s="3202"/>
      <c r="L67" s="3203"/>
      <c r="M67" s="3203"/>
      <c r="N67" s="3203"/>
      <c r="O67" s="3202"/>
      <c r="P67" s="3202"/>
      <c r="Q67" s="3202"/>
      <c r="R67" s="3202"/>
      <c r="S67" s="3202"/>
      <c r="T67" s="3202"/>
      <c r="U67" s="3202"/>
      <c r="V67" s="3202"/>
      <c r="W67" s="3202"/>
    </row>
    <row r="68" spans="1:23" s="3183" customFormat="1" ht="47.25" hidden="1" customHeight="1">
      <c r="A68" s="3220"/>
      <c r="B68" s="3221" t="s">
        <v>6322</v>
      </c>
      <c r="C68" s="3222"/>
      <c r="D68" s="3228"/>
      <c r="E68" s="3223"/>
      <c r="F68" s="3202"/>
      <c r="G68" s="3202"/>
      <c r="H68" s="3202"/>
      <c r="I68" s="3203"/>
      <c r="J68" s="3202"/>
      <c r="K68" s="3202"/>
      <c r="L68" s="3203"/>
      <c r="M68" s="3203"/>
      <c r="N68" s="3203"/>
      <c r="O68" s="3202"/>
      <c r="P68" s="3202"/>
      <c r="Q68" s="3202"/>
      <c r="R68" s="3202"/>
      <c r="S68" s="3202"/>
      <c r="T68" s="3202"/>
      <c r="U68" s="3202"/>
      <c r="V68" s="3202"/>
      <c r="W68" s="3202"/>
    </row>
    <row r="69" spans="1:23" s="3183" customFormat="1" ht="47.25" hidden="1" customHeight="1">
      <c r="A69" s="3220"/>
      <c r="B69" s="3221" t="s">
        <v>6323</v>
      </c>
      <c r="C69" s="3222"/>
      <c r="D69" s="3228"/>
      <c r="E69" s="3223"/>
      <c r="F69" s="3202"/>
      <c r="G69" s="3202"/>
      <c r="H69" s="3202"/>
      <c r="I69" s="3203"/>
      <c r="J69" s="3202"/>
      <c r="K69" s="3202"/>
      <c r="L69" s="3203"/>
      <c r="M69" s="3203"/>
      <c r="N69" s="3203"/>
      <c r="O69" s="3202"/>
      <c r="P69" s="3202"/>
      <c r="Q69" s="3202"/>
      <c r="R69" s="3202"/>
      <c r="S69" s="3202"/>
      <c r="T69" s="3202"/>
      <c r="U69" s="3202"/>
      <c r="V69" s="3202"/>
      <c r="W69" s="3202"/>
    </row>
    <row r="70" spans="1:23" s="3183" customFormat="1" ht="47.25" hidden="1" customHeight="1">
      <c r="A70" s="3220"/>
      <c r="B70" s="3221" t="s">
        <v>6324</v>
      </c>
      <c r="C70" s="3222"/>
      <c r="D70" s="3228"/>
      <c r="E70" s="3223"/>
      <c r="F70" s="3202"/>
      <c r="G70" s="3202"/>
      <c r="H70" s="3202"/>
      <c r="I70" s="3203"/>
      <c r="J70" s="3202"/>
      <c r="K70" s="3202"/>
      <c r="L70" s="3203"/>
      <c r="M70" s="3203"/>
      <c r="N70" s="3203"/>
      <c r="O70" s="3202"/>
      <c r="P70" s="3202"/>
      <c r="Q70" s="3202"/>
      <c r="R70" s="3202"/>
      <c r="S70" s="3202"/>
      <c r="T70" s="3202"/>
      <c r="U70" s="3202"/>
      <c r="V70" s="3202"/>
      <c r="W70" s="3202"/>
    </row>
    <row r="71" spans="1:23" s="3183" customFormat="1" ht="47.25" hidden="1" customHeight="1">
      <c r="A71" s="3220"/>
      <c r="B71" s="3221" t="s">
        <v>6325</v>
      </c>
      <c r="C71" s="3222"/>
      <c r="D71" s="3228"/>
      <c r="E71" s="3223"/>
      <c r="F71" s="3202"/>
      <c r="G71" s="3202"/>
      <c r="H71" s="3202"/>
      <c r="I71" s="3203"/>
      <c r="J71" s="3202"/>
      <c r="K71" s="3202"/>
      <c r="L71" s="3203"/>
      <c r="M71" s="3203"/>
      <c r="N71" s="3203"/>
      <c r="O71" s="3202"/>
      <c r="P71" s="3202"/>
      <c r="Q71" s="3202"/>
      <c r="R71" s="3202"/>
      <c r="S71" s="3202"/>
      <c r="T71" s="3202"/>
      <c r="U71" s="3202"/>
      <c r="V71" s="3202"/>
      <c r="W71" s="3202"/>
    </row>
    <row r="72" spans="1:23" s="3183" customFormat="1" ht="110.4">
      <c r="A72" s="3220"/>
      <c r="B72" s="3221" t="s">
        <v>6326</v>
      </c>
      <c r="C72" s="3222" t="s">
        <v>1391</v>
      </c>
      <c r="D72" s="3203" t="s">
        <v>5873</v>
      </c>
      <c r="E72" s="3223" t="s">
        <v>6012</v>
      </c>
      <c r="F72" s="3202" t="s">
        <v>1393</v>
      </c>
      <c r="G72" s="3203" t="s">
        <v>6327</v>
      </c>
      <c r="H72" s="3202" t="s">
        <v>6153</v>
      </c>
      <c r="I72" s="3203" t="s">
        <v>36</v>
      </c>
      <c r="J72" s="3203" t="s">
        <v>6328</v>
      </c>
      <c r="K72" s="3203" t="s">
        <v>15899</v>
      </c>
      <c r="L72" s="3224" t="s">
        <v>40</v>
      </c>
      <c r="M72" s="3224" t="s">
        <v>91</v>
      </c>
      <c r="N72" s="3224" t="s">
        <v>238</v>
      </c>
      <c r="O72" s="3203" t="s">
        <v>15900</v>
      </c>
      <c r="P72" s="3203" t="s">
        <v>6329</v>
      </c>
      <c r="Q72" s="3203" t="s">
        <v>6330</v>
      </c>
      <c r="R72" s="3203" t="s">
        <v>6301</v>
      </c>
      <c r="S72" s="3203" t="s">
        <v>943</v>
      </c>
      <c r="T72" s="3203" t="s">
        <v>1724</v>
      </c>
      <c r="U72" s="3203" t="s">
        <v>6331</v>
      </c>
      <c r="V72" s="3225">
        <v>1</v>
      </c>
      <c r="W72" s="3202" t="s">
        <v>6210</v>
      </c>
    </row>
    <row r="73" spans="1:23" s="3183" customFormat="1" ht="47.25" hidden="1" customHeight="1">
      <c r="A73" s="3220"/>
      <c r="B73" s="3221" t="s">
        <v>6332</v>
      </c>
      <c r="C73" s="3222"/>
      <c r="D73" s="3228"/>
      <c r="E73" s="3223"/>
      <c r="F73" s="3202"/>
      <c r="G73" s="3202"/>
      <c r="H73" s="3202"/>
      <c r="I73" s="3203"/>
      <c r="J73" s="3202"/>
      <c r="K73" s="3202"/>
      <c r="L73" s="3203"/>
      <c r="M73" s="3203"/>
      <c r="N73" s="3203"/>
      <c r="O73" s="3202"/>
      <c r="P73" s="3202"/>
      <c r="Q73" s="3202"/>
      <c r="R73" s="3202"/>
      <c r="S73" s="3202"/>
      <c r="T73" s="3202"/>
      <c r="U73" s="3202"/>
      <c r="V73" s="3202"/>
      <c r="W73" s="3202"/>
    </row>
    <row r="74" spans="1:23" s="3183" customFormat="1" ht="47.25" hidden="1" customHeight="1">
      <c r="A74" s="3220"/>
      <c r="B74" s="3221" t="s">
        <v>6333</v>
      </c>
      <c r="C74" s="3222"/>
      <c r="D74" s="3228"/>
      <c r="E74" s="3223"/>
      <c r="F74" s="3202"/>
      <c r="G74" s="3202"/>
      <c r="H74" s="3202"/>
      <c r="I74" s="3203"/>
      <c r="J74" s="3202"/>
      <c r="K74" s="3202"/>
      <c r="L74" s="3203"/>
      <c r="M74" s="3203"/>
      <c r="N74" s="3203"/>
      <c r="O74" s="3202"/>
      <c r="P74" s="3202"/>
      <c r="Q74" s="3202"/>
      <c r="R74" s="3202"/>
      <c r="S74" s="3202"/>
      <c r="T74" s="3202"/>
      <c r="U74" s="3202"/>
      <c r="V74" s="3202"/>
      <c r="W74" s="3202"/>
    </row>
    <row r="75" spans="1:23" s="3183" customFormat="1" ht="47.25" hidden="1" customHeight="1">
      <c r="A75" s="3220"/>
      <c r="B75" s="3221" t="s">
        <v>6334</v>
      </c>
      <c r="C75" s="3222"/>
      <c r="D75" s="3228"/>
      <c r="E75" s="3223"/>
      <c r="F75" s="3202"/>
      <c r="G75" s="3202"/>
      <c r="H75" s="3202"/>
      <c r="I75" s="3203"/>
      <c r="J75" s="3202"/>
      <c r="K75" s="3202"/>
      <c r="L75" s="3203"/>
      <c r="M75" s="3203"/>
      <c r="N75" s="3203"/>
      <c r="O75" s="3202"/>
      <c r="P75" s="3202"/>
      <c r="Q75" s="3202"/>
      <c r="R75" s="3202"/>
      <c r="S75" s="3202"/>
      <c r="T75" s="3202"/>
      <c r="U75" s="3202"/>
      <c r="V75" s="3202"/>
      <c r="W75" s="3202"/>
    </row>
    <row r="76" spans="1:23" s="3183" customFormat="1" ht="47.25" hidden="1" customHeight="1">
      <c r="A76" s="3220"/>
      <c r="B76" s="3221" t="s">
        <v>6335</v>
      </c>
      <c r="C76" s="3222"/>
      <c r="D76" s="3228"/>
      <c r="E76" s="3223"/>
      <c r="F76" s="3202"/>
      <c r="G76" s="3202"/>
      <c r="H76" s="3202"/>
      <c r="I76" s="3203"/>
      <c r="J76" s="3202"/>
      <c r="K76" s="3202"/>
      <c r="L76" s="3203"/>
      <c r="M76" s="3203"/>
      <c r="N76" s="3203"/>
      <c r="O76" s="3202"/>
      <c r="P76" s="3202"/>
      <c r="Q76" s="3202"/>
      <c r="R76" s="3202"/>
      <c r="S76" s="3202"/>
      <c r="T76" s="3202"/>
      <c r="U76" s="3202"/>
      <c r="V76" s="3202"/>
      <c r="W76" s="3202"/>
    </row>
    <row r="77" spans="1:23" s="3183" customFormat="1" ht="47.25" hidden="1" customHeight="1">
      <c r="A77" s="3220"/>
      <c r="B77" s="3221" t="s">
        <v>6336</v>
      </c>
      <c r="C77" s="3222"/>
      <c r="D77" s="3228"/>
      <c r="E77" s="3223"/>
      <c r="F77" s="3202"/>
      <c r="G77" s="3202"/>
      <c r="H77" s="3202"/>
      <c r="I77" s="3203"/>
      <c r="J77" s="3202"/>
      <c r="K77" s="3202"/>
      <c r="L77" s="3203"/>
      <c r="M77" s="3203"/>
      <c r="N77" s="3203"/>
      <c r="O77" s="3202"/>
      <c r="P77" s="3202"/>
      <c r="Q77" s="3202"/>
      <c r="R77" s="3202"/>
      <c r="S77" s="3202"/>
      <c r="T77" s="3202"/>
      <c r="U77" s="3202"/>
      <c r="V77" s="3202"/>
      <c r="W77" s="3202"/>
    </row>
    <row r="78" spans="1:23" s="3183" customFormat="1" ht="47.25" hidden="1" customHeight="1">
      <c r="A78" s="3220"/>
      <c r="B78" s="3221" t="s">
        <v>6337</v>
      </c>
      <c r="C78" s="3222"/>
      <c r="D78" s="3228"/>
      <c r="E78" s="3223"/>
      <c r="F78" s="3202"/>
      <c r="G78" s="3202"/>
      <c r="H78" s="3202"/>
      <c r="I78" s="3203"/>
      <c r="J78" s="3202"/>
      <c r="K78" s="3202"/>
      <c r="L78" s="3203"/>
      <c r="M78" s="3203"/>
      <c r="N78" s="3203"/>
      <c r="O78" s="3202"/>
      <c r="P78" s="3202"/>
      <c r="Q78" s="3202"/>
      <c r="R78" s="3202"/>
      <c r="S78" s="3202"/>
      <c r="T78" s="3202"/>
      <c r="U78" s="3202"/>
      <c r="V78" s="3202"/>
      <c r="W78" s="3202"/>
    </row>
    <row r="79" spans="1:23" s="3183" customFormat="1" ht="47.25" hidden="1" customHeight="1">
      <c r="A79" s="3220"/>
      <c r="B79" s="3221" t="s">
        <v>6338</v>
      </c>
      <c r="C79" s="3222"/>
      <c r="D79" s="3228"/>
      <c r="E79" s="3223"/>
      <c r="F79" s="3202"/>
      <c r="G79" s="3202"/>
      <c r="H79" s="3202"/>
      <c r="I79" s="3203"/>
      <c r="J79" s="3202"/>
      <c r="K79" s="3202"/>
      <c r="L79" s="3203"/>
      <c r="M79" s="3203"/>
      <c r="N79" s="3203"/>
      <c r="O79" s="3202"/>
      <c r="P79" s="3202"/>
      <c r="Q79" s="3202"/>
      <c r="R79" s="3202"/>
      <c r="S79" s="3202"/>
      <c r="T79" s="3202"/>
      <c r="U79" s="3202"/>
      <c r="V79" s="3202"/>
      <c r="W79" s="3202"/>
    </row>
    <row r="80" spans="1:23" s="3183" customFormat="1" ht="47.25" hidden="1" customHeight="1">
      <c r="A80" s="3220"/>
      <c r="B80" s="3221" t="s">
        <v>6339</v>
      </c>
      <c r="C80" s="3222"/>
      <c r="D80" s="3228"/>
      <c r="E80" s="3223"/>
      <c r="F80" s="3202"/>
      <c r="G80" s="3202"/>
      <c r="H80" s="3202"/>
      <c r="I80" s="3203"/>
      <c r="J80" s="3202"/>
      <c r="K80" s="3202"/>
      <c r="L80" s="3203"/>
      <c r="M80" s="3203"/>
      <c r="N80" s="3203"/>
      <c r="O80" s="3202"/>
      <c r="P80" s="3202"/>
      <c r="Q80" s="3202"/>
      <c r="R80" s="3202"/>
      <c r="S80" s="3202"/>
      <c r="T80" s="3202"/>
      <c r="U80" s="3202"/>
      <c r="V80" s="3202"/>
      <c r="W80" s="3202"/>
    </row>
    <row r="81" spans="1:23" s="3183" customFormat="1" ht="47.25" hidden="1" customHeight="1">
      <c r="A81" s="3220"/>
      <c r="B81" s="3221" t="s">
        <v>6340</v>
      </c>
      <c r="C81" s="3222"/>
      <c r="D81" s="3228"/>
      <c r="E81" s="3223"/>
      <c r="F81" s="3202"/>
      <c r="G81" s="3202"/>
      <c r="H81" s="3202"/>
      <c r="I81" s="3203"/>
      <c r="J81" s="3202"/>
      <c r="K81" s="3202"/>
      <c r="L81" s="3203"/>
      <c r="M81" s="3203"/>
      <c r="N81" s="3203"/>
      <c r="O81" s="3202"/>
      <c r="P81" s="3202"/>
      <c r="Q81" s="3202"/>
      <c r="R81" s="3202"/>
      <c r="S81" s="3202"/>
      <c r="T81" s="3202"/>
      <c r="U81" s="3202"/>
      <c r="V81" s="3202"/>
      <c r="W81" s="3202"/>
    </row>
    <row r="82" spans="1:23" s="3183" customFormat="1" ht="331.2">
      <c r="A82" s="3220"/>
      <c r="B82" s="3221" t="s">
        <v>6341</v>
      </c>
      <c r="C82" s="3222" t="s">
        <v>1408</v>
      </c>
      <c r="D82" s="3203" t="s">
        <v>6144</v>
      </c>
      <c r="E82" s="3223" t="s">
        <v>6012</v>
      </c>
      <c r="F82" s="3202" t="s">
        <v>1410</v>
      </c>
      <c r="G82" s="3203" t="s">
        <v>6145</v>
      </c>
      <c r="H82" s="3202" t="s">
        <v>6153</v>
      </c>
      <c r="I82" s="3203" t="s">
        <v>534</v>
      </c>
      <c r="J82" s="3203" t="s">
        <v>15901</v>
      </c>
      <c r="K82" s="3203" t="s">
        <v>15902</v>
      </c>
      <c r="L82" s="3224" t="s">
        <v>40</v>
      </c>
      <c r="M82" s="3224" t="s">
        <v>238</v>
      </c>
      <c r="N82" s="3224" t="s">
        <v>40</v>
      </c>
      <c r="O82" s="3203" t="s">
        <v>6342</v>
      </c>
      <c r="P82" s="3203" t="s">
        <v>6343</v>
      </c>
      <c r="Q82" s="3203" t="s">
        <v>6344</v>
      </c>
      <c r="R82" s="3203" t="s">
        <v>6345</v>
      </c>
      <c r="S82" s="3203" t="s">
        <v>943</v>
      </c>
      <c r="T82" s="3203" t="s">
        <v>1724</v>
      </c>
      <c r="U82" s="3203" t="s">
        <v>6346</v>
      </c>
      <c r="V82" s="3225">
        <v>1</v>
      </c>
      <c r="W82" s="3202" t="s">
        <v>6210</v>
      </c>
    </row>
    <row r="83" spans="1:23" s="3183" customFormat="1" ht="47.25" hidden="1" customHeight="1">
      <c r="A83" s="3220"/>
      <c r="B83" s="3221" t="s">
        <v>6347</v>
      </c>
      <c r="C83" s="3222"/>
      <c r="D83" s="3228"/>
      <c r="E83" s="3223"/>
      <c r="F83" s="3202"/>
      <c r="G83" s="3202"/>
      <c r="H83" s="3202"/>
      <c r="I83" s="3203"/>
      <c r="J83" s="3202"/>
      <c r="K83" s="3202"/>
      <c r="L83" s="3203"/>
      <c r="M83" s="3203"/>
      <c r="N83" s="3203"/>
      <c r="O83" s="3202"/>
      <c r="P83" s="3202"/>
      <c r="Q83" s="3202"/>
      <c r="R83" s="3202"/>
      <c r="S83" s="3202"/>
      <c r="T83" s="3202"/>
      <c r="U83" s="3202"/>
      <c r="V83" s="3202"/>
      <c r="W83" s="3202"/>
    </row>
    <row r="84" spans="1:23" s="3183" customFormat="1" ht="47.25" hidden="1" customHeight="1">
      <c r="A84" s="3220"/>
      <c r="B84" s="3221" t="s">
        <v>6348</v>
      </c>
      <c r="C84" s="3222"/>
      <c r="D84" s="3228"/>
      <c r="E84" s="3223"/>
      <c r="F84" s="3202"/>
      <c r="G84" s="3202"/>
      <c r="H84" s="3202"/>
      <c r="I84" s="3203"/>
      <c r="J84" s="3202"/>
      <c r="K84" s="3202"/>
      <c r="L84" s="3203"/>
      <c r="M84" s="3203"/>
      <c r="N84" s="3203"/>
      <c r="O84" s="3202"/>
      <c r="P84" s="3202"/>
      <c r="Q84" s="3202"/>
      <c r="R84" s="3202"/>
      <c r="S84" s="3202"/>
      <c r="T84" s="3202"/>
      <c r="U84" s="3202"/>
      <c r="V84" s="3202"/>
      <c r="W84" s="3202"/>
    </row>
    <row r="85" spans="1:23" s="3183" customFormat="1" ht="358.8">
      <c r="A85" s="3220"/>
      <c r="B85" s="3221" t="s">
        <v>6349</v>
      </c>
      <c r="C85" s="3222" t="s">
        <v>1416</v>
      </c>
      <c r="D85" s="3203" t="s">
        <v>5878</v>
      </c>
      <c r="E85" s="3223" t="s">
        <v>6012</v>
      </c>
      <c r="F85" s="3202" t="s">
        <v>1418</v>
      </c>
      <c r="G85" s="3203" t="s">
        <v>6350</v>
      </c>
      <c r="H85" s="3202" t="s">
        <v>6153</v>
      </c>
      <c r="I85" s="3203" t="s">
        <v>534</v>
      </c>
      <c r="J85" s="3203" t="s">
        <v>6351</v>
      </c>
      <c r="K85" s="3203" t="s">
        <v>15903</v>
      </c>
      <c r="L85" s="3224" t="s">
        <v>40</v>
      </c>
      <c r="M85" s="3224" t="s">
        <v>238</v>
      </c>
      <c r="N85" s="3224" t="s">
        <v>40</v>
      </c>
      <c r="O85" s="3203" t="s">
        <v>6342</v>
      </c>
      <c r="P85" s="3203" t="s">
        <v>6343</v>
      </c>
      <c r="Q85" s="3203" t="s">
        <v>6352</v>
      </c>
      <c r="R85" s="3203" t="s">
        <v>6345</v>
      </c>
      <c r="S85" s="3203" t="s">
        <v>943</v>
      </c>
      <c r="T85" s="3203" t="s">
        <v>1724</v>
      </c>
      <c r="U85" s="3203" t="s">
        <v>6346</v>
      </c>
      <c r="V85" s="3225">
        <v>1</v>
      </c>
      <c r="W85" s="3202" t="s">
        <v>6210</v>
      </c>
    </row>
    <row r="86" spans="1:23" s="3183" customFormat="1" ht="285" customHeight="1">
      <c r="A86" s="3231"/>
      <c r="B86" s="3221" t="s">
        <v>6353</v>
      </c>
      <c r="C86" s="3232" t="s">
        <v>1425</v>
      </c>
      <c r="D86" s="3203" t="s">
        <v>6354</v>
      </c>
      <c r="E86" s="3223" t="s">
        <v>6012</v>
      </c>
      <c r="F86" s="3202" t="s">
        <v>1426</v>
      </c>
      <c r="G86" s="3203" t="s">
        <v>15904</v>
      </c>
      <c r="H86" s="3202"/>
      <c r="I86" s="3203" t="s">
        <v>88</v>
      </c>
      <c r="J86" s="3203" t="s">
        <v>6355</v>
      </c>
      <c r="K86" s="3203" t="s">
        <v>15880</v>
      </c>
      <c r="L86" s="3224" t="s">
        <v>40</v>
      </c>
      <c r="M86" s="3224" t="s">
        <v>91</v>
      </c>
      <c r="N86" s="3224" t="s">
        <v>238</v>
      </c>
      <c r="O86" s="3203" t="s">
        <v>6356</v>
      </c>
      <c r="P86" s="3203" t="s">
        <v>6357</v>
      </c>
      <c r="Q86" s="3203" t="s">
        <v>15905</v>
      </c>
      <c r="R86" s="3203" t="s">
        <v>6358</v>
      </c>
      <c r="S86" s="3203" t="s">
        <v>943</v>
      </c>
      <c r="T86" s="3203" t="s">
        <v>1724</v>
      </c>
      <c r="U86" s="3203" t="s">
        <v>6359</v>
      </c>
      <c r="V86" s="3225">
        <v>1</v>
      </c>
      <c r="W86" s="3202" t="s">
        <v>6210</v>
      </c>
    </row>
    <row r="87" spans="1:23" s="3240" customFormat="1" ht="396.75" customHeight="1">
      <c r="A87" s="3233">
        <v>2</v>
      </c>
      <c r="B87" s="3234" t="s">
        <v>6157</v>
      </c>
      <c r="C87" s="3235" t="s">
        <v>1430</v>
      </c>
      <c r="D87" s="3236" t="s">
        <v>15906</v>
      </c>
      <c r="E87" s="3237" t="s">
        <v>1424</v>
      </c>
      <c r="F87" s="3236" t="s">
        <v>11801</v>
      </c>
      <c r="G87" s="3236" t="s">
        <v>11802</v>
      </c>
      <c r="H87" s="3235" t="s">
        <v>5866</v>
      </c>
      <c r="I87" s="3235" t="s">
        <v>11803</v>
      </c>
      <c r="J87" s="3238" t="s">
        <v>11804</v>
      </c>
      <c r="K87" s="3235" t="s">
        <v>11805</v>
      </c>
      <c r="L87" s="3235" t="s">
        <v>40</v>
      </c>
      <c r="M87" s="3235" t="s">
        <v>735</v>
      </c>
      <c r="N87" s="3235" t="s">
        <v>40</v>
      </c>
      <c r="O87" s="3235" t="s">
        <v>1023</v>
      </c>
      <c r="P87" s="3235" t="s">
        <v>11806</v>
      </c>
      <c r="Q87" s="3239" t="s">
        <v>11807</v>
      </c>
      <c r="R87" s="3239" t="s">
        <v>11808</v>
      </c>
      <c r="S87" s="3239" t="s">
        <v>8637</v>
      </c>
      <c r="T87" s="3239" t="s">
        <v>1724</v>
      </c>
      <c r="U87" s="3239" t="s">
        <v>15907</v>
      </c>
      <c r="V87" s="3239" t="s">
        <v>11809</v>
      </c>
      <c r="W87" s="3239" t="s">
        <v>11810</v>
      </c>
    </row>
    <row r="88" spans="1:23" s="3246" customFormat="1" ht="409.6">
      <c r="A88" s="3202">
        <v>2</v>
      </c>
      <c r="B88" s="3234" t="s">
        <v>11811</v>
      </c>
      <c r="C88" s="3202" t="s">
        <v>1438</v>
      </c>
      <c r="D88" s="3203" t="s">
        <v>11812</v>
      </c>
      <c r="E88" s="3241" t="s">
        <v>36</v>
      </c>
      <c r="F88" s="3203" t="s">
        <v>15908</v>
      </c>
      <c r="G88" s="3203" t="s">
        <v>15909</v>
      </c>
      <c r="H88" s="3203" t="s">
        <v>5866</v>
      </c>
      <c r="I88" s="3203" t="s">
        <v>11815</v>
      </c>
      <c r="J88" s="3242" t="s">
        <v>15910</v>
      </c>
      <c r="K88" s="3243" t="s">
        <v>15911</v>
      </c>
      <c r="L88" s="3243" t="s">
        <v>40</v>
      </c>
      <c r="M88" s="3243" t="s">
        <v>238</v>
      </c>
      <c r="N88" s="3243" t="s">
        <v>40</v>
      </c>
      <c r="O88" s="3243" t="s">
        <v>15912</v>
      </c>
      <c r="P88" s="3243" t="s">
        <v>15913</v>
      </c>
      <c r="Q88" s="3242" t="s">
        <v>11818</v>
      </c>
      <c r="R88" s="3243" t="s">
        <v>6029</v>
      </c>
      <c r="S88" s="3243" t="s">
        <v>15914</v>
      </c>
      <c r="T88" s="3243" t="s">
        <v>1724</v>
      </c>
      <c r="U88" s="3243" t="s">
        <v>15915</v>
      </c>
      <c r="V88" s="3244" t="s">
        <v>15916</v>
      </c>
      <c r="W88" s="3245" t="s">
        <v>11815</v>
      </c>
    </row>
    <row r="89" spans="1:23" s="3183" customFormat="1" ht="71.25" customHeight="1">
      <c r="A89" s="3247">
        <v>3</v>
      </c>
      <c r="B89" s="3248" t="s">
        <v>243</v>
      </c>
      <c r="C89" s="3249" t="s">
        <v>278</v>
      </c>
      <c r="D89" s="3250" t="s">
        <v>279</v>
      </c>
      <c r="E89" s="3241" t="s">
        <v>32</v>
      </c>
      <c r="F89" s="3202" t="s">
        <v>1546</v>
      </c>
      <c r="G89" s="3203" t="s">
        <v>2706</v>
      </c>
      <c r="H89" s="3200" t="s">
        <v>6153</v>
      </c>
      <c r="I89" s="3251" t="s">
        <v>494</v>
      </c>
      <c r="J89" s="3248" t="s">
        <v>104</v>
      </c>
      <c r="K89" s="3248" t="s">
        <v>15917</v>
      </c>
      <c r="L89" s="3236" t="s">
        <v>91</v>
      </c>
      <c r="M89" s="3236" t="s">
        <v>91</v>
      </c>
      <c r="N89" s="3236" t="s">
        <v>91</v>
      </c>
      <c r="O89" s="3248" t="s">
        <v>15867</v>
      </c>
      <c r="P89" s="3248" t="s">
        <v>122</v>
      </c>
      <c r="Q89" s="3248" t="s">
        <v>15918</v>
      </c>
      <c r="R89" s="3248" t="s">
        <v>3464</v>
      </c>
      <c r="S89" s="3252" t="s">
        <v>943</v>
      </c>
      <c r="T89" s="3248" t="s">
        <v>1724</v>
      </c>
      <c r="U89" s="3248" t="s">
        <v>15869</v>
      </c>
      <c r="V89" s="3253" t="s">
        <v>1385</v>
      </c>
      <c r="W89" s="3254" t="s">
        <v>36</v>
      </c>
    </row>
    <row r="90" spans="1:23" s="3183" customFormat="1" ht="27.6">
      <c r="A90" s="3255"/>
      <c r="B90" s="3248"/>
      <c r="C90" s="3255"/>
      <c r="D90" s="3256"/>
      <c r="E90" s="3241" t="s">
        <v>32</v>
      </c>
      <c r="F90" s="3202" t="s">
        <v>1553</v>
      </c>
      <c r="G90" s="3203" t="s">
        <v>3526</v>
      </c>
      <c r="H90" s="3209"/>
      <c r="I90" s="3251" t="s">
        <v>494</v>
      </c>
      <c r="J90" s="3248"/>
      <c r="K90" s="3248"/>
      <c r="L90" s="3236" t="s">
        <v>91</v>
      </c>
      <c r="M90" s="3236" t="s">
        <v>91</v>
      </c>
      <c r="N90" s="3236" t="s">
        <v>91</v>
      </c>
      <c r="O90" s="3248"/>
      <c r="P90" s="3248"/>
      <c r="Q90" s="3248"/>
      <c r="R90" s="3248"/>
      <c r="S90" s="3257"/>
      <c r="T90" s="3248"/>
      <c r="U90" s="3248"/>
      <c r="V90" s="3253"/>
      <c r="W90" s="3254"/>
    </row>
    <row r="91" spans="1:23" s="3183" customFormat="1" ht="82.5" customHeight="1">
      <c r="A91" s="3258"/>
      <c r="B91" s="3248"/>
      <c r="C91" s="3259"/>
      <c r="D91" s="3260"/>
      <c r="E91" s="3241" t="s">
        <v>32</v>
      </c>
      <c r="F91" s="3202" t="s">
        <v>1555</v>
      </c>
      <c r="G91" s="3203" t="s">
        <v>2736</v>
      </c>
      <c r="H91" s="3214"/>
      <c r="I91" s="3251" t="s">
        <v>494</v>
      </c>
      <c r="J91" s="3248"/>
      <c r="K91" s="3248"/>
      <c r="L91" s="3236" t="s">
        <v>91</v>
      </c>
      <c r="M91" s="3236" t="s">
        <v>91</v>
      </c>
      <c r="N91" s="3236" t="s">
        <v>91</v>
      </c>
      <c r="O91" s="3248"/>
      <c r="P91" s="3248"/>
      <c r="Q91" s="3248"/>
      <c r="R91" s="3248"/>
      <c r="S91" s="3261"/>
      <c r="T91" s="3248"/>
      <c r="U91" s="3248"/>
      <c r="V91" s="3253"/>
      <c r="W91" s="3254"/>
    </row>
  </sheetData>
  <mergeCells count="53">
    <mergeCell ref="S89:S91"/>
    <mergeCell ref="T89:T91"/>
    <mergeCell ref="U89:U91"/>
    <mergeCell ref="V89:V91"/>
    <mergeCell ref="W89:W91"/>
    <mergeCell ref="J89:J91"/>
    <mergeCell ref="K89:K91"/>
    <mergeCell ref="O89:O91"/>
    <mergeCell ref="P89:P91"/>
    <mergeCell ref="Q89:Q91"/>
    <mergeCell ref="R89:R91"/>
    <mergeCell ref="T4:T7"/>
    <mergeCell ref="U4:U7"/>
    <mergeCell ref="V4:V7"/>
    <mergeCell ref="W4:W7"/>
    <mergeCell ref="A8:A86"/>
    <mergeCell ref="A89:A91"/>
    <mergeCell ref="B89:B91"/>
    <mergeCell ref="C89:C91"/>
    <mergeCell ref="D89:D91"/>
    <mergeCell ref="H89:H91"/>
    <mergeCell ref="K4:K7"/>
    <mergeCell ref="O4:O7"/>
    <mergeCell ref="P4:P7"/>
    <mergeCell ref="Q4:Q7"/>
    <mergeCell ref="R4:R7"/>
    <mergeCell ref="S4:S7"/>
    <mergeCell ref="Q2:Q3"/>
    <mergeCell ref="R2:R3"/>
    <mergeCell ref="S2:W2"/>
    <mergeCell ref="A4:A7"/>
    <mergeCell ref="B4:B7"/>
    <mergeCell ref="C4:C7"/>
    <mergeCell ref="D4:D7"/>
    <mergeCell ref="E4:E7"/>
    <mergeCell ref="H4:H7"/>
    <mergeCell ref="J4:J7"/>
    <mergeCell ref="H2:H3"/>
    <mergeCell ref="I2:I3"/>
    <mergeCell ref="J2:J3"/>
    <mergeCell ref="K2:K3"/>
    <mergeCell ref="L2:O2"/>
    <mergeCell ref="P2:P3"/>
    <mergeCell ref="A1:I1"/>
    <mergeCell ref="J1:O1"/>
    <mergeCell ref="P1:W1"/>
    <mergeCell ref="A2:A3"/>
    <mergeCell ref="B2:B3"/>
    <mergeCell ref="C2:C3"/>
    <mergeCell ref="D2:D3"/>
    <mergeCell ref="E2:E3"/>
    <mergeCell ref="F2:F3"/>
    <mergeCell ref="G2:G3"/>
  </mergeCells>
  <dataValidations count="7">
    <dataValidation type="list" allowBlank="1" showInputMessage="1" showErrorMessage="1" sqref="IX89:IX91 ST89:ST91 ACP89:ACP91 AML89:AML91 AWH89:AWH91 BGD89:BGD91 BPZ89:BPZ91 BZV89:BZV91 CJR89:CJR91 CTN89:CTN91 DDJ89:DDJ91 DNF89:DNF91 DXB89:DXB91 EGX89:EGX91 EQT89:EQT91 FAP89:FAP91 FKL89:FKL91 FUH89:FUH91 GED89:GED91 GNZ89:GNZ91 GXV89:GXV91 HHR89:HHR91 HRN89:HRN91 IBJ89:IBJ91 ILF89:ILF91 IVB89:IVB91 JEX89:JEX91 JOT89:JOT91 JYP89:JYP91 KIL89:KIL91 KSH89:KSH91 LCD89:LCD91 LLZ89:LLZ91 LVV89:LVV91 MFR89:MFR91 MPN89:MPN91 MZJ89:MZJ91 NJF89:NJF91 NTB89:NTB91 OCX89:OCX91 OMT89:OMT91 OWP89:OWP91 PGL89:PGL91 PQH89:PQH91 QAD89:QAD91 QJZ89:QJZ91 QTV89:QTV91 RDR89:RDR91 RNN89:RNN91 RXJ89:RXJ91 SHF89:SHF91 SRB89:SRB91 TAX89:TAX91 TKT89:TKT91 TUP89:TUP91 UEL89:UEL91 UOH89:UOH91 UYD89:UYD91 VHZ89:VHZ91 VRV89:VRV91 WBR89:WBR91 WLN89:WLN91 WVJ89:WVJ91 E65625:E65627 IX65625:IX65627 ST65625:ST65627 ACP65625:ACP65627 AML65625:AML65627 AWH65625:AWH65627 BGD65625:BGD65627 BPZ65625:BPZ65627 BZV65625:BZV65627 CJR65625:CJR65627 CTN65625:CTN65627 DDJ65625:DDJ65627 DNF65625:DNF65627 DXB65625:DXB65627 EGX65625:EGX65627 EQT65625:EQT65627 FAP65625:FAP65627 FKL65625:FKL65627 FUH65625:FUH65627 GED65625:GED65627 GNZ65625:GNZ65627 GXV65625:GXV65627 HHR65625:HHR65627 HRN65625:HRN65627 IBJ65625:IBJ65627 ILF65625:ILF65627 IVB65625:IVB65627 JEX65625:JEX65627 JOT65625:JOT65627 JYP65625:JYP65627 KIL65625:KIL65627 KSH65625:KSH65627 LCD65625:LCD65627 LLZ65625:LLZ65627 LVV65625:LVV65627 MFR65625:MFR65627 MPN65625:MPN65627 MZJ65625:MZJ65627 NJF65625:NJF65627 NTB65625:NTB65627 OCX65625:OCX65627 OMT65625:OMT65627 OWP65625:OWP65627 PGL65625:PGL65627 PQH65625:PQH65627 QAD65625:QAD65627 QJZ65625:QJZ65627 QTV65625:QTV65627 RDR65625:RDR65627 RNN65625:RNN65627 RXJ65625:RXJ65627 SHF65625:SHF65627 SRB65625:SRB65627 TAX65625:TAX65627 TKT65625:TKT65627 TUP65625:TUP65627 UEL65625:UEL65627 UOH65625:UOH65627 UYD65625:UYD65627 VHZ65625:VHZ65627 VRV65625:VRV65627 WBR65625:WBR65627 WLN65625:WLN65627 WVJ65625:WVJ65627 E131161:E131163 IX131161:IX131163 ST131161:ST131163 ACP131161:ACP131163 AML131161:AML131163 AWH131161:AWH131163 BGD131161:BGD131163 BPZ131161:BPZ131163 BZV131161:BZV131163 CJR131161:CJR131163 CTN131161:CTN131163 DDJ131161:DDJ131163 DNF131161:DNF131163 DXB131161:DXB131163 EGX131161:EGX131163 EQT131161:EQT131163 FAP131161:FAP131163 FKL131161:FKL131163 FUH131161:FUH131163 GED131161:GED131163 GNZ131161:GNZ131163 GXV131161:GXV131163 HHR131161:HHR131163 HRN131161:HRN131163 IBJ131161:IBJ131163 ILF131161:ILF131163 IVB131161:IVB131163 JEX131161:JEX131163 JOT131161:JOT131163 JYP131161:JYP131163 KIL131161:KIL131163 KSH131161:KSH131163 LCD131161:LCD131163 LLZ131161:LLZ131163 LVV131161:LVV131163 MFR131161:MFR131163 MPN131161:MPN131163 MZJ131161:MZJ131163 NJF131161:NJF131163 NTB131161:NTB131163 OCX131161:OCX131163 OMT131161:OMT131163 OWP131161:OWP131163 PGL131161:PGL131163 PQH131161:PQH131163 QAD131161:QAD131163 QJZ131161:QJZ131163 QTV131161:QTV131163 RDR131161:RDR131163 RNN131161:RNN131163 RXJ131161:RXJ131163 SHF131161:SHF131163 SRB131161:SRB131163 TAX131161:TAX131163 TKT131161:TKT131163 TUP131161:TUP131163 UEL131161:UEL131163 UOH131161:UOH131163 UYD131161:UYD131163 VHZ131161:VHZ131163 VRV131161:VRV131163 WBR131161:WBR131163 WLN131161:WLN131163 WVJ131161:WVJ131163 E196697:E196699 IX196697:IX196699 ST196697:ST196699 ACP196697:ACP196699 AML196697:AML196699 AWH196697:AWH196699 BGD196697:BGD196699 BPZ196697:BPZ196699 BZV196697:BZV196699 CJR196697:CJR196699 CTN196697:CTN196699 DDJ196697:DDJ196699 DNF196697:DNF196699 DXB196697:DXB196699 EGX196697:EGX196699 EQT196697:EQT196699 FAP196697:FAP196699 FKL196697:FKL196699 FUH196697:FUH196699 GED196697:GED196699 GNZ196697:GNZ196699 GXV196697:GXV196699 HHR196697:HHR196699 HRN196697:HRN196699 IBJ196697:IBJ196699 ILF196697:ILF196699 IVB196697:IVB196699 JEX196697:JEX196699 JOT196697:JOT196699 JYP196697:JYP196699 KIL196697:KIL196699 KSH196697:KSH196699 LCD196697:LCD196699 LLZ196697:LLZ196699 LVV196697:LVV196699 MFR196697:MFR196699 MPN196697:MPN196699 MZJ196697:MZJ196699 NJF196697:NJF196699 NTB196697:NTB196699 OCX196697:OCX196699 OMT196697:OMT196699 OWP196697:OWP196699 PGL196697:PGL196699 PQH196697:PQH196699 QAD196697:QAD196699 QJZ196697:QJZ196699 QTV196697:QTV196699 RDR196697:RDR196699 RNN196697:RNN196699 RXJ196697:RXJ196699 SHF196697:SHF196699 SRB196697:SRB196699 TAX196697:TAX196699 TKT196697:TKT196699 TUP196697:TUP196699 UEL196697:UEL196699 UOH196697:UOH196699 UYD196697:UYD196699 VHZ196697:VHZ196699 VRV196697:VRV196699 WBR196697:WBR196699 WLN196697:WLN196699 WVJ196697:WVJ196699 E262233:E262235 IX262233:IX262235 ST262233:ST262235 ACP262233:ACP262235 AML262233:AML262235 AWH262233:AWH262235 BGD262233:BGD262235 BPZ262233:BPZ262235 BZV262233:BZV262235 CJR262233:CJR262235 CTN262233:CTN262235 DDJ262233:DDJ262235 DNF262233:DNF262235 DXB262233:DXB262235 EGX262233:EGX262235 EQT262233:EQT262235 FAP262233:FAP262235 FKL262233:FKL262235 FUH262233:FUH262235 GED262233:GED262235 GNZ262233:GNZ262235 GXV262233:GXV262235 HHR262233:HHR262235 HRN262233:HRN262235 IBJ262233:IBJ262235 ILF262233:ILF262235 IVB262233:IVB262235 JEX262233:JEX262235 JOT262233:JOT262235 JYP262233:JYP262235 KIL262233:KIL262235 KSH262233:KSH262235 LCD262233:LCD262235 LLZ262233:LLZ262235 LVV262233:LVV262235 MFR262233:MFR262235 MPN262233:MPN262235 MZJ262233:MZJ262235 NJF262233:NJF262235 NTB262233:NTB262235 OCX262233:OCX262235 OMT262233:OMT262235 OWP262233:OWP262235 PGL262233:PGL262235 PQH262233:PQH262235 QAD262233:QAD262235 QJZ262233:QJZ262235 QTV262233:QTV262235 RDR262233:RDR262235 RNN262233:RNN262235 RXJ262233:RXJ262235 SHF262233:SHF262235 SRB262233:SRB262235 TAX262233:TAX262235 TKT262233:TKT262235 TUP262233:TUP262235 UEL262233:UEL262235 UOH262233:UOH262235 UYD262233:UYD262235 VHZ262233:VHZ262235 VRV262233:VRV262235 WBR262233:WBR262235 WLN262233:WLN262235 WVJ262233:WVJ262235 E327769:E327771 IX327769:IX327771 ST327769:ST327771 ACP327769:ACP327771 AML327769:AML327771 AWH327769:AWH327771 BGD327769:BGD327771 BPZ327769:BPZ327771 BZV327769:BZV327771 CJR327769:CJR327771 CTN327769:CTN327771 DDJ327769:DDJ327771 DNF327769:DNF327771 DXB327769:DXB327771 EGX327769:EGX327771 EQT327769:EQT327771 FAP327769:FAP327771 FKL327769:FKL327771 FUH327769:FUH327771 GED327769:GED327771 GNZ327769:GNZ327771 GXV327769:GXV327771 HHR327769:HHR327771 HRN327769:HRN327771 IBJ327769:IBJ327771 ILF327769:ILF327771 IVB327769:IVB327771 JEX327769:JEX327771 JOT327769:JOT327771 JYP327769:JYP327771 KIL327769:KIL327771 KSH327769:KSH327771 LCD327769:LCD327771 LLZ327769:LLZ327771 LVV327769:LVV327771 MFR327769:MFR327771 MPN327769:MPN327771 MZJ327769:MZJ327771 NJF327769:NJF327771 NTB327769:NTB327771 OCX327769:OCX327771 OMT327769:OMT327771 OWP327769:OWP327771 PGL327769:PGL327771 PQH327769:PQH327771 QAD327769:QAD327771 QJZ327769:QJZ327771 QTV327769:QTV327771 RDR327769:RDR327771 RNN327769:RNN327771 RXJ327769:RXJ327771 SHF327769:SHF327771 SRB327769:SRB327771 TAX327769:TAX327771 TKT327769:TKT327771 TUP327769:TUP327771 UEL327769:UEL327771 UOH327769:UOH327771 UYD327769:UYD327771 VHZ327769:VHZ327771 VRV327769:VRV327771 WBR327769:WBR327771 WLN327769:WLN327771 WVJ327769:WVJ327771 E393305:E393307 IX393305:IX393307 ST393305:ST393307 ACP393305:ACP393307 AML393305:AML393307 AWH393305:AWH393307 BGD393305:BGD393307 BPZ393305:BPZ393307 BZV393305:BZV393307 CJR393305:CJR393307 CTN393305:CTN393307 DDJ393305:DDJ393307 DNF393305:DNF393307 DXB393305:DXB393307 EGX393305:EGX393307 EQT393305:EQT393307 FAP393305:FAP393307 FKL393305:FKL393307 FUH393305:FUH393307 GED393305:GED393307 GNZ393305:GNZ393307 GXV393305:GXV393307 HHR393305:HHR393307 HRN393305:HRN393307 IBJ393305:IBJ393307 ILF393305:ILF393307 IVB393305:IVB393307 JEX393305:JEX393307 JOT393305:JOT393307 JYP393305:JYP393307 KIL393305:KIL393307 KSH393305:KSH393307 LCD393305:LCD393307 LLZ393305:LLZ393307 LVV393305:LVV393307 MFR393305:MFR393307 MPN393305:MPN393307 MZJ393305:MZJ393307 NJF393305:NJF393307 NTB393305:NTB393307 OCX393305:OCX393307 OMT393305:OMT393307 OWP393305:OWP393307 PGL393305:PGL393307 PQH393305:PQH393307 QAD393305:QAD393307 QJZ393305:QJZ393307 QTV393305:QTV393307 RDR393305:RDR393307 RNN393305:RNN393307 RXJ393305:RXJ393307 SHF393305:SHF393307 SRB393305:SRB393307 TAX393305:TAX393307 TKT393305:TKT393307 TUP393305:TUP393307 UEL393305:UEL393307 UOH393305:UOH393307 UYD393305:UYD393307 VHZ393305:VHZ393307 VRV393305:VRV393307 WBR393305:WBR393307 WLN393305:WLN393307 WVJ393305:WVJ393307 E458841:E458843 IX458841:IX458843 ST458841:ST458843 ACP458841:ACP458843 AML458841:AML458843 AWH458841:AWH458843 BGD458841:BGD458843 BPZ458841:BPZ458843 BZV458841:BZV458843 CJR458841:CJR458843 CTN458841:CTN458843 DDJ458841:DDJ458843 DNF458841:DNF458843 DXB458841:DXB458843 EGX458841:EGX458843 EQT458841:EQT458843 FAP458841:FAP458843 FKL458841:FKL458843 FUH458841:FUH458843 GED458841:GED458843 GNZ458841:GNZ458843 GXV458841:GXV458843 HHR458841:HHR458843 HRN458841:HRN458843 IBJ458841:IBJ458843 ILF458841:ILF458843 IVB458841:IVB458843 JEX458841:JEX458843 JOT458841:JOT458843 JYP458841:JYP458843 KIL458841:KIL458843 KSH458841:KSH458843 LCD458841:LCD458843 LLZ458841:LLZ458843 LVV458841:LVV458843 MFR458841:MFR458843 MPN458841:MPN458843 MZJ458841:MZJ458843 NJF458841:NJF458843 NTB458841:NTB458843 OCX458841:OCX458843 OMT458841:OMT458843 OWP458841:OWP458843 PGL458841:PGL458843 PQH458841:PQH458843 QAD458841:QAD458843 QJZ458841:QJZ458843 QTV458841:QTV458843 RDR458841:RDR458843 RNN458841:RNN458843 RXJ458841:RXJ458843 SHF458841:SHF458843 SRB458841:SRB458843 TAX458841:TAX458843 TKT458841:TKT458843 TUP458841:TUP458843 UEL458841:UEL458843 UOH458841:UOH458843 UYD458841:UYD458843 VHZ458841:VHZ458843 VRV458841:VRV458843 WBR458841:WBR458843 WLN458841:WLN458843 WVJ458841:WVJ458843 E524377:E524379 IX524377:IX524379 ST524377:ST524379 ACP524377:ACP524379 AML524377:AML524379 AWH524377:AWH524379 BGD524377:BGD524379 BPZ524377:BPZ524379 BZV524377:BZV524379 CJR524377:CJR524379 CTN524377:CTN524379 DDJ524377:DDJ524379 DNF524377:DNF524379 DXB524377:DXB524379 EGX524377:EGX524379 EQT524377:EQT524379 FAP524377:FAP524379 FKL524377:FKL524379 FUH524377:FUH524379 GED524377:GED524379 GNZ524377:GNZ524379 GXV524377:GXV524379 HHR524377:HHR524379 HRN524377:HRN524379 IBJ524377:IBJ524379 ILF524377:ILF524379 IVB524377:IVB524379 JEX524377:JEX524379 JOT524377:JOT524379 JYP524377:JYP524379 KIL524377:KIL524379 KSH524377:KSH524379 LCD524377:LCD524379 LLZ524377:LLZ524379 LVV524377:LVV524379 MFR524377:MFR524379 MPN524377:MPN524379 MZJ524377:MZJ524379 NJF524377:NJF524379 NTB524377:NTB524379 OCX524377:OCX524379 OMT524377:OMT524379 OWP524377:OWP524379 PGL524377:PGL524379 PQH524377:PQH524379 QAD524377:QAD524379 QJZ524377:QJZ524379 QTV524377:QTV524379 RDR524377:RDR524379 RNN524377:RNN524379 RXJ524377:RXJ524379 SHF524377:SHF524379 SRB524377:SRB524379 TAX524377:TAX524379 TKT524377:TKT524379 TUP524377:TUP524379 UEL524377:UEL524379 UOH524377:UOH524379 UYD524377:UYD524379 VHZ524377:VHZ524379 VRV524377:VRV524379 WBR524377:WBR524379 WLN524377:WLN524379 WVJ524377:WVJ524379 E589913:E589915 IX589913:IX589915 ST589913:ST589915 ACP589913:ACP589915 AML589913:AML589915 AWH589913:AWH589915 BGD589913:BGD589915 BPZ589913:BPZ589915 BZV589913:BZV589915 CJR589913:CJR589915 CTN589913:CTN589915 DDJ589913:DDJ589915 DNF589913:DNF589915 DXB589913:DXB589915 EGX589913:EGX589915 EQT589913:EQT589915 FAP589913:FAP589915 FKL589913:FKL589915 FUH589913:FUH589915 GED589913:GED589915 GNZ589913:GNZ589915 GXV589913:GXV589915 HHR589913:HHR589915 HRN589913:HRN589915 IBJ589913:IBJ589915 ILF589913:ILF589915 IVB589913:IVB589915 JEX589913:JEX589915 JOT589913:JOT589915 JYP589913:JYP589915 KIL589913:KIL589915 KSH589913:KSH589915 LCD589913:LCD589915 LLZ589913:LLZ589915 LVV589913:LVV589915 MFR589913:MFR589915 MPN589913:MPN589915 MZJ589913:MZJ589915 NJF589913:NJF589915 NTB589913:NTB589915 OCX589913:OCX589915 OMT589913:OMT589915 OWP589913:OWP589915 PGL589913:PGL589915 PQH589913:PQH589915 QAD589913:QAD589915 QJZ589913:QJZ589915 QTV589913:QTV589915 RDR589913:RDR589915 RNN589913:RNN589915 RXJ589913:RXJ589915 SHF589913:SHF589915 SRB589913:SRB589915 TAX589913:TAX589915 TKT589913:TKT589915 TUP589913:TUP589915 UEL589913:UEL589915 UOH589913:UOH589915 UYD589913:UYD589915 VHZ589913:VHZ589915 VRV589913:VRV589915 WBR589913:WBR589915 WLN589913:WLN589915 WVJ589913:WVJ589915 E655449:E655451 IX655449:IX655451 ST655449:ST655451 ACP655449:ACP655451 AML655449:AML655451 AWH655449:AWH655451 BGD655449:BGD655451 BPZ655449:BPZ655451 BZV655449:BZV655451 CJR655449:CJR655451 CTN655449:CTN655451 DDJ655449:DDJ655451 DNF655449:DNF655451 DXB655449:DXB655451 EGX655449:EGX655451 EQT655449:EQT655451 FAP655449:FAP655451 FKL655449:FKL655451 FUH655449:FUH655451 GED655449:GED655451 GNZ655449:GNZ655451 GXV655449:GXV655451 HHR655449:HHR655451 HRN655449:HRN655451 IBJ655449:IBJ655451 ILF655449:ILF655451 IVB655449:IVB655451 JEX655449:JEX655451 JOT655449:JOT655451 JYP655449:JYP655451 KIL655449:KIL655451 KSH655449:KSH655451 LCD655449:LCD655451 LLZ655449:LLZ655451 LVV655449:LVV655451 MFR655449:MFR655451 MPN655449:MPN655451 MZJ655449:MZJ655451 NJF655449:NJF655451 NTB655449:NTB655451 OCX655449:OCX655451 OMT655449:OMT655451 OWP655449:OWP655451 PGL655449:PGL655451 PQH655449:PQH655451 QAD655449:QAD655451 QJZ655449:QJZ655451 QTV655449:QTV655451 RDR655449:RDR655451 RNN655449:RNN655451 RXJ655449:RXJ655451 SHF655449:SHF655451 SRB655449:SRB655451 TAX655449:TAX655451 TKT655449:TKT655451 TUP655449:TUP655451 UEL655449:UEL655451 UOH655449:UOH655451 UYD655449:UYD655451 VHZ655449:VHZ655451 VRV655449:VRV655451 WBR655449:WBR655451 WLN655449:WLN655451 WVJ655449:WVJ655451 E720985:E720987 IX720985:IX720987 ST720985:ST720987 ACP720985:ACP720987 AML720985:AML720987 AWH720985:AWH720987 BGD720985:BGD720987 BPZ720985:BPZ720987 BZV720985:BZV720987 CJR720985:CJR720987 CTN720985:CTN720987 DDJ720985:DDJ720987 DNF720985:DNF720987 DXB720985:DXB720987 EGX720985:EGX720987 EQT720985:EQT720987 FAP720985:FAP720987 FKL720985:FKL720987 FUH720985:FUH720987 GED720985:GED720987 GNZ720985:GNZ720987 GXV720985:GXV720987 HHR720985:HHR720987 HRN720985:HRN720987 IBJ720985:IBJ720987 ILF720985:ILF720987 IVB720985:IVB720987 JEX720985:JEX720987 JOT720985:JOT720987 JYP720985:JYP720987 KIL720985:KIL720987 KSH720985:KSH720987 LCD720985:LCD720987 LLZ720985:LLZ720987 LVV720985:LVV720987 MFR720985:MFR720987 MPN720985:MPN720987 MZJ720985:MZJ720987 NJF720985:NJF720987 NTB720985:NTB720987 OCX720985:OCX720987 OMT720985:OMT720987 OWP720985:OWP720987 PGL720985:PGL720987 PQH720985:PQH720987 QAD720985:QAD720987 QJZ720985:QJZ720987 QTV720985:QTV720987 RDR720985:RDR720987 RNN720985:RNN720987 RXJ720985:RXJ720987 SHF720985:SHF720987 SRB720985:SRB720987 TAX720985:TAX720987 TKT720985:TKT720987 TUP720985:TUP720987 UEL720985:UEL720987 UOH720985:UOH720987 UYD720985:UYD720987 VHZ720985:VHZ720987 VRV720985:VRV720987 WBR720985:WBR720987 WLN720985:WLN720987 WVJ720985:WVJ720987 E786521:E786523 IX786521:IX786523 ST786521:ST786523 ACP786521:ACP786523 AML786521:AML786523 AWH786521:AWH786523 BGD786521:BGD786523 BPZ786521:BPZ786523 BZV786521:BZV786523 CJR786521:CJR786523 CTN786521:CTN786523 DDJ786521:DDJ786523 DNF786521:DNF786523 DXB786521:DXB786523 EGX786521:EGX786523 EQT786521:EQT786523 FAP786521:FAP786523 FKL786521:FKL786523 FUH786521:FUH786523 GED786521:GED786523 GNZ786521:GNZ786523 GXV786521:GXV786523 HHR786521:HHR786523 HRN786521:HRN786523 IBJ786521:IBJ786523 ILF786521:ILF786523 IVB786521:IVB786523 JEX786521:JEX786523 JOT786521:JOT786523 JYP786521:JYP786523 KIL786521:KIL786523 KSH786521:KSH786523 LCD786521:LCD786523 LLZ786521:LLZ786523 LVV786521:LVV786523 MFR786521:MFR786523 MPN786521:MPN786523 MZJ786521:MZJ786523 NJF786521:NJF786523 NTB786521:NTB786523 OCX786521:OCX786523 OMT786521:OMT786523 OWP786521:OWP786523 PGL786521:PGL786523 PQH786521:PQH786523 QAD786521:QAD786523 QJZ786521:QJZ786523 QTV786521:QTV786523 RDR786521:RDR786523 RNN786521:RNN786523 RXJ786521:RXJ786523 SHF786521:SHF786523 SRB786521:SRB786523 TAX786521:TAX786523 TKT786521:TKT786523 TUP786521:TUP786523 UEL786521:UEL786523 UOH786521:UOH786523 UYD786521:UYD786523 VHZ786521:VHZ786523 VRV786521:VRV786523 WBR786521:WBR786523 WLN786521:WLN786523 WVJ786521:WVJ786523 E852057:E852059 IX852057:IX852059 ST852057:ST852059 ACP852057:ACP852059 AML852057:AML852059 AWH852057:AWH852059 BGD852057:BGD852059 BPZ852057:BPZ852059 BZV852057:BZV852059 CJR852057:CJR852059 CTN852057:CTN852059 DDJ852057:DDJ852059 DNF852057:DNF852059 DXB852057:DXB852059 EGX852057:EGX852059 EQT852057:EQT852059 FAP852057:FAP852059 FKL852057:FKL852059 FUH852057:FUH852059 GED852057:GED852059 GNZ852057:GNZ852059 GXV852057:GXV852059 HHR852057:HHR852059 HRN852057:HRN852059 IBJ852057:IBJ852059 ILF852057:ILF852059 IVB852057:IVB852059 JEX852057:JEX852059 JOT852057:JOT852059 JYP852057:JYP852059 KIL852057:KIL852059 KSH852057:KSH852059 LCD852057:LCD852059 LLZ852057:LLZ852059 LVV852057:LVV852059 MFR852057:MFR852059 MPN852057:MPN852059 MZJ852057:MZJ852059 NJF852057:NJF852059 NTB852057:NTB852059 OCX852057:OCX852059 OMT852057:OMT852059 OWP852057:OWP852059 PGL852057:PGL852059 PQH852057:PQH852059 QAD852057:QAD852059 QJZ852057:QJZ852059 QTV852057:QTV852059 RDR852057:RDR852059 RNN852057:RNN852059 RXJ852057:RXJ852059 SHF852057:SHF852059 SRB852057:SRB852059 TAX852057:TAX852059 TKT852057:TKT852059 TUP852057:TUP852059 UEL852057:UEL852059 UOH852057:UOH852059 UYD852057:UYD852059 VHZ852057:VHZ852059 VRV852057:VRV852059 WBR852057:WBR852059 WLN852057:WLN852059 WVJ852057:WVJ852059 E917593:E917595 IX917593:IX917595 ST917593:ST917595 ACP917593:ACP917595 AML917593:AML917595 AWH917593:AWH917595 BGD917593:BGD917595 BPZ917593:BPZ917595 BZV917593:BZV917595 CJR917593:CJR917595 CTN917593:CTN917595 DDJ917593:DDJ917595 DNF917593:DNF917595 DXB917593:DXB917595 EGX917593:EGX917595 EQT917593:EQT917595 FAP917593:FAP917595 FKL917593:FKL917595 FUH917593:FUH917595 GED917593:GED917595 GNZ917593:GNZ917595 GXV917593:GXV917595 HHR917593:HHR917595 HRN917593:HRN917595 IBJ917593:IBJ917595 ILF917593:ILF917595 IVB917593:IVB917595 JEX917593:JEX917595 JOT917593:JOT917595 JYP917593:JYP917595 KIL917593:KIL917595 KSH917593:KSH917595 LCD917593:LCD917595 LLZ917593:LLZ917595 LVV917593:LVV917595 MFR917593:MFR917595 MPN917593:MPN917595 MZJ917593:MZJ917595 NJF917593:NJF917595 NTB917593:NTB917595 OCX917593:OCX917595 OMT917593:OMT917595 OWP917593:OWP917595 PGL917593:PGL917595 PQH917593:PQH917595 QAD917593:QAD917595 QJZ917593:QJZ917595 QTV917593:QTV917595 RDR917593:RDR917595 RNN917593:RNN917595 RXJ917593:RXJ917595 SHF917593:SHF917595 SRB917593:SRB917595 TAX917593:TAX917595 TKT917593:TKT917595 TUP917593:TUP917595 UEL917593:UEL917595 UOH917593:UOH917595 UYD917593:UYD917595 VHZ917593:VHZ917595 VRV917593:VRV917595 WBR917593:WBR917595 WLN917593:WLN917595 WVJ917593:WVJ917595 E983129:E983131 IX983129:IX983131 ST983129:ST983131 ACP983129:ACP983131 AML983129:AML983131 AWH983129:AWH983131 BGD983129:BGD983131 BPZ983129:BPZ983131 BZV983129:BZV983131 CJR983129:CJR983131 CTN983129:CTN983131 DDJ983129:DDJ983131 DNF983129:DNF983131 DXB983129:DXB983131 EGX983129:EGX983131 EQT983129:EQT983131 FAP983129:FAP983131 FKL983129:FKL983131 FUH983129:FUH983131 GED983129:GED983131 GNZ983129:GNZ983131 GXV983129:GXV983131 HHR983129:HHR983131 HRN983129:HRN983131 IBJ983129:IBJ983131 ILF983129:ILF983131 IVB983129:IVB983131 JEX983129:JEX983131 JOT983129:JOT983131 JYP983129:JYP983131 KIL983129:KIL983131 KSH983129:KSH983131 LCD983129:LCD983131 LLZ983129:LLZ983131 LVV983129:LVV983131 MFR983129:MFR983131 MPN983129:MPN983131 MZJ983129:MZJ983131 NJF983129:NJF983131 NTB983129:NTB983131 OCX983129:OCX983131 OMT983129:OMT983131 OWP983129:OWP983131 PGL983129:PGL983131 PQH983129:PQH983131 QAD983129:QAD983131 QJZ983129:QJZ983131 QTV983129:QTV983131 RDR983129:RDR983131 RNN983129:RNN983131 RXJ983129:RXJ983131 SHF983129:SHF983131 SRB983129:SRB983131 TAX983129:TAX983131 TKT983129:TKT983131 TUP983129:TUP983131 UEL983129:UEL983131 UOH983129:UOH983131 UYD983129:UYD983131 VHZ983129:VHZ983131 VRV983129:VRV983131 WBR983129:WBR983131 WLN983129:WLN983131 WVJ983129:WVJ983131 L88:N88 O87:Q87 E88:E91 F87" xr:uid="{D882A494-E70D-4DEB-BCC4-DF6EA5CE8D29}">
      <formula1>#REF!</formula1>
    </dataValidation>
    <dataValidation type="list" allowBlank="1" showInputMessage="1" showErrorMessage="1" sqref="L4:N7 JE4:JG7 TA4:TC7 ACW4:ACY7 AMS4:AMU7 AWO4:AWQ7 BGK4:BGM7 BQG4:BQI7 CAC4:CAE7 CJY4:CKA7 CTU4:CTW7 DDQ4:DDS7 DNM4:DNO7 DXI4:DXK7 EHE4:EHG7 ERA4:ERC7 FAW4:FAY7 FKS4:FKU7 FUO4:FUQ7 GEK4:GEM7 GOG4:GOI7 GYC4:GYE7 HHY4:HIA7 HRU4:HRW7 IBQ4:IBS7 ILM4:ILO7 IVI4:IVK7 JFE4:JFG7 JPA4:JPC7 JYW4:JYY7 KIS4:KIU7 KSO4:KSQ7 LCK4:LCM7 LMG4:LMI7 LWC4:LWE7 MFY4:MGA7 MPU4:MPW7 MZQ4:MZS7 NJM4:NJO7 NTI4:NTK7 ODE4:ODG7 ONA4:ONC7 OWW4:OWY7 PGS4:PGU7 PQO4:PQQ7 QAK4:QAM7 QKG4:QKI7 QUC4:QUE7 RDY4:REA7 RNU4:RNW7 RXQ4:RXS7 SHM4:SHO7 SRI4:SRK7 TBE4:TBG7 TLA4:TLC7 TUW4:TUY7 UES4:UEU7 UOO4:UOQ7 UYK4:UYM7 VIG4:VII7 VSC4:VSE7 WBY4:WCA7 WLU4:WLW7 WVQ4:WVS7 L65539:N65542 JE65539:JG65542 TA65539:TC65542 ACW65539:ACY65542 AMS65539:AMU65542 AWO65539:AWQ65542 BGK65539:BGM65542 BQG65539:BQI65542 CAC65539:CAE65542 CJY65539:CKA65542 CTU65539:CTW65542 DDQ65539:DDS65542 DNM65539:DNO65542 DXI65539:DXK65542 EHE65539:EHG65542 ERA65539:ERC65542 FAW65539:FAY65542 FKS65539:FKU65542 FUO65539:FUQ65542 GEK65539:GEM65542 GOG65539:GOI65542 GYC65539:GYE65542 HHY65539:HIA65542 HRU65539:HRW65542 IBQ65539:IBS65542 ILM65539:ILO65542 IVI65539:IVK65542 JFE65539:JFG65542 JPA65539:JPC65542 JYW65539:JYY65542 KIS65539:KIU65542 KSO65539:KSQ65542 LCK65539:LCM65542 LMG65539:LMI65542 LWC65539:LWE65542 MFY65539:MGA65542 MPU65539:MPW65542 MZQ65539:MZS65542 NJM65539:NJO65542 NTI65539:NTK65542 ODE65539:ODG65542 ONA65539:ONC65542 OWW65539:OWY65542 PGS65539:PGU65542 PQO65539:PQQ65542 QAK65539:QAM65542 QKG65539:QKI65542 QUC65539:QUE65542 RDY65539:REA65542 RNU65539:RNW65542 RXQ65539:RXS65542 SHM65539:SHO65542 SRI65539:SRK65542 TBE65539:TBG65542 TLA65539:TLC65542 TUW65539:TUY65542 UES65539:UEU65542 UOO65539:UOQ65542 UYK65539:UYM65542 VIG65539:VII65542 VSC65539:VSE65542 WBY65539:WCA65542 WLU65539:WLW65542 WVQ65539:WVS65542 L131075:N131078 JE131075:JG131078 TA131075:TC131078 ACW131075:ACY131078 AMS131075:AMU131078 AWO131075:AWQ131078 BGK131075:BGM131078 BQG131075:BQI131078 CAC131075:CAE131078 CJY131075:CKA131078 CTU131075:CTW131078 DDQ131075:DDS131078 DNM131075:DNO131078 DXI131075:DXK131078 EHE131075:EHG131078 ERA131075:ERC131078 FAW131075:FAY131078 FKS131075:FKU131078 FUO131075:FUQ131078 GEK131075:GEM131078 GOG131075:GOI131078 GYC131075:GYE131078 HHY131075:HIA131078 HRU131075:HRW131078 IBQ131075:IBS131078 ILM131075:ILO131078 IVI131075:IVK131078 JFE131075:JFG131078 JPA131075:JPC131078 JYW131075:JYY131078 KIS131075:KIU131078 KSO131075:KSQ131078 LCK131075:LCM131078 LMG131075:LMI131078 LWC131075:LWE131078 MFY131075:MGA131078 MPU131075:MPW131078 MZQ131075:MZS131078 NJM131075:NJO131078 NTI131075:NTK131078 ODE131075:ODG131078 ONA131075:ONC131078 OWW131075:OWY131078 PGS131075:PGU131078 PQO131075:PQQ131078 QAK131075:QAM131078 QKG131075:QKI131078 QUC131075:QUE131078 RDY131075:REA131078 RNU131075:RNW131078 RXQ131075:RXS131078 SHM131075:SHO131078 SRI131075:SRK131078 TBE131075:TBG131078 TLA131075:TLC131078 TUW131075:TUY131078 UES131075:UEU131078 UOO131075:UOQ131078 UYK131075:UYM131078 VIG131075:VII131078 VSC131075:VSE131078 WBY131075:WCA131078 WLU131075:WLW131078 WVQ131075:WVS131078 L196611:N196614 JE196611:JG196614 TA196611:TC196614 ACW196611:ACY196614 AMS196611:AMU196614 AWO196611:AWQ196614 BGK196611:BGM196614 BQG196611:BQI196614 CAC196611:CAE196614 CJY196611:CKA196614 CTU196611:CTW196614 DDQ196611:DDS196614 DNM196611:DNO196614 DXI196611:DXK196614 EHE196611:EHG196614 ERA196611:ERC196614 FAW196611:FAY196614 FKS196611:FKU196614 FUO196611:FUQ196614 GEK196611:GEM196614 GOG196611:GOI196614 GYC196611:GYE196614 HHY196611:HIA196614 HRU196611:HRW196614 IBQ196611:IBS196614 ILM196611:ILO196614 IVI196611:IVK196614 JFE196611:JFG196614 JPA196611:JPC196614 JYW196611:JYY196614 KIS196611:KIU196614 KSO196611:KSQ196614 LCK196611:LCM196614 LMG196611:LMI196614 LWC196611:LWE196614 MFY196611:MGA196614 MPU196611:MPW196614 MZQ196611:MZS196614 NJM196611:NJO196614 NTI196611:NTK196614 ODE196611:ODG196614 ONA196611:ONC196614 OWW196611:OWY196614 PGS196611:PGU196614 PQO196611:PQQ196614 QAK196611:QAM196614 QKG196611:QKI196614 QUC196611:QUE196614 RDY196611:REA196614 RNU196611:RNW196614 RXQ196611:RXS196614 SHM196611:SHO196614 SRI196611:SRK196614 TBE196611:TBG196614 TLA196611:TLC196614 TUW196611:TUY196614 UES196611:UEU196614 UOO196611:UOQ196614 UYK196611:UYM196614 VIG196611:VII196614 VSC196611:VSE196614 WBY196611:WCA196614 WLU196611:WLW196614 WVQ196611:WVS196614 L262147:N262150 JE262147:JG262150 TA262147:TC262150 ACW262147:ACY262150 AMS262147:AMU262150 AWO262147:AWQ262150 BGK262147:BGM262150 BQG262147:BQI262150 CAC262147:CAE262150 CJY262147:CKA262150 CTU262147:CTW262150 DDQ262147:DDS262150 DNM262147:DNO262150 DXI262147:DXK262150 EHE262147:EHG262150 ERA262147:ERC262150 FAW262147:FAY262150 FKS262147:FKU262150 FUO262147:FUQ262150 GEK262147:GEM262150 GOG262147:GOI262150 GYC262147:GYE262150 HHY262147:HIA262150 HRU262147:HRW262150 IBQ262147:IBS262150 ILM262147:ILO262150 IVI262147:IVK262150 JFE262147:JFG262150 JPA262147:JPC262150 JYW262147:JYY262150 KIS262147:KIU262150 KSO262147:KSQ262150 LCK262147:LCM262150 LMG262147:LMI262150 LWC262147:LWE262150 MFY262147:MGA262150 MPU262147:MPW262150 MZQ262147:MZS262150 NJM262147:NJO262150 NTI262147:NTK262150 ODE262147:ODG262150 ONA262147:ONC262150 OWW262147:OWY262150 PGS262147:PGU262150 PQO262147:PQQ262150 QAK262147:QAM262150 QKG262147:QKI262150 QUC262147:QUE262150 RDY262147:REA262150 RNU262147:RNW262150 RXQ262147:RXS262150 SHM262147:SHO262150 SRI262147:SRK262150 TBE262147:TBG262150 TLA262147:TLC262150 TUW262147:TUY262150 UES262147:UEU262150 UOO262147:UOQ262150 UYK262147:UYM262150 VIG262147:VII262150 VSC262147:VSE262150 WBY262147:WCA262150 WLU262147:WLW262150 WVQ262147:WVS262150 L327683:N327686 JE327683:JG327686 TA327683:TC327686 ACW327683:ACY327686 AMS327683:AMU327686 AWO327683:AWQ327686 BGK327683:BGM327686 BQG327683:BQI327686 CAC327683:CAE327686 CJY327683:CKA327686 CTU327683:CTW327686 DDQ327683:DDS327686 DNM327683:DNO327686 DXI327683:DXK327686 EHE327683:EHG327686 ERA327683:ERC327686 FAW327683:FAY327686 FKS327683:FKU327686 FUO327683:FUQ327686 GEK327683:GEM327686 GOG327683:GOI327686 GYC327683:GYE327686 HHY327683:HIA327686 HRU327683:HRW327686 IBQ327683:IBS327686 ILM327683:ILO327686 IVI327683:IVK327686 JFE327683:JFG327686 JPA327683:JPC327686 JYW327683:JYY327686 KIS327683:KIU327686 KSO327683:KSQ327686 LCK327683:LCM327686 LMG327683:LMI327686 LWC327683:LWE327686 MFY327683:MGA327686 MPU327683:MPW327686 MZQ327683:MZS327686 NJM327683:NJO327686 NTI327683:NTK327686 ODE327683:ODG327686 ONA327683:ONC327686 OWW327683:OWY327686 PGS327683:PGU327686 PQO327683:PQQ327686 QAK327683:QAM327686 QKG327683:QKI327686 QUC327683:QUE327686 RDY327683:REA327686 RNU327683:RNW327686 RXQ327683:RXS327686 SHM327683:SHO327686 SRI327683:SRK327686 TBE327683:TBG327686 TLA327683:TLC327686 TUW327683:TUY327686 UES327683:UEU327686 UOO327683:UOQ327686 UYK327683:UYM327686 VIG327683:VII327686 VSC327683:VSE327686 WBY327683:WCA327686 WLU327683:WLW327686 WVQ327683:WVS327686 L393219:N393222 JE393219:JG393222 TA393219:TC393222 ACW393219:ACY393222 AMS393219:AMU393222 AWO393219:AWQ393222 BGK393219:BGM393222 BQG393219:BQI393222 CAC393219:CAE393222 CJY393219:CKA393222 CTU393219:CTW393222 DDQ393219:DDS393222 DNM393219:DNO393222 DXI393219:DXK393222 EHE393219:EHG393222 ERA393219:ERC393222 FAW393219:FAY393222 FKS393219:FKU393222 FUO393219:FUQ393222 GEK393219:GEM393222 GOG393219:GOI393222 GYC393219:GYE393222 HHY393219:HIA393222 HRU393219:HRW393222 IBQ393219:IBS393222 ILM393219:ILO393222 IVI393219:IVK393222 JFE393219:JFG393222 JPA393219:JPC393222 JYW393219:JYY393222 KIS393219:KIU393222 KSO393219:KSQ393222 LCK393219:LCM393222 LMG393219:LMI393222 LWC393219:LWE393222 MFY393219:MGA393222 MPU393219:MPW393222 MZQ393219:MZS393222 NJM393219:NJO393222 NTI393219:NTK393222 ODE393219:ODG393222 ONA393219:ONC393222 OWW393219:OWY393222 PGS393219:PGU393222 PQO393219:PQQ393222 QAK393219:QAM393222 QKG393219:QKI393222 QUC393219:QUE393222 RDY393219:REA393222 RNU393219:RNW393222 RXQ393219:RXS393222 SHM393219:SHO393222 SRI393219:SRK393222 TBE393219:TBG393222 TLA393219:TLC393222 TUW393219:TUY393222 UES393219:UEU393222 UOO393219:UOQ393222 UYK393219:UYM393222 VIG393219:VII393222 VSC393219:VSE393222 WBY393219:WCA393222 WLU393219:WLW393222 WVQ393219:WVS393222 L458755:N458758 JE458755:JG458758 TA458755:TC458758 ACW458755:ACY458758 AMS458755:AMU458758 AWO458755:AWQ458758 BGK458755:BGM458758 BQG458755:BQI458758 CAC458755:CAE458758 CJY458755:CKA458758 CTU458755:CTW458758 DDQ458755:DDS458758 DNM458755:DNO458758 DXI458755:DXK458758 EHE458755:EHG458758 ERA458755:ERC458758 FAW458755:FAY458758 FKS458755:FKU458758 FUO458755:FUQ458758 GEK458755:GEM458758 GOG458755:GOI458758 GYC458755:GYE458758 HHY458755:HIA458758 HRU458755:HRW458758 IBQ458755:IBS458758 ILM458755:ILO458758 IVI458755:IVK458758 JFE458755:JFG458758 JPA458755:JPC458758 JYW458755:JYY458758 KIS458755:KIU458758 KSO458755:KSQ458758 LCK458755:LCM458758 LMG458755:LMI458758 LWC458755:LWE458758 MFY458755:MGA458758 MPU458755:MPW458758 MZQ458755:MZS458758 NJM458755:NJO458758 NTI458755:NTK458758 ODE458755:ODG458758 ONA458755:ONC458758 OWW458755:OWY458758 PGS458755:PGU458758 PQO458755:PQQ458758 QAK458755:QAM458758 QKG458755:QKI458758 QUC458755:QUE458758 RDY458755:REA458758 RNU458755:RNW458758 RXQ458755:RXS458758 SHM458755:SHO458758 SRI458755:SRK458758 TBE458755:TBG458758 TLA458755:TLC458758 TUW458755:TUY458758 UES458755:UEU458758 UOO458755:UOQ458758 UYK458755:UYM458758 VIG458755:VII458758 VSC458755:VSE458758 WBY458755:WCA458758 WLU458755:WLW458758 WVQ458755:WVS458758 L524291:N524294 JE524291:JG524294 TA524291:TC524294 ACW524291:ACY524294 AMS524291:AMU524294 AWO524291:AWQ524294 BGK524291:BGM524294 BQG524291:BQI524294 CAC524291:CAE524294 CJY524291:CKA524294 CTU524291:CTW524294 DDQ524291:DDS524294 DNM524291:DNO524294 DXI524291:DXK524294 EHE524291:EHG524294 ERA524291:ERC524294 FAW524291:FAY524294 FKS524291:FKU524294 FUO524291:FUQ524294 GEK524291:GEM524294 GOG524291:GOI524294 GYC524291:GYE524294 HHY524291:HIA524294 HRU524291:HRW524294 IBQ524291:IBS524294 ILM524291:ILO524294 IVI524291:IVK524294 JFE524291:JFG524294 JPA524291:JPC524294 JYW524291:JYY524294 KIS524291:KIU524294 KSO524291:KSQ524294 LCK524291:LCM524294 LMG524291:LMI524294 LWC524291:LWE524294 MFY524291:MGA524294 MPU524291:MPW524294 MZQ524291:MZS524294 NJM524291:NJO524294 NTI524291:NTK524294 ODE524291:ODG524294 ONA524291:ONC524294 OWW524291:OWY524294 PGS524291:PGU524294 PQO524291:PQQ524294 QAK524291:QAM524294 QKG524291:QKI524294 QUC524291:QUE524294 RDY524291:REA524294 RNU524291:RNW524294 RXQ524291:RXS524294 SHM524291:SHO524294 SRI524291:SRK524294 TBE524291:TBG524294 TLA524291:TLC524294 TUW524291:TUY524294 UES524291:UEU524294 UOO524291:UOQ524294 UYK524291:UYM524294 VIG524291:VII524294 VSC524291:VSE524294 WBY524291:WCA524294 WLU524291:WLW524294 WVQ524291:WVS524294 L589827:N589830 JE589827:JG589830 TA589827:TC589830 ACW589827:ACY589830 AMS589827:AMU589830 AWO589827:AWQ589830 BGK589827:BGM589830 BQG589827:BQI589830 CAC589827:CAE589830 CJY589827:CKA589830 CTU589827:CTW589830 DDQ589827:DDS589830 DNM589827:DNO589830 DXI589827:DXK589830 EHE589827:EHG589830 ERA589827:ERC589830 FAW589827:FAY589830 FKS589827:FKU589830 FUO589827:FUQ589830 GEK589827:GEM589830 GOG589827:GOI589830 GYC589827:GYE589830 HHY589827:HIA589830 HRU589827:HRW589830 IBQ589827:IBS589830 ILM589827:ILO589830 IVI589827:IVK589830 JFE589827:JFG589830 JPA589827:JPC589830 JYW589827:JYY589830 KIS589827:KIU589830 KSO589827:KSQ589830 LCK589827:LCM589830 LMG589827:LMI589830 LWC589827:LWE589830 MFY589827:MGA589830 MPU589827:MPW589830 MZQ589827:MZS589830 NJM589827:NJO589830 NTI589827:NTK589830 ODE589827:ODG589830 ONA589827:ONC589830 OWW589827:OWY589830 PGS589827:PGU589830 PQO589827:PQQ589830 QAK589827:QAM589830 QKG589827:QKI589830 QUC589827:QUE589830 RDY589827:REA589830 RNU589827:RNW589830 RXQ589827:RXS589830 SHM589827:SHO589830 SRI589827:SRK589830 TBE589827:TBG589830 TLA589827:TLC589830 TUW589827:TUY589830 UES589827:UEU589830 UOO589827:UOQ589830 UYK589827:UYM589830 VIG589827:VII589830 VSC589827:VSE589830 WBY589827:WCA589830 WLU589827:WLW589830 WVQ589827:WVS589830 L655363:N655366 JE655363:JG655366 TA655363:TC655366 ACW655363:ACY655366 AMS655363:AMU655366 AWO655363:AWQ655366 BGK655363:BGM655366 BQG655363:BQI655366 CAC655363:CAE655366 CJY655363:CKA655366 CTU655363:CTW655366 DDQ655363:DDS655366 DNM655363:DNO655366 DXI655363:DXK655366 EHE655363:EHG655366 ERA655363:ERC655366 FAW655363:FAY655366 FKS655363:FKU655366 FUO655363:FUQ655366 GEK655363:GEM655366 GOG655363:GOI655366 GYC655363:GYE655366 HHY655363:HIA655366 HRU655363:HRW655366 IBQ655363:IBS655366 ILM655363:ILO655366 IVI655363:IVK655366 JFE655363:JFG655366 JPA655363:JPC655366 JYW655363:JYY655366 KIS655363:KIU655366 KSO655363:KSQ655366 LCK655363:LCM655366 LMG655363:LMI655366 LWC655363:LWE655366 MFY655363:MGA655366 MPU655363:MPW655366 MZQ655363:MZS655366 NJM655363:NJO655366 NTI655363:NTK655366 ODE655363:ODG655366 ONA655363:ONC655366 OWW655363:OWY655366 PGS655363:PGU655366 PQO655363:PQQ655366 QAK655363:QAM655366 QKG655363:QKI655366 QUC655363:QUE655366 RDY655363:REA655366 RNU655363:RNW655366 RXQ655363:RXS655366 SHM655363:SHO655366 SRI655363:SRK655366 TBE655363:TBG655366 TLA655363:TLC655366 TUW655363:TUY655366 UES655363:UEU655366 UOO655363:UOQ655366 UYK655363:UYM655366 VIG655363:VII655366 VSC655363:VSE655366 WBY655363:WCA655366 WLU655363:WLW655366 WVQ655363:WVS655366 L720899:N720902 JE720899:JG720902 TA720899:TC720902 ACW720899:ACY720902 AMS720899:AMU720902 AWO720899:AWQ720902 BGK720899:BGM720902 BQG720899:BQI720902 CAC720899:CAE720902 CJY720899:CKA720902 CTU720899:CTW720902 DDQ720899:DDS720902 DNM720899:DNO720902 DXI720899:DXK720902 EHE720899:EHG720902 ERA720899:ERC720902 FAW720899:FAY720902 FKS720899:FKU720902 FUO720899:FUQ720902 GEK720899:GEM720902 GOG720899:GOI720902 GYC720899:GYE720902 HHY720899:HIA720902 HRU720899:HRW720902 IBQ720899:IBS720902 ILM720899:ILO720902 IVI720899:IVK720902 JFE720899:JFG720902 JPA720899:JPC720902 JYW720899:JYY720902 KIS720899:KIU720902 KSO720899:KSQ720902 LCK720899:LCM720902 LMG720899:LMI720902 LWC720899:LWE720902 MFY720899:MGA720902 MPU720899:MPW720902 MZQ720899:MZS720902 NJM720899:NJO720902 NTI720899:NTK720902 ODE720899:ODG720902 ONA720899:ONC720902 OWW720899:OWY720902 PGS720899:PGU720902 PQO720899:PQQ720902 QAK720899:QAM720902 QKG720899:QKI720902 QUC720899:QUE720902 RDY720899:REA720902 RNU720899:RNW720902 RXQ720899:RXS720902 SHM720899:SHO720902 SRI720899:SRK720902 TBE720899:TBG720902 TLA720899:TLC720902 TUW720899:TUY720902 UES720899:UEU720902 UOO720899:UOQ720902 UYK720899:UYM720902 VIG720899:VII720902 VSC720899:VSE720902 WBY720899:WCA720902 WLU720899:WLW720902 WVQ720899:WVS720902 L786435:N786438 JE786435:JG786438 TA786435:TC786438 ACW786435:ACY786438 AMS786435:AMU786438 AWO786435:AWQ786438 BGK786435:BGM786438 BQG786435:BQI786438 CAC786435:CAE786438 CJY786435:CKA786438 CTU786435:CTW786438 DDQ786435:DDS786438 DNM786435:DNO786438 DXI786435:DXK786438 EHE786435:EHG786438 ERA786435:ERC786438 FAW786435:FAY786438 FKS786435:FKU786438 FUO786435:FUQ786438 GEK786435:GEM786438 GOG786435:GOI786438 GYC786435:GYE786438 HHY786435:HIA786438 HRU786435:HRW786438 IBQ786435:IBS786438 ILM786435:ILO786438 IVI786435:IVK786438 JFE786435:JFG786438 JPA786435:JPC786438 JYW786435:JYY786438 KIS786435:KIU786438 KSO786435:KSQ786438 LCK786435:LCM786438 LMG786435:LMI786438 LWC786435:LWE786438 MFY786435:MGA786438 MPU786435:MPW786438 MZQ786435:MZS786438 NJM786435:NJO786438 NTI786435:NTK786438 ODE786435:ODG786438 ONA786435:ONC786438 OWW786435:OWY786438 PGS786435:PGU786438 PQO786435:PQQ786438 QAK786435:QAM786438 QKG786435:QKI786438 QUC786435:QUE786438 RDY786435:REA786438 RNU786435:RNW786438 RXQ786435:RXS786438 SHM786435:SHO786438 SRI786435:SRK786438 TBE786435:TBG786438 TLA786435:TLC786438 TUW786435:TUY786438 UES786435:UEU786438 UOO786435:UOQ786438 UYK786435:UYM786438 VIG786435:VII786438 VSC786435:VSE786438 WBY786435:WCA786438 WLU786435:WLW786438 WVQ786435:WVS786438 L851971:N851974 JE851971:JG851974 TA851971:TC851974 ACW851971:ACY851974 AMS851971:AMU851974 AWO851971:AWQ851974 BGK851971:BGM851974 BQG851971:BQI851974 CAC851971:CAE851974 CJY851971:CKA851974 CTU851971:CTW851974 DDQ851971:DDS851974 DNM851971:DNO851974 DXI851971:DXK851974 EHE851971:EHG851974 ERA851971:ERC851974 FAW851971:FAY851974 FKS851971:FKU851974 FUO851971:FUQ851974 GEK851971:GEM851974 GOG851971:GOI851974 GYC851971:GYE851974 HHY851971:HIA851974 HRU851971:HRW851974 IBQ851971:IBS851974 ILM851971:ILO851974 IVI851971:IVK851974 JFE851971:JFG851974 JPA851971:JPC851974 JYW851971:JYY851974 KIS851971:KIU851974 KSO851971:KSQ851974 LCK851971:LCM851974 LMG851971:LMI851974 LWC851971:LWE851974 MFY851971:MGA851974 MPU851971:MPW851974 MZQ851971:MZS851974 NJM851971:NJO851974 NTI851971:NTK851974 ODE851971:ODG851974 ONA851971:ONC851974 OWW851971:OWY851974 PGS851971:PGU851974 PQO851971:PQQ851974 QAK851971:QAM851974 QKG851971:QKI851974 QUC851971:QUE851974 RDY851971:REA851974 RNU851971:RNW851974 RXQ851971:RXS851974 SHM851971:SHO851974 SRI851971:SRK851974 TBE851971:TBG851974 TLA851971:TLC851974 TUW851971:TUY851974 UES851971:UEU851974 UOO851971:UOQ851974 UYK851971:UYM851974 VIG851971:VII851974 VSC851971:VSE851974 WBY851971:WCA851974 WLU851971:WLW851974 WVQ851971:WVS851974 L917507:N917510 JE917507:JG917510 TA917507:TC917510 ACW917507:ACY917510 AMS917507:AMU917510 AWO917507:AWQ917510 BGK917507:BGM917510 BQG917507:BQI917510 CAC917507:CAE917510 CJY917507:CKA917510 CTU917507:CTW917510 DDQ917507:DDS917510 DNM917507:DNO917510 DXI917507:DXK917510 EHE917507:EHG917510 ERA917507:ERC917510 FAW917507:FAY917510 FKS917507:FKU917510 FUO917507:FUQ917510 GEK917507:GEM917510 GOG917507:GOI917510 GYC917507:GYE917510 HHY917507:HIA917510 HRU917507:HRW917510 IBQ917507:IBS917510 ILM917507:ILO917510 IVI917507:IVK917510 JFE917507:JFG917510 JPA917507:JPC917510 JYW917507:JYY917510 KIS917507:KIU917510 KSO917507:KSQ917510 LCK917507:LCM917510 LMG917507:LMI917510 LWC917507:LWE917510 MFY917507:MGA917510 MPU917507:MPW917510 MZQ917507:MZS917510 NJM917507:NJO917510 NTI917507:NTK917510 ODE917507:ODG917510 ONA917507:ONC917510 OWW917507:OWY917510 PGS917507:PGU917510 PQO917507:PQQ917510 QAK917507:QAM917510 QKG917507:QKI917510 QUC917507:QUE917510 RDY917507:REA917510 RNU917507:RNW917510 RXQ917507:RXS917510 SHM917507:SHO917510 SRI917507:SRK917510 TBE917507:TBG917510 TLA917507:TLC917510 TUW917507:TUY917510 UES917507:UEU917510 UOO917507:UOQ917510 UYK917507:UYM917510 VIG917507:VII917510 VSC917507:VSE917510 WBY917507:WCA917510 WLU917507:WLW917510 WVQ917507:WVS917510 L983043:N983046 JE983043:JG983046 TA983043:TC983046 ACW983043:ACY983046 AMS983043:AMU983046 AWO983043:AWQ983046 BGK983043:BGM983046 BQG983043:BQI983046 CAC983043:CAE983046 CJY983043:CKA983046 CTU983043:CTW983046 DDQ983043:DDS983046 DNM983043:DNO983046 DXI983043:DXK983046 EHE983043:EHG983046 ERA983043:ERC983046 FAW983043:FAY983046 FKS983043:FKU983046 FUO983043:FUQ983046 GEK983043:GEM983046 GOG983043:GOI983046 GYC983043:GYE983046 HHY983043:HIA983046 HRU983043:HRW983046 IBQ983043:IBS983046 ILM983043:ILO983046 IVI983043:IVK983046 JFE983043:JFG983046 JPA983043:JPC983046 JYW983043:JYY983046 KIS983043:KIU983046 KSO983043:KSQ983046 LCK983043:LCM983046 LMG983043:LMI983046 LWC983043:LWE983046 MFY983043:MGA983046 MPU983043:MPW983046 MZQ983043:MZS983046 NJM983043:NJO983046 NTI983043:NTK983046 ODE983043:ODG983046 ONA983043:ONC983046 OWW983043:OWY983046 PGS983043:PGU983046 PQO983043:PQQ983046 QAK983043:QAM983046 QKG983043:QKI983046 QUC983043:QUE983046 RDY983043:REA983046 RNU983043:RNW983046 RXQ983043:RXS983046 SHM983043:SHO983046 SRI983043:SRK983046 TBE983043:TBG983046 TLA983043:TLC983046 TUW983043:TUY983046 UES983043:UEU983046 UOO983043:UOQ983046 UYK983043:UYM983046 VIG983043:VII983046 VSC983043:VSE983046 WBY983043:WCA983046 WLU983043:WLW983046 WVQ983043:WVS983046 E4:E7 IX4:IX7 ST4:ST7 ACP4:ACP7 AML4:AML7 AWH4:AWH7 BGD4:BGD7 BPZ4:BPZ7 BZV4:BZV7 CJR4:CJR7 CTN4:CTN7 DDJ4:DDJ7 DNF4:DNF7 DXB4:DXB7 EGX4:EGX7 EQT4:EQT7 FAP4:FAP7 FKL4:FKL7 FUH4:FUH7 GED4:GED7 GNZ4:GNZ7 GXV4:GXV7 HHR4:HHR7 HRN4:HRN7 IBJ4:IBJ7 ILF4:ILF7 IVB4:IVB7 JEX4:JEX7 JOT4:JOT7 JYP4:JYP7 KIL4:KIL7 KSH4:KSH7 LCD4:LCD7 LLZ4:LLZ7 LVV4:LVV7 MFR4:MFR7 MPN4:MPN7 MZJ4:MZJ7 NJF4:NJF7 NTB4:NTB7 OCX4:OCX7 OMT4:OMT7 OWP4:OWP7 PGL4:PGL7 PQH4:PQH7 QAD4:QAD7 QJZ4:QJZ7 QTV4:QTV7 RDR4:RDR7 RNN4:RNN7 RXJ4:RXJ7 SHF4:SHF7 SRB4:SRB7 TAX4:TAX7 TKT4:TKT7 TUP4:TUP7 UEL4:UEL7 UOH4:UOH7 UYD4:UYD7 VHZ4:VHZ7 VRV4:VRV7 WBR4:WBR7 WLN4:WLN7 WVJ4:WVJ7 E65539:E65542 IX65539:IX65542 ST65539:ST65542 ACP65539:ACP65542 AML65539:AML65542 AWH65539:AWH65542 BGD65539:BGD65542 BPZ65539:BPZ65542 BZV65539:BZV65542 CJR65539:CJR65542 CTN65539:CTN65542 DDJ65539:DDJ65542 DNF65539:DNF65542 DXB65539:DXB65542 EGX65539:EGX65542 EQT65539:EQT65542 FAP65539:FAP65542 FKL65539:FKL65542 FUH65539:FUH65542 GED65539:GED65542 GNZ65539:GNZ65542 GXV65539:GXV65542 HHR65539:HHR65542 HRN65539:HRN65542 IBJ65539:IBJ65542 ILF65539:ILF65542 IVB65539:IVB65542 JEX65539:JEX65542 JOT65539:JOT65542 JYP65539:JYP65542 KIL65539:KIL65542 KSH65539:KSH65542 LCD65539:LCD65542 LLZ65539:LLZ65542 LVV65539:LVV65542 MFR65539:MFR65542 MPN65539:MPN65542 MZJ65539:MZJ65542 NJF65539:NJF65542 NTB65539:NTB65542 OCX65539:OCX65542 OMT65539:OMT65542 OWP65539:OWP65542 PGL65539:PGL65542 PQH65539:PQH65542 QAD65539:QAD65542 QJZ65539:QJZ65542 QTV65539:QTV65542 RDR65539:RDR65542 RNN65539:RNN65542 RXJ65539:RXJ65542 SHF65539:SHF65542 SRB65539:SRB65542 TAX65539:TAX65542 TKT65539:TKT65542 TUP65539:TUP65542 UEL65539:UEL65542 UOH65539:UOH65542 UYD65539:UYD65542 VHZ65539:VHZ65542 VRV65539:VRV65542 WBR65539:WBR65542 WLN65539:WLN65542 WVJ65539:WVJ65542 E131075:E131078 IX131075:IX131078 ST131075:ST131078 ACP131075:ACP131078 AML131075:AML131078 AWH131075:AWH131078 BGD131075:BGD131078 BPZ131075:BPZ131078 BZV131075:BZV131078 CJR131075:CJR131078 CTN131075:CTN131078 DDJ131075:DDJ131078 DNF131075:DNF131078 DXB131075:DXB131078 EGX131075:EGX131078 EQT131075:EQT131078 FAP131075:FAP131078 FKL131075:FKL131078 FUH131075:FUH131078 GED131075:GED131078 GNZ131075:GNZ131078 GXV131075:GXV131078 HHR131075:HHR131078 HRN131075:HRN131078 IBJ131075:IBJ131078 ILF131075:ILF131078 IVB131075:IVB131078 JEX131075:JEX131078 JOT131075:JOT131078 JYP131075:JYP131078 KIL131075:KIL131078 KSH131075:KSH131078 LCD131075:LCD131078 LLZ131075:LLZ131078 LVV131075:LVV131078 MFR131075:MFR131078 MPN131075:MPN131078 MZJ131075:MZJ131078 NJF131075:NJF131078 NTB131075:NTB131078 OCX131075:OCX131078 OMT131075:OMT131078 OWP131075:OWP131078 PGL131075:PGL131078 PQH131075:PQH131078 QAD131075:QAD131078 QJZ131075:QJZ131078 QTV131075:QTV131078 RDR131075:RDR131078 RNN131075:RNN131078 RXJ131075:RXJ131078 SHF131075:SHF131078 SRB131075:SRB131078 TAX131075:TAX131078 TKT131075:TKT131078 TUP131075:TUP131078 UEL131075:UEL131078 UOH131075:UOH131078 UYD131075:UYD131078 VHZ131075:VHZ131078 VRV131075:VRV131078 WBR131075:WBR131078 WLN131075:WLN131078 WVJ131075:WVJ131078 E196611:E196614 IX196611:IX196614 ST196611:ST196614 ACP196611:ACP196614 AML196611:AML196614 AWH196611:AWH196614 BGD196611:BGD196614 BPZ196611:BPZ196614 BZV196611:BZV196614 CJR196611:CJR196614 CTN196611:CTN196614 DDJ196611:DDJ196614 DNF196611:DNF196614 DXB196611:DXB196614 EGX196611:EGX196614 EQT196611:EQT196614 FAP196611:FAP196614 FKL196611:FKL196614 FUH196611:FUH196614 GED196611:GED196614 GNZ196611:GNZ196614 GXV196611:GXV196614 HHR196611:HHR196614 HRN196611:HRN196614 IBJ196611:IBJ196614 ILF196611:ILF196614 IVB196611:IVB196614 JEX196611:JEX196614 JOT196611:JOT196614 JYP196611:JYP196614 KIL196611:KIL196614 KSH196611:KSH196614 LCD196611:LCD196614 LLZ196611:LLZ196614 LVV196611:LVV196614 MFR196611:MFR196614 MPN196611:MPN196614 MZJ196611:MZJ196614 NJF196611:NJF196614 NTB196611:NTB196614 OCX196611:OCX196614 OMT196611:OMT196614 OWP196611:OWP196614 PGL196611:PGL196614 PQH196611:PQH196614 QAD196611:QAD196614 QJZ196611:QJZ196614 QTV196611:QTV196614 RDR196611:RDR196614 RNN196611:RNN196614 RXJ196611:RXJ196614 SHF196611:SHF196614 SRB196611:SRB196614 TAX196611:TAX196614 TKT196611:TKT196614 TUP196611:TUP196614 UEL196611:UEL196614 UOH196611:UOH196614 UYD196611:UYD196614 VHZ196611:VHZ196614 VRV196611:VRV196614 WBR196611:WBR196614 WLN196611:WLN196614 WVJ196611:WVJ196614 E262147:E262150 IX262147:IX262150 ST262147:ST262150 ACP262147:ACP262150 AML262147:AML262150 AWH262147:AWH262150 BGD262147:BGD262150 BPZ262147:BPZ262150 BZV262147:BZV262150 CJR262147:CJR262150 CTN262147:CTN262150 DDJ262147:DDJ262150 DNF262147:DNF262150 DXB262147:DXB262150 EGX262147:EGX262150 EQT262147:EQT262150 FAP262147:FAP262150 FKL262147:FKL262150 FUH262147:FUH262150 GED262147:GED262150 GNZ262147:GNZ262150 GXV262147:GXV262150 HHR262147:HHR262150 HRN262147:HRN262150 IBJ262147:IBJ262150 ILF262147:ILF262150 IVB262147:IVB262150 JEX262147:JEX262150 JOT262147:JOT262150 JYP262147:JYP262150 KIL262147:KIL262150 KSH262147:KSH262150 LCD262147:LCD262150 LLZ262147:LLZ262150 LVV262147:LVV262150 MFR262147:MFR262150 MPN262147:MPN262150 MZJ262147:MZJ262150 NJF262147:NJF262150 NTB262147:NTB262150 OCX262147:OCX262150 OMT262147:OMT262150 OWP262147:OWP262150 PGL262147:PGL262150 PQH262147:PQH262150 QAD262147:QAD262150 QJZ262147:QJZ262150 QTV262147:QTV262150 RDR262147:RDR262150 RNN262147:RNN262150 RXJ262147:RXJ262150 SHF262147:SHF262150 SRB262147:SRB262150 TAX262147:TAX262150 TKT262147:TKT262150 TUP262147:TUP262150 UEL262147:UEL262150 UOH262147:UOH262150 UYD262147:UYD262150 VHZ262147:VHZ262150 VRV262147:VRV262150 WBR262147:WBR262150 WLN262147:WLN262150 WVJ262147:WVJ262150 E327683:E327686 IX327683:IX327686 ST327683:ST327686 ACP327683:ACP327686 AML327683:AML327686 AWH327683:AWH327686 BGD327683:BGD327686 BPZ327683:BPZ327686 BZV327683:BZV327686 CJR327683:CJR327686 CTN327683:CTN327686 DDJ327683:DDJ327686 DNF327683:DNF327686 DXB327683:DXB327686 EGX327683:EGX327686 EQT327683:EQT327686 FAP327683:FAP327686 FKL327683:FKL327686 FUH327683:FUH327686 GED327683:GED327686 GNZ327683:GNZ327686 GXV327683:GXV327686 HHR327683:HHR327686 HRN327683:HRN327686 IBJ327683:IBJ327686 ILF327683:ILF327686 IVB327683:IVB327686 JEX327683:JEX327686 JOT327683:JOT327686 JYP327683:JYP327686 KIL327683:KIL327686 KSH327683:KSH327686 LCD327683:LCD327686 LLZ327683:LLZ327686 LVV327683:LVV327686 MFR327683:MFR327686 MPN327683:MPN327686 MZJ327683:MZJ327686 NJF327683:NJF327686 NTB327683:NTB327686 OCX327683:OCX327686 OMT327683:OMT327686 OWP327683:OWP327686 PGL327683:PGL327686 PQH327683:PQH327686 QAD327683:QAD327686 QJZ327683:QJZ327686 QTV327683:QTV327686 RDR327683:RDR327686 RNN327683:RNN327686 RXJ327683:RXJ327686 SHF327683:SHF327686 SRB327683:SRB327686 TAX327683:TAX327686 TKT327683:TKT327686 TUP327683:TUP327686 UEL327683:UEL327686 UOH327683:UOH327686 UYD327683:UYD327686 VHZ327683:VHZ327686 VRV327683:VRV327686 WBR327683:WBR327686 WLN327683:WLN327686 WVJ327683:WVJ327686 E393219:E393222 IX393219:IX393222 ST393219:ST393222 ACP393219:ACP393222 AML393219:AML393222 AWH393219:AWH393222 BGD393219:BGD393222 BPZ393219:BPZ393222 BZV393219:BZV393222 CJR393219:CJR393222 CTN393219:CTN393222 DDJ393219:DDJ393222 DNF393219:DNF393222 DXB393219:DXB393222 EGX393219:EGX393222 EQT393219:EQT393222 FAP393219:FAP393222 FKL393219:FKL393222 FUH393219:FUH393222 GED393219:GED393222 GNZ393219:GNZ393222 GXV393219:GXV393222 HHR393219:HHR393222 HRN393219:HRN393222 IBJ393219:IBJ393222 ILF393219:ILF393222 IVB393219:IVB393222 JEX393219:JEX393222 JOT393219:JOT393222 JYP393219:JYP393222 KIL393219:KIL393222 KSH393219:KSH393222 LCD393219:LCD393222 LLZ393219:LLZ393222 LVV393219:LVV393222 MFR393219:MFR393222 MPN393219:MPN393222 MZJ393219:MZJ393222 NJF393219:NJF393222 NTB393219:NTB393222 OCX393219:OCX393222 OMT393219:OMT393222 OWP393219:OWP393222 PGL393219:PGL393222 PQH393219:PQH393222 QAD393219:QAD393222 QJZ393219:QJZ393222 QTV393219:QTV393222 RDR393219:RDR393222 RNN393219:RNN393222 RXJ393219:RXJ393222 SHF393219:SHF393222 SRB393219:SRB393222 TAX393219:TAX393222 TKT393219:TKT393222 TUP393219:TUP393222 UEL393219:UEL393222 UOH393219:UOH393222 UYD393219:UYD393222 VHZ393219:VHZ393222 VRV393219:VRV393222 WBR393219:WBR393222 WLN393219:WLN393222 WVJ393219:WVJ393222 E458755:E458758 IX458755:IX458758 ST458755:ST458758 ACP458755:ACP458758 AML458755:AML458758 AWH458755:AWH458758 BGD458755:BGD458758 BPZ458755:BPZ458758 BZV458755:BZV458758 CJR458755:CJR458758 CTN458755:CTN458758 DDJ458755:DDJ458758 DNF458755:DNF458758 DXB458755:DXB458758 EGX458755:EGX458758 EQT458755:EQT458758 FAP458755:FAP458758 FKL458755:FKL458758 FUH458755:FUH458758 GED458755:GED458758 GNZ458755:GNZ458758 GXV458755:GXV458758 HHR458755:HHR458758 HRN458755:HRN458758 IBJ458755:IBJ458758 ILF458755:ILF458758 IVB458755:IVB458758 JEX458755:JEX458758 JOT458755:JOT458758 JYP458755:JYP458758 KIL458755:KIL458758 KSH458755:KSH458758 LCD458755:LCD458758 LLZ458755:LLZ458758 LVV458755:LVV458758 MFR458755:MFR458758 MPN458755:MPN458758 MZJ458755:MZJ458758 NJF458755:NJF458758 NTB458755:NTB458758 OCX458755:OCX458758 OMT458755:OMT458758 OWP458755:OWP458758 PGL458755:PGL458758 PQH458755:PQH458758 QAD458755:QAD458758 QJZ458755:QJZ458758 QTV458755:QTV458758 RDR458755:RDR458758 RNN458755:RNN458758 RXJ458755:RXJ458758 SHF458755:SHF458758 SRB458755:SRB458758 TAX458755:TAX458758 TKT458755:TKT458758 TUP458755:TUP458758 UEL458755:UEL458758 UOH458755:UOH458758 UYD458755:UYD458758 VHZ458755:VHZ458758 VRV458755:VRV458758 WBR458755:WBR458758 WLN458755:WLN458758 WVJ458755:WVJ458758 E524291:E524294 IX524291:IX524294 ST524291:ST524294 ACP524291:ACP524294 AML524291:AML524294 AWH524291:AWH524294 BGD524291:BGD524294 BPZ524291:BPZ524294 BZV524291:BZV524294 CJR524291:CJR524294 CTN524291:CTN524294 DDJ524291:DDJ524294 DNF524291:DNF524294 DXB524291:DXB524294 EGX524291:EGX524294 EQT524291:EQT524294 FAP524291:FAP524294 FKL524291:FKL524294 FUH524291:FUH524294 GED524291:GED524294 GNZ524291:GNZ524294 GXV524291:GXV524294 HHR524291:HHR524294 HRN524291:HRN524294 IBJ524291:IBJ524294 ILF524291:ILF524294 IVB524291:IVB524294 JEX524291:JEX524294 JOT524291:JOT524294 JYP524291:JYP524294 KIL524291:KIL524294 KSH524291:KSH524294 LCD524291:LCD524294 LLZ524291:LLZ524294 LVV524291:LVV524294 MFR524291:MFR524294 MPN524291:MPN524294 MZJ524291:MZJ524294 NJF524291:NJF524294 NTB524291:NTB524294 OCX524291:OCX524294 OMT524291:OMT524294 OWP524291:OWP524294 PGL524291:PGL524294 PQH524291:PQH524294 QAD524291:QAD524294 QJZ524291:QJZ524294 QTV524291:QTV524294 RDR524291:RDR524294 RNN524291:RNN524294 RXJ524291:RXJ524294 SHF524291:SHF524294 SRB524291:SRB524294 TAX524291:TAX524294 TKT524291:TKT524294 TUP524291:TUP524294 UEL524291:UEL524294 UOH524291:UOH524294 UYD524291:UYD524294 VHZ524291:VHZ524294 VRV524291:VRV524294 WBR524291:WBR524294 WLN524291:WLN524294 WVJ524291:WVJ524294 E589827:E589830 IX589827:IX589830 ST589827:ST589830 ACP589827:ACP589830 AML589827:AML589830 AWH589827:AWH589830 BGD589827:BGD589830 BPZ589827:BPZ589830 BZV589827:BZV589830 CJR589827:CJR589830 CTN589827:CTN589830 DDJ589827:DDJ589830 DNF589827:DNF589830 DXB589827:DXB589830 EGX589827:EGX589830 EQT589827:EQT589830 FAP589827:FAP589830 FKL589827:FKL589830 FUH589827:FUH589830 GED589827:GED589830 GNZ589827:GNZ589830 GXV589827:GXV589830 HHR589827:HHR589830 HRN589827:HRN589830 IBJ589827:IBJ589830 ILF589827:ILF589830 IVB589827:IVB589830 JEX589827:JEX589830 JOT589827:JOT589830 JYP589827:JYP589830 KIL589827:KIL589830 KSH589827:KSH589830 LCD589827:LCD589830 LLZ589827:LLZ589830 LVV589827:LVV589830 MFR589827:MFR589830 MPN589827:MPN589830 MZJ589827:MZJ589830 NJF589827:NJF589830 NTB589827:NTB589830 OCX589827:OCX589830 OMT589827:OMT589830 OWP589827:OWP589830 PGL589827:PGL589830 PQH589827:PQH589830 QAD589827:QAD589830 QJZ589827:QJZ589830 QTV589827:QTV589830 RDR589827:RDR589830 RNN589827:RNN589830 RXJ589827:RXJ589830 SHF589827:SHF589830 SRB589827:SRB589830 TAX589827:TAX589830 TKT589827:TKT589830 TUP589827:TUP589830 UEL589827:UEL589830 UOH589827:UOH589830 UYD589827:UYD589830 VHZ589827:VHZ589830 VRV589827:VRV589830 WBR589827:WBR589830 WLN589827:WLN589830 WVJ589827:WVJ589830 E655363:E655366 IX655363:IX655366 ST655363:ST655366 ACP655363:ACP655366 AML655363:AML655366 AWH655363:AWH655366 BGD655363:BGD655366 BPZ655363:BPZ655366 BZV655363:BZV655366 CJR655363:CJR655366 CTN655363:CTN655366 DDJ655363:DDJ655366 DNF655363:DNF655366 DXB655363:DXB655366 EGX655363:EGX655366 EQT655363:EQT655366 FAP655363:FAP655366 FKL655363:FKL655366 FUH655363:FUH655366 GED655363:GED655366 GNZ655363:GNZ655366 GXV655363:GXV655366 HHR655363:HHR655366 HRN655363:HRN655366 IBJ655363:IBJ655366 ILF655363:ILF655366 IVB655363:IVB655366 JEX655363:JEX655366 JOT655363:JOT655366 JYP655363:JYP655366 KIL655363:KIL655366 KSH655363:KSH655366 LCD655363:LCD655366 LLZ655363:LLZ655366 LVV655363:LVV655366 MFR655363:MFR655366 MPN655363:MPN655366 MZJ655363:MZJ655366 NJF655363:NJF655366 NTB655363:NTB655366 OCX655363:OCX655366 OMT655363:OMT655366 OWP655363:OWP655366 PGL655363:PGL655366 PQH655363:PQH655366 QAD655363:QAD655366 QJZ655363:QJZ655366 QTV655363:QTV655366 RDR655363:RDR655366 RNN655363:RNN655366 RXJ655363:RXJ655366 SHF655363:SHF655366 SRB655363:SRB655366 TAX655363:TAX655366 TKT655363:TKT655366 TUP655363:TUP655366 UEL655363:UEL655366 UOH655363:UOH655366 UYD655363:UYD655366 VHZ655363:VHZ655366 VRV655363:VRV655366 WBR655363:WBR655366 WLN655363:WLN655366 WVJ655363:WVJ655366 E720899:E720902 IX720899:IX720902 ST720899:ST720902 ACP720899:ACP720902 AML720899:AML720902 AWH720899:AWH720902 BGD720899:BGD720902 BPZ720899:BPZ720902 BZV720899:BZV720902 CJR720899:CJR720902 CTN720899:CTN720902 DDJ720899:DDJ720902 DNF720899:DNF720902 DXB720899:DXB720902 EGX720899:EGX720902 EQT720899:EQT720902 FAP720899:FAP720902 FKL720899:FKL720902 FUH720899:FUH720902 GED720899:GED720902 GNZ720899:GNZ720902 GXV720899:GXV720902 HHR720899:HHR720902 HRN720899:HRN720902 IBJ720899:IBJ720902 ILF720899:ILF720902 IVB720899:IVB720902 JEX720899:JEX720902 JOT720899:JOT720902 JYP720899:JYP720902 KIL720899:KIL720902 KSH720899:KSH720902 LCD720899:LCD720902 LLZ720899:LLZ720902 LVV720899:LVV720902 MFR720899:MFR720902 MPN720899:MPN720902 MZJ720899:MZJ720902 NJF720899:NJF720902 NTB720899:NTB720902 OCX720899:OCX720902 OMT720899:OMT720902 OWP720899:OWP720902 PGL720899:PGL720902 PQH720899:PQH720902 QAD720899:QAD720902 QJZ720899:QJZ720902 QTV720899:QTV720902 RDR720899:RDR720902 RNN720899:RNN720902 RXJ720899:RXJ720902 SHF720899:SHF720902 SRB720899:SRB720902 TAX720899:TAX720902 TKT720899:TKT720902 TUP720899:TUP720902 UEL720899:UEL720902 UOH720899:UOH720902 UYD720899:UYD720902 VHZ720899:VHZ720902 VRV720899:VRV720902 WBR720899:WBR720902 WLN720899:WLN720902 WVJ720899:WVJ720902 E786435:E786438 IX786435:IX786438 ST786435:ST786438 ACP786435:ACP786438 AML786435:AML786438 AWH786435:AWH786438 BGD786435:BGD786438 BPZ786435:BPZ786438 BZV786435:BZV786438 CJR786435:CJR786438 CTN786435:CTN786438 DDJ786435:DDJ786438 DNF786435:DNF786438 DXB786435:DXB786438 EGX786435:EGX786438 EQT786435:EQT786438 FAP786435:FAP786438 FKL786435:FKL786438 FUH786435:FUH786438 GED786435:GED786438 GNZ786435:GNZ786438 GXV786435:GXV786438 HHR786435:HHR786438 HRN786435:HRN786438 IBJ786435:IBJ786438 ILF786435:ILF786438 IVB786435:IVB786438 JEX786435:JEX786438 JOT786435:JOT786438 JYP786435:JYP786438 KIL786435:KIL786438 KSH786435:KSH786438 LCD786435:LCD786438 LLZ786435:LLZ786438 LVV786435:LVV786438 MFR786435:MFR786438 MPN786435:MPN786438 MZJ786435:MZJ786438 NJF786435:NJF786438 NTB786435:NTB786438 OCX786435:OCX786438 OMT786435:OMT786438 OWP786435:OWP786438 PGL786435:PGL786438 PQH786435:PQH786438 QAD786435:QAD786438 QJZ786435:QJZ786438 QTV786435:QTV786438 RDR786435:RDR786438 RNN786435:RNN786438 RXJ786435:RXJ786438 SHF786435:SHF786438 SRB786435:SRB786438 TAX786435:TAX786438 TKT786435:TKT786438 TUP786435:TUP786438 UEL786435:UEL786438 UOH786435:UOH786438 UYD786435:UYD786438 VHZ786435:VHZ786438 VRV786435:VRV786438 WBR786435:WBR786438 WLN786435:WLN786438 WVJ786435:WVJ786438 E851971:E851974 IX851971:IX851974 ST851971:ST851974 ACP851971:ACP851974 AML851971:AML851974 AWH851971:AWH851974 BGD851971:BGD851974 BPZ851971:BPZ851974 BZV851971:BZV851974 CJR851971:CJR851974 CTN851971:CTN851974 DDJ851971:DDJ851974 DNF851971:DNF851974 DXB851971:DXB851974 EGX851971:EGX851974 EQT851971:EQT851974 FAP851971:FAP851974 FKL851971:FKL851974 FUH851971:FUH851974 GED851971:GED851974 GNZ851971:GNZ851974 GXV851971:GXV851974 HHR851971:HHR851974 HRN851971:HRN851974 IBJ851971:IBJ851974 ILF851971:ILF851974 IVB851971:IVB851974 JEX851971:JEX851974 JOT851971:JOT851974 JYP851971:JYP851974 KIL851971:KIL851974 KSH851971:KSH851974 LCD851971:LCD851974 LLZ851971:LLZ851974 LVV851971:LVV851974 MFR851971:MFR851974 MPN851971:MPN851974 MZJ851971:MZJ851974 NJF851971:NJF851974 NTB851971:NTB851974 OCX851971:OCX851974 OMT851971:OMT851974 OWP851971:OWP851974 PGL851971:PGL851974 PQH851971:PQH851974 QAD851971:QAD851974 QJZ851971:QJZ851974 QTV851971:QTV851974 RDR851971:RDR851974 RNN851971:RNN851974 RXJ851971:RXJ851974 SHF851971:SHF851974 SRB851971:SRB851974 TAX851971:TAX851974 TKT851971:TKT851974 TUP851971:TUP851974 UEL851971:UEL851974 UOH851971:UOH851974 UYD851971:UYD851974 VHZ851971:VHZ851974 VRV851971:VRV851974 WBR851971:WBR851974 WLN851971:WLN851974 WVJ851971:WVJ851974 E917507:E917510 IX917507:IX917510 ST917507:ST917510 ACP917507:ACP917510 AML917507:AML917510 AWH917507:AWH917510 BGD917507:BGD917510 BPZ917507:BPZ917510 BZV917507:BZV917510 CJR917507:CJR917510 CTN917507:CTN917510 DDJ917507:DDJ917510 DNF917507:DNF917510 DXB917507:DXB917510 EGX917507:EGX917510 EQT917507:EQT917510 FAP917507:FAP917510 FKL917507:FKL917510 FUH917507:FUH917510 GED917507:GED917510 GNZ917507:GNZ917510 GXV917507:GXV917510 HHR917507:HHR917510 HRN917507:HRN917510 IBJ917507:IBJ917510 ILF917507:ILF917510 IVB917507:IVB917510 JEX917507:JEX917510 JOT917507:JOT917510 JYP917507:JYP917510 KIL917507:KIL917510 KSH917507:KSH917510 LCD917507:LCD917510 LLZ917507:LLZ917510 LVV917507:LVV917510 MFR917507:MFR917510 MPN917507:MPN917510 MZJ917507:MZJ917510 NJF917507:NJF917510 NTB917507:NTB917510 OCX917507:OCX917510 OMT917507:OMT917510 OWP917507:OWP917510 PGL917507:PGL917510 PQH917507:PQH917510 QAD917507:QAD917510 QJZ917507:QJZ917510 QTV917507:QTV917510 RDR917507:RDR917510 RNN917507:RNN917510 RXJ917507:RXJ917510 SHF917507:SHF917510 SRB917507:SRB917510 TAX917507:TAX917510 TKT917507:TKT917510 TUP917507:TUP917510 UEL917507:UEL917510 UOH917507:UOH917510 UYD917507:UYD917510 VHZ917507:VHZ917510 VRV917507:VRV917510 WBR917507:WBR917510 WLN917507:WLN917510 WVJ917507:WVJ917510 E983043:E983046 IX983043:IX983046 ST983043:ST983046 ACP983043:ACP983046 AML983043:AML983046 AWH983043:AWH983046 BGD983043:BGD983046 BPZ983043:BPZ983046 BZV983043:BZV983046 CJR983043:CJR983046 CTN983043:CTN983046 DDJ983043:DDJ983046 DNF983043:DNF983046 DXB983043:DXB983046 EGX983043:EGX983046 EQT983043:EQT983046 FAP983043:FAP983046 FKL983043:FKL983046 FUH983043:FUH983046 GED983043:GED983046 GNZ983043:GNZ983046 GXV983043:GXV983046 HHR983043:HHR983046 HRN983043:HRN983046 IBJ983043:IBJ983046 ILF983043:ILF983046 IVB983043:IVB983046 JEX983043:JEX983046 JOT983043:JOT983046 JYP983043:JYP983046 KIL983043:KIL983046 KSH983043:KSH983046 LCD983043:LCD983046 LLZ983043:LLZ983046 LVV983043:LVV983046 MFR983043:MFR983046 MPN983043:MPN983046 MZJ983043:MZJ983046 NJF983043:NJF983046 NTB983043:NTB983046 OCX983043:OCX983046 OMT983043:OMT983046 OWP983043:OWP983046 PGL983043:PGL983046 PQH983043:PQH983046 QAD983043:QAD983046 QJZ983043:QJZ983046 QTV983043:QTV983046 RDR983043:RDR983046 RNN983043:RNN983046 RXJ983043:RXJ983046 SHF983043:SHF983046 SRB983043:SRB983046 TAX983043:TAX983046 TKT983043:TKT983046 TUP983043:TUP983046 UEL983043:UEL983046 UOH983043:UOH983046 UYD983043:UYD983046 VHZ983043:VHZ983046 VRV983043:VRV983046 WBR983043:WBR983046 WLN983043:WLN983046 WVJ983043:WVJ983046 I4:I7 JB4:JB7 SX4:SX7 ACT4:ACT7 AMP4:AMP7 AWL4:AWL7 BGH4:BGH7 BQD4:BQD7 BZZ4:BZZ7 CJV4:CJV7 CTR4:CTR7 DDN4:DDN7 DNJ4:DNJ7 DXF4:DXF7 EHB4:EHB7 EQX4:EQX7 FAT4:FAT7 FKP4:FKP7 FUL4:FUL7 GEH4:GEH7 GOD4:GOD7 GXZ4:GXZ7 HHV4:HHV7 HRR4:HRR7 IBN4:IBN7 ILJ4:ILJ7 IVF4:IVF7 JFB4:JFB7 JOX4:JOX7 JYT4:JYT7 KIP4:KIP7 KSL4:KSL7 LCH4:LCH7 LMD4:LMD7 LVZ4:LVZ7 MFV4:MFV7 MPR4:MPR7 MZN4:MZN7 NJJ4:NJJ7 NTF4:NTF7 ODB4:ODB7 OMX4:OMX7 OWT4:OWT7 PGP4:PGP7 PQL4:PQL7 QAH4:QAH7 QKD4:QKD7 QTZ4:QTZ7 RDV4:RDV7 RNR4:RNR7 RXN4:RXN7 SHJ4:SHJ7 SRF4:SRF7 TBB4:TBB7 TKX4:TKX7 TUT4:TUT7 UEP4:UEP7 UOL4:UOL7 UYH4:UYH7 VID4:VID7 VRZ4:VRZ7 WBV4:WBV7 WLR4:WLR7 WVN4:WVN7 I65539:I65542 JB65539:JB65542 SX65539:SX65542 ACT65539:ACT65542 AMP65539:AMP65542 AWL65539:AWL65542 BGH65539:BGH65542 BQD65539:BQD65542 BZZ65539:BZZ65542 CJV65539:CJV65542 CTR65539:CTR65542 DDN65539:DDN65542 DNJ65539:DNJ65542 DXF65539:DXF65542 EHB65539:EHB65542 EQX65539:EQX65542 FAT65539:FAT65542 FKP65539:FKP65542 FUL65539:FUL65542 GEH65539:GEH65542 GOD65539:GOD65542 GXZ65539:GXZ65542 HHV65539:HHV65542 HRR65539:HRR65542 IBN65539:IBN65542 ILJ65539:ILJ65542 IVF65539:IVF65542 JFB65539:JFB65542 JOX65539:JOX65542 JYT65539:JYT65542 KIP65539:KIP65542 KSL65539:KSL65542 LCH65539:LCH65542 LMD65539:LMD65542 LVZ65539:LVZ65542 MFV65539:MFV65542 MPR65539:MPR65542 MZN65539:MZN65542 NJJ65539:NJJ65542 NTF65539:NTF65542 ODB65539:ODB65542 OMX65539:OMX65542 OWT65539:OWT65542 PGP65539:PGP65542 PQL65539:PQL65542 QAH65539:QAH65542 QKD65539:QKD65542 QTZ65539:QTZ65542 RDV65539:RDV65542 RNR65539:RNR65542 RXN65539:RXN65542 SHJ65539:SHJ65542 SRF65539:SRF65542 TBB65539:TBB65542 TKX65539:TKX65542 TUT65539:TUT65542 UEP65539:UEP65542 UOL65539:UOL65542 UYH65539:UYH65542 VID65539:VID65542 VRZ65539:VRZ65542 WBV65539:WBV65542 WLR65539:WLR65542 WVN65539:WVN65542 I131075:I131078 JB131075:JB131078 SX131075:SX131078 ACT131075:ACT131078 AMP131075:AMP131078 AWL131075:AWL131078 BGH131075:BGH131078 BQD131075:BQD131078 BZZ131075:BZZ131078 CJV131075:CJV131078 CTR131075:CTR131078 DDN131075:DDN131078 DNJ131075:DNJ131078 DXF131075:DXF131078 EHB131075:EHB131078 EQX131075:EQX131078 FAT131075:FAT131078 FKP131075:FKP131078 FUL131075:FUL131078 GEH131075:GEH131078 GOD131075:GOD131078 GXZ131075:GXZ131078 HHV131075:HHV131078 HRR131075:HRR131078 IBN131075:IBN131078 ILJ131075:ILJ131078 IVF131075:IVF131078 JFB131075:JFB131078 JOX131075:JOX131078 JYT131075:JYT131078 KIP131075:KIP131078 KSL131075:KSL131078 LCH131075:LCH131078 LMD131075:LMD131078 LVZ131075:LVZ131078 MFV131075:MFV131078 MPR131075:MPR131078 MZN131075:MZN131078 NJJ131075:NJJ131078 NTF131075:NTF131078 ODB131075:ODB131078 OMX131075:OMX131078 OWT131075:OWT131078 PGP131075:PGP131078 PQL131075:PQL131078 QAH131075:QAH131078 QKD131075:QKD131078 QTZ131075:QTZ131078 RDV131075:RDV131078 RNR131075:RNR131078 RXN131075:RXN131078 SHJ131075:SHJ131078 SRF131075:SRF131078 TBB131075:TBB131078 TKX131075:TKX131078 TUT131075:TUT131078 UEP131075:UEP131078 UOL131075:UOL131078 UYH131075:UYH131078 VID131075:VID131078 VRZ131075:VRZ131078 WBV131075:WBV131078 WLR131075:WLR131078 WVN131075:WVN131078 I196611:I196614 JB196611:JB196614 SX196611:SX196614 ACT196611:ACT196614 AMP196611:AMP196614 AWL196611:AWL196614 BGH196611:BGH196614 BQD196611:BQD196614 BZZ196611:BZZ196614 CJV196611:CJV196614 CTR196611:CTR196614 DDN196611:DDN196614 DNJ196611:DNJ196614 DXF196611:DXF196614 EHB196611:EHB196614 EQX196611:EQX196614 FAT196611:FAT196614 FKP196611:FKP196614 FUL196611:FUL196614 GEH196611:GEH196614 GOD196611:GOD196614 GXZ196611:GXZ196614 HHV196611:HHV196614 HRR196611:HRR196614 IBN196611:IBN196614 ILJ196611:ILJ196614 IVF196611:IVF196614 JFB196611:JFB196614 JOX196611:JOX196614 JYT196611:JYT196614 KIP196611:KIP196614 KSL196611:KSL196614 LCH196611:LCH196614 LMD196611:LMD196614 LVZ196611:LVZ196614 MFV196611:MFV196614 MPR196611:MPR196614 MZN196611:MZN196614 NJJ196611:NJJ196614 NTF196611:NTF196614 ODB196611:ODB196614 OMX196611:OMX196614 OWT196611:OWT196614 PGP196611:PGP196614 PQL196611:PQL196614 QAH196611:QAH196614 QKD196611:QKD196614 QTZ196611:QTZ196614 RDV196611:RDV196614 RNR196611:RNR196614 RXN196611:RXN196614 SHJ196611:SHJ196614 SRF196611:SRF196614 TBB196611:TBB196614 TKX196611:TKX196614 TUT196611:TUT196614 UEP196611:UEP196614 UOL196611:UOL196614 UYH196611:UYH196614 VID196611:VID196614 VRZ196611:VRZ196614 WBV196611:WBV196614 WLR196611:WLR196614 WVN196611:WVN196614 I262147:I262150 JB262147:JB262150 SX262147:SX262150 ACT262147:ACT262150 AMP262147:AMP262150 AWL262147:AWL262150 BGH262147:BGH262150 BQD262147:BQD262150 BZZ262147:BZZ262150 CJV262147:CJV262150 CTR262147:CTR262150 DDN262147:DDN262150 DNJ262147:DNJ262150 DXF262147:DXF262150 EHB262147:EHB262150 EQX262147:EQX262150 FAT262147:FAT262150 FKP262147:FKP262150 FUL262147:FUL262150 GEH262147:GEH262150 GOD262147:GOD262150 GXZ262147:GXZ262150 HHV262147:HHV262150 HRR262147:HRR262150 IBN262147:IBN262150 ILJ262147:ILJ262150 IVF262147:IVF262150 JFB262147:JFB262150 JOX262147:JOX262150 JYT262147:JYT262150 KIP262147:KIP262150 KSL262147:KSL262150 LCH262147:LCH262150 LMD262147:LMD262150 LVZ262147:LVZ262150 MFV262147:MFV262150 MPR262147:MPR262150 MZN262147:MZN262150 NJJ262147:NJJ262150 NTF262147:NTF262150 ODB262147:ODB262150 OMX262147:OMX262150 OWT262147:OWT262150 PGP262147:PGP262150 PQL262147:PQL262150 QAH262147:QAH262150 QKD262147:QKD262150 QTZ262147:QTZ262150 RDV262147:RDV262150 RNR262147:RNR262150 RXN262147:RXN262150 SHJ262147:SHJ262150 SRF262147:SRF262150 TBB262147:TBB262150 TKX262147:TKX262150 TUT262147:TUT262150 UEP262147:UEP262150 UOL262147:UOL262150 UYH262147:UYH262150 VID262147:VID262150 VRZ262147:VRZ262150 WBV262147:WBV262150 WLR262147:WLR262150 WVN262147:WVN262150 I327683:I327686 JB327683:JB327686 SX327683:SX327686 ACT327683:ACT327686 AMP327683:AMP327686 AWL327683:AWL327686 BGH327683:BGH327686 BQD327683:BQD327686 BZZ327683:BZZ327686 CJV327683:CJV327686 CTR327683:CTR327686 DDN327683:DDN327686 DNJ327683:DNJ327686 DXF327683:DXF327686 EHB327683:EHB327686 EQX327683:EQX327686 FAT327683:FAT327686 FKP327683:FKP327686 FUL327683:FUL327686 GEH327683:GEH327686 GOD327683:GOD327686 GXZ327683:GXZ327686 HHV327683:HHV327686 HRR327683:HRR327686 IBN327683:IBN327686 ILJ327683:ILJ327686 IVF327683:IVF327686 JFB327683:JFB327686 JOX327683:JOX327686 JYT327683:JYT327686 KIP327683:KIP327686 KSL327683:KSL327686 LCH327683:LCH327686 LMD327683:LMD327686 LVZ327683:LVZ327686 MFV327683:MFV327686 MPR327683:MPR327686 MZN327683:MZN327686 NJJ327683:NJJ327686 NTF327683:NTF327686 ODB327683:ODB327686 OMX327683:OMX327686 OWT327683:OWT327686 PGP327683:PGP327686 PQL327683:PQL327686 QAH327683:QAH327686 QKD327683:QKD327686 QTZ327683:QTZ327686 RDV327683:RDV327686 RNR327683:RNR327686 RXN327683:RXN327686 SHJ327683:SHJ327686 SRF327683:SRF327686 TBB327683:TBB327686 TKX327683:TKX327686 TUT327683:TUT327686 UEP327683:UEP327686 UOL327683:UOL327686 UYH327683:UYH327686 VID327683:VID327686 VRZ327683:VRZ327686 WBV327683:WBV327686 WLR327683:WLR327686 WVN327683:WVN327686 I393219:I393222 JB393219:JB393222 SX393219:SX393222 ACT393219:ACT393222 AMP393219:AMP393222 AWL393219:AWL393222 BGH393219:BGH393222 BQD393219:BQD393222 BZZ393219:BZZ393222 CJV393219:CJV393222 CTR393219:CTR393222 DDN393219:DDN393222 DNJ393219:DNJ393222 DXF393219:DXF393222 EHB393219:EHB393222 EQX393219:EQX393222 FAT393219:FAT393222 FKP393219:FKP393222 FUL393219:FUL393222 GEH393219:GEH393222 GOD393219:GOD393222 GXZ393219:GXZ393222 HHV393219:HHV393222 HRR393219:HRR393222 IBN393219:IBN393222 ILJ393219:ILJ393222 IVF393219:IVF393222 JFB393219:JFB393222 JOX393219:JOX393222 JYT393219:JYT393222 KIP393219:KIP393222 KSL393219:KSL393222 LCH393219:LCH393222 LMD393219:LMD393222 LVZ393219:LVZ393222 MFV393219:MFV393222 MPR393219:MPR393222 MZN393219:MZN393222 NJJ393219:NJJ393222 NTF393219:NTF393222 ODB393219:ODB393222 OMX393219:OMX393222 OWT393219:OWT393222 PGP393219:PGP393222 PQL393219:PQL393222 QAH393219:QAH393222 QKD393219:QKD393222 QTZ393219:QTZ393222 RDV393219:RDV393222 RNR393219:RNR393222 RXN393219:RXN393222 SHJ393219:SHJ393222 SRF393219:SRF393222 TBB393219:TBB393222 TKX393219:TKX393222 TUT393219:TUT393222 UEP393219:UEP393222 UOL393219:UOL393222 UYH393219:UYH393222 VID393219:VID393222 VRZ393219:VRZ393222 WBV393219:WBV393222 WLR393219:WLR393222 WVN393219:WVN393222 I458755:I458758 JB458755:JB458758 SX458755:SX458758 ACT458755:ACT458758 AMP458755:AMP458758 AWL458755:AWL458758 BGH458755:BGH458758 BQD458755:BQD458758 BZZ458755:BZZ458758 CJV458755:CJV458758 CTR458755:CTR458758 DDN458755:DDN458758 DNJ458755:DNJ458758 DXF458755:DXF458758 EHB458755:EHB458758 EQX458755:EQX458758 FAT458755:FAT458758 FKP458755:FKP458758 FUL458755:FUL458758 GEH458755:GEH458758 GOD458755:GOD458758 GXZ458755:GXZ458758 HHV458755:HHV458758 HRR458755:HRR458758 IBN458755:IBN458758 ILJ458755:ILJ458758 IVF458755:IVF458758 JFB458755:JFB458758 JOX458755:JOX458758 JYT458755:JYT458758 KIP458755:KIP458758 KSL458755:KSL458758 LCH458755:LCH458758 LMD458755:LMD458758 LVZ458755:LVZ458758 MFV458755:MFV458758 MPR458755:MPR458758 MZN458755:MZN458758 NJJ458755:NJJ458758 NTF458755:NTF458758 ODB458755:ODB458758 OMX458755:OMX458758 OWT458755:OWT458758 PGP458755:PGP458758 PQL458755:PQL458758 QAH458755:QAH458758 QKD458755:QKD458758 QTZ458755:QTZ458758 RDV458755:RDV458758 RNR458755:RNR458758 RXN458755:RXN458758 SHJ458755:SHJ458758 SRF458755:SRF458758 TBB458755:TBB458758 TKX458755:TKX458758 TUT458755:TUT458758 UEP458755:UEP458758 UOL458755:UOL458758 UYH458755:UYH458758 VID458755:VID458758 VRZ458755:VRZ458758 WBV458755:WBV458758 WLR458755:WLR458758 WVN458755:WVN458758 I524291:I524294 JB524291:JB524294 SX524291:SX524294 ACT524291:ACT524294 AMP524291:AMP524294 AWL524291:AWL524294 BGH524291:BGH524294 BQD524291:BQD524294 BZZ524291:BZZ524294 CJV524291:CJV524294 CTR524291:CTR524294 DDN524291:DDN524294 DNJ524291:DNJ524294 DXF524291:DXF524294 EHB524291:EHB524294 EQX524291:EQX524294 FAT524291:FAT524294 FKP524291:FKP524294 FUL524291:FUL524294 GEH524291:GEH524294 GOD524291:GOD524294 GXZ524291:GXZ524294 HHV524291:HHV524294 HRR524291:HRR524294 IBN524291:IBN524294 ILJ524291:ILJ524294 IVF524291:IVF524294 JFB524291:JFB524294 JOX524291:JOX524294 JYT524291:JYT524294 KIP524291:KIP524294 KSL524291:KSL524294 LCH524291:LCH524294 LMD524291:LMD524294 LVZ524291:LVZ524294 MFV524291:MFV524294 MPR524291:MPR524294 MZN524291:MZN524294 NJJ524291:NJJ524294 NTF524291:NTF524294 ODB524291:ODB524294 OMX524291:OMX524294 OWT524291:OWT524294 PGP524291:PGP524294 PQL524291:PQL524294 QAH524291:QAH524294 QKD524291:QKD524294 QTZ524291:QTZ524294 RDV524291:RDV524294 RNR524291:RNR524294 RXN524291:RXN524294 SHJ524291:SHJ524294 SRF524291:SRF524294 TBB524291:TBB524294 TKX524291:TKX524294 TUT524291:TUT524294 UEP524291:UEP524294 UOL524291:UOL524294 UYH524291:UYH524294 VID524291:VID524294 VRZ524291:VRZ524294 WBV524291:WBV524294 WLR524291:WLR524294 WVN524291:WVN524294 I589827:I589830 JB589827:JB589830 SX589827:SX589830 ACT589827:ACT589830 AMP589827:AMP589830 AWL589827:AWL589830 BGH589827:BGH589830 BQD589827:BQD589830 BZZ589827:BZZ589830 CJV589827:CJV589830 CTR589827:CTR589830 DDN589827:DDN589830 DNJ589827:DNJ589830 DXF589827:DXF589830 EHB589827:EHB589830 EQX589827:EQX589830 FAT589827:FAT589830 FKP589827:FKP589830 FUL589827:FUL589830 GEH589827:GEH589830 GOD589827:GOD589830 GXZ589827:GXZ589830 HHV589827:HHV589830 HRR589827:HRR589830 IBN589827:IBN589830 ILJ589827:ILJ589830 IVF589827:IVF589830 JFB589827:JFB589830 JOX589827:JOX589830 JYT589827:JYT589830 KIP589827:KIP589830 KSL589827:KSL589830 LCH589827:LCH589830 LMD589827:LMD589830 LVZ589827:LVZ589830 MFV589827:MFV589830 MPR589827:MPR589830 MZN589827:MZN589830 NJJ589827:NJJ589830 NTF589827:NTF589830 ODB589827:ODB589830 OMX589827:OMX589830 OWT589827:OWT589830 PGP589827:PGP589830 PQL589827:PQL589830 QAH589827:QAH589830 QKD589827:QKD589830 QTZ589827:QTZ589830 RDV589827:RDV589830 RNR589827:RNR589830 RXN589827:RXN589830 SHJ589827:SHJ589830 SRF589827:SRF589830 TBB589827:TBB589830 TKX589827:TKX589830 TUT589827:TUT589830 UEP589827:UEP589830 UOL589827:UOL589830 UYH589827:UYH589830 VID589827:VID589830 VRZ589827:VRZ589830 WBV589827:WBV589830 WLR589827:WLR589830 WVN589827:WVN589830 I655363:I655366 JB655363:JB655366 SX655363:SX655366 ACT655363:ACT655366 AMP655363:AMP655366 AWL655363:AWL655366 BGH655363:BGH655366 BQD655363:BQD655366 BZZ655363:BZZ655366 CJV655363:CJV655366 CTR655363:CTR655366 DDN655363:DDN655366 DNJ655363:DNJ655366 DXF655363:DXF655366 EHB655363:EHB655366 EQX655363:EQX655366 FAT655363:FAT655366 FKP655363:FKP655366 FUL655363:FUL655366 GEH655363:GEH655366 GOD655363:GOD655366 GXZ655363:GXZ655366 HHV655363:HHV655366 HRR655363:HRR655366 IBN655363:IBN655366 ILJ655363:ILJ655366 IVF655363:IVF655366 JFB655363:JFB655366 JOX655363:JOX655366 JYT655363:JYT655366 KIP655363:KIP655366 KSL655363:KSL655366 LCH655363:LCH655366 LMD655363:LMD655366 LVZ655363:LVZ655366 MFV655363:MFV655366 MPR655363:MPR655366 MZN655363:MZN655366 NJJ655363:NJJ655366 NTF655363:NTF655366 ODB655363:ODB655366 OMX655363:OMX655366 OWT655363:OWT655366 PGP655363:PGP655366 PQL655363:PQL655366 QAH655363:QAH655366 QKD655363:QKD655366 QTZ655363:QTZ655366 RDV655363:RDV655366 RNR655363:RNR655366 RXN655363:RXN655366 SHJ655363:SHJ655366 SRF655363:SRF655366 TBB655363:TBB655366 TKX655363:TKX655366 TUT655363:TUT655366 UEP655363:UEP655366 UOL655363:UOL655366 UYH655363:UYH655366 VID655363:VID655366 VRZ655363:VRZ655366 WBV655363:WBV655366 WLR655363:WLR655366 WVN655363:WVN655366 I720899:I720902 JB720899:JB720902 SX720899:SX720902 ACT720899:ACT720902 AMP720899:AMP720902 AWL720899:AWL720902 BGH720899:BGH720902 BQD720899:BQD720902 BZZ720899:BZZ720902 CJV720899:CJV720902 CTR720899:CTR720902 DDN720899:DDN720902 DNJ720899:DNJ720902 DXF720899:DXF720902 EHB720899:EHB720902 EQX720899:EQX720902 FAT720899:FAT720902 FKP720899:FKP720902 FUL720899:FUL720902 GEH720899:GEH720902 GOD720899:GOD720902 GXZ720899:GXZ720902 HHV720899:HHV720902 HRR720899:HRR720902 IBN720899:IBN720902 ILJ720899:ILJ720902 IVF720899:IVF720902 JFB720899:JFB720902 JOX720899:JOX720902 JYT720899:JYT720902 KIP720899:KIP720902 KSL720899:KSL720902 LCH720899:LCH720902 LMD720899:LMD720902 LVZ720899:LVZ720902 MFV720899:MFV720902 MPR720899:MPR720902 MZN720899:MZN720902 NJJ720899:NJJ720902 NTF720899:NTF720902 ODB720899:ODB720902 OMX720899:OMX720902 OWT720899:OWT720902 PGP720899:PGP720902 PQL720899:PQL720902 QAH720899:QAH720902 QKD720899:QKD720902 QTZ720899:QTZ720902 RDV720899:RDV720902 RNR720899:RNR720902 RXN720899:RXN720902 SHJ720899:SHJ720902 SRF720899:SRF720902 TBB720899:TBB720902 TKX720899:TKX720902 TUT720899:TUT720902 UEP720899:UEP720902 UOL720899:UOL720902 UYH720899:UYH720902 VID720899:VID720902 VRZ720899:VRZ720902 WBV720899:WBV720902 WLR720899:WLR720902 WVN720899:WVN720902 I786435:I786438 JB786435:JB786438 SX786435:SX786438 ACT786435:ACT786438 AMP786435:AMP786438 AWL786435:AWL786438 BGH786435:BGH786438 BQD786435:BQD786438 BZZ786435:BZZ786438 CJV786435:CJV786438 CTR786435:CTR786438 DDN786435:DDN786438 DNJ786435:DNJ786438 DXF786435:DXF786438 EHB786435:EHB786438 EQX786435:EQX786438 FAT786435:FAT786438 FKP786435:FKP786438 FUL786435:FUL786438 GEH786435:GEH786438 GOD786435:GOD786438 GXZ786435:GXZ786438 HHV786435:HHV786438 HRR786435:HRR786438 IBN786435:IBN786438 ILJ786435:ILJ786438 IVF786435:IVF786438 JFB786435:JFB786438 JOX786435:JOX786438 JYT786435:JYT786438 KIP786435:KIP786438 KSL786435:KSL786438 LCH786435:LCH786438 LMD786435:LMD786438 LVZ786435:LVZ786438 MFV786435:MFV786438 MPR786435:MPR786438 MZN786435:MZN786438 NJJ786435:NJJ786438 NTF786435:NTF786438 ODB786435:ODB786438 OMX786435:OMX786438 OWT786435:OWT786438 PGP786435:PGP786438 PQL786435:PQL786438 QAH786435:QAH786438 QKD786435:QKD786438 QTZ786435:QTZ786438 RDV786435:RDV786438 RNR786435:RNR786438 RXN786435:RXN786438 SHJ786435:SHJ786438 SRF786435:SRF786438 TBB786435:TBB786438 TKX786435:TKX786438 TUT786435:TUT786438 UEP786435:UEP786438 UOL786435:UOL786438 UYH786435:UYH786438 VID786435:VID786438 VRZ786435:VRZ786438 WBV786435:WBV786438 WLR786435:WLR786438 WVN786435:WVN786438 I851971:I851974 JB851971:JB851974 SX851971:SX851974 ACT851971:ACT851974 AMP851971:AMP851974 AWL851971:AWL851974 BGH851971:BGH851974 BQD851971:BQD851974 BZZ851971:BZZ851974 CJV851971:CJV851974 CTR851971:CTR851974 DDN851971:DDN851974 DNJ851971:DNJ851974 DXF851971:DXF851974 EHB851971:EHB851974 EQX851971:EQX851974 FAT851971:FAT851974 FKP851971:FKP851974 FUL851971:FUL851974 GEH851971:GEH851974 GOD851971:GOD851974 GXZ851971:GXZ851974 HHV851971:HHV851974 HRR851971:HRR851974 IBN851971:IBN851974 ILJ851971:ILJ851974 IVF851971:IVF851974 JFB851971:JFB851974 JOX851971:JOX851974 JYT851971:JYT851974 KIP851971:KIP851974 KSL851971:KSL851974 LCH851971:LCH851974 LMD851971:LMD851974 LVZ851971:LVZ851974 MFV851971:MFV851974 MPR851971:MPR851974 MZN851971:MZN851974 NJJ851971:NJJ851974 NTF851971:NTF851974 ODB851971:ODB851974 OMX851971:OMX851974 OWT851971:OWT851974 PGP851971:PGP851974 PQL851971:PQL851974 QAH851971:QAH851974 QKD851971:QKD851974 QTZ851971:QTZ851974 RDV851971:RDV851974 RNR851971:RNR851974 RXN851971:RXN851974 SHJ851971:SHJ851974 SRF851971:SRF851974 TBB851971:TBB851974 TKX851971:TKX851974 TUT851971:TUT851974 UEP851971:UEP851974 UOL851971:UOL851974 UYH851971:UYH851974 VID851971:VID851974 VRZ851971:VRZ851974 WBV851971:WBV851974 WLR851971:WLR851974 WVN851971:WVN851974 I917507:I917510 JB917507:JB917510 SX917507:SX917510 ACT917507:ACT917510 AMP917507:AMP917510 AWL917507:AWL917510 BGH917507:BGH917510 BQD917507:BQD917510 BZZ917507:BZZ917510 CJV917507:CJV917510 CTR917507:CTR917510 DDN917507:DDN917510 DNJ917507:DNJ917510 DXF917507:DXF917510 EHB917507:EHB917510 EQX917507:EQX917510 FAT917507:FAT917510 FKP917507:FKP917510 FUL917507:FUL917510 GEH917507:GEH917510 GOD917507:GOD917510 GXZ917507:GXZ917510 HHV917507:HHV917510 HRR917507:HRR917510 IBN917507:IBN917510 ILJ917507:ILJ917510 IVF917507:IVF917510 JFB917507:JFB917510 JOX917507:JOX917510 JYT917507:JYT917510 KIP917507:KIP917510 KSL917507:KSL917510 LCH917507:LCH917510 LMD917507:LMD917510 LVZ917507:LVZ917510 MFV917507:MFV917510 MPR917507:MPR917510 MZN917507:MZN917510 NJJ917507:NJJ917510 NTF917507:NTF917510 ODB917507:ODB917510 OMX917507:OMX917510 OWT917507:OWT917510 PGP917507:PGP917510 PQL917507:PQL917510 QAH917507:QAH917510 QKD917507:QKD917510 QTZ917507:QTZ917510 RDV917507:RDV917510 RNR917507:RNR917510 RXN917507:RXN917510 SHJ917507:SHJ917510 SRF917507:SRF917510 TBB917507:TBB917510 TKX917507:TKX917510 TUT917507:TUT917510 UEP917507:UEP917510 UOL917507:UOL917510 UYH917507:UYH917510 VID917507:VID917510 VRZ917507:VRZ917510 WBV917507:WBV917510 WLR917507:WLR917510 WVN917507:WVN917510 I983043:I983046 JB983043:JB983046 SX983043:SX983046 ACT983043:ACT983046 AMP983043:AMP983046 AWL983043:AWL983046 BGH983043:BGH983046 BQD983043:BQD983046 BZZ983043:BZZ983046 CJV983043:CJV983046 CTR983043:CTR983046 DDN983043:DDN983046 DNJ983043:DNJ983046 DXF983043:DXF983046 EHB983043:EHB983046 EQX983043:EQX983046 FAT983043:FAT983046 FKP983043:FKP983046 FUL983043:FUL983046 GEH983043:GEH983046 GOD983043:GOD983046 GXZ983043:GXZ983046 HHV983043:HHV983046 HRR983043:HRR983046 IBN983043:IBN983046 ILJ983043:ILJ983046 IVF983043:IVF983046 JFB983043:JFB983046 JOX983043:JOX983046 JYT983043:JYT983046 KIP983043:KIP983046 KSL983043:KSL983046 LCH983043:LCH983046 LMD983043:LMD983046 LVZ983043:LVZ983046 MFV983043:MFV983046 MPR983043:MPR983046 MZN983043:MZN983046 NJJ983043:NJJ983046 NTF983043:NTF983046 ODB983043:ODB983046 OMX983043:OMX983046 OWT983043:OWT983046 PGP983043:PGP983046 PQL983043:PQL983046 QAH983043:QAH983046 QKD983043:QKD983046 QTZ983043:QTZ983046 RDV983043:RDV983046 RNR983043:RNR983046 RXN983043:RXN983046 SHJ983043:SHJ983046 SRF983043:SRF983046 TBB983043:TBB983046 TKX983043:TKX983046 TUT983043:TUT983046 UEP983043:UEP983046 UOL983043:UOL983046 UYH983043:UYH983046 VID983043:VID983046 VRZ983043:VRZ983046 WBV983043:WBV983046 WLR983043:WLR983046 WVN983043:WVN983046" xr:uid="{E015EE97-B898-4AF5-A770-C7D554317DD3}">
      <formula1>#N/A</formula1>
    </dataValidation>
    <dataValidation type="list" allowBlank="1" showInputMessage="1" showErrorMessage="1" sqref="E10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E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E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E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E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E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E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E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E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E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E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E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E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E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E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E65548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xr:uid="{4962E23E-CAA8-4C00-B8BF-4BA16060E662}">
      <formula1>$A$40:$A$45</formula1>
    </dataValidation>
    <dataValidation type="list" allowBlank="1" showInputMessage="1" showErrorMessage="1" sqref="I65543:I65564 WVN983127:WVN983128 WLR983127:WLR983128 WBV983127:WBV983128 VRZ983127:VRZ983128 VID983127:VID983128 UYH983127:UYH983128 UOL983127:UOL983128 UEP983127:UEP983128 TUT983127:TUT983128 TKX983127:TKX983128 TBB983127:TBB983128 SRF983127:SRF983128 SHJ983127:SHJ983128 RXN983127:RXN983128 RNR983127:RNR983128 RDV983127:RDV983128 QTZ983127:QTZ983128 QKD983127:QKD983128 QAH983127:QAH983128 PQL983127:PQL983128 PGP983127:PGP983128 OWT983127:OWT983128 OMX983127:OMX983128 ODB983127:ODB983128 NTF983127:NTF983128 NJJ983127:NJJ983128 MZN983127:MZN983128 MPR983127:MPR983128 MFV983127:MFV983128 LVZ983127:LVZ983128 LMD983127:LMD983128 LCH983127:LCH983128 KSL983127:KSL983128 KIP983127:KIP983128 JYT983127:JYT983128 JOX983127:JOX983128 JFB983127:JFB983128 IVF983127:IVF983128 ILJ983127:ILJ983128 IBN983127:IBN983128 HRR983127:HRR983128 HHV983127:HHV983128 GXZ983127:GXZ983128 GOD983127:GOD983128 GEH983127:GEH983128 FUL983127:FUL983128 FKP983127:FKP983128 FAT983127:FAT983128 EQX983127:EQX983128 EHB983127:EHB983128 DXF983127:DXF983128 DNJ983127:DNJ983128 DDN983127:DDN983128 CTR983127:CTR983128 CJV983127:CJV983128 BZZ983127:BZZ983128 BQD983127:BQD983128 BGH983127:BGH983128 AWL983127:AWL983128 AMP983127:AMP983128 ACT983127:ACT983128 SX983127:SX983128 JB983127:JB983128 I983127:I983128 WVN917591:WVN917592 WLR917591:WLR917592 WBV917591:WBV917592 VRZ917591:VRZ917592 VID917591:VID917592 UYH917591:UYH917592 UOL917591:UOL917592 UEP917591:UEP917592 TUT917591:TUT917592 TKX917591:TKX917592 TBB917591:TBB917592 SRF917591:SRF917592 SHJ917591:SHJ917592 RXN917591:RXN917592 RNR917591:RNR917592 RDV917591:RDV917592 QTZ917591:QTZ917592 QKD917591:QKD917592 QAH917591:QAH917592 PQL917591:PQL917592 PGP917591:PGP917592 OWT917591:OWT917592 OMX917591:OMX917592 ODB917591:ODB917592 NTF917591:NTF917592 NJJ917591:NJJ917592 MZN917591:MZN917592 MPR917591:MPR917592 MFV917591:MFV917592 LVZ917591:LVZ917592 LMD917591:LMD917592 LCH917591:LCH917592 KSL917591:KSL917592 KIP917591:KIP917592 JYT917591:JYT917592 JOX917591:JOX917592 JFB917591:JFB917592 IVF917591:IVF917592 ILJ917591:ILJ917592 IBN917591:IBN917592 HRR917591:HRR917592 HHV917591:HHV917592 GXZ917591:GXZ917592 GOD917591:GOD917592 GEH917591:GEH917592 FUL917591:FUL917592 FKP917591:FKP917592 FAT917591:FAT917592 EQX917591:EQX917592 EHB917591:EHB917592 DXF917591:DXF917592 DNJ917591:DNJ917592 DDN917591:DDN917592 CTR917591:CTR917592 CJV917591:CJV917592 BZZ917591:BZZ917592 BQD917591:BQD917592 BGH917591:BGH917592 AWL917591:AWL917592 AMP917591:AMP917592 ACT917591:ACT917592 SX917591:SX917592 JB917591:JB917592 I917591:I917592 WVN852055:WVN852056 WLR852055:WLR852056 WBV852055:WBV852056 VRZ852055:VRZ852056 VID852055:VID852056 UYH852055:UYH852056 UOL852055:UOL852056 UEP852055:UEP852056 TUT852055:TUT852056 TKX852055:TKX852056 TBB852055:TBB852056 SRF852055:SRF852056 SHJ852055:SHJ852056 RXN852055:RXN852056 RNR852055:RNR852056 RDV852055:RDV852056 QTZ852055:QTZ852056 QKD852055:QKD852056 QAH852055:QAH852056 PQL852055:PQL852056 PGP852055:PGP852056 OWT852055:OWT852056 OMX852055:OMX852056 ODB852055:ODB852056 NTF852055:NTF852056 NJJ852055:NJJ852056 MZN852055:MZN852056 MPR852055:MPR852056 MFV852055:MFV852056 LVZ852055:LVZ852056 LMD852055:LMD852056 LCH852055:LCH852056 KSL852055:KSL852056 KIP852055:KIP852056 JYT852055:JYT852056 JOX852055:JOX852056 JFB852055:JFB852056 IVF852055:IVF852056 ILJ852055:ILJ852056 IBN852055:IBN852056 HRR852055:HRR852056 HHV852055:HHV852056 GXZ852055:GXZ852056 GOD852055:GOD852056 GEH852055:GEH852056 FUL852055:FUL852056 FKP852055:FKP852056 FAT852055:FAT852056 EQX852055:EQX852056 EHB852055:EHB852056 DXF852055:DXF852056 DNJ852055:DNJ852056 DDN852055:DDN852056 CTR852055:CTR852056 CJV852055:CJV852056 BZZ852055:BZZ852056 BQD852055:BQD852056 BGH852055:BGH852056 AWL852055:AWL852056 AMP852055:AMP852056 ACT852055:ACT852056 SX852055:SX852056 JB852055:JB852056 I852055:I852056 WVN786519:WVN786520 WLR786519:WLR786520 WBV786519:WBV786520 VRZ786519:VRZ786520 VID786519:VID786520 UYH786519:UYH786520 UOL786519:UOL786520 UEP786519:UEP786520 TUT786519:TUT786520 TKX786519:TKX786520 TBB786519:TBB786520 SRF786519:SRF786520 SHJ786519:SHJ786520 RXN786519:RXN786520 RNR786519:RNR786520 RDV786519:RDV786520 QTZ786519:QTZ786520 QKD786519:QKD786520 QAH786519:QAH786520 PQL786519:PQL786520 PGP786519:PGP786520 OWT786519:OWT786520 OMX786519:OMX786520 ODB786519:ODB786520 NTF786519:NTF786520 NJJ786519:NJJ786520 MZN786519:MZN786520 MPR786519:MPR786520 MFV786519:MFV786520 LVZ786519:LVZ786520 LMD786519:LMD786520 LCH786519:LCH786520 KSL786519:KSL786520 KIP786519:KIP786520 JYT786519:JYT786520 JOX786519:JOX786520 JFB786519:JFB786520 IVF786519:IVF786520 ILJ786519:ILJ786520 IBN786519:IBN786520 HRR786519:HRR786520 HHV786519:HHV786520 GXZ786519:GXZ786520 GOD786519:GOD786520 GEH786519:GEH786520 FUL786519:FUL786520 FKP786519:FKP786520 FAT786519:FAT786520 EQX786519:EQX786520 EHB786519:EHB786520 DXF786519:DXF786520 DNJ786519:DNJ786520 DDN786519:DDN786520 CTR786519:CTR786520 CJV786519:CJV786520 BZZ786519:BZZ786520 BQD786519:BQD786520 BGH786519:BGH786520 AWL786519:AWL786520 AMP786519:AMP786520 ACT786519:ACT786520 SX786519:SX786520 JB786519:JB786520 I786519:I786520 WVN720983:WVN720984 WLR720983:WLR720984 WBV720983:WBV720984 VRZ720983:VRZ720984 VID720983:VID720984 UYH720983:UYH720984 UOL720983:UOL720984 UEP720983:UEP720984 TUT720983:TUT720984 TKX720983:TKX720984 TBB720983:TBB720984 SRF720983:SRF720984 SHJ720983:SHJ720984 RXN720983:RXN720984 RNR720983:RNR720984 RDV720983:RDV720984 QTZ720983:QTZ720984 QKD720983:QKD720984 QAH720983:QAH720984 PQL720983:PQL720984 PGP720983:PGP720984 OWT720983:OWT720984 OMX720983:OMX720984 ODB720983:ODB720984 NTF720983:NTF720984 NJJ720983:NJJ720984 MZN720983:MZN720984 MPR720983:MPR720984 MFV720983:MFV720984 LVZ720983:LVZ720984 LMD720983:LMD720984 LCH720983:LCH720984 KSL720983:KSL720984 KIP720983:KIP720984 JYT720983:JYT720984 JOX720983:JOX720984 JFB720983:JFB720984 IVF720983:IVF720984 ILJ720983:ILJ720984 IBN720983:IBN720984 HRR720983:HRR720984 HHV720983:HHV720984 GXZ720983:GXZ720984 GOD720983:GOD720984 GEH720983:GEH720984 FUL720983:FUL720984 FKP720983:FKP720984 FAT720983:FAT720984 EQX720983:EQX720984 EHB720983:EHB720984 DXF720983:DXF720984 DNJ720983:DNJ720984 DDN720983:DDN720984 CTR720983:CTR720984 CJV720983:CJV720984 BZZ720983:BZZ720984 BQD720983:BQD720984 BGH720983:BGH720984 AWL720983:AWL720984 AMP720983:AMP720984 ACT720983:ACT720984 SX720983:SX720984 JB720983:JB720984 I720983:I720984 WVN655447:WVN655448 WLR655447:WLR655448 WBV655447:WBV655448 VRZ655447:VRZ655448 VID655447:VID655448 UYH655447:UYH655448 UOL655447:UOL655448 UEP655447:UEP655448 TUT655447:TUT655448 TKX655447:TKX655448 TBB655447:TBB655448 SRF655447:SRF655448 SHJ655447:SHJ655448 RXN655447:RXN655448 RNR655447:RNR655448 RDV655447:RDV655448 QTZ655447:QTZ655448 QKD655447:QKD655448 QAH655447:QAH655448 PQL655447:PQL655448 PGP655447:PGP655448 OWT655447:OWT655448 OMX655447:OMX655448 ODB655447:ODB655448 NTF655447:NTF655448 NJJ655447:NJJ655448 MZN655447:MZN655448 MPR655447:MPR655448 MFV655447:MFV655448 LVZ655447:LVZ655448 LMD655447:LMD655448 LCH655447:LCH655448 KSL655447:KSL655448 KIP655447:KIP655448 JYT655447:JYT655448 JOX655447:JOX655448 JFB655447:JFB655448 IVF655447:IVF655448 ILJ655447:ILJ655448 IBN655447:IBN655448 HRR655447:HRR655448 HHV655447:HHV655448 GXZ655447:GXZ655448 GOD655447:GOD655448 GEH655447:GEH655448 FUL655447:FUL655448 FKP655447:FKP655448 FAT655447:FAT655448 EQX655447:EQX655448 EHB655447:EHB655448 DXF655447:DXF655448 DNJ655447:DNJ655448 DDN655447:DDN655448 CTR655447:CTR655448 CJV655447:CJV655448 BZZ655447:BZZ655448 BQD655447:BQD655448 BGH655447:BGH655448 AWL655447:AWL655448 AMP655447:AMP655448 ACT655447:ACT655448 SX655447:SX655448 JB655447:JB655448 I655447:I655448 WVN589911:WVN589912 WLR589911:WLR589912 WBV589911:WBV589912 VRZ589911:VRZ589912 VID589911:VID589912 UYH589911:UYH589912 UOL589911:UOL589912 UEP589911:UEP589912 TUT589911:TUT589912 TKX589911:TKX589912 TBB589911:TBB589912 SRF589911:SRF589912 SHJ589911:SHJ589912 RXN589911:RXN589912 RNR589911:RNR589912 RDV589911:RDV589912 QTZ589911:QTZ589912 QKD589911:QKD589912 QAH589911:QAH589912 PQL589911:PQL589912 PGP589911:PGP589912 OWT589911:OWT589912 OMX589911:OMX589912 ODB589911:ODB589912 NTF589911:NTF589912 NJJ589911:NJJ589912 MZN589911:MZN589912 MPR589911:MPR589912 MFV589911:MFV589912 LVZ589911:LVZ589912 LMD589911:LMD589912 LCH589911:LCH589912 KSL589911:KSL589912 KIP589911:KIP589912 JYT589911:JYT589912 JOX589911:JOX589912 JFB589911:JFB589912 IVF589911:IVF589912 ILJ589911:ILJ589912 IBN589911:IBN589912 HRR589911:HRR589912 HHV589911:HHV589912 GXZ589911:GXZ589912 GOD589911:GOD589912 GEH589911:GEH589912 FUL589911:FUL589912 FKP589911:FKP589912 FAT589911:FAT589912 EQX589911:EQX589912 EHB589911:EHB589912 DXF589911:DXF589912 DNJ589911:DNJ589912 DDN589911:DDN589912 CTR589911:CTR589912 CJV589911:CJV589912 BZZ589911:BZZ589912 BQD589911:BQD589912 BGH589911:BGH589912 AWL589911:AWL589912 AMP589911:AMP589912 ACT589911:ACT589912 SX589911:SX589912 JB589911:JB589912 I589911:I589912 WVN524375:WVN524376 WLR524375:WLR524376 WBV524375:WBV524376 VRZ524375:VRZ524376 VID524375:VID524376 UYH524375:UYH524376 UOL524375:UOL524376 UEP524375:UEP524376 TUT524375:TUT524376 TKX524375:TKX524376 TBB524375:TBB524376 SRF524375:SRF524376 SHJ524375:SHJ524376 RXN524375:RXN524376 RNR524375:RNR524376 RDV524375:RDV524376 QTZ524375:QTZ524376 QKD524375:QKD524376 QAH524375:QAH524376 PQL524375:PQL524376 PGP524375:PGP524376 OWT524375:OWT524376 OMX524375:OMX524376 ODB524375:ODB524376 NTF524375:NTF524376 NJJ524375:NJJ524376 MZN524375:MZN524376 MPR524375:MPR524376 MFV524375:MFV524376 LVZ524375:LVZ524376 LMD524375:LMD524376 LCH524375:LCH524376 KSL524375:KSL524376 KIP524375:KIP524376 JYT524375:JYT524376 JOX524375:JOX524376 JFB524375:JFB524376 IVF524375:IVF524376 ILJ524375:ILJ524376 IBN524375:IBN524376 HRR524375:HRR524376 HHV524375:HHV524376 GXZ524375:GXZ524376 GOD524375:GOD524376 GEH524375:GEH524376 FUL524375:FUL524376 FKP524375:FKP524376 FAT524375:FAT524376 EQX524375:EQX524376 EHB524375:EHB524376 DXF524375:DXF524376 DNJ524375:DNJ524376 DDN524375:DDN524376 CTR524375:CTR524376 CJV524375:CJV524376 BZZ524375:BZZ524376 BQD524375:BQD524376 BGH524375:BGH524376 AWL524375:AWL524376 AMP524375:AMP524376 ACT524375:ACT524376 SX524375:SX524376 JB524375:JB524376 I524375:I524376 WVN458839:WVN458840 WLR458839:WLR458840 WBV458839:WBV458840 VRZ458839:VRZ458840 VID458839:VID458840 UYH458839:UYH458840 UOL458839:UOL458840 UEP458839:UEP458840 TUT458839:TUT458840 TKX458839:TKX458840 TBB458839:TBB458840 SRF458839:SRF458840 SHJ458839:SHJ458840 RXN458839:RXN458840 RNR458839:RNR458840 RDV458839:RDV458840 QTZ458839:QTZ458840 QKD458839:QKD458840 QAH458839:QAH458840 PQL458839:PQL458840 PGP458839:PGP458840 OWT458839:OWT458840 OMX458839:OMX458840 ODB458839:ODB458840 NTF458839:NTF458840 NJJ458839:NJJ458840 MZN458839:MZN458840 MPR458839:MPR458840 MFV458839:MFV458840 LVZ458839:LVZ458840 LMD458839:LMD458840 LCH458839:LCH458840 KSL458839:KSL458840 KIP458839:KIP458840 JYT458839:JYT458840 JOX458839:JOX458840 JFB458839:JFB458840 IVF458839:IVF458840 ILJ458839:ILJ458840 IBN458839:IBN458840 HRR458839:HRR458840 HHV458839:HHV458840 GXZ458839:GXZ458840 GOD458839:GOD458840 GEH458839:GEH458840 FUL458839:FUL458840 FKP458839:FKP458840 FAT458839:FAT458840 EQX458839:EQX458840 EHB458839:EHB458840 DXF458839:DXF458840 DNJ458839:DNJ458840 DDN458839:DDN458840 CTR458839:CTR458840 CJV458839:CJV458840 BZZ458839:BZZ458840 BQD458839:BQD458840 BGH458839:BGH458840 AWL458839:AWL458840 AMP458839:AMP458840 ACT458839:ACT458840 SX458839:SX458840 JB458839:JB458840 I458839:I458840 WVN393303:WVN393304 WLR393303:WLR393304 WBV393303:WBV393304 VRZ393303:VRZ393304 VID393303:VID393304 UYH393303:UYH393304 UOL393303:UOL393304 UEP393303:UEP393304 TUT393303:TUT393304 TKX393303:TKX393304 TBB393303:TBB393304 SRF393303:SRF393304 SHJ393303:SHJ393304 RXN393303:RXN393304 RNR393303:RNR393304 RDV393303:RDV393304 QTZ393303:QTZ393304 QKD393303:QKD393304 QAH393303:QAH393304 PQL393303:PQL393304 PGP393303:PGP393304 OWT393303:OWT393304 OMX393303:OMX393304 ODB393303:ODB393304 NTF393303:NTF393304 NJJ393303:NJJ393304 MZN393303:MZN393304 MPR393303:MPR393304 MFV393303:MFV393304 LVZ393303:LVZ393304 LMD393303:LMD393304 LCH393303:LCH393304 KSL393303:KSL393304 KIP393303:KIP393304 JYT393303:JYT393304 JOX393303:JOX393304 JFB393303:JFB393304 IVF393303:IVF393304 ILJ393303:ILJ393304 IBN393303:IBN393304 HRR393303:HRR393304 HHV393303:HHV393304 GXZ393303:GXZ393304 GOD393303:GOD393304 GEH393303:GEH393304 FUL393303:FUL393304 FKP393303:FKP393304 FAT393303:FAT393304 EQX393303:EQX393304 EHB393303:EHB393304 DXF393303:DXF393304 DNJ393303:DNJ393304 DDN393303:DDN393304 CTR393303:CTR393304 CJV393303:CJV393304 BZZ393303:BZZ393304 BQD393303:BQD393304 BGH393303:BGH393304 AWL393303:AWL393304 AMP393303:AMP393304 ACT393303:ACT393304 SX393303:SX393304 JB393303:JB393304 I393303:I393304 WVN327767:WVN327768 WLR327767:WLR327768 WBV327767:WBV327768 VRZ327767:VRZ327768 VID327767:VID327768 UYH327767:UYH327768 UOL327767:UOL327768 UEP327767:UEP327768 TUT327767:TUT327768 TKX327767:TKX327768 TBB327767:TBB327768 SRF327767:SRF327768 SHJ327767:SHJ327768 RXN327767:RXN327768 RNR327767:RNR327768 RDV327767:RDV327768 QTZ327767:QTZ327768 QKD327767:QKD327768 QAH327767:QAH327768 PQL327767:PQL327768 PGP327767:PGP327768 OWT327767:OWT327768 OMX327767:OMX327768 ODB327767:ODB327768 NTF327767:NTF327768 NJJ327767:NJJ327768 MZN327767:MZN327768 MPR327767:MPR327768 MFV327767:MFV327768 LVZ327767:LVZ327768 LMD327767:LMD327768 LCH327767:LCH327768 KSL327767:KSL327768 KIP327767:KIP327768 JYT327767:JYT327768 JOX327767:JOX327768 JFB327767:JFB327768 IVF327767:IVF327768 ILJ327767:ILJ327768 IBN327767:IBN327768 HRR327767:HRR327768 HHV327767:HHV327768 GXZ327767:GXZ327768 GOD327767:GOD327768 GEH327767:GEH327768 FUL327767:FUL327768 FKP327767:FKP327768 FAT327767:FAT327768 EQX327767:EQX327768 EHB327767:EHB327768 DXF327767:DXF327768 DNJ327767:DNJ327768 DDN327767:DDN327768 CTR327767:CTR327768 CJV327767:CJV327768 BZZ327767:BZZ327768 BQD327767:BQD327768 BGH327767:BGH327768 AWL327767:AWL327768 AMP327767:AMP327768 ACT327767:ACT327768 SX327767:SX327768 JB327767:JB327768 I327767:I327768 WVN262231:WVN262232 WLR262231:WLR262232 WBV262231:WBV262232 VRZ262231:VRZ262232 VID262231:VID262232 UYH262231:UYH262232 UOL262231:UOL262232 UEP262231:UEP262232 TUT262231:TUT262232 TKX262231:TKX262232 TBB262231:TBB262232 SRF262231:SRF262232 SHJ262231:SHJ262232 RXN262231:RXN262232 RNR262231:RNR262232 RDV262231:RDV262232 QTZ262231:QTZ262232 QKD262231:QKD262232 QAH262231:QAH262232 PQL262231:PQL262232 PGP262231:PGP262232 OWT262231:OWT262232 OMX262231:OMX262232 ODB262231:ODB262232 NTF262231:NTF262232 NJJ262231:NJJ262232 MZN262231:MZN262232 MPR262231:MPR262232 MFV262231:MFV262232 LVZ262231:LVZ262232 LMD262231:LMD262232 LCH262231:LCH262232 KSL262231:KSL262232 KIP262231:KIP262232 JYT262231:JYT262232 JOX262231:JOX262232 JFB262231:JFB262232 IVF262231:IVF262232 ILJ262231:ILJ262232 IBN262231:IBN262232 HRR262231:HRR262232 HHV262231:HHV262232 GXZ262231:GXZ262232 GOD262231:GOD262232 GEH262231:GEH262232 FUL262231:FUL262232 FKP262231:FKP262232 FAT262231:FAT262232 EQX262231:EQX262232 EHB262231:EHB262232 DXF262231:DXF262232 DNJ262231:DNJ262232 DDN262231:DDN262232 CTR262231:CTR262232 CJV262231:CJV262232 BZZ262231:BZZ262232 BQD262231:BQD262232 BGH262231:BGH262232 AWL262231:AWL262232 AMP262231:AMP262232 ACT262231:ACT262232 SX262231:SX262232 JB262231:JB262232 I262231:I262232 WVN196695:WVN196696 WLR196695:WLR196696 WBV196695:WBV196696 VRZ196695:VRZ196696 VID196695:VID196696 UYH196695:UYH196696 UOL196695:UOL196696 UEP196695:UEP196696 TUT196695:TUT196696 TKX196695:TKX196696 TBB196695:TBB196696 SRF196695:SRF196696 SHJ196695:SHJ196696 RXN196695:RXN196696 RNR196695:RNR196696 RDV196695:RDV196696 QTZ196695:QTZ196696 QKD196695:QKD196696 QAH196695:QAH196696 PQL196695:PQL196696 PGP196695:PGP196696 OWT196695:OWT196696 OMX196695:OMX196696 ODB196695:ODB196696 NTF196695:NTF196696 NJJ196695:NJJ196696 MZN196695:MZN196696 MPR196695:MPR196696 MFV196695:MFV196696 LVZ196695:LVZ196696 LMD196695:LMD196696 LCH196695:LCH196696 KSL196695:KSL196696 KIP196695:KIP196696 JYT196695:JYT196696 JOX196695:JOX196696 JFB196695:JFB196696 IVF196695:IVF196696 ILJ196695:ILJ196696 IBN196695:IBN196696 HRR196695:HRR196696 HHV196695:HHV196696 GXZ196695:GXZ196696 GOD196695:GOD196696 GEH196695:GEH196696 FUL196695:FUL196696 FKP196695:FKP196696 FAT196695:FAT196696 EQX196695:EQX196696 EHB196695:EHB196696 DXF196695:DXF196696 DNJ196695:DNJ196696 DDN196695:DDN196696 CTR196695:CTR196696 CJV196695:CJV196696 BZZ196695:BZZ196696 BQD196695:BQD196696 BGH196695:BGH196696 AWL196695:AWL196696 AMP196695:AMP196696 ACT196695:ACT196696 SX196695:SX196696 JB196695:JB196696 I196695:I196696 WVN131159:WVN131160 WLR131159:WLR131160 WBV131159:WBV131160 VRZ131159:VRZ131160 VID131159:VID131160 UYH131159:UYH131160 UOL131159:UOL131160 UEP131159:UEP131160 TUT131159:TUT131160 TKX131159:TKX131160 TBB131159:TBB131160 SRF131159:SRF131160 SHJ131159:SHJ131160 RXN131159:RXN131160 RNR131159:RNR131160 RDV131159:RDV131160 QTZ131159:QTZ131160 QKD131159:QKD131160 QAH131159:QAH131160 PQL131159:PQL131160 PGP131159:PGP131160 OWT131159:OWT131160 OMX131159:OMX131160 ODB131159:ODB131160 NTF131159:NTF131160 NJJ131159:NJJ131160 MZN131159:MZN131160 MPR131159:MPR131160 MFV131159:MFV131160 LVZ131159:LVZ131160 LMD131159:LMD131160 LCH131159:LCH131160 KSL131159:KSL131160 KIP131159:KIP131160 JYT131159:JYT131160 JOX131159:JOX131160 JFB131159:JFB131160 IVF131159:IVF131160 ILJ131159:ILJ131160 IBN131159:IBN131160 HRR131159:HRR131160 HHV131159:HHV131160 GXZ131159:GXZ131160 GOD131159:GOD131160 GEH131159:GEH131160 FUL131159:FUL131160 FKP131159:FKP131160 FAT131159:FAT131160 EQX131159:EQX131160 EHB131159:EHB131160 DXF131159:DXF131160 DNJ131159:DNJ131160 DDN131159:DDN131160 CTR131159:CTR131160 CJV131159:CJV131160 BZZ131159:BZZ131160 BQD131159:BQD131160 BGH131159:BGH131160 AWL131159:AWL131160 AMP131159:AMP131160 ACT131159:ACT131160 SX131159:SX131160 JB131159:JB131160 I131159:I131160 WVN65623:WVN65624 WLR65623:WLR65624 WBV65623:WBV65624 VRZ65623:VRZ65624 VID65623:VID65624 UYH65623:UYH65624 UOL65623:UOL65624 UEP65623:UEP65624 TUT65623:TUT65624 TKX65623:TKX65624 TBB65623:TBB65624 SRF65623:SRF65624 SHJ65623:SHJ65624 RXN65623:RXN65624 RNR65623:RNR65624 RDV65623:RDV65624 QTZ65623:QTZ65624 QKD65623:QKD65624 QAH65623:QAH65624 PQL65623:PQL65624 PGP65623:PGP65624 OWT65623:OWT65624 OMX65623:OMX65624 ODB65623:ODB65624 NTF65623:NTF65624 NJJ65623:NJJ65624 MZN65623:MZN65624 MPR65623:MPR65624 MFV65623:MFV65624 LVZ65623:LVZ65624 LMD65623:LMD65624 LCH65623:LCH65624 KSL65623:KSL65624 KIP65623:KIP65624 JYT65623:JYT65624 JOX65623:JOX65624 JFB65623:JFB65624 IVF65623:IVF65624 ILJ65623:ILJ65624 IBN65623:IBN65624 HRR65623:HRR65624 HHV65623:HHV65624 GXZ65623:GXZ65624 GOD65623:GOD65624 GEH65623:GEH65624 FUL65623:FUL65624 FKP65623:FKP65624 FAT65623:FAT65624 EQX65623:EQX65624 EHB65623:EHB65624 DXF65623:DXF65624 DNJ65623:DNJ65624 DDN65623:DDN65624 CTR65623:CTR65624 CJV65623:CJV65624 BZZ65623:BZZ65624 BQD65623:BQD65624 BGH65623:BGH65624 AWL65623:AWL65624 AMP65623:AMP65624 ACT65623:ACT65624 SX65623:SX65624 JB65623:JB65624 I65623:I65624 WLR85:WLR86 WBV85:WBV86 VRZ85:VRZ86 VID85:VID86 UYH85:UYH86 UOL85:UOL86 UEP85:UEP86 TUT85:TUT86 TKX85:TKX86 TBB85:TBB86 SRF85:SRF86 SHJ85:SHJ86 RXN85:RXN86 RNR85:RNR86 RDV85:RDV86 QTZ85:QTZ86 QKD85:QKD86 QAH85:QAH86 PQL85:PQL86 PGP85:PGP86 OWT85:OWT86 OMX85:OMX86 ODB85:ODB86 NTF85:NTF86 NJJ85:NJJ86 MZN85:MZN86 MPR85:MPR86 MFV85:MFV86 LVZ85:LVZ86 LMD85:LMD86 LCH85:LCH86 KSL85:KSL86 KIP85:KIP86 JYT85:JYT86 JOX85:JOX86 JFB85:JFB86 IVF85:IVF86 ILJ85:ILJ86 IBN85:IBN86 HRR85:HRR86 HHV85:HHV86 GXZ85:GXZ86 GOD85:GOD86 GEH85:GEH86 FUL85:FUL86 FKP85:FKP86 FAT85:FAT86 EQX85:EQX86 EHB85:EHB86 DXF85:DXF86 DNJ85:DNJ86 DDN85:DDN86 CTR85:CTR86 CJV85:CJV86 BZZ85:BZZ86 BQD85:BQD86 BGH85:BGH86 AWL85:AWL86 AMP85:AMP86 ACT85:ACT86 SX85:SX86 JB85:JB86 I85:I86 I8:I26 WVN983124 WLR983124 WBV983124 VRZ983124 VID983124 UYH983124 UOL983124 UEP983124 TUT983124 TKX983124 TBB983124 SRF983124 SHJ983124 RXN983124 RNR983124 RDV983124 QTZ983124 QKD983124 QAH983124 PQL983124 PGP983124 OWT983124 OMX983124 ODB983124 NTF983124 NJJ983124 MZN983124 MPR983124 MFV983124 LVZ983124 LMD983124 LCH983124 KSL983124 KIP983124 JYT983124 JOX983124 JFB983124 IVF983124 ILJ983124 IBN983124 HRR983124 HHV983124 GXZ983124 GOD983124 GEH983124 FUL983124 FKP983124 FAT983124 EQX983124 EHB983124 DXF983124 DNJ983124 DDN983124 CTR983124 CJV983124 BZZ983124 BQD983124 BGH983124 AWL983124 AMP983124 ACT983124 SX983124 JB983124 I983124 WVN917588 WLR917588 WBV917588 VRZ917588 VID917588 UYH917588 UOL917588 UEP917588 TUT917588 TKX917588 TBB917588 SRF917588 SHJ917588 RXN917588 RNR917588 RDV917588 QTZ917588 QKD917588 QAH917588 PQL917588 PGP917588 OWT917588 OMX917588 ODB917588 NTF917588 NJJ917588 MZN917588 MPR917588 MFV917588 LVZ917588 LMD917588 LCH917588 KSL917588 KIP917588 JYT917588 JOX917588 JFB917588 IVF917588 ILJ917588 IBN917588 HRR917588 HHV917588 GXZ917588 GOD917588 GEH917588 FUL917588 FKP917588 FAT917588 EQX917588 EHB917588 DXF917588 DNJ917588 DDN917588 CTR917588 CJV917588 BZZ917588 BQD917588 BGH917588 AWL917588 AMP917588 ACT917588 SX917588 JB917588 I917588 WVN852052 WLR852052 WBV852052 VRZ852052 VID852052 UYH852052 UOL852052 UEP852052 TUT852052 TKX852052 TBB852052 SRF852052 SHJ852052 RXN852052 RNR852052 RDV852052 QTZ852052 QKD852052 QAH852052 PQL852052 PGP852052 OWT852052 OMX852052 ODB852052 NTF852052 NJJ852052 MZN852052 MPR852052 MFV852052 LVZ852052 LMD852052 LCH852052 KSL852052 KIP852052 JYT852052 JOX852052 JFB852052 IVF852052 ILJ852052 IBN852052 HRR852052 HHV852052 GXZ852052 GOD852052 GEH852052 FUL852052 FKP852052 FAT852052 EQX852052 EHB852052 DXF852052 DNJ852052 DDN852052 CTR852052 CJV852052 BZZ852052 BQD852052 BGH852052 AWL852052 AMP852052 ACT852052 SX852052 JB852052 I852052 WVN786516 WLR786516 WBV786516 VRZ786516 VID786516 UYH786516 UOL786516 UEP786516 TUT786516 TKX786516 TBB786516 SRF786516 SHJ786516 RXN786516 RNR786516 RDV786516 QTZ786516 QKD786516 QAH786516 PQL786516 PGP786516 OWT786516 OMX786516 ODB786516 NTF786516 NJJ786516 MZN786516 MPR786516 MFV786516 LVZ786516 LMD786516 LCH786516 KSL786516 KIP786516 JYT786516 JOX786516 JFB786516 IVF786516 ILJ786516 IBN786516 HRR786516 HHV786516 GXZ786516 GOD786516 GEH786516 FUL786516 FKP786516 FAT786516 EQX786516 EHB786516 DXF786516 DNJ786516 DDN786516 CTR786516 CJV786516 BZZ786516 BQD786516 BGH786516 AWL786516 AMP786516 ACT786516 SX786516 JB786516 I786516 WVN720980 WLR720980 WBV720980 VRZ720980 VID720980 UYH720980 UOL720980 UEP720980 TUT720980 TKX720980 TBB720980 SRF720980 SHJ720980 RXN720980 RNR720980 RDV720980 QTZ720980 QKD720980 QAH720980 PQL720980 PGP720980 OWT720980 OMX720980 ODB720980 NTF720980 NJJ720980 MZN720980 MPR720980 MFV720980 LVZ720980 LMD720980 LCH720980 KSL720980 KIP720980 JYT720980 JOX720980 JFB720980 IVF720980 ILJ720980 IBN720980 HRR720980 HHV720980 GXZ720980 GOD720980 GEH720980 FUL720980 FKP720980 FAT720980 EQX720980 EHB720980 DXF720980 DNJ720980 DDN720980 CTR720980 CJV720980 BZZ720980 BQD720980 BGH720980 AWL720980 AMP720980 ACT720980 SX720980 JB720980 I720980 WVN655444 WLR655444 WBV655444 VRZ655444 VID655444 UYH655444 UOL655444 UEP655444 TUT655444 TKX655444 TBB655444 SRF655444 SHJ655444 RXN655444 RNR655444 RDV655444 QTZ655444 QKD655444 QAH655444 PQL655444 PGP655444 OWT655444 OMX655444 ODB655444 NTF655444 NJJ655444 MZN655444 MPR655444 MFV655444 LVZ655444 LMD655444 LCH655444 KSL655444 KIP655444 JYT655444 JOX655444 JFB655444 IVF655444 ILJ655444 IBN655444 HRR655444 HHV655444 GXZ655444 GOD655444 GEH655444 FUL655444 FKP655444 FAT655444 EQX655444 EHB655444 DXF655444 DNJ655444 DDN655444 CTR655444 CJV655444 BZZ655444 BQD655444 BGH655444 AWL655444 AMP655444 ACT655444 SX655444 JB655444 I655444 WVN589908 WLR589908 WBV589908 VRZ589908 VID589908 UYH589908 UOL589908 UEP589908 TUT589908 TKX589908 TBB589908 SRF589908 SHJ589908 RXN589908 RNR589908 RDV589908 QTZ589908 QKD589908 QAH589908 PQL589908 PGP589908 OWT589908 OMX589908 ODB589908 NTF589908 NJJ589908 MZN589908 MPR589908 MFV589908 LVZ589908 LMD589908 LCH589908 KSL589908 KIP589908 JYT589908 JOX589908 JFB589908 IVF589908 ILJ589908 IBN589908 HRR589908 HHV589908 GXZ589908 GOD589908 GEH589908 FUL589908 FKP589908 FAT589908 EQX589908 EHB589908 DXF589908 DNJ589908 DDN589908 CTR589908 CJV589908 BZZ589908 BQD589908 BGH589908 AWL589908 AMP589908 ACT589908 SX589908 JB589908 I589908 WVN524372 WLR524372 WBV524372 VRZ524372 VID524372 UYH524372 UOL524372 UEP524372 TUT524372 TKX524372 TBB524372 SRF524372 SHJ524372 RXN524372 RNR524372 RDV524372 QTZ524372 QKD524372 QAH524372 PQL524372 PGP524372 OWT524372 OMX524372 ODB524372 NTF524372 NJJ524372 MZN524372 MPR524372 MFV524372 LVZ524372 LMD524372 LCH524372 KSL524372 KIP524372 JYT524372 JOX524372 JFB524372 IVF524372 ILJ524372 IBN524372 HRR524372 HHV524372 GXZ524372 GOD524372 GEH524372 FUL524372 FKP524372 FAT524372 EQX524372 EHB524372 DXF524372 DNJ524372 DDN524372 CTR524372 CJV524372 BZZ524372 BQD524372 BGH524372 AWL524372 AMP524372 ACT524372 SX524372 JB524372 I524372 WVN458836 WLR458836 WBV458836 VRZ458836 VID458836 UYH458836 UOL458836 UEP458836 TUT458836 TKX458836 TBB458836 SRF458836 SHJ458836 RXN458836 RNR458836 RDV458836 QTZ458836 QKD458836 QAH458836 PQL458836 PGP458836 OWT458836 OMX458836 ODB458836 NTF458836 NJJ458836 MZN458836 MPR458836 MFV458836 LVZ458836 LMD458836 LCH458836 KSL458836 KIP458836 JYT458836 JOX458836 JFB458836 IVF458836 ILJ458836 IBN458836 HRR458836 HHV458836 GXZ458836 GOD458836 GEH458836 FUL458836 FKP458836 FAT458836 EQX458836 EHB458836 DXF458836 DNJ458836 DDN458836 CTR458836 CJV458836 BZZ458836 BQD458836 BGH458836 AWL458836 AMP458836 ACT458836 SX458836 JB458836 I458836 WVN393300 WLR393300 WBV393300 VRZ393300 VID393300 UYH393300 UOL393300 UEP393300 TUT393300 TKX393300 TBB393300 SRF393300 SHJ393300 RXN393300 RNR393300 RDV393300 QTZ393300 QKD393300 QAH393300 PQL393300 PGP393300 OWT393300 OMX393300 ODB393300 NTF393300 NJJ393300 MZN393300 MPR393300 MFV393300 LVZ393300 LMD393300 LCH393300 KSL393300 KIP393300 JYT393300 JOX393300 JFB393300 IVF393300 ILJ393300 IBN393300 HRR393300 HHV393300 GXZ393300 GOD393300 GEH393300 FUL393300 FKP393300 FAT393300 EQX393300 EHB393300 DXF393300 DNJ393300 DDN393300 CTR393300 CJV393300 BZZ393300 BQD393300 BGH393300 AWL393300 AMP393300 ACT393300 SX393300 JB393300 I393300 WVN327764 WLR327764 WBV327764 VRZ327764 VID327764 UYH327764 UOL327764 UEP327764 TUT327764 TKX327764 TBB327764 SRF327764 SHJ327764 RXN327764 RNR327764 RDV327764 QTZ327764 QKD327764 QAH327764 PQL327764 PGP327764 OWT327764 OMX327764 ODB327764 NTF327764 NJJ327764 MZN327764 MPR327764 MFV327764 LVZ327764 LMD327764 LCH327764 KSL327764 KIP327764 JYT327764 JOX327764 JFB327764 IVF327764 ILJ327764 IBN327764 HRR327764 HHV327764 GXZ327764 GOD327764 GEH327764 FUL327764 FKP327764 FAT327764 EQX327764 EHB327764 DXF327764 DNJ327764 DDN327764 CTR327764 CJV327764 BZZ327764 BQD327764 BGH327764 AWL327764 AMP327764 ACT327764 SX327764 JB327764 I327764 WVN262228 WLR262228 WBV262228 VRZ262228 VID262228 UYH262228 UOL262228 UEP262228 TUT262228 TKX262228 TBB262228 SRF262228 SHJ262228 RXN262228 RNR262228 RDV262228 QTZ262228 QKD262228 QAH262228 PQL262228 PGP262228 OWT262228 OMX262228 ODB262228 NTF262228 NJJ262228 MZN262228 MPR262228 MFV262228 LVZ262228 LMD262228 LCH262228 KSL262228 KIP262228 JYT262228 JOX262228 JFB262228 IVF262228 ILJ262228 IBN262228 HRR262228 HHV262228 GXZ262228 GOD262228 GEH262228 FUL262228 FKP262228 FAT262228 EQX262228 EHB262228 DXF262228 DNJ262228 DDN262228 CTR262228 CJV262228 BZZ262228 BQD262228 BGH262228 AWL262228 AMP262228 ACT262228 SX262228 JB262228 I262228 WVN196692 WLR196692 WBV196692 VRZ196692 VID196692 UYH196692 UOL196692 UEP196692 TUT196692 TKX196692 TBB196692 SRF196692 SHJ196692 RXN196692 RNR196692 RDV196692 QTZ196692 QKD196692 QAH196692 PQL196692 PGP196692 OWT196692 OMX196692 ODB196692 NTF196692 NJJ196692 MZN196692 MPR196692 MFV196692 LVZ196692 LMD196692 LCH196692 KSL196692 KIP196692 JYT196692 JOX196692 JFB196692 IVF196692 ILJ196692 IBN196692 HRR196692 HHV196692 GXZ196692 GOD196692 GEH196692 FUL196692 FKP196692 FAT196692 EQX196692 EHB196692 DXF196692 DNJ196692 DDN196692 CTR196692 CJV196692 BZZ196692 BQD196692 BGH196692 AWL196692 AMP196692 ACT196692 SX196692 JB196692 I196692 WVN131156 WLR131156 WBV131156 VRZ131156 VID131156 UYH131156 UOL131156 UEP131156 TUT131156 TKX131156 TBB131156 SRF131156 SHJ131156 RXN131156 RNR131156 RDV131156 QTZ131156 QKD131156 QAH131156 PQL131156 PGP131156 OWT131156 OMX131156 ODB131156 NTF131156 NJJ131156 MZN131156 MPR131156 MFV131156 LVZ131156 LMD131156 LCH131156 KSL131156 KIP131156 JYT131156 JOX131156 JFB131156 IVF131156 ILJ131156 IBN131156 HRR131156 HHV131156 GXZ131156 GOD131156 GEH131156 FUL131156 FKP131156 FAT131156 EQX131156 EHB131156 DXF131156 DNJ131156 DDN131156 CTR131156 CJV131156 BZZ131156 BQD131156 BGH131156 AWL131156 AMP131156 ACT131156 SX131156 JB131156 I131156 WVN65620 WLR65620 WBV65620 VRZ65620 VID65620 UYH65620 UOL65620 UEP65620 TUT65620 TKX65620 TBB65620 SRF65620 SHJ65620 RXN65620 RNR65620 RDV65620 QTZ65620 QKD65620 QAH65620 PQL65620 PGP65620 OWT65620 OMX65620 ODB65620 NTF65620 NJJ65620 MZN65620 MPR65620 MFV65620 LVZ65620 LMD65620 LCH65620 KSL65620 KIP65620 JYT65620 JOX65620 JFB65620 IVF65620 ILJ65620 IBN65620 HRR65620 HHV65620 GXZ65620 GOD65620 GEH65620 FUL65620 FKP65620 FAT65620 EQX65620 EHB65620 DXF65620 DNJ65620 DDN65620 CTR65620 CJV65620 BZZ65620 BQD65620 BGH65620 AWL65620 AMP65620 ACT65620 SX65620 JB65620 I65620 WVN82 WLR82 WBV82 VRZ82 VID82 UYH82 UOL82 UEP82 TUT82 TKX82 TBB82 SRF82 SHJ82 RXN82 RNR82 RDV82 QTZ82 QKD82 QAH82 PQL82 PGP82 OWT82 OMX82 ODB82 NTF82 NJJ82 MZN82 MPR82 MFV82 LVZ82 LMD82 LCH82 KSL82 KIP82 JYT82 JOX82 JFB82 IVF82 ILJ82 IBN82 HRR82 HHV82 GXZ82 GOD82 GEH82 FUL82 FKP82 FAT82 EQX82 EHB82 DXF82 DNJ82 DDN82 CTR82 CJV82 BZZ82 BQD82 BGH82 AWL82 AMP82 ACT82 SX82 JB82 I82 WVN983114 WLR983114 WBV983114 VRZ983114 VID983114 UYH983114 UOL983114 UEP983114 TUT983114 TKX983114 TBB983114 SRF983114 SHJ983114 RXN983114 RNR983114 RDV983114 QTZ983114 QKD983114 QAH983114 PQL983114 PGP983114 OWT983114 OMX983114 ODB983114 NTF983114 NJJ983114 MZN983114 MPR983114 MFV983114 LVZ983114 LMD983114 LCH983114 KSL983114 KIP983114 JYT983114 JOX983114 JFB983114 IVF983114 ILJ983114 IBN983114 HRR983114 HHV983114 GXZ983114 GOD983114 GEH983114 FUL983114 FKP983114 FAT983114 EQX983114 EHB983114 DXF983114 DNJ983114 DDN983114 CTR983114 CJV983114 BZZ983114 BQD983114 BGH983114 AWL983114 AMP983114 ACT983114 SX983114 JB983114 I983114 WVN917578 WLR917578 WBV917578 VRZ917578 VID917578 UYH917578 UOL917578 UEP917578 TUT917578 TKX917578 TBB917578 SRF917578 SHJ917578 RXN917578 RNR917578 RDV917578 QTZ917578 QKD917578 QAH917578 PQL917578 PGP917578 OWT917578 OMX917578 ODB917578 NTF917578 NJJ917578 MZN917578 MPR917578 MFV917578 LVZ917578 LMD917578 LCH917578 KSL917578 KIP917578 JYT917578 JOX917578 JFB917578 IVF917578 ILJ917578 IBN917578 HRR917578 HHV917578 GXZ917578 GOD917578 GEH917578 FUL917578 FKP917578 FAT917578 EQX917578 EHB917578 DXF917578 DNJ917578 DDN917578 CTR917578 CJV917578 BZZ917578 BQD917578 BGH917578 AWL917578 AMP917578 ACT917578 SX917578 JB917578 I917578 WVN852042 WLR852042 WBV852042 VRZ852042 VID852042 UYH852042 UOL852042 UEP852042 TUT852042 TKX852042 TBB852042 SRF852042 SHJ852042 RXN852042 RNR852042 RDV852042 QTZ852042 QKD852042 QAH852042 PQL852042 PGP852042 OWT852042 OMX852042 ODB852042 NTF852042 NJJ852042 MZN852042 MPR852042 MFV852042 LVZ852042 LMD852042 LCH852042 KSL852042 KIP852042 JYT852042 JOX852042 JFB852042 IVF852042 ILJ852042 IBN852042 HRR852042 HHV852042 GXZ852042 GOD852042 GEH852042 FUL852042 FKP852042 FAT852042 EQX852042 EHB852042 DXF852042 DNJ852042 DDN852042 CTR852042 CJV852042 BZZ852042 BQD852042 BGH852042 AWL852042 AMP852042 ACT852042 SX852042 JB852042 I852042 WVN786506 WLR786506 WBV786506 VRZ786506 VID786506 UYH786506 UOL786506 UEP786506 TUT786506 TKX786506 TBB786506 SRF786506 SHJ786506 RXN786506 RNR786506 RDV786506 QTZ786506 QKD786506 QAH786506 PQL786506 PGP786506 OWT786506 OMX786506 ODB786506 NTF786506 NJJ786506 MZN786506 MPR786506 MFV786506 LVZ786506 LMD786506 LCH786506 KSL786506 KIP786506 JYT786506 JOX786506 JFB786506 IVF786506 ILJ786506 IBN786506 HRR786506 HHV786506 GXZ786506 GOD786506 GEH786506 FUL786506 FKP786506 FAT786506 EQX786506 EHB786506 DXF786506 DNJ786506 DDN786506 CTR786506 CJV786506 BZZ786506 BQD786506 BGH786506 AWL786506 AMP786506 ACT786506 SX786506 JB786506 I786506 WVN720970 WLR720970 WBV720970 VRZ720970 VID720970 UYH720970 UOL720970 UEP720970 TUT720970 TKX720970 TBB720970 SRF720970 SHJ720970 RXN720970 RNR720970 RDV720970 QTZ720970 QKD720970 QAH720970 PQL720970 PGP720970 OWT720970 OMX720970 ODB720970 NTF720970 NJJ720970 MZN720970 MPR720970 MFV720970 LVZ720970 LMD720970 LCH720970 KSL720970 KIP720970 JYT720970 JOX720970 JFB720970 IVF720970 ILJ720970 IBN720970 HRR720970 HHV720970 GXZ720970 GOD720970 GEH720970 FUL720970 FKP720970 FAT720970 EQX720970 EHB720970 DXF720970 DNJ720970 DDN720970 CTR720970 CJV720970 BZZ720970 BQD720970 BGH720970 AWL720970 AMP720970 ACT720970 SX720970 JB720970 I720970 WVN655434 WLR655434 WBV655434 VRZ655434 VID655434 UYH655434 UOL655434 UEP655434 TUT655434 TKX655434 TBB655434 SRF655434 SHJ655434 RXN655434 RNR655434 RDV655434 QTZ655434 QKD655434 QAH655434 PQL655434 PGP655434 OWT655434 OMX655434 ODB655434 NTF655434 NJJ655434 MZN655434 MPR655434 MFV655434 LVZ655434 LMD655434 LCH655434 KSL655434 KIP655434 JYT655434 JOX655434 JFB655434 IVF655434 ILJ655434 IBN655434 HRR655434 HHV655434 GXZ655434 GOD655434 GEH655434 FUL655434 FKP655434 FAT655434 EQX655434 EHB655434 DXF655434 DNJ655434 DDN655434 CTR655434 CJV655434 BZZ655434 BQD655434 BGH655434 AWL655434 AMP655434 ACT655434 SX655434 JB655434 I655434 WVN589898 WLR589898 WBV589898 VRZ589898 VID589898 UYH589898 UOL589898 UEP589898 TUT589898 TKX589898 TBB589898 SRF589898 SHJ589898 RXN589898 RNR589898 RDV589898 QTZ589898 QKD589898 QAH589898 PQL589898 PGP589898 OWT589898 OMX589898 ODB589898 NTF589898 NJJ589898 MZN589898 MPR589898 MFV589898 LVZ589898 LMD589898 LCH589898 KSL589898 KIP589898 JYT589898 JOX589898 JFB589898 IVF589898 ILJ589898 IBN589898 HRR589898 HHV589898 GXZ589898 GOD589898 GEH589898 FUL589898 FKP589898 FAT589898 EQX589898 EHB589898 DXF589898 DNJ589898 DDN589898 CTR589898 CJV589898 BZZ589898 BQD589898 BGH589898 AWL589898 AMP589898 ACT589898 SX589898 JB589898 I589898 WVN524362 WLR524362 WBV524362 VRZ524362 VID524362 UYH524362 UOL524362 UEP524362 TUT524362 TKX524362 TBB524362 SRF524362 SHJ524362 RXN524362 RNR524362 RDV524362 QTZ524362 QKD524362 QAH524362 PQL524362 PGP524362 OWT524362 OMX524362 ODB524362 NTF524362 NJJ524362 MZN524362 MPR524362 MFV524362 LVZ524362 LMD524362 LCH524362 KSL524362 KIP524362 JYT524362 JOX524362 JFB524362 IVF524362 ILJ524362 IBN524362 HRR524362 HHV524362 GXZ524362 GOD524362 GEH524362 FUL524362 FKP524362 FAT524362 EQX524362 EHB524362 DXF524362 DNJ524362 DDN524362 CTR524362 CJV524362 BZZ524362 BQD524362 BGH524362 AWL524362 AMP524362 ACT524362 SX524362 JB524362 I524362 WVN458826 WLR458826 WBV458826 VRZ458826 VID458826 UYH458826 UOL458826 UEP458826 TUT458826 TKX458826 TBB458826 SRF458826 SHJ458826 RXN458826 RNR458826 RDV458826 QTZ458826 QKD458826 QAH458826 PQL458826 PGP458826 OWT458826 OMX458826 ODB458826 NTF458826 NJJ458826 MZN458826 MPR458826 MFV458826 LVZ458826 LMD458826 LCH458826 KSL458826 KIP458826 JYT458826 JOX458826 JFB458826 IVF458826 ILJ458826 IBN458826 HRR458826 HHV458826 GXZ458826 GOD458826 GEH458826 FUL458826 FKP458826 FAT458826 EQX458826 EHB458826 DXF458826 DNJ458826 DDN458826 CTR458826 CJV458826 BZZ458826 BQD458826 BGH458826 AWL458826 AMP458826 ACT458826 SX458826 JB458826 I458826 WVN393290 WLR393290 WBV393290 VRZ393290 VID393290 UYH393290 UOL393290 UEP393290 TUT393290 TKX393290 TBB393290 SRF393290 SHJ393290 RXN393290 RNR393290 RDV393290 QTZ393290 QKD393290 QAH393290 PQL393290 PGP393290 OWT393290 OMX393290 ODB393290 NTF393290 NJJ393290 MZN393290 MPR393290 MFV393290 LVZ393290 LMD393290 LCH393290 KSL393290 KIP393290 JYT393290 JOX393290 JFB393290 IVF393290 ILJ393290 IBN393290 HRR393290 HHV393290 GXZ393290 GOD393290 GEH393290 FUL393290 FKP393290 FAT393290 EQX393290 EHB393290 DXF393290 DNJ393290 DDN393290 CTR393290 CJV393290 BZZ393290 BQD393290 BGH393290 AWL393290 AMP393290 ACT393290 SX393290 JB393290 I393290 WVN327754 WLR327754 WBV327754 VRZ327754 VID327754 UYH327754 UOL327754 UEP327754 TUT327754 TKX327754 TBB327754 SRF327754 SHJ327754 RXN327754 RNR327754 RDV327754 QTZ327754 QKD327754 QAH327754 PQL327754 PGP327754 OWT327754 OMX327754 ODB327754 NTF327754 NJJ327754 MZN327754 MPR327754 MFV327754 LVZ327754 LMD327754 LCH327754 KSL327754 KIP327754 JYT327754 JOX327754 JFB327754 IVF327754 ILJ327754 IBN327754 HRR327754 HHV327754 GXZ327754 GOD327754 GEH327754 FUL327754 FKP327754 FAT327754 EQX327754 EHB327754 DXF327754 DNJ327754 DDN327754 CTR327754 CJV327754 BZZ327754 BQD327754 BGH327754 AWL327754 AMP327754 ACT327754 SX327754 JB327754 I327754 WVN262218 WLR262218 WBV262218 VRZ262218 VID262218 UYH262218 UOL262218 UEP262218 TUT262218 TKX262218 TBB262218 SRF262218 SHJ262218 RXN262218 RNR262218 RDV262218 QTZ262218 QKD262218 QAH262218 PQL262218 PGP262218 OWT262218 OMX262218 ODB262218 NTF262218 NJJ262218 MZN262218 MPR262218 MFV262218 LVZ262218 LMD262218 LCH262218 KSL262218 KIP262218 JYT262218 JOX262218 JFB262218 IVF262218 ILJ262218 IBN262218 HRR262218 HHV262218 GXZ262218 GOD262218 GEH262218 FUL262218 FKP262218 FAT262218 EQX262218 EHB262218 DXF262218 DNJ262218 DDN262218 CTR262218 CJV262218 BZZ262218 BQD262218 BGH262218 AWL262218 AMP262218 ACT262218 SX262218 JB262218 I262218 WVN196682 WLR196682 WBV196682 VRZ196682 VID196682 UYH196682 UOL196682 UEP196682 TUT196682 TKX196682 TBB196682 SRF196682 SHJ196682 RXN196682 RNR196682 RDV196682 QTZ196682 QKD196682 QAH196682 PQL196682 PGP196682 OWT196682 OMX196682 ODB196682 NTF196682 NJJ196682 MZN196682 MPR196682 MFV196682 LVZ196682 LMD196682 LCH196682 KSL196682 KIP196682 JYT196682 JOX196682 JFB196682 IVF196682 ILJ196682 IBN196682 HRR196682 HHV196682 GXZ196682 GOD196682 GEH196682 FUL196682 FKP196682 FAT196682 EQX196682 EHB196682 DXF196682 DNJ196682 DDN196682 CTR196682 CJV196682 BZZ196682 BQD196682 BGH196682 AWL196682 AMP196682 ACT196682 SX196682 JB196682 I196682 WVN131146 WLR131146 WBV131146 VRZ131146 VID131146 UYH131146 UOL131146 UEP131146 TUT131146 TKX131146 TBB131146 SRF131146 SHJ131146 RXN131146 RNR131146 RDV131146 QTZ131146 QKD131146 QAH131146 PQL131146 PGP131146 OWT131146 OMX131146 ODB131146 NTF131146 NJJ131146 MZN131146 MPR131146 MFV131146 LVZ131146 LMD131146 LCH131146 KSL131146 KIP131146 JYT131146 JOX131146 JFB131146 IVF131146 ILJ131146 IBN131146 HRR131146 HHV131146 GXZ131146 GOD131146 GEH131146 FUL131146 FKP131146 FAT131146 EQX131146 EHB131146 DXF131146 DNJ131146 DDN131146 CTR131146 CJV131146 BZZ131146 BQD131146 BGH131146 AWL131146 AMP131146 ACT131146 SX131146 JB131146 I131146 WVN65610 WLR65610 WBV65610 VRZ65610 VID65610 UYH65610 UOL65610 UEP65610 TUT65610 TKX65610 TBB65610 SRF65610 SHJ65610 RXN65610 RNR65610 RDV65610 QTZ65610 QKD65610 QAH65610 PQL65610 PGP65610 OWT65610 OMX65610 ODB65610 NTF65610 NJJ65610 MZN65610 MPR65610 MFV65610 LVZ65610 LMD65610 LCH65610 KSL65610 KIP65610 JYT65610 JOX65610 JFB65610 IVF65610 ILJ65610 IBN65610 HRR65610 HHV65610 GXZ65610 GOD65610 GEH65610 FUL65610 FKP65610 FAT65610 EQX65610 EHB65610 DXF65610 DNJ65610 DDN65610 CTR65610 CJV65610 BZZ65610 BQD65610 BGH65610 AWL65610 AMP65610 ACT65610 SX65610 JB65610 I65610 WVN72 WLR72 WBV72 VRZ72 VID72 UYH72 UOL72 UEP72 TUT72 TKX72 TBB72 SRF72 SHJ72 RXN72 RNR72 RDV72 QTZ72 QKD72 QAH72 PQL72 PGP72 OWT72 OMX72 ODB72 NTF72 NJJ72 MZN72 MPR72 MFV72 LVZ72 LMD72 LCH72 KSL72 KIP72 JYT72 JOX72 JFB72 IVF72 ILJ72 IBN72 HRR72 HHV72 GXZ72 GOD72 GEH72 FUL72 FKP72 FAT72 EQX72 EHB72 DXF72 DNJ72 DDN72 CTR72 CJV72 BZZ72 BQD72 BGH72 AWL72 AMP72 ACT72 SX72 JB72 I72 WVN983104 WLR983104 WBV983104 VRZ983104 VID983104 UYH983104 UOL983104 UEP983104 TUT983104 TKX983104 TBB983104 SRF983104 SHJ983104 RXN983104 RNR983104 RDV983104 QTZ983104 QKD983104 QAH983104 PQL983104 PGP983104 OWT983104 OMX983104 ODB983104 NTF983104 NJJ983104 MZN983104 MPR983104 MFV983104 LVZ983104 LMD983104 LCH983104 KSL983104 KIP983104 JYT983104 JOX983104 JFB983104 IVF983104 ILJ983104 IBN983104 HRR983104 HHV983104 GXZ983104 GOD983104 GEH983104 FUL983104 FKP983104 FAT983104 EQX983104 EHB983104 DXF983104 DNJ983104 DDN983104 CTR983104 CJV983104 BZZ983104 BQD983104 BGH983104 AWL983104 AMP983104 ACT983104 SX983104 JB983104 I983104 WVN917568 WLR917568 WBV917568 VRZ917568 VID917568 UYH917568 UOL917568 UEP917568 TUT917568 TKX917568 TBB917568 SRF917568 SHJ917568 RXN917568 RNR917568 RDV917568 QTZ917568 QKD917568 QAH917568 PQL917568 PGP917568 OWT917568 OMX917568 ODB917568 NTF917568 NJJ917568 MZN917568 MPR917568 MFV917568 LVZ917568 LMD917568 LCH917568 KSL917568 KIP917568 JYT917568 JOX917568 JFB917568 IVF917568 ILJ917568 IBN917568 HRR917568 HHV917568 GXZ917568 GOD917568 GEH917568 FUL917568 FKP917568 FAT917568 EQX917568 EHB917568 DXF917568 DNJ917568 DDN917568 CTR917568 CJV917568 BZZ917568 BQD917568 BGH917568 AWL917568 AMP917568 ACT917568 SX917568 JB917568 I917568 WVN852032 WLR852032 WBV852032 VRZ852032 VID852032 UYH852032 UOL852032 UEP852032 TUT852032 TKX852032 TBB852032 SRF852032 SHJ852032 RXN852032 RNR852032 RDV852032 QTZ852032 QKD852032 QAH852032 PQL852032 PGP852032 OWT852032 OMX852032 ODB852032 NTF852032 NJJ852032 MZN852032 MPR852032 MFV852032 LVZ852032 LMD852032 LCH852032 KSL852032 KIP852032 JYT852032 JOX852032 JFB852032 IVF852032 ILJ852032 IBN852032 HRR852032 HHV852032 GXZ852032 GOD852032 GEH852032 FUL852032 FKP852032 FAT852032 EQX852032 EHB852032 DXF852032 DNJ852032 DDN852032 CTR852032 CJV852032 BZZ852032 BQD852032 BGH852032 AWL852032 AMP852032 ACT852032 SX852032 JB852032 I852032 WVN786496 WLR786496 WBV786496 VRZ786496 VID786496 UYH786496 UOL786496 UEP786496 TUT786496 TKX786496 TBB786496 SRF786496 SHJ786496 RXN786496 RNR786496 RDV786496 QTZ786496 QKD786496 QAH786496 PQL786496 PGP786496 OWT786496 OMX786496 ODB786496 NTF786496 NJJ786496 MZN786496 MPR786496 MFV786496 LVZ786496 LMD786496 LCH786496 KSL786496 KIP786496 JYT786496 JOX786496 JFB786496 IVF786496 ILJ786496 IBN786496 HRR786496 HHV786496 GXZ786496 GOD786496 GEH786496 FUL786496 FKP786496 FAT786496 EQX786496 EHB786496 DXF786496 DNJ786496 DDN786496 CTR786496 CJV786496 BZZ786496 BQD786496 BGH786496 AWL786496 AMP786496 ACT786496 SX786496 JB786496 I786496 WVN720960 WLR720960 WBV720960 VRZ720960 VID720960 UYH720960 UOL720960 UEP720960 TUT720960 TKX720960 TBB720960 SRF720960 SHJ720960 RXN720960 RNR720960 RDV720960 QTZ720960 QKD720960 QAH720960 PQL720960 PGP720960 OWT720960 OMX720960 ODB720960 NTF720960 NJJ720960 MZN720960 MPR720960 MFV720960 LVZ720960 LMD720960 LCH720960 KSL720960 KIP720960 JYT720960 JOX720960 JFB720960 IVF720960 ILJ720960 IBN720960 HRR720960 HHV720960 GXZ720960 GOD720960 GEH720960 FUL720960 FKP720960 FAT720960 EQX720960 EHB720960 DXF720960 DNJ720960 DDN720960 CTR720960 CJV720960 BZZ720960 BQD720960 BGH720960 AWL720960 AMP720960 ACT720960 SX720960 JB720960 I720960 WVN655424 WLR655424 WBV655424 VRZ655424 VID655424 UYH655424 UOL655424 UEP655424 TUT655424 TKX655424 TBB655424 SRF655424 SHJ655424 RXN655424 RNR655424 RDV655424 QTZ655424 QKD655424 QAH655424 PQL655424 PGP655424 OWT655424 OMX655424 ODB655424 NTF655424 NJJ655424 MZN655424 MPR655424 MFV655424 LVZ655424 LMD655424 LCH655424 KSL655424 KIP655424 JYT655424 JOX655424 JFB655424 IVF655424 ILJ655424 IBN655424 HRR655424 HHV655424 GXZ655424 GOD655424 GEH655424 FUL655424 FKP655424 FAT655424 EQX655424 EHB655424 DXF655424 DNJ655424 DDN655424 CTR655424 CJV655424 BZZ655424 BQD655424 BGH655424 AWL655424 AMP655424 ACT655424 SX655424 JB655424 I655424 WVN589888 WLR589888 WBV589888 VRZ589888 VID589888 UYH589888 UOL589888 UEP589888 TUT589888 TKX589888 TBB589888 SRF589888 SHJ589888 RXN589888 RNR589888 RDV589888 QTZ589888 QKD589888 QAH589888 PQL589888 PGP589888 OWT589888 OMX589888 ODB589888 NTF589888 NJJ589888 MZN589888 MPR589888 MFV589888 LVZ589888 LMD589888 LCH589888 KSL589888 KIP589888 JYT589888 JOX589888 JFB589888 IVF589888 ILJ589888 IBN589888 HRR589888 HHV589888 GXZ589888 GOD589888 GEH589888 FUL589888 FKP589888 FAT589888 EQX589888 EHB589888 DXF589888 DNJ589888 DDN589888 CTR589888 CJV589888 BZZ589888 BQD589888 BGH589888 AWL589888 AMP589888 ACT589888 SX589888 JB589888 I589888 WVN524352 WLR524352 WBV524352 VRZ524352 VID524352 UYH524352 UOL524352 UEP524352 TUT524352 TKX524352 TBB524352 SRF524352 SHJ524352 RXN524352 RNR524352 RDV524352 QTZ524352 QKD524352 QAH524352 PQL524352 PGP524352 OWT524352 OMX524352 ODB524352 NTF524352 NJJ524352 MZN524352 MPR524352 MFV524352 LVZ524352 LMD524352 LCH524352 KSL524352 KIP524352 JYT524352 JOX524352 JFB524352 IVF524352 ILJ524352 IBN524352 HRR524352 HHV524352 GXZ524352 GOD524352 GEH524352 FUL524352 FKP524352 FAT524352 EQX524352 EHB524352 DXF524352 DNJ524352 DDN524352 CTR524352 CJV524352 BZZ524352 BQD524352 BGH524352 AWL524352 AMP524352 ACT524352 SX524352 JB524352 I524352 WVN458816 WLR458816 WBV458816 VRZ458816 VID458816 UYH458816 UOL458816 UEP458816 TUT458816 TKX458816 TBB458816 SRF458816 SHJ458816 RXN458816 RNR458816 RDV458816 QTZ458816 QKD458816 QAH458816 PQL458816 PGP458816 OWT458816 OMX458816 ODB458816 NTF458816 NJJ458816 MZN458816 MPR458816 MFV458816 LVZ458816 LMD458816 LCH458816 KSL458816 KIP458816 JYT458816 JOX458816 JFB458816 IVF458816 ILJ458816 IBN458816 HRR458816 HHV458816 GXZ458816 GOD458816 GEH458816 FUL458816 FKP458816 FAT458816 EQX458816 EHB458816 DXF458816 DNJ458816 DDN458816 CTR458816 CJV458816 BZZ458816 BQD458816 BGH458816 AWL458816 AMP458816 ACT458816 SX458816 JB458816 I458816 WVN393280 WLR393280 WBV393280 VRZ393280 VID393280 UYH393280 UOL393280 UEP393280 TUT393280 TKX393280 TBB393280 SRF393280 SHJ393280 RXN393280 RNR393280 RDV393280 QTZ393280 QKD393280 QAH393280 PQL393280 PGP393280 OWT393280 OMX393280 ODB393280 NTF393280 NJJ393280 MZN393280 MPR393280 MFV393280 LVZ393280 LMD393280 LCH393280 KSL393280 KIP393280 JYT393280 JOX393280 JFB393280 IVF393280 ILJ393280 IBN393280 HRR393280 HHV393280 GXZ393280 GOD393280 GEH393280 FUL393280 FKP393280 FAT393280 EQX393280 EHB393280 DXF393280 DNJ393280 DDN393280 CTR393280 CJV393280 BZZ393280 BQD393280 BGH393280 AWL393280 AMP393280 ACT393280 SX393280 JB393280 I393280 WVN327744 WLR327744 WBV327744 VRZ327744 VID327744 UYH327744 UOL327744 UEP327744 TUT327744 TKX327744 TBB327744 SRF327744 SHJ327744 RXN327744 RNR327744 RDV327744 QTZ327744 QKD327744 QAH327744 PQL327744 PGP327744 OWT327744 OMX327744 ODB327744 NTF327744 NJJ327744 MZN327744 MPR327744 MFV327744 LVZ327744 LMD327744 LCH327744 KSL327744 KIP327744 JYT327744 JOX327744 JFB327744 IVF327744 ILJ327744 IBN327744 HRR327744 HHV327744 GXZ327744 GOD327744 GEH327744 FUL327744 FKP327744 FAT327744 EQX327744 EHB327744 DXF327744 DNJ327744 DDN327744 CTR327744 CJV327744 BZZ327744 BQD327744 BGH327744 AWL327744 AMP327744 ACT327744 SX327744 JB327744 I327744 WVN262208 WLR262208 WBV262208 VRZ262208 VID262208 UYH262208 UOL262208 UEP262208 TUT262208 TKX262208 TBB262208 SRF262208 SHJ262208 RXN262208 RNR262208 RDV262208 QTZ262208 QKD262208 QAH262208 PQL262208 PGP262208 OWT262208 OMX262208 ODB262208 NTF262208 NJJ262208 MZN262208 MPR262208 MFV262208 LVZ262208 LMD262208 LCH262208 KSL262208 KIP262208 JYT262208 JOX262208 JFB262208 IVF262208 ILJ262208 IBN262208 HRR262208 HHV262208 GXZ262208 GOD262208 GEH262208 FUL262208 FKP262208 FAT262208 EQX262208 EHB262208 DXF262208 DNJ262208 DDN262208 CTR262208 CJV262208 BZZ262208 BQD262208 BGH262208 AWL262208 AMP262208 ACT262208 SX262208 JB262208 I262208 WVN196672 WLR196672 WBV196672 VRZ196672 VID196672 UYH196672 UOL196672 UEP196672 TUT196672 TKX196672 TBB196672 SRF196672 SHJ196672 RXN196672 RNR196672 RDV196672 QTZ196672 QKD196672 QAH196672 PQL196672 PGP196672 OWT196672 OMX196672 ODB196672 NTF196672 NJJ196672 MZN196672 MPR196672 MFV196672 LVZ196672 LMD196672 LCH196672 KSL196672 KIP196672 JYT196672 JOX196672 JFB196672 IVF196672 ILJ196672 IBN196672 HRR196672 HHV196672 GXZ196672 GOD196672 GEH196672 FUL196672 FKP196672 FAT196672 EQX196672 EHB196672 DXF196672 DNJ196672 DDN196672 CTR196672 CJV196672 BZZ196672 BQD196672 BGH196672 AWL196672 AMP196672 ACT196672 SX196672 JB196672 I196672 WVN131136 WLR131136 WBV131136 VRZ131136 VID131136 UYH131136 UOL131136 UEP131136 TUT131136 TKX131136 TBB131136 SRF131136 SHJ131136 RXN131136 RNR131136 RDV131136 QTZ131136 QKD131136 QAH131136 PQL131136 PGP131136 OWT131136 OMX131136 ODB131136 NTF131136 NJJ131136 MZN131136 MPR131136 MFV131136 LVZ131136 LMD131136 LCH131136 KSL131136 KIP131136 JYT131136 JOX131136 JFB131136 IVF131136 ILJ131136 IBN131136 HRR131136 HHV131136 GXZ131136 GOD131136 GEH131136 FUL131136 FKP131136 FAT131136 EQX131136 EHB131136 DXF131136 DNJ131136 DDN131136 CTR131136 CJV131136 BZZ131136 BQD131136 BGH131136 AWL131136 AMP131136 ACT131136 SX131136 JB131136 I131136 WVN65600 WLR65600 WBV65600 VRZ65600 VID65600 UYH65600 UOL65600 UEP65600 TUT65600 TKX65600 TBB65600 SRF65600 SHJ65600 RXN65600 RNR65600 RDV65600 QTZ65600 QKD65600 QAH65600 PQL65600 PGP65600 OWT65600 OMX65600 ODB65600 NTF65600 NJJ65600 MZN65600 MPR65600 MFV65600 LVZ65600 LMD65600 LCH65600 KSL65600 KIP65600 JYT65600 JOX65600 JFB65600 IVF65600 ILJ65600 IBN65600 HRR65600 HHV65600 GXZ65600 GOD65600 GEH65600 FUL65600 FKP65600 FAT65600 EQX65600 EHB65600 DXF65600 DNJ65600 DDN65600 CTR65600 CJV65600 BZZ65600 BQD65600 BGH65600 AWL65600 AMP65600 ACT65600 SX65600 JB65600 I65600 WVN62 WLR62 WBV62 VRZ62 VID62 UYH62 UOL62 UEP62 TUT62 TKX62 TBB62 SRF62 SHJ62 RXN62 RNR62 RDV62 QTZ62 QKD62 QAH62 PQL62 PGP62 OWT62 OMX62 ODB62 NTF62 NJJ62 MZN62 MPR62 MFV62 LVZ62 LMD62 LCH62 KSL62 KIP62 JYT62 JOX62 JFB62 IVF62 ILJ62 IBN62 HRR62 HHV62 GXZ62 GOD62 GEH62 FUL62 FKP62 FAT62 EQX62 EHB62 DXF62 DNJ62 DDN62 CTR62 CJV62 BZZ62 BQD62 BGH62 AWL62 AMP62 ACT62 SX62 JB62 I62 WVL983094 WLP983094 WBT983094 VRX983094 VIB983094 UYF983094 UOJ983094 UEN983094 TUR983094 TKV983094 TAZ983094 SRD983094 SHH983094 RXL983094 RNP983094 RDT983094 QTX983094 QKB983094 QAF983094 PQJ983094 PGN983094 OWR983094 OMV983094 OCZ983094 NTD983094 NJH983094 MZL983094 MPP983094 MFT983094 LVX983094 LMB983094 LCF983094 KSJ983094 KIN983094 JYR983094 JOV983094 JEZ983094 IVD983094 ILH983094 IBL983094 HRP983094 HHT983094 GXX983094 GOB983094 GEF983094 FUJ983094 FKN983094 FAR983094 EQV983094 EGZ983094 DXD983094 DNH983094 DDL983094 CTP983094 CJT983094 BZX983094 BQB983094 BGF983094 AWJ983094 AMN983094 ACR983094 SV983094 IZ983094 G983094 WVL917558 WLP917558 WBT917558 VRX917558 VIB917558 UYF917558 UOJ917558 UEN917558 TUR917558 TKV917558 TAZ917558 SRD917558 SHH917558 RXL917558 RNP917558 RDT917558 QTX917558 QKB917558 QAF917558 PQJ917558 PGN917558 OWR917558 OMV917558 OCZ917558 NTD917558 NJH917558 MZL917558 MPP917558 MFT917558 LVX917558 LMB917558 LCF917558 KSJ917558 KIN917558 JYR917558 JOV917558 JEZ917558 IVD917558 ILH917558 IBL917558 HRP917558 HHT917558 GXX917558 GOB917558 GEF917558 FUJ917558 FKN917558 FAR917558 EQV917558 EGZ917558 DXD917558 DNH917558 DDL917558 CTP917558 CJT917558 BZX917558 BQB917558 BGF917558 AWJ917558 AMN917558 ACR917558 SV917558 IZ917558 G917558 WVL852022 WLP852022 WBT852022 VRX852022 VIB852022 UYF852022 UOJ852022 UEN852022 TUR852022 TKV852022 TAZ852022 SRD852022 SHH852022 RXL852022 RNP852022 RDT852022 QTX852022 QKB852022 QAF852022 PQJ852022 PGN852022 OWR852022 OMV852022 OCZ852022 NTD852022 NJH852022 MZL852022 MPP852022 MFT852022 LVX852022 LMB852022 LCF852022 KSJ852022 KIN852022 JYR852022 JOV852022 JEZ852022 IVD852022 ILH852022 IBL852022 HRP852022 HHT852022 GXX852022 GOB852022 GEF852022 FUJ852022 FKN852022 FAR852022 EQV852022 EGZ852022 DXD852022 DNH852022 DDL852022 CTP852022 CJT852022 BZX852022 BQB852022 BGF852022 AWJ852022 AMN852022 ACR852022 SV852022 IZ852022 G852022 WVL786486 WLP786486 WBT786486 VRX786486 VIB786486 UYF786486 UOJ786486 UEN786486 TUR786486 TKV786486 TAZ786486 SRD786486 SHH786486 RXL786486 RNP786486 RDT786486 QTX786486 QKB786486 QAF786486 PQJ786486 PGN786486 OWR786486 OMV786486 OCZ786486 NTD786486 NJH786486 MZL786486 MPP786486 MFT786486 LVX786486 LMB786486 LCF786486 KSJ786486 KIN786486 JYR786486 JOV786486 JEZ786486 IVD786486 ILH786486 IBL786486 HRP786486 HHT786486 GXX786486 GOB786486 GEF786486 FUJ786486 FKN786486 FAR786486 EQV786486 EGZ786486 DXD786486 DNH786486 DDL786486 CTP786486 CJT786486 BZX786486 BQB786486 BGF786486 AWJ786486 AMN786486 ACR786486 SV786486 IZ786486 G786486 WVL720950 WLP720950 WBT720950 VRX720950 VIB720950 UYF720950 UOJ720950 UEN720950 TUR720950 TKV720950 TAZ720950 SRD720950 SHH720950 RXL720950 RNP720950 RDT720950 QTX720950 QKB720950 QAF720950 PQJ720950 PGN720950 OWR720950 OMV720950 OCZ720950 NTD720950 NJH720950 MZL720950 MPP720950 MFT720950 LVX720950 LMB720950 LCF720950 KSJ720950 KIN720950 JYR720950 JOV720950 JEZ720950 IVD720950 ILH720950 IBL720950 HRP720950 HHT720950 GXX720950 GOB720950 GEF720950 FUJ720950 FKN720950 FAR720950 EQV720950 EGZ720950 DXD720950 DNH720950 DDL720950 CTP720950 CJT720950 BZX720950 BQB720950 BGF720950 AWJ720950 AMN720950 ACR720950 SV720950 IZ720950 G720950 WVL655414 WLP655414 WBT655414 VRX655414 VIB655414 UYF655414 UOJ655414 UEN655414 TUR655414 TKV655414 TAZ655414 SRD655414 SHH655414 RXL655414 RNP655414 RDT655414 QTX655414 QKB655414 QAF655414 PQJ655414 PGN655414 OWR655414 OMV655414 OCZ655414 NTD655414 NJH655414 MZL655414 MPP655414 MFT655414 LVX655414 LMB655414 LCF655414 KSJ655414 KIN655414 JYR655414 JOV655414 JEZ655414 IVD655414 ILH655414 IBL655414 HRP655414 HHT655414 GXX655414 GOB655414 GEF655414 FUJ655414 FKN655414 FAR655414 EQV655414 EGZ655414 DXD655414 DNH655414 DDL655414 CTP655414 CJT655414 BZX655414 BQB655414 BGF655414 AWJ655414 AMN655414 ACR655414 SV655414 IZ655414 G655414 WVL589878 WLP589878 WBT589878 VRX589878 VIB589878 UYF589878 UOJ589878 UEN589878 TUR589878 TKV589878 TAZ589878 SRD589878 SHH589878 RXL589878 RNP589878 RDT589878 QTX589878 QKB589878 QAF589878 PQJ589878 PGN589878 OWR589878 OMV589878 OCZ589878 NTD589878 NJH589878 MZL589878 MPP589878 MFT589878 LVX589878 LMB589878 LCF589878 KSJ589878 KIN589878 JYR589878 JOV589878 JEZ589878 IVD589878 ILH589878 IBL589878 HRP589878 HHT589878 GXX589878 GOB589878 GEF589878 FUJ589878 FKN589878 FAR589878 EQV589878 EGZ589878 DXD589878 DNH589878 DDL589878 CTP589878 CJT589878 BZX589878 BQB589878 BGF589878 AWJ589878 AMN589878 ACR589878 SV589878 IZ589878 G589878 WVL524342 WLP524342 WBT524342 VRX524342 VIB524342 UYF524342 UOJ524342 UEN524342 TUR524342 TKV524342 TAZ524342 SRD524342 SHH524342 RXL524342 RNP524342 RDT524342 QTX524342 QKB524342 QAF524342 PQJ524342 PGN524342 OWR524342 OMV524342 OCZ524342 NTD524342 NJH524342 MZL524342 MPP524342 MFT524342 LVX524342 LMB524342 LCF524342 KSJ524342 KIN524342 JYR524342 JOV524342 JEZ524342 IVD524342 ILH524342 IBL524342 HRP524342 HHT524342 GXX524342 GOB524342 GEF524342 FUJ524342 FKN524342 FAR524342 EQV524342 EGZ524342 DXD524342 DNH524342 DDL524342 CTP524342 CJT524342 BZX524342 BQB524342 BGF524342 AWJ524342 AMN524342 ACR524342 SV524342 IZ524342 G524342 WVL458806 WLP458806 WBT458806 VRX458806 VIB458806 UYF458806 UOJ458806 UEN458806 TUR458806 TKV458806 TAZ458806 SRD458806 SHH458806 RXL458806 RNP458806 RDT458806 QTX458806 QKB458806 QAF458806 PQJ458806 PGN458806 OWR458806 OMV458806 OCZ458806 NTD458806 NJH458806 MZL458806 MPP458806 MFT458806 LVX458806 LMB458806 LCF458806 KSJ458806 KIN458806 JYR458806 JOV458806 JEZ458806 IVD458806 ILH458806 IBL458806 HRP458806 HHT458806 GXX458806 GOB458806 GEF458806 FUJ458806 FKN458806 FAR458806 EQV458806 EGZ458806 DXD458806 DNH458806 DDL458806 CTP458806 CJT458806 BZX458806 BQB458806 BGF458806 AWJ458806 AMN458806 ACR458806 SV458806 IZ458806 G458806 WVL393270 WLP393270 WBT393270 VRX393270 VIB393270 UYF393270 UOJ393270 UEN393270 TUR393270 TKV393270 TAZ393270 SRD393270 SHH393270 RXL393270 RNP393270 RDT393270 QTX393270 QKB393270 QAF393270 PQJ393270 PGN393270 OWR393270 OMV393270 OCZ393270 NTD393270 NJH393270 MZL393270 MPP393270 MFT393270 LVX393270 LMB393270 LCF393270 KSJ393270 KIN393270 JYR393270 JOV393270 JEZ393270 IVD393270 ILH393270 IBL393270 HRP393270 HHT393270 GXX393270 GOB393270 GEF393270 FUJ393270 FKN393270 FAR393270 EQV393270 EGZ393270 DXD393270 DNH393270 DDL393270 CTP393270 CJT393270 BZX393270 BQB393270 BGF393270 AWJ393270 AMN393270 ACR393270 SV393270 IZ393270 G393270 WVL327734 WLP327734 WBT327734 VRX327734 VIB327734 UYF327734 UOJ327734 UEN327734 TUR327734 TKV327734 TAZ327734 SRD327734 SHH327734 RXL327734 RNP327734 RDT327734 QTX327734 QKB327734 QAF327734 PQJ327734 PGN327734 OWR327734 OMV327734 OCZ327734 NTD327734 NJH327734 MZL327734 MPP327734 MFT327734 LVX327734 LMB327734 LCF327734 KSJ327734 KIN327734 JYR327734 JOV327734 JEZ327734 IVD327734 ILH327734 IBL327734 HRP327734 HHT327734 GXX327734 GOB327734 GEF327734 FUJ327734 FKN327734 FAR327734 EQV327734 EGZ327734 DXD327734 DNH327734 DDL327734 CTP327734 CJT327734 BZX327734 BQB327734 BGF327734 AWJ327734 AMN327734 ACR327734 SV327734 IZ327734 G327734 WVL262198 WLP262198 WBT262198 VRX262198 VIB262198 UYF262198 UOJ262198 UEN262198 TUR262198 TKV262198 TAZ262198 SRD262198 SHH262198 RXL262198 RNP262198 RDT262198 QTX262198 QKB262198 QAF262198 PQJ262198 PGN262198 OWR262198 OMV262198 OCZ262198 NTD262198 NJH262198 MZL262198 MPP262198 MFT262198 LVX262198 LMB262198 LCF262198 KSJ262198 KIN262198 JYR262198 JOV262198 JEZ262198 IVD262198 ILH262198 IBL262198 HRP262198 HHT262198 GXX262198 GOB262198 GEF262198 FUJ262198 FKN262198 FAR262198 EQV262198 EGZ262198 DXD262198 DNH262198 DDL262198 CTP262198 CJT262198 BZX262198 BQB262198 BGF262198 AWJ262198 AMN262198 ACR262198 SV262198 IZ262198 G262198 WVL196662 WLP196662 WBT196662 VRX196662 VIB196662 UYF196662 UOJ196662 UEN196662 TUR196662 TKV196662 TAZ196662 SRD196662 SHH196662 RXL196662 RNP196662 RDT196662 QTX196662 QKB196662 QAF196662 PQJ196662 PGN196662 OWR196662 OMV196662 OCZ196662 NTD196662 NJH196662 MZL196662 MPP196662 MFT196662 LVX196662 LMB196662 LCF196662 KSJ196662 KIN196662 JYR196662 JOV196662 JEZ196662 IVD196662 ILH196662 IBL196662 HRP196662 HHT196662 GXX196662 GOB196662 GEF196662 FUJ196662 FKN196662 FAR196662 EQV196662 EGZ196662 DXD196662 DNH196662 DDL196662 CTP196662 CJT196662 BZX196662 BQB196662 BGF196662 AWJ196662 AMN196662 ACR196662 SV196662 IZ196662 G196662 WVL131126 WLP131126 WBT131126 VRX131126 VIB131126 UYF131126 UOJ131126 UEN131126 TUR131126 TKV131126 TAZ131126 SRD131126 SHH131126 RXL131126 RNP131126 RDT131126 QTX131126 QKB131126 QAF131126 PQJ131126 PGN131126 OWR131126 OMV131126 OCZ131126 NTD131126 NJH131126 MZL131126 MPP131126 MFT131126 LVX131126 LMB131126 LCF131126 KSJ131126 KIN131126 JYR131126 JOV131126 JEZ131126 IVD131126 ILH131126 IBL131126 HRP131126 HHT131126 GXX131126 GOB131126 GEF131126 FUJ131126 FKN131126 FAR131126 EQV131126 EGZ131126 DXD131126 DNH131126 DDL131126 CTP131126 CJT131126 BZX131126 BQB131126 BGF131126 AWJ131126 AMN131126 ACR131126 SV131126 IZ131126 G131126 WVL65590 WLP65590 WBT65590 VRX65590 VIB65590 UYF65590 UOJ65590 UEN65590 TUR65590 TKV65590 TAZ65590 SRD65590 SHH65590 RXL65590 RNP65590 RDT65590 QTX65590 QKB65590 QAF65590 PQJ65590 PGN65590 OWR65590 OMV65590 OCZ65590 NTD65590 NJH65590 MZL65590 MPP65590 MFT65590 LVX65590 LMB65590 LCF65590 KSJ65590 KIN65590 JYR65590 JOV65590 JEZ65590 IVD65590 ILH65590 IBL65590 HRP65590 HHT65590 GXX65590 GOB65590 GEF65590 FUJ65590 FKN65590 FAR65590 EQV65590 EGZ65590 DXD65590 DNH65590 DDL65590 CTP65590 CJT65590 BZX65590 BQB65590 BGF65590 AWJ65590 AMN65590 ACR65590 SV65590 IZ65590 G65590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G52 WVN983084:WVN983092 WLR983084:WLR983092 WBV983084:WBV983092 VRZ983084:VRZ983092 VID983084:VID983092 UYH983084:UYH983092 UOL983084:UOL983092 UEP983084:UEP983092 TUT983084:TUT983092 TKX983084:TKX983092 TBB983084:TBB983092 SRF983084:SRF983092 SHJ983084:SHJ983092 RXN983084:RXN983092 RNR983084:RNR983092 RDV983084:RDV983092 QTZ983084:QTZ983092 QKD983084:QKD983092 QAH983084:QAH983092 PQL983084:PQL983092 PGP983084:PGP983092 OWT983084:OWT983092 OMX983084:OMX983092 ODB983084:ODB983092 NTF983084:NTF983092 NJJ983084:NJJ983092 MZN983084:MZN983092 MPR983084:MPR983092 MFV983084:MFV983092 LVZ983084:LVZ983092 LMD983084:LMD983092 LCH983084:LCH983092 KSL983084:KSL983092 KIP983084:KIP983092 JYT983084:JYT983092 JOX983084:JOX983092 JFB983084:JFB983092 IVF983084:IVF983092 ILJ983084:ILJ983092 IBN983084:IBN983092 HRR983084:HRR983092 HHV983084:HHV983092 GXZ983084:GXZ983092 GOD983084:GOD983092 GEH983084:GEH983092 FUL983084:FUL983092 FKP983084:FKP983092 FAT983084:FAT983092 EQX983084:EQX983092 EHB983084:EHB983092 DXF983084:DXF983092 DNJ983084:DNJ983092 DDN983084:DDN983092 CTR983084:CTR983092 CJV983084:CJV983092 BZZ983084:BZZ983092 BQD983084:BQD983092 BGH983084:BGH983092 AWL983084:AWL983092 AMP983084:AMP983092 ACT983084:ACT983092 SX983084:SX983092 JB983084:JB983092 I983084:I983092 WVN917548:WVN917556 WLR917548:WLR917556 WBV917548:WBV917556 VRZ917548:VRZ917556 VID917548:VID917556 UYH917548:UYH917556 UOL917548:UOL917556 UEP917548:UEP917556 TUT917548:TUT917556 TKX917548:TKX917556 TBB917548:TBB917556 SRF917548:SRF917556 SHJ917548:SHJ917556 RXN917548:RXN917556 RNR917548:RNR917556 RDV917548:RDV917556 QTZ917548:QTZ917556 QKD917548:QKD917556 QAH917548:QAH917556 PQL917548:PQL917556 PGP917548:PGP917556 OWT917548:OWT917556 OMX917548:OMX917556 ODB917548:ODB917556 NTF917548:NTF917556 NJJ917548:NJJ917556 MZN917548:MZN917556 MPR917548:MPR917556 MFV917548:MFV917556 LVZ917548:LVZ917556 LMD917548:LMD917556 LCH917548:LCH917556 KSL917548:KSL917556 KIP917548:KIP917556 JYT917548:JYT917556 JOX917548:JOX917556 JFB917548:JFB917556 IVF917548:IVF917556 ILJ917548:ILJ917556 IBN917548:IBN917556 HRR917548:HRR917556 HHV917548:HHV917556 GXZ917548:GXZ917556 GOD917548:GOD917556 GEH917548:GEH917556 FUL917548:FUL917556 FKP917548:FKP917556 FAT917548:FAT917556 EQX917548:EQX917556 EHB917548:EHB917556 DXF917548:DXF917556 DNJ917548:DNJ917556 DDN917548:DDN917556 CTR917548:CTR917556 CJV917548:CJV917556 BZZ917548:BZZ917556 BQD917548:BQD917556 BGH917548:BGH917556 AWL917548:AWL917556 AMP917548:AMP917556 ACT917548:ACT917556 SX917548:SX917556 JB917548:JB917556 I917548:I917556 WVN852012:WVN852020 WLR852012:WLR852020 WBV852012:WBV852020 VRZ852012:VRZ852020 VID852012:VID852020 UYH852012:UYH852020 UOL852012:UOL852020 UEP852012:UEP852020 TUT852012:TUT852020 TKX852012:TKX852020 TBB852012:TBB852020 SRF852012:SRF852020 SHJ852012:SHJ852020 RXN852012:RXN852020 RNR852012:RNR852020 RDV852012:RDV852020 QTZ852012:QTZ852020 QKD852012:QKD852020 QAH852012:QAH852020 PQL852012:PQL852020 PGP852012:PGP852020 OWT852012:OWT852020 OMX852012:OMX852020 ODB852012:ODB852020 NTF852012:NTF852020 NJJ852012:NJJ852020 MZN852012:MZN852020 MPR852012:MPR852020 MFV852012:MFV852020 LVZ852012:LVZ852020 LMD852012:LMD852020 LCH852012:LCH852020 KSL852012:KSL852020 KIP852012:KIP852020 JYT852012:JYT852020 JOX852012:JOX852020 JFB852012:JFB852020 IVF852012:IVF852020 ILJ852012:ILJ852020 IBN852012:IBN852020 HRR852012:HRR852020 HHV852012:HHV852020 GXZ852012:GXZ852020 GOD852012:GOD852020 GEH852012:GEH852020 FUL852012:FUL852020 FKP852012:FKP852020 FAT852012:FAT852020 EQX852012:EQX852020 EHB852012:EHB852020 DXF852012:DXF852020 DNJ852012:DNJ852020 DDN852012:DDN852020 CTR852012:CTR852020 CJV852012:CJV852020 BZZ852012:BZZ852020 BQD852012:BQD852020 BGH852012:BGH852020 AWL852012:AWL852020 AMP852012:AMP852020 ACT852012:ACT852020 SX852012:SX852020 JB852012:JB852020 I852012:I852020 WVN786476:WVN786484 WLR786476:WLR786484 WBV786476:WBV786484 VRZ786476:VRZ786484 VID786476:VID786484 UYH786476:UYH786484 UOL786476:UOL786484 UEP786476:UEP786484 TUT786476:TUT786484 TKX786476:TKX786484 TBB786476:TBB786484 SRF786476:SRF786484 SHJ786476:SHJ786484 RXN786476:RXN786484 RNR786476:RNR786484 RDV786476:RDV786484 QTZ786476:QTZ786484 QKD786476:QKD786484 QAH786476:QAH786484 PQL786476:PQL786484 PGP786476:PGP786484 OWT786476:OWT786484 OMX786476:OMX786484 ODB786476:ODB786484 NTF786476:NTF786484 NJJ786476:NJJ786484 MZN786476:MZN786484 MPR786476:MPR786484 MFV786476:MFV786484 LVZ786476:LVZ786484 LMD786476:LMD786484 LCH786476:LCH786484 KSL786476:KSL786484 KIP786476:KIP786484 JYT786476:JYT786484 JOX786476:JOX786484 JFB786476:JFB786484 IVF786476:IVF786484 ILJ786476:ILJ786484 IBN786476:IBN786484 HRR786476:HRR786484 HHV786476:HHV786484 GXZ786476:GXZ786484 GOD786476:GOD786484 GEH786476:GEH786484 FUL786476:FUL786484 FKP786476:FKP786484 FAT786476:FAT786484 EQX786476:EQX786484 EHB786476:EHB786484 DXF786476:DXF786484 DNJ786476:DNJ786484 DDN786476:DDN786484 CTR786476:CTR786484 CJV786476:CJV786484 BZZ786476:BZZ786484 BQD786476:BQD786484 BGH786476:BGH786484 AWL786476:AWL786484 AMP786476:AMP786484 ACT786476:ACT786484 SX786476:SX786484 JB786476:JB786484 I786476:I786484 WVN720940:WVN720948 WLR720940:WLR720948 WBV720940:WBV720948 VRZ720940:VRZ720948 VID720940:VID720948 UYH720940:UYH720948 UOL720940:UOL720948 UEP720940:UEP720948 TUT720940:TUT720948 TKX720940:TKX720948 TBB720940:TBB720948 SRF720940:SRF720948 SHJ720940:SHJ720948 RXN720940:RXN720948 RNR720940:RNR720948 RDV720940:RDV720948 QTZ720940:QTZ720948 QKD720940:QKD720948 QAH720940:QAH720948 PQL720940:PQL720948 PGP720940:PGP720948 OWT720940:OWT720948 OMX720940:OMX720948 ODB720940:ODB720948 NTF720940:NTF720948 NJJ720940:NJJ720948 MZN720940:MZN720948 MPR720940:MPR720948 MFV720940:MFV720948 LVZ720940:LVZ720948 LMD720940:LMD720948 LCH720940:LCH720948 KSL720940:KSL720948 KIP720940:KIP720948 JYT720940:JYT720948 JOX720940:JOX720948 JFB720940:JFB720948 IVF720940:IVF720948 ILJ720940:ILJ720948 IBN720940:IBN720948 HRR720940:HRR720948 HHV720940:HHV720948 GXZ720940:GXZ720948 GOD720940:GOD720948 GEH720940:GEH720948 FUL720940:FUL720948 FKP720940:FKP720948 FAT720940:FAT720948 EQX720940:EQX720948 EHB720940:EHB720948 DXF720940:DXF720948 DNJ720940:DNJ720948 DDN720940:DDN720948 CTR720940:CTR720948 CJV720940:CJV720948 BZZ720940:BZZ720948 BQD720940:BQD720948 BGH720940:BGH720948 AWL720940:AWL720948 AMP720940:AMP720948 ACT720940:ACT720948 SX720940:SX720948 JB720940:JB720948 I720940:I720948 WVN655404:WVN655412 WLR655404:WLR655412 WBV655404:WBV655412 VRZ655404:VRZ655412 VID655404:VID655412 UYH655404:UYH655412 UOL655404:UOL655412 UEP655404:UEP655412 TUT655404:TUT655412 TKX655404:TKX655412 TBB655404:TBB655412 SRF655404:SRF655412 SHJ655404:SHJ655412 RXN655404:RXN655412 RNR655404:RNR655412 RDV655404:RDV655412 QTZ655404:QTZ655412 QKD655404:QKD655412 QAH655404:QAH655412 PQL655404:PQL655412 PGP655404:PGP655412 OWT655404:OWT655412 OMX655404:OMX655412 ODB655404:ODB655412 NTF655404:NTF655412 NJJ655404:NJJ655412 MZN655404:MZN655412 MPR655404:MPR655412 MFV655404:MFV655412 LVZ655404:LVZ655412 LMD655404:LMD655412 LCH655404:LCH655412 KSL655404:KSL655412 KIP655404:KIP655412 JYT655404:JYT655412 JOX655404:JOX655412 JFB655404:JFB655412 IVF655404:IVF655412 ILJ655404:ILJ655412 IBN655404:IBN655412 HRR655404:HRR655412 HHV655404:HHV655412 GXZ655404:GXZ655412 GOD655404:GOD655412 GEH655404:GEH655412 FUL655404:FUL655412 FKP655404:FKP655412 FAT655404:FAT655412 EQX655404:EQX655412 EHB655404:EHB655412 DXF655404:DXF655412 DNJ655404:DNJ655412 DDN655404:DDN655412 CTR655404:CTR655412 CJV655404:CJV655412 BZZ655404:BZZ655412 BQD655404:BQD655412 BGH655404:BGH655412 AWL655404:AWL655412 AMP655404:AMP655412 ACT655404:ACT655412 SX655404:SX655412 JB655404:JB655412 I655404:I655412 WVN589868:WVN589876 WLR589868:WLR589876 WBV589868:WBV589876 VRZ589868:VRZ589876 VID589868:VID589876 UYH589868:UYH589876 UOL589868:UOL589876 UEP589868:UEP589876 TUT589868:TUT589876 TKX589868:TKX589876 TBB589868:TBB589876 SRF589868:SRF589876 SHJ589868:SHJ589876 RXN589868:RXN589876 RNR589868:RNR589876 RDV589868:RDV589876 QTZ589868:QTZ589876 QKD589868:QKD589876 QAH589868:QAH589876 PQL589868:PQL589876 PGP589868:PGP589876 OWT589868:OWT589876 OMX589868:OMX589876 ODB589868:ODB589876 NTF589868:NTF589876 NJJ589868:NJJ589876 MZN589868:MZN589876 MPR589868:MPR589876 MFV589868:MFV589876 LVZ589868:LVZ589876 LMD589868:LMD589876 LCH589868:LCH589876 KSL589868:KSL589876 KIP589868:KIP589876 JYT589868:JYT589876 JOX589868:JOX589876 JFB589868:JFB589876 IVF589868:IVF589876 ILJ589868:ILJ589876 IBN589868:IBN589876 HRR589868:HRR589876 HHV589868:HHV589876 GXZ589868:GXZ589876 GOD589868:GOD589876 GEH589868:GEH589876 FUL589868:FUL589876 FKP589868:FKP589876 FAT589868:FAT589876 EQX589868:EQX589876 EHB589868:EHB589876 DXF589868:DXF589876 DNJ589868:DNJ589876 DDN589868:DDN589876 CTR589868:CTR589876 CJV589868:CJV589876 BZZ589868:BZZ589876 BQD589868:BQD589876 BGH589868:BGH589876 AWL589868:AWL589876 AMP589868:AMP589876 ACT589868:ACT589876 SX589868:SX589876 JB589868:JB589876 I589868:I589876 WVN524332:WVN524340 WLR524332:WLR524340 WBV524332:WBV524340 VRZ524332:VRZ524340 VID524332:VID524340 UYH524332:UYH524340 UOL524332:UOL524340 UEP524332:UEP524340 TUT524332:TUT524340 TKX524332:TKX524340 TBB524332:TBB524340 SRF524332:SRF524340 SHJ524332:SHJ524340 RXN524332:RXN524340 RNR524332:RNR524340 RDV524332:RDV524340 QTZ524332:QTZ524340 QKD524332:QKD524340 QAH524332:QAH524340 PQL524332:PQL524340 PGP524332:PGP524340 OWT524332:OWT524340 OMX524332:OMX524340 ODB524332:ODB524340 NTF524332:NTF524340 NJJ524332:NJJ524340 MZN524332:MZN524340 MPR524332:MPR524340 MFV524332:MFV524340 LVZ524332:LVZ524340 LMD524332:LMD524340 LCH524332:LCH524340 KSL524332:KSL524340 KIP524332:KIP524340 JYT524332:JYT524340 JOX524332:JOX524340 JFB524332:JFB524340 IVF524332:IVF524340 ILJ524332:ILJ524340 IBN524332:IBN524340 HRR524332:HRR524340 HHV524332:HHV524340 GXZ524332:GXZ524340 GOD524332:GOD524340 GEH524332:GEH524340 FUL524332:FUL524340 FKP524332:FKP524340 FAT524332:FAT524340 EQX524332:EQX524340 EHB524332:EHB524340 DXF524332:DXF524340 DNJ524332:DNJ524340 DDN524332:DDN524340 CTR524332:CTR524340 CJV524332:CJV524340 BZZ524332:BZZ524340 BQD524332:BQD524340 BGH524332:BGH524340 AWL524332:AWL524340 AMP524332:AMP524340 ACT524332:ACT524340 SX524332:SX524340 JB524332:JB524340 I524332:I524340 WVN458796:WVN458804 WLR458796:WLR458804 WBV458796:WBV458804 VRZ458796:VRZ458804 VID458796:VID458804 UYH458796:UYH458804 UOL458796:UOL458804 UEP458796:UEP458804 TUT458796:TUT458804 TKX458796:TKX458804 TBB458796:TBB458804 SRF458796:SRF458804 SHJ458796:SHJ458804 RXN458796:RXN458804 RNR458796:RNR458804 RDV458796:RDV458804 QTZ458796:QTZ458804 QKD458796:QKD458804 QAH458796:QAH458804 PQL458796:PQL458804 PGP458796:PGP458804 OWT458796:OWT458804 OMX458796:OMX458804 ODB458796:ODB458804 NTF458796:NTF458804 NJJ458796:NJJ458804 MZN458796:MZN458804 MPR458796:MPR458804 MFV458796:MFV458804 LVZ458796:LVZ458804 LMD458796:LMD458804 LCH458796:LCH458804 KSL458796:KSL458804 KIP458796:KIP458804 JYT458796:JYT458804 JOX458796:JOX458804 JFB458796:JFB458804 IVF458796:IVF458804 ILJ458796:ILJ458804 IBN458796:IBN458804 HRR458796:HRR458804 HHV458796:HHV458804 GXZ458796:GXZ458804 GOD458796:GOD458804 GEH458796:GEH458804 FUL458796:FUL458804 FKP458796:FKP458804 FAT458796:FAT458804 EQX458796:EQX458804 EHB458796:EHB458804 DXF458796:DXF458804 DNJ458796:DNJ458804 DDN458796:DDN458804 CTR458796:CTR458804 CJV458796:CJV458804 BZZ458796:BZZ458804 BQD458796:BQD458804 BGH458796:BGH458804 AWL458796:AWL458804 AMP458796:AMP458804 ACT458796:ACT458804 SX458796:SX458804 JB458796:JB458804 I458796:I458804 WVN393260:WVN393268 WLR393260:WLR393268 WBV393260:WBV393268 VRZ393260:VRZ393268 VID393260:VID393268 UYH393260:UYH393268 UOL393260:UOL393268 UEP393260:UEP393268 TUT393260:TUT393268 TKX393260:TKX393268 TBB393260:TBB393268 SRF393260:SRF393268 SHJ393260:SHJ393268 RXN393260:RXN393268 RNR393260:RNR393268 RDV393260:RDV393268 QTZ393260:QTZ393268 QKD393260:QKD393268 QAH393260:QAH393268 PQL393260:PQL393268 PGP393260:PGP393268 OWT393260:OWT393268 OMX393260:OMX393268 ODB393260:ODB393268 NTF393260:NTF393268 NJJ393260:NJJ393268 MZN393260:MZN393268 MPR393260:MPR393268 MFV393260:MFV393268 LVZ393260:LVZ393268 LMD393260:LMD393268 LCH393260:LCH393268 KSL393260:KSL393268 KIP393260:KIP393268 JYT393260:JYT393268 JOX393260:JOX393268 JFB393260:JFB393268 IVF393260:IVF393268 ILJ393260:ILJ393268 IBN393260:IBN393268 HRR393260:HRR393268 HHV393260:HHV393268 GXZ393260:GXZ393268 GOD393260:GOD393268 GEH393260:GEH393268 FUL393260:FUL393268 FKP393260:FKP393268 FAT393260:FAT393268 EQX393260:EQX393268 EHB393260:EHB393268 DXF393260:DXF393268 DNJ393260:DNJ393268 DDN393260:DDN393268 CTR393260:CTR393268 CJV393260:CJV393268 BZZ393260:BZZ393268 BQD393260:BQD393268 BGH393260:BGH393268 AWL393260:AWL393268 AMP393260:AMP393268 ACT393260:ACT393268 SX393260:SX393268 JB393260:JB393268 I393260:I393268 WVN327724:WVN327732 WLR327724:WLR327732 WBV327724:WBV327732 VRZ327724:VRZ327732 VID327724:VID327732 UYH327724:UYH327732 UOL327724:UOL327732 UEP327724:UEP327732 TUT327724:TUT327732 TKX327724:TKX327732 TBB327724:TBB327732 SRF327724:SRF327732 SHJ327724:SHJ327732 RXN327724:RXN327732 RNR327724:RNR327732 RDV327724:RDV327732 QTZ327724:QTZ327732 QKD327724:QKD327732 QAH327724:QAH327732 PQL327724:PQL327732 PGP327724:PGP327732 OWT327724:OWT327732 OMX327724:OMX327732 ODB327724:ODB327732 NTF327724:NTF327732 NJJ327724:NJJ327732 MZN327724:MZN327732 MPR327724:MPR327732 MFV327724:MFV327732 LVZ327724:LVZ327732 LMD327724:LMD327732 LCH327724:LCH327732 KSL327724:KSL327732 KIP327724:KIP327732 JYT327724:JYT327732 JOX327724:JOX327732 JFB327724:JFB327732 IVF327724:IVF327732 ILJ327724:ILJ327732 IBN327724:IBN327732 HRR327724:HRR327732 HHV327724:HHV327732 GXZ327724:GXZ327732 GOD327724:GOD327732 GEH327724:GEH327732 FUL327724:FUL327732 FKP327724:FKP327732 FAT327724:FAT327732 EQX327724:EQX327732 EHB327724:EHB327732 DXF327724:DXF327732 DNJ327724:DNJ327732 DDN327724:DDN327732 CTR327724:CTR327732 CJV327724:CJV327732 BZZ327724:BZZ327732 BQD327724:BQD327732 BGH327724:BGH327732 AWL327724:AWL327732 AMP327724:AMP327732 ACT327724:ACT327732 SX327724:SX327732 JB327724:JB327732 I327724:I327732 WVN262188:WVN262196 WLR262188:WLR262196 WBV262188:WBV262196 VRZ262188:VRZ262196 VID262188:VID262196 UYH262188:UYH262196 UOL262188:UOL262196 UEP262188:UEP262196 TUT262188:TUT262196 TKX262188:TKX262196 TBB262188:TBB262196 SRF262188:SRF262196 SHJ262188:SHJ262196 RXN262188:RXN262196 RNR262188:RNR262196 RDV262188:RDV262196 QTZ262188:QTZ262196 QKD262188:QKD262196 QAH262188:QAH262196 PQL262188:PQL262196 PGP262188:PGP262196 OWT262188:OWT262196 OMX262188:OMX262196 ODB262188:ODB262196 NTF262188:NTF262196 NJJ262188:NJJ262196 MZN262188:MZN262196 MPR262188:MPR262196 MFV262188:MFV262196 LVZ262188:LVZ262196 LMD262188:LMD262196 LCH262188:LCH262196 KSL262188:KSL262196 KIP262188:KIP262196 JYT262188:JYT262196 JOX262188:JOX262196 JFB262188:JFB262196 IVF262188:IVF262196 ILJ262188:ILJ262196 IBN262188:IBN262196 HRR262188:HRR262196 HHV262188:HHV262196 GXZ262188:GXZ262196 GOD262188:GOD262196 GEH262188:GEH262196 FUL262188:FUL262196 FKP262188:FKP262196 FAT262188:FAT262196 EQX262188:EQX262196 EHB262188:EHB262196 DXF262188:DXF262196 DNJ262188:DNJ262196 DDN262188:DDN262196 CTR262188:CTR262196 CJV262188:CJV262196 BZZ262188:BZZ262196 BQD262188:BQD262196 BGH262188:BGH262196 AWL262188:AWL262196 AMP262188:AMP262196 ACT262188:ACT262196 SX262188:SX262196 JB262188:JB262196 I262188:I262196 WVN196652:WVN196660 WLR196652:WLR196660 WBV196652:WBV196660 VRZ196652:VRZ196660 VID196652:VID196660 UYH196652:UYH196660 UOL196652:UOL196660 UEP196652:UEP196660 TUT196652:TUT196660 TKX196652:TKX196660 TBB196652:TBB196660 SRF196652:SRF196660 SHJ196652:SHJ196660 RXN196652:RXN196660 RNR196652:RNR196660 RDV196652:RDV196660 QTZ196652:QTZ196660 QKD196652:QKD196660 QAH196652:QAH196660 PQL196652:PQL196660 PGP196652:PGP196660 OWT196652:OWT196660 OMX196652:OMX196660 ODB196652:ODB196660 NTF196652:NTF196660 NJJ196652:NJJ196660 MZN196652:MZN196660 MPR196652:MPR196660 MFV196652:MFV196660 LVZ196652:LVZ196660 LMD196652:LMD196660 LCH196652:LCH196660 KSL196652:KSL196660 KIP196652:KIP196660 JYT196652:JYT196660 JOX196652:JOX196660 JFB196652:JFB196660 IVF196652:IVF196660 ILJ196652:ILJ196660 IBN196652:IBN196660 HRR196652:HRR196660 HHV196652:HHV196660 GXZ196652:GXZ196660 GOD196652:GOD196660 GEH196652:GEH196660 FUL196652:FUL196660 FKP196652:FKP196660 FAT196652:FAT196660 EQX196652:EQX196660 EHB196652:EHB196660 DXF196652:DXF196660 DNJ196652:DNJ196660 DDN196652:DDN196660 CTR196652:CTR196660 CJV196652:CJV196660 BZZ196652:BZZ196660 BQD196652:BQD196660 BGH196652:BGH196660 AWL196652:AWL196660 AMP196652:AMP196660 ACT196652:ACT196660 SX196652:SX196660 JB196652:JB196660 I196652:I196660 WVN131116:WVN131124 WLR131116:WLR131124 WBV131116:WBV131124 VRZ131116:VRZ131124 VID131116:VID131124 UYH131116:UYH131124 UOL131116:UOL131124 UEP131116:UEP131124 TUT131116:TUT131124 TKX131116:TKX131124 TBB131116:TBB131124 SRF131116:SRF131124 SHJ131116:SHJ131124 RXN131116:RXN131124 RNR131116:RNR131124 RDV131116:RDV131124 QTZ131116:QTZ131124 QKD131116:QKD131124 QAH131116:QAH131124 PQL131116:PQL131124 PGP131116:PGP131124 OWT131116:OWT131124 OMX131116:OMX131124 ODB131116:ODB131124 NTF131116:NTF131124 NJJ131116:NJJ131124 MZN131116:MZN131124 MPR131116:MPR131124 MFV131116:MFV131124 LVZ131116:LVZ131124 LMD131116:LMD131124 LCH131116:LCH131124 KSL131116:KSL131124 KIP131116:KIP131124 JYT131116:JYT131124 JOX131116:JOX131124 JFB131116:JFB131124 IVF131116:IVF131124 ILJ131116:ILJ131124 IBN131116:IBN131124 HRR131116:HRR131124 HHV131116:HHV131124 GXZ131116:GXZ131124 GOD131116:GOD131124 GEH131116:GEH131124 FUL131116:FUL131124 FKP131116:FKP131124 FAT131116:FAT131124 EQX131116:EQX131124 EHB131116:EHB131124 DXF131116:DXF131124 DNJ131116:DNJ131124 DDN131116:DDN131124 CTR131116:CTR131124 CJV131116:CJV131124 BZZ131116:BZZ131124 BQD131116:BQD131124 BGH131116:BGH131124 AWL131116:AWL131124 AMP131116:AMP131124 ACT131116:ACT131124 SX131116:SX131124 JB131116:JB131124 I131116:I131124 WVN65580:WVN65588 WLR65580:WLR65588 WBV65580:WBV65588 VRZ65580:VRZ65588 VID65580:VID65588 UYH65580:UYH65588 UOL65580:UOL65588 UEP65580:UEP65588 TUT65580:TUT65588 TKX65580:TKX65588 TBB65580:TBB65588 SRF65580:SRF65588 SHJ65580:SHJ65588 RXN65580:RXN65588 RNR65580:RNR65588 RDV65580:RDV65588 QTZ65580:QTZ65588 QKD65580:QKD65588 QAH65580:QAH65588 PQL65580:PQL65588 PGP65580:PGP65588 OWT65580:OWT65588 OMX65580:OMX65588 ODB65580:ODB65588 NTF65580:NTF65588 NJJ65580:NJJ65588 MZN65580:MZN65588 MPR65580:MPR65588 MFV65580:MFV65588 LVZ65580:LVZ65588 LMD65580:LMD65588 LCH65580:LCH65588 KSL65580:KSL65588 KIP65580:KIP65588 JYT65580:JYT65588 JOX65580:JOX65588 JFB65580:JFB65588 IVF65580:IVF65588 ILJ65580:ILJ65588 IBN65580:IBN65588 HRR65580:HRR65588 HHV65580:HHV65588 GXZ65580:GXZ65588 GOD65580:GOD65588 GEH65580:GEH65588 FUL65580:FUL65588 FKP65580:FKP65588 FAT65580:FAT65588 EQX65580:EQX65588 EHB65580:EHB65588 DXF65580:DXF65588 DNJ65580:DNJ65588 DDN65580:DDN65588 CTR65580:CTR65588 CJV65580:CJV65588 BZZ65580:BZZ65588 BQD65580:BQD65588 BGH65580:BGH65588 AWL65580:AWL65588 AMP65580:AMP65588 ACT65580:ACT65588 SX65580:SX65588 JB65580:JB65588 I65580:I65588 WVN42:WVN50 WLR42:WLR50 WBV42:WBV50 VRZ42:VRZ50 VID42:VID50 UYH42:UYH50 UOL42:UOL50 UEP42:UEP50 TUT42:TUT50 TKX42:TKX50 TBB42:TBB50 SRF42:SRF50 SHJ42:SHJ50 RXN42:RXN50 RNR42:RNR50 RDV42:RDV50 QTZ42:QTZ50 QKD42:QKD50 QAH42:QAH50 PQL42:PQL50 PGP42:PGP50 OWT42:OWT50 OMX42:OMX50 ODB42:ODB50 NTF42:NTF50 NJJ42:NJJ50 MZN42:MZN50 MPR42:MPR50 MFV42:MFV50 LVZ42:LVZ50 LMD42:LMD50 LCH42:LCH50 KSL42:KSL50 KIP42:KIP50 JYT42:JYT50 JOX42:JOX50 JFB42:JFB50 IVF42:IVF50 ILJ42:ILJ50 IBN42:IBN50 HRR42:HRR50 HHV42:HHV50 GXZ42:GXZ50 GOD42:GOD50 GEH42:GEH50 FUL42:FUL50 FKP42:FKP50 FAT42:FAT50 EQX42:EQX50 EHB42:EHB50 DXF42:DXF50 DNJ42:DNJ50 DDN42:DDN50 CTR42:CTR50 CJV42:CJV50 BZZ42:BZZ50 BQD42:BQD50 BGH42:BGH50 AWL42:AWL50 AMP42:AMP50 ACT42:ACT50 SX42:SX50 JB42:JB50 I42:I50 WVN983047:WVN983068 WLR983047:WLR983068 WBV983047:WBV983068 VRZ983047:VRZ983068 VID983047:VID983068 UYH983047:UYH983068 UOL983047:UOL983068 UEP983047:UEP983068 TUT983047:TUT983068 TKX983047:TKX983068 TBB983047:TBB983068 SRF983047:SRF983068 SHJ983047:SHJ983068 RXN983047:RXN983068 RNR983047:RNR983068 RDV983047:RDV983068 QTZ983047:QTZ983068 QKD983047:QKD983068 QAH983047:QAH983068 PQL983047:PQL983068 PGP983047:PGP983068 OWT983047:OWT983068 OMX983047:OMX983068 ODB983047:ODB983068 NTF983047:NTF983068 NJJ983047:NJJ983068 MZN983047:MZN983068 MPR983047:MPR983068 MFV983047:MFV983068 LVZ983047:LVZ983068 LMD983047:LMD983068 LCH983047:LCH983068 KSL983047:KSL983068 KIP983047:KIP983068 JYT983047:JYT983068 JOX983047:JOX983068 JFB983047:JFB983068 IVF983047:IVF983068 ILJ983047:ILJ983068 IBN983047:IBN983068 HRR983047:HRR983068 HHV983047:HHV983068 GXZ983047:GXZ983068 GOD983047:GOD983068 GEH983047:GEH983068 FUL983047:FUL983068 FKP983047:FKP983068 FAT983047:FAT983068 EQX983047:EQX983068 EHB983047:EHB983068 DXF983047:DXF983068 DNJ983047:DNJ983068 DDN983047:DDN983068 CTR983047:CTR983068 CJV983047:CJV983068 BZZ983047:BZZ983068 BQD983047:BQD983068 BGH983047:BGH983068 AWL983047:AWL983068 AMP983047:AMP983068 ACT983047:ACT983068 SX983047:SX983068 JB983047:JB983068 I983047:I983068 WVN917511:WVN917532 WLR917511:WLR917532 WBV917511:WBV917532 VRZ917511:VRZ917532 VID917511:VID917532 UYH917511:UYH917532 UOL917511:UOL917532 UEP917511:UEP917532 TUT917511:TUT917532 TKX917511:TKX917532 TBB917511:TBB917532 SRF917511:SRF917532 SHJ917511:SHJ917532 RXN917511:RXN917532 RNR917511:RNR917532 RDV917511:RDV917532 QTZ917511:QTZ917532 QKD917511:QKD917532 QAH917511:QAH917532 PQL917511:PQL917532 PGP917511:PGP917532 OWT917511:OWT917532 OMX917511:OMX917532 ODB917511:ODB917532 NTF917511:NTF917532 NJJ917511:NJJ917532 MZN917511:MZN917532 MPR917511:MPR917532 MFV917511:MFV917532 LVZ917511:LVZ917532 LMD917511:LMD917532 LCH917511:LCH917532 KSL917511:KSL917532 KIP917511:KIP917532 JYT917511:JYT917532 JOX917511:JOX917532 JFB917511:JFB917532 IVF917511:IVF917532 ILJ917511:ILJ917532 IBN917511:IBN917532 HRR917511:HRR917532 HHV917511:HHV917532 GXZ917511:GXZ917532 GOD917511:GOD917532 GEH917511:GEH917532 FUL917511:FUL917532 FKP917511:FKP917532 FAT917511:FAT917532 EQX917511:EQX917532 EHB917511:EHB917532 DXF917511:DXF917532 DNJ917511:DNJ917532 DDN917511:DDN917532 CTR917511:CTR917532 CJV917511:CJV917532 BZZ917511:BZZ917532 BQD917511:BQD917532 BGH917511:BGH917532 AWL917511:AWL917532 AMP917511:AMP917532 ACT917511:ACT917532 SX917511:SX917532 JB917511:JB917532 I917511:I917532 WVN851975:WVN851996 WLR851975:WLR851996 WBV851975:WBV851996 VRZ851975:VRZ851996 VID851975:VID851996 UYH851975:UYH851996 UOL851975:UOL851996 UEP851975:UEP851996 TUT851975:TUT851996 TKX851975:TKX851996 TBB851975:TBB851996 SRF851975:SRF851996 SHJ851975:SHJ851996 RXN851975:RXN851996 RNR851975:RNR851996 RDV851975:RDV851996 QTZ851975:QTZ851996 QKD851975:QKD851996 QAH851975:QAH851996 PQL851975:PQL851996 PGP851975:PGP851996 OWT851975:OWT851996 OMX851975:OMX851996 ODB851975:ODB851996 NTF851975:NTF851996 NJJ851975:NJJ851996 MZN851975:MZN851996 MPR851975:MPR851996 MFV851975:MFV851996 LVZ851975:LVZ851996 LMD851975:LMD851996 LCH851975:LCH851996 KSL851975:KSL851996 KIP851975:KIP851996 JYT851975:JYT851996 JOX851975:JOX851996 JFB851975:JFB851996 IVF851975:IVF851996 ILJ851975:ILJ851996 IBN851975:IBN851996 HRR851975:HRR851996 HHV851975:HHV851996 GXZ851975:GXZ851996 GOD851975:GOD851996 GEH851975:GEH851996 FUL851975:FUL851996 FKP851975:FKP851996 FAT851975:FAT851996 EQX851975:EQX851996 EHB851975:EHB851996 DXF851975:DXF851996 DNJ851975:DNJ851996 DDN851975:DDN851996 CTR851975:CTR851996 CJV851975:CJV851996 BZZ851975:BZZ851996 BQD851975:BQD851996 BGH851975:BGH851996 AWL851975:AWL851996 AMP851975:AMP851996 ACT851975:ACT851996 SX851975:SX851996 JB851975:JB851996 I851975:I851996 WVN786439:WVN786460 WLR786439:WLR786460 WBV786439:WBV786460 VRZ786439:VRZ786460 VID786439:VID786460 UYH786439:UYH786460 UOL786439:UOL786460 UEP786439:UEP786460 TUT786439:TUT786460 TKX786439:TKX786460 TBB786439:TBB786460 SRF786439:SRF786460 SHJ786439:SHJ786460 RXN786439:RXN786460 RNR786439:RNR786460 RDV786439:RDV786460 QTZ786439:QTZ786460 QKD786439:QKD786460 QAH786439:QAH786460 PQL786439:PQL786460 PGP786439:PGP786460 OWT786439:OWT786460 OMX786439:OMX786460 ODB786439:ODB786460 NTF786439:NTF786460 NJJ786439:NJJ786460 MZN786439:MZN786460 MPR786439:MPR786460 MFV786439:MFV786460 LVZ786439:LVZ786460 LMD786439:LMD786460 LCH786439:LCH786460 KSL786439:KSL786460 KIP786439:KIP786460 JYT786439:JYT786460 JOX786439:JOX786460 JFB786439:JFB786460 IVF786439:IVF786460 ILJ786439:ILJ786460 IBN786439:IBN786460 HRR786439:HRR786460 HHV786439:HHV786460 GXZ786439:GXZ786460 GOD786439:GOD786460 GEH786439:GEH786460 FUL786439:FUL786460 FKP786439:FKP786460 FAT786439:FAT786460 EQX786439:EQX786460 EHB786439:EHB786460 DXF786439:DXF786460 DNJ786439:DNJ786460 DDN786439:DDN786460 CTR786439:CTR786460 CJV786439:CJV786460 BZZ786439:BZZ786460 BQD786439:BQD786460 BGH786439:BGH786460 AWL786439:AWL786460 AMP786439:AMP786460 ACT786439:ACT786460 SX786439:SX786460 JB786439:JB786460 I786439:I786460 WVN720903:WVN720924 WLR720903:WLR720924 WBV720903:WBV720924 VRZ720903:VRZ720924 VID720903:VID720924 UYH720903:UYH720924 UOL720903:UOL720924 UEP720903:UEP720924 TUT720903:TUT720924 TKX720903:TKX720924 TBB720903:TBB720924 SRF720903:SRF720924 SHJ720903:SHJ720924 RXN720903:RXN720924 RNR720903:RNR720924 RDV720903:RDV720924 QTZ720903:QTZ720924 QKD720903:QKD720924 QAH720903:QAH720924 PQL720903:PQL720924 PGP720903:PGP720924 OWT720903:OWT720924 OMX720903:OMX720924 ODB720903:ODB720924 NTF720903:NTF720924 NJJ720903:NJJ720924 MZN720903:MZN720924 MPR720903:MPR720924 MFV720903:MFV720924 LVZ720903:LVZ720924 LMD720903:LMD720924 LCH720903:LCH720924 KSL720903:KSL720924 KIP720903:KIP720924 JYT720903:JYT720924 JOX720903:JOX720924 JFB720903:JFB720924 IVF720903:IVF720924 ILJ720903:ILJ720924 IBN720903:IBN720924 HRR720903:HRR720924 HHV720903:HHV720924 GXZ720903:GXZ720924 GOD720903:GOD720924 GEH720903:GEH720924 FUL720903:FUL720924 FKP720903:FKP720924 FAT720903:FAT720924 EQX720903:EQX720924 EHB720903:EHB720924 DXF720903:DXF720924 DNJ720903:DNJ720924 DDN720903:DDN720924 CTR720903:CTR720924 CJV720903:CJV720924 BZZ720903:BZZ720924 BQD720903:BQD720924 BGH720903:BGH720924 AWL720903:AWL720924 AMP720903:AMP720924 ACT720903:ACT720924 SX720903:SX720924 JB720903:JB720924 I720903:I720924 WVN655367:WVN655388 WLR655367:WLR655388 WBV655367:WBV655388 VRZ655367:VRZ655388 VID655367:VID655388 UYH655367:UYH655388 UOL655367:UOL655388 UEP655367:UEP655388 TUT655367:TUT655388 TKX655367:TKX655388 TBB655367:TBB655388 SRF655367:SRF655388 SHJ655367:SHJ655388 RXN655367:RXN655388 RNR655367:RNR655388 RDV655367:RDV655388 QTZ655367:QTZ655388 QKD655367:QKD655388 QAH655367:QAH655388 PQL655367:PQL655388 PGP655367:PGP655388 OWT655367:OWT655388 OMX655367:OMX655388 ODB655367:ODB655388 NTF655367:NTF655388 NJJ655367:NJJ655388 MZN655367:MZN655388 MPR655367:MPR655388 MFV655367:MFV655388 LVZ655367:LVZ655388 LMD655367:LMD655388 LCH655367:LCH655388 KSL655367:KSL655388 KIP655367:KIP655388 JYT655367:JYT655388 JOX655367:JOX655388 JFB655367:JFB655388 IVF655367:IVF655388 ILJ655367:ILJ655388 IBN655367:IBN655388 HRR655367:HRR655388 HHV655367:HHV655388 GXZ655367:GXZ655388 GOD655367:GOD655388 GEH655367:GEH655388 FUL655367:FUL655388 FKP655367:FKP655388 FAT655367:FAT655388 EQX655367:EQX655388 EHB655367:EHB655388 DXF655367:DXF655388 DNJ655367:DNJ655388 DDN655367:DDN655388 CTR655367:CTR655388 CJV655367:CJV655388 BZZ655367:BZZ655388 BQD655367:BQD655388 BGH655367:BGH655388 AWL655367:AWL655388 AMP655367:AMP655388 ACT655367:ACT655388 SX655367:SX655388 JB655367:JB655388 I655367:I655388 WVN589831:WVN589852 WLR589831:WLR589852 WBV589831:WBV589852 VRZ589831:VRZ589852 VID589831:VID589852 UYH589831:UYH589852 UOL589831:UOL589852 UEP589831:UEP589852 TUT589831:TUT589852 TKX589831:TKX589852 TBB589831:TBB589852 SRF589831:SRF589852 SHJ589831:SHJ589852 RXN589831:RXN589852 RNR589831:RNR589852 RDV589831:RDV589852 QTZ589831:QTZ589852 QKD589831:QKD589852 QAH589831:QAH589852 PQL589831:PQL589852 PGP589831:PGP589852 OWT589831:OWT589852 OMX589831:OMX589852 ODB589831:ODB589852 NTF589831:NTF589852 NJJ589831:NJJ589852 MZN589831:MZN589852 MPR589831:MPR589852 MFV589831:MFV589852 LVZ589831:LVZ589852 LMD589831:LMD589852 LCH589831:LCH589852 KSL589831:KSL589852 KIP589831:KIP589852 JYT589831:JYT589852 JOX589831:JOX589852 JFB589831:JFB589852 IVF589831:IVF589852 ILJ589831:ILJ589852 IBN589831:IBN589852 HRR589831:HRR589852 HHV589831:HHV589852 GXZ589831:GXZ589852 GOD589831:GOD589852 GEH589831:GEH589852 FUL589831:FUL589852 FKP589831:FKP589852 FAT589831:FAT589852 EQX589831:EQX589852 EHB589831:EHB589852 DXF589831:DXF589852 DNJ589831:DNJ589852 DDN589831:DDN589852 CTR589831:CTR589852 CJV589831:CJV589852 BZZ589831:BZZ589852 BQD589831:BQD589852 BGH589831:BGH589852 AWL589831:AWL589852 AMP589831:AMP589852 ACT589831:ACT589852 SX589831:SX589852 JB589831:JB589852 I589831:I589852 WVN524295:WVN524316 WLR524295:WLR524316 WBV524295:WBV524316 VRZ524295:VRZ524316 VID524295:VID524316 UYH524295:UYH524316 UOL524295:UOL524316 UEP524295:UEP524316 TUT524295:TUT524316 TKX524295:TKX524316 TBB524295:TBB524316 SRF524295:SRF524316 SHJ524295:SHJ524316 RXN524295:RXN524316 RNR524295:RNR524316 RDV524295:RDV524316 QTZ524295:QTZ524316 QKD524295:QKD524316 QAH524295:QAH524316 PQL524295:PQL524316 PGP524295:PGP524316 OWT524295:OWT524316 OMX524295:OMX524316 ODB524295:ODB524316 NTF524295:NTF524316 NJJ524295:NJJ524316 MZN524295:MZN524316 MPR524295:MPR524316 MFV524295:MFV524316 LVZ524295:LVZ524316 LMD524295:LMD524316 LCH524295:LCH524316 KSL524295:KSL524316 KIP524295:KIP524316 JYT524295:JYT524316 JOX524295:JOX524316 JFB524295:JFB524316 IVF524295:IVF524316 ILJ524295:ILJ524316 IBN524295:IBN524316 HRR524295:HRR524316 HHV524295:HHV524316 GXZ524295:GXZ524316 GOD524295:GOD524316 GEH524295:GEH524316 FUL524295:FUL524316 FKP524295:FKP524316 FAT524295:FAT524316 EQX524295:EQX524316 EHB524295:EHB524316 DXF524295:DXF524316 DNJ524295:DNJ524316 DDN524295:DDN524316 CTR524295:CTR524316 CJV524295:CJV524316 BZZ524295:BZZ524316 BQD524295:BQD524316 BGH524295:BGH524316 AWL524295:AWL524316 AMP524295:AMP524316 ACT524295:ACT524316 SX524295:SX524316 JB524295:JB524316 I524295:I524316 WVN458759:WVN458780 WLR458759:WLR458780 WBV458759:WBV458780 VRZ458759:VRZ458780 VID458759:VID458780 UYH458759:UYH458780 UOL458759:UOL458780 UEP458759:UEP458780 TUT458759:TUT458780 TKX458759:TKX458780 TBB458759:TBB458780 SRF458759:SRF458780 SHJ458759:SHJ458780 RXN458759:RXN458780 RNR458759:RNR458780 RDV458759:RDV458780 QTZ458759:QTZ458780 QKD458759:QKD458780 QAH458759:QAH458780 PQL458759:PQL458780 PGP458759:PGP458780 OWT458759:OWT458780 OMX458759:OMX458780 ODB458759:ODB458780 NTF458759:NTF458780 NJJ458759:NJJ458780 MZN458759:MZN458780 MPR458759:MPR458780 MFV458759:MFV458780 LVZ458759:LVZ458780 LMD458759:LMD458780 LCH458759:LCH458780 KSL458759:KSL458780 KIP458759:KIP458780 JYT458759:JYT458780 JOX458759:JOX458780 JFB458759:JFB458780 IVF458759:IVF458780 ILJ458759:ILJ458780 IBN458759:IBN458780 HRR458759:HRR458780 HHV458759:HHV458780 GXZ458759:GXZ458780 GOD458759:GOD458780 GEH458759:GEH458780 FUL458759:FUL458780 FKP458759:FKP458780 FAT458759:FAT458780 EQX458759:EQX458780 EHB458759:EHB458780 DXF458759:DXF458780 DNJ458759:DNJ458780 DDN458759:DDN458780 CTR458759:CTR458780 CJV458759:CJV458780 BZZ458759:BZZ458780 BQD458759:BQD458780 BGH458759:BGH458780 AWL458759:AWL458780 AMP458759:AMP458780 ACT458759:ACT458780 SX458759:SX458780 JB458759:JB458780 I458759:I458780 WVN393223:WVN393244 WLR393223:WLR393244 WBV393223:WBV393244 VRZ393223:VRZ393244 VID393223:VID393244 UYH393223:UYH393244 UOL393223:UOL393244 UEP393223:UEP393244 TUT393223:TUT393244 TKX393223:TKX393244 TBB393223:TBB393244 SRF393223:SRF393244 SHJ393223:SHJ393244 RXN393223:RXN393244 RNR393223:RNR393244 RDV393223:RDV393244 QTZ393223:QTZ393244 QKD393223:QKD393244 QAH393223:QAH393244 PQL393223:PQL393244 PGP393223:PGP393244 OWT393223:OWT393244 OMX393223:OMX393244 ODB393223:ODB393244 NTF393223:NTF393244 NJJ393223:NJJ393244 MZN393223:MZN393244 MPR393223:MPR393244 MFV393223:MFV393244 LVZ393223:LVZ393244 LMD393223:LMD393244 LCH393223:LCH393244 KSL393223:KSL393244 KIP393223:KIP393244 JYT393223:JYT393244 JOX393223:JOX393244 JFB393223:JFB393244 IVF393223:IVF393244 ILJ393223:ILJ393244 IBN393223:IBN393244 HRR393223:HRR393244 HHV393223:HHV393244 GXZ393223:GXZ393244 GOD393223:GOD393244 GEH393223:GEH393244 FUL393223:FUL393244 FKP393223:FKP393244 FAT393223:FAT393244 EQX393223:EQX393244 EHB393223:EHB393244 DXF393223:DXF393244 DNJ393223:DNJ393244 DDN393223:DDN393244 CTR393223:CTR393244 CJV393223:CJV393244 BZZ393223:BZZ393244 BQD393223:BQD393244 BGH393223:BGH393244 AWL393223:AWL393244 AMP393223:AMP393244 ACT393223:ACT393244 SX393223:SX393244 JB393223:JB393244 I393223:I393244 WVN327687:WVN327708 WLR327687:WLR327708 WBV327687:WBV327708 VRZ327687:VRZ327708 VID327687:VID327708 UYH327687:UYH327708 UOL327687:UOL327708 UEP327687:UEP327708 TUT327687:TUT327708 TKX327687:TKX327708 TBB327687:TBB327708 SRF327687:SRF327708 SHJ327687:SHJ327708 RXN327687:RXN327708 RNR327687:RNR327708 RDV327687:RDV327708 QTZ327687:QTZ327708 QKD327687:QKD327708 QAH327687:QAH327708 PQL327687:PQL327708 PGP327687:PGP327708 OWT327687:OWT327708 OMX327687:OMX327708 ODB327687:ODB327708 NTF327687:NTF327708 NJJ327687:NJJ327708 MZN327687:MZN327708 MPR327687:MPR327708 MFV327687:MFV327708 LVZ327687:LVZ327708 LMD327687:LMD327708 LCH327687:LCH327708 KSL327687:KSL327708 KIP327687:KIP327708 JYT327687:JYT327708 JOX327687:JOX327708 JFB327687:JFB327708 IVF327687:IVF327708 ILJ327687:ILJ327708 IBN327687:IBN327708 HRR327687:HRR327708 HHV327687:HHV327708 GXZ327687:GXZ327708 GOD327687:GOD327708 GEH327687:GEH327708 FUL327687:FUL327708 FKP327687:FKP327708 FAT327687:FAT327708 EQX327687:EQX327708 EHB327687:EHB327708 DXF327687:DXF327708 DNJ327687:DNJ327708 DDN327687:DDN327708 CTR327687:CTR327708 CJV327687:CJV327708 BZZ327687:BZZ327708 BQD327687:BQD327708 BGH327687:BGH327708 AWL327687:AWL327708 AMP327687:AMP327708 ACT327687:ACT327708 SX327687:SX327708 JB327687:JB327708 I327687:I327708 WVN262151:WVN262172 WLR262151:WLR262172 WBV262151:WBV262172 VRZ262151:VRZ262172 VID262151:VID262172 UYH262151:UYH262172 UOL262151:UOL262172 UEP262151:UEP262172 TUT262151:TUT262172 TKX262151:TKX262172 TBB262151:TBB262172 SRF262151:SRF262172 SHJ262151:SHJ262172 RXN262151:RXN262172 RNR262151:RNR262172 RDV262151:RDV262172 QTZ262151:QTZ262172 QKD262151:QKD262172 QAH262151:QAH262172 PQL262151:PQL262172 PGP262151:PGP262172 OWT262151:OWT262172 OMX262151:OMX262172 ODB262151:ODB262172 NTF262151:NTF262172 NJJ262151:NJJ262172 MZN262151:MZN262172 MPR262151:MPR262172 MFV262151:MFV262172 LVZ262151:LVZ262172 LMD262151:LMD262172 LCH262151:LCH262172 KSL262151:KSL262172 KIP262151:KIP262172 JYT262151:JYT262172 JOX262151:JOX262172 JFB262151:JFB262172 IVF262151:IVF262172 ILJ262151:ILJ262172 IBN262151:IBN262172 HRR262151:HRR262172 HHV262151:HHV262172 GXZ262151:GXZ262172 GOD262151:GOD262172 GEH262151:GEH262172 FUL262151:FUL262172 FKP262151:FKP262172 FAT262151:FAT262172 EQX262151:EQX262172 EHB262151:EHB262172 DXF262151:DXF262172 DNJ262151:DNJ262172 DDN262151:DDN262172 CTR262151:CTR262172 CJV262151:CJV262172 BZZ262151:BZZ262172 BQD262151:BQD262172 BGH262151:BGH262172 AWL262151:AWL262172 AMP262151:AMP262172 ACT262151:ACT262172 SX262151:SX262172 JB262151:JB262172 I262151:I262172 WVN196615:WVN196636 WLR196615:WLR196636 WBV196615:WBV196636 VRZ196615:VRZ196636 VID196615:VID196636 UYH196615:UYH196636 UOL196615:UOL196636 UEP196615:UEP196636 TUT196615:TUT196636 TKX196615:TKX196636 TBB196615:TBB196636 SRF196615:SRF196636 SHJ196615:SHJ196636 RXN196615:RXN196636 RNR196615:RNR196636 RDV196615:RDV196636 QTZ196615:QTZ196636 QKD196615:QKD196636 QAH196615:QAH196636 PQL196615:PQL196636 PGP196615:PGP196636 OWT196615:OWT196636 OMX196615:OMX196636 ODB196615:ODB196636 NTF196615:NTF196636 NJJ196615:NJJ196636 MZN196615:MZN196636 MPR196615:MPR196636 MFV196615:MFV196636 LVZ196615:LVZ196636 LMD196615:LMD196636 LCH196615:LCH196636 KSL196615:KSL196636 KIP196615:KIP196636 JYT196615:JYT196636 JOX196615:JOX196636 JFB196615:JFB196636 IVF196615:IVF196636 ILJ196615:ILJ196636 IBN196615:IBN196636 HRR196615:HRR196636 HHV196615:HHV196636 GXZ196615:GXZ196636 GOD196615:GOD196636 GEH196615:GEH196636 FUL196615:FUL196636 FKP196615:FKP196636 FAT196615:FAT196636 EQX196615:EQX196636 EHB196615:EHB196636 DXF196615:DXF196636 DNJ196615:DNJ196636 DDN196615:DDN196636 CTR196615:CTR196636 CJV196615:CJV196636 BZZ196615:BZZ196636 BQD196615:BQD196636 BGH196615:BGH196636 AWL196615:AWL196636 AMP196615:AMP196636 ACT196615:ACT196636 SX196615:SX196636 JB196615:JB196636 I196615:I196636 WVN131079:WVN131100 WLR131079:WLR131100 WBV131079:WBV131100 VRZ131079:VRZ131100 VID131079:VID131100 UYH131079:UYH131100 UOL131079:UOL131100 UEP131079:UEP131100 TUT131079:TUT131100 TKX131079:TKX131100 TBB131079:TBB131100 SRF131079:SRF131100 SHJ131079:SHJ131100 RXN131079:RXN131100 RNR131079:RNR131100 RDV131079:RDV131100 QTZ131079:QTZ131100 QKD131079:QKD131100 QAH131079:QAH131100 PQL131079:PQL131100 PGP131079:PGP131100 OWT131079:OWT131100 OMX131079:OMX131100 ODB131079:ODB131100 NTF131079:NTF131100 NJJ131079:NJJ131100 MZN131079:MZN131100 MPR131079:MPR131100 MFV131079:MFV131100 LVZ131079:LVZ131100 LMD131079:LMD131100 LCH131079:LCH131100 KSL131079:KSL131100 KIP131079:KIP131100 JYT131079:JYT131100 JOX131079:JOX131100 JFB131079:JFB131100 IVF131079:IVF131100 ILJ131079:ILJ131100 IBN131079:IBN131100 HRR131079:HRR131100 HHV131079:HHV131100 GXZ131079:GXZ131100 GOD131079:GOD131100 GEH131079:GEH131100 FUL131079:FUL131100 FKP131079:FKP131100 FAT131079:FAT131100 EQX131079:EQX131100 EHB131079:EHB131100 DXF131079:DXF131100 DNJ131079:DNJ131100 DDN131079:DDN131100 CTR131079:CTR131100 CJV131079:CJV131100 BZZ131079:BZZ131100 BQD131079:BQD131100 BGH131079:BGH131100 AWL131079:AWL131100 AMP131079:AMP131100 ACT131079:ACT131100 SX131079:SX131100 JB131079:JB131100 I131079:I131100 WVN65543:WVN65564 WLR65543:WLR65564 WBV65543:WBV65564 VRZ65543:VRZ65564 VID65543:VID65564 UYH65543:UYH65564 UOL65543:UOL65564 UEP65543:UEP65564 TUT65543:TUT65564 TKX65543:TKX65564 TBB65543:TBB65564 SRF65543:SRF65564 SHJ65543:SHJ65564 RXN65543:RXN65564 RNR65543:RNR65564 RDV65543:RDV65564 QTZ65543:QTZ65564 QKD65543:QKD65564 QAH65543:QAH65564 PQL65543:PQL65564 PGP65543:PGP65564 OWT65543:OWT65564 OMX65543:OMX65564 ODB65543:ODB65564 NTF65543:NTF65564 NJJ65543:NJJ65564 MZN65543:MZN65564 MPR65543:MPR65564 MFV65543:MFV65564 LVZ65543:LVZ65564 LMD65543:LMD65564 LCH65543:LCH65564 KSL65543:KSL65564 KIP65543:KIP65564 JYT65543:JYT65564 JOX65543:JOX65564 JFB65543:JFB65564 IVF65543:IVF65564 ILJ65543:ILJ65564 IBN65543:IBN65564 HRR65543:HRR65564 HHV65543:HHV65564 GXZ65543:GXZ65564 GOD65543:GOD65564 GEH65543:GEH65564 FUL65543:FUL65564 FKP65543:FKP65564 FAT65543:FAT65564 EQX65543:EQX65564 EHB65543:EHB65564 DXF65543:DXF65564 DNJ65543:DNJ65564 DDN65543:DDN65564 CTR65543:CTR65564 CJV65543:CJV65564 BZZ65543:BZZ65564 BQD65543:BQD65564 BGH65543:BGH65564 AWL65543:AWL65564 AMP65543:AMP65564 ACT65543:ACT65564 SX65543:SX65564 JB65543:JB65564 WVN8:WVN26 WLR8:WLR26 WBV8:WBV26 VRZ8:VRZ26 VID8:VID26 UYH8:UYH26 UOL8:UOL26 UEP8:UEP26 TUT8:TUT26 TKX8:TKX26 TBB8:TBB26 SRF8:SRF26 SHJ8:SHJ26 RXN8:RXN26 RNR8:RNR26 RDV8:RDV26 QTZ8:QTZ26 QKD8:QKD26 QAH8:QAH26 PQL8:PQL26 PGP8:PGP26 OWT8:OWT26 OMX8:OMX26 ODB8:ODB26 NTF8:NTF26 NJJ8:NJJ26 MZN8:MZN26 MPR8:MPR26 MFV8:MFV26 LVZ8:LVZ26 LMD8:LMD26 LCH8:LCH26 KSL8:KSL26 KIP8:KIP26 JYT8:JYT26 JOX8:JOX26 JFB8:JFB26 IVF8:IVF26 ILJ8:ILJ26 IBN8:IBN26 HRR8:HRR26 HHV8:HHV26 GXZ8:GXZ26 GOD8:GOD26 GEH8:GEH26 FUL8:FUL26 FKP8:FKP26 FAT8:FAT26 EQX8:EQX26 EHB8:EHB26 DXF8:DXF26 DNJ8:DNJ26 DDN8:DDN26 CTR8:CTR26 CJV8:CJV26 BZZ8:BZZ26 BQD8:BQD26 BGH8:BGH26 AWL8:AWL26 AMP8:AMP26 ACT8:ACT26 SX8:SX26 JB8:JB26 WVN85:WVN86" xr:uid="{3CCF5F4B-BC17-43AE-AEBA-2F6DDCA4F462}">
      <formula1>$C$34:$C$41</formula1>
    </dataValidation>
    <dataValidation type="list" allowBlank="1" showInputMessage="1" showErrorMessage="1" sqref="E65543:E65547 WVJ983127:WVJ983128 WLN983127:WLN983128 WBR983127:WBR983128 VRV983127:VRV983128 VHZ983127:VHZ983128 UYD983127:UYD983128 UOH983127:UOH983128 UEL983127:UEL983128 TUP983127:TUP983128 TKT983127:TKT983128 TAX983127:TAX983128 SRB983127:SRB983128 SHF983127:SHF983128 RXJ983127:RXJ983128 RNN983127:RNN983128 RDR983127:RDR983128 QTV983127:QTV983128 QJZ983127:QJZ983128 QAD983127:QAD983128 PQH983127:PQH983128 PGL983127:PGL983128 OWP983127:OWP983128 OMT983127:OMT983128 OCX983127:OCX983128 NTB983127:NTB983128 NJF983127:NJF983128 MZJ983127:MZJ983128 MPN983127:MPN983128 MFR983127:MFR983128 LVV983127:LVV983128 LLZ983127:LLZ983128 LCD983127:LCD983128 KSH983127:KSH983128 KIL983127:KIL983128 JYP983127:JYP983128 JOT983127:JOT983128 JEX983127:JEX983128 IVB983127:IVB983128 ILF983127:ILF983128 IBJ983127:IBJ983128 HRN983127:HRN983128 HHR983127:HHR983128 GXV983127:GXV983128 GNZ983127:GNZ983128 GED983127:GED983128 FUH983127:FUH983128 FKL983127:FKL983128 FAP983127:FAP983128 EQT983127:EQT983128 EGX983127:EGX983128 DXB983127:DXB983128 DNF983127:DNF983128 DDJ983127:DDJ983128 CTN983127:CTN983128 CJR983127:CJR983128 BZV983127:BZV983128 BPZ983127:BPZ983128 BGD983127:BGD983128 AWH983127:AWH983128 AML983127:AML983128 ACP983127:ACP983128 ST983127:ST983128 IX983127:IX983128 E983127:E983128 WVJ917591:WVJ917592 WLN917591:WLN917592 WBR917591:WBR917592 VRV917591:VRV917592 VHZ917591:VHZ917592 UYD917591:UYD917592 UOH917591:UOH917592 UEL917591:UEL917592 TUP917591:TUP917592 TKT917591:TKT917592 TAX917591:TAX917592 SRB917591:SRB917592 SHF917591:SHF917592 RXJ917591:RXJ917592 RNN917591:RNN917592 RDR917591:RDR917592 QTV917591:QTV917592 QJZ917591:QJZ917592 QAD917591:QAD917592 PQH917591:PQH917592 PGL917591:PGL917592 OWP917591:OWP917592 OMT917591:OMT917592 OCX917591:OCX917592 NTB917591:NTB917592 NJF917591:NJF917592 MZJ917591:MZJ917592 MPN917591:MPN917592 MFR917591:MFR917592 LVV917591:LVV917592 LLZ917591:LLZ917592 LCD917591:LCD917592 KSH917591:KSH917592 KIL917591:KIL917592 JYP917591:JYP917592 JOT917591:JOT917592 JEX917591:JEX917592 IVB917591:IVB917592 ILF917591:ILF917592 IBJ917591:IBJ917592 HRN917591:HRN917592 HHR917591:HHR917592 GXV917591:GXV917592 GNZ917591:GNZ917592 GED917591:GED917592 FUH917591:FUH917592 FKL917591:FKL917592 FAP917591:FAP917592 EQT917591:EQT917592 EGX917591:EGX917592 DXB917591:DXB917592 DNF917591:DNF917592 DDJ917591:DDJ917592 CTN917591:CTN917592 CJR917591:CJR917592 BZV917591:BZV917592 BPZ917591:BPZ917592 BGD917591:BGD917592 AWH917591:AWH917592 AML917591:AML917592 ACP917591:ACP917592 ST917591:ST917592 IX917591:IX917592 E917591:E917592 WVJ852055:WVJ852056 WLN852055:WLN852056 WBR852055:WBR852056 VRV852055:VRV852056 VHZ852055:VHZ852056 UYD852055:UYD852056 UOH852055:UOH852056 UEL852055:UEL852056 TUP852055:TUP852056 TKT852055:TKT852056 TAX852055:TAX852056 SRB852055:SRB852056 SHF852055:SHF852056 RXJ852055:RXJ852056 RNN852055:RNN852056 RDR852055:RDR852056 QTV852055:QTV852056 QJZ852055:QJZ852056 QAD852055:QAD852056 PQH852055:PQH852056 PGL852055:PGL852056 OWP852055:OWP852056 OMT852055:OMT852056 OCX852055:OCX852056 NTB852055:NTB852056 NJF852055:NJF852056 MZJ852055:MZJ852056 MPN852055:MPN852056 MFR852055:MFR852056 LVV852055:LVV852056 LLZ852055:LLZ852056 LCD852055:LCD852056 KSH852055:KSH852056 KIL852055:KIL852056 JYP852055:JYP852056 JOT852055:JOT852056 JEX852055:JEX852056 IVB852055:IVB852056 ILF852055:ILF852056 IBJ852055:IBJ852056 HRN852055:HRN852056 HHR852055:HHR852056 GXV852055:GXV852056 GNZ852055:GNZ852056 GED852055:GED852056 FUH852055:FUH852056 FKL852055:FKL852056 FAP852055:FAP852056 EQT852055:EQT852056 EGX852055:EGX852056 DXB852055:DXB852056 DNF852055:DNF852056 DDJ852055:DDJ852056 CTN852055:CTN852056 CJR852055:CJR852056 BZV852055:BZV852056 BPZ852055:BPZ852056 BGD852055:BGD852056 AWH852055:AWH852056 AML852055:AML852056 ACP852055:ACP852056 ST852055:ST852056 IX852055:IX852056 E852055:E852056 WVJ786519:WVJ786520 WLN786519:WLN786520 WBR786519:WBR786520 VRV786519:VRV786520 VHZ786519:VHZ786520 UYD786519:UYD786520 UOH786519:UOH786520 UEL786519:UEL786520 TUP786519:TUP786520 TKT786519:TKT786520 TAX786519:TAX786520 SRB786519:SRB786520 SHF786519:SHF786520 RXJ786519:RXJ786520 RNN786519:RNN786520 RDR786519:RDR786520 QTV786519:QTV786520 QJZ786519:QJZ786520 QAD786519:QAD786520 PQH786519:PQH786520 PGL786519:PGL786520 OWP786519:OWP786520 OMT786519:OMT786520 OCX786519:OCX786520 NTB786519:NTB786520 NJF786519:NJF786520 MZJ786519:MZJ786520 MPN786519:MPN786520 MFR786519:MFR786520 LVV786519:LVV786520 LLZ786519:LLZ786520 LCD786519:LCD786520 KSH786519:KSH786520 KIL786519:KIL786520 JYP786519:JYP786520 JOT786519:JOT786520 JEX786519:JEX786520 IVB786519:IVB786520 ILF786519:ILF786520 IBJ786519:IBJ786520 HRN786519:HRN786520 HHR786519:HHR786520 GXV786519:GXV786520 GNZ786519:GNZ786520 GED786519:GED786520 FUH786519:FUH786520 FKL786519:FKL786520 FAP786519:FAP786520 EQT786519:EQT786520 EGX786519:EGX786520 DXB786519:DXB786520 DNF786519:DNF786520 DDJ786519:DDJ786520 CTN786519:CTN786520 CJR786519:CJR786520 BZV786519:BZV786520 BPZ786519:BPZ786520 BGD786519:BGD786520 AWH786519:AWH786520 AML786519:AML786520 ACP786519:ACP786520 ST786519:ST786520 IX786519:IX786520 E786519:E786520 WVJ720983:WVJ720984 WLN720983:WLN720984 WBR720983:WBR720984 VRV720983:VRV720984 VHZ720983:VHZ720984 UYD720983:UYD720984 UOH720983:UOH720984 UEL720983:UEL720984 TUP720983:TUP720984 TKT720983:TKT720984 TAX720983:TAX720984 SRB720983:SRB720984 SHF720983:SHF720984 RXJ720983:RXJ720984 RNN720983:RNN720984 RDR720983:RDR720984 QTV720983:QTV720984 QJZ720983:QJZ720984 QAD720983:QAD720984 PQH720983:PQH720984 PGL720983:PGL720984 OWP720983:OWP720984 OMT720983:OMT720984 OCX720983:OCX720984 NTB720983:NTB720984 NJF720983:NJF720984 MZJ720983:MZJ720984 MPN720983:MPN720984 MFR720983:MFR720984 LVV720983:LVV720984 LLZ720983:LLZ720984 LCD720983:LCD720984 KSH720983:KSH720984 KIL720983:KIL720984 JYP720983:JYP720984 JOT720983:JOT720984 JEX720983:JEX720984 IVB720983:IVB720984 ILF720983:ILF720984 IBJ720983:IBJ720984 HRN720983:HRN720984 HHR720983:HHR720984 GXV720983:GXV720984 GNZ720983:GNZ720984 GED720983:GED720984 FUH720983:FUH720984 FKL720983:FKL720984 FAP720983:FAP720984 EQT720983:EQT720984 EGX720983:EGX720984 DXB720983:DXB720984 DNF720983:DNF720984 DDJ720983:DDJ720984 CTN720983:CTN720984 CJR720983:CJR720984 BZV720983:BZV720984 BPZ720983:BPZ720984 BGD720983:BGD720984 AWH720983:AWH720984 AML720983:AML720984 ACP720983:ACP720984 ST720983:ST720984 IX720983:IX720984 E720983:E720984 WVJ655447:WVJ655448 WLN655447:WLN655448 WBR655447:WBR655448 VRV655447:VRV655448 VHZ655447:VHZ655448 UYD655447:UYD655448 UOH655447:UOH655448 UEL655447:UEL655448 TUP655447:TUP655448 TKT655447:TKT655448 TAX655447:TAX655448 SRB655447:SRB655448 SHF655447:SHF655448 RXJ655447:RXJ655448 RNN655447:RNN655448 RDR655447:RDR655448 QTV655447:QTV655448 QJZ655447:QJZ655448 QAD655447:QAD655448 PQH655447:PQH655448 PGL655447:PGL655448 OWP655447:OWP655448 OMT655447:OMT655448 OCX655447:OCX655448 NTB655447:NTB655448 NJF655447:NJF655448 MZJ655447:MZJ655448 MPN655447:MPN655448 MFR655447:MFR655448 LVV655447:LVV655448 LLZ655447:LLZ655448 LCD655447:LCD655448 KSH655447:KSH655448 KIL655447:KIL655448 JYP655447:JYP655448 JOT655447:JOT655448 JEX655447:JEX655448 IVB655447:IVB655448 ILF655447:ILF655448 IBJ655447:IBJ655448 HRN655447:HRN655448 HHR655447:HHR655448 GXV655447:GXV655448 GNZ655447:GNZ655448 GED655447:GED655448 FUH655447:FUH655448 FKL655447:FKL655448 FAP655447:FAP655448 EQT655447:EQT655448 EGX655447:EGX655448 DXB655447:DXB655448 DNF655447:DNF655448 DDJ655447:DDJ655448 CTN655447:CTN655448 CJR655447:CJR655448 BZV655447:BZV655448 BPZ655447:BPZ655448 BGD655447:BGD655448 AWH655447:AWH655448 AML655447:AML655448 ACP655447:ACP655448 ST655447:ST655448 IX655447:IX655448 E655447:E655448 WVJ589911:WVJ589912 WLN589911:WLN589912 WBR589911:WBR589912 VRV589911:VRV589912 VHZ589911:VHZ589912 UYD589911:UYD589912 UOH589911:UOH589912 UEL589911:UEL589912 TUP589911:TUP589912 TKT589911:TKT589912 TAX589911:TAX589912 SRB589911:SRB589912 SHF589911:SHF589912 RXJ589911:RXJ589912 RNN589911:RNN589912 RDR589911:RDR589912 QTV589911:QTV589912 QJZ589911:QJZ589912 QAD589911:QAD589912 PQH589911:PQH589912 PGL589911:PGL589912 OWP589911:OWP589912 OMT589911:OMT589912 OCX589911:OCX589912 NTB589911:NTB589912 NJF589911:NJF589912 MZJ589911:MZJ589912 MPN589911:MPN589912 MFR589911:MFR589912 LVV589911:LVV589912 LLZ589911:LLZ589912 LCD589911:LCD589912 KSH589911:KSH589912 KIL589911:KIL589912 JYP589911:JYP589912 JOT589911:JOT589912 JEX589911:JEX589912 IVB589911:IVB589912 ILF589911:ILF589912 IBJ589911:IBJ589912 HRN589911:HRN589912 HHR589911:HHR589912 GXV589911:GXV589912 GNZ589911:GNZ589912 GED589911:GED589912 FUH589911:FUH589912 FKL589911:FKL589912 FAP589911:FAP589912 EQT589911:EQT589912 EGX589911:EGX589912 DXB589911:DXB589912 DNF589911:DNF589912 DDJ589911:DDJ589912 CTN589911:CTN589912 CJR589911:CJR589912 BZV589911:BZV589912 BPZ589911:BPZ589912 BGD589911:BGD589912 AWH589911:AWH589912 AML589911:AML589912 ACP589911:ACP589912 ST589911:ST589912 IX589911:IX589912 E589911:E589912 WVJ524375:WVJ524376 WLN524375:WLN524376 WBR524375:WBR524376 VRV524375:VRV524376 VHZ524375:VHZ524376 UYD524375:UYD524376 UOH524375:UOH524376 UEL524375:UEL524376 TUP524375:TUP524376 TKT524375:TKT524376 TAX524375:TAX524376 SRB524375:SRB524376 SHF524375:SHF524376 RXJ524375:RXJ524376 RNN524375:RNN524376 RDR524375:RDR524376 QTV524375:QTV524376 QJZ524375:QJZ524376 QAD524375:QAD524376 PQH524375:PQH524376 PGL524375:PGL524376 OWP524375:OWP524376 OMT524375:OMT524376 OCX524375:OCX524376 NTB524375:NTB524376 NJF524375:NJF524376 MZJ524375:MZJ524376 MPN524375:MPN524376 MFR524375:MFR524376 LVV524375:LVV524376 LLZ524375:LLZ524376 LCD524375:LCD524376 KSH524375:KSH524376 KIL524375:KIL524376 JYP524375:JYP524376 JOT524375:JOT524376 JEX524375:JEX524376 IVB524375:IVB524376 ILF524375:ILF524376 IBJ524375:IBJ524376 HRN524375:HRN524376 HHR524375:HHR524376 GXV524375:GXV524376 GNZ524375:GNZ524376 GED524375:GED524376 FUH524375:FUH524376 FKL524375:FKL524376 FAP524375:FAP524376 EQT524375:EQT524376 EGX524375:EGX524376 DXB524375:DXB524376 DNF524375:DNF524376 DDJ524375:DDJ524376 CTN524375:CTN524376 CJR524375:CJR524376 BZV524375:BZV524376 BPZ524375:BPZ524376 BGD524375:BGD524376 AWH524375:AWH524376 AML524375:AML524376 ACP524375:ACP524376 ST524375:ST524376 IX524375:IX524376 E524375:E524376 WVJ458839:WVJ458840 WLN458839:WLN458840 WBR458839:WBR458840 VRV458839:VRV458840 VHZ458839:VHZ458840 UYD458839:UYD458840 UOH458839:UOH458840 UEL458839:UEL458840 TUP458839:TUP458840 TKT458839:TKT458840 TAX458839:TAX458840 SRB458839:SRB458840 SHF458839:SHF458840 RXJ458839:RXJ458840 RNN458839:RNN458840 RDR458839:RDR458840 QTV458839:QTV458840 QJZ458839:QJZ458840 QAD458839:QAD458840 PQH458839:PQH458840 PGL458839:PGL458840 OWP458839:OWP458840 OMT458839:OMT458840 OCX458839:OCX458840 NTB458839:NTB458840 NJF458839:NJF458840 MZJ458839:MZJ458840 MPN458839:MPN458840 MFR458839:MFR458840 LVV458839:LVV458840 LLZ458839:LLZ458840 LCD458839:LCD458840 KSH458839:KSH458840 KIL458839:KIL458840 JYP458839:JYP458840 JOT458839:JOT458840 JEX458839:JEX458840 IVB458839:IVB458840 ILF458839:ILF458840 IBJ458839:IBJ458840 HRN458839:HRN458840 HHR458839:HHR458840 GXV458839:GXV458840 GNZ458839:GNZ458840 GED458839:GED458840 FUH458839:FUH458840 FKL458839:FKL458840 FAP458839:FAP458840 EQT458839:EQT458840 EGX458839:EGX458840 DXB458839:DXB458840 DNF458839:DNF458840 DDJ458839:DDJ458840 CTN458839:CTN458840 CJR458839:CJR458840 BZV458839:BZV458840 BPZ458839:BPZ458840 BGD458839:BGD458840 AWH458839:AWH458840 AML458839:AML458840 ACP458839:ACP458840 ST458839:ST458840 IX458839:IX458840 E458839:E458840 WVJ393303:WVJ393304 WLN393303:WLN393304 WBR393303:WBR393304 VRV393303:VRV393304 VHZ393303:VHZ393304 UYD393303:UYD393304 UOH393303:UOH393304 UEL393303:UEL393304 TUP393303:TUP393304 TKT393303:TKT393304 TAX393303:TAX393304 SRB393303:SRB393304 SHF393303:SHF393304 RXJ393303:RXJ393304 RNN393303:RNN393304 RDR393303:RDR393304 QTV393303:QTV393304 QJZ393303:QJZ393304 QAD393303:QAD393304 PQH393303:PQH393304 PGL393303:PGL393304 OWP393303:OWP393304 OMT393303:OMT393304 OCX393303:OCX393304 NTB393303:NTB393304 NJF393303:NJF393304 MZJ393303:MZJ393304 MPN393303:MPN393304 MFR393303:MFR393304 LVV393303:LVV393304 LLZ393303:LLZ393304 LCD393303:LCD393304 KSH393303:KSH393304 KIL393303:KIL393304 JYP393303:JYP393304 JOT393303:JOT393304 JEX393303:JEX393304 IVB393303:IVB393304 ILF393303:ILF393304 IBJ393303:IBJ393304 HRN393303:HRN393304 HHR393303:HHR393304 GXV393303:GXV393304 GNZ393303:GNZ393304 GED393303:GED393304 FUH393303:FUH393304 FKL393303:FKL393304 FAP393303:FAP393304 EQT393303:EQT393304 EGX393303:EGX393304 DXB393303:DXB393304 DNF393303:DNF393304 DDJ393303:DDJ393304 CTN393303:CTN393304 CJR393303:CJR393304 BZV393303:BZV393304 BPZ393303:BPZ393304 BGD393303:BGD393304 AWH393303:AWH393304 AML393303:AML393304 ACP393303:ACP393304 ST393303:ST393304 IX393303:IX393304 E393303:E393304 WVJ327767:WVJ327768 WLN327767:WLN327768 WBR327767:WBR327768 VRV327767:VRV327768 VHZ327767:VHZ327768 UYD327767:UYD327768 UOH327767:UOH327768 UEL327767:UEL327768 TUP327767:TUP327768 TKT327767:TKT327768 TAX327767:TAX327768 SRB327767:SRB327768 SHF327767:SHF327768 RXJ327767:RXJ327768 RNN327767:RNN327768 RDR327767:RDR327768 QTV327767:QTV327768 QJZ327767:QJZ327768 QAD327767:QAD327768 PQH327767:PQH327768 PGL327767:PGL327768 OWP327767:OWP327768 OMT327767:OMT327768 OCX327767:OCX327768 NTB327767:NTB327768 NJF327767:NJF327768 MZJ327767:MZJ327768 MPN327767:MPN327768 MFR327767:MFR327768 LVV327767:LVV327768 LLZ327767:LLZ327768 LCD327767:LCD327768 KSH327767:KSH327768 KIL327767:KIL327768 JYP327767:JYP327768 JOT327767:JOT327768 JEX327767:JEX327768 IVB327767:IVB327768 ILF327767:ILF327768 IBJ327767:IBJ327768 HRN327767:HRN327768 HHR327767:HHR327768 GXV327767:GXV327768 GNZ327767:GNZ327768 GED327767:GED327768 FUH327767:FUH327768 FKL327767:FKL327768 FAP327767:FAP327768 EQT327767:EQT327768 EGX327767:EGX327768 DXB327767:DXB327768 DNF327767:DNF327768 DDJ327767:DDJ327768 CTN327767:CTN327768 CJR327767:CJR327768 BZV327767:BZV327768 BPZ327767:BPZ327768 BGD327767:BGD327768 AWH327767:AWH327768 AML327767:AML327768 ACP327767:ACP327768 ST327767:ST327768 IX327767:IX327768 E327767:E327768 WVJ262231:WVJ262232 WLN262231:WLN262232 WBR262231:WBR262232 VRV262231:VRV262232 VHZ262231:VHZ262232 UYD262231:UYD262232 UOH262231:UOH262232 UEL262231:UEL262232 TUP262231:TUP262232 TKT262231:TKT262232 TAX262231:TAX262232 SRB262231:SRB262232 SHF262231:SHF262232 RXJ262231:RXJ262232 RNN262231:RNN262232 RDR262231:RDR262232 QTV262231:QTV262232 QJZ262231:QJZ262232 QAD262231:QAD262232 PQH262231:PQH262232 PGL262231:PGL262232 OWP262231:OWP262232 OMT262231:OMT262232 OCX262231:OCX262232 NTB262231:NTB262232 NJF262231:NJF262232 MZJ262231:MZJ262232 MPN262231:MPN262232 MFR262231:MFR262232 LVV262231:LVV262232 LLZ262231:LLZ262232 LCD262231:LCD262232 KSH262231:KSH262232 KIL262231:KIL262232 JYP262231:JYP262232 JOT262231:JOT262232 JEX262231:JEX262232 IVB262231:IVB262232 ILF262231:ILF262232 IBJ262231:IBJ262232 HRN262231:HRN262232 HHR262231:HHR262232 GXV262231:GXV262232 GNZ262231:GNZ262232 GED262231:GED262232 FUH262231:FUH262232 FKL262231:FKL262232 FAP262231:FAP262232 EQT262231:EQT262232 EGX262231:EGX262232 DXB262231:DXB262232 DNF262231:DNF262232 DDJ262231:DDJ262232 CTN262231:CTN262232 CJR262231:CJR262232 BZV262231:BZV262232 BPZ262231:BPZ262232 BGD262231:BGD262232 AWH262231:AWH262232 AML262231:AML262232 ACP262231:ACP262232 ST262231:ST262232 IX262231:IX262232 E262231:E262232 WVJ196695:WVJ196696 WLN196695:WLN196696 WBR196695:WBR196696 VRV196695:VRV196696 VHZ196695:VHZ196696 UYD196695:UYD196696 UOH196695:UOH196696 UEL196695:UEL196696 TUP196695:TUP196696 TKT196695:TKT196696 TAX196695:TAX196696 SRB196695:SRB196696 SHF196695:SHF196696 RXJ196695:RXJ196696 RNN196695:RNN196696 RDR196695:RDR196696 QTV196695:QTV196696 QJZ196695:QJZ196696 QAD196695:QAD196696 PQH196695:PQH196696 PGL196695:PGL196696 OWP196695:OWP196696 OMT196695:OMT196696 OCX196695:OCX196696 NTB196695:NTB196696 NJF196695:NJF196696 MZJ196695:MZJ196696 MPN196695:MPN196696 MFR196695:MFR196696 LVV196695:LVV196696 LLZ196695:LLZ196696 LCD196695:LCD196696 KSH196695:KSH196696 KIL196695:KIL196696 JYP196695:JYP196696 JOT196695:JOT196696 JEX196695:JEX196696 IVB196695:IVB196696 ILF196695:ILF196696 IBJ196695:IBJ196696 HRN196695:HRN196696 HHR196695:HHR196696 GXV196695:GXV196696 GNZ196695:GNZ196696 GED196695:GED196696 FUH196695:FUH196696 FKL196695:FKL196696 FAP196695:FAP196696 EQT196695:EQT196696 EGX196695:EGX196696 DXB196695:DXB196696 DNF196695:DNF196696 DDJ196695:DDJ196696 CTN196695:CTN196696 CJR196695:CJR196696 BZV196695:BZV196696 BPZ196695:BPZ196696 BGD196695:BGD196696 AWH196695:AWH196696 AML196695:AML196696 ACP196695:ACP196696 ST196695:ST196696 IX196695:IX196696 E196695:E196696 WVJ131159:WVJ131160 WLN131159:WLN131160 WBR131159:WBR131160 VRV131159:VRV131160 VHZ131159:VHZ131160 UYD131159:UYD131160 UOH131159:UOH131160 UEL131159:UEL131160 TUP131159:TUP131160 TKT131159:TKT131160 TAX131159:TAX131160 SRB131159:SRB131160 SHF131159:SHF131160 RXJ131159:RXJ131160 RNN131159:RNN131160 RDR131159:RDR131160 QTV131159:QTV131160 QJZ131159:QJZ131160 QAD131159:QAD131160 PQH131159:PQH131160 PGL131159:PGL131160 OWP131159:OWP131160 OMT131159:OMT131160 OCX131159:OCX131160 NTB131159:NTB131160 NJF131159:NJF131160 MZJ131159:MZJ131160 MPN131159:MPN131160 MFR131159:MFR131160 LVV131159:LVV131160 LLZ131159:LLZ131160 LCD131159:LCD131160 KSH131159:KSH131160 KIL131159:KIL131160 JYP131159:JYP131160 JOT131159:JOT131160 JEX131159:JEX131160 IVB131159:IVB131160 ILF131159:ILF131160 IBJ131159:IBJ131160 HRN131159:HRN131160 HHR131159:HHR131160 GXV131159:GXV131160 GNZ131159:GNZ131160 GED131159:GED131160 FUH131159:FUH131160 FKL131159:FKL131160 FAP131159:FAP131160 EQT131159:EQT131160 EGX131159:EGX131160 DXB131159:DXB131160 DNF131159:DNF131160 DDJ131159:DDJ131160 CTN131159:CTN131160 CJR131159:CJR131160 BZV131159:BZV131160 BPZ131159:BPZ131160 BGD131159:BGD131160 AWH131159:AWH131160 AML131159:AML131160 ACP131159:ACP131160 ST131159:ST131160 IX131159:IX131160 E131159:E131160 WVJ65623:WVJ65624 WLN65623:WLN65624 WBR65623:WBR65624 VRV65623:VRV65624 VHZ65623:VHZ65624 UYD65623:UYD65624 UOH65623:UOH65624 UEL65623:UEL65624 TUP65623:TUP65624 TKT65623:TKT65624 TAX65623:TAX65624 SRB65623:SRB65624 SHF65623:SHF65624 RXJ65623:RXJ65624 RNN65623:RNN65624 RDR65623:RDR65624 QTV65623:QTV65624 QJZ65623:QJZ65624 QAD65623:QAD65624 PQH65623:PQH65624 PGL65623:PGL65624 OWP65623:OWP65624 OMT65623:OMT65624 OCX65623:OCX65624 NTB65623:NTB65624 NJF65623:NJF65624 MZJ65623:MZJ65624 MPN65623:MPN65624 MFR65623:MFR65624 LVV65623:LVV65624 LLZ65623:LLZ65624 LCD65623:LCD65624 KSH65623:KSH65624 KIL65623:KIL65624 JYP65623:JYP65624 JOT65623:JOT65624 JEX65623:JEX65624 IVB65623:IVB65624 ILF65623:ILF65624 IBJ65623:IBJ65624 HRN65623:HRN65624 HHR65623:HHR65624 GXV65623:GXV65624 GNZ65623:GNZ65624 GED65623:GED65624 FUH65623:FUH65624 FKL65623:FKL65624 FAP65623:FAP65624 EQT65623:EQT65624 EGX65623:EGX65624 DXB65623:DXB65624 DNF65623:DNF65624 DDJ65623:DDJ65624 CTN65623:CTN65624 CJR65623:CJR65624 BZV65623:BZV65624 BPZ65623:BPZ65624 BGD65623:BGD65624 AWH65623:AWH65624 AML65623:AML65624 ACP65623:ACP65624 ST65623:ST65624 IX65623:IX65624 E65623:E65624 WLN85:WLN86 WBR85:WBR86 VRV85:VRV86 VHZ85:VHZ86 UYD85:UYD86 UOH85:UOH86 UEL85:UEL86 TUP85:TUP86 TKT85:TKT86 TAX85:TAX86 SRB85:SRB86 SHF85:SHF86 RXJ85:RXJ86 RNN85:RNN86 RDR85:RDR86 QTV85:QTV86 QJZ85:QJZ86 QAD85:QAD86 PQH85:PQH86 PGL85:PGL86 OWP85:OWP86 OMT85:OMT86 OCX85:OCX86 NTB85:NTB86 NJF85:NJF86 MZJ85:MZJ86 MPN85:MPN86 MFR85:MFR86 LVV85:LVV86 LLZ85:LLZ86 LCD85:LCD86 KSH85:KSH86 KIL85:KIL86 JYP85:JYP86 JOT85:JOT86 JEX85:JEX86 IVB85:IVB86 ILF85:ILF86 IBJ85:IBJ86 HRN85:HRN86 HHR85:HHR86 GXV85:GXV86 GNZ85:GNZ86 GED85:GED86 FUH85:FUH86 FKL85:FKL86 FAP85:FAP86 EQT85:EQT86 EGX85:EGX86 DXB85:DXB86 DNF85:DNF86 DDJ85:DDJ86 CTN85:CTN86 CJR85:CJR86 BZV85:BZV86 BPZ85:BPZ86 BGD85:BGD86 AWH85:AWH86 AML85:AML86 ACP85:ACP86 ST85:ST86 IX85:IX86 E85:E86 E8:E9 WVJ983124 WLN983124 WBR983124 VRV983124 VHZ983124 UYD983124 UOH983124 UEL983124 TUP983124 TKT983124 TAX983124 SRB983124 SHF983124 RXJ983124 RNN983124 RDR983124 QTV983124 QJZ983124 QAD983124 PQH983124 PGL983124 OWP983124 OMT983124 OCX983124 NTB983124 NJF983124 MZJ983124 MPN983124 MFR983124 LVV983124 LLZ983124 LCD983124 KSH983124 KIL983124 JYP983124 JOT983124 JEX983124 IVB983124 ILF983124 IBJ983124 HRN983124 HHR983124 GXV983124 GNZ983124 GED983124 FUH983124 FKL983124 FAP983124 EQT983124 EGX983124 DXB983124 DNF983124 DDJ983124 CTN983124 CJR983124 BZV983124 BPZ983124 BGD983124 AWH983124 AML983124 ACP983124 ST983124 IX983124 E983124 WVJ917588 WLN917588 WBR917588 VRV917588 VHZ917588 UYD917588 UOH917588 UEL917588 TUP917588 TKT917588 TAX917588 SRB917588 SHF917588 RXJ917588 RNN917588 RDR917588 QTV917588 QJZ917588 QAD917588 PQH917588 PGL917588 OWP917588 OMT917588 OCX917588 NTB917588 NJF917588 MZJ917588 MPN917588 MFR917588 LVV917588 LLZ917588 LCD917588 KSH917588 KIL917588 JYP917588 JOT917588 JEX917588 IVB917588 ILF917588 IBJ917588 HRN917588 HHR917588 GXV917588 GNZ917588 GED917588 FUH917588 FKL917588 FAP917588 EQT917588 EGX917588 DXB917588 DNF917588 DDJ917588 CTN917588 CJR917588 BZV917588 BPZ917588 BGD917588 AWH917588 AML917588 ACP917588 ST917588 IX917588 E917588 WVJ852052 WLN852052 WBR852052 VRV852052 VHZ852052 UYD852052 UOH852052 UEL852052 TUP852052 TKT852052 TAX852052 SRB852052 SHF852052 RXJ852052 RNN852052 RDR852052 QTV852052 QJZ852052 QAD852052 PQH852052 PGL852052 OWP852052 OMT852052 OCX852052 NTB852052 NJF852052 MZJ852052 MPN852052 MFR852052 LVV852052 LLZ852052 LCD852052 KSH852052 KIL852052 JYP852052 JOT852052 JEX852052 IVB852052 ILF852052 IBJ852052 HRN852052 HHR852052 GXV852052 GNZ852052 GED852052 FUH852052 FKL852052 FAP852052 EQT852052 EGX852052 DXB852052 DNF852052 DDJ852052 CTN852052 CJR852052 BZV852052 BPZ852052 BGD852052 AWH852052 AML852052 ACP852052 ST852052 IX852052 E852052 WVJ786516 WLN786516 WBR786516 VRV786516 VHZ786516 UYD786516 UOH786516 UEL786516 TUP786516 TKT786516 TAX786516 SRB786516 SHF786516 RXJ786516 RNN786516 RDR786516 QTV786516 QJZ786516 QAD786516 PQH786516 PGL786516 OWP786516 OMT786516 OCX786516 NTB786516 NJF786516 MZJ786516 MPN786516 MFR786516 LVV786516 LLZ786516 LCD786516 KSH786516 KIL786516 JYP786516 JOT786516 JEX786516 IVB786516 ILF786516 IBJ786516 HRN786516 HHR786516 GXV786516 GNZ786516 GED786516 FUH786516 FKL786516 FAP786516 EQT786516 EGX786516 DXB786516 DNF786516 DDJ786516 CTN786516 CJR786516 BZV786516 BPZ786516 BGD786516 AWH786516 AML786516 ACP786516 ST786516 IX786516 E786516 WVJ720980 WLN720980 WBR720980 VRV720980 VHZ720980 UYD720980 UOH720980 UEL720980 TUP720980 TKT720980 TAX720980 SRB720980 SHF720980 RXJ720980 RNN720980 RDR720980 QTV720980 QJZ720980 QAD720980 PQH720980 PGL720980 OWP720980 OMT720980 OCX720980 NTB720980 NJF720980 MZJ720980 MPN720980 MFR720980 LVV720980 LLZ720980 LCD720980 KSH720980 KIL720980 JYP720980 JOT720980 JEX720980 IVB720980 ILF720980 IBJ720980 HRN720980 HHR720980 GXV720980 GNZ720980 GED720980 FUH720980 FKL720980 FAP720980 EQT720980 EGX720980 DXB720980 DNF720980 DDJ720980 CTN720980 CJR720980 BZV720980 BPZ720980 BGD720980 AWH720980 AML720980 ACP720980 ST720980 IX720980 E720980 WVJ655444 WLN655444 WBR655444 VRV655444 VHZ655444 UYD655444 UOH655444 UEL655444 TUP655444 TKT655444 TAX655444 SRB655444 SHF655444 RXJ655444 RNN655444 RDR655444 QTV655444 QJZ655444 QAD655444 PQH655444 PGL655444 OWP655444 OMT655444 OCX655444 NTB655444 NJF655444 MZJ655444 MPN655444 MFR655444 LVV655444 LLZ655444 LCD655444 KSH655444 KIL655444 JYP655444 JOT655444 JEX655444 IVB655444 ILF655444 IBJ655444 HRN655444 HHR655444 GXV655444 GNZ655444 GED655444 FUH655444 FKL655444 FAP655444 EQT655444 EGX655444 DXB655444 DNF655444 DDJ655444 CTN655444 CJR655444 BZV655444 BPZ655444 BGD655444 AWH655444 AML655444 ACP655444 ST655444 IX655444 E655444 WVJ589908 WLN589908 WBR589908 VRV589908 VHZ589908 UYD589908 UOH589908 UEL589908 TUP589908 TKT589908 TAX589908 SRB589908 SHF589908 RXJ589908 RNN589908 RDR589908 QTV589908 QJZ589908 QAD589908 PQH589908 PGL589908 OWP589908 OMT589908 OCX589908 NTB589908 NJF589908 MZJ589908 MPN589908 MFR589908 LVV589908 LLZ589908 LCD589908 KSH589908 KIL589908 JYP589908 JOT589908 JEX589908 IVB589908 ILF589908 IBJ589908 HRN589908 HHR589908 GXV589908 GNZ589908 GED589908 FUH589908 FKL589908 FAP589908 EQT589908 EGX589908 DXB589908 DNF589908 DDJ589908 CTN589908 CJR589908 BZV589908 BPZ589908 BGD589908 AWH589908 AML589908 ACP589908 ST589908 IX589908 E589908 WVJ524372 WLN524372 WBR524372 VRV524372 VHZ524372 UYD524372 UOH524372 UEL524372 TUP524372 TKT524372 TAX524372 SRB524372 SHF524372 RXJ524372 RNN524372 RDR524372 QTV524372 QJZ524372 QAD524372 PQH524372 PGL524372 OWP524372 OMT524372 OCX524372 NTB524372 NJF524372 MZJ524372 MPN524372 MFR524372 LVV524372 LLZ524372 LCD524372 KSH524372 KIL524372 JYP524372 JOT524372 JEX524372 IVB524372 ILF524372 IBJ524372 HRN524372 HHR524372 GXV524372 GNZ524372 GED524372 FUH524372 FKL524372 FAP524372 EQT524372 EGX524372 DXB524372 DNF524372 DDJ524372 CTN524372 CJR524372 BZV524372 BPZ524372 BGD524372 AWH524372 AML524372 ACP524372 ST524372 IX524372 E524372 WVJ458836 WLN458836 WBR458836 VRV458836 VHZ458836 UYD458836 UOH458836 UEL458836 TUP458836 TKT458836 TAX458836 SRB458836 SHF458836 RXJ458836 RNN458836 RDR458836 QTV458836 QJZ458836 QAD458836 PQH458836 PGL458836 OWP458836 OMT458836 OCX458836 NTB458836 NJF458836 MZJ458836 MPN458836 MFR458836 LVV458836 LLZ458836 LCD458836 KSH458836 KIL458836 JYP458836 JOT458836 JEX458836 IVB458836 ILF458836 IBJ458836 HRN458836 HHR458836 GXV458836 GNZ458836 GED458836 FUH458836 FKL458836 FAP458836 EQT458836 EGX458836 DXB458836 DNF458836 DDJ458836 CTN458836 CJR458836 BZV458836 BPZ458836 BGD458836 AWH458836 AML458836 ACP458836 ST458836 IX458836 E458836 WVJ393300 WLN393300 WBR393300 VRV393300 VHZ393300 UYD393300 UOH393300 UEL393300 TUP393300 TKT393300 TAX393300 SRB393300 SHF393300 RXJ393300 RNN393300 RDR393300 QTV393300 QJZ393300 QAD393300 PQH393300 PGL393300 OWP393300 OMT393300 OCX393300 NTB393300 NJF393300 MZJ393300 MPN393300 MFR393300 LVV393300 LLZ393300 LCD393300 KSH393300 KIL393300 JYP393300 JOT393300 JEX393300 IVB393300 ILF393300 IBJ393300 HRN393300 HHR393300 GXV393300 GNZ393300 GED393300 FUH393300 FKL393300 FAP393300 EQT393300 EGX393300 DXB393300 DNF393300 DDJ393300 CTN393300 CJR393300 BZV393300 BPZ393300 BGD393300 AWH393300 AML393300 ACP393300 ST393300 IX393300 E393300 WVJ327764 WLN327764 WBR327764 VRV327764 VHZ327764 UYD327764 UOH327764 UEL327764 TUP327764 TKT327764 TAX327764 SRB327764 SHF327764 RXJ327764 RNN327764 RDR327764 QTV327764 QJZ327764 QAD327764 PQH327764 PGL327764 OWP327764 OMT327764 OCX327764 NTB327764 NJF327764 MZJ327764 MPN327764 MFR327764 LVV327764 LLZ327764 LCD327764 KSH327764 KIL327764 JYP327764 JOT327764 JEX327764 IVB327764 ILF327764 IBJ327764 HRN327764 HHR327764 GXV327764 GNZ327764 GED327764 FUH327764 FKL327764 FAP327764 EQT327764 EGX327764 DXB327764 DNF327764 DDJ327764 CTN327764 CJR327764 BZV327764 BPZ327764 BGD327764 AWH327764 AML327764 ACP327764 ST327764 IX327764 E327764 WVJ262228 WLN262228 WBR262228 VRV262228 VHZ262228 UYD262228 UOH262228 UEL262228 TUP262228 TKT262228 TAX262228 SRB262228 SHF262228 RXJ262228 RNN262228 RDR262228 QTV262228 QJZ262228 QAD262228 PQH262228 PGL262228 OWP262228 OMT262228 OCX262228 NTB262228 NJF262228 MZJ262228 MPN262228 MFR262228 LVV262228 LLZ262228 LCD262228 KSH262228 KIL262228 JYP262228 JOT262228 JEX262228 IVB262228 ILF262228 IBJ262228 HRN262228 HHR262228 GXV262228 GNZ262228 GED262228 FUH262228 FKL262228 FAP262228 EQT262228 EGX262228 DXB262228 DNF262228 DDJ262228 CTN262228 CJR262228 BZV262228 BPZ262228 BGD262228 AWH262228 AML262228 ACP262228 ST262228 IX262228 E262228 WVJ196692 WLN196692 WBR196692 VRV196692 VHZ196692 UYD196692 UOH196692 UEL196692 TUP196692 TKT196692 TAX196692 SRB196692 SHF196692 RXJ196692 RNN196692 RDR196692 QTV196692 QJZ196692 QAD196692 PQH196692 PGL196692 OWP196692 OMT196692 OCX196692 NTB196692 NJF196692 MZJ196692 MPN196692 MFR196692 LVV196692 LLZ196692 LCD196692 KSH196692 KIL196692 JYP196692 JOT196692 JEX196692 IVB196692 ILF196692 IBJ196692 HRN196692 HHR196692 GXV196692 GNZ196692 GED196692 FUH196692 FKL196692 FAP196692 EQT196692 EGX196692 DXB196692 DNF196692 DDJ196692 CTN196692 CJR196692 BZV196692 BPZ196692 BGD196692 AWH196692 AML196692 ACP196692 ST196692 IX196692 E196692 WVJ131156 WLN131156 WBR131156 VRV131156 VHZ131156 UYD131156 UOH131156 UEL131156 TUP131156 TKT131156 TAX131156 SRB131156 SHF131156 RXJ131156 RNN131156 RDR131156 QTV131156 QJZ131156 QAD131156 PQH131156 PGL131156 OWP131156 OMT131156 OCX131156 NTB131156 NJF131156 MZJ131156 MPN131156 MFR131156 LVV131156 LLZ131156 LCD131156 KSH131156 KIL131156 JYP131156 JOT131156 JEX131156 IVB131156 ILF131156 IBJ131156 HRN131156 HHR131156 GXV131156 GNZ131156 GED131156 FUH131156 FKL131156 FAP131156 EQT131156 EGX131156 DXB131156 DNF131156 DDJ131156 CTN131156 CJR131156 BZV131156 BPZ131156 BGD131156 AWH131156 AML131156 ACP131156 ST131156 IX131156 E131156 WVJ65620 WLN65620 WBR65620 VRV65620 VHZ65620 UYD65620 UOH65620 UEL65620 TUP65620 TKT65620 TAX65620 SRB65620 SHF65620 RXJ65620 RNN65620 RDR65620 QTV65620 QJZ65620 QAD65620 PQH65620 PGL65620 OWP65620 OMT65620 OCX65620 NTB65620 NJF65620 MZJ65620 MPN65620 MFR65620 LVV65620 LLZ65620 LCD65620 KSH65620 KIL65620 JYP65620 JOT65620 JEX65620 IVB65620 ILF65620 IBJ65620 HRN65620 HHR65620 GXV65620 GNZ65620 GED65620 FUH65620 FKL65620 FAP65620 EQT65620 EGX65620 DXB65620 DNF65620 DDJ65620 CTN65620 CJR65620 BZV65620 BPZ65620 BGD65620 AWH65620 AML65620 ACP65620 ST65620 IX65620 E65620 WVJ82 WLN82 WBR82 VRV82 VHZ82 UYD82 UOH82 UEL82 TUP82 TKT82 TAX82 SRB82 SHF82 RXJ82 RNN82 RDR82 QTV82 QJZ82 QAD82 PQH82 PGL82 OWP82 OMT82 OCX82 NTB82 NJF82 MZJ82 MPN82 MFR82 LVV82 LLZ82 LCD82 KSH82 KIL82 JYP82 JOT82 JEX82 IVB82 ILF82 IBJ82 HRN82 HHR82 GXV82 GNZ82 GED82 FUH82 FKL82 FAP82 EQT82 EGX82 DXB82 DNF82 DDJ82 CTN82 CJR82 BZV82 BPZ82 BGD82 AWH82 AML82 ACP82 ST82 IX82 E82 WVJ983114 WLN983114 WBR983114 VRV983114 VHZ983114 UYD983114 UOH983114 UEL983114 TUP983114 TKT983114 TAX983114 SRB983114 SHF983114 RXJ983114 RNN983114 RDR983114 QTV983114 QJZ983114 QAD983114 PQH983114 PGL983114 OWP983114 OMT983114 OCX983114 NTB983114 NJF983114 MZJ983114 MPN983114 MFR983114 LVV983114 LLZ983114 LCD983114 KSH983114 KIL983114 JYP983114 JOT983114 JEX983114 IVB983114 ILF983114 IBJ983114 HRN983114 HHR983114 GXV983114 GNZ983114 GED983114 FUH983114 FKL983114 FAP983114 EQT983114 EGX983114 DXB983114 DNF983114 DDJ983114 CTN983114 CJR983114 BZV983114 BPZ983114 BGD983114 AWH983114 AML983114 ACP983114 ST983114 IX983114 E983114 WVJ917578 WLN917578 WBR917578 VRV917578 VHZ917578 UYD917578 UOH917578 UEL917578 TUP917578 TKT917578 TAX917578 SRB917578 SHF917578 RXJ917578 RNN917578 RDR917578 QTV917578 QJZ917578 QAD917578 PQH917578 PGL917578 OWP917578 OMT917578 OCX917578 NTB917578 NJF917578 MZJ917578 MPN917578 MFR917578 LVV917578 LLZ917578 LCD917578 KSH917578 KIL917578 JYP917578 JOT917578 JEX917578 IVB917578 ILF917578 IBJ917578 HRN917578 HHR917578 GXV917578 GNZ917578 GED917578 FUH917578 FKL917578 FAP917578 EQT917578 EGX917578 DXB917578 DNF917578 DDJ917578 CTN917578 CJR917578 BZV917578 BPZ917578 BGD917578 AWH917578 AML917578 ACP917578 ST917578 IX917578 E917578 WVJ852042 WLN852042 WBR852042 VRV852042 VHZ852042 UYD852042 UOH852042 UEL852042 TUP852042 TKT852042 TAX852042 SRB852042 SHF852042 RXJ852042 RNN852042 RDR852042 QTV852042 QJZ852042 QAD852042 PQH852042 PGL852042 OWP852042 OMT852042 OCX852042 NTB852042 NJF852042 MZJ852042 MPN852042 MFR852042 LVV852042 LLZ852042 LCD852042 KSH852042 KIL852042 JYP852042 JOT852042 JEX852042 IVB852042 ILF852042 IBJ852042 HRN852042 HHR852042 GXV852042 GNZ852042 GED852042 FUH852042 FKL852042 FAP852042 EQT852042 EGX852042 DXB852042 DNF852042 DDJ852042 CTN852042 CJR852042 BZV852042 BPZ852042 BGD852042 AWH852042 AML852042 ACP852042 ST852042 IX852042 E852042 WVJ786506 WLN786506 WBR786506 VRV786506 VHZ786506 UYD786506 UOH786506 UEL786506 TUP786506 TKT786506 TAX786506 SRB786506 SHF786506 RXJ786506 RNN786506 RDR786506 QTV786506 QJZ786506 QAD786506 PQH786506 PGL786506 OWP786506 OMT786506 OCX786506 NTB786506 NJF786506 MZJ786506 MPN786506 MFR786506 LVV786506 LLZ786506 LCD786506 KSH786506 KIL786506 JYP786506 JOT786506 JEX786506 IVB786506 ILF786506 IBJ786506 HRN786506 HHR786506 GXV786506 GNZ786506 GED786506 FUH786506 FKL786506 FAP786506 EQT786506 EGX786506 DXB786506 DNF786506 DDJ786506 CTN786506 CJR786506 BZV786506 BPZ786506 BGD786506 AWH786506 AML786506 ACP786506 ST786506 IX786506 E786506 WVJ720970 WLN720970 WBR720970 VRV720970 VHZ720970 UYD720970 UOH720970 UEL720970 TUP720970 TKT720970 TAX720970 SRB720970 SHF720970 RXJ720970 RNN720970 RDR720970 QTV720970 QJZ720970 QAD720970 PQH720970 PGL720970 OWP720970 OMT720970 OCX720970 NTB720970 NJF720970 MZJ720970 MPN720970 MFR720970 LVV720970 LLZ720970 LCD720970 KSH720970 KIL720970 JYP720970 JOT720970 JEX720970 IVB720970 ILF720970 IBJ720970 HRN720970 HHR720970 GXV720970 GNZ720970 GED720970 FUH720970 FKL720970 FAP720970 EQT720970 EGX720970 DXB720970 DNF720970 DDJ720970 CTN720970 CJR720970 BZV720970 BPZ720970 BGD720970 AWH720970 AML720970 ACP720970 ST720970 IX720970 E720970 WVJ655434 WLN655434 WBR655434 VRV655434 VHZ655434 UYD655434 UOH655434 UEL655434 TUP655434 TKT655434 TAX655434 SRB655434 SHF655434 RXJ655434 RNN655434 RDR655434 QTV655434 QJZ655434 QAD655434 PQH655434 PGL655434 OWP655434 OMT655434 OCX655434 NTB655434 NJF655434 MZJ655434 MPN655434 MFR655434 LVV655434 LLZ655434 LCD655434 KSH655434 KIL655434 JYP655434 JOT655434 JEX655434 IVB655434 ILF655434 IBJ655434 HRN655434 HHR655434 GXV655434 GNZ655434 GED655434 FUH655434 FKL655434 FAP655434 EQT655434 EGX655434 DXB655434 DNF655434 DDJ655434 CTN655434 CJR655434 BZV655434 BPZ655434 BGD655434 AWH655434 AML655434 ACP655434 ST655434 IX655434 E655434 WVJ589898 WLN589898 WBR589898 VRV589898 VHZ589898 UYD589898 UOH589898 UEL589898 TUP589898 TKT589898 TAX589898 SRB589898 SHF589898 RXJ589898 RNN589898 RDR589898 QTV589898 QJZ589898 QAD589898 PQH589898 PGL589898 OWP589898 OMT589898 OCX589898 NTB589898 NJF589898 MZJ589898 MPN589898 MFR589898 LVV589898 LLZ589898 LCD589898 KSH589898 KIL589898 JYP589898 JOT589898 JEX589898 IVB589898 ILF589898 IBJ589898 HRN589898 HHR589898 GXV589898 GNZ589898 GED589898 FUH589898 FKL589898 FAP589898 EQT589898 EGX589898 DXB589898 DNF589898 DDJ589898 CTN589898 CJR589898 BZV589898 BPZ589898 BGD589898 AWH589898 AML589898 ACP589898 ST589898 IX589898 E589898 WVJ524362 WLN524362 WBR524362 VRV524362 VHZ524362 UYD524362 UOH524362 UEL524362 TUP524362 TKT524362 TAX524362 SRB524362 SHF524362 RXJ524362 RNN524362 RDR524362 QTV524362 QJZ524362 QAD524362 PQH524362 PGL524362 OWP524362 OMT524362 OCX524362 NTB524362 NJF524362 MZJ524362 MPN524362 MFR524362 LVV524362 LLZ524362 LCD524362 KSH524362 KIL524362 JYP524362 JOT524362 JEX524362 IVB524362 ILF524362 IBJ524362 HRN524362 HHR524362 GXV524362 GNZ524362 GED524362 FUH524362 FKL524362 FAP524362 EQT524362 EGX524362 DXB524362 DNF524362 DDJ524362 CTN524362 CJR524362 BZV524362 BPZ524362 BGD524362 AWH524362 AML524362 ACP524362 ST524362 IX524362 E524362 WVJ458826 WLN458826 WBR458826 VRV458826 VHZ458826 UYD458826 UOH458826 UEL458826 TUP458826 TKT458826 TAX458826 SRB458826 SHF458826 RXJ458826 RNN458826 RDR458826 QTV458826 QJZ458826 QAD458826 PQH458826 PGL458826 OWP458826 OMT458826 OCX458826 NTB458826 NJF458826 MZJ458826 MPN458826 MFR458826 LVV458826 LLZ458826 LCD458826 KSH458826 KIL458826 JYP458826 JOT458826 JEX458826 IVB458826 ILF458826 IBJ458826 HRN458826 HHR458826 GXV458826 GNZ458826 GED458826 FUH458826 FKL458826 FAP458826 EQT458826 EGX458826 DXB458826 DNF458826 DDJ458826 CTN458826 CJR458826 BZV458826 BPZ458826 BGD458826 AWH458826 AML458826 ACP458826 ST458826 IX458826 E458826 WVJ393290 WLN393290 WBR393290 VRV393290 VHZ393290 UYD393290 UOH393290 UEL393290 TUP393290 TKT393290 TAX393290 SRB393290 SHF393290 RXJ393290 RNN393290 RDR393290 QTV393290 QJZ393290 QAD393290 PQH393290 PGL393290 OWP393290 OMT393290 OCX393290 NTB393290 NJF393290 MZJ393290 MPN393290 MFR393290 LVV393290 LLZ393290 LCD393290 KSH393290 KIL393290 JYP393290 JOT393290 JEX393290 IVB393290 ILF393290 IBJ393290 HRN393290 HHR393290 GXV393290 GNZ393290 GED393290 FUH393290 FKL393290 FAP393290 EQT393290 EGX393290 DXB393290 DNF393290 DDJ393290 CTN393290 CJR393290 BZV393290 BPZ393290 BGD393290 AWH393290 AML393290 ACP393290 ST393290 IX393290 E393290 WVJ327754 WLN327754 WBR327754 VRV327754 VHZ327754 UYD327754 UOH327754 UEL327754 TUP327754 TKT327754 TAX327754 SRB327754 SHF327754 RXJ327754 RNN327754 RDR327754 QTV327754 QJZ327754 QAD327754 PQH327754 PGL327754 OWP327754 OMT327754 OCX327754 NTB327754 NJF327754 MZJ327754 MPN327754 MFR327754 LVV327754 LLZ327754 LCD327754 KSH327754 KIL327754 JYP327754 JOT327754 JEX327754 IVB327754 ILF327754 IBJ327754 HRN327754 HHR327754 GXV327754 GNZ327754 GED327754 FUH327754 FKL327754 FAP327754 EQT327754 EGX327754 DXB327754 DNF327754 DDJ327754 CTN327754 CJR327754 BZV327754 BPZ327754 BGD327754 AWH327754 AML327754 ACP327754 ST327754 IX327754 E327754 WVJ262218 WLN262218 WBR262218 VRV262218 VHZ262218 UYD262218 UOH262218 UEL262218 TUP262218 TKT262218 TAX262218 SRB262218 SHF262218 RXJ262218 RNN262218 RDR262218 QTV262218 QJZ262218 QAD262218 PQH262218 PGL262218 OWP262218 OMT262218 OCX262218 NTB262218 NJF262218 MZJ262218 MPN262218 MFR262218 LVV262218 LLZ262218 LCD262218 KSH262218 KIL262218 JYP262218 JOT262218 JEX262218 IVB262218 ILF262218 IBJ262218 HRN262218 HHR262218 GXV262218 GNZ262218 GED262218 FUH262218 FKL262218 FAP262218 EQT262218 EGX262218 DXB262218 DNF262218 DDJ262218 CTN262218 CJR262218 BZV262218 BPZ262218 BGD262218 AWH262218 AML262218 ACP262218 ST262218 IX262218 E262218 WVJ196682 WLN196682 WBR196682 VRV196682 VHZ196682 UYD196682 UOH196682 UEL196682 TUP196682 TKT196682 TAX196682 SRB196682 SHF196682 RXJ196682 RNN196682 RDR196682 QTV196682 QJZ196682 QAD196682 PQH196682 PGL196682 OWP196682 OMT196682 OCX196682 NTB196682 NJF196682 MZJ196682 MPN196682 MFR196682 LVV196682 LLZ196682 LCD196682 KSH196682 KIL196682 JYP196682 JOT196682 JEX196682 IVB196682 ILF196682 IBJ196682 HRN196682 HHR196682 GXV196682 GNZ196682 GED196682 FUH196682 FKL196682 FAP196682 EQT196682 EGX196682 DXB196682 DNF196682 DDJ196682 CTN196682 CJR196682 BZV196682 BPZ196682 BGD196682 AWH196682 AML196682 ACP196682 ST196682 IX196682 E196682 WVJ131146 WLN131146 WBR131146 VRV131146 VHZ131146 UYD131146 UOH131146 UEL131146 TUP131146 TKT131146 TAX131146 SRB131146 SHF131146 RXJ131146 RNN131146 RDR131146 QTV131146 QJZ131146 QAD131146 PQH131146 PGL131146 OWP131146 OMT131146 OCX131146 NTB131146 NJF131146 MZJ131146 MPN131146 MFR131146 LVV131146 LLZ131146 LCD131146 KSH131146 KIL131146 JYP131146 JOT131146 JEX131146 IVB131146 ILF131146 IBJ131146 HRN131146 HHR131146 GXV131146 GNZ131146 GED131146 FUH131146 FKL131146 FAP131146 EQT131146 EGX131146 DXB131146 DNF131146 DDJ131146 CTN131146 CJR131146 BZV131146 BPZ131146 BGD131146 AWH131146 AML131146 ACP131146 ST131146 IX131146 E131146 WVJ65610 WLN65610 WBR65610 VRV65610 VHZ65610 UYD65610 UOH65610 UEL65610 TUP65610 TKT65610 TAX65610 SRB65610 SHF65610 RXJ65610 RNN65610 RDR65610 QTV65610 QJZ65610 QAD65610 PQH65610 PGL65610 OWP65610 OMT65610 OCX65610 NTB65610 NJF65610 MZJ65610 MPN65610 MFR65610 LVV65610 LLZ65610 LCD65610 KSH65610 KIL65610 JYP65610 JOT65610 JEX65610 IVB65610 ILF65610 IBJ65610 HRN65610 HHR65610 GXV65610 GNZ65610 GED65610 FUH65610 FKL65610 FAP65610 EQT65610 EGX65610 DXB65610 DNF65610 DDJ65610 CTN65610 CJR65610 BZV65610 BPZ65610 BGD65610 AWH65610 AML65610 ACP65610 ST65610 IX65610 E65610 WVJ72 WLN72 WBR72 VRV72 VHZ72 UYD72 UOH72 UEL72 TUP72 TKT72 TAX72 SRB72 SHF72 RXJ72 RNN72 RDR72 QTV72 QJZ72 QAD72 PQH72 PGL72 OWP72 OMT72 OCX72 NTB72 NJF72 MZJ72 MPN72 MFR72 LVV72 LLZ72 LCD72 KSH72 KIL72 JYP72 JOT72 JEX72 IVB72 ILF72 IBJ72 HRN72 HHR72 GXV72 GNZ72 GED72 FUH72 FKL72 FAP72 EQT72 EGX72 DXB72 DNF72 DDJ72 CTN72 CJR72 BZV72 BPZ72 BGD72 AWH72 AML72 ACP72 ST72 IX72 E72 WVJ983104 WLN983104 WBR983104 VRV983104 VHZ983104 UYD983104 UOH983104 UEL983104 TUP983104 TKT983104 TAX983104 SRB983104 SHF983104 RXJ983104 RNN983104 RDR983104 QTV983104 QJZ983104 QAD983104 PQH983104 PGL983104 OWP983104 OMT983104 OCX983104 NTB983104 NJF983104 MZJ983104 MPN983104 MFR983104 LVV983104 LLZ983104 LCD983104 KSH983104 KIL983104 JYP983104 JOT983104 JEX983104 IVB983104 ILF983104 IBJ983104 HRN983104 HHR983104 GXV983104 GNZ983104 GED983104 FUH983104 FKL983104 FAP983104 EQT983104 EGX983104 DXB983104 DNF983104 DDJ983104 CTN983104 CJR983104 BZV983104 BPZ983104 BGD983104 AWH983104 AML983104 ACP983104 ST983104 IX983104 E983104 WVJ917568 WLN917568 WBR917568 VRV917568 VHZ917568 UYD917568 UOH917568 UEL917568 TUP917568 TKT917568 TAX917568 SRB917568 SHF917568 RXJ917568 RNN917568 RDR917568 QTV917568 QJZ917568 QAD917568 PQH917568 PGL917568 OWP917568 OMT917568 OCX917568 NTB917568 NJF917568 MZJ917568 MPN917568 MFR917568 LVV917568 LLZ917568 LCD917568 KSH917568 KIL917568 JYP917568 JOT917568 JEX917568 IVB917568 ILF917568 IBJ917568 HRN917568 HHR917568 GXV917568 GNZ917568 GED917568 FUH917568 FKL917568 FAP917568 EQT917568 EGX917568 DXB917568 DNF917568 DDJ917568 CTN917568 CJR917568 BZV917568 BPZ917568 BGD917568 AWH917568 AML917568 ACP917568 ST917568 IX917568 E917568 WVJ852032 WLN852032 WBR852032 VRV852032 VHZ852032 UYD852032 UOH852032 UEL852032 TUP852032 TKT852032 TAX852032 SRB852032 SHF852032 RXJ852032 RNN852032 RDR852032 QTV852032 QJZ852032 QAD852032 PQH852032 PGL852032 OWP852032 OMT852032 OCX852032 NTB852032 NJF852032 MZJ852032 MPN852032 MFR852032 LVV852032 LLZ852032 LCD852032 KSH852032 KIL852032 JYP852032 JOT852032 JEX852032 IVB852032 ILF852032 IBJ852032 HRN852032 HHR852032 GXV852032 GNZ852032 GED852032 FUH852032 FKL852032 FAP852032 EQT852032 EGX852032 DXB852032 DNF852032 DDJ852032 CTN852032 CJR852032 BZV852032 BPZ852032 BGD852032 AWH852032 AML852032 ACP852032 ST852032 IX852032 E852032 WVJ786496 WLN786496 WBR786496 VRV786496 VHZ786496 UYD786496 UOH786496 UEL786496 TUP786496 TKT786496 TAX786496 SRB786496 SHF786496 RXJ786496 RNN786496 RDR786496 QTV786496 QJZ786496 QAD786496 PQH786496 PGL786496 OWP786496 OMT786496 OCX786496 NTB786496 NJF786496 MZJ786496 MPN786496 MFR786496 LVV786496 LLZ786496 LCD786496 KSH786496 KIL786496 JYP786496 JOT786496 JEX786496 IVB786496 ILF786496 IBJ786496 HRN786496 HHR786496 GXV786496 GNZ786496 GED786496 FUH786496 FKL786496 FAP786496 EQT786496 EGX786496 DXB786496 DNF786496 DDJ786496 CTN786496 CJR786496 BZV786496 BPZ786496 BGD786496 AWH786496 AML786496 ACP786496 ST786496 IX786496 E786496 WVJ720960 WLN720960 WBR720960 VRV720960 VHZ720960 UYD720960 UOH720960 UEL720960 TUP720960 TKT720960 TAX720960 SRB720960 SHF720960 RXJ720960 RNN720960 RDR720960 QTV720960 QJZ720960 QAD720960 PQH720960 PGL720960 OWP720960 OMT720960 OCX720960 NTB720960 NJF720960 MZJ720960 MPN720960 MFR720960 LVV720960 LLZ720960 LCD720960 KSH720960 KIL720960 JYP720960 JOT720960 JEX720960 IVB720960 ILF720960 IBJ720960 HRN720960 HHR720960 GXV720960 GNZ720960 GED720960 FUH720960 FKL720960 FAP720960 EQT720960 EGX720960 DXB720960 DNF720960 DDJ720960 CTN720960 CJR720960 BZV720960 BPZ720960 BGD720960 AWH720960 AML720960 ACP720960 ST720960 IX720960 E720960 WVJ655424 WLN655424 WBR655424 VRV655424 VHZ655424 UYD655424 UOH655424 UEL655424 TUP655424 TKT655424 TAX655424 SRB655424 SHF655424 RXJ655424 RNN655424 RDR655424 QTV655424 QJZ655424 QAD655424 PQH655424 PGL655424 OWP655424 OMT655424 OCX655424 NTB655424 NJF655424 MZJ655424 MPN655424 MFR655424 LVV655424 LLZ655424 LCD655424 KSH655424 KIL655424 JYP655424 JOT655424 JEX655424 IVB655424 ILF655424 IBJ655424 HRN655424 HHR655424 GXV655424 GNZ655424 GED655424 FUH655424 FKL655424 FAP655424 EQT655424 EGX655424 DXB655424 DNF655424 DDJ655424 CTN655424 CJR655424 BZV655424 BPZ655424 BGD655424 AWH655424 AML655424 ACP655424 ST655424 IX655424 E655424 WVJ589888 WLN589888 WBR589888 VRV589888 VHZ589888 UYD589888 UOH589888 UEL589888 TUP589888 TKT589888 TAX589888 SRB589888 SHF589888 RXJ589888 RNN589888 RDR589888 QTV589888 QJZ589888 QAD589888 PQH589888 PGL589888 OWP589888 OMT589888 OCX589888 NTB589888 NJF589888 MZJ589888 MPN589888 MFR589888 LVV589888 LLZ589888 LCD589888 KSH589888 KIL589888 JYP589888 JOT589888 JEX589888 IVB589888 ILF589888 IBJ589888 HRN589888 HHR589888 GXV589888 GNZ589888 GED589888 FUH589888 FKL589888 FAP589888 EQT589888 EGX589888 DXB589888 DNF589888 DDJ589888 CTN589888 CJR589888 BZV589888 BPZ589888 BGD589888 AWH589888 AML589888 ACP589888 ST589888 IX589888 E589888 WVJ524352 WLN524352 WBR524352 VRV524352 VHZ524352 UYD524352 UOH524352 UEL524352 TUP524352 TKT524352 TAX524352 SRB524352 SHF524352 RXJ524352 RNN524352 RDR524352 QTV524352 QJZ524352 QAD524352 PQH524352 PGL524352 OWP524352 OMT524352 OCX524352 NTB524352 NJF524352 MZJ524352 MPN524352 MFR524352 LVV524352 LLZ524352 LCD524352 KSH524352 KIL524352 JYP524352 JOT524352 JEX524352 IVB524352 ILF524352 IBJ524352 HRN524352 HHR524352 GXV524352 GNZ524352 GED524352 FUH524352 FKL524352 FAP524352 EQT524352 EGX524352 DXB524352 DNF524352 DDJ524352 CTN524352 CJR524352 BZV524352 BPZ524352 BGD524352 AWH524352 AML524352 ACP524352 ST524352 IX524352 E524352 WVJ458816 WLN458816 WBR458816 VRV458816 VHZ458816 UYD458816 UOH458816 UEL458816 TUP458816 TKT458816 TAX458816 SRB458816 SHF458816 RXJ458816 RNN458816 RDR458816 QTV458816 QJZ458816 QAD458816 PQH458816 PGL458816 OWP458816 OMT458816 OCX458816 NTB458816 NJF458816 MZJ458816 MPN458816 MFR458816 LVV458816 LLZ458816 LCD458816 KSH458816 KIL458816 JYP458816 JOT458816 JEX458816 IVB458816 ILF458816 IBJ458816 HRN458816 HHR458816 GXV458816 GNZ458816 GED458816 FUH458816 FKL458816 FAP458816 EQT458816 EGX458816 DXB458816 DNF458816 DDJ458816 CTN458816 CJR458816 BZV458816 BPZ458816 BGD458816 AWH458816 AML458816 ACP458816 ST458816 IX458816 E458816 WVJ393280 WLN393280 WBR393280 VRV393280 VHZ393280 UYD393280 UOH393280 UEL393280 TUP393280 TKT393280 TAX393280 SRB393280 SHF393280 RXJ393280 RNN393280 RDR393280 QTV393280 QJZ393280 QAD393280 PQH393280 PGL393280 OWP393280 OMT393280 OCX393280 NTB393280 NJF393280 MZJ393280 MPN393280 MFR393280 LVV393280 LLZ393280 LCD393280 KSH393280 KIL393280 JYP393280 JOT393280 JEX393280 IVB393280 ILF393280 IBJ393280 HRN393280 HHR393280 GXV393280 GNZ393280 GED393280 FUH393280 FKL393280 FAP393280 EQT393280 EGX393280 DXB393280 DNF393280 DDJ393280 CTN393280 CJR393280 BZV393280 BPZ393280 BGD393280 AWH393280 AML393280 ACP393280 ST393280 IX393280 E393280 WVJ327744 WLN327744 WBR327744 VRV327744 VHZ327744 UYD327744 UOH327744 UEL327744 TUP327744 TKT327744 TAX327744 SRB327744 SHF327744 RXJ327744 RNN327744 RDR327744 QTV327744 QJZ327744 QAD327744 PQH327744 PGL327744 OWP327744 OMT327744 OCX327744 NTB327744 NJF327744 MZJ327744 MPN327744 MFR327744 LVV327744 LLZ327744 LCD327744 KSH327744 KIL327744 JYP327744 JOT327744 JEX327744 IVB327744 ILF327744 IBJ327744 HRN327744 HHR327744 GXV327744 GNZ327744 GED327744 FUH327744 FKL327744 FAP327744 EQT327744 EGX327744 DXB327744 DNF327744 DDJ327744 CTN327744 CJR327744 BZV327744 BPZ327744 BGD327744 AWH327744 AML327744 ACP327744 ST327744 IX327744 E327744 WVJ262208 WLN262208 WBR262208 VRV262208 VHZ262208 UYD262208 UOH262208 UEL262208 TUP262208 TKT262208 TAX262208 SRB262208 SHF262208 RXJ262208 RNN262208 RDR262208 QTV262208 QJZ262208 QAD262208 PQH262208 PGL262208 OWP262208 OMT262208 OCX262208 NTB262208 NJF262208 MZJ262208 MPN262208 MFR262208 LVV262208 LLZ262208 LCD262208 KSH262208 KIL262208 JYP262208 JOT262208 JEX262208 IVB262208 ILF262208 IBJ262208 HRN262208 HHR262208 GXV262208 GNZ262208 GED262208 FUH262208 FKL262208 FAP262208 EQT262208 EGX262208 DXB262208 DNF262208 DDJ262208 CTN262208 CJR262208 BZV262208 BPZ262208 BGD262208 AWH262208 AML262208 ACP262208 ST262208 IX262208 E262208 WVJ196672 WLN196672 WBR196672 VRV196672 VHZ196672 UYD196672 UOH196672 UEL196672 TUP196672 TKT196672 TAX196672 SRB196672 SHF196672 RXJ196672 RNN196672 RDR196672 QTV196672 QJZ196672 QAD196672 PQH196672 PGL196672 OWP196672 OMT196672 OCX196672 NTB196672 NJF196672 MZJ196672 MPN196672 MFR196672 LVV196672 LLZ196672 LCD196672 KSH196672 KIL196672 JYP196672 JOT196672 JEX196672 IVB196672 ILF196672 IBJ196672 HRN196672 HHR196672 GXV196672 GNZ196672 GED196672 FUH196672 FKL196672 FAP196672 EQT196672 EGX196672 DXB196672 DNF196672 DDJ196672 CTN196672 CJR196672 BZV196672 BPZ196672 BGD196672 AWH196672 AML196672 ACP196672 ST196672 IX196672 E196672 WVJ131136 WLN131136 WBR131136 VRV131136 VHZ131136 UYD131136 UOH131136 UEL131136 TUP131136 TKT131136 TAX131136 SRB131136 SHF131136 RXJ131136 RNN131136 RDR131136 QTV131136 QJZ131136 QAD131136 PQH131136 PGL131136 OWP131136 OMT131136 OCX131136 NTB131136 NJF131136 MZJ131136 MPN131136 MFR131136 LVV131136 LLZ131136 LCD131136 KSH131136 KIL131136 JYP131136 JOT131136 JEX131136 IVB131136 ILF131136 IBJ131136 HRN131136 HHR131136 GXV131136 GNZ131136 GED131136 FUH131136 FKL131136 FAP131136 EQT131136 EGX131136 DXB131136 DNF131136 DDJ131136 CTN131136 CJR131136 BZV131136 BPZ131136 BGD131136 AWH131136 AML131136 ACP131136 ST131136 IX131136 E131136 WVJ65600 WLN65600 WBR65600 VRV65600 VHZ65600 UYD65600 UOH65600 UEL65600 TUP65600 TKT65600 TAX65600 SRB65600 SHF65600 RXJ65600 RNN65600 RDR65600 QTV65600 QJZ65600 QAD65600 PQH65600 PGL65600 OWP65600 OMT65600 OCX65600 NTB65600 NJF65600 MZJ65600 MPN65600 MFR65600 LVV65600 LLZ65600 LCD65600 KSH65600 KIL65600 JYP65600 JOT65600 JEX65600 IVB65600 ILF65600 IBJ65600 HRN65600 HHR65600 GXV65600 GNZ65600 GED65600 FUH65600 FKL65600 FAP65600 EQT65600 EGX65600 DXB65600 DNF65600 DDJ65600 CTN65600 CJR65600 BZV65600 BPZ65600 BGD65600 AWH65600 AML65600 ACP65600 ST65600 IX65600 E65600 WVJ62 WLN62 WBR62 VRV62 VHZ62 UYD62 UOH62 UEL62 TUP62 TKT62 TAX62 SRB62 SHF62 RXJ62 RNN62 RDR62 QTV62 QJZ62 QAD62 PQH62 PGL62 OWP62 OMT62 OCX62 NTB62 NJF62 MZJ62 MPN62 MFR62 LVV62 LLZ62 LCD62 KSH62 KIL62 JYP62 JOT62 JEX62 IVB62 ILF62 IBJ62 HRN62 HHR62 GXV62 GNZ62 GED62 FUH62 FKL62 FAP62 EQT62 EGX62 DXB62 DNF62 DDJ62 CTN62 CJR62 BZV62 BPZ62 BGD62 AWH62 AML62 ACP62 ST62 IX62 E62 WVJ983084:WVJ983092 WLN983084:WLN983092 WBR983084:WBR983092 VRV983084:VRV983092 VHZ983084:VHZ983092 UYD983084:UYD983092 UOH983084:UOH983092 UEL983084:UEL983092 TUP983084:TUP983092 TKT983084:TKT983092 TAX983084:TAX983092 SRB983084:SRB983092 SHF983084:SHF983092 RXJ983084:RXJ983092 RNN983084:RNN983092 RDR983084:RDR983092 QTV983084:QTV983092 QJZ983084:QJZ983092 QAD983084:QAD983092 PQH983084:PQH983092 PGL983084:PGL983092 OWP983084:OWP983092 OMT983084:OMT983092 OCX983084:OCX983092 NTB983084:NTB983092 NJF983084:NJF983092 MZJ983084:MZJ983092 MPN983084:MPN983092 MFR983084:MFR983092 LVV983084:LVV983092 LLZ983084:LLZ983092 LCD983084:LCD983092 KSH983084:KSH983092 KIL983084:KIL983092 JYP983084:JYP983092 JOT983084:JOT983092 JEX983084:JEX983092 IVB983084:IVB983092 ILF983084:ILF983092 IBJ983084:IBJ983092 HRN983084:HRN983092 HHR983084:HHR983092 GXV983084:GXV983092 GNZ983084:GNZ983092 GED983084:GED983092 FUH983084:FUH983092 FKL983084:FKL983092 FAP983084:FAP983092 EQT983084:EQT983092 EGX983084:EGX983092 DXB983084:DXB983092 DNF983084:DNF983092 DDJ983084:DDJ983092 CTN983084:CTN983092 CJR983084:CJR983092 BZV983084:BZV983092 BPZ983084:BPZ983092 BGD983084:BGD983092 AWH983084:AWH983092 AML983084:AML983092 ACP983084:ACP983092 ST983084:ST983092 IX983084:IX983092 E983084:E983092 WVJ917548:WVJ917556 WLN917548:WLN917556 WBR917548:WBR917556 VRV917548:VRV917556 VHZ917548:VHZ917556 UYD917548:UYD917556 UOH917548:UOH917556 UEL917548:UEL917556 TUP917548:TUP917556 TKT917548:TKT917556 TAX917548:TAX917556 SRB917548:SRB917556 SHF917548:SHF917556 RXJ917548:RXJ917556 RNN917548:RNN917556 RDR917548:RDR917556 QTV917548:QTV917556 QJZ917548:QJZ917556 QAD917548:QAD917556 PQH917548:PQH917556 PGL917548:PGL917556 OWP917548:OWP917556 OMT917548:OMT917556 OCX917548:OCX917556 NTB917548:NTB917556 NJF917548:NJF917556 MZJ917548:MZJ917556 MPN917548:MPN917556 MFR917548:MFR917556 LVV917548:LVV917556 LLZ917548:LLZ917556 LCD917548:LCD917556 KSH917548:KSH917556 KIL917548:KIL917556 JYP917548:JYP917556 JOT917548:JOT917556 JEX917548:JEX917556 IVB917548:IVB917556 ILF917548:ILF917556 IBJ917548:IBJ917556 HRN917548:HRN917556 HHR917548:HHR917556 GXV917548:GXV917556 GNZ917548:GNZ917556 GED917548:GED917556 FUH917548:FUH917556 FKL917548:FKL917556 FAP917548:FAP917556 EQT917548:EQT917556 EGX917548:EGX917556 DXB917548:DXB917556 DNF917548:DNF917556 DDJ917548:DDJ917556 CTN917548:CTN917556 CJR917548:CJR917556 BZV917548:BZV917556 BPZ917548:BPZ917556 BGD917548:BGD917556 AWH917548:AWH917556 AML917548:AML917556 ACP917548:ACP917556 ST917548:ST917556 IX917548:IX917556 E917548:E917556 WVJ852012:WVJ852020 WLN852012:WLN852020 WBR852012:WBR852020 VRV852012:VRV852020 VHZ852012:VHZ852020 UYD852012:UYD852020 UOH852012:UOH852020 UEL852012:UEL852020 TUP852012:TUP852020 TKT852012:TKT852020 TAX852012:TAX852020 SRB852012:SRB852020 SHF852012:SHF852020 RXJ852012:RXJ852020 RNN852012:RNN852020 RDR852012:RDR852020 QTV852012:QTV852020 QJZ852012:QJZ852020 QAD852012:QAD852020 PQH852012:PQH852020 PGL852012:PGL852020 OWP852012:OWP852020 OMT852012:OMT852020 OCX852012:OCX852020 NTB852012:NTB852020 NJF852012:NJF852020 MZJ852012:MZJ852020 MPN852012:MPN852020 MFR852012:MFR852020 LVV852012:LVV852020 LLZ852012:LLZ852020 LCD852012:LCD852020 KSH852012:KSH852020 KIL852012:KIL852020 JYP852012:JYP852020 JOT852012:JOT852020 JEX852012:JEX852020 IVB852012:IVB852020 ILF852012:ILF852020 IBJ852012:IBJ852020 HRN852012:HRN852020 HHR852012:HHR852020 GXV852012:GXV852020 GNZ852012:GNZ852020 GED852012:GED852020 FUH852012:FUH852020 FKL852012:FKL852020 FAP852012:FAP852020 EQT852012:EQT852020 EGX852012:EGX852020 DXB852012:DXB852020 DNF852012:DNF852020 DDJ852012:DDJ852020 CTN852012:CTN852020 CJR852012:CJR852020 BZV852012:BZV852020 BPZ852012:BPZ852020 BGD852012:BGD852020 AWH852012:AWH852020 AML852012:AML852020 ACP852012:ACP852020 ST852012:ST852020 IX852012:IX852020 E852012:E852020 WVJ786476:WVJ786484 WLN786476:WLN786484 WBR786476:WBR786484 VRV786476:VRV786484 VHZ786476:VHZ786484 UYD786476:UYD786484 UOH786476:UOH786484 UEL786476:UEL786484 TUP786476:TUP786484 TKT786476:TKT786484 TAX786476:TAX786484 SRB786476:SRB786484 SHF786476:SHF786484 RXJ786476:RXJ786484 RNN786476:RNN786484 RDR786476:RDR786484 QTV786476:QTV786484 QJZ786476:QJZ786484 QAD786476:QAD786484 PQH786476:PQH786484 PGL786476:PGL786484 OWP786476:OWP786484 OMT786476:OMT786484 OCX786476:OCX786484 NTB786476:NTB786484 NJF786476:NJF786484 MZJ786476:MZJ786484 MPN786476:MPN786484 MFR786476:MFR786484 LVV786476:LVV786484 LLZ786476:LLZ786484 LCD786476:LCD786484 KSH786476:KSH786484 KIL786476:KIL786484 JYP786476:JYP786484 JOT786476:JOT786484 JEX786476:JEX786484 IVB786476:IVB786484 ILF786476:ILF786484 IBJ786476:IBJ786484 HRN786476:HRN786484 HHR786476:HHR786484 GXV786476:GXV786484 GNZ786476:GNZ786484 GED786476:GED786484 FUH786476:FUH786484 FKL786476:FKL786484 FAP786476:FAP786484 EQT786476:EQT786484 EGX786476:EGX786484 DXB786476:DXB786484 DNF786476:DNF786484 DDJ786476:DDJ786484 CTN786476:CTN786484 CJR786476:CJR786484 BZV786476:BZV786484 BPZ786476:BPZ786484 BGD786476:BGD786484 AWH786476:AWH786484 AML786476:AML786484 ACP786476:ACP786484 ST786476:ST786484 IX786476:IX786484 E786476:E786484 WVJ720940:WVJ720948 WLN720940:WLN720948 WBR720940:WBR720948 VRV720940:VRV720948 VHZ720940:VHZ720948 UYD720940:UYD720948 UOH720940:UOH720948 UEL720940:UEL720948 TUP720940:TUP720948 TKT720940:TKT720948 TAX720940:TAX720948 SRB720940:SRB720948 SHF720940:SHF720948 RXJ720940:RXJ720948 RNN720940:RNN720948 RDR720940:RDR720948 QTV720940:QTV720948 QJZ720940:QJZ720948 QAD720940:QAD720948 PQH720940:PQH720948 PGL720940:PGL720948 OWP720940:OWP720948 OMT720940:OMT720948 OCX720940:OCX720948 NTB720940:NTB720948 NJF720940:NJF720948 MZJ720940:MZJ720948 MPN720940:MPN720948 MFR720940:MFR720948 LVV720940:LVV720948 LLZ720940:LLZ720948 LCD720940:LCD720948 KSH720940:KSH720948 KIL720940:KIL720948 JYP720940:JYP720948 JOT720940:JOT720948 JEX720940:JEX720948 IVB720940:IVB720948 ILF720940:ILF720948 IBJ720940:IBJ720948 HRN720940:HRN720948 HHR720940:HHR720948 GXV720940:GXV720948 GNZ720940:GNZ720948 GED720940:GED720948 FUH720940:FUH720948 FKL720940:FKL720948 FAP720940:FAP720948 EQT720940:EQT720948 EGX720940:EGX720948 DXB720940:DXB720948 DNF720940:DNF720948 DDJ720940:DDJ720948 CTN720940:CTN720948 CJR720940:CJR720948 BZV720940:BZV720948 BPZ720940:BPZ720948 BGD720940:BGD720948 AWH720940:AWH720948 AML720940:AML720948 ACP720940:ACP720948 ST720940:ST720948 IX720940:IX720948 E720940:E720948 WVJ655404:WVJ655412 WLN655404:WLN655412 WBR655404:WBR655412 VRV655404:VRV655412 VHZ655404:VHZ655412 UYD655404:UYD655412 UOH655404:UOH655412 UEL655404:UEL655412 TUP655404:TUP655412 TKT655404:TKT655412 TAX655404:TAX655412 SRB655404:SRB655412 SHF655404:SHF655412 RXJ655404:RXJ655412 RNN655404:RNN655412 RDR655404:RDR655412 QTV655404:QTV655412 QJZ655404:QJZ655412 QAD655404:QAD655412 PQH655404:PQH655412 PGL655404:PGL655412 OWP655404:OWP655412 OMT655404:OMT655412 OCX655404:OCX655412 NTB655404:NTB655412 NJF655404:NJF655412 MZJ655404:MZJ655412 MPN655404:MPN655412 MFR655404:MFR655412 LVV655404:LVV655412 LLZ655404:LLZ655412 LCD655404:LCD655412 KSH655404:KSH655412 KIL655404:KIL655412 JYP655404:JYP655412 JOT655404:JOT655412 JEX655404:JEX655412 IVB655404:IVB655412 ILF655404:ILF655412 IBJ655404:IBJ655412 HRN655404:HRN655412 HHR655404:HHR655412 GXV655404:GXV655412 GNZ655404:GNZ655412 GED655404:GED655412 FUH655404:FUH655412 FKL655404:FKL655412 FAP655404:FAP655412 EQT655404:EQT655412 EGX655404:EGX655412 DXB655404:DXB655412 DNF655404:DNF655412 DDJ655404:DDJ655412 CTN655404:CTN655412 CJR655404:CJR655412 BZV655404:BZV655412 BPZ655404:BPZ655412 BGD655404:BGD655412 AWH655404:AWH655412 AML655404:AML655412 ACP655404:ACP655412 ST655404:ST655412 IX655404:IX655412 E655404:E655412 WVJ589868:WVJ589876 WLN589868:WLN589876 WBR589868:WBR589876 VRV589868:VRV589876 VHZ589868:VHZ589876 UYD589868:UYD589876 UOH589868:UOH589876 UEL589868:UEL589876 TUP589868:TUP589876 TKT589868:TKT589876 TAX589868:TAX589876 SRB589868:SRB589876 SHF589868:SHF589876 RXJ589868:RXJ589876 RNN589868:RNN589876 RDR589868:RDR589876 QTV589868:QTV589876 QJZ589868:QJZ589876 QAD589868:QAD589876 PQH589868:PQH589876 PGL589868:PGL589876 OWP589868:OWP589876 OMT589868:OMT589876 OCX589868:OCX589876 NTB589868:NTB589876 NJF589868:NJF589876 MZJ589868:MZJ589876 MPN589868:MPN589876 MFR589868:MFR589876 LVV589868:LVV589876 LLZ589868:LLZ589876 LCD589868:LCD589876 KSH589868:KSH589876 KIL589868:KIL589876 JYP589868:JYP589876 JOT589868:JOT589876 JEX589868:JEX589876 IVB589868:IVB589876 ILF589868:ILF589876 IBJ589868:IBJ589876 HRN589868:HRN589876 HHR589868:HHR589876 GXV589868:GXV589876 GNZ589868:GNZ589876 GED589868:GED589876 FUH589868:FUH589876 FKL589868:FKL589876 FAP589868:FAP589876 EQT589868:EQT589876 EGX589868:EGX589876 DXB589868:DXB589876 DNF589868:DNF589876 DDJ589868:DDJ589876 CTN589868:CTN589876 CJR589868:CJR589876 BZV589868:BZV589876 BPZ589868:BPZ589876 BGD589868:BGD589876 AWH589868:AWH589876 AML589868:AML589876 ACP589868:ACP589876 ST589868:ST589876 IX589868:IX589876 E589868:E589876 WVJ524332:WVJ524340 WLN524332:WLN524340 WBR524332:WBR524340 VRV524332:VRV524340 VHZ524332:VHZ524340 UYD524332:UYD524340 UOH524332:UOH524340 UEL524332:UEL524340 TUP524332:TUP524340 TKT524332:TKT524340 TAX524332:TAX524340 SRB524332:SRB524340 SHF524332:SHF524340 RXJ524332:RXJ524340 RNN524332:RNN524340 RDR524332:RDR524340 QTV524332:QTV524340 QJZ524332:QJZ524340 QAD524332:QAD524340 PQH524332:PQH524340 PGL524332:PGL524340 OWP524332:OWP524340 OMT524332:OMT524340 OCX524332:OCX524340 NTB524332:NTB524340 NJF524332:NJF524340 MZJ524332:MZJ524340 MPN524332:MPN524340 MFR524332:MFR524340 LVV524332:LVV524340 LLZ524332:LLZ524340 LCD524332:LCD524340 KSH524332:KSH524340 KIL524332:KIL524340 JYP524332:JYP524340 JOT524332:JOT524340 JEX524332:JEX524340 IVB524332:IVB524340 ILF524332:ILF524340 IBJ524332:IBJ524340 HRN524332:HRN524340 HHR524332:HHR524340 GXV524332:GXV524340 GNZ524332:GNZ524340 GED524332:GED524340 FUH524332:FUH524340 FKL524332:FKL524340 FAP524332:FAP524340 EQT524332:EQT524340 EGX524332:EGX524340 DXB524332:DXB524340 DNF524332:DNF524340 DDJ524332:DDJ524340 CTN524332:CTN524340 CJR524332:CJR524340 BZV524332:BZV524340 BPZ524332:BPZ524340 BGD524332:BGD524340 AWH524332:AWH524340 AML524332:AML524340 ACP524332:ACP524340 ST524332:ST524340 IX524332:IX524340 E524332:E524340 WVJ458796:WVJ458804 WLN458796:WLN458804 WBR458796:WBR458804 VRV458796:VRV458804 VHZ458796:VHZ458804 UYD458796:UYD458804 UOH458796:UOH458804 UEL458796:UEL458804 TUP458796:TUP458804 TKT458796:TKT458804 TAX458796:TAX458804 SRB458796:SRB458804 SHF458796:SHF458804 RXJ458796:RXJ458804 RNN458796:RNN458804 RDR458796:RDR458804 QTV458796:QTV458804 QJZ458796:QJZ458804 QAD458796:QAD458804 PQH458796:PQH458804 PGL458796:PGL458804 OWP458796:OWP458804 OMT458796:OMT458804 OCX458796:OCX458804 NTB458796:NTB458804 NJF458796:NJF458804 MZJ458796:MZJ458804 MPN458796:MPN458804 MFR458796:MFR458804 LVV458796:LVV458804 LLZ458796:LLZ458804 LCD458796:LCD458804 KSH458796:KSH458804 KIL458796:KIL458804 JYP458796:JYP458804 JOT458796:JOT458804 JEX458796:JEX458804 IVB458796:IVB458804 ILF458796:ILF458804 IBJ458796:IBJ458804 HRN458796:HRN458804 HHR458796:HHR458804 GXV458796:GXV458804 GNZ458796:GNZ458804 GED458796:GED458804 FUH458796:FUH458804 FKL458796:FKL458804 FAP458796:FAP458804 EQT458796:EQT458804 EGX458796:EGX458804 DXB458796:DXB458804 DNF458796:DNF458804 DDJ458796:DDJ458804 CTN458796:CTN458804 CJR458796:CJR458804 BZV458796:BZV458804 BPZ458796:BPZ458804 BGD458796:BGD458804 AWH458796:AWH458804 AML458796:AML458804 ACP458796:ACP458804 ST458796:ST458804 IX458796:IX458804 E458796:E458804 WVJ393260:WVJ393268 WLN393260:WLN393268 WBR393260:WBR393268 VRV393260:VRV393268 VHZ393260:VHZ393268 UYD393260:UYD393268 UOH393260:UOH393268 UEL393260:UEL393268 TUP393260:TUP393268 TKT393260:TKT393268 TAX393260:TAX393268 SRB393260:SRB393268 SHF393260:SHF393268 RXJ393260:RXJ393268 RNN393260:RNN393268 RDR393260:RDR393268 QTV393260:QTV393268 QJZ393260:QJZ393268 QAD393260:QAD393268 PQH393260:PQH393268 PGL393260:PGL393268 OWP393260:OWP393268 OMT393260:OMT393268 OCX393260:OCX393268 NTB393260:NTB393268 NJF393260:NJF393268 MZJ393260:MZJ393268 MPN393260:MPN393268 MFR393260:MFR393268 LVV393260:LVV393268 LLZ393260:LLZ393268 LCD393260:LCD393268 KSH393260:KSH393268 KIL393260:KIL393268 JYP393260:JYP393268 JOT393260:JOT393268 JEX393260:JEX393268 IVB393260:IVB393268 ILF393260:ILF393268 IBJ393260:IBJ393268 HRN393260:HRN393268 HHR393260:HHR393268 GXV393260:GXV393268 GNZ393260:GNZ393268 GED393260:GED393268 FUH393260:FUH393268 FKL393260:FKL393268 FAP393260:FAP393268 EQT393260:EQT393268 EGX393260:EGX393268 DXB393260:DXB393268 DNF393260:DNF393268 DDJ393260:DDJ393268 CTN393260:CTN393268 CJR393260:CJR393268 BZV393260:BZV393268 BPZ393260:BPZ393268 BGD393260:BGD393268 AWH393260:AWH393268 AML393260:AML393268 ACP393260:ACP393268 ST393260:ST393268 IX393260:IX393268 E393260:E393268 WVJ327724:WVJ327732 WLN327724:WLN327732 WBR327724:WBR327732 VRV327724:VRV327732 VHZ327724:VHZ327732 UYD327724:UYD327732 UOH327724:UOH327732 UEL327724:UEL327732 TUP327724:TUP327732 TKT327724:TKT327732 TAX327724:TAX327732 SRB327724:SRB327732 SHF327724:SHF327732 RXJ327724:RXJ327732 RNN327724:RNN327732 RDR327724:RDR327732 QTV327724:QTV327732 QJZ327724:QJZ327732 QAD327724:QAD327732 PQH327724:PQH327732 PGL327724:PGL327732 OWP327724:OWP327732 OMT327724:OMT327732 OCX327724:OCX327732 NTB327724:NTB327732 NJF327724:NJF327732 MZJ327724:MZJ327732 MPN327724:MPN327732 MFR327724:MFR327732 LVV327724:LVV327732 LLZ327724:LLZ327732 LCD327724:LCD327732 KSH327724:KSH327732 KIL327724:KIL327732 JYP327724:JYP327732 JOT327724:JOT327732 JEX327724:JEX327732 IVB327724:IVB327732 ILF327724:ILF327732 IBJ327724:IBJ327732 HRN327724:HRN327732 HHR327724:HHR327732 GXV327724:GXV327732 GNZ327724:GNZ327732 GED327724:GED327732 FUH327724:FUH327732 FKL327724:FKL327732 FAP327724:FAP327732 EQT327724:EQT327732 EGX327724:EGX327732 DXB327724:DXB327732 DNF327724:DNF327732 DDJ327724:DDJ327732 CTN327724:CTN327732 CJR327724:CJR327732 BZV327724:BZV327732 BPZ327724:BPZ327732 BGD327724:BGD327732 AWH327724:AWH327732 AML327724:AML327732 ACP327724:ACP327732 ST327724:ST327732 IX327724:IX327732 E327724:E327732 WVJ262188:WVJ262196 WLN262188:WLN262196 WBR262188:WBR262196 VRV262188:VRV262196 VHZ262188:VHZ262196 UYD262188:UYD262196 UOH262188:UOH262196 UEL262188:UEL262196 TUP262188:TUP262196 TKT262188:TKT262196 TAX262188:TAX262196 SRB262188:SRB262196 SHF262188:SHF262196 RXJ262188:RXJ262196 RNN262188:RNN262196 RDR262188:RDR262196 QTV262188:QTV262196 QJZ262188:QJZ262196 QAD262188:QAD262196 PQH262188:PQH262196 PGL262188:PGL262196 OWP262188:OWP262196 OMT262188:OMT262196 OCX262188:OCX262196 NTB262188:NTB262196 NJF262188:NJF262196 MZJ262188:MZJ262196 MPN262188:MPN262196 MFR262188:MFR262196 LVV262188:LVV262196 LLZ262188:LLZ262196 LCD262188:LCD262196 KSH262188:KSH262196 KIL262188:KIL262196 JYP262188:JYP262196 JOT262188:JOT262196 JEX262188:JEX262196 IVB262188:IVB262196 ILF262188:ILF262196 IBJ262188:IBJ262196 HRN262188:HRN262196 HHR262188:HHR262196 GXV262188:GXV262196 GNZ262188:GNZ262196 GED262188:GED262196 FUH262188:FUH262196 FKL262188:FKL262196 FAP262188:FAP262196 EQT262188:EQT262196 EGX262188:EGX262196 DXB262188:DXB262196 DNF262188:DNF262196 DDJ262188:DDJ262196 CTN262188:CTN262196 CJR262188:CJR262196 BZV262188:BZV262196 BPZ262188:BPZ262196 BGD262188:BGD262196 AWH262188:AWH262196 AML262188:AML262196 ACP262188:ACP262196 ST262188:ST262196 IX262188:IX262196 E262188:E262196 WVJ196652:WVJ196660 WLN196652:WLN196660 WBR196652:WBR196660 VRV196652:VRV196660 VHZ196652:VHZ196660 UYD196652:UYD196660 UOH196652:UOH196660 UEL196652:UEL196660 TUP196652:TUP196660 TKT196652:TKT196660 TAX196652:TAX196660 SRB196652:SRB196660 SHF196652:SHF196660 RXJ196652:RXJ196660 RNN196652:RNN196660 RDR196652:RDR196660 QTV196652:QTV196660 QJZ196652:QJZ196660 QAD196652:QAD196660 PQH196652:PQH196660 PGL196652:PGL196660 OWP196652:OWP196660 OMT196652:OMT196660 OCX196652:OCX196660 NTB196652:NTB196660 NJF196652:NJF196660 MZJ196652:MZJ196660 MPN196652:MPN196660 MFR196652:MFR196660 LVV196652:LVV196660 LLZ196652:LLZ196660 LCD196652:LCD196660 KSH196652:KSH196660 KIL196652:KIL196660 JYP196652:JYP196660 JOT196652:JOT196660 JEX196652:JEX196660 IVB196652:IVB196660 ILF196652:ILF196660 IBJ196652:IBJ196660 HRN196652:HRN196660 HHR196652:HHR196660 GXV196652:GXV196660 GNZ196652:GNZ196660 GED196652:GED196660 FUH196652:FUH196660 FKL196652:FKL196660 FAP196652:FAP196660 EQT196652:EQT196660 EGX196652:EGX196660 DXB196652:DXB196660 DNF196652:DNF196660 DDJ196652:DDJ196660 CTN196652:CTN196660 CJR196652:CJR196660 BZV196652:BZV196660 BPZ196652:BPZ196660 BGD196652:BGD196660 AWH196652:AWH196660 AML196652:AML196660 ACP196652:ACP196660 ST196652:ST196660 IX196652:IX196660 E196652:E196660 WVJ131116:WVJ131124 WLN131116:WLN131124 WBR131116:WBR131124 VRV131116:VRV131124 VHZ131116:VHZ131124 UYD131116:UYD131124 UOH131116:UOH131124 UEL131116:UEL131124 TUP131116:TUP131124 TKT131116:TKT131124 TAX131116:TAX131124 SRB131116:SRB131124 SHF131116:SHF131124 RXJ131116:RXJ131124 RNN131116:RNN131124 RDR131116:RDR131124 QTV131116:QTV131124 QJZ131116:QJZ131124 QAD131116:QAD131124 PQH131116:PQH131124 PGL131116:PGL131124 OWP131116:OWP131124 OMT131116:OMT131124 OCX131116:OCX131124 NTB131116:NTB131124 NJF131116:NJF131124 MZJ131116:MZJ131124 MPN131116:MPN131124 MFR131116:MFR131124 LVV131116:LVV131124 LLZ131116:LLZ131124 LCD131116:LCD131124 KSH131116:KSH131124 KIL131116:KIL131124 JYP131116:JYP131124 JOT131116:JOT131124 JEX131116:JEX131124 IVB131116:IVB131124 ILF131116:ILF131124 IBJ131116:IBJ131124 HRN131116:HRN131124 HHR131116:HHR131124 GXV131116:GXV131124 GNZ131116:GNZ131124 GED131116:GED131124 FUH131116:FUH131124 FKL131116:FKL131124 FAP131116:FAP131124 EQT131116:EQT131124 EGX131116:EGX131124 DXB131116:DXB131124 DNF131116:DNF131124 DDJ131116:DDJ131124 CTN131116:CTN131124 CJR131116:CJR131124 BZV131116:BZV131124 BPZ131116:BPZ131124 BGD131116:BGD131124 AWH131116:AWH131124 AML131116:AML131124 ACP131116:ACP131124 ST131116:ST131124 IX131116:IX131124 E131116:E131124 WVJ65580:WVJ65588 WLN65580:WLN65588 WBR65580:WBR65588 VRV65580:VRV65588 VHZ65580:VHZ65588 UYD65580:UYD65588 UOH65580:UOH65588 UEL65580:UEL65588 TUP65580:TUP65588 TKT65580:TKT65588 TAX65580:TAX65588 SRB65580:SRB65588 SHF65580:SHF65588 RXJ65580:RXJ65588 RNN65580:RNN65588 RDR65580:RDR65588 QTV65580:QTV65588 QJZ65580:QJZ65588 QAD65580:QAD65588 PQH65580:PQH65588 PGL65580:PGL65588 OWP65580:OWP65588 OMT65580:OMT65588 OCX65580:OCX65588 NTB65580:NTB65588 NJF65580:NJF65588 MZJ65580:MZJ65588 MPN65580:MPN65588 MFR65580:MFR65588 LVV65580:LVV65588 LLZ65580:LLZ65588 LCD65580:LCD65588 KSH65580:KSH65588 KIL65580:KIL65588 JYP65580:JYP65588 JOT65580:JOT65588 JEX65580:JEX65588 IVB65580:IVB65588 ILF65580:ILF65588 IBJ65580:IBJ65588 HRN65580:HRN65588 HHR65580:HHR65588 GXV65580:GXV65588 GNZ65580:GNZ65588 GED65580:GED65588 FUH65580:FUH65588 FKL65580:FKL65588 FAP65580:FAP65588 EQT65580:EQT65588 EGX65580:EGX65588 DXB65580:DXB65588 DNF65580:DNF65588 DDJ65580:DDJ65588 CTN65580:CTN65588 CJR65580:CJR65588 BZV65580:BZV65588 BPZ65580:BPZ65588 BGD65580:BGD65588 AWH65580:AWH65588 AML65580:AML65588 ACP65580:ACP65588 ST65580:ST65588 IX65580:IX65588 E65580:E65588 WVJ42:WVJ50 WLN42:WLN50 WBR42:WBR50 VRV42:VRV50 VHZ42:VHZ50 UYD42:UYD50 UOH42:UOH50 UEL42:UEL50 TUP42:TUP50 TKT42:TKT50 TAX42:TAX50 SRB42:SRB50 SHF42:SHF50 RXJ42:RXJ50 RNN42:RNN50 RDR42:RDR50 QTV42:QTV50 QJZ42:QJZ50 QAD42:QAD50 PQH42:PQH50 PGL42:PGL50 OWP42:OWP50 OMT42:OMT50 OCX42:OCX50 NTB42:NTB50 NJF42:NJF50 MZJ42:MZJ50 MPN42:MPN50 MFR42:MFR50 LVV42:LVV50 LLZ42:LLZ50 LCD42:LCD50 KSH42:KSH50 KIL42:KIL50 JYP42:JYP50 JOT42:JOT50 JEX42:JEX50 IVB42:IVB50 ILF42:ILF50 IBJ42:IBJ50 HRN42:HRN50 HHR42:HHR50 GXV42:GXV50 GNZ42:GNZ50 GED42:GED50 FUH42:FUH50 FKL42:FKL50 FAP42:FAP50 EQT42:EQT50 EGX42:EGX50 DXB42:DXB50 DNF42:DNF50 DDJ42:DDJ50 CTN42:CTN50 CJR42:CJR50 BZV42:BZV50 BPZ42:BPZ50 BGD42:BGD50 AWH42:AWH50 AML42:AML50 ACP42:ACP50 ST42:ST50 IX42:IX50 E42:E50 WVJ983053:WVJ983068 WLN983053:WLN983068 WBR983053:WBR983068 VRV983053:VRV983068 VHZ983053:VHZ983068 UYD983053:UYD983068 UOH983053:UOH983068 UEL983053:UEL983068 TUP983053:TUP983068 TKT983053:TKT983068 TAX983053:TAX983068 SRB983053:SRB983068 SHF983053:SHF983068 RXJ983053:RXJ983068 RNN983053:RNN983068 RDR983053:RDR983068 QTV983053:QTV983068 QJZ983053:QJZ983068 QAD983053:QAD983068 PQH983053:PQH983068 PGL983053:PGL983068 OWP983053:OWP983068 OMT983053:OMT983068 OCX983053:OCX983068 NTB983053:NTB983068 NJF983053:NJF983068 MZJ983053:MZJ983068 MPN983053:MPN983068 MFR983053:MFR983068 LVV983053:LVV983068 LLZ983053:LLZ983068 LCD983053:LCD983068 KSH983053:KSH983068 KIL983053:KIL983068 JYP983053:JYP983068 JOT983053:JOT983068 JEX983053:JEX983068 IVB983053:IVB983068 ILF983053:ILF983068 IBJ983053:IBJ983068 HRN983053:HRN983068 HHR983053:HHR983068 GXV983053:GXV983068 GNZ983053:GNZ983068 GED983053:GED983068 FUH983053:FUH983068 FKL983053:FKL983068 FAP983053:FAP983068 EQT983053:EQT983068 EGX983053:EGX983068 DXB983053:DXB983068 DNF983053:DNF983068 DDJ983053:DDJ983068 CTN983053:CTN983068 CJR983053:CJR983068 BZV983053:BZV983068 BPZ983053:BPZ983068 BGD983053:BGD983068 AWH983053:AWH983068 AML983053:AML983068 ACP983053:ACP983068 ST983053:ST983068 IX983053:IX983068 E983053:E983068 WVJ917517:WVJ917532 WLN917517:WLN917532 WBR917517:WBR917532 VRV917517:VRV917532 VHZ917517:VHZ917532 UYD917517:UYD917532 UOH917517:UOH917532 UEL917517:UEL917532 TUP917517:TUP917532 TKT917517:TKT917532 TAX917517:TAX917532 SRB917517:SRB917532 SHF917517:SHF917532 RXJ917517:RXJ917532 RNN917517:RNN917532 RDR917517:RDR917532 QTV917517:QTV917532 QJZ917517:QJZ917532 QAD917517:QAD917532 PQH917517:PQH917532 PGL917517:PGL917532 OWP917517:OWP917532 OMT917517:OMT917532 OCX917517:OCX917532 NTB917517:NTB917532 NJF917517:NJF917532 MZJ917517:MZJ917532 MPN917517:MPN917532 MFR917517:MFR917532 LVV917517:LVV917532 LLZ917517:LLZ917532 LCD917517:LCD917532 KSH917517:KSH917532 KIL917517:KIL917532 JYP917517:JYP917532 JOT917517:JOT917532 JEX917517:JEX917532 IVB917517:IVB917532 ILF917517:ILF917532 IBJ917517:IBJ917532 HRN917517:HRN917532 HHR917517:HHR917532 GXV917517:GXV917532 GNZ917517:GNZ917532 GED917517:GED917532 FUH917517:FUH917532 FKL917517:FKL917532 FAP917517:FAP917532 EQT917517:EQT917532 EGX917517:EGX917532 DXB917517:DXB917532 DNF917517:DNF917532 DDJ917517:DDJ917532 CTN917517:CTN917532 CJR917517:CJR917532 BZV917517:BZV917532 BPZ917517:BPZ917532 BGD917517:BGD917532 AWH917517:AWH917532 AML917517:AML917532 ACP917517:ACP917532 ST917517:ST917532 IX917517:IX917532 E917517:E917532 WVJ851981:WVJ851996 WLN851981:WLN851996 WBR851981:WBR851996 VRV851981:VRV851996 VHZ851981:VHZ851996 UYD851981:UYD851996 UOH851981:UOH851996 UEL851981:UEL851996 TUP851981:TUP851996 TKT851981:TKT851996 TAX851981:TAX851996 SRB851981:SRB851996 SHF851981:SHF851996 RXJ851981:RXJ851996 RNN851981:RNN851996 RDR851981:RDR851996 QTV851981:QTV851996 QJZ851981:QJZ851996 QAD851981:QAD851996 PQH851981:PQH851996 PGL851981:PGL851996 OWP851981:OWP851996 OMT851981:OMT851996 OCX851981:OCX851996 NTB851981:NTB851996 NJF851981:NJF851996 MZJ851981:MZJ851996 MPN851981:MPN851996 MFR851981:MFR851996 LVV851981:LVV851996 LLZ851981:LLZ851996 LCD851981:LCD851996 KSH851981:KSH851996 KIL851981:KIL851996 JYP851981:JYP851996 JOT851981:JOT851996 JEX851981:JEX851996 IVB851981:IVB851996 ILF851981:ILF851996 IBJ851981:IBJ851996 HRN851981:HRN851996 HHR851981:HHR851996 GXV851981:GXV851996 GNZ851981:GNZ851996 GED851981:GED851996 FUH851981:FUH851996 FKL851981:FKL851996 FAP851981:FAP851996 EQT851981:EQT851996 EGX851981:EGX851996 DXB851981:DXB851996 DNF851981:DNF851996 DDJ851981:DDJ851996 CTN851981:CTN851996 CJR851981:CJR851996 BZV851981:BZV851996 BPZ851981:BPZ851996 BGD851981:BGD851996 AWH851981:AWH851996 AML851981:AML851996 ACP851981:ACP851996 ST851981:ST851996 IX851981:IX851996 E851981:E851996 WVJ786445:WVJ786460 WLN786445:WLN786460 WBR786445:WBR786460 VRV786445:VRV786460 VHZ786445:VHZ786460 UYD786445:UYD786460 UOH786445:UOH786460 UEL786445:UEL786460 TUP786445:TUP786460 TKT786445:TKT786460 TAX786445:TAX786460 SRB786445:SRB786460 SHF786445:SHF786460 RXJ786445:RXJ786460 RNN786445:RNN786460 RDR786445:RDR786460 QTV786445:QTV786460 QJZ786445:QJZ786460 QAD786445:QAD786460 PQH786445:PQH786460 PGL786445:PGL786460 OWP786445:OWP786460 OMT786445:OMT786460 OCX786445:OCX786460 NTB786445:NTB786460 NJF786445:NJF786460 MZJ786445:MZJ786460 MPN786445:MPN786460 MFR786445:MFR786460 LVV786445:LVV786460 LLZ786445:LLZ786460 LCD786445:LCD786460 KSH786445:KSH786460 KIL786445:KIL786460 JYP786445:JYP786460 JOT786445:JOT786460 JEX786445:JEX786460 IVB786445:IVB786460 ILF786445:ILF786460 IBJ786445:IBJ786460 HRN786445:HRN786460 HHR786445:HHR786460 GXV786445:GXV786460 GNZ786445:GNZ786460 GED786445:GED786460 FUH786445:FUH786460 FKL786445:FKL786460 FAP786445:FAP786460 EQT786445:EQT786460 EGX786445:EGX786460 DXB786445:DXB786460 DNF786445:DNF786460 DDJ786445:DDJ786460 CTN786445:CTN786460 CJR786445:CJR786460 BZV786445:BZV786460 BPZ786445:BPZ786460 BGD786445:BGD786460 AWH786445:AWH786460 AML786445:AML786460 ACP786445:ACP786460 ST786445:ST786460 IX786445:IX786460 E786445:E786460 WVJ720909:WVJ720924 WLN720909:WLN720924 WBR720909:WBR720924 VRV720909:VRV720924 VHZ720909:VHZ720924 UYD720909:UYD720924 UOH720909:UOH720924 UEL720909:UEL720924 TUP720909:TUP720924 TKT720909:TKT720924 TAX720909:TAX720924 SRB720909:SRB720924 SHF720909:SHF720924 RXJ720909:RXJ720924 RNN720909:RNN720924 RDR720909:RDR720924 QTV720909:QTV720924 QJZ720909:QJZ720924 QAD720909:QAD720924 PQH720909:PQH720924 PGL720909:PGL720924 OWP720909:OWP720924 OMT720909:OMT720924 OCX720909:OCX720924 NTB720909:NTB720924 NJF720909:NJF720924 MZJ720909:MZJ720924 MPN720909:MPN720924 MFR720909:MFR720924 LVV720909:LVV720924 LLZ720909:LLZ720924 LCD720909:LCD720924 KSH720909:KSH720924 KIL720909:KIL720924 JYP720909:JYP720924 JOT720909:JOT720924 JEX720909:JEX720924 IVB720909:IVB720924 ILF720909:ILF720924 IBJ720909:IBJ720924 HRN720909:HRN720924 HHR720909:HHR720924 GXV720909:GXV720924 GNZ720909:GNZ720924 GED720909:GED720924 FUH720909:FUH720924 FKL720909:FKL720924 FAP720909:FAP720924 EQT720909:EQT720924 EGX720909:EGX720924 DXB720909:DXB720924 DNF720909:DNF720924 DDJ720909:DDJ720924 CTN720909:CTN720924 CJR720909:CJR720924 BZV720909:BZV720924 BPZ720909:BPZ720924 BGD720909:BGD720924 AWH720909:AWH720924 AML720909:AML720924 ACP720909:ACP720924 ST720909:ST720924 IX720909:IX720924 E720909:E720924 WVJ655373:WVJ655388 WLN655373:WLN655388 WBR655373:WBR655388 VRV655373:VRV655388 VHZ655373:VHZ655388 UYD655373:UYD655388 UOH655373:UOH655388 UEL655373:UEL655388 TUP655373:TUP655388 TKT655373:TKT655388 TAX655373:TAX655388 SRB655373:SRB655388 SHF655373:SHF655388 RXJ655373:RXJ655388 RNN655373:RNN655388 RDR655373:RDR655388 QTV655373:QTV655388 QJZ655373:QJZ655388 QAD655373:QAD655388 PQH655373:PQH655388 PGL655373:PGL655388 OWP655373:OWP655388 OMT655373:OMT655388 OCX655373:OCX655388 NTB655373:NTB655388 NJF655373:NJF655388 MZJ655373:MZJ655388 MPN655373:MPN655388 MFR655373:MFR655388 LVV655373:LVV655388 LLZ655373:LLZ655388 LCD655373:LCD655388 KSH655373:KSH655388 KIL655373:KIL655388 JYP655373:JYP655388 JOT655373:JOT655388 JEX655373:JEX655388 IVB655373:IVB655388 ILF655373:ILF655388 IBJ655373:IBJ655388 HRN655373:HRN655388 HHR655373:HHR655388 GXV655373:GXV655388 GNZ655373:GNZ655388 GED655373:GED655388 FUH655373:FUH655388 FKL655373:FKL655388 FAP655373:FAP655388 EQT655373:EQT655388 EGX655373:EGX655388 DXB655373:DXB655388 DNF655373:DNF655388 DDJ655373:DDJ655388 CTN655373:CTN655388 CJR655373:CJR655388 BZV655373:BZV655388 BPZ655373:BPZ655388 BGD655373:BGD655388 AWH655373:AWH655388 AML655373:AML655388 ACP655373:ACP655388 ST655373:ST655388 IX655373:IX655388 E655373:E655388 WVJ589837:WVJ589852 WLN589837:WLN589852 WBR589837:WBR589852 VRV589837:VRV589852 VHZ589837:VHZ589852 UYD589837:UYD589852 UOH589837:UOH589852 UEL589837:UEL589852 TUP589837:TUP589852 TKT589837:TKT589852 TAX589837:TAX589852 SRB589837:SRB589852 SHF589837:SHF589852 RXJ589837:RXJ589852 RNN589837:RNN589852 RDR589837:RDR589852 QTV589837:QTV589852 QJZ589837:QJZ589852 QAD589837:QAD589852 PQH589837:PQH589852 PGL589837:PGL589852 OWP589837:OWP589852 OMT589837:OMT589852 OCX589837:OCX589852 NTB589837:NTB589852 NJF589837:NJF589852 MZJ589837:MZJ589852 MPN589837:MPN589852 MFR589837:MFR589852 LVV589837:LVV589852 LLZ589837:LLZ589852 LCD589837:LCD589852 KSH589837:KSH589852 KIL589837:KIL589852 JYP589837:JYP589852 JOT589837:JOT589852 JEX589837:JEX589852 IVB589837:IVB589852 ILF589837:ILF589852 IBJ589837:IBJ589852 HRN589837:HRN589852 HHR589837:HHR589852 GXV589837:GXV589852 GNZ589837:GNZ589852 GED589837:GED589852 FUH589837:FUH589852 FKL589837:FKL589852 FAP589837:FAP589852 EQT589837:EQT589852 EGX589837:EGX589852 DXB589837:DXB589852 DNF589837:DNF589852 DDJ589837:DDJ589852 CTN589837:CTN589852 CJR589837:CJR589852 BZV589837:BZV589852 BPZ589837:BPZ589852 BGD589837:BGD589852 AWH589837:AWH589852 AML589837:AML589852 ACP589837:ACP589852 ST589837:ST589852 IX589837:IX589852 E589837:E589852 WVJ524301:WVJ524316 WLN524301:WLN524316 WBR524301:WBR524316 VRV524301:VRV524316 VHZ524301:VHZ524316 UYD524301:UYD524316 UOH524301:UOH524316 UEL524301:UEL524316 TUP524301:TUP524316 TKT524301:TKT524316 TAX524301:TAX524316 SRB524301:SRB524316 SHF524301:SHF524316 RXJ524301:RXJ524316 RNN524301:RNN524316 RDR524301:RDR524316 QTV524301:QTV524316 QJZ524301:QJZ524316 QAD524301:QAD524316 PQH524301:PQH524316 PGL524301:PGL524316 OWP524301:OWP524316 OMT524301:OMT524316 OCX524301:OCX524316 NTB524301:NTB524316 NJF524301:NJF524316 MZJ524301:MZJ524316 MPN524301:MPN524316 MFR524301:MFR524316 LVV524301:LVV524316 LLZ524301:LLZ524316 LCD524301:LCD524316 KSH524301:KSH524316 KIL524301:KIL524316 JYP524301:JYP524316 JOT524301:JOT524316 JEX524301:JEX524316 IVB524301:IVB524316 ILF524301:ILF524316 IBJ524301:IBJ524316 HRN524301:HRN524316 HHR524301:HHR524316 GXV524301:GXV524316 GNZ524301:GNZ524316 GED524301:GED524316 FUH524301:FUH524316 FKL524301:FKL524316 FAP524301:FAP524316 EQT524301:EQT524316 EGX524301:EGX524316 DXB524301:DXB524316 DNF524301:DNF524316 DDJ524301:DDJ524316 CTN524301:CTN524316 CJR524301:CJR524316 BZV524301:BZV524316 BPZ524301:BPZ524316 BGD524301:BGD524316 AWH524301:AWH524316 AML524301:AML524316 ACP524301:ACP524316 ST524301:ST524316 IX524301:IX524316 E524301:E524316 WVJ458765:WVJ458780 WLN458765:WLN458780 WBR458765:WBR458780 VRV458765:VRV458780 VHZ458765:VHZ458780 UYD458765:UYD458780 UOH458765:UOH458780 UEL458765:UEL458780 TUP458765:TUP458780 TKT458765:TKT458780 TAX458765:TAX458780 SRB458765:SRB458780 SHF458765:SHF458780 RXJ458765:RXJ458780 RNN458765:RNN458780 RDR458765:RDR458780 QTV458765:QTV458780 QJZ458765:QJZ458780 QAD458765:QAD458780 PQH458765:PQH458780 PGL458765:PGL458780 OWP458765:OWP458780 OMT458765:OMT458780 OCX458765:OCX458780 NTB458765:NTB458780 NJF458765:NJF458780 MZJ458765:MZJ458780 MPN458765:MPN458780 MFR458765:MFR458780 LVV458765:LVV458780 LLZ458765:LLZ458780 LCD458765:LCD458780 KSH458765:KSH458780 KIL458765:KIL458780 JYP458765:JYP458780 JOT458765:JOT458780 JEX458765:JEX458780 IVB458765:IVB458780 ILF458765:ILF458780 IBJ458765:IBJ458780 HRN458765:HRN458780 HHR458765:HHR458780 GXV458765:GXV458780 GNZ458765:GNZ458780 GED458765:GED458780 FUH458765:FUH458780 FKL458765:FKL458780 FAP458765:FAP458780 EQT458765:EQT458780 EGX458765:EGX458780 DXB458765:DXB458780 DNF458765:DNF458780 DDJ458765:DDJ458780 CTN458765:CTN458780 CJR458765:CJR458780 BZV458765:BZV458780 BPZ458765:BPZ458780 BGD458765:BGD458780 AWH458765:AWH458780 AML458765:AML458780 ACP458765:ACP458780 ST458765:ST458780 IX458765:IX458780 E458765:E458780 WVJ393229:WVJ393244 WLN393229:WLN393244 WBR393229:WBR393244 VRV393229:VRV393244 VHZ393229:VHZ393244 UYD393229:UYD393244 UOH393229:UOH393244 UEL393229:UEL393244 TUP393229:TUP393244 TKT393229:TKT393244 TAX393229:TAX393244 SRB393229:SRB393244 SHF393229:SHF393244 RXJ393229:RXJ393244 RNN393229:RNN393244 RDR393229:RDR393244 QTV393229:QTV393244 QJZ393229:QJZ393244 QAD393229:QAD393244 PQH393229:PQH393244 PGL393229:PGL393244 OWP393229:OWP393244 OMT393229:OMT393244 OCX393229:OCX393244 NTB393229:NTB393244 NJF393229:NJF393244 MZJ393229:MZJ393244 MPN393229:MPN393244 MFR393229:MFR393244 LVV393229:LVV393244 LLZ393229:LLZ393244 LCD393229:LCD393244 KSH393229:KSH393244 KIL393229:KIL393244 JYP393229:JYP393244 JOT393229:JOT393244 JEX393229:JEX393244 IVB393229:IVB393244 ILF393229:ILF393244 IBJ393229:IBJ393244 HRN393229:HRN393244 HHR393229:HHR393244 GXV393229:GXV393244 GNZ393229:GNZ393244 GED393229:GED393244 FUH393229:FUH393244 FKL393229:FKL393244 FAP393229:FAP393244 EQT393229:EQT393244 EGX393229:EGX393244 DXB393229:DXB393244 DNF393229:DNF393244 DDJ393229:DDJ393244 CTN393229:CTN393244 CJR393229:CJR393244 BZV393229:BZV393244 BPZ393229:BPZ393244 BGD393229:BGD393244 AWH393229:AWH393244 AML393229:AML393244 ACP393229:ACP393244 ST393229:ST393244 IX393229:IX393244 E393229:E393244 WVJ327693:WVJ327708 WLN327693:WLN327708 WBR327693:WBR327708 VRV327693:VRV327708 VHZ327693:VHZ327708 UYD327693:UYD327708 UOH327693:UOH327708 UEL327693:UEL327708 TUP327693:TUP327708 TKT327693:TKT327708 TAX327693:TAX327708 SRB327693:SRB327708 SHF327693:SHF327708 RXJ327693:RXJ327708 RNN327693:RNN327708 RDR327693:RDR327708 QTV327693:QTV327708 QJZ327693:QJZ327708 QAD327693:QAD327708 PQH327693:PQH327708 PGL327693:PGL327708 OWP327693:OWP327708 OMT327693:OMT327708 OCX327693:OCX327708 NTB327693:NTB327708 NJF327693:NJF327708 MZJ327693:MZJ327708 MPN327693:MPN327708 MFR327693:MFR327708 LVV327693:LVV327708 LLZ327693:LLZ327708 LCD327693:LCD327708 KSH327693:KSH327708 KIL327693:KIL327708 JYP327693:JYP327708 JOT327693:JOT327708 JEX327693:JEX327708 IVB327693:IVB327708 ILF327693:ILF327708 IBJ327693:IBJ327708 HRN327693:HRN327708 HHR327693:HHR327708 GXV327693:GXV327708 GNZ327693:GNZ327708 GED327693:GED327708 FUH327693:FUH327708 FKL327693:FKL327708 FAP327693:FAP327708 EQT327693:EQT327708 EGX327693:EGX327708 DXB327693:DXB327708 DNF327693:DNF327708 DDJ327693:DDJ327708 CTN327693:CTN327708 CJR327693:CJR327708 BZV327693:BZV327708 BPZ327693:BPZ327708 BGD327693:BGD327708 AWH327693:AWH327708 AML327693:AML327708 ACP327693:ACP327708 ST327693:ST327708 IX327693:IX327708 E327693:E327708 WVJ262157:WVJ262172 WLN262157:WLN262172 WBR262157:WBR262172 VRV262157:VRV262172 VHZ262157:VHZ262172 UYD262157:UYD262172 UOH262157:UOH262172 UEL262157:UEL262172 TUP262157:TUP262172 TKT262157:TKT262172 TAX262157:TAX262172 SRB262157:SRB262172 SHF262157:SHF262172 RXJ262157:RXJ262172 RNN262157:RNN262172 RDR262157:RDR262172 QTV262157:QTV262172 QJZ262157:QJZ262172 QAD262157:QAD262172 PQH262157:PQH262172 PGL262157:PGL262172 OWP262157:OWP262172 OMT262157:OMT262172 OCX262157:OCX262172 NTB262157:NTB262172 NJF262157:NJF262172 MZJ262157:MZJ262172 MPN262157:MPN262172 MFR262157:MFR262172 LVV262157:LVV262172 LLZ262157:LLZ262172 LCD262157:LCD262172 KSH262157:KSH262172 KIL262157:KIL262172 JYP262157:JYP262172 JOT262157:JOT262172 JEX262157:JEX262172 IVB262157:IVB262172 ILF262157:ILF262172 IBJ262157:IBJ262172 HRN262157:HRN262172 HHR262157:HHR262172 GXV262157:GXV262172 GNZ262157:GNZ262172 GED262157:GED262172 FUH262157:FUH262172 FKL262157:FKL262172 FAP262157:FAP262172 EQT262157:EQT262172 EGX262157:EGX262172 DXB262157:DXB262172 DNF262157:DNF262172 DDJ262157:DDJ262172 CTN262157:CTN262172 CJR262157:CJR262172 BZV262157:BZV262172 BPZ262157:BPZ262172 BGD262157:BGD262172 AWH262157:AWH262172 AML262157:AML262172 ACP262157:ACP262172 ST262157:ST262172 IX262157:IX262172 E262157:E262172 WVJ196621:WVJ196636 WLN196621:WLN196636 WBR196621:WBR196636 VRV196621:VRV196636 VHZ196621:VHZ196636 UYD196621:UYD196636 UOH196621:UOH196636 UEL196621:UEL196636 TUP196621:TUP196636 TKT196621:TKT196636 TAX196621:TAX196636 SRB196621:SRB196636 SHF196621:SHF196636 RXJ196621:RXJ196636 RNN196621:RNN196636 RDR196621:RDR196636 QTV196621:QTV196636 QJZ196621:QJZ196636 QAD196621:QAD196636 PQH196621:PQH196636 PGL196621:PGL196636 OWP196621:OWP196636 OMT196621:OMT196636 OCX196621:OCX196636 NTB196621:NTB196636 NJF196621:NJF196636 MZJ196621:MZJ196636 MPN196621:MPN196636 MFR196621:MFR196636 LVV196621:LVV196636 LLZ196621:LLZ196636 LCD196621:LCD196636 KSH196621:KSH196636 KIL196621:KIL196636 JYP196621:JYP196636 JOT196621:JOT196636 JEX196621:JEX196636 IVB196621:IVB196636 ILF196621:ILF196636 IBJ196621:IBJ196636 HRN196621:HRN196636 HHR196621:HHR196636 GXV196621:GXV196636 GNZ196621:GNZ196636 GED196621:GED196636 FUH196621:FUH196636 FKL196621:FKL196636 FAP196621:FAP196636 EQT196621:EQT196636 EGX196621:EGX196636 DXB196621:DXB196636 DNF196621:DNF196636 DDJ196621:DDJ196636 CTN196621:CTN196636 CJR196621:CJR196636 BZV196621:BZV196636 BPZ196621:BPZ196636 BGD196621:BGD196636 AWH196621:AWH196636 AML196621:AML196636 ACP196621:ACP196636 ST196621:ST196636 IX196621:IX196636 E196621:E196636 WVJ131085:WVJ131100 WLN131085:WLN131100 WBR131085:WBR131100 VRV131085:VRV131100 VHZ131085:VHZ131100 UYD131085:UYD131100 UOH131085:UOH131100 UEL131085:UEL131100 TUP131085:TUP131100 TKT131085:TKT131100 TAX131085:TAX131100 SRB131085:SRB131100 SHF131085:SHF131100 RXJ131085:RXJ131100 RNN131085:RNN131100 RDR131085:RDR131100 QTV131085:QTV131100 QJZ131085:QJZ131100 QAD131085:QAD131100 PQH131085:PQH131100 PGL131085:PGL131100 OWP131085:OWP131100 OMT131085:OMT131100 OCX131085:OCX131100 NTB131085:NTB131100 NJF131085:NJF131100 MZJ131085:MZJ131100 MPN131085:MPN131100 MFR131085:MFR131100 LVV131085:LVV131100 LLZ131085:LLZ131100 LCD131085:LCD131100 KSH131085:KSH131100 KIL131085:KIL131100 JYP131085:JYP131100 JOT131085:JOT131100 JEX131085:JEX131100 IVB131085:IVB131100 ILF131085:ILF131100 IBJ131085:IBJ131100 HRN131085:HRN131100 HHR131085:HHR131100 GXV131085:GXV131100 GNZ131085:GNZ131100 GED131085:GED131100 FUH131085:FUH131100 FKL131085:FKL131100 FAP131085:FAP131100 EQT131085:EQT131100 EGX131085:EGX131100 DXB131085:DXB131100 DNF131085:DNF131100 DDJ131085:DDJ131100 CTN131085:CTN131100 CJR131085:CJR131100 BZV131085:BZV131100 BPZ131085:BPZ131100 BGD131085:BGD131100 AWH131085:AWH131100 AML131085:AML131100 ACP131085:ACP131100 ST131085:ST131100 IX131085:IX131100 E131085:E131100 WVJ65549:WVJ65564 WLN65549:WLN65564 WBR65549:WBR65564 VRV65549:VRV65564 VHZ65549:VHZ65564 UYD65549:UYD65564 UOH65549:UOH65564 UEL65549:UEL65564 TUP65549:TUP65564 TKT65549:TKT65564 TAX65549:TAX65564 SRB65549:SRB65564 SHF65549:SHF65564 RXJ65549:RXJ65564 RNN65549:RNN65564 RDR65549:RDR65564 QTV65549:QTV65564 QJZ65549:QJZ65564 QAD65549:QAD65564 PQH65549:PQH65564 PGL65549:PGL65564 OWP65549:OWP65564 OMT65549:OMT65564 OCX65549:OCX65564 NTB65549:NTB65564 NJF65549:NJF65564 MZJ65549:MZJ65564 MPN65549:MPN65564 MFR65549:MFR65564 LVV65549:LVV65564 LLZ65549:LLZ65564 LCD65549:LCD65564 KSH65549:KSH65564 KIL65549:KIL65564 JYP65549:JYP65564 JOT65549:JOT65564 JEX65549:JEX65564 IVB65549:IVB65564 ILF65549:ILF65564 IBJ65549:IBJ65564 HRN65549:HRN65564 HHR65549:HHR65564 GXV65549:GXV65564 GNZ65549:GNZ65564 GED65549:GED65564 FUH65549:FUH65564 FKL65549:FKL65564 FAP65549:FAP65564 EQT65549:EQT65564 EGX65549:EGX65564 DXB65549:DXB65564 DNF65549:DNF65564 DDJ65549:DDJ65564 CTN65549:CTN65564 CJR65549:CJR65564 BZV65549:BZV65564 BPZ65549:BPZ65564 BGD65549:BGD65564 AWH65549:AWH65564 AML65549:AML65564 ACP65549:ACP65564 ST65549:ST65564 IX65549:IX65564 E65549:E65564 WVJ11:WVJ26 WLN11:WLN26 WBR11:WBR26 VRV11:VRV26 VHZ11:VHZ26 UYD11:UYD26 UOH11:UOH26 UEL11:UEL26 TUP11:TUP26 TKT11:TKT26 TAX11:TAX26 SRB11:SRB26 SHF11:SHF26 RXJ11:RXJ26 RNN11:RNN26 RDR11:RDR26 QTV11:QTV26 QJZ11:QJZ26 QAD11:QAD26 PQH11:PQH26 PGL11:PGL26 OWP11:OWP26 OMT11:OMT26 OCX11:OCX26 NTB11:NTB26 NJF11:NJF26 MZJ11:MZJ26 MPN11:MPN26 MFR11:MFR26 LVV11:LVV26 LLZ11:LLZ26 LCD11:LCD26 KSH11:KSH26 KIL11:KIL26 JYP11:JYP26 JOT11:JOT26 JEX11:JEX26 IVB11:IVB26 ILF11:ILF26 IBJ11:IBJ26 HRN11:HRN26 HHR11:HHR26 GXV11:GXV26 GNZ11:GNZ26 GED11:GED26 FUH11:FUH26 FKL11:FKL26 FAP11:FAP26 EQT11:EQT26 EGX11:EGX26 DXB11:DXB26 DNF11:DNF26 DDJ11:DDJ26 CTN11:CTN26 CJR11:CJR26 BZV11:BZV26 BPZ11:BPZ26 BGD11:BGD26 AWH11:AWH26 AML11:AML26 ACP11:ACP26 ST11:ST26 IX11:IX26 E11:E26 WVJ983047:WVJ983051 WLN983047:WLN983051 WBR983047:WBR983051 VRV983047:VRV983051 VHZ983047:VHZ983051 UYD983047:UYD983051 UOH983047:UOH983051 UEL983047:UEL983051 TUP983047:TUP983051 TKT983047:TKT983051 TAX983047:TAX983051 SRB983047:SRB983051 SHF983047:SHF983051 RXJ983047:RXJ983051 RNN983047:RNN983051 RDR983047:RDR983051 QTV983047:QTV983051 QJZ983047:QJZ983051 QAD983047:QAD983051 PQH983047:PQH983051 PGL983047:PGL983051 OWP983047:OWP983051 OMT983047:OMT983051 OCX983047:OCX983051 NTB983047:NTB983051 NJF983047:NJF983051 MZJ983047:MZJ983051 MPN983047:MPN983051 MFR983047:MFR983051 LVV983047:LVV983051 LLZ983047:LLZ983051 LCD983047:LCD983051 KSH983047:KSH983051 KIL983047:KIL983051 JYP983047:JYP983051 JOT983047:JOT983051 JEX983047:JEX983051 IVB983047:IVB983051 ILF983047:ILF983051 IBJ983047:IBJ983051 HRN983047:HRN983051 HHR983047:HHR983051 GXV983047:GXV983051 GNZ983047:GNZ983051 GED983047:GED983051 FUH983047:FUH983051 FKL983047:FKL983051 FAP983047:FAP983051 EQT983047:EQT983051 EGX983047:EGX983051 DXB983047:DXB983051 DNF983047:DNF983051 DDJ983047:DDJ983051 CTN983047:CTN983051 CJR983047:CJR983051 BZV983047:BZV983051 BPZ983047:BPZ983051 BGD983047:BGD983051 AWH983047:AWH983051 AML983047:AML983051 ACP983047:ACP983051 ST983047:ST983051 IX983047:IX983051 E983047:E983051 WVJ917511:WVJ917515 WLN917511:WLN917515 WBR917511:WBR917515 VRV917511:VRV917515 VHZ917511:VHZ917515 UYD917511:UYD917515 UOH917511:UOH917515 UEL917511:UEL917515 TUP917511:TUP917515 TKT917511:TKT917515 TAX917511:TAX917515 SRB917511:SRB917515 SHF917511:SHF917515 RXJ917511:RXJ917515 RNN917511:RNN917515 RDR917511:RDR917515 QTV917511:QTV917515 QJZ917511:QJZ917515 QAD917511:QAD917515 PQH917511:PQH917515 PGL917511:PGL917515 OWP917511:OWP917515 OMT917511:OMT917515 OCX917511:OCX917515 NTB917511:NTB917515 NJF917511:NJF917515 MZJ917511:MZJ917515 MPN917511:MPN917515 MFR917511:MFR917515 LVV917511:LVV917515 LLZ917511:LLZ917515 LCD917511:LCD917515 KSH917511:KSH917515 KIL917511:KIL917515 JYP917511:JYP917515 JOT917511:JOT917515 JEX917511:JEX917515 IVB917511:IVB917515 ILF917511:ILF917515 IBJ917511:IBJ917515 HRN917511:HRN917515 HHR917511:HHR917515 GXV917511:GXV917515 GNZ917511:GNZ917515 GED917511:GED917515 FUH917511:FUH917515 FKL917511:FKL917515 FAP917511:FAP917515 EQT917511:EQT917515 EGX917511:EGX917515 DXB917511:DXB917515 DNF917511:DNF917515 DDJ917511:DDJ917515 CTN917511:CTN917515 CJR917511:CJR917515 BZV917511:BZV917515 BPZ917511:BPZ917515 BGD917511:BGD917515 AWH917511:AWH917515 AML917511:AML917515 ACP917511:ACP917515 ST917511:ST917515 IX917511:IX917515 E917511:E917515 WVJ851975:WVJ851979 WLN851975:WLN851979 WBR851975:WBR851979 VRV851975:VRV851979 VHZ851975:VHZ851979 UYD851975:UYD851979 UOH851975:UOH851979 UEL851975:UEL851979 TUP851975:TUP851979 TKT851975:TKT851979 TAX851975:TAX851979 SRB851975:SRB851979 SHF851975:SHF851979 RXJ851975:RXJ851979 RNN851975:RNN851979 RDR851975:RDR851979 QTV851975:QTV851979 QJZ851975:QJZ851979 QAD851975:QAD851979 PQH851975:PQH851979 PGL851975:PGL851979 OWP851975:OWP851979 OMT851975:OMT851979 OCX851975:OCX851979 NTB851975:NTB851979 NJF851975:NJF851979 MZJ851975:MZJ851979 MPN851975:MPN851979 MFR851975:MFR851979 LVV851975:LVV851979 LLZ851975:LLZ851979 LCD851975:LCD851979 KSH851975:KSH851979 KIL851975:KIL851979 JYP851975:JYP851979 JOT851975:JOT851979 JEX851975:JEX851979 IVB851975:IVB851979 ILF851975:ILF851979 IBJ851975:IBJ851979 HRN851975:HRN851979 HHR851975:HHR851979 GXV851975:GXV851979 GNZ851975:GNZ851979 GED851975:GED851979 FUH851975:FUH851979 FKL851975:FKL851979 FAP851975:FAP851979 EQT851975:EQT851979 EGX851975:EGX851979 DXB851975:DXB851979 DNF851975:DNF851979 DDJ851975:DDJ851979 CTN851975:CTN851979 CJR851975:CJR851979 BZV851975:BZV851979 BPZ851975:BPZ851979 BGD851975:BGD851979 AWH851975:AWH851979 AML851975:AML851979 ACP851975:ACP851979 ST851975:ST851979 IX851975:IX851979 E851975:E851979 WVJ786439:WVJ786443 WLN786439:WLN786443 WBR786439:WBR786443 VRV786439:VRV786443 VHZ786439:VHZ786443 UYD786439:UYD786443 UOH786439:UOH786443 UEL786439:UEL786443 TUP786439:TUP786443 TKT786439:TKT786443 TAX786439:TAX786443 SRB786439:SRB786443 SHF786439:SHF786443 RXJ786439:RXJ786443 RNN786439:RNN786443 RDR786439:RDR786443 QTV786439:QTV786443 QJZ786439:QJZ786443 QAD786439:QAD786443 PQH786439:PQH786443 PGL786439:PGL786443 OWP786439:OWP786443 OMT786439:OMT786443 OCX786439:OCX786443 NTB786439:NTB786443 NJF786439:NJF786443 MZJ786439:MZJ786443 MPN786439:MPN786443 MFR786439:MFR786443 LVV786439:LVV786443 LLZ786439:LLZ786443 LCD786439:LCD786443 KSH786439:KSH786443 KIL786439:KIL786443 JYP786439:JYP786443 JOT786439:JOT786443 JEX786439:JEX786443 IVB786439:IVB786443 ILF786439:ILF786443 IBJ786439:IBJ786443 HRN786439:HRN786443 HHR786439:HHR786443 GXV786439:GXV786443 GNZ786439:GNZ786443 GED786439:GED786443 FUH786439:FUH786443 FKL786439:FKL786443 FAP786439:FAP786443 EQT786439:EQT786443 EGX786439:EGX786443 DXB786439:DXB786443 DNF786439:DNF786443 DDJ786439:DDJ786443 CTN786439:CTN786443 CJR786439:CJR786443 BZV786439:BZV786443 BPZ786439:BPZ786443 BGD786439:BGD786443 AWH786439:AWH786443 AML786439:AML786443 ACP786439:ACP786443 ST786439:ST786443 IX786439:IX786443 E786439:E786443 WVJ720903:WVJ720907 WLN720903:WLN720907 WBR720903:WBR720907 VRV720903:VRV720907 VHZ720903:VHZ720907 UYD720903:UYD720907 UOH720903:UOH720907 UEL720903:UEL720907 TUP720903:TUP720907 TKT720903:TKT720907 TAX720903:TAX720907 SRB720903:SRB720907 SHF720903:SHF720907 RXJ720903:RXJ720907 RNN720903:RNN720907 RDR720903:RDR720907 QTV720903:QTV720907 QJZ720903:QJZ720907 QAD720903:QAD720907 PQH720903:PQH720907 PGL720903:PGL720907 OWP720903:OWP720907 OMT720903:OMT720907 OCX720903:OCX720907 NTB720903:NTB720907 NJF720903:NJF720907 MZJ720903:MZJ720907 MPN720903:MPN720907 MFR720903:MFR720907 LVV720903:LVV720907 LLZ720903:LLZ720907 LCD720903:LCD720907 KSH720903:KSH720907 KIL720903:KIL720907 JYP720903:JYP720907 JOT720903:JOT720907 JEX720903:JEX720907 IVB720903:IVB720907 ILF720903:ILF720907 IBJ720903:IBJ720907 HRN720903:HRN720907 HHR720903:HHR720907 GXV720903:GXV720907 GNZ720903:GNZ720907 GED720903:GED720907 FUH720903:FUH720907 FKL720903:FKL720907 FAP720903:FAP720907 EQT720903:EQT720907 EGX720903:EGX720907 DXB720903:DXB720907 DNF720903:DNF720907 DDJ720903:DDJ720907 CTN720903:CTN720907 CJR720903:CJR720907 BZV720903:BZV720907 BPZ720903:BPZ720907 BGD720903:BGD720907 AWH720903:AWH720907 AML720903:AML720907 ACP720903:ACP720907 ST720903:ST720907 IX720903:IX720907 E720903:E720907 WVJ655367:WVJ655371 WLN655367:WLN655371 WBR655367:WBR655371 VRV655367:VRV655371 VHZ655367:VHZ655371 UYD655367:UYD655371 UOH655367:UOH655371 UEL655367:UEL655371 TUP655367:TUP655371 TKT655367:TKT655371 TAX655367:TAX655371 SRB655367:SRB655371 SHF655367:SHF655371 RXJ655367:RXJ655371 RNN655367:RNN655371 RDR655367:RDR655371 QTV655367:QTV655371 QJZ655367:QJZ655371 QAD655367:QAD655371 PQH655367:PQH655371 PGL655367:PGL655371 OWP655367:OWP655371 OMT655367:OMT655371 OCX655367:OCX655371 NTB655367:NTB655371 NJF655367:NJF655371 MZJ655367:MZJ655371 MPN655367:MPN655371 MFR655367:MFR655371 LVV655367:LVV655371 LLZ655367:LLZ655371 LCD655367:LCD655371 KSH655367:KSH655371 KIL655367:KIL655371 JYP655367:JYP655371 JOT655367:JOT655371 JEX655367:JEX655371 IVB655367:IVB655371 ILF655367:ILF655371 IBJ655367:IBJ655371 HRN655367:HRN655371 HHR655367:HHR655371 GXV655367:GXV655371 GNZ655367:GNZ655371 GED655367:GED655371 FUH655367:FUH655371 FKL655367:FKL655371 FAP655367:FAP655371 EQT655367:EQT655371 EGX655367:EGX655371 DXB655367:DXB655371 DNF655367:DNF655371 DDJ655367:DDJ655371 CTN655367:CTN655371 CJR655367:CJR655371 BZV655367:BZV655371 BPZ655367:BPZ655371 BGD655367:BGD655371 AWH655367:AWH655371 AML655367:AML655371 ACP655367:ACP655371 ST655367:ST655371 IX655367:IX655371 E655367:E655371 WVJ589831:WVJ589835 WLN589831:WLN589835 WBR589831:WBR589835 VRV589831:VRV589835 VHZ589831:VHZ589835 UYD589831:UYD589835 UOH589831:UOH589835 UEL589831:UEL589835 TUP589831:TUP589835 TKT589831:TKT589835 TAX589831:TAX589835 SRB589831:SRB589835 SHF589831:SHF589835 RXJ589831:RXJ589835 RNN589831:RNN589835 RDR589831:RDR589835 QTV589831:QTV589835 QJZ589831:QJZ589835 QAD589831:QAD589835 PQH589831:PQH589835 PGL589831:PGL589835 OWP589831:OWP589835 OMT589831:OMT589835 OCX589831:OCX589835 NTB589831:NTB589835 NJF589831:NJF589835 MZJ589831:MZJ589835 MPN589831:MPN589835 MFR589831:MFR589835 LVV589831:LVV589835 LLZ589831:LLZ589835 LCD589831:LCD589835 KSH589831:KSH589835 KIL589831:KIL589835 JYP589831:JYP589835 JOT589831:JOT589835 JEX589831:JEX589835 IVB589831:IVB589835 ILF589831:ILF589835 IBJ589831:IBJ589835 HRN589831:HRN589835 HHR589831:HHR589835 GXV589831:GXV589835 GNZ589831:GNZ589835 GED589831:GED589835 FUH589831:FUH589835 FKL589831:FKL589835 FAP589831:FAP589835 EQT589831:EQT589835 EGX589831:EGX589835 DXB589831:DXB589835 DNF589831:DNF589835 DDJ589831:DDJ589835 CTN589831:CTN589835 CJR589831:CJR589835 BZV589831:BZV589835 BPZ589831:BPZ589835 BGD589831:BGD589835 AWH589831:AWH589835 AML589831:AML589835 ACP589831:ACP589835 ST589831:ST589835 IX589831:IX589835 E589831:E589835 WVJ524295:WVJ524299 WLN524295:WLN524299 WBR524295:WBR524299 VRV524295:VRV524299 VHZ524295:VHZ524299 UYD524295:UYD524299 UOH524295:UOH524299 UEL524295:UEL524299 TUP524295:TUP524299 TKT524295:TKT524299 TAX524295:TAX524299 SRB524295:SRB524299 SHF524295:SHF524299 RXJ524295:RXJ524299 RNN524295:RNN524299 RDR524295:RDR524299 QTV524295:QTV524299 QJZ524295:QJZ524299 QAD524295:QAD524299 PQH524295:PQH524299 PGL524295:PGL524299 OWP524295:OWP524299 OMT524295:OMT524299 OCX524295:OCX524299 NTB524295:NTB524299 NJF524295:NJF524299 MZJ524295:MZJ524299 MPN524295:MPN524299 MFR524295:MFR524299 LVV524295:LVV524299 LLZ524295:LLZ524299 LCD524295:LCD524299 KSH524295:KSH524299 KIL524295:KIL524299 JYP524295:JYP524299 JOT524295:JOT524299 JEX524295:JEX524299 IVB524295:IVB524299 ILF524295:ILF524299 IBJ524295:IBJ524299 HRN524295:HRN524299 HHR524295:HHR524299 GXV524295:GXV524299 GNZ524295:GNZ524299 GED524295:GED524299 FUH524295:FUH524299 FKL524295:FKL524299 FAP524295:FAP524299 EQT524295:EQT524299 EGX524295:EGX524299 DXB524295:DXB524299 DNF524295:DNF524299 DDJ524295:DDJ524299 CTN524295:CTN524299 CJR524295:CJR524299 BZV524295:BZV524299 BPZ524295:BPZ524299 BGD524295:BGD524299 AWH524295:AWH524299 AML524295:AML524299 ACP524295:ACP524299 ST524295:ST524299 IX524295:IX524299 E524295:E524299 WVJ458759:WVJ458763 WLN458759:WLN458763 WBR458759:WBR458763 VRV458759:VRV458763 VHZ458759:VHZ458763 UYD458759:UYD458763 UOH458759:UOH458763 UEL458759:UEL458763 TUP458759:TUP458763 TKT458759:TKT458763 TAX458759:TAX458763 SRB458759:SRB458763 SHF458759:SHF458763 RXJ458759:RXJ458763 RNN458759:RNN458763 RDR458759:RDR458763 QTV458759:QTV458763 QJZ458759:QJZ458763 QAD458759:QAD458763 PQH458759:PQH458763 PGL458759:PGL458763 OWP458759:OWP458763 OMT458759:OMT458763 OCX458759:OCX458763 NTB458759:NTB458763 NJF458759:NJF458763 MZJ458759:MZJ458763 MPN458759:MPN458763 MFR458759:MFR458763 LVV458759:LVV458763 LLZ458759:LLZ458763 LCD458759:LCD458763 KSH458759:KSH458763 KIL458759:KIL458763 JYP458759:JYP458763 JOT458759:JOT458763 JEX458759:JEX458763 IVB458759:IVB458763 ILF458759:ILF458763 IBJ458759:IBJ458763 HRN458759:HRN458763 HHR458759:HHR458763 GXV458759:GXV458763 GNZ458759:GNZ458763 GED458759:GED458763 FUH458759:FUH458763 FKL458759:FKL458763 FAP458759:FAP458763 EQT458759:EQT458763 EGX458759:EGX458763 DXB458759:DXB458763 DNF458759:DNF458763 DDJ458759:DDJ458763 CTN458759:CTN458763 CJR458759:CJR458763 BZV458759:BZV458763 BPZ458759:BPZ458763 BGD458759:BGD458763 AWH458759:AWH458763 AML458759:AML458763 ACP458759:ACP458763 ST458759:ST458763 IX458759:IX458763 E458759:E458763 WVJ393223:WVJ393227 WLN393223:WLN393227 WBR393223:WBR393227 VRV393223:VRV393227 VHZ393223:VHZ393227 UYD393223:UYD393227 UOH393223:UOH393227 UEL393223:UEL393227 TUP393223:TUP393227 TKT393223:TKT393227 TAX393223:TAX393227 SRB393223:SRB393227 SHF393223:SHF393227 RXJ393223:RXJ393227 RNN393223:RNN393227 RDR393223:RDR393227 QTV393223:QTV393227 QJZ393223:QJZ393227 QAD393223:QAD393227 PQH393223:PQH393227 PGL393223:PGL393227 OWP393223:OWP393227 OMT393223:OMT393227 OCX393223:OCX393227 NTB393223:NTB393227 NJF393223:NJF393227 MZJ393223:MZJ393227 MPN393223:MPN393227 MFR393223:MFR393227 LVV393223:LVV393227 LLZ393223:LLZ393227 LCD393223:LCD393227 KSH393223:KSH393227 KIL393223:KIL393227 JYP393223:JYP393227 JOT393223:JOT393227 JEX393223:JEX393227 IVB393223:IVB393227 ILF393223:ILF393227 IBJ393223:IBJ393227 HRN393223:HRN393227 HHR393223:HHR393227 GXV393223:GXV393227 GNZ393223:GNZ393227 GED393223:GED393227 FUH393223:FUH393227 FKL393223:FKL393227 FAP393223:FAP393227 EQT393223:EQT393227 EGX393223:EGX393227 DXB393223:DXB393227 DNF393223:DNF393227 DDJ393223:DDJ393227 CTN393223:CTN393227 CJR393223:CJR393227 BZV393223:BZV393227 BPZ393223:BPZ393227 BGD393223:BGD393227 AWH393223:AWH393227 AML393223:AML393227 ACP393223:ACP393227 ST393223:ST393227 IX393223:IX393227 E393223:E393227 WVJ327687:WVJ327691 WLN327687:WLN327691 WBR327687:WBR327691 VRV327687:VRV327691 VHZ327687:VHZ327691 UYD327687:UYD327691 UOH327687:UOH327691 UEL327687:UEL327691 TUP327687:TUP327691 TKT327687:TKT327691 TAX327687:TAX327691 SRB327687:SRB327691 SHF327687:SHF327691 RXJ327687:RXJ327691 RNN327687:RNN327691 RDR327687:RDR327691 QTV327687:QTV327691 QJZ327687:QJZ327691 QAD327687:QAD327691 PQH327687:PQH327691 PGL327687:PGL327691 OWP327687:OWP327691 OMT327687:OMT327691 OCX327687:OCX327691 NTB327687:NTB327691 NJF327687:NJF327691 MZJ327687:MZJ327691 MPN327687:MPN327691 MFR327687:MFR327691 LVV327687:LVV327691 LLZ327687:LLZ327691 LCD327687:LCD327691 KSH327687:KSH327691 KIL327687:KIL327691 JYP327687:JYP327691 JOT327687:JOT327691 JEX327687:JEX327691 IVB327687:IVB327691 ILF327687:ILF327691 IBJ327687:IBJ327691 HRN327687:HRN327691 HHR327687:HHR327691 GXV327687:GXV327691 GNZ327687:GNZ327691 GED327687:GED327691 FUH327687:FUH327691 FKL327687:FKL327691 FAP327687:FAP327691 EQT327687:EQT327691 EGX327687:EGX327691 DXB327687:DXB327691 DNF327687:DNF327691 DDJ327687:DDJ327691 CTN327687:CTN327691 CJR327687:CJR327691 BZV327687:BZV327691 BPZ327687:BPZ327691 BGD327687:BGD327691 AWH327687:AWH327691 AML327687:AML327691 ACP327687:ACP327691 ST327687:ST327691 IX327687:IX327691 E327687:E327691 WVJ262151:WVJ262155 WLN262151:WLN262155 WBR262151:WBR262155 VRV262151:VRV262155 VHZ262151:VHZ262155 UYD262151:UYD262155 UOH262151:UOH262155 UEL262151:UEL262155 TUP262151:TUP262155 TKT262151:TKT262155 TAX262151:TAX262155 SRB262151:SRB262155 SHF262151:SHF262155 RXJ262151:RXJ262155 RNN262151:RNN262155 RDR262151:RDR262155 QTV262151:QTV262155 QJZ262151:QJZ262155 QAD262151:QAD262155 PQH262151:PQH262155 PGL262151:PGL262155 OWP262151:OWP262155 OMT262151:OMT262155 OCX262151:OCX262155 NTB262151:NTB262155 NJF262151:NJF262155 MZJ262151:MZJ262155 MPN262151:MPN262155 MFR262151:MFR262155 LVV262151:LVV262155 LLZ262151:LLZ262155 LCD262151:LCD262155 KSH262151:KSH262155 KIL262151:KIL262155 JYP262151:JYP262155 JOT262151:JOT262155 JEX262151:JEX262155 IVB262151:IVB262155 ILF262151:ILF262155 IBJ262151:IBJ262155 HRN262151:HRN262155 HHR262151:HHR262155 GXV262151:GXV262155 GNZ262151:GNZ262155 GED262151:GED262155 FUH262151:FUH262155 FKL262151:FKL262155 FAP262151:FAP262155 EQT262151:EQT262155 EGX262151:EGX262155 DXB262151:DXB262155 DNF262151:DNF262155 DDJ262151:DDJ262155 CTN262151:CTN262155 CJR262151:CJR262155 BZV262151:BZV262155 BPZ262151:BPZ262155 BGD262151:BGD262155 AWH262151:AWH262155 AML262151:AML262155 ACP262151:ACP262155 ST262151:ST262155 IX262151:IX262155 E262151:E262155 WVJ196615:WVJ196619 WLN196615:WLN196619 WBR196615:WBR196619 VRV196615:VRV196619 VHZ196615:VHZ196619 UYD196615:UYD196619 UOH196615:UOH196619 UEL196615:UEL196619 TUP196615:TUP196619 TKT196615:TKT196619 TAX196615:TAX196619 SRB196615:SRB196619 SHF196615:SHF196619 RXJ196615:RXJ196619 RNN196615:RNN196619 RDR196615:RDR196619 QTV196615:QTV196619 QJZ196615:QJZ196619 QAD196615:QAD196619 PQH196615:PQH196619 PGL196615:PGL196619 OWP196615:OWP196619 OMT196615:OMT196619 OCX196615:OCX196619 NTB196615:NTB196619 NJF196615:NJF196619 MZJ196615:MZJ196619 MPN196615:MPN196619 MFR196615:MFR196619 LVV196615:LVV196619 LLZ196615:LLZ196619 LCD196615:LCD196619 KSH196615:KSH196619 KIL196615:KIL196619 JYP196615:JYP196619 JOT196615:JOT196619 JEX196615:JEX196619 IVB196615:IVB196619 ILF196615:ILF196619 IBJ196615:IBJ196619 HRN196615:HRN196619 HHR196615:HHR196619 GXV196615:GXV196619 GNZ196615:GNZ196619 GED196615:GED196619 FUH196615:FUH196619 FKL196615:FKL196619 FAP196615:FAP196619 EQT196615:EQT196619 EGX196615:EGX196619 DXB196615:DXB196619 DNF196615:DNF196619 DDJ196615:DDJ196619 CTN196615:CTN196619 CJR196615:CJR196619 BZV196615:BZV196619 BPZ196615:BPZ196619 BGD196615:BGD196619 AWH196615:AWH196619 AML196615:AML196619 ACP196615:ACP196619 ST196615:ST196619 IX196615:IX196619 E196615:E196619 WVJ131079:WVJ131083 WLN131079:WLN131083 WBR131079:WBR131083 VRV131079:VRV131083 VHZ131079:VHZ131083 UYD131079:UYD131083 UOH131079:UOH131083 UEL131079:UEL131083 TUP131079:TUP131083 TKT131079:TKT131083 TAX131079:TAX131083 SRB131079:SRB131083 SHF131079:SHF131083 RXJ131079:RXJ131083 RNN131079:RNN131083 RDR131079:RDR131083 QTV131079:QTV131083 QJZ131079:QJZ131083 QAD131079:QAD131083 PQH131079:PQH131083 PGL131079:PGL131083 OWP131079:OWP131083 OMT131079:OMT131083 OCX131079:OCX131083 NTB131079:NTB131083 NJF131079:NJF131083 MZJ131079:MZJ131083 MPN131079:MPN131083 MFR131079:MFR131083 LVV131079:LVV131083 LLZ131079:LLZ131083 LCD131079:LCD131083 KSH131079:KSH131083 KIL131079:KIL131083 JYP131079:JYP131083 JOT131079:JOT131083 JEX131079:JEX131083 IVB131079:IVB131083 ILF131079:ILF131083 IBJ131079:IBJ131083 HRN131079:HRN131083 HHR131079:HHR131083 GXV131079:GXV131083 GNZ131079:GNZ131083 GED131079:GED131083 FUH131079:FUH131083 FKL131079:FKL131083 FAP131079:FAP131083 EQT131079:EQT131083 EGX131079:EGX131083 DXB131079:DXB131083 DNF131079:DNF131083 DDJ131079:DDJ131083 CTN131079:CTN131083 CJR131079:CJR131083 BZV131079:BZV131083 BPZ131079:BPZ131083 BGD131079:BGD131083 AWH131079:AWH131083 AML131079:AML131083 ACP131079:ACP131083 ST131079:ST131083 IX131079:IX131083 E131079:E131083 WVJ65543:WVJ65547 WLN65543:WLN65547 WBR65543:WBR65547 VRV65543:VRV65547 VHZ65543:VHZ65547 UYD65543:UYD65547 UOH65543:UOH65547 UEL65543:UEL65547 TUP65543:TUP65547 TKT65543:TKT65547 TAX65543:TAX65547 SRB65543:SRB65547 SHF65543:SHF65547 RXJ65543:RXJ65547 RNN65543:RNN65547 RDR65543:RDR65547 QTV65543:QTV65547 QJZ65543:QJZ65547 QAD65543:QAD65547 PQH65543:PQH65547 PGL65543:PGL65547 OWP65543:OWP65547 OMT65543:OMT65547 OCX65543:OCX65547 NTB65543:NTB65547 NJF65543:NJF65547 MZJ65543:MZJ65547 MPN65543:MPN65547 MFR65543:MFR65547 LVV65543:LVV65547 LLZ65543:LLZ65547 LCD65543:LCD65547 KSH65543:KSH65547 KIL65543:KIL65547 JYP65543:JYP65547 JOT65543:JOT65547 JEX65543:JEX65547 IVB65543:IVB65547 ILF65543:ILF65547 IBJ65543:IBJ65547 HRN65543:HRN65547 HHR65543:HHR65547 GXV65543:GXV65547 GNZ65543:GNZ65547 GED65543:GED65547 FUH65543:FUH65547 FKL65543:FKL65547 FAP65543:FAP65547 EQT65543:EQT65547 EGX65543:EGX65547 DXB65543:DXB65547 DNF65543:DNF65547 DDJ65543:DDJ65547 CTN65543:CTN65547 CJR65543:CJR65547 BZV65543:BZV65547 BPZ65543:BPZ65547 BGD65543:BGD65547 AWH65543:AWH65547 AML65543:AML65547 ACP65543:ACP65547 ST65543:ST65547 IX65543:IX65547 WVJ8:WVJ9 WLN8:WLN9 WBR8:WBR9 VRV8:VRV9 VHZ8:VHZ9 UYD8:UYD9 UOH8:UOH9 UEL8:UEL9 TUP8:TUP9 TKT8:TKT9 TAX8:TAX9 SRB8:SRB9 SHF8:SHF9 RXJ8:RXJ9 RNN8:RNN9 RDR8:RDR9 QTV8:QTV9 QJZ8:QJZ9 QAD8:QAD9 PQH8:PQH9 PGL8:PGL9 OWP8:OWP9 OMT8:OMT9 OCX8:OCX9 NTB8:NTB9 NJF8:NJF9 MZJ8:MZJ9 MPN8:MPN9 MFR8:MFR9 LVV8:LVV9 LLZ8:LLZ9 LCD8:LCD9 KSH8:KSH9 KIL8:KIL9 JYP8:JYP9 JOT8:JOT9 JEX8:JEX9 IVB8:IVB9 ILF8:ILF9 IBJ8:IBJ9 HRN8:HRN9 HHR8:HHR9 GXV8:GXV9 GNZ8:GNZ9 GED8:GED9 FUH8:FUH9 FKL8:FKL9 FAP8:FAP9 EQT8:EQT9 EGX8:EGX9 DXB8:DXB9 DNF8:DNF9 DDJ8:DDJ9 CTN8:CTN9 CJR8:CJR9 BZV8:BZV9 BPZ8:BPZ9 BGD8:BGD9 AWH8:AWH9 AML8:AML9 ACP8:ACP9 ST8:ST9 IX8:IX9 WVJ85:WVJ86" xr:uid="{FA63AAAD-31CF-406E-B6C1-BA640C82CB1C}">
      <formula1>$A$34:$A$39</formula1>
    </dataValidation>
    <dataValidation type="list" allowBlank="1" showInputMessage="1" showErrorMessage="1" sqref="L65543:N65545 WVQ983047:WVS983049 WLU983047:WLW983049 WBY983047:WCA983049 VSC983047:VSE983049 VIG983047:VII983049 UYK983047:UYM983049 UOO983047:UOQ983049 UES983047:UEU983049 TUW983047:TUY983049 TLA983047:TLC983049 TBE983047:TBG983049 SRI983047:SRK983049 SHM983047:SHO983049 RXQ983047:RXS983049 RNU983047:RNW983049 RDY983047:REA983049 QUC983047:QUE983049 QKG983047:QKI983049 QAK983047:QAM983049 PQO983047:PQQ983049 PGS983047:PGU983049 OWW983047:OWY983049 ONA983047:ONC983049 ODE983047:ODG983049 NTI983047:NTK983049 NJM983047:NJO983049 MZQ983047:MZS983049 MPU983047:MPW983049 MFY983047:MGA983049 LWC983047:LWE983049 LMG983047:LMI983049 LCK983047:LCM983049 KSO983047:KSQ983049 KIS983047:KIU983049 JYW983047:JYY983049 JPA983047:JPC983049 JFE983047:JFG983049 IVI983047:IVK983049 ILM983047:ILO983049 IBQ983047:IBS983049 HRU983047:HRW983049 HHY983047:HIA983049 GYC983047:GYE983049 GOG983047:GOI983049 GEK983047:GEM983049 FUO983047:FUQ983049 FKS983047:FKU983049 FAW983047:FAY983049 ERA983047:ERC983049 EHE983047:EHG983049 DXI983047:DXK983049 DNM983047:DNO983049 DDQ983047:DDS983049 CTU983047:CTW983049 CJY983047:CKA983049 CAC983047:CAE983049 BQG983047:BQI983049 BGK983047:BGM983049 AWO983047:AWQ983049 AMS983047:AMU983049 ACW983047:ACY983049 TA983047:TC983049 JE983047:JG983049 L983047:N983049 WVQ917511:WVS917513 WLU917511:WLW917513 WBY917511:WCA917513 VSC917511:VSE917513 VIG917511:VII917513 UYK917511:UYM917513 UOO917511:UOQ917513 UES917511:UEU917513 TUW917511:TUY917513 TLA917511:TLC917513 TBE917511:TBG917513 SRI917511:SRK917513 SHM917511:SHO917513 RXQ917511:RXS917513 RNU917511:RNW917513 RDY917511:REA917513 QUC917511:QUE917513 QKG917511:QKI917513 QAK917511:QAM917513 PQO917511:PQQ917513 PGS917511:PGU917513 OWW917511:OWY917513 ONA917511:ONC917513 ODE917511:ODG917513 NTI917511:NTK917513 NJM917511:NJO917513 MZQ917511:MZS917513 MPU917511:MPW917513 MFY917511:MGA917513 LWC917511:LWE917513 LMG917511:LMI917513 LCK917511:LCM917513 KSO917511:KSQ917513 KIS917511:KIU917513 JYW917511:JYY917513 JPA917511:JPC917513 JFE917511:JFG917513 IVI917511:IVK917513 ILM917511:ILO917513 IBQ917511:IBS917513 HRU917511:HRW917513 HHY917511:HIA917513 GYC917511:GYE917513 GOG917511:GOI917513 GEK917511:GEM917513 FUO917511:FUQ917513 FKS917511:FKU917513 FAW917511:FAY917513 ERA917511:ERC917513 EHE917511:EHG917513 DXI917511:DXK917513 DNM917511:DNO917513 DDQ917511:DDS917513 CTU917511:CTW917513 CJY917511:CKA917513 CAC917511:CAE917513 BQG917511:BQI917513 BGK917511:BGM917513 AWO917511:AWQ917513 AMS917511:AMU917513 ACW917511:ACY917513 TA917511:TC917513 JE917511:JG917513 L917511:N917513 WVQ851975:WVS851977 WLU851975:WLW851977 WBY851975:WCA851977 VSC851975:VSE851977 VIG851975:VII851977 UYK851975:UYM851977 UOO851975:UOQ851977 UES851975:UEU851977 TUW851975:TUY851977 TLA851975:TLC851977 TBE851975:TBG851977 SRI851975:SRK851977 SHM851975:SHO851977 RXQ851975:RXS851977 RNU851975:RNW851977 RDY851975:REA851977 QUC851975:QUE851977 QKG851975:QKI851977 QAK851975:QAM851977 PQO851975:PQQ851977 PGS851975:PGU851977 OWW851975:OWY851977 ONA851975:ONC851977 ODE851975:ODG851977 NTI851975:NTK851977 NJM851975:NJO851977 MZQ851975:MZS851977 MPU851975:MPW851977 MFY851975:MGA851977 LWC851975:LWE851977 LMG851975:LMI851977 LCK851975:LCM851977 KSO851975:KSQ851977 KIS851975:KIU851977 JYW851975:JYY851977 JPA851975:JPC851977 JFE851975:JFG851977 IVI851975:IVK851977 ILM851975:ILO851977 IBQ851975:IBS851977 HRU851975:HRW851977 HHY851975:HIA851977 GYC851975:GYE851977 GOG851975:GOI851977 GEK851975:GEM851977 FUO851975:FUQ851977 FKS851975:FKU851977 FAW851975:FAY851977 ERA851975:ERC851977 EHE851975:EHG851977 DXI851975:DXK851977 DNM851975:DNO851977 DDQ851975:DDS851977 CTU851975:CTW851977 CJY851975:CKA851977 CAC851975:CAE851977 BQG851975:BQI851977 BGK851975:BGM851977 AWO851975:AWQ851977 AMS851975:AMU851977 ACW851975:ACY851977 TA851975:TC851977 JE851975:JG851977 L851975:N851977 WVQ786439:WVS786441 WLU786439:WLW786441 WBY786439:WCA786441 VSC786439:VSE786441 VIG786439:VII786441 UYK786439:UYM786441 UOO786439:UOQ786441 UES786439:UEU786441 TUW786439:TUY786441 TLA786439:TLC786441 TBE786439:TBG786441 SRI786439:SRK786441 SHM786439:SHO786441 RXQ786439:RXS786441 RNU786439:RNW786441 RDY786439:REA786441 QUC786439:QUE786441 QKG786439:QKI786441 QAK786439:QAM786441 PQO786439:PQQ786441 PGS786439:PGU786441 OWW786439:OWY786441 ONA786439:ONC786441 ODE786439:ODG786441 NTI786439:NTK786441 NJM786439:NJO786441 MZQ786439:MZS786441 MPU786439:MPW786441 MFY786439:MGA786441 LWC786439:LWE786441 LMG786439:LMI786441 LCK786439:LCM786441 KSO786439:KSQ786441 KIS786439:KIU786441 JYW786439:JYY786441 JPA786439:JPC786441 JFE786439:JFG786441 IVI786439:IVK786441 ILM786439:ILO786441 IBQ786439:IBS786441 HRU786439:HRW786441 HHY786439:HIA786441 GYC786439:GYE786441 GOG786439:GOI786441 GEK786439:GEM786441 FUO786439:FUQ786441 FKS786439:FKU786441 FAW786439:FAY786441 ERA786439:ERC786441 EHE786439:EHG786441 DXI786439:DXK786441 DNM786439:DNO786441 DDQ786439:DDS786441 CTU786439:CTW786441 CJY786439:CKA786441 CAC786439:CAE786441 BQG786439:BQI786441 BGK786439:BGM786441 AWO786439:AWQ786441 AMS786439:AMU786441 ACW786439:ACY786441 TA786439:TC786441 JE786439:JG786441 L786439:N786441 WVQ720903:WVS720905 WLU720903:WLW720905 WBY720903:WCA720905 VSC720903:VSE720905 VIG720903:VII720905 UYK720903:UYM720905 UOO720903:UOQ720905 UES720903:UEU720905 TUW720903:TUY720905 TLA720903:TLC720905 TBE720903:TBG720905 SRI720903:SRK720905 SHM720903:SHO720905 RXQ720903:RXS720905 RNU720903:RNW720905 RDY720903:REA720905 QUC720903:QUE720905 QKG720903:QKI720905 QAK720903:QAM720905 PQO720903:PQQ720905 PGS720903:PGU720905 OWW720903:OWY720905 ONA720903:ONC720905 ODE720903:ODG720905 NTI720903:NTK720905 NJM720903:NJO720905 MZQ720903:MZS720905 MPU720903:MPW720905 MFY720903:MGA720905 LWC720903:LWE720905 LMG720903:LMI720905 LCK720903:LCM720905 KSO720903:KSQ720905 KIS720903:KIU720905 JYW720903:JYY720905 JPA720903:JPC720905 JFE720903:JFG720905 IVI720903:IVK720905 ILM720903:ILO720905 IBQ720903:IBS720905 HRU720903:HRW720905 HHY720903:HIA720905 GYC720903:GYE720905 GOG720903:GOI720905 GEK720903:GEM720905 FUO720903:FUQ720905 FKS720903:FKU720905 FAW720903:FAY720905 ERA720903:ERC720905 EHE720903:EHG720905 DXI720903:DXK720905 DNM720903:DNO720905 DDQ720903:DDS720905 CTU720903:CTW720905 CJY720903:CKA720905 CAC720903:CAE720905 BQG720903:BQI720905 BGK720903:BGM720905 AWO720903:AWQ720905 AMS720903:AMU720905 ACW720903:ACY720905 TA720903:TC720905 JE720903:JG720905 L720903:N720905 WVQ655367:WVS655369 WLU655367:WLW655369 WBY655367:WCA655369 VSC655367:VSE655369 VIG655367:VII655369 UYK655367:UYM655369 UOO655367:UOQ655369 UES655367:UEU655369 TUW655367:TUY655369 TLA655367:TLC655369 TBE655367:TBG655369 SRI655367:SRK655369 SHM655367:SHO655369 RXQ655367:RXS655369 RNU655367:RNW655369 RDY655367:REA655369 QUC655367:QUE655369 QKG655367:QKI655369 QAK655367:QAM655369 PQO655367:PQQ655369 PGS655367:PGU655369 OWW655367:OWY655369 ONA655367:ONC655369 ODE655367:ODG655369 NTI655367:NTK655369 NJM655367:NJO655369 MZQ655367:MZS655369 MPU655367:MPW655369 MFY655367:MGA655369 LWC655367:LWE655369 LMG655367:LMI655369 LCK655367:LCM655369 KSO655367:KSQ655369 KIS655367:KIU655369 JYW655367:JYY655369 JPA655367:JPC655369 JFE655367:JFG655369 IVI655367:IVK655369 ILM655367:ILO655369 IBQ655367:IBS655369 HRU655367:HRW655369 HHY655367:HIA655369 GYC655367:GYE655369 GOG655367:GOI655369 GEK655367:GEM655369 FUO655367:FUQ655369 FKS655367:FKU655369 FAW655367:FAY655369 ERA655367:ERC655369 EHE655367:EHG655369 DXI655367:DXK655369 DNM655367:DNO655369 DDQ655367:DDS655369 CTU655367:CTW655369 CJY655367:CKA655369 CAC655367:CAE655369 BQG655367:BQI655369 BGK655367:BGM655369 AWO655367:AWQ655369 AMS655367:AMU655369 ACW655367:ACY655369 TA655367:TC655369 JE655367:JG655369 L655367:N655369 WVQ589831:WVS589833 WLU589831:WLW589833 WBY589831:WCA589833 VSC589831:VSE589833 VIG589831:VII589833 UYK589831:UYM589833 UOO589831:UOQ589833 UES589831:UEU589833 TUW589831:TUY589833 TLA589831:TLC589833 TBE589831:TBG589833 SRI589831:SRK589833 SHM589831:SHO589833 RXQ589831:RXS589833 RNU589831:RNW589833 RDY589831:REA589833 QUC589831:QUE589833 QKG589831:QKI589833 QAK589831:QAM589833 PQO589831:PQQ589833 PGS589831:PGU589833 OWW589831:OWY589833 ONA589831:ONC589833 ODE589831:ODG589833 NTI589831:NTK589833 NJM589831:NJO589833 MZQ589831:MZS589833 MPU589831:MPW589833 MFY589831:MGA589833 LWC589831:LWE589833 LMG589831:LMI589833 LCK589831:LCM589833 KSO589831:KSQ589833 KIS589831:KIU589833 JYW589831:JYY589833 JPA589831:JPC589833 JFE589831:JFG589833 IVI589831:IVK589833 ILM589831:ILO589833 IBQ589831:IBS589833 HRU589831:HRW589833 HHY589831:HIA589833 GYC589831:GYE589833 GOG589831:GOI589833 GEK589831:GEM589833 FUO589831:FUQ589833 FKS589831:FKU589833 FAW589831:FAY589833 ERA589831:ERC589833 EHE589831:EHG589833 DXI589831:DXK589833 DNM589831:DNO589833 DDQ589831:DDS589833 CTU589831:CTW589833 CJY589831:CKA589833 CAC589831:CAE589833 BQG589831:BQI589833 BGK589831:BGM589833 AWO589831:AWQ589833 AMS589831:AMU589833 ACW589831:ACY589833 TA589831:TC589833 JE589831:JG589833 L589831:N589833 WVQ524295:WVS524297 WLU524295:WLW524297 WBY524295:WCA524297 VSC524295:VSE524297 VIG524295:VII524297 UYK524295:UYM524297 UOO524295:UOQ524297 UES524295:UEU524297 TUW524295:TUY524297 TLA524295:TLC524297 TBE524295:TBG524297 SRI524295:SRK524297 SHM524295:SHO524297 RXQ524295:RXS524297 RNU524295:RNW524297 RDY524295:REA524297 QUC524295:QUE524297 QKG524295:QKI524297 QAK524295:QAM524297 PQO524295:PQQ524297 PGS524295:PGU524297 OWW524295:OWY524297 ONA524295:ONC524297 ODE524295:ODG524297 NTI524295:NTK524297 NJM524295:NJO524297 MZQ524295:MZS524297 MPU524295:MPW524297 MFY524295:MGA524297 LWC524295:LWE524297 LMG524295:LMI524297 LCK524295:LCM524297 KSO524295:KSQ524297 KIS524295:KIU524297 JYW524295:JYY524297 JPA524295:JPC524297 JFE524295:JFG524297 IVI524295:IVK524297 ILM524295:ILO524297 IBQ524295:IBS524297 HRU524295:HRW524297 HHY524295:HIA524297 GYC524295:GYE524297 GOG524295:GOI524297 GEK524295:GEM524297 FUO524295:FUQ524297 FKS524295:FKU524297 FAW524295:FAY524297 ERA524295:ERC524297 EHE524295:EHG524297 DXI524295:DXK524297 DNM524295:DNO524297 DDQ524295:DDS524297 CTU524295:CTW524297 CJY524295:CKA524297 CAC524295:CAE524297 BQG524295:BQI524297 BGK524295:BGM524297 AWO524295:AWQ524297 AMS524295:AMU524297 ACW524295:ACY524297 TA524295:TC524297 JE524295:JG524297 L524295:N524297 WVQ458759:WVS458761 WLU458759:WLW458761 WBY458759:WCA458761 VSC458759:VSE458761 VIG458759:VII458761 UYK458759:UYM458761 UOO458759:UOQ458761 UES458759:UEU458761 TUW458759:TUY458761 TLA458759:TLC458761 TBE458759:TBG458761 SRI458759:SRK458761 SHM458759:SHO458761 RXQ458759:RXS458761 RNU458759:RNW458761 RDY458759:REA458761 QUC458759:QUE458761 QKG458759:QKI458761 QAK458759:QAM458761 PQO458759:PQQ458761 PGS458759:PGU458761 OWW458759:OWY458761 ONA458759:ONC458761 ODE458759:ODG458761 NTI458759:NTK458761 NJM458759:NJO458761 MZQ458759:MZS458761 MPU458759:MPW458761 MFY458759:MGA458761 LWC458759:LWE458761 LMG458759:LMI458761 LCK458759:LCM458761 KSO458759:KSQ458761 KIS458759:KIU458761 JYW458759:JYY458761 JPA458759:JPC458761 JFE458759:JFG458761 IVI458759:IVK458761 ILM458759:ILO458761 IBQ458759:IBS458761 HRU458759:HRW458761 HHY458759:HIA458761 GYC458759:GYE458761 GOG458759:GOI458761 GEK458759:GEM458761 FUO458759:FUQ458761 FKS458759:FKU458761 FAW458759:FAY458761 ERA458759:ERC458761 EHE458759:EHG458761 DXI458759:DXK458761 DNM458759:DNO458761 DDQ458759:DDS458761 CTU458759:CTW458761 CJY458759:CKA458761 CAC458759:CAE458761 BQG458759:BQI458761 BGK458759:BGM458761 AWO458759:AWQ458761 AMS458759:AMU458761 ACW458759:ACY458761 TA458759:TC458761 JE458759:JG458761 L458759:N458761 WVQ393223:WVS393225 WLU393223:WLW393225 WBY393223:WCA393225 VSC393223:VSE393225 VIG393223:VII393225 UYK393223:UYM393225 UOO393223:UOQ393225 UES393223:UEU393225 TUW393223:TUY393225 TLA393223:TLC393225 TBE393223:TBG393225 SRI393223:SRK393225 SHM393223:SHO393225 RXQ393223:RXS393225 RNU393223:RNW393225 RDY393223:REA393225 QUC393223:QUE393225 QKG393223:QKI393225 QAK393223:QAM393225 PQO393223:PQQ393225 PGS393223:PGU393225 OWW393223:OWY393225 ONA393223:ONC393225 ODE393223:ODG393225 NTI393223:NTK393225 NJM393223:NJO393225 MZQ393223:MZS393225 MPU393223:MPW393225 MFY393223:MGA393225 LWC393223:LWE393225 LMG393223:LMI393225 LCK393223:LCM393225 KSO393223:KSQ393225 KIS393223:KIU393225 JYW393223:JYY393225 JPA393223:JPC393225 JFE393223:JFG393225 IVI393223:IVK393225 ILM393223:ILO393225 IBQ393223:IBS393225 HRU393223:HRW393225 HHY393223:HIA393225 GYC393223:GYE393225 GOG393223:GOI393225 GEK393223:GEM393225 FUO393223:FUQ393225 FKS393223:FKU393225 FAW393223:FAY393225 ERA393223:ERC393225 EHE393223:EHG393225 DXI393223:DXK393225 DNM393223:DNO393225 DDQ393223:DDS393225 CTU393223:CTW393225 CJY393223:CKA393225 CAC393223:CAE393225 BQG393223:BQI393225 BGK393223:BGM393225 AWO393223:AWQ393225 AMS393223:AMU393225 ACW393223:ACY393225 TA393223:TC393225 JE393223:JG393225 L393223:N393225 WVQ327687:WVS327689 WLU327687:WLW327689 WBY327687:WCA327689 VSC327687:VSE327689 VIG327687:VII327689 UYK327687:UYM327689 UOO327687:UOQ327689 UES327687:UEU327689 TUW327687:TUY327689 TLA327687:TLC327689 TBE327687:TBG327689 SRI327687:SRK327689 SHM327687:SHO327689 RXQ327687:RXS327689 RNU327687:RNW327689 RDY327687:REA327689 QUC327687:QUE327689 QKG327687:QKI327689 QAK327687:QAM327689 PQO327687:PQQ327689 PGS327687:PGU327689 OWW327687:OWY327689 ONA327687:ONC327689 ODE327687:ODG327689 NTI327687:NTK327689 NJM327687:NJO327689 MZQ327687:MZS327689 MPU327687:MPW327689 MFY327687:MGA327689 LWC327687:LWE327689 LMG327687:LMI327689 LCK327687:LCM327689 KSO327687:KSQ327689 KIS327687:KIU327689 JYW327687:JYY327689 JPA327687:JPC327689 JFE327687:JFG327689 IVI327687:IVK327689 ILM327687:ILO327689 IBQ327687:IBS327689 HRU327687:HRW327689 HHY327687:HIA327689 GYC327687:GYE327689 GOG327687:GOI327689 GEK327687:GEM327689 FUO327687:FUQ327689 FKS327687:FKU327689 FAW327687:FAY327689 ERA327687:ERC327689 EHE327687:EHG327689 DXI327687:DXK327689 DNM327687:DNO327689 DDQ327687:DDS327689 CTU327687:CTW327689 CJY327687:CKA327689 CAC327687:CAE327689 BQG327687:BQI327689 BGK327687:BGM327689 AWO327687:AWQ327689 AMS327687:AMU327689 ACW327687:ACY327689 TA327687:TC327689 JE327687:JG327689 L327687:N327689 WVQ262151:WVS262153 WLU262151:WLW262153 WBY262151:WCA262153 VSC262151:VSE262153 VIG262151:VII262153 UYK262151:UYM262153 UOO262151:UOQ262153 UES262151:UEU262153 TUW262151:TUY262153 TLA262151:TLC262153 TBE262151:TBG262153 SRI262151:SRK262153 SHM262151:SHO262153 RXQ262151:RXS262153 RNU262151:RNW262153 RDY262151:REA262153 QUC262151:QUE262153 QKG262151:QKI262153 QAK262151:QAM262153 PQO262151:PQQ262153 PGS262151:PGU262153 OWW262151:OWY262153 ONA262151:ONC262153 ODE262151:ODG262153 NTI262151:NTK262153 NJM262151:NJO262153 MZQ262151:MZS262153 MPU262151:MPW262153 MFY262151:MGA262153 LWC262151:LWE262153 LMG262151:LMI262153 LCK262151:LCM262153 KSO262151:KSQ262153 KIS262151:KIU262153 JYW262151:JYY262153 JPA262151:JPC262153 JFE262151:JFG262153 IVI262151:IVK262153 ILM262151:ILO262153 IBQ262151:IBS262153 HRU262151:HRW262153 HHY262151:HIA262153 GYC262151:GYE262153 GOG262151:GOI262153 GEK262151:GEM262153 FUO262151:FUQ262153 FKS262151:FKU262153 FAW262151:FAY262153 ERA262151:ERC262153 EHE262151:EHG262153 DXI262151:DXK262153 DNM262151:DNO262153 DDQ262151:DDS262153 CTU262151:CTW262153 CJY262151:CKA262153 CAC262151:CAE262153 BQG262151:BQI262153 BGK262151:BGM262153 AWO262151:AWQ262153 AMS262151:AMU262153 ACW262151:ACY262153 TA262151:TC262153 JE262151:JG262153 L262151:N262153 WVQ196615:WVS196617 WLU196615:WLW196617 WBY196615:WCA196617 VSC196615:VSE196617 VIG196615:VII196617 UYK196615:UYM196617 UOO196615:UOQ196617 UES196615:UEU196617 TUW196615:TUY196617 TLA196615:TLC196617 TBE196615:TBG196617 SRI196615:SRK196617 SHM196615:SHO196617 RXQ196615:RXS196617 RNU196615:RNW196617 RDY196615:REA196617 QUC196615:QUE196617 QKG196615:QKI196617 QAK196615:QAM196617 PQO196615:PQQ196617 PGS196615:PGU196617 OWW196615:OWY196617 ONA196615:ONC196617 ODE196615:ODG196617 NTI196615:NTK196617 NJM196615:NJO196617 MZQ196615:MZS196617 MPU196615:MPW196617 MFY196615:MGA196617 LWC196615:LWE196617 LMG196615:LMI196617 LCK196615:LCM196617 KSO196615:KSQ196617 KIS196615:KIU196617 JYW196615:JYY196617 JPA196615:JPC196617 JFE196615:JFG196617 IVI196615:IVK196617 ILM196615:ILO196617 IBQ196615:IBS196617 HRU196615:HRW196617 HHY196615:HIA196617 GYC196615:GYE196617 GOG196615:GOI196617 GEK196615:GEM196617 FUO196615:FUQ196617 FKS196615:FKU196617 FAW196615:FAY196617 ERA196615:ERC196617 EHE196615:EHG196617 DXI196615:DXK196617 DNM196615:DNO196617 DDQ196615:DDS196617 CTU196615:CTW196617 CJY196615:CKA196617 CAC196615:CAE196617 BQG196615:BQI196617 BGK196615:BGM196617 AWO196615:AWQ196617 AMS196615:AMU196617 ACW196615:ACY196617 TA196615:TC196617 JE196615:JG196617 L196615:N196617 WVQ131079:WVS131081 WLU131079:WLW131081 WBY131079:WCA131081 VSC131079:VSE131081 VIG131079:VII131081 UYK131079:UYM131081 UOO131079:UOQ131081 UES131079:UEU131081 TUW131079:TUY131081 TLA131079:TLC131081 TBE131079:TBG131081 SRI131079:SRK131081 SHM131079:SHO131081 RXQ131079:RXS131081 RNU131079:RNW131081 RDY131079:REA131081 QUC131079:QUE131081 QKG131079:QKI131081 QAK131079:QAM131081 PQO131079:PQQ131081 PGS131079:PGU131081 OWW131079:OWY131081 ONA131079:ONC131081 ODE131079:ODG131081 NTI131079:NTK131081 NJM131079:NJO131081 MZQ131079:MZS131081 MPU131079:MPW131081 MFY131079:MGA131081 LWC131079:LWE131081 LMG131079:LMI131081 LCK131079:LCM131081 KSO131079:KSQ131081 KIS131079:KIU131081 JYW131079:JYY131081 JPA131079:JPC131081 JFE131079:JFG131081 IVI131079:IVK131081 ILM131079:ILO131081 IBQ131079:IBS131081 HRU131079:HRW131081 HHY131079:HIA131081 GYC131079:GYE131081 GOG131079:GOI131081 GEK131079:GEM131081 FUO131079:FUQ131081 FKS131079:FKU131081 FAW131079:FAY131081 ERA131079:ERC131081 EHE131079:EHG131081 DXI131079:DXK131081 DNM131079:DNO131081 DDQ131079:DDS131081 CTU131079:CTW131081 CJY131079:CKA131081 CAC131079:CAE131081 BQG131079:BQI131081 BGK131079:BGM131081 AWO131079:AWQ131081 AMS131079:AMU131081 ACW131079:ACY131081 TA131079:TC131081 JE131079:JG131081 L131079:N131081 WVQ65543:WVS65545 WLU65543:WLW65545 WBY65543:WCA65545 VSC65543:VSE65545 VIG65543:VII65545 UYK65543:UYM65545 UOO65543:UOQ65545 UES65543:UEU65545 TUW65543:TUY65545 TLA65543:TLC65545 TBE65543:TBG65545 SRI65543:SRK65545 SHM65543:SHO65545 RXQ65543:RXS65545 RNU65543:RNW65545 RDY65543:REA65545 QUC65543:QUE65545 QKG65543:QKI65545 QAK65543:QAM65545 PQO65543:PQQ65545 PGS65543:PGU65545 OWW65543:OWY65545 ONA65543:ONC65545 ODE65543:ODG65545 NTI65543:NTK65545 NJM65543:NJO65545 MZQ65543:MZS65545 MPU65543:MPW65545 MFY65543:MGA65545 LWC65543:LWE65545 LMG65543:LMI65545 LCK65543:LCM65545 KSO65543:KSQ65545 KIS65543:KIU65545 JYW65543:JYY65545 JPA65543:JPC65545 JFE65543:JFG65545 IVI65543:IVK65545 ILM65543:ILO65545 IBQ65543:IBS65545 HRU65543:HRW65545 HHY65543:HIA65545 GYC65543:GYE65545 GOG65543:GOI65545 GEK65543:GEM65545 FUO65543:FUQ65545 FKS65543:FKU65545 FAW65543:FAY65545 ERA65543:ERC65545 EHE65543:EHG65545 DXI65543:DXK65545 DNM65543:DNO65545 DDQ65543:DDS65545 CTU65543:CTW65545 CJY65543:CKA65545 CAC65543:CAE65545 BQG65543:BQI65545 BGK65543:BGM65545 AWO65543:AWQ65545 AMS65543:AMU65545 ACW65543:ACY65545 TA65543:TC65545 JE65543:JG65545" xr:uid="{A30587C3-AC8F-4059-A52D-AAE22244B081}">
      <formula1>$A$50:$A$55</formula1>
    </dataValidation>
    <dataValidation type="list" allowBlank="1" showInputMessage="1" showErrorMessage="1" sqref="L8:N26 WVQ983127:WVS983128 WLU983127:WLW983128 WBY983127:WCA983128 VSC983127:VSE983128 VIG983127:VII983128 UYK983127:UYM983128 UOO983127:UOQ983128 UES983127:UEU983128 TUW983127:TUY983128 TLA983127:TLC983128 TBE983127:TBG983128 SRI983127:SRK983128 SHM983127:SHO983128 RXQ983127:RXS983128 RNU983127:RNW983128 RDY983127:REA983128 QUC983127:QUE983128 QKG983127:QKI983128 QAK983127:QAM983128 PQO983127:PQQ983128 PGS983127:PGU983128 OWW983127:OWY983128 ONA983127:ONC983128 ODE983127:ODG983128 NTI983127:NTK983128 NJM983127:NJO983128 MZQ983127:MZS983128 MPU983127:MPW983128 MFY983127:MGA983128 LWC983127:LWE983128 LMG983127:LMI983128 LCK983127:LCM983128 KSO983127:KSQ983128 KIS983127:KIU983128 JYW983127:JYY983128 JPA983127:JPC983128 JFE983127:JFG983128 IVI983127:IVK983128 ILM983127:ILO983128 IBQ983127:IBS983128 HRU983127:HRW983128 HHY983127:HIA983128 GYC983127:GYE983128 GOG983127:GOI983128 GEK983127:GEM983128 FUO983127:FUQ983128 FKS983127:FKU983128 FAW983127:FAY983128 ERA983127:ERC983128 EHE983127:EHG983128 DXI983127:DXK983128 DNM983127:DNO983128 DDQ983127:DDS983128 CTU983127:CTW983128 CJY983127:CKA983128 CAC983127:CAE983128 BQG983127:BQI983128 BGK983127:BGM983128 AWO983127:AWQ983128 AMS983127:AMU983128 ACW983127:ACY983128 TA983127:TC983128 JE983127:JG983128 L983127:N983128 WVQ917591:WVS917592 WLU917591:WLW917592 WBY917591:WCA917592 VSC917591:VSE917592 VIG917591:VII917592 UYK917591:UYM917592 UOO917591:UOQ917592 UES917591:UEU917592 TUW917591:TUY917592 TLA917591:TLC917592 TBE917591:TBG917592 SRI917591:SRK917592 SHM917591:SHO917592 RXQ917591:RXS917592 RNU917591:RNW917592 RDY917591:REA917592 QUC917591:QUE917592 QKG917591:QKI917592 QAK917591:QAM917592 PQO917591:PQQ917592 PGS917591:PGU917592 OWW917591:OWY917592 ONA917591:ONC917592 ODE917591:ODG917592 NTI917591:NTK917592 NJM917591:NJO917592 MZQ917591:MZS917592 MPU917591:MPW917592 MFY917591:MGA917592 LWC917591:LWE917592 LMG917591:LMI917592 LCK917591:LCM917592 KSO917591:KSQ917592 KIS917591:KIU917592 JYW917591:JYY917592 JPA917591:JPC917592 JFE917591:JFG917592 IVI917591:IVK917592 ILM917591:ILO917592 IBQ917591:IBS917592 HRU917591:HRW917592 HHY917591:HIA917592 GYC917591:GYE917592 GOG917591:GOI917592 GEK917591:GEM917592 FUO917591:FUQ917592 FKS917591:FKU917592 FAW917591:FAY917592 ERA917591:ERC917592 EHE917591:EHG917592 DXI917591:DXK917592 DNM917591:DNO917592 DDQ917591:DDS917592 CTU917591:CTW917592 CJY917591:CKA917592 CAC917591:CAE917592 BQG917591:BQI917592 BGK917591:BGM917592 AWO917591:AWQ917592 AMS917591:AMU917592 ACW917591:ACY917592 TA917591:TC917592 JE917591:JG917592 L917591:N917592 WVQ852055:WVS852056 WLU852055:WLW852056 WBY852055:WCA852056 VSC852055:VSE852056 VIG852055:VII852056 UYK852055:UYM852056 UOO852055:UOQ852056 UES852055:UEU852056 TUW852055:TUY852056 TLA852055:TLC852056 TBE852055:TBG852056 SRI852055:SRK852056 SHM852055:SHO852056 RXQ852055:RXS852056 RNU852055:RNW852056 RDY852055:REA852056 QUC852055:QUE852056 QKG852055:QKI852056 QAK852055:QAM852056 PQO852055:PQQ852056 PGS852055:PGU852056 OWW852055:OWY852056 ONA852055:ONC852056 ODE852055:ODG852056 NTI852055:NTK852056 NJM852055:NJO852056 MZQ852055:MZS852056 MPU852055:MPW852056 MFY852055:MGA852056 LWC852055:LWE852056 LMG852055:LMI852056 LCK852055:LCM852056 KSO852055:KSQ852056 KIS852055:KIU852056 JYW852055:JYY852056 JPA852055:JPC852056 JFE852055:JFG852056 IVI852055:IVK852056 ILM852055:ILO852056 IBQ852055:IBS852056 HRU852055:HRW852056 HHY852055:HIA852056 GYC852055:GYE852056 GOG852055:GOI852056 GEK852055:GEM852056 FUO852055:FUQ852056 FKS852055:FKU852056 FAW852055:FAY852056 ERA852055:ERC852056 EHE852055:EHG852056 DXI852055:DXK852056 DNM852055:DNO852056 DDQ852055:DDS852056 CTU852055:CTW852056 CJY852055:CKA852056 CAC852055:CAE852056 BQG852055:BQI852056 BGK852055:BGM852056 AWO852055:AWQ852056 AMS852055:AMU852056 ACW852055:ACY852056 TA852055:TC852056 JE852055:JG852056 L852055:N852056 WVQ786519:WVS786520 WLU786519:WLW786520 WBY786519:WCA786520 VSC786519:VSE786520 VIG786519:VII786520 UYK786519:UYM786520 UOO786519:UOQ786520 UES786519:UEU786520 TUW786519:TUY786520 TLA786519:TLC786520 TBE786519:TBG786520 SRI786519:SRK786520 SHM786519:SHO786520 RXQ786519:RXS786520 RNU786519:RNW786520 RDY786519:REA786520 QUC786519:QUE786520 QKG786519:QKI786520 QAK786519:QAM786520 PQO786519:PQQ786520 PGS786519:PGU786520 OWW786519:OWY786520 ONA786519:ONC786520 ODE786519:ODG786520 NTI786519:NTK786520 NJM786519:NJO786520 MZQ786519:MZS786520 MPU786519:MPW786520 MFY786519:MGA786520 LWC786519:LWE786520 LMG786519:LMI786520 LCK786519:LCM786520 KSO786519:KSQ786520 KIS786519:KIU786520 JYW786519:JYY786520 JPA786519:JPC786520 JFE786519:JFG786520 IVI786519:IVK786520 ILM786519:ILO786520 IBQ786519:IBS786520 HRU786519:HRW786520 HHY786519:HIA786520 GYC786519:GYE786520 GOG786519:GOI786520 GEK786519:GEM786520 FUO786519:FUQ786520 FKS786519:FKU786520 FAW786519:FAY786520 ERA786519:ERC786520 EHE786519:EHG786520 DXI786519:DXK786520 DNM786519:DNO786520 DDQ786519:DDS786520 CTU786519:CTW786520 CJY786519:CKA786520 CAC786519:CAE786520 BQG786519:BQI786520 BGK786519:BGM786520 AWO786519:AWQ786520 AMS786519:AMU786520 ACW786519:ACY786520 TA786519:TC786520 JE786519:JG786520 L786519:N786520 WVQ720983:WVS720984 WLU720983:WLW720984 WBY720983:WCA720984 VSC720983:VSE720984 VIG720983:VII720984 UYK720983:UYM720984 UOO720983:UOQ720984 UES720983:UEU720984 TUW720983:TUY720984 TLA720983:TLC720984 TBE720983:TBG720984 SRI720983:SRK720984 SHM720983:SHO720984 RXQ720983:RXS720984 RNU720983:RNW720984 RDY720983:REA720984 QUC720983:QUE720984 QKG720983:QKI720984 QAK720983:QAM720984 PQO720983:PQQ720984 PGS720983:PGU720984 OWW720983:OWY720984 ONA720983:ONC720984 ODE720983:ODG720984 NTI720983:NTK720984 NJM720983:NJO720984 MZQ720983:MZS720984 MPU720983:MPW720984 MFY720983:MGA720984 LWC720983:LWE720984 LMG720983:LMI720984 LCK720983:LCM720984 KSO720983:KSQ720984 KIS720983:KIU720984 JYW720983:JYY720984 JPA720983:JPC720984 JFE720983:JFG720984 IVI720983:IVK720984 ILM720983:ILO720984 IBQ720983:IBS720984 HRU720983:HRW720984 HHY720983:HIA720984 GYC720983:GYE720984 GOG720983:GOI720984 GEK720983:GEM720984 FUO720983:FUQ720984 FKS720983:FKU720984 FAW720983:FAY720984 ERA720983:ERC720984 EHE720983:EHG720984 DXI720983:DXK720984 DNM720983:DNO720984 DDQ720983:DDS720984 CTU720983:CTW720984 CJY720983:CKA720984 CAC720983:CAE720984 BQG720983:BQI720984 BGK720983:BGM720984 AWO720983:AWQ720984 AMS720983:AMU720984 ACW720983:ACY720984 TA720983:TC720984 JE720983:JG720984 L720983:N720984 WVQ655447:WVS655448 WLU655447:WLW655448 WBY655447:WCA655448 VSC655447:VSE655448 VIG655447:VII655448 UYK655447:UYM655448 UOO655447:UOQ655448 UES655447:UEU655448 TUW655447:TUY655448 TLA655447:TLC655448 TBE655447:TBG655448 SRI655447:SRK655448 SHM655447:SHO655448 RXQ655447:RXS655448 RNU655447:RNW655448 RDY655447:REA655448 QUC655447:QUE655448 QKG655447:QKI655448 QAK655447:QAM655448 PQO655447:PQQ655448 PGS655447:PGU655448 OWW655447:OWY655448 ONA655447:ONC655448 ODE655447:ODG655448 NTI655447:NTK655448 NJM655447:NJO655448 MZQ655447:MZS655448 MPU655447:MPW655448 MFY655447:MGA655448 LWC655447:LWE655448 LMG655447:LMI655448 LCK655447:LCM655448 KSO655447:KSQ655448 KIS655447:KIU655448 JYW655447:JYY655448 JPA655447:JPC655448 JFE655447:JFG655448 IVI655447:IVK655448 ILM655447:ILO655448 IBQ655447:IBS655448 HRU655447:HRW655448 HHY655447:HIA655448 GYC655447:GYE655448 GOG655447:GOI655448 GEK655447:GEM655448 FUO655447:FUQ655448 FKS655447:FKU655448 FAW655447:FAY655448 ERA655447:ERC655448 EHE655447:EHG655448 DXI655447:DXK655448 DNM655447:DNO655448 DDQ655447:DDS655448 CTU655447:CTW655448 CJY655447:CKA655448 CAC655447:CAE655448 BQG655447:BQI655448 BGK655447:BGM655448 AWO655447:AWQ655448 AMS655447:AMU655448 ACW655447:ACY655448 TA655447:TC655448 JE655447:JG655448 L655447:N655448 WVQ589911:WVS589912 WLU589911:WLW589912 WBY589911:WCA589912 VSC589911:VSE589912 VIG589911:VII589912 UYK589911:UYM589912 UOO589911:UOQ589912 UES589911:UEU589912 TUW589911:TUY589912 TLA589911:TLC589912 TBE589911:TBG589912 SRI589911:SRK589912 SHM589911:SHO589912 RXQ589911:RXS589912 RNU589911:RNW589912 RDY589911:REA589912 QUC589911:QUE589912 QKG589911:QKI589912 QAK589911:QAM589912 PQO589911:PQQ589912 PGS589911:PGU589912 OWW589911:OWY589912 ONA589911:ONC589912 ODE589911:ODG589912 NTI589911:NTK589912 NJM589911:NJO589912 MZQ589911:MZS589912 MPU589911:MPW589912 MFY589911:MGA589912 LWC589911:LWE589912 LMG589911:LMI589912 LCK589911:LCM589912 KSO589911:KSQ589912 KIS589911:KIU589912 JYW589911:JYY589912 JPA589911:JPC589912 JFE589911:JFG589912 IVI589911:IVK589912 ILM589911:ILO589912 IBQ589911:IBS589912 HRU589911:HRW589912 HHY589911:HIA589912 GYC589911:GYE589912 GOG589911:GOI589912 GEK589911:GEM589912 FUO589911:FUQ589912 FKS589911:FKU589912 FAW589911:FAY589912 ERA589911:ERC589912 EHE589911:EHG589912 DXI589911:DXK589912 DNM589911:DNO589912 DDQ589911:DDS589912 CTU589911:CTW589912 CJY589911:CKA589912 CAC589911:CAE589912 BQG589911:BQI589912 BGK589911:BGM589912 AWO589911:AWQ589912 AMS589911:AMU589912 ACW589911:ACY589912 TA589911:TC589912 JE589911:JG589912 L589911:N589912 WVQ524375:WVS524376 WLU524375:WLW524376 WBY524375:WCA524376 VSC524375:VSE524376 VIG524375:VII524376 UYK524375:UYM524376 UOO524375:UOQ524376 UES524375:UEU524376 TUW524375:TUY524376 TLA524375:TLC524376 TBE524375:TBG524376 SRI524375:SRK524376 SHM524375:SHO524376 RXQ524375:RXS524376 RNU524375:RNW524376 RDY524375:REA524376 QUC524375:QUE524376 QKG524375:QKI524376 QAK524375:QAM524376 PQO524375:PQQ524376 PGS524375:PGU524376 OWW524375:OWY524376 ONA524375:ONC524376 ODE524375:ODG524376 NTI524375:NTK524376 NJM524375:NJO524376 MZQ524375:MZS524376 MPU524375:MPW524376 MFY524375:MGA524376 LWC524375:LWE524376 LMG524375:LMI524376 LCK524375:LCM524376 KSO524375:KSQ524376 KIS524375:KIU524376 JYW524375:JYY524376 JPA524375:JPC524376 JFE524375:JFG524376 IVI524375:IVK524376 ILM524375:ILO524376 IBQ524375:IBS524376 HRU524375:HRW524376 HHY524375:HIA524376 GYC524375:GYE524376 GOG524375:GOI524376 GEK524375:GEM524376 FUO524375:FUQ524376 FKS524375:FKU524376 FAW524375:FAY524376 ERA524375:ERC524376 EHE524375:EHG524376 DXI524375:DXK524376 DNM524375:DNO524376 DDQ524375:DDS524376 CTU524375:CTW524376 CJY524375:CKA524376 CAC524375:CAE524376 BQG524375:BQI524376 BGK524375:BGM524376 AWO524375:AWQ524376 AMS524375:AMU524376 ACW524375:ACY524376 TA524375:TC524376 JE524375:JG524376 L524375:N524376 WVQ458839:WVS458840 WLU458839:WLW458840 WBY458839:WCA458840 VSC458839:VSE458840 VIG458839:VII458840 UYK458839:UYM458840 UOO458839:UOQ458840 UES458839:UEU458840 TUW458839:TUY458840 TLA458839:TLC458840 TBE458839:TBG458840 SRI458839:SRK458840 SHM458839:SHO458840 RXQ458839:RXS458840 RNU458839:RNW458840 RDY458839:REA458840 QUC458839:QUE458840 QKG458839:QKI458840 QAK458839:QAM458840 PQO458839:PQQ458840 PGS458839:PGU458840 OWW458839:OWY458840 ONA458839:ONC458840 ODE458839:ODG458840 NTI458839:NTK458840 NJM458839:NJO458840 MZQ458839:MZS458840 MPU458839:MPW458840 MFY458839:MGA458840 LWC458839:LWE458840 LMG458839:LMI458840 LCK458839:LCM458840 KSO458839:KSQ458840 KIS458839:KIU458840 JYW458839:JYY458840 JPA458839:JPC458840 JFE458839:JFG458840 IVI458839:IVK458840 ILM458839:ILO458840 IBQ458839:IBS458840 HRU458839:HRW458840 HHY458839:HIA458840 GYC458839:GYE458840 GOG458839:GOI458840 GEK458839:GEM458840 FUO458839:FUQ458840 FKS458839:FKU458840 FAW458839:FAY458840 ERA458839:ERC458840 EHE458839:EHG458840 DXI458839:DXK458840 DNM458839:DNO458840 DDQ458839:DDS458840 CTU458839:CTW458840 CJY458839:CKA458840 CAC458839:CAE458840 BQG458839:BQI458840 BGK458839:BGM458840 AWO458839:AWQ458840 AMS458839:AMU458840 ACW458839:ACY458840 TA458839:TC458840 JE458839:JG458840 L458839:N458840 WVQ393303:WVS393304 WLU393303:WLW393304 WBY393303:WCA393304 VSC393303:VSE393304 VIG393303:VII393304 UYK393303:UYM393304 UOO393303:UOQ393304 UES393303:UEU393304 TUW393303:TUY393304 TLA393303:TLC393304 TBE393303:TBG393304 SRI393303:SRK393304 SHM393303:SHO393304 RXQ393303:RXS393304 RNU393303:RNW393304 RDY393303:REA393304 QUC393303:QUE393304 QKG393303:QKI393304 QAK393303:QAM393304 PQO393303:PQQ393304 PGS393303:PGU393304 OWW393303:OWY393304 ONA393303:ONC393304 ODE393303:ODG393304 NTI393303:NTK393304 NJM393303:NJO393304 MZQ393303:MZS393304 MPU393303:MPW393304 MFY393303:MGA393304 LWC393303:LWE393304 LMG393303:LMI393304 LCK393303:LCM393304 KSO393303:KSQ393304 KIS393303:KIU393304 JYW393303:JYY393304 JPA393303:JPC393304 JFE393303:JFG393304 IVI393303:IVK393304 ILM393303:ILO393304 IBQ393303:IBS393304 HRU393303:HRW393304 HHY393303:HIA393304 GYC393303:GYE393304 GOG393303:GOI393304 GEK393303:GEM393304 FUO393303:FUQ393304 FKS393303:FKU393304 FAW393303:FAY393304 ERA393303:ERC393304 EHE393303:EHG393304 DXI393303:DXK393304 DNM393303:DNO393304 DDQ393303:DDS393304 CTU393303:CTW393304 CJY393303:CKA393304 CAC393303:CAE393304 BQG393303:BQI393304 BGK393303:BGM393304 AWO393303:AWQ393304 AMS393303:AMU393304 ACW393303:ACY393304 TA393303:TC393304 JE393303:JG393304 L393303:N393304 WVQ327767:WVS327768 WLU327767:WLW327768 WBY327767:WCA327768 VSC327767:VSE327768 VIG327767:VII327768 UYK327767:UYM327768 UOO327767:UOQ327768 UES327767:UEU327768 TUW327767:TUY327768 TLA327767:TLC327768 TBE327767:TBG327768 SRI327767:SRK327768 SHM327767:SHO327768 RXQ327767:RXS327768 RNU327767:RNW327768 RDY327767:REA327768 QUC327767:QUE327768 QKG327767:QKI327768 QAK327767:QAM327768 PQO327767:PQQ327768 PGS327767:PGU327768 OWW327767:OWY327768 ONA327767:ONC327768 ODE327767:ODG327768 NTI327767:NTK327768 NJM327767:NJO327768 MZQ327767:MZS327768 MPU327767:MPW327768 MFY327767:MGA327768 LWC327767:LWE327768 LMG327767:LMI327768 LCK327767:LCM327768 KSO327767:KSQ327768 KIS327767:KIU327768 JYW327767:JYY327768 JPA327767:JPC327768 JFE327767:JFG327768 IVI327767:IVK327768 ILM327767:ILO327768 IBQ327767:IBS327768 HRU327767:HRW327768 HHY327767:HIA327768 GYC327767:GYE327768 GOG327767:GOI327768 GEK327767:GEM327768 FUO327767:FUQ327768 FKS327767:FKU327768 FAW327767:FAY327768 ERA327767:ERC327768 EHE327767:EHG327768 DXI327767:DXK327768 DNM327767:DNO327768 DDQ327767:DDS327768 CTU327767:CTW327768 CJY327767:CKA327768 CAC327767:CAE327768 BQG327767:BQI327768 BGK327767:BGM327768 AWO327767:AWQ327768 AMS327767:AMU327768 ACW327767:ACY327768 TA327767:TC327768 JE327767:JG327768 L327767:N327768 WVQ262231:WVS262232 WLU262231:WLW262232 WBY262231:WCA262232 VSC262231:VSE262232 VIG262231:VII262232 UYK262231:UYM262232 UOO262231:UOQ262232 UES262231:UEU262232 TUW262231:TUY262232 TLA262231:TLC262232 TBE262231:TBG262232 SRI262231:SRK262232 SHM262231:SHO262232 RXQ262231:RXS262232 RNU262231:RNW262232 RDY262231:REA262232 QUC262231:QUE262232 QKG262231:QKI262232 QAK262231:QAM262232 PQO262231:PQQ262232 PGS262231:PGU262232 OWW262231:OWY262232 ONA262231:ONC262232 ODE262231:ODG262232 NTI262231:NTK262232 NJM262231:NJO262232 MZQ262231:MZS262232 MPU262231:MPW262232 MFY262231:MGA262232 LWC262231:LWE262232 LMG262231:LMI262232 LCK262231:LCM262232 KSO262231:KSQ262232 KIS262231:KIU262232 JYW262231:JYY262232 JPA262231:JPC262232 JFE262231:JFG262232 IVI262231:IVK262232 ILM262231:ILO262232 IBQ262231:IBS262232 HRU262231:HRW262232 HHY262231:HIA262232 GYC262231:GYE262232 GOG262231:GOI262232 GEK262231:GEM262232 FUO262231:FUQ262232 FKS262231:FKU262232 FAW262231:FAY262232 ERA262231:ERC262232 EHE262231:EHG262232 DXI262231:DXK262232 DNM262231:DNO262232 DDQ262231:DDS262232 CTU262231:CTW262232 CJY262231:CKA262232 CAC262231:CAE262232 BQG262231:BQI262232 BGK262231:BGM262232 AWO262231:AWQ262232 AMS262231:AMU262232 ACW262231:ACY262232 TA262231:TC262232 JE262231:JG262232 L262231:N262232 WVQ196695:WVS196696 WLU196695:WLW196696 WBY196695:WCA196696 VSC196695:VSE196696 VIG196695:VII196696 UYK196695:UYM196696 UOO196695:UOQ196696 UES196695:UEU196696 TUW196695:TUY196696 TLA196695:TLC196696 TBE196695:TBG196696 SRI196695:SRK196696 SHM196695:SHO196696 RXQ196695:RXS196696 RNU196695:RNW196696 RDY196695:REA196696 QUC196695:QUE196696 QKG196695:QKI196696 QAK196695:QAM196696 PQO196695:PQQ196696 PGS196695:PGU196696 OWW196695:OWY196696 ONA196695:ONC196696 ODE196695:ODG196696 NTI196695:NTK196696 NJM196695:NJO196696 MZQ196695:MZS196696 MPU196695:MPW196696 MFY196695:MGA196696 LWC196695:LWE196696 LMG196695:LMI196696 LCK196695:LCM196696 KSO196695:KSQ196696 KIS196695:KIU196696 JYW196695:JYY196696 JPA196695:JPC196696 JFE196695:JFG196696 IVI196695:IVK196696 ILM196695:ILO196696 IBQ196695:IBS196696 HRU196695:HRW196696 HHY196695:HIA196696 GYC196695:GYE196696 GOG196695:GOI196696 GEK196695:GEM196696 FUO196695:FUQ196696 FKS196695:FKU196696 FAW196695:FAY196696 ERA196695:ERC196696 EHE196695:EHG196696 DXI196695:DXK196696 DNM196695:DNO196696 DDQ196695:DDS196696 CTU196695:CTW196696 CJY196695:CKA196696 CAC196695:CAE196696 BQG196695:BQI196696 BGK196695:BGM196696 AWO196695:AWQ196696 AMS196695:AMU196696 ACW196695:ACY196696 TA196695:TC196696 JE196695:JG196696 L196695:N196696 WVQ131159:WVS131160 WLU131159:WLW131160 WBY131159:WCA131160 VSC131159:VSE131160 VIG131159:VII131160 UYK131159:UYM131160 UOO131159:UOQ131160 UES131159:UEU131160 TUW131159:TUY131160 TLA131159:TLC131160 TBE131159:TBG131160 SRI131159:SRK131160 SHM131159:SHO131160 RXQ131159:RXS131160 RNU131159:RNW131160 RDY131159:REA131160 QUC131159:QUE131160 QKG131159:QKI131160 QAK131159:QAM131160 PQO131159:PQQ131160 PGS131159:PGU131160 OWW131159:OWY131160 ONA131159:ONC131160 ODE131159:ODG131160 NTI131159:NTK131160 NJM131159:NJO131160 MZQ131159:MZS131160 MPU131159:MPW131160 MFY131159:MGA131160 LWC131159:LWE131160 LMG131159:LMI131160 LCK131159:LCM131160 KSO131159:KSQ131160 KIS131159:KIU131160 JYW131159:JYY131160 JPA131159:JPC131160 JFE131159:JFG131160 IVI131159:IVK131160 ILM131159:ILO131160 IBQ131159:IBS131160 HRU131159:HRW131160 HHY131159:HIA131160 GYC131159:GYE131160 GOG131159:GOI131160 GEK131159:GEM131160 FUO131159:FUQ131160 FKS131159:FKU131160 FAW131159:FAY131160 ERA131159:ERC131160 EHE131159:EHG131160 DXI131159:DXK131160 DNM131159:DNO131160 DDQ131159:DDS131160 CTU131159:CTW131160 CJY131159:CKA131160 CAC131159:CAE131160 BQG131159:BQI131160 BGK131159:BGM131160 AWO131159:AWQ131160 AMS131159:AMU131160 ACW131159:ACY131160 TA131159:TC131160 JE131159:JG131160 L131159:N131160 WVQ65623:WVS65624 WLU65623:WLW65624 WBY65623:WCA65624 VSC65623:VSE65624 VIG65623:VII65624 UYK65623:UYM65624 UOO65623:UOQ65624 UES65623:UEU65624 TUW65623:TUY65624 TLA65623:TLC65624 TBE65623:TBG65624 SRI65623:SRK65624 SHM65623:SHO65624 RXQ65623:RXS65624 RNU65623:RNW65624 RDY65623:REA65624 QUC65623:QUE65624 QKG65623:QKI65624 QAK65623:QAM65624 PQO65623:PQQ65624 PGS65623:PGU65624 OWW65623:OWY65624 ONA65623:ONC65624 ODE65623:ODG65624 NTI65623:NTK65624 NJM65623:NJO65624 MZQ65623:MZS65624 MPU65623:MPW65624 MFY65623:MGA65624 LWC65623:LWE65624 LMG65623:LMI65624 LCK65623:LCM65624 KSO65623:KSQ65624 KIS65623:KIU65624 JYW65623:JYY65624 JPA65623:JPC65624 JFE65623:JFG65624 IVI65623:IVK65624 ILM65623:ILO65624 IBQ65623:IBS65624 HRU65623:HRW65624 HHY65623:HIA65624 GYC65623:GYE65624 GOG65623:GOI65624 GEK65623:GEM65624 FUO65623:FUQ65624 FKS65623:FKU65624 FAW65623:FAY65624 ERA65623:ERC65624 EHE65623:EHG65624 DXI65623:DXK65624 DNM65623:DNO65624 DDQ65623:DDS65624 CTU65623:CTW65624 CJY65623:CKA65624 CAC65623:CAE65624 BQG65623:BQI65624 BGK65623:BGM65624 AWO65623:AWQ65624 AMS65623:AMU65624 ACW65623:ACY65624 TA65623:TC65624 JE65623:JG65624 L65623:N65624 WLU85:WLW86 WBY85:WCA86 VSC85:VSE86 VIG85:VII86 UYK85:UYM86 UOO85:UOQ86 UES85:UEU86 TUW85:TUY86 TLA85:TLC86 TBE85:TBG86 SRI85:SRK86 SHM85:SHO86 RXQ85:RXS86 RNU85:RNW86 RDY85:REA86 QUC85:QUE86 QKG85:QKI86 QAK85:QAM86 PQO85:PQQ86 PGS85:PGU86 OWW85:OWY86 ONA85:ONC86 ODE85:ODG86 NTI85:NTK86 NJM85:NJO86 MZQ85:MZS86 MPU85:MPW86 MFY85:MGA86 LWC85:LWE86 LMG85:LMI86 LCK85:LCM86 KSO85:KSQ86 KIS85:KIU86 JYW85:JYY86 JPA85:JPC86 JFE85:JFG86 IVI85:IVK86 ILM85:ILO86 IBQ85:IBS86 HRU85:HRW86 HHY85:HIA86 GYC85:GYE86 GOG85:GOI86 GEK85:GEM86 FUO85:FUQ86 FKS85:FKU86 FAW85:FAY86 ERA85:ERC86 EHE85:EHG86 DXI85:DXK86 DNM85:DNO86 DDQ85:DDS86 CTU85:CTW86 CJY85:CKA86 CAC85:CAE86 BQG85:BQI86 BGK85:BGM86 AWO85:AWQ86 AMS85:AMU86 ACW85:ACY86 TA85:TC86 JE85:JG86 L85:N86 JE8:JG26 WVQ983124:WVS983124 WLU983124:WLW983124 WBY983124:WCA983124 VSC983124:VSE983124 VIG983124:VII983124 UYK983124:UYM983124 UOO983124:UOQ983124 UES983124:UEU983124 TUW983124:TUY983124 TLA983124:TLC983124 TBE983124:TBG983124 SRI983124:SRK983124 SHM983124:SHO983124 RXQ983124:RXS983124 RNU983124:RNW983124 RDY983124:REA983124 QUC983124:QUE983124 QKG983124:QKI983124 QAK983124:QAM983124 PQO983124:PQQ983124 PGS983124:PGU983124 OWW983124:OWY983124 ONA983124:ONC983124 ODE983124:ODG983124 NTI983124:NTK983124 NJM983124:NJO983124 MZQ983124:MZS983124 MPU983124:MPW983124 MFY983124:MGA983124 LWC983124:LWE983124 LMG983124:LMI983124 LCK983124:LCM983124 KSO983124:KSQ983124 KIS983124:KIU983124 JYW983124:JYY983124 JPA983124:JPC983124 JFE983124:JFG983124 IVI983124:IVK983124 ILM983124:ILO983124 IBQ983124:IBS983124 HRU983124:HRW983124 HHY983124:HIA983124 GYC983124:GYE983124 GOG983124:GOI983124 GEK983124:GEM983124 FUO983124:FUQ983124 FKS983124:FKU983124 FAW983124:FAY983124 ERA983124:ERC983124 EHE983124:EHG983124 DXI983124:DXK983124 DNM983124:DNO983124 DDQ983124:DDS983124 CTU983124:CTW983124 CJY983124:CKA983124 CAC983124:CAE983124 BQG983124:BQI983124 BGK983124:BGM983124 AWO983124:AWQ983124 AMS983124:AMU983124 ACW983124:ACY983124 TA983124:TC983124 JE983124:JG983124 L983124:N983124 WVQ917588:WVS917588 WLU917588:WLW917588 WBY917588:WCA917588 VSC917588:VSE917588 VIG917588:VII917588 UYK917588:UYM917588 UOO917588:UOQ917588 UES917588:UEU917588 TUW917588:TUY917588 TLA917588:TLC917588 TBE917588:TBG917588 SRI917588:SRK917588 SHM917588:SHO917588 RXQ917588:RXS917588 RNU917588:RNW917588 RDY917588:REA917588 QUC917588:QUE917588 QKG917588:QKI917588 QAK917588:QAM917588 PQO917588:PQQ917588 PGS917588:PGU917588 OWW917588:OWY917588 ONA917588:ONC917588 ODE917588:ODG917588 NTI917588:NTK917588 NJM917588:NJO917588 MZQ917588:MZS917588 MPU917588:MPW917588 MFY917588:MGA917588 LWC917588:LWE917588 LMG917588:LMI917588 LCK917588:LCM917588 KSO917588:KSQ917588 KIS917588:KIU917588 JYW917588:JYY917588 JPA917588:JPC917588 JFE917588:JFG917588 IVI917588:IVK917588 ILM917588:ILO917588 IBQ917588:IBS917588 HRU917588:HRW917588 HHY917588:HIA917588 GYC917588:GYE917588 GOG917588:GOI917588 GEK917588:GEM917588 FUO917588:FUQ917588 FKS917588:FKU917588 FAW917588:FAY917588 ERA917588:ERC917588 EHE917588:EHG917588 DXI917588:DXK917588 DNM917588:DNO917588 DDQ917588:DDS917588 CTU917588:CTW917588 CJY917588:CKA917588 CAC917588:CAE917588 BQG917588:BQI917588 BGK917588:BGM917588 AWO917588:AWQ917588 AMS917588:AMU917588 ACW917588:ACY917588 TA917588:TC917588 JE917588:JG917588 L917588:N917588 WVQ852052:WVS852052 WLU852052:WLW852052 WBY852052:WCA852052 VSC852052:VSE852052 VIG852052:VII852052 UYK852052:UYM852052 UOO852052:UOQ852052 UES852052:UEU852052 TUW852052:TUY852052 TLA852052:TLC852052 TBE852052:TBG852052 SRI852052:SRK852052 SHM852052:SHO852052 RXQ852052:RXS852052 RNU852052:RNW852052 RDY852052:REA852052 QUC852052:QUE852052 QKG852052:QKI852052 QAK852052:QAM852052 PQO852052:PQQ852052 PGS852052:PGU852052 OWW852052:OWY852052 ONA852052:ONC852052 ODE852052:ODG852052 NTI852052:NTK852052 NJM852052:NJO852052 MZQ852052:MZS852052 MPU852052:MPW852052 MFY852052:MGA852052 LWC852052:LWE852052 LMG852052:LMI852052 LCK852052:LCM852052 KSO852052:KSQ852052 KIS852052:KIU852052 JYW852052:JYY852052 JPA852052:JPC852052 JFE852052:JFG852052 IVI852052:IVK852052 ILM852052:ILO852052 IBQ852052:IBS852052 HRU852052:HRW852052 HHY852052:HIA852052 GYC852052:GYE852052 GOG852052:GOI852052 GEK852052:GEM852052 FUO852052:FUQ852052 FKS852052:FKU852052 FAW852052:FAY852052 ERA852052:ERC852052 EHE852052:EHG852052 DXI852052:DXK852052 DNM852052:DNO852052 DDQ852052:DDS852052 CTU852052:CTW852052 CJY852052:CKA852052 CAC852052:CAE852052 BQG852052:BQI852052 BGK852052:BGM852052 AWO852052:AWQ852052 AMS852052:AMU852052 ACW852052:ACY852052 TA852052:TC852052 JE852052:JG852052 L852052:N852052 WVQ786516:WVS786516 WLU786516:WLW786516 WBY786516:WCA786516 VSC786516:VSE786516 VIG786516:VII786516 UYK786516:UYM786516 UOO786516:UOQ786516 UES786516:UEU786516 TUW786516:TUY786516 TLA786516:TLC786516 TBE786516:TBG786516 SRI786516:SRK786516 SHM786516:SHO786516 RXQ786516:RXS786516 RNU786516:RNW786516 RDY786516:REA786516 QUC786516:QUE786516 QKG786516:QKI786516 QAK786516:QAM786516 PQO786516:PQQ786516 PGS786516:PGU786516 OWW786516:OWY786516 ONA786516:ONC786516 ODE786516:ODG786516 NTI786516:NTK786516 NJM786516:NJO786516 MZQ786516:MZS786516 MPU786516:MPW786516 MFY786516:MGA786516 LWC786516:LWE786516 LMG786516:LMI786516 LCK786516:LCM786516 KSO786516:KSQ786516 KIS786516:KIU786516 JYW786516:JYY786516 JPA786516:JPC786516 JFE786516:JFG786516 IVI786516:IVK786516 ILM786516:ILO786516 IBQ786516:IBS786516 HRU786516:HRW786516 HHY786516:HIA786516 GYC786516:GYE786516 GOG786516:GOI786516 GEK786516:GEM786516 FUO786516:FUQ786516 FKS786516:FKU786516 FAW786516:FAY786516 ERA786516:ERC786516 EHE786516:EHG786516 DXI786516:DXK786516 DNM786516:DNO786516 DDQ786516:DDS786516 CTU786516:CTW786516 CJY786516:CKA786516 CAC786516:CAE786516 BQG786516:BQI786516 BGK786516:BGM786516 AWO786516:AWQ786516 AMS786516:AMU786516 ACW786516:ACY786516 TA786516:TC786516 JE786516:JG786516 L786516:N786516 WVQ720980:WVS720980 WLU720980:WLW720980 WBY720980:WCA720980 VSC720980:VSE720980 VIG720980:VII720980 UYK720980:UYM720980 UOO720980:UOQ720980 UES720980:UEU720980 TUW720980:TUY720980 TLA720980:TLC720980 TBE720980:TBG720980 SRI720980:SRK720980 SHM720980:SHO720980 RXQ720980:RXS720980 RNU720980:RNW720980 RDY720980:REA720980 QUC720980:QUE720980 QKG720980:QKI720980 QAK720980:QAM720980 PQO720980:PQQ720980 PGS720980:PGU720980 OWW720980:OWY720980 ONA720980:ONC720980 ODE720980:ODG720980 NTI720980:NTK720980 NJM720980:NJO720980 MZQ720980:MZS720980 MPU720980:MPW720980 MFY720980:MGA720980 LWC720980:LWE720980 LMG720980:LMI720980 LCK720980:LCM720980 KSO720980:KSQ720980 KIS720980:KIU720980 JYW720980:JYY720980 JPA720980:JPC720980 JFE720980:JFG720980 IVI720980:IVK720980 ILM720980:ILO720980 IBQ720980:IBS720980 HRU720980:HRW720980 HHY720980:HIA720980 GYC720980:GYE720980 GOG720980:GOI720980 GEK720980:GEM720980 FUO720980:FUQ720980 FKS720980:FKU720980 FAW720980:FAY720980 ERA720980:ERC720980 EHE720980:EHG720980 DXI720980:DXK720980 DNM720980:DNO720980 DDQ720980:DDS720980 CTU720980:CTW720980 CJY720980:CKA720980 CAC720980:CAE720980 BQG720980:BQI720980 BGK720980:BGM720980 AWO720980:AWQ720980 AMS720980:AMU720980 ACW720980:ACY720980 TA720980:TC720980 JE720980:JG720980 L720980:N720980 WVQ655444:WVS655444 WLU655444:WLW655444 WBY655444:WCA655444 VSC655444:VSE655444 VIG655444:VII655444 UYK655444:UYM655444 UOO655444:UOQ655444 UES655444:UEU655444 TUW655444:TUY655444 TLA655444:TLC655444 TBE655444:TBG655444 SRI655444:SRK655444 SHM655444:SHO655444 RXQ655444:RXS655444 RNU655444:RNW655444 RDY655444:REA655444 QUC655444:QUE655444 QKG655444:QKI655444 QAK655444:QAM655444 PQO655444:PQQ655444 PGS655444:PGU655444 OWW655444:OWY655444 ONA655444:ONC655444 ODE655444:ODG655444 NTI655444:NTK655444 NJM655444:NJO655444 MZQ655444:MZS655444 MPU655444:MPW655444 MFY655444:MGA655444 LWC655444:LWE655444 LMG655444:LMI655444 LCK655444:LCM655444 KSO655444:KSQ655444 KIS655444:KIU655444 JYW655444:JYY655444 JPA655444:JPC655444 JFE655444:JFG655444 IVI655444:IVK655444 ILM655444:ILO655444 IBQ655444:IBS655444 HRU655444:HRW655444 HHY655444:HIA655444 GYC655444:GYE655444 GOG655444:GOI655444 GEK655444:GEM655444 FUO655444:FUQ655444 FKS655444:FKU655444 FAW655444:FAY655444 ERA655444:ERC655444 EHE655444:EHG655444 DXI655444:DXK655444 DNM655444:DNO655444 DDQ655444:DDS655444 CTU655444:CTW655444 CJY655444:CKA655444 CAC655444:CAE655444 BQG655444:BQI655444 BGK655444:BGM655444 AWO655444:AWQ655444 AMS655444:AMU655444 ACW655444:ACY655444 TA655444:TC655444 JE655444:JG655444 L655444:N655444 WVQ589908:WVS589908 WLU589908:WLW589908 WBY589908:WCA589908 VSC589908:VSE589908 VIG589908:VII589908 UYK589908:UYM589908 UOO589908:UOQ589908 UES589908:UEU589908 TUW589908:TUY589908 TLA589908:TLC589908 TBE589908:TBG589908 SRI589908:SRK589908 SHM589908:SHO589908 RXQ589908:RXS589908 RNU589908:RNW589908 RDY589908:REA589908 QUC589908:QUE589908 QKG589908:QKI589908 QAK589908:QAM589908 PQO589908:PQQ589908 PGS589908:PGU589908 OWW589908:OWY589908 ONA589908:ONC589908 ODE589908:ODG589908 NTI589908:NTK589908 NJM589908:NJO589908 MZQ589908:MZS589908 MPU589908:MPW589908 MFY589908:MGA589908 LWC589908:LWE589908 LMG589908:LMI589908 LCK589908:LCM589908 KSO589908:KSQ589908 KIS589908:KIU589908 JYW589908:JYY589908 JPA589908:JPC589908 JFE589908:JFG589908 IVI589908:IVK589908 ILM589908:ILO589908 IBQ589908:IBS589908 HRU589908:HRW589908 HHY589908:HIA589908 GYC589908:GYE589908 GOG589908:GOI589908 GEK589908:GEM589908 FUO589908:FUQ589908 FKS589908:FKU589908 FAW589908:FAY589908 ERA589908:ERC589908 EHE589908:EHG589908 DXI589908:DXK589908 DNM589908:DNO589908 DDQ589908:DDS589908 CTU589908:CTW589908 CJY589908:CKA589908 CAC589908:CAE589908 BQG589908:BQI589908 BGK589908:BGM589908 AWO589908:AWQ589908 AMS589908:AMU589908 ACW589908:ACY589908 TA589908:TC589908 JE589908:JG589908 L589908:N589908 WVQ524372:WVS524372 WLU524372:WLW524372 WBY524372:WCA524372 VSC524372:VSE524372 VIG524372:VII524372 UYK524372:UYM524372 UOO524372:UOQ524372 UES524372:UEU524372 TUW524372:TUY524372 TLA524372:TLC524372 TBE524372:TBG524372 SRI524372:SRK524372 SHM524372:SHO524372 RXQ524372:RXS524372 RNU524372:RNW524372 RDY524372:REA524372 QUC524372:QUE524372 QKG524372:QKI524372 QAK524372:QAM524372 PQO524372:PQQ524372 PGS524372:PGU524372 OWW524372:OWY524372 ONA524372:ONC524372 ODE524372:ODG524372 NTI524372:NTK524372 NJM524372:NJO524372 MZQ524372:MZS524372 MPU524372:MPW524372 MFY524372:MGA524372 LWC524372:LWE524372 LMG524372:LMI524372 LCK524372:LCM524372 KSO524372:KSQ524372 KIS524372:KIU524372 JYW524372:JYY524372 JPA524372:JPC524372 JFE524372:JFG524372 IVI524372:IVK524372 ILM524372:ILO524372 IBQ524372:IBS524372 HRU524372:HRW524372 HHY524372:HIA524372 GYC524372:GYE524372 GOG524372:GOI524372 GEK524372:GEM524372 FUO524372:FUQ524372 FKS524372:FKU524372 FAW524372:FAY524372 ERA524372:ERC524372 EHE524372:EHG524372 DXI524372:DXK524372 DNM524372:DNO524372 DDQ524372:DDS524372 CTU524372:CTW524372 CJY524372:CKA524372 CAC524372:CAE524372 BQG524372:BQI524372 BGK524372:BGM524372 AWO524372:AWQ524372 AMS524372:AMU524372 ACW524372:ACY524372 TA524372:TC524372 JE524372:JG524372 L524372:N524372 WVQ458836:WVS458836 WLU458836:WLW458836 WBY458836:WCA458836 VSC458836:VSE458836 VIG458836:VII458836 UYK458836:UYM458836 UOO458836:UOQ458836 UES458836:UEU458836 TUW458836:TUY458836 TLA458836:TLC458836 TBE458836:TBG458836 SRI458836:SRK458836 SHM458836:SHO458836 RXQ458836:RXS458836 RNU458836:RNW458836 RDY458836:REA458836 QUC458836:QUE458836 QKG458836:QKI458836 QAK458836:QAM458836 PQO458836:PQQ458836 PGS458836:PGU458836 OWW458836:OWY458836 ONA458836:ONC458836 ODE458836:ODG458836 NTI458836:NTK458836 NJM458836:NJO458836 MZQ458836:MZS458836 MPU458836:MPW458836 MFY458836:MGA458836 LWC458836:LWE458836 LMG458836:LMI458836 LCK458836:LCM458836 KSO458836:KSQ458836 KIS458836:KIU458836 JYW458836:JYY458836 JPA458836:JPC458836 JFE458836:JFG458836 IVI458836:IVK458836 ILM458836:ILO458836 IBQ458836:IBS458836 HRU458836:HRW458836 HHY458836:HIA458836 GYC458836:GYE458836 GOG458836:GOI458836 GEK458836:GEM458836 FUO458836:FUQ458836 FKS458836:FKU458836 FAW458836:FAY458836 ERA458836:ERC458836 EHE458836:EHG458836 DXI458836:DXK458836 DNM458836:DNO458836 DDQ458836:DDS458836 CTU458836:CTW458836 CJY458836:CKA458836 CAC458836:CAE458836 BQG458836:BQI458836 BGK458836:BGM458836 AWO458836:AWQ458836 AMS458836:AMU458836 ACW458836:ACY458836 TA458836:TC458836 JE458836:JG458836 L458836:N458836 WVQ393300:WVS393300 WLU393300:WLW393300 WBY393300:WCA393300 VSC393300:VSE393300 VIG393300:VII393300 UYK393300:UYM393300 UOO393300:UOQ393300 UES393300:UEU393300 TUW393300:TUY393300 TLA393300:TLC393300 TBE393300:TBG393300 SRI393300:SRK393300 SHM393300:SHO393300 RXQ393300:RXS393300 RNU393300:RNW393300 RDY393300:REA393300 QUC393300:QUE393300 QKG393300:QKI393300 QAK393300:QAM393300 PQO393300:PQQ393300 PGS393300:PGU393300 OWW393300:OWY393300 ONA393300:ONC393300 ODE393300:ODG393300 NTI393300:NTK393300 NJM393300:NJO393300 MZQ393300:MZS393300 MPU393300:MPW393300 MFY393300:MGA393300 LWC393300:LWE393300 LMG393300:LMI393300 LCK393300:LCM393300 KSO393300:KSQ393300 KIS393300:KIU393300 JYW393300:JYY393300 JPA393300:JPC393300 JFE393300:JFG393300 IVI393300:IVK393300 ILM393300:ILO393300 IBQ393300:IBS393300 HRU393300:HRW393300 HHY393300:HIA393300 GYC393300:GYE393300 GOG393300:GOI393300 GEK393300:GEM393300 FUO393300:FUQ393300 FKS393300:FKU393300 FAW393300:FAY393300 ERA393300:ERC393300 EHE393300:EHG393300 DXI393300:DXK393300 DNM393300:DNO393300 DDQ393300:DDS393300 CTU393300:CTW393300 CJY393300:CKA393300 CAC393300:CAE393300 BQG393300:BQI393300 BGK393300:BGM393300 AWO393300:AWQ393300 AMS393300:AMU393300 ACW393300:ACY393300 TA393300:TC393300 JE393300:JG393300 L393300:N393300 WVQ327764:WVS327764 WLU327764:WLW327764 WBY327764:WCA327764 VSC327764:VSE327764 VIG327764:VII327764 UYK327764:UYM327764 UOO327764:UOQ327764 UES327764:UEU327764 TUW327764:TUY327764 TLA327764:TLC327764 TBE327764:TBG327764 SRI327764:SRK327764 SHM327764:SHO327764 RXQ327764:RXS327764 RNU327764:RNW327764 RDY327764:REA327764 QUC327764:QUE327764 QKG327764:QKI327764 QAK327764:QAM327764 PQO327764:PQQ327764 PGS327764:PGU327764 OWW327764:OWY327764 ONA327764:ONC327764 ODE327764:ODG327764 NTI327764:NTK327764 NJM327764:NJO327764 MZQ327764:MZS327764 MPU327764:MPW327764 MFY327764:MGA327764 LWC327764:LWE327764 LMG327764:LMI327764 LCK327764:LCM327764 KSO327764:KSQ327764 KIS327764:KIU327764 JYW327764:JYY327764 JPA327764:JPC327764 JFE327764:JFG327764 IVI327764:IVK327764 ILM327764:ILO327764 IBQ327764:IBS327764 HRU327764:HRW327764 HHY327764:HIA327764 GYC327764:GYE327764 GOG327764:GOI327764 GEK327764:GEM327764 FUO327764:FUQ327764 FKS327764:FKU327764 FAW327764:FAY327764 ERA327764:ERC327764 EHE327764:EHG327764 DXI327764:DXK327764 DNM327764:DNO327764 DDQ327764:DDS327764 CTU327764:CTW327764 CJY327764:CKA327764 CAC327764:CAE327764 BQG327764:BQI327764 BGK327764:BGM327764 AWO327764:AWQ327764 AMS327764:AMU327764 ACW327764:ACY327764 TA327764:TC327764 JE327764:JG327764 L327764:N327764 WVQ262228:WVS262228 WLU262228:WLW262228 WBY262228:WCA262228 VSC262228:VSE262228 VIG262228:VII262228 UYK262228:UYM262228 UOO262228:UOQ262228 UES262228:UEU262228 TUW262228:TUY262228 TLA262228:TLC262228 TBE262228:TBG262228 SRI262228:SRK262228 SHM262228:SHO262228 RXQ262228:RXS262228 RNU262228:RNW262228 RDY262228:REA262228 QUC262228:QUE262228 QKG262228:QKI262228 QAK262228:QAM262228 PQO262228:PQQ262228 PGS262228:PGU262228 OWW262228:OWY262228 ONA262228:ONC262228 ODE262228:ODG262228 NTI262228:NTK262228 NJM262228:NJO262228 MZQ262228:MZS262228 MPU262228:MPW262228 MFY262228:MGA262228 LWC262228:LWE262228 LMG262228:LMI262228 LCK262228:LCM262228 KSO262228:KSQ262228 KIS262228:KIU262228 JYW262228:JYY262228 JPA262228:JPC262228 JFE262228:JFG262228 IVI262228:IVK262228 ILM262228:ILO262228 IBQ262228:IBS262228 HRU262228:HRW262228 HHY262228:HIA262228 GYC262228:GYE262228 GOG262228:GOI262228 GEK262228:GEM262228 FUO262228:FUQ262228 FKS262228:FKU262228 FAW262228:FAY262228 ERA262228:ERC262228 EHE262228:EHG262228 DXI262228:DXK262228 DNM262228:DNO262228 DDQ262228:DDS262228 CTU262228:CTW262228 CJY262228:CKA262228 CAC262228:CAE262228 BQG262228:BQI262228 BGK262228:BGM262228 AWO262228:AWQ262228 AMS262228:AMU262228 ACW262228:ACY262228 TA262228:TC262228 JE262228:JG262228 L262228:N262228 WVQ196692:WVS196692 WLU196692:WLW196692 WBY196692:WCA196692 VSC196692:VSE196692 VIG196692:VII196692 UYK196692:UYM196692 UOO196692:UOQ196692 UES196692:UEU196692 TUW196692:TUY196692 TLA196692:TLC196692 TBE196692:TBG196692 SRI196692:SRK196692 SHM196692:SHO196692 RXQ196692:RXS196692 RNU196692:RNW196692 RDY196692:REA196692 QUC196692:QUE196692 QKG196692:QKI196692 QAK196692:QAM196692 PQO196692:PQQ196692 PGS196692:PGU196692 OWW196692:OWY196692 ONA196692:ONC196692 ODE196692:ODG196692 NTI196692:NTK196692 NJM196692:NJO196692 MZQ196692:MZS196692 MPU196692:MPW196692 MFY196692:MGA196692 LWC196692:LWE196692 LMG196692:LMI196692 LCK196692:LCM196692 KSO196692:KSQ196692 KIS196692:KIU196692 JYW196692:JYY196692 JPA196692:JPC196692 JFE196692:JFG196692 IVI196692:IVK196692 ILM196692:ILO196692 IBQ196692:IBS196692 HRU196692:HRW196692 HHY196692:HIA196692 GYC196692:GYE196692 GOG196692:GOI196692 GEK196692:GEM196692 FUO196692:FUQ196692 FKS196692:FKU196692 FAW196692:FAY196692 ERA196692:ERC196692 EHE196692:EHG196692 DXI196692:DXK196692 DNM196692:DNO196692 DDQ196692:DDS196692 CTU196692:CTW196692 CJY196692:CKA196692 CAC196692:CAE196692 BQG196692:BQI196692 BGK196692:BGM196692 AWO196692:AWQ196692 AMS196692:AMU196692 ACW196692:ACY196692 TA196692:TC196692 JE196692:JG196692 L196692:N196692 WVQ131156:WVS131156 WLU131156:WLW131156 WBY131156:WCA131156 VSC131156:VSE131156 VIG131156:VII131156 UYK131156:UYM131156 UOO131156:UOQ131156 UES131156:UEU131156 TUW131156:TUY131156 TLA131156:TLC131156 TBE131156:TBG131156 SRI131156:SRK131156 SHM131156:SHO131156 RXQ131156:RXS131156 RNU131156:RNW131156 RDY131156:REA131156 QUC131156:QUE131156 QKG131156:QKI131156 QAK131156:QAM131156 PQO131156:PQQ131156 PGS131156:PGU131156 OWW131156:OWY131156 ONA131156:ONC131156 ODE131156:ODG131156 NTI131156:NTK131156 NJM131156:NJO131156 MZQ131156:MZS131156 MPU131156:MPW131156 MFY131156:MGA131156 LWC131156:LWE131156 LMG131156:LMI131156 LCK131156:LCM131156 KSO131156:KSQ131156 KIS131156:KIU131156 JYW131156:JYY131156 JPA131156:JPC131156 JFE131156:JFG131156 IVI131156:IVK131156 ILM131156:ILO131156 IBQ131156:IBS131156 HRU131156:HRW131156 HHY131156:HIA131156 GYC131156:GYE131156 GOG131156:GOI131156 GEK131156:GEM131156 FUO131156:FUQ131156 FKS131156:FKU131156 FAW131156:FAY131156 ERA131156:ERC131156 EHE131156:EHG131156 DXI131156:DXK131156 DNM131156:DNO131156 DDQ131156:DDS131156 CTU131156:CTW131156 CJY131156:CKA131156 CAC131156:CAE131156 BQG131156:BQI131156 BGK131156:BGM131156 AWO131156:AWQ131156 AMS131156:AMU131156 ACW131156:ACY131156 TA131156:TC131156 JE131156:JG131156 L131156:N131156 WVQ65620:WVS65620 WLU65620:WLW65620 WBY65620:WCA65620 VSC65620:VSE65620 VIG65620:VII65620 UYK65620:UYM65620 UOO65620:UOQ65620 UES65620:UEU65620 TUW65620:TUY65620 TLA65620:TLC65620 TBE65620:TBG65620 SRI65620:SRK65620 SHM65620:SHO65620 RXQ65620:RXS65620 RNU65620:RNW65620 RDY65620:REA65620 QUC65620:QUE65620 QKG65620:QKI65620 QAK65620:QAM65620 PQO65620:PQQ65620 PGS65620:PGU65620 OWW65620:OWY65620 ONA65620:ONC65620 ODE65620:ODG65620 NTI65620:NTK65620 NJM65620:NJO65620 MZQ65620:MZS65620 MPU65620:MPW65620 MFY65620:MGA65620 LWC65620:LWE65620 LMG65620:LMI65620 LCK65620:LCM65620 KSO65620:KSQ65620 KIS65620:KIU65620 JYW65620:JYY65620 JPA65620:JPC65620 JFE65620:JFG65620 IVI65620:IVK65620 ILM65620:ILO65620 IBQ65620:IBS65620 HRU65620:HRW65620 HHY65620:HIA65620 GYC65620:GYE65620 GOG65620:GOI65620 GEK65620:GEM65620 FUO65620:FUQ65620 FKS65620:FKU65620 FAW65620:FAY65620 ERA65620:ERC65620 EHE65620:EHG65620 DXI65620:DXK65620 DNM65620:DNO65620 DDQ65620:DDS65620 CTU65620:CTW65620 CJY65620:CKA65620 CAC65620:CAE65620 BQG65620:BQI65620 BGK65620:BGM65620 AWO65620:AWQ65620 AMS65620:AMU65620 ACW65620:ACY65620 TA65620:TC65620 JE65620:JG65620 L65620:N65620 WVQ82:WVS82 WLU82:WLW82 WBY82:WCA82 VSC82:VSE82 VIG82:VII82 UYK82:UYM82 UOO82:UOQ82 UES82:UEU82 TUW82:TUY82 TLA82:TLC82 TBE82:TBG82 SRI82:SRK82 SHM82:SHO82 RXQ82:RXS82 RNU82:RNW82 RDY82:REA82 QUC82:QUE82 QKG82:QKI82 QAK82:QAM82 PQO82:PQQ82 PGS82:PGU82 OWW82:OWY82 ONA82:ONC82 ODE82:ODG82 NTI82:NTK82 NJM82:NJO82 MZQ82:MZS82 MPU82:MPW82 MFY82:MGA82 LWC82:LWE82 LMG82:LMI82 LCK82:LCM82 KSO82:KSQ82 KIS82:KIU82 JYW82:JYY82 JPA82:JPC82 JFE82:JFG82 IVI82:IVK82 ILM82:ILO82 IBQ82:IBS82 HRU82:HRW82 HHY82:HIA82 GYC82:GYE82 GOG82:GOI82 GEK82:GEM82 FUO82:FUQ82 FKS82:FKU82 FAW82:FAY82 ERA82:ERC82 EHE82:EHG82 DXI82:DXK82 DNM82:DNO82 DDQ82:DDS82 CTU82:CTW82 CJY82:CKA82 CAC82:CAE82 BQG82:BQI82 BGK82:BGM82 AWO82:AWQ82 AMS82:AMU82 ACW82:ACY82 TA82:TC82 JE82:JG82 L82:N82 WVQ983114:WVS983114 WLU983114:WLW983114 WBY983114:WCA983114 VSC983114:VSE983114 VIG983114:VII983114 UYK983114:UYM983114 UOO983114:UOQ983114 UES983114:UEU983114 TUW983114:TUY983114 TLA983114:TLC983114 TBE983114:TBG983114 SRI983114:SRK983114 SHM983114:SHO983114 RXQ983114:RXS983114 RNU983114:RNW983114 RDY983114:REA983114 QUC983114:QUE983114 QKG983114:QKI983114 QAK983114:QAM983114 PQO983114:PQQ983114 PGS983114:PGU983114 OWW983114:OWY983114 ONA983114:ONC983114 ODE983114:ODG983114 NTI983114:NTK983114 NJM983114:NJO983114 MZQ983114:MZS983114 MPU983114:MPW983114 MFY983114:MGA983114 LWC983114:LWE983114 LMG983114:LMI983114 LCK983114:LCM983114 KSO983114:KSQ983114 KIS983114:KIU983114 JYW983114:JYY983114 JPA983114:JPC983114 JFE983114:JFG983114 IVI983114:IVK983114 ILM983114:ILO983114 IBQ983114:IBS983114 HRU983114:HRW983114 HHY983114:HIA983114 GYC983114:GYE983114 GOG983114:GOI983114 GEK983114:GEM983114 FUO983114:FUQ983114 FKS983114:FKU983114 FAW983114:FAY983114 ERA983114:ERC983114 EHE983114:EHG983114 DXI983114:DXK983114 DNM983114:DNO983114 DDQ983114:DDS983114 CTU983114:CTW983114 CJY983114:CKA983114 CAC983114:CAE983114 BQG983114:BQI983114 BGK983114:BGM983114 AWO983114:AWQ983114 AMS983114:AMU983114 ACW983114:ACY983114 TA983114:TC983114 JE983114:JG983114 L983114:N983114 WVQ917578:WVS917578 WLU917578:WLW917578 WBY917578:WCA917578 VSC917578:VSE917578 VIG917578:VII917578 UYK917578:UYM917578 UOO917578:UOQ917578 UES917578:UEU917578 TUW917578:TUY917578 TLA917578:TLC917578 TBE917578:TBG917578 SRI917578:SRK917578 SHM917578:SHO917578 RXQ917578:RXS917578 RNU917578:RNW917578 RDY917578:REA917578 QUC917578:QUE917578 QKG917578:QKI917578 QAK917578:QAM917578 PQO917578:PQQ917578 PGS917578:PGU917578 OWW917578:OWY917578 ONA917578:ONC917578 ODE917578:ODG917578 NTI917578:NTK917578 NJM917578:NJO917578 MZQ917578:MZS917578 MPU917578:MPW917578 MFY917578:MGA917578 LWC917578:LWE917578 LMG917578:LMI917578 LCK917578:LCM917578 KSO917578:KSQ917578 KIS917578:KIU917578 JYW917578:JYY917578 JPA917578:JPC917578 JFE917578:JFG917578 IVI917578:IVK917578 ILM917578:ILO917578 IBQ917578:IBS917578 HRU917578:HRW917578 HHY917578:HIA917578 GYC917578:GYE917578 GOG917578:GOI917578 GEK917578:GEM917578 FUO917578:FUQ917578 FKS917578:FKU917578 FAW917578:FAY917578 ERA917578:ERC917578 EHE917578:EHG917578 DXI917578:DXK917578 DNM917578:DNO917578 DDQ917578:DDS917578 CTU917578:CTW917578 CJY917578:CKA917578 CAC917578:CAE917578 BQG917578:BQI917578 BGK917578:BGM917578 AWO917578:AWQ917578 AMS917578:AMU917578 ACW917578:ACY917578 TA917578:TC917578 JE917578:JG917578 L917578:N917578 WVQ852042:WVS852042 WLU852042:WLW852042 WBY852042:WCA852042 VSC852042:VSE852042 VIG852042:VII852042 UYK852042:UYM852042 UOO852042:UOQ852042 UES852042:UEU852042 TUW852042:TUY852042 TLA852042:TLC852042 TBE852042:TBG852042 SRI852042:SRK852042 SHM852042:SHO852042 RXQ852042:RXS852042 RNU852042:RNW852042 RDY852042:REA852042 QUC852042:QUE852042 QKG852042:QKI852042 QAK852042:QAM852042 PQO852042:PQQ852042 PGS852042:PGU852042 OWW852042:OWY852042 ONA852042:ONC852042 ODE852042:ODG852042 NTI852042:NTK852042 NJM852042:NJO852042 MZQ852042:MZS852042 MPU852042:MPW852042 MFY852042:MGA852042 LWC852042:LWE852042 LMG852042:LMI852042 LCK852042:LCM852042 KSO852042:KSQ852042 KIS852042:KIU852042 JYW852042:JYY852042 JPA852042:JPC852042 JFE852042:JFG852042 IVI852042:IVK852042 ILM852042:ILO852042 IBQ852042:IBS852042 HRU852042:HRW852042 HHY852042:HIA852042 GYC852042:GYE852042 GOG852042:GOI852042 GEK852042:GEM852042 FUO852042:FUQ852042 FKS852042:FKU852042 FAW852042:FAY852042 ERA852042:ERC852042 EHE852042:EHG852042 DXI852042:DXK852042 DNM852042:DNO852042 DDQ852042:DDS852042 CTU852042:CTW852042 CJY852042:CKA852042 CAC852042:CAE852042 BQG852042:BQI852042 BGK852042:BGM852042 AWO852042:AWQ852042 AMS852042:AMU852042 ACW852042:ACY852042 TA852042:TC852042 JE852042:JG852042 L852042:N852042 WVQ786506:WVS786506 WLU786506:WLW786506 WBY786506:WCA786506 VSC786506:VSE786506 VIG786506:VII786506 UYK786506:UYM786506 UOO786506:UOQ786506 UES786506:UEU786506 TUW786506:TUY786506 TLA786506:TLC786506 TBE786506:TBG786506 SRI786506:SRK786506 SHM786506:SHO786506 RXQ786506:RXS786506 RNU786506:RNW786506 RDY786506:REA786506 QUC786506:QUE786506 QKG786506:QKI786506 QAK786506:QAM786506 PQO786506:PQQ786506 PGS786506:PGU786506 OWW786506:OWY786506 ONA786506:ONC786506 ODE786506:ODG786506 NTI786506:NTK786506 NJM786506:NJO786506 MZQ786506:MZS786506 MPU786506:MPW786506 MFY786506:MGA786506 LWC786506:LWE786506 LMG786506:LMI786506 LCK786506:LCM786506 KSO786506:KSQ786506 KIS786506:KIU786506 JYW786506:JYY786506 JPA786506:JPC786506 JFE786506:JFG786506 IVI786506:IVK786506 ILM786506:ILO786506 IBQ786506:IBS786506 HRU786506:HRW786506 HHY786506:HIA786506 GYC786506:GYE786506 GOG786506:GOI786506 GEK786506:GEM786506 FUO786506:FUQ786506 FKS786506:FKU786506 FAW786506:FAY786506 ERA786506:ERC786506 EHE786506:EHG786506 DXI786506:DXK786506 DNM786506:DNO786506 DDQ786506:DDS786506 CTU786506:CTW786506 CJY786506:CKA786506 CAC786506:CAE786506 BQG786506:BQI786506 BGK786506:BGM786506 AWO786506:AWQ786506 AMS786506:AMU786506 ACW786506:ACY786506 TA786506:TC786506 JE786506:JG786506 L786506:N786506 WVQ720970:WVS720970 WLU720970:WLW720970 WBY720970:WCA720970 VSC720970:VSE720970 VIG720970:VII720970 UYK720970:UYM720970 UOO720970:UOQ720970 UES720970:UEU720970 TUW720970:TUY720970 TLA720970:TLC720970 TBE720970:TBG720970 SRI720970:SRK720970 SHM720970:SHO720970 RXQ720970:RXS720970 RNU720970:RNW720970 RDY720970:REA720970 QUC720970:QUE720970 QKG720970:QKI720970 QAK720970:QAM720970 PQO720970:PQQ720970 PGS720970:PGU720970 OWW720970:OWY720970 ONA720970:ONC720970 ODE720970:ODG720970 NTI720970:NTK720970 NJM720970:NJO720970 MZQ720970:MZS720970 MPU720970:MPW720970 MFY720970:MGA720970 LWC720970:LWE720970 LMG720970:LMI720970 LCK720970:LCM720970 KSO720970:KSQ720970 KIS720970:KIU720970 JYW720970:JYY720970 JPA720970:JPC720970 JFE720970:JFG720970 IVI720970:IVK720970 ILM720970:ILO720970 IBQ720970:IBS720970 HRU720970:HRW720970 HHY720970:HIA720970 GYC720970:GYE720970 GOG720970:GOI720970 GEK720970:GEM720970 FUO720970:FUQ720970 FKS720970:FKU720970 FAW720970:FAY720970 ERA720970:ERC720970 EHE720970:EHG720970 DXI720970:DXK720970 DNM720970:DNO720970 DDQ720970:DDS720970 CTU720970:CTW720970 CJY720970:CKA720970 CAC720970:CAE720970 BQG720970:BQI720970 BGK720970:BGM720970 AWO720970:AWQ720970 AMS720970:AMU720970 ACW720970:ACY720970 TA720970:TC720970 JE720970:JG720970 L720970:N720970 WVQ655434:WVS655434 WLU655434:WLW655434 WBY655434:WCA655434 VSC655434:VSE655434 VIG655434:VII655434 UYK655434:UYM655434 UOO655434:UOQ655434 UES655434:UEU655434 TUW655434:TUY655434 TLA655434:TLC655434 TBE655434:TBG655434 SRI655434:SRK655434 SHM655434:SHO655434 RXQ655434:RXS655434 RNU655434:RNW655434 RDY655434:REA655434 QUC655434:QUE655434 QKG655434:QKI655434 QAK655434:QAM655434 PQO655434:PQQ655434 PGS655434:PGU655434 OWW655434:OWY655434 ONA655434:ONC655434 ODE655434:ODG655434 NTI655434:NTK655434 NJM655434:NJO655434 MZQ655434:MZS655434 MPU655434:MPW655434 MFY655434:MGA655434 LWC655434:LWE655434 LMG655434:LMI655434 LCK655434:LCM655434 KSO655434:KSQ655434 KIS655434:KIU655434 JYW655434:JYY655434 JPA655434:JPC655434 JFE655434:JFG655434 IVI655434:IVK655434 ILM655434:ILO655434 IBQ655434:IBS655434 HRU655434:HRW655434 HHY655434:HIA655434 GYC655434:GYE655434 GOG655434:GOI655434 GEK655434:GEM655434 FUO655434:FUQ655434 FKS655434:FKU655434 FAW655434:FAY655434 ERA655434:ERC655434 EHE655434:EHG655434 DXI655434:DXK655434 DNM655434:DNO655434 DDQ655434:DDS655434 CTU655434:CTW655434 CJY655434:CKA655434 CAC655434:CAE655434 BQG655434:BQI655434 BGK655434:BGM655434 AWO655434:AWQ655434 AMS655434:AMU655434 ACW655434:ACY655434 TA655434:TC655434 JE655434:JG655434 L655434:N655434 WVQ589898:WVS589898 WLU589898:WLW589898 WBY589898:WCA589898 VSC589898:VSE589898 VIG589898:VII589898 UYK589898:UYM589898 UOO589898:UOQ589898 UES589898:UEU589898 TUW589898:TUY589898 TLA589898:TLC589898 TBE589898:TBG589898 SRI589898:SRK589898 SHM589898:SHO589898 RXQ589898:RXS589898 RNU589898:RNW589898 RDY589898:REA589898 QUC589898:QUE589898 QKG589898:QKI589898 QAK589898:QAM589898 PQO589898:PQQ589898 PGS589898:PGU589898 OWW589898:OWY589898 ONA589898:ONC589898 ODE589898:ODG589898 NTI589898:NTK589898 NJM589898:NJO589898 MZQ589898:MZS589898 MPU589898:MPW589898 MFY589898:MGA589898 LWC589898:LWE589898 LMG589898:LMI589898 LCK589898:LCM589898 KSO589898:KSQ589898 KIS589898:KIU589898 JYW589898:JYY589898 JPA589898:JPC589898 JFE589898:JFG589898 IVI589898:IVK589898 ILM589898:ILO589898 IBQ589898:IBS589898 HRU589898:HRW589898 HHY589898:HIA589898 GYC589898:GYE589898 GOG589898:GOI589898 GEK589898:GEM589898 FUO589898:FUQ589898 FKS589898:FKU589898 FAW589898:FAY589898 ERA589898:ERC589898 EHE589898:EHG589898 DXI589898:DXK589898 DNM589898:DNO589898 DDQ589898:DDS589898 CTU589898:CTW589898 CJY589898:CKA589898 CAC589898:CAE589898 BQG589898:BQI589898 BGK589898:BGM589898 AWO589898:AWQ589898 AMS589898:AMU589898 ACW589898:ACY589898 TA589898:TC589898 JE589898:JG589898 L589898:N589898 WVQ524362:WVS524362 WLU524362:WLW524362 WBY524362:WCA524362 VSC524362:VSE524362 VIG524362:VII524362 UYK524362:UYM524362 UOO524362:UOQ524362 UES524362:UEU524362 TUW524362:TUY524362 TLA524362:TLC524362 TBE524362:TBG524362 SRI524362:SRK524362 SHM524362:SHO524362 RXQ524362:RXS524362 RNU524362:RNW524362 RDY524362:REA524362 QUC524362:QUE524362 QKG524362:QKI524362 QAK524362:QAM524362 PQO524362:PQQ524362 PGS524362:PGU524362 OWW524362:OWY524362 ONA524362:ONC524362 ODE524362:ODG524362 NTI524362:NTK524362 NJM524362:NJO524362 MZQ524362:MZS524362 MPU524362:MPW524362 MFY524362:MGA524362 LWC524362:LWE524362 LMG524362:LMI524362 LCK524362:LCM524362 KSO524362:KSQ524362 KIS524362:KIU524362 JYW524362:JYY524362 JPA524362:JPC524362 JFE524362:JFG524362 IVI524362:IVK524362 ILM524362:ILO524362 IBQ524362:IBS524362 HRU524362:HRW524362 HHY524362:HIA524362 GYC524362:GYE524362 GOG524362:GOI524362 GEK524362:GEM524362 FUO524362:FUQ524362 FKS524362:FKU524362 FAW524362:FAY524362 ERA524362:ERC524362 EHE524362:EHG524362 DXI524362:DXK524362 DNM524362:DNO524362 DDQ524362:DDS524362 CTU524362:CTW524362 CJY524362:CKA524362 CAC524362:CAE524362 BQG524362:BQI524362 BGK524362:BGM524362 AWO524362:AWQ524362 AMS524362:AMU524362 ACW524362:ACY524362 TA524362:TC524362 JE524362:JG524362 L524362:N524362 WVQ458826:WVS458826 WLU458826:WLW458826 WBY458826:WCA458826 VSC458826:VSE458826 VIG458826:VII458826 UYK458826:UYM458826 UOO458826:UOQ458826 UES458826:UEU458826 TUW458826:TUY458826 TLA458826:TLC458826 TBE458826:TBG458826 SRI458826:SRK458826 SHM458826:SHO458826 RXQ458826:RXS458826 RNU458826:RNW458826 RDY458826:REA458826 QUC458826:QUE458826 QKG458826:QKI458826 QAK458826:QAM458826 PQO458826:PQQ458826 PGS458826:PGU458826 OWW458826:OWY458826 ONA458826:ONC458826 ODE458826:ODG458826 NTI458826:NTK458826 NJM458826:NJO458826 MZQ458826:MZS458826 MPU458826:MPW458826 MFY458826:MGA458826 LWC458826:LWE458826 LMG458826:LMI458826 LCK458826:LCM458826 KSO458826:KSQ458826 KIS458826:KIU458826 JYW458826:JYY458826 JPA458826:JPC458826 JFE458826:JFG458826 IVI458826:IVK458826 ILM458826:ILO458826 IBQ458826:IBS458826 HRU458826:HRW458826 HHY458826:HIA458826 GYC458826:GYE458826 GOG458826:GOI458826 GEK458826:GEM458826 FUO458826:FUQ458826 FKS458826:FKU458826 FAW458826:FAY458826 ERA458826:ERC458826 EHE458826:EHG458826 DXI458826:DXK458826 DNM458826:DNO458826 DDQ458826:DDS458826 CTU458826:CTW458826 CJY458826:CKA458826 CAC458826:CAE458826 BQG458826:BQI458826 BGK458826:BGM458826 AWO458826:AWQ458826 AMS458826:AMU458826 ACW458826:ACY458826 TA458826:TC458826 JE458826:JG458826 L458826:N458826 WVQ393290:WVS393290 WLU393290:WLW393290 WBY393290:WCA393290 VSC393290:VSE393290 VIG393290:VII393290 UYK393290:UYM393290 UOO393290:UOQ393290 UES393290:UEU393290 TUW393290:TUY393290 TLA393290:TLC393290 TBE393290:TBG393290 SRI393290:SRK393290 SHM393290:SHO393290 RXQ393290:RXS393290 RNU393290:RNW393290 RDY393290:REA393290 QUC393290:QUE393290 QKG393290:QKI393290 QAK393290:QAM393290 PQO393290:PQQ393290 PGS393290:PGU393290 OWW393290:OWY393290 ONA393290:ONC393290 ODE393290:ODG393290 NTI393290:NTK393290 NJM393290:NJO393290 MZQ393290:MZS393290 MPU393290:MPW393290 MFY393290:MGA393290 LWC393290:LWE393290 LMG393290:LMI393290 LCK393290:LCM393290 KSO393290:KSQ393290 KIS393290:KIU393290 JYW393290:JYY393290 JPA393290:JPC393290 JFE393290:JFG393290 IVI393290:IVK393290 ILM393290:ILO393290 IBQ393290:IBS393290 HRU393290:HRW393290 HHY393290:HIA393290 GYC393290:GYE393290 GOG393290:GOI393290 GEK393290:GEM393290 FUO393290:FUQ393290 FKS393290:FKU393290 FAW393290:FAY393290 ERA393290:ERC393290 EHE393290:EHG393290 DXI393290:DXK393290 DNM393290:DNO393290 DDQ393290:DDS393290 CTU393290:CTW393290 CJY393290:CKA393290 CAC393290:CAE393290 BQG393290:BQI393290 BGK393290:BGM393290 AWO393290:AWQ393290 AMS393290:AMU393290 ACW393290:ACY393290 TA393290:TC393290 JE393290:JG393290 L393290:N393290 WVQ327754:WVS327754 WLU327754:WLW327754 WBY327754:WCA327754 VSC327754:VSE327754 VIG327754:VII327754 UYK327754:UYM327754 UOO327754:UOQ327754 UES327754:UEU327754 TUW327754:TUY327754 TLA327754:TLC327754 TBE327754:TBG327754 SRI327754:SRK327754 SHM327754:SHO327754 RXQ327754:RXS327754 RNU327754:RNW327754 RDY327754:REA327754 QUC327754:QUE327754 QKG327754:QKI327754 QAK327754:QAM327754 PQO327754:PQQ327754 PGS327754:PGU327754 OWW327754:OWY327754 ONA327754:ONC327754 ODE327754:ODG327754 NTI327754:NTK327754 NJM327754:NJO327754 MZQ327754:MZS327754 MPU327754:MPW327754 MFY327754:MGA327754 LWC327754:LWE327754 LMG327754:LMI327754 LCK327754:LCM327754 KSO327754:KSQ327754 KIS327754:KIU327754 JYW327754:JYY327754 JPA327754:JPC327754 JFE327754:JFG327754 IVI327754:IVK327754 ILM327754:ILO327754 IBQ327754:IBS327754 HRU327754:HRW327754 HHY327754:HIA327754 GYC327754:GYE327754 GOG327754:GOI327754 GEK327754:GEM327754 FUO327754:FUQ327754 FKS327754:FKU327754 FAW327754:FAY327754 ERA327754:ERC327754 EHE327754:EHG327754 DXI327754:DXK327754 DNM327754:DNO327754 DDQ327754:DDS327754 CTU327754:CTW327754 CJY327754:CKA327754 CAC327754:CAE327754 BQG327754:BQI327754 BGK327754:BGM327754 AWO327754:AWQ327754 AMS327754:AMU327754 ACW327754:ACY327754 TA327754:TC327754 JE327754:JG327754 L327754:N327754 WVQ262218:WVS262218 WLU262218:WLW262218 WBY262218:WCA262218 VSC262218:VSE262218 VIG262218:VII262218 UYK262218:UYM262218 UOO262218:UOQ262218 UES262218:UEU262218 TUW262218:TUY262218 TLA262218:TLC262218 TBE262218:TBG262218 SRI262218:SRK262218 SHM262218:SHO262218 RXQ262218:RXS262218 RNU262218:RNW262218 RDY262218:REA262218 QUC262218:QUE262218 QKG262218:QKI262218 QAK262218:QAM262218 PQO262218:PQQ262218 PGS262218:PGU262218 OWW262218:OWY262218 ONA262218:ONC262218 ODE262218:ODG262218 NTI262218:NTK262218 NJM262218:NJO262218 MZQ262218:MZS262218 MPU262218:MPW262218 MFY262218:MGA262218 LWC262218:LWE262218 LMG262218:LMI262218 LCK262218:LCM262218 KSO262218:KSQ262218 KIS262218:KIU262218 JYW262218:JYY262218 JPA262218:JPC262218 JFE262218:JFG262218 IVI262218:IVK262218 ILM262218:ILO262218 IBQ262218:IBS262218 HRU262218:HRW262218 HHY262218:HIA262218 GYC262218:GYE262218 GOG262218:GOI262218 GEK262218:GEM262218 FUO262218:FUQ262218 FKS262218:FKU262218 FAW262218:FAY262218 ERA262218:ERC262218 EHE262218:EHG262218 DXI262218:DXK262218 DNM262218:DNO262218 DDQ262218:DDS262218 CTU262218:CTW262218 CJY262218:CKA262218 CAC262218:CAE262218 BQG262218:BQI262218 BGK262218:BGM262218 AWO262218:AWQ262218 AMS262218:AMU262218 ACW262218:ACY262218 TA262218:TC262218 JE262218:JG262218 L262218:N262218 WVQ196682:WVS196682 WLU196682:WLW196682 WBY196682:WCA196682 VSC196682:VSE196682 VIG196682:VII196682 UYK196682:UYM196682 UOO196682:UOQ196682 UES196682:UEU196682 TUW196682:TUY196682 TLA196682:TLC196682 TBE196682:TBG196682 SRI196682:SRK196682 SHM196682:SHO196682 RXQ196682:RXS196682 RNU196682:RNW196682 RDY196682:REA196682 QUC196682:QUE196682 QKG196682:QKI196682 QAK196682:QAM196682 PQO196682:PQQ196682 PGS196682:PGU196682 OWW196682:OWY196682 ONA196682:ONC196682 ODE196682:ODG196682 NTI196682:NTK196682 NJM196682:NJO196682 MZQ196682:MZS196682 MPU196682:MPW196682 MFY196682:MGA196682 LWC196682:LWE196682 LMG196682:LMI196682 LCK196682:LCM196682 KSO196682:KSQ196682 KIS196682:KIU196682 JYW196682:JYY196682 JPA196682:JPC196682 JFE196682:JFG196682 IVI196682:IVK196682 ILM196682:ILO196682 IBQ196682:IBS196682 HRU196682:HRW196682 HHY196682:HIA196682 GYC196682:GYE196682 GOG196682:GOI196682 GEK196682:GEM196682 FUO196682:FUQ196682 FKS196682:FKU196682 FAW196682:FAY196682 ERA196682:ERC196682 EHE196682:EHG196682 DXI196682:DXK196682 DNM196682:DNO196682 DDQ196682:DDS196682 CTU196682:CTW196682 CJY196682:CKA196682 CAC196682:CAE196682 BQG196682:BQI196682 BGK196682:BGM196682 AWO196682:AWQ196682 AMS196682:AMU196682 ACW196682:ACY196682 TA196682:TC196682 JE196682:JG196682 L196682:N196682 WVQ131146:WVS131146 WLU131146:WLW131146 WBY131146:WCA131146 VSC131146:VSE131146 VIG131146:VII131146 UYK131146:UYM131146 UOO131146:UOQ131146 UES131146:UEU131146 TUW131146:TUY131146 TLA131146:TLC131146 TBE131146:TBG131146 SRI131146:SRK131146 SHM131146:SHO131146 RXQ131146:RXS131146 RNU131146:RNW131146 RDY131146:REA131146 QUC131146:QUE131146 QKG131146:QKI131146 QAK131146:QAM131146 PQO131146:PQQ131146 PGS131146:PGU131146 OWW131146:OWY131146 ONA131146:ONC131146 ODE131146:ODG131146 NTI131146:NTK131146 NJM131146:NJO131146 MZQ131146:MZS131146 MPU131146:MPW131146 MFY131146:MGA131146 LWC131146:LWE131146 LMG131146:LMI131146 LCK131146:LCM131146 KSO131146:KSQ131146 KIS131146:KIU131146 JYW131146:JYY131146 JPA131146:JPC131146 JFE131146:JFG131146 IVI131146:IVK131146 ILM131146:ILO131146 IBQ131146:IBS131146 HRU131146:HRW131146 HHY131146:HIA131146 GYC131146:GYE131146 GOG131146:GOI131146 GEK131146:GEM131146 FUO131146:FUQ131146 FKS131146:FKU131146 FAW131146:FAY131146 ERA131146:ERC131146 EHE131146:EHG131146 DXI131146:DXK131146 DNM131146:DNO131146 DDQ131146:DDS131146 CTU131146:CTW131146 CJY131146:CKA131146 CAC131146:CAE131146 BQG131146:BQI131146 BGK131146:BGM131146 AWO131146:AWQ131146 AMS131146:AMU131146 ACW131146:ACY131146 TA131146:TC131146 JE131146:JG131146 L131146:N131146 WVQ65610:WVS65610 WLU65610:WLW65610 WBY65610:WCA65610 VSC65610:VSE65610 VIG65610:VII65610 UYK65610:UYM65610 UOO65610:UOQ65610 UES65610:UEU65610 TUW65610:TUY65610 TLA65610:TLC65610 TBE65610:TBG65610 SRI65610:SRK65610 SHM65610:SHO65610 RXQ65610:RXS65610 RNU65610:RNW65610 RDY65610:REA65610 QUC65610:QUE65610 QKG65610:QKI65610 QAK65610:QAM65610 PQO65610:PQQ65610 PGS65610:PGU65610 OWW65610:OWY65610 ONA65610:ONC65610 ODE65610:ODG65610 NTI65610:NTK65610 NJM65610:NJO65610 MZQ65610:MZS65610 MPU65610:MPW65610 MFY65610:MGA65610 LWC65610:LWE65610 LMG65610:LMI65610 LCK65610:LCM65610 KSO65610:KSQ65610 KIS65610:KIU65610 JYW65610:JYY65610 JPA65610:JPC65610 JFE65610:JFG65610 IVI65610:IVK65610 ILM65610:ILO65610 IBQ65610:IBS65610 HRU65610:HRW65610 HHY65610:HIA65610 GYC65610:GYE65610 GOG65610:GOI65610 GEK65610:GEM65610 FUO65610:FUQ65610 FKS65610:FKU65610 FAW65610:FAY65610 ERA65610:ERC65610 EHE65610:EHG65610 DXI65610:DXK65610 DNM65610:DNO65610 DDQ65610:DDS65610 CTU65610:CTW65610 CJY65610:CKA65610 CAC65610:CAE65610 BQG65610:BQI65610 BGK65610:BGM65610 AWO65610:AWQ65610 AMS65610:AMU65610 ACW65610:ACY65610 TA65610:TC65610 JE65610:JG65610 L65610:N65610 WVQ72:WVS72 WLU72:WLW72 WBY72:WCA72 VSC72:VSE72 VIG72:VII72 UYK72:UYM72 UOO72:UOQ72 UES72:UEU72 TUW72:TUY72 TLA72:TLC72 TBE72:TBG72 SRI72:SRK72 SHM72:SHO72 RXQ72:RXS72 RNU72:RNW72 RDY72:REA72 QUC72:QUE72 QKG72:QKI72 QAK72:QAM72 PQO72:PQQ72 PGS72:PGU72 OWW72:OWY72 ONA72:ONC72 ODE72:ODG72 NTI72:NTK72 NJM72:NJO72 MZQ72:MZS72 MPU72:MPW72 MFY72:MGA72 LWC72:LWE72 LMG72:LMI72 LCK72:LCM72 KSO72:KSQ72 KIS72:KIU72 JYW72:JYY72 JPA72:JPC72 JFE72:JFG72 IVI72:IVK72 ILM72:ILO72 IBQ72:IBS72 HRU72:HRW72 HHY72:HIA72 GYC72:GYE72 GOG72:GOI72 GEK72:GEM72 FUO72:FUQ72 FKS72:FKU72 FAW72:FAY72 ERA72:ERC72 EHE72:EHG72 DXI72:DXK72 DNM72:DNO72 DDQ72:DDS72 CTU72:CTW72 CJY72:CKA72 CAC72:CAE72 BQG72:BQI72 BGK72:BGM72 AWO72:AWQ72 AMS72:AMU72 ACW72:ACY72 TA72:TC72 JE72:JG72 L72:N72 WVQ983104:WVS983104 WLU983104:WLW983104 WBY983104:WCA983104 VSC983104:VSE983104 VIG983104:VII983104 UYK983104:UYM983104 UOO983104:UOQ983104 UES983104:UEU983104 TUW983104:TUY983104 TLA983104:TLC983104 TBE983104:TBG983104 SRI983104:SRK983104 SHM983104:SHO983104 RXQ983104:RXS983104 RNU983104:RNW983104 RDY983104:REA983104 QUC983104:QUE983104 QKG983104:QKI983104 QAK983104:QAM983104 PQO983104:PQQ983104 PGS983104:PGU983104 OWW983104:OWY983104 ONA983104:ONC983104 ODE983104:ODG983104 NTI983104:NTK983104 NJM983104:NJO983104 MZQ983104:MZS983104 MPU983104:MPW983104 MFY983104:MGA983104 LWC983104:LWE983104 LMG983104:LMI983104 LCK983104:LCM983104 KSO983104:KSQ983104 KIS983104:KIU983104 JYW983104:JYY983104 JPA983104:JPC983104 JFE983104:JFG983104 IVI983104:IVK983104 ILM983104:ILO983104 IBQ983104:IBS983104 HRU983104:HRW983104 HHY983104:HIA983104 GYC983104:GYE983104 GOG983104:GOI983104 GEK983104:GEM983104 FUO983104:FUQ983104 FKS983104:FKU983104 FAW983104:FAY983104 ERA983104:ERC983104 EHE983104:EHG983104 DXI983104:DXK983104 DNM983104:DNO983104 DDQ983104:DDS983104 CTU983104:CTW983104 CJY983104:CKA983104 CAC983104:CAE983104 BQG983104:BQI983104 BGK983104:BGM983104 AWO983104:AWQ983104 AMS983104:AMU983104 ACW983104:ACY983104 TA983104:TC983104 JE983104:JG983104 L983104:N983104 WVQ917568:WVS917568 WLU917568:WLW917568 WBY917568:WCA917568 VSC917568:VSE917568 VIG917568:VII917568 UYK917568:UYM917568 UOO917568:UOQ917568 UES917568:UEU917568 TUW917568:TUY917568 TLA917568:TLC917568 TBE917568:TBG917568 SRI917568:SRK917568 SHM917568:SHO917568 RXQ917568:RXS917568 RNU917568:RNW917568 RDY917568:REA917568 QUC917568:QUE917568 QKG917568:QKI917568 QAK917568:QAM917568 PQO917568:PQQ917568 PGS917568:PGU917568 OWW917568:OWY917568 ONA917568:ONC917568 ODE917568:ODG917568 NTI917568:NTK917568 NJM917568:NJO917568 MZQ917568:MZS917568 MPU917568:MPW917568 MFY917568:MGA917568 LWC917568:LWE917568 LMG917568:LMI917568 LCK917568:LCM917568 KSO917568:KSQ917568 KIS917568:KIU917568 JYW917568:JYY917568 JPA917568:JPC917568 JFE917568:JFG917568 IVI917568:IVK917568 ILM917568:ILO917568 IBQ917568:IBS917568 HRU917568:HRW917568 HHY917568:HIA917568 GYC917568:GYE917568 GOG917568:GOI917568 GEK917568:GEM917568 FUO917568:FUQ917568 FKS917568:FKU917568 FAW917568:FAY917568 ERA917568:ERC917568 EHE917568:EHG917568 DXI917568:DXK917568 DNM917568:DNO917568 DDQ917568:DDS917568 CTU917568:CTW917568 CJY917568:CKA917568 CAC917568:CAE917568 BQG917568:BQI917568 BGK917568:BGM917568 AWO917568:AWQ917568 AMS917568:AMU917568 ACW917568:ACY917568 TA917568:TC917568 JE917568:JG917568 L917568:N917568 WVQ852032:WVS852032 WLU852032:WLW852032 WBY852032:WCA852032 VSC852032:VSE852032 VIG852032:VII852032 UYK852032:UYM852032 UOO852032:UOQ852032 UES852032:UEU852032 TUW852032:TUY852032 TLA852032:TLC852032 TBE852032:TBG852032 SRI852032:SRK852032 SHM852032:SHO852032 RXQ852032:RXS852032 RNU852032:RNW852032 RDY852032:REA852032 QUC852032:QUE852032 QKG852032:QKI852032 QAK852032:QAM852032 PQO852032:PQQ852032 PGS852032:PGU852032 OWW852032:OWY852032 ONA852032:ONC852032 ODE852032:ODG852032 NTI852032:NTK852032 NJM852032:NJO852032 MZQ852032:MZS852032 MPU852032:MPW852032 MFY852032:MGA852032 LWC852032:LWE852032 LMG852032:LMI852032 LCK852032:LCM852032 KSO852032:KSQ852032 KIS852032:KIU852032 JYW852032:JYY852032 JPA852032:JPC852032 JFE852032:JFG852032 IVI852032:IVK852032 ILM852032:ILO852032 IBQ852032:IBS852032 HRU852032:HRW852032 HHY852032:HIA852032 GYC852032:GYE852032 GOG852032:GOI852032 GEK852032:GEM852032 FUO852032:FUQ852032 FKS852032:FKU852032 FAW852032:FAY852032 ERA852032:ERC852032 EHE852032:EHG852032 DXI852032:DXK852032 DNM852032:DNO852032 DDQ852032:DDS852032 CTU852032:CTW852032 CJY852032:CKA852032 CAC852032:CAE852032 BQG852032:BQI852032 BGK852032:BGM852032 AWO852032:AWQ852032 AMS852032:AMU852032 ACW852032:ACY852032 TA852032:TC852032 JE852032:JG852032 L852032:N852032 WVQ786496:WVS786496 WLU786496:WLW786496 WBY786496:WCA786496 VSC786496:VSE786496 VIG786496:VII786496 UYK786496:UYM786496 UOO786496:UOQ786496 UES786496:UEU786496 TUW786496:TUY786496 TLA786496:TLC786496 TBE786496:TBG786496 SRI786496:SRK786496 SHM786496:SHO786496 RXQ786496:RXS786496 RNU786496:RNW786496 RDY786496:REA786496 QUC786496:QUE786496 QKG786496:QKI786496 QAK786496:QAM786496 PQO786496:PQQ786496 PGS786496:PGU786496 OWW786496:OWY786496 ONA786496:ONC786496 ODE786496:ODG786496 NTI786496:NTK786496 NJM786496:NJO786496 MZQ786496:MZS786496 MPU786496:MPW786496 MFY786496:MGA786496 LWC786496:LWE786496 LMG786496:LMI786496 LCK786496:LCM786496 KSO786496:KSQ786496 KIS786496:KIU786496 JYW786496:JYY786496 JPA786496:JPC786496 JFE786496:JFG786496 IVI786496:IVK786496 ILM786496:ILO786496 IBQ786496:IBS786496 HRU786496:HRW786496 HHY786496:HIA786496 GYC786496:GYE786496 GOG786496:GOI786496 GEK786496:GEM786496 FUO786496:FUQ786496 FKS786496:FKU786496 FAW786496:FAY786496 ERA786496:ERC786496 EHE786496:EHG786496 DXI786496:DXK786496 DNM786496:DNO786496 DDQ786496:DDS786496 CTU786496:CTW786496 CJY786496:CKA786496 CAC786496:CAE786496 BQG786496:BQI786496 BGK786496:BGM786496 AWO786496:AWQ786496 AMS786496:AMU786496 ACW786496:ACY786496 TA786496:TC786496 JE786496:JG786496 L786496:N786496 WVQ720960:WVS720960 WLU720960:WLW720960 WBY720960:WCA720960 VSC720960:VSE720960 VIG720960:VII720960 UYK720960:UYM720960 UOO720960:UOQ720960 UES720960:UEU720960 TUW720960:TUY720960 TLA720960:TLC720960 TBE720960:TBG720960 SRI720960:SRK720960 SHM720960:SHO720960 RXQ720960:RXS720960 RNU720960:RNW720960 RDY720960:REA720960 QUC720960:QUE720960 QKG720960:QKI720960 QAK720960:QAM720960 PQO720960:PQQ720960 PGS720960:PGU720960 OWW720960:OWY720960 ONA720960:ONC720960 ODE720960:ODG720960 NTI720960:NTK720960 NJM720960:NJO720960 MZQ720960:MZS720960 MPU720960:MPW720960 MFY720960:MGA720960 LWC720960:LWE720960 LMG720960:LMI720960 LCK720960:LCM720960 KSO720960:KSQ720960 KIS720960:KIU720960 JYW720960:JYY720960 JPA720960:JPC720960 JFE720960:JFG720960 IVI720960:IVK720960 ILM720960:ILO720960 IBQ720960:IBS720960 HRU720960:HRW720960 HHY720960:HIA720960 GYC720960:GYE720960 GOG720960:GOI720960 GEK720960:GEM720960 FUO720960:FUQ720960 FKS720960:FKU720960 FAW720960:FAY720960 ERA720960:ERC720960 EHE720960:EHG720960 DXI720960:DXK720960 DNM720960:DNO720960 DDQ720960:DDS720960 CTU720960:CTW720960 CJY720960:CKA720960 CAC720960:CAE720960 BQG720960:BQI720960 BGK720960:BGM720960 AWO720960:AWQ720960 AMS720960:AMU720960 ACW720960:ACY720960 TA720960:TC720960 JE720960:JG720960 L720960:N720960 WVQ655424:WVS655424 WLU655424:WLW655424 WBY655424:WCA655424 VSC655424:VSE655424 VIG655424:VII655424 UYK655424:UYM655424 UOO655424:UOQ655424 UES655424:UEU655424 TUW655424:TUY655424 TLA655424:TLC655424 TBE655424:TBG655424 SRI655424:SRK655424 SHM655424:SHO655424 RXQ655424:RXS655424 RNU655424:RNW655424 RDY655424:REA655424 QUC655424:QUE655424 QKG655424:QKI655424 QAK655424:QAM655424 PQO655424:PQQ655424 PGS655424:PGU655424 OWW655424:OWY655424 ONA655424:ONC655424 ODE655424:ODG655424 NTI655424:NTK655424 NJM655424:NJO655424 MZQ655424:MZS655424 MPU655424:MPW655424 MFY655424:MGA655424 LWC655424:LWE655424 LMG655424:LMI655424 LCK655424:LCM655424 KSO655424:KSQ655424 KIS655424:KIU655424 JYW655424:JYY655424 JPA655424:JPC655424 JFE655424:JFG655424 IVI655424:IVK655424 ILM655424:ILO655424 IBQ655424:IBS655424 HRU655424:HRW655424 HHY655424:HIA655424 GYC655424:GYE655424 GOG655424:GOI655424 GEK655424:GEM655424 FUO655424:FUQ655424 FKS655424:FKU655424 FAW655424:FAY655424 ERA655424:ERC655424 EHE655424:EHG655424 DXI655424:DXK655424 DNM655424:DNO655424 DDQ655424:DDS655424 CTU655424:CTW655424 CJY655424:CKA655424 CAC655424:CAE655424 BQG655424:BQI655424 BGK655424:BGM655424 AWO655424:AWQ655424 AMS655424:AMU655424 ACW655424:ACY655424 TA655424:TC655424 JE655424:JG655424 L655424:N655424 WVQ589888:WVS589888 WLU589888:WLW589888 WBY589888:WCA589888 VSC589888:VSE589888 VIG589888:VII589888 UYK589888:UYM589888 UOO589888:UOQ589888 UES589888:UEU589888 TUW589888:TUY589888 TLA589888:TLC589888 TBE589888:TBG589888 SRI589888:SRK589888 SHM589888:SHO589888 RXQ589888:RXS589888 RNU589888:RNW589888 RDY589888:REA589888 QUC589888:QUE589888 QKG589888:QKI589888 QAK589888:QAM589888 PQO589888:PQQ589888 PGS589888:PGU589888 OWW589888:OWY589888 ONA589888:ONC589888 ODE589888:ODG589888 NTI589888:NTK589888 NJM589888:NJO589888 MZQ589888:MZS589888 MPU589888:MPW589888 MFY589888:MGA589888 LWC589888:LWE589888 LMG589888:LMI589888 LCK589888:LCM589888 KSO589888:KSQ589888 KIS589888:KIU589888 JYW589888:JYY589888 JPA589888:JPC589888 JFE589888:JFG589888 IVI589888:IVK589888 ILM589888:ILO589888 IBQ589888:IBS589888 HRU589888:HRW589888 HHY589888:HIA589888 GYC589888:GYE589888 GOG589888:GOI589888 GEK589888:GEM589888 FUO589888:FUQ589888 FKS589888:FKU589888 FAW589888:FAY589888 ERA589888:ERC589888 EHE589888:EHG589888 DXI589888:DXK589888 DNM589888:DNO589888 DDQ589888:DDS589888 CTU589888:CTW589888 CJY589888:CKA589888 CAC589888:CAE589888 BQG589888:BQI589888 BGK589888:BGM589888 AWO589888:AWQ589888 AMS589888:AMU589888 ACW589888:ACY589888 TA589888:TC589888 JE589888:JG589888 L589888:N589888 WVQ524352:WVS524352 WLU524352:WLW524352 WBY524352:WCA524352 VSC524352:VSE524352 VIG524352:VII524352 UYK524352:UYM524352 UOO524352:UOQ524352 UES524352:UEU524352 TUW524352:TUY524352 TLA524352:TLC524352 TBE524352:TBG524352 SRI524352:SRK524352 SHM524352:SHO524352 RXQ524352:RXS524352 RNU524352:RNW524352 RDY524352:REA524352 QUC524352:QUE524352 QKG524352:QKI524352 QAK524352:QAM524352 PQO524352:PQQ524352 PGS524352:PGU524352 OWW524352:OWY524352 ONA524352:ONC524352 ODE524352:ODG524352 NTI524352:NTK524352 NJM524352:NJO524352 MZQ524352:MZS524352 MPU524352:MPW524352 MFY524352:MGA524352 LWC524352:LWE524352 LMG524352:LMI524352 LCK524352:LCM524352 KSO524352:KSQ524352 KIS524352:KIU524352 JYW524352:JYY524352 JPA524352:JPC524352 JFE524352:JFG524352 IVI524352:IVK524352 ILM524352:ILO524352 IBQ524352:IBS524352 HRU524352:HRW524352 HHY524352:HIA524352 GYC524352:GYE524352 GOG524352:GOI524352 GEK524352:GEM524352 FUO524352:FUQ524352 FKS524352:FKU524352 FAW524352:FAY524352 ERA524352:ERC524352 EHE524352:EHG524352 DXI524352:DXK524352 DNM524352:DNO524352 DDQ524352:DDS524352 CTU524352:CTW524352 CJY524352:CKA524352 CAC524352:CAE524352 BQG524352:BQI524352 BGK524352:BGM524352 AWO524352:AWQ524352 AMS524352:AMU524352 ACW524352:ACY524352 TA524352:TC524352 JE524352:JG524352 L524352:N524352 WVQ458816:WVS458816 WLU458816:WLW458816 WBY458816:WCA458816 VSC458816:VSE458816 VIG458816:VII458816 UYK458816:UYM458816 UOO458816:UOQ458816 UES458816:UEU458816 TUW458816:TUY458816 TLA458816:TLC458816 TBE458816:TBG458816 SRI458816:SRK458816 SHM458816:SHO458816 RXQ458816:RXS458816 RNU458816:RNW458816 RDY458816:REA458816 QUC458816:QUE458816 QKG458816:QKI458816 QAK458816:QAM458816 PQO458816:PQQ458816 PGS458816:PGU458816 OWW458816:OWY458816 ONA458816:ONC458816 ODE458816:ODG458816 NTI458816:NTK458816 NJM458816:NJO458816 MZQ458816:MZS458816 MPU458816:MPW458816 MFY458816:MGA458816 LWC458816:LWE458816 LMG458816:LMI458816 LCK458816:LCM458816 KSO458816:KSQ458816 KIS458816:KIU458816 JYW458816:JYY458816 JPA458816:JPC458816 JFE458816:JFG458816 IVI458816:IVK458816 ILM458816:ILO458816 IBQ458816:IBS458816 HRU458816:HRW458816 HHY458816:HIA458816 GYC458816:GYE458816 GOG458816:GOI458816 GEK458816:GEM458816 FUO458816:FUQ458816 FKS458816:FKU458816 FAW458816:FAY458816 ERA458816:ERC458816 EHE458816:EHG458816 DXI458816:DXK458816 DNM458816:DNO458816 DDQ458816:DDS458816 CTU458816:CTW458816 CJY458816:CKA458816 CAC458816:CAE458816 BQG458816:BQI458816 BGK458816:BGM458816 AWO458816:AWQ458816 AMS458816:AMU458816 ACW458816:ACY458816 TA458816:TC458816 JE458816:JG458816 L458816:N458816 WVQ393280:WVS393280 WLU393280:WLW393280 WBY393280:WCA393280 VSC393280:VSE393280 VIG393280:VII393280 UYK393280:UYM393280 UOO393280:UOQ393280 UES393280:UEU393280 TUW393280:TUY393280 TLA393280:TLC393280 TBE393280:TBG393280 SRI393280:SRK393280 SHM393280:SHO393280 RXQ393280:RXS393280 RNU393280:RNW393280 RDY393280:REA393280 QUC393280:QUE393280 QKG393280:QKI393280 QAK393280:QAM393280 PQO393280:PQQ393280 PGS393280:PGU393280 OWW393280:OWY393280 ONA393280:ONC393280 ODE393280:ODG393280 NTI393280:NTK393280 NJM393280:NJO393280 MZQ393280:MZS393280 MPU393280:MPW393280 MFY393280:MGA393280 LWC393280:LWE393280 LMG393280:LMI393280 LCK393280:LCM393280 KSO393280:KSQ393280 KIS393280:KIU393280 JYW393280:JYY393280 JPA393280:JPC393280 JFE393280:JFG393280 IVI393280:IVK393280 ILM393280:ILO393280 IBQ393280:IBS393280 HRU393280:HRW393280 HHY393280:HIA393280 GYC393280:GYE393280 GOG393280:GOI393280 GEK393280:GEM393280 FUO393280:FUQ393280 FKS393280:FKU393280 FAW393280:FAY393280 ERA393280:ERC393280 EHE393280:EHG393280 DXI393280:DXK393280 DNM393280:DNO393280 DDQ393280:DDS393280 CTU393280:CTW393280 CJY393280:CKA393280 CAC393280:CAE393280 BQG393280:BQI393280 BGK393280:BGM393280 AWO393280:AWQ393280 AMS393280:AMU393280 ACW393280:ACY393280 TA393280:TC393280 JE393280:JG393280 L393280:N393280 WVQ327744:WVS327744 WLU327744:WLW327744 WBY327744:WCA327744 VSC327744:VSE327744 VIG327744:VII327744 UYK327744:UYM327744 UOO327744:UOQ327744 UES327744:UEU327744 TUW327744:TUY327744 TLA327744:TLC327744 TBE327744:TBG327744 SRI327744:SRK327744 SHM327744:SHO327744 RXQ327744:RXS327744 RNU327744:RNW327744 RDY327744:REA327744 QUC327744:QUE327744 QKG327744:QKI327744 QAK327744:QAM327744 PQO327744:PQQ327744 PGS327744:PGU327744 OWW327744:OWY327744 ONA327744:ONC327744 ODE327744:ODG327744 NTI327744:NTK327744 NJM327744:NJO327744 MZQ327744:MZS327744 MPU327744:MPW327744 MFY327744:MGA327744 LWC327744:LWE327744 LMG327744:LMI327744 LCK327744:LCM327744 KSO327744:KSQ327744 KIS327744:KIU327744 JYW327744:JYY327744 JPA327744:JPC327744 JFE327744:JFG327744 IVI327744:IVK327744 ILM327744:ILO327744 IBQ327744:IBS327744 HRU327744:HRW327744 HHY327744:HIA327744 GYC327744:GYE327744 GOG327744:GOI327744 GEK327744:GEM327744 FUO327744:FUQ327744 FKS327744:FKU327744 FAW327744:FAY327744 ERA327744:ERC327744 EHE327744:EHG327744 DXI327744:DXK327744 DNM327744:DNO327744 DDQ327744:DDS327744 CTU327744:CTW327744 CJY327744:CKA327744 CAC327744:CAE327744 BQG327744:BQI327744 BGK327744:BGM327744 AWO327744:AWQ327744 AMS327744:AMU327744 ACW327744:ACY327744 TA327744:TC327744 JE327744:JG327744 L327744:N327744 WVQ262208:WVS262208 WLU262208:WLW262208 WBY262208:WCA262208 VSC262208:VSE262208 VIG262208:VII262208 UYK262208:UYM262208 UOO262208:UOQ262208 UES262208:UEU262208 TUW262208:TUY262208 TLA262208:TLC262208 TBE262208:TBG262208 SRI262208:SRK262208 SHM262208:SHO262208 RXQ262208:RXS262208 RNU262208:RNW262208 RDY262208:REA262208 QUC262208:QUE262208 QKG262208:QKI262208 QAK262208:QAM262208 PQO262208:PQQ262208 PGS262208:PGU262208 OWW262208:OWY262208 ONA262208:ONC262208 ODE262208:ODG262208 NTI262208:NTK262208 NJM262208:NJO262208 MZQ262208:MZS262208 MPU262208:MPW262208 MFY262208:MGA262208 LWC262208:LWE262208 LMG262208:LMI262208 LCK262208:LCM262208 KSO262208:KSQ262208 KIS262208:KIU262208 JYW262208:JYY262208 JPA262208:JPC262208 JFE262208:JFG262208 IVI262208:IVK262208 ILM262208:ILO262208 IBQ262208:IBS262208 HRU262208:HRW262208 HHY262208:HIA262208 GYC262208:GYE262208 GOG262208:GOI262208 GEK262208:GEM262208 FUO262208:FUQ262208 FKS262208:FKU262208 FAW262208:FAY262208 ERA262208:ERC262208 EHE262208:EHG262208 DXI262208:DXK262208 DNM262208:DNO262208 DDQ262208:DDS262208 CTU262208:CTW262208 CJY262208:CKA262208 CAC262208:CAE262208 BQG262208:BQI262208 BGK262208:BGM262208 AWO262208:AWQ262208 AMS262208:AMU262208 ACW262208:ACY262208 TA262208:TC262208 JE262208:JG262208 L262208:N262208 WVQ196672:WVS196672 WLU196672:WLW196672 WBY196672:WCA196672 VSC196672:VSE196672 VIG196672:VII196672 UYK196672:UYM196672 UOO196672:UOQ196672 UES196672:UEU196672 TUW196672:TUY196672 TLA196672:TLC196672 TBE196672:TBG196672 SRI196672:SRK196672 SHM196672:SHO196672 RXQ196672:RXS196672 RNU196672:RNW196672 RDY196672:REA196672 QUC196672:QUE196672 QKG196672:QKI196672 QAK196672:QAM196672 PQO196672:PQQ196672 PGS196672:PGU196672 OWW196672:OWY196672 ONA196672:ONC196672 ODE196672:ODG196672 NTI196672:NTK196672 NJM196672:NJO196672 MZQ196672:MZS196672 MPU196672:MPW196672 MFY196672:MGA196672 LWC196672:LWE196672 LMG196672:LMI196672 LCK196672:LCM196672 KSO196672:KSQ196672 KIS196672:KIU196672 JYW196672:JYY196672 JPA196672:JPC196672 JFE196672:JFG196672 IVI196672:IVK196672 ILM196672:ILO196672 IBQ196672:IBS196672 HRU196672:HRW196672 HHY196672:HIA196672 GYC196672:GYE196672 GOG196672:GOI196672 GEK196672:GEM196672 FUO196672:FUQ196672 FKS196672:FKU196672 FAW196672:FAY196672 ERA196672:ERC196672 EHE196672:EHG196672 DXI196672:DXK196672 DNM196672:DNO196672 DDQ196672:DDS196672 CTU196672:CTW196672 CJY196672:CKA196672 CAC196672:CAE196672 BQG196672:BQI196672 BGK196672:BGM196672 AWO196672:AWQ196672 AMS196672:AMU196672 ACW196672:ACY196672 TA196672:TC196672 JE196672:JG196672 L196672:N196672 WVQ131136:WVS131136 WLU131136:WLW131136 WBY131136:WCA131136 VSC131136:VSE131136 VIG131136:VII131136 UYK131136:UYM131136 UOO131136:UOQ131136 UES131136:UEU131136 TUW131136:TUY131136 TLA131136:TLC131136 TBE131136:TBG131136 SRI131136:SRK131136 SHM131136:SHO131136 RXQ131136:RXS131136 RNU131136:RNW131136 RDY131136:REA131136 QUC131136:QUE131136 QKG131136:QKI131136 QAK131136:QAM131136 PQO131136:PQQ131136 PGS131136:PGU131136 OWW131136:OWY131136 ONA131136:ONC131136 ODE131136:ODG131136 NTI131136:NTK131136 NJM131136:NJO131136 MZQ131136:MZS131136 MPU131136:MPW131136 MFY131136:MGA131136 LWC131136:LWE131136 LMG131136:LMI131136 LCK131136:LCM131136 KSO131136:KSQ131136 KIS131136:KIU131136 JYW131136:JYY131136 JPA131136:JPC131136 JFE131136:JFG131136 IVI131136:IVK131136 ILM131136:ILO131136 IBQ131136:IBS131136 HRU131136:HRW131136 HHY131136:HIA131136 GYC131136:GYE131136 GOG131136:GOI131136 GEK131136:GEM131136 FUO131136:FUQ131136 FKS131136:FKU131136 FAW131136:FAY131136 ERA131136:ERC131136 EHE131136:EHG131136 DXI131136:DXK131136 DNM131136:DNO131136 DDQ131136:DDS131136 CTU131136:CTW131136 CJY131136:CKA131136 CAC131136:CAE131136 BQG131136:BQI131136 BGK131136:BGM131136 AWO131136:AWQ131136 AMS131136:AMU131136 ACW131136:ACY131136 TA131136:TC131136 JE131136:JG131136 L131136:N131136 WVQ65600:WVS65600 WLU65600:WLW65600 WBY65600:WCA65600 VSC65600:VSE65600 VIG65600:VII65600 UYK65600:UYM65600 UOO65600:UOQ65600 UES65600:UEU65600 TUW65600:TUY65600 TLA65600:TLC65600 TBE65600:TBG65600 SRI65600:SRK65600 SHM65600:SHO65600 RXQ65600:RXS65600 RNU65600:RNW65600 RDY65600:REA65600 QUC65600:QUE65600 QKG65600:QKI65600 QAK65600:QAM65600 PQO65600:PQQ65600 PGS65600:PGU65600 OWW65600:OWY65600 ONA65600:ONC65600 ODE65600:ODG65600 NTI65600:NTK65600 NJM65600:NJO65600 MZQ65600:MZS65600 MPU65600:MPW65600 MFY65600:MGA65600 LWC65600:LWE65600 LMG65600:LMI65600 LCK65600:LCM65600 KSO65600:KSQ65600 KIS65600:KIU65600 JYW65600:JYY65600 JPA65600:JPC65600 JFE65600:JFG65600 IVI65600:IVK65600 ILM65600:ILO65600 IBQ65600:IBS65600 HRU65600:HRW65600 HHY65600:HIA65600 GYC65600:GYE65600 GOG65600:GOI65600 GEK65600:GEM65600 FUO65600:FUQ65600 FKS65600:FKU65600 FAW65600:FAY65600 ERA65600:ERC65600 EHE65600:EHG65600 DXI65600:DXK65600 DNM65600:DNO65600 DDQ65600:DDS65600 CTU65600:CTW65600 CJY65600:CKA65600 CAC65600:CAE65600 BQG65600:BQI65600 BGK65600:BGM65600 AWO65600:AWQ65600 AMS65600:AMU65600 ACW65600:ACY65600 TA65600:TC65600 JE65600:JG65600 L65600:N65600 WVQ62:WVS62 WLU62:WLW62 WBY62:WCA62 VSC62:VSE62 VIG62:VII62 UYK62:UYM62 UOO62:UOQ62 UES62:UEU62 TUW62:TUY62 TLA62:TLC62 TBE62:TBG62 SRI62:SRK62 SHM62:SHO62 RXQ62:RXS62 RNU62:RNW62 RDY62:REA62 QUC62:QUE62 QKG62:QKI62 QAK62:QAM62 PQO62:PQQ62 PGS62:PGU62 OWW62:OWY62 ONA62:ONC62 ODE62:ODG62 NTI62:NTK62 NJM62:NJO62 MZQ62:MZS62 MPU62:MPW62 MFY62:MGA62 LWC62:LWE62 LMG62:LMI62 LCK62:LCM62 KSO62:KSQ62 KIS62:KIU62 JYW62:JYY62 JPA62:JPC62 JFE62:JFG62 IVI62:IVK62 ILM62:ILO62 IBQ62:IBS62 HRU62:HRW62 HHY62:HIA62 GYC62:GYE62 GOG62:GOI62 GEK62:GEM62 FUO62:FUQ62 FKS62:FKU62 FAW62:FAY62 ERA62:ERC62 EHE62:EHG62 DXI62:DXK62 DNM62:DNO62 DDQ62:DDS62 CTU62:CTW62 CJY62:CKA62 CAC62:CAE62 BQG62:BQI62 BGK62:BGM62 AWO62:AWQ62 AMS62:AMU62 ACW62:ACY62 TA62:TC62 JE62:JG62 L62:N62 WVQ983094:WVS983094 WLU983094:WLW983094 WBY983094:WCA983094 VSC983094:VSE983094 VIG983094:VII983094 UYK983094:UYM983094 UOO983094:UOQ983094 UES983094:UEU983094 TUW983094:TUY983094 TLA983094:TLC983094 TBE983094:TBG983094 SRI983094:SRK983094 SHM983094:SHO983094 RXQ983094:RXS983094 RNU983094:RNW983094 RDY983094:REA983094 QUC983094:QUE983094 QKG983094:QKI983094 QAK983094:QAM983094 PQO983094:PQQ983094 PGS983094:PGU983094 OWW983094:OWY983094 ONA983094:ONC983094 ODE983094:ODG983094 NTI983094:NTK983094 NJM983094:NJO983094 MZQ983094:MZS983094 MPU983094:MPW983094 MFY983094:MGA983094 LWC983094:LWE983094 LMG983094:LMI983094 LCK983094:LCM983094 KSO983094:KSQ983094 KIS983094:KIU983094 JYW983094:JYY983094 JPA983094:JPC983094 JFE983094:JFG983094 IVI983094:IVK983094 ILM983094:ILO983094 IBQ983094:IBS983094 HRU983094:HRW983094 HHY983094:HIA983094 GYC983094:GYE983094 GOG983094:GOI983094 GEK983094:GEM983094 FUO983094:FUQ983094 FKS983094:FKU983094 FAW983094:FAY983094 ERA983094:ERC983094 EHE983094:EHG983094 DXI983094:DXK983094 DNM983094:DNO983094 DDQ983094:DDS983094 CTU983094:CTW983094 CJY983094:CKA983094 CAC983094:CAE983094 BQG983094:BQI983094 BGK983094:BGM983094 AWO983094:AWQ983094 AMS983094:AMU983094 ACW983094:ACY983094 TA983094:TC983094 JE983094:JG983094 L983094:N983094 WVQ917558:WVS917558 WLU917558:WLW917558 WBY917558:WCA917558 VSC917558:VSE917558 VIG917558:VII917558 UYK917558:UYM917558 UOO917558:UOQ917558 UES917558:UEU917558 TUW917558:TUY917558 TLA917558:TLC917558 TBE917558:TBG917558 SRI917558:SRK917558 SHM917558:SHO917558 RXQ917558:RXS917558 RNU917558:RNW917558 RDY917558:REA917558 QUC917558:QUE917558 QKG917558:QKI917558 QAK917558:QAM917558 PQO917558:PQQ917558 PGS917558:PGU917558 OWW917558:OWY917558 ONA917558:ONC917558 ODE917558:ODG917558 NTI917558:NTK917558 NJM917558:NJO917558 MZQ917558:MZS917558 MPU917558:MPW917558 MFY917558:MGA917558 LWC917558:LWE917558 LMG917558:LMI917558 LCK917558:LCM917558 KSO917558:KSQ917558 KIS917558:KIU917558 JYW917558:JYY917558 JPA917558:JPC917558 JFE917558:JFG917558 IVI917558:IVK917558 ILM917558:ILO917558 IBQ917558:IBS917558 HRU917558:HRW917558 HHY917558:HIA917558 GYC917558:GYE917558 GOG917558:GOI917558 GEK917558:GEM917558 FUO917558:FUQ917558 FKS917558:FKU917558 FAW917558:FAY917558 ERA917558:ERC917558 EHE917558:EHG917558 DXI917558:DXK917558 DNM917558:DNO917558 DDQ917558:DDS917558 CTU917558:CTW917558 CJY917558:CKA917558 CAC917558:CAE917558 BQG917558:BQI917558 BGK917558:BGM917558 AWO917558:AWQ917558 AMS917558:AMU917558 ACW917558:ACY917558 TA917558:TC917558 JE917558:JG917558 L917558:N917558 WVQ852022:WVS852022 WLU852022:WLW852022 WBY852022:WCA852022 VSC852022:VSE852022 VIG852022:VII852022 UYK852022:UYM852022 UOO852022:UOQ852022 UES852022:UEU852022 TUW852022:TUY852022 TLA852022:TLC852022 TBE852022:TBG852022 SRI852022:SRK852022 SHM852022:SHO852022 RXQ852022:RXS852022 RNU852022:RNW852022 RDY852022:REA852022 QUC852022:QUE852022 QKG852022:QKI852022 QAK852022:QAM852022 PQO852022:PQQ852022 PGS852022:PGU852022 OWW852022:OWY852022 ONA852022:ONC852022 ODE852022:ODG852022 NTI852022:NTK852022 NJM852022:NJO852022 MZQ852022:MZS852022 MPU852022:MPW852022 MFY852022:MGA852022 LWC852022:LWE852022 LMG852022:LMI852022 LCK852022:LCM852022 KSO852022:KSQ852022 KIS852022:KIU852022 JYW852022:JYY852022 JPA852022:JPC852022 JFE852022:JFG852022 IVI852022:IVK852022 ILM852022:ILO852022 IBQ852022:IBS852022 HRU852022:HRW852022 HHY852022:HIA852022 GYC852022:GYE852022 GOG852022:GOI852022 GEK852022:GEM852022 FUO852022:FUQ852022 FKS852022:FKU852022 FAW852022:FAY852022 ERA852022:ERC852022 EHE852022:EHG852022 DXI852022:DXK852022 DNM852022:DNO852022 DDQ852022:DDS852022 CTU852022:CTW852022 CJY852022:CKA852022 CAC852022:CAE852022 BQG852022:BQI852022 BGK852022:BGM852022 AWO852022:AWQ852022 AMS852022:AMU852022 ACW852022:ACY852022 TA852022:TC852022 JE852022:JG852022 L852022:N852022 WVQ786486:WVS786486 WLU786486:WLW786486 WBY786486:WCA786486 VSC786486:VSE786486 VIG786486:VII786486 UYK786486:UYM786486 UOO786486:UOQ786486 UES786486:UEU786486 TUW786486:TUY786486 TLA786486:TLC786486 TBE786486:TBG786486 SRI786486:SRK786486 SHM786486:SHO786486 RXQ786486:RXS786486 RNU786486:RNW786486 RDY786486:REA786486 QUC786486:QUE786486 QKG786486:QKI786486 QAK786486:QAM786486 PQO786486:PQQ786486 PGS786486:PGU786486 OWW786486:OWY786486 ONA786486:ONC786486 ODE786486:ODG786486 NTI786486:NTK786486 NJM786486:NJO786486 MZQ786486:MZS786486 MPU786486:MPW786486 MFY786486:MGA786486 LWC786486:LWE786486 LMG786486:LMI786486 LCK786486:LCM786486 KSO786486:KSQ786486 KIS786486:KIU786486 JYW786486:JYY786486 JPA786486:JPC786486 JFE786486:JFG786486 IVI786486:IVK786486 ILM786486:ILO786486 IBQ786486:IBS786486 HRU786486:HRW786486 HHY786486:HIA786486 GYC786486:GYE786486 GOG786486:GOI786486 GEK786486:GEM786486 FUO786486:FUQ786486 FKS786486:FKU786486 FAW786486:FAY786486 ERA786486:ERC786486 EHE786486:EHG786486 DXI786486:DXK786486 DNM786486:DNO786486 DDQ786486:DDS786486 CTU786486:CTW786486 CJY786486:CKA786486 CAC786486:CAE786486 BQG786486:BQI786486 BGK786486:BGM786486 AWO786486:AWQ786486 AMS786486:AMU786486 ACW786486:ACY786486 TA786486:TC786486 JE786486:JG786486 L786486:N786486 WVQ720950:WVS720950 WLU720950:WLW720950 WBY720950:WCA720950 VSC720950:VSE720950 VIG720950:VII720950 UYK720950:UYM720950 UOO720950:UOQ720950 UES720950:UEU720950 TUW720950:TUY720950 TLA720950:TLC720950 TBE720950:TBG720950 SRI720950:SRK720950 SHM720950:SHO720950 RXQ720950:RXS720950 RNU720950:RNW720950 RDY720950:REA720950 QUC720950:QUE720950 QKG720950:QKI720950 QAK720950:QAM720950 PQO720950:PQQ720950 PGS720950:PGU720950 OWW720950:OWY720950 ONA720950:ONC720950 ODE720950:ODG720950 NTI720950:NTK720950 NJM720950:NJO720950 MZQ720950:MZS720950 MPU720950:MPW720950 MFY720950:MGA720950 LWC720950:LWE720950 LMG720950:LMI720950 LCK720950:LCM720950 KSO720950:KSQ720950 KIS720950:KIU720950 JYW720950:JYY720950 JPA720950:JPC720950 JFE720950:JFG720950 IVI720950:IVK720950 ILM720950:ILO720950 IBQ720950:IBS720950 HRU720950:HRW720950 HHY720950:HIA720950 GYC720950:GYE720950 GOG720950:GOI720950 GEK720950:GEM720950 FUO720950:FUQ720950 FKS720950:FKU720950 FAW720950:FAY720950 ERA720950:ERC720950 EHE720950:EHG720950 DXI720950:DXK720950 DNM720950:DNO720950 DDQ720950:DDS720950 CTU720950:CTW720950 CJY720950:CKA720950 CAC720950:CAE720950 BQG720950:BQI720950 BGK720950:BGM720950 AWO720950:AWQ720950 AMS720950:AMU720950 ACW720950:ACY720950 TA720950:TC720950 JE720950:JG720950 L720950:N720950 WVQ655414:WVS655414 WLU655414:WLW655414 WBY655414:WCA655414 VSC655414:VSE655414 VIG655414:VII655414 UYK655414:UYM655414 UOO655414:UOQ655414 UES655414:UEU655414 TUW655414:TUY655414 TLA655414:TLC655414 TBE655414:TBG655414 SRI655414:SRK655414 SHM655414:SHO655414 RXQ655414:RXS655414 RNU655414:RNW655414 RDY655414:REA655414 QUC655414:QUE655414 QKG655414:QKI655414 QAK655414:QAM655414 PQO655414:PQQ655414 PGS655414:PGU655414 OWW655414:OWY655414 ONA655414:ONC655414 ODE655414:ODG655414 NTI655414:NTK655414 NJM655414:NJO655414 MZQ655414:MZS655414 MPU655414:MPW655414 MFY655414:MGA655414 LWC655414:LWE655414 LMG655414:LMI655414 LCK655414:LCM655414 KSO655414:KSQ655414 KIS655414:KIU655414 JYW655414:JYY655414 JPA655414:JPC655414 JFE655414:JFG655414 IVI655414:IVK655414 ILM655414:ILO655414 IBQ655414:IBS655414 HRU655414:HRW655414 HHY655414:HIA655414 GYC655414:GYE655414 GOG655414:GOI655414 GEK655414:GEM655414 FUO655414:FUQ655414 FKS655414:FKU655414 FAW655414:FAY655414 ERA655414:ERC655414 EHE655414:EHG655414 DXI655414:DXK655414 DNM655414:DNO655414 DDQ655414:DDS655414 CTU655414:CTW655414 CJY655414:CKA655414 CAC655414:CAE655414 BQG655414:BQI655414 BGK655414:BGM655414 AWO655414:AWQ655414 AMS655414:AMU655414 ACW655414:ACY655414 TA655414:TC655414 JE655414:JG655414 L655414:N655414 WVQ589878:WVS589878 WLU589878:WLW589878 WBY589878:WCA589878 VSC589878:VSE589878 VIG589878:VII589878 UYK589878:UYM589878 UOO589878:UOQ589878 UES589878:UEU589878 TUW589878:TUY589878 TLA589878:TLC589878 TBE589878:TBG589878 SRI589878:SRK589878 SHM589878:SHO589878 RXQ589878:RXS589878 RNU589878:RNW589878 RDY589878:REA589878 QUC589878:QUE589878 QKG589878:QKI589878 QAK589878:QAM589878 PQO589878:PQQ589878 PGS589878:PGU589878 OWW589878:OWY589878 ONA589878:ONC589878 ODE589878:ODG589878 NTI589878:NTK589878 NJM589878:NJO589878 MZQ589878:MZS589878 MPU589878:MPW589878 MFY589878:MGA589878 LWC589878:LWE589878 LMG589878:LMI589878 LCK589878:LCM589878 KSO589878:KSQ589878 KIS589878:KIU589878 JYW589878:JYY589878 JPA589878:JPC589878 JFE589878:JFG589878 IVI589878:IVK589878 ILM589878:ILO589878 IBQ589878:IBS589878 HRU589878:HRW589878 HHY589878:HIA589878 GYC589878:GYE589878 GOG589878:GOI589878 GEK589878:GEM589878 FUO589878:FUQ589878 FKS589878:FKU589878 FAW589878:FAY589878 ERA589878:ERC589878 EHE589878:EHG589878 DXI589878:DXK589878 DNM589878:DNO589878 DDQ589878:DDS589878 CTU589878:CTW589878 CJY589878:CKA589878 CAC589878:CAE589878 BQG589878:BQI589878 BGK589878:BGM589878 AWO589878:AWQ589878 AMS589878:AMU589878 ACW589878:ACY589878 TA589878:TC589878 JE589878:JG589878 L589878:N589878 WVQ524342:WVS524342 WLU524342:WLW524342 WBY524342:WCA524342 VSC524342:VSE524342 VIG524342:VII524342 UYK524342:UYM524342 UOO524342:UOQ524342 UES524342:UEU524342 TUW524342:TUY524342 TLA524342:TLC524342 TBE524342:TBG524342 SRI524342:SRK524342 SHM524342:SHO524342 RXQ524342:RXS524342 RNU524342:RNW524342 RDY524342:REA524342 QUC524342:QUE524342 QKG524342:QKI524342 QAK524342:QAM524342 PQO524342:PQQ524342 PGS524342:PGU524342 OWW524342:OWY524342 ONA524342:ONC524342 ODE524342:ODG524342 NTI524342:NTK524342 NJM524342:NJO524342 MZQ524342:MZS524342 MPU524342:MPW524342 MFY524342:MGA524342 LWC524342:LWE524342 LMG524342:LMI524342 LCK524342:LCM524342 KSO524342:KSQ524342 KIS524342:KIU524342 JYW524342:JYY524342 JPA524342:JPC524342 JFE524342:JFG524342 IVI524342:IVK524342 ILM524342:ILO524342 IBQ524342:IBS524342 HRU524342:HRW524342 HHY524342:HIA524342 GYC524342:GYE524342 GOG524342:GOI524342 GEK524342:GEM524342 FUO524342:FUQ524342 FKS524342:FKU524342 FAW524342:FAY524342 ERA524342:ERC524342 EHE524342:EHG524342 DXI524342:DXK524342 DNM524342:DNO524342 DDQ524342:DDS524342 CTU524342:CTW524342 CJY524342:CKA524342 CAC524342:CAE524342 BQG524342:BQI524342 BGK524342:BGM524342 AWO524342:AWQ524342 AMS524342:AMU524342 ACW524342:ACY524342 TA524342:TC524342 JE524342:JG524342 L524342:N524342 WVQ458806:WVS458806 WLU458806:WLW458806 WBY458806:WCA458806 VSC458806:VSE458806 VIG458806:VII458806 UYK458806:UYM458806 UOO458806:UOQ458806 UES458806:UEU458806 TUW458806:TUY458806 TLA458806:TLC458806 TBE458806:TBG458806 SRI458806:SRK458806 SHM458806:SHO458806 RXQ458806:RXS458806 RNU458806:RNW458806 RDY458806:REA458806 QUC458806:QUE458806 QKG458806:QKI458806 QAK458806:QAM458806 PQO458806:PQQ458806 PGS458806:PGU458806 OWW458806:OWY458806 ONA458806:ONC458806 ODE458806:ODG458806 NTI458806:NTK458806 NJM458806:NJO458806 MZQ458806:MZS458806 MPU458806:MPW458806 MFY458806:MGA458806 LWC458806:LWE458806 LMG458806:LMI458806 LCK458806:LCM458806 KSO458806:KSQ458806 KIS458806:KIU458806 JYW458806:JYY458806 JPA458806:JPC458806 JFE458806:JFG458806 IVI458806:IVK458806 ILM458806:ILO458806 IBQ458806:IBS458806 HRU458806:HRW458806 HHY458806:HIA458806 GYC458806:GYE458806 GOG458806:GOI458806 GEK458806:GEM458806 FUO458806:FUQ458806 FKS458806:FKU458806 FAW458806:FAY458806 ERA458806:ERC458806 EHE458806:EHG458806 DXI458806:DXK458806 DNM458806:DNO458806 DDQ458806:DDS458806 CTU458806:CTW458806 CJY458806:CKA458806 CAC458806:CAE458806 BQG458806:BQI458806 BGK458806:BGM458806 AWO458806:AWQ458806 AMS458806:AMU458806 ACW458806:ACY458806 TA458806:TC458806 JE458806:JG458806 L458806:N458806 WVQ393270:WVS393270 WLU393270:WLW393270 WBY393270:WCA393270 VSC393270:VSE393270 VIG393270:VII393270 UYK393270:UYM393270 UOO393270:UOQ393270 UES393270:UEU393270 TUW393270:TUY393270 TLA393270:TLC393270 TBE393270:TBG393270 SRI393270:SRK393270 SHM393270:SHO393270 RXQ393270:RXS393270 RNU393270:RNW393270 RDY393270:REA393270 QUC393270:QUE393270 QKG393270:QKI393270 QAK393270:QAM393270 PQO393270:PQQ393270 PGS393270:PGU393270 OWW393270:OWY393270 ONA393270:ONC393270 ODE393270:ODG393270 NTI393270:NTK393270 NJM393270:NJO393270 MZQ393270:MZS393270 MPU393270:MPW393270 MFY393270:MGA393270 LWC393270:LWE393270 LMG393270:LMI393270 LCK393270:LCM393270 KSO393270:KSQ393270 KIS393270:KIU393270 JYW393270:JYY393270 JPA393270:JPC393270 JFE393270:JFG393270 IVI393270:IVK393270 ILM393270:ILO393270 IBQ393270:IBS393270 HRU393270:HRW393270 HHY393270:HIA393270 GYC393270:GYE393270 GOG393270:GOI393270 GEK393270:GEM393270 FUO393270:FUQ393270 FKS393270:FKU393270 FAW393270:FAY393270 ERA393270:ERC393270 EHE393270:EHG393270 DXI393270:DXK393270 DNM393270:DNO393270 DDQ393270:DDS393270 CTU393270:CTW393270 CJY393270:CKA393270 CAC393270:CAE393270 BQG393270:BQI393270 BGK393270:BGM393270 AWO393270:AWQ393270 AMS393270:AMU393270 ACW393270:ACY393270 TA393270:TC393270 JE393270:JG393270 L393270:N393270 WVQ327734:WVS327734 WLU327734:WLW327734 WBY327734:WCA327734 VSC327734:VSE327734 VIG327734:VII327734 UYK327734:UYM327734 UOO327734:UOQ327734 UES327734:UEU327734 TUW327734:TUY327734 TLA327734:TLC327734 TBE327734:TBG327734 SRI327734:SRK327734 SHM327734:SHO327734 RXQ327734:RXS327734 RNU327734:RNW327734 RDY327734:REA327734 QUC327734:QUE327734 QKG327734:QKI327734 QAK327734:QAM327734 PQO327734:PQQ327734 PGS327734:PGU327734 OWW327734:OWY327734 ONA327734:ONC327734 ODE327734:ODG327734 NTI327734:NTK327734 NJM327734:NJO327734 MZQ327734:MZS327734 MPU327734:MPW327734 MFY327734:MGA327734 LWC327734:LWE327734 LMG327734:LMI327734 LCK327734:LCM327734 KSO327734:KSQ327734 KIS327734:KIU327734 JYW327734:JYY327734 JPA327734:JPC327734 JFE327734:JFG327734 IVI327734:IVK327734 ILM327734:ILO327734 IBQ327734:IBS327734 HRU327734:HRW327734 HHY327734:HIA327734 GYC327734:GYE327734 GOG327734:GOI327734 GEK327734:GEM327734 FUO327734:FUQ327734 FKS327734:FKU327734 FAW327734:FAY327734 ERA327734:ERC327734 EHE327734:EHG327734 DXI327734:DXK327734 DNM327734:DNO327734 DDQ327734:DDS327734 CTU327734:CTW327734 CJY327734:CKA327734 CAC327734:CAE327734 BQG327734:BQI327734 BGK327734:BGM327734 AWO327734:AWQ327734 AMS327734:AMU327734 ACW327734:ACY327734 TA327734:TC327734 JE327734:JG327734 L327734:N327734 WVQ262198:WVS262198 WLU262198:WLW262198 WBY262198:WCA262198 VSC262198:VSE262198 VIG262198:VII262198 UYK262198:UYM262198 UOO262198:UOQ262198 UES262198:UEU262198 TUW262198:TUY262198 TLA262198:TLC262198 TBE262198:TBG262198 SRI262198:SRK262198 SHM262198:SHO262198 RXQ262198:RXS262198 RNU262198:RNW262198 RDY262198:REA262198 QUC262198:QUE262198 QKG262198:QKI262198 QAK262198:QAM262198 PQO262198:PQQ262198 PGS262198:PGU262198 OWW262198:OWY262198 ONA262198:ONC262198 ODE262198:ODG262198 NTI262198:NTK262198 NJM262198:NJO262198 MZQ262198:MZS262198 MPU262198:MPW262198 MFY262198:MGA262198 LWC262198:LWE262198 LMG262198:LMI262198 LCK262198:LCM262198 KSO262198:KSQ262198 KIS262198:KIU262198 JYW262198:JYY262198 JPA262198:JPC262198 JFE262198:JFG262198 IVI262198:IVK262198 ILM262198:ILO262198 IBQ262198:IBS262198 HRU262198:HRW262198 HHY262198:HIA262198 GYC262198:GYE262198 GOG262198:GOI262198 GEK262198:GEM262198 FUO262198:FUQ262198 FKS262198:FKU262198 FAW262198:FAY262198 ERA262198:ERC262198 EHE262198:EHG262198 DXI262198:DXK262198 DNM262198:DNO262198 DDQ262198:DDS262198 CTU262198:CTW262198 CJY262198:CKA262198 CAC262198:CAE262198 BQG262198:BQI262198 BGK262198:BGM262198 AWO262198:AWQ262198 AMS262198:AMU262198 ACW262198:ACY262198 TA262198:TC262198 JE262198:JG262198 L262198:N262198 WVQ196662:WVS196662 WLU196662:WLW196662 WBY196662:WCA196662 VSC196662:VSE196662 VIG196662:VII196662 UYK196662:UYM196662 UOO196662:UOQ196662 UES196662:UEU196662 TUW196662:TUY196662 TLA196662:TLC196662 TBE196662:TBG196662 SRI196662:SRK196662 SHM196662:SHO196662 RXQ196662:RXS196662 RNU196662:RNW196662 RDY196662:REA196662 QUC196662:QUE196662 QKG196662:QKI196662 QAK196662:QAM196662 PQO196662:PQQ196662 PGS196662:PGU196662 OWW196662:OWY196662 ONA196662:ONC196662 ODE196662:ODG196662 NTI196662:NTK196662 NJM196662:NJO196662 MZQ196662:MZS196662 MPU196662:MPW196662 MFY196662:MGA196662 LWC196662:LWE196662 LMG196662:LMI196662 LCK196662:LCM196662 KSO196662:KSQ196662 KIS196662:KIU196662 JYW196662:JYY196662 JPA196662:JPC196662 JFE196662:JFG196662 IVI196662:IVK196662 ILM196662:ILO196662 IBQ196662:IBS196662 HRU196662:HRW196662 HHY196662:HIA196662 GYC196662:GYE196662 GOG196662:GOI196662 GEK196662:GEM196662 FUO196662:FUQ196662 FKS196662:FKU196662 FAW196662:FAY196662 ERA196662:ERC196662 EHE196662:EHG196662 DXI196662:DXK196662 DNM196662:DNO196662 DDQ196662:DDS196662 CTU196662:CTW196662 CJY196662:CKA196662 CAC196662:CAE196662 BQG196662:BQI196662 BGK196662:BGM196662 AWO196662:AWQ196662 AMS196662:AMU196662 ACW196662:ACY196662 TA196662:TC196662 JE196662:JG196662 L196662:N196662 WVQ131126:WVS131126 WLU131126:WLW131126 WBY131126:WCA131126 VSC131126:VSE131126 VIG131126:VII131126 UYK131126:UYM131126 UOO131126:UOQ131126 UES131126:UEU131126 TUW131126:TUY131126 TLA131126:TLC131126 TBE131126:TBG131126 SRI131126:SRK131126 SHM131126:SHO131126 RXQ131126:RXS131126 RNU131126:RNW131126 RDY131126:REA131126 QUC131126:QUE131126 QKG131126:QKI131126 QAK131126:QAM131126 PQO131126:PQQ131126 PGS131126:PGU131126 OWW131126:OWY131126 ONA131126:ONC131126 ODE131126:ODG131126 NTI131126:NTK131126 NJM131126:NJO131126 MZQ131126:MZS131126 MPU131126:MPW131126 MFY131126:MGA131126 LWC131126:LWE131126 LMG131126:LMI131126 LCK131126:LCM131126 KSO131126:KSQ131126 KIS131126:KIU131126 JYW131126:JYY131126 JPA131126:JPC131126 JFE131126:JFG131126 IVI131126:IVK131126 ILM131126:ILO131126 IBQ131126:IBS131126 HRU131126:HRW131126 HHY131126:HIA131126 GYC131126:GYE131126 GOG131126:GOI131126 GEK131126:GEM131126 FUO131126:FUQ131126 FKS131126:FKU131126 FAW131126:FAY131126 ERA131126:ERC131126 EHE131126:EHG131126 DXI131126:DXK131126 DNM131126:DNO131126 DDQ131126:DDS131126 CTU131126:CTW131126 CJY131126:CKA131126 CAC131126:CAE131126 BQG131126:BQI131126 BGK131126:BGM131126 AWO131126:AWQ131126 AMS131126:AMU131126 ACW131126:ACY131126 TA131126:TC131126 JE131126:JG131126 L131126:N131126 WVQ65590:WVS65590 WLU65590:WLW65590 WBY65590:WCA65590 VSC65590:VSE65590 VIG65590:VII65590 UYK65590:UYM65590 UOO65590:UOQ65590 UES65590:UEU65590 TUW65590:TUY65590 TLA65590:TLC65590 TBE65590:TBG65590 SRI65590:SRK65590 SHM65590:SHO65590 RXQ65590:RXS65590 RNU65590:RNW65590 RDY65590:REA65590 QUC65590:QUE65590 QKG65590:QKI65590 QAK65590:QAM65590 PQO65590:PQQ65590 PGS65590:PGU65590 OWW65590:OWY65590 ONA65590:ONC65590 ODE65590:ODG65590 NTI65590:NTK65590 NJM65590:NJO65590 MZQ65590:MZS65590 MPU65590:MPW65590 MFY65590:MGA65590 LWC65590:LWE65590 LMG65590:LMI65590 LCK65590:LCM65590 KSO65590:KSQ65590 KIS65590:KIU65590 JYW65590:JYY65590 JPA65590:JPC65590 JFE65590:JFG65590 IVI65590:IVK65590 ILM65590:ILO65590 IBQ65590:IBS65590 HRU65590:HRW65590 HHY65590:HIA65590 GYC65590:GYE65590 GOG65590:GOI65590 GEK65590:GEM65590 FUO65590:FUQ65590 FKS65590:FKU65590 FAW65590:FAY65590 ERA65590:ERC65590 EHE65590:EHG65590 DXI65590:DXK65590 DNM65590:DNO65590 DDQ65590:DDS65590 CTU65590:CTW65590 CJY65590:CKA65590 CAC65590:CAE65590 BQG65590:BQI65590 BGK65590:BGM65590 AWO65590:AWQ65590 AMS65590:AMU65590 ACW65590:ACY65590 TA65590:TC65590 JE65590:JG65590 L65590:N65590 WVQ52:WVS52 WLU52:WLW52 WBY52:WCA52 VSC52:VSE52 VIG52:VII52 UYK52:UYM52 UOO52:UOQ52 UES52:UEU52 TUW52:TUY52 TLA52:TLC52 TBE52:TBG52 SRI52:SRK52 SHM52:SHO52 RXQ52:RXS52 RNU52:RNW52 RDY52:REA52 QUC52:QUE52 QKG52:QKI52 QAK52:QAM52 PQO52:PQQ52 PGS52:PGU52 OWW52:OWY52 ONA52:ONC52 ODE52:ODG52 NTI52:NTK52 NJM52:NJO52 MZQ52:MZS52 MPU52:MPW52 MFY52:MGA52 LWC52:LWE52 LMG52:LMI52 LCK52:LCM52 KSO52:KSQ52 KIS52:KIU52 JYW52:JYY52 JPA52:JPC52 JFE52:JFG52 IVI52:IVK52 ILM52:ILO52 IBQ52:IBS52 HRU52:HRW52 HHY52:HIA52 GYC52:GYE52 GOG52:GOI52 GEK52:GEM52 FUO52:FUQ52 FKS52:FKU52 FAW52:FAY52 ERA52:ERC52 EHE52:EHG52 DXI52:DXK52 DNM52:DNO52 DDQ52:DDS52 CTU52:CTW52 CJY52:CKA52 CAC52:CAE52 BQG52:BQI52 BGK52:BGM52 AWO52:AWQ52 AMS52:AMU52 ACW52:ACY52 TA52:TC52 JE52:JG52 L52:N52 WVQ983084:WVS983092 WLU983084:WLW983092 WBY983084:WCA983092 VSC983084:VSE983092 VIG983084:VII983092 UYK983084:UYM983092 UOO983084:UOQ983092 UES983084:UEU983092 TUW983084:TUY983092 TLA983084:TLC983092 TBE983084:TBG983092 SRI983084:SRK983092 SHM983084:SHO983092 RXQ983084:RXS983092 RNU983084:RNW983092 RDY983084:REA983092 QUC983084:QUE983092 QKG983084:QKI983092 QAK983084:QAM983092 PQO983084:PQQ983092 PGS983084:PGU983092 OWW983084:OWY983092 ONA983084:ONC983092 ODE983084:ODG983092 NTI983084:NTK983092 NJM983084:NJO983092 MZQ983084:MZS983092 MPU983084:MPW983092 MFY983084:MGA983092 LWC983084:LWE983092 LMG983084:LMI983092 LCK983084:LCM983092 KSO983084:KSQ983092 KIS983084:KIU983092 JYW983084:JYY983092 JPA983084:JPC983092 JFE983084:JFG983092 IVI983084:IVK983092 ILM983084:ILO983092 IBQ983084:IBS983092 HRU983084:HRW983092 HHY983084:HIA983092 GYC983084:GYE983092 GOG983084:GOI983092 GEK983084:GEM983092 FUO983084:FUQ983092 FKS983084:FKU983092 FAW983084:FAY983092 ERA983084:ERC983092 EHE983084:EHG983092 DXI983084:DXK983092 DNM983084:DNO983092 DDQ983084:DDS983092 CTU983084:CTW983092 CJY983084:CKA983092 CAC983084:CAE983092 BQG983084:BQI983092 BGK983084:BGM983092 AWO983084:AWQ983092 AMS983084:AMU983092 ACW983084:ACY983092 TA983084:TC983092 JE983084:JG983092 L983084:N983092 WVQ917548:WVS917556 WLU917548:WLW917556 WBY917548:WCA917556 VSC917548:VSE917556 VIG917548:VII917556 UYK917548:UYM917556 UOO917548:UOQ917556 UES917548:UEU917556 TUW917548:TUY917556 TLA917548:TLC917556 TBE917548:TBG917556 SRI917548:SRK917556 SHM917548:SHO917556 RXQ917548:RXS917556 RNU917548:RNW917556 RDY917548:REA917556 QUC917548:QUE917556 QKG917548:QKI917556 QAK917548:QAM917556 PQO917548:PQQ917556 PGS917548:PGU917556 OWW917548:OWY917556 ONA917548:ONC917556 ODE917548:ODG917556 NTI917548:NTK917556 NJM917548:NJO917556 MZQ917548:MZS917556 MPU917548:MPW917556 MFY917548:MGA917556 LWC917548:LWE917556 LMG917548:LMI917556 LCK917548:LCM917556 KSO917548:KSQ917556 KIS917548:KIU917556 JYW917548:JYY917556 JPA917548:JPC917556 JFE917548:JFG917556 IVI917548:IVK917556 ILM917548:ILO917556 IBQ917548:IBS917556 HRU917548:HRW917556 HHY917548:HIA917556 GYC917548:GYE917556 GOG917548:GOI917556 GEK917548:GEM917556 FUO917548:FUQ917556 FKS917548:FKU917556 FAW917548:FAY917556 ERA917548:ERC917556 EHE917548:EHG917556 DXI917548:DXK917556 DNM917548:DNO917556 DDQ917548:DDS917556 CTU917548:CTW917556 CJY917548:CKA917556 CAC917548:CAE917556 BQG917548:BQI917556 BGK917548:BGM917556 AWO917548:AWQ917556 AMS917548:AMU917556 ACW917548:ACY917556 TA917548:TC917556 JE917548:JG917556 L917548:N917556 WVQ852012:WVS852020 WLU852012:WLW852020 WBY852012:WCA852020 VSC852012:VSE852020 VIG852012:VII852020 UYK852012:UYM852020 UOO852012:UOQ852020 UES852012:UEU852020 TUW852012:TUY852020 TLA852012:TLC852020 TBE852012:TBG852020 SRI852012:SRK852020 SHM852012:SHO852020 RXQ852012:RXS852020 RNU852012:RNW852020 RDY852012:REA852020 QUC852012:QUE852020 QKG852012:QKI852020 QAK852012:QAM852020 PQO852012:PQQ852020 PGS852012:PGU852020 OWW852012:OWY852020 ONA852012:ONC852020 ODE852012:ODG852020 NTI852012:NTK852020 NJM852012:NJO852020 MZQ852012:MZS852020 MPU852012:MPW852020 MFY852012:MGA852020 LWC852012:LWE852020 LMG852012:LMI852020 LCK852012:LCM852020 KSO852012:KSQ852020 KIS852012:KIU852020 JYW852012:JYY852020 JPA852012:JPC852020 JFE852012:JFG852020 IVI852012:IVK852020 ILM852012:ILO852020 IBQ852012:IBS852020 HRU852012:HRW852020 HHY852012:HIA852020 GYC852012:GYE852020 GOG852012:GOI852020 GEK852012:GEM852020 FUO852012:FUQ852020 FKS852012:FKU852020 FAW852012:FAY852020 ERA852012:ERC852020 EHE852012:EHG852020 DXI852012:DXK852020 DNM852012:DNO852020 DDQ852012:DDS852020 CTU852012:CTW852020 CJY852012:CKA852020 CAC852012:CAE852020 BQG852012:BQI852020 BGK852012:BGM852020 AWO852012:AWQ852020 AMS852012:AMU852020 ACW852012:ACY852020 TA852012:TC852020 JE852012:JG852020 L852012:N852020 WVQ786476:WVS786484 WLU786476:WLW786484 WBY786476:WCA786484 VSC786476:VSE786484 VIG786476:VII786484 UYK786476:UYM786484 UOO786476:UOQ786484 UES786476:UEU786484 TUW786476:TUY786484 TLA786476:TLC786484 TBE786476:TBG786484 SRI786476:SRK786484 SHM786476:SHO786484 RXQ786476:RXS786484 RNU786476:RNW786484 RDY786476:REA786484 QUC786476:QUE786484 QKG786476:QKI786484 QAK786476:QAM786484 PQO786476:PQQ786484 PGS786476:PGU786484 OWW786476:OWY786484 ONA786476:ONC786484 ODE786476:ODG786484 NTI786476:NTK786484 NJM786476:NJO786484 MZQ786476:MZS786484 MPU786476:MPW786484 MFY786476:MGA786484 LWC786476:LWE786484 LMG786476:LMI786484 LCK786476:LCM786484 KSO786476:KSQ786484 KIS786476:KIU786484 JYW786476:JYY786484 JPA786476:JPC786484 JFE786476:JFG786484 IVI786476:IVK786484 ILM786476:ILO786484 IBQ786476:IBS786484 HRU786476:HRW786484 HHY786476:HIA786484 GYC786476:GYE786484 GOG786476:GOI786484 GEK786476:GEM786484 FUO786476:FUQ786484 FKS786476:FKU786484 FAW786476:FAY786484 ERA786476:ERC786484 EHE786476:EHG786484 DXI786476:DXK786484 DNM786476:DNO786484 DDQ786476:DDS786484 CTU786476:CTW786484 CJY786476:CKA786484 CAC786476:CAE786484 BQG786476:BQI786484 BGK786476:BGM786484 AWO786476:AWQ786484 AMS786476:AMU786484 ACW786476:ACY786484 TA786476:TC786484 JE786476:JG786484 L786476:N786484 WVQ720940:WVS720948 WLU720940:WLW720948 WBY720940:WCA720948 VSC720940:VSE720948 VIG720940:VII720948 UYK720940:UYM720948 UOO720940:UOQ720948 UES720940:UEU720948 TUW720940:TUY720948 TLA720940:TLC720948 TBE720940:TBG720948 SRI720940:SRK720948 SHM720940:SHO720948 RXQ720940:RXS720948 RNU720940:RNW720948 RDY720940:REA720948 QUC720940:QUE720948 QKG720940:QKI720948 QAK720940:QAM720948 PQO720940:PQQ720948 PGS720940:PGU720948 OWW720940:OWY720948 ONA720940:ONC720948 ODE720940:ODG720948 NTI720940:NTK720948 NJM720940:NJO720948 MZQ720940:MZS720948 MPU720940:MPW720948 MFY720940:MGA720948 LWC720940:LWE720948 LMG720940:LMI720948 LCK720940:LCM720948 KSO720940:KSQ720948 KIS720940:KIU720948 JYW720940:JYY720948 JPA720940:JPC720948 JFE720940:JFG720948 IVI720940:IVK720948 ILM720940:ILO720948 IBQ720940:IBS720948 HRU720940:HRW720948 HHY720940:HIA720948 GYC720940:GYE720948 GOG720940:GOI720948 GEK720940:GEM720948 FUO720940:FUQ720948 FKS720940:FKU720948 FAW720940:FAY720948 ERA720940:ERC720948 EHE720940:EHG720948 DXI720940:DXK720948 DNM720940:DNO720948 DDQ720940:DDS720948 CTU720940:CTW720948 CJY720940:CKA720948 CAC720940:CAE720948 BQG720940:BQI720948 BGK720940:BGM720948 AWO720940:AWQ720948 AMS720940:AMU720948 ACW720940:ACY720948 TA720940:TC720948 JE720940:JG720948 L720940:N720948 WVQ655404:WVS655412 WLU655404:WLW655412 WBY655404:WCA655412 VSC655404:VSE655412 VIG655404:VII655412 UYK655404:UYM655412 UOO655404:UOQ655412 UES655404:UEU655412 TUW655404:TUY655412 TLA655404:TLC655412 TBE655404:TBG655412 SRI655404:SRK655412 SHM655404:SHO655412 RXQ655404:RXS655412 RNU655404:RNW655412 RDY655404:REA655412 QUC655404:QUE655412 QKG655404:QKI655412 QAK655404:QAM655412 PQO655404:PQQ655412 PGS655404:PGU655412 OWW655404:OWY655412 ONA655404:ONC655412 ODE655404:ODG655412 NTI655404:NTK655412 NJM655404:NJO655412 MZQ655404:MZS655412 MPU655404:MPW655412 MFY655404:MGA655412 LWC655404:LWE655412 LMG655404:LMI655412 LCK655404:LCM655412 KSO655404:KSQ655412 KIS655404:KIU655412 JYW655404:JYY655412 JPA655404:JPC655412 JFE655404:JFG655412 IVI655404:IVK655412 ILM655404:ILO655412 IBQ655404:IBS655412 HRU655404:HRW655412 HHY655404:HIA655412 GYC655404:GYE655412 GOG655404:GOI655412 GEK655404:GEM655412 FUO655404:FUQ655412 FKS655404:FKU655412 FAW655404:FAY655412 ERA655404:ERC655412 EHE655404:EHG655412 DXI655404:DXK655412 DNM655404:DNO655412 DDQ655404:DDS655412 CTU655404:CTW655412 CJY655404:CKA655412 CAC655404:CAE655412 BQG655404:BQI655412 BGK655404:BGM655412 AWO655404:AWQ655412 AMS655404:AMU655412 ACW655404:ACY655412 TA655404:TC655412 JE655404:JG655412 L655404:N655412 WVQ589868:WVS589876 WLU589868:WLW589876 WBY589868:WCA589876 VSC589868:VSE589876 VIG589868:VII589876 UYK589868:UYM589876 UOO589868:UOQ589876 UES589868:UEU589876 TUW589868:TUY589876 TLA589868:TLC589876 TBE589868:TBG589876 SRI589868:SRK589876 SHM589868:SHO589876 RXQ589868:RXS589876 RNU589868:RNW589876 RDY589868:REA589876 QUC589868:QUE589876 QKG589868:QKI589876 QAK589868:QAM589876 PQO589868:PQQ589876 PGS589868:PGU589876 OWW589868:OWY589876 ONA589868:ONC589876 ODE589868:ODG589876 NTI589868:NTK589876 NJM589868:NJO589876 MZQ589868:MZS589876 MPU589868:MPW589876 MFY589868:MGA589876 LWC589868:LWE589876 LMG589868:LMI589876 LCK589868:LCM589876 KSO589868:KSQ589876 KIS589868:KIU589876 JYW589868:JYY589876 JPA589868:JPC589876 JFE589868:JFG589876 IVI589868:IVK589876 ILM589868:ILO589876 IBQ589868:IBS589876 HRU589868:HRW589876 HHY589868:HIA589876 GYC589868:GYE589876 GOG589868:GOI589876 GEK589868:GEM589876 FUO589868:FUQ589876 FKS589868:FKU589876 FAW589868:FAY589876 ERA589868:ERC589876 EHE589868:EHG589876 DXI589868:DXK589876 DNM589868:DNO589876 DDQ589868:DDS589876 CTU589868:CTW589876 CJY589868:CKA589876 CAC589868:CAE589876 BQG589868:BQI589876 BGK589868:BGM589876 AWO589868:AWQ589876 AMS589868:AMU589876 ACW589868:ACY589876 TA589868:TC589876 JE589868:JG589876 L589868:N589876 WVQ524332:WVS524340 WLU524332:WLW524340 WBY524332:WCA524340 VSC524332:VSE524340 VIG524332:VII524340 UYK524332:UYM524340 UOO524332:UOQ524340 UES524332:UEU524340 TUW524332:TUY524340 TLA524332:TLC524340 TBE524332:TBG524340 SRI524332:SRK524340 SHM524332:SHO524340 RXQ524332:RXS524340 RNU524332:RNW524340 RDY524332:REA524340 QUC524332:QUE524340 QKG524332:QKI524340 QAK524332:QAM524340 PQO524332:PQQ524340 PGS524332:PGU524340 OWW524332:OWY524340 ONA524332:ONC524340 ODE524332:ODG524340 NTI524332:NTK524340 NJM524332:NJO524340 MZQ524332:MZS524340 MPU524332:MPW524340 MFY524332:MGA524340 LWC524332:LWE524340 LMG524332:LMI524340 LCK524332:LCM524340 KSO524332:KSQ524340 KIS524332:KIU524340 JYW524332:JYY524340 JPA524332:JPC524340 JFE524332:JFG524340 IVI524332:IVK524340 ILM524332:ILO524340 IBQ524332:IBS524340 HRU524332:HRW524340 HHY524332:HIA524340 GYC524332:GYE524340 GOG524332:GOI524340 GEK524332:GEM524340 FUO524332:FUQ524340 FKS524332:FKU524340 FAW524332:FAY524340 ERA524332:ERC524340 EHE524332:EHG524340 DXI524332:DXK524340 DNM524332:DNO524340 DDQ524332:DDS524340 CTU524332:CTW524340 CJY524332:CKA524340 CAC524332:CAE524340 BQG524332:BQI524340 BGK524332:BGM524340 AWO524332:AWQ524340 AMS524332:AMU524340 ACW524332:ACY524340 TA524332:TC524340 JE524332:JG524340 L524332:N524340 WVQ458796:WVS458804 WLU458796:WLW458804 WBY458796:WCA458804 VSC458796:VSE458804 VIG458796:VII458804 UYK458796:UYM458804 UOO458796:UOQ458804 UES458796:UEU458804 TUW458796:TUY458804 TLA458796:TLC458804 TBE458796:TBG458804 SRI458796:SRK458804 SHM458796:SHO458804 RXQ458796:RXS458804 RNU458796:RNW458804 RDY458796:REA458804 QUC458796:QUE458804 QKG458796:QKI458804 QAK458796:QAM458804 PQO458796:PQQ458804 PGS458796:PGU458804 OWW458796:OWY458804 ONA458796:ONC458804 ODE458796:ODG458804 NTI458796:NTK458804 NJM458796:NJO458804 MZQ458796:MZS458804 MPU458796:MPW458804 MFY458796:MGA458804 LWC458796:LWE458804 LMG458796:LMI458804 LCK458796:LCM458804 KSO458796:KSQ458804 KIS458796:KIU458804 JYW458796:JYY458804 JPA458796:JPC458804 JFE458796:JFG458804 IVI458796:IVK458804 ILM458796:ILO458804 IBQ458796:IBS458804 HRU458796:HRW458804 HHY458796:HIA458804 GYC458796:GYE458804 GOG458796:GOI458804 GEK458796:GEM458804 FUO458796:FUQ458804 FKS458796:FKU458804 FAW458796:FAY458804 ERA458796:ERC458804 EHE458796:EHG458804 DXI458796:DXK458804 DNM458796:DNO458804 DDQ458796:DDS458804 CTU458796:CTW458804 CJY458796:CKA458804 CAC458796:CAE458804 BQG458796:BQI458804 BGK458796:BGM458804 AWO458796:AWQ458804 AMS458796:AMU458804 ACW458796:ACY458804 TA458796:TC458804 JE458796:JG458804 L458796:N458804 WVQ393260:WVS393268 WLU393260:WLW393268 WBY393260:WCA393268 VSC393260:VSE393268 VIG393260:VII393268 UYK393260:UYM393268 UOO393260:UOQ393268 UES393260:UEU393268 TUW393260:TUY393268 TLA393260:TLC393268 TBE393260:TBG393268 SRI393260:SRK393268 SHM393260:SHO393268 RXQ393260:RXS393268 RNU393260:RNW393268 RDY393260:REA393268 QUC393260:QUE393268 QKG393260:QKI393268 QAK393260:QAM393268 PQO393260:PQQ393268 PGS393260:PGU393268 OWW393260:OWY393268 ONA393260:ONC393268 ODE393260:ODG393268 NTI393260:NTK393268 NJM393260:NJO393268 MZQ393260:MZS393268 MPU393260:MPW393268 MFY393260:MGA393268 LWC393260:LWE393268 LMG393260:LMI393268 LCK393260:LCM393268 KSO393260:KSQ393268 KIS393260:KIU393268 JYW393260:JYY393268 JPA393260:JPC393268 JFE393260:JFG393268 IVI393260:IVK393268 ILM393260:ILO393268 IBQ393260:IBS393268 HRU393260:HRW393268 HHY393260:HIA393268 GYC393260:GYE393268 GOG393260:GOI393268 GEK393260:GEM393268 FUO393260:FUQ393268 FKS393260:FKU393268 FAW393260:FAY393268 ERA393260:ERC393268 EHE393260:EHG393268 DXI393260:DXK393268 DNM393260:DNO393268 DDQ393260:DDS393268 CTU393260:CTW393268 CJY393260:CKA393268 CAC393260:CAE393268 BQG393260:BQI393268 BGK393260:BGM393268 AWO393260:AWQ393268 AMS393260:AMU393268 ACW393260:ACY393268 TA393260:TC393268 JE393260:JG393268 L393260:N393268 WVQ327724:WVS327732 WLU327724:WLW327732 WBY327724:WCA327732 VSC327724:VSE327732 VIG327724:VII327732 UYK327724:UYM327732 UOO327724:UOQ327732 UES327724:UEU327732 TUW327724:TUY327732 TLA327724:TLC327732 TBE327724:TBG327732 SRI327724:SRK327732 SHM327724:SHO327732 RXQ327724:RXS327732 RNU327724:RNW327732 RDY327724:REA327732 QUC327724:QUE327732 QKG327724:QKI327732 QAK327724:QAM327732 PQO327724:PQQ327732 PGS327724:PGU327732 OWW327724:OWY327732 ONA327724:ONC327732 ODE327724:ODG327732 NTI327724:NTK327732 NJM327724:NJO327732 MZQ327724:MZS327732 MPU327724:MPW327732 MFY327724:MGA327732 LWC327724:LWE327732 LMG327724:LMI327732 LCK327724:LCM327732 KSO327724:KSQ327732 KIS327724:KIU327732 JYW327724:JYY327732 JPA327724:JPC327732 JFE327724:JFG327732 IVI327724:IVK327732 ILM327724:ILO327732 IBQ327724:IBS327732 HRU327724:HRW327732 HHY327724:HIA327732 GYC327724:GYE327732 GOG327724:GOI327732 GEK327724:GEM327732 FUO327724:FUQ327732 FKS327724:FKU327732 FAW327724:FAY327732 ERA327724:ERC327732 EHE327724:EHG327732 DXI327724:DXK327732 DNM327724:DNO327732 DDQ327724:DDS327732 CTU327724:CTW327732 CJY327724:CKA327732 CAC327724:CAE327732 BQG327724:BQI327732 BGK327724:BGM327732 AWO327724:AWQ327732 AMS327724:AMU327732 ACW327724:ACY327732 TA327724:TC327732 JE327724:JG327732 L327724:N327732 WVQ262188:WVS262196 WLU262188:WLW262196 WBY262188:WCA262196 VSC262188:VSE262196 VIG262188:VII262196 UYK262188:UYM262196 UOO262188:UOQ262196 UES262188:UEU262196 TUW262188:TUY262196 TLA262188:TLC262196 TBE262188:TBG262196 SRI262188:SRK262196 SHM262188:SHO262196 RXQ262188:RXS262196 RNU262188:RNW262196 RDY262188:REA262196 QUC262188:QUE262196 QKG262188:QKI262196 QAK262188:QAM262196 PQO262188:PQQ262196 PGS262188:PGU262196 OWW262188:OWY262196 ONA262188:ONC262196 ODE262188:ODG262196 NTI262188:NTK262196 NJM262188:NJO262196 MZQ262188:MZS262196 MPU262188:MPW262196 MFY262188:MGA262196 LWC262188:LWE262196 LMG262188:LMI262196 LCK262188:LCM262196 KSO262188:KSQ262196 KIS262188:KIU262196 JYW262188:JYY262196 JPA262188:JPC262196 JFE262188:JFG262196 IVI262188:IVK262196 ILM262188:ILO262196 IBQ262188:IBS262196 HRU262188:HRW262196 HHY262188:HIA262196 GYC262188:GYE262196 GOG262188:GOI262196 GEK262188:GEM262196 FUO262188:FUQ262196 FKS262188:FKU262196 FAW262188:FAY262196 ERA262188:ERC262196 EHE262188:EHG262196 DXI262188:DXK262196 DNM262188:DNO262196 DDQ262188:DDS262196 CTU262188:CTW262196 CJY262188:CKA262196 CAC262188:CAE262196 BQG262188:BQI262196 BGK262188:BGM262196 AWO262188:AWQ262196 AMS262188:AMU262196 ACW262188:ACY262196 TA262188:TC262196 JE262188:JG262196 L262188:N262196 WVQ196652:WVS196660 WLU196652:WLW196660 WBY196652:WCA196660 VSC196652:VSE196660 VIG196652:VII196660 UYK196652:UYM196660 UOO196652:UOQ196660 UES196652:UEU196660 TUW196652:TUY196660 TLA196652:TLC196660 TBE196652:TBG196660 SRI196652:SRK196660 SHM196652:SHO196660 RXQ196652:RXS196660 RNU196652:RNW196660 RDY196652:REA196660 QUC196652:QUE196660 QKG196652:QKI196660 QAK196652:QAM196660 PQO196652:PQQ196660 PGS196652:PGU196660 OWW196652:OWY196660 ONA196652:ONC196660 ODE196652:ODG196660 NTI196652:NTK196660 NJM196652:NJO196660 MZQ196652:MZS196660 MPU196652:MPW196660 MFY196652:MGA196660 LWC196652:LWE196660 LMG196652:LMI196660 LCK196652:LCM196660 KSO196652:KSQ196660 KIS196652:KIU196660 JYW196652:JYY196660 JPA196652:JPC196660 JFE196652:JFG196660 IVI196652:IVK196660 ILM196652:ILO196660 IBQ196652:IBS196660 HRU196652:HRW196660 HHY196652:HIA196660 GYC196652:GYE196660 GOG196652:GOI196660 GEK196652:GEM196660 FUO196652:FUQ196660 FKS196652:FKU196660 FAW196652:FAY196660 ERA196652:ERC196660 EHE196652:EHG196660 DXI196652:DXK196660 DNM196652:DNO196660 DDQ196652:DDS196660 CTU196652:CTW196660 CJY196652:CKA196660 CAC196652:CAE196660 BQG196652:BQI196660 BGK196652:BGM196660 AWO196652:AWQ196660 AMS196652:AMU196660 ACW196652:ACY196660 TA196652:TC196660 JE196652:JG196660 L196652:N196660 WVQ131116:WVS131124 WLU131116:WLW131124 WBY131116:WCA131124 VSC131116:VSE131124 VIG131116:VII131124 UYK131116:UYM131124 UOO131116:UOQ131124 UES131116:UEU131124 TUW131116:TUY131124 TLA131116:TLC131124 TBE131116:TBG131124 SRI131116:SRK131124 SHM131116:SHO131124 RXQ131116:RXS131124 RNU131116:RNW131124 RDY131116:REA131124 QUC131116:QUE131124 QKG131116:QKI131124 QAK131116:QAM131124 PQO131116:PQQ131124 PGS131116:PGU131124 OWW131116:OWY131124 ONA131116:ONC131124 ODE131116:ODG131124 NTI131116:NTK131124 NJM131116:NJO131124 MZQ131116:MZS131124 MPU131116:MPW131124 MFY131116:MGA131124 LWC131116:LWE131124 LMG131116:LMI131124 LCK131116:LCM131124 KSO131116:KSQ131124 KIS131116:KIU131124 JYW131116:JYY131124 JPA131116:JPC131124 JFE131116:JFG131124 IVI131116:IVK131124 ILM131116:ILO131124 IBQ131116:IBS131124 HRU131116:HRW131124 HHY131116:HIA131124 GYC131116:GYE131124 GOG131116:GOI131124 GEK131116:GEM131124 FUO131116:FUQ131124 FKS131116:FKU131124 FAW131116:FAY131124 ERA131116:ERC131124 EHE131116:EHG131124 DXI131116:DXK131124 DNM131116:DNO131124 DDQ131116:DDS131124 CTU131116:CTW131124 CJY131116:CKA131124 CAC131116:CAE131124 BQG131116:BQI131124 BGK131116:BGM131124 AWO131116:AWQ131124 AMS131116:AMU131124 ACW131116:ACY131124 TA131116:TC131124 JE131116:JG131124 L131116:N131124 WVQ65580:WVS65588 WLU65580:WLW65588 WBY65580:WCA65588 VSC65580:VSE65588 VIG65580:VII65588 UYK65580:UYM65588 UOO65580:UOQ65588 UES65580:UEU65588 TUW65580:TUY65588 TLA65580:TLC65588 TBE65580:TBG65588 SRI65580:SRK65588 SHM65580:SHO65588 RXQ65580:RXS65588 RNU65580:RNW65588 RDY65580:REA65588 QUC65580:QUE65588 QKG65580:QKI65588 QAK65580:QAM65588 PQO65580:PQQ65588 PGS65580:PGU65588 OWW65580:OWY65588 ONA65580:ONC65588 ODE65580:ODG65588 NTI65580:NTK65588 NJM65580:NJO65588 MZQ65580:MZS65588 MPU65580:MPW65588 MFY65580:MGA65588 LWC65580:LWE65588 LMG65580:LMI65588 LCK65580:LCM65588 KSO65580:KSQ65588 KIS65580:KIU65588 JYW65580:JYY65588 JPA65580:JPC65588 JFE65580:JFG65588 IVI65580:IVK65588 ILM65580:ILO65588 IBQ65580:IBS65588 HRU65580:HRW65588 HHY65580:HIA65588 GYC65580:GYE65588 GOG65580:GOI65588 GEK65580:GEM65588 FUO65580:FUQ65588 FKS65580:FKU65588 FAW65580:FAY65588 ERA65580:ERC65588 EHE65580:EHG65588 DXI65580:DXK65588 DNM65580:DNO65588 DDQ65580:DDS65588 CTU65580:CTW65588 CJY65580:CKA65588 CAC65580:CAE65588 BQG65580:BQI65588 BGK65580:BGM65588 AWO65580:AWQ65588 AMS65580:AMU65588 ACW65580:ACY65588 TA65580:TC65588 JE65580:JG65588 L65580:N65588 WVQ42:WVS50 WLU42:WLW50 WBY42:WCA50 VSC42:VSE50 VIG42:VII50 UYK42:UYM50 UOO42:UOQ50 UES42:UEU50 TUW42:TUY50 TLA42:TLC50 TBE42:TBG50 SRI42:SRK50 SHM42:SHO50 RXQ42:RXS50 RNU42:RNW50 RDY42:REA50 QUC42:QUE50 QKG42:QKI50 QAK42:QAM50 PQO42:PQQ50 PGS42:PGU50 OWW42:OWY50 ONA42:ONC50 ODE42:ODG50 NTI42:NTK50 NJM42:NJO50 MZQ42:MZS50 MPU42:MPW50 MFY42:MGA50 LWC42:LWE50 LMG42:LMI50 LCK42:LCM50 KSO42:KSQ50 KIS42:KIU50 JYW42:JYY50 JPA42:JPC50 JFE42:JFG50 IVI42:IVK50 ILM42:ILO50 IBQ42:IBS50 HRU42:HRW50 HHY42:HIA50 GYC42:GYE50 GOG42:GOI50 GEK42:GEM50 FUO42:FUQ50 FKS42:FKU50 FAW42:FAY50 ERA42:ERC50 EHE42:EHG50 DXI42:DXK50 DNM42:DNO50 DDQ42:DDS50 CTU42:CTW50 CJY42:CKA50 CAC42:CAE50 BQG42:BQI50 BGK42:BGM50 AWO42:AWQ50 AMS42:AMU50 ACW42:ACY50 TA42:TC50 JE42:JG50 L42:N50 WVQ983050:WVS983068 WLU983050:WLW983068 WBY983050:WCA983068 VSC983050:VSE983068 VIG983050:VII983068 UYK983050:UYM983068 UOO983050:UOQ983068 UES983050:UEU983068 TUW983050:TUY983068 TLA983050:TLC983068 TBE983050:TBG983068 SRI983050:SRK983068 SHM983050:SHO983068 RXQ983050:RXS983068 RNU983050:RNW983068 RDY983050:REA983068 QUC983050:QUE983068 QKG983050:QKI983068 QAK983050:QAM983068 PQO983050:PQQ983068 PGS983050:PGU983068 OWW983050:OWY983068 ONA983050:ONC983068 ODE983050:ODG983068 NTI983050:NTK983068 NJM983050:NJO983068 MZQ983050:MZS983068 MPU983050:MPW983068 MFY983050:MGA983068 LWC983050:LWE983068 LMG983050:LMI983068 LCK983050:LCM983068 KSO983050:KSQ983068 KIS983050:KIU983068 JYW983050:JYY983068 JPA983050:JPC983068 JFE983050:JFG983068 IVI983050:IVK983068 ILM983050:ILO983068 IBQ983050:IBS983068 HRU983050:HRW983068 HHY983050:HIA983068 GYC983050:GYE983068 GOG983050:GOI983068 GEK983050:GEM983068 FUO983050:FUQ983068 FKS983050:FKU983068 FAW983050:FAY983068 ERA983050:ERC983068 EHE983050:EHG983068 DXI983050:DXK983068 DNM983050:DNO983068 DDQ983050:DDS983068 CTU983050:CTW983068 CJY983050:CKA983068 CAC983050:CAE983068 BQG983050:BQI983068 BGK983050:BGM983068 AWO983050:AWQ983068 AMS983050:AMU983068 ACW983050:ACY983068 TA983050:TC983068 JE983050:JG983068 L983050:N983068 WVQ917514:WVS917532 WLU917514:WLW917532 WBY917514:WCA917532 VSC917514:VSE917532 VIG917514:VII917532 UYK917514:UYM917532 UOO917514:UOQ917532 UES917514:UEU917532 TUW917514:TUY917532 TLA917514:TLC917532 TBE917514:TBG917532 SRI917514:SRK917532 SHM917514:SHO917532 RXQ917514:RXS917532 RNU917514:RNW917532 RDY917514:REA917532 QUC917514:QUE917532 QKG917514:QKI917532 QAK917514:QAM917532 PQO917514:PQQ917532 PGS917514:PGU917532 OWW917514:OWY917532 ONA917514:ONC917532 ODE917514:ODG917532 NTI917514:NTK917532 NJM917514:NJO917532 MZQ917514:MZS917532 MPU917514:MPW917532 MFY917514:MGA917532 LWC917514:LWE917532 LMG917514:LMI917532 LCK917514:LCM917532 KSO917514:KSQ917532 KIS917514:KIU917532 JYW917514:JYY917532 JPA917514:JPC917532 JFE917514:JFG917532 IVI917514:IVK917532 ILM917514:ILO917532 IBQ917514:IBS917532 HRU917514:HRW917532 HHY917514:HIA917532 GYC917514:GYE917532 GOG917514:GOI917532 GEK917514:GEM917532 FUO917514:FUQ917532 FKS917514:FKU917532 FAW917514:FAY917532 ERA917514:ERC917532 EHE917514:EHG917532 DXI917514:DXK917532 DNM917514:DNO917532 DDQ917514:DDS917532 CTU917514:CTW917532 CJY917514:CKA917532 CAC917514:CAE917532 BQG917514:BQI917532 BGK917514:BGM917532 AWO917514:AWQ917532 AMS917514:AMU917532 ACW917514:ACY917532 TA917514:TC917532 JE917514:JG917532 L917514:N917532 WVQ851978:WVS851996 WLU851978:WLW851996 WBY851978:WCA851996 VSC851978:VSE851996 VIG851978:VII851996 UYK851978:UYM851996 UOO851978:UOQ851996 UES851978:UEU851996 TUW851978:TUY851996 TLA851978:TLC851996 TBE851978:TBG851996 SRI851978:SRK851996 SHM851978:SHO851996 RXQ851978:RXS851996 RNU851978:RNW851996 RDY851978:REA851996 QUC851978:QUE851996 QKG851978:QKI851996 QAK851978:QAM851996 PQO851978:PQQ851996 PGS851978:PGU851996 OWW851978:OWY851996 ONA851978:ONC851996 ODE851978:ODG851996 NTI851978:NTK851996 NJM851978:NJO851996 MZQ851978:MZS851996 MPU851978:MPW851996 MFY851978:MGA851996 LWC851978:LWE851996 LMG851978:LMI851996 LCK851978:LCM851996 KSO851978:KSQ851996 KIS851978:KIU851996 JYW851978:JYY851996 JPA851978:JPC851996 JFE851978:JFG851996 IVI851978:IVK851996 ILM851978:ILO851996 IBQ851978:IBS851996 HRU851978:HRW851996 HHY851978:HIA851996 GYC851978:GYE851996 GOG851978:GOI851996 GEK851978:GEM851996 FUO851978:FUQ851996 FKS851978:FKU851996 FAW851978:FAY851996 ERA851978:ERC851996 EHE851978:EHG851996 DXI851978:DXK851996 DNM851978:DNO851996 DDQ851978:DDS851996 CTU851978:CTW851996 CJY851978:CKA851996 CAC851978:CAE851996 BQG851978:BQI851996 BGK851978:BGM851996 AWO851978:AWQ851996 AMS851978:AMU851996 ACW851978:ACY851996 TA851978:TC851996 JE851978:JG851996 L851978:N851996 WVQ786442:WVS786460 WLU786442:WLW786460 WBY786442:WCA786460 VSC786442:VSE786460 VIG786442:VII786460 UYK786442:UYM786460 UOO786442:UOQ786460 UES786442:UEU786460 TUW786442:TUY786460 TLA786442:TLC786460 TBE786442:TBG786460 SRI786442:SRK786460 SHM786442:SHO786460 RXQ786442:RXS786460 RNU786442:RNW786460 RDY786442:REA786460 QUC786442:QUE786460 QKG786442:QKI786460 QAK786442:QAM786460 PQO786442:PQQ786460 PGS786442:PGU786460 OWW786442:OWY786460 ONA786442:ONC786460 ODE786442:ODG786460 NTI786442:NTK786460 NJM786442:NJO786460 MZQ786442:MZS786460 MPU786442:MPW786460 MFY786442:MGA786460 LWC786442:LWE786460 LMG786442:LMI786460 LCK786442:LCM786460 KSO786442:KSQ786460 KIS786442:KIU786460 JYW786442:JYY786460 JPA786442:JPC786460 JFE786442:JFG786460 IVI786442:IVK786460 ILM786442:ILO786460 IBQ786442:IBS786460 HRU786442:HRW786460 HHY786442:HIA786460 GYC786442:GYE786460 GOG786442:GOI786460 GEK786442:GEM786460 FUO786442:FUQ786460 FKS786442:FKU786460 FAW786442:FAY786460 ERA786442:ERC786460 EHE786442:EHG786460 DXI786442:DXK786460 DNM786442:DNO786460 DDQ786442:DDS786460 CTU786442:CTW786460 CJY786442:CKA786460 CAC786442:CAE786460 BQG786442:BQI786460 BGK786442:BGM786460 AWO786442:AWQ786460 AMS786442:AMU786460 ACW786442:ACY786460 TA786442:TC786460 JE786442:JG786460 L786442:N786460 WVQ720906:WVS720924 WLU720906:WLW720924 WBY720906:WCA720924 VSC720906:VSE720924 VIG720906:VII720924 UYK720906:UYM720924 UOO720906:UOQ720924 UES720906:UEU720924 TUW720906:TUY720924 TLA720906:TLC720924 TBE720906:TBG720924 SRI720906:SRK720924 SHM720906:SHO720924 RXQ720906:RXS720924 RNU720906:RNW720924 RDY720906:REA720924 QUC720906:QUE720924 QKG720906:QKI720924 QAK720906:QAM720924 PQO720906:PQQ720924 PGS720906:PGU720924 OWW720906:OWY720924 ONA720906:ONC720924 ODE720906:ODG720924 NTI720906:NTK720924 NJM720906:NJO720924 MZQ720906:MZS720924 MPU720906:MPW720924 MFY720906:MGA720924 LWC720906:LWE720924 LMG720906:LMI720924 LCK720906:LCM720924 KSO720906:KSQ720924 KIS720906:KIU720924 JYW720906:JYY720924 JPA720906:JPC720924 JFE720906:JFG720924 IVI720906:IVK720924 ILM720906:ILO720924 IBQ720906:IBS720924 HRU720906:HRW720924 HHY720906:HIA720924 GYC720906:GYE720924 GOG720906:GOI720924 GEK720906:GEM720924 FUO720906:FUQ720924 FKS720906:FKU720924 FAW720906:FAY720924 ERA720906:ERC720924 EHE720906:EHG720924 DXI720906:DXK720924 DNM720906:DNO720924 DDQ720906:DDS720924 CTU720906:CTW720924 CJY720906:CKA720924 CAC720906:CAE720924 BQG720906:BQI720924 BGK720906:BGM720924 AWO720906:AWQ720924 AMS720906:AMU720924 ACW720906:ACY720924 TA720906:TC720924 JE720906:JG720924 L720906:N720924 WVQ655370:WVS655388 WLU655370:WLW655388 WBY655370:WCA655388 VSC655370:VSE655388 VIG655370:VII655388 UYK655370:UYM655388 UOO655370:UOQ655388 UES655370:UEU655388 TUW655370:TUY655388 TLA655370:TLC655388 TBE655370:TBG655388 SRI655370:SRK655388 SHM655370:SHO655388 RXQ655370:RXS655388 RNU655370:RNW655388 RDY655370:REA655388 QUC655370:QUE655388 QKG655370:QKI655388 QAK655370:QAM655388 PQO655370:PQQ655388 PGS655370:PGU655388 OWW655370:OWY655388 ONA655370:ONC655388 ODE655370:ODG655388 NTI655370:NTK655388 NJM655370:NJO655388 MZQ655370:MZS655388 MPU655370:MPW655388 MFY655370:MGA655388 LWC655370:LWE655388 LMG655370:LMI655388 LCK655370:LCM655388 KSO655370:KSQ655388 KIS655370:KIU655388 JYW655370:JYY655388 JPA655370:JPC655388 JFE655370:JFG655388 IVI655370:IVK655388 ILM655370:ILO655388 IBQ655370:IBS655388 HRU655370:HRW655388 HHY655370:HIA655388 GYC655370:GYE655388 GOG655370:GOI655388 GEK655370:GEM655388 FUO655370:FUQ655388 FKS655370:FKU655388 FAW655370:FAY655388 ERA655370:ERC655388 EHE655370:EHG655388 DXI655370:DXK655388 DNM655370:DNO655388 DDQ655370:DDS655388 CTU655370:CTW655388 CJY655370:CKA655388 CAC655370:CAE655388 BQG655370:BQI655388 BGK655370:BGM655388 AWO655370:AWQ655388 AMS655370:AMU655388 ACW655370:ACY655388 TA655370:TC655388 JE655370:JG655388 L655370:N655388 WVQ589834:WVS589852 WLU589834:WLW589852 WBY589834:WCA589852 VSC589834:VSE589852 VIG589834:VII589852 UYK589834:UYM589852 UOO589834:UOQ589852 UES589834:UEU589852 TUW589834:TUY589852 TLA589834:TLC589852 TBE589834:TBG589852 SRI589834:SRK589852 SHM589834:SHO589852 RXQ589834:RXS589852 RNU589834:RNW589852 RDY589834:REA589852 QUC589834:QUE589852 QKG589834:QKI589852 QAK589834:QAM589852 PQO589834:PQQ589852 PGS589834:PGU589852 OWW589834:OWY589852 ONA589834:ONC589852 ODE589834:ODG589852 NTI589834:NTK589852 NJM589834:NJO589852 MZQ589834:MZS589852 MPU589834:MPW589852 MFY589834:MGA589852 LWC589834:LWE589852 LMG589834:LMI589852 LCK589834:LCM589852 KSO589834:KSQ589852 KIS589834:KIU589852 JYW589834:JYY589852 JPA589834:JPC589852 JFE589834:JFG589852 IVI589834:IVK589852 ILM589834:ILO589852 IBQ589834:IBS589852 HRU589834:HRW589852 HHY589834:HIA589852 GYC589834:GYE589852 GOG589834:GOI589852 GEK589834:GEM589852 FUO589834:FUQ589852 FKS589834:FKU589852 FAW589834:FAY589852 ERA589834:ERC589852 EHE589834:EHG589852 DXI589834:DXK589852 DNM589834:DNO589852 DDQ589834:DDS589852 CTU589834:CTW589852 CJY589834:CKA589852 CAC589834:CAE589852 BQG589834:BQI589852 BGK589834:BGM589852 AWO589834:AWQ589852 AMS589834:AMU589852 ACW589834:ACY589852 TA589834:TC589852 JE589834:JG589852 L589834:N589852 WVQ524298:WVS524316 WLU524298:WLW524316 WBY524298:WCA524316 VSC524298:VSE524316 VIG524298:VII524316 UYK524298:UYM524316 UOO524298:UOQ524316 UES524298:UEU524316 TUW524298:TUY524316 TLA524298:TLC524316 TBE524298:TBG524316 SRI524298:SRK524316 SHM524298:SHO524316 RXQ524298:RXS524316 RNU524298:RNW524316 RDY524298:REA524316 QUC524298:QUE524316 QKG524298:QKI524316 QAK524298:QAM524316 PQO524298:PQQ524316 PGS524298:PGU524316 OWW524298:OWY524316 ONA524298:ONC524316 ODE524298:ODG524316 NTI524298:NTK524316 NJM524298:NJO524316 MZQ524298:MZS524316 MPU524298:MPW524316 MFY524298:MGA524316 LWC524298:LWE524316 LMG524298:LMI524316 LCK524298:LCM524316 KSO524298:KSQ524316 KIS524298:KIU524316 JYW524298:JYY524316 JPA524298:JPC524316 JFE524298:JFG524316 IVI524298:IVK524316 ILM524298:ILO524316 IBQ524298:IBS524316 HRU524298:HRW524316 HHY524298:HIA524316 GYC524298:GYE524316 GOG524298:GOI524316 GEK524298:GEM524316 FUO524298:FUQ524316 FKS524298:FKU524316 FAW524298:FAY524316 ERA524298:ERC524316 EHE524298:EHG524316 DXI524298:DXK524316 DNM524298:DNO524316 DDQ524298:DDS524316 CTU524298:CTW524316 CJY524298:CKA524316 CAC524298:CAE524316 BQG524298:BQI524316 BGK524298:BGM524316 AWO524298:AWQ524316 AMS524298:AMU524316 ACW524298:ACY524316 TA524298:TC524316 JE524298:JG524316 L524298:N524316 WVQ458762:WVS458780 WLU458762:WLW458780 WBY458762:WCA458780 VSC458762:VSE458780 VIG458762:VII458780 UYK458762:UYM458780 UOO458762:UOQ458780 UES458762:UEU458780 TUW458762:TUY458780 TLA458762:TLC458780 TBE458762:TBG458780 SRI458762:SRK458780 SHM458762:SHO458780 RXQ458762:RXS458780 RNU458762:RNW458780 RDY458762:REA458780 QUC458762:QUE458780 QKG458762:QKI458780 QAK458762:QAM458780 PQO458762:PQQ458780 PGS458762:PGU458780 OWW458762:OWY458780 ONA458762:ONC458780 ODE458762:ODG458780 NTI458762:NTK458780 NJM458762:NJO458780 MZQ458762:MZS458780 MPU458762:MPW458780 MFY458762:MGA458780 LWC458762:LWE458780 LMG458762:LMI458780 LCK458762:LCM458780 KSO458762:KSQ458780 KIS458762:KIU458780 JYW458762:JYY458780 JPA458762:JPC458780 JFE458762:JFG458780 IVI458762:IVK458780 ILM458762:ILO458780 IBQ458762:IBS458780 HRU458762:HRW458780 HHY458762:HIA458780 GYC458762:GYE458780 GOG458762:GOI458780 GEK458762:GEM458780 FUO458762:FUQ458780 FKS458762:FKU458780 FAW458762:FAY458780 ERA458762:ERC458780 EHE458762:EHG458780 DXI458762:DXK458780 DNM458762:DNO458780 DDQ458762:DDS458780 CTU458762:CTW458780 CJY458762:CKA458780 CAC458762:CAE458780 BQG458762:BQI458780 BGK458762:BGM458780 AWO458762:AWQ458780 AMS458762:AMU458780 ACW458762:ACY458780 TA458762:TC458780 JE458762:JG458780 L458762:N458780 WVQ393226:WVS393244 WLU393226:WLW393244 WBY393226:WCA393244 VSC393226:VSE393244 VIG393226:VII393244 UYK393226:UYM393244 UOO393226:UOQ393244 UES393226:UEU393244 TUW393226:TUY393244 TLA393226:TLC393244 TBE393226:TBG393244 SRI393226:SRK393244 SHM393226:SHO393244 RXQ393226:RXS393244 RNU393226:RNW393244 RDY393226:REA393244 QUC393226:QUE393244 QKG393226:QKI393244 QAK393226:QAM393244 PQO393226:PQQ393244 PGS393226:PGU393244 OWW393226:OWY393244 ONA393226:ONC393244 ODE393226:ODG393244 NTI393226:NTK393244 NJM393226:NJO393244 MZQ393226:MZS393244 MPU393226:MPW393244 MFY393226:MGA393244 LWC393226:LWE393244 LMG393226:LMI393244 LCK393226:LCM393244 KSO393226:KSQ393244 KIS393226:KIU393244 JYW393226:JYY393244 JPA393226:JPC393244 JFE393226:JFG393244 IVI393226:IVK393244 ILM393226:ILO393244 IBQ393226:IBS393244 HRU393226:HRW393244 HHY393226:HIA393244 GYC393226:GYE393244 GOG393226:GOI393244 GEK393226:GEM393244 FUO393226:FUQ393244 FKS393226:FKU393244 FAW393226:FAY393244 ERA393226:ERC393244 EHE393226:EHG393244 DXI393226:DXK393244 DNM393226:DNO393244 DDQ393226:DDS393244 CTU393226:CTW393244 CJY393226:CKA393244 CAC393226:CAE393244 BQG393226:BQI393244 BGK393226:BGM393244 AWO393226:AWQ393244 AMS393226:AMU393244 ACW393226:ACY393244 TA393226:TC393244 JE393226:JG393244 L393226:N393244 WVQ327690:WVS327708 WLU327690:WLW327708 WBY327690:WCA327708 VSC327690:VSE327708 VIG327690:VII327708 UYK327690:UYM327708 UOO327690:UOQ327708 UES327690:UEU327708 TUW327690:TUY327708 TLA327690:TLC327708 TBE327690:TBG327708 SRI327690:SRK327708 SHM327690:SHO327708 RXQ327690:RXS327708 RNU327690:RNW327708 RDY327690:REA327708 QUC327690:QUE327708 QKG327690:QKI327708 QAK327690:QAM327708 PQO327690:PQQ327708 PGS327690:PGU327708 OWW327690:OWY327708 ONA327690:ONC327708 ODE327690:ODG327708 NTI327690:NTK327708 NJM327690:NJO327708 MZQ327690:MZS327708 MPU327690:MPW327708 MFY327690:MGA327708 LWC327690:LWE327708 LMG327690:LMI327708 LCK327690:LCM327708 KSO327690:KSQ327708 KIS327690:KIU327708 JYW327690:JYY327708 JPA327690:JPC327708 JFE327690:JFG327708 IVI327690:IVK327708 ILM327690:ILO327708 IBQ327690:IBS327708 HRU327690:HRW327708 HHY327690:HIA327708 GYC327690:GYE327708 GOG327690:GOI327708 GEK327690:GEM327708 FUO327690:FUQ327708 FKS327690:FKU327708 FAW327690:FAY327708 ERA327690:ERC327708 EHE327690:EHG327708 DXI327690:DXK327708 DNM327690:DNO327708 DDQ327690:DDS327708 CTU327690:CTW327708 CJY327690:CKA327708 CAC327690:CAE327708 BQG327690:BQI327708 BGK327690:BGM327708 AWO327690:AWQ327708 AMS327690:AMU327708 ACW327690:ACY327708 TA327690:TC327708 JE327690:JG327708 L327690:N327708 WVQ262154:WVS262172 WLU262154:WLW262172 WBY262154:WCA262172 VSC262154:VSE262172 VIG262154:VII262172 UYK262154:UYM262172 UOO262154:UOQ262172 UES262154:UEU262172 TUW262154:TUY262172 TLA262154:TLC262172 TBE262154:TBG262172 SRI262154:SRK262172 SHM262154:SHO262172 RXQ262154:RXS262172 RNU262154:RNW262172 RDY262154:REA262172 QUC262154:QUE262172 QKG262154:QKI262172 QAK262154:QAM262172 PQO262154:PQQ262172 PGS262154:PGU262172 OWW262154:OWY262172 ONA262154:ONC262172 ODE262154:ODG262172 NTI262154:NTK262172 NJM262154:NJO262172 MZQ262154:MZS262172 MPU262154:MPW262172 MFY262154:MGA262172 LWC262154:LWE262172 LMG262154:LMI262172 LCK262154:LCM262172 KSO262154:KSQ262172 KIS262154:KIU262172 JYW262154:JYY262172 JPA262154:JPC262172 JFE262154:JFG262172 IVI262154:IVK262172 ILM262154:ILO262172 IBQ262154:IBS262172 HRU262154:HRW262172 HHY262154:HIA262172 GYC262154:GYE262172 GOG262154:GOI262172 GEK262154:GEM262172 FUO262154:FUQ262172 FKS262154:FKU262172 FAW262154:FAY262172 ERA262154:ERC262172 EHE262154:EHG262172 DXI262154:DXK262172 DNM262154:DNO262172 DDQ262154:DDS262172 CTU262154:CTW262172 CJY262154:CKA262172 CAC262154:CAE262172 BQG262154:BQI262172 BGK262154:BGM262172 AWO262154:AWQ262172 AMS262154:AMU262172 ACW262154:ACY262172 TA262154:TC262172 JE262154:JG262172 L262154:N262172 WVQ196618:WVS196636 WLU196618:WLW196636 WBY196618:WCA196636 VSC196618:VSE196636 VIG196618:VII196636 UYK196618:UYM196636 UOO196618:UOQ196636 UES196618:UEU196636 TUW196618:TUY196636 TLA196618:TLC196636 TBE196618:TBG196636 SRI196618:SRK196636 SHM196618:SHO196636 RXQ196618:RXS196636 RNU196618:RNW196636 RDY196618:REA196636 QUC196618:QUE196636 QKG196618:QKI196636 QAK196618:QAM196636 PQO196618:PQQ196636 PGS196618:PGU196636 OWW196618:OWY196636 ONA196618:ONC196636 ODE196618:ODG196636 NTI196618:NTK196636 NJM196618:NJO196636 MZQ196618:MZS196636 MPU196618:MPW196636 MFY196618:MGA196636 LWC196618:LWE196636 LMG196618:LMI196636 LCK196618:LCM196636 KSO196618:KSQ196636 KIS196618:KIU196636 JYW196618:JYY196636 JPA196618:JPC196636 JFE196618:JFG196636 IVI196618:IVK196636 ILM196618:ILO196636 IBQ196618:IBS196636 HRU196618:HRW196636 HHY196618:HIA196636 GYC196618:GYE196636 GOG196618:GOI196636 GEK196618:GEM196636 FUO196618:FUQ196636 FKS196618:FKU196636 FAW196618:FAY196636 ERA196618:ERC196636 EHE196618:EHG196636 DXI196618:DXK196636 DNM196618:DNO196636 DDQ196618:DDS196636 CTU196618:CTW196636 CJY196618:CKA196636 CAC196618:CAE196636 BQG196618:BQI196636 BGK196618:BGM196636 AWO196618:AWQ196636 AMS196618:AMU196636 ACW196618:ACY196636 TA196618:TC196636 JE196618:JG196636 L196618:N196636 WVQ131082:WVS131100 WLU131082:WLW131100 WBY131082:WCA131100 VSC131082:VSE131100 VIG131082:VII131100 UYK131082:UYM131100 UOO131082:UOQ131100 UES131082:UEU131100 TUW131082:TUY131100 TLA131082:TLC131100 TBE131082:TBG131100 SRI131082:SRK131100 SHM131082:SHO131100 RXQ131082:RXS131100 RNU131082:RNW131100 RDY131082:REA131100 QUC131082:QUE131100 QKG131082:QKI131100 QAK131082:QAM131100 PQO131082:PQQ131100 PGS131082:PGU131100 OWW131082:OWY131100 ONA131082:ONC131100 ODE131082:ODG131100 NTI131082:NTK131100 NJM131082:NJO131100 MZQ131082:MZS131100 MPU131082:MPW131100 MFY131082:MGA131100 LWC131082:LWE131100 LMG131082:LMI131100 LCK131082:LCM131100 KSO131082:KSQ131100 KIS131082:KIU131100 JYW131082:JYY131100 JPA131082:JPC131100 JFE131082:JFG131100 IVI131082:IVK131100 ILM131082:ILO131100 IBQ131082:IBS131100 HRU131082:HRW131100 HHY131082:HIA131100 GYC131082:GYE131100 GOG131082:GOI131100 GEK131082:GEM131100 FUO131082:FUQ131100 FKS131082:FKU131100 FAW131082:FAY131100 ERA131082:ERC131100 EHE131082:EHG131100 DXI131082:DXK131100 DNM131082:DNO131100 DDQ131082:DDS131100 CTU131082:CTW131100 CJY131082:CKA131100 CAC131082:CAE131100 BQG131082:BQI131100 BGK131082:BGM131100 AWO131082:AWQ131100 AMS131082:AMU131100 ACW131082:ACY131100 TA131082:TC131100 JE131082:JG131100 L131082:N131100 WVQ65546:WVS65564 WLU65546:WLW65564 WBY65546:WCA65564 VSC65546:VSE65564 VIG65546:VII65564 UYK65546:UYM65564 UOO65546:UOQ65564 UES65546:UEU65564 TUW65546:TUY65564 TLA65546:TLC65564 TBE65546:TBG65564 SRI65546:SRK65564 SHM65546:SHO65564 RXQ65546:RXS65564 RNU65546:RNW65564 RDY65546:REA65564 QUC65546:QUE65564 QKG65546:QKI65564 QAK65546:QAM65564 PQO65546:PQQ65564 PGS65546:PGU65564 OWW65546:OWY65564 ONA65546:ONC65564 ODE65546:ODG65564 NTI65546:NTK65564 NJM65546:NJO65564 MZQ65546:MZS65564 MPU65546:MPW65564 MFY65546:MGA65564 LWC65546:LWE65564 LMG65546:LMI65564 LCK65546:LCM65564 KSO65546:KSQ65564 KIS65546:KIU65564 JYW65546:JYY65564 JPA65546:JPC65564 JFE65546:JFG65564 IVI65546:IVK65564 ILM65546:ILO65564 IBQ65546:IBS65564 HRU65546:HRW65564 HHY65546:HIA65564 GYC65546:GYE65564 GOG65546:GOI65564 GEK65546:GEM65564 FUO65546:FUQ65564 FKS65546:FKU65564 FAW65546:FAY65564 ERA65546:ERC65564 EHE65546:EHG65564 DXI65546:DXK65564 DNM65546:DNO65564 DDQ65546:DDS65564 CTU65546:CTW65564 CJY65546:CKA65564 CAC65546:CAE65564 BQG65546:BQI65564 BGK65546:BGM65564 AWO65546:AWQ65564 AMS65546:AMU65564 ACW65546:ACY65564 TA65546:TC65564 JE65546:JG65564 L65546:N65564 WVQ8:WVS26 WLU8:WLW26 WBY8:WCA26 VSC8:VSE26 VIG8:VII26 UYK8:UYM26 UOO8:UOQ26 UES8:UEU26 TUW8:TUY26 TLA8:TLC26 TBE8:TBG26 SRI8:SRK26 SHM8:SHO26 RXQ8:RXS26 RNU8:RNW26 RDY8:REA26 QUC8:QUE26 QKG8:QKI26 QAK8:QAM26 PQO8:PQQ26 PGS8:PGU26 OWW8:OWY26 ONA8:ONC26 ODE8:ODG26 NTI8:NTK26 NJM8:NJO26 MZQ8:MZS26 MPU8:MPW26 MFY8:MGA26 LWC8:LWE26 LMG8:LMI26 LCK8:LCM26 KSO8:KSQ26 KIS8:KIU26 JYW8:JYY26 JPA8:JPC26 JFE8:JFG26 IVI8:IVK26 ILM8:ILO26 IBQ8:IBS26 HRU8:HRW26 HHY8:HIA26 GYC8:GYE26 GOG8:GOI26 GEK8:GEM26 FUO8:FUQ26 FKS8:FKU26 FAW8:FAY26 ERA8:ERC26 EHE8:EHG26 DXI8:DXK26 DNM8:DNO26 DDQ8:DDS26 CTU8:CTW26 CJY8:CKA26 CAC8:CAE26 BQG8:BQI26 BGK8:BGM26 AWO8:AWQ26 AMS8:AMU26 ACW8:ACY26 TA8:TC26 WVQ85:WVS86" xr:uid="{455AF09A-295C-4DF4-8C05-0A7C131EBB5B}">
      <formula1>$A$51:$A$56</formula1>
    </dataValidation>
  </dataValidations>
  <pageMargins left="0.70866141732283472" right="0.70866141732283472" top="0.74803149606299213" bottom="0.74803149606299213" header="0.31496062992125984" footer="0.31496062992125984"/>
  <pageSetup paperSize="8" scale="15" fitToWidth="2"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E83F-F35B-4C42-996A-056A1ADBDAC2}">
  <sheetPr>
    <pageSetUpPr fitToPage="1"/>
  </sheetPr>
  <dimension ref="A1:W3328"/>
  <sheetViews>
    <sheetView zoomScale="60" zoomScaleNormal="60" workbookViewId="0">
      <pane ySplit="3" topLeftCell="A60" activePane="bottomLeft" state="frozen"/>
      <selection activeCell="A3" sqref="A3"/>
      <selection pane="bottomLeft" activeCell="D69" sqref="D69:D72"/>
    </sheetView>
  </sheetViews>
  <sheetFormatPr defaultColWidth="9.109375" defaultRowHeight="15.6"/>
  <cols>
    <col min="1" max="1" width="9.109375" style="2705"/>
    <col min="2" max="2" width="12.6640625" style="2706" customWidth="1"/>
    <col min="3" max="3" width="9.109375" style="2625"/>
    <col min="4" max="4" width="71.33203125" style="2712" customWidth="1"/>
    <col min="5" max="5" width="19.44140625" style="2625" customWidth="1"/>
    <col min="6" max="6" width="9.109375" style="2625"/>
    <col min="7" max="7" width="34" style="2625" customWidth="1"/>
    <col min="8" max="8" width="34.5546875" style="1092" customWidth="1"/>
    <col min="9" max="9" width="18.6640625" style="2625" customWidth="1"/>
    <col min="10" max="11" width="34" style="2625" customWidth="1"/>
    <col min="12" max="15" width="16.88671875" style="2707" customWidth="1"/>
    <col min="16" max="18" width="20.5546875" style="2707" customWidth="1"/>
    <col min="19" max="19" width="18.5546875" style="2707" customWidth="1"/>
    <col min="20" max="20" width="20" style="2707" customWidth="1"/>
    <col min="21" max="21" width="22.88671875" style="2625" customWidth="1"/>
    <col min="22" max="22" width="18.5546875" style="2625" customWidth="1"/>
    <col min="23" max="23" width="21.5546875" style="2625" bestFit="1" customWidth="1"/>
    <col min="24" max="16384" width="9.109375" style="2625"/>
  </cols>
  <sheetData>
    <row r="1" spans="1:23" ht="16.2" thickBot="1">
      <c r="A1" s="2616" t="s">
        <v>0</v>
      </c>
      <c r="B1" s="2617"/>
      <c r="C1" s="2617"/>
      <c r="D1" s="2617"/>
      <c r="E1" s="2617"/>
      <c r="F1" s="2617"/>
      <c r="G1" s="2617"/>
      <c r="H1" s="2617"/>
      <c r="I1" s="2618"/>
      <c r="J1" s="2619" t="s">
        <v>1</v>
      </c>
      <c r="K1" s="2620"/>
      <c r="L1" s="2620"/>
      <c r="M1" s="2620"/>
      <c r="N1" s="2620"/>
      <c r="O1" s="2621"/>
      <c r="P1" s="2622" t="s">
        <v>2</v>
      </c>
      <c r="Q1" s="2623"/>
      <c r="R1" s="2623"/>
      <c r="S1" s="2623"/>
      <c r="T1" s="2623"/>
      <c r="U1" s="2623"/>
      <c r="V1" s="2623"/>
      <c r="W1" s="2624"/>
    </row>
    <row r="2" spans="1:23" ht="16.2" thickBot="1">
      <c r="A2" s="2626" t="s">
        <v>3</v>
      </c>
      <c r="B2" s="1731" t="s">
        <v>4</v>
      </c>
      <c r="C2" s="1731" t="s">
        <v>5</v>
      </c>
      <c r="D2" s="1731" t="s">
        <v>6</v>
      </c>
      <c r="E2" s="1731" t="s">
        <v>7</v>
      </c>
      <c r="F2" s="1731" t="s">
        <v>8</v>
      </c>
      <c r="G2" s="1731" t="s">
        <v>9</v>
      </c>
      <c r="H2" s="1731" t="s">
        <v>2506</v>
      </c>
      <c r="I2" s="1731" t="s">
        <v>10</v>
      </c>
      <c r="J2" s="2627" t="s">
        <v>13</v>
      </c>
      <c r="K2" s="2627" t="s">
        <v>14</v>
      </c>
      <c r="L2" s="2628" t="s">
        <v>15</v>
      </c>
      <c r="M2" s="2628"/>
      <c r="N2" s="2628"/>
      <c r="O2" s="2628"/>
      <c r="P2" s="1741" t="s">
        <v>16</v>
      </c>
      <c r="Q2" s="1741" t="s">
        <v>17</v>
      </c>
      <c r="R2" s="1741" t="s">
        <v>18</v>
      </c>
      <c r="S2" s="1642" t="s">
        <v>19</v>
      </c>
      <c r="T2" s="2629"/>
      <c r="U2" s="2629"/>
      <c r="V2" s="2629"/>
      <c r="W2" s="2630"/>
    </row>
    <row r="3" spans="1:23" ht="67.5" customHeight="1">
      <c r="A3" s="2631"/>
      <c r="B3" s="2632"/>
      <c r="C3" s="2632"/>
      <c r="D3" s="2632"/>
      <c r="E3" s="2632"/>
      <c r="F3" s="2632"/>
      <c r="G3" s="2632"/>
      <c r="H3" s="2632"/>
      <c r="I3" s="2632"/>
      <c r="J3" s="2633"/>
      <c r="K3" s="2633"/>
      <c r="L3" s="2634" t="s">
        <v>20</v>
      </c>
      <c r="M3" s="2634" t="s">
        <v>14967</v>
      </c>
      <c r="N3" s="2634" t="s">
        <v>22</v>
      </c>
      <c r="O3" s="2634" t="s">
        <v>23</v>
      </c>
      <c r="P3" s="2635"/>
      <c r="Q3" s="2635"/>
      <c r="R3" s="2635"/>
      <c r="S3" s="951" t="s">
        <v>14968</v>
      </c>
      <c r="T3" s="951" t="s">
        <v>25</v>
      </c>
      <c r="U3" s="951" t="s">
        <v>26</v>
      </c>
      <c r="V3" s="951" t="s">
        <v>27</v>
      </c>
      <c r="W3" s="2636" t="s">
        <v>28</v>
      </c>
    </row>
    <row r="4" spans="1:23" ht="223.5" customHeight="1">
      <c r="A4" s="1862">
        <v>1</v>
      </c>
      <c r="B4" s="2637" t="s">
        <v>29</v>
      </c>
      <c r="C4" s="1085" t="s">
        <v>30</v>
      </c>
      <c r="D4" s="2638" t="s">
        <v>14969</v>
      </c>
      <c r="E4" s="1602" t="s">
        <v>32</v>
      </c>
      <c r="F4" s="1085" t="s">
        <v>33</v>
      </c>
      <c r="G4" s="1085" t="s">
        <v>34</v>
      </c>
      <c r="H4" s="1085" t="s">
        <v>2667</v>
      </c>
      <c r="I4" s="1085" t="s">
        <v>36</v>
      </c>
      <c r="J4" s="1085" t="s">
        <v>37</v>
      </c>
      <c r="K4" s="1085" t="s">
        <v>38</v>
      </c>
      <c r="L4" s="1085" t="s">
        <v>39</v>
      </c>
      <c r="M4" s="1085" t="s">
        <v>40</v>
      </c>
      <c r="N4" s="1085" t="s">
        <v>41</v>
      </c>
      <c r="O4" s="1085" t="s">
        <v>42</v>
      </c>
      <c r="P4" s="1085" t="s">
        <v>43</v>
      </c>
      <c r="Q4" s="1085" t="s">
        <v>44</v>
      </c>
      <c r="R4" s="1085" t="s">
        <v>45</v>
      </c>
      <c r="S4" s="1085" t="s">
        <v>46</v>
      </c>
      <c r="T4" s="1085" t="s">
        <v>47</v>
      </c>
      <c r="U4" s="1085" t="s">
        <v>48</v>
      </c>
      <c r="V4" s="1086" t="s">
        <v>2668</v>
      </c>
      <c r="W4" s="2639" t="s">
        <v>32</v>
      </c>
    </row>
    <row r="5" spans="1:23" ht="182.25" customHeight="1">
      <c r="A5" s="1863"/>
      <c r="B5" s="2640"/>
      <c r="C5" s="1085" t="s">
        <v>30</v>
      </c>
      <c r="D5" s="2638"/>
      <c r="E5" s="1602"/>
      <c r="F5" s="1085" t="s">
        <v>50</v>
      </c>
      <c r="G5" s="1085" t="s">
        <v>51</v>
      </c>
      <c r="H5" s="1085" t="s">
        <v>2667</v>
      </c>
      <c r="I5" s="1085" t="s">
        <v>36</v>
      </c>
      <c r="J5" s="1085" t="s">
        <v>52</v>
      </c>
      <c r="K5" s="1085" t="s">
        <v>53</v>
      </c>
      <c r="L5" s="1085" t="s">
        <v>39</v>
      </c>
      <c r="M5" s="1085" t="s">
        <v>40</v>
      </c>
      <c r="N5" s="1085" t="s">
        <v>41</v>
      </c>
      <c r="O5" s="1085" t="s">
        <v>42</v>
      </c>
      <c r="P5" s="1085" t="s">
        <v>54</v>
      </c>
      <c r="Q5" s="1085" t="s">
        <v>55</v>
      </c>
      <c r="R5" s="1085" t="s">
        <v>45</v>
      </c>
      <c r="S5" s="1085" t="s">
        <v>46</v>
      </c>
      <c r="T5" s="1085" t="s">
        <v>47</v>
      </c>
      <c r="U5" s="1085" t="s">
        <v>56</v>
      </c>
      <c r="V5" s="1086" t="s">
        <v>1256</v>
      </c>
      <c r="W5" s="2639"/>
    </row>
    <row r="6" spans="1:23" ht="168" customHeight="1">
      <c r="A6" s="1863"/>
      <c r="B6" s="2640"/>
      <c r="C6" s="1085" t="s">
        <v>30</v>
      </c>
      <c r="D6" s="2638"/>
      <c r="E6" s="1602"/>
      <c r="F6" s="1085" t="s">
        <v>58</v>
      </c>
      <c r="G6" s="1085" t="s">
        <v>59</v>
      </c>
      <c r="H6" s="1085" t="s">
        <v>2667</v>
      </c>
      <c r="I6" s="1085" t="s">
        <v>36</v>
      </c>
      <c r="J6" s="1085" t="s">
        <v>60</v>
      </c>
      <c r="K6" s="1085" t="s">
        <v>53</v>
      </c>
      <c r="L6" s="1085" t="s">
        <v>39</v>
      </c>
      <c r="M6" s="1085" t="s">
        <v>40</v>
      </c>
      <c r="N6" s="1085" t="s">
        <v>41</v>
      </c>
      <c r="O6" s="1085" t="s">
        <v>42</v>
      </c>
      <c r="P6" s="1085" t="s">
        <v>61</v>
      </c>
      <c r="Q6" s="1085" t="s">
        <v>62</v>
      </c>
      <c r="R6" s="1085" t="s">
        <v>45</v>
      </c>
      <c r="S6" s="1085" t="s">
        <v>46</v>
      </c>
      <c r="T6" s="1085" t="s">
        <v>47</v>
      </c>
      <c r="U6" s="1085" t="s">
        <v>48</v>
      </c>
      <c r="V6" s="1086" t="s">
        <v>1256</v>
      </c>
      <c r="W6" s="2639"/>
    </row>
    <row r="7" spans="1:23" ht="240.75" customHeight="1">
      <c r="A7" s="1863"/>
      <c r="B7" s="2640"/>
      <c r="C7" s="1085" t="s">
        <v>64</v>
      </c>
      <c r="D7" s="2638" t="s">
        <v>65</v>
      </c>
      <c r="E7" s="1602" t="s">
        <v>32</v>
      </c>
      <c r="F7" s="1085" t="s">
        <v>66</v>
      </c>
      <c r="G7" s="1085" t="s">
        <v>67</v>
      </c>
      <c r="H7" s="1085" t="s">
        <v>2667</v>
      </c>
      <c r="I7" s="1085" t="s">
        <v>32</v>
      </c>
      <c r="J7" s="1085" t="s">
        <v>2669</v>
      </c>
      <c r="K7" s="1085" t="s">
        <v>69</v>
      </c>
      <c r="L7" s="1085" t="s">
        <v>39</v>
      </c>
      <c r="M7" s="1085" t="s">
        <v>41</v>
      </c>
      <c r="N7" s="1085" t="s">
        <v>39</v>
      </c>
      <c r="O7" s="1085" t="s">
        <v>42</v>
      </c>
      <c r="P7" s="1085" t="s">
        <v>70</v>
      </c>
      <c r="Q7" s="1085" t="s">
        <v>71</v>
      </c>
      <c r="R7" s="1085" t="s">
        <v>45</v>
      </c>
      <c r="S7" s="1085" t="s">
        <v>46</v>
      </c>
      <c r="T7" s="1085" t="s">
        <v>47</v>
      </c>
      <c r="U7" s="1085" t="s">
        <v>72</v>
      </c>
      <c r="V7" s="1086" t="s">
        <v>1256</v>
      </c>
      <c r="W7" s="2641" t="s">
        <v>32</v>
      </c>
    </row>
    <row r="8" spans="1:23" ht="168" customHeight="1">
      <c r="A8" s="1863"/>
      <c r="B8" s="2640"/>
      <c r="C8" s="1085" t="s">
        <v>64</v>
      </c>
      <c r="D8" s="2638"/>
      <c r="E8" s="1602"/>
      <c r="F8" s="1085" t="s">
        <v>73</v>
      </c>
      <c r="G8" s="1085" t="s">
        <v>74</v>
      </c>
      <c r="H8" s="1085" t="s">
        <v>2667</v>
      </c>
      <c r="I8" s="1085" t="s">
        <v>32</v>
      </c>
      <c r="J8" s="1085" t="s">
        <v>75</v>
      </c>
      <c r="K8" s="1085" t="s">
        <v>69</v>
      </c>
      <c r="L8" s="1085" t="s">
        <v>39</v>
      </c>
      <c r="M8" s="1085" t="s">
        <v>41</v>
      </c>
      <c r="N8" s="1085" t="s">
        <v>39</v>
      </c>
      <c r="O8" s="1085" t="s">
        <v>42</v>
      </c>
      <c r="P8" s="1085" t="s">
        <v>54</v>
      </c>
      <c r="Q8" s="1085" t="s">
        <v>62</v>
      </c>
      <c r="R8" s="1085" t="s">
        <v>45</v>
      </c>
      <c r="S8" s="1085" t="s">
        <v>46</v>
      </c>
      <c r="T8" s="1085" t="s">
        <v>47</v>
      </c>
      <c r="U8" s="1085" t="s">
        <v>48</v>
      </c>
      <c r="V8" s="1086" t="s">
        <v>1256</v>
      </c>
      <c r="W8" s="2641" t="s">
        <v>32</v>
      </c>
    </row>
    <row r="9" spans="1:23" ht="168" customHeight="1">
      <c r="A9" s="1863"/>
      <c r="B9" s="2640"/>
      <c r="C9" s="1085" t="s">
        <v>64</v>
      </c>
      <c r="D9" s="2638"/>
      <c r="E9" s="1602"/>
      <c r="F9" s="1085" t="s">
        <v>76</v>
      </c>
      <c r="G9" s="1085" t="s">
        <v>77</v>
      </c>
      <c r="H9" s="1085" t="s">
        <v>2667</v>
      </c>
      <c r="I9" s="1085" t="s">
        <v>32</v>
      </c>
      <c r="J9" s="1085" t="s">
        <v>78</v>
      </c>
      <c r="K9" s="1085" t="s">
        <v>69</v>
      </c>
      <c r="L9" s="1085" t="s">
        <v>39</v>
      </c>
      <c r="M9" s="1085" t="s">
        <v>41</v>
      </c>
      <c r="N9" s="1085" t="s">
        <v>39</v>
      </c>
      <c r="O9" s="1085" t="s">
        <v>42</v>
      </c>
      <c r="P9" s="1085" t="s">
        <v>54</v>
      </c>
      <c r="Q9" s="1085" t="s">
        <v>62</v>
      </c>
      <c r="R9" s="1085" t="s">
        <v>45</v>
      </c>
      <c r="S9" s="1085" t="s">
        <v>46</v>
      </c>
      <c r="T9" s="1085" t="s">
        <v>47</v>
      </c>
      <c r="U9" s="1085" t="s">
        <v>79</v>
      </c>
      <c r="V9" s="1086" t="s">
        <v>1256</v>
      </c>
      <c r="W9" s="2641" t="s">
        <v>32</v>
      </c>
    </row>
    <row r="10" spans="1:23" ht="106.5" customHeight="1">
      <c r="A10" s="1863"/>
      <c r="B10" s="2640"/>
      <c r="C10" s="1085" t="s">
        <v>81</v>
      </c>
      <c r="D10" s="2638" t="s">
        <v>2670</v>
      </c>
      <c r="E10" s="1602" t="s">
        <v>32</v>
      </c>
      <c r="F10" s="1085" t="s">
        <v>935</v>
      </c>
      <c r="G10" s="1085" t="s">
        <v>2671</v>
      </c>
      <c r="H10" s="1085" t="s">
        <v>2667</v>
      </c>
      <c r="I10" s="1085" t="s">
        <v>32</v>
      </c>
      <c r="J10" s="1085" t="s">
        <v>2672</v>
      </c>
      <c r="K10" s="1085" t="s">
        <v>2673</v>
      </c>
      <c r="L10" s="1085" t="s">
        <v>40</v>
      </c>
      <c r="M10" s="1085" t="s">
        <v>40</v>
      </c>
      <c r="N10" s="1085" t="s">
        <v>40</v>
      </c>
      <c r="O10" s="1085" t="s">
        <v>2674</v>
      </c>
      <c r="P10" s="1085" t="s">
        <v>2675</v>
      </c>
      <c r="Q10" s="1085" t="s">
        <v>2676</v>
      </c>
      <c r="R10" s="1085" t="s">
        <v>2028</v>
      </c>
      <c r="S10" s="1085" t="s">
        <v>46</v>
      </c>
      <c r="T10" s="1085" t="s">
        <v>47</v>
      </c>
      <c r="U10" s="1602" t="s">
        <v>2677</v>
      </c>
      <c r="V10" s="1085" t="s">
        <v>2678</v>
      </c>
      <c r="W10" s="2641" t="str">
        <f>E10</f>
        <v>Titolare/Comandante</v>
      </c>
    </row>
    <row r="11" spans="1:23" s="878" customFormat="1" ht="215.25" customHeight="1">
      <c r="A11" s="1863"/>
      <c r="B11" s="2640"/>
      <c r="C11" s="1085" t="s">
        <v>81</v>
      </c>
      <c r="D11" s="2638"/>
      <c r="E11" s="1602"/>
      <c r="F11" s="1085" t="s">
        <v>2679</v>
      </c>
      <c r="G11" s="1085" t="s">
        <v>2680</v>
      </c>
      <c r="H11" s="1085" t="s">
        <v>2667</v>
      </c>
      <c r="I11" s="1085" t="s">
        <v>494</v>
      </c>
      <c r="J11" s="1085" t="s">
        <v>2681</v>
      </c>
      <c r="K11" s="1085" t="s">
        <v>2682</v>
      </c>
      <c r="L11" s="1085" t="s">
        <v>40</v>
      </c>
      <c r="M11" s="1085" t="s">
        <v>40</v>
      </c>
      <c r="N11" s="1085" t="s">
        <v>40</v>
      </c>
      <c r="O11" s="1085" t="s">
        <v>2683</v>
      </c>
      <c r="P11" s="1085" t="s">
        <v>2684</v>
      </c>
      <c r="Q11" s="1085" t="s">
        <v>2676</v>
      </c>
      <c r="R11" s="1085" t="s">
        <v>2028</v>
      </c>
      <c r="S11" s="1085" t="s">
        <v>46</v>
      </c>
      <c r="T11" s="1085" t="s">
        <v>47</v>
      </c>
      <c r="U11" s="1602"/>
      <c r="V11" s="1085" t="s">
        <v>2678</v>
      </c>
      <c r="W11" s="2641" t="str">
        <f>E10</f>
        <v>Titolare/Comandante</v>
      </c>
    </row>
    <row r="12" spans="1:23" ht="221.25" customHeight="1">
      <c r="A12" s="1863"/>
      <c r="B12" s="2640"/>
      <c r="C12" s="1085" t="s">
        <v>81</v>
      </c>
      <c r="D12" s="2638"/>
      <c r="E12" s="1602"/>
      <c r="F12" s="1085" t="s">
        <v>2685</v>
      </c>
      <c r="G12" s="1085" t="s">
        <v>2686</v>
      </c>
      <c r="H12" s="1085" t="s">
        <v>2667</v>
      </c>
      <c r="I12" s="1085" t="s">
        <v>494</v>
      </c>
      <c r="J12" s="1085" t="s">
        <v>2687</v>
      </c>
      <c r="K12" s="1085" t="s">
        <v>2682</v>
      </c>
      <c r="L12" s="1085" t="s">
        <v>40</v>
      </c>
      <c r="M12" s="1085" t="s">
        <v>40</v>
      </c>
      <c r="N12" s="1085" t="s">
        <v>40</v>
      </c>
      <c r="O12" s="1085" t="s">
        <v>2674</v>
      </c>
      <c r="P12" s="1085" t="s">
        <v>2684</v>
      </c>
      <c r="Q12" s="1085" t="s">
        <v>2676</v>
      </c>
      <c r="R12" s="1085" t="s">
        <v>2028</v>
      </c>
      <c r="S12" s="1085" t="s">
        <v>46</v>
      </c>
      <c r="T12" s="1085" t="s">
        <v>47</v>
      </c>
      <c r="U12" s="1602"/>
      <c r="V12" s="1085" t="s">
        <v>2688</v>
      </c>
      <c r="W12" s="2641" t="s">
        <v>32</v>
      </c>
    </row>
    <row r="13" spans="1:23" ht="124.8">
      <c r="A13" s="1863"/>
      <c r="B13" s="2640"/>
      <c r="C13" s="1085" t="s">
        <v>84</v>
      </c>
      <c r="D13" s="846" t="s">
        <v>2689</v>
      </c>
      <c r="E13" s="1085" t="s">
        <v>32</v>
      </c>
      <c r="F13" s="1085" t="s">
        <v>86</v>
      </c>
      <c r="G13" s="1085" t="s">
        <v>1578</v>
      </c>
      <c r="H13" s="1085" t="s">
        <v>2667</v>
      </c>
      <c r="I13" s="1085" t="s">
        <v>494</v>
      </c>
      <c r="J13" s="1085" t="s">
        <v>2690</v>
      </c>
      <c r="K13" s="1085" t="s">
        <v>2691</v>
      </c>
      <c r="L13" s="1085" t="s">
        <v>238</v>
      </c>
      <c r="M13" s="1085" t="s">
        <v>238</v>
      </c>
      <c r="N13" s="1085" t="s">
        <v>238</v>
      </c>
      <c r="O13" s="1085" t="s">
        <v>2692</v>
      </c>
      <c r="P13" s="1085" t="s">
        <v>2693</v>
      </c>
      <c r="Q13" s="1085" t="s">
        <v>2694</v>
      </c>
      <c r="R13" s="1085" t="s">
        <v>2695</v>
      </c>
      <c r="S13" s="1085" t="s">
        <v>46</v>
      </c>
      <c r="T13" s="1085" t="s">
        <v>47</v>
      </c>
      <c r="U13" s="1085" t="s">
        <v>2696</v>
      </c>
      <c r="V13" s="1085" t="s">
        <v>2697</v>
      </c>
      <c r="W13" s="2641" t="s">
        <v>32</v>
      </c>
    </row>
    <row r="14" spans="1:23" ht="59.25" customHeight="1">
      <c r="A14" s="1863"/>
      <c r="B14" s="2640"/>
      <c r="C14" s="1085" t="s">
        <v>98</v>
      </c>
      <c r="D14" s="846" t="s">
        <v>99</v>
      </c>
      <c r="E14" s="1085" t="s">
        <v>32</v>
      </c>
      <c r="F14" s="1085" t="s">
        <v>2698</v>
      </c>
      <c r="G14" s="1085" t="s">
        <v>1578</v>
      </c>
      <c r="H14" s="1085" t="s">
        <v>2667</v>
      </c>
      <c r="I14" s="1085" t="s">
        <v>494</v>
      </c>
      <c r="J14" s="1085" t="s">
        <v>2690</v>
      </c>
      <c r="K14" s="1085" t="s">
        <v>2691</v>
      </c>
      <c r="L14" s="1085" t="s">
        <v>238</v>
      </c>
      <c r="M14" s="1085" t="s">
        <v>238</v>
      </c>
      <c r="N14" s="1085" t="s">
        <v>238</v>
      </c>
      <c r="O14" s="1085" t="s">
        <v>2692</v>
      </c>
      <c r="P14" s="1085" t="s">
        <v>2693</v>
      </c>
      <c r="Q14" s="1085" t="s">
        <v>2694</v>
      </c>
      <c r="R14" s="1085" t="s">
        <v>2695</v>
      </c>
      <c r="S14" s="1085" t="s">
        <v>46</v>
      </c>
      <c r="T14" s="1085" t="s">
        <v>47</v>
      </c>
      <c r="U14" s="1085" t="s">
        <v>2696</v>
      </c>
      <c r="V14" s="1085" t="s">
        <v>2697</v>
      </c>
      <c r="W14" s="2641" t="s">
        <v>32</v>
      </c>
    </row>
    <row r="15" spans="1:23" ht="78">
      <c r="A15" s="1863"/>
      <c r="B15" s="2640"/>
      <c r="C15" s="1862" t="s">
        <v>100</v>
      </c>
      <c r="D15" s="2642" t="s">
        <v>14970</v>
      </c>
      <c r="E15" s="1862" t="s">
        <v>32</v>
      </c>
      <c r="F15" s="1085" t="s">
        <v>102</v>
      </c>
      <c r="G15" s="1085" t="s">
        <v>2699</v>
      </c>
      <c r="H15" s="1085" t="s">
        <v>2667</v>
      </c>
      <c r="I15" s="1085" t="s">
        <v>36</v>
      </c>
      <c r="J15" s="1085" t="s">
        <v>2700</v>
      </c>
      <c r="K15" s="1085" t="s">
        <v>14971</v>
      </c>
      <c r="L15" s="1085" t="s">
        <v>41</v>
      </c>
      <c r="M15" s="1085" t="s">
        <v>41</v>
      </c>
      <c r="N15" s="1085" t="s">
        <v>41</v>
      </c>
      <c r="O15" s="1085" t="s">
        <v>2701</v>
      </c>
      <c r="P15" s="1085" t="s">
        <v>2702</v>
      </c>
      <c r="Q15" s="1085" t="s">
        <v>2703</v>
      </c>
      <c r="R15" s="1085" t="s">
        <v>2704</v>
      </c>
      <c r="S15" s="1085" t="s">
        <v>46</v>
      </c>
      <c r="T15" s="1085" t="s">
        <v>47</v>
      </c>
      <c r="U15" s="1602" t="s">
        <v>2705</v>
      </c>
      <c r="V15" s="1615" t="s">
        <v>2678</v>
      </c>
      <c r="W15" s="2641" t="s">
        <v>32</v>
      </c>
    </row>
    <row r="16" spans="1:23" ht="78">
      <c r="A16" s="1863"/>
      <c r="B16" s="2640"/>
      <c r="C16" s="1863"/>
      <c r="D16" s="2643"/>
      <c r="E16" s="1863"/>
      <c r="F16" s="1085" t="s">
        <v>112</v>
      </c>
      <c r="G16" s="1085" t="s">
        <v>2706</v>
      </c>
      <c r="H16" s="1085" t="s">
        <v>2667</v>
      </c>
      <c r="I16" s="1085" t="s">
        <v>494</v>
      </c>
      <c r="J16" s="1085" t="s">
        <v>2707</v>
      </c>
      <c r="K16" s="1085" t="s">
        <v>2708</v>
      </c>
      <c r="L16" s="1085" t="s">
        <v>41</v>
      </c>
      <c r="M16" s="1085" t="s">
        <v>41</v>
      </c>
      <c r="N16" s="1085" t="s">
        <v>41</v>
      </c>
      <c r="O16" s="1085" t="s">
        <v>2709</v>
      </c>
      <c r="P16" s="1085" t="s">
        <v>2702</v>
      </c>
      <c r="Q16" s="1085" t="s">
        <v>2710</v>
      </c>
      <c r="R16" s="1085" t="s">
        <v>2704</v>
      </c>
      <c r="S16" s="1085" t="s">
        <v>46</v>
      </c>
      <c r="T16" s="1085" t="s">
        <v>47</v>
      </c>
      <c r="U16" s="1602"/>
      <c r="V16" s="1602"/>
      <c r="W16" s="1085" t="s">
        <v>32</v>
      </c>
    </row>
    <row r="17" spans="1:23" ht="78">
      <c r="A17" s="1863"/>
      <c r="B17" s="2640"/>
      <c r="C17" s="1863"/>
      <c r="D17" s="2643"/>
      <c r="E17" s="1863"/>
      <c r="F17" s="1085" t="s">
        <v>2711</v>
      </c>
      <c r="G17" s="1085" t="s">
        <v>2712</v>
      </c>
      <c r="H17" s="1085" t="s">
        <v>2667</v>
      </c>
      <c r="I17" s="2644" t="s">
        <v>36</v>
      </c>
      <c r="J17" s="1085" t="s">
        <v>2713</v>
      </c>
      <c r="K17" s="1085" t="s">
        <v>2714</v>
      </c>
      <c r="L17" s="1085" t="s">
        <v>41</v>
      </c>
      <c r="M17" s="1085" t="s">
        <v>41</v>
      </c>
      <c r="N17" s="1085" t="s">
        <v>41</v>
      </c>
      <c r="O17" s="1085" t="s">
        <v>2715</v>
      </c>
      <c r="P17" s="1085" t="s">
        <v>2702</v>
      </c>
      <c r="Q17" s="1085" t="s">
        <v>2710</v>
      </c>
      <c r="R17" s="1085" t="s">
        <v>2704</v>
      </c>
      <c r="S17" s="1085" t="s">
        <v>46</v>
      </c>
      <c r="T17" s="1085" t="s">
        <v>47</v>
      </c>
      <c r="U17" s="1602"/>
      <c r="V17" s="1602"/>
      <c r="W17" s="2641" t="s">
        <v>32</v>
      </c>
    </row>
    <row r="18" spans="1:23" ht="78">
      <c r="A18" s="1863"/>
      <c r="B18" s="2640"/>
      <c r="C18" s="1863"/>
      <c r="D18" s="2643"/>
      <c r="E18" s="1863"/>
      <c r="F18" s="1085" t="s">
        <v>2716</v>
      </c>
      <c r="G18" s="1085" t="s">
        <v>2699</v>
      </c>
      <c r="H18" s="1085" t="s">
        <v>2667</v>
      </c>
      <c r="I18" s="1085" t="s">
        <v>36</v>
      </c>
      <c r="J18" s="1085" t="s">
        <v>2700</v>
      </c>
      <c r="K18" s="1085" t="s">
        <v>14971</v>
      </c>
      <c r="L18" s="1085" t="s">
        <v>41</v>
      </c>
      <c r="M18" s="1085" t="s">
        <v>41</v>
      </c>
      <c r="N18" s="1085" t="s">
        <v>41</v>
      </c>
      <c r="O18" s="1085" t="s">
        <v>2701</v>
      </c>
      <c r="P18" s="1085" t="s">
        <v>2702</v>
      </c>
      <c r="Q18" s="1085" t="s">
        <v>2703</v>
      </c>
      <c r="R18" s="1085" t="s">
        <v>2704</v>
      </c>
      <c r="S18" s="1085" t="s">
        <v>46</v>
      </c>
      <c r="T18" s="1085" t="s">
        <v>47</v>
      </c>
      <c r="U18" s="1602" t="s">
        <v>2705</v>
      </c>
      <c r="V18" s="1615" t="s">
        <v>2678</v>
      </c>
      <c r="W18" s="2641" t="s">
        <v>32</v>
      </c>
    </row>
    <row r="19" spans="1:23" ht="78">
      <c r="A19" s="1863"/>
      <c r="B19" s="2640"/>
      <c r="C19" s="1863"/>
      <c r="D19" s="2643"/>
      <c r="E19" s="1863"/>
      <c r="F19" s="1085" t="s">
        <v>14972</v>
      </c>
      <c r="G19" s="1085" t="s">
        <v>2706</v>
      </c>
      <c r="H19" s="1085" t="s">
        <v>2667</v>
      </c>
      <c r="I19" s="1085" t="s">
        <v>494</v>
      </c>
      <c r="J19" s="1085" t="s">
        <v>2707</v>
      </c>
      <c r="K19" s="1085" t="s">
        <v>2708</v>
      </c>
      <c r="L19" s="1085" t="s">
        <v>41</v>
      </c>
      <c r="M19" s="1085" t="s">
        <v>41</v>
      </c>
      <c r="N19" s="1085" t="s">
        <v>41</v>
      </c>
      <c r="O19" s="1085" t="s">
        <v>2709</v>
      </c>
      <c r="P19" s="1085" t="s">
        <v>2702</v>
      </c>
      <c r="Q19" s="1085" t="s">
        <v>2710</v>
      </c>
      <c r="R19" s="1085" t="s">
        <v>2704</v>
      </c>
      <c r="S19" s="1085" t="s">
        <v>46</v>
      </c>
      <c r="T19" s="1085" t="s">
        <v>47</v>
      </c>
      <c r="U19" s="1602"/>
      <c r="V19" s="1602"/>
      <c r="W19" s="1085" t="s">
        <v>32</v>
      </c>
    </row>
    <row r="20" spans="1:23" ht="78">
      <c r="A20" s="1863"/>
      <c r="B20" s="2640"/>
      <c r="C20" s="1864"/>
      <c r="D20" s="2645"/>
      <c r="E20" s="1864"/>
      <c r="F20" s="1085" t="s">
        <v>14973</v>
      </c>
      <c r="G20" s="1085" t="s">
        <v>2712</v>
      </c>
      <c r="H20" s="1085" t="s">
        <v>2667</v>
      </c>
      <c r="I20" s="1085" t="s">
        <v>32</v>
      </c>
      <c r="J20" s="1085" t="s">
        <v>2713</v>
      </c>
      <c r="K20" s="1085" t="s">
        <v>2714</v>
      </c>
      <c r="L20" s="1085" t="s">
        <v>41</v>
      </c>
      <c r="M20" s="1085" t="s">
        <v>41</v>
      </c>
      <c r="N20" s="1085" t="s">
        <v>41</v>
      </c>
      <c r="O20" s="1085" t="s">
        <v>2715</v>
      </c>
      <c r="P20" s="1085" t="s">
        <v>2702</v>
      </c>
      <c r="Q20" s="1085" t="s">
        <v>2710</v>
      </c>
      <c r="R20" s="1085" t="s">
        <v>2704</v>
      </c>
      <c r="S20" s="1085" t="s">
        <v>46</v>
      </c>
      <c r="T20" s="1085" t="s">
        <v>47</v>
      </c>
      <c r="U20" s="1602"/>
      <c r="V20" s="1602"/>
      <c r="W20" s="2641" t="s">
        <v>32</v>
      </c>
    </row>
    <row r="21" spans="1:23" ht="78">
      <c r="A21" s="1863"/>
      <c r="B21" s="2640"/>
      <c r="C21" s="1085" t="s">
        <v>117</v>
      </c>
      <c r="D21" s="2638" t="s">
        <v>14974</v>
      </c>
      <c r="E21" s="1602" t="s">
        <v>32</v>
      </c>
      <c r="F21" s="1085" t="s">
        <v>119</v>
      </c>
      <c r="G21" s="1085" t="s">
        <v>2717</v>
      </c>
      <c r="H21" s="1085" t="s">
        <v>2667</v>
      </c>
      <c r="I21" s="1085" t="s">
        <v>494</v>
      </c>
      <c r="J21" s="1085" t="s">
        <v>2718</v>
      </c>
      <c r="K21" s="1085" t="s">
        <v>2719</v>
      </c>
      <c r="L21" s="1085" t="s">
        <v>91</v>
      </c>
      <c r="M21" s="1085" t="s">
        <v>91</v>
      </c>
      <c r="N21" s="1085" t="s">
        <v>91</v>
      </c>
      <c r="O21" s="1085" t="s">
        <v>2720</v>
      </c>
      <c r="P21" s="1085" t="s">
        <v>2721</v>
      </c>
      <c r="Q21" s="1085" t="s">
        <v>2722</v>
      </c>
      <c r="R21" s="1085" t="s">
        <v>2723</v>
      </c>
      <c r="S21" s="1085" t="s">
        <v>46</v>
      </c>
      <c r="T21" s="1085" t="s">
        <v>47</v>
      </c>
      <c r="U21" s="1602" t="s">
        <v>2724</v>
      </c>
      <c r="V21" s="1615" t="s">
        <v>2678</v>
      </c>
      <c r="W21" s="2641" t="s">
        <v>32</v>
      </c>
    </row>
    <row r="22" spans="1:23" ht="88.5" customHeight="1">
      <c r="A22" s="1863"/>
      <c r="B22" s="2640"/>
      <c r="C22" s="1085" t="s">
        <v>117</v>
      </c>
      <c r="D22" s="2638"/>
      <c r="E22" s="1602"/>
      <c r="F22" s="1085" t="s">
        <v>973</v>
      </c>
      <c r="G22" s="1085" t="s">
        <v>2725</v>
      </c>
      <c r="H22" s="1085" t="s">
        <v>2667</v>
      </c>
      <c r="I22" s="1085" t="s">
        <v>494</v>
      </c>
      <c r="J22" s="1085" t="s">
        <v>2726</v>
      </c>
      <c r="K22" s="1085" t="s">
        <v>2727</v>
      </c>
      <c r="L22" s="1085" t="s">
        <v>91</v>
      </c>
      <c r="M22" s="1085" t="s">
        <v>91</v>
      </c>
      <c r="N22" s="1085" t="s">
        <v>91</v>
      </c>
      <c r="O22" s="1085" t="s">
        <v>2728</v>
      </c>
      <c r="P22" s="1085" t="s">
        <v>2729</v>
      </c>
      <c r="Q22" s="1085" t="s">
        <v>2730</v>
      </c>
      <c r="R22" s="1085" t="s">
        <v>2723</v>
      </c>
      <c r="S22" s="1085" t="s">
        <v>46</v>
      </c>
      <c r="T22" s="1085" t="s">
        <v>47</v>
      </c>
      <c r="U22" s="1602"/>
      <c r="V22" s="1615"/>
      <c r="W22" s="2641" t="s">
        <v>32</v>
      </c>
    </row>
    <row r="23" spans="1:23" ht="81.75" customHeight="1">
      <c r="A23" s="1863"/>
      <c r="B23" s="2640"/>
      <c r="C23" s="1085" t="s">
        <v>117</v>
      </c>
      <c r="D23" s="2638"/>
      <c r="E23" s="1602"/>
      <c r="F23" s="1085" t="s">
        <v>14975</v>
      </c>
      <c r="G23" s="1085" t="s">
        <v>2731</v>
      </c>
      <c r="H23" s="1085" t="s">
        <v>2667</v>
      </c>
      <c r="I23" s="1085" t="s">
        <v>494</v>
      </c>
      <c r="J23" s="1085" t="s">
        <v>2732</v>
      </c>
      <c r="K23" s="1085" t="s">
        <v>2733</v>
      </c>
      <c r="L23" s="1085" t="s">
        <v>91</v>
      </c>
      <c r="M23" s="1085" t="s">
        <v>91</v>
      </c>
      <c r="N23" s="1085" t="s">
        <v>91</v>
      </c>
      <c r="O23" s="1085" t="s">
        <v>2734</v>
      </c>
      <c r="P23" s="1085" t="s">
        <v>2729</v>
      </c>
      <c r="Q23" s="1085" t="s">
        <v>2735</v>
      </c>
      <c r="R23" s="1085" t="s">
        <v>2723</v>
      </c>
      <c r="S23" s="1085" t="s">
        <v>46</v>
      </c>
      <c r="T23" s="1085" t="s">
        <v>47</v>
      </c>
      <c r="U23" s="1602"/>
      <c r="V23" s="1615"/>
      <c r="W23" s="2641" t="s">
        <v>32</v>
      </c>
    </row>
    <row r="24" spans="1:23" ht="78" customHeight="1">
      <c r="A24" s="1863"/>
      <c r="B24" s="2640"/>
      <c r="C24" s="1085" t="s">
        <v>117</v>
      </c>
      <c r="D24" s="2638"/>
      <c r="E24" s="1602"/>
      <c r="F24" s="1085" t="s">
        <v>14976</v>
      </c>
      <c r="G24" s="1085" t="s">
        <v>2736</v>
      </c>
      <c r="H24" s="1085" t="s">
        <v>2667</v>
      </c>
      <c r="I24" s="1085" t="s">
        <v>494</v>
      </c>
      <c r="J24" s="1085" t="s">
        <v>2737</v>
      </c>
      <c r="K24" s="1085" t="s">
        <v>2738</v>
      </c>
      <c r="L24" s="1085" t="s">
        <v>91</v>
      </c>
      <c r="M24" s="1085" t="s">
        <v>91</v>
      </c>
      <c r="N24" s="1085" t="s">
        <v>91</v>
      </c>
      <c r="O24" s="1085" t="s">
        <v>2739</v>
      </c>
      <c r="P24" s="1085" t="s">
        <v>2721</v>
      </c>
      <c r="Q24" s="1085" t="s">
        <v>2740</v>
      </c>
      <c r="R24" s="1085" t="s">
        <v>2723</v>
      </c>
      <c r="S24" s="1085" t="s">
        <v>46</v>
      </c>
      <c r="T24" s="1085" t="s">
        <v>47</v>
      </c>
      <c r="U24" s="1602"/>
      <c r="V24" s="1615"/>
      <c r="W24" s="2641" t="s">
        <v>32</v>
      </c>
    </row>
    <row r="25" spans="1:23" ht="84" customHeight="1">
      <c r="A25" s="1863"/>
      <c r="B25" s="2640"/>
      <c r="C25" s="1085" t="s">
        <v>123</v>
      </c>
      <c r="D25" s="2638" t="s">
        <v>124</v>
      </c>
      <c r="E25" s="1602" t="s">
        <v>32</v>
      </c>
      <c r="F25" s="1085" t="s">
        <v>125</v>
      </c>
      <c r="G25" s="1085" t="s">
        <v>2706</v>
      </c>
      <c r="H25" s="1085" t="s">
        <v>2667</v>
      </c>
      <c r="I25" s="1085" t="s">
        <v>494</v>
      </c>
      <c r="J25" s="1085" t="s">
        <v>2741</v>
      </c>
      <c r="K25" s="1085" t="s">
        <v>2742</v>
      </c>
      <c r="L25" s="1085" t="s">
        <v>91</v>
      </c>
      <c r="M25" s="1085" t="s">
        <v>91</v>
      </c>
      <c r="N25" s="1085" t="s">
        <v>91</v>
      </c>
      <c r="O25" s="1085" t="s">
        <v>2743</v>
      </c>
      <c r="P25" s="1085" t="s">
        <v>2744</v>
      </c>
      <c r="Q25" s="1085" t="s">
        <v>2745</v>
      </c>
      <c r="R25" s="1085" t="s">
        <v>2746</v>
      </c>
      <c r="S25" s="1085" t="s">
        <v>46</v>
      </c>
      <c r="T25" s="1085" t="s">
        <v>47</v>
      </c>
      <c r="U25" s="1602" t="s">
        <v>2724</v>
      </c>
      <c r="V25" s="1615" t="s">
        <v>2678</v>
      </c>
      <c r="W25" s="2641" t="s">
        <v>32</v>
      </c>
    </row>
    <row r="26" spans="1:23" ht="78" customHeight="1">
      <c r="A26" s="1863"/>
      <c r="B26" s="2640"/>
      <c r="C26" s="1085" t="s">
        <v>123</v>
      </c>
      <c r="D26" s="2638"/>
      <c r="E26" s="1602"/>
      <c r="F26" s="1085" t="s">
        <v>976</v>
      </c>
      <c r="G26" s="1085" t="s">
        <v>2747</v>
      </c>
      <c r="H26" s="1085" t="s">
        <v>2667</v>
      </c>
      <c r="I26" s="1085" t="s">
        <v>494</v>
      </c>
      <c r="J26" s="1085" t="s">
        <v>2748</v>
      </c>
      <c r="K26" s="1085" t="s">
        <v>2749</v>
      </c>
      <c r="L26" s="1085" t="s">
        <v>91</v>
      </c>
      <c r="M26" s="1085" t="s">
        <v>91</v>
      </c>
      <c r="N26" s="1085" t="s">
        <v>238</v>
      </c>
      <c r="O26" s="1085" t="s">
        <v>2743</v>
      </c>
      <c r="P26" s="1085" t="s">
        <v>2744</v>
      </c>
      <c r="Q26" s="1085" t="s">
        <v>2750</v>
      </c>
      <c r="R26" s="1085" t="s">
        <v>2746</v>
      </c>
      <c r="S26" s="1085" t="s">
        <v>46</v>
      </c>
      <c r="T26" s="1085" t="s">
        <v>47</v>
      </c>
      <c r="U26" s="1602"/>
      <c r="V26" s="1602"/>
      <c r="W26" s="2641" t="s">
        <v>32</v>
      </c>
    </row>
    <row r="27" spans="1:23" ht="63" customHeight="1">
      <c r="A27" s="1863"/>
      <c r="B27" s="2640"/>
      <c r="C27" s="1085" t="s">
        <v>123</v>
      </c>
      <c r="D27" s="2638"/>
      <c r="E27" s="1602"/>
      <c r="F27" s="1085" t="s">
        <v>2751</v>
      </c>
      <c r="G27" s="1085" t="s">
        <v>2731</v>
      </c>
      <c r="H27" s="1085" t="s">
        <v>2667</v>
      </c>
      <c r="I27" s="1085" t="s">
        <v>494</v>
      </c>
      <c r="J27" s="1085" t="s">
        <v>2752</v>
      </c>
      <c r="K27" s="1085" t="s">
        <v>2753</v>
      </c>
      <c r="L27" s="1085" t="s">
        <v>91</v>
      </c>
      <c r="M27" s="1085" t="s">
        <v>91</v>
      </c>
      <c r="N27" s="1085" t="s">
        <v>91</v>
      </c>
      <c r="O27" s="1085" t="s">
        <v>2743</v>
      </c>
      <c r="P27" s="1085" t="s">
        <v>2744</v>
      </c>
      <c r="Q27" s="1085" t="s">
        <v>2754</v>
      </c>
      <c r="R27" s="1085" t="s">
        <v>2746</v>
      </c>
      <c r="S27" s="1085" t="s">
        <v>46</v>
      </c>
      <c r="T27" s="1085" t="s">
        <v>47</v>
      </c>
      <c r="U27" s="1602"/>
      <c r="V27" s="1602"/>
      <c r="W27" s="2641" t="s">
        <v>32</v>
      </c>
    </row>
    <row r="28" spans="1:23" ht="68.25" customHeight="1">
      <c r="A28" s="1863"/>
      <c r="B28" s="2640"/>
      <c r="C28" s="1085" t="s">
        <v>123</v>
      </c>
      <c r="D28" s="2638"/>
      <c r="E28" s="1602"/>
      <c r="F28" s="1085" t="s">
        <v>2755</v>
      </c>
      <c r="G28" s="1085" t="s">
        <v>2736</v>
      </c>
      <c r="H28" s="1085" t="s">
        <v>2667</v>
      </c>
      <c r="I28" s="1085" t="s">
        <v>494</v>
      </c>
      <c r="J28" s="1085" t="s">
        <v>2756</v>
      </c>
      <c r="K28" s="1085" t="s">
        <v>2757</v>
      </c>
      <c r="L28" s="1085" t="s">
        <v>91</v>
      </c>
      <c r="M28" s="1085" t="s">
        <v>91</v>
      </c>
      <c r="N28" s="1085" t="s">
        <v>91</v>
      </c>
      <c r="O28" s="1085" t="s">
        <v>2743</v>
      </c>
      <c r="P28" s="1085" t="s">
        <v>2758</v>
      </c>
      <c r="Q28" s="1085" t="s">
        <v>2754</v>
      </c>
      <c r="R28" s="1085" t="s">
        <v>2746</v>
      </c>
      <c r="S28" s="1085" t="s">
        <v>46</v>
      </c>
      <c r="T28" s="1085" t="s">
        <v>47</v>
      </c>
      <c r="U28" s="1602"/>
      <c r="V28" s="1602"/>
      <c r="W28" s="2641" t="s">
        <v>32</v>
      </c>
    </row>
    <row r="29" spans="1:23" ht="72" customHeight="1">
      <c r="A29" s="1863"/>
      <c r="B29" s="2640"/>
      <c r="C29" s="1085" t="s">
        <v>978</v>
      </c>
      <c r="D29" s="2638" t="s">
        <v>144</v>
      </c>
      <c r="E29" s="1085" t="s">
        <v>32</v>
      </c>
      <c r="F29" s="1085" t="s">
        <v>980</v>
      </c>
      <c r="G29" s="1085" t="s">
        <v>145</v>
      </c>
      <c r="H29" s="1085" t="s">
        <v>2667</v>
      </c>
      <c r="I29" s="1085" t="s">
        <v>494</v>
      </c>
      <c r="J29" s="1085" t="s">
        <v>2759</v>
      </c>
      <c r="K29" s="1085" t="s">
        <v>2760</v>
      </c>
      <c r="L29" s="1085" t="s">
        <v>91</v>
      </c>
      <c r="M29" s="1085" t="s">
        <v>91</v>
      </c>
      <c r="N29" s="1085" t="s">
        <v>91</v>
      </c>
      <c r="O29" s="1085" t="s">
        <v>2761</v>
      </c>
      <c r="P29" s="1085" t="s">
        <v>2762</v>
      </c>
      <c r="Q29" s="1085" t="s">
        <v>2763</v>
      </c>
      <c r="R29" s="1085" t="s">
        <v>2746</v>
      </c>
      <c r="S29" s="1085" t="s">
        <v>46</v>
      </c>
      <c r="T29" s="1085" t="s">
        <v>47</v>
      </c>
      <c r="U29" s="1602" t="s">
        <v>2764</v>
      </c>
      <c r="V29" s="1602" t="s">
        <v>1332</v>
      </c>
      <c r="W29" s="2641" t="s">
        <v>32</v>
      </c>
    </row>
    <row r="30" spans="1:23" ht="78">
      <c r="A30" s="1863"/>
      <c r="B30" s="2640"/>
      <c r="C30" s="1085" t="s">
        <v>978</v>
      </c>
      <c r="D30" s="2638"/>
      <c r="E30" s="1085" t="s">
        <v>32</v>
      </c>
      <c r="F30" s="1085" t="s">
        <v>14636</v>
      </c>
      <c r="G30" s="1085" t="s">
        <v>2765</v>
      </c>
      <c r="H30" s="1085" t="s">
        <v>2667</v>
      </c>
      <c r="I30" s="1085" t="s">
        <v>494</v>
      </c>
      <c r="J30" s="1085" t="s">
        <v>2766</v>
      </c>
      <c r="K30" s="1085" t="s">
        <v>2767</v>
      </c>
      <c r="L30" s="1085" t="s">
        <v>91</v>
      </c>
      <c r="M30" s="1085" t="s">
        <v>91</v>
      </c>
      <c r="N30" s="1085" t="s">
        <v>91</v>
      </c>
      <c r="O30" s="1085" t="s">
        <v>2761</v>
      </c>
      <c r="P30" s="1085" t="s">
        <v>2768</v>
      </c>
      <c r="Q30" s="1085" t="s">
        <v>2763</v>
      </c>
      <c r="R30" s="1085" t="s">
        <v>2746</v>
      </c>
      <c r="S30" s="1085" t="s">
        <v>46</v>
      </c>
      <c r="T30" s="1085" t="s">
        <v>47</v>
      </c>
      <c r="U30" s="1602"/>
      <c r="V30" s="1602"/>
      <c r="W30" s="2641" t="s">
        <v>32</v>
      </c>
    </row>
    <row r="31" spans="1:23" ht="78">
      <c r="A31" s="1863"/>
      <c r="B31" s="2640"/>
      <c r="C31" s="1085" t="s">
        <v>978</v>
      </c>
      <c r="D31" s="2638"/>
      <c r="E31" s="1085" t="s">
        <v>32</v>
      </c>
      <c r="F31" s="1085" t="s">
        <v>14637</v>
      </c>
      <c r="G31" s="1085" t="s">
        <v>2769</v>
      </c>
      <c r="H31" s="1085" t="s">
        <v>2667</v>
      </c>
      <c r="I31" s="1085" t="s">
        <v>494</v>
      </c>
      <c r="J31" s="1085" t="s">
        <v>2770</v>
      </c>
      <c r="K31" s="1085" t="s">
        <v>2771</v>
      </c>
      <c r="L31" s="1085" t="s">
        <v>91</v>
      </c>
      <c r="M31" s="1085" t="s">
        <v>91</v>
      </c>
      <c r="N31" s="1085" t="s">
        <v>91</v>
      </c>
      <c r="O31" s="1085" t="s">
        <v>2772</v>
      </c>
      <c r="P31" s="1085" t="s">
        <v>2762</v>
      </c>
      <c r="Q31" s="1085" t="s">
        <v>2763</v>
      </c>
      <c r="R31" s="1085" t="s">
        <v>2746</v>
      </c>
      <c r="S31" s="1085" t="s">
        <v>46</v>
      </c>
      <c r="T31" s="1085" t="s">
        <v>47</v>
      </c>
      <c r="U31" s="1602"/>
      <c r="V31" s="1602"/>
      <c r="W31" s="2641" t="s">
        <v>32</v>
      </c>
    </row>
    <row r="32" spans="1:23" ht="78">
      <c r="A32" s="1863"/>
      <c r="B32" s="2640"/>
      <c r="C32" s="1085" t="s">
        <v>978</v>
      </c>
      <c r="D32" s="2638"/>
      <c r="E32" s="1085" t="s">
        <v>32</v>
      </c>
      <c r="F32" s="1085" t="s">
        <v>14977</v>
      </c>
      <c r="G32" s="1085" t="s">
        <v>1017</v>
      </c>
      <c r="H32" s="1085" t="s">
        <v>2667</v>
      </c>
      <c r="I32" s="1085" t="s">
        <v>494</v>
      </c>
      <c r="J32" s="1085" t="s">
        <v>2773</v>
      </c>
      <c r="K32" s="1085" t="s">
        <v>2774</v>
      </c>
      <c r="L32" s="1085" t="s">
        <v>91</v>
      </c>
      <c r="M32" s="1085" t="s">
        <v>91</v>
      </c>
      <c r="N32" s="1085" t="s">
        <v>91</v>
      </c>
      <c r="O32" s="1085" t="s">
        <v>2761</v>
      </c>
      <c r="P32" s="1085" t="s">
        <v>2762</v>
      </c>
      <c r="Q32" s="1085" t="s">
        <v>2775</v>
      </c>
      <c r="R32" s="1085" t="s">
        <v>2746</v>
      </c>
      <c r="S32" s="1085" t="s">
        <v>46</v>
      </c>
      <c r="T32" s="1085" t="s">
        <v>47</v>
      </c>
      <c r="U32" s="1602"/>
      <c r="V32" s="1602"/>
      <c r="W32" s="2641" t="s">
        <v>32</v>
      </c>
    </row>
    <row r="33" spans="1:23" ht="78">
      <c r="A33" s="1863"/>
      <c r="B33" s="2640"/>
      <c r="C33" s="1085" t="s">
        <v>129</v>
      </c>
      <c r="D33" s="2638" t="s">
        <v>159</v>
      </c>
      <c r="E33" s="1085" t="s">
        <v>32</v>
      </c>
      <c r="F33" s="1085" t="s">
        <v>990</v>
      </c>
      <c r="G33" s="1085" t="s">
        <v>2776</v>
      </c>
      <c r="H33" s="1085" t="s">
        <v>14978</v>
      </c>
      <c r="I33" s="1085" t="s">
        <v>494</v>
      </c>
      <c r="J33" s="1085" t="s">
        <v>14979</v>
      </c>
      <c r="K33" s="1085" t="s">
        <v>14980</v>
      </c>
      <c r="L33" s="1085" t="s">
        <v>41</v>
      </c>
      <c r="M33" s="1085" t="s">
        <v>41</v>
      </c>
      <c r="N33" s="1085" t="s">
        <v>41</v>
      </c>
      <c r="O33" s="1085" t="s">
        <v>2777</v>
      </c>
      <c r="P33" s="1085" t="s">
        <v>2778</v>
      </c>
      <c r="Q33" s="1085" t="s">
        <v>2676</v>
      </c>
      <c r="R33" s="1085" t="s">
        <v>2779</v>
      </c>
      <c r="S33" s="1085" t="s">
        <v>46</v>
      </c>
      <c r="T33" s="1085" t="s">
        <v>47</v>
      </c>
      <c r="U33" s="1602" t="s">
        <v>2780</v>
      </c>
      <c r="V33" s="1602" t="s">
        <v>1263</v>
      </c>
      <c r="W33" s="2641" t="s">
        <v>32</v>
      </c>
    </row>
    <row r="34" spans="1:23" ht="78">
      <c r="A34" s="1863"/>
      <c r="B34" s="2640"/>
      <c r="C34" s="1085" t="s">
        <v>129</v>
      </c>
      <c r="D34" s="2638"/>
      <c r="E34" s="1085" t="s">
        <v>32</v>
      </c>
      <c r="F34" s="1085" t="s">
        <v>993</v>
      </c>
      <c r="G34" s="1085" t="s">
        <v>2706</v>
      </c>
      <c r="H34" s="1085" t="s">
        <v>14978</v>
      </c>
      <c r="I34" s="1085" t="s">
        <v>494</v>
      </c>
      <c r="J34" s="1085" t="s">
        <v>2687</v>
      </c>
      <c r="K34" s="1085" t="s">
        <v>14980</v>
      </c>
      <c r="L34" s="1085" t="s">
        <v>41</v>
      </c>
      <c r="M34" s="1085" t="s">
        <v>41</v>
      </c>
      <c r="N34" s="1085" t="s">
        <v>41</v>
      </c>
      <c r="O34" s="1085" t="s">
        <v>2781</v>
      </c>
      <c r="P34" s="1085" t="s">
        <v>2782</v>
      </c>
      <c r="Q34" s="1085" t="s">
        <v>2676</v>
      </c>
      <c r="R34" s="1085" t="s">
        <v>2779</v>
      </c>
      <c r="S34" s="1085" t="s">
        <v>46</v>
      </c>
      <c r="T34" s="1085" t="s">
        <v>47</v>
      </c>
      <c r="U34" s="1602"/>
      <c r="V34" s="1602"/>
      <c r="W34" s="2641" t="s">
        <v>32</v>
      </c>
    </row>
    <row r="35" spans="1:23" ht="78">
      <c r="A35" s="1863"/>
      <c r="B35" s="2640"/>
      <c r="C35" s="1085" t="s">
        <v>129</v>
      </c>
      <c r="D35" s="2638"/>
      <c r="E35" s="1085" t="s">
        <v>32</v>
      </c>
      <c r="F35" s="1085" t="s">
        <v>2783</v>
      </c>
      <c r="G35" s="1085" t="s">
        <v>2712</v>
      </c>
      <c r="H35" s="1085" t="s">
        <v>14978</v>
      </c>
      <c r="I35" s="1085" t="s">
        <v>494</v>
      </c>
      <c r="J35" s="1085" t="s">
        <v>2687</v>
      </c>
      <c r="K35" s="1085" t="s">
        <v>14980</v>
      </c>
      <c r="L35" s="1085" t="s">
        <v>41</v>
      </c>
      <c r="M35" s="1085" t="s">
        <v>41</v>
      </c>
      <c r="N35" s="1085" t="s">
        <v>41</v>
      </c>
      <c r="O35" s="1085" t="s">
        <v>2784</v>
      </c>
      <c r="P35" s="1085" t="s">
        <v>2778</v>
      </c>
      <c r="Q35" s="1085" t="s">
        <v>2676</v>
      </c>
      <c r="R35" s="1085" t="s">
        <v>2779</v>
      </c>
      <c r="S35" s="1085" t="s">
        <v>46</v>
      </c>
      <c r="T35" s="1085" t="s">
        <v>47</v>
      </c>
      <c r="U35" s="1602"/>
      <c r="V35" s="1602"/>
      <c r="W35" s="2641" t="s">
        <v>32</v>
      </c>
    </row>
    <row r="36" spans="1:23" ht="78">
      <c r="A36" s="1863"/>
      <c r="B36" s="2640"/>
      <c r="C36" s="1085" t="s">
        <v>131</v>
      </c>
      <c r="D36" s="2642" t="s">
        <v>163</v>
      </c>
      <c r="E36" s="1085" t="s">
        <v>32</v>
      </c>
      <c r="F36" s="1085" t="s">
        <v>133</v>
      </c>
      <c r="G36" s="2644" t="s">
        <v>14981</v>
      </c>
      <c r="H36" s="2644" t="s">
        <v>14982</v>
      </c>
      <c r="I36" s="1085" t="s">
        <v>494</v>
      </c>
      <c r="J36" s="1085" t="s">
        <v>14983</v>
      </c>
      <c r="K36" s="1085" t="s">
        <v>2785</v>
      </c>
      <c r="L36" s="1085" t="s">
        <v>238</v>
      </c>
      <c r="M36" s="1085" t="s">
        <v>238</v>
      </c>
      <c r="N36" s="1085" t="s">
        <v>238</v>
      </c>
      <c r="O36" s="1085" t="s">
        <v>14984</v>
      </c>
      <c r="P36" s="1085" t="s">
        <v>14985</v>
      </c>
      <c r="Q36" s="1085" t="s">
        <v>2786</v>
      </c>
      <c r="R36" s="1085" t="s">
        <v>2787</v>
      </c>
      <c r="S36" s="1085" t="s">
        <v>46</v>
      </c>
      <c r="T36" s="1085" t="s">
        <v>47</v>
      </c>
      <c r="U36" s="1085" t="s">
        <v>2788</v>
      </c>
      <c r="V36" s="1085" t="s">
        <v>1332</v>
      </c>
      <c r="W36" s="2641" t="s">
        <v>32</v>
      </c>
    </row>
    <row r="37" spans="1:23" ht="78">
      <c r="A37" s="1863"/>
      <c r="B37" s="2640"/>
      <c r="C37" s="1085" t="s">
        <v>131</v>
      </c>
      <c r="D37" s="2643"/>
      <c r="E37" s="1085" t="s">
        <v>32</v>
      </c>
      <c r="F37" s="1085" t="s">
        <v>2789</v>
      </c>
      <c r="G37" s="2644" t="s">
        <v>14986</v>
      </c>
      <c r="H37" s="2644" t="s">
        <v>14982</v>
      </c>
      <c r="I37" s="1085" t="s">
        <v>494</v>
      </c>
      <c r="J37" s="1085" t="s">
        <v>14987</v>
      </c>
      <c r="K37" s="1085" t="s">
        <v>14988</v>
      </c>
      <c r="L37" s="1085" t="s">
        <v>238</v>
      </c>
      <c r="M37" s="1085" t="s">
        <v>238</v>
      </c>
      <c r="N37" s="1085" t="s">
        <v>238</v>
      </c>
      <c r="O37" s="1085" t="s">
        <v>14984</v>
      </c>
      <c r="P37" s="1085" t="s">
        <v>14985</v>
      </c>
      <c r="Q37" s="1085" t="s">
        <v>2786</v>
      </c>
      <c r="R37" s="1085" t="s">
        <v>2787</v>
      </c>
      <c r="S37" s="1085" t="s">
        <v>46</v>
      </c>
      <c r="T37" s="1085" t="s">
        <v>47</v>
      </c>
      <c r="U37" s="1862" t="s">
        <v>14989</v>
      </c>
      <c r="V37" s="1862" t="s">
        <v>1263</v>
      </c>
      <c r="W37" s="2641" t="s">
        <v>32</v>
      </c>
    </row>
    <row r="38" spans="1:23" ht="78">
      <c r="A38" s="1863"/>
      <c r="B38" s="2640"/>
      <c r="C38" s="1085" t="s">
        <v>131</v>
      </c>
      <c r="D38" s="2643"/>
      <c r="E38" s="1085" t="s">
        <v>32</v>
      </c>
      <c r="F38" s="1085" t="s">
        <v>14990</v>
      </c>
      <c r="G38" s="2644" t="s">
        <v>2706</v>
      </c>
      <c r="H38" s="2644" t="s">
        <v>14982</v>
      </c>
      <c r="I38" s="1085" t="s">
        <v>494</v>
      </c>
      <c r="J38" s="1085" t="s">
        <v>14991</v>
      </c>
      <c r="K38" s="1085" t="s">
        <v>14992</v>
      </c>
      <c r="L38" s="1085" t="s">
        <v>238</v>
      </c>
      <c r="M38" s="1085" t="s">
        <v>238</v>
      </c>
      <c r="N38" s="1085" t="s">
        <v>238</v>
      </c>
      <c r="O38" s="1085" t="s">
        <v>14984</v>
      </c>
      <c r="P38" s="1085" t="s">
        <v>14993</v>
      </c>
      <c r="Q38" s="1085" t="s">
        <v>14994</v>
      </c>
      <c r="R38" s="1085" t="s">
        <v>2787</v>
      </c>
      <c r="S38" s="1085" t="s">
        <v>46</v>
      </c>
      <c r="T38" s="1085" t="s">
        <v>47</v>
      </c>
      <c r="U38" s="1863"/>
      <c r="V38" s="1863"/>
      <c r="W38" s="2641" t="s">
        <v>32</v>
      </c>
    </row>
    <row r="39" spans="1:23" ht="78">
      <c r="A39" s="1863"/>
      <c r="B39" s="2640"/>
      <c r="C39" s="1085" t="s">
        <v>131</v>
      </c>
      <c r="D39" s="2645"/>
      <c r="E39" s="1085" t="s">
        <v>32</v>
      </c>
      <c r="F39" s="1085" t="s">
        <v>14995</v>
      </c>
      <c r="G39" s="2644" t="s">
        <v>2790</v>
      </c>
      <c r="H39" s="2644" t="s">
        <v>14982</v>
      </c>
      <c r="I39" s="1085" t="s">
        <v>494</v>
      </c>
      <c r="J39" s="1085" t="s">
        <v>14996</v>
      </c>
      <c r="K39" s="1085" t="s">
        <v>14997</v>
      </c>
      <c r="L39" s="1085" t="s">
        <v>238</v>
      </c>
      <c r="M39" s="1085" t="s">
        <v>238</v>
      </c>
      <c r="N39" s="1085" t="s">
        <v>238</v>
      </c>
      <c r="O39" s="1085" t="s">
        <v>14998</v>
      </c>
      <c r="P39" s="1085" t="s">
        <v>14985</v>
      </c>
      <c r="Q39" s="1085" t="s">
        <v>14994</v>
      </c>
      <c r="R39" s="1085" t="s">
        <v>2787</v>
      </c>
      <c r="S39" s="1085" t="s">
        <v>46</v>
      </c>
      <c r="T39" s="1085" t="s">
        <v>47</v>
      </c>
      <c r="U39" s="1864"/>
      <c r="V39" s="1864"/>
      <c r="W39" s="2641" t="s">
        <v>32</v>
      </c>
    </row>
    <row r="40" spans="1:23" ht="78">
      <c r="A40" s="1863"/>
      <c r="B40" s="2640"/>
      <c r="C40" s="1085" t="s">
        <v>138</v>
      </c>
      <c r="D40" s="2642" t="s">
        <v>2791</v>
      </c>
      <c r="E40" s="1085" t="s">
        <v>32</v>
      </c>
      <c r="F40" s="1085" t="s">
        <v>2792</v>
      </c>
      <c r="G40" s="1085" t="s">
        <v>2793</v>
      </c>
      <c r="H40" s="2644" t="s">
        <v>2794</v>
      </c>
      <c r="I40" s="1085" t="s">
        <v>494</v>
      </c>
      <c r="J40" s="1085" t="s">
        <v>2795</v>
      </c>
      <c r="K40" s="1085" t="s">
        <v>2785</v>
      </c>
      <c r="L40" s="1085" t="s">
        <v>238</v>
      </c>
      <c r="M40" s="1085" t="s">
        <v>238</v>
      </c>
      <c r="N40" s="1085" t="s">
        <v>238</v>
      </c>
      <c r="O40" s="1085" t="s">
        <v>2796</v>
      </c>
      <c r="P40" s="1085" t="s">
        <v>2797</v>
      </c>
      <c r="Q40" s="1085" t="s">
        <v>2786</v>
      </c>
      <c r="R40" s="1085" t="s">
        <v>2787</v>
      </c>
      <c r="S40" s="1085" t="s">
        <v>46</v>
      </c>
      <c r="T40" s="1085" t="s">
        <v>47</v>
      </c>
      <c r="U40" s="1085" t="s">
        <v>2788</v>
      </c>
      <c r="V40" s="1085" t="s">
        <v>1332</v>
      </c>
      <c r="W40" s="2641" t="s">
        <v>32</v>
      </c>
    </row>
    <row r="41" spans="1:23" ht="78">
      <c r="A41" s="1863"/>
      <c r="B41" s="2640"/>
      <c r="C41" s="1085" t="s">
        <v>138</v>
      </c>
      <c r="D41" s="2643"/>
      <c r="E41" s="1085" t="s">
        <v>32</v>
      </c>
      <c r="F41" s="1085" t="s">
        <v>140</v>
      </c>
      <c r="G41" s="1085" t="s">
        <v>2798</v>
      </c>
      <c r="H41" s="2644" t="s">
        <v>2794</v>
      </c>
      <c r="I41" s="1085" t="s">
        <v>494</v>
      </c>
      <c r="J41" s="1085" t="s">
        <v>2799</v>
      </c>
      <c r="K41" s="1085" t="s">
        <v>2800</v>
      </c>
      <c r="L41" s="1085" t="s">
        <v>238</v>
      </c>
      <c r="M41" s="1085" t="s">
        <v>238</v>
      </c>
      <c r="N41" s="1085" t="s">
        <v>238</v>
      </c>
      <c r="O41" s="1085" t="s">
        <v>2796</v>
      </c>
      <c r="P41" s="1085" t="s">
        <v>2801</v>
      </c>
      <c r="Q41" s="1085" t="s">
        <v>2676</v>
      </c>
      <c r="R41" s="1085" t="s">
        <v>2028</v>
      </c>
      <c r="S41" s="1085" t="s">
        <v>46</v>
      </c>
      <c r="T41" s="1085" t="s">
        <v>47</v>
      </c>
      <c r="U41" s="1085" t="s">
        <v>2788</v>
      </c>
      <c r="V41" s="1085" t="s">
        <v>1332</v>
      </c>
      <c r="W41" s="2641" t="s">
        <v>32</v>
      </c>
    </row>
    <row r="42" spans="1:23" ht="93.6">
      <c r="A42" s="1863"/>
      <c r="B42" s="2640"/>
      <c r="C42" s="1085" t="s">
        <v>138</v>
      </c>
      <c r="D42" s="2645"/>
      <c r="E42" s="1085" t="s">
        <v>32</v>
      </c>
      <c r="F42" s="1085" t="s">
        <v>14999</v>
      </c>
      <c r="G42" s="1085" t="s">
        <v>2802</v>
      </c>
      <c r="H42" s="2644" t="s">
        <v>2794</v>
      </c>
      <c r="I42" s="1085" t="s">
        <v>494</v>
      </c>
      <c r="J42" s="1085" t="s">
        <v>2803</v>
      </c>
      <c r="K42" s="1085" t="s">
        <v>2804</v>
      </c>
      <c r="L42" s="1085" t="s">
        <v>238</v>
      </c>
      <c r="M42" s="1085" t="s">
        <v>91</v>
      </c>
      <c r="N42" s="1085" t="s">
        <v>238</v>
      </c>
      <c r="O42" s="1085" t="s">
        <v>2796</v>
      </c>
      <c r="P42" s="1085" t="s">
        <v>2675</v>
      </c>
      <c r="Q42" s="1085" t="s">
        <v>2676</v>
      </c>
      <c r="R42" s="1085" t="s">
        <v>2028</v>
      </c>
      <c r="S42" s="1085" t="s">
        <v>46</v>
      </c>
      <c r="T42" s="1085" t="s">
        <v>47</v>
      </c>
      <c r="U42" s="1085" t="s">
        <v>2788</v>
      </c>
      <c r="V42" s="1085" t="s">
        <v>1332</v>
      </c>
      <c r="W42" s="2641" t="s">
        <v>32</v>
      </c>
    </row>
    <row r="43" spans="1:23" ht="265.2">
      <c r="A43" s="1863"/>
      <c r="B43" s="2640"/>
      <c r="C43" s="1085" t="s">
        <v>143</v>
      </c>
      <c r="D43" s="881" t="s">
        <v>2805</v>
      </c>
      <c r="E43" s="1085" t="s">
        <v>32</v>
      </c>
      <c r="F43" s="1085" t="s">
        <v>1004</v>
      </c>
      <c r="G43" s="1085" t="s">
        <v>2806</v>
      </c>
      <c r="H43" s="1085" t="s">
        <v>2667</v>
      </c>
      <c r="I43" s="1085" t="s">
        <v>32</v>
      </c>
      <c r="J43" s="1085" t="s">
        <v>2807</v>
      </c>
      <c r="K43" s="1085" t="s">
        <v>2808</v>
      </c>
      <c r="L43" s="1085" t="s">
        <v>40</v>
      </c>
      <c r="M43" s="1085" t="s">
        <v>238</v>
      </c>
      <c r="N43" s="1085" t="s">
        <v>40</v>
      </c>
      <c r="O43" s="1085" t="s">
        <v>42</v>
      </c>
      <c r="P43" s="1085" t="s">
        <v>2253</v>
      </c>
      <c r="Q43" s="1085" t="s">
        <v>2809</v>
      </c>
      <c r="R43" s="1085" t="s">
        <v>45</v>
      </c>
      <c r="S43" s="1085" t="s">
        <v>46</v>
      </c>
      <c r="T43" s="1085" t="s">
        <v>47</v>
      </c>
      <c r="U43" s="1085" t="s">
        <v>48</v>
      </c>
      <c r="V43" s="1086" t="s">
        <v>2810</v>
      </c>
      <c r="W43" s="2641" t="s">
        <v>32</v>
      </c>
    </row>
    <row r="44" spans="1:23" ht="171.6">
      <c r="A44" s="1863"/>
      <c r="B44" s="2640"/>
      <c r="C44" s="2646" t="s">
        <v>146</v>
      </c>
      <c r="D44" s="2647" t="s">
        <v>101</v>
      </c>
      <c r="E44" s="2648" t="s">
        <v>32</v>
      </c>
      <c r="F44" s="2649" t="s">
        <v>4335</v>
      </c>
      <c r="G44" s="2649" t="s">
        <v>103</v>
      </c>
      <c r="H44" s="1085" t="s">
        <v>2667</v>
      </c>
      <c r="I44" s="1085" t="s">
        <v>32</v>
      </c>
      <c r="J44" s="2650" t="s">
        <v>104</v>
      </c>
      <c r="K44" s="914" t="s">
        <v>105</v>
      </c>
      <c r="L44" s="2651" t="s">
        <v>91</v>
      </c>
      <c r="M44" s="2651" t="s">
        <v>91</v>
      </c>
      <c r="N44" s="2651" t="s">
        <v>91</v>
      </c>
      <c r="O44" s="2652" t="s">
        <v>106</v>
      </c>
      <c r="P44" s="2651" t="s">
        <v>93</v>
      </c>
      <c r="Q44" s="2653" t="s">
        <v>107</v>
      </c>
      <c r="R44" s="2651" t="s">
        <v>108</v>
      </c>
      <c r="S44" s="2651" t="s">
        <v>46</v>
      </c>
      <c r="T44" s="2651" t="s">
        <v>47</v>
      </c>
      <c r="U44" s="2650" t="s">
        <v>109</v>
      </c>
      <c r="V44" s="2654" t="s">
        <v>110</v>
      </c>
      <c r="W44" s="2641" t="s">
        <v>32</v>
      </c>
    </row>
    <row r="45" spans="1:23" ht="171.6">
      <c r="A45" s="1864"/>
      <c r="B45" s="2655"/>
      <c r="C45" s="2656"/>
      <c r="D45" s="2657"/>
      <c r="E45" s="2648" t="s">
        <v>32</v>
      </c>
      <c r="F45" s="2649" t="s">
        <v>15000</v>
      </c>
      <c r="G45" s="2648" t="s">
        <v>113</v>
      </c>
      <c r="H45" s="1085" t="s">
        <v>2667</v>
      </c>
      <c r="I45" s="1085" t="s">
        <v>32</v>
      </c>
      <c r="J45" s="2650" t="s">
        <v>104</v>
      </c>
      <c r="K45" s="914" t="s">
        <v>105</v>
      </c>
      <c r="L45" s="2651" t="s">
        <v>91</v>
      </c>
      <c r="M45" s="2651" t="s">
        <v>91</v>
      </c>
      <c r="N45" s="2651" t="s">
        <v>91</v>
      </c>
      <c r="O45" s="2658" t="s">
        <v>114</v>
      </c>
      <c r="P45" s="2651" t="s">
        <v>93</v>
      </c>
      <c r="Q45" s="2653" t="s">
        <v>107</v>
      </c>
      <c r="R45" s="2651" t="s">
        <v>95</v>
      </c>
      <c r="S45" s="2651" t="s">
        <v>46</v>
      </c>
      <c r="T45" s="2651" t="s">
        <v>47</v>
      </c>
      <c r="U45" s="2650" t="s">
        <v>115</v>
      </c>
      <c r="V45" s="2654" t="s">
        <v>116</v>
      </c>
      <c r="W45" s="2641" t="s">
        <v>32</v>
      </c>
    </row>
    <row r="46" spans="1:23" ht="273.75" customHeight="1">
      <c r="A46" s="1862">
        <v>2</v>
      </c>
      <c r="B46" s="2637" t="s">
        <v>168</v>
      </c>
      <c r="C46" s="1862" t="s">
        <v>169</v>
      </c>
      <c r="D46" s="2659" t="s">
        <v>170</v>
      </c>
      <c r="E46" s="1085" t="s">
        <v>32</v>
      </c>
      <c r="F46" s="1085" t="s">
        <v>171</v>
      </c>
      <c r="G46" s="1085" t="s">
        <v>172</v>
      </c>
      <c r="H46" s="1085" t="s">
        <v>2811</v>
      </c>
      <c r="I46" s="1085" t="s">
        <v>494</v>
      </c>
      <c r="J46" s="1085" t="s">
        <v>173</v>
      </c>
      <c r="K46" s="1085" t="s">
        <v>174</v>
      </c>
      <c r="L46" s="1085" t="s">
        <v>39</v>
      </c>
      <c r="M46" s="1085" t="s">
        <v>39</v>
      </c>
      <c r="N46" s="1085" t="s">
        <v>39</v>
      </c>
      <c r="O46" s="1862" t="s">
        <v>175</v>
      </c>
      <c r="P46" s="1085" t="s">
        <v>176</v>
      </c>
      <c r="Q46" s="1085" t="s">
        <v>177</v>
      </c>
      <c r="R46" s="1085" t="s">
        <v>45</v>
      </c>
      <c r="S46" s="1085" t="s">
        <v>46</v>
      </c>
      <c r="T46" s="1085" t="s">
        <v>47</v>
      </c>
      <c r="U46" s="1085" t="s">
        <v>178</v>
      </c>
      <c r="V46" s="1086" t="s">
        <v>179</v>
      </c>
      <c r="W46" s="2641" t="s">
        <v>32</v>
      </c>
    </row>
    <row r="47" spans="1:23" s="2661" customFormat="1" ht="279" customHeight="1">
      <c r="A47" s="1863"/>
      <c r="B47" s="2640"/>
      <c r="C47" s="1863"/>
      <c r="D47" s="2660"/>
      <c r="E47" s="1085" t="s">
        <v>32</v>
      </c>
      <c r="F47" s="1085" t="s">
        <v>180</v>
      </c>
      <c r="G47" s="1085" t="s">
        <v>181</v>
      </c>
      <c r="H47" s="1085" t="s">
        <v>2811</v>
      </c>
      <c r="I47" s="1085" t="s">
        <v>494</v>
      </c>
      <c r="J47" s="1085" t="s">
        <v>2812</v>
      </c>
      <c r="K47" s="1085" t="s">
        <v>174</v>
      </c>
      <c r="L47" s="1085" t="s">
        <v>39</v>
      </c>
      <c r="M47" s="1085" t="s">
        <v>39</v>
      </c>
      <c r="N47" s="1085" t="s">
        <v>39</v>
      </c>
      <c r="O47" s="1863"/>
      <c r="P47" s="1085" t="s">
        <v>176</v>
      </c>
      <c r="Q47" s="1085" t="s">
        <v>177</v>
      </c>
      <c r="R47" s="1085" t="s">
        <v>45</v>
      </c>
      <c r="S47" s="1085" t="s">
        <v>46</v>
      </c>
      <c r="T47" s="1085" t="s">
        <v>47</v>
      </c>
      <c r="U47" s="1085" t="s">
        <v>178</v>
      </c>
      <c r="V47" s="1086" t="s">
        <v>179</v>
      </c>
      <c r="W47" s="2641" t="s">
        <v>32</v>
      </c>
    </row>
    <row r="48" spans="1:23" s="2661" customFormat="1" ht="115.5" customHeight="1">
      <c r="A48" s="1863"/>
      <c r="B48" s="2640"/>
      <c r="C48" s="1864"/>
      <c r="D48" s="2662"/>
      <c r="E48" s="1085" t="s">
        <v>32</v>
      </c>
      <c r="F48" s="1085" t="s">
        <v>182</v>
      </c>
      <c r="G48" s="1085" t="s">
        <v>183</v>
      </c>
      <c r="H48" s="1085" t="s">
        <v>2811</v>
      </c>
      <c r="I48" s="1085" t="s">
        <v>494</v>
      </c>
      <c r="J48" s="1085" t="s">
        <v>2812</v>
      </c>
      <c r="K48" s="1085" t="s">
        <v>174</v>
      </c>
      <c r="L48" s="1085" t="s">
        <v>39</v>
      </c>
      <c r="M48" s="1085" t="s">
        <v>39</v>
      </c>
      <c r="N48" s="1085" t="s">
        <v>39</v>
      </c>
      <c r="O48" s="1864"/>
      <c r="P48" s="1085" t="s">
        <v>176</v>
      </c>
      <c r="Q48" s="1085" t="s">
        <v>177</v>
      </c>
      <c r="R48" s="1085" t="s">
        <v>45</v>
      </c>
      <c r="S48" s="1085" t="s">
        <v>46</v>
      </c>
      <c r="T48" s="1085" t="s">
        <v>47</v>
      </c>
      <c r="U48" s="1085" t="s">
        <v>178</v>
      </c>
      <c r="V48" s="1086" t="s">
        <v>179</v>
      </c>
      <c r="W48" s="2641" t="s">
        <v>32</v>
      </c>
    </row>
    <row r="49" spans="1:23" s="2661" customFormat="1" ht="78" customHeight="1">
      <c r="A49" s="1863"/>
      <c r="B49" s="2640"/>
      <c r="C49" s="1085" t="s">
        <v>184</v>
      </c>
      <c r="D49" s="2663" t="s">
        <v>185</v>
      </c>
      <c r="E49" s="1085" t="s">
        <v>32</v>
      </c>
      <c r="F49" s="2664" t="s">
        <v>186</v>
      </c>
      <c r="G49" s="2664" t="s">
        <v>187</v>
      </c>
      <c r="H49" s="1085" t="s">
        <v>2811</v>
      </c>
      <c r="I49" s="1085" t="s">
        <v>494</v>
      </c>
      <c r="J49" s="1085" t="s">
        <v>2813</v>
      </c>
      <c r="K49" s="1085" t="s">
        <v>2814</v>
      </c>
      <c r="L49" s="1085" t="s">
        <v>39</v>
      </c>
      <c r="M49" s="1085" t="s">
        <v>39</v>
      </c>
      <c r="N49" s="1085" t="s">
        <v>39</v>
      </c>
      <c r="O49" s="1085" t="s">
        <v>2815</v>
      </c>
      <c r="P49" s="1085" t="s">
        <v>2816</v>
      </c>
      <c r="Q49" s="1085" t="s">
        <v>2817</v>
      </c>
      <c r="R49" s="1085" t="s">
        <v>2818</v>
      </c>
      <c r="S49" s="1085" t="s">
        <v>46</v>
      </c>
      <c r="T49" s="1085" t="s">
        <v>47</v>
      </c>
      <c r="U49" s="1085" t="s">
        <v>2819</v>
      </c>
      <c r="V49" s="1086" t="s">
        <v>2820</v>
      </c>
      <c r="W49" s="2641" t="s">
        <v>32</v>
      </c>
    </row>
    <row r="50" spans="1:23" s="2661" customFormat="1" ht="78.75" customHeight="1">
      <c r="A50" s="1863"/>
      <c r="B50" s="2640"/>
      <c r="C50" s="1085" t="s">
        <v>184</v>
      </c>
      <c r="D50" s="2663"/>
      <c r="E50" s="1085" t="s">
        <v>32</v>
      </c>
      <c r="F50" s="2664" t="s">
        <v>188</v>
      </c>
      <c r="G50" s="2664" t="s">
        <v>189</v>
      </c>
      <c r="H50" s="1085" t="s">
        <v>2811</v>
      </c>
      <c r="I50" s="1085" t="s">
        <v>494</v>
      </c>
      <c r="J50" s="1085" t="s">
        <v>2821</v>
      </c>
      <c r="K50" s="1085" t="s">
        <v>2822</v>
      </c>
      <c r="L50" s="1085" t="s">
        <v>39</v>
      </c>
      <c r="M50" s="1085" t="s">
        <v>39</v>
      </c>
      <c r="N50" s="1085" t="s">
        <v>39</v>
      </c>
      <c r="O50" s="1085" t="s">
        <v>2823</v>
      </c>
      <c r="P50" s="1085" t="s">
        <v>2824</v>
      </c>
      <c r="Q50" s="1085" t="s">
        <v>2825</v>
      </c>
      <c r="R50" s="1085" t="s">
        <v>2818</v>
      </c>
      <c r="S50" s="1085" t="s">
        <v>46</v>
      </c>
      <c r="T50" s="1085" t="s">
        <v>47</v>
      </c>
      <c r="U50" s="1085" t="s">
        <v>2826</v>
      </c>
      <c r="V50" s="1086" t="s">
        <v>2820</v>
      </c>
      <c r="W50" s="2641" t="s">
        <v>32</v>
      </c>
    </row>
    <row r="51" spans="1:23" s="2661" customFormat="1" ht="105.75" customHeight="1">
      <c r="A51" s="1863"/>
      <c r="B51" s="2640"/>
      <c r="C51" s="1085" t="s">
        <v>184</v>
      </c>
      <c r="D51" s="2663"/>
      <c r="E51" s="1085" t="s">
        <v>32</v>
      </c>
      <c r="F51" s="2664" t="s">
        <v>190</v>
      </c>
      <c r="G51" s="2664" t="s">
        <v>191</v>
      </c>
      <c r="H51" s="1085" t="s">
        <v>2811</v>
      </c>
      <c r="I51" s="1085" t="s">
        <v>494</v>
      </c>
      <c r="J51" s="1085" t="s">
        <v>2827</v>
      </c>
      <c r="K51" s="1085" t="s">
        <v>2828</v>
      </c>
      <c r="L51" s="1085" t="s">
        <v>39</v>
      </c>
      <c r="M51" s="1085" t="s">
        <v>39</v>
      </c>
      <c r="N51" s="1085" t="s">
        <v>39</v>
      </c>
      <c r="O51" s="1085" t="s">
        <v>2829</v>
      </c>
      <c r="P51" s="1085" t="s">
        <v>2830</v>
      </c>
      <c r="Q51" s="1085" t="s">
        <v>2831</v>
      </c>
      <c r="R51" s="1085" t="s">
        <v>2832</v>
      </c>
      <c r="S51" s="1085" t="s">
        <v>46</v>
      </c>
      <c r="T51" s="1085" t="s">
        <v>47</v>
      </c>
      <c r="U51" s="1085" t="s">
        <v>2833</v>
      </c>
      <c r="V51" s="1086" t="s">
        <v>2820</v>
      </c>
      <c r="W51" s="2641" t="s">
        <v>32</v>
      </c>
    </row>
    <row r="52" spans="1:23" s="2661" customFormat="1" ht="71.25" customHeight="1">
      <c r="A52" s="1863"/>
      <c r="B52" s="2640"/>
      <c r="C52" s="1085" t="s">
        <v>184</v>
      </c>
      <c r="D52" s="2663"/>
      <c r="E52" s="1085" t="s">
        <v>32</v>
      </c>
      <c r="F52" s="2664" t="s">
        <v>192</v>
      </c>
      <c r="G52" s="2664" t="s">
        <v>2834</v>
      </c>
      <c r="H52" s="1085" t="s">
        <v>2811</v>
      </c>
      <c r="I52" s="1085" t="s">
        <v>494</v>
      </c>
      <c r="J52" s="1085" t="s">
        <v>2835</v>
      </c>
      <c r="K52" s="1085" t="s">
        <v>2836</v>
      </c>
      <c r="L52" s="1085" t="s">
        <v>39</v>
      </c>
      <c r="M52" s="1085" t="s">
        <v>39</v>
      </c>
      <c r="N52" s="1085" t="s">
        <v>39</v>
      </c>
      <c r="O52" s="1085" t="s">
        <v>2837</v>
      </c>
      <c r="P52" s="1085" t="s">
        <v>2830</v>
      </c>
      <c r="Q52" s="1085" t="s">
        <v>2838</v>
      </c>
      <c r="R52" s="1085" t="s">
        <v>2839</v>
      </c>
      <c r="S52" s="1085" t="s">
        <v>46</v>
      </c>
      <c r="T52" s="1085" t="s">
        <v>47</v>
      </c>
      <c r="U52" s="1085" t="s">
        <v>2840</v>
      </c>
      <c r="V52" s="1086" t="s">
        <v>2820</v>
      </c>
      <c r="W52" s="2641" t="s">
        <v>32</v>
      </c>
    </row>
    <row r="53" spans="1:23" s="2661" customFormat="1" ht="87" customHeight="1">
      <c r="A53" s="1863"/>
      <c r="B53" s="2640"/>
      <c r="C53" s="1085" t="s">
        <v>184</v>
      </c>
      <c r="D53" s="2663"/>
      <c r="E53" s="1085" t="s">
        <v>32</v>
      </c>
      <c r="F53" s="2664" t="s">
        <v>194</v>
      </c>
      <c r="G53" s="2664" t="s">
        <v>2841</v>
      </c>
      <c r="H53" s="1085" t="s">
        <v>2811</v>
      </c>
      <c r="I53" s="1085" t="s">
        <v>534</v>
      </c>
      <c r="J53" s="1085" t="s">
        <v>2842</v>
      </c>
      <c r="K53" s="1085" t="s">
        <v>2836</v>
      </c>
      <c r="L53" s="1085" t="s">
        <v>39</v>
      </c>
      <c r="M53" s="1085" t="s">
        <v>39</v>
      </c>
      <c r="N53" s="1085" t="s">
        <v>39</v>
      </c>
      <c r="O53" s="1085" t="s">
        <v>2843</v>
      </c>
      <c r="P53" s="1085" t="s">
        <v>2844</v>
      </c>
      <c r="Q53" s="1085" t="s">
        <v>2845</v>
      </c>
      <c r="R53" s="1085" t="s">
        <v>2839</v>
      </c>
      <c r="S53" s="1085" t="s">
        <v>46</v>
      </c>
      <c r="T53" s="1085" t="s">
        <v>47</v>
      </c>
      <c r="U53" s="1085" t="s">
        <v>2846</v>
      </c>
      <c r="V53" s="1086" t="s">
        <v>1332</v>
      </c>
      <c r="W53" s="2641" t="s">
        <v>32</v>
      </c>
    </row>
    <row r="54" spans="1:23" s="2661" customFormat="1" ht="102.75" customHeight="1">
      <c r="A54" s="1863"/>
      <c r="B54" s="2640"/>
      <c r="C54" s="1085" t="s">
        <v>184</v>
      </c>
      <c r="D54" s="2663"/>
      <c r="E54" s="1085" t="s">
        <v>32</v>
      </c>
      <c r="F54" s="2664" t="s">
        <v>196</v>
      </c>
      <c r="G54" s="2664" t="s">
        <v>2847</v>
      </c>
      <c r="H54" s="1085" t="s">
        <v>2811</v>
      </c>
      <c r="I54" s="1085" t="s">
        <v>494</v>
      </c>
      <c r="J54" s="1085" t="s">
        <v>2848</v>
      </c>
      <c r="K54" s="1085" t="s">
        <v>2828</v>
      </c>
      <c r="L54" s="1085" t="s">
        <v>39</v>
      </c>
      <c r="M54" s="1085" t="s">
        <v>39</v>
      </c>
      <c r="N54" s="1085" t="s">
        <v>39</v>
      </c>
      <c r="O54" s="1085" t="s">
        <v>2849</v>
      </c>
      <c r="P54" s="1085" t="s">
        <v>2850</v>
      </c>
      <c r="Q54" s="1085" t="s">
        <v>2851</v>
      </c>
      <c r="R54" s="1085" t="s">
        <v>2839</v>
      </c>
      <c r="S54" s="1085" t="s">
        <v>46</v>
      </c>
      <c r="T54" s="1085" t="s">
        <v>47</v>
      </c>
      <c r="U54" s="1085" t="s">
        <v>2852</v>
      </c>
      <c r="V54" s="1086">
        <v>1</v>
      </c>
      <c r="W54" s="2641" t="s">
        <v>32</v>
      </c>
    </row>
    <row r="55" spans="1:23" s="2661" customFormat="1" ht="100.5" customHeight="1">
      <c r="A55" s="1863"/>
      <c r="B55" s="2640"/>
      <c r="C55" s="1085" t="s">
        <v>184</v>
      </c>
      <c r="D55" s="2663"/>
      <c r="E55" s="1085" t="s">
        <v>32</v>
      </c>
      <c r="F55" s="2664" t="s">
        <v>198</v>
      </c>
      <c r="G55" s="1085" t="s">
        <v>199</v>
      </c>
      <c r="H55" s="1085" t="s">
        <v>2811</v>
      </c>
      <c r="I55" s="1085" t="s">
        <v>494</v>
      </c>
      <c r="J55" s="1085" t="s">
        <v>2848</v>
      </c>
      <c r="K55" s="1085" t="s">
        <v>2828</v>
      </c>
      <c r="L55" s="1085" t="s">
        <v>39</v>
      </c>
      <c r="M55" s="1085" t="s">
        <v>39</v>
      </c>
      <c r="N55" s="1085" t="s">
        <v>39</v>
      </c>
      <c r="O55" s="1085" t="s">
        <v>2853</v>
      </c>
      <c r="P55" s="1085" t="s">
        <v>2854</v>
      </c>
      <c r="Q55" s="1085" t="s">
        <v>2851</v>
      </c>
      <c r="R55" s="1085" t="s">
        <v>2839</v>
      </c>
      <c r="S55" s="1085" t="s">
        <v>46</v>
      </c>
      <c r="T55" s="1085" t="s">
        <v>47</v>
      </c>
      <c r="U55" s="1085" t="s">
        <v>2855</v>
      </c>
      <c r="V55" s="1086" t="s">
        <v>1332</v>
      </c>
      <c r="W55" s="2641" t="s">
        <v>32</v>
      </c>
    </row>
    <row r="56" spans="1:23" s="2661" customFormat="1" ht="116.25" customHeight="1">
      <c r="A56" s="1863"/>
      <c r="B56" s="2640"/>
      <c r="C56" s="1085" t="s">
        <v>184</v>
      </c>
      <c r="D56" s="2663"/>
      <c r="E56" s="1085" t="s">
        <v>32</v>
      </c>
      <c r="F56" s="2664" t="s">
        <v>200</v>
      </c>
      <c r="G56" s="2664" t="s">
        <v>2856</v>
      </c>
      <c r="H56" s="1085" t="s">
        <v>2811</v>
      </c>
      <c r="I56" s="1085" t="s">
        <v>494</v>
      </c>
      <c r="J56" s="1085" t="s">
        <v>2857</v>
      </c>
      <c r="K56" s="1085" t="s">
        <v>2858</v>
      </c>
      <c r="L56" s="1085" t="s">
        <v>41</v>
      </c>
      <c r="M56" s="1085" t="s">
        <v>41</v>
      </c>
      <c r="N56" s="1085" t="s">
        <v>41</v>
      </c>
      <c r="O56" s="1085" t="s">
        <v>2859</v>
      </c>
      <c r="P56" s="1085" t="s">
        <v>2860</v>
      </c>
      <c r="Q56" s="1085" t="s">
        <v>2861</v>
      </c>
      <c r="R56" s="1085" t="s">
        <v>2839</v>
      </c>
      <c r="S56" s="1085" t="s">
        <v>46</v>
      </c>
      <c r="T56" s="1085" t="s">
        <v>47</v>
      </c>
      <c r="U56" s="1085" t="s">
        <v>2862</v>
      </c>
      <c r="V56" s="1086" t="s">
        <v>2863</v>
      </c>
      <c r="W56" s="2641" t="s">
        <v>32</v>
      </c>
    </row>
    <row r="57" spans="1:23" s="2661" customFormat="1" ht="78">
      <c r="A57" s="1863"/>
      <c r="B57" s="2640"/>
      <c r="C57" s="1085" t="s">
        <v>184</v>
      </c>
      <c r="D57" s="2663"/>
      <c r="E57" s="1085" t="s">
        <v>32</v>
      </c>
      <c r="F57" s="2664" t="s">
        <v>202</v>
      </c>
      <c r="G57" s="2664" t="s">
        <v>203</v>
      </c>
      <c r="H57" s="1085" t="s">
        <v>2811</v>
      </c>
      <c r="I57" s="1085" t="s">
        <v>494</v>
      </c>
      <c r="J57" s="1085" t="s">
        <v>2864</v>
      </c>
      <c r="K57" s="1085" t="s">
        <v>2865</v>
      </c>
      <c r="L57" s="1085" t="s">
        <v>41</v>
      </c>
      <c r="M57" s="1085" t="s">
        <v>41</v>
      </c>
      <c r="N57" s="1085" t="s">
        <v>41</v>
      </c>
      <c r="O57" s="1085" t="s">
        <v>2866</v>
      </c>
      <c r="P57" s="1085" t="s">
        <v>2860</v>
      </c>
      <c r="Q57" s="1085" t="s">
        <v>2861</v>
      </c>
      <c r="R57" s="1085" t="s">
        <v>2839</v>
      </c>
      <c r="S57" s="1085" t="s">
        <v>46</v>
      </c>
      <c r="T57" s="1085" t="s">
        <v>47</v>
      </c>
      <c r="U57" s="1085" t="s">
        <v>2867</v>
      </c>
      <c r="V57" s="1086" t="s">
        <v>1332</v>
      </c>
      <c r="W57" s="2641" t="s">
        <v>32</v>
      </c>
    </row>
    <row r="58" spans="1:23" s="2661" customFormat="1" ht="78">
      <c r="A58" s="1863"/>
      <c r="B58" s="2640"/>
      <c r="C58" s="1085" t="s">
        <v>184</v>
      </c>
      <c r="D58" s="2663"/>
      <c r="E58" s="1085" t="s">
        <v>32</v>
      </c>
      <c r="F58" s="2664" t="s">
        <v>204</v>
      </c>
      <c r="G58" s="2664" t="s">
        <v>205</v>
      </c>
      <c r="H58" s="1085" t="s">
        <v>2811</v>
      </c>
      <c r="I58" s="1085" t="s">
        <v>494</v>
      </c>
      <c r="J58" s="1085" t="s">
        <v>2868</v>
      </c>
      <c r="K58" s="1085" t="s">
        <v>2869</v>
      </c>
      <c r="L58" s="1085" t="s">
        <v>40</v>
      </c>
      <c r="M58" s="1085" t="s">
        <v>40</v>
      </c>
      <c r="N58" s="1085" t="s">
        <v>40</v>
      </c>
      <c r="O58" s="1085" t="s">
        <v>2870</v>
      </c>
      <c r="P58" s="1085" t="s">
        <v>2871</v>
      </c>
      <c r="Q58" s="1085" t="s">
        <v>2872</v>
      </c>
      <c r="R58" s="1085" t="s">
        <v>2839</v>
      </c>
      <c r="S58" s="1085" t="s">
        <v>46</v>
      </c>
      <c r="T58" s="1085" t="s">
        <v>47</v>
      </c>
      <c r="U58" s="1085" t="s">
        <v>2873</v>
      </c>
      <c r="V58" s="1086" t="s">
        <v>1332</v>
      </c>
      <c r="W58" s="2641" t="s">
        <v>32</v>
      </c>
    </row>
    <row r="59" spans="1:23" s="2661" customFormat="1" ht="171.6">
      <c r="A59" s="1863"/>
      <c r="B59" s="2640"/>
      <c r="C59" s="1085" t="s">
        <v>184</v>
      </c>
      <c r="D59" s="2663"/>
      <c r="E59" s="1085" t="s">
        <v>32</v>
      </c>
      <c r="F59" s="2664" t="s">
        <v>206</v>
      </c>
      <c r="G59" s="2664" t="s">
        <v>207</v>
      </c>
      <c r="H59" s="1085" t="s">
        <v>2811</v>
      </c>
      <c r="I59" s="1085" t="s">
        <v>494</v>
      </c>
      <c r="J59" s="1085" t="s">
        <v>2874</v>
      </c>
      <c r="K59" s="1085" t="s">
        <v>2836</v>
      </c>
      <c r="L59" s="1085" t="s">
        <v>41</v>
      </c>
      <c r="M59" s="1085" t="s">
        <v>41</v>
      </c>
      <c r="N59" s="1085" t="s">
        <v>41</v>
      </c>
      <c r="O59" s="1085" t="s">
        <v>2875</v>
      </c>
      <c r="P59" s="1085" t="s">
        <v>2876</v>
      </c>
      <c r="Q59" s="1085" t="s">
        <v>2877</v>
      </c>
      <c r="R59" s="1085" t="s">
        <v>2676</v>
      </c>
      <c r="S59" s="1085" t="s">
        <v>46</v>
      </c>
      <c r="T59" s="1085" t="s">
        <v>47</v>
      </c>
      <c r="U59" s="1085" t="s">
        <v>2878</v>
      </c>
      <c r="V59" s="1086" t="s">
        <v>2879</v>
      </c>
      <c r="W59" s="2641" t="s">
        <v>32</v>
      </c>
    </row>
    <row r="60" spans="1:23" s="2661" customFormat="1" ht="78">
      <c r="A60" s="1863"/>
      <c r="B60" s="2640"/>
      <c r="C60" s="1085" t="s">
        <v>208</v>
      </c>
      <c r="D60" s="2665" t="s">
        <v>209</v>
      </c>
      <c r="E60" s="1085" t="s">
        <v>32</v>
      </c>
      <c r="F60" s="2664" t="s">
        <v>824</v>
      </c>
      <c r="G60" s="2664" t="s">
        <v>2880</v>
      </c>
      <c r="H60" s="1085" t="s">
        <v>2811</v>
      </c>
      <c r="I60" s="1085" t="s">
        <v>494</v>
      </c>
      <c r="J60" s="1085" t="s">
        <v>2881</v>
      </c>
      <c r="K60" s="1085" t="s">
        <v>2836</v>
      </c>
      <c r="L60" s="1085" t="s">
        <v>41</v>
      </c>
      <c r="M60" s="1085" t="s">
        <v>41</v>
      </c>
      <c r="N60" s="1085" t="s">
        <v>41</v>
      </c>
      <c r="O60" s="1085" t="s">
        <v>2757</v>
      </c>
      <c r="P60" s="1085" t="s">
        <v>2882</v>
      </c>
      <c r="Q60" s="1085" t="s">
        <v>2883</v>
      </c>
      <c r="R60" s="1085" t="s">
        <v>2676</v>
      </c>
      <c r="S60" s="1085" t="s">
        <v>46</v>
      </c>
      <c r="T60" s="1085" t="s">
        <v>47</v>
      </c>
      <c r="U60" s="1085" t="s">
        <v>2884</v>
      </c>
      <c r="V60" s="1086">
        <v>0.7</v>
      </c>
      <c r="W60" s="2641" t="s">
        <v>32</v>
      </c>
    </row>
    <row r="61" spans="1:23" s="2661" customFormat="1" ht="84" customHeight="1">
      <c r="A61" s="1863"/>
      <c r="B61" s="2640"/>
      <c r="C61" s="1085" t="s">
        <v>210</v>
      </c>
      <c r="D61" s="2663" t="s">
        <v>211</v>
      </c>
      <c r="E61" s="1085" t="s">
        <v>32</v>
      </c>
      <c r="F61" s="2664" t="s">
        <v>212</v>
      </c>
      <c r="G61" s="2664" t="s">
        <v>213</v>
      </c>
      <c r="H61" s="1085" t="s">
        <v>2811</v>
      </c>
      <c r="I61" s="1085" t="s">
        <v>494</v>
      </c>
      <c r="J61" s="1085" t="s">
        <v>2885</v>
      </c>
      <c r="K61" s="1085" t="s">
        <v>2713</v>
      </c>
      <c r="L61" s="1085" t="s">
        <v>41</v>
      </c>
      <c r="M61" s="1085" t="s">
        <v>41</v>
      </c>
      <c r="N61" s="1085" t="s">
        <v>41</v>
      </c>
      <c r="O61" s="1085" t="s">
        <v>2886</v>
      </c>
      <c r="P61" s="1085" t="s">
        <v>2887</v>
      </c>
      <c r="Q61" s="1085" t="s">
        <v>2861</v>
      </c>
      <c r="R61" s="1085" t="s">
        <v>2839</v>
      </c>
      <c r="S61" s="1085" t="s">
        <v>46</v>
      </c>
      <c r="T61" s="1085" t="s">
        <v>47</v>
      </c>
      <c r="U61" s="1085" t="s">
        <v>2888</v>
      </c>
      <c r="V61" s="1086" t="s">
        <v>1332</v>
      </c>
      <c r="W61" s="2641" t="s">
        <v>32</v>
      </c>
    </row>
    <row r="62" spans="1:23" s="2661" customFormat="1" ht="78">
      <c r="A62" s="1863"/>
      <c r="B62" s="2640"/>
      <c r="C62" s="1085" t="s">
        <v>210</v>
      </c>
      <c r="D62" s="2663"/>
      <c r="E62" s="1085" t="s">
        <v>32</v>
      </c>
      <c r="F62" s="2664" t="s">
        <v>214</v>
      </c>
      <c r="G62" s="2664" t="s">
        <v>215</v>
      </c>
      <c r="H62" s="1085" t="s">
        <v>2811</v>
      </c>
      <c r="I62" s="1085" t="s">
        <v>494</v>
      </c>
      <c r="J62" s="1085" t="s">
        <v>2889</v>
      </c>
      <c r="K62" s="1085" t="s">
        <v>2890</v>
      </c>
      <c r="L62" s="1085" t="s">
        <v>41</v>
      </c>
      <c r="M62" s="1085" t="s">
        <v>41</v>
      </c>
      <c r="N62" s="1085" t="s">
        <v>41</v>
      </c>
      <c r="O62" s="1085" t="s">
        <v>2891</v>
      </c>
      <c r="P62" s="1085" t="s">
        <v>2892</v>
      </c>
      <c r="Q62" s="1085" t="s">
        <v>2893</v>
      </c>
      <c r="R62" s="1085" t="s">
        <v>2839</v>
      </c>
      <c r="S62" s="1085" t="s">
        <v>46</v>
      </c>
      <c r="T62" s="1085" t="s">
        <v>47</v>
      </c>
      <c r="U62" s="1085" t="s">
        <v>2894</v>
      </c>
      <c r="V62" s="1086" t="s">
        <v>1332</v>
      </c>
      <c r="W62" s="2641" t="s">
        <v>32</v>
      </c>
    </row>
    <row r="63" spans="1:23" s="2661" customFormat="1" ht="78">
      <c r="A63" s="1863"/>
      <c r="B63" s="2640"/>
      <c r="C63" s="1085" t="s">
        <v>210</v>
      </c>
      <c r="D63" s="2663"/>
      <c r="E63" s="1085" t="s">
        <v>32</v>
      </c>
      <c r="F63" s="2664" t="s">
        <v>216</v>
      </c>
      <c r="G63" s="2664" t="s">
        <v>217</v>
      </c>
      <c r="H63" s="1085" t="s">
        <v>2811</v>
      </c>
      <c r="I63" s="1085" t="s">
        <v>494</v>
      </c>
      <c r="J63" s="1085" t="s">
        <v>2895</v>
      </c>
      <c r="K63" s="1085" t="s">
        <v>2890</v>
      </c>
      <c r="L63" s="1085" t="s">
        <v>41</v>
      </c>
      <c r="M63" s="1085" t="s">
        <v>41</v>
      </c>
      <c r="N63" s="1085" t="s">
        <v>41</v>
      </c>
      <c r="O63" s="1085" t="s">
        <v>2891</v>
      </c>
      <c r="P63" s="1085" t="s">
        <v>2892</v>
      </c>
      <c r="Q63" s="1085" t="s">
        <v>2893</v>
      </c>
      <c r="R63" s="1085" t="s">
        <v>2839</v>
      </c>
      <c r="S63" s="1085" t="s">
        <v>46</v>
      </c>
      <c r="T63" s="1085" t="s">
        <v>47</v>
      </c>
      <c r="U63" s="1085" t="s">
        <v>2896</v>
      </c>
      <c r="V63" s="1086" t="s">
        <v>1332</v>
      </c>
      <c r="W63" s="2641" t="s">
        <v>32</v>
      </c>
    </row>
    <row r="64" spans="1:23" s="2661" customFormat="1" ht="88.5" customHeight="1">
      <c r="A64" s="1863"/>
      <c r="B64" s="2640"/>
      <c r="C64" s="1085" t="s">
        <v>210</v>
      </c>
      <c r="D64" s="2663"/>
      <c r="E64" s="1085" t="s">
        <v>32</v>
      </c>
      <c r="F64" s="2664" t="s">
        <v>218</v>
      </c>
      <c r="G64" s="2664" t="s">
        <v>219</v>
      </c>
      <c r="H64" s="1085" t="s">
        <v>2811</v>
      </c>
      <c r="I64" s="1085" t="s">
        <v>494</v>
      </c>
      <c r="J64" s="1085" t="s">
        <v>2897</v>
      </c>
      <c r="K64" s="1085" t="s">
        <v>2890</v>
      </c>
      <c r="L64" s="1085" t="s">
        <v>41</v>
      </c>
      <c r="M64" s="1085" t="s">
        <v>41</v>
      </c>
      <c r="N64" s="1085" t="s">
        <v>41</v>
      </c>
      <c r="O64" s="1085" t="s">
        <v>2898</v>
      </c>
      <c r="P64" s="1085" t="s">
        <v>2892</v>
      </c>
      <c r="Q64" s="1085" t="s">
        <v>2893</v>
      </c>
      <c r="R64" s="1085" t="s">
        <v>2839</v>
      </c>
      <c r="S64" s="1085" t="s">
        <v>46</v>
      </c>
      <c r="T64" s="1085" t="s">
        <v>47</v>
      </c>
      <c r="U64" s="1085" t="s">
        <v>2899</v>
      </c>
      <c r="V64" s="1086" t="s">
        <v>1332</v>
      </c>
      <c r="W64" s="2641" t="s">
        <v>32</v>
      </c>
    </row>
    <row r="65" spans="1:23" s="2661" customFormat="1" ht="78">
      <c r="A65" s="1863"/>
      <c r="B65" s="2640"/>
      <c r="C65" s="1085" t="s">
        <v>210</v>
      </c>
      <c r="D65" s="2663"/>
      <c r="E65" s="1085" t="s">
        <v>32</v>
      </c>
      <c r="F65" s="2664" t="s">
        <v>220</v>
      </c>
      <c r="G65" s="2664" t="s">
        <v>221</v>
      </c>
      <c r="H65" s="1085" t="s">
        <v>2811</v>
      </c>
      <c r="I65" s="1085" t="s">
        <v>494</v>
      </c>
      <c r="J65" s="1085" t="s">
        <v>2900</v>
      </c>
      <c r="K65" s="1085" t="s">
        <v>2890</v>
      </c>
      <c r="L65" s="1085" t="s">
        <v>41</v>
      </c>
      <c r="M65" s="1085" t="s">
        <v>41</v>
      </c>
      <c r="N65" s="1085" t="s">
        <v>41</v>
      </c>
      <c r="O65" s="1085" t="s">
        <v>2901</v>
      </c>
      <c r="P65" s="1085" t="s">
        <v>2892</v>
      </c>
      <c r="Q65" s="1085" t="s">
        <v>2893</v>
      </c>
      <c r="R65" s="1085" t="s">
        <v>2839</v>
      </c>
      <c r="S65" s="1085" t="s">
        <v>46</v>
      </c>
      <c r="T65" s="1085" t="s">
        <v>47</v>
      </c>
      <c r="U65" s="1085" t="s">
        <v>2902</v>
      </c>
      <c r="V65" s="1086" t="s">
        <v>2903</v>
      </c>
      <c r="W65" s="2641" t="s">
        <v>32</v>
      </c>
    </row>
    <row r="66" spans="1:23" s="2661" customFormat="1" ht="83.25" customHeight="1">
      <c r="A66" s="1863"/>
      <c r="B66" s="2640"/>
      <c r="C66" s="1085" t="s">
        <v>210</v>
      </c>
      <c r="D66" s="2663"/>
      <c r="E66" s="1085" t="s">
        <v>32</v>
      </c>
      <c r="F66" s="2664" t="s">
        <v>222</v>
      </c>
      <c r="G66" s="2664" t="s">
        <v>223</v>
      </c>
      <c r="H66" s="1085" t="s">
        <v>2811</v>
      </c>
      <c r="I66" s="1085" t="s">
        <v>494</v>
      </c>
      <c r="J66" s="1085" t="s">
        <v>2904</v>
      </c>
      <c r="K66" s="1085" t="s">
        <v>2890</v>
      </c>
      <c r="L66" s="1085" t="s">
        <v>41</v>
      </c>
      <c r="M66" s="1085" t="s">
        <v>41</v>
      </c>
      <c r="N66" s="1085" t="s">
        <v>41</v>
      </c>
      <c r="O66" s="1085" t="s">
        <v>2898</v>
      </c>
      <c r="P66" s="1085" t="s">
        <v>2905</v>
      </c>
      <c r="Q66" s="1085" t="s">
        <v>2893</v>
      </c>
      <c r="R66" s="1085" t="s">
        <v>2906</v>
      </c>
      <c r="S66" s="1085" t="s">
        <v>46</v>
      </c>
      <c r="T66" s="1085" t="s">
        <v>47</v>
      </c>
      <c r="U66" s="1085" t="s">
        <v>2907</v>
      </c>
      <c r="V66" s="1086" t="s">
        <v>1332</v>
      </c>
      <c r="W66" s="2641" t="s">
        <v>32</v>
      </c>
    </row>
    <row r="67" spans="1:23" s="2661" customFormat="1" ht="78">
      <c r="A67" s="1863"/>
      <c r="B67" s="2640"/>
      <c r="C67" s="1085" t="s">
        <v>210</v>
      </c>
      <c r="D67" s="2663"/>
      <c r="E67" s="1085" t="s">
        <v>32</v>
      </c>
      <c r="F67" s="2664" t="s">
        <v>224</v>
      </c>
      <c r="G67" s="2664" t="s">
        <v>225</v>
      </c>
      <c r="H67" s="1085" t="s">
        <v>2811</v>
      </c>
      <c r="I67" s="1085" t="s">
        <v>494</v>
      </c>
      <c r="J67" s="1085" t="s">
        <v>2908</v>
      </c>
      <c r="K67" s="1085" t="s">
        <v>2890</v>
      </c>
      <c r="L67" s="1085" t="s">
        <v>41</v>
      </c>
      <c r="M67" s="1085" t="s">
        <v>41</v>
      </c>
      <c r="N67" s="1085" t="s">
        <v>41</v>
      </c>
      <c r="O67" s="1085" t="s">
        <v>2909</v>
      </c>
      <c r="P67" s="1085" t="s">
        <v>2910</v>
      </c>
      <c r="Q67" s="1085" t="s">
        <v>2911</v>
      </c>
      <c r="R67" s="1085" t="s">
        <v>2912</v>
      </c>
      <c r="S67" s="1085" t="s">
        <v>46</v>
      </c>
      <c r="T67" s="1085" t="s">
        <v>47</v>
      </c>
      <c r="U67" s="1085" t="s">
        <v>2873</v>
      </c>
      <c r="V67" s="1086" t="s">
        <v>2903</v>
      </c>
      <c r="W67" s="2641" t="s">
        <v>32</v>
      </c>
    </row>
    <row r="68" spans="1:23" s="2661" customFormat="1" ht="78">
      <c r="A68" s="1863"/>
      <c r="B68" s="2640"/>
      <c r="C68" s="1085" t="s">
        <v>210</v>
      </c>
      <c r="D68" s="2663"/>
      <c r="E68" s="1085" t="s">
        <v>32</v>
      </c>
      <c r="F68" s="2664" t="s">
        <v>226</v>
      </c>
      <c r="G68" s="2664" t="s">
        <v>227</v>
      </c>
      <c r="H68" s="1085" t="s">
        <v>2811</v>
      </c>
      <c r="I68" s="1085" t="s">
        <v>494</v>
      </c>
      <c r="J68" s="1085" t="s">
        <v>2913</v>
      </c>
      <c r="K68" s="1085" t="s">
        <v>2890</v>
      </c>
      <c r="L68" s="1085" t="s">
        <v>41</v>
      </c>
      <c r="M68" s="1085" t="s">
        <v>41</v>
      </c>
      <c r="N68" s="1085" t="s">
        <v>41</v>
      </c>
      <c r="O68" s="1085" t="s">
        <v>2914</v>
      </c>
      <c r="P68" s="1085" t="s">
        <v>2910</v>
      </c>
      <c r="Q68" s="1085" t="s">
        <v>2915</v>
      </c>
      <c r="R68" s="1085" t="s">
        <v>2916</v>
      </c>
      <c r="S68" s="1085" t="s">
        <v>46</v>
      </c>
      <c r="T68" s="1085" t="s">
        <v>47</v>
      </c>
      <c r="U68" s="1085" t="s">
        <v>2917</v>
      </c>
      <c r="V68" s="1086">
        <v>0.7</v>
      </c>
      <c r="W68" s="2641" t="s">
        <v>32</v>
      </c>
    </row>
    <row r="69" spans="1:23" s="2666" customFormat="1" ht="78">
      <c r="A69" s="1863"/>
      <c r="B69" s="2640"/>
      <c r="C69" s="1085" t="s">
        <v>228</v>
      </c>
      <c r="D69" s="2663" t="s">
        <v>229</v>
      </c>
      <c r="E69" s="1085" t="s">
        <v>32</v>
      </c>
      <c r="F69" s="1085" t="s">
        <v>843</v>
      </c>
      <c r="G69" s="1085" t="s">
        <v>2918</v>
      </c>
      <c r="H69" s="1085" t="s">
        <v>2811</v>
      </c>
      <c r="I69" s="1085" t="s">
        <v>494</v>
      </c>
      <c r="J69" s="1085" t="s">
        <v>2919</v>
      </c>
      <c r="K69" s="1085" t="s">
        <v>2920</v>
      </c>
      <c r="L69" s="1085" t="s">
        <v>41</v>
      </c>
      <c r="M69" s="1085" t="s">
        <v>41</v>
      </c>
      <c r="N69" s="1085" t="s">
        <v>41</v>
      </c>
      <c r="O69" s="1085" t="s">
        <v>2921</v>
      </c>
      <c r="P69" s="1085" t="s">
        <v>2922</v>
      </c>
      <c r="Q69" s="1085" t="s">
        <v>2923</v>
      </c>
      <c r="R69" s="1085" t="s">
        <v>2839</v>
      </c>
      <c r="S69" s="1085" t="s">
        <v>46</v>
      </c>
      <c r="T69" s="1085" t="s">
        <v>47</v>
      </c>
      <c r="U69" s="1085" t="s">
        <v>2873</v>
      </c>
      <c r="V69" s="1085" t="s">
        <v>1332</v>
      </c>
      <c r="W69" s="2641" t="s">
        <v>32</v>
      </c>
    </row>
    <row r="70" spans="1:23" s="2661" customFormat="1" ht="78">
      <c r="A70" s="1863"/>
      <c r="B70" s="2640"/>
      <c r="C70" s="1085" t="s">
        <v>228</v>
      </c>
      <c r="D70" s="2663"/>
      <c r="E70" s="1085" t="s">
        <v>32</v>
      </c>
      <c r="F70" s="1085" t="s">
        <v>846</v>
      </c>
      <c r="G70" s="1085" t="s">
        <v>2924</v>
      </c>
      <c r="H70" s="1085" t="s">
        <v>2811</v>
      </c>
      <c r="I70" s="1085" t="s">
        <v>494</v>
      </c>
      <c r="J70" s="1085" t="s">
        <v>2925</v>
      </c>
      <c r="K70" s="1085" t="s">
        <v>2921</v>
      </c>
      <c r="L70" s="1085" t="s">
        <v>41</v>
      </c>
      <c r="M70" s="1085" t="s">
        <v>41</v>
      </c>
      <c r="N70" s="1085" t="s">
        <v>41</v>
      </c>
      <c r="O70" s="1085" t="s">
        <v>2921</v>
      </c>
      <c r="P70" s="1085" t="s">
        <v>2922</v>
      </c>
      <c r="Q70" s="1085" t="s">
        <v>2923</v>
      </c>
      <c r="R70" s="1085" t="s">
        <v>2839</v>
      </c>
      <c r="S70" s="1085" t="s">
        <v>46</v>
      </c>
      <c r="T70" s="1085" t="s">
        <v>47</v>
      </c>
      <c r="U70" s="1085" t="s">
        <v>2926</v>
      </c>
      <c r="V70" s="1086" t="s">
        <v>1332</v>
      </c>
      <c r="W70" s="2641" t="s">
        <v>32</v>
      </c>
    </row>
    <row r="71" spans="1:23" s="2661" customFormat="1" ht="88.5" customHeight="1">
      <c r="A71" s="1863"/>
      <c r="B71" s="2640"/>
      <c r="C71" s="1085" t="s">
        <v>228</v>
      </c>
      <c r="D71" s="2663"/>
      <c r="E71" s="1085" t="s">
        <v>32</v>
      </c>
      <c r="F71" s="1085" t="s">
        <v>847</v>
      </c>
      <c r="G71" s="1085" t="s">
        <v>2927</v>
      </c>
      <c r="H71" s="1085" t="s">
        <v>2811</v>
      </c>
      <c r="I71" s="1085" t="s">
        <v>494</v>
      </c>
      <c r="J71" s="1085" t="s">
        <v>2928</v>
      </c>
      <c r="K71" s="1085" t="s">
        <v>2749</v>
      </c>
      <c r="L71" s="1085" t="s">
        <v>41</v>
      </c>
      <c r="M71" s="1085" t="s">
        <v>41</v>
      </c>
      <c r="N71" s="1085" t="s">
        <v>41</v>
      </c>
      <c r="O71" s="1085" t="s">
        <v>2929</v>
      </c>
      <c r="P71" s="1085" t="s">
        <v>2922</v>
      </c>
      <c r="Q71" s="1085" t="s">
        <v>2930</v>
      </c>
      <c r="R71" s="1085" t="s">
        <v>2839</v>
      </c>
      <c r="S71" s="1085" t="s">
        <v>46</v>
      </c>
      <c r="T71" s="1085" t="s">
        <v>47</v>
      </c>
      <c r="U71" s="1085" t="s">
        <v>2931</v>
      </c>
      <c r="V71" s="1086" t="s">
        <v>1332</v>
      </c>
      <c r="W71" s="2641" t="s">
        <v>32</v>
      </c>
    </row>
    <row r="72" spans="1:23" s="2661" customFormat="1" ht="124.8">
      <c r="A72" s="1863"/>
      <c r="B72" s="2640"/>
      <c r="C72" s="1085" t="s">
        <v>228</v>
      </c>
      <c r="D72" s="2663"/>
      <c r="E72" s="1085" t="s">
        <v>32</v>
      </c>
      <c r="F72" s="1085" t="s">
        <v>848</v>
      </c>
      <c r="G72" s="1085" t="s">
        <v>2932</v>
      </c>
      <c r="H72" s="1085" t="s">
        <v>2811</v>
      </c>
      <c r="I72" s="1085" t="s">
        <v>494</v>
      </c>
      <c r="J72" s="1085" t="s">
        <v>2933</v>
      </c>
      <c r="K72" s="1085" t="s">
        <v>2682</v>
      </c>
      <c r="L72" s="1085" t="s">
        <v>41</v>
      </c>
      <c r="M72" s="1085" t="s">
        <v>41</v>
      </c>
      <c r="N72" s="1085" t="s">
        <v>41</v>
      </c>
      <c r="O72" s="1085" t="s">
        <v>2934</v>
      </c>
      <c r="P72" s="1085" t="s">
        <v>2922</v>
      </c>
      <c r="Q72" s="1085" t="s">
        <v>2935</v>
      </c>
      <c r="R72" s="1085" t="s">
        <v>2839</v>
      </c>
      <c r="S72" s="1085" t="s">
        <v>46</v>
      </c>
      <c r="T72" s="1085" t="s">
        <v>47</v>
      </c>
      <c r="U72" s="1085" t="s">
        <v>2936</v>
      </c>
      <c r="V72" s="1085" t="s">
        <v>1332</v>
      </c>
      <c r="W72" s="2641" t="s">
        <v>32</v>
      </c>
    </row>
    <row r="73" spans="1:23" s="2661" customFormat="1" ht="109.2">
      <c r="A73" s="1863"/>
      <c r="B73" s="2640"/>
      <c r="C73" s="1085" t="s">
        <v>230</v>
      </c>
      <c r="D73" s="2638" t="s">
        <v>2937</v>
      </c>
      <c r="E73" s="1085" t="s">
        <v>32</v>
      </c>
      <c r="F73" s="1085" t="s">
        <v>856</v>
      </c>
      <c r="G73" s="1085" t="s">
        <v>2938</v>
      </c>
      <c r="H73" s="1085" t="s">
        <v>2811</v>
      </c>
      <c r="I73" s="1085" t="s">
        <v>494</v>
      </c>
      <c r="J73" s="1085" t="s">
        <v>2939</v>
      </c>
      <c r="K73" s="1085" t="s">
        <v>2940</v>
      </c>
      <c r="L73" s="1085" t="s">
        <v>41</v>
      </c>
      <c r="M73" s="1085" t="s">
        <v>41</v>
      </c>
      <c r="N73" s="1085" t="s">
        <v>41</v>
      </c>
      <c r="O73" s="1085" t="s">
        <v>2941</v>
      </c>
      <c r="P73" s="1085" t="s">
        <v>2942</v>
      </c>
      <c r="Q73" s="1085" t="s">
        <v>2943</v>
      </c>
      <c r="R73" s="1085" t="s">
        <v>2944</v>
      </c>
      <c r="S73" s="1085" t="s">
        <v>46</v>
      </c>
      <c r="T73" s="1085" t="s">
        <v>47</v>
      </c>
      <c r="U73" s="1085" t="s">
        <v>2945</v>
      </c>
      <c r="V73" s="1086">
        <v>1</v>
      </c>
      <c r="W73" s="2641" t="s">
        <v>32</v>
      </c>
    </row>
    <row r="74" spans="1:23" s="2661" customFormat="1" ht="109.2">
      <c r="A74" s="1863"/>
      <c r="B74" s="2640"/>
      <c r="C74" s="1085" t="s">
        <v>230</v>
      </c>
      <c r="D74" s="2638"/>
      <c r="E74" s="1085" t="s">
        <v>32</v>
      </c>
      <c r="F74" s="1085" t="s">
        <v>857</v>
      </c>
      <c r="G74" s="1085" t="s">
        <v>1035</v>
      </c>
      <c r="H74" s="1085" t="s">
        <v>2811</v>
      </c>
      <c r="I74" s="1085" t="s">
        <v>32</v>
      </c>
      <c r="J74" s="1085" t="s">
        <v>2946</v>
      </c>
      <c r="K74" s="1085" t="s">
        <v>2947</v>
      </c>
      <c r="L74" s="1085" t="s">
        <v>41</v>
      </c>
      <c r="M74" s="1085" t="s">
        <v>41</v>
      </c>
      <c r="N74" s="1085" t="s">
        <v>41</v>
      </c>
      <c r="O74" s="1085" t="s">
        <v>2948</v>
      </c>
      <c r="P74" s="1085" t="s">
        <v>2949</v>
      </c>
      <c r="Q74" s="1085" t="s">
        <v>2943</v>
      </c>
      <c r="R74" s="1085" t="s">
        <v>2944</v>
      </c>
      <c r="S74" s="1085" t="s">
        <v>46</v>
      </c>
      <c r="T74" s="1085" t="s">
        <v>47</v>
      </c>
      <c r="U74" s="1085" t="s">
        <v>2945</v>
      </c>
      <c r="V74" s="1086">
        <v>1</v>
      </c>
      <c r="W74" s="2641" t="s">
        <v>32</v>
      </c>
    </row>
    <row r="75" spans="1:23" s="2661" customFormat="1" ht="109.2">
      <c r="A75" s="1863"/>
      <c r="B75" s="2640"/>
      <c r="C75" s="1085" t="s">
        <v>230</v>
      </c>
      <c r="D75" s="2638"/>
      <c r="E75" s="1085" t="s">
        <v>32</v>
      </c>
      <c r="F75" s="1085" t="s">
        <v>858</v>
      </c>
      <c r="G75" s="1085" t="s">
        <v>2950</v>
      </c>
      <c r="H75" s="1085" t="s">
        <v>2811</v>
      </c>
      <c r="I75" s="1085" t="s">
        <v>494</v>
      </c>
      <c r="J75" s="1085" t="s">
        <v>2951</v>
      </c>
      <c r="K75" s="1085" t="s">
        <v>2952</v>
      </c>
      <c r="L75" s="1085" t="s">
        <v>41</v>
      </c>
      <c r="M75" s="1085" t="s">
        <v>41</v>
      </c>
      <c r="N75" s="1085" t="s">
        <v>41</v>
      </c>
      <c r="O75" s="1085" t="s">
        <v>2953</v>
      </c>
      <c r="P75" s="1085" t="s">
        <v>2942</v>
      </c>
      <c r="Q75" s="1085" t="s">
        <v>2954</v>
      </c>
      <c r="R75" s="1085" t="s">
        <v>2944</v>
      </c>
      <c r="S75" s="1085" t="s">
        <v>46</v>
      </c>
      <c r="T75" s="1085" t="s">
        <v>47</v>
      </c>
      <c r="U75" s="1085" t="s">
        <v>2945</v>
      </c>
      <c r="V75" s="1086">
        <v>1</v>
      </c>
      <c r="W75" s="2641" t="s">
        <v>32</v>
      </c>
    </row>
    <row r="76" spans="1:23" s="2661" customFormat="1" ht="78">
      <c r="A76" s="1863"/>
      <c r="B76" s="2640"/>
      <c r="C76" s="1085" t="s">
        <v>230</v>
      </c>
      <c r="D76" s="2638"/>
      <c r="E76" s="1085" t="s">
        <v>32</v>
      </c>
      <c r="F76" s="1085" t="s">
        <v>859</v>
      </c>
      <c r="G76" s="1085" t="s">
        <v>2955</v>
      </c>
      <c r="H76" s="1085" t="s">
        <v>2811</v>
      </c>
      <c r="I76" s="1085" t="s">
        <v>494</v>
      </c>
      <c r="J76" s="1085" t="s">
        <v>2956</v>
      </c>
      <c r="K76" s="1085" t="s">
        <v>2957</v>
      </c>
      <c r="L76" s="1085" t="s">
        <v>41</v>
      </c>
      <c r="M76" s="1085" t="s">
        <v>41</v>
      </c>
      <c r="N76" s="1085" t="s">
        <v>41</v>
      </c>
      <c r="O76" s="1085" t="s">
        <v>2958</v>
      </c>
      <c r="P76" s="1085" t="s">
        <v>2942</v>
      </c>
      <c r="Q76" s="1085" t="s">
        <v>2943</v>
      </c>
      <c r="R76" s="1085" t="s">
        <v>2944</v>
      </c>
      <c r="S76" s="1085" t="s">
        <v>46</v>
      </c>
      <c r="T76" s="1085" t="s">
        <v>47</v>
      </c>
      <c r="U76" s="1085" t="s">
        <v>2959</v>
      </c>
      <c r="V76" s="1086">
        <v>1</v>
      </c>
      <c r="W76" s="2641" t="s">
        <v>32</v>
      </c>
    </row>
    <row r="77" spans="1:23" s="2661" customFormat="1" ht="78">
      <c r="A77" s="1863"/>
      <c r="B77" s="2640"/>
      <c r="C77" s="1085" t="s">
        <v>230</v>
      </c>
      <c r="D77" s="2638"/>
      <c r="E77" s="1085" t="s">
        <v>32</v>
      </c>
      <c r="F77" s="1085" t="s">
        <v>860</v>
      </c>
      <c r="G77" s="1085" t="s">
        <v>2960</v>
      </c>
      <c r="H77" s="1085" t="s">
        <v>2811</v>
      </c>
      <c r="I77" s="1085" t="s">
        <v>494</v>
      </c>
      <c r="J77" s="1085" t="s">
        <v>2961</v>
      </c>
      <c r="K77" s="1085" t="s">
        <v>2962</v>
      </c>
      <c r="L77" s="1085" t="s">
        <v>41</v>
      </c>
      <c r="M77" s="1085" t="s">
        <v>41</v>
      </c>
      <c r="N77" s="1085" t="s">
        <v>41</v>
      </c>
      <c r="O77" s="1085" t="s">
        <v>2963</v>
      </c>
      <c r="P77" s="1085" t="s">
        <v>2942</v>
      </c>
      <c r="Q77" s="1085" t="s">
        <v>2964</v>
      </c>
      <c r="R77" s="1085" t="s">
        <v>2944</v>
      </c>
      <c r="S77" s="1085" t="s">
        <v>46</v>
      </c>
      <c r="T77" s="1085" t="s">
        <v>47</v>
      </c>
      <c r="U77" s="1085" t="s">
        <v>2965</v>
      </c>
      <c r="V77" s="1086">
        <v>1</v>
      </c>
      <c r="W77" s="2641" t="s">
        <v>32</v>
      </c>
    </row>
    <row r="78" spans="1:23" s="2661" customFormat="1" ht="93.6">
      <c r="A78" s="1863"/>
      <c r="B78" s="2640"/>
      <c r="C78" s="1085" t="s">
        <v>230</v>
      </c>
      <c r="D78" s="2638"/>
      <c r="E78" s="1085" t="s">
        <v>32</v>
      </c>
      <c r="F78" s="1085" t="s">
        <v>861</v>
      </c>
      <c r="G78" s="1085" t="s">
        <v>2966</v>
      </c>
      <c r="H78" s="1085" t="s">
        <v>2811</v>
      </c>
      <c r="I78" s="1085" t="s">
        <v>494</v>
      </c>
      <c r="J78" s="1085" t="s">
        <v>2961</v>
      </c>
      <c r="K78" s="1085" t="s">
        <v>2967</v>
      </c>
      <c r="L78" s="1085" t="s">
        <v>41</v>
      </c>
      <c r="M78" s="1085" t="s">
        <v>41</v>
      </c>
      <c r="N78" s="1085" t="s">
        <v>41</v>
      </c>
      <c r="O78" s="1085" t="s">
        <v>2968</v>
      </c>
      <c r="P78" s="1085" t="s">
        <v>2949</v>
      </c>
      <c r="Q78" s="1085" t="s">
        <v>2964</v>
      </c>
      <c r="R78" s="1085" t="s">
        <v>2746</v>
      </c>
      <c r="S78" s="1085" t="s">
        <v>46</v>
      </c>
      <c r="T78" s="1085" t="s">
        <v>47</v>
      </c>
      <c r="U78" s="1085" t="s">
        <v>2969</v>
      </c>
      <c r="V78" s="1086" t="s">
        <v>1332</v>
      </c>
      <c r="W78" s="2641" t="s">
        <v>32</v>
      </c>
    </row>
    <row r="79" spans="1:23" s="2661" customFormat="1" ht="78">
      <c r="A79" s="1863"/>
      <c r="B79" s="2640"/>
      <c r="C79" s="1085" t="s">
        <v>230</v>
      </c>
      <c r="D79" s="2638"/>
      <c r="E79" s="1085" t="s">
        <v>32</v>
      </c>
      <c r="F79" s="1085" t="s">
        <v>862</v>
      </c>
      <c r="G79" s="1085" t="s">
        <v>2970</v>
      </c>
      <c r="H79" s="1085" t="s">
        <v>2811</v>
      </c>
      <c r="I79" s="1085" t="s">
        <v>494</v>
      </c>
      <c r="J79" s="1085" t="s">
        <v>2971</v>
      </c>
      <c r="K79" s="1085" t="s">
        <v>2886</v>
      </c>
      <c r="L79" s="1085" t="s">
        <v>41</v>
      </c>
      <c r="M79" s="1085" t="s">
        <v>41</v>
      </c>
      <c r="N79" s="1085" t="s">
        <v>41</v>
      </c>
      <c r="O79" s="1085" t="s">
        <v>2972</v>
      </c>
      <c r="P79" s="1085" t="s">
        <v>2973</v>
      </c>
      <c r="Q79" s="1085" t="s">
        <v>2974</v>
      </c>
      <c r="R79" s="1085" t="s">
        <v>2746</v>
      </c>
      <c r="S79" s="1085" t="s">
        <v>46</v>
      </c>
      <c r="T79" s="1085" t="s">
        <v>47</v>
      </c>
      <c r="U79" s="1085" t="s">
        <v>2975</v>
      </c>
      <c r="V79" s="1086" t="s">
        <v>1332</v>
      </c>
      <c r="W79" s="2641" t="s">
        <v>32</v>
      </c>
    </row>
    <row r="80" spans="1:23" s="2661" customFormat="1" ht="78">
      <c r="A80" s="1863"/>
      <c r="B80" s="2640"/>
      <c r="C80" s="1085" t="s">
        <v>232</v>
      </c>
      <c r="D80" s="846" t="s">
        <v>2976</v>
      </c>
      <c r="E80" s="2644" t="s">
        <v>32</v>
      </c>
      <c r="F80" s="1085" t="s">
        <v>234</v>
      </c>
      <c r="G80" s="1085" t="s">
        <v>2977</v>
      </c>
      <c r="H80" s="1085" t="s">
        <v>2667</v>
      </c>
      <c r="I80" s="2644" t="s">
        <v>494</v>
      </c>
      <c r="J80" s="1085" t="s">
        <v>2978</v>
      </c>
      <c r="K80" s="1085" t="s">
        <v>2749</v>
      </c>
      <c r="L80" s="1085" t="s">
        <v>41</v>
      </c>
      <c r="M80" s="1085" t="s">
        <v>41</v>
      </c>
      <c r="N80" s="1085" t="s">
        <v>41</v>
      </c>
      <c r="O80" s="1085" t="s">
        <v>2962</v>
      </c>
      <c r="P80" s="1085" t="s">
        <v>2979</v>
      </c>
      <c r="Q80" s="1085" t="s">
        <v>2980</v>
      </c>
      <c r="R80" s="1085" t="s">
        <v>2746</v>
      </c>
      <c r="S80" s="1085" t="s">
        <v>46</v>
      </c>
      <c r="T80" s="1085" t="s">
        <v>47</v>
      </c>
      <c r="U80" s="1085" t="s">
        <v>2975</v>
      </c>
      <c r="V80" s="1086" t="s">
        <v>1332</v>
      </c>
      <c r="W80" s="2641" t="s">
        <v>32</v>
      </c>
    </row>
    <row r="81" spans="1:23" s="2661" customFormat="1" ht="78">
      <c r="A81" s="1863"/>
      <c r="B81" s="2640"/>
      <c r="C81" s="1085" t="s">
        <v>1391</v>
      </c>
      <c r="D81" s="846" t="s">
        <v>2981</v>
      </c>
      <c r="E81" s="2644" t="s">
        <v>32</v>
      </c>
      <c r="F81" s="1085" t="s">
        <v>1393</v>
      </c>
      <c r="G81" s="1085" t="s">
        <v>2982</v>
      </c>
      <c r="H81" s="1085" t="s">
        <v>2983</v>
      </c>
      <c r="I81" s="2644" t="s">
        <v>494</v>
      </c>
      <c r="J81" s="1085" t="s">
        <v>2978</v>
      </c>
      <c r="K81" s="1085" t="s">
        <v>2749</v>
      </c>
      <c r="L81" s="2644" t="s">
        <v>41</v>
      </c>
      <c r="M81" s="2644" t="s">
        <v>41</v>
      </c>
      <c r="N81" s="2644" t="s">
        <v>41</v>
      </c>
      <c r="O81" s="1085" t="s">
        <v>2749</v>
      </c>
      <c r="P81" s="1085" t="s">
        <v>2979</v>
      </c>
      <c r="Q81" s="1085" t="s">
        <v>2980</v>
      </c>
      <c r="R81" s="1085" t="s">
        <v>2746</v>
      </c>
      <c r="S81" s="1085" t="s">
        <v>46</v>
      </c>
      <c r="T81" s="1085" t="s">
        <v>47</v>
      </c>
      <c r="U81" s="1085" t="s">
        <v>2984</v>
      </c>
      <c r="V81" s="1086" t="s">
        <v>1332</v>
      </c>
      <c r="W81" s="2641" t="s">
        <v>32</v>
      </c>
    </row>
    <row r="82" spans="1:23" s="2661" customFormat="1" ht="409.6">
      <c r="A82" s="1863"/>
      <c r="B82" s="2640"/>
      <c r="C82" s="1085" t="s">
        <v>1408</v>
      </c>
      <c r="D82" s="2667" t="s">
        <v>1470</v>
      </c>
      <c r="E82" s="2644" t="s">
        <v>32</v>
      </c>
      <c r="F82" s="2658" t="s">
        <v>1410</v>
      </c>
      <c r="G82" s="2667" t="s">
        <v>1472</v>
      </c>
      <c r="H82" s="1085" t="s">
        <v>2667</v>
      </c>
      <c r="I82" s="1085" t="s">
        <v>494</v>
      </c>
      <c r="J82" s="2650" t="s">
        <v>1473</v>
      </c>
      <c r="K82" s="2650" t="s">
        <v>1474</v>
      </c>
      <c r="L82" s="2650" t="s">
        <v>238</v>
      </c>
      <c r="M82" s="2650" t="s">
        <v>238</v>
      </c>
      <c r="N82" s="2650" t="s">
        <v>238</v>
      </c>
      <c r="O82" s="2668" t="s">
        <v>919</v>
      </c>
      <c r="P82" s="2650" t="s">
        <v>1475</v>
      </c>
      <c r="Q82" s="2650" t="s">
        <v>1476</v>
      </c>
      <c r="R82" s="2650" t="s">
        <v>1477</v>
      </c>
      <c r="S82" s="1085" t="s">
        <v>46</v>
      </c>
      <c r="T82" s="2651" t="s">
        <v>47</v>
      </c>
      <c r="U82" s="1085" t="s">
        <v>2984</v>
      </c>
      <c r="V82" s="1086" t="s">
        <v>1332</v>
      </c>
      <c r="W82" s="2641" t="s">
        <v>32</v>
      </c>
    </row>
    <row r="83" spans="1:23" s="2661" customFormat="1" ht="409.6" customHeight="1">
      <c r="A83" s="1863"/>
      <c r="B83" s="2640"/>
      <c r="C83" s="1085" t="s">
        <v>1416</v>
      </c>
      <c r="D83" s="2667" t="s">
        <v>15001</v>
      </c>
      <c r="E83" s="2644" t="s">
        <v>32</v>
      </c>
      <c r="F83" s="2658" t="s">
        <v>1416</v>
      </c>
      <c r="G83" s="2667" t="s">
        <v>1472</v>
      </c>
      <c r="H83" s="1085" t="s">
        <v>2667</v>
      </c>
      <c r="I83" s="1085" t="s">
        <v>494</v>
      </c>
      <c r="J83" s="2650" t="s">
        <v>1473</v>
      </c>
      <c r="K83" s="2650" t="s">
        <v>1474</v>
      </c>
      <c r="L83" s="2650" t="s">
        <v>238</v>
      </c>
      <c r="M83" s="2650" t="s">
        <v>238</v>
      </c>
      <c r="N83" s="2650" t="s">
        <v>238</v>
      </c>
      <c r="O83" s="2668" t="s">
        <v>919</v>
      </c>
      <c r="P83" s="2650" t="s">
        <v>1475</v>
      </c>
      <c r="Q83" s="2650" t="s">
        <v>1476</v>
      </c>
      <c r="R83" s="2650" t="s">
        <v>1477</v>
      </c>
      <c r="S83" s="1085" t="s">
        <v>46</v>
      </c>
      <c r="T83" s="2651" t="s">
        <v>47</v>
      </c>
      <c r="U83" s="1085" t="s">
        <v>2984</v>
      </c>
      <c r="V83" s="1086" t="s">
        <v>1332</v>
      </c>
      <c r="W83" s="2641" t="s">
        <v>32</v>
      </c>
    </row>
    <row r="84" spans="1:23" s="2661" customFormat="1" ht="109.2">
      <c r="A84" s="1863"/>
      <c r="B84" s="2640"/>
      <c r="C84" s="1862" t="s">
        <v>1425</v>
      </c>
      <c r="D84" s="2638" t="s">
        <v>15002</v>
      </c>
      <c r="E84" s="1085" t="s">
        <v>32</v>
      </c>
      <c r="F84" s="1085" t="s">
        <v>1426</v>
      </c>
      <c r="G84" s="1085" t="s">
        <v>2938</v>
      </c>
      <c r="H84" s="1085" t="s">
        <v>2811</v>
      </c>
      <c r="I84" s="1085" t="s">
        <v>494</v>
      </c>
      <c r="J84" s="1085" t="s">
        <v>2939</v>
      </c>
      <c r="K84" s="1085" t="s">
        <v>2940</v>
      </c>
      <c r="L84" s="1085" t="s">
        <v>41</v>
      </c>
      <c r="M84" s="1085" t="s">
        <v>41</v>
      </c>
      <c r="N84" s="1085" t="s">
        <v>41</v>
      </c>
      <c r="O84" s="1085" t="s">
        <v>2941</v>
      </c>
      <c r="P84" s="1085" t="s">
        <v>2942</v>
      </c>
      <c r="Q84" s="1085" t="s">
        <v>2943</v>
      </c>
      <c r="R84" s="1085" t="s">
        <v>2944</v>
      </c>
      <c r="S84" s="1085" t="s">
        <v>46</v>
      </c>
      <c r="T84" s="1085" t="s">
        <v>47</v>
      </c>
      <c r="U84" s="1085" t="s">
        <v>2945</v>
      </c>
      <c r="V84" s="1086" t="s">
        <v>1332</v>
      </c>
      <c r="W84" s="2641" t="s">
        <v>32</v>
      </c>
    </row>
    <row r="85" spans="1:23" s="2661" customFormat="1" ht="109.2">
      <c r="A85" s="1863"/>
      <c r="B85" s="2640"/>
      <c r="C85" s="1863"/>
      <c r="D85" s="2638"/>
      <c r="E85" s="1085" t="s">
        <v>32</v>
      </c>
      <c r="F85" s="1085" t="s">
        <v>1428</v>
      </c>
      <c r="G85" s="1085" t="s">
        <v>1035</v>
      </c>
      <c r="H85" s="1085" t="s">
        <v>2811</v>
      </c>
      <c r="I85" s="1085" t="s">
        <v>32</v>
      </c>
      <c r="J85" s="1085" t="s">
        <v>2946</v>
      </c>
      <c r="K85" s="1085" t="s">
        <v>2947</v>
      </c>
      <c r="L85" s="1085" t="s">
        <v>41</v>
      </c>
      <c r="M85" s="1085" t="s">
        <v>41</v>
      </c>
      <c r="N85" s="1085" t="s">
        <v>41</v>
      </c>
      <c r="O85" s="1085" t="s">
        <v>2948</v>
      </c>
      <c r="P85" s="1085" t="s">
        <v>2949</v>
      </c>
      <c r="Q85" s="1085" t="s">
        <v>2943</v>
      </c>
      <c r="R85" s="1085" t="s">
        <v>2944</v>
      </c>
      <c r="S85" s="1085" t="s">
        <v>46</v>
      </c>
      <c r="T85" s="1085" t="s">
        <v>47</v>
      </c>
      <c r="U85" s="1085" t="s">
        <v>2945</v>
      </c>
      <c r="V85" s="1086" t="s">
        <v>1332</v>
      </c>
      <c r="W85" s="2641" t="s">
        <v>32</v>
      </c>
    </row>
    <row r="86" spans="1:23" s="2661" customFormat="1" ht="109.2">
      <c r="A86" s="1863"/>
      <c r="B86" s="2640"/>
      <c r="C86" s="1863"/>
      <c r="D86" s="2638"/>
      <c r="E86" s="1085" t="s">
        <v>32</v>
      </c>
      <c r="F86" s="1085" t="s">
        <v>1429</v>
      </c>
      <c r="G86" s="1085" t="s">
        <v>2950</v>
      </c>
      <c r="H86" s="1085" t="s">
        <v>2811</v>
      </c>
      <c r="I86" s="1085" t="s">
        <v>494</v>
      </c>
      <c r="J86" s="1085" t="s">
        <v>2951</v>
      </c>
      <c r="K86" s="1085" t="s">
        <v>2952</v>
      </c>
      <c r="L86" s="1085" t="s">
        <v>41</v>
      </c>
      <c r="M86" s="1085" t="s">
        <v>41</v>
      </c>
      <c r="N86" s="1085" t="s">
        <v>41</v>
      </c>
      <c r="O86" s="1085" t="s">
        <v>2953</v>
      </c>
      <c r="P86" s="1085" t="s">
        <v>2942</v>
      </c>
      <c r="Q86" s="1085" t="s">
        <v>2954</v>
      </c>
      <c r="R86" s="1085" t="s">
        <v>2944</v>
      </c>
      <c r="S86" s="1085" t="s">
        <v>46</v>
      </c>
      <c r="T86" s="1085" t="s">
        <v>47</v>
      </c>
      <c r="U86" s="1085" t="s">
        <v>2945</v>
      </c>
      <c r="V86" s="1086" t="s">
        <v>1332</v>
      </c>
      <c r="W86" s="2641" t="s">
        <v>32</v>
      </c>
    </row>
    <row r="87" spans="1:23" s="2661" customFormat="1" ht="78">
      <c r="A87" s="1863"/>
      <c r="B87" s="2640"/>
      <c r="C87" s="1863"/>
      <c r="D87" s="2638"/>
      <c r="E87" s="1085" t="s">
        <v>32</v>
      </c>
      <c r="F87" s="1085" t="s">
        <v>13762</v>
      </c>
      <c r="G87" s="1085" t="s">
        <v>2955</v>
      </c>
      <c r="H87" s="1085" t="s">
        <v>2811</v>
      </c>
      <c r="I87" s="1085" t="s">
        <v>494</v>
      </c>
      <c r="J87" s="1085" t="s">
        <v>2956</v>
      </c>
      <c r="K87" s="1085" t="s">
        <v>2957</v>
      </c>
      <c r="L87" s="1085" t="s">
        <v>41</v>
      </c>
      <c r="M87" s="1085" t="s">
        <v>41</v>
      </c>
      <c r="N87" s="1085" t="s">
        <v>41</v>
      </c>
      <c r="O87" s="1085" t="s">
        <v>2958</v>
      </c>
      <c r="P87" s="1085" t="s">
        <v>2942</v>
      </c>
      <c r="Q87" s="1085" t="s">
        <v>2943</v>
      </c>
      <c r="R87" s="1085" t="s">
        <v>2944</v>
      </c>
      <c r="S87" s="1085" t="s">
        <v>46</v>
      </c>
      <c r="T87" s="1085" t="s">
        <v>47</v>
      </c>
      <c r="U87" s="1085" t="s">
        <v>2959</v>
      </c>
      <c r="V87" s="1086" t="s">
        <v>1332</v>
      </c>
      <c r="W87" s="2641" t="s">
        <v>32</v>
      </c>
    </row>
    <row r="88" spans="1:23" s="2661" customFormat="1" ht="78">
      <c r="A88" s="1863"/>
      <c r="B88" s="2640"/>
      <c r="C88" s="1863"/>
      <c r="D88" s="2638"/>
      <c r="E88" s="1085" t="s">
        <v>32</v>
      </c>
      <c r="F88" s="1085" t="s">
        <v>13756</v>
      </c>
      <c r="G88" s="1085" t="s">
        <v>2960</v>
      </c>
      <c r="H88" s="1085" t="s">
        <v>2811</v>
      </c>
      <c r="I88" s="1085" t="s">
        <v>494</v>
      </c>
      <c r="J88" s="1085" t="s">
        <v>2961</v>
      </c>
      <c r="K88" s="1085" t="s">
        <v>2962</v>
      </c>
      <c r="L88" s="1085" t="s">
        <v>41</v>
      </c>
      <c r="M88" s="1085" t="s">
        <v>41</v>
      </c>
      <c r="N88" s="1085" t="s">
        <v>41</v>
      </c>
      <c r="O88" s="1085" t="s">
        <v>2963</v>
      </c>
      <c r="P88" s="1085" t="s">
        <v>2942</v>
      </c>
      <c r="Q88" s="1085" t="s">
        <v>2964</v>
      </c>
      <c r="R88" s="1085" t="s">
        <v>2944</v>
      </c>
      <c r="S88" s="1085" t="s">
        <v>46</v>
      </c>
      <c r="T88" s="1085" t="s">
        <v>47</v>
      </c>
      <c r="U88" s="1085" t="s">
        <v>2965</v>
      </c>
      <c r="V88" s="1086" t="s">
        <v>1332</v>
      </c>
      <c r="W88" s="2641" t="s">
        <v>32</v>
      </c>
    </row>
    <row r="89" spans="1:23" s="2661" customFormat="1" ht="93.6">
      <c r="A89" s="1863"/>
      <c r="B89" s="2640"/>
      <c r="C89" s="1863"/>
      <c r="D89" s="2638"/>
      <c r="E89" s="1085" t="s">
        <v>32</v>
      </c>
      <c r="F89" s="1085" t="s">
        <v>15003</v>
      </c>
      <c r="G89" s="1085" t="s">
        <v>2966</v>
      </c>
      <c r="H89" s="1085" t="s">
        <v>2811</v>
      </c>
      <c r="I89" s="1085" t="s">
        <v>494</v>
      </c>
      <c r="J89" s="1085" t="s">
        <v>2961</v>
      </c>
      <c r="K89" s="1085" t="s">
        <v>2967</v>
      </c>
      <c r="L89" s="1085" t="s">
        <v>41</v>
      </c>
      <c r="M89" s="1085" t="s">
        <v>41</v>
      </c>
      <c r="N89" s="1085" t="s">
        <v>41</v>
      </c>
      <c r="O89" s="1085" t="s">
        <v>2968</v>
      </c>
      <c r="P89" s="1085" t="s">
        <v>2949</v>
      </c>
      <c r="Q89" s="1085" t="s">
        <v>2964</v>
      </c>
      <c r="R89" s="1085" t="s">
        <v>2746</v>
      </c>
      <c r="S89" s="1085" t="s">
        <v>46</v>
      </c>
      <c r="T89" s="1085" t="s">
        <v>47</v>
      </c>
      <c r="U89" s="1085" t="s">
        <v>2969</v>
      </c>
      <c r="V89" s="1086" t="s">
        <v>1332</v>
      </c>
      <c r="W89" s="2641" t="s">
        <v>32</v>
      </c>
    </row>
    <row r="90" spans="1:23" s="2661" customFormat="1" ht="78">
      <c r="A90" s="1863"/>
      <c r="B90" s="2640"/>
      <c r="C90" s="1864"/>
      <c r="D90" s="2638"/>
      <c r="E90" s="1085" t="s">
        <v>32</v>
      </c>
      <c r="F90" s="1085" t="s">
        <v>15004</v>
      </c>
      <c r="G90" s="1085" t="s">
        <v>2970</v>
      </c>
      <c r="H90" s="1085" t="s">
        <v>2811</v>
      </c>
      <c r="I90" s="1085" t="s">
        <v>494</v>
      </c>
      <c r="J90" s="1085" t="s">
        <v>2971</v>
      </c>
      <c r="K90" s="1085" t="s">
        <v>2886</v>
      </c>
      <c r="L90" s="1085" t="s">
        <v>41</v>
      </c>
      <c r="M90" s="1085" t="s">
        <v>41</v>
      </c>
      <c r="N90" s="1085" t="s">
        <v>41</v>
      </c>
      <c r="O90" s="1085" t="s">
        <v>2972</v>
      </c>
      <c r="P90" s="1085" t="s">
        <v>2973</v>
      </c>
      <c r="Q90" s="1085" t="s">
        <v>2974</v>
      </c>
      <c r="R90" s="1085" t="s">
        <v>2746</v>
      </c>
      <c r="S90" s="1085" t="s">
        <v>46</v>
      </c>
      <c r="T90" s="1085" t="s">
        <v>47</v>
      </c>
      <c r="U90" s="1085" t="s">
        <v>2975</v>
      </c>
      <c r="V90" s="1086" t="s">
        <v>1332</v>
      </c>
      <c r="W90" s="2641" t="s">
        <v>32</v>
      </c>
    </row>
    <row r="91" spans="1:23" s="2661" customFormat="1" ht="249" customHeight="1">
      <c r="A91" s="1863"/>
      <c r="B91" s="2640"/>
      <c r="C91" s="1862" t="s">
        <v>1430</v>
      </c>
      <c r="D91" s="2642" t="s">
        <v>15005</v>
      </c>
      <c r="E91" s="1085" t="s">
        <v>13563</v>
      </c>
      <c r="F91" s="1085" t="s">
        <v>1432</v>
      </c>
      <c r="G91" s="1085" t="s">
        <v>15006</v>
      </c>
      <c r="H91" s="1085" t="s">
        <v>2811</v>
      </c>
      <c r="I91" s="1085" t="s">
        <v>13682</v>
      </c>
      <c r="J91" s="1085" t="s">
        <v>15007</v>
      </c>
      <c r="K91" s="1085" t="s">
        <v>2886</v>
      </c>
      <c r="L91" s="1085" t="s">
        <v>40</v>
      </c>
      <c r="M91" s="1085" t="s">
        <v>40</v>
      </c>
      <c r="N91" s="1085" t="s">
        <v>40</v>
      </c>
      <c r="O91" s="1085" t="s">
        <v>2963</v>
      </c>
      <c r="P91" s="1085" t="s">
        <v>2949</v>
      </c>
      <c r="Q91" s="1085" t="s">
        <v>2943</v>
      </c>
      <c r="R91" s="1085" t="s">
        <v>2944</v>
      </c>
      <c r="S91" s="1085" t="s">
        <v>46</v>
      </c>
      <c r="T91" s="1085" t="s">
        <v>47</v>
      </c>
      <c r="U91" s="1085" t="s">
        <v>2975</v>
      </c>
      <c r="V91" s="1086" t="s">
        <v>1332</v>
      </c>
      <c r="W91" s="2641" t="s">
        <v>32</v>
      </c>
    </row>
    <row r="92" spans="1:23" s="2661" customFormat="1" ht="199.5" customHeight="1">
      <c r="A92" s="1863"/>
      <c r="B92" s="2640"/>
      <c r="C92" s="1863"/>
      <c r="D92" s="2643"/>
      <c r="E92" s="1085" t="s">
        <v>13563</v>
      </c>
      <c r="F92" s="1085" t="s">
        <v>2628</v>
      </c>
      <c r="G92" s="1085" t="s">
        <v>15008</v>
      </c>
      <c r="H92" s="1085" t="s">
        <v>2811</v>
      </c>
      <c r="I92" s="1085" t="s">
        <v>13682</v>
      </c>
      <c r="J92" s="1085" t="s">
        <v>15009</v>
      </c>
      <c r="K92" s="1085" t="s">
        <v>2886</v>
      </c>
      <c r="L92" s="1085" t="s">
        <v>40</v>
      </c>
      <c r="M92" s="1085" t="s">
        <v>40</v>
      </c>
      <c r="N92" s="1085" t="s">
        <v>40</v>
      </c>
      <c r="O92" s="1085" t="s">
        <v>2963</v>
      </c>
      <c r="P92" s="1085" t="s">
        <v>2949</v>
      </c>
      <c r="Q92" s="1085" t="s">
        <v>2943</v>
      </c>
      <c r="R92" s="1085" t="s">
        <v>2944</v>
      </c>
      <c r="S92" s="1085" t="s">
        <v>46</v>
      </c>
      <c r="T92" s="1085" t="s">
        <v>47</v>
      </c>
      <c r="U92" s="1085" t="s">
        <v>2975</v>
      </c>
      <c r="V92" s="1086" t="s">
        <v>1332</v>
      </c>
      <c r="W92" s="2641" t="s">
        <v>32</v>
      </c>
    </row>
    <row r="93" spans="1:23" s="2661" customFormat="1" ht="156">
      <c r="A93" s="1863"/>
      <c r="B93" s="2640"/>
      <c r="C93" s="1864"/>
      <c r="D93" s="2645"/>
      <c r="E93" s="1085" t="s">
        <v>13563</v>
      </c>
      <c r="F93" s="1085" t="s">
        <v>2629</v>
      </c>
      <c r="G93" s="1085" t="s">
        <v>15010</v>
      </c>
      <c r="H93" s="1085" t="s">
        <v>2811</v>
      </c>
      <c r="I93" s="1085" t="s">
        <v>13682</v>
      </c>
      <c r="J93" s="1085" t="s">
        <v>13671</v>
      </c>
      <c r="K93" s="1085" t="s">
        <v>2886</v>
      </c>
      <c r="L93" s="1085" t="s">
        <v>40</v>
      </c>
      <c r="M93" s="1085" t="s">
        <v>40</v>
      </c>
      <c r="N93" s="1085" t="s">
        <v>40</v>
      </c>
      <c r="O93" s="1085" t="s">
        <v>2963</v>
      </c>
      <c r="P93" s="1085" t="s">
        <v>2949</v>
      </c>
      <c r="Q93" s="1085" t="s">
        <v>2943</v>
      </c>
      <c r="R93" s="1085" t="s">
        <v>2944</v>
      </c>
      <c r="S93" s="1085" t="s">
        <v>46</v>
      </c>
      <c r="T93" s="1085" t="s">
        <v>47</v>
      </c>
      <c r="U93" s="1085" t="s">
        <v>2975</v>
      </c>
      <c r="V93" s="1086" t="s">
        <v>1332</v>
      </c>
      <c r="W93" s="2641" t="s">
        <v>32</v>
      </c>
    </row>
    <row r="94" spans="1:23" s="2661" customFormat="1" ht="349.5" customHeight="1">
      <c r="A94" s="1863"/>
      <c r="B94" s="2640"/>
      <c r="C94" s="1154" t="s">
        <v>1438</v>
      </c>
      <c r="D94" s="846" t="s">
        <v>15011</v>
      </c>
      <c r="E94" s="1085" t="s">
        <v>13563</v>
      </c>
      <c r="F94" s="1085" t="s">
        <v>1440</v>
      </c>
      <c r="G94" s="1085" t="s">
        <v>15012</v>
      </c>
      <c r="H94" s="1085" t="s">
        <v>2811</v>
      </c>
      <c r="I94" s="1085" t="s">
        <v>32</v>
      </c>
      <c r="J94" s="1085" t="s">
        <v>15013</v>
      </c>
      <c r="K94" s="1085" t="s">
        <v>2886</v>
      </c>
      <c r="L94" s="1085" t="s">
        <v>40</v>
      </c>
      <c r="M94" s="1085" t="s">
        <v>40</v>
      </c>
      <c r="N94" s="1085" t="s">
        <v>40</v>
      </c>
      <c r="O94" s="1085" t="s">
        <v>2963</v>
      </c>
      <c r="P94" s="1085" t="s">
        <v>2949</v>
      </c>
      <c r="Q94" s="1085" t="s">
        <v>2943</v>
      </c>
      <c r="R94" s="1085" t="s">
        <v>2944</v>
      </c>
      <c r="S94" s="1085" t="s">
        <v>46</v>
      </c>
      <c r="T94" s="1085" t="s">
        <v>47</v>
      </c>
      <c r="U94" s="1085" t="s">
        <v>2975</v>
      </c>
      <c r="V94" s="1086" t="s">
        <v>1332</v>
      </c>
      <c r="W94" s="2641" t="s">
        <v>32</v>
      </c>
    </row>
    <row r="95" spans="1:23" s="2661" customFormat="1" ht="94.5" customHeight="1">
      <c r="A95" s="1863"/>
      <c r="B95" s="2640"/>
      <c r="C95" s="1862" t="s">
        <v>1448</v>
      </c>
      <c r="D95" s="2642" t="s">
        <v>15014</v>
      </c>
      <c r="E95" s="1085" t="s">
        <v>13563</v>
      </c>
      <c r="F95" s="1085" t="s">
        <v>1450</v>
      </c>
      <c r="G95" s="1085" t="s">
        <v>15015</v>
      </c>
      <c r="H95" s="1085" t="s">
        <v>2811</v>
      </c>
      <c r="I95" s="1085" t="s">
        <v>13682</v>
      </c>
      <c r="J95" s="1085" t="s">
        <v>15016</v>
      </c>
      <c r="K95" s="1085" t="s">
        <v>15017</v>
      </c>
      <c r="L95" s="1085" t="s">
        <v>40</v>
      </c>
      <c r="M95" s="1085" t="s">
        <v>40</v>
      </c>
      <c r="N95" s="1085" t="s">
        <v>40</v>
      </c>
      <c r="O95" s="1085" t="s">
        <v>2963</v>
      </c>
      <c r="P95" s="1085" t="s">
        <v>2942</v>
      </c>
      <c r="Q95" s="1085" t="s">
        <v>2943</v>
      </c>
      <c r="R95" s="1085" t="s">
        <v>2944</v>
      </c>
      <c r="S95" s="1085" t="s">
        <v>46</v>
      </c>
      <c r="T95" s="1085" t="s">
        <v>47</v>
      </c>
      <c r="U95" s="1085" t="s">
        <v>2975</v>
      </c>
      <c r="V95" s="1086" t="s">
        <v>1332</v>
      </c>
      <c r="W95" s="2641" t="s">
        <v>32</v>
      </c>
    </row>
    <row r="96" spans="1:23" s="2661" customFormat="1" ht="82.5" customHeight="1">
      <c r="A96" s="1863"/>
      <c r="B96" s="2640"/>
      <c r="C96" s="1863"/>
      <c r="D96" s="2643"/>
      <c r="E96" s="1085" t="s">
        <v>13563</v>
      </c>
      <c r="F96" s="1085" t="s">
        <v>1459</v>
      </c>
      <c r="G96" s="1085" t="s">
        <v>15018</v>
      </c>
      <c r="H96" s="1085" t="s">
        <v>2811</v>
      </c>
      <c r="I96" s="1085" t="s">
        <v>13682</v>
      </c>
      <c r="J96" s="1085" t="s">
        <v>15019</v>
      </c>
      <c r="K96" s="1085" t="s">
        <v>15017</v>
      </c>
      <c r="L96" s="1085" t="s">
        <v>40</v>
      </c>
      <c r="M96" s="1085" t="s">
        <v>40</v>
      </c>
      <c r="N96" s="1085" t="s">
        <v>40</v>
      </c>
      <c r="O96" s="1085" t="s">
        <v>2963</v>
      </c>
      <c r="P96" s="1085" t="s">
        <v>2942</v>
      </c>
      <c r="Q96" s="1085" t="s">
        <v>2943</v>
      </c>
      <c r="R96" s="1085" t="s">
        <v>2944</v>
      </c>
      <c r="S96" s="1085" t="s">
        <v>46</v>
      </c>
      <c r="T96" s="1085" t="s">
        <v>47</v>
      </c>
      <c r="U96" s="1085" t="s">
        <v>2975</v>
      </c>
      <c r="V96" s="1086" t="s">
        <v>1332</v>
      </c>
      <c r="W96" s="2641" t="s">
        <v>32</v>
      </c>
    </row>
    <row r="97" spans="1:23" s="2661" customFormat="1" ht="204" customHeight="1">
      <c r="A97" s="1863"/>
      <c r="B97" s="2640"/>
      <c r="C97" s="1863"/>
      <c r="D97" s="2643"/>
      <c r="E97" s="1085" t="s">
        <v>13563</v>
      </c>
      <c r="F97" s="1085" t="s">
        <v>13825</v>
      </c>
      <c r="G97" s="1085" t="s">
        <v>15020</v>
      </c>
      <c r="H97" s="1085" t="s">
        <v>2811</v>
      </c>
      <c r="I97" s="1085" t="s">
        <v>13682</v>
      </c>
      <c r="J97" s="1085" t="s">
        <v>15021</v>
      </c>
      <c r="K97" s="1085" t="s">
        <v>15017</v>
      </c>
      <c r="L97" s="1085" t="s">
        <v>40</v>
      </c>
      <c r="M97" s="1085" t="s">
        <v>40</v>
      </c>
      <c r="N97" s="1085" t="s">
        <v>40</v>
      </c>
      <c r="O97" s="1085" t="s">
        <v>2963</v>
      </c>
      <c r="P97" s="1085" t="s">
        <v>2942</v>
      </c>
      <c r="Q97" s="1085" t="s">
        <v>2943</v>
      </c>
      <c r="R97" s="1085" t="s">
        <v>2944</v>
      </c>
      <c r="S97" s="1085" t="s">
        <v>46</v>
      </c>
      <c r="T97" s="1085" t="s">
        <v>47</v>
      </c>
      <c r="U97" s="1085" t="s">
        <v>2975</v>
      </c>
      <c r="V97" s="1086" t="s">
        <v>1332</v>
      </c>
      <c r="W97" s="2641" t="s">
        <v>32</v>
      </c>
    </row>
    <row r="98" spans="1:23" s="2661" customFormat="1" ht="100.5" customHeight="1">
      <c r="A98" s="1863"/>
      <c r="B98" s="2640"/>
      <c r="C98" s="1863"/>
      <c r="D98" s="2643"/>
      <c r="E98" s="1085" t="s">
        <v>13563</v>
      </c>
      <c r="F98" s="1085" t="s">
        <v>13823</v>
      </c>
      <c r="G98" s="1085" t="s">
        <v>15022</v>
      </c>
      <c r="H98" s="1085" t="s">
        <v>2811</v>
      </c>
      <c r="I98" s="1085" t="s">
        <v>13626</v>
      </c>
      <c r="J98" s="1085" t="s">
        <v>15023</v>
      </c>
      <c r="K98" s="1085" t="s">
        <v>15017</v>
      </c>
      <c r="L98" s="1085" t="s">
        <v>40</v>
      </c>
      <c r="M98" s="1085" t="s">
        <v>40</v>
      </c>
      <c r="N98" s="1085" t="s">
        <v>40</v>
      </c>
      <c r="O98" s="1085" t="s">
        <v>2963</v>
      </c>
      <c r="P98" s="1085" t="s">
        <v>2942</v>
      </c>
      <c r="Q98" s="1085" t="s">
        <v>2943</v>
      </c>
      <c r="R98" s="1085" t="s">
        <v>2944</v>
      </c>
      <c r="S98" s="1085" t="s">
        <v>46</v>
      </c>
      <c r="T98" s="1085" t="s">
        <v>47</v>
      </c>
      <c r="U98" s="1085" t="s">
        <v>2975</v>
      </c>
      <c r="V98" s="1086" t="s">
        <v>1332</v>
      </c>
      <c r="W98" s="2641" t="s">
        <v>32</v>
      </c>
    </row>
    <row r="99" spans="1:23" s="2661" customFormat="1" ht="144" customHeight="1">
      <c r="A99" s="1863"/>
      <c r="B99" s="2640"/>
      <c r="C99" s="1863"/>
      <c r="D99" s="2643"/>
      <c r="E99" s="1085" t="s">
        <v>13563</v>
      </c>
      <c r="F99" s="1085" t="s">
        <v>13820</v>
      </c>
      <c r="G99" s="1085" t="s">
        <v>15024</v>
      </c>
      <c r="H99" s="1085" t="s">
        <v>2811</v>
      </c>
      <c r="I99" s="1085" t="s">
        <v>4783</v>
      </c>
      <c r="J99" s="1085" t="s">
        <v>15025</v>
      </c>
      <c r="K99" s="1085" t="s">
        <v>15026</v>
      </c>
      <c r="L99" s="1085" t="s">
        <v>40</v>
      </c>
      <c r="M99" s="1085" t="s">
        <v>40</v>
      </c>
      <c r="N99" s="1085" t="s">
        <v>40</v>
      </c>
      <c r="O99" s="1085" t="s">
        <v>2963</v>
      </c>
      <c r="P99" s="1085" t="s">
        <v>2942</v>
      </c>
      <c r="Q99" s="1085" t="s">
        <v>2943</v>
      </c>
      <c r="R99" s="1085" t="s">
        <v>2944</v>
      </c>
      <c r="S99" s="1085" t="s">
        <v>46</v>
      </c>
      <c r="T99" s="1085" t="s">
        <v>47</v>
      </c>
      <c r="U99" s="1085" t="s">
        <v>2975</v>
      </c>
      <c r="V99" s="1086" t="s">
        <v>1332</v>
      </c>
      <c r="W99" s="2641" t="s">
        <v>32</v>
      </c>
    </row>
    <row r="100" spans="1:23" s="2661" customFormat="1" ht="174" customHeight="1">
      <c r="A100" s="1863"/>
      <c r="B100" s="2640"/>
      <c r="C100" s="1863"/>
      <c r="D100" s="2643"/>
      <c r="E100" s="1085" t="s">
        <v>13563</v>
      </c>
      <c r="F100" s="1085" t="s">
        <v>13817</v>
      </c>
      <c r="G100" s="1085" t="s">
        <v>15027</v>
      </c>
      <c r="H100" s="1085" t="s">
        <v>2811</v>
      </c>
      <c r="I100" s="1085" t="s">
        <v>534</v>
      </c>
      <c r="J100" s="1085" t="s">
        <v>15028</v>
      </c>
      <c r="K100" s="1085" t="s">
        <v>15026</v>
      </c>
      <c r="L100" s="1085" t="s">
        <v>40</v>
      </c>
      <c r="M100" s="1085" t="s">
        <v>40</v>
      </c>
      <c r="N100" s="1085" t="s">
        <v>40</v>
      </c>
      <c r="O100" s="1085" t="s">
        <v>2963</v>
      </c>
      <c r="P100" s="1085" t="s">
        <v>2942</v>
      </c>
      <c r="Q100" s="1085" t="s">
        <v>2943</v>
      </c>
      <c r="R100" s="1085" t="s">
        <v>2944</v>
      </c>
      <c r="S100" s="1085" t="s">
        <v>46</v>
      </c>
      <c r="T100" s="1085" t="s">
        <v>47</v>
      </c>
      <c r="U100" s="1085" t="s">
        <v>2975</v>
      </c>
      <c r="V100" s="1086" t="s">
        <v>1332</v>
      </c>
      <c r="W100" s="2641" t="s">
        <v>32</v>
      </c>
    </row>
    <row r="101" spans="1:23" s="2661" customFormat="1" ht="75" customHeight="1">
      <c r="A101" s="1863"/>
      <c r="B101" s="2640"/>
      <c r="C101" s="1863"/>
      <c r="D101" s="2643"/>
      <c r="E101" s="1085" t="s">
        <v>13563</v>
      </c>
      <c r="F101" s="1085" t="s">
        <v>15029</v>
      </c>
      <c r="G101" s="1085" t="s">
        <v>15030</v>
      </c>
      <c r="H101" s="1085" t="s">
        <v>2811</v>
      </c>
      <c r="I101" s="1085" t="s">
        <v>534</v>
      </c>
      <c r="J101" s="1085" t="s">
        <v>15031</v>
      </c>
      <c r="K101" s="1085" t="s">
        <v>15017</v>
      </c>
      <c r="L101" s="1085" t="s">
        <v>40</v>
      </c>
      <c r="M101" s="1085" t="s">
        <v>40</v>
      </c>
      <c r="N101" s="1085" t="s">
        <v>40</v>
      </c>
      <c r="O101" s="1085" t="s">
        <v>2963</v>
      </c>
      <c r="P101" s="1085" t="s">
        <v>2942</v>
      </c>
      <c r="Q101" s="1085" t="s">
        <v>2943</v>
      </c>
      <c r="R101" s="1085" t="s">
        <v>2944</v>
      </c>
      <c r="S101" s="1085" t="s">
        <v>46</v>
      </c>
      <c r="T101" s="1085" t="s">
        <v>47</v>
      </c>
      <c r="U101" s="1085" t="s">
        <v>2975</v>
      </c>
      <c r="V101" s="1086" t="s">
        <v>1332</v>
      </c>
      <c r="W101" s="2641" t="s">
        <v>32</v>
      </c>
    </row>
    <row r="102" spans="1:23" s="2661" customFormat="1" ht="104.25" customHeight="1">
      <c r="A102" s="1863"/>
      <c r="B102" s="2640"/>
      <c r="C102" s="1863"/>
      <c r="D102" s="2643"/>
      <c r="E102" s="1085" t="s">
        <v>13563</v>
      </c>
      <c r="F102" s="1085" t="s">
        <v>15032</v>
      </c>
      <c r="G102" s="1085" t="s">
        <v>15033</v>
      </c>
      <c r="H102" s="1085" t="s">
        <v>2811</v>
      </c>
      <c r="I102" s="1085" t="s">
        <v>13682</v>
      </c>
      <c r="J102" s="1085" t="s">
        <v>15034</v>
      </c>
      <c r="K102" s="1085" t="s">
        <v>15017</v>
      </c>
      <c r="L102" s="1085" t="s">
        <v>40</v>
      </c>
      <c r="M102" s="1085" t="s">
        <v>40</v>
      </c>
      <c r="N102" s="1085" t="s">
        <v>40</v>
      </c>
      <c r="O102" s="1085" t="s">
        <v>2963</v>
      </c>
      <c r="P102" s="1085" t="s">
        <v>2942</v>
      </c>
      <c r="Q102" s="1085" t="s">
        <v>2943</v>
      </c>
      <c r="R102" s="1085" t="s">
        <v>2944</v>
      </c>
      <c r="S102" s="1085" t="s">
        <v>46</v>
      </c>
      <c r="T102" s="1085" t="s">
        <v>47</v>
      </c>
      <c r="U102" s="1085" t="s">
        <v>2975</v>
      </c>
      <c r="V102" s="1086" t="s">
        <v>1332</v>
      </c>
      <c r="W102" s="2641" t="s">
        <v>32</v>
      </c>
    </row>
    <row r="103" spans="1:23" s="2661" customFormat="1" ht="100.5" customHeight="1">
      <c r="A103" s="1863"/>
      <c r="B103" s="2640"/>
      <c r="C103" s="1863"/>
      <c r="D103" s="2643"/>
      <c r="E103" s="1085" t="s">
        <v>13563</v>
      </c>
      <c r="F103" s="1085" t="s">
        <v>15035</v>
      </c>
      <c r="G103" s="1085" t="s">
        <v>15036</v>
      </c>
      <c r="H103" s="1085" t="s">
        <v>2811</v>
      </c>
      <c r="I103" s="1085" t="s">
        <v>13579</v>
      </c>
      <c r="J103" s="1085" t="s">
        <v>15037</v>
      </c>
      <c r="K103" s="1085" t="s">
        <v>15017</v>
      </c>
      <c r="L103" s="1085" t="s">
        <v>40</v>
      </c>
      <c r="M103" s="1085" t="s">
        <v>40</v>
      </c>
      <c r="N103" s="1085" t="s">
        <v>40</v>
      </c>
      <c r="O103" s="1085" t="s">
        <v>2963</v>
      </c>
      <c r="P103" s="1085" t="s">
        <v>2942</v>
      </c>
      <c r="Q103" s="1085" t="s">
        <v>2943</v>
      </c>
      <c r="R103" s="1085" t="s">
        <v>2944</v>
      </c>
      <c r="S103" s="1085" t="s">
        <v>46</v>
      </c>
      <c r="T103" s="1085" t="s">
        <v>47</v>
      </c>
      <c r="U103" s="1085" t="s">
        <v>2975</v>
      </c>
      <c r="V103" s="1086" t="s">
        <v>1332</v>
      </c>
      <c r="W103" s="2641" t="s">
        <v>32</v>
      </c>
    </row>
    <row r="104" spans="1:23" s="2661" customFormat="1" ht="75" customHeight="1">
      <c r="A104" s="1863"/>
      <c r="B104" s="2640"/>
      <c r="C104" s="1863"/>
      <c r="D104" s="2643"/>
      <c r="E104" s="1085" t="s">
        <v>13563</v>
      </c>
      <c r="F104" s="1085" t="s">
        <v>15038</v>
      </c>
      <c r="G104" s="1085" t="s">
        <v>15039</v>
      </c>
      <c r="H104" s="1085" t="s">
        <v>2811</v>
      </c>
      <c r="I104" s="1085" t="s">
        <v>13579</v>
      </c>
      <c r="J104" s="1085" t="s">
        <v>15040</v>
      </c>
      <c r="K104" s="1085" t="s">
        <v>15017</v>
      </c>
      <c r="L104" s="1085" t="s">
        <v>40</v>
      </c>
      <c r="M104" s="1085" t="s">
        <v>40</v>
      </c>
      <c r="N104" s="1085" t="s">
        <v>40</v>
      </c>
      <c r="O104" s="1085" t="s">
        <v>2963</v>
      </c>
      <c r="P104" s="1085" t="s">
        <v>2942</v>
      </c>
      <c r="Q104" s="1085" t="s">
        <v>2943</v>
      </c>
      <c r="R104" s="1085" t="s">
        <v>2944</v>
      </c>
      <c r="S104" s="1085" t="s">
        <v>46</v>
      </c>
      <c r="T104" s="1085" t="s">
        <v>47</v>
      </c>
      <c r="U104" s="1085" t="s">
        <v>2975</v>
      </c>
      <c r="V104" s="1086" t="s">
        <v>1332</v>
      </c>
      <c r="W104" s="2641" t="s">
        <v>32</v>
      </c>
    </row>
    <row r="105" spans="1:23" s="2661" customFormat="1" ht="129.75" customHeight="1">
      <c r="A105" s="1863"/>
      <c r="B105" s="2640"/>
      <c r="C105" s="1863"/>
      <c r="D105" s="2643"/>
      <c r="E105" s="1085" t="s">
        <v>13563</v>
      </c>
      <c r="F105" s="1085" t="s">
        <v>15041</v>
      </c>
      <c r="G105" s="1085" t="s">
        <v>15042</v>
      </c>
      <c r="H105" s="1085" t="s">
        <v>2811</v>
      </c>
      <c r="I105" s="1085" t="s">
        <v>13571</v>
      </c>
      <c r="J105" s="1085" t="s">
        <v>15043</v>
      </c>
      <c r="K105" s="1085" t="s">
        <v>15017</v>
      </c>
      <c r="L105" s="1085" t="s">
        <v>40</v>
      </c>
      <c r="M105" s="1085" t="s">
        <v>40</v>
      </c>
      <c r="N105" s="1085" t="s">
        <v>40</v>
      </c>
      <c r="O105" s="1085" t="s">
        <v>2963</v>
      </c>
      <c r="P105" s="1085" t="s">
        <v>2942</v>
      </c>
      <c r="Q105" s="1085" t="s">
        <v>2943</v>
      </c>
      <c r="R105" s="1085" t="s">
        <v>2944</v>
      </c>
      <c r="S105" s="1085" t="s">
        <v>46</v>
      </c>
      <c r="T105" s="1085" t="s">
        <v>47</v>
      </c>
      <c r="U105" s="1085" t="s">
        <v>2975</v>
      </c>
      <c r="V105" s="1086" t="s">
        <v>1332</v>
      </c>
      <c r="W105" s="2641" t="s">
        <v>32</v>
      </c>
    </row>
    <row r="106" spans="1:23" s="2661" customFormat="1" ht="187.5" customHeight="1">
      <c r="A106" s="1863"/>
      <c r="B106" s="2640"/>
      <c r="C106" s="1864"/>
      <c r="D106" s="2645"/>
      <c r="E106" s="1085" t="s">
        <v>13563</v>
      </c>
      <c r="F106" s="1085" t="s">
        <v>15044</v>
      </c>
      <c r="G106" s="1085" t="s">
        <v>15045</v>
      </c>
      <c r="H106" s="1085" t="s">
        <v>2811</v>
      </c>
      <c r="I106" s="1085" t="s">
        <v>13559</v>
      </c>
      <c r="J106" s="1085" t="s">
        <v>15046</v>
      </c>
      <c r="K106" s="1085" t="s">
        <v>15017</v>
      </c>
      <c r="L106" s="1085" t="s">
        <v>40</v>
      </c>
      <c r="M106" s="1085" t="s">
        <v>40</v>
      </c>
      <c r="N106" s="1085" t="s">
        <v>40</v>
      </c>
      <c r="O106" s="1085" t="s">
        <v>2963</v>
      </c>
      <c r="P106" s="1085" t="s">
        <v>2942</v>
      </c>
      <c r="Q106" s="1085" t="s">
        <v>2943</v>
      </c>
      <c r="R106" s="1085" t="s">
        <v>2944</v>
      </c>
      <c r="S106" s="1085" t="s">
        <v>46</v>
      </c>
      <c r="T106" s="1085" t="s">
        <v>47</v>
      </c>
      <c r="U106" s="1085" t="s">
        <v>2975</v>
      </c>
      <c r="V106" s="1086" t="s">
        <v>1332</v>
      </c>
      <c r="W106" s="2641" t="s">
        <v>32</v>
      </c>
    </row>
    <row r="107" spans="1:23" s="2661" customFormat="1" ht="129.75" customHeight="1">
      <c r="A107" s="1863"/>
      <c r="B107" s="2640"/>
      <c r="C107" s="1154" t="s">
        <v>1469</v>
      </c>
      <c r="D107" s="2669" t="s">
        <v>15047</v>
      </c>
      <c r="E107" s="1085" t="s">
        <v>32</v>
      </c>
      <c r="F107" s="1085" t="s">
        <v>1471</v>
      </c>
      <c r="G107" s="1085" t="s">
        <v>15048</v>
      </c>
      <c r="H107" s="1085" t="s">
        <v>2811</v>
      </c>
      <c r="I107" s="1085" t="s">
        <v>13559</v>
      </c>
      <c r="J107" s="1085" t="s">
        <v>15049</v>
      </c>
      <c r="K107" s="1085" t="s">
        <v>15050</v>
      </c>
      <c r="L107" s="1085" t="s">
        <v>40</v>
      </c>
      <c r="M107" s="1085" t="s">
        <v>40</v>
      </c>
      <c r="N107" s="1085" t="s">
        <v>40</v>
      </c>
      <c r="O107" s="1085" t="s">
        <v>2963</v>
      </c>
      <c r="P107" s="1085" t="s">
        <v>15051</v>
      </c>
      <c r="Q107" s="1085" t="s">
        <v>15052</v>
      </c>
      <c r="R107" s="1085" t="s">
        <v>15053</v>
      </c>
      <c r="S107" s="1085" t="s">
        <v>46</v>
      </c>
      <c r="T107" s="1085" t="s">
        <v>47</v>
      </c>
      <c r="U107" s="1085" t="s">
        <v>2975</v>
      </c>
      <c r="V107" s="1086" t="s">
        <v>1332</v>
      </c>
      <c r="W107" s="2641" t="s">
        <v>32</v>
      </c>
    </row>
    <row r="108" spans="1:23" s="2661" customFormat="1" ht="129.75" customHeight="1">
      <c r="A108" s="1863"/>
      <c r="B108" s="2640"/>
      <c r="C108" s="1154" t="s">
        <v>1479</v>
      </c>
      <c r="D108" s="2669" t="s">
        <v>15054</v>
      </c>
      <c r="E108" s="1085" t="s">
        <v>32</v>
      </c>
      <c r="F108" s="1085" t="s">
        <v>1481</v>
      </c>
      <c r="G108" s="1085" t="s">
        <v>15055</v>
      </c>
      <c r="H108" s="1085" t="s">
        <v>2811</v>
      </c>
      <c r="I108" s="1085" t="s">
        <v>13559</v>
      </c>
      <c r="J108" s="1085" t="s">
        <v>15056</v>
      </c>
      <c r="K108" s="1085" t="s">
        <v>15057</v>
      </c>
      <c r="L108" s="1085" t="s">
        <v>40</v>
      </c>
      <c r="M108" s="1085" t="s">
        <v>40</v>
      </c>
      <c r="N108" s="1085" t="s">
        <v>40</v>
      </c>
      <c r="O108" s="1085" t="s">
        <v>2963</v>
      </c>
      <c r="P108" s="1085" t="s">
        <v>15051</v>
      </c>
      <c r="Q108" s="1085" t="s">
        <v>15058</v>
      </c>
      <c r="R108" s="1085" t="s">
        <v>15059</v>
      </c>
      <c r="S108" s="1085" t="s">
        <v>46</v>
      </c>
      <c r="T108" s="1085" t="s">
        <v>47</v>
      </c>
      <c r="U108" s="1085" t="s">
        <v>2975</v>
      </c>
      <c r="V108" s="1086" t="s">
        <v>1332</v>
      </c>
      <c r="W108" s="2641" t="s">
        <v>32</v>
      </c>
    </row>
    <row r="109" spans="1:23" s="2661" customFormat="1" ht="183" customHeight="1">
      <c r="A109" s="1863"/>
      <c r="B109" s="2640"/>
      <c r="C109" s="1154" t="s">
        <v>1490</v>
      </c>
      <c r="D109" s="2669" t="s">
        <v>15060</v>
      </c>
      <c r="E109" s="1085" t="s">
        <v>32</v>
      </c>
      <c r="F109" s="1085" t="s">
        <v>1492</v>
      </c>
      <c r="G109" s="1085" t="s">
        <v>15061</v>
      </c>
      <c r="H109" s="1085" t="s">
        <v>2811</v>
      </c>
      <c r="I109" s="1085" t="s">
        <v>13559</v>
      </c>
      <c r="J109" s="1085" t="s">
        <v>15062</v>
      </c>
      <c r="K109" s="1085" t="s">
        <v>15063</v>
      </c>
      <c r="L109" s="1085" t="s">
        <v>40</v>
      </c>
      <c r="M109" s="1085" t="s">
        <v>40</v>
      </c>
      <c r="N109" s="1085" t="s">
        <v>40</v>
      </c>
      <c r="O109" s="1085" t="s">
        <v>2963</v>
      </c>
      <c r="P109" s="1085" t="s">
        <v>15051</v>
      </c>
      <c r="Q109" s="1085" t="s">
        <v>15064</v>
      </c>
      <c r="R109" s="1085" t="s">
        <v>15065</v>
      </c>
      <c r="S109" s="1085" t="s">
        <v>46</v>
      </c>
      <c r="T109" s="1085" t="s">
        <v>47</v>
      </c>
      <c r="U109" s="1085" t="s">
        <v>2975</v>
      </c>
      <c r="V109" s="1086" t="s">
        <v>1332</v>
      </c>
      <c r="W109" s="2641" t="s">
        <v>32</v>
      </c>
    </row>
    <row r="110" spans="1:23" s="2661" customFormat="1" ht="183" customHeight="1">
      <c r="A110" s="1863"/>
      <c r="B110" s="2640"/>
      <c r="C110" s="1154" t="s">
        <v>1501</v>
      </c>
      <c r="D110" s="2669" t="s">
        <v>15066</v>
      </c>
      <c r="E110" s="1085" t="s">
        <v>32</v>
      </c>
      <c r="F110" s="1085" t="s">
        <v>1503</v>
      </c>
      <c r="G110" s="1085" t="s">
        <v>15067</v>
      </c>
      <c r="H110" s="1085" t="s">
        <v>2811</v>
      </c>
      <c r="I110" s="1085" t="s">
        <v>13559</v>
      </c>
      <c r="J110" s="1085" t="s">
        <v>15068</v>
      </c>
      <c r="K110" s="1085" t="s">
        <v>15069</v>
      </c>
      <c r="L110" s="1085" t="s">
        <v>40</v>
      </c>
      <c r="M110" s="1085" t="s">
        <v>40</v>
      </c>
      <c r="N110" s="1085" t="s">
        <v>40</v>
      </c>
      <c r="O110" s="1085" t="s">
        <v>2963</v>
      </c>
      <c r="P110" s="1085" t="s">
        <v>15051</v>
      </c>
      <c r="Q110" s="1085" t="s">
        <v>15070</v>
      </c>
      <c r="R110" s="1085" t="s">
        <v>15071</v>
      </c>
      <c r="S110" s="1085" t="s">
        <v>46</v>
      </c>
      <c r="T110" s="1085" t="s">
        <v>47</v>
      </c>
      <c r="U110" s="1085" t="s">
        <v>2975</v>
      </c>
      <c r="V110" s="1086" t="s">
        <v>1332</v>
      </c>
      <c r="W110" s="2641" t="s">
        <v>32</v>
      </c>
    </row>
    <row r="111" spans="1:23" s="2661" customFormat="1" ht="183" customHeight="1">
      <c r="A111" s="1863"/>
      <c r="B111" s="2640"/>
      <c r="C111" s="1154" t="s">
        <v>1514</v>
      </c>
      <c r="D111" s="2669" t="s">
        <v>15072</v>
      </c>
      <c r="E111" s="1085" t="s">
        <v>32</v>
      </c>
      <c r="F111" s="1085" t="s">
        <v>1516</v>
      </c>
      <c r="G111" s="1085" t="s">
        <v>15073</v>
      </c>
      <c r="H111" s="1085" t="s">
        <v>2811</v>
      </c>
      <c r="I111" s="1085" t="s">
        <v>13559</v>
      </c>
      <c r="J111" s="1085" t="s">
        <v>15074</v>
      </c>
      <c r="K111" s="1085" t="s">
        <v>15075</v>
      </c>
      <c r="L111" s="1085" t="s">
        <v>40</v>
      </c>
      <c r="M111" s="1085" t="s">
        <v>40</v>
      </c>
      <c r="N111" s="1085" t="s">
        <v>40</v>
      </c>
      <c r="O111" s="1085" t="s">
        <v>2963</v>
      </c>
      <c r="P111" s="1085" t="s">
        <v>15051</v>
      </c>
      <c r="Q111" s="1085" t="s">
        <v>15076</v>
      </c>
      <c r="R111" s="1085" t="s">
        <v>15077</v>
      </c>
      <c r="S111" s="1085" t="s">
        <v>46</v>
      </c>
      <c r="T111" s="1085" t="s">
        <v>47</v>
      </c>
      <c r="U111" s="1085" t="s">
        <v>15078</v>
      </c>
      <c r="V111" s="1085" t="s">
        <v>1332</v>
      </c>
      <c r="W111" s="1085" t="s">
        <v>32</v>
      </c>
    </row>
    <row r="112" spans="1:23" s="2661" customFormat="1" ht="183" customHeight="1">
      <c r="A112" s="1863"/>
      <c r="B112" s="2640"/>
      <c r="C112" s="1154" t="s">
        <v>6497</v>
      </c>
      <c r="D112" s="2669" t="s">
        <v>15079</v>
      </c>
      <c r="E112" s="1085" t="s">
        <v>32</v>
      </c>
      <c r="F112" s="1085" t="s">
        <v>6498</v>
      </c>
      <c r="G112" s="1085" t="s">
        <v>15080</v>
      </c>
      <c r="H112" s="1085" t="s">
        <v>2811</v>
      </c>
      <c r="I112" s="1085" t="s">
        <v>494</v>
      </c>
      <c r="J112" s="1085" t="s">
        <v>15081</v>
      </c>
      <c r="K112" s="1085" t="s">
        <v>15082</v>
      </c>
      <c r="L112" s="1085" t="s">
        <v>40</v>
      </c>
      <c r="M112" s="1085" t="s">
        <v>40</v>
      </c>
      <c r="N112" s="1085" t="s">
        <v>40</v>
      </c>
      <c r="O112" s="1085" t="s">
        <v>15083</v>
      </c>
      <c r="P112" s="1085" t="s">
        <v>15051</v>
      </c>
      <c r="Q112" s="1085" t="s">
        <v>15084</v>
      </c>
      <c r="R112" s="1085" t="s">
        <v>15085</v>
      </c>
      <c r="S112" s="1085" t="s">
        <v>46</v>
      </c>
      <c r="T112" s="1085" t="s">
        <v>47</v>
      </c>
      <c r="U112" s="1085" t="s">
        <v>15086</v>
      </c>
      <c r="V112" s="1085" t="s">
        <v>1332</v>
      </c>
      <c r="W112" s="1085" t="s">
        <v>32</v>
      </c>
    </row>
    <row r="113" spans="1:23" s="2661" customFormat="1" ht="183" customHeight="1">
      <c r="A113" s="1863"/>
      <c r="B113" s="2640"/>
      <c r="C113" s="1154" t="s">
        <v>6505</v>
      </c>
      <c r="D113" s="2669" t="s">
        <v>15087</v>
      </c>
      <c r="E113" s="1085" t="s">
        <v>32</v>
      </c>
      <c r="F113" s="1085" t="s">
        <v>6506</v>
      </c>
      <c r="G113" s="1085" t="s">
        <v>15088</v>
      </c>
      <c r="H113" s="1085" t="s">
        <v>2811</v>
      </c>
      <c r="I113" s="1085" t="s">
        <v>13559</v>
      </c>
      <c r="J113" s="1085" t="s">
        <v>15089</v>
      </c>
      <c r="K113" s="1085" t="s">
        <v>15090</v>
      </c>
      <c r="L113" s="1085" t="s">
        <v>40</v>
      </c>
      <c r="M113" s="1085" t="s">
        <v>40</v>
      </c>
      <c r="N113" s="1085" t="s">
        <v>40</v>
      </c>
      <c r="O113" s="1085" t="s">
        <v>15091</v>
      </c>
      <c r="P113" s="1085" t="s">
        <v>15092</v>
      </c>
      <c r="Q113" s="1085" t="s">
        <v>15093</v>
      </c>
      <c r="R113" s="1085" t="s">
        <v>15094</v>
      </c>
      <c r="S113" s="1085" t="s">
        <v>46</v>
      </c>
      <c r="T113" s="1085" t="s">
        <v>47</v>
      </c>
      <c r="U113" s="1085" t="s">
        <v>15095</v>
      </c>
      <c r="V113" s="1085" t="s">
        <v>1332</v>
      </c>
      <c r="W113" s="1085" t="s">
        <v>32</v>
      </c>
    </row>
    <row r="114" spans="1:23" s="2661" customFormat="1" ht="213" customHeight="1">
      <c r="A114" s="1864"/>
      <c r="B114" s="2655"/>
      <c r="C114" s="1154" t="s">
        <v>6513</v>
      </c>
      <c r="D114" s="2669" t="s">
        <v>15096</v>
      </c>
      <c r="E114" s="1085" t="s">
        <v>32</v>
      </c>
      <c r="F114" s="1085" t="s">
        <v>6515</v>
      </c>
      <c r="G114" s="1085" t="s">
        <v>15097</v>
      </c>
      <c r="H114" s="1085" t="s">
        <v>2811</v>
      </c>
      <c r="I114" s="1085" t="s">
        <v>13559</v>
      </c>
      <c r="J114" s="1085" t="s">
        <v>15098</v>
      </c>
      <c r="K114" s="1085" t="s">
        <v>15099</v>
      </c>
      <c r="L114" s="1085" t="s">
        <v>40</v>
      </c>
      <c r="M114" s="1085" t="s">
        <v>40</v>
      </c>
      <c r="N114" s="1085" t="s">
        <v>40</v>
      </c>
      <c r="O114" s="1085" t="s">
        <v>15100</v>
      </c>
      <c r="P114" s="1085" t="s">
        <v>15101</v>
      </c>
      <c r="Q114" s="1085" t="s">
        <v>15102</v>
      </c>
      <c r="R114" s="1085" t="s">
        <v>15103</v>
      </c>
      <c r="S114" s="1085" t="s">
        <v>46</v>
      </c>
      <c r="T114" s="1085" t="s">
        <v>47</v>
      </c>
      <c r="U114" s="1085" t="s">
        <v>15104</v>
      </c>
      <c r="V114" s="1085" t="s">
        <v>1332</v>
      </c>
      <c r="W114" s="1085" t="s">
        <v>32</v>
      </c>
    </row>
    <row r="115" spans="1:23" s="2661" customFormat="1" ht="113.25" customHeight="1">
      <c r="A115" s="1602">
        <v>3</v>
      </c>
      <c r="B115" s="2670" t="s">
        <v>2985</v>
      </c>
      <c r="C115" s="1085" t="s">
        <v>244</v>
      </c>
      <c r="D115" s="2638" t="s">
        <v>245</v>
      </c>
      <c r="E115" s="1085" t="s">
        <v>32</v>
      </c>
      <c r="F115" s="1085" t="s">
        <v>2986</v>
      </c>
      <c r="G115" s="1085" t="s">
        <v>2987</v>
      </c>
      <c r="H115" s="1085" t="s">
        <v>2667</v>
      </c>
      <c r="I115" s="1085" t="s">
        <v>494</v>
      </c>
      <c r="J115" s="1085" t="s">
        <v>2988</v>
      </c>
      <c r="K115" s="1085" t="s">
        <v>2962</v>
      </c>
      <c r="L115" s="1085" t="s">
        <v>40</v>
      </c>
      <c r="M115" s="1085" t="s">
        <v>40</v>
      </c>
      <c r="N115" s="1085" t="s">
        <v>40</v>
      </c>
      <c r="O115" s="1085" t="s">
        <v>2989</v>
      </c>
      <c r="P115" s="1085" t="s">
        <v>2990</v>
      </c>
      <c r="Q115" s="1085" t="s">
        <v>2991</v>
      </c>
      <c r="R115" s="1085" t="s">
        <v>2992</v>
      </c>
      <c r="S115" s="1085" t="s">
        <v>46</v>
      </c>
      <c r="T115" s="1085" t="s">
        <v>47</v>
      </c>
      <c r="U115" s="1085" t="s">
        <v>2959</v>
      </c>
      <c r="V115" s="1086" t="s">
        <v>1332</v>
      </c>
      <c r="W115" s="2641" t="s">
        <v>32</v>
      </c>
    </row>
    <row r="116" spans="1:23" s="2661" customFormat="1" ht="71.25" customHeight="1">
      <c r="A116" s="1602"/>
      <c r="B116" s="2670"/>
      <c r="C116" s="1085" t="s">
        <v>244</v>
      </c>
      <c r="D116" s="2638"/>
      <c r="E116" s="1085" t="s">
        <v>32</v>
      </c>
      <c r="F116" s="1085" t="s">
        <v>2993</v>
      </c>
      <c r="G116" s="1085" t="s">
        <v>2994</v>
      </c>
      <c r="H116" s="1085" t="s">
        <v>2667</v>
      </c>
      <c r="I116" s="1085" t="s">
        <v>494</v>
      </c>
      <c r="J116" s="1085" t="s">
        <v>2995</v>
      </c>
      <c r="K116" s="1085" t="s">
        <v>2962</v>
      </c>
      <c r="L116" s="1085" t="s">
        <v>40</v>
      </c>
      <c r="M116" s="1085" t="s">
        <v>40</v>
      </c>
      <c r="N116" s="1085" t="s">
        <v>40</v>
      </c>
      <c r="O116" s="1085" t="s">
        <v>2989</v>
      </c>
      <c r="P116" s="1085" t="s">
        <v>2996</v>
      </c>
      <c r="Q116" s="1085" t="s">
        <v>2997</v>
      </c>
      <c r="R116" s="1085" t="s">
        <v>2746</v>
      </c>
      <c r="S116" s="1085" t="s">
        <v>46</v>
      </c>
      <c r="T116" s="1085" t="s">
        <v>47</v>
      </c>
      <c r="U116" s="1085" t="s">
        <v>2959</v>
      </c>
      <c r="V116" s="1086" t="s">
        <v>1332</v>
      </c>
      <c r="W116" s="2641" t="s">
        <v>32</v>
      </c>
    </row>
    <row r="117" spans="1:23" s="2661" customFormat="1" ht="78">
      <c r="A117" s="1602"/>
      <c r="B117" s="2670"/>
      <c r="C117" s="1085" t="s">
        <v>246</v>
      </c>
      <c r="D117" s="846" t="s">
        <v>247</v>
      </c>
      <c r="E117" s="1085" t="s">
        <v>32</v>
      </c>
      <c r="F117" s="1085" t="s">
        <v>248</v>
      </c>
      <c r="G117" s="1085" t="s">
        <v>2998</v>
      </c>
      <c r="H117" s="1085" t="s">
        <v>2667</v>
      </c>
      <c r="I117" s="1085" t="s">
        <v>494</v>
      </c>
      <c r="J117" s="1085" t="s">
        <v>2999</v>
      </c>
      <c r="K117" s="1085" t="s">
        <v>3000</v>
      </c>
      <c r="L117" s="1085" t="s">
        <v>40</v>
      </c>
      <c r="M117" s="1085" t="s">
        <v>40</v>
      </c>
      <c r="N117" s="1085" t="s">
        <v>40</v>
      </c>
      <c r="O117" s="1085" t="s">
        <v>2989</v>
      </c>
      <c r="P117" s="1085" t="s">
        <v>3001</v>
      </c>
      <c r="Q117" s="1085" t="s">
        <v>3002</v>
      </c>
      <c r="R117" s="1085" t="s">
        <v>3003</v>
      </c>
      <c r="S117" s="1085" t="s">
        <v>46</v>
      </c>
      <c r="T117" s="1085" t="s">
        <v>47</v>
      </c>
      <c r="U117" s="1085" t="s">
        <v>3004</v>
      </c>
      <c r="V117" s="1086" t="s">
        <v>1332</v>
      </c>
      <c r="W117" s="2641" t="s">
        <v>32</v>
      </c>
    </row>
    <row r="118" spans="1:23" s="2661" customFormat="1" ht="78">
      <c r="A118" s="1602"/>
      <c r="B118" s="2670"/>
      <c r="C118" s="1085" t="s">
        <v>252</v>
      </c>
      <c r="D118" s="2638" t="s">
        <v>253</v>
      </c>
      <c r="E118" s="1085" t="s">
        <v>32</v>
      </c>
      <c r="F118" s="1085" t="s">
        <v>1524</v>
      </c>
      <c r="G118" s="1085" t="s">
        <v>2706</v>
      </c>
      <c r="H118" s="1085" t="s">
        <v>2667</v>
      </c>
      <c r="I118" s="1085" t="s">
        <v>494</v>
      </c>
      <c r="J118" s="1085" t="s">
        <v>3005</v>
      </c>
      <c r="K118" s="1085" t="s">
        <v>3006</v>
      </c>
      <c r="L118" s="1085" t="s">
        <v>41</v>
      </c>
      <c r="M118" s="1085" t="s">
        <v>41</v>
      </c>
      <c r="N118" s="1085" t="s">
        <v>41</v>
      </c>
      <c r="O118" s="1085" t="s">
        <v>3007</v>
      </c>
      <c r="P118" s="1085" t="s">
        <v>2729</v>
      </c>
      <c r="Q118" s="1085" t="s">
        <v>3008</v>
      </c>
      <c r="R118" s="1085" t="s">
        <v>2992</v>
      </c>
      <c r="S118" s="1085" t="s">
        <v>46</v>
      </c>
      <c r="T118" s="1085" t="s">
        <v>47</v>
      </c>
      <c r="U118" s="1085" t="s">
        <v>2959</v>
      </c>
      <c r="V118" s="1086" t="s">
        <v>1332</v>
      </c>
      <c r="W118" s="2641" t="s">
        <v>32</v>
      </c>
    </row>
    <row r="119" spans="1:23" s="2661" customFormat="1" ht="78">
      <c r="A119" s="1602"/>
      <c r="B119" s="2670"/>
      <c r="C119" s="1085" t="s">
        <v>252</v>
      </c>
      <c r="D119" s="2638"/>
      <c r="E119" s="1085" t="s">
        <v>32</v>
      </c>
      <c r="F119" s="1085" t="s">
        <v>3009</v>
      </c>
      <c r="G119" s="1085" t="s">
        <v>15105</v>
      </c>
      <c r="H119" s="1085" t="s">
        <v>2667</v>
      </c>
      <c r="I119" s="1085" t="s">
        <v>534</v>
      </c>
      <c r="J119" s="1085" t="s">
        <v>15106</v>
      </c>
      <c r="K119" s="1085" t="s">
        <v>15107</v>
      </c>
      <c r="L119" s="1085" t="s">
        <v>41</v>
      </c>
      <c r="M119" s="1085" t="s">
        <v>41</v>
      </c>
      <c r="N119" s="1085" t="s">
        <v>41</v>
      </c>
      <c r="O119" s="1085" t="s">
        <v>15108</v>
      </c>
      <c r="P119" s="1085" t="s">
        <v>2729</v>
      </c>
      <c r="Q119" s="1085" t="s">
        <v>3008</v>
      </c>
      <c r="R119" s="1085" t="s">
        <v>2992</v>
      </c>
      <c r="S119" s="1085" t="s">
        <v>46</v>
      </c>
      <c r="T119" s="1085" t="s">
        <v>47</v>
      </c>
      <c r="U119" s="1085" t="s">
        <v>15109</v>
      </c>
      <c r="V119" s="1086" t="s">
        <v>1332</v>
      </c>
      <c r="W119" s="2641" t="s">
        <v>32</v>
      </c>
    </row>
    <row r="120" spans="1:23" s="2661" customFormat="1" ht="78">
      <c r="A120" s="1602"/>
      <c r="B120" s="2670"/>
      <c r="C120" s="1085" t="s">
        <v>252</v>
      </c>
      <c r="D120" s="2638"/>
      <c r="E120" s="1085" t="s">
        <v>32</v>
      </c>
      <c r="F120" s="1085" t="s">
        <v>3010</v>
      </c>
      <c r="G120" s="1085" t="s">
        <v>15110</v>
      </c>
      <c r="H120" s="1085" t="s">
        <v>2667</v>
      </c>
      <c r="I120" s="1085" t="s">
        <v>494</v>
      </c>
      <c r="J120" s="1085" t="s">
        <v>15111</v>
      </c>
      <c r="K120" s="1085" t="s">
        <v>15112</v>
      </c>
      <c r="L120" s="1085" t="s">
        <v>41</v>
      </c>
      <c r="M120" s="1085" t="s">
        <v>41</v>
      </c>
      <c r="N120" s="1085" t="s">
        <v>41</v>
      </c>
      <c r="O120" s="1085" t="s">
        <v>15108</v>
      </c>
      <c r="P120" s="1085" t="s">
        <v>2729</v>
      </c>
      <c r="Q120" s="1085" t="s">
        <v>3008</v>
      </c>
      <c r="R120" s="1085" t="s">
        <v>2992</v>
      </c>
      <c r="S120" s="1085" t="s">
        <v>46</v>
      </c>
      <c r="T120" s="1085" t="s">
        <v>47</v>
      </c>
      <c r="U120" s="1085" t="s">
        <v>15113</v>
      </c>
      <c r="V120" s="1085" t="s">
        <v>1332</v>
      </c>
      <c r="W120" s="2641" t="s">
        <v>32</v>
      </c>
    </row>
    <row r="121" spans="1:23" s="2661" customFormat="1" ht="78">
      <c r="A121" s="1602"/>
      <c r="B121" s="2670"/>
      <c r="C121" s="1085" t="s">
        <v>254</v>
      </c>
      <c r="D121" s="2638" t="s">
        <v>255</v>
      </c>
      <c r="E121" s="1085" t="s">
        <v>32</v>
      </c>
      <c r="F121" s="1085" t="s">
        <v>1530</v>
      </c>
      <c r="G121" s="1085" t="s">
        <v>2706</v>
      </c>
      <c r="H121" s="1085" t="s">
        <v>2667</v>
      </c>
      <c r="I121" s="1085" t="s">
        <v>494</v>
      </c>
      <c r="J121" s="1085" t="s">
        <v>3005</v>
      </c>
      <c r="K121" s="1085" t="s">
        <v>3006</v>
      </c>
      <c r="L121" s="1085" t="s">
        <v>41</v>
      </c>
      <c r="M121" s="1085" t="s">
        <v>41</v>
      </c>
      <c r="N121" s="1085" t="s">
        <v>41</v>
      </c>
      <c r="O121" s="1085" t="s">
        <v>3007</v>
      </c>
      <c r="P121" s="1085" t="s">
        <v>2729</v>
      </c>
      <c r="Q121" s="1085" t="s">
        <v>3008</v>
      </c>
      <c r="R121" s="1085" t="s">
        <v>2992</v>
      </c>
      <c r="S121" s="1085" t="s">
        <v>46</v>
      </c>
      <c r="T121" s="1085" t="s">
        <v>47</v>
      </c>
      <c r="U121" s="1085" t="s">
        <v>3011</v>
      </c>
      <c r="V121" s="1085" t="s">
        <v>1332</v>
      </c>
      <c r="W121" s="2641" t="s">
        <v>32</v>
      </c>
    </row>
    <row r="122" spans="1:23" s="2661" customFormat="1" ht="78">
      <c r="A122" s="1602"/>
      <c r="B122" s="2670"/>
      <c r="C122" s="1085" t="s">
        <v>254</v>
      </c>
      <c r="D122" s="2638"/>
      <c r="E122" s="1085" t="s">
        <v>32</v>
      </c>
      <c r="F122" s="1085" t="s">
        <v>3012</v>
      </c>
      <c r="G122" s="1085" t="s">
        <v>15105</v>
      </c>
      <c r="H122" s="1085" t="s">
        <v>2667</v>
      </c>
      <c r="I122" s="1085" t="s">
        <v>534</v>
      </c>
      <c r="J122" s="1085" t="s">
        <v>15106</v>
      </c>
      <c r="K122" s="1085" t="s">
        <v>15107</v>
      </c>
      <c r="L122" s="1085" t="s">
        <v>41</v>
      </c>
      <c r="M122" s="1085" t="s">
        <v>41</v>
      </c>
      <c r="N122" s="1085" t="s">
        <v>41</v>
      </c>
      <c r="O122" s="1085" t="s">
        <v>15108</v>
      </c>
      <c r="P122" s="1085" t="s">
        <v>2729</v>
      </c>
      <c r="Q122" s="1085" t="s">
        <v>3008</v>
      </c>
      <c r="R122" s="1085" t="s">
        <v>2992</v>
      </c>
      <c r="S122" s="1085" t="s">
        <v>46</v>
      </c>
      <c r="T122" s="1085" t="s">
        <v>47</v>
      </c>
      <c r="U122" s="1085" t="s">
        <v>15109</v>
      </c>
      <c r="V122" s="1085" t="s">
        <v>1332</v>
      </c>
      <c r="W122" s="2641" t="s">
        <v>32</v>
      </c>
    </row>
    <row r="123" spans="1:23" s="2661" customFormat="1" ht="78">
      <c r="A123" s="1602"/>
      <c r="B123" s="2670"/>
      <c r="C123" s="1085" t="s">
        <v>254</v>
      </c>
      <c r="D123" s="2638"/>
      <c r="E123" s="1085" t="s">
        <v>32</v>
      </c>
      <c r="F123" s="1085" t="s">
        <v>3013</v>
      </c>
      <c r="G123" s="1085" t="s">
        <v>15110</v>
      </c>
      <c r="H123" s="1085" t="s">
        <v>2667</v>
      </c>
      <c r="I123" s="1085" t="s">
        <v>494</v>
      </c>
      <c r="J123" s="1085" t="s">
        <v>15111</v>
      </c>
      <c r="K123" s="1085" t="s">
        <v>15112</v>
      </c>
      <c r="L123" s="1085" t="s">
        <v>41</v>
      </c>
      <c r="M123" s="1085" t="s">
        <v>41</v>
      </c>
      <c r="N123" s="1085" t="s">
        <v>41</v>
      </c>
      <c r="O123" s="1085" t="s">
        <v>15108</v>
      </c>
      <c r="P123" s="1085" t="s">
        <v>2729</v>
      </c>
      <c r="Q123" s="1085" t="s">
        <v>3008</v>
      </c>
      <c r="R123" s="1085" t="s">
        <v>2992</v>
      </c>
      <c r="S123" s="1085" t="s">
        <v>46</v>
      </c>
      <c r="T123" s="1085" t="s">
        <v>47</v>
      </c>
      <c r="U123" s="1085" t="s">
        <v>15113</v>
      </c>
      <c r="V123" s="1085" t="s">
        <v>1332</v>
      </c>
      <c r="W123" s="2641" t="s">
        <v>32</v>
      </c>
    </row>
    <row r="124" spans="1:23" s="2661" customFormat="1" ht="86.25" customHeight="1">
      <c r="A124" s="1602"/>
      <c r="B124" s="2670"/>
      <c r="C124" s="1085" t="s">
        <v>256</v>
      </c>
      <c r="D124" s="2638" t="s">
        <v>279</v>
      </c>
      <c r="E124" s="1085" t="s">
        <v>32</v>
      </c>
      <c r="F124" s="1085" t="s">
        <v>3014</v>
      </c>
      <c r="G124" s="1085" t="s">
        <v>3015</v>
      </c>
      <c r="H124" s="1085" t="s">
        <v>2667</v>
      </c>
      <c r="I124" s="1085" t="s">
        <v>494</v>
      </c>
      <c r="J124" s="1085" t="s">
        <v>3016</v>
      </c>
      <c r="K124" s="1085" t="s">
        <v>2962</v>
      </c>
      <c r="L124" s="1085" t="s">
        <v>40</v>
      </c>
      <c r="M124" s="1085" t="s">
        <v>40</v>
      </c>
      <c r="N124" s="1085" t="s">
        <v>40</v>
      </c>
      <c r="O124" s="1085" t="s">
        <v>3017</v>
      </c>
      <c r="P124" s="1085" t="s">
        <v>3018</v>
      </c>
      <c r="Q124" s="1085" t="s">
        <v>3019</v>
      </c>
      <c r="R124" s="1085" t="s">
        <v>3020</v>
      </c>
      <c r="S124" s="1085" t="s">
        <v>46</v>
      </c>
      <c r="T124" s="1085" t="s">
        <v>47</v>
      </c>
      <c r="U124" s="1602" t="s">
        <v>3021</v>
      </c>
      <c r="V124" s="1085" t="s">
        <v>1332</v>
      </c>
      <c r="W124" s="2641" t="s">
        <v>32</v>
      </c>
    </row>
    <row r="125" spans="1:23" s="2661" customFormat="1" ht="77.25" customHeight="1">
      <c r="A125" s="1602"/>
      <c r="B125" s="2670"/>
      <c r="C125" s="1085" t="s">
        <v>256</v>
      </c>
      <c r="D125" s="2638"/>
      <c r="E125" s="1085" t="s">
        <v>32</v>
      </c>
      <c r="F125" s="1085" t="s">
        <v>3022</v>
      </c>
      <c r="G125" s="1085" t="s">
        <v>3023</v>
      </c>
      <c r="H125" s="1085" t="s">
        <v>2667</v>
      </c>
      <c r="I125" s="1085" t="s">
        <v>32</v>
      </c>
      <c r="J125" s="1085" t="s">
        <v>3024</v>
      </c>
      <c r="K125" s="1085" t="s">
        <v>2962</v>
      </c>
      <c r="L125" s="1085" t="s">
        <v>40</v>
      </c>
      <c r="M125" s="1085" t="s">
        <v>40</v>
      </c>
      <c r="N125" s="1085" t="s">
        <v>40</v>
      </c>
      <c r="O125" s="1085" t="s">
        <v>3025</v>
      </c>
      <c r="P125" s="1085" t="s">
        <v>3018</v>
      </c>
      <c r="Q125" s="1085" t="s">
        <v>3026</v>
      </c>
      <c r="R125" s="1085" t="s">
        <v>3027</v>
      </c>
      <c r="S125" s="1085" t="s">
        <v>46</v>
      </c>
      <c r="T125" s="1085" t="s">
        <v>47</v>
      </c>
      <c r="U125" s="1602"/>
      <c r="V125" s="1085" t="s">
        <v>1332</v>
      </c>
      <c r="W125" s="2641" t="s">
        <v>32</v>
      </c>
    </row>
    <row r="126" spans="1:23" s="2661" customFormat="1" ht="87.75" customHeight="1">
      <c r="A126" s="1602"/>
      <c r="B126" s="2670"/>
      <c r="C126" s="1085" t="s">
        <v>256</v>
      </c>
      <c r="D126" s="2638"/>
      <c r="E126" s="1085" t="s">
        <v>32</v>
      </c>
      <c r="F126" s="1085" t="s">
        <v>3028</v>
      </c>
      <c r="G126" s="1085" t="s">
        <v>2736</v>
      </c>
      <c r="H126" s="1085" t="s">
        <v>2667</v>
      </c>
      <c r="I126" s="1085" t="s">
        <v>32</v>
      </c>
      <c r="J126" s="1085" t="s">
        <v>3029</v>
      </c>
      <c r="K126" s="1085" t="s">
        <v>2886</v>
      </c>
      <c r="L126" s="1085" t="s">
        <v>40</v>
      </c>
      <c r="M126" s="1085" t="s">
        <v>40</v>
      </c>
      <c r="N126" s="1085" t="s">
        <v>40</v>
      </c>
      <c r="O126" s="1085" t="s">
        <v>3030</v>
      </c>
      <c r="P126" s="1085" t="s">
        <v>3031</v>
      </c>
      <c r="Q126" s="1085" t="s">
        <v>3032</v>
      </c>
      <c r="R126" s="1085" t="s">
        <v>2746</v>
      </c>
      <c r="S126" s="1085" t="s">
        <v>46</v>
      </c>
      <c r="T126" s="1085" t="s">
        <v>47</v>
      </c>
      <c r="U126" s="1602"/>
      <c r="V126" s="1085" t="s">
        <v>1332</v>
      </c>
      <c r="W126" s="2641" t="s">
        <v>32</v>
      </c>
    </row>
    <row r="127" spans="1:23" s="2661" customFormat="1" ht="124.8">
      <c r="A127" s="1602"/>
      <c r="B127" s="2670"/>
      <c r="C127" s="1085" t="s">
        <v>258</v>
      </c>
      <c r="D127" s="2671" t="s">
        <v>307</v>
      </c>
      <c r="E127" s="1085" t="s">
        <v>32</v>
      </c>
      <c r="F127" s="1085" t="s">
        <v>1531</v>
      </c>
      <c r="G127" s="1085" t="s">
        <v>1578</v>
      </c>
      <c r="H127" s="1085" t="s">
        <v>2667</v>
      </c>
      <c r="I127" s="1085" t="s">
        <v>494</v>
      </c>
      <c r="J127" s="1085" t="s">
        <v>2690</v>
      </c>
      <c r="K127" s="1085" t="s">
        <v>3033</v>
      </c>
      <c r="L127" s="1085" t="s">
        <v>238</v>
      </c>
      <c r="M127" s="1085" t="s">
        <v>238</v>
      </c>
      <c r="N127" s="1085" t="s">
        <v>238</v>
      </c>
      <c r="O127" s="1085" t="s">
        <v>2692</v>
      </c>
      <c r="P127" s="1085" t="s">
        <v>2693</v>
      </c>
      <c r="Q127" s="1085" t="s">
        <v>2694</v>
      </c>
      <c r="R127" s="1085" t="s">
        <v>3034</v>
      </c>
      <c r="S127" s="1085" t="s">
        <v>46</v>
      </c>
      <c r="T127" s="1085" t="s">
        <v>47</v>
      </c>
      <c r="U127" s="1085" t="s">
        <v>3035</v>
      </c>
      <c r="V127" s="1085" t="s">
        <v>1332</v>
      </c>
      <c r="W127" s="2641" t="s">
        <v>32</v>
      </c>
    </row>
    <row r="128" spans="1:23" s="2661" customFormat="1" ht="124.8">
      <c r="A128" s="1602"/>
      <c r="B128" s="2670"/>
      <c r="C128" s="1085" t="s">
        <v>260</v>
      </c>
      <c r="D128" s="846" t="s">
        <v>309</v>
      </c>
      <c r="E128" s="1085" t="s">
        <v>32</v>
      </c>
      <c r="F128" s="1085" t="s">
        <v>260</v>
      </c>
      <c r="G128" s="1085" t="s">
        <v>1578</v>
      </c>
      <c r="H128" s="1085" t="s">
        <v>2667</v>
      </c>
      <c r="I128" s="1085" t="s">
        <v>494</v>
      </c>
      <c r="J128" s="1085" t="s">
        <v>2690</v>
      </c>
      <c r="K128" s="1085" t="s">
        <v>3033</v>
      </c>
      <c r="L128" s="1085" t="s">
        <v>40</v>
      </c>
      <c r="M128" s="1085" t="s">
        <v>40</v>
      </c>
      <c r="N128" s="1085" t="s">
        <v>40</v>
      </c>
      <c r="O128" s="1085" t="s">
        <v>2692</v>
      </c>
      <c r="P128" s="1085" t="s">
        <v>2693</v>
      </c>
      <c r="Q128" s="1085" t="s">
        <v>2694</v>
      </c>
      <c r="R128" s="1085" t="s">
        <v>3034</v>
      </c>
      <c r="S128" s="1085" t="s">
        <v>46</v>
      </c>
      <c r="T128" s="1085" t="s">
        <v>47</v>
      </c>
      <c r="U128" s="1085" t="s">
        <v>3035</v>
      </c>
      <c r="V128" s="1085" t="s">
        <v>1332</v>
      </c>
      <c r="W128" s="2641" t="s">
        <v>32</v>
      </c>
    </row>
    <row r="129" spans="1:23" s="2661" customFormat="1" ht="124.8">
      <c r="A129" s="1602"/>
      <c r="B129" s="2670"/>
      <c r="C129" s="1085" t="s">
        <v>262</v>
      </c>
      <c r="D129" s="846" t="s">
        <v>311</v>
      </c>
      <c r="E129" s="1085" t="s">
        <v>32</v>
      </c>
      <c r="F129" s="1085" t="s">
        <v>262</v>
      </c>
      <c r="G129" s="1085" t="s">
        <v>1578</v>
      </c>
      <c r="H129" s="1085" t="s">
        <v>2667</v>
      </c>
      <c r="I129" s="1085" t="s">
        <v>494</v>
      </c>
      <c r="J129" s="1085" t="s">
        <v>2690</v>
      </c>
      <c r="K129" s="1085" t="s">
        <v>3033</v>
      </c>
      <c r="L129" s="1085" t="s">
        <v>238</v>
      </c>
      <c r="M129" s="1085" t="s">
        <v>238</v>
      </c>
      <c r="N129" s="1085" t="s">
        <v>238</v>
      </c>
      <c r="O129" s="1085" t="s">
        <v>2692</v>
      </c>
      <c r="P129" s="1085" t="s">
        <v>2693</v>
      </c>
      <c r="Q129" s="1085" t="s">
        <v>2694</v>
      </c>
      <c r="R129" s="1085" t="s">
        <v>3034</v>
      </c>
      <c r="S129" s="1085" t="s">
        <v>46</v>
      </c>
      <c r="T129" s="1085" t="s">
        <v>47</v>
      </c>
      <c r="U129" s="1085" t="s">
        <v>3035</v>
      </c>
      <c r="V129" s="1085" t="s">
        <v>1332</v>
      </c>
      <c r="W129" s="2641" t="s">
        <v>32</v>
      </c>
    </row>
    <row r="130" spans="1:23" s="2661" customFormat="1" ht="78">
      <c r="A130" s="1602"/>
      <c r="B130" s="2670"/>
      <c r="C130" s="1085" t="s">
        <v>264</v>
      </c>
      <c r="D130" s="2638" t="s">
        <v>317</v>
      </c>
      <c r="E130" s="1085" t="s">
        <v>32</v>
      </c>
      <c r="F130" s="1085" t="s">
        <v>3036</v>
      </c>
      <c r="G130" s="1085" t="s">
        <v>15114</v>
      </c>
      <c r="H130" s="1085" t="s">
        <v>2667</v>
      </c>
      <c r="I130" s="1085" t="s">
        <v>494</v>
      </c>
      <c r="J130" s="1085" t="s">
        <v>3037</v>
      </c>
      <c r="K130" s="1085" t="s">
        <v>2886</v>
      </c>
      <c r="L130" s="1085" t="s">
        <v>41</v>
      </c>
      <c r="M130" s="1085" t="s">
        <v>41</v>
      </c>
      <c r="N130" s="1085" t="s">
        <v>41</v>
      </c>
      <c r="O130" s="1085" t="s">
        <v>3038</v>
      </c>
      <c r="P130" s="1085" t="s">
        <v>3039</v>
      </c>
      <c r="Q130" s="1085" t="s">
        <v>3040</v>
      </c>
      <c r="R130" s="1085" t="s">
        <v>2992</v>
      </c>
      <c r="S130" s="1085" t="s">
        <v>46</v>
      </c>
      <c r="T130" s="1085" t="s">
        <v>47</v>
      </c>
      <c r="U130" s="1085" t="s">
        <v>3041</v>
      </c>
      <c r="V130" s="1085" t="s">
        <v>1332</v>
      </c>
      <c r="W130" s="2641" t="s">
        <v>32</v>
      </c>
    </row>
    <row r="131" spans="1:23" s="2661" customFormat="1" ht="78">
      <c r="A131" s="1602"/>
      <c r="B131" s="2670"/>
      <c r="C131" s="1085" t="s">
        <v>264</v>
      </c>
      <c r="D131" s="2638"/>
      <c r="E131" s="1085" t="s">
        <v>32</v>
      </c>
      <c r="F131" s="1085" t="s">
        <v>3042</v>
      </c>
      <c r="G131" s="1085" t="s">
        <v>15115</v>
      </c>
      <c r="H131" s="1085" t="s">
        <v>2667</v>
      </c>
      <c r="I131" s="1085" t="s">
        <v>494</v>
      </c>
      <c r="J131" s="1085" t="s">
        <v>3037</v>
      </c>
      <c r="K131" s="1085" t="s">
        <v>2886</v>
      </c>
      <c r="L131" s="1085" t="s">
        <v>41</v>
      </c>
      <c r="M131" s="1085" t="s">
        <v>41</v>
      </c>
      <c r="N131" s="1085" t="s">
        <v>41</v>
      </c>
      <c r="O131" s="1085" t="s">
        <v>3038</v>
      </c>
      <c r="P131" s="1085" t="s">
        <v>3043</v>
      </c>
      <c r="Q131" s="1085" t="s">
        <v>3040</v>
      </c>
      <c r="R131" s="1085" t="s">
        <v>2746</v>
      </c>
      <c r="S131" s="1085" t="s">
        <v>46</v>
      </c>
      <c r="T131" s="1085" t="s">
        <v>47</v>
      </c>
      <c r="U131" s="1085" t="s">
        <v>3041</v>
      </c>
      <c r="V131" s="1085" t="s">
        <v>1332</v>
      </c>
      <c r="W131" s="2641" t="s">
        <v>32</v>
      </c>
    </row>
    <row r="132" spans="1:23" s="2661" customFormat="1" ht="124.8">
      <c r="A132" s="1602"/>
      <c r="B132" s="2670"/>
      <c r="C132" s="1085" t="s">
        <v>266</v>
      </c>
      <c r="D132" s="846" t="s">
        <v>319</v>
      </c>
      <c r="E132" s="1085" t="s">
        <v>32</v>
      </c>
      <c r="F132" s="1085" t="s">
        <v>1541</v>
      </c>
      <c r="G132" s="1085" t="s">
        <v>1578</v>
      </c>
      <c r="H132" s="1085" t="s">
        <v>2667</v>
      </c>
      <c r="I132" s="1085" t="s">
        <v>494</v>
      </c>
      <c r="J132" s="1085" t="s">
        <v>2690</v>
      </c>
      <c r="K132" s="1085" t="s">
        <v>3033</v>
      </c>
      <c r="L132" s="1085" t="s">
        <v>238</v>
      </c>
      <c r="M132" s="1085" t="s">
        <v>238</v>
      </c>
      <c r="N132" s="1085" t="s">
        <v>238</v>
      </c>
      <c r="O132" s="1085" t="s">
        <v>2692</v>
      </c>
      <c r="P132" s="1085" t="s">
        <v>2693</v>
      </c>
      <c r="Q132" s="1085" t="s">
        <v>2694</v>
      </c>
      <c r="R132" s="1085" t="s">
        <v>3034</v>
      </c>
      <c r="S132" s="1085" t="s">
        <v>46</v>
      </c>
      <c r="T132" s="1085" t="s">
        <v>47</v>
      </c>
      <c r="U132" s="1085" t="s">
        <v>3035</v>
      </c>
      <c r="V132" s="1085" t="s">
        <v>1332</v>
      </c>
      <c r="W132" s="2641" t="s">
        <v>32</v>
      </c>
    </row>
    <row r="133" spans="1:23" s="2661" customFormat="1" ht="124.8">
      <c r="A133" s="1602"/>
      <c r="B133" s="2670"/>
      <c r="C133" s="1085" t="s">
        <v>268</v>
      </c>
      <c r="D133" s="846" t="s">
        <v>321</v>
      </c>
      <c r="E133" s="1085" t="s">
        <v>32</v>
      </c>
      <c r="F133" s="1085" t="s">
        <v>3044</v>
      </c>
      <c r="G133" s="1085" t="s">
        <v>1578</v>
      </c>
      <c r="H133" s="1085" t="s">
        <v>2667</v>
      </c>
      <c r="I133" s="1085" t="s">
        <v>494</v>
      </c>
      <c r="J133" s="1085" t="s">
        <v>2690</v>
      </c>
      <c r="K133" s="1085" t="s">
        <v>3033</v>
      </c>
      <c r="L133" s="1085" t="s">
        <v>238</v>
      </c>
      <c r="M133" s="1085" t="s">
        <v>238</v>
      </c>
      <c r="N133" s="1085" t="s">
        <v>238</v>
      </c>
      <c r="O133" s="1085" t="s">
        <v>2692</v>
      </c>
      <c r="P133" s="1085" t="s">
        <v>2693</v>
      </c>
      <c r="Q133" s="1085" t="s">
        <v>2694</v>
      </c>
      <c r="R133" s="1085" t="s">
        <v>3034</v>
      </c>
      <c r="S133" s="1085" t="s">
        <v>46</v>
      </c>
      <c r="T133" s="1085" t="s">
        <v>47</v>
      </c>
      <c r="U133" s="1085" t="s">
        <v>3035</v>
      </c>
      <c r="V133" s="1085" t="s">
        <v>1332</v>
      </c>
      <c r="W133" s="2641" t="s">
        <v>32</v>
      </c>
    </row>
    <row r="134" spans="1:23" s="2661" customFormat="1" ht="78">
      <c r="A134" s="1602"/>
      <c r="B134" s="2670"/>
      <c r="C134" s="1085" t="s">
        <v>270</v>
      </c>
      <c r="D134" s="2638" t="s">
        <v>327</v>
      </c>
      <c r="E134" s="1085" t="s">
        <v>32</v>
      </c>
      <c r="F134" s="1085" t="s">
        <v>1543</v>
      </c>
      <c r="G134" s="1085" t="s">
        <v>3045</v>
      </c>
      <c r="H134" s="1085" t="s">
        <v>2667</v>
      </c>
      <c r="I134" s="1085" t="s">
        <v>494</v>
      </c>
      <c r="J134" s="1085" t="s">
        <v>3046</v>
      </c>
      <c r="K134" s="1085" t="s">
        <v>3047</v>
      </c>
      <c r="L134" s="1085" t="s">
        <v>40</v>
      </c>
      <c r="M134" s="1085" t="s">
        <v>40</v>
      </c>
      <c r="N134" s="1085" t="s">
        <v>40</v>
      </c>
      <c r="O134" s="1085" t="s">
        <v>3048</v>
      </c>
      <c r="P134" s="1085" t="s">
        <v>2942</v>
      </c>
      <c r="Q134" s="1085" t="s">
        <v>3049</v>
      </c>
      <c r="R134" s="1085" t="s">
        <v>2992</v>
      </c>
      <c r="S134" s="1085" t="s">
        <v>46</v>
      </c>
      <c r="T134" s="1085" t="s">
        <v>47</v>
      </c>
      <c r="U134" s="1085" t="s">
        <v>3050</v>
      </c>
      <c r="V134" s="1085" t="s">
        <v>1332</v>
      </c>
      <c r="W134" s="2641" t="s">
        <v>32</v>
      </c>
    </row>
    <row r="135" spans="1:23" s="2661" customFormat="1" ht="78">
      <c r="A135" s="1602"/>
      <c r="B135" s="2670"/>
      <c r="C135" s="1085" t="s">
        <v>270</v>
      </c>
      <c r="D135" s="2638"/>
      <c r="E135" s="1085" t="s">
        <v>32</v>
      </c>
      <c r="F135" s="1085" t="s">
        <v>3051</v>
      </c>
      <c r="G135" s="1085" t="s">
        <v>15116</v>
      </c>
      <c r="H135" s="1085" t="s">
        <v>15117</v>
      </c>
      <c r="I135" s="1085" t="s">
        <v>494</v>
      </c>
      <c r="J135" s="1085" t="s">
        <v>15118</v>
      </c>
      <c r="K135" s="1085" t="s">
        <v>3047</v>
      </c>
      <c r="L135" s="1085" t="s">
        <v>40</v>
      </c>
      <c r="M135" s="1085" t="s">
        <v>40</v>
      </c>
      <c r="N135" s="1085" t="s">
        <v>40</v>
      </c>
      <c r="O135" s="1085" t="s">
        <v>3048</v>
      </c>
      <c r="P135" s="1085" t="s">
        <v>2942</v>
      </c>
      <c r="Q135" s="1085" t="s">
        <v>15119</v>
      </c>
      <c r="R135" s="1085" t="s">
        <v>2746</v>
      </c>
      <c r="S135" s="1085" t="s">
        <v>46</v>
      </c>
      <c r="T135" s="1085" t="s">
        <v>47</v>
      </c>
      <c r="U135" s="1085" t="s">
        <v>3035</v>
      </c>
      <c r="V135" s="1085" t="s">
        <v>1332</v>
      </c>
      <c r="W135" s="2641" t="s">
        <v>32</v>
      </c>
    </row>
    <row r="136" spans="1:23" s="2661" customFormat="1" ht="124.8">
      <c r="A136" s="1602"/>
      <c r="B136" s="2670"/>
      <c r="C136" s="1085" t="s">
        <v>272</v>
      </c>
      <c r="D136" s="846" t="s">
        <v>329</v>
      </c>
      <c r="E136" s="1085" t="s">
        <v>32</v>
      </c>
      <c r="F136" s="1085" t="s">
        <v>3052</v>
      </c>
      <c r="G136" s="1085" t="s">
        <v>1578</v>
      </c>
      <c r="H136" s="1085" t="s">
        <v>2667</v>
      </c>
      <c r="I136" s="1085" t="s">
        <v>494</v>
      </c>
      <c r="J136" s="1085" t="s">
        <v>2690</v>
      </c>
      <c r="K136" s="1085" t="s">
        <v>3033</v>
      </c>
      <c r="L136" s="1085" t="s">
        <v>238</v>
      </c>
      <c r="M136" s="1085" t="s">
        <v>238</v>
      </c>
      <c r="N136" s="1085" t="s">
        <v>238</v>
      </c>
      <c r="O136" s="1085" t="s">
        <v>2692</v>
      </c>
      <c r="P136" s="1085" t="s">
        <v>2693</v>
      </c>
      <c r="Q136" s="1085" t="s">
        <v>2694</v>
      </c>
      <c r="R136" s="1085" t="s">
        <v>3034</v>
      </c>
      <c r="S136" s="1085" t="s">
        <v>46</v>
      </c>
      <c r="T136" s="1085" t="s">
        <v>47</v>
      </c>
      <c r="U136" s="1085" t="s">
        <v>3035</v>
      </c>
      <c r="V136" s="1085" t="s">
        <v>1332</v>
      </c>
      <c r="W136" s="2641" t="s">
        <v>32</v>
      </c>
    </row>
    <row r="137" spans="1:23" s="2661" customFormat="1" ht="124.8">
      <c r="A137" s="1602"/>
      <c r="B137" s="2670"/>
      <c r="C137" s="1085" t="s">
        <v>274</v>
      </c>
      <c r="D137" s="846" t="s">
        <v>3053</v>
      </c>
      <c r="E137" s="1085" t="s">
        <v>32</v>
      </c>
      <c r="F137" s="1085" t="s">
        <v>3054</v>
      </c>
      <c r="G137" s="1085" t="s">
        <v>1578</v>
      </c>
      <c r="H137" s="1085" t="s">
        <v>2667</v>
      </c>
      <c r="I137" s="1085" t="s">
        <v>494</v>
      </c>
      <c r="J137" s="1085" t="s">
        <v>2690</v>
      </c>
      <c r="K137" s="1085" t="s">
        <v>3033</v>
      </c>
      <c r="L137" s="1085" t="s">
        <v>238</v>
      </c>
      <c r="M137" s="1085" t="s">
        <v>238</v>
      </c>
      <c r="N137" s="1085" t="s">
        <v>238</v>
      </c>
      <c r="O137" s="1085" t="s">
        <v>2692</v>
      </c>
      <c r="P137" s="1085" t="s">
        <v>2693</v>
      </c>
      <c r="Q137" s="1085" t="s">
        <v>2694</v>
      </c>
      <c r="R137" s="1085" t="s">
        <v>3034</v>
      </c>
      <c r="S137" s="1085" t="s">
        <v>46</v>
      </c>
      <c r="T137" s="1085" t="s">
        <v>47</v>
      </c>
      <c r="U137" s="1085" t="s">
        <v>3035</v>
      </c>
      <c r="V137" s="1085" t="s">
        <v>1332</v>
      </c>
      <c r="W137" s="2641" t="s">
        <v>32</v>
      </c>
    </row>
    <row r="138" spans="1:23" s="2661" customFormat="1" ht="124.8">
      <c r="A138" s="1602"/>
      <c r="B138" s="2670"/>
      <c r="C138" s="1085" t="s">
        <v>276</v>
      </c>
      <c r="D138" s="846" t="s">
        <v>333</v>
      </c>
      <c r="E138" s="1085" t="s">
        <v>32</v>
      </c>
      <c r="F138" s="1085" t="s">
        <v>3055</v>
      </c>
      <c r="G138" s="1085" t="s">
        <v>1578</v>
      </c>
      <c r="H138" s="1085" t="s">
        <v>2667</v>
      </c>
      <c r="I138" s="1085" t="s">
        <v>494</v>
      </c>
      <c r="J138" s="1085" t="s">
        <v>2690</v>
      </c>
      <c r="K138" s="1085" t="s">
        <v>3033</v>
      </c>
      <c r="L138" s="1085" t="s">
        <v>238</v>
      </c>
      <c r="M138" s="1085" t="s">
        <v>238</v>
      </c>
      <c r="N138" s="1085" t="s">
        <v>238</v>
      </c>
      <c r="O138" s="1085" t="s">
        <v>2692</v>
      </c>
      <c r="P138" s="1085" t="s">
        <v>2693</v>
      </c>
      <c r="Q138" s="1085" t="s">
        <v>2694</v>
      </c>
      <c r="R138" s="1085" t="s">
        <v>3034</v>
      </c>
      <c r="S138" s="1085" t="s">
        <v>46</v>
      </c>
      <c r="T138" s="1085" t="s">
        <v>47</v>
      </c>
      <c r="U138" s="1085" t="s">
        <v>3035</v>
      </c>
      <c r="V138" s="1085" t="s">
        <v>1332</v>
      </c>
      <c r="W138" s="2641" t="s">
        <v>32</v>
      </c>
    </row>
    <row r="139" spans="1:23" s="2661" customFormat="1" ht="124.8">
      <c r="A139" s="1602"/>
      <c r="B139" s="2670"/>
      <c r="C139" s="1085" t="s">
        <v>278</v>
      </c>
      <c r="D139" s="846" t="s">
        <v>337</v>
      </c>
      <c r="E139" s="1085" t="s">
        <v>32</v>
      </c>
      <c r="F139" s="1085" t="s">
        <v>1546</v>
      </c>
      <c r="G139" s="1085" t="s">
        <v>1578</v>
      </c>
      <c r="H139" s="1085" t="s">
        <v>2667</v>
      </c>
      <c r="I139" s="1085" t="s">
        <v>494</v>
      </c>
      <c r="J139" s="1085" t="s">
        <v>2690</v>
      </c>
      <c r="K139" s="1085" t="s">
        <v>3033</v>
      </c>
      <c r="L139" s="1085" t="s">
        <v>238</v>
      </c>
      <c r="M139" s="1085" t="s">
        <v>238</v>
      </c>
      <c r="N139" s="1085" t="s">
        <v>238</v>
      </c>
      <c r="O139" s="1085" t="s">
        <v>2692</v>
      </c>
      <c r="P139" s="1085" t="s">
        <v>2693</v>
      </c>
      <c r="Q139" s="1085" t="s">
        <v>2694</v>
      </c>
      <c r="R139" s="1085" t="s">
        <v>3034</v>
      </c>
      <c r="S139" s="1085" t="s">
        <v>46</v>
      </c>
      <c r="T139" s="1085" t="s">
        <v>47</v>
      </c>
      <c r="U139" s="1085" t="s">
        <v>3035</v>
      </c>
      <c r="V139" s="1085" t="s">
        <v>1332</v>
      </c>
      <c r="W139" s="2641" t="s">
        <v>32</v>
      </c>
    </row>
    <row r="140" spans="1:23" s="2661" customFormat="1" ht="124.8">
      <c r="A140" s="1602"/>
      <c r="B140" s="2670"/>
      <c r="C140" s="1085" t="s">
        <v>280</v>
      </c>
      <c r="D140" s="846" t="s">
        <v>339</v>
      </c>
      <c r="E140" s="1085" t="s">
        <v>32</v>
      </c>
      <c r="F140" s="1085" t="s">
        <v>3056</v>
      </c>
      <c r="G140" s="1085" t="s">
        <v>1578</v>
      </c>
      <c r="H140" s="1085" t="s">
        <v>2667</v>
      </c>
      <c r="I140" s="1085" t="s">
        <v>494</v>
      </c>
      <c r="J140" s="1085" t="s">
        <v>2690</v>
      </c>
      <c r="K140" s="1085" t="s">
        <v>3033</v>
      </c>
      <c r="L140" s="1085" t="s">
        <v>238</v>
      </c>
      <c r="M140" s="1085" t="s">
        <v>238</v>
      </c>
      <c r="N140" s="1085" t="s">
        <v>238</v>
      </c>
      <c r="O140" s="1085" t="s">
        <v>2692</v>
      </c>
      <c r="P140" s="1085" t="s">
        <v>2693</v>
      </c>
      <c r="Q140" s="1085" t="s">
        <v>2694</v>
      </c>
      <c r="R140" s="1085" t="s">
        <v>3034</v>
      </c>
      <c r="S140" s="1085" t="s">
        <v>46</v>
      </c>
      <c r="T140" s="1085" t="s">
        <v>47</v>
      </c>
      <c r="U140" s="1085" t="s">
        <v>3035</v>
      </c>
      <c r="V140" s="1085" t="s">
        <v>1332</v>
      </c>
      <c r="W140" s="2641" t="s">
        <v>32</v>
      </c>
    </row>
    <row r="141" spans="1:23" s="2661" customFormat="1" ht="124.8">
      <c r="A141" s="1602"/>
      <c r="B141" s="2670"/>
      <c r="C141" s="1085" t="s">
        <v>282</v>
      </c>
      <c r="D141" s="846" t="s">
        <v>341</v>
      </c>
      <c r="E141" s="1085" t="s">
        <v>32</v>
      </c>
      <c r="F141" s="1085" t="s">
        <v>3057</v>
      </c>
      <c r="G141" s="1085" t="s">
        <v>1578</v>
      </c>
      <c r="H141" s="1085" t="s">
        <v>2667</v>
      </c>
      <c r="I141" s="1085" t="s">
        <v>494</v>
      </c>
      <c r="J141" s="1085" t="s">
        <v>2690</v>
      </c>
      <c r="K141" s="1085" t="s">
        <v>3033</v>
      </c>
      <c r="L141" s="1085" t="s">
        <v>238</v>
      </c>
      <c r="M141" s="1085" t="s">
        <v>238</v>
      </c>
      <c r="N141" s="1085" t="s">
        <v>238</v>
      </c>
      <c r="O141" s="1085" t="s">
        <v>2692</v>
      </c>
      <c r="P141" s="1085" t="s">
        <v>2693</v>
      </c>
      <c r="Q141" s="1085" t="s">
        <v>2694</v>
      </c>
      <c r="R141" s="1085" t="s">
        <v>3034</v>
      </c>
      <c r="S141" s="1085" t="s">
        <v>46</v>
      </c>
      <c r="T141" s="1085" t="s">
        <v>47</v>
      </c>
      <c r="U141" s="1085" t="s">
        <v>3035</v>
      </c>
      <c r="V141" s="1085" t="s">
        <v>1332</v>
      </c>
      <c r="W141" s="2641" t="s">
        <v>32</v>
      </c>
    </row>
    <row r="142" spans="1:23" s="2661" customFormat="1" ht="409.6">
      <c r="A142" s="1602"/>
      <c r="B142" s="2670"/>
      <c r="C142" s="2672" t="s">
        <v>284</v>
      </c>
      <c r="D142" s="2673" t="s">
        <v>4574</v>
      </c>
      <c r="E142" s="2674" t="s">
        <v>32</v>
      </c>
      <c r="F142" s="1085" t="s">
        <v>1556</v>
      </c>
      <c r="G142" s="2674" t="s">
        <v>4575</v>
      </c>
      <c r="H142" s="1085" t="s">
        <v>2667</v>
      </c>
      <c r="I142" s="2674" t="s">
        <v>494</v>
      </c>
      <c r="J142" s="2674" t="s">
        <v>4577</v>
      </c>
      <c r="K142" s="2674" t="s">
        <v>4578</v>
      </c>
      <c r="L142" s="1085" t="s">
        <v>238</v>
      </c>
      <c r="M142" s="1085" t="s">
        <v>238</v>
      </c>
      <c r="N142" s="1085" t="s">
        <v>238</v>
      </c>
      <c r="O142" s="1085" t="s">
        <v>2692</v>
      </c>
      <c r="P142" s="2674" t="s">
        <v>4401</v>
      </c>
      <c r="Q142" s="2674" t="s">
        <v>4580</v>
      </c>
      <c r="R142" s="2674" t="s">
        <v>4581</v>
      </c>
      <c r="S142" s="2674" t="s">
        <v>4582</v>
      </c>
      <c r="T142" s="2674" t="s">
        <v>1724</v>
      </c>
      <c r="U142" s="1085" t="s">
        <v>15113</v>
      </c>
      <c r="V142" s="1085" t="s">
        <v>1332</v>
      </c>
      <c r="W142" s="2641" t="s">
        <v>32</v>
      </c>
    </row>
    <row r="143" spans="1:23" s="2661" customFormat="1" ht="409.6">
      <c r="A143" s="1602"/>
      <c r="B143" s="2670"/>
      <c r="C143" s="2675"/>
      <c r="D143" s="2676"/>
      <c r="E143" s="2674" t="s">
        <v>32</v>
      </c>
      <c r="F143" s="1085" t="s">
        <v>5006</v>
      </c>
      <c r="G143" s="2674" t="s">
        <v>4585</v>
      </c>
      <c r="H143" s="1085" t="s">
        <v>2667</v>
      </c>
      <c r="I143" s="2674" t="s">
        <v>494</v>
      </c>
      <c r="J143" s="2674" t="s">
        <v>4586</v>
      </c>
      <c r="K143" s="2674" t="s">
        <v>4578</v>
      </c>
      <c r="L143" s="1085" t="s">
        <v>238</v>
      </c>
      <c r="M143" s="1085" t="s">
        <v>238</v>
      </c>
      <c r="N143" s="1085" t="s">
        <v>238</v>
      </c>
      <c r="O143" s="1085" t="s">
        <v>2692</v>
      </c>
      <c r="P143" s="2674" t="s">
        <v>4401</v>
      </c>
      <c r="Q143" s="2674" t="s">
        <v>4580</v>
      </c>
      <c r="R143" s="2674" t="s">
        <v>4587</v>
      </c>
      <c r="S143" s="2674" t="s">
        <v>4582</v>
      </c>
      <c r="T143" s="2674" t="s">
        <v>1724</v>
      </c>
      <c r="U143" s="1085" t="s">
        <v>15113</v>
      </c>
      <c r="V143" s="1085" t="s">
        <v>1332</v>
      </c>
      <c r="W143" s="2641" t="s">
        <v>32</v>
      </c>
    </row>
    <row r="144" spans="1:23" s="2661" customFormat="1" ht="124.8">
      <c r="A144" s="1602">
        <v>4</v>
      </c>
      <c r="B144" s="2670" t="s">
        <v>15120</v>
      </c>
      <c r="C144" s="1085" t="s">
        <v>343</v>
      </c>
      <c r="D144" s="846" t="s">
        <v>3058</v>
      </c>
      <c r="E144" s="1085" t="s">
        <v>32</v>
      </c>
      <c r="F144" s="1085" t="s">
        <v>1775</v>
      </c>
      <c r="G144" s="1085" t="s">
        <v>1578</v>
      </c>
      <c r="H144" s="1085" t="s">
        <v>2667</v>
      </c>
      <c r="I144" s="1085" t="s">
        <v>494</v>
      </c>
      <c r="J144" s="1085" t="s">
        <v>2690</v>
      </c>
      <c r="K144" s="1085" t="s">
        <v>3033</v>
      </c>
      <c r="L144" s="1085" t="s">
        <v>238</v>
      </c>
      <c r="M144" s="1085" t="s">
        <v>238</v>
      </c>
      <c r="N144" s="1085" t="s">
        <v>238</v>
      </c>
      <c r="O144" s="1085" t="s">
        <v>2692</v>
      </c>
      <c r="P144" s="1085" t="s">
        <v>2693</v>
      </c>
      <c r="Q144" s="1085" t="s">
        <v>2694</v>
      </c>
      <c r="R144" s="1085" t="s">
        <v>3034</v>
      </c>
      <c r="S144" s="1085" t="s">
        <v>46</v>
      </c>
      <c r="T144" s="1085" t="s">
        <v>47</v>
      </c>
      <c r="U144" s="1085" t="s">
        <v>3035</v>
      </c>
      <c r="V144" s="1085" t="s">
        <v>1332</v>
      </c>
      <c r="W144" s="2641" t="s">
        <v>32</v>
      </c>
    </row>
    <row r="145" spans="1:23" s="2661" customFormat="1" ht="124.8">
      <c r="A145" s="1602"/>
      <c r="B145" s="2670"/>
      <c r="C145" s="1085" t="s">
        <v>345</v>
      </c>
      <c r="D145" s="846" t="s">
        <v>3059</v>
      </c>
      <c r="E145" s="1085" t="s">
        <v>32</v>
      </c>
      <c r="F145" s="1085" t="s">
        <v>3060</v>
      </c>
      <c r="G145" s="1085" t="s">
        <v>1578</v>
      </c>
      <c r="H145" s="1085" t="s">
        <v>2667</v>
      </c>
      <c r="I145" s="1085" t="s">
        <v>494</v>
      </c>
      <c r="J145" s="1085" t="s">
        <v>3061</v>
      </c>
      <c r="K145" s="1085" t="s">
        <v>3062</v>
      </c>
      <c r="L145" s="1085" t="s">
        <v>40</v>
      </c>
      <c r="M145" s="1085" t="s">
        <v>40</v>
      </c>
      <c r="N145" s="1085" t="s">
        <v>40</v>
      </c>
      <c r="O145" s="1085" t="s">
        <v>2692</v>
      </c>
      <c r="P145" s="1085" t="s">
        <v>2693</v>
      </c>
      <c r="Q145" s="1085" t="s">
        <v>3063</v>
      </c>
      <c r="R145" s="1085" t="s">
        <v>3034</v>
      </c>
      <c r="S145" s="1085" t="s">
        <v>46</v>
      </c>
      <c r="T145" s="1085" t="s">
        <v>47</v>
      </c>
      <c r="U145" s="1085" t="s">
        <v>3035</v>
      </c>
      <c r="V145" s="1085" t="s">
        <v>1332</v>
      </c>
      <c r="W145" s="2641" t="s">
        <v>32</v>
      </c>
    </row>
    <row r="146" spans="1:23" s="2661" customFormat="1" ht="249.6">
      <c r="A146" s="1602"/>
      <c r="B146" s="2670"/>
      <c r="C146" s="1085" t="s">
        <v>347</v>
      </c>
      <c r="D146" s="846" t="s">
        <v>3064</v>
      </c>
      <c r="E146" s="1085" t="s">
        <v>32</v>
      </c>
      <c r="F146" s="1085" t="s">
        <v>3065</v>
      </c>
      <c r="G146" s="1085" t="s">
        <v>1578</v>
      </c>
      <c r="H146" s="1085" t="s">
        <v>2667</v>
      </c>
      <c r="I146" s="1085" t="s">
        <v>494</v>
      </c>
      <c r="J146" s="1085" t="s">
        <v>2690</v>
      </c>
      <c r="K146" s="1085" t="s">
        <v>3033</v>
      </c>
      <c r="L146" s="1085" t="s">
        <v>238</v>
      </c>
      <c r="M146" s="1085" t="s">
        <v>238</v>
      </c>
      <c r="N146" s="1085" t="s">
        <v>238</v>
      </c>
      <c r="O146" s="1085" t="s">
        <v>2692</v>
      </c>
      <c r="P146" s="1085" t="s">
        <v>2693</v>
      </c>
      <c r="Q146" s="1085" t="s">
        <v>2694</v>
      </c>
      <c r="R146" s="1085" t="s">
        <v>3034</v>
      </c>
      <c r="S146" s="1085" t="s">
        <v>46</v>
      </c>
      <c r="T146" s="1085" t="s">
        <v>47</v>
      </c>
      <c r="U146" s="1085" t="s">
        <v>3066</v>
      </c>
      <c r="V146" s="1085" t="s">
        <v>1332</v>
      </c>
      <c r="W146" s="2641" t="s">
        <v>32</v>
      </c>
    </row>
    <row r="147" spans="1:23" s="2661" customFormat="1" ht="74.25" customHeight="1">
      <c r="A147" s="1602"/>
      <c r="B147" s="2670"/>
      <c r="C147" s="1085" t="s">
        <v>349</v>
      </c>
      <c r="D147" s="2638" t="s">
        <v>15121</v>
      </c>
      <c r="E147" s="1085" t="s">
        <v>32</v>
      </c>
      <c r="F147" s="1085" t="s">
        <v>3067</v>
      </c>
      <c r="G147" s="1085" t="s">
        <v>15122</v>
      </c>
      <c r="H147" s="1085" t="s">
        <v>15123</v>
      </c>
      <c r="I147" s="1085" t="s">
        <v>534</v>
      </c>
      <c r="J147" s="1085" t="s">
        <v>15124</v>
      </c>
      <c r="K147" s="1085" t="s">
        <v>15125</v>
      </c>
      <c r="L147" s="1085" t="s">
        <v>41</v>
      </c>
      <c r="M147" s="1085" t="s">
        <v>41</v>
      </c>
      <c r="N147" s="1085" t="s">
        <v>41</v>
      </c>
      <c r="O147" s="1085" t="s">
        <v>15126</v>
      </c>
      <c r="P147" s="1085" t="s">
        <v>3068</v>
      </c>
      <c r="Q147" s="1085" t="s">
        <v>15127</v>
      </c>
      <c r="R147" s="1085" t="s">
        <v>15128</v>
      </c>
      <c r="S147" s="1085" t="s">
        <v>46</v>
      </c>
      <c r="T147" s="1085" t="s">
        <v>47</v>
      </c>
      <c r="U147" s="1085" t="s">
        <v>15129</v>
      </c>
      <c r="V147" s="1085" t="s">
        <v>1332</v>
      </c>
      <c r="W147" s="2641" t="s">
        <v>32</v>
      </c>
    </row>
    <row r="148" spans="1:23" s="2661" customFormat="1" ht="78">
      <c r="A148" s="1602"/>
      <c r="B148" s="2670"/>
      <c r="C148" s="1085" t="s">
        <v>349</v>
      </c>
      <c r="D148" s="2638"/>
      <c r="E148" s="1085" t="s">
        <v>32</v>
      </c>
      <c r="F148" s="1085" t="s">
        <v>15130</v>
      </c>
      <c r="G148" s="1085" t="s">
        <v>15131</v>
      </c>
      <c r="H148" s="1085" t="s">
        <v>15123</v>
      </c>
      <c r="I148" s="1085" t="s">
        <v>534</v>
      </c>
      <c r="J148" s="1085" t="s">
        <v>15124</v>
      </c>
      <c r="K148" s="1085" t="s">
        <v>15125</v>
      </c>
      <c r="L148" s="1085" t="s">
        <v>41</v>
      </c>
      <c r="M148" s="1085" t="s">
        <v>41</v>
      </c>
      <c r="N148" s="1085" t="s">
        <v>41</v>
      </c>
      <c r="O148" s="1085" t="s">
        <v>15126</v>
      </c>
      <c r="P148" s="1085" t="s">
        <v>3068</v>
      </c>
      <c r="Q148" s="1085" t="s">
        <v>15127</v>
      </c>
      <c r="R148" s="1085" t="s">
        <v>15128</v>
      </c>
      <c r="S148" s="1085" t="s">
        <v>46</v>
      </c>
      <c r="T148" s="1085" t="s">
        <v>47</v>
      </c>
      <c r="U148" s="1085" t="s">
        <v>15132</v>
      </c>
      <c r="V148" s="1085" t="s">
        <v>1332</v>
      </c>
      <c r="W148" s="2641" t="s">
        <v>32</v>
      </c>
    </row>
    <row r="149" spans="1:23" s="2661" customFormat="1" ht="124.8">
      <c r="A149" s="1602"/>
      <c r="B149" s="2670"/>
      <c r="C149" s="1085" t="s">
        <v>351</v>
      </c>
      <c r="D149" s="846" t="s">
        <v>3069</v>
      </c>
      <c r="E149" s="1085" t="s">
        <v>32</v>
      </c>
      <c r="F149" s="1085" t="s">
        <v>3070</v>
      </c>
      <c r="G149" s="1085" t="s">
        <v>1578</v>
      </c>
      <c r="H149" s="1085" t="s">
        <v>2667</v>
      </c>
      <c r="I149" s="1085" t="s">
        <v>494</v>
      </c>
      <c r="J149" s="1085" t="s">
        <v>2690</v>
      </c>
      <c r="K149" s="1085" t="s">
        <v>3033</v>
      </c>
      <c r="L149" s="1085" t="s">
        <v>238</v>
      </c>
      <c r="M149" s="1085" t="s">
        <v>238</v>
      </c>
      <c r="N149" s="1085" t="s">
        <v>238</v>
      </c>
      <c r="O149" s="1085" t="s">
        <v>2692</v>
      </c>
      <c r="P149" s="1085" t="s">
        <v>2693</v>
      </c>
      <c r="Q149" s="1085" t="s">
        <v>2694</v>
      </c>
      <c r="R149" s="1085" t="s">
        <v>3034</v>
      </c>
      <c r="S149" s="1085" t="s">
        <v>46</v>
      </c>
      <c r="T149" s="1085" t="s">
        <v>47</v>
      </c>
      <c r="U149" s="1085" t="s">
        <v>3071</v>
      </c>
      <c r="V149" s="1085" t="s">
        <v>1332</v>
      </c>
      <c r="W149" s="2641" t="s">
        <v>32</v>
      </c>
    </row>
    <row r="150" spans="1:23" s="2661" customFormat="1" ht="78">
      <c r="A150" s="1602"/>
      <c r="B150" s="2670"/>
      <c r="C150" s="1085" t="s">
        <v>353</v>
      </c>
      <c r="D150" s="2638" t="s">
        <v>15133</v>
      </c>
      <c r="E150" s="1085" t="s">
        <v>32</v>
      </c>
      <c r="F150" s="1085" t="s">
        <v>1785</v>
      </c>
      <c r="G150" s="1085" t="s">
        <v>2706</v>
      </c>
      <c r="H150" s="1085" t="s">
        <v>2667</v>
      </c>
      <c r="I150" s="1085" t="s">
        <v>494</v>
      </c>
      <c r="J150" s="1085" t="s">
        <v>3005</v>
      </c>
      <c r="K150" s="1085" t="s">
        <v>3006</v>
      </c>
      <c r="L150" s="1085" t="s">
        <v>41</v>
      </c>
      <c r="M150" s="1085" t="s">
        <v>41</v>
      </c>
      <c r="N150" s="1085" t="s">
        <v>41</v>
      </c>
      <c r="O150" s="1085" t="s">
        <v>3007</v>
      </c>
      <c r="P150" s="1085" t="s">
        <v>2729</v>
      </c>
      <c r="Q150" s="1085" t="s">
        <v>3008</v>
      </c>
      <c r="R150" s="1085" t="s">
        <v>2992</v>
      </c>
      <c r="S150" s="1085" t="s">
        <v>46</v>
      </c>
      <c r="T150" s="1085" t="s">
        <v>47</v>
      </c>
      <c r="U150" s="1085" t="s">
        <v>3011</v>
      </c>
      <c r="V150" s="1085" t="s">
        <v>1332</v>
      </c>
      <c r="W150" s="2641" t="s">
        <v>32</v>
      </c>
    </row>
    <row r="151" spans="1:23" s="2661" customFormat="1" ht="78">
      <c r="A151" s="1602"/>
      <c r="B151" s="2670"/>
      <c r="C151" s="1085" t="s">
        <v>353</v>
      </c>
      <c r="D151" s="2638"/>
      <c r="E151" s="1085" t="s">
        <v>32</v>
      </c>
      <c r="F151" s="1085" t="s">
        <v>15134</v>
      </c>
      <c r="G151" s="1085" t="s">
        <v>15105</v>
      </c>
      <c r="H151" s="1085" t="s">
        <v>15135</v>
      </c>
      <c r="I151" s="1085" t="s">
        <v>534</v>
      </c>
      <c r="J151" s="1085" t="s">
        <v>15106</v>
      </c>
      <c r="K151" s="1085" t="s">
        <v>15107</v>
      </c>
      <c r="L151" s="1085" t="s">
        <v>41</v>
      </c>
      <c r="M151" s="1085" t="s">
        <v>41</v>
      </c>
      <c r="N151" s="1085" t="s">
        <v>41</v>
      </c>
      <c r="O151" s="1085" t="s">
        <v>15108</v>
      </c>
      <c r="P151" s="1085" t="s">
        <v>2729</v>
      </c>
      <c r="Q151" s="1085" t="s">
        <v>3008</v>
      </c>
      <c r="R151" s="1085" t="s">
        <v>2992</v>
      </c>
      <c r="S151" s="1085" t="s">
        <v>46</v>
      </c>
      <c r="T151" s="1085" t="s">
        <v>47</v>
      </c>
      <c r="U151" s="1085" t="s">
        <v>15109</v>
      </c>
      <c r="V151" s="1085" t="s">
        <v>1332</v>
      </c>
      <c r="W151" s="2641" t="s">
        <v>32</v>
      </c>
    </row>
    <row r="152" spans="1:23" s="2661" customFormat="1" ht="78">
      <c r="A152" s="1602"/>
      <c r="B152" s="2670"/>
      <c r="C152" s="1085" t="s">
        <v>353</v>
      </c>
      <c r="D152" s="2638"/>
      <c r="E152" s="1085" t="s">
        <v>32</v>
      </c>
      <c r="F152" s="1085" t="s">
        <v>15136</v>
      </c>
      <c r="G152" s="1085" t="s">
        <v>15110</v>
      </c>
      <c r="H152" s="1085" t="s">
        <v>15135</v>
      </c>
      <c r="I152" s="1085" t="s">
        <v>494</v>
      </c>
      <c r="J152" s="1085" t="s">
        <v>15111</v>
      </c>
      <c r="K152" s="1085" t="s">
        <v>15112</v>
      </c>
      <c r="L152" s="1085" t="s">
        <v>41</v>
      </c>
      <c r="M152" s="1085" t="s">
        <v>41</v>
      </c>
      <c r="N152" s="1085" t="s">
        <v>41</v>
      </c>
      <c r="O152" s="1085" t="s">
        <v>15108</v>
      </c>
      <c r="P152" s="1085" t="s">
        <v>2729</v>
      </c>
      <c r="Q152" s="1085" t="s">
        <v>3008</v>
      </c>
      <c r="R152" s="1085" t="s">
        <v>2992</v>
      </c>
      <c r="S152" s="1085" t="s">
        <v>46</v>
      </c>
      <c r="T152" s="1085" t="s">
        <v>47</v>
      </c>
      <c r="U152" s="1085" t="s">
        <v>15113</v>
      </c>
      <c r="V152" s="1085" t="s">
        <v>1332</v>
      </c>
      <c r="W152" s="2641" t="s">
        <v>32</v>
      </c>
    </row>
    <row r="153" spans="1:23" s="2661" customFormat="1" ht="78">
      <c r="A153" s="1602"/>
      <c r="B153" s="2670"/>
      <c r="C153" s="1085" t="s">
        <v>354</v>
      </c>
      <c r="D153" s="2638" t="s">
        <v>15137</v>
      </c>
      <c r="E153" s="1085" t="s">
        <v>32</v>
      </c>
      <c r="F153" s="1085" t="s">
        <v>356</v>
      </c>
      <c r="G153" s="1085" t="s">
        <v>2706</v>
      </c>
      <c r="H153" s="1085" t="s">
        <v>2667</v>
      </c>
      <c r="I153" s="1085" t="s">
        <v>494</v>
      </c>
      <c r="J153" s="1085" t="s">
        <v>3005</v>
      </c>
      <c r="K153" s="1085" t="s">
        <v>3006</v>
      </c>
      <c r="L153" s="1085" t="s">
        <v>41</v>
      </c>
      <c r="M153" s="1085" t="s">
        <v>41</v>
      </c>
      <c r="N153" s="1085" t="s">
        <v>41</v>
      </c>
      <c r="O153" s="1085" t="s">
        <v>3007</v>
      </c>
      <c r="P153" s="1085" t="s">
        <v>2729</v>
      </c>
      <c r="Q153" s="1085" t="s">
        <v>3008</v>
      </c>
      <c r="R153" s="1085" t="s">
        <v>2992</v>
      </c>
      <c r="S153" s="1085" t="s">
        <v>46</v>
      </c>
      <c r="T153" s="1085" t="s">
        <v>47</v>
      </c>
      <c r="U153" s="1085" t="s">
        <v>3011</v>
      </c>
      <c r="V153" s="1085" t="s">
        <v>1332</v>
      </c>
      <c r="W153" s="2641" t="s">
        <v>32</v>
      </c>
    </row>
    <row r="154" spans="1:23" s="2661" customFormat="1" ht="78">
      <c r="A154" s="1602"/>
      <c r="B154" s="2670"/>
      <c r="C154" s="1085" t="s">
        <v>354</v>
      </c>
      <c r="D154" s="2638"/>
      <c r="E154" s="1085" t="s">
        <v>32</v>
      </c>
      <c r="F154" s="1085" t="s">
        <v>3072</v>
      </c>
      <c r="G154" s="1085" t="s">
        <v>15105</v>
      </c>
      <c r="H154" s="1085" t="s">
        <v>15135</v>
      </c>
      <c r="I154" s="1085" t="s">
        <v>534</v>
      </c>
      <c r="J154" s="1085" t="s">
        <v>15106</v>
      </c>
      <c r="K154" s="1085" t="s">
        <v>15107</v>
      </c>
      <c r="L154" s="1085" t="s">
        <v>41</v>
      </c>
      <c r="M154" s="1085" t="s">
        <v>41</v>
      </c>
      <c r="N154" s="1085" t="s">
        <v>41</v>
      </c>
      <c r="O154" s="1085" t="s">
        <v>15108</v>
      </c>
      <c r="P154" s="1085" t="s">
        <v>2729</v>
      </c>
      <c r="Q154" s="1085" t="s">
        <v>3008</v>
      </c>
      <c r="R154" s="1085" t="s">
        <v>2992</v>
      </c>
      <c r="S154" s="1085" t="s">
        <v>46</v>
      </c>
      <c r="T154" s="1085" t="s">
        <v>47</v>
      </c>
      <c r="U154" s="1085" t="s">
        <v>15109</v>
      </c>
      <c r="V154" s="1085" t="s">
        <v>1332</v>
      </c>
      <c r="W154" s="2641" t="s">
        <v>32</v>
      </c>
    </row>
    <row r="155" spans="1:23" s="2661" customFormat="1" ht="78">
      <c r="A155" s="1602"/>
      <c r="B155" s="2670"/>
      <c r="C155" s="1085" t="s">
        <v>354</v>
      </c>
      <c r="D155" s="2638"/>
      <c r="E155" s="1085" t="s">
        <v>32</v>
      </c>
      <c r="F155" s="1085" t="s">
        <v>3073</v>
      </c>
      <c r="G155" s="1085" t="s">
        <v>15110</v>
      </c>
      <c r="H155" s="1085" t="s">
        <v>15135</v>
      </c>
      <c r="I155" s="1085" t="s">
        <v>494</v>
      </c>
      <c r="J155" s="1085" t="s">
        <v>15111</v>
      </c>
      <c r="K155" s="1085" t="s">
        <v>15112</v>
      </c>
      <c r="L155" s="1085" t="s">
        <v>41</v>
      </c>
      <c r="M155" s="1085" t="s">
        <v>41</v>
      </c>
      <c r="N155" s="1085" t="s">
        <v>41</v>
      </c>
      <c r="O155" s="1085" t="s">
        <v>15108</v>
      </c>
      <c r="P155" s="1085" t="s">
        <v>2729</v>
      </c>
      <c r="Q155" s="1085" t="s">
        <v>3008</v>
      </c>
      <c r="R155" s="1085" t="s">
        <v>2992</v>
      </c>
      <c r="S155" s="1085" t="s">
        <v>46</v>
      </c>
      <c r="T155" s="1085" t="s">
        <v>47</v>
      </c>
      <c r="U155" s="1085" t="s">
        <v>15113</v>
      </c>
      <c r="V155" s="1085" t="s">
        <v>1332</v>
      </c>
      <c r="W155" s="2641" t="s">
        <v>32</v>
      </c>
    </row>
    <row r="156" spans="1:23" s="2661" customFormat="1" ht="78">
      <c r="A156" s="1602"/>
      <c r="B156" s="2670"/>
      <c r="C156" s="1085" t="s">
        <v>359</v>
      </c>
      <c r="D156" s="2638" t="s">
        <v>259</v>
      </c>
      <c r="E156" s="1085" t="s">
        <v>32</v>
      </c>
      <c r="F156" s="1085" t="s">
        <v>1791</v>
      </c>
      <c r="G156" s="1085" t="s">
        <v>3074</v>
      </c>
      <c r="H156" s="1085" t="s">
        <v>2667</v>
      </c>
      <c r="I156" s="1085" t="s">
        <v>494</v>
      </c>
      <c r="J156" s="1085" t="s">
        <v>3075</v>
      </c>
      <c r="K156" s="1085" t="s">
        <v>3076</v>
      </c>
      <c r="L156" s="1085" t="s">
        <v>238</v>
      </c>
      <c r="M156" s="1085" t="s">
        <v>238</v>
      </c>
      <c r="N156" s="1085" t="s">
        <v>238</v>
      </c>
      <c r="O156" s="1085" t="s">
        <v>3077</v>
      </c>
      <c r="P156" s="1085" t="s">
        <v>708</v>
      </c>
      <c r="Q156" s="1085" t="s">
        <v>3078</v>
      </c>
      <c r="R156" s="1085" t="s">
        <v>2746</v>
      </c>
      <c r="S156" s="1085" t="s">
        <v>46</v>
      </c>
      <c r="T156" s="1085" t="s">
        <v>47</v>
      </c>
      <c r="U156" s="1085" t="s">
        <v>3079</v>
      </c>
      <c r="V156" s="1085" t="s">
        <v>1332</v>
      </c>
      <c r="W156" s="2641" t="s">
        <v>32</v>
      </c>
    </row>
    <row r="157" spans="1:23" s="2661" customFormat="1" ht="78">
      <c r="A157" s="1602"/>
      <c r="B157" s="2670"/>
      <c r="C157" s="1085" t="s">
        <v>359</v>
      </c>
      <c r="D157" s="2638"/>
      <c r="E157" s="1085" t="s">
        <v>32</v>
      </c>
      <c r="F157" s="1085" t="s">
        <v>3080</v>
      </c>
      <c r="G157" s="1085" t="s">
        <v>3081</v>
      </c>
      <c r="H157" s="1085" t="s">
        <v>2667</v>
      </c>
      <c r="I157" s="1085" t="s">
        <v>494</v>
      </c>
      <c r="J157" s="1085" t="s">
        <v>3082</v>
      </c>
      <c r="K157" s="1085" t="s">
        <v>3076</v>
      </c>
      <c r="L157" s="1085" t="s">
        <v>238</v>
      </c>
      <c r="M157" s="1085" t="s">
        <v>238</v>
      </c>
      <c r="N157" s="1085" t="s">
        <v>238</v>
      </c>
      <c r="O157" s="1085" t="s">
        <v>3077</v>
      </c>
      <c r="P157" s="1085" t="s">
        <v>708</v>
      </c>
      <c r="Q157" s="1085" t="s">
        <v>3078</v>
      </c>
      <c r="R157" s="1085" t="s">
        <v>2746</v>
      </c>
      <c r="S157" s="1085" t="s">
        <v>46</v>
      </c>
      <c r="T157" s="1085" t="s">
        <v>47</v>
      </c>
      <c r="U157" s="1085" t="s">
        <v>3083</v>
      </c>
      <c r="V157" s="1085" t="s">
        <v>1332</v>
      </c>
      <c r="W157" s="2641" t="s">
        <v>32</v>
      </c>
    </row>
    <row r="158" spans="1:23" s="2661" customFormat="1" ht="124.8">
      <c r="A158" s="1602"/>
      <c r="B158" s="2670"/>
      <c r="C158" s="1085" t="s">
        <v>359</v>
      </c>
      <c r="D158" s="846" t="s">
        <v>3084</v>
      </c>
      <c r="E158" s="1085" t="s">
        <v>32</v>
      </c>
      <c r="F158" s="1085" t="s">
        <v>15138</v>
      </c>
      <c r="G158" s="1085" t="s">
        <v>1578</v>
      </c>
      <c r="H158" s="1085" t="s">
        <v>2667</v>
      </c>
      <c r="I158" s="1085" t="s">
        <v>494</v>
      </c>
      <c r="J158" s="1085" t="s">
        <v>2690</v>
      </c>
      <c r="K158" s="1085" t="s">
        <v>3033</v>
      </c>
      <c r="L158" s="1085" t="s">
        <v>238</v>
      </c>
      <c r="M158" s="1085" t="s">
        <v>238</v>
      </c>
      <c r="N158" s="1085" t="s">
        <v>238</v>
      </c>
      <c r="O158" s="1085" t="s">
        <v>2692</v>
      </c>
      <c r="P158" s="1085" t="s">
        <v>2693</v>
      </c>
      <c r="Q158" s="1085" t="s">
        <v>2694</v>
      </c>
      <c r="R158" s="1085" t="s">
        <v>3034</v>
      </c>
      <c r="S158" s="1085" t="s">
        <v>46</v>
      </c>
      <c r="T158" s="1085" t="s">
        <v>47</v>
      </c>
      <c r="U158" s="1085" t="s">
        <v>3071</v>
      </c>
      <c r="V158" s="1085" t="s">
        <v>1332</v>
      </c>
      <c r="W158" s="2641" t="s">
        <v>32</v>
      </c>
    </row>
    <row r="159" spans="1:23" s="2661" customFormat="1" ht="124.8">
      <c r="A159" s="1602"/>
      <c r="B159" s="2670"/>
      <c r="C159" s="1085" t="s">
        <v>363</v>
      </c>
      <c r="D159" s="846" t="s">
        <v>9345</v>
      </c>
      <c r="E159" s="1085" t="s">
        <v>32</v>
      </c>
      <c r="F159" s="1085" t="s">
        <v>15139</v>
      </c>
      <c r="G159" s="1085" t="s">
        <v>1578</v>
      </c>
      <c r="H159" s="1085" t="s">
        <v>2667</v>
      </c>
      <c r="I159" s="1085" t="s">
        <v>494</v>
      </c>
      <c r="J159" s="1085" t="s">
        <v>2690</v>
      </c>
      <c r="K159" s="1085" t="s">
        <v>3033</v>
      </c>
      <c r="L159" s="1085" t="s">
        <v>238</v>
      </c>
      <c r="M159" s="1085" t="s">
        <v>238</v>
      </c>
      <c r="N159" s="1085" t="s">
        <v>238</v>
      </c>
      <c r="O159" s="1085" t="s">
        <v>2692</v>
      </c>
      <c r="P159" s="1085" t="s">
        <v>2693</v>
      </c>
      <c r="Q159" s="1085" t="s">
        <v>15140</v>
      </c>
      <c r="R159" s="1085" t="s">
        <v>2992</v>
      </c>
      <c r="S159" s="1085" t="s">
        <v>46</v>
      </c>
      <c r="T159" s="1085" t="s">
        <v>47</v>
      </c>
      <c r="U159" s="1085" t="s">
        <v>15141</v>
      </c>
      <c r="V159" s="1085" t="s">
        <v>1332</v>
      </c>
      <c r="W159" s="2641" t="s">
        <v>32</v>
      </c>
    </row>
    <row r="160" spans="1:23" s="2661" customFormat="1" ht="90" customHeight="1">
      <c r="A160" s="1602"/>
      <c r="B160" s="2670" t="s">
        <v>15142</v>
      </c>
      <c r="C160" s="1085" t="s">
        <v>454</v>
      </c>
      <c r="D160" s="846" t="s">
        <v>15143</v>
      </c>
      <c r="E160" s="1085" t="s">
        <v>32</v>
      </c>
      <c r="F160" s="1085" t="s">
        <v>1911</v>
      </c>
      <c r="G160" s="1085" t="s">
        <v>1578</v>
      </c>
      <c r="H160" s="1085" t="s">
        <v>2667</v>
      </c>
      <c r="I160" s="1085" t="s">
        <v>494</v>
      </c>
      <c r="J160" s="1085" t="s">
        <v>2690</v>
      </c>
      <c r="K160" s="1085" t="s">
        <v>3033</v>
      </c>
      <c r="L160" s="1085" t="s">
        <v>238</v>
      </c>
      <c r="M160" s="1085" t="s">
        <v>238</v>
      </c>
      <c r="N160" s="1085" t="s">
        <v>238</v>
      </c>
      <c r="O160" s="1085" t="s">
        <v>2692</v>
      </c>
      <c r="P160" s="1085" t="s">
        <v>2693</v>
      </c>
      <c r="Q160" s="1085" t="s">
        <v>2694</v>
      </c>
      <c r="R160" s="1085" t="s">
        <v>3034</v>
      </c>
      <c r="S160" s="1085" t="s">
        <v>46</v>
      </c>
      <c r="T160" s="1085" t="s">
        <v>47</v>
      </c>
      <c r="U160" s="1085" t="s">
        <v>3087</v>
      </c>
      <c r="V160" s="1086" t="s">
        <v>3088</v>
      </c>
      <c r="W160" s="1085" t="s">
        <v>32</v>
      </c>
    </row>
    <row r="161" spans="1:23" s="2661" customFormat="1" ht="156">
      <c r="A161" s="1602"/>
      <c r="B161" s="2670"/>
      <c r="C161" s="1085" t="s">
        <v>456</v>
      </c>
      <c r="D161" s="846" t="s">
        <v>15144</v>
      </c>
      <c r="E161" s="1085" t="s">
        <v>32</v>
      </c>
      <c r="F161" s="1085" t="s">
        <v>1924</v>
      </c>
      <c r="G161" s="1085" t="s">
        <v>1578</v>
      </c>
      <c r="H161" s="1085" t="s">
        <v>2667</v>
      </c>
      <c r="I161" s="1085" t="s">
        <v>494</v>
      </c>
      <c r="J161" s="1085" t="s">
        <v>2690</v>
      </c>
      <c r="K161" s="1085" t="s">
        <v>3090</v>
      </c>
      <c r="L161" s="1085" t="s">
        <v>238</v>
      </c>
      <c r="M161" s="1085" t="s">
        <v>238</v>
      </c>
      <c r="N161" s="1085" t="s">
        <v>238</v>
      </c>
      <c r="O161" s="1085" t="s">
        <v>2692</v>
      </c>
      <c r="P161" s="1085" t="s">
        <v>2693</v>
      </c>
      <c r="Q161" s="1085" t="s">
        <v>2694</v>
      </c>
      <c r="R161" s="1085" t="s">
        <v>3034</v>
      </c>
      <c r="S161" s="1085" t="s">
        <v>46</v>
      </c>
      <c r="T161" s="1085" t="s">
        <v>47</v>
      </c>
      <c r="U161" s="1085" t="s">
        <v>3087</v>
      </c>
      <c r="V161" s="1086" t="s">
        <v>3088</v>
      </c>
      <c r="W161" s="1085" t="s">
        <v>32</v>
      </c>
    </row>
    <row r="162" spans="1:23" s="2661" customFormat="1" ht="105" customHeight="1">
      <c r="A162" s="1602"/>
      <c r="B162" s="2670"/>
      <c r="C162" s="1085" t="s">
        <v>458</v>
      </c>
      <c r="D162" s="846" t="s">
        <v>15145</v>
      </c>
      <c r="E162" s="1085" t="s">
        <v>32</v>
      </c>
      <c r="F162" s="1085" t="s">
        <v>1928</v>
      </c>
      <c r="G162" s="1085" t="s">
        <v>1578</v>
      </c>
      <c r="H162" s="1085" t="s">
        <v>2667</v>
      </c>
      <c r="I162" s="1085" t="s">
        <v>494</v>
      </c>
      <c r="J162" s="1085" t="s">
        <v>2690</v>
      </c>
      <c r="K162" s="1085" t="s">
        <v>3033</v>
      </c>
      <c r="L162" s="1085" t="s">
        <v>238</v>
      </c>
      <c r="M162" s="1085" t="s">
        <v>238</v>
      </c>
      <c r="N162" s="1085" t="s">
        <v>238</v>
      </c>
      <c r="O162" s="1085" t="s">
        <v>2692</v>
      </c>
      <c r="P162" s="1085" t="s">
        <v>2693</v>
      </c>
      <c r="Q162" s="1085" t="s">
        <v>2694</v>
      </c>
      <c r="R162" s="1085" t="s">
        <v>3034</v>
      </c>
      <c r="S162" s="1085" t="s">
        <v>46</v>
      </c>
      <c r="T162" s="1085" t="s">
        <v>47</v>
      </c>
      <c r="U162" s="1085" t="s">
        <v>3087</v>
      </c>
      <c r="V162" s="1085" t="s">
        <v>1332</v>
      </c>
      <c r="W162" s="1085" t="s">
        <v>32</v>
      </c>
    </row>
    <row r="163" spans="1:23" s="2661" customFormat="1" ht="78">
      <c r="A163" s="1602"/>
      <c r="B163" s="2670"/>
      <c r="C163" s="1085" t="s">
        <v>460</v>
      </c>
      <c r="D163" s="846" t="s">
        <v>3092</v>
      </c>
      <c r="E163" s="1085" t="s">
        <v>32</v>
      </c>
      <c r="F163" s="1085" t="s">
        <v>3093</v>
      </c>
      <c r="G163" s="1085" t="s">
        <v>1578</v>
      </c>
      <c r="H163" s="1085" t="s">
        <v>2667</v>
      </c>
      <c r="I163" s="1085" t="s">
        <v>494</v>
      </c>
      <c r="J163" s="1085" t="s">
        <v>2690</v>
      </c>
      <c r="K163" s="1085" t="s">
        <v>3033</v>
      </c>
      <c r="L163" s="1085" t="s">
        <v>238</v>
      </c>
      <c r="M163" s="1085" t="s">
        <v>238</v>
      </c>
      <c r="N163" s="1085" t="s">
        <v>238</v>
      </c>
      <c r="O163" s="1085" t="s">
        <v>2692</v>
      </c>
      <c r="P163" s="1085" t="s">
        <v>3094</v>
      </c>
      <c r="Q163" s="1085" t="s">
        <v>3095</v>
      </c>
      <c r="R163" s="1085" t="s">
        <v>3096</v>
      </c>
      <c r="S163" s="1085" t="s">
        <v>46</v>
      </c>
      <c r="T163" s="1085" t="s">
        <v>47</v>
      </c>
      <c r="U163" s="1085" t="s">
        <v>3097</v>
      </c>
      <c r="V163" s="1085" t="s">
        <v>1332</v>
      </c>
      <c r="W163" s="1085" t="s">
        <v>32</v>
      </c>
    </row>
    <row r="164" spans="1:23" s="2661" customFormat="1" ht="78">
      <c r="A164" s="1602"/>
      <c r="B164" s="2670"/>
      <c r="C164" s="1085" t="s">
        <v>462</v>
      </c>
      <c r="D164" s="846" t="s">
        <v>3098</v>
      </c>
      <c r="E164" s="1085" t="s">
        <v>32</v>
      </c>
      <c r="F164" s="1085" t="s">
        <v>1931</v>
      </c>
      <c r="G164" s="1085" t="s">
        <v>1578</v>
      </c>
      <c r="H164" s="1085" t="s">
        <v>2667</v>
      </c>
      <c r="I164" s="1085" t="s">
        <v>494</v>
      </c>
      <c r="J164" s="1085" t="s">
        <v>2690</v>
      </c>
      <c r="K164" s="1085" t="s">
        <v>3033</v>
      </c>
      <c r="L164" s="1085" t="s">
        <v>238</v>
      </c>
      <c r="M164" s="1085" t="s">
        <v>238</v>
      </c>
      <c r="N164" s="1085" t="s">
        <v>238</v>
      </c>
      <c r="O164" s="1085" t="s">
        <v>2692</v>
      </c>
      <c r="P164" s="1085" t="s">
        <v>3094</v>
      </c>
      <c r="Q164" s="1085" t="s">
        <v>3095</v>
      </c>
      <c r="R164" s="1085" t="s">
        <v>3096</v>
      </c>
      <c r="S164" s="1085" t="s">
        <v>46</v>
      </c>
      <c r="T164" s="1085" t="s">
        <v>47</v>
      </c>
      <c r="U164" s="1085" t="s">
        <v>3097</v>
      </c>
      <c r="V164" s="1085" t="s">
        <v>1332</v>
      </c>
      <c r="W164" s="1085" t="s">
        <v>32</v>
      </c>
    </row>
    <row r="165" spans="1:23" s="2661" customFormat="1" ht="78">
      <c r="A165" s="1602"/>
      <c r="B165" s="2670"/>
      <c r="C165" s="1085" t="s">
        <v>464</v>
      </c>
      <c r="D165" s="2638" t="s">
        <v>3099</v>
      </c>
      <c r="E165" s="1085" t="s">
        <v>32</v>
      </c>
      <c r="F165" s="1085" t="s">
        <v>3100</v>
      </c>
      <c r="G165" s="1085" t="s">
        <v>2706</v>
      </c>
      <c r="H165" s="1085" t="s">
        <v>2667</v>
      </c>
      <c r="I165" s="1085" t="s">
        <v>494</v>
      </c>
      <c r="J165" s="1085" t="s">
        <v>3101</v>
      </c>
      <c r="K165" s="1085" t="s">
        <v>2682</v>
      </c>
      <c r="L165" s="1085" t="s">
        <v>41</v>
      </c>
      <c r="M165" s="1085" t="s">
        <v>41</v>
      </c>
      <c r="N165" s="1085" t="s">
        <v>41</v>
      </c>
      <c r="O165" s="1085" t="s">
        <v>3102</v>
      </c>
      <c r="P165" s="1085" t="s">
        <v>3103</v>
      </c>
      <c r="Q165" s="1085" t="s">
        <v>15146</v>
      </c>
      <c r="R165" s="1085" t="s">
        <v>2992</v>
      </c>
      <c r="S165" s="1085" t="s">
        <v>46</v>
      </c>
      <c r="T165" s="1085" t="s">
        <v>47</v>
      </c>
      <c r="U165" s="1085" t="s">
        <v>3097</v>
      </c>
      <c r="V165" s="1085" t="s">
        <v>1332</v>
      </c>
      <c r="W165" s="1085" t="s">
        <v>32</v>
      </c>
    </row>
    <row r="166" spans="1:23" s="2661" customFormat="1" ht="78">
      <c r="A166" s="1602"/>
      <c r="B166" s="2670"/>
      <c r="C166" s="1085" t="s">
        <v>464</v>
      </c>
      <c r="D166" s="2638"/>
      <c r="E166" s="1085" t="s">
        <v>32</v>
      </c>
      <c r="F166" s="1085" t="s">
        <v>3104</v>
      </c>
      <c r="G166" s="1085" t="s">
        <v>2790</v>
      </c>
      <c r="H166" s="1085" t="s">
        <v>15123</v>
      </c>
      <c r="I166" s="1085" t="s">
        <v>534</v>
      </c>
      <c r="J166" s="1085" t="s">
        <v>15147</v>
      </c>
      <c r="K166" s="1085" t="s">
        <v>2682</v>
      </c>
      <c r="L166" s="1085" t="s">
        <v>41</v>
      </c>
      <c r="M166" s="1085" t="s">
        <v>41</v>
      </c>
      <c r="N166" s="1085" t="s">
        <v>41</v>
      </c>
      <c r="O166" s="1085" t="s">
        <v>15148</v>
      </c>
      <c r="P166" s="1085" t="s">
        <v>15149</v>
      </c>
      <c r="Q166" s="1085" t="s">
        <v>15146</v>
      </c>
      <c r="R166" s="1085" t="s">
        <v>2992</v>
      </c>
      <c r="S166" s="1085" t="s">
        <v>46</v>
      </c>
      <c r="T166" s="1085" t="s">
        <v>47</v>
      </c>
      <c r="U166" s="1085" t="s">
        <v>3097</v>
      </c>
      <c r="V166" s="1085" t="s">
        <v>1332</v>
      </c>
      <c r="W166" s="1085" t="s">
        <v>32</v>
      </c>
    </row>
    <row r="167" spans="1:23" s="2661" customFormat="1" ht="78">
      <c r="A167" s="1602"/>
      <c r="B167" s="2670"/>
      <c r="C167" s="1085" t="s">
        <v>466</v>
      </c>
      <c r="D167" s="846" t="s">
        <v>3105</v>
      </c>
      <c r="E167" s="1085" t="s">
        <v>32</v>
      </c>
      <c r="F167" s="1085" t="s">
        <v>468</v>
      </c>
      <c r="G167" s="1085" t="s">
        <v>1578</v>
      </c>
      <c r="H167" s="1085" t="s">
        <v>2667</v>
      </c>
      <c r="I167" s="1085" t="s">
        <v>494</v>
      </c>
      <c r="J167" s="1085" t="s">
        <v>2690</v>
      </c>
      <c r="K167" s="1085" t="s">
        <v>3106</v>
      </c>
      <c r="L167" s="1085" t="s">
        <v>238</v>
      </c>
      <c r="M167" s="1085" t="s">
        <v>238</v>
      </c>
      <c r="N167" s="1085" t="s">
        <v>238</v>
      </c>
      <c r="O167" s="1085" t="s">
        <v>2692</v>
      </c>
      <c r="P167" s="1085" t="s">
        <v>3094</v>
      </c>
      <c r="Q167" s="1085" t="s">
        <v>3107</v>
      </c>
      <c r="R167" s="1085" t="s">
        <v>3108</v>
      </c>
      <c r="S167" s="1085" t="s">
        <v>46</v>
      </c>
      <c r="T167" s="1085" t="s">
        <v>47</v>
      </c>
      <c r="U167" s="1085" t="s">
        <v>3097</v>
      </c>
      <c r="V167" s="1085" t="s">
        <v>1332</v>
      </c>
      <c r="W167" s="1085" t="s">
        <v>32</v>
      </c>
    </row>
    <row r="168" spans="1:23" s="2661" customFormat="1" ht="105" customHeight="1">
      <c r="A168" s="1602"/>
      <c r="B168" s="2670"/>
      <c r="C168" s="1085" t="s">
        <v>471</v>
      </c>
      <c r="D168" s="846" t="s">
        <v>15150</v>
      </c>
      <c r="E168" s="2644" t="s">
        <v>32</v>
      </c>
      <c r="F168" s="1085" t="s">
        <v>3109</v>
      </c>
      <c r="G168" s="1085" t="s">
        <v>15151</v>
      </c>
      <c r="H168" s="1085" t="s">
        <v>15152</v>
      </c>
      <c r="I168" s="2644" t="s">
        <v>494</v>
      </c>
      <c r="J168" s="1085" t="s">
        <v>15153</v>
      </c>
      <c r="K168" s="1085" t="s">
        <v>15154</v>
      </c>
      <c r="L168" s="2644" t="s">
        <v>40</v>
      </c>
      <c r="M168" s="2644" t="s">
        <v>40</v>
      </c>
      <c r="N168" s="2644" t="s">
        <v>40</v>
      </c>
      <c r="O168" s="1085" t="s">
        <v>2692</v>
      </c>
      <c r="P168" s="1085" t="s">
        <v>2693</v>
      </c>
      <c r="Q168" s="1085" t="s">
        <v>3107</v>
      </c>
      <c r="R168" s="1085" t="s">
        <v>15155</v>
      </c>
      <c r="S168" s="1085" t="s">
        <v>46</v>
      </c>
      <c r="T168" s="1085" t="s">
        <v>47</v>
      </c>
      <c r="U168" s="1085" t="s">
        <v>15156</v>
      </c>
      <c r="V168" s="1085" t="s">
        <v>1332</v>
      </c>
      <c r="W168" s="1085" t="s">
        <v>32</v>
      </c>
    </row>
    <row r="169" spans="1:23" s="2661" customFormat="1" ht="124.8">
      <c r="A169" s="1602"/>
      <c r="B169" s="2670"/>
      <c r="C169" s="1085" t="s">
        <v>473</v>
      </c>
      <c r="D169" s="846" t="s">
        <v>3110</v>
      </c>
      <c r="E169" s="2644" t="s">
        <v>32</v>
      </c>
      <c r="F169" s="1085" t="s">
        <v>3111</v>
      </c>
      <c r="G169" s="1085" t="s">
        <v>3112</v>
      </c>
      <c r="H169" s="1085" t="s">
        <v>2667</v>
      </c>
      <c r="I169" s="2644" t="s">
        <v>494</v>
      </c>
      <c r="J169" s="1085" t="s">
        <v>3113</v>
      </c>
      <c r="K169" s="1085" t="s">
        <v>2682</v>
      </c>
      <c r="L169" s="2644" t="s">
        <v>40</v>
      </c>
      <c r="M169" s="2644" t="s">
        <v>40</v>
      </c>
      <c r="N169" s="2644" t="s">
        <v>40</v>
      </c>
      <c r="O169" s="1085" t="s">
        <v>3114</v>
      </c>
      <c r="P169" s="1085" t="s">
        <v>2693</v>
      </c>
      <c r="Q169" s="1085" t="s">
        <v>3115</v>
      </c>
      <c r="R169" s="1085" t="s">
        <v>3116</v>
      </c>
      <c r="S169" s="1085" t="s">
        <v>46</v>
      </c>
      <c r="T169" s="1085" t="s">
        <v>47</v>
      </c>
      <c r="U169" s="1085" t="s">
        <v>3117</v>
      </c>
      <c r="V169" s="1085" t="s">
        <v>1332</v>
      </c>
      <c r="W169" s="1085" t="s">
        <v>32</v>
      </c>
    </row>
    <row r="170" spans="1:23" s="2661" customFormat="1" ht="78">
      <c r="A170" s="1602"/>
      <c r="B170" s="2670"/>
      <c r="C170" s="1602" t="s">
        <v>475</v>
      </c>
      <c r="D170" s="2677" t="s">
        <v>3118</v>
      </c>
      <c r="E170" s="1085" t="s">
        <v>32</v>
      </c>
      <c r="F170" s="1085" t="s">
        <v>10354</v>
      </c>
      <c r="G170" s="1085" t="s">
        <v>3119</v>
      </c>
      <c r="H170" s="1085" t="s">
        <v>2667</v>
      </c>
      <c r="I170" s="1085" t="s">
        <v>494</v>
      </c>
      <c r="J170" s="1085" t="s">
        <v>3120</v>
      </c>
      <c r="K170" s="1085" t="s">
        <v>3121</v>
      </c>
      <c r="L170" s="1085" t="s">
        <v>41</v>
      </c>
      <c r="M170" s="1085" t="s">
        <v>41</v>
      </c>
      <c r="N170" s="1085" t="s">
        <v>41</v>
      </c>
      <c r="O170" s="1085" t="s">
        <v>3122</v>
      </c>
      <c r="P170" s="1085" t="s">
        <v>3068</v>
      </c>
      <c r="Q170" s="1085" t="s">
        <v>3123</v>
      </c>
      <c r="R170" s="1085" t="s">
        <v>3124</v>
      </c>
      <c r="S170" s="1085" t="s">
        <v>46</v>
      </c>
      <c r="T170" s="1085" t="s">
        <v>47</v>
      </c>
      <c r="U170" s="1602" t="s">
        <v>3125</v>
      </c>
      <c r="V170" s="1085" t="s">
        <v>1332</v>
      </c>
      <c r="W170" s="1085" t="s">
        <v>32</v>
      </c>
    </row>
    <row r="171" spans="1:23" s="2661" customFormat="1" ht="78">
      <c r="A171" s="1602"/>
      <c r="B171" s="2670"/>
      <c r="C171" s="1602"/>
      <c r="D171" s="2677"/>
      <c r="E171" s="1085" t="s">
        <v>32</v>
      </c>
      <c r="F171" s="1085" t="s">
        <v>15157</v>
      </c>
      <c r="G171" s="1085" t="s">
        <v>2706</v>
      </c>
      <c r="H171" s="1085" t="s">
        <v>15158</v>
      </c>
      <c r="I171" s="1085" t="s">
        <v>494</v>
      </c>
      <c r="J171" s="1085" t="s">
        <v>3126</v>
      </c>
      <c r="K171" s="1085" t="s">
        <v>3127</v>
      </c>
      <c r="L171" s="1085" t="s">
        <v>41</v>
      </c>
      <c r="M171" s="1085" t="s">
        <v>41</v>
      </c>
      <c r="N171" s="1085" t="s">
        <v>41</v>
      </c>
      <c r="O171" s="1085" t="s">
        <v>3128</v>
      </c>
      <c r="P171" s="1085" t="s">
        <v>3068</v>
      </c>
      <c r="Q171" s="1085" t="s">
        <v>3123</v>
      </c>
      <c r="R171" s="1085" t="s">
        <v>3124</v>
      </c>
      <c r="S171" s="1085" t="s">
        <v>46</v>
      </c>
      <c r="T171" s="1085" t="s">
        <v>47</v>
      </c>
      <c r="U171" s="1602"/>
      <c r="V171" s="1085" t="s">
        <v>1332</v>
      </c>
      <c r="W171" s="1085" t="s">
        <v>32</v>
      </c>
    </row>
    <row r="172" spans="1:23" s="2661" customFormat="1" ht="78">
      <c r="A172" s="1602"/>
      <c r="B172" s="2670"/>
      <c r="C172" s="1602"/>
      <c r="D172" s="2677"/>
      <c r="E172" s="1085" t="s">
        <v>32</v>
      </c>
      <c r="F172" s="1085" t="s">
        <v>15159</v>
      </c>
      <c r="G172" s="1085" t="s">
        <v>3129</v>
      </c>
      <c r="H172" s="1085" t="s">
        <v>15158</v>
      </c>
      <c r="I172" s="1085" t="s">
        <v>494</v>
      </c>
      <c r="J172" s="1085" t="s">
        <v>3126</v>
      </c>
      <c r="K172" s="1085" t="s">
        <v>3127</v>
      </c>
      <c r="L172" s="1085" t="s">
        <v>41</v>
      </c>
      <c r="M172" s="1085" t="s">
        <v>41</v>
      </c>
      <c r="N172" s="1085" t="s">
        <v>41</v>
      </c>
      <c r="O172" s="1085" t="s">
        <v>3130</v>
      </c>
      <c r="P172" s="1085" t="s">
        <v>3068</v>
      </c>
      <c r="Q172" s="1085" t="s">
        <v>3123</v>
      </c>
      <c r="R172" s="1085" t="s">
        <v>3124</v>
      </c>
      <c r="S172" s="1085" t="s">
        <v>46</v>
      </c>
      <c r="T172" s="1085" t="s">
        <v>47</v>
      </c>
      <c r="U172" s="1602"/>
      <c r="V172" s="1085" t="s">
        <v>1332</v>
      </c>
      <c r="W172" s="1085" t="s">
        <v>32</v>
      </c>
    </row>
    <row r="173" spans="1:23" s="2661" customFormat="1" ht="78">
      <c r="A173" s="1602"/>
      <c r="B173" s="2670"/>
      <c r="C173" s="1602"/>
      <c r="D173" s="2677"/>
      <c r="E173" s="1085" t="s">
        <v>32</v>
      </c>
      <c r="F173" s="1085" t="s">
        <v>15160</v>
      </c>
      <c r="G173" s="1085" t="s">
        <v>2924</v>
      </c>
      <c r="H173" s="1085" t="s">
        <v>15158</v>
      </c>
      <c r="I173" s="1085" t="s">
        <v>494</v>
      </c>
      <c r="J173" s="1085" t="s">
        <v>3126</v>
      </c>
      <c r="K173" s="1085" t="s">
        <v>3127</v>
      </c>
      <c r="L173" s="1085" t="s">
        <v>41</v>
      </c>
      <c r="M173" s="1085" t="s">
        <v>41</v>
      </c>
      <c r="N173" s="1085" t="s">
        <v>41</v>
      </c>
      <c r="O173" s="1085" t="s">
        <v>3130</v>
      </c>
      <c r="P173" s="1085" t="s">
        <v>3068</v>
      </c>
      <c r="Q173" s="1085" t="s">
        <v>3123</v>
      </c>
      <c r="R173" s="1085" t="s">
        <v>3124</v>
      </c>
      <c r="S173" s="1085" t="s">
        <v>46</v>
      </c>
      <c r="T173" s="1085" t="s">
        <v>47</v>
      </c>
      <c r="U173" s="1602"/>
      <c r="V173" s="1085" t="s">
        <v>1332</v>
      </c>
      <c r="W173" s="1085" t="s">
        <v>32</v>
      </c>
    </row>
    <row r="174" spans="1:23" s="2661" customFormat="1" ht="78">
      <c r="A174" s="1602"/>
      <c r="B174" s="2670"/>
      <c r="C174" s="1602" t="s">
        <v>477</v>
      </c>
      <c r="D174" s="2638" t="s">
        <v>455</v>
      </c>
      <c r="E174" s="1085" t="s">
        <v>32</v>
      </c>
      <c r="F174" s="1085" t="s">
        <v>15161</v>
      </c>
      <c r="G174" s="1085" t="s">
        <v>3131</v>
      </c>
      <c r="H174" s="1085" t="s">
        <v>2667</v>
      </c>
      <c r="I174" s="1085" t="s">
        <v>494</v>
      </c>
      <c r="J174" s="1085" t="s">
        <v>3132</v>
      </c>
      <c r="K174" s="1085" t="s">
        <v>2962</v>
      </c>
      <c r="L174" s="1085" t="s">
        <v>41</v>
      </c>
      <c r="M174" s="1085" t="s">
        <v>41</v>
      </c>
      <c r="N174" s="1085" t="s">
        <v>41</v>
      </c>
      <c r="O174" s="1085" t="s">
        <v>3133</v>
      </c>
      <c r="P174" s="1085" t="s">
        <v>3134</v>
      </c>
      <c r="Q174" s="1085" t="s">
        <v>3135</v>
      </c>
      <c r="R174" s="1085" t="s">
        <v>2779</v>
      </c>
      <c r="S174" s="1085" t="s">
        <v>46</v>
      </c>
      <c r="T174" s="1085" t="s">
        <v>47</v>
      </c>
      <c r="U174" s="1602" t="s">
        <v>3125</v>
      </c>
      <c r="V174" s="1085" t="s">
        <v>1332</v>
      </c>
      <c r="W174" s="1085" t="s">
        <v>32</v>
      </c>
    </row>
    <row r="175" spans="1:23" s="2661" customFormat="1" ht="78">
      <c r="A175" s="1602"/>
      <c r="B175" s="2670"/>
      <c r="C175" s="1602"/>
      <c r="D175" s="2638"/>
      <c r="E175" s="1085" t="s">
        <v>32</v>
      </c>
      <c r="F175" s="1085" t="s">
        <v>15162</v>
      </c>
      <c r="G175" s="1085" t="s">
        <v>3136</v>
      </c>
      <c r="H175" s="1085" t="s">
        <v>2811</v>
      </c>
      <c r="I175" s="1085" t="s">
        <v>494</v>
      </c>
      <c r="J175" s="1085" t="s">
        <v>3137</v>
      </c>
      <c r="K175" s="1085" t="s">
        <v>2370</v>
      </c>
      <c r="L175" s="1085" t="s">
        <v>41</v>
      </c>
      <c r="M175" s="1085" t="s">
        <v>41</v>
      </c>
      <c r="N175" s="1085" t="s">
        <v>41</v>
      </c>
      <c r="O175" s="1085" t="s">
        <v>3138</v>
      </c>
      <c r="P175" s="1085" t="s">
        <v>3139</v>
      </c>
      <c r="Q175" s="1085" t="s">
        <v>3140</v>
      </c>
      <c r="R175" s="1085" t="s">
        <v>2779</v>
      </c>
      <c r="S175" s="1085" t="s">
        <v>46</v>
      </c>
      <c r="T175" s="1085" t="s">
        <v>47</v>
      </c>
      <c r="U175" s="1602"/>
      <c r="V175" s="1085" t="s">
        <v>1332</v>
      </c>
      <c r="W175" s="1085" t="s">
        <v>32</v>
      </c>
    </row>
    <row r="176" spans="1:23" s="2661" customFormat="1" ht="78">
      <c r="A176" s="1602"/>
      <c r="B176" s="2670"/>
      <c r="C176" s="1602" t="s">
        <v>479</v>
      </c>
      <c r="D176" s="2638" t="s">
        <v>457</v>
      </c>
      <c r="E176" s="1085" t="s">
        <v>32</v>
      </c>
      <c r="F176" s="1085" t="s">
        <v>15163</v>
      </c>
      <c r="G176" s="1085" t="s">
        <v>3141</v>
      </c>
      <c r="H176" s="1085" t="s">
        <v>2667</v>
      </c>
      <c r="I176" s="1085" t="s">
        <v>494</v>
      </c>
      <c r="J176" s="1085" t="s">
        <v>3142</v>
      </c>
      <c r="K176" s="1085" t="s">
        <v>2962</v>
      </c>
      <c r="L176" s="1085" t="s">
        <v>41</v>
      </c>
      <c r="M176" s="1085" t="s">
        <v>41</v>
      </c>
      <c r="N176" s="1085" t="s">
        <v>41</v>
      </c>
      <c r="O176" s="1085" t="s">
        <v>3133</v>
      </c>
      <c r="P176" s="1085" t="s">
        <v>3143</v>
      </c>
      <c r="Q176" s="1085" t="s">
        <v>3144</v>
      </c>
      <c r="R176" s="1085" t="s">
        <v>2779</v>
      </c>
      <c r="S176" s="1085" t="s">
        <v>46</v>
      </c>
      <c r="T176" s="1085" t="s">
        <v>47</v>
      </c>
      <c r="U176" s="1602" t="s">
        <v>3125</v>
      </c>
      <c r="V176" s="1085" t="s">
        <v>1332</v>
      </c>
      <c r="W176" s="1085" t="s">
        <v>32</v>
      </c>
    </row>
    <row r="177" spans="1:23" s="2661" customFormat="1" ht="78">
      <c r="A177" s="1602"/>
      <c r="B177" s="2670"/>
      <c r="C177" s="1602"/>
      <c r="D177" s="2638"/>
      <c r="E177" s="1085" t="s">
        <v>32</v>
      </c>
      <c r="F177" s="1085" t="s">
        <v>15164</v>
      </c>
      <c r="G177" s="1085" t="s">
        <v>3145</v>
      </c>
      <c r="H177" s="1085" t="s">
        <v>15165</v>
      </c>
      <c r="I177" s="1085" t="s">
        <v>494</v>
      </c>
      <c r="J177" s="1085" t="s">
        <v>3142</v>
      </c>
      <c r="K177" s="1085" t="s">
        <v>3146</v>
      </c>
      <c r="L177" s="1085" t="s">
        <v>41</v>
      </c>
      <c r="M177" s="1085" t="s">
        <v>41</v>
      </c>
      <c r="N177" s="1085" t="s">
        <v>41</v>
      </c>
      <c r="O177" s="1085" t="s">
        <v>3147</v>
      </c>
      <c r="P177" s="1085" t="s">
        <v>3143</v>
      </c>
      <c r="Q177" s="1085" t="s">
        <v>3148</v>
      </c>
      <c r="R177" s="1085" t="s">
        <v>2779</v>
      </c>
      <c r="S177" s="1085" t="s">
        <v>46</v>
      </c>
      <c r="T177" s="1085" t="s">
        <v>47</v>
      </c>
      <c r="U177" s="1602"/>
      <c r="V177" s="1085" t="s">
        <v>1332</v>
      </c>
      <c r="W177" s="1085" t="s">
        <v>32</v>
      </c>
    </row>
    <row r="178" spans="1:23" s="2661" customFormat="1" ht="78">
      <c r="A178" s="1602"/>
      <c r="B178" s="2670"/>
      <c r="C178" s="1602" t="s">
        <v>481</v>
      </c>
      <c r="D178" s="2638" t="s">
        <v>459</v>
      </c>
      <c r="E178" s="1085" t="s">
        <v>32</v>
      </c>
      <c r="F178" s="1085" t="s">
        <v>10517</v>
      </c>
      <c r="G178" s="1085" t="s">
        <v>3149</v>
      </c>
      <c r="H178" s="1085" t="s">
        <v>15165</v>
      </c>
      <c r="I178" s="1085" t="s">
        <v>494</v>
      </c>
      <c r="J178" s="1085" t="s">
        <v>3150</v>
      </c>
      <c r="K178" s="1085" t="s">
        <v>3151</v>
      </c>
      <c r="L178" s="1085" t="s">
        <v>41</v>
      </c>
      <c r="M178" s="1085" t="s">
        <v>41</v>
      </c>
      <c r="N178" s="1085" t="s">
        <v>41</v>
      </c>
      <c r="O178" s="1085" t="s">
        <v>3151</v>
      </c>
      <c r="P178" s="1085" t="s">
        <v>3152</v>
      </c>
      <c r="Q178" s="1085" t="s">
        <v>3153</v>
      </c>
      <c r="R178" s="1085" t="s">
        <v>2779</v>
      </c>
      <c r="S178" s="1085" t="s">
        <v>46</v>
      </c>
      <c r="T178" s="1085" t="s">
        <v>47</v>
      </c>
      <c r="U178" s="1602" t="s">
        <v>3125</v>
      </c>
      <c r="V178" s="1085" t="s">
        <v>1332</v>
      </c>
      <c r="W178" s="1085" t="s">
        <v>32</v>
      </c>
    </row>
    <row r="179" spans="1:23" s="2661" customFormat="1" ht="78">
      <c r="A179" s="1602"/>
      <c r="B179" s="2670"/>
      <c r="C179" s="1602"/>
      <c r="D179" s="2638"/>
      <c r="E179" s="1085" t="s">
        <v>32</v>
      </c>
      <c r="F179" s="1085" t="s">
        <v>10518</v>
      </c>
      <c r="G179" s="1085" t="s">
        <v>3154</v>
      </c>
      <c r="H179" s="1085" t="s">
        <v>15165</v>
      </c>
      <c r="I179" s="1085" t="s">
        <v>494</v>
      </c>
      <c r="J179" s="1085" t="s">
        <v>3155</v>
      </c>
      <c r="K179" s="1085" t="s">
        <v>3156</v>
      </c>
      <c r="L179" s="1085" t="s">
        <v>41</v>
      </c>
      <c r="M179" s="1085" t="s">
        <v>41</v>
      </c>
      <c r="N179" s="1085" t="s">
        <v>41</v>
      </c>
      <c r="O179" s="1085" t="s">
        <v>3157</v>
      </c>
      <c r="P179" s="1085" t="s">
        <v>3152</v>
      </c>
      <c r="Q179" s="1085" t="s">
        <v>3148</v>
      </c>
      <c r="R179" s="1085" t="s">
        <v>2779</v>
      </c>
      <c r="S179" s="1085" t="s">
        <v>46</v>
      </c>
      <c r="T179" s="1085" t="s">
        <v>47</v>
      </c>
      <c r="U179" s="1602"/>
      <c r="V179" s="1085" t="s">
        <v>1332</v>
      </c>
      <c r="W179" s="1085" t="s">
        <v>32</v>
      </c>
    </row>
    <row r="180" spans="1:23" s="2661" customFormat="1" ht="78">
      <c r="A180" s="1602"/>
      <c r="B180" s="2670"/>
      <c r="C180" s="1602"/>
      <c r="D180" s="2638"/>
      <c r="E180" s="1085" t="s">
        <v>32</v>
      </c>
      <c r="F180" s="1085" t="s">
        <v>10666</v>
      </c>
      <c r="G180" s="1085" t="s">
        <v>3158</v>
      </c>
      <c r="H180" s="1085" t="s">
        <v>15165</v>
      </c>
      <c r="I180" s="1085" t="s">
        <v>494</v>
      </c>
      <c r="J180" s="1085" t="s">
        <v>3159</v>
      </c>
      <c r="K180" s="1085" t="s">
        <v>3160</v>
      </c>
      <c r="L180" s="1085" t="s">
        <v>41</v>
      </c>
      <c r="M180" s="1085" t="s">
        <v>41</v>
      </c>
      <c r="N180" s="1085" t="s">
        <v>41</v>
      </c>
      <c r="O180" s="1085" t="s">
        <v>3157</v>
      </c>
      <c r="P180" s="1085" t="s">
        <v>3152</v>
      </c>
      <c r="Q180" s="1085" t="s">
        <v>3148</v>
      </c>
      <c r="R180" s="1085" t="s">
        <v>2779</v>
      </c>
      <c r="S180" s="1085" t="s">
        <v>46</v>
      </c>
      <c r="T180" s="1085" t="s">
        <v>47</v>
      </c>
      <c r="U180" s="1602"/>
      <c r="V180" s="1085" t="s">
        <v>1332</v>
      </c>
      <c r="W180" s="1085" t="s">
        <v>32</v>
      </c>
    </row>
    <row r="181" spans="1:23" s="2682" customFormat="1" ht="374.4">
      <c r="A181" s="1602"/>
      <c r="B181" s="2670"/>
      <c r="C181" s="1153" t="s">
        <v>483</v>
      </c>
      <c r="D181" s="2678" t="s">
        <v>15166</v>
      </c>
      <c r="E181" s="1153" t="s">
        <v>32</v>
      </c>
      <c r="F181" s="2679" t="s">
        <v>10667</v>
      </c>
      <c r="G181" s="2680" t="s">
        <v>15167</v>
      </c>
      <c r="H181" s="1085" t="s">
        <v>2667</v>
      </c>
      <c r="I181" s="2679" t="s">
        <v>36</v>
      </c>
      <c r="J181" s="2680" t="s">
        <v>13050</v>
      </c>
      <c r="K181" s="2680" t="s">
        <v>13045</v>
      </c>
      <c r="L181" s="2680" t="s">
        <v>2542</v>
      </c>
      <c r="M181" s="2680" t="s">
        <v>2525</v>
      </c>
      <c r="N181" s="2680" t="s">
        <v>2542</v>
      </c>
      <c r="O181" s="2680" t="s">
        <v>12356</v>
      </c>
      <c r="P181" s="2680" t="s">
        <v>13044</v>
      </c>
      <c r="Q181" s="2680" t="s">
        <v>13049</v>
      </c>
      <c r="R181" s="2680" t="s">
        <v>13042</v>
      </c>
      <c r="S181" s="1153" t="s">
        <v>46</v>
      </c>
      <c r="T181" s="1153" t="s">
        <v>47</v>
      </c>
      <c r="U181" s="2681" t="s">
        <v>3125</v>
      </c>
      <c r="V181" s="1153" t="s">
        <v>1332</v>
      </c>
      <c r="W181" s="1153" t="s">
        <v>32</v>
      </c>
    </row>
    <row r="182" spans="1:23" s="1092" customFormat="1" ht="280.8">
      <c r="A182" s="1602"/>
      <c r="B182" s="2670"/>
      <c r="C182" s="1153" t="s">
        <v>485</v>
      </c>
      <c r="D182" s="846" t="s">
        <v>15168</v>
      </c>
      <c r="E182" s="2644" t="s">
        <v>32</v>
      </c>
      <c r="F182" s="1153" t="s">
        <v>10573</v>
      </c>
      <c r="G182" s="854" t="s">
        <v>15169</v>
      </c>
      <c r="H182" s="1085" t="s">
        <v>2667</v>
      </c>
      <c r="I182" s="1085" t="s">
        <v>32</v>
      </c>
      <c r="J182" s="854" t="s">
        <v>12846</v>
      </c>
      <c r="K182" s="2683" t="s">
        <v>12845</v>
      </c>
      <c r="L182" s="854" t="s">
        <v>2542</v>
      </c>
      <c r="M182" s="854" t="s">
        <v>2525</v>
      </c>
      <c r="N182" s="854" t="s">
        <v>2542</v>
      </c>
      <c r="O182" s="854" t="s">
        <v>12356</v>
      </c>
      <c r="P182" s="2683" t="s">
        <v>12844</v>
      </c>
      <c r="Q182" s="2683" t="s">
        <v>12843</v>
      </c>
      <c r="R182" s="1085" t="s">
        <v>2779</v>
      </c>
      <c r="S182" s="1085" t="s">
        <v>46</v>
      </c>
      <c r="T182" s="1085" t="s">
        <v>47</v>
      </c>
      <c r="U182" s="2683" t="s">
        <v>3125</v>
      </c>
      <c r="V182" s="1085" t="s">
        <v>1332</v>
      </c>
      <c r="W182" s="1085" t="s">
        <v>32</v>
      </c>
    </row>
    <row r="183" spans="1:23" s="2661" customFormat="1" ht="140.4">
      <c r="A183" s="1602"/>
      <c r="B183" s="2670"/>
      <c r="C183" s="1153" t="s">
        <v>487</v>
      </c>
      <c r="D183" s="2684" t="s">
        <v>1409</v>
      </c>
      <c r="E183" s="2685" t="s">
        <v>32</v>
      </c>
      <c r="F183" s="1153" t="s">
        <v>1938</v>
      </c>
      <c r="G183" s="2686" t="s">
        <v>1411</v>
      </c>
      <c r="H183" s="2685" t="s">
        <v>15170</v>
      </c>
      <c r="I183" s="2685" t="s">
        <v>494</v>
      </c>
      <c r="J183" s="2686" t="s">
        <v>1412</v>
      </c>
      <c r="K183" s="2686" t="s">
        <v>946</v>
      </c>
      <c r="L183" s="2685" t="s">
        <v>238</v>
      </c>
      <c r="M183" s="2685" t="s">
        <v>735</v>
      </c>
      <c r="N183" s="2685" t="s">
        <v>238</v>
      </c>
      <c r="O183" s="2687" t="s">
        <v>1413</v>
      </c>
      <c r="P183" s="2687" t="s">
        <v>1043</v>
      </c>
      <c r="Q183" s="865" t="s">
        <v>922</v>
      </c>
      <c r="R183" s="865" t="s">
        <v>922</v>
      </c>
      <c r="S183" s="865" t="s">
        <v>923</v>
      </c>
      <c r="T183" s="2685" t="s">
        <v>47</v>
      </c>
      <c r="U183" s="2683" t="s">
        <v>3125</v>
      </c>
      <c r="V183" s="2688" t="s">
        <v>1415</v>
      </c>
      <c r="W183" s="1085" t="s">
        <v>32</v>
      </c>
    </row>
    <row r="184" spans="1:23" s="2661" customFormat="1" ht="296.39999999999998">
      <c r="A184" s="1602"/>
      <c r="B184" s="2670"/>
      <c r="C184" s="1153" t="s">
        <v>489</v>
      </c>
      <c r="D184" s="2689" t="s">
        <v>15171</v>
      </c>
      <c r="E184" s="2685" t="s">
        <v>32</v>
      </c>
      <c r="F184" s="1153" t="s">
        <v>3625</v>
      </c>
      <c r="G184" s="2686" t="s">
        <v>1411</v>
      </c>
      <c r="H184" s="2685" t="s">
        <v>15172</v>
      </c>
      <c r="I184" s="2690" t="s">
        <v>36</v>
      </c>
      <c r="J184" s="2691" t="s">
        <v>13151</v>
      </c>
      <c r="K184" s="2691" t="s">
        <v>13143</v>
      </c>
      <c r="L184" s="2685" t="s">
        <v>238</v>
      </c>
      <c r="M184" s="2685" t="s">
        <v>735</v>
      </c>
      <c r="N184" s="2685" t="s">
        <v>238</v>
      </c>
      <c r="O184" s="2692" t="s">
        <v>12356</v>
      </c>
      <c r="P184" s="2693" t="s">
        <v>13150</v>
      </c>
      <c r="Q184" s="865" t="s">
        <v>922</v>
      </c>
      <c r="R184" s="865" t="s">
        <v>922</v>
      </c>
      <c r="S184" s="865" t="s">
        <v>923</v>
      </c>
      <c r="T184" s="2685" t="s">
        <v>47</v>
      </c>
      <c r="U184" s="2683" t="s">
        <v>3125</v>
      </c>
      <c r="V184" s="2694" t="s">
        <v>13148</v>
      </c>
      <c r="W184" s="1085" t="s">
        <v>32</v>
      </c>
    </row>
    <row r="185" spans="1:23" s="2661" customFormat="1" ht="156">
      <c r="A185" s="1602"/>
      <c r="B185" s="2670"/>
      <c r="C185" s="1153" t="s">
        <v>491</v>
      </c>
      <c r="D185" s="2684" t="s">
        <v>15173</v>
      </c>
      <c r="E185" s="2685" t="s">
        <v>32</v>
      </c>
      <c r="F185" s="1153" t="s">
        <v>492</v>
      </c>
      <c r="G185" s="2693" t="s">
        <v>13114</v>
      </c>
      <c r="H185" s="2685" t="s">
        <v>15170</v>
      </c>
      <c r="I185" s="2690" t="s">
        <v>36</v>
      </c>
      <c r="J185" s="2691" t="s">
        <v>13113</v>
      </c>
      <c r="K185" s="2691" t="s">
        <v>13102</v>
      </c>
      <c r="L185" s="2692" t="s">
        <v>12365</v>
      </c>
      <c r="M185" s="2692" t="s">
        <v>12405</v>
      </c>
      <c r="N185" s="2692" t="s">
        <v>12365</v>
      </c>
      <c r="O185" s="2692" t="s">
        <v>12356</v>
      </c>
      <c r="P185" s="2693" t="s">
        <v>2645</v>
      </c>
      <c r="Q185" s="2693" t="s">
        <v>13112</v>
      </c>
      <c r="R185" s="865" t="s">
        <v>922</v>
      </c>
      <c r="S185" s="865" t="s">
        <v>923</v>
      </c>
      <c r="T185" s="2685" t="s">
        <v>47</v>
      </c>
      <c r="U185" s="2683" t="s">
        <v>3125</v>
      </c>
      <c r="V185" s="2692" t="s">
        <v>12350</v>
      </c>
      <c r="W185" s="1085" t="s">
        <v>32</v>
      </c>
    </row>
    <row r="186" spans="1:23" s="2661" customFormat="1" ht="234">
      <c r="A186" s="1602"/>
      <c r="B186" s="2670"/>
      <c r="C186" s="1153" t="s">
        <v>502</v>
      </c>
      <c r="D186" s="2684" t="s">
        <v>15174</v>
      </c>
      <c r="E186" s="2685" t="s">
        <v>32</v>
      </c>
      <c r="F186" s="1153" t="s">
        <v>503</v>
      </c>
      <c r="G186" s="2693" t="s">
        <v>13110</v>
      </c>
      <c r="H186" s="2685" t="s">
        <v>15175</v>
      </c>
      <c r="I186" s="2690" t="s">
        <v>36</v>
      </c>
      <c r="J186" s="2691" t="s">
        <v>13109</v>
      </c>
      <c r="K186" s="2691" t="s">
        <v>9005</v>
      </c>
      <c r="L186" s="2692" t="s">
        <v>2542</v>
      </c>
      <c r="M186" s="2692" t="s">
        <v>12405</v>
      </c>
      <c r="N186" s="2692" t="s">
        <v>2542</v>
      </c>
      <c r="O186" s="2692" t="s">
        <v>12356</v>
      </c>
      <c r="P186" s="2693" t="s">
        <v>2645</v>
      </c>
      <c r="Q186" s="2693" t="s">
        <v>13101</v>
      </c>
      <c r="R186" s="865" t="s">
        <v>922</v>
      </c>
      <c r="S186" s="865" t="s">
        <v>923</v>
      </c>
      <c r="T186" s="2685" t="s">
        <v>47</v>
      </c>
      <c r="U186" s="2683" t="s">
        <v>3125</v>
      </c>
      <c r="V186" s="2692" t="s">
        <v>12350</v>
      </c>
      <c r="W186" s="1085" t="s">
        <v>32</v>
      </c>
    </row>
    <row r="187" spans="1:23" s="2661" customFormat="1" ht="187.2">
      <c r="A187" s="1602"/>
      <c r="B187" s="2670"/>
      <c r="C187" s="1603" t="s">
        <v>506</v>
      </c>
      <c r="D187" s="2638" t="s">
        <v>15176</v>
      </c>
      <c r="E187" s="846" t="s">
        <v>32</v>
      </c>
      <c r="F187" s="1153" t="s">
        <v>507</v>
      </c>
      <c r="G187" s="1084" t="s">
        <v>15177</v>
      </c>
      <c r="H187" s="2685" t="s">
        <v>15175</v>
      </c>
      <c r="I187" s="846" t="s">
        <v>494</v>
      </c>
      <c r="J187" s="1084" t="s">
        <v>495</v>
      </c>
      <c r="K187" s="846" t="s">
        <v>120</v>
      </c>
      <c r="L187" s="1084" t="s">
        <v>91</v>
      </c>
      <c r="M187" s="1084" t="s">
        <v>91</v>
      </c>
      <c r="N187" s="1084" t="s">
        <v>91</v>
      </c>
      <c r="O187" s="846" t="s">
        <v>496</v>
      </c>
      <c r="P187" s="846" t="s">
        <v>93</v>
      </c>
      <c r="Q187" s="1084" t="s">
        <v>497</v>
      </c>
      <c r="R187" s="846" t="s">
        <v>95</v>
      </c>
      <c r="S187" s="865" t="s">
        <v>923</v>
      </c>
      <c r="T187" s="2685" t="s">
        <v>47</v>
      </c>
      <c r="U187" s="2683" t="s">
        <v>3125</v>
      </c>
      <c r="V187" s="1154" t="s">
        <v>1332</v>
      </c>
      <c r="W187" s="1085" t="s">
        <v>32</v>
      </c>
    </row>
    <row r="188" spans="1:23" s="2661" customFormat="1" ht="187.2">
      <c r="A188" s="1602"/>
      <c r="B188" s="2670"/>
      <c r="C188" s="1603"/>
      <c r="D188" s="2638"/>
      <c r="E188" s="846" t="s">
        <v>32</v>
      </c>
      <c r="F188" s="1085" t="s">
        <v>1951</v>
      </c>
      <c r="G188" s="1084" t="s">
        <v>501</v>
      </c>
      <c r="H188" s="1089" t="s">
        <v>15158</v>
      </c>
      <c r="I188" s="846" t="s">
        <v>494</v>
      </c>
      <c r="J188" s="1084" t="s">
        <v>495</v>
      </c>
      <c r="K188" s="846" t="s">
        <v>120</v>
      </c>
      <c r="L188" s="1084" t="s">
        <v>91</v>
      </c>
      <c r="M188" s="1084" t="s">
        <v>91</v>
      </c>
      <c r="N188" s="1084" t="s">
        <v>91</v>
      </c>
      <c r="O188" s="846" t="s">
        <v>496</v>
      </c>
      <c r="P188" s="846" t="s">
        <v>93</v>
      </c>
      <c r="Q188" s="1084" t="s">
        <v>497</v>
      </c>
      <c r="R188" s="846" t="s">
        <v>95</v>
      </c>
      <c r="S188" s="1084" t="s">
        <v>46</v>
      </c>
      <c r="T188" s="2685" t="s">
        <v>47</v>
      </c>
      <c r="U188" s="2683" t="s">
        <v>3125</v>
      </c>
      <c r="V188" s="1154" t="s">
        <v>1332</v>
      </c>
      <c r="W188" s="1085" t="s">
        <v>32</v>
      </c>
    </row>
    <row r="189" spans="1:23" s="2661" customFormat="1" ht="78.75" customHeight="1">
      <c r="A189" s="1862">
        <v>6</v>
      </c>
      <c r="B189" s="2637" t="s">
        <v>15178</v>
      </c>
      <c r="C189" s="1154" t="s">
        <v>516</v>
      </c>
      <c r="D189" s="2643" t="s">
        <v>3161</v>
      </c>
      <c r="E189" s="1154" t="s">
        <v>32</v>
      </c>
      <c r="F189" s="1154" t="s">
        <v>518</v>
      </c>
      <c r="G189" s="1154" t="s">
        <v>3162</v>
      </c>
      <c r="H189" s="1154" t="s">
        <v>15179</v>
      </c>
      <c r="I189" s="1154" t="s">
        <v>32</v>
      </c>
      <c r="J189" s="1154" t="s">
        <v>3163</v>
      </c>
      <c r="K189" s="1154" t="s">
        <v>2757</v>
      </c>
      <c r="L189" s="1154" t="s">
        <v>41</v>
      </c>
      <c r="M189" s="1154" t="s">
        <v>41</v>
      </c>
      <c r="N189" s="1154" t="s">
        <v>41</v>
      </c>
      <c r="O189" s="1154" t="s">
        <v>3164</v>
      </c>
      <c r="P189" s="1154" t="s">
        <v>3165</v>
      </c>
      <c r="Q189" s="1154" t="s">
        <v>3166</v>
      </c>
      <c r="R189" s="1154" t="s">
        <v>2746</v>
      </c>
      <c r="S189" s="1154" t="s">
        <v>46</v>
      </c>
      <c r="T189" s="1154" t="s">
        <v>47</v>
      </c>
      <c r="U189" s="1154" t="s">
        <v>3167</v>
      </c>
      <c r="V189" s="1154" t="s">
        <v>1332</v>
      </c>
      <c r="W189" s="2695" t="s">
        <v>32</v>
      </c>
    </row>
    <row r="190" spans="1:23" s="2661" customFormat="1" ht="78">
      <c r="A190" s="1863"/>
      <c r="B190" s="2640"/>
      <c r="C190" s="1085" t="s">
        <v>516</v>
      </c>
      <c r="D190" s="2643"/>
      <c r="E190" s="1085" t="s">
        <v>32</v>
      </c>
      <c r="F190" s="1085" t="s">
        <v>525</v>
      </c>
      <c r="G190" s="1085" t="s">
        <v>3168</v>
      </c>
      <c r="H190" s="1085" t="s">
        <v>15179</v>
      </c>
      <c r="I190" s="1085" t="s">
        <v>32</v>
      </c>
      <c r="J190" s="1085" t="s">
        <v>3169</v>
      </c>
      <c r="K190" s="1085" t="s">
        <v>2757</v>
      </c>
      <c r="L190" s="1085" t="s">
        <v>41</v>
      </c>
      <c r="M190" s="1085" t="s">
        <v>41</v>
      </c>
      <c r="N190" s="1085" t="s">
        <v>41</v>
      </c>
      <c r="O190" s="1085" t="s">
        <v>3170</v>
      </c>
      <c r="P190" s="1085" t="s">
        <v>3165</v>
      </c>
      <c r="Q190" s="1085" t="s">
        <v>3166</v>
      </c>
      <c r="R190" s="1085" t="s">
        <v>2746</v>
      </c>
      <c r="S190" s="1085" t="s">
        <v>46</v>
      </c>
      <c r="T190" s="1085" t="s">
        <v>47</v>
      </c>
      <c r="U190" s="1085" t="s">
        <v>3167</v>
      </c>
      <c r="V190" s="1085" t="s">
        <v>1332</v>
      </c>
      <c r="W190" s="2641" t="s">
        <v>32</v>
      </c>
    </row>
    <row r="191" spans="1:23" s="2661" customFormat="1" ht="78">
      <c r="A191" s="1863"/>
      <c r="B191" s="2640"/>
      <c r="C191" s="1085" t="s">
        <v>516</v>
      </c>
      <c r="D191" s="2643"/>
      <c r="E191" s="1085" t="s">
        <v>32</v>
      </c>
      <c r="F191" s="1085" t="s">
        <v>528</v>
      </c>
      <c r="G191" s="1085" t="s">
        <v>3171</v>
      </c>
      <c r="H191" s="1085" t="s">
        <v>15179</v>
      </c>
      <c r="I191" s="1085" t="s">
        <v>534</v>
      </c>
      <c r="J191" s="1085" t="s">
        <v>3172</v>
      </c>
      <c r="K191" s="1085" t="s">
        <v>3173</v>
      </c>
      <c r="L191" s="1085" t="s">
        <v>41</v>
      </c>
      <c r="M191" s="1085" t="s">
        <v>41</v>
      </c>
      <c r="N191" s="1085" t="s">
        <v>41</v>
      </c>
      <c r="O191" s="1085" t="s">
        <v>3174</v>
      </c>
      <c r="P191" s="1085" t="s">
        <v>3165</v>
      </c>
      <c r="Q191" s="1085" t="s">
        <v>3166</v>
      </c>
      <c r="R191" s="1085" t="s">
        <v>2746</v>
      </c>
      <c r="S191" s="1085" t="s">
        <v>46</v>
      </c>
      <c r="T191" s="1085" t="s">
        <v>47</v>
      </c>
      <c r="U191" s="1085" t="s">
        <v>3167</v>
      </c>
      <c r="V191" s="1085" t="s">
        <v>1332</v>
      </c>
      <c r="W191" s="2641" t="s">
        <v>32</v>
      </c>
    </row>
    <row r="192" spans="1:23" s="2661" customFormat="1" ht="78">
      <c r="A192" s="1863"/>
      <c r="B192" s="2640"/>
      <c r="C192" s="1085" t="s">
        <v>516</v>
      </c>
      <c r="D192" s="2643"/>
      <c r="E192" s="1085" t="s">
        <v>32</v>
      </c>
      <c r="F192" s="1085" t="s">
        <v>532</v>
      </c>
      <c r="G192" s="1085" t="s">
        <v>3175</v>
      </c>
      <c r="H192" s="1085" t="s">
        <v>15179</v>
      </c>
      <c r="I192" s="1085" t="s">
        <v>534</v>
      </c>
      <c r="J192" s="1085" t="s">
        <v>3176</v>
      </c>
      <c r="K192" s="1085" t="s">
        <v>3177</v>
      </c>
      <c r="L192" s="1085" t="s">
        <v>41</v>
      </c>
      <c r="M192" s="1085" t="s">
        <v>41</v>
      </c>
      <c r="N192" s="1085" t="s">
        <v>41</v>
      </c>
      <c r="O192" s="1085" t="s">
        <v>3178</v>
      </c>
      <c r="P192" s="1085" t="s">
        <v>3165</v>
      </c>
      <c r="Q192" s="1085" t="s">
        <v>3166</v>
      </c>
      <c r="R192" s="1085" t="s">
        <v>2746</v>
      </c>
      <c r="S192" s="1085" t="s">
        <v>46</v>
      </c>
      <c r="T192" s="1085" t="s">
        <v>47</v>
      </c>
      <c r="U192" s="1085" t="s">
        <v>3167</v>
      </c>
      <c r="V192" s="1085" t="s">
        <v>1332</v>
      </c>
      <c r="W192" s="2641" t="s">
        <v>32</v>
      </c>
    </row>
    <row r="193" spans="1:23" s="2661" customFormat="1" ht="78">
      <c r="A193" s="1863"/>
      <c r="B193" s="2640"/>
      <c r="C193" s="1085" t="s">
        <v>516</v>
      </c>
      <c r="D193" s="2643"/>
      <c r="E193" s="1085" t="s">
        <v>32</v>
      </c>
      <c r="F193" s="1085" t="s">
        <v>535</v>
      </c>
      <c r="G193" s="1085" t="s">
        <v>3179</v>
      </c>
      <c r="H193" s="1085" t="s">
        <v>15179</v>
      </c>
      <c r="I193" s="1085" t="s">
        <v>534</v>
      </c>
      <c r="J193" s="1085" t="s">
        <v>3180</v>
      </c>
      <c r="K193" s="1085" t="s">
        <v>3177</v>
      </c>
      <c r="L193" s="1085" t="s">
        <v>41</v>
      </c>
      <c r="M193" s="1085" t="s">
        <v>41</v>
      </c>
      <c r="N193" s="1085" t="s">
        <v>41</v>
      </c>
      <c r="O193" s="1085" t="s">
        <v>3178</v>
      </c>
      <c r="P193" s="1085" t="s">
        <v>3165</v>
      </c>
      <c r="Q193" s="1085" t="s">
        <v>3166</v>
      </c>
      <c r="R193" s="1085" t="s">
        <v>2746</v>
      </c>
      <c r="S193" s="1085" t="s">
        <v>46</v>
      </c>
      <c r="T193" s="1085" t="s">
        <v>47</v>
      </c>
      <c r="U193" s="1085" t="s">
        <v>3167</v>
      </c>
      <c r="V193" s="1085" t="s">
        <v>1332</v>
      </c>
      <c r="W193" s="2641" t="s">
        <v>32</v>
      </c>
    </row>
    <row r="194" spans="1:23" s="2661" customFormat="1" ht="78">
      <c r="A194" s="1863"/>
      <c r="B194" s="2640"/>
      <c r="C194" s="1085" t="s">
        <v>516</v>
      </c>
      <c r="D194" s="2643"/>
      <c r="E194" s="1085" t="s">
        <v>32</v>
      </c>
      <c r="F194" s="1085" t="s">
        <v>537</v>
      </c>
      <c r="G194" s="1085" t="s">
        <v>3181</v>
      </c>
      <c r="H194" s="1085" t="s">
        <v>15179</v>
      </c>
      <c r="I194" s="1085" t="s">
        <v>32</v>
      </c>
      <c r="J194" s="1085" t="s">
        <v>3163</v>
      </c>
      <c r="K194" s="1085" t="s">
        <v>3182</v>
      </c>
      <c r="L194" s="1085" t="s">
        <v>41</v>
      </c>
      <c r="M194" s="1085" t="s">
        <v>41</v>
      </c>
      <c r="N194" s="1085" t="s">
        <v>41</v>
      </c>
      <c r="O194" s="1085" t="s">
        <v>3183</v>
      </c>
      <c r="P194" s="1085" t="s">
        <v>3165</v>
      </c>
      <c r="Q194" s="1085" t="s">
        <v>3166</v>
      </c>
      <c r="R194" s="1085" t="s">
        <v>2746</v>
      </c>
      <c r="S194" s="1085" t="s">
        <v>46</v>
      </c>
      <c r="T194" s="1085" t="s">
        <v>47</v>
      </c>
      <c r="U194" s="1085" t="s">
        <v>3167</v>
      </c>
      <c r="V194" s="1085" t="s">
        <v>1332</v>
      </c>
      <c r="W194" s="2641" t="s">
        <v>32</v>
      </c>
    </row>
    <row r="195" spans="1:23" s="2661" customFormat="1" ht="78">
      <c r="A195" s="1863"/>
      <c r="B195" s="2640"/>
      <c r="C195" s="1085" t="s">
        <v>516</v>
      </c>
      <c r="D195" s="2643"/>
      <c r="E195" s="1085" t="s">
        <v>32</v>
      </c>
      <c r="F195" s="1085" t="s">
        <v>539</v>
      </c>
      <c r="G195" s="1085" t="s">
        <v>2186</v>
      </c>
      <c r="H195" s="1085" t="s">
        <v>15179</v>
      </c>
      <c r="I195" s="1085" t="s">
        <v>32</v>
      </c>
      <c r="J195" s="1085" t="s">
        <v>3184</v>
      </c>
      <c r="K195" s="1085" t="s">
        <v>3182</v>
      </c>
      <c r="L195" s="1085" t="s">
        <v>41</v>
      </c>
      <c r="M195" s="1085" t="s">
        <v>41</v>
      </c>
      <c r="N195" s="1085" t="s">
        <v>41</v>
      </c>
      <c r="O195" s="1085" t="s">
        <v>3185</v>
      </c>
      <c r="P195" s="1085" t="s">
        <v>3165</v>
      </c>
      <c r="Q195" s="1085" t="s">
        <v>3166</v>
      </c>
      <c r="R195" s="1085" t="s">
        <v>2746</v>
      </c>
      <c r="S195" s="1085" t="s">
        <v>46</v>
      </c>
      <c r="T195" s="1085" t="s">
        <v>47</v>
      </c>
      <c r="U195" s="1085" t="s">
        <v>3167</v>
      </c>
      <c r="V195" s="1085" t="s">
        <v>1332</v>
      </c>
      <c r="W195" s="2641" t="s">
        <v>32</v>
      </c>
    </row>
    <row r="196" spans="1:23" s="2697" customFormat="1" ht="78">
      <c r="A196" s="1863"/>
      <c r="B196" s="2640"/>
      <c r="C196" s="1085" t="s">
        <v>516</v>
      </c>
      <c r="D196" s="2643"/>
      <c r="E196" s="1085" t="s">
        <v>32</v>
      </c>
      <c r="F196" s="1085" t="s">
        <v>541</v>
      </c>
      <c r="G196" s="1085" t="s">
        <v>3186</v>
      </c>
      <c r="H196" s="1085" t="s">
        <v>15179</v>
      </c>
      <c r="I196" s="1085" t="s">
        <v>32</v>
      </c>
      <c r="J196" s="1085" t="s">
        <v>3176</v>
      </c>
      <c r="K196" s="1085" t="s">
        <v>3187</v>
      </c>
      <c r="L196" s="1085" t="s">
        <v>41</v>
      </c>
      <c r="M196" s="1085" t="s">
        <v>41</v>
      </c>
      <c r="N196" s="1085" t="s">
        <v>41</v>
      </c>
      <c r="O196" s="1085" t="s">
        <v>3188</v>
      </c>
      <c r="P196" s="1085" t="s">
        <v>3165</v>
      </c>
      <c r="Q196" s="1085" t="s">
        <v>3166</v>
      </c>
      <c r="R196" s="1085" t="s">
        <v>2746</v>
      </c>
      <c r="S196" s="1085" t="s">
        <v>46</v>
      </c>
      <c r="T196" s="1085" t="s">
        <v>47</v>
      </c>
      <c r="U196" s="2644" t="s">
        <v>3190</v>
      </c>
      <c r="V196" s="2644" t="s">
        <v>1332</v>
      </c>
      <c r="W196" s="2696" t="s">
        <v>32</v>
      </c>
    </row>
    <row r="197" spans="1:23" s="2697" customFormat="1" ht="78">
      <c r="A197" s="1863"/>
      <c r="B197" s="2640"/>
      <c r="C197" s="2644" t="s">
        <v>516</v>
      </c>
      <c r="D197" s="2643"/>
      <c r="E197" s="2644" t="s">
        <v>32</v>
      </c>
      <c r="F197" s="2644" t="s">
        <v>543</v>
      </c>
      <c r="G197" s="2644" t="s">
        <v>3186</v>
      </c>
      <c r="H197" s="2644" t="s">
        <v>15180</v>
      </c>
      <c r="I197" s="2644" t="s">
        <v>32</v>
      </c>
      <c r="J197" s="2644" t="s">
        <v>3189</v>
      </c>
      <c r="K197" s="2644" t="s">
        <v>3187</v>
      </c>
      <c r="L197" s="2644" t="s">
        <v>41</v>
      </c>
      <c r="M197" s="2644" t="s">
        <v>41</v>
      </c>
      <c r="N197" s="2644" t="s">
        <v>41</v>
      </c>
      <c r="O197" s="2644" t="s">
        <v>3188</v>
      </c>
      <c r="P197" s="2644" t="s">
        <v>3165</v>
      </c>
      <c r="Q197" s="2644" t="s">
        <v>3166</v>
      </c>
      <c r="R197" s="2644" t="s">
        <v>2746</v>
      </c>
      <c r="S197" s="2644" t="s">
        <v>46</v>
      </c>
      <c r="T197" s="2644" t="s">
        <v>47</v>
      </c>
      <c r="U197" s="2644" t="s">
        <v>3190</v>
      </c>
      <c r="V197" s="2644" t="s">
        <v>1332</v>
      </c>
      <c r="W197" s="2696" t="s">
        <v>32</v>
      </c>
    </row>
    <row r="198" spans="1:23" s="2661" customFormat="1" ht="78">
      <c r="A198" s="1863"/>
      <c r="B198" s="2640"/>
      <c r="C198" s="2644" t="s">
        <v>516</v>
      </c>
      <c r="D198" s="2645"/>
      <c r="E198" s="2644" t="s">
        <v>32</v>
      </c>
      <c r="F198" s="2644" t="s">
        <v>15181</v>
      </c>
      <c r="G198" s="2644" t="s">
        <v>3186</v>
      </c>
      <c r="H198" s="2644" t="s">
        <v>15180</v>
      </c>
      <c r="I198" s="2644" t="s">
        <v>32</v>
      </c>
      <c r="J198" s="2644" t="s">
        <v>3189</v>
      </c>
      <c r="K198" s="2644" t="s">
        <v>3187</v>
      </c>
      <c r="L198" s="2644" t="s">
        <v>41</v>
      </c>
      <c r="M198" s="2644" t="s">
        <v>41</v>
      </c>
      <c r="N198" s="2644" t="s">
        <v>41</v>
      </c>
      <c r="O198" s="2644" t="s">
        <v>3188</v>
      </c>
      <c r="P198" s="2644" t="s">
        <v>3165</v>
      </c>
      <c r="Q198" s="2644" t="s">
        <v>3166</v>
      </c>
      <c r="R198" s="2644" t="s">
        <v>2746</v>
      </c>
      <c r="S198" s="2644" t="s">
        <v>46</v>
      </c>
      <c r="T198" s="2644" t="s">
        <v>47</v>
      </c>
      <c r="U198" s="1085" t="s">
        <v>3035</v>
      </c>
      <c r="V198" s="1085" t="s">
        <v>1332</v>
      </c>
      <c r="W198" s="2641" t="s">
        <v>32</v>
      </c>
    </row>
    <row r="199" spans="1:23" s="2661" customFormat="1" ht="124.8">
      <c r="A199" s="1863"/>
      <c r="B199" s="2640"/>
      <c r="C199" s="1085" t="s">
        <v>544</v>
      </c>
      <c r="D199" s="846" t="s">
        <v>3191</v>
      </c>
      <c r="E199" s="1085" t="s">
        <v>32</v>
      </c>
      <c r="F199" s="1085" t="s">
        <v>2190</v>
      </c>
      <c r="G199" s="1085" t="s">
        <v>1578</v>
      </c>
      <c r="H199" s="1085" t="s">
        <v>2667</v>
      </c>
      <c r="I199" s="1085" t="s">
        <v>494</v>
      </c>
      <c r="J199" s="1085" t="s">
        <v>3192</v>
      </c>
      <c r="K199" s="1085" t="s">
        <v>3033</v>
      </c>
      <c r="L199" s="1085" t="s">
        <v>238</v>
      </c>
      <c r="M199" s="1085" t="s">
        <v>238</v>
      </c>
      <c r="N199" s="1085" t="s">
        <v>238</v>
      </c>
      <c r="O199" s="1085" t="s">
        <v>2692</v>
      </c>
      <c r="P199" s="1085" t="s">
        <v>2693</v>
      </c>
      <c r="Q199" s="1085" t="s">
        <v>2694</v>
      </c>
      <c r="R199" s="1085" t="s">
        <v>3034</v>
      </c>
      <c r="S199" s="1085" t="s">
        <v>46</v>
      </c>
      <c r="T199" s="1085" t="s">
        <v>47</v>
      </c>
      <c r="U199" s="1085" t="s">
        <v>3035</v>
      </c>
      <c r="V199" s="1085" t="s">
        <v>1332</v>
      </c>
      <c r="W199" s="2641" t="s">
        <v>32</v>
      </c>
    </row>
    <row r="200" spans="1:23" s="2661" customFormat="1" ht="88.5" customHeight="1">
      <c r="A200" s="1863"/>
      <c r="B200" s="2640"/>
      <c r="C200" s="1085" t="s">
        <v>546</v>
      </c>
      <c r="D200" s="846" t="s">
        <v>3193</v>
      </c>
      <c r="E200" s="1085" t="s">
        <v>32</v>
      </c>
      <c r="F200" s="1085" t="s">
        <v>3194</v>
      </c>
      <c r="G200" s="1085" t="s">
        <v>1578</v>
      </c>
      <c r="H200" s="1085" t="s">
        <v>2667</v>
      </c>
      <c r="I200" s="1085" t="s">
        <v>494</v>
      </c>
      <c r="J200" s="1085" t="s">
        <v>3192</v>
      </c>
      <c r="K200" s="1085" t="s">
        <v>3033</v>
      </c>
      <c r="L200" s="1085" t="s">
        <v>238</v>
      </c>
      <c r="M200" s="1085" t="s">
        <v>238</v>
      </c>
      <c r="N200" s="1085" t="s">
        <v>238</v>
      </c>
      <c r="O200" s="1085" t="s">
        <v>2692</v>
      </c>
      <c r="P200" s="1085" t="s">
        <v>2693</v>
      </c>
      <c r="Q200" s="1085" t="s">
        <v>2694</v>
      </c>
      <c r="R200" s="1085" t="s">
        <v>3034</v>
      </c>
      <c r="S200" s="1085" t="s">
        <v>46</v>
      </c>
      <c r="T200" s="1085" t="s">
        <v>47</v>
      </c>
      <c r="U200" s="1602" t="s">
        <v>3201</v>
      </c>
      <c r="V200" s="1085" t="s">
        <v>1332</v>
      </c>
      <c r="W200" s="2641" t="s">
        <v>32</v>
      </c>
    </row>
    <row r="201" spans="1:23" s="2661" customFormat="1" ht="78">
      <c r="A201" s="1863"/>
      <c r="B201" s="2640"/>
      <c r="C201" s="1085" t="s">
        <v>548</v>
      </c>
      <c r="D201" s="2638" t="s">
        <v>551</v>
      </c>
      <c r="E201" s="1085" t="s">
        <v>32</v>
      </c>
      <c r="F201" s="1085" t="s">
        <v>2194</v>
      </c>
      <c r="G201" s="1085" t="s">
        <v>3195</v>
      </c>
      <c r="H201" s="1085" t="s">
        <v>2667</v>
      </c>
      <c r="I201" s="1085" t="s">
        <v>494</v>
      </c>
      <c r="J201" s="1085" t="s">
        <v>3196</v>
      </c>
      <c r="K201" s="1085" t="s">
        <v>2886</v>
      </c>
      <c r="L201" s="1085" t="s">
        <v>41</v>
      </c>
      <c r="M201" s="1085" t="s">
        <v>41</v>
      </c>
      <c r="N201" s="1085" t="s">
        <v>41</v>
      </c>
      <c r="O201" s="1085" t="s">
        <v>3197</v>
      </c>
      <c r="P201" s="1085" t="s">
        <v>3198</v>
      </c>
      <c r="Q201" s="1085" t="s">
        <v>3199</v>
      </c>
      <c r="R201" s="1085" t="s">
        <v>3200</v>
      </c>
      <c r="S201" s="1085" t="s">
        <v>46</v>
      </c>
      <c r="T201" s="1085" t="s">
        <v>47</v>
      </c>
      <c r="U201" s="1602"/>
      <c r="V201" s="1085" t="s">
        <v>1332</v>
      </c>
      <c r="W201" s="2641" t="s">
        <v>32</v>
      </c>
    </row>
    <row r="202" spans="1:23" s="2661" customFormat="1" ht="78">
      <c r="A202" s="1863"/>
      <c r="B202" s="2640"/>
      <c r="C202" s="1085" t="s">
        <v>548</v>
      </c>
      <c r="D202" s="2638"/>
      <c r="E202" s="1085" t="s">
        <v>32</v>
      </c>
      <c r="F202" s="1085" t="s">
        <v>3202</v>
      </c>
      <c r="G202" s="1085" t="s">
        <v>3203</v>
      </c>
      <c r="H202" s="1085" t="s">
        <v>15179</v>
      </c>
      <c r="I202" s="1085" t="s">
        <v>494</v>
      </c>
      <c r="J202" s="1085" t="s">
        <v>3204</v>
      </c>
      <c r="K202" s="1085" t="s">
        <v>2886</v>
      </c>
      <c r="L202" s="1085" t="s">
        <v>41</v>
      </c>
      <c r="M202" s="1085" t="s">
        <v>41</v>
      </c>
      <c r="N202" s="1085" t="s">
        <v>41</v>
      </c>
      <c r="O202" s="1085" t="s">
        <v>3205</v>
      </c>
      <c r="P202" s="1085" t="s">
        <v>3206</v>
      </c>
      <c r="Q202" s="1085" t="s">
        <v>3199</v>
      </c>
      <c r="R202" s="1085" t="s">
        <v>3207</v>
      </c>
      <c r="S202" s="1085" t="s">
        <v>46</v>
      </c>
      <c r="T202" s="1085" t="s">
        <v>47</v>
      </c>
      <c r="U202" s="1602"/>
      <c r="V202" s="1085" t="s">
        <v>1332</v>
      </c>
      <c r="W202" s="2641" t="s">
        <v>32</v>
      </c>
    </row>
    <row r="203" spans="1:23" s="2661" customFormat="1" ht="78">
      <c r="A203" s="1863"/>
      <c r="B203" s="2640"/>
      <c r="C203" s="1085" t="s">
        <v>548</v>
      </c>
      <c r="D203" s="2638"/>
      <c r="E203" s="1085" t="s">
        <v>32</v>
      </c>
      <c r="F203" s="1085" t="s">
        <v>3208</v>
      </c>
      <c r="G203" s="1085" t="s">
        <v>3209</v>
      </c>
      <c r="H203" s="1085" t="s">
        <v>15179</v>
      </c>
      <c r="I203" s="1085" t="s">
        <v>494</v>
      </c>
      <c r="J203" s="1085" t="s">
        <v>3210</v>
      </c>
      <c r="K203" s="1085" t="s">
        <v>3211</v>
      </c>
      <c r="L203" s="1085" t="s">
        <v>41</v>
      </c>
      <c r="M203" s="1085" t="s">
        <v>41</v>
      </c>
      <c r="N203" s="1085" t="s">
        <v>41</v>
      </c>
      <c r="O203" s="1085" t="s">
        <v>3205</v>
      </c>
      <c r="P203" s="1085" t="s">
        <v>3198</v>
      </c>
      <c r="Q203" s="1085" t="s">
        <v>3199</v>
      </c>
      <c r="R203" s="1085" t="s">
        <v>3212</v>
      </c>
      <c r="S203" s="1085" t="s">
        <v>46</v>
      </c>
      <c r="T203" s="1085" t="s">
        <v>47</v>
      </c>
      <c r="U203" s="1602"/>
      <c r="V203" s="1085" t="s">
        <v>1332</v>
      </c>
      <c r="W203" s="2641" t="s">
        <v>32</v>
      </c>
    </row>
    <row r="204" spans="1:23" s="2661" customFormat="1" ht="82.5" customHeight="1">
      <c r="A204" s="1863"/>
      <c r="B204" s="2640"/>
      <c r="C204" s="1085" t="s">
        <v>548</v>
      </c>
      <c r="D204" s="2638"/>
      <c r="E204" s="1085" t="s">
        <v>32</v>
      </c>
      <c r="F204" s="1085" t="s">
        <v>3213</v>
      </c>
      <c r="G204" s="1085" t="s">
        <v>3214</v>
      </c>
      <c r="H204" s="1085" t="s">
        <v>3215</v>
      </c>
      <c r="I204" s="1085" t="s">
        <v>32</v>
      </c>
      <c r="J204" s="1085" t="s">
        <v>3216</v>
      </c>
      <c r="K204" s="1085" t="s">
        <v>3211</v>
      </c>
      <c r="L204" s="1085" t="s">
        <v>41</v>
      </c>
      <c r="M204" s="1085" t="s">
        <v>41</v>
      </c>
      <c r="N204" s="1085" t="s">
        <v>41</v>
      </c>
      <c r="O204" s="1085" t="s">
        <v>3217</v>
      </c>
      <c r="P204" s="1085" t="s">
        <v>3206</v>
      </c>
      <c r="Q204" s="1085" t="s">
        <v>3218</v>
      </c>
      <c r="R204" s="1085" t="s">
        <v>3219</v>
      </c>
      <c r="S204" s="1085" t="s">
        <v>46</v>
      </c>
      <c r="T204" s="1085" t="s">
        <v>47</v>
      </c>
      <c r="U204" s="1085" t="s">
        <v>3227</v>
      </c>
      <c r="V204" s="1085" t="s">
        <v>1332</v>
      </c>
      <c r="W204" s="2641" t="s">
        <v>32</v>
      </c>
    </row>
    <row r="205" spans="1:23" s="2661" customFormat="1" ht="78">
      <c r="A205" s="1863"/>
      <c r="B205" s="2640"/>
      <c r="C205" s="1085" t="s">
        <v>550</v>
      </c>
      <c r="D205" s="2638" t="s">
        <v>3220</v>
      </c>
      <c r="E205" s="1085" t="s">
        <v>32</v>
      </c>
      <c r="F205" s="1085" t="s">
        <v>2199</v>
      </c>
      <c r="G205" s="1085" t="s">
        <v>3221</v>
      </c>
      <c r="H205" s="1085" t="s">
        <v>2667</v>
      </c>
      <c r="I205" s="1085" t="s">
        <v>494</v>
      </c>
      <c r="J205" s="1085" t="s">
        <v>3222</v>
      </c>
      <c r="K205" s="1085" t="s">
        <v>3223</v>
      </c>
      <c r="L205" s="1085" t="s">
        <v>238</v>
      </c>
      <c r="M205" s="1085" t="s">
        <v>238</v>
      </c>
      <c r="N205" s="1085" t="s">
        <v>238</v>
      </c>
      <c r="O205" s="1085" t="s">
        <v>3224</v>
      </c>
      <c r="P205" s="1085" t="s">
        <v>3225</v>
      </c>
      <c r="Q205" s="1085" t="s">
        <v>3226</v>
      </c>
      <c r="R205" s="1085" t="s">
        <v>2992</v>
      </c>
      <c r="S205" s="1085" t="s">
        <v>46</v>
      </c>
      <c r="T205" s="1085" t="s">
        <v>47</v>
      </c>
      <c r="U205" s="1085" t="s">
        <v>3232</v>
      </c>
      <c r="V205" s="1085" t="s">
        <v>1332</v>
      </c>
      <c r="W205" s="2641" t="s">
        <v>32</v>
      </c>
    </row>
    <row r="206" spans="1:23" s="2661" customFormat="1" ht="78">
      <c r="A206" s="1863"/>
      <c r="B206" s="2640"/>
      <c r="C206" s="1085" t="s">
        <v>550</v>
      </c>
      <c r="D206" s="2638"/>
      <c r="E206" s="1085" t="s">
        <v>32</v>
      </c>
      <c r="F206" s="1085" t="s">
        <v>3228</v>
      </c>
      <c r="G206" s="1085" t="s">
        <v>3229</v>
      </c>
      <c r="H206" s="1085" t="s">
        <v>2667</v>
      </c>
      <c r="I206" s="1085" t="s">
        <v>494</v>
      </c>
      <c r="J206" s="1085" t="s">
        <v>3230</v>
      </c>
      <c r="K206" s="1085" t="s">
        <v>3231</v>
      </c>
      <c r="L206" s="1085" t="s">
        <v>238</v>
      </c>
      <c r="M206" s="1085" t="s">
        <v>238</v>
      </c>
      <c r="N206" s="1085" t="s">
        <v>238</v>
      </c>
      <c r="O206" s="1085" t="s">
        <v>3231</v>
      </c>
      <c r="P206" s="1085" t="s">
        <v>2922</v>
      </c>
      <c r="Q206" s="1085" t="s">
        <v>3226</v>
      </c>
      <c r="R206" s="1085" t="s">
        <v>2746</v>
      </c>
      <c r="S206" s="1085" t="s">
        <v>46</v>
      </c>
      <c r="T206" s="1085" t="s">
        <v>47</v>
      </c>
      <c r="U206" s="1602" t="s">
        <v>3239</v>
      </c>
      <c r="V206" s="1085" t="s">
        <v>1332</v>
      </c>
      <c r="W206" s="2641" t="s">
        <v>32</v>
      </c>
    </row>
    <row r="207" spans="1:23" s="2661" customFormat="1" ht="78">
      <c r="A207" s="1863"/>
      <c r="B207" s="2640"/>
      <c r="C207" s="1085" t="s">
        <v>552</v>
      </c>
      <c r="D207" s="2638" t="s">
        <v>564</v>
      </c>
      <c r="E207" s="1085" t="s">
        <v>32</v>
      </c>
      <c r="F207" s="1085" t="s">
        <v>2202</v>
      </c>
      <c r="G207" s="1085" t="s">
        <v>3233</v>
      </c>
      <c r="H207" s="1085" t="s">
        <v>2667</v>
      </c>
      <c r="I207" s="1085" t="s">
        <v>494</v>
      </c>
      <c r="J207" s="1085" t="s">
        <v>3234</v>
      </c>
      <c r="K207" s="1085" t="s">
        <v>2886</v>
      </c>
      <c r="L207" s="1085" t="s">
        <v>41</v>
      </c>
      <c r="M207" s="1085" t="s">
        <v>41</v>
      </c>
      <c r="N207" s="1085" t="s">
        <v>41</v>
      </c>
      <c r="O207" s="1085" t="s">
        <v>3235</v>
      </c>
      <c r="P207" s="1085" t="s">
        <v>3236</v>
      </c>
      <c r="Q207" s="1085" t="s">
        <v>3237</v>
      </c>
      <c r="R207" s="1085" t="s">
        <v>3238</v>
      </c>
      <c r="S207" s="1085" t="s">
        <v>46</v>
      </c>
      <c r="T207" s="1085" t="s">
        <v>47</v>
      </c>
      <c r="U207" s="1602"/>
      <c r="V207" s="1085" t="s">
        <v>1332</v>
      </c>
      <c r="W207" s="2641" t="s">
        <v>32</v>
      </c>
    </row>
    <row r="208" spans="1:23" s="2661" customFormat="1" ht="78">
      <c r="A208" s="1863"/>
      <c r="B208" s="2640"/>
      <c r="C208" s="1085" t="s">
        <v>552</v>
      </c>
      <c r="D208" s="2638"/>
      <c r="E208" s="1085" t="s">
        <v>32</v>
      </c>
      <c r="F208" s="1085" t="s">
        <v>3240</v>
      </c>
      <c r="G208" s="1085" t="s">
        <v>3241</v>
      </c>
      <c r="H208" s="1085" t="s">
        <v>2667</v>
      </c>
      <c r="I208" s="1085" t="s">
        <v>32</v>
      </c>
      <c r="J208" s="1085" t="s">
        <v>3242</v>
      </c>
      <c r="K208" s="1085" t="s">
        <v>3243</v>
      </c>
      <c r="L208" s="1085" t="s">
        <v>41</v>
      </c>
      <c r="M208" s="1085" t="s">
        <v>41</v>
      </c>
      <c r="N208" s="1085" t="s">
        <v>41</v>
      </c>
      <c r="O208" s="1085" t="s">
        <v>3244</v>
      </c>
      <c r="P208" s="1085" t="s">
        <v>3245</v>
      </c>
      <c r="Q208" s="1085" t="s">
        <v>3237</v>
      </c>
      <c r="R208" s="1085" t="s">
        <v>3246</v>
      </c>
      <c r="S208" s="1085" t="s">
        <v>46</v>
      </c>
      <c r="T208" s="1085" t="s">
        <v>47</v>
      </c>
      <c r="U208" s="1602"/>
      <c r="V208" s="1085" t="s">
        <v>1332</v>
      </c>
      <c r="W208" s="2641" t="s">
        <v>32</v>
      </c>
    </row>
    <row r="209" spans="1:23" s="2661" customFormat="1" ht="78">
      <c r="A209" s="1863"/>
      <c r="B209" s="2640"/>
      <c r="C209" s="1085" t="s">
        <v>552</v>
      </c>
      <c r="D209" s="2638"/>
      <c r="E209" s="1085" t="s">
        <v>32</v>
      </c>
      <c r="F209" s="1085" t="s">
        <v>3247</v>
      </c>
      <c r="G209" s="1085" t="s">
        <v>3248</v>
      </c>
      <c r="H209" s="1085" t="s">
        <v>15179</v>
      </c>
      <c r="I209" s="1085" t="s">
        <v>494</v>
      </c>
      <c r="J209" s="1085" t="s">
        <v>3249</v>
      </c>
      <c r="K209" s="1085" t="s">
        <v>3250</v>
      </c>
      <c r="L209" s="1085" t="s">
        <v>41</v>
      </c>
      <c r="M209" s="1085" t="s">
        <v>41</v>
      </c>
      <c r="N209" s="1085" t="s">
        <v>41</v>
      </c>
      <c r="O209" s="1085" t="s">
        <v>3251</v>
      </c>
      <c r="P209" s="1085" t="s">
        <v>3245</v>
      </c>
      <c r="Q209" s="1085" t="s">
        <v>3237</v>
      </c>
      <c r="R209" s="1085" t="s">
        <v>3252</v>
      </c>
      <c r="S209" s="1085" t="s">
        <v>46</v>
      </c>
      <c r="T209" s="1085" t="s">
        <v>47</v>
      </c>
      <c r="U209" s="1602"/>
      <c r="V209" s="1085" t="s">
        <v>1332</v>
      </c>
      <c r="W209" s="2641" t="s">
        <v>32</v>
      </c>
    </row>
    <row r="210" spans="1:23" s="2661" customFormat="1" ht="78">
      <c r="A210" s="1863"/>
      <c r="B210" s="2640"/>
      <c r="C210" s="1085" t="s">
        <v>552</v>
      </c>
      <c r="D210" s="2638"/>
      <c r="E210" s="1085" t="s">
        <v>32</v>
      </c>
      <c r="F210" s="1085" t="s">
        <v>3253</v>
      </c>
      <c r="G210" s="1085" t="s">
        <v>3254</v>
      </c>
      <c r="H210" s="1085" t="s">
        <v>2667</v>
      </c>
      <c r="I210" s="1085" t="s">
        <v>32</v>
      </c>
      <c r="J210" s="1085" t="s">
        <v>3255</v>
      </c>
      <c r="K210" s="1085" t="s">
        <v>2886</v>
      </c>
      <c r="L210" s="1085" t="s">
        <v>41</v>
      </c>
      <c r="M210" s="1085" t="s">
        <v>41</v>
      </c>
      <c r="N210" s="1085" t="s">
        <v>41</v>
      </c>
      <c r="O210" s="1085" t="s">
        <v>3256</v>
      </c>
      <c r="P210" s="1085" t="s">
        <v>3257</v>
      </c>
      <c r="Q210" s="1085" t="s">
        <v>3237</v>
      </c>
      <c r="R210" s="1085" t="s">
        <v>3252</v>
      </c>
      <c r="S210" s="1085" t="s">
        <v>46</v>
      </c>
      <c r="T210" s="1085" t="s">
        <v>47</v>
      </c>
      <c r="U210" s="1085" t="s">
        <v>3035</v>
      </c>
      <c r="V210" s="1085" t="s">
        <v>1332</v>
      </c>
      <c r="W210" s="2641" t="s">
        <v>32</v>
      </c>
    </row>
    <row r="211" spans="1:23" s="2661" customFormat="1" ht="124.8">
      <c r="A211" s="1863"/>
      <c r="B211" s="2640"/>
      <c r="C211" s="1085" t="s">
        <v>554</v>
      </c>
      <c r="D211" s="846" t="s">
        <v>3258</v>
      </c>
      <c r="E211" s="1085" t="s">
        <v>32</v>
      </c>
      <c r="F211" s="1085" t="s">
        <v>2207</v>
      </c>
      <c r="G211" s="1085" t="s">
        <v>1578</v>
      </c>
      <c r="H211" s="1085" t="s">
        <v>2667</v>
      </c>
      <c r="I211" s="1085" t="s">
        <v>32</v>
      </c>
      <c r="J211" s="1085" t="s">
        <v>3192</v>
      </c>
      <c r="K211" s="1085" t="s">
        <v>3033</v>
      </c>
      <c r="L211" s="1085" t="s">
        <v>238</v>
      </c>
      <c r="M211" s="1085" t="s">
        <v>238</v>
      </c>
      <c r="N211" s="1085" t="s">
        <v>238</v>
      </c>
      <c r="O211" s="1085" t="s">
        <v>2692</v>
      </c>
      <c r="P211" s="1085" t="s">
        <v>2693</v>
      </c>
      <c r="Q211" s="1085" t="s">
        <v>2694</v>
      </c>
      <c r="R211" s="1085" t="s">
        <v>3034</v>
      </c>
      <c r="S211" s="1085" t="s">
        <v>46</v>
      </c>
      <c r="T211" s="1085" t="s">
        <v>47</v>
      </c>
      <c r="U211" s="1085" t="s">
        <v>3035</v>
      </c>
      <c r="V211" s="1085" t="s">
        <v>1332</v>
      </c>
      <c r="W211" s="2641" t="s">
        <v>32</v>
      </c>
    </row>
    <row r="212" spans="1:23" s="2661" customFormat="1" ht="124.8">
      <c r="A212" s="1863"/>
      <c r="B212" s="2640"/>
      <c r="C212" s="1085" t="s">
        <v>556</v>
      </c>
      <c r="D212" s="846" t="s">
        <v>3259</v>
      </c>
      <c r="E212" s="1085" t="s">
        <v>32</v>
      </c>
      <c r="F212" s="1085" t="s">
        <v>3260</v>
      </c>
      <c r="G212" s="1085" t="s">
        <v>1578</v>
      </c>
      <c r="H212" s="1085" t="s">
        <v>2667</v>
      </c>
      <c r="I212" s="1085" t="s">
        <v>494</v>
      </c>
      <c r="J212" s="1085" t="s">
        <v>3192</v>
      </c>
      <c r="K212" s="1085" t="s">
        <v>3033</v>
      </c>
      <c r="L212" s="1085" t="s">
        <v>238</v>
      </c>
      <c r="M212" s="1085" t="s">
        <v>238</v>
      </c>
      <c r="N212" s="1085" t="s">
        <v>238</v>
      </c>
      <c r="O212" s="1085" t="s">
        <v>2692</v>
      </c>
      <c r="P212" s="1085" t="s">
        <v>2693</v>
      </c>
      <c r="Q212" s="1085" t="s">
        <v>2694</v>
      </c>
      <c r="R212" s="1085" t="s">
        <v>3034</v>
      </c>
      <c r="S212" s="1085" t="s">
        <v>46</v>
      </c>
      <c r="T212" s="1085" t="s">
        <v>47</v>
      </c>
      <c r="U212" s="1085" t="s">
        <v>3267</v>
      </c>
      <c r="V212" s="1085" t="s">
        <v>1332</v>
      </c>
      <c r="W212" s="2641" t="s">
        <v>32</v>
      </c>
    </row>
    <row r="213" spans="1:23" s="2661" customFormat="1" ht="81" customHeight="1">
      <c r="A213" s="1863"/>
      <c r="B213" s="2640"/>
      <c r="C213" s="1085" t="s">
        <v>558</v>
      </c>
      <c r="D213" s="846" t="s">
        <v>572</v>
      </c>
      <c r="E213" s="1085" t="s">
        <v>32</v>
      </c>
      <c r="F213" s="1085" t="s">
        <v>3261</v>
      </c>
      <c r="G213" s="1085" t="s">
        <v>3262</v>
      </c>
      <c r="H213" s="1085" t="s">
        <v>2667</v>
      </c>
      <c r="I213" s="1085" t="s">
        <v>32</v>
      </c>
      <c r="J213" s="1085" t="s">
        <v>3263</v>
      </c>
      <c r="K213" s="1085" t="s">
        <v>3264</v>
      </c>
      <c r="L213" s="1085" t="s">
        <v>40</v>
      </c>
      <c r="M213" s="1085" t="s">
        <v>40</v>
      </c>
      <c r="N213" s="1085" t="s">
        <v>40</v>
      </c>
      <c r="O213" s="1085" t="s">
        <v>3265</v>
      </c>
      <c r="P213" s="1085" t="s">
        <v>3225</v>
      </c>
      <c r="Q213" s="1085" t="s">
        <v>3266</v>
      </c>
      <c r="R213" s="1085" t="s">
        <v>2992</v>
      </c>
      <c r="S213" s="1085" t="s">
        <v>46</v>
      </c>
      <c r="T213" s="1085" t="s">
        <v>47</v>
      </c>
      <c r="U213" s="846" t="s">
        <v>3272</v>
      </c>
      <c r="V213" s="1085" t="s">
        <v>1332</v>
      </c>
      <c r="W213" s="2641" t="s">
        <v>32</v>
      </c>
    </row>
    <row r="214" spans="1:23" s="2661" customFormat="1" ht="289.8">
      <c r="A214" s="1863"/>
      <c r="B214" s="2640"/>
      <c r="C214" s="2698" t="s">
        <v>560</v>
      </c>
      <c r="D214" s="2699" t="s">
        <v>2342</v>
      </c>
      <c r="E214" s="862" t="s">
        <v>32</v>
      </c>
      <c r="F214" s="862" t="s">
        <v>5378</v>
      </c>
      <c r="G214" s="2700" t="s">
        <v>2343</v>
      </c>
      <c r="H214" s="1087" t="s">
        <v>15182</v>
      </c>
      <c r="I214" s="1087" t="s">
        <v>494</v>
      </c>
      <c r="J214" s="2701" t="s">
        <v>15183</v>
      </c>
      <c r="K214" s="2701" t="s">
        <v>2345</v>
      </c>
      <c r="L214" s="1087" t="s">
        <v>238</v>
      </c>
      <c r="M214" s="1087" t="s">
        <v>735</v>
      </c>
      <c r="N214" s="1087" t="s">
        <v>238</v>
      </c>
      <c r="O214" s="2701" t="s">
        <v>2346</v>
      </c>
      <c r="P214" s="2701" t="s">
        <v>2347</v>
      </c>
      <c r="Q214" s="2702" t="s">
        <v>15184</v>
      </c>
      <c r="R214" s="1087" t="s">
        <v>2349</v>
      </c>
      <c r="S214" s="1087" t="s">
        <v>923</v>
      </c>
      <c r="T214" s="862" t="s">
        <v>47</v>
      </c>
      <c r="U214" s="2701" t="s">
        <v>2350</v>
      </c>
      <c r="V214" s="862" t="s">
        <v>1332</v>
      </c>
      <c r="W214" s="1088" t="s">
        <v>1444</v>
      </c>
    </row>
    <row r="215" spans="1:23" s="2661" customFormat="1" ht="289.8">
      <c r="A215" s="1864"/>
      <c r="B215" s="2655"/>
      <c r="C215" s="2698"/>
      <c r="D215" s="2699"/>
      <c r="E215" s="862" t="s">
        <v>32</v>
      </c>
      <c r="F215" s="862" t="s">
        <v>5381</v>
      </c>
      <c r="G215" s="2700" t="s">
        <v>15185</v>
      </c>
      <c r="H215" s="1087" t="s">
        <v>15182</v>
      </c>
      <c r="I215" s="1087" t="s">
        <v>494</v>
      </c>
      <c r="J215" s="2701" t="s">
        <v>15183</v>
      </c>
      <c r="K215" s="2701" t="s">
        <v>2345</v>
      </c>
      <c r="L215" s="1087" t="s">
        <v>238</v>
      </c>
      <c r="M215" s="1087" t="s">
        <v>735</v>
      </c>
      <c r="N215" s="1087" t="s">
        <v>238</v>
      </c>
      <c r="O215" s="2701" t="s">
        <v>2346</v>
      </c>
      <c r="P215" s="2701" t="s">
        <v>2347</v>
      </c>
      <c r="Q215" s="2702" t="s">
        <v>15184</v>
      </c>
      <c r="R215" s="1087" t="s">
        <v>2349</v>
      </c>
      <c r="S215" s="1087" t="s">
        <v>923</v>
      </c>
      <c r="T215" s="862" t="s">
        <v>47</v>
      </c>
      <c r="U215" s="2701" t="s">
        <v>2350</v>
      </c>
      <c r="V215" s="862" t="s">
        <v>1332</v>
      </c>
      <c r="W215" s="1088" t="s">
        <v>1444</v>
      </c>
    </row>
    <row r="216" spans="1:23" s="2661" customFormat="1" ht="78">
      <c r="A216" s="1862">
        <v>7</v>
      </c>
      <c r="B216" s="2637" t="s">
        <v>15186</v>
      </c>
      <c r="C216" s="1085" t="s">
        <v>580</v>
      </c>
      <c r="D216" s="2703" t="s">
        <v>15187</v>
      </c>
      <c r="E216" s="1085" t="s">
        <v>32</v>
      </c>
      <c r="F216" s="1085" t="s">
        <v>582</v>
      </c>
      <c r="G216" s="1085" t="s">
        <v>2671</v>
      </c>
      <c r="H216" s="1085" t="s">
        <v>2667</v>
      </c>
      <c r="I216" s="1085" t="s">
        <v>494</v>
      </c>
      <c r="J216" s="1085" t="s">
        <v>15188</v>
      </c>
      <c r="K216" s="1085" t="s">
        <v>15189</v>
      </c>
      <c r="L216" s="1085" t="s">
        <v>41</v>
      </c>
      <c r="M216" s="1085" t="s">
        <v>41</v>
      </c>
      <c r="N216" s="1085" t="s">
        <v>41</v>
      </c>
      <c r="O216" s="1085" t="s">
        <v>3268</v>
      </c>
      <c r="P216" s="1085" t="s">
        <v>3269</v>
      </c>
      <c r="Q216" s="1085" t="s">
        <v>3270</v>
      </c>
      <c r="R216" s="1085" t="s">
        <v>3271</v>
      </c>
      <c r="S216" s="1085" t="s">
        <v>46</v>
      </c>
      <c r="T216" s="1085" t="s">
        <v>47</v>
      </c>
      <c r="U216" s="846"/>
      <c r="V216" s="1085" t="s">
        <v>1332</v>
      </c>
      <c r="W216" s="2641" t="s">
        <v>32</v>
      </c>
    </row>
    <row r="217" spans="1:23" s="2661" customFormat="1" ht="78">
      <c r="A217" s="1863"/>
      <c r="B217" s="2640"/>
      <c r="C217" s="1085" t="s">
        <v>580</v>
      </c>
      <c r="D217" s="2703"/>
      <c r="E217" s="1085" t="s">
        <v>32</v>
      </c>
      <c r="F217" s="1085" t="s">
        <v>3273</v>
      </c>
      <c r="G217" s="1085" t="s">
        <v>3274</v>
      </c>
      <c r="H217" s="1085" t="s">
        <v>15190</v>
      </c>
      <c r="I217" s="1085" t="s">
        <v>494</v>
      </c>
      <c r="J217" s="1085" t="s">
        <v>3275</v>
      </c>
      <c r="K217" s="1085" t="s">
        <v>3276</v>
      </c>
      <c r="L217" s="1085" t="s">
        <v>41</v>
      </c>
      <c r="M217" s="1085" t="s">
        <v>41</v>
      </c>
      <c r="N217" s="1085" t="s">
        <v>41</v>
      </c>
      <c r="O217" s="1085" t="s">
        <v>3277</v>
      </c>
      <c r="P217" s="1085" t="s">
        <v>3278</v>
      </c>
      <c r="Q217" s="1085" t="s">
        <v>3279</v>
      </c>
      <c r="R217" s="1085" t="s">
        <v>3280</v>
      </c>
      <c r="S217" s="1085" t="s">
        <v>46</v>
      </c>
      <c r="T217" s="1085" t="s">
        <v>47</v>
      </c>
      <c r="U217" s="846"/>
      <c r="V217" s="1085" t="s">
        <v>1332</v>
      </c>
      <c r="W217" s="2641" t="s">
        <v>32</v>
      </c>
    </row>
    <row r="218" spans="1:23" s="2661" customFormat="1" ht="78">
      <c r="A218" s="1863"/>
      <c r="B218" s="2640"/>
      <c r="C218" s="1085" t="s">
        <v>580</v>
      </c>
      <c r="D218" s="2703"/>
      <c r="E218" s="1085" t="s">
        <v>32</v>
      </c>
      <c r="F218" s="1085" t="s">
        <v>3281</v>
      </c>
      <c r="G218" s="1085" t="s">
        <v>2712</v>
      </c>
      <c r="H218" s="1085" t="s">
        <v>15190</v>
      </c>
      <c r="I218" s="1085" t="s">
        <v>32</v>
      </c>
      <c r="J218" s="1085" t="s">
        <v>3282</v>
      </c>
      <c r="K218" s="1085" t="s">
        <v>3283</v>
      </c>
      <c r="L218" s="1085" t="s">
        <v>41</v>
      </c>
      <c r="M218" s="1085" t="s">
        <v>41</v>
      </c>
      <c r="N218" s="1085" t="s">
        <v>41</v>
      </c>
      <c r="O218" s="1085" t="s">
        <v>3284</v>
      </c>
      <c r="P218" s="1085" t="s">
        <v>3278</v>
      </c>
      <c r="Q218" s="1085" t="s">
        <v>3285</v>
      </c>
      <c r="R218" s="1085" t="s">
        <v>3286</v>
      </c>
      <c r="S218" s="1085" t="s">
        <v>46</v>
      </c>
      <c r="T218" s="1085" t="s">
        <v>47</v>
      </c>
      <c r="U218" s="1602" t="s">
        <v>3272</v>
      </c>
      <c r="V218" s="1085" t="s">
        <v>1332</v>
      </c>
      <c r="W218" s="2641" t="s">
        <v>32</v>
      </c>
    </row>
    <row r="219" spans="1:23" s="2661" customFormat="1" ht="78">
      <c r="A219" s="1863"/>
      <c r="B219" s="2640"/>
      <c r="C219" s="1085" t="s">
        <v>588</v>
      </c>
      <c r="D219" s="2638" t="s">
        <v>15191</v>
      </c>
      <c r="E219" s="1085" t="s">
        <v>32</v>
      </c>
      <c r="F219" s="1085" t="s">
        <v>590</v>
      </c>
      <c r="G219" s="1085" t="s">
        <v>15192</v>
      </c>
      <c r="H219" s="1085" t="s">
        <v>15190</v>
      </c>
      <c r="I219" s="1085" t="s">
        <v>494</v>
      </c>
      <c r="J219" s="1085" t="s">
        <v>15188</v>
      </c>
      <c r="K219" s="1085" t="s">
        <v>15193</v>
      </c>
      <c r="L219" s="1085" t="s">
        <v>41</v>
      </c>
      <c r="M219" s="1085" t="s">
        <v>41</v>
      </c>
      <c r="N219" s="1085" t="s">
        <v>41</v>
      </c>
      <c r="O219" s="1085" t="s">
        <v>3268</v>
      </c>
      <c r="P219" s="1085" t="s">
        <v>3269</v>
      </c>
      <c r="Q219" s="1085" t="s">
        <v>3270</v>
      </c>
      <c r="R219" s="1085" t="s">
        <v>3271</v>
      </c>
      <c r="S219" s="1085" t="s">
        <v>46</v>
      </c>
      <c r="T219" s="1085" t="s">
        <v>47</v>
      </c>
      <c r="U219" s="1602"/>
      <c r="V219" s="1085" t="s">
        <v>1332</v>
      </c>
      <c r="W219" s="2641" t="s">
        <v>32</v>
      </c>
    </row>
    <row r="220" spans="1:23" s="2661" customFormat="1" ht="78">
      <c r="A220" s="1863"/>
      <c r="B220" s="2640"/>
      <c r="C220" s="1085" t="s">
        <v>588</v>
      </c>
      <c r="D220" s="2638"/>
      <c r="E220" s="1085" t="s">
        <v>32</v>
      </c>
      <c r="F220" s="1085" t="s">
        <v>3287</v>
      </c>
      <c r="G220" s="1085" t="s">
        <v>3274</v>
      </c>
      <c r="H220" s="1085" t="s">
        <v>15190</v>
      </c>
      <c r="I220" s="1085" t="s">
        <v>494</v>
      </c>
      <c r="J220" s="1085" t="s">
        <v>3275</v>
      </c>
      <c r="K220" s="1085" t="s">
        <v>3276</v>
      </c>
      <c r="L220" s="1085" t="s">
        <v>41</v>
      </c>
      <c r="M220" s="1085" t="s">
        <v>41</v>
      </c>
      <c r="N220" s="1085" t="s">
        <v>41</v>
      </c>
      <c r="O220" s="1085" t="s">
        <v>3277</v>
      </c>
      <c r="P220" s="1085" t="s">
        <v>3278</v>
      </c>
      <c r="Q220" s="1085" t="s">
        <v>3279</v>
      </c>
      <c r="R220" s="1085" t="s">
        <v>3280</v>
      </c>
      <c r="S220" s="1085" t="s">
        <v>46</v>
      </c>
      <c r="T220" s="1085" t="s">
        <v>47</v>
      </c>
      <c r="U220" s="1602"/>
      <c r="V220" s="1085" t="s">
        <v>1332</v>
      </c>
      <c r="W220" s="2641" t="s">
        <v>32</v>
      </c>
    </row>
    <row r="221" spans="1:23" s="2661" customFormat="1" ht="76.5" customHeight="1">
      <c r="A221" s="1863"/>
      <c r="B221" s="2640"/>
      <c r="C221" s="1085" t="s">
        <v>588</v>
      </c>
      <c r="D221" s="2638"/>
      <c r="E221" s="1085" t="s">
        <v>32</v>
      </c>
      <c r="F221" s="1085" t="s">
        <v>3288</v>
      </c>
      <c r="G221" s="1085" t="s">
        <v>2712</v>
      </c>
      <c r="H221" s="1085" t="s">
        <v>15190</v>
      </c>
      <c r="I221" s="1085" t="s">
        <v>32</v>
      </c>
      <c r="J221" s="1085" t="s">
        <v>3282</v>
      </c>
      <c r="K221" s="1085" t="s">
        <v>3283</v>
      </c>
      <c r="L221" s="1085" t="s">
        <v>41</v>
      </c>
      <c r="M221" s="1085" t="s">
        <v>41</v>
      </c>
      <c r="N221" s="1085" t="s">
        <v>41</v>
      </c>
      <c r="O221" s="1085" t="s">
        <v>3284</v>
      </c>
      <c r="P221" s="1085" t="s">
        <v>3278</v>
      </c>
      <c r="Q221" s="1085" t="s">
        <v>3285</v>
      </c>
      <c r="R221" s="1085" t="s">
        <v>3286</v>
      </c>
      <c r="S221" s="1085" t="s">
        <v>46</v>
      </c>
      <c r="T221" s="1085" t="s">
        <v>47</v>
      </c>
      <c r="U221" s="1602" t="s">
        <v>3272</v>
      </c>
      <c r="V221" s="1085" t="s">
        <v>1332</v>
      </c>
      <c r="W221" s="2641" t="s">
        <v>32</v>
      </c>
    </row>
    <row r="222" spans="1:23" s="2661" customFormat="1" ht="78">
      <c r="A222" s="1863"/>
      <c r="B222" s="2640"/>
      <c r="C222" s="1085" t="s">
        <v>594</v>
      </c>
      <c r="D222" s="2638" t="s">
        <v>15194</v>
      </c>
      <c r="E222" s="1085" t="s">
        <v>32</v>
      </c>
      <c r="F222" s="1085" t="s">
        <v>2356</v>
      </c>
      <c r="G222" s="1085" t="s">
        <v>2671</v>
      </c>
      <c r="H222" s="1085" t="s">
        <v>2667</v>
      </c>
      <c r="I222" s="1085" t="s">
        <v>494</v>
      </c>
      <c r="J222" s="1085" t="s">
        <v>15188</v>
      </c>
      <c r="K222" s="1085" t="s">
        <v>15193</v>
      </c>
      <c r="L222" s="1085" t="s">
        <v>41</v>
      </c>
      <c r="M222" s="1085" t="s">
        <v>41</v>
      </c>
      <c r="N222" s="1085" t="s">
        <v>41</v>
      </c>
      <c r="O222" s="1085" t="s">
        <v>3268</v>
      </c>
      <c r="P222" s="1085" t="s">
        <v>3269</v>
      </c>
      <c r="Q222" s="1085" t="s">
        <v>3270</v>
      </c>
      <c r="R222" s="1085" t="s">
        <v>3271</v>
      </c>
      <c r="S222" s="1085" t="s">
        <v>46</v>
      </c>
      <c r="T222" s="1085" t="s">
        <v>47</v>
      </c>
      <c r="U222" s="1602"/>
      <c r="V222" s="1085" t="s">
        <v>1332</v>
      </c>
      <c r="W222" s="2641" t="s">
        <v>32</v>
      </c>
    </row>
    <row r="223" spans="1:23" s="2661" customFormat="1" ht="78">
      <c r="A223" s="1863"/>
      <c r="B223" s="2640"/>
      <c r="C223" s="1085" t="s">
        <v>594</v>
      </c>
      <c r="D223" s="2638"/>
      <c r="E223" s="1085" t="s">
        <v>32</v>
      </c>
      <c r="F223" s="1085" t="s">
        <v>3289</v>
      </c>
      <c r="G223" s="1085" t="s">
        <v>3274</v>
      </c>
      <c r="H223" s="1085" t="s">
        <v>15190</v>
      </c>
      <c r="I223" s="1085" t="s">
        <v>494</v>
      </c>
      <c r="J223" s="1085" t="s">
        <v>3275</v>
      </c>
      <c r="K223" s="1085" t="s">
        <v>3276</v>
      </c>
      <c r="L223" s="1085" t="s">
        <v>41</v>
      </c>
      <c r="M223" s="1085" t="s">
        <v>41</v>
      </c>
      <c r="N223" s="1085" t="s">
        <v>41</v>
      </c>
      <c r="O223" s="1085" t="s">
        <v>3277</v>
      </c>
      <c r="P223" s="1085" t="s">
        <v>3278</v>
      </c>
      <c r="Q223" s="1085" t="s">
        <v>3279</v>
      </c>
      <c r="R223" s="1085" t="s">
        <v>3280</v>
      </c>
      <c r="S223" s="1085" t="s">
        <v>46</v>
      </c>
      <c r="T223" s="1085" t="s">
        <v>47</v>
      </c>
      <c r="U223" s="1602"/>
      <c r="V223" s="1085" t="s">
        <v>1332</v>
      </c>
      <c r="W223" s="2641" t="s">
        <v>32</v>
      </c>
    </row>
    <row r="224" spans="1:23" s="2661" customFormat="1" ht="78">
      <c r="A224" s="1863"/>
      <c r="B224" s="2640"/>
      <c r="C224" s="1085" t="s">
        <v>594</v>
      </c>
      <c r="D224" s="2638"/>
      <c r="E224" s="1085" t="s">
        <v>32</v>
      </c>
      <c r="F224" s="1085" t="s">
        <v>3290</v>
      </c>
      <c r="G224" s="1085" t="s">
        <v>2712</v>
      </c>
      <c r="H224" s="1085" t="s">
        <v>15190</v>
      </c>
      <c r="I224" s="1085" t="s">
        <v>32</v>
      </c>
      <c r="J224" s="1085" t="s">
        <v>3282</v>
      </c>
      <c r="K224" s="1085" t="s">
        <v>3283</v>
      </c>
      <c r="L224" s="1085" t="s">
        <v>41</v>
      </c>
      <c r="M224" s="1085" t="s">
        <v>41</v>
      </c>
      <c r="N224" s="1085" t="s">
        <v>41</v>
      </c>
      <c r="O224" s="1085" t="s">
        <v>3284</v>
      </c>
      <c r="P224" s="1085" t="s">
        <v>3278</v>
      </c>
      <c r="Q224" s="1085" t="s">
        <v>3285</v>
      </c>
      <c r="R224" s="1085" t="s">
        <v>3286</v>
      </c>
      <c r="S224" s="1085" t="s">
        <v>46</v>
      </c>
      <c r="T224" s="1085" t="s">
        <v>47</v>
      </c>
      <c r="U224" s="1602" t="s">
        <v>3295</v>
      </c>
      <c r="V224" s="1085" t="s">
        <v>1332</v>
      </c>
      <c r="W224" s="2641" t="s">
        <v>32</v>
      </c>
    </row>
    <row r="225" spans="1:23" s="2661" customFormat="1" ht="78">
      <c r="A225" s="1863"/>
      <c r="B225" s="2640"/>
      <c r="C225" s="1085" t="s">
        <v>596</v>
      </c>
      <c r="D225" s="2703" t="s">
        <v>597</v>
      </c>
      <c r="E225" s="1085" t="s">
        <v>32</v>
      </c>
      <c r="F225" s="1085" t="s">
        <v>598</v>
      </c>
      <c r="G225" s="1085" t="s">
        <v>3291</v>
      </c>
      <c r="H225" s="1085" t="s">
        <v>2667</v>
      </c>
      <c r="I225" s="1085" t="s">
        <v>494</v>
      </c>
      <c r="J225" s="1085" t="s">
        <v>3292</v>
      </c>
      <c r="K225" s="1085" t="s">
        <v>2370</v>
      </c>
      <c r="L225" s="1085" t="s">
        <v>40</v>
      </c>
      <c r="M225" s="1085" t="s">
        <v>40</v>
      </c>
      <c r="N225" s="1085" t="s">
        <v>40</v>
      </c>
      <c r="O225" s="1085" t="s">
        <v>3293</v>
      </c>
      <c r="P225" s="1085" t="s">
        <v>3134</v>
      </c>
      <c r="Q225" s="1085" t="s">
        <v>3285</v>
      </c>
      <c r="R225" s="1085" t="s">
        <v>3294</v>
      </c>
      <c r="S225" s="1085" t="s">
        <v>46</v>
      </c>
      <c r="T225" s="1085" t="s">
        <v>47</v>
      </c>
      <c r="U225" s="1602"/>
      <c r="V225" s="1085" t="s">
        <v>1332</v>
      </c>
      <c r="W225" s="2641" t="s">
        <v>32</v>
      </c>
    </row>
    <row r="226" spans="1:23" s="2661" customFormat="1" ht="80.25" customHeight="1">
      <c r="A226" s="1863"/>
      <c r="B226" s="2640"/>
      <c r="C226" s="1085" t="s">
        <v>596</v>
      </c>
      <c r="D226" s="2703"/>
      <c r="E226" s="1085" t="s">
        <v>32</v>
      </c>
      <c r="F226" s="1085" t="s">
        <v>601</v>
      </c>
      <c r="G226" s="1085" t="s">
        <v>3296</v>
      </c>
      <c r="H226" s="1085" t="s">
        <v>15190</v>
      </c>
      <c r="I226" s="1085" t="s">
        <v>494</v>
      </c>
      <c r="J226" s="1085" t="s">
        <v>3297</v>
      </c>
      <c r="K226" s="1085" t="s">
        <v>2713</v>
      </c>
      <c r="L226" s="1085" t="s">
        <v>40</v>
      </c>
      <c r="M226" s="1085" t="s">
        <v>40</v>
      </c>
      <c r="N226" s="1085" t="s">
        <v>40</v>
      </c>
      <c r="O226" s="1085" t="s">
        <v>3298</v>
      </c>
      <c r="P226" s="1085" t="s">
        <v>3299</v>
      </c>
      <c r="Q226" s="1085" t="s">
        <v>3300</v>
      </c>
      <c r="R226" s="1085" t="s">
        <v>3301</v>
      </c>
      <c r="S226" s="1085" t="s">
        <v>46</v>
      </c>
      <c r="T226" s="1085" t="s">
        <v>47</v>
      </c>
      <c r="U226" s="1602"/>
      <c r="V226" s="1085" t="s">
        <v>1332</v>
      </c>
      <c r="W226" s="2641" t="s">
        <v>32</v>
      </c>
    </row>
    <row r="227" spans="1:23" s="2661" customFormat="1" ht="81.75" customHeight="1">
      <c r="A227" s="1863"/>
      <c r="B227" s="2640"/>
      <c r="C227" s="1085" t="s">
        <v>596</v>
      </c>
      <c r="D227" s="2703"/>
      <c r="E227" s="1085" t="s">
        <v>32</v>
      </c>
      <c r="F227" s="1085" t="s">
        <v>603</v>
      </c>
      <c r="G227" s="2644" t="s">
        <v>604</v>
      </c>
      <c r="H227" s="1085" t="s">
        <v>15190</v>
      </c>
      <c r="I227" s="1085" t="s">
        <v>494</v>
      </c>
      <c r="J227" s="1085" t="s">
        <v>3302</v>
      </c>
      <c r="K227" s="1085" t="s">
        <v>3303</v>
      </c>
      <c r="L227" s="1085" t="s">
        <v>91</v>
      </c>
      <c r="M227" s="1085" t="s">
        <v>91</v>
      </c>
      <c r="N227" s="1085" t="s">
        <v>91</v>
      </c>
      <c r="O227" s="1085" t="s">
        <v>3298</v>
      </c>
      <c r="P227" s="1085" t="s">
        <v>3299</v>
      </c>
      <c r="Q227" s="1085" t="s">
        <v>3300</v>
      </c>
      <c r="R227" s="1085" t="s">
        <v>3301</v>
      </c>
      <c r="S227" s="1085" t="s">
        <v>46</v>
      </c>
      <c r="T227" s="1085" t="s">
        <v>47</v>
      </c>
      <c r="U227" s="1602"/>
      <c r="V227" s="1085" t="s">
        <v>1332</v>
      </c>
      <c r="W227" s="2641" t="s">
        <v>32</v>
      </c>
    </row>
    <row r="228" spans="1:23" s="2661" customFormat="1" ht="72" customHeight="1">
      <c r="A228" s="1863"/>
      <c r="B228" s="2640"/>
      <c r="C228" s="1085" t="s">
        <v>596</v>
      </c>
      <c r="D228" s="2703"/>
      <c r="E228" s="1085" t="s">
        <v>32</v>
      </c>
      <c r="F228" s="1085" t="s">
        <v>605</v>
      </c>
      <c r="G228" s="2644" t="s">
        <v>3304</v>
      </c>
      <c r="H228" s="1085" t="s">
        <v>15190</v>
      </c>
      <c r="I228" s="1085" t="s">
        <v>494</v>
      </c>
      <c r="J228" s="1085" t="s">
        <v>3302</v>
      </c>
      <c r="K228" s="1085" t="s">
        <v>3303</v>
      </c>
      <c r="L228" s="1085" t="s">
        <v>91</v>
      </c>
      <c r="M228" s="1085" t="s">
        <v>91</v>
      </c>
      <c r="N228" s="1085" t="s">
        <v>91</v>
      </c>
      <c r="O228" s="1085" t="s">
        <v>3298</v>
      </c>
      <c r="P228" s="1085" t="s">
        <v>3299</v>
      </c>
      <c r="Q228" s="1085" t="s">
        <v>3300</v>
      </c>
      <c r="R228" s="1085" t="s">
        <v>3301</v>
      </c>
      <c r="S228" s="1085" t="s">
        <v>46</v>
      </c>
      <c r="T228" s="1085" t="s">
        <v>47</v>
      </c>
      <c r="U228" s="1602" t="s">
        <v>3272</v>
      </c>
      <c r="V228" s="1085" t="s">
        <v>1332</v>
      </c>
      <c r="W228" s="2641" t="s">
        <v>32</v>
      </c>
    </row>
    <row r="229" spans="1:23" s="2661" customFormat="1" ht="78">
      <c r="A229" s="1863"/>
      <c r="B229" s="2640"/>
      <c r="C229" s="1085" t="s">
        <v>607</v>
      </c>
      <c r="D229" s="2638" t="s">
        <v>15195</v>
      </c>
      <c r="E229" s="1085" t="s">
        <v>32</v>
      </c>
      <c r="F229" s="1085" t="s">
        <v>2366</v>
      </c>
      <c r="G229" s="1085" t="s">
        <v>15196</v>
      </c>
      <c r="H229" s="1085" t="s">
        <v>2667</v>
      </c>
      <c r="I229" s="1085" t="s">
        <v>494</v>
      </c>
      <c r="J229" s="1085" t="s">
        <v>15188</v>
      </c>
      <c r="K229" s="1085" t="s">
        <v>3305</v>
      </c>
      <c r="L229" s="1085" t="s">
        <v>41</v>
      </c>
      <c r="M229" s="1085" t="s">
        <v>41</v>
      </c>
      <c r="N229" s="1085" t="s">
        <v>41</v>
      </c>
      <c r="O229" s="1085" t="s">
        <v>3268</v>
      </c>
      <c r="P229" s="1085" t="s">
        <v>3269</v>
      </c>
      <c r="Q229" s="1085" t="s">
        <v>3270</v>
      </c>
      <c r="R229" s="1085" t="s">
        <v>3271</v>
      </c>
      <c r="S229" s="1085" t="s">
        <v>46</v>
      </c>
      <c r="T229" s="1085" t="s">
        <v>47</v>
      </c>
      <c r="U229" s="1602"/>
      <c r="V229" s="1085" t="s">
        <v>1332</v>
      </c>
      <c r="W229" s="2641" t="s">
        <v>32</v>
      </c>
    </row>
    <row r="230" spans="1:23" s="2661" customFormat="1" ht="78">
      <c r="A230" s="1863"/>
      <c r="B230" s="2640"/>
      <c r="C230" s="1085" t="s">
        <v>607</v>
      </c>
      <c r="D230" s="2638"/>
      <c r="E230" s="1085" t="s">
        <v>32</v>
      </c>
      <c r="F230" s="1085" t="s">
        <v>2661</v>
      </c>
      <c r="G230" s="1085" t="s">
        <v>3274</v>
      </c>
      <c r="H230" s="1085" t="s">
        <v>15190</v>
      </c>
      <c r="I230" s="1085" t="s">
        <v>494</v>
      </c>
      <c r="J230" s="1085" t="s">
        <v>3275</v>
      </c>
      <c r="K230" s="1085" t="s">
        <v>3276</v>
      </c>
      <c r="L230" s="1085" t="s">
        <v>41</v>
      </c>
      <c r="M230" s="1085" t="s">
        <v>41</v>
      </c>
      <c r="N230" s="1085" t="s">
        <v>41</v>
      </c>
      <c r="O230" s="1085" t="s">
        <v>3277</v>
      </c>
      <c r="P230" s="1085" t="s">
        <v>3278</v>
      </c>
      <c r="Q230" s="1085" t="s">
        <v>3279</v>
      </c>
      <c r="R230" s="1085" t="s">
        <v>3280</v>
      </c>
      <c r="S230" s="1085" t="s">
        <v>46</v>
      </c>
      <c r="T230" s="1085" t="s">
        <v>47</v>
      </c>
      <c r="U230" s="1602"/>
      <c r="V230" s="1085" t="s">
        <v>1332</v>
      </c>
      <c r="W230" s="2641" t="s">
        <v>32</v>
      </c>
    </row>
    <row r="231" spans="1:23" s="2661" customFormat="1" ht="59.25" customHeight="1">
      <c r="A231" s="1863"/>
      <c r="B231" s="2640"/>
      <c r="C231" s="1085" t="s">
        <v>607</v>
      </c>
      <c r="D231" s="2638"/>
      <c r="E231" s="1085" t="s">
        <v>32</v>
      </c>
      <c r="F231" s="1085" t="s">
        <v>3306</v>
      </c>
      <c r="G231" s="1085" t="s">
        <v>2712</v>
      </c>
      <c r="H231" s="1085" t="s">
        <v>15190</v>
      </c>
      <c r="I231" s="1085" t="s">
        <v>32</v>
      </c>
      <c r="J231" s="1085" t="s">
        <v>3282</v>
      </c>
      <c r="K231" s="1085" t="s">
        <v>3283</v>
      </c>
      <c r="L231" s="1085" t="s">
        <v>41</v>
      </c>
      <c r="M231" s="1085" t="s">
        <v>41</v>
      </c>
      <c r="N231" s="1085" t="s">
        <v>41</v>
      </c>
      <c r="O231" s="1085" t="s">
        <v>3284</v>
      </c>
      <c r="P231" s="1085" t="s">
        <v>3278</v>
      </c>
      <c r="Q231" s="1085" t="s">
        <v>3285</v>
      </c>
      <c r="R231" s="1085" t="s">
        <v>3286</v>
      </c>
      <c r="S231" s="1085" t="s">
        <v>46</v>
      </c>
      <c r="T231" s="1085" t="s">
        <v>47</v>
      </c>
      <c r="U231" s="1602" t="s">
        <v>3272</v>
      </c>
      <c r="V231" s="1085" t="s">
        <v>1332</v>
      </c>
      <c r="W231" s="2641" t="s">
        <v>32</v>
      </c>
    </row>
    <row r="232" spans="1:23" s="2661" customFormat="1" ht="78">
      <c r="A232" s="1863"/>
      <c r="B232" s="2640"/>
      <c r="C232" s="1085" t="s">
        <v>608</v>
      </c>
      <c r="D232" s="2638" t="s">
        <v>15197</v>
      </c>
      <c r="E232" s="1085" t="s">
        <v>32</v>
      </c>
      <c r="F232" s="1085" t="s">
        <v>2662</v>
      </c>
      <c r="G232" s="1085" t="s">
        <v>15196</v>
      </c>
      <c r="H232" s="1085" t="s">
        <v>2667</v>
      </c>
      <c r="I232" s="1085" t="s">
        <v>494</v>
      </c>
      <c r="J232" s="1085" t="s">
        <v>15188</v>
      </c>
      <c r="K232" s="1085" t="s">
        <v>3305</v>
      </c>
      <c r="L232" s="1085" t="s">
        <v>41</v>
      </c>
      <c r="M232" s="1085" t="s">
        <v>41</v>
      </c>
      <c r="N232" s="1085" t="s">
        <v>41</v>
      </c>
      <c r="O232" s="1085" t="s">
        <v>3268</v>
      </c>
      <c r="P232" s="1085" t="s">
        <v>3269</v>
      </c>
      <c r="Q232" s="1085" t="s">
        <v>3270</v>
      </c>
      <c r="R232" s="1085" t="s">
        <v>3271</v>
      </c>
      <c r="S232" s="1085" t="s">
        <v>46</v>
      </c>
      <c r="T232" s="1085" t="s">
        <v>47</v>
      </c>
      <c r="U232" s="1602"/>
      <c r="V232" s="1085" t="s">
        <v>1332</v>
      </c>
      <c r="W232" s="2641" t="s">
        <v>32</v>
      </c>
    </row>
    <row r="233" spans="1:23" s="2661" customFormat="1" ht="78">
      <c r="A233" s="1863"/>
      <c r="B233" s="2640"/>
      <c r="C233" s="1085" t="s">
        <v>608</v>
      </c>
      <c r="D233" s="2638"/>
      <c r="E233" s="1085" t="s">
        <v>32</v>
      </c>
      <c r="F233" s="1085" t="s">
        <v>3307</v>
      </c>
      <c r="G233" s="1085" t="s">
        <v>3274</v>
      </c>
      <c r="H233" s="1085" t="s">
        <v>15190</v>
      </c>
      <c r="I233" s="1085" t="s">
        <v>494</v>
      </c>
      <c r="J233" s="1085" t="s">
        <v>3275</v>
      </c>
      <c r="K233" s="1085" t="s">
        <v>3276</v>
      </c>
      <c r="L233" s="1085" t="s">
        <v>41</v>
      </c>
      <c r="M233" s="1085" t="s">
        <v>41</v>
      </c>
      <c r="N233" s="1085" t="s">
        <v>41</v>
      </c>
      <c r="O233" s="1085" t="s">
        <v>3277</v>
      </c>
      <c r="P233" s="1085" t="s">
        <v>3278</v>
      </c>
      <c r="Q233" s="1085" t="s">
        <v>3279</v>
      </c>
      <c r="R233" s="1085" t="s">
        <v>3280</v>
      </c>
      <c r="S233" s="1085" t="s">
        <v>46</v>
      </c>
      <c r="T233" s="1085" t="s">
        <v>47</v>
      </c>
      <c r="U233" s="1602"/>
      <c r="V233" s="1085" t="s">
        <v>1332</v>
      </c>
      <c r="W233" s="2641" t="s">
        <v>32</v>
      </c>
    </row>
    <row r="234" spans="1:23" s="2661" customFormat="1" ht="89.25" customHeight="1">
      <c r="A234" s="1863"/>
      <c r="B234" s="2640"/>
      <c r="C234" s="1085" t="s">
        <v>608</v>
      </c>
      <c r="D234" s="2638"/>
      <c r="E234" s="1085" t="s">
        <v>32</v>
      </c>
      <c r="F234" s="1085" t="s">
        <v>3308</v>
      </c>
      <c r="G234" s="1085" t="s">
        <v>2712</v>
      </c>
      <c r="H234" s="1085" t="s">
        <v>15190</v>
      </c>
      <c r="I234" s="1085" t="s">
        <v>32</v>
      </c>
      <c r="J234" s="1085" t="s">
        <v>3282</v>
      </c>
      <c r="K234" s="1085" t="s">
        <v>3283</v>
      </c>
      <c r="L234" s="1085" t="s">
        <v>41</v>
      </c>
      <c r="M234" s="1085" t="s">
        <v>41</v>
      </c>
      <c r="N234" s="1085" t="s">
        <v>41</v>
      </c>
      <c r="O234" s="1085" t="s">
        <v>3284</v>
      </c>
      <c r="P234" s="1085" t="s">
        <v>3278</v>
      </c>
      <c r="Q234" s="1085" t="s">
        <v>3285</v>
      </c>
      <c r="R234" s="1085" t="s">
        <v>3286</v>
      </c>
      <c r="S234" s="1085" t="s">
        <v>46</v>
      </c>
      <c r="T234" s="1085" t="s">
        <v>47</v>
      </c>
      <c r="U234" s="1602" t="s">
        <v>3272</v>
      </c>
      <c r="V234" s="1085" t="s">
        <v>1332</v>
      </c>
      <c r="W234" s="2641" t="s">
        <v>32</v>
      </c>
    </row>
    <row r="235" spans="1:23" s="2661" customFormat="1" ht="78">
      <c r="A235" s="1863"/>
      <c r="B235" s="2640"/>
      <c r="C235" s="1085" t="s">
        <v>610</v>
      </c>
      <c r="D235" s="2638" t="s">
        <v>15198</v>
      </c>
      <c r="E235" s="1085" t="s">
        <v>32</v>
      </c>
      <c r="F235" s="1085" t="s">
        <v>2663</v>
      </c>
      <c r="G235" s="1085" t="s">
        <v>2671</v>
      </c>
      <c r="H235" s="1085" t="s">
        <v>2667</v>
      </c>
      <c r="I235" s="1085" t="s">
        <v>494</v>
      </c>
      <c r="J235" s="1085" t="s">
        <v>15188</v>
      </c>
      <c r="K235" s="1085" t="s">
        <v>3305</v>
      </c>
      <c r="L235" s="1085" t="s">
        <v>41</v>
      </c>
      <c r="M235" s="1085" t="s">
        <v>41</v>
      </c>
      <c r="N235" s="1085" t="s">
        <v>41</v>
      </c>
      <c r="O235" s="1085" t="s">
        <v>3268</v>
      </c>
      <c r="P235" s="1085" t="s">
        <v>3269</v>
      </c>
      <c r="Q235" s="1085" t="s">
        <v>3270</v>
      </c>
      <c r="R235" s="1085" t="s">
        <v>3271</v>
      </c>
      <c r="S235" s="1085" t="s">
        <v>46</v>
      </c>
      <c r="T235" s="1085" t="s">
        <v>47</v>
      </c>
      <c r="U235" s="1602"/>
      <c r="V235" s="1085" t="s">
        <v>1332</v>
      </c>
      <c r="W235" s="2641" t="s">
        <v>32</v>
      </c>
    </row>
    <row r="236" spans="1:23" s="2661" customFormat="1" ht="78">
      <c r="A236" s="1863"/>
      <c r="B236" s="2640"/>
      <c r="C236" s="1085" t="s">
        <v>610</v>
      </c>
      <c r="D236" s="2638"/>
      <c r="E236" s="1085" t="s">
        <v>32</v>
      </c>
      <c r="F236" s="1085" t="s">
        <v>3309</v>
      </c>
      <c r="G236" s="1085" t="s">
        <v>3274</v>
      </c>
      <c r="H236" s="1085" t="s">
        <v>15190</v>
      </c>
      <c r="I236" s="1085" t="s">
        <v>494</v>
      </c>
      <c r="J236" s="1085" t="s">
        <v>3275</v>
      </c>
      <c r="K236" s="1085" t="s">
        <v>3276</v>
      </c>
      <c r="L236" s="1085" t="s">
        <v>41</v>
      </c>
      <c r="M236" s="1085" t="s">
        <v>41</v>
      </c>
      <c r="N236" s="1085" t="s">
        <v>41</v>
      </c>
      <c r="O236" s="1085" t="s">
        <v>3277</v>
      </c>
      <c r="P236" s="1085" t="s">
        <v>3278</v>
      </c>
      <c r="Q236" s="1085" t="s">
        <v>3279</v>
      </c>
      <c r="R236" s="1085" t="s">
        <v>3280</v>
      </c>
      <c r="S236" s="1085" t="s">
        <v>46</v>
      </c>
      <c r="T236" s="1085" t="s">
        <v>47</v>
      </c>
      <c r="U236" s="1602"/>
      <c r="V236" s="1085" t="s">
        <v>1332</v>
      </c>
      <c r="W236" s="2641" t="s">
        <v>32</v>
      </c>
    </row>
    <row r="237" spans="1:23" s="2661" customFormat="1" ht="78">
      <c r="A237" s="1863"/>
      <c r="B237" s="2640"/>
      <c r="C237" s="1085" t="s">
        <v>610</v>
      </c>
      <c r="D237" s="2638"/>
      <c r="E237" s="1085" t="s">
        <v>32</v>
      </c>
      <c r="F237" s="1085" t="s">
        <v>15199</v>
      </c>
      <c r="G237" s="1085" t="s">
        <v>2712</v>
      </c>
      <c r="H237" s="1085" t="s">
        <v>15190</v>
      </c>
      <c r="I237" s="1085" t="s">
        <v>32</v>
      </c>
      <c r="J237" s="1085" t="s">
        <v>3282</v>
      </c>
      <c r="K237" s="1085" t="s">
        <v>3283</v>
      </c>
      <c r="L237" s="1085" t="s">
        <v>41</v>
      </c>
      <c r="M237" s="1085" t="s">
        <v>41</v>
      </c>
      <c r="N237" s="1085" t="s">
        <v>41</v>
      </c>
      <c r="O237" s="1085" t="s">
        <v>3284</v>
      </c>
      <c r="P237" s="1085" t="s">
        <v>3278</v>
      </c>
      <c r="Q237" s="1085" t="s">
        <v>3285</v>
      </c>
      <c r="R237" s="1085" t="s">
        <v>3286</v>
      </c>
      <c r="S237" s="1085" t="s">
        <v>46</v>
      </c>
      <c r="T237" s="1085" t="s">
        <v>47</v>
      </c>
      <c r="U237" s="1085" t="s">
        <v>15200</v>
      </c>
      <c r="V237" s="1085" t="s">
        <v>1332</v>
      </c>
      <c r="W237" s="2641" t="s">
        <v>32</v>
      </c>
    </row>
    <row r="238" spans="1:23" s="2661" customFormat="1" ht="87" customHeight="1">
      <c r="A238" s="1863"/>
      <c r="B238" s="2640"/>
      <c r="C238" s="1085" t="s">
        <v>612</v>
      </c>
      <c r="D238" s="2638" t="s">
        <v>613</v>
      </c>
      <c r="E238" s="1085" t="s">
        <v>32</v>
      </c>
      <c r="F238" s="1085" t="s">
        <v>614</v>
      </c>
      <c r="G238" s="1085" t="s">
        <v>615</v>
      </c>
      <c r="H238" s="1085" t="s">
        <v>15190</v>
      </c>
      <c r="I238" s="1085" t="s">
        <v>32</v>
      </c>
      <c r="J238" s="1085" t="s">
        <v>3310</v>
      </c>
      <c r="K238" s="1085" t="s">
        <v>2371</v>
      </c>
      <c r="L238" s="1085" t="s">
        <v>91</v>
      </c>
      <c r="M238" s="1085" t="s">
        <v>91</v>
      </c>
      <c r="N238" s="1085" t="s">
        <v>91</v>
      </c>
      <c r="O238" s="1085" t="s">
        <v>3311</v>
      </c>
      <c r="P238" s="1085" t="s">
        <v>3312</v>
      </c>
      <c r="Q238" s="1085" t="s">
        <v>3313</v>
      </c>
      <c r="R238" s="1085" t="s">
        <v>2992</v>
      </c>
      <c r="S238" s="1085" t="s">
        <v>46</v>
      </c>
      <c r="T238" s="1085" t="s">
        <v>47</v>
      </c>
      <c r="U238" s="1085" t="s">
        <v>15200</v>
      </c>
      <c r="V238" s="1085" t="s">
        <v>1332</v>
      </c>
      <c r="W238" s="2641" t="s">
        <v>32</v>
      </c>
    </row>
    <row r="239" spans="1:23" s="2661" customFormat="1" ht="81.75" customHeight="1">
      <c r="A239" s="1863"/>
      <c r="B239" s="2640"/>
      <c r="C239" s="1085" t="s">
        <v>612</v>
      </c>
      <c r="D239" s="2638"/>
      <c r="E239" s="1085" t="s">
        <v>32</v>
      </c>
      <c r="F239" s="1085" t="s">
        <v>616</v>
      </c>
      <c r="G239" s="1085" t="s">
        <v>74</v>
      </c>
      <c r="H239" s="1085" t="s">
        <v>15190</v>
      </c>
      <c r="I239" s="1085" t="s">
        <v>32</v>
      </c>
      <c r="J239" s="1085" t="s">
        <v>3314</v>
      </c>
      <c r="K239" s="1085" t="s">
        <v>2371</v>
      </c>
      <c r="L239" s="1085" t="s">
        <v>91</v>
      </c>
      <c r="M239" s="1085" t="s">
        <v>91</v>
      </c>
      <c r="N239" s="1085" t="s">
        <v>91</v>
      </c>
      <c r="O239" s="1085" t="s">
        <v>3311</v>
      </c>
      <c r="P239" s="1085" t="s">
        <v>3312</v>
      </c>
      <c r="Q239" s="1085" t="s">
        <v>3313</v>
      </c>
      <c r="R239" s="1085" t="s">
        <v>2992</v>
      </c>
      <c r="S239" s="1085" t="s">
        <v>46</v>
      </c>
      <c r="T239" s="1085" t="s">
        <v>47</v>
      </c>
      <c r="U239" s="1085" t="s">
        <v>15200</v>
      </c>
      <c r="V239" s="1085" t="s">
        <v>1332</v>
      </c>
      <c r="W239" s="2641" t="s">
        <v>32</v>
      </c>
    </row>
    <row r="240" spans="1:23" s="2661" customFormat="1" ht="78">
      <c r="A240" s="1863"/>
      <c r="B240" s="2640"/>
      <c r="C240" s="1085" t="s">
        <v>612</v>
      </c>
      <c r="D240" s="2638"/>
      <c r="E240" s="1085" t="s">
        <v>3315</v>
      </c>
      <c r="F240" s="1085" t="s">
        <v>617</v>
      </c>
      <c r="G240" s="1085" t="s">
        <v>618</v>
      </c>
      <c r="H240" s="1085" t="s">
        <v>15190</v>
      </c>
      <c r="I240" s="1085" t="s">
        <v>32</v>
      </c>
      <c r="J240" s="1085" t="s">
        <v>3310</v>
      </c>
      <c r="K240" s="1085" t="s">
        <v>3316</v>
      </c>
      <c r="L240" s="1085" t="s">
        <v>91</v>
      </c>
      <c r="M240" s="1085" t="s">
        <v>91</v>
      </c>
      <c r="N240" s="1085" t="s">
        <v>91</v>
      </c>
      <c r="O240" s="1085" t="s">
        <v>3317</v>
      </c>
      <c r="P240" s="1085" t="s">
        <v>3312</v>
      </c>
      <c r="Q240" s="1085" t="s">
        <v>3313</v>
      </c>
      <c r="R240" s="1085" t="s">
        <v>2746</v>
      </c>
      <c r="S240" s="1085" t="s">
        <v>46</v>
      </c>
      <c r="T240" s="1085" t="s">
        <v>47</v>
      </c>
      <c r="U240" s="1602" t="s">
        <v>15201</v>
      </c>
      <c r="V240" s="1085" t="s">
        <v>1332</v>
      </c>
      <c r="W240" s="2641" t="s">
        <v>32</v>
      </c>
    </row>
    <row r="241" spans="1:23" s="2661" customFormat="1" ht="78">
      <c r="A241" s="1863"/>
      <c r="B241" s="2640"/>
      <c r="C241" s="1085" t="s">
        <v>619</v>
      </c>
      <c r="D241" s="2638" t="s">
        <v>3318</v>
      </c>
      <c r="E241" s="1085" t="s">
        <v>32</v>
      </c>
      <c r="F241" s="1085" t="s">
        <v>621</v>
      </c>
      <c r="G241" s="1085" t="s">
        <v>3319</v>
      </c>
      <c r="H241" s="1085" t="s">
        <v>2667</v>
      </c>
      <c r="I241" s="1085" t="s">
        <v>494</v>
      </c>
      <c r="J241" s="1085" t="s">
        <v>3320</v>
      </c>
      <c r="K241" s="1085" t="s">
        <v>2962</v>
      </c>
      <c r="L241" s="1085" t="s">
        <v>238</v>
      </c>
      <c r="M241" s="1085" t="s">
        <v>238</v>
      </c>
      <c r="N241" s="1085" t="s">
        <v>238</v>
      </c>
      <c r="O241" s="1085" t="s">
        <v>3321</v>
      </c>
      <c r="P241" s="1085" t="s">
        <v>3103</v>
      </c>
      <c r="Q241" s="1085" t="s">
        <v>3322</v>
      </c>
      <c r="R241" s="1085" t="s">
        <v>2028</v>
      </c>
      <c r="S241" s="1085" t="s">
        <v>46</v>
      </c>
      <c r="T241" s="1085" t="s">
        <v>47</v>
      </c>
      <c r="U241" s="1602"/>
      <c r="V241" s="1085" t="s">
        <v>1332</v>
      </c>
      <c r="W241" s="2641" t="s">
        <v>32</v>
      </c>
    </row>
    <row r="242" spans="1:23" s="2661" customFormat="1" ht="78">
      <c r="A242" s="1863"/>
      <c r="B242" s="2640"/>
      <c r="C242" s="1085" t="s">
        <v>619</v>
      </c>
      <c r="D242" s="2638"/>
      <c r="E242" s="1085" t="s">
        <v>3315</v>
      </c>
      <c r="F242" s="1085" t="s">
        <v>3323</v>
      </c>
      <c r="G242" s="1085" t="s">
        <v>3324</v>
      </c>
      <c r="H242" s="1085" t="s">
        <v>2667</v>
      </c>
      <c r="I242" s="1085" t="s">
        <v>32</v>
      </c>
      <c r="J242" s="1085" t="s">
        <v>3325</v>
      </c>
      <c r="K242" s="1085" t="s">
        <v>15202</v>
      </c>
      <c r="L242" s="1085" t="s">
        <v>238</v>
      </c>
      <c r="M242" s="1085" t="s">
        <v>238</v>
      </c>
      <c r="N242" s="1085" t="s">
        <v>238</v>
      </c>
      <c r="O242" s="1085" t="s">
        <v>3326</v>
      </c>
      <c r="P242" s="1085" t="s">
        <v>3103</v>
      </c>
      <c r="Q242" s="1085" t="s">
        <v>3327</v>
      </c>
      <c r="R242" s="1085" t="s">
        <v>3328</v>
      </c>
      <c r="S242" s="1085" t="s">
        <v>46</v>
      </c>
      <c r="T242" s="1085" t="s">
        <v>47</v>
      </c>
      <c r="U242" s="1602"/>
      <c r="V242" s="1085" t="s">
        <v>1332</v>
      </c>
      <c r="W242" s="2641" t="s">
        <v>32</v>
      </c>
    </row>
    <row r="243" spans="1:23" s="2661" customFormat="1" ht="78">
      <c r="A243" s="1863"/>
      <c r="B243" s="2640"/>
      <c r="C243" s="1085" t="s">
        <v>626</v>
      </c>
      <c r="D243" s="2638" t="s">
        <v>3329</v>
      </c>
      <c r="E243" s="1085" t="s">
        <v>3315</v>
      </c>
      <c r="F243" s="1085" t="s">
        <v>2374</v>
      </c>
      <c r="G243" s="1085" t="s">
        <v>3330</v>
      </c>
      <c r="H243" s="1085" t="s">
        <v>15190</v>
      </c>
      <c r="I243" s="1085" t="s">
        <v>494</v>
      </c>
      <c r="J243" s="1085" t="s">
        <v>3320</v>
      </c>
      <c r="K243" s="1085" t="s">
        <v>2962</v>
      </c>
      <c r="L243" s="1085" t="s">
        <v>238</v>
      </c>
      <c r="M243" s="1085" t="s">
        <v>238</v>
      </c>
      <c r="N243" s="1085" t="s">
        <v>238</v>
      </c>
      <c r="O243" s="1085" t="s">
        <v>3321</v>
      </c>
      <c r="P243" s="1085" t="s">
        <v>3103</v>
      </c>
      <c r="Q243" s="1085" t="s">
        <v>3322</v>
      </c>
      <c r="R243" s="1085" t="s">
        <v>2028</v>
      </c>
      <c r="S243" s="1085" t="s">
        <v>46</v>
      </c>
      <c r="T243" s="1085" t="s">
        <v>47</v>
      </c>
      <c r="U243" s="1602"/>
      <c r="V243" s="1085" t="s">
        <v>1332</v>
      </c>
      <c r="W243" s="2641" t="s">
        <v>32</v>
      </c>
    </row>
    <row r="244" spans="1:23" s="2661" customFormat="1" ht="53.25" customHeight="1">
      <c r="A244" s="1863"/>
      <c r="B244" s="2640"/>
      <c r="C244" s="1085" t="s">
        <v>626</v>
      </c>
      <c r="D244" s="2638"/>
      <c r="E244" s="1085" t="s">
        <v>3315</v>
      </c>
      <c r="F244" s="1085" t="s">
        <v>3331</v>
      </c>
      <c r="G244" s="1085" t="s">
        <v>3324</v>
      </c>
      <c r="H244" s="1085" t="s">
        <v>15190</v>
      </c>
      <c r="I244" s="1085" t="s">
        <v>32</v>
      </c>
      <c r="J244" s="1085" t="s">
        <v>3325</v>
      </c>
      <c r="K244" s="1085" t="s">
        <v>15202</v>
      </c>
      <c r="L244" s="1085" t="s">
        <v>238</v>
      </c>
      <c r="M244" s="1085" t="s">
        <v>238</v>
      </c>
      <c r="N244" s="1085" t="s">
        <v>238</v>
      </c>
      <c r="O244" s="1085" t="s">
        <v>3326</v>
      </c>
      <c r="P244" s="1085" t="s">
        <v>3103</v>
      </c>
      <c r="Q244" s="1085" t="s">
        <v>3327</v>
      </c>
      <c r="R244" s="1085" t="s">
        <v>3328</v>
      </c>
      <c r="S244" s="1085" t="s">
        <v>46</v>
      </c>
      <c r="T244" s="1085" t="s">
        <v>47</v>
      </c>
      <c r="U244" s="1085" t="s">
        <v>3041</v>
      </c>
      <c r="V244" s="1085" t="s">
        <v>1332</v>
      </c>
      <c r="W244" s="2641" t="s">
        <v>32</v>
      </c>
    </row>
    <row r="245" spans="1:23" s="2661" customFormat="1" ht="78">
      <c r="A245" s="1863"/>
      <c r="B245" s="2640"/>
      <c r="C245" s="1085" t="s">
        <v>628</v>
      </c>
      <c r="D245" s="2638" t="s">
        <v>627</v>
      </c>
      <c r="E245" s="1085" t="s">
        <v>32</v>
      </c>
      <c r="F245" s="1085" t="s">
        <v>2380</v>
      </c>
      <c r="G245" s="1085" t="s">
        <v>3332</v>
      </c>
      <c r="H245" s="1085" t="s">
        <v>2667</v>
      </c>
      <c r="I245" s="1085" t="s">
        <v>494</v>
      </c>
      <c r="J245" s="1085" t="s">
        <v>3037</v>
      </c>
      <c r="K245" s="1085" t="s">
        <v>2886</v>
      </c>
      <c r="L245" s="1085" t="s">
        <v>41</v>
      </c>
      <c r="M245" s="1085" t="s">
        <v>41</v>
      </c>
      <c r="N245" s="1085" t="s">
        <v>41</v>
      </c>
      <c r="O245" s="1085" t="s">
        <v>3038</v>
      </c>
      <c r="P245" s="1085" t="s">
        <v>3039</v>
      </c>
      <c r="Q245" s="1085" t="s">
        <v>3040</v>
      </c>
      <c r="R245" s="1085" t="s">
        <v>2992</v>
      </c>
      <c r="S245" s="1085" t="s">
        <v>46</v>
      </c>
      <c r="T245" s="1085" t="s">
        <v>47</v>
      </c>
      <c r="U245" s="1085" t="s">
        <v>3335</v>
      </c>
      <c r="V245" s="1085" t="s">
        <v>1332</v>
      </c>
      <c r="W245" s="2641" t="s">
        <v>32</v>
      </c>
    </row>
    <row r="246" spans="1:23" s="2661" customFormat="1" ht="78">
      <c r="A246" s="1863"/>
      <c r="B246" s="2640"/>
      <c r="C246" s="1085" t="s">
        <v>628</v>
      </c>
      <c r="D246" s="2638"/>
      <c r="E246" s="1085" t="s">
        <v>32</v>
      </c>
      <c r="F246" s="1085" t="s">
        <v>3333</v>
      </c>
      <c r="G246" s="1085" t="s">
        <v>3334</v>
      </c>
      <c r="H246" s="1085" t="s">
        <v>15123</v>
      </c>
      <c r="I246" s="1085" t="s">
        <v>32</v>
      </c>
      <c r="J246" s="1085" t="s">
        <v>3037</v>
      </c>
      <c r="K246" s="1085" t="s">
        <v>2886</v>
      </c>
      <c r="L246" s="1085" t="s">
        <v>41</v>
      </c>
      <c r="M246" s="1085" t="s">
        <v>41</v>
      </c>
      <c r="N246" s="1085" t="s">
        <v>41</v>
      </c>
      <c r="O246" s="1085" t="s">
        <v>3038</v>
      </c>
      <c r="P246" s="1085" t="s">
        <v>3043</v>
      </c>
      <c r="Q246" s="1085" t="s">
        <v>3040</v>
      </c>
      <c r="R246" s="1085" t="s">
        <v>2746</v>
      </c>
      <c r="S246" s="1085" t="s">
        <v>46</v>
      </c>
      <c r="T246" s="1085" t="s">
        <v>47</v>
      </c>
      <c r="U246" s="1085" t="s">
        <v>3335</v>
      </c>
      <c r="V246" s="1085" t="s">
        <v>1332</v>
      </c>
      <c r="W246" s="2641" t="s">
        <v>32</v>
      </c>
    </row>
    <row r="247" spans="1:23" s="2661" customFormat="1" ht="78">
      <c r="A247" s="1863"/>
      <c r="B247" s="2640"/>
      <c r="C247" s="1085" t="s">
        <v>630</v>
      </c>
      <c r="D247" s="2638" t="s">
        <v>641</v>
      </c>
      <c r="E247" s="1085" t="s">
        <v>32</v>
      </c>
      <c r="F247" s="1085" t="s">
        <v>3336</v>
      </c>
      <c r="G247" s="1085" t="s">
        <v>3337</v>
      </c>
      <c r="H247" s="1085" t="s">
        <v>2667</v>
      </c>
      <c r="I247" s="1085" t="s">
        <v>494</v>
      </c>
      <c r="J247" s="1085" t="s">
        <v>3338</v>
      </c>
      <c r="K247" s="1085" t="s">
        <v>3339</v>
      </c>
      <c r="L247" s="1085" t="s">
        <v>41</v>
      </c>
      <c r="M247" s="1085" t="s">
        <v>41</v>
      </c>
      <c r="N247" s="1085" t="s">
        <v>41</v>
      </c>
      <c r="O247" s="1085" t="s">
        <v>3340</v>
      </c>
      <c r="P247" s="1085" t="s">
        <v>3103</v>
      </c>
      <c r="Q247" s="1085" t="s">
        <v>3341</v>
      </c>
      <c r="R247" s="1085" t="s">
        <v>3342</v>
      </c>
      <c r="S247" s="1085" t="s">
        <v>46</v>
      </c>
      <c r="T247" s="1085" t="s">
        <v>47</v>
      </c>
      <c r="U247" s="1085" t="s">
        <v>15203</v>
      </c>
      <c r="V247" s="1085" t="s">
        <v>1332</v>
      </c>
      <c r="W247" s="2641" t="s">
        <v>32</v>
      </c>
    </row>
    <row r="248" spans="1:23" s="2661" customFormat="1" ht="78">
      <c r="A248" s="1863"/>
      <c r="B248" s="2640"/>
      <c r="C248" s="1085" t="s">
        <v>630</v>
      </c>
      <c r="D248" s="2638"/>
      <c r="E248" s="1085" t="s">
        <v>32</v>
      </c>
      <c r="F248" s="1085" t="s">
        <v>3343</v>
      </c>
      <c r="G248" s="1085" t="s">
        <v>3344</v>
      </c>
      <c r="H248" s="1085" t="s">
        <v>2667</v>
      </c>
      <c r="I248" s="1085" t="s">
        <v>494</v>
      </c>
      <c r="J248" s="1085" t="s">
        <v>3345</v>
      </c>
      <c r="K248" s="1085" t="s">
        <v>3346</v>
      </c>
      <c r="L248" s="1085" t="s">
        <v>41</v>
      </c>
      <c r="M248" s="1085" t="s">
        <v>41</v>
      </c>
      <c r="N248" s="1085" t="s">
        <v>41</v>
      </c>
      <c r="O248" s="1085" t="s">
        <v>3347</v>
      </c>
      <c r="P248" s="1085" t="s">
        <v>3312</v>
      </c>
      <c r="Q248" s="1085" t="s">
        <v>3348</v>
      </c>
      <c r="R248" s="1085" t="s">
        <v>3342</v>
      </c>
      <c r="S248" s="1085" t="s">
        <v>46</v>
      </c>
      <c r="T248" s="1085" t="s">
        <v>47</v>
      </c>
      <c r="U248" s="1085" t="s">
        <v>15203</v>
      </c>
      <c r="V248" s="1085" t="s">
        <v>1332</v>
      </c>
      <c r="W248" s="2641" t="s">
        <v>32</v>
      </c>
    </row>
    <row r="249" spans="1:23" s="2661" customFormat="1" ht="78">
      <c r="A249" s="1863"/>
      <c r="B249" s="2640"/>
      <c r="C249" s="1085" t="s">
        <v>630</v>
      </c>
      <c r="D249" s="2638"/>
      <c r="E249" s="1085" t="s">
        <v>32</v>
      </c>
      <c r="F249" s="1085" t="s">
        <v>15204</v>
      </c>
      <c r="G249" s="1085" t="s">
        <v>3349</v>
      </c>
      <c r="H249" s="1085" t="s">
        <v>2667</v>
      </c>
      <c r="I249" s="1085" t="s">
        <v>494</v>
      </c>
      <c r="J249" s="1085" t="s">
        <v>3350</v>
      </c>
      <c r="K249" s="1085" t="s">
        <v>3351</v>
      </c>
      <c r="L249" s="1085" t="s">
        <v>41</v>
      </c>
      <c r="M249" s="1085" t="s">
        <v>41</v>
      </c>
      <c r="N249" s="1085" t="s">
        <v>41</v>
      </c>
      <c r="O249" s="1085" t="s">
        <v>3352</v>
      </c>
      <c r="P249" s="1085" t="s">
        <v>3312</v>
      </c>
      <c r="Q249" s="1085" t="s">
        <v>3353</v>
      </c>
      <c r="R249" s="1085" t="s">
        <v>3342</v>
      </c>
      <c r="S249" s="1085" t="s">
        <v>46</v>
      </c>
      <c r="T249" s="1085" t="s">
        <v>47</v>
      </c>
      <c r="U249" s="1602" t="s">
        <v>3362</v>
      </c>
      <c r="V249" s="1085" t="s">
        <v>1332</v>
      </c>
      <c r="W249" s="2641" t="s">
        <v>32</v>
      </c>
    </row>
    <row r="250" spans="1:23" s="2661" customFormat="1" ht="78">
      <c r="A250" s="1863"/>
      <c r="B250" s="2640"/>
      <c r="C250" s="1085" t="s">
        <v>632</v>
      </c>
      <c r="D250" s="2638" t="s">
        <v>3354</v>
      </c>
      <c r="E250" s="1085" t="s">
        <v>32</v>
      </c>
      <c r="F250" s="1085" t="s">
        <v>3355</v>
      </c>
      <c r="G250" s="1085" t="s">
        <v>3356</v>
      </c>
      <c r="H250" s="1085" t="s">
        <v>2667</v>
      </c>
      <c r="I250" s="1085" t="s">
        <v>494</v>
      </c>
      <c r="J250" s="1085" t="s">
        <v>3357</v>
      </c>
      <c r="K250" s="1085" t="s">
        <v>3358</v>
      </c>
      <c r="L250" s="1085" t="s">
        <v>40</v>
      </c>
      <c r="M250" s="1085" t="s">
        <v>40</v>
      </c>
      <c r="N250" s="1085" t="s">
        <v>40</v>
      </c>
      <c r="O250" s="1085" t="s">
        <v>3359</v>
      </c>
      <c r="P250" s="1085" t="s">
        <v>3360</v>
      </c>
      <c r="Q250" s="1085" t="s">
        <v>3361</v>
      </c>
      <c r="R250" s="1085" t="s">
        <v>2992</v>
      </c>
      <c r="S250" s="1085" t="s">
        <v>46</v>
      </c>
      <c r="T250" s="1085" t="s">
        <v>47</v>
      </c>
      <c r="U250" s="1602"/>
      <c r="V250" s="1085" t="s">
        <v>1332</v>
      </c>
      <c r="W250" s="2641" t="s">
        <v>32</v>
      </c>
    </row>
    <row r="251" spans="1:23" s="2661" customFormat="1" ht="78">
      <c r="A251" s="1863"/>
      <c r="B251" s="2640"/>
      <c r="C251" s="1085" t="s">
        <v>632</v>
      </c>
      <c r="D251" s="2638"/>
      <c r="E251" s="1085" t="s">
        <v>32</v>
      </c>
      <c r="F251" s="1085" t="s">
        <v>3363</v>
      </c>
      <c r="G251" s="1085" t="s">
        <v>3364</v>
      </c>
      <c r="H251" s="1085" t="s">
        <v>2667</v>
      </c>
      <c r="I251" s="1085" t="s">
        <v>494</v>
      </c>
      <c r="J251" s="1085" t="s">
        <v>3365</v>
      </c>
      <c r="K251" s="1085" t="s">
        <v>3366</v>
      </c>
      <c r="L251" s="1085" t="s">
        <v>40</v>
      </c>
      <c r="M251" s="1085" t="s">
        <v>40</v>
      </c>
      <c r="N251" s="1085" t="s">
        <v>40</v>
      </c>
      <c r="O251" s="1085" t="s">
        <v>3367</v>
      </c>
      <c r="P251" s="1085" t="s">
        <v>3360</v>
      </c>
      <c r="Q251" s="1085" t="s">
        <v>3361</v>
      </c>
      <c r="R251" s="1085" t="s">
        <v>2992</v>
      </c>
      <c r="S251" s="1085" t="s">
        <v>46</v>
      </c>
      <c r="T251" s="1085" t="s">
        <v>47</v>
      </c>
      <c r="U251" s="1602"/>
      <c r="V251" s="1085" t="s">
        <v>1332</v>
      </c>
      <c r="W251" s="2641" t="s">
        <v>32</v>
      </c>
    </row>
    <row r="252" spans="1:23" s="2661" customFormat="1" ht="78">
      <c r="A252" s="1863"/>
      <c r="B252" s="2640"/>
      <c r="C252" s="1085" t="s">
        <v>632</v>
      </c>
      <c r="D252" s="2638"/>
      <c r="E252" s="1085" t="s">
        <v>32</v>
      </c>
      <c r="F252" s="1085" t="s">
        <v>3368</v>
      </c>
      <c r="G252" s="1085" t="s">
        <v>3369</v>
      </c>
      <c r="H252" s="1085" t="s">
        <v>2667</v>
      </c>
      <c r="I252" s="1085" t="s">
        <v>32</v>
      </c>
      <c r="J252" s="1085" t="s">
        <v>3370</v>
      </c>
      <c r="K252" s="1085" t="s">
        <v>3128</v>
      </c>
      <c r="L252" s="1085" t="s">
        <v>40</v>
      </c>
      <c r="M252" s="1085" t="s">
        <v>40</v>
      </c>
      <c r="N252" s="1085" t="s">
        <v>40</v>
      </c>
      <c r="O252" s="1085" t="s">
        <v>3128</v>
      </c>
      <c r="P252" s="1085" t="s">
        <v>3360</v>
      </c>
      <c r="Q252" s="1085" t="s">
        <v>3361</v>
      </c>
      <c r="R252" s="1085" t="s">
        <v>2992</v>
      </c>
      <c r="S252" s="1085" t="s">
        <v>46</v>
      </c>
      <c r="T252" s="1085" t="s">
        <v>47</v>
      </c>
      <c r="U252" s="1602"/>
      <c r="V252" s="1085" t="s">
        <v>1332</v>
      </c>
      <c r="W252" s="2641" t="s">
        <v>32</v>
      </c>
    </row>
    <row r="253" spans="1:23" s="2661" customFormat="1" ht="78">
      <c r="A253" s="1863"/>
      <c r="B253" s="2640"/>
      <c r="C253" s="1085" t="s">
        <v>632</v>
      </c>
      <c r="D253" s="2638"/>
      <c r="E253" s="1085" t="s">
        <v>32</v>
      </c>
      <c r="F253" s="1085" t="s">
        <v>3371</v>
      </c>
      <c r="G253" s="1085" t="s">
        <v>3372</v>
      </c>
      <c r="H253" s="1085" t="s">
        <v>2667</v>
      </c>
      <c r="I253" s="1085" t="s">
        <v>32</v>
      </c>
      <c r="J253" s="1085" t="s">
        <v>3373</v>
      </c>
      <c r="K253" s="1085" t="s">
        <v>3128</v>
      </c>
      <c r="L253" s="1085" t="s">
        <v>40</v>
      </c>
      <c r="M253" s="1085" t="s">
        <v>40</v>
      </c>
      <c r="N253" s="1085" t="s">
        <v>40</v>
      </c>
      <c r="O253" s="1085" t="s">
        <v>3128</v>
      </c>
      <c r="P253" s="1085" t="s">
        <v>3374</v>
      </c>
      <c r="Q253" s="1085" t="s">
        <v>3361</v>
      </c>
      <c r="R253" s="1085" t="s">
        <v>2992</v>
      </c>
      <c r="S253" s="1085" t="s">
        <v>46</v>
      </c>
      <c r="T253" s="1085" t="s">
        <v>47</v>
      </c>
      <c r="U253" s="1602"/>
      <c r="V253" s="1085" t="s">
        <v>1332</v>
      </c>
      <c r="W253" s="2641" t="s">
        <v>32</v>
      </c>
    </row>
    <row r="254" spans="1:23" s="2661" customFormat="1" ht="78">
      <c r="A254" s="1863"/>
      <c r="B254" s="2640"/>
      <c r="C254" s="1085" t="s">
        <v>632</v>
      </c>
      <c r="D254" s="2638"/>
      <c r="E254" s="1085" t="s">
        <v>32</v>
      </c>
      <c r="F254" s="1085" t="s">
        <v>3375</v>
      </c>
      <c r="G254" s="1085" t="s">
        <v>2790</v>
      </c>
      <c r="H254" s="1085" t="s">
        <v>2667</v>
      </c>
      <c r="I254" s="1085" t="s">
        <v>32</v>
      </c>
      <c r="J254" s="1085" t="s">
        <v>3376</v>
      </c>
      <c r="K254" s="1085" t="s">
        <v>3128</v>
      </c>
      <c r="L254" s="1085" t="s">
        <v>40</v>
      </c>
      <c r="M254" s="1085" t="s">
        <v>40</v>
      </c>
      <c r="N254" s="1085" t="s">
        <v>40</v>
      </c>
      <c r="O254" s="1085" t="s">
        <v>3128</v>
      </c>
      <c r="P254" s="1085" t="s">
        <v>3374</v>
      </c>
      <c r="Q254" s="1085" t="s">
        <v>3361</v>
      </c>
      <c r="R254" s="1085" t="s">
        <v>2992</v>
      </c>
      <c r="S254" s="1085" t="s">
        <v>46</v>
      </c>
      <c r="T254" s="1085" t="s">
        <v>47</v>
      </c>
      <c r="U254" s="1085" t="s">
        <v>3380</v>
      </c>
      <c r="V254" s="1085" t="s">
        <v>1332</v>
      </c>
      <c r="W254" s="2641" t="s">
        <v>32</v>
      </c>
    </row>
    <row r="255" spans="1:23" s="2661" customFormat="1" ht="399.9" customHeight="1">
      <c r="A255" s="1863"/>
      <c r="B255" s="2640"/>
      <c r="C255" s="1085" t="s">
        <v>632</v>
      </c>
      <c r="D255" s="2638"/>
      <c r="E255" s="1085" t="s">
        <v>32</v>
      </c>
      <c r="F255" s="1085" t="s">
        <v>3377</v>
      </c>
      <c r="G255" s="1085" t="s">
        <v>3378</v>
      </c>
      <c r="H255" s="1085" t="s">
        <v>2667</v>
      </c>
      <c r="I255" s="1085" t="s">
        <v>32</v>
      </c>
      <c r="J255" s="1085" t="s">
        <v>3379</v>
      </c>
      <c r="K255" s="1085" t="s">
        <v>3128</v>
      </c>
      <c r="L255" s="1085" t="s">
        <v>40</v>
      </c>
      <c r="M255" s="1085" t="s">
        <v>40</v>
      </c>
      <c r="N255" s="1085" t="s">
        <v>40</v>
      </c>
      <c r="O255" s="1085" t="s">
        <v>3128</v>
      </c>
      <c r="P255" s="1085" t="s">
        <v>3374</v>
      </c>
      <c r="Q255" s="1085" t="s">
        <v>3361</v>
      </c>
      <c r="R255" s="1085" t="s">
        <v>2992</v>
      </c>
      <c r="S255" s="1085" t="s">
        <v>46</v>
      </c>
      <c r="T255" s="1085" t="s">
        <v>47</v>
      </c>
      <c r="U255" s="2644" t="s">
        <v>3389</v>
      </c>
      <c r="V255" s="1085" t="s">
        <v>1332</v>
      </c>
      <c r="W255" s="2696" t="s">
        <v>3390</v>
      </c>
    </row>
    <row r="256" spans="1:23" s="2661" customFormat="1" ht="237.75" customHeight="1">
      <c r="A256" s="1864"/>
      <c r="B256" s="2655"/>
      <c r="C256" s="2644" t="s">
        <v>634</v>
      </c>
      <c r="D256" s="2671" t="s">
        <v>3381</v>
      </c>
      <c r="E256" s="2644" t="s">
        <v>32</v>
      </c>
      <c r="F256" s="2644" t="s">
        <v>3382</v>
      </c>
      <c r="G256" s="2644" t="s">
        <v>3383</v>
      </c>
      <c r="H256" s="2644" t="s">
        <v>15190</v>
      </c>
      <c r="I256" s="2644" t="s">
        <v>494</v>
      </c>
      <c r="J256" s="2644" t="s">
        <v>3384</v>
      </c>
      <c r="K256" s="2644" t="s">
        <v>3385</v>
      </c>
      <c r="L256" s="2644" t="s">
        <v>238</v>
      </c>
      <c r="M256" s="2644" t="s">
        <v>40</v>
      </c>
      <c r="N256" s="2644" t="s">
        <v>40</v>
      </c>
      <c r="O256" s="2644" t="s">
        <v>175</v>
      </c>
      <c r="P256" s="2644" t="s">
        <v>3386</v>
      </c>
      <c r="Q256" s="2644" t="s">
        <v>3387</v>
      </c>
      <c r="R256" s="2644" t="s">
        <v>3388</v>
      </c>
      <c r="S256" s="2644" t="s">
        <v>46</v>
      </c>
      <c r="T256" s="2644" t="s">
        <v>47</v>
      </c>
      <c r="U256" s="1085" t="s">
        <v>15205</v>
      </c>
      <c r="V256" s="1085" t="s">
        <v>1332</v>
      </c>
      <c r="W256" s="2641" t="s">
        <v>32</v>
      </c>
    </row>
    <row r="257" spans="1:23" s="2661" customFormat="1" ht="222.75" customHeight="1">
      <c r="A257" s="1602">
        <v>8</v>
      </c>
      <c r="B257" s="2670" t="s">
        <v>671</v>
      </c>
      <c r="C257" s="1085" t="s">
        <v>672</v>
      </c>
      <c r="D257" s="2638" t="s">
        <v>673</v>
      </c>
      <c r="E257" s="1085" t="s">
        <v>32</v>
      </c>
      <c r="F257" s="1085" t="s">
        <v>2442</v>
      </c>
      <c r="G257" s="1085" t="s">
        <v>2671</v>
      </c>
      <c r="H257" s="1085" t="s">
        <v>2667</v>
      </c>
      <c r="I257" s="1085" t="s">
        <v>494</v>
      </c>
      <c r="J257" s="1085" t="s">
        <v>3391</v>
      </c>
      <c r="K257" s="1085" t="s">
        <v>3392</v>
      </c>
      <c r="L257" s="1085" t="s">
        <v>40</v>
      </c>
      <c r="M257" s="1085" t="s">
        <v>40</v>
      </c>
      <c r="N257" s="1085" t="s">
        <v>40</v>
      </c>
      <c r="O257" s="1085" t="s">
        <v>3393</v>
      </c>
      <c r="P257" s="1085" t="s">
        <v>3394</v>
      </c>
      <c r="Q257" s="1085" t="s">
        <v>3395</v>
      </c>
      <c r="R257" s="1085" t="s">
        <v>3207</v>
      </c>
      <c r="S257" s="1085" t="s">
        <v>46</v>
      </c>
      <c r="T257" s="1085" t="s">
        <v>47</v>
      </c>
      <c r="U257" s="1085" t="s">
        <v>15205</v>
      </c>
      <c r="V257" s="1085" t="s">
        <v>1332</v>
      </c>
      <c r="W257" s="2641" t="s">
        <v>32</v>
      </c>
    </row>
    <row r="258" spans="1:23" s="2661" customFormat="1" ht="223.5" customHeight="1">
      <c r="A258" s="1602"/>
      <c r="B258" s="2670"/>
      <c r="C258" s="1085" t="s">
        <v>672</v>
      </c>
      <c r="D258" s="2638"/>
      <c r="E258" s="1085" t="s">
        <v>32</v>
      </c>
      <c r="F258" s="1085" t="s">
        <v>3396</v>
      </c>
      <c r="G258" s="1085" t="s">
        <v>3397</v>
      </c>
      <c r="H258" s="1085" t="s">
        <v>2667</v>
      </c>
      <c r="I258" s="1085" t="s">
        <v>494</v>
      </c>
      <c r="J258" s="1085" t="s">
        <v>3398</v>
      </c>
      <c r="K258" s="1085" t="s">
        <v>3399</v>
      </c>
      <c r="L258" s="1085" t="s">
        <v>40</v>
      </c>
      <c r="M258" s="1085" t="s">
        <v>40</v>
      </c>
      <c r="N258" s="1085" t="s">
        <v>40</v>
      </c>
      <c r="O258" s="1085" t="s">
        <v>3400</v>
      </c>
      <c r="P258" s="1085" t="s">
        <v>3401</v>
      </c>
      <c r="Q258" s="1085" t="s">
        <v>3402</v>
      </c>
      <c r="R258" s="1085" t="s">
        <v>3403</v>
      </c>
      <c r="S258" s="1085" t="s">
        <v>46</v>
      </c>
      <c r="T258" s="1085" t="s">
        <v>47</v>
      </c>
      <c r="U258" s="1085" t="s">
        <v>15205</v>
      </c>
      <c r="V258" s="1085"/>
      <c r="W258" s="2641" t="s">
        <v>32</v>
      </c>
    </row>
    <row r="259" spans="1:23" s="2661" customFormat="1" ht="96.75" customHeight="1">
      <c r="A259" s="1602"/>
      <c r="B259" s="2670"/>
      <c r="C259" s="1085" t="s">
        <v>672</v>
      </c>
      <c r="D259" s="2638"/>
      <c r="E259" s="1085" t="s">
        <v>32</v>
      </c>
      <c r="F259" s="1085" t="s">
        <v>3404</v>
      </c>
      <c r="G259" s="1085" t="s">
        <v>3405</v>
      </c>
      <c r="H259" s="1085" t="s">
        <v>15206</v>
      </c>
      <c r="I259" s="1085" t="s">
        <v>32</v>
      </c>
      <c r="J259" s="1085" t="s">
        <v>3406</v>
      </c>
      <c r="K259" s="1085" t="s">
        <v>3407</v>
      </c>
      <c r="L259" s="1085" t="s">
        <v>40</v>
      </c>
      <c r="M259" s="1085" t="s">
        <v>40</v>
      </c>
      <c r="N259" s="1085" t="s">
        <v>40</v>
      </c>
      <c r="O259" s="1085" t="s">
        <v>3210</v>
      </c>
      <c r="P259" s="1085" t="s">
        <v>2922</v>
      </c>
      <c r="Q259" s="1085" t="s">
        <v>3408</v>
      </c>
      <c r="R259" s="1085" t="s">
        <v>3403</v>
      </c>
      <c r="S259" s="1085" t="s">
        <v>46</v>
      </c>
      <c r="T259" s="1085" t="s">
        <v>47</v>
      </c>
      <c r="U259" s="1085" t="s">
        <v>3409</v>
      </c>
      <c r="V259" s="1085" t="s">
        <v>1332</v>
      </c>
      <c r="W259" s="2641" t="s">
        <v>32</v>
      </c>
    </row>
    <row r="260" spans="1:23" s="2661" customFormat="1" ht="82.5" customHeight="1">
      <c r="A260" s="1602"/>
      <c r="B260" s="2670"/>
      <c r="C260" s="1085" t="s">
        <v>680</v>
      </c>
      <c r="D260" s="2638" t="s">
        <v>681</v>
      </c>
      <c r="E260" s="1085" t="s">
        <v>32</v>
      </c>
      <c r="F260" s="1085" t="s">
        <v>2444</v>
      </c>
      <c r="G260" s="1085" t="s">
        <v>2671</v>
      </c>
      <c r="H260" s="1085" t="s">
        <v>2667</v>
      </c>
      <c r="I260" s="1085" t="s">
        <v>494</v>
      </c>
      <c r="J260" s="1085" t="s">
        <v>3391</v>
      </c>
      <c r="K260" s="1085" t="s">
        <v>3392</v>
      </c>
      <c r="L260" s="1085" t="s">
        <v>40</v>
      </c>
      <c r="M260" s="1085" t="s">
        <v>40</v>
      </c>
      <c r="N260" s="1085" t="s">
        <v>40</v>
      </c>
      <c r="O260" s="1085" t="s">
        <v>3393</v>
      </c>
      <c r="P260" s="1085" t="s">
        <v>3394</v>
      </c>
      <c r="Q260" s="1085" t="s">
        <v>3395</v>
      </c>
      <c r="R260" s="1085" t="s">
        <v>3207</v>
      </c>
      <c r="S260" s="1085" t="s">
        <v>46</v>
      </c>
      <c r="T260" s="1085" t="s">
        <v>47</v>
      </c>
      <c r="U260" s="1085" t="s">
        <v>3409</v>
      </c>
      <c r="V260" s="1085" t="s">
        <v>1332</v>
      </c>
      <c r="W260" s="2641" t="s">
        <v>32</v>
      </c>
    </row>
    <row r="261" spans="1:23" s="2661" customFormat="1" ht="78">
      <c r="A261" s="1602"/>
      <c r="B261" s="2670"/>
      <c r="C261" s="1085" t="s">
        <v>680</v>
      </c>
      <c r="D261" s="2638"/>
      <c r="E261" s="1085" t="s">
        <v>32</v>
      </c>
      <c r="F261" s="1085" t="s">
        <v>3410</v>
      </c>
      <c r="G261" s="1085" t="s">
        <v>3397</v>
      </c>
      <c r="H261" s="1085" t="s">
        <v>15206</v>
      </c>
      <c r="I261" s="1085" t="s">
        <v>494</v>
      </c>
      <c r="J261" s="1085" t="s">
        <v>3398</v>
      </c>
      <c r="K261" s="1085" t="s">
        <v>3399</v>
      </c>
      <c r="L261" s="1085" t="s">
        <v>40</v>
      </c>
      <c r="M261" s="1085" t="s">
        <v>40</v>
      </c>
      <c r="N261" s="1085" t="s">
        <v>40</v>
      </c>
      <c r="O261" s="1085" t="s">
        <v>3400</v>
      </c>
      <c r="P261" s="1085" t="s">
        <v>3401</v>
      </c>
      <c r="Q261" s="1085" t="s">
        <v>3402</v>
      </c>
      <c r="R261" s="1085" t="s">
        <v>3403</v>
      </c>
      <c r="S261" s="1085" t="s">
        <v>46</v>
      </c>
      <c r="T261" s="1085" t="s">
        <v>47</v>
      </c>
      <c r="U261" s="1085" t="s">
        <v>3409</v>
      </c>
      <c r="V261" s="1085" t="s">
        <v>1332</v>
      </c>
      <c r="W261" s="2641" t="s">
        <v>32</v>
      </c>
    </row>
    <row r="262" spans="1:23" s="2661" customFormat="1" ht="58.5" customHeight="1">
      <c r="A262" s="1602"/>
      <c r="B262" s="2670"/>
      <c r="C262" s="1085" t="s">
        <v>680</v>
      </c>
      <c r="D262" s="2638"/>
      <c r="E262" s="1085" t="s">
        <v>32</v>
      </c>
      <c r="F262" s="1085" t="s">
        <v>3411</v>
      </c>
      <c r="G262" s="1085" t="s">
        <v>3405</v>
      </c>
      <c r="H262" s="1085" t="s">
        <v>15206</v>
      </c>
      <c r="I262" s="1085" t="s">
        <v>32</v>
      </c>
      <c r="J262" s="1085" t="s">
        <v>3406</v>
      </c>
      <c r="K262" s="1085" t="s">
        <v>3407</v>
      </c>
      <c r="L262" s="1085" t="s">
        <v>40</v>
      </c>
      <c r="M262" s="1085" t="s">
        <v>40</v>
      </c>
      <c r="N262" s="1085" t="s">
        <v>40</v>
      </c>
      <c r="O262" s="1085" t="s">
        <v>3210</v>
      </c>
      <c r="P262" s="1085" t="s">
        <v>2922</v>
      </c>
      <c r="Q262" s="1085" t="s">
        <v>3408</v>
      </c>
      <c r="R262" s="1085" t="s">
        <v>3403</v>
      </c>
      <c r="S262" s="1085" t="s">
        <v>46</v>
      </c>
      <c r="T262" s="1085" t="s">
        <v>47</v>
      </c>
      <c r="U262" s="1085" t="s">
        <v>3420</v>
      </c>
      <c r="V262" s="1085" t="s">
        <v>1332</v>
      </c>
      <c r="W262" s="2641" t="s">
        <v>32</v>
      </c>
    </row>
    <row r="263" spans="1:23" s="2661" customFormat="1" ht="49.5" customHeight="1">
      <c r="A263" s="1602"/>
      <c r="B263" s="2670"/>
      <c r="C263" s="1085" t="s">
        <v>682</v>
      </c>
      <c r="D263" s="2638" t="s">
        <v>683</v>
      </c>
      <c r="E263" s="1085" t="s">
        <v>32</v>
      </c>
      <c r="F263" s="1085" t="s">
        <v>3412</v>
      </c>
      <c r="G263" s="1085" t="s">
        <v>3413</v>
      </c>
      <c r="H263" s="1085" t="s">
        <v>2667</v>
      </c>
      <c r="I263" s="1085" t="s">
        <v>494</v>
      </c>
      <c r="J263" s="1085" t="s">
        <v>3414</v>
      </c>
      <c r="K263" s="1085" t="s">
        <v>3415</v>
      </c>
      <c r="L263" s="1085" t="s">
        <v>238</v>
      </c>
      <c r="M263" s="1085" t="s">
        <v>238</v>
      </c>
      <c r="N263" s="1085" t="s">
        <v>238</v>
      </c>
      <c r="O263" s="1085" t="s">
        <v>3416</v>
      </c>
      <c r="P263" s="1085" t="s">
        <v>3417</v>
      </c>
      <c r="Q263" s="1085" t="s">
        <v>3418</v>
      </c>
      <c r="R263" s="1085" t="s">
        <v>3419</v>
      </c>
      <c r="S263" s="1085" t="s">
        <v>46</v>
      </c>
      <c r="T263" s="1085" t="s">
        <v>47</v>
      </c>
      <c r="U263" s="1085" t="s">
        <v>3420</v>
      </c>
      <c r="V263" s="1085" t="s">
        <v>1332</v>
      </c>
      <c r="W263" s="2641" t="s">
        <v>32</v>
      </c>
    </row>
    <row r="264" spans="1:23" s="2661" customFormat="1" ht="78">
      <c r="A264" s="1602"/>
      <c r="B264" s="2670"/>
      <c r="C264" s="1085" t="s">
        <v>682</v>
      </c>
      <c r="D264" s="2638"/>
      <c r="E264" s="1085" t="s">
        <v>32</v>
      </c>
      <c r="F264" s="1085" t="s">
        <v>3421</v>
      </c>
      <c r="G264" s="1085" t="s">
        <v>3422</v>
      </c>
      <c r="H264" s="1085" t="s">
        <v>15207</v>
      </c>
      <c r="I264" s="1085" t="s">
        <v>32</v>
      </c>
      <c r="J264" s="1085" t="s">
        <v>3414</v>
      </c>
      <c r="K264" s="1085" t="s">
        <v>3415</v>
      </c>
      <c r="L264" s="1085" t="s">
        <v>238</v>
      </c>
      <c r="M264" s="1085" t="s">
        <v>238</v>
      </c>
      <c r="N264" s="1085" t="s">
        <v>238</v>
      </c>
      <c r="O264" s="1085" t="s">
        <v>3416</v>
      </c>
      <c r="P264" s="1085" t="s">
        <v>3417</v>
      </c>
      <c r="Q264" s="1085" t="s">
        <v>3418</v>
      </c>
      <c r="R264" s="1085" t="s">
        <v>3419</v>
      </c>
      <c r="S264" s="1085" t="s">
        <v>46</v>
      </c>
      <c r="T264" s="1085" t="s">
        <v>47</v>
      </c>
      <c r="U264" s="1085" t="s">
        <v>3428</v>
      </c>
      <c r="V264" s="1085" t="s">
        <v>1332</v>
      </c>
      <c r="W264" s="2641" t="s">
        <v>32</v>
      </c>
    </row>
    <row r="265" spans="1:23" s="2661" customFormat="1" ht="93.6">
      <c r="A265" s="1602"/>
      <c r="B265" s="2670"/>
      <c r="C265" s="1085" t="s">
        <v>684</v>
      </c>
      <c r="D265" s="2638" t="s">
        <v>691</v>
      </c>
      <c r="E265" s="1085" t="s">
        <v>32</v>
      </c>
      <c r="F265" s="1085" t="s">
        <v>3423</v>
      </c>
      <c r="G265" s="1085" t="s">
        <v>2446</v>
      </c>
      <c r="H265" s="1085" t="s">
        <v>2667</v>
      </c>
      <c r="I265" s="1085" t="s">
        <v>494</v>
      </c>
      <c r="J265" s="1085" t="s">
        <v>3424</v>
      </c>
      <c r="K265" s="1085" t="s">
        <v>2448</v>
      </c>
      <c r="L265" s="1085" t="s">
        <v>238</v>
      </c>
      <c r="M265" s="1085" t="s">
        <v>238</v>
      </c>
      <c r="N265" s="1085" t="s">
        <v>238</v>
      </c>
      <c r="O265" s="1085" t="s">
        <v>3425</v>
      </c>
      <c r="P265" s="1085" t="s">
        <v>2782</v>
      </c>
      <c r="Q265" s="1085" t="s">
        <v>3426</v>
      </c>
      <c r="R265" s="1085" t="s">
        <v>3427</v>
      </c>
      <c r="S265" s="1085" t="s">
        <v>46</v>
      </c>
      <c r="T265" s="1085" t="s">
        <v>47</v>
      </c>
      <c r="U265" s="1085" t="s">
        <v>3428</v>
      </c>
      <c r="V265" s="1085" t="s">
        <v>1332</v>
      </c>
      <c r="W265" s="2641" t="s">
        <v>32</v>
      </c>
    </row>
    <row r="266" spans="1:23" s="2661" customFormat="1" ht="94.5" customHeight="1">
      <c r="A266" s="1602"/>
      <c r="B266" s="2670"/>
      <c r="C266" s="1085" t="s">
        <v>684</v>
      </c>
      <c r="D266" s="2638"/>
      <c r="E266" s="1085" t="s">
        <v>32</v>
      </c>
      <c r="F266" s="1085" t="s">
        <v>3429</v>
      </c>
      <c r="G266" s="1085" t="s">
        <v>3430</v>
      </c>
      <c r="H266" s="1085" t="s">
        <v>15207</v>
      </c>
      <c r="I266" s="1085" t="s">
        <v>494</v>
      </c>
      <c r="J266" s="1085" t="s">
        <v>3424</v>
      </c>
      <c r="K266" s="1085" t="s">
        <v>2448</v>
      </c>
      <c r="L266" s="1085" t="s">
        <v>238</v>
      </c>
      <c r="M266" s="1085" t="s">
        <v>238</v>
      </c>
      <c r="N266" s="1085" t="s">
        <v>238</v>
      </c>
      <c r="O266" s="1085" t="s">
        <v>3425</v>
      </c>
      <c r="P266" s="1085" t="s">
        <v>2782</v>
      </c>
      <c r="Q266" s="1085" t="s">
        <v>3426</v>
      </c>
      <c r="R266" s="1085" t="s">
        <v>3427</v>
      </c>
      <c r="S266" s="1085" t="s">
        <v>46</v>
      </c>
      <c r="T266" s="1085" t="s">
        <v>47</v>
      </c>
      <c r="U266" s="1085" t="s">
        <v>3428</v>
      </c>
      <c r="V266" s="1085" t="s">
        <v>1332</v>
      </c>
      <c r="W266" s="2641" t="s">
        <v>32</v>
      </c>
    </row>
    <row r="267" spans="1:23" s="2661" customFormat="1" ht="93.6">
      <c r="A267" s="1602"/>
      <c r="B267" s="2670"/>
      <c r="C267" s="1085" t="s">
        <v>684</v>
      </c>
      <c r="D267" s="2638"/>
      <c r="E267" s="1085" t="s">
        <v>32</v>
      </c>
      <c r="F267" s="1085" t="s">
        <v>3431</v>
      </c>
      <c r="G267" s="1085" t="s">
        <v>3432</v>
      </c>
      <c r="H267" s="1085" t="s">
        <v>15207</v>
      </c>
      <c r="I267" s="1085" t="s">
        <v>494</v>
      </c>
      <c r="J267" s="1085" t="s">
        <v>3424</v>
      </c>
      <c r="K267" s="1085" t="s">
        <v>2448</v>
      </c>
      <c r="L267" s="1085" t="s">
        <v>238</v>
      </c>
      <c r="M267" s="1085" t="s">
        <v>238</v>
      </c>
      <c r="N267" s="1085" t="s">
        <v>238</v>
      </c>
      <c r="O267" s="1085" t="s">
        <v>3425</v>
      </c>
      <c r="P267" s="1085" t="s">
        <v>2782</v>
      </c>
      <c r="Q267" s="1085" t="s">
        <v>15208</v>
      </c>
      <c r="R267" s="1085" t="s">
        <v>3427</v>
      </c>
      <c r="S267" s="1085" t="s">
        <v>46</v>
      </c>
      <c r="T267" s="1085" t="s">
        <v>47</v>
      </c>
      <c r="U267" s="2625"/>
      <c r="V267" s="2704"/>
      <c r="W267" s="2625"/>
    </row>
    <row r="268" spans="1:23" s="2661" customFormat="1">
      <c r="A268" s="2705"/>
      <c r="B268" s="2706"/>
      <c r="C268" s="2625"/>
      <c r="D268" s="2625"/>
      <c r="E268" s="869"/>
      <c r="F268" s="2625"/>
      <c r="G268" s="2625"/>
      <c r="H268" s="1092"/>
      <c r="I268" s="869"/>
      <c r="J268" s="2625"/>
      <c r="K268" s="2625"/>
      <c r="L268" s="2707"/>
      <c r="M268" s="2707"/>
      <c r="N268" s="2707"/>
      <c r="O268" s="2707"/>
      <c r="P268" s="2707"/>
      <c r="Q268" s="2707"/>
      <c r="R268" s="2707"/>
      <c r="S268" s="2707"/>
      <c r="T268" s="2707"/>
      <c r="U268" s="2625"/>
      <c r="V268" s="2625"/>
      <c r="W268" s="2625"/>
    </row>
    <row r="269" spans="1:23" s="2661" customFormat="1">
      <c r="A269" s="2705"/>
      <c r="B269" s="2706"/>
      <c r="C269" s="2625"/>
      <c r="D269" s="2625"/>
      <c r="E269" s="869"/>
      <c r="F269" s="2625"/>
      <c r="G269" s="2625"/>
      <c r="H269" s="1092"/>
      <c r="I269" s="869"/>
      <c r="J269" s="2625"/>
      <c r="K269" s="2625"/>
      <c r="L269" s="2707"/>
      <c r="M269" s="2707"/>
      <c r="N269" s="2707"/>
      <c r="O269" s="2707"/>
      <c r="P269" s="2707"/>
      <c r="Q269" s="2707"/>
      <c r="R269" s="2707"/>
      <c r="S269" s="2707"/>
      <c r="T269" s="2707"/>
      <c r="U269" s="2625"/>
      <c r="V269" s="2625"/>
      <c r="W269" s="2625"/>
    </row>
    <row r="270" spans="1:23" s="2661" customFormat="1">
      <c r="A270" s="2705"/>
      <c r="B270" s="2706"/>
      <c r="C270" s="2625"/>
      <c r="D270" s="2625"/>
      <c r="E270" s="869"/>
      <c r="F270" s="2625"/>
      <c r="G270" s="2625"/>
      <c r="H270" s="1092"/>
      <c r="I270" s="869"/>
      <c r="J270" s="2625"/>
      <c r="K270" s="2625"/>
      <c r="L270" s="2707"/>
      <c r="M270" s="2707"/>
      <c r="N270" s="2707"/>
      <c r="O270" s="2707"/>
      <c r="P270" s="2707"/>
      <c r="Q270" s="2707"/>
      <c r="R270" s="2707"/>
      <c r="S270" s="2707"/>
      <c r="T270" s="2707"/>
      <c r="U270" s="2625"/>
      <c r="V270" s="2625"/>
      <c r="W270" s="2625"/>
    </row>
    <row r="271" spans="1:23" s="2661" customFormat="1">
      <c r="A271" s="2705"/>
      <c r="B271" s="2706"/>
      <c r="C271" s="2625"/>
      <c r="D271" s="2625"/>
      <c r="E271" s="869"/>
      <c r="F271" s="2625"/>
      <c r="G271" s="2625"/>
      <c r="H271" s="1092"/>
      <c r="I271" s="869"/>
      <c r="J271" s="2625"/>
      <c r="K271" s="2625"/>
      <c r="L271" s="2707"/>
      <c r="M271" s="2707"/>
      <c r="N271" s="2707"/>
      <c r="O271" s="2707"/>
      <c r="P271" s="2707"/>
      <c r="Q271" s="2707"/>
      <c r="R271" s="2707"/>
      <c r="S271" s="2707"/>
      <c r="T271" s="2707"/>
      <c r="U271" s="2625"/>
      <c r="V271" s="2625"/>
      <c r="W271" s="2625"/>
    </row>
    <row r="272" spans="1:23" s="2661" customFormat="1">
      <c r="A272" s="2705"/>
      <c r="B272" s="2706"/>
      <c r="C272" s="2625"/>
      <c r="D272" s="2625"/>
      <c r="E272" s="869"/>
      <c r="F272" s="2625"/>
      <c r="G272" s="2625"/>
      <c r="H272" s="1092"/>
      <c r="I272" s="869"/>
      <c r="J272" s="2625"/>
      <c r="K272" s="2625"/>
      <c r="L272" s="2707"/>
      <c r="M272" s="2707"/>
      <c r="N272" s="2707"/>
      <c r="O272" s="2707"/>
      <c r="P272" s="2707"/>
      <c r="Q272" s="2707"/>
      <c r="R272" s="2707"/>
      <c r="S272" s="2707"/>
      <c r="T272" s="2707"/>
      <c r="U272" s="2625"/>
      <c r="V272" s="2625"/>
      <c r="W272" s="2625"/>
    </row>
    <row r="273" spans="1:23" s="2661" customFormat="1">
      <c r="A273" s="2705"/>
      <c r="B273" s="2706"/>
      <c r="C273" s="2625"/>
      <c r="D273" s="2625"/>
      <c r="E273" s="869"/>
      <c r="F273" s="2625"/>
      <c r="G273" s="2625"/>
      <c r="H273" s="1092"/>
      <c r="I273" s="869"/>
      <c r="J273" s="2625"/>
      <c r="K273" s="2625"/>
      <c r="L273" s="2707"/>
      <c r="M273" s="2707"/>
      <c r="N273" s="2707"/>
      <c r="O273" s="2707"/>
      <c r="P273" s="2707"/>
      <c r="Q273" s="2707"/>
      <c r="R273" s="2707"/>
      <c r="S273" s="2707"/>
      <c r="T273" s="2707"/>
      <c r="U273" s="2625"/>
      <c r="V273" s="2625"/>
      <c r="W273" s="2625"/>
    </row>
    <row r="274" spans="1:23" s="2661" customFormat="1">
      <c r="A274" s="2705"/>
      <c r="B274" s="2706"/>
      <c r="C274" s="2625"/>
      <c r="D274" s="2625"/>
      <c r="E274" s="869"/>
      <c r="F274" s="2625"/>
      <c r="G274" s="2625"/>
      <c r="H274" s="1092"/>
      <c r="I274" s="869"/>
      <c r="J274" s="2625"/>
      <c r="K274" s="2625"/>
      <c r="L274" s="2707"/>
      <c r="M274" s="2707"/>
      <c r="N274" s="2707"/>
      <c r="O274" s="2707"/>
      <c r="P274" s="2707"/>
      <c r="Q274" s="2707"/>
      <c r="R274" s="2707"/>
      <c r="S274" s="2707"/>
      <c r="T274" s="2707"/>
      <c r="U274" s="2625"/>
      <c r="V274" s="2625"/>
      <c r="W274" s="2625"/>
    </row>
    <row r="275" spans="1:23" s="2661" customFormat="1">
      <c r="A275" s="2705"/>
      <c r="B275" s="2706"/>
      <c r="C275" s="2625"/>
      <c r="D275" s="2625"/>
      <c r="E275" s="869"/>
      <c r="F275" s="2625"/>
      <c r="G275" s="2625"/>
      <c r="H275" s="1092"/>
      <c r="I275" s="869"/>
      <c r="J275" s="2625"/>
      <c r="K275" s="2625"/>
      <c r="L275" s="2707"/>
      <c r="M275" s="2707"/>
      <c r="N275" s="2707"/>
      <c r="O275" s="2707"/>
      <c r="P275" s="2707"/>
      <c r="Q275" s="2707"/>
      <c r="R275" s="2707"/>
      <c r="S275" s="2707"/>
      <c r="T275" s="2707"/>
      <c r="U275" s="2625"/>
      <c r="V275" s="2625"/>
      <c r="W275" s="2625"/>
    </row>
    <row r="276" spans="1:23" s="2661" customFormat="1">
      <c r="A276" s="2705"/>
      <c r="B276" s="2706"/>
      <c r="C276" s="2625"/>
      <c r="D276" s="2625"/>
      <c r="E276" s="869"/>
      <c r="F276" s="2625"/>
      <c r="G276" s="2625"/>
      <c r="H276" s="1092"/>
      <c r="I276" s="869"/>
      <c r="J276" s="2625"/>
      <c r="K276" s="2625"/>
      <c r="L276" s="2707"/>
      <c r="M276" s="2707"/>
      <c r="N276" s="2707"/>
      <c r="O276" s="2707"/>
      <c r="P276" s="2707"/>
      <c r="Q276" s="2707"/>
      <c r="R276" s="2707"/>
      <c r="S276" s="2707"/>
      <c r="T276" s="2707"/>
      <c r="U276" s="2625"/>
      <c r="V276" s="2625"/>
      <c r="W276" s="2625"/>
    </row>
    <row r="277" spans="1:23" s="2661" customFormat="1">
      <c r="A277" s="2705"/>
      <c r="B277" s="2706"/>
      <c r="C277" s="2625"/>
      <c r="D277" s="2625"/>
      <c r="E277" s="869"/>
      <c r="F277" s="2625"/>
      <c r="G277" s="2625"/>
      <c r="H277" s="1092"/>
      <c r="I277" s="869"/>
      <c r="J277" s="2625"/>
      <c r="K277" s="2625"/>
      <c r="L277" s="2707"/>
      <c r="M277" s="2707"/>
      <c r="N277" s="2707"/>
      <c r="O277" s="2707"/>
      <c r="P277" s="2707"/>
      <c r="Q277" s="2707"/>
      <c r="R277" s="2707"/>
      <c r="S277" s="2707"/>
      <c r="T277" s="2707"/>
      <c r="U277" s="2625"/>
      <c r="V277" s="2625"/>
      <c r="W277" s="2625"/>
    </row>
    <row r="278" spans="1:23" s="2661" customFormat="1">
      <c r="A278" s="2705"/>
      <c r="B278" s="2706"/>
      <c r="C278" s="2625"/>
      <c r="D278" s="2625"/>
      <c r="E278" s="869"/>
      <c r="F278" s="2625"/>
      <c r="G278" s="2625"/>
      <c r="H278" s="1092"/>
      <c r="I278" s="869"/>
      <c r="J278" s="2625"/>
      <c r="K278" s="2625"/>
      <c r="L278" s="2707"/>
      <c r="M278" s="2707"/>
      <c r="N278" s="2707"/>
      <c r="O278" s="2707"/>
      <c r="P278" s="2707"/>
      <c r="Q278" s="2707"/>
      <c r="R278" s="2707"/>
      <c r="S278" s="2707"/>
      <c r="T278" s="2707"/>
      <c r="U278" s="2625"/>
      <c r="V278" s="2625"/>
      <c r="W278" s="2625"/>
    </row>
    <row r="279" spans="1:23" s="2661" customFormat="1">
      <c r="A279" s="2705"/>
      <c r="B279" s="2706"/>
      <c r="C279" s="2625"/>
      <c r="D279" s="2625"/>
      <c r="E279" s="869"/>
      <c r="F279" s="2625"/>
      <c r="G279" s="2625"/>
      <c r="H279" s="1092"/>
      <c r="I279" s="869"/>
      <c r="J279" s="2625"/>
      <c r="K279" s="2625"/>
      <c r="L279" s="2707"/>
      <c r="M279" s="2707"/>
      <c r="N279" s="2707"/>
      <c r="O279" s="2707"/>
      <c r="P279" s="2707"/>
      <c r="Q279" s="2707"/>
      <c r="R279" s="2707"/>
      <c r="S279" s="2707"/>
      <c r="T279" s="2707"/>
      <c r="U279" s="2625"/>
      <c r="V279" s="2625"/>
      <c r="W279" s="2625"/>
    </row>
    <row r="280" spans="1:23" s="2661" customFormat="1">
      <c r="A280" s="2705"/>
      <c r="B280" s="2706"/>
      <c r="C280" s="2625"/>
      <c r="D280" s="2625"/>
      <c r="E280" s="869"/>
      <c r="F280" s="2625"/>
      <c r="G280" s="2625"/>
      <c r="H280" s="1092"/>
      <c r="I280" s="869"/>
      <c r="J280" s="2625"/>
      <c r="K280" s="2625"/>
      <c r="L280" s="2707"/>
      <c r="M280" s="2707"/>
      <c r="N280" s="2707"/>
      <c r="O280" s="2707"/>
      <c r="P280" s="2707"/>
      <c r="Q280" s="2707"/>
      <c r="R280" s="2707"/>
      <c r="S280" s="2707"/>
      <c r="T280" s="2707"/>
      <c r="U280" s="2625"/>
      <c r="V280" s="2625"/>
      <c r="W280" s="2625"/>
    </row>
    <row r="281" spans="1:23" s="2661" customFormat="1">
      <c r="A281" s="2705"/>
      <c r="B281" s="2706"/>
      <c r="C281" s="2625"/>
      <c r="D281" s="2625"/>
      <c r="E281" s="869"/>
      <c r="F281" s="2625"/>
      <c r="G281" s="2625"/>
      <c r="H281" s="1092"/>
      <c r="I281" s="869"/>
      <c r="J281" s="2625"/>
      <c r="K281" s="2625"/>
      <c r="L281" s="2707"/>
      <c r="M281" s="2707"/>
      <c r="N281" s="2707"/>
      <c r="O281" s="2707"/>
      <c r="P281" s="2707"/>
      <c r="Q281" s="2707"/>
      <c r="R281" s="2707"/>
      <c r="S281" s="2707"/>
      <c r="T281" s="2707"/>
      <c r="U281" s="2625"/>
      <c r="V281" s="2625"/>
      <c r="W281" s="2625"/>
    </row>
    <row r="282" spans="1:23" s="2661" customFormat="1">
      <c r="A282" s="2705"/>
      <c r="B282" s="2706"/>
      <c r="C282" s="2625"/>
      <c r="D282" s="2625"/>
      <c r="E282" s="869"/>
      <c r="F282" s="2625"/>
      <c r="G282" s="2625"/>
      <c r="H282" s="1092"/>
      <c r="I282" s="869"/>
      <c r="J282" s="2625"/>
      <c r="K282" s="2625"/>
      <c r="L282" s="2707"/>
      <c r="M282" s="2707"/>
      <c r="N282" s="2707"/>
      <c r="O282" s="2707"/>
      <c r="P282" s="2707"/>
      <c r="Q282" s="2707"/>
      <c r="R282" s="2707"/>
      <c r="S282" s="2707"/>
      <c r="T282" s="2707"/>
      <c r="U282" s="2625"/>
      <c r="V282" s="2625"/>
      <c r="W282" s="2625"/>
    </row>
    <row r="283" spans="1:23" s="2661" customFormat="1">
      <c r="A283" s="2705"/>
      <c r="B283" s="2706"/>
      <c r="C283" s="2625"/>
      <c r="D283" s="2625"/>
      <c r="E283" s="869"/>
      <c r="F283" s="2625"/>
      <c r="G283" s="2625"/>
      <c r="H283" s="1092"/>
      <c r="I283" s="869"/>
      <c r="J283" s="2625"/>
      <c r="K283" s="2625"/>
      <c r="L283" s="2707"/>
      <c r="M283" s="2707"/>
      <c r="N283" s="2707"/>
      <c r="O283" s="2707"/>
      <c r="P283" s="2707"/>
      <c r="Q283" s="2707"/>
      <c r="R283" s="2707"/>
      <c r="S283" s="2707"/>
      <c r="T283" s="2707"/>
      <c r="U283" s="2625"/>
      <c r="V283" s="2625"/>
      <c r="W283" s="2625"/>
    </row>
    <row r="284" spans="1:23" s="2661" customFormat="1">
      <c r="A284" s="2705"/>
      <c r="B284" s="2706"/>
      <c r="C284" s="2625"/>
      <c r="D284" s="2625"/>
      <c r="E284" s="869"/>
      <c r="F284" s="2625"/>
      <c r="G284" s="2625"/>
      <c r="H284" s="1092"/>
      <c r="I284" s="869"/>
      <c r="J284" s="2625"/>
      <c r="K284" s="2625"/>
      <c r="L284" s="2707"/>
      <c r="M284" s="2707"/>
      <c r="N284" s="2707"/>
      <c r="O284" s="2707"/>
      <c r="P284" s="2707"/>
      <c r="Q284" s="2707"/>
      <c r="R284" s="2707"/>
      <c r="S284" s="2707"/>
      <c r="T284" s="2707"/>
      <c r="U284" s="2625"/>
      <c r="V284" s="2625"/>
      <c r="W284" s="2625"/>
    </row>
    <row r="285" spans="1:23" s="2661" customFormat="1">
      <c r="A285" s="2705"/>
      <c r="B285" s="2706"/>
      <c r="C285" s="2625"/>
      <c r="D285" s="2625"/>
      <c r="E285" s="869"/>
      <c r="F285" s="2625"/>
      <c r="G285" s="2625"/>
      <c r="H285" s="1092"/>
      <c r="I285" s="869"/>
      <c r="J285" s="2625"/>
      <c r="K285" s="2625"/>
      <c r="L285" s="2707"/>
      <c r="M285" s="2707"/>
      <c r="N285" s="2707"/>
      <c r="O285" s="2707"/>
      <c r="P285" s="2707"/>
      <c r="Q285" s="2707"/>
      <c r="R285" s="2707"/>
      <c r="S285" s="2707"/>
      <c r="T285" s="2707"/>
      <c r="U285" s="2625"/>
      <c r="V285" s="2625"/>
      <c r="W285" s="2625"/>
    </row>
    <row r="286" spans="1:23" s="2661" customFormat="1">
      <c r="A286" s="2705"/>
      <c r="B286" s="2706"/>
      <c r="C286" s="2625"/>
      <c r="D286" s="2625"/>
      <c r="E286" s="869"/>
      <c r="F286" s="2625"/>
      <c r="G286" s="2625"/>
      <c r="H286" s="1092"/>
      <c r="I286" s="869"/>
      <c r="J286" s="2625"/>
      <c r="K286" s="2625"/>
      <c r="L286" s="2707"/>
      <c r="M286" s="2707"/>
      <c r="N286" s="2707"/>
      <c r="O286" s="2707"/>
      <c r="P286" s="2707"/>
      <c r="Q286" s="2707"/>
      <c r="R286" s="2707"/>
      <c r="S286" s="2707"/>
      <c r="T286" s="2707"/>
      <c r="U286" s="2625"/>
      <c r="V286" s="2625"/>
      <c r="W286" s="2625"/>
    </row>
    <row r="287" spans="1:23" s="2661" customFormat="1">
      <c r="A287" s="2705"/>
      <c r="B287" s="2706"/>
      <c r="C287" s="2625"/>
      <c r="D287" s="2625"/>
      <c r="E287" s="869"/>
      <c r="F287" s="2625"/>
      <c r="G287" s="2625"/>
      <c r="H287" s="1092"/>
      <c r="I287" s="869"/>
      <c r="J287" s="2625"/>
      <c r="K287" s="2625"/>
      <c r="L287" s="2707"/>
      <c r="M287" s="2707"/>
      <c r="N287" s="2707"/>
      <c r="O287" s="2707"/>
      <c r="P287" s="2707"/>
      <c r="Q287" s="2707"/>
      <c r="R287" s="2707"/>
      <c r="S287" s="2707"/>
      <c r="T287" s="2707"/>
      <c r="U287" s="2625"/>
      <c r="V287" s="2625"/>
      <c r="W287" s="2625"/>
    </row>
    <row r="288" spans="1:23" s="2661" customFormat="1">
      <c r="A288" s="2705"/>
      <c r="B288" s="2706"/>
      <c r="C288" s="2625"/>
      <c r="D288" s="2625"/>
      <c r="E288" s="869"/>
      <c r="F288" s="2625"/>
      <c r="G288" s="2625"/>
      <c r="H288" s="1092"/>
      <c r="I288" s="869"/>
      <c r="J288" s="2625"/>
      <c r="K288" s="2625"/>
      <c r="L288" s="2707"/>
      <c r="M288" s="2707"/>
      <c r="N288" s="2707"/>
      <c r="O288" s="2707"/>
      <c r="P288" s="2707"/>
      <c r="Q288" s="2707"/>
      <c r="R288" s="2707"/>
      <c r="S288" s="2707"/>
      <c r="T288" s="2707"/>
      <c r="U288" s="2625"/>
      <c r="V288" s="2625"/>
      <c r="W288" s="2625"/>
    </row>
    <row r="289" spans="1:23" s="2661" customFormat="1">
      <c r="A289" s="2705"/>
      <c r="B289" s="2706"/>
      <c r="C289" s="2625"/>
      <c r="D289" s="2625"/>
      <c r="E289" s="869"/>
      <c r="F289" s="2625"/>
      <c r="G289" s="2625"/>
      <c r="H289" s="1092"/>
      <c r="I289" s="869"/>
      <c r="J289" s="2625"/>
      <c r="K289" s="2625"/>
      <c r="L289" s="2707"/>
      <c r="M289" s="2707"/>
      <c r="N289" s="2707"/>
      <c r="O289" s="2707"/>
      <c r="P289" s="2707"/>
      <c r="Q289" s="2707"/>
      <c r="R289" s="2707"/>
      <c r="S289" s="2707"/>
      <c r="T289" s="2707"/>
      <c r="U289" s="2625"/>
      <c r="V289" s="2625"/>
      <c r="W289" s="2625"/>
    </row>
    <row r="290" spans="1:23" s="2661" customFormat="1">
      <c r="A290" s="2705"/>
      <c r="B290" s="2706"/>
      <c r="C290" s="2625"/>
      <c r="D290" s="2625"/>
      <c r="E290" s="869"/>
      <c r="F290" s="2625"/>
      <c r="G290" s="2625"/>
      <c r="H290" s="1092"/>
      <c r="I290" s="869"/>
      <c r="J290" s="2625"/>
      <c r="K290" s="2625"/>
      <c r="L290" s="2707"/>
      <c r="M290" s="2707"/>
      <c r="N290" s="2707"/>
      <c r="O290" s="2707"/>
      <c r="P290" s="2707"/>
      <c r="Q290" s="2707"/>
      <c r="R290" s="2707"/>
      <c r="S290" s="2707"/>
      <c r="T290" s="2707"/>
      <c r="U290" s="2625"/>
      <c r="V290" s="2625"/>
      <c r="W290" s="2625"/>
    </row>
    <row r="291" spans="1:23" s="2661" customFormat="1">
      <c r="A291" s="2705"/>
      <c r="B291" s="2706"/>
      <c r="C291" s="2625"/>
      <c r="D291" s="2625"/>
      <c r="E291" s="869"/>
      <c r="F291" s="2625"/>
      <c r="G291" s="2625"/>
      <c r="H291" s="1092"/>
      <c r="I291" s="869"/>
      <c r="J291" s="2625"/>
      <c r="K291" s="2625"/>
      <c r="L291" s="2707"/>
      <c r="M291" s="2707"/>
      <c r="N291" s="2707"/>
      <c r="O291" s="2707"/>
      <c r="P291" s="2707"/>
      <c r="Q291" s="2707"/>
      <c r="R291" s="2707"/>
      <c r="S291" s="2707"/>
      <c r="T291" s="2707"/>
      <c r="U291" s="2625"/>
      <c r="V291" s="2625"/>
      <c r="W291" s="2625"/>
    </row>
    <row r="292" spans="1:23" s="2661" customFormat="1">
      <c r="A292" s="2705"/>
      <c r="B292" s="2706"/>
      <c r="C292" s="2625"/>
      <c r="D292" s="2625"/>
      <c r="E292" s="869"/>
      <c r="F292" s="2625"/>
      <c r="G292" s="2625"/>
      <c r="H292" s="1092"/>
      <c r="I292" s="869"/>
      <c r="J292" s="2625"/>
      <c r="K292" s="2625"/>
      <c r="L292" s="2707"/>
      <c r="M292" s="2707"/>
      <c r="N292" s="2707"/>
      <c r="O292" s="2707"/>
      <c r="P292" s="2707"/>
      <c r="Q292" s="2707"/>
      <c r="R292" s="2707"/>
      <c r="S292" s="2707"/>
      <c r="T292" s="2707"/>
      <c r="U292" s="2625"/>
      <c r="V292" s="2625"/>
      <c r="W292" s="2625"/>
    </row>
    <row r="293" spans="1:23" s="2661" customFormat="1">
      <c r="A293" s="2705"/>
      <c r="B293" s="2706"/>
      <c r="C293" s="2625"/>
      <c r="D293" s="2625"/>
      <c r="E293" s="869"/>
      <c r="F293" s="2625"/>
      <c r="G293" s="2625"/>
      <c r="H293" s="1092"/>
      <c r="I293" s="869"/>
      <c r="J293" s="2625"/>
      <c r="K293" s="2625"/>
      <c r="L293" s="2707"/>
      <c r="M293" s="2707"/>
      <c r="N293" s="2707"/>
      <c r="O293" s="2707"/>
      <c r="P293" s="2707"/>
      <c r="Q293" s="2707"/>
      <c r="R293" s="2707"/>
      <c r="S293" s="2707"/>
      <c r="T293" s="2707"/>
      <c r="U293" s="2625"/>
      <c r="V293" s="2625"/>
      <c r="W293" s="2625"/>
    </row>
    <row r="294" spans="1:23" s="2661" customFormat="1">
      <c r="A294" s="2705"/>
      <c r="B294" s="2706"/>
      <c r="C294" s="2625"/>
      <c r="D294" s="2625"/>
      <c r="E294" s="869"/>
      <c r="F294" s="2625"/>
      <c r="G294" s="2625"/>
      <c r="H294" s="1092"/>
      <c r="I294" s="869"/>
      <c r="J294" s="2625"/>
      <c r="K294" s="2625"/>
      <c r="L294" s="2707"/>
      <c r="M294" s="2707"/>
      <c r="N294" s="2707"/>
      <c r="O294" s="2707"/>
      <c r="P294" s="2707"/>
      <c r="Q294" s="2707"/>
      <c r="R294" s="2707"/>
      <c r="S294" s="2707"/>
      <c r="T294" s="2707"/>
      <c r="U294" s="2625"/>
      <c r="V294" s="2625"/>
      <c r="W294" s="2625"/>
    </row>
    <row r="295" spans="1:23" s="2661" customFormat="1">
      <c r="A295" s="2705"/>
      <c r="B295" s="2706"/>
      <c r="C295" s="2625"/>
      <c r="D295" s="2625"/>
      <c r="E295" s="869"/>
      <c r="F295" s="2625"/>
      <c r="G295" s="2625"/>
      <c r="H295" s="1092"/>
      <c r="I295" s="869"/>
      <c r="J295" s="2625"/>
      <c r="K295" s="2625"/>
      <c r="L295" s="2707"/>
      <c r="M295" s="2707"/>
      <c r="N295" s="2707"/>
      <c r="O295" s="2707"/>
      <c r="P295" s="2707"/>
      <c r="Q295" s="2707"/>
      <c r="R295" s="2707"/>
      <c r="S295" s="2707"/>
      <c r="T295" s="2707"/>
      <c r="U295" s="2625"/>
      <c r="V295" s="2625"/>
      <c r="W295" s="2625"/>
    </row>
    <row r="296" spans="1:23" s="2661" customFormat="1">
      <c r="A296" s="2705"/>
      <c r="B296" s="2706"/>
      <c r="C296" s="2625"/>
      <c r="D296" s="2625"/>
      <c r="E296" s="869"/>
      <c r="F296" s="2625"/>
      <c r="G296" s="2625"/>
      <c r="H296" s="1092"/>
      <c r="I296" s="869"/>
      <c r="J296" s="2625"/>
      <c r="K296" s="2625"/>
      <c r="L296" s="2707"/>
      <c r="M296" s="2707"/>
      <c r="N296" s="2707"/>
      <c r="O296" s="2707"/>
      <c r="P296" s="2707"/>
      <c r="Q296" s="2707"/>
      <c r="R296" s="2707"/>
      <c r="S296" s="2707"/>
      <c r="T296" s="2707"/>
      <c r="U296" s="2625"/>
      <c r="V296" s="2625"/>
      <c r="W296" s="2625"/>
    </row>
    <row r="297" spans="1:23" s="2661" customFormat="1">
      <c r="A297" s="2705"/>
      <c r="B297" s="2706"/>
      <c r="C297" s="2625"/>
      <c r="D297" s="2625"/>
      <c r="E297" s="869"/>
      <c r="F297" s="2625"/>
      <c r="G297" s="2625"/>
      <c r="H297" s="1092"/>
      <c r="I297" s="869"/>
      <c r="J297" s="2625"/>
      <c r="K297" s="2625"/>
      <c r="L297" s="2707"/>
      <c r="M297" s="2707"/>
      <c r="N297" s="2707"/>
      <c r="O297" s="2707"/>
      <c r="P297" s="2707"/>
      <c r="Q297" s="2707"/>
      <c r="R297" s="2707"/>
      <c r="S297" s="2707"/>
      <c r="T297" s="2707"/>
      <c r="U297" s="2625"/>
      <c r="V297" s="2625"/>
      <c r="W297" s="2625"/>
    </row>
    <row r="298" spans="1:23" s="2661" customFormat="1">
      <c r="A298" s="2705"/>
      <c r="B298" s="2706"/>
      <c r="C298" s="2625"/>
      <c r="D298" s="2625"/>
      <c r="E298" s="869"/>
      <c r="F298" s="2625"/>
      <c r="G298" s="2625"/>
      <c r="H298" s="1092"/>
      <c r="I298" s="869"/>
      <c r="J298" s="2625"/>
      <c r="K298" s="2625"/>
      <c r="L298" s="2707"/>
      <c r="M298" s="2707"/>
      <c r="N298" s="2707"/>
      <c r="O298" s="2707"/>
      <c r="P298" s="2707"/>
      <c r="Q298" s="2707"/>
      <c r="R298" s="2707"/>
      <c r="S298" s="2707"/>
      <c r="T298" s="2707"/>
      <c r="U298" s="2625"/>
      <c r="V298" s="2625"/>
      <c r="W298" s="2625"/>
    </row>
    <row r="299" spans="1:23" s="2661" customFormat="1">
      <c r="A299" s="2705"/>
      <c r="B299" s="2706"/>
      <c r="C299" s="2625"/>
      <c r="D299" s="2625"/>
      <c r="E299" s="869"/>
      <c r="F299" s="2625"/>
      <c r="G299" s="2625"/>
      <c r="H299" s="1092"/>
      <c r="I299" s="869"/>
      <c r="J299" s="2625"/>
      <c r="K299" s="2625"/>
      <c r="L299" s="2707"/>
      <c r="M299" s="2707"/>
      <c r="N299" s="2707"/>
      <c r="O299" s="2707"/>
      <c r="P299" s="2707"/>
      <c r="Q299" s="2707"/>
      <c r="R299" s="2707"/>
      <c r="S299" s="2707"/>
      <c r="T299" s="2707"/>
      <c r="U299" s="2625"/>
      <c r="V299" s="2625"/>
      <c r="W299" s="2625"/>
    </row>
    <row r="300" spans="1:23" s="2661" customFormat="1">
      <c r="A300" s="2705"/>
      <c r="B300" s="2706"/>
      <c r="C300" s="2625"/>
      <c r="D300" s="2625"/>
      <c r="E300" s="869"/>
      <c r="F300" s="2625"/>
      <c r="G300" s="2625"/>
      <c r="H300" s="1092"/>
      <c r="I300" s="869"/>
      <c r="J300" s="2625"/>
      <c r="K300" s="2625"/>
      <c r="L300" s="2707"/>
      <c r="M300" s="2707"/>
      <c r="N300" s="2707"/>
      <c r="O300" s="2707"/>
      <c r="P300" s="2707"/>
      <c r="Q300" s="2707"/>
      <c r="R300" s="2707"/>
      <c r="S300" s="2707"/>
      <c r="T300" s="2707"/>
      <c r="U300" s="2625"/>
      <c r="V300" s="2625"/>
      <c r="W300" s="2625"/>
    </row>
    <row r="301" spans="1:23" s="2661" customFormat="1">
      <c r="A301" s="2705"/>
      <c r="B301" s="2706"/>
      <c r="C301" s="2625"/>
      <c r="D301" s="2625"/>
      <c r="E301" s="869"/>
      <c r="F301" s="2625"/>
      <c r="G301" s="2625"/>
      <c r="H301" s="1092"/>
      <c r="I301" s="869"/>
      <c r="J301" s="2625"/>
      <c r="K301" s="2625"/>
      <c r="L301" s="2707"/>
      <c r="M301" s="2707"/>
      <c r="N301" s="2707"/>
      <c r="O301" s="2707"/>
      <c r="P301" s="2707"/>
      <c r="Q301" s="2707"/>
      <c r="R301" s="2707"/>
      <c r="S301" s="2707"/>
      <c r="T301" s="2707"/>
      <c r="U301" s="2625"/>
      <c r="V301" s="2625"/>
      <c r="W301" s="2625"/>
    </row>
    <row r="302" spans="1:23" s="2661" customFormat="1">
      <c r="A302" s="2705"/>
      <c r="B302" s="2706"/>
      <c r="C302" s="2625"/>
      <c r="D302" s="2625"/>
      <c r="E302" s="869"/>
      <c r="F302" s="2625"/>
      <c r="G302" s="2625"/>
      <c r="H302" s="1092"/>
      <c r="I302" s="869"/>
      <c r="J302" s="2625"/>
      <c r="K302" s="2625"/>
      <c r="L302" s="2707"/>
      <c r="M302" s="2707"/>
      <c r="N302" s="2707"/>
      <c r="O302" s="2707"/>
      <c r="P302" s="2707"/>
      <c r="Q302" s="2707"/>
      <c r="R302" s="2707"/>
      <c r="S302" s="2707"/>
      <c r="T302" s="2707"/>
      <c r="U302" s="2625"/>
      <c r="V302" s="2625"/>
      <c r="W302" s="2625"/>
    </row>
    <row r="303" spans="1:23" s="2661" customFormat="1">
      <c r="A303" s="2705"/>
      <c r="B303" s="2706"/>
      <c r="C303" s="2625"/>
      <c r="D303" s="2625"/>
      <c r="E303" s="869"/>
      <c r="F303" s="2625"/>
      <c r="G303" s="2625"/>
      <c r="H303" s="1092"/>
      <c r="I303" s="869"/>
      <c r="J303" s="2625"/>
      <c r="K303" s="2625"/>
      <c r="L303" s="2707"/>
      <c r="M303" s="2707"/>
      <c r="N303" s="2707"/>
      <c r="O303" s="2707"/>
      <c r="P303" s="2707"/>
      <c r="Q303" s="2707"/>
      <c r="R303" s="2707"/>
      <c r="S303" s="2707"/>
      <c r="T303" s="2707"/>
      <c r="U303" s="2625"/>
      <c r="V303" s="2625"/>
      <c r="W303" s="2625"/>
    </row>
    <row r="304" spans="1:23" s="2661" customFormat="1">
      <c r="A304" s="2705"/>
      <c r="B304" s="2706"/>
      <c r="C304" s="2625"/>
      <c r="D304" s="2625"/>
      <c r="E304" s="869"/>
      <c r="F304" s="2625"/>
      <c r="G304" s="2625"/>
      <c r="H304" s="1092"/>
      <c r="I304" s="869"/>
      <c r="J304" s="2625"/>
      <c r="K304" s="2625"/>
      <c r="L304" s="2707"/>
      <c r="M304" s="2707"/>
      <c r="N304" s="2707"/>
      <c r="O304" s="2707"/>
      <c r="P304" s="2707"/>
      <c r="Q304" s="2707"/>
      <c r="R304" s="2707"/>
      <c r="S304" s="2707"/>
      <c r="T304" s="2707"/>
      <c r="U304" s="2625"/>
      <c r="V304" s="2625"/>
      <c r="W304" s="2625"/>
    </row>
    <row r="305" spans="1:23" s="2661" customFormat="1">
      <c r="A305" s="2705"/>
      <c r="B305" s="2706"/>
      <c r="C305" s="2625"/>
      <c r="D305" s="2625"/>
      <c r="E305" s="869"/>
      <c r="F305" s="2625"/>
      <c r="G305" s="2625"/>
      <c r="H305" s="1092"/>
      <c r="I305" s="869"/>
      <c r="J305" s="2625"/>
      <c r="K305" s="2625"/>
      <c r="L305" s="2707"/>
      <c r="M305" s="2707"/>
      <c r="N305" s="2707"/>
      <c r="O305" s="2707"/>
      <c r="P305" s="2707"/>
      <c r="Q305" s="2707"/>
      <c r="R305" s="2707"/>
      <c r="S305" s="2707"/>
      <c r="T305" s="2707"/>
      <c r="U305" s="2625"/>
      <c r="V305" s="2625"/>
      <c r="W305" s="2625"/>
    </row>
    <row r="306" spans="1:23" s="2661" customFormat="1">
      <c r="A306" s="2705"/>
      <c r="B306" s="2706"/>
      <c r="C306" s="2625"/>
      <c r="D306" s="2625"/>
      <c r="E306" s="869"/>
      <c r="F306" s="2625"/>
      <c r="G306" s="2625"/>
      <c r="H306" s="1092"/>
      <c r="I306" s="869"/>
      <c r="J306" s="2625"/>
      <c r="K306" s="2625"/>
      <c r="L306" s="2707"/>
      <c r="M306" s="2707"/>
      <c r="N306" s="2707"/>
      <c r="O306" s="2707"/>
      <c r="P306" s="2707"/>
      <c r="Q306" s="2707"/>
      <c r="R306" s="2707"/>
      <c r="S306" s="2707"/>
      <c r="T306" s="2707"/>
      <c r="U306" s="2625"/>
      <c r="V306" s="2625"/>
      <c r="W306" s="2625"/>
    </row>
    <row r="307" spans="1:23" s="2661" customFormat="1">
      <c r="A307" s="2705"/>
      <c r="B307" s="2706"/>
      <c r="C307" s="2625"/>
      <c r="D307" s="2625"/>
      <c r="E307" s="869"/>
      <c r="F307" s="2625"/>
      <c r="G307" s="2625"/>
      <c r="H307" s="1092"/>
      <c r="I307" s="869"/>
      <c r="J307" s="2625"/>
      <c r="K307" s="2625"/>
      <c r="L307" s="2707"/>
      <c r="M307" s="2707"/>
      <c r="N307" s="2707"/>
      <c r="O307" s="2707"/>
      <c r="P307" s="2707"/>
      <c r="Q307" s="2707"/>
      <c r="R307" s="2707"/>
      <c r="S307" s="2707"/>
      <c r="T307" s="2707"/>
      <c r="U307" s="2625"/>
      <c r="V307" s="2625"/>
      <c r="W307" s="2625"/>
    </row>
    <row r="308" spans="1:23" s="2661" customFormat="1">
      <c r="A308" s="2705"/>
      <c r="B308" s="2706"/>
      <c r="C308" s="2625"/>
      <c r="D308" s="2625"/>
      <c r="E308" s="869"/>
      <c r="F308" s="2625"/>
      <c r="G308" s="2625"/>
      <c r="H308" s="1092"/>
      <c r="I308" s="869"/>
      <c r="J308" s="2625"/>
      <c r="K308" s="2625"/>
      <c r="L308" s="2707"/>
      <c r="M308" s="2707"/>
      <c r="N308" s="2707"/>
      <c r="O308" s="2707"/>
      <c r="P308" s="2707"/>
      <c r="Q308" s="2707"/>
      <c r="R308" s="2707"/>
      <c r="S308" s="2707"/>
      <c r="T308" s="2707"/>
      <c r="U308" s="2625"/>
      <c r="V308" s="2625"/>
      <c r="W308" s="2625"/>
    </row>
    <row r="309" spans="1:23" s="2661" customFormat="1">
      <c r="A309" s="2705"/>
      <c r="B309" s="2706"/>
      <c r="C309" s="2625"/>
      <c r="D309" s="2625"/>
      <c r="E309" s="869"/>
      <c r="F309" s="2625"/>
      <c r="G309" s="2625"/>
      <c r="H309" s="1092"/>
      <c r="I309" s="869"/>
      <c r="J309" s="2625"/>
      <c r="K309" s="2625"/>
      <c r="L309" s="2707"/>
      <c r="M309" s="2707"/>
      <c r="N309" s="2707"/>
      <c r="O309" s="2707"/>
      <c r="P309" s="2707"/>
      <c r="Q309" s="2707"/>
      <c r="R309" s="2707"/>
      <c r="S309" s="2707"/>
      <c r="T309" s="2707"/>
      <c r="U309" s="2625"/>
      <c r="V309" s="2625"/>
      <c r="W309" s="2625"/>
    </row>
    <row r="310" spans="1:23" s="2661" customFormat="1">
      <c r="A310" s="2705"/>
      <c r="B310" s="2706"/>
      <c r="C310" s="2625"/>
      <c r="D310" s="2625"/>
      <c r="E310" s="869"/>
      <c r="F310" s="2625"/>
      <c r="G310" s="2625"/>
      <c r="H310" s="1092"/>
      <c r="I310" s="869"/>
      <c r="J310" s="2625"/>
      <c r="K310" s="2625"/>
      <c r="L310" s="2707"/>
      <c r="M310" s="2707"/>
      <c r="N310" s="2707"/>
      <c r="O310" s="2707"/>
      <c r="P310" s="2707"/>
      <c r="Q310" s="2707"/>
      <c r="R310" s="2707"/>
      <c r="S310" s="2707"/>
      <c r="T310" s="2707"/>
      <c r="U310" s="2625"/>
      <c r="V310" s="2625"/>
      <c r="W310" s="2625"/>
    </row>
    <row r="311" spans="1:23" s="2661" customFormat="1">
      <c r="A311" s="2705"/>
      <c r="B311" s="2706"/>
      <c r="C311" s="2625"/>
      <c r="D311" s="2625"/>
      <c r="E311" s="869"/>
      <c r="F311" s="2625"/>
      <c r="G311" s="2625"/>
      <c r="H311" s="1092"/>
      <c r="I311" s="869"/>
      <c r="J311" s="2625"/>
      <c r="K311" s="2625"/>
      <c r="L311" s="2707"/>
      <c r="M311" s="2707"/>
      <c r="N311" s="2707"/>
      <c r="O311" s="2707"/>
      <c r="P311" s="2707"/>
      <c r="Q311" s="2707"/>
      <c r="R311" s="2707"/>
      <c r="S311" s="2707"/>
      <c r="T311" s="2707"/>
      <c r="U311" s="2625"/>
      <c r="V311" s="2625"/>
      <c r="W311" s="2625"/>
    </row>
    <row r="312" spans="1:23" s="2661" customFormat="1">
      <c r="A312" s="2705"/>
      <c r="B312" s="2706"/>
      <c r="C312" s="2625"/>
      <c r="D312" s="2625"/>
      <c r="E312" s="869"/>
      <c r="F312" s="2625"/>
      <c r="G312" s="2625"/>
      <c r="H312" s="1092"/>
      <c r="I312" s="869"/>
      <c r="J312" s="2625"/>
      <c r="K312" s="2625"/>
      <c r="L312" s="2707"/>
      <c r="M312" s="2707"/>
      <c r="N312" s="2707"/>
      <c r="O312" s="2707"/>
      <c r="P312" s="2707"/>
      <c r="Q312" s="2707"/>
      <c r="R312" s="2707"/>
      <c r="S312" s="2707"/>
      <c r="T312" s="2707"/>
      <c r="U312" s="2625"/>
      <c r="V312" s="2625"/>
      <c r="W312" s="2625"/>
    </row>
    <row r="313" spans="1:23" s="2661" customFormat="1">
      <c r="A313" s="2705"/>
      <c r="B313" s="2706"/>
      <c r="C313" s="2625"/>
      <c r="D313" s="2625"/>
      <c r="E313" s="869"/>
      <c r="F313" s="2625"/>
      <c r="G313" s="2625"/>
      <c r="H313" s="1092"/>
      <c r="I313" s="869"/>
      <c r="J313" s="2625"/>
      <c r="K313" s="2625"/>
      <c r="L313" s="2707"/>
      <c r="M313" s="2707"/>
      <c r="N313" s="2707"/>
      <c r="O313" s="2707"/>
      <c r="P313" s="2707"/>
      <c r="Q313" s="2707"/>
      <c r="R313" s="2707"/>
      <c r="S313" s="2707"/>
      <c r="T313" s="2707"/>
      <c r="U313" s="2625"/>
      <c r="V313" s="2625"/>
      <c r="W313" s="2625"/>
    </row>
    <row r="314" spans="1:23" s="2661" customFormat="1">
      <c r="A314" s="2705"/>
      <c r="B314" s="2706"/>
      <c r="C314" s="2625"/>
      <c r="D314" s="2625"/>
      <c r="E314" s="869"/>
      <c r="F314" s="2625"/>
      <c r="G314" s="2625"/>
      <c r="H314" s="1092"/>
      <c r="I314" s="869"/>
      <c r="J314" s="2625"/>
      <c r="K314" s="2625"/>
      <c r="L314" s="2707"/>
      <c r="M314" s="2707"/>
      <c r="N314" s="2707"/>
      <c r="O314" s="2707"/>
      <c r="P314" s="2707"/>
      <c r="Q314" s="2707"/>
      <c r="R314" s="2707"/>
      <c r="S314" s="2707"/>
      <c r="T314" s="2707"/>
      <c r="U314" s="2625"/>
      <c r="V314" s="2625"/>
      <c r="W314" s="2625"/>
    </row>
    <row r="315" spans="1:23" s="2661" customFormat="1">
      <c r="A315" s="2705"/>
      <c r="B315" s="2706"/>
      <c r="C315" s="2625"/>
      <c r="D315" s="2625"/>
      <c r="E315" s="869"/>
      <c r="F315" s="2625"/>
      <c r="G315" s="2625"/>
      <c r="H315" s="1092"/>
      <c r="I315" s="869"/>
      <c r="J315" s="2625"/>
      <c r="K315" s="2625"/>
      <c r="L315" s="2707"/>
      <c r="M315" s="2707"/>
      <c r="N315" s="2707"/>
      <c r="O315" s="2707"/>
      <c r="P315" s="2707"/>
      <c r="Q315" s="2707"/>
      <c r="R315" s="2707"/>
      <c r="S315" s="2707"/>
      <c r="T315" s="2707"/>
      <c r="U315" s="2625"/>
      <c r="V315" s="2625"/>
      <c r="W315" s="2625"/>
    </row>
    <row r="316" spans="1:23" s="2661" customFormat="1">
      <c r="A316" s="2705"/>
      <c r="B316" s="2706"/>
      <c r="C316" s="2625"/>
      <c r="D316" s="2625"/>
      <c r="E316" s="869"/>
      <c r="F316" s="2625"/>
      <c r="G316" s="2625"/>
      <c r="H316" s="1092"/>
      <c r="I316" s="869"/>
      <c r="J316" s="2625"/>
      <c r="K316" s="2625"/>
      <c r="L316" s="2707"/>
      <c r="M316" s="2707"/>
      <c r="N316" s="2707"/>
      <c r="O316" s="2707"/>
      <c r="P316" s="2707"/>
      <c r="Q316" s="2707"/>
      <c r="R316" s="2707"/>
      <c r="S316" s="2707"/>
      <c r="T316" s="2707"/>
      <c r="U316" s="2625"/>
      <c r="V316" s="2625"/>
      <c r="W316" s="2625"/>
    </row>
    <row r="317" spans="1:23" s="2661" customFormat="1">
      <c r="A317" s="2705"/>
      <c r="B317" s="2706"/>
      <c r="C317" s="2625"/>
      <c r="D317" s="2625"/>
      <c r="E317" s="869"/>
      <c r="F317" s="2625"/>
      <c r="G317" s="2625"/>
      <c r="H317" s="1092"/>
      <c r="I317" s="869"/>
      <c r="J317" s="2625"/>
      <c r="K317" s="2625"/>
      <c r="L317" s="2707"/>
      <c r="M317" s="2707"/>
      <c r="N317" s="2707"/>
      <c r="O317" s="2707"/>
      <c r="P317" s="2707"/>
      <c r="Q317" s="2707"/>
      <c r="R317" s="2707"/>
      <c r="S317" s="2707"/>
      <c r="T317" s="2707"/>
      <c r="U317" s="2625"/>
      <c r="V317" s="2625"/>
      <c r="W317" s="2625"/>
    </row>
    <row r="318" spans="1:23" s="2661" customFormat="1">
      <c r="A318" s="2705"/>
      <c r="B318" s="2706"/>
      <c r="C318" s="2625"/>
      <c r="D318" s="2625"/>
      <c r="E318" s="869"/>
      <c r="F318" s="2625"/>
      <c r="G318" s="2625"/>
      <c r="H318" s="1092"/>
      <c r="I318" s="869"/>
      <c r="J318" s="2625"/>
      <c r="K318" s="2625"/>
      <c r="L318" s="2707"/>
      <c r="M318" s="2707"/>
      <c r="N318" s="2707"/>
      <c r="O318" s="2707"/>
      <c r="P318" s="2707"/>
      <c r="Q318" s="2707"/>
      <c r="R318" s="2707"/>
      <c r="S318" s="2707"/>
      <c r="T318" s="2707"/>
      <c r="U318" s="2625"/>
      <c r="V318" s="2625"/>
      <c r="W318" s="2625"/>
    </row>
    <row r="319" spans="1:23" s="2661" customFormat="1">
      <c r="A319" s="2705"/>
      <c r="B319" s="2706"/>
      <c r="C319" s="2625"/>
      <c r="D319" s="2625"/>
      <c r="E319" s="869"/>
      <c r="F319" s="2625"/>
      <c r="G319" s="2625"/>
      <c r="H319" s="1092"/>
      <c r="I319" s="869"/>
      <c r="J319" s="2625"/>
      <c r="K319" s="2625"/>
      <c r="L319" s="2707"/>
      <c r="M319" s="2707"/>
      <c r="N319" s="2707"/>
      <c r="O319" s="2707"/>
      <c r="P319" s="2707"/>
      <c r="Q319" s="2707"/>
      <c r="R319" s="2707"/>
      <c r="S319" s="2707"/>
      <c r="T319" s="2707"/>
      <c r="U319" s="2625"/>
      <c r="V319" s="2625"/>
      <c r="W319" s="2625"/>
    </row>
    <row r="320" spans="1:23" s="2661" customFormat="1">
      <c r="A320" s="2705"/>
      <c r="B320" s="2706"/>
      <c r="C320" s="2625"/>
      <c r="D320" s="2625"/>
      <c r="E320" s="869"/>
      <c r="F320" s="2625"/>
      <c r="G320" s="2625"/>
      <c r="H320" s="1092"/>
      <c r="I320" s="869"/>
      <c r="J320" s="2625"/>
      <c r="K320" s="2625"/>
      <c r="L320" s="2707"/>
      <c r="M320" s="2707"/>
      <c r="N320" s="2707"/>
      <c r="O320" s="2707"/>
      <c r="P320" s="2707"/>
      <c r="Q320" s="2707"/>
      <c r="R320" s="2707"/>
      <c r="S320" s="2707"/>
      <c r="T320" s="2707"/>
      <c r="U320" s="2625"/>
      <c r="V320" s="2625"/>
      <c r="W320" s="2625"/>
    </row>
    <row r="321" spans="1:23" s="2661" customFormat="1">
      <c r="A321" s="2705"/>
      <c r="B321" s="2706"/>
      <c r="C321" s="2625"/>
      <c r="D321" s="2625"/>
      <c r="E321" s="869"/>
      <c r="F321" s="2625"/>
      <c r="G321" s="2625"/>
      <c r="H321" s="1092"/>
      <c r="I321" s="869"/>
      <c r="J321" s="2625"/>
      <c r="K321" s="2625"/>
      <c r="L321" s="2707"/>
      <c r="M321" s="2707"/>
      <c r="N321" s="2707"/>
      <c r="O321" s="2707"/>
      <c r="P321" s="2707"/>
      <c r="Q321" s="2707"/>
      <c r="R321" s="2707"/>
      <c r="S321" s="2707"/>
      <c r="T321" s="2707"/>
      <c r="U321" s="2625"/>
      <c r="V321" s="2625"/>
      <c r="W321" s="2625"/>
    </row>
    <row r="322" spans="1:23" s="2661" customFormat="1">
      <c r="A322" s="2705"/>
      <c r="B322" s="2706"/>
      <c r="C322" s="2625"/>
      <c r="D322" s="2625"/>
      <c r="E322" s="869"/>
      <c r="F322" s="2625"/>
      <c r="G322" s="2625"/>
      <c r="H322" s="1092"/>
      <c r="I322" s="869"/>
      <c r="J322" s="2625"/>
      <c r="K322" s="2625"/>
      <c r="L322" s="2707"/>
      <c r="M322" s="2707"/>
      <c r="N322" s="2707"/>
      <c r="O322" s="2707"/>
      <c r="P322" s="2707"/>
      <c r="Q322" s="2707"/>
      <c r="R322" s="2707"/>
      <c r="S322" s="2707"/>
      <c r="T322" s="2707"/>
      <c r="U322" s="2625"/>
      <c r="V322" s="2625"/>
      <c r="W322" s="2625"/>
    </row>
    <row r="323" spans="1:23" s="2661" customFormat="1">
      <c r="A323" s="2705"/>
      <c r="B323" s="2706"/>
      <c r="C323" s="2625"/>
      <c r="D323" s="2625"/>
      <c r="E323" s="869"/>
      <c r="F323" s="2625"/>
      <c r="G323" s="2625"/>
      <c r="H323" s="1092"/>
      <c r="I323" s="869"/>
      <c r="J323" s="2625"/>
      <c r="K323" s="2625"/>
      <c r="L323" s="2707"/>
      <c r="M323" s="2707"/>
      <c r="N323" s="2707"/>
      <c r="O323" s="2707"/>
      <c r="P323" s="2707"/>
      <c r="Q323" s="2707"/>
      <c r="R323" s="2707"/>
      <c r="S323" s="2707"/>
      <c r="T323" s="2707"/>
      <c r="U323" s="2625"/>
      <c r="V323" s="2625"/>
      <c r="W323" s="2625"/>
    </row>
    <row r="324" spans="1:23" s="2661" customFormat="1">
      <c r="A324" s="2705"/>
      <c r="B324" s="2706"/>
      <c r="C324" s="2625"/>
      <c r="D324" s="2625"/>
      <c r="E324" s="869"/>
      <c r="F324" s="2625"/>
      <c r="G324" s="2625"/>
      <c r="H324" s="1092"/>
      <c r="I324" s="869"/>
      <c r="J324" s="2625"/>
      <c r="K324" s="2625"/>
      <c r="L324" s="2707"/>
      <c r="M324" s="2707"/>
      <c r="N324" s="2707"/>
      <c r="O324" s="2707"/>
      <c r="P324" s="2707"/>
      <c r="Q324" s="2707"/>
      <c r="R324" s="2707"/>
      <c r="S324" s="2707"/>
      <c r="T324" s="2707"/>
      <c r="U324" s="2625"/>
      <c r="V324" s="2625"/>
      <c r="W324" s="2625"/>
    </row>
    <row r="325" spans="1:23" s="2661" customFormat="1">
      <c r="A325" s="2705"/>
      <c r="B325" s="2706"/>
      <c r="C325" s="2625"/>
      <c r="D325" s="2625"/>
      <c r="E325" s="869"/>
      <c r="F325" s="2625"/>
      <c r="G325" s="2625"/>
      <c r="H325" s="1092"/>
      <c r="I325" s="869"/>
      <c r="J325" s="2625"/>
      <c r="K325" s="2625"/>
      <c r="L325" s="2707"/>
      <c r="M325" s="2707"/>
      <c r="N325" s="2707"/>
      <c r="O325" s="2707"/>
      <c r="P325" s="2707"/>
      <c r="Q325" s="2707"/>
      <c r="R325" s="2707"/>
      <c r="S325" s="2707"/>
      <c r="T325" s="2707"/>
      <c r="U325" s="2625"/>
      <c r="V325" s="2625"/>
      <c r="W325" s="2625"/>
    </row>
    <row r="326" spans="1:23" s="2661" customFormat="1">
      <c r="A326" s="2705"/>
      <c r="B326" s="2706"/>
      <c r="C326" s="2625"/>
      <c r="D326" s="2625"/>
      <c r="E326" s="869"/>
      <c r="F326" s="2625"/>
      <c r="G326" s="2625"/>
      <c r="H326" s="1092"/>
      <c r="I326" s="869"/>
      <c r="J326" s="2625"/>
      <c r="K326" s="2625"/>
      <c r="L326" s="2707"/>
      <c r="M326" s="2707"/>
      <c r="N326" s="2707"/>
      <c r="O326" s="2707"/>
      <c r="P326" s="2707"/>
      <c r="Q326" s="2707"/>
      <c r="R326" s="2707"/>
      <c r="S326" s="2707"/>
      <c r="T326" s="2707"/>
      <c r="U326" s="2625"/>
      <c r="V326" s="2625"/>
      <c r="W326" s="2625"/>
    </row>
    <row r="327" spans="1:23" s="2661" customFormat="1">
      <c r="A327" s="2705"/>
      <c r="B327" s="2706"/>
      <c r="C327" s="2625"/>
      <c r="D327" s="2625"/>
      <c r="E327" s="869"/>
      <c r="F327" s="2625"/>
      <c r="G327" s="2625"/>
      <c r="H327" s="1092"/>
      <c r="I327" s="869"/>
      <c r="J327" s="2625"/>
      <c r="K327" s="2625"/>
      <c r="L327" s="2707"/>
      <c r="M327" s="2707"/>
      <c r="N327" s="2707"/>
      <c r="O327" s="2707"/>
      <c r="P327" s="2707"/>
      <c r="Q327" s="2707"/>
      <c r="R327" s="2707"/>
      <c r="S327" s="2707"/>
      <c r="T327" s="2707"/>
      <c r="U327" s="2625"/>
      <c r="V327" s="2625"/>
      <c r="W327" s="2625"/>
    </row>
    <row r="328" spans="1:23" s="2661" customFormat="1">
      <c r="A328" s="2705"/>
      <c r="B328" s="2706"/>
      <c r="C328" s="2625"/>
      <c r="D328" s="2625"/>
      <c r="E328" s="869"/>
      <c r="F328" s="2625"/>
      <c r="G328" s="2625"/>
      <c r="H328" s="1092"/>
      <c r="I328" s="869"/>
      <c r="J328" s="2625"/>
      <c r="K328" s="2625"/>
      <c r="L328" s="2707"/>
      <c r="M328" s="2707"/>
      <c r="N328" s="2707"/>
      <c r="O328" s="2707"/>
      <c r="P328" s="2707"/>
      <c r="Q328" s="2707"/>
      <c r="R328" s="2707"/>
      <c r="S328" s="2707"/>
      <c r="T328" s="2707"/>
      <c r="U328" s="2625"/>
      <c r="V328" s="2625"/>
      <c r="W328" s="2625"/>
    </row>
    <row r="329" spans="1:23" s="2661" customFormat="1">
      <c r="A329" s="2705"/>
      <c r="B329" s="2706"/>
      <c r="C329" s="2625"/>
      <c r="D329" s="2625"/>
      <c r="E329" s="869"/>
      <c r="F329" s="2625"/>
      <c r="G329" s="2625"/>
      <c r="H329" s="1092"/>
      <c r="I329" s="869"/>
      <c r="J329" s="2625"/>
      <c r="K329" s="2625"/>
      <c r="L329" s="2707"/>
      <c r="M329" s="2707"/>
      <c r="N329" s="2707"/>
      <c r="O329" s="2707"/>
      <c r="P329" s="2707"/>
      <c r="Q329" s="2707"/>
      <c r="R329" s="2707"/>
      <c r="S329" s="2707"/>
      <c r="T329" s="2707"/>
      <c r="U329" s="2625"/>
      <c r="V329" s="2625"/>
      <c r="W329" s="2625"/>
    </row>
    <row r="330" spans="1:23" s="2661" customFormat="1">
      <c r="A330" s="2705"/>
      <c r="B330" s="2706"/>
      <c r="C330" s="2625"/>
      <c r="D330" s="2625"/>
      <c r="E330" s="869"/>
      <c r="F330" s="2625"/>
      <c r="G330" s="2625"/>
      <c r="H330" s="1092"/>
      <c r="I330" s="869"/>
      <c r="J330" s="2625"/>
      <c r="K330" s="2625"/>
      <c r="L330" s="2707"/>
      <c r="M330" s="2707"/>
      <c r="N330" s="2707"/>
      <c r="O330" s="2707"/>
      <c r="P330" s="2707"/>
      <c r="Q330" s="2707"/>
      <c r="R330" s="2707"/>
      <c r="S330" s="2707"/>
      <c r="T330" s="2707"/>
      <c r="U330" s="2625"/>
      <c r="V330" s="2625"/>
      <c r="W330" s="2625"/>
    </row>
    <row r="331" spans="1:23" s="2661" customFormat="1">
      <c r="A331" s="2705"/>
      <c r="B331" s="2706"/>
      <c r="C331" s="2625"/>
      <c r="D331" s="2625"/>
      <c r="E331" s="869"/>
      <c r="F331" s="2625"/>
      <c r="G331" s="2625"/>
      <c r="H331" s="1092"/>
      <c r="I331" s="869"/>
      <c r="J331" s="2625"/>
      <c r="K331" s="2625"/>
      <c r="L331" s="2707"/>
      <c r="M331" s="2707"/>
      <c r="N331" s="2707"/>
      <c r="O331" s="2707"/>
      <c r="P331" s="2707"/>
      <c r="Q331" s="2707"/>
      <c r="R331" s="2707"/>
      <c r="S331" s="2707"/>
      <c r="T331" s="2707"/>
      <c r="U331" s="2625"/>
      <c r="V331" s="2625"/>
      <c r="W331" s="2625"/>
    </row>
    <row r="332" spans="1:23" s="2661" customFormat="1">
      <c r="A332" s="2705"/>
      <c r="B332" s="2706"/>
      <c r="C332" s="2625"/>
      <c r="D332" s="2625"/>
      <c r="E332" s="869"/>
      <c r="F332" s="2625"/>
      <c r="G332" s="2625"/>
      <c r="H332" s="1092"/>
      <c r="I332" s="869"/>
      <c r="J332" s="2625"/>
      <c r="K332" s="2625"/>
      <c r="L332" s="2707"/>
      <c r="M332" s="2707"/>
      <c r="N332" s="2707"/>
      <c r="O332" s="2707"/>
      <c r="P332" s="2707"/>
      <c r="Q332" s="2707"/>
      <c r="R332" s="2707"/>
      <c r="S332" s="2707"/>
      <c r="T332" s="2707"/>
      <c r="U332" s="2625"/>
      <c r="V332" s="2625"/>
      <c r="W332" s="2625"/>
    </row>
    <row r="333" spans="1:23" s="2661" customFormat="1">
      <c r="A333" s="2705"/>
      <c r="B333" s="2706"/>
      <c r="C333" s="2625"/>
      <c r="D333" s="2625"/>
      <c r="E333" s="869"/>
      <c r="F333" s="2625"/>
      <c r="G333" s="2625"/>
      <c r="H333" s="1092"/>
      <c r="I333" s="869"/>
      <c r="J333" s="2625"/>
      <c r="K333" s="2625"/>
      <c r="L333" s="2707"/>
      <c r="M333" s="2707"/>
      <c r="N333" s="2707"/>
      <c r="O333" s="2707"/>
      <c r="P333" s="2707"/>
      <c r="Q333" s="2707"/>
      <c r="R333" s="2707"/>
      <c r="S333" s="2707"/>
      <c r="T333" s="2707"/>
      <c r="U333" s="2625"/>
      <c r="V333" s="2625"/>
      <c r="W333" s="2625"/>
    </row>
    <row r="334" spans="1:23" s="2661" customFormat="1">
      <c r="A334" s="2705"/>
      <c r="B334" s="2706"/>
      <c r="C334" s="2625"/>
      <c r="D334" s="2625"/>
      <c r="E334" s="869"/>
      <c r="F334" s="2625"/>
      <c r="G334" s="2625"/>
      <c r="H334" s="1092"/>
      <c r="I334" s="869"/>
      <c r="J334" s="2625"/>
      <c r="K334" s="2625"/>
      <c r="L334" s="2707"/>
      <c r="M334" s="2707"/>
      <c r="N334" s="2707"/>
      <c r="O334" s="2707"/>
      <c r="P334" s="2707"/>
      <c r="Q334" s="2707"/>
      <c r="R334" s="2707"/>
      <c r="S334" s="2707"/>
      <c r="T334" s="2707"/>
      <c r="U334" s="2625"/>
      <c r="V334" s="2625"/>
      <c r="W334" s="2625"/>
    </row>
    <row r="335" spans="1:23" s="2661" customFormat="1">
      <c r="A335" s="2705"/>
      <c r="B335" s="2706"/>
      <c r="C335" s="2625"/>
      <c r="D335" s="2625"/>
      <c r="E335" s="869"/>
      <c r="F335" s="2625"/>
      <c r="G335" s="2625"/>
      <c r="H335" s="1092"/>
      <c r="I335" s="869"/>
      <c r="J335" s="2625"/>
      <c r="K335" s="2625"/>
      <c r="L335" s="2707"/>
      <c r="M335" s="2707"/>
      <c r="N335" s="2707"/>
      <c r="O335" s="2707"/>
      <c r="P335" s="2707"/>
      <c r="Q335" s="2707"/>
      <c r="R335" s="2707"/>
      <c r="S335" s="2707"/>
      <c r="T335" s="2707"/>
      <c r="U335" s="2625"/>
      <c r="V335" s="2625"/>
      <c r="W335" s="2625"/>
    </row>
    <row r="336" spans="1:23" s="2661" customFormat="1">
      <c r="A336" s="2705"/>
      <c r="B336" s="2706"/>
      <c r="C336" s="2625"/>
      <c r="D336" s="2625"/>
      <c r="E336" s="869"/>
      <c r="F336" s="2625"/>
      <c r="G336" s="2625"/>
      <c r="H336" s="1092"/>
      <c r="I336" s="869"/>
      <c r="J336" s="2625"/>
      <c r="K336" s="2625"/>
      <c r="L336" s="2707"/>
      <c r="M336" s="2707"/>
      <c r="N336" s="2707"/>
      <c r="O336" s="2707"/>
      <c r="P336" s="2707"/>
      <c r="Q336" s="2707"/>
      <c r="R336" s="2707"/>
      <c r="S336" s="2707"/>
      <c r="T336" s="2707"/>
      <c r="U336" s="2625"/>
      <c r="V336" s="2625"/>
      <c r="W336" s="2625"/>
    </row>
    <row r="337" spans="1:23" s="2661" customFormat="1">
      <c r="A337" s="2705"/>
      <c r="B337" s="2706"/>
      <c r="C337" s="2625"/>
      <c r="D337" s="2625"/>
      <c r="E337" s="869"/>
      <c r="F337" s="2625"/>
      <c r="G337" s="2625"/>
      <c r="H337" s="1092"/>
      <c r="I337" s="869"/>
      <c r="J337" s="2625"/>
      <c r="K337" s="2625"/>
      <c r="L337" s="2707"/>
      <c r="M337" s="2707"/>
      <c r="N337" s="2707"/>
      <c r="O337" s="2707"/>
      <c r="P337" s="2707"/>
      <c r="Q337" s="2707"/>
      <c r="R337" s="2707"/>
      <c r="S337" s="2707"/>
      <c r="T337" s="2707"/>
      <c r="U337" s="2625"/>
      <c r="V337" s="2625"/>
      <c r="W337" s="2625"/>
    </row>
    <row r="338" spans="1:23" s="2661" customFormat="1">
      <c r="A338" s="2705"/>
      <c r="B338" s="2706"/>
      <c r="C338" s="2625"/>
      <c r="D338" s="2625"/>
      <c r="E338" s="869"/>
      <c r="F338" s="2625"/>
      <c r="G338" s="2625"/>
      <c r="H338" s="1092"/>
      <c r="I338" s="869"/>
      <c r="J338" s="2625"/>
      <c r="K338" s="2625"/>
      <c r="L338" s="2707"/>
      <c r="M338" s="2707"/>
      <c r="N338" s="2707"/>
      <c r="O338" s="2707"/>
      <c r="P338" s="2707"/>
      <c r="Q338" s="2707"/>
      <c r="R338" s="2707"/>
      <c r="S338" s="2707"/>
      <c r="T338" s="2707"/>
      <c r="U338" s="2625"/>
      <c r="V338" s="2625"/>
      <c r="W338" s="2625"/>
    </row>
    <row r="339" spans="1:23" s="2661" customFormat="1">
      <c r="A339" s="2705"/>
      <c r="B339" s="2706"/>
      <c r="C339" s="2625"/>
      <c r="D339" s="2625"/>
      <c r="E339" s="869"/>
      <c r="F339" s="2625"/>
      <c r="G339" s="2625"/>
      <c r="H339" s="1092"/>
      <c r="I339" s="869"/>
      <c r="J339" s="2625"/>
      <c r="K339" s="2625"/>
      <c r="L339" s="2707"/>
      <c r="M339" s="2707"/>
      <c r="N339" s="2707"/>
      <c r="O339" s="2707"/>
      <c r="P339" s="2707"/>
      <c r="Q339" s="2707"/>
      <c r="R339" s="2707"/>
      <c r="S339" s="2707"/>
      <c r="T339" s="2707"/>
      <c r="U339" s="2625"/>
      <c r="V339" s="2625"/>
      <c r="W339" s="2625"/>
    </row>
    <row r="340" spans="1:23" s="2661" customFormat="1">
      <c r="A340" s="2705"/>
      <c r="B340" s="2706"/>
      <c r="C340" s="2625"/>
      <c r="D340" s="2625"/>
      <c r="E340" s="869"/>
      <c r="F340" s="2625"/>
      <c r="G340" s="2625"/>
      <c r="H340" s="1092"/>
      <c r="I340" s="869"/>
      <c r="J340" s="2625"/>
      <c r="K340" s="2625"/>
      <c r="L340" s="2707"/>
      <c r="M340" s="2707"/>
      <c r="N340" s="2707"/>
      <c r="O340" s="2707"/>
      <c r="P340" s="2707"/>
      <c r="Q340" s="2707"/>
      <c r="R340" s="2707"/>
      <c r="S340" s="2707"/>
      <c r="T340" s="2707"/>
      <c r="U340" s="2625"/>
      <c r="V340" s="2625"/>
      <c r="W340" s="2625"/>
    </row>
    <row r="341" spans="1:23" s="2661" customFormat="1">
      <c r="A341" s="2705"/>
      <c r="B341" s="2706"/>
      <c r="C341" s="2625"/>
      <c r="D341" s="2625"/>
      <c r="E341" s="869"/>
      <c r="F341" s="2625"/>
      <c r="G341" s="2625"/>
      <c r="H341" s="1092"/>
      <c r="I341" s="869"/>
      <c r="J341" s="2625"/>
      <c r="K341" s="2625"/>
      <c r="L341" s="2707"/>
      <c r="M341" s="2707"/>
      <c r="N341" s="2707"/>
      <c r="O341" s="2707"/>
      <c r="P341" s="2707"/>
      <c r="Q341" s="2707"/>
      <c r="R341" s="2707"/>
      <c r="S341" s="2707"/>
      <c r="T341" s="2707"/>
      <c r="U341" s="2625"/>
      <c r="V341" s="2625"/>
      <c r="W341" s="2625"/>
    </row>
    <row r="342" spans="1:23" s="2661" customFormat="1">
      <c r="A342" s="2705"/>
      <c r="B342" s="2706"/>
      <c r="C342" s="2625"/>
      <c r="D342" s="2625"/>
      <c r="E342" s="869"/>
      <c r="F342" s="2625"/>
      <c r="G342" s="2625"/>
      <c r="H342" s="1092"/>
      <c r="I342" s="869"/>
      <c r="J342" s="2625"/>
      <c r="K342" s="2625"/>
      <c r="L342" s="2707"/>
      <c r="M342" s="2707"/>
      <c r="N342" s="2707"/>
      <c r="O342" s="2707"/>
      <c r="P342" s="2707"/>
      <c r="Q342" s="2707"/>
      <c r="R342" s="2707"/>
      <c r="S342" s="2707"/>
      <c r="T342" s="2707"/>
      <c r="U342" s="2625"/>
      <c r="V342" s="2625"/>
      <c r="W342" s="2625"/>
    </row>
    <row r="343" spans="1:23" s="2661" customFormat="1">
      <c r="A343" s="2705"/>
      <c r="B343" s="2706"/>
      <c r="C343" s="2625"/>
      <c r="D343" s="2625"/>
      <c r="E343" s="869"/>
      <c r="F343" s="2625"/>
      <c r="G343" s="2625"/>
      <c r="H343" s="1092"/>
      <c r="I343" s="869"/>
      <c r="J343" s="2625"/>
      <c r="K343" s="2625"/>
      <c r="L343" s="2707"/>
      <c r="M343" s="2707"/>
      <c r="N343" s="2707"/>
      <c r="O343" s="2707"/>
      <c r="P343" s="2707"/>
      <c r="Q343" s="2707"/>
      <c r="R343" s="2707"/>
      <c r="S343" s="2707"/>
      <c r="T343" s="2707"/>
      <c r="U343" s="2625"/>
      <c r="V343" s="2625"/>
      <c r="W343" s="2625"/>
    </row>
    <row r="344" spans="1:23" s="2661" customFormat="1">
      <c r="A344" s="2705"/>
      <c r="B344" s="2706"/>
      <c r="C344" s="2625"/>
      <c r="D344" s="2625"/>
      <c r="E344" s="869"/>
      <c r="F344" s="2625"/>
      <c r="G344" s="2625"/>
      <c r="H344" s="1092"/>
      <c r="I344" s="869"/>
      <c r="J344" s="2625"/>
      <c r="K344" s="2625"/>
      <c r="L344" s="2707"/>
      <c r="M344" s="2707"/>
      <c r="N344" s="2707"/>
      <c r="O344" s="2707"/>
      <c r="P344" s="2707"/>
      <c r="Q344" s="2707"/>
      <c r="R344" s="2707"/>
      <c r="S344" s="2707"/>
      <c r="T344" s="2707"/>
      <c r="U344" s="2625"/>
      <c r="V344" s="2625"/>
      <c r="W344" s="2625"/>
    </row>
    <row r="345" spans="1:23" s="2661" customFormat="1">
      <c r="A345" s="2705"/>
      <c r="B345" s="2706"/>
      <c r="C345" s="2625"/>
      <c r="D345" s="2625"/>
      <c r="E345" s="869"/>
      <c r="F345" s="2625"/>
      <c r="G345" s="2625"/>
      <c r="H345" s="1092"/>
      <c r="I345" s="869"/>
      <c r="J345" s="2625"/>
      <c r="K345" s="2625"/>
      <c r="L345" s="2707"/>
      <c r="M345" s="2707"/>
      <c r="N345" s="2707"/>
      <c r="O345" s="2707"/>
      <c r="P345" s="2707"/>
      <c r="Q345" s="2707"/>
      <c r="R345" s="2707"/>
      <c r="S345" s="2707"/>
      <c r="T345" s="2707"/>
      <c r="U345" s="2625"/>
      <c r="V345" s="2625"/>
      <c r="W345" s="2625"/>
    </row>
    <row r="346" spans="1:23" s="2661" customFormat="1">
      <c r="A346" s="2705"/>
      <c r="B346" s="2706"/>
      <c r="C346" s="2625"/>
      <c r="D346" s="2625"/>
      <c r="E346" s="869"/>
      <c r="F346" s="2625"/>
      <c r="G346" s="2625"/>
      <c r="H346" s="1092"/>
      <c r="I346" s="869"/>
      <c r="J346" s="2625"/>
      <c r="K346" s="2625"/>
      <c r="L346" s="2707"/>
      <c r="M346" s="2707"/>
      <c r="N346" s="2707"/>
      <c r="O346" s="2707"/>
      <c r="P346" s="2707"/>
      <c r="Q346" s="2707"/>
      <c r="R346" s="2707"/>
      <c r="S346" s="2707"/>
      <c r="T346" s="2707"/>
      <c r="U346" s="2625"/>
      <c r="V346" s="2625"/>
      <c r="W346" s="2625"/>
    </row>
    <row r="347" spans="1:23" s="2661" customFormat="1">
      <c r="A347" s="2705"/>
      <c r="B347" s="2706"/>
      <c r="C347" s="2625"/>
      <c r="D347" s="2625"/>
      <c r="E347" s="869"/>
      <c r="F347" s="2625"/>
      <c r="G347" s="2625"/>
      <c r="H347" s="1092"/>
      <c r="I347" s="869"/>
      <c r="J347" s="2625"/>
      <c r="K347" s="2625"/>
      <c r="L347" s="2707"/>
      <c r="M347" s="2707"/>
      <c r="N347" s="2707"/>
      <c r="O347" s="2707"/>
      <c r="P347" s="2707"/>
      <c r="Q347" s="2707"/>
      <c r="R347" s="2707"/>
      <c r="S347" s="2707"/>
      <c r="T347" s="2707"/>
      <c r="U347" s="2625"/>
      <c r="V347" s="2625"/>
      <c r="W347" s="2625"/>
    </row>
    <row r="348" spans="1:23" s="2661" customFormat="1">
      <c r="A348" s="2705"/>
      <c r="B348" s="2706"/>
      <c r="C348" s="2625"/>
      <c r="D348" s="2625"/>
      <c r="E348" s="869"/>
      <c r="F348" s="2625"/>
      <c r="G348" s="2625"/>
      <c r="H348" s="1092"/>
      <c r="I348" s="869"/>
      <c r="J348" s="2625"/>
      <c r="K348" s="2625"/>
      <c r="L348" s="2707"/>
      <c r="M348" s="2707"/>
      <c r="N348" s="2707"/>
      <c r="O348" s="2707"/>
      <c r="P348" s="2707"/>
      <c r="Q348" s="2707"/>
      <c r="R348" s="2707"/>
      <c r="S348" s="2707"/>
      <c r="T348" s="2707"/>
      <c r="U348" s="2625"/>
      <c r="V348" s="2625"/>
      <c r="W348" s="2625"/>
    </row>
    <row r="349" spans="1:23" s="2661" customFormat="1">
      <c r="A349" s="2705"/>
      <c r="B349" s="2706"/>
      <c r="C349" s="2625"/>
      <c r="D349" s="2625"/>
      <c r="E349" s="869"/>
      <c r="F349" s="2625"/>
      <c r="G349" s="2625"/>
      <c r="H349" s="1092"/>
      <c r="I349" s="869"/>
      <c r="J349" s="2625"/>
      <c r="K349" s="2625"/>
      <c r="L349" s="2707"/>
      <c r="M349" s="2707"/>
      <c r="N349" s="2707"/>
      <c r="O349" s="2707"/>
      <c r="P349" s="2707"/>
      <c r="Q349" s="2707"/>
      <c r="R349" s="2707"/>
      <c r="S349" s="2707"/>
      <c r="T349" s="2707"/>
      <c r="U349" s="2625"/>
      <c r="V349" s="2625"/>
      <c r="W349" s="2625"/>
    </row>
    <row r="350" spans="1:23" s="2661" customFormat="1">
      <c r="A350" s="2705"/>
      <c r="B350" s="2706"/>
      <c r="C350" s="2625"/>
      <c r="D350" s="2625"/>
      <c r="E350" s="869"/>
      <c r="F350" s="2625"/>
      <c r="G350" s="2625"/>
      <c r="H350" s="1092"/>
      <c r="I350" s="869"/>
      <c r="J350" s="2625"/>
      <c r="K350" s="2625"/>
      <c r="L350" s="2707"/>
      <c r="M350" s="2707"/>
      <c r="N350" s="2707"/>
      <c r="O350" s="2707"/>
      <c r="P350" s="2707"/>
      <c r="Q350" s="2707"/>
      <c r="R350" s="2707"/>
      <c r="S350" s="2707"/>
      <c r="T350" s="2707"/>
      <c r="U350" s="2625"/>
      <c r="V350" s="2625"/>
      <c r="W350" s="2625"/>
    </row>
    <row r="351" spans="1:23" s="2661" customFormat="1">
      <c r="A351" s="2705"/>
      <c r="B351" s="2706"/>
      <c r="C351" s="2625"/>
      <c r="D351" s="2625"/>
      <c r="E351" s="869"/>
      <c r="F351" s="2625"/>
      <c r="G351" s="2625"/>
      <c r="H351" s="1092"/>
      <c r="I351" s="869"/>
      <c r="J351" s="2625"/>
      <c r="K351" s="2625"/>
      <c r="L351" s="2707"/>
      <c r="M351" s="2707"/>
      <c r="N351" s="2707"/>
      <c r="O351" s="2707"/>
      <c r="P351" s="2707"/>
      <c r="Q351" s="2707"/>
      <c r="R351" s="2707"/>
      <c r="S351" s="2707"/>
      <c r="T351" s="2707"/>
      <c r="U351" s="2625"/>
      <c r="V351" s="2625"/>
      <c r="W351" s="2625"/>
    </row>
    <row r="352" spans="1:23" s="2661" customFormat="1">
      <c r="A352" s="2705"/>
      <c r="B352" s="2706"/>
      <c r="C352" s="2625"/>
      <c r="D352" s="2625"/>
      <c r="E352" s="869"/>
      <c r="F352" s="2625"/>
      <c r="G352" s="2625"/>
      <c r="H352" s="1092"/>
      <c r="I352" s="869"/>
      <c r="J352" s="2625"/>
      <c r="K352" s="2625"/>
      <c r="L352" s="2707"/>
      <c r="M352" s="2707"/>
      <c r="N352" s="2707"/>
      <c r="O352" s="2707"/>
      <c r="P352" s="2707"/>
      <c r="Q352" s="2707"/>
      <c r="R352" s="2707"/>
      <c r="S352" s="2707"/>
      <c r="T352" s="2707"/>
      <c r="U352" s="2625"/>
      <c r="V352" s="2625"/>
      <c r="W352" s="2625"/>
    </row>
    <row r="353" spans="1:23" s="2661" customFormat="1">
      <c r="A353" s="2705"/>
      <c r="B353" s="2706"/>
      <c r="C353" s="2625"/>
      <c r="D353" s="2625"/>
      <c r="E353" s="869"/>
      <c r="F353" s="2625"/>
      <c r="G353" s="2625"/>
      <c r="H353" s="1092"/>
      <c r="I353" s="869"/>
      <c r="J353" s="2625"/>
      <c r="K353" s="2625"/>
      <c r="L353" s="2707"/>
      <c r="M353" s="2707"/>
      <c r="N353" s="2707"/>
      <c r="O353" s="2707"/>
      <c r="P353" s="2707"/>
      <c r="Q353" s="2707"/>
      <c r="R353" s="2707"/>
      <c r="S353" s="2707"/>
      <c r="T353" s="2707"/>
      <c r="U353" s="2625"/>
      <c r="V353" s="2625"/>
      <c r="W353" s="2625"/>
    </row>
    <row r="354" spans="1:23" s="2661" customFormat="1">
      <c r="A354" s="2705"/>
      <c r="B354" s="2706"/>
      <c r="C354" s="2625"/>
      <c r="D354" s="2625"/>
      <c r="E354" s="869"/>
      <c r="F354" s="2625"/>
      <c r="G354" s="2625"/>
      <c r="H354" s="1092"/>
      <c r="I354" s="869"/>
      <c r="J354" s="2625"/>
      <c r="K354" s="2625"/>
      <c r="L354" s="2707"/>
      <c r="M354" s="2707"/>
      <c r="N354" s="2707"/>
      <c r="O354" s="2707"/>
      <c r="P354" s="2707"/>
      <c r="Q354" s="2707"/>
      <c r="R354" s="2707"/>
      <c r="S354" s="2707"/>
      <c r="T354" s="2707"/>
      <c r="U354" s="2625"/>
      <c r="V354" s="2625"/>
      <c r="W354" s="2625"/>
    </row>
    <row r="355" spans="1:23" s="2661" customFormat="1">
      <c r="A355" s="2705"/>
      <c r="B355" s="2706"/>
      <c r="C355" s="2625"/>
      <c r="D355" s="2625"/>
      <c r="E355" s="869"/>
      <c r="F355" s="2625"/>
      <c r="G355" s="2625"/>
      <c r="H355" s="1092"/>
      <c r="I355" s="869"/>
      <c r="J355" s="2625"/>
      <c r="K355" s="2625"/>
      <c r="L355" s="2707"/>
      <c r="M355" s="2707"/>
      <c r="N355" s="2707"/>
      <c r="O355" s="2707"/>
      <c r="P355" s="2707"/>
      <c r="Q355" s="2707"/>
      <c r="R355" s="2707"/>
      <c r="S355" s="2707"/>
      <c r="T355" s="2707"/>
      <c r="U355" s="2625"/>
      <c r="V355" s="2625"/>
      <c r="W355" s="2625"/>
    </row>
    <row r="356" spans="1:23" s="2661" customFormat="1">
      <c r="A356" s="2705"/>
      <c r="B356" s="2706"/>
      <c r="C356" s="2625"/>
      <c r="D356" s="2625"/>
      <c r="E356" s="869"/>
      <c r="F356" s="2625"/>
      <c r="G356" s="2625"/>
      <c r="H356" s="1092"/>
      <c r="I356" s="869"/>
      <c r="J356" s="2625"/>
      <c r="K356" s="2625"/>
      <c r="L356" s="2707"/>
      <c r="M356" s="2707"/>
      <c r="N356" s="2707"/>
      <c r="O356" s="2707"/>
      <c r="P356" s="2707"/>
      <c r="Q356" s="2707"/>
      <c r="R356" s="2707"/>
      <c r="S356" s="2707"/>
      <c r="T356" s="2707"/>
      <c r="U356" s="2625"/>
      <c r="V356" s="2625"/>
      <c r="W356" s="2625"/>
    </row>
    <row r="357" spans="1:23" s="2661" customFormat="1">
      <c r="A357" s="2705"/>
      <c r="B357" s="2706"/>
      <c r="C357" s="2625"/>
      <c r="D357" s="2625"/>
      <c r="E357" s="869"/>
      <c r="F357" s="2625"/>
      <c r="G357" s="2625"/>
      <c r="H357" s="1092"/>
      <c r="I357" s="869"/>
      <c r="J357" s="2625"/>
      <c r="K357" s="2625"/>
      <c r="L357" s="2707"/>
      <c r="M357" s="2707"/>
      <c r="N357" s="2707"/>
      <c r="O357" s="2707"/>
      <c r="P357" s="2707"/>
      <c r="Q357" s="2707"/>
      <c r="R357" s="2707"/>
      <c r="S357" s="2707"/>
      <c r="T357" s="2707"/>
      <c r="U357" s="2625"/>
      <c r="V357" s="2625"/>
      <c r="W357" s="2625"/>
    </row>
    <row r="358" spans="1:23" s="2661" customFormat="1">
      <c r="A358" s="2705"/>
      <c r="B358" s="2706"/>
      <c r="C358" s="2625"/>
      <c r="D358" s="2625"/>
      <c r="E358" s="869"/>
      <c r="F358" s="2625"/>
      <c r="G358" s="2625"/>
      <c r="H358" s="1092"/>
      <c r="I358" s="869"/>
      <c r="J358" s="2625"/>
      <c r="K358" s="2625"/>
      <c r="L358" s="2707"/>
      <c r="M358" s="2707"/>
      <c r="N358" s="2707"/>
      <c r="O358" s="2707"/>
      <c r="P358" s="2707"/>
      <c r="Q358" s="2707"/>
      <c r="R358" s="2707"/>
      <c r="S358" s="2707"/>
      <c r="T358" s="2707"/>
      <c r="U358" s="2625"/>
      <c r="V358" s="2625"/>
      <c r="W358" s="2625"/>
    </row>
    <row r="359" spans="1:23" s="2661" customFormat="1">
      <c r="A359" s="2705"/>
      <c r="B359" s="2706"/>
      <c r="C359" s="2625"/>
      <c r="D359" s="2625"/>
      <c r="E359" s="869"/>
      <c r="F359" s="2625"/>
      <c r="G359" s="2625"/>
      <c r="H359" s="1092"/>
      <c r="I359" s="869"/>
      <c r="J359" s="2625"/>
      <c r="K359" s="2625"/>
      <c r="L359" s="2707"/>
      <c r="M359" s="2707"/>
      <c r="N359" s="2707"/>
      <c r="O359" s="2707"/>
      <c r="P359" s="2707"/>
      <c r="Q359" s="2707"/>
      <c r="R359" s="2707"/>
      <c r="S359" s="2707"/>
      <c r="T359" s="2707"/>
      <c r="U359" s="2625"/>
      <c r="V359" s="2625"/>
      <c r="W359" s="2625"/>
    </row>
    <row r="360" spans="1:23" s="2661" customFormat="1">
      <c r="A360" s="2705"/>
      <c r="B360" s="2706"/>
      <c r="C360" s="2625"/>
      <c r="D360" s="2625"/>
      <c r="E360" s="869"/>
      <c r="F360" s="2625"/>
      <c r="G360" s="2625"/>
      <c r="H360" s="1092"/>
      <c r="I360" s="869"/>
      <c r="J360" s="2625"/>
      <c r="K360" s="2625"/>
      <c r="L360" s="2707"/>
      <c r="M360" s="2707"/>
      <c r="N360" s="2707"/>
      <c r="O360" s="2707"/>
      <c r="P360" s="2707"/>
      <c r="Q360" s="2707"/>
      <c r="R360" s="2707"/>
      <c r="S360" s="2707"/>
      <c r="T360" s="2707"/>
      <c r="U360" s="2625"/>
      <c r="V360" s="2625"/>
      <c r="W360" s="2625"/>
    </row>
    <row r="361" spans="1:23" s="2661" customFormat="1">
      <c r="A361" s="2705"/>
      <c r="B361" s="2706"/>
      <c r="C361" s="2625"/>
      <c r="D361" s="2625"/>
      <c r="E361" s="869"/>
      <c r="F361" s="2625"/>
      <c r="G361" s="2625"/>
      <c r="H361" s="1092"/>
      <c r="I361" s="869"/>
      <c r="J361" s="2625"/>
      <c r="K361" s="2625"/>
      <c r="L361" s="2707"/>
      <c r="M361" s="2707"/>
      <c r="N361" s="2707"/>
      <c r="O361" s="2707"/>
      <c r="P361" s="2707"/>
      <c r="Q361" s="2707"/>
      <c r="R361" s="2707"/>
      <c r="S361" s="2707"/>
      <c r="T361" s="2707"/>
      <c r="U361" s="2625"/>
      <c r="V361" s="2625"/>
      <c r="W361" s="2625"/>
    </row>
    <row r="362" spans="1:23" s="2661" customFormat="1">
      <c r="A362" s="2705"/>
      <c r="B362" s="2706"/>
      <c r="C362" s="2625"/>
      <c r="D362" s="2625"/>
      <c r="E362" s="869"/>
      <c r="F362" s="2625"/>
      <c r="G362" s="2625"/>
      <c r="H362" s="1092"/>
      <c r="I362" s="869"/>
      <c r="J362" s="2625"/>
      <c r="K362" s="2625"/>
      <c r="L362" s="2707"/>
      <c r="M362" s="2707"/>
      <c r="N362" s="2707"/>
      <c r="O362" s="2707"/>
      <c r="P362" s="2707"/>
      <c r="Q362" s="2707"/>
      <c r="R362" s="2707"/>
      <c r="S362" s="2707"/>
      <c r="T362" s="2707"/>
      <c r="U362" s="2625"/>
      <c r="V362" s="2625"/>
      <c r="W362" s="2625"/>
    </row>
    <row r="363" spans="1:23" s="2661" customFormat="1">
      <c r="A363" s="2705"/>
      <c r="B363" s="2706"/>
      <c r="C363" s="2625"/>
      <c r="D363" s="2625"/>
      <c r="E363" s="869"/>
      <c r="F363" s="2625"/>
      <c r="G363" s="2625"/>
      <c r="H363" s="1092"/>
      <c r="I363" s="869"/>
      <c r="J363" s="2625"/>
      <c r="K363" s="2625"/>
      <c r="L363" s="2707"/>
      <c r="M363" s="2707"/>
      <c r="N363" s="2707"/>
      <c r="O363" s="2707"/>
      <c r="P363" s="2707"/>
      <c r="Q363" s="2707"/>
      <c r="R363" s="2707"/>
      <c r="S363" s="2707"/>
      <c r="T363" s="2707"/>
      <c r="U363" s="2625"/>
      <c r="V363" s="2625"/>
      <c r="W363" s="2625"/>
    </row>
    <row r="364" spans="1:23" s="2661" customFormat="1">
      <c r="A364" s="2705"/>
      <c r="B364" s="2706"/>
      <c r="C364" s="2625"/>
      <c r="D364" s="2625"/>
      <c r="E364" s="869"/>
      <c r="F364" s="2625"/>
      <c r="G364" s="2625"/>
      <c r="H364" s="1092"/>
      <c r="I364" s="869"/>
      <c r="J364" s="2625"/>
      <c r="K364" s="2625"/>
      <c r="L364" s="2707"/>
      <c r="M364" s="2707"/>
      <c r="N364" s="2707"/>
      <c r="O364" s="2707"/>
      <c r="P364" s="2707"/>
      <c r="Q364" s="2707"/>
      <c r="R364" s="2707"/>
      <c r="S364" s="2707"/>
      <c r="T364" s="2707"/>
      <c r="U364" s="2625"/>
      <c r="V364" s="2625"/>
      <c r="W364" s="2625"/>
    </row>
    <row r="365" spans="1:23" s="2661" customFormat="1">
      <c r="A365" s="2705"/>
      <c r="B365" s="2706"/>
      <c r="C365" s="2625"/>
      <c r="D365" s="2625"/>
      <c r="E365" s="869"/>
      <c r="F365" s="2625"/>
      <c r="G365" s="2625"/>
      <c r="H365" s="1092"/>
      <c r="I365" s="869"/>
      <c r="J365" s="2625"/>
      <c r="K365" s="2625"/>
      <c r="L365" s="2707"/>
      <c r="M365" s="2707"/>
      <c r="N365" s="2707"/>
      <c r="O365" s="2707"/>
      <c r="P365" s="2707"/>
      <c r="Q365" s="2707"/>
      <c r="R365" s="2707"/>
      <c r="S365" s="2707"/>
      <c r="T365" s="2707"/>
      <c r="U365" s="2625"/>
      <c r="V365" s="2625"/>
      <c r="W365" s="2625"/>
    </row>
    <row r="366" spans="1:23" s="2661" customFormat="1">
      <c r="A366" s="2705"/>
      <c r="B366" s="2706"/>
      <c r="C366" s="2625"/>
      <c r="D366" s="2625"/>
      <c r="E366" s="869"/>
      <c r="F366" s="2625"/>
      <c r="G366" s="2625"/>
      <c r="H366" s="1092"/>
      <c r="I366" s="869"/>
      <c r="J366" s="2625"/>
      <c r="K366" s="2625"/>
      <c r="L366" s="2707"/>
      <c r="M366" s="2707"/>
      <c r="N366" s="2707"/>
      <c r="O366" s="2707"/>
      <c r="P366" s="2707"/>
      <c r="Q366" s="2707"/>
      <c r="R366" s="2707"/>
      <c r="S366" s="2707"/>
      <c r="T366" s="2707"/>
      <c r="U366" s="2625"/>
      <c r="V366" s="2625"/>
      <c r="W366" s="2625"/>
    </row>
    <row r="367" spans="1:23" s="2661" customFormat="1">
      <c r="A367" s="2705"/>
      <c r="B367" s="2706"/>
      <c r="C367" s="2625"/>
      <c r="D367" s="2625"/>
      <c r="E367" s="869"/>
      <c r="F367" s="2625"/>
      <c r="G367" s="2625"/>
      <c r="H367" s="1092"/>
      <c r="I367" s="869"/>
      <c r="J367" s="2625"/>
      <c r="K367" s="2625"/>
      <c r="L367" s="2707"/>
      <c r="M367" s="2707"/>
      <c r="N367" s="2707"/>
      <c r="O367" s="2707"/>
      <c r="P367" s="2707"/>
      <c r="Q367" s="2707"/>
      <c r="R367" s="2707"/>
      <c r="S367" s="2707"/>
      <c r="T367" s="2707"/>
      <c r="U367" s="2625"/>
      <c r="V367" s="2625"/>
      <c r="W367" s="2625"/>
    </row>
    <row r="368" spans="1:23" s="2661" customFormat="1">
      <c r="A368" s="2705"/>
      <c r="B368" s="2706"/>
      <c r="C368" s="2625"/>
      <c r="D368" s="2625"/>
      <c r="E368" s="869"/>
      <c r="F368" s="2625"/>
      <c r="G368" s="2625"/>
      <c r="H368" s="1092"/>
      <c r="I368" s="869"/>
      <c r="J368" s="2625"/>
      <c r="K368" s="2625"/>
      <c r="L368" s="2707"/>
      <c r="M368" s="2707"/>
      <c r="N368" s="2707"/>
      <c r="O368" s="2707"/>
      <c r="P368" s="2707"/>
      <c r="Q368" s="2707"/>
      <c r="R368" s="2707"/>
      <c r="S368" s="2707"/>
      <c r="T368" s="2707"/>
      <c r="U368" s="2625"/>
      <c r="V368" s="2625"/>
      <c r="W368" s="2625"/>
    </row>
    <row r="369" spans="1:23" s="2661" customFormat="1">
      <c r="A369" s="2705"/>
      <c r="B369" s="2706"/>
      <c r="C369" s="2625"/>
      <c r="D369" s="2625"/>
      <c r="E369" s="869"/>
      <c r="F369" s="2625"/>
      <c r="G369" s="2625"/>
      <c r="H369" s="1092"/>
      <c r="I369" s="869"/>
      <c r="J369" s="2625"/>
      <c r="K369" s="2625"/>
      <c r="L369" s="2707"/>
      <c r="M369" s="2707"/>
      <c r="N369" s="2707"/>
      <c r="O369" s="2707"/>
      <c r="P369" s="2707"/>
      <c r="Q369" s="2707"/>
      <c r="R369" s="2707"/>
      <c r="S369" s="2707"/>
      <c r="T369" s="2707"/>
      <c r="U369" s="2625"/>
      <c r="V369" s="2625"/>
      <c r="W369" s="2625"/>
    </row>
    <row r="370" spans="1:23" s="2661" customFormat="1">
      <c r="A370" s="2705"/>
      <c r="B370" s="2706"/>
      <c r="C370" s="2625"/>
      <c r="D370" s="2625"/>
      <c r="E370" s="869"/>
      <c r="F370" s="2625"/>
      <c r="G370" s="2625"/>
      <c r="H370" s="1092"/>
      <c r="I370" s="869"/>
      <c r="J370" s="2625"/>
      <c r="K370" s="2625"/>
      <c r="L370" s="2707"/>
      <c r="M370" s="2707"/>
      <c r="N370" s="2707"/>
      <c r="O370" s="2707"/>
      <c r="P370" s="2707"/>
      <c r="Q370" s="2707"/>
      <c r="R370" s="2707"/>
      <c r="S370" s="2707"/>
      <c r="T370" s="2707"/>
      <c r="U370" s="2625"/>
      <c r="V370" s="2625"/>
      <c r="W370" s="2625"/>
    </row>
    <row r="371" spans="1:23" s="2661" customFormat="1">
      <c r="A371" s="2705"/>
      <c r="B371" s="2706"/>
      <c r="C371" s="2625"/>
      <c r="D371" s="2625"/>
      <c r="E371" s="869"/>
      <c r="F371" s="2625"/>
      <c r="G371" s="2625"/>
      <c r="H371" s="1092"/>
      <c r="I371" s="869"/>
      <c r="J371" s="2625"/>
      <c r="K371" s="2625"/>
      <c r="L371" s="2707"/>
      <c r="M371" s="2707"/>
      <c r="N371" s="2707"/>
      <c r="O371" s="2707"/>
      <c r="P371" s="2707"/>
      <c r="Q371" s="2707"/>
      <c r="R371" s="2707"/>
      <c r="S371" s="2707"/>
      <c r="T371" s="2707"/>
      <c r="U371" s="2625"/>
      <c r="V371" s="2625"/>
      <c r="W371" s="2625"/>
    </row>
    <row r="372" spans="1:23" s="2661" customFormat="1">
      <c r="A372" s="2705"/>
      <c r="B372" s="2706"/>
      <c r="C372" s="2625"/>
      <c r="D372" s="2625"/>
      <c r="E372" s="869"/>
      <c r="F372" s="2625"/>
      <c r="G372" s="2625"/>
      <c r="H372" s="1092"/>
      <c r="I372" s="869"/>
      <c r="J372" s="2625"/>
      <c r="K372" s="2625"/>
      <c r="L372" s="2707"/>
      <c r="M372" s="2707"/>
      <c r="N372" s="2707"/>
      <c r="O372" s="2707"/>
      <c r="P372" s="2707"/>
      <c r="Q372" s="2707"/>
      <c r="R372" s="2707"/>
      <c r="S372" s="2707"/>
      <c r="T372" s="2707"/>
      <c r="U372" s="2625"/>
      <c r="V372" s="2625"/>
      <c r="W372" s="2625"/>
    </row>
    <row r="373" spans="1:23" s="2661" customFormat="1">
      <c r="A373" s="2705"/>
      <c r="B373" s="2706"/>
      <c r="C373" s="2625"/>
      <c r="D373" s="2625"/>
      <c r="E373" s="869"/>
      <c r="F373" s="2625"/>
      <c r="G373" s="2625"/>
      <c r="H373" s="1092"/>
      <c r="I373" s="869"/>
      <c r="J373" s="2625"/>
      <c r="K373" s="2625"/>
      <c r="L373" s="2707"/>
      <c r="M373" s="2707"/>
      <c r="N373" s="2707"/>
      <c r="O373" s="2707"/>
      <c r="P373" s="2707"/>
      <c r="Q373" s="2707"/>
      <c r="R373" s="2707"/>
      <c r="S373" s="2707"/>
      <c r="T373" s="2707"/>
      <c r="U373" s="2625"/>
      <c r="V373" s="2625"/>
      <c r="W373" s="2625"/>
    </row>
    <row r="374" spans="1:23" s="2661" customFormat="1">
      <c r="A374" s="2705"/>
      <c r="B374" s="2706"/>
      <c r="C374" s="2625"/>
      <c r="D374" s="2625"/>
      <c r="E374" s="869"/>
      <c r="F374" s="2625"/>
      <c r="G374" s="2625"/>
      <c r="H374" s="1092"/>
      <c r="I374" s="869"/>
      <c r="J374" s="2625"/>
      <c r="K374" s="2625"/>
      <c r="L374" s="2707"/>
      <c r="M374" s="2707"/>
      <c r="N374" s="2707"/>
      <c r="O374" s="2707"/>
      <c r="P374" s="2707"/>
      <c r="Q374" s="2707"/>
      <c r="R374" s="2707"/>
      <c r="S374" s="2707"/>
      <c r="T374" s="2707"/>
      <c r="U374" s="2625"/>
      <c r="V374" s="2625"/>
      <c r="W374" s="2625"/>
    </row>
    <row r="375" spans="1:23" s="2661" customFormat="1">
      <c r="A375" s="2705"/>
      <c r="B375" s="2706"/>
      <c r="C375" s="2625"/>
      <c r="D375" s="2625"/>
      <c r="E375" s="869"/>
      <c r="F375" s="2625"/>
      <c r="G375" s="2625"/>
      <c r="H375" s="1092"/>
      <c r="I375" s="869"/>
      <c r="J375" s="2625"/>
      <c r="K375" s="2625"/>
      <c r="L375" s="2707"/>
      <c r="M375" s="2707"/>
      <c r="N375" s="2707"/>
      <c r="O375" s="2707"/>
      <c r="P375" s="2707"/>
      <c r="Q375" s="2707"/>
      <c r="R375" s="2707"/>
      <c r="S375" s="2707"/>
      <c r="T375" s="2707"/>
      <c r="U375" s="2625"/>
      <c r="V375" s="2625"/>
      <c r="W375" s="2625"/>
    </row>
    <row r="376" spans="1:23" s="2661" customFormat="1">
      <c r="A376" s="2705"/>
      <c r="B376" s="2706"/>
      <c r="C376" s="2625"/>
      <c r="D376" s="2625"/>
      <c r="E376" s="869"/>
      <c r="F376" s="2625"/>
      <c r="G376" s="2625"/>
      <c r="H376" s="1092"/>
      <c r="I376" s="869"/>
      <c r="J376" s="2625"/>
      <c r="K376" s="2625"/>
      <c r="L376" s="2707"/>
      <c r="M376" s="2707"/>
      <c r="N376" s="2707"/>
      <c r="O376" s="2707"/>
      <c r="P376" s="2707"/>
      <c r="Q376" s="2707"/>
      <c r="R376" s="2707"/>
      <c r="S376" s="2707"/>
      <c r="T376" s="2707"/>
      <c r="U376" s="2625"/>
      <c r="V376" s="2625"/>
      <c r="W376" s="2625"/>
    </row>
    <row r="377" spans="1:23" s="2661" customFormat="1">
      <c r="A377" s="2705"/>
      <c r="B377" s="2706"/>
      <c r="C377" s="2625"/>
      <c r="D377" s="2625"/>
      <c r="E377" s="869"/>
      <c r="F377" s="2625"/>
      <c r="G377" s="2625"/>
      <c r="H377" s="1092"/>
      <c r="I377" s="869"/>
      <c r="J377" s="2625"/>
      <c r="K377" s="2625"/>
      <c r="L377" s="2707"/>
      <c r="M377" s="2707"/>
      <c r="N377" s="2707"/>
      <c r="O377" s="2707"/>
      <c r="P377" s="2707"/>
      <c r="Q377" s="2707"/>
      <c r="R377" s="2707"/>
      <c r="S377" s="2707"/>
      <c r="T377" s="2707"/>
      <c r="U377" s="2625"/>
      <c r="V377" s="2625"/>
      <c r="W377" s="2625"/>
    </row>
    <row r="378" spans="1:23" s="2661" customFormat="1">
      <c r="A378" s="2705"/>
      <c r="B378" s="2706"/>
      <c r="C378" s="2625"/>
      <c r="D378" s="2625"/>
      <c r="E378" s="869"/>
      <c r="F378" s="2625"/>
      <c r="G378" s="2625"/>
      <c r="H378" s="1092"/>
      <c r="I378" s="869"/>
      <c r="J378" s="2625"/>
      <c r="K378" s="2625"/>
      <c r="L378" s="2707"/>
      <c r="M378" s="2707"/>
      <c r="N378" s="2707"/>
      <c r="O378" s="2707"/>
      <c r="P378" s="2707"/>
      <c r="Q378" s="2707"/>
      <c r="R378" s="2707"/>
      <c r="S378" s="2707"/>
      <c r="T378" s="2707"/>
      <c r="U378" s="2625"/>
      <c r="V378" s="2625"/>
      <c r="W378" s="2625"/>
    </row>
    <row r="379" spans="1:23" s="2661" customFormat="1">
      <c r="A379" s="2705"/>
      <c r="B379" s="2706"/>
      <c r="C379" s="2625"/>
      <c r="D379" s="2625"/>
      <c r="E379" s="869"/>
      <c r="F379" s="2625"/>
      <c r="G379" s="2625"/>
      <c r="H379" s="1092"/>
      <c r="I379" s="869"/>
      <c r="J379" s="2625"/>
      <c r="K379" s="2625"/>
      <c r="L379" s="2707"/>
      <c r="M379" s="2707"/>
      <c r="N379" s="2707"/>
      <c r="O379" s="2707"/>
      <c r="P379" s="2707"/>
      <c r="Q379" s="2707"/>
      <c r="R379" s="2707"/>
      <c r="S379" s="2707"/>
      <c r="T379" s="2707"/>
      <c r="U379" s="2625"/>
      <c r="V379" s="2625"/>
      <c r="W379" s="2625"/>
    </row>
    <row r="380" spans="1:23" s="2661" customFormat="1">
      <c r="A380" s="2705"/>
      <c r="B380" s="2706"/>
      <c r="C380" s="2625"/>
      <c r="D380" s="2625"/>
      <c r="E380" s="869"/>
      <c r="F380" s="2625"/>
      <c r="G380" s="2625"/>
      <c r="H380" s="1092"/>
      <c r="I380" s="869"/>
      <c r="J380" s="2625"/>
      <c r="K380" s="2625"/>
      <c r="L380" s="2707"/>
      <c r="M380" s="2707"/>
      <c r="N380" s="2707"/>
      <c r="O380" s="2707"/>
      <c r="P380" s="2707"/>
      <c r="Q380" s="2707"/>
      <c r="R380" s="2707"/>
      <c r="S380" s="2707"/>
      <c r="T380" s="2707"/>
      <c r="U380" s="2625"/>
      <c r="V380" s="2625"/>
      <c r="W380" s="2625"/>
    </row>
    <row r="381" spans="1:23" s="2661" customFormat="1">
      <c r="A381" s="2705"/>
      <c r="B381" s="2706"/>
      <c r="C381" s="2625"/>
      <c r="D381" s="2625"/>
      <c r="E381" s="869"/>
      <c r="F381" s="2625"/>
      <c r="G381" s="2625"/>
      <c r="H381" s="1092"/>
      <c r="I381" s="869"/>
      <c r="J381" s="2625"/>
      <c r="K381" s="2625"/>
      <c r="L381" s="2707"/>
      <c r="M381" s="2707"/>
      <c r="N381" s="2707"/>
      <c r="O381" s="2707"/>
      <c r="P381" s="2707"/>
      <c r="Q381" s="2707"/>
      <c r="R381" s="2707"/>
      <c r="S381" s="2707"/>
      <c r="T381" s="2707"/>
      <c r="U381" s="2625"/>
      <c r="V381" s="2625"/>
      <c r="W381" s="2625"/>
    </row>
    <row r="382" spans="1:23" s="2661" customFormat="1">
      <c r="A382" s="2705"/>
      <c r="B382" s="2706"/>
      <c r="C382" s="2625"/>
      <c r="D382" s="2625"/>
      <c r="E382" s="869"/>
      <c r="F382" s="2625"/>
      <c r="G382" s="2625"/>
      <c r="H382" s="1092"/>
      <c r="I382" s="869"/>
      <c r="J382" s="2625"/>
      <c r="K382" s="2625"/>
      <c r="L382" s="2707"/>
      <c r="M382" s="2707"/>
      <c r="N382" s="2707"/>
      <c r="O382" s="2707"/>
      <c r="P382" s="2707"/>
      <c r="Q382" s="2707"/>
      <c r="R382" s="2707"/>
      <c r="S382" s="2707"/>
      <c r="T382" s="2707"/>
      <c r="U382" s="2625"/>
      <c r="V382" s="2625"/>
      <c r="W382" s="2625"/>
    </row>
    <row r="383" spans="1:23" s="2661" customFormat="1">
      <c r="A383" s="2705"/>
      <c r="B383" s="2706"/>
      <c r="C383" s="2625"/>
      <c r="D383" s="2625"/>
      <c r="E383" s="869"/>
      <c r="F383" s="2625"/>
      <c r="G383" s="2625"/>
      <c r="H383" s="1092"/>
      <c r="I383" s="869"/>
      <c r="J383" s="2625"/>
      <c r="K383" s="2625"/>
      <c r="L383" s="2707"/>
      <c r="M383" s="2707"/>
      <c r="N383" s="2707"/>
      <c r="O383" s="2707"/>
      <c r="P383" s="2707"/>
      <c r="Q383" s="2707"/>
      <c r="R383" s="2707"/>
      <c r="S383" s="2707"/>
      <c r="T383" s="2707"/>
      <c r="U383" s="2625"/>
      <c r="V383" s="2625"/>
      <c r="W383" s="2625"/>
    </row>
    <row r="384" spans="1:23" s="2661" customFormat="1">
      <c r="A384" s="2705"/>
      <c r="B384" s="2706"/>
      <c r="C384" s="2625"/>
      <c r="D384" s="2625"/>
      <c r="E384" s="869"/>
      <c r="F384" s="2625"/>
      <c r="G384" s="2625"/>
      <c r="H384" s="1092"/>
      <c r="I384" s="869"/>
      <c r="J384" s="2625"/>
      <c r="K384" s="2625"/>
      <c r="L384" s="2707"/>
      <c r="M384" s="2707"/>
      <c r="N384" s="2707"/>
      <c r="O384" s="2707"/>
      <c r="P384" s="2707"/>
      <c r="Q384" s="2707"/>
      <c r="R384" s="2707"/>
      <c r="S384" s="2707"/>
      <c r="T384" s="2707"/>
      <c r="U384" s="2625"/>
      <c r="V384" s="2625"/>
      <c r="W384" s="2625"/>
    </row>
    <row r="385" spans="1:23" s="2661" customFormat="1">
      <c r="A385" s="2705"/>
      <c r="B385" s="2706"/>
      <c r="C385" s="2625"/>
      <c r="D385" s="2625"/>
      <c r="E385" s="869"/>
      <c r="F385" s="2625"/>
      <c r="G385" s="2625"/>
      <c r="H385" s="1092"/>
      <c r="I385" s="869"/>
      <c r="J385" s="2625"/>
      <c r="K385" s="2625"/>
      <c r="L385" s="2707"/>
      <c r="M385" s="2707"/>
      <c r="N385" s="2707"/>
      <c r="O385" s="2707"/>
      <c r="P385" s="2707"/>
      <c r="Q385" s="2707"/>
      <c r="R385" s="2707"/>
      <c r="S385" s="2707"/>
      <c r="T385" s="2707"/>
      <c r="U385" s="2625"/>
      <c r="V385" s="2625"/>
      <c r="W385" s="2625"/>
    </row>
    <row r="386" spans="1:23" s="2661" customFormat="1">
      <c r="A386" s="2705"/>
      <c r="B386" s="2706"/>
      <c r="C386" s="2625"/>
      <c r="D386" s="2625"/>
      <c r="E386" s="869"/>
      <c r="F386" s="2625"/>
      <c r="G386" s="2625"/>
      <c r="H386" s="1092"/>
      <c r="I386" s="869"/>
      <c r="J386" s="2625"/>
      <c r="K386" s="2625"/>
      <c r="L386" s="2707"/>
      <c r="M386" s="2707"/>
      <c r="N386" s="2707"/>
      <c r="O386" s="2707"/>
      <c r="P386" s="2707"/>
      <c r="Q386" s="2707"/>
      <c r="R386" s="2707"/>
      <c r="S386" s="2707"/>
      <c r="T386" s="2707"/>
      <c r="U386" s="2625"/>
      <c r="V386" s="2625"/>
      <c r="W386" s="2625"/>
    </row>
    <row r="387" spans="1:23" s="2661" customFormat="1">
      <c r="A387" s="2705"/>
      <c r="B387" s="2706"/>
      <c r="C387" s="2625"/>
      <c r="D387" s="2625"/>
      <c r="E387" s="869"/>
      <c r="F387" s="2625"/>
      <c r="G387" s="2625"/>
      <c r="H387" s="1092"/>
      <c r="I387" s="869"/>
      <c r="J387" s="2625"/>
      <c r="K387" s="2625"/>
      <c r="L387" s="2707"/>
      <c r="M387" s="2707"/>
      <c r="N387" s="2707"/>
      <c r="O387" s="2707"/>
      <c r="P387" s="2707"/>
      <c r="Q387" s="2707"/>
      <c r="R387" s="2707"/>
      <c r="S387" s="2707"/>
      <c r="T387" s="2707"/>
      <c r="U387" s="2625"/>
      <c r="V387" s="2625"/>
      <c r="W387" s="2625"/>
    </row>
    <row r="388" spans="1:23" s="2661" customFormat="1">
      <c r="A388" s="2705"/>
      <c r="B388" s="2706"/>
      <c r="C388" s="2625"/>
      <c r="D388" s="2625"/>
      <c r="E388" s="869"/>
      <c r="F388" s="2625"/>
      <c r="G388" s="2625"/>
      <c r="H388" s="1092"/>
      <c r="I388" s="869"/>
      <c r="J388" s="2625"/>
      <c r="K388" s="2625"/>
      <c r="L388" s="2707"/>
      <c r="M388" s="2707"/>
      <c r="N388" s="2707"/>
      <c r="O388" s="2707"/>
      <c r="P388" s="2707"/>
      <c r="Q388" s="2707"/>
      <c r="R388" s="2707"/>
      <c r="S388" s="2707"/>
      <c r="T388" s="2707"/>
      <c r="U388" s="2625"/>
      <c r="V388" s="2625"/>
      <c r="W388" s="2625"/>
    </row>
    <row r="389" spans="1:23" s="2661" customFormat="1">
      <c r="A389" s="2705"/>
      <c r="B389" s="2706"/>
      <c r="C389" s="2625"/>
      <c r="D389" s="2625"/>
      <c r="E389" s="869"/>
      <c r="F389" s="2625"/>
      <c r="G389" s="2625"/>
      <c r="H389" s="1092"/>
      <c r="I389" s="869"/>
      <c r="J389" s="2625"/>
      <c r="K389" s="2625"/>
      <c r="L389" s="2707"/>
      <c r="M389" s="2707"/>
      <c r="N389" s="2707"/>
      <c r="O389" s="2707"/>
      <c r="P389" s="2707"/>
      <c r="Q389" s="2707"/>
      <c r="R389" s="2707"/>
      <c r="S389" s="2707"/>
      <c r="T389" s="2707"/>
      <c r="U389" s="2625"/>
      <c r="V389" s="2625"/>
      <c r="W389" s="2625"/>
    </row>
    <row r="390" spans="1:23" s="2661" customFormat="1">
      <c r="A390" s="2705"/>
      <c r="B390" s="2706"/>
      <c r="C390" s="2625"/>
      <c r="D390" s="2625"/>
      <c r="E390" s="869"/>
      <c r="F390" s="2625"/>
      <c r="G390" s="2625"/>
      <c r="H390" s="1092"/>
      <c r="I390" s="869"/>
      <c r="J390" s="2625"/>
      <c r="K390" s="2625"/>
      <c r="L390" s="2707"/>
      <c r="M390" s="2707"/>
      <c r="N390" s="2707"/>
      <c r="O390" s="2707"/>
      <c r="P390" s="2707"/>
      <c r="Q390" s="2707"/>
      <c r="R390" s="2707"/>
      <c r="S390" s="2707"/>
      <c r="T390" s="2707"/>
      <c r="U390" s="2625"/>
      <c r="V390" s="2625"/>
      <c r="W390" s="2625"/>
    </row>
    <row r="391" spans="1:23" s="2661" customFormat="1">
      <c r="A391" s="2705"/>
      <c r="B391" s="2706"/>
      <c r="C391" s="2625"/>
      <c r="D391" s="2625"/>
      <c r="E391" s="869"/>
      <c r="F391" s="2625"/>
      <c r="G391" s="2625"/>
      <c r="H391" s="1092"/>
      <c r="I391" s="869"/>
      <c r="J391" s="2625"/>
      <c r="K391" s="2625"/>
      <c r="L391" s="2707"/>
      <c r="M391" s="2707"/>
      <c r="N391" s="2707"/>
      <c r="O391" s="2707"/>
      <c r="P391" s="2707"/>
      <c r="Q391" s="2707"/>
      <c r="R391" s="2707"/>
      <c r="S391" s="2707"/>
      <c r="T391" s="2707"/>
      <c r="U391" s="2625"/>
      <c r="V391" s="2625"/>
      <c r="W391" s="2625"/>
    </row>
    <row r="392" spans="1:23" s="2661" customFormat="1">
      <c r="A392" s="2705"/>
      <c r="B392" s="2706"/>
      <c r="C392" s="2625"/>
      <c r="D392" s="2625"/>
      <c r="E392" s="869"/>
      <c r="F392" s="2625"/>
      <c r="G392" s="2625"/>
      <c r="H392" s="1092"/>
      <c r="I392" s="869"/>
      <c r="J392" s="2625"/>
      <c r="K392" s="2625"/>
      <c r="L392" s="2707"/>
      <c r="M392" s="2707"/>
      <c r="N392" s="2707"/>
      <c r="O392" s="2707"/>
      <c r="P392" s="2707"/>
      <c r="Q392" s="2707"/>
      <c r="R392" s="2707"/>
      <c r="S392" s="2707"/>
      <c r="T392" s="2707"/>
      <c r="U392" s="2625"/>
      <c r="V392" s="2625"/>
      <c r="W392" s="2625"/>
    </row>
    <row r="393" spans="1:23" s="2661" customFormat="1">
      <c r="A393" s="2705"/>
      <c r="B393" s="2706"/>
      <c r="C393" s="2625"/>
      <c r="D393" s="2625"/>
      <c r="E393" s="869"/>
      <c r="F393" s="2625"/>
      <c r="G393" s="2625"/>
      <c r="H393" s="1092"/>
      <c r="I393" s="869"/>
      <c r="J393" s="2625"/>
      <c r="K393" s="2625"/>
      <c r="L393" s="2707"/>
      <c r="M393" s="2707"/>
      <c r="N393" s="2707"/>
      <c r="O393" s="2707"/>
      <c r="P393" s="2707"/>
      <c r="Q393" s="2707"/>
      <c r="R393" s="2707"/>
      <c r="S393" s="2707"/>
      <c r="T393" s="2707"/>
      <c r="U393" s="2625"/>
      <c r="V393" s="2625"/>
      <c r="W393" s="2625"/>
    </row>
    <row r="394" spans="1:23" s="2661" customFormat="1">
      <c r="A394" s="2705"/>
      <c r="B394" s="2706"/>
      <c r="C394" s="2625"/>
      <c r="D394" s="2625"/>
      <c r="E394" s="869"/>
      <c r="F394" s="2625"/>
      <c r="G394" s="2625"/>
      <c r="H394" s="1092"/>
      <c r="I394" s="869"/>
      <c r="J394" s="2625"/>
      <c r="K394" s="2625"/>
      <c r="L394" s="2707"/>
      <c r="M394" s="2707"/>
      <c r="N394" s="2707"/>
      <c r="O394" s="2707"/>
      <c r="P394" s="2707"/>
      <c r="Q394" s="2707"/>
      <c r="R394" s="2707"/>
      <c r="S394" s="2707"/>
      <c r="T394" s="2707"/>
      <c r="U394" s="2625"/>
      <c r="V394" s="2625"/>
      <c r="W394" s="2625"/>
    </row>
    <row r="395" spans="1:23" s="2661" customFormat="1">
      <c r="A395" s="2705"/>
      <c r="B395" s="2706"/>
      <c r="C395" s="2625"/>
      <c r="D395" s="2625"/>
      <c r="E395" s="869"/>
      <c r="F395" s="2625"/>
      <c r="G395" s="2625"/>
      <c r="H395" s="1092"/>
      <c r="I395" s="869"/>
      <c r="J395" s="2625"/>
      <c r="K395" s="2625"/>
      <c r="L395" s="2707"/>
      <c r="M395" s="2707"/>
      <c r="N395" s="2707"/>
      <c r="O395" s="2707"/>
      <c r="P395" s="2707"/>
      <c r="Q395" s="2707"/>
      <c r="R395" s="2707"/>
      <c r="S395" s="2707"/>
      <c r="T395" s="2707"/>
      <c r="U395" s="2625"/>
      <c r="V395" s="2625"/>
      <c r="W395" s="2625"/>
    </row>
    <row r="396" spans="1:23" s="2661" customFormat="1">
      <c r="A396" s="2705"/>
      <c r="B396" s="2706"/>
      <c r="C396" s="2625"/>
      <c r="D396" s="2625"/>
      <c r="E396" s="869"/>
      <c r="F396" s="2625"/>
      <c r="G396" s="2625"/>
      <c r="H396" s="1092"/>
      <c r="I396" s="869"/>
      <c r="J396" s="2625"/>
      <c r="K396" s="2625"/>
      <c r="L396" s="2707"/>
      <c r="M396" s="2707"/>
      <c r="N396" s="2707"/>
      <c r="O396" s="2707"/>
      <c r="P396" s="2707"/>
      <c r="Q396" s="2707"/>
      <c r="R396" s="2707"/>
      <c r="S396" s="2707"/>
      <c r="T396" s="2707"/>
      <c r="U396" s="2625"/>
      <c r="V396" s="2625"/>
      <c r="W396" s="2625"/>
    </row>
    <row r="397" spans="1:23" s="2661" customFormat="1">
      <c r="A397" s="2705"/>
      <c r="B397" s="2706"/>
      <c r="C397" s="2625"/>
      <c r="D397" s="2625"/>
      <c r="E397" s="869"/>
      <c r="F397" s="2625"/>
      <c r="G397" s="2625"/>
      <c r="H397" s="1092"/>
      <c r="I397" s="869"/>
      <c r="J397" s="2625"/>
      <c r="K397" s="2625"/>
      <c r="L397" s="2707"/>
      <c r="M397" s="2707"/>
      <c r="N397" s="2707"/>
      <c r="O397" s="2707"/>
      <c r="P397" s="2707"/>
      <c r="Q397" s="2707"/>
      <c r="R397" s="2707"/>
      <c r="S397" s="2707"/>
      <c r="T397" s="2707"/>
      <c r="U397" s="2625"/>
      <c r="V397" s="2625"/>
      <c r="W397" s="2625"/>
    </row>
    <row r="398" spans="1:23" s="2661" customFormat="1">
      <c r="A398" s="2705"/>
      <c r="B398" s="2706"/>
      <c r="C398" s="2625"/>
      <c r="D398" s="2625"/>
      <c r="E398" s="869"/>
      <c r="F398" s="2625"/>
      <c r="G398" s="2625"/>
      <c r="H398" s="1092"/>
      <c r="I398" s="869"/>
      <c r="J398" s="2625"/>
      <c r="K398" s="2625"/>
      <c r="L398" s="2707"/>
      <c r="M398" s="2707"/>
      <c r="N398" s="2707"/>
      <c r="O398" s="2707"/>
      <c r="P398" s="2707"/>
      <c r="Q398" s="2707"/>
      <c r="R398" s="2707"/>
      <c r="S398" s="2707"/>
      <c r="T398" s="2707"/>
      <c r="U398" s="2625"/>
      <c r="V398" s="2625"/>
      <c r="W398" s="2625"/>
    </row>
    <row r="399" spans="1:23" s="2661" customFormat="1">
      <c r="A399" s="2705"/>
      <c r="B399" s="2706"/>
      <c r="C399" s="2625"/>
      <c r="D399" s="2625"/>
      <c r="E399" s="869"/>
      <c r="F399" s="2625"/>
      <c r="G399" s="2625"/>
      <c r="H399" s="1092"/>
      <c r="I399" s="869"/>
      <c r="J399" s="2625"/>
      <c r="K399" s="2625"/>
      <c r="L399" s="2707"/>
      <c r="M399" s="2707"/>
      <c r="N399" s="2707"/>
      <c r="O399" s="2707"/>
      <c r="P399" s="2707"/>
      <c r="Q399" s="2707"/>
      <c r="R399" s="2707"/>
      <c r="S399" s="2707"/>
      <c r="T399" s="2707"/>
      <c r="U399" s="2625"/>
      <c r="V399" s="2625"/>
      <c r="W399" s="2625"/>
    </row>
    <row r="400" spans="1:23" s="2661" customFormat="1">
      <c r="A400" s="2705"/>
      <c r="B400" s="2706"/>
      <c r="C400" s="2625"/>
      <c r="D400" s="2625"/>
      <c r="E400" s="869"/>
      <c r="F400" s="2625"/>
      <c r="G400" s="2625"/>
      <c r="H400" s="1092"/>
      <c r="I400" s="869"/>
      <c r="J400" s="2625"/>
      <c r="K400" s="2625"/>
      <c r="L400" s="2707"/>
      <c r="M400" s="2707"/>
      <c r="N400" s="2707"/>
      <c r="O400" s="2707"/>
      <c r="P400" s="2707"/>
      <c r="Q400" s="2707"/>
      <c r="R400" s="2707"/>
      <c r="S400" s="2707"/>
      <c r="T400" s="2707"/>
      <c r="U400" s="2625"/>
      <c r="V400" s="2625"/>
      <c r="W400" s="2625"/>
    </row>
    <row r="401" spans="1:23" s="2661" customFormat="1">
      <c r="A401" s="2705"/>
      <c r="B401" s="2706"/>
      <c r="C401" s="2625"/>
      <c r="D401" s="2625"/>
      <c r="E401" s="869"/>
      <c r="F401" s="2625"/>
      <c r="G401" s="2625"/>
      <c r="H401" s="1092"/>
      <c r="I401" s="869"/>
      <c r="J401" s="2625"/>
      <c r="K401" s="2625"/>
      <c r="L401" s="2707"/>
      <c r="M401" s="2707"/>
      <c r="N401" s="2707"/>
      <c r="O401" s="2707"/>
      <c r="P401" s="2707"/>
      <c r="Q401" s="2707"/>
      <c r="R401" s="2707"/>
      <c r="S401" s="2707"/>
      <c r="T401" s="2707"/>
      <c r="U401" s="2625"/>
      <c r="V401" s="2625"/>
      <c r="W401" s="2625"/>
    </row>
    <row r="402" spans="1:23" s="2661" customFormat="1">
      <c r="A402" s="2705"/>
      <c r="B402" s="2706"/>
      <c r="C402" s="2625"/>
      <c r="D402" s="2625"/>
      <c r="E402" s="869"/>
      <c r="F402" s="2625"/>
      <c r="G402" s="2625"/>
      <c r="H402" s="1092"/>
      <c r="I402" s="869"/>
      <c r="J402" s="2625"/>
      <c r="K402" s="2625"/>
      <c r="L402" s="2707"/>
      <c r="M402" s="2707"/>
      <c r="N402" s="2707"/>
      <c r="O402" s="2707"/>
      <c r="P402" s="2707"/>
      <c r="Q402" s="2707"/>
      <c r="R402" s="2707"/>
      <c r="S402" s="2707"/>
      <c r="T402" s="2707"/>
      <c r="U402" s="2625"/>
      <c r="V402" s="2625"/>
      <c r="W402" s="2625"/>
    </row>
    <row r="403" spans="1:23" s="2661" customFormat="1">
      <c r="A403" s="2705"/>
      <c r="B403" s="2706"/>
      <c r="C403" s="2625"/>
      <c r="D403" s="2625"/>
      <c r="E403" s="869"/>
      <c r="F403" s="2625"/>
      <c r="G403" s="2625"/>
      <c r="H403" s="1092"/>
      <c r="I403" s="869"/>
      <c r="J403" s="2625"/>
      <c r="K403" s="2625"/>
      <c r="L403" s="2707"/>
      <c r="M403" s="2707"/>
      <c r="N403" s="2707"/>
      <c r="O403" s="2707"/>
      <c r="P403" s="2707"/>
      <c r="Q403" s="2707"/>
      <c r="R403" s="2707"/>
      <c r="S403" s="2707"/>
      <c r="T403" s="2707"/>
      <c r="U403" s="2625"/>
      <c r="V403" s="2625"/>
      <c r="W403" s="2625"/>
    </row>
    <row r="404" spans="1:23" s="2661" customFormat="1">
      <c r="A404" s="2705"/>
      <c r="B404" s="2706"/>
      <c r="C404" s="2625"/>
      <c r="D404" s="2625"/>
      <c r="E404" s="869"/>
      <c r="F404" s="2625"/>
      <c r="G404" s="2625"/>
      <c r="H404" s="1092"/>
      <c r="I404" s="869"/>
      <c r="J404" s="2625"/>
      <c r="K404" s="2625"/>
      <c r="L404" s="2707"/>
      <c r="M404" s="2707"/>
      <c r="N404" s="2707"/>
      <c r="O404" s="2707"/>
      <c r="P404" s="2707"/>
      <c r="Q404" s="2707"/>
      <c r="R404" s="2707"/>
      <c r="S404" s="2707"/>
      <c r="T404" s="2707"/>
      <c r="U404" s="2625"/>
      <c r="V404" s="2625"/>
      <c r="W404" s="2625"/>
    </row>
    <row r="405" spans="1:23" s="2661" customFormat="1">
      <c r="A405" s="2705"/>
      <c r="B405" s="2706"/>
      <c r="C405" s="2625"/>
      <c r="D405" s="2625"/>
      <c r="E405" s="869"/>
      <c r="F405" s="2625"/>
      <c r="G405" s="2625"/>
      <c r="H405" s="1092"/>
      <c r="I405" s="869"/>
      <c r="J405" s="2625"/>
      <c r="K405" s="2625"/>
      <c r="L405" s="2707"/>
      <c r="M405" s="2707"/>
      <c r="N405" s="2707"/>
      <c r="O405" s="2707"/>
      <c r="P405" s="2707"/>
      <c r="Q405" s="2707"/>
      <c r="R405" s="2707"/>
      <c r="S405" s="2707"/>
      <c r="T405" s="2707"/>
      <c r="U405" s="2625"/>
      <c r="V405" s="2625"/>
      <c r="W405" s="2625"/>
    </row>
    <row r="406" spans="1:23" s="2661" customFormat="1">
      <c r="A406" s="2705"/>
      <c r="B406" s="2706"/>
      <c r="C406" s="2625"/>
      <c r="D406" s="2625"/>
      <c r="E406" s="869"/>
      <c r="F406" s="2625"/>
      <c r="G406" s="2625"/>
      <c r="H406" s="1092"/>
      <c r="I406" s="869"/>
      <c r="J406" s="2625"/>
      <c r="K406" s="2625"/>
      <c r="L406" s="2707"/>
      <c r="M406" s="2707"/>
      <c r="N406" s="2707"/>
      <c r="O406" s="2707"/>
      <c r="P406" s="2707"/>
      <c r="Q406" s="2707"/>
      <c r="R406" s="2707"/>
      <c r="S406" s="2707"/>
      <c r="T406" s="2707"/>
      <c r="U406" s="2625"/>
      <c r="V406" s="2625"/>
      <c r="W406" s="2625"/>
    </row>
    <row r="407" spans="1:23" s="2661" customFormat="1">
      <c r="A407" s="2705"/>
      <c r="B407" s="2706"/>
      <c r="C407" s="2625"/>
      <c r="D407" s="2625"/>
      <c r="E407" s="869"/>
      <c r="F407" s="2625"/>
      <c r="G407" s="2625"/>
      <c r="H407" s="1092"/>
      <c r="I407" s="869"/>
      <c r="J407" s="2625"/>
      <c r="K407" s="2625"/>
      <c r="L407" s="2707"/>
      <c r="M407" s="2707"/>
      <c r="N407" s="2707"/>
      <c r="O407" s="2707"/>
      <c r="P407" s="2707"/>
      <c r="Q407" s="2707"/>
      <c r="R407" s="2707"/>
      <c r="S407" s="2707"/>
      <c r="T407" s="2707"/>
      <c r="U407" s="2625"/>
      <c r="V407" s="2625"/>
      <c r="W407" s="2625"/>
    </row>
    <row r="408" spans="1:23" s="2661" customFormat="1">
      <c r="A408" s="2705"/>
      <c r="B408" s="2706"/>
      <c r="C408" s="2625"/>
      <c r="D408" s="2625"/>
      <c r="E408" s="869"/>
      <c r="F408" s="2625"/>
      <c r="G408" s="2625"/>
      <c r="H408" s="1092"/>
      <c r="I408" s="869"/>
      <c r="J408" s="2625"/>
      <c r="K408" s="2625"/>
      <c r="L408" s="2707"/>
      <c r="M408" s="2707"/>
      <c r="N408" s="2707"/>
      <c r="O408" s="2707"/>
      <c r="P408" s="2707"/>
      <c r="Q408" s="2707"/>
      <c r="R408" s="2707"/>
      <c r="S408" s="2707"/>
      <c r="T408" s="2707"/>
      <c r="U408" s="2625"/>
      <c r="V408" s="2625"/>
      <c r="W408" s="2625"/>
    </row>
    <row r="409" spans="1:23" s="2661" customFormat="1">
      <c r="A409" s="2705"/>
      <c r="B409" s="2706"/>
      <c r="C409" s="2625"/>
      <c r="D409" s="2625"/>
      <c r="E409" s="869"/>
      <c r="F409" s="2625"/>
      <c r="G409" s="2625"/>
      <c r="H409" s="1092"/>
      <c r="I409" s="869"/>
      <c r="J409" s="2625"/>
      <c r="K409" s="2625"/>
      <c r="L409" s="2707"/>
      <c r="M409" s="2707"/>
      <c r="N409" s="2707"/>
      <c r="O409" s="2707"/>
      <c r="P409" s="2707"/>
      <c r="Q409" s="2707"/>
      <c r="R409" s="2707"/>
      <c r="S409" s="2707"/>
      <c r="T409" s="2707"/>
      <c r="U409" s="2625"/>
      <c r="V409" s="2625"/>
      <c r="W409" s="2625"/>
    </row>
    <row r="410" spans="1:23" s="2661" customFormat="1">
      <c r="A410" s="2705"/>
      <c r="B410" s="2706"/>
      <c r="C410" s="2625"/>
      <c r="D410" s="2625"/>
      <c r="E410" s="869"/>
      <c r="F410" s="2625"/>
      <c r="G410" s="2625"/>
      <c r="H410" s="1092"/>
      <c r="I410" s="869"/>
      <c r="J410" s="2625"/>
      <c r="K410" s="2625"/>
      <c r="L410" s="2707"/>
      <c r="M410" s="2707"/>
      <c r="N410" s="2707"/>
      <c r="O410" s="2707"/>
      <c r="P410" s="2707"/>
      <c r="Q410" s="2707"/>
      <c r="R410" s="2707"/>
      <c r="S410" s="2707"/>
      <c r="T410" s="2707"/>
      <c r="U410" s="2625"/>
      <c r="V410" s="2625"/>
      <c r="W410" s="2625"/>
    </row>
    <row r="411" spans="1:23" s="2661" customFormat="1">
      <c r="A411" s="2705"/>
      <c r="B411" s="2706"/>
      <c r="C411" s="2625"/>
      <c r="D411" s="2625"/>
      <c r="E411" s="869"/>
      <c r="F411" s="2625"/>
      <c r="G411" s="2625"/>
      <c r="H411" s="1092"/>
      <c r="I411" s="869"/>
      <c r="J411" s="2625"/>
      <c r="K411" s="2625"/>
      <c r="L411" s="2707"/>
      <c r="M411" s="2707"/>
      <c r="N411" s="2707"/>
      <c r="O411" s="2707"/>
      <c r="P411" s="2707"/>
      <c r="Q411" s="2707"/>
      <c r="R411" s="2707"/>
      <c r="S411" s="2707"/>
      <c r="T411" s="2707"/>
      <c r="U411" s="2625"/>
      <c r="V411" s="2625"/>
      <c r="W411" s="2625"/>
    </row>
    <row r="412" spans="1:23" s="2661" customFormat="1">
      <c r="A412" s="2705"/>
      <c r="B412" s="2706"/>
      <c r="C412" s="2625"/>
      <c r="D412" s="2625"/>
      <c r="E412" s="869"/>
      <c r="F412" s="2625"/>
      <c r="G412" s="2625"/>
      <c r="H412" s="1092"/>
      <c r="I412" s="869"/>
      <c r="J412" s="2625"/>
      <c r="K412" s="2625"/>
      <c r="L412" s="2707"/>
      <c r="M412" s="2707"/>
      <c r="N412" s="2707"/>
      <c r="O412" s="2707"/>
      <c r="P412" s="2707"/>
      <c r="Q412" s="2707"/>
      <c r="R412" s="2707"/>
      <c r="S412" s="2707"/>
      <c r="T412" s="2707"/>
      <c r="U412" s="2625"/>
      <c r="V412" s="2625"/>
      <c r="W412" s="2625"/>
    </row>
    <row r="413" spans="1:23" s="2661" customFormat="1">
      <c r="A413" s="2705"/>
      <c r="B413" s="2706"/>
      <c r="C413" s="2625"/>
      <c r="D413" s="2625"/>
      <c r="E413" s="869"/>
      <c r="F413" s="2625"/>
      <c r="G413" s="2625"/>
      <c r="H413" s="1092"/>
      <c r="I413" s="869"/>
      <c r="J413" s="2625"/>
      <c r="K413" s="2625"/>
      <c r="L413" s="2707"/>
      <c r="M413" s="2707"/>
      <c r="N413" s="2707"/>
      <c r="O413" s="2707"/>
      <c r="P413" s="2707"/>
      <c r="Q413" s="2707"/>
      <c r="R413" s="2707"/>
      <c r="S413" s="2707"/>
      <c r="T413" s="2707"/>
      <c r="U413" s="2625"/>
      <c r="V413" s="2625"/>
      <c r="W413" s="2625"/>
    </row>
    <row r="414" spans="1:23" s="2661" customFormat="1">
      <c r="A414" s="2705"/>
      <c r="B414" s="2706"/>
      <c r="C414" s="2625"/>
      <c r="D414" s="2625"/>
      <c r="E414" s="869"/>
      <c r="F414" s="2625"/>
      <c r="G414" s="2625"/>
      <c r="H414" s="1092"/>
      <c r="I414" s="869"/>
      <c r="J414" s="2625"/>
      <c r="K414" s="2625"/>
      <c r="L414" s="2707"/>
      <c r="M414" s="2707"/>
      <c r="N414" s="2707"/>
      <c r="O414" s="2707"/>
      <c r="P414" s="2707"/>
      <c r="Q414" s="2707"/>
      <c r="R414" s="2707"/>
      <c r="S414" s="2707"/>
      <c r="T414" s="2707"/>
      <c r="U414" s="2625"/>
      <c r="V414" s="2625"/>
      <c r="W414" s="2625"/>
    </row>
    <row r="415" spans="1:23" s="2661" customFormat="1">
      <c r="A415" s="2705"/>
      <c r="B415" s="2706"/>
      <c r="C415" s="2625"/>
      <c r="D415" s="2625"/>
      <c r="E415" s="869"/>
      <c r="F415" s="2625"/>
      <c r="G415" s="2625"/>
      <c r="H415" s="1092"/>
      <c r="I415" s="869"/>
      <c r="J415" s="2625"/>
      <c r="K415" s="2625"/>
      <c r="L415" s="2707"/>
      <c r="M415" s="2707"/>
      <c r="N415" s="2707"/>
      <c r="O415" s="2707"/>
      <c r="P415" s="2707"/>
      <c r="Q415" s="2707"/>
      <c r="R415" s="2707"/>
      <c r="S415" s="2707"/>
      <c r="T415" s="2707"/>
      <c r="U415" s="2625"/>
      <c r="V415" s="2625"/>
      <c r="W415" s="2625"/>
    </row>
    <row r="416" spans="1:23" s="2661" customFormat="1">
      <c r="A416" s="2705"/>
      <c r="B416" s="2706"/>
      <c r="C416" s="2625"/>
      <c r="D416" s="2625"/>
      <c r="E416" s="869"/>
      <c r="F416" s="2625"/>
      <c r="G416" s="2625"/>
      <c r="H416" s="1092"/>
      <c r="I416" s="869"/>
      <c r="J416" s="2625"/>
      <c r="K416" s="2625"/>
      <c r="L416" s="2707"/>
      <c r="M416" s="2707"/>
      <c r="N416" s="2707"/>
      <c r="O416" s="2707"/>
      <c r="P416" s="2707"/>
      <c r="Q416" s="2707"/>
      <c r="R416" s="2707"/>
      <c r="S416" s="2707"/>
      <c r="T416" s="2707"/>
      <c r="U416" s="2625"/>
      <c r="V416" s="2625"/>
      <c r="W416" s="2625"/>
    </row>
    <row r="417" spans="1:23" s="2661" customFormat="1">
      <c r="A417" s="2705"/>
      <c r="B417" s="2706"/>
      <c r="C417" s="2625"/>
      <c r="D417" s="2625"/>
      <c r="E417" s="869"/>
      <c r="F417" s="2625"/>
      <c r="G417" s="2625"/>
      <c r="H417" s="1092"/>
      <c r="I417" s="869"/>
      <c r="J417" s="2625"/>
      <c r="K417" s="2625"/>
      <c r="L417" s="2707"/>
      <c r="M417" s="2707"/>
      <c r="N417" s="2707"/>
      <c r="O417" s="2707"/>
      <c r="P417" s="2707"/>
      <c r="Q417" s="2707"/>
      <c r="R417" s="2707"/>
      <c r="S417" s="2707"/>
      <c r="T417" s="2707"/>
      <c r="U417" s="2625"/>
      <c r="V417" s="2625"/>
      <c r="W417" s="2625"/>
    </row>
    <row r="418" spans="1:23" s="2661" customFormat="1">
      <c r="A418" s="2705"/>
      <c r="B418" s="2706"/>
      <c r="C418" s="2625"/>
      <c r="D418" s="2625"/>
      <c r="E418" s="869"/>
      <c r="F418" s="2625"/>
      <c r="G418" s="2625"/>
      <c r="H418" s="1092"/>
      <c r="I418" s="869"/>
      <c r="J418" s="2625"/>
      <c r="K418" s="2625"/>
      <c r="L418" s="2707"/>
      <c r="M418" s="2707"/>
      <c r="N418" s="2707"/>
      <c r="O418" s="2707"/>
      <c r="P418" s="2707"/>
      <c r="Q418" s="2707"/>
      <c r="R418" s="2707"/>
      <c r="S418" s="2707"/>
      <c r="T418" s="2707"/>
      <c r="U418" s="2625"/>
      <c r="V418" s="2625"/>
      <c r="W418" s="2625"/>
    </row>
    <row r="419" spans="1:23" s="2661" customFormat="1">
      <c r="A419" s="2705"/>
      <c r="B419" s="2706"/>
      <c r="C419" s="2625"/>
      <c r="D419" s="2625"/>
      <c r="E419" s="869"/>
      <c r="F419" s="2625"/>
      <c r="G419" s="2625"/>
      <c r="H419" s="1092"/>
      <c r="I419" s="869"/>
      <c r="J419" s="2625"/>
      <c r="K419" s="2625"/>
      <c r="L419" s="2707"/>
      <c r="M419" s="2707"/>
      <c r="N419" s="2707"/>
      <c r="O419" s="2707"/>
      <c r="P419" s="2707"/>
      <c r="Q419" s="2707"/>
      <c r="R419" s="2707"/>
      <c r="S419" s="2707"/>
      <c r="T419" s="2707"/>
      <c r="U419" s="2625"/>
      <c r="V419" s="2625"/>
      <c r="W419" s="2625"/>
    </row>
    <row r="420" spans="1:23" s="2661" customFormat="1">
      <c r="A420" s="2705"/>
      <c r="B420" s="2706"/>
      <c r="C420" s="2625"/>
      <c r="D420" s="2625"/>
      <c r="E420" s="869"/>
      <c r="F420" s="2625"/>
      <c r="G420" s="2625"/>
      <c r="H420" s="1092"/>
      <c r="I420" s="869"/>
      <c r="J420" s="2625"/>
      <c r="K420" s="2625"/>
      <c r="L420" s="2707"/>
      <c r="M420" s="2707"/>
      <c r="N420" s="2707"/>
      <c r="O420" s="2707"/>
      <c r="P420" s="2707"/>
      <c r="Q420" s="2707"/>
      <c r="R420" s="2707"/>
      <c r="S420" s="2707"/>
      <c r="T420" s="2707"/>
      <c r="U420" s="2625"/>
      <c r="V420" s="2625"/>
      <c r="W420" s="2625"/>
    </row>
    <row r="421" spans="1:23" s="2661" customFormat="1">
      <c r="A421" s="2705"/>
      <c r="B421" s="2706"/>
      <c r="C421" s="2625"/>
      <c r="D421" s="2625"/>
      <c r="E421" s="869"/>
      <c r="F421" s="2625"/>
      <c r="G421" s="2625"/>
      <c r="H421" s="1092"/>
      <c r="I421" s="869"/>
      <c r="J421" s="2625"/>
      <c r="K421" s="2625"/>
      <c r="L421" s="2707"/>
      <c r="M421" s="2707"/>
      <c r="N421" s="2707"/>
      <c r="O421" s="2707"/>
      <c r="P421" s="2707"/>
      <c r="Q421" s="2707"/>
      <c r="R421" s="2707"/>
      <c r="S421" s="2707"/>
      <c r="T421" s="2707"/>
      <c r="U421" s="2625"/>
      <c r="V421" s="2625"/>
      <c r="W421" s="2625"/>
    </row>
    <row r="422" spans="1:23" s="2661" customFormat="1">
      <c r="A422" s="2705"/>
      <c r="B422" s="2706"/>
      <c r="C422" s="2625"/>
      <c r="D422" s="2625"/>
      <c r="E422" s="869"/>
      <c r="F422" s="2625"/>
      <c r="G422" s="2625"/>
      <c r="H422" s="1092"/>
      <c r="I422" s="869"/>
      <c r="J422" s="2625"/>
      <c r="K422" s="2625"/>
      <c r="L422" s="2707"/>
      <c r="M422" s="2707"/>
      <c r="N422" s="2707"/>
      <c r="O422" s="2707"/>
      <c r="P422" s="2707"/>
      <c r="Q422" s="2707"/>
      <c r="R422" s="2707"/>
      <c r="S422" s="2707"/>
      <c r="T422" s="2707"/>
      <c r="U422" s="2625"/>
      <c r="V422" s="2625"/>
      <c r="W422" s="2625"/>
    </row>
    <row r="423" spans="1:23" s="2661" customFormat="1">
      <c r="A423" s="2705"/>
      <c r="B423" s="2706"/>
      <c r="C423" s="2625"/>
      <c r="D423" s="2625"/>
      <c r="E423" s="869"/>
      <c r="F423" s="2625"/>
      <c r="G423" s="2625"/>
      <c r="H423" s="1092"/>
      <c r="I423" s="869"/>
      <c r="J423" s="2625"/>
      <c r="K423" s="2625"/>
      <c r="L423" s="2707"/>
      <c r="M423" s="2707"/>
      <c r="N423" s="2707"/>
      <c r="O423" s="2707"/>
      <c r="P423" s="2707"/>
      <c r="Q423" s="2707"/>
      <c r="R423" s="2707"/>
      <c r="S423" s="2707"/>
      <c r="T423" s="2707"/>
      <c r="U423" s="2625"/>
      <c r="V423" s="2625"/>
      <c r="W423" s="2625"/>
    </row>
    <row r="424" spans="1:23" s="2661" customFormat="1">
      <c r="A424" s="2705"/>
      <c r="B424" s="2706"/>
      <c r="C424" s="2625"/>
      <c r="D424" s="2625"/>
      <c r="E424" s="869"/>
      <c r="F424" s="2625"/>
      <c r="G424" s="2625"/>
      <c r="H424" s="1092"/>
      <c r="I424" s="869"/>
      <c r="J424" s="2625"/>
      <c r="K424" s="2625"/>
      <c r="L424" s="2707"/>
      <c r="M424" s="2707"/>
      <c r="N424" s="2707"/>
      <c r="O424" s="2707"/>
      <c r="P424" s="2707"/>
      <c r="Q424" s="2707"/>
      <c r="R424" s="2707"/>
      <c r="S424" s="2707"/>
      <c r="T424" s="2707"/>
      <c r="U424" s="2625"/>
      <c r="V424" s="2625"/>
      <c r="W424" s="2625"/>
    </row>
    <row r="425" spans="1:23" s="2661" customFormat="1">
      <c r="A425" s="2705"/>
      <c r="B425" s="2706"/>
      <c r="C425" s="2625"/>
      <c r="D425" s="2625"/>
      <c r="E425" s="869"/>
      <c r="F425" s="2625"/>
      <c r="G425" s="2625"/>
      <c r="H425" s="1092"/>
      <c r="I425" s="869"/>
      <c r="J425" s="2625"/>
      <c r="K425" s="2625"/>
      <c r="L425" s="2707"/>
      <c r="M425" s="2707"/>
      <c r="N425" s="2707"/>
      <c r="O425" s="2707"/>
      <c r="P425" s="2707"/>
      <c r="Q425" s="2707"/>
      <c r="R425" s="2707"/>
      <c r="S425" s="2707"/>
      <c r="T425" s="2707"/>
      <c r="U425" s="2625"/>
      <c r="V425" s="2625"/>
      <c r="W425" s="2625"/>
    </row>
    <row r="426" spans="1:23" s="2661" customFormat="1">
      <c r="A426" s="2705"/>
      <c r="B426" s="2706"/>
      <c r="C426" s="2625"/>
      <c r="D426" s="2625"/>
      <c r="E426" s="869"/>
      <c r="F426" s="2625"/>
      <c r="G426" s="2625"/>
      <c r="H426" s="1092"/>
      <c r="I426" s="869"/>
      <c r="J426" s="2625"/>
      <c r="K426" s="2625"/>
      <c r="L426" s="2707"/>
      <c r="M426" s="2707"/>
      <c r="N426" s="2707"/>
      <c r="O426" s="2707"/>
      <c r="P426" s="2707"/>
      <c r="Q426" s="2707"/>
      <c r="R426" s="2707"/>
      <c r="S426" s="2707"/>
      <c r="T426" s="2707"/>
      <c r="U426" s="2625"/>
      <c r="V426" s="2625"/>
      <c r="W426" s="2625"/>
    </row>
    <row r="427" spans="1:23" s="2661" customFormat="1">
      <c r="A427" s="2705"/>
      <c r="B427" s="2706"/>
      <c r="C427" s="2625"/>
      <c r="D427" s="2625"/>
      <c r="E427" s="869"/>
      <c r="F427" s="2625"/>
      <c r="G427" s="2625"/>
      <c r="H427" s="1092"/>
      <c r="I427" s="869"/>
      <c r="J427" s="2625"/>
      <c r="K427" s="2625"/>
      <c r="L427" s="2707"/>
      <c r="M427" s="2707"/>
      <c r="N427" s="2707"/>
      <c r="O427" s="2707"/>
      <c r="P427" s="2707"/>
      <c r="Q427" s="2707"/>
      <c r="R427" s="2707"/>
      <c r="S427" s="2707"/>
      <c r="T427" s="2707"/>
      <c r="U427" s="2625"/>
      <c r="V427" s="2625"/>
      <c r="W427" s="2625"/>
    </row>
    <row r="428" spans="1:23" s="2661" customFormat="1">
      <c r="A428" s="2705"/>
      <c r="B428" s="2706"/>
      <c r="C428" s="2625"/>
      <c r="D428" s="2625"/>
      <c r="E428" s="869"/>
      <c r="F428" s="2625"/>
      <c r="G428" s="2625"/>
      <c r="H428" s="1092"/>
      <c r="I428" s="869"/>
      <c r="J428" s="2625"/>
      <c r="K428" s="2625"/>
      <c r="L428" s="2707"/>
      <c r="M428" s="2707"/>
      <c r="N428" s="2707"/>
      <c r="O428" s="2707"/>
      <c r="P428" s="2707"/>
      <c r="Q428" s="2707"/>
      <c r="R428" s="2707"/>
      <c r="S428" s="2707"/>
      <c r="T428" s="2707"/>
      <c r="U428" s="2625"/>
      <c r="V428" s="2625"/>
      <c r="W428" s="2625"/>
    </row>
    <row r="429" spans="1:23" s="2661" customFormat="1">
      <c r="A429" s="2705"/>
      <c r="B429" s="2706"/>
      <c r="C429" s="2625"/>
      <c r="D429" s="2625"/>
      <c r="E429" s="869"/>
      <c r="F429" s="2625"/>
      <c r="G429" s="2625"/>
      <c r="H429" s="1092"/>
      <c r="I429" s="869"/>
      <c r="J429" s="2625"/>
      <c r="K429" s="2625"/>
      <c r="L429" s="2707"/>
      <c r="M429" s="2707"/>
      <c r="N429" s="2707"/>
      <c r="O429" s="2707"/>
      <c r="P429" s="2707"/>
      <c r="Q429" s="2707"/>
      <c r="R429" s="2707"/>
      <c r="S429" s="2707"/>
      <c r="T429" s="2707"/>
      <c r="U429" s="2625"/>
      <c r="V429" s="2625"/>
      <c r="W429" s="2625"/>
    </row>
    <row r="430" spans="1:23" s="2661" customFormat="1">
      <c r="A430" s="2705"/>
      <c r="B430" s="2706"/>
      <c r="C430" s="2625"/>
      <c r="D430" s="2625"/>
      <c r="E430" s="869"/>
      <c r="F430" s="2625"/>
      <c r="G430" s="2625"/>
      <c r="H430" s="1092"/>
      <c r="I430" s="869"/>
      <c r="J430" s="2625"/>
      <c r="K430" s="2625"/>
      <c r="L430" s="2707"/>
      <c r="M430" s="2707"/>
      <c r="N430" s="2707"/>
      <c r="O430" s="2707"/>
      <c r="P430" s="2707"/>
      <c r="Q430" s="2707"/>
      <c r="R430" s="2707"/>
      <c r="S430" s="2707"/>
      <c r="T430" s="2707"/>
      <c r="U430" s="2625"/>
      <c r="V430" s="2625"/>
      <c r="W430" s="2625"/>
    </row>
    <row r="431" spans="1:23" s="2661" customFormat="1">
      <c r="A431" s="2705"/>
      <c r="B431" s="2706"/>
      <c r="C431" s="2625"/>
      <c r="D431" s="2625"/>
      <c r="E431" s="869"/>
      <c r="F431" s="2625"/>
      <c r="G431" s="2625"/>
      <c r="H431" s="1092"/>
      <c r="I431" s="869"/>
      <c r="J431" s="2625"/>
      <c r="K431" s="2625"/>
      <c r="L431" s="2707"/>
      <c r="M431" s="2707"/>
      <c r="N431" s="2707"/>
      <c r="O431" s="2707"/>
      <c r="P431" s="2707"/>
      <c r="Q431" s="2707"/>
      <c r="R431" s="2707"/>
      <c r="S431" s="2707"/>
      <c r="T431" s="2707"/>
      <c r="U431" s="2625"/>
      <c r="V431" s="2625"/>
      <c r="W431" s="2625"/>
    </row>
    <row r="432" spans="1:23" s="2661" customFormat="1">
      <c r="A432" s="2705"/>
      <c r="B432" s="2706"/>
      <c r="C432" s="2625"/>
      <c r="D432" s="2625"/>
      <c r="E432" s="869"/>
      <c r="F432" s="2625"/>
      <c r="G432" s="2625"/>
      <c r="H432" s="1092"/>
      <c r="I432" s="869"/>
      <c r="J432" s="2625"/>
      <c r="K432" s="2625"/>
      <c r="L432" s="2707"/>
      <c r="M432" s="2707"/>
      <c r="N432" s="2707"/>
      <c r="O432" s="2707"/>
      <c r="P432" s="2707"/>
      <c r="Q432" s="2707"/>
      <c r="R432" s="2707"/>
      <c r="S432" s="2707"/>
      <c r="T432" s="2707"/>
      <c r="U432" s="2625"/>
      <c r="V432" s="2625"/>
      <c r="W432" s="2625"/>
    </row>
    <row r="433" spans="1:23" s="2661" customFormat="1">
      <c r="A433" s="2705"/>
      <c r="B433" s="2706"/>
      <c r="C433" s="2625"/>
      <c r="D433" s="2625"/>
      <c r="E433" s="869"/>
      <c r="F433" s="2625"/>
      <c r="G433" s="2625"/>
      <c r="H433" s="1092"/>
      <c r="I433" s="869"/>
      <c r="J433" s="2625"/>
      <c r="K433" s="2625"/>
      <c r="L433" s="2707"/>
      <c r="M433" s="2707"/>
      <c r="N433" s="2707"/>
      <c r="O433" s="2707"/>
      <c r="P433" s="2707"/>
      <c r="Q433" s="2707"/>
      <c r="R433" s="2707"/>
      <c r="S433" s="2707"/>
      <c r="T433" s="2707"/>
      <c r="U433" s="2625"/>
      <c r="V433" s="2625"/>
      <c r="W433" s="2625"/>
    </row>
    <row r="434" spans="1:23" s="2661" customFormat="1">
      <c r="A434" s="2705"/>
      <c r="B434" s="2706"/>
      <c r="C434" s="2625"/>
      <c r="D434" s="2625"/>
      <c r="E434" s="869"/>
      <c r="F434" s="2625"/>
      <c r="G434" s="2625"/>
      <c r="H434" s="1092"/>
      <c r="I434" s="869"/>
      <c r="J434" s="2625"/>
      <c r="K434" s="2625"/>
      <c r="L434" s="2707"/>
      <c r="M434" s="2707"/>
      <c r="N434" s="2707"/>
      <c r="O434" s="2707"/>
      <c r="P434" s="2707"/>
      <c r="Q434" s="2707"/>
      <c r="R434" s="2707"/>
      <c r="S434" s="2707"/>
      <c r="T434" s="2707"/>
      <c r="U434" s="2625"/>
      <c r="V434" s="2625"/>
      <c r="W434" s="2625"/>
    </row>
    <row r="435" spans="1:23" s="2661" customFormat="1">
      <c r="A435" s="2705"/>
      <c r="B435" s="2706"/>
      <c r="C435" s="2625"/>
      <c r="D435" s="2625"/>
      <c r="E435" s="869"/>
      <c r="F435" s="2625"/>
      <c r="G435" s="2625"/>
      <c r="H435" s="1092"/>
      <c r="I435" s="869"/>
      <c r="J435" s="2625"/>
      <c r="K435" s="2625"/>
      <c r="L435" s="2707"/>
      <c r="M435" s="2707"/>
      <c r="N435" s="2707"/>
      <c r="O435" s="2707"/>
      <c r="P435" s="2707"/>
      <c r="Q435" s="2707"/>
      <c r="R435" s="2707"/>
      <c r="S435" s="2707"/>
      <c r="T435" s="2707"/>
      <c r="U435" s="2625"/>
      <c r="V435" s="2625"/>
      <c r="W435" s="2625"/>
    </row>
    <row r="436" spans="1:23" s="2661" customFormat="1">
      <c r="A436" s="2705"/>
      <c r="B436" s="2706"/>
      <c r="C436" s="2625"/>
      <c r="D436" s="2625"/>
      <c r="E436" s="869"/>
      <c r="F436" s="2625"/>
      <c r="G436" s="2625"/>
      <c r="H436" s="1092"/>
      <c r="I436" s="869"/>
      <c r="J436" s="2625"/>
      <c r="K436" s="2625"/>
      <c r="L436" s="2707"/>
      <c r="M436" s="2707"/>
      <c r="N436" s="2707"/>
      <c r="O436" s="2707"/>
      <c r="P436" s="2707"/>
      <c r="Q436" s="2707"/>
      <c r="R436" s="2707"/>
      <c r="S436" s="2707"/>
      <c r="T436" s="2707"/>
      <c r="U436" s="2625"/>
      <c r="V436" s="2625"/>
      <c r="W436" s="2625"/>
    </row>
    <row r="437" spans="1:23" s="2661" customFormat="1">
      <c r="A437" s="2705"/>
      <c r="B437" s="2706"/>
      <c r="C437" s="2625"/>
      <c r="D437" s="2625"/>
      <c r="E437" s="869"/>
      <c r="F437" s="2625"/>
      <c r="G437" s="2625"/>
      <c r="H437" s="1092"/>
      <c r="I437" s="869"/>
      <c r="J437" s="2625"/>
      <c r="K437" s="2625"/>
      <c r="L437" s="2707"/>
      <c r="M437" s="2707"/>
      <c r="N437" s="2707"/>
      <c r="O437" s="2707"/>
      <c r="P437" s="2707"/>
      <c r="Q437" s="2707"/>
      <c r="R437" s="2707"/>
      <c r="S437" s="2707"/>
      <c r="T437" s="2707"/>
      <c r="U437" s="2625"/>
      <c r="V437" s="2625"/>
      <c r="W437" s="2625"/>
    </row>
    <row r="438" spans="1:23" s="2661" customFormat="1">
      <c r="A438" s="2705"/>
      <c r="B438" s="2706"/>
      <c r="C438" s="2625"/>
      <c r="D438" s="2625"/>
      <c r="E438" s="869"/>
      <c r="F438" s="2625"/>
      <c r="G438" s="2625"/>
      <c r="H438" s="1092"/>
      <c r="I438" s="869"/>
      <c r="J438" s="2625"/>
      <c r="K438" s="2625"/>
      <c r="L438" s="2707"/>
      <c r="M438" s="2707"/>
      <c r="N438" s="2707"/>
      <c r="O438" s="2707"/>
      <c r="P438" s="2707"/>
      <c r="Q438" s="2707"/>
      <c r="R438" s="2707"/>
      <c r="S438" s="2707"/>
      <c r="T438" s="2707"/>
      <c r="U438" s="2625"/>
      <c r="V438" s="2625"/>
      <c r="W438" s="2625"/>
    </row>
    <row r="439" spans="1:23" s="2661" customFormat="1">
      <c r="A439" s="2705"/>
      <c r="B439" s="2706"/>
      <c r="C439" s="2625"/>
      <c r="D439" s="2625"/>
      <c r="E439" s="869"/>
      <c r="F439" s="2625"/>
      <c r="G439" s="2625"/>
      <c r="H439" s="1092"/>
      <c r="I439" s="869"/>
      <c r="J439" s="2625"/>
      <c r="K439" s="2625"/>
      <c r="L439" s="2707"/>
      <c r="M439" s="2707"/>
      <c r="N439" s="2707"/>
      <c r="O439" s="2707"/>
      <c r="P439" s="2707"/>
      <c r="Q439" s="2707"/>
      <c r="R439" s="2707"/>
      <c r="S439" s="2707"/>
      <c r="T439" s="2707"/>
      <c r="U439" s="2625"/>
      <c r="V439" s="2625"/>
      <c r="W439" s="2625"/>
    </row>
    <row r="440" spans="1:23" s="2661" customFormat="1">
      <c r="A440" s="2705"/>
      <c r="B440" s="2706"/>
      <c r="C440" s="2625"/>
      <c r="D440" s="2625"/>
      <c r="E440" s="869"/>
      <c r="F440" s="2625"/>
      <c r="G440" s="2625"/>
      <c r="H440" s="1092"/>
      <c r="I440" s="869"/>
      <c r="J440" s="2625"/>
      <c r="K440" s="2625"/>
      <c r="L440" s="2707"/>
      <c r="M440" s="2707"/>
      <c r="N440" s="2707"/>
      <c r="O440" s="2707"/>
      <c r="P440" s="2707"/>
      <c r="Q440" s="2707"/>
      <c r="R440" s="2707"/>
      <c r="S440" s="2707"/>
      <c r="T440" s="2707"/>
      <c r="U440" s="2625"/>
      <c r="V440" s="2625"/>
      <c r="W440" s="2625"/>
    </row>
    <row r="441" spans="1:23" s="2661" customFormat="1">
      <c r="A441" s="2705"/>
      <c r="B441" s="2706"/>
      <c r="C441" s="2625"/>
      <c r="D441" s="2625"/>
      <c r="E441" s="869"/>
      <c r="F441" s="2625"/>
      <c r="G441" s="2625"/>
      <c r="H441" s="1092"/>
      <c r="I441" s="869"/>
      <c r="J441" s="2625"/>
      <c r="K441" s="2625"/>
      <c r="L441" s="2707"/>
      <c r="M441" s="2707"/>
      <c r="N441" s="2707"/>
      <c r="O441" s="2707"/>
      <c r="P441" s="2707"/>
      <c r="Q441" s="2707"/>
      <c r="R441" s="2707"/>
      <c r="S441" s="2707"/>
      <c r="T441" s="2707"/>
      <c r="U441" s="2625"/>
      <c r="V441" s="2625"/>
      <c r="W441" s="2625"/>
    </row>
    <row r="442" spans="1:23" s="2661" customFormat="1">
      <c r="A442" s="2705"/>
      <c r="B442" s="2706"/>
      <c r="C442" s="2625"/>
      <c r="D442" s="2625"/>
      <c r="E442" s="869"/>
      <c r="F442" s="2625"/>
      <c r="G442" s="2625"/>
      <c r="H442" s="1092"/>
      <c r="I442" s="869"/>
      <c r="J442" s="2625"/>
      <c r="K442" s="2625"/>
      <c r="L442" s="2707"/>
      <c r="M442" s="2707"/>
      <c r="N442" s="2707"/>
      <c r="O442" s="2707"/>
      <c r="P442" s="2707"/>
      <c r="Q442" s="2707"/>
      <c r="R442" s="2707"/>
      <c r="S442" s="2707"/>
      <c r="T442" s="2707"/>
      <c r="U442" s="2625"/>
      <c r="V442" s="2625"/>
      <c r="W442" s="2625"/>
    </row>
    <row r="443" spans="1:23" s="2661" customFormat="1">
      <c r="A443" s="2705"/>
      <c r="B443" s="2706"/>
      <c r="C443" s="2625"/>
      <c r="D443" s="2625"/>
      <c r="E443" s="869"/>
      <c r="F443" s="2625"/>
      <c r="G443" s="2625"/>
      <c r="H443" s="1092"/>
      <c r="I443" s="869"/>
      <c r="J443" s="2625"/>
      <c r="K443" s="2625"/>
      <c r="L443" s="2707"/>
      <c r="M443" s="2707"/>
      <c r="N443" s="2707"/>
      <c r="O443" s="2707"/>
      <c r="P443" s="2707"/>
      <c r="Q443" s="2707"/>
      <c r="R443" s="2707"/>
      <c r="S443" s="2707"/>
      <c r="T443" s="2707"/>
      <c r="U443" s="2625"/>
      <c r="V443" s="2625"/>
      <c r="W443" s="2625"/>
    </row>
    <row r="444" spans="1:23" s="2661" customFormat="1">
      <c r="A444" s="2705"/>
      <c r="B444" s="2706"/>
      <c r="C444" s="2625"/>
      <c r="D444" s="2625"/>
      <c r="E444" s="869"/>
      <c r="F444" s="2625"/>
      <c r="G444" s="2625"/>
      <c r="H444" s="1092"/>
      <c r="I444" s="869"/>
      <c r="J444" s="2625"/>
      <c r="K444" s="2625"/>
      <c r="L444" s="2707"/>
      <c r="M444" s="2707"/>
      <c r="N444" s="2707"/>
      <c r="O444" s="2707"/>
      <c r="P444" s="2707"/>
      <c r="Q444" s="2707"/>
      <c r="R444" s="2707"/>
      <c r="S444" s="2707"/>
      <c r="T444" s="2707"/>
      <c r="U444" s="2625"/>
      <c r="V444" s="2625"/>
      <c r="W444" s="2625"/>
    </row>
    <row r="445" spans="1:23" s="2661" customFormat="1">
      <c r="A445" s="2705"/>
      <c r="B445" s="2706"/>
      <c r="C445" s="2625"/>
      <c r="D445" s="2625"/>
      <c r="E445" s="869"/>
      <c r="F445" s="2625"/>
      <c r="G445" s="2625"/>
      <c r="H445" s="1092"/>
      <c r="I445" s="869"/>
      <c r="J445" s="2625"/>
      <c r="K445" s="2625"/>
      <c r="L445" s="2707"/>
      <c r="M445" s="2707"/>
      <c r="N445" s="2707"/>
      <c r="O445" s="2707"/>
      <c r="P445" s="2707"/>
      <c r="Q445" s="2707"/>
      <c r="R445" s="2707"/>
      <c r="S445" s="2707"/>
      <c r="T445" s="2707"/>
      <c r="U445" s="2625"/>
      <c r="V445" s="2625"/>
      <c r="W445" s="2625"/>
    </row>
    <row r="446" spans="1:23" s="2661" customFormat="1">
      <c r="A446" s="2705"/>
      <c r="B446" s="2706"/>
      <c r="C446" s="2625"/>
      <c r="D446" s="2625"/>
      <c r="E446" s="869"/>
      <c r="F446" s="2625"/>
      <c r="G446" s="2625"/>
      <c r="H446" s="1092"/>
      <c r="I446" s="869"/>
      <c r="J446" s="2625"/>
      <c r="K446" s="2625"/>
      <c r="L446" s="2707"/>
      <c r="M446" s="2707"/>
      <c r="N446" s="2707"/>
      <c r="O446" s="2707"/>
      <c r="P446" s="2707"/>
      <c r="Q446" s="2707"/>
      <c r="R446" s="2707"/>
      <c r="S446" s="2707"/>
      <c r="T446" s="2707"/>
      <c r="U446" s="2625"/>
      <c r="V446" s="2625"/>
      <c r="W446" s="2625"/>
    </row>
    <row r="447" spans="1:23" s="2661" customFormat="1">
      <c r="A447" s="2705"/>
      <c r="B447" s="2706"/>
      <c r="C447" s="2625"/>
      <c r="D447" s="2625"/>
      <c r="E447" s="869"/>
      <c r="F447" s="2625"/>
      <c r="G447" s="2625"/>
      <c r="H447" s="1092"/>
      <c r="I447" s="869"/>
      <c r="J447" s="2625"/>
      <c r="K447" s="2625"/>
      <c r="L447" s="2707"/>
      <c r="M447" s="2707"/>
      <c r="N447" s="2707"/>
      <c r="O447" s="2707"/>
      <c r="P447" s="2707"/>
      <c r="Q447" s="2707"/>
      <c r="R447" s="2707"/>
      <c r="S447" s="2707"/>
      <c r="T447" s="2707"/>
      <c r="U447" s="2625"/>
      <c r="V447" s="2625"/>
      <c r="W447" s="2625"/>
    </row>
    <row r="448" spans="1:23" s="2661" customFormat="1">
      <c r="A448" s="2705"/>
      <c r="B448" s="2706"/>
      <c r="C448" s="2625"/>
      <c r="D448" s="2625"/>
      <c r="E448" s="869"/>
      <c r="F448" s="2625"/>
      <c r="G448" s="2625"/>
      <c r="H448" s="1092"/>
      <c r="I448" s="869"/>
      <c r="J448" s="2625"/>
      <c r="K448" s="2625"/>
      <c r="L448" s="2707"/>
      <c r="M448" s="2707"/>
      <c r="N448" s="2707"/>
      <c r="O448" s="2707"/>
      <c r="P448" s="2707"/>
      <c r="Q448" s="2707"/>
      <c r="R448" s="2707"/>
      <c r="S448" s="2707"/>
      <c r="T448" s="2707"/>
      <c r="U448" s="2625"/>
      <c r="V448" s="2625"/>
      <c r="W448" s="2625"/>
    </row>
    <row r="449" spans="1:23" s="2661" customFormat="1">
      <c r="A449" s="2705"/>
      <c r="B449" s="2706"/>
      <c r="C449" s="2625"/>
      <c r="D449" s="2625"/>
      <c r="E449" s="869"/>
      <c r="F449" s="2625"/>
      <c r="G449" s="2625"/>
      <c r="H449" s="1092"/>
      <c r="I449" s="869"/>
      <c r="J449" s="2625"/>
      <c r="K449" s="2625"/>
      <c r="L449" s="2707"/>
      <c r="M449" s="2707"/>
      <c r="N449" s="2707"/>
      <c r="O449" s="2707"/>
      <c r="P449" s="2707"/>
      <c r="Q449" s="2707"/>
      <c r="R449" s="2707"/>
      <c r="S449" s="2707"/>
      <c r="T449" s="2707"/>
      <c r="U449" s="2625"/>
      <c r="V449" s="2625"/>
      <c r="W449" s="2625"/>
    </row>
    <row r="450" spans="1:23" s="2661" customFormat="1">
      <c r="A450" s="2705"/>
      <c r="B450" s="2706"/>
      <c r="C450" s="2625"/>
      <c r="D450" s="2625"/>
      <c r="E450" s="869"/>
      <c r="F450" s="2625"/>
      <c r="G450" s="2625"/>
      <c r="H450" s="1092"/>
      <c r="I450" s="869"/>
      <c r="J450" s="2625"/>
      <c r="K450" s="2625"/>
      <c r="L450" s="2707"/>
      <c r="M450" s="2707"/>
      <c r="N450" s="2707"/>
      <c r="O450" s="2707"/>
      <c r="P450" s="2707"/>
      <c r="Q450" s="2707"/>
      <c r="R450" s="2707"/>
      <c r="S450" s="2707"/>
      <c r="T450" s="2707"/>
      <c r="U450" s="2625"/>
      <c r="V450" s="2625"/>
      <c r="W450" s="2625"/>
    </row>
    <row r="451" spans="1:23" s="2661" customFormat="1">
      <c r="A451" s="2705"/>
      <c r="B451" s="2706"/>
      <c r="C451" s="2625"/>
      <c r="D451" s="2625"/>
      <c r="E451" s="869"/>
      <c r="F451" s="2625"/>
      <c r="G451" s="2625"/>
      <c r="H451" s="1092"/>
      <c r="I451" s="869"/>
      <c r="J451" s="2625"/>
      <c r="K451" s="2625"/>
      <c r="L451" s="2707"/>
      <c r="M451" s="2707"/>
      <c r="N451" s="2707"/>
      <c r="O451" s="2707"/>
      <c r="P451" s="2707"/>
      <c r="Q451" s="2707"/>
      <c r="R451" s="2707"/>
      <c r="S451" s="2707"/>
      <c r="T451" s="2707"/>
      <c r="U451" s="2625"/>
      <c r="V451" s="2625"/>
      <c r="W451" s="2625"/>
    </row>
    <row r="452" spans="1:23" s="2661" customFormat="1">
      <c r="A452" s="2705"/>
      <c r="B452" s="2706"/>
      <c r="C452" s="2625"/>
      <c r="D452" s="2625"/>
      <c r="E452" s="869"/>
      <c r="F452" s="2625"/>
      <c r="G452" s="2625"/>
      <c r="H452" s="1092"/>
      <c r="I452" s="869"/>
      <c r="J452" s="2625"/>
      <c r="K452" s="2625"/>
      <c r="L452" s="2707"/>
      <c r="M452" s="2707"/>
      <c r="N452" s="2707"/>
      <c r="O452" s="2707"/>
      <c r="P452" s="2707"/>
      <c r="Q452" s="2707"/>
      <c r="R452" s="2707"/>
      <c r="S452" s="2707"/>
      <c r="T452" s="2707"/>
      <c r="U452" s="2625"/>
      <c r="V452" s="2625"/>
      <c r="W452" s="2625"/>
    </row>
    <row r="453" spans="1:23" s="2661" customFormat="1">
      <c r="A453" s="2705"/>
      <c r="B453" s="2706"/>
      <c r="C453" s="2625"/>
      <c r="D453" s="2625"/>
      <c r="E453" s="869"/>
      <c r="F453" s="2625"/>
      <c r="G453" s="2625"/>
      <c r="H453" s="1092"/>
      <c r="I453" s="869"/>
      <c r="J453" s="2625"/>
      <c r="K453" s="2625"/>
      <c r="L453" s="2707"/>
      <c r="M453" s="2707"/>
      <c r="N453" s="2707"/>
      <c r="O453" s="2707"/>
      <c r="P453" s="2707"/>
      <c r="Q453" s="2707"/>
      <c r="R453" s="2707"/>
      <c r="S453" s="2707"/>
      <c r="T453" s="2707"/>
      <c r="U453" s="2625"/>
      <c r="V453" s="2625"/>
      <c r="W453" s="2625"/>
    </row>
    <row r="454" spans="1:23" s="2661" customFormat="1">
      <c r="A454" s="2705"/>
      <c r="B454" s="2706"/>
      <c r="C454" s="2625"/>
      <c r="D454" s="2625"/>
      <c r="E454" s="869"/>
      <c r="F454" s="2625"/>
      <c r="G454" s="2625"/>
      <c r="H454" s="1092"/>
      <c r="I454" s="869"/>
      <c r="J454" s="2625"/>
      <c r="K454" s="2625"/>
      <c r="L454" s="2707"/>
      <c r="M454" s="2707"/>
      <c r="N454" s="2707"/>
      <c r="O454" s="2707"/>
      <c r="P454" s="2707"/>
      <c r="Q454" s="2707"/>
      <c r="R454" s="2707"/>
      <c r="S454" s="2707"/>
      <c r="T454" s="2707"/>
      <c r="U454" s="2625"/>
      <c r="V454" s="2625"/>
      <c r="W454" s="2625"/>
    </row>
    <row r="455" spans="1:23" s="2661" customFormat="1">
      <c r="A455" s="2705"/>
      <c r="B455" s="2706"/>
      <c r="C455" s="2625"/>
      <c r="D455" s="2625"/>
      <c r="E455" s="869"/>
      <c r="F455" s="2625"/>
      <c r="G455" s="2625"/>
      <c r="H455" s="1092"/>
      <c r="I455" s="869"/>
      <c r="J455" s="2625"/>
      <c r="K455" s="2625"/>
      <c r="L455" s="2707"/>
      <c r="M455" s="2707"/>
      <c r="N455" s="2707"/>
      <c r="O455" s="2707"/>
      <c r="P455" s="2707"/>
      <c r="Q455" s="2707"/>
      <c r="R455" s="2707"/>
      <c r="S455" s="2707"/>
      <c r="T455" s="2707"/>
      <c r="U455" s="2625"/>
      <c r="V455" s="2625"/>
      <c r="W455" s="2625"/>
    </row>
    <row r="456" spans="1:23" s="2661" customFormat="1">
      <c r="A456" s="2705"/>
      <c r="B456" s="2706"/>
      <c r="C456" s="2625"/>
      <c r="D456" s="2625"/>
      <c r="E456" s="869"/>
      <c r="F456" s="2625"/>
      <c r="G456" s="2625"/>
      <c r="H456" s="1092"/>
      <c r="I456" s="869"/>
      <c r="J456" s="2625"/>
      <c r="K456" s="2625"/>
      <c r="L456" s="2707"/>
      <c r="M456" s="2707"/>
      <c r="N456" s="2707"/>
      <c r="O456" s="2707"/>
      <c r="P456" s="2707"/>
      <c r="Q456" s="2707"/>
      <c r="R456" s="2707"/>
      <c r="S456" s="2707"/>
      <c r="T456" s="2707"/>
      <c r="U456" s="2625"/>
      <c r="V456" s="2625"/>
      <c r="W456" s="2625"/>
    </row>
    <row r="457" spans="1:23" s="2661" customFormat="1">
      <c r="A457" s="2705"/>
      <c r="B457" s="2706"/>
      <c r="C457" s="2625"/>
      <c r="D457" s="2625"/>
      <c r="E457" s="869"/>
      <c r="F457" s="2625"/>
      <c r="G457" s="2625"/>
      <c r="H457" s="1092"/>
      <c r="I457" s="869"/>
      <c r="J457" s="2625"/>
      <c r="K457" s="2625"/>
      <c r="L457" s="2707"/>
      <c r="M457" s="2707"/>
      <c r="N457" s="2707"/>
      <c r="O457" s="2707"/>
      <c r="P457" s="2707"/>
      <c r="Q457" s="2707"/>
      <c r="R457" s="2707"/>
      <c r="S457" s="2707"/>
      <c r="T457" s="2707"/>
      <c r="U457" s="2625"/>
      <c r="V457" s="2625"/>
      <c r="W457" s="2625"/>
    </row>
    <row r="458" spans="1:23" s="2661" customFormat="1">
      <c r="A458" s="2705"/>
      <c r="B458" s="2706"/>
      <c r="C458" s="2625"/>
      <c r="D458" s="2625"/>
      <c r="E458" s="869"/>
      <c r="F458" s="2625"/>
      <c r="G458" s="2625"/>
      <c r="H458" s="1092"/>
      <c r="I458" s="869"/>
      <c r="J458" s="2625"/>
      <c r="K458" s="2625"/>
      <c r="L458" s="2707"/>
      <c r="M458" s="2707"/>
      <c r="N458" s="2707"/>
      <c r="O458" s="2707"/>
      <c r="P458" s="2707"/>
      <c r="Q458" s="2707"/>
      <c r="R458" s="2707"/>
      <c r="S458" s="2707"/>
      <c r="T458" s="2707"/>
      <c r="U458" s="2625"/>
      <c r="V458" s="2625"/>
      <c r="W458" s="2625"/>
    </row>
    <row r="459" spans="1:23" s="2661" customFormat="1">
      <c r="A459" s="2705"/>
      <c r="B459" s="2706"/>
      <c r="C459" s="2625"/>
      <c r="D459" s="2625"/>
      <c r="E459" s="869"/>
      <c r="F459" s="2625"/>
      <c r="G459" s="2625"/>
      <c r="H459" s="1092"/>
      <c r="I459" s="869"/>
      <c r="J459" s="2625"/>
      <c r="K459" s="2625"/>
      <c r="L459" s="2707"/>
      <c r="M459" s="2707"/>
      <c r="N459" s="2707"/>
      <c r="O459" s="2707"/>
      <c r="P459" s="2707"/>
      <c r="Q459" s="2707"/>
      <c r="R459" s="2707"/>
      <c r="S459" s="2707"/>
      <c r="T459" s="2707"/>
      <c r="U459" s="2625"/>
      <c r="V459" s="2625"/>
      <c r="W459" s="2625"/>
    </row>
    <row r="460" spans="1:23" s="2661" customFormat="1">
      <c r="A460" s="2705"/>
      <c r="B460" s="2706"/>
      <c r="C460" s="2625"/>
      <c r="D460" s="2625"/>
      <c r="E460" s="869"/>
      <c r="F460" s="2625"/>
      <c r="G460" s="2625"/>
      <c r="H460" s="1092"/>
      <c r="I460" s="869"/>
      <c r="J460" s="2625"/>
      <c r="K460" s="2625"/>
      <c r="L460" s="2707"/>
      <c r="M460" s="2707"/>
      <c r="N460" s="2707"/>
      <c r="O460" s="2707"/>
      <c r="P460" s="2707"/>
      <c r="Q460" s="2707"/>
      <c r="R460" s="2707"/>
      <c r="S460" s="2707"/>
      <c r="T460" s="2707"/>
      <c r="U460" s="2625"/>
      <c r="V460" s="2625"/>
      <c r="W460" s="2625"/>
    </row>
    <row r="461" spans="1:23" s="2661" customFormat="1">
      <c r="A461" s="2705"/>
      <c r="B461" s="2706"/>
      <c r="C461" s="2625"/>
      <c r="D461" s="2625"/>
      <c r="E461" s="869"/>
      <c r="F461" s="2625"/>
      <c r="G461" s="2625"/>
      <c r="H461" s="1092"/>
      <c r="I461" s="869"/>
      <c r="J461" s="2625"/>
      <c r="K461" s="2625"/>
      <c r="L461" s="2707"/>
      <c r="M461" s="2707"/>
      <c r="N461" s="2707"/>
      <c r="O461" s="2707"/>
      <c r="P461" s="2707"/>
      <c r="Q461" s="2707"/>
      <c r="R461" s="2707"/>
      <c r="S461" s="2707"/>
      <c r="T461" s="2707"/>
      <c r="U461" s="2625"/>
      <c r="V461" s="2625"/>
      <c r="W461" s="2625"/>
    </row>
    <row r="462" spans="1:23" s="2661" customFormat="1">
      <c r="A462" s="2705"/>
      <c r="B462" s="2706"/>
      <c r="C462" s="2625"/>
      <c r="D462" s="2625"/>
      <c r="E462" s="869"/>
      <c r="F462" s="2625"/>
      <c r="G462" s="2625"/>
      <c r="H462" s="1092"/>
      <c r="I462" s="869"/>
      <c r="J462" s="2625"/>
      <c r="K462" s="2625"/>
      <c r="L462" s="2707"/>
      <c r="M462" s="2707"/>
      <c r="N462" s="2707"/>
      <c r="O462" s="2707"/>
      <c r="P462" s="2707"/>
      <c r="Q462" s="2707"/>
      <c r="R462" s="2707"/>
      <c r="S462" s="2707"/>
      <c r="T462" s="2707"/>
      <c r="U462" s="2625"/>
      <c r="V462" s="2625"/>
      <c r="W462" s="2625"/>
    </row>
    <row r="463" spans="1:23" s="2661" customFormat="1">
      <c r="A463" s="2705"/>
      <c r="B463" s="2706"/>
      <c r="C463" s="2625"/>
      <c r="D463" s="2625"/>
      <c r="E463" s="869"/>
      <c r="F463" s="2625"/>
      <c r="G463" s="2625"/>
      <c r="H463" s="1092"/>
      <c r="I463" s="869"/>
      <c r="J463" s="2625"/>
      <c r="K463" s="2625"/>
      <c r="L463" s="2707"/>
      <c r="M463" s="2707"/>
      <c r="N463" s="2707"/>
      <c r="O463" s="2707"/>
      <c r="P463" s="2707"/>
      <c r="Q463" s="2707"/>
      <c r="R463" s="2707"/>
      <c r="S463" s="2707"/>
      <c r="T463" s="2707"/>
      <c r="U463" s="2625"/>
      <c r="V463" s="2625"/>
      <c r="W463" s="2625"/>
    </row>
    <row r="464" spans="1:23" s="2661" customFormat="1">
      <c r="A464" s="2705"/>
      <c r="B464" s="2706"/>
      <c r="C464" s="2625"/>
      <c r="D464" s="2625"/>
      <c r="E464" s="869"/>
      <c r="F464" s="2625"/>
      <c r="G464" s="2625"/>
      <c r="H464" s="1092"/>
      <c r="I464" s="869"/>
      <c r="J464" s="2625"/>
      <c r="K464" s="2625"/>
      <c r="L464" s="2707"/>
      <c r="M464" s="2707"/>
      <c r="N464" s="2707"/>
      <c r="O464" s="2707"/>
      <c r="P464" s="2707"/>
      <c r="Q464" s="2707"/>
      <c r="R464" s="2707"/>
      <c r="S464" s="2707"/>
      <c r="T464" s="2707"/>
      <c r="U464" s="2625"/>
      <c r="V464" s="2625"/>
      <c r="W464" s="2625"/>
    </row>
    <row r="465" spans="1:23" s="2661" customFormat="1">
      <c r="A465" s="2705"/>
      <c r="B465" s="2706"/>
      <c r="C465" s="2625"/>
      <c r="D465" s="2625"/>
      <c r="E465" s="869"/>
      <c r="F465" s="2625"/>
      <c r="G465" s="2625"/>
      <c r="H465" s="1092"/>
      <c r="I465" s="869"/>
      <c r="J465" s="2625"/>
      <c r="K465" s="2625"/>
      <c r="L465" s="2707"/>
      <c r="M465" s="2707"/>
      <c r="N465" s="2707"/>
      <c r="O465" s="2707"/>
      <c r="P465" s="2707"/>
      <c r="Q465" s="2707"/>
      <c r="R465" s="2707"/>
      <c r="S465" s="2707"/>
      <c r="T465" s="2707"/>
      <c r="U465" s="2625"/>
      <c r="V465" s="2625"/>
      <c r="W465" s="2625"/>
    </row>
    <row r="466" spans="1:23" s="2661" customFormat="1">
      <c r="A466" s="2705"/>
      <c r="B466" s="2706"/>
      <c r="C466" s="2625"/>
      <c r="D466" s="2625"/>
      <c r="E466" s="869"/>
      <c r="F466" s="2625"/>
      <c r="G466" s="2625"/>
      <c r="H466" s="1092"/>
      <c r="I466" s="869"/>
      <c r="J466" s="2625"/>
      <c r="K466" s="2625"/>
      <c r="L466" s="2707"/>
      <c r="M466" s="2707"/>
      <c r="N466" s="2707"/>
      <c r="O466" s="2707"/>
      <c r="P466" s="2707"/>
      <c r="Q466" s="2707"/>
      <c r="R466" s="2707"/>
      <c r="S466" s="2707"/>
      <c r="T466" s="2707"/>
      <c r="U466" s="2625"/>
      <c r="V466" s="2625"/>
      <c r="W466" s="2625"/>
    </row>
    <row r="467" spans="1:23" s="2661" customFormat="1">
      <c r="A467" s="2705"/>
      <c r="B467" s="2706"/>
      <c r="C467" s="2625"/>
      <c r="D467" s="2625"/>
      <c r="E467" s="869"/>
      <c r="F467" s="2625"/>
      <c r="G467" s="2625"/>
      <c r="H467" s="1092"/>
      <c r="I467" s="869"/>
      <c r="J467" s="2625"/>
      <c r="K467" s="2625"/>
      <c r="L467" s="2707"/>
      <c r="M467" s="2707"/>
      <c r="N467" s="2707"/>
      <c r="O467" s="2707"/>
      <c r="P467" s="2707"/>
      <c r="Q467" s="2707"/>
      <c r="R467" s="2707"/>
      <c r="S467" s="2707"/>
      <c r="T467" s="2707"/>
      <c r="U467" s="2625"/>
      <c r="V467" s="2625"/>
      <c r="W467" s="2625"/>
    </row>
    <row r="468" spans="1:23" s="2661" customFormat="1">
      <c r="A468" s="2705"/>
      <c r="B468" s="2706"/>
      <c r="C468" s="2625"/>
      <c r="D468" s="2625"/>
      <c r="E468" s="869"/>
      <c r="F468" s="2625"/>
      <c r="G468" s="2625"/>
      <c r="H468" s="1092"/>
      <c r="I468" s="869"/>
      <c r="J468" s="2625"/>
      <c r="K468" s="2625"/>
      <c r="L468" s="2707"/>
      <c r="M468" s="2707"/>
      <c r="N468" s="2707"/>
      <c r="O468" s="2707"/>
      <c r="P468" s="2707"/>
      <c r="Q468" s="2707"/>
      <c r="R468" s="2707"/>
      <c r="S468" s="2707"/>
      <c r="T468" s="2707"/>
      <c r="U468" s="2625"/>
      <c r="V468" s="2625"/>
      <c r="W468" s="2625"/>
    </row>
    <row r="469" spans="1:23" s="2661" customFormat="1">
      <c r="A469" s="2705"/>
      <c r="B469" s="2706"/>
      <c r="C469" s="2625"/>
      <c r="D469" s="2625"/>
      <c r="E469" s="869"/>
      <c r="F469" s="2625"/>
      <c r="G469" s="2625"/>
      <c r="H469" s="1092"/>
      <c r="I469" s="869"/>
      <c r="J469" s="2625"/>
      <c r="K469" s="2625"/>
      <c r="L469" s="2707"/>
      <c r="M469" s="2707"/>
      <c r="N469" s="2707"/>
      <c r="O469" s="2707"/>
      <c r="P469" s="2707"/>
      <c r="Q469" s="2707"/>
      <c r="R469" s="2707"/>
      <c r="S469" s="2707"/>
      <c r="T469" s="2707"/>
      <c r="U469" s="2625"/>
      <c r="V469" s="2625"/>
      <c r="W469" s="2625"/>
    </row>
    <row r="470" spans="1:23" s="2661" customFormat="1">
      <c r="A470" s="2705"/>
      <c r="B470" s="2706"/>
      <c r="C470" s="2625"/>
      <c r="D470" s="2625"/>
      <c r="E470" s="869"/>
      <c r="F470" s="2625"/>
      <c r="G470" s="2625"/>
      <c r="H470" s="1092"/>
      <c r="I470" s="869"/>
      <c r="J470" s="2625"/>
      <c r="K470" s="2625"/>
      <c r="L470" s="2707"/>
      <c r="M470" s="2707"/>
      <c r="N470" s="2707"/>
      <c r="O470" s="2707"/>
      <c r="P470" s="2707"/>
      <c r="Q470" s="2707"/>
      <c r="R470" s="2707"/>
      <c r="S470" s="2707"/>
      <c r="T470" s="2707"/>
      <c r="U470" s="2625"/>
      <c r="V470" s="2625"/>
      <c r="W470" s="2625"/>
    </row>
    <row r="471" spans="1:23" s="2661" customFormat="1">
      <c r="A471" s="2705"/>
      <c r="B471" s="2706"/>
      <c r="C471" s="2625"/>
      <c r="D471" s="2625"/>
      <c r="E471" s="869"/>
      <c r="F471" s="2625"/>
      <c r="G471" s="2625"/>
      <c r="H471" s="1092"/>
      <c r="I471" s="869"/>
      <c r="J471" s="2625"/>
      <c r="K471" s="2625"/>
      <c r="L471" s="2707"/>
      <c r="M471" s="2707"/>
      <c r="N471" s="2707"/>
      <c r="O471" s="2707"/>
      <c r="P471" s="2707"/>
      <c r="Q471" s="2707"/>
      <c r="R471" s="2707"/>
      <c r="S471" s="2707"/>
      <c r="T471" s="2707"/>
      <c r="U471" s="2625"/>
      <c r="V471" s="2625"/>
      <c r="W471" s="2625"/>
    </row>
    <row r="472" spans="1:23" s="2661" customFormat="1">
      <c r="A472" s="2705"/>
      <c r="B472" s="2706"/>
      <c r="C472" s="2625"/>
      <c r="D472" s="2625"/>
      <c r="E472" s="869"/>
      <c r="F472" s="2625"/>
      <c r="G472" s="2625"/>
      <c r="H472" s="1092"/>
      <c r="I472" s="869"/>
      <c r="J472" s="2625"/>
      <c r="K472" s="2625"/>
      <c r="L472" s="2707"/>
      <c r="M472" s="2707"/>
      <c r="N472" s="2707"/>
      <c r="O472" s="2707"/>
      <c r="P472" s="2707"/>
      <c r="Q472" s="2707"/>
      <c r="R472" s="2707"/>
      <c r="S472" s="2707"/>
      <c r="T472" s="2707"/>
      <c r="U472" s="2625"/>
      <c r="V472" s="2625"/>
      <c r="W472" s="2625"/>
    </row>
    <row r="473" spans="1:23" s="2661" customFormat="1">
      <c r="A473" s="2705"/>
      <c r="B473" s="2706"/>
      <c r="C473" s="2625"/>
      <c r="D473" s="2625"/>
      <c r="E473" s="869"/>
      <c r="F473" s="2625"/>
      <c r="G473" s="2625"/>
      <c r="H473" s="1092"/>
      <c r="I473" s="869"/>
      <c r="J473" s="2625"/>
      <c r="K473" s="2625"/>
      <c r="L473" s="2707"/>
      <c r="M473" s="2707"/>
      <c r="N473" s="2707"/>
      <c r="O473" s="2707"/>
      <c r="P473" s="2707"/>
      <c r="Q473" s="2707"/>
      <c r="R473" s="2707"/>
      <c r="S473" s="2707"/>
      <c r="T473" s="2707"/>
      <c r="U473" s="2625"/>
      <c r="V473" s="2625"/>
      <c r="W473" s="2625"/>
    </row>
    <row r="474" spans="1:23" s="2661" customFormat="1">
      <c r="A474" s="2705"/>
      <c r="B474" s="2706"/>
      <c r="C474" s="2625"/>
      <c r="D474" s="2625"/>
      <c r="E474" s="869"/>
      <c r="F474" s="2625"/>
      <c r="G474" s="2625"/>
      <c r="H474" s="1092"/>
      <c r="I474" s="869"/>
      <c r="J474" s="2625"/>
      <c r="K474" s="2625"/>
      <c r="L474" s="2707"/>
      <c r="M474" s="2707"/>
      <c r="N474" s="2707"/>
      <c r="O474" s="2707"/>
      <c r="P474" s="2707"/>
      <c r="Q474" s="2707"/>
      <c r="R474" s="2707"/>
      <c r="S474" s="2707"/>
      <c r="T474" s="2707"/>
      <c r="U474" s="2625"/>
      <c r="V474" s="2625"/>
      <c r="W474" s="2625"/>
    </row>
    <row r="475" spans="1:23" s="2661" customFormat="1">
      <c r="A475" s="2705"/>
      <c r="B475" s="2706"/>
      <c r="C475" s="2625"/>
      <c r="D475" s="2625"/>
      <c r="E475" s="869"/>
      <c r="F475" s="2625"/>
      <c r="G475" s="2625"/>
      <c r="H475" s="1092"/>
      <c r="I475" s="869"/>
      <c r="J475" s="2625"/>
      <c r="K475" s="2625"/>
      <c r="L475" s="2707"/>
      <c r="M475" s="2707"/>
      <c r="N475" s="2707"/>
      <c r="O475" s="2707"/>
      <c r="P475" s="2707"/>
      <c r="Q475" s="2707"/>
      <c r="R475" s="2707"/>
      <c r="S475" s="2707"/>
      <c r="T475" s="2707"/>
      <c r="U475" s="2625"/>
      <c r="V475" s="2625"/>
      <c r="W475" s="2625"/>
    </row>
    <row r="476" spans="1:23" s="2661" customFormat="1">
      <c r="A476" s="2705"/>
      <c r="B476" s="2706"/>
      <c r="C476" s="2625"/>
      <c r="D476" s="2625"/>
      <c r="E476" s="869"/>
      <c r="F476" s="2625"/>
      <c r="G476" s="2625"/>
      <c r="H476" s="1092"/>
      <c r="I476" s="869"/>
      <c r="J476" s="2625"/>
      <c r="K476" s="2625"/>
      <c r="L476" s="2707"/>
      <c r="M476" s="2707"/>
      <c r="N476" s="2707"/>
      <c r="O476" s="2707"/>
      <c r="P476" s="2707"/>
      <c r="Q476" s="2707"/>
      <c r="R476" s="2707"/>
      <c r="S476" s="2707"/>
      <c r="T476" s="2707"/>
      <c r="U476" s="2625"/>
      <c r="V476" s="2625"/>
      <c r="W476" s="2625"/>
    </row>
    <row r="477" spans="1:23" s="2661" customFormat="1">
      <c r="A477" s="2705"/>
      <c r="B477" s="2706"/>
      <c r="C477" s="2625"/>
      <c r="D477" s="2625"/>
      <c r="E477" s="869"/>
      <c r="F477" s="2625"/>
      <c r="G477" s="2625"/>
      <c r="H477" s="1092"/>
      <c r="I477" s="869"/>
      <c r="J477" s="2625"/>
      <c r="K477" s="2625"/>
      <c r="L477" s="2707"/>
      <c r="M477" s="2707"/>
      <c r="N477" s="2707"/>
      <c r="O477" s="2707"/>
      <c r="P477" s="2707"/>
      <c r="Q477" s="2707"/>
      <c r="R477" s="2707"/>
      <c r="S477" s="2707"/>
      <c r="T477" s="2707"/>
      <c r="U477" s="2625"/>
      <c r="V477" s="2625"/>
      <c r="W477" s="2625"/>
    </row>
    <row r="478" spans="1:23" s="2661" customFormat="1">
      <c r="A478" s="2705"/>
      <c r="B478" s="2706"/>
      <c r="C478" s="2625"/>
      <c r="D478" s="2625"/>
      <c r="E478" s="869"/>
      <c r="F478" s="2625"/>
      <c r="G478" s="2625"/>
      <c r="H478" s="1092"/>
      <c r="I478" s="869"/>
      <c r="J478" s="2625"/>
      <c r="K478" s="2625"/>
      <c r="L478" s="2707"/>
      <c r="M478" s="2707"/>
      <c r="N478" s="2707"/>
      <c r="O478" s="2707"/>
      <c r="P478" s="2707"/>
      <c r="Q478" s="2707"/>
      <c r="R478" s="2707"/>
      <c r="S478" s="2707"/>
      <c r="T478" s="2707"/>
      <c r="U478" s="2625"/>
      <c r="V478" s="2625"/>
      <c r="W478" s="2625"/>
    </row>
    <row r="479" spans="1:23" s="2661" customFormat="1">
      <c r="A479" s="2705"/>
      <c r="B479" s="2706"/>
      <c r="C479" s="2625"/>
      <c r="D479" s="2625"/>
      <c r="E479" s="869"/>
      <c r="F479" s="2625"/>
      <c r="G479" s="2625"/>
      <c r="H479" s="1092"/>
      <c r="I479" s="869"/>
      <c r="J479" s="2625"/>
      <c r="K479" s="2625"/>
      <c r="L479" s="2707"/>
      <c r="M479" s="2707"/>
      <c r="N479" s="2707"/>
      <c r="O479" s="2707"/>
      <c r="P479" s="2707"/>
      <c r="Q479" s="2707"/>
      <c r="R479" s="2707"/>
      <c r="S479" s="2707"/>
      <c r="T479" s="2707"/>
      <c r="U479" s="2625"/>
      <c r="V479" s="2625"/>
      <c r="W479" s="2625"/>
    </row>
    <row r="480" spans="1:23" s="2661" customFormat="1">
      <c r="A480" s="2705"/>
      <c r="B480" s="2706"/>
      <c r="C480" s="2625"/>
      <c r="D480" s="2625"/>
      <c r="E480" s="869"/>
      <c r="F480" s="2625"/>
      <c r="G480" s="2625"/>
      <c r="H480" s="1092"/>
      <c r="I480" s="869"/>
      <c r="J480" s="2625"/>
      <c r="K480" s="2625"/>
      <c r="L480" s="2707"/>
      <c r="M480" s="2707"/>
      <c r="N480" s="2707"/>
      <c r="O480" s="2707"/>
      <c r="P480" s="2707"/>
      <c r="Q480" s="2707"/>
      <c r="R480" s="2707"/>
      <c r="S480" s="2707"/>
      <c r="T480" s="2707"/>
      <c r="U480" s="2625"/>
      <c r="V480" s="2625"/>
      <c r="W480" s="2625"/>
    </row>
    <row r="481" spans="1:23" s="2661" customFormat="1">
      <c r="A481" s="2705"/>
      <c r="B481" s="2706"/>
      <c r="C481" s="2625"/>
      <c r="D481" s="2625"/>
      <c r="E481" s="869"/>
      <c r="F481" s="2625"/>
      <c r="G481" s="2625"/>
      <c r="H481" s="1092"/>
      <c r="I481" s="869"/>
      <c r="J481" s="2625"/>
      <c r="K481" s="2625"/>
      <c r="L481" s="2707"/>
      <c r="M481" s="2707"/>
      <c r="N481" s="2707"/>
      <c r="O481" s="2707"/>
      <c r="P481" s="2707"/>
      <c r="Q481" s="2707"/>
      <c r="R481" s="2707"/>
      <c r="S481" s="2707"/>
      <c r="T481" s="2707"/>
      <c r="U481" s="2625"/>
      <c r="V481" s="2625"/>
      <c r="W481" s="2625"/>
    </row>
    <row r="482" spans="1:23" s="2661" customFormat="1">
      <c r="A482" s="2705"/>
      <c r="B482" s="2706"/>
      <c r="C482" s="2625"/>
      <c r="D482" s="2625"/>
      <c r="E482" s="869"/>
      <c r="F482" s="2625"/>
      <c r="G482" s="2625"/>
      <c r="H482" s="1092"/>
      <c r="I482" s="869"/>
      <c r="J482" s="2625"/>
      <c r="K482" s="2625"/>
      <c r="L482" s="2707"/>
      <c r="M482" s="2707"/>
      <c r="N482" s="2707"/>
      <c r="O482" s="2707"/>
      <c r="P482" s="2707"/>
      <c r="Q482" s="2707"/>
      <c r="R482" s="2707"/>
      <c r="S482" s="2707"/>
      <c r="T482" s="2707"/>
      <c r="U482" s="2625"/>
      <c r="V482" s="2625"/>
      <c r="W482" s="2625"/>
    </row>
    <row r="483" spans="1:23" s="2661" customFormat="1">
      <c r="A483" s="2705"/>
      <c r="B483" s="2706"/>
      <c r="C483" s="2625"/>
      <c r="D483" s="2625"/>
      <c r="E483" s="869"/>
      <c r="F483" s="2625"/>
      <c r="G483" s="2625"/>
      <c r="H483" s="1092"/>
      <c r="I483" s="869"/>
      <c r="J483" s="2625"/>
      <c r="K483" s="2625"/>
      <c r="L483" s="2707"/>
      <c r="M483" s="2707"/>
      <c r="N483" s="2707"/>
      <c r="O483" s="2707"/>
      <c r="P483" s="2707"/>
      <c r="Q483" s="2707"/>
      <c r="R483" s="2707"/>
      <c r="S483" s="2707"/>
      <c r="T483" s="2707"/>
      <c r="U483" s="2625"/>
      <c r="V483" s="2625"/>
      <c r="W483" s="2625"/>
    </row>
    <row r="484" spans="1:23" s="2661" customFormat="1">
      <c r="A484" s="2705"/>
      <c r="B484" s="2706"/>
      <c r="C484" s="2625"/>
      <c r="D484" s="2625"/>
      <c r="E484" s="869"/>
      <c r="F484" s="2625"/>
      <c r="G484" s="2625"/>
      <c r="H484" s="1092"/>
      <c r="I484" s="869"/>
      <c r="J484" s="2625"/>
      <c r="K484" s="2625"/>
      <c r="L484" s="2707"/>
      <c r="M484" s="2707"/>
      <c r="N484" s="2707"/>
      <c r="O484" s="2707"/>
      <c r="P484" s="2707"/>
      <c r="Q484" s="2707"/>
      <c r="R484" s="2707"/>
      <c r="S484" s="2707"/>
      <c r="T484" s="2707"/>
      <c r="U484" s="2625"/>
      <c r="V484" s="2625"/>
      <c r="W484" s="2625"/>
    </row>
    <row r="485" spans="1:23" s="2661" customFormat="1">
      <c r="A485" s="2705"/>
      <c r="B485" s="2706"/>
      <c r="C485" s="2625"/>
      <c r="D485" s="2625"/>
      <c r="E485" s="869"/>
      <c r="F485" s="2625"/>
      <c r="G485" s="2625"/>
      <c r="H485" s="1092"/>
      <c r="I485" s="869"/>
      <c r="J485" s="2625"/>
      <c r="K485" s="2625"/>
      <c r="L485" s="2707"/>
      <c r="M485" s="2707"/>
      <c r="N485" s="2707"/>
      <c r="O485" s="2707"/>
      <c r="P485" s="2707"/>
      <c r="Q485" s="2707"/>
      <c r="R485" s="2707"/>
      <c r="S485" s="2707"/>
      <c r="T485" s="2707"/>
      <c r="U485" s="2625"/>
      <c r="V485" s="2625"/>
      <c r="W485" s="2625"/>
    </row>
    <row r="486" spans="1:23" s="2661" customFormat="1">
      <c r="A486" s="2705"/>
      <c r="B486" s="2706"/>
      <c r="C486" s="2625"/>
      <c r="D486" s="2625"/>
      <c r="E486" s="869"/>
      <c r="F486" s="2625"/>
      <c r="G486" s="2625"/>
      <c r="H486" s="1092"/>
      <c r="I486" s="869"/>
      <c r="J486" s="2625"/>
      <c r="K486" s="2625"/>
      <c r="L486" s="2707"/>
      <c r="M486" s="2707"/>
      <c r="N486" s="2707"/>
      <c r="O486" s="2707"/>
      <c r="P486" s="2707"/>
      <c r="Q486" s="2707"/>
      <c r="R486" s="2707"/>
      <c r="S486" s="2707"/>
      <c r="T486" s="2707"/>
      <c r="U486" s="2625"/>
      <c r="V486" s="2625"/>
      <c r="W486" s="2625"/>
    </row>
    <row r="487" spans="1:23" s="2661" customFormat="1">
      <c r="A487" s="2705"/>
      <c r="B487" s="2706"/>
      <c r="C487" s="2625"/>
      <c r="D487" s="2625"/>
      <c r="E487" s="869"/>
      <c r="F487" s="2625"/>
      <c r="G487" s="2625"/>
      <c r="H487" s="1092"/>
      <c r="I487" s="869"/>
      <c r="J487" s="2625"/>
      <c r="K487" s="2625"/>
      <c r="L487" s="2707"/>
      <c r="M487" s="2707"/>
      <c r="N487" s="2707"/>
      <c r="O487" s="2707"/>
      <c r="P487" s="2707"/>
      <c r="Q487" s="2707"/>
      <c r="R487" s="2707"/>
      <c r="S487" s="2707"/>
      <c r="T487" s="2707"/>
      <c r="U487" s="2625"/>
      <c r="V487" s="2625"/>
      <c r="W487" s="2625"/>
    </row>
    <row r="488" spans="1:23" s="2661" customFormat="1">
      <c r="A488" s="2705"/>
      <c r="B488" s="2706"/>
      <c r="C488" s="2625"/>
      <c r="D488" s="2625"/>
      <c r="E488" s="869"/>
      <c r="F488" s="2625"/>
      <c r="G488" s="2625"/>
      <c r="H488" s="1092"/>
      <c r="I488" s="869"/>
      <c r="J488" s="2625"/>
      <c r="K488" s="2625"/>
      <c r="L488" s="2707"/>
      <c r="M488" s="2707"/>
      <c r="N488" s="2707"/>
      <c r="O488" s="2707"/>
      <c r="P488" s="2707"/>
      <c r="Q488" s="2707"/>
      <c r="R488" s="2707"/>
      <c r="S488" s="2707"/>
      <c r="T488" s="2707"/>
      <c r="U488" s="2625"/>
      <c r="V488" s="2625"/>
      <c r="W488" s="2625"/>
    </row>
    <row r="489" spans="1:23" s="2661" customFormat="1">
      <c r="A489" s="2705"/>
      <c r="B489" s="2706"/>
      <c r="C489" s="2625"/>
      <c r="D489" s="2625"/>
      <c r="E489" s="869"/>
      <c r="F489" s="2625"/>
      <c r="G489" s="2625"/>
      <c r="H489" s="1092"/>
      <c r="I489" s="869"/>
      <c r="J489" s="2625"/>
      <c r="K489" s="2625"/>
      <c r="L489" s="2707"/>
      <c r="M489" s="2707"/>
      <c r="N489" s="2707"/>
      <c r="O489" s="2707"/>
      <c r="P489" s="2707"/>
      <c r="Q489" s="2707"/>
      <c r="R489" s="2707"/>
      <c r="S489" s="2707"/>
      <c r="T489" s="2707"/>
      <c r="U489" s="2625"/>
      <c r="V489" s="2625"/>
      <c r="W489" s="2625"/>
    </row>
    <row r="490" spans="1:23" s="2661" customFormat="1">
      <c r="A490" s="2705"/>
      <c r="B490" s="2706"/>
      <c r="C490" s="2625"/>
      <c r="D490" s="2625"/>
      <c r="E490" s="869"/>
      <c r="F490" s="2625"/>
      <c r="G490" s="2625"/>
      <c r="H490" s="1092"/>
      <c r="I490" s="869"/>
      <c r="J490" s="2625"/>
      <c r="K490" s="2625"/>
      <c r="L490" s="2707"/>
      <c r="M490" s="2707"/>
      <c r="N490" s="2707"/>
      <c r="O490" s="2707"/>
      <c r="P490" s="2707"/>
      <c r="Q490" s="2707"/>
      <c r="R490" s="2707"/>
      <c r="S490" s="2707"/>
      <c r="T490" s="2707"/>
      <c r="U490" s="2625"/>
      <c r="V490" s="2625"/>
      <c r="W490" s="2625"/>
    </row>
    <row r="491" spans="1:23" s="2661" customFormat="1">
      <c r="A491" s="2705"/>
      <c r="B491" s="2706"/>
      <c r="C491" s="2625"/>
      <c r="D491" s="2625"/>
      <c r="E491" s="869"/>
      <c r="F491" s="2625"/>
      <c r="G491" s="2625"/>
      <c r="H491" s="1092"/>
      <c r="I491" s="869"/>
      <c r="J491" s="2625"/>
      <c r="K491" s="2625"/>
      <c r="L491" s="2707"/>
      <c r="M491" s="2707"/>
      <c r="N491" s="2707"/>
      <c r="O491" s="2707"/>
      <c r="P491" s="2707"/>
      <c r="Q491" s="2707"/>
      <c r="R491" s="2707"/>
      <c r="S491" s="2707"/>
      <c r="T491" s="2707"/>
      <c r="U491" s="2625"/>
      <c r="V491" s="2625"/>
      <c r="W491" s="2625"/>
    </row>
    <row r="492" spans="1:23" s="2661" customFormat="1">
      <c r="A492" s="2705"/>
      <c r="B492" s="2706"/>
      <c r="C492" s="2625"/>
      <c r="D492" s="2625"/>
      <c r="E492" s="869"/>
      <c r="F492" s="2625"/>
      <c r="G492" s="2625"/>
      <c r="H492" s="1092"/>
      <c r="I492" s="869"/>
      <c r="J492" s="2625"/>
      <c r="K492" s="2625"/>
      <c r="L492" s="2707"/>
      <c r="M492" s="2707"/>
      <c r="N492" s="2707"/>
      <c r="O492" s="2707"/>
      <c r="P492" s="2707"/>
      <c r="Q492" s="2707"/>
      <c r="R492" s="2707"/>
      <c r="S492" s="2707"/>
      <c r="T492" s="2707"/>
      <c r="U492" s="2625"/>
      <c r="V492" s="2625"/>
      <c r="W492" s="2625"/>
    </row>
    <row r="493" spans="1:23" s="2661" customFormat="1">
      <c r="A493" s="2705"/>
      <c r="B493" s="2706"/>
      <c r="C493" s="2625"/>
      <c r="D493" s="2625"/>
      <c r="E493" s="869"/>
      <c r="F493" s="2625"/>
      <c r="G493" s="2625"/>
      <c r="H493" s="1092"/>
      <c r="I493" s="869"/>
      <c r="J493" s="2625"/>
      <c r="K493" s="2625"/>
      <c r="L493" s="2707"/>
      <c r="M493" s="2707"/>
      <c r="N493" s="2707"/>
      <c r="O493" s="2707"/>
      <c r="P493" s="2707"/>
      <c r="Q493" s="2707"/>
      <c r="R493" s="2707"/>
      <c r="S493" s="2707"/>
      <c r="T493" s="2707"/>
      <c r="U493" s="2625"/>
      <c r="V493" s="2625"/>
      <c r="W493" s="2625"/>
    </row>
    <row r="494" spans="1:23" s="2661" customFormat="1">
      <c r="A494" s="2705"/>
      <c r="B494" s="2706"/>
      <c r="C494" s="2625"/>
      <c r="D494" s="2625"/>
      <c r="E494" s="869"/>
      <c r="F494" s="2625"/>
      <c r="G494" s="2625"/>
      <c r="H494" s="1092"/>
      <c r="I494" s="869"/>
      <c r="J494" s="2625"/>
      <c r="K494" s="2625"/>
      <c r="L494" s="2707"/>
      <c r="M494" s="2707"/>
      <c r="N494" s="2707"/>
      <c r="O494" s="2707"/>
      <c r="P494" s="2707"/>
      <c r="Q494" s="2707"/>
      <c r="R494" s="2707"/>
      <c r="S494" s="2707"/>
      <c r="T494" s="2707"/>
      <c r="U494" s="2625"/>
      <c r="V494" s="2625"/>
      <c r="W494" s="2625"/>
    </row>
    <row r="495" spans="1:23" s="2661" customFormat="1">
      <c r="A495" s="2705"/>
      <c r="B495" s="2706"/>
      <c r="C495" s="2625"/>
      <c r="D495" s="2625"/>
      <c r="E495" s="869"/>
      <c r="F495" s="2625"/>
      <c r="G495" s="2625"/>
      <c r="H495" s="1092"/>
      <c r="I495" s="869"/>
      <c r="J495" s="2625"/>
      <c r="K495" s="2625"/>
      <c r="L495" s="2707"/>
      <c r="M495" s="2707"/>
      <c r="N495" s="2707"/>
      <c r="O495" s="2707"/>
      <c r="P495" s="2707"/>
      <c r="Q495" s="2707"/>
      <c r="R495" s="2707"/>
      <c r="S495" s="2707"/>
      <c r="T495" s="2707"/>
      <c r="U495" s="2625"/>
      <c r="V495" s="2625"/>
      <c r="W495" s="2625"/>
    </row>
    <row r="496" spans="1:23" s="2661" customFormat="1">
      <c r="A496" s="2705"/>
      <c r="B496" s="2706"/>
      <c r="C496" s="2625"/>
      <c r="D496" s="2625"/>
      <c r="E496" s="869"/>
      <c r="F496" s="2625"/>
      <c r="G496" s="2625"/>
      <c r="H496" s="1092"/>
      <c r="I496" s="869"/>
      <c r="J496" s="2625"/>
      <c r="K496" s="2625"/>
      <c r="L496" s="2707"/>
      <c r="M496" s="2707"/>
      <c r="N496" s="2707"/>
      <c r="O496" s="2707"/>
      <c r="P496" s="2707"/>
      <c r="Q496" s="2707"/>
      <c r="R496" s="2707"/>
      <c r="S496" s="2707"/>
      <c r="T496" s="2707"/>
      <c r="U496" s="2625"/>
      <c r="V496" s="2625"/>
      <c r="W496" s="2625"/>
    </row>
    <row r="497" spans="1:23" s="2661" customFormat="1">
      <c r="A497" s="2705"/>
      <c r="B497" s="2706"/>
      <c r="C497" s="2625"/>
      <c r="D497" s="2625"/>
      <c r="E497" s="869"/>
      <c r="F497" s="2625"/>
      <c r="G497" s="2625"/>
      <c r="H497" s="1092"/>
      <c r="I497" s="869"/>
      <c r="J497" s="2625"/>
      <c r="K497" s="2625"/>
      <c r="L497" s="2707"/>
      <c r="M497" s="2707"/>
      <c r="N497" s="2707"/>
      <c r="O497" s="2707"/>
      <c r="P497" s="2707"/>
      <c r="Q497" s="2707"/>
      <c r="R497" s="2707"/>
      <c r="S497" s="2707"/>
      <c r="T497" s="2707"/>
      <c r="U497" s="2625"/>
      <c r="V497" s="2625"/>
      <c r="W497" s="2625"/>
    </row>
    <row r="498" spans="1:23" s="2661" customFormat="1">
      <c r="A498" s="2705"/>
      <c r="B498" s="2706"/>
      <c r="C498" s="2625"/>
      <c r="D498" s="2625"/>
      <c r="E498" s="869"/>
      <c r="F498" s="2625"/>
      <c r="G498" s="2625"/>
      <c r="H498" s="1092"/>
      <c r="I498" s="869"/>
      <c r="J498" s="2625"/>
      <c r="K498" s="2625"/>
      <c r="L498" s="2707"/>
      <c r="M498" s="2707"/>
      <c r="N498" s="2707"/>
      <c r="O498" s="2707"/>
      <c r="P498" s="2707"/>
      <c r="Q498" s="2707"/>
      <c r="R498" s="2707"/>
      <c r="S498" s="2707"/>
      <c r="T498" s="2707"/>
      <c r="U498" s="2625"/>
      <c r="V498" s="2625"/>
      <c r="W498" s="2625"/>
    </row>
    <row r="499" spans="1:23" s="2661" customFormat="1">
      <c r="A499" s="2705"/>
      <c r="B499" s="2706"/>
      <c r="C499" s="2625"/>
      <c r="D499" s="2625"/>
      <c r="E499" s="869"/>
      <c r="F499" s="2625"/>
      <c r="G499" s="2625"/>
      <c r="H499" s="1092"/>
      <c r="I499" s="869"/>
      <c r="J499" s="2625"/>
      <c r="K499" s="2625"/>
      <c r="L499" s="2707"/>
      <c r="M499" s="2707"/>
      <c r="N499" s="2707"/>
      <c r="O499" s="2707"/>
      <c r="P499" s="2707"/>
      <c r="Q499" s="2707"/>
      <c r="R499" s="2707"/>
      <c r="S499" s="2707"/>
      <c r="T499" s="2707"/>
      <c r="U499" s="2625"/>
      <c r="V499" s="2625"/>
      <c r="W499" s="2625"/>
    </row>
    <row r="500" spans="1:23" s="2661" customFormat="1">
      <c r="A500" s="2705"/>
      <c r="B500" s="2706"/>
      <c r="C500" s="2625"/>
      <c r="D500" s="2625"/>
      <c r="E500" s="869"/>
      <c r="F500" s="2625"/>
      <c r="G500" s="2625"/>
      <c r="H500" s="1092"/>
      <c r="I500" s="869"/>
      <c r="J500" s="2625"/>
      <c r="K500" s="2625"/>
      <c r="L500" s="2707"/>
      <c r="M500" s="2707"/>
      <c r="N500" s="2707"/>
      <c r="O500" s="2707"/>
      <c r="P500" s="2707"/>
      <c r="Q500" s="2707"/>
      <c r="R500" s="2707"/>
      <c r="S500" s="2707"/>
      <c r="T500" s="2707"/>
      <c r="U500" s="2625"/>
      <c r="V500" s="2625"/>
      <c r="W500" s="2625"/>
    </row>
    <row r="501" spans="1:23" s="2661" customFormat="1">
      <c r="A501" s="2705"/>
      <c r="B501" s="2706"/>
      <c r="C501" s="2625"/>
      <c r="D501" s="2625"/>
      <c r="E501" s="869"/>
      <c r="F501" s="2625"/>
      <c r="G501" s="2625"/>
      <c r="H501" s="1092"/>
      <c r="I501" s="869"/>
      <c r="J501" s="2625"/>
      <c r="K501" s="2625"/>
      <c r="L501" s="2707"/>
      <c r="M501" s="2707"/>
      <c r="N501" s="2707"/>
      <c r="O501" s="2707"/>
      <c r="P501" s="2707"/>
      <c r="Q501" s="2707"/>
      <c r="R501" s="2707"/>
      <c r="S501" s="2707"/>
      <c r="T501" s="2707"/>
      <c r="U501" s="2625"/>
      <c r="V501" s="2625"/>
      <c r="W501" s="2625"/>
    </row>
    <row r="502" spans="1:23" s="2661" customFormat="1">
      <c r="A502" s="2705"/>
      <c r="B502" s="2706"/>
      <c r="C502" s="2625"/>
      <c r="D502" s="2625"/>
      <c r="E502" s="869"/>
      <c r="F502" s="2625"/>
      <c r="G502" s="2625"/>
      <c r="H502" s="1092"/>
      <c r="I502" s="869"/>
      <c r="J502" s="2625"/>
      <c r="K502" s="2625"/>
      <c r="L502" s="2707"/>
      <c r="M502" s="2707"/>
      <c r="N502" s="2707"/>
      <c r="O502" s="2707"/>
      <c r="P502" s="2707"/>
      <c r="Q502" s="2707"/>
      <c r="R502" s="2707"/>
      <c r="S502" s="2707"/>
      <c r="T502" s="2707"/>
      <c r="U502" s="2625"/>
      <c r="V502" s="2625"/>
      <c r="W502" s="2625"/>
    </row>
    <row r="503" spans="1:23" s="2661" customFormat="1">
      <c r="A503" s="2705"/>
      <c r="B503" s="2706"/>
      <c r="C503" s="2625"/>
      <c r="D503" s="2625"/>
      <c r="E503" s="869"/>
      <c r="F503" s="2625"/>
      <c r="G503" s="2625"/>
      <c r="H503" s="1092"/>
      <c r="I503" s="869"/>
      <c r="J503" s="2625"/>
      <c r="K503" s="2625"/>
      <c r="L503" s="2707"/>
      <c r="M503" s="2707"/>
      <c r="N503" s="2707"/>
      <c r="O503" s="2707"/>
      <c r="P503" s="2707"/>
      <c r="Q503" s="2707"/>
      <c r="R503" s="2707"/>
      <c r="S503" s="2707"/>
      <c r="T503" s="2707"/>
      <c r="U503" s="2625"/>
      <c r="V503" s="2625"/>
      <c r="W503" s="2625"/>
    </row>
    <row r="504" spans="1:23" s="2661" customFormat="1">
      <c r="A504" s="2705"/>
      <c r="B504" s="2706"/>
      <c r="C504" s="2625"/>
      <c r="D504" s="2625"/>
      <c r="E504" s="869"/>
      <c r="F504" s="2625"/>
      <c r="G504" s="2625"/>
      <c r="H504" s="1092"/>
      <c r="I504" s="869"/>
      <c r="J504" s="2625"/>
      <c r="K504" s="2625"/>
      <c r="L504" s="2707"/>
      <c r="M504" s="2707"/>
      <c r="N504" s="2707"/>
      <c r="O504" s="2707"/>
      <c r="P504" s="2707"/>
      <c r="Q504" s="2707"/>
      <c r="R504" s="2707"/>
      <c r="S504" s="2707"/>
      <c r="T504" s="2707"/>
      <c r="U504" s="2625"/>
      <c r="V504" s="2625"/>
      <c r="W504" s="2625"/>
    </row>
    <row r="505" spans="1:23" s="2661" customFormat="1">
      <c r="A505" s="2705"/>
      <c r="B505" s="2706"/>
      <c r="C505" s="2625"/>
      <c r="D505" s="2625"/>
      <c r="E505" s="869"/>
      <c r="F505" s="2625"/>
      <c r="G505" s="2625"/>
      <c r="H505" s="1092"/>
      <c r="I505" s="869"/>
      <c r="J505" s="2625"/>
      <c r="K505" s="2625"/>
      <c r="L505" s="2707"/>
      <c r="M505" s="2707"/>
      <c r="N505" s="2707"/>
      <c r="O505" s="2707"/>
      <c r="P505" s="2707"/>
      <c r="Q505" s="2707"/>
      <c r="R505" s="2707"/>
      <c r="S505" s="2707"/>
      <c r="T505" s="2707"/>
      <c r="U505" s="2625"/>
      <c r="V505" s="2625"/>
      <c r="W505" s="2625"/>
    </row>
    <row r="506" spans="1:23" s="2661" customFormat="1">
      <c r="A506" s="2705"/>
      <c r="B506" s="2706"/>
      <c r="C506" s="2625"/>
      <c r="D506" s="2625"/>
      <c r="E506" s="869"/>
      <c r="F506" s="2625"/>
      <c r="G506" s="2625"/>
      <c r="H506" s="1092"/>
      <c r="I506" s="869"/>
      <c r="J506" s="2625"/>
      <c r="K506" s="2625"/>
      <c r="L506" s="2707"/>
      <c r="M506" s="2707"/>
      <c r="N506" s="2707"/>
      <c r="O506" s="2707"/>
      <c r="P506" s="2707"/>
      <c r="Q506" s="2707"/>
      <c r="R506" s="2707"/>
      <c r="S506" s="2707"/>
      <c r="T506" s="2707"/>
      <c r="U506" s="2625"/>
      <c r="V506" s="2625"/>
      <c r="W506" s="2625"/>
    </row>
    <row r="507" spans="1:23" s="2661" customFormat="1">
      <c r="A507" s="2705"/>
      <c r="B507" s="2706"/>
      <c r="C507" s="2625"/>
      <c r="D507" s="2625"/>
      <c r="E507" s="869"/>
      <c r="F507" s="2625"/>
      <c r="G507" s="2625"/>
      <c r="H507" s="1092"/>
      <c r="I507" s="869"/>
      <c r="J507" s="2625"/>
      <c r="K507" s="2625"/>
      <c r="L507" s="2707"/>
      <c r="M507" s="2707"/>
      <c r="N507" s="2707"/>
      <c r="O507" s="2707"/>
      <c r="P507" s="2707"/>
      <c r="Q507" s="2707"/>
      <c r="R507" s="2707"/>
      <c r="S507" s="2707"/>
      <c r="T507" s="2707"/>
      <c r="U507" s="2625"/>
      <c r="V507" s="2625"/>
      <c r="W507" s="2625"/>
    </row>
    <row r="508" spans="1:23" s="2661" customFormat="1">
      <c r="A508" s="2705"/>
      <c r="B508" s="2706"/>
      <c r="C508" s="2625"/>
      <c r="D508" s="2625"/>
      <c r="E508" s="869"/>
      <c r="F508" s="2625"/>
      <c r="G508" s="2625"/>
      <c r="H508" s="1092"/>
      <c r="I508" s="869"/>
      <c r="J508" s="2625"/>
      <c r="K508" s="2625"/>
      <c r="L508" s="2707"/>
      <c r="M508" s="2707"/>
      <c r="N508" s="2707"/>
      <c r="O508" s="2707"/>
      <c r="P508" s="2707"/>
      <c r="Q508" s="2707"/>
      <c r="R508" s="2707"/>
      <c r="S508" s="2707"/>
      <c r="T508" s="2707"/>
      <c r="U508" s="2625"/>
      <c r="V508" s="2625"/>
      <c r="W508" s="2625"/>
    </row>
    <row r="509" spans="1:23" s="2661" customFormat="1">
      <c r="A509" s="2705"/>
      <c r="B509" s="2706"/>
      <c r="C509" s="2625"/>
      <c r="D509" s="2625"/>
      <c r="E509" s="869"/>
      <c r="F509" s="2625"/>
      <c r="G509" s="2625"/>
      <c r="H509" s="1092"/>
      <c r="I509" s="869"/>
      <c r="J509" s="2625"/>
      <c r="K509" s="2625"/>
      <c r="L509" s="2707"/>
      <c r="M509" s="2707"/>
      <c r="N509" s="2707"/>
      <c r="O509" s="2707"/>
      <c r="P509" s="2707"/>
      <c r="Q509" s="2707"/>
      <c r="R509" s="2707"/>
      <c r="S509" s="2707"/>
      <c r="T509" s="2707"/>
      <c r="U509" s="2625"/>
      <c r="V509" s="2625"/>
      <c r="W509" s="2625"/>
    </row>
    <row r="510" spans="1:23" s="2661" customFormat="1">
      <c r="A510" s="2705"/>
      <c r="B510" s="2706"/>
      <c r="C510" s="2625"/>
      <c r="D510" s="2625"/>
      <c r="E510" s="869"/>
      <c r="F510" s="2625"/>
      <c r="G510" s="2625"/>
      <c r="H510" s="1092"/>
      <c r="I510" s="869"/>
      <c r="J510" s="2625"/>
      <c r="K510" s="2625"/>
      <c r="L510" s="2707"/>
      <c r="M510" s="2707"/>
      <c r="N510" s="2707"/>
      <c r="O510" s="2707"/>
      <c r="P510" s="2707"/>
      <c r="Q510" s="2707"/>
      <c r="R510" s="2707"/>
      <c r="S510" s="2707"/>
      <c r="T510" s="2707"/>
      <c r="U510" s="2625"/>
      <c r="V510" s="2625"/>
      <c r="W510" s="2625"/>
    </row>
    <row r="511" spans="1:23" s="2661" customFormat="1">
      <c r="A511" s="2705"/>
      <c r="B511" s="2706"/>
      <c r="C511" s="2625"/>
      <c r="D511" s="2625"/>
      <c r="E511" s="869"/>
      <c r="F511" s="2625"/>
      <c r="G511" s="2625"/>
      <c r="H511" s="1092"/>
      <c r="I511" s="869"/>
      <c r="J511" s="2625"/>
      <c r="K511" s="2625"/>
      <c r="L511" s="2707"/>
      <c r="M511" s="2707"/>
      <c r="N511" s="2707"/>
      <c r="O511" s="2707"/>
      <c r="P511" s="2707"/>
      <c r="Q511" s="2707"/>
      <c r="R511" s="2707"/>
      <c r="S511" s="2707"/>
      <c r="T511" s="2707"/>
      <c r="U511" s="2625"/>
      <c r="V511" s="2625"/>
      <c r="W511" s="2625"/>
    </row>
    <row r="512" spans="1:23" s="2661" customFormat="1">
      <c r="A512" s="2705"/>
      <c r="B512" s="2706"/>
      <c r="C512" s="2625"/>
      <c r="D512" s="2625"/>
      <c r="E512" s="869"/>
      <c r="F512" s="2625"/>
      <c r="G512" s="2625"/>
      <c r="H512" s="1092"/>
      <c r="I512" s="869"/>
      <c r="J512" s="2625"/>
      <c r="K512" s="2625"/>
      <c r="L512" s="2707"/>
      <c r="M512" s="2707"/>
      <c r="N512" s="2707"/>
      <c r="O512" s="2707"/>
      <c r="P512" s="2707"/>
      <c r="Q512" s="2707"/>
      <c r="R512" s="2707"/>
      <c r="S512" s="2707"/>
      <c r="T512" s="2707"/>
      <c r="U512" s="2625"/>
      <c r="V512" s="2625"/>
      <c r="W512" s="2625"/>
    </row>
    <row r="513" spans="1:23" s="2661" customFormat="1">
      <c r="A513" s="2705"/>
      <c r="B513" s="2706"/>
      <c r="C513" s="2625"/>
      <c r="D513" s="2625"/>
      <c r="E513" s="869"/>
      <c r="F513" s="2625"/>
      <c r="G513" s="2625"/>
      <c r="H513" s="1092"/>
      <c r="I513" s="869"/>
      <c r="J513" s="2625"/>
      <c r="K513" s="2625"/>
      <c r="L513" s="2707"/>
      <c r="M513" s="2707"/>
      <c r="N513" s="2707"/>
      <c r="O513" s="2707"/>
      <c r="P513" s="2707"/>
      <c r="Q513" s="2707"/>
      <c r="R513" s="2707"/>
      <c r="S513" s="2707"/>
      <c r="T513" s="2707"/>
      <c r="U513" s="2625"/>
      <c r="V513" s="2625"/>
      <c r="W513" s="2625"/>
    </row>
    <row r="514" spans="1:23" s="2661" customFormat="1">
      <c r="A514" s="2705"/>
      <c r="B514" s="2706"/>
      <c r="C514" s="2625"/>
      <c r="D514" s="2625"/>
      <c r="E514" s="869"/>
      <c r="F514" s="2625"/>
      <c r="G514" s="2625"/>
      <c r="H514" s="1092"/>
      <c r="I514" s="869"/>
      <c r="J514" s="2625"/>
      <c r="K514" s="2625"/>
      <c r="L514" s="2707"/>
      <c r="M514" s="2707"/>
      <c r="N514" s="2707"/>
      <c r="O514" s="2707"/>
      <c r="P514" s="2707"/>
      <c r="Q514" s="2707"/>
      <c r="R514" s="2707"/>
      <c r="S514" s="2707"/>
      <c r="T514" s="2707"/>
      <c r="U514" s="2625"/>
      <c r="V514" s="2625"/>
      <c r="W514" s="2625"/>
    </row>
    <row r="515" spans="1:23" s="2661" customFormat="1">
      <c r="A515" s="2705"/>
      <c r="B515" s="2706"/>
      <c r="C515" s="2625"/>
      <c r="D515" s="2625"/>
      <c r="E515" s="869"/>
      <c r="F515" s="2625"/>
      <c r="G515" s="2625"/>
      <c r="H515" s="1092"/>
      <c r="I515" s="869"/>
      <c r="J515" s="2625"/>
      <c r="K515" s="2625"/>
      <c r="L515" s="2707"/>
      <c r="M515" s="2707"/>
      <c r="N515" s="2707"/>
      <c r="O515" s="2707"/>
      <c r="P515" s="2707"/>
      <c r="Q515" s="2707"/>
      <c r="R515" s="2707"/>
      <c r="S515" s="2707"/>
      <c r="T515" s="2707"/>
      <c r="U515" s="2625"/>
      <c r="V515" s="2625"/>
      <c r="W515" s="2625"/>
    </row>
    <row r="516" spans="1:23" s="2661" customFormat="1">
      <c r="A516" s="2705"/>
      <c r="B516" s="2706"/>
      <c r="C516" s="2625"/>
      <c r="D516" s="2625"/>
      <c r="E516" s="869"/>
      <c r="F516" s="2625"/>
      <c r="G516" s="2625"/>
      <c r="H516" s="1092"/>
      <c r="I516" s="869"/>
      <c r="J516" s="2625"/>
      <c r="K516" s="2625"/>
      <c r="L516" s="2707"/>
      <c r="M516" s="2707"/>
      <c r="N516" s="2707"/>
      <c r="O516" s="2707"/>
      <c r="P516" s="2707"/>
      <c r="Q516" s="2707"/>
      <c r="R516" s="2707"/>
      <c r="S516" s="2707"/>
      <c r="T516" s="2707"/>
      <c r="U516" s="2625"/>
      <c r="V516" s="2625"/>
      <c r="W516" s="2625"/>
    </row>
    <row r="517" spans="1:23" s="2661" customFormat="1">
      <c r="A517" s="2705"/>
      <c r="B517" s="2706"/>
      <c r="C517" s="2625"/>
      <c r="D517" s="2625"/>
      <c r="E517" s="869"/>
      <c r="F517" s="2625"/>
      <c r="G517" s="2625"/>
      <c r="H517" s="1092"/>
      <c r="I517" s="869"/>
      <c r="J517" s="2625"/>
      <c r="K517" s="2625"/>
      <c r="L517" s="2707"/>
      <c r="M517" s="2707"/>
      <c r="N517" s="2707"/>
      <c r="O517" s="2707"/>
      <c r="P517" s="2707"/>
      <c r="Q517" s="2707"/>
      <c r="R517" s="2707"/>
      <c r="S517" s="2707"/>
      <c r="T517" s="2707"/>
      <c r="U517" s="2625"/>
      <c r="V517" s="2625"/>
      <c r="W517" s="2625"/>
    </row>
    <row r="518" spans="1:23" s="2661" customFormat="1">
      <c r="A518" s="2705"/>
      <c r="B518" s="2706"/>
      <c r="C518" s="2625"/>
      <c r="D518" s="2625"/>
      <c r="E518" s="869"/>
      <c r="F518" s="2625"/>
      <c r="G518" s="2625"/>
      <c r="H518" s="1092"/>
      <c r="I518" s="869"/>
      <c r="J518" s="2625"/>
      <c r="K518" s="2625"/>
      <c r="L518" s="2707"/>
      <c r="M518" s="2707"/>
      <c r="N518" s="2707"/>
      <c r="O518" s="2707"/>
      <c r="P518" s="2707"/>
      <c r="Q518" s="2707"/>
      <c r="R518" s="2707"/>
      <c r="S518" s="2707"/>
      <c r="T518" s="2707"/>
      <c r="U518" s="2625"/>
      <c r="V518" s="2625"/>
      <c r="W518" s="2625"/>
    </row>
    <row r="519" spans="1:23" s="2661" customFormat="1">
      <c r="A519" s="2705"/>
      <c r="B519" s="2706"/>
      <c r="C519" s="2625"/>
      <c r="D519" s="2625"/>
      <c r="E519" s="869"/>
      <c r="F519" s="2625"/>
      <c r="G519" s="2625"/>
      <c r="H519" s="1092"/>
      <c r="I519" s="869"/>
      <c r="J519" s="2625"/>
      <c r="K519" s="2625"/>
      <c r="L519" s="2707"/>
      <c r="M519" s="2707"/>
      <c r="N519" s="2707"/>
      <c r="O519" s="2707"/>
      <c r="P519" s="2707"/>
      <c r="Q519" s="2707"/>
      <c r="R519" s="2707"/>
      <c r="S519" s="2707"/>
      <c r="T519" s="2707"/>
      <c r="U519" s="2625"/>
      <c r="V519" s="2625"/>
      <c r="W519" s="2625"/>
    </row>
    <row r="520" spans="1:23" s="2661" customFormat="1">
      <c r="A520" s="2705"/>
      <c r="B520" s="2706"/>
      <c r="C520" s="2625"/>
      <c r="D520" s="2625"/>
      <c r="E520" s="869"/>
      <c r="F520" s="2625"/>
      <c r="G520" s="2625"/>
      <c r="H520" s="1092"/>
      <c r="I520" s="869"/>
      <c r="J520" s="2625"/>
      <c r="K520" s="2625"/>
      <c r="L520" s="2707"/>
      <c r="M520" s="2707"/>
      <c r="N520" s="2707"/>
      <c r="O520" s="2707"/>
      <c r="P520" s="2707"/>
      <c r="Q520" s="2707"/>
      <c r="R520" s="2707"/>
      <c r="S520" s="2707"/>
      <c r="T520" s="2707"/>
      <c r="U520" s="2625"/>
      <c r="V520" s="2625"/>
      <c r="W520" s="2625"/>
    </row>
    <row r="521" spans="1:23" s="2661" customFormat="1">
      <c r="A521" s="2705"/>
      <c r="B521" s="2706"/>
      <c r="C521" s="2625"/>
      <c r="D521" s="2625"/>
      <c r="E521" s="869"/>
      <c r="F521" s="2625"/>
      <c r="G521" s="2625"/>
      <c r="H521" s="1092"/>
      <c r="I521" s="869"/>
      <c r="J521" s="2625"/>
      <c r="K521" s="2625"/>
      <c r="L521" s="2707"/>
      <c r="M521" s="2707"/>
      <c r="N521" s="2707"/>
      <c r="O521" s="2707"/>
      <c r="P521" s="2707"/>
      <c r="Q521" s="2707"/>
      <c r="R521" s="2707"/>
      <c r="S521" s="2707"/>
      <c r="T521" s="2707"/>
      <c r="U521" s="2625"/>
      <c r="V521" s="2625"/>
      <c r="W521" s="2625"/>
    </row>
    <row r="522" spans="1:23" s="2661" customFormat="1">
      <c r="A522" s="2705"/>
      <c r="B522" s="2706"/>
      <c r="C522" s="2625"/>
      <c r="D522" s="2625"/>
      <c r="E522" s="869"/>
      <c r="F522" s="2625"/>
      <c r="G522" s="2625"/>
      <c r="H522" s="1092"/>
      <c r="I522" s="869"/>
      <c r="J522" s="2625"/>
      <c r="K522" s="2625"/>
      <c r="L522" s="2707"/>
      <c r="M522" s="2707"/>
      <c r="N522" s="2707"/>
      <c r="O522" s="2707"/>
      <c r="P522" s="2707"/>
      <c r="Q522" s="2707"/>
      <c r="R522" s="2707"/>
      <c r="S522" s="2707"/>
      <c r="T522" s="2707"/>
      <c r="U522" s="2625"/>
      <c r="V522" s="2625"/>
      <c r="W522" s="2625"/>
    </row>
    <row r="523" spans="1:23" s="2661" customFormat="1">
      <c r="A523" s="2705"/>
      <c r="B523" s="2706"/>
      <c r="C523" s="2625"/>
      <c r="D523" s="2625"/>
      <c r="E523" s="869"/>
      <c r="F523" s="2625"/>
      <c r="G523" s="2625"/>
      <c r="H523" s="1092"/>
      <c r="I523" s="869"/>
      <c r="J523" s="2625"/>
      <c r="K523" s="2625"/>
      <c r="L523" s="2707"/>
      <c r="M523" s="2707"/>
      <c r="N523" s="2707"/>
      <c r="O523" s="2707"/>
      <c r="P523" s="2707"/>
      <c r="Q523" s="2707"/>
      <c r="R523" s="2707"/>
      <c r="S523" s="2707"/>
      <c r="T523" s="2707"/>
      <c r="U523" s="2625"/>
      <c r="V523" s="2625"/>
      <c r="W523" s="2625"/>
    </row>
    <row r="524" spans="1:23" s="2661" customFormat="1">
      <c r="A524" s="2705"/>
      <c r="B524" s="2706"/>
      <c r="C524" s="2625"/>
      <c r="D524" s="2625"/>
      <c r="E524" s="869"/>
      <c r="F524" s="2625"/>
      <c r="G524" s="2625"/>
      <c r="H524" s="1092"/>
      <c r="I524" s="869"/>
      <c r="J524" s="2625"/>
      <c r="K524" s="2625"/>
      <c r="L524" s="2707"/>
      <c r="M524" s="2707"/>
      <c r="N524" s="2707"/>
      <c r="O524" s="2707"/>
      <c r="P524" s="2707"/>
      <c r="Q524" s="2707"/>
      <c r="R524" s="2707"/>
      <c r="S524" s="2707"/>
      <c r="T524" s="2707"/>
      <c r="U524" s="2625"/>
      <c r="V524" s="2625"/>
      <c r="W524" s="2625"/>
    </row>
    <row r="525" spans="1:23" s="2661" customFormat="1">
      <c r="A525" s="2705"/>
      <c r="B525" s="2706"/>
      <c r="C525" s="2625"/>
      <c r="D525" s="2625"/>
      <c r="E525" s="869"/>
      <c r="F525" s="2625"/>
      <c r="G525" s="2625"/>
      <c r="H525" s="1092"/>
      <c r="I525" s="869"/>
      <c r="J525" s="2625"/>
      <c r="K525" s="2625"/>
      <c r="L525" s="2707"/>
      <c r="M525" s="2707"/>
      <c r="N525" s="2707"/>
      <c r="O525" s="2707"/>
      <c r="P525" s="2707"/>
      <c r="Q525" s="2707"/>
      <c r="R525" s="2707"/>
      <c r="S525" s="2707"/>
      <c r="T525" s="2707"/>
      <c r="U525" s="2625"/>
      <c r="V525" s="2625"/>
      <c r="W525" s="2625"/>
    </row>
    <row r="526" spans="1:23" s="2661" customFormat="1">
      <c r="A526" s="2705"/>
      <c r="B526" s="2706"/>
      <c r="C526" s="2625"/>
      <c r="D526" s="2625"/>
      <c r="E526" s="869"/>
      <c r="F526" s="2625"/>
      <c r="G526" s="2625"/>
      <c r="H526" s="1092"/>
      <c r="I526" s="869"/>
      <c r="J526" s="2625"/>
      <c r="K526" s="2625"/>
      <c r="L526" s="2707"/>
      <c r="M526" s="2707"/>
      <c r="N526" s="2707"/>
      <c r="O526" s="2707"/>
      <c r="P526" s="2707"/>
      <c r="Q526" s="2707"/>
      <c r="R526" s="2707"/>
      <c r="S526" s="2707"/>
      <c r="T526" s="2707"/>
      <c r="U526" s="2625"/>
      <c r="V526" s="2625"/>
      <c r="W526" s="2625"/>
    </row>
    <row r="527" spans="1:23" s="2661" customFormat="1">
      <c r="A527" s="2705"/>
      <c r="B527" s="2706"/>
      <c r="C527" s="2625"/>
      <c r="D527" s="2625"/>
      <c r="E527" s="869"/>
      <c r="F527" s="2625"/>
      <c r="G527" s="2625"/>
      <c r="H527" s="1092"/>
      <c r="I527" s="869"/>
      <c r="J527" s="2625"/>
      <c r="K527" s="2625"/>
      <c r="L527" s="2707"/>
      <c r="M527" s="2707"/>
      <c r="N527" s="2707"/>
      <c r="O527" s="2707"/>
      <c r="P527" s="2707"/>
      <c r="Q527" s="2707"/>
      <c r="R527" s="2707"/>
      <c r="S527" s="2707"/>
      <c r="T527" s="2707"/>
      <c r="U527" s="2625"/>
      <c r="V527" s="2625"/>
      <c r="W527" s="2625"/>
    </row>
    <row r="528" spans="1:23" s="2661" customFormat="1">
      <c r="A528" s="2705"/>
      <c r="B528" s="2706"/>
      <c r="C528" s="2625"/>
      <c r="D528" s="2625"/>
      <c r="E528" s="869"/>
      <c r="F528" s="2625"/>
      <c r="G528" s="2625"/>
      <c r="H528" s="1092"/>
      <c r="I528" s="869"/>
      <c r="J528" s="2625"/>
      <c r="K528" s="2625"/>
      <c r="L528" s="2707"/>
      <c r="M528" s="2707"/>
      <c r="N528" s="2707"/>
      <c r="O528" s="2707"/>
      <c r="P528" s="2707"/>
      <c r="Q528" s="2707"/>
      <c r="R528" s="2707"/>
      <c r="S528" s="2707"/>
      <c r="T528" s="2707"/>
      <c r="U528" s="2625"/>
      <c r="V528" s="2625"/>
      <c r="W528" s="2625"/>
    </row>
    <row r="529" spans="1:23" s="2661" customFormat="1">
      <c r="A529" s="2705"/>
      <c r="B529" s="2706"/>
      <c r="C529" s="2625"/>
      <c r="D529" s="2625"/>
      <c r="E529" s="869"/>
      <c r="F529" s="2625"/>
      <c r="G529" s="2625"/>
      <c r="H529" s="1092"/>
      <c r="I529" s="869"/>
      <c r="J529" s="2625"/>
      <c r="K529" s="2625"/>
      <c r="L529" s="2707"/>
      <c r="M529" s="2707"/>
      <c r="N529" s="2707"/>
      <c r="O529" s="2707"/>
      <c r="P529" s="2707"/>
      <c r="Q529" s="2707"/>
      <c r="R529" s="2707"/>
      <c r="S529" s="2707"/>
      <c r="T529" s="2707"/>
      <c r="U529" s="2625"/>
      <c r="V529" s="2625"/>
      <c r="W529" s="2625"/>
    </row>
    <row r="530" spans="1:23" s="2661" customFormat="1">
      <c r="A530" s="2705"/>
      <c r="B530" s="2706"/>
      <c r="C530" s="2625"/>
      <c r="D530" s="2625"/>
      <c r="E530" s="869"/>
      <c r="F530" s="2625"/>
      <c r="G530" s="2625"/>
      <c r="H530" s="1092"/>
      <c r="I530" s="869"/>
      <c r="J530" s="2625"/>
      <c r="K530" s="2625"/>
      <c r="L530" s="2707"/>
      <c r="M530" s="2707"/>
      <c r="N530" s="2707"/>
      <c r="O530" s="2707"/>
      <c r="P530" s="2707"/>
      <c r="Q530" s="2707"/>
      <c r="R530" s="2707"/>
      <c r="S530" s="2707"/>
      <c r="T530" s="2707"/>
      <c r="U530" s="2625"/>
      <c r="V530" s="2625"/>
      <c r="W530" s="2625"/>
    </row>
    <row r="531" spans="1:23" s="2661" customFormat="1">
      <c r="A531" s="2705"/>
      <c r="B531" s="2706"/>
      <c r="C531" s="2625"/>
      <c r="D531" s="2625"/>
      <c r="E531" s="869"/>
      <c r="F531" s="2625"/>
      <c r="G531" s="2625"/>
      <c r="H531" s="1092"/>
      <c r="I531" s="869"/>
      <c r="J531" s="2625"/>
      <c r="K531" s="2625"/>
      <c r="L531" s="2707"/>
      <c r="M531" s="2707"/>
      <c r="N531" s="2707"/>
      <c r="O531" s="2707"/>
      <c r="P531" s="2707"/>
      <c r="Q531" s="2707"/>
      <c r="R531" s="2707"/>
      <c r="S531" s="2707"/>
      <c r="T531" s="2707"/>
      <c r="U531" s="2625"/>
      <c r="V531" s="2625"/>
      <c r="W531" s="2625"/>
    </row>
    <row r="532" spans="1:23" s="2661" customFormat="1">
      <c r="A532" s="2705"/>
      <c r="B532" s="2706"/>
      <c r="C532" s="2625"/>
      <c r="D532" s="2625"/>
      <c r="E532" s="869"/>
      <c r="F532" s="2625"/>
      <c r="G532" s="2625"/>
      <c r="H532" s="1092"/>
      <c r="I532" s="869"/>
      <c r="J532" s="2625"/>
      <c r="K532" s="2625"/>
      <c r="L532" s="2707"/>
      <c r="M532" s="2707"/>
      <c r="N532" s="2707"/>
      <c r="O532" s="2707"/>
      <c r="P532" s="2707"/>
      <c r="Q532" s="2707"/>
      <c r="R532" s="2707"/>
      <c r="S532" s="2707"/>
      <c r="T532" s="2707"/>
      <c r="U532" s="2625"/>
      <c r="V532" s="2625"/>
      <c r="W532" s="2625"/>
    </row>
    <row r="533" spans="1:23" s="2661" customFormat="1">
      <c r="A533" s="2705"/>
      <c r="B533" s="2706"/>
      <c r="C533" s="2625"/>
      <c r="D533" s="2625"/>
      <c r="E533" s="869"/>
      <c r="F533" s="2625"/>
      <c r="G533" s="2625"/>
      <c r="H533" s="1092"/>
      <c r="I533" s="869"/>
      <c r="J533" s="2625"/>
      <c r="K533" s="2625"/>
      <c r="L533" s="2707"/>
      <c r="M533" s="2707"/>
      <c r="N533" s="2707"/>
      <c r="O533" s="2707"/>
      <c r="P533" s="2707"/>
      <c r="Q533" s="2707"/>
      <c r="R533" s="2707"/>
      <c r="S533" s="2707"/>
      <c r="T533" s="2707"/>
      <c r="U533" s="2625"/>
      <c r="V533" s="2625"/>
      <c r="W533" s="2625"/>
    </row>
    <row r="534" spans="1:23" s="2661" customFormat="1">
      <c r="A534" s="2705"/>
      <c r="B534" s="2706"/>
      <c r="C534" s="2625"/>
      <c r="D534" s="2625"/>
      <c r="E534" s="869"/>
      <c r="F534" s="2625"/>
      <c r="G534" s="2625"/>
      <c r="H534" s="1092"/>
      <c r="I534" s="869"/>
      <c r="J534" s="2625"/>
      <c r="K534" s="2625"/>
      <c r="L534" s="2707"/>
      <c r="M534" s="2707"/>
      <c r="N534" s="2707"/>
      <c r="O534" s="2707"/>
      <c r="P534" s="2707"/>
      <c r="Q534" s="2707"/>
      <c r="R534" s="2707"/>
      <c r="S534" s="2707"/>
      <c r="T534" s="2707"/>
      <c r="U534" s="2625"/>
      <c r="V534" s="2625"/>
      <c r="W534" s="2625"/>
    </row>
    <row r="535" spans="1:23" s="2661" customFormat="1">
      <c r="A535" s="2705"/>
      <c r="B535" s="2706"/>
      <c r="C535" s="2625"/>
      <c r="D535" s="2625"/>
      <c r="E535" s="869"/>
      <c r="F535" s="2625"/>
      <c r="G535" s="2625"/>
      <c r="H535" s="1092"/>
      <c r="I535" s="869"/>
      <c r="J535" s="2625"/>
      <c r="K535" s="2625"/>
      <c r="L535" s="2707"/>
      <c r="M535" s="2707"/>
      <c r="N535" s="2707"/>
      <c r="O535" s="2707"/>
      <c r="P535" s="2707"/>
      <c r="Q535" s="2707"/>
      <c r="R535" s="2707"/>
      <c r="S535" s="2707"/>
      <c r="T535" s="2707"/>
      <c r="U535" s="2625"/>
      <c r="V535" s="2625"/>
      <c r="W535" s="2625"/>
    </row>
    <row r="536" spans="1:23" s="2661" customFormat="1">
      <c r="A536" s="2705"/>
      <c r="B536" s="2706"/>
      <c r="C536" s="2625"/>
      <c r="D536" s="2625"/>
      <c r="E536" s="869"/>
      <c r="F536" s="2625"/>
      <c r="G536" s="2625"/>
      <c r="H536" s="1092"/>
      <c r="I536" s="869"/>
      <c r="J536" s="2625"/>
      <c r="K536" s="2625"/>
      <c r="L536" s="2707"/>
      <c r="M536" s="2707"/>
      <c r="N536" s="2707"/>
      <c r="O536" s="2707"/>
      <c r="P536" s="2707"/>
      <c r="Q536" s="2707"/>
      <c r="R536" s="2707"/>
      <c r="S536" s="2707"/>
      <c r="T536" s="2707"/>
      <c r="U536" s="2625"/>
      <c r="V536" s="2625"/>
      <c r="W536" s="2625"/>
    </row>
    <row r="537" spans="1:23" s="2661" customFormat="1">
      <c r="A537" s="2705"/>
      <c r="B537" s="2706"/>
      <c r="C537" s="2625"/>
      <c r="D537" s="2625"/>
      <c r="E537" s="869"/>
      <c r="F537" s="2625"/>
      <c r="G537" s="2625"/>
      <c r="H537" s="1092"/>
      <c r="I537" s="869"/>
      <c r="J537" s="2625"/>
      <c r="K537" s="2625"/>
      <c r="L537" s="2707"/>
      <c r="M537" s="2707"/>
      <c r="N537" s="2707"/>
      <c r="O537" s="2707"/>
      <c r="P537" s="2707"/>
      <c r="Q537" s="2707"/>
      <c r="R537" s="2707"/>
      <c r="S537" s="2707"/>
      <c r="T537" s="2707"/>
      <c r="U537" s="2625"/>
      <c r="V537" s="2625"/>
      <c r="W537" s="2625"/>
    </row>
    <row r="538" spans="1:23" s="2661" customFormat="1">
      <c r="A538" s="2705"/>
      <c r="B538" s="2706"/>
      <c r="C538" s="2625"/>
      <c r="D538" s="2625"/>
      <c r="E538" s="869"/>
      <c r="F538" s="2625"/>
      <c r="G538" s="2625"/>
      <c r="H538" s="1092"/>
      <c r="I538" s="869"/>
      <c r="J538" s="2625"/>
      <c r="K538" s="2625"/>
      <c r="L538" s="2707"/>
      <c r="M538" s="2707"/>
      <c r="N538" s="2707"/>
      <c r="O538" s="2707"/>
      <c r="P538" s="2707"/>
      <c r="Q538" s="2707"/>
      <c r="R538" s="2707"/>
      <c r="S538" s="2707"/>
      <c r="T538" s="2707"/>
      <c r="U538" s="2625"/>
      <c r="V538" s="2625"/>
      <c r="W538" s="2625"/>
    </row>
    <row r="539" spans="1:23" s="2661" customFormat="1">
      <c r="A539" s="2705"/>
      <c r="B539" s="2706"/>
      <c r="C539" s="2625"/>
      <c r="D539" s="2625"/>
      <c r="E539" s="869"/>
      <c r="F539" s="2625"/>
      <c r="G539" s="2625"/>
      <c r="H539" s="1092"/>
      <c r="I539" s="869"/>
      <c r="J539" s="2625"/>
      <c r="K539" s="2625"/>
      <c r="L539" s="2707"/>
      <c r="M539" s="2707"/>
      <c r="N539" s="2707"/>
      <c r="O539" s="2707"/>
      <c r="P539" s="2707"/>
      <c r="Q539" s="2707"/>
      <c r="R539" s="2707"/>
      <c r="S539" s="2707"/>
      <c r="T539" s="2707"/>
      <c r="U539" s="2625"/>
      <c r="V539" s="2625"/>
      <c r="W539" s="2625"/>
    </row>
    <row r="540" spans="1:23" s="2661" customFormat="1">
      <c r="A540" s="2705"/>
      <c r="B540" s="2706"/>
      <c r="C540" s="2625"/>
      <c r="D540" s="2625"/>
      <c r="E540" s="869"/>
      <c r="F540" s="2625"/>
      <c r="G540" s="2625"/>
      <c r="H540" s="1092"/>
      <c r="I540" s="869"/>
      <c r="J540" s="2625"/>
      <c r="K540" s="2625"/>
      <c r="L540" s="2707"/>
      <c r="M540" s="2707"/>
      <c r="N540" s="2707"/>
      <c r="O540" s="2707"/>
      <c r="P540" s="2707"/>
      <c r="Q540" s="2707"/>
      <c r="R540" s="2707"/>
      <c r="S540" s="2707"/>
      <c r="T540" s="2707"/>
      <c r="U540" s="2625"/>
      <c r="V540" s="2625"/>
      <c r="W540" s="2625"/>
    </row>
    <row r="541" spans="1:23" s="2661" customFormat="1">
      <c r="A541" s="2705"/>
      <c r="B541" s="2706"/>
      <c r="C541" s="2625"/>
      <c r="D541" s="2625"/>
      <c r="E541" s="869"/>
      <c r="F541" s="2625"/>
      <c r="G541" s="2625"/>
      <c r="H541" s="1092"/>
      <c r="I541" s="869"/>
      <c r="J541" s="2625"/>
      <c r="K541" s="2625"/>
      <c r="L541" s="2707"/>
      <c r="M541" s="2707"/>
      <c r="N541" s="2707"/>
      <c r="O541" s="2707"/>
      <c r="P541" s="2707"/>
      <c r="Q541" s="2707"/>
      <c r="R541" s="2707"/>
      <c r="S541" s="2707"/>
      <c r="T541" s="2707"/>
      <c r="U541" s="2625"/>
      <c r="V541" s="2625"/>
      <c r="W541" s="2625"/>
    </row>
    <row r="542" spans="1:23" s="2661" customFormat="1">
      <c r="A542" s="2705"/>
      <c r="B542" s="2706"/>
      <c r="C542" s="2625"/>
      <c r="D542" s="2625"/>
      <c r="E542" s="869"/>
      <c r="F542" s="2625"/>
      <c r="G542" s="2625"/>
      <c r="H542" s="1092"/>
      <c r="I542" s="869"/>
      <c r="J542" s="2625"/>
      <c r="K542" s="2625"/>
      <c r="L542" s="2707"/>
      <c r="M542" s="2707"/>
      <c r="N542" s="2707"/>
      <c r="O542" s="2707"/>
      <c r="P542" s="2707"/>
      <c r="Q542" s="2707"/>
      <c r="R542" s="2707"/>
      <c r="S542" s="2707"/>
      <c r="T542" s="2707"/>
      <c r="U542" s="2625"/>
      <c r="V542" s="2625"/>
      <c r="W542" s="2625"/>
    </row>
    <row r="543" spans="1:23" s="2661" customFormat="1">
      <c r="A543" s="2705"/>
      <c r="B543" s="2706"/>
      <c r="C543" s="2625"/>
      <c r="D543" s="2625"/>
      <c r="E543" s="869"/>
      <c r="F543" s="2625"/>
      <c r="G543" s="2625"/>
      <c r="H543" s="1092"/>
      <c r="I543" s="869"/>
      <c r="J543" s="2625"/>
      <c r="K543" s="2625"/>
      <c r="L543" s="2707"/>
      <c r="M543" s="2707"/>
      <c r="N543" s="2707"/>
      <c r="O543" s="2707"/>
      <c r="P543" s="2707"/>
      <c r="Q543" s="2707"/>
      <c r="R543" s="2707"/>
      <c r="S543" s="2707"/>
      <c r="T543" s="2707"/>
      <c r="U543" s="2625"/>
      <c r="V543" s="2625"/>
      <c r="W543" s="2625"/>
    </row>
    <row r="544" spans="1:23" s="2661" customFormat="1">
      <c r="A544" s="2705"/>
      <c r="B544" s="2706"/>
      <c r="C544" s="2625"/>
      <c r="D544" s="2625"/>
      <c r="E544" s="869"/>
      <c r="F544" s="2625"/>
      <c r="G544" s="2625"/>
      <c r="H544" s="1092"/>
      <c r="I544" s="869"/>
      <c r="J544" s="2625"/>
      <c r="K544" s="2625"/>
      <c r="L544" s="2707"/>
      <c r="M544" s="2707"/>
      <c r="N544" s="2707"/>
      <c r="O544" s="2707"/>
      <c r="P544" s="2707"/>
      <c r="Q544" s="2707"/>
      <c r="R544" s="2707"/>
      <c r="S544" s="2707"/>
      <c r="T544" s="2707"/>
      <c r="U544" s="2625"/>
      <c r="V544" s="2625"/>
      <c r="W544" s="2625"/>
    </row>
    <row r="545" spans="1:23" s="2661" customFormat="1">
      <c r="A545" s="2705"/>
      <c r="B545" s="2706"/>
      <c r="C545" s="2625"/>
      <c r="D545" s="2625"/>
      <c r="E545" s="869"/>
      <c r="F545" s="2625"/>
      <c r="G545" s="2625"/>
      <c r="H545" s="1092"/>
      <c r="I545" s="869"/>
      <c r="J545" s="2625"/>
      <c r="K545" s="2625"/>
      <c r="L545" s="2707"/>
      <c r="M545" s="2707"/>
      <c r="N545" s="2707"/>
      <c r="O545" s="2707"/>
      <c r="P545" s="2707"/>
      <c r="Q545" s="2707"/>
      <c r="R545" s="2707"/>
      <c r="S545" s="2707"/>
      <c r="T545" s="2707"/>
      <c r="U545" s="2625"/>
      <c r="V545" s="2625"/>
      <c r="W545" s="2625"/>
    </row>
    <row r="546" spans="1:23" s="2661" customFormat="1">
      <c r="A546" s="2705"/>
      <c r="B546" s="2706"/>
      <c r="C546" s="2625"/>
      <c r="D546" s="2625"/>
      <c r="E546" s="869"/>
      <c r="F546" s="2625"/>
      <c r="G546" s="2625"/>
      <c r="H546" s="1092"/>
      <c r="I546" s="869"/>
      <c r="J546" s="2625"/>
      <c r="K546" s="2625"/>
      <c r="L546" s="2707"/>
      <c r="M546" s="2707"/>
      <c r="N546" s="2707"/>
      <c r="O546" s="2707"/>
      <c r="P546" s="2707"/>
      <c r="Q546" s="2707"/>
      <c r="R546" s="2707"/>
      <c r="S546" s="2707"/>
      <c r="T546" s="2707"/>
      <c r="U546" s="2625"/>
      <c r="V546" s="2625"/>
      <c r="W546" s="2625"/>
    </row>
    <row r="547" spans="1:23" s="2661" customFormat="1">
      <c r="A547" s="2705"/>
      <c r="B547" s="2706"/>
      <c r="C547" s="2625"/>
      <c r="D547" s="2625"/>
      <c r="E547" s="869"/>
      <c r="F547" s="2625"/>
      <c r="G547" s="2625"/>
      <c r="H547" s="1092"/>
      <c r="I547" s="869"/>
      <c r="J547" s="2625"/>
      <c r="K547" s="2625"/>
      <c r="L547" s="2707"/>
      <c r="M547" s="2707"/>
      <c r="N547" s="2707"/>
      <c r="O547" s="2707"/>
      <c r="P547" s="2707"/>
      <c r="Q547" s="2707"/>
      <c r="R547" s="2707"/>
      <c r="S547" s="2707"/>
      <c r="T547" s="2707"/>
      <c r="U547" s="2625"/>
      <c r="V547" s="2625"/>
      <c r="W547" s="2625"/>
    </row>
    <row r="548" spans="1:23" s="2661" customFormat="1">
      <c r="A548" s="2705"/>
      <c r="B548" s="2706"/>
      <c r="C548" s="2625"/>
      <c r="D548" s="2625"/>
      <c r="E548" s="869"/>
      <c r="F548" s="2625"/>
      <c r="G548" s="2625"/>
      <c r="H548" s="1092"/>
      <c r="I548" s="869"/>
      <c r="J548" s="2625"/>
      <c r="K548" s="2625"/>
      <c r="L548" s="2707"/>
      <c r="M548" s="2707"/>
      <c r="N548" s="2707"/>
      <c r="O548" s="2707"/>
      <c r="P548" s="2707"/>
      <c r="Q548" s="2707"/>
      <c r="R548" s="2707"/>
      <c r="S548" s="2707"/>
      <c r="T548" s="2707"/>
      <c r="U548" s="2625"/>
      <c r="V548" s="2625"/>
      <c r="W548" s="2625"/>
    </row>
    <row r="549" spans="1:23" s="2661" customFormat="1">
      <c r="A549" s="2705"/>
      <c r="B549" s="2706"/>
      <c r="C549" s="2625"/>
      <c r="D549" s="2625"/>
      <c r="E549" s="869"/>
      <c r="F549" s="2625"/>
      <c r="G549" s="2625"/>
      <c r="H549" s="1092"/>
      <c r="I549" s="869"/>
      <c r="J549" s="2625"/>
      <c r="K549" s="2625"/>
      <c r="L549" s="2707"/>
      <c r="M549" s="2707"/>
      <c r="N549" s="2707"/>
      <c r="O549" s="2707"/>
      <c r="P549" s="2707"/>
      <c r="Q549" s="2707"/>
      <c r="R549" s="2707"/>
      <c r="S549" s="2707"/>
      <c r="T549" s="2707"/>
      <c r="U549" s="2625"/>
      <c r="V549" s="2625"/>
      <c r="W549" s="2625"/>
    </row>
    <row r="550" spans="1:23" s="2661" customFormat="1">
      <c r="A550" s="2705"/>
      <c r="B550" s="2706"/>
      <c r="C550" s="2625"/>
      <c r="D550" s="2625"/>
      <c r="E550" s="869"/>
      <c r="F550" s="2625"/>
      <c r="G550" s="2625"/>
      <c r="H550" s="1092"/>
      <c r="I550" s="869"/>
      <c r="J550" s="2625"/>
      <c r="K550" s="2625"/>
      <c r="L550" s="2707"/>
      <c r="M550" s="2707"/>
      <c r="N550" s="2707"/>
      <c r="O550" s="2707"/>
      <c r="P550" s="2707"/>
      <c r="Q550" s="2707"/>
      <c r="R550" s="2707"/>
      <c r="S550" s="2707"/>
      <c r="T550" s="2707"/>
      <c r="U550" s="2625"/>
      <c r="V550" s="2625"/>
      <c r="W550" s="2625"/>
    </row>
    <row r="551" spans="1:23" s="2661" customFormat="1">
      <c r="A551" s="2705"/>
      <c r="B551" s="2706"/>
      <c r="C551" s="2625"/>
      <c r="D551" s="2625"/>
      <c r="E551" s="869"/>
      <c r="F551" s="2625"/>
      <c r="G551" s="2625"/>
      <c r="H551" s="1092"/>
      <c r="I551" s="869"/>
      <c r="J551" s="2625"/>
      <c r="K551" s="2625"/>
      <c r="L551" s="2707"/>
      <c r="M551" s="2707"/>
      <c r="N551" s="2707"/>
      <c r="O551" s="2707"/>
      <c r="P551" s="2707"/>
      <c r="Q551" s="2707"/>
      <c r="R551" s="2707"/>
      <c r="S551" s="2707"/>
      <c r="T551" s="2707"/>
      <c r="U551" s="2625"/>
      <c r="V551" s="2625"/>
      <c r="W551" s="2625"/>
    </row>
    <row r="552" spans="1:23" s="2661" customFormat="1">
      <c r="A552" s="2705"/>
      <c r="B552" s="2706"/>
      <c r="C552" s="2625"/>
      <c r="D552" s="2625"/>
      <c r="E552" s="869"/>
      <c r="F552" s="2625"/>
      <c r="G552" s="2625"/>
      <c r="H552" s="1092"/>
      <c r="I552" s="869"/>
      <c r="J552" s="2625"/>
      <c r="K552" s="2625"/>
      <c r="L552" s="2707"/>
      <c r="M552" s="2707"/>
      <c r="N552" s="2707"/>
      <c r="O552" s="2707"/>
      <c r="P552" s="2707"/>
      <c r="Q552" s="2707"/>
      <c r="R552" s="2707"/>
      <c r="S552" s="2707"/>
      <c r="T552" s="2707"/>
      <c r="U552" s="2625"/>
      <c r="V552" s="2625"/>
      <c r="W552" s="2625"/>
    </row>
    <row r="553" spans="1:23" s="2661" customFormat="1">
      <c r="A553" s="2705"/>
      <c r="B553" s="2706"/>
      <c r="C553" s="2625"/>
      <c r="D553" s="2625"/>
      <c r="E553" s="869"/>
      <c r="F553" s="2625"/>
      <c r="G553" s="2625"/>
      <c r="H553" s="1092"/>
      <c r="I553" s="869"/>
      <c r="J553" s="2625"/>
      <c r="K553" s="2625"/>
      <c r="L553" s="2707"/>
      <c r="M553" s="2707"/>
      <c r="N553" s="2707"/>
      <c r="O553" s="2707"/>
      <c r="P553" s="2707"/>
      <c r="Q553" s="2707"/>
      <c r="R553" s="2707"/>
      <c r="S553" s="2707"/>
      <c r="T553" s="2707"/>
      <c r="U553" s="2625"/>
      <c r="V553" s="2625"/>
      <c r="W553" s="2625"/>
    </row>
    <row r="554" spans="1:23" s="2661" customFormat="1">
      <c r="A554" s="2705"/>
      <c r="B554" s="2706"/>
      <c r="C554" s="2625"/>
      <c r="D554" s="2625"/>
      <c r="E554" s="869"/>
      <c r="F554" s="2625"/>
      <c r="G554" s="2625"/>
      <c r="H554" s="1092"/>
      <c r="I554" s="869"/>
      <c r="J554" s="2625"/>
      <c r="K554" s="2625"/>
      <c r="L554" s="2707"/>
      <c r="M554" s="2707"/>
      <c r="N554" s="2707"/>
      <c r="O554" s="2707"/>
      <c r="P554" s="2707"/>
      <c r="Q554" s="2707"/>
      <c r="R554" s="2707"/>
      <c r="S554" s="2707"/>
      <c r="T554" s="2707"/>
      <c r="U554" s="2625"/>
      <c r="V554" s="2625"/>
      <c r="W554" s="2625"/>
    </row>
    <row r="555" spans="1:23" s="2661" customFormat="1">
      <c r="A555" s="2705"/>
      <c r="B555" s="2706"/>
      <c r="C555" s="2625"/>
      <c r="D555" s="2625"/>
      <c r="E555" s="869"/>
      <c r="F555" s="2625"/>
      <c r="G555" s="2625"/>
      <c r="H555" s="1092"/>
      <c r="I555" s="869"/>
      <c r="J555" s="2625"/>
      <c r="K555" s="2625"/>
      <c r="L555" s="2707"/>
      <c r="M555" s="2707"/>
      <c r="N555" s="2707"/>
      <c r="O555" s="2707"/>
      <c r="P555" s="2707"/>
      <c r="Q555" s="2707"/>
      <c r="R555" s="2707"/>
      <c r="S555" s="2707"/>
      <c r="T555" s="2707"/>
      <c r="U555" s="2625"/>
      <c r="V555" s="2625"/>
      <c r="W555" s="2625"/>
    </row>
    <row r="556" spans="1:23" s="2661" customFormat="1">
      <c r="A556" s="2705"/>
      <c r="B556" s="2706"/>
      <c r="C556" s="2625"/>
      <c r="D556" s="2625"/>
      <c r="E556" s="869"/>
      <c r="F556" s="2625"/>
      <c r="G556" s="2625"/>
      <c r="H556" s="1092"/>
      <c r="I556" s="869"/>
      <c r="J556" s="2625"/>
      <c r="K556" s="2625"/>
      <c r="L556" s="2707"/>
      <c r="M556" s="2707"/>
      <c r="N556" s="2707"/>
      <c r="O556" s="2707"/>
      <c r="P556" s="2707"/>
      <c r="Q556" s="2707"/>
      <c r="R556" s="2707"/>
      <c r="S556" s="2707"/>
      <c r="T556" s="2707"/>
      <c r="U556" s="2625"/>
      <c r="V556" s="2625"/>
      <c r="W556" s="2625"/>
    </row>
    <row r="557" spans="1:23" s="2661" customFormat="1">
      <c r="A557" s="2705"/>
      <c r="B557" s="2706"/>
      <c r="C557" s="2625"/>
      <c r="D557" s="2625"/>
      <c r="E557" s="869"/>
      <c r="F557" s="2625"/>
      <c r="G557" s="2625"/>
      <c r="H557" s="1092"/>
      <c r="I557" s="869"/>
      <c r="J557" s="2625"/>
      <c r="K557" s="2625"/>
      <c r="L557" s="2707"/>
      <c r="M557" s="2707"/>
      <c r="N557" s="2707"/>
      <c r="O557" s="2707"/>
      <c r="P557" s="2707"/>
      <c r="Q557" s="2707"/>
      <c r="R557" s="2707"/>
      <c r="S557" s="2707"/>
      <c r="T557" s="2707"/>
      <c r="U557" s="2625"/>
      <c r="V557" s="2625"/>
      <c r="W557" s="2625"/>
    </row>
    <row r="558" spans="1:23" s="2661" customFormat="1">
      <c r="A558" s="2705"/>
      <c r="B558" s="2706"/>
      <c r="C558" s="2625"/>
      <c r="D558" s="2625"/>
      <c r="E558" s="869"/>
      <c r="F558" s="2625"/>
      <c r="G558" s="2625"/>
      <c r="H558" s="1092"/>
      <c r="I558" s="869"/>
      <c r="J558" s="2625"/>
      <c r="K558" s="2625"/>
      <c r="L558" s="2707"/>
      <c r="M558" s="2707"/>
      <c r="N558" s="2707"/>
      <c r="O558" s="2707"/>
      <c r="P558" s="2707"/>
      <c r="Q558" s="2707"/>
      <c r="R558" s="2707"/>
      <c r="S558" s="2707"/>
      <c r="T558" s="2707"/>
      <c r="U558" s="2625"/>
      <c r="V558" s="2625"/>
      <c r="W558" s="2625"/>
    </row>
    <row r="559" spans="1:23" s="2661" customFormat="1">
      <c r="A559" s="2705"/>
      <c r="B559" s="2706"/>
      <c r="C559" s="2625"/>
      <c r="D559" s="2625"/>
      <c r="E559" s="869"/>
      <c r="F559" s="2625"/>
      <c r="G559" s="2625"/>
      <c r="H559" s="1092"/>
      <c r="I559" s="869"/>
      <c r="J559" s="2625"/>
      <c r="K559" s="2625"/>
      <c r="L559" s="2707"/>
      <c r="M559" s="2707"/>
      <c r="N559" s="2707"/>
      <c r="O559" s="2707"/>
      <c r="P559" s="2707"/>
      <c r="Q559" s="2707"/>
      <c r="R559" s="2707"/>
      <c r="S559" s="2707"/>
      <c r="T559" s="2707"/>
      <c r="U559" s="2625"/>
      <c r="V559" s="2625"/>
      <c r="W559" s="2625"/>
    </row>
    <row r="560" spans="1:23" s="2661" customFormat="1">
      <c r="A560" s="2705"/>
      <c r="B560" s="2706"/>
      <c r="C560" s="2625"/>
      <c r="D560" s="2625"/>
      <c r="E560" s="869"/>
      <c r="F560" s="2625"/>
      <c r="G560" s="2625"/>
      <c r="H560" s="1092"/>
      <c r="I560" s="869"/>
      <c r="J560" s="2625"/>
      <c r="K560" s="2625"/>
      <c r="L560" s="2707"/>
      <c r="M560" s="2707"/>
      <c r="N560" s="2707"/>
      <c r="O560" s="2707"/>
      <c r="P560" s="2707"/>
      <c r="Q560" s="2707"/>
      <c r="R560" s="2707"/>
      <c r="S560" s="2707"/>
      <c r="T560" s="2707"/>
      <c r="U560" s="2625"/>
      <c r="V560" s="2625"/>
      <c r="W560" s="2625"/>
    </row>
    <row r="561" spans="1:23" s="2661" customFormat="1">
      <c r="A561" s="2705"/>
      <c r="B561" s="2706"/>
      <c r="C561" s="2625"/>
      <c r="D561" s="2625"/>
      <c r="E561" s="869"/>
      <c r="F561" s="2625"/>
      <c r="G561" s="2625"/>
      <c r="H561" s="1092"/>
      <c r="I561" s="869"/>
      <c r="J561" s="2625"/>
      <c r="K561" s="2625"/>
      <c r="L561" s="2707"/>
      <c r="M561" s="2707"/>
      <c r="N561" s="2707"/>
      <c r="O561" s="2707"/>
      <c r="P561" s="2707"/>
      <c r="Q561" s="2707"/>
      <c r="R561" s="2707"/>
      <c r="S561" s="2707"/>
      <c r="T561" s="2707"/>
      <c r="U561" s="2625"/>
      <c r="V561" s="2625"/>
      <c r="W561" s="2625"/>
    </row>
    <row r="562" spans="1:23" s="2661" customFormat="1">
      <c r="A562" s="2705"/>
      <c r="B562" s="2706"/>
      <c r="C562" s="2625"/>
      <c r="D562" s="2625"/>
      <c r="E562" s="869"/>
      <c r="F562" s="2625"/>
      <c r="G562" s="2625"/>
      <c r="H562" s="1092"/>
      <c r="I562" s="869"/>
      <c r="J562" s="2625"/>
      <c r="K562" s="2625"/>
      <c r="L562" s="2707"/>
      <c r="M562" s="2707"/>
      <c r="N562" s="2707"/>
      <c r="O562" s="2707"/>
      <c r="P562" s="2707"/>
      <c r="Q562" s="2707"/>
      <c r="R562" s="2707"/>
      <c r="S562" s="2707"/>
      <c r="T562" s="2707"/>
      <c r="U562" s="2625"/>
      <c r="V562" s="2625"/>
      <c r="W562" s="2625"/>
    </row>
    <row r="563" spans="1:23" s="2661" customFormat="1">
      <c r="A563" s="2705"/>
      <c r="B563" s="2706"/>
      <c r="C563" s="2625"/>
      <c r="D563" s="2625"/>
      <c r="E563" s="869"/>
      <c r="F563" s="2625"/>
      <c r="G563" s="2625"/>
      <c r="H563" s="1092"/>
      <c r="I563" s="869"/>
      <c r="J563" s="2625"/>
      <c r="K563" s="2625"/>
      <c r="L563" s="2707"/>
      <c r="M563" s="2707"/>
      <c r="N563" s="2707"/>
      <c r="O563" s="2707"/>
      <c r="P563" s="2707"/>
      <c r="Q563" s="2707"/>
      <c r="R563" s="2707"/>
      <c r="S563" s="2707"/>
      <c r="T563" s="2707"/>
      <c r="U563" s="2625"/>
      <c r="V563" s="2625"/>
      <c r="W563" s="2625"/>
    </row>
    <row r="564" spans="1:23" s="2661" customFormat="1">
      <c r="A564" s="2705"/>
      <c r="B564" s="2706"/>
      <c r="C564" s="2625"/>
      <c r="D564" s="2625"/>
      <c r="E564" s="869"/>
      <c r="F564" s="2625"/>
      <c r="G564" s="2625"/>
      <c r="H564" s="1092"/>
      <c r="I564" s="869"/>
      <c r="J564" s="2625"/>
      <c r="K564" s="2625"/>
      <c r="L564" s="2707"/>
      <c r="M564" s="2707"/>
      <c r="N564" s="2707"/>
      <c r="O564" s="2707"/>
      <c r="P564" s="2707"/>
      <c r="Q564" s="2707"/>
      <c r="R564" s="2707"/>
      <c r="S564" s="2707"/>
      <c r="T564" s="2707"/>
      <c r="U564" s="2625"/>
      <c r="V564" s="2625"/>
      <c r="W564" s="2625"/>
    </row>
    <row r="565" spans="1:23" s="2661" customFormat="1">
      <c r="A565" s="2705"/>
      <c r="B565" s="2706"/>
      <c r="C565" s="2625"/>
      <c r="D565" s="2625"/>
      <c r="E565" s="869"/>
      <c r="F565" s="2625"/>
      <c r="G565" s="2625"/>
      <c r="H565" s="1092"/>
      <c r="I565" s="869"/>
      <c r="J565" s="2625"/>
      <c r="K565" s="2625"/>
      <c r="L565" s="2707"/>
      <c r="M565" s="2707"/>
      <c r="N565" s="2707"/>
      <c r="O565" s="2707"/>
      <c r="P565" s="2707"/>
      <c r="Q565" s="2707"/>
      <c r="R565" s="2707"/>
      <c r="S565" s="2707"/>
      <c r="T565" s="2707"/>
      <c r="U565" s="2625"/>
      <c r="V565" s="2625"/>
      <c r="W565" s="2625"/>
    </row>
    <row r="566" spans="1:23" s="2661" customFormat="1">
      <c r="A566" s="2705"/>
      <c r="B566" s="2706"/>
      <c r="C566" s="2625"/>
      <c r="D566" s="2625"/>
      <c r="E566" s="869"/>
      <c r="F566" s="2625"/>
      <c r="G566" s="2625"/>
      <c r="H566" s="1092"/>
      <c r="I566" s="869"/>
      <c r="J566" s="2625"/>
      <c r="K566" s="2625"/>
      <c r="L566" s="2707"/>
      <c r="M566" s="2707"/>
      <c r="N566" s="2707"/>
      <c r="O566" s="2707"/>
      <c r="P566" s="2707"/>
      <c r="Q566" s="2707"/>
      <c r="R566" s="2707"/>
      <c r="S566" s="2707"/>
      <c r="T566" s="2707"/>
      <c r="U566" s="2625"/>
      <c r="V566" s="2625"/>
      <c r="W566" s="2625"/>
    </row>
    <row r="567" spans="1:23" s="2661" customFormat="1">
      <c r="A567" s="2705"/>
      <c r="B567" s="2706"/>
      <c r="C567" s="2625"/>
      <c r="D567" s="2625"/>
      <c r="E567" s="869"/>
      <c r="F567" s="2625"/>
      <c r="G567" s="2625"/>
      <c r="H567" s="1092"/>
      <c r="I567" s="869"/>
      <c r="J567" s="2625"/>
      <c r="K567" s="2625"/>
      <c r="L567" s="2707"/>
      <c r="M567" s="2707"/>
      <c r="N567" s="2707"/>
      <c r="O567" s="2707"/>
      <c r="P567" s="2707"/>
      <c r="Q567" s="2707"/>
      <c r="R567" s="2707"/>
      <c r="S567" s="2707"/>
      <c r="T567" s="2707"/>
      <c r="U567" s="2625"/>
      <c r="V567" s="2625"/>
      <c r="W567" s="2625"/>
    </row>
    <row r="568" spans="1:23" s="2661" customFormat="1">
      <c r="A568" s="2705"/>
      <c r="B568" s="2706"/>
      <c r="C568" s="2625"/>
      <c r="D568" s="2625"/>
      <c r="E568" s="869"/>
      <c r="F568" s="2625"/>
      <c r="G568" s="2625"/>
      <c r="H568" s="1092"/>
      <c r="I568" s="869"/>
      <c r="J568" s="2625"/>
      <c r="K568" s="2625"/>
      <c r="L568" s="2707"/>
      <c r="M568" s="2707"/>
      <c r="N568" s="2707"/>
      <c r="O568" s="2707"/>
      <c r="P568" s="2707"/>
      <c r="Q568" s="2707"/>
      <c r="R568" s="2707"/>
      <c r="S568" s="2707"/>
      <c r="T568" s="2707"/>
      <c r="U568" s="2625"/>
      <c r="V568" s="2625"/>
      <c r="W568" s="2625"/>
    </row>
    <row r="569" spans="1:23" s="2661" customFormat="1">
      <c r="A569" s="2705"/>
      <c r="B569" s="2706"/>
      <c r="C569" s="2625"/>
      <c r="D569" s="2625"/>
      <c r="E569" s="869"/>
      <c r="F569" s="2625"/>
      <c r="G569" s="2625"/>
      <c r="H569" s="1092"/>
      <c r="I569" s="869"/>
      <c r="J569" s="2625"/>
      <c r="K569" s="2625"/>
      <c r="L569" s="2707"/>
      <c r="M569" s="2707"/>
      <c r="N569" s="2707"/>
      <c r="O569" s="2707"/>
      <c r="P569" s="2707"/>
      <c r="Q569" s="2707"/>
      <c r="R569" s="2707"/>
      <c r="S569" s="2707"/>
      <c r="T569" s="2707"/>
      <c r="U569" s="2625"/>
      <c r="V569" s="2625"/>
      <c r="W569" s="2625"/>
    </row>
    <row r="570" spans="1:23" s="2661" customFormat="1">
      <c r="A570" s="2705"/>
      <c r="B570" s="2706"/>
      <c r="C570" s="2625"/>
      <c r="D570" s="2625"/>
      <c r="E570" s="869"/>
      <c r="F570" s="2625"/>
      <c r="G570" s="2625"/>
      <c r="H570" s="1092"/>
      <c r="I570" s="869"/>
      <c r="J570" s="2625"/>
      <c r="K570" s="2625"/>
      <c r="L570" s="2707"/>
      <c r="M570" s="2707"/>
      <c r="N570" s="2707"/>
      <c r="O570" s="2707"/>
      <c r="P570" s="2707"/>
      <c r="Q570" s="2707"/>
      <c r="R570" s="2707"/>
      <c r="S570" s="2707"/>
      <c r="T570" s="2707"/>
      <c r="U570" s="2625"/>
      <c r="V570" s="2625"/>
      <c r="W570" s="2625"/>
    </row>
    <row r="571" spans="1:23" s="2661" customFormat="1">
      <c r="A571" s="2705"/>
      <c r="B571" s="2706"/>
      <c r="C571" s="2625"/>
      <c r="D571" s="2625"/>
      <c r="E571" s="869"/>
      <c r="F571" s="2625"/>
      <c r="G571" s="2625"/>
      <c r="H571" s="1092"/>
      <c r="I571" s="869"/>
      <c r="J571" s="2625"/>
      <c r="K571" s="2625"/>
      <c r="L571" s="2707"/>
      <c r="M571" s="2707"/>
      <c r="N571" s="2707"/>
      <c r="O571" s="2707"/>
      <c r="P571" s="2707"/>
      <c r="Q571" s="2707"/>
      <c r="R571" s="2707"/>
      <c r="S571" s="2707"/>
      <c r="T571" s="2707"/>
      <c r="U571" s="2625"/>
      <c r="V571" s="2625"/>
      <c r="W571" s="2625"/>
    </row>
    <row r="572" spans="1:23" s="2661" customFormat="1">
      <c r="A572" s="2705"/>
      <c r="B572" s="2706"/>
      <c r="C572" s="2625"/>
      <c r="D572" s="2625"/>
      <c r="E572" s="869"/>
      <c r="F572" s="2625"/>
      <c r="G572" s="2625"/>
      <c r="H572" s="1092"/>
      <c r="I572" s="869"/>
      <c r="J572" s="2625"/>
      <c r="K572" s="2625"/>
      <c r="L572" s="2707"/>
      <c r="M572" s="2707"/>
      <c r="N572" s="2707"/>
      <c r="O572" s="2707"/>
      <c r="P572" s="2707"/>
      <c r="Q572" s="2707"/>
      <c r="R572" s="2707"/>
      <c r="S572" s="2707"/>
      <c r="T572" s="2707"/>
      <c r="U572" s="2625"/>
      <c r="V572" s="2625"/>
      <c r="W572" s="2625"/>
    </row>
    <row r="573" spans="1:23" s="2661" customFormat="1">
      <c r="A573" s="2705"/>
      <c r="B573" s="2706"/>
      <c r="C573" s="2625"/>
      <c r="D573" s="2625"/>
      <c r="E573" s="869"/>
      <c r="F573" s="2625"/>
      <c r="G573" s="2625"/>
      <c r="H573" s="1092"/>
      <c r="I573" s="869"/>
      <c r="J573" s="2625"/>
      <c r="K573" s="2625"/>
      <c r="L573" s="2707"/>
      <c r="M573" s="2707"/>
      <c r="N573" s="2707"/>
      <c r="O573" s="2707"/>
      <c r="P573" s="2707"/>
      <c r="Q573" s="2707"/>
      <c r="R573" s="2707"/>
      <c r="S573" s="2707"/>
      <c r="T573" s="2707"/>
      <c r="U573" s="2625"/>
      <c r="V573" s="2625"/>
      <c r="W573" s="2625"/>
    </row>
    <row r="574" spans="1:23" s="2661" customFormat="1">
      <c r="A574" s="2705"/>
      <c r="B574" s="2706"/>
      <c r="C574" s="2625"/>
      <c r="D574" s="2625"/>
      <c r="E574" s="869"/>
      <c r="F574" s="2625"/>
      <c r="G574" s="2625"/>
      <c r="H574" s="1092"/>
      <c r="I574" s="869"/>
      <c r="J574" s="2625"/>
      <c r="K574" s="2625"/>
      <c r="L574" s="2707"/>
      <c r="M574" s="2707"/>
      <c r="N574" s="2707"/>
      <c r="O574" s="2707"/>
      <c r="P574" s="2707"/>
      <c r="Q574" s="2707"/>
      <c r="R574" s="2707"/>
      <c r="S574" s="2707"/>
      <c r="T574" s="2707"/>
      <c r="U574" s="2625"/>
      <c r="V574" s="2625"/>
      <c r="W574" s="2625"/>
    </row>
    <row r="575" spans="1:23" s="2661" customFormat="1">
      <c r="A575" s="2705"/>
      <c r="B575" s="2706"/>
      <c r="C575" s="2625"/>
      <c r="D575" s="2625"/>
      <c r="E575" s="869"/>
      <c r="F575" s="2625"/>
      <c r="G575" s="2625"/>
      <c r="H575" s="1092"/>
      <c r="I575" s="869"/>
      <c r="J575" s="2625"/>
      <c r="K575" s="2625"/>
      <c r="L575" s="2707"/>
      <c r="M575" s="2707"/>
      <c r="N575" s="2707"/>
      <c r="O575" s="2707"/>
      <c r="P575" s="2707"/>
      <c r="Q575" s="2707"/>
      <c r="R575" s="2707"/>
      <c r="S575" s="2707"/>
      <c r="T575" s="2707"/>
      <c r="U575" s="2625"/>
      <c r="V575" s="2625"/>
      <c r="W575" s="2625"/>
    </row>
    <row r="576" spans="1:23" s="2661" customFormat="1">
      <c r="A576" s="2705"/>
      <c r="B576" s="2706"/>
      <c r="C576" s="2625"/>
      <c r="D576" s="2625"/>
      <c r="E576" s="869"/>
      <c r="F576" s="2625"/>
      <c r="G576" s="2625"/>
      <c r="H576" s="1092"/>
      <c r="I576" s="869"/>
      <c r="J576" s="2625"/>
      <c r="K576" s="2625"/>
      <c r="L576" s="2707"/>
      <c r="M576" s="2707"/>
      <c r="N576" s="2707"/>
      <c r="O576" s="2707"/>
      <c r="P576" s="2707"/>
      <c r="Q576" s="2707"/>
      <c r="R576" s="2707"/>
      <c r="S576" s="2707"/>
      <c r="T576" s="2707"/>
      <c r="U576" s="2625"/>
      <c r="V576" s="2625"/>
      <c r="W576" s="2625"/>
    </row>
    <row r="577" spans="1:23" s="2661" customFormat="1">
      <c r="A577" s="2705"/>
      <c r="B577" s="2706"/>
      <c r="C577" s="2625"/>
      <c r="D577" s="2625"/>
      <c r="E577" s="869"/>
      <c r="F577" s="2625"/>
      <c r="G577" s="2625"/>
      <c r="H577" s="1092"/>
      <c r="I577" s="869"/>
      <c r="J577" s="2625"/>
      <c r="K577" s="2625"/>
      <c r="L577" s="2707"/>
      <c r="M577" s="2707"/>
      <c r="N577" s="2707"/>
      <c r="O577" s="2707"/>
      <c r="P577" s="2707"/>
      <c r="Q577" s="2707"/>
      <c r="R577" s="2707"/>
      <c r="S577" s="2707"/>
      <c r="T577" s="2707"/>
      <c r="U577" s="2625"/>
      <c r="V577" s="2625"/>
      <c r="W577" s="2625"/>
    </row>
    <row r="578" spans="1:23" s="2661" customFormat="1">
      <c r="A578" s="2705"/>
      <c r="B578" s="2706"/>
      <c r="C578" s="2625"/>
      <c r="D578" s="2625"/>
      <c r="E578" s="869"/>
      <c r="F578" s="2625"/>
      <c r="G578" s="2625"/>
      <c r="H578" s="1092"/>
      <c r="I578" s="869"/>
      <c r="J578" s="2625"/>
      <c r="K578" s="2625"/>
      <c r="L578" s="2707"/>
      <c r="M578" s="2707"/>
      <c r="N578" s="2707"/>
      <c r="O578" s="2707"/>
      <c r="P578" s="2707"/>
      <c r="Q578" s="2707"/>
      <c r="R578" s="2707"/>
      <c r="S578" s="2707"/>
      <c r="T578" s="2707"/>
      <c r="U578" s="2625"/>
      <c r="V578" s="2625"/>
      <c r="W578" s="2625"/>
    </row>
    <row r="579" spans="1:23" s="2661" customFormat="1">
      <c r="A579" s="2705"/>
      <c r="B579" s="2706"/>
      <c r="C579" s="2625"/>
      <c r="D579" s="2625"/>
      <c r="E579" s="869"/>
      <c r="F579" s="2625"/>
      <c r="G579" s="2625"/>
      <c r="H579" s="1092"/>
      <c r="I579" s="869"/>
      <c r="J579" s="2625"/>
      <c r="K579" s="2625"/>
      <c r="L579" s="2707"/>
      <c r="M579" s="2707"/>
      <c r="N579" s="2707"/>
      <c r="O579" s="2707"/>
      <c r="P579" s="2707"/>
      <c r="Q579" s="2707"/>
      <c r="R579" s="2707"/>
      <c r="S579" s="2707"/>
      <c r="T579" s="2707"/>
      <c r="U579" s="2625"/>
      <c r="V579" s="2625"/>
      <c r="W579" s="2625"/>
    </row>
    <row r="580" spans="1:23" s="2661" customFormat="1">
      <c r="A580" s="2705"/>
      <c r="B580" s="2706"/>
      <c r="C580" s="2625"/>
      <c r="D580" s="2625"/>
      <c r="E580" s="869"/>
      <c r="F580" s="2625"/>
      <c r="G580" s="2625"/>
      <c r="H580" s="1092"/>
      <c r="I580" s="869"/>
      <c r="J580" s="2625"/>
      <c r="K580" s="2625"/>
      <c r="L580" s="2707"/>
      <c r="M580" s="2707"/>
      <c r="N580" s="2707"/>
      <c r="O580" s="2707"/>
      <c r="P580" s="2707"/>
      <c r="Q580" s="2707"/>
      <c r="R580" s="2707"/>
      <c r="S580" s="2707"/>
      <c r="T580" s="2707"/>
      <c r="U580" s="2625"/>
      <c r="V580" s="2625"/>
      <c r="W580" s="2625"/>
    </row>
    <row r="581" spans="1:23" s="2661" customFormat="1">
      <c r="A581" s="2705"/>
      <c r="B581" s="2706"/>
      <c r="C581" s="2625"/>
      <c r="D581" s="2625"/>
      <c r="E581" s="869"/>
      <c r="F581" s="2625"/>
      <c r="G581" s="2625"/>
      <c r="H581" s="1092"/>
      <c r="I581" s="869"/>
      <c r="J581" s="2625"/>
      <c r="K581" s="2625"/>
      <c r="L581" s="2707"/>
      <c r="M581" s="2707"/>
      <c r="N581" s="2707"/>
      <c r="O581" s="2707"/>
      <c r="P581" s="2707"/>
      <c r="Q581" s="2707"/>
      <c r="R581" s="2707"/>
      <c r="S581" s="2707"/>
      <c r="T581" s="2707"/>
      <c r="U581" s="2625"/>
      <c r="V581" s="2625"/>
      <c r="W581" s="2625"/>
    </row>
    <row r="582" spans="1:23" s="2661" customFormat="1">
      <c r="A582" s="2705"/>
      <c r="B582" s="2706"/>
      <c r="C582" s="2625"/>
      <c r="D582" s="2625"/>
      <c r="E582" s="869"/>
      <c r="F582" s="2625"/>
      <c r="G582" s="2625"/>
      <c r="H582" s="1092"/>
      <c r="I582" s="869"/>
      <c r="J582" s="2625"/>
      <c r="K582" s="2625"/>
      <c r="L582" s="2707"/>
      <c r="M582" s="2707"/>
      <c r="N582" s="2707"/>
      <c r="O582" s="2707"/>
      <c r="P582" s="2707"/>
      <c r="Q582" s="2707"/>
      <c r="R582" s="2707"/>
      <c r="S582" s="2707"/>
      <c r="T582" s="2707"/>
      <c r="U582" s="2625"/>
      <c r="V582" s="2625"/>
      <c r="W582" s="2625"/>
    </row>
    <row r="583" spans="1:23" s="2661" customFormat="1">
      <c r="A583" s="2705"/>
      <c r="B583" s="2706"/>
      <c r="C583" s="2625"/>
      <c r="D583" s="2625"/>
      <c r="E583" s="869"/>
      <c r="F583" s="2625"/>
      <c r="G583" s="2625"/>
      <c r="H583" s="1092"/>
      <c r="I583" s="869"/>
      <c r="J583" s="2625"/>
      <c r="K583" s="2625"/>
      <c r="L583" s="2707"/>
      <c r="M583" s="2707"/>
      <c r="N583" s="2707"/>
      <c r="O583" s="2707"/>
      <c r="P583" s="2707"/>
      <c r="Q583" s="2707"/>
      <c r="R583" s="2707"/>
      <c r="S583" s="2707"/>
      <c r="T583" s="2707"/>
      <c r="U583" s="2625"/>
      <c r="V583" s="2625"/>
      <c r="W583" s="2625"/>
    </row>
    <row r="584" spans="1:23" s="2661" customFormat="1">
      <c r="A584" s="2705"/>
      <c r="B584" s="2706"/>
      <c r="C584" s="2625"/>
      <c r="D584" s="2625"/>
      <c r="E584" s="869"/>
      <c r="F584" s="2625"/>
      <c r="G584" s="2625"/>
      <c r="H584" s="1092"/>
      <c r="I584" s="869"/>
      <c r="J584" s="2625"/>
      <c r="K584" s="2625"/>
      <c r="L584" s="2707"/>
      <c r="M584" s="2707"/>
      <c r="N584" s="2707"/>
      <c r="O584" s="2707"/>
      <c r="P584" s="2707"/>
      <c r="Q584" s="2707"/>
      <c r="R584" s="2707"/>
      <c r="S584" s="2707"/>
      <c r="T584" s="2707"/>
      <c r="U584" s="2625"/>
      <c r="V584" s="2625"/>
      <c r="W584" s="2625"/>
    </row>
    <row r="585" spans="1:23" s="2661" customFormat="1">
      <c r="A585" s="2705"/>
      <c r="B585" s="2706"/>
      <c r="C585" s="2625"/>
      <c r="D585" s="2625"/>
      <c r="E585" s="869"/>
      <c r="F585" s="2625"/>
      <c r="G585" s="2625"/>
      <c r="H585" s="1092"/>
      <c r="I585" s="869"/>
      <c r="J585" s="2625"/>
      <c r="K585" s="2625"/>
      <c r="L585" s="2707"/>
      <c r="M585" s="2707"/>
      <c r="N585" s="2707"/>
      <c r="O585" s="2707"/>
      <c r="P585" s="2707"/>
      <c r="Q585" s="2707"/>
      <c r="R585" s="2707"/>
      <c r="S585" s="2707"/>
      <c r="T585" s="2707"/>
      <c r="U585" s="2625"/>
      <c r="V585" s="2625"/>
      <c r="W585" s="2625"/>
    </row>
    <row r="586" spans="1:23" s="2661" customFormat="1">
      <c r="A586" s="2705"/>
      <c r="B586" s="2706"/>
      <c r="C586" s="2625"/>
      <c r="D586" s="2625"/>
      <c r="E586" s="869"/>
      <c r="F586" s="2625"/>
      <c r="G586" s="2625"/>
      <c r="H586" s="1092"/>
      <c r="I586" s="869"/>
      <c r="J586" s="2625"/>
      <c r="K586" s="2625"/>
      <c r="L586" s="2707"/>
      <c r="M586" s="2707"/>
      <c r="N586" s="2707"/>
      <c r="O586" s="2707"/>
      <c r="P586" s="2707"/>
      <c r="Q586" s="2707"/>
      <c r="R586" s="2707"/>
      <c r="S586" s="2707"/>
      <c r="T586" s="2707"/>
      <c r="U586" s="2625"/>
      <c r="V586" s="2625"/>
      <c r="W586" s="2625"/>
    </row>
    <row r="587" spans="1:23" s="2661" customFormat="1">
      <c r="A587" s="2705"/>
      <c r="B587" s="2706"/>
      <c r="C587" s="2625"/>
      <c r="D587" s="2625"/>
      <c r="E587" s="869"/>
      <c r="F587" s="2625"/>
      <c r="G587" s="2625"/>
      <c r="H587" s="1092"/>
      <c r="I587" s="869"/>
      <c r="J587" s="2625"/>
      <c r="K587" s="2625"/>
      <c r="L587" s="2707"/>
      <c r="M587" s="2707"/>
      <c r="N587" s="2707"/>
      <c r="O587" s="2707"/>
      <c r="P587" s="2707"/>
      <c r="Q587" s="2707"/>
      <c r="R587" s="2707"/>
      <c r="S587" s="2707"/>
      <c r="T587" s="2707"/>
      <c r="U587" s="2625"/>
      <c r="V587" s="2625"/>
      <c r="W587" s="2625"/>
    </row>
    <row r="588" spans="1:23" s="2661" customFormat="1">
      <c r="A588" s="2705"/>
      <c r="B588" s="2706"/>
      <c r="C588" s="2625"/>
      <c r="D588" s="2625"/>
      <c r="E588" s="869"/>
      <c r="F588" s="2625"/>
      <c r="G588" s="2625"/>
      <c r="H588" s="1092"/>
      <c r="I588" s="869"/>
      <c r="J588" s="2625"/>
      <c r="K588" s="2625"/>
      <c r="L588" s="2707"/>
      <c r="M588" s="2707"/>
      <c r="N588" s="2707"/>
      <c r="O588" s="2707"/>
      <c r="P588" s="2707"/>
      <c r="Q588" s="2707"/>
      <c r="R588" s="2707"/>
      <c r="S588" s="2707"/>
      <c r="T588" s="2707"/>
      <c r="U588" s="2625"/>
      <c r="V588" s="2625"/>
      <c r="W588" s="2625"/>
    </row>
    <row r="589" spans="1:23" s="2661" customFormat="1">
      <c r="A589" s="2705"/>
      <c r="B589" s="2706"/>
      <c r="C589" s="2625"/>
      <c r="D589" s="2625"/>
      <c r="E589" s="869"/>
      <c r="F589" s="2625"/>
      <c r="G589" s="2625"/>
      <c r="H589" s="1092"/>
      <c r="I589" s="869"/>
      <c r="J589" s="2625"/>
      <c r="K589" s="2625"/>
      <c r="L589" s="2707"/>
      <c r="M589" s="2707"/>
      <c r="N589" s="2707"/>
      <c r="O589" s="2707"/>
      <c r="P589" s="2707"/>
      <c r="Q589" s="2707"/>
      <c r="R589" s="2707"/>
      <c r="S589" s="2707"/>
      <c r="T589" s="2707"/>
      <c r="U589" s="2625"/>
      <c r="V589" s="2625"/>
      <c r="W589" s="2625"/>
    </row>
    <row r="590" spans="1:23" s="2661" customFormat="1" ht="31.5" customHeight="1">
      <c r="A590" s="2705"/>
      <c r="B590" s="2706"/>
      <c r="C590" s="2625"/>
      <c r="D590" s="2625"/>
      <c r="E590" s="869"/>
      <c r="F590" s="2625"/>
      <c r="G590" s="2625"/>
      <c r="H590" s="1092"/>
      <c r="I590" s="869"/>
      <c r="J590" s="2625"/>
      <c r="K590" s="2625"/>
      <c r="L590" s="2707"/>
      <c r="M590" s="2707"/>
      <c r="N590" s="2707"/>
      <c r="O590" s="2707"/>
      <c r="P590" s="2707"/>
      <c r="Q590" s="2707"/>
      <c r="R590" s="2707"/>
      <c r="S590" s="2707"/>
      <c r="T590" s="2707"/>
      <c r="U590" s="2625"/>
      <c r="V590" s="2625"/>
      <c r="W590" s="2625"/>
    </row>
    <row r="591" spans="1:23" s="2661" customFormat="1">
      <c r="A591" s="2705"/>
      <c r="B591" s="2706"/>
      <c r="C591" s="2625"/>
      <c r="D591" s="2625"/>
      <c r="E591" s="869"/>
      <c r="F591" s="2625"/>
      <c r="G591" s="2625"/>
      <c r="H591" s="1092"/>
      <c r="I591" s="869"/>
      <c r="J591" s="2625"/>
      <c r="K591" s="2625"/>
      <c r="L591" s="2707"/>
      <c r="M591" s="2707"/>
      <c r="N591" s="2707"/>
      <c r="O591" s="2707"/>
      <c r="P591" s="2707"/>
      <c r="Q591" s="2707"/>
      <c r="R591" s="2707"/>
      <c r="S591" s="2707"/>
      <c r="T591" s="2707"/>
      <c r="U591" s="2625"/>
      <c r="V591" s="2625"/>
      <c r="W591" s="2625"/>
    </row>
    <row r="592" spans="1:23" s="2661" customFormat="1">
      <c r="A592" s="2705"/>
      <c r="B592" s="2706"/>
      <c r="C592" s="2625"/>
      <c r="D592" s="2625"/>
      <c r="E592" s="869"/>
      <c r="F592" s="2625"/>
      <c r="G592" s="2625"/>
      <c r="H592" s="1092"/>
      <c r="I592" s="869"/>
      <c r="J592" s="2625"/>
      <c r="K592" s="2625"/>
      <c r="L592" s="2707"/>
      <c r="M592" s="2707"/>
      <c r="N592" s="2707"/>
      <c r="O592" s="2707"/>
      <c r="P592" s="2707"/>
      <c r="Q592" s="2707"/>
      <c r="R592" s="2707"/>
      <c r="S592" s="2707"/>
      <c r="T592" s="2707"/>
      <c r="U592" s="2625"/>
      <c r="V592" s="2625"/>
      <c r="W592" s="2625"/>
    </row>
    <row r="593" spans="1:23" s="2661" customFormat="1">
      <c r="A593" s="2705"/>
      <c r="B593" s="2706"/>
      <c r="C593" s="2625"/>
      <c r="D593" s="2625"/>
      <c r="E593" s="869"/>
      <c r="F593" s="2625"/>
      <c r="G593" s="2625"/>
      <c r="H593" s="1092"/>
      <c r="I593" s="869"/>
      <c r="J593" s="2625"/>
      <c r="K593" s="2625"/>
      <c r="L593" s="2707"/>
      <c r="M593" s="2707"/>
      <c r="N593" s="2707"/>
      <c r="O593" s="2707"/>
      <c r="P593" s="2707"/>
      <c r="Q593" s="2707"/>
      <c r="R593" s="2707"/>
      <c r="S593" s="2707"/>
      <c r="T593" s="2707"/>
      <c r="U593" s="2625"/>
      <c r="V593" s="2625"/>
      <c r="W593" s="2625"/>
    </row>
    <row r="594" spans="1:23" s="2661" customFormat="1">
      <c r="A594" s="2705"/>
      <c r="B594" s="2706"/>
      <c r="C594" s="2625"/>
      <c r="D594" s="2625"/>
      <c r="E594" s="869"/>
      <c r="F594" s="2625"/>
      <c r="G594" s="2625"/>
      <c r="H594" s="1092"/>
      <c r="I594" s="869"/>
      <c r="J594" s="2625"/>
      <c r="K594" s="2625"/>
      <c r="L594" s="2707"/>
      <c r="M594" s="2707"/>
      <c r="N594" s="2707"/>
      <c r="O594" s="2707"/>
      <c r="P594" s="2707"/>
      <c r="Q594" s="2707"/>
      <c r="R594" s="2707"/>
      <c r="S594" s="2707"/>
      <c r="T594" s="2707"/>
      <c r="U594" s="2625"/>
      <c r="V594" s="2625"/>
      <c r="W594" s="2625"/>
    </row>
    <row r="595" spans="1:23" s="2661" customFormat="1">
      <c r="A595" s="2705"/>
      <c r="B595" s="2706"/>
      <c r="C595" s="2625"/>
      <c r="D595" s="2625"/>
      <c r="E595" s="869"/>
      <c r="F595" s="2625"/>
      <c r="G595" s="2625"/>
      <c r="H595" s="1092"/>
      <c r="I595" s="869"/>
      <c r="J595" s="2625"/>
      <c r="K595" s="2625"/>
      <c r="L595" s="2707"/>
      <c r="M595" s="2707"/>
      <c r="N595" s="2707"/>
      <c r="O595" s="2707"/>
      <c r="P595" s="2707"/>
      <c r="Q595" s="2707"/>
      <c r="R595" s="2707"/>
      <c r="S595" s="2707"/>
      <c r="T595" s="2707"/>
      <c r="U595" s="2625"/>
      <c r="V595" s="2625"/>
      <c r="W595" s="2625"/>
    </row>
    <row r="596" spans="1:23" s="2661" customFormat="1">
      <c r="A596" s="2705"/>
      <c r="B596" s="2706"/>
      <c r="C596" s="2625"/>
      <c r="D596" s="2625"/>
      <c r="E596" s="869"/>
      <c r="F596" s="2625"/>
      <c r="G596" s="2625"/>
      <c r="H596" s="1092"/>
      <c r="I596" s="869"/>
      <c r="J596" s="2625"/>
      <c r="K596" s="2625"/>
      <c r="L596" s="2707"/>
      <c r="M596" s="2707"/>
      <c r="N596" s="2707"/>
      <c r="O596" s="2707"/>
      <c r="P596" s="2707"/>
      <c r="Q596" s="2707"/>
      <c r="R596" s="2707"/>
      <c r="S596" s="2707"/>
      <c r="T596" s="2707"/>
      <c r="U596" s="2625"/>
      <c r="V596" s="2625"/>
      <c r="W596" s="2708"/>
    </row>
    <row r="597" spans="1:23" s="2661" customFormat="1">
      <c r="A597" s="2705"/>
      <c r="B597" s="2706"/>
      <c r="C597" s="2625"/>
      <c r="D597" s="2709"/>
      <c r="E597" s="2710"/>
      <c r="F597" s="2625"/>
      <c r="G597" s="2625"/>
      <c r="H597" s="1092"/>
      <c r="I597" s="2710"/>
      <c r="J597" s="2625"/>
      <c r="K597" s="2625"/>
      <c r="L597" s="2707"/>
      <c r="M597" s="2707"/>
      <c r="N597" s="2707"/>
      <c r="O597" s="2707"/>
      <c r="P597" s="2707"/>
      <c r="Q597" s="2707"/>
      <c r="R597" s="2707"/>
      <c r="S597" s="2707"/>
      <c r="T597" s="2707"/>
      <c r="U597" s="2625"/>
      <c r="V597" s="2625"/>
      <c r="W597" s="2711"/>
    </row>
    <row r="598" spans="1:23" s="2661" customFormat="1">
      <c r="A598" s="2705"/>
      <c r="B598" s="2706"/>
      <c r="C598" s="2625"/>
      <c r="D598" s="2712"/>
      <c r="E598" s="2648"/>
      <c r="F598" s="2625"/>
      <c r="G598" s="2625"/>
      <c r="H598" s="1092"/>
      <c r="I598" s="2648"/>
      <c r="J598" s="2625"/>
      <c r="K598" s="2625"/>
      <c r="L598" s="2707"/>
      <c r="M598" s="2707"/>
      <c r="N598" s="2707"/>
      <c r="O598" s="2707"/>
      <c r="P598" s="2707"/>
      <c r="Q598" s="2707"/>
      <c r="R598" s="2707"/>
      <c r="S598" s="2707"/>
      <c r="T598" s="2707"/>
      <c r="U598" s="2625"/>
      <c r="V598" s="2625"/>
      <c r="W598" s="2711"/>
    </row>
    <row r="599" spans="1:23" s="2661" customFormat="1">
      <c r="A599" s="2705"/>
      <c r="B599" s="2706"/>
      <c r="C599" s="2625"/>
      <c r="D599" s="2712"/>
      <c r="E599" s="2648"/>
      <c r="F599" s="2625"/>
      <c r="G599" s="2625"/>
      <c r="H599" s="1092"/>
      <c r="I599" s="2648"/>
      <c r="J599" s="2625"/>
      <c r="K599" s="2625"/>
      <c r="L599" s="2707"/>
      <c r="M599" s="2707"/>
      <c r="N599" s="2707"/>
      <c r="O599" s="2707"/>
      <c r="P599" s="2707"/>
      <c r="Q599" s="2707"/>
      <c r="R599" s="2707"/>
      <c r="S599" s="2707"/>
      <c r="T599" s="2707"/>
      <c r="U599" s="2625"/>
      <c r="V599" s="2625"/>
      <c r="W599" s="2711"/>
    </row>
    <row r="600" spans="1:23" s="2661" customFormat="1">
      <c r="A600" s="2705"/>
      <c r="B600" s="2706"/>
      <c r="C600" s="2625"/>
      <c r="D600" s="2712"/>
      <c r="E600" s="2648"/>
      <c r="F600" s="2625"/>
      <c r="G600" s="2625"/>
      <c r="H600" s="1092"/>
      <c r="I600" s="2648"/>
      <c r="J600" s="2625"/>
      <c r="K600" s="2625"/>
      <c r="L600" s="2707"/>
      <c r="M600" s="2707"/>
      <c r="N600" s="2707"/>
      <c r="O600" s="2707"/>
      <c r="P600" s="2707"/>
      <c r="Q600" s="2707"/>
      <c r="R600" s="2707"/>
      <c r="S600" s="2707"/>
      <c r="T600" s="2707"/>
      <c r="U600" s="2625"/>
      <c r="V600" s="2625"/>
      <c r="W600" s="2711"/>
    </row>
    <row r="601" spans="1:23" s="2661" customFormat="1">
      <c r="A601" s="2705"/>
      <c r="B601" s="2706"/>
      <c r="C601" s="2625"/>
      <c r="D601" s="2712"/>
      <c r="E601" s="2648"/>
      <c r="F601" s="2625"/>
      <c r="G601" s="2625"/>
      <c r="H601" s="1092"/>
      <c r="I601" s="2648"/>
      <c r="J601" s="2625"/>
      <c r="K601" s="2625"/>
      <c r="L601" s="2707"/>
      <c r="M601" s="2707"/>
      <c r="N601" s="2707"/>
      <c r="O601" s="2707"/>
      <c r="P601" s="2707"/>
      <c r="Q601" s="2707"/>
      <c r="R601" s="2707"/>
      <c r="S601" s="2707"/>
      <c r="T601" s="2707"/>
      <c r="U601" s="2625"/>
      <c r="V601" s="2625"/>
      <c r="W601" s="2711"/>
    </row>
    <row r="602" spans="1:23" s="2661" customFormat="1">
      <c r="A602" s="2705"/>
      <c r="B602" s="2706"/>
      <c r="C602" s="2625"/>
      <c r="D602" s="2712"/>
      <c r="E602" s="2648"/>
      <c r="F602" s="2625"/>
      <c r="G602" s="2625"/>
      <c r="H602" s="1092"/>
      <c r="I602" s="2648"/>
      <c r="J602" s="2625"/>
      <c r="K602" s="2625"/>
      <c r="L602" s="2707"/>
      <c r="M602" s="2707"/>
      <c r="N602" s="2707"/>
      <c r="O602" s="2707"/>
      <c r="P602" s="2707"/>
      <c r="Q602" s="2707"/>
      <c r="R602" s="2707"/>
      <c r="S602" s="2707"/>
      <c r="T602" s="2707"/>
      <c r="U602" s="2625"/>
      <c r="V602" s="2625"/>
      <c r="W602" s="2711"/>
    </row>
    <row r="603" spans="1:23" s="2661" customFormat="1">
      <c r="A603" s="2705"/>
      <c r="B603" s="2706"/>
      <c r="C603" s="2625"/>
      <c r="D603" s="2712"/>
      <c r="E603" s="2648"/>
      <c r="F603" s="2625"/>
      <c r="G603" s="2625"/>
      <c r="H603" s="1092"/>
      <c r="I603" s="2648"/>
      <c r="J603" s="2625"/>
      <c r="K603" s="2625"/>
      <c r="L603" s="2707"/>
      <c r="M603" s="2707"/>
      <c r="N603" s="2707"/>
      <c r="O603" s="2707"/>
      <c r="P603" s="2707"/>
      <c r="Q603" s="2707"/>
      <c r="R603" s="2707"/>
      <c r="S603" s="2707"/>
      <c r="T603" s="2707"/>
      <c r="U603" s="2625"/>
      <c r="V603" s="2625"/>
      <c r="W603" s="2711"/>
    </row>
    <row r="604" spans="1:23" s="2661" customFormat="1">
      <c r="A604" s="2705"/>
      <c r="B604" s="2706"/>
      <c r="C604" s="2625"/>
      <c r="D604" s="2712"/>
      <c r="E604" s="2648"/>
      <c r="F604" s="2625"/>
      <c r="G604" s="2625"/>
      <c r="H604" s="1092"/>
      <c r="I604" s="2648"/>
      <c r="J604" s="2625"/>
      <c r="K604" s="2625"/>
      <c r="L604" s="2707"/>
      <c r="M604" s="2707"/>
      <c r="N604" s="2707"/>
      <c r="O604" s="2707"/>
      <c r="P604" s="2707"/>
      <c r="Q604" s="2707"/>
      <c r="R604" s="2707"/>
      <c r="S604" s="2707"/>
      <c r="T604" s="2707"/>
      <c r="U604" s="2625"/>
      <c r="V604" s="2625"/>
      <c r="W604" s="2711"/>
    </row>
    <row r="605" spans="1:23" s="2661" customFormat="1">
      <c r="A605" s="2705"/>
      <c r="B605" s="2706"/>
      <c r="C605" s="2625"/>
      <c r="D605" s="2712"/>
      <c r="E605" s="2648"/>
      <c r="F605" s="2625"/>
      <c r="G605" s="2625"/>
      <c r="H605" s="1092"/>
      <c r="I605" s="2648"/>
      <c r="J605" s="2625"/>
      <c r="K605" s="2625"/>
      <c r="L605" s="2707"/>
      <c r="M605" s="2707"/>
      <c r="N605" s="2707"/>
      <c r="O605" s="2707"/>
      <c r="P605" s="2707"/>
      <c r="Q605" s="2707"/>
      <c r="R605" s="2707"/>
      <c r="S605" s="2707"/>
      <c r="T605" s="2707"/>
      <c r="U605" s="2625"/>
      <c r="V605" s="2625"/>
      <c r="W605" s="2711"/>
    </row>
    <row r="606" spans="1:23" s="2661" customFormat="1">
      <c r="A606" s="2705"/>
      <c r="B606" s="2706"/>
      <c r="C606" s="2625"/>
      <c r="D606" s="2712"/>
      <c r="E606" s="2648"/>
      <c r="F606" s="2625"/>
      <c r="G606" s="2625"/>
      <c r="H606" s="1092"/>
      <c r="I606" s="2648"/>
      <c r="J606" s="2625"/>
      <c r="K606" s="2625"/>
      <c r="L606" s="2707"/>
      <c r="M606" s="2707"/>
      <c r="N606" s="2707"/>
      <c r="O606" s="2707"/>
      <c r="P606" s="2707"/>
      <c r="Q606" s="2707"/>
      <c r="R606" s="2707"/>
      <c r="S606" s="2707"/>
      <c r="T606" s="2707"/>
      <c r="U606" s="2625"/>
      <c r="V606" s="2625"/>
      <c r="W606" s="2711"/>
    </row>
    <row r="607" spans="1:23" s="2661" customFormat="1">
      <c r="A607" s="2705"/>
      <c r="B607" s="2706"/>
      <c r="C607" s="2625"/>
      <c r="D607" s="2712"/>
      <c r="E607" s="2648"/>
      <c r="F607" s="2625"/>
      <c r="G607" s="2625"/>
      <c r="H607" s="1092"/>
      <c r="I607" s="2648"/>
      <c r="J607" s="2625"/>
      <c r="K607" s="2625"/>
      <c r="L607" s="2707"/>
      <c r="M607" s="2707"/>
      <c r="N607" s="2707"/>
      <c r="O607" s="2707"/>
      <c r="P607" s="2707"/>
      <c r="Q607" s="2707"/>
      <c r="R607" s="2707"/>
      <c r="S607" s="2707"/>
      <c r="T607" s="2707"/>
      <c r="U607" s="2625"/>
      <c r="V607" s="2625"/>
      <c r="W607" s="2711"/>
    </row>
    <row r="608" spans="1:23" s="2661" customFormat="1">
      <c r="A608" s="2705"/>
      <c r="B608" s="2706"/>
      <c r="C608" s="2625"/>
      <c r="D608" s="2712"/>
      <c r="E608" s="2648"/>
      <c r="F608" s="2625"/>
      <c r="G608" s="2625"/>
      <c r="H608" s="1092"/>
      <c r="I608" s="2648"/>
      <c r="J608" s="2625"/>
      <c r="K608" s="2625"/>
      <c r="L608" s="2707"/>
      <c r="M608" s="2707"/>
      <c r="N608" s="2707"/>
      <c r="O608" s="2707"/>
      <c r="P608" s="2707"/>
      <c r="Q608" s="2707"/>
      <c r="R608" s="2707"/>
      <c r="S608" s="2707"/>
      <c r="T608" s="2707"/>
      <c r="U608" s="2625"/>
      <c r="V608" s="2625"/>
      <c r="W608" s="2711"/>
    </row>
    <row r="609" spans="1:23" s="2661" customFormat="1">
      <c r="A609" s="2705"/>
      <c r="B609" s="2706"/>
      <c r="C609" s="2625"/>
      <c r="D609" s="2712"/>
      <c r="E609" s="2648"/>
      <c r="F609" s="2625"/>
      <c r="G609" s="2625"/>
      <c r="H609" s="1092"/>
      <c r="I609" s="2648"/>
      <c r="J609" s="2625"/>
      <c r="K609" s="2625"/>
      <c r="L609" s="2707"/>
      <c r="M609" s="2707"/>
      <c r="N609" s="2707"/>
      <c r="O609" s="2707"/>
      <c r="P609" s="2707"/>
      <c r="Q609" s="2707"/>
      <c r="R609" s="2707"/>
      <c r="S609" s="2707"/>
      <c r="T609" s="2707"/>
      <c r="U609" s="2625"/>
      <c r="V609" s="2625"/>
      <c r="W609" s="2711"/>
    </row>
    <row r="610" spans="1:23" s="2661" customFormat="1">
      <c r="A610" s="2705"/>
      <c r="B610" s="2706"/>
      <c r="C610" s="2625"/>
      <c r="D610" s="2712"/>
      <c r="E610" s="2648"/>
      <c r="F610" s="2625"/>
      <c r="G610" s="2625"/>
      <c r="H610" s="1092"/>
      <c r="I610" s="2648"/>
      <c r="J610" s="2625"/>
      <c r="K610" s="2625"/>
      <c r="L610" s="2707"/>
      <c r="M610" s="2707"/>
      <c r="N610" s="2707"/>
      <c r="O610" s="2707"/>
      <c r="P610" s="2707"/>
      <c r="Q610" s="2707"/>
      <c r="R610" s="2707"/>
      <c r="S610" s="2707"/>
      <c r="T610" s="2707"/>
      <c r="U610" s="2625"/>
      <c r="V610" s="2625"/>
      <c r="W610" s="2711"/>
    </row>
    <row r="611" spans="1:23" s="2661" customFormat="1">
      <c r="A611" s="2705"/>
      <c r="B611" s="2706"/>
      <c r="C611" s="2625"/>
      <c r="D611" s="2712"/>
      <c r="E611" s="2648"/>
      <c r="F611" s="2625"/>
      <c r="G611" s="2625"/>
      <c r="H611" s="1092"/>
      <c r="I611" s="2648"/>
      <c r="J611" s="2625"/>
      <c r="K611" s="2625"/>
      <c r="L611" s="2707"/>
      <c r="M611" s="2707"/>
      <c r="N611" s="2707"/>
      <c r="O611" s="2707"/>
      <c r="P611" s="2707"/>
      <c r="Q611" s="2707"/>
      <c r="R611" s="2707"/>
      <c r="S611" s="2707"/>
      <c r="T611" s="2707"/>
      <c r="U611" s="2625"/>
      <c r="V611" s="2625"/>
      <c r="W611" s="2711"/>
    </row>
    <row r="612" spans="1:23" s="2661" customFormat="1">
      <c r="A612" s="2705"/>
      <c r="B612" s="2706"/>
      <c r="C612" s="2625"/>
      <c r="D612" s="2712"/>
      <c r="E612" s="2648"/>
      <c r="F612" s="2625"/>
      <c r="G612" s="2625"/>
      <c r="H612" s="1092"/>
      <c r="I612" s="2648"/>
      <c r="J612" s="2625"/>
      <c r="K612" s="2625"/>
      <c r="L612" s="2707"/>
      <c r="M612" s="2707"/>
      <c r="N612" s="2707"/>
      <c r="O612" s="2707"/>
      <c r="P612" s="2707"/>
      <c r="Q612" s="2707"/>
      <c r="R612" s="2707"/>
      <c r="S612" s="2707"/>
      <c r="T612" s="2707"/>
      <c r="U612" s="2625"/>
      <c r="V612" s="2625"/>
      <c r="W612" s="2711"/>
    </row>
    <row r="613" spans="1:23" s="2661" customFormat="1">
      <c r="A613" s="2705"/>
      <c r="B613" s="2706"/>
      <c r="C613" s="2625"/>
      <c r="D613" s="2712"/>
      <c r="E613" s="2648"/>
      <c r="F613" s="2625"/>
      <c r="G613" s="2625"/>
      <c r="H613" s="1092"/>
      <c r="I613" s="2648"/>
      <c r="J613" s="2625"/>
      <c r="K613" s="2625"/>
      <c r="L613" s="2707"/>
      <c r="M613" s="2707"/>
      <c r="N613" s="2707"/>
      <c r="O613" s="2707"/>
      <c r="P613" s="2707"/>
      <c r="Q613" s="2707"/>
      <c r="R613" s="2707"/>
      <c r="S613" s="2707"/>
      <c r="T613" s="2707"/>
      <c r="U613" s="2625"/>
      <c r="V613" s="2625"/>
      <c r="W613" s="2711"/>
    </row>
    <row r="614" spans="1:23" s="2661" customFormat="1">
      <c r="A614" s="2705"/>
      <c r="B614" s="2706"/>
      <c r="C614" s="2625"/>
      <c r="D614" s="2712"/>
      <c r="E614" s="2648"/>
      <c r="F614" s="2625"/>
      <c r="G614" s="2625"/>
      <c r="H614" s="1092"/>
      <c r="I614" s="2648"/>
      <c r="J614" s="2625"/>
      <c r="K614" s="2625"/>
      <c r="L614" s="2707"/>
      <c r="M614" s="2707"/>
      <c r="N614" s="2707"/>
      <c r="O614" s="2707"/>
      <c r="P614" s="2707"/>
      <c r="Q614" s="2707"/>
      <c r="R614" s="2707"/>
      <c r="S614" s="2707"/>
      <c r="T614" s="2707"/>
      <c r="U614" s="2625"/>
      <c r="V614" s="2625"/>
      <c r="W614" s="2711"/>
    </row>
    <row r="615" spans="1:23" s="2661" customFormat="1">
      <c r="A615" s="2705"/>
      <c r="B615" s="2706"/>
      <c r="C615" s="2625"/>
      <c r="D615" s="2712"/>
      <c r="E615" s="2648"/>
      <c r="F615" s="2625"/>
      <c r="G615" s="2625"/>
      <c r="H615" s="1092"/>
      <c r="I615" s="2648"/>
      <c r="J615" s="2625"/>
      <c r="K615" s="2625"/>
      <c r="L615" s="2707"/>
      <c r="M615" s="2707"/>
      <c r="N615" s="2707"/>
      <c r="O615" s="2707"/>
      <c r="P615" s="2707"/>
      <c r="Q615" s="2707"/>
      <c r="R615" s="2707"/>
      <c r="S615" s="2707"/>
      <c r="T615" s="2707"/>
      <c r="U615" s="2625"/>
      <c r="V615" s="2625"/>
      <c r="W615" s="2711"/>
    </row>
    <row r="616" spans="1:23" s="2661" customFormat="1">
      <c r="A616" s="2705"/>
      <c r="B616" s="2706"/>
      <c r="C616" s="2625"/>
      <c r="D616" s="2712"/>
      <c r="E616" s="2648"/>
      <c r="F616" s="2625"/>
      <c r="G616" s="2625"/>
      <c r="H616" s="1092"/>
      <c r="I616" s="2648"/>
      <c r="J616" s="2625"/>
      <c r="K616" s="2625"/>
      <c r="L616" s="2707"/>
      <c r="M616" s="2707"/>
      <c r="N616" s="2707"/>
      <c r="O616" s="2707"/>
      <c r="P616" s="2707"/>
      <c r="Q616" s="2707"/>
      <c r="R616" s="2707"/>
      <c r="S616" s="2707"/>
      <c r="T616" s="2707"/>
      <c r="U616" s="2625"/>
      <c r="V616" s="2625"/>
      <c r="W616" s="2711"/>
    </row>
    <row r="617" spans="1:23" s="2661" customFormat="1">
      <c r="A617" s="2705"/>
      <c r="B617" s="2706"/>
      <c r="C617" s="2625"/>
      <c r="D617" s="2712"/>
      <c r="E617" s="2648"/>
      <c r="F617" s="2625"/>
      <c r="G617" s="2625"/>
      <c r="H617" s="1092"/>
      <c r="I617" s="2648"/>
      <c r="J617" s="2625"/>
      <c r="K617" s="2625"/>
      <c r="L617" s="2707"/>
      <c r="M617" s="2707"/>
      <c r="N617" s="2707"/>
      <c r="O617" s="2707"/>
      <c r="P617" s="2707"/>
      <c r="Q617" s="2707"/>
      <c r="R617" s="2707"/>
      <c r="S617" s="2707"/>
      <c r="T617" s="2707"/>
      <c r="U617" s="2625"/>
      <c r="V617" s="2625"/>
      <c r="W617" s="2711"/>
    </row>
    <row r="618" spans="1:23" s="2661" customFormat="1">
      <c r="A618" s="2705"/>
      <c r="B618" s="2706"/>
      <c r="C618" s="2625"/>
      <c r="D618" s="2712"/>
      <c r="E618" s="2648"/>
      <c r="F618" s="2625"/>
      <c r="G618" s="2625"/>
      <c r="H618" s="1092"/>
      <c r="I618" s="2648"/>
      <c r="J618" s="2625"/>
      <c r="K618" s="2625"/>
      <c r="L618" s="2707"/>
      <c r="M618" s="2707"/>
      <c r="N618" s="2707"/>
      <c r="O618" s="2707"/>
      <c r="P618" s="2707"/>
      <c r="Q618" s="2707"/>
      <c r="R618" s="2707"/>
      <c r="S618" s="2707"/>
      <c r="T618" s="2707"/>
      <c r="U618" s="2625"/>
      <c r="V618" s="2625"/>
      <c r="W618" s="2711"/>
    </row>
    <row r="619" spans="1:23" s="2661" customFormat="1">
      <c r="A619" s="2705"/>
      <c r="B619" s="2706"/>
      <c r="C619" s="2625"/>
      <c r="D619" s="2712"/>
      <c r="E619" s="2648"/>
      <c r="F619" s="2625"/>
      <c r="G619" s="2625"/>
      <c r="H619" s="1092"/>
      <c r="I619" s="2648"/>
      <c r="J619" s="2625"/>
      <c r="K619" s="2625"/>
      <c r="L619" s="2707"/>
      <c r="M619" s="2707"/>
      <c r="N619" s="2707"/>
      <c r="O619" s="2707"/>
      <c r="P619" s="2707"/>
      <c r="Q619" s="2707"/>
      <c r="R619" s="2707"/>
      <c r="S619" s="2707"/>
      <c r="T619" s="2707"/>
      <c r="U619" s="2625"/>
      <c r="V619" s="2625"/>
      <c r="W619" s="2711"/>
    </row>
    <row r="620" spans="1:23" s="2661" customFormat="1">
      <c r="A620" s="2705"/>
      <c r="B620" s="2706"/>
      <c r="C620" s="2625"/>
      <c r="D620" s="2712"/>
      <c r="E620" s="2648"/>
      <c r="F620" s="2625"/>
      <c r="G620" s="2625"/>
      <c r="H620" s="1092"/>
      <c r="I620" s="2648"/>
      <c r="J620" s="2625"/>
      <c r="K620" s="2625"/>
      <c r="L620" s="2707"/>
      <c r="M620" s="2707"/>
      <c r="N620" s="2707"/>
      <c r="O620" s="2707"/>
      <c r="P620" s="2707"/>
      <c r="Q620" s="2707"/>
      <c r="R620" s="2707"/>
      <c r="S620" s="2707"/>
      <c r="T620" s="2707"/>
      <c r="U620" s="2625"/>
      <c r="V620" s="2625"/>
      <c r="W620" s="2711"/>
    </row>
    <row r="621" spans="1:23" s="2661" customFormat="1">
      <c r="A621" s="2705"/>
      <c r="B621" s="2706"/>
      <c r="C621" s="2625"/>
      <c r="D621" s="2712"/>
      <c r="E621" s="2648"/>
      <c r="F621" s="2625"/>
      <c r="G621" s="2625"/>
      <c r="H621" s="1092"/>
      <c r="I621" s="2648"/>
      <c r="J621" s="2625"/>
      <c r="K621" s="2625"/>
      <c r="L621" s="2707"/>
      <c r="M621" s="2707"/>
      <c r="N621" s="2707"/>
      <c r="O621" s="2707"/>
      <c r="P621" s="2707"/>
      <c r="Q621" s="2707"/>
      <c r="R621" s="2707"/>
      <c r="S621" s="2707"/>
      <c r="T621" s="2707"/>
      <c r="U621" s="2625"/>
      <c r="V621" s="2625"/>
      <c r="W621" s="2711"/>
    </row>
    <row r="622" spans="1:23" s="2661" customFormat="1">
      <c r="A622" s="2705"/>
      <c r="B622" s="2706"/>
      <c r="C622" s="2625"/>
      <c r="D622" s="2712"/>
      <c r="E622" s="2648"/>
      <c r="F622" s="2625"/>
      <c r="G622" s="2625"/>
      <c r="H622" s="1092"/>
      <c r="I622" s="2648"/>
      <c r="J622" s="2625"/>
      <c r="K622" s="2625"/>
      <c r="L622" s="2707"/>
      <c r="M622" s="2707"/>
      <c r="N622" s="2707"/>
      <c r="O622" s="2707"/>
      <c r="P622" s="2707"/>
      <c r="Q622" s="2707"/>
      <c r="R622" s="2707"/>
      <c r="S622" s="2707"/>
      <c r="T622" s="2707"/>
      <c r="U622" s="2625"/>
      <c r="V622" s="2625"/>
      <c r="W622" s="2711"/>
    </row>
    <row r="623" spans="1:23" s="2661" customFormat="1">
      <c r="A623" s="2705"/>
      <c r="B623" s="2706"/>
      <c r="C623" s="2625"/>
      <c r="D623" s="2712"/>
      <c r="E623" s="2648"/>
      <c r="F623" s="2625"/>
      <c r="G623" s="2625"/>
      <c r="H623" s="1092"/>
      <c r="I623" s="2648"/>
      <c r="J623" s="2625"/>
      <c r="K623" s="2625"/>
      <c r="L623" s="2707"/>
      <c r="M623" s="2707"/>
      <c r="N623" s="2707"/>
      <c r="O623" s="2707"/>
      <c r="P623" s="2707"/>
      <c r="Q623" s="2707"/>
      <c r="R623" s="2707"/>
      <c r="S623" s="2707"/>
      <c r="T623" s="2707"/>
      <c r="U623" s="2625"/>
      <c r="V623" s="2625"/>
      <c r="W623" s="2711"/>
    </row>
    <row r="624" spans="1:23" s="2661" customFormat="1">
      <c r="A624" s="2705"/>
      <c r="B624" s="2706"/>
      <c r="C624" s="2625"/>
      <c r="D624" s="2712"/>
      <c r="E624" s="2648"/>
      <c r="F624" s="2625"/>
      <c r="G624" s="2625"/>
      <c r="H624" s="1092"/>
      <c r="I624" s="2648"/>
      <c r="J624" s="2625"/>
      <c r="K624" s="2625"/>
      <c r="L624" s="2707"/>
      <c r="M624" s="2707"/>
      <c r="N624" s="2707"/>
      <c r="O624" s="2707"/>
      <c r="P624" s="2707"/>
      <c r="Q624" s="2707"/>
      <c r="R624" s="2707"/>
      <c r="S624" s="2707"/>
      <c r="T624" s="2707"/>
      <c r="U624" s="2625"/>
      <c r="V624" s="2625"/>
      <c r="W624" s="2711"/>
    </row>
    <row r="625" spans="1:23" s="2661" customFormat="1">
      <c r="A625" s="2705"/>
      <c r="B625" s="2706"/>
      <c r="C625" s="2625"/>
      <c r="D625" s="2712"/>
      <c r="E625" s="2648"/>
      <c r="F625" s="2625"/>
      <c r="G625" s="2625"/>
      <c r="H625" s="1092"/>
      <c r="I625" s="2648"/>
      <c r="J625" s="2625"/>
      <c r="K625" s="2625"/>
      <c r="L625" s="2707"/>
      <c r="M625" s="2707"/>
      <c r="N625" s="2707"/>
      <c r="O625" s="2707"/>
      <c r="P625" s="2707"/>
      <c r="Q625" s="2707"/>
      <c r="R625" s="2707"/>
      <c r="S625" s="2707"/>
      <c r="T625" s="2707"/>
      <c r="U625" s="2625"/>
      <c r="V625" s="2625"/>
      <c r="W625" s="2711"/>
    </row>
    <row r="626" spans="1:23" s="2661" customFormat="1">
      <c r="A626" s="2705"/>
      <c r="B626" s="2706"/>
      <c r="C626" s="2625"/>
      <c r="D626" s="2712"/>
      <c r="E626" s="2648"/>
      <c r="F626" s="2625"/>
      <c r="G626" s="2625"/>
      <c r="H626" s="1092"/>
      <c r="I626" s="2648"/>
      <c r="J626" s="2625"/>
      <c r="K626" s="2625"/>
      <c r="L626" s="2707"/>
      <c r="M626" s="2707"/>
      <c r="N626" s="2707"/>
      <c r="O626" s="2707"/>
      <c r="P626" s="2707"/>
      <c r="Q626" s="2707"/>
      <c r="R626" s="2707"/>
      <c r="S626" s="2707"/>
      <c r="T626" s="2707"/>
      <c r="U626" s="2625"/>
      <c r="V626" s="2625"/>
      <c r="W626" s="2711"/>
    </row>
    <row r="627" spans="1:23" s="2661" customFormat="1">
      <c r="A627" s="2705"/>
      <c r="B627" s="2706"/>
      <c r="C627" s="2625"/>
      <c r="D627" s="2712"/>
      <c r="E627" s="2648"/>
      <c r="F627" s="2625"/>
      <c r="G627" s="2625"/>
      <c r="H627" s="1092"/>
      <c r="I627" s="2648"/>
      <c r="J627" s="2625"/>
      <c r="K627" s="2625"/>
      <c r="L627" s="2707"/>
      <c r="M627" s="2707"/>
      <c r="N627" s="2707"/>
      <c r="O627" s="2707"/>
      <c r="P627" s="2707"/>
      <c r="Q627" s="2707"/>
      <c r="R627" s="2707"/>
      <c r="S627" s="2707"/>
      <c r="T627" s="2707"/>
      <c r="U627" s="2625"/>
      <c r="V627" s="2625"/>
      <c r="W627" s="2711"/>
    </row>
    <row r="628" spans="1:23" s="2661" customFormat="1">
      <c r="A628" s="2705"/>
      <c r="B628" s="2706"/>
      <c r="C628" s="2625"/>
      <c r="D628" s="2712"/>
      <c r="E628" s="2648"/>
      <c r="F628" s="2625"/>
      <c r="G628" s="2625"/>
      <c r="H628" s="1092"/>
      <c r="I628" s="2648"/>
      <c r="J628" s="2625"/>
      <c r="K628" s="2625"/>
      <c r="L628" s="2707"/>
      <c r="M628" s="2707"/>
      <c r="N628" s="2707"/>
      <c r="O628" s="2707"/>
      <c r="P628" s="2707"/>
      <c r="Q628" s="2707"/>
      <c r="R628" s="2707"/>
      <c r="S628" s="2707"/>
      <c r="T628" s="2707"/>
      <c r="U628" s="2625"/>
      <c r="V628" s="2625"/>
      <c r="W628" s="2711"/>
    </row>
    <row r="629" spans="1:23" s="2661" customFormat="1">
      <c r="A629" s="2705"/>
      <c r="B629" s="2706"/>
      <c r="C629" s="2625"/>
      <c r="D629" s="2712"/>
      <c r="E629" s="2648"/>
      <c r="F629" s="2625"/>
      <c r="G629" s="2625"/>
      <c r="H629" s="1092"/>
      <c r="I629" s="2648"/>
      <c r="J629" s="2625"/>
      <c r="K629" s="2625"/>
      <c r="L629" s="2707"/>
      <c r="M629" s="2707"/>
      <c r="N629" s="2707"/>
      <c r="O629" s="2707"/>
      <c r="P629" s="2707"/>
      <c r="Q629" s="2707"/>
      <c r="R629" s="2707"/>
      <c r="S629" s="2707"/>
      <c r="T629" s="2707"/>
      <c r="U629" s="2625"/>
      <c r="V629" s="2625"/>
      <c r="W629" s="2711"/>
    </row>
    <row r="630" spans="1:23" s="2661" customFormat="1">
      <c r="A630" s="2705"/>
      <c r="B630" s="2706"/>
      <c r="C630" s="2625"/>
      <c r="D630" s="2712"/>
      <c r="E630" s="2648"/>
      <c r="F630" s="2625"/>
      <c r="G630" s="2625"/>
      <c r="H630" s="1092"/>
      <c r="I630" s="2648"/>
      <c r="J630" s="2625"/>
      <c r="K630" s="2625"/>
      <c r="L630" s="2707"/>
      <c r="M630" s="2707"/>
      <c r="N630" s="2707"/>
      <c r="O630" s="2707"/>
      <c r="P630" s="2707"/>
      <c r="Q630" s="2707"/>
      <c r="R630" s="2707"/>
      <c r="S630" s="2707"/>
      <c r="T630" s="2707"/>
      <c r="U630" s="2625"/>
      <c r="V630" s="2625"/>
      <c r="W630" s="2711"/>
    </row>
    <row r="631" spans="1:23" s="2661" customFormat="1">
      <c r="A631" s="2705"/>
      <c r="B631" s="2706"/>
      <c r="C631" s="2625"/>
      <c r="D631" s="2712"/>
      <c r="E631" s="2648"/>
      <c r="F631" s="2625"/>
      <c r="G631" s="2625"/>
      <c r="H631" s="1092"/>
      <c r="I631" s="2648"/>
      <c r="J631" s="2625"/>
      <c r="K631" s="2625"/>
      <c r="L631" s="2707"/>
      <c r="M631" s="2707"/>
      <c r="N631" s="2707"/>
      <c r="O631" s="2707"/>
      <c r="P631" s="2707"/>
      <c r="Q631" s="2707"/>
      <c r="R631" s="2707"/>
      <c r="S631" s="2707"/>
      <c r="T631" s="2707"/>
      <c r="U631" s="2625"/>
      <c r="V631" s="2625"/>
      <c r="W631" s="2711"/>
    </row>
    <row r="632" spans="1:23" s="2661" customFormat="1">
      <c r="A632" s="2705"/>
      <c r="B632" s="2706"/>
      <c r="C632" s="2625"/>
      <c r="D632" s="2712"/>
      <c r="E632" s="2648"/>
      <c r="F632" s="2625"/>
      <c r="G632" s="2625"/>
      <c r="H632" s="1092"/>
      <c r="I632" s="2648"/>
      <c r="J632" s="2625"/>
      <c r="K632" s="2625"/>
      <c r="L632" s="2707"/>
      <c r="M632" s="2707"/>
      <c r="N632" s="2707"/>
      <c r="O632" s="2707"/>
      <c r="P632" s="2707"/>
      <c r="Q632" s="2707"/>
      <c r="R632" s="2707"/>
      <c r="S632" s="2707"/>
      <c r="T632" s="2707"/>
      <c r="U632" s="2625"/>
      <c r="V632" s="2625"/>
      <c r="W632" s="2711"/>
    </row>
    <row r="633" spans="1:23" s="2661" customFormat="1">
      <c r="A633" s="2705"/>
      <c r="B633" s="2706"/>
      <c r="C633" s="2625"/>
      <c r="D633" s="2712"/>
      <c r="E633" s="2648"/>
      <c r="F633" s="2625"/>
      <c r="G633" s="2625"/>
      <c r="H633" s="1092"/>
      <c r="I633" s="2648"/>
      <c r="J633" s="2625"/>
      <c r="K633" s="2625"/>
      <c r="L633" s="2707"/>
      <c r="M633" s="2707"/>
      <c r="N633" s="2707"/>
      <c r="O633" s="2707"/>
      <c r="P633" s="2707"/>
      <c r="Q633" s="2707"/>
      <c r="R633" s="2707"/>
      <c r="S633" s="2707"/>
      <c r="T633" s="2707"/>
      <c r="U633" s="2625"/>
      <c r="V633" s="2625"/>
      <c r="W633" s="2711"/>
    </row>
    <row r="634" spans="1:23" s="2661" customFormat="1">
      <c r="A634" s="2705"/>
      <c r="B634" s="2706"/>
      <c r="C634" s="2625"/>
      <c r="D634" s="2712"/>
      <c r="E634" s="2648"/>
      <c r="F634" s="2625"/>
      <c r="G634" s="2625"/>
      <c r="H634" s="1092"/>
      <c r="I634" s="2648"/>
      <c r="J634" s="2625"/>
      <c r="K634" s="2625"/>
      <c r="L634" s="2707"/>
      <c r="M634" s="2707"/>
      <c r="N634" s="2707"/>
      <c r="O634" s="2707"/>
      <c r="P634" s="2707"/>
      <c r="Q634" s="2707"/>
      <c r="R634" s="2707"/>
      <c r="S634" s="2707"/>
      <c r="T634" s="2707"/>
      <c r="U634" s="2625"/>
      <c r="V634" s="2625"/>
      <c r="W634" s="2711"/>
    </row>
    <row r="635" spans="1:23" s="2661" customFormat="1">
      <c r="A635" s="2705"/>
      <c r="B635" s="2706"/>
      <c r="C635" s="2625"/>
      <c r="D635" s="2712"/>
      <c r="E635" s="2648"/>
      <c r="F635" s="2625"/>
      <c r="G635" s="2625"/>
      <c r="H635" s="1092"/>
      <c r="I635" s="2648"/>
      <c r="J635" s="2625"/>
      <c r="K635" s="2625"/>
      <c r="L635" s="2707"/>
      <c r="M635" s="2707"/>
      <c r="N635" s="2707"/>
      <c r="O635" s="2707"/>
      <c r="P635" s="2707"/>
      <c r="Q635" s="2707"/>
      <c r="R635" s="2707"/>
      <c r="S635" s="2707"/>
      <c r="T635" s="2707"/>
      <c r="U635" s="2625"/>
      <c r="V635" s="2625"/>
      <c r="W635" s="2711"/>
    </row>
    <row r="636" spans="1:23" s="2661" customFormat="1">
      <c r="A636" s="2705"/>
      <c r="B636" s="2706"/>
      <c r="C636" s="2625"/>
      <c r="D636" s="2712"/>
      <c r="E636" s="2648"/>
      <c r="F636" s="2625"/>
      <c r="G636" s="2625"/>
      <c r="H636" s="1092"/>
      <c r="I636" s="2648"/>
      <c r="J636" s="2625"/>
      <c r="K636" s="2625"/>
      <c r="L636" s="2707"/>
      <c r="M636" s="2707"/>
      <c r="N636" s="2707"/>
      <c r="O636" s="2707"/>
      <c r="P636" s="2707"/>
      <c r="Q636" s="2707"/>
      <c r="R636" s="2707"/>
      <c r="S636" s="2707"/>
      <c r="T636" s="2707"/>
      <c r="U636" s="2625"/>
      <c r="V636" s="2625"/>
      <c r="W636" s="2711"/>
    </row>
    <row r="637" spans="1:23" s="2661" customFormat="1">
      <c r="A637" s="2705"/>
      <c r="B637" s="2706"/>
      <c r="C637" s="2625"/>
      <c r="D637" s="2712"/>
      <c r="E637" s="2648"/>
      <c r="F637" s="2625"/>
      <c r="G637" s="2625"/>
      <c r="H637" s="1092"/>
      <c r="I637" s="2648"/>
      <c r="J637" s="2625"/>
      <c r="K637" s="2625"/>
      <c r="L637" s="2707"/>
      <c r="M637" s="2707"/>
      <c r="N637" s="2707"/>
      <c r="O637" s="2707"/>
      <c r="P637" s="2707"/>
      <c r="Q637" s="2707"/>
      <c r="R637" s="2707"/>
      <c r="S637" s="2707"/>
      <c r="T637" s="2707"/>
      <c r="U637" s="2625"/>
      <c r="V637" s="2625"/>
      <c r="W637" s="2711"/>
    </row>
    <row r="638" spans="1:23" s="2661" customFormat="1">
      <c r="A638" s="2705"/>
      <c r="B638" s="2706"/>
      <c r="C638" s="2625"/>
      <c r="D638" s="2712"/>
      <c r="E638" s="2648"/>
      <c r="F638" s="2625"/>
      <c r="G638" s="2625"/>
      <c r="H638" s="1092"/>
      <c r="I638" s="2648"/>
      <c r="J638" s="2625"/>
      <c r="K638" s="2625"/>
      <c r="L638" s="2707"/>
      <c r="M638" s="2707"/>
      <c r="N638" s="2707"/>
      <c r="O638" s="2707"/>
      <c r="P638" s="2707"/>
      <c r="Q638" s="2707"/>
      <c r="R638" s="2707"/>
      <c r="S638" s="2707"/>
      <c r="T638" s="2707"/>
      <c r="U638" s="2625"/>
      <c r="V638" s="2625"/>
      <c r="W638" s="2711"/>
    </row>
    <row r="639" spans="1:23" s="2661" customFormat="1">
      <c r="A639" s="2705"/>
      <c r="B639" s="2706"/>
      <c r="C639" s="2625"/>
      <c r="D639" s="2712"/>
      <c r="E639" s="2648"/>
      <c r="F639" s="2625"/>
      <c r="G639" s="2625"/>
      <c r="H639" s="1092"/>
      <c r="I639" s="2648"/>
      <c r="J639" s="2625"/>
      <c r="K639" s="2625"/>
      <c r="L639" s="2707"/>
      <c r="M639" s="2707"/>
      <c r="N639" s="2707"/>
      <c r="O639" s="2707"/>
      <c r="P639" s="2707"/>
      <c r="Q639" s="2707"/>
      <c r="R639" s="2707"/>
      <c r="S639" s="2707"/>
      <c r="T639" s="2707"/>
      <c r="U639" s="2625"/>
      <c r="V639" s="2625"/>
      <c r="W639" s="2711"/>
    </row>
    <row r="640" spans="1:23" s="2661" customFormat="1">
      <c r="A640" s="2705"/>
      <c r="B640" s="2706"/>
      <c r="C640" s="2625"/>
      <c r="D640" s="2712"/>
      <c r="E640" s="2648"/>
      <c r="F640" s="2625"/>
      <c r="G640" s="2625"/>
      <c r="H640" s="1092"/>
      <c r="I640" s="2648"/>
      <c r="J640" s="2625"/>
      <c r="K640" s="2625"/>
      <c r="L640" s="2707"/>
      <c r="M640" s="2707"/>
      <c r="N640" s="2707"/>
      <c r="O640" s="2707"/>
      <c r="P640" s="2707"/>
      <c r="Q640" s="2707"/>
      <c r="R640" s="2707"/>
      <c r="S640" s="2707"/>
      <c r="T640" s="2707"/>
      <c r="U640" s="2625"/>
      <c r="V640" s="2625"/>
      <c r="W640" s="2711"/>
    </row>
    <row r="641" spans="1:23" s="2661" customFormat="1">
      <c r="A641" s="2705"/>
      <c r="B641" s="2706"/>
      <c r="C641" s="2625"/>
      <c r="D641" s="2712"/>
      <c r="E641" s="2648"/>
      <c r="F641" s="2625"/>
      <c r="G641" s="2625"/>
      <c r="H641" s="1092"/>
      <c r="I641" s="2648"/>
      <c r="J641" s="2625"/>
      <c r="K641" s="2625"/>
      <c r="L641" s="2707"/>
      <c r="M641" s="2707"/>
      <c r="N641" s="2707"/>
      <c r="O641" s="2707"/>
      <c r="P641" s="2707"/>
      <c r="Q641" s="2707"/>
      <c r="R641" s="2707"/>
      <c r="S641" s="2707"/>
      <c r="T641" s="2707"/>
      <c r="U641" s="2625"/>
      <c r="V641" s="2625"/>
      <c r="W641" s="2711"/>
    </row>
    <row r="642" spans="1:23" s="2661" customFormat="1">
      <c r="A642" s="2705"/>
      <c r="B642" s="2706"/>
      <c r="C642" s="2625"/>
      <c r="D642" s="2712"/>
      <c r="E642" s="2648"/>
      <c r="F642" s="2625"/>
      <c r="G642" s="2625"/>
      <c r="H642" s="1092"/>
      <c r="I642" s="2648"/>
      <c r="J642" s="2625"/>
      <c r="K642" s="2625"/>
      <c r="L642" s="2707"/>
      <c r="M642" s="2707"/>
      <c r="N642" s="2707"/>
      <c r="O642" s="2707"/>
      <c r="P642" s="2707"/>
      <c r="Q642" s="2707"/>
      <c r="R642" s="2707"/>
      <c r="S642" s="2707"/>
      <c r="T642" s="2707"/>
      <c r="U642" s="2625"/>
      <c r="V642" s="2625"/>
      <c r="W642" s="2711"/>
    </row>
    <row r="643" spans="1:23" s="2661" customFormat="1">
      <c r="A643" s="2705"/>
      <c r="B643" s="2706"/>
      <c r="C643" s="2625"/>
      <c r="D643" s="2712"/>
      <c r="E643" s="2648"/>
      <c r="F643" s="2625"/>
      <c r="G643" s="2625"/>
      <c r="H643" s="1092"/>
      <c r="I643" s="2648"/>
      <c r="J643" s="2625"/>
      <c r="K643" s="2625"/>
      <c r="L643" s="2707"/>
      <c r="M643" s="2707"/>
      <c r="N643" s="2707"/>
      <c r="O643" s="2707"/>
      <c r="P643" s="2707"/>
      <c r="Q643" s="2707"/>
      <c r="R643" s="2707"/>
      <c r="S643" s="2707"/>
      <c r="T643" s="2707"/>
      <c r="U643" s="2625"/>
      <c r="V643" s="2625"/>
      <c r="W643" s="2711"/>
    </row>
    <row r="644" spans="1:23" s="2661" customFormat="1">
      <c r="A644" s="2705"/>
      <c r="B644" s="2706"/>
      <c r="C644" s="2625"/>
      <c r="D644" s="2712"/>
      <c r="E644" s="2648"/>
      <c r="F644" s="2625"/>
      <c r="G644" s="2625"/>
      <c r="H644" s="1092"/>
      <c r="I644" s="2648"/>
      <c r="J644" s="2625"/>
      <c r="K644" s="2625"/>
      <c r="L644" s="2707"/>
      <c r="M644" s="2707"/>
      <c r="N644" s="2707"/>
      <c r="O644" s="2707"/>
      <c r="P644" s="2707"/>
      <c r="Q644" s="2707"/>
      <c r="R644" s="2707"/>
      <c r="S644" s="2707"/>
      <c r="T644" s="2707"/>
      <c r="U644" s="2625"/>
      <c r="V644" s="2625"/>
      <c r="W644" s="2711"/>
    </row>
    <row r="645" spans="1:23" s="2661" customFormat="1">
      <c r="A645" s="2705"/>
      <c r="B645" s="2706"/>
      <c r="C645" s="2625"/>
      <c r="D645" s="2712"/>
      <c r="E645" s="2648"/>
      <c r="F645" s="2625"/>
      <c r="G645" s="2625"/>
      <c r="H645" s="1092"/>
      <c r="I645" s="2648"/>
      <c r="J645" s="2625"/>
      <c r="K645" s="2625"/>
      <c r="L645" s="2707"/>
      <c r="M645" s="2707"/>
      <c r="N645" s="2707"/>
      <c r="O645" s="2707"/>
      <c r="P645" s="2707"/>
      <c r="Q645" s="2707"/>
      <c r="R645" s="2707"/>
      <c r="S645" s="2707"/>
      <c r="T645" s="2707"/>
      <c r="U645" s="2625"/>
      <c r="V645" s="2625"/>
      <c r="W645" s="2711"/>
    </row>
    <row r="646" spans="1:23" s="2661" customFormat="1">
      <c r="A646" s="2705"/>
      <c r="B646" s="2706"/>
      <c r="C646" s="2625"/>
      <c r="D646" s="2712"/>
      <c r="E646" s="2648"/>
      <c r="F646" s="2625"/>
      <c r="G646" s="2625"/>
      <c r="H646" s="1092"/>
      <c r="I646" s="2648"/>
      <c r="J646" s="2625"/>
      <c r="K646" s="2625"/>
      <c r="L646" s="2707"/>
      <c r="M646" s="2707"/>
      <c r="N646" s="2707"/>
      <c r="O646" s="2707"/>
      <c r="P646" s="2707"/>
      <c r="Q646" s="2707"/>
      <c r="R646" s="2707"/>
      <c r="S646" s="2707"/>
      <c r="T646" s="2707"/>
      <c r="U646" s="2625"/>
      <c r="V646" s="2625"/>
      <c r="W646" s="2711"/>
    </row>
    <row r="647" spans="1:23" s="2661" customFormat="1">
      <c r="A647" s="2705"/>
      <c r="B647" s="2706"/>
      <c r="C647" s="2625"/>
      <c r="D647" s="2712"/>
      <c r="E647" s="2648"/>
      <c r="F647" s="2625"/>
      <c r="G647" s="2625"/>
      <c r="H647" s="1092"/>
      <c r="I647" s="2648"/>
      <c r="J647" s="2625"/>
      <c r="K647" s="2625"/>
      <c r="L647" s="2707"/>
      <c r="M647" s="2707"/>
      <c r="N647" s="2707"/>
      <c r="O647" s="2707"/>
      <c r="P647" s="2707"/>
      <c r="Q647" s="2707"/>
      <c r="R647" s="2707"/>
      <c r="S647" s="2707"/>
      <c r="T647" s="2707"/>
      <c r="U647" s="2625"/>
      <c r="V647" s="2625"/>
      <c r="W647" s="2711"/>
    </row>
    <row r="648" spans="1:23" s="2661" customFormat="1">
      <c r="A648" s="2705"/>
      <c r="B648" s="2706"/>
      <c r="C648" s="2625"/>
      <c r="D648" s="2712"/>
      <c r="E648" s="2648"/>
      <c r="F648" s="2625"/>
      <c r="G648" s="2625"/>
      <c r="H648" s="1092"/>
      <c r="I648" s="2648"/>
      <c r="J648" s="2625"/>
      <c r="K648" s="2625"/>
      <c r="L648" s="2707"/>
      <c r="M648" s="2707"/>
      <c r="N648" s="2707"/>
      <c r="O648" s="2707"/>
      <c r="P648" s="2707"/>
      <c r="Q648" s="2707"/>
      <c r="R648" s="2707"/>
      <c r="S648" s="2707"/>
      <c r="T648" s="2707"/>
      <c r="U648" s="2625"/>
      <c r="V648" s="2625"/>
      <c r="W648" s="2711"/>
    </row>
    <row r="649" spans="1:23" s="2661" customFormat="1">
      <c r="A649" s="2705"/>
      <c r="B649" s="2706"/>
      <c r="C649" s="2625"/>
      <c r="D649" s="2712"/>
      <c r="E649" s="2648"/>
      <c r="F649" s="2625"/>
      <c r="G649" s="2625"/>
      <c r="H649" s="1092"/>
      <c r="I649" s="2648"/>
      <c r="J649" s="2625"/>
      <c r="K649" s="2625"/>
      <c r="L649" s="2707"/>
      <c r="M649" s="2707"/>
      <c r="N649" s="2707"/>
      <c r="O649" s="2707"/>
      <c r="P649" s="2707"/>
      <c r="Q649" s="2707"/>
      <c r="R649" s="2707"/>
      <c r="S649" s="2707"/>
      <c r="T649" s="2707"/>
      <c r="U649" s="2625"/>
      <c r="V649" s="2625"/>
      <c r="W649" s="2711"/>
    </row>
    <row r="650" spans="1:23" s="2661" customFormat="1">
      <c r="A650" s="2705"/>
      <c r="B650" s="2706"/>
      <c r="C650" s="2625"/>
      <c r="D650" s="2712"/>
      <c r="E650" s="2648"/>
      <c r="F650" s="2625"/>
      <c r="G650" s="2625"/>
      <c r="H650" s="1092"/>
      <c r="I650" s="2648"/>
      <c r="J650" s="2625"/>
      <c r="K650" s="2625"/>
      <c r="L650" s="2707"/>
      <c r="M650" s="2707"/>
      <c r="N650" s="2707"/>
      <c r="O650" s="2707"/>
      <c r="P650" s="2707"/>
      <c r="Q650" s="2707"/>
      <c r="R650" s="2707"/>
      <c r="S650" s="2707"/>
      <c r="T650" s="2707"/>
      <c r="U650" s="2625"/>
      <c r="V650" s="2625"/>
      <c r="W650" s="2711"/>
    </row>
    <row r="651" spans="1:23" s="2661" customFormat="1">
      <c r="A651" s="2705"/>
      <c r="B651" s="2706"/>
      <c r="C651" s="2625"/>
      <c r="D651" s="2712"/>
      <c r="E651" s="2648"/>
      <c r="F651" s="2625"/>
      <c r="G651" s="2625"/>
      <c r="H651" s="1092"/>
      <c r="I651" s="2648"/>
      <c r="J651" s="2625"/>
      <c r="K651" s="2625"/>
      <c r="L651" s="2707"/>
      <c r="M651" s="2707"/>
      <c r="N651" s="2707"/>
      <c r="O651" s="2707"/>
      <c r="P651" s="2707"/>
      <c r="Q651" s="2707"/>
      <c r="R651" s="2707"/>
      <c r="S651" s="2707"/>
      <c r="T651" s="2707"/>
      <c r="U651" s="2625"/>
      <c r="V651" s="2625"/>
      <c r="W651" s="2711"/>
    </row>
    <row r="652" spans="1:23" s="2661" customFormat="1">
      <c r="A652" s="2705"/>
      <c r="B652" s="2706"/>
      <c r="C652" s="2625"/>
      <c r="D652" s="2712"/>
      <c r="E652" s="2648"/>
      <c r="F652" s="2625"/>
      <c r="G652" s="2625"/>
      <c r="H652" s="1092"/>
      <c r="I652" s="2648"/>
      <c r="J652" s="2625"/>
      <c r="K652" s="2625"/>
      <c r="L652" s="2707"/>
      <c r="M652" s="2707"/>
      <c r="N652" s="2707"/>
      <c r="O652" s="2707"/>
      <c r="P652" s="2707"/>
      <c r="Q652" s="2707"/>
      <c r="R652" s="2707"/>
      <c r="S652" s="2707"/>
      <c r="T652" s="2707"/>
      <c r="U652" s="2625"/>
      <c r="V652" s="2625"/>
      <c r="W652" s="2711"/>
    </row>
    <row r="653" spans="1:23" s="2661" customFormat="1">
      <c r="A653" s="2705"/>
      <c r="B653" s="2706"/>
      <c r="C653" s="2625"/>
      <c r="D653" s="2712"/>
      <c r="E653" s="2648"/>
      <c r="F653" s="2625"/>
      <c r="G653" s="2625"/>
      <c r="H653" s="1092"/>
      <c r="I653" s="2648"/>
      <c r="J653" s="2625"/>
      <c r="K653" s="2625"/>
      <c r="L653" s="2707"/>
      <c r="M653" s="2707"/>
      <c r="N653" s="2707"/>
      <c r="O653" s="2707"/>
      <c r="P653" s="2707"/>
      <c r="Q653" s="2707"/>
      <c r="R653" s="2707"/>
      <c r="S653" s="2707"/>
      <c r="T653" s="2707"/>
      <c r="U653" s="2625"/>
      <c r="V653" s="2625"/>
      <c r="W653" s="2711"/>
    </row>
    <row r="654" spans="1:23" s="2661" customFormat="1">
      <c r="A654" s="2705"/>
      <c r="B654" s="2706"/>
      <c r="C654" s="2625"/>
      <c r="D654" s="2712"/>
      <c r="E654" s="2648"/>
      <c r="F654" s="2625"/>
      <c r="G654" s="2625"/>
      <c r="H654" s="1092"/>
      <c r="I654" s="2648"/>
      <c r="J654" s="2625"/>
      <c r="K654" s="2625"/>
      <c r="L654" s="2707"/>
      <c r="M654" s="2707"/>
      <c r="N654" s="2707"/>
      <c r="O654" s="2707"/>
      <c r="P654" s="2707"/>
      <c r="Q654" s="2707"/>
      <c r="R654" s="2707"/>
      <c r="S654" s="2707"/>
      <c r="T654" s="2707"/>
      <c r="U654" s="2625"/>
      <c r="V654" s="2625"/>
      <c r="W654" s="2711"/>
    </row>
    <row r="655" spans="1:23" s="2661" customFormat="1">
      <c r="A655" s="2705"/>
      <c r="B655" s="2706"/>
      <c r="C655" s="2625"/>
      <c r="D655" s="2712"/>
      <c r="E655" s="2648"/>
      <c r="F655" s="2625"/>
      <c r="G655" s="2625"/>
      <c r="H655" s="1092"/>
      <c r="I655" s="2648"/>
      <c r="J655" s="2625"/>
      <c r="K655" s="2625"/>
      <c r="L655" s="2707"/>
      <c r="M655" s="2707"/>
      <c r="N655" s="2707"/>
      <c r="O655" s="2707"/>
      <c r="P655" s="2707"/>
      <c r="Q655" s="2707"/>
      <c r="R655" s="2707"/>
      <c r="S655" s="2707"/>
      <c r="T655" s="2707"/>
      <c r="U655" s="2625"/>
      <c r="V655" s="2625"/>
      <c r="W655" s="2711"/>
    </row>
    <row r="656" spans="1:23" s="2661" customFormat="1">
      <c r="A656" s="2705"/>
      <c r="B656" s="2706"/>
      <c r="C656" s="2625"/>
      <c r="D656" s="2712"/>
      <c r="E656" s="2648"/>
      <c r="F656" s="2625"/>
      <c r="G656" s="2625"/>
      <c r="H656" s="1092"/>
      <c r="I656" s="2648"/>
      <c r="J656" s="2625"/>
      <c r="K656" s="2625"/>
      <c r="L656" s="2707"/>
      <c r="M656" s="2707"/>
      <c r="N656" s="2707"/>
      <c r="O656" s="2707"/>
      <c r="P656" s="2707"/>
      <c r="Q656" s="2707"/>
      <c r="R656" s="2707"/>
      <c r="S656" s="2707"/>
      <c r="T656" s="2707"/>
      <c r="U656" s="2625"/>
      <c r="V656" s="2625"/>
      <c r="W656" s="2711"/>
    </row>
    <row r="657" spans="1:23" s="2661" customFormat="1">
      <c r="A657" s="2705"/>
      <c r="B657" s="2706"/>
      <c r="C657" s="2625"/>
      <c r="D657" s="2712"/>
      <c r="E657" s="2648"/>
      <c r="F657" s="2625"/>
      <c r="G657" s="2625"/>
      <c r="H657" s="1092"/>
      <c r="I657" s="2648"/>
      <c r="J657" s="2625"/>
      <c r="K657" s="2625"/>
      <c r="L657" s="2707"/>
      <c r="M657" s="2707"/>
      <c r="N657" s="2707"/>
      <c r="O657" s="2707"/>
      <c r="P657" s="2707"/>
      <c r="Q657" s="2707"/>
      <c r="R657" s="2707"/>
      <c r="S657" s="2707"/>
      <c r="T657" s="2707"/>
      <c r="U657" s="2625"/>
      <c r="V657" s="2625"/>
      <c r="W657" s="2711"/>
    </row>
    <row r="658" spans="1:23" s="2661" customFormat="1">
      <c r="A658" s="2705"/>
      <c r="B658" s="2706"/>
      <c r="C658" s="2625"/>
      <c r="D658" s="2712"/>
      <c r="E658" s="2648"/>
      <c r="F658" s="2625"/>
      <c r="G658" s="2625"/>
      <c r="H658" s="1092"/>
      <c r="I658" s="2648"/>
      <c r="J658" s="2625"/>
      <c r="K658" s="2625"/>
      <c r="L658" s="2707"/>
      <c r="M658" s="2707"/>
      <c r="N658" s="2707"/>
      <c r="O658" s="2707"/>
      <c r="P658" s="2707"/>
      <c r="Q658" s="2707"/>
      <c r="R658" s="2707"/>
      <c r="S658" s="2707"/>
      <c r="T658" s="2707"/>
      <c r="U658" s="2625"/>
      <c r="V658" s="2625"/>
      <c r="W658" s="2711"/>
    </row>
    <row r="659" spans="1:23" s="2661" customFormat="1">
      <c r="A659" s="2705"/>
      <c r="B659" s="2706"/>
      <c r="C659" s="2625"/>
      <c r="D659" s="2712"/>
      <c r="E659" s="2648"/>
      <c r="F659" s="2625"/>
      <c r="G659" s="2625"/>
      <c r="H659" s="1092"/>
      <c r="I659" s="2648"/>
      <c r="J659" s="2625"/>
      <c r="K659" s="2625"/>
      <c r="L659" s="2707"/>
      <c r="M659" s="2707"/>
      <c r="N659" s="2707"/>
      <c r="O659" s="2707"/>
      <c r="P659" s="2707"/>
      <c r="Q659" s="2707"/>
      <c r="R659" s="2707"/>
      <c r="S659" s="2707"/>
      <c r="T659" s="2707"/>
      <c r="U659" s="2625"/>
      <c r="V659" s="2625"/>
      <c r="W659" s="2711"/>
    </row>
    <row r="660" spans="1:23" s="2661" customFormat="1">
      <c r="A660" s="2705"/>
      <c r="B660" s="2706"/>
      <c r="C660" s="2625"/>
      <c r="D660" s="2712"/>
      <c r="E660" s="2648"/>
      <c r="F660" s="2625"/>
      <c r="G660" s="2625"/>
      <c r="H660" s="1092"/>
      <c r="I660" s="2648"/>
      <c r="J660" s="2625"/>
      <c r="K660" s="2625"/>
      <c r="L660" s="2707"/>
      <c r="M660" s="2707"/>
      <c r="N660" s="2707"/>
      <c r="O660" s="2707"/>
      <c r="P660" s="2707"/>
      <c r="Q660" s="2707"/>
      <c r="R660" s="2707"/>
      <c r="S660" s="2707"/>
      <c r="T660" s="2707"/>
      <c r="U660" s="2625"/>
      <c r="V660" s="2625"/>
      <c r="W660" s="2711"/>
    </row>
    <row r="661" spans="1:23" s="2661" customFormat="1">
      <c r="A661" s="2705"/>
      <c r="B661" s="2706"/>
      <c r="C661" s="2625"/>
      <c r="D661" s="2712"/>
      <c r="E661" s="2648"/>
      <c r="F661" s="2625"/>
      <c r="G661" s="2625"/>
      <c r="H661" s="1092"/>
      <c r="I661" s="2648"/>
      <c r="J661" s="2625"/>
      <c r="K661" s="2625"/>
      <c r="L661" s="2707"/>
      <c r="M661" s="2707"/>
      <c r="N661" s="2707"/>
      <c r="O661" s="2707"/>
      <c r="P661" s="2707"/>
      <c r="Q661" s="2707"/>
      <c r="R661" s="2707"/>
      <c r="S661" s="2707"/>
      <c r="T661" s="2707"/>
      <c r="U661" s="2625"/>
      <c r="V661" s="2625"/>
      <c r="W661" s="2711"/>
    </row>
    <row r="662" spans="1:23" s="2661" customFormat="1">
      <c r="A662" s="2705"/>
      <c r="B662" s="2706"/>
      <c r="C662" s="2625"/>
      <c r="D662" s="2712"/>
      <c r="E662" s="2648"/>
      <c r="F662" s="2625"/>
      <c r="G662" s="2625"/>
      <c r="H662" s="1092"/>
      <c r="I662" s="2648"/>
      <c r="J662" s="2625"/>
      <c r="K662" s="2625"/>
      <c r="L662" s="2707"/>
      <c r="M662" s="2707"/>
      <c r="N662" s="2707"/>
      <c r="O662" s="2707"/>
      <c r="P662" s="2707"/>
      <c r="Q662" s="2707"/>
      <c r="R662" s="2707"/>
      <c r="S662" s="2707"/>
      <c r="T662" s="2707"/>
      <c r="U662" s="2625"/>
      <c r="V662" s="2625"/>
      <c r="W662" s="2711"/>
    </row>
    <row r="663" spans="1:23" s="2661" customFormat="1">
      <c r="A663" s="2705"/>
      <c r="B663" s="2706"/>
      <c r="C663" s="2625"/>
      <c r="D663" s="2712"/>
      <c r="E663" s="2648"/>
      <c r="F663" s="2625"/>
      <c r="G663" s="2625"/>
      <c r="H663" s="1092"/>
      <c r="I663" s="2648"/>
      <c r="J663" s="2625"/>
      <c r="K663" s="2625"/>
      <c r="L663" s="2707"/>
      <c r="M663" s="2707"/>
      <c r="N663" s="2707"/>
      <c r="O663" s="2707"/>
      <c r="P663" s="2707"/>
      <c r="Q663" s="2707"/>
      <c r="R663" s="2707"/>
      <c r="S663" s="2707"/>
      <c r="T663" s="2707"/>
      <c r="U663" s="2625"/>
      <c r="V663" s="2625"/>
      <c r="W663" s="2711"/>
    </row>
    <row r="664" spans="1:23" s="2661" customFormat="1">
      <c r="A664" s="2705"/>
      <c r="B664" s="2706"/>
      <c r="C664" s="2625"/>
      <c r="D664" s="2712"/>
      <c r="E664" s="2648"/>
      <c r="F664" s="2625"/>
      <c r="G664" s="2625"/>
      <c r="H664" s="1092"/>
      <c r="I664" s="2648"/>
      <c r="J664" s="2625"/>
      <c r="K664" s="2625"/>
      <c r="L664" s="2707"/>
      <c r="M664" s="2707"/>
      <c r="N664" s="2707"/>
      <c r="O664" s="2707"/>
      <c r="P664" s="2707"/>
      <c r="Q664" s="2707"/>
      <c r="R664" s="2707"/>
      <c r="S664" s="2707"/>
      <c r="T664" s="2707"/>
      <c r="U664" s="2625"/>
      <c r="V664" s="2625"/>
      <c r="W664" s="2711"/>
    </row>
    <row r="665" spans="1:23" s="2661" customFormat="1">
      <c r="A665" s="2705"/>
      <c r="B665" s="2706"/>
      <c r="C665" s="2625"/>
      <c r="D665" s="2712"/>
      <c r="E665" s="2648"/>
      <c r="F665" s="2625"/>
      <c r="G665" s="2625"/>
      <c r="H665" s="1092"/>
      <c r="I665" s="2648"/>
      <c r="J665" s="2625"/>
      <c r="K665" s="2625"/>
      <c r="L665" s="2707"/>
      <c r="M665" s="2707"/>
      <c r="N665" s="2707"/>
      <c r="O665" s="2707"/>
      <c r="P665" s="2707"/>
      <c r="Q665" s="2707"/>
      <c r="R665" s="2707"/>
      <c r="S665" s="2707"/>
      <c r="T665" s="2707"/>
      <c r="U665" s="2625"/>
      <c r="V665" s="2625"/>
      <c r="W665" s="2711"/>
    </row>
    <row r="666" spans="1:23" s="2661" customFormat="1">
      <c r="A666" s="2705"/>
      <c r="B666" s="2706"/>
      <c r="C666" s="2625"/>
      <c r="D666" s="2712"/>
      <c r="E666" s="2648"/>
      <c r="F666" s="2625"/>
      <c r="G666" s="2625"/>
      <c r="H666" s="1092"/>
      <c r="I666" s="2648"/>
      <c r="J666" s="2625"/>
      <c r="K666" s="2625"/>
      <c r="L666" s="2707"/>
      <c r="M666" s="2707"/>
      <c r="N666" s="2707"/>
      <c r="O666" s="2707"/>
      <c r="P666" s="2707"/>
      <c r="Q666" s="2707"/>
      <c r="R666" s="2707"/>
      <c r="S666" s="2707"/>
      <c r="T666" s="2707"/>
      <c r="U666" s="2625"/>
      <c r="V666" s="2625"/>
      <c r="W666" s="2711"/>
    </row>
    <row r="667" spans="1:23" s="2661" customFormat="1">
      <c r="A667" s="2705"/>
      <c r="B667" s="2706"/>
      <c r="C667" s="2625"/>
      <c r="D667" s="2712"/>
      <c r="E667" s="2648"/>
      <c r="F667" s="2625"/>
      <c r="G667" s="2625"/>
      <c r="H667" s="1092"/>
      <c r="I667" s="2648"/>
      <c r="J667" s="2625"/>
      <c r="K667" s="2625"/>
      <c r="L667" s="2707"/>
      <c r="M667" s="2707"/>
      <c r="N667" s="2707"/>
      <c r="O667" s="2707"/>
      <c r="P667" s="2707"/>
      <c r="Q667" s="2707"/>
      <c r="R667" s="2707"/>
      <c r="S667" s="2707"/>
      <c r="T667" s="2707"/>
      <c r="U667" s="2625"/>
      <c r="V667" s="2625"/>
      <c r="W667" s="2711"/>
    </row>
    <row r="668" spans="1:23" s="2661" customFormat="1">
      <c r="A668" s="2705"/>
      <c r="B668" s="2706"/>
      <c r="C668" s="2625"/>
      <c r="D668" s="2712"/>
      <c r="E668" s="2648"/>
      <c r="F668" s="2625"/>
      <c r="G668" s="2625"/>
      <c r="H668" s="1092"/>
      <c r="I668" s="2648"/>
      <c r="J668" s="2625"/>
      <c r="K668" s="2625"/>
      <c r="L668" s="2707"/>
      <c r="M668" s="2707"/>
      <c r="N668" s="2707"/>
      <c r="O668" s="2707"/>
      <c r="P668" s="2707"/>
      <c r="Q668" s="2707"/>
      <c r="R668" s="2707"/>
      <c r="S668" s="2707"/>
      <c r="T668" s="2707"/>
      <c r="U668" s="2625"/>
      <c r="V668" s="2625"/>
      <c r="W668" s="2711"/>
    </row>
    <row r="669" spans="1:23" s="2661" customFormat="1">
      <c r="A669" s="2705"/>
      <c r="B669" s="2706"/>
      <c r="C669" s="2625"/>
      <c r="D669" s="2712"/>
      <c r="E669" s="2648"/>
      <c r="F669" s="2625"/>
      <c r="G669" s="2625"/>
      <c r="H669" s="1092"/>
      <c r="I669" s="2648"/>
      <c r="J669" s="2625"/>
      <c r="K669" s="2625"/>
      <c r="L669" s="2707"/>
      <c r="M669" s="2707"/>
      <c r="N669" s="2707"/>
      <c r="O669" s="2707"/>
      <c r="P669" s="2707"/>
      <c r="Q669" s="2707"/>
      <c r="R669" s="2707"/>
      <c r="S669" s="2707"/>
      <c r="T669" s="2707"/>
      <c r="U669" s="2625"/>
      <c r="V669" s="2625"/>
      <c r="W669" s="2711"/>
    </row>
    <row r="670" spans="1:23" s="2661" customFormat="1">
      <c r="A670" s="2705"/>
      <c r="B670" s="2706"/>
      <c r="C670" s="2625"/>
      <c r="D670" s="2712"/>
      <c r="E670" s="2648"/>
      <c r="F670" s="2625"/>
      <c r="G670" s="2625"/>
      <c r="H670" s="1092"/>
      <c r="I670" s="2648"/>
      <c r="J670" s="2625"/>
      <c r="K670" s="2625"/>
      <c r="L670" s="2707"/>
      <c r="M670" s="2707"/>
      <c r="N670" s="2707"/>
      <c r="O670" s="2707"/>
      <c r="P670" s="2707"/>
      <c r="Q670" s="2707"/>
      <c r="R670" s="2707"/>
      <c r="S670" s="2707"/>
      <c r="T670" s="2707"/>
      <c r="U670" s="2625"/>
      <c r="V670" s="2625"/>
      <c r="W670" s="2711"/>
    </row>
    <row r="671" spans="1:23" s="2661" customFormat="1">
      <c r="A671" s="2705"/>
      <c r="B671" s="2706"/>
      <c r="C671" s="2625"/>
      <c r="D671" s="2712"/>
      <c r="E671" s="2648"/>
      <c r="F671" s="2625"/>
      <c r="G671" s="2625"/>
      <c r="H671" s="1092"/>
      <c r="I671" s="2648"/>
      <c r="J671" s="2625"/>
      <c r="K671" s="2625"/>
      <c r="L671" s="2707"/>
      <c r="M671" s="2707"/>
      <c r="N671" s="2707"/>
      <c r="O671" s="2707"/>
      <c r="P671" s="2707"/>
      <c r="Q671" s="2707"/>
      <c r="R671" s="2707"/>
      <c r="S671" s="2707"/>
      <c r="T671" s="2707"/>
      <c r="U671" s="2625"/>
      <c r="V671" s="2625"/>
      <c r="W671" s="2711"/>
    </row>
    <row r="672" spans="1:23" s="2661" customFormat="1">
      <c r="A672" s="2705"/>
      <c r="B672" s="2706"/>
      <c r="C672" s="2625"/>
      <c r="D672" s="2712"/>
      <c r="E672" s="2648"/>
      <c r="F672" s="2625"/>
      <c r="G672" s="2625"/>
      <c r="H672" s="1092"/>
      <c r="I672" s="2648"/>
      <c r="J672" s="2625"/>
      <c r="K672" s="2625"/>
      <c r="L672" s="2707"/>
      <c r="M672" s="2707"/>
      <c r="N672" s="2707"/>
      <c r="O672" s="2707"/>
      <c r="P672" s="2707"/>
      <c r="Q672" s="2707"/>
      <c r="R672" s="2707"/>
      <c r="S672" s="2707"/>
      <c r="T672" s="2707"/>
      <c r="U672" s="2625"/>
      <c r="V672" s="2625"/>
      <c r="W672" s="2711"/>
    </row>
    <row r="673" spans="1:23" s="2661" customFormat="1">
      <c r="A673" s="2705"/>
      <c r="B673" s="2706"/>
      <c r="C673" s="2625"/>
      <c r="D673" s="2712"/>
      <c r="E673" s="2648"/>
      <c r="F673" s="2625"/>
      <c r="G673" s="2625"/>
      <c r="H673" s="1092"/>
      <c r="I673" s="2648"/>
      <c r="J673" s="2625"/>
      <c r="K673" s="2625"/>
      <c r="L673" s="2707"/>
      <c r="M673" s="2707"/>
      <c r="N673" s="2707"/>
      <c r="O673" s="2707"/>
      <c r="P673" s="2707"/>
      <c r="Q673" s="2707"/>
      <c r="R673" s="2707"/>
      <c r="S673" s="2707"/>
      <c r="T673" s="2707"/>
      <c r="U673" s="2625"/>
      <c r="V673" s="2625"/>
      <c r="W673" s="2711"/>
    </row>
    <row r="674" spans="1:23" s="2661" customFormat="1">
      <c r="A674" s="2705"/>
      <c r="B674" s="2706"/>
      <c r="C674" s="2625"/>
      <c r="D674" s="2712"/>
      <c r="E674" s="2648"/>
      <c r="F674" s="2625"/>
      <c r="G674" s="2625"/>
      <c r="H674" s="1092"/>
      <c r="I674" s="2648"/>
      <c r="J674" s="2625"/>
      <c r="K674" s="2625"/>
      <c r="L674" s="2707"/>
      <c r="M674" s="2707"/>
      <c r="N674" s="2707"/>
      <c r="O674" s="2707"/>
      <c r="P674" s="2707"/>
      <c r="Q674" s="2707"/>
      <c r="R674" s="2707"/>
      <c r="S674" s="2707"/>
      <c r="T674" s="2707"/>
      <c r="U674" s="2625"/>
      <c r="V674" s="2625"/>
      <c r="W674" s="2711"/>
    </row>
    <row r="675" spans="1:23" s="2661" customFormat="1">
      <c r="A675" s="2705"/>
      <c r="B675" s="2706"/>
      <c r="C675" s="2625"/>
      <c r="D675" s="2712"/>
      <c r="E675" s="2648"/>
      <c r="F675" s="2625"/>
      <c r="G675" s="2625"/>
      <c r="H675" s="1092"/>
      <c r="I675" s="2648"/>
      <c r="J675" s="2625"/>
      <c r="K675" s="2625"/>
      <c r="L675" s="2707"/>
      <c r="M675" s="2707"/>
      <c r="N675" s="2707"/>
      <c r="O675" s="2707"/>
      <c r="P675" s="2707"/>
      <c r="Q675" s="2707"/>
      <c r="R675" s="2707"/>
      <c r="S675" s="2707"/>
      <c r="T675" s="2707"/>
      <c r="U675" s="2625"/>
      <c r="V675" s="2625"/>
      <c r="W675" s="2711"/>
    </row>
    <row r="676" spans="1:23" s="2661" customFormat="1">
      <c r="A676" s="2705"/>
      <c r="B676" s="2706"/>
      <c r="C676" s="2625"/>
      <c r="D676" s="2712"/>
      <c r="E676" s="2648"/>
      <c r="F676" s="2625"/>
      <c r="G676" s="2625"/>
      <c r="H676" s="1092"/>
      <c r="I676" s="2648"/>
      <c r="J676" s="2625"/>
      <c r="K676" s="2625"/>
      <c r="L676" s="2707"/>
      <c r="M676" s="2707"/>
      <c r="N676" s="2707"/>
      <c r="O676" s="2707"/>
      <c r="P676" s="2707"/>
      <c r="Q676" s="2707"/>
      <c r="R676" s="2707"/>
      <c r="S676" s="2707"/>
      <c r="T676" s="2707"/>
      <c r="U676" s="2625"/>
      <c r="V676" s="2625"/>
      <c r="W676" s="2711"/>
    </row>
    <row r="677" spans="1:23" s="2661" customFormat="1">
      <c r="A677" s="2705"/>
      <c r="B677" s="2706"/>
      <c r="C677" s="2625"/>
      <c r="D677" s="2712"/>
      <c r="E677" s="2648"/>
      <c r="F677" s="2625"/>
      <c r="G677" s="2625"/>
      <c r="H677" s="1092"/>
      <c r="I677" s="2648"/>
      <c r="J677" s="2625"/>
      <c r="K677" s="2625"/>
      <c r="L677" s="2707"/>
      <c r="M677" s="2707"/>
      <c r="N677" s="2707"/>
      <c r="O677" s="2707"/>
      <c r="P677" s="2707"/>
      <c r="Q677" s="2707"/>
      <c r="R677" s="2707"/>
      <c r="S677" s="2707"/>
      <c r="T677" s="2707"/>
      <c r="U677" s="2625"/>
      <c r="V677" s="2625"/>
      <c r="W677" s="2711"/>
    </row>
    <row r="678" spans="1:23" s="2661" customFormat="1">
      <c r="A678" s="2705"/>
      <c r="B678" s="2706"/>
      <c r="C678" s="2625"/>
      <c r="D678" s="2712"/>
      <c r="E678" s="2648"/>
      <c r="F678" s="2625"/>
      <c r="G678" s="2625"/>
      <c r="H678" s="1092"/>
      <c r="I678" s="2648"/>
      <c r="J678" s="2625"/>
      <c r="K678" s="2625"/>
      <c r="L678" s="2707"/>
      <c r="M678" s="2707"/>
      <c r="N678" s="2707"/>
      <c r="O678" s="2707"/>
      <c r="P678" s="2707"/>
      <c r="Q678" s="2707"/>
      <c r="R678" s="2707"/>
      <c r="S678" s="2707"/>
      <c r="T678" s="2707"/>
      <c r="U678" s="2625"/>
      <c r="V678" s="2625"/>
      <c r="W678" s="2711"/>
    </row>
    <row r="679" spans="1:23" s="2661" customFormat="1">
      <c r="A679" s="2705"/>
      <c r="B679" s="2706"/>
      <c r="C679" s="2625"/>
      <c r="D679" s="2712"/>
      <c r="E679" s="2648"/>
      <c r="F679" s="2625"/>
      <c r="G679" s="2625"/>
      <c r="H679" s="1092"/>
      <c r="I679" s="2648"/>
      <c r="J679" s="2625"/>
      <c r="K679" s="2625"/>
      <c r="L679" s="2707"/>
      <c r="M679" s="2707"/>
      <c r="N679" s="2707"/>
      <c r="O679" s="2707"/>
      <c r="P679" s="2707"/>
      <c r="Q679" s="2707"/>
      <c r="R679" s="2707"/>
      <c r="S679" s="2707"/>
      <c r="T679" s="2707"/>
      <c r="U679" s="2625"/>
      <c r="V679" s="2625"/>
      <c r="W679" s="2711"/>
    </row>
    <row r="680" spans="1:23" s="2661" customFormat="1">
      <c r="A680" s="2705"/>
      <c r="B680" s="2706"/>
      <c r="C680" s="2625"/>
      <c r="D680" s="2712"/>
      <c r="E680" s="2648"/>
      <c r="F680" s="2625"/>
      <c r="G680" s="2625"/>
      <c r="H680" s="1092"/>
      <c r="I680" s="2648"/>
      <c r="J680" s="2625"/>
      <c r="K680" s="2625"/>
      <c r="L680" s="2707"/>
      <c r="M680" s="2707"/>
      <c r="N680" s="2707"/>
      <c r="O680" s="2707"/>
      <c r="P680" s="2707"/>
      <c r="Q680" s="2707"/>
      <c r="R680" s="2707"/>
      <c r="S680" s="2707"/>
      <c r="T680" s="2707"/>
      <c r="U680" s="2625"/>
      <c r="V680" s="2625"/>
      <c r="W680" s="2711"/>
    </row>
    <row r="681" spans="1:23" s="2661" customFormat="1">
      <c r="A681" s="2705"/>
      <c r="B681" s="2706"/>
      <c r="C681" s="2625"/>
      <c r="D681" s="2712"/>
      <c r="E681" s="2648"/>
      <c r="F681" s="2625"/>
      <c r="G681" s="2625"/>
      <c r="H681" s="1092"/>
      <c r="I681" s="2648"/>
      <c r="J681" s="2625"/>
      <c r="K681" s="2625"/>
      <c r="L681" s="2707"/>
      <c r="M681" s="2707"/>
      <c r="N681" s="2707"/>
      <c r="O681" s="2707"/>
      <c r="P681" s="2707"/>
      <c r="Q681" s="2707"/>
      <c r="R681" s="2707"/>
      <c r="S681" s="2707"/>
      <c r="T681" s="2707"/>
      <c r="U681" s="2625"/>
      <c r="V681" s="2625"/>
      <c r="W681" s="2711"/>
    </row>
    <row r="682" spans="1:23" s="2661" customFormat="1">
      <c r="A682" s="2705"/>
      <c r="B682" s="2706"/>
      <c r="C682" s="2625"/>
      <c r="D682" s="2712"/>
      <c r="E682" s="2648"/>
      <c r="F682" s="2625"/>
      <c r="G682" s="2625"/>
      <c r="H682" s="1092"/>
      <c r="I682" s="2648"/>
      <c r="J682" s="2625"/>
      <c r="K682" s="2625"/>
      <c r="L682" s="2707"/>
      <c r="M682" s="2707"/>
      <c r="N682" s="2707"/>
      <c r="O682" s="2707"/>
      <c r="P682" s="2707"/>
      <c r="Q682" s="2707"/>
      <c r="R682" s="2707"/>
      <c r="S682" s="2707"/>
      <c r="T682" s="2707"/>
      <c r="U682" s="2625"/>
      <c r="V682" s="2625"/>
      <c r="W682" s="2711"/>
    </row>
    <row r="683" spans="1:23" s="2661" customFormat="1">
      <c r="A683" s="2705"/>
      <c r="B683" s="2706"/>
      <c r="C683" s="2625"/>
      <c r="D683" s="2712"/>
      <c r="E683" s="2648"/>
      <c r="F683" s="2625"/>
      <c r="G683" s="2625"/>
      <c r="H683" s="1092"/>
      <c r="I683" s="2648"/>
      <c r="J683" s="2625"/>
      <c r="K683" s="2625"/>
      <c r="L683" s="2707"/>
      <c r="M683" s="2707"/>
      <c r="N683" s="2707"/>
      <c r="O683" s="2707"/>
      <c r="P683" s="2707"/>
      <c r="Q683" s="2707"/>
      <c r="R683" s="2707"/>
      <c r="S683" s="2707"/>
      <c r="T683" s="2707"/>
      <c r="U683" s="2625"/>
      <c r="V683" s="2625"/>
      <c r="W683" s="2711"/>
    </row>
    <row r="684" spans="1:23" s="2661" customFormat="1">
      <c r="A684" s="2705"/>
      <c r="B684" s="2706"/>
      <c r="C684" s="2625"/>
      <c r="D684" s="2712"/>
      <c r="E684" s="2648"/>
      <c r="F684" s="2625"/>
      <c r="G684" s="2625"/>
      <c r="H684" s="1092"/>
      <c r="I684" s="2648"/>
      <c r="J684" s="2625"/>
      <c r="K684" s="2625"/>
      <c r="L684" s="2707"/>
      <c r="M684" s="2707"/>
      <c r="N684" s="2707"/>
      <c r="O684" s="2707"/>
      <c r="P684" s="2707"/>
      <c r="Q684" s="2707"/>
      <c r="R684" s="2707"/>
      <c r="S684" s="2707"/>
      <c r="T684" s="2707"/>
      <c r="U684" s="2625"/>
      <c r="V684" s="2625"/>
      <c r="W684" s="2711"/>
    </row>
    <row r="685" spans="1:23" s="2661" customFormat="1">
      <c r="A685" s="2705"/>
      <c r="B685" s="2706"/>
      <c r="C685" s="2625"/>
      <c r="D685" s="2712"/>
      <c r="E685" s="2648"/>
      <c r="F685" s="2625"/>
      <c r="G685" s="2625"/>
      <c r="H685" s="1092"/>
      <c r="I685" s="2648"/>
      <c r="J685" s="2625"/>
      <c r="K685" s="2625"/>
      <c r="L685" s="2707"/>
      <c r="M685" s="2707"/>
      <c r="N685" s="2707"/>
      <c r="O685" s="2707"/>
      <c r="P685" s="2707"/>
      <c r="Q685" s="2707"/>
      <c r="R685" s="2707"/>
      <c r="S685" s="2707"/>
      <c r="T685" s="2707"/>
      <c r="U685" s="2625"/>
      <c r="V685" s="2625"/>
      <c r="W685" s="2711"/>
    </row>
    <row r="686" spans="1:23" s="2661" customFormat="1">
      <c r="A686" s="2705"/>
      <c r="B686" s="2706"/>
      <c r="C686" s="2625"/>
      <c r="D686" s="2712"/>
      <c r="E686" s="2648"/>
      <c r="F686" s="2625"/>
      <c r="G686" s="2625"/>
      <c r="H686" s="1092"/>
      <c r="I686" s="2648"/>
      <c r="J686" s="2625"/>
      <c r="K686" s="2625"/>
      <c r="L686" s="2707"/>
      <c r="M686" s="2707"/>
      <c r="N686" s="2707"/>
      <c r="O686" s="2707"/>
      <c r="P686" s="2707"/>
      <c r="Q686" s="2707"/>
      <c r="R686" s="2707"/>
      <c r="S686" s="2707"/>
      <c r="T686" s="2707"/>
      <c r="U686" s="2625"/>
      <c r="V686" s="2625"/>
      <c r="W686" s="2711"/>
    </row>
    <row r="687" spans="1:23" s="2661" customFormat="1">
      <c r="A687" s="2705"/>
      <c r="B687" s="2706"/>
      <c r="C687" s="2625"/>
      <c r="D687" s="2712"/>
      <c r="E687" s="2648"/>
      <c r="F687" s="2625"/>
      <c r="G687" s="2625"/>
      <c r="H687" s="1092"/>
      <c r="I687" s="2648"/>
      <c r="J687" s="2625"/>
      <c r="K687" s="2625"/>
      <c r="L687" s="2707"/>
      <c r="M687" s="2707"/>
      <c r="N687" s="2707"/>
      <c r="O687" s="2707"/>
      <c r="P687" s="2707"/>
      <c r="Q687" s="2707"/>
      <c r="R687" s="2707"/>
      <c r="S687" s="2707"/>
      <c r="T687" s="2707"/>
      <c r="U687" s="2625"/>
      <c r="V687" s="2625"/>
      <c r="W687" s="2711"/>
    </row>
    <row r="688" spans="1:23" s="2661" customFormat="1">
      <c r="A688" s="2705"/>
      <c r="B688" s="2706"/>
      <c r="C688" s="2625"/>
      <c r="D688" s="2712"/>
      <c r="E688" s="2648"/>
      <c r="F688" s="2625"/>
      <c r="G688" s="2625"/>
      <c r="H688" s="1092"/>
      <c r="I688" s="2648"/>
      <c r="J688" s="2625"/>
      <c r="K688" s="2625"/>
      <c r="L688" s="2707"/>
      <c r="M688" s="2707"/>
      <c r="N688" s="2707"/>
      <c r="O688" s="2707"/>
      <c r="P688" s="2707"/>
      <c r="Q688" s="2707"/>
      <c r="R688" s="2707"/>
      <c r="S688" s="2707"/>
      <c r="T688" s="2707"/>
      <c r="U688" s="2625"/>
      <c r="V688" s="2625"/>
      <c r="W688" s="2711"/>
    </row>
    <row r="689" spans="1:23" s="2661" customFormat="1">
      <c r="A689" s="2705"/>
      <c r="B689" s="2706"/>
      <c r="C689" s="2625"/>
      <c r="D689" s="2712"/>
      <c r="E689" s="2648"/>
      <c r="F689" s="2625"/>
      <c r="G689" s="2625"/>
      <c r="H689" s="1092"/>
      <c r="I689" s="2648"/>
      <c r="J689" s="2625"/>
      <c r="K689" s="2625"/>
      <c r="L689" s="2707"/>
      <c r="M689" s="2707"/>
      <c r="N689" s="2707"/>
      <c r="O689" s="2707"/>
      <c r="P689" s="2707"/>
      <c r="Q689" s="2707"/>
      <c r="R689" s="2707"/>
      <c r="S689" s="2707"/>
      <c r="T689" s="2707"/>
      <c r="U689" s="2625"/>
      <c r="V689" s="2625"/>
      <c r="W689" s="2711"/>
    </row>
    <row r="690" spans="1:23" s="2661" customFormat="1">
      <c r="A690" s="2705"/>
      <c r="B690" s="2706"/>
      <c r="C690" s="2625"/>
      <c r="D690" s="2712"/>
      <c r="E690" s="2648"/>
      <c r="F690" s="2625"/>
      <c r="G690" s="2625"/>
      <c r="H690" s="1092"/>
      <c r="I690" s="2648"/>
      <c r="J690" s="2625"/>
      <c r="K690" s="2625"/>
      <c r="L690" s="2707"/>
      <c r="M690" s="2707"/>
      <c r="N690" s="2707"/>
      <c r="O690" s="2707"/>
      <c r="P690" s="2707"/>
      <c r="Q690" s="2707"/>
      <c r="R690" s="2707"/>
      <c r="S690" s="2707"/>
      <c r="T690" s="2707"/>
      <c r="U690" s="2625"/>
      <c r="V690" s="2625"/>
      <c r="W690" s="2711"/>
    </row>
    <row r="691" spans="1:23" s="2661" customFormat="1">
      <c r="A691" s="2705"/>
      <c r="B691" s="2706"/>
      <c r="C691" s="2625"/>
      <c r="D691" s="2712"/>
      <c r="E691" s="2648"/>
      <c r="F691" s="2625"/>
      <c r="G691" s="2625"/>
      <c r="H691" s="1092"/>
      <c r="I691" s="2648"/>
      <c r="J691" s="2625"/>
      <c r="K691" s="2625"/>
      <c r="L691" s="2707"/>
      <c r="M691" s="2707"/>
      <c r="N691" s="2707"/>
      <c r="O691" s="2707"/>
      <c r="P691" s="2707"/>
      <c r="Q691" s="2707"/>
      <c r="R691" s="2707"/>
      <c r="S691" s="2707"/>
      <c r="T691" s="2707"/>
      <c r="U691" s="2625"/>
      <c r="V691" s="2625"/>
      <c r="W691" s="2711"/>
    </row>
    <row r="692" spans="1:23" s="2661" customFormat="1">
      <c r="A692" s="2705"/>
      <c r="B692" s="2706"/>
      <c r="C692" s="2625"/>
      <c r="D692" s="2712"/>
      <c r="E692" s="2648"/>
      <c r="F692" s="2625"/>
      <c r="G692" s="2625"/>
      <c r="H692" s="1092"/>
      <c r="I692" s="2648"/>
      <c r="J692" s="2625"/>
      <c r="K692" s="2625"/>
      <c r="L692" s="2707"/>
      <c r="M692" s="2707"/>
      <c r="N692" s="2707"/>
      <c r="O692" s="2707"/>
      <c r="P692" s="2707"/>
      <c r="Q692" s="2707"/>
      <c r="R692" s="2707"/>
      <c r="S692" s="2707"/>
      <c r="T692" s="2707"/>
      <c r="U692" s="2625"/>
      <c r="V692" s="2625"/>
      <c r="W692" s="2711"/>
    </row>
    <row r="693" spans="1:23" s="2661" customFormat="1">
      <c r="A693" s="2705"/>
      <c r="B693" s="2706"/>
      <c r="C693" s="2625"/>
      <c r="D693" s="2712"/>
      <c r="E693" s="2648"/>
      <c r="F693" s="2625"/>
      <c r="G693" s="2625"/>
      <c r="H693" s="1092"/>
      <c r="I693" s="2648"/>
      <c r="J693" s="2625"/>
      <c r="K693" s="2625"/>
      <c r="L693" s="2707"/>
      <c r="M693" s="2707"/>
      <c r="N693" s="2707"/>
      <c r="O693" s="2707"/>
      <c r="P693" s="2707"/>
      <c r="Q693" s="2707"/>
      <c r="R693" s="2707"/>
      <c r="S693" s="2707"/>
      <c r="T693" s="2707"/>
      <c r="U693" s="2625"/>
      <c r="V693" s="2625"/>
      <c r="W693" s="2711"/>
    </row>
    <row r="694" spans="1:23" s="2661" customFormat="1">
      <c r="A694" s="2705"/>
      <c r="B694" s="2706"/>
      <c r="C694" s="2625"/>
      <c r="D694" s="2712"/>
      <c r="E694" s="2648"/>
      <c r="F694" s="2625"/>
      <c r="G694" s="2625"/>
      <c r="H694" s="1092"/>
      <c r="I694" s="2648"/>
      <c r="J694" s="2625"/>
      <c r="K694" s="2625"/>
      <c r="L694" s="2707"/>
      <c r="M694" s="2707"/>
      <c r="N694" s="2707"/>
      <c r="O694" s="2707"/>
      <c r="P694" s="2707"/>
      <c r="Q694" s="2707"/>
      <c r="R694" s="2707"/>
      <c r="S694" s="2707"/>
      <c r="T694" s="2707"/>
      <c r="U694" s="2625"/>
      <c r="V694" s="2625"/>
      <c r="W694" s="2711"/>
    </row>
    <row r="695" spans="1:23" s="2661" customFormat="1">
      <c r="A695" s="2705"/>
      <c r="B695" s="2706"/>
      <c r="C695" s="2625"/>
      <c r="D695" s="2712"/>
      <c r="E695" s="2648"/>
      <c r="F695" s="2625"/>
      <c r="G695" s="2625"/>
      <c r="H695" s="1092"/>
      <c r="I695" s="2648"/>
      <c r="J695" s="2625"/>
      <c r="K695" s="2625"/>
      <c r="L695" s="2707"/>
      <c r="M695" s="2707"/>
      <c r="N695" s="2707"/>
      <c r="O695" s="2707"/>
      <c r="P695" s="2707"/>
      <c r="Q695" s="2707"/>
      <c r="R695" s="2707"/>
      <c r="S695" s="2707"/>
      <c r="T695" s="2707"/>
      <c r="U695" s="2625"/>
      <c r="V695" s="2625"/>
      <c r="W695" s="2711"/>
    </row>
    <row r="696" spans="1:23" s="2661" customFormat="1">
      <c r="A696" s="2705"/>
      <c r="B696" s="2706"/>
      <c r="C696" s="2625"/>
      <c r="D696" s="2712"/>
      <c r="E696" s="2648"/>
      <c r="F696" s="2625"/>
      <c r="G696" s="2625"/>
      <c r="H696" s="1092"/>
      <c r="I696" s="2648"/>
      <c r="J696" s="2625"/>
      <c r="K696" s="2625"/>
      <c r="L696" s="2707"/>
      <c r="M696" s="2707"/>
      <c r="N696" s="2707"/>
      <c r="O696" s="2707"/>
      <c r="P696" s="2707"/>
      <c r="Q696" s="2707"/>
      <c r="R696" s="2707"/>
      <c r="S696" s="2707"/>
      <c r="T696" s="2707"/>
      <c r="U696" s="2625"/>
      <c r="V696" s="2625"/>
      <c r="W696" s="2711"/>
    </row>
    <row r="697" spans="1:23" s="2661" customFormat="1">
      <c r="A697" s="2705"/>
      <c r="B697" s="2706"/>
      <c r="C697" s="2625"/>
      <c r="D697" s="2712"/>
      <c r="E697" s="2648"/>
      <c r="F697" s="2625"/>
      <c r="G697" s="2625"/>
      <c r="H697" s="1092"/>
      <c r="I697" s="2648"/>
      <c r="J697" s="2625"/>
      <c r="K697" s="2625"/>
      <c r="L697" s="2707"/>
      <c r="M697" s="2707"/>
      <c r="N697" s="2707"/>
      <c r="O697" s="2707"/>
      <c r="P697" s="2707"/>
      <c r="Q697" s="2707"/>
      <c r="R697" s="2707"/>
      <c r="S697" s="2707"/>
      <c r="T697" s="2707"/>
      <c r="U697" s="2625"/>
      <c r="V697" s="2625"/>
      <c r="W697" s="2711"/>
    </row>
    <row r="698" spans="1:23" s="2661" customFormat="1">
      <c r="A698" s="2705"/>
      <c r="B698" s="2706"/>
      <c r="C698" s="2625"/>
      <c r="D698" s="2712"/>
      <c r="E698" s="2648"/>
      <c r="F698" s="2625"/>
      <c r="G698" s="2625"/>
      <c r="H698" s="1092"/>
      <c r="I698" s="2648"/>
      <c r="J698" s="2625"/>
      <c r="K698" s="2625"/>
      <c r="L698" s="2707"/>
      <c r="M698" s="2707"/>
      <c r="N698" s="2707"/>
      <c r="O698" s="2707"/>
      <c r="P698" s="2707"/>
      <c r="Q698" s="2707"/>
      <c r="R698" s="2707"/>
      <c r="S698" s="2707"/>
      <c r="T698" s="2707"/>
      <c r="U698" s="2625"/>
      <c r="V698" s="2625"/>
      <c r="W698" s="2711"/>
    </row>
    <row r="699" spans="1:23" s="2661" customFormat="1">
      <c r="A699" s="2705"/>
      <c r="B699" s="2706"/>
      <c r="C699" s="2625"/>
      <c r="D699" s="2712"/>
      <c r="E699" s="2648"/>
      <c r="F699" s="2625"/>
      <c r="G699" s="2625"/>
      <c r="H699" s="1092"/>
      <c r="I699" s="2648"/>
      <c r="J699" s="2625"/>
      <c r="K699" s="2625"/>
      <c r="L699" s="2707"/>
      <c r="M699" s="2707"/>
      <c r="N699" s="2707"/>
      <c r="O699" s="2707"/>
      <c r="P699" s="2707"/>
      <c r="Q699" s="2707"/>
      <c r="R699" s="2707"/>
      <c r="S699" s="2707"/>
      <c r="T699" s="2707"/>
      <c r="U699" s="2625"/>
      <c r="V699" s="2625"/>
      <c r="W699" s="2711"/>
    </row>
    <row r="700" spans="1:23" s="2661" customFormat="1">
      <c r="A700" s="2705"/>
      <c r="B700" s="2706"/>
      <c r="C700" s="2625"/>
      <c r="D700" s="2712"/>
      <c r="E700" s="2648"/>
      <c r="F700" s="2625"/>
      <c r="G700" s="2625"/>
      <c r="H700" s="1092"/>
      <c r="I700" s="2648"/>
      <c r="J700" s="2625"/>
      <c r="K700" s="2625"/>
      <c r="L700" s="2707"/>
      <c r="M700" s="2707"/>
      <c r="N700" s="2707"/>
      <c r="O700" s="2707"/>
      <c r="P700" s="2707"/>
      <c r="Q700" s="2707"/>
      <c r="R700" s="2707"/>
      <c r="S700" s="2707"/>
      <c r="T700" s="2707"/>
      <c r="U700" s="2625"/>
      <c r="V700" s="2625"/>
      <c r="W700" s="2711"/>
    </row>
    <row r="701" spans="1:23" s="2661" customFormat="1">
      <c r="A701" s="2705"/>
      <c r="B701" s="2706"/>
      <c r="C701" s="2625"/>
      <c r="D701" s="2712"/>
      <c r="E701" s="2648"/>
      <c r="F701" s="2625"/>
      <c r="G701" s="2625"/>
      <c r="H701" s="1092"/>
      <c r="I701" s="2648"/>
      <c r="J701" s="2625"/>
      <c r="K701" s="2625"/>
      <c r="L701" s="2707"/>
      <c r="M701" s="2707"/>
      <c r="N701" s="2707"/>
      <c r="O701" s="2707"/>
      <c r="P701" s="2707"/>
      <c r="Q701" s="2707"/>
      <c r="R701" s="2707"/>
      <c r="S701" s="2707"/>
      <c r="T701" s="2707"/>
      <c r="U701" s="2625"/>
      <c r="V701" s="2625"/>
      <c r="W701" s="2711"/>
    </row>
    <row r="702" spans="1:23" s="2661" customFormat="1">
      <c r="A702" s="2705"/>
      <c r="B702" s="2706"/>
      <c r="C702" s="2625"/>
      <c r="D702" s="2712"/>
      <c r="E702" s="2648"/>
      <c r="F702" s="2625"/>
      <c r="G702" s="2625"/>
      <c r="H702" s="1092"/>
      <c r="I702" s="2648"/>
      <c r="J702" s="2625"/>
      <c r="K702" s="2625"/>
      <c r="L702" s="2707"/>
      <c r="M702" s="2707"/>
      <c r="N702" s="2707"/>
      <c r="O702" s="2707"/>
      <c r="P702" s="2707"/>
      <c r="Q702" s="2707"/>
      <c r="R702" s="2707"/>
      <c r="S702" s="2707"/>
      <c r="T702" s="2707"/>
      <c r="U702" s="2625"/>
      <c r="V702" s="2625"/>
      <c r="W702" s="2711"/>
    </row>
    <row r="703" spans="1:23" s="2661" customFormat="1">
      <c r="A703" s="2705"/>
      <c r="B703" s="2706"/>
      <c r="C703" s="2625"/>
      <c r="D703" s="2712"/>
      <c r="E703" s="2648"/>
      <c r="F703" s="2625"/>
      <c r="G703" s="2625"/>
      <c r="H703" s="1092"/>
      <c r="I703" s="2648"/>
      <c r="J703" s="2625"/>
      <c r="K703" s="2625"/>
      <c r="L703" s="2707"/>
      <c r="M703" s="2707"/>
      <c r="N703" s="2707"/>
      <c r="O703" s="2707"/>
      <c r="P703" s="2707"/>
      <c r="Q703" s="2707"/>
      <c r="R703" s="2707"/>
      <c r="S703" s="2707"/>
      <c r="T703" s="2707"/>
      <c r="U703" s="2625"/>
      <c r="V703" s="2625"/>
      <c r="W703" s="2711"/>
    </row>
    <row r="704" spans="1:23" s="2661" customFormat="1">
      <c r="A704" s="2705"/>
      <c r="B704" s="2706"/>
      <c r="C704" s="2625"/>
      <c r="D704" s="2712"/>
      <c r="E704" s="2648"/>
      <c r="F704" s="2625"/>
      <c r="G704" s="2625"/>
      <c r="H704" s="1092"/>
      <c r="I704" s="2648"/>
      <c r="J704" s="2625"/>
      <c r="K704" s="2625"/>
      <c r="L704" s="2707"/>
      <c r="M704" s="2707"/>
      <c r="N704" s="2707"/>
      <c r="O704" s="2707"/>
      <c r="P704" s="2707"/>
      <c r="Q704" s="2707"/>
      <c r="R704" s="2707"/>
      <c r="S704" s="2707"/>
      <c r="T704" s="2707"/>
      <c r="U704" s="2625"/>
      <c r="V704" s="2625"/>
      <c r="W704" s="2711"/>
    </row>
    <row r="705" spans="1:23" s="2661" customFormat="1">
      <c r="A705" s="2705"/>
      <c r="B705" s="2706"/>
      <c r="C705" s="2625"/>
      <c r="D705" s="2712"/>
      <c r="E705" s="2648"/>
      <c r="F705" s="2625"/>
      <c r="G705" s="2625"/>
      <c r="H705" s="1092"/>
      <c r="I705" s="2648"/>
      <c r="J705" s="2625"/>
      <c r="K705" s="2625"/>
      <c r="L705" s="2707"/>
      <c r="M705" s="2707"/>
      <c r="N705" s="2707"/>
      <c r="O705" s="2707"/>
      <c r="P705" s="2707"/>
      <c r="Q705" s="2707"/>
      <c r="R705" s="2707"/>
      <c r="S705" s="2707"/>
      <c r="T705" s="2707"/>
      <c r="U705" s="2625"/>
      <c r="V705" s="2625"/>
      <c r="W705" s="2711"/>
    </row>
    <row r="706" spans="1:23" s="2661" customFormat="1">
      <c r="A706" s="2705"/>
      <c r="B706" s="2706"/>
      <c r="C706" s="2625"/>
      <c r="D706" s="2712"/>
      <c r="E706" s="2648"/>
      <c r="F706" s="2625"/>
      <c r="G706" s="2625"/>
      <c r="H706" s="1092"/>
      <c r="I706" s="2648"/>
      <c r="J706" s="2625"/>
      <c r="K706" s="2625"/>
      <c r="L706" s="2707"/>
      <c r="M706" s="2707"/>
      <c r="N706" s="2707"/>
      <c r="O706" s="2707"/>
      <c r="P706" s="2707"/>
      <c r="Q706" s="2707"/>
      <c r="R706" s="2707"/>
      <c r="S706" s="2707"/>
      <c r="T706" s="2707"/>
      <c r="U706" s="2625"/>
      <c r="V706" s="2625"/>
      <c r="W706" s="2711"/>
    </row>
    <row r="707" spans="1:23" s="2661" customFormat="1">
      <c r="A707" s="2705"/>
      <c r="B707" s="2706"/>
      <c r="C707" s="2625"/>
      <c r="D707" s="2712"/>
      <c r="E707" s="2648"/>
      <c r="F707" s="2625"/>
      <c r="G707" s="2625"/>
      <c r="H707" s="1092"/>
      <c r="I707" s="2648"/>
      <c r="J707" s="2625"/>
      <c r="K707" s="2625"/>
      <c r="L707" s="2707"/>
      <c r="M707" s="2707"/>
      <c r="N707" s="2707"/>
      <c r="O707" s="2707"/>
      <c r="P707" s="2707"/>
      <c r="Q707" s="2707"/>
      <c r="R707" s="2707"/>
      <c r="S707" s="2707"/>
      <c r="T707" s="2707"/>
      <c r="U707" s="2625"/>
      <c r="V707" s="2625"/>
      <c r="W707" s="2711"/>
    </row>
    <row r="708" spans="1:23" s="2661" customFormat="1">
      <c r="A708" s="2705"/>
      <c r="B708" s="2706"/>
      <c r="C708" s="2625"/>
      <c r="D708" s="2712"/>
      <c r="E708" s="2648"/>
      <c r="F708" s="2625"/>
      <c r="G708" s="2625"/>
      <c r="H708" s="1092"/>
      <c r="I708" s="2648"/>
      <c r="J708" s="2625"/>
      <c r="K708" s="2625"/>
      <c r="L708" s="2707"/>
      <c r="M708" s="2707"/>
      <c r="N708" s="2707"/>
      <c r="O708" s="2707"/>
      <c r="P708" s="2707"/>
      <c r="Q708" s="2707"/>
      <c r="R708" s="2707"/>
      <c r="S708" s="2707"/>
      <c r="T708" s="2707"/>
      <c r="U708" s="2625"/>
      <c r="V708" s="2625"/>
      <c r="W708" s="2711"/>
    </row>
    <row r="709" spans="1:23" s="2661" customFormat="1">
      <c r="A709" s="2705"/>
      <c r="B709" s="2706"/>
      <c r="C709" s="2625"/>
      <c r="D709" s="2712"/>
      <c r="E709" s="2648"/>
      <c r="F709" s="2625"/>
      <c r="G709" s="2625"/>
      <c r="H709" s="1092"/>
      <c r="I709" s="2648"/>
      <c r="J709" s="2625"/>
      <c r="K709" s="2625"/>
      <c r="L709" s="2707"/>
      <c r="M709" s="2707"/>
      <c r="N709" s="2707"/>
      <c r="O709" s="2707"/>
      <c r="P709" s="2707"/>
      <c r="Q709" s="2707"/>
      <c r="R709" s="2707"/>
      <c r="S709" s="2707"/>
      <c r="T709" s="2707"/>
      <c r="U709" s="2625"/>
      <c r="V709" s="2625"/>
      <c r="W709" s="2711"/>
    </row>
    <row r="710" spans="1:23" s="2661" customFormat="1">
      <c r="A710" s="2705"/>
      <c r="B710" s="2706"/>
      <c r="C710" s="2625"/>
      <c r="D710" s="2712"/>
      <c r="E710" s="2648"/>
      <c r="F710" s="2625"/>
      <c r="G710" s="2625"/>
      <c r="H710" s="1092"/>
      <c r="I710" s="2648"/>
      <c r="J710" s="2625"/>
      <c r="K710" s="2625"/>
      <c r="L710" s="2707"/>
      <c r="M710" s="2707"/>
      <c r="N710" s="2707"/>
      <c r="O710" s="2707"/>
      <c r="P710" s="2707"/>
      <c r="Q710" s="2707"/>
      <c r="R710" s="2707"/>
      <c r="S710" s="2707"/>
      <c r="T710" s="2707"/>
      <c r="U710" s="2625"/>
      <c r="V710" s="2625"/>
      <c r="W710" s="2711"/>
    </row>
    <row r="711" spans="1:23" s="2661" customFormat="1">
      <c r="A711" s="2705"/>
      <c r="B711" s="2706"/>
      <c r="C711" s="2625"/>
      <c r="D711" s="2712"/>
      <c r="E711" s="2648"/>
      <c r="F711" s="2625"/>
      <c r="G711" s="2625"/>
      <c r="H711" s="1092"/>
      <c r="I711" s="2648"/>
      <c r="J711" s="2625"/>
      <c r="K711" s="2625"/>
      <c r="L711" s="2707"/>
      <c r="M711" s="2707"/>
      <c r="N711" s="2707"/>
      <c r="O711" s="2707"/>
      <c r="P711" s="2707"/>
      <c r="Q711" s="2707"/>
      <c r="R711" s="2707"/>
      <c r="S711" s="2707"/>
      <c r="T711" s="2707"/>
      <c r="U711" s="2625"/>
      <c r="V711" s="2625"/>
      <c r="W711" s="2711"/>
    </row>
    <row r="712" spans="1:23" s="2661" customFormat="1">
      <c r="A712" s="2705"/>
      <c r="B712" s="2706"/>
      <c r="C712" s="2625"/>
      <c r="D712" s="2712"/>
      <c r="E712" s="2648"/>
      <c r="F712" s="2625"/>
      <c r="G712" s="2625"/>
      <c r="H712" s="1092"/>
      <c r="I712" s="2648"/>
      <c r="J712" s="2625"/>
      <c r="K712" s="2625"/>
      <c r="L712" s="2707"/>
      <c r="M712" s="2707"/>
      <c r="N712" s="2707"/>
      <c r="O712" s="2707"/>
      <c r="P712" s="2707"/>
      <c r="Q712" s="2707"/>
      <c r="R712" s="2707"/>
      <c r="S712" s="2707"/>
      <c r="T712" s="2707"/>
      <c r="U712" s="2625"/>
      <c r="V712" s="2625"/>
      <c r="W712" s="2711"/>
    </row>
    <row r="713" spans="1:23" s="2661" customFormat="1">
      <c r="A713" s="2705"/>
      <c r="B713" s="2706"/>
      <c r="C713" s="2625"/>
      <c r="D713" s="2712"/>
      <c r="E713" s="2648"/>
      <c r="F713" s="2625"/>
      <c r="G713" s="2625"/>
      <c r="H713" s="1092"/>
      <c r="I713" s="2648"/>
      <c r="J713" s="2625"/>
      <c r="K713" s="2625"/>
      <c r="L713" s="2707"/>
      <c r="M713" s="2707"/>
      <c r="N713" s="2707"/>
      <c r="O713" s="2707"/>
      <c r="P713" s="2707"/>
      <c r="Q713" s="2707"/>
      <c r="R713" s="2707"/>
      <c r="S713" s="2707"/>
      <c r="T713" s="2707"/>
      <c r="U713" s="2625"/>
      <c r="V713" s="2625"/>
      <c r="W713" s="2711"/>
    </row>
    <row r="714" spans="1:23" s="2661" customFormat="1">
      <c r="A714" s="2705"/>
      <c r="B714" s="2706"/>
      <c r="C714" s="2625"/>
      <c r="D714" s="2712"/>
      <c r="E714" s="2648"/>
      <c r="F714" s="2625"/>
      <c r="G714" s="2625"/>
      <c r="H714" s="1092"/>
      <c r="I714" s="2648"/>
      <c r="J714" s="2625"/>
      <c r="K714" s="2625"/>
      <c r="L714" s="2707"/>
      <c r="M714" s="2707"/>
      <c r="N714" s="2707"/>
      <c r="O714" s="2707"/>
      <c r="P714" s="2707"/>
      <c r="Q714" s="2707"/>
      <c r="R714" s="2707"/>
      <c r="S714" s="2707"/>
      <c r="T714" s="2707"/>
      <c r="U714" s="2625"/>
      <c r="V714" s="2625"/>
      <c r="W714" s="2711"/>
    </row>
    <row r="715" spans="1:23" s="2661" customFormat="1">
      <c r="A715" s="2705"/>
      <c r="B715" s="2706"/>
      <c r="C715" s="2625"/>
      <c r="D715" s="2712"/>
      <c r="E715" s="2648"/>
      <c r="F715" s="2625"/>
      <c r="G715" s="2625"/>
      <c r="H715" s="1092"/>
      <c r="I715" s="2648"/>
      <c r="J715" s="2625"/>
      <c r="K715" s="2625"/>
      <c r="L715" s="2707"/>
      <c r="M715" s="2707"/>
      <c r="N715" s="2707"/>
      <c r="O715" s="2707"/>
      <c r="P715" s="2707"/>
      <c r="Q715" s="2707"/>
      <c r="R715" s="2707"/>
      <c r="S715" s="2707"/>
      <c r="T715" s="2707"/>
      <c r="U715" s="2625"/>
      <c r="V715" s="2625"/>
      <c r="W715" s="2711"/>
    </row>
    <row r="716" spans="1:23" s="2661" customFormat="1">
      <c r="A716" s="2705"/>
      <c r="B716" s="2706"/>
      <c r="C716" s="2625"/>
      <c r="D716" s="2712"/>
      <c r="E716" s="2648"/>
      <c r="F716" s="2625"/>
      <c r="G716" s="2625"/>
      <c r="H716" s="1092"/>
      <c r="I716" s="2648"/>
      <c r="J716" s="2625"/>
      <c r="K716" s="2625"/>
      <c r="L716" s="2707"/>
      <c r="M716" s="2707"/>
      <c r="N716" s="2707"/>
      <c r="O716" s="2707"/>
      <c r="P716" s="2707"/>
      <c r="Q716" s="2707"/>
      <c r="R716" s="2707"/>
      <c r="S716" s="2707"/>
      <c r="T716" s="2707"/>
      <c r="U716" s="2625"/>
      <c r="V716" s="2625"/>
      <c r="W716" s="2711"/>
    </row>
    <row r="717" spans="1:23" s="2661" customFormat="1">
      <c r="A717" s="2705"/>
      <c r="B717" s="2706"/>
      <c r="C717" s="2625"/>
      <c r="D717" s="2712"/>
      <c r="E717" s="2648"/>
      <c r="F717" s="2625"/>
      <c r="G717" s="2625"/>
      <c r="H717" s="1092"/>
      <c r="I717" s="2648"/>
      <c r="J717" s="2625"/>
      <c r="K717" s="2625"/>
      <c r="L717" s="2707"/>
      <c r="M717" s="2707"/>
      <c r="N717" s="2707"/>
      <c r="O717" s="2707"/>
      <c r="P717" s="2707"/>
      <c r="Q717" s="2707"/>
      <c r="R717" s="2707"/>
      <c r="S717" s="2707"/>
      <c r="T717" s="2707"/>
      <c r="U717" s="2625"/>
      <c r="V717" s="2625"/>
      <c r="W717" s="2711"/>
    </row>
    <row r="718" spans="1:23" s="2661" customFormat="1">
      <c r="A718" s="2705"/>
      <c r="B718" s="2706"/>
      <c r="C718" s="2625"/>
      <c r="D718" s="2712"/>
      <c r="E718" s="2648"/>
      <c r="F718" s="2625"/>
      <c r="G718" s="2625"/>
      <c r="H718" s="1092"/>
      <c r="I718" s="2648"/>
      <c r="J718" s="2625"/>
      <c r="K718" s="2625"/>
      <c r="L718" s="2707"/>
      <c r="M718" s="2707"/>
      <c r="N718" s="2707"/>
      <c r="O718" s="2707"/>
      <c r="P718" s="2707"/>
      <c r="Q718" s="2707"/>
      <c r="R718" s="2707"/>
      <c r="S718" s="2707"/>
      <c r="T718" s="2707"/>
      <c r="U718" s="2625"/>
      <c r="V718" s="2625"/>
      <c r="W718" s="2711"/>
    </row>
    <row r="719" spans="1:23" s="2661" customFormat="1">
      <c r="A719" s="2705"/>
      <c r="B719" s="2706"/>
      <c r="C719" s="2625"/>
      <c r="D719" s="2712"/>
      <c r="E719" s="2648"/>
      <c r="F719" s="2625"/>
      <c r="G719" s="2625"/>
      <c r="H719" s="1092"/>
      <c r="I719" s="2648"/>
      <c r="J719" s="2625"/>
      <c r="K719" s="2625"/>
      <c r="L719" s="2707"/>
      <c r="M719" s="2707"/>
      <c r="N719" s="2707"/>
      <c r="O719" s="2707"/>
      <c r="P719" s="2707"/>
      <c r="Q719" s="2707"/>
      <c r="R719" s="2707"/>
      <c r="S719" s="2707"/>
      <c r="T719" s="2707"/>
      <c r="U719" s="2625"/>
      <c r="V719" s="2625"/>
      <c r="W719" s="2711"/>
    </row>
    <row r="720" spans="1:23" s="2661" customFormat="1">
      <c r="A720" s="2705"/>
      <c r="B720" s="2706"/>
      <c r="C720" s="2625"/>
      <c r="D720" s="2712"/>
      <c r="E720" s="2648"/>
      <c r="F720" s="2625"/>
      <c r="G720" s="2625"/>
      <c r="H720" s="1092"/>
      <c r="I720" s="2648"/>
      <c r="J720" s="2625"/>
      <c r="K720" s="2625"/>
      <c r="L720" s="2707"/>
      <c r="M720" s="2707"/>
      <c r="N720" s="2707"/>
      <c r="O720" s="2707"/>
      <c r="P720" s="2707"/>
      <c r="Q720" s="2707"/>
      <c r="R720" s="2707"/>
      <c r="S720" s="2707"/>
      <c r="T720" s="2707"/>
      <c r="U720" s="2625"/>
      <c r="V720" s="2625"/>
      <c r="W720" s="2711"/>
    </row>
    <row r="721" spans="1:23" s="2661" customFormat="1">
      <c r="A721" s="2705"/>
      <c r="B721" s="2706"/>
      <c r="C721" s="2625"/>
      <c r="D721" s="2712"/>
      <c r="E721" s="2648"/>
      <c r="F721" s="2625"/>
      <c r="G721" s="2625"/>
      <c r="H721" s="1092"/>
      <c r="I721" s="2648"/>
      <c r="J721" s="2625"/>
      <c r="K721" s="2625"/>
      <c r="L721" s="2707"/>
      <c r="M721" s="2707"/>
      <c r="N721" s="2707"/>
      <c r="O721" s="2707"/>
      <c r="P721" s="2707"/>
      <c r="Q721" s="2707"/>
      <c r="R721" s="2707"/>
      <c r="S721" s="2707"/>
      <c r="T721" s="2707"/>
      <c r="U721" s="2625"/>
      <c r="V721" s="2625"/>
      <c r="W721" s="2711"/>
    </row>
    <row r="722" spans="1:23" s="2661" customFormat="1">
      <c r="A722" s="2705"/>
      <c r="B722" s="2706"/>
      <c r="C722" s="2625"/>
      <c r="D722" s="2712"/>
      <c r="E722" s="2648"/>
      <c r="F722" s="2625"/>
      <c r="G722" s="2625"/>
      <c r="H722" s="1092"/>
      <c r="I722" s="2648"/>
      <c r="J722" s="2625"/>
      <c r="K722" s="2625"/>
      <c r="L722" s="2707"/>
      <c r="M722" s="2707"/>
      <c r="N722" s="2707"/>
      <c r="O722" s="2707"/>
      <c r="P722" s="2707"/>
      <c r="Q722" s="2707"/>
      <c r="R722" s="2707"/>
      <c r="S722" s="2707"/>
      <c r="T722" s="2707"/>
      <c r="U722" s="2625"/>
      <c r="V722" s="2625"/>
      <c r="W722" s="2711"/>
    </row>
    <row r="723" spans="1:23" s="2661" customFormat="1">
      <c r="A723" s="2705"/>
      <c r="B723" s="2706"/>
      <c r="C723" s="2625"/>
      <c r="D723" s="2712"/>
      <c r="E723" s="2648"/>
      <c r="F723" s="2625"/>
      <c r="G723" s="2625"/>
      <c r="H723" s="1092"/>
      <c r="I723" s="2648"/>
      <c r="J723" s="2625"/>
      <c r="K723" s="2625"/>
      <c r="L723" s="2707"/>
      <c r="M723" s="2707"/>
      <c r="N723" s="2707"/>
      <c r="O723" s="2707"/>
      <c r="P723" s="2707"/>
      <c r="Q723" s="2707"/>
      <c r="R723" s="2707"/>
      <c r="S723" s="2707"/>
      <c r="T723" s="2707"/>
      <c r="U723" s="2625"/>
      <c r="V723" s="2625"/>
      <c r="W723" s="2711"/>
    </row>
    <row r="724" spans="1:23" s="2661" customFormat="1">
      <c r="A724" s="2705"/>
      <c r="B724" s="2706"/>
      <c r="C724" s="2625"/>
      <c r="D724" s="2712"/>
      <c r="E724" s="2648"/>
      <c r="F724" s="2625"/>
      <c r="G724" s="2625"/>
      <c r="H724" s="1092"/>
      <c r="I724" s="2648"/>
      <c r="J724" s="2625"/>
      <c r="K724" s="2625"/>
      <c r="L724" s="2707"/>
      <c r="M724" s="2707"/>
      <c r="N724" s="2707"/>
      <c r="O724" s="2707"/>
      <c r="P724" s="2707"/>
      <c r="Q724" s="2707"/>
      <c r="R724" s="2707"/>
      <c r="S724" s="2707"/>
      <c r="T724" s="2707"/>
      <c r="U724" s="2625"/>
      <c r="V724" s="2625"/>
      <c r="W724" s="2711"/>
    </row>
    <row r="725" spans="1:23" s="2661" customFormat="1">
      <c r="A725" s="2705"/>
      <c r="B725" s="2706"/>
      <c r="C725" s="2625"/>
      <c r="D725" s="2712"/>
      <c r="E725" s="2648"/>
      <c r="F725" s="2625"/>
      <c r="G725" s="2625"/>
      <c r="H725" s="1092"/>
      <c r="I725" s="2648"/>
      <c r="J725" s="2625"/>
      <c r="K725" s="2625"/>
      <c r="L725" s="2707"/>
      <c r="M725" s="2707"/>
      <c r="N725" s="2707"/>
      <c r="O725" s="2707"/>
      <c r="P725" s="2707"/>
      <c r="Q725" s="2707"/>
      <c r="R725" s="2707"/>
      <c r="S725" s="2707"/>
      <c r="T725" s="2707"/>
      <c r="U725" s="2625"/>
      <c r="V725" s="2625"/>
      <c r="W725" s="2711"/>
    </row>
    <row r="726" spans="1:23" s="2661" customFormat="1">
      <c r="A726" s="2705"/>
      <c r="B726" s="2706"/>
      <c r="C726" s="2625"/>
      <c r="D726" s="2712"/>
      <c r="E726" s="2648"/>
      <c r="F726" s="2625"/>
      <c r="G726" s="2625"/>
      <c r="H726" s="1092"/>
      <c r="I726" s="2648"/>
      <c r="J726" s="2625"/>
      <c r="K726" s="2625"/>
      <c r="L726" s="2707"/>
      <c r="M726" s="2707"/>
      <c r="N726" s="2707"/>
      <c r="O726" s="2707"/>
      <c r="P726" s="2707"/>
      <c r="Q726" s="2707"/>
      <c r="R726" s="2707"/>
      <c r="S726" s="2707"/>
      <c r="T726" s="2707"/>
      <c r="U726" s="2625"/>
      <c r="V726" s="2625"/>
      <c r="W726" s="2711"/>
    </row>
    <row r="727" spans="1:23" s="2661" customFormat="1">
      <c r="A727" s="2705"/>
      <c r="B727" s="2706"/>
      <c r="C727" s="2625"/>
      <c r="D727" s="2712"/>
      <c r="E727" s="2648"/>
      <c r="F727" s="2625"/>
      <c r="G727" s="2625"/>
      <c r="H727" s="1092"/>
      <c r="I727" s="2648"/>
      <c r="J727" s="2625"/>
      <c r="K727" s="2625"/>
      <c r="L727" s="2707"/>
      <c r="M727" s="2707"/>
      <c r="N727" s="2707"/>
      <c r="O727" s="2707"/>
      <c r="P727" s="2707"/>
      <c r="Q727" s="2707"/>
      <c r="R727" s="2707"/>
      <c r="S727" s="2707"/>
      <c r="T727" s="2707"/>
      <c r="U727" s="2625"/>
      <c r="V727" s="2625"/>
      <c r="W727" s="2711"/>
    </row>
    <row r="728" spans="1:23" s="2661" customFormat="1">
      <c r="A728" s="2705"/>
      <c r="B728" s="2706"/>
      <c r="C728" s="2625"/>
      <c r="D728" s="2712"/>
      <c r="E728" s="2648"/>
      <c r="F728" s="2625"/>
      <c r="G728" s="2625"/>
      <c r="H728" s="1092"/>
      <c r="I728" s="2648"/>
      <c r="J728" s="2625"/>
      <c r="K728" s="2625"/>
      <c r="L728" s="2707"/>
      <c r="M728" s="2707"/>
      <c r="N728" s="2707"/>
      <c r="O728" s="2707"/>
      <c r="P728" s="2707"/>
      <c r="Q728" s="2707"/>
      <c r="R728" s="2707"/>
      <c r="S728" s="2707"/>
      <c r="T728" s="2707"/>
      <c r="U728" s="2625"/>
      <c r="V728" s="2625"/>
      <c r="W728" s="2711"/>
    </row>
    <row r="729" spans="1:23" s="2661" customFormat="1">
      <c r="A729" s="2705"/>
      <c r="B729" s="2706"/>
      <c r="C729" s="2625"/>
      <c r="D729" s="2712"/>
      <c r="E729" s="2648"/>
      <c r="F729" s="2625"/>
      <c r="G729" s="2625"/>
      <c r="H729" s="1092"/>
      <c r="I729" s="2648"/>
      <c r="J729" s="2625"/>
      <c r="K729" s="2625"/>
      <c r="L729" s="2707"/>
      <c r="M729" s="2707"/>
      <c r="N729" s="2707"/>
      <c r="O729" s="2707"/>
      <c r="P729" s="2707"/>
      <c r="Q729" s="2707"/>
      <c r="R729" s="2707"/>
      <c r="S729" s="2707"/>
      <c r="T729" s="2707"/>
      <c r="U729" s="2625"/>
      <c r="V729" s="2625"/>
      <c r="W729" s="2711"/>
    </row>
    <row r="730" spans="1:23" s="2661" customFormat="1">
      <c r="A730" s="2705"/>
      <c r="B730" s="2706"/>
      <c r="C730" s="2625"/>
      <c r="D730" s="2712"/>
      <c r="E730" s="2648"/>
      <c r="F730" s="2625"/>
      <c r="G730" s="2625"/>
      <c r="H730" s="1092"/>
      <c r="I730" s="2648"/>
      <c r="J730" s="2625"/>
      <c r="K730" s="2625"/>
      <c r="L730" s="2707"/>
      <c r="M730" s="2707"/>
      <c r="N730" s="2707"/>
      <c r="O730" s="2707"/>
      <c r="P730" s="2707"/>
      <c r="Q730" s="2707"/>
      <c r="R730" s="2707"/>
      <c r="S730" s="2707"/>
      <c r="T730" s="2707"/>
      <c r="U730" s="2625"/>
      <c r="V730" s="2625"/>
      <c r="W730" s="2711"/>
    </row>
    <row r="731" spans="1:23" s="2661" customFormat="1">
      <c r="A731" s="2705"/>
      <c r="B731" s="2706"/>
      <c r="C731" s="2625"/>
      <c r="D731" s="2712"/>
      <c r="E731" s="2648"/>
      <c r="F731" s="2625"/>
      <c r="G731" s="2625"/>
      <c r="H731" s="1092"/>
      <c r="I731" s="2648"/>
      <c r="J731" s="2625"/>
      <c r="K731" s="2625"/>
      <c r="L731" s="2707"/>
      <c r="M731" s="2707"/>
      <c r="N731" s="2707"/>
      <c r="O731" s="2707"/>
      <c r="P731" s="2707"/>
      <c r="Q731" s="2707"/>
      <c r="R731" s="2707"/>
      <c r="S731" s="2707"/>
      <c r="T731" s="2707"/>
      <c r="U731" s="2625"/>
      <c r="V731" s="2625"/>
      <c r="W731" s="2711"/>
    </row>
    <row r="732" spans="1:23" s="2661" customFormat="1">
      <c r="A732" s="2705"/>
      <c r="B732" s="2706"/>
      <c r="C732" s="2625"/>
      <c r="D732" s="2712"/>
      <c r="E732" s="2648"/>
      <c r="F732" s="2625"/>
      <c r="G732" s="2625"/>
      <c r="H732" s="1092"/>
      <c r="I732" s="2648"/>
      <c r="J732" s="2625"/>
      <c r="K732" s="2625"/>
      <c r="L732" s="2707"/>
      <c r="M732" s="2707"/>
      <c r="N732" s="2707"/>
      <c r="O732" s="2707"/>
      <c r="P732" s="2707"/>
      <c r="Q732" s="2707"/>
      <c r="R732" s="2707"/>
      <c r="S732" s="2707"/>
      <c r="T732" s="2707"/>
      <c r="U732" s="2625"/>
      <c r="V732" s="2625"/>
      <c r="W732" s="2711"/>
    </row>
    <row r="733" spans="1:23" s="2661" customFormat="1">
      <c r="A733" s="2705"/>
      <c r="B733" s="2706"/>
      <c r="C733" s="2625"/>
      <c r="D733" s="2712"/>
      <c r="E733" s="2648"/>
      <c r="F733" s="2625"/>
      <c r="G733" s="2625"/>
      <c r="H733" s="1092"/>
      <c r="I733" s="2648"/>
      <c r="J733" s="2625"/>
      <c r="K733" s="2625"/>
      <c r="L733" s="2707"/>
      <c r="M733" s="2707"/>
      <c r="N733" s="2707"/>
      <c r="O733" s="2707"/>
      <c r="P733" s="2707"/>
      <c r="Q733" s="2707"/>
      <c r="R733" s="2707"/>
      <c r="S733" s="2707"/>
      <c r="T733" s="2707"/>
      <c r="U733" s="2625"/>
      <c r="V733" s="2625"/>
      <c r="W733" s="2711"/>
    </row>
    <row r="734" spans="1:23" s="2661" customFormat="1">
      <c r="A734" s="2705"/>
      <c r="B734" s="2706"/>
      <c r="C734" s="2625"/>
      <c r="D734" s="2712"/>
      <c r="E734" s="2648"/>
      <c r="F734" s="2625"/>
      <c r="G734" s="2625"/>
      <c r="H734" s="1092"/>
      <c r="I734" s="2648"/>
      <c r="J734" s="2625"/>
      <c r="K734" s="2625"/>
      <c r="L734" s="2707"/>
      <c r="M734" s="2707"/>
      <c r="N734" s="2707"/>
      <c r="O734" s="2707"/>
      <c r="P734" s="2707"/>
      <c r="Q734" s="2707"/>
      <c r="R734" s="2707"/>
      <c r="S734" s="2707"/>
      <c r="T734" s="2707"/>
      <c r="U734" s="2625"/>
      <c r="V734" s="2625"/>
      <c r="W734" s="2711"/>
    </row>
    <row r="735" spans="1:23" s="2661" customFormat="1">
      <c r="A735" s="2705"/>
      <c r="B735" s="2706"/>
      <c r="C735" s="2625"/>
      <c r="D735" s="2712"/>
      <c r="E735" s="2648"/>
      <c r="F735" s="2625"/>
      <c r="G735" s="2625"/>
      <c r="H735" s="1092"/>
      <c r="I735" s="2648"/>
      <c r="J735" s="2625"/>
      <c r="K735" s="2625"/>
      <c r="L735" s="2707"/>
      <c r="M735" s="2707"/>
      <c r="N735" s="2707"/>
      <c r="O735" s="2707"/>
      <c r="P735" s="2707"/>
      <c r="Q735" s="2707"/>
      <c r="R735" s="2707"/>
      <c r="S735" s="2707"/>
      <c r="T735" s="2707"/>
      <c r="U735" s="2625"/>
      <c r="V735" s="2625"/>
      <c r="W735" s="2711"/>
    </row>
    <row r="736" spans="1:23" s="2661" customFormat="1">
      <c r="A736" s="2705"/>
      <c r="B736" s="2706"/>
      <c r="C736" s="2625"/>
      <c r="D736" s="2712"/>
      <c r="E736" s="2648"/>
      <c r="F736" s="2625"/>
      <c r="G736" s="2625"/>
      <c r="H736" s="1092"/>
      <c r="I736" s="2648"/>
      <c r="J736" s="2625"/>
      <c r="K736" s="2625"/>
      <c r="L736" s="2707"/>
      <c r="M736" s="2707"/>
      <c r="N736" s="2707"/>
      <c r="O736" s="2707"/>
      <c r="P736" s="2707"/>
      <c r="Q736" s="2707"/>
      <c r="R736" s="2707"/>
      <c r="S736" s="2707"/>
      <c r="T736" s="2707"/>
      <c r="U736" s="2625"/>
      <c r="V736" s="2625"/>
      <c r="W736" s="2711"/>
    </row>
    <row r="737" spans="1:23" s="2661" customFormat="1">
      <c r="A737" s="2705"/>
      <c r="B737" s="2706"/>
      <c r="C737" s="2625"/>
      <c r="D737" s="2712"/>
      <c r="E737" s="2648"/>
      <c r="F737" s="2625"/>
      <c r="G737" s="2625"/>
      <c r="H737" s="1092"/>
      <c r="I737" s="2648"/>
      <c r="J737" s="2625"/>
      <c r="K737" s="2625"/>
      <c r="L737" s="2707"/>
      <c r="M737" s="2707"/>
      <c r="N737" s="2707"/>
      <c r="O737" s="2707"/>
      <c r="P737" s="2707"/>
      <c r="Q737" s="2707"/>
      <c r="R737" s="2707"/>
      <c r="S737" s="2707"/>
      <c r="T737" s="2707"/>
      <c r="U737" s="2625"/>
      <c r="V737" s="2625"/>
      <c r="W737" s="2711"/>
    </row>
    <row r="738" spans="1:23" s="2661" customFormat="1">
      <c r="A738" s="2705"/>
      <c r="B738" s="2706"/>
      <c r="C738" s="2625"/>
      <c r="D738" s="2712"/>
      <c r="E738" s="2648"/>
      <c r="F738" s="2625"/>
      <c r="G738" s="2625"/>
      <c r="H738" s="1092"/>
      <c r="I738" s="2648"/>
      <c r="J738" s="2625"/>
      <c r="K738" s="2625"/>
      <c r="L738" s="2707"/>
      <c r="M738" s="2707"/>
      <c r="N738" s="2707"/>
      <c r="O738" s="2707"/>
      <c r="P738" s="2707"/>
      <c r="Q738" s="2707"/>
      <c r="R738" s="2707"/>
      <c r="S738" s="2707"/>
      <c r="T738" s="2707"/>
      <c r="U738" s="2625"/>
      <c r="V738" s="2625"/>
      <c r="W738" s="2711"/>
    </row>
    <row r="739" spans="1:23" s="2661" customFormat="1">
      <c r="A739" s="2705"/>
      <c r="B739" s="2706"/>
      <c r="C739" s="2625"/>
      <c r="D739" s="2712"/>
      <c r="E739" s="2648"/>
      <c r="F739" s="2625"/>
      <c r="G739" s="2625"/>
      <c r="H739" s="1092"/>
      <c r="I739" s="2648"/>
      <c r="J739" s="2625"/>
      <c r="K739" s="2625"/>
      <c r="L739" s="2707"/>
      <c r="M739" s="2707"/>
      <c r="N739" s="2707"/>
      <c r="O739" s="2707"/>
      <c r="P739" s="2707"/>
      <c r="Q739" s="2707"/>
      <c r="R739" s="2707"/>
      <c r="S739" s="2707"/>
      <c r="T739" s="2707"/>
      <c r="U739" s="2625"/>
      <c r="V739" s="2625"/>
      <c r="W739" s="2711"/>
    </row>
    <row r="740" spans="1:23" s="2661" customFormat="1">
      <c r="A740" s="2705"/>
      <c r="B740" s="2706"/>
      <c r="C740" s="2625"/>
      <c r="D740" s="2712"/>
      <c r="E740" s="2648"/>
      <c r="F740" s="2625"/>
      <c r="G740" s="2625"/>
      <c r="H740" s="1092"/>
      <c r="I740" s="2648"/>
      <c r="J740" s="2625"/>
      <c r="K740" s="2625"/>
      <c r="L740" s="2707"/>
      <c r="M740" s="2707"/>
      <c r="N740" s="2707"/>
      <c r="O740" s="2707"/>
      <c r="P740" s="2707"/>
      <c r="Q740" s="2707"/>
      <c r="R740" s="2707"/>
      <c r="S740" s="2707"/>
      <c r="T740" s="2707"/>
      <c r="U740" s="2625"/>
      <c r="V740" s="2625"/>
      <c r="W740" s="2711"/>
    </row>
    <row r="741" spans="1:23" s="2661" customFormat="1">
      <c r="A741" s="2705"/>
      <c r="B741" s="2706"/>
      <c r="C741" s="2625"/>
      <c r="D741" s="2712"/>
      <c r="E741" s="2648"/>
      <c r="F741" s="2625"/>
      <c r="G741" s="2625"/>
      <c r="H741" s="1092"/>
      <c r="I741" s="2648"/>
      <c r="J741" s="2625"/>
      <c r="K741" s="2625"/>
      <c r="L741" s="2707"/>
      <c r="M741" s="2707"/>
      <c r="N741" s="2707"/>
      <c r="O741" s="2707"/>
      <c r="P741" s="2707"/>
      <c r="Q741" s="2707"/>
      <c r="R741" s="2707"/>
      <c r="S741" s="2707"/>
      <c r="T741" s="2707"/>
      <c r="U741" s="2625"/>
      <c r="V741" s="2625"/>
      <c r="W741" s="2711"/>
    </row>
    <row r="742" spans="1:23" s="2661" customFormat="1">
      <c r="A742" s="2705"/>
      <c r="B742" s="2706"/>
      <c r="C742" s="2625"/>
      <c r="D742" s="2712"/>
      <c r="E742" s="2648"/>
      <c r="F742" s="2625"/>
      <c r="G742" s="2625"/>
      <c r="H742" s="1092"/>
      <c r="I742" s="2648"/>
      <c r="J742" s="2625"/>
      <c r="K742" s="2625"/>
      <c r="L742" s="2707"/>
      <c r="M742" s="2707"/>
      <c r="N742" s="2707"/>
      <c r="O742" s="2707"/>
      <c r="P742" s="2707"/>
      <c r="Q742" s="2707"/>
      <c r="R742" s="2707"/>
      <c r="S742" s="2707"/>
      <c r="T742" s="2707"/>
      <c r="U742" s="2625"/>
      <c r="V742" s="2625"/>
      <c r="W742" s="2711"/>
    </row>
    <row r="743" spans="1:23" s="2661" customFormat="1">
      <c r="A743" s="2705"/>
      <c r="B743" s="2706"/>
      <c r="C743" s="2625"/>
      <c r="D743" s="2712"/>
      <c r="E743" s="2648"/>
      <c r="F743" s="2625"/>
      <c r="G743" s="2625"/>
      <c r="H743" s="1092"/>
      <c r="I743" s="2648"/>
      <c r="J743" s="2625"/>
      <c r="K743" s="2625"/>
      <c r="L743" s="2707"/>
      <c r="M743" s="2707"/>
      <c r="N743" s="2707"/>
      <c r="O743" s="2707"/>
      <c r="P743" s="2707"/>
      <c r="Q743" s="2707"/>
      <c r="R743" s="2707"/>
      <c r="S743" s="2707"/>
      <c r="T743" s="2707"/>
      <c r="U743" s="2625"/>
      <c r="V743" s="2625"/>
      <c r="W743" s="2711"/>
    </row>
    <row r="744" spans="1:23" s="2661" customFormat="1">
      <c r="A744" s="2705"/>
      <c r="B744" s="2706"/>
      <c r="C744" s="2625"/>
      <c r="D744" s="2712"/>
      <c r="E744" s="2648"/>
      <c r="F744" s="2625"/>
      <c r="G744" s="2625"/>
      <c r="H744" s="1092"/>
      <c r="I744" s="2648"/>
      <c r="J744" s="2625"/>
      <c r="K744" s="2625"/>
      <c r="L744" s="2707"/>
      <c r="M744" s="2707"/>
      <c r="N744" s="2707"/>
      <c r="O744" s="2707"/>
      <c r="P744" s="2707"/>
      <c r="Q744" s="2707"/>
      <c r="R744" s="2707"/>
      <c r="S744" s="2707"/>
      <c r="T744" s="2707"/>
      <c r="U744" s="2625"/>
      <c r="V744" s="2625"/>
      <c r="W744" s="2711"/>
    </row>
    <row r="745" spans="1:23" s="2661" customFormat="1">
      <c r="A745" s="2705"/>
      <c r="B745" s="2706"/>
      <c r="C745" s="2625"/>
      <c r="D745" s="2712"/>
      <c r="E745" s="2648"/>
      <c r="F745" s="2625"/>
      <c r="G745" s="2625"/>
      <c r="H745" s="1092"/>
      <c r="I745" s="2648"/>
      <c r="J745" s="2625"/>
      <c r="K745" s="2625"/>
      <c r="L745" s="2707"/>
      <c r="M745" s="2707"/>
      <c r="N745" s="2707"/>
      <c r="O745" s="2707"/>
      <c r="P745" s="2707"/>
      <c r="Q745" s="2707"/>
      <c r="R745" s="2707"/>
      <c r="S745" s="2707"/>
      <c r="T745" s="2707"/>
      <c r="U745" s="2625"/>
      <c r="V745" s="2625"/>
      <c r="W745" s="2711"/>
    </row>
    <row r="746" spans="1:23" s="2661" customFormat="1">
      <c r="A746" s="2705"/>
      <c r="B746" s="2706"/>
      <c r="C746" s="2625"/>
      <c r="D746" s="2712"/>
      <c r="E746" s="2648"/>
      <c r="F746" s="2625"/>
      <c r="G746" s="2625"/>
      <c r="H746" s="1092"/>
      <c r="I746" s="2648"/>
      <c r="J746" s="2625"/>
      <c r="K746" s="2625"/>
      <c r="L746" s="2707"/>
      <c r="M746" s="2707"/>
      <c r="N746" s="2707"/>
      <c r="O746" s="2707"/>
      <c r="P746" s="2707"/>
      <c r="Q746" s="2707"/>
      <c r="R746" s="2707"/>
      <c r="S746" s="2707"/>
      <c r="T746" s="2707"/>
      <c r="U746" s="2625"/>
      <c r="V746" s="2625"/>
      <c r="W746" s="2711"/>
    </row>
    <row r="747" spans="1:23" s="2661" customFormat="1">
      <c r="A747" s="2705"/>
      <c r="B747" s="2706"/>
      <c r="C747" s="2625"/>
      <c r="D747" s="2712"/>
      <c r="E747" s="2648"/>
      <c r="F747" s="2625"/>
      <c r="G747" s="2625"/>
      <c r="H747" s="1092"/>
      <c r="I747" s="2648"/>
      <c r="J747" s="2625"/>
      <c r="K747" s="2625"/>
      <c r="L747" s="2707"/>
      <c r="M747" s="2707"/>
      <c r="N747" s="2707"/>
      <c r="O747" s="2707"/>
      <c r="P747" s="2707"/>
      <c r="Q747" s="2707"/>
      <c r="R747" s="2707"/>
      <c r="S747" s="2707"/>
      <c r="T747" s="2707"/>
      <c r="U747" s="2625"/>
      <c r="V747" s="2625"/>
      <c r="W747" s="2711"/>
    </row>
    <row r="748" spans="1:23" s="2661" customFormat="1">
      <c r="A748" s="2705"/>
      <c r="B748" s="2706"/>
      <c r="C748" s="2625"/>
      <c r="D748" s="2712"/>
      <c r="E748" s="2648"/>
      <c r="F748" s="2625"/>
      <c r="G748" s="2625"/>
      <c r="H748" s="1092"/>
      <c r="I748" s="2648"/>
      <c r="J748" s="2625"/>
      <c r="K748" s="2625"/>
      <c r="L748" s="2707"/>
      <c r="M748" s="2707"/>
      <c r="N748" s="2707"/>
      <c r="O748" s="2707"/>
      <c r="P748" s="2707"/>
      <c r="Q748" s="2707"/>
      <c r="R748" s="2707"/>
      <c r="S748" s="2707"/>
      <c r="T748" s="2707"/>
      <c r="U748" s="2625"/>
      <c r="V748" s="2625"/>
      <c r="W748" s="2711"/>
    </row>
    <row r="749" spans="1:23" s="2661" customFormat="1">
      <c r="A749" s="2705"/>
      <c r="B749" s="2706"/>
      <c r="C749" s="2625"/>
      <c r="D749" s="2712"/>
      <c r="E749" s="2648"/>
      <c r="F749" s="2625"/>
      <c r="G749" s="2625"/>
      <c r="H749" s="1092"/>
      <c r="I749" s="2648"/>
      <c r="J749" s="2625"/>
      <c r="K749" s="2625"/>
      <c r="L749" s="2707"/>
      <c r="M749" s="2707"/>
      <c r="N749" s="2707"/>
      <c r="O749" s="2707"/>
      <c r="P749" s="2707"/>
      <c r="Q749" s="2707"/>
      <c r="R749" s="2707"/>
      <c r="S749" s="2707"/>
      <c r="T749" s="2707"/>
      <c r="U749" s="2625"/>
      <c r="V749" s="2625"/>
      <c r="W749" s="2711"/>
    </row>
    <row r="750" spans="1:23" s="2661" customFormat="1">
      <c r="A750" s="2705"/>
      <c r="B750" s="2706"/>
      <c r="C750" s="2625"/>
      <c r="D750" s="2712"/>
      <c r="E750" s="2648"/>
      <c r="F750" s="2625"/>
      <c r="G750" s="2625"/>
      <c r="H750" s="1092"/>
      <c r="I750" s="2648"/>
      <c r="J750" s="2625"/>
      <c r="K750" s="2625"/>
      <c r="L750" s="2707"/>
      <c r="M750" s="2707"/>
      <c r="N750" s="2707"/>
      <c r="O750" s="2707"/>
      <c r="P750" s="2707"/>
      <c r="Q750" s="2707"/>
      <c r="R750" s="2707"/>
      <c r="S750" s="2707"/>
      <c r="T750" s="2707"/>
      <c r="U750" s="2625"/>
      <c r="V750" s="2625"/>
      <c r="W750" s="2711"/>
    </row>
    <row r="751" spans="1:23" s="2661" customFormat="1">
      <c r="A751" s="2705"/>
      <c r="B751" s="2706"/>
      <c r="C751" s="2625"/>
      <c r="D751" s="2712"/>
      <c r="E751" s="2648"/>
      <c r="F751" s="2625"/>
      <c r="G751" s="2625"/>
      <c r="H751" s="1092"/>
      <c r="I751" s="2648"/>
      <c r="J751" s="2625"/>
      <c r="K751" s="2625"/>
      <c r="L751" s="2707"/>
      <c r="M751" s="2707"/>
      <c r="N751" s="2707"/>
      <c r="O751" s="2707"/>
      <c r="P751" s="2707"/>
      <c r="Q751" s="2707"/>
      <c r="R751" s="2707"/>
      <c r="S751" s="2707"/>
      <c r="T751" s="2707"/>
      <c r="U751" s="2625"/>
      <c r="V751" s="2625"/>
      <c r="W751" s="2711"/>
    </row>
    <row r="752" spans="1:23" s="2661" customFormat="1">
      <c r="A752" s="2705"/>
      <c r="B752" s="2706"/>
      <c r="C752" s="2625"/>
      <c r="D752" s="2712"/>
      <c r="E752" s="2648"/>
      <c r="F752" s="2625"/>
      <c r="G752" s="2625"/>
      <c r="H752" s="1092"/>
      <c r="I752" s="2648"/>
      <c r="J752" s="2625"/>
      <c r="K752" s="2625"/>
      <c r="L752" s="2707"/>
      <c r="M752" s="2707"/>
      <c r="N752" s="2707"/>
      <c r="O752" s="2707"/>
      <c r="P752" s="2707"/>
      <c r="Q752" s="2707"/>
      <c r="R752" s="2707"/>
      <c r="S752" s="2707"/>
      <c r="T752" s="2707"/>
      <c r="U752" s="2625"/>
      <c r="V752" s="2625"/>
      <c r="W752" s="2711"/>
    </row>
    <row r="753" spans="1:23" s="2661" customFormat="1">
      <c r="A753" s="2705"/>
      <c r="B753" s="2706"/>
      <c r="C753" s="2625"/>
      <c r="D753" s="2712"/>
      <c r="E753" s="2648"/>
      <c r="F753" s="2625"/>
      <c r="G753" s="2625"/>
      <c r="H753" s="1092"/>
      <c r="I753" s="2648"/>
      <c r="J753" s="2625"/>
      <c r="K753" s="2625"/>
      <c r="L753" s="2707"/>
      <c r="M753" s="2707"/>
      <c r="N753" s="2707"/>
      <c r="O753" s="2707"/>
      <c r="P753" s="2707"/>
      <c r="Q753" s="2707"/>
      <c r="R753" s="2707"/>
      <c r="S753" s="2707"/>
      <c r="T753" s="2707"/>
      <c r="U753" s="2625"/>
      <c r="V753" s="2625"/>
      <c r="W753" s="2711"/>
    </row>
    <row r="754" spans="1:23" s="2661" customFormat="1">
      <c r="A754" s="2705"/>
      <c r="B754" s="2706"/>
      <c r="C754" s="2625"/>
      <c r="D754" s="2712"/>
      <c r="E754" s="2648"/>
      <c r="F754" s="2625"/>
      <c r="G754" s="2625"/>
      <c r="H754" s="1092"/>
      <c r="I754" s="2648"/>
      <c r="J754" s="2625"/>
      <c r="K754" s="2625"/>
      <c r="L754" s="2707"/>
      <c r="M754" s="2707"/>
      <c r="N754" s="2707"/>
      <c r="O754" s="2707"/>
      <c r="P754" s="2707"/>
      <c r="Q754" s="2707"/>
      <c r="R754" s="2707"/>
      <c r="S754" s="2707"/>
      <c r="T754" s="2707"/>
      <c r="U754" s="2625"/>
      <c r="V754" s="2625"/>
      <c r="W754" s="2711"/>
    </row>
    <row r="755" spans="1:23" s="2661" customFormat="1">
      <c r="A755" s="2705"/>
      <c r="B755" s="2706"/>
      <c r="C755" s="2625"/>
      <c r="D755" s="2712"/>
      <c r="E755" s="2648"/>
      <c r="F755" s="2625"/>
      <c r="G755" s="2625"/>
      <c r="H755" s="1092"/>
      <c r="I755" s="2648"/>
      <c r="J755" s="2625"/>
      <c r="K755" s="2625"/>
      <c r="L755" s="2707"/>
      <c r="M755" s="2707"/>
      <c r="N755" s="2707"/>
      <c r="O755" s="2707"/>
      <c r="P755" s="2707"/>
      <c r="Q755" s="2707"/>
      <c r="R755" s="2707"/>
      <c r="S755" s="2707"/>
      <c r="T755" s="2707"/>
      <c r="U755" s="2625"/>
      <c r="V755" s="2625"/>
      <c r="W755" s="2711"/>
    </row>
    <row r="756" spans="1:23" s="2661" customFormat="1">
      <c r="A756" s="2705"/>
      <c r="B756" s="2706"/>
      <c r="C756" s="2625"/>
      <c r="D756" s="2712"/>
      <c r="E756" s="2648"/>
      <c r="F756" s="2625"/>
      <c r="G756" s="2625"/>
      <c r="H756" s="1092"/>
      <c r="I756" s="2648"/>
      <c r="J756" s="2625"/>
      <c r="K756" s="2625"/>
      <c r="L756" s="2707"/>
      <c r="M756" s="2707"/>
      <c r="N756" s="2707"/>
      <c r="O756" s="2707"/>
      <c r="P756" s="2707"/>
      <c r="Q756" s="2707"/>
      <c r="R756" s="2707"/>
      <c r="S756" s="2707"/>
      <c r="T756" s="2707"/>
      <c r="U756" s="2625"/>
      <c r="V756" s="2625"/>
      <c r="W756" s="2711"/>
    </row>
    <row r="757" spans="1:23" s="2661" customFormat="1">
      <c r="A757" s="2705"/>
      <c r="B757" s="2706"/>
      <c r="C757" s="2625"/>
      <c r="D757" s="2712"/>
      <c r="E757" s="2648"/>
      <c r="F757" s="2625"/>
      <c r="G757" s="2625"/>
      <c r="H757" s="1092"/>
      <c r="I757" s="2648"/>
      <c r="J757" s="2625"/>
      <c r="K757" s="2625"/>
      <c r="L757" s="2707"/>
      <c r="M757" s="2707"/>
      <c r="N757" s="2707"/>
      <c r="O757" s="2707"/>
      <c r="P757" s="2707"/>
      <c r="Q757" s="2707"/>
      <c r="R757" s="2707"/>
      <c r="S757" s="2707"/>
      <c r="T757" s="2707"/>
      <c r="U757" s="2625"/>
      <c r="V757" s="2625"/>
      <c r="W757" s="2711"/>
    </row>
    <row r="758" spans="1:23" s="2661" customFormat="1">
      <c r="A758" s="2705"/>
      <c r="B758" s="2706"/>
      <c r="C758" s="2625"/>
      <c r="D758" s="2712"/>
      <c r="E758" s="2648"/>
      <c r="F758" s="2625"/>
      <c r="G758" s="2625"/>
      <c r="H758" s="1092"/>
      <c r="I758" s="2648"/>
      <c r="J758" s="2625"/>
      <c r="K758" s="2625"/>
      <c r="L758" s="2707"/>
      <c r="M758" s="2707"/>
      <c r="N758" s="2707"/>
      <c r="O758" s="2707"/>
      <c r="P758" s="2707"/>
      <c r="Q758" s="2707"/>
      <c r="R758" s="2707"/>
      <c r="S758" s="2707"/>
      <c r="T758" s="2707"/>
      <c r="U758" s="2625"/>
      <c r="V758" s="2625"/>
      <c r="W758" s="2711"/>
    </row>
    <row r="759" spans="1:23" s="2661" customFormat="1">
      <c r="A759" s="2705"/>
      <c r="B759" s="2706"/>
      <c r="C759" s="2625"/>
      <c r="D759" s="2712"/>
      <c r="E759" s="2648"/>
      <c r="F759" s="2625"/>
      <c r="G759" s="2625"/>
      <c r="H759" s="1092"/>
      <c r="I759" s="2648"/>
      <c r="J759" s="2625"/>
      <c r="K759" s="2625"/>
      <c r="L759" s="2707"/>
      <c r="M759" s="2707"/>
      <c r="N759" s="2707"/>
      <c r="O759" s="2707"/>
      <c r="P759" s="2707"/>
      <c r="Q759" s="2707"/>
      <c r="R759" s="2707"/>
      <c r="S759" s="2707"/>
      <c r="T759" s="2707"/>
      <c r="U759" s="2625"/>
      <c r="V759" s="2625"/>
      <c r="W759" s="2711"/>
    </row>
    <row r="760" spans="1:23" s="2661" customFormat="1">
      <c r="A760" s="2705"/>
      <c r="B760" s="2706"/>
      <c r="C760" s="2625"/>
      <c r="D760" s="2712"/>
      <c r="E760" s="2648"/>
      <c r="F760" s="2625"/>
      <c r="G760" s="2625"/>
      <c r="H760" s="1092"/>
      <c r="I760" s="2648"/>
      <c r="J760" s="2625"/>
      <c r="K760" s="2625"/>
      <c r="L760" s="2707"/>
      <c r="M760" s="2707"/>
      <c r="N760" s="2707"/>
      <c r="O760" s="2707"/>
      <c r="P760" s="2707"/>
      <c r="Q760" s="2707"/>
      <c r="R760" s="2707"/>
      <c r="S760" s="2707"/>
      <c r="T760" s="2707"/>
      <c r="U760" s="2625"/>
      <c r="V760" s="2625"/>
      <c r="W760" s="2711"/>
    </row>
    <row r="761" spans="1:23" s="2661" customFormat="1">
      <c r="A761" s="2705"/>
      <c r="B761" s="2706"/>
      <c r="C761" s="2625"/>
      <c r="D761" s="2712"/>
      <c r="E761" s="2648"/>
      <c r="F761" s="2625"/>
      <c r="G761" s="2625"/>
      <c r="H761" s="1092"/>
      <c r="I761" s="2648"/>
      <c r="J761" s="2625"/>
      <c r="K761" s="2625"/>
      <c r="L761" s="2707"/>
      <c r="M761" s="2707"/>
      <c r="N761" s="2707"/>
      <c r="O761" s="2707"/>
      <c r="P761" s="2707"/>
      <c r="Q761" s="2707"/>
      <c r="R761" s="2707"/>
      <c r="S761" s="2707"/>
      <c r="T761" s="2707"/>
      <c r="U761" s="2625"/>
      <c r="V761" s="2625"/>
      <c r="W761" s="2711"/>
    </row>
    <row r="762" spans="1:23" s="2661" customFormat="1">
      <c r="A762" s="2705"/>
      <c r="B762" s="2706"/>
      <c r="C762" s="2625"/>
      <c r="D762" s="2712"/>
      <c r="E762" s="2648"/>
      <c r="F762" s="2625"/>
      <c r="G762" s="2625"/>
      <c r="H762" s="1092"/>
      <c r="I762" s="2648"/>
      <c r="J762" s="2625"/>
      <c r="K762" s="2625"/>
      <c r="L762" s="2707"/>
      <c r="M762" s="2707"/>
      <c r="N762" s="2707"/>
      <c r="O762" s="2707"/>
      <c r="P762" s="2707"/>
      <c r="Q762" s="2707"/>
      <c r="R762" s="2707"/>
      <c r="S762" s="2707"/>
      <c r="T762" s="2707"/>
      <c r="U762" s="2625"/>
      <c r="V762" s="2625"/>
      <c r="W762" s="2711"/>
    </row>
    <row r="763" spans="1:23" s="2661" customFormat="1">
      <c r="A763" s="2705"/>
      <c r="B763" s="2706"/>
      <c r="C763" s="2625"/>
      <c r="D763" s="2712"/>
      <c r="E763" s="2648"/>
      <c r="F763" s="2625"/>
      <c r="G763" s="2625"/>
      <c r="H763" s="1092"/>
      <c r="I763" s="2648"/>
      <c r="J763" s="2625"/>
      <c r="K763" s="2625"/>
      <c r="L763" s="2707"/>
      <c r="M763" s="2707"/>
      <c r="N763" s="2707"/>
      <c r="O763" s="2707"/>
      <c r="P763" s="2707"/>
      <c r="Q763" s="2707"/>
      <c r="R763" s="2707"/>
      <c r="S763" s="2707"/>
      <c r="T763" s="2707"/>
      <c r="U763" s="2625"/>
      <c r="V763" s="2625"/>
      <c r="W763" s="2711"/>
    </row>
    <row r="764" spans="1:23" s="2661" customFormat="1">
      <c r="A764" s="2705"/>
      <c r="B764" s="2706"/>
      <c r="C764" s="2625"/>
      <c r="D764" s="2712"/>
      <c r="E764" s="2648"/>
      <c r="F764" s="2625"/>
      <c r="G764" s="2625"/>
      <c r="H764" s="1092"/>
      <c r="I764" s="2648"/>
      <c r="J764" s="2625"/>
      <c r="K764" s="2625"/>
      <c r="L764" s="2707"/>
      <c r="M764" s="2707"/>
      <c r="N764" s="2707"/>
      <c r="O764" s="2707"/>
      <c r="P764" s="2707"/>
      <c r="Q764" s="2707"/>
      <c r="R764" s="2707"/>
      <c r="S764" s="2707"/>
      <c r="T764" s="2707"/>
      <c r="U764" s="2625"/>
      <c r="V764" s="2625"/>
      <c r="W764" s="2711"/>
    </row>
    <row r="765" spans="1:23" s="2661" customFormat="1">
      <c r="A765" s="2705"/>
      <c r="B765" s="2706"/>
      <c r="C765" s="2625"/>
      <c r="D765" s="2712"/>
      <c r="E765" s="2648"/>
      <c r="F765" s="2625"/>
      <c r="G765" s="2625"/>
      <c r="H765" s="1092"/>
      <c r="I765" s="2648"/>
      <c r="J765" s="2625"/>
      <c r="K765" s="2625"/>
      <c r="L765" s="2707"/>
      <c r="M765" s="2707"/>
      <c r="N765" s="2707"/>
      <c r="O765" s="2707"/>
      <c r="P765" s="2707"/>
      <c r="Q765" s="2707"/>
      <c r="R765" s="2707"/>
      <c r="S765" s="2707"/>
      <c r="T765" s="2707"/>
      <c r="U765" s="2625"/>
      <c r="V765" s="2625"/>
      <c r="W765" s="2711"/>
    </row>
    <row r="766" spans="1:23" s="2661" customFormat="1">
      <c r="A766" s="2705"/>
      <c r="B766" s="2706"/>
      <c r="C766" s="2625"/>
      <c r="D766" s="2712"/>
      <c r="E766" s="2648"/>
      <c r="F766" s="2625"/>
      <c r="G766" s="2625"/>
      <c r="H766" s="1092"/>
      <c r="I766" s="2648"/>
      <c r="J766" s="2625"/>
      <c r="K766" s="2625"/>
      <c r="L766" s="2707"/>
      <c r="M766" s="2707"/>
      <c r="N766" s="2707"/>
      <c r="O766" s="2707"/>
      <c r="P766" s="2707"/>
      <c r="Q766" s="2707"/>
      <c r="R766" s="2707"/>
      <c r="S766" s="2707"/>
      <c r="T766" s="2707"/>
      <c r="U766" s="2625"/>
      <c r="V766" s="2625"/>
      <c r="W766" s="2711"/>
    </row>
    <row r="767" spans="1:23" s="2661" customFormat="1">
      <c r="A767" s="2705"/>
      <c r="B767" s="2706"/>
      <c r="C767" s="2625"/>
      <c r="D767" s="2712"/>
      <c r="E767" s="2648"/>
      <c r="F767" s="2625"/>
      <c r="G767" s="2625"/>
      <c r="H767" s="1092"/>
      <c r="I767" s="2648"/>
      <c r="J767" s="2625"/>
      <c r="K767" s="2625"/>
      <c r="L767" s="2707"/>
      <c r="M767" s="2707"/>
      <c r="N767" s="2707"/>
      <c r="O767" s="2707"/>
      <c r="P767" s="2707"/>
      <c r="Q767" s="2707"/>
      <c r="R767" s="2707"/>
      <c r="S767" s="2707"/>
      <c r="T767" s="2707"/>
      <c r="U767" s="2625"/>
      <c r="V767" s="2625"/>
      <c r="W767" s="2711"/>
    </row>
    <row r="768" spans="1:23" s="2661" customFormat="1">
      <c r="A768" s="2705"/>
      <c r="B768" s="2706"/>
      <c r="C768" s="2625"/>
      <c r="D768" s="2712"/>
      <c r="E768" s="2648"/>
      <c r="F768" s="2625"/>
      <c r="G768" s="2625"/>
      <c r="H768" s="1092"/>
      <c r="I768" s="2648"/>
      <c r="J768" s="2625"/>
      <c r="K768" s="2625"/>
      <c r="L768" s="2707"/>
      <c r="M768" s="2707"/>
      <c r="N768" s="2707"/>
      <c r="O768" s="2707"/>
      <c r="P768" s="2707"/>
      <c r="Q768" s="2707"/>
      <c r="R768" s="2707"/>
      <c r="S768" s="2707"/>
      <c r="T768" s="2707"/>
      <c r="U768" s="2625"/>
      <c r="V768" s="2625"/>
      <c r="W768" s="2711"/>
    </row>
    <row r="769" spans="1:23" s="2661" customFormat="1">
      <c r="A769" s="2705"/>
      <c r="B769" s="2706"/>
      <c r="C769" s="2625"/>
      <c r="D769" s="2712"/>
      <c r="E769" s="2648"/>
      <c r="F769" s="2625"/>
      <c r="G769" s="2625"/>
      <c r="H769" s="1092"/>
      <c r="I769" s="2648"/>
      <c r="J769" s="2625"/>
      <c r="K769" s="2625"/>
      <c r="L769" s="2707"/>
      <c r="M769" s="2707"/>
      <c r="N769" s="2707"/>
      <c r="O769" s="2707"/>
      <c r="P769" s="2707"/>
      <c r="Q769" s="2707"/>
      <c r="R769" s="2707"/>
      <c r="S769" s="2707"/>
      <c r="T769" s="2707"/>
      <c r="U769" s="2625"/>
      <c r="V769" s="2625"/>
      <c r="W769" s="2711"/>
    </row>
    <row r="770" spans="1:23" s="2661" customFormat="1">
      <c r="A770" s="2705"/>
      <c r="B770" s="2706"/>
      <c r="C770" s="2625"/>
      <c r="D770" s="2712"/>
      <c r="E770" s="2648"/>
      <c r="F770" s="2625"/>
      <c r="G770" s="2625"/>
      <c r="H770" s="1092"/>
      <c r="I770" s="2648"/>
      <c r="J770" s="2625"/>
      <c r="K770" s="2625"/>
      <c r="L770" s="2707"/>
      <c r="M770" s="2707"/>
      <c r="N770" s="2707"/>
      <c r="O770" s="2707"/>
      <c r="P770" s="2707"/>
      <c r="Q770" s="2707"/>
      <c r="R770" s="2707"/>
      <c r="S770" s="2707"/>
      <c r="T770" s="2707"/>
      <c r="U770" s="2625"/>
      <c r="V770" s="2625"/>
      <c r="W770" s="2711"/>
    </row>
    <row r="771" spans="1:23" s="2661" customFormat="1">
      <c r="A771" s="2705"/>
      <c r="B771" s="2706"/>
      <c r="C771" s="2625"/>
      <c r="D771" s="2712"/>
      <c r="E771" s="2648"/>
      <c r="F771" s="2625"/>
      <c r="G771" s="2625"/>
      <c r="H771" s="1092"/>
      <c r="I771" s="2648"/>
      <c r="J771" s="2625"/>
      <c r="K771" s="2625"/>
      <c r="L771" s="2707"/>
      <c r="M771" s="2707"/>
      <c r="N771" s="2707"/>
      <c r="O771" s="2707"/>
      <c r="P771" s="2707"/>
      <c r="Q771" s="2707"/>
      <c r="R771" s="2707"/>
      <c r="S771" s="2707"/>
      <c r="T771" s="2707"/>
      <c r="U771" s="2625"/>
      <c r="V771" s="2625"/>
      <c r="W771" s="2711"/>
    </row>
    <row r="772" spans="1:23" s="2661" customFormat="1">
      <c r="A772" s="2705"/>
      <c r="B772" s="2706"/>
      <c r="C772" s="2625"/>
      <c r="D772" s="2712"/>
      <c r="E772" s="2648"/>
      <c r="F772" s="2625"/>
      <c r="G772" s="2625"/>
      <c r="H772" s="1092"/>
      <c r="I772" s="2648"/>
      <c r="J772" s="2625"/>
      <c r="K772" s="2625"/>
      <c r="L772" s="2707"/>
      <c r="M772" s="2707"/>
      <c r="N772" s="2707"/>
      <c r="O772" s="2707"/>
      <c r="P772" s="2707"/>
      <c r="Q772" s="2707"/>
      <c r="R772" s="2707"/>
      <c r="S772" s="2707"/>
      <c r="T772" s="2707"/>
      <c r="U772" s="2625"/>
      <c r="V772" s="2625"/>
      <c r="W772" s="2711"/>
    </row>
    <row r="773" spans="1:23" s="2661" customFormat="1">
      <c r="A773" s="2705"/>
      <c r="B773" s="2706"/>
      <c r="C773" s="2625"/>
      <c r="D773" s="2712"/>
      <c r="E773" s="2648"/>
      <c r="F773" s="2625"/>
      <c r="G773" s="2625"/>
      <c r="H773" s="1092"/>
      <c r="I773" s="2648"/>
      <c r="J773" s="2625"/>
      <c r="K773" s="2625"/>
      <c r="L773" s="2707"/>
      <c r="M773" s="2707"/>
      <c r="N773" s="2707"/>
      <c r="O773" s="2707"/>
      <c r="P773" s="2707"/>
      <c r="Q773" s="2707"/>
      <c r="R773" s="2707"/>
      <c r="S773" s="2707"/>
      <c r="T773" s="2707"/>
      <c r="U773" s="2625"/>
      <c r="V773" s="2625"/>
      <c r="W773" s="2711"/>
    </row>
    <row r="774" spans="1:23" s="2661" customFormat="1">
      <c r="A774" s="2705"/>
      <c r="B774" s="2706"/>
      <c r="C774" s="2625"/>
      <c r="D774" s="2712"/>
      <c r="E774" s="2648"/>
      <c r="F774" s="2625"/>
      <c r="G774" s="2625"/>
      <c r="H774" s="1092"/>
      <c r="I774" s="2648"/>
      <c r="J774" s="2625"/>
      <c r="K774" s="2625"/>
      <c r="L774" s="2707"/>
      <c r="M774" s="2707"/>
      <c r="N774" s="2707"/>
      <c r="O774" s="2707"/>
      <c r="P774" s="2707"/>
      <c r="Q774" s="2707"/>
      <c r="R774" s="2707"/>
      <c r="S774" s="2707"/>
      <c r="T774" s="2707"/>
      <c r="U774" s="2625"/>
      <c r="V774" s="2625"/>
      <c r="W774" s="2711"/>
    </row>
    <row r="775" spans="1:23" s="2661" customFormat="1">
      <c r="A775" s="2705"/>
      <c r="B775" s="2706"/>
      <c r="C775" s="2625"/>
      <c r="D775" s="2712"/>
      <c r="E775" s="2648"/>
      <c r="F775" s="2625"/>
      <c r="G775" s="2625"/>
      <c r="H775" s="1092"/>
      <c r="I775" s="2648"/>
      <c r="J775" s="2625"/>
      <c r="K775" s="2625"/>
      <c r="L775" s="2707"/>
      <c r="M775" s="2707"/>
      <c r="N775" s="2707"/>
      <c r="O775" s="2707"/>
      <c r="P775" s="2707"/>
      <c r="Q775" s="2707"/>
      <c r="R775" s="2707"/>
      <c r="S775" s="2707"/>
      <c r="T775" s="2707"/>
      <c r="U775" s="2625"/>
      <c r="V775" s="2625"/>
      <c r="W775" s="2711"/>
    </row>
    <row r="776" spans="1:23" s="2661" customFormat="1">
      <c r="A776" s="2705"/>
      <c r="B776" s="2706"/>
      <c r="C776" s="2625"/>
      <c r="D776" s="2712"/>
      <c r="E776" s="2648"/>
      <c r="F776" s="2625"/>
      <c r="G776" s="2625"/>
      <c r="H776" s="1092"/>
      <c r="I776" s="2648"/>
      <c r="J776" s="2625"/>
      <c r="K776" s="2625"/>
      <c r="L776" s="2707"/>
      <c r="M776" s="2707"/>
      <c r="N776" s="2707"/>
      <c r="O776" s="2707"/>
      <c r="P776" s="2707"/>
      <c r="Q776" s="2707"/>
      <c r="R776" s="2707"/>
      <c r="S776" s="2707"/>
      <c r="T776" s="2707"/>
      <c r="U776" s="2625"/>
      <c r="V776" s="2625"/>
      <c r="W776" s="2711"/>
    </row>
    <row r="777" spans="1:23" s="2661" customFormat="1">
      <c r="A777" s="2705"/>
      <c r="B777" s="2706"/>
      <c r="C777" s="2625"/>
      <c r="D777" s="2712"/>
      <c r="E777" s="2648"/>
      <c r="F777" s="2625"/>
      <c r="G777" s="2625"/>
      <c r="H777" s="1092"/>
      <c r="I777" s="2648"/>
      <c r="J777" s="2625"/>
      <c r="K777" s="2625"/>
      <c r="L777" s="2707"/>
      <c r="M777" s="2707"/>
      <c r="N777" s="2707"/>
      <c r="O777" s="2707"/>
      <c r="P777" s="2707"/>
      <c r="Q777" s="2707"/>
      <c r="R777" s="2707"/>
      <c r="S777" s="2707"/>
      <c r="T777" s="2707"/>
      <c r="U777" s="2625"/>
      <c r="V777" s="2625"/>
      <c r="W777" s="2711"/>
    </row>
    <row r="778" spans="1:23" s="2661" customFormat="1">
      <c r="A778" s="2705"/>
      <c r="B778" s="2706"/>
      <c r="C778" s="2625"/>
      <c r="D778" s="2712"/>
      <c r="E778" s="2648"/>
      <c r="F778" s="2625"/>
      <c r="G778" s="2625"/>
      <c r="H778" s="1092"/>
      <c r="I778" s="2648"/>
      <c r="J778" s="2625"/>
      <c r="K778" s="2625"/>
      <c r="L778" s="2707"/>
      <c r="M778" s="2707"/>
      <c r="N778" s="2707"/>
      <c r="O778" s="2707"/>
      <c r="P778" s="2707"/>
      <c r="Q778" s="2707"/>
      <c r="R778" s="2707"/>
      <c r="S778" s="2707"/>
      <c r="T778" s="2707"/>
      <c r="U778" s="2625"/>
      <c r="V778" s="2625"/>
      <c r="W778" s="2711"/>
    </row>
    <row r="779" spans="1:23" s="2661" customFormat="1">
      <c r="A779" s="2705"/>
      <c r="B779" s="2706"/>
      <c r="C779" s="2625"/>
      <c r="D779" s="2712"/>
      <c r="E779" s="2648"/>
      <c r="F779" s="2625"/>
      <c r="G779" s="2625"/>
      <c r="H779" s="1092"/>
      <c r="I779" s="2648"/>
      <c r="J779" s="2625"/>
      <c r="K779" s="2625"/>
      <c r="L779" s="2707"/>
      <c r="M779" s="2707"/>
      <c r="N779" s="2707"/>
      <c r="O779" s="2707"/>
      <c r="P779" s="2707"/>
      <c r="Q779" s="2707"/>
      <c r="R779" s="2707"/>
      <c r="S779" s="2707"/>
      <c r="T779" s="2707"/>
      <c r="U779" s="2625"/>
      <c r="V779" s="2625"/>
      <c r="W779" s="2711"/>
    </row>
    <row r="780" spans="1:23" s="2661" customFormat="1">
      <c r="A780" s="2705"/>
      <c r="B780" s="2706"/>
      <c r="C780" s="2625"/>
      <c r="D780" s="2712"/>
      <c r="E780" s="2648"/>
      <c r="F780" s="2625"/>
      <c r="G780" s="2625"/>
      <c r="H780" s="1092"/>
      <c r="I780" s="2648"/>
      <c r="J780" s="2625"/>
      <c r="K780" s="2625"/>
      <c r="L780" s="2707"/>
      <c r="M780" s="2707"/>
      <c r="N780" s="2707"/>
      <c r="O780" s="2707"/>
      <c r="P780" s="2707"/>
      <c r="Q780" s="2707"/>
      <c r="R780" s="2707"/>
      <c r="S780" s="2707"/>
      <c r="T780" s="2707"/>
      <c r="U780" s="2625"/>
      <c r="V780" s="2625"/>
      <c r="W780" s="2711"/>
    </row>
    <row r="781" spans="1:23" s="2661" customFormat="1">
      <c r="A781" s="2705"/>
      <c r="B781" s="2706"/>
      <c r="C781" s="2625"/>
      <c r="D781" s="2712"/>
      <c r="E781" s="2648"/>
      <c r="F781" s="2625"/>
      <c r="G781" s="2625"/>
      <c r="H781" s="1092"/>
      <c r="I781" s="2648"/>
      <c r="J781" s="2625"/>
      <c r="K781" s="2625"/>
      <c r="L781" s="2707"/>
      <c r="M781" s="2707"/>
      <c r="N781" s="2707"/>
      <c r="O781" s="2707"/>
      <c r="P781" s="2707"/>
      <c r="Q781" s="2707"/>
      <c r="R781" s="2707"/>
      <c r="S781" s="2707"/>
      <c r="T781" s="2707"/>
      <c r="U781" s="2625"/>
      <c r="V781" s="2625"/>
      <c r="W781" s="2711"/>
    </row>
    <row r="782" spans="1:23" s="2661" customFormat="1">
      <c r="A782" s="2705"/>
      <c r="B782" s="2706"/>
      <c r="C782" s="2625"/>
      <c r="D782" s="2712"/>
      <c r="E782" s="2648"/>
      <c r="F782" s="2625"/>
      <c r="G782" s="2625"/>
      <c r="H782" s="1092"/>
      <c r="I782" s="2648"/>
      <c r="J782" s="2625"/>
      <c r="K782" s="2625"/>
      <c r="L782" s="2707"/>
      <c r="M782" s="2707"/>
      <c r="N782" s="2707"/>
      <c r="O782" s="2707"/>
      <c r="P782" s="2707"/>
      <c r="Q782" s="2707"/>
      <c r="R782" s="2707"/>
      <c r="S782" s="2707"/>
      <c r="T782" s="2707"/>
      <c r="U782" s="2625"/>
      <c r="V782" s="2625"/>
      <c r="W782" s="2711"/>
    </row>
    <row r="783" spans="1:23" s="2661" customFormat="1">
      <c r="A783" s="2705"/>
      <c r="B783" s="2706"/>
      <c r="C783" s="2625"/>
      <c r="D783" s="2712"/>
      <c r="E783" s="2648"/>
      <c r="F783" s="2625"/>
      <c r="G783" s="2625"/>
      <c r="H783" s="1092"/>
      <c r="I783" s="2648"/>
      <c r="J783" s="2625"/>
      <c r="K783" s="2625"/>
      <c r="L783" s="2707"/>
      <c r="M783" s="2707"/>
      <c r="N783" s="2707"/>
      <c r="O783" s="2707"/>
      <c r="P783" s="2707"/>
      <c r="Q783" s="2707"/>
      <c r="R783" s="2707"/>
      <c r="S783" s="2707"/>
      <c r="T783" s="2707"/>
      <c r="U783" s="2625"/>
      <c r="V783" s="2625"/>
      <c r="W783" s="2711"/>
    </row>
    <row r="784" spans="1:23" s="2661" customFormat="1">
      <c r="A784" s="2705"/>
      <c r="B784" s="2706"/>
      <c r="C784" s="2625"/>
      <c r="D784" s="2712"/>
      <c r="E784" s="2648"/>
      <c r="F784" s="2625"/>
      <c r="G784" s="2625"/>
      <c r="H784" s="1092"/>
      <c r="I784" s="2648"/>
      <c r="J784" s="2625"/>
      <c r="K784" s="2625"/>
      <c r="L784" s="2707"/>
      <c r="M784" s="2707"/>
      <c r="N784" s="2707"/>
      <c r="O784" s="2707"/>
      <c r="P784" s="2707"/>
      <c r="Q784" s="2707"/>
      <c r="R784" s="2707"/>
      <c r="S784" s="2707"/>
      <c r="T784" s="2707"/>
      <c r="U784" s="2625"/>
      <c r="V784" s="2625"/>
      <c r="W784" s="2711"/>
    </row>
    <row r="785" spans="1:23" s="2661" customFormat="1">
      <c r="A785" s="2705"/>
      <c r="B785" s="2706"/>
      <c r="C785" s="2625"/>
      <c r="D785" s="2712"/>
      <c r="E785" s="2648"/>
      <c r="F785" s="2625"/>
      <c r="G785" s="2625"/>
      <c r="H785" s="1092"/>
      <c r="I785" s="2648"/>
      <c r="J785" s="2625"/>
      <c r="K785" s="2625"/>
      <c r="L785" s="2707"/>
      <c r="M785" s="2707"/>
      <c r="N785" s="2707"/>
      <c r="O785" s="2707"/>
      <c r="P785" s="2707"/>
      <c r="Q785" s="2707"/>
      <c r="R785" s="2707"/>
      <c r="S785" s="2707"/>
      <c r="T785" s="2707"/>
      <c r="U785" s="2625"/>
      <c r="V785" s="2625"/>
      <c r="W785" s="2711"/>
    </row>
    <row r="786" spans="1:23" s="2661" customFormat="1">
      <c r="A786" s="2705"/>
      <c r="B786" s="2706"/>
      <c r="C786" s="2625"/>
      <c r="D786" s="2712"/>
      <c r="E786" s="2648"/>
      <c r="F786" s="2625"/>
      <c r="G786" s="2625"/>
      <c r="H786" s="1092"/>
      <c r="I786" s="2648"/>
      <c r="J786" s="2625"/>
      <c r="K786" s="2625"/>
      <c r="L786" s="2707"/>
      <c r="M786" s="2707"/>
      <c r="N786" s="2707"/>
      <c r="O786" s="2707"/>
      <c r="P786" s="2707"/>
      <c r="Q786" s="2707"/>
      <c r="R786" s="2707"/>
      <c r="S786" s="2707"/>
      <c r="T786" s="2707"/>
      <c r="U786" s="2625"/>
      <c r="V786" s="2625"/>
      <c r="W786" s="2711"/>
    </row>
    <row r="787" spans="1:23" s="2661" customFormat="1">
      <c r="A787" s="2705"/>
      <c r="B787" s="2706"/>
      <c r="C787" s="2625"/>
      <c r="D787" s="2712"/>
      <c r="E787" s="2648"/>
      <c r="F787" s="2625"/>
      <c r="G787" s="2625"/>
      <c r="H787" s="1092"/>
      <c r="I787" s="2648"/>
      <c r="J787" s="2625"/>
      <c r="K787" s="2625"/>
      <c r="L787" s="2707"/>
      <c r="M787" s="2707"/>
      <c r="N787" s="2707"/>
      <c r="O787" s="2707"/>
      <c r="P787" s="2707"/>
      <c r="Q787" s="2707"/>
      <c r="R787" s="2707"/>
      <c r="S787" s="2707"/>
      <c r="T787" s="2707"/>
      <c r="U787" s="2625"/>
      <c r="V787" s="2625"/>
      <c r="W787" s="2711"/>
    </row>
    <row r="788" spans="1:23" s="2661" customFormat="1">
      <c r="A788" s="2705"/>
      <c r="B788" s="2706"/>
      <c r="C788" s="2625"/>
      <c r="D788" s="2712"/>
      <c r="E788" s="2648"/>
      <c r="F788" s="2625"/>
      <c r="G788" s="2625"/>
      <c r="H788" s="1092"/>
      <c r="I788" s="2648"/>
      <c r="J788" s="2625"/>
      <c r="K788" s="2625"/>
      <c r="L788" s="2707"/>
      <c r="M788" s="2707"/>
      <c r="N788" s="2707"/>
      <c r="O788" s="2707"/>
      <c r="P788" s="2707"/>
      <c r="Q788" s="2707"/>
      <c r="R788" s="2707"/>
      <c r="S788" s="2707"/>
      <c r="T788" s="2707"/>
      <c r="U788" s="2625"/>
      <c r="V788" s="2625"/>
      <c r="W788" s="2711"/>
    </row>
    <row r="789" spans="1:23" s="2661" customFormat="1">
      <c r="A789" s="2705"/>
      <c r="B789" s="2706"/>
      <c r="C789" s="2625"/>
      <c r="D789" s="2712"/>
      <c r="E789" s="2648"/>
      <c r="F789" s="2625"/>
      <c r="G789" s="2625"/>
      <c r="H789" s="1092"/>
      <c r="I789" s="2648"/>
      <c r="J789" s="2625"/>
      <c r="K789" s="2625"/>
      <c r="L789" s="2707"/>
      <c r="M789" s="2707"/>
      <c r="N789" s="2707"/>
      <c r="O789" s="2707"/>
      <c r="P789" s="2707"/>
      <c r="Q789" s="2707"/>
      <c r="R789" s="2707"/>
      <c r="S789" s="2707"/>
      <c r="T789" s="2707"/>
      <c r="U789" s="2625"/>
      <c r="V789" s="2625"/>
      <c r="W789" s="2711"/>
    </row>
    <row r="790" spans="1:23" s="2661" customFormat="1">
      <c r="A790" s="2705"/>
      <c r="B790" s="2706"/>
      <c r="C790" s="2625"/>
      <c r="D790" s="2712"/>
      <c r="E790" s="2648"/>
      <c r="F790" s="2625"/>
      <c r="G790" s="2625"/>
      <c r="H790" s="1092"/>
      <c r="I790" s="2648"/>
      <c r="J790" s="2625"/>
      <c r="K790" s="2625"/>
      <c r="L790" s="2707"/>
      <c r="M790" s="2707"/>
      <c r="N790" s="2707"/>
      <c r="O790" s="2707"/>
      <c r="P790" s="2707"/>
      <c r="Q790" s="2707"/>
      <c r="R790" s="2707"/>
      <c r="S790" s="2707"/>
      <c r="T790" s="2707"/>
      <c r="U790" s="2625"/>
      <c r="V790" s="2625"/>
      <c r="W790" s="2711"/>
    </row>
    <row r="791" spans="1:23" s="2661" customFormat="1">
      <c r="A791" s="2705"/>
      <c r="B791" s="2706"/>
      <c r="C791" s="2625"/>
      <c r="D791" s="2712"/>
      <c r="E791" s="2648"/>
      <c r="F791" s="2625"/>
      <c r="G791" s="2625"/>
      <c r="H791" s="1092"/>
      <c r="I791" s="2648"/>
      <c r="J791" s="2625"/>
      <c r="K791" s="2625"/>
      <c r="L791" s="2707"/>
      <c r="M791" s="2707"/>
      <c r="N791" s="2707"/>
      <c r="O791" s="2707"/>
      <c r="P791" s="2707"/>
      <c r="Q791" s="2707"/>
      <c r="R791" s="2707"/>
      <c r="S791" s="2707"/>
      <c r="T791" s="2707"/>
      <c r="U791" s="2625"/>
      <c r="V791" s="2625"/>
      <c r="W791" s="2711"/>
    </row>
    <row r="792" spans="1:23" s="2661" customFormat="1">
      <c r="A792" s="2705"/>
      <c r="B792" s="2706"/>
      <c r="C792" s="2625"/>
      <c r="D792" s="2712"/>
      <c r="E792" s="2648"/>
      <c r="F792" s="2625"/>
      <c r="G792" s="2625"/>
      <c r="H792" s="1092"/>
      <c r="I792" s="2648"/>
      <c r="J792" s="2625"/>
      <c r="K792" s="2625"/>
      <c r="L792" s="2707"/>
      <c r="M792" s="2707"/>
      <c r="N792" s="2707"/>
      <c r="O792" s="2707"/>
      <c r="P792" s="2707"/>
      <c r="Q792" s="2707"/>
      <c r="R792" s="2707"/>
      <c r="S792" s="2707"/>
      <c r="T792" s="2707"/>
      <c r="U792" s="2625"/>
      <c r="V792" s="2625"/>
      <c r="W792" s="2711"/>
    </row>
    <row r="793" spans="1:23" s="2661" customFormat="1">
      <c r="A793" s="2705"/>
      <c r="B793" s="2706"/>
      <c r="C793" s="2625"/>
      <c r="D793" s="2712"/>
      <c r="E793" s="2648"/>
      <c r="F793" s="2625"/>
      <c r="G793" s="2625"/>
      <c r="H793" s="1092"/>
      <c r="I793" s="2648"/>
      <c r="J793" s="2625"/>
      <c r="K793" s="2625"/>
      <c r="L793" s="2707"/>
      <c r="M793" s="2707"/>
      <c r="N793" s="2707"/>
      <c r="O793" s="2707"/>
      <c r="P793" s="2707"/>
      <c r="Q793" s="2707"/>
      <c r="R793" s="2707"/>
      <c r="S793" s="2707"/>
      <c r="T793" s="2707"/>
      <c r="U793" s="2625"/>
      <c r="V793" s="2625"/>
      <c r="W793" s="2711"/>
    </row>
    <row r="794" spans="1:23" s="2661" customFormat="1">
      <c r="A794" s="2705"/>
      <c r="B794" s="2706"/>
      <c r="C794" s="2625"/>
      <c r="D794" s="2712"/>
      <c r="E794" s="2648"/>
      <c r="F794" s="2625"/>
      <c r="G794" s="2625"/>
      <c r="H794" s="1092"/>
      <c r="I794" s="2648"/>
      <c r="J794" s="2625"/>
      <c r="K794" s="2625"/>
      <c r="L794" s="2707"/>
      <c r="M794" s="2707"/>
      <c r="N794" s="2707"/>
      <c r="O794" s="2707"/>
      <c r="P794" s="2707"/>
      <c r="Q794" s="2707"/>
      <c r="R794" s="2707"/>
      <c r="S794" s="2707"/>
      <c r="T794" s="2707"/>
      <c r="U794" s="2625"/>
      <c r="V794" s="2625"/>
      <c r="W794" s="2711"/>
    </row>
    <row r="795" spans="1:23" s="2661" customFormat="1">
      <c r="A795" s="2705"/>
      <c r="B795" s="2706"/>
      <c r="C795" s="2625"/>
      <c r="D795" s="2712"/>
      <c r="E795" s="2648"/>
      <c r="F795" s="2625"/>
      <c r="G795" s="2625"/>
      <c r="H795" s="1092"/>
      <c r="I795" s="2648"/>
      <c r="J795" s="2625"/>
      <c r="K795" s="2625"/>
      <c r="L795" s="2707"/>
      <c r="M795" s="2707"/>
      <c r="N795" s="2707"/>
      <c r="O795" s="2707"/>
      <c r="P795" s="2707"/>
      <c r="Q795" s="2707"/>
      <c r="R795" s="2707"/>
      <c r="S795" s="2707"/>
      <c r="T795" s="2707"/>
      <c r="U795" s="2625"/>
      <c r="V795" s="2625"/>
      <c r="W795" s="2711"/>
    </row>
    <row r="796" spans="1:23" s="2661" customFormat="1">
      <c r="A796" s="2705"/>
      <c r="B796" s="2706"/>
      <c r="C796" s="2625"/>
      <c r="D796" s="2712"/>
      <c r="E796" s="2648"/>
      <c r="F796" s="2625"/>
      <c r="G796" s="2625"/>
      <c r="H796" s="1092"/>
      <c r="I796" s="2648"/>
      <c r="J796" s="2625"/>
      <c r="K796" s="2625"/>
      <c r="L796" s="2707"/>
      <c r="M796" s="2707"/>
      <c r="N796" s="2707"/>
      <c r="O796" s="2707"/>
      <c r="P796" s="2707"/>
      <c r="Q796" s="2707"/>
      <c r="R796" s="2707"/>
      <c r="S796" s="2707"/>
      <c r="T796" s="2707"/>
      <c r="U796" s="2625"/>
      <c r="V796" s="2625"/>
      <c r="W796" s="2711"/>
    </row>
    <row r="797" spans="1:23" s="2661" customFormat="1">
      <c r="A797" s="2705"/>
      <c r="B797" s="2706"/>
      <c r="C797" s="2625"/>
      <c r="D797" s="2712"/>
      <c r="E797" s="2648"/>
      <c r="F797" s="2625"/>
      <c r="G797" s="2625"/>
      <c r="H797" s="1092"/>
      <c r="I797" s="2648"/>
      <c r="J797" s="2625"/>
      <c r="K797" s="2625"/>
      <c r="L797" s="2707"/>
      <c r="M797" s="2707"/>
      <c r="N797" s="2707"/>
      <c r="O797" s="2707"/>
      <c r="P797" s="2707"/>
      <c r="Q797" s="2707"/>
      <c r="R797" s="2707"/>
      <c r="S797" s="2707"/>
      <c r="T797" s="2707"/>
      <c r="U797" s="2625"/>
      <c r="V797" s="2625"/>
      <c r="W797" s="2711"/>
    </row>
    <row r="798" spans="1:23" s="2661" customFormat="1">
      <c r="A798" s="2705"/>
      <c r="B798" s="2706"/>
      <c r="C798" s="2625"/>
      <c r="D798" s="2712"/>
      <c r="E798" s="2648"/>
      <c r="F798" s="2625"/>
      <c r="G798" s="2625"/>
      <c r="H798" s="1092"/>
      <c r="I798" s="2648"/>
      <c r="J798" s="2625"/>
      <c r="K798" s="2625"/>
      <c r="L798" s="2707"/>
      <c r="M798" s="2707"/>
      <c r="N798" s="2707"/>
      <c r="O798" s="2707"/>
      <c r="P798" s="2707"/>
      <c r="Q798" s="2707"/>
      <c r="R798" s="2707"/>
      <c r="S798" s="2707"/>
      <c r="T798" s="2707"/>
      <c r="U798" s="2625"/>
      <c r="V798" s="2625"/>
      <c r="W798" s="2711"/>
    </row>
    <row r="799" spans="1:23" s="2661" customFormat="1">
      <c r="A799" s="2705"/>
      <c r="B799" s="2706"/>
      <c r="C799" s="2625"/>
      <c r="D799" s="2712"/>
      <c r="E799" s="2648"/>
      <c r="F799" s="2625"/>
      <c r="G799" s="2625"/>
      <c r="H799" s="1092"/>
      <c r="I799" s="2648"/>
      <c r="J799" s="2625"/>
      <c r="K799" s="2625"/>
      <c r="L799" s="2707"/>
      <c r="M799" s="2707"/>
      <c r="N799" s="2707"/>
      <c r="O799" s="2707"/>
      <c r="P799" s="2707"/>
      <c r="Q799" s="2707"/>
      <c r="R799" s="2707"/>
      <c r="S799" s="2707"/>
      <c r="T799" s="2707"/>
      <c r="U799" s="2625"/>
      <c r="V799" s="2625"/>
      <c r="W799" s="2711"/>
    </row>
    <row r="800" spans="1:23" s="2661" customFormat="1">
      <c r="A800" s="2705"/>
      <c r="B800" s="2706"/>
      <c r="C800" s="2625"/>
      <c r="D800" s="2712"/>
      <c r="E800" s="2648"/>
      <c r="F800" s="2625"/>
      <c r="G800" s="2625"/>
      <c r="H800" s="1092"/>
      <c r="I800" s="2648"/>
      <c r="J800" s="2625"/>
      <c r="K800" s="2625"/>
      <c r="L800" s="2707"/>
      <c r="M800" s="2707"/>
      <c r="N800" s="2707"/>
      <c r="O800" s="2707"/>
      <c r="P800" s="2707"/>
      <c r="Q800" s="2707"/>
      <c r="R800" s="2707"/>
      <c r="S800" s="2707"/>
      <c r="T800" s="2707"/>
      <c r="U800" s="2625"/>
      <c r="V800" s="2625"/>
      <c r="W800" s="2711"/>
    </row>
    <row r="801" spans="1:23" s="2661" customFormat="1">
      <c r="A801" s="2705"/>
      <c r="B801" s="2706"/>
      <c r="C801" s="2625"/>
      <c r="D801" s="2712"/>
      <c r="E801" s="2648"/>
      <c r="F801" s="2625"/>
      <c r="G801" s="2625"/>
      <c r="H801" s="1092"/>
      <c r="I801" s="2648"/>
      <c r="J801" s="2625"/>
      <c r="K801" s="2625"/>
      <c r="L801" s="2707"/>
      <c r="M801" s="2707"/>
      <c r="N801" s="2707"/>
      <c r="O801" s="2707"/>
      <c r="P801" s="2707"/>
      <c r="Q801" s="2707"/>
      <c r="R801" s="2707"/>
      <c r="S801" s="2707"/>
      <c r="T801" s="2707"/>
      <c r="U801" s="2625"/>
      <c r="V801" s="2625"/>
      <c r="W801" s="2711"/>
    </row>
    <row r="802" spans="1:23" s="2661" customFormat="1">
      <c r="A802" s="2705"/>
      <c r="B802" s="2706"/>
      <c r="C802" s="2625"/>
      <c r="D802" s="2712"/>
      <c r="E802" s="2648"/>
      <c r="F802" s="2625"/>
      <c r="G802" s="2625"/>
      <c r="H802" s="1092"/>
      <c r="I802" s="2648"/>
      <c r="J802" s="2625"/>
      <c r="K802" s="2625"/>
      <c r="L802" s="2707"/>
      <c r="M802" s="2707"/>
      <c r="N802" s="2707"/>
      <c r="O802" s="2707"/>
      <c r="P802" s="2707"/>
      <c r="Q802" s="2707"/>
      <c r="R802" s="2707"/>
      <c r="S802" s="2707"/>
      <c r="T802" s="2707"/>
      <c r="U802" s="2625"/>
      <c r="V802" s="2625"/>
      <c r="W802" s="2711"/>
    </row>
    <row r="803" spans="1:23" s="2661" customFormat="1">
      <c r="A803" s="2705"/>
      <c r="B803" s="2706"/>
      <c r="C803" s="2625"/>
      <c r="D803" s="2712"/>
      <c r="E803" s="2648"/>
      <c r="F803" s="2625"/>
      <c r="G803" s="2625"/>
      <c r="H803" s="1092"/>
      <c r="I803" s="2648"/>
      <c r="J803" s="2625"/>
      <c r="K803" s="2625"/>
      <c r="L803" s="2707"/>
      <c r="M803" s="2707"/>
      <c r="N803" s="2707"/>
      <c r="O803" s="2707"/>
      <c r="P803" s="2707"/>
      <c r="Q803" s="2707"/>
      <c r="R803" s="2707"/>
      <c r="S803" s="2707"/>
      <c r="T803" s="2707"/>
      <c r="U803" s="2625"/>
      <c r="V803" s="2625"/>
      <c r="W803" s="2711"/>
    </row>
    <row r="804" spans="1:23" s="2661" customFormat="1">
      <c r="A804" s="2705"/>
      <c r="B804" s="2706"/>
      <c r="C804" s="2625"/>
      <c r="D804" s="2712"/>
      <c r="E804" s="2648"/>
      <c r="F804" s="2625"/>
      <c r="G804" s="2625"/>
      <c r="H804" s="1092"/>
      <c r="I804" s="2648"/>
      <c r="J804" s="2625"/>
      <c r="K804" s="2625"/>
      <c r="L804" s="2707"/>
      <c r="M804" s="2707"/>
      <c r="N804" s="2707"/>
      <c r="O804" s="2707"/>
      <c r="P804" s="2707"/>
      <c r="Q804" s="2707"/>
      <c r="R804" s="2707"/>
      <c r="S804" s="2707"/>
      <c r="T804" s="2707"/>
      <c r="U804" s="2625"/>
      <c r="V804" s="2625"/>
      <c r="W804" s="2711"/>
    </row>
    <row r="805" spans="1:23" s="2661" customFormat="1">
      <c r="A805" s="2705"/>
      <c r="B805" s="2706"/>
      <c r="C805" s="2625"/>
      <c r="D805" s="2712"/>
      <c r="E805" s="2648"/>
      <c r="F805" s="2625"/>
      <c r="G805" s="2625"/>
      <c r="H805" s="1092"/>
      <c r="I805" s="2648"/>
      <c r="J805" s="2625"/>
      <c r="K805" s="2625"/>
      <c r="L805" s="2707"/>
      <c r="M805" s="2707"/>
      <c r="N805" s="2707"/>
      <c r="O805" s="2707"/>
      <c r="P805" s="2707"/>
      <c r="Q805" s="2707"/>
      <c r="R805" s="2707"/>
      <c r="S805" s="2707"/>
      <c r="T805" s="2707"/>
      <c r="U805" s="2625"/>
      <c r="V805" s="2625"/>
      <c r="W805" s="2711"/>
    </row>
    <row r="806" spans="1:23" s="2661" customFormat="1">
      <c r="A806" s="2705"/>
      <c r="B806" s="2706"/>
      <c r="C806" s="2625"/>
      <c r="D806" s="2712"/>
      <c r="E806" s="2648"/>
      <c r="F806" s="2625"/>
      <c r="G806" s="2625"/>
      <c r="H806" s="1092"/>
      <c r="I806" s="2648"/>
      <c r="J806" s="2625"/>
      <c r="K806" s="2625"/>
      <c r="L806" s="2707"/>
      <c r="M806" s="2707"/>
      <c r="N806" s="2707"/>
      <c r="O806" s="2707"/>
      <c r="P806" s="2707"/>
      <c r="Q806" s="2707"/>
      <c r="R806" s="2707"/>
      <c r="S806" s="2707"/>
      <c r="T806" s="2707"/>
      <c r="U806" s="2625"/>
      <c r="V806" s="2625"/>
      <c r="W806" s="2711"/>
    </row>
    <row r="807" spans="1:23" s="2661" customFormat="1">
      <c r="A807" s="2705"/>
      <c r="B807" s="2706"/>
      <c r="C807" s="2625"/>
      <c r="D807" s="2712"/>
      <c r="E807" s="2648"/>
      <c r="F807" s="2625"/>
      <c r="G807" s="2625"/>
      <c r="H807" s="1092"/>
      <c r="I807" s="2648"/>
      <c r="J807" s="2625"/>
      <c r="K807" s="2625"/>
      <c r="L807" s="2707"/>
      <c r="M807" s="2707"/>
      <c r="N807" s="2707"/>
      <c r="O807" s="2707"/>
      <c r="P807" s="2707"/>
      <c r="Q807" s="2707"/>
      <c r="R807" s="2707"/>
      <c r="S807" s="2707"/>
      <c r="T807" s="2707"/>
      <c r="U807" s="2625"/>
      <c r="V807" s="2625"/>
      <c r="W807" s="2711"/>
    </row>
    <row r="808" spans="1:23" s="2661" customFormat="1">
      <c r="A808" s="2705"/>
      <c r="B808" s="2706"/>
      <c r="C808" s="2625"/>
      <c r="D808" s="2712"/>
      <c r="E808" s="2648"/>
      <c r="F808" s="2625"/>
      <c r="G808" s="2625"/>
      <c r="H808" s="1092"/>
      <c r="I808" s="2648"/>
      <c r="J808" s="2625"/>
      <c r="K808" s="2625"/>
      <c r="L808" s="2707"/>
      <c r="M808" s="2707"/>
      <c r="N808" s="2707"/>
      <c r="O808" s="2707"/>
      <c r="P808" s="2707"/>
      <c r="Q808" s="2707"/>
      <c r="R808" s="2707"/>
      <c r="S808" s="2707"/>
      <c r="T808" s="2707"/>
      <c r="U808" s="2625"/>
      <c r="V808" s="2625"/>
      <c r="W808" s="2711"/>
    </row>
    <row r="809" spans="1:23" s="2661" customFormat="1">
      <c r="A809" s="2705"/>
      <c r="B809" s="2706"/>
      <c r="C809" s="2625"/>
      <c r="D809" s="2712"/>
      <c r="E809" s="2648"/>
      <c r="F809" s="2625"/>
      <c r="G809" s="2625"/>
      <c r="H809" s="1092"/>
      <c r="I809" s="2648"/>
      <c r="J809" s="2625"/>
      <c r="K809" s="2625"/>
      <c r="L809" s="2707"/>
      <c r="M809" s="2707"/>
      <c r="N809" s="2707"/>
      <c r="O809" s="2707"/>
      <c r="P809" s="2707"/>
      <c r="Q809" s="2707"/>
      <c r="R809" s="2707"/>
      <c r="S809" s="2707"/>
      <c r="T809" s="2707"/>
      <c r="U809" s="2625"/>
      <c r="V809" s="2625"/>
      <c r="W809" s="2711"/>
    </row>
    <row r="810" spans="1:23" s="2661" customFormat="1">
      <c r="A810" s="2705"/>
      <c r="B810" s="2706"/>
      <c r="C810" s="2625"/>
      <c r="D810" s="2712"/>
      <c r="E810" s="2648"/>
      <c r="F810" s="2625"/>
      <c r="G810" s="2625"/>
      <c r="H810" s="1092"/>
      <c r="I810" s="2648"/>
      <c r="J810" s="2625"/>
      <c r="K810" s="2625"/>
      <c r="L810" s="2707"/>
      <c r="M810" s="2707"/>
      <c r="N810" s="2707"/>
      <c r="O810" s="2707"/>
      <c r="P810" s="2707"/>
      <c r="Q810" s="2707"/>
      <c r="R810" s="2707"/>
      <c r="S810" s="2707"/>
      <c r="T810" s="2707"/>
      <c r="U810" s="2625"/>
      <c r="V810" s="2625"/>
      <c r="W810" s="2711"/>
    </row>
    <row r="811" spans="1:23" s="2661" customFormat="1">
      <c r="A811" s="2705"/>
      <c r="B811" s="2706"/>
      <c r="C811" s="2625"/>
      <c r="D811" s="2712"/>
      <c r="E811" s="2648"/>
      <c r="F811" s="2625"/>
      <c r="G811" s="2625"/>
      <c r="H811" s="1092"/>
      <c r="I811" s="2648"/>
      <c r="J811" s="2625"/>
      <c r="K811" s="2625"/>
      <c r="L811" s="2707"/>
      <c r="M811" s="2707"/>
      <c r="N811" s="2707"/>
      <c r="O811" s="2707"/>
      <c r="P811" s="2707"/>
      <c r="Q811" s="2707"/>
      <c r="R811" s="2707"/>
      <c r="S811" s="2707"/>
      <c r="T811" s="2707"/>
      <c r="U811" s="2625"/>
      <c r="V811" s="2625"/>
      <c r="W811" s="2711"/>
    </row>
    <row r="812" spans="1:23" s="2661" customFormat="1">
      <c r="A812" s="2705"/>
      <c r="B812" s="2706"/>
      <c r="C812" s="2625"/>
      <c r="D812" s="2712"/>
      <c r="E812" s="2648"/>
      <c r="F812" s="2625"/>
      <c r="G812" s="2625"/>
      <c r="H812" s="1092"/>
      <c r="I812" s="2648"/>
      <c r="J812" s="2625"/>
      <c r="K812" s="2625"/>
      <c r="L812" s="2707"/>
      <c r="M812" s="2707"/>
      <c r="N812" s="2707"/>
      <c r="O812" s="2707"/>
      <c r="P812" s="2707"/>
      <c r="Q812" s="2707"/>
      <c r="R812" s="2707"/>
      <c r="S812" s="2707"/>
      <c r="T812" s="2707"/>
      <c r="U812" s="2625"/>
      <c r="V812" s="2625"/>
      <c r="W812" s="2711"/>
    </row>
    <row r="813" spans="1:23" s="2661" customFormat="1">
      <c r="A813" s="2705"/>
      <c r="B813" s="2706"/>
      <c r="C813" s="2625"/>
      <c r="D813" s="2712"/>
      <c r="E813" s="2648"/>
      <c r="F813" s="2625"/>
      <c r="G813" s="2625"/>
      <c r="H813" s="1092"/>
      <c r="I813" s="2648"/>
      <c r="J813" s="2625"/>
      <c r="K813" s="2625"/>
      <c r="L813" s="2707"/>
      <c r="M813" s="2707"/>
      <c r="N813" s="2707"/>
      <c r="O813" s="2707"/>
      <c r="P813" s="2707"/>
      <c r="Q813" s="2707"/>
      <c r="R813" s="2707"/>
      <c r="S813" s="2707"/>
      <c r="T813" s="2707"/>
      <c r="U813" s="2625"/>
      <c r="V813" s="2625"/>
      <c r="W813" s="2711"/>
    </row>
    <row r="814" spans="1:23" s="2661" customFormat="1">
      <c r="A814" s="2705"/>
      <c r="B814" s="2706"/>
      <c r="C814" s="2625"/>
      <c r="D814" s="2712"/>
      <c r="E814" s="2648"/>
      <c r="F814" s="2625"/>
      <c r="G814" s="2625"/>
      <c r="H814" s="1092"/>
      <c r="I814" s="2648"/>
      <c r="J814" s="2625"/>
      <c r="K814" s="2625"/>
      <c r="L814" s="2707"/>
      <c r="M814" s="2707"/>
      <c r="N814" s="2707"/>
      <c r="O814" s="2707"/>
      <c r="P814" s="2707"/>
      <c r="Q814" s="2707"/>
      <c r="R814" s="2707"/>
      <c r="S814" s="2707"/>
      <c r="T814" s="2707"/>
      <c r="U814" s="2625"/>
      <c r="V814" s="2625"/>
      <c r="W814" s="2711"/>
    </row>
    <row r="815" spans="1:23" s="2661" customFormat="1">
      <c r="A815" s="2705"/>
      <c r="B815" s="2706"/>
      <c r="C815" s="2625"/>
      <c r="D815" s="2712"/>
      <c r="E815" s="2648"/>
      <c r="F815" s="2625"/>
      <c r="G815" s="2625"/>
      <c r="H815" s="1092"/>
      <c r="I815" s="2648"/>
      <c r="J815" s="2625"/>
      <c r="K815" s="2625"/>
      <c r="L815" s="2707"/>
      <c r="M815" s="2707"/>
      <c r="N815" s="2707"/>
      <c r="O815" s="2707"/>
      <c r="P815" s="2707"/>
      <c r="Q815" s="2707"/>
      <c r="R815" s="2707"/>
      <c r="S815" s="2707"/>
      <c r="T815" s="2707"/>
      <c r="U815" s="2625"/>
      <c r="V815" s="2625"/>
      <c r="W815" s="2711"/>
    </row>
    <row r="816" spans="1:23" s="2661" customFormat="1">
      <c r="A816" s="2705"/>
      <c r="B816" s="2706"/>
      <c r="C816" s="2625"/>
      <c r="D816" s="2712"/>
      <c r="E816" s="2648"/>
      <c r="F816" s="2625"/>
      <c r="G816" s="2625"/>
      <c r="H816" s="1092"/>
      <c r="I816" s="2648"/>
      <c r="J816" s="2625"/>
      <c r="K816" s="2625"/>
      <c r="L816" s="2707"/>
      <c r="M816" s="2707"/>
      <c r="N816" s="2707"/>
      <c r="O816" s="2707"/>
      <c r="P816" s="2707"/>
      <c r="Q816" s="2707"/>
      <c r="R816" s="2707"/>
      <c r="S816" s="2707"/>
      <c r="T816" s="2707"/>
      <c r="U816" s="2625"/>
      <c r="V816" s="2625"/>
      <c r="W816" s="2711"/>
    </row>
    <row r="817" spans="1:23" s="2661" customFormat="1">
      <c r="A817" s="2705"/>
      <c r="B817" s="2706"/>
      <c r="C817" s="2625"/>
      <c r="D817" s="2712"/>
      <c r="E817" s="2648"/>
      <c r="F817" s="2625"/>
      <c r="G817" s="2625"/>
      <c r="H817" s="1092"/>
      <c r="I817" s="2648"/>
      <c r="J817" s="2625"/>
      <c r="K817" s="2625"/>
      <c r="L817" s="2707"/>
      <c r="M817" s="2707"/>
      <c r="N817" s="2707"/>
      <c r="O817" s="2707"/>
      <c r="P817" s="2707"/>
      <c r="Q817" s="2707"/>
      <c r="R817" s="2707"/>
      <c r="S817" s="2707"/>
      <c r="T817" s="2707"/>
      <c r="U817" s="2625"/>
      <c r="V817" s="2625"/>
      <c r="W817" s="2711"/>
    </row>
    <row r="818" spans="1:23" s="2661" customFormat="1">
      <c r="A818" s="2705"/>
      <c r="B818" s="2706"/>
      <c r="C818" s="2625"/>
      <c r="D818" s="2712"/>
      <c r="E818" s="2648"/>
      <c r="F818" s="2625"/>
      <c r="G818" s="2625"/>
      <c r="H818" s="1092"/>
      <c r="I818" s="2648"/>
      <c r="J818" s="2625"/>
      <c r="K818" s="2625"/>
      <c r="L818" s="2707"/>
      <c r="M818" s="2707"/>
      <c r="N818" s="2707"/>
      <c r="O818" s="2707"/>
      <c r="P818" s="2707"/>
      <c r="Q818" s="2707"/>
      <c r="R818" s="2707"/>
      <c r="S818" s="2707"/>
      <c r="T818" s="2707"/>
      <c r="U818" s="2625"/>
      <c r="V818" s="2625"/>
      <c r="W818" s="2711"/>
    </row>
    <row r="819" spans="1:23" s="2661" customFormat="1">
      <c r="A819" s="2705"/>
      <c r="B819" s="2706"/>
      <c r="C819" s="2625"/>
      <c r="D819" s="2712"/>
      <c r="E819" s="2648"/>
      <c r="F819" s="2625"/>
      <c r="G819" s="2625"/>
      <c r="H819" s="1092"/>
      <c r="I819" s="2648"/>
      <c r="J819" s="2625"/>
      <c r="K819" s="2625"/>
      <c r="L819" s="2707"/>
      <c r="M819" s="2707"/>
      <c r="N819" s="2707"/>
      <c r="O819" s="2707"/>
      <c r="P819" s="2707"/>
      <c r="Q819" s="2707"/>
      <c r="R819" s="2707"/>
      <c r="S819" s="2707"/>
      <c r="T819" s="2707"/>
      <c r="U819" s="2625"/>
      <c r="V819" s="2625"/>
      <c r="W819" s="2711"/>
    </row>
    <row r="820" spans="1:23" s="2661" customFormat="1">
      <c r="A820" s="2705"/>
      <c r="B820" s="2706"/>
      <c r="C820" s="2625"/>
      <c r="D820" s="2712"/>
      <c r="E820" s="2648"/>
      <c r="F820" s="2625"/>
      <c r="G820" s="2625"/>
      <c r="H820" s="1092"/>
      <c r="I820" s="2648"/>
      <c r="J820" s="2625"/>
      <c r="K820" s="2625"/>
      <c r="L820" s="2707"/>
      <c r="M820" s="2707"/>
      <c r="N820" s="2707"/>
      <c r="O820" s="2707"/>
      <c r="P820" s="2707"/>
      <c r="Q820" s="2707"/>
      <c r="R820" s="2707"/>
      <c r="S820" s="2707"/>
      <c r="T820" s="2707"/>
      <c r="U820" s="2625"/>
      <c r="V820" s="2625"/>
      <c r="W820" s="2711"/>
    </row>
    <row r="821" spans="1:23" s="2661" customFormat="1">
      <c r="A821" s="2705"/>
      <c r="B821" s="2706"/>
      <c r="C821" s="2625"/>
      <c r="D821" s="2712"/>
      <c r="E821" s="2648"/>
      <c r="F821" s="2625"/>
      <c r="G821" s="2625"/>
      <c r="H821" s="1092"/>
      <c r="I821" s="2648"/>
      <c r="J821" s="2625"/>
      <c r="K821" s="2625"/>
      <c r="L821" s="2707"/>
      <c r="M821" s="2707"/>
      <c r="N821" s="2707"/>
      <c r="O821" s="2707"/>
      <c r="P821" s="2707"/>
      <c r="Q821" s="2707"/>
      <c r="R821" s="2707"/>
      <c r="S821" s="2707"/>
      <c r="T821" s="2707"/>
      <c r="U821" s="2625"/>
      <c r="V821" s="2625"/>
      <c r="W821" s="2711"/>
    </row>
    <row r="822" spans="1:23" s="2661" customFormat="1">
      <c r="A822" s="2705"/>
      <c r="B822" s="2706"/>
      <c r="C822" s="2625"/>
      <c r="D822" s="2712"/>
      <c r="E822" s="2648"/>
      <c r="F822" s="2625"/>
      <c r="G822" s="2625"/>
      <c r="H822" s="1092"/>
      <c r="I822" s="2648"/>
      <c r="J822" s="2625"/>
      <c r="K822" s="2625"/>
      <c r="L822" s="2707"/>
      <c r="M822" s="2707"/>
      <c r="N822" s="2707"/>
      <c r="O822" s="2707"/>
      <c r="P822" s="2707"/>
      <c r="Q822" s="2707"/>
      <c r="R822" s="2707"/>
      <c r="S822" s="2707"/>
      <c r="T822" s="2707"/>
      <c r="U822" s="2625"/>
      <c r="V822" s="2625"/>
      <c r="W822" s="2711"/>
    </row>
    <row r="823" spans="1:23" s="2661" customFormat="1">
      <c r="A823" s="2705"/>
      <c r="B823" s="2706"/>
      <c r="C823" s="2625"/>
      <c r="D823" s="2712"/>
      <c r="E823" s="2648"/>
      <c r="F823" s="2625"/>
      <c r="G823" s="2625"/>
      <c r="H823" s="1092"/>
      <c r="I823" s="2648"/>
      <c r="J823" s="2625"/>
      <c r="K823" s="2625"/>
      <c r="L823" s="2707"/>
      <c r="M823" s="2707"/>
      <c r="N823" s="2707"/>
      <c r="O823" s="2707"/>
      <c r="P823" s="2707"/>
      <c r="Q823" s="2707"/>
      <c r="R823" s="2707"/>
      <c r="S823" s="2707"/>
      <c r="T823" s="2707"/>
      <c r="U823" s="2625"/>
      <c r="V823" s="2625"/>
      <c r="W823" s="2711"/>
    </row>
    <row r="824" spans="1:23" s="2661" customFormat="1">
      <c r="A824" s="2705"/>
      <c r="B824" s="2706"/>
      <c r="C824" s="2625"/>
      <c r="D824" s="2712"/>
      <c r="E824" s="2648"/>
      <c r="F824" s="2625"/>
      <c r="G824" s="2625"/>
      <c r="H824" s="1092"/>
      <c r="I824" s="2648"/>
      <c r="J824" s="2625"/>
      <c r="K824" s="2625"/>
      <c r="L824" s="2707"/>
      <c r="M824" s="2707"/>
      <c r="N824" s="2707"/>
      <c r="O824" s="2707"/>
      <c r="P824" s="2707"/>
      <c r="Q824" s="2707"/>
      <c r="R824" s="2707"/>
      <c r="S824" s="2707"/>
      <c r="T824" s="2707"/>
      <c r="U824" s="2625"/>
      <c r="V824" s="2625"/>
      <c r="W824" s="2711"/>
    </row>
    <row r="825" spans="1:23" s="2661" customFormat="1">
      <c r="A825" s="2705"/>
      <c r="B825" s="2706"/>
      <c r="C825" s="2625"/>
      <c r="D825" s="2712"/>
      <c r="E825" s="2648"/>
      <c r="F825" s="2625"/>
      <c r="G825" s="2625"/>
      <c r="H825" s="1092"/>
      <c r="I825" s="2648"/>
      <c r="J825" s="2625"/>
      <c r="K825" s="2625"/>
      <c r="L825" s="2707"/>
      <c r="M825" s="2707"/>
      <c r="N825" s="2707"/>
      <c r="O825" s="2707"/>
      <c r="P825" s="2707"/>
      <c r="Q825" s="2707"/>
      <c r="R825" s="2707"/>
      <c r="S825" s="2707"/>
      <c r="T825" s="2707"/>
      <c r="U825" s="2625"/>
      <c r="V825" s="2625"/>
      <c r="W825" s="2711"/>
    </row>
    <row r="826" spans="1:23" s="2661" customFormat="1">
      <c r="A826" s="2705"/>
      <c r="B826" s="2706"/>
      <c r="C826" s="2625"/>
      <c r="D826" s="2712"/>
      <c r="E826" s="2648"/>
      <c r="F826" s="2625"/>
      <c r="G826" s="2625"/>
      <c r="H826" s="1092"/>
      <c r="I826" s="2648"/>
      <c r="J826" s="2625"/>
      <c r="K826" s="2625"/>
      <c r="L826" s="2707"/>
      <c r="M826" s="2707"/>
      <c r="N826" s="2707"/>
      <c r="O826" s="2707"/>
      <c r="P826" s="2707"/>
      <c r="Q826" s="2707"/>
      <c r="R826" s="2707"/>
      <c r="S826" s="2707"/>
      <c r="T826" s="2707"/>
      <c r="U826" s="2625"/>
      <c r="V826" s="2625"/>
      <c r="W826" s="2711"/>
    </row>
    <row r="827" spans="1:23" s="2661" customFormat="1">
      <c r="A827" s="2705"/>
      <c r="B827" s="2706"/>
      <c r="C827" s="2625"/>
      <c r="D827" s="2712"/>
      <c r="E827" s="2648"/>
      <c r="F827" s="2625"/>
      <c r="G827" s="2625"/>
      <c r="H827" s="1092"/>
      <c r="I827" s="2648"/>
      <c r="J827" s="2625"/>
      <c r="K827" s="2625"/>
      <c r="L827" s="2707"/>
      <c r="M827" s="2707"/>
      <c r="N827" s="2707"/>
      <c r="O827" s="2707"/>
      <c r="P827" s="2707"/>
      <c r="Q827" s="2707"/>
      <c r="R827" s="2707"/>
      <c r="S827" s="2707"/>
      <c r="T827" s="2707"/>
      <c r="U827" s="2625"/>
      <c r="V827" s="2625"/>
      <c r="W827" s="2711"/>
    </row>
    <row r="828" spans="1:23" s="2661" customFormat="1">
      <c r="A828" s="2705"/>
      <c r="B828" s="2706"/>
      <c r="C828" s="2625"/>
      <c r="D828" s="2712"/>
      <c r="E828" s="2648"/>
      <c r="F828" s="2625"/>
      <c r="G828" s="2625"/>
      <c r="H828" s="1092"/>
      <c r="I828" s="2648"/>
      <c r="J828" s="2625"/>
      <c r="K828" s="2625"/>
      <c r="L828" s="2707"/>
      <c r="M828" s="2707"/>
      <c r="N828" s="2707"/>
      <c r="O828" s="2707"/>
      <c r="P828" s="2707"/>
      <c r="Q828" s="2707"/>
      <c r="R828" s="2707"/>
      <c r="S828" s="2707"/>
      <c r="T828" s="2707"/>
      <c r="U828" s="2625"/>
      <c r="V828" s="2625"/>
      <c r="W828" s="2711"/>
    </row>
    <row r="829" spans="1:23" s="2661" customFormat="1">
      <c r="A829" s="2705"/>
      <c r="B829" s="2706"/>
      <c r="C829" s="2625"/>
      <c r="D829" s="2712"/>
      <c r="E829" s="2648"/>
      <c r="F829" s="2625"/>
      <c r="G829" s="2625"/>
      <c r="H829" s="1092"/>
      <c r="I829" s="2648"/>
      <c r="J829" s="2625"/>
      <c r="K829" s="2625"/>
      <c r="L829" s="2707"/>
      <c r="M829" s="2707"/>
      <c r="N829" s="2707"/>
      <c r="O829" s="2707"/>
      <c r="P829" s="2707"/>
      <c r="Q829" s="2707"/>
      <c r="R829" s="2707"/>
      <c r="S829" s="2707"/>
      <c r="T829" s="2707"/>
      <c r="U829" s="2625"/>
      <c r="V829" s="2625"/>
      <c r="W829" s="2711"/>
    </row>
    <row r="830" spans="1:23" s="2661" customFormat="1">
      <c r="A830" s="2705"/>
      <c r="B830" s="2706"/>
      <c r="C830" s="2625"/>
      <c r="D830" s="2712"/>
      <c r="E830" s="2648"/>
      <c r="F830" s="2625"/>
      <c r="G830" s="2625"/>
      <c r="H830" s="1092"/>
      <c r="I830" s="2648"/>
      <c r="J830" s="2625"/>
      <c r="K830" s="2625"/>
      <c r="L830" s="2707"/>
      <c r="M830" s="2707"/>
      <c r="N830" s="2707"/>
      <c r="O830" s="2707"/>
      <c r="P830" s="2707"/>
      <c r="Q830" s="2707"/>
      <c r="R830" s="2707"/>
      <c r="S830" s="2707"/>
      <c r="T830" s="2707"/>
      <c r="U830" s="2625"/>
      <c r="V830" s="2625"/>
      <c r="W830" s="2711"/>
    </row>
    <row r="831" spans="1:23" s="2661" customFormat="1">
      <c r="A831" s="2705"/>
      <c r="B831" s="2706"/>
      <c r="C831" s="2625"/>
      <c r="D831" s="2712"/>
      <c r="E831" s="2648"/>
      <c r="F831" s="2625"/>
      <c r="G831" s="2625"/>
      <c r="H831" s="1092"/>
      <c r="I831" s="2648"/>
      <c r="J831" s="2625"/>
      <c r="K831" s="2625"/>
      <c r="L831" s="2707"/>
      <c r="M831" s="2707"/>
      <c r="N831" s="2707"/>
      <c r="O831" s="2707"/>
      <c r="P831" s="2707"/>
      <c r="Q831" s="2707"/>
      <c r="R831" s="2707"/>
      <c r="S831" s="2707"/>
      <c r="T831" s="2707"/>
      <c r="U831" s="2625"/>
      <c r="V831" s="2625"/>
      <c r="W831" s="2711"/>
    </row>
    <row r="832" spans="1:23" s="2661" customFormat="1">
      <c r="A832" s="2705"/>
      <c r="B832" s="2706"/>
      <c r="C832" s="2625"/>
      <c r="D832" s="2712"/>
      <c r="E832" s="2648"/>
      <c r="F832" s="2625"/>
      <c r="G832" s="2625"/>
      <c r="H832" s="1092"/>
      <c r="I832" s="2648"/>
      <c r="J832" s="2625"/>
      <c r="K832" s="2625"/>
      <c r="L832" s="2707"/>
      <c r="M832" s="2707"/>
      <c r="N832" s="2707"/>
      <c r="O832" s="2707"/>
      <c r="P832" s="2707"/>
      <c r="Q832" s="2707"/>
      <c r="R832" s="2707"/>
      <c r="S832" s="2707"/>
      <c r="T832" s="2707"/>
      <c r="U832" s="2625"/>
      <c r="V832" s="2625"/>
      <c r="W832" s="2711"/>
    </row>
    <row r="833" spans="1:23" s="2661" customFormat="1">
      <c r="A833" s="2705"/>
      <c r="B833" s="2706"/>
      <c r="C833" s="2625"/>
      <c r="D833" s="2712"/>
      <c r="E833" s="2648"/>
      <c r="F833" s="2625"/>
      <c r="G833" s="2625"/>
      <c r="H833" s="1092"/>
      <c r="I833" s="2648"/>
      <c r="J833" s="2625"/>
      <c r="K833" s="2625"/>
      <c r="L833" s="2707"/>
      <c r="M833" s="2707"/>
      <c r="N833" s="2707"/>
      <c r="O833" s="2707"/>
      <c r="P833" s="2707"/>
      <c r="Q833" s="2707"/>
      <c r="R833" s="2707"/>
      <c r="S833" s="2707"/>
      <c r="T833" s="2707"/>
      <c r="U833" s="2625"/>
      <c r="V833" s="2625"/>
      <c r="W833" s="2711"/>
    </row>
    <row r="834" spans="1:23" s="2661" customFormat="1">
      <c r="A834" s="2705"/>
      <c r="B834" s="2706"/>
      <c r="C834" s="2625"/>
      <c r="D834" s="2712"/>
      <c r="E834" s="2648"/>
      <c r="F834" s="2625"/>
      <c r="G834" s="2625"/>
      <c r="H834" s="1092"/>
      <c r="I834" s="2648"/>
      <c r="J834" s="2625"/>
      <c r="K834" s="2625"/>
      <c r="L834" s="2707"/>
      <c r="M834" s="2707"/>
      <c r="N834" s="2707"/>
      <c r="O834" s="2707"/>
      <c r="P834" s="2707"/>
      <c r="Q834" s="2707"/>
      <c r="R834" s="2707"/>
      <c r="S834" s="2707"/>
      <c r="T834" s="2707"/>
      <c r="U834" s="2625"/>
      <c r="V834" s="2625"/>
      <c r="W834" s="2711"/>
    </row>
    <row r="835" spans="1:23" s="2661" customFormat="1">
      <c r="A835" s="2705"/>
      <c r="B835" s="2706"/>
      <c r="C835" s="2625"/>
      <c r="D835" s="2712"/>
      <c r="E835" s="2648"/>
      <c r="F835" s="2625"/>
      <c r="G835" s="2625"/>
      <c r="H835" s="1092"/>
      <c r="I835" s="2648"/>
      <c r="J835" s="2625"/>
      <c r="K835" s="2625"/>
      <c r="L835" s="2707"/>
      <c r="M835" s="2707"/>
      <c r="N835" s="2707"/>
      <c r="O835" s="2707"/>
      <c r="P835" s="2707"/>
      <c r="Q835" s="2707"/>
      <c r="R835" s="2707"/>
      <c r="S835" s="2707"/>
      <c r="T835" s="2707"/>
      <c r="U835" s="2625"/>
      <c r="V835" s="2625"/>
      <c r="W835" s="2711"/>
    </row>
    <row r="836" spans="1:23" s="2661" customFormat="1">
      <c r="A836" s="2705"/>
      <c r="B836" s="2706"/>
      <c r="C836" s="2625"/>
      <c r="D836" s="2712"/>
      <c r="E836" s="2648"/>
      <c r="F836" s="2625"/>
      <c r="G836" s="2625"/>
      <c r="H836" s="1092"/>
      <c r="I836" s="2648"/>
      <c r="J836" s="2625"/>
      <c r="K836" s="2625"/>
      <c r="L836" s="2707"/>
      <c r="M836" s="2707"/>
      <c r="N836" s="2707"/>
      <c r="O836" s="2707"/>
      <c r="P836" s="2707"/>
      <c r="Q836" s="2707"/>
      <c r="R836" s="2707"/>
      <c r="S836" s="2707"/>
      <c r="T836" s="2707"/>
      <c r="U836" s="2625"/>
      <c r="V836" s="2625"/>
      <c r="W836" s="2711"/>
    </row>
    <row r="837" spans="1:23" s="2661" customFormat="1">
      <c r="A837" s="2705"/>
      <c r="B837" s="2706"/>
      <c r="C837" s="2625"/>
      <c r="D837" s="2712"/>
      <c r="E837" s="2648"/>
      <c r="F837" s="2625"/>
      <c r="G837" s="2625"/>
      <c r="H837" s="1092"/>
      <c r="I837" s="2648"/>
      <c r="J837" s="2625"/>
      <c r="K837" s="2625"/>
      <c r="L837" s="2707"/>
      <c r="M837" s="2707"/>
      <c r="N837" s="2707"/>
      <c r="O837" s="2707"/>
      <c r="P837" s="2707"/>
      <c r="Q837" s="2707"/>
      <c r="R837" s="2707"/>
      <c r="S837" s="2707"/>
      <c r="T837" s="2707"/>
      <c r="U837" s="2625"/>
      <c r="V837" s="2625"/>
      <c r="W837" s="2711"/>
    </row>
    <row r="838" spans="1:23" s="2661" customFormat="1">
      <c r="A838" s="2705"/>
      <c r="B838" s="2706"/>
      <c r="C838" s="2625"/>
      <c r="D838" s="2712"/>
      <c r="E838" s="2648"/>
      <c r="F838" s="2625"/>
      <c r="G838" s="2625"/>
      <c r="H838" s="1092"/>
      <c r="I838" s="2648"/>
      <c r="J838" s="2625"/>
      <c r="K838" s="2625"/>
      <c r="L838" s="2707"/>
      <c r="M838" s="2707"/>
      <c r="N838" s="2707"/>
      <c r="O838" s="2707"/>
      <c r="P838" s="2707"/>
      <c r="Q838" s="2707"/>
      <c r="R838" s="2707"/>
      <c r="S838" s="2707"/>
      <c r="T838" s="2707"/>
      <c r="U838" s="2625"/>
      <c r="V838" s="2625"/>
      <c r="W838" s="2711"/>
    </row>
    <row r="839" spans="1:23" s="2661" customFormat="1">
      <c r="A839" s="2705"/>
      <c r="B839" s="2706"/>
      <c r="C839" s="2625"/>
      <c r="D839" s="2712"/>
      <c r="E839" s="2648"/>
      <c r="F839" s="2625"/>
      <c r="G839" s="2625"/>
      <c r="H839" s="1092"/>
      <c r="I839" s="2648"/>
      <c r="J839" s="2625"/>
      <c r="K839" s="2625"/>
      <c r="L839" s="2707"/>
      <c r="M839" s="2707"/>
      <c r="N839" s="2707"/>
      <c r="O839" s="2707"/>
      <c r="P839" s="2707"/>
      <c r="Q839" s="2707"/>
      <c r="R839" s="2707"/>
      <c r="S839" s="2707"/>
      <c r="T839" s="2707"/>
      <c r="U839" s="2625"/>
      <c r="V839" s="2625"/>
      <c r="W839" s="2711"/>
    </row>
    <row r="840" spans="1:23" s="2661" customFormat="1">
      <c r="A840" s="2705"/>
      <c r="B840" s="2706"/>
      <c r="C840" s="2625"/>
      <c r="D840" s="2712"/>
      <c r="E840" s="2648"/>
      <c r="F840" s="2625"/>
      <c r="G840" s="2625"/>
      <c r="H840" s="1092"/>
      <c r="I840" s="2648"/>
      <c r="J840" s="2625"/>
      <c r="K840" s="2625"/>
      <c r="L840" s="2707"/>
      <c r="M840" s="2707"/>
      <c r="N840" s="2707"/>
      <c r="O840" s="2707"/>
      <c r="P840" s="2707"/>
      <c r="Q840" s="2707"/>
      <c r="R840" s="2707"/>
      <c r="S840" s="2707"/>
      <c r="T840" s="2707"/>
      <c r="U840" s="2625"/>
      <c r="V840" s="2625"/>
      <c r="W840" s="2711"/>
    </row>
    <row r="841" spans="1:23" s="2661" customFormat="1">
      <c r="A841" s="2705"/>
      <c r="B841" s="2706"/>
      <c r="C841" s="2625"/>
      <c r="D841" s="2712"/>
      <c r="E841" s="2648"/>
      <c r="F841" s="2625"/>
      <c r="G841" s="2625"/>
      <c r="H841" s="1092"/>
      <c r="I841" s="2648"/>
      <c r="J841" s="2625"/>
      <c r="K841" s="2625"/>
      <c r="L841" s="2707"/>
      <c r="M841" s="2707"/>
      <c r="N841" s="2707"/>
      <c r="O841" s="2707"/>
      <c r="P841" s="2707"/>
      <c r="Q841" s="2707"/>
      <c r="R841" s="2707"/>
      <c r="S841" s="2707"/>
      <c r="T841" s="2707"/>
      <c r="U841" s="2625"/>
      <c r="V841" s="2625"/>
      <c r="W841" s="2711"/>
    </row>
    <row r="842" spans="1:23" s="2661" customFormat="1">
      <c r="A842" s="2705"/>
      <c r="B842" s="2706"/>
      <c r="C842" s="2625"/>
      <c r="D842" s="2712"/>
      <c r="E842" s="2648"/>
      <c r="F842" s="2625"/>
      <c r="G842" s="2625"/>
      <c r="H842" s="1092"/>
      <c r="I842" s="2648"/>
      <c r="J842" s="2625"/>
      <c r="K842" s="2625"/>
      <c r="L842" s="2707"/>
      <c r="M842" s="2707"/>
      <c r="N842" s="2707"/>
      <c r="O842" s="2707"/>
      <c r="P842" s="2707"/>
      <c r="Q842" s="2707"/>
      <c r="R842" s="2707"/>
      <c r="S842" s="2707"/>
      <c r="T842" s="2707"/>
      <c r="U842" s="2625"/>
      <c r="V842" s="2625"/>
      <c r="W842" s="2711"/>
    </row>
    <row r="843" spans="1:23" s="2661" customFormat="1">
      <c r="A843" s="2705"/>
      <c r="B843" s="2706"/>
      <c r="C843" s="2625"/>
      <c r="D843" s="2712"/>
      <c r="E843" s="2648"/>
      <c r="F843" s="2625"/>
      <c r="G843" s="2625"/>
      <c r="H843" s="1092"/>
      <c r="I843" s="2648"/>
      <c r="J843" s="2625"/>
      <c r="K843" s="2625"/>
      <c r="L843" s="2707"/>
      <c r="M843" s="2707"/>
      <c r="N843" s="2707"/>
      <c r="O843" s="2707"/>
      <c r="P843" s="2707"/>
      <c r="Q843" s="2707"/>
      <c r="R843" s="2707"/>
      <c r="S843" s="2707"/>
      <c r="T843" s="2707"/>
      <c r="U843" s="2625"/>
      <c r="V843" s="2625"/>
      <c r="W843" s="2711"/>
    </row>
    <row r="844" spans="1:23" s="2661" customFormat="1">
      <c r="A844" s="2705"/>
      <c r="B844" s="2706"/>
      <c r="C844" s="2625"/>
      <c r="D844" s="2712"/>
      <c r="E844" s="2648"/>
      <c r="F844" s="2625"/>
      <c r="G844" s="2625"/>
      <c r="H844" s="1092"/>
      <c r="I844" s="2648"/>
      <c r="J844" s="2625"/>
      <c r="K844" s="2625"/>
      <c r="L844" s="2707"/>
      <c r="M844" s="2707"/>
      <c r="N844" s="2707"/>
      <c r="O844" s="2707"/>
      <c r="P844" s="2707"/>
      <c r="Q844" s="2707"/>
      <c r="R844" s="2707"/>
      <c r="S844" s="2707"/>
      <c r="T844" s="2707"/>
      <c r="U844" s="2625"/>
      <c r="V844" s="2625"/>
      <c r="W844" s="2711"/>
    </row>
    <row r="845" spans="1:23" s="2661" customFormat="1">
      <c r="A845" s="2705"/>
      <c r="B845" s="2706"/>
      <c r="C845" s="2625"/>
      <c r="D845" s="2712"/>
      <c r="E845" s="2648"/>
      <c r="F845" s="2625"/>
      <c r="G845" s="2625"/>
      <c r="H845" s="1092"/>
      <c r="I845" s="2648"/>
      <c r="J845" s="2625"/>
      <c r="K845" s="2625"/>
      <c r="L845" s="2707"/>
      <c r="M845" s="2707"/>
      <c r="N845" s="2707"/>
      <c r="O845" s="2707"/>
      <c r="P845" s="2707"/>
      <c r="Q845" s="2707"/>
      <c r="R845" s="2707"/>
      <c r="S845" s="2707"/>
      <c r="T845" s="2707"/>
      <c r="U845" s="2625"/>
      <c r="V845" s="2625"/>
      <c r="W845" s="2711"/>
    </row>
    <row r="846" spans="1:23" s="2661" customFormat="1">
      <c r="A846" s="2705"/>
      <c r="B846" s="2706"/>
      <c r="C846" s="2625"/>
      <c r="D846" s="2712"/>
      <c r="E846" s="2648"/>
      <c r="F846" s="2625"/>
      <c r="G846" s="2625"/>
      <c r="H846" s="1092"/>
      <c r="I846" s="2648"/>
      <c r="J846" s="2625"/>
      <c r="K846" s="2625"/>
      <c r="L846" s="2707"/>
      <c r="M846" s="2707"/>
      <c r="N846" s="2707"/>
      <c r="O846" s="2707"/>
      <c r="P846" s="2707"/>
      <c r="Q846" s="2707"/>
      <c r="R846" s="2707"/>
      <c r="S846" s="2707"/>
      <c r="T846" s="2707"/>
      <c r="U846" s="2625"/>
      <c r="V846" s="2625"/>
      <c r="W846" s="2711"/>
    </row>
    <row r="847" spans="1:23" s="2661" customFormat="1">
      <c r="A847" s="2705"/>
      <c r="B847" s="2706"/>
      <c r="C847" s="2625"/>
      <c r="D847" s="2712"/>
      <c r="E847" s="2648"/>
      <c r="F847" s="2625"/>
      <c r="G847" s="2625"/>
      <c r="H847" s="1092"/>
      <c r="I847" s="2648"/>
      <c r="J847" s="2625"/>
      <c r="K847" s="2625"/>
      <c r="L847" s="2707"/>
      <c r="M847" s="2707"/>
      <c r="N847" s="2707"/>
      <c r="O847" s="2707"/>
      <c r="P847" s="2707"/>
      <c r="Q847" s="2707"/>
      <c r="R847" s="2707"/>
      <c r="S847" s="2707"/>
      <c r="T847" s="2707"/>
      <c r="U847" s="2625"/>
      <c r="V847" s="2625"/>
      <c r="W847" s="2711"/>
    </row>
    <row r="848" spans="1:23" s="2661" customFormat="1">
      <c r="A848" s="2705"/>
      <c r="B848" s="2706"/>
      <c r="C848" s="2625"/>
      <c r="D848" s="2712"/>
      <c r="E848" s="2648"/>
      <c r="F848" s="2625"/>
      <c r="G848" s="2625"/>
      <c r="H848" s="1092"/>
      <c r="I848" s="2648"/>
      <c r="J848" s="2625"/>
      <c r="K848" s="2625"/>
      <c r="L848" s="2707"/>
      <c r="M848" s="2707"/>
      <c r="N848" s="2707"/>
      <c r="O848" s="2707"/>
      <c r="P848" s="2707"/>
      <c r="Q848" s="2707"/>
      <c r="R848" s="2707"/>
      <c r="S848" s="2707"/>
      <c r="T848" s="2707"/>
      <c r="U848" s="2625"/>
      <c r="V848" s="2625"/>
      <c r="W848" s="2711"/>
    </row>
    <row r="849" spans="1:23" s="2661" customFormat="1">
      <c r="A849" s="2705"/>
      <c r="B849" s="2706"/>
      <c r="C849" s="2625"/>
      <c r="D849" s="2712"/>
      <c r="E849" s="2648"/>
      <c r="F849" s="2625"/>
      <c r="G849" s="2625"/>
      <c r="H849" s="1092"/>
      <c r="I849" s="2648"/>
      <c r="J849" s="2625"/>
      <c r="K849" s="2625"/>
      <c r="L849" s="2707"/>
      <c r="M849" s="2707"/>
      <c r="N849" s="2707"/>
      <c r="O849" s="2707"/>
      <c r="P849" s="2707"/>
      <c r="Q849" s="2707"/>
      <c r="R849" s="2707"/>
      <c r="S849" s="2707"/>
      <c r="T849" s="2707"/>
      <c r="U849" s="2625"/>
      <c r="V849" s="2625"/>
      <c r="W849" s="2711"/>
    </row>
    <row r="850" spans="1:23" s="2661" customFormat="1">
      <c r="A850" s="2705"/>
      <c r="B850" s="2706"/>
      <c r="C850" s="2625"/>
      <c r="D850" s="2712"/>
      <c r="E850" s="2648"/>
      <c r="F850" s="2625"/>
      <c r="G850" s="2625"/>
      <c r="H850" s="1092"/>
      <c r="I850" s="2648"/>
      <c r="J850" s="2625"/>
      <c r="K850" s="2625"/>
      <c r="L850" s="2707"/>
      <c r="M850" s="2707"/>
      <c r="N850" s="2707"/>
      <c r="O850" s="2707"/>
      <c r="P850" s="2707"/>
      <c r="Q850" s="2707"/>
      <c r="R850" s="2707"/>
      <c r="S850" s="2707"/>
      <c r="T850" s="2707"/>
      <c r="U850" s="2625"/>
      <c r="V850" s="2625"/>
      <c r="W850" s="2711"/>
    </row>
    <row r="851" spans="1:23" s="2661" customFormat="1">
      <c r="A851" s="2705"/>
      <c r="B851" s="2706"/>
      <c r="C851" s="2625"/>
      <c r="D851" s="2712"/>
      <c r="E851" s="2648"/>
      <c r="F851" s="2625"/>
      <c r="G851" s="2625"/>
      <c r="H851" s="1092"/>
      <c r="I851" s="2648"/>
      <c r="J851" s="2625"/>
      <c r="K851" s="2625"/>
      <c r="L851" s="2707"/>
      <c r="M851" s="2707"/>
      <c r="N851" s="2707"/>
      <c r="O851" s="2707"/>
      <c r="P851" s="2707"/>
      <c r="Q851" s="2707"/>
      <c r="R851" s="2707"/>
      <c r="S851" s="2707"/>
      <c r="T851" s="2707"/>
      <c r="U851" s="2625"/>
      <c r="V851" s="2625"/>
      <c r="W851" s="2711"/>
    </row>
    <row r="852" spans="1:23" s="2661" customFormat="1">
      <c r="A852" s="2705"/>
      <c r="B852" s="2706"/>
      <c r="C852" s="2625"/>
      <c r="D852" s="2712"/>
      <c r="E852" s="2648"/>
      <c r="F852" s="2625"/>
      <c r="G852" s="2625"/>
      <c r="H852" s="1092"/>
      <c r="I852" s="2648"/>
      <c r="J852" s="2625"/>
      <c r="K852" s="2625"/>
      <c r="L852" s="2707"/>
      <c r="M852" s="2707"/>
      <c r="N852" s="2707"/>
      <c r="O852" s="2707"/>
      <c r="P852" s="2707"/>
      <c r="Q852" s="2707"/>
      <c r="R852" s="2707"/>
      <c r="S852" s="2707"/>
      <c r="T852" s="2707"/>
      <c r="U852" s="2625"/>
      <c r="V852" s="2625"/>
      <c r="W852" s="2711"/>
    </row>
    <row r="853" spans="1:23" s="2661" customFormat="1">
      <c r="A853" s="2705"/>
      <c r="B853" s="2706"/>
      <c r="C853" s="2625"/>
      <c r="D853" s="2712"/>
      <c r="E853" s="2648"/>
      <c r="F853" s="2625"/>
      <c r="G853" s="2625"/>
      <c r="H853" s="1092"/>
      <c r="I853" s="2648"/>
      <c r="J853" s="2625"/>
      <c r="K853" s="2625"/>
      <c r="L853" s="2707"/>
      <c r="M853" s="2707"/>
      <c r="N853" s="2707"/>
      <c r="O853" s="2707"/>
      <c r="P853" s="2707"/>
      <c r="Q853" s="2707"/>
      <c r="R853" s="2707"/>
      <c r="S853" s="2707"/>
      <c r="T853" s="2707"/>
      <c r="U853" s="2625"/>
      <c r="V853" s="2625"/>
      <c r="W853" s="2711"/>
    </row>
    <row r="854" spans="1:23" s="2661" customFormat="1">
      <c r="A854" s="2705"/>
      <c r="B854" s="2706"/>
      <c r="C854" s="2625"/>
      <c r="D854" s="2712"/>
      <c r="E854" s="2648"/>
      <c r="F854" s="2625"/>
      <c r="G854" s="2625"/>
      <c r="H854" s="1092"/>
      <c r="I854" s="2648"/>
      <c r="J854" s="2625"/>
      <c r="K854" s="2625"/>
      <c r="L854" s="2707"/>
      <c r="M854" s="2707"/>
      <c r="N854" s="2707"/>
      <c r="O854" s="2707"/>
      <c r="P854" s="2707"/>
      <c r="Q854" s="2707"/>
      <c r="R854" s="2707"/>
      <c r="S854" s="2707"/>
      <c r="T854" s="2707"/>
      <c r="U854" s="2625"/>
      <c r="V854" s="2625"/>
      <c r="W854" s="2711"/>
    </row>
    <row r="855" spans="1:23" s="2661" customFormat="1">
      <c r="A855" s="2705"/>
      <c r="B855" s="2706"/>
      <c r="C855" s="2625"/>
      <c r="D855" s="2712"/>
      <c r="E855" s="2648"/>
      <c r="F855" s="2625"/>
      <c r="G855" s="2625"/>
      <c r="H855" s="1092"/>
      <c r="I855" s="2648"/>
      <c r="J855" s="2625"/>
      <c r="K855" s="2625"/>
      <c r="L855" s="2707"/>
      <c r="M855" s="2707"/>
      <c r="N855" s="2707"/>
      <c r="O855" s="2707"/>
      <c r="P855" s="2707"/>
      <c r="Q855" s="2707"/>
      <c r="R855" s="2707"/>
      <c r="S855" s="2707"/>
      <c r="T855" s="2707"/>
      <c r="U855" s="2625"/>
      <c r="V855" s="2625"/>
      <c r="W855" s="2711"/>
    </row>
    <row r="856" spans="1:23" s="2661" customFormat="1">
      <c r="A856" s="2705"/>
      <c r="B856" s="2706"/>
      <c r="C856" s="2625"/>
      <c r="D856" s="2712"/>
      <c r="E856" s="2648"/>
      <c r="F856" s="2625"/>
      <c r="G856" s="2625"/>
      <c r="H856" s="1092"/>
      <c r="I856" s="2648"/>
      <c r="J856" s="2625"/>
      <c r="K856" s="2625"/>
      <c r="L856" s="2707"/>
      <c r="M856" s="2707"/>
      <c r="N856" s="2707"/>
      <c r="O856" s="2707"/>
      <c r="P856" s="2707"/>
      <c r="Q856" s="2707"/>
      <c r="R856" s="2707"/>
      <c r="S856" s="2707"/>
      <c r="T856" s="2707"/>
      <c r="U856" s="2625"/>
      <c r="V856" s="2625"/>
      <c r="W856" s="2711"/>
    </row>
    <row r="857" spans="1:23" s="2661" customFormat="1">
      <c r="A857" s="2705"/>
      <c r="B857" s="2706"/>
      <c r="C857" s="2625"/>
      <c r="D857" s="2712"/>
      <c r="E857" s="2648"/>
      <c r="F857" s="2625"/>
      <c r="G857" s="2625"/>
      <c r="H857" s="1092"/>
      <c r="I857" s="2648"/>
      <c r="J857" s="2625"/>
      <c r="K857" s="2625"/>
      <c r="L857" s="2707"/>
      <c r="M857" s="2707"/>
      <c r="N857" s="2707"/>
      <c r="O857" s="2707"/>
      <c r="P857" s="2707"/>
      <c r="Q857" s="2707"/>
      <c r="R857" s="2707"/>
      <c r="S857" s="2707"/>
      <c r="T857" s="2707"/>
      <c r="U857" s="2625"/>
      <c r="V857" s="2625"/>
      <c r="W857" s="2711"/>
    </row>
    <row r="858" spans="1:23" s="2661" customFormat="1">
      <c r="A858" s="2705"/>
      <c r="B858" s="2706"/>
      <c r="C858" s="2625"/>
      <c r="D858" s="2712"/>
      <c r="E858" s="2648"/>
      <c r="F858" s="2625"/>
      <c r="G858" s="2625"/>
      <c r="H858" s="1092"/>
      <c r="I858" s="2648"/>
      <c r="J858" s="2625"/>
      <c r="K858" s="2625"/>
      <c r="L858" s="2707"/>
      <c r="M858" s="2707"/>
      <c r="N858" s="2707"/>
      <c r="O858" s="2707"/>
      <c r="P858" s="2707"/>
      <c r="Q858" s="2707"/>
      <c r="R858" s="2707"/>
      <c r="S858" s="2707"/>
      <c r="T858" s="2707"/>
      <c r="U858" s="2625"/>
      <c r="V858" s="2625"/>
      <c r="W858" s="2711"/>
    </row>
    <row r="859" spans="1:23" s="2661" customFormat="1">
      <c r="A859" s="2705"/>
      <c r="B859" s="2706"/>
      <c r="C859" s="2625"/>
      <c r="D859" s="2712"/>
      <c r="E859" s="2648"/>
      <c r="F859" s="2625"/>
      <c r="G859" s="2625"/>
      <c r="H859" s="1092"/>
      <c r="I859" s="2648"/>
      <c r="J859" s="2625"/>
      <c r="K859" s="2625"/>
      <c r="L859" s="2707"/>
      <c r="M859" s="2707"/>
      <c r="N859" s="2707"/>
      <c r="O859" s="2707"/>
      <c r="P859" s="2707"/>
      <c r="Q859" s="2707"/>
      <c r="R859" s="2707"/>
      <c r="S859" s="2707"/>
      <c r="T859" s="2707"/>
      <c r="U859" s="2625"/>
      <c r="V859" s="2625"/>
      <c r="W859" s="2711"/>
    </row>
    <row r="860" spans="1:23" s="2661" customFormat="1">
      <c r="A860" s="2705"/>
      <c r="B860" s="2706"/>
      <c r="C860" s="2625"/>
      <c r="D860" s="2712"/>
      <c r="E860" s="2648"/>
      <c r="F860" s="2625"/>
      <c r="G860" s="2625"/>
      <c r="H860" s="1092"/>
      <c r="I860" s="2648"/>
      <c r="J860" s="2625"/>
      <c r="K860" s="2625"/>
      <c r="L860" s="2707"/>
      <c r="M860" s="2707"/>
      <c r="N860" s="2707"/>
      <c r="O860" s="2707"/>
      <c r="P860" s="2707"/>
      <c r="Q860" s="2707"/>
      <c r="R860" s="2707"/>
      <c r="S860" s="2707"/>
      <c r="T860" s="2707"/>
      <c r="U860" s="2625"/>
      <c r="V860" s="2625"/>
      <c r="W860" s="2711"/>
    </row>
    <row r="861" spans="1:23" s="2661" customFormat="1">
      <c r="A861" s="2705"/>
      <c r="B861" s="2706"/>
      <c r="C861" s="2625"/>
      <c r="D861" s="2712"/>
      <c r="E861" s="2648"/>
      <c r="F861" s="2625"/>
      <c r="G861" s="2625"/>
      <c r="H861" s="1092"/>
      <c r="I861" s="2648"/>
      <c r="J861" s="2625"/>
      <c r="K861" s="2625"/>
      <c r="L861" s="2707"/>
      <c r="M861" s="2707"/>
      <c r="N861" s="2707"/>
      <c r="O861" s="2707"/>
      <c r="P861" s="2707"/>
      <c r="Q861" s="2707"/>
      <c r="R861" s="2707"/>
      <c r="S861" s="2707"/>
      <c r="T861" s="2707"/>
      <c r="U861" s="2625"/>
      <c r="V861" s="2625"/>
      <c r="W861" s="2711"/>
    </row>
    <row r="862" spans="1:23" s="2661" customFormat="1">
      <c r="A862" s="2705"/>
      <c r="B862" s="2706"/>
      <c r="C862" s="2625"/>
      <c r="D862" s="2712"/>
      <c r="E862" s="2648"/>
      <c r="F862" s="2625"/>
      <c r="G862" s="2625"/>
      <c r="H862" s="1092"/>
      <c r="I862" s="2648"/>
      <c r="J862" s="2625"/>
      <c r="K862" s="2625"/>
      <c r="L862" s="2707"/>
      <c r="M862" s="2707"/>
      <c r="N862" s="2707"/>
      <c r="O862" s="2707"/>
      <c r="P862" s="2707"/>
      <c r="Q862" s="2707"/>
      <c r="R862" s="2707"/>
      <c r="S862" s="2707"/>
      <c r="T862" s="2707"/>
      <c r="U862" s="2625"/>
      <c r="V862" s="2625"/>
      <c r="W862" s="2711"/>
    </row>
    <row r="863" spans="1:23" s="2661" customFormat="1">
      <c r="A863" s="2705"/>
      <c r="B863" s="2706"/>
      <c r="C863" s="2625"/>
      <c r="D863" s="2712"/>
      <c r="E863" s="2648"/>
      <c r="F863" s="2625"/>
      <c r="G863" s="2625"/>
      <c r="H863" s="1092"/>
      <c r="I863" s="2648"/>
      <c r="J863" s="2625"/>
      <c r="K863" s="2625"/>
      <c r="L863" s="2707"/>
      <c r="M863" s="2707"/>
      <c r="N863" s="2707"/>
      <c r="O863" s="2707"/>
      <c r="P863" s="2707"/>
      <c r="Q863" s="2707"/>
      <c r="R863" s="2707"/>
      <c r="S863" s="2707"/>
      <c r="T863" s="2707"/>
      <c r="U863" s="2625"/>
      <c r="V863" s="2625"/>
      <c r="W863" s="2711"/>
    </row>
    <row r="864" spans="1:23" s="2661" customFormat="1">
      <c r="A864" s="2705"/>
      <c r="B864" s="2706"/>
      <c r="C864" s="2625"/>
      <c r="D864" s="2712"/>
      <c r="E864" s="2648"/>
      <c r="F864" s="2625"/>
      <c r="G864" s="2625"/>
      <c r="H864" s="1092"/>
      <c r="I864" s="2648"/>
      <c r="J864" s="2625"/>
      <c r="K864" s="2625"/>
      <c r="L864" s="2707"/>
      <c r="M864" s="2707"/>
      <c r="N864" s="2707"/>
      <c r="O864" s="2707"/>
      <c r="P864" s="2707"/>
      <c r="Q864" s="2707"/>
      <c r="R864" s="2707"/>
      <c r="S864" s="2707"/>
      <c r="T864" s="2707"/>
      <c r="U864" s="2625"/>
      <c r="V864" s="2625"/>
      <c r="W864" s="2711"/>
    </row>
    <row r="865" spans="1:23" s="2661" customFormat="1">
      <c r="A865" s="2705"/>
      <c r="B865" s="2706"/>
      <c r="C865" s="2625"/>
      <c r="D865" s="2712"/>
      <c r="E865" s="2648"/>
      <c r="F865" s="2625"/>
      <c r="G865" s="2625"/>
      <c r="H865" s="1092"/>
      <c r="I865" s="2648"/>
      <c r="J865" s="2625"/>
      <c r="K865" s="2625"/>
      <c r="L865" s="2707"/>
      <c r="M865" s="2707"/>
      <c r="N865" s="2707"/>
      <c r="O865" s="2707"/>
      <c r="P865" s="2707"/>
      <c r="Q865" s="2707"/>
      <c r="R865" s="2707"/>
      <c r="S865" s="2707"/>
      <c r="T865" s="2707"/>
      <c r="U865" s="2625"/>
      <c r="V865" s="2625"/>
      <c r="W865" s="2711"/>
    </row>
    <row r="866" spans="1:23" s="2661" customFormat="1">
      <c r="A866" s="2705"/>
      <c r="B866" s="2706"/>
      <c r="C866" s="2625"/>
      <c r="D866" s="2712"/>
      <c r="E866" s="2648"/>
      <c r="F866" s="2625"/>
      <c r="G866" s="2625"/>
      <c r="H866" s="1092"/>
      <c r="I866" s="2648"/>
      <c r="J866" s="2625"/>
      <c r="K866" s="2625"/>
      <c r="L866" s="2707"/>
      <c r="M866" s="2707"/>
      <c r="N866" s="2707"/>
      <c r="O866" s="2707"/>
      <c r="P866" s="2707"/>
      <c r="Q866" s="2707"/>
      <c r="R866" s="2707"/>
      <c r="S866" s="2707"/>
      <c r="T866" s="2707"/>
      <c r="U866" s="2625"/>
      <c r="V866" s="2625"/>
      <c r="W866" s="2711"/>
    </row>
    <row r="867" spans="1:23" s="2661" customFormat="1">
      <c r="A867" s="2705"/>
      <c r="B867" s="2706"/>
      <c r="C867" s="2625"/>
      <c r="D867" s="2712"/>
      <c r="E867" s="2648"/>
      <c r="F867" s="2625"/>
      <c r="G867" s="2625"/>
      <c r="H867" s="1092"/>
      <c r="I867" s="2648"/>
      <c r="J867" s="2625"/>
      <c r="K867" s="2625"/>
      <c r="L867" s="2707"/>
      <c r="M867" s="2707"/>
      <c r="N867" s="2707"/>
      <c r="O867" s="2707"/>
      <c r="P867" s="2707"/>
      <c r="Q867" s="2707"/>
      <c r="R867" s="2707"/>
      <c r="S867" s="2707"/>
      <c r="T867" s="2707"/>
      <c r="U867" s="2625"/>
      <c r="V867" s="2625"/>
      <c r="W867" s="2711"/>
    </row>
    <row r="868" spans="1:23" s="2661" customFormat="1">
      <c r="A868" s="2705"/>
      <c r="B868" s="2706"/>
      <c r="C868" s="2625"/>
      <c r="D868" s="2712"/>
      <c r="E868" s="2648"/>
      <c r="F868" s="2625"/>
      <c r="G868" s="2625"/>
      <c r="H868" s="1092"/>
      <c r="I868" s="2648"/>
      <c r="J868" s="2625"/>
      <c r="K868" s="2625"/>
      <c r="L868" s="2707"/>
      <c r="M868" s="2707"/>
      <c r="N868" s="2707"/>
      <c r="O868" s="2707"/>
      <c r="P868" s="2707"/>
      <c r="Q868" s="2707"/>
      <c r="R868" s="2707"/>
      <c r="S868" s="2707"/>
      <c r="T868" s="2707"/>
      <c r="U868" s="2625"/>
      <c r="V868" s="2625"/>
      <c r="W868" s="2711"/>
    </row>
    <row r="869" spans="1:23" s="2661" customFormat="1">
      <c r="A869" s="2705"/>
      <c r="B869" s="2706"/>
      <c r="C869" s="2625"/>
      <c r="D869" s="2712"/>
      <c r="E869" s="2648"/>
      <c r="F869" s="2625"/>
      <c r="G869" s="2625"/>
      <c r="H869" s="1092"/>
      <c r="I869" s="2648"/>
      <c r="J869" s="2625"/>
      <c r="K869" s="2625"/>
      <c r="L869" s="2707"/>
      <c r="M869" s="2707"/>
      <c r="N869" s="2707"/>
      <c r="O869" s="2707"/>
      <c r="P869" s="2707"/>
      <c r="Q869" s="2707"/>
      <c r="R869" s="2707"/>
      <c r="S869" s="2707"/>
      <c r="T869" s="2707"/>
      <c r="U869" s="2625"/>
      <c r="V869" s="2625"/>
      <c r="W869" s="2711"/>
    </row>
    <row r="870" spans="1:23" s="2661" customFormat="1">
      <c r="A870" s="2705"/>
      <c r="B870" s="2706"/>
      <c r="C870" s="2625"/>
      <c r="D870" s="2712"/>
      <c r="E870" s="2648"/>
      <c r="F870" s="2625"/>
      <c r="G870" s="2625"/>
      <c r="H870" s="1092"/>
      <c r="I870" s="2648"/>
      <c r="J870" s="2625"/>
      <c r="K870" s="2625"/>
      <c r="L870" s="2707"/>
      <c r="M870" s="2707"/>
      <c r="N870" s="2707"/>
      <c r="O870" s="2707"/>
      <c r="P870" s="2707"/>
      <c r="Q870" s="2707"/>
      <c r="R870" s="2707"/>
      <c r="S870" s="2707"/>
      <c r="T870" s="2707"/>
      <c r="U870" s="2625"/>
      <c r="V870" s="2625"/>
      <c r="W870" s="2711"/>
    </row>
    <row r="871" spans="1:23" s="2661" customFormat="1">
      <c r="A871" s="2705"/>
      <c r="B871" s="2706"/>
      <c r="C871" s="2625"/>
      <c r="D871" s="2712"/>
      <c r="E871" s="2648"/>
      <c r="F871" s="2625"/>
      <c r="G871" s="2625"/>
      <c r="H871" s="1092"/>
      <c r="I871" s="2648"/>
      <c r="J871" s="2625"/>
      <c r="K871" s="2625"/>
      <c r="L871" s="2707"/>
      <c r="M871" s="2707"/>
      <c r="N871" s="2707"/>
      <c r="O871" s="2707"/>
      <c r="P871" s="2707"/>
      <c r="Q871" s="2707"/>
      <c r="R871" s="2707"/>
      <c r="S871" s="2707"/>
      <c r="T871" s="2707"/>
      <c r="U871" s="2625"/>
      <c r="V871" s="2625"/>
      <c r="W871" s="2711"/>
    </row>
    <row r="872" spans="1:23" s="2661" customFormat="1">
      <c r="A872" s="2705"/>
      <c r="B872" s="2706"/>
      <c r="C872" s="2625"/>
      <c r="D872" s="2712"/>
      <c r="E872" s="2648"/>
      <c r="F872" s="2625"/>
      <c r="G872" s="2625"/>
      <c r="H872" s="1092"/>
      <c r="I872" s="2648"/>
      <c r="J872" s="2625"/>
      <c r="K872" s="2625"/>
      <c r="L872" s="2707"/>
      <c r="M872" s="2707"/>
      <c r="N872" s="2707"/>
      <c r="O872" s="2707"/>
      <c r="P872" s="2707"/>
      <c r="Q872" s="2707"/>
      <c r="R872" s="2707"/>
      <c r="S872" s="2707"/>
      <c r="T872" s="2707"/>
      <c r="U872" s="2625"/>
      <c r="V872" s="2625"/>
      <c r="W872" s="2711"/>
    </row>
    <row r="873" spans="1:23" s="2661" customFormat="1">
      <c r="A873" s="2705"/>
      <c r="B873" s="2706"/>
      <c r="C873" s="2625"/>
      <c r="D873" s="2712"/>
      <c r="E873" s="2648"/>
      <c r="F873" s="2625"/>
      <c r="G873" s="2625"/>
      <c r="H873" s="1092"/>
      <c r="I873" s="2648"/>
      <c r="J873" s="2625"/>
      <c r="K873" s="2625"/>
      <c r="L873" s="2707"/>
      <c r="M873" s="2707"/>
      <c r="N873" s="2707"/>
      <c r="O873" s="2707"/>
      <c r="P873" s="2707"/>
      <c r="Q873" s="2707"/>
      <c r="R873" s="2707"/>
      <c r="S873" s="2707"/>
      <c r="T873" s="2707"/>
      <c r="U873" s="2625"/>
      <c r="V873" s="2625"/>
      <c r="W873" s="2711"/>
    </row>
    <row r="874" spans="1:23" s="2661" customFormat="1">
      <c r="A874" s="2705"/>
      <c r="B874" s="2706"/>
      <c r="C874" s="2625"/>
      <c r="D874" s="2712"/>
      <c r="E874" s="2648"/>
      <c r="F874" s="2625"/>
      <c r="G874" s="2625"/>
      <c r="H874" s="1092"/>
      <c r="I874" s="2648"/>
      <c r="J874" s="2625"/>
      <c r="K874" s="2625"/>
      <c r="L874" s="2707"/>
      <c r="M874" s="2707"/>
      <c r="N874" s="2707"/>
      <c r="O874" s="2707"/>
      <c r="P874" s="2707"/>
      <c r="Q874" s="2707"/>
      <c r="R874" s="2707"/>
      <c r="S874" s="2707"/>
      <c r="T874" s="2707"/>
      <c r="U874" s="2625"/>
      <c r="V874" s="2625"/>
      <c r="W874" s="2711"/>
    </row>
    <row r="875" spans="1:23" s="2661" customFormat="1">
      <c r="A875" s="2705"/>
      <c r="B875" s="2706"/>
      <c r="C875" s="2625"/>
      <c r="D875" s="2712"/>
      <c r="E875" s="2648"/>
      <c r="F875" s="2625"/>
      <c r="G875" s="2625"/>
      <c r="H875" s="1092"/>
      <c r="I875" s="2648"/>
      <c r="J875" s="2625"/>
      <c r="K875" s="2625"/>
      <c r="L875" s="2707"/>
      <c r="M875" s="2707"/>
      <c r="N875" s="2707"/>
      <c r="O875" s="2707"/>
      <c r="P875" s="2707"/>
      <c r="Q875" s="2707"/>
      <c r="R875" s="2707"/>
      <c r="S875" s="2707"/>
      <c r="T875" s="2707"/>
      <c r="U875" s="2625"/>
      <c r="V875" s="2625"/>
      <c r="W875" s="2711"/>
    </row>
    <row r="876" spans="1:23" s="2661" customFormat="1">
      <c r="A876" s="2705"/>
      <c r="B876" s="2706"/>
      <c r="C876" s="2625"/>
      <c r="D876" s="2712"/>
      <c r="E876" s="2648"/>
      <c r="F876" s="2625"/>
      <c r="G876" s="2625"/>
      <c r="H876" s="1092"/>
      <c r="I876" s="2648"/>
      <c r="J876" s="2625"/>
      <c r="K876" s="2625"/>
      <c r="L876" s="2707"/>
      <c r="M876" s="2707"/>
      <c r="N876" s="2707"/>
      <c r="O876" s="2707"/>
      <c r="P876" s="2707"/>
      <c r="Q876" s="2707"/>
      <c r="R876" s="2707"/>
      <c r="S876" s="2707"/>
      <c r="T876" s="2707"/>
      <c r="U876" s="2625"/>
      <c r="V876" s="2625"/>
      <c r="W876" s="2711"/>
    </row>
    <row r="877" spans="1:23" s="2661" customFormat="1">
      <c r="A877" s="2705"/>
      <c r="B877" s="2706"/>
      <c r="C877" s="2625"/>
      <c r="D877" s="2712"/>
      <c r="E877" s="2648"/>
      <c r="F877" s="2625"/>
      <c r="G877" s="2625"/>
      <c r="H877" s="1092"/>
      <c r="I877" s="2648"/>
      <c r="J877" s="2625"/>
      <c r="K877" s="2625"/>
      <c r="L877" s="2707"/>
      <c r="M877" s="2707"/>
      <c r="N877" s="2707"/>
      <c r="O877" s="2707"/>
      <c r="P877" s="2707"/>
      <c r="Q877" s="2707"/>
      <c r="R877" s="2707"/>
      <c r="S877" s="2707"/>
      <c r="T877" s="2707"/>
      <c r="U877" s="2625"/>
      <c r="V877" s="2625"/>
      <c r="W877" s="2711"/>
    </row>
    <row r="878" spans="1:23" s="2661" customFormat="1">
      <c r="A878" s="2705"/>
      <c r="B878" s="2706"/>
      <c r="C878" s="2625"/>
      <c r="D878" s="2712"/>
      <c r="E878" s="2648"/>
      <c r="F878" s="2625"/>
      <c r="G878" s="2625"/>
      <c r="H878" s="1092"/>
      <c r="I878" s="2648"/>
      <c r="J878" s="2625"/>
      <c r="K878" s="2625"/>
      <c r="L878" s="2707"/>
      <c r="M878" s="2707"/>
      <c r="N878" s="2707"/>
      <c r="O878" s="2707"/>
      <c r="P878" s="2707"/>
      <c r="Q878" s="2707"/>
      <c r="R878" s="2707"/>
      <c r="S878" s="2707"/>
      <c r="T878" s="2707"/>
      <c r="U878" s="2625"/>
      <c r="V878" s="2625"/>
      <c r="W878" s="2711"/>
    </row>
    <row r="879" spans="1:23" s="2661" customFormat="1">
      <c r="A879" s="2705"/>
      <c r="B879" s="2706"/>
      <c r="C879" s="2625"/>
      <c r="D879" s="2712"/>
      <c r="E879" s="2648"/>
      <c r="F879" s="2625"/>
      <c r="G879" s="2625"/>
      <c r="H879" s="1092"/>
      <c r="I879" s="2648"/>
      <c r="J879" s="2625"/>
      <c r="K879" s="2625"/>
      <c r="L879" s="2707"/>
      <c r="M879" s="2707"/>
      <c r="N879" s="2707"/>
      <c r="O879" s="2707"/>
      <c r="P879" s="2707"/>
      <c r="Q879" s="2707"/>
      <c r="R879" s="2707"/>
      <c r="S879" s="2707"/>
      <c r="T879" s="2707"/>
      <c r="U879" s="2625"/>
      <c r="V879" s="2625"/>
      <c r="W879" s="2711"/>
    </row>
    <row r="880" spans="1:23" s="2661" customFormat="1">
      <c r="A880" s="2705"/>
      <c r="B880" s="2706"/>
      <c r="C880" s="2625"/>
      <c r="D880" s="2712"/>
      <c r="E880" s="2648"/>
      <c r="F880" s="2625"/>
      <c r="G880" s="2625"/>
      <c r="H880" s="1092"/>
      <c r="I880" s="2648"/>
      <c r="J880" s="2625"/>
      <c r="K880" s="2625"/>
      <c r="L880" s="2707"/>
      <c r="M880" s="2707"/>
      <c r="N880" s="2707"/>
      <c r="O880" s="2707"/>
      <c r="P880" s="2707"/>
      <c r="Q880" s="2707"/>
      <c r="R880" s="2707"/>
      <c r="S880" s="2707"/>
      <c r="T880" s="2707"/>
      <c r="U880" s="2625"/>
      <c r="V880" s="2625"/>
      <c r="W880" s="2711"/>
    </row>
    <row r="881" spans="1:23" s="2661" customFormat="1">
      <c r="A881" s="2705"/>
      <c r="B881" s="2706"/>
      <c r="C881" s="2625"/>
      <c r="D881" s="2712"/>
      <c r="E881" s="2648"/>
      <c r="F881" s="2625"/>
      <c r="G881" s="2625"/>
      <c r="H881" s="1092"/>
      <c r="I881" s="2648"/>
      <c r="J881" s="2625"/>
      <c r="K881" s="2625"/>
      <c r="L881" s="2707"/>
      <c r="M881" s="2707"/>
      <c r="N881" s="2707"/>
      <c r="O881" s="2707"/>
      <c r="P881" s="2707"/>
      <c r="Q881" s="2707"/>
      <c r="R881" s="2707"/>
      <c r="S881" s="2707"/>
      <c r="T881" s="2707"/>
      <c r="U881" s="2625"/>
      <c r="V881" s="2625"/>
      <c r="W881" s="2711"/>
    </row>
    <row r="882" spans="1:23" s="2661" customFormat="1">
      <c r="A882" s="2705"/>
      <c r="B882" s="2706"/>
      <c r="C882" s="2625"/>
      <c r="D882" s="2712"/>
      <c r="E882" s="2648"/>
      <c r="F882" s="2625"/>
      <c r="G882" s="2625"/>
      <c r="H882" s="1092"/>
      <c r="I882" s="2648"/>
      <c r="J882" s="2625"/>
      <c r="K882" s="2625"/>
      <c r="L882" s="2707"/>
      <c r="M882" s="2707"/>
      <c r="N882" s="2707"/>
      <c r="O882" s="2707"/>
      <c r="P882" s="2707"/>
      <c r="Q882" s="2707"/>
      <c r="R882" s="2707"/>
      <c r="S882" s="2707"/>
      <c r="T882" s="2707"/>
      <c r="U882" s="2625"/>
      <c r="V882" s="2625"/>
      <c r="W882" s="2711"/>
    </row>
    <row r="883" spans="1:23" s="2661" customFormat="1">
      <c r="A883" s="2705"/>
      <c r="B883" s="2706"/>
      <c r="C883" s="2625"/>
      <c r="D883" s="2712"/>
      <c r="E883" s="2648"/>
      <c r="F883" s="2625"/>
      <c r="G883" s="2625"/>
      <c r="H883" s="1092"/>
      <c r="I883" s="2648"/>
      <c r="J883" s="2625"/>
      <c r="K883" s="2625"/>
      <c r="L883" s="2707"/>
      <c r="M883" s="2707"/>
      <c r="N883" s="2707"/>
      <c r="O883" s="2707"/>
      <c r="P883" s="2707"/>
      <c r="Q883" s="2707"/>
      <c r="R883" s="2707"/>
      <c r="S883" s="2707"/>
      <c r="T883" s="2707"/>
      <c r="U883" s="2625"/>
      <c r="V883" s="2625"/>
      <c r="W883" s="2711"/>
    </row>
    <row r="884" spans="1:23" s="2661" customFormat="1">
      <c r="A884" s="2705"/>
      <c r="B884" s="2706"/>
      <c r="C884" s="2625"/>
      <c r="D884" s="2712"/>
      <c r="E884" s="2648"/>
      <c r="F884" s="2625"/>
      <c r="G884" s="2625"/>
      <c r="H884" s="1092"/>
      <c r="I884" s="2648"/>
      <c r="J884" s="2625"/>
      <c r="K884" s="2625"/>
      <c r="L884" s="2707"/>
      <c r="M884" s="2707"/>
      <c r="N884" s="2707"/>
      <c r="O884" s="2707"/>
      <c r="P884" s="2707"/>
      <c r="Q884" s="2707"/>
      <c r="R884" s="2707"/>
      <c r="S884" s="2707"/>
      <c r="T884" s="2707"/>
      <c r="U884" s="2625"/>
      <c r="V884" s="2625"/>
      <c r="W884" s="2711"/>
    </row>
    <row r="885" spans="1:23" s="2661" customFormat="1">
      <c r="A885" s="2705"/>
      <c r="B885" s="2706"/>
      <c r="C885" s="2625"/>
      <c r="D885" s="2712"/>
      <c r="E885" s="2648"/>
      <c r="F885" s="2625"/>
      <c r="G885" s="2625"/>
      <c r="H885" s="1092"/>
      <c r="I885" s="2648"/>
      <c r="J885" s="2625"/>
      <c r="K885" s="2625"/>
      <c r="L885" s="2707"/>
      <c r="M885" s="2707"/>
      <c r="N885" s="2707"/>
      <c r="O885" s="2707"/>
      <c r="P885" s="2707"/>
      <c r="Q885" s="2707"/>
      <c r="R885" s="2707"/>
      <c r="S885" s="2707"/>
      <c r="T885" s="2707"/>
      <c r="U885" s="2625"/>
      <c r="V885" s="2625"/>
      <c r="W885" s="2711"/>
    </row>
    <row r="886" spans="1:23" s="2661" customFormat="1">
      <c r="A886" s="2705"/>
      <c r="B886" s="2706"/>
      <c r="C886" s="2625"/>
      <c r="D886" s="2712"/>
      <c r="E886" s="2648"/>
      <c r="F886" s="2625"/>
      <c r="G886" s="2625"/>
      <c r="H886" s="1092"/>
      <c r="I886" s="2648"/>
      <c r="J886" s="2625"/>
      <c r="K886" s="2625"/>
      <c r="L886" s="2707"/>
      <c r="M886" s="2707"/>
      <c r="N886" s="2707"/>
      <c r="O886" s="2707"/>
      <c r="P886" s="2707"/>
      <c r="Q886" s="2707"/>
      <c r="R886" s="2707"/>
      <c r="S886" s="2707"/>
      <c r="T886" s="2707"/>
      <c r="U886" s="2625"/>
      <c r="V886" s="2625"/>
      <c r="W886" s="2711"/>
    </row>
    <row r="887" spans="1:23" s="2661" customFormat="1">
      <c r="A887" s="2705"/>
      <c r="B887" s="2706"/>
      <c r="C887" s="2625"/>
      <c r="D887" s="2712"/>
      <c r="E887" s="2648"/>
      <c r="F887" s="2625"/>
      <c r="G887" s="2625"/>
      <c r="H887" s="1092"/>
      <c r="I887" s="2648"/>
      <c r="J887" s="2625"/>
      <c r="K887" s="2625"/>
      <c r="L887" s="2707"/>
      <c r="M887" s="2707"/>
      <c r="N887" s="2707"/>
      <c r="O887" s="2707"/>
      <c r="P887" s="2707"/>
      <c r="Q887" s="2707"/>
      <c r="R887" s="2707"/>
      <c r="S887" s="2707"/>
      <c r="T887" s="2707"/>
      <c r="U887" s="2625"/>
      <c r="V887" s="2625"/>
      <c r="W887" s="2711"/>
    </row>
    <row r="888" spans="1:23" s="2661" customFormat="1">
      <c r="A888" s="2705"/>
      <c r="B888" s="2706"/>
      <c r="C888" s="2625"/>
      <c r="D888" s="2712"/>
      <c r="E888" s="2648"/>
      <c r="F888" s="2625"/>
      <c r="G888" s="2625"/>
      <c r="H888" s="1092"/>
      <c r="I888" s="2648"/>
      <c r="J888" s="2625"/>
      <c r="K888" s="2625"/>
      <c r="L888" s="2707"/>
      <c r="M888" s="2707"/>
      <c r="N888" s="2707"/>
      <c r="O888" s="2707"/>
      <c r="P888" s="2707"/>
      <c r="Q888" s="2707"/>
      <c r="R888" s="2707"/>
      <c r="S888" s="2707"/>
      <c r="T888" s="2707"/>
      <c r="U888" s="2625"/>
      <c r="V888" s="2625"/>
      <c r="W888" s="2711"/>
    </row>
    <row r="889" spans="1:23" s="2661" customFormat="1">
      <c r="A889" s="2705"/>
      <c r="B889" s="2706"/>
      <c r="C889" s="2625"/>
      <c r="D889" s="2712"/>
      <c r="E889" s="2648"/>
      <c r="F889" s="2625"/>
      <c r="G889" s="2625"/>
      <c r="H889" s="1092"/>
      <c r="I889" s="2648"/>
      <c r="J889" s="2625"/>
      <c r="K889" s="2625"/>
      <c r="L889" s="2707"/>
      <c r="M889" s="2707"/>
      <c r="N889" s="2707"/>
      <c r="O889" s="2707"/>
      <c r="P889" s="2707"/>
      <c r="Q889" s="2707"/>
      <c r="R889" s="2707"/>
      <c r="S889" s="2707"/>
      <c r="T889" s="2707"/>
      <c r="U889" s="2625"/>
      <c r="V889" s="2625"/>
      <c r="W889" s="2711"/>
    </row>
    <row r="890" spans="1:23" s="2661" customFormat="1">
      <c r="A890" s="2705"/>
      <c r="B890" s="2706"/>
      <c r="C890" s="2625"/>
      <c r="D890" s="2712"/>
      <c r="E890" s="2648"/>
      <c r="F890" s="2625"/>
      <c r="G890" s="2625"/>
      <c r="H890" s="1092"/>
      <c r="I890" s="2648"/>
      <c r="J890" s="2625"/>
      <c r="K890" s="2625"/>
      <c r="L890" s="2707"/>
      <c r="M890" s="2707"/>
      <c r="N890" s="2707"/>
      <c r="O890" s="2707"/>
      <c r="P890" s="2707"/>
      <c r="Q890" s="2707"/>
      <c r="R890" s="2707"/>
      <c r="S890" s="2707"/>
      <c r="T890" s="2707"/>
      <c r="U890" s="2625"/>
      <c r="V890" s="2625"/>
      <c r="W890" s="2711"/>
    </row>
    <row r="891" spans="1:23" s="2661" customFormat="1">
      <c r="A891" s="2705"/>
      <c r="B891" s="2706"/>
      <c r="C891" s="2625"/>
      <c r="D891" s="2712"/>
      <c r="E891" s="2648"/>
      <c r="F891" s="2625"/>
      <c r="G891" s="2625"/>
      <c r="H891" s="1092"/>
      <c r="I891" s="2648"/>
      <c r="J891" s="2625"/>
      <c r="K891" s="2625"/>
      <c r="L891" s="2707"/>
      <c r="M891" s="2707"/>
      <c r="N891" s="2707"/>
      <c r="O891" s="2707"/>
      <c r="P891" s="2707"/>
      <c r="Q891" s="2707"/>
      <c r="R891" s="2707"/>
      <c r="S891" s="2707"/>
      <c r="T891" s="2707"/>
      <c r="U891" s="2625"/>
      <c r="V891" s="2625"/>
      <c r="W891" s="2711"/>
    </row>
    <row r="892" spans="1:23" s="2661" customFormat="1">
      <c r="A892" s="2705"/>
      <c r="B892" s="2706"/>
      <c r="C892" s="2625"/>
      <c r="D892" s="2712"/>
      <c r="E892" s="2648"/>
      <c r="F892" s="2625"/>
      <c r="G892" s="2625"/>
      <c r="H892" s="1092"/>
      <c r="I892" s="2648"/>
      <c r="J892" s="2625"/>
      <c r="K892" s="2625"/>
      <c r="L892" s="2707"/>
      <c r="M892" s="2707"/>
      <c r="N892" s="2707"/>
      <c r="O892" s="2707"/>
      <c r="P892" s="2707"/>
      <c r="Q892" s="2707"/>
      <c r="R892" s="2707"/>
      <c r="S892" s="2707"/>
      <c r="T892" s="2707"/>
      <c r="U892" s="2625"/>
      <c r="V892" s="2625"/>
      <c r="W892" s="2711"/>
    </row>
    <row r="893" spans="1:23" s="2661" customFormat="1">
      <c r="A893" s="2705"/>
      <c r="B893" s="2706"/>
      <c r="C893" s="2625"/>
      <c r="D893" s="2712"/>
      <c r="E893" s="2648"/>
      <c r="F893" s="2625"/>
      <c r="G893" s="2625"/>
      <c r="H893" s="1092"/>
      <c r="I893" s="2648"/>
      <c r="J893" s="2625"/>
      <c r="K893" s="2625"/>
      <c r="L893" s="2707"/>
      <c r="M893" s="2707"/>
      <c r="N893" s="2707"/>
      <c r="O893" s="2707"/>
      <c r="P893" s="2707"/>
      <c r="Q893" s="2707"/>
      <c r="R893" s="2707"/>
      <c r="S893" s="2707"/>
      <c r="T893" s="2707"/>
      <c r="U893" s="2625"/>
      <c r="V893" s="2625"/>
      <c r="W893" s="2711"/>
    </row>
    <row r="894" spans="1:23" s="2661" customFormat="1">
      <c r="A894" s="2705"/>
      <c r="B894" s="2706"/>
      <c r="C894" s="2625"/>
      <c r="D894" s="2712"/>
      <c r="E894" s="2648"/>
      <c r="F894" s="2625"/>
      <c r="G894" s="2625"/>
      <c r="H894" s="1092"/>
      <c r="I894" s="2648"/>
      <c r="J894" s="2625"/>
      <c r="K894" s="2625"/>
      <c r="L894" s="2707"/>
      <c r="M894" s="2707"/>
      <c r="N894" s="2707"/>
      <c r="O894" s="2707"/>
      <c r="P894" s="2707"/>
      <c r="Q894" s="2707"/>
      <c r="R894" s="2707"/>
      <c r="S894" s="2707"/>
      <c r="T894" s="2707"/>
      <c r="U894" s="2625"/>
      <c r="V894" s="2625"/>
      <c r="W894" s="2711"/>
    </row>
    <row r="895" spans="1:23" s="2661" customFormat="1">
      <c r="A895" s="2705"/>
      <c r="B895" s="2706"/>
      <c r="C895" s="2625"/>
      <c r="D895" s="2712"/>
      <c r="E895" s="2648"/>
      <c r="F895" s="2625"/>
      <c r="G895" s="2625"/>
      <c r="H895" s="1092"/>
      <c r="I895" s="2648"/>
      <c r="J895" s="2625"/>
      <c r="K895" s="2625"/>
      <c r="L895" s="2707"/>
      <c r="M895" s="2707"/>
      <c r="N895" s="2707"/>
      <c r="O895" s="2707"/>
      <c r="P895" s="2707"/>
      <c r="Q895" s="2707"/>
      <c r="R895" s="2707"/>
      <c r="S895" s="2707"/>
      <c r="T895" s="2707"/>
      <c r="U895" s="2625"/>
      <c r="V895" s="2625"/>
      <c r="W895" s="2711"/>
    </row>
    <row r="896" spans="1:23" s="2661" customFormat="1">
      <c r="A896" s="2705"/>
      <c r="B896" s="2706"/>
      <c r="C896" s="2625"/>
      <c r="D896" s="2712"/>
      <c r="E896" s="2648"/>
      <c r="F896" s="2625"/>
      <c r="G896" s="2625"/>
      <c r="H896" s="1092"/>
      <c r="I896" s="2648"/>
      <c r="J896" s="2625"/>
      <c r="K896" s="2625"/>
      <c r="L896" s="2707"/>
      <c r="M896" s="2707"/>
      <c r="N896" s="2707"/>
      <c r="O896" s="2707"/>
      <c r="P896" s="2707"/>
      <c r="Q896" s="2707"/>
      <c r="R896" s="2707"/>
      <c r="S896" s="2707"/>
      <c r="T896" s="2707"/>
      <c r="U896" s="2625"/>
      <c r="V896" s="2625"/>
      <c r="W896" s="2711"/>
    </row>
    <row r="897" spans="1:23" s="2661" customFormat="1">
      <c r="A897" s="2705"/>
      <c r="B897" s="2706"/>
      <c r="C897" s="2625"/>
      <c r="D897" s="2712"/>
      <c r="E897" s="2648"/>
      <c r="F897" s="2625"/>
      <c r="G897" s="2625"/>
      <c r="H897" s="1092"/>
      <c r="I897" s="2648"/>
      <c r="J897" s="2625"/>
      <c r="K897" s="2625"/>
      <c r="L897" s="2707"/>
      <c r="M897" s="2707"/>
      <c r="N897" s="2707"/>
      <c r="O897" s="2707"/>
      <c r="P897" s="2707"/>
      <c r="Q897" s="2707"/>
      <c r="R897" s="2707"/>
      <c r="S897" s="2707"/>
      <c r="T897" s="2707"/>
      <c r="U897" s="2625"/>
      <c r="V897" s="2625"/>
      <c r="W897" s="2711"/>
    </row>
    <row r="898" spans="1:23" s="2661" customFormat="1">
      <c r="A898" s="2705"/>
      <c r="B898" s="2706"/>
      <c r="C898" s="2625"/>
      <c r="D898" s="2712"/>
      <c r="E898" s="2648"/>
      <c r="F898" s="2625"/>
      <c r="G898" s="2625"/>
      <c r="H898" s="1092"/>
      <c r="I898" s="2648"/>
      <c r="J898" s="2625"/>
      <c r="K898" s="2625"/>
      <c r="L898" s="2707"/>
      <c r="M898" s="2707"/>
      <c r="N898" s="2707"/>
      <c r="O898" s="2707"/>
      <c r="P898" s="2707"/>
      <c r="Q898" s="2707"/>
      <c r="R898" s="2707"/>
      <c r="S898" s="2707"/>
      <c r="T898" s="2707"/>
      <c r="U898" s="2625"/>
      <c r="V898" s="2625"/>
      <c r="W898" s="2711"/>
    </row>
    <row r="899" spans="1:23" s="2661" customFormat="1">
      <c r="A899" s="2705"/>
      <c r="B899" s="2706"/>
      <c r="C899" s="2625"/>
      <c r="D899" s="2712"/>
      <c r="E899" s="2648"/>
      <c r="F899" s="2625"/>
      <c r="G899" s="2625"/>
      <c r="H899" s="1092"/>
      <c r="I899" s="2648"/>
      <c r="J899" s="2625"/>
      <c r="K899" s="2625"/>
      <c r="L899" s="2707"/>
      <c r="M899" s="2707"/>
      <c r="N899" s="2707"/>
      <c r="O899" s="2707"/>
      <c r="P899" s="2707"/>
      <c r="Q899" s="2707"/>
      <c r="R899" s="2707"/>
      <c r="S899" s="2707"/>
      <c r="T899" s="2707"/>
      <c r="U899" s="2625"/>
      <c r="V899" s="2625"/>
      <c r="W899" s="2711"/>
    </row>
    <row r="900" spans="1:23" s="2661" customFormat="1">
      <c r="A900" s="2705"/>
      <c r="B900" s="2706"/>
      <c r="C900" s="2625"/>
      <c r="D900" s="2712"/>
      <c r="E900" s="2648"/>
      <c r="F900" s="2625"/>
      <c r="G900" s="2625"/>
      <c r="H900" s="1092"/>
      <c r="I900" s="2648"/>
      <c r="J900" s="2625"/>
      <c r="K900" s="2625"/>
      <c r="L900" s="2707"/>
      <c r="M900" s="2707"/>
      <c r="N900" s="2707"/>
      <c r="O900" s="2707"/>
      <c r="P900" s="2707"/>
      <c r="Q900" s="2707"/>
      <c r="R900" s="2707"/>
      <c r="S900" s="2707"/>
      <c r="T900" s="2707"/>
      <c r="U900" s="2625"/>
      <c r="V900" s="2625"/>
      <c r="W900" s="2711"/>
    </row>
    <row r="901" spans="1:23" s="2661" customFormat="1">
      <c r="A901" s="2705"/>
      <c r="B901" s="2706"/>
      <c r="C901" s="2625"/>
      <c r="D901" s="2712"/>
      <c r="E901" s="2648"/>
      <c r="F901" s="2625"/>
      <c r="G901" s="2625"/>
      <c r="H901" s="1092"/>
      <c r="I901" s="2648"/>
      <c r="J901" s="2625"/>
      <c r="K901" s="2625"/>
      <c r="L901" s="2707"/>
      <c r="M901" s="2707"/>
      <c r="N901" s="2707"/>
      <c r="O901" s="2707"/>
      <c r="P901" s="2707"/>
      <c r="Q901" s="2707"/>
      <c r="R901" s="2707"/>
      <c r="S901" s="2707"/>
      <c r="T901" s="2707"/>
      <c r="U901" s="2625"/>
      <c r="V901" s="2625"/>
      <c r="W901" s="2711"/>
    </row>
    <row r="902" spans="1:23" s="2661" customFormat="1">
      <c r="A902" s="2705"/>
      <c r="B902" s="2706"/>
      <c r="C902" s="2625"/>
      <c r="D902" s="2712"/>
      <c r="E902" s="2648"/>
      <c r="F902" s="2625"/>
      <c r="G902" s="2625"/>
      <c r="H902" s="1092"/>
      <c r="I902" s="2648"/>
      <c r="J902" s="2625"/>
      <c r="K902" s="2625"/>
      <c r="L902" s="2707"/>
      <c r="M902" s="2707"/>
      <c r="N902" s="2707"/>
      <c r="O902" s="2707"/>
      <c r="P902" s="2707"/>
      <c r="Q902" s="2707"/>
      <c r="R902" s="2707"/>
      <c r="S902" s="2707"/>
      <c r="T902" s="2707"/>
      <c r="U902" s="2625"/>
      <c r="V902" s="2625"/>
      <c r="W902" s="2711"/>
    </row>
    <row r="903" spans="1:23" s="2661" customFormat="1">
      <c r="A903" s="2705"/>
      <c r="B903" s="2706"/>
      <c r="C903" s="2625"/>
      <c r="D903" s="2712"/>
      <c r="E903" s="2648"/>
      <c r="F903" s="2625"/>
      <c r="G903" s="2625"/>
      <c r="H903" s="1092"/>
      <c r="I903" s="2648"/>
      <c r="J903" s="2625"/>
      <c r="K903" s="2625"/>
      <c r="L903" s="2707"/>
      <c r="M903" s="2707"/>
      <c r="N903" s="2707"/>
      <c r="O903" s="2707"/>
      <c r="P903" s="2707"/>
      <c r="Q903" s="2707"/>
      <c r="R903" s="2707"/>
      <c r="S903" s="2707"/>
      <c r="T903" s="2707"/>
      <c r="U903" s="2625"/>
      <c r="V903" s="2625"/>
      <c r="W903" s="2711"/>
    </row>
    <row r="904" spans="1:23" s="2661" customFormat="1">
      <c r="A904" s="2705"/>
      <c r="B904" s="2706"/>
      <c r="C904" s="2625"/>
      <c r="D904" s="2712"/>
      <c r="E904" s="2648"/>
      <c r="F904" s="2625"/>
      <c r="G904" s="2625"/>
      <c r="H904" s="1092"/>
      <c r="I904" s="2648"/>
      <c r="J904" s="2625"/>
      <c r="K904" s="2625"/>
      <c r="L904" s="2707"/>
      <c r="M904" s="2707"/>
      <c r="N904" s="2707"/>
      <c r="O904" s="2707"/>
      <c r="P904" s="2707"/>
      <c r="Q904" s="2707"/>
      <c r="R904" s="2707"/>
      <c r="S904" s="2707"/>
      <c r="T904" s="2707"/>
      <c r="U904" s="2625"/>
      <c r="V904" s="2625"/>
      <c r="W904" s="2711"/>
    </row>
    <row r="905" spans="1:23" s="2661" customFormat="1">
      <c r="A905" s="2705"/>
      <c r="B905" s="2706"/>
      <c r="C905" s="2625"/>
      <c r="D905" s="2712"/>
      <c r="E905" s="2648"/>
      <c r="F905" s="2625"/>
      <c r="G905" s="2625"/>
      <c r="H905" s="1092"/>
      <c r="I905" s="2648"/>
      <c r="J905" s="2625"/>
      <c r="K905" s="2625"/>
      <c r="L905" s="2707"/>
      <c r="M905" s="2707"/>
      <c r="N905" s="2707"/>
      <c r="O905" s="2707"/>
      <c r="P905" s="2707"/>
      <c r="Q905" s="2707"/>
      <c r="R905" s="2707"/>
      <c r="S905" s="2707"/>
      <c r="T905" s="2707"/>
      <c r="U905" s="2625"/>
      <c r="V905" s="2625"/>
      <c r="W905" s="2711"/>
    </row>
    <row r="906" spans="1:23" s="2661" customFormat="1">
      <c r="A906" s="2705"/>
      <c r="B906" s="2706"/>
      <c r="C906" s="2625"/>
      <c r="D906" s="2712"/>
      <c r="E906" s="2648"/>
      <c r="F906" s="2625"/>
      <c r="G906" s="2625"/>
      <c r="H906" s="1092"/>
      <c r="I906" s="2648"/>
      <c r="J906" s="2625"/>
      <c r="K906" s="2625"/>
      <c r="L906" s="2707"/>
      <c r="M906" s="2707"/>
      <c r="N906" s="2707"/>
      <c r="O906" s="2707"/>
      <c r="P906" s="2707"/>
      <c r="Q906" s="2707"/>
      <c r="R906" s="2707"/>
      <c r="S906" s="2707"/>
      <c r="T906" s="2707"/>
      <c r="U906" s="2625"/>
      <c r="V906" s="2625"/>
      <c r="W906" s="2711"/>
    </row>
    <row r="907" spans="1:23" s="2661" customFormat="1">
      <c r="A907" s="2705"/>
      <c r="B907" s="2706"/>
      <c r="C907" s="2625"/>
      <c r="D907" s="2712"/>
      <c r="E907" s="2648"/>
      <c r="F907" s="2625"/>
      <c r="G907" s="2625"/>
      <c r="H907" s="1092"/>
      <c r="I907" s="2648"/>
      <c r="J907" s="2625"/>
      <c r="K907" s="2625"/>
      <c r="L907" s="2707"/>
      <c r="M907" s="2707"/>
      <c r="N907" s="2707"/>
      <c r="O907" s="2707"/>
      <c r="P907" s="2707"/>
      <c r="Q907" s="2707"/>
      <c r="R907" s="2707"/>
      <c r="S907" s="2707"/>
      <c r="T907" s="2707"/>
      <c r="U907" s="2625"/>
      <c r="V907" s="2625"/>
      <c r="W907" s="2711"/>
    </row>
    <row r="908" spans="1:23" s="2661" customFormat="1">
      <c r="A908" s="2705"/>
      <c r="B908" s="2706"/>
      <c r="C908" s="2625"/>
      <c r="D908" s="2712"/>
      <c r="E908" s="2648"/>
      <c r="F908" s="2625"/>
      <c r="G908" s="2625"/>
      <c r="H908" s="1092"/>
      <c r="I908" s="2648"/>
      <c r="J908" s="2625"/>
      <c r="K908" s="2625"/>
      <c r="L908" s="2707"/>
      <c r="M908" s="2707"/>
      <c r="N908" s="2707"/>
      <c r="O908" s="2707"/>
      <c r="P908" s="2707"/>
      <c r="Q908" s="2707"/>
      <c r="R908" s="2707"/>
      <c r="S908" s="2707"/>
      <c r="T908" s="2707"/>
      <c r="U908" s="2625"/>
      <c r="V908" s="2625"/>
      <c r="W908" s="2711"/>
    </row>
    <row r="909" spans="1:23" s="2661" customFormat="1">
      <c r="A909" s="2705"/>
      <c r="B909" s="2706"/>
      <c r="C909" s="2625"/>
      <c r="D909" s="2712"/>
      <c r="E909" s="2648"/>
      <c r="F909" s="2625"/>
      <c r="G909" s="2625"/>
      <c r="H909" s="1092"/>
      <c r="I909" s="2648"/>
      <c r="J909" s="2625"/>
      <c r="K909" s="2625"/>
      <c r="L909" s="2707"/>
      <c r="M909" s="2707"/>
      <c r="N909" s="2707"/>
      <c r="O909" s="2707"/>
      <c r="P909" s="2707"/>
      <c r="Q909" s="2707"/>
      <c r="R909" s="2707"/>
      <c r="S909" s="2707"/>
      <c r="T909" s="2707"/>
      <c r="U909" s="2625"/>
      <c r="V909" s="2625"/>
      <c r="W909" s="2711"/>
    </row>
    <row r="910" spans="1:23" s="2661" customFormat="1">
      <c r="A910" s="2705"/>
      <c r="B910" s="2706"/>
      <c r="C910" s="2625"/>
      <c r="D910" s="2712"/>
      <c r="E910" s="2648"/>
      <c r="F910" s="2625"/>
      <c r="G910" s="2625"/>
      <c r="H910" s="1092"/>
      <c r="I910" s="2648"/>
      <c r="J910" s="2625"/>
      <c r="K910" s="2625"/>
      <c r="L910" s="2707"/>
      <c r="M910" s="2707"/>
      <c r="N910" s="2707"/>
      <c r="O910" s="2707"/>
      <c r="P910" s="2707"/>
      <c r="Q910" s="2707"/>
      <c r="R910" s="2707"/>
      <c r="S910" s="2707"/>
      <c r="T910" s="2707"/>
      <c r="U910" s="2625"/>
      <c r="V910" s="2625"/>
      <c r="W910" s="2711"/>
    </row>
    <row r="911" spans="1:23" s="2661" customFormat="1">
      <c r="A911" s="2705"/>
      <c r="B911" s="2706"/>
      <c r="C911" s="2625"/>
      <c r="D911" s="2712"/>
      <c r="E911" s="2648"/>
      <c r="F911" s="2625"/>
      <c r="G911" s="2625"/>
      <c r="H911" s="1092"/>
      <c r="I911" s="2648"/>
      <c r="J911" s="2625"/>
      <c r="K911" s="2625"/>
      <c r="L911" s="2707"/>
      <c r="M911" s="2707"/>
      <c r="N911" s="2707"/>
      <c r="O911" s="2707"/>
      <c r="P911" s="2707"/>
      <c r="Q911" s="2707"/>
      <c r="R911" s="2707"/>
      <c r="S911" s="2707"/>
      <c r="T911" s="2707"/>
      <c r="U911" s="2625"/>
      <c r="V911" s="2625"/>
      <c r="W911" s="2711"/>
    </row>
    <row r="912" spans="1:23" s="2661" customFormat="1">
      <c r="A912" s="2705"/>
      <c r="B912" s="2706"/>
      <c r="C912" s="2625"/>
      <c r="D912" s="2712"/>
      <c r="E912" s="2648"/>
      <c r="F912" s="2625"/>
      <c r="G912" s="2625"/>
      <c r="H912" s="1092"/>
      <c r="I912" s="2648"/>
      <c r="J912" s="2625"/>
      <c r="K912" s="2625"/>
      <c r="L912" s="2707"/>
      <c r="M912" s="2707"/>
      <c r="N912" s="2707"/>
      <c r="O912" s="2707"/>
      <c r="P912" s="2707"/>
      <c r="Q912" s="2707"/>
      <c r="R912" s="2707"/>
      <c r="S912" s="2707"/>
      <c r="T912" s="2707"/>
      <c r="U912" s="2625"/>
      <c r="V912" s="2625"/>
      <c r="W912" s="2711"/>
    </row>
    <row r="913" spans="1:23" s="2661" customFormat="1">
      <c r="A913" s="2705"/>
      <c r="B913" s="2706"/>
      <c r="C913" s="2625"/>
      <c r="D913" s="2712"/>
      <c r="E913" s="2648"/>
      <c r="F913" s="2625"/>
      <c r="G913" s="2625"/>
      <c r="H913" s="1092"/>
      <c r="I913" s="2648"/>
      <c r="J913" s="2625"/>
      <c r="K913" s="2625"/>
      <c r="L913" s="2707"/>
      <c r="M913" s="2707"/>
      <c r="N913" s="2707"/>
      <c r="O913" s="2707"/>
      <c r="P913" s="2707"/>
      <c r="Q913" s="2707"/>
      <c r="R913" s="2707"/>
      <c r="S913" s="2707"/>
      <c r="T913" s="2707"/>
      <c r="U913" s="2625"/>
      <c r="V913" s="2625"/>
      <c r="W913" s="2711"/>
    </row>
    <row r="914" spans="1:23" s="2661" customFormat="1">
      <c r="A914" s="2705"/>
      <c r="B914" s="2706"/>
      <c r="C914" s="2625"/>
      <c r="D914" s="2712"/>
      <c r="E914" s="2648"/>
      <c r="F914" s="2625"/>
      <c r="G914" s="2625"/>
      <c r="H914" s="1092"/>
      <c r="I914" s="2648"/>
      <c r="J914" s="2625"/>
      <c r="K914" s="2625"/>
      <c r="L914" s="2707"/>
      <c r="M914" s="2707"/>
      <c r="N914" s="2707"/>
      <c r="O914" s="2707"/>
      <c r="P914" s="2707"/>
      <c r="Q914" s="2707"/>
      <c r="R914" s="2707"/>
      <c r="S914" s="2707"/>
      <c r="T914" s="2707"/>
      <c r="U914" s="2625"/>
      <c r="V914" s="2625"/>
      <c r="W914" s="2711"/>
    </row>
    <row r="915" spans="1:23" s="2661" customFormat="1">
      <c r="A915" s="2705"/>
      <c r="B915" s="2706"/>
      <c r="C915" s="2625"/>
      <c r="D915" s="2712"/>
      <c r="E915" s="2648"/>
      <c r="F915" s="2625"/>
      <c r="G915" s="2625"/>
      <c r="H915" s="1092"/>
      <c r="I915" s="2648"/>
      <c r="J915" s="2625"/>
      <c r="K915" s="2625"/>
      <c r="L915" s="2707"/>
      <c r="M915" s="2707"/>
      <c r="N915" s="2707"/>
      <c r="O915" s="2707"/>
      <c r="P915" s="2707"/>
      <c r="Q915" s="2707"/>
      <c r="R915" s="2707"/>
      <c r="S915" s="2707"/>
      <c r="T915" s="2707"/>
      <c r="U915" s="2625"/>
      <c r="V915" s="2625"/>
      <c r="W915" s="2711"/>
    </row>
    <row r="916" spans="1:23" s="2661" customFormat="1">
      <c r="A916" s="2705"/>
      <c r="B916" s="2706"/>
      <c r="C916" s="2625"/>
      <c r="D916" s="2712"/>
      <c r="E916" s="2648"/>
      <c r="F916" s="2625"/>
      <c r="G916" s="2625"/>
      <c r="H916" s="1092"/>
      <c r="I916" s="2648"/>
      <c r="J916" s="2625"/>
      <c r="K916" s="2625"/>
      <c r="L916" s="2707"/>
      <c r="M916" s="2707"/>
      <c r="N916" s="2707"/>
      <c r="O916" s="2707"/>
      <c r="P916" s="2707"/>
      <c r="Q916" s="2707"/>
      <c r="R916" s="2707"/>
      <c r="S916" s="2707"/>
      <c r="T916" s="2707"/>
      <c r="U916" s="2625"/>
      <c r="V916" s="2625"/>
      <c r="W916" s="2711"/>
    </row>
    <row r="917" spans="1:23" s="2661" customFormat="1">
      <c r="A917" s="2705"/>
      <c r="B917" s="2706"/>
      <c r="C917" s="2625"/>
      <c r="D917" s="2712"/>
      <c r="E917" s="2648"/>
      <c r="F917" s="2625"/>
      <c r="G917" s="2625"/>
      <c r="H917" s="1092"/>
      <c r="I917" s="2648"/>
      <c r="J917" s="2625"/>
      <c r="K917" s="2625"/>
      <c r="L917" s="2707"/>
      <c r="M917" s="2707"/>
      <c r="N917" s="2707"/>
      <c r="O917" s="2707"/>
      <c r="P917" s="2707"/>
      <c r="Q917" s="2707"/>
      <c r="R917" s="2707"/>
      <c r="S917" s="2707"/>
      <c r="T917" s="2707"/>
      <c r="U917" s="2625"/>
      <c r="V917" s="2625"/>
      <c r="W917" s="2711"/>
    </row>
    <row r="918" spans="1:23" s="2661" customFormat="1">
      <c r="A918" s="2705"/>
      <c r="B918" s="2706"/>
      <c r="C918" s="2625"/>
      <c r="D918" s="2712"/>
      <c r="E918" s="2648"/>
      <c r="F918" s="2625"/>
      <c r="G918" s="2625"/>
      <c r="H918" s="1092"/>
      <c r="I918" s="2648"/>
      <c r="J918" s="2625"/>
      <c r="K918" s="2625"/>
      <c r="L918" s="2707"/>
      <c r="M918" s="2707"/>
      <c r="N918" s="2707"/>
      <c r="O918" s="2707"/>
      <c r="P918" s="2707"/>
      <c r="Q918" s="2707"/>
      <c r="R918" s="2707"/>
      <c r="S918" s="2707"/>
      <c r="T918" s="2707"/>
      <c r="U918" s="2625"/>
      <c r="V918" s="2625"/>
      <c r="W918" s="2711"/>
    </row>
    <row r="919" spans="1:23" s="2661" customFormat="1">
      <c r="A919" s="2705"/>
      <c r="B919" s="2706"/>
      <c r="C919" s="2625"/>
      <c r="D919" s="2712"/>
      <c r="E919" s="2648"/>
      <c r="F919" s="2625"/>
      <c r="G919" s="2625"/>
      <c r="H919" s="1092"/>
      <c r="I919" s="2648"/>
      <c r="J919" s="2625"/>
      <c r="K919" s="2625"/>
      <c r="L919" s="2707"/>
      <c r="M919" s="2707"/>
      <c r="N919" s="2707"/>
      <c r="O919" s="2707"/>
      <c r="P919" s="2707"/>
      <c r="Q919" s="2707"/>
      <c r="R919" s="2707"/>
      <c r="S919" s="2707"/>
      <c r="T919" s="2707"/>
      <c r="U919" s="2625"/>
      <c r="V919" s="2625"/>
      <c r="W919" s="2711"/>
    </row>
    <row r="920" spans="1:23" s="2661" customFormat="1">
      <c r="A920" s="2705"/>
      <c r="B920" s="2706"/>
      <c r="C920" s="2625"/>
      <c r="D920" s="2712"/>
      <c r="E920" s="2648"/>
      <c r="F920" s="2625"/>
      <c r="G920" s="2625"/>
      <c r="H920" s="1092"/>
      <c r="I920" s="2648"/>
      <c r="J920" s="2625"/>
      <c r="K920" s="2625"/>
      <c r="L920" s="2707"/>
      <c r="M920" s="2707"/>
      <c r="N920" s="2707"/>
      <c r="O920" s="2707"/>
      <c r="P920" s="2707"/>
      <c r="Q920" s="2707"/>
      <c r="R920" s="2707"/>
      <c r="S920" s="2707"/>
      <c r="T920" s="2707"/>
      <c r="U920" s="2625"/>
      <c r="V920" s="2625"/>
      <c r="W920" s="2711"/>
    </row>
    <row r="921" spans="1:23" s="2661" customFormat="1">
      <c r="A921" s="2705"/>
      <c r="B921" s="2706"/>
      <c r="C921" s="2625"/>
      <c r="D921" s="2712"/>
      <c r="E921" s="2648"/>
      <c r="F921" s="2625"/>
      <c r="G921" s="2625"/>
      <c r="H921" s="1092"/>
      <c r="I921" s="2648"/>
      <c r="J921" s="2625"/>
      <c r="K921" s="2625"/>
      <c r="L921" s="2707"/>
      <c r="M921" s="2707"/>
      <c r="N921" s="2707"/>
      <c r="O921" s="2707"/>
      <c r="P921" s="2707"/>
      <c r="Q921" s="2707"/>
      <c r="R921" s="2707"/>
      <c r="S921" s="2707"/>
      <c r="T921" s="2707"/>
      <c r="U921" s="2625"/>
      <c r="V921" s="2625"/>
      <c r="W921" s="2711"/>
    </row>
    <row r="922" spans="1:23" s="2661" customFormat="1">
      <c r="A922" s="2705"/>
      <c r="B922" s="2706"/>
      <c r="C922" s="2625"/>
      <c r="D922" s="2712"/>
      <c r="E922" s="2648"/>
      <c r="F922" s="2625"/>
      <c r="G922" s="2625"/>
      <c r="H922" s="1092"/>
      <c r="I922" s="2648"/>
      <c r="J922" s="2625"/>
      <c r="K922" s="2625"/>
      <c r="L922" s="2707"/>
      <c r="M922" s="2707"/>
      <c r="N922" s="2707"/>
      <c r="O922" s="2707"/>
      <c r="P922" s="2707"/>
      <c r="Q922" s="2707"/>
      <c r="R922" s="2707"/>
      <c r="S922" s="2707"/>
      <c r="T922" s="2707"/>
      <c r="U922" s="2625"/>
      <c r="V922" s="2625"/>
      <c r="W922" s="2711"/>
    </row>
    <row r="923" spans="1:23" s="2661" customFormat="1">
      <c r="A923" s="2705"/>
      <c r="B923" s="2706"/>
      <c r="C923" s="2625"/>
      <c r="D923" s="2712"/>
      <c r="E923" s="2648"/>
      <c r="F923" s="2625"/>
      <c r="G923" s="2625"/>
      <c r="H923" s="1092"/>
      <c r="I923" s="2648"/>
      <c r="J923" s="2625"/>
      <c r="K923" s="2625"/>
      <c r="L923" s="2707"/>
      <c r="M923" s="2707"/>
      <c r="N923" s="2707"/>
      <c r="O923" s="2707"/>
      <c r="P923" s="2707"/>
      <c r="Q923" s="2707"/>
      <c r="R923" s="2707"/>
      <c r="S923" s="2707"/>
      <c r="T923" s="2707"/>
      <c r="U923" s="2625"/>
      <c r="V923" s="2625"/>
      <c r="W923" s="2711"/>
    </row>
    <row r="924" spans="1:23" s="2661" customFormat="1">
      <c r="A924" s="2705"/>
      <c r="B924" s="2706"/>
      <c r="C924" s="2625"/>
      <c r="D924" s="2712"/>
      <c r="E924" s="2648"/>
      <c r="F924" s="2625"/>
      <c r="G924" s="2625"/>
      <c r="H924" s="1092"/>
      <c r="I924" s="2648"/>
      <c r="J924" s="2625"/>
      <c r="K924" s="2625"/>
      <c r="L924" s="2707"/>
      <c r="M924" s="2707"/>
      <c r="N924" s="2707"/>
      <c r="O924" s="2707"/>
      <c r="P924" s="2707"/>
      <c r="Q924" s="2707"/>
      <c r="R924" s="2707"/>
      <c r="S924" s="2707"/>
      <c r="T924" s="2707"/>
      <c r="U924" s="2625"/>
      <c r="V924" s="2625"/>
      <c r="W924" s="2711"/>
    </row>
    <row r="925" spans="1:23" s="2661" customFormat="1">
      <c r="A925" s="2705"/>
      <c r="B925" s="2706"/>
      <c r="C925" s="2625"/>
      <c r="D925" s="2712"/>
      <c r="E925" s="2648"/>
      <c r="F925" s="2625"/>
      <c r="G925" s="2625"/>
      <c r="H925" s="1092"/>
      <c r="I925" s="2648"/>
      <c r="J925" s="2625"/>
      <c r="K925" s="2625"/>
      <c r="L925" s="2707"/>
      <c r="M925" s="2707"/>
      <c r="N925" s="2707"/>
      <c r="O925" s="2707"/>
      <c r="P925" s="2707"/>
      <c r="Q925" s="2707"/>
      <c r="R925" s="2707"/>
      <c r="S925" s="2707"/>
      <c r="T925" s="2707"/>
      <c r="U925" s="2625"/>
      <c r="V925" s="2625"/>
      <c r="W925" s="2711"/>
    </row>
    <row r="926" spans="1:23" s="2661" customFormat="1">
      <c r="A926" s="2705"/>
      <c r="B926" s="2706"/>
      <c r="C926" s="2625"/>
      <c r="D926" s="2712"/>
      <c r="E926" s="2648"/>
      <c r="F926" s="2625"/>
      <c r="G926" s="2625"/>
      <c r="H926" s="1092"/>
      <c r="I926" s="2648"/>
      <c r="J926" s="2625"/>
      <c r="K926" s="2625"/>
      <c r="L926" s="2707"/>
      <c r="M926" s="2707"/>
      <c r="N926" s="2707"/>
      <c r="O926" s="2707"/>
      <c r="P926" s="2707"/>
      <c r="Q926" s="2707"/>
      <c r="R926" s="2707"/>
      <c r="S926" s="2707"/>
      <c r="T926" s="2707"/>
      <c r="U926" s="2625"/>
      <c r="V926" s="2625"/>
      <c r="W926" s="2711"/>
    </row>
    <row r="927" spans="1:23" s="2661" customFormat="1">
      <c r="A927" s="2705"/>
      <c r="B927" s="2706"/>
      <c r="C927" s="2625"/>
      <c r="D927" s="2712"/>
      <c r="E927" s="2648"/>
      <c r="F927" s="2625"/>
      <c r="G927" s="2625"/>
      <c r="H927" s="1092"/>
      <c r="I927" s="2648"/>
      <c r="J927" s="2625"/>
      <c r="K927" s="2625"/>
      <c r="L927" s="2707"/>
      <c r="M927" s="2707"/>
      <c r="N927" s="2707"/>
      <c r="O927" s="2707"/>
      <c r="P927" s="2707"/>
      <c r="Q927" s="2707"/>
      <c r="R927" s="2707"/>
      <c r="S927" s="2707"/>
      <c r="T927" s="2707"/>
      <c r="U927" s="2625"/>
      <c r="V927" s="2625"/>
      <c r="W927" s="2711"/>
    </row>
    <row r="928" spans="1:23" s="2661" customFormat="1">
      <c r="A928" s="2705"/>
      <c r="B928" s="2706"/>
      <c r="C928" s="2625"/>
      <c r="D928" s="2712"/>
      <c r="E928" s="2648"/>
      <c r="F928" s="2625"/>
      <c r="G928" s="2625"/>
      <c r="H928" s="1092"/>
      <c r="I928" s="2648"/>
      <c r="J928" s="2625"/>
      <c r="K928" s="2625"/>
      <c r="L928" s="2707"/>
      <c r="M928" s="2707"/>
      <c r="N928" s="2707"/>
      <c r="O928" s="2707"/>
      <c r="P928" s="2707"/>
      <c r="Q928" s="2707"/>
      <c r="R928" s="2707"/>
      <c r="S928" s="2707"/>
      <c r="T928" s="2707"/>
      <c r="U928" s="2625"/>
      <c r="V928" s="2625"/>
      <c r="W928" s="2711"/>
    </row>
    <row r="929" spans="1:23" s="2661" customFormat="1">
      <c r="A929" s="2705"/>
      <c r="B929" s="2706"/>
      <c r="C929" s="2625"/>
      <c r="D929" s="2712"/>
      <c r="E929" s="2648"/>
      <c r="F929" s="2625"/>
      <c r="G929" s="2625"/>
      <c r="H929" s="1092"/>
      <c r="I929" s="2648"/>
      <c r="J929" s="2625"/>
      <c r="K929" s="2625"/>
      <c r="L929" s="2707"/>
      <c r="M929" s="2707"/>
      <c r="N929" s="2707"/>
      <c r="O929" s="2707"/>
      <c r="P929" s="2707"/>
      <c r="Q929" s="2707"/>
      <c r="R929" s="2707"/>
      <c r="S929" s="2707"/>
      <c r="T929" s="2707"/>
      <c r="U929" s="2625"/>
      <c r="V929" s="2625"/>
      <c r="W929" s="2711"/>
    </row>
    <row r="930" spans="1:23" s="2661" customFormat="1">
      <c r="A930" s="2705"/>
      <c r="B930" s="2706"/>
      <c r="C930" s="2625"/>
      <c r="D930" s="2712"/>
      <c r="E930" s="2648"/>
      <c r="F930" s="2625"/>
      <c r="G930" s="2625"/>
      <c r="H930" s="1092"/>
      <c r="I930" s="2648"/>
      <c r="J930" s="2625"/>
      <c r="K930" s="2625"/>
      <c r="L930" s="2707"/>
      <c r="M930" s="2707"/>
      <c r="N930" s="2707"/>
      <c r="O930" s="2707"/>
      <c r="P930" s="2707"/>
      <c r="Q930" s="2707"/>
      <c r="R930" s="2707"/>
      <c r="S930" s="2707"/>
      <c r="T930" s="2707"/>
      <c r="U930" s="2625"/>
      <c r="V930" s="2625"/>
      <c r="W930" s="2711"/>
    </row>
    <row r="931" spans="1:23" s="2661" customFormat="1">
      <c r="A931" s="2705"/>
      <c r="B931" s="2706"/>
      <c r="C931" s="2625"/>
      <c r="D931" s="2712"/>
      <c r="E931" s="2648"/>
      <c r="F931" s="2625"/>
      <c r="G931" s="2625"/>
      <c r="H931" s="1092"/>
      <c r="I931" s="2648"/>
      <c r="J931" s="2625"/>
      <c r="K931" s="2625"/>
      <c r="L931" s="2707"/>
      <c r="M931" s="2707"/>
      <c r="N931" s="2707"/>
      <c r="O931" s="2707"/>
      <c r="P931" s="2707"/>
      <c r="Q931" s="2707"/>
      <c r="R931" s="2707"/>
      <c r="S931" s="2707"/>
      <c r="T931" s="2707"/>
      <c r="U931" s="2625"/>
      <c r="V931" s="2625"/>
      <c r="W931" s="2711"/>
    </row>
    <row r="932" spans="1:23" s="2661" customFormat="1">
      <c r="A932" s="2705"/>
      <c r="B932" s="2706"/>
      <c r="C932" s="2625"/>
      <c r="D932" s="2712"/>
      <c r="E932" s="2648"/>
      <c r="F932" s="2625"/>
      <c r="G932" s="2625"/>
      <c r="H932" s="1092"/>
      <c r="I932" s="2648"/>
      <c r="J932" s="2625"/>
      <c r="K932" s="2625"/>
      <c r="L932" s="2707"/>
      <c r="M932" s="2707"/>
      <c r="N932" s="2707"/>
      <c r="O932" s="2707"/>
      <c r="P932" s="2707"/>
      <c r="Q932" s="2707"/>
      <c r="R932" s="2707"/>
      <c r="S932" s="2707"/>
      <c r="T932" s="2707"/>
      <c r="U932" s="2625"/>
      <c r="V932" s="2625"/>
      <c r="W932" s="2711"/>
    </row>
    <row r="933" spans="1:23" s="2661" customFormat="1">
      <c r="A933" s="2705"/>
      <c r="B933" s="2706"/>
      <c r="C933" s="2625"/>
      <c r="D933" s="2712"/>
      <c r="E933" s="2648"/>
      <c r="F933" s="2625"/>
      <c r="G933" s="2625"/>
      <c r="H933" s="1092"/>
      <c r="I933" s="2648"/>
      <c r="J933" s="2625"/>
      <c r="K933" s="2625"/>
      <c r="L933" s="2707"/>
      <c r="M933" s="2707"/>
      <c r="N933" s="2707"/>
      <c r="O933" s="2707"/>
      <c r="P933" s="2707"/>
      <c r="Q933" s="2707"/>
      <c r="R933" s="2707"/>
      <c r="S933" s="2707"/>
      <c r="T933" s="2707"/>
      <c r="U933" s="2625"/>
      <c r="V933" s="2625"/>
      <c r="W933" s="2711"/>
    </row>
    <row r="934" spans="1:23" s="2661" customFormat="1">
      <c r="A934" s="2705"/>
      <c r="B934" s="2706"/>
      <c r="C934" s="2625"/>
      <c r="D934" s="2712"/>
      <c r="E934" s="2648"/>
      <c r="F934" s="2625"/>
      <c r="G934" s="2625"/>
      <c r="H934" s="1092"/>
      <c r="I934" s="2648"/>
      <c r="J934" s="2625"/>
      <c r="K934" s="2625"/>
      <c r="L934" s="2707"/>
      <c r="M934" s="2707"/>
      <c r="N934" s="2707"/>
      <c r="O934" s="2707"/>
      <c r="P934" s="2707"/>
      <c r="Q934" s="2707"/>
      <c r="R934" s="2707"/>
      <c r="S934" s="2707"/>
      <c r="T934" s="2707"/>
      <c r="U934" s="2625"/>
      <c r="V934" s="2625"/>
      <c r="W934" s="2711"/>
    </row>
    <row r="935" spans="1:23" s="2661" customFormat="1">
      <c r="A935" s="2705"/>
      <c r="B935" s="2706"/>
      <c r="C935" s="2625"/>
      <c r="D935" s="2712"/>
      <c r="E935" s="2648"/>
      <c r="F935" s="2625"/>
      <c r="G935" s="2625"/>
      <c r="H935" s="1092"/>
      <c r="I935" s="2648"/>
      <c r="J935" s="2625"/>
      <c r="K935" s="2625"/>
      <c r="L935" s="2707"/>
      <c r="M935" s="2707"/>
      <c r="N935" s="2707"/>
      <c r="O935" s="2707"/>
      <c r="P935" s="2707"/>
      <c r="Q935" s="2707"/>
      <c r="R935" s="2707"/>
      <c r="S935" s="2707"/>
      <c r="T935" s="2707"/>
      <c r="U935" s="2625"/>
      <c r="V935" s="2625"/>
      <c r="W935" s="2711"/>
    </row>
    <row r="936" spans="1:23" s="2661" customFormat="1">
      <c r="A936" s="2705"/>
      <c r="B936" s="2706"/>
      <c r="C936" s="2625"/>
      <c r="D936" s="2712"/>
      <c r="E936" s="2648"/>
      <c r="F936" s="2625"/>
      <c r="G936" s="2625"/>
      <c r="H936" s="1092"/>
      <c r="I936" s="2648"/>
      <c r="J936" s="2625"/>
      <c r="K936" s="2625"/>
      <c r="L936" s="2707"/>
      <c r="M936" s="2707"/>
      <c r="N936" s="2707"/>
      <c r="O936" s="2707"/>
      <c r="P936" s="2707"/>
      <c r="Q936" s="2707"/>
      <c r="R936" s="2707"/>
      <c r="S936" s="2707"/>
      <c r="T936" s="2707"/>
      <c r="U936" s="2625"/>
      <c r="V936" s="2625"/>
      <c r="W936" s="2711"/>
    </row>
    <row r="937" spans="1:23" s="2661" customFormat="1">
      <c r="A937" s="2705"/>
      <c r="B937" s="2706"/>
      <c r="C937" s="2625"/>
      <c r="D937" s="2712"/>
      <c r="E937" s="2648"/>
      <c r="F937" s="2625"/>
      <c r="G937" s="2625"/>
      <c r="H937" s="1092"/>
      <c r="I937" s="2648"/>
      <c r="J937" s="2625"/>
      <c r="K937" s="2625"/>
      <c r="L937" s="2707"/>
      <c r="M937" s="2707"/>
      <c r="N937" s="2707"/>
      <c r="O937" s="2707"/>
      <c r="P937" s="2707"/>
      <c r="Q937" s="2707"/>
      <c r="R937" s="2707"/>
      <c r="S937" s="2707"/>
      <c r="T937" s="2707"/>
      <c r="U937" s="2625"/>
      <c r="V937" s="2625"/>
      <c r="W937" s="2711"/>
    </row>
    <row r="938" spans="1:23" s="2661" customFormat="1">
      <c r="A938" s="2705"/>
      <c r="B938" s="2706"/>
      <c r="C938" s="2625"/>
      <c r="D938" s="2712"/>
      <c r="E938" s="2648"/>
      <c r="F938" s="2625"/>
      <c r="G938" s="2625"/>
      <c r="H938" s="1092"/>
      <c r="I938" s="2648"/>
      <c r="J938" s="2625"/>
      <c r="K938" s="2625"/>
      <c r="L938" s="2707"/>
      <c r="M938" s="2707"/>
      <c r="N938" s="2707"/>
      <c r="O938" s="2707"/>
      <c r="P938" s="2707"/>
      <c r="Q938" s="2707"/>
      <c r="R938" s="2707"/>
      <c r="S938" s="2707"/>
      <c r="T938" s="2707"/>
      <c r="U938" s="2625"/>
      <c r="V938" s="2625"/>
      <c r="W938" s="2711"/>
    </row>
    <row r="939" spans="1:23" s="2661" customFormat="1">
      <c r="A939" s="2705"/>
      <c r="B939" s="2706"/>
      <c r="C939" s="2625"/>
      <c r="D939" s="2712"/>
      <c r="E939" s="2648"/>
      <c r="F939" s="2625"/>
      <c r="G939" s="2625"/>
      <c r="H939" s="1092"/>
      <c r="I939" s="2648"/>
      <c r="J939" s="2625"/>
      <c r="K939" s="2625"/>
      <c r="L939" s="2707"/>
      <c r="M939" s="2707"/>
      <c r="N939" s="2707"/>
      <c r="O939" s="2707"/>
      <c r="P939" s="2707"/>
      <c r="Q939" s="2707"/>
      <c r="R939" s="2707"/>
      <c r="S939" s="2707"/>
      <c r="T939" s="2707"/>
      <c r="U939" s="2625"/>
      <c r="V939" s="2625"/>
      <c r="W939" s="2711"/>
    </row>
    <row r="940" spans="1:23" s="2661" customFormat="1">
      <c r="A940" s="2705"/>
      <c r="B940" s="2706"/>
      <c r="C940" s="2625"/>
      <c r="D940" s="2712"/>
      <c r="E940" s="2648"/>
      <c r="F940" s="2625"/>
      <c r="G940" s="2625"/>
      <c r="H940" s="1092"/>
      <c r="I940" s="2648"/>
      <c r="J940" s="2625"/>
      <c r="K940" s="2625"/>
      <c r="L940" s="2707"/>
      <c r="M940" s="2707"/>
      <c r="N940" s="2707"/>
      <c r="O940" s="2707"/>
      <c r="P940" s="2707"/>
      <c r="Q940" s="2707"/>
      <c r="R940" s="2707"/>
      <c r="S940" s="2707"/>
      <c r="T940" s="2707"/>
      <c r="U940" s="2625"/>
      <c r="V940" s="2625"/>
      <c r="W940" s="2711"/>
    </row>
    <row r="941" spans="1:23" s="2661" customFormat="1">
      <c r="A941" s="2705"/>
      <c r="B941" s="2706"/>
      <c r="C941" s="2625"/>
      <c r="D941" s="2712"/>
      <c r="E941" s="2648"/>
      <c r="F941" s="2625"/>
      <c r="G941" s="2625"/>
      <c r="H941" s="1092"/>
      <c r="I941" s="2648"/>
      <c r="J941" s="2625"/>
      <c r="K941" s="2625"/>
      <c r="L941" s="2707"/>
      <c r="M941" s="2707"/>
      <c r="N941" s="2707"/>
      <c r="O941" s="2707"/>
      <c r="P941" s="2707"/>
      <c r="Q941" s="2707"/>
      <c r="R941" s="2707"/>
      <c r="S941" s="2707"/>
      <c r="T941" s="2707"/>
      <c r="U941" s="2625"/>
      <c r="V941" s="2625"/>
      <c r="W941" s="2711"/>
    </row>
    <row r="942" spans="1:23" s="2661" customFormat="1">
      <c r="A942" s="2705"/>
      <c r="B942" s="2706"/>
      <c r="C942" s="2625"/>
      <c r="D942" s="2712"/>
      <c r="E942" s="2648"/>
      <c r="F942" s="2625"/>
      <c r="G942" s="2625"/>
      <c r="H942" s="1092"/>
      <c r="I942" s="2648"/>
      <c r="J942" s="2625"/>
      <c r="K942" s="2625"/>
      <c r="L942" s="2707"/>
      <c r="M942" s="2707"/>
      <c r="N942" s="2707"/>
      <c r="O942" s="2707"/>
      <c r="P942" s="2707"/>
      <c r="Q942" s="2707"/>
      <c r="R942" s="2707"/>
      <c r="S942" s="2707"/>
      <c r="T942" s="2707"/>
      <c r="U942" s="2625"/>
      <c r="V942" s="2625"/>
      <c r="W942" s="2711"/>
    </row>
    <row r="943" spans="1:23" s="2661" customFormat="1">
      <c r="A943" s="2705"/>
      <c r="B943" s="2706"/>
      <c r="C943" s="2625"/>
      <c r="D943" s="2712"/>
      <c r="E943" s="2648"/>
      <c r="F943" s="2625"/>
      <c r="G943" s="2625"/>
      <c r="H943" s="1092"/>
      <c r="I943" s="2648"/>
      <c r="J943" s="2625"/>
      <c r="K943" s="2625"/>
      <c r="L943" s="2707"/>
      <c r="M943" s="2707"/>
      <c r="N943" s="2707"/>
      <c r="O943" s="2707"/>
      <c r="P943" s="2707"/>
      <c r="Q943" s="2707"/>
      <c r="R943" s="2707"/>
      <c r="S943" s="2707"/>
      <c r="T943" s="2707"/>
      <c r="U943" s="2625"/>
      <c r="V943" s="2625"/>
      <c r="W943" s="2711"/>
    </row>
    <row r="944" spans="1:23" s="2661" customFormat="1">
      <c r="A944" s="2705"/>
      <c r="B944" s="2706"/>
      <c r="C944" s="2625"/>
      <c r="D944" s="2712"/>
      <c r="E944" s="2648"/>
      <c r="F944" s="2625"/>
      <c r="G944" s="2625"/>
      <c r="H944" s="1092"/>
      <c r="I944" s="2648"/>
      <c r="J944" s="2625"/>
      <c r="K944" s="2625"/>
      <c r="L944" s="2707"/>
      <c r="M944" s="2707"/>
      <c r="N944" s="2707"/>
      <c r="O944" s="2707"/>
      <c r="P944" s="2707"/>
      <c r="Q944" s="2707"/>
      <c r="R944" s="2707"/>
      <c r="S944" s="2707"/>
      <c r="T944" s="2707"/>
      <c r="U944" s="2625"/>
      <c r="V944" s="2625"/>
      <c r="W944" s="2711"/>
    </row>
    <row r="945" spans="1:23" s="2661" customFormat="1">
      <c r="A945" s="2705"/>
      <c r="B945" s="2706"/>
      <c r="C945" s="2625"/>
      <c r="D945" s="2712"/>
      <c r="E945" s="2648"/>
      <c r="F945" s="2625"/>
      <c r="G945" s="2625"/>
      <c r="H945" s="1092"/>
      <c r="I945" s="2648"/>
      <c r="J945" s="2625"/>
      <c r="K945" s="2625"/>
      <c r="L945" s="2707"/>
      <c r="M945" s="2707"/>
      <c r="N945" s="2707"/>
      <c r="O945" s="2707"/>
      <c r="P945" s="2707"/>
      <c r="Q945" s="2707"/>
      <c r="R945" s="2707"/>
      <c r="S945" s="2707"/>
      <c r="T945" s="2707"/>
      <c r="U945" s="2625"/>
      <c r="V945" s="2625"/>
      <c r="W945" s="2711"/>
    </row>
    <row r="946" spans="1:23" s="2661" customFormat="1">
      <c r="A946" s="2705"/>
      <c r="B946" s="2706"/>
      <c r="C946" s="2625"/>
      <c r="D946" s="2712"/>
      <c r="E946" s="2648"/>
      <c r="F946" s="2625"/>
      <c r="G946" s="2625"/>
      <c r="H946" s="1092"/>
      <c r="I946" s="2648"/>
      <c r="J946" s="2625"/>
      <c r="K946" s="2625"/>
      <c r="L946" s="2707"/>
      <c r="M946" s="2707"/>
      <c r="N946" s="2707"/>
      <c r="O946" s="2707"/>
      <c r="P946" s="2707"/>
      <c r="Q946" s="2707"/>
      <c r="R946" s="2707"/>
      <c r="S946" s="2707"/>
      <c r="T946" s="2707"/>
      <c r="U946" s="2625"/>
      <c r="V946" s="2625"/>
      <c r="W946" s="2711"/>
    </row>
    <row r="947" spans="1:23" s="2661" customFormat="1">
      <c r="A947" s="2705"/>
      <c r="B947" s="2706"/>
      <c r="C947" s="2625"/>
      <c r="D947" s="2712"/>
      <c r="E947" s="2648"/>
      <c r="F947" s="2625"/>
      <c r="G947" s="2625"/>
      <c r="H947" s="1092"/>
      <c r="I947" s="2648"/>
      <c r="J947" s="2625"/>
      <c r="K947" s="2625"/>
      <c r="L947" s="2707"/>
      <c r="M947" s="2707"/>
      <c r="N947" s="2707"/>
      <c r="O947" s="2707"/>
      <c r="P947" s="2707"/>
      <c r="Q947" s="2707"/>
      <c r="R947" s="2707"/>
      <c r="S947" s="2707"/>
      <c r="T947" s="2707"/>
      <c r="U947" s="2625"/>
      <c r="V947" s="2625"/>
      <c r="W947" s="2711"/>
    </row>
    <row r="948" spans="1:23" s="2661" customFormat="1">
      <c r="A948" s="2705"/>
      <c r="B948" s="2706"/>
      <c r="C948" s="2625"/>
      <c r="D948" s="2712"/>
      <c r="E948" s="2648"/>
      <c r="F948" s="2625"/>
      <c r="G948" s="2625"/>
      <c r="H948" s="1092"/>
      <c r="I948" s="2648"/>
      <c r="J948" s="2625"/>
      <c r="K948" s="2625"/>
      <c r="L948" s="2707"/>
      <c r="M948" s="2707"/>
      <c r="N948" s="2707"/>
      <c r="O948" s="2707"/>
      <c r="P948" s="2707"/>
      <c r="Q948" s="2707"/>
      <c r="R948" s="2707"/>
      <c r="S948" s="2707"/>
      <c r="T948" s="2707"/>
      <c r="U948" s="2625"/>
      <c r="V948" s="2625"/>
      <c r="W948" s="2711"/>
    </row>
    <row r="949" spans="1:23" s="2661" customFormat="1">
      <c r="A949" s="2705"/>
      <c r="B949" s="2706"/>
      <c r="C949" s="2625"/>
      <c r="D949" s="2712"/>
      <c r="E949" s="2648"/>
      <c r="F949" s="2625"/>
      <c r="G949" s="2625"/>
      <c r="H949" s="1092"/>
      <c r="I949" s="2648"/>
      <c r="J949" s="2625"/>
      <c r="K949" s="2625"/>
      <c r="L949" s="2707"/>
      <c r="M949" s="2707"/>
      <c r="N949" s="2707"/>
      <c r="O949" s="2707"/>
      <c r="P949" s="2707"/>
      <c r="Q949" s="2707"/>
      <c r="R949" s="2707"/>
      <c r="S949" s="2707"/>
      <c r="T949" s="2707"/>
      <c r="U949" s="2625"/>
      <c r="V949" s="2625"/>
      <c r="W949" s="2711"/>
    </row>
    <row r="950" spans="1:23" s="2661" customFormat="1">
      <c r="A950" s="2705"/>
      <c r="B950" s="2706"/>
      <c r="C950" s="2625"/>
      <c r="D950" s="2712"/>
      <c r="E950" s="2648"/>
      <c r="F950" s="2625"/>
      <c r="G950" s="2625"/>
      <c r="H950" s="1092"/>
      <c r="I950" s="2648"/>
      <c r="J950" s="2625"/>
      <c r="K950" s="2625"/>
      <c r="L950" s="2707"/>
      <c r="M950" s="2707"/>
      <c r="N950" s="2707"/>
      <c r="O950" s="2707"/>
      <c r="P950" s="2707"/>
      <c r="Q950" s="2707"/>
      <c r="R950" s="2707"/>
      <c r="S950" s="2707"/>
      <c r="T950" s="2707"/>
      <c r="U950" s="2625"/>
      <c r="V950" s="2625"/>
      <c r="W950" s="2711"/>
    </row>
    <row r="951" spans="1:23" s="2661" customFormat="1">
      <c r="A951" s="2705"/>
      <c r="B951" s="2706"/>
      <c r="C951" s="2625"/>
      <c r="D951" s="2712"/>
      <c r="E951" s="2648"/>
      <c r="F951" s="2625"/>
      <c r="G951" s="2625"/>
      <c r="H951" s="1092"/>
      <c r="I951" s="2648"/>
      <c r="J951" s="2625"/>
      <c r="K951" s="2625"/>
      <c r="L951" s="2707"/>
      <c r="M951" s="2707"/>
      <c r="N951" s="2707"/>
      <c r="O951" s="2707"/>
      <c r="P951" s="2707"/>
      <c r="Q951" s="2707"/>
      <c r="R951" s="2707"/>
      <c r="S951" s="2707"/>
      <c r="T951" s="2707"/>
      <c r="U951" s="2625"/>
      <c r="V951" s="2625"/>
      <c r="W951" s="2711"/>
    </row>
    <row r="952" spans="1:23" s="2661" customFormat="1">
      <c r="A952" s="2705"/>
      <c r="B952" s="2706"/>
      <c r="C952" s="2625"/>
      <c r="D952" s="2712"/>
      <c r="E952" s="2648"/>
      <c r="F952" s="2625"/>
      <c r="G952" s="2625"/>
      <c r="H952" s="1092"/>
      <c r="I952" s="2648"/>
      <c r="J952" s="2625"/>
      <c r="K952" s="2625"/>
      <c r="L952" s="2707"/>
      <c r="M952" s="2707"/>
      <c r="N952" s="2707"/>
      <c r="O952" s="2707"/>
      <c r="P952" s="2707"/>
      <c r="Q952" s="2707"/>
      <c r="R952" s="2707"/>
      <c r="S952" s="2707"/>
      <c r="T952" s="2707"/>
      <c r="U952" s="2625"/>
      <c r="V952" s="2625"/>
      <c r="W952" s="2711"/>
    </row>
    <row r="953" spans="1:23" s="2661" customFormat="1">
      <c r="A953" s="2705"/>
      <c r="B953" s="2706"/>
      <c r="C953" s="2625"/>
      <c r="D953" s="2712"/>
      <c r="E953" s="2648"/>
      <c r="F953" s="2625"/>
      <c r="G953" s="2625"/>
      <c r="H953" s="1092"/>
      <c r="I953" s="2648"/>
      <c r="J953" s="2625"/>
      <c r="K953" s="2625"/>
      <c r="L953" s="2707"/>
      <c r="M953" s="2707"/>
      <c r="N953" s="2707"/>
      <c r="O953" s="2707"/>
      <c r="P953" s="2707"/>
      <c r="Q953" s="2707"/>
      <c r="R953" s="2707"/>
      <c r="S953" s="2707"/>
      <c r="T953" s="2707"/>
      <c r="U953" s="2625"/>
      <c r="V953" s="2625"/>
      <c r="W953" s="2711"/>
    </row>
    <row r="954" spans="1:23" s="2661" customFormat="1">
      <c r="A954" s="2705"/>
      <c r="B954" s="2706"/>
      <c r="C954" s="2625"/>
      <c r="D954" s="2712"/>
      <c r="E954" s="2648"/>
      <c r="F954" s="2625"/>
      <c r="G954" s="2625"/>
      <c r="H954" s="1092"/>
      <c r="I954" s="2648"/>
      <c r="J954" s="2625"/>
      <c r="K954" s="2625"/>
      <c r="L954" s="2707"/>
      <c r="M954" s="2707"/>
      <c r="N954" s="2707"/>
      <c r="O954" s="2707"/>
      <c r="P954" s="2707"/>
      <c r="Q954" s="2707"/>
      <c r="R954" s="2707"/>
      <c r="S954" s="2707"/>
      <c r="T954" s="2707"/>
      <c r="U954" s="2625"/>
      <c r="V954" s="2625"/>
      <c r="W954" s="2711"/>
    </row>
    <row r="955" spans="1:23" s="2661" customFormat="1">
      <c r="A955" s="2705"/>
      <c r="B955" s="2706"/>
      <c r="C955" s="2625"/>
      <c r="D955" s="2712"/>
      <c r="E955" s="2648"/>
      <c r="F955" s="2625"/>
      <c r="G955" s="2625"/>
      <c r="H955" s="1092"/>
      <c r="I955" s="2648"/>
      <c r="J955" s="2625"/>
      <c r="K955" s="2625"/>
      <c r="L955" s="2707"/>
      <c r="M955" s="2707"/>
      <c r="N955" s="2707"/>
      <c r="O955" s="2707"/>
      <c r="P955" s="2707"/>
      <c r="Q955" s="2707"/>
      <c r="R955" s="2707"/>
      <c r="S955" s="2707"/>
      <c r="T955" s="2707"/>
      <c r="U955" s="2625"/>
      <c r="V955" s="2625"/>
      <c r="W955" s="2711"/>
    </row>
    <row r="956" spans="1:23" s="2661" customFormat="1">
      <c r="A956" s="2705"/>
      <c r="B956" s="2706"/>
      <c r="C956" s="2625"/>
      <c r="D956" s="2712"/>
      <c r="E956" s="2648"/>
      <c r="F956" s="2625"/>
      <c r="G956" s="2625"/>
      <c r="H956" s="1092"/>
      <c r="I956" s="2648"/>
      <c r="J956" s="2625"/>
      <c r="K956" s="2625"/>
      <c r="L956" s="2707"/>
      <c r="M956" s="2707"/>
      <c r="N956" s="2707"/>
      <c r="O956" s="2707"/>
      <c r="P956" s="2707"/>
      <c r="Q956" s="2707"/>
      <c r="R956" s="2707"/>
      <c r="S956" s="2707"/>
      <c r="T956" s="2707"/>
      <c r="U956" s="2625"/>
      <c r="V956" s="2625"/>
      <c r="W956" s="2711"/>
    </row>
    <row r="957" spans="1:23" s="2661" customFormat="1">
      <c r="A957" s="2705"/>
      <c r="B957" s="2706"/>
      <c r="C957" s="2625"/>
      <c r="D957" s="2712"/>
      <c r="E957" s="2648"/>
      <c r="F957" s="2625"/>
      <c r="G957" s="2625"/>
      <c r="H957" s="1092"/>
      <c r="I957" s="2648"/>
      <c r="J957" s="2625"/>
      <c r="K957" s="2625"/>
      <c r="L957" s="2707"/>
      <c r="M957" s="2707"/>
      <c r="N957" s="2707"/>
      <c r="O957" s="2707"/>
      <c r="P957" s="2707"/>
      <c r="Q957" s="2707"/>
      <c r="R957" s="2707"/>
      <c r="S957" s="2707"/>
      <c r="T957" s="2707"/>
      <c r="U957" s="2625"/>
      <c r="V957" s="2625"/>
      <c r="W957" s="2711"/>
    </row>
    <row r="958" spans="1:23" s="2661" customFormat="1">
      <c r="A958" s="2705"/>
      <c r="B958" s="2706"/>
      <c r="C958" s="2625"/>
      <c r="D958" s="2712"/>
      <c r="E958" s="2648"/>
      <c r="F958" s="2625"/>
      <c r="G958" s="2625"/>
      <c r="H958" s="1092"/>
      <c r="I958" s="2648"/>
      <c r="J958" s="2625"/>
      <c r="K958" s="2625"/>
      <c r="L958" s="2707"/>
      <c r="M958" s="2707"/>
      <c r="N958" s="2707"/>
      <c r="O958" s="2707"/>
      <c r="P958" s="2707"/>
      <c r="Q958" s="2707"/>
      <c r="R958" s="2707"/>
      <c r="S958" s="2707"/>
      <c r="T958" s="2707"/>
      <c r="U958" s="2625"/>
      <c r="V958" s="2625"/>
      <c r="W958" s="2711"/>
    </row>
    <row r="959" spans="1:23" s="2661" customFormat="1">
      <c r="A959" s="2705"/>
      <c r="B959" s="2706"/>
      <c r="C959" s="2625"/>
      <c r="D959" s="2712"/>
      <c r="E959" s="2648"/>
      <c r="F959" s="2625"/>
      <c r="G959" s="2625"/>
      <c r="H959" s="1092"/>
      <c r="I959" s="2648"/>
      <c r="J959" s="2625"/>
      <c r="K959" s="2625"/>
      <c r="L959" s="2707"/>
      <c r="M959" s="2707"/>
      <c r="N959" s="2707"/>
      <c r="O959" s="2707"/>
      <c r="P959" s="2707"/>
      <c r="Q959" s="2707"/>
      <c r="R959" s="2707"/>
      <c r="S959" s="2707"/>
      <c r="T959" s="2707"/>
      <c r="U959" s="2625"/>
      <c r="V959" s="2625"/>
      <c r="W959" s="2711"/>
    </row>
    <row r="960" spans="1:23" s="2661" customFormat="1">
      <c r="A960" s="2705"/>
      <c r="B960" s="2706"/>
      <c r="C960" s="2625"/>
      <c r="D960" s="2712"/>
      <c r="E960" s="2648"/>
      <c r="F960" s="2625"/>
      <c r="G960" s="2625"/>
      <c r="H960" s="1092"/>
      <c r="I960" s="2648"/>
      <c r="J960" s="2625"/>
      <c r="K960" s="2625"/>
      <c r="L960" s="2707"/>
      <c r="M960" s="2707"/>
      <c r="N960" s="2707"/>
      <c r="O960" s="2707"/>
      <c r="P960" s="2707"/>
      <c r="Q960" s="2707"/>
      <c r="R960" s="2707"/>
      <c r="S960" s="2707"/>
      <c r="T960" s="2707"/>
      <c r="U960" s="2625"/>
      <c r="V960" s="2625"/>
      <c r="W960" s="2711"/>
    </row>
    <row r="961" spans="1:23" s="2661" customFormat="1">
      <c r="A961" s="2705"/>
      <c r="B961" s="2706"/>
      <c r="C961" s="2625"/>
      <c r="D961" s="2712"/>
      <c r="E961" s="2648"/>
      <c r="F961" s="2625"/>
      <c r="G961" s="2625"/>
      <c r="H961" s="1092"/>
      <c r="I961" s="2648"/>
      <c r="J961" s="2625"/>
      <c r="K961" s="2625"/>
      <c r="L961" s="2707"/>
      <c r="M961" s="2707"/>
      <c r="N961" s="2707"/>
      <c r="O961" s="2707"/>
      <c r="P961" s="2707"/>
      <c r="Q961" s="2707"/>
      <c r="R961" s="2707"/>
      <c r="S961" s="2707"/>
      <c r="T961" s="2707"/>
      <c r="U961" s="2625"/>
      <c r="V961" s="2625"/>
      <c r="W961" s="2711"/>
    </row>
    <row r="962" spans="1:23" s="2661" customFormat="1">
      <c r="A962" s="2705"/>
      <c r="B962" s="2706"/>
      <c r="C962" s="2625"/>
      <c r="D962" s="2712"/>
      <c r="E962" s="2648"/>
      <c r="F962" s="2625"/>
      <c r="G962" s="2625"/>
      <c r="H962" s="1092"/>
      <c r="I962" s="2648"/>
      <c r="J962" s="2625"/>
      <c r="K962" s="2625"/>
      <c r="L962" s="2707"/>
      <c r="M962" s="2707"/>
      <c r="N962" s="2707"/>
      <c r="O962" s="2707"/>
      <c r="P962" s="2707"/>
      <c r="Q962" s="2707"/>
      <c r="R962" s="2707"/>
      <c r="S962" s="2707"/>
      <c r="T962" s="2707"/>
      <c r="U962" s="2625"/>
      <c r="V962" s="2625"/>
      <c r="W962" s="2711"/>
    </row>
    <row r="963" spans="1:23" s="2661" customFormat="1">
      <c r="A963" s="2705"/>
      <c r="B963" s="2706"/>
      <c r="C963" s="2625"/>
      <c r="D963" s="2712"/>
      <c r="E963" s="2648"/>
      <c r="F963" s="2625"/>
      <c r="G963" s="2625"/>
      <c r="H963" s="1092"/>
      <c r="I963" s="2648"/>
      <c r="J963" s="2625"/>
      <c r="K963" s="2625"/>
      <c r="L963" s="2707"/>
      <c r="M963" s="2707"/>
      <c r="N963" s="2707"/>
      <c r="O963" s="2707"/>
      <c r="P963" s="2707"/>
      <c r="Q963" s="2707"/>
      <c r="R963" s="2707"/>
      <c r="S963" s="2707"/>
      <c r="T963" s="2707"/>
      <c r="U963" s="2625"/>
      <c r="V963" s="2625"/>
      <c r="W963" s="2711"/>
    </row>
    <row r="964" spans="1:23" s="2661" customFormat="1">
      <c r="A964" s="2705"/>
      <c r="B964" s="2706"/>
      <c r="C964" s="2625"/>
      <c r="D964" s="2712"/>
      <c r="E964" s="2648"/>
      <c r="F964" s="2625"/>
      <c r="G964" s="2625"/>
      <c r="H964" s="1092"/>
      <c r="I964" s="2648"/>
      <c r="J964" s="2625"/>
      <c r="K964" s="2625"/>
      <c r="L964" s="2707"/>
      <c r="M964" s="2707"/>
      <c r="N964" s="2707"/>
      <c r="O964" s="2707"/>
      <c r="P964" s="2707"/>
      <c r="Q964" s="2707"/>
      <c r="R964" s="2707"/>
      <c r="S964" s="2707"/>
      <c r="T964" s="2707"/>
      <c r="U964" s="2625"/>
      <c r="V964" s="2625"/>
      <c r="W964" s="2711"/>
    </row>
    <row r="965" spans="1:23" s="2661" customFormat="1">
      <c r="A965" s="2705"/>
      <c r="B965" s="2706"/>
      <c r="C965" s="2625"/>
      <c r="D965" s="2712"/>
      <c r="E965" s="2648"/>
      <c r="F965" s="2625"/>
      <c r="G965" s="2625"/>
      <c r="H965" s="1092"/>
      <c r="I965" s="2648"/>
      <c r="J965" s="2625"/>
      <c r="K965" s="2625"/>
      <c r="L965" s="2707"/>
      <c r="M965" s="2707"/>
      <c r="N965" s="2707"/>
      <c r="O965" s="2707"/>
      <c r="P965" s="2707"/>
      <c r="Q965" s="2707"/>
      <c r="R965" s="2707"/>
      <c r="S965" s="2707"/>
      <c r="T965" s="2707"/>
      <c r="U965" s="2625"/>
      <c r="V965" s="2625"/>
      <c r="W965" s="2711"/>
    </row>
    <row r="966" spans="1:23" s="2661" customFormat="1">
      <c r="A966" s="2705"/>
      <c r="B966" s="2706"/>
      <c r="C966" s="2625"/>
      <c r="D966" s="2712"/>
      <c r="E966" s="2648"/>
      <c r="F966" s="2625"/>
      <c r="G966" s="2625"/>
      <c r="H966" s="1092"/>
      <c r="I966" s="2648"/>
      <c r="J966" s="2625"/>
      <c r="K966" s="2625"/>
      <c r="L966" s="2707"/>
      <c r="M966" s="2707"/>
      <c r="N966" s="2707"/>
      <c r="O966" s="2707"/>
      <c r="P966" s="2707"/>
      <c r="Q966" s="2707"/>
      <c r="R966" s="2707"/>
      <c r="S966" s="2707"/>
      <c r="T966" s="2707"/>
      <c r="U966" s="2625"/>
      <c r="V966" s="2625"/>
      <c r="W966" s="2711"/>
    </row>
    <row r="967" spans="1:23" s="2661" customFormat="1">
      <c r="A967" s="2705"/>
      <c r="B967" s="2706"/>
      <c r="C967" s="2625"/>
      <c r="D967" s="2712"/>
      <c r="E967" s="2648"/>
      <c r="F967" s="2625"/>
      <c r="G967" s="2625"/>
      <c r="H967" s="1092"/>
      <c r="I967" s="2648"/>
      <c r="J967" s="2625"/>
      <c r="K967" s="2625"/>
      <c r="L967" s="2707"/>
      <c r="M967" s="2707"/>
      <c r="N967" s="2707"/>
      <c r="O967" s="2707"/>
      <c r="P967" s="2707"/>
      <c r="Q967" s="2707"/>
      <c r="R967" s="2707"/>
      <c r="S967" s="2707"/>
      <c r="T967" s="2707"/>
      <c r="U967" s="2625"/>
      <c r="V967" s="2625"/>
      <c r="W967" s="2711"/>
    </row>
    <row r="968" spans="1:23" s="2661" customFormat="1">
      <c r="A968" s="2705"/>
      <c r="B968" s="2706"/>
      <c r="C968" s="2625"/>
      <c r="D968" s="2712"/>
      <c r="E968" s="2648"/>
      <c r="F968" s="2625"/>
      <c r="G968" s="2625"/>
      <c r="H968" s="1092"/>
      <c r="I968" s="2648"/>
      <c r="J968" s="2625"/>
      <c r="K968" s="2625"/>
      <c r="L968" s="2707"/>
      <c r="M968" s="2707"/>
      <c r="N968" s="2707"/>
      <c r="O968" s="2707"/>
      <c r="P968" s="2707"/>
      <c r="Q968" s="2707"/>
      <c r="R968" s="2707"/>
      <c r="S968" s="2707"/>
      <c r="T968" s="2707"/>
      <c r="U968" s="2625"/>
      <c r="V968" s="2625"/>
      <c r="W968" s="2711"/>
    </row>
    <row r="969" spans="1:23" s="2661" customFormat="1">
      <c r="A969" s="2705"/>
      <c r="B969" s="2706"/>
      <c r="C969" s="2625"/>
      <c r="D969" s="2712"/>
      <c r="E969" s="2648"/>
      <c r="F969" s="2625"/>
      <c r="G969" s="2625"/>
      <c r="H969" s="1092"/>
      <c r="I969" s="2648"/>
      <c r="J969" s="2625"/>
      <c r="K969" s="2625"/>
      <c r="L969" s="2707"/>
      <c r="M969" s="2707"/>
      <c r="N969" s="2707"/>
      <c r="O969" s="2707"/>
      <c r="P969" s="2707"/>
      <c r="Q969" s="2707"/>
      <c r="R969" s="2707"/>
      <c r="S969" s="2707"/>
      <c r="T969" s="2707"/>
      <c r="U969" s="2625"/>
      <c r="V969" s="2625"/>
      <c r="W969" s="2711"/>
    </row>
    <row r="970" spans="1:23" s="2661" customFormat="1">
      <c r="A970" s="2705"/>
      <c r="B970" s="2706"/>
      <c r="C970" s="2625"/>
      <c r="D970" s="2712"/>
      <c r="E970" s="2648"/>
      <c r="F970" s="2625"/>
      <c r="G970" s="2625"/>
      <c r="H970" s="1092"/>
      <c r="I970" s="2648"/>
      <c r="J970" s="2625"/>
      <c r="K970" s="2625"/>
      <c r="L970" s="2707"/>
      <c r="M970" s="2707"/>
      <c r="N970" s="2707"/>
      <c r="O970" s="2707"/>
      <c r="P970" s="2707"/>
      <c r="Q970" s="2707"/>
      <c r="R970" s="2707"/>
      <c r="S970" s="2707"/>
      <c r="T970" s="2707"/>
      <c r="U970" s="2625"/>
      <c r="V970" s="2625"/>
      <c r="W970" s="2711"/>
    </row>
    <row r="971" spans="1:23" s="2661" customFormat="1">
      <c r="A971" s="2705"/>
      <c r="B971" s="2706"/>
      <c r="C971" s="2625"/>
      <c r="D971" s="2712"/>
      <c r="E971" s="2648"/>
      <c r="F971" s="2625"/>
      <c r="G971" s="2625"/>
      <c r="H971" s="1092"/>
      <c r="I971" s="2648"/>
      <c r="J971" s="2625"/>
      <c r="K971" s="2625"/>
      <c r="L971" s="2707"/>
      <c r="M971" s="2707"/>
      <c r="N971" s="2707"/>
      <c r="O971" s="2707"/>
      <c r="P971" s="2707"/>
      <c r="Q971" s="2707"/>
      <c r="R971" s="2707"/>
      <c r="S971" s="2707"/>
      <c r="T971" s="2707"/>
      <c r="U971" s="2625"/>
      <c r="V971" s="2625"/>
      <c r="W971" s="2711"/>
    </row>
    <row r="972" spans="1:23" s="2661" customFormat="1">
      <c r="A972" s="2705"/>
      <c r="B972" s="2706"/>
      <c r="C972" s="2625"/>
      <c r="D972" s="2712"/>
      <c r="E972" s="2648"/>
      <c r="F972" s="2625"/>
      <c r="G972" s="2625"/>
      <c r="H972" s="1092"/>
      <c r="I972" s="2648"/>
      <c r="J972" s="2625"/>
      <c r="K972" s="2625"/>
      <c r="L972" s="2707"/>
      <c r="M972" s="2707"/>
      <c r="N972" s="2707"/>
      <c r="O972" s="2707"/>
      <c r="P972" s="2707"/>
      <c r="Q972" s="2707"/>
      <c r="R972" s="2707"/>
      <c r="S972" s="2707"/>
      <c r="T972" s="2707"/>
      <c r="U972" s="2625"/>
      <c r="V972" s="2625"/>
      <c r="W972" s="2711"/>
    </row>
    <row r="973" spans="1:23" s="2661" customFormat="1">
      <c r="A973" s="2705"/>
      <c r="B973" s="2706"/>
      <c r="C973" s="2625"/>
      <c r="D973" s="2712"/>
      <c r="E973" s="2648"/>
      <c r="F973" s="2625"/>
      <c r="G973" s="2625"/>
      <c r="H973" s="1092"/>
      <c r="I973" s="2648"/>
      <c r="J973" s="2625"/>
      <c r="K973" s="2625"/>
      <c r="L973" s="2707"/>
      <c r="M973" s="2707"/>
      <c r="N973" s="2707"/>
      <c r="O973" s="2707"/>
      <c r="P973" s="2707"/>
      <c r="Q973" s="2707"/>
      <c r="R973" s="2707"/>
      <c r="S973" s="2707"/>
      <c r="T973" s="2707"/>
      <c r="U973" s="2625"/>
      <c r="V973" s="2625"/>
      <c r="W973" s="2711"/>
    </row>
    <row r="974" spans="1:23" s="2661" customFormat="1">
      <c r="A974" s="2705"/>
      <c r="B974" s="2706"/>
      <c r="C974" s="2625"/>
      <c r="D974" s="2712"/>
      <c r="E974" s="2648"/>
      <c r="F974" s="2625"/>
      <c r="G974" s="2625"/>
      <c r="H974" s="1092"/>
      <c r="I974" s="2648"/>
      <c r="J974" s="2625"/>
      <c r="K974" s="2625"/>
      <c r="L974" s="2707"/>
      <c r="M974" s="2707"/>
      <c r="N974" s="2707"/>
      <c r="O974" s="2707"/>
      <c r="P974" s="2707"/>
      <c r="Q974" s="2707"/>
      <c r="R974" s="2707"/>
      <c r="S974" s="2707"/>
      <c r="T974" s="2707"/>
      <c r="U974" s="2625"/>
      <c r="V974" s="2625"/>
      <c r="W974" s="2711"/>
    </row>
    <row r="975" spans="1:23" s="2661" customFormat="1">
      <c r="A975" s="2705"/>
      <c r="B975" s="2706"/>
      <c r="C975" s="2625"/>
      <c r="D975" s="2712"/>
      <c r="E975" s="2648"/>
      <c r="F975" s="2625"/>
      <c r="G975" s="2625"/>
      <c r="H975" s="1092"/>
      <c r="I975" s="2648"/>
      <c r="J975" s="2625"/>
      <c r="K975" s="2625"/>
      <c r="L975" s="2707"/>
      <c r="M975" s="2707"/>
      <c r="N975" s="2707"/>
      <c r="O975" s="2707"/>
      <c r="P975" s="2707"/>
      <c r="Q975" s="2707"/>
      <c r="R975" s="2707"/>
      <c r="S975" s="2707"/>
      <c r="T975" s="2707"/>
      <c r="U975" s="2625"/>
      <c r="V975" s="2625"/>
      <c r="W975" s="2711"/>
    </row>
    <row r="976" spans="1:23" s="2661" customFormat="1">
      <c r="A976" s="2705"/>
      <c r="B976" s="2706"/>
      <c r="C976" s="2625"/>
      <c r="D976" s="2712"/>
      <c r="E976" s="2648"/>
      <c r="F976" s="2625"/>
      <c r="G976" s="2625"/>
      <c r="H976" s="1092"/>
      <c r="I976" s="2648"/>
      <c r="J976" s="2625"/>
      <c r="K976" s="2625"/>
      <c r="L976" s="2707"/>
      <c r="M976" s="2707"/>
      <c r="N976" s="2707"/>
      <c r="O976" s="2707"/>
      <c r="P976" s="2707"/>
      <c r="Q976" s="2707"/>
      <c r="R976" s="2707"/>
      <c r="S976" s="2707"/>
      <c r="T976" s="2707"/>
      <c r="U976" s="2625"/>
      <c r="V976" s="2625"/>
      <c r="W976" s="2711"/>
    </row>
    <row r="977" spans="1:23" s="2661" customFormat="1">
      <c r="A977" s="2705"/>
      <c r="B977" s="2706"/>
      <c r="C977" s="2625"/>
      <c r="D977" s="2712"/>
      <c r="E977" s="2648"/>
      <c r="F977" s="2625"/>
      <c r="G977" s="2625"/>
      <c r="H977" s="1092"/>
      <c r="I977" s="2648"/>
      <c r="J977" s="2625"/>
      <c r="K977" s="2625"/>
      <c r="L977" s="2707"/>
      <c r="M977" s="2707"/>
      <c r="N977" s="2707"/>
      <c r="O977" s="2707"/>
      <c r="P977" s="2707"/>
      <c r="Q977" s="2707"/>
      <c r="R977" s="2707"/>
      <c r="S977" s="2707"/>
      <c r="T977" s="2707"/>
      <c r="U977" s="2625"/>
      <c r="V977" s="2625"/>
      <c r="W977" s="2711"/>
    </row>
    <row r="978" spans="1:23" s="2661" customFormat="1">
      <c r="A978" s="2705"/>
      <c r="B978" s="2706"/>
      <c r="C978" s="2625"/>
      <c r="D978" s="2712"/>
      <c r="E978" s="2648"/>
      <c r="F978" s="2625"/>
      <c r="G978" s="2625"/>
      <c r="H978" s="1092"/>
      <c r="I978" s="2648"/>
      <c r="J978" s="2625"/>
      <c r="K978" s="2625"/>
      <c r="L978" s="2707"/>
      <c r="M978" s="2707"/>
      <c r="N978" s="2707"/>
      <c r="O978" s="2707"/>
      <c r="P978" s="2707"/>
      <c r="Q978" s="2707"/>
      <c r="R978" s="2707"/>
      <c r="S978" s="2707"/>
      <c r="T978" s="2707"/>
      <c r="U978" s="2625"/>
      <c r="V978" s="2625"/>
      <c r="W978" s="2711"/>
    </row>
    <row r="979" spans="1:23" s="2661" customFormat="1">
      <c r="A979" s="2705"/>
      <c r="B979" s="2706"/>
      <c r="C979" s="2625"/>
      <c r="D979" s="2712"/>
      <c r="E979" s="2648"/>
      <c r="F979" s="2625"/>
      <c r="G979" s="2625"/>
      <c r="H979" s="1092"/>
      <c r="I979" s="2648"/>
      <c r="J979" s="2625"/>
      <c r="K979" s="2625"/>
      <c r="L979" s="2707"/>
      <c r="M979" s="2707"/>
      <c r="N979" s="2707"/>
      <c r="O979" s="2707"/>
      <c r="P979" s="2707"/>
      <c r="Q979" s="2707"/>
      <c r="R979" s="2707"/>
      <c r="S979" s="2707"/>
      <c r="T979" s="2707"/>
      <c r="U979" s="2625"/>
      <c r="V979" s="2625"/>
      <c r="W979" s="2711"/>
    </row>
    <row r="980" spans="1:23" s="2661" customFormat="1">
      <c r="A980" s="2705"/>
      <c r="B980" s="2706"/>
      <c r="C980" s="2625"/>
      <c r="D980" s="2712"/>
      <c r="E980" s="2648"/>
      <c r="F980" s="2625"/>
      <c r="G980" s="2625"/>
      <c r="H980" s="1092"/>
      <c r="I980" s="2648"/>
      <c r="J980" s="2625"/>
      <c r="K980" s="2625"/>
      <c r="L980" s="2707"/>
      <c r="M980" s="2707"/>
      <c r="N980" s="2707"/>
      <c r="O980" s="2707"/>
      <c r="P980" s="2707"/>
      <c r="Q980" s="2707"/>
      <c r="R980" s="2707"/>
      <c r="S980" s="2707"/>
      <c r="T980" s="2707"/>
      <c r="U980" s="2625"/>
      <c r="V980" s="2625"/>
      <c r="W980" s="2711"/>
    </row>
    <row r="981" spans="1:23" s="2661" customFormat="1">
      <c r="A981" s="2705"/>
      <c r="B981" s="2706"/>
      <c r="C981" s="2625"/>
      <c r="D981" s="2712"/>
      <c r="E981" s="2648"/>
      <c r="F981" s="2625"/>
      <c r="G981" s="2625"/>
      <c r="H981" s="1092"/>
      <c r="I981" s="2648"/>
      <c r="J981" s="2625"/>
      <c r="K981" s="2625"/>
      <c r="L981" s="2707"/>
      <c r="M981" s="2707"/>
      <c r="N981" s="2707"/>
      <c r="O981" s="2707"/>
      <c r="P981" s="2707"/>
      <c r="Q981" s="2707"/>
      <c r="R981" s="2707"/>
      <c r="S981" s="2707"/>
      <c r="T981" s="2707"/>
      <c r="U981" s="2625"/>
      <c r="V981" s="2625"/>
      <c r="W981" s="2711"/>
    </row>
    <row r="982" spans="1:23" s="2661" customFormat="1">
      <c r="A982" s="2705"/>
      <c r="B982" s="2706"/>
      <c r="C982" s="2625"/>
      <c r="D982" s="2712"/>
      <c r="E982" s="2648"/>
      <c r="F982" s="2625"/>
      <c r="G982" s="2625"/>
      <c r="H982" s="1092"/>
      <c r="I982" s="2648"/>
      <c r="J982" s="2625"/>
      <c r="K982" s="2625"/>
      <c r="L982" s="2707"/>
      <c r="M982" s="2707"/>
      <c r="N982" s="2707"/>
      <c r="O982" s="2707"/>
      <c r="P982" s="2707"/>
      <c r="Q982" s="2707"/>
      <c r="R982" s="2707"/>
      <c r="S982" s="2707"/>
      <c r="T982" s="2707"/>
      <c r="U982" s="2625"/>
      <c r="V982" s="2625"/>
      <c r="W982" s="2711"/>
    </row>
    <row r="983" spans="1:23" s="2661" customFormat="1">
      <c r="A983" s="2705"/>
      <c r="B983" s="2706"/>
      <c r="C983" s="2625"/>
      <c r="D983" s="2712"/>
      <c r="E983" s="2648"/>
      <c r="F983" s="2625"/>
      <c r="G983" s="2625"/>
      <c r="H983" s="1092"/>
      <c r="I983" s="2648"/>
      <c r="J983" s="2625"/>
      <c r="K983" s="2625"/>
      <c r="L983" s="2707"/>
      <c r="M983" s="2707"/>
      <c r="N983" s="2707"/>
      <c r="O983" s="2707"/>
      <c r="P983" s="2707"/>
      <c r="Q983" s="2707"/>
      <c r="R983" s="2707"/>
      <c r="S983" s="2707"/>
      <c r="T983" s="2707"/>
      <c r="U983" s="2625"/>
      <c r="V983" s="2625"/>
      <c r="W983" s="2711"/>
    </row>
    <row r="984" spans="1:23" s="2661" customFormat="1">
      <c r="A984" s="2705"/>
      <c r="B984" s="2706"/>
      <c r="C984" s="2625"/>
      <c r="D984" s="2712"/>
      <c r="E984" s="2648"/>
      <c r="F984" s="2625"/>
      <c r="G984" s="2625"/>
      <c r="H984" s="1092"/>
      <c r="I984" s="2648"/>
      <c r="J984" s="2625"/>
      <c r="K984" s="2625"/>
      <c r="L984" s="2707"/>
      <c r="M984" s="2707"/>
      <c r="N984" s="2707"/>
      <c r="O984" s="2707"/>
      <c r="P984" s="2707"/>
      <c r="Q984" s="2707"/>
      <c r="R984" s="2707"/>
      <c r="S984" s="2707"/>
      <c r="T984" s="2707"/>
      <c r="U984" s="2625"/>
      <c r="V984" s="2625"/>
      <c r="W984" s="2711"/>
    </row>
    <row r="985" spans="1:23" s="2661" customFormat="1">
      <c r="A985" s="2705"/>
      <c r="B985" s="2706"/>
      <c r="C985" s="2625"/>
      <c r="D985" s="2712"/>
      <c r="E985" s="2648"/>
      <c r="F985" s="2625"/>
      <c r="G985" s="2625"/>
      <c r="H985" s="1092"/>
      <c r="I985" s="2648"/>
      <c r="J985" s="2625"/>
      <c r="K985" s="2625"/>
      <c r="L985" s="2707"/>
      <c r="M985" s="2707"/>
      <c r="N985" s="2707"/>
      <c r="O985" s="2707"/>
      <c r="P985" s="2707"/>
      <c r="Q985" s="2707"/>
      <c r="R985" s="2707"/>
      <c r="S985" s="2707"/>
      <c r="T985" s="2707"/>
      <c r="U985" s="2625"/>
      <c r="V985" s="2625"/>
      <c r="W985" s="2711"/>
    </row>
    <row r="986" spans="1:23" s="2661" customFormat="1">
      <c r="A986" s="2705"/>
      <c r="B986" s="2706"/>
      <c r="C986" s="2625"/>
      <c r="D986" s="2712"/>
      <c r="E986" s="2648"/>
      <c r="F986" s="2625"/>
      <c r="G986" s="2625"/>
      <c r="H986" s="1092"/>
      <c r="I986" s="2648"/>
      <c r="J986" s="2625"/>
      <c r="K986" s="2625"/>
      <c r="L986" s="2707"/>
      <c r="M986" s="2707"/>
      <c r="N986" s="2707"/>
      <c r="O986" s="2707"/>
      <c r="P986" s="2707"/>
      <c r="Q986" s="2707"/>
      <c r="R986" s="2707"/>
      <c r="S986" s="2707"/>
      <c r="T986" s="2707"/>
      <c r="U986" s="2625"/>
      <c r="V986" s="2625"/>
      <c r="W986" s="2711"/>
    </row>
    <row r="987" spans="1:23" s="2661" customFormat="1">
      <c r="A987" s="2705"/>
      <c r="B987" s="2706"/>
      <c r="C987" s="2625"/>
      <c r="D987" s="2712"/>
      <c r="E987" s="2648"/>
      <c r="F987" s="2625"/>
      <c r="G987" s="2625"/>
      <c r="H987" s="1092"/>
      <c r="I987" s="2648"/>
      <c r="J987" s="2625"/>
      <c r="K987" s="2625"/>
      <c r="L987" s="2707"/>
      <c r="M987" s="2707"/>
      <c r="N987" s="2707"/>
      <c r="O987" s="2707"/>
      <c r="P987" s="2707"/>
      <c r="Q987" s="2707"/>
      <c r="R987" s="2707"/>
      <c r="S987" s="2707"/>
      <c r="T987" s="2707"/>
      <c r="U987" s="2625"/>
      <c r="V987" s="2625"/>
      <c r="W987" s="2711"/>
    </row>
    <row r="988" spans="1:23" s="2661" customFormat="1">
      <c r="A988" s="2705"/>
      <c r="B988" s="2706"/>
      <c r="C988" s="2625"/>
      <c r="D988" s="2712"/>
      <c r="E988" s="2648"/>
      <c r="F988" s="2625"/>
      <c r="G988" s="2625"/>
      <c r="H988" s="1092"/>
      <c r="I988" s="2648"/>
      <c r="J988" s="2625"/>
      <c r="K988" s="2625"/>
      <c r="L988" s="2707"/>
      <c r="M988" s="2707"/>
      <c r="N988" s="2707"/>
      <c r="O988" s="2707"/>
      <c r="P988" s="2707"/>
      <c r="Q988" s="2707"/>
      <c r="R988" s="2707"/>
      <c r="S988" s="2707"/>
      <c r="T988" s="2707"/>
      <c r="U988" s="2625"/>
      <c r="V988" s="2625"/>
      <c r="W988" s="2711"/>
    </row>
    <row r="989" spans="1:23" s="2661" customFormat="1">
      <c r="A989" s="2705"/>
      <c r="B989" s="2706"/>
      <c r="C989" s="2625"/>
      <c r="D989" s="2712"/>
      <c r="E989" s="2648"/>
      <c r="F989" s="2625"/>
      <c r="G989" s="2625"/>
      <c r="H989" s="1092"/>
      <c r="I989" s="2648"/>
      <c r="J989" s="2625"/>
      <c r="K989" s="2625"/>
      <c r="L989" s="2707"/>
      <c r="M989" s="2707"/>
      <c r="N989" s="2707"/>
      <c r="O989" s="2707"/>
      <c r="P989" s="2707"/>
      <c r="Q989" s="2707"/>
      <c r="R989" s="2707"/>
      <c r="S989" s="2707"/>
      <c r="T989" s="2707"/>
      <c r="U989" s="2625"/>
      <c r="V989" s="2625"/>
      <c r="W989" s="2711"/>
    </row>
    <row r="990" spans="1:23" s="2661" customFormat="1">
      <c r="A990" s="2705"/>
      <c r="B990" s="2706"/>
      <c r="C990" s="2625"/>
      <c r="D990" s="2712"/>
      <c r="E990" s="2648"/>
      <c r="F990" s="2625"/>
      <c r="G990" s="2625"/>
      <c r="H990" s="1092"/>
      <c r="I990" s="2648"/>
      <c r="J990" s="2625"/>
      <c r="K990" s="2625"/>
      <c r="L990" s="2707"/>
      <c r="M990" s="2707"/>
      <c r="N990" s="2707"/>
      <c r="O990" s="2707"/>
      <c r="P990" s="2707"/>
      <c r="Q990" s="2707"/>
      <c r="R990" s="2707"/>
      <c r="S990" s="2707"/>
      <c r="T990" s="2707"/>
      <c r="U990" s="2625"/>
      <c r="V990" s="2625"/>
      <c r="W990" s="2711"/>
    </row>
    <row r="991" spans="1:23" s="2661" customFormat="1">
      <c r="A991" s="2705"/>
      <c r="B991" s="2706"/>
      <c r="C991" s="2625"/>
      <c r="D991" s="2712"/>
      <c r="E991" s="2648"/>
      <c r="F991" s="2625"/>
      <c r="G991" s="2625"/>
      <c r="H991" s="1092"/>
      <c r="I991" s="2648"/>
      <c r="J991" s="2625"/>
      <c r="K991" s="2625"/>
      <c r="L991" s="2707"/>
      <c r="M991" s="2707"/>
      <c r="N991" s="2707"/>
      <c r="O991" s="2707"/>
      <c r="P991" s="2707"/>
      <c r="Q991" s="2707"/>
      <c r="R991" s="2707"/>
      <c r="S991" s="2707"/>
      <c r="T991" s="2707"/>
      <c r="U991" s="2625"/>
      <c r="V991" s="2625"/>
      <c r="W991" s="2711"/>
    </row>
    <row r="992" spans="1:23" s="2661" customFormat="1">
      <c r="A992" s="2705"/>
      <c r="B992" s="2706"/>
      <c r="C992" s="2625"/>
      <c r="D992" s="2712"/>
      <c r="E992" s="2648"/>
      <c r="F992" s="2625"/>
      <c r="G992" s="2625"/>
      <c r="H992" s="1092"/>
      <c r="I992" s="2648"/>
      <c r="J992" s="2625"/>
      <c r="K992" s="2625"/>
      <c r="L992" s="2707"/>
      <c r="M992" s="2707"/>
      <c r="N992" s="2707"/>
      <c r="O992" s="2707"/>
      <c r="P992" s="2707"/>
      <c r="Q992" s="2707"/>
      <c r="R992" s="2707"/>
      <c r="S992" s="2707"/>
      <c r="T992" s="2707"/>
      <c r="U992" s="2625"/>
      <c r="V992" s="2625"/>
      <c r="W992" s="2711"/>
    </row>
    <row r="993" spans="1:23" s="2661" customFormat="1">
      <c r="A993" s="2705"/>
      <c r="B993" s="2706"/>
      <c r="C993" s="2625"/>
      <c r="D993" s="2712"/>
      <c r="E993" s="2648"/>
      <c r="F993" s="2625"/>
      <c r="G993" s="2625"/>
      <c r="H993" s="1092"/>
      <c r="I993" s="2648"/>
      <c r="J993" s="2625"/>
      <c r="K993" s="2625"/>
      <c r="L993" s="2707"/>
      <c r="M993" s="2707"/>
      <c r="N993" s="2707"/>
      <c r="O993" s="2707"/>
      <c r="P993" s="2707"/>
      <c r="Q993" s="2707"/>
      <c r="R993" s="2707"/>
      <c r="S993" s="2707"/>
      <c r="T993" s="2707"/>
      <c r="U993" s="2625"/>
      <c r="V993" s="2625"/>
      <c r="W993" s="2711"/>
    </row>
    <row r="994" spans="1:23" s="2661" customFormat="1">
      <c r="A994" s="2705"/>
      <c r="B994" s="2706"/>
      <c r="C994" s="2625"/>
      <c r="D994" s="2712"/>
      <c r="E994" s="2648"/>
      <c r="F994" s="2625"/>
      <c r="G994" s="2625"/>
      <c r="H994" s="1092"/>
      <c r="I994" s="2648"/>
      <c r="J994" s="2625"/>
      <c r="K994" s="2625"/>
      <c r="L994" s="2707"/>
      <c r="M994" s="2707"/>
      <c r="N994" s="2707"/>
      <c r="O994" s="2707"/>
      <c r="P994" s="2707"/>
      <c r="Q994" s="2707"/>
      <c r="R994" s="2707"/>
      <c r="S994" s="2707"/>
      <c r="T994" s="2707"/>
      <c r="U994" s="2625"/>
      <c r="V994" s="2625"/>
      <c r="W994" s="2711"/>
    </row>
    <row r="995" spans="1:23" s="2661" customFormat="1">
      <c r="A995" s="2705"/>
      <c r="B995" s="2706"/>
      <c r="C995" s="2625"/>
      <c r="D995" s="2712"/>
      <c r="E995" s="2648"/>
      <c r="F995" s="2625"/>
      <c r="G995" s="2625"/>
      <c r="H995" s="1092"/>
      <c r="I995" s="2648"/>
      <c r="J995" s="2625"/>
      <c r="K995" s="2625"/>
      <c r="L995" s="2707"/>
      <c r="M995" s="2707"/>
      <c r="N995" s="2707"/>
      <c r="O995" s="2707"/>
      <c r="P995" s="2707"/>
      <c r="Q995" s="2707"/>
      <c r="R995" s="2707"/>
      <c r="S995" s="2707"/>
      <c r="T995" s="2707"/>
      <c r="U995" s="2625"/>
      <c r="V995" s="2625"/>
      <c r="W995" s="2711"/>
    </row>
    <row r="996" spans="1:23" s="2661" customFormat="1">
      <c r="A996" s="2705"/>
      <c r="B996" s="2706"/>
      <c r="C996" s="2625"/>
      <c r="D996" s="2712"/>
      <c r="E996" s="2648"/>
      <c r="F996" s="2625"/>
      <c r="G996" s="2625"/>
      <c r="H996" s="1092"/>
      <c r="I996" s="2648"/>
      <c r="J996" s="2625"/>
      <c r="K996" s="2625"/>
      <c r="L996" s="2707"/>
      <c r="M996" s="2707"/>
      <c r="N996" s="2707"/>
      <c r="O996" s="2707"/>
      <c r="P996" s="2707"/>
      <c r="Q996" s="2707"/>
      <c r="R996" s="2707"/>
      <c r="S996" s="2707"/>
      <c r="T996" s="2707"/>
      <c r="U996" s="2625"/>
      <c r="V996" s="2625"/>
      <c r="W996" s="2711"/>
    </row>
    <row r="997" spans="1:23" s="2661" customFormat="1">
      <c r="A997" s="2705"/>
      <c r="B997" s="2706"/>
      <c r="C997" s="2625"/>
      <c r="D997" s="2712"/>
      <c r="E997" s="2648"/>
      <c r="F997" s="2625"/>
      <c r="G997" s="2625"/>
      <c r="H997" s="1092"/>
      <c r="I997" s="2648"/>
      <c r="J997" s="2625"/>
      <c r="K997" s="2625"/>
      <c r="L997" s="2707"/>
      <c r="M997" s="2707"/>
      <c r="N997" s="2707"/>
      <c r="O997" s="2707"/>
      <c r="P997" s="2707"/>
      <c r="Q997" s="2707"/>
      <c r="R997" s="2707"/>
      <c r="S997" s="2707"/>
      <c r="T997" s="2707"/>
      <c r="U997" s="2625"/>
      <c r="V997" s="2625"/>
      <c r="W997" s="2711"/>
    </row>
    <row r="998" spans="1:23" s="2661" customFormat="1">
      <c r="A998" s="2705"/>
      <c r="B998" s="2706"/>
      <c r="C998" s="2625"/>
      <c r="D998" s="2712"/>
      <c r="E998" s="2648"/>
      <c r="F998" s="2625"/>
      <c r="G998" s="2625"/>
      <c r="H998" s="1092"/>
      <c r="I998" s="2648"/>
      <c r="J998" s="2625"/>
      <c r="K998" s="2625"/>
      <c r="L998" s="2707"/>
      <c r="M998" s="2707"/>
      <c r="N998" s="2707"/>
      <c r="O998" s="2707"/>
      <c r="P998" s="2707"/>
      <c r="Q998" s="2707"/>
      <c r="R998" s="2707"/>
      <c r="S998" s="2707"/>
      <c r="T998" s="2707"/>
      <c r="U998" s="2625"/>
      <c r="V998" s="2625"/>
      <c r="W998" s="2711"/>
    </row>
    <row r="999" spans="1:23" s="2661" customFormat="1">
      <c r="A999" s="2705"/>
      <c r="B999" s="2706"/>
      <c r="C999" s="2625"/>
      <c r="D999" s="2712"/>
      <c r="E999" s="2648"/>
      <c r="F999" s="2625"/>
      <c r="G999" s="2625"/>
      <c r="H999" s="1092"/>
      <c r="I999" s="2648"/>
      <c r="J999" s="2625"/>
      <c r="K999" s="2625"/>
      <c r="L999" s="2707"/>
      <c r="M999" s="2707"/>
      <c r="N999" s="2707"/>
      <c r="O999" s="2707"/>
      <c r="P999" s="2707"/>
      <c r="Q999" s="2707"/>
      <c r="R999" s="2707"/>
      <c r="S999" s="2707"/>
      <c r="T999" s="2707"/>
      <c r="U999" s="2625"/>
      <c r="V999" s="2625"/>
      <c r="W999" s="2711"/>
    </row>
    <row r="1000" spans="1:23" s="2661" customFormat="1">
      <c r="A1000" s="2705"/>
      <c r="B1000" s="2706"/>
      <c r="C1000" s="2625"/>
      <c r="D1000" s="2712"/>
      <c r="E1000" s="2648"/>
      <c r="F1000" s="2625"/>
      <c r="G1000" s="2625"/>
      <c r="H1000" s="1092"/>
      <c r="I1000" s="2648"/>
      <c r="J1000" s="2625"/>
      <c r="K1000" s="2625"/>
      <c r="L1000" s="2707"/>
      <c r="M1000" s="2707"/>
      <c r="N1000" s="2707"/>
      <c r="O1000" s="2707"/>
      <c r="P1000" s="2707"/>
      <c r="Q1000" s="2707"/>
      <c r="R1000" s="2707"/>
      <c r="S1000" s="2707"/>
      <c r="T1000" s="2707"/>
      <c r="U1000" s="2625"/>
      <c r="V1000" s="2625"/>
      <c r="W1000" s="2711"/>
    </row>
    <row r="1001" spans="1:23" s="2661" customFormat="1">
      <c r="A1001" s="2705"/>
      <c r="B1001" s="2706"/>
      <c r="C1001" s="2625"/>
      <c r="D1001" s="2712"/>
      <c r="E1001" s="2648"/>
      <c r="F1001" s="2625"/>
      <c r="G1001" s="2625"/>
      <c r="H1001" s="1092"/>
      <c r="I1001" s="2648"/>
      <c r="J1001" s="2625"/>
      <c r="K1001" s="2625"/>
      <c r="L1001" s="2707"/>
      <c r="M1001" s="2707"/>
      <c r="N1001" s="2707"/>
      <c r="O1001" s="2707"/>
      <c r="P1001" s="2707"/>
      <c r="Q1001" s="2707"/>
      <c r="R1001" s="2707"/>
      <c r="S1001" s="2707"/>
      <c r="T1001" s="2707"/>
      <c r="U1001" s="2625"/>
      <c r="V1001" s="2625"/>
      <c r="W1001" s="2711"/>
    </row>
    <row r="1002" spans="1:23" s="2661" customFormat="1">
      <c r="A1002" s="2705"/>
      <c r="B1002" s="2706"/>
      <c r="C1002" s="2625"/>
      <c r="D1002" s="2712"/>
      <c r="E1002" s="2648"/>
      <c r="F1002" s="2625"/>
      <c r="G1002" s="2625"/>
      <c r="H1002" s="1092"/>
      <c r="I1002" s="2648"/>
      <c r="J1002" s="2625"/>
      <c r="K1002" s="2625"/>
      <c r="L1002" s="2707"/>
      <c r="M1002" s="2707"/>
      <c r="N1002" s="2707"/>
      <c r="O1002" s="2707"/>
      <c r="P1002" s="2707"/>
      <c r="Q1002" s="2707"/>
      <c r="R1002" s="2707"/>
      <c r="S1002" s="2707"/>
      <c r="T1002" s="2707"/>
      <c r="U1002" s="2625"/>
      <c r="V1002" s="2625"/>
      <c r="W1002" s="2711"/>
    </row>
    <row r="1003" spans="1:23" s="2661" customFormat="1">
      <c r="A1003" s="2705"/>
      <c r="B1003" s="2706"/>
      <c r="C1003" s="2625"/>
      <c r="D1003" s="2712"/>
      <c r="E1003" s="2648"/>
      <c r="F1003" s="2625"/>
      <c r="G1003" s="2625"/>
      <c r="H1003" s="1092"/>
      <c r="I1003" s="2648"/>
      <c r="J1003" s="2625"/>
      <c r="K1003" s="2625"/>
      <c r="L1003" s="2707"/>
      <c r="M1003" s="2707"/>
      <c r="N1003" s="2707"/>
      <c r="O1003" s="2707"/>
      <c r="P1003" s="2707"/>
      <c r="Q1003" s="2707"/>
      <c r="R1003" s="2707"/>
      <c r="S1003" s="2707"/>
      <c r="T1003" s="2707"/>
      <c r="U1003" s="2625"/>
      <c r="V1003" s="2625"/>
      <c r="W1003" s="2711"/>
    </row>
    <row r="1004" spans="1:23" s="2661" customFormat="1">
      <c r="A1004" s="2705"/>
      <c r="B1004" s="2706"/>
      <c r="C1004" s="2625"/>
      <c r="D1004" s="2712"/>
      <c r="E1004" s="2648"/>
      <c r="F1004" s="2625"/>
      <c r="G1004" s="2625"/>
      <c r="H1004" s="1092"/>
      <c r="I1004" s="2648"/>
      <c r="J1004" s="2625"/>
      <c r="K1004" s="2625"/>
      <c r="L1004" s="2707"/>
      <c r="M1004" s="2707"/>
      <c r="N1004" s="2707"/>
      <c r="O1004" s="2707"/>
      <c r="P1004" s="2707"/>
      <c r="Q1004" s="2707"/>
      <c r="R1004" s="2707"/>
      <c r="S1004" s="2707"/>
      <c r="T1004" s="2707"/>
      <c r="U1004" s="2625"/>
      <c r="V1004" s="2625"/>
      <c r="W1004" s="2711"/>
    </row>
    <row r="1005" spans="1:23" s="2661" customFormat="1">
      <c r="A1005" s="2705"/>
      <c r="B1005" s="2706"/>
      <c r="C1005" s="2625"/>
      <c r="D1005" s="2712"/>
      <c r="E1005" s="2648"/>
      <c r="F1005" s="2625"/>
      <c r="G1005" s="2625"/>
      <c r="H1005" s="1092"/>
      <c r="I1005" s="2648"/>
      <c r="J1005" s="2625"/>
      <c r="K1005" s="2625"/>
      <c r="L1005" s="2707"/>
      <c r="M1005" s="2707"/>
      <c r="N1005" s="2707"/>
      <c r="O1005" s="2707"/>
      <c r="P1005" s="2707"/>
      <c r="Q1005" s="2707"/>
      <c r="R1005" s="2707"/>
      <c r="S1005" s="2707"/>
      <c r="T1005" s="2707"/>
      <c r="U1005" s="2625"/>
      <c r="V1005" s="2625"/>
      <c r="W1005" s="2711"/>
    </row>
    <row r="1006" spans="1:23" s="2661" customFormat="1">
      <c r="A1006" s="2705"/>
      <c r="B1006" s="2706"/>
      <c r="C1006" s="2625"/>
      <c r="D1006" s="2712"/>
      <c r="E1006" s="2648"/>
      <c r="F1006" s="2625"/>
      <c r="G1006" s="2625"/>
      <c r="H1006" s="1092"/>
      <c r="I1006" s="2648"/>
      <c r="J1006" s="2625"/>
      <c r="K1006" s="2625"/>
      <c r="L1006" s="2707"/>
      <c r="M1006" s="2707"/>
      <c r="N1006" s="2707"/>
      <c r="O1006" s="2707"/>
      <c r="P1006" s="2707"/>
      <c r="Q1006" s="2707"/>
      <c r="R1006" s="2707"/>
      <c r="S1006" s="2707"/>
      <c r="T1006" s="2707"/>
      <c r="U1006" s="2625"/>
      <c r="V1006" s="2625"/>
      <c r="W1006" s="2711"/>
    </row>
    <row r="1007" spans="1:23" s="2661" customFormat="1">
      <c r="A1007" s="2705"/>
      <c r="B1007" s="2706"/>
      <c r="C1007" s="2625"/>
      <c r="D1007" s="2712"/>
      <c r="E1007" s="2648"/>
      <c r="F1007" s="2625"/>
      <c r="G1007" s="2625"/>
      <c r="H1007" s="1092"/>
      <c r="I1007" s="2648"/>
      <c r="J1007" s="2625"/>
      <c r="K1007" s="2625"/>
      <c r="L1007" s="2707"/>
      <c r="M1007" s="2707"/>
      <c r="N1007" s="2707"/>
      <c r="O1007" s="2707"/>
      <c r="P1007" s="2707"/>
      <c r="Q1007" s="2707"/>
      <c r="R1007" s="2707"/>
      <c r="S1007" s="2707"/>
      <c r="T1007" s="2707"/>
      <c r="U1007" s="2625"/>
      <c r="V1007" s="2625"/>
      <c r="W1007" s="2711"/>
    </row>
    <row r="1008" spans="1:23" s="2661" customFormat="1">
      <c r="A1008" s="2705"/>
      <c r="B1008" s="2706"/>
      <c r="C1008" s="2625"/>
      <c r="D1008" s="2712"/>
      <c r="E1008" s="2648"/>
      <c r="F1008" s="2625"/>
      <c r="G1008" s="2625"/>
      <c r="H1008" s="1092"/>
      <c r="I1008" s="2648"/>
      <c r="J1008" s="2625"/>
      <c r="K1008" s="2625"/>
      <c r="L1008" s="2707"/>
      <c r="M1008" s="2707"/>
      <c r="N1008" s="2707"/>
      <c r="O1008" s="2707"/>
      <c r="P1008" s="2707"/>
      <c r="Q1008" s="2707"/>
      <c r="R1008" s="2707"/>
      <c r="S1008" s="2707"/>
      <c r="T1008" s="2707"/>
      <c r="U1008" s="2625"/>
      <c r="V1008" s="2625"/>
      <c r="W1008" s="2711"/>
    </row>
    <row r="1009" spans="1:23" s="2661" customFormat="1">
      <c r="A1009" s="2705"/>
      <c r="B1009" s="2706"/>
      <c r="C1009" s="2625"/>
      <c r="D1009" s="2712"/>
      <c r="E1009" s="2648"/>
      <c r="F1009" s="2625"/>
      <c r="G1009" s="2625"/>
      <c r="H1009" s="1092"/>
      <c r="I1009" s="2648"/>
      <c r="J1009" s="2625"/>
      <c r="K1009" s="2625"/>
      <c r="L1009" s="2707"/>
      <c r="M1009" s="2707"/>
      <c r="N1009" s="2707"/>
      <c r="O1009" s="2707"/>
      <c r="P1009" s="2707"/>
      <c r="Q1009" s="2707"/>
      <c r="R1009" s="2707"/>
      <c r="S1009" s="2707"/>
      <c r="T1009" s="2707"/>
      <c r="U1009" s="2625"/>
      <c r="V1009" s="2625"/>
      <c r="W1009" s="2711"/>
    </row>
    <row r="1010" spans="1:23" s="2661" customFormat="1">
      <c r="A1010" s="2705"/>
      <c r="B1010" s="2706"/>
      <c r="C1010" s="2625"/>
      <c r="D1010" s="2712"/>
      <c r="E1010" s="2648"/>
      <c r="F1010" s="2625"/>
      <c r="G1010" s="2625"/>
      <c r="H1010" s="1092"/>
      <c r="I1010" s="2648"/>
      <c r="J1010" s="2625"/>
      <c r="K1010" s="2625"/>
      <c r="L1010" s="2707"/>
      <c r="M1010" s="2707"/>
      <c r="N1010" s="2707"/>
      <c r="O1010" s="2707"/>
      <c r="P1010" s="2707"/>
      <c r="Q1010" s="2707"/>
      <c r="R1010" s="2707"/>
      <c r="S1010" s="2707"/>
      <c r="T1010" s="2707"/>
      <c r="U1010" s="2625"/>
      <c r="V1010" s="2625"/>
      <c r="W1010" s="2711"/>
    </row>
    <row r="1011" spans="1:23" s="2661" customFormat="1">
      <c r="A1011" s="2705"/>
      <c r="B1011" s="2706"/>
      <c r="C1011" s="2625"/>
      <c r="D1011" s="2712"/>
      <c r="E1011" s="2648"/>
      <c r="F1011" s="2625"/>
      <c r="G1011" s="2625"/>
      <c r="H1011" s="1092"/>
      <c r="I1011" s="2648"/>
      <c r="J1011" s="2625"/>
      <c r="K1011" s="2625"/>
      <c r="L1011" s="2707"/>
      <c r="M1011" s="2707"/>
      <c r="N1011" s="2707"/>
      <c r="O1011" s="2707"/>
      <c r="P1011" s="2707"/>
      <c r="Q1011" s="2707"/>
      <c r="R1011" s="2707"/>
      <c r="S1011" s="2707"/>
      <c r="T1011" s="2707"/>
      <c r="U1011" s="2625"/>
      <c r="V1011" s="2625"/>
      <c r="W1011" s="2711"/>
    </row>
    <row r="1012" spans="1:23" s="2661" customFormat="1">
      <c r="A1012" s="2705"/>
      <c r="B1012" s="2706"/>
      <c r="C1012" s="2625"/>
      <c r="D1012" s="2712"/>
      <c r="E1012" s="2648"/>
      <c r="F1012" s="2625"/>
      <c r="G1012" s="2625"/>
      <c r="H1012" s="1092"/>
      <c r="I1012" s="2648"/>
      <c r="J1012" s="2625"/>
      <c r="K1012" s="2625"/>
      <c r="L1012" s="2707"/>
      <c r="M1012" s="2707"/>
      <c r="N1012" s="2707"/>
      <c r="O1012" s="2707"/>
      <c r="P1012" s="2707"/>
      <c r="Q1012" s="2707"/>
      <c r="R1012" s="2707"/>
      <c r="S1012" s="2707"/>
      <c r="T1012" s="2707"/>
      <c r="U1012" s="2625"/>
      <c r="V1012" s="2625"/>
      <c r="W1012" s="2711"/>
    </row>
    <row r="1013" spans="1:23" s="2661" customFormat="1">
      <c r="A1013" s="2705"/>
      <c r="B1013" s="2706"/>
      <c r="C1013" s="2625"/>
      <c r="D1013" s="2712"/>
      <c r="E1013" s="2648"/>
      <c r="F1013" s="2625"/>
      <c r="G1013" s="2625"/>
      <c r="H1013" s="1092"/>
      <c r="I1013" s="2648"/>
      <c r="J1013" s="2625"/>
      <c r="K1013" s="2625"/>
      <c r="L1013" s="2707"/>
      <c r="M1013" s="2707"/>
      <c r="N1013" s="2707"/>
      <c r="O1013" s="2707"/>
      <c r="P1013" s="2707"/>
      <c r="Q1013" s="2707"/>
      <c r="R1013" s="2707"/>
      <c r="S1013" s="2707"/>
      <c r="T1013" s="2707"/>
      <c r="U1013" s="2625"/>
      <c r="V1013" s="2625"/>
      <c r="W1013" s="2711"/>
    </row>
    <row r="1014" spans="1:23" s="2661" customFormat="1">
      <c r="A1014" s="2705"/>
      <c r="B1014" s="2706"/>
      <c r="C1014" s="2625"/>
      <c r="D1014" s="2712"/>
      <c r="E1014" s="2648"/>
      <c r="F1014" s="2625"/>
      <c r="G1014" s="2625"/>
      <c r="H1014" s="1092"/>
      <c r="I1014" s="2648"/>
      <c r="J1014" s="2625"/>
      <c r="K1014" s="2625"/>
      <c r="L1014" s="2707"/>
      <c r="M1014" s="2707"/>
      <c r="N1014" s="2707"/>
      <c r="O1014" s="2707"/>
      <c r="P1014" s="2707"/>
      <c r="Q1014" s="2707"/>
      <c r="R1014" s="2707"/>
      <c r="S1014" s="2707"/>
      <c r="T1014" s="2707"/>
      <c r="U1014" s="2625"/>
      <c r="V1014" s="2625"/>
      <c r="W1014" s="2711"/>
    </row>
    <row r="1015" spans="1:23" s="2661" customFormat="1">
      <c r="A1015" s="2705"/>
      <c r="B1015" s="2706"/>
      <c r="C1015" s="2625"/>
      <c r="D1015" s="2712"/>
      <c r="E1015" s="2648"/>
      <c r="F1015" s="2625"/>
      <c r="G1015" s="2625"/>
      <c r="H1015" s="1092"/>
      <c r="I1015" s="2648"/>
      <c r="J1015" s="2625"/>
      <c r="K1015" s="2625"/>
      <c r="L1015" s="2707"/>
      <c r="M1015" s="2707"/>
      <c r="N1015" s="2707"/>
      <c r="O1015" s="2707"/>
      <c r="P1015" s="2707"/>
      <c r="Q1015" s="2707"/>
      <c r="R1015" s="2707"/>
      <c r="S1015" s="2707"/>
      <c r="T1015" s="2707"/>
      <c r="U1015" s="2625"/>
      <c r="V1015" s="2625"/>
      <c r="W1015" s="2711"/>
    </row>
    <row r="1016" spans="1:23" s="2661" customFormat="1">
      <c r="A1016" s="2705"/>
      <c r="B1016" s="2706"/>
      <c r="C1016" s="2625"/>
      <c r="D1016" s="2712"/>
      <c r="E1016" s="2648"/>
      <c r="F1016" s="2625"/>
      <c r="G1016" s="2625"/>
      <c r="H1016" s="1092"/>
      <c r="I1016" s="2648"/>
      <c r="J1016" s="2625"/>
      <c r="K1016" s="2625"/>
      <c r="L1016" s="2707"/>
      <c r="M1016" s="2707"/>
      <c r="N1016" s="2707"/>
      <c r="O1016" s="2707"/>
      <c r="P1016" s="2707"/>
      <c r="Q1016" s="2707"/>
      <c r="R1016" s="2707"/>
      <c r="S1016" s="2707"/>
      <c r="T1016" s="2707"/>
      <c r="U1016" s="2625"/>
      <c r="V1016" s="2625"/>
      <c r="W1016" s="2711"/>
    </row>
    <row r="1017" spans="1:23" s="2661" customFormat="1">
      <c r="A1017" s="2705"/>
      <c r="B1017" s="2706"/>
      <c r="C1017" s="2625"/>
      <c r="D1017" s="2712"/>
      <c r="E1017" s="2648"/>
      <c r="F1017" s="2625"/>
      <c r="G1017" s="2625"/>
      <c r="H1017" s="1092"/>
      <c r="I1017" s="2648"/>
      <c r="J1017" s="2625"/>
      <c r="K1017" s="2625"/>
      <c r="L1017" s="2707"/>
      <c r="M1017" s="2707"/>
      <c r="N1017" s="2707"/>
      <c r="O1017" s="2707"/>
      <c r="P1017" s="2707"/>
      <c r="Q1017" s="2707"/>
      <c r="R1017" s="2707"/>
      <c r="S1017" s="2707"/>
      <c r="T1017" s="2707"/>
      <c r="U1017" s="2625"/>
      <c r="V1017" s="2625"/>
      <c r="W1017" s="2711"/>
    </row>
    <row r="1018" spans="1:23" s="2661" customFormat="1">
      <c r="A1018" s="2705"/>
      <c r="B1018" s="2706"/>
      <c r="C1018" s="2625"/>
      <c r="D1018" s="2712"/>
      <c r="E1018" s="2648"/>
      <c r="F1018" s="2625"/>
      <c r="G1018" s="2625"/>
      <c r="H1018" s="1092"/>
      <c r="I1018" s="2648"/>
      <c r="J1018" s="2625"/>
      <c r="K1018" s="2625"/>
      <c r="L1018" s="2707"/>
      <c r="M1018" s="2707"/>
      <c r="N1018" s="2707"/>
      <c r="O1018" s="2707"/>
      <c r="P1018" s="2707"/>
      <c r="Q1018" s="2707"/>
      <c r="R1018" s="2707"/>
      <c r="S1018" s="2707"/>
      <c r="T1018" s="2707"/>
      <c r="U1018" s="2625"/>
      <c r="V1018" s="2625"/>
      <c r="W1018" s="2711"/>
    </row>
    <row r="1019" spans="1:23" s="2661" customFormat="1">
      <c r="A1019" s="2705"/>
      <c r="B1019" s="2706"/>
      <c r="C1019" s="2625"/>
      <c r="D1019" s="2712"/>
      <c r="E1019" s="2648"/>
      <c r="F1019" s="2625"/>
      <c r="G1019" s="2625"/>
      <c r="H1019" s="1092"/>
      <c r="I1019" s="2648"/>
      <c r="J1019" s="2625"/>
      <c r="K1019" s="2625"/>
      <c r="L1019" s="2707"/>
      <c r="M1019" s="2707"/>
      <c r="N1019" s="2707"/>
      <c r="O1019" s="2707"/>
      <c r="P1019" s="2707"/>
      <c r="Q1019" s="2707"/>
      <c r="R1019" s="2707"/>
      <c r="S1019" s="2707"/>
      <c r="T1019" s="2707"/>
      <c r="U1019" s="2625"/>
      <c r="V1019" s="2625"/>
      <c r="W1019" s="2711"/>
    </row>
    <row r="1020" spans="1:23" s="2661" customFormat="1">
      <c r="A1020" s="2705"/>
      <c r="B1020" s="2706"/>
      <c r="C1020" s="2625"/>
      <c r="D1020" s="2712"/>
      <c r="E1020" s="2648"/>
      <c r="F1020" s="2625"/>
      <c r="G1020" s="2625"/>
      <c r="H1020" s="1092"/>
      <c r="I1020" s="2648"/>
      <c r="J1020" s="2625"/>
      <c r="K1020" s="2625"/>
      <c r="L1020" s="2707"/>
      <c r="M1020" s="2707"/>
      <c r="N1020" s="2707"/>
      <c r="O1020" s="2707"/>
      <c r="P1020" s="2707"/>
      <c r="Q1020" s="2707"/>
      <c r="R1020" s="2707"/>
      <c r="S1020" s="2707"/>
      <c r="T1020" s="2707"/>
      <c r="U1020" s="2625"/>
      <c r="V1020" s="2625"/>
      <c r="W1020" s="2711"/>
    </row>
    <row r="1021" spans="1:23" s="2661" customFormat="1">
      <c r="A1021" s="2705"/>
      <c r="B1021" s="2706"/>
      <c r="C1021" s="2625"/>
      <c r="D1021" s="2712"/>
      <c r="E1021" s="2648"/>
      <c r="F1021" s="2625"/>
      <c r="G1021" s="2625"/>
      <c r="H1021" s="1092"/>
      <c r="I1021" s="2648"/>
      <c r="J1021" s="2625"/>
      <c r="K1021" s="2625"/>
      <c r="L1021" s="2707"/>
      <c r="M1021" s="2707"/>
      <c r="N1021" s="2707"/>
      <c r="O1021" s="2707"/>
      <c r="P1021" s="2707"/>
      <c r="Q1021" s="2707"/>
      <c r="R1021" s="2707"/>
      <c r="S1021" s="2707"/>
      <c r="T1021" s="2707"/>
      <c r="U1021" s="2625"/>
      <c r="V1021" s="2625"/>
      <c r="W1021" s="2711"/>
    </row>
    <row r="1022" spans="1:23" s="2661" customFormat="1">
      <c r="A1022" s="2705"/>
      <c r="B1022" s="2706"/>
      <c r="C1022" s="2625"/>
      <c r="D1022" s="2712"/>
      <c r="E1022" s="2648"/>
      <c r="F1022" s="2625"/>
      <c r="G1022" s="2625"/>
      <c r="H1022" s="1092"/>
      <c r="I1022" s="2648"/>
      <c r="J1022" s="2625"/>
      <c r="K1022" s="2625"/>
      <c r="L1022" s="2707"/>
      <c r="M1022" s="2707"/>
      <c r="N1022" s="2707"/>
      <c r="O1022" s="2707"/>
      <c r="P1022" s="2707"/>
      <c r="Q1022" s="2707"/>
      <c r="R1022" s="2707"/>
      <c r="S1022" s="2707"/>
      <c r="T1022" s="2707"/>
      <c r="U1022" s="2625"/>
      <c r="V1022" s="2625"/>
      <c r="W1022" s="2711"/>
    </row>
    <row r="1023" spans="1:23" s="2661" customFormat="1">
      <c r="A1023" s="2705"/>
      <c r="B1023" s="2706"/>
      <c r="C1023" s="2625"/>
      <c r="D1023" s="2712"/>
      <c r="E1023" s="2648"/>
      <c r="F1023" s="2625"/>
      <c r="G1023" s="2625"/>
      <c r="H1023" s="1092"/>
      <c r="I1023" s="2648"/>
      <c r="J1023" s="2625"/>
      <c r="K1023" s="2625"/>
      <c r="L1023" s="2707"/>
      <c r="M1023" s="2707"/>
      <c r="N1023" s="2707"/>
      <c r="O1023" s="2707"/>
      <c r="P1023" s="2707"/>
      <c r="Q1023" s="2707"/>
      <c r="R1023" s="2707"/>
      <c r="S1023" s="2707"/>
      <c r="T1023" s="2707"/>
      <c r="U1023" s="2625"/>
      <c r="V1023" s="2625"/>
      <c r="W1023" s="2711"/>
    </row>
    <row r="1024" spans="1:23" s="2661" customFormat="1">
      <c r="A1024" s="2705"/>
      <c r="B1024" s="2706"/>
      <c r="C1024" s="2625"/>
      <c r="D1024" s="2712"/>
      <c r="E1024" s="2648"/>
      <c r="F1024" s="2625"/>
      <c r="G1024" s="2625"/>
      <c r="H1024" s="1092"/>
      <c r="I1024" s="2648"/>
      <c r="J1024" s="2625"/>
      <c r="K1024" s="2625"/>
      <c r="L1024" s="2707"/>
      <c r="M1024" s="2707"/>
      <c r="N1024" s="2707"/>
      <c r="O1024" s="2707"/>
      <c r="P1024" s="2707"/>
      <c r="Q1024" s="2707"/>
      <c r="R1024" s="2707"/>
      <c r="S1024" s="2707"/>
      <c r="T1024" s="2707"/>
      <c r="U1024" s="2625"/>
      <c r="V1024" s="2625"/>
      <c r="W1024" s="2711"/>
    </row>
    <row r="1025" spans="1:23" s="2661" customFormat="1">
      <c r="A1025" s="2705"/>
      <c r="B1025" s="2706"/>
      <c r="C1025" s="2625"/>
      <c r="D1025" s="2712"/>
      <c r="E1025" s="2648"/>
      <c r="F1025" s="2625"/>
      <c r="G1025" s="2625"/>
      <c r="H1025" s="1092"/>
      <c r="I1025" s="2648"/>
      <c r="J1025" s="2625"/>
      <c r="K1025" s="2625"/>
      <c r="L1025" s="2707"/>
      <c r="M1025" s="2707"/>
      <c r="N1025" s="2707"/>
      <c r="O1025" s="2707"/>
      <c r="P1025" s="2707"/>
      <c r="Q1025" s="2707"/>
      <c r="R1025" s="2707"/>
      <c r="S1025" s="2707"/>
      <c r="T1025" s="2707"/>
      <c r="U1025" s="2625"/>
      <c r="V1025" s="2625"/>
      <c r="W1025" s="2711"/>
    </row>
    <row r="1026" spans="1:23" s="2661" customFormat="1">
      <c r="A1026" s="2705"/>
      <c r="B1026" s="2706"/>
      <c r="C1026" s="2625"/>
      <c r="D1026" s="2712"/>
      <c r="E1026" s="2648"/>
      <c r="F1026" s="2625"/>
      <c r="G1026" s="2625"/>
      <c r="H1026" s="1092"/>
      <c r="I1026" s="2648"/>
      <c r="J1026" s="2625"/>
      <c r="K1026" s="2625"/>
      <c r="L1026" s="2707"/>
      <c r="M1026" s="2707"/>
      <c r="N1026" s="2707"/>
      <c r="O1026" s="2707"/>
      <c r="P1026" s="2707"/>
      <c r="Q1026" s="2707"/>
      <c r="R1026" s="2707"/>
      <c r="S1026" s="2707"/>
      <c r="T1026" s="2707"/>
      <c r="U1026" s="2625"/>
      <c r="V1026" s="2625"/>
      <c r="W1026" s="2711"/>
    </row>
    <row r="1027" spans="1:23" s="2661" customFormat="1">
      <c r="A1027" s="2705"/>
      <c r="B1027" s="2706"/>
      <c r="C1027" s="2625"/>
      <c r="D1027" s="2712"/>
      <c r="E1027" s="2648"/>
      <c r="F1027" s="2625"/>
      <c r="G1027" s="2625"/>
      <c r="H1027" s="1092"/>
      <c r="I1027" s="2648"/>
      <c r="J1027" s="2625"/>
      <c r="K1027" s="2625"/>
      <c r="L1027" s="2707"/>
      <c r="M1027" s="2707"/>
      <c r="N1027" s="2707"/>
      <c r="O1027" s="2707"/>
      <c r="P1027" s="2707"/>
      <c r="Q1027" s="2707"/>
      <c r="R1027" s="2707"/>
      <c r="S1027" s="2707"/>
      <c r="T1027" s="2707"/>
      <c r="U1027" s="2625"/>
      <c r="V1027" s="2625"/>
      <c r="W1027" s="2711"/>
    </row>
    <row r="1028" spans="1:23" s="2661" customFormat="1">
      <c r="A1028" s="2705"/>
      <c r="B1028" s="2706"/>
      <c r="C1028" s="2625"/>
      <c r="D1028" s="2712"/>
      <c r="E1028" s="2648"/>
      <c r="F1028" s="2625"/>
      <c r="G1028" s="2625"/>
      <c r="H1028" s="1092"/>
      <c r="I1028" s="2648"/>
      <c r="J1028" s="2625"/>
      <c r="K1028" s="2625"/>
      <c r="L1028" s="2707"/>
      <c r="M1028" s="2707"/>
      <c r="N1028" s="2707"/>
      <c r="O1028" s="2707"/>
      <c r="P1028" s="2707"/>
      <c r="Q1028" s="2707"/>
      <c r="R1028" s="2707"/>
      <c r="S1028" s="2707"/>
      <c r="T1028" s="2707"/>
      <c r="U1028" s="2625"/>
      <c r="V1028" s="2625"/>
      <c r="W1028" s="2711"/>
    </row>
    <row r="1029" spans="1:23" s="2661" customFormat="1">
      <c r="A1029" s="2705"/>
      <c r="B1029" s="2706"/>
      <c r="C1029" s="2625"/>
      <c r="D1029" s="2712"/>
      <c r="E1029" s="2648"/>
      <c r="F1029" s="2625"/>
      <c r="G1029" s="2625"/>
      <c r="H1029" s="1092"/>
      <c r="I1029" s="2648"/>
      <c r="J1029" s="2625"/>
      <c r="K1029" s="2625"/>
      <c r="L1029" s="2707"/>
      <c r="M1029" s="2707"/>
      <c r="N1029" s="2707"/>
      <c r="O1029" s="2707"/>
      <c r="P1029" s="2707"/>
      <c r="Q1029" s="2707"/>
      <c r="R1029" s="2707"/>
      <c r="S1029" s="2707"/>
      <c r="T1029" s="2707"/>
      <c r="U1029" s="2625"/>
      <c r="V1029" s="2625"/>
      <c r="W1029" s="2711"/>
    </row>
    <row r="1030" spans="1:23" s="2661" customFormat="1">
      <c r="A1030" s="2705"/>
      <c r="B1030" s="2706"/>
      <c r="C1030" s="2625"/>
      <c r="D1030" s="2712"/>
      <c r="E1030" s="2648"/>
      <c r="F1030" s="2625"/>
      <c r="G1030" s="2625"/>
      <c r="H1030" s="1092"/>
      <c r="I1030" s="2648"/>
      <c r="J1030" s="2625"/>
      <c r="K1030" s="2625"/>
      <c r="L1030" s="2707"/>
      <c r="M1030" s="2707"/>
      <c r="N1030" s="2707"/>
      <c r="O1030" s="2707"/>
      <c r="P1030" s="2707"/>
      <c r="Q1030" s="2707"/>
      <c r="R1030" s="2707"/>
      <c r="S1030" s="2707"/>
      <c r="T1030" s="2707"/>
      <c r="U1030" s="2625"/>
      <c r="V1030" s="2625"/>
      <c r="W1030" s="2711"/>
    </row>
    <row r="1031" spans="1:23" s="2661" customFormat="1">
      <c r="A1031" s="2705"/>
      <c r="B1031" s="2706"/>
      <c r="C1031" s="2625"/>
      <c r="D1031" s="2712"/>
      <c r="E1031" s="2648"/>
      <c r="F1031" s="2625"/>
      <c r="G1031" s="2625"/>
      <c r="H1031" s="1092"/>
      <c r="I1031" s="2648"/>
      <c r="J1031" s="2625"/>
      <c r="K1031" s="2625"/>
      <c r="L1031" s="2707"/>
      <c r="M1031" s="2707"/>
      <c r="N1031" s="2707"/>
      <c r="O1031" s="2707"/>
      <c r="P1031" s="2707"/>
      <c r="Q1031" s="2707"/>
      <c r="R1031" s="2707"/>
      <c r="S1031" s="2707"/>
      <c r="T1031" s="2707"/>
      <c r="U1031" s="2625"/>
      <c r="V1031" s="2625"/>
      <c r="W1031" s="2711"/>
    </row>
    <row r="1032" spans="1:23" s="2661" customFormat="1">
      <c r="A1032" s="2705"/>
      <c r="B1032" s="2706"/>
      <c r="C1032" s="2625"/>
      <c r="D1032" s="2712"/>
      <c r="E1032" s="2648"/>
      <c r="F1032" s="2625"/>
      <c r="G1032" s="2625"/>
      <c r="H1032" s="1092"/>
      <c r="I1032" s="2648"/>
      <c r="J1032" s="2625"/>
      <c r="K1032" s="2625"/>
      <c r="L1032" s="2707"/>
      <c r="M1032" s="2707"/>
      <c r="N1032" s="2707"/>
      <c r="O1032" s="2707"/>
      <c r="P1032" s="2707"/>
      <c r="Q1032" s="2707"/>
      <c r="R1032" s="2707"/>
      <c r="S1032" s="2707"/>
      <c r="T1032" s="2707"/>
      <c r="U1032" s="2625"/>
      <c r="V1032" s="2625"/>
      <c r="W1032" s="2711"/>
    </row>
    <row r="1033" spans="1:23" s="2661" customFormat="1">
      <c r="A1033" s="2705"/>
      <c r="B1033" s="2706"/>
      <c r="C1033" s="2625"/>
      <c r="D1033" s="2712"/>
      <c r="E1033" s="2648"/>
      <c r="F1033" s="2625"/>
      <c r="G1033" s="2625"/>
      <c r="H1033" s="1092"/>
      <c r="I1033" s="2648"/>
      <c r="J1033" s="2625"/>
      <c r="K1033" s="2625"/>
      <c r="L1033" s="2707"/>
      <c r="M1033" s="2707"/>
      <c r="N1033" s="2707"/>
      <c r="O1033" s="2707"/>
      <c r="P1033" s="2707"/>
      <c r="Q1033" s="2707"/>
      <c r="R1033" s="2707"/>
      <c r="S1033" s="2707"/>
      <c r="T1033" s="2707"/>
      <c r="U1033" s="2625"/>
      <c r="V1033" s="2625"/>
      <c r="W1033" s="2711"/>
    </row>
    <row r="1034" spans="1:23" s="2661" customFormat="1">
      <c r="A1034" s="2705"/>
      <c r="B1034" s="2706"/>
      <c r="C1034" s="2625"/>
      <c r="D1034" s="2712"/>
      <c r="E1034" s="2648"/>
      <c r="F1034" s="2625"/>
      <c r="G1034" s="2625"/>
      <c r="H1034" s="1092"/>
      <c r="I1034" s="2648"/>
      <c r="J1034" s="2625"/>
      <c r="K1034" s="2625"/>
      <c r="L1034" s="2707"/>
      <c r="M1034" s="2707"/>
      <c r="N1034" s="2707"/>
      <c r="O1034" s="2707"/>
      <c r="P1034" s="2707"/>
      <c r="Q1034" s="2707"/>
      <c r="R1034" s="2707"/>
      <c r="S1034" s="2707"/>
      <c r="T1034" s="2707"/>
      <c r="U1034" s="2625"/>
      <c r="V1034" s="2625"/>
      <c r="W1034" s="2711"/>
    </row>
    <row r="1035" spans="1:23" s="2661" customFormat="1">
      <c r="A1035" s="2705"/>
      <c r="B1035" s="2706"/>
      <c r="C1035" s="2625"/>
      <c r="D1035" s="2712"/>
      <c r="E1035" s="2648"/>
      <c r="F1035" s="2625"/>
      <c r="G1035" s="2625"/>
      <c r="H1035" s="1092"/>
      <c r="I1035" s="2648"/>
      <c r="J1035" s="2625"/>
      <c r="K1035" s="2625"/>
      <c r="L1035" s="2707"/>
      <c r="M1035" s="2707"/>
      <c r="N1035" s="2707"/>
      <c r="O1035" s="2707"/>
      <c r="P1035" s="2707"/>
      <c r="Q1035" s="2707"/>
      <c r="R1035" s="2707"/>
      <c r="S1035" s="2707"/>
      <c r="T1035" s="2707"/>
      <c r="U1035" s="2625"/>
      <c r="V1035" s="2625"/>
      <c r="W1035" s="2711"/>
    </row>
    <row r="1036" spans="1:23" s="2661" customFormat="1">
      <c r="A1036" s="2705"/>
      <c r="B1036" s="2706"/>
      <c r="C1036" s="2625"/>
      <c r="D1036" s="2712"/>
      <c r="E1036" s="2648"/>
      <c r="F1036" s="2625"/>
      <c r="G1036" s="2625"/>
      <c r="H1036" s="1092"/>
      <c r="I1036" s="2648"/>
      <c r="J1036" s="2625"/>
      <c r="K1036" s="2625"/>
      <c r="L1036" s="2707"/>
      <c r="M1036" s="2707"/>
      <c r="N1036" s="2707"/>
      <c r="O1036" s="2707"/>
      <c r="P1036" s="2707"/>
      <c r="Q1036" s="2707"/>
      <c r="R1036" s="2707"/>
      <c r="S1036" s="2707"/>
      <c r="T1036" s="2707"/>
      <c r="U1036" s="2625"/>
      <c r="V1036" s="2625"/>
      <c r="W1036" s="2711"/>
    </row>
    <row r="1037" spans="1:23" s="2661" customFormat="1">
      <c r="A1037" s="2705"/>
      <c r="B1037" s="2706"/>
      <c r="C1037" s="2625"/>
      <c r="D1037" s="2712"/>
      <c r="E1037" s="2648"/>
      <c r="F1037" s="2625"/>
      <c r="G1037" s="2625"/>
      <c r="H1037" s="1092"/>
      <c r="I1037" s="2648"/>
      <c r="J1037" s="2625"/>
      <c r="K1037" s="2625"/>
      <c r="L1037" s="2707"/>
      <c r="M1037" s="2707"/>
      <c r="N1037" s="2707"/>
      <c r="O1037" s="2707"/>
      <c r="P1037" s="2707"/>
      <c r="Q1037" s="2707"/>
      <c r="R1037" s="2707"/>
      <c r="S1037" s="2707"/>
      <c r="T1037" s="2707"/>
      <c r="U1037" s="2625"/>
      <c r="V1037" s="2625"/>
      <c r="W1037" s="2711"/>
    </row>
    <row r="1038" spans="1:23" s="2661" customFormat="1">
      <c r="A1038" s="2705"/>
      <c r="B1038" s="2706"/>
      <c r="C1038" s="2625"/>
      <c r="D1038" s="2712"/>
      <c r="E1038" s="2648"/>
      <c r="F1038" s="2625"/>
      <c r="G1038" s="2625"/>
      <c r="H1038" s="1092"/>
      <c r="I1038" s="2648"/>
      <c r="J1038" s="2625"/>
      <c r="K1038" s="2625"/>
      <c r="L1038" s="2707"/>
      <c r="M1038" s="2707"/>
      <c r="N1038" s="2707"/>
      <c r="O1038" s="2707"/>
      <c r="P1038" s="2707"/>
      <c r="Q1038" s="2707"/>
      <c r="R1038" s="2707"/>
      <c r="S1038" s="2707"/>
      <c r="T1038" s="2707"/>
      <c r="U1038" s="2625"/>
      <c r="V1038" s="2625"/>
      <c r="W1038" s="2711"/>
    </row>
    <row r="1039" spans="1:23" s="2661" customFormat="1">
      <c r="A1039" s="2705"/>
      <c r="B1039" s="2706"/>
      <c r="C1039" s="2625"/>
      <c r="D1039" s="2712"/>
      <c r="E1039" s="2648"/>
      <c r="F1039" s="2625"/>
      <c r="G1039" s="2625"/>
      <c r="H1039" s="1092"/>
      <c r="I1039" s="2648"/>
      <c r="J1039" s="2625"/>
      <c r="K1039" s="2625"/>
      <c r="L1039" s="2707"/>
      <c r="M1039" s="2707"/>
      <c r="N1039" s="2707"/>
      <c r="O1039" s="2707"/>
      <c r="P1039" s="2707"/>
      <c r="Q1039" s="2707"/>
      <c r="R1039" s="2707"/>
      <c r="S1039" s="2707"/>
      <c r="T1039" s="2707"/>
      <c r="U1039" s="2625"/>
      <c r="V1039" s="2625"/>
      <c r="W1039" s="2711"/>
    </row>
    <row r="1040" spans="1:23" s="2661" customFormat="1">
      <c r="A1040" s="2705"/>
      <c r="B1040" s="2706"/>
      <c r="C1040" s="2625"/>
      <c r="D1040" s="2712"/>
      <c r="E1040" s="2648"/>
      <c r="F1040" s="2625"/>
      <c r="G1040" s="2625"/>
      <c r="H1040" s="1092"/>
      <c r="I1040" s="2648"/>
      <c r="J1040" s="2625"/>
      <c r="K1040" s="2625"/>
      <c r="L1040" s="2707"/>
      <c r="M1040" s="2707"/>
      <c r="N1040" s="2707"/>
      <c r="O1040" s="2707"/>
      <c r="P1040" s="2707"/>
      <c r="Q1040" s="2707"/>
      <c r="R1040" s="2707"/>
      <c r="S1040" s="2707"/>
      <c r="T1040" s="2707"/>
      <c r="U1040" s="2625"/>
      <c r="V1040" s="2625"/>
      <c r="W1040" s="2711"/>
    </row>
    <row r="1041" spans="1:23" s="2661" customFormat="1">
      <c r="A1041" s="2705"/>
      <c r="B1041" s="2706"/>
      <c r="C1041" s="2625"/>
      <c r="D1041" s="2712"/>
      <c r="E1041" s="2648"/>
      <c r="F1041" s="2625"/>
      <c r="G1041" s="2625"/>
      <c r="H1041" s="1092"/>
      <c r="I1041" s="2648"/>
      <c r="J1041" s="2625"/>
      <c r="K1041" s="2625"/>
      <c r="L1041" s="2707"/>
      <c r="M1041" s="2707"/>
      <c r="N1041" s="2707"/>
      <c r="O1041" s="2707"/>
      <c r="P1041" s="2707"/>
      <c r="Q1041" s="2707"/>
      <c r="R1041" s="2707"/>
      <c r="S1041" s="2707"/>
      <c r="T1041" s="2707"/>
      <c r="U1041" s="2625"/>
      <c r="V1041" s="2625"/>
      <c r="W1041" s="2711"/>
    </row>
    <row r="1042" spans="1:23" s="2661" customFormat="1">
      <c r="A1042" s="2705"/>
      <c r="B1042" s="2706"/>
      <c r="C1042" s="2625"/>
      <c r="D1042" s="2712"/>
      <c r="E1042" s="2648"/>
      <c r="F1042" s="2625"/>
      <c r="G1042" s="2625"/>
      <c r="H1042" s="1092"/>
      <c r="I1042" s="2648"/>
      <c r="J1042" s="2625"/>
      <c r="K1042" s="2625"/>
      <c r="L1042" s="2707"/>
      <c r="M1042" s="2707"/>
      <c r="N1042" s="2707"/>
      <c r="O1042" s="2707"/>
      <c r="P1042" s="2707"/>
      <c r="Q1042" s="2707"/>
      <c r="R1042" s="2707"/>
      <c r="S1042" s="2707"/>
      <c r="T1042" s="2707"/>
      <c r="U1042" s="2625"/>
      <c r="V1042" s="2625"/>
      <c r="W1042" s="2711"/>
    </row>
    <row r="1043" spans="1:23" s="2661" customFormat="1">
      <c r="A1043" s="2705"/>
      <c r="B1043" s="2706"/>
      <c r="C1043" s="2625"/>
      <c r="D1043" s="2712"/>
      <c r="E1043" s="2648"/>
      <c r="F1043" s="2625"/>
      <c r="G1043" s="2625"/>
      <c r="H1043" s="1092"/>
      <c r="I1043" s="2648"/>
      <c r="J1043" s="2625"/>
      <c r="K1043" s="2625"/>
      <c r="L1043" s="2707"/>
      <c r="M1043" s="2707"/>
      <c r="N1043" s="2707"/>
      <c r="O1043" s="2707"/>
      <c r="P1043" s="2707"/>
      <c r="Q1043" s="2707"/>
      <c r="R1043" s="2707"/>
      <c r="S1043" s="2707"/>
      <c r="T1043" s="2707"/>
      <c r="U1043" s="2625"/>
      <c r="V1043" s="2625"/>
      <c r="W1043" s="2711"/>
    </row>
    <row r="1044" spans="1:23" s="2661" customFormat="1">
      <c r="A1044" s="2705"/>
      <c r="B1044" s="2706"/>
      <c r="C1044" s="2625"/>
      <c r="D1044" s="2712"/>
      <c r="E1044" s="2648"/>
      <c r="F1044" s="2625"/>
      <c r="G1044" s="2625"/>
      <c r="H1044" s="1092"/>
      <c r="I1044" s="2648"/>
      <c r="J1044" s="2625"/>
      <c r="K1044" s="2625"/>
      <c r="L1044" s="2707"/>
      <c r="M1044" s="2707"/>
      <c r="N1044" s="2707"/>
      <c r="O1044" s="2707"/>
      <c r="P1044" s="2707"/>
      <c r="Q1044" s="2707"/>
      <c r="R1044" s="2707"/>
      <c r="S1044" s="2707"/>
      <c r="T1044" s="2707"/>
      <c r="U1044" s="2625"/>
      <c r="V1044" s="2625"/>
      <c r="W1044" s="2711"/>
    </row>
    <row r="1045" spans="1:23" s="2661" customFormat="1">
      <c r="A1045" s="2705"/>
      <c r="B1045" s="2706"/>
      <c r="C1045" s="2625"/>
      <c r="D1045" s="2712"/>
      <c r="E1045" s="2648"/>
      <c r="F1045" s="2625"/>
      <c r="G1045" s="2625"/>
      <c r="H1045" s="1092"/>
      <c r="I1045" s="2648"/>
      <c r="J1045" s="2625"/>
      <c r="K1045" s="2625"/>
      <c r="L1045" s="2707"/>
      <c r="M1045" s="2707"/>
      <c r="N1045" s="2707"/>
      <c r="O1045" s="2707"/>
      <c r="P1045" s="2707"/>
      <c r="Q1045" s="2707"/>
      <c r="R1045" s="2707"/>
      <c r="S1045" s="2707"/>
      <c r="T1045" s="2707"/>
      <c r="U1045" s="2625"/>
      <c r="V1045" s="2625"/>
      <c r="W1045" s="2711"/>
    </row>
    <row r="1046" spans="1:23" s="2661" customFormat="1">
      <c r="A1046" s="2705"/>
      <c r="B1046" s="2706"/>
      <c r="C1046" s="2625"/>
      <c r="D1046" s="2712"/>
      <c r="E1046" s="2648"/>
      <c r="F1046" s="2625"/>
      <c r="G1046" s="2625"/>
      <c r="H1046" s="1092"/>
      <c r="I1046" s="2648"/>
      <c r="J1046" s="2625"/>
      <c r="K1046" s="2625"/>
      <c r="L1046" s="2707"/>
      <c r="M1046" s="2707"/>
      <c r="N1046" s="2707"/>
      <c r="O1046" s="2707"/>
      <c r="P1046" s="2707"/>
      <c r="Q1046" s="2707"/>
      <c r="R1046" s="2707"/>
      <c r="S1046" s="2707"/>
      <c r="T1046" s="2707"/>
      <c r="U1046" s="2625"/>
      <c r="V1046" s="2625"/>
      <c r="W1046" s="2711"/>
    </row>
    <row r="1047" spans="1:23" s="2661" customFormat="1">
      <c r="A1047" s="2705"/>
      <c r="B1047" s="2706"/>
      <c r="C1047" s="2625"/>
      <c r="D1047" s="2712"/>
      <c r="E1047" s="2648"/>
      <c r="F1047" s="2625"/>
      <c r="G1047" s="2625"/>
      <c r="H1047" s="1092"/>
      <c r="I1047" s="2648"/>
      <c r="J1047" s="2625"/>
      <c r="K1047" s="2625"/>
      <c r="L1047" s="2707"/>
      <c r="M1047" s="2707"/>
      <c r="N1047" s="2707"/>
      <c r="O1047" s="2707"/>
      <c r="P1047" s="2707"/>
      <c r="Q1047" s="2707"/>
      <c r="R1047" s="2707"/>
      <c r="S1047" s="2707"/>
      <c r="T1047" s="2707"/>
      <c r="U1047" s="2625"/>
      <c r="V1047" s="2625"/>
      <c r="W1047" s="2711"/>
    </row>
    <row r="1048" spans="1:23" s="2661" customFormat="1">
      <c r="A1048" s="2705"/>
      <c r="B1048" s="2706"/>
      <c r="C1048" s="2625"/>
      <c r="D1048" s="2712"/>
      <c r="E1048" s="2648"/>
      <c r="F1048" s="2625"/>
      <c r="G1048" s="2625"/>
      <c r="H1048" s="1092"/>
      <c r="I1048" s="2648"/>
      <c r="J1048" s="2625"/>
      <c r="K1048" s="2625"/>
      <c r="L1048" s="2707"/>
      <c r="M1048" s="2707"/>
      <c r="N1048" s="2707"/>
      <c r="O1048" s="2707"/>
      <c r="P1048" s="2707"/>
      <c r="Q1048" s="2707"/>
      <c r="R1048" s="2707"/>
      <c r="S1048" s="2707"/>
      <c r="T1048" s="2707"/>
      <c r="U1048" s="2625"/>
      <c r="V1048" s="2625"/>
      <c r="W1048" s="2711"/>
    </row>
    <row r="1049" spans="1:23" s="2661" customFormat="1">
      <c r="A1049" s="2705"/>
      <c r="B1049" s="2706"/>
      <c r="C1049" s="2625"/>
      <c r="D1049" s="2712"/>
      <c r="E1049" s="2648"/>
      <c r="F1049" s="2625"/>
      <c r="G1049" s="2625"/>
      <c r="H1049" s="1092"/>
      <c r="I1049" s="2648"/>
      <c r="J1049" s="2625"/>
      <c r="K1049" s="2625"/>
      <c r="L1049" s="2707"/>
      <c r="M1049" s="2707"/>
      <c r="N1049" s="2707"/>
      <c r="O1049" s="2707"/>
      <c r="P1049" s="2707"/>
      <c r="Q1049" s="2707"/>
      <c r="R1049" s="2707"/>
      <c r="S1049" s="2707"/>
      <c r="T1049" s="2707"/>
      <c r="U1049" s="2625"/>
      <c r="V1049" s="2625"/>
      <c r="W1049" s="2711"/>
    </row>
    <row r="1050" spans="1:23" s="2661" customFormat="1">
      <c r="A1050" s="2705"/>
      <c r="B1050" s="2706"/>
      <c r="C1050" s="2625"/>
      <c r="D1050" s="2712"/>
      <c r="E1050" s="2648"/>
      <c r="F1050" s="2625"/>
      <c r="G1050" s="2625"/>
      <c r="H1050" s="1092"/>
      <c r="I1050" s="2648"/>
      <c r="J1050" s="2625"/>
      <c r="K1050" s="2625"/>
      <c r="L1050" s="2707"/>
      <c r="M1050" s="2707"/>
      <c r="N1050" s="2707"/>
      <c r="O1050" s="2707"/>
      <c r="P1050" s="2707"/>
      <c r="Q1050" s="2707"/>
      <c r="R1050" s="2707"/>
      <c r="S1050" s="2707"/>
      <c r="T1050" s="2707"/>
      <c r="U1050" s="2625"/>
      <c r="V1050" s="2625"/>
      <c r="W1050" s="2711"/>
    </row>
    <row r="1051" spans="1:23" s="2661" customFormat="1">
      <c r="A1051" s="2705"/>
      <c r="B1051" s="2706"/>
      <c r="C1051" s="2625"/>
      <c r="D1051" s="2712"/>
      <c r="E1051" s="2648"/>
      <c r="F1051" s="2625"/>
      <c r="G1051" s="2625"/>
      <c r="H1051" s="1092"/>
      <c r="I1051" s="2648"/>
      <c r="J1051" s="2625"/>
      <c r="K1051" s="2625"/>
      <c r="L1051" s="2707"/>
      <c r="M1051" s="2707"/>
      <c r="N1051" s="2707"/>
      <c r="O1051" s="2707"/>
      <c r="P1051" s="2707"/>
      <c r="Q1051" s="2707"/>
      <c r="R1051" s="2707"/>
      <c r="S1051" s="2707"/>
      <c r="T1051" s="2707"/>
      <c r="U1051" s="2625"/>
      <c r="V1051" s="2625"/>
      <c r="W1051" s="2711"/>
    </row>
    <row r="1052" spans="1:23" s="2661" customFormat="1">
      <c r="A1052" s="2705"/>
      <c r="B1052" s="2706"/>
      <c r="C1052" s="2625"/>
      <c r="D1052" s="2712"/>
      <c r="E1052" s="2648"/>
      <c r="F1052" s="2625"/>
      <c r="G1052" s="2625"/>
      <c r="H1052" s="1092"/>
      <c r="I1052" s="2648"/>
      <c r="J1052" s="2625"/>
      <c r="K1052" s="2625"/>
      <c r="L1052" s="2707"/>
      <c r="M1052" s="2707"/>
      <c r="N1052" s="2707"/>
      <c r="O1052" s="2707"/>
      <c r="P1052" s="2707"/>
      <c r="Q1052" s="2707"/>
      <c r="R1052" s="2707"/>
      <c r="S1052" s="2707"/>
      <c r="T1052" s="2707"/>
      <c r="U1052" s="2625"/>
      <c r="V1052" s="2625"/>
      <c r="W1052" s="2711"/>
    </row>
    <row r="1053" spans="1:23" s="2661" customFormat="1">
      <c r="A1053" s="2705"/>
      <c r="B1053" s="2706"/>
      <c r="C1053" s="2625"/>
      <c r="D1053" s="2712"/>
      <c r="E1053" s="2648"/>
      <c r="F1053" s="2625"/>
      <c r="G1053" s="2625"/>
      <c r="H1053" s="1092"/>
      <c r="I1053" s="2648"/>
      <c r="J1053" s="2625"/>
      <c r="K1053" s="2625"/>
      <c r="L1053" s="2707"/>
      <c r="M1053" s="2707"/>
      <c r="N1053" s="2707"/>
      <c r="O1053" s="2707"/>
      <c r="P1053" s="2707"/>
      <c r="Q1053" s="2707"/>
      <c r="R1053" s="2707"/>
      <c r="S1053" s="2707"/>
      <c r="T1053" s="2707"/>
      <c r="U1053" s="2625"/>
      <c r="V1053" s="2625"/>
      <c r="W1053" s="2711"/>
    </row>
    <row r="1054" spans="1:23" s="2661" customFormat="1">
      <c r="A1054" s="2705"/>
      <c r="B1054" s="2706"/>
      <c r="C1054" s="2625"/>
      <c r="D1054" s="2712"/>
      <c r="E1054" s="2648"/>
      <c r="F1054" s="2625"/>
      <c r="G1054" s="2625"/>
      <c r="H1054" s="1092"/>
      <c r="I1054" s="2648"/>
      <c r="J1054" s="2625"/>
      <c r="K1054" s="2625"/>
      <c r="L1054" s="2707"/>
      <c r="M1054" s="2707"/>
      <c r="N1054" s="2707"/>
      <c r="O1054" s="2707"/>
      <c r="P1054" s="2707"/>
      <c r="Q1054" s="2707"/>
      <c r="R1054" s="2707"/>
      <c r="S1054" s="2707"/>
      <c r="T1054" s="2707"/>
      <c r="U1054" s="2625"/>
      <c r="V1054" s="2625"/>
      <c r="W1054" s="2711"/>
    </row>
    <row r="1055" spans="1:23" s="2661" customFormat="1">
      <c r="A1055" s="2705"/>
      <c r="B1055" s="2706"/>
      <c r="C1055" s="2625"/>
      <c r="D1055" s="2712"/>
      <c r="E1055" s="2648"/>
      <c r="F1055" s="2625"/>
      <c r="G1055" s="2625"/>
      <c r="H1055" s="1092"/>
      <c r="I1055" s="2648"/>
      <c r="J1055" s="2625"/>
      <c r="K1055" s="2625"/>
      <c r="L1055" s="2707"/>
      <c r="M1055" s="2707"/>
      <c r="N1055" s="2707"/>
      <c r="O1055" s="2707"/>
      <c r="P1055" s="2707"/>
      <c r="Q1055" s="2707"/>
      <c r="R1055" s="2707"/>
      <c r="S1055" s="2707"/>
      <c r="T1055" s="2707"/>
      <c r="U1055" s="2625"/>
      <c r="V1055" s="2625"/>
      <c r="W1055" s="2711"/>
    </row>
    <row r="1056" spans="1:23" s="2661" customFormat="1">
      <c r="A1056" s="2705"/>
      <c r="B1056" s="2706"/>
      <c r="C1056" s="2625"/>
      <c r="D1056" s="2712"/>
      <c r="E1056" s="2648"/>
      <c r="F1056" s="2625"/>
      <c r="G1056" s="2625"/>
      <c r="H1056" s="1092"/>
      <c r="I1056" s="2648"/>
      <c r="J1056" s="2625"/>
      <c r="K1056" s="2625"/>
      <c r="L1056" s="2707"/>
      <c r="M1056" s="2707"/>
      <c r="N1056" s="2707"/>
      <c r="O1056" s="2707"/>
      <c r="P1056" s="2707"/>
      <c r="Q1056" s="2707"/>
      <c r="R1056" s="2707"/>
      <c r="S1056" s="2707"/>
      <c r="T1056" s="2707"/>
      <c r="U1056" s="2625"/>
      <c r="V1056" s="2625"/>
      <c r="W1056" s="2711"/>
    </row>
    <row r="1057" spans="1:23" s="2661" customFormat="1">
      <c r="A1057" s="2705"/>
      <c r="B1057" s="2706"/>
      <c r="C1057" s="2625"/>
      <c r="D1057" s="2712"/>
      <c r="E1057" s="2648"/>
      <c r="F1057" s="2625"/>
      <c r="G1057" s="2625"/>
      <c r="H1057" s="1092"/>
      <c r="I1057" s="2648"/>
      <c r="J1057" s="2625"/>
      <c r="K1057" s="2625"/>
      <c r="L1057" s="2707"/>
      <c r="M1057" s="2707"/>
      <c r="N1057" s="2707"/>
      <c r="O1057" s="2707"/>
      <c r="P1057" s="2707"/>
      <c r="Q1057" s="2707"/>
      <c r="R1057" s="2707"/>
      <c r="S1057" s="2707"/>
      <c r="T1057" s="2707"/>
      <c r="U1057" s="2625"/>
      <c r="V1057" s="2625"/>
      <c r="W1057" s="2711"/>
    </row>
    <row r="1058" spans="1:23" s="2661" customFormat="1">
      <c r="A1058" s="2705"/>
      <c r="B1058" s="2706"/>
      <c r="C1058" s="2625"/>
      <c r="D1058" s="2712"/>
      <c r="E1058" s="2648"/>
      <c r="F1058" s="2625"/>
      <c r="G1058" s="2625"/>
      <c r="H1058" s="1092"/>
      <c r="I1058" s="2648"/>
      <c r="J1058" s="2625"/>
      <c r="K1058" s="2625"/>
      <c r="L1058" s="2707"/>
      <c r="M1058" s="2707"/>
      <c r="N1058" s="2707"/>
      <c r="O1058" s="2707"/>
      <c r="P1058" s="2707"/>
      <c r="Q1058" s="2707"/>
      <c r="R1058" s="2707"/>
      <c r="S1058" s="2707"/>
      <c r="T1058" s="2707"/>
      <c r="U1058" s="2625"/>
      <c r="V1058" s="2625"/>
      <c r="W1058" s="2711"/>
    </row>
    <row r="1059" spans="1:23" s="2661" customFormat="1">
      <c r="A1059" s="2705"/>
      <c r="B1059" s="2706"/>
      <c r="C1059" s="2625"/>
      <c r="D1059" s="2712"/>
      <c r="E1059" s="2648"/>
      <c r="F1059" s="2625"/>
      <c r="G1059" s="2625"/>
      <c r="H1059" s="1092"/>
      <c r="I1059" s="2648"/>
      <c r="J1059" s="2625"/>
      <c r="K1059" s="2625"/>
      <c r="L1059" s="2707"/>
      <c r="M1059" s="2707"/>
      <c r="N1059" s="2707"/>
      <c r="O1059" s="2707"/>
      <c r="P1059" s="2707"/>
      <c r="Q1059" s="2707"/>
      <c r="R1059" s="2707"/>
      <c r="S1059" s="2707"/>
      <c r="T1059" s="2707"/>
      <c r="U1059" s="2625"/>
      <c r="V1059" s="2625"/>
      <c r="W1059" s="2711"/>
    </row>
    <row r="1060" spans="1:23" s="2661" customFormat="1">
      <c r="A1060" s="2705"/>
      <c r="B1060" s="2706"/>
      <c r="C1060" s="2625"/>
      <c r="D1060" s="2712"/>
      <c r="E1060" s="2648"/>
      <c r="F1060" s="2625"/>
      <c r="G1060" s="2625"/>
      <c r="H1060" s="1092"/>
      <c r="I1060" s="2648"/>
      <c r="J1060" s="2625"/>
      <c r="K1060" s="2625"/>
      <c r="L1060" s="2707"/>
      <c r="M1060" s="2707"/>
      <c r="N1060" s="2707"/>
      <c r="O1060" s="2707"/>
      <c r="P1060" s="2707"/>
      <c r="Q1060" s="2707"/>
      <c r="R1060" s="2707"/>
      <c r="S1060" s="2707"/>
      <c r="T1060" s="2707"/>
      <c r="U1060" s="2625"/>
      <c r="V1060" s="2625"/>
      <c r="W1060" s="2711"/>
    </row>
    <row r="1061" spans="1:23" s="2661" customFormat="1">
      <c r="A1061" s="2705"/>
      <c r="B1061" s="2706"/>
      <c r="C1061" s="2625"/>
      <c r="D1061" s="2712"/>
      <c r="E1061" s="2648"/>
      <c r="F1061" s="2625"/>
      <c r="G1061" s="2625"/>
      <c r="H1061" s="1092"/>
      <c r="I1061" s="2648"/>
      <c r="J1061" s="2625"/>
      <c r="K1061" s="2625"/>
      <c r="L1061" s="2707"/>
      <c r="M1061" s="2707"/>
      <c r="N1061" s="2707"/>
      <c r="O1061" s="2707"/>
      <c r="P1061" s="2707"/>
      <c r="Q1061" s="2707"/>
      <c r="R1061" s="2707"/>
      <c r="S1061" s="2707"/>
      <c r="T1061" s="2707"/>
      <c r="U1061" s="2625"/>
      <c r="V1061" s="2625"/>
      <c r="W1061" s="2711"/>
    </row>
    <row r="1062" spans="1:23" s="2661" customFormat="1">
      <c r="A1062" s="2705"/>
      <c r="B1062" s="2706"/>
      <c r="C1062" s="2625"/>
      <c r="D1062" s="2712"/>
      <c r="E1062" s="2648"/>
      <c r="F1062" s="2625"/>
      <c r="G1062" s="2625"/>
      <c r="H1062" s="1092"/>
      <c r="I1062" s="2648"/>
      <c r="J1062" s="2625"/>
      <c r="K1062" s="2625"/>
      <c r="L1062" s="2707"/>
      <c r="M1062" s="2707"/>
      <c r="N1062" s="2707"/>
      <c r="O1062" s="2707"/>
      <c r="P1062" s="2707"/>
      <c r="Q1062" s="2707"/>
      <c r="R1062" s="2707"/>
      <c r="S1062" s="2707"/>
      <c r="T1062" s="2707"/>
      <c r="U1062" s="2625"/>
      <c r="V1062" s="2625"/>
      <c r="W1062" s="2711"/>
    </row>
    <row r="1063" spans="1:23" s="2661" customFormat="1">
      <c r="A1063" s="2705"/>
      <c r="B1063" s="2706"/>
      <c r="C1063" s="2625"/>
      <c r="D1063" s="2712"/>
      <c r="E1063" s="2648"/>
      <c r="F1063" s="2625"/>
      <c r="G1063" s="2625"/>
      <c r="H1063" s="1092"/>
      <c r="I1063" s="2648"/>
      <c r="J1063" s="2625"/>
      <c r="K1063" s="2625"/>
      <c r="L1063" s="2707"/>
      <c r="M1063" s="2707"/>
      <c r="N1063" s="2707"/>
      <c r="O1063" s="2707"/>
      <c r="P1063" s="2707"/>
      <c r="Q1063" s="2707"/>
      <c r="R1063" s="2707"/>
      <c r="S1063" s="2707"/>
      <c r="T1063" s="2707"/>
      <c r="U1063" s="2625"/>
      <c r="V1063" s="2625"/>
      <c r="W1063" s="2711"/>
    </row>
    <row r="1064" spans="1:23" s="2661" customFormat="1">
      <c r="A1064" s="2705"/>
      <c r="B1064" s="2706"/>
      <c r="C1064" s="2625"/>
      <c r="D1064" s="2712"/>
      <c r="E1064" s="2648"/>
      <c r="F1064" s="2625"/>
      <c r="G1064" s="2625"/>
      <c r="H1064" s="1092"/>
      <c r="I1064" s="2648"/>
      <c r="J1064" s="2625"/>
      <c r="K1064" s="2625"/>
      <c r="L1064" s="2707"/>
      <c r="M1064" s="2707"/>
      <c r="N1064" s="2707"/>
      <c r="O1064" s="2707"/>
      <c r="P1064" s="2707"/>
      <c r="Q1064" s="2707"/>
      <c r="R1064" s="2707"/>
      <c r="S1064" s="2707"/>
      <c r="T1064" s="2707"/>
      <c r="U1064" s="2625"/>
      <c r="V1064" s="2625"/>
      <c r="W1064" s="2711"/>
    </row>
    <row r="1065" spans="1:23" s="2661" customFormat="1">
      <c r="A1065" s="2705"/>
      <c r="B1065" s="2706"/>
      <c r="C1065" s="2625"/>
      <c r="D1065" s="2712"/>
      <c r="E1065" s="2648"/>
      <c r="F1065" s="2625"/>
      <c r="G1065" s="2625"/>
      <c r="H1065" s="1092"/>
      <c r="I1065" s="2648"/>
      <c r="J1065" s="2625"/>
      <c r="K1065" s="2625"/>
      <c r="L1065" s="2707"/>
      <c r="M1065" s="2707"/>
      <c r="N1065" s="2707"/>
      <c r="O1065" s="2707"/>
      <c r="P1065" s="2707"/>
      <c r="Q1065" s="2707"/>
      <c r="R1065" s="2707"/>
      <c r="S1065" s="2707"/>
      <c r="T1065" s="2707"/>
      <c r="U1065" s="2625"/>
      <c r="V1065" s="2625"/>
      <c r="W1065" s="2711"/>
    </row>
    <row r="1066" spans="1:23" s="2661" customFormat="1">
      <c r="A1066" s="2705"/>
      <c r="B1066" s="2706"/>
      <c r="C1066" s="2625"/>
      <c r="D1066" s="2712"/>
      <c r="E1066" s="2648"/>
      <c r="F1066" s="2625"/>
      <c r="G1066" s="2625"/>
      <c r="H1066" s="1092"/>
      <c r="I1066" s="2648"/>
      <c r="J1066" s="2625"/>
      <c r="K1066" s="2625"/>
      <c r="L1066" s="2707"/>
      <c r="M1066" s="2707"/>
      <c r="N1066" s="2707"/>
      <c r="O1066" s="2707"/>
      <c r="P1066" s="2707"/>
      <c r="Q1066" s="2707"/>
      <c r="R1066" s="2707"/>
      <c r="S1066" s="2707"/>
      <c r="T1066" s="2707"/>
      <c r="U1066" s="2625"/>
      <c r="V1066" s="2625"/>
      <c r="W1066" s="2711"/>
    </row>
    <row r="1067" spans="1:23" s="2661" customFormat="1">
      <c r="A1067" s="2705"/>
      <c r="B1067" s="2706"/>
      <c r="C1067" s="2625"/>
      <c r="D1067" s="2712"/>
      <c r="E1067" s="2648"/>
      <c r="F1067" s="2625"/>
      <c r="G1067" s="2625"/>
      <c r="H1067" s="1092"/>
      <c r="I1067" s="2648"/>
      <c r="J1067" s="2625"/>
      <c r="K1067" s="2625"/>
      <c r="L1067" s="2707"/>
      <c r="M1067" s="2707"/>
      <c r="N1067" s="2707"/>
      <c r="O1067" s="2707"/>
      <c r="P1067" s="2707"/>
      <c r="Q1067" s="2707"/>
      <c r="R1067" s="2707"/>
      <c r="S1067" s="2707"/>
      <c r="T1067" s="2707"/>
      <c r="U1067" s="2625"/>
      <c r="V1067" s="2625"/>
      <c r="W1067" s="2711"/>
    </row>
    <row r="1068" spans="1:23" s="2661" customFormat="1">
      <c r="A1068" s="2705"/>
      <c r="B1068" s="2706"/>
      <c r="C1068" s="2625"/>
      <c r="D1068" s="2712"/>
      <c r="E1068" s="2648"/>
      <c r="F1068" s="2625"/>
      <c r="G1068" s="2625"/>
      <c r="H1068" s="1092"/>
      <c r="I1068" s="2648"/>
      <c r="J1068" s="2625"/>
      <c r="K1068" s="2625"/>
      <c r="L1068" s="2707"/>
      <c r="M1068" s="2707"/>
      <c r="N1068" s="2707"/>
      <c r="O1068" s="2707"/>
      <c r="P1068" s="2707"/>
      <c r="Q1068" s="2707"/>
      <c r="R1068" s="2707"/>
      <c r="S1068" s="2707"/>
      <c r="T1068" s="2707"/>
      <c r="U1068" s="2625"/>
      <c r="V1068" s="2625"/>
      <c r="W1068" s="2711"/>
    </row>
    <row r="1069" spans="1:23" s="2661" customFormat="1">
      <c r="A1069" s="2705"/>
      <c r="B1069" s="2706"/>
      <c r="C1069" s="2625"/>
      <c r="D1069" s="2712"/>
      <c r="E1069" s="2648"/>
      <c r="F1069" s="2625"/>
      <c r="G1069" s="2625"/>
      <c r="H1069" s="1092"/>
      <c r="I1069" s="2648"/>
      <c r="J1069" s="2625"/>
      <c r="K1069" s="2625"/>
      <c r="L1069" s="2707"/>
      <c r="M1069" s="2707"/>
      <c r="N1069" s="2707"/>
      <c r="O1069" s="2707"/>
      <c r="P1069" s="2707"/>
      <c r="Q1069" s="2707"/>
      <c r="R1069" s="2707"/>
      <c r="S1069" s="2707"/>
      <c r="T1069" s="2707"/>
      <c r="U1069" s="2625"/>
      <c r="V1069" s="2625"/>
      <c r="W1069" s="2711"/>
    </row>
    <row r="1070" spans="1:23" s="2661" customFormat="1">
      <c r="A1070" s="2705"/>
      <c r="B1070" s="2706"/>
      <c r="C1070" s="2625"/>
      <c r="D1070" s="2712"/>
      <c r="E1070" s="2648"/>
      <c r="F1070" s="2625"/>
      <c r="G1070" s="2625"/>
      <c r="H1070" s="1092"/>
      <c r="I1070" s="2648"/>
      <c r="J1070" s="2625"/>
      <c r="K1070" s="2625"/>
      <c r="L1070" s="2707"/>
      <c r="M1070" s="2707"/>
      <c r="N1070" s="2707"/>
      <c r="O1070" s="2707"/>
      <c r="P1070" s="2707"/>
      <c r="Q1070" s="2707"/>
      <c r="R1070" s="2707"/>
      <c r="S1070" s="2707"/>
      <c r="T1070" s="2707"/>
      <c r="U1070" s="2625"/>
      <c r="V1070" s="2625"/>
      <c r="W1070" s="2711"/>
    </row>
    <row r="1071" spans="1:23" s="2661" customFormat="1">
      <c r="A1071" s="2705"/>
      <c r="B1071" s="2706"/>
      <c r="C1071" s="2625"/>
      <c r="D1071" s="2712"/>
      <c r="E1071" s="2648"/>
      <c r="F1071" s="2625"/>
      <c r="G1071" s="2625"/>
      <c r="H1071" s="1092"/>
      <c r="I1071" s="2648"/>
      <c r="J1071" s="2625"/>
      <c r="K1071" s="2625"/>
      <c r="L1071" s="2707"/>
      <c r="M1071" s="2707"/>
      <c r="N1071" s="2707"/>
      <c r="O1071" s="2707"/>
      <c r="P1071" s="2707"/>
      <c r="Q1071" s="2707"/>
      <c r="R1071" s="2707"/>
      <c r="S1071" s="2707"/>
      <c r="T1071" s="2707"/>
      <c r="U1071" s="2625"/>
      <c r="V1071" s="2625"/>
      <c r="W1071" s="2711"/>
    </row>
    <row r="1072" spans="1:23" s="2661" customFormat="1">
      <c r="A1072" s="2705"/>
      <c r="B1072" s="2706"/>
      <c r="C1072" s="2625"/>
      <c r="D1072" s="2712"/>
      <c r="E1072" s="2648"/>
      <c r="F1072" s="2625"/>
      <c r="G1072" s="2625"/>
      <c r="H1072" s="1092"/>
      <c r="I1072" s="2648"/>
      <c r="J1072" s="2625"/>
      <c r="K1072" s="2625"/>
      <c r="L1072" s="2707"/>
      <c r="M1072" s="2707"/>
      <c r="N1072" s="2707"/>
      <c r="O1072" s="2707"/>
      <c r="P1072" s="2707"/>
      <c r="Q1072" s="2707"/>
      <c r="R1072" s="2707"/>
      <c r="S1072" s="2707"/>
      <c r="T1072" s="2707"/>
      <c r="U1072" s="2625"/>
      <c r="V1072" s="2625"/>
      <c r="W1072" s="2711"/>
    </row>
    <row r="1073" spans="1:23" s="2661" customFormat="1">
      <c r="A1073" s="2705"/>
      <c r="B1073" s="2706"/>
      <c r="C1073" s="2625"/>
      <c r="D1073" s="2712"/>
      <c r="E1073" s="2648"/>
      <c r="F1073" s="2625"/>
      <c r="G1073" s="2625"/>
      <c r="H1073" s="1092"/>
      <c r="I1073" s="2648"/>
      <c r="J1073" s="2625"/>
      <c r="K1073" s="2625"/>
      <c r="L1073" s="2707"/>
      <c r="M1073" s="2707"/>
      <c r="N1073" s="2707"/>
      <c r="O1073" s="2707"/>
      <c r="P1073" s="2707"/>
      <c r="Q1073" s="2707"/>
      <c r="R1073" s="2707"/>
      <c r="S1073" s="2707"/>
      <c r="T1073" s="2707"/>
      <c r="U1073" s="2625"/>
      <c r="V1073" s="2625"/>
      <c r="W1073" s="2711"/>
    </row>
    <row r="1074" spans="1:23" s="2661" customFormat="1">
      <c r="A1074" s="2705"/>
      <c r="B1074" s="2706"/>
      <c r="C1074" s="2625"/>
      <c r="D1074" s="2712"/>
      <c r="E1074" s="2648"/>
      <c r="F1074" s="2625"/>
      <c r="G1074" s="2625"/>
      <c r="H1074" s="1092"/>
      <c r="I1074" s="2648"/>
      <c r="J1074" s="2625"/>
      <c r="K1074" s="2625"/>
      <c r="L1074" s="2707"/>
      <c r="M1074" s="2707"/>
      <c r="N1074" s="2707"/>
      <c r="O1074" s="2707"/>
      <c r="P1074" s="2707"/>
      <c r="Q1074" s="2707"/>
      <c r="R1074" s="2707"/>
      <c r="S1074" s="2707"/>
      <c r="T1074" s="2707"/>
      <c r="U1074" s="2625"/>
      <c r="V1074" s="2625"/>
      <c r="W1074" s="2711"/>
    </row>
    <row r="1075" spans="1:23" s="2661" customFormat="1">
      <c r="A1075" s="2705"/>
      <c r="B1075" s="2706"/>
      <c r="C1075" s="2625"/>
      <c r="D1075" s="2712"/>
      <c r="E1075" s="2648"/>
      <c r="F1075" s="2625"/>
      <c r="G1075" s="2625"/>
      <c r="H1075" s="1092"/>
      <c r="I1075" s="2648"/>
      <c r="J1075" s="2625"/>
      <c r="K1075" s="2625"/>
      <c r="L1075" s="2707"/>
      <c r="M1075" s="2707"/>
      <c r="N1075" s="2707"/>
      <c r="O1075" s="2707"/>
      <c r="P1075" s="2707"/>
      <c r="Q1075" s="2707"/>
      <c r="R1075" s="2707"/>
      <c r="S1075" s="2707"/>
      <c r="T1075" s="2707"/>
      <c r="U1075" s="2625"/>
      <c r="V1075" s="2625"/>
      <c r="W1075" s="2711"/>
    </row>
    <row r="1076" spans="1:23" s="2661" customFormat="1">
      <c r="A1076" s="2705"/>
      <c r="B1076" s="2706"/>
      <c r="C1076" s="2625"/>
      <c r="D1076" s="2712"/>
      <c r="E1076" s="2648"/>
      <c r="F1076" s="2625"/>
      <c r="G1076" s="2625"/>
      <c r="H1076" s="1092"/>
      <c r="I1076" s="2648"/>
      <c r="J1076" s="2625"/>
      <c r="K1076" s="2625"/>
      <c r="L1076" s="2707"/>
      <c r="M1076" s="2707"/>
      <c r="N1076" s="2707"/>
      <c r="O1076" s="2707"/>
      <c r="P1076" s="2707"/>
      <c r="Q1076" s="2707"/>
      <c r="R1076" s="2707"/>
      <c r="S1076" s="2707"/>
      <c r="T1076" s="2707"/>
      <c r="U1076" s="2625"/>
      <c r="V1076" s="2625"/>
      <c r="W1076" s="2711"/>
    </row>
    <row r="1077" spans="1:23" s="2661" customFormat="1">
      <c r="A1077" s="2705"/>
      <c r="B1077" s="2706"/>
      <c r="C1077" s="2625"/>
      <c r="D1077" s="2712"/>
      <c r="E1077" s="2648"/>
      <c r="F1077" s="2625"/>
      <c r="G1077" s="2625"/>
      <c r="H1077" s="1092"/>
      <c r="I1077" s="2648"/>
      <c r="J1077" s="2625"/>
      <c r="K1077" s="2625"/>
      <c r="L1077" s="2707"/>
      <c r="M1077" s="2707"/>
      <c r="N1077" s="2707"/>
      <c r="O1077" s="2707"/>
      <c r="P1077" s="2707"/>
      <c r="Q1077" s="2707"/>
      <c r="R1077" s="2707"/>
      <c r="S1077" s="2707"/>
      <c r="T1077" s="2707"/>
      <c r="U1077" s="2625"/>
      <c r="V1077" s="2625"/>
      <c r="W1077" s="2711"/>
    </row>
    <row r="1078" spans="1:23" s="2661" customFormat="1">
      <c r="A1078" s="2705"/>
      <c r="B1078" s="2706"/>
      <c r="C1078" s="2625"/>
      <c r="D1078" s="2712"/>
      <c r="E1078" s="2648"/>
      <c r="F1078" s="2625"/>
      <c r="G1078" s="2625"/>
      <c r="H1078" s="1092"/>
      <c r="I1078" s="2648"/>
      <c r="J1078" s="2625"/>
      <c r="K1078" s="2625"/>
      <c r="L1078" s="2707"/>
      <c r="M1078" s="2707"/>
      <c r="N1078" s="2707"/>
      <c r="O1078" s="2707"/>
      <c r="P1078" s="2707"/>
      <c r="Q1078" s="2707"/>
      <c r="R1078" s="2707"/>
      <c r="S1078" s="2707"/>
      <c r="T1078" s="2707"/>
      <c r="U1078" s="2625"/>
      <c r="V1078" s="2625"/>
      <c r="W1078" s="2711"/>
    </row>
    <row r="1079" spans="1:23" s="2661" customFormat="1">
      <c r="A1079" s="2705"/>
      <c r="B1079" s="2706"/>
      <c r="C1079" s="2625"/>
      <c r="D1079" s="2712"/>
      <c r="E1079" s="2648"/>
      <c r="F1079" s="2625"/>
      <c r="G1079" s="2625"/>
      <c r="H1079" s="1092"/>
      <c r="I1079" s="2648"/>
      <c r="J1079" s="2625"/>
      <c r="K1079" s="2625"/>
      <c r="L1079" s="2707"/>
      <c r="M1079" s="2707"/>
      <c r="N1079" s="2707"/>
      <c r="O1079" s="2707"/>
      <c r="P1079" s="2707"/>
      <c r="Q1079" s="2707"/>
      <c r="R1079" s="2707"/>
      <c r="S1079" s="2707"/>
      <c r="T1079" s="2707"/>
      <c r="U1079" s="2625"/>
      <c r="V1079" s="2625"/>
      <c r="W1079" s="2711"/>
    </row>
    <row r="1080" spans="1:23" s="2661" customFormat="1">
      <c r="A1080" s="2705"/>
      <c r="B1080" s="2706"/>
      <c r="C1080" s="2625"/>
      <c r="D1080" s="2712"/>
      <c r="E1080" s="2648"/>
      <c r="F1080" s="2625"/>
      <c r="G1080" s="2625"/>
      <c r="H1080" s="1092"/>
      <c r="I1080" s="2648"/>
      <c r="J1080" s="2625"/>
      <c r="K1080" s="2625"/>
      <c r="L1080" s="2707"/>
      <c r="M1080" s="2707"/>
      <c r="N1080" s="2707"/>
      <c r="O1080" s="2707"/>
      <c r="P1080" s="2707"/>
      <c r="Q1080" s="2707"/>
      <c r="R1080" s="2707"/>
      <c r="S1080" s="2707"/>
      <c r="T1080" s="2707"/>
      <c r="U1080" s="2625"/>
      <c r="V1080" s="2625"/>
      <c r="W1080" s="2711"/>
    </row>
    <row r="1081" spans="1:23" s="2661" customFormat="1">
      <c r="A1081" s="2705"/>
      <c r="B1081" s="2706"/>
      <c r="C1081" s="2625"/>
      <c r="D1081" s="2712"/>
      <c r="E1081" s="2648"/>
      <c r="F1081" s="2625"/>
      <c r="G1081" s="2625"/>
      <c r="H1081" s="1092"/>
      <c r="I1081" s="2648"/>
      <c r="J1081" s="2625"/>
      <c r="K1081" s="2625"/>
      <c r="L1081" s="2707"/>
      <c r="M1081" s="2707"/>
      <c r="N1081" s="2707"/>
      <c r="O1081" s="2707"/>
      <c r="P1081" s="2707"/>
      <c r="Q1081" s="2707"/>
      <c r="R1081" s="2707"/>
      <c r="S1081" s="2707"/>
      <c r="T1081" s="2707"/>
      <c r="U1081" s="2625"/>
      <c r="V1081" s="2625"/>
      <c r="W1081" s="2711"/>
    </row>
    <row r="1082" spans="1:23" s="2661" customFormat="1">
      <c r="A1082" s="2705"/>
      <c r="B1082" s="2706"/>
      <c r="C1082" s="2625"/>
      <c r="D1082" s="2712"/>
      <c r="E1082" s="2648"/>
      <c r="F1082" s="2625"/>
      <c r="G1082" s="2625"/>
      <c r="H1082" s="1092"/>
      <c r="I1082" s="2648"/>
      <c r="J1082" s="2625"/>
      <c r="K1082" s="2625"/>
      <c r="L1082" s="2707"/>
      <c r="M1082" s="2707"/>
      <c r="N1082" s="2707"/>
      <c r="O1082" s="2707"/>
      <c r="P1082" s="2707"/>
      <c r="Q1082" s="2707"/>
      <c r="R1082" s="2707"/>
      <c r="S1082" s="2707"/>
      <c r="T1082" s="2707"/>
      <c r="U1082" s="2625"/>
      <c r="V1082" s="2625"/>
      <c r="W1082" s="2711"/>
    </row>
    <row r="1083" spans="1:23" s="2661" customFormat="1">
      <c r="A1083" s="2705"/>
      <c r="B1083" s="2706"/>
      <c r="C1083" s="2625"/>
      <c r="D1083" s="2712"/>
      <c r="E1083" s="2648"/>
      <c r="F1083" s="2625"/>
      <c r="G1083" s="2625"/>
      <c r="H1083" s="1092"/>
      <c r="I1083" s="2648"/>
      <c r="J1083" s="2625"/>
      <c r="K1083" s="2625"/>
      <c r="L1083" s="2707"/>
      <c r="M1083" s="2707"/>
      <c r="N1083" s="2707"/>
      <c r="O1083" s="2707"/>
      <c r="P1083" s="2707"/>
      <c r="Q1083" s="2707"/>
      <c r="R1083" s="2707"/>
      <c r="S1083" s="2707"/>
      <c r="T1083" s="2707"/>
      <c r="U1083" s="2625"/>
      <c r="V1083" s="2625"/>
      <c r="W1083" s="2711"/>
    </row>
    <row r="1084" spans="1:23" s="2661" customFormat="1">
      <c r="A1084" s="2705"/>
      <c r="B1084" s="2706"/>
      <c r="C1084" s="2625"/>
      <c r="D1084" s="2712"/>
      <c r="E1084" s="2648"/>
      <c r="F1084" s="2625"/>
      <c r="G1084" s="2625"/>
      <c r="H1084" s="1092"/>
      <c r="I1084" s="2648"/>
      <c r="J1084" s="2625"/>
      <c r="K1084" s="2625"/>
      <c r="L1084" s="2707"/>
      <c r="M1084" s="2707"/>
      <c r="N1084" s="2707"/>
      <c r="O1084" s="2707"/>
      <c r="P1084" s="2707"/>
      <c r="Q1084" s="2707"/>
      <c r="R1084" s="2707"/>
      <c r="S1084" s="2707"/>
      <c r="T1084" s="2707"/>
      <c r="U1084" s="2625"/>
      <c r="V1084" s="2625"/>
      <c r="W1084" s="2711"/>
    </row>
    <row r="1085" spans="1:23" s="2661" customFormat="1">
      <c r="A1085" s="2705"/>
      <c r="B1085" s="2706"/>
      <c r="C1085" s="2625"/>
      <c r="D1085" s="2712"/>
      <c r="E1085" s="2648"/>
      <c r="F1085" s="2625"/>
      <c r="G1085" s="2625"/>
      <c r="H1085" s="1092"/>
      <c r="I1085" s="2648"/>
      <c r="J1085" s="2625"/>
      <c r="K1085" s="2625"/>
      <c r="L1085" s="2707"/>
      <c r="M1085" s="2707"/>
      <c r="N1085" s="2707"/>
      <c r="O1085" s="2707"/>
      <c r="P1085" s="2707"/>
      <c r="Q1085" s="2707"/>
      <c r="R1085" s="2707"/>
      <c r="S1085" s="2707"/>
      <c r="T1085" s="2707"/>
      <c r="U1085" s="2625"/>
      <c r="V1085" s="2625"/>
      <c r="W1085" s="2711"/>
    </row>
    <row r="1086" spans="1:23" s="2661" customFormat="1">
      <c r="A1086" s="2705"/>
      <c r="B1086" s="2706"/>
      <c r="C1086" s="2625"/>
      <c r="D1086" s="2712"/>
      <c r="E1086" s="2648"/>
      <c r="F1086" s="2625"/>
      <c r="G1086" s="2625"/>
      <c r="H1086" s="1092"/>
      <c r="I1086" s="2648"/>
      <c r="J1086" s="2625"/>
      <c r="K1086" s="2625"/>
      <c r="L1086" s="2707"/>
      <c r="M1086" s="2707"/>
      <c r="N1086" s="2707"/>
      <c r="O1086" s="2707"/>
      <c r="P1086" s="2707"/>
      <c r="Q1086" s="2707"/>
      <c r="R1086" s="2707"/>
      <c r="S1086" s="2707"/>
      <c r="T1086" s="2707"/>
      <c r="U1086" s="2625"/>
      <c r="V1086" s="2625"/>
      <c r="W1086" s="2711"/>
    </row>
    <row r="1087" spans="1:23" s="2661" customFormat="1">
      <c r="A1087" s="2705"/>
      <c r="B1087" s="2706"/>
      <c r="C1087" s="2625"/>
      <c r="D1087" s="2712"/>
      <c r="E1087" s="2648"/>
      <c r="F1087" s="2625"/>
      <c r="G1087" s="2625"/>
      <c r="H1087" s="1092"/>
      <c r="I1087" s="2648"/>
      <c r="J1087" s="2625"/>
      <c r="K1087" s="2625"/>
      <c r="L1087" s="2707"/>
      <c r="M1087" s="2707"/>
      <c r="N1087" s="2707"/>
      <c r="O1087" s="2707"/>
      <c r="P1087" s="2707"/>
      <c r="Q1087" s="2707"/>
      <c r="R1087" s="2707"/>
      <c r="S1087" s="2707"/>
      <c r="T1087" s="2707"/>
      <c r="U1087" s="2625"/>
      <c r="V1087" s="2625"/>
      <c r="W1087" s="2711"/>
    </row>
    <row r="1088" spans="1:23" s="2661" customFormat="1">
      <c r="A1088" s="2705"/>
      <c r="B1088" s="2706"/>
      <c r="C1088" s="2625"/>
      <c r="D1088" s="2712"/>
      <c r="E1088" s="2648"/>
      <c r="F1088" s="2625"/>
      <c r="G1088" s="2625"/>
      <c r="H1088" s="1092"/>
      <c r="I1088" s="2648"/>
      <c r="J1088" s="2625"/>
      <c r="K1088" s="2625"/>
      <c r="L1088" s="2707"/>
      <c r="M1088" s="2707"/>
      <c r="N1088" s="2707"/>
      <c r="O1088" s="2707"/>
      <c r="P1088" s="2707"/>
      <c r="Q1088" s="2707"/>
      <c r="R1088" s="2707"/>
      <c r="S1088" s="2707"/>
      <c r="T1088" s="2707"/>
      <c r="U1088" s="2625"/>
      <c r="V1088" s="2625"/>
      <c r="W1088" s="2711"/>
    </row>
    <row r="1089" spans="1:23" s="2661" customFormat="1">
      <c r="A1089" s="2705"/>
      <c r="B1089" s="2706"/>
      <c r="C1089" s="2625"/>
      <c r="D1089" s="2712"/>
      <c r="E1089" s="2648"/>
      <c r="F1089" s="2625"/>
      <c r="G1089" s="2625"/>
      <c r="H1089" s="1092"/>
      <c r="I1089" s="2648"/>
      <c r="J1089" s="2625"/>
      <c r="K1089" s="2625"/>
      <c r="L1089" s="2707"/>
      <c r="M1089" s="2707"/>
      <c r="N1089" s="2707"/>
      <c r="O1089" s="2707"/>
      <c r="P1089" s="2707"/>
      <c r="Q1089" s="2707"/>
      <c r="R1089" s="2707"/>
      <c r="S1089" s="2707"/>
      <c r="T1089" s="2707"/>
      <c r="U1089" s="2625"/>
      <c r="V1089" s="2625"/>
      <c r="W1089" s="2711"/>
    </row>
    <row r="1090" spans="1:23" s="2661" customFormat="1" ht="31.5" customHeight="1">
      <c r="A1090" s="2705"/>
      <c r="B1090" s="2706"/>
      <c r="C1090" s="2625"/>
      <c r="D1090" s="2712"/>
      <c r="E1090" s="2648"/>
      <c r="F1090" s="2625"/>
      <c r="G1090" s="2625"/>
      <c r="H1090" s="1092"/>
      <c r="I1090" s="2648"/>
      <c r="J1090" s="2625"/>
      <c r="K1090" s="2625"/>
      <c r="L1090" s="2707"/>
      <c r="M1090" s="2707"/>
      <c r="N1090" s="2707"/>
      <c r="O1090" s="2707"/>
      <c r="P1090" s="2707"/>
      <c r="Q1090" s="2707"/>
      <c r="R1090" s="2707"/>
      <c r="S1090" s="2707"/>
      <c r="T1090" s="2707"/>
      <c r="U1090" s="2625"/>
      <c r="V1090" s="2625"/>
      <c r="W1090" s="2711"/>
    </row>
    <row r="1091" spans="1:23" s="2661" customFormat="1">
      <c r="A1091" s="2705"/>
      <c r="B1091" s="2706"/>
      <c r="C1091" s="2625"/>
      <c r="D1091" s="2712"/>
      <c r="E1091" s="2648"/>
      <c r="F1091" s="2625"/>
      <c r="G1091" s="2625"/>
      <c r="H1091" s="1092"/>
      <c r="I1091" s="2648"/>
      <c r="J1091" s="2625"/>
      <c r="K1091" s="2625"/>
      <c r="L1091" s="2707"/>
      <c r="M1091" s="2707"/>
      <c r="N1091" s="2707"/>
      <c r="O1091" s="2707"/>
      <c r="P1091" s="2707"/>
      <c r="Q1091" s="2707"/>
      <c r="R1091" s="2707"/>
      <c r="S1091" s="2707"/>
      <c r="T1091" s="2707"/>
      <c r="U1091" s="2625"/>
      <c r="V1091" s="2625"/>
      <c r="W1091" s="2711"/>
    </row>
    <row r="1092" spans="1:23" s="2661" customFormat="1">
      <c r="A1092" s="2705"/>
      <c r="B1092" s="2706"/>
      <c r="C1092" s="2625"/>
      <c r="D1092" s="2712"/>
      <c r="E1092" s="2648"/>
      <c r="F1092" s="2625"/>
      <c r="G1092" s="2625"/>
      <c r="H1092" s="1092"/>
      <c r="I1092" s="2648"/>
      <c r="J1092" s="2625"/>
      <c r="K1092" s="2625"/>
      <c r="L1092" s="2707"/>
      <c r="M1092" s="2707"/>
      <c r="N1092" s="2707"/>
      <c r="O1092" s="2707"/>
      <c r="P1092" s="2707"/>
      <c r="Q1092" s="2707"/>
      <c r="R1092" s="2707"/>
      <c r="S1092" s="2707"/>
      <c r="T1092" s="2707"/>
      <c r="U1092" s="2625"/>
      <c r="V1092" s="2625"/>
      <c r="W1092" s="2711"/>
    </row>
    <row r="1093" spans="1:23" s="2661" customFormat="1">
      <c r="A1093" s="2705"/>
      <c r="B1093" s="2706"/>
      <c r="C1093" s="2625"/>
      <c r="D1093" s="2712"/>
      <c r="E1093" s="2648"/>
      <c r="F1093" s="2625"/>
      <c r="G1093" s="2625"/>
      <c r="H1093" s="1092"/>
      <c r="I1093" s="2648"/>
      <c r="J1093" s="2625"/>
      <c r="K1093" s="2625"/>
      <c r="L1093" s="2707"/>
      <c r="M1093" s="2707"/>
      <c r="N1093" s="2707"/>
      <c r="O1093" s="2707"/>
      <c r="P1093" s="2707"/>
      <c r="Q1093" s="2707"/>
      <c r="R1093" s="2707"/>
      <c r="S1093" s="2707"/>
      <c r="T1093" s="2707"/>
      <c r="U1093" s="2625"/>
      <c r="V1093" s="2625"/>
      <c r="W1093" s="2711"/>
    </row>
    <row r="1094" spans="1:23" s="2661" customFormat="1">
      <c r="A1094" s="2705"/>
      <c r="B1094" s="2706"/>
      <c r="C1094" s="2625"/>
      <c r="D1094" s="2712"/>
      <c r="E1094" s="2648"/>
      <c r="F1094" s="2625"/>
      <c r="G1094" s="2625"/>
      <c r="H1094" s="1092"/>
      <c r="I1094" s="2648"/>
      <c r="J1094" s="2625"/>
      <c r="K1094" s="2625"/>
      <c r="L1094" s="2707"/>
      <c r="M1094" s="2707"/>
      <c r="N1094" s="2707"/>
      <c r="O1094" s="2707"/>
      <c r="P1094" s="2707"/>
      <c r="Q1094" s="2707"/>
      <c r="R1094" s="2707"/>
      <c r="S1094" s="2707"/>
      <c r="T1094" s="2707"/>
      <c r="U1094" s="2625"/>
      <c r="V1094" s="2625"/>
      <c r="W1094" s="2711"/>
    </row>
    <row r="1095" spans="1:23" s="2661" customFormat="1">
      <c r="A1095" s="2705"/>
      <c r="B1095" s="2706"/>
      <c r="C1095" s="2625"/>
      <c r="D1095" s="2712"/>
      <c r="E1095" s="2648"/>
      <c r="F1095" s="2625"/>
      <c r="G1095" s="2625"/>
      <c r="H1095" s="1092"/>
      <c r="I1095" s="2648"/>
      <c r="J1095" s="2625"/>
      <c r="K1095" s="2625"/>
      <c r="L1095" s="2707"/>
      <c r="M1095" s="2707"/>
      <c r="N1095" s="2707"/>
      <c r="O1095" s="2707"/>
      <c r="P1095" s="2707"/>
      <c r="Q1095" s="2707"/>
      <c r="R1095" s="2707"/>
      <c r="S1095" s="2707"/>
      <c r="T1095" s="2707"/>
      <c r="U1095" s="2625"/>
      <c r="V1095" s="2625"/>
      <c r="W1095" s="2711"/>
    </row>
    <row r="1096" spans="1:23" s="2661" customFormat="1">
      <c r="A1096" s="2705"/>
      <c r="B1096" s="2706"/>
      <c r="C1096" s="2625"/>
      <c r="D1096" s="2712"/>
      <c r="E1096" s="2648"/>
      <c r="F1096" s="2625"/>
      <c r="G1096" s="2625"/>
      <c r="H1096" s="1092"/>
      <c r="I1096" s="2648"/>
      <c r="J1096" s="2625"/>
      <c r="K1096" s="2625"/>
      <c r="L1096" s="2707"/>
      <c r="M1096" s="2707"/>
      <c r="N1096" s="2707"/>
      <c r="O1096" s="2707"/>
      <c r="P1096" s="2707"/>
      <c r="Q1096" s="2707"/>
      <c r="R1096" s="2707"/>
      <c r="S1096" s="2707"/>
      <c r="T1096" s="2707"/>
      <c r="U1096" s="2625"/>
      <c r="V1096" s="2625"/>
      <c r="W1096" s="2711"/>
    </row>
    <row r="1097" spans="1:23" s="2661" customFormat="1">
      <c r="A1097" s="2705"/>
      <c r="B1097" s="2706"/>
      <c r="C1097" s="2625"/>
      <c r="D1097" s="2712"/>
      <c r="E1097" s="2648"/>
      <c r="F1097" s="2625"/>
      <c r="G1097" s="2625"/>
      <c r="H1097" s="1092"/>
      <c r="I1097" s="2648"/>
      <c r="J1097" s="2625"/>
      <c r="K1097" s="2625"/>
      <c r="L1097" s="2707"/>
      <c r="M1097" s="2707"/>
      <c r="N1097" s="2707"/>
      <c r="O1097" s="2707"/>
      <c r="P1097" s="2707"/>
      <c r="Q1097" s="2707"/>
      <c r="R1097" s="2707"/>
      <c r="S1097" s="2707"/>
      <c r="T1097" s="2707"/>
      <c r="U1097" s="2625"/>
      <c r="V1097" s="2625"/>
      <c r="W1097" s="2711"/>
    </row>
    <row r="1098" spans="1:23" s="2661" customFormat="1">
      <c r="A1098" s="2705"/>
      <c r="B1098" s="2706"/>
      <c r="C1098" s="2625"/>
      <c r="D1098" s="2712"/>
      <c r="E1098" s="2648"/>
      <c r="F1098" s="2625"/>
      <c r="G1098" s="2625"/>
      <c r="H1098" s="1092"/>
      <c r="I1098" s="2648"/>
      <c r="J1098" s="2625"/>
      <c r="K1098" s="2625"/>
      <c r="L1098" s="2707"/>
      <c r="M1098" s="2707"/>
      <c r="N1098" s="2707"/>
      <c r="O1098" s="2707"/>
      <c r="P1098" s="2707"/>
      <c r="Q1098" s="2707"/>
      <c r="R1098" s="2707"/>
      <c r="S1098" s="2707"/>
      <c r="T1098" s="2707"/>
      <c r="U1098" s="2625"/>
      <c r="V1098" s="2625"/>
      <c r="W1098" s="2711"/>
    </row>
    <row r="1099" spans="1:23" s="2661" customFormat="1">
      <c r="A1099" s="2705"/>
      <c r="B1099" s="2706"/>
      <c r="C1099" s="2625"/>
      <c r="D1099" s="2712"/>
      <c r="E1099" s="2648"/>
      <c r="F1099" s="2625"/>
      <c r="G1099" s="2625"/>
      <c r="H1099" s="1092"/>
      <c r="I1099" s="2648"/>
      <c r="J1099" s="2625"/>
      <c r="K1099" s="2625"/>
      <c r="L1099" s="2707"/>
      <c r="M1099" s="2707"/>
      <c r="N1099" s="2707"/>
      <c r="O1099" s="2707"/>
      <c r="P1099" s="2707"/>
      <c r="Q1099" s="2707"/>
      <c r="R1099" s="2707"/>
      <c r="S1099" s="2707"/>
      <c r="T1099" s="2707"/>
      <c r="U1099" s="2625"/>
      <c r="V1099" s="2625"/>
      <c r="W1099" s="2711"/>
    </row>
    <row r="1100" spans="1:23" s="2661" customFormat="1">
      <c r="A1100" s="2705"/>
      <c r="B1100" s="2706"/>
      <c r="C1100" s="2625"/>
      <c r="D1100" s="2712"/>
      <c r="E1100" s="2648"/>
      <c r="F1100" s="2625"/>
      <c r="G1100" s="2625"/>
      <c r="H1100" s="1092"/>
      <c r="I1100" s="2648"/>
      <c r="J1100" s="2625"/>
      <c r="K1100" s="2625"/>
      <c r="L1100" s="2707"/>
      <c r="M1100" s="2707"/>
      <c r="N1100" s="2707"/>
      <c r="O1100" s="2707"/>
      <c r="P1100" s="2707"/>
      <c r="Q1100" s="2707"/>
      <c r="R1100" s="2707"/>
      <c r="S1100" s="2707"/>
      <c r="T1100" s="2707"/>
      <c r="U1100" s="2625"/>
      <c r="V1100" s="2625"/>
      <c r="W1100" s="2711"/>
    </row>
    <row r="1101" spans="1:23" s="2661" customFormat="1">
      <c r="A1101" s="2705"/>
      <c r="B1101" s="2706"/>
      <c r="C1101" s="2625"/>
      <c r="D1101" s="2712"/>
      <c r="E1101" s="2648"/>
      <c r="F1101" s="2625"/>
      <c r="G1101" s="2625"/>
      <c r="H1101" s="1092"/>
      <c r="I1101" s="2648"/>
      <c r="J1101" s="2625"/>
      <c r="K1101" s="2625"/>
      <c r="L1101" s="2707"/>
      <c r="M1101" s="2707"/>
      <c r="N1101" s="2707"/>
      <c r="O1101" s="2707"/>
      <c r="P1101" s="2707"/>
      <c r="Q1101" s="2707"/>
      <c r="R1101" s="2707"/>
      <c r="S1101" s="2707"/>
      <c r="T1101" s="2707"/>
      <c r="U1101" s="2625"/>
      <c r="V1101" s="2625"/>
      <c r="W1101" s="2711"/>
    </row>
    <row r="1102" spans="1:23" s="2661" customFormat="1">
      <c r="A1102" s="2705"/>
      <c r="B1102" s="2706"/>
      <c r="C1102" s="2625"/>
      <c r="D1102" s="2712"/>
      <c r="E1102" s="2648"/>
      <c r="F1102" s="2625"/>
      <c r="G1102" s="2625"/>
      <c r="H1102" s="1092"/>
      <c r="I1102" s="2648"/>
      <c r="J1102" s="2625"/>
      <c r="K1102" s="2625"/>
      <c r="L1102" s="2707"/>
      <c r="M1102" s="2707"/>
      <c r="N1102" s="2707"/>
      <c r="O1102" s="2707"/>
      <c r="P1102" s="2707"/>
      <c r="Q1102" s="2707"/>
      <c r="R1102" s="2707"/>
      <c r="S1102" s="2707"/>
      <c r="T1102" s="2707"/>
      <c r="U1102" s="2625"/>
      <c r="V1102" s="2625"/>
      <c r="W1102" s="2711"/>
    </row>
    <row r="1103" spans="1:23" s="2661" customFormat="1">
      <c r="A1103" s="2705"/>
      <c r="B1103" s="2706"/>
      <c r="C1103" s="2625"/>
      <c r="D1103" s="2712"/>
      <c r="E1103" s="2648"/>
      <c r="F1103" s="2625"/>
      <c r="G1103" s="2625"/>
      <c r="H1103" s="1092"/>
      <c r="I1103" s="2648"/>
      <c r="J1103" s="2625"/>
      <c r="K1103" s="2625"/>
      <c r="L1103" s="2707"/>
      <c r="M1103" s="2707"/>
      <c r="N1103" s="2707"/>
      <c r="O1103" s="2707"/>
      <c r="P1103" s="2707"/>
      <c r="Q1103" s="2707"/>
      <c r="R1103" s="2707"/>
      <c r="S1103" s="2707"/>
      <c r="T1103" s="2707"/>
      <c r="U1103" s="2625"/>
      <c r="V1103" s="2625"/>
      <c r="W1103" s="2711"/>
    </row>
    <row r="1104" spans="1:23" s="2661" customFormat="1">
      <c r="A1104" s="2705"/>
      <c r="B1104" s="2706"/>
      <c r="C1104" s="2625"/>
      <c r="D1104" s="2712"/>
      <c r="E1104" s="2648"/>
      <c r="F1104" s="2625"/>
      <c r="G1104" s="2625"/>
      <c r="H1104" s="1092"/>
      <c r="I1104" s="2648"/>
      <c r="J1104" s="2625"/>
      <c r="K1104" s="2625"/>
      <c r="L1104" s="2707"/>
      <c r="M1104" s="2707"/>
      <c r="N1104" s="2707"/>
      <c r="O1104" s="2707"/>
      <c r="P1104" s="2707"/>
      <c r="Q1104" s="2707"/>
      <c r="R1104" s="2707"/>
      <c r="S1104" s="2707"/>
      <c r="T1104" s="2707"/>
      <c r="U1104" s="2625"/>
      <c r="V1104" s="2625"/>
      <c r="W1104" s="2711"/>
    </row>
    <row r="1105" spans="1:23" s="2661" customFormat="1">
      <c r="A1105" s="2705"/>
      <c r="B1105" s="2706"/>
      <c r="C1105" s="2625"/>
      <c r="D1105" s="2712"/>
      <c r="E1105" s="2648"/>
      <c r="F1105" s="2625"/>
      <c r="G1105" s="2625"/>
      <c r="H1105" s="1092"/>
      <c r="I1105" s="2648"/>
      <c r="J1105" s="2625"/>
      <c r="K1105" s="2625"/>
      <c r="L1105" s="2707"/>
      <c r="M1105" s="2707"/>
      <c r="N1105" s="2707"/>
      <c r="O1105" s="2707"/>
      <c r="P1105" s="2707"/>
      <c r="Q1105" s="2707"/>
      <c r="R1105" s="2707"/>
      <c r="S1105" s="2707"/>
      <c r="T1105" s="2707"/>
      <c r="U1105" s="2625"/>
      <c r="V1105" s="2625"/>
      <c r="W1105" s="2711"/>
    </row>
    <row r="1106" spans="1:23" s="2661" customFormat="1">
      <c r="A1106" s="2705"/>
      <c r="B1106" s="2706"/>
      <c r="C1106" s="2625"/>
      <c r="D1106" s="2712"/>
      <c r="E1106" s="2648"/>
      <c r="F1106" s="2625"/>
      <c r="G1106" s="2625"/>
      <c r="H1106" s="1092"/>
      <c r="I1106" s="2648"/>
      <c r="J1106" s="2625"/>
      <c r="K1106" s="2625"/>
      <c r="L1106" s="2707"/>
      <c r="M1106" s="2707"/>
      <c r="N1106" s="2707"/>
      <c r="O1106" s="2707"/>
      <c r="P1106" s="2707"/>
      <c r="Q1106" s="2707"/>
      <c r="R1106" s="2707"/>
      <c r="S1106" s="2707"/>
      <c r="T1106" s="2707"/>
      <c r="U1106" s="2625"/>
      <c r="V1106" s="2625"/>
      <c r="W1106" s="2711"/>
    </row>
    <row r="1107" spans="1:23" s="2661" customFormat="1">
      <c r="A1107" s="2705"/>
      <c r="B1107" s="2706"/>
      <c r="C1107" s="2625"/>
      <c r="D1107" s="2712"/>
      <c r="E1107" s="2648"/>
      <c r="F1107" s="2625"/>
      <c r="G1107" s="2625"/>
      <c r="H1107" s="1092"/>
      <c r="I1107" s="2648"/>
      <c r="J1107" s="2625"/>
      <c r="K1107" s="2625"/>
      <c r="L1107" s="2707"/>
      <c r="M1107" s="2707"/>
      <c r="N1107" s="2707"/>
      <c r="O1107" s="2707"/>
      <c r="P1107" s="2707"/>
      <c r="Q1107" s="2707"/>
      <c r="R1107" s="2707"/>
      <c r="S1107" s="2707"/>
      <c r="T1107" s="2707"/>
      <c r="U1107" s="2625"/>
      <c r="V1107" s="2625"/>
      <c r="W1107" s="2711"/>
    </row>
    <row r="1108" spans="1:23" s="2661" customFormat="1">
      <c r="A1108" s="2705"/>
      <c r="B1108" s="2706"/>
      <c r="C1108" s="2625"/>
      <c r="D1108" s="2712"/>
      <c r="E1108" s="2648"/>
      <c r="F1108" s="2625"/>
      <c r="G1108" s="2625"/>
      <c r="H1108" s="1092"/>
      <c r="I1108" s="2648"/>
      <c r="J1108" s="2625"/>
      <c r="K1108" s="2625"/>
      <c r="L1108" s="2707"/>
      <c r="M1108" s="2707"/>
      <c r="N1108" s="2707"/>
      <c r="O1108" s="2707"/>
      <c r="P1108" s="2707"/>
      <c r="Q1108" s="2707"/>
      <c r="R1108" s="2707"/>
      <c r="S1108" s="2707"/>
      <c r="T1108" s="2707"/>
      <c r="U1108" s="2625"/>
      <c r="V1108" s="2625"/>
      <c r="W1108" s="2711"/>
    </row>
    <row r="1109" spans="1:23" s="2661" customFormat="1">
      <c r="A1109" s="2705"/>
      <c r="B1109" s="2706"/>
      <c r="C1109" s="2625"/>
      <c r="D1109" s="2712"/>
      <c r="E1109" s="2648"/>
      <c r="F1109" s="2625"/>
      <c r="G1109" s="2625"/>
      <c r="H1109" s="1092"/>
      <c r="I1109" s="2648"/>
      <c r="J1109" s="2625"/>
      <c r="K1109" s="2625"/>
      <c r="L1109" s="2707"/>
      <c r="M1109" s="2707"/>
      <c r="N1109" s="2707"/>
      <c r="O1109" s="2707"/>
      <c r="P1109" s="2707"/>
      <c r="Q1109" s="2707"/>
      <c r="R1109" s="2707"/>
      <c r="S1109" s="2707"/>
      <c r="T1109" s="2707"/>
      <c r="U1109" s="2625"/>
      <c r="V1109" s="2625"/>
      <c r="W1109" s="2711"/>
    </row>
    <row r="1110" spans="1:23" s="2661" customFormat="1">
      <c r="A1110" s="2705"/>
      <c r="B1110" s="2706"/>
      <c r="C1110" s="2625"/>
      <c r="D1110" s="2712"/>
      <c r="E1110" s="2648"/>
      <c r="F1110" s="2625"/>
      <c r="G1110" s="2625"/>
      <c r="H1110" s="1092"/>
      <c r="I1110" s="2648"/>
      <c r="J1110" s="2625"/>
      <c r="K1110" s="2625"/>
      <c r="L1110" s="2707"/>
      <c r="M1110" s="2707"/>
      <c r="N1110" s="2707"/>
      <c r="O1110" s="2707"/>
      <c r="P1110" s="2707"/>
      <c r="Q1110" s="2707"/>
      <c r="R1110" s="2707"/>
      <c r="S1110" s="2707"/>
      <c r="T1110" s="2707"/>
      <c r="U1110" s="2625"/>
      <c r="V1110" s="2625"/>
      <c r="W1110" s="2711"/>
    </row>
    <row r="1111" spans="1:23" s="2661" customFormat="1">
      <c r="A1111" s="2705"/>
      <c r="B1111" s="2706"/>
      <c r="C1111" s="2625"/>
      <c r="D1111" s="2712"/>
      <c r="E1111" s="2648"/>
      <c r="F1111" s="2625"/>
      <c r="G1111" s="2625"/>
      <c r="H1111" s="1092"/>
      <c r="I1111" s="2648"/>
      <c r="J1111" s="2625"/>
      <c r="K1111" s="2625"/>
      <c r="L1111" s="2707"/>
      <c r="M1111" s="2707"/>
      <c r="N1111" s="2707"/>
      <c r="O1111" s="2707"/>
      <c r="P1111" s="2707"/>
      <c r="Q1111" s="2707"/>
      <c r="R1111" s="2707"/>
      <c r="S1111" s="2707"/>
      <c r="T1111" s="2707"/>
      <c r="U1111" s="2625"/>
      <c r="V1111" s="2625"/>
      <c r="W1111" s="2711"/>
    </row>
    <row r="1112" spans="1:23" s="2661" customFormat="1">
      <c r="A1112" s="2705"/>
      <c r="B1112" s="2706"/>
      <c r="C1112" s="2625"/>
      <c r="D1112" s="2712"/>
      <c r="E1112" s="2648"/>
      <c r="F1112" s="2625"/>
      <c r="G1112" s="2625"/>
      <c r="H1112" s="1092"/>
      <c r="I1112" s="2648"/>
      <c r="J1112" s="2625"/>
      <c r="K1112" s="2625"/>
      <c r="L1112" s="2707"/>
      <c r="M1112" s="2707"/>
      <c r="N1112" s="2707"/>
      <c r="O1112" s="2707"/>
      <c r="P1112" s="2707"/>
      <c r="Q1112" s="2707"/>
      <c r="R1112" s="2707"/>
      <c r="S1112" s="2707"/>
      <c r="T1112" s="2707"/>
      <c r="U1112" s="2625"/>
      <c r="V1112" s="2625"/>
      <c r="W1112" s="2711"/>
    </row>
    <row r="1113" spans="1:23" s="2661" customFormat="1">
      <c r="A1113" s="2705"/>
      <c r="B1113" s="2706"/>
      <c r="C1113" s="2625"/>
      <c r="D1113" s="2712"/>
      <c r="E1113" s="2648"/>
      <c r="F1113" s="2625"/>
      <c r="G1113" s="2625"/>
      <c r="H1113" s="1092"/>
      <c r="I1113" s="2648"/>
      <c r="J1113" s="2625"/>
      <c r="K1113" s="2625"/>
      <c r="L1113" s="2707"/>
      <c r="M1113" s="2707"/>
      <c r="N1113" s="2707"/>
      <c r="O1113" s="2707"/>
      <c r="P1113" s="2707"/>
      <c r="Q1113" s="2707"/>
      <c r="R1113" s="2707"/>
      <c r="S1113" s="2707"/>
      <c r="T1113" s="2707"/>
      <c r="U1113" s="2625"/>
      <c r="V1113" s="2625"/>
      <c r="W1113" s="2711"/>
    </row>
    <row r="1114" spans="1:23" s="2661" customFormat="1">
      <c r="A1114" s="2705"/>
      <c r="B1114" s="2706"/>
      <c r="C1114" s="2625"/>
      <c r="D1114" s="2712"/>
      <c r="E1114" s="2648"/>
      <c r="F1114" s="2625"/>
      <c r="G1114" s="2625"/>
      <c r="H1114" s="1092"/>
      <c r="I1114" s="2648"/>
      <c r="J1114" s="2625"/>
      <c r="K1114" s="2625"/>
      <c r="L1114" s="2707"/>
      <c r="M1114" s="2707"/>
      <c r="N1114" s="2707"/>
      <c r="O1114" s="2707"/>
      <c r="P1114" s="2707"/>
      <c r="Q1114" s="2707"/>
      <c r="R1114" s="2707"/>
      <c r="S1114" s="2707"/>
      <c r="T1114" s="2707"/>
      <c r="U1114" s="2625"/>
      <c r="V1114" s="2625"/>
      <c r="W1114" s="2711"/>
    </row>
    <row r="1115" spans="1:23" s="2661" customFormat="1">
      <c r="A1115" s="2705"/>
      <c r="B1115" s="2706"/>
      <c r="C1115" s="2625"/>
      <c r="D1115" s="2712"/>
      <c r="E1115" s="2648"/>
      <c r="F1115" s="2625"/>
      <c r="G1115" s="2625"/>
      <c r="H1115" s="1092"/>
      <c r="I1115" s="2648"/>
      <c r="J1115" s="2625"/>
      <c r="K1115" s="2625"/>
      <c r="L1115" s="2707"/>
      <c r="M1115" s="2707"/>
      <c r="N1115" s="2707"/>
      <c r="O1115" s="2707"/>
      <c r="P1115" s="2707"/>
      <c r="Q1115" s="2707"/>
      <c r="R1115" s="2707"/>
      <c r="S1115" s="2707"/>
      <c r="T1115" s="2707"/>
      <c r="U1115" s="2625"/>
      <c r="V1115" s="2625"/>
      <c r="W1115" s="2711"/>
    </row>
    <row r="1116" spans="1:23" s="2661" customFormat="1">
      <c r="A1116" s="2705"/>
      <c r="B1116" s="2706"/>
      <c r="C1116" s="2625"/>
      <c r="D1116" s="2712"/>
      <c r="E1116" s="2648"/>
      <c r="F1116" s="2625"/>
      <c r="G1116" s="2625"/>
      <c r="H1116" s="1092"/>
      <c r="I1116" s="2648"/>
      <c r="J1116" s="2625"/>
      <c r="K1116" s="2625"/>
      <c r="L1116" s="2707"/>
      <c r="M1116" s="2707"/>
      <c r="N1116" s="2707"/>
      <c r="O1116" s="2707"/>
      <c r="P1116" s="2707"/>
      <c r="Q1116" s="2707"/>
      <c r="R1116" s="2707"/>
      <c r="S1116" s="2707"/>
      <c r="T1116" s="2707"/>
      <c r="U1116" s="2625"/>
      <c r="V1116" s="2625"/>
      <c r="W1116" s="2711"/>
    </row>
    <row r="1117" spans="1:23" s="2661" customFormat="1">
      <c r="A1117" s="2705"/>
      <c r="B1117" s="2706"/>
      <c r="C1117" s="2625"/>
      <c r="D1117" s="2712"/>
      <c r="E1117" s="2648"/>
      <c r="F1117" s="2625"/>
      <c r="G1117" s="2625"/>
      <c r="H1117" s="1092"/>
      <c r="I1117" s="2648"/>
      <c r="J1117" s="2625"/>
      <c r="K1117" s="2625"/>
      <c r="L1117" s="2707"/>
      <c r="M1117" s="2707"/>
      <c r="N1117" s="2707"/>
      <c r="O1117" s="2707"/>
      <c r="P1117" s="2707"/>
      <c r="Q1117" s="2707"/>
      <c r="R1117" s="2707"/>
      <c r="S1117" s="2707"/>
      <c r="T1117" s="2707"/>
      <c r="U1117" s="2625"/>
      <c r="V1117" s="2625"/>
      <c r="W1117" s="2711"/>
    </row>
    <row r="1118" spans="1:23" s="2661" customFormat="1">
      <c r="A1118" s="2705"/>
      <c r="B1118" s="2706"/>
      <c r="C1118" s="2625"/>
      <c r="D1118" s="2712"/>
      <c r="E1118" s="2648"/>
      <c r="F1118" s="2625"/>
      <c r="G1118" s="2625"/>
      <c r="H1118" s="1092"/>
      <c r="I1118" s="2648"/>
      <c r="J1118" s="2625"/>
      <c r="K1118" s="2625"/>
      <c r="L1118" s="2707"/>
      <c r="M1118" s="2707"/>
      <c r="N1118" s="2707"/>
      <c r="O1118" s="2707"/>
      <c r="P1118" s="2707"/>
      <c r="Q1118" s="2707"/>
      <c r="R1118" s="2707"/>
      <c r="S1118" s="2707"/>
      <c r="T1118" s="2707"/>
      <c r="U1118" s="2625"/>
      <c r="V1118" s="2625"/>
      <c r="W1118" s="2711"/>
    </row>
    <row r="1119" spans="1:23" s="2661" customFormat="1">
      <c r="A1119" s="2705"/>
      <c r="B1119" s="2706"/>
      <c r="C1119" s="2625"/>
      <c r="D1119" s="2712"/>
      <c r="E1119" s="2648"/>
      <c r="F1119" s="2625"/>
      <c r="G1119" s="2625"/>
      <c r="H1119" s="1092"/>
      <c r="I1119" s="2648"/>
      <c r="J1119" s="2625"/>
      <c r="K1119" s="2625"/>
      <c r="L1119" s="2707"/>
      <c r="M1119" s="2707"/>
      <c r="N1119" s="2707"/>
      <c r="O1119" s="2707"/>
      <c r="P1119" s="2707"/>
      <c r="Q1119" s="2707"/>
      <c r="R1119" s="2707"/>
      <c r="S1119" s="2707"/>
      <c r="T1119" s="2707"/>
      <c r="U1119" s="2625"/>
      <c r="V1119" s="2625"/>
      <c r="W1119" s="2711"/>
    </row>
    <row r="1120" spans="1:23" s="2661" customFormat="1">
      <c r="A1120" s="2705"/>
      <c r="B1120" s="2706"/>
      <c r="C1120" s="2625"/>
      <c r="D1120" s="2712"/>
      <c r="E1120" s="2648"/>
      <c r="F1120" s="2625"/>
      <c r="G1120" s="2625"/>
      <c r="H1120" s="1092"/>
      <c r="I1120" s="2648"/>
      <c r="J1120" s="2625"/>
      <c r="K1120" s="2625"/>
      <c r="L1120" s="2707"/>
      <c r="M1120" s="2707"/>
      <c r="N1120" s="2707"/>
      <c r="O1120" s="2707"/>
      <c r="P1120" s="2707"/>
      <c r="Q1120" s="2707"/>
      <c r="R1120" s="2707"/>
      <c r="S1120" s="2707"/>
      <c r="T1120" s="2707"/>
      <c r="U1120" s="2625"/>
      <c r="V1120" s="2625"/>
      <c r="W1120" s="2711"/>
    </row>
    <row r="1121" spans="1:23" s="2661" customFormat="1">
      <c r="A1121" s="2705"/>
      <c r="B1121" s="2706"/>
      <c r="C1121" s="2625"/>
      <c r="D1121" s="2712"/>
      <c r="E1121" s="2648"/>
      <c r="F1121" s="2625"/>
      <c r="G1121" s="2625"/>
      <c r="H1121" s="1092"/>
      <c r="I1121" s="2648"/>
      <c r="J1121" s="2625"/>
      <c r="K1121" s="2625"/>
      <c r="L1121" s="2707"/>
      <c r="M1121" s="2707"/>
      <c r="N1121" s="2707"/>
      <c r="O1121" s="2707"/>
      <c r="P1121" s="2707"/>
      <c r="Q1121" s="2707"/>
      <c r="R1121" s="2707"/>
      <c r="S1121" s="2707"/>
      <c r="T1121" s="2707"/>
      <c r="U1121" s="2625"/>
      <c r="V1121" s="2625"/>
      <c r="W1121" s="2711"/>
    </row>
    <row r="1122" spans="1:23" s="2661" customFormat="1">
      <c r="A1122" s="2705"/>
      <c r="B1122" s="2706"/>
      <c r="C1122" s="2625"/>
      <c r="D1122" s="2712"/>
      <c r="E1122" s="2648"/>
      <c r="F1122" s="2625"/>
      <c r="G1122" s="2625"/>
      <c r="H1122" s="1092"/>
      <c r="I1122" s="2648"/>
      <c r="J1122" s="2625"/>
      <c r="K1122" s="2625"/>
      <c r="L1122" s="2707"/>
      <c r="M1122" s="2707"/>
      <c r="N1122" s="2707"/>
      <c r="O1122" s="2707"/>
      <c r="P1122" s="2707"/>
      <c r="Q1122" s="2707"/>
      <c r="R1122" s="2707"/>
      <c r="S1122" s="2707"/>
      <c r="T1122" s="2707"/>
      <c r="U1122" s="2625"/>
      <c r="V1122" s="2625"/>
      <c r="W1122" s="2711"/>
    </row>
    <row r="1123" spans="1:23" s="2661" customFormat="1">
      <c r="A1123" s="2705"/>
      <c r="B1123" s="2706"/>
      <c r="C1123" s="2625"/>
      <c r="D1123" s="2712"/>
      <c r="E1123" s="2648"/>
      <c r="F1123" s="2625"/>
      <c r="G1123" s="2625"/>
      <c r="H1123" s="1092"/>
      <c r="I1123" s="2648"/>
      <c r="J1123" s="2625"/>
      <c r="K1123" s="2625"/>
      <c r="L1123" s="2707"/>
      <c r="M1123" s="2707"/>
      <c r="N1123" s="2707"/>
      <c r="O1123" s="2707"/>
      <c r="P1123" s="2707"/>
      <c r="Q1123" s="2707"/>
      <c r="R1123" s="2707"/>
      <c r="S1123" s="2707"/>
      <c r="T1123" s="2707"/>
      <c r="U1123" s="2625"/>
      <c r="V1123" s="2625"/>
      <c r="W1123" s="2711"/>
    </row>
    <row r="1124" spans="1:23" s="2661" customFormat="1">
      <c r="A1124" s="2705"/>
      <c r="B1124" s="2706"/>
      <c r="C1124" s="2625"/>
      <c r="D1124" s="2712"/>
      <c r="E1124" s="2648"/>
      <c r="F1124" s="2625"/>
      <c r="G1124" s="2625"/>
      <c r="H1124" s="1092"/>
      <c r="I1124" s="2648"/>
      <c r="J1124" s="2625"/>
      <c r="K1124" s="2625"/>
      <c r="L1124" s="2707"/>
      <c r="M1124" s="2707"/>
      <c r="N1124" s="2707"/>
      <c r="O1124" s="2707"/>
      <c r="P1124" s="2707"/>
      <c r="Q1124" s="2707"/>
      <c r="R1124" s="2707"/>
      <c r="S1124" s="2707"/>
      <c r="T1124" s="2707"/>
      <c r="U1124" s="2625"/>
      <c r="V1124" s="2625"/>
      <c r="W1124" s="2711"/>
    </row>
    <row r="1125" spans="1:23" s="2661" customFormat="1">
      <c r="A1125" s="2705"/>
      <c r="B1125" s="2706"/>
      <c r="C1125" s="2625"/>
      <c r="D1125" s="2712"/>
      <c r="E1125" s="2648"/>
      <c r="F1125" s="2625"/>
      <c r="G1125" s="2625"/>
      <c r="H1125" s="1092"/>
      <c r="I1125" s="2648"/>
      <c r="J1125" s="2625"/>
      <c r="K1125" s="2625"/>
      <c r="L1125" s="2707"/>
      <c r="M1125" s="2707"/>
      <c r="N1125" s="2707"/>
      <c r="O1125" s="2707"/>
      <c r="P1125" s="2707"/>
      <c r="Q1125" s="2707"/>
      <c r="R1125" s="2707"/>
      <c r="S1125" s="2707"/>
      <c r="T1125" s="2707"/>
      <c r="U1125" s="2625"/>
      <c r="V1125" s="2625"/>
      <c r="W1125" s="2711"/>
    </row>
    <row r="1126" spans="1:23" s="2661" customFormat="1">
      <c r="A1126" s="2705"/>
      <c r="B1126" s="2706"/>
      <c r="C1126" s="2625"/>
      <c r="D1126" s="2712"/>
      <c r="E1126" s="2648"/>
      <c r="F1126" s="2625"/>
      <c r="G1126" s="2625"/>
      <c r="H1126" s="1092"/>
      <c r="I1126" s="2648"/>
      <c r="J1126" s="2625"/>
      <c r="K1126" s="2625"/>
      <c r="L1126" s="2707"/>
      <c r="M1126" s="2707"/>
      <c r="N1126" s="2707"/>
      <c r="O1126" s="2707"/>
      <c r="P1126" s="2707"/>
      <c r="Q1126" s="2707"/>
      <c r="R1126" s="2707"/>
      <c r="S1126" s="2707"/>
      <c r="T1126" s="2707"/>
      <c r="U1126" s="2625"/>
      <c r="V1126" s="2625"/>
      <c r="W1126" s="2711"/>
    </row>
    <row r="1127" spans="1:23" s="2661" customFormat="1">
      <c r="A1127" s="2705"/>
      <c r="B1127" s="2706"/>
      <c r="C1127" s="2625"/>
      <c r="D1127" s="2712"/>
      <c r="E1127" s="2648"/>
      <c r="F1127" s="2625"/>
      <c r="G1127" s="2625"/>
      <c r="H1127" s="1092"/>
      <c r="I1127" s="2648"/>
      <c r="J1127" s="2625"/>
      <c r="K1127" s="2625"/>
      <c r="L1127" s="2707"/>
      <c r="M1127" s="2707"/>
      <c r="N1127" s="2707"/>
      <c r="O1127" s="2707"/>
      <c r="P1127" s="2707"/>
      <c r="Q1127" s="2707"/>
      <c r="R1127" s="2707"/>
      <c r="S1127" s="2707"/>
      <c r="T1127" s="2707"/>
      <c r="U1127" s="2625"/>
      <c r="V1127" s="2625"/>
      <c r="W1127" s="2711"/>
    </row>
    <row r="1128" spans="1:23" s="2661" customFormat="1">
      <c r="A1128" s="2705"/>
      <c r="B1128" s="2706"/>
      <c r="C1128" s="2625"/>
      <c r="D1128" s="2712"/>
      <c r="E1128" s="2648"/>
      <c r="F1128" s="2625"/>
      <c r="G1128" s="2625"/>
      <c r="H1128" s="1092"/>
      <c r="I1128" s="2648"/>
      <c r="J1128" s="2625"/>
      <c r="K1128" s="2625"/>
      <c r="L1128" s="2707"/>
      <c r="M1128" s="2707"/>
      <c r="N1128" s="2707"/>
      <c r="O1128" s="2707"/>
      <c r="P1128" s="2707"/>
      <c r="Q1128" s="2707"/>
      <c r="R1128" s="2707"/>
      <c r="S1128" s="2707"/>
      <c r="T1128" s="2707"/>
      <c r="U1128" s="2625"/>
      <c r="V1128" s="2625"/>
      <c r="W1128" s="2711"/>
    </row>
    <row r="1129" spans="1:23" s="2661" customFormat="1">
      <c r="A1129" s="2705"/>
      <c r="B1129" s="2706"/>
      <c r="C1129" s="2625"/>
      <c r="D1129" s="2712"/>
      <c r="E1129" s="2648"/>
      <c r="F1129" s="2625"/>
      <c r="G1129" s="2625"/>
      <c r="H1129" s="1092"/>
      <c r="I1129" s="2648"/>
      <c r="J1129" s="2625"/>
      <c r="K1129" s="2625"/>
      <c r="L1129" s="2707"/>
      <c r="M1129" s="2707"/>
      <c r="N1129" s="2707"/>
      <c r="O1129" s="2707"/>
      <c r="P1129" s="2707"/>
      <c r="Q1129" s="2707"/>
      <c r="R1129" s="2707"/>
      <c r="S1129" s="2707"/>
      <c r="T1129" s="2707"/>
      <c r="U1129" s="2625"/>
      <c r="V1129" s="2625"/>
      <c r="W1129" s="2711"/>
    </row>
    <row r="1130" spans="1:23" s="2661" customFormat="1">
      <c r="A1130" s="2705"/>
      <c r="B1130" s="2706"/>
      <c r="C1130" s="2625"/>
      <c r="D1130" s="2712"/>
      <c r="E1130" s="2648"/>
      <c r="F1130" s="2625"/>
      <c r="G1130" s="2625"/>
      <c r="H1130" s="1092"/>
      <c r="I1130" s="2648"/>
      <c r="J1130" s="2625"/>
      <c r="K1130" s="2625"/>
      <c r="L1130" s="2707"/>
      <c r="M1130" s="2707"/>
      <c r="N1130" s="2707"/>
      <c r="O1130" s="2707"/>
      <c r="P1130" s="2707"/>
      <c r="Q1130" s="2707"/>
      <c r="R1130" s="2707"/>
      <c r="S1130" s="2707"/>
      <c r="T1130" s="2707"/>
      <c r="U1130" s="2625"/>
      <c r="V1130" s="2625"/>
      <c r="W1130" s="2711"/>
    </row>
    <row r="1131" spans="1:23" s="2661" customFormat="1">
      <c r="A1131" s="2705"/>
      <c r="B1131" s="2706"/>
      <c r="C1131" s="2625"/>
      <c r="D1131" s="2712"/>
      <c r="E1131" s="2648"/>
      <c r="F1131" s="2625"/>
      <c r="G1131" s="2625"/>
      <c r="H1131" s="1092"/>
      <c r="I1131" s="2648"/>
      <c r="J1131" s="2625"/>
      <c r="K1131" s="2625"/>
      <c r="L1131" s="2707"/>
      <c r="M1131" s="2707"/>
      <c r="N1131" s="2707"/>
      <c r="O1131" s="2707"/>
      <c r="P1131" s="2707"/>
      <c r="Q1131" s="2707"/>
      <c r="R1131" s="2707"/>
      <c r="S1131" s="2707"/>
      <c r="T1131" s="2707"/>
      <c r="U1131" s="2625"/>
      <c r="V1131" s="2625"/>
      <c r="W1131" s="2711"/>
    </row>
    <row r="1132" spans="1:23" s="2661" customFormat="1">
      <c r="A1132" s="2705"/>
      <c r="B1132" s="2706"/>
      <c r="C1132" s="2625"/>
      <c r="D1132" s="2712"/>
      <c r="E1132" s="2648"/>
      <c r="F1132" s="2625"/>
      <c r="G1132" s="2625"/>
      <c r="H1132" s="1092"/>
      <c r="I1132" s="2648"/>
      <c r="J1132" s="2625"/>
      <c r="K1132" s="2625"/>
      <c r="L1132" s="2707"/>
      <c r="M1132" s="2707"/>
      <c r="N1132" s="2707"/>
      <c r="O1132" s="2707"/>
      <c r="P1132" s="2707"/>
      <c r="Q1132" s="2707"/>
      <c r="R1132" s="2707"/>
      <c r="S1132" s="2707"/>
      <c r="T1132" s="2707"/>
      <c r="U1132" s="2625"/>
      <c r="V1132" s="2625"/>
      <c r="W1132" s="2711"/>
    </row>
    <row r="1133" spans="1:23" s="2661" customFormat="1">
      <c r="A1133" s="2705"/>
      <c r="B1133" s="2706"/>
      <c r="C1133" s="2625"/>
      <c r="D1133" s="2712"/>
      <c r="E1133" s="2648"/>
      <c r="F1133" s="2625"/>
      <c r="G1133" s="2625"/>
      <c r="H1133" s="1092"/>
      <c r="I1133" s="2648"/>
      <c r="J1133" s="2625"/>
      <c r="K1133" s="2625"/>
      <c r="L1133" s="2707"/>
      <c r="M1133" s="2707"/>
      <c r="N1133" s="2707"/>
      <c r="O1133" s="2707"/>
      <c r="P1133" s="2707"/>
      <c r="Q1133" s="2707"/>
      <c r="R1133" s="2707"/>
      <c r="S1133" s="2707"/>
      <c r="T1133" s="2707"/>
      <c r="U1133" s="2625"/>
      <c r="V1133" s="2625"/>
      <c r="W1133" s="2711"/>
    </row>
    <row r="1134" spans="1:23" s="2661" customFormat="1">
      <c r="A1134" s="2705"/>
      <c r="B1134" s="2706"/>
      <c r="C1134" s="2625"/>
      <c r="D1134" s="2712"/>
      <c r="E1134" s="2648"/>
      <c r="F1134" s="2625"/>
      <c r="G1134" s="2625"/>
      <c r="H1134" s="1092"/>
      <c r="I1134" s="2648"/>
      <c r="J1134" s="2625"/>
      <c r="K1134" s="2625"/>
      <c r="L1134" s="2707"/>
      <c r="M1134" s="2707"/>
      <c r="N1134" s="2707"/>
      <c r="O1134" s="2707"/>
      <c r="P1134" s="2707"/>
      <c r="Q1134" s="2707"/>
      <c r="R1134" s="2707"/>
      <c r="S1134" s="2707"/>
      <c r="T1134" s="2707"/>
      <c r="U1134" s="2625"/>
      <c r="V1134" s="2625"/>
      <c r="W1134" s="2711"/>
    </row>
    <row r="1135" spans="1:23" s="2661" customFormat="1">
      <c r="A1135" s="2705"/>
      <c r="B1135" s="2706"/>
      <c r="C1135" s="2625"/>
      <c r="D1135" s="2712"/>
      <c r="E1135" s="2648"/>
      <c r="F1135" s="2625"/>
      <c r="G1135" s="2625"/>
      <c r="H1135" s="1092"/>
      <c r="I1135" s="2648"/>
      <c r="J1135" s="2625"/>
      <c r="K1135" s="2625"/>
      <c r="L1135" s="2707"/>
      <c r="M1135" s="2707"/>
      <c r="N1135" s="2707"/>
      <c r="O1135" s="2707"/>
      <c r="P1135" s="2707"/>
      <c r="Q1135" s="2707"/>
      <c r="R1135" s="2707"/>
      <c r="S1135" s="2707"/>
      <c r="T1135" s="2707"/>
      <c r="U1135" s="2625"/>
      <c r="V1135" s="2625"/>
      <c r="W1135" s="2711"/>
    </row>
    <row r="1136" spans="1:23" s="2661" customFormat="1">
      <c r="A1136" s="2705"/>
      <c r="B1136" s="2706"/>
      <c r="C1136" s="2625"/>
      <c r="D1136" s="2712"/>
      <c r="E1136" s="2648"/>
      <c r="F1136" s="2625"/>
      <c r="G1136" s="2625"/>
      <c r="H1136" s="1092"/>
      <c r="I1136" s="2648"/>
      <c r="J1136" s="2625"/>
      <c r="K1136" s="2625"/>
      <c r="L1136" s="2707"/>
      <c r="M1136" s="2707"/>
      <c r="N1136" s="2707"/>
      <c r="O1136" s="2707"/>
      <c r="P1136" s="2707"/>
      <c r="Q1136" s="2707"/>
      <c r="R1136" s="2707"/>
      <c r="S1136" s="2707"/>
      <c r="T1136" s="2707"/>
      <c r="U1136" s="2625"/>
      <c r="V1136" s="2625"/>
      <c r="W1136" s="2711"/>
    </row>
    <row r="1137" spans="1:23" s="2661" customFormat="1">
      <c r="A1137" s="2705"/>
      <c r="B1137" s="2706"/>
      <c r="C1137" s="2625"/>
      <c r="D1137" s="2712"/>
      <c r="E1137" s="2648"/>
      <c r="F1137" s="2625"/>
      <c r="G1137" s="2625"/>
      <c r="H1137" s="1092"/>
      <c r="I1137" s="2648"/>
      <c r="J1137" s="2625"/>
      <c r="K1137" s="2625"/>
      <c r="L1137" s="2707"/>
      <c r="M1137" s="2707"/>
      <c r="N1137" s="2707"/>
      <c r="O1137" s="2707"/>
      <c r="P1137" s="2707"/>
      <c r="Q1137" s="2707"/>
      <c r="R1137" s="2707"/>
      <c r="S1137" s="2707"/>
      <c r="T1137" s="2707"/>
      <c r="U1137" s="2625"/>
      <c r="V1137" s="2625"/>
      <c r="W1137" s="2711"/>
    </row>
    <row r="1138" spans="1:23" s="2661" customFormat="1">
      <c r="A1138" s="2705"/>
      <c r="B1138" s="2706"/>
      <c r="C1138" s="2625"/>
      <c r="D1138" s="2712"/>
      <c r="E1138" s="2648"/>
      <c r="F1138" s="2625"/>
      <c r="G1138" s="2625"/>
      <c r="H1138" s="1092"/>
      <c r="I1138" s="2648"/>
      <c r="J1138" s="2625"/>
      <c r="K1138" s="2625"/>
      <c r="L1138" s="2707"/>
      <c r="M1138" s="2707"/>
      <c r="N1138" s="2707"/>
      <c r="O1138" s="2707"/>
      <c r="P1138" s="2707"/>
      <c r="Q1138" s="2707"/>
      <c r="R1138" s="2707"/>
      <c r="S1138" s="2707"/>
      <c r="T1138" s="2707"/>
      <c r="U1138" s="2625"/>
      <c r="V1138" s="2625"/>
      <c r="W1138" s="2711"/>
    </row>
    <row r="1139" spans="1:23" s="2661" customFormat="1">
      <c r="A1139" s="2705"/>
      <c r="B1139" s="2706"/>
      <c r="C1139" s="2625"/>
      <c r="D1139" s="2712"/>
      <c r="E1139" s="2648"/>
      <c r="F1139" s="2625"/>
      <c r="G1139" s="2625"/>
      <c r="H1139" s="1092"/>
      <c r="I1139" s="2648"/>
      <c r="J1139" s="2625"/>
      <c r="K1139" s="2625"/>
      <c r="L1139" s="2707"/>
      <c r="M1139" s="2707"/>
      <c r="N1139" s="2707"/>
      <c r="O1139" s="2707"/>
      <c r="P1139" s="2707"/>
      <c r="Q1139" s="2707"/>
      <c r="R1139" s="2707"/>
      <c r="S1139" s="2707"/>
      <c r="T1139" s="2707"/>
      <c r="U1139" s="2625"/>
      <c r="V1139" s="2625"/>
      <c r="W1139" s="2711"/>
    </row>
    <row r="1140" spans="1:23" s="2661" customFormat="1">
      <c r="A1140" s="2705"/>
      <c r="B1140" s="2706"/>
      <c r="C1140" s="2625"/>
      <c r="D1140" s="2712"/>
      <c r="E1140" s="2648"/>
      <c r="F1140" s="2625"/>
      <c r="G1140" s="2625"/>
      <c r="H1140" s="1092"/>
      <c r="I1140" s="2648"/>
      <c r="J1140" s="2625"/>
      <c r="K1140" s="2625"/>
      <c r="L1140" s="2707"/>
      <c r="M1140" s="2707"/>
      <c r="N1140" s="2707"/>
      <c r="O1140" s="2707"/>
      <c r="P1140" s="2707"/>
      <c r="Q1140" s="2707"/>
      <c r="R1140" s="2707"/>
      <c r="S1140" s="2707"/>
      <c r="T1140" s="2707"/>
      <c r="U1140" s="2625"/>
      <c r="V1140" s="2625"/>
      <c r="W1140" s="2711"/>
    </row>
    <row r="1141" spans="1:23" s="2661" customFormat="1">
      <c r="A1141" s="2705"/>
      <c r="B1141" s="2706"/>
      <c r="C1141" s="2625"/>
      <c r="D1141" s="2712"/>
      <c r="E1141" s="2648"/>
      <c r="F1141" s="2625"/>
      <c r="G1141" s="2625"/>
      <c r="H1141" s="1092"/>
      <c r="I1141" s="2648"/>
      <c r="J1141" s="2625"/>
      <c r="K1141" s="2625"/>
      <c r="L1141" s="2707"/>
      <c r="M1141" s="2707"/>
      <c r="N1141" s="2707"/>
      <c r="O1141" s="2707"/>
      <c r="P1141" s="2707"/>
      <c r="Q1141" s="2707"/>
      <c r="R1141" s="2707"/>
      <c r="S1141" s="2707"/>
      <c r="T1141" s="2707"/>
      <c r="U1141" s="2625"/>
      <c r="V1141" s="2625"/>
      <c r="W1141" s="2711"/>
    </row>
    <row r="1142" spans="1:23" s="2661" customFormat="1">
      <c r="A1142" s="2705"/>
      <c r="B1142" s="2706"/>
      <c r="C1142" s="2625"/>
      <c r="D1142" s="2712"/>
      <c r="E1142" s="2648"/>
      <c r="F1142" s="2625"/>
      <c r="G1142" s="2625"/>
      <c r="H1142" s="1092"/>
      <c r="I1142" s="2648"/>
      <c r="J1142" s="2625"/>
      <c r="K1142" s="2625"/>
      <c r="L1142" s="2707"/>
      <c r="M1142" s="2707"/>
      <c r="N1142" s="2707"/>
      <c r="O1142" s="2707"/>
      <c r="P1142" s="2707"/>
      <c r="Q1142" s="2707"/>
      <c r="R1142" s="2707"/>
      <c r="S1142" s="2707"/>
      <c r="T1142" s="2707"/>
      <c r="U1142" s="2625"/>
      <c r="V1142" s="2625"/>
      <c r="W1142" s="2711"/>
    </row>
    <row r="1143" spans="1:23" s="2661" customFormat="1">
      <c r="A1143" s="2705"/>
      <c r="B1143" s="2706"/>
      <c r="C1143" s="2625"/>
      <c r="D1143" s="2712"/>
      <c r="E1143" s="2648"/>
      <c r="F1143" s="2625"/>
      <c r="G1143" s="2625"/>
      <c r="H1143" s="1092"/>
      <c r="I1143" s="2648"/>
      <c r="J1143" s="2625"/>
      <c r="K1143" s="2625"/>
      <c r="L1143" s="2707"/>
      <c r="M1143" s="2707"/>
      <c r="N1143" s="2707"/>
      <c r="O1143" s="2707"/>
      <c r="P1143" s="2707"/>
      <c r="Q1143" s="2707"/>
      <c r="R1143" s="2707"/>
      <c r="S1143" s="2707"/>
      <c r="T1143" s="2707"/>
      <c r="U1143" s="2625"/>
      <c r="V1143" s="2625"/>
      <c r="W1143" s="2711"/>
    </row>
    <row r="1144" spans="1:23" s="2661" customFormat="1">
      <c r="A1144" s="2705"/>
      <c r="B1144" s="2706"/>
      <c r="C1144" s="2625"/>
      <c r="D1144" s="2712"/>
      <c r="E1144" s="2648"/>
      <c r="F1144" s="2625"/>
      <c r="G1144" s="2625"/>
      <c r="H1144" s="1092"/>
      <c r="I1144" s="2648"/>
      <c r="J1144" s="2625"/>
      <c r="K1144" s="2625"/>
      <c r="L1144" s="2707"/>
      <c r="M1144" s="2707"/>
      <c r="N1144" s="2707"/>
      <c r="O1144" s="2707"/>
      <c r="P1144" s="2707"/>
      <c r="Q1144" s="2707"/>
      <c r="R1144" s="2707"/>
      <c r="S1144" s="2707"/>
      <c r="T1144" s="2707"/>
      <c r="U1144" s="2625"/>
      <c r="V1144" s="2625"/>
      <c r="W1144" s="2711"/>
    </row>
    <row r="1145" spans="1:23" s="2661" customFormat="1">
      <c r="A1145" s="2705"/>
      <c r="B1145" s="2706"/>
      <c r="C1145" s="2625"/>
      <c r="D1145" s="2712"/>
      <c r="E1145" s="2648"/>
      <c r="F1145" s="2625"/>
      <c r="G1145" s="2625"/>
      <c r="H1145" s="1092"/>
      <c r="I1145" s="2648"/>
      <c r="J1145" s="2625"/>
      <c r="K1145" s="2625"/>
      <c r="L1145" s="2707"/>
      <c r="M1145" s="2707"/>
      <c r="N1145" s="2707"/>
      <c r="O1145" s="2707"/>
      <c r="P1145" s="2707"/>
      <c r="Q1145" s="2707"/>
      <c r="R1145" s="2707"/>
      <c r="S1145" s="2707"/>
      <c r="T1145" s="2707"/>
      <c r="U1145" s="2625"/>
      <c r="V1145" s="2625"/>
      <c r="W1145" s="2711"/>
    </row>
    <row r="1146" spans="1:23" s="2661" customFormat="1">
      <c r="A1146" s="2705"/>
      <c r="B1146" s="2706"/>
      <c r="C1146" s="2625"/>
      <c r="D1146" s="2712"/>
      <c r="E1146" s="2648"/>
      <c r="F1146" s="2625"/>
      <c r="G1146" s="2625"/>
      <c r="H1146" s="1092"/>
      <c r="I1146" s="2648"/>
      <c r="J1146" s="2625"/>
      <c r="K1146" s="2625"/>
      <c r="L1146" s="2707"/>
      <c r="M1146" s="2707"/>
      <c r="N1146" s="2707"/>
      <c r="O1146" s="2707"/>
      <c r="P1146" s="2707"/>
      <c r="Q1146" s="2707"/>
      <c r="R1146" s="2707"/>
      <c r="S1146" s="2707"/>
      <c r="T1146" s="2707"/>
      <c r="U1146" s="2625"/>
      <c r="V1146" s="2625"/>
      <c r="W1146" s="2711"/>
    </row>
    <row r="1147" spans="1:23" s="2661" customFormat="1">
      <c r="A1147" s="2705"/>
      <c r="B1147" s="2706"/>
      <c r="C1147" s="2625"/>
      <c r="D1147" s="2712"/>
      <c r="E1147" s="2648"/>
      <c r="F1147" s="2625"/>
      <c r="G1147" s="2625"/>
      <c r="H1147" s="1092"/>
      <c r="I1147" s="2648"/>
      <c r="J1147" s="2625"/>
      <c r="K1147" s="2625"/>
      <c r="L1147" s="2707"/>
      <c r="M1147" s="2707"/>
      <c r="N1147" s="2707"/>
      <c r="O1147" s="2707"/>
      <c r="P1147" s="2707"/>
      <c r="Q1147" s="2707"/>
      <c r="R1147" s="2707"/>
      <c r="S1147" s="2707"/>
      <c r="T1147" s="2707"/>
      <c r="U1147" s="2625"/>
      <c r="V1147" s="2625"/>
      <c r="W1147" s="2711"/>
    </row>
    <row r="1148" spans="1:23" s="2661" customFormat="1">
      <c r="A1148" s="2705"/>
      <c r="B1148" s="2706"/>
      <c r="C1148" s="2625"/>
      <c r="D1148" s="2712"/>
      <c r="E1148" s="2648"/>
      <c r="F1148" s="2625"/>
      <c r="G1148" s="2625"/>
      <c r="H1148" s="1092"/>
      <c r="I1148" s="2648"/>
      <c r="J1148" s="2625"/>
      <c r="K1148" s="2625"/>
      <c r="L1148" s="2707"/>
      <c r="M1148" s="2707"/>
      <c r="N1148" s="2707"/>
      <c r="O1148" s="2707"/>
      <c r="P1148" s="2707"/>
      <c r="Q1148" s="2707"/>
      <c r="R1148" s="2707"/>
      <c r="S1148" s="2707"/>
      <c r="T1148" s="2707"/>
      <c r="U1148" s="2625"/>
      <c r="V1148" s="2625"/>
      <c r="W1148" s="2711"/>
    </row>
    <row r="1149" spans="1:23" s="2661" customFormat="1">
      <c r="A1149" s="2705"/>
      <c r="B1149" s="2706"/>
      <c r="C1149" s="2625"/>
      <c r="D1149" s="2712"/>
      <c r="E1149" s="2648"/>
      <c r="F1149" s="2625"/>
      <c r="G1149" s="2625"/>
      <c r="H1149" s="1092"/>
      <c r="I1149" s="2648"/>
      <c r="J1149" s="2625"/>
      <c r="K1149" s="2625"/>
      <c r="L1149" s="2707"/>
      <c r="M1149" s="2707"/>
      <c r="N1149" s="2707"/>
      <c r="O1149" s="2707"/>
      <c r="P1149" s="2707"/>
      <c r="Q1149" s="2707"/>
      <c r="R1149" s="2707"/>
      <c r="S1149" s="2707"/>
      <c r="T1149" s="2707"/>
      <c r="U1149" s="2625"/>
      <c r="V1149" s="2625"/>
      <c r="W1149" s="2711"/>
    </row>
    <row r="1150" spans="1:23" s="2661" customFormat="1">
      <c r="A1150" s="2705"/>
      <c r="B1150" s="2706"/>
      <c r="C1150" s="2625"/>
      <c r="D1150" s="2712"/>
      <c r="E1150" s="2648"/>
      <c r="F1150" s="2625"/>
      <c r="G1150" s="2625"/>
      <c r="H1150" s="1092"/>
      <c r="I1150" s="2648"/>
      <c r="J1150" s="2625"/>
      <c r="K1150" s="2625"/>
      <c r="L1150" s="2707"/>
      <c r="M1150" s="2707"/>
      <c r="N1150" s="2707"/>
      <c r="O1150" s="2707"/>
      <c r="P1150" s="2707"/>
      <c r="Q1150" s="2707"/>
      <c r="R1150" s="2707"/>
      <c r="S1150" s="2707"/>
      <c r="T1150" s="2707"/>
      <c r="U1150" s="2625"/>
      <c r="V1150" s="2625"/>
      <c r="W1150" s="2711"/>
    </row>
    <row r="1151" spans="1:23" s="2661" customFormat="1">
      <c r="A1151" s="2705"/>
      <c r="B1151" s="2706"/>
      <c r="C1151" s="2625"/>
      <c r="D1151" s="2712"/>
      <c r="E1151" s="2648"/>
      <c r="F1151" s="2625"/>
      <c r="G1151" s="2625"/>
      <c r="H1151" s="1092"/>
      <c r="I1151" s="2648"/>
      <c r="J1151" s="2625"/>
      <c r="K1151" s="2625"/>
      <c r="L1151" s="2707"/>
      <c r="M1151" s="2707"/>
      <c r="N1151" s="2707"/>
      <c r="O1151" s="2707"/>
      <c r="P1151" s="2707"/>
      <c r="Q1151" s="2707"/>
      <c r="R1151" s="2707"/>
      <c r="S1151" s="2707"/>
      <c r="T1151" s="2707"/>
      <c r="U1151" s="2625"/>
      <c r="V1151" s="2625"/>
      <c r="W1151" s="2711"/>
    </row>
    <row r="1152" spans="1:23" s="2661" customFormat="1">
      <c r="A1152" s="2705"/>
      <c r="B1152" s="2706"/>
      <c r="C1152" s="2625"/>
      <c r="D1152" s="2712"/>
      <c r="E1152" s="2648"/>
      <c r="F1152" s="2625"/>
      <c r="G1152" s="2625"/>
      <c r="H1152" s="1092"/>
      <c r="I1152" s="2648"/>
      <c r="J1152" s="2625"/>
      <c r="K1152" s="2625"/>
      <c r="L1152" s="2707"/>
      <c r="M1152" s="2707"/>
      <c r="N1152" s="2707"/>
      <c r="O1152" s="2707"/>
      <c r="P1152" s="2707"/>
      <c r="Q1152" s="2707"/>
      <c r="R1152" s="2707"/>
      <c r="S1152" s="2707"/>
      <c r="T1152" s="2707"/>
      <c r="U1152" s="2625"/>
      <c r="V1152" s="2625"/>
      <c r="W1152" s="2711"/>
    </row>
    <row r="1153" spans="1:23" s="2661" customFormat="1">
      <c r="A1153" s="2705"/>
      <c r="B1153" s="2706"/>
      <c r="C1153" s="2625"/>
      <c r="D1153" s="2712"/>
      <c r="E1153" s="2648"/>
      <c r="F1153" s="2625"/>
      <c r="G1153" s="2625"/>
      <c r="H1153" s="1092"/>
      <c r="I1153" s="2648"/>
      <c r="J1153" s="2625"/>
      <c r="K1153" s="2625"/>
      <c r="L1153" s="2707"/>
      <c r="M1153" s="2707"/>
      <c r="N1153" s="2707"/>
      <c r="O1153" s="2707"/>
      <c r="P1153" s="2707"/>
      <c r="Q1153" s="2707"/>
      <c r="R1153" s="2707"/>
      <c r="S1153" s="2707"/>
      <c r="T1153" s="2707"/>
      <c r="U1153" s="2625"/>
      <c r="V1153" s="2625"/>
      <c r="W1153" s="2711"/>
    </row>
    <row r="1154" spans="1:23" s="2661" customFormat="1">
      <c r="A1154" s="2705"/>
      <c r="B1154" s="2706"/>
      <c r="C1154" s="2625"/>
      <c r="D1154" s="2712"/>
      <c r="E1154" s="2648"/>
      <c r="F1154" s="2625"/>
      <c r="G1154" s="2625"/>
      <c r="H1154" s="1092"/>
      <c r="I1154" s="2648"/>
      <c r="J1154" s="2625"/>
      <c r="K1154" s="2625"/>
      <c r="L1154" s="2707"/>
      <c r="M1154" s="2707"/>
      <c r="N1154" s="2707"/>
      <c r="O1154" s="2707"/>
      <c r="P1154" s="2707"/>
      <c r="Q1154" s="2707"/>
      <c r="R1154" s="2707"/>
      <c r="S1154" s="2707"/>
      <c r="T1154" s="2707"/>
      <c r="U1154" s="2625"/>
      <c r="V1154" s="2625"/>
      <c r="W1154" s="2711"/>
    </row>
    <row r="1155" spans="1:23" s="2661" customFormat="1">
      <c r="A1155" s="2705"/>
      <c r="B1155" s="2706"/>
      <c r="C1155" s="2625"/>
      <c r="D1155" s="2712"/>
      <c r="E1155" s="2648"/>
      <c r="F1155" s="2625"/>
      <c r="G1155" s="2625"/>
      <c r="H1155" s="1092"/>
      <c r="I1155" s="2648"/>
      <c r="J1155" s="2625"/>
      <c r="K1155" s="2625"/>
      <c r="L1155" s="2707"/>
      <c r="M1155" s="2707"/>
      <c r="N1155" s="2707"/>
      <c r="O1155" s="2707"/>
      <c r="P1155" s="2707"/>
      <c r="Q1155" s="2707"/>
      <c r="R1155" s="2707"/>
      <c r="S1155" s="2707"/>
      <c r="T1155" s="2707"/>
      <c r="U1155" s="2625"/>
      <c r="V1155" s="2625"/>
      <c r="W1155" s="2711"/>
    </row>
    <row r="1156" spans="1:23" s="2661" customFormat="1">
      <c r="A1156" s="2705"/>
      <c r="B1156" s="2706"/>
      <c r="C1156" s="2625"/>
      <c r="D1156" s="2712"/>
      <c r="E1156" s="2648"/>
      <c r="F1156" s="2625"/>
      <c r="G1156" s="2625"/>
      <c r="H1156" s="1092"/>
      <c r="I1156" s="2648"/>
      <c r="J1156" s="2625"/>
      <c r="K1156" s="2625"/>
      <c r="L1156" s="2707"/>
      <c r="M1156" s="2707"/>
      <c r="N1156" s="2707"/>
      <c r="O1156" s="2707"/>
      <c r="P1156" s="2707"/>
      <c r="Q1156" s="2707"/>
      <c r="R1156" s="2707"/>
      <c r="S1156" s="2707"/>
      <c r="T1156" s="2707"/>
      <c r="U1156" s="2625"/>
      <c r="V1156" s="2625"/>
      <c r="W1156" s="2711"/>
    </row>
    <row r="1157" spans="1:23" s="2661" customFormat="1">
      <c r="A1157" s="2705"/>
      <c r="B1157" s="2706"/>
      <c r="C1157" s="2625"/>
      <c r="D1157" s="2712"/>
      <c r="E1157" s="2648"/>
      <c r="F1157" s="2625"/>
      <c r="G1157" s="2625"/>
      <c r="H1157" s="1092"/>
      <c r="I1157" s="2648"/>
      <c r="J1157" s="2625"/>
      <c r="K1157" s="2625"/>
      <c r="L1157" s="2707"/>
      <c r="M1157" s="2707"/>
      <c r="N1157" s="2707"/>
      <c r="O1157" s="2707"/>
      <c r="P1157" s="2707"/>
      <c r="Q1157" s="2707"/>
      <c r="R1157" s="2707"/>
      <c r="S1157" s="2707"/>
      <c r="T1157" s="2707"/>
      <c r="U1157" s="2625"/>
      <c r="V1157" s="2625"/>
      <c r="W1157" s="2711"/>
    </row>
    <row r="1158" spans="1:23" s="2661" customFormat="1">
      <c r="A1158" s="2705"/>
      <c r="B1158" s="2706"/>
      <c r="C1158" s="2625"/>
      <c r="D1158" s="2712"/>
      <c r="E1158" s="2648"/>
      <c r="F1158" s="2625"/>
      <c r="G1158" s="2625"/>
      <c r="H1158" s="1092"/>
      <c r="I1158" s="2648"/>
      <c r="J1158" s="2625"/>
      <c r="K1158" s="2625"/>
      <c r="L1158" s="2707"/>
      <c r="M1158" s="2707"/>
      <c r="N1158" s="2707"/>
      <c r="O1158" s="2707"/>
      <c r="P1158" s="2707"/>
      <c r="Q1158" s="2707"/>
      <c r="R1158" s="2707"/>
      <c r="S1158" s="2707"/>
      <c r="T1158" s="2707"/>
      <c r="U1158" s="2625"/>
      <c r="V1158" s="2625"/>
      <c r="W1158" s="2711"/>
    </row>
    <row r="1159" spans="1:23" s="2661" customFormat="1">
      <c r="A1159" s="2705"/>
      <c r="B1159" s="2706"/>
      <c r="C1159" s="2625"/>
      <c r="D1159" s="2712"/>
      <c r="E1159" s="2648"/>
      <c r="F1159" s="2625"/>
      <c r="G1159" s="2625"/>
      <c r="H1159" s="1092"/>
      <c r="I1159" s="2648"/>
      <c r="J1159" s="2625"/>
      <c r="K1159" s="2625"/>
      <c r="L1159" s="2707"/>
      <c r="M1159" s="2707"/>
      <c r="N1159" s="2707"/>
      <c r="O1159" s="2707"/>
      <c r="P1159" s="2707"/>
      <c r="Q1159" s="2707"/>
      <c r="R1159" s="2707"/>
      <c r="S1159" s="2707"/>
      <c r="T1159" s="2707"/>
      <c r="U1159" s="2625"/>
      <c r="V1159" s="2625"/>
      <c r="W1159" s="2711"/>
    </row>
    <row r="1160" spans="1:23" s="2661" customFormat="1">
      <c r="A1160" s="2705"/>
      <c r="B1160" s="2706"/>
      <c r="C1160" s="2625"/>
      <c r="D1160" s="2712"/>
      <c r="E1160" s="2648"/>
      <c r="F1160" s="2625"/>
      <c r="G1160" s="2625"/>
      <c r="H1160" s="1092"/>
      <c r="I1160" s="2648"/>
      <c r="J1160" s="2625"/>
      <c r="K1160" s="2625"/>
      <c r="L1160" s="2707"/>
      <c r="M1160" s="2707"/>
      <c r="N1160" s="2707"/>
      <c r="O1160" s="2707"/>
      <c r="P1160" s="2707"/>
      <c r="Q1160" s="2707"/>
      <c r="R1160" s="2707"/>
      <c r="S1160" s="2707"/>
      <c r="T1160" s="2707"/>
      <c r="U1160" s="2625"/>
      <c r="V1160" s="2625"/>
      <c r="W1160" s="2711"/>
    </row>
    <row r="1161" spans="1:23" s="2661" customFormat="1">
      <c r="A1161" s="2705"/>
      <c r="B1161" s="2706"/>
      <c r="C1161" s="2625"/>
      <c r="D1161" s="2712"/>
      <c r="E1161" s="2648"/>
      <c r="F1161" s="2625"/>
      <c r="G1161" s="2625"/>
      <c r="H1161" s="1092"/>
      <c r="I1161" s="2648"/>
      <c r="J1161" s="2625"/>
      <c r="K1161" s="2625"/>
      <c r="L1161" s="2707"/>
      <c r="M1161" s="2707"/>
      <c r="N1161" s="2707"/>
      <c r="O1161" s="2707"/>
      <c r="P1161" s="2707"/>
      <c r="Q1161" s="2707"/>
      <c r="R1161" s="2707"/>
      <c r="S1161" s="2707"/>
      <c r="T1161" s="2707"/>
      <c r="U1161" s="2625"/>
      <c r="V1161" s="2625"/>
      <c r="W1161" s="2711"/>
    </row>
    <row r="1162" spans="1:23" s="2661" customFormat="1">
      <c r="A1162" s="2705"/>
      <c r="B1162" s="2706"/>
      <c r="C1162" s="2625"/>
      <c r="D1162" s="2712"/>
      <c r="E1162" s="2648"/>
      <c r="F1162" s="2625"/>
      <c r="G1162" s="2625"/>
      <c r="H1162" s="1092"/>
      <c r="I1162" s="2648"/>
      <c r="J1162" s="2625"/>
      <c r="K1162" s="2625"/>
      <c r="L1162" s="2707"/>
      <c r="M1162" s="2707"/>
      <c r="N1162" s="2707"/>
      <c r="O1162" s="2707"/>
      <c r="P1162" s="2707"/>
      <c r="Q1162" s="2707"/>
      <c r="R1162" s="2707"/>
      <c r="S1162" s="2707"/>
      <c r="T1162" s="2707"/>
      <c r="U1162" s="2625"/>
      <c r="V1162" s="2625"/>
      <c r="W1162" s="2711"/>
    </row>
    <row r="1163" spans="1:23" s="2661" customFormat="1">
      <c r="A1163" s="2705"/>
      <c r="B1163" s="2706"/>
      <c r="C1163" s="2625"/>
      <c r="D1163" s="2712"/>
      <c r="E1163" s="2648"/>
      <c r="F1163" s="2625"/>
      <c r="G1163" s="2625"/>
      <c r="H1163" s="1092"/>
      <c r="I1163" s="2648"/>
      <c r="J1163" s="2625"/>
      <c r="K1163" s="2625"/>
      <c r="L1163" s="2707"/>
      <c r="M1163" s="2707"/>
      <c r="N1163" s="2707"/>
      <c r="O1163" s="2707"/>
      <c r="P1163" s="2707"/>
      <c r="Q1163" s="2707"/>
      <c r="R1163" s="2707"/>
      <c r="S1163" s="2707"/>
      <c r="T1163" s="2707"/>
      <c r="U1163" s="2625"/>
      <c r="V1163" s="2625"/>
      <c r="W1163" s="2711"/>
    </row>
    <row r="1164" spans="1:23" s="2661" customFormat="1">
      <c r="A1164" s="2705"/>
      <c r="B1164" s="2706"/>
      <c r="C1164" s="2625"/>
      <c r="D1164" s="2712"/>
      <c r="E1164" s="2648"/>
      <c r="F1164" s="2625"/>
      <c r="G1164" s="2625"/>
      <c r="H1164" s="1092"/>
      <c r="I1164" s="2648"/>
      <c r="J1164" s="2625"/>
      <c r="K1164" s="2625"/>
      <c r="L1164" s="2707"/>
      <c r="M1164" s="2707"/>
      <c r="N1164" s="2707"/>
      <c r="O1164" s="2707"/>
      <c r="P1164" s="2707"/>
      <c r="Q1164" s="2707"/>
      <c r="R1164" s="2707"/>
      <c r="S1164" s="2707"/>
      <c r="T1164" s="2707"/>
      <c r="U1164" s="2625"/>
      <c r="V1164" s="2625"/>
      <c r="W1164" s="2711"/>
    </row>
    <row r="1165" spans="1:23" s="2661" customFormat="1">
      <c r="A1165" s="2705"/>
      <c r="B1165" s="2706"/>
      <c r="C1165" s="2625"/>
      <c r="D1165" s="2712"/>
      <c r="E1165" s="2648"/>
      <c r="F1165" s="2625"/>
      <c r="G1165" s="2625"/>
      <c r="H1165" s="1092"/>
      <c r="I1165" s="2648"/>
      <c r="J1165" s="2625"/>
      <c r="K1165" s="2625"/>
      <c r="L1165" s="2707"/>
      <c r="M1165" s="2707"/>
      <c r="N1165" s="2707"/>
      <c r="O1165" s="2707"/>
      <c r="P1165" s="2707"/>
      <c r="Q1165" s="2707"/>
      <c r="R1165" s="2707"/>
      <c r="S1165" s="2707"/>
      <c r="T1165" s="2707"/>
      <c r="U1165" s="2625"/>
      <c r="V1165" s="2625"/>
      <c r="W1165" s="2711"/>
    </row>
    <row r="1166" spans="1:23" s="2661" customFormat="1">
      <c r="A1166" s="2705"/>
      <c r="B1166" s="2706"/>
      <c r="C1166" s="2625"/>
      <c r="D1166" s="2712"/>
      <c r="E1166" s="2648"/>
      <c r="F1166" s="2625"/>
      <c r="G1166" s="2625"/>
      <c r="H1166" s="1092"/>
      <c r="I1166" s="2648"/>
      <c r="J1166" s="2625"/>
      <c r="K1166" s="2625"/>
      <c r="L1166" s="2707"/>
      <c r="M1166" s="2707"/>
      <c r="N1166" s="2707"/>
      <c r="O1166" s="2707"/>
      <c r="P1166" s="2707"/>
      <c r="Q1166" s="2707"/>
      <c r="R1166" s="2707"/>
      <c r="S1166" s="2707"/>
      <c r="T1166" s="2707"/>
      <c r="U1166" s="2625"/>
      <c r="V1166" s="2625"/>
      <c r="W1166" s="2711"/>
    </row>
    <row r="1167" spans="1:23" s="2661" customFormat="1">
      <c r="A1167" s="2705"/>
      <c r="B1167" s="2706"/>
      <c r="C1167" s="2625"/>
      <c r="D1167" s="2712"/>
      <c r="E1167" s="2648"/>
      <c r="F1167" s="2625"/>
      <c r="G1167" s="2625"/>
      <c r="H1167" s="1092"/>
      <c r="I1167" s="2648"/>
      <c r="J1167" s="2625"/>
      <c r="K1167" s="2625"/>
      <c r="L1167" s="2707"/>
      <c r="M1167" s="2707"/>
      <c r="N1167" s="2707"/>
      <c r="O1167" s="2707"/>
      <c r="P1167" s="2707"/>
      <c r="Q1167" s="2707"/>
      <c r="R1167" s="2707"/>
      <c r="S1167" s="2707"/>
      <c r="T1167" s="2707"/>
      <c r="U1167" s="2625"/>
      <c r="V1167" s="2625"/>
      <c r="W1167" s="2711"/>
    </row>
    <row r="1168" spans="1:23" s="2661" customFormat="1">
      <c r="A1168" s="2705"/>
      <c r="B1168" s="2706"/>
      <c r="C1168" s="2625"/>
      <c r="D1168" s="2712"/>
      <c r="E1168" s="2648"/>
      <c r="F1168" s="2625"/>
      <c r="G1168" s="2625"/>
      <c r="H1168" s="1092"/>
      <c r="I1168" s="2648"/>
      <c r="J1168" s="2625"/>
      <c r="K1168" s="2625"/>
      <c r="L1168" s="2707"/>
      <c r="M1168" s="2707"/>
      <c r="N1168" s="2707"/>
      <c r="O1168" s="2707"/>
      <c r="P1168" s="2707"/>
      <c r="Q1168" s="2707"/>
      <c r="R1168" s="2707"/>
      <c r="S1168" s="2707"/>
      <c r="T1168" s="2707"/>
      <c r="U1168" s="2625"/>
      <c r="V1168" s="2625"/>
      <c r="W1168" s="2711"/>
    </row>
    <row r="1169" spans="1:23" s="2661" customFormat="1">
      <c r="A1169" s="2705"/>
      <c r="B1169" s="2706"/>
      <c r="C1169" s="2625"/>
      <c r="D1169" s="2712"/>
      <c r="E1169" s="2648"/>
      <c r="F1169" s="2625"/>
      <c r="G1169" s="2625"/>
      <c r="H1169" s="1092"/>
      <c r="I1169" s="2648"/>
      <c r="J1169" s="2625"/>
      <c r="K1169" s="2625"/>
      <c r="L1169" s="2707"/>
      <c r="M1169" s="2707"/>
      <c r="N1169" s="2707"/>
      <c r="O1169" s="2707"/>
      <c r="P1169" s="2707"/>
      <c r="Q1169" s="2707"/>
      <c r="R1169" s="2707"/>
      <c r="S1169" s="2707"/>
      <c r="T1169" s="2707"/>
      <c r="U1169" s="2625"/>
      <c r="V1169" s="2625"/>
      <c r="W1169" s="2711"/>
    </row>
    <row r="1170" spans="1:23" s="2661" customFormat="1">
      <c r="A1170" s="2705"/>
      <c r="B1170" s="2706"/>
      <c r="C1170" s="2625"/>
      <c r="D1170" s="2712"/>
      <c r="E1170" s="2648"/>
      <c r="F1170" s="2625"/>
      <c r="G1170" s="2625"/>
      <c r="H1170" s="1092"/>
      <c r="I1170" s="2648"/>
      <c r="J1170" s="2625"/>
      <c r="K1170" s="2625"/>
      <c r="L1170" s="2707"/>
      <c r="M1170" s="2707"/>
      <c r="N1170" s="2707"/>
      <c r="O1170" s="2707"/>
      <c r="P1170" s="2707"/>
      <c r="Q1170" s="2707"/>
      <c r="R1170" s="2707"/>
      <c r="S1170" s="2707"/>
      <c r="T1170" s="2707"/>
      <c r="U1170" s="2625"/>
      <c r="V1170" s="2625"/>
      <c r="W1170" s="2711"/>
    </row>
    <row r="1171" spans="1:23" s="2661" customFormat="1">
      <c r="A1171" s="2705"/>
      <c r="B1171" s="2706"/>
      <c r="C1171" s="2625"/>
      <c r="D1171" s="2712"/>
      <c r="E1171" s="2648"/>
      <c r="F1171" s="2625"/>
      <c r="G1171" s="2625"/>
      <c r="H1171" s="1092"/>
      <c r="I1171" s="2648"/>
      <c r="J1171" s="2625"/>
      <c r="K1171" s="2625"/>
      <c r="L1171" s="2707"/>
      <c r="M1171" s="2707"/>
      <c r="N1171" s="2707"/>
      <c r="O1171" s="2707"/>
      <c r="P1171" s="2707"/>
      <c r="Q1171" s="2707"/>
      <c r="R1171" s="2707"/>
      <c r="S1171" s="2707"/>
      <c r="T1171" s="2707"/>
      <c r="U1171" s="2625"/>
      <c r="V1171" s="2625"/>
      <c r="W1171" s="2711"/>
    </row>
    <row r="1172" spans="1:23" s="2661" customFormat="1">
      <c r="A1172" s="2705"/>
      <c r="B1172" s="2706"/>
      <c r="C1172" s="2625"/>
      <c r="D1172" s="2712"/>
      <c r="E1172" s="2648"/>
      <c r="F1172" s="2625"/>
      <c r="G1172" s="2625"/>
      <c r="H1172" s="1092"/>
      <c r="I1172" s="2648"/>
      <c r="J1172" s="2625"/>
      <c r="K1172" s="2625"/>
      <c r="L1172" s="2707"/>
      <c r="M1172" s="2707"/>
      <c r="N1172" s="2707"/>
      <c r="O1172" s="2707"/>
      <c r="P1172" s="2707"/>
      <c r="Q1172" s="2707"/>
      <c r="R1172" s="2707"/>
      <c r="S1172" s="2707"/>
      <c r="T1172" s="2707"/>
      <c r="U1172" s="2625"/>
      <c r="V1172" s="2625"/>
      <c r="W1172" s="2711"/>
    </row>
    <row r="1173" spans="1:23" s="2661" customFormat="1">
      <c r="A1173" s="2705"/>
      <c r="B1173" s="2706"/>
      <c r="C1173" s="2625"/>
      <c r="D1173" s="2712"/>
      <c r="E1173" s="2648"/>
      <c r="F1173" s="2625"/>
      <c r="G1173" s="2625"/>
      <c r="H1173" s="1092"/>
      <c r="I1173" s="2648"/>
      <c r="J1173" s="2625"/>
      <c r="K1173" s="2625"/>
      <c r="L1173" s="2707"/>
      <c r="M1173" s="2707"/>
      <c r="N1173" s="2707"/>
      <c r="O1173" s="2707"/>
      <c r="P1173" s="2707"/>
      <c r="Q1173" s="2707"/>
      <c r="R1173" s="2707"/>
      <c r="S1173" s="2707"/>
      <c r="T1173" s="2707"/>
      <c r="U1173" s="2625"/>
      <c r="V1173" s="2625"/>
      <c r="W1173" s="2711"/>
    </row>
    <row r="1174" spans="1:23" s="2661" customFormat="1">
      <c r="A1174" s="2705"/>
      <c r="B1174" s="2706"/>
      <c r="C1174" s="2625"/>
      <c r="D1174" s="2712"/>
      <c r="E1174" s="2648"/>
      <c r="F1174" s="2625"/>
      <c r="G1174" s="2625"/>
      <c r="H1174" s="1092"/>
      <c r="I1174" s="2648"/>
      <c r="J1174" s="2625"/>
      <c r="K1174" s="2625"/>
      <c r="L1174" s="2707"/>
      <c r="M1174" s="2707"/>
      <c r="N1174" s="2707"/>
      <c r="O1174" s="2707"/>
      <c r="P1174" s="2707"/>
      <c r="Q1174" s="2707"/>
      <c r="R1174" s="2707"/>
      <c r="S1174" s="2707"/>
      <c r="T1174" s="2707"/>
      <c r="U1174" s="2625"/>
      <c r="V1174" s="2625"/>
      <c r="W1174" s="2711"/>
    </row>
    <row r="1175" spans="1:23" s="2661" customFormat="1">
      <c r="A1175" s="2705"/>
      <c r="B1175" s="2706"/>
      <c r="C1175" s="2625"/>
      <c r="D1175" s="2712"/>
      <c r="E1175" s="2648"/>
      <c r="F1175" s="2625"/>
      <c r="G1175" s="2625"/>
      <c r="H1175" s="1092"/>
      <c r="I1175" s="2648"/>
      <c r="J1175" s="2625"/>
      <c r="K1175" s="2625"/>
      <c r="L1175" s="2707"/>
      <c r="M1175" s="2707"/>
      <c r="N1175" s="2707"/>
      <c r="O1175" s="2707"/>
      <c r="P1175" s="2707"/>
      <c r="Q1175" s="2707"/>
      <c r="R1175" s="2707"/>
      <c r="S1175" s="2707"/>
      <c r="T1175" s="2707"/>
      <c r="U1175" s="2625"/>
      <c r="V1175" s="2625"/>
      <c r="W1175" s="2711"/>
    </row>
    <row r="1176" spans="1:23" s="2661" customFormat="1">
      <c r="A1176" s="2705"/>
      <c r="B1176" s="2706"/>
      <c r="C1176" s="2625"/>
      <c r="D1176" s="2712"/>
      <c r="E1176" s="2648"/>
      <c r="F1176" s="2625"/>
      <c r="G1176" s="2625"/>
      <c r="H1176" s="1092"/>
      <c r="I1176" s="2648"/>
      <c r="J1176" s="2625"/>
      <c r="K1176" s="2625"/>
      <c r="L1176" s="2707"/>
      <c r="M1176" s="2707"/>
      <c r="N1176" s="2707"/>
      <c r="O1176" s="2707"/>
      <c r="P1176" s="2707"/>
      <c r="Q1176" s="2707"/>
      <c r="R1176" s="2707"/>
      <c r="S1176" s="2707"/>
      <c r="T1176" s="2707"/>
      <c r="U1176" s="2625"/>
      <c r="V1176" s="2625"/>
      <c r="W1176" s="2711"/>
    </row>
    <row r="1177" spans="1:23" s="2661" customFormat="1">
      <c r="A1177" s="2705"/>
      <c r="B1177" s="2706"/>
      <c r="C1177" s="2625"/>
      <c r="D1177" s="2712"/>
      <c r="E1177" s="2648"/>
      <c r="F1177" s="2625"/>
      <c r="G1177" s="2625"/>
      <c r="H1177" s="1092"/>
      <c r="I1177" s="2648"/>
      <c r="J1177" s="2625"/>
      <c r="K1177" s="2625"/>
      <c r="L1177" s="2707"/>
      <c r="M1177" s="2707"/>
      <c r="N1177" s="2707"/>
      <c r="O1177" s="2707"/>
      <c r="P1177" s="2707"/>
      <c r="Q1177" s="2707"/>
      <c r="R1177" s="2707"/>
      <c r="S1177" s="2707"/>
      <c r="T1177" s="2707"/>
      <c r="U1177" s="2625"/>
      <c r="V1177" s="2625"/>
      <c r="W1177" s="2711"/>
    </row>
    <row r="1178" spans="1:23" s="2661" customFormat="1">
      <c r="A1178" s="2705"/>
      <c r="B1178" s="2706"/>
      <c r="C1178" s="2625"/>
      <c r="D1178" s="2712"/>
      <c r="E1178" s="2648"/>
      <c r="F1178" s="2625"/>
      <c r="G1178" s="2625"/>
      <c r="H1178" s="1092"/>
      <c r="I1178" s="2648"/>
      <c r="J1178" s="2625"/>
      <c r="K1178" s="2625"/>
      <c r="L1178" s="2707"/>
      <c r="M1178" s="2707"/>
      <c r="N1178" s="2707"/>
      <c r="O1178" s="2707"/>
      <c r="P1178" s="2707"/>
      <c r="Q1178" s="2707"/>
      <c r="R1178" s="2707"/>
      <c r="S1178" s="2707"/>
      <c r="T1178" s="2707"/>
      <c r="U1178" s="2625"/>
      <c r="V1178" s="2625"/>
      <c r="W1178" s="2711"/>
    </row>
    <row r="1179" spans="1:23" s="2661" customFormat="1">
      <c r="A1179" s="2705"/>
      <c r="B1179" s="2706"/>
      <c r="C1179" s="2625"/>
      <c r="D1179" s="2712"/>
      <c r="E1179" s="2648"/>
      <c r="F1179" s="2625"/>
      <c r="G1179" s="2625"/>
      <c r="H1179" s="1092"/>
      <c r="I1179" s="2648"/>
      <c r="J1179" s="2625"/>
      <c r="K1179" s="2625"/>
      <c r="L1179" s="2707"/>
      <c r="M1179" s="2707"/>
      <c r="N1179" s="2707"/>
      <c r="O1179" s="2707"/>
      <c r="P1179" s="2707"/>
      <c r="Q1179" s="2707"/>
      <c r="R1179" s="2707"/>
      <c r="S1179" s="2707"/>
      <c r="T1179" s="2707"/>
      <c r="U1179" s="2625"/>
      <c r="V1179" s="2625"/>
      <c r="W1179" s="2711"/>
    </row>
    <row r="1180" spans="1:23" s="2661" customFormat="1">
      <c r="A1180" s="2705"/>
      <c r="B1180" s="2706"/>
      <c r="C1180" s="2625"/>
      <c r="D1180" s="2712"/>
      <c r="E1180" s="2648"/>
      <c r="F1180" s="2625"/>
      <c r="G1180" s="2625"/>
      <c r="H1180" s="1092"/>
      <c r="I1180" s="2648"/>
      <c r="J1180" s="2625"/>
      <c r="K1180" s="2625"/>
      <c r="L1180" s="2707"/>
      <c r="M1180" s="2707"/>
      <c r="N1180" s="2707"/>
      <c r="O1180" s="2707"/>
      <c r="P1180" s="2707"/>
      <c r="Q1180" s="2707"/>
      <c r="R1180" s="2707"/>
      <c r="S1180" s="2707"/>
      <c r="T1180" s="2707"/>
      <c r="U1180" s="2625"/>
      <c r="V1180" s="2625"/>
      <c r="W1180" s="2711"/>
    </row>
    <row r="1181" spans="1:23" s="2661" customFormat="1">
      <c r="A1181" s="2705"/>
      <c r="B1181" s="2706"/>
      <c r="C1181" s="2625"/>
      <c r="D1181" s="2712"/>
      <c r="E1181" s="2648"/>
      <c r="F1181" s="2625"/>
      <c r="G1181" s="2625"/>
      <c r="H1181" s="1092"/>
      <c r="I1181" s="2648"/>
      <c r="J1181" s="2625"/>
      <c r="K1181" s="2625"/>
      <c r="L1181" s="2707"/>
      <c r="M1181" s="2707"/>
      <c r="N1181" s="2707"/>
      <c r="O1181" s="2707"/>
      <c r="P1181" s="2707"/>
      <c r="Q1181" s="2707"/>
      <c r="R1181" s="2707"/>
      <c r="S1181" s="2707"/>
      <c r="T1181" s="2707"/>
      <c r="U1181" s="2625"/>
      <c r="V1181" s="2625"/>
      <c r="W1181" s="2711"/>
    </row>
    <row r="1182" spans="1:23" s="2661" customFormat="1">
      <c r="A1182" s="2705"/>
      <c r="B1182" s="2706"/>
      <c r="C1182" s="2625"/>
      <c r="D1182" s="2712"/>
      <c r="E1182" s="2648"/>
      <c r="F1182" s="2625"/>
      <c r="G1182" s="2625"/>
      <c r="H1182" s="1092"/>
      <c r="I1182" s="2648"/>
      <c r="J1182" s="2625"/>
      <c r="K1182" s="2625"/>
      <c r="L1182" s="2707"/>
      <c r="M1182" s="2707"/>
      <c r="N1182" s="2707"/>
      <c r="O1182" s="2707"/>
      <c r="P1182" s="2707"/>
      <c r="Q1182" s="2707"/>
      <c r="R1182" s="2707"/>
      <c r="S1182" s="2707"/>
      <c r="T1182" s="2707"/>
      <c r="U1182" s="2625"/>
      <c r="V1182" s="2625"/>
      <c r="W1182" s="2711"/>
    </row>
    <row r="1183" spans="1:23" s="2661" customFormat="1">
      <c r="A1183" s="2705"/>
      <c r="B1183" s="2706"/>
      <c r="C1183" s="2625"/>
      <c r="D1183" s="2712"/>
      <c r="E1183" s="2648"/>
      <c r="F1183" s="2625"/>
      <c r="G1183" s="2625"/>
      <c r="H1183" s="1092"/>
      <c r="I1183" s="2648"/>
      <c r="J1183" s="2625"/>
      <c r="K1183" s="2625"/>
      <c r="L1183" s="2707"/>
      <c r="M1183" s="2707"/>
      <c r="N1183" s="2707"/>
      <c r="O1183" s="2707"/>
      <c r="P1183" s="2707"/>
      <c r="Q1183" s="2707"/>
      <c r="R1183" s="2707"/>
      <c r="S1183" s="2707"/>
      <c r="T1183" s="2707"/>
      <c r="U1183" s="2625"/>
      <c r="V1183" s="2625"/>
      <c r="W1183" s="2711"/>
    </row>
    <row r="1184" spans="1:23" s="2661" customFormat="1">
      <c r="A1184" s="2705"/>
      <c r="B1184" s="2706"/>
      <c r="C1184" s="2625"/>
      <c r="D1184" s="2712"/>
      <c r="E1184" s="2648"/>
      <c r="F1184" s="2625"/>
      <c r="G1184" s="2625"/>
      <c r="H1184" s="1092"/>
      <c r="I1184" s="2648"/>
      <c r="J1184" s="2625"/>
      <c r="K1184" s="2625"/>
      <c r="L1184" s="2707"/>
      <c r="M1184" s="2707"/>
      <c r="N1184" s="2707"/>
      <c r="O1184" s="2707"/>
      <c r="P1184" s="2707"/>
      <c r="Q1184" s="2707"/>
      <c r="R1184" s="2707"/>
      <c r="S1184" s="2707"/>
      <c r="T1184" s="2707"/>
      <c r="U1184" s="2625"/>
      <c r="V1184" s="2625"/>
      <c r="W1184" s="2711"/>
    </row>
    <row r="1185" spans="1:23" s="2661" customFormat="1">
      <c r="A1185" s="2705"/>
      <c r="B1185" s="2706"/>
      <c r="C1185" s="2625"/>
      <c r="D1185" s="2712"/>
      <c r="E1185" s="2648"/>
      <c r="F1185" s="2625"/>
      <c r="G1185" s="2625"/>
      <c r="H1185" s="1092"/>
      <c r="I1185" s="2648"/>
      <c r="J1185" s="2625"/>
      <c r="K1185" s="2625"/>
      <c r="L1185" s="2707"/>
      <c r="M1185" s="2707"/>
      <c r="N1185" s="2707"/>
      <c r="O1185" s="2707"/>
      <c r="P1185" s="2707"/>
      <c r="Q1185" s="2707"/>
      <c r="R1185" s="2707"/>
      <c r="S1185" s="2707"/>
      <c r="T1185" s="2707"/>
      <c r="U1185" s="2625"/>
      <c r="V1185" s="2625"/>
      <c r="W1185" s="2711"/>
    </row>
    <row r="1186" spans="1:23" s="2661" customFormat="1">
      <c r="A1186" s="2705"/>
      <c r="B1186" s="2706"/>
      <c r="C1186" s="2625"/>
      <c r="D1186" s="2712"/>
      <c r="E1186" s="2648"/>
      <c r="F1186" s="2625"/>
      <c r="G1186" s="2625"/>
      <c r="H1186" s="1092"/>
      <c r="I1186" s="2648"/>
      <c r="J1186" s="2625"/>
      <c r="K1186" s="2625"/>
      <c r="L1186" s="2707"/>
      <c r="M1186" s="2707"/>
      <c r="N1186" s="2707"/>
      <c r="O1186" s="2707"/>
      <c r="P1186" s="2707"/>
      <c r="Q1186" s="2707"/>
      <c r="R1186" s="2707"/>
      <c r="S1186" s="2707"/>
      <c r="T1186" s="2707"/>
      <c r="U1186" s="2625"/>
      <c r="V1186" s="2625"/>
      <c r="W1186" s="2711"/>
    </row>
    <row r="1187" spans="1:23" s="2661" customFormat="1">
      <c r="A1187" s="2705"/>
      <c r="B1187" s="2706"/>
      <c r="C1187" s="2625"/>
      <c r="D1187" s="2712"/>
      <c r="E1187" s="2648"/>
      <c r="F1187" s="2625"/>
      <c r="G1187" s="2625"/>
      <c r="H1187" s="1092"/>
      <c r="I1187" s="2648"/>
      <c r="J1187" s="2625"/>
      <c r="K1187" s="2625"/>
      <c r="L1187" s="2707"/>
      <c r="M1187" s="2707"/>
      <c r="N1187" s="2707"/>
      <c r="O1187" s="2707"/>
      <c r="P1187" s="2707"/>
      <c r="Q1187" s="2707"/>
      <c r="R1187" s="2707"/>
      <c r="S1187" s="2707"/>
      <c r="T1187" s="2707"/>
      <c r="U1187" s="2625"/>
      <c r="V1187" s="2625"/>
      <c r="W1187" s="2711"/>
    </row>
    <row r="1188" spans="1:23" s="2661" customFormat="1">
      <c r="A1188" s="2705"/>
      <c r="B1188" s="2706"/>
      <c r="C1188" s="2625"/>
      <c r="D1188" s="2712"/>
      <c r="E1188" s="2648"/>
      <c r="F1188" s="2625"/>
      <c r="G1188" s="2625"/>
      <c r="H1188" s="1092"/>
      <c r="I1188" s="2648"/>
      <c r="J1188" s="2625"/>
      <c r="K1188" s="2625"/>
      <c r="L1188" s="2707"/>
      <c r="M1188" s="2707"/>
      <c r="N1188" s="2707"/>
      <c r="O1188" s="2707"/>
      <c r="P1188" s="2707"/>
      <c r="Q1188" s="2707"/>
      <c r="R1188" s="2707"/>
      <c r="S1188" s="2707"/>
      <c r="T1188" s="2707"/>
      <c r="U1188" s="2625"/>
      <c r="V1188" s="2625"/>
      <c r="W1188" s="2711"/>
    </row>
    <row r="1189" spans="1:23" s="2661" customFormat="1">
      <c r="A1189" s="2705"/>
      <c r="B1189" s="2706"/>
      <c r="C1189" s="2625"/>
      <c r="D1189" s="2712"/>
      <c r="E1189" s="2648"/>
      <c r="F1189" s="2625"/>
      <c r="G1189" s="2625"/>
      <c r="H1189" s="1092"/>
      <c r="I1189" s="2648"/>
      <c r="J1189" s="2625"/>
      <c r="K1189" s="2625"/>
      <c r="L1189" s="2707"/>
      <c r="M1189" s="2707"/>
      <c r="N1189" s="2707"/>
      <c r="O1189" s="2707"/>
      <c r="P1189" s="2707"/>
      <c r="Q1189" s="2707"/>
      <c r="R1189" s="2707"/>
      <c r="S1189" s="2707"/>
      <c r="T1189" s="2707"/>
      <c r="U1189" s="2625"/>
      <c r="V1189" s="2625"/>
      <c r="W1189" s="2711"/>
    </row>
    <row r="1190" spans="1:23" s="2661" customFormat="1">
      <c r="A1190" s="2705"/>
      <c r="B1190" s="2706"/>
      <c r="C1190" s="2625"/>
      <c r="D1190" s="2712"/>
      <c r="E1190" s="2648"/>
      <c r="F1190" s="2625"/>
      <c r="G1190" s="2625"/>
      <c r="H1190" s="1092"/>
      <c r="I1190" s="2648"/>
      <c r="J1190" s="2625"/>
      <c r="K1190" s="2625"/>
      <c r="L1190" s="2707"/>
      <c r="M1190" s="2707"/>
      <c r="N1190" s="2707"/>
      <c r="O1190" s="2707"/>
      <c r="P1190" s="2707"/>
      <c r="Q1190" s="2707"/>
      <c r="R1190" s="2707"/>
      <c r="S1190" s="2707"/>
      <c r="T1190" s="2707"/>
      <c r="U1190" s="2625"/>
      <c r="V1190" s="2625"/>
      <c r="W1190" s="2711"/>
    </row>
    <row r="1191" spans="1:23" s="2661" customFormat="1">
      <c r="A1191" s="2705"/>
      <c r="B1191" s="2706"/>
      <c r="C1191" s="2625"/>
      <c r="D1191" s="2712"/>
      <c r="E1191" s="2648"/>
      <c r="F1191" s="2625"/>
      <c r="G1191" s="2625"/>
      <c r="H1191" s="1092"/>
      <c r="I1191" s="2648"/>
      <c r="J1191" s="2625"/>
      <c r="K1191" s="2625"/>
      <c r="L1191" s="2707"/>
      <c r="M1191" s="2707"/>
      <c r="N1191" s="2707"/>
      <c r="O1191" s="2707"/>
      <c r="P1191" s="2707"/>
      <c r="Q1191" s="2707"/>
      <c r="R1191" s="2707"/>
      <c r="S1191" s="2707"/>
      <c r="T1191" s="2707"/>
      <c r="U1191" s="2625"/>
      <c r="V1191" s="2625"/>
      <c r="W1191" s="2711"/>
    </row>
    <row r="1192" spans="1:23" s="2661" customFormat="1">
      <c r="A1192" s="2705"/>
      <c r="B1192" s="2706"/>
      <c r="C1192" s="2625"/>
      <c r="D1192" s="2712"/>
      <c r="E1192" s="2648"/>
      <c r="F1192" s="2625"/>
      <c r="G1192" s="2625"/>
      <c r="H1192" s="1092"/>
      <c r="I1192" s="2648"/>
      <c r="J1192" s="2625"/>
      <c r="K1192" s="2625"/>
      <c r="L1192" s="2707"/>
      <c r="M1192" s="2707"/>
      <c r="N1192" s="2707"/>
      <c r="O1192" s="2707"/>
      <c r="P1192" s="2707"/>
      <c r="Q1192" s="2707"/>
      <c r="R1192" s="2707"/>
      <c r="S1192" s="2707"/>
      <c r="T1192" s="2707"/>
      <c r="U1192" s="2625"/>
      <c r="V1192" s="2625"/>
      <c r="W1192" s="2711"/>
    </row>
    <row r="1193" spans="1:23" s="2661" customFormat="1">
      <c r="A1193" s="2705"/>
      <c r="B1193" s="2706"/>
      <c r="C1193" s="2625"/>
      <c r="D1193" s="2712"/>
      <c r="E1193" s="2648"/>
      <c r="F1193" s="2625"/>
      <c r="G1193" s="2625"/>
      <c r="H1193" s="1092"/>
      <c r="I1193" s="2648"/>
      <c r="J1193" s="2625"/>
      <c r="K1193" s="2625"/>
      <c r="L1193" s="2707"/>
      <c r="M1193" s="2707"/>
      <c r="N1193" s="2707"/>
      <c r="O1193" s="2707"/>
      <c r="P1193" s="2707"/>
      <c r="Q1193" s="2707"/>
      <c r="R1193" s="2707"/>
      <c r="S1193" s="2707"/>
      <c r="T1193" s="2707"/>
      <c r="U1193" s="2625"/>
      <c r="V1193" s="2625"/>
      <c r="W1193" s="2711"/>
    </row>
    <row r="1194" spans="1:23" s="2661" customFormat="1">
      <c r="A1194" s="2705"/>
      <c r="B1194" s="2706"/>
      <c r="C1194" s="2625"/>
      <c r="D1194" s="2712"/>
      <c r="E1194" s="2648"/>
      <c r="F1194" s="2625"/>
      <c r="G1194" s="2625"/>
      <c r="H1194" s="1092"/>
      <c r="I1194" s="2648"/>
      <c r="J1194" s="2625"/>
      <c r="K1194" s="2625"/>
      <c r="L1194" s="2707"/>
      <c r="M1194" s="2707"/>
      <c r="N1194" s="2707"/>
      <c r="O1194" s="2707"/>
      <c r="P1194" s="2707"/>
      <c r="Q1194" s="2707"/>
      <c r="R1194" s="2707"/>
      <c r="S1194" s="2707"/>
      <c r="T1194" s="2707"/>
      <c r="U1194" s="2625"/>
      <c r="V1194" s="2625"/>
      <c r="W1194" s="2711"/>
    </row>
    <row r="1195" spans="1:23" s="2661" customFormat="1">
      <c r="A1195" s="2705"/>
      <c r="B1195" s="2706"/>
      <c r="C1195" s="2625"/>
      <c r="D1195" s="2712"/>
      <c r="E1195" s="2648"/>
      <c r="F1195" s="2625"/>
      <c r="G1195" s="2625"/>
      <c r="H1195" s="1092"/>
      <c r="I1195" s="2648"/>
      <c r="J1195" s="2625"/>
      <c r="K1195" s="2625"/>
      <c r="L1195" s="2707"/>
      <c r="M1195" s="2707"/>
      <c r="N1195" s="2707"/>
      <c r="O1195" s="2707"/>
      <c r="P1195" s="2707"/>
      <c r="Q1195" s="2707"/>
      <c r="R1195" s="2707"/>
      <c r="S1195" s="2707"/>
      <c r="T1195" s="2707"/>
      <c r="U1195" s="2625"/>
      <c r="V1195" s="2625"/>
      <c r="W1195" s="2711"/>
    </row>
    <row r="1196" spans="1:23" s="2661" customFormat="1">
      <c r="A1196" s="2705"/>
      <c r="B1196" s="2706"/>
      <c r="C1196" s="2625"/>
      <c r="D1196" s="2712"/>
      <c r="E1196" s="2648"/>
      <c r="F1196" s="2625"/>
      <c r="G1196" s="2625"/>
      <c r="H1196" s="1092"/>
      <c r="I1196" s="2648"/>
      <c r="J1196" s="2625"/>
      <c r="K1196" s="2625"/>
      <c r="L1196" s="2707"/>
      <c r="M1196" s="2707"/>
      <c r="N1196" s="2707"/>
      <c r="O1196" s="2707"/>
      <c r="P1196" s="2707"/>
      <c r="Q1196" s="2707"/>
      <c r="R1196" s="2707"/>
      <c r="S1196" s="2707"/>
      <c r="T1196" s="2707"/>
      <c r="U1196" s="2625"/>
      <c r="V1196" s="2625"/>
      <c r="W1196" s="2711"/>
    </row>
    <row r="1197" spans="1:23" s="2661" customFormat="1">
      <c r="A1197" s="2705"/>
      <c r="B1197" s="2706"/>
      <c r="C1197" s="2625"/>
      <c r="D1197" s="2712"/>
      <c r="E1197" s="2648"/>
      <c r="F1197" s="2625"/>
      <c r="G1197" s="2625"/>
      <c r="H1197" s="1092"/>
      <c r="I1197" s="2648"/>
      <c r="J1197" s="2625"/>
      <c r="K1197" s="2625"/>
      <c r="L1197" s="2707"/>
      <c r="M1197" s="2707"/>
      <c r="N1197" s="2707"/>
      <c r="O1197" s="2707"/>
      <c r="P1197" s="2707"/>
      <c r="Q1197" s="2707"/>
      <c r="R1197" s="2707"/>
      <c r="S1197" s="2707"/>
      <c r="T1197" s="2707"/>
      <c r="U1197" s="2625"/>
      <c r="V1197" s="2625"/>
      <c r="W1197" s="2711"/>
    </row>
    <row r="1198" spans="1:23" s="2661" customFormat="1">
      <c r="A1198" s="2705"/>
      <c r="B1198" s="2706"/>
      <c r="C1198" s="2625"/>
      <c r="D1198" s="2712"/>
      <c r="E1198" s="2648"/>
      <c r="F1198" s="2625"/>
      <c r="G1198" s="2625"/>
      <c r="H1198" s="1092"/>
      <c r="I1198" s="2648"/>
      <c r="J1198" s="2625"/>
      <c r="K1198" s="2625"/>
      <c r="L1198" s="2707"/>
      <c r="M1198" s="2707"/>
      <c r="N1198" s="2707"/>
      <c r="O1198" s="2707"/>
      <c r="P1198" s="2707"/>
      <c r="Q1198" s="2707"/>
      <c r="R1198" s="2707"/>
      <c r="S1198" s="2707"/>
      <c r="T1198" s="2707"/>
      <c r="U1198" s="2625"/>
      <c r="V1198" s="2625"/>
      <c r="W1198" s="2711"/>
    </row>
    <row r="1199" spans="1:23" s="2661" customFormat="1">
      <c r="A1199" s="2705"/>
      <c r="B1199" s="2706"/>
      <c r="C1199" s="2625"/>
      <c r="D1199" s="2712"/>
      <c r="E1199" s="2648"/>
      <c r="F1199" s="2625"/>
      <c r="G1199" s="2625"/>
      <c r="H1199" s="1092"/>
      <c r="I1199" s="2648"/>
      <c r="J1199" s="2625"/>
      <c r="K1199" s="2625"/>
      <c r="L1199" s="2707"/>
      <c r="M1199" s="2707"/>
      <c r="N1199" s="2707"/>
      <c r="O1199" s="2707"/>
      <c r="P1199" s="2707"/>
      <c r="Q1199" s="2707"/>
      <c r="R1199" s="2707"/>
      <c r="S1199" s="2707"/>
      <c r="T1199" s="2707"/>
      <c r="U1199" s="2625"/>
      <c r="V1199" s="2625"/>
      <c r="W1199" s="2711"/>
    </row>
    <row r="1200" spans="1:23" s="2661" customFormat="1">
      <c r="A1200" s="2705"/>
      <c r="B1200" s="2706"/>
      <c r="C1200" s="2625"/>
      <c r="D1200" s="2712"/>
      <c r="E1200" s="2648"/>
      <c r="F1200" s="2625"/>
      <c r="G1200" s="2625"/>
      <c r="H1200" s="1092"/>
      <c r="I1200" s="2648"/>
      <c r="J1200" s="2625"/>
      <c r="K1200" s="2625"/>
      <c r="L1200" s="2707"/>
      <c r="M1200" s="2707"/>
      <c r="N1200" s="2707"/>
      <c r="O1200" s="2707"/>
      <c r="P1200" s="2707"/>
      <c r="Q1200" s="2707"/>
      <c r="R1200" s="2707"/>
      <c r="S1200" s="2707"/>
      <c r="T1200" s="2707"/>
      <c r="U1200" s="2625"/>
      <c r="V1200" s="2625"/>
      <c r="W1200" s="2711"/>
    </row>
    <row r="1201" spans="1:23" s="2661" customFormat="1">
      <c r="A1201" s="2705"/>
      <c r="B1201" s="2706"/>
      <c r="C1201" s="2625"/>
      <c r="D1201" s="2712"/>
      <c r="E1201" s="2648"/>
      <c r="F1201" s="2625"/>
      <c r="G1201" s="2625"/>
      <c r="H1201" s="1092"/>
      <c r="I1201" s="2648"/>
      <c r="J1201" s="2625"/>
      <c r="K1201" s="2625"/>
      <c r="L1201" s="2707"/>
      <c r="M1201" s="2707"/>
      <c r="N1201" s="2707"/>
      <c r="O1201" s="2707"/>
      <c r="P1201" s="2707"/>
      <c r="Q1201" s="2707"/>
      <c r="R1201" s="2707"/>
      <c r="S1201" s="2707"/>
      <c r="T1201" s="2707"/>
      <c r="U1201" s="2625"/>
      <c r="V1201" s="2625"/>
      <c r="W1201" s="2711"/>
    </row>
    <row r="1202" spans="1:23" s="2661" customFormat="1">
      <c r="A1202" s="2705"/>
      <c r="B1202" s="2706"/>
      <c r="C1202" s="2625"/>
      <c r="D1202" s="2712"/>
      <c r="E1202" s="2648"/>
      <c r="F1202" s="2625"/>
      <c r="G1202" s="2625"/>
      <c r="H1202" s="1092"/>
      <c r="I1202" s="2648"/>
      <c r="J1202" s="2625"/>
      <c r="K1202" s="2625"/>
      <c r="L1202" s="2707"/>
      <c r="M1202" s="2707"/>
      <c r="N1202" s="2707"/>
      <c r="O1202" s="2707"/>
      <c r="P1202" s="2707"/>
      <c r="Q1202" s="2707"/>
      <c r="R1202" s="2707"/>
      <c r="S1202" s="2707"/>
      <c r="T1202" s="2707"/>
      <c r="U1202" s="2625"/>
      <c r="V1202" s="2625"/>
      <c r="W1202" s="2711"/>
    </row>
    <row r="1203" spans="1:23" s="2661" customFormat="1">
      <c r="A1203" s="2705"/>
      <c r="B1203" s="2706"/>
      <c r="C1203" s="2625"/>
      <c r="D1203" s="2712"/>
      <c r="E1203" s="2648"/>
      <c r="F1203" s="2625"/>
      <c r="G1203" s="2625"/>
      <c r="H1203" s="1092"/>
      <c r="I1203" s="2648"/>
      <c r="J1203" s="2625"/>
      <c r="K1203" s="2625"/>
      <c r="L1203" s="2707"/>
      <c r="M1203" s="2707"/>
      <c r="N1203" s="2707"/>
      <c r="O1203" s="2707"/>
      <c r="P1203" s="2707"/>
      <c r="Q1203" s="2707"/>
      <c r="R1203" s="2707"/>
      <c r="S1203" s="2707"/>
      <c r="T1203" s="2707"/>
      <c r="U1203" s="2625"/>
      <c r="V1203" s="2625"/>
      <c r="W1203" s="2711"/>
    </row>
    <row r="1204" spans="1:23" s="2661" customFormat="1">
      <c r="A1204" s="2705"/>
      <c r="B1204" s="2706"/>
      <c r="C1204" s="2625"/>
      <c r="D1204" s="2712"/>
      <c r="E1204" s="2648"/>
      <c r="F1204" s="2625"/>
      <c r="G1204" s="2625"/>
      <c r="H1204" s="1092"/>
      <c r="I1204" s="2648"/>
      <c r="J1204" s="2625"/>
      <c r="K1204" s="2625"/>
      <c r="L1204" s="2707"/>
      <c r="M1204" s="2707"/>
      <c r="N1204" s="2707"/>
      <c r="O1204" s="2707"/>
      <c r="P1204" s="2707"/>
      <c r="Q1204" s="2707"/>
      <c r="R1204" s="2707"/>
      <c r="S1204" s="2707"/>
      <c r="T1204" s="2707"/>
      <c r="U1204" s="2625"/>
      <c r="V1204" s="2625"/>
      <c r="W1204" s="2711"/>
    </row>
    <row r="1205" spans="1:23" s="2661" customFormat="1">
      <c r="A1205" s="2705"/>
      <c r="B1205" s="2706"/>
      <c r="C1205" s="2625"/>
      <c r="D1205" s="2712"/>
      <c r="E1205" s="2648"/>
      <c r="F1205" s="2625"/>
      <c r="G1205" s="2625"/>
      <c r="H1205" s="1092"/>
      <c r="I1205" s="2648"/>
      <c r="J1205" s="2625"/>
      <c r="K1205" s="2625"/>
      <c r="L1205" s="2707"/>
      <c r="M1205" s="2707"/>
      <c r="N1205" s="2707"/>
      <c r="O1205" s="2707"/>
      <c r="P1205" s="2707"/>
      <c r="Q1205" s="2707"/>
      <c r="R1205" s="2707"/>
      <c r="S1205" s="2707"/>
      <c r="T1205" s="2707"/>
      <c r="U1205" s="2625"/>
      <c r="V1205" s="2625"/>
      <c r="W1205" s="2711"/>
    </row>
    <row r="1206" spans="1:23" s="2661" customFormat="1">
      <c r="A1206" s="2705"/>
      <c r="B1206" s="2706"/>
      <c r="C1206" s="2625"/>
      <c r="D1206" s="2712"/>
      <c r="E1206" s="2648"/>
      <c r="F1206" s="2625"/>
      <c r="G1206" s="2625"/>
      <c r="H1206" s="1092"/>
      <c r="I1206" s="2648"/>
      <c r="J1206" s="2625"/>
      <c r="K1206" s="2625"/>
      <c r="L1206" s="2707"/>
      <c r="M1206" s="2707"/>
      <c r="N1206" s="2707"/>
      <c r="O1206" s="2707"/>
      <c r="P1206" s="2707"/>
      <c r="Q1206" s="2707"/>
      <c r="R1206" s="2707"/>
      <c r="S1206" s="2707"/>
      <c r="T1206" s="2707"/>
      <c r="U1206" s="2625"/>
      <c r="V1206" s="2625"/>
      <c r="W1206" s="2711"/>
    </row>
    <row r="1207" spans="1:23" s="2661" customFormat="1">
      <c r="A1207" s="2705"/>
      <c r="B1207" s="2706"/>
      <c r="C1207" s="2625"/>
      <c r="D1207" s="2712"/>
      <c r="E1207" s="2648"/>
      <c r="F1207" s="2625"/>
      <c r="G1207" s="2625"/>
      <c r="H1207" s="1092"/>
      <c r="I1207" s="2648"/>
      <c r="J1207" s="2625"/>
      <c r="K1207" s="2625"/>
      <c r="L1207" s="2707"/>
      <c r="M1207" s="2707"/>
      <c r="N1207" s="2707"/>
      <c r="O1207" s="2707"/>
      <c r="P1207" s="2707"/>
      <c r="Q1207" s="2707"/>
      <c r="R1207" s="2707"/>
      <c r="S1207" s="2707"/>
      <c r="T1207" s="2707"/>
      <c r="U1207" s="2625"/>
      <c r="V1207" s="2625"/>
      <c r="W1207" s="2711"/>
    </row>
    <row r="1208" spans="1:23" s="2661" customFormat="1">
      <c r="A1208" s="2705"/>
      <c r="B1208" s="2706"/>
      <c r="C1208" s="2625"/>
      <c r="D1208" s="2712"/>
      <c r="E1208" s="2648"/>
      <c r="F1208" s="2625"/>
      <c r="G1208" s="2625"/>
      <c r="H1208" s="1092"/>
      <c r="I1208" s="2648"/>
      <c r="J1208" s="2625"/>
      <c r="K1208" s="2625"/>
      <c r="L1208" s="2707"/>
      <c r="M1208" s="2707"/>
      <c r="N1208" s="2707"/>
      <c r="O1208" s="2707"/>
      <c r="P1208" s="2707"/>
      <c r="Q1208" s="2707"/>
      <c r="R1208" s="2707"/>
      <c r="S1208" s="2707"/>
      <c r="T1208" s="2707"/>
      <c r="U1208" s="2625"/>
      <c r="V1208" s="2625"/>
      <c r="W1208" s="2711"/>
    </row>
    <row r="1209" spans="1:23" s="2661" customFormat="1">
      <c r="A1209" s="2705"/>
      <c r="B1209" s="2706"/>
      <c r="C1209" s="2625"/>
      <c r="D1209" s="2712"/>
      <c r="E1209" s="2648"/>
      <c r="F1209" s="2625"/>
      <c r="G1209" s="2625"/>
      <c r="H1209" s="1092"/>
      <c r="I1209" s="2648"/>
      <c r="J1209" s="2625"/>
      <c r="K1209" s="2625"/>
      <c r="L1209" s="2707"/>
      <c r="M1209" s="2707"/>
      <c r="N1209" s="2707"/>
      <c r="O1209" s="2707"/>
      <c r="P1209" s="2707"/>
      <c r="Q1209" s="2707"/>
      <c r="R1209" s="2707"/>
      <c r="S1209" s="2707"/>
      <c r="T1209" s="2707"/>
      <c r="U1209" s="2625"/>
      <c r="V1209" s="2625"/>
      <c r="W1209" s="2711"/>
    </row>
    <row r="1210" spans="1:23" s="2661" customFormat="1">
      <c r="A1210" s="2705"/>
      <c r="B1210" s="2706"/>
      <c r="C1210" s="2625"/>
      <c r="D1210" s="2712"/>
      <c r="E1210" s="2648"/>
      <c r="F1210" s="2625"/>
      <c r="G1210" s="2625"/>
      <c r="H1210" s="1092"/>
      <c r="I1210" s="2648"/>
      <c r="J1210" s="2625"/>
      <c r="K1210" s="2625"/>
      <c r="L1210" s="2707"/>
      <c r="M1210" s="2707"/>
      <c r="N1210" s="2707"/>
      <c r="O1210" s="2707"/>
      <c r="P1210" s="2707"/>
      <c r="Q1210" s="2707"/>
      <c r="R1210" s="2707"/>
      <c r="S1210" s="2707"/>
      <c r="T1210" s="2707"/>
      <c r="U1210" s="2625"/>
      <c r="V1210" s="2625"/>
      <c r="W1210" s="2711"/>
    </row>
    <row r="1211" spans="1:23" s="2661" customFormat="1">
      <c r="A1211" s="2705"/>
      <c r="B1211" s="2706"/>
      <c r="C1211" s="2625"/>
      <c r="D1211" s="2712"/>
      <c r="E1211" s="2648"/>
      <c r="F1211" s="2625"/>
      <c r="G1211" s="2625"/>
      <c r="H1211" s="1092"/>
      <c r="I1211" s="2648"/>
      <c r="J1211" s="2625"/>
      <c r="K1211" s="2625"/>
      <c r="L1211" s="2707"/>
      <c r="M1211" s="2707"/>
      <c r="N1211" s="2707"/>
      <c r="O1211" s="2707"/>
      <c r="P1211" s="2707"/>
      <c r="Q1211" s="2707"/>
      <c r="R1211" s="2707"/>
      <c r="S1211" s="2707"/>
      <c r="T1211" s="2707"/>
      <c r="U1211" s="2625"/>
      <c r="V1211" s="2625"/>
      <c r="W1211" s="2711"/>
    </row>
    <row r="1212" spans="1:23" s="2661" customFormat="1">
      <c r="A1212" s="2705"/>
      <c r="B1212" s="2706"/>
      <c r="C1212" s="2625"/>
      <c r="D1212" s="2712"/>
      <c r="E1212" s="2648"/>
      <c r="F1212" s="2625"/>
      <c r="G1212" s="2625"/>
      <c r="H1212" s="1092"/>
      <c r="I1212" s="2648"/>
      <c r="J1212" s="2625"/>
      <c r="K1212" s="2625"/>
      <c r="L1212" s="2707"/>
      <c r="M1212" s="2707"/>
      <c r="N1212" s="2707"/>
      <c r="O1212" s="2707"/>
      <c r="P1212" s="2707"/>
      <c r="Q1212" s="2707"/>
      <c r="R1212" s="2707"/>
      <c r="S1212" s="2707"/>
      <c r="T1212" s="2707"/>
      <c r="U1212" s="2625"/>
      <c r="V1212" s="2625"/>
      <c r="W1212" s="2711"/>
    </row>
    <row r="1213" spans="1:23" s="2661" customFormat="1">
      <c r="A1213" s="2705"/>
      <c r="B1213" s="2706"/>
      <c r="C1213" s="2625"/>
      <c r="D1213" s="2712"/>
      <c r="E1213" s="2648"/>
      <c r="F1213" s="2625"/>
      <c r="G1213" s="2625"/>
      <c r="H1213" s="1092"/>
      <c r="I1213" s="2648"/>
      <c r="J1213" s="2625"/>
      <c r="K1213" s="2625"/>
      <c r="L1213" s="2707"/>
      <c r="M1213" s="2707"/>
      <c r="N1213" s="2707"/>
      <c r="O1213" s="2707"/>
      <c r="P1213" s="2707"/>
      <c r="Q1213" s="2707"/>
      <c r="R1213" s="2707"/>
      <c r="S1213" s="2707"/>
      <c r="T1213" s="2707"/>
      <c r="U1213" s="2625"/>
      <c r="V1213" s="2625"/>
      <c r="W1213" s="2711"/>
    </row>
    <row r="1214" spans="1:23" s="2661" customFormat="1">
      <c r="A1214" s="2705"/>
      <c r="B1214" s="2706"/>
      <c r="C1214" s="2625"/>
      <c r="D1214" s="2712"/>
      <c r="E1214" s="2648"/>
      <c r="F1214" s="2625"/>
      <c r="G1214" s="2625"/>
      <c r="H1214" s="1092"/>
      <c r="I1214" s="2648"/>
      <c r="J1214" s="2625"/>
      <c r="K1214" s="2625"/>
      <c r="L1214" s="2707"/>
      <c r="M1214" s="2707"/>
      <c r="N1214" s="2707"/>
      <c r="O1214" s="2707"/>
      <c r="P1214" s="2707"/>
      <c r="Q1214" s="2707"/>
      <c r="R1214" s="2707"/>
      <c r="S1214" s="2707"/>
      <c r="T1214" s="2707"/>
      <c r="U1214" s="2625"/>
      <c r="V1214" s="2625"/>
      <c r="W1214" s="2711"/>
    </row>
    <row r="1215" spans="1:23" s="2661" customFormat="1">
      <c r="A1215" s="2705"/>
      <c r="B1215" s="2706"/>
      <c r="C1215" s="2625"/>
      <c r="D1215" s="2712"/>
      <c r="E1215" s="2648"/>
      <c r="F1215" s="2625"/>
      <c r="G1215" s="2625"/>
      <c r="H1215" s="1092"/>
      <c r="I1215" s="2648"/>
      <c r="J1215" s="2625"/>
      <c r="K1215" s="2625"/>
      <c r="L1215" s="2707"/>
      <c r="M1215" s="2707"/>
      <c r="N1215" s="2707"/>
      <c r="O1215" s="2707"/>
      <c r="P1215" s="2707"/>
      <c r="Q1215" s="2707"/>
      <c r="R1215" s="2707"/>
      <c r="S1215" s="2707"/>
      <c r="T1215" s="2707"/>
      <c r="U1215" s="2625"/>
      <c r="V1215" s="2625"/>
      <c r="W1215" s="2711"/>
    </row>
    <row r="1216" spans="1:23" s="2661" customFormat="1">
      <c r="A1216" s="2705"/>
      <c r="B1216" s="2706"/>
      <c r="C1216" s="2625"/>
      <c r="D1216" s="2712"/>
      <c r="E1216" s="2648"/>
      <c r="F1216" s="2625"/>
      <c r="G1216" s="2625"/>
      <c r="H1216" s="1092"/>
      <c r="I1216" s="2648"/>
      <c r="J1216" s="2625"/>
      <c r="K1216" s="2625"/>
      <c r="L1216" s="2707"/>
      <c r="M1216" s="2707"/>
      <c r="N1216" s="2707"/>
      <c r="O1216" s="2707"/>
      <c r="P1216" s="2707"/>
      <c r="Q1216" s="2707"/>
      <c r="R1216" s="2707"/>
      <c r="S1216" s="2707"/>
      <c r="T1216" s="2707"/>
      <c r="U1216" s="2625"/>
      <c r="V1216" s="2625"/>
      <c r="W1216" s="2711"/>
    </row>
    <row r="1217" spans="1:23" s="2661" customFormat="1">
      <c r="A1217" s="2705"/>
      <c r="B1217" s="2706"/>
      <c r="C1217" s="2625"/>
      <c r="D1217" s="2712"/>
      <c r="E1217" s="2648"/>
      <c r="F1217" s="2625"/>
      <c r="G1217" s="2625"/>
      <c r="H1217" s="1092"/>
      <c r="I1217" s="2648"/>
      <c r="J1217" s="2625"/>
      <c r="K1217" s="2625"/>
      <c r="L1217" s="2707"/>
      <c r="M1217" s="2707"/>
      <c r="N1217" s="2707"/>
      <c r="O1217" s="2707"/>
      <c r="P1217" s="2707"/>
      <c r="Q1217" s="2707"/>
      <c r="R1217" s="2707"/>
      <c r="S1217" s="2707"/>
      <c r="T1217" s="2707"/>
      <c r="U1217" s="2625"/>
      <c r="V1217" s="2625"/>
      <c r="W1217" s="2711"/>
    </row>
    <row r="1218" spans="1:23" s="2661" customFormat="1">
      <c r="A1218" s="2705"/>
      <c r="B1218" s="2706"/>
      <c r="C1218" s="2625"/>
      <c r="D1218" s="2712"/>
      <c r="E1218" s="2648"/>
      <c r="F1218" s="2625"/>
      <c r="G1218" s="2625"/>
      <c r="H1218" s="1092"/>
      <c r="I1218" s="2648"/>
      <c r="J1218" s="2625"/>
      <c r="K1218" s="2625"/>
      <c r="L1218" s="2707"/>
      <c r="M1218" s="2707"/>
      <c r="N1218" s="2707"/>
      <c r="O1218" s="2707"/>
      <c r="P1218" s="2707"/>
      <c r="Q1218" s="2707"/>
      <c r="R1218" s="2707"/>
      <c r="S1218" s="2707"/>
      <c r="T1218" s="2707"/>
      <c r="U1218" s="2625"/>
      <c r="V1218" s="2625"/>
      <c r="W1218" s="2711"/>
    </row>
    <row r="1219" spans="1:23" s="2661" customFormat="1">
      <c r="A1219" s="2705"/>
      <c r="B1219" s="2706"/>
      <c r="C1219" s="2625"/>
      <c r="D1219" s="2712"/>
      <c r="E1219" s="2648"/>
      <c r="F1219" s="2625"/>
      <c r="G1219" s="2625"/>
      <c r="H1219" s="1092"/>
      <c r="I1219" s="2648"/>
      <c r="J1219" s="2625"/>
      <c r="K1219" s="2625"/>
      <c r="L1219" s="2707"/>
      <c r="M1219" s="2707"/>
      <c r="N1219" s="2707"/>
      <c r="O1219" s="2707"/>
      <c r="P1219" s="2707"/>
      <c r="Q1219" s="2707"/>
      <c r="R1219" s="2707"/>
      <c r="S1219" s="2707"/>
      <c r="T1219" s="2707"/>
      <c r="U1219" s="2625"/>
      <c r="V1219" s="2625"/>
      <c r="W1219" s="2711"/>
    </row>
    <row r="1220" spans="1:23" s="2661" customFormat="1">
      <c r="A1220" s="2705"/>
      <c r="B1220" s="2706"/>
      <c r="C1220" s="2625"/>
      <c r="D1220" s="2712"/>
      <c r="E1220" s="2648"/>
      <c r="F1220" s="2625"/>
      <c r="G1220" s="2625"/>
      <c r="H1220" s="1092"/>
      <c r="I1220" s="2648"/>
      <c r="J1220" s="2625"/>
      <c r="K1220" s="2625"/>
      <c r="L1220" s="2707"/>
      <c r="M1220" s="2707"/>
      <c r="N1220" s="2707"/>
      <c r="O1220" s="2707"/>
      <c r="P1220" s="2707"/>
      <c r="Q1220" s="2707"/>
      <c r="R1220" s="2707"/>
      <c r="S1220" s="2707"/>
      <c r="T1220" s="2707"/>
      <c r="U1220" s="2625"/>
      <c r="V1220" s="2625"/>
      <c r="W1220" s="2711"/>
    </row>
    <row r="1221" spans="1:23" s="2661" customFormat="1">
      <c r="A1221" s="2705"/>
      <c r="B1221" s="2706"/>
      <c r="C1221" s="2625"/>
      <c r="D1221" s="2712"/>
      <c r="E1221" s="2648"/>
      <c r="F1221" s="2625"/>
      <c r="G1221" s="2625"/>
      <c r="H1221" s="1092"/>
      <c r="I1221" s="2648"/>
      <c r="J1221" s="2625"/>
      <c r="K1221" s="2625"/>
      <c r="L1221" s="2707"/>
      <c r="M1221" s="2707"/>
      <c r="N1221" s="2707"/>
      <c r="O1221" s="2707"/>
      <c r="P1221" s="2707"/>
      <c r="Q1221" s="2707"/>
      <c r="R1221" s="2707"/>
      <c r="S1221" s="2707"/>
      <c r="T1221" s="2707"/>
      <c r="U1221" s="2625"/>
      <c r="V1221" s="2625"/>
      <c r="W1221" s="2711"/>
    </row>
    <row r="1222" spans="1:23" s="2661" customFormat="1">
      <c r="A1222" s="2705"/>
      <c r="B1222" s="2706"/>
      <c r="C1222" s="2625"/>
      <c r="D1222" s="2712"/>
      <c r="E1222" s="2648"/>
      <c r="F1222" s="2625"/>
      <c r="G1222" s="2625"/>
      <c r="H1222" s="1092"/>
      <c r="I1222" s="2648"/>
      <c r="J1222" s="2625"/>
      <c r="K1222" s="2625"/>
      <c r="L1222" s="2707"/>
      <c r="M1222" s="2707"/>
      <c r="N1222" s="2707"/>
      <c r="O1222" s="2707"/>
      <c r="P1222" s="2707"/>
      <c r="Q1222" s="2707"/>
      <c r="R1222" s="2707"/>
      <c r="S1222" s="2707"/>
      <c r="T1222" s="2707"/>
      <c r="U1222" s="2625"/>
      <c r="V1222" s="2625"/>
      <c r="W1222" s="2711"/>
    </row>
    <row r="1223" spans="1:23" s="2661" customFormat="1">
      <c r="A1223" s="2705"/>
      <c r="B1223" s="2706"/>
      <c r="C1223" s="2625"/>
      <c r="D1223" s="2712"/>
      <c r="E1223" s="2648"/>
      <c r="F1223" s="2625"/>
      <c r="G1223" s="2625"/>
      <c r="H1223" s="1092"/>
      <c r="I1223" s="2648"/>
      <c r="J1223" s="2625"/>
      <c r="K1223" s="2625"/>
      <c r="L1223" s="2707"/>
      <c r="M1223" s="2707"/>
      <c r="N1223" s="2707"/>
      <c r="O1223" s="2707"/>
      <c r="P1223" s="2707"/>
      <c r="Q1223" s="2707"/>
      <c r="R1223" s="2707"/>
      <c r="S1223" s="2707"/>
      <c r="T1223" s="2707"/>
      <c r="U1223" s="2625"/>
      <c r="V1223" s="2625"/>
      <c r="W1223" s="2711"/>
    </row>
    <row r="1224" spans="1:23" s="2661" customFormat="1">
      <c r="A1224" s="2705"/>
      <c r="B1224" s="2706"/>
      <c r="C1224" s="2625"/>
      <c r="D1224" s="2712"/>
      <c r="E1224" s="2648"/>
      <c r="F1224" s="2625"/>
      <c r="G1224" s="2625"/>
      <c r="H1224" s="1092"/>
      <c r="I1224" s="2648"/>
      <c r="J1224" s="2625"/>
      <c r="K1224" s="2625"/>
      <c r="L1224" s="2707"/>
      <c r="M1224" s="2707"/>
      <c r="N1224" s="2707"/>
      <c r="O1224" s="2707"/>
      <c r="P1224" s="2707"/>
      <c r="Q1224" s="2707"/>
      <c r="R1224" s="2707"/>
      <c r="S1224" s="2707"/>
      <c r="T1224" s="2707"/>
      <c r="U1224" s="2625"/>
      <c r="V1224" s="2625"/>
      <c r="W1224" s="2711"/>
    </row>
    <row r="1225" spans="1:23" s="2661" customFormat="1">
      <c r="A1225" s="2705"/>
      <c r="B1225" s="2706"/>
      <c r="C1225" s="2625"/>
      <c r="D1225" s="2712"/>
      <c r="E1225" s="2648"/>
      <c r="F1225" s="2625"/>
      <c r="G1225" s="2625"/>
      <c r="H1225" s="1092"/>
      <c r="I1225" s="2648"/>
      <c r="J1225" s="2625"/>
      <c r="K1225" s="2625"/>
      <c r="L1225" s="2707"/>
      <c r="M1225" s="2707"/>
      <c r="N1225" s="2707"/>
      <c r="O1225" s="2707"/>
      <c r="P1225" s="2707"/>
      <c r="Q1225" s="2707"/>
      <c r="R1225" s="2707"/>
      <c r="S1225" s="2707"/>
      <c r="T1225" s="2707"/>
      <c r="U1225" s="2625"/>
      <c r="V1225" s="2625"/>
      <c r="W1225" s="2711"/>
    </row>
    <row r="1226" spans="1:23" s="2661" customFormat="1">
      <c r="A1226" s="2705"/>
      <c r="B1226" s="2706"/>
      <c r="C1226" s="2625"/>
      <c r="D1226" s="2712"/>
      <c r="E1226" s="2648"/>
      <c r="F1226" s="2625"/>
      <c r="G1226" s="2625"/>
      <c r="H1226" s="1092"/>
      <c r="I1226" s="2648"/>
      <c r="J1226" s="2625"/>
      <c r="K1226" s="2625"/>
      <c r="L1226" s="2707"/>
      <c r="M1226" s="2707"/>
      <c r="N1226" s="2707"/>
      <c r="O1226" s="2707"/>
      <c r="P1226" s="2707"/>
      <c r="Q1226" s="2707"/>
      <c r="R1226" s="2707"/>
      <c r="S1226" s="2707"/>
      <c r="T1226" s="2707"/>
      <c r="U1226" s="2625"/>
      <c r="V1226" s="2625"/>
      <c r="W1226" s="2711"/>
    </row>
    <row r="1227" spans="1:23" s="2661" customFormat="1">
      <c r="A1227" s="2705"/>
      <c r="B1227" s="2706"/>
      <c r="C1227" s="2625"/>
      <c r="D1227" s="2712"/>
      <c r="E1227" s="2648"/>
      <c r="F1227" s="2625"/>
      <c r="G1227" s="2625"/>
      <c r="H1227" s="1092"/>
      <c r="I1227" s="2648"/>
      <c r="J1227" s="2625"/>
      <c r="K1227" s="2625"/>
      <c r="L1227" s="2707"/>
      <c r="M1227" s="2707"/>
      <c r="N1227" s="2707"/>
      <c r="O1227" s="2707"/>
      <c r="P1227" s="2707"/>
      <c r="Q1227" s="2707"/>
      <c r="R1227" s="2707"/>
      <c r="S1227" s="2707"/>
      <c r="T1227" s="2707"/>
      <c r="U1227" s="2625"/>
      <c r="V1227" s="2625"/>
      <c r="W1227" s="2711"/>
    </row>
    <row r="1228" spans="1:23" s="2661" customFormat="1">
      <c r="A1228" s="2705"/>
      <c r="B1228" s="2706"/>
      <c r="C1228" s="2625"/>
      <c r="D1228" s="2712"/>
      <c r="E1228" s="2648"/>
      <c r="F1228" s="2625"/>
      <c r="G1228" s="2625"/>
      <c r="H1228" s="1092"/>
      <c r="I1228" s="2648"/>
      <c r="J1228" s="2625"/>
      <c r="K1228" s="2625"/>
      <c r="L1228" s="2707"/>
      <c r="M1228" s="2707"/>
      <c r="N1228" s="2707"/>
      <c r="O1228" s="2707"/>
      <c r="P1228" s="2707"/>
      <c r="Q1228" s="2707"/>
      <c r="R1228" s="2707"/>
      <c r="S1228" s="2707"/>
      <c r="T1228" s="2707"/>
      <c r="U1228" s="2625"/>
      <c r="V1228" s="2625"/>
      <c r="W1228" s="2711"/>
    </row>
    <row r="1229" spans="1:23" s="2661" customFormat="1">
      <c r="A1229" s="2705"/>
      <c r="B1229" s="2706"/>
      <c r="C1229" s="2625"/>
      <c r="D1229" s="2712"/>
      <c r="E1229" s="2648"/>
      <c r="F1229" s="2625"/>
      <c r="G1229" s="2625"/>
      <c r="H1229" s="1092"/>
      <c r="I1229" s="2648"/>
      <c r="J1229" s="2625"/>
      <c r="K1229" s="2625"/>
      <c r="L1229" s="2707"/>
      <c r="M1229" s="2707"/>
      <c r="N1229" s="2707"/>
      <c r="O1229" s="2707"/>
      <c r="P1229" s="2707"/>
      <c r="Q1229" s="2707"/>
      <c r="R1229" s="2707"/>
      <c r="S1229" s="2707"/>
      <c r="T1229" s="2707"/>
      <c r="U1229" s="2625"/>
      <c r="V1229" s="2625"/>
      <c r="W1229" s="2711"/>
    </row>
    <row r="1230" spans="1:23" s="2661" customFormat="1">
      <c r="A1230" s="2705"/>
      <c r="B1230" s="2706"/>
      <c r="C1230" s="2625"/>
      <c r="D1230" s="2712"/>
      <c r="E1230" s="2648"/>
      <c r="F1230" s="2625"/>
      <c r="G1230" s="2625"/>
      <c r="H1230" s="1092"/>
      <c r="I1230" s="2648"/>
      <c r="J1230" s="2625"/>
      <c r="K1230" s="2625"/>
      <c r="L1230" s="2707"/>
      <c r="M1230" s="2707"/>
      <c r="N1230" s="2707"/>
      <c r="O1230" s="2707"/>
      <c r="P1230" s="2707"/>
      <c r="Q1230" s="2707"/>
      <c r="R1230" s="2707"/>
      <c r="S1230" s="2707"/>
      <c r="T1230" s="2707"/>
      <c r="U1230" s="2625"/>
      <c r="V1230" s="2625"/>
      <c r="W1230" s="2711"/>
    </row>
    <row r="1231" spans="1:23" s="2661" customFormat="1">
      <c r="A1231" s="2705"/>
      <c r="B1231" s="2706"/>
      <c r="C1231" s="2625"/>
      <c r="D1231" s="2712"/>
      <c r="E1231" s="2648"/>
      <c r="F1231" s="2625"/>
      <c r="G1231" s="2625"/>
      <c r="H1231" s="1092"/>
      <c r="I1231" s="2648"/>
      <c r="J1231" s="2625"/>
      <c r="K1231" s="2625"/>
      <c r="L1231" s="2707"/>
      <c r="M1231" s="2707"/>
      <c r="N1231" s="2707"/>
      <c r="O1231" s="2707"/>
      <c r="P1231" s="2707"/>
      <c r="Q1231" s="2707"/>
      <c r="R1231" s="2707"/>
      <c r="S1231" s="2707"/>
      <c r="T1231" s="2707"/>
      <c r="U1231" s="2625"/>
      <c r="V1231" s="2625"/>
      <c r="W1231" s="2711"/>
    </row>
    <row r="1232" spans="1:23" s="2661" customFormat="1">
      <c r="A1232" s="2705"/>
      <c r="B1232" s="2706"/>
      <c r="C1232" s="2625"/>
      <c r="D1232" s="2712"/>
      <c r="E1232" s="2648"/>
      <c r="F1232" s="2625"/>
      <c r="G1232" s="2625"/>
      <c r="H1232" s="1092"/>
      <c r="I1232" s="2648"/>
      <c r="J1232" s="2625"/>
      <c r="K1232" s="2625"/>
      <c r="L1232" s="2707"/>
      <c r="M1232" s="2707"/>
      <c r="N1232" s="2707"/>
      <c r="O1232" s="2707"/>
      <c r="P1232" s="2707"/>
      <c r="Q1232" s="2707"/>
      <c r="R1232" s="2707"/>
      <c r="S1232" s="2707"/>
      <c r="T1232" s="2707"/>
      <c r="U1232" s="2625"/>
      <c r="V1232" s="2625"/>
      <c r="W1232" s="2711"/>
    </row>
    <row r="1233" spans="1:23" s="2661" customFormat="1">
      <c r="A1233" s="2705"/>
      <c r="B1233" s="2706"/>
      <c r="C1233" s="2625"/>
      <c r="D1233" s="2712"/>
      <c r="E1233" s="2648"/>
      <c r="F1233" s="2625"/>
      <c r="G1233" s="2625"/>
      <c r="H1233" s="1092"/>
      <c r="I1233" s="2648"/>
      <c r="J1233" s="2625"/>
      <c r="K1233" s="2625"/>
      <c r="L1233" s="2707"/>
      <c r="M1233" s="2707"/>
      <c r="N1233" s="2707"/>
      <c r="O1233" s="2707"/>
      <c r="P1233" s="2707"/>
      <c r="Q1233" s="2707"/>
      <c r="R1233" s="2707"/>
      <c r="S1233" s="2707"/>
      <c r="T1233" s="2707"/>
      <c r="U1233" s="2625"/>
      <c r="V1233" s="2625"/>
      <c r="W1233" s="2711"/>
    </row>
    <row r="1234" spans="1:23" s="2661" customFormat="1">
      <c r="A1234" s="2705"/>
      <c r="B1234" s="2706"/>
      <c r="C1234" s="2625"/>
      <c r="D1234" s="2712"/>
      <c r="E1234" s="2648"/>
      <c r="F1234" s="2625"/>
      <c r="G1234" s="2625"/>
      <c r="H1234" s="1092"/>
      <c r="I1234" s="2648"/>
      <c r="J1234" s="2625"/>
      <c r="K1234" s="2625"/>
      <c r="L1234" s="2707"/>
      <c r="M1234" s="2707"/>
      <c r="N1234" s="2707"/>
      <c r="O1234" s="2707"/>
      <c r="P1234" s="2707"/>
      <c r="Q1234" s="2707"/>
      <c r="R1234" s="2707"/>
      <c r="S1234" s="2707"/>
      <c r="T1234" s="2707"/>
      <c r="U1234" s="2625"/>
      <c r="V1234" s="2625"/>
      <c r="W1234" s="2711"/>
    </row>
    <row r="1235" spans="1:23" s="2661" customFormat="1">
      <c r="A1235" s="2705"/>
      <c r="B1235" s="2706"/>
      <c r="C1235" s="2625"/>
      <c r="D1235" s="2712"/>
      <c r="E1235" s="2648"/>
      <c r="F1235" s="2625"/>
      <c r="G1235" s="2625"/>
      <c r="H1235" s="1092"/>
      <c r="I1235" s="2648"/>
      <c r="J1235" s="2625"/>
      <c r="K1235" s="2625"/>
      <c r="L1235" s="2707"/>
      <c r="M1235" s="2707"/>
      <c r="N1235" s="2707"/>
      <c r="O1235" s="2707"/>
      <c r="P1235" s="2707"/>
      <c r="Q1235" s="2707"/>
      <c r="R1235" s="2707"/>
      <c r="S1235" s="2707"/>
      <c r="T1235" s="2707"/>
      <c r="U1235" s="2625"/>
      <c r="V1235" s="2625"/>
      <c r="W1235" s="2711"/>
    </row>
    <row r="1236" spans="1:23" s="2661" customFormat="1">
      <c r="A1236" s="2705"/>
      <c r="B1236" s="2706"/>
      <c r="C1236" s="2625"/>
      <c r="D1236" s="2712"/>
      <c r="E1236" s="2648"/>
      <c r="F1236" s="2625"/>
      <c r="G1236" s="2625"/>
      <c r="H1236" s="1092"/>
      <c r="I1236" s="2648"/>
      <c r="J1236" s="2625"/>
      <c r="K1236" s="2625"/>
      <c r="L1236" s="2707"/>
      <c r="M1236" s="2707"/>
      <c r="N1236" s="2707"/>
      <c r="O1236" s="2707"/>
      <c r="P1236" s="2707"/>
      <c r="Q1236" s="2707"/>
      <c r="R1236" s="2707"/>
      <c r="S1236" s="2707"/>
      <c r="T1236" s="2707"/>
      <c r="U1236" s="2625"/>
      <c r="V1236" s="2625"/>
      <c r="W1236" s="2711"/>
    </row>
    <row r="1237" spans="1:23" s="2661" customFormat="1">
      <c r="A1237" s="2705"/>
      <c r="B1237" s="2706"/>
      <c r="C1237" s="2625"/>
      <c r="D1237" s="2712"/>
      <c r="E1237" s="2648"/>
      <c r="F1237" s="2625"/>
      <c r="G1237" s="2625"/>
      <c r="H1237" s="1092"/>
      <c r="I1237" s="2648"/>
      <c r="J1237" s="2625"/>
      <c r="K1237" s="2625"/>
      <c r="L1237" s="2707"/>
      <c r="M1237" s="2707"/>
      <c r="N1237" s="2707"/>
      <c r="O1237" s="2707"/>
      <c r="P1237" s="2707"/>
      <c r="Q1237" s="2707"/>
      <c r="R1237" s="2707"/>
      <c r="S1237" s="2707"/>
      <c r="T1237" s="2707"/>
      <c r="U1237" s="2625"/>
      <c r="V1237" s="2625"/>
      <c r="W1237" s="2711"/>
    </row>
    <row r="1238" spans="1:23" s="2661" customFormat="1">
      <c r="A1238" s="2705"/>
      <c r="B1238" s="2706"/>
      <c r="C1238" s="2625"/>
      <c r="D1238" s="2712"/>
      <c r="E1238" s="2648"/>
      <c r="F1238" s="2625"/>
      <c r="G1238" s="2625"/>
      <c r="H1238" s="1092"/>
      <c r="I1238" s="2648"/>
      <c r="J1238" s="2625"/>
      <c r="K1238" s="2625"/>
      <c r="L1238" s="2707"/>
      <c r="M1238" s="2707"/>
      <c r="N1238" s="2707"/>
      <c r="O1238" s="2707"/>
      <c r="P1238" s="2707"/>
      <c r="Q1238" s="2707"/>
      <c r="R1238" s="2707"/>
      <c r="S1238" s="2707"/>
      <c r="T1238" s="2707"/>
      <c r="U1238" s="2625"/>
      <c r="V1238" s="2625"/>
      <c r="W1238" s="2711"/>
    </row>
    <row r="1239" spans="1:23" s="2661" customFormat="1">
      <c r="A1239" s="2705"/>
      <c r="B1239" s="2706"/>
      <c r="C1239" s="2625"/>
      <c r="D1239" s="2712"/>
      <c r="E1239" s="2648"/>
      <c r="F1239" s="2625"/>
      <c r="G1239" s="2625"/>
      <c r="H1239" s="1092"/>
      <c r="I1239" s="2648"/>
      <c r="J1239" s="2625"/>
      <c r="K1239" s="2625"/>
      <c r="L1239" s="2707"/>
      <c r="M1239" s="2707"/>
      <c r="N1239" s="2707"/>
      <c r="O1239" s="2707"/>
      <c r="P1239" s="2707"/>
      <c r="Q1239" s="2707"/>
      <c r="R1239" s="2707"/>
      <c r="S1239" s="2707"/>
      <c r="T1239" s="2707"/>
      <c r="U1239" s="2625"/>
      <c r="V1239" s="2625"/>
      <c r="W1239" s="2711"/>
    </row>
    <row r="1240" spans="1:23" s="2661" customFormat="1">
      <c r="A1240" s="2705"/>
      <c r="B1240" s="2706"/>
      <c r="C1240" s="2625"/>
      <c r="D1240" s="2712"/>
      <c r="E1240" s="2648"/>
      <c r="F1240" s="2625"/>
      <c r="G1240" s="2625"/>
      <c r="H1240" s="1092"/>
      <c r="I1240" s="2648"/>
      <c r="J1240" s="2625"/>
      <c r="K1240" s="2625"/>
      <c r="L1240" s="2707"/>
      <c r="M1240" s="2707"/>
      <c r="N1240" s="2707"/>
      <c r="O1240" s="2707"/>
      <c r="P1240" s="2707"/>
      <c r="Q1240" s="2707"/>
      <c r="R1240" s="2707"/>
      <c r="S1240" s="2707"/>
      <c r="T1240" s="2707"/>
      <c r="U1240" s="2625"/>
      <c r="V1240" s="2625"/>
      <c r="W1240" s="2711"/>
    </row>
    <row r="1241" spans="1:23" s="2661" customFormat="1">
      <c r="A1241" s="2705"/>
      <c r="B1241" s="2706"/>
      <c r="C1241" s="2625"/>
      <c r="D1241" s="2712"/>
      <c r="E1241" s="2648"/>
      <c r="F1241" s="2625"/>
      <c r="G1241" s="2625"/>
      <c r="H1241" s="1092"/>
      <c r="I1241" s="2648"/>
      <c r="J1241" s="2625"/>
      <c r="K1241" s="2625"/>
      <c r="L1241" s="2707"/>
      <c r="M1241" s="2707"/>
      <c r="N1241" s="2707"/>
      <c r="O1241" s="2707"/>
      <c r="P1241" s="2707"/>
      <c r="Q1241" s="2707"/>
      <c r="R1241" s="2707"/>
      <c r="S1241" s="2707"/>
      <c r="T1241" s="2707"/>
      <c r="U1241" s="2625"/>
      <c r="V1241" s="2625"/>
      <c r="W1241" s="2711"/>
    </row>
    <row r="1242" spans="1:23" s="2661" customFormat="1">
      <c r="A1242" s="2705"/>
      <c r="B1242" s="2706"/>
      <c r="C1242" s="2625"/>
      <c r="D1242" s="2712"/>
      <c r="E1242" s="2648"/>
      <c r="F1242" s="2625"/>
      <c r="G1242" s="2625"/>
      <c r="H1242" s="1092"/>
      <c r="I1242" s="2648"/>
      <c r="J1242" s="2625"/>
      <c r="K1242" s="2625"/>
      <c r="L1242" s="2707"/>
      <c r="M1242" s="2707"/>
      <c r="N1242" s="2707"/>
      <c r="O1242" s="2707"/>
      <c r="P1242" s="2707"/>
      <c r="Q1242" s="2707"/>
      <c r="R1242" s="2707"/>
      <c r="S1242" s="2707"/>
      <c r="T1242" s="2707"/>
      <c r="U1242" s="2625"/>
      <c r="V1242" s="2625"/>
      <c r="W1242" s="2711"/>
    </row>
    <row r="1243" spans="1:23" s="2661" customFormat="1">
      <c r="A1243" s="2705"/>
      <c r="B1243" s="2706"/>
      <c r="C1243" s="2625"/>
      <c r="D1243" s="2712"/>
      <c r="E1243" s="2648"/>
      <c r="F1243" s="2625"/>
      <c r="G1243" s="2625"/>
      <c r="H1243" s="1092"/>
      <c r="I1243" s="2648"/>
      <c r="J1243" s="2625"/>
      <c r="K1243" s="2625"/>
      <c r="L1243" s="2707"/>
      <c r="M1243" s="2707"/>
      <c r="N1243" s="2707"/>
      <c r="O1243" s="2707"/>
      <c r="P1243" s="2707"/>
      <c r="Q1243" s="2707"/>
      <c r="R1243" s="2707"/>
      <c r="S1243" s="2707"/>
      <c r="T1243" s="2707"/>
      <c r="U1243" s="2625"/>
      <c r="V1243" s="2625"/>
      <c r="W1243" s="2711"/>
    </row>
    <row r="1244" spans="1:23" s="2661" customFormat="1">
      <c r="A1244" s="2705"/>
      <c r="B1244" s="2706"/>
      <c r="C1244" s="2625"/>
      <c r="D1244" s="2712"/>
      <c r="E1244" s="2648"/>
      <c r="F1244" s="2625"/>
      <c r="G1244" s="2625"/>
      <c r="H1244" s="1092"/>
      <c r="I1244" s="2648"/>
      <c r="J1244" s="2625"/>
      <c r="K1244" s="2625"/>
      <c r="L1244" s="2707"/>
      <c r="M1244" s="2707"/>
      <c r="N1244" s="2707"/>
      <c r="O1244" s="2707"/>
      <c r="P1244" s="2707"/>
      <c r="Q1244" s="2707"/>
      <c r="R1244" s="2707"/>
      <c r="S1244" s="2707"/>
      <c r="T1244" s="2707"/>
      <c r="U1244" s="2625"/>
      <c r="V1244" s="2625"/>
      <c r="W1244" s="2711"/>
    </row>
    <row r="1245" spans="1:23" s="2661" customFormat="1">
      <c r="A1245" s="2705"/>
      <c r="B1245" s="2706"/>
      <c r="C1245" s="2625"/>
      <c r="D1245" s="2712"/>
      <c r="E1245" s="2648"/>
      <c r="F1245" s="2625"/>
      <c r="G1245" s="2625"/>
      <c r="H1245" s="1092"/>
      <c r="I1245" s="2648"/>
      <c r="J1245" s="2625"/>
      <c r="K1245" s="2625"/>
      <c r="L1245" s="2707"/>
      <c r="M1245" s="2707"/>
      <c r="N1245" s="2707"/>
      <c r="O1245" s="2707"/>
      <c r="P1245" s="2707"/>
      <c r="Q1245" s="2707"/>
      <c r="R1245" s="2707"/>
      <c r="S1245" s="2707"/>
      <c r="T1245" s="2707"/>
      <c r="U1245" s="2625"/>
      <c r="V1245" s="2625"/>
      <c r="W1245" s="2711"/>
    </row>
    <row r="1246" spans="1:23" s="2661" customFormat="1">
      <c r="A1246" s="2705"/>
      <c r="B1246" s="2706"/>
      <c r="C1246" s="2625"/>
      <c r="D1246" s="2712"/>
      <c r="E1246" s="2648"/>
      <c r="F1246" s="2625"/>
      <c r="G1246" s="2625"/>
      <c r="H1246" s="1092"/>
      <c r="I1246" s="2648"/>
      <c r="J1246" s="2625"/>
      <c r="K1246" s="2625"/>
      <c r="L1246" s="2707"/>
      <c r="M1246" s="2707"/>
      <c r="N1246" s="2707"/>
      <c r="O1246" s="2707"/>
      <c r="P1246" s="2707"/>
      <c r="Q1246" s="2707"/>
      <c r="R1246" s="2707"/>
      <c r="S1246" s="2707"/>
      <c r="T1246" s="2707"/>
      <c r="U1246" s="2625"/>
      <c r="V1246" s="2625"/>
      <c r="W1246" s="2711"/>
    </row>
    <row r="1247" spans="1:23" s="2661" customFormat="1">
      <c r="A1247" s="2705"/>
      <c r="B1247" s="2706"/>
      <c r="C1247" s="2625"/>
      <c r="D1247" s="2712"/>
      <c r="E1247" s="2648"/>
      <c r="F1247" s="2625"/>
      <c r="G1247" s="2625"/>
      <c r="H1247" s="1092"/>
      <c r="I1247" s="2648"/>
      <c r="J1247" s="2625"/>
      <c r="K1247" s="2625"/>
      <c r="L1247" s="2707"/>
      <c r="M1247" s="2707"/>
      <c r="N1247" s="2707"/>
      <c r="O1247" s="2707"/>
      <c r="P1247" s="2707"/>
      <c r="Q1247" s="2707"/>
      <c r="R1247" s="2707"/>
      <c r="S1247" s="2707"/>
      <c r="T1247" s="2707"/>
      <c r="U1247" s="2625"/>
      <c r="V1247" s="2625"/>
      <c r="W1247" s="2711"/>
    </row>
    <row r="1248" spans="1:23" s="2661" customFormat="1">
      <c r="A1248" s="2705"/>
      <c r="B1248" s="2706"/>
      <c r="C1248" s="2625"/>
      <c r="D1248" s="2712"/>
      <c r="E1248" s="2648"/>
      <c r="F1248" s="2625"/>
      <c r="G1248" s="2625"/>
      <c r="H1248" s="1092"/>
      <c r="I1248" s="2648"/>
      <c r="J1248" s="2625"/>
      <c r="K1248" s="2625"/>
      <c r="L1248" s="2707"/>
      <c r="M1248" s="2707"/>
      <c r="N1248" s="2707"/>
      <c r="O1248" s="2707"/>
      <c r="P1248" s="2707"/>
      <c r="Q1248" s="2707"/>
      <c r="R1248" s="2707"/>
      <c r="S1248" s="2707"/>
      <c r="T1248" s="2707"/>
      <c r="U1248" s="2625"/>
      <c r="V1248" s="2625"/>
      <c r="W1248" s="2711"/>
    </row>
    <row r="1249" spans="1:23" s="2661" customFormat="1">
      <c r="A1249" s="2705"/>
      <c r="B1249" s="2706"/>
      <c r="C1249" s="2625"/>
      <c r="D1249" s="2712"/>
      <c r="E1249" s="2648"/>
      <c r="F1249" s="2625"/>
      <c r="G1249" s="2625"/>
      <c r="H1249" s="1092"/>
      <c r="I1249" s="2648"/>
      <c r="J1249" s="2625"/>
      <c r="K1249" s="2625"/>
      <c r="L1249" s="2707"/>
      <c r="M1249" s="2707"/>
      <c r="N1249" s="2707"/>
      <c r="O1249" s="2707"/>
      <c r="P1249" s="2707"/>
      <c r="Q1249" s="2707"/>
      <c r="R1249" s="2707"/>
      <c r="S1249" s="2707"/>
      <c r="T1249" s="2707"/>
      <c r="U1249" s="2625"/>
      <c r="V1249" s="2625"/>
      <c r="W1249" s="2711"/>
    </row>
    <row r="1250" spans="1:23" s="2661" customFormat="1">
      <c r="A1250" s="2705"/>
      <c r="B1250" s="2706"/>
      <c r="C1250" s="2625"/>
      <c r="D1250" s="2712"/>
      <c r="E1250" s="2648"/>
      <c r="F1250" s="2625"/>
      <c r="G1250" s="2625"/>
      <c r="H1250" s="1092"/>
      <c r="I1250" s="2648"/>
      <c r="J1250" s="2625"/>
      <c r="K1250" s="2625"/>
      <c r="L1250" s="2707"/>
      <c r="M1250" s="2707"/>
      <c r="N1250" s="2707"/>
      <c r="O1250" s="2707"/>
      <c r="P1250" s="2707"/>
      <c r="Q1250" s="2707"/>
      <c r="R1250" s="2707"/>
      <c r="S1250" s="2707"/>
      <c r="T1250" s="2707"/>
      <c r="U1250" s="2625"/>
      <c r="V1250" s="2625"/>
      <c r="W1250" s="2711"/>
    </row>
    <row r="1251" spans="1:23" s="2661" customFormat="1">
      <c r="A1251" s="2705"/>
      <c r="B1251" s="2706"/>
      <c r="C1251" s="2625"/>
      <c r="D1251" s="2712"/>
      <c r="E1251" s="2648"/>
      <c r="F1251" s="2625"/>
      <c r="G1251" s="2625"/>
      <c r="H1251" s="1092"/>
      <c r="I1251" s="2648"/>
      <c r="J1251" s="2625"/>
      <c r="K1251" s="2625"/>
      <c r="L1251" s="2707"/>
      <c r="M1251" s="2707"/>
      <c r="N1251" s="2707"/>
      <c r="O1251" s="2707"/>
      <c r="P1251" s="2707"/>
      <c r="Q1251" s="2707"/>
      <c r="R1251" s="2707"/>
      <c r="S1251" s="2707"/>
      <c r="T1251" s="2707"/>
      <c r="U1251" s="2625"/>
      <c r="V1251" s="2625"/>
      <c r="W1251" s="2711"/>
    </row>
    <row r="1252" spans="1:23" s="2661" customFormat="1">
      <c r="A1252" s="2705"/>
      <c r="B1252" s="2706"/>
      <c r="C1252" s="2625"/>
      <c r="D1252" s="2712"/>
      <c r="E1252" s="2648"/>
      <c r="F1252" s="2625"/>
      <c r="G1252" s="2625"/>
      <c r="H1252" s="1092"/>
      <c r="I1252" s="2648"/>
      <c r="J1252" s="2625"/>
      <c r="K1252" s="2625"/>
      <c r="L1252" s="2707"/>
      <c r="M1252" s="2707"/>
      <c r="N1252" s="2707"/>
      <c r="O1252" s="2707"/>
      <c r="P1252" s="2707"/>
      <c r="Q1252" s="2707"/>
      <c r="R1252" s="2707"/>
      <c r="S1252" s="2707"/>
      <c r="T1252" s="2707"/>
      <c r="U1252" s="2625"/>
      <c r="V1252" s="2625"/>
      <c r="W1252" s="2711"/>
    </row>
    <row r="1253" spans="1:23" s="2661" customFormat="1">
      <c r="A1253" s="2705"/>
      <c r="B1253" s="2706"/>
      <c r="C1253" s="2625"/>
      <c r="D1253" s="2712"/>
      <c r="E1253" s="2648"/>
      <c r="F1253" s="2625"/>
      <c r="G1253" s="2625"/>
      <c r="H1253" s="1092"/>
      <c r="I1253" s="2648"/>
      <c r="J1253" s="2625"/>
      <c r="K1253" s="2625"/>
      <c r="L1253" s="2707"/>
      <c r="M1253" s="2707"/>
      <c r="N1253" s="2707"/>
      <c r="O1253" s="2707"/>
      <c r="P1253" s="2707"/>
      <c r="Q1253" s="2707"/>
      <c r="R1253" s="2707"/>
      <c r="S1253" s="2707"/>
      <c r="T1253" s="2707"/>
      <c r="U1253" s="2625"/>
      <c r="V1253" s="2625"/>
      <c r="W1253" s="2711"/>
    </row>
    <row r="1254" spans="1:23" s="2661" customFormat="1">
      <c r="A1254" s="2705"/>
      <c r="B1254" s="2706"/>
      <c r="C1254" s="2625"/>
      <c r="D1254" s="2712"/>
      <c r="E1254" s="2648"/>
      <c r="F1254" s="2625"/>
      <c r="G1254" s="2625"/>
      <c r="H1254" s="1092"/>
      <c r="I1254" s="2648"/>
      <c r="J1254" s="2625"/>
      <c r="K1254" s="2625"/>
      <c r="L1254" s="2707"/>
      <c r="M1254" s="2707"/>
      <c r="N1254" s="2707"/>
      <c r="O1254" s="2707"/>
      <c r="P1254" s="2707"/>
      <c r="Q1254" s="2707"/>
      <c r="R1254" s="2707"/>
      <c r="S1254" s="2707"/>
      <c r="T1254" s="2707"/>
      <c r="U1254" s="2625"/>
      <c r="V1254" s="2625"/>
      <c r="W1254" s="2711"/>
    </row>
    <row r="1255" spans="1:23" s="2661" customFormat="1">
      <c r="A1255" s="2705"/>
      <c r="B1255" s="2706"/>
      <c r="C1255" s="2625"/>
      <c r="D1255" s="2712"/>
      <c r="E1255" s="2648"/>
      <c r="F1255" s="2625"/>
      <c r="G1255" s="2625"/>
      <c r="H1255" s="1092"/>
      <c r="I1255" s="2648"/>
      <c r="J1255" s="2625"/>
      <c r="K1255" s="2625"/>
      <c r="L1255" s="2707"/>
      <c r="M1255" s="2707"/>
      <c r="N1255" s="2707"/>
      <c r="O1255" s="2707"/>
      <c r="P1255" s="2707"/>
      <c r="Q1255" s="2707"/>
      <c r="R1255" s="2707"/>
      <c r="S1255" s="2707"/>
      <c r="T1255" s="2707"/>
      <c r="U1255" s="2625"/>
      <c r="V1255" s="2625"/>
      <c r="W1255" s="2711"/>
    </row>
    <row r="1256" spans="1:23" s="2661" customFormat="1">
      <c r="A1256" s="2705"/>
      <c r="B1256" s="2706"/>
      <c r="C1256" s="2625"/>
      <c r="D1256" s="2712"/>
      <c r="E1256" s="2648"/>
      <c r="F1256" s="2625"/>
      <c r="G1256" s="2625"/>
      <c r="H1256" s="1092"/>
      <c r="I1256" s="2648"/>
      <c r="J1256" s="2625"/>
      <c r="K1256" s="2625"/>
      <c r="L1256" s="2707"/>
      <c r="M1256" s="2707"/>
      <c r="N1256" s="2707"/>
      <c r="O1256" s="2707"/>
      <c r="P1256" s="2707"/>
      <c r="Q1256" s="2707"/>
      <c r="R1256" s="2707"/>
      <c r="S1256" s="2707"/>
      <c r="T1256" s="2707"/>
      <c r="U1256" s="2625"/>
      <c r="V1256" s="2625"/>
      <c r="W1256" s="2711"/>
    </row>
    <row r="1257" spans="1:23" s="2661" customFormat="1">
      <c r="A1257" s="2705"/>
      <c r="B1257" s="2706"/>
      <c r="C1257" s="2625"/>
      <c r="D1257" s="2712"/>
      <c r="E1257" s="2648"/>
      <c r="F1257" s="2625"/>
      <c r="G1257" s="2625"/>
      <c r="H1257" s="1092"/>
      <c r="I1257" s="2648"/>
      <c r="J1257" s="2625"/>
      <c r="K1257" s="2625"/>
      <c r="L1257" s="2707"/>
      <c r="M1257" s="2707"/>
      <c r="N1257" s="2707"/>
      <c r="O1257" s="2707"/>
      <c r="P1257" s="2707"/>
      <c r="Q1257" s="2707"/>
      <c r="R1257" s="2707"/>
      <c r="S1257" s="2707"/>
      <c r="T1257" s="2707"/>
      <c r="U1257" s="2625"/>
      <c r="V1257" s="2625"/>
      <c r="W1257" s="2711"/>
    </row>
    <row r="1258" spans="1:23" s="2661" customFormat="1">
      <c r="A1258" s="2705"/>
      <c r="B1258" s="2706"/>
      <c r="C1258" s="2625"/>
      <c r="D1258" s="2712"/>
      <c r="E1258" s="2648"/>
      <c r="F1258" s="2625"/>
      <c r="G1258" s="2625"/>
      <c r="H1258" s="1092"/>
      <c r="I1258" s="2648"/>
      <c r="J1258" s="2625"/>
      <c r="K1258" s="2625"/>
      <c r="L1258" s="2707"/>
      <c r="M1258" s="2707"/>
      <c r="N1258" s="2707"/>
      <c r="O1258" s="2707"/>
      <c r="P1258" s="2707"/>
      <c r="Q1258" s="2707"/>
      <c r="R1258" s="2707"/>
      <c r="S1258" s="2707"/>
      <c r="T1258" s="2707"/>
      <c r="U1258" s="2625"/>
      <c r="V1258" s="2625"/>
      <c r="W1258" s="2711"/>
    </row>
    <row r="1259" spans="1:23" s="2661" customFormat="1">
      <c r="A1259" s="2705"/>
      <c r="B1259" s="2706"/>
      <c r="C1259" s="2625"/>
      <c r="D1259" s="2712"/>
      <c r="E1259" s="2648"/>
      <c r="F1259" s="2625"/>
      <c r="G1259" s="2625"/>
      <c r="H1259" s="1092"/>
      <c r="I1259" s="2648"/>
      <c r="J1259" s="2625"/>
      <c r="K1259" s="2625"/>
      <c r="L1259" s="2707"/>
      <c r="M1259" s="2707"/>
      <c r="N1259" s="2707"/>
      <c r="O1259" s="2707"/>
      <c r="P1259" s="2707"/>
      <c r="Q1259" s="2707"/>
      <c r="R1259" s="2707"/>
      <c r="S1259" s="2707"/>
      <c r="T1259" s="2707"/>
      <c r="U1259" s="2625"/>
      <c r="V1259" s="2625"/>
      <c r="W1259" s="2711"/>
    </row>
    <row r="1260" spans="1:23" s="2661" customFormat="1">
      <c r="A1260" s="2705"/>
      <c r="B1260" s="2706"/>
      <c r="C1260" s="2625"/>
      <c r="D1260" s="2712"/>
      <c r="E1260" s="2648"/>
      <c r="F1260" s="2625"/>
      <c r="G1260" s="2625"/>
      <c r="H1260" s="1092"/>
      <c r="I1260" s="2648"/>
      <c r="J1260" s="2625"/>
      <c r="K1260" s="2625"/>
      <c r="L1260" s="2707"/>
      <c r="M1260" s="2707"/>
      <c r="N1260" s="2707"/>
      <c r="O1260" s="2707"/>
      <c r="P1260" s="2707"/>
      <c r="Q1260" s="2707"/>
      <c r="R1260" s="2707"/>
      <c r="S1260" s="2707"/>
      <c r="T1260" s="2707"/>
      <c r="U1260" s="2625"/>
      <c r="V1260" s="2625"/>
      <c r="W1260" s="2711"/>
    </row>
    <row r="1261" spans="1:23" s="2661" customFormat="1">
      <c r="A1261" s="2705"/>
      <c r="B1261" s="2706"/>
      <c r="C1261" s="2625"/>
      <c r="D1261" s="2712"/>
      <c r="E1261" s="2648"/>
      <c r="F1261" s="2625"/>
      <c r="G1261" s="2625"/>
      <c r="H1261" s="1092"/>
      <c r="I1261" s="2648"/>
      <c r="J1261" s="2625"/>
      <c r="K1261" s="2625"/>
      <c r="L1261" s="2707"/>
      <c r="M1261" s="2707"/>
      <c r="N1261" s="2707"/>
      <c r="O1261" s="2707"/>
      <c r="P1261" s="2707"/>
      <c r="Q1261" s="2707"/>
      <c r="R1261" s="2707"/>
      <c r="S1261" s="2707"/>
      <c r="T1261" s="2707"/>
      <c r="U1261" s="2625"/>
      <c r="V1261" s="2625"/>
      <c r="W1261" s="2711"/>
    </row>
    <row r="1262" spans="1:23" s="2661" customFormat="1">
      <c r="A1262" s="2705"/>
      <c r="B1262" s="2706"/>
      <c r="C1262" s="2625"/>
      <c r="D1262" s="2712"/>
      <c r="E1262" s="2648"/>
      <c r="F1262" s="2625"/>
      <c r="G1262" s="2625"/>
      <c r="H1262" s="1092"/>
      <c r="I1262" s="2648"/>
      <c r="J1262" s="2625"/>
      <c r="K1262" s="2625"/>
      <c r="L1262" s="2707"/>
      <c r="M1262" s="2707"/>
      <c r="N1262" s="2707"/>
      <c r="O1262" s="2707"/>
      <c r="P1262" s="2707"/>
      <c r="Q1262" s="2707"/>
      <c r="R1262" s="2707"/>
      <c r="S1262" s="2707"/>
      <c r="T1262" s="2707"/>
      <c r="U1262" s="2625"/>
      <c r="V1262" s="2625"/>
      <c r="W1262" s="2711"/>
    </row>
    <row r="1263" spans="1:23" s="2661" customFormat="1">
      <c r="A1263" s="2705"/>
      <c r="B1263" s="2706"/>
      <c r="C1263" s="2625"/>
      <c r="D1263" s="2712"/>
      <c r="E1263" s="2648"/>
      <c r="F1263" s="2625"/>
      <c r="G1263" s="2625"/>
      <c r="H1263" s="1092"/>
      <c r="I1263" s="2648"/>
      <c r="J1263" s="2625"/>
      <c r="K1263" s="2625"/>
      <c r="L1263" s="2707"/>
      <c r="M1263" s="2707"/>
      <c r="N1263" s="2707"/>
      <c r="O1263" s="2707"/>
      <c r="P1263" s="2707"/>
      <c r="Q1263" s="2707"/>
      <c r="R1263" s="2707"/>
      <c r="S1263" s="2707"/>
      <c r="T1263" s="2707"/>
      <c r="U1263" s="2625"/>
      <c r="V1263" s="2625"/>
      <c r="W1263" s="2711"/>
    </row>
    <row r="1264" spans="1:23" s="2661" customFormat="1">
      <c r="A1264" s="2705"/>
      <c r="B1264" s="2706"/>
      <c r="C1264" s="2625"/>
      <c r="D1264" s="2712"/>
      <c r="E1264" s="2648"/>
      <c r="F1264" s="2625"/>
      <c r="G1264" s="2625"/>
      <c r="H1264" s="1092"/>
      <c r="I1264" s="2648"/>
      <c r="J1264" s="2625"/>
      <c r="K1264" s="2625"/>
      <c r="L1264" s="2707"/>
      <c r="M1264" s="2707"/>
      <c r="N1264" s="2707"/>
      <c r="O1264" s="2707"/>
      <c r="P1264" s="2707"/>
      <c r="Q1264" s="2707"/>
      <c r="R1264" s="2707"/>
      <c r="S1264" s="2707"/>
      <c r="T1264" s="2707"/>
      <c r="U1264" s="2625"/>
      <c r="V1264" s="2625"/>
      <c r="W1264" s="2711"/>
    </row>
    <row r="1265" spans="1:23" s="2661" customFormat="1">
      <c r="A1265" s="2705"/>
      <c r="B1265" s="2706"/>
      <c r="C1265" s="2625"/>
      <c r="D1265" s="2712"/>
      <c r="E1265" s="2648"/>
      <c r="F1265" s="2625"/>
      <c r="G1265" s="2625"/>
      <c r="H1265" s="1092"/>
      <c r="I1265" s="2648"/>
      <c r="J1265" s="2625"/>
      <c r="K1265" s="2625"/>
      <c r="L1265" s="2707"/>
      <c r="M1265" s="2707"/>
      <c r="N1265" s="2707"/>
      <c r="O1265" s="2707"/>
      <c r="P1265" s="2707"/>
      <c r="Q1265" s="2707"/>
      <c r="R1265" s="2707"/>
      <c r="S1265" s="2707"/>
      <c r="T1265" s="2707"/>
      <c r="U1265" s="2625"/>
      <c r="V1265" s="2625"/>
      <c r="W1265" s="2711"/>
    </row>
    <row r="1266" spans="1:23" s="2661" customFormat="1">
      <c r="A1266" s="2705"/>
      <c r="B1266" s="2706"/>
      <c r="C1266" s="2625"/>
      <c r="D1266" s="2712"/>
      <c r="E1266" s="2648"/>
      <c r="F1266" s="2625"/>
      <c r="G1266" s="2625"/>
      <c r="H1266" s="1092"/>
      <c r="I1266" s="2648"/>
      <c r="J1266" s="2625"/>
      <c r="K1266" s="2625"/>
      <c r="L1266" s="2707"/>
      <c r="M1266" s="2707"/>
      <c r="N1266" s="2707"/>
      <c r="O1266" s="2707"/>
      <c r="P1266" s="2707"/>
      <c r="Q1266" s="2707"/>
      <c r="R1266" s="2707"/>
      <c r="S1266" s="2707"/>
      <c r="T1266" s="2707"/>
      <c r="U1266" s="2625"/>
      <c r="V1266" s="2625"/>
      <c r="W1266" s="2711"/>
    </row>
    <row r="1267" spans="1:23" s="2661" customFormat="1">
      <c r="A1267" s="2705"/>
      <c r="B1267" s="2706"/>
      <c r="C1267" s="2625"/>
      <c r="D1267" s="2712"/>
      <c r="E1267" s="2648"/>
      <c r="F1267" s="2625"/>
      <c r="G1267" s="2625"/>
      <c r="H1267" s="1092"/>
      <c r="I1267" s="2648"/>
      <c r="J1267" s="2625"/>
      <c r="K1267" s="2625"/>
      <c r="L1267" s="2707"/>
      <c r="M1267" s="2707"/>
      <c r="N1267" s="2707"/>
      <c r="O1267" s="2707"/>
      <c r="P1267" s="2707"/>
      <c r="Q1267" s="2707"/>
      <c r="R1267" s="2707"/>
      <c r="S1267" s="2707"/>
      <c r="T1267" s="2707"/>
      <c r="U1267" s="2625"/>
      <c r="V1267" s="2625"/>
      <c r="W1267" s="2711"/>
    </row>
    <row r="1268" spans="1:23" s="2661" customFormat="1">
      <c r="A1268" s="2705"/>
      <c r="B1268" s="2706"/>
      <c r="C1268" s="2625"/>
      <c r="D1268" s="2712"/>
      <c r="E1268" s="2648"/>
      <c r="F1268" s="2625"/>
      <c r="G1268" s="2625"/>
      <c r="H1268" s="1092"/>
      <c r="I1268" s="2648"/>
      <c r="J1268" s="2625"/>
      <c r="K1268" s="2625"/>
      <c r="L1268" s="2707"/>
      <c r="M1268" s="2707"/>
      <c r="N1268" s="2707"/>
      <c r="O1268" s="2707"/>
      <c r="P1268" s="2707"/>
      <c r="Q1268" s="2707"/>
      <c r="R1268" s="2707"/>
      <c r="S1268" s="2707"/>
      <c r="T1268" s="2707"/>
      <c r="U1268" s="2625"/>
      <c r="V1268" s="2625"/>
      <c r="W1268" s="2711"/>
    </row>
    <row r="1269" spans="1:23" s="2661" customFormat="1">
      <c r="A1269" s="2705"/>
      <c r="B1269" s="2706"/>
      <c r="C1269" s="2625"/>
      <c r="D1269" s="2712"/>
      <c r="E1269" s="2648"/>
      <c r="F1269" s="2625"/>
      <c r="G1269" s="2625"/>
      <c r="H1269" s="1092"/>
      <c r="I1269" s="2648"/>
      <c r="J1269" s="2625"/>
      <c r="K1269" s="2625"/>
      <c r="L1269" s="2707"/>
      <c r="M1269" s="2707"/>
      <c r="N1269" s="2707"/>
      <c r="O1269" s="2707"/>
      <c r="P1269" s="2707"/>
      <c r="Q1269" s="2707"/>
      <c r="R1269" s="2707"/>
      <c r="S1269" s="2707"/>
      <c r="T1269" s="2707"/>
      <c r="U1269" s="2625"/>
      <c r="V1269" s="2625"/>
      <c r="W1269" s="2711"/>
    </row>
    <row r="1270" spans="1:23" s="2661" customFormat="1">
      <c r="A1270" s="2705"/>
      <c r="B1270" s="2706"/>
      <c r="C1270" s="2625"/>
      <c r="D1270" s="2712"/>
      <c r="E1270" s="2648"/>
      <c r="F1270" s="2625"/>
      <c r="G1270" s="2625"/>
      <c r="H1270" s="1092"/>
      <c r="I1270" s="2648"/>
      <c r="J1270" s="2625"/>
      <c r="K1270" s="2625"/>
      <c r="L1270" s="2707"/>
      <c r="M1270" s="2707"/>
      <c r="N1270" s="2707"/>
      <c r="O1270" s="2707"/>
      <c r="P1270" s="2707"/>
      <c r="Q1270" s="2707"/>
      <c r="R1270" s="2707"/>
      <c r="S1270" s="2707"/>
      <c r="T1270" s="2707"/>
      <c r="U1270" s="2625"/>
      <c r="V1270" s="2625"/>
      <c r="W1270" s="2711"/>
    </row>
    <row r="1271" spans="1:23" s="2661" customFormat="1">
      <c r="A1271" s="2705"/>
      <c r="B1271" s="2706"/>
      <c r="C1271" s="2625"/>
      <c r="D1271" s="2712"/>
      <c r="E1271" s="2648"/>
      <c r="F1271" s="2625"/>
      <c r="G1271" s="2625"/>
      <c r="H1271" s="1092"/>
      <c r="I1271" s="2648"/>
      <c r="J1271" s="2625"/>
      <c r="K1271" s="2625"/>
      <c r="L1271" s="2707"/>
      <c r="M1271" s="2707"/>
      <c r="N1271" s="2707"/>
      <c r="O1271" s="2707"/>
      <c r="P1271" s="2707"/>
      <c r="Q1271" s="2707"/>
      <c r="R1271" s="2707"/>
      <c r="S1271" s="2707"/>
      <c r="T1271" s="2707"/>
      <c r="U1271" s="2625"/>
      <c r="V1271" s="2625"/>
      <c r="W1271" s="2711"/>
    </row>
    <row r="1272" spans="1:23" s="2661" customFormat="1">
      <c r="A1272" s="2705"/>
      <c r="B1272" s="2706"/>
      <c r="C1272" s="2625"/>
      <c r="D1272" s="2712"/>
      <c r="E1272" s="2648"/>
      <c r="F1272" s="2625"/>
      <c r="G1272" s="2625"/>
      <c r="H1272" s="1092"/>
      <c r="I1272" s="2648"/>
      <c r="J1272" s="2625"/>
      <c r="K1272" s="2625"/>
      <c r="L1272" s="2707"/>
      <c r="M1272" s="2707"/>
      <c r="N1272" s="2707"/>
      <c r="O1272" s="2707"/>
      <c r="P1272" s="2707"/>
      <c r="Q1272" s="2707"/>
      <c r="R1272" s="2707"/>
      <c r="S1272" s="2707"/>
      <c r="T1272" s="2707"/>
      <c r="U1272" s="2625"/>
      <c r="V1272" s="2625"/>
      <c r="W1272" s="2711"/>
    </row>
    <row r="1273" spans="1:23" s="2661" customFormat="1">
      <c r="A1273" s="2705"/>
      <c r="B1273" s="2706"/>
      <c r="C1273" s="2625"/>
      <c r="D1273" s="2712"/>
      <c r="E1273" s="2648"/>
      <c r="F1273" s="2625"/>
      <c r="G1273" s="2625"/>
      <c r="H1273" s="1092"/>
      <c r="I1273" s="2648"/>
      <c r="J1273" s="2625"/>
      <c r="K1273" s="2625"/>
      <c r="L1273" s="2707"/>
      <c r="M1273" s="2707"/>
      <c r="N1273" s="2707"/>
      <c r="O1273" s="2707"/>
      <c r="P1273" s="2707"/>
      <c r="Q1273" s="2707"/>
      <c r="R1273" s="2707"/>
      <c r="S1273" s="2707"/>
      <c r="T1273" s="2707"/>
      <c r="U1273" s="2625"/>
      <c r="V1273" s="2625"/>
      <c r="W1273" s="2711"/>
    </row>
    <row r="1274" spans="1:23" s="2661" customFormat="1">
      <c r="A1274" s="2705"/>
      <c r="B1274" s="2706"/>
      <c r="C1274" s="2625"/>
      <c r="D1274" s="2712"/>
      <c r="E1274" s="2648"/>
      <c r="F1274" s="2625"/>
      <c r="G1274" s="2625"/>
      <c r="H1274" s="1092"/>
      <c r="I1274" s="2648"/>
      <c r="J1274" s="2625"/>
      <c r="K1274" s="2625"/>
      <c r="L1274" s="2707"/>
      <c r="M1274" s="2707"/>
      <c r="N1274" s="2707"/>
      <c r="O1274" s="2707"/>
      <c r="P1274" s="2707"/>
      <c r="Q1274" s="2707"/>
      <c r="R1274" s="2707"/>
      <c r="S1274" s="2707"/>
      <c r="T1274" s="2707"/>
      <c r="U1274" s="2625"/>
      <c r="V1274" s="2625"/>
      <c r="W1274" s="2711"/>
    </row>
    <row r="1275" spans="1:23" s="2661" customFormat="1">
      <c r="A1275" s="2705"/>
      <c r="B1275" s="2706"/>
      <c r="C1275" s="2625"/>
      <c r="D1275" s="2712"/>
      <c r="E1275" s="2648"/>
      <c r="F1275" s="2625"/>
      <c r="G1275" s="2625"/>
      <c r="H1275" s="1092"/>
      <c r="I1275" s="2648"/>
      <c r="J1275" s="2625"/>
      <c r="K1275" s="2625"/>
      <c r="L1275" s="2707"/>
      <c r="M1275" s="2707"/>
      <c r="N1275" s="2707"/>
      <c r="O1275" s="2707"/>
      <c r="P1275" s="2707"/>
      <c r="Q1275" s="2707"/>
      <c r="R1275" s="2707"/>
      <c r="S1275" s="2707"/>
      <c r="T1275" s="2707"/>
      <c r="U1275" s="2625"/>
      <c r="V1275" s="2625"/>
      <c r="W1275" s="2711"/>
    </row>
    <row r="1276" spans="1:23" s="2661" customFormat="1">
      <c r="A1276" s="2705"/>
      <c r="B1276" s="2706"/>
      <c r="C1276" s="2625"/>
      <c r="D1276" s="2712"/>
      <c r="E1276" s="2648"/>
      <c r="F1276" s="2625"/>
      <c r="G1276" s="2625"/>
      <c r="H1276" s="1092"/>
      <c r="I1276" s="2648"/>
      <c r="J1276" s="2625"/>
      <c r="K1276" s="2625"/>
      <c r="L1276" s="2707"/>
      <c r="M1276" s="2707"/>
      <c r="N1276" s="2707"/>
      <c r="O1276" s="2707"/>
      <c r="P1276" s="2707"/>
      <c r="Q1276" s="2707"/>
      <c r="R1276" s="2707"/>
      <c r="S1276" s="2707"/>
      <c r="T1276" s="2707"/>
      <c r="U1276" s="2625"/>
      <c r="V1276" s="2625"/>
      <c r="W1276" s="2711"/>
    </row>
    <row r="1277" spans="1:23" s="2661" customFormat="1">
      <c r="A1277" s="2705"/>
      <c r="B1277" s="2706"/>
      <c r="C1277" s="2625"/>
      <c r="D1277" s="2712"/>
      <c r="E1277" s="2648"/>
      <c r="F1277" s="2625"/>
      <c r="G1277" s="2625"/>
      <c r="H1277" s="1092"/>
      <c r="I1277" s="2648"/>
      <c r="J1277" s="2625"/>
      <c r="K1277" s="2625"/>
      <c r="L1277" s="2707"/>
      <c r="M1277" s="2707"/>
      <c r="N1277" s="2707"/>
      <c r="O1277" s="2707"/>
      <c r="P1277" s="2707"/>
      <c r="Q1277" s="2707"/>
      <c r="R1277" s="2707"/>
      <c r="S1277" s="2707"/>
      <c r="T1277" s="2707"/>
      <c r="U1277" s="2625"/>
      <c r="V1277" s="2625"/>
      <c r="W1277" s="2711"/>
    </row>
    <row r="1278" spans="1:23" s="2661" customFormat="1">
      <c r="A1278" s="2705"/>
      <c r="B1278" s="2706"/>
      <c r="C1278" s="2625"/>
      <c r="D1278" s="2712"/>
      <c r="E1278" s="2648"/>
      <c r="F1278" s="2625"/>
      <c r="G1278" s="2625"/>
      <c r="H1278" s="1092"/>
      <c r="I1278" s="2648"/>
      <c r="J1278" s="2625"/>
      <c r="K1278" s="2625"/>
      <c r="L1278" s="2707"/>
      <c r="M1278" s="2707"/>
      <c r="N1278" s="2707"/>
      <c r="O1278" s="2707"/>
      <c r="P1278" s="2707"/>
      <c r="Q1278" s="2707"/>
      <c r="R1278" s="2707"/>
      <c r="S1278" s="2707"/>
      <c r="T1278" s="2707"/>
      <c r="U1278" s="2625"/>
      <c r="V1278" s="2625"/>
      <c r="W1278" s="2711"/>
    </row>
    <row r="1279" spans="1:23" s="2661" customFormat="1">
      <c r="A1279" s="2705"/>
      <c r="B1279" s="2706"/>
      <c r="C1279" s="2625"/>
      <c r="D1279" s="2712"/>
      <c r="E1279" s="2648"/>
      <c r="F1279" s="2625"/>
      <c r="G1279" s="2625"/>
      <c r="H1279" s="1092"/>
      <c r="I1279" s="2648"/>
      <c r="J1279" s="2625"/>
      <c r="K1279" s="2625"/>
      <c r="L1279" s="2707"/>
      <c r="M1279" s="2707"/>
      <c r="N1279" s="2707"/>
      <c r="O1279" s="2707"/>
      <c r="P1279" s="2707"/>
      <c r="Q1279" s="2707"/>
      <c r="R1279" s="2707"/>
      <c r="S1279" s="2707"/>
      <c r="T1279" s="2707"/>
      <c r="U1279" s="2625"/>
      <c r="V1279" s="2625"/>
      <c r="W1279" s="2711"/>
    </row>
    <row r="1280" spans="1:23" s="2661" customFormat="1">
      <c r="A1280" s="2705"/>
      <c r="B1280" s="2706"/>
      <c r="C1280" s="2625"/>
      <c r="D1280" s="2712"/>
      <c r="E1280" s="2648"/>
      <c r="F1280" s="2625"/>
      <c r="G1280" s="2625"/>
      <c r="H1280" s="1092"/>
      <c r="I1280" s="2648"/>
      <c r="J1280" s="2625"/>
      <c r="K1280" s="2625"/>
      <c r="L1280" s="2707"/>
      <c r="M1280" s="2707"/>
      <c r="N1280" s="2707"/>
      <c r="O1280" s="2707"/>
      <c r="P1280" s="2707"/>
      <c r="Q1280" s="2707"/>
      <c r="R1280" s="2707"/>
      <c r="S1280" s="2707"/>
      <c r="T1280" s="2707"/>
      <c r="U1280" s="2625"/>
      <c r="V1280" s="2625"/>
      <c r="W1280" s="2711"/>
    </row>
    <row r="1281" spans="1:23" s="2661" customFormat="1">
      <c r="A1281" s="2705"/>
      <c r="B1281" s="2706"/>
      <c r="C1281" s="2625"/>
      <c r="D1281" s="2712"/>
      <c r="E1281" s="2648"/>
      <c r="F1281" s="2625"/>
      <c r="G1281" s="2625"/>
      <c r="H1281" s="1092"/>
      <c r="I1281" s="2648"/>
      <c r="J1281" s="2625"/>
      <c r="K1281" s="2625"/>
      <c r="L1281" s="2707"/>
      <c r="M1281" s="2707"/>
      <c r="N1281" s="2707"/>
      <c r="O1281" s="2707"/>
      <c r="P1281" s="2707"/>
      <c r="Q1281" s="2707"/>
      <c r="R1281" s="2707"/>
      <c r="S1281" s="2707"/>
      <c r="T1281" s="2707"/>
      <c r="U1281" s="2625"/>
      <c r="V1281" s="2625"/>
      <c r="W1281" s="2711"/>
    </row>
    <row r="1282" spans="1:23" s="2661" customFormat="1">
      <c r="A1282" s="2705"/>
      <c r="B1282" s="2706"/>
      <c r="C1282" s="2625"/>
      <c r="D1282" s="2712"/>
      <c r="E1282" s="2648"/>
      <c r="F1282" s="2625"/>
      <c r="G1282" s="2625"/>
      <c r="H1282" s="1092"/>
      <c r="I1282" s="2648"/>
      <c r="J1282" s="2625"/>
      <c r="K1282" s="2625"/>
      <c r="L1282" s="2707"/>
      <c r="M1282" s="2707"/>
      <c r="N1282" s="2707"/>
      <c r="O1282" s="2707"/>
      <c r="P1282" s="2707"/>
      <c r="Q1282" s="2707"/>
      <c r="R1282" s="2707"/>
      <c r="S1282" s="2707"/>
      <c r="T1282" s="2707"/>
      <c r="U1282" s="2625"/>
      <c r="V1282" s="2625"/>
      <c r="W1282" s="2711"/>
    </row>
    <row r="1283" spans="1:23" s="2661" customFormat="1">
      <c r="A1283" s="2705"/>
      <c r="B1283" s="2706"/>
      <c r="C1283" s="2625"/>
      <c r="D1283" s="2712"/>
      <c r="E1283" s="2648"/>
      <c r="F1283" s="2625"/>
      <c r="G1283" s="2625"/>
      <c r="H1283" s="1092"/>
      <c r="I1283" s="2648"/>
      <c r="J1283" s="2625"/>
      <c r="K1283" s="2625"/>
      <c r="L1283" s="2707"/>
      <c r="M1283" s="2707"/>
      <c r="N1283" s="2707"/>
      <c r="O1283" s="2707"/>
      <c r="P1283" s="2707"/>
      <c r="Q1283" s="2707"/>
      <c r="R1283" s="2707"/>
      <c r="S1283" s="2707"/>
      <c r="T1283" s="2707"/>
      <c r="U1283" s="2625"/>
      <c r="V1283" s="2625"/>
      <c r="W1283" s="2711"/>
    </row>
    <row r="1284" spans="1:23" s="2661" customFormat="1">
      <c r="A1284" s="2705"/>
      <c r="B1284" s="2706"/>
      <c r="C1284" s="2625"/>
      <c r="D1284" s="2712"/>
      <c r="E1284" s="2648"/>
      <c r="F1284" s="2625"/>
      <c r="G1284" s="2625"/>
      <c r="H1284" s="1092"/>
      <c r="I1284" s="2648"/>
      <c r="J1284" s="2625"/>
      <c r="K1284" s="2625"/>
      <c r="L1284" s="2707"/>
      <c r="M1284" s="2707"/>
      <c r="N1284" s="2707"/>
      <c r="O1284" s="2707"/>
      <c r="P1284" s="2707"/>
      <c r="Q1284" s="2707"/>
      <c r="R1284" s="2707"/>
      <c r="S1284" s="2707"/>
      <c r="T1284" s="2707"/>
      <c r="U1284" s="2625"/>
      <c r="V1284" s="2625"/>
      <c r="W1284" s="2711"/>
    </row>
    <row r="1285" spans="1:23" s="2661" customFormat="1">
      <c r="A1285" s="2705"/>
      <c r="B1285" s="2706"/>
      <c r="C1285" s="2625"/>
      <c r="D1285" s="2712"/>
      <c r="E1285" s="2648"/>
      <c r="F1285" s="2625"/>
      <c r="G1285" s="2625"/>
      <c r="H1285" s="1092"/>
      <c r="I1285" s="2648"/>
      <c r="J1285" s="2625"/>
      <c r="K1285" s="2625"/>
      <c r="L1285" s="2707"/>
      <c r="M1285" s="2707"/>
      <c r="N1285" s="2707"/>
      <c r="O1285" s="2707"/>
      <c r="P1285" s="2707"/>
      <c r="Q1285" s="2707"/>
      <c r="R1285" s="2707"/>
      <c r="S1285" s="2707"/>
      <c r="T1285" s="2707"/>
      <c r="U1285" s="2625"/>
      <c r="V1285" s="2625"/>
      <c r="W1285" s="2711"/>
    </row>
    <row r="1286" spans="1:23" s="2661" customFormat="1">
      <c r="A1286" s="2705"/>
      <c r="B1286" s="2706"/>
      <c r="C1286" s="2625"/>
      <c r="D1286" s="2712"/>
      <c r="E1286" s="2648"/>
      <c r="F1286" s="2625"/>
      <c r="G1286" s="2625"/>
      <c r="H1286" s="1092"/>
      <c r="I1286" s="2648"/>
      <c r="J1286" s="2625"/>
      <c r="K1286" s="2625"/>
      <c r="L1286" s="2707"/>
      <c r="M1286" s="2707"/>
      <c r="N1286" s="2707"/>
      <c r="O1286" s="2707"/>
      <c r="P1286" s="2707"/>
      <c r="Q1286" s="2707"/>
      <c r="R1286" s="2707"/>
      <c r="S1286" s="2707"/>
      <c r="T1286" s="2707"/>
      <c r="U1286" s="2625"/>
      <c r="V1286" s="2625"/>
      <c r="W1286" s="2711"/>
    </row>
    <row r="1287" spans="1:23" s="2661" customFormat="1">
      <c r="A1287" s="2705"/>
      <c r="B1287" s="2706"/>
      <c r="C1287" s="2625"/>
      <c r="D1287" s="2712"/>
      <c r="E1287" s="2648"/>
      <c r="F1287" s="2625"/>
      <c r="G1287" s="2625"/>
      <c r="H1287" s="1092"/>
      <c r="I1287" s="2648"/>
      <c r="J1287" s="2625"/>
      <c r="K1287" s="2625"/>
      <c r="L1287" s="2707"/>
      <c r="M1287" s="2707"/>
      <c r="N1287" s="2707"/>
      <c r="O1287" s="2707"/>
      <c r="P1287" s="2707"/>
      <c r="Q1287" s="2707"/>
      <c r="R1287" s="2707"/>
      <c r="S1287" s="2707"/>
      <c r="T1287" s="2707"/>
      <c r="U1287" s="2625"/>
      <c r="V1287" s="2625"/>
      <c r="W1287" s="2711"/>
    </row>
    <row r="1288" spans="1:23" s="2661" customFormat="1">
      <c r="A1288" s="2705"/>
      <c r="B1288" s="2706"/>
      <c r="C1288" s="2625"/>
      <c r="D1288" s="2712"/>
      <c r="E1288" s="2648"/>
      <c r="F1288" s="2625"/>
      <c r="G1288" s="2625"/>
      <c r="H1288" s="1092"/>
      <c r="I1288" s="2648"/>
      <c r="J1288" s="2625"/>
      <c r="K1288" s="2625"/>
      <c r="L1288" s="2707"/>
      <c r="M1288" s="2707"/>
      <c r="N1288" s="2707"/>
      <c r="O1288" s="2707"/>
      <c r="P1288" s="2707"/>
      <c r="Q1288" s="2707"/>
      <c r="R1288" s="2707"/>
      <c r="S1288" s="2707"/>
      <c r="T1288" s="2707"/>
      <c r="U1288" s="2625"/>
      <c r="V1288" s="2625"/>
      <c r="W1288" s="2711"/>
    </row>
    <row r="1289" spans="1:23" s="2661" customFormat="1">
      <c r="A1289" s="2705"/>
      <c r="B1289" s="2706"/>
      <c r="C1289" s="2625"/>
      <c r="D1289" s="2712"/>
      <c r="E1289" s="2648"/>
      <c r="F1289" s="2625"/>
      <c r="G1289" s="2625"/>
      <c r="H1289" s="1092"/>
      <c r="I1289" s="2648"/>
      <c r="J1289" s="2625"/>
      <c r="K1289" s="2625"/>
      <c r="L1289" s="2707"/>
      <c r="M1289" s="2707"/>
      <c r="N1289" s="2707"/>
      <c r="O1289" s="2707"/>
      <c r="P1289" s="2707"/>
      <c r="Q1289" s="2707"/>
      <c r="R1289" s="2707"/>
      <c r="S1289" s="2707"/>
      <c r="T1289" s="2707"/>
      <c r="U1289" s="2625"/>
      <c r="V1289" s="2625"/>
      <c r="W1289" s="2711"/>
    </row>
    <row r="1290" spans="1:23" s="2661" customFormat="1">
      <c r="A1290" s="2705"/>
      <c r="B1290" s="2706"/>
      <c r="C1290" s="2625"/>
      <c r="D1290" s="2712"/>
      <c r="E1290" s="2648"/>
      <c r="F1290" s="2625"/>
      <c r="G1290" s="2625"/>
      <c r="H1290" s="1092"/>
      <c r="I1290" s="2648"/>
      <c r="J1290" s="2625"/>
      <c r="K1290" s="2625"/>
      <c r="L1290" s="2707"/>
      <c r="M1290" s="2707"/>
      <c r="N1290" s="2707"/>
      <c r="O1290" s="2707"/>
      <c r="P1290" s="2707"/>
      <c r="Q1290" s="2707"/>
      <c r="R1290" s="2707"/>
      <c r="S1290" s="2707"/>
      <c r="T1290" s="2707"/>
      <c r="U1290" s="2625"/>
      <c r="V1290" s="2625"/>
      <c r="W1290" s="2711"/>
    </row>
    <row r="1291" spans="1:23" s="2661" customFormat="1">
      <c r="A1291" s="2705"/>
      <c r="B1291" s="2706"/>
      <c r="C1291" s="2625"/>
      <c r="D1291" s="2712"/>
      <c r="E1291" s="2648"/>
      <c r="F1291" s="2625"/>
      <c r="G1291" s="2625"/>
      <c r="H1291" s="1092"/>
      <c r="I1291" s="2648"/>
      <c r="J1291" s="2625"/>
      <c r="K1291" s="2625"/>
      <c r="L1291" s="2707"/>
      <c r="M1291" s="2707"/>
      <c r="N1291" s="2707"/>
      <c r="O1291" s="2707"/>
      <c r="P1291" s="2707"/>
      <c r="Q1291" s="2707"/>
      <c r="R1291" s="2707"/>
      <c r="S1291" s="2707"/>
      <c r="T1291" s="2707"/>
      <c r="U1291" s="2625"/>
      <c r="V1291" s="2625"/>
      <c r="W1291" s="2711"/>
    </row>
    <row r="1292" spans="1:23" s="2661" customFormat="1">
      <c r="A1292" s="2705"/>
      <c r="B1292" s="2706"/>
      <c r="C1292" s="2625"/>
      <c r="D1292" s="2712"/>
      <c r="E1292" s="2648"/>
      <c r="F1292" s="2625"/>
      <c r="G1292" s="2625"/>
      <c r="H1292" s="1092"/>
      <c r="I1292" s="2648"/>
      <c r="J1292" s="2625"/>
      <c r="K1292" s="2625"/>
      <c r="L1292" s="2707"/>
      <c r="M1292" s="2707"/>
      <c r="N1292" s="2707"/>
      <c r="O1292" s="2707"/>
      <c r="P1292" s="2707"/>
      <c r="Q1292" s="2707"/>
      <c r="R1292" s="2707"/>
      <c r="S1292" s="2707"/>
      <c r="T1292" s="2707"/>
      <c r="U1292" s="2625"/>
      <c r="V1292" s="2625"/>
      <c r="W1292" s="2711"/>
    </row>
    <row r="1293" spans="1:23" s="2661" customFormat="1">
      <c r="A1293" s="2705"/>
      <c r="B1293" s="2706"/>
      <c r="C1293" s="2625"/>
      <c r="D1293" s="2712"/>
      <c r="E1293" s="2648"/>
      <c r="F1293" s="2625"/>
      <c r="G1293" s="2625"/>
      <c r="H1293" s="1092"/>
      <c r="I1293" s="2648"/>
      <c r="J1293" s="2625"/>
      <c r="K1293" s="2625"/>
      <c r="L1293" s="2707"/>
      <c r="M1293" s="2707"/>
      <c r="N1293" s="2707"/>
      <c r="O1293" s="2707"/>
      <c r="P1293" s="2707"/>
      <c r="Q1293" s="2707"/>
      <c r="R1293" s="2707"/>
      <c r="S1293" s="2707"/>
      <c r="T1293" s="2707"/>
      <c r="U1293" s="2625"/>
      <c r="V1293" s="2625"/>
      <c r="W1293" s="2711"/>
    </row>
    <row r="1294" spans="1:23" s="2661" customFormat="1">
      <c r="A1294" s="2705"/>
      <c r="B1294" s="2706"/>
      <c r="C1294" s="2625"/>
      <c r="D1294" s="2712"/>
      <c r="E1294" s="2648"/>
      <c r="F1294" s="2625"/>
      <c r="G1294" s="2625"/>
      <c r="H1294" s="1092"/>
      <c r="I1294" s="2648"/>
      <c r="J1294" s="2625"/>
      <c r="K1294" s="2625"/>
      <c r="L1294" s="2707"/>
      <c r="M1294" s="2707"/>
      <c r="N1294" s="2707"/>
      <c r="O1294" s="2707"/>
      <c r="P1294" s="2707"/>
      <c r="Q1294" s="2707"/>
      <c r="R1294" s="2707"/>
      <c r="S1294" s="2707"/>
      <c r="T1294" s="2707"/>
      <c r="U1294" s="2625"/>
      <c r="V1294" s="2625"/>
      <c r="W1294" s="2711"/>
    </row>
    <row r="1295" spans="1:23" s="2661" customFormat="1">
      <c r="A1295" s="2705"/>
      <c r="B1295" s="2706"/>
      <c r="C1295" s="2625"/>
      <c r="D1295" s="2712"/>
      <c r="E1295" s="2648"/>
      <c r="F1295" s="2625"/>
      <c r="G1295" s="2625"/>
      <c r="H1295" s="1092"/>
      <c r="I1295" s="2648"/>
      <c r="J1295" s="2625"/>
      <c r="K1295" s="2625"/>
      <c r="L1295" s="2707"/>
      <c r="M1295" s="2707"/>
      <c r="N1295" s="2707"/>
      <c r="O1295" s="2707"/>
      <c r="P1295" s="2707"/>
      <c r="Q1295" s="2707"/>
      <c r="R1295" s="2707"/>
      <c r="S1295" s="2707"/>
      <c r="T1295" s="2707"/>
      <c r="U1295" s="2625"/>
      <c r="V1295" s="2625"/>
      <c r="W1295" s="2711"/>
    </row>
    <row r="1296" spans="1:23" s="2661" customFormat="1">
      <c r="A1296" s="2705"/>
      <c r="B1296" s="2706"/>
      <c r="C1296" s="2625"/>
      <c r="D1296" s="2712"/>
      <c r="E1296" s="2648"/>
      <c r="F1296" s="2625"/>
      <c r="G1296" s="2625"/>
      <c r="H1296" s="1092"/>
      <c r="I1296" s="2648"/>
      <c r="J1296" s="2625"/>
      <c r="K1296" s="2625"/>
      <c r="L1296" s="2707"/>
      <c r="M1296" s="2707"/>
      <c r="N1296" s="2707"/>
      <c r="O1296" s="2707"/>
      <c r="P1296" s="2707"/>
      <c r="Q1296" s="2707"/>
      <c r="R1296" s="2707"/>
      <c r="S1296" s="2707"/>
      <c r="T1296" s="2707"/>
      <c r="U1296" s="2625"/>
      <c r="V1296" s="2625"/>
      <c r="W1296" s="2711"/>
    </row>
    <row r="1297" spans="1:23" s="2661" customFormat="1">
      <c r="A1297" s="2705"/>
      <c r="B1297" s="2706"/>
      <c r="C1297" s="2625"/>
      <c r="D1297" s="2712"/>
      <c r="E1297" s="2648"/>
      <c r="F1297" s="2625"/>
      <c r="G1297" s="2625"/>
      <c r="H1297" s="1092"/>
      <c r="I1297" s="2648"/>
      <c r="J1297" s="2625"/>
      <c r="K1297" s="2625"/>
      <c r="L1297" s="2707"/>
      <c r="M1297" s="2707"/>
      <c r="N1297" s="2707"/>
      <c r="O1297" s="2707"/>
      <c r="P1297" s="2707"/>
      <c r="Q1297" s="2707"/>
      <c r="R1297" s="2707"/>
      <c r="S1297" s="2707"/>
      <c r="T1297" s="2707"/>
      <c r="U1297" s="2625"/>
      <c r="V1297" s="2625"/>
      <c r="W1297" s="2711"/>
    </row>
    <row r="1298" spans="1:23" s="2661" customFormat="1">
      <c r="A1298" s="2705"/>
      <c r="B1298" s="2706"/>
      <c r="C1298" s="2625"/>
      <c r="D1298" s="2712"/>
      <c r="E1298" s="2648"/>
      <c r="F1298" s="2625"/>
      <c r="G1298" s="2625"/>
      <c r="H1298" s="1092"/>
      <c r="I1298" s="2648"/>
      <c r="J1298" s="2625"/>
      <c r="K1298" s="2625"/>
      <c r="L1298" s="2707"/>
      <c r="M1298" s="2707"/>
      <c r="N1298" s="2707"/>
      <c r="O1298" s="2707"/>
      <c r="P1298" s="2707"/>
      <c r="Q1298" s="2707"/>
      <c r="R1298" s="2707"/>
      <c r="S1298" s="2707"/>
      <c r="T1298" s="2707"/>
      <c r="U1298" s="2625"/>
      <c r="V1298" s="2625"/>
      <c r="W1298" s="2711"/>
    </row>
    <row r="1299" spans="1:23" s="2661" customFormat="1">
      <c r="A1299" s="2705"/>
      <c r="B1299" s="2706"/>
      <c r="C1299" s="2625"/>
      <c r="D1299" s="2712"/>
      <c r="E1299" s="2648"/>
      <c r="F1299" s="2625"/>
      <c r="G1299" s="2625"/>
      <c r="H1299" s="1092"/>
      <c r="I1299" s="2648"/>
      <c r="J1299" s="2625"/>
      <c r="K1299" s="2625"/>
      <c r="L1299" s="2707"/>
      <c r="M1299" s="2707"/>
      <c r="N1299" s="2707"/>
      <c r="O1299" s="2707"/>
      <c r="P1299" s="2707"/>
      <c r="Q1299" s="2707"/>
      <c r="R1299" s="2707"/>
      <c r="S1299" s="2707"/>
      <c r="T1299" s="2707"/>
      <c r="U1299" s="2625"/>
      <c r="V1299" s="2625"/>
      <c r="W1299" s="2711"/>
    </row>
    <row r="1300" spans="1:23" s="2661" customFormat="1">
      <c r="A1300" s="2705"/>
      <c r="B1300" s="2706"/>
      <c r="C1300" s="2625"/>
      <c r="D1300" s="2712"/>
      <c r="E1300" s="2648"/>
      <c r="F1300" s="2625"/>
      <c r="G1300" s="2625"/>
      <c r="H1300" s="1092"/>
      <c r="I1300" s="2648"/>
      <c r="J1300" s="2625"/>
      <c r="K1300" s="2625"/>
      <c r="L1300" s="2707"/>
      <c r="M1300" s="2707"/>
      <c r="N1300" s="2707"/>
      <c r="O1300" s="2707"/>
      <c r="P1300" s="2707"/>
      <c r="Q1300" s="2707"/>
      <c r="R1300" s="2707"/>
      <c r="S1300" s="2707"/>
      <c r="T1300" s="2707"/>
      <c r="U1300" s="2625"/>
      <c r="V1300" s="2625"/>
      <c r="W1300" s="2711"/>
    </row>
    <row r="1301" spans="1:23" s="2661" customFormat="1">
      <c r="A1301" s="2705"/>
      <c r="B1301" s="2706"/>
      <c r="C1301" s="2625"/>
      <c r="D1301" s="2712"/>
      <c r="E1301" s="2648"/>
      <c r="F1301" s="2625"/>
      <c r="G1301" s="2625"/>
      <c r="H1301" s="1092"/>
      <c r="I1301" s="2648"/>
      <c r="J1301" s="2625"/>
      <c r="K1301" s="2625"/>
      <c r="L1301" s="2707"/>
      <c r="M1301" s="2707"/>
      <c r="N1301" s="2707"/>
      <c r="O1301" s="2707"/>
      <c r="P1301" s="2707"/>
      <c r="Q1301" s="2707"/>
      <c r="R1301" s="2707"/>
      <c r="S1301" s="2707"/>
      <c r="T1301" s="2707"/>
      <c r="U1301" s="2625"/>
      <c r="V1301" s="2625"/>
      <c r="W1301" s="2711"/>
    </row>
    <row r="1302" spans="1:23" s="2661" customFormat="1">
      <c r="A1302" s="2705"/>
      <c r="B1302" s="2706"/>
      <c r="C1302" s="2625"/>
      <c r="D1302" s="2712"/>
      <c r="E1302" s="2648"/>
      <c r="F1302" s="2625"/>
      <c r="G1302" s="2625"/>
      <c r="H1302" s="1092"/>
      <c r="I1302" s="2648"/>
      <c r="J1302" s="2625"/>
      <c r="K1302" s="2625"/>
      <c r="L1302" s="2707"/>
      <c r="M1302" s="2707"/>
      <c r="N1302" s="2707"/>
      <c r="O1302" s="2707"/>
      <c r="P1302" s="2707"/>
      <c r="Q1302" s="2707"/>
      <c r="R1302" s="2707"/>
      <c r="S1302" s="2707"/>
      <c r="T1302" s="2707"/>
      <c r="U1302" s="2625"/>
      <c r="V1302" s="2625"/>
      <c r="W1302" s="2711"/>
    </row>
    <row r="1303" spans="1:23" s="2661" customFormat="1">
      <c r="A1303" s="2705"/>
      <c r="B1303" s="2706"/>
      <c r="C1303" s="2625"/>
      <c r="D1303" s="2712"/>
      <c r="E1303" s="2648"/>
      <c r="F1303" s="2625"/>
      <c r="G1303" s="2625"/>
      <c r="H1303" s="1092"/>
      <c r="I1303" s="2648"/>
      <c r="J1303" s="2625"/>
      <c r="K1303" s="2625"/>
      <c r="L1303" s="2707"/>
      <c r="M1303" s="2707"/>
      <c r="N1303" s="2707"/>
      <c r="O1303" s="2707"/>
      <c r="P1303" s="2707"/>
      <c r="Q1303" s="2707"/>
      <c r="R1303" s="2707"/>
      <c r="S1303" s="2707"/>
      <c r="T1303" s="2707"/>
      <c r="U1303" s="2625"/>
      <c r="V1303" s="2625"/>
      <c r="W1303" s="2711"/>
    </row>
    <row r="1304" spans="1:23" s="2661" customFormat="1">
      <c r="A1304" s="2705"/>
      <c r="B1304" s="2706"/>
      <c r="C1304" s="2625"/>
      <c r="D1304" s="2712"/>
      <c r="E1304" s="2648"/>
      <c r="F1304" s="2625"/>
      <c r="G1304" s="2625"/>
      <c r="H1304" s="1092"/>
      <c r="I1304" s="2648"/>
      <c r="J1304" s="2625"/>
      <c r="K1304" s="2625"/>
      <c r="L1304" s="2707"/>
      <c r="M1304" s="2707"/>
      <c r="N1304" s="2707"/>
      <c r="O1304" s="2707"/>
      <c r="P1304" s="2707"/>
      <c r="Q1304" s="2707"/>
      <c r="R1304" s="2707"/>
      <c r="S1304" s="2707"/>
      <c r="T1304" s="2707"/>
      <c r="U1304" s="2625"/>
      <c r="V1304" s="2625"/>
      <c r="W1304" s="2711"/>
    </row>
    <row r="1305" spans="1:23" s="2661" customFormat="1">
      <c r="A1305" s="2705"/>
      <c r="B1305" s="2706"/>
      <c r="C1305" s="2625"/>
      <c r="D1305" s="2712"/>
      <c r="E1305" s="2648"/>
      <c r="F1305" s="2625"/>
      <c r="G1305" s="2625"/>
      <c r="H1305" s="1092"/>
      <c r="I1305" s="2648"/>
      <c r="J1305" s="2625"/>
      <c r="K1305" s="2625"/>
      <c r="L1305" s="2707"/>
      <c r="M1305" s="2707"/>
      <c r="N1305" s="2707"/>
      <c r="O1305" s="2707"/>
      <c r="P1305" s="2707"/>
      <c r="Q1305" s="2707"/>
      <c r="R1305" s="2707"/>
      <c r="S1305" s="2707"/>
      <c r="T1305" s="2707"/>
      <c r="U1305" s="2625"/>
      <c r="V1305" s="2625"/>
      <c r="W1305" s="2711"/>
    </row>
    <row r="1306" spans="1:23" s="2661" customFormat="1">
      <c r="A1306" s="2705"/>
      <c r="B1306" s="2706"/>
      <c r="C1306" s="2625"/>
      <c r="D1306" s="2712"/>
      <c r="E1306" s="2648"/>
      <c r="F1306" s="2625"/>
      <c r="G1306" s="2625"/>
      <c r="H1306" s="1092"/>
      <c r="I1306" s="2648"/>
      <c r="J1306" s="2625"/>
      <c r="K1306" s="2625"/>
      <c r="L1306" s="2707"/>
      <c r="M1306" s="2707"/>
      <c r="N1306" s="2707"/>
      <c r="O1306" s="2707"/>
      <c r="P1306" s="2707"/>
      <c r="Q1306" s="2707"/>
      <c r="R1306" s="2707"/>
      <c r="S1306" s="2707"/>
      <c r="T1306" s="2707"/>
      <c r="U1306" s="2625"/>
      <c r="V1306" s="2625"/>
      <c r="W1306" s="2711"/>
    </row>
    <row r="1307" spans="1:23" s="2661" customFormat="1">
      <c r="A1307" s="2705"/>
      <c r="B1307" s="2706"/>
      <c r="C1307" s="2625"/>
      <c r="D1307" s="2712"/>
      <c r="E1307" s="2648"/>
      <c r="F1307" s="2625"/>
      <c r="G1307" s="2625"/>
      <c r="H1307" s="1092"/>
      <c r="I1307" s="2648"/>
      <c r="J1307" s="2625"/>
      <c r="K1307" s="2625"/>
      <c r="L1307" s="2707"/>
      <c r="M1307" s="2707"/>
      <c r="N1307" s="2707"/>
      <c r="O1307" s="2707"/>
      <c r="P1307" s="2707"/>
      <c r="Q1307" s="2707"/>
      <c r="R1307" s="2707"/>
      <c r="S1307" s="2707"/>
      <c r="T1307" s="2707"/>
      <c r="U1307" s="2625"/>
      <c r="V1307" s="2625"/>
      <c r="W1307" s="2711"/>
    </row>
    <row r="1308" spans="1:23" s="2661" customFormat="1">
      <c r="A1308" s="2705"/>
      <c r="B1308" s="2706"/>
      <c r="C1308" s="2625"/>
      <c r="D1308" s="2712"/>
      <c r="E1308" s="2648"/>
      <c r="F1308" s="2625"/>
      <c r="G1308" s="2625"/>
      <c r="H1308" s="1092"/>
      <c r="I1308" s="2648"/>
      <c r="J1308" s="2625"/>
      <c r="K1308" s="2625"/>
      <c r="L1308" s="2707"/>
      <c r="M1308" s="2707"/>
      <c r="N1308" s="2707"/>
      <c r="O1308" s="2707"/>
      <c r="P1308" s="2707"/>
      <c r="Q1308" s="2707"/>
      <c r="R1308" s="2707"/>
      <c r="S1308" s="2707"/>
      <c r="T1308" s="2707"/>
      <c r="U1308" s="2625"/>
      <c r="V1308" s="2625"/>
      <c r="W1308" s="2711"/>
    </row>
    <row r="1309" spans="1:23" s="2661" customFormat="1">
      <c r="A1309" s="2705"/>
      <c r="B1309" s="2706"/>
      <c r="C1309" s="2625"/>
      <c r="D1309" s="2712"/>
      <c r="E1309" s="2648"/>
      <c r="F1309" s="2625"/>
      <c r="G1309" s="2625"/>
      <c r="H1309" s="1092"/>
      <c r="I1309" s="2648"/>
      <c r="J1309" s="2625"/>
      <c r="K1309" s="2625"/>
      <c r="L1309" s="2707"/>
      <c r="M1309" s="2707"/>
      <c r="N1309" s="2707"/>
      <c r="O1309" s="2707"/>
      <c r="P1309" s="2707"/>
      <c r="Q1309" s="2707"/>
      <c r="R1309" s="2707"/>
      <c r="S1309" s="2707"/>
      <c r="T1309" s="2707"/>
      <c r="U1309" s="2625"/>
      <c r="V1309" s="2625"/>
      <c r="W1309" s="2711"/>
    </row>
    <row r="1310" spans="1:23" s="2661" customFormat="1">
      <c r="A1310" s="2705"/>
      <c r="B1310" s="2706"/>
      <c r="C1310" s="2625"/>
      <c r="D1310" s="2712"/>
      <c r="E1310" s="2648"/>
      <c r="F1310" s="2625"/>
      <c r="G1310" s="2625"/>
      <c r="H1310" s="1092"/>
      <c r="I1310" s="2648"/>
      <c r="J1310" s="2625"/>
      <c r="K1310" s="2625"/>
      <c r="L1310" s="2707"/>
      <c r="M1310" s="2707"/>
      <c r="N1310" s="2707"/>
      <c r="O1310" s="2707"/>
      <c r="P1310" s="2707"/>
      <c r="Q1310" s="2707"/>
      <c r="R1310" s="2707"/>
      <c r="S1310" s="2707"/>
      <c r="T1310" s="2707"/>
      <c r="U1310" s="2625"/>
      <c r="V1310" s="2625"/>
      <c r="W1310" s="2711"/>
    </row>
    <row r="1311" spans="1:23" s="2661" customFormat="1">
      <c r="A1311" s="2705"/>
      <c r="B1311" s="2706"/>
      <c r="C1311" s="2625"/>
      <c r="D1311" s="2712"/>
      <c r="E1311" s="2648"/>
      <c r="F1311" s="2625"/>
      <c r="G1311" s="2625"/>
      <c r="H1311" s="1092"/>
      <c r="I1311" s="2648"/>
      <c r="J1311" s="2625"/>
      <c r="K1311" s="2625"/>
      <c r="L1311" s="2707"/>
      <c r="M1311" s="2707"/>
      <c r="N1311" s="2707"/>
      <c r="O1311" s="2707"/>
      <c r="P1311" s="2707"/>
      <c r="Q1311" s="2707"/>
      <c r="R1311" s="2707"/>
      <c r="S1311" s="2707"/>
      <c r="T1311" s="2707"/>
      <c r="U1311" s="2625"/>
      <c r="V1311" s="2625"/>
      <c r="W1311" s="2711"/>
    </row>
    <row r="1312" spans="1:23" s="2661" customFormat="1">
      <c r="A1312" s="2705"/>
      <c r="B1312" s="2706"/>
      <c r="C1312" s="2625"/>
      <c r="D1312" s="2712"/>
      <c r="E1312" s="2648"/>
      <c r="F1312" s="2625"/>
      <c r="G1312" s="2625"/>
      <c r="H1312" s="1092"/>
      <c r="I1312" s="2648"/>
      <c r="J1312" s="2625"/>
      <c r="K1312" s="2625"/>
      <c r="L1312" s="2707"/>
      <c r="M1312" s="2707"/>
      <c r="N1312" s="2707"/>
      <c r="O1312" s="2707"/>
      <c r="P1312" s="2707"/>
      <c r="Q1312" s="2707"/>
      <c r="R1312" s="2707"/>
      <c r="S1312" s="2707"/>
      <c r="T1312" s="2707"/>
      <c r="U1312" s="2625"/>
      <c r="V1312" s="2625"/>
      <c r="W1312" s="2711"/>
    </row>
    <row r="1313" spans="1:23" s="2661" customFormat="1">
      <c r="A1313" s="2705"/>
      <c r="B1313" s="2706"/>
      <c r="C1313" s="2625"/>
      <c r="D1313" s="2712"/>
      <c r="E1313" s="2648"/>
      <c r="F1313" s="2625"/>
      <c r="G1313" s="2625"/>
      <c r="H1313" s="1092"/>
      <c r="I1313" s="2648"/>
      <c r="J1313" s="2625"/>
      <c r="K1313" s="2625"/>
      <c r="L1313" s="2707"/>
      <c r="M1313" s="2707"/>
      <c r="N1313" s="2707"/>
      <c r="O1313" s="2707"/>
      <c r="P1313" s="2707"/>
      <c r="Q1313" s="2707"/>
      <c r="R1313" s="2707"/>
      <c r="S1313" s="2707"/>
      <c r="T1313" s="2707"/>
      <c r="U1313" s="2625"/>
      <c r="V1313" s="2625"/>
      <c r="W1313" s="2711"/>
    </row>
    <row r="1314" spans="1:23" s="2661" customFormat="1">
      <c r="A1314" s="2705"/>
      <c r="B1314" s="2706"/>
      <c r="C1314" s="2625"/>
      <c r="D1314" s="2712"/>
      <c r="E1314" s="2648"/>
      <c r="F1314" s="2625"/>
      <c r="G1314" s="2625"/>
      <c r="H1314" s="1092"/>
      <c r="I1314" s="2648"/>
      <c r="J1314" s="2625"/>
      <c r="K1314" s="2625"/>
      <c r="L1314" s="2707"/>
      <c r="M1314" s="2707"/>
      <c r="N1314" s="2707"/>
      <c r="O1314" s="2707"/>
      <c r="P1314" s="2707"/>
      <c r="Q1314" s="2707"/>
      <c r="R1314" s="2707"/>
      <c r="S1314" s="2707"/>
      <c r="T1314" s="2707"/>
      <c r="U1314" s="2625"/>
      <c r="V1314" s="2625"/>
      <c r="W1314" s="2711"/>
    </row>
    <row r="1315" spans="1:23" s="2661" customFormat="1">
      <c r="A1315" s="2705"/>
      <c r="B1315" s="2706"/>
      <c r="C1315" s="2625"/>
      <c r="D1315" s="2712"/>
      <c r="E1315" s="2648"/>
      <c r="F1315" s="2625"/>
      <c r="G1315" s="2625"/>
      <c r="H1315" s="1092"/>
      <c r="I1315" s="2648"/>
      <c r="J1315" s="2625"/>
      <c r="K1315" s="2625"/>
      <c r="L1315" s="2707"/>
      <c r="M1315" s="2707"/>
      <c r="N1315" s="2707"/>
      <c r="O1315" s="2707"/>
      <c r="P1315" s="2707"/>
      <c r="Q1315" s="2707"/>
      <c r="R1315" s="2707"/>
      <c r="S1315" s="2707"/>
      <c r="T1315" s="2707"/>
      <c r="U1315" s="2625"/>
      <c r="V1315" s="2625"/>
      <c r="W1315" s="2711"/>
    </row>
    <row r="1316" spans="1:23" s="2661" customFormat="1">
      <c r="A1316" s="2705"/>
      <c r="B1316" s="2706"/>
      <c r="C1316" s="2625"/>
      <c r="D1316" s="2712"/>
      <c r="E1316" s="2648"/>
      <c r="F1316" s="2625"/>
      <c r="G1316" s="2625"/>
      <c r="H1316" s="1092"/>
      <c r="I1316" s="2648"/>
      <c r="J1316" s="2625"/>
      <c r="K1316" s="2625"/>
      <c r="L1316" s="2707"/>
      <c r="M1316" s="2707"/>
      <c r="N1316" s="2707"/>
      <c r="O1316" s="2707"/>
      <c r="P1316" s="2707"/>
      <c r="Q1316" s="2707"/>
      <c r="R1316" s="2707"/>
      <c r="S1316" s="2707"/>
      <c r="T1316" s="2707"/>
      <c r="U1316" s="2625"/>
      <c r="V1316" s="2625"/>
      <c r="W1316" s="2711"/>
    </row>
    <row r="1317" spans="1:23" s="2661" customFormat="1">
      <c r="A1317" s="2705"/>
      <c r="B1317" s="2706"/>
      <c r="C1317" s="2625"/>
      <c r="D1317" s="2712"/>
      <c r="E1317" s="2648"/>
      <c r="F1317" s="2625"/>
      <c r="G1317" s="2625"/>
      <c r="H1317" s="1092"/>
      <c r="I1317" s="2648"/>
      <c r="J1317" s="2625"/>
      <c r="K1317" s="2625"/>
      <c r="L1317" s="2707"/>
      <c r="M1317" s="2707"/>
      <c r="N1317" s="2707"/>
      <c r="O1317" s="2707"/>
      <c r="P1317" s="2707"/>
      <c r="Q1317" s="2707"/>
      <c r="R1317" s="2707"/>
      <c r="S1317" s="2707"/>
      <c r="T1317" s="2707"/>
      <c r="U1317" s="2625"/>
      <c r="V1317" s="2625"/>
      <c r="W1317" s="2711"/>
    </row>
    <row r="1318" spans="1:23" s="2661" customFormat="1">
      <c r="A1318" s="2705"/>
      <c r="B1318" s="2706"/>
      <c r="C1318" s="2625"/>
      <c r="D1318" s="2712"/>
      <c r="E1318" s="2648"/>
      <c r="F1318" s="2625"/>
      <c r="G1318" s="2625"/>
      <c r="H1318" s="1092"/>
      <c r="I1318" s="2648"/>
      <c r="J1318" s="2625"/>
      <c r="K1318" s="2625"/>
      <c r="L1318" s="2707"/>
      <c r="M1318" s="2707"/>
      <c r="N1318" s="2707"/>
      <c r="O1318" s="2707"/>
      <c r="P1318" s="2707"/>
      <c r="Q1318" s="2707"/>
      <c r="R1318" s="2707"/>
      <c r="S1318" s="2707"/>
      <c r="T1318" s="2707"/>
      <c r="U1318" s="2625"/>
      <c r="V1318" s="2625"/>
      <c r="W1318" s="2711"/>
    </row>
    <row r="1319" spans="1:23" s="2661" customFormat="1">
      <c r="A1319" s="2705"/>
      <c r="B1319" s="2706"/>
      <c r="C1319" s="2625"/>
      <c r="D1319" s="2712"/>
      <c r="E1319" s="2648"/>
      <c r="F1319" s="2625"/>
      <c r="G1319" s="2625"/>
      <c r="H1319" s="1092"/>
      <c r="I1319" s="2648"/>
      <c r="J1319" s="2625"/>
      <c r="K1319" s="2625"/>
      <c r="L1319" s="2707"/>
      <c r="M1319" s="2707"/>
      <c r="N1319" s="2707"/>
      <c r="O1319" s="2707"/>
      <c r="P1319" s="2707"/>
      <c r="Q1319" s="2707"/>
      <c r="R1319" s="2707"/>
      <c r="S1319" s="2707"/>
      <c r="T1319" s="2707"/>
      <c r="U1319" s="2625"/>
      <c r="V1319" s="2625"/>
      <c r="W1319" s="2711"/>
    </row>
    <row r="1320" spans="1:23" s="2661" customFormat="1">
      <c r="A1320" s="2705"/>
      <c r="B1320" s="2706"/>
      <c r="C1320" s="2625"/>
      <c r="D1320" s="2712"/>
      <c r="E1320" s="2648"/>
      <c r="F1320" s="2625"/>
      <c r="G1320" s="2625"/>
      <c r="H1320" s="1092"/>
      <c r="I1320" s="2648"/>
      <c r="J1320" s="2625"/>
      <c r="K1320" s="2625"/>
      <c r="L1320" s="2707"/>
      <c r="M1320" s="2707"/>
      <c r="N1320" s="2707"/>
      <c r="O1320" s="2707"/>
      <c r="P1320" s="2707"/>
      <c r="Q1320" s="2707"/>
      <c r="R1320" s="2707"/>
      <c r="S1320" s="2707"/>
      <c r="T1320" s="2707"/>
      <c r="U1320" s="2625"/>
      <c r="V1320" s="2625"/>
      <c r="W1320" s="2711"/>
    </row>
    <row r="1321" spans="1:23" s="2661" customFormat="1">
      <c r="A1321" s="2705"/>
      <c r="B1321" s="2706"/>
      <c r="C1321" s="2625"/>
      <c r="D1321" s="2712"/>
      <c r="E1321" s="2648"/>
      <c r="F1321" s="2625"/>
      <c r="G1321" s="2625"/>
      <c r="H1321" s="1092"/>
      <c r="I1321" s="2648"/>
      <c r="J1321" s="2625"/>
      <c r="K1321" s="2625"/>
      <c r="L1321" s="2707"/>
      <c r="M1321" s="2707"/>
      <c r="N1321" s="2707"/>
      <c r="O1321" s="2707"/>
      <c r="P1321" s="2707"/>
      <c r="Q1321" s="2707"/>
      <c r="R1321" s="2707"/>
      <c r="S1321" s="2707"/>
      <c r="T1321" s="2707"/>
      <c r="U1321" s="2625"/>
      <c r="V1321" s="2625"/>
      <c r="W1321" s="2711"/>
    </row>
    <row r="1322" spans="1:23" s="2661" customFormat="1">
      <c r="A1322" s="2705"/>
      <c r="B1322" s="2706"/>
      <c r="C1322" s="2625"/>
      <c r="D1322" s="2712"/>
      <c r="E1322" s="2648"/>
      <c r="F1322" s="2625"/>
      <c r="G1322" s="2625"/>
      <c r="H1322" s="1092"/>
      <c r="I1322" s="2648"/>
      <c r="J1322" s="2625"/>
      <c r="K1322" s="2625"/>
      <c r="L1322" s="2707"/>
      <c r="M1322" s="2707"/>
      <c r="N1322" s="2707"/>
      <c r="O1322" s="2707"/>
      <c r="P1322" s="2707"/>
      <c r="Q1322" s="2707"/>
      <c r="R1322" s="2707"/>
      <c r="S1322" s="2707"/>
      <c r="T1322" s="2707"/>
      <c r="U1322" s="2625"/>
      <c r="V1322" s="2625"/>
      <c r="W1322" s="2711"/>
    </row>
    <row r="1323" spans="1:23" s="2661" customFormat="1">
      <c r="A1323" s="2705"/>
      <c r="B1323" s="2706"/>
      <c r="C1323" s="2625"/>
      <c r="D1323" s="2712"/>
      <c r="E1323" s="2648"/>
      <c r="F1323" s="2625"/>
      <c r="G1323" s="2625"/>
      <c r="H1323" s="1092"/>
      <c r="I1323" s="2648"/>
      <c r="J1323" s="2625"/>
      <c r="K1323" s="2625"/>
      <c r="L1323" s="2707"/>
      <c r="M1323" s="2707"/>
      <c r="N1323" s="2707"/>
      <c r="O1323" s="2707"/>
      <c r="P1323" s="2707"/>
      <c r="Q1323" s="2707"/>
      <c r="R1323" s="2707"/>
      <c r="S1323" s="2707"/>
      <c r="T1323" s="2707"/>
      <c r="U1323" s="2625"/>
      <c r="V1323" s="2625"/>
      <c r="W1323" s="2711"/>
    </row>
    <row r="1324" spans="1:23" s="2661" customFormat="1">
      <c r="A1324" s="2705"/>
      <c r="B1324" s="2706"/>
      <c r="C1324" s="2625"/>
      <c r="D1324" s="2712"/>
      <c r="E1324" s="2648"/>
      <c r="F1324" s="2625"/>
      <c r="G1324" s="2625"/>
      <c r="H1324" s="1092"/>
      <c r="I1324" s="2648"/>
      <c r="J1324" s="2625"/>
      <c r="K1324" s="2625"/>
      <c r="L1324" s="2707"/>
      <c r="M1324" s="2707"/>
      <c r="N1324" s="2707"/>
      <c r="O1324" s="2707"/>
      <c r="P1324" s="2707"/>
      <c r="Q1324" s="2707"/>
      <c r="R1324" s="2707"/>
      <c r="S1324" s="2707"/>
      <c r="T1324" s="2707"/>
      <c r="U1324" s="2625"/>
      <c r="V1324" s="2625"/>
      <c r="W1324" s="2711"/>
    </row>
    <row r="1325" spans="1:23" s="2661" customFormat="1">
      <c r="A1325" s="2705"/>
      <c r="B1325" s="2706"/>
      <c r="C1325" s="2625"/>
      <c r="D1325" s="2712"/>
      <c r="E1325" s="2648"/>
      <c r="F1325" s="2625"/>
      <c r="G1325" s="2625"/>
      <c r="H1325" s="1092"/>
      <c r="I1325" s="2648"/>
      <c r="J1325" s="2625"/>
      <c r="K1325" s="2625"/>
      <c r="L1325" s="2707"/>
      <c r="M1325" s="2707"/>
      <c r="N1325" s="2707"/>
      <c r="O1325" s="2707"/>
      <c r="P1325" s="2707"/>
      <c r="Q1325" s="2707"/>
      <c r="R1325" s="2707"/>
      <c r="S1325" s="2707"/>
      <c r="T1325" s="2707"/>
      <c r="U1325" s="2625"/>
      <c r="V1325" s="2625"/>
      <c r="W1325" s="2711"/>
    </row>
    <row r="1326" spans="1:23" s="2661" customFormat="1">
      <c r="A1326" s="2705"/>
      <c r="B1326" s="2706"/>
      <c r="C1326" s="2625"/>
      <c r="D1326" s="2712"/>
      <c r="E1326" s="2648"/>
      <c r="F1326" s="2625"/>
      <c r="G1326" s="2625"/>
      <c r="H1326" s="1092"/>
      <c r="I1326" s="2648"/>
      <c r="J1326" s="2625"/>
      <c r="K1326" s="2625"/>
      <c r="L1326" s="2707"/>
      <c r="M1326" s="2707"/>
      <c r="N1326" s="2707"/>
      <c r="O1326" s="2707"/>
      <c r="P1326" s="2707"/>
      <c r="Q1326" s="2707"/>
      <c r="R1326" s="2707"/>
      <c r="S1326" s="2707"/>
      <c r="T1326" s="2707"/>
      <c r="U1326" s="2625"/>
      <c r="V1326" s="2625"/>
      <c r="W1326" s="2711"/>
    </row>
    <row r="1327" spans="1:23" s="2661" customFormat="1">
      <c r="A1327" s="2705"/>
      <c r="B1327" s="2706"/>
      <c r="C1327" s="2625"/>
      <c r="D1327" s="2712"/>
      <c r="E1327" s="2648"/>
      <c r="F1327" s="2625"/>
      <c r="G1327" s="2625"/>
      <c r="H1327" s="1092"/>
      <c r="I1327" s="2648"/>
      <c r="J1327" s="2625"/>
      <c r="K1327" s="2625"/>
      <c r="L1327" s="2707"/>
      <c r="M1327" s="2707"/>
      <c r="N1327" s="2707"/>
      <c r="O1327" s="2707"/>
      <c r="P1327" s="2707"/>
      <c r="Q1327" s="2707"/>
      <c r="R1327" s="2707"/>
      <c r="S1327" s="2707"/>
      <c r="T1327" s="2707"/>
      <c r="U1327" s="2625"/>
      <c r="V1327" s="2625"/>
      <c r="W1327" s="2711"/>
    </row>
    <row r="1328" spans="1:23" s="2661" customFormat="1">
      <c r="A1328" s="2705"/>
      <c r="B1328" s="2706"/>
      <c r="C1328" s="2625"/>
      <c r="D1328" s="2712"/>
      <c r="E1328" s="2648"/>
      <c r="F1328" s="2625"/>
      <c r="G1328" s="2625"/>
      <c r="H1328" s="1092"/>
      <c r="I1328" s="2648"/>
      <c r="J1328" s="2625"/>
      <c r="K1328" s="2625"/>
      <c r="L1328" s="2707"/>
      <c r="M1328" s="2707"/>
      <c r="N1328" s="2707"/>
      <c r="O1328" s="2707"/>
      <c r="P1328" s="2707"/>
      <c r="Q1328" s="2707"/>
      <c r="R1328" s="2707"/>
      <c r="S1328" s="2707"/>
      <c r="T1328" s="2707"/>
      <c r="U1328" s="2625"/>
      <c r="V1328" s="2625"/>
      <c r="W1328" s="2711"/>
    </row>
    <row r="1329" spans="1:23" s="2661" customFormat="1">
      <c r="A1329" s="2705"/>
      <c r="B1329" s="2706"/>
      <c r="C1329" s="2625"/>
      <c r="D1329" s="2712"/>
      <c r="E1329" s="2648"/>
      <c r="F1329" s="2625"/>
      <c r="G1329" s="2625"/>
      <c r="H1329" s="1092"/>
      <c r="I1329" s="2648"/>
      <c r="J1329" s="2625"/>
      <c r="K1329" s="2625"/>
      <c r="L1329" s="2707"/>
      <c r="M1329" s="2707"/>
      <c r="N1329" s="2707"/>
      <c r="O1329" s="2707"/>
      <c r="P1329" s="2707"/>
      <c r="Q1329" s="2707"/>
      <c r="R1329" s="2707"/>
      <c r="S1329" s="2707"/>
      <c r="T1329" s="2707"/>
      <c r="U1329" s="2625"/>
      <c r="V1329" s="2625"/>
      <c r="W1329" s="2711"/>
    </row>
    <row r="1330" spans="1:23" s="2661" customFormat="1">
      <c r="A1330" s="2705"/>
      <c r="B1330" s="2706"/>
      <c r="C1330" s="2625"/>
      <c r="D1330" s="2712"/>
      <c r="E1330" s="2648"/>
      <c r="F1330" s="2625"/>
      <c r="G1330" s="2625"/>
      <c r="H1330" s="1092"/>
      <c r="I1330" s="2648"/>
      <c r="J1330" s="2625"/>
      <c r="K1330" s="2625"/>
      <c r="L1330" s="2707"/>
      <c r="M1330" s="2707"/>
      <c r="N1330" s="2707"/>
      <c r="O1330" s="2707"/>
      <c r="P1330" s="2707"/>
      <c r="Q1330" s="2707"/>
      <c r="R1330" s="2707"/>
      <c r="S1330" s="2707"/>
      <c r="T1330" s="2707"/>
      <c r="U1330" s="2625"/>
      <c r="V1330" s="2625"/>
      <c r="W1330" s="2711"/>
    </row>
    <row r="1331" spans="1:23" s="2661" customFormat="1">
      <c r="A1331" s="2705"/>
      <c r="B1331" s="2706"/>
      <c r="C1331" s="2625"/>
      <c r="D1331" s="2712"/>
      <c r="E1331" s="2648"/>
      <c r="F1331" s="2625"/>
      <c r="G1331" s="2625"/>
      <c r="H1331" s="1092"/>
      <c r="I1331" s="2648"/>
      <c r="J1331" s="2625"/>
      <c r="K1331" s="2625"/>
      <c r="L1331" s="2707"/>
      <c r="M1331" s="2707"/>
      <c r="N1331" s="2707"/>
      <c r="O1331" s="2707"/>
      <c r="P1331" s="2707"/>
      <c r="Q1331" s="2707"/>
      <c r="R1331" s="2707"/>
      <c r="S1331" s="2707"/>
      <c r="T1331" s="2707"/>
      <c r="U1331" s="2625"/>
      <c r="V1331" s="2625"/>
      <c r="W1331" s="2711"/>
    </row>
    <row r="1332" spans="1:23" s="2661" customFormat="1">
      <c r="A1332" s="2705"/>
      <c r="B1332" s="2706"/>
      <c r="C1332" s="2625"/>
      <c r="D1332" s="2712"/>
      <c r="E1332" s="2648"/>
      <c r="F1332" s="2625"/>
      <c r="G1332" s="2625"/>
      <c r="H1332" s="1092"/>
      <c r="I1332" s="2648"/>
      <c r="J1332" s="2625"/>
      <c r="K1332" s="2625"/>
      <c r="L1332" s="2707"/>
      <c r="M1332" s="2707"/>
      <c r="N1332" s="2707"/>
      <c r="O1332" s="2707"/>
      <c r="P1332" s="2707"/>
      <c r="Q1332" s="2707"/>
      <c r="R1332" s="2707"/>
      <c r="S1332" s="2707"/>
      <c r="T1332" s="2707"/>
      <c r="U1332" s="2625"/>
      <c r="V1332" s="2625"/>
      <c r="W1332" s="2711"/>
    </row>
    <row r="1333" spans="1:23" s="2661" customFormat="1">
      <c r="A1333" s="2705"/>
      <c r="B1333" s="2706"/>
      <c r="C1333" s="2625"/>
      <c r="D1333" s="2712"/>
      <c r="E1333" s="2648"/>
      <c r="F1333" s="2625"/>
      <c r="G1333" s="2625"/>
      <c r="H1333" s="1092"/>
      <c r="I1333" s="2648"/>
      <c r="J1333" s="2625"/>
      <c r="K1333" s="2625"/>
      <c r="L1333" s="2707"/>
      <c r="M1333" s="2707"/>
      <c r="N1333" s="2707"/>
      <c r="O1333" s="2707"/>
      <c r="P1333" s="2707"/>
      <c r="Q1333" s="2707"/>
      <c r="R1333" s="2707"/>
      <c r="S1333" s="2707"/>
      <c r="T1333" s="2707"/>
      <c r="U1333" s="2625"/>
      <c r="V1333" s="2625"/>
      <c r="W1333" s="2711"/>
    </row>
    <row r="1334" spans="1:23" s="2661" customFormat="1">
      <c r="A1334" s="2705"/>
      <c r="B1334" s="2706"/>
      <c r="C1334" s="2625"/>
      <c r="D1334" s="2712"/>
      <c r="E1334" s="2648"/>
      <c r="F1334" s="2625"/>
      <c r="G1334" s="2625"/>
      <c r="H1334" s="1092"/>
      <c r="I1334" s="2648"/>
      <c r="J1334" s="2625"/>
      <c r="K1334" s="2625"/>
      <c r="L1334" s="2707"/>
      <c r="M1334" s="2707"/>
      <c r="N1334" s="2707"/>
      <c r="O1334" s="2707"/>
      <c r="P1334" s="2707"/>
      <c r="Q1334" s="2707"/>
      <c r="R1334" s="2707"/>
      <c r="S1334" s="2707"/>
      <c r="T1334" s="2707"/>
      <c r="U1334" s="2625"/>
      <c r="V1334" s="2625"/>
      <c r="W1334" s="2711"/>
    </row>
    <row r="1335" spans="1:23" s="2661" customFormat="1">
      <c r="A1335" s="2705"/>
      <c r="B1335" s="2706"/>
      <c r="C1335" s="2625"/>
      <c r="D1335" s="2712"/>
      <c r="E1335" s="2648"/>
      <c r="F1335" s="2625"/>
      <c r="G1335" s="2625"/>
      <c r="H1335" s="1092"/>
      <c r="I1335" s="2648"/>
      <c r="J1335" s="2625"/>
      <c r="K1335" s="2625"/>
      <c r="L1335" s="2707"/>
      <c r="M1335" s="2707"/>
      <c r="N1335" s="2707"/>
      <c r="O1335" s="2707"/>
      <c r="P1335" s="2707"/>
      <c r="Q1335" s="2707"/>
      <c r="R1335" s="2707"/>
      <c r="S1335" s="2707"/>
      <c r="T1335" s="2707"/>
      <c r="U1335" s="2625"/>
      <c r="V1335" s="2625"/>
      <c r="W1335" s="2711"/>
    </row>
    <row r="1336" spans="1:23" s="2661" customFormat="1">
      <c r="A1336" s="2705"/>
      <c r="B1336" s="2706"/>
      <c r="C1336" s="2625"/>
      <c r="D1336" s="2712"/>
      <c r="E1336" s="2648"/>
      <c r="F1336" s="2625"/>
      <c r="G1336" s="2625"/>
      <c r="H1336" s="1092"/>
      <c r="I1336" s="2648"/>
      <c r="J1336" s="2625"/>
      <c r="K1336" s="2625"/>
      <c r="L1336" s="2707"/>
      <c r="M1336" s="2707"/>
      <c r="N1336" s="2707"/>
      <c r="O1336" s="2707"/>
      <c r="P1336" s="2707"/>
      <c r="Q1336" s="2707"/>
      <c r="R1336" s="2707"/>
      <c r="S1336" s="2707"/>
      <c r="T1336" s="2707"/>
      <c r="U1336" s="2625"/>
      <c r="V1336" s="2625"/>
      <c r="W1336" s="2711"/>
    </row>
    <row r="1337" spans="1:23" s="2661" customFormat="1">
      <c r="A1337" s="2705"/>
      <c r="B1337" s="2706"/>
      <c r="C1337" s="2625"/>
      <c r="D1337" s="2712"/>
      <c r="E1337" s="2648"/>
      <c r="F1337" s="2625"/>
      <c r="G1337" s="2625"/>
      <c r="H1337" s="1092"/>
      <c r="I1337" s="2648"/>
      <c r="J1337" s="2625"/>
      <c r="K1337" s="2625"/>
      <c r="L1337" s="2707"/>
      <c r="M1337" s="2707"/>
      <c r="N1337" s="2707"/>
      <c r="O1337" s="2707"/>
      <c r="P1337" s="2707"/>
      <c r="Q1337" s="2707"/>
      <c r="R1337" s="2707"/>
      <c r="S1337" s="2707"/>
      <c r="T1337" s="2707"/>
      <c r="U1337" s="2625"/>
      <c r="V1337" s="2625"/>
      <c r="W1337" s="2711"/>
    </row>
    <row r="1338" spans="1:23" s="2661" customFormat="1">
      <c r="A1338" s="2705"/>
      <c r="B1338" s="2706"/>
      <c r="C1338" s="2625"/>
      <c r="D1338" s="2712"/>
      <c r="E1338" s="2648"/>
      <c r="F1338" s="2625"/>
      <c r="G1338" s="2625"/>
      <c r="H1338" s="1092"/>
      <c r="I1338" s="2648"/>
      <c r="J1338" s="2625"/>
      <c r="K1338" s="2625"/>
      <c r="L1338" s="2707"/>
      <c r="M1338" s="2707"/>
      <c r="N1338" s="2707"/>
      <c r="O1338" s="2707"/>
      <c r="P1338" s="2707"/>
      <c r="Q1338" s="2707"/>
      <c r="R1338" s="2707"/>
      <c r="S1338" s="2707"/>
      <c r="T1338" s="2707"/>
      <c r="U1338" s="2625"/>
      <c r="V1338" s="2625"/>
      <c r="W1338" s="2711"/>
    </row>
    <row r="1339" spans="1:23" s="2661" customFormat="1">
      <c r="A1339" s="2705"/>
      <c r="B1339" s="2706"/>
      <c r="C1339" s="2625"/>
      <c r="D1339" s="2712"/>
      <c r="E1339" s="2648"/>
      <c r="F1339" s="2625"/>
      <c r="G1339" s="2625"/>
      <c r="H1339" s="1092"/>
      <c r="I1339" s="2648"/>
      <c r="J1339" s="2625"/>
      <c r="K1339" s="2625"/>
      <c r="L1339" s="2707"/>
      <c r="M1339" s="2707"/>
      <c r="N1339" s="2707"/>
      <c r="O1339" s="2707"/>
      <c r="P1339" s="2707"/>
      <c r="Q1339" s="2707"/>
      <c r="R1339" s="2707"/>
      <c r="S1339" s="2707"/>
      <c r="T1339" s="2707"/>
      <c r="U1339" s="2625"/>
      <c r="V1339" s="2625"/>
      <c r="W1339" s="2711"/>
    </row>
    <row r="1340" spans="1:23" s="2661" customFormat="1">
      <c r="A1340" s="2705"/>
      <c r="B1340" s="2706"/>
      <c r="C1340" s="2625"/>
      <c r="D1340" s="2712"/>
      <c r="E1340" s="2648"/>
      <c r="F1340" s="2625"/>
      <c r="G1340" s="2625"/>
      <c r="H1340" s="1092"/>
      <c r="I1340" s="2648"/>
      <c r="J1340" s="2625"/>
      <c r="K1340" s="2625"/>
      <c r="L1340" s="2707"/>
      <c r="M1340" s="2707"/>
      <c r="N1340" s="2707"/>
      <c r="O1340" s="2707"/>
      <c r="P1340" s="2707"/>
      <c r="Q1340" s="2707"/>
      <c r="R1340" s="2707"/>
      <c r="S1340" s="2707"/>
      <c r="T1340" s="2707"/>
      <c r="U1340" s="2625"/>
      <c r="V1340" s="2625"/>
      <c r="W1340" s="2711"/>
    </row>
    <row r="1341" spans="1:23" s="2661" customFormat="1">
      <c r="A1341" s="2705"/>
      <c r="B1341" s="2706"/>
      <c r="C1341" s="2625"/>
      <c r="D1341" s="2712"/>
      <c r="E1341" s="2648"/>
      <c r="F1341" s="2625"/>
      <c r="G1341" s="2625"/>
      <c r="H1341" s="1092"/>
      <c r="I1341" s="2648"/>
      <c r="J1341" s="2625"/>
      <c r="K1341" s="2625"/>
      <c r="L1341" s="2707"/>
      <c r="M1341" s="2707"/>
      <c r="N1341" s="2707"/>
      <c r="O1341" s="2707"/>
      <c r="P1341" s="2707"/>
      <c r="Q1341" s="2707"/>
      <c r="R1341" s="2707"/>
      <c r="S1341" s="2707"/>
      <c r="T1341" s="2707"/>
      <c r="U1341" s="2625"/>
      <c r="V1341" s="2625"/>
      <c r="W1341" s="2711"/>
    </row>
    <row r="1342" spans="1:23" s="2661" customFormat="1">
      <c r="A1342" s="2705"/>
      <c r="B1342" s="2706"/>
      <c r="C1342" s="2625"/>
      <c r="D1342" s="2712"/>
      <c r="E1342" s="2648"/>
      <c r="F1342" s="2625"/>
      <c r="G1342" s="2625"/>
      <c r="H1342" s="1092"/>
      <c r="I1342" s="2648"/>
      <c r="J1342" s="2625"/>
      <c r="K1342" s="2625"/>
      <c r="L1342" s="2707"/>
      <c r="M1342" s="2707"/>
      <c r="N1342" s="2707"/>
      <c r="O1342" s="2707"/>
      <c r="P1342" s="2707"/>
      <c r="Q1342" s="2707"/>
      <c r="R1342" s="2707"/>
      <c r="S1342" s="2707"/>
      <c r="T1342" s="2707"/>
      <c r="U1342" s="2625"/>
      <c r="V1342" s="2625"/>
      <c r="W1342" s="2711"/>
    </row>
    <row r="1343" spans="1:23" s="2661" customFormat="1">
      <c r="A1343" s="2705"/>
      <c r="B1343" s="2706"/>
      <c r="C1343" s="2625"/>
      <c r="D1343" s="2712"/>
      <c r="E1343" s="2648"/>
      <c r="F1343" s="2625"/>
      <c r="G1343" s="2625"/>
      <c r="H1343" s="1092"/>
      <c r="I1343" s="2648"/>
      <c r="J1343" s="2625"/>
      <c r="K1343" s="2625"/>
      <c r="L1343" s="2707"/>
      <c r="M1343" s="2707"/>
      <c r="N1343" s="2707"/>
      <c r="O1343" s="2707"/>
      <c r="P1343" s="2707"/>
      <c r="Q1343" s="2707"/>
      <c r="R1343" s="2707"/>
      <c r="S1343" s="2707"/>
      <c r="T1343" s="2707"/>
      <c r="U1343" s="2625"/>
      <c r="V1343" s="2625"/>
      <c r="W1343" s="2711"/>
    </row>
    <row r="1344" spans="1:23" s="2661" customFormat="1">
      <c r="A1344" s="2705"/>
      <c r="B1344" s="2706"/>
      <c r="C1344" s="2625"/>
      <c r="D1344" s="2712"/>
      <c r="E1344" s="2648"/>
      <c r="F1344" s="2625"/>
      <c r="G1344" s="2625"/>
      <c r="H1344" s="1092"/>
      <c r="I1344" s="2648"/>
      <c r="J1344" s="2625"/>
      <c r="K1344" s="2625"/>
      <c r="L1344" s="2707"/>
      <c r="M1344" s="2707"/>
      <c r="N1344" s="2707"/>
      <c r="O1344" s="2707"/>
      <c r="P1344" s="2707"/>
      <c r="Q1344" s="2707"/>
      <c r="R1344" s="2707"/>
      <c r="S1344" s="2707"/>
      <c r="T1344" s="2707"/>
      <c r="U1344" s="2625"/>
      <c r="V1344" s="2625"/>
      <c r="W1344" s="2711"/>
    </row>
    <row r="1345" spans="1:23" s="2661" customFormat="1">
      <c r="A1345" s="2705"/>
      <c r="B1345" s="2706"/>
      <c r="C1345" s="2625"/>
      <c r="D1345" s="2712"/>
      <c r="E1345" s="2648"/>
      <c r="F1345" s="2625"/>
      <c r="G1345" s="2625"/>
      <c r="H1345" s="1092"/>
      <c r="I1345" s="2648"/>
      <c r="J1345" s="2625"/>
      <c r="K1345" s="2625"/>
      <c r="L1345" s="2707"/>
      <c r="M1345" s="2707"/>
      <c r="N1345" s="2707"/>
      <c r="O1345" s="2707"/>
      <c r="P1345" s="2707"/>
      <c r="Q1345" s="2707"/>
      <c r="R1345" s="2707"/>
      <c r="S1345" s="2707"/>
      <c r="T1345" s="2707"/>
      <c r="U1345" s="2625"/>
      <c r="V1345" s="2625"/>
      <c r="W1345" s="2711"/>
    </row>
    <row r="1346" spans="1:23" s="2661" customFormat="1">
      <c r="A1346" s="2705"/>
      <c r="B1346" s="2706"/>
      <c r="C1346" s="2625"/>
      <c r="D1346" s="2712"/>
      <c r="E1346" s="2648"/>
      <c r="F1346" s="2625"/>
      <c r="G1346" s="2625"/>
      <c r="H1346" s="1092"/>
      <c r="I1346" s="2648"/>
      <c r="J1346" s="2625"/>
      <c r="K1346" s="2625"/>
      <c r="L1346" s="2707"/>
      <c r="M1346" s="2707"/>
      <c r="N1346" s="2707"/>
      <c r="O1346" s="2707"/>
      <c r="P1346" s="2707"/>
      <c r="Q1346" s="2707"/>
      <c r="R1346" s="2707"/>
      <c r="S1346" s="2707"/>
      <c r="T1346" s="2707"/>
      <c r="U1346" s="2625"/>
      <c r="V1346" s="2625"/>
      <c r="W1346" s="2711"/>
    </row>
    <row r="1347" spans="1:23" s="2661" customFormat="1">
      <c r="A1347" s="2705"/>
      <c r="B1347" s="2706"/>
      <c r="C1347" s="2625"/>
      <c r="D1347" s="2712"/>
      <c r="E1347" s="2648"/>
      <c r="F1347" s="2625"/>
      <c r="G1347" s="2625"/>
      <c r="H1347" s="1092"/>
      <c r="I1347" s="2648"/>
      <c r="J1347" s="2625"/>
      <c r="K1347" s="2625"/>
      <c r="L1347" s="2707"/>
      <c r="M1347" s="2707"/>
      <c r="N1347" s="2707"/>
      <c r="O1347" s="2707"/>
      <c r="P1347" s="2707"/>
      <c r="Q1347" s="2707"/>
      <c r="R1347" s="2707"/>
      <c r="S1347" s="2707"/>
      <c r="T1347" s="2707"/>
      <c r="U1347" s="2625"/>
      <c r="V1347" s="2625"/>
      <c r="W1347" s="2711"/>
    </row>
    <row r="1348" spans="1:23" s="2661" customFormat="1">
      <c r="A1348" s="2705"/>
      <c r="B1348" s="2706"/>
      <c r="C1348" s="2625"/>
      <c r="D1348" s="2712"/>
      <c r="E1348" s="2648"/>
      <c r="F1348" s="2625"/>
      <c r="G1348" s="2625"/>
      <c r="H1348" s="1092"/>
      <c r="I1348" s="2648"/>
      <c r="J1348" s="2625"/>
      <c r="K1348" s="2625"/>
      <c r="L1348" s="2707"/>
      <c r="M1348" s="2707"/>
      <c r="N1348" s="2707"/>
      <c r="O1348" s="2707"/>
      <c r="P1348" s="2707"/>
      <c r="Q1348" s="2707"/>
      <c r="R1348" s="2707"/>
      <c r="S1348" s="2707"/>
      <c r="T1348" s="2707"/>
      <c r="U1348" s="2625"/>
      <c r="V1348" s="2625"/>
      <c r="W1348" s="2711"/>
    </row>
    <row r="1349" spans="1:23" s="2661" customFormat="1">
      <c r="A1349" s="2705"/>
      <c r="B1349" s="2706"/>
      <c r="C1349" s="2625"/>
      <c r="D1349" s="2712"/>
      <c r="E1349" s="2648"/>
      <c r="F1349" s="2625"/>
      <c r="G1349" s="2625"/>
      <c r="H1349" s="1092"/>
      <c r="I1349" s="2648"/>
      <c r="J1349" s="2625"/>
      <c r="K1349" s="2625"/>
      <c r="L1349" s="2707"/>
      <c r="M1349" s="2707"/>
      <c r="N1349" s="2707"/>
      <c r="O1349" s="2707"/>
      <c r="P1349" s="2707"/>
      <c r="Q1349" s="2707"/>
      <c r="R1349" s="2707"/>
      <c r="S1349" s="2707"/>
      <c r="T1349" s="2707"/>
      <c r="U1349" s="2625"/>
      <c r="V1349" s="2625"/>
      <c r="W1349" s="2711"/>
    </row>
    <row r="1350" spans="1:23" s="2661" customFormat="1">
      <c r="A1350" s="2705"/>
      <c r="B1350" s="2706"/>
      <c r="C1350" s="2625"/>
      <c r="D1350" s="2712"/>
      <c r="E1350" s="2648"/>
      <c r="F1350" s="2625"/>
      <c r="G1350" s="2625"/>
      <c r="H1350" s="1092"/>
      <c r="I1350" s="2648"/>
      <c r="J1350" s="2625"/>
      <c r="K1350" s="2625"/>
      <c r="L1350" s="2707"/>
      <c r="M1350" s="2707"/>
      <c r="N1350" s="2707"/>
      <c r="O1350" s="2707"/>
      <c r="P1350" s="2707"/>
      <c r="Q1350" s="2707"/>
      <c r="R1350" s="2707"/>
      <c r="S1350" s="2707"/>
      <c r="T1350" s="2707"/>
      <c r="U1350" s="2625"/>
      <c r="V1350" s="2625"/>
      <c r="W1350" s="2711"/>
    </row>
    <row r="1351" spans="1:23" s="2661" customFormat="1">
      <c r="A1351" s="2705"/>
      <c r="B1351" s="2706"/>
      <c r="C1351" s="2625"/>
      <c r="D1351" s="2712"/>
      <c r="E1351" s="2648"/>
      <c r="F1351" s="2625"/>
      <c r="G1351" s="2625"/>
      <c r="H1351" s="1092"/>
      <c r="I1351" s="2648"/>
      <c r="J1351" s="2625"/>
      <c r="K1351" s="2625"/>
      <c r="L1351" s="2707"/>
      <c r="M1351" s="2707"/>
      <c r="N1351" s="2707"/>
      <c r="O1351" s="2707"/>
      <c r="P1351" s="2707"/>
      <c r="Q1351" s="2707"/>
      <c r="R1351" s="2707"/>
      <c r="S1351" s="2707"/>
      <c r="T1351" s="2707"/>
      <c r="U1351" s="2625"/>
      <c r="V1351" s="2625"/>
      <c r="W1351" s="2711"/>
    </row>
    <row r="1352" spans="1:23" s="2661" customFormat="1">
      <c r="A1352" s="2705"/>
      <c r="B1352" s="2706"/>
      <c r="C1352" s="2625"/>
      <c r="D1352" s="2712"/>
      <c r="E1352" s="2648"/>
      <c r="F1352" s="2625"/>
      <c r="G1352" s="2625"/>
      <c r="H1352" s="1092"/>
      <c r="I1352" s="2648"/>
      <c r="J1352" s="2625"/>
      <c r="K1352" s="2625"/>
      <c r="L1352" s="2707"/>
      <c r="M1352" s="2707"/>
      <c r="N1352" s="2707"/>
      <c r="O1352" s="2707"/>
      <c r="P1352" s="2707"/>
      <c r="Q1352" s="2707"/>
      <c r="R1352" s="2707"/>
      <c r="S1352" s="2707"/>
      <c r="T1352" s="2707"/>
      <c r="U1352" s="2625"/>
      <c r="V1352" s="2625"/>
      <c r="W1352" s="2711"/>
    </row>
    <row r="1353" spans="1:23" s="2661" customFormat="1">
      <c r="A1353" s="2705"/>
      <c r="B1353" s="2706"/>
      <c r="C1353" s="2625"/>
      <c r="D1353" s="2712"/>
      <c r="E1353" s="2648"/>
      <c r="F1353" s="2625"/>
      <c r="G1353" s="2625"/>
      <c r="H1353" s="1092"/>
      <c r="I1353" s="2648"/>
      <c r="J1353" s="2625"/>
      <c r="K1353" s="2625"/>
      <c r="L1353" s="2707"/>
      <c r="M1353" s="2707"/>
      <c r="N1353" s="2707"/>
      <c r="O1353" s="2707"/>
      <c r="P1353" s="2707"/>
      <c r="Q1353" s="2707"/>
      <c r="R1353" s="2707"/>
      <c r="S1353" s="2707"/>
      <c r="T1353" s="2707"/>
      <c r="U1353" s="2625"/>
      <c r="V1353" s="2625"/>
      <c r="W1353" s="2711"/>
    </row>
    <row r="1354" spans="1:23" s="2661" customFormat="1">
      <c r="A1354" s="2705"/>
      <c r="B1354" s="2706"/>
      <c r="C1354" s="2625"/>
      <c r="D1354" s="2712"/>
      <c r="E1354" s="2648"/>
      <c r="F1354" s="2625"/>
      <c r="G1354" s="2625"/>
      <c r="H1354" s="1092"/>
      <c r="I1354" s="2648"/>
      <c r="J1354" s="2625"/>
      <c r="K1354" s="2625"/>
      <c r="L1354" s="2707"/>
      <c r="M1354" s="2707"/>
      <c r="N1354" s="2707"/>
      <c r="O1354" s="2707"/>
      <c r="P1354" s="2707"/>
      <c r="Q1354" s="2707"/>
      <c r="R1354" s="2707"/>
      <c r="S1354" s="2707"/>
      <c r="T1354" s="2707"/>
      <c r="U1354" s="2625"/>
      <c r="V1354" s="2625"/>
      <c r="W1354" s="2711"/>
    </row>
    <row r="1355" spans="1:23" s="2661" customFormat="1">
      <c r="A1355" s="2705"/>
      <c r="B1355" s="2706"/>
      <c r="C1355" s="2625"/>
      <c r="D1355" s="2712"/>
      <c r="E1355" s="2648"/>
      <c r="F1355" s="2625"/>
      <c r="G1355" s="2625"/>
      <c r="H1355" s="1092"/>
      <c r="I1355" s="2648"/>
      <c r="J1355" s="2625"/>
      <c r="K1355" s="2625"/>
      <c r="L1355" s="2707"/>
      <c r="M1355" s="2707"/>
      <c r="N1355" s="2707"/>
      <c r="O1355" s="2707"/>
      <c r="P1355" s="2707"/>
      <c r="Q1355" s="2707"/>
      <c r="R1355" s="2707"/>
      <c r="S1355" s="2707"/>
      <c r="T1355" s="2707"/>
      <c r="U1355" s="2625"/>
      <c r="V1355" s="2625"/>
      <c r="W1355" s="2711"/>
    </row>
    <row r="1356" spans="1:23" s="2661" customFormat="1">
      <c r="A1356" s="2705"/>
      <c r="B1356" s="2706"/>
      <c r="C1356" s="2625"/>
      <c r="D1356" s="2712"/>
      <c r="E1356" s="2648"/>
      <c r="F1356" s="2625"/>
      <c r="G1356" s="2625"/>
      <c r="H1356" s="1092"/>
      <c r="I1356" s="2648"/>
      <c r="J1356" s="2625"/>
      <c r="K1356" s="2625"/>
      <c r="L1356" s="2707"/>
      <c r="M1356" s="2707"/>
      <c r="N1356" s="2707"/>
      <c r="O1356" s="2707"/>
      <c r="P1356" s="2707"/>
      <c r="Q1356" s="2707"/>
      <c r="R1356" s="2707"/>
      <c r="S1356" s="2707"/>
      <c r="T1356" s="2707"/>
      <c r="U1356" s="2625"/>
      <c r="V1356" s="2625"/>
      <c r="W1356" s="2711"/>
    </row>
    <row r="1357" spans="1:23" s="2661" customFormat="1">
      <c r="A1357" s="2705"/>
      <c r="B1357" s="2706"/>
      <c r="C1357" s="2625"/>
      <c r="D1357" s="2712"/>
      <c r="E1357" s="2648"/>
      <c r="F1357" s="2625"/>
      <c r="G1357" s="2625"/>
      <c r="H1357" s="1092"/>
      <c r="I1357" s="2648"/>
      <c r="J1357" s="2625"/>
      <c r="K1357" s="2625"/>
      <c r="L1357" s="2707"/>
      <c r="M1357" s="2707"/>
      <c r="N1357" s="2707"/>
      <c r="O1357" s="2707"/>
      <c r="P1357" s="2707"/>
      <c r="Q1357" s="2707"/>
      <c r="R1357" s="2707"/>
      <c r="S1357" s="2707"/>
      <c r="T1357" s="2707"/>
      <c r="U1357" s="2625"/>
      <c r="V1357" s="2625"/>
      <c r="W1357" s="2711"/>
    </row>
    <row r="1358" spans="1:23" s="2661" customFormat="1">
      <c r="A1358" s="2705"/>
      <c r="B1358" s="2706"/>
      <c r="C1358" s="2625"/>
      <c r="D1358" s="2712"/>
      <c r="E1358" s="2648"/>
      <c r="F1358" s="2625"/>
      <c r="G1358" s="2625"/>
      <c r="H1358" s="1092"/>
      <c r="I1358" s="2648"/>
      <c r="J1358" s="2625"/>
      <c r="K1358" s="2625"/>
      <c r="L1358" s="2707"/>
      <c r="M1358" s="2707"/>
      <c r="N1358" s="2707"/>
      <c r="O1358" s="2707"/>
      <c r="P1358" s="2707"/>
      <c r="Q1358" s="2707"/>
      <c r="R1358" s="2707"/>
      <c r="S1358" s="2707"/>
      <c r="T1358" s="2707"/>
      <c r="U1358" s="2625"/>
      <c r="V1358" s="2625"/>
      <c r="W1358" s="2711"/>
    </row>
    <row r="1359" spans="1:23" s="2661" customFormat="1">
      <c r="A1359" s="2705"/>
      <c r="B1359" s="2706"/>
      <c r="C1359" s="2625"/>
      <c r="D1359" s="2712"/>
      <c r="E1359" s="2648"/>
      <c r="F1359" s="2625"/>
      <c r="G1359" s="2625"/>
      <c r="H1359" s="1092"/>
      <c r="I1359" s="2648"/>
      <c r="J1359" s="2625"/>
      <c r="K1359" s="2625"/>
      <c r="L1359" s="2707"/>
      <c r="M1359" s="2707"/>
      <c r="N1359" s="2707"/>
      <c r="O1359" s="2707"/>
      <c r="P1359" s="2707"/>
      <c r="Q1359" s="2707"/>
      <c r="R1359" s="2707"/>
      <c r="S1359" s="2707"/>
      <c r="T1359" s="2707"/>
      <c r="U1359" s="2625"/>
      <c r="V1359" s="2625"/>
      <c r="W1359" s="2711"/>
    </row>
    <row r="1360" spans="1:23" s="2661" customFormat="1">
      <c r="A1360" s="2705"/>
      <c r="B1360" s="2706"/>
      <c r="C1360" s="2625"/>
      <c r="D1360" s="2712"/>
      <c r="E1360" s="2648"/>
      <c r="F1360" s="2625"/>
      <c r="G1360" s="2625"/>
      <c r="H1360" s="1092"/>
      <c r="I1360" s="2648"/>
      <c r="J1360" s="2625"/>
      <c r="K1360" s="2625"/>
      <c r="L1360" s="2707"/>
      <c r="M1360" s="2707"/>
      <c r="N1360" s="2707"/>
      <c r="O1360" s="2707"/>
      <c r="P1360" s="2707"/>
      <c r="Q1360" s="2707"/>
      <c r="R1360" s="2707"/>
      <c r="S1360" s="2707"/>
      <c r="T1360" s="2707"/>
      <c r="U1360" s="2625"/>
      <c r="V1360" s="2625"/>
      <c r="W1360" s="2711"/>
    </row>
    <row r="1361" spans="1:23" s="2661" customFormat="1">
      <c r="A1361" s="2705"/>
      <c r="B1361" s="2706"/>
      <c r="C1361" s="2625"/>
      <c r="D1361" s="2712"/>
      <c r="E1361" s="2648"/>
      <c r="F1361" s="2625"/>
      <c r="G1361" s="2625"/>
      <c r="H1361" s="1092"/>
      <c r="I1361" s="2648"/>
      <c r="J1361" s="2625"/>
      <c r="K1361" s="2625"/>
      <c r="L1361" s="2707"/>
      <c r="M1361" s="2707"/>
      <c r="N1361" s="2707"/>
      <c r="O1361" s="2707"/>
      <c r="P1361" s="2707"/>
      <c r="Q1361" s="2707"/>
      <c r="R1361" s="2707"/>
      <c r="S1361" s="2707"/>
      <c r="T1361" s="2707"/>
      <c r="U1361" s="2625"/>
      <c r="V1361" s="2625"/>
      <c r="W1361" s="2711"/>
    </row>
    <row r="1362" spans="1:23" s="2661" customFormat="1">
      <c r="A1362" s="2705"/>
      <c r="B1362" s="2706"/>
      <c r="C1362" s="2625"/>
      <c r="D1362" s="2712"/>
      <c r="E1362" s="2648"/>
      <c r="F1362" s="2625"/>
      <c r="G1362" s="2625"/>
      <c r="H1362" s="1092"/>
      <c r="I1362" s="2648"/>
      <c r="J1362" s="2625"/>
      <c r="K1362" s="2625"/>
      <c r="L1362" s="2707"/>
      <c r="M1362" s="2707"/>
      <c r="N1362" s="2707"/>
      <c r="O1362" s="2707"/>
      <c r="P1362" s="2707"/>
      <c r="Q1362" s="2707"/>
      <c r="R1362" s="2707"/>
      <c r="S1362" s="2707"/>
      <c r="T1362" s="2707"/>
      <c r="U1362" s="2625"/>
      <c r="V1362" s="2625"/>
      <c r="W1362" s="2711"/>
    </row>
    <row r="1363" spans="1:23" s="2661" customFormat="1">
      <c r="A1363" s="2705"/>
      <c r="B1363" s="2706"/>
      <c r="C1363" s="2625"/>
      <c r="D1363" s="2712"/>
      <c r="E1363" s="2648"/>
      <c r="F1363" s="2625"/>
      <c r="G1363" s="2625"/>
      <c r="H1363" s="1092"/>
      <c r="I1363" s="2648"/>
      <c r="J1363" s="2625"/>
      <c r="K1363" s="2625"/>
      <c r="L1363" s="2707"/>
      <c r="M1363" s="2707"/>
      <c r="N1363" s="2707"/>
      <c r="O1363" s="2707"/>
      <c r="P1363" s="2707"/>
      <c r="Q1363" s="2707"/>
      <c r="R1363" s="2707"/>
      <c r="S1363" s="2707"/>
      <c r="T1363" s="2707"/>
      <c r="U1363" s="2625"/>
      <c r="V1363" s="2625"/>
      <c r="W1363" s="2711"/>
    </row>
    <row r="1364" spans="1:23" s="2661" customFormat="1">
      <c r="A1364" s="2705"/>
      <c r="B1364" s="2706"/>
      <c r="C1364" s="2625"/>
      <c r="D1364" s="2712"/>
      <c r="E1364" s="2648"/>
      <c r="F1364" s="2625"/>
      <c r="G1364" s="2625"/>
      <c r="H1364" s="1092"/>
      <c r="I1364" s="2648"/>
      <c r="J1364" s="2625"/>
      <c r="K1364" s="2625"/>
      <c r="L1364" s="2707"/>
      <c r="M1364" s="2707"/>
      <c r="N1364" s="2707"/>
      <c r="O1364" s="2707"/>
      <c r="P1364" s="2707"/>
      <c r="Q1364" s="2707"/>
      <c r="R1364" s="2707"/>
      <c r="S1364" s="2707"/>
      <c r="T1364" s="2707"/>
      <c r="U1364" s="2625"/>
      <c r="V1364" s="2625"/>
      <c r="W1364" s="2711"/>
    </row>
    <row r="1365" spans="1:23" s="2661" customFormat="1">
      <c r="A1365" s="2705"/>
      <c r="B1365" s="2706"/>
      <c r="C1365" s="2625"/>
      <c r="D1365" s="2712"/>
      <c r="E1365" s="2648"/>
      <c r="F1365" s="2625"/>
      <c r="G1365" s="2625"/>
      <c r="H1365" s="1092"/>
      <c r="I1365" s="2648"/>
      <c r="J1365" s="2625"/>
      <c r="K1365" s="2625"/>
      <c r="L1365" s="2707"/>
      <c r="M1365" s="2707"/>
      <c r="N1365" s="2707"/>
      <c r="O1365" s="2707"/>
      <c r="P1365" s="2707"/>
      <c r="Q1365" s="2707"/>
      <c r="R1365" s="2707"/>
      <c r="S1365" s="2707"/>
      <c r="T1365" s="2707"/>
      <c r="U1365" s="2625"/>
      <c r="V1365" s="2625"/>
      <c r="W1365" s="2711"/>
    </row>
    <row r="1366" spans="1:23" s="2661" customFormat="1">
      <c r="A1366" s="2705"/>
      <c r="B1366" s="2706"/>
      <c r="C1366" s="2625"/>
      <c r="D1366" s="2712"/>
      <c r="E1366" s="2648"/>
      <c r="F1366" s="2625"/>
      <c r="G1366" s="2625"/>
      <c r="H1366" s="1092"/>
      <c r="I1366" s="2648"/>
      <c r="J1366" s="2625"/>
      <c r="K1366" s="2625"/>
      <c r="L1366" s="2707"/>
      <c r="M1366" s="2707"/>
      <c r="N1366" s="2707"/>
      <c r="O1366" s="2707"/>
      <c r="P1366" s="2707"/>
      <c r="Q1366" s="2707"/>
      <c r="R1366" s="2707"/>
      <c r="S1366" s="2707"/>
      <c r="T1366" s="2707"/>
      <c r="U1366" s="2625"/>
      <c r="V1366" s="2625"/>
      <c r="W1366" s="2711"/>
    </row>
    <row r="1367" spans="1:23" s="2661" customFormat="1">
      <c r="A1367" s="2705"/>
      <c r="B1367" s="2706"/>
      <c r="C1367" s="2625"/>
      <c r="D1367" s="2712"/>
      <c r="E1367" s="2648"/>
      <c r="F1367" s="2625"/>
      <c r="G1367" s="2625"/>
      <c r="H1367" s="1092"/>
      <c r="I1367" s="2648"/>
      <c r="J1367" s="2625"/>
      <c r="K1367" s="2625"/>
      <c r="L1367" s="2707"/>
      <c r="M1367" s="2707"/>
      <c r="N1367" s="2707"/>
      <c r="O1367" s="2707"/>
      <c r="P1367" s="2707"/>
      <c r="Q1367" s="2707"/>
      <c r="R1367" s="2707"/>
      <c r="S1367" s="2707"/>
      <c r="T1367" s="2707"/>
      <c r="U1367" s="2625"/>
      <c r="V1367" s="2625"/>
      <c r="W1367" s="2711"/>
    </row>
    <row r="1368" spans="1:23" s="2661" customFormat="1">
      <c r="A1368" s="2705"/>
      <c r="B1368" s="2706"/>
      <c r="C1368" s="2625"/>
      <c r="D1368" s="2712"/>
      <c r="E1368" s="2648"/>
      <c r="F1368" s="2625"/>
      <c r="G1368" s="2625"/>
      <c r="H1368" s="1092"/>
      <c r="I1368" s="2648"/>
      <c r="J1368" s="2625"/>
      <c r="K1368" s="2625"/>
      <c r="L1368" s="2707"/>
      <c r="M1368" s="2707"/>
      <c r="N1368" s="2707"/>
      <c r="O1368" s="2707"/>
      <c r="P1368" s="2707"/>
      <c r="Q1368" s="2707"/>
      <c r="R1368" s="2707"/>
      <c r="S1368" s="2707"/>
      <c r="T1368" s="2707"/>
      <c r="U1368" s="2625"/>
      <c r="V1368" s="2625"/>
      <c r="W1368" s="2711"/>
    </row>
    <row r="1369" spans="1:23" s="2661" customFormat="1">
      <c r="A1369" s="2705"/>
      <c r="B1369" s="2706"/>
      <c r="C1369" s="2625"/>
      <c r="D1369" s="2712"/>
      <c r="E1369" s="2648"/>
      <c r="F1369" s="2625"/>
      <c r="G1369" s="2625"/>
      <c r="H1369" s="1092"/>
      <c r="I1369" s="2648"/>
      <c r="J1369" s="2625"/>
      <c r="K1369" s="2625"/>
      <c r="L1369" s="2707"/>
      <c r="M1369" s="2707"/>
      <c r="N1369" s="2707"/>
      <c r="O1369" s="2707"/>
      <c r="P1369" s="2707"/>
      <c r="Q1369" s="2707"/>
      <c r="R1369" s="2707"/>
      <c r="S1369" s="2707"/>
      <c r="T1369" s="2707"/>
      <c r="U1369" s="2625"/>
      <c r="V1369" s="2625"/>
      <c r="W1369" s="2711"/>
    </row>
    <row r="1370" spans="1:23" s="2661" customFormat="1">
      <c r="A1370" s="2705"/>
      <c r="B1370" s="2706"/>
      <c r="C1370" s="2625"/>
      <c r="D1370" s="2712"/>
      <c r="E1370" s="2648"/>
      <c r="F1370" s="2625"/>
      <c r="G1370" s="2625"/>
      <c r="H1370" s="1092"/>
      <c r="I1370" s="2648"/>
      <c r="J1370" s="2625"/>
      <c r="K1370" s="2625"/>
      <c r="L1370" s="2707"/>
      <c r="M1370" s="2707"/>
      <c r="N1370" s="2707"/>
      <c r="O1370" s="2707"/>
      <c r="P1370" s="2707"/>
      <c r="Q1370" s="2707"/>
      <c r="R1370" s="2707"/>
      <c r="S1370" s="2707"/>
      <c r="T1370" s="2707"/>
      <c r="U1370" s="2625"/>
      <c r="V1370" s="2625"/>
      <c r="W1370" s="2711"/>
    </row>
    <row r="1371" spans="1:23" s="2661" customFormat="1">
      <c r="A1371" s="2705"/>
      <c r="B1371" s="2706"/>
      <c r="C1371" s="2625"/>
      <c r="D1371" s="2712"/>
      <c r="E1371" s="2648"/>
      <c r="F1371" s="2625"/>
      <c r="G1371" s="2625"/>
      <c r="H1371" s="1092"/>
      <c r="I1371" s="2648"/>
      <c r="J1371" s="2625"/>
      <c r="K1371" s="2625"/>
      <c r="L1371" s="2707"/>
      <c r="M1371" s="2707"/>
      <c r="N1371" s="2707"/>
      <c r="O1371" s="2707"/>
      <c r="P1371" s="2707"/>
      <c r="Q1371" s="2707"/>
      <c r="R1371" s="2707"/>
      <c r="S1371" s="2707"/>
      <c r="T1371" s="2707"/>
      <c r="U1371" s="2625"/>
      <c r="V1371" s="2625"/>
      <c r="W1371" s="2711"/>
    </row>
    <row r="1372" spans="1:23" s="2661" customFormat="1">
      <c r="A1372" s="2705"/>
      <c r="B1372" s="2706"/>
      <c r="C1372" s="2625"/>
      <c r="D1372" s="2712"/>
      <c r="E1372" s="2648"/>
      <c r="F1372" s="2625"/>
      <c r="G1372" s="2625"/>
      <c r="H1372" s="1092"/>
      <c r="I1372" s="2648"/>
      <c r="J1372" s="2625"/>
      <c r="K1372" s="2625"/>
      <c r="L1372" s="2707"/>
      <c r="M1372" s="2707"/>
      <c r="N1372" s="2707"/>
      <c r="O1372" s="2707"/>
      <c r="P1372" s="2707"/>
      <c r="Q1372" s="2707"/>
      <c r="R1372" s="2707"/>
      <c r="S1372" s="2707"/>
      <c r="T1372" s="2707"/>
      <c r="U1372" s="2625"/>
      <c r="V1372" s="2625"/>
      <c r="W1372" s="2711"/>
    </row>
    <row r="1373" spans="1:23" s="2661" customFormat="1">
      <c r="A1373" s="2705"/>
      <c r="B1373" s="2706"/>
      <c r="C1373" s="2625"/>
      <c r="D1373" s="2712"/>
      <c r="E1373" s="2648"/>
      <c r="F1373" s="2625"/>
      <c r="G1373" s="2625"/>
      <c r="H1373" s="1092"/>
      <c r="I1373" s="2648"/>
      <c r="J1373" s="2625"/>
      <c r="K1373" s="2625"/>
      <c r="L1373" s="2707"/>
      <c r="M1373" s="2707"/>
      <c r="N1373" s="2707"/>
      <c r="O1373" s="2707"/>
      <c r="P1373" s="2707"/>
      <c r="Q1373" s="2707"/>
      <c r="R1373" s="2707"/>
      <c r="S1373" s="2707"/>
      <c r="T1373" s="2707"/>
      <c r="U1373" s="2625"/>
      <c r="V1373" s="2625"/>
      <c r="W1373" s="2711"/>
    </row>
    <row r="1374" spans="1:23" s="2661" customFormat="1">
      <c r="A1374" s="2705"/>
      <c r="B1374" s="2706"/>
      <c r="C1374" s="2625"/>
      <c r="D1374" s="2712"/>
      <c r="E1374" s="2648"/>
      <c r="F1374" s="2625"/>
      <c r="G1374" s="2625"/>
      <c r="H1374" s="1092"/>
      <c r="I1374" s="2648"/>
      <c r="J1374" s="2625"/>
      <c r="K1374" s="2625"/>
      <c r="L1374" s="2707"/>
      <c r="M1374" s="2707"/>
      <c r="N1374" s="2707"/>
      <c r="O1374" s="2707"/>
      <c r="P1374" s="2707"/>
      <c r="Q1374" s="2707"/>
      <c r="R1374" s="2707"/>
      <c r="S1374" s="2707"/>
      <c r="T1374" s="2707"/>
      <c r="U1374" s="2625"/>
      <c r="V1374" s="2625"/>
      <c r="W1374" s="2711"/>
    </row>
    <row r="1375" spans="1:23" s="2661" customFormat="1">
      <c r="A1375" s="2705"/>
      <c r="B1375" s="2706"/>
      <c r="C1375" s="2625"/>
      <c r="D1375" s="2712"/>
      <c r="E1375" s="2648"/>
      <c r="F1375" s="2625"/>
      <c r="G1375" s="2625"/>
      <c r="H1375" s="1092"/>
      <c r="I1375" s="2648"/>
      <c r="J1375" s="2625"/>
      <c r="K1375" s="2625"/>
      <c r="L1375" s="2707"/>
      <c r="M1375" s="2707"/>
      <c r="N1375" s="2707"/>
      <c r="O1375" s="2707"/>
      <c r="P1375" s="2707"/>
      <c r="Q1375" s="2707"/>
      <c r="R1375" s="2707"/>
      <c r="S1375" s="2707"/>
      <c r="T1375" s="2707"/>
      <c r="U1375" s="2625"/>
      <c r="V1375" s="2625"/>
      <c r="W1375" s="2711"/>
    </row>
    <row r="1376" spans="1:23" s="2661" customFormat="1">
      <c r="A1376" s="2705"/>
      <c r="B1376" s="2706"/>
      <c r="C1376" s="2625"/>
      <c r="D1376" s="2712"/>
      <c r="E1376" s="2648"/>
      <c r="F1376" s="2625"/>
      <c r="G1376" s="2625"/>
      <c r="H1376" s="1092"/>
      <c r="I1376" s="2648"/>
      <c r="J1376" s="2625"/>
      <c r="K1376" s="2625"/>
      <c r="L1376" s="2707"/>
      <c r="M1376" s="2707"/>
      <c r="N1376" s="2707"/>
      <c r="O1376" s="2707"/>
      <c r="P1376" s="2707"/>
      <c r="Q1376" s="2707"/>
      <c r="R1376" s="2707"/>
      <c r="S1376" s="2707"/>
      <c r="T1376" s="2707"/>
      <c r="U1376" s="2625"/>
      <c r="V1376" s="2625"/>
      <c r="W1376" s="2711"/>
    </row>
    <row r="1377" spans="1:23" s="2661" customFormat="1">
      <c r="A1377" s="2705"/>
      <c r="B1377" s="2706"/>
      <c r="C1377" s="2625"/>
      <c r="D1377" s="2712"/>
      <c r="E1377" s="2648"/>
      <c r="F1377" s="2625"/>
      <c r="G1377" s="2625"/>
      <c r="H1377" s="1092"/>
      <c r="I1377" s="2648"/>
      <c r="J1377" s="2625"/>
      <c r="K1377" s="2625"/>
      <c r="L1377" s="2707"/>
      <c r="M1377" s="2707"/>
      <c r="N1377" s="2707"/>
      <c r="O1377" s="2707"/>
      <c r="P1377" s="2707"/>
      <c r="Q1377" s="2707"/>
      <c r="R1377" s="2707"/>
      <c r="S1377" s="2707"/>
      <c r="T1377" s="2707"/>
      <c r="U1377" s="2625"/>
      <c r="V1377" s="2625"/>
      <c r="W1377" s="2711"/>
    </row>
    <row r="1378" spans="1:23" s="2661" customFormat="1">
      <c r="A1378" s="2705"/>
      <c r="B1378" s="2706"/>
      <c r="C1378" s="2625"/>
      <c r="D1378" s="2712"/>
      <c r="E1378" s="2648"/>
      <c r="F1378" s="2625"/>
      <c r="G1378" s="2625"/>
      <c r="H1378" s="1092"/>
      <c r="I1378" s="2648"/>
      <c r="J1378" s="2625"/>
      <c r="K1378" s="2625"/>
      <c r="L1378" s="2707"/>
      <c r="M1378" s="2707"/>
      <c r="N1378" s="2707"/>
      <c r="O1378" s="2707"/>
      <c r="P1378" s="2707"/>
      <c r="Q1378" s="2707"/>
      <c r="R1378" s="2707"/>
      <c r="S1378" s="2707"/>
      <c r="T1378" s="2707"/>
      <c r="U1378" s="2625"/>
      <c r="V1378" s="2625"/>
      <c r="W1378" s="2711"/>
    </row>
    <row r="1379" spans="1:23" s="2661" customFormat="1">
      <c r="A1379" s="2705"/>
      <c r="B1379" s="2706"/>
      <c r="C1379" s="2625"/>
      <c r="D1379" s="2712"/>
      <c r="E1379" s="2648"/>
      <c r="F1379" s="2625"/>
      <c r="G1379" s="2625"/>
      <c r="H1379" s="1092"/>
      <c r="I1379" s="2648"/>
      <c r="J1379" s="2625"/>
      <c r="K1379" s="2625"/>
      <c r="L1379" s="2707"/>
      <c r="M1379" s="2707"/>
      <c r="N1379" s="2707"/>
      <c r="O1379" s="2707"/>
      <c r="P1379" s="2707"/>
      <c r="Q1379" s="2707"/>
      <c r="R1379" s="2707"/>
      <c r="S1379" s="2707"/>
      <c r="T1379" s="2707"/>
      <c r="U1379" s="2625"/>
      <c r="V1379" s="2625"/>
      <c r="W1379" s="2711"/>
    </row>
    <row r="1380" spans="1:23" s="2661" customFormat="1">
      <c r="A1380" s="2705"/>
      <c r="B1380" s="2706"/>
      <c r="C1380" s="2625"/>
      <c r="D1380" s="2712"/>
      <c r="E1380" s="2648"/>
      <c r="F1380" s="2625"/>
      <c r="G1380" s="2625"/>
      <c r="H1380" s="1092"/>
      <c r="I1380" s="2648"/>
      <c r="J1380" s="2625"/>
      <c r="K1380" s="2625"/>
      <c r="L1380" s="2707"/>
      <c r="M1380" s="2707"/>
      <c r="N1380" s="2707"/>
      <c r="O1380" s="2707"/>
      <c r="P1380" s="2707"/>
      <c r="Q1380" s="2707"/>
      <c r="R1380" s="2707"/>
      <c r="S1380" s="2707"/>
      <c r="T1380" s="2707"/>
      <c r="U1380" s="2625"/>
      <c r="V1380" s="2625"/>
      <c r="W1380" s="2711"/>
    </row>
    <row r="1381" spans="1:23" s="2661" customFormat="1">
      <c r="A1381" s="2705"/>
      <c r="B1381" s="2706"/>
      <c r="C1381" s="2625"/>
      <c r="D1381" s="2712"/>
      <c r="E1381" s="2648"/>
      <c r="F1381" s="2625"/>
      <c r="G1381" s="2625"/>
      <c r="H1381" s="1092"/>
      <c r="I1381" s="2648"/>
      <c r="J1381" s="2625"/>
      <c r="K1381" s="2625"/>
      <c r="L1381" s="2707"/>
      <c r="M1381" s="2707"/>
      <c r="N1381" s="2707"/>
      <c r="O1381" s="2707"/>
      <c r="P1381" s="2707"/>
      <c r="Q1381" s="2707"/>
      <c r="R1381" s="2707"/>
      <c r="S1381" s="2707"/>
      <c r="T1381" s="2707"/>
      <c r="U1381" s="2625"/>
      <c r="V1381" s="2625"/>
      <c r="W1381" s="2711"/>
    </row>
    <row r="1382" spans="1:23" s="2661" customFormat="1">
      <c r="A1382" s="2705"/>
      <c r="B1382" s="2706"/>
      <c r="C1382" s="2625"/>
      <c r="D1382" s="2712"/>
      <c r="E1382" s="2648"/>
      <c r="F1382" s="2625"/>
      <c r="G1382" s="2625"/>
      <c r="H1382" s="1092"/>
      <c r="I1382" s="2648"/>
      <c r="J1382" s="2625"/>
      <c r="K1382" s="2625"/>
      <c r="L1382" s="2707"/>
      <c r="M1382" s="2707"/>
      <c r="N1382" s="2707"/>
      <c r="O1382" s="2707"/>
      <c r="P1382" s="2707"/>
      <c r="Q1382" s="2707"/>
      <c r="R1382" s="2707"/>
      <c r="S1382" s="2707"/>
      <c r="T1382" s="2707"/>
      <c r="U1382" s="2625"/>
      <c r="V1382" s="2625"/>
      <c r="W1382" s="2711"/>
    </row>
    <row r="1383" spans="1:23" s="2661" customFormat="1">
      <c r="A1383" s="2705"/>
      <c r="B1383" s="2706"/>
      <c r="C1383" s="2625"/>
      <c r="D1383" s="2712"/>
      <c r="E1383" s="2648"/>
      <c r="F1383" s="2625"/>
      <c r="G1383" s="2625"/>
      <c r="H1383" s="1092"/>
      <c r="I1383" s="2648"/>
      <c r="J1383" s="2625"/>
      <c r="K1383" s="2625"/>
      <c r="L1383" s="2707"/>
      <c r="M1383" s="2707"/>
      <c r="N1383" s="2707"/>
      <c r="O1383" s="2707"/>
      <c r="P1383" s="2707"/>
      <c r="Q1383" s="2707"/>
      <c r="R1383" s="2707"/>
      <c r="S1383" s="2707"/>
      <c r="T1383" s="2707"/>
      <c r="U1383" s="2625"/>
      <c r="V1383" s="2625"/>
      <c r="W1383" s="2711"/>
    </row>
    <row r="1384" spans="1:23" s="2661" customFormat="1">
      <c r="A1384" s="2705"/>
      <c r="B1384" s="2706"/>
      <c r="C1384" s="2625"/>
      <c r="D1384" s="2712"/>
      <c r="E1384" s="2648"/>
      <c r="F1384" s="2625"/>
      <c r="G1384" s="2625"/>
      <c r="H1384" s="1092"/>
      <c r="I1384" s="2648"/>
      <c r="J1384" s="2625"/>
      <c r="K1384" s="2625"/>
      <c r="L1384" s="2707"/>
      <c r="M1384" s="2707"/>
      <c r="N1384" s="2707"/>
      <c r="O1384" s="2707"/>
      <c r="P1384" s="2707"/>
      <c r="Q1384" s="2707"/>
      <c r="R1384" s="2707"/>
      <c r="S1384" s="2707"/>
      <c r="T1384" s="2707"/>
      <c r="U1384" s="2625"/>
      <c r="V1384" s="2625"/>
      <c r="W1384" s="2711"/>
    </row>
    <row r="1385" spans="1:23" s="2661" customFormat="1">
      <c r="A1385" s="2705"/>
      <c r="B1385" s="2706"/>
      <c r="C1385" s="2625"/>
      <c r="D1385" s="2712"/>
      <c r="E1385" s="2648"/>
      <c r="F1385" s="2625"/>
      <c r="G1385" s="2625"/>
      <c r="H1385" s="1092"/>
      <c r="I1385" s="2648"/>
      <c r="J1385" s="2625"/>
      <c r="K1385" s="2625"/>
      <c r="L1385" s="2707"/>
      <c r="M1385" s="2707"/>
      <c r="N1385" s="2707"/>
      <c r="O1385" s="2707"/>
      <c r="P1385" s="2707"/>
      <c r="Q1385" s="2707"/>
      <c r="R1385" s="2707"/>
      <c r="S1385" s="2707"/>
      <c r="T1385" s="2707"/>
      <c r="U1385" s="2625"/>
      <c r="V1385" s="2625"/>
      <c r="W1385" s="2711"/>
    </row>
    <row r="1386" spans="1:23" s="2661" customFormat="1">
      <c r="A1386" s="2705"/>
      <c r="B1386" s="2706"/>
      <c r="C1386" s="2625"/>
      <c r="D1386" s="2712"/>
      <c r="E1386" s="2648"/>
      <c r="F1386" s="2625"/>
      <c r="G1386" s="2625"/>
      <c r="H1386" s="1092"/>
      <c r="I1386" s="2648"/>
      <c r="J1386" s="2625"/>
      <c r="K1386" s="2625"/>
      <c r="L1386" s="2707"/>
      <c r="M1386" s="2707"/>
      <c r="N1386" s="2707"/>
      <c r="O1386" s="2707"/>
      <c r="P1386" s="2707"/>
      <c r="Q1386" s="2707"/>
      <c r="R1386" s="2707"/>
      <c r="S1386" s="2707"/>
      <c r="T1386" s="2707"/>
      <c r="U1386" s="2625"/>
      <c r="V1386" s="2625"/>
      <c r="W1386" s="2711"/>
    </row>
    <row r="1387" spans="1:23" s="2661" customFormat="1">
      <c r="A1387" s="2705"/>
      <c r="B1387" s="2706"/>
      <c r="C1387" s="2625"/>
      <c r="D1387" s="2712"/>
      <c r="E1387" s="2648"/>
      <c r="F1387" s="2625"/>
      <c r="G1387" s="2625"/>
      <c r="H1387" s="1092"/>
      <c r="I1387" s="2648"/>
      <c r="J1387" s="2625"/>
      <c r="K1387" s="2625"/>
      <c r="L1387" s="2707"/>
      <c r="M1387" s="2707"/>
      <c r="N1387" s="2707"/>
      <c r="O1387" s="2707"/>
      <c r="P1387" s="2707"/>
      <c r="Q1387" s="2707"/>
      <c r="R1387" s="2707"/>
      <c r="S1387" s="2707"/>
      <c r="T1387" s="2707"/>
      <c r="U1387" s="2625"/>
      <c r="V1387" s="2625"/>
      <c r="W1387" s="2711"/>
    </row>
    <row r="1388" spans="1:23" s="2661" customFormat="1">
      <c r="A1388" s="2705"/>
      <c r="B1388" s="2706"/>
      <c r="C1388" s="2625"/>
      <c r="D1388" s="2712"/>
      <c r="E1388" s="2648"/>
      <c r="F1388" s="2625"/>
      <c r="G1388" s="2625"/>
      <c r="H1388" s="1092"/>
      <c r="I1388" s="2648"/>
      <c r="J1388" s="2625"/>
      <c r="K1388" s="2625"/>
      <c r="L1388" s="2707"/>
      <c r="M1388" s="2707"/>
      <c r="N1388" s="2707"/>
      <c r="O1388" s="2707"/>
      <c r="P1388" s="2707"/>
      <c r="Q1388" s="2707"/>
      <c r="R1388" s="2707"/>
      <c r="S1388" s="2707"/>
      <c r="T1388" s="2707"/>
      <c r="U1388" s="2625"/>
      <c r="V1388" s="2625"/>
      <c r="W1388" s="2711"/>
    </row>
    <row r="1389" spans="1:23" s="2661" customFormat="1">
      <c r="A1389" s="2705"/>
      <c r="B1389" s="2706"/>
      <c r="C1389" s="2625"/>
      <c r="D1389" s="2712"/>
      <c r="E1389" s="2648"/>
      <c r="F1389" s="2625"/>
      <c r="G1389" s="2625"/>
      <c r="H1389" s="1092"/>
      <c r="I1389" s="2648"/>
      <c r="J1389" s="2625"/>
      <c r="K1389" s="2625"/>
      <c r="L1389" s="2707"/>
      <c r="M1389" s="2707"/>
      <c r="N1389" s="2707"/>
      <c r="O1389" s="2707"/>
      <c r="P1389" s="2707"/>
      <c r="Q1389" s="2707"/>
      <c r="R1389" s="2707"/>
      <c r="S1389" s="2707"/>
      <c r="T1389" s="2707"/>
      <c r="U1389" s="2625"/>
      <c r="V1389" s="2625"/>
      <c r="W1389" s="2711"/>
    </row>
    <row r="1390" spans="1:23" s="2661" customFormat="1">
      <c r="A1390" s="2705"/>
      <c r="B1390" s="2706"/>
      <c r="C1390" s="2625"/>
      <c r="D1390" s="2712"/>
      <c r="E1390" s="2648"/>
      <c r="F1390" s="2625"/>
      <c r="G1390" s="2625"/>
      <c r="H1390" s="1092"/>
      <c r="I1390" s="2648"/>
      <c r="J1390" s="2625"/>
      <c r="K1390" s="2625"/>
      <c r="L1390" s="2707"/>
      <c r="M1390" s="2707"/>
      <c r="N1390" s="2707"/>
      <c r="O1390" s="2707"/>
      <c r="P1390" s="2707"/>
      <c r="Q1390" s="2707"/>
      <c r="R1390" s="2707"/>
      <c r="S1390" s="2707"/>
      <c r="T1390" s="2707"/>
      <c r="U1390" s="2625"/>
      <c r="V1390" s="2625"/>
      <c r="W1390" s="2711"/>
    </row>
    <row r="1391" spans="1:23" s="2661" customFormat="1">
      <c r="A1391" s="2705"/>
      <c r="B1391" s="2706"/>
      <c r="C1391" s="2625"/>
      <c r="D1391" s="2712"/>
      <c r="E1391" s="2648"/>
      <c r="F1391" s="2625"/>
      <c r="G1391" s="2625"/>
      <c r="H1391" s="1092"/>
      <c r="I1391" s="2648"/>
      <c r="J1391" s="2625"/>
      <c r="K1391" s="2625"/>
      <c r="L1391" s="2707"/>
      <c r="M1391" s="2707"/>
      <c r="N1391" s="2707"/>
      <c r="O1391" s="2707"/>
      <c r="P1391" s="2707"/>
      <c r="Q1391" s="2707"/>
      <c r="R1391" s="2707"/>
      <c r="S1391" s="2707"/>
      <c r="T1391" s="2707"/>
      <c r="U1391" s="2625"/>
      <c r="V1391" s="2625"/>
      <c r="W1391" s="2711"/>
    </row>
    <row r="1392" spans="1:23" s="2661" customFormat="1">
      <c r="A1392" s="2705"/>
      <c r="B1392" s="2706"/>
      <c r="C1392" s="2625"/>
      <c r="D1392" s="2712"/>
      <c r="E1392" s="2648"/>
      <c r="F1392" s="2625"/>
      <c r="G1392" s="2625"/>
      <c r="H1392" s="1092"/>
      <c r="I1392" s="2648"/>
      <c r="J1392" s="2625"/>
      <c r="K1392" s="2625"/>
      <c r="L1392" s="2707"/>
      <c r="M1392" s="2707"/>
      <c r="N1392" s="2707"/>
      <c r="O1392" s="2707"/>
      <c r="P1392" s="2707"/>
      <c r="Q1392" s="2707"/>
      <c r="R1392" s="2707"/>
      <c r="S1392" s="2707"/>
      <c r="T1392" s="2707"/>
      <c r="U1392" s="2625"/>
      <c r="V1392" s="2625"/>
      <c r="W1392" s="2711"/>
    </row>
    <row r="1393" spans="1:23" s="2661" customFormat="1">
      <c r="A1393" s="2705"/>
      <c r="B1393" s="2706"/>
      <c r="C1393" s="2625"/>
      <c r="D1393" s="2712"/>
      <c r="E1393" s="2648"/>
      <c r="F1393" s="2625"/>
      <c r="G1393" s="2625"/>
      <c r="H1393" s="1092"/>
      <c r="I1393" s="2648"/>
      <c r="J1393" s="2625"/>
      <c r="K1393" s="2625"/>
      <c r="L1393" s="2707"/>
      <c r="M1393" s="2707"/>
      <c r="N1393" s="2707"/>
      <c r="O1393" s="2707"/>
      <c r="P1393" s="2707"/>
      <c r="Q1393" s="2707"/>
      <c r="R1393" s="2707"/>
      <c r="S1393" s="2707"/>
      <c r="T1393" s="2707"/>
      <c r="U1393" s="2625"/>
      <c r="V1393" s="2625"/>
      <c r="W1393" s="2711"/>
    </row>
    <row r="1394" spans="1:23" s="2661" customFormat="1">
      <c r="A1394" s="2705"/>
      <c r="B1394" s="2706"/>
      <c r="C1394" s="2625"/>
      <c r="D1394" s="2712"/>
      <c r="E1394" s="2648"/>
      <c r="F1394" s="2625"/>
      <c r="G1394" s="2625"/>
      <c r="H1394" s="1092"/>
      <c r="I1394" s="2648"/>
      <c r="J1394" s="2625"/>
      <c r="K1394" s="2625"/>
      <c r="L1394" s="2707"/>
      <c r="M1394" s="2707"/>
      <c r="N1394" s="2707"/>
      <c r="O1394" s="2707"/>
      <c r="P1394" s="2707"/>
      <c r="Q1394" s="2707"/>
      <c r="R1394" s="2707"/>
      <c r="S1394" s="2707"/>
      <c r="T1394" s="2707"/>
      <c r="U1394" s="2625"/>
      <c r="V1394" s="2625"/>
      <c r="W1394" s="2711"/>
    </row>
    <row r="1395" spans="1:23" s="2661" customFormat="1">
      <c r="A1395" s="2705"/>
      <c r="B1395" s="2706"/>
      <c r="C1395" s="2625"/>
      <c r="D1395" s="2712"/>
      <c r="E1395" s="2648"/>
      <c r="F1395" s="2625"/>
      <c r="G1395" s="2625"/>
      <c r="H1395" s="1092"/>
      <c r="I1395" s="2648"/>
      <c r="J1395" s="2625"/>
      <c r="K1395" s="2625"/>
      <c r="L1395" s="2707"/>
      <c r="M1395" s="2707"/>
      <c r="N1395" s="2707"/>
      <c r="O1395" s="2707"/>
      <c r="P1395" s="2707"/>
      <c r="Q1395" s="2707"/>
      <c r="R1395" s="2707"/>
      <c r="S1395" s="2707"/>
      <c r="T1395" s="2707"/>
      <c r="U1395" s="2625"/>
      <c r="V1395" s="2625"/>
      <c r="W1395" s="2711"/>
    </row>
    <row r="1396" spans="1:23" s="2661" customFormat="1">
      <c r="A1396" s="2705"/>
      <c r="B1396" s="2706"/>
      <c r="C1396" s="2625"/>
      <c r="D1396" s="2712"/>
      <c r="E1396" s="2648"/>
      <c r="F1396" s="2625"/>
      <c r="G1396" s="2625"/>
      <c r="H1396" s="1092"/>
      <c r="I1396" s="2648"/>
      <c r="J1396" s="2625"/>
      <c r="K1396" s="2625"/>
      <c r="L1396" s="2707"/>
      <c r="M1396" s="2707"/>
      <c r="N1396" s="2707"/>
      <c r="O1396" s="2707"/>
      <c r="P1396" s="2707"/>
      <c r="Q1396" s="2707"/>
      <c r="R1396" s="2707"/>
      <c r="S1396" s="2707"/>
      <c r="T1396" s="2707"/>
      <c r="U1396" s="2625"/>
      <c r="V1396" s="2625"/>
      <c r="W1396" s="2711"/>
    </row>
    <row r="1397" spans="1:23" s="2661" customFormat="1">
      <c r="A1397" s="2705"/>
      <c r="B1397" s="2706"/>
      <c r="C1397" s="2625"/>
      <c r="D1397" s="2712"/>
      <c r="E1397" s="2648"/>
      <c r="F1397" s="2625"/>
      <c r="G1397" s="2625"/>
      <c r="H1397" s="1092"/>
      <c r="I1397" s="2648"/>
      <c r="J1397" s="2625"/>
      <c r="K1397" s="2625"/>
      <c r="L1397" s="2707"/>
      <c r="M1397" s="2707"/>
      <c r="N1397" s="2707"/>
      <c r="O1397" s="2707"/>
      <c r="P1397" s="2707"/>
      <c r="Q1397" s="2707"/>
      <c r="R1397" s="2707"/>
      <c r="S1397" s="2707"/>
      <c r="T1397" s="2707"/>
      <c r="U1397" s="2625"/>
      <c r="V1397" s="2625"/>
      <c r="W1397" s="2711"/>
    </row>
    <row r="1398" spans="1:23" s="2661" customFormat="1">
      <c r="A1398" s="2705"/>
      <c r="B1398" s="2706"/>
      <c r="C1398" s="2625"/>
      <c r="D1398" s="2712"/>
      <c r="E1398" s="2648"/>
      <c r="F1398" s="2625"/>
      <c r="G1398" s="2625"/>
      <c r="H1398" s="1092"/>
      <c r="I1398" s="2648"/>
      <c r="J1398" s="2625"/>
      <c r="K1398" s="2625"/>
      <c r="L1398" s="2707"/>
      <c r="M1398" s="2707"/>
      <c r="N1398" s="2707"/>
      <c r="O1398" s="2707"/>
      <c r="P1398" s="2707"/>
      <c r="Q1398" s="2707"/>
      <c r="R1398" s="2707"/>
      <c r="S1398" s="2707"/>
      <c r="T1398" s="2707"/>
      <c r="U1398" s="2625"/>
      <c r="V1398" s="2625"/>
      <c r="W1398" s="2711"/>
    </row>
    <row r="1399" spans="1:23" s="2661" customFormat="1">
      <c r="A1399" s="2705"/>
      <c r="B1399" s="2706"/>
      <c r="C1399" s="2625"/>
      <c r="D1399" s="2712"/>
      <c r="E1399" s="2648"/>
      <c r="F1399" s="2625"/>
      <c r="G1399" s="2625"/>
      <c r="H1399" s="1092"/>
      <c r="I1399" s="2648"/>
      <c r="J1399" s="2625"/>
      <c r="K1399" s="2625"/>
      <c r="L1399" s="2707"/>
      <c r="M1399" s="2707"/>
      <c r="N1399" s="2707"/>
      <c r="O1399" s="2707"/>
      <c r="P1399" s="2707"/>
      <c r="Q1399" s="2707"/>
      <c r="R1399" s="2707"/>
      <c r="S1399" s="2707"/>
      <c r="T1399" s="2707"/>
      <c r="U1399" s="2625"/>
      <c r="V1399" s="2625"/>
      <c r="W1399" s="2711"/>
    </row>
    <row r="1400" spans="1:23" s="2661" customFormat="1">
      <c r="A1400" s="2705"/>
      <c r="B1400" s="2706"/>
      <c r="C1400" s="2625"/>
      <c r="D1400" s="2712"/>
      <c r="E1400" s="2648"/>
      <c r="F1400" s="2625"/>
      <c r="G1400" s="2625"/>
      <c r="H1400" s="1092"/>
      <c r="I1400" s="2648"/>
      <c r="J1400" s="2625"/>
      <c r="K1400" s="2625"/>
      <c r="L1400" s="2707"/>
      <c r="M1400" s="2707"/>
      <c r="N1400" s="2707"/>
      <c r="O1400" s="2707"/>
      <c r="P1400" s="2707"/>
      <c r="Q1400" s="2707"/>
      <c r="R1400" s="2707"/>
      <c r="S1400" s="2707"/>
      <c r="T1400" s="2707"/>
      <c r="U1400" s="2625"/>
      <c r="V1400" s="2625"/>
      <c r="W1400" s="2711"/>
    </row>
    <row r="1401" spans="1:23" s="2661" customFormat="1">
      <c r="A1401" s="2705"/>
      <c r="B1401" s="2706"/>
      <c r="C1401" s="2625"/>
      <c r="D1401" s="2712"/>
      <c r="E1401" s="2648"/>
      <c r="F1401" s="2625"/>
      <c r="G1401" s="2625"/>
      <c r="H1401" s="1092"/>
      <c r="I1401" s="2648"/>
      <c r="J1401" s="2625"/>
      <c r="K1401" s="2625"/>
      <c r="L1401" s="2707"/>
      <c r="M1401" s="2707"/>
      <c r="N1401" s="2707"/>
      <c r="O1401" s="2707"/>
      <c r="P1401" s="2707"/>
      <c r="Q1401" s="2707"/>
      <c r="R1401" s="2707"/>
      <c r="S1401" s="2707"/>
      <c r="T1401" s="2707"/>
      <c r="U1401" s="2625"/>
      <c r="V1401" s="2625"/>
      <c r="W1401" s="2711"/>
    </row>
    <row r="1402" spans="1:23" s="2661" customFormat="1">
      <c r="A1402" s="2705"/>
      <c r="B1402" s="2706"/>
      <c r="C1402" s="2625"/>
      <c r="D1402" s="2712"/>
      <c r="E1402" s="2648"/>
      <c r="F1402" s="2625"/>
      <c r="G1402" s="2625"/>
      <c r="H1402" s="1092"/>
      <c r="I1402" s="2648"/>
      <c r="J1402" s="2625"/>
      <c r="K1402" s="2625"/>
      <c r="L1402" s="2707"/>
      <c r="M1402" s="2707"/>
      <c r="N1402" s="2707"/>
      <c r="O1402" s="2707"/>
      <c r="P1402" s="2707"/>
      <c r="Q1402" s="2707"/>
      <c r="R1402" s="2707"/>
      <c r="S1402" s="2707"/>
      <c r="T1402" s="2707"/>
      <c r="U1402" s="2625"/>
      <c r="V1402" s="2625"/>
      <c r="W1402" s="2711"/>
    </row>
    <row r="1403" spans="1:23" s="2661" customFormat="1">
      <c r="A1403" s="2705"/>
      <c r="B1403" s="2706"/>
      <c r="C1403" s="2625"/>
      <c r="D1403" s="2712"/>
      <c r="E1403" s="2648"/>
      <c r="F1403" s="2625"/>
      <c r="G1403" s="2625"/>
      <c r="H1403" s="1092"/>
      <c r="I1403" s="2648"/>
      <c r="J1403" s="2625"/>
      <c r="K1403" s="2625"/>
      <c r="L1403" s="2707"/>
      <c r="M1403" s="2707"/>
      <c r="N1403" s="2707"/>
      <c r="O1403" s="2707"/>
      <c r="P1403" s="2707"/>
      <c r="Q1403" s="2707"/>
      <c r="R1403" s="2707"/>
      <c r="S1403" s="2707"/>
      <c r="T1403" s="2707"/>
      <c r="U1403" s="2625"/>
      <c r="V1403" s="2625"/>
      <c r="W1403" s="2711"/>
    </row>
    <row r="1404" spans="1:23" s="2661" customFormat="1">
      <c r="A1404" s="2705"/>
      <c r="B1404" s="2706"/>
      <c r="C1404" s="2625"/>
      <c r="D1404" s="2712"/>
      <c r="E1404" s="2648"/>
      <c r="F1404" s="2625"/>
      <c r="G1404" s="2625"/>
      <c r="H1404" s="1092"/>
      <c r="I1404" s="2648"/>
      <c r="J1404" s="2625"/>
      <c r="K1404" s="2625"/>
      <c r="L1404" s="2707"/>
      <c r="M1404" s="2707"/>
      <c r="N1404" s="2707"/>
      <c r="O1404" s="2707"/>
      <c r="P1404" s="2707"/>
      <c r="Q1404" s="2707"/>
      <c r="R1404" s="2707"/>
      <c r="S1404" s="2707"/>
      <c r="T1404" s="2707"/>
      <c r="U1404" s="2625"/>
      <c r="V1404" s="2625"/>
      <c r="W1404" s="2711"/>
    </row>
    <row r="1405" spans="1:23" s="2661" customFormat="1">
      <c r="A1405" s="2705"/>
      <c r="B1405" s="2706"/>
      <c r="C1405" s="2625"/>
      <c r="D1405" s="2712"/>
      <c r="E1405" s="2648"/>
      <c r="F1405" s="2625"/>
      <c r="G1405" s="2625"/>
      <c r="H1405" s="1092"/>
      <c r="I1405" s="2648"/>
      <c r="J1405" s="2625"/>
      <c r="K1405" s="2625"/>
      <c r="L1405" s="2707"/>
      <c r="M1405" s="2707"/>
      <c r="N1405" s="2707"/>
      <c r="O1405" s="2707"/>
      <c r="P1405" s="2707"/>
      <c r="Q1405" s="2707"/>
      <c r="R1405" s="2707"/>
      <c r="S1405" s="2707"/>
      <c r="T1405" s="2707"/>
      <c r="U1405" s="2625"/>
      <c r="V1405" s="2625"/>
      <c r="W1405" s="2711"/>
    </row>
    <row r="1406" spans="1:23" s="2661" customFormat="1">
      <c r="A1406" s="2705"/>
      <c r="B1406" s="2706"/>
      <c r="C1406" s="2625"/>
      <c r="D1406" s="2712"/>
      <c r="E1406" s="2648"/>
      <c r="F1406" s="2625"/>
      <c r="G1406" s="2625"/>
      <c r="H1406" s="1092"/>
      <c r="I1406" s="2648"/>
      <c r="J1406" s="2625"/>
      <c r="K1406" s="2625"/>
      <c r="L1406" s="2707"/>
      <c r="M1406" s="2707"/>
      <c r="N1406" s="2707"/>
      <c r="O1406" s="2707"/>
      <c r="P1406" s="2707"/>
      <c r="Q1406" s="2707"/>
      <c r="R1406" s="2707"/>
      <c r="S1406" s="2707"/>
      <c r="T1406" s="2707"/>
      <c r="U1406" s="2625"/>
      <c r="V1406" s="2625"/>
      <c r="W1406" s="2711"/>
    </row>
    <row r="1407" spans="1:23" s="2661" customFormat="1">
      <c r="A1407" s="2705"/>
      <c r="B1407" s="2706"/>
      <c r="C1407" s="2625"/>
      <c r="D1407" s="2712"/>
      <c r="E1407" s="2648"/>
      <c r="F1407" s="2625"/>
      <c r="G1407" s="2625"/>
      <c r="H1407" s="1092"/>
      <c r="I1407" s="2648"/>
      <c r="J1407" s="2625"/>
      <c r="K1407" s="2625"/>
      <c r="L1407" s="2707"/>
      <c r="M1407" s="2707"/>
      <c r="N1407" s="2707"/>
      <c r="O1407" s="2707"/>
      <c r="P1407" s="2707"/>
      <c r="Q1407" s="2707"/>
      <c r="R1407" s="2707"/>
      <c r="S1407" s="2707"/>
      <c r="T1407" s="2707"/>
      <c r="U1407" s="2625"/>
      <c r="V1407" s="2625"/>
      <c r="W1407" s="2711"/>
    </row>
    <row r="1408" spans="1:23" s="2661" customFormat="1">
      <c r="A1408" s="2705"/>
      <c r="B1408" s="2706"/>
      <c r="C1408" s="2625"/>
      <c r="D1408" s="2712"/>
      <c r="E1408" s="2648"/>
      <c r="F1408" s="2625"/>
      <c r="G1408" s="2625"/>
      <c r="H1408" s="1092"/>
      <c r="I1408" s="2648"/>
      <c r="J1408" s="2625"/>
      <c r="K1408" s="2625"/>
      <c r="L1408" s="2707"/>
      <c r="M1408" s="2707"/>
      <c r="N1408" s="2707"/>
      <c r="O1408" s="2707"/>
      <c r="P1408" s="2707"/>
      <c r="Q1408" s="2707"/>
      <c r="R1408" s="2707"/>
      <c r="S1408" s="2707"/>
      <c r="T1408" s="2707"/>
      <c r="U1408" s="2625"/>
      <c r="V1408" s="2625"/>
      <c r="W1408" s="2711"/>
    </row>
    <row r="1409" spans="1:23" s="2661" customFormat="1">
      <c r="A1409" s="2705"/>
      <c r="B1409" s="2706"/>
      <c r="C1409" s="2625"/>
      <c r="D1409" s="2712"/>
      <c r="E1409" s="2648"/>
      <c r="F1409" s="2625"/>
      <c r="G1409" s="2625"/>
      <c r="H1409" s="1092"/>
      <c r="I1409" s="2648"/>
      <c r="J1409" s="2625"/>
      <c r="K1409" s="2625"/>
      <c r="L1409" s="2707"/>
      <c r="M1409" s="2707"/>
      <c r="N1409" s="2707"/>
      <c r="O1409" s="2707"/>
      <c r="P1409" s="2707"/>
      <c r="Q1409" s="2707"/>
      <c r="R1409" s="2707"/>
      <c r="S1409" s="2707"/>
      <c r="T1409" s="2707"/>
      <c r="U1409" s="2625"/>
      <c r="V1409" s="2625"/>
      <c r="W1409" s="2711"/>
    </row>
    <row r="1410" spans="1:23" s="2661" customFormat="1">
      <c r="A1410" s="2705"/>
      <c r="B1410" s="2706"/>
      <c r="C1410" s="2625"/>
      <c r="D1410" s="2712"/>
      <c r="E1410" s="2648"/>
      <c r="F1410" s="2625"/>
      <c r="G1410" s="2625"/>
      <c r="H1410" s="1092"/>
      <c r="I1410" s="2648"/>
      <c r="J1410" s="2625"/>
      <c r="K1410" s="2625"/>
      <c r="L1410" s="2707"/>
      <c r="M1410" s="2707"/>
      <c r="N1410" s="2707"/>
      <c r="O1410" s="2707"/>
      <c r="P1410" s="2707"/>
      <c r="Q1410" s="2707"/>
      <c r="R1410" s="2707"/>
      <c r="S1410" s="2707"/>
      <c r="T1410" s="2707"/>
      <c r="U1410" s="2625"/>
      <c r="V1410" s="2625"/>
      <c r="W1410" s="2711"/>
    </row>
    <row r="1411" spans="1:23" s="2661" customFormat="1">
      <c r="A1411" s="2705"/>
      <c r="B1411" s="2706"/>
      <c r="C1411" s="2625"/>
      <c r="D1411" s="2712"/>
      <c r="E1411" s="2648"/>
      <c r="F1411" s="2625"/>
      <c r="G1411" s="2625"/>
      <c r="H1411" s="1092"/>
      <c r="I1411" s="2648"/>
      <c r="J1411" s="2625"/>
      <c r="K1411" s="2625"/>
      <c r="L1411" s="2707"/>
      <c r="M1411" s="2707"/>
      <c r="N1411" s="2707"/>
      <c r="O1411" s="2707"/>
      <c r="P1411" s="2707"/>
      <c r="Q1411" s="2707"/>
      <c r="R1411" s="2707"/>
      <c r="S1411" s="2707"/>
      <c r="T1411" s="2707"/>
      <c r="U1411" s="2625"/>
      <c r="V1411" s="2625"/>
      <c r="W1411" s="2711"/>
    </row>
    <row r="1412" spans="1:23" s="2661" customFormat="1">
      <c r="A1412" s="2705"/>
      <c r="B1412" s="2706"/>
      <c r="C1412" s="2625"/>
      <c r="D1412" s="2712"/>
      <c r="E1412" s="2648"/>
      <c r="F1412" s="2625"/>
      <c r="G1412" s="2625"/>
      <c r="H1412" s="1092"/>
      <c r="I1412" s="2648"/>
      <c r="J1412" s="2625"/>
      <c r="K1412" s="2625"/>
      <c r="L1412" s="2707"/>
      <c r="M1412" s="2707"/>
      <c r="N1412" s="2707"/>
      <c r="O1412" s="2707"/>
      <c r="P1412" s="2707"/>
      <c r="Q1412" s="2707"/>
      <c r="R1412" s="2707"/>
      <c r="S1412" s="2707"/>
      <c r="T1412" s="2707"/>
      <c r="U1412" s="2625"/>
      <c r="V1412" s="2625"/>
      <c r="W1412" s="2711"/>
    </row>
    <row r="1413" spans="1:23" s="2661" customFormat="1">
      <c r="A1413" s="2705"/>
      <c r="B1413" s="2706"/>
      <c r="C1413" s="2625"/>
      <c r="D1413" s="2712"/>
      <c r="E1413" s="2648"/>
      <c r="F1413" s="2625"/>
      <c r="G1413" s="2625"/>
      <c r="H1413" s="1092"/>
      <c r="I1413" s="2648"/>
      <c r="J1413" s="2625"/>
      <c r="K1413" s="2625"/>
      <c r="L1413" s="2707"/>
      <c r="M1413" s="2707"/>
      <c r="N1413" s="2707"/>
      <c r="O1413" s="2707"/>
      <c r="P1413" s="2707"/>
      <c r="Q1413" s="2707"/>
      <c r="R1413" s="2707"/>
      <c r="S1413" s="2707"/>
      <c r="T1413" s="2707"/>
      <c r="U1413" s="2625"/>
      <c r="V1413" s="2625"/>
      <c r="W1413" s="2711"/>
    </row>
    <row r="1414" spans="1:23" s="2661" customFormat="1">
      <c r="A1414" s="2705"/>
      <c r="B1414" s="2706"/>
      <c r="C1414" s="2625"/>
      <c r="D1414" s="2712"/>
      <c r="E1414" s="2648"/>
      <c r="F1414" s="2625"/>
      <c r="G1414" s="2625"/>
      <c r="H1414" s="1092"/>
      <c r="I1414" s="2648"/>
      <c r="J1414" s="2625"/>
      <c r="K1414" s="2625"/>
      <c r="L1414" s="2707"/>
      <c r="M1414" s="2707"/>
      <c r="N1414" s="2707"/>
      <c r="O1414" s="2707"/>
      <c r="P1414" s="2707"/>
      <c r="Q1414" s="2707"/>
      <c r="R1414" s="2707"/>
      <c r="S1414" s="2707"/>
      <c r="T1414" s="2707"/>
      <c r="U1414" s="2625"/>
      <c r="V1414" s="2625"/>
      <c r="W1414" s="2711"/>
    </row>
    <row r="1415" spans="1:23" s="2661" customFormat="1">
      <c r="A1415" s="2705"/>
      <c r="B1415" s="2706"/>
      <c r="C1415" s="2625"/>
      <c r="D1415" s="2712"/>
      <c r="E1415" s="2648"/>
      <c r="F1415" s="2625"/>
      <c r="G1415" s="2625"/>
      <c r="H1415" s="1092"/>
      <c r="I1415" s="2648"/>
      <c r="J1415" s="2625"/>
      <c r="K1415" s="2625"/>
      <c r="L1415" s="2707"/>
      <c r="M1415" s="2707"/>
      <c r="N1415" s="2707"/>
      <c r="O1415" s="2707"/>
      <c r="P1415" s="2707"/>
      <c r="Q1415" s="2707"/>
      <c r="R1415" s="2707"/>
      <c r="S1415" s="2707"/>
      <c r="T1415" s="2707"/>
      <c r="U1415" s="2625"/>
      <c r="V1415" s="2625"/>
      <c r="W1415" s="2711"/>
    </row>
    <row r="1416" spans="1:23" s="2661" customFormat="1">
      <c r="A1416" s="2705"/>
      <c r="B1416" s="2706"/>
      <c r="C1416" s="2625"/>
      <c r="D1416" s="2712"/>
      <c r="E1416" s="2648"/>
      <c r="F1416" s="2625"/>
      <c r="G1416" s="2625"/>
      <c r="H1416" s="1092"/>
      <c r="I1416" s="2648"/>
      <c r="J1416" s="2625"/>
      <c r="K1416" s="2625"/>
      <c r="L1416" s="2707"/>
      <c r="M1416" s="2707"/>
      <c r="N1416" s="2707"/>
      <c r="O1416" s="2707"/>
      <c r="P1416" s="2707"/>
      <c r="Q1416" s="2707"/>
      <c r="R1416" s="2707"/>
      <c r="S1416" s="2707"/>
      <c r="T1416" s="2707"/>
      <c r="U1416" s="2625"/>
      <c r="V1416" s="2625"/>
      <c r="W1416" s="2711"/>
    </row>
    <row r="1417" spans="1:23" s="2661" customFormat="1">
      <c r="A1417" s="2705"/>
      <c r="B1417" s="2706"/>
      <c r="C1417" s="2625"/>
      <c r="D1417" s="2712"/>
      <c r="E1417" s="2648"/>
      <c r="F1417" s="2625"/>
      <c r="G1417" s="2625"/>
      <c r="H1417" s="1092"/>
      <c r="I1417" s="2648"/>
      <c r="J1417" s="2625"/>
      <c r="K1417" s="2625"/>
      <c r="L1417" s="2707"/>
      <c r="M1417" s="2707"/>
      <c r="N1417" s="2707"/>
      <c r="O1417" s="2707"/>
      <c r="P1417" s="2707"/>
      <c r="Q1417" s="2707"/>
      <c r="R1417" s="2707"/>
      <c r="S1417" s="2707"/>
      <c r="T1417" s="2707"/>
      <c r="U1417" s="2625"/>
      <c r="V1417" s="2625"/>
      <c r="W1417" s="2711"/>
    </row>
    <row r="1418" spans="1:23" s="2661" customFormat="1">
      <c r="A1418" s="2705"/>
      <c r="B1418" s="2706"/>
      <c r="C1418" s="2625"/>
      <c r="D1418" s="2712"/>
      <c r="E1418" s="2648"/>
      <c r="F1418" s="2625"/>
      <c r="G1418" s="2625"/>
      <c r="H1418" s="1092"/>
      <c r="I1418" s="2648"/>
      <c r="J1418" s="2625"/>
      <c r="K1418" s="2625"/>
      <c r="L1418" s="2707"/>
      <c r="M1418" s="2707"/>
      <c r="N1418" s="2707"/>
      <c r="O1418" s="2707"/>
      <c r="P1418" s="2707"/>
      <c r="Q1418" s="2707"/>
      <c r="R1418" s="2707"/>
      <c r="S1418" s="2707"/>
      <c r="T1418" s="2707"/>
      <c r="U1418" s="2625"/>
      <c r="V1418" s="2625"/>
      <c r="W1418" s="2711"/>
    </row>
    <row r="1419" spans="1:23" s="2661" customFormat="1">
      <c r="A1419" s="2705"/>
      <c r="B1419" s="2706"/>
      <c r="C1419" s="2625"/>
      <c r="D1419" s="2712"/>
      <c r="E1419" s="2648"/>
      <c r="F1419" s="2625"/>
      <c r="G1419" s="2625"/>
      <c r="H1419" s="1092"/>
      <c r="I1419" s="2648"/>
      <c r="J1419" s="2625"/>
      <c r="K1419" s="2625"/>
      <c r="L1419" s="2707"/>
      <c r="M1419" s="2707"/>
      <c r="N1419" s="2707"/>
      <c r="O1419" s="2707"/>
      <c r="P1419" s="2707"/>
      <c r="Q1419" s="2707"/>
      <c r="R1419" s="2707"/>
      <c r="S1419" s="2707"/>
      <c r="T1419" s="2707"/>
      <c r="U1419" s="2625"/>
      <c r="V1419" s="2625"/>
      <c r="W1419" s="2711"/>
    </row>
    <row r="1420" spans="1:23" s="2661" customFormat="1">
      <c r="A1420" s="2705"/>
      <c r="B1420" s="2706"/>
      <c r="C1420" s="2625"/>
      <c r="D1420" s="2712"/>
      <c r="E1420" s="2648"/>
      <c r="F1420" s="2625"/>
      <c r="G1420" s="2625"/>
      <c r="H1420" s="1092"/>
      <c r="I1420" s="2648"/>
      <c r="J1420" s="2625"/>
      <c r="K1420" s="2625"/>
      <c r="L1420" s="2707"/>
      <c r="M1420" s="2707"/>
      <c r="N1420" s="2707"/>
      <c r="O1420" s="2707"/>
      <c r="P1420" s="2707"/>
      <c r="Q1420" s="2707"/>
      <c r="R1420" s="2707"/>
      <c r="S1420" s="2707"/>
      <c r="T1420" s="2707"/>
      <c r="U1420" s="2625"/>
      <c r="V1420" s="2625"/>
      <c r="W1420" s="2711"/>
    </row>
    <row r="1421" spans="1:23" s="2661" customFormat="1">
      <c r="A1421" s="2705"/>
      <c r="B1421" s="2706"/>
      <c r="C1421" s="2625"/>
      <c r="D1421" s="2712"/>
      <c r="E1421" s="2648"/>
      <c r="F1421" s="2625"/>
      <c r="G1421" s="2625"/>
      <c r="H1421" s="1092"/>
      <c r="I1421" s="2648"/>
      <c r="J1421" s="2625"/>
      <c r="K1421" s="2625"/>
      <c r="L1421" s="2707"/>
      <c r="M1421" s="2707"/>
      <c r="N1421" s="2707"/>
      <c r="O1421" s="2707"/>
      <c r="P1421" s="2707"/>
      <c r="Q1421" s="2707"/>
      <c r="R1421" s="2707"/>
      <c r="S1421" s="2707"/>
      <c r="T1421" s="2707"/>
      <c r="U1421" s="2625"/>
      <c r="V1421" s="2625"/>
      <c r="W1421" s="2711"/>
    </row>
    <row r="1422" spans="1:23" s="2661" customFormat="1">
      <c r="A1422" s="2705"/>
      <c r="B1422" s="2706"/>
      <c r="C1422" s="2625"/>
      <c r="D1422" s="2712"/>
      <c r="E1422" s="2648"/>
      <c r="F1422" s="2625"/>
      <c r="G1422" s="2625"/>
      <c r="H1422" s="1092"/>
      <c r="I1422" s="2648"/>
      <c r="J1422" s="2625"/>
      <c r="K1422" s="2625"/>
      <c r="L1422" s="2707"/>
      <c r="M1422" s="2707"/>
      <c r="N1422" s="2707"/>
      <c r="O1422" s="2707"/>
      <c r="P1422" s="2707"/>
      <c r="Q1422" s="2707"/>
      <c r="R1422" s="2707"/>
      <c r="S1422" s="2707"/>
      <c r="T1422" s="2707"/>
      <c r="U1422" s="2625"/>
      <c r="V1422" s="2625"/>
      <c r="W1422" s="2711"/>
    </row>
    <row r="1423" spans="1:23" s="2661" customFormat="1">
      <c r="A1423" s="2705"/>
      <c r="B1423" s="2706"/>
      <c r="C1423" s="2625"/>
      <c r="D1423" s="2712"/>
      <c r="E1423" s="2648"/>
      <c r="F1423" s="2625"/>
      <c r="G1423" s="2625"/>
      <c r="H1423" s="1092"/>
      <c r="I1423" s="2648"/>
      <c r="J1423" s="2625"/>
      <c r="K1423" s="2625"/>
      <c r="L1423" s="2707"/>
      <c r="M1423" s="2707"/>
      <c r="N1423" s="2707"/>
      <c r="O1423" s="2707"/>
      <c r="P1423" s="2707"/>
      <c r="Q1423" s="2707"/>
      <c r="R1423" s="2707"/>
      <c r="S1423" s="2707"/>
      <c r="T1423" s="2707"/>
      <c r="U1423" s="2625"/>
      <c r="V1423" s="2625"/>
      <c r="W1423" s="2711"/>
    </row>
    <row r="1424" spans="1:23" s="2661" customFormat="1">
      <c r="A1424" s="2705"/>
      <c r="B1424" s="2706"/>
      <c r="C1424" s="2625"/>
      <c r="D1424" s="2712"/>
      <c r="E1424" s="2648"/>
      <c r="F1424" s="2625"/>
      <c r="G1424" s="2625"/>
      <c r="H1424" s="1092"/>
      <c r="I1424" s="2648"/>
      <c r="J1424" s="2625"/>
      <c r="K1424" s="2625"/>
      <c r="L1424" s="2707"/>
      <c r="M1424" s="2707"/>
      <c r="N1424" s="2707"/>
      <c r="O1424" s="2707"/>
      <c r="P1424" s="2707"/>
      <c r="Q1424" s="2707"/>
      <c r="R1424" s="2707"/>
      <c r="S1424" s="2707"/>
      <c r="T1424" s="2707"/>
      <c r="U1424" s="2625"/>
      <c r="V1424" s="2625"/>
      <c r="W1424" s="2711"/>
    </row>
    <row r="1425" spans="1:23" s="2661" customFormat="1">
      <c r="A1425" s="2705"/>
      <c r="B1425" s="2706"/>
      <c r="C1425" s="2625"/>
      <c r="D1425" s="2712"/>
      <c r="E1425" s="2648"/>
      <c r="F1425" s="2625"/>
      <c r="G1425" s="2625"/>
      <c r="H1425" s="1092"/>
      <c r="I1425" s="2648"/>
      <c r="J1425" s="2625"/>
      <c r="K1425" s="2625"/>
      <c r="L1425" s="2707"/>
      <c r="M1425" s="2707"/>
      <c r="N1425" s="2707"/>
      <c r="O1425" s="2707"/>
      <c r="P1425" s="2707"/>
      <c r="Q1425" s="2707"/>
      <c r="R1425" s="2707"/>
      <c r="S1425" s="2707"/>
      <c r="T1425" s="2707"/>
      <c r="U1425" s="2625"/>
      <c r="V1425" s="2625"/>
      <c r="W1425" s="2711"/>
    </row>
    <row r="1426" spans="1:23" s="2661" customFormat="1">
      <c r="A1426" s="2705"/>
      <c r="B1426" s="2706"/>
      <c r="C1426" s="2625"/>
      <c r="D1426" s="2712"/>
      <c r="E1426" s="2648"/>
      <c r="F1426" s="2625"/>
      <c r="G1426" s="2625"/>
      <c r="H1426" s="1092"/>
      <c r="I1426" s="2648"/>
      <c r="J1426" s="2625"/>
      <c r="K1426" s="2625"/>
      <c r="L1426" s="2707"/>
      <c r="M1426" s="2707"/>
      <c r="N1426" s="2707"/>
      <c r="O1426" s="2707"/>
      <c r="P1426" s="2707"/>
      <c r="Q1426" s="2707"/>
      <c r="R1426" s="2707"/>
      <c r="S1426" s="2707"/>
      <c r="T1426" s="2707"/>
      <c r="U1426" s="2625"/>
      <c r="V1426" s="2625"/>
      <c r="W1426" s="2711"/>
    </row>
    <row r="1427" spans="1:23" s="2661" customFormat="1">
      <c r="A1427" s="2705"/>
      <c r="B1427" s="2706"/>
      <c r="C1427" s="2625"/>
      <c r="D1427" s="2712"/>
      <c r="E1427" s="2648"/>
      <c r="F1427" s="2625"/>
      <c r="G1427" s="2625"/>
      <c r="H1427" s="1092"/>
      <c r="I1427" s="2648"/>
      <c r="J1427" s="2625"/>
      <c r="K1427" s="2625"/>
      <c r="L1427" s="2707"/>
      <c r="M1427" s="2707"/>
      <c r="N1427" s="2707"/>
      <c r="O1427" s="2707"/>
      <c r="P1427" s="2707"/>
      <c r="Q1427" s="2707"/>
      <c r="R1427" s="2707"/>
      <c r="S1427" s="2707"/>
      <c r="T1427" s="2707"/>
      <c r="U1427" s="2625"/>
      <c r="V1427" s="2625"/>
      <c r="W1427" s="2711"/>
    </row>
    <row r="1428" spans="1:23" s="2661" customFormat="1">
      <c r="A1428" s="2705"/>
      <c r="B1428" s="2706"/>
      <c r="C1428" s="2625"/>
      <c r="D1428" s="2712"/>
      <c r="E1428" s="2648"/>
      <c r="F1428" s="2625"/>
      <c r="G1428" s="2625"/>
      <c r="H1428" s="1092"/>
      <c r="I1428" s="2648"/>
      <c r="J1428" s="2625"/>
      <c r="K1428" s="2625"/>
      <c r="L1428" s="2707"/>
      <c r="M1428" s="2707"/>
      <c r="N1428" s="2707"/>
      <c r="O1428" s="2707"/>
      <c r="P1428" s="2707"/>
      <c r="Q1428" s="2707"/>
      <c r="R1428" s="2707"/>
      <c r="S1428" s="2707"/>
      <c r="T1428" s="2707"/>
      <c r="U1428" s="2625"/>
      <c r="V1428" s="2625"/>
      <c r="W1428" s="2711"/>
    </row>
    <row r="1429" spans="1:23" s="2661" customFormat="1">
      <c r="A1429" s="2705"/>
      <c r="B1429" s="2706"/>
      <c r="C1429" s="2625"/>
      <c r="D1429" s="2712"/>
      <c r="E1429" s="2648"/>
      <c r="F1429" s="2625"/>
      <c r="G1429" s="2625"/>
      <c r="H1429" s="1092"/>
      <c r="I1429" s="2648"/>
      <c r="J1429" s="2625"/>
      <c r="K1429" s="2625"/>
      <c r="L1429" s="2707"/>
      <c r="M1429" s="2707"/>
      <c r="N1429" s="2707"/>
      <c r="O1429" s="2707"/>
      <c r="P1429" s="2707"/>
      <c r="Q1429" s="2707"/>
      <c r="R1429" s="2707"/>
      <c r="S1429" s="2707"/>
      <c r="T1429" s="2707"/>
      <c r="U1429" s="2625"/>
      <c r="V1429" s="2625"/>
      <c r="W1429" s="2711"/>
    </row>
    <row r="1430" spans="1:23" s="2661" customFormat="1">
      <c r="A1430" s="2705"/>
      <c r="B1430" s="2706"/>
      <c r="C1430" s="2625"/>
      <c r="D1430" s="2712"/>
      <c r="E1430" s="2648"/>
      <c r="F1430" s="2625"/>
      <c r="G1430" s="2625"/>
      <c r="H1430" s="1092"/>
      <c r="I1430" s="2648"/>
      <c r="J1430" s="2625"/>
      <c r="K1430" s="2625"/>
      <c r="L1430" s="2707"/>
      <c r="M1430" s="2707"/>
      <c r="N1430" s="2707"/>
      <c r="O1430" s="2707"/>
      <c r="P1430" s="2707"/>
      <c r="Q1430" s="2707"/>
      <c r="R1430" s="2707"/>
      <c r="S1430" s="2707"/>
      <c r="T1430" s="2707"/>
      <c r="U1430" s="2625"/>
      <c r="V1430" s="2625"/>
      <c r="W1430" s="2711"/>
    </row>
    <row r="1431" spans="1:23" s="2661" customFormat="1">
      <c r="A1431" s="2705"/>
      <c r="B1431" s="2706"/>
      <c r="C1431" s="2625"/>
      <c r="D1431" s="2712"/>
      <c r="E1431" s="2648"/>
      <c r="F1431" s="2625"/>
      <c r="G1431" s="2625"/>
      <c r="H1431" s="1092"/>
      <c r="I1431" s="2648"/>
      <c r="J1431" s="2625"/>
      <c r="K1431" s="2625"/>
      <c r="L1431" s="2707"/>
      <c r="M1431" s="2707"/>
      <c r="N1431" s="2707"/>
      <c r="O1431" s="2707"/>
      <c r="P1431" s="2707"/>
      <c r="Q1431" s="2707"/>
      <c r="R1431" s="2707"/>
      <c r="S1431" s="2707"/>
      <c r="T1431" s="2707"/>
      <c r="U1431" s="2625"/>
      <c r="V1431" s="2625"/>
      <c r="W1431" s="2711"/>
    </row>
    <row r="1432" spans="1:23" s="2661" customFormat="1">
      <c r="A1432" s="2705"/>
      <c r="B1432" s="2706"/>
      <c r="C1432" s="2625"/>
      <c r="D1432" s="2712"/>
      <c r="E1432" s="2648"/>
      <c r="F1432" s="2625"/>
      <c r="G1432" s="2625"/>
      <c r="H1432" s="1092"/>
      <c r="I1432" s="2648"/>
      <c r="J1432" s="2625"/>
      <c r="K1432" s="2625"/>
      <c r="L1432" s="2707"/>
      <c r="M1432" s="2707"/>
      <c r="N1432" s="2707"/>
      <c r="O1432" s="2707"/>
      <c r="P1432" s="2707"/>
      <c r="Q1432" s="2707"/>
      <c r="R1432" s="2707"/>
      <c r="S1432" s="2707"/>
      <c r="T1432" s="2707"/>
      <c r="U1432" s="2625"/>
      <c r="V1432" s="2625"/>
      <c r="W1432" s="2711"/>
    </row>
    <row r="1433" spans="1:23" s="2661" customFormat="1">
      <c r="A1433" s="2705"/>
      <c r="B1433" s="2706"/>
      <c r="C1433" s="2625"/>
      <c r="D1433" s="2712"/>
      <c r="E1433" s="2648"/>
      <c r="F1433" s="2625"/>
      <c r="G1433" s="2625"/>
      <c r="H1433" s="1092"/>
      <c r="I1433" s="2648"/>
      <c r="J1433" s="2625"/>
      <c r="K1433" s="2625"/>
      <c r="L1433" s="2707"/>
      <c r="M1433" s="2707"/>
      <c r="N1433" s="2707"/>
      <c r="O1433" s="2707"/>
      <c r="P1433" s="2707"/>
      <c r="Q1433" s="2707"/>
      <c r="R1433" s="2707"/>
      <c r="S1433" s="2707"/>
      <c r="T1433" s="2707"/>
      <c r="U1433" s="2625"/>
      <c r="V1433" s="2625"/>
      <c r="W1433" s="2711"/>
    </row>
    <row r="1434" spans="1:23" s="2661" customFormat="1">
      <c r="A1434" s="2705"/>
      <c r="B1434" s="2706"/>
      <c r="C1434" s="2625"/>
      <c r="D1434" s="2712"/>
      <c r="E1434" s="2648"/>
      <c r="F1434" s="2625"/>
      <c r="G1434" s="2625"/>
      <c r="H1434" s="1092"/>
      <c r="I1434" s="2648"/>
      <c r="J1434" s="2625"/>
      <c r="K1434" s="2625"/>
      <c r="L1434" s="2707"/>
      <c r="M1434" s="2707"/>
      <c r="N1434" s="2707"/>
      <c r="O1434" s="2707"/>
      <c r="P1434" s="2707"/>
      <c r="Q1434" s="2707"/>
      <c r="R1434" s="2707"/>
      <c r="S1434" s="2707"/>
      <c r="T1434" s="2707"/>
      <c r="U1434" s="2625"/>
      <c r="V1434" s="2625"/>
      <c r="W1434" s="2711"/>
    </row>
    <row r="1435" spans="1:23" s="2661" customFormat="1">
      <c r="A1435" s="2705"/>
      <c r="B1435" s="2706"/>
      <c r="C1435" s="2625"/>
      <c r="D1435" s="2712"/>
      <c r="E1435" s="2648"/>
      <c r="F1435" s="2625"/>
      <c r="G1435" s="2625"/>
      <c r="H1435" s="1092"/>
      <c r="I1435" s="2648"/>
      <c r="J1435" s="2625"/>
      <c r="K1435" s="2625"/>
      <c r="L1435" s="2707"/>
      <c r="M1435" s="2707"/>
      <c r="N1435" s="2707"/>
      <c r="O1435" s="2707"/>
      <c r="P1435" s="2707"/>
      <c r="Q1435" s="2707"/>
      <c r="R1435" s="2707"/>
      <c r="S1435" s="2707"/>
      <c r="T1435" s="2707"/>
      <c r="U1435" s="2625"/>
      <c r="V1435" s="2625"/>
      <c r="W1435" s="2711"/>
    </row>
    <row r="1436" spans="1:23" s="2661" customFormat="1">
      <c r="A1436" s="2705"/>
      <c r="B1436" s="2706"/>
      <c r="C1436" s="2625"/>
      <c r="D1436" s="2712"/>
      <c r="E1436" s="2648"/>
      <c r="F1436" s="2625"/>
      <c r="G1436" s="2625"/>
      <c r="H1436" s="1092"/>
      <c r="I1436" s="2648"/>
      <c r="J1436" s="2625"/>
      <c r="K1436" s="2625"/>
      <c r="L1436" s="2707"/>
      <c r="M1436" s="2707"/>
      <c r="N1436" s="2707"/>
      <c r="O1436" s="2707"/>
      <c r="P1436" s="2707"/>
      <c r="Q1436" s="2707"/>
      <c r="R1436" s="2707"/>
      <c r="S1436" s="2707"/>
      <c r="T1436" s="2707"/>
      <c r="U1436" s="2625"/>
      <c r="V1436" s="2625"/>
      <c r="W1436" s="2711"/>
    </row>
    <row r="1437" spans="1:23" s="2661" customFormat="1">
      <c r="A1437" s="2705"/>
      <c r="B1437" s="2706"/>
      <c r="C1437" s="2625"/>
      <c r="D1437" s="2712"/>
      <c r="E1437" s="2648"/>
      <c r="F1437" s="2625"/>
      <c r="G1437" s="2625"/>
      <c r="H1437" s="1092"/>
      <c r="I1437" s="2648"/>
      <c r="J1437" s="2625"/>
      <c r="K1437" s="2625"/>
      <c r="L1437" s="2707"/>
      <c r="M1437" s="2707"/>
      <c r="N1437" s="2707"/>
      <c r="O1437" s="2707"/>
      <c r="P1437" s="2707"/>
      <c r="Q1437" s="2707"/>
      <c r="R1437" s="2707"/>
      <c r="S1437" s="2707"/>
      <c r="T1437" s="2707"/>
      <c r="U1437" s="2625"/>
      <c r="V1437" s="2625"/>
      <c r="W1437" s="2711"/>
    </row>
    <row r="1438" spans="1:23" s="2661" customFormat="1">
      <c r="A1438" s="2705"/>
      <c r="B1438" s="2706"/>
      <c r="C1438" s="2625"/>
      <c r="D1438" s="2712"/>
      <c r="E1438" s="2648"/>
      <c r="F1438" s="2625"/>
      <c r="G1438" s="2625"/>
      <c r="H1438" s="1092"/>
      <c r="I1438" s="2648"/>
      <c r="J1438" s="2625"/>
      <c r="K1438" s="2625"/>
      <c r="L1438" s="2707"/>
      <c r="M1438" s="2707"/>
      <c r="N1438" s="2707"/>
      <c r="O1438" s="2707"/>
      <c r="P1438" s="2707"/>
      <c r="Q1438" s="2707"/>
      <c r="R1438" s="2707"/>
      <c r="S1438" s="2707"/>
      <c r="T1438" s="2707"/>
      <c r="U1438" s="2625"/>
      <c r="V1438" s="2625"/>
      <c r="W1438" s="2711"/>
    </row>
    <row r="1439" spans="1:23" s="2661" customFormat="1">
      <c r="A1439" s="2705"/>
      <c r="B1439" s="2706"/>
      <c r="C1439" s="2625"/>
      <c r="D1439" s="2712"/>
      <c r="E1439" s="2648"/>
      <c r="F1439" s="2625"/>
      <c r="G1439" s="2625"/>
      <c r="H1439" s="1092"/>
      <c r="I1439" s="2648"/>
      <c r="J1439" s="2625"/>
      <c r="K1439" s="2625"/>
      <c r="L1439" s="2707"/>
      <c r="M1439" s="2707"/>
      <c r="N1439" s="2707"/>
      <c r="O1439" s="2707"/>
      <c r="P1439" s="2707"/>
      <c r="Q1439" s="2707"/>
      <c r="R1439" s="2707"/>
      <c r="S1439" s="2707"/>
      <c r="T1439" s="2707"/>
      <c r="U1439" s="2625"/>
      <c r="V1439" s="2625"/>
      <c r="W1439" s="2711"/>
    </row>
    <row r="1440" spans="1:23" s="2661" customFormat="1">
      <c r="A1440" s="2705"/>
      <c r="B1440" s="2706"/>
      <c r="C1440" s="2625"/>
      <c r="D1440" s="2712"/>
      <c r="E1440" s="2648"/>
      <c r="F1440" s="2625"/>
      <c r="G1440" s="2625"/>
      <c r="H1440" s="1092"/>
      <c r="I1440" s="2648"/>
      <c r="J1440" s="2625"/>
      <c r="K1440" s="2625"/>
      <c r="L1440" s="2707"/>
      <c r="M1440" s="2707"/>
      <c r="N1440" s="2707"/>
      <c r="O1440" s="2707"/>
      <c r="P1440" s="2707"/>
      <c r="Q1440" s="2707"/>
      <c r="R1440" s="2707"/>
      <c r="S1440" s="2707"/>
      <c r="T1440" s="2707"/>
      <c r="U1440" s="2625"/>
      <c r="V1440" s="2625"/>
      <c r="W1440" s="2711"/>
    </row>
    <row r="1441" spans="1:23" s="2661" customFormat="1">
      <c r="A1441" s="2705"/>
      <c r="B1441" s="2706"/>
      <c r="C1441" s="2625"/>
      <c r="D1441" s="2712"/>
      <c r="E1441" s="2648"/>
      <c r="F1441" s="2625"/>
      <c r="G1441" s="2625"/>
      <c r="H1441" s="1092"/>
      <c r="I1441" s="2648"/>
      <c r="J1441" s="2625"/>
      <c r="K1441" s="2625"/>
      <c r="L1441" s="2707"/>
      <c r="M1441" s="2707"/>
      <c r="N1441" s="2707"/>
      <c r="O1441" s="2707"/>
      <c r="P1441" s="2707"/>
      <c r="Q1441" s="2707"/>
      <c r="R1441" s="2707"/>
      <c r="S1441" s="2707"/>
      <c r="T1441" s="2707"/>
      <c r="U1441" s="2625"/>
      <c r="V1441" s="2625"/>
      <c r="W1441" s="2711"/>
    </row>
    <row r="1442" spans="1:23" s="2661" customFormat="1">
      <c r="A1442" s="2705"/>
      <c r="B1442" s="2706"/>
      <c r="C1442" s="2625"/>
      <c r="D1442" s="2712"/>
      <c r="E1442" s="2648"/>
      <c r="F1442" s="2625"/>
      <c r="G1442" s="2625"/>
      <c r="H1442" s="1092"/>
      <c r="I1442" s="2648"/>
      <c r="J1442" s="2625"/>
      <c r="K1442" s="2625"/>
      <c r="L1442" s="2707"/>
      <c r="M1442" s="2707"/>
      <c r="N1442" s="2707"/>
      <c r="O1442" s="2707"/>
      <c r="P1442" s="2707"/>
      <c r="Q1442" s="2707"/>
      <c r="R1442" s="2707"/>
      <c r="S1442" s="2707"/>
      <c r="T1442" s="2707"/>
      <c r="U1442" s="2625"/>
      <c r="V1442" s="2625"/>
      <c r="W1442" s="2711"/>
    </row>
    <row r="1443" spans="1:23" s="2661" customFormat="1">
      <c r="A1443" s="2705"/>
      <c r="B1443" s="2706"/>
      <c r="C1443" s="2625"/>
      <c r="D1443" s="2712"/>
      <c r="E1443" s="2648"/>
      <c r="F1443" s="2625"/>
      <c r="G1443" s="2625"/>
      <c r="H1443" s="1092"/>
      <c r="I1443" s="2648"/>
      <c r="J1443" s="2625"/>
      <c r="K1443" s="2625"/>
      <c r="L1443" s="2707"/>
      <c r="M1443" s="2707"/>
      <c r="N1443" s="2707"/>
      <c r="O1443" s="2707"/>
      <c r="P1443" s="2707"/>
      <c r="Q1443" s="2707"/>
      <c r="R1443" s="2707"/>
      <c r="S1443" s="2707"/>
      <c r="T1443" s="2707"/>
      <c r="U1443" s="2625"/>
      <c r="V1443" s="2625"/>
      <c r="W1443" s="2711"/>
    </row>
    <row r="1444" spans="1:23" s="2661" customFormat="1">
      <c r="A1444" s="2705"/>
      <c r="B1444" s="2706"/>
      <c r="C1444" s="2625"/>
      <c r="D1444" s="2712"/>
      <c r="E1444" s="2648"/>
      <c r="F1444" s="2625"/>
      <c r="G1444" s="2625"/>
      <c r="H1444" s="1092"/>
      <c r="I1444" s="2648"/>
      <c r="J1444" s="2625"/>
      <c r="K1444" s="2625"/>
      <c r="L1444" s="2707"/>
      <c r="M1444" s="2707"/>
      <c r="N1444" s="2707"/>
      <c r="O1444" s="2707"/>
      <c r="P1444" s="2707"/>
      <c r="Q1444" s="2707"/>
      <c r="R1444" s="2707"/>
      <c r="S1444" s="2707"/>
      <c r="T1444" s="2707"/>
      <c r="U1444" s="2625"/>
      <c r="V1444" s="2625"/>
      <c r="W1444" s="2711"/>
    </row>
    <row r="1445" spans="1:23" s="2661" customFormat="1">
      <c r="A1445" s="2705"/>
      <c r="B1445" s="2706"/>
      <c r="C1445" s="2625"/>
      <c r="D1445" s="2712"/>
      <c r="E1445" s="2648"/>
      <c r="F1445" s="2625"/>
      <c r="G1445" s="2625"/>
      <c r="H1445" s="1092"/>
      <c r="I1445" s="2648"/>
      <c r="J1445" s="2625"/>
      <c r="K1445" s="2625"/>
      <c r="L1445" s="2707"/>
      <c r="M1445" s="2707"/>
      <c r="N1445" s="2707"/>
      <c r="O1445" s="2707"/>
      <c r="P1445" s="2707"/>
      <c r="Q1445" s="2707"/>
      <c r="R1445" s="2707"/>
      <c r="S1445" s="2707"/>
      <c r="T1445" s="2707"/>
      <c r="U1445" s="2625"/>
      <c r="V1445" s="2625"/>
      <c r="W1445" s="2711"/>
    </row>
    <row r="1446" spans="1:23" s="2661" customFormat="1">
      <c r="A1446" s="2705"/>
      <c r="B1446" s="2706"/>
      <c r="C1446" s="2625"/>
      <c r="D1446" s="2712"/>
      <c r="E1446" s="2648"/>
      <c r="F1446" s="2625"/>
      <c r="G1446" s="2625"/>
      <c r="H1446" s="1092"/>
      <c r="I1446" s="2648"/>
      <c r="J1446" s="2625"/>
      <c r="K1446" s="2625"/>
      <c r="L1446" s="2707"/>
      <c r="M1446" s="2707"/>
      <c r="N1446" s="2707"/>
      <c r="O1446" s="2707"/>
      <c r="P1446" s="2707"/>
      <c r="Q1446" s="2707"/>
      <c r="R1446" s="2707"/>
      <c r="S1446" s="2707"/>
      <c r="T1446" s="2707"/>
      <c r="U1446" s="2625"/>
      <c r="V1446" s="2625"/>
      <c r="W1446" s="2711"/>
    </row>
    <row r="1447" spans="1:23" s="2661" customFormat="1">
      <c r="A1447" s="2705"/>
      <c r="B1447" s="2706"/>
      <c r="C1447" s="2625"/>
      <c r="D1447" s="2712"/>
      <c r="E1447" s="2648"/>
      <c r="F1447" s="2625"/>
      <c r="G1447" s="2625"/>
      <c r="H1447" s="1092"/>
      <c r="I1447" s="2648"/>
      <c r="J1447" s="2625"/>
      <c r="K1447" s="2625"/>
      <c r="L1447" s="2707"/>
      <c r="M1447" s="2707"/>
      <c r="N1447" s="2707"/>
      <c r="O1447" s="2707"/>
      <c r="P1447" s="2707"/>
      <c r="Q1447" s="2707"/>
      <c r="R1447" s="2707"/>
      <c r="S1447" s="2707"/>
      <c r="T1447" s="2707"/>
      <c r="U1447" s="2625"/>
      <c r="V1447" s="2625"/>
      <c r="W1447" s="2711"/>
    </row>
    <row r="1448" spans="1:23" s="2661" customFormat="1">
      <c r="A1448" s="2705"/>
      <c r="B1448" s="2706"/>
      <c r="C1448" s="2625"/>
      <c r="D1448" s="2712"/>
      <c r="E1448" s="2648"/>
      <c r="F1448" s="2625"/>
      <c r="G1448" s="2625"/>
      <c r="H1448" s="1092"/>
      <c r="I1448" s="2648"/>
      <c r="J1448" s="2625"/>
      <c r="K1448" s="2625"/>
      <c r="L1448" s="2707"/>
      <c r="M1448" s="2707"/>
      <c r="N1448" s="2707"/>
      <c r="O1448" s="2707"/>
      <c r="P1448" s="2707"/>
      <c r="Q1448" s="2707"/>
      <c r="R1448" s="2707"/>
      <c r="S1448" s="2707"/>
      <c r="T1448" s="2707"/>
      <c r="U1448" s="2625"/>
      <c r="V1448" s="2625"/>
      <c r="W1448" s="2711"/>
    </row>
    <row r="1449" spans="1:23" s="2661" customFormat="1">
      <c r="A1449" s="2705"/>
      <c r="B1449" s="2706"/>
      <c r="C1449" s="2625"/>
      <c r="D1449" s="2712"/>
      <c r="E1449" s="2648"/>
      <c r="F1449" s="2625"/>
      <c r="G1449" s="2625"/>
      <c r="H1449" s="1092"/>
      <c r="I1449" s="2648"/>
      <c r="J1449" s="2625"/>
      <c r="K1449" s="2625"/>
      <c r="L1449" s="2707"/>
      <c r="M1449" s="2707"/>
      <c r="N1449" s="2707"/>
      <c r="O1449" s="2707"/>
      <c r="P1449" s="2707"/>
      <c r="Q1449" s="2707"/>
      <c r="R1449" s="2707"/>
      <c r="S1449" s="2707"/>
      <c r="T1449" s="2707"/>
      <c r="U1449" s="2625"/>
      <c r="V1449" s="2625"/>
      <c r="W1449" s="2711"/>
    </row>
    <row r="1450" spans="1:23" s="2661" customFormat="1">
      <c r="A1450" s="2705"/>
      <c r="B1450" s="2706"/>
      <c r="C1450" s="2625"/>
      <c r="D1450" s="2712"/>
      <c r="E1450" s="2648"/>
      <c r="F1450" s="2625"/>
      <c r="G1450" s="2625"/>
      <c r="H1450" s="1092"/>
      <c r="I1450" s="2648"/>
      <c r="J1450" s="2625"/>
      <c r="K1450" s="2625"/>
      <c r="L1450" s="2707"/>
      <c r="M1450" s="2707"/>
      <c r="N1450" s="2707"/>
      <c r="O1450" s="2707"/>
      <c r="P1450" s="2707"/>
      <c r="Q1450" s="2707"/>
      <c r="R1450" s="2707"/>
      <c r="S1450" s="2707"/>
      <c r="T1450" s="2707"/>
      <c r="U1450" s="2625"/>
      <c r="V1450" s="2625"/>
      <c r="W1450" s="2711"/>
    </row>
    <row r="1451" spans="1:23" s="2661" customFormat="1">
      <c r="A1451" s="2705"/>
      <c r="B1451" s="2706"/>
      <c r="C1451" s="2625"/>
      <c r="D1451" s="2712"/>
      <c r="E1451" s="2648"/>
      <c r="F1451" s="2625"/>
      <c r="G1451" s="2625"/>
      <c r="H1451" s="1092"/>
      <c r="I1451" s="2648"/>
      <c r="J1451" s="2625"/>
      <c r="K1451" s="2625"/>
      <c r="L1451" s="2707"/>
      <c r="M1451" s="2707"/>
      <c r="N1451" s="2707"/>
      <c r="O1451" s="2707"/>
      <c r="P1451" s="2707"/>
      <c r="Q1451" s="2707"/>
      <c r="R1451" s="2707"/>
      <c r="S1451" s="2707"/>
      <c r="T1451" s="2707"/>
      <c r="U1451" s="2625"/>
      <c r="V1451" s="2625"/>
      <c r="W1451" s="2711"/>
    </row>
    <row r="1452" spans="1:23" s="2661" customFormat="1">
      <c r="A1452" s="2705"/>
      <c r="B1452" s="2706"/>
      <c r="C1452" s="2625"/>
      <c r="D1452" s="2712"/>
      <c r="E1452" s="2648"/>
      <c r="F1452" s="2625"/>
      <c r="G1452" s="2625"/>
      <c r="H1452" s="1092"/>
      <c r="I1452" s="2648"/>
      <c r="J1452" s="2625"/>
      <c r="K1452" s="2625"/>
      <c r="L1452" s="2707"/>
      <c r="M1452" s="2707"/>
      <c r="N1452" s="2707"/>
      <c r="O1452" s="2707"/>
      <c r="P1452" s="2707"/>
      <c r="Q1452" s="2707"/>
      <c r="R1452" s="2707"/>
      <c r="S1452" s="2707"/>
      <c r="T1452" s="2707"/>
      <c r="U1452" s="2625"/>
      <c r="V1452" s="2625"/>
      <c r="W1452" s="2711"/>
    </row>
    <row r="1453" spans="1:23" s="2661" customFormat="1">
      <c r="A1453" s="2705"/>
      <c r="B1453" s="2706"/>
      <c r="C1453" s="2625"/>
      <c r="D1453" s="2712"/>
      <c r="E1453" s="2648"/>
      <c r="F1453" s="2625"/>
      <c r="G1453" s="2625"/>
      <c r="H1453" s="1092"/>
      <c r="I1453" s="2648"/>
      <c r="J1453" s="2625"/>
      <c r="K1453" s="2625"/>
      <c r="L1453" s="2707"/>
      <c r="M1453" s="2707"/>
      <c r="N1453" s="2707"/>
      <c r="O1453" s="2707"/>
      <c r="P1453" s="2707"/>
      <c r="Q1453" s="2707"/>
      <c r="R1453" s="2707"/>
      <c r="S1453" s="2707"/>
      <c r="T1453" s="2707"/>
      <c r="U1453" s="2625"/>
      <c r="V1453" s="2625"/>
      <c r="W1453" s="2711"/>
    </row>
    <row r="1454" spans="1:23" s="2661" customFormat="1">
      <c r="A1454" s="2705"/>
      <c r="B1454" s="2706"/>
      <c r="C1454" s="2625"/>
      <c r="D1454" s="2712"/>
      <c r="E1454" s="2648"/>
      <c r="F1454" s="2625"/>
      <c r="G1454" s="2625"/>
      <c r="H1454" s="1092"/>
      <c r="I1454" s="2648"/>
      <c r="J1454" s="2625"/>
      <c r="K1454" s="2625"/>
      <c r="L1454" s="2707"/>
      <c r="M1454" s="2707"/>
      <c r="N1454" s="2707"/>
      <c r="O1454" s="2707"/>
      <c r="P1454" s="2707"/>
      <c r="Q1454" s="2707"/>
      <c r="R1454" s="2707"/>
      <c r="S1454" s="2707"/>
      <c r="T1454" s="2707"/>
      <c r="U1454" s="2625"/>
      <c r="V1454" s="2625"/>
      <c r="W1454" s="2711"/>
    </row>
    <row r="1455" spans="1:23" s="2661" customFormat="1">
      <c r="A1455" s="2705"/>
      <c r="B1455" s="2706"/>
      <c r="C1455" s="2625"/>
      <c r="D1455" s="2712"/>
      <c r="E1455" s="2648"/>
      <c r="F1455" s="2625"/>
      <c r="G1455" s="2625"/>
      <c r="H1455" s="1092"/>
      <c r="I1455" s="2648"/>
      <c r="J1455" s="2625"/>
      <c r="K1455" s="2625"/>
      <c r="L1455" s="2707"/>
      <c r="M1455" s="2707"/>
      <c r="N1455" s="2707"/>
      <c r="O1455" s="2707"/>
      <c r="P1455" s="2707"/>
      <c r="Q1455" s="2707"/>
      <c r="R1455" s="2707"/>
      <c r="S1455" s="2707"/>
      <c r="T1455" s="2707"/>
      <c r="U1455" s="2625"/>
      <c r="V1455" s="2625"/>
      <c r="W1455" s="2711"/>
    </row>
    <row r="1456" spans="1:23" s="2661" customFormat="1">
      <c r="A1456" s="2705"/>
      <c r="B1456" s="2706"/>
      <c r="C1456" s="2625"/>
      <c r="D1456" s="2712"/>
      <c r="E1456" s="2648"/>
      <c r="F1456" s="2625"/>
      <c r="G1456" s="2625"/>
      <c r="H1456" s="1092"/>
      <c r="I1456" s="2648"/>
      <c r="J1456" s="2625"/>
      <c r="K1456" s="2625"/>
      <c r="L1456" s="2707"/>
      <c r="M1456" s="2707"/>
      <c r="N1456" s="2707"/>
      <c r="O1456" s="2707"/>
      <c r="P1456" s="2707"/>
      <c r="Q1456" s="2707"/>
      <c r="R1456" s="2707"/>
      <c r="S1456" s="2707"/>
      <c r="T1456" s="2707"/>
      <c r="U1456" s="2625"/>
      <c r="V1456" s="2625"/>
      <c r="W1456" s="2711"/>
    </row>
    <row r="1457" spans="1:23" s="2661" customFormat="1">
      <c r="A1457" s="2705"/>
      <c r="B1457" s="2706"/>
      <c r="C1457" s="2625"/>
      <c r="D1457" s="2712"/>
      <c r="E1457" s="2648"/>
      <c r="F1457" s="2625"/>
      <c r="G1457" s="2625"/>
      <c r="H1457" s="1092"/>
      <c r="I1457" s="2648"/>
      <c r="J1457" s="2625"/>
      <c r="K1457" s="2625"/>
      <c r="L1457" s="2707"/>
      <c r="M1457" s="2707"/>
      <c r="N1457" s="2707"/>
      <c r="O1457" s="2707"/>
      <c r="P1457" s="2707"/>
      <c r="Q1457" s="2707"/>
      <c r="R1457" s="2707"/>
      <c r="S1457" s="2707"/>
      <c r="T1457" s="2707"/>
      <c r="U1457" s="2625"/>
      <c r="V1457" s="2625"/>
      <c r="W1457" s="2711"/>
    </row>
    <row r="1458" spans="1:23" s="2661" customFormat="1">
      <c r="A1458" s="2705"/>
      <c r="B1458" s="2706"/>
      <c r="C1458" s="2625"/>
      <c r="D1458" s="2712"/>
      <c r="E1458" s="2648"/>
      <c r="F1458" s="2625"/>
      <c r="G1458" s="2625"/>
      <c r="H1458" s="1092"/>
      <c r="I1458" s="2648"/>
      <c r="J1458" s="2625"/>
      <c r="K1458" s="2625"/>
      <c r="L1458" s="2707"/>
      <c r="M1458" s="2707"/>
      <c r="N1458" s="2707"/>
      <c r="O1458" s="2707"/>
      <c r="P1458" s="2707"/>
      <c r="Q1458" s="2707"/>
      <c r="R1458" s="2707"/>
      <c r="S1458" s="2707"/>
      <c r="T1458" s="2707"/>
      <c r="U1458" s="2625"/>
      <c r="V1458" s="2625"/>
      <c r="W1458" s="2711"/>
    </row>
    <row r="1459" spans="1:23" s="2661" customFormat="1">
      <c r="A1459" s="2705"/>
      <c r="B1459" s="2706"/>
      <c r="C1459" s="2625"/>
      <c r="D1459" s="2712"/>
      <c r="E1459" s="2648"/>
      <c r="F1459" s="2625"/>
      <c r="G1459" s="2625"/>
      <c r="H1459" s="1092"/>
      <c r="I1459" s="2648"/>
      <c r="J1459" s="2625"/>
      <c r="K1459" s="2625"/>
      <c r="L1459" s="2707"/>
      <c r="M1459" s="2707"/>
      <c r="N1459" s="2707"/>
      <c r="O1459" s="2707"/>
      <c r="P1459" s="2707"/>
      <c r="Q1459" s="2707"/>
      <c r="R1459" s="2707"/>
      <c r="S1459" s="2707"/>
      <c r="T1459" s="2707"/>
      <c r="U1459" s="2625"/>
      <c r="V1459" s="2625"/>
      <c r="W1459" s="2711"/>
    </row>
    <row r="1460" spans="1:23" s="2661" customFormat="1">
      <c r="A1460" s="2705"/>
      <c r="B1460" s="2706"/>
      <c r="C1460" s="2625"/>
      <c r="D1460" s="2712"/>
      <c r="E1460" s="2648"/>
      <c r="F1460" s="2625"/>
      <c r="G1460" s="2625"/>
      <c r="H1460" s="1092"/>
      <c r="I1460" s="2648"/>
      <c r="J1460" s="2625"/>
      <c r="K1460" s="2625"/>
      <c r="L1460" s="2707"/>
      <c r="M1460" s="2707"/>
      <c r="N1460" s="2707"/>
      <c r="O1460" s="2707"/>
      <c r="P1460" s="2707"/>
      <c r="Q1460" s="2707"/>
      <c r="R1460" s="2707"/>
      <c r="S1460" s="2707"/>
      <c r="T1460" s="2707"/>
      <c r="U1460" s="2625"/>
      <c r="V1460" s="2625"/>
      <c r="W1460" s="2711"/>
    </row>
    <row r="1461" spans="1:23" s="2661" customFormat="1">
      <c r="A1461" s="2705"/>
      <c r="B1461" s="2706"/>
      <c r="C1461" s="2625"/>
      <c r="D1461" s="2712"/>
      <c r="E1461" s="2648"/>
      <c r="F1461" s="2625"/>
      <c r="G1461" s="2625"/>
      <c r="H1461" s="1092"/>
      <c r="I1461" s="2648"/>
      <c r="J1461" s="2625"/>
      <c r="K1461" s="2625"/>
      <c r="L1461" s="2707"/>
      <c r="M1461" s="2707"/>
      <c r="N1461" s="2707"/>
      <c r="O1461" s="2707"/>
      <c r="P1461" s="2707"/>
      <c r="Q1461" s="2707"/>
      <c r="R1461" s="2707"/>
      <c r="S1461" s="2707"/>
      <c r="T1461" s="2707"/>
      <c r="U1461" s="2625"/>
      <c r="V1461" s="2625"/>
      <c r="W1461" s="2711"/>
    </row>
    <row r="1462" spans="1:23" s="2661" customFormat="1">
      <c r="A1462" s="2705"/>
      <c r="B1462" s="2706"/>
      <c r="C1462" s="2625"/>
      <c r="D1462" s="2712"/>
      <c r="E1462" s="2648"/>
      <c r="F1462" s="2625"/>
      <c r="G1462" s="2625"/>
      <c r="H1462" s="1092"/>
      <c r="I1462" s="2648"/>
      <c r="J1462" s="2625"/>
      <c r="K1462" s="2625"/>
      <c r="L1462" s="2707"/>
      <c r="M1462" s="2707"/>
      <c r="N1462" s="2707"/>
      <c r="O1462" s="2707"/>
      <c r="P1462" s="2707"/>
      <c r="Q1462" s="2707"/>
      <c r="R1462" s="2707"/>
      <c r="S1462" s="2707"/>
      <c r="T1462" s="2707"/>
      <c r="U1462" s="2625"/>
      <c r="V1462" s="2625"/>
      <c r="W1462" s="2711"/>
    </row>
    <row r="1463" spans="1:23" s="2661" customFormat="1">
      <c r="A1463" s="2705"/>
      <c r="B1463" s="2706"/>
      <c r="C1463" s="2625"/>
      <c r="D1463" s="2712"/>
      <c r="E1463" s="2648"/>
      <c r="F1463" s="2625"/>
      <c r="G1463" s="2625"/>
      <c r="H1463" s="1092"/>
      <c r="I1463" s="2648"/>
      <c r="J1463" s="2625"/>
      <c r="K1463" s="2625"/>
      <c r="L1463" s="2707"/>
      <c r="M1463" s="2707"/>
      <c r="N1463" s="2707"/>
      <c r="O1463" s="2707"/>
      <c r="P1463" s="2707"/>
      <c r="Q1463" s="2707"/>
      <c r="R1463" s="2707"/>
      <c r="S1463" s="2707"/>
      <c r="T1463" s="2707"/>
      <c r="U1463" s="2625"/>
      <c r="V1463" s="2625"/>
      <c r="W1463" s="2711"/>
    </row>
    <row r="1464" spans="1:23" s="2661" customFormat="1">
      <c r="A1464" s="2705"/>
      <c r="B1464" s="2706"/>
      <c r="C1464" s="2625"/>
      <c r="D1464" s="2712"/>
      <c r="E1464" s="2648"/>
      <c r="F1464" s="2625"/>
      <c r="G1464" s="2625"/>
      <c r="H1464" s="1092"/>
      <c r="I1464" s="2648"/>
      <c r="J1464" s="2625"/>
      <c r="K1464" s="2625"/>
      <c r="L1464" s="2707"/>
      <c r="M1464" s="2707"/>
      <c r="N1464" s="2707"/>
      <c r="O1464" s="2707"/>
      <c r="P1464" s="2707"/>
      <c r="Q1464" s="2707"/>
      <c r="R1464" s="2707"/>
      <c r="S1464" s="2707"/>
      <c r="T1464" s="2707"/>
      <c r="U1464" s="2625"/>
      <c r="V1464" s="2625"/>
      <c r="W1464" s="2711"/>
    </row>
    <row r="1465" spans="1:23" s="2661" customFormat="1">
      <c r="A1465" s="2705"/>
      <c r="B1465" s="2706"/>
      <c r="C1465" s="2625"/>
      <c r="D1465" s="2712"/>
      <c r="E1465" s="2648"/>
      <c r="F1465" s="2625"/>
      <c r="G1465" s="2625"/>
      <c r="H1465" s="1092"/>
      <c r="I1465" s="2648"/>
      <c r="J1465" s="2625"/>
      <c r="K1465" s="2625"/>
      <c r="L1465" s="2707"/>
      <c r="M1465" s="2707"/>
      <c r="N1465" s="2707"/>
      <c r="O1465" s="2707"/>
      <c r="P1465" s="2707"/>
      <c r="Q1465" s="2707"/>
      <c r="R1465" s="2707"/>
      <c r="S1465" s="2707"/>
      <c r="T1465" s="2707"/>
      <c r="U1465" s="2625"/>
      <c r="V1465" s="2625"/>
      <c r="W1465" s="2711"/>
    </row>
    <row r="1466" spans="1:23" s="2661" customFormat="1">
      <c r="A1466" s="2705"/>
      <c r="B1466" s="2706"/>
      <c r="C1466" s="2625"/>
      <c r="D1466" s="2712"/>
      <c r="E1466" s="2648"/>
      <c r="F1466" s="2625"/>
      <c r="G1466" s="2625"/>
      <c r="H1466" s="1092"/>
      <c r="I1466" s="2648"/>
      <c r="J1466" s="2625"/>
      <c r="K1466" s="2625"/>
      <c r="L1466" s="2707"/>
      <c r="M1466" s="2707"/>
      <c r="N1466" s="2707"/>
      <c r="O1466" s="2707"/>
      <c r="P1466" s="2707"/>
      <c r="Q1466" s="2707"/>
      <c r="R1466" s="2707"/>
      <c r="S1466" s="2707"/>
      <c r="T1466" s="2707"/>
      <c r="U1466" s="2625"/>
      <c r="V1466" s="2625"/>
      <c r="W1466" s="2711"/>
    </row>
    <row r="1467" spans="1:23" s="2661" customFormat="1">
      <c r="A1467" s="2705"/>
      <c r="B1467" s="2706"/>
      <c r="C1467" s="2625"/>
      <c r="D1467" s="2712"/>
      <c r="E1467" s="2648"/>
      <c r="F1467" s="2625"/>
      <c r="G1467" s="2625"/>
      <c r="H1467" s="1092"/>
      <c r="I1467" s="2648"/>
      <c r="J1467" s="2625"/>
      <c r="K1467" s="2625"/>
      <c r="L1467" s="2707"/>
      <c r="M1467" s="2707"/>
      <c r="N1467" s="2707"/>
      <c r="O1467" s="2707"/>
      <c r="P1467" s="2707"/>
      <c r="Q1467" s="2707"/>
      <c r="R1467" s="2707"/>
      <c r="S1467" s="2707"/>
      <c r="T1467" s="2707"/>
      <c r="U1467" s="2625"/>
      <c r="V1467" s="2625"/>
      <c r="W1467" s="2711"/>
    </row>
    <row r="1468" spans="1:23" s="2661" customFormat="1">
      <c r="A1468" s="2705"/>
      <c r="B1468" s="2706"/>
      <c r="C1468" s="2625"/>
      <c r="D1468" s="2712"/>
      <c r="E1468" s="2648"/>
      <c r="F1468" s="2625"/>
      <c r="G1468" s="2625"/>
      <c r="H1468" s="1092"/>
      <c r="I1468" s="2648"/>
      <c r="J1468" s="2625"/>
      <c r="K1468" s="2625"/>
      <c r="L1468" s="2707"/>
      <c r="M1468" s="2707"/>
      <c r="N1468" s="2707"/>
      <c r="O1468" s="2707"/>
      <c r="P1468" s="2707"/>
      <c r="Q1468" s="2707"/>
      <c r="R1468" s="2707"/>
      <c r="S1468" s="2707"/>
      <c r="T1468" s="2707"/>
      <c r="U1468" s="2625"/>
      <c r="V1468" s="2625"/>
      <c r="W1468" s="2711"/>
    </row>
    <row r="1469" spans="1:23" s="2661" customFormat="1">
      <c r="A1469" s="2705"/>
      <c r="B1469" s="2706"/>
      <c r="C1469" s="2625"/>
      <c r="D1469" s="2712"/>
      <c r="E1469" s="2648"/>
      <c r="F1469" s="2625"/>
      <c r="G1469" s="2625"/>
      <c r="H1469" s="1092"/>
      <c r="I1469" s="2648"/>
      <c r="J1469" s="2625"/>
      <c r="K1469" s="2625"/>
      <c r="L1469" s="2707"/>
      <c r="M1469" s="2707"/>
      <c r="N1469" s="2707"/>
      <c r="O1469" s="2707"/>
      <c r="P1469" s="2707"/>
      <c r="Q1469" s="2707"/>
      <c r="R1469" s="2707"/>
      <c r="S1469" s="2707"/>
      <c r="T1469" s="2707"/>
      <c r="U1469" s="2625"/>
      <c r="V1469" s="2625"/>
      <c r="W1469" s="2711"/>
    </row>
    <row r="1470" spans="1:23" s="2661" customFormat="1">
      <c r="A1470" s="2705"/>
      <c r="B1470" s="2706"/>
      <c r="C1470" s="2625"/>
      <c r="D1470" s="2712"/>
      <c r="E1470" s="2648"/>
      <c r="F1470" s="2625"/>
      <c r="G1470" s="2625"/>
      <c r="H1470" s="1092"/>
      <c r="I1470" s="2648"/>
      <c r="J1470" s="2625"/>
      <c r="K1470" s="2625"/>
      <c r="L1470" s="2707"/>
      <c r="M1470" s="2707"/>
      <c r="N1470" s="2707"/>
      <c r="O1470" s="2707"/>
      <c r="P1470" s="2707"/>
      <c r="Q1470" s="2707"/>
      <c r="R1470" s="2707"/>
      <c r="S1470" s="2707"/>
      <c r="T1470" s="2707"/>
      <c r="U1470" s="2625"/>
      <c r="V1470" s="2625"/>
      <c r="W1470" s="2711"/>
    </row>
    <row r="1471" spans="1:23" s="2661" customFormat="1">
      <c r="A1471" s="2705"/>
      <c r="B1471" s="2706"/>
      <c r="C1471" s="2625"/>
      <c r="D1471" s="2712"/>
      <c r="E1471" s="2648"/>
      <c r="F1471" s="2625"/>
      <c r="G1471" s="2625"/>
      <c r="H1471" s="1092"/>
      <c r="I1471" s="2648"/>
      <c r="J1471" s="2625"/>
      <c r="K1471" s="2625"/>
      <c r="L1471" s="2707"/>
      <c r="M1471" s="2707"/>
      <c r="N1471" s="2707"/>
      <c r="O1471" s="2707"/>
      <c r="P1471" s="2707"/>
      <c r="Q1471" s="2707"/>
      <c r="R1471" s="2707"/>
      <c r="S1471" s="2707"/>
      <c r="T1471" s="2707"/>
      <c r="U1471" s="2625"/>
      <c r="V1471" s="2625"/>
      <c r="W1471" s="2711"/>
    </row>
    <row r="1472" spans="1:23" s="2661" customFormat="1">
      <c r="A1472" s="2705"/>
      <c r="B1472" s="2706"/>
      <c r="C1472" s="2625"/>
      <c r="D1472" s="2712"/>
      <c r="E1472" s="2648"/>
      <c r="F1472" s="2625"/>
      <c r="G1472" s="2625"/>
      <c r="H1472" s="1092"/>
      <c r="I1472" s="2648"/>
      <c r="J1472" s="2625"/>
      <c r="K1472" s="2625"/>
      <c r="L1472" s="2707"/>
      <c r="M1472" s="2707"/>
      <c r="N1472" s="2707"/>
      <c r="O1472" s="2707"/>
      <c r="P1472" s="2707"/>
      <c r="Q1472" s="2707"/>
      <c r="R1472" s="2707"/>
      <c r="S1472" s="2707"/>
      <c r="T1472" s="2707"/>
      <c r="U1472" s="2625"/>
      <c r="V1472" s="2625"/>
      <c r="W1472" s="2711"/>
    </row>
    <row r="1473" spans="1:23" s="2661" customFormat="1">
      <c r="A1473" s="2705"/>
      <c r="B1473" s="2706"/>
      <c r="C1473" s="2625"/>
      <c r="D1473" s="2712"/>
      <c r="E1473" s="2648"/>
      <c r="F1473" s="2625"/>
      <c r="G1473" s="2625"/>
      <c r="H1473" s="1092"/>
      <c r="I1473" s="2648"/>
      <c r="J1473" s="2625"/>
      <c r="K1473" s="2625"/>
      <c r="L1473" s="2707"/>
      <c r="M1473" s="2707"/>
      <c r="N1473" s="2707"/>
      <c r="O1473" s="2707"/>
      <c r="P1473" s="2707"/>
      <c r="Q1473" s="2707"/>
      <c r="R1473" s="2707"/>
      <c r="S1473" s="2707"/>
      <c r="T1473" s="2707"/>
      <c r="U1473" s="2625"/>
      <c r="V1473" s="2625"/>
      <c r="W1473" s="2711"/>
    </row>
    <row r="1474" spans="1:23" s="2661" customFormat="1">
      <c r="A1474" s="2705"/>
      <c r="B1474" s="2706"/>
      <c r="C1474" s="2625"/>
      <c r="D1474" s="2712"/>
      <c r="E1474" s="2648"/>
      <c r="F1474" s="2625"/>
      <c r="G1474" s="2625"/>
      <c r="H1474" s="1092"/>
      <c r="I1474" s="2648"/>
      <c r="J1474" s="2625"/>
      <c r="K1474" s="2625"/>
      <c r="L1474" s="2707"/>
      <c r="M1474" s="2707"/>
      <c r="N1474" s="2707"/>
      <c r="O1474" s="2707"/>
      <c r="P1474" s="2707"/>
      <c r="Q1474" s="2707"/>
      <c r="R1474" s="2707"/>
      <c r="S1474" s="2707"/>
      <c r="T1474" s="2707"/>
      <c r="U1474" s="2625"/>
      <c r="V1474" s="2625"/>
      <c r="W1474" s="2711"/>
    </row>
    <row r="1475" spans="1:23" s="2661" customFormat="1">
      <c r="A1475" s="2705"/>
      <c r="B1475" s="2706"/>
      <c r="C1475" s="2625"/>
      <c r="D1475" s="2712"/>
      <c r="E1475" s="2648"/>
      <c r="F1475" s="2625"/>
      <c r="G1475" s="2625"/>
      <c r="H1475" s="1092"/>
      <c r="I1475" s="2648"/>
      <c r="J1475" s="2625"/>
      <c r="K1475" s="2625"/>
      <c r="L1475" s="2707"/>
      <c r="M1475" s="2707"/>
      <c r="N1475" s="2707"/>
      <c r="O1475" s="2707"/>
      <c r="P1475" s="2707"/>
      <c r="Q1475" s="2707"/>
      <c r="R1475" s="2707"/>
      <c r="S1475" s="2707"/>
      <c r="T1475" s="2707"/>
      <c r="U1475" s="2625"/>
      <c r="V1475" s="2625"/>
      <c r="W1475" s="2711"/>
    </row>
    <row r="1476" spans="1:23" s="2661" customFormat="1">
      <c r="A1476" s="2705"/>
      <c r="B1476" s="2706"/>
      <c r="C1476" s="2625"/>
      <c r="D1476" s="2712"/>
      <c r="E1476" s="2648"/>
      <c r="F1476" s="2625"/>
      <c r="G1476" s="2625"/>
      <c r="H1476" s="1092"/>
      <c r="I1476" s="2648"/>
      <c r="J1476" s="2625"/>
      <c r="K1476" s="2625"/>
      <c r="L1476" s="2707"/>
      <c r="M1476" s="2707"/>
      <c r="N1476" s="2707"/>
      <c r="O1476" s="2707"/>
      <c r="P1476" s="2707"/>
      <c r="Q1476" s="2707"/>
      <c r="R1476" s="2707"/>
      <c r="S1476" s="2707"/>
      <c r="T1476" s="2707"/>
      <c r="U1476" s="2625"/>
      <c r="V1476" s="2625"/>
      <c r="W1476" s="2711"/>
    </row>
    <row r="1477" spans="1:23" s="2661" customFormat="1">
      <c r="A1477" s="2705"/>
      <c r="B1477" s="2706"/>
      <c r="C1477" s="2625"/>
      <c r="D1477" s="2712"/>
      <c r="E1477" s="2648"/>
      <c r="F1477" s="2625"/>
      <c r="G1477" s="2625"/>
      <c r="H1477" s="1092"/>
      <c r="I1477" s="2648"/>
      <c r="J1477" s="2625"/>
      <c r="K1477" s="2625"/>
      <c r="L1477" s="2707"/>
      <c r="M1477" s="2707"/>
      <c r="N1477" s="2707"/>
      <c r="O1477" s="2707"/>
      <c r="P1477" s="2707"/>
      <c r="Q1477" s="2707"/>
      <c r="R1477" s="2707"/>
      <c r="S1477" s="2707"/>
      <c r="T1477" s="2707"/>
      <c r="U1477" s="2625"/>
      <c r="V1477" s="2625"/>
      <c r="W1477" s="2711"/>
    </row>
    <row r="1478" spans="1:23" s="2661" customFormat="1">
      <c r="A1478" s="2705"/>
      <c r="B1478" s="2706"/>
      <c r="C1478" s="2625"/>
      <c r="D1478" s="2712"/>
      <c r="E1478" s="2648"/>
      <c r="F1478" s="2625"/>
      <c r="G1478" s="2625"/>
      <c r="H1478" s="1092"/>
      <c r="I1478" s="2648"/>
      <c r="J1478" s="2625"/>
      <c r="K1478" s="2625"/>
      <c r="L1478" s="2707"/>
      <c r="M1478" s="2707"/>
      <c r="N1478" s="2707"/>
      <c r="O1478" s="2707"/>
      <c r="P1478" s="2707"/>
      <c r="Q1478" s="2707"/>
      <c r="R1478" s="2707"/>
      <c r="S1478" s="2707"/>
      <c r="T1478" s="2707"/>
      <c r="U1478" s="2625"/>
      <c r="V1478" s="2625"/>
      <c r="W1478" s="2711"/>
    </row>
    <row r="1479" spans="1:23" s="2661" customFormat="1">
      <c r="A1479" s="2705"/>
      <c r="B1479" s="2706"/>
      <c r="C1479" s="2625"/>
      <c r="D1479" s="2712"/>
      <c r="E1479" s="2648"/>
      <c r="F1479" s="2625"/>
      <c r="G1479" s="2625"/>
      <c r="H1479" s="1092"/>
      <c r="I1479" s="2648"/>
      <c r="J1479" s="2625"/>
      <c r="K1479" s="2625"/>
      <c r="L1479" s="2707"/>
      <c r="M1479" s="2707"/>
      <c r="N1479" s="2707"/>
      <c r="O1479" s="2707"/>
      <c r="P1479" s="2707"/>
      <c r="Q1479" s="2707"/>
      <c r="R1479" s="2707"/>
      <c r="S1479" s="2707"/>
      <c r="T1479" s="2707"/>
      <c r="U1479" s="2625"/>
      <c r="V1479" s="2625"/>
      <c r="W1479" s="2711"/>
    </row>
    <row r="1480" spans="1:23" s="2661" customFormat="1">
      <c r="A1480" s="2705"/>
      <c r="B1480" s="2706"/>
      <c r="C1480" s="2625"/>
      <c r="D1480" s="2712"/>
      <c r="E1480" s="2648"/>
      <c r="F1480" s="2625"/>
      <c r="G1480" s="2625"/>
      <c r="H1480" s="1092"/>
      <c r="I1480" s="2648"/>
      <c r="J1480" s="2625"/>
      <c r="K1480" s="2625"/>
      <c r="L1480" s="2707"/>
      <c r="M1480" s="2707"/>
      <c r="N1480" s="2707"/>
      <c r="O1480" s="2707"/>
      <c r="P1480" s="2707"/>
      <c r="Q1480" s="2707"/>
      <c r="R1480" s="2707"/>
      <c r="S1480" s="2707"/>
      <c r="T1480" s="2707"/>
      <c r="U1480" s="2625"/>
      <c r="V1480" s="2625"/>
      <c r="W1480" s="2711"/>
    </row>
    <row r="1481" spans="1:23" s="2661" customFormat="1">
      <c r="A1481" s="2705"/>
      <c r="B1481" s="2706"/>
      <c r="C1481" s="2625"/>
      <c r="D1481" s="2712"/>
      <c r="E1481" s="2648"/>
      <c r="F1481" s="2625"/>
      <c r="G1481" s="2625"/>
      <c r="H1481" s="1092"/>
      <c r="I1481" s="2648"/>
      <c r="J1481" s="2625"/>
      <c r="K1481" s="2625"/>
      <c r="L1481" s="2707"/>
      <c r="M1481" s="2707"/>
      <c r="N1481" s="2707"/>
      <c r="O1481" s="2707"/>
      <c r="P1481" s="2707"/>
      <c r="Q1481" s="2707"/>
      <c r="R1481" s="2707"/>
      <c r="S1481" s="2707"/>
      <c r="T1481" s="2707"/>
      <c r="U1481" s="2625"/>
      <c r="V1481" s="2625"/>
      <c r="W1481" s="2711"/>
    </row>
    <row r="1482" spans="1:23" s="2661" customFormat="1">
      <c r="A1482" s="2705"/>
      <c r="B1482" s="2706"/>
      <c r="C1482" s="2625"/>
      <c r="D1482" s="2712"/>
      <c r="E1482" s="2648"/>
      <c r="F1482" s="2625"/>
      <c r="G1482" s="2625"/>
      <c r="H1482" s="1092"/>
      <c r="I1482" s="2648"/>
      <c r="J1482" s="2625"/>
      <c r="K1482" s="2625"/>
      <c r="L1482" s="2707"/>
      <c r="M1482" s="2707"/>
      <c r="N1482" s="2707"/>
      <c r="O1482" s="2707"/>
      <c r="P1482" s="2707"/>
      <c r="Q1482" s="2707"/>
      <c r="R1482" s="2707"/>
      <c r="S1482" s="2707"/>
      <c r="T1482" s="2707"/>
      <c r="U1482" s="2625"/>
      <c r="V1482" s="2625"/>
      <c r="W1482" s="2711"/>
    </row>
    <row r="1483" spans="1:23" s="2661" customFormat="1">
      <c r="A1483" s="2705"/>
      <c r="B1483" s="2706"/>
      <c r="C1483" s="2625"/>
      <c r="D1483" s="2712"/>
      <c r="E1483" s="2648"/>
      <c r="F1483" s="2625"/>
      <c r="G1483" s="2625"/>
      <c r="H1483" s="1092"/>
      <c r="I1483" s="2648"/>
      <c r="J1483" s="2625"/>
      <c r="K1483" s="2625"/>
      <c r="L1483" s="2707"/>
      <c r="M1483" s="2707"/>
      <c r="N1483" s="2707"/>
      <c r="O1483" s="2707"/>
      <c r="P1483" s="2707"/>
      <c r="Q1483" s="2707"/>
      <c r="R1483" s="2707"/>
      <c r="S1483" s="2707"/>
      <c r="T1483" s="2707"/>
      <c r="U1483" s="2625"/>
      <c r="V1483" s="2625"/>
      <c r="W1483" s="2711"/>
    </row>
    <row r="1484" spans="1:23" s="2661" customFormat="1">
      <c r="A1484" s="2705"/>
      <c r="B1484" s="2706"/>
      <c r="C1484" s="2625"/>
      <c r="D1484" s="2712"/>
      <c r="E1484" s="2648"/>
      <c r="F1484" s="2625"/>
      <c r="G1484" s="2625"/>
      <c r="H1484" s="1092"/>
      <c r="I1484" s="2648"/>
      <c r="J1484" s="2625"/>
      <c r="K1484" s="2625"/>
      <c r="L1484" s="2707"/>
      <c r="M1484" s="2707"/>
      <c r="N1484" s="2707"/>
      <c r="O1484" s="2707"/>
      <c r="P1484" s="2707"/>
      <c r="Q1484" s="2707"/>
      <c r="R1484" s="2707"/>
      <c r="S1484" s="2707"/>
      <c r="T1484" s="2707"/>
      <c r="U1484" s="2625"/>
      <c r="V1484" s="2625"/>
      <c r="W1484" s="2711"/>
    </row>
    <row r="1485" spans="1:23" s="2661" customFormat="1">
      <c r="A1485" s="2705"/>
      <c r="B1485" s="2706"/>
      <c r="C1485" s="2625"/>
      <c r="D1485" s="2712"/>
      <c r="E1485" s="2648"/>
      <c r="F1485" s="2625"/>
      <c r="G1485" s="2625"/>
      <c r="H1485" s="1092"/>
      <c r="I1485" s="2648"/>
      <c r="J1485" s="2625"/>
      <c r="K1485" s="2625"/>
      <c r="L1485" s="2707"/>
      <c r="M1485" s="2707"/>
      <c r="N1485" s="2707"/>
      <c r="O1485" s="2707"/>
      <c r="P1485" s="2707"/>
      <c r="Q1485" s="2707"/>
      <c r="R1485" s="2707"/>
      <c r="S1485" s="2707"/>
      <c r="T1485" s="2707"/>
      <c r="U1485" s="2625"/>
      <c r="V1485" s="2625"/>
      <c r="W1485" s="2711"/>
    </row>
    <row r="1486" spans="1:23" s="2661" customFormat="1">
      <c r="A1486" s="2705"/>
      <c r="B1486" s="2706"/>
      <c r="C1486" s="2625"/>
      <c r="D1486" s="2712"/>
      <c r="E1486" s="2648"/>
      <c r="F1486" s="2625"/>
      <c r="G1486" s="2625"/>
      <c r="H1486" s="1092"/>
      <c r="I1486" s="2648"/>
      <c r="J1486" s="2625"/>
      <c r="K1486" s="2625"/>
      <c r="L1486" s="2707"/>
      <c r="M1486" s="2707"/>
      <c r="N1486" s="2707"/>
      <c r="O1486" s="2707"/>
      <c r="P1486" s="2707"/>
      <c r="Q1486" s="2707"/>
      <c r="R1486" s="2707"/>
      <c r="S1486" s="2707"/>
      <c r="T1486" s="2707"/>
      <c r="U1486" s="2625"/>
      <c r="V1486" s="2625"/>
      <c r="W1486" s="2711"/>
    </row>
    <row r="1487" spans="1:23" s="2661" customFormat="1">
      <c r="A1487" s="2705"/>
      <c r="B1487" s="2706"/>
      <c r="C1487" s="2625"/>
      <c r="D1487" s="2712"/>
      <c r="E1487" s="2648"/>
      <c r="F1487" s="2625"/>
      <c r="G1487" s="2625"/>
      <c r="H1487" s="1092"/>
      <c r="I1487" s="2648"/>
      <c r="J1487" s="2625"/>
      <c r="K1487" s="2625"/>
      <c r="L1487" s="2707"/>
      <c r="M1487" s="2707"/>
      <c r="N1487" s="2707"/>
      <c r="O1487" s="2707"/>
      <c r="P1487" s="2707"/>
      <c r="Q1487" s="2707"/>
      <c r="R1487" s="2707"/>
      <c r="S1487" s="2707"/>
      <c r="T1487" s="2707"/>
      <c r="U1487" s="2625"/>
      <c r="V1487" s="2625"/>
      <c r="W1487" s="2711"/>
    </row>
    <row r="1488" spans="1:23" s="2661" customFormat="1">
      <c r="A1488" s="2705"/>
      <c r="B1488" s="2706"/>
      <c r="C1488" s="2625"/>
      <c r="D1488" s="2712"/>
      <c r="E1488" s="2648"/>
      <c r="F1488" s="2625"/>
      <c r="G1488" s="2625"/>
      <c r="H1488" s="1092"/>
      <c r="I1488" s="2648"/>
      <c r="J1488" s="2625"/>
      <c r="K1488" s="2625"/>
      <c r="L1488" s="2707"/>
      <c r="M1488" s="2707"/>
      <c r="N1488" s="2707"/>
      <c r="O1488" s="2707"/>
      <c r="P1488" s="2707"/>
      <c r="Q1488" s="2707"/>
      <c r="R1488" s="2707"/>
      <c r="S1488" s="2707"/>
      <c r="T1488" s="2707"/>
      <c r="U1488" s="2625"/>
      <c r="V1488" s="2625"/>
      <c r="W1488" s="2711"/>
    </row>
    <row r="1489" spans="1:23" s="2661" customFormat="1">
      <c r="A1489" s="2705"/>
      <c r="B1489" s="2706"/>
      <c r="C1489" s="2625"/>
      <c r="D1489" s="2712"/>
      <c r="E1489" s="2648"/>
      <c r="F1489" s="2625"/>
      <c r="G1489" s="2625"/>
      <c r="H1489" s="1092"/>
      <c r="I1489" s="2648"/>
      <c r="J1489" s="2625"/>
      <c r="K1489" s="2625"/>
      <c r="L1489" s="2707"/>
      <c r="M1489" s="2707"/>
      <c r="N1489" s="2707"/>
      <c r="O1489" s="2707"/>
      <c r="P1489" s="2707"/>
      <c r="Q1489" s="2707"/>
      <c r="R1489" s="2707"/>
      <c r="S1489" s="2707"/>
      <c r="T1489" s="2707"/>
      <c r="U1489" s="2625"/>
      <c r="V1489" s="2625"/>
      <c r="W1489" s="2711"/>
    </row>
    <row r="1490" spans="1:23" s="2661" customFormat="1">
      <c r="A1490" s="2705"/>
      <c r="B1490" s="2706"/>
      <c r="C1490" s="2625"/>
      <c r="D1490" s="2712"/>
      <c r="E1490" s="2648"/>
      <c r="F1490" s="2625"/>
      <c r="G1490" s="2625"/>
      <c r="H1490" s="1092"/>
      <c r="I1490" s="2648"/>
      <c r="J1490" s="2625"/>
      <c r="K1490" s="2625"/>
      <c r="L1490" s="2707"/>
      <c r="M1490" s="2707"/>
      <c r="N1490" s="2707"/>
      <c r="O1490" s="2707"/>
      <c r="P1490" s="2707"/>
      <c r="Q1490" s="2707"/>
      <c r="R1490" s="2707"/>
      <c r="S1490" s="2707"/>
      <c r="T1490" s="2707"/>
      <c r="U1490" s="2625"/>
      <c r="V1490" s="2625"/>
      <c r="W1490" s="2711"/>
    </row>
    <row r="1491" spans="1:23" s="2661" customFormat="1">
      <c r="A1491" s="2705"/>
      <c r="B1491" s="2706"/>
      <c r="C1491" s="2625"/>
      <c r="D1491" s="2712"/>
      <c r="E1491" s="2648"/>
      <c r="F1491" s="2625"/>
      <c r="G1491" s="2625"/>
      <c r="H1491" s="1092"/>
      <c r="I1491" s="2648"/>
      <c r="J1491" s="2625"/>
      <c r="K1491" s="2625"/>
      <c r="L1491" s="2707"/>
      <c r="M1491" s="2707"/>
      <c r="N1491" s="2707"/>
      <c r="O1491" s="2707"/>
      <c r="P1491" s="2707"/>
      <c r="Q1491" s="2707"/>
      <c r="R1491" s="2707"/>
      <c r="S1491" s="2707"/>
      <c r="T1491" s="2707"/>
      <c r="U1491" s="2625"/>
      <c r="V1491" s="2625"/>
      <c r="W1491" s="2711"/>
    </row>
    <row r="1492" spans="1:23" s="2661" customFormat="1">
      <c r="A1492" s="2705"/>
      <c r="B1492" s="2706"/>
      <c r="C1492" s="2625"/>
      <c r="D1492" s="2712"/>
      <c r="E1492" s="2648"/>
      <c r="F1492" s="2625"/>
      <c r="G1492" s="2625"/>
      <c r="H1492" s="1092"/>
      <c r="I1492" s="2648"/>
      <c r="J1492" s="2625"/>
      <c r="K1492" s="2625"/>
      <c r="L1492" s="2707"/>
      <c r="M1492" s="2707"/>
      <c r="N1492" s="2707"/>
      <c r="O1492" s="2707"/>
      <c r="P1492" s="2707"/>
      <c r="Q1492" s="2707"/>
      <c r="R1492" s="2707"/>
      <c r="S1492" s="2707"/>
      <c r="T1492" s="2707"/>
      <c r="U1492" s="2625"/>
      <c r="V1492" s="2625"/>
      <c r="W1492" s="2711"/>
    </row>
    <row r="1493" spans="1:23" s="2661" customFormat="1">
      <c r="A1493" s="2705"/>
      <c r="B1493" s="2706"/>
      <c r="C1493" s="2625"/>
      <c r="D1493" s="2712"/>
      <c r="E1493" s="2648"/>
      <c r="F1493" s="2625"/>
      <c r="G1493" s="2625"/>
      <c r="H1493" s="1092"/>
      <c r="I1493" s="2648"/>
      <c r="J1493" s="2625"/>
      <c r="K1493" s="2625"/>
      <c r="L1493" s="2707"/>
      <c r="M1493" s="2707"/>
      <c r="N1493" s="2707"/>
      <c r="O1493" s="2707"/>
      <c r="P1493" s="2707"/>
      <c r="Q1493" s="2707"/>
      <c r="R1493" s="2707"/>
      <c r="S1493" s="2707"/>
      <c r="T1493" s="2707"/>
      <c r="U1493" s="2625"/>
      <c r="V1493" s="2625"/>
      <c r="W1493" s="2711"/>
    </row>
    <row r="1494" spans="1:23" s="2661" customFormat="1">
      <c r="A1494" s="2705"/>
      <c r="B1494" s="2706"/>
      <c r="C1494" s="2625"/>
      <c r="D1494" s="2712"/>
      <c r="E1494" s="2648"/>
      <c r="F1494" s="2625"/>
      <c r="G1494" s="2625"/>
      <c r="H1494" s="1092"/>
      <c r="I1494" s="2648"/>
      <c r="J1494" s="2625"/>
      <c r="K1494" s="2625"/>
      <c r="L1494" s="2707"/>
      <c r="M1494" s="2707"/>
      <c r="N1494" s="2707"/>
      <c r="O1494" s="2707"/>
      <c r="P1494" s="2707"/>
      <c r="Q1494" s="2707"/>
      <c r="R1494" s="2707"/>
      <c r="S1494" s="2707"/>
      <c r="T1494" s="2707"/>
      <c r="U1494" s="2625"/>
      <c r="V1494" s="2625"/>
      <c r="W1494" s="2711"/>
    </row>
    <row r="1495" spans="1:23" s="2661" customFormat="1">
      <c r="A1495" s="2705"/>
      <c r="B1495" s="2706"/>
      <c r="C1495" s="2625"/>
      <c r="D1495" s="2712"/>
      <c r="E1495" s="2648"/>
      <c r="F1495" s="2625"/>
      <c r="G1495" s="2625"/>
      <c r="H1495" s="1092"/>
      <c r="I1495" s="2648"/>
      <c r="J1495" s="2625"/>
      <c r="K1495" s="2625"/>
      <c r="L1495" s="2707"/>
      <c r="M1495" s="2707"/>
      <c r="N1495" s="2707"/>
      <c r="O1495" s="2707"/>
      <c r="P1495" s="2707"/>
      <c r="Q1495" s="2707"/>
      <c r="R1495" s="2707"/>
      <c r="S1495" s="2707"/>
      <c r="T1495" s="2707"/>
      <c r="U1495" s="2625"/>
      <c r="V1495" s="2625"/>
      <c r="W1495" s="2711"/>
    </row>
    <row r="1496" spans="1:23" s="2661" customFormat="1">
      <c r="A1496" s="2705"/>
      <c r="B1496" s="2706"/>
      <c r="C1496" s="2625"/>
      <c r="D1496" s="2712"/>
      <c r="E1496" s="2648"/>
      <c r="F1496" s="2625"/>
      <c r="G1496" s="2625"/>
      <c r="H1496" s="1092"/>
      <c r="I1496" s="2648"/>
      <c r="J1496" s="2625"/>
      <c r="K1496" s="2625"/>
      <c r="L1496" s="2707"/>
      <c r="M1496" s="2707"/>
      <c r="N1496" s="2707"/>
      <c r="O1496" s="2707"/>
      <c r="P1496" s="2707"/>
      <c r="Q1496" s="2707"/>
      <c r="R1496" s="2707"/>
      <c r="S1496" s="2707"/>
      <c r="T1496" s="2707"/>
      <c r="U1496" s="2625"/>
      <c r="V1496" s="2625"/>
      <c r="W1496" s="2711"/>
    </row>
    <row r="1497" spans="1:23" s="2661" customFormat="1">
      <c r="A1497" s="2705"/>
      <c r="B1497" s="2706"/>
      <c r="C1497" s="2625"/>
      <c r="D1497" s="2712"/>
      <c r="E1497" s="2648"/>
      <c r="F1497" s="2625"/>
      <c r="G1497" s="2625"/>
      <c r="H1497" s="1092"/>
      <c r="I1497" s="2648"/>
      <c r="J1497" s="2625"/>
      <c r="K1497" s="2625"/>
      <c r="L1497" s="2707"/>
      <c r="M1497" s="2707"/>
      <c r="N1497" s="2707"/>
      <c r="O1497" s="2707"/>
      <c r="P1497" s="2707"/>
      <c r="Q1497" s="2707"/>
      <c r="R1497" s="2707"/>
      <c r="S1497" s="2707"/>
      <c r="T1497" s="2707"/>
      <c r="U1497" s="2625"/>
      <c r="V1497" s="2625"/>
      <c r="W1497" s="2711"/>
    </row>
    <row r="1498" spans="1:23" s="2661" customFormat="1">
      <c r="A1498" s="2705"/>
      <c r="B1498" s="2706"/>
      <c r="C1498" s="2625"/>
      <c r="D1498" s="2712"/>
      <c r="E1498" s="2648"/>
      <c r="F1498" s="2625"/>
      <c r="G1498" s="2625"/>
      <c r="H1498" s="1092"/>
      <c r="I1498" s="2648"/>
      <c r="J1498" s="2625"/>
      <c r="K1498" s="2625"/>
      <c r="L1498" s="2707"/>
      <c r="M1498" s="2707"/>
      <c r="N1498" s="2707"/>
      <c r="O1498" s="2707"/>
      <c r="P1498" s="2707"/>
      <c r="Q1498" s="2707"/>
      <c r="R1498" s="2707"/>
      <c r="S1498" s="2707"/>
      <c r="T1498" s="2707"/>
      <c r="U1498" s="2625"/>
      <c r="V1498" s="2625"/>
      <c r="W1498" s="2711"/>
    </row>
    <row r="1499" spans="1:23" s="2661" customFormat="1">
      <c r="A1499" s="2705"/>
      <c r="B1499" s="2706"/>
      <c r="C1499" s="2625"/>
      <c r="D1499" s="2712"/>
      <c r="E1499" s="2648"/>
      <c r="F1499" s="2625"/>
      <c r="G1499" s="2625"/>
      <c r="H1499" s="1092"/>
      <c r="I1499" s="2648"/>
      <c r="J1499" s="2625"/>
      <c r="K1499" s="2625"/>
      <c r="L1499" s="2707"/>
      <c r="M1499" s="2707"/>
      <c r="N1499" s="2707"/>
      <c r="O1499" s="2707"/>
      <c r="P1499" s="2707"/>
      <c r="Q1499" s="2707"/>
      <c r="R1499" s="2707"/>
      <c r="S1499" s="2707"/>
      <c r="T1499" s="2707"/>
      <c r="U1499" s="2625"/>
      <c r="V1499" s="2625"/>
      <c r="W1499" s="2711"/>
    </row>
    <row r="1500" spans="1:23" s="2661" customFormat="1">
      <c r="A1500" s="2705"/>
      <c r="B1500" s="2706"/>
      <c r="C1500" s="2625"/>
      <c r="D1500" s="2712"/>
      <c r="E1500" s="2648"/>
      <c r="F1500" s="2625"/>
      <c r="G1500" s="2625"/>
      <c r="H1500" s="1092"/>
      <c r="I1500" s="2648"/>
      <c r="J1500" s="2625"/>
      <c r="K1500" s="2625"/>
      <c r="L1500" s="2707"/>
      <c r="M1500" s="2707"/>
      <c r="N1500" s="2707"/>
      <c r="O1500" s="2707"/>
      <c r="P1500" s="2707"/>
      <c r="Q1500" s="2707"/>
      <c r="R1500" s="2707"/>
      <c r="S1500" s="2707"/>
      <c r="T1500" s="2707"/>
      <c r="U1500" s="2625"/>
      <c r="V1500" s="2625"/>
      <c r="W1500" s="2711"/>
    </row>
    <row r="1501" spans="1:23" s="2661" customFormat="1">
      <c r="A1501" s="2705"/>
      <c r="B1501" s="2706"/>
      <c r="C1501" s="2625"/>
      <c r="D1501" s="2712"/>
      <c r="E1501" s="2648"/>
      <c r="F1501" s="2625"/>
      <c r="G1501" s="2625"/>
      <c r="H1501" s="1092"/>
      <c r="I1501" s="2648"/>
      <c r="J1501" s="2625"/>
      <c r="K1501" s="2625"/>
      <c r="L1501" s="2707"/>
      <c r="M1501" s="2707"/>
      <c r="N1501" s="2707"/>
      <c r="O1501" s="2707"/>
      <c r="P1501" s="2707"/>
      <c r="Q1501" s="2707"/>
      <c r="R1501" s="2707"/>
      <c r="S1501" s="2707"/>
      <c r="T1501" s="2707"/>
      <c r="U1501" s="2625"/>
      <c r="V1501" s="2625"/>
      <c r="W1501" s="2711"/>
    </row>
    <row r="1502" spans="1:23" s="2661" customFormat="1">
      <c r="A1502" s="2705"/>
      <c r="B1502" s="2706"/>
      <c r="C1502" s="2625"/>
      <c r="D1502" s="2712"/>
      <c r="E1502" s="2648"/>
      <c r="F1502" s="2625"/>
      <c r="G1502" s="2625"/>
      <c r="H1502" s="1092"/>
      <c r="I1502" s="2648"/>
      <c r="J1502" s="2625"/>
      <c r="K1502" s="2625"/>
      <c r="L1502" s="2707"/>
      <c r="M1502" s="2707"/>
      <c r="N1502" s="2707"/>
      <c r="O1502" s="2707"/>
      <c r="P1502" s="2707"/>
      <c r="Q1502" s="2707"/>
      <c r="R1502" s="2707"/>
      <c r="S1502" s="2707"/>
      <c r="T1502" s="2707"/>
      <c r="U1502" s="2625"/>
      <c r="V1502" s="2625"/>
      <c r="W1502" s="2711"/>
    </row>
    <row r="1503" spans="1:23" s="2661" customFormat="1">
      <c r="A1503" s="2705"/>
      <c r="B1503" s="2706"/>
      <c r="C1503" s="2625"/>
      <c r="D1503" s="2712"/>
      <c r="E1503" s="2648"/>
      <c r="F1503" s="2625"/>
      <c r="G1503" s="2625"/>
      <c r="H1503" s="1092"/>
      <c r="I1503" s="2648"/>
      <c r="J1503" s="2625"/>
      <c r="K1503" s="2625"/>
      <c r="L1503" s="2707"/>
      <c r="M1503" s="2707"/>
      <c r="N1503" s="2707"/>
      <c r="O1503" s="2707"/>
      <c r="P1503" s="2707"/>
      <c r="Q1503" s="2707"/>
      <c r="R1503" s="2707"/>
      <c r="S1503" s="2707"/>
      <c r="T1503" s="2707"/>
      <c r="U1503" s="2625"/>
      <c r="V1503" s="2625"/>
      <c r="W1503" s="2711"/>
    </row>
    <row r="1504" spans="1:23" s="2661" customFormat="1">
      <c r="A1504" s="2705"/>
      <c r="B1504" s="2706"/>
      <c r="C1504" s="2625"/>
      <c r="D1504" s="2712"/>
      <c r="E1504" s="2648"/>
      <c r="F1504" s="2625"/>
      <c r="G1504" s="2625"/>
      <c r="H1504" s="1092"/>
      <c r="I1504" s="2648"/>
      <c r="J1504" s="2625"/>
      <c r="K1504" s="2625"/>
      <c r="L1504" s="2707"/>
      <c r="M1504" s="2707"/>
      <c r="N1504" s="2707"/>
      <c r="O1504" s="2707"/>
      <c r="P1504" s="2707"/>
      <c r="Q1504" s="2707"/>
      <c r="R1504" s="2707"/>
      <c r="S1504" s="2707"/>
      <c r="T1504" s="2707"/>
      <c r="U1504" s="2625"/>
      <c r="V1504" s="2625"/>
      <c r="W1504" s="2711"/>
    </row>
    <row r="1505" spans="1:23" s="2661" customFormat="1">
      <c r="A1505" s="2705"/>
      <c r="B1505" s="2706"/>
      <c r="C1505" s="2625"/>
      <c r="D1505" s="2712"/>
      <c r="E1505" s="2648"/>
      <c r="F1505" s="2625"/>
      <c r="G1505" s="2625"/>
      <c r="H1505" s="1092"/>
      <c r="I1505" s="2648"/>
      <c r="J1505" s="2625"/>
      <c r="K1505" s="2625"/>
      <c r="L1505" s="2707"/>
      <c r="M1505" s="2707"/>
      <c r="N1505" s="2707"/>
      <c r="O1505" s="2707"/>
      <c r="P1505" s="2707"/>
      <c r="Q1505" s="2707"/>
      <c r="R1505" s="2707"/>
      <c r="S1505" s="2707"/>
      <c r="T1505" s="2707"/>
      <c r="U1505" s="2625"/>
      <c r="V1505" s="2625"/>
      <c r="W1505" s="2711"/>
    </row>
    <row r="1506" spans="1:23" s="2661" customFormat="1">
      <c r="A1506" s="2705"/>
      <c r="B1506" s="2706"/>
      <c r="C1506" s="2625"/>
      <c r="D1506" s="2712"/>
      <c r="E1506" s="2648"/>
      <c r="F1506" s="2625"/>
      <c r="G1506" s="2625"/>
      <c r="H1506" s="1092"/>
      <c r="I1506" s="2648"/>
      <c r="J1506" s="2625"/>
      <c r="K1506" s="2625"/>
      <c r="L1506" s="2707"/>
      <c r="M1506" s="2707"/>
      <c r="N1506" s="2707"/>
      <c r="O1506" s="2707"/>
      <c r="P1506" s="2707"/>
      <c r="Q1506" s="2707"/>
      <c r="R1506" s="2707"/>
      <c r="S1506" s="2707"/>
      <c r="T1506" s="2707"/>
      <c r="U1506" s="2625"/>
      <c r="V1506" s="2625"/>
      <c r="W1506" s="2711"/>
    </row>
    <row r="1507" spans="1:23" s="2661" customFormat="1">
      <c r="A1507" s="2705"/>
      <c r="B1507" s="2706"/>
      <c r="C1507" s="2625"/>
      <c r="D1507" s="2712"/>
      <c r="E1507" s="2648"/>
      <c r="F1507" s="2625"/>
      <c r="G1507" s="2625"/>
      <c r="H1507" s="1092"/>
      <c r="I1507" s="2648"/>
      <c r="J1507" s="2625"/>
      <c r="K1507" s="2625"/>
      <c r="L1507" s="2707"/>
      <c r="M1507" s="2707"/>
      <c r="N1507" s="2707"/>
      <c r="O1507" s="2707"/>
      <c r="P1507" s="2707"/>
      <c r="Q1507" s="2707"/>
      <c r="R1507" s="2707"/>
      <c r="S1507" s="2707"/>
      <c r="T1507" s="2707"/>
      <c r="U1507" s="2625"/>
      <c r="V1507" s="2625"/>
      <c r="W1507" s="2711"/>
    </row>
    <row r="1508" spans="1:23" s="2661" customFormat="1">
      <c r="A1508" s="2705"/>
      <c r="B1508" s="2706"/>
      <c r="C1508" s="2625"/>
      <c r="D1508" s="2712"/>
      <c r="E1508" s="2648"/>
      <c r="F1508" s="2625"/>
      <c r="G1508" s="2625"/>
      <c r="H1508" s="1092"/>
      <c r="I1508" s="2648"/>
      <c r="J1508" s="2625"/>
      <c r="K1508" s="2625"/>
      <c r="L1508" s="2707"/>
      <c r="M1508" s="2707"/>
      <c r="N1508" s="2707"/>
      <c r="O1508" s="2707"/>
      <c r="P1508" s="2707"/>
      <c r="Q1508" s="2707"/>
      <c r="R1508" s="2707"/>
      <c r="S1508" s="2707"/>
      <c r="T1508" s="2707"/>
      <c r="U1508" s="2625"/>
      <c r="V1508" s="2625"/>
      <c r="W1508" s="2711"/>
    </row>
    <row r="1509" spans="1:23" s="2661" customFormat="1">
      <c r="A1509" s="2705"/>
      <c r="B1509" s="2706"/>
      <c r="C1509" s="2625"/>
      <c r="D1509" s="2712"/>
      <c r="E1509" s="2648"/>
      <c r="F1509" s="2625"/>
      <c r="G1509" s="2625"/>
      <c r="H1509" s="1092"/>
      <c r="I1509" s="2648"/>
      <c r="J1509" s="2625"/>
      <c r="K1509" s="2625"/>
      <c r="L1509" s="2707"/>
      <c r="M1509" s="2707"/>
      <c r="N1509" s="2707"/>
      <c r="O1509" s="2707"/>
      <c r="P1509" s="2707"/>
      <c r="Q1509" s="2707"/>
      <c r="R1509" s="2707"/>
      <c r="S1509" s="2707"/>
      <c r="T1509" s="2707"/>
      <c r="U1509" s="2625"/>
      <c r="V1509" s="2625"/>
      <c r="W1509" s="2711"/>
    </row>
    <row r="1510" spans="1:23" s="2661" customFormat="1">
      <c r="A1510" s="2705"/>
      <c r="B1510" s="2706"/>
      <c r="C1510" s="2625"/>
      <c r="D1510" s="2712"/>
      <c r="E1510" s="2648"/>
      <c r="F1510" s="2625"/>
      <c r="G1510" s="2625"/>
      <c r="H1510" s="1092"/>
      <c r="I1510" s="2648"/>
      <c r="J1510" s="2625"/>
      <c r="K1510" s="2625"/>
      <c r="L1510" s="2707"/>
      <c r="M1510" s="2707"/>
      <c r="N1510" s="2707"/>
      <c r="O1510" s="2707"/>
      <c r="P1510" s="2707"/>
      <c r="Q1510" s="2707"/>
      <c r="R1510" s="2707"/>
      <c r="S1510" s="2707"/>
      <c r="T1510" s="2707"/>
      <c r="U1510" s="2625"/>
      <c r="V1510" s="2625"/>
      <c r="W1510" s="2711"/>
    </row>
    <row r="1511" spans="1:23" s="2661" customFormat="1">
      <c r="A1511" s="2705"/>
      <c r="B1511" s="2706"/>
      <c r="C1511" s="2625"/>
      <c r="D1511" s="2712"/>
      <c r="E1511" s="2648"/>
      <c r="F1511" s="2625"/>
      <c r="G1511" s="2625"/>
      <c r="H1511" s="1092"/>
      <c r="I1511" s="2648"/>
      <c r="J1511" s="2625"/>
      <c r="K1511" s="2625"/>
      <c r="L1511" s="2707"/>
      <c r="M1511" s="2707"/>
      <c r="N1511" s="2707"/>
      <c r="O1511" s="2707"/>
      <c r="P1511" s="2707"/>
      <c r="Q1511" s="2707"/>
      <c r="R1511" s="2707"/>
      <c r="S1511" s="2707"/>
      <c r="T1511" s="2707"/>
      <c r="U1511" s="2625"/>
      <c r="V1511" s="2625"/>
      <c r="W1511" s="2711"/>
    </row>
    <row r="1512" spans="1:23" s="2661" customFormat="1">
      <c r="A1512" s="2705"/>
      <c r="B1512" s="2706"/>
      <c r="C1512" s="2625"/>
      <c r="D1512" s="2712"/>
      <c r="E1512" s="2648"/>
      <c r="F1512" s="2625"/>
      <c r="G1512" s="2625"/>
      <c r="H1512" s="1092"/>
      <c r="I1512" s="2648"/>
      <c r="J1512" s="2625"/>
      <c r="K1512" s="2625"/>
      <c r="L1512" s="2707"/>
      <c r="M1512" s="2707"/>
      <c r="N1512" s="2707"/>
      <c r="O1512" s="2707"/>
      <c r="P1512" s="2707"/>
      <c r="Q1512" s="2707"/>
      <c r="R1512" s="2707"/>
      <c r="S1512" s="2707"/>
      <c r="T1512" s="2707"/>
      <c r="U1512" s="2625"/>
      <c r="V1512" s="2625"/>
      <c r="W1512" s="2711"/>
    </row>
    <row r="1513" spans="1:23" s="2661" customFormat="1">
      <c r="A1513" s="2705"/>
      <c r="B1513" s="2706"/>
      <c r="C1513" s="2625"/>
      <c r="D1513" s="2712"/>
      <c r="E1513" s="2648"/>
      <c r="F1513" s="2625"/>
      <c r="G1513" s="2625"/>
      <c r="H1513" s="1092"/>
      <c r="I1513" s="2648"/>
      <c r="J1513" s="2625"/>
      <c r="K1513" s="2625"/>
      <c r="L1513" s="2707"/>
      <c r="M1513" s="2707"/>
      <c r="N1513" s="2707"/>
      <c r="O1513" s="2707"/>
      <c r="P1513" s="2707"/>
      <c r="Q1513" s="2707"/>
      <c r="R1513" s="2707"/>
      <c r="S1513" s="2707"/>
      <c r="T1513" s="2707"/>
      <c r="U1513" s="2625"/>
      <c r="V1513" s="2625"/>
      <c r="W1513" s="2711"/>
    </row>
    <row r="1514" spans="1:23" s="2661" customFormat="1">
      <c r="A1514" s="2705"/>
      <c r="B1514" s="2706"/>
      <c r="C1514" s="2625"/>
      <c r="D1514" s="2712"/>
      <c r="E1514" s="2648"/>
      <c r="F1514" s="2625"/>
      <c r="G1514" s="2625"/>
      <c r="H1514" s="1092"/>
      <c r="I1514" s="2648"/>
      <c r="J1514" s="2625"/>
      <c r="K1514" s="2625"/>
      <c r="L1514" s="2707"/>
      <c r="M1514" s="2707"/>
      <c r="N1514" s="2707"/>
      <c r="O1514" s="2707"/>
      <c r="P1514" s="2707"/>
      <c r="Q1514" s="2707"/>
      <c r="R1514" s="2707"/>
      <c r="S1514" s="2707"/>
      <c r="T1514" s="2707"/>
      <c r="U1514" s="2625"/>
      <c r="V1514" s="2625"/>
      <c r="W1514" s="2711"/>
    </row>
    <row r="1515" spans="1:23" s="2661" customFormat="1">
      <c r="A1515" s="2705"/>
      <c r="B1515" s="2706"/>
      <c r="C1515" s="2625"/>
      <c r="D1515" s="2712"/>
      <c r="E1515" s="2648"/>
      <c r="F1515" s="2625"/>
      <c r="G1515" s="2625"/>
      <c r="H1515" s="1092"/>
      <c r="I1515" s="2648"/>
      <c r="J1515" s="2625"/>
      <c r="K1515" s="2625"/>
      <c r="L1515" s="2707"/>
      <c r="M1515" s="2707"/>
      <c r="N1515" s="2707"/>
      <c r="O1515" s="2707"/>
      <c r="P1515" s="2707"/>
      <c r="Q1515" s="2707"/>
      <c r="R1515" s="2707"/>
      <c r="S1515" s="2707"/>
      <c r="T1515" s="2707"/>
      <c r="U1515" s="2625"/>
      <c r="V1515" s="2625"/>
      <c r="W1515" s="2711"/>
    </row>
    <row r="1516" spans="1:23" s="2661" customFormat="1">
      <c r="A1516" s="2705"/>
      <c r="B1516" s="2706"/>
      <c r="C1516" s="2625"/>
      <c r="D1516" s="2712"/>
      <c r="E1516" s="2648"/>
      <c r="F1516" s="2625"/>
      <c r="G1516" s="2625"/>
      <c r="H1516" s="1092"/>
      <c r="I1516" s="2648"/>
      <c r="J1516" s="2625"/>
      <c r="K1516" s="2625"/>
      <c r="L1516" s="2707"/>
      <c r="M1516" s="2707"/>
      <c r="N1516" s="2707"/>
      <c r="O1516" s="2707"/>
      <c r="P1516" s="2707"/>
      <c r="Q1516" s="2707"/>
      <c r="R1516" s="2707"/>
      <c r="S1516" s="2707"/>
      <c r="T1516" s="2707"/>
      <c r="U1516" s="2625"/>
      <c r="V1516" s="2625"/>
      <c r="W1516" s="2711"/>
    </row>
    <row r="1517" spans="1:23" s="2661" customFormat="1">
      <c r="A1517" s="2705"/>
      <c r="B1517" s="2706"/>
      <c r="C1517" s="2625"/>
      <c r="D1517" s="2712"/>
      <c r="E1517" s="2648"/>
      <c r="F1517" s="2625"/>
      <c r="G1517" s="2625"/>
      <c r="H1517" s="1092"/>
      <c r="I1517" s="2648"/>
      <c r="J1517" s="2625"/>
      <c r="K1517" s="2625"/>
      <c r="L1517" s="2707"/>
      <c r="M1517" s="2707"/>
      <c r="N1517" s="2707"/>
      <c r="O1517" s="2707"/>
      <c r="P1517" s="2707"/>
      <c r="Q1517" s="2707"/>
      <c r="R1517" s="2707"/>
      <c r="S1517" s="2707"/>
      <c r="T1517" s="2707"/>
      <c r="U1517" s="2625"/>
      <c r="V1517" s="2625"/>
      <c r="W1517" s="2711"/>
    </row>
    <row r="1518" spans="1:23" s="2661" customFormat="1">
      <c r="A1518" s="2705"/>
      <c r="B1518" s="2706"/>
      <c r="C1518" s="2625"/>
      <c r="D1518" s="2712"/>
      <c r="E1518" s="2648"/>
      <c r="F1518" s="2625"/>
      <c r="G1518" s="2625"/>
      <c r="H1518" s="1092"/>
      <c r="I1518" s="2648"/>
      <c r="J1518" s="2625"/>
      <c r="K1518" s="2625"/>
      <c r="L1518" s="2707"/>
      <c r="M1518" s="2707"/>
      <c r="N1518" s="2707"/>
      <c r="O1518" s="2707"/>
      <c r="P1518" s="2707"/>
      <c r="Q1518" s="2707"/>
      <c r="R1518" s="2707"/>
      <c r="S1518" s="2707"/>
      <c r="T1518" s="2707"/>
      <c r="U1518" s="2625"/>
      <c r="V1518" s="2625"/>
      <c r="W1518" s="2711"/>
    </row>
    <row r="1519" spans="1:23" s="2661" customFormat="1">
      <c r="A1519" s="2705"/>
      <c r="B1519" s="2706"/>
      <c r="C1519" s="2625"/>
      <c r="D1519" s="2712"/>
      <c r="E1519" s="2648"/>
      <c r="F1519" s="2625"/>
      <c r="G1519" s="2625"/>
      <c r="H1519" s="1092"/>
      <c r="I1519" s="2648"/>
      <c r="J1519" s="2625"/>
      <c r="K1519" s="2625"/>
      <c r="L1519" s="2707"/>
      <c r="M1519" s="2707"/>
      <c r="N1519" s="2707"/>
      <c r="O1519" s="2707"/>
      <c r="P1519" s="2707"/>
      <c r="Q1519" s="2707"/>
      <c r="R1519" s="2707"/>
      <c r="S1519" s="2707"/>
      <c r="T1519" s="2707"/>
      <c r="U1519" s="2625"/>
      <c r="V1519" s="2625"/>
      <c r="W1519" s="2711"/>
    </row>
    <row r="1520" spans="1:23" s="2661" customFormat="1">
      <c r="A1520" s="2705"/>
      <c r="B1520" s="2706"/>
      <c r="C1520" s="2625"/>
      <c r="D1520" s="2712"/>
      <c r="E1520" s="2648"/>
      <c r="F1520" s="2625"/>
      <c r="G1520" s="2625"/>
      <c r="H1520" s="1092"/>
      <c r="I1520" s="2648"/>
      <c r="J1520" s="2625"/>
      <c r="K1520" s="2625"/>
      <c r="L1520" s="2707"/>
      <c r="M1520" s="2707"/>
      <c r="N1520" s="2707"/>
      <c r="O1520" s="2707"/>
      <c r="P1520" s="2707"/>
      <c r="Q1520" s="2707"/>
      <c r="R1520" s="2707"/>
      <c r="S1520" s="2707"/>
      <c r="T1520" s="2707"/>
      <c r="U1520" s="2625"/>
      <c r="V1520" s="2625"/>
      <c r="W1520" s="2711"/>
    </row>
    <row r="1521" spans="1:23" s="2661" customFormat="1">
      <c r="A1521" s="2705"/>
      <c r="B1521" s="2706"/>
      <c r="C1521" s="2625"/>
      <c r="D1521" s="2712"/>
      <c r="E1521" s="2648"/>
      <c r="F1521" s="2625"/>
      <c r="G1521" s="2625"/>
      <c r="H1521" s="1092"/>
      <c r="I1521" s="2648"/>
      <c r="J1521" s="2625"/>
      <c r="K1521" s="2625"/>
      <c r="L1521" s="2707"/>
      <c r="M1521" s="2707"/>
      <c r="N1521" s="2707"/>
      <c r="O1521" s="2707"/>
      <c r="P1521" s="2707"/>
      <c r="Q1521" s="2707"/>
      <c r="R1521" s="2707"/>
      <c r="S1521" s="2707"/>
      <c r="T1521" s="2707"/>
      <c r="U1521" s="2625"/>
      <c r="V1521" s="2625"/>
      <c r="W1521" s="2711"/>
    </row>
    <row r="1522" spans="1:23" s="2661" customFormat="1">
      <c r="A1522" s="2705"/>
      <c r="B1522" s="2706"/>
      <c r="C1522" s="2625"/>
      <c r="D1522" s="2712"/>
      <c r="E1522" s="2648"/>
      <c r="F1522" s="2625"/>
      <c r="G1522" s="2625"/>
      <c r="H1522" s="1092"/>
      <c r="I1522" s="2648"/>
      <c r="J1522" s="2625"/>
      <c r="K1522" s="2625"/>
      <c r="L1522" s="2707"/>
      <c r="M1522" s="2707"/>
      <c r="N1522" s="2707"/>
      <c r="O1522" s="2707"/>
      <c r="P1522" s="2707"/>
      <c r="Q1522" s="2707"/>
      <c r="R1522" s="2707"/>
      <c r="S1522" s="2707"/>
      <c r="T1522" s="2707"/>
      <c r="U1522" s="2625"/>
      <c r="V1522" s="2625"/>
      <c r="W1522" s="2711"/>
    </row>
    <row r="1523" spans="1:23" s="2661" customFormat="1">
      <c r="A1523" s="2705"/>
      <c r="B1523" s="2706"/>
      <c r="C1523" s="2625"/>
      <c r="D1523" s="2712"/>
      <c r="E1523" s="2648"/>
      <c r="F1523" s="2625"/>
      <c r="G1523" s="2625"/>
      <c r="H1523" s="1092"/>
      <c r="I1523" s="2648"/>
      <c r="J1523" s="2625"/>
      <c r="K1523" s="2625"/>
      <c r="L1523" s="2707"/>
      <c r="M1523" s="2707"/>
      <c r="N1523" s="2707"/>
      <c r="O1523" s="2707"/>
      <c r="P1523" s="2707"/>
      <c r="Q1523" s="2707"/>
      <c r="R1523" s="2707"/>
      <c r="S1523" s="2707"/>
      <c r="T1523" s="2707"/>
      <c r="U1523" s="2625"/>
      <c r="V1523" s="2625"/>
      <c r="W1523" s="2711"/>
    </row>
    <row r="1524" spans="1:23" s="2661" customFormat="1">
      <c r="A1524" s="2705"/>
      <c r="B1524" s="2706"/>
      <c r="C1524" s="2625"/>
      <c r="D1524" s="2712"/>
      <c r="E1524" s="2648"/>
      <c r="F1524" s="2625"/>
      <c r="G1524" s="2625"/>
      <c r="H1524" s="1092"/>
      <c r="I1524" s="2648"/>
      <c r="J1524" s="2625"/>
      <c r="K1524" s="2625"/>
      <c r="L1524" s="2707"/>
      <c r="M1524" s="2707"/>
      <c r="N1524" s="2707"/>
      <c r="O1524" s="2707"/>
      <c r="P1524" s="2707"/>
      <c r="Q1524" s="2707"/>
      <c r="R1524" s="2707"/>
      <c r="S1524" s="2707"/>
      <c r="T1524" s="2707"/>
      <c r="U1524" s="2625"/>
      <c r="V1524" s="2625"/>
      <c r="W1524" s="2711"/>
    </row>
    <row r="1525" spans="1:23" s="2661" customFormat="1">
      <c r="A1525" s="2705"/>
      <c r="B1525" s="2706"/>
      <c r="C1525" s="2625"/>
      <c r="D1525" s="2712"/>
      <c r="E1525" s="2648"/>
      <c r="F1525" s="2625"/>
      <c r="G1525" s="2625"/>
      <c r="H1525" s="1092"/>
      <c r="I1525" s="2648"/>
      <c r="J1525" s="2625"/>
      <c r="K1525" s="2625"/>
      <c r="L1525" s="2707"/>
      <c r="M1525" s="2707"/>
      <c r="N1525" s="2707"/>
      <c r="O1525" s="2707"/>
      <c r="P1525" s="2707"/>
      <c r="Q1525" s="2707"/>
      <c r="R1525" s="2707"/>
      <c r="S1525" s="2707"/>
      <c r="T1525" s="2707"/>
      <c r="U1525" s="2625"/>
      <c r="V1525" s="2625"/>
      <c r="W1525" s="2711"/>
    </row>
    <row r="1526" spans="1:23" s="2661" customFormat="1">
      <c r="A1526" s="2705"/>
      <c r="B1526" s="2706"/>
      <c r="C1526" s="2625"/>
      <c r="D1526" s="2712"/>
      <c r="E1526" s="2648"/>
      <c r="F1526" s="2625"/>
      <c r="G1526" s="2625"/>
      <c r="H1526" s="1092"/>
      <c r="I1526" s="2648"/>
      <c r="J1526" s="2625"/>
      <c r="K1526" s="2625"/>
      <c r="L1526" s="2707"/>
      <c r="M1526" s="2707"/>
      <c r="N1526" s="2707"/>
      <c r="O1526" s="2707"/>
      <c r="P1526" s="2707"/>
      <c r="Q1526" s="2707"/>
      <c r="R1526" s="2707"/>
      <c r="S1526" s="2707"/>
      <c r="T1526" s="2707"/>
      <c r="U1526" s="2625"/>
      <c r="V1526" s="2625"/>
      <c r="W1526" s="2711"/>
    </row>
    <row r="1527" spans="1:23" s="2661" customFormat="1">
      <c r="A1527" s="2705"/>
      <c r="B1527" s="2706"/>
      <c r="C1527" s="2625"/>
      <c r="D1527" s="2712"/>
      <c r="E1527" s="2648"/>
      <c r="F1527" s="2625"/>
      <c r="G1527" s="2625"/>
      <c r="H1527" s="1092"/>
      <c r="I1527" s="2648"/>
      <c r="J1527" s="2625"/>
      <c r="K1527" s="2625"/>
      <c r="L1527" s="2707"/>
      <c r="M1527" s="2707"/>
      <c r="N1527" s="2707"/>
      <c r="O1527" s="2707"/>
      <c r="P1527" s="2707"/>
      <c r="Q1527" s="2707"/>
      <c r="R1527" s="2707"/>
      <c r="S1527" s="2707"/>
      <c r="T1527" s="2707"/>
      <c r="U1527" s="2625"/>
      <c r="V1527" s="2625"/>
      <c r="W1527" s="2711"/>
    </row>
    <row r="1528" spans="1:23" s="2661" customFormat="1">
      <c r="A1528" s="2705"/>
      <c r="B1528" s="2706"/>
      <c r="C1528" s="2625"/>
      <c r="D1528" s="2712"/>
      <c r="E1528" s="2648"/>
      <c r="F1528" s="2625"/>
      <c r="G1528" s="2625"/>
      <c r="H1528" s="1092"/>
      <c r="I1528" s="2648"/>
      <c r="J1528" s="2625"/>
      <c r="K1528" s="2625"/>
      <c r="L1528" s="2707"/>
      <c r="M1528" s="2707"/>
      <c r="N1528" s="2707"/>
      <c r="O1528" s="2707"/>
      <c r="P1528" s="2707"/>
      <c r="Q1528" s="2707"/>
      <c r="R1528" s="2707"/>
      <c r="S1528" s="2707"/>
      <c r="T1528" s="2707"/>
      <c r="U1528" s="2625"/>
      <c r="V1528" s="2625"/>
      <c r="W1528" s="2711"/>
    </row>
    <row r="1529" spans="1:23" s="2661" customFormat="1">
      <c r="A1529" s="2705"/>
      <c r="B1529" s="2706"/>
      <c r="C1529" s="2625"/>
      <c r="D1529" s="2712"/>
      <c r="E1529" s="2648"/>
      <c r="F1529" s="2625"/>
      <c r="G1529" s="2625"/>
      <c r="H1529" s="1092"/>
      <c r="I1529" s="2648"/>
      <c r="J1529" s="2625"/>
      <c r="K1529" s="2625"/>
      <c r="L1529" s="2707"/>
      <c r="M1529" s="2707"/>
      <c r="N1529" s="2707"/>
      <c r="O1529" s="2707"/>
      <c r="P1529" s="2707"/>
      <c r="Q1529" s="2707"/>
      <c r="R1529" s="2707"/>
      <c r="S1529" s="2707"/>
      <c r="T1529" s="2707"/>
      <c r="U1529" s="2625"/>
      <c r="V1529" s="2625"/>
      <c r="W1529" s="2711"/>
    </row>
    <row r="1530" spans="1:23" s="2661" customFormat="1">
      <c r="A1530" s="2705"/>
      <c r="B1530" s="2706"/>
      <c r="C1530" s="2625"/>
      <c r="D1530" s="2712"/>
      <c r="E1530" s="2648"/>
      <c r="F1530" s="2625"/>
      <c r="G1530" s="2625"/>
      <c r="H1530" s="1092"/>
      <c r="I1530" s="2648"/>
      <c r="J1530" s="2625"/>
      <c r="K1530" s="2625"/>
      <c r="L1530" s="2707"/>
      <c r="M1530" s="2707"/>
      <c r="N1530" s="2707"/>
      <c r="O1530" s="2707"/>
      <c r="P1530" s="2707"/>
      <c r="Q1530" s="2707"/>
      <c r="R1530" s="2707"/>
      <c r="S1530" s="2707"/>
      <c r="T1530" s="2707"/>
      <c r="U1530" s="2625"/>
      <c r="V1530" s="2625"/>
      <c r="W1530" s="2711"/>
    </row>
    <row r="1531" spans="1:23" s="2661" customFormat="1">
      <c r="A1531" s="2705"/>
      <c r="B1531" s="2706"/>
      <c r="C1531" s="2625"/>
      <c r="D1531" s="2712"/>
      <c r="E1531" s="2648"/>
      <c r="F1531" s="2625"/>
      <c r="G1531" s="2625"/>
      <c r="H1531" s="1092"/>
      <c r="I1531" s="2648"/>
      <c r="J1531" s="2625"/>
      <c r="K1531" s="2625"/>
      <c r="L1531" s="2707"/>
      <c r="M1531" s="2707"/>
      <c r="N1531" s="2707"/>
      <c r="O1531" s="2707"/>
      <c r="P1531" s="2707"/>
      <c r="Q1531" s="2707"/>
      <c r="R1531" s="2707"/>
      <c r="S1531" s="2707"/>
      <c r="T1531" s="2707"/>
      <c r="U1531" s="2625"/>
      <c r="V1531" s="2625"/>
      <c r="W1531" s="2711"/>
    </row>
    <row r="1532" spans="1:23" s="2661" customFormat="1">
      <c r="A1532" s="2705"/>
      <c r="B1532" s="2706"/>
      <c r="C1532" s="2625"/>
      <c r="D1532" s="2712"/>
      <c r="E1532" s="2648"/>
      <c r="F1532" s="2625"/>
      <c r="G1532" s="2625"/>
      <c r="H1532" s="1092"/>
      <c r="I1532" s="2648"/>
      <c r="J1532" s="2625"/>
      <c r="K1532" s="2625"/>
      <c r="L1532" s="2707"/>
      <c r="M1532" s="2707"/>
      <c r="N1532" s="2707"/>
      <c r="O1532" s="2707"/>
      <c r="P1532" s="2707"/>
      <c r="Q1532" s="2707"/>
      <c r="R1532" s="2707"/>
      <c r="S1532" s="2707"/>
      <c r="T1532" s="2707"/>
      <c r="U1532" s="2625"/>
      <c r="V1532" s="2625"/>
      <c r="W1532" s="2711"/>
    </row>
    <row r="1533" spans="1:23" s="2661" customFormat="1">
      <c r="A1533" s="2705"/>
      <c r="B1533" s="2706"/>
      <c r="C1533" s="2625"/>
      <c r="D1533" s="2712"/>
      <c r="E1533" s="2648"/>
      <c r="F1533" s="2625"/>
      <c r="G1533" s="2625"/>
      <c r="H1533" s="1092"/>
      <c r="I1533" s="2648"/>
      <c r="J1533" s="2625"/>
      <c r="K1533" s="2625"/>
      <c r="L1533" s="2707"/>
      <c r="M1533" s="2707"/>
      <c r="N1533" s="2707"/>
      <c r="O1533" s="2707"/>
      <c r="P1533" s="2707"/>
      <c r="Q1533" s="2707"/>
      <c r="R1533" s="2707"/>
      <c r="S1533" s="2707"/>
      <c r="T1533" s="2707"/>
      <c r="U1533" s="2625"/>
      <c r="V1533" s="2625"/>
      <c r="W1533" s="2711"/>
    </row>
    <row r="1534" spans="1:23" s="2661" customFormat="1">
      <c r="A1534" s="2705"/>
      <c r="B1534" s="2706"/>
      <c r="C1534" s="2625"/>
      <c r="D1534" s="2712"/>
      <c r="E1534" s="2648"/>
      <c r="F1534" s="2625"/>
      <c r="G1534" s="2625"/>
      <c r="H1534" s="1092"/>
      <c r="I1534" s="2648"/>
      <c r="J1534" s="2625"/>
      <c r="K1534" s="2625"/>
      <c r="L1534" s="2707"/>
      <c r="M1534" s="2707"/>
      <c r="N1534" s="2707"/>
      <c r="O1534" s="2707"/>
      <c r="P1534" s="2707"/>
      <c r="Q1534" s="2707"/>
      <c r="R1534" s="2707"/>
      <c r="S1534" s="2707"/>
      <c r="T1534" s="2707"/>
      <c r="U1534" s="2625"/>
      <c r="V1534" s="2625"/>
      <c r="W1534" s="2711"/>
    </row>
    <row r="1535" spans="1:23" s="2661" customFormat="1">
      <c r="A1535" s="2705"/>
      <c r="B1535" s="2706"/>
      <c r="C1535" s="2625"/>
      <c r="D1535" s="2712"/>
      <c r="E1535" s="2648"/>
      <c r="F1535" s="2625"/>
      <c r="G1535" s="2625"/>
      <c r="H1535" s="1092"/>
      <c r="I1535" s="2648"/>
      <c r="J1535" s="2625"/>
      <c r="K1535" s="2625"/>
      <c r="L1535" s="2707"/>
      <c r="M1535" s="2707"/>
      <c r="N1535" s="2707"/>
      <c r="O1535" s="2707"/>
      <c r="P1535" s="2707"/>
      <c r="Q1535" s="2707"/>
      <c r="R1535" s="2707"/>
      <c r="S1535" s="2707"/>
      <c r="T1535" s="2707"/>
      <c r="U1535" s="2625"/>
      <c r="V1535" s="2625"/>
      <c r="W1535" s="2711"/>
    </row>
    <row r="1536" spans="1:23" s="2661" customFormat="1">
      <c r="A1536" s="2705"/>
      <c r="B1536" s="2706"/>
      <c r="C1536" s="2625"/>
      <c r="D1536" s="2712"/>
      <c r="E1536" s="2648"/>
      <c r="F1536" s="2625"/>
      <c r="G1536" s="2625"/>
      <c r="H1536" s="1092"/>
      <c r="I1536" s="2648"/>
      <c r="J1536" s="2625"/>
      <c r="K1536" s="2625"/>
      <c r="L1536" s="2707"/>
      <c r="M1536" s="2707"/>
      <c r="N1536" s="2707"/>
      <c r="O1536" s="2707"/>
      <c r="P1536" s="2707"/>
      <c r="Q1536" s="2707"/>
      <c r="R1536" s="2707"/>
      <c r="S1536" s="2707"/>
      <c r="T1536" s="2707"/>
      <c r="U1536" s="2625"/>
      <c r="V1536" s="2625"/>
      <c r="W1536" s="2711"/>
    </row>
    <row r="1537" spans="1:23" s="2661" customFormat="1">
      <c r="A1537" s="2705"/>
      <c r="B1537" s="2706"/>
      <c r="C1537" s="2625"/>
      <c r="D1537" s="2712"/>
      <c r="E1537" s="2648"/>
      <c r="F1537" s="2625"/>
      <c r="G1537" s="2625"/>
      <c r="H1537" s="1092"/>
      <c r="I1537" s="2648"/>
      <c r="J1537" s="2625"/>
      <c r="K1537" s="2625"/>
      <c r="L1537" s="2707"/>
      <c r="M1537" s="2707"/>
      <c r="N1537" s="2707"/>
      <c r="O1537" s="2707"/>
      <c r="P1537" s="2707"/>
      <c r="Q1537" s="2707"/>
      <c r="R1537" s="2707"/>
      <c r="S1537" s="2707"/>
      <c r="T1537" s="2707"/>
      <c r="U1537" s="2625"/>
      <c r="V1537" s="2625"/>
      <c r="W1537" s="2711"/>
    </row>
    <row r="1538" spans="1:23" s="2661" customFormat="1">
      <c r="A1538" s="2705"/>
      <c r="B1538" s="2706"/>
      <c r="C1538" s="2625"/>
      <c r="D1538" s="2712"/>
      <c r="E1538" s="2648"/>
      <c r="F1538" s="2625"/>
      <c r="G1538" s="2625"/>
      <c r="H1538" s="1092"/>
      <c r="I1538" s="2648"/>
      <c r="J1538" s="2625"/>
      <c r="K1538" s="2625"/>
      <c r="L1538" s="2707"/>
      <c r="M1538" s="2707"/>
      <c r="N1538" s="2707"/>
      <c r="O1538" s="2707"/>
      <c r="P1538" s="2707"/>
      <c r="Q1538" s="2707"/>
      <c r="R1538" s="2707"/>
      <c r="S1538" s="2707"/>
      <c r="T1538" s="2707"/>
      <c r="U1538" s="2625"/>
      <c r="V1538" s="2625"/>
      <c r="W1538" s="2711"/>
    </row>
    <row r="1539" spans="1:23" s="2661" customFormat="1">
      <c r="A1539" s="2705"/>
      <c r="B1539" s="2706"/>
      <c r="C1539" s="2625"/>
      <c r="D1539" s="2712"/>
      <c r="E1539" s="2648"/>
      <c r="F1539" s="2625"/>
      <c r="G1539" s="2625"/>
      <c r="H1539" s="1092"/>
      <c r="I1539" s="2648"/>
      <c r="J1539" s="2625"/>
      <c r="K1539" s="2625"/>
      <c r="L1539" s="2707"/>
      <c r="M1539" s="2707"/>
      <c r="N1539" s="2707"/>
      <c r="O1539" s="2707"/>
      <c r="P1539" s="2707"/>
      <c r="Q1539" s="2707"/>
      <c r="R1539" s="2707"/>
      <c r="S1539" s="2707"/>
      <c r="T1539" s="2707"/>
      <c r="U1539" s="2625"/>
      <c r="V1539" s="2625"/>
      <c r="W1539" s="2711"/>
    </row>
    <row r="1540" spans="1:23" s="2661" customFormat="1">
      <c r="A1540" s="2705"/>
      <c r="B1540" s="2706"/>
      <c r="C1540" s="2625"/>
      <c r="D1540" s="2712"/>
      <c r="E1540" s="2648"/>
      <c r="F1540" s="2625"/>
      <c r="G1540" s="2625"/>
      <c r="H1540" s="1092"/>
      <c r="I1540" s="2648"/>
      <c r="J1540" s="2625"/>
      <c r="K1540" s="2625"/>
      <c r="L1540" s="2707"/>
      <c r="M1540" s="2707"/>
      <c r="N1540" s="2707"/>
      <c r="O1540" s="2707"/>
      <c r="P1540" s="2707"/>
      <c r="Q1540" s="2707"/>
      <c r="R1540" s="2707"/>
      <c r="S1540" s="2707"/>
      <c r="T1540" s="2707"/>
      <c r="U1540" s="2625"/>
      <c r="V1540" s="2625"/>
      <c r="W1540" s="2711"/>
    </row>
    <row r="1541" spans="1:23" s="2661" customFormat="1">
      <c r="A1541" s="2705"/>
      <c r="B1541" s="2706"/>
      <c r="C1541" s="2625"/>
      <c r="D1541" s="2712"/>
      <c r="E1541" s="2648"/>
      <c r="F1541" s="2625"/>
      <c r="G1541" s="2625"/>
      <c r="H1541" s="1092"/>
      <c r="I1541" s="2648"/>
      <c r="J1541" s="2625"/>
      <c r="K1541" s="2625"/>
      <c r="L1541" s="2707"/>
      <c r="M1541" s="2707"/>
      <c r="N1541" s="2707"/>
      <c r="O1541" s="2707"/>
      <c r="P1541" s="2707"/>
      <c r="Q1541" s="2707"/>
      <c r="R1541" s="2707"/>
      <c r="S1541" s="2707"/>
      <c r="T1541" s="2707"/>
      <c r="U1541" s="2625"/>
      <c r="V1541" s="2625"/>
      <c r="W1541" s="2711"/>
    </row>
    <row r="1542" spans="1:23" s="2661" customFormat="1">
      <c r="A1542" s="2705"/>
      <c r="B1542" s="2706"/>
      <c r="C1542" s="2625"/>
      <c r="D1542" s="2712"/>
      <c r="E1542" s="2648"/>
      <c r="F1542" s="2625"/>
      <c r="G1542" s="2625"/>
      <c r="H1542" s="1092"/>
      <c r="I1542" s="2648"/>
      <c r="J1542" s="2625"/>
      <c r="K1542" s="2625"/>
      <c r="L1542" s="2707"/>
      <c r="M1542" s="2707"/>
      <c r="N1542" s="2707"/>
      <c r="O1542" s="2707"/>
      <c r="P1542" s="2707"/>
      <c r="Q1542" s="2707"/>
      <c r="R1542" s="2707"/>
      <c r="S1542" s="2707"/>
      <c r="T1542" s="2707"/>
      <c r="U1542" s="2625"/>
      <c r="V1542" s="2625"/>
      <c r="W1542" s="2711"/>
    </row>
    <row r="1543" spans="1:23" s="2661" customFormat="1">
      <c r="A1543" s="2705"/>
      <c r="B1543" s="2706"/>
      <c r="C1543" s="2625"/>
      <c r="D1543" s="2712"/>
      <c r="E1543" s="2648"/>
      <c r="F1543" s="2625"/>
      <c r="G1543" s="2625"/>
      <c r="H1543" s="1092"/>
      <c r="I1543" s="2648"/>
      <c r="J1543" s="2625"/>
      <c r="K1543" s="2625"/>
      <c r="L1543" s="2707"/>
      <c r="M1543" s="2707"/>
      <c r="N1543" s="2707"/>
      <c r="O1543" s="2707"/>
      <c r="P1543" s="2707"/>
      <c r="Q1543" s="2707"/>
      <c r="R1543" s="2707"/>
      <c r="S1543" s="2707"/>
      <c r="T1543" s="2707"/>
      <c r="U1543" s="2625"/>
      <c r="V1543" s="2625"/>
      <c r="W1543" s="2711"/>
    </row>
    <row r="1544" spans="1:23" s="2661" customFormat="1">
      <c r="A1544" s="2705"/>
      <c r="B1544" s="2706"/>
      <c r="C1544" s="2625"/>
      <c r="D1544" s="2712"/>
      <c r="E1544" s="2648"/>
      <c r="F1544" s="2625"/>
      <c r="G1544" s="2625"/>
      <c r="H1544" s="1092"/>
      <c r="I1544" s="2648"/>
      <c r="J1544" s="2625"/>
      <c r="K1544" s="2625"/>
      <c r="L1544" s="2707"/>
      <c r="M1544" s="2707"/>
      <c r="N1544" s="2707"/>
      <c r="O1544" s="2707"/>
      <c r="P1544" s="2707"/>
      <c r="Q1544" s="2707"/>
      <c r="R1544" s="2707"/>
      <c r="S1544" s="2707"/>
      <c r="T1544" s="2707"/>
      <c r="U1544" s="2625"/>
      <c r="V1544" s="2625"/>
      <c r="W1544" s="2711"/>
    </row>
    <row r="1545" spans="1:23" s="2661" customFormat="1">
      <c r="A1545" s="2705"/>
      <c r="B1545" s="2706"/>
      <c r="C1545" s="2625"/>
      <c r="D1545" s="2712"/>
      <c r="E1545" s="2648"/>
      <c r="F1545" s="2625"/>
      <c r="G1545" s="2625"/>
      <c r="H1545" s="1092"/>
      <c r="I1545" s="2648"/>
      <c r="J1545" s="2625"/>
      <c r="K1545" s="2625"/>
      <c r="L1545" s="2707"/>
      <c r="M1545" s="2707"/>
      <c r="N1545" s="2707"/>
      <c r="O1545" s="2707"/>
      <c r="P1545" s="2707"/>
      <c r="Q1545" s="2707"/>
      <c r="R1545" s="2707"/>
      <c r="S1545" s="2707"/>
      <c r="T1545" s="2707"/>
      <c r="U1545" s="2625"/>
      <c r="V1545" s="2625"/>
      <c r="W1545" s="2711"/>
    </row>
    <row r="1546" spans="1:23" s="2661" customFormat="1">
      <c r="A1546" s="2705"/>
      <c r="B1546" s="2706"/>
      <c r="C1546" s="2625"/>
      <c r="D1546" s="2712"/>
      <c r="E1546" s="2648"/>
      <c r="F1546" s="2625"/>
      <c r="G1546" s="2625"/>
      <c r="H1546" s="1092"/>
      <c r="I1546" s="2648"/>
      <c r="J1546" s="2625"/>
      <c r="K1546" s="2625"/>
      <c r="L1546" s="2707"/>
      <c r="M1546" s="2707"/>
      <c r="N1546" s="2707"/>
      <c r="O1546" s="2707"/>
      <c r="P1546" s="2707"/>
      <c r="Q1546" s="2707"/>
      <c r="R1546" s="2707"/>
      <c r="S1546" s="2707"/>
      <c r="T1546" s="2707"/>
      <c r="U1546" s="2625"/>
      <c r="V1546" s="2625"/>
      <c r="W1546" s="2711"/>
    </row>
    <row r="1547" spans="1:23" s="2661" customFormat="1">
      <c r="A1547" s="2705"/>
      <c r="B1547" s="2706"/>
      <c r="C1547" s="2625"/>
      <c r="D1547" s="2712"/>
      <c r="E1547" s="2648"/>
      <c r="F1547" s="2625"/>
      <c r="G1547" s="2625"/>
      <c r="H1547" s="1092"/>
      <c r="I1547" s="2648"/>
      <c r="J1547" s="2625"/>
      <c r="K1547" s="2625"/>
      <c r="L1547" s="2707"/>
      <c r="M1547" s="2707"/>
      <c r="N1547" s="2707"/>
      <c r="O1547" s="2707"/>
      <c r="P1547" s="2707"/>
      <c r="Q1547" s="2707"/>
      <c r="R1547" s="2707"/>
      <c r="S1547" s="2707"/>
      <c r="T1547" s="2707"/>
      <c r="U1547" s="2625"/>
      <c r="V1547" s="2625"/>
      <c r="W1547" s="2711"/>
    </row>
    <row r="1548" spans="1:23" s="2661" customFormat="1">
      <c r="A1548" s="2705"/>
      <c r="B1548" s="2706"/>
      <c r="C1548" s="2625"/>
      <c r="D1548" s="2712"/>
      <c r="E1548" s="2648"/>
      <c r="F1548" s="2625"/>
      <c r="G1548" s="2625"/>
      <c r="H1548" s="1092"/>
      <c r="I1548" s="2648"/>
      <c r="J1548" s="2625"/>
      <c r="K1548" s="2625"/>
      <c r="L1548" s="2707"/>
      <c r="M1548" s="2707"/>
      <c r="N1548" s="2707"/>
      <c r="O1548" s="2707"/>
      <c r="P1548" s="2707"/>
      <c r="Q1548" s="2707"/>
      <c r="R1548" s="2707"/>
      <c r="S1548" s="2707"/>
      <c r="T1548" s="2707"/>
      <c r="U1548" s="2625"/>
      <c r="V1548" s="2625"/>
      <c r="W1548" s="2711"/>
    </row>
    <row r="1549" spans="1:23" s="2661" customFormat="1">
      <c r="A1549" s="2705"/>
      <c r="B1549" s="2706"/>
      <c r="C1549" s="2625"/>
      <c r="D1549" s="2712"/>
      <c r="E1549" s="2648"/>
      <c r="F1549" s="2625"/>
      <c r="G1549" s="2625"/>
      <c r="H1549" s="1092"/>
      <c r="I1549" s="2648"/>
      <c r="J1549" s="2625"/>
      <c r="K1549" s="2625"/>
      <c r="L1549" s="2707"/>
      <c r="M1549" s="2707"/>
      <c r="N1549" s="2707"/>
      <c r="O1549" s="2707"/>
      <c r="P1549" s="2707"/>
      <c r="Q1549" s="2707"/>
      <c r="R1549" s="2707"/>
      <c r="S1549" s="2707"/>
      <c r="T1549" s="2707"/>
      <c r="U1549" s="2625"/>
      <c r="V1549" s="2625"/>
      <c r="W1549" s="2711"/>
    </row>
    <row r="1550" spans="1:23" s="2661" customFormat="1">
      <c r="A1550" s="2705"/>
      <c r="B1550" s="2706"/>
      <c r="C1550" s="2625"/>
      <c r="D1550" s="2712"/>
      <c r="E1550" s="2648"/>
      <c r="F1550" s="2625"/>
      <c r="G1550" s="2625"/>
      <c r="H1550" s="1092"/>
      <c r="I1550" s="2648"/>
      <c r="J1550" s="2625"/>
      <c r="K1550" s="2625"/>
      <c r="L1550" s="2707"/>
      <c r="M1550" s="2707"/>
      <c r="N1550" s="2707"/>
      <c r="O1550" s="2707"/>
      <c r="P1550" s="2707"/>
      <c r="Q1550" s="2707"/>
      <c r="R1550" s="2707"/>
      <c r="S1550" s="2707"/>
      <c r="T1550" s="2707"/>
      <c r="U1550" s="2625"/>
      <c r="V1550" s="2625"/>
      <c r="W1550" s="2711"/>
    </row>
    <row r="1551" spans="1:23" s="2661" customFormat="1">
      <c r="A1551" s="2705"/>
      <c r="B1551" s="2706"/>
      <c r="C1551" s="2625"/>
      <c r="D1551" s="2712"/>
      <c r="E1551" s="2648"/>
      <c r="F1551" s="2625"/>
      <c r="G1551" s="2625"/>
      <c r="H1551" s="1092"/>
      <c r="I1551" s="2648"/>
      <c r="J1551" s="2625"/>
      <c r="K1551" s="2625"/>
      <c r="L1551" s="2707"/>
      <c r="M1551" s="2707"/>
      <c r="N1551" s="2707"/>
      <c r="O1551" s="2707"/>
      <c r="P1551" s="2707"/>
      <c r="Q1551" s="2707"/>
      <c r="R1551" s="2707"/>
      <c r="S1551" s="2707"/>
      <c r="T1551" s="2707"/>
      <c r="U1551" s="2625"/>
      <c r="V1551" s="2625"/>
      <c r="W1551" s="2711"/>
    </row>
    <row r="1552" spans="1:23" s="2661" customFormat="1">
      <c r="A1552" s="2705"/>
      <c r="B1552" s="2706"/>
      <c r="C1552" s="2625"/>
      <c r="D1552" s="2712"/>
      <c r="E1552" s="2648"/>
      <c r="F1552" s="2625"/>
      <c r="G1552" s="2625"/>
      <c r="H1552" s="1092"/>
      <c r="I1552" s="2648"/>
      <c r="J1552" s="2625"/>
      <c r="K1552" s="2625"/>
      <c r="L1552" s="2707"/>
      <c r="M1552" s="2707"/>
      <c r="N1552" s="2707"/>
      <c r="O1552" s="2707"/>
      <c r="P1552" s="2707"/>
      <c r="Q1552" s="2707"/>
      <c r="R1552" s="2707"/>
      <c r="S1552" s="2707"/>
      <c r="T1552" s="2707"/>
      <c r="U1552" s="2625"/>
      <c r="V1552" s="2625"/>
      <c r="W1552" s="2711"/>
    </row>
    <row r="1553" spans="1:23" s="2661" customFormat="1">
      <c r="A1553" s="2705"/>
      <c r="B1553" s="2706"/>
      <c r="C1553" s="2625"/>
      <c r="D1553" s="2712"/>
      <c r="E1553" s="2648"/>
      <c r="F1553" s="2625"/>
      <c r="G1553" s="2625"/>
      <c r="H1553" s="1092"/>
      <c r="I1553" s="2648"/>
      <c r="J1553" s="2625"/>
      <c r="K1553" s="2625"/>
      <c r="L1553" s="2707"/>
      <c r="M1553" s="2707"/>
      <c r="N1553" s="2707"/>
      <c r="O1553" s="2707"/>
      <c r="P1553" s="2707"/>
      <c r="Q1553" s="2707"/>
      <c r="R1553" s="2707"/>
      <c r="S1553" s="2707"/>
      <c r="T1553" s="2707"/>
      <c r="U1553" s="2625"/>
      <c r="V1553" s="2625"/>
      <c r="W1553" s="2711"/>
    </row>
    <row r="1554" spans="1:23" s="2661" customFormat="1">
      <c r="A1554" s="2705"/>
      <c r="B1554" s="2706"/>
      <c r="C1554" s="2625"/>
      <c r="D1554" s="2712"/>
      <c r="E1554" s="2648"/>
      <c r="F1554" s="2625"/>
      <c r="G1554" s="2625"/>
      <c r="H1554" s="1092"/>
      <c r="I1554" s="2648"/>
      <c r="J1554" s="2625"/>
      <c r="K1554" s="2625"/>
      <c r="L1554" s="2707"/>
      <c r="M1554" s="2707"/>
      <c r="N1554" s="2707"/>
      <c r="O1554" s="2707"/>
      <c r="P1554" s="2707"/>
      <c r="Q1554" s="2707"/>
      <c r="R1554" s="2707"/>
      <c r="S1554" s="2707"/>
      <c r="T1554" s="2707"/>
      <c r="U1554" s="2625"/>
      <c r="V1554" s="2625"/>
      <c r="W1554" s="2711"/>
    </row>
    <row r="1555" spans="1:23" s="2661" customFormat="1">
      <c r="A1555" s="2705"/>
      <c r="B1555" s="2706"/>
      <c r="C1555" s="2625"/>
      <c r="D1555" s="2712"/>
      <c r="E1555" s="2648"/>
      <c r="F1555" s="2625"/>
      <c r="G1555" s="2625"/>
      <c r="H1555" s="1092"/>
      <c r="I1555" s="2648"/>
      <c r="J1555" s="2625"/>
      <c r="K1555" s="2625"/>
      <c r="L1555" s="2707"/>
      <c r="M1555" s="2707"/>
      <c r="N1555" s="2707"/>
      <c r="O1555" s="2707"/>
      <c r="P1555" s="2707"/>
      <c r="Q1555" s="2707"/>
      <c r="R1555" s="2707"/>
      <c r="S1555" s="2707"/>
      <c r="T1555" s="2707"/>
      <c r="U1555" s="2625"/>
      <c r="V1555" s="2625"/>
      <c r="W1555" s="2711"/>
    </row>
    <row r="1556" spans="1:23" s="2661" customFormat="1">
      <c r="A1556" s="2705"/>
      <c r="B1556" s="2706"/>
      <c r="C1556" s="2625"/>
      <c r="D1556" s="2712"/>
      <c r="E1556" s="2648"/>
      <c r="F1556" s="2625"/>
      <c r="G1556" s="2625"/>
      <c r="H1556" s="1092"/>
      <c r="I1556" s="2648"/>
      <c r="J1556" s="2625"/>
      <c r="K1556" s="2625"/>
      <c r="L1556" s="2707"/>
      <c r="M1556" s="2707"/>
      <c r="N1556" s="2707"/>
      <c r="O1556" s="2707"/>
      <c r="P1556" s="2707"/>
      <c r="Q1556" s="2707"/>
      <c r="R1556" s="2707"/>
      <c r="S1556" s="2707"/>
      <c r="T1556" s="2707"/>
      <c r="U1556" s="2625"/>
      <c r="V1556" s="2625"/>
      <c r="W1556" s="2711"/>
    </row>
    <row r="1557" spans="1:23" s="2661" customFormat="1">
      <c r="A1557" s="2705"/>
      <c r="B1557" s="2706"/>
      <c r="C1557" s="2625"/>
      <c r="D1557" s="2712"/>
      <c r="E1557" s="2648"/>
      <c r="F1557" s="2625"/>
      <c r="G1557" s="2625"/>
      <c r="H1557" s="1092"/>
      <c r="I1557" s="2648"/>
      <c r="J1557" s="2625"/>
      <c r="K1557" s="2625"/>
      <c r="L1557" s="2707"/>
      <c r="M1557" s="2707"/>
      <c r="N1557" s="2707"/>
      <c r="O1557" s="2707"/>
      <c r="P1557" s="2707"/>
      <c r="Q1557" s="2707"/>
      <c r="R1557" s="2707"/>
      <c r="S1557" s="2707"/>
      <c r="T1557" s="2707"/>
      <c r="U1557" s="2625"/>
      <c r="V1557" s="2625"/>
      <c r="W1557" s="2711"/>
    </row>
    <row r="1558" spans="1:23" s="2661" customFormat="1">
      <c r="A1558" s="2705"/>
      <c r="B1558" s="2706"/>
      <c r="C1558" s="2625"/>
      <c r="D1558" s="2712"/>
      <c r="E1558" s="2648"/>
      <c r="F1558" s="2625"/>
      <c r="G1558" s="2625"/>
      <c r="H1558" s="1092"/>
      <c r="I1558" s="2648"/>
      <c r="J1558" s="2625"/>
      <c r="K1558" s="2625"/>
      <c r="L1558" s="2707"/>
      <c r="M1558" s="2707"/>
      <c r="N1558" s="2707"/>
      <c r="O1558" s="2707"/>
      <c r="P1558" s="2707"/>
      <c r="Q1558" s="2707"/>
      <c r="R1558" s="2707"/>
      <c r="S1558" s="2707"/>
      <c r="T1558" s="2707"/>
      <c r="U1558" s="2625"/>
      <c r="V1558" s="2625"/>
      <c r="W1558" s="2711"/>
    </row>
    <row r="1559" spans="1:23" s="2661" customFormat="1">
      <c r="A1559" s="2705"/>
      <c r="B1559" s="2706"/>
      <c r="C1559" s="2625"/>
      <c r="D1559" s="2712"/>
      <c r="E1559" s="2648"/>
      <c r="F1559" s="2625"/>
      <c r="G1559" s="2625"/>
      <c r="H1559" s="1092"/>
      <c r="I1559" s="2648"/>
      <c r="J1559" s="2625"/>
      <c r="K1559" s="2625"/>
      <c r="L1559" s="2707"/>
      <c r="M1559" s="2707"/>
      <c r="N1559" s="2707"/>
      <c r="O1559" s="2707"/>
      <c r="P1559" s="2707"/>
      <c r="Q1559" s="2707"/>
      <c r="R1559" s="2707"/>
      <c r="S1559" s="2707"/>
      <c r="T1559" s="2707"/>
      <c r="U1559" s="2625"/>
      <c r="V1559" s="2625"/>
      <c r="W1559" s="2711"/>
    </row>
    <row r="1560" spans="1:23" s="2661" customFormat="1">
      <c r="A1560" s="2705"/>
      <c r="B1560" s="2706"/>
      <c r="C1560" s="2625"/>
      <c r="D1560" s="2712"/>
      <c r="E1560" s="2648"/>
      <c r="F1560" s="2625"/>
      <c r="G1560" s="2625"/>
      <c r="H1560" s="1092"/>
      <c r="I1560" s="2648"/>
      <c r="J1560" s="2625"/>
      <c r="K1560" s="2625"/>
      <c r="L1560" s="2707"/>
      <c r="M1560" s="2707"/>
      <c r="N1560" s="2707"/>
      <c r="O1560" s="2707"/>
      <c r="P1560" s="2707"/>
      <c r="Q1560" s="2707"/>
      <c r="R1560" s="2707"/>
      <c r="S1560" s="2707"/>
      <c r="T1560" s="2707"/>
      <c r="U1560" s="2625"/>
      <c r="V1560" s="2625"/>
      <c r="W1560" s="2711"/>
    </row>
    <row r="1561" spans="1:23" s="2661" customFormat="1">
      <c r="A1561" s="2705"/>
      <c r="B1561" s="2706"/>
      <c r="C1561" s="2625"/>
      <c r="D1561" s="2712"/>
      <c r="E1561" s="2648"/>
      <c r="F1561" s="2625"/>
      <c r="G1561" s="2625"/>
      <c r="H1561" s="1092"/>
      <c r="I1561" s="2648"/>
      <c r="J1561" s="2625"/>
      <c r="K1561" s="2625"/>
      <c r="L1561" s="2707"/>
      <c r="M1561" s="2707"/>
      <c r="N1561" s="2707"/>
      <c r="O1561" s="2707"/>
      <c r="P1561" s="2707"/>
      <c r="Q1561" s="2707"/>
      <c r="R1561" s="2707"/>
      <c r="S1561" s="2707"/>
      <c r="T1561" s="2707"/>
      <c r="U1561" s="2625"/>
      <c r="V1561" s="2625"/>
      <c r="W1561" s="2711"/>
    </row>
    <row r="1562" spans="1:23" s="2661" customFormat="1">
      <c r="A1562" s="2705"/>
      <c r="B1562" s="2706"/>
      <c r="C1562" s="2625"/>
      <c r="D1562" s="2712"/>
      <c r="E1562" s="2648"/>
      <c r="F1562" s="2625"/>
      <c r="G1562" s="2625"/>
      <c r="H1562" s="1092"/>
      <c r="I1562" s="2648"/>
      <c r="J1562" s="2625"/>
      <c r="K1562" s="2625"/>
      <c r="L1562" s="2707"/>
      <c r="M1562" s="2707"/>
      <c r="N1562" s="2707"/>
      <c r="O1562" s="2707"/>
      <c r="P1562" s="2707"/>
      <c r="Q1562" s="2707"/>
      <c r="R1562" s="2707"/>
      <c r="S1562" s="2707"/>
      <c r="T1562" s="2707"/>
      <c r="U1562" s="2625"/>
      <c r="V1562" s="2625"/>
      <c r="W1562" s="2711"/>
    </row>
    <row r="1563" spans="1:23" s="2661" customFormat="1">
      <c r="A1563" s="2705"/>
      <c r="B1563" s="2706"/>
      <c r="C1563" s="2625"/>
      <c r="D1563" s="2712"/>
      <c r="E1563" s="2648"/>
      <c r="F1563" s="2625"/>
      <c r="G1563" s="2625"/>
      <c r="H1563" s="1092"/>
      <c r="I1563" s="2648"/>
      <c r="J1563" s="2625"/>
      <c r="K1563" s="2625"/>
      <c r="L1563" s="2707"/>
      <c r="M1563" s="2707"/>
      <c r="N1563" s="2707"/>
      <c r="O1563" s="2707"/>
      <c r="P1563" s="2707"/>
      <c r="Q1563" s="2707"/>
      <c r="R1563" s="2707"/>
      <c r="S1563" s="2707"/>
      <c r="T1563" s="2707"/>
      <c r="U1563" s="2625"/>
      <c r="V1563" s="2625"/>
      <c r="W1563" s="2711"/>
    </row>
    <row r="1564" spans="1:23" s="2661" customFormat="1">
      <c r="A1564" s="2705"/>
      <c r="B1564" s="2706"/>
      <c r="C1564" s="2625"/>
      <c r="D1564" s="2712"/>
      <c r="E1564" s="2648"/>
      <c r="F1564" s="2625"/>
      <c r="G1564" s="2625"/>
      <c r="H1564" s="1092"/>
      <c r="I1564" s="2648"/>
      <c r="J1564" s="2625"/>
      <c r="K1564" s="2625"/>
      <c r="L1564" s="2707"/>
      <c r="M1564" s="2707"/>
      <c r="N1564" s="2707"/>
      <c r="O1564" s="2707"/>
      <c r="P1564" s="2707"/>
      <c r="Q1564" s="2707"/>
      <c r="R1564" s="2707"/>
      <c r="S1564" s="2707"/>
      <c r="T1564" s="2707"/>
      <c r="U1564" s="2625"/>
      <c r="V1564" s="2625"/>
      <c r="W1564" s="2711"/>
    </row>
    <row r="1565" spans="1:23" s="2661" customFormat="1">
      <c r="A1565" s="2705"/>
      <c r="B1565" s="2706"/>
      <c r="C1565" s="2625"/>
      <c r="D1565" s="2712"/>
      <c r="E1565" s="2648"/>
      <c r="F1565" s="2625"/>
      <c r="G1565" s="2625"/>
      <c r="H1565" s="1092"/>
      <c r="I1565" s="2648"/>
      <c r="J1565" s="2625"/>
      <c r="K1565" s="2625"/>
      <c r="L1565" s="2707"/>
      <c r="M1565" s="2707"/>
      <c r="N1565" s="2707"/>
      <c r="O1565" s="2707"/>
      <c r="P1565" s="2707"/>
      <c r="Q1565" s="2707"/>
      <c r="R1565" s="2707"/>
      <c r="S1565" s="2707"/>
      <c r="T1565" s="2707"/>
      <c r="U1565" s="2625"/>
      <c r="V1565" s="2625"/>
      <c r="W1565" s="2711"/>
    </row>
    <row r="1566" spans="1:23" s="2661" customFormat="1">
      <c r="A1566" s="2705"/>
      <c r="B1566" s="2706"/>
      <c r="C1566" s="2625"/>
      <c r="D1566" s="2712"/>
      <c r="E1566" s="2648"/>
      <c r="F1566" s="2625"/>
      <c r="G1566" s="2625"/>
      <c r="H1566" s="1092"/>
      <c r="I1566" s="2648"/>
      <c r="J1566" s="2625"/>
      <c r="K1566" s="2625"/>
      <c r="L1566" s="2707"/>
      <c r="M1566" s="2707"/>
      <c r="N1566" s="2707"/>
      <c r="O1566" s="2707"/>
      <c r="P1566" s="2707"/>
      <c r="Q1566" s="2707"/>
      <c r="R1566" s="2707"/>
      <c r="S1566" s="2707"/>
      <c r="T1566" s="2707"/>
      <c r="U1566" s="2625"/>
      <c r="V1566" s="2625"/>
      <c r="W1566" s="2711"/>
    </row>
    <row r="1567" spans="1:23" s="2661" customFormat="1">
      <c r="A1567" s="2705"/>
      <c r="B1567" s="2706"/>
      <c r="C1567" s="2625"/>
      <c r="D1567" s="2712"/>
      <c r="E1567" s="2648"/>
      <c r="F1567" s="2625"/>
      <c r="G1567" s="2625"/>
      <c r="H1567" s="1092"/>
      <c r="I1567" s="2648"/>
      <c r="J1567" s="2625"/>
      <c r="K1567" s="2625"/>
      <c r="L1567" s="2707"/>
      <c r="M1567" s="2707"/>
      <c r="N1567" s="2707"/>
      <c r="O1567" s="2707"/>
      <c r="P1567" s="2707"/>
      <c r="Q1567" s="2707"/>
      <c r="R1567" s="2707"/>
      <c r="S1567" s="2707"/>
      <c r="T1567" s="2707"/>
      <c r="U1567" s="2625"/>
      <c r="V1567" s="2625"/>
      <c r="W1567" s="2711"/>
    </row>
    <row r="1568" spans="1:23" s="2661" customFormat="1">
      <c r="A1568" s="2705"/>
      <c r="B1568" s="2706"/>
      <c r="C1568" s="2625"/>
      <c r="D1568" s="2712"/>
      <c r="E1568" s="2648"/>
      <c r="F1568" s="2625"/>
      <c r="G1568" s="2625"/>
      <c r="H1568" s="1092"/>
      <c r="I1568" s="2648"/>
      <c r="J1568" s="2625"/>
      <c r="K1568" s="2625"/>
      <c r="L1568" s="2707"/>
      <c r="M1568" s="2707"/>
      <c r="N1568" s="2707"/>
      <c r="O1568" s="2707"/>
      <c r="P1568" s="2707"/>
      <c r="Q1568" s="2707"/>
      <c r="R1568" s="2707"/>
      <c r="S1568" s="2707"/>
      <c r="T1568" s="2707"/>
      <c r="U1568" s="2625"/>
      <c r="V1568" s="2625"/>
      <c r="W1568" s="2711"/>
    </row>
    <row r="1569" spans="1:23" s="2661" customFormat="1">
      <c r="A1569" s="2705"/>
      <c r="B1569" s="2706"/>
      <c r="C1569" s="2625"/>
      <c r="D1569" s="2712"/>
      <c r="E1569" s="2648"/>
      <c r="F1569" s="2625"/>
      <c r="G1569" s="2625"/>
      <c r="H1569" s="1092"/>
      <c r="I1569" s="2648"/>
      <c r="J1569" s="2625"/>
      <c r="K1569" s="2625"/>
      <c r="L1569" s="2707"/>
      <c r="M1569" s="2707"/>
      <c r="N1569" s="2707"/>
      <c r="O1569" s="2707"/>
      <c r="P1569" s="2707"/>
      <c r="Q1569" s="2707"/>
      <c r="R1569" s="2707"/>
      <c r="S1569" s="2707"/>
      <c r="T1569" s="2707"/>
      <c r="U1569" s="2625"/>
      <c r="V1569" s="2625"/>
      <c r="W1569" s="2711"/>
    </row>
    <row r="1570" spans="1:23" s="2661" customFormat="1">
      <c r="A1570" s="2705"/>
      <c r="B1570" s="2706"/>
      <c r="C1570" s="2625"/>
      <c r="D1570" s="2712"/>
      <c r="E1570" s="2648"/>
      <c r="F1570" s="2625"/>
      <c r="G1570" s="2625"/>
      <c r="H1570" s="1092"/>
      <c r="I1570" s="2648"/>
      <c r="J1570" s="2625"/>
      <c r="K1570" s="2625"/>
      <c r="L1570" s="2707"/>
      <c r="M1570" s="2707"/>
      <c r="N1570" s="2707"/>
      <c r="O1570" s="2707"/>
      <c r="P1570" s="2707"/>
      <c r="Q1570" s="2707"/>
      <c r="R1570" s="2707"/>
      <c r="S1570" s="2707"/>
      <c r="T1570" s="2707"/>
      <c r="U1570" s="2625"/>
      <c r="V1570" s="2625"/>
      <c r="W1570" s="2711"/>
    </row>
    <row r="1571" spans="1:23" s="2661" customFormat="1">
      <c r="A1571" s="2705"/>
      <c r="B1571" s="2706"/>
      <c r="C1571" s="2625"/>
      <c r="D1571" s="2712"/>
      <c r="E1571" s="2648"/>
      <c r="F1571" s="2625"/>
      <c r="G1571" s="2625"/>
      <c r="H1571" s="1092"/>
      <c r="I1571" s="2648"/>
      <c r="J1571" s="2625"/>
      <c r="K1571" s="2625"/>
      <c r="L1571" s="2707"/>
      <c r="M1571" s="2707"/>
      <c r="N1571" s="2707"/>
      <c r="O1571" s="2707"/>
      <c r="P1571" s="2707"/>
      <c r="Q1571" s="2707"/>
      <c r="R1571" s="2707"/>
      <c r="S1571" s="2707"/>
      <c r="T1571" s="2707"/>
      <c r="U1571" s="2625"/>
      <c r="V1571" s="2625"/>
      <c r="W1571" s="2711"/>
    </row>
    <row r="1572" spans="1:23" s="2661" customFormat="1">
      <c r="A1572" s="2705"/>
      <c r="B1572" s="2706"/>
      <c r="C1572" s="2625"/>
      <c r="D1572" s="2712"/>
      <c r="E1572" s="2648"/>
      <c r="F1572" s="2625"/>
      <c r="G1572" s="2625"/>
      <c r="H1572" s="1092"/>
      <c r="I1572" s="2648"/>
      <c r="J1572" s="2625"/>
      <c r="K1572" s="2625"/>
      <c r="L1572" s="2707"/>
      <c r="M1572" s="2707"/>
      <c r="N1572" s="2707"/>
      <c r="O1572" s="2707"/>
      <c r="P1572" s="2707"/>
      <c r="Q1572" s="2707"/>
      <c r="R1572" s="2707"/>
      <c r="S1572" s="2707"/>
      <c r="T1572" s="2707"/>
      <c r="U1572" s="2625"/>
      <c r="V1572" s="2625"/>
      <c r="W1572" s="2711"/>
    </row>
    <row r="1573" spans="1:23" s="2661" customFormat="1">
      <c r="A1573" s="2705"/>
      <c r="B1573" s="2706"/>
      <c r="C1573" s="2625"/>
      <c r="D1573" s="2712"/>
      <c r="E1573" s="2648"/>
      <c r="F1573" s="2625"/>
      <c r="G1573" s="2625"/>
      <c r="H1573" s="1092"/>
      <c r="I1573" s="2648"/>
      <c r="J1573" s="2625"/>
      <c r="K1573" s="2625"/>
      <c r="L1573" s="2707"/>
      <c r="M1573" s="2707"/>
      <c r="N1573" s="2707"/>
      <c r="O1573" s="2707"/>
      <c r="P1573" s="2707"/>
      <c r="Q1573" s="2707"/>
      <c r="R1573" s="2707"/>
      <c r="S1573" s="2707"/>
      <c r="T1573" s="2707"/>
      <c r="U1573" s="2625"/>
      <c r="V1573" s="2625"/>
      <c r="W1573" s="2711"/>
    </row>
    <row r="1574" spans="1:23" s="2661" customFormat="1">
      <c r="A1574" s="2705"/>
      <c r="B1574" s="2706"/>
      <c r="C1574" s="2625"/>
      <c r="D1574" s="2712"/>
      <c r="E1574" s="2648"/>
      <c r="F1574" s="2625"/>
      <c r="G1574" s="2625"/>
      <c r="H1574" s="1092"/>
      <c r="I1574" s="2648"/>
      <c r="J1574" s="2625"/>
      <c r="K1574" s="2625"/>
      <c r="L1574" s="2707"/>
      <c r="M1574" s="2707"/>
      <c r="N1574" s="2707"/>
      <c r="O1574" s="2707"/>
      <c r="P1574" s="2707"/>
      <c r="Q1574" s="2707"/>
      <c r="R1574" s="2707"/>
      <c r="S1574" s="2707"/>
      <c r="T1574" s="2707"/>
      <c r="U1574" s="2625"/>
      <c r="V1574" s="2625"/>
      <c r="W1574" s="2711"/>
    </row>
    <row r="1575" spans="1:23" s="2661" customFormat="1">
      <c r="A1575" s="2705"/>
      <c r="B1575" s="2706"/>
      <c r="C1575" s="2625"/>
      <c r="D1575" s="2712"/>
      <c r="E1575" s="2648"/>
      <c r="F1575" s="2625"/>
      <c r="G1575" s="2625"/>
      <c r="H1575" s="1092"/>
      <c r="I1575" s="2648"/>
      <c r="J1575" s="2625"/>
      <c r="K1575" s="2625"/>
      <c r="L1575" s="2707"/>
      <c r="M1575" s="2707"/>
      <c r="N1575" s="2707"/>
      <c r="O1575" s="2707"/>
      <c r="P1575" s="2707"/>
      <c r="Q1575" s="2707"/>
      <c r="R1575" s="2707"/>
      <c r="S1575" s="2707"/>
      <c r="T1575" s="2707"/>
      <c r="U1575" s="2625"/>
      <c r="V1575" s="2625"/>
      <c r="W1575" s="2711"/>
    </row>
    <row r="1576" spans="1:23" s="2661" customFormat="1">
      <c r="A1576" s="2705"/>
      <c r="B1576" s="2706"/>
      <c r="C1576" s="2625"/>
      <c r="D1576" s="2712"/>
      <c r="E1576" s="2648"/>
      <c r="F1576" s="2625"/>
      <c r="G1576" s="2625"/>
      <c r="H1576" s="1092"/>
      <c r="I1576" s="2648"/>
      <c r="J1576" s="2625"/>
      <c r="K1576" s="2625"/>
      <c r="L1576" s="2707"/>
      <c r="M1576" s="2707"/>
      <c r="N1576" s="2707"/>
      <c r="O1576" s="2707"/>
      <c r="P1576" s="2707"/>
      <c r="Q1576" s="2707"/>
      <c r="R1576" s="2707"/>
      <c r="S1576" s="2707"/>
      <c r="T1576" s="2707"/>
      <c r="U1576" s="2625"/>
      <c r="V1576" s="2625"/>
      <c r="W1576" s="2711"/>
    </row>
    <row r="1577" spans="1:23" s="2661" customFormat="1">
      <c r="A1577" s="2705"/>
      <c r="B1577" s="2706"/>
      <c r="C1577" s="2625"/>
      <c r="D1577" s="2712"/>
      <c r="E1577" s="2648"/>
      <c r="F1577" s="2625"/>
      <c r="G1577" s="2625"/>
      <c r="H1577" s="1092"/>
      <c r="I1577" s="2648"/>
      <c r="J1577" s="2625"/>
      <c r="K1577" s="2625"/>
      <c r="L1577" s="2707"/>
      <c r="M1577" s="2707"/>
      <c r="N1577" s="2707"/>
      <c r="O1577" s="2707"/>
      <c r="P1577" s="2707"/>
      <c r="Q1577" s="2707"/>
      <c r="R1577" s="2707"/>
      <c r="S1577" s="2707"/>
      <c r="T1577" s="2707"/>
      <c r="U1577" s="2625"/>
      <c r="V1577" s="2625"/>
      <c r="W1577" s="2711"/>
    </row>
    <row r="1578" spans="1:23" s="2661" customFormat="1">
      <c r="A1578" s="2705"/>
      <c r="B1578" s="2706"/>
      <c r="C1578" s="2625"/>
      <c r="D1578" s="2712"/>
      <c r="E1578" s="2648"/>
      <c r="F1578" s="2625"/>
      <c r="G1578" s="2625"/>
      <c r="H1578" s="1092"/>
      <c r="I1578" s="2648"/>
      <c r="J1578" s="2625"/>
      <c r="K1578" s="2625"/>
      <c r="L1578" s="2707"/>
      <c r="M1578" s="2707"/>
      <c r="N1578" s="2707"/>
      <c r="O1578" s="2707"/>
      <c r="P1578" s="2707"/>
      <c r="Q1578" s="2707"/>
      <c r="R1578" s="2707"/>
      <c r="S1578" s="2707"/>
      <c r="T1578" s="2707"/>
      <c r="U1578" s="2625"/>
      <c r="V1578" s="2625"/>
      <c r="W1578" s="2711"/>
    </row>
    <row r="1579" spans="1:23" s="2661" customFormat="1">
      <c r="A1579" s="2705"/>
      <c r="B1579" s="2706"/>
      <c r="C1579" s="2625"/>
      <c r="D1579" s="2712"/>
      <c r="E1579" s="2648"/>
      <c r="F1579" s="2625"/>
      <c r="G1579" s="2625"/>
      <c r="H1579" s="1092"/>
      <c r="I1579" s="2648"/>
      <c r="J1579" s="2625"/>
      <c r="K1579" s="2625"/>
      <c r="L1579" s="2707"/>
      <c r="M1579" s="2707"/>
      <c r="N1579" s="2707"/>
      <c r="O1579" s="2707"/>
      <c r="P1579" s="2707"/>
      <c r="Q1579" s="2707"/>
      <c r="R1579" s="2707"/>
      <c r="S1579" s="2707"/>
      <c r="T1579" s="2707"/>
      <c r="U1579" s="2625"/>
      <c r="V1579" s="2625"/>
      <c r="W1579" s="2711"/>
    </row>
    <row r="1580" spans="1:23" s="2661" customFormat="1" ht="15.75" customHeight="1">
      <c r="A1580" s="2705"/>
      <c r="B1580" s="2706"/>
      <c r="C1580" s="2625"/>
      <c r="D1580" s="2712"/>
      <c r="E1580" s="2648"/>
      <c r="F1580" s="2625"/>
      <c r="G1580" s="2625"/>
      <c r="H1580" s="1092"/>
      <c r="I1580" s="2648"/>
      <c r="J1580" s="2625"/>
      <c r="K1580" s="2625"/>
      <c r="L1580" s="2707"/>
      <c r="M1580" s="2707"/>
      <c r="N1580" s="2707"/>
      <c r="O1580" s="2707"/>
      <c r="P1580" s="2707"/>
      <c r="Q1580" s="2707"/>
      <c r="R1580" s="2707"/>
      <c r="S1580" s="2707"/>
      <c r="T1580" s="2707"/>
      <c r="U1580" s="2625"/>
      <c r="V1580" s="2625"/>
      <c r="W1580" s="2711"/>
    </row>
    <row r="1581" spans="1:23" s="2661" customFormat="1">
      <c r="A1581" s="2705"/>
      <c r="B1581" s="2706"/>
      <c r="C1581" s="2625"/>
      <c r="D1581" s="2712"/>
      <c r="E1581" s="2648"/>
      <c r="F1581" s="2625"/>
      <c r="G1581" s="2625"/>
      <c r="H1581" s="1092"/>
      <c r="I1581" s="2648"/>
      <c r="J1581" s="2625"/>
      <c r="K1581" s="2625"/>
      <c r="L1581" s="2707"/>
      <c r="M1581" s="2707"/>
      <c r="N1581" s="2707"/>
      <c r="O1581" s="2707"/>
      <c r="P1581" s="2707"/>
      <c r="Q1581" s="2707"/>
      <c r="R1581" s="2707"/>
      <c r="S1581" s="2707"/>
      <c r="T1581" s="2707"/>
      <c r="U1581" s="2625"/>
      <c r="V1581" s="2625"/>
      <c r="W1581" s="2711"/>
    </row>
    <row r="1582" spans="1:23" s="2661" customFormat="1">
      <c r="A1582" s="2705"/>
      <c r="B1582" s="2706"/>
      <c r="C1582" s="2625"/>
      <c r="D1582" s="2712"/>
      <c r="E1582" s="2648"/>
      <c r="F1582" s="2625"/>
      <c r="G1582" s="2625"/>
      <c r="H1582" s="1092"/>
      <c r="I1582" s="2648"/>
      <c r="J1582" s="2625"/>
      <c r="K1582" s="2625"/>
      <c r="L1582" s="2707"/>
      <c r="M1582" s="2707"/>
      <c r="N1582" s="2707"/>
      <c r="O1582" s="2707"/>
      <c r="P1582" s="2707"/>
      <c r="Q1582" s="2707"/>
      <c r="R1582" s="2707"/>
      <c r="S1582" s="2707"/>
      <c r="T1582" s="2707"/>
      <c r="U1582" s="2625"/>
      <c r="V1582" s="2625"/>
      <c r="W1582" s="2711"/>
    </row>
    <row r="1583" spans="1:23" s="2661" customFormat="1">
      <c r="A1583" s="2705"/>
      <c r="B1583" s="2706"/>
      <c r="C1583" s="2625"/>
      <c r="D1583" s="2712"/>
      <c r="E1583" s="2648"/>
      <c r="F1583" s="2625"/>
      <c r="G1583" s="2625"/>
      <c r="H1583" s="1092"/>
      <c r="I1583" s="2648"/>
      <c r="J1583" s="2625"/>
      <c r="K1583" s="2625"/>
      <c r="L1583" s="2707"/>
      <c r="M1583" s="2707"/>
      <c r="N1583" s="2707"/>
      <c r="O1583" s="2707"/>
      <c r="P1583" s="2707"/>
      <c r="Q1583" s="2707"/>
      <c r="R1583" s="2707"/>
      <c r="S1583" s="2707"/>
      <c r="T1583" s="2707"/>
      <c r="U1583" s="2625"/>
      <c r="V1583" s="2625"/>
      <c r="W1583" s="2711"/>
    </row>
    <row r="1584" spans="1:23" s="2661" customFormat="1">
      <c r="A1584" s="2705"/>
      <c r="B1584" s="2706"/>
      <c r="C1584" s="2625"/>
      <c r="D1584" s="2712"/>
      <c r="E1584" s="2648"/>
      <c r="F1584" s="2625"/>
      <c r="G1584" s="2625"/>
      <c r="H1584" s="1092"/>
      <c r="I1584" s="2648"/>
      <c r="J1584" s="2625"/>
      <c r="K1584" s="2625"/>
      <c r="L1584" s="2707"/>
      <c r="M1584" s="2707"/>
      <c r="N1584" s="2707"/>
      <c r="O1584" s="2707"/>
      <c r="P1584" s="2707"/>
      <c r="Q1584" s="2707"/>
      <c r="R1584" s="2707"/>
      <c r="S1584" s="2707"/>
      <c r="T1584" s="2707"/>
      <c r="U1584" s="2625"/>
      <c r="V1584" s="2625"/>
      <c r="W1584" s="2711"/>
    </row>
    <row r="1585" spans="1:23" s="2661" customFormat="1">
      <c r="A1585" s="2705"/>
      <c r="B1585" s="2706"/>
      <c r="C1585" s="2625"/>
      <c r="D1585" s="2712"/>
      <c r="E1585" s="2648"/>
      <c r="F1585" s="2625"/>
      <c r="G1585" s="2625"/>
      <c r="H1585" s="1092"/>
      <c r="I1585" s="2648"/>
      <c r="J1585" s="2625"/>
      <c r="K1585" s="2625"/>
      <c r="L1585" s="2707"/>
      <c r="M1585" s="2707"/>
      <c r="N1585" s="2707"/>
      <c r="O1585" s="2707"/>
      <c r="P1585" s="2707"/>
      <c r="Q1585" s="2707"/>
      <c r="R1585" s="2707"/>
      <c r="S1585" s="2707"/>
      <c r="T1585" s="2707"/>
      <c r="U1585" s="2625"/>
      <c r="V1585" s="2625"/>
      <c r="W1585" s="2711"/>
    </row>
    <row r="1586" spans="1:23" s="2661" customFormat="1">
      <c r="A1586" s="2705"/>
      <c r="B1586" s="2706"/>
      <c r="C1586" s="2625"/>
      <c r="D1586" s="2712"/>
      <c r="E1586" s="2648"/>
      <c r="F1586" s="2625"/>
      <c r="G1586" s="2625"/>
      <c r="H1586" s="1092"/>
      <c r="I1586" s="2648"/>
      <c r="J1586" s="2625"/>
      <c r="K1586" s="2625"/>
      <c r="L1586" s="2707"/>
      <c r="M1586" s="2707"/>
      <c r="N1586" s="2707"/>
      <c r="O1586" s="2707"/>
      <c r="P1586" s="2707"/>
      <c r="Q1586" s="2707"/>
      <c r="R1586" s="2707"/>
      <c r="S1586" s="2707"/>
      <c r="T1586" s="2707"/>
      <c r="U1586" s="2625"/>
      <c r="V1586" s="2625"/>
      <c r="W1586" s="2711"/>
    </row>
    <row r="1587" spans="1:23" s="2661" customFormat="1">
      <c r="A1587" s="2705"/>
      <c r="B1587" s="2706"/>
      <c r="C1587" s="2625"/>
      <c r="D1587" s="2712"/>
      <c r="E1587" s="2648"/>
      <c r="F1587" s="2625"/>
      <c r="G1587" s="2625"/>
      <c r="H1587" s="1092"/>
      <c r="I1587" s="2648"/>
      <c r="J1587" s="2625"/>
      <c r="K1587" s="2625"/>
      <c r="L1587" s="2707"/>
      <c r="M1587" s="2707"/>
      <c r="N1587" s="2707"/>
      <c r="O1587" s="2707"/>
      <c r="P1587" s="2707"/>
      <c r="Q1587" s="2707"/>
      <c r="R1587" s="2707"/>
      <c r="S1587" s="2707"/>
      <c r="T1587" s="2707"/>
      <c r="U1587" s="2625"/>
      <c r="V1587" s="2625"/>
      <c r="W1587" s="2711"/>
    </row>
    <row r="1588" spans="1:23" s="2661" customFormat="1">
      <c r="A1588" s="2705"/>
      <c r="B1588" s="2706"/>
      <c r="C1588" s="2625"/>
      <c r="D1588" s="2712"/>
      <c r="E1588" s="2648"/>
      <c r="F1588" s="2625"/>
      <c r="G1588" s="2625"/>
      <c r="H1588" s="1092"/>
      <c r="I1588" s="2648"/>
      <c r="J1588" s="2625"/>
      <c r="K1588" s="2625"/>
      <c r="L1588" s="2707"/>
      <c r="M1588" s="2707"/>
      <c r="N1588" s="2707"/>
      <c r="O1588" s="2707"/>
      <c r="P1588" s="2707"/>
      <c r="Q1588" s="2707"/>
      <c r="R1588" s="2707"/>
      <c r="S1588" s="2707"/>
      <c r="T1588" s="2707"/>
      <c r="U1588" s="2625"/>
      <c r="V1588" s="2625"/>
      <c r="W1588" s="2711"/>
    </row>
    <row r="1589" spans="1:23" s="2661" customFormat="1">
      <c r="A1589" s="2705"/>
      <c r="B1589" s="2706"/>
      <c r="C1589" s="2625"/>
      <c r="D1589" s="2712"/>
      <c r="E1589" s="2648"/>
      <c r="F1589" s="2625"/>
      <c r="G1589" s="2625"/>
      <c r="H1589" s="1092"/>
      <c r="I1589" s="2648"/>
      <c r="J1589" s="2625"/>
      <c r="K1589" s="2625"/>
      <c r="L1589" s="2707"/>
      <c r="M1589" s="2707"/>
      <c r="N1589" s="2707"/>
      <c r="O1589" s="2707"/>
      <c r="P1589" s="2707"/>
      <c r="Q1589" s="2707"/>
      <c r="R1589" s="2707"/>
      <c r="S1589" s="2707"/>
      <c r="T1589" s="2707"/>
      <c r="U1589" s="2625"/>
      <c r="V1589" s="2625"/>
      <c r="W1589" s="2711"/>
    </row>
    <row r="1590" spans="1:23" s="2661" customFormat="1">
      <c r="A1590" s="2705"/>
      <c r="B1590" s="2706"/>
      <c r="C1590" s="2625"/>
      <c r="D1590" s="2712"/>
      <c r="E1590" s="2648"/>
      <c r="F1590" s="2625"/>
      <c r="G1590" s="2625"/>
      <c r="H1590" s="1092"/>
      <c r="I1590" s="2648"/>
      <c r="J1590" s="2625"/>
      <c r="K1590" s="2625"/>
      <c r="L1590" s="2707"/>
      <c r="M1590" s="2707"/>
      <c r="N1590" s="2707"/>
      <c r="O1590" s="2707"/>
      <c r="P1590" s="2707"/>
      <c r="Q1590" s="2707"/>
      <c r="R1590" s="2707"/>
      <c r="S1590" s="2707"/>
      <c r="T1590" s="2707"/>
      <c r="U1590" s="2625"/>
      <c r="V1590" s="2625"/>
      <c r="W1590" s="2711"/>
    </row>
    <row r="1591" spans="1:23" s="2661" customFormat="1">
      <c r="A1591" s="2705"/>
      <c r="B1591" s="2706"/>
      <c r="C1591" s="2625"/>
      <c r="D1591" s="2712"/>
      <c r="E1591" s="2648"/>
      <c r="F1591" s="2625"/>
      <c r="G1591" s="2625"/>
      <c r="H1591" s="1092"/>
      <c r="I1591" s="2648"/>
      <c r="J1591" s="2625"/>
      <c r="K1591" s="2625"/>
      <c r="L1591" s="2707"/>
      <c r="M1591" s="2707"/>
      <c r="N1591" s="2707"/>
      <c r="O1591" s="2707"/>
      <c r="P1591" s="2707"/>
      <c r="Q1591" s="2707"/>
      <c r="R1591" s="2707"/>
      <c r="S1591" s="2707"/>
      <c r="T1591" s="2707"/>
      <c r="U1591" s="2625"/>
      <c r="V1591" s="2625"/>
      <c r="W1591" s="2711"/>
    </row>
    <row r="1592" spans="1:23" s="2661" customFormat="1">
      <c r="A1592" s="2705"/>
      <c r="B1592" s="2706"/>
      <c r="C1592" s="2625"/>
      <c r="D1592" s="2712"/>
      <c r="E1592" s="2648"/>
      <c r="F1592" s="2625"/>
      <c r="G1592" s="2625"/>
      <c r="H1592" s="1092"/>
      <c r="I1592" s="2648"/>
      <c r="J1592" s="2625"/>
      <c r="K1592" s="2625"/>
      <c r="L1592" s="2707"/>
      <c r="M1592" s="2707"/>
      <c r="N1592" s="2707"/>
      <c r="O1592" s="2707"/>
      <c r="P1592" s="2707"/>
      <c r="Q1592" s="2707"/>
      <c r="R1592" s="2707"/>
      <c r="S1592" s="2707"/>
      <c r="T1592" s="2707"/>
      <c r="U1592" s="2625"/>
      <c r="V1592" s="2625"/>
      <c r="W1592" s="2711"/>
    </row>
    <row r="1593" spans="1:23" s="2661" customFormat="1">
      <c r="A1593" s="2705"/>
      <c r="B1593" s="2706"/>
      <c r="C1593" s="2625"/>
      <c r="D1593" s="2712"/>
      <c r="E1593" s="2648"/>
      <c r="F1593" s="2625"/>
      <c r="G1593" s="2625"/>
      <c r="H1593" s="1092"/>
      <c r="I1593" s="2648"/>
      <c r="J1593" s="2625"/>
      <c r="K1593" s="2625"/>
      <c r="L1593" s="2707"/>
      <c r="M1593" s="2707"/>
      <c r="N1593" s="2707"/>
      <c r="O1593" s="2707"/>
      <c r="P1593" s="2707"/>
      <c r="Q1593" s="2707"/>
      <c r="R1593" s="2707"/>
      <c r="S1593" s="2707"/>
      <c r="T1593" s="2707"/>
      <c r="U1593" s="2625"/>
      <c r="V1593" s="2625"/>
      <c r="W1593" s="2711"/>
    </row>
    <row r="1594" spans="1:23" s="2661" customFormat="1">
      <c r="A1594" s="2705"/>
      <c r="B1594" s="2706"/>
      <c r="C1594" s="2625"/>
      <c r="D1594" s="2712"/>
      <c r="E1594" s="2648"/>
      <c r="F1594" s="2625"/>
      <c r="G1594" s="2625"/>
      <c r="H1594" s="1092"/>
      <c r="I1594" s="2648"/>
      <c r="J1594" s="2625"/>
      <c r="K1594" s="2625"/>
      <c r="L1594" s="2707"/>
      <c r="M1594" s="2707"/>
      <c r="N1594" s="2707"/>
      <c r="O1594" s="2707"/>
      <c r="P1594" s="2707"/>
      <c r="Q1594" s="2707"/>
      <c r="R1594" s="2707"/>
      <c r="S1594" s="2707"/>
      <c r="T1594" s="2707"/>
      <c r="U1594" s="2625"/>
      <c r="V1594" s="2625"/>
      <c r="W1594" s="2711"/>
    </row>
    <row r="1595" spans="1:23" s="2661" customFormat="1">
      <c r="A1595" s="2705"/>
      <c r="B1595" s="2706"/>
      <c r="C1595" s="2625"/>
      <c r="D1595" s="2712"/>
      <c r="E1595" s="2648"/>
      <c r="F1595" s="2625"/>
      <c r="G1595" s="2625"/>
      <c r="H1595" s="1092"/>
      <c r="I1595" s="2648"/>
      <c r="J1595" s="2625"/>
      <c r="K1595" s="2625"/>
      <c r="L1595" s="2707"/>
      <c r="M1595" s="2707"/>
      <c r="N1595" s="2707"/>
      <c r="O1595" s="2707"/>
      <c r="P1595" s="2707"/>
      <c r="Q1595" s="2707"/>
      <c r="R1595" s="2707"/>
      <c r="S1595" s="2707"/>
      <c r="T1595" s="2707"/>
      <c r="U1595" s="2625"/>
      <c r="V1595" s="2625"/>
      <c r="W1595" s="2711"/>
    </row>
    <row r="1596" spans="1:23" s="2661" customFormat="1">
      <c r="A1596" s="2705"/>
      <c r="B1596" s="2706"/>
      <c r="C1596" s="2625"/>
      <c r="D1596" s="2712"/>
      <c r="E1596" s="2648"/>
      <c r="F1596" s="2625"/>
      <c r="G1596" s="2625"/>
      <c r="H1596" s="1092"/>
      <c r="I1596" s="2648"/>
      <c r="J1596" s="2625"/>
      <c r="K1596" s="2625"/>
      <c r="L1596" s="2707"/>
      <c r="M1596" s="2707"/>
      <c r="N1596" s="2707"/>
      <c r="O1596" s="2707"/>
      <c r="P1596" s="2707"/>
      <c r="Q1596" s="2707"/>
      <c r="R1596" s="2707"/>
      <c r="S1596" s="2707"/>
      <c r="T1596" s="2707"/>
      <c r="U1596" s="2625"/>
      <c r="V1596" s="2625"/>
      <c r="W1596" s="2711"/>
    </row>
    <row r="1597" spans="1:23" s="2661" customFormat="1">
      <c r="A1597" s="2705"/>
      <c r="B1597" s="2706"/>
      <c r="C1597" s="2625"/>
      <c r="D1597" s="2712"/>
      <c r="E1597" s="2648"/>
      <c r="F1597" s="2625"/>
      <c r="G1597" s="2625"/>
      <c r="H1597" s="1092"/>
      <c r="I1597" s="2648"/>
      <c r="J1597" s="2625"/>
      <c r="K1597" s="2625"/>
      <c r="L1597" s="2707"/>
      <c r="M1597" s="2707"/>
      <c r="N1597" s="2707"/>
      <c r="O1597" s="2707"/>
      <c r="P1597" s="2707"/>
      <c r="Q1597" s="2707"/>
      <c r="R1597" s="2707"/>
      <c r="S1597" s="2707"/>
      <c r="T1597" s="2707"/>
      <c r="U1597" s="2625"/>
      <c r="V1597" s="2625"/>
      <c r="W1597" s="2711"/>
    </row>
    <row r="1598" spans="1:23" s="2661" customFormat="1">
      <c r="A1598" s="2705"/>
      <c r="B1598" s="2706"/>
      <c r="C1598" s="2625"/>
      <c r="D1598" s="2712"/>
      <c r="E1598" s="2648"/>
      <c r="F1598" s="2625"/>
      <c r="G1598" s="2625"/>
      <c r="H1598" s="1092"/>
      <c r="I1598" s="2648"/>
      <c r="J1598" s="2625"/>
      <c r="K1598" s="2625"/>
      <c r="L1598" s="2707"/>
      <c r="M1598" s="2707"/>
      <c r="N1598" s="2707"/>
      <c r="O1598" s="2707"/>
      <c r="P1598" s="2707"/>
      <c r="Q1598" s="2707"/>
      <c r="R1598" s="2707"/>
      <c r="S1598" s="2707"/>
      <c r="T1598" s="2707"/>
      <c r="U1598" s="2625"/>
      <c r="V1598" s="2625"/>
      <c r="W1598" s="2711"/>
    </row>
    <row r="1599" spans="1:23" s="2661" customFormat="1">
      <c r="A1599" s="2705"/>
      <c r="B1599" s="2706"/>
      <c r="C1599" s="2625"/>
      <c r="D1599" s="2712"/>
      <c r="E1599" s="2648"/>
      <c r="F1599" s="2625"/>
      <c r="G1599" s="2625"/>
      <c r="H1599" s="1092"/>
      <c r="I1599" s="2648"/>
      <c r="J1599" s="2625"/>
      <c r="K1599" s="2625"/>
      <c r="L1599" s="2707"/>
      <c r="M1599" s="2707"/>
      <c r="N1599" s="2707"/>
      <c r="O1599" s="2707"/>
      <c r="P1599" s="2707"/>
      <c r="Q1599" s="2707"/>
      <c r="R1599" s="2707"/>
      <c r="S1599" s="2707"/>
      <c r="T1599" s="2707"/>
      <c r="U1599" s="2625"/>
      <c r="V1599" s="2625"/>
      <c r="W1599" s="2711"/>
    </row>
    <row r="1600" spans="1:23" s="2661" customFormat="1">
      <c r="A1600" s="2705"/>
      <c r="B1600" s="2706"/>
      <c r="C1600" s="2625"/>
      <c r="D1600" s="2712"/>
      <c r="E1600" s="2648"/>
      <c r="F1600" s="2625"/>
      <c r="G1600" s="2625"/>
      <c r="H1600" s="1092"/>
      <c r="I1600" s="2648"/>
      <c r="J1600" s="2625"/>
      <c r="K1600" s="2625"/>
      <c r="L1600" s="2707"/>
      <c r="M1600" s="2707"/>
      <c r="N1600" s="2707"/>
      <c r="O1600" s="2707"/>
      <c r="P1600" s="2707"/>
      <c r="Q1600" s="2707"/>
      <c r="R1600" s="2707"/>
      <c r="S1600" s="2707"/>
      <c r="T1600" s="2707"/>
      <c r="U1600" s="2625"/>
      <c r="V1600" s="2625"/>
      <c r="W1600" s="2711"/>
    </row>
    <row r="1601" spans="1:23" s="2661" customFormat="1">
      <c r="A1601" s="2705"/>
      <c r="B1601" s="2706"/>
      <c r="C1601" s="2625"/>
      <c r="D1601" s="2712"/>
      <c r="E1601" s="2648"/>
      <c r="F1601" s="2625"/>
      <c r="G1601" s="2625"/>
      <c r="H1601" s="1092"/>
      <c r="I1601" s="2648"/>
      <c r="J1601" s="2625"/>
      <c r="K1601" s="2625"/>
      <c r="L1601" s="2707"/>
      <c r="M1601" s="2707"/>
      <c r="N1601" s="2707"/>
      <c r="O1601" s="2707"/>
      <c r="P1601" s="2707"/>
      <c r="Q1601" s="2707"/>
      <c r="R1601" s="2707"/>
      <c r="S1601" s="2707"/>
      <c r="T1601" s="2707"/>
      <c r="U1601" s="2625"/>
      <c r="V1601" s="2625"/>
      <c r="W1601" s="2711"/>
    </row>
    <row r="1602" spans="1:23" s="2661" customFormat="1">
      <c r="A1602" s="2705"/>
      <c r="B1602" s="2706"/>
      <c r="C1602" s="2625"/>
      <c r="D1602" s="2712"/>
      <c r="E1602" s="2648"/>
      <c r="F1602" s="2625"/>
      <c r="G1602" s="2625"/>
      <c r="H1602" s="1092"/>
      <c r="I1602" s="2648"/>
      <c r="J1602" s="2625"/>
      <c r="K1602" s="2625"/>
      <c r="L1602" s="2707"/>
      <c r="M1602" s="2707"/>
      <c r="N1602" s="2707"/>
      <c r="O1602" s="2707"/>
      <c r="P1602" s="2707"/>
      <c r="Q1602" s="2707"/>
      <c r="R1602" s="2707"/>
      <c r="S1602" s="2707"/>
      <c r="T1602" s="2707"/>
      <c r="U1602" s="2625"/>
      <c r="V1602" s="2625"/>
      <c r="W1602" s="2711"/>
    </row>
    <row r="1603" spans="1:23" s="2661" customFormat="1">
      <c r="A1603" s="2705"/>
      <c r="B1603" s="2706"/>
      <c r="C1603" s="2625"/>
      <c r="D1603" s="2712"/>
      <c r="E1603" s="2648"/>
      <c r="F1603" s="2625"/>
      <c r="G1603" s="2625"/>
      <c r="H1603" s="1092"/>
      <c r="I1603" s="2648"/>
      <c r="J1603" s="2625"/>
      <c r="K1603" s="2625"/>
      <c r="L1603" s="2707"/>
      <c r="M1603" s="2707"/>
      <c r="N1603" s="2707"/>
      <c r="O1603" s="2707"/>
      <c r="P1603" s="2707"/>
      <c r="Q1603" s="2707"/>
      <c r="R1603" s="2707"/>
      <c r="S1603" s="2707"/>
      <c r="T1603" s="2707"/>
      <c r="U1603" s="2625"/>
      <c r="V1603" s="2625"/>
      <c r="W1603" s="2711"/>
    </row>
    <row r="1604" spans="1:23" s="2661" customFormat="1">
      <c r="A1604" s="2705"/>
      <c r="B1604" s="2706"/>
      <c r="C1604" s="2625"/>
      <c r="D1604" s="2712"/>
      <c r="E1604" s="2648"/>
      <c r="F1604" s="2625"/>
      <c r="G1604" s="2625"/>
      <c r="H1604" s="1092"/>
      <c r="I1604" s="2648"/>
      <c r="J1604" s="2625"/>
      <c r="K1604" s="2625"/>
      <c r="L1604" s="2707"/>
      <c r="M1604" s="2707"/>
      <c r="N1604" s="2707"/>
      <c r="O1604" s="2707"/>
      <c r="P1604" s="2707"/>
      <c r="Q1604" s="2707"/>
      <c r="R1604" s="2707"/>
      <c r="S1604" s="2707"/>
      <c r="T1604" s="2707"/>
      <c r="U1604" s="2625"/>
      <c r="V1604" s="2625"/>
      <c r="W1604" s="2711"/>
    </row>
    <row r="1605" spans="1:23" s="2661" customFormat="1">
      <c r="A1605" s="2705"/>
      <c r="B1605" s="2706"/>
      <c r="C1605" s="2625"/>
      <c r="D1605" s="2712"/>
      <c r="E1605" s="2648"/>
      <c r="F1605" s="2625"/>
      <c r="G1605" s="2625"/>
      <c r="H1605" s="1092"/>
      <c r="I1605" s="2648"/>
      <c r="J1605" s="2625"/>
      <c r="K1605" s="2625"/>
      <c r="L1605" s="2707"/>
      <c r="M1605" s="2707"/>
      <c r="N1605" s="2707"/>
      <c r="O1605" s="2707"/>
      <c r="P1605" s="2707"/>
      <c r="Q1605" s="2707"/>
      <c r="R1605" s="2707"/>
      <c r="S1605" s="2707"/>
      <c r="T1605" s="2707"/>
      <c r="U1605" s="2625"/>
      <c r="V1605" s="2625"/>
      <c r="W1605" s="2711"/>
    </row>
    <row r="1606" spans="1:23" s="2661" customFormat="1">
      <c r="A1606" s="2705"/>
      <c r="B1606" s="2706"/>
      <c r="C1606" s="2625"/>
      <c r="D1606" s="2712"/>
      <c r="E1606" s="2648"/>
      <c r="F1606" s="2625"/>
      <c r="G1606" s="2625"/>
      <c r="H1606" s="1092"/>
      <c r="I1606" s="2648"/>
      <c r="J1606" s="2625"/>
      <c r="K1606" s="2625"/>
      <c r="L1606" s="2707"/>
      <c r="M1606" s="2707"/>
      <c r="N1606" s="2707"/>
      <c r="O1606" s="2707"/>
      <c r="P1606" s="2707"/>
      <c r="Q1606" s="2707"/>
      <c r="R1606" s="2707"/>
      <c r="S1606" s="2707"/>
      <c r="T1606" s="2707"/>
      <c r="U1606" s="2625"/>
      <c r="V1606" s="2625"/>
      <c r="W1606" s="2711"/>
    </row>
    <row r="1607" spans="1:23" s="2661" customFormat="1">
      <c r="A1607" s="2705"/>
      <c r="B1607" s="2706"/>
      <c r="C1607" s="2625"/>
      <c r="D1607" s="2712"/>
      <c r="E1607" s="2648"/>
      <c r="F1607" s="2625"/>
      <c r="G1607" s="2625"/>
      <c r="H1607" s="1092"/>
      <c r="I1607" s="2648"/>
      <c r="J1607" s="2625"/>
      <c r="K1607" s="2625"/>
      <c r="L1607" s="2707"/>
      <c r="M1607" s="2707"/>
      <c r="N1607" s="2707"/>
      <c r="O1607" s="2707"/>
      <c r="P1607" s="2707"/>
      <c r="Q1607" s="2707"/>
      <c r="R1607" s="2707"/>
      <c r="S1607" s="2707"/>
      <c r="T1607" s="2707"/>
      <c r="U1607" s="2625"/>
      <c r="V1607" s="2625"/>
      <c r="W1607" s="2711"/>
    </row>
    <row r="1608" spans="1:23" s="2661" customFormat="1">
      <c r="A1608" s="2705"/>
      <c r="B1608" s="2706"/>
      <c r="C1608" s="2625"/>
      <c r="D1608" s="2712"/>
      <c r="E1608" s="2648"/>
      <c r="F1608" s="2625"/>
      <c r="G1608" s="2625"/>
      <c r="H1608" s="1092"/>
      <c r="I1608" s="2648"/>
      <c r="J1608" s="2625"/>
      <c r="K1608" s="2625"/>
      <c r="L1608" s="2707"/>
      <c r="M1608" s="2707"/>
      <c r="N1608" s="2707"/>
      <c r="O1608" s="2707"/>
      <c r="P1608" s="2707"/>
      <c r="Q1608" s="2707"/>
      <c r="R1608" s="2707"/>
      <c r="S1608" s="2707"/>
      <c r="T1608" s="2707"/>
      <c r="U1608" s="2625"/>
      <c r="V1608" s="2625"/>
      <c r="W1608" s="2711"/>
    </row>
    <row r="1609" spans="1:23" s="2661" customFormat="1">
      <c r="A1609" s="2705"/>
      <c r="B1609" s="2706"/>
      <c r="C1609" s="2625"/>
      <c r="D1609" s="2712"/>
      <c r="E1609" s="2648"/>
      <c r="F1609" s="2625"/>
      <c r="G1609" s="2625"/>
      <c r="H1609" s="1092"/>
      <c r="I1609" s="2648"/>
      <c r="J1609" s="2625"/>
      <c r="K1609" s="2625"/>
      <c r="L1609" s="2707"/>
      <c r="M1609" s="2707"/>
      <c r="N1609" s="2707"/>
      <c r="O1609" s="2707"/>
      <c r="P1609" s="2707"/>
      <c r="Q1609" s="2707"/>
      <c r="R1609" s="2707"/>
      <c r="S1609" s="2707"/>
      <c r="T1609" s="2707"/>
      <c r="U1609" s="2625"/>
      <c r="V1609" s="2625"/>
      <c r="W1609" s="2711"/>
    </row>
    <row r="1610" spans="1:23" s="2661" customFormat="1">
      <c r="A1610" s="2705"/>
      <c r="B1610" s="2706"/>
      <c r="C1610" s="2625"/>
      <c r="D1610" s="2712"/>
      <c r="E1610" s="2648"/>
      <c r="F1610" s="2625"/>
      <c r="G1610" s="2625"/>
      <c r="H1610" s="1092"/>
      <c r="I1610" s="2648"/>
      <c r="J1610" s="2625"/>
      <c r="K1610" s="2625"/>
      <c r="L1610" s="2707"/>
      <c r="M1610" s="2707"/>
      <c r="N1610" s="2707"/>
      <c r="O1610" s="2707"/>
      <c r="P1610" s="2707"/>
      <c r="Q1610" s="2707"/>
      <c r="R1610" s="2707"/>
      <c r="S1610" s="2707"/>
      <c r="T1610" s="2707"/>
      <c r="U1610" s="2625"/>
      <c r="V1610" s="2625"/>
      <c r="W1610" s="2711"/>
    </row>
    <row r="1611" spans="1:23" s="2661" customFormat="1">
      <c r="A1611" s="2705"/>
      <c r="B1611" s="2706"/>
      <c r="C1611" s="2625"/>
      <c r="D1611" s="2712"/>
      <c r="E1611" s="2648"/>
      <c r="F1611" s="2625"/>
      <c r="G1611" s="2625"/>
      <c r="H1611" s="1092"/>
      <c r="I1611" s="2648"/>
      <c r="J1611" s="2625"/>
      <c r="K1611" s="2625"/>
      <c r="L1611" s="2707"/>
      <c r="M1611" s="2707"/>
      <c r="N1611" s="2707"/>
      <c r="O1611" s="2707"/>
      <c r="P1611" s="2707"/>
      <c r="Q1611" s="2707"/>
      <c r="R1611" s="2707"/>
      <c r="S1611" s="2707"/>
      <c r="T1611" s="2707"/>
      <c r="U1611" s="2625"/>
      <c r="V1611" s="2625"/>
      <c r="W1611" s="2711"/>
    </row>
    <row r="1612" spans="1:23" s="2661" customFormat="1">
      <c r="A1612" s="2705"/>
      <c r="B1612" s="2706"/>
      <c r="C1612" s="2625"/>
      <c r="D1612" s="2712"/>
      <c r="E1612" s="2648"/>
      <c r="F1612" s="2625"/>
      <c r="G1612" s="2625"/>
      <c r="H1612" s="1092"/>
      <c r="I1612" s="2648"/>
      <c r="J1612" s="2625"/>
      <c r="K1612" s="2625"/>
      <c r="L1612" s="2707"/>
      <c r="M1612" s="2707"/>
      <c r="N1612" s="2707"/>
      <c r="O1612" s="2707"/>
      <c r="P1612" s="2707"/>
      <c r="Q1612" s="2707"/>
      <c r="R1612" s="2707"/>
      <c r="S1612" s="2707"/>
      <c r="T1612" s="2707"/>
      <c r="U1612" s="2625"/>
      <c r="V1612" s="2625"/>
      <c r="W1612" s="2711"/>
    </row>
    <row r="1613" spans="1:23" s="2661" customFormat="1">
      <c r="A1613" s="2705"/>
      <c r="B1613" s="2706"/>
      <c r="C1613" s="2625"/>
      <c r="D1613" s="2712"/>
      <c r="E1613" s="2648"/>
      <c r="F1613" s="2625"/>
      <c r="G1613" s="2625"/>
      <c r="H1613" s="1092"/>
      <c r="I1613" s="2648"/>
      <c r="J1613" s="2625"/>
      <c r="K1613" s="2625"/>
      <c r="L1613" s="2707"/>
      <c r="M1613" s="2707"/>
      <c r="N1613" s="2707"/>
      <c r="O1613" s="2707"/>
      <c r="P1613" s="2707"/>
      <c r="Q1613" s="2707"/>
      <c r="R1613" s="2707"/>
      <c r="S1613" s="2707"/>
      <c r="T1613" s="2707"/>
      <c r="U1613" s="2625"/>
      <c r="V1613" s="2625"/>
      <c r="W1613" s="2711"/>
    </row>
    <row r="1614" spans="1:23" s="2661" customFormat="1">
      <c r="A1614" s="2705"/>
      <c r="B1614" s="2706"/>
      <c r="C1614" s="2625"/>
      <c r="D1614" s="2712"/>
      <c r="E1614" s="2648"/>
      <c r="F1614" s="2625"/>
      <c r="G1614" s="2625"/>
      <c r="H1614" s="1092"/>
      <c r="I1614" s="2648"/>
      <c r="J1614" s="2625"/>
      <c r="K1614" s="2625"/>
      <c r="L1614" s="2707"/>
      <c r="M1614" s="2707"/>
      <c r="N1614" s="2707"/>
      <c r="O1614" s="2707"/>
      <c r="P1614" s="2707"/>
      <c r="Q1614" s="2707"/>
      <c r="R1614" s="2707"/>
      <c r="S1614" s="2707"/>
      <c r="T1614" s="2707"/>
      <c r="U1614" s="2625"/>
      <c r="V1614" s="2625"/>
      <c r="W1614" s="2711"/>
    </row>
    <row r="1615" spans="1:23" s="2661" customFormat="1">
      <c r="A1615" s="2705"/>
      <c r="B1615" s="2706"/>
      <c r="C1615" s="2625"/>
      <c r="D1615" s="2712"/>
      <c r="E1615" s="2648"/>
      <c r="F1615" s="2625"/>
      <c r="G1615" s="2625"/>
      <c r="H1615" s="1092"/>
      <c r="I1615" s="2648"/>
      <c r="J1615" s="2625"/>
      <c r="K1615" s="2625"/>
      <c r="L1615" s="2707"/>
      <c r="M1615" s="2707"/>
      <c r="N1615" s="2707"/>
      <c r="O1615" s="2707"/>
      <c r="P1615" s="2707"/>
      <c r="Q1615" s="2707"/>
      <c r="R1615" s="2707"/>
      <c r="S1615" s="2707"/>
      <c r="T1615" s="2707"/>
      <c r="U1615" s="2625"/>
      <c r="V1615" s="2625"/>
      <c r="W1615" s="2711"/>
    </row>
    <row r="1616" spans="1:23" s="2661" customFormat="1">
      <c r="A1616" s="2705"/>
      <c r="B1616" s="2706"/>
      <c r="C1616" s="2625"/>
      <c r="D1616" s="2712"/>
      <c r="E1616" s="2648"/>
      <c r="F1616" s="2625"/>
      <c r="G1616" s="2625"/>
      <c r="H1616" s="1092"/>
      <c r="I1616" s="2648"/>
      <c r="J1616" s="2625"/>
      <c r="K1616" s="2625"/>
      <c r="L1616" s="2707"/>
      <c r="M1616" s="2707"/>
      <c r="N1616" s="2707"/>
      <c r="O1616" s="2707"/>
      <c r="P1616" s="2707"/>
      <c r="Q1616" s="2707"/>
      <c r="R1616" s="2707"/>
      <c r="S1616" s="2707"/>
      <c r="T1616" s="2707"/>
      <c r="U1616" s="2625"/>
      <c r="V1616" s="2625"/>
      <c r="W1616" s="2711"/>
    </row>
    <row r="1617" spans="1:23" s="2661" customFormat="1">
      <c r="A1617" s="2705"/>
      <c r="B1617" s="2706"/>
      <c r="C1617" s="2625"/>
      <c r="D1617" s="2712"/>
      <c r="E1617" s="2648"/>
      <c r="F1617" s="2625"/>
      <c r="G1617" s="2625"/>
      <c r="H1617" s="1092"/>
      <c r="I1617" s="2648"/>
      <c r="J1617" s="2625"/>
      <c r="K1617" s="2625"/>
      <c r="L1617" s="2707"/>
      <c r="M1617" s="2707"/>
      <c r="N1617" s="2707"/>
      <c r="O1617" s="2707"/>
      <c r="P1617" s="2707"/>
      <c r="Q1617" s="2707"/>
      <c r="R1617" s="2707"/>
      <c r="S1617" s="2707"/>
      <c r="T1617" s="2707"/>
      <c r="U1617" s="2625"/>
      <c r="V1617" s="2625"/>
      <c r="W1617" s="2711"/>
    </row>
    <row r="1618" spans="1:23" s="2661" customFormat="1">
      <c r="A1618" s="2705"/>
      <c r="B1618" s="2706"/>
      <c r="C1618" s="2625"/>
      <c r="D1618" s="2712"/>
      <c r="E1618" s="2648"/>
      <c r="F1618" s="2625"/>
      <c r="G1618" s="2625"/>
      <c r="H1618" s="1092"/>
      <c r="I1618" s="2648"/>
      <c r="J1618" s="2625"/>
      <c r="K1618" s="2625"/>
      <c r="L1618" s="2707"/>
      <c r="M1618" s="2707"/>
      <c r="N1618" s="2707"/>
      <c r="O1618" s="2707"/>
      <c r="P1618" s="2707"/>
      <c r="Q1618" s="2707"/>
      <c r="R1618" s="2707"/>
      <c r="S1618" s="2707"/>
      <c r="T1618" s="2707"/>
      <c r="U1618" s="2625"/>
      <c r="V1618" s="2625"/>
      <c r="W1618" s="2711"/>
    </row>
    <row r="1619" spans="1:23" s="2661" customFormat="1">
      <c r="A1619" s="2705"/>
      <c r="B1619" s="2706"/>
      <c r="C1619" s="2625"/>
      <c r="D1619" s="2712"/>
      <c r="E1619" s="2648"/>
      <c r="F1619" s="2625"/>
      <c r="G1619" s="2625"/>
      <c r="H1619" s="1092"/>
      <c r="I1619" s="2648"/>
      <c r="J1619" s="2625"/>
      <c r="K1619" s="2625"/>
      <c r="L1619" s="2707"/>
      <c r="M1619" s="2707"/>
      <c r="N1619" s="2707"/>
      <c r="O1619" s="2707"/>
      <c r="P1619" s="2707"/>
      <c r="Q1619" s="2707"/>
      <c r="R1619" s="2707"/>
      <c r="S1619" s="2707"/>
      <c r="T1619" s="2707"/>
      <c r="U1619" s="2625"/>
      <c r="V1619" s="2625"/>
      <c r="W1619" s="2711"/>
    </row>
    <row r="1620" spans="1:23" s="2661" customFormat="1">
      <c r="A1620" s="2705"/>
      <c r="B1620" s="2706"/>
      <c r="C1620" s="2625"/>
      <c r="D1620" s="2712"/>
      <c r="E1620" s="2648"/>
      <c r="F1620" s="2625"/>
      <c r="G1620" s="2625"/>
      <c r="H1620" s="1092"/>
      <c r="I1620" s="2648"/>
      <c r="J1620" s="2625"/>
      <c r="K1620" s="2625"/>
      <c r="L1620" s="2707"/>
      <c r="M1620" s="2707"/>
      <c r="N1620" s="2707"/>
      <c r="O1620" s="2707"/>
      <c r="P1620" s="2707"/>
      <c r="Q1620" s="2707"/>
      <c r="R1620" s="2707"/>
      <c r="S1620" s="2707"/>
      <c r="T1620" s="2707"/>
      <c r="U1620" s="2625"/>
      <c r="V1620" s="2625"/>
      <c r="W1620" s="2711"/>
    </row>
    <row r="1621" spans="1:23" s="2661" customFormat="1">
      <c r="A1621" s="2705"/>
      <c r="B1621" s="2706"/>
      <c r="C1621" s="2625"/>
      <c r="D1621" s="2712"/>
      <c r="E1621" s="2648"/>
      <c r="F1621" s="2625"/>
      <c r="G1621" s="2625"/>
      <c r="H1621" s="1092"/>
      <c r="I1621" s="2648"/>
      <c r="J1621" s="2625"/>
      <c r="K1621" s="2625"/>
      <c r="L1621" s="2707"/>
      <c r="M1621" s="2707"/>
      <c r="N1621" s="2707"/>
      <c r="O1621" s="2707"/>
      <c r="P1621" s="2707"/>
      <c r="Q1621" s="2707"/>
      <c r="R1621" s="2707"/>
      <c r="S1621" s="2707"/>
      <c r="T1621" s="2707"/>
      <c r="U1621" s="2625"/>
      <c r="V1621" s="2625"/>
      <c r="W1621" s="2711"/>
    </row>
    <row r="1622" spans="1:23" s="2661" customFormat="1">
      <c r="A1622" s="2705"/>
      <c r="B1622" s="2706"/>
      <c r="C1622" s="2625"/>
      <c r="D1622" s="2712"/>
      <c r="E1622" s="2648"/>
      <c r="F1622" s="2625"/>
      <c r="G1622" s="2625"/>
      <c r="H1622" s="1092"/>
      <c r="I1622" s="2648"/>
      <c r="J1622" s="2625"/>
      <c r="K1622" s="2625"/>
      <c r="L1622" s="2707"/>
      <c r="M1622" s="2707"/>
      <c r="N1622" s="2707"/>
      <c r="O1622" s="2707"/>
      <c r="P1622" s="2707"/>
      <c r="Q1622" s="2707"/>
      <c r="R1622" s="2707"/>
      <c r="S1622" s="2707"/>
      <c r="T1622" s="2707"/>
      <c r="U1622" s="2625"/>
      <c r="V1622" s="2625"/>
      <c r="W1622" s="2711"/>
    </row>
    <row r="1623" spans="1:23" s="2661" customFormat="1">
      <c r="A1623" s="2705"/>
      <c r="B1623" s="2706"/>
      <c r="C1623" s="2625"/>
      <c r="D1623" s="2712"/>
      <c r="E1623" s="2648"/>
      <c r="F1623" s="2625"/>
      <c r="G1623" s="2625"/>
      <c r="H1623" s="1092"/>
      <c r="I1623" s="2648"/>
      <c r="J1623" s="2625"/>
      <c r="K1623" s="2625"/>
      <c r="L1623" s="2707"/>
      <c r="M1623" s="2707"/>
      <c r="N1623" s="2707"/>
      <c r="O1623" s="2707"/>
      <c r="P1623" s="2707"/>
      <c r="Q1623" s="2707"/>
      <c r="R1623" s="2707"/>
      <c r="S1623" s="2707"/>
      <c r="T1623" s="2707"/>
      <c r="U1623" s="2625"/>
      <c r="V1623" s="2625"/>
      <c r="W1623" s="2711"/>
    </row>
    <row r="1624" spans="1:23" s="2661" customFormat="1">
      <c r="A1624" s="2705"/>
      <c r="B1624" s="2706"/>
      <c r="C1624" s="2625"/>
      <c r="D1624" s="2712"/>
      <c r="E1624" s="2648"/>
      <c r="F1624" s="2625"/>
      <c r="G1624" s="2625"/>
      <c r="H1624" s="1092"/>
      <c r="I1624" s="2648"/>
      <c r="J1624" s="2625"/>
      <c r="K1624" s="2625"/>
      <c r="L1624" s="2707"/>
      <c r="M1624" s="2707"/>
      <c r="N1624" s="2707"/>
      <c r="O1624" s="2707"/>
      <c r="P1624" s="2707"/>
      <c r="Q1624" s="2707"/>
      <c r="R1624" s="2707"/>
      <c r="S1624" s="2707"/>
      <c r="T1624" s="2707"/>
      <c r="U1624" s="2625"/>
      <c r="V1624" s="2625"/>
      <c r="W1624" s="2711"/>
    </row>
    <row r="1625" spans="1:23" s="2661" customFormat="1">
      <c r="A1625" s="2705"/>
      <c r="B1625" s="2706"/>
      <c r="C1625" s="2625"/>
      <c r="D1625" s="2712"/>
      <c r="E1625" s="2648"/>
      <c r="F1625" s="2625"/>
      <c r="G1625" s="2625"/>
      <c r="H1625" s="1092"/>
      <c r="I1625" s="2648"/>
      <c r="J1625" s="2625"/>
      <c r="K1625" s="2625"/>
      <c r="L1625" s="2707"/>
      <c r="M1625" s="2707"/>
      <c r="N1625" s="2707"/>
      <c r="O1625" s="2707"/>
      <c r="P1625" s="2707"/>
      <c r="Q1625" s="2707"/>
      <c r="R1625" s="2707"/>
      <c r="S1625" s="2707"/>
      <c r="T1625" s="2707"/>
      <c r="U1625" s="2625"/>
      <c r="V1625" s="2625"/>
      <c r="W1625" s="2711"/>
    </row>
    <row r="1626" spans="1:23" s="2661" customFormat="1">
      <c r="A1626" s="2705"/>
      <c r="B1626" s="2706"/>
      <c r="C1626" s="2625"/>
      <c r="D1626" s="2712"/>
      <c r="E1626" s="2648"/>
      <c r="F1626" s="2625"/>
      <c r="G1626" s="2625"/>
      <c r="H1626" s="1092"/>
      <c r="I1626" s="2648"/>
      <c r="J1626" s="2625"/>
      <c r="K1626" s="2625"/>
      <c r="L1626" s="2707"/>
      <c r="M1626" s="2707"/>
      <c r="N1626" s="2707"/>
      <c r="O1626" s="2707"/>
      <c r="P1626" s="2707"/>
      <c r="Q1626" s="2707"/>
      <c r="R1626" s="2707"/>
      <c r="S1626" s="2707"/>
      <c r="T1626" s="2707"/>
      <c r="U1626" s="2625"/>
      <c r="V1626" s="2625"/>
      <c r="W1626" s="2711"/>
    </row>
    <row r="1627" spans="1:23" s="2661" customFormat="1">
      <c r="A1627" s="2705"/>
      <c r="B1627" s="2706"/>
      <c r="C1627" s="2625"/>
      <c r="D1627" s="2712"/>
      <c r="E1627" s="2648"/>
      <c r="F1627" s="2625"/>
      <c r="G1627" s="2625"/>
      <c r="H1627" s="1092"/>
      <c r="I1627" s="2648"/>
      <c r="J1627" s="2625"/>
      <c r="K1627" s="2625"/>
      <c r="L1627" s="2707"/>
      <c r="M1627" s="2707"/>
      <c r="N1627" s="2707"/>
      <c r="O1627" s="2707"/>
      <c r="P1627" s="2707"/>
      <c r="Q1627" s="2707"/>
      <c r="R1627" s="2707"/>
      <c r="S1627" s="2707"/>
      <c r="T1627" s="2707"/>
      <c r="U1627" s="2625"/>
      <c r="V1627" s="2625"/>
      <c r="W1627" s="2711"/>
    </row>
    <row r="1628" spans="1:23" s="2661" customFormat="1">
      <c r="A1628" s="2705"/>
      <c r="B1628" s="2706"/>
      <c r="C1628" s="2625"/>
      <c r="D1628" s="2712"/>
      <c r="E1628" s="2648"/>
      <c r="F1628" s="2625"/>
      <c r="G1628" s="2625"/>
      <c r="H1628" s="1092"/>
      <c r="I1628" s="2648"/>
      <c r="J1628" s="2625"/>
      <c r="K1628" s="2625"/>
      <c r="L1628" s="2707"/>
      <c r="M1628" s="2707"/>
      <c r="N1628" s="2707"/>
      <c r="O1628" s="2707"/>
      <c r="P1628" s="2707"/>
      <c r="Q1628" s="2707"/>
      <c r="R1628" s="2707"/>
      <c r="S1628" s="2707"/>
      <c r="T1628" s="2707"/>
      <c r="U1628" s="2625"/>
      <c r="V1628" s="2625"/>
      <c r="W1628" s="2711"/>
    </row>
    <row r="1629" spans="1:23" s="2661" customFormat="1">
      <c r="A1629" s="2705"/>
      <c r="B1629" s="2706"/>
      <c r="C1629" s="2625"/>
      <c r="D1629" s="2712"/>
      <c r="E1629" s="2648"/>
      <c r="F1629" s="2625"/>
      <c r="G1629" s="2625"/>
      <c r="H1629" s="1092"/>
      <c r="I1629" s="2648"/>
      <c r="J1629" s="2625"/>
      <c r="K1629" s="2625"/>
      <c r="L1629" s="2707"/>
      <c r="M1629" s="2707"/>
      <c r="N1629" s="2707"/>
      <c r="O1629" s="2707"/>
      <c r="P1629" s="2707"/>
      <c r="Q1629" s="2707"/>
      <c r="R1629" s="2707"/>
      <c r="S1629" s="2707"/>
      <c r="T1629" s="2707"/>
      <c r="U1629" s="2625"/>
      <c r="V1629" s="2625"/>
      <c r="W1629" s="2711"/>
    </row>
    <row r="1630" spans="1:23" s="2661" customFormat="1">
      <c r="A1630" s="2705"/>
      <c r="B1630" s="2706"/>
      <c r="C1630" s="2625"/>
      <c r="D1630" s="2712"/>
      <c r="E1630" s="2648"/>
      <c r="F1630" s="2625"/>
      <c r="G1630" s="2625"/>
      <c r="H1630" s="1092"/>
      <c r="I1630" s="2648"/>
      <c r="J1630" s="2625"/>
      <c r="K1630" s="2625"/>
      <c r="L1630" s="2707"/>
      <c r="M1630" s="2707"/>
      <c r="N1630" s="2707"/>
      <c r="O1630" s="2707"/>
      <c r="P1630" s="2707"/>
      <c r="Q1630" s="2707"/>
      <c r="R1630" s="2707"/>
      <c r="S1630" s="2707"/>
      <c r="T1630" s="2707"/>
      <c r="U1630" s="2625"/>
      <c r="V1630" s="2625"/>
      <c r="W1630" s="2711"/>
    </row>
    <row r="1631" spans="1:23" s="2661" customFormat="1">
      <c r="A1631" s="2705"/>
      <c r="B1631" s="2706"/>
      <c r="C1631" s="2625"/>
      <c r="D1631" s="2712"/>
      <c r="E1631" s="2648"/>
      <c r="F1631" s="2625"/>
      <c r="G1631" s="2625"/>
      <c r="H1631" s="1092"/>
      <c r="I1631" s="2648"/>
      <c r="J1631" s="2625"/>
      <c r="K1631" s="2625"/>
      <c r="L1631" s="2707"/>
      <c r="M1631" s="2707"/>
      <c r="N1631" s="2707"/>
      <c r="O1631" s="2707"/>
      <c r="P1631" s="2707"/>
      <c r="Q1631" s="2707"/>
      <c r="R1631" s="2707"/>
      <c r="S1631" s="2707"/>
      <c r="T1631" s="2707"/>
      <c r="U1631" s="2625"/>
      <c r="V1631" s="2625"/>
      <c r="W1631" s="2711"/>
    </row>
    <row r="1632" spans="1:23" s="2661" customFormat="1">
      <c r="A1632" s="2705"/>
      <c r="B1632" s="2706"/>
      <c r="C1632" s="2625"/>
      <c r="D1632" s="2712"/>
      <c r="E1632" s="2648"/>
      <c r="F1632" s="2625"/>
      <c r="G1632" s="2625"/>
      <c r="H1632" s="1092"/>
      <c r="I1632" s="2648"/>
      <c r="J1632" s="2625"/>
      <c r="K1632" s="2625"/>
      <c r="L1632" s="2707"/>
      <c r="M1632" s="2707"/>
      <c r="N1632" s="2707"/>
      <c r="O1632" s="2707"/>
      <c r="P1632" s="2707"/>
      <c r="Q1632" s="2707"/>
      <c r="R1632" s="2707"/>
      <c r="S1632" s="2707"/>
      <c r="T1632" s="2707"/>
      <c r="U1632" s="2625"/>
      <c r="V1632" s="2625"/>
      <c r="W1632" s="2711"/>
    </row>
    <row r="1633" spans="1:23" s="2661" customFormat="1">
      <c r="A1633" s="2705"/>
      <c r="B1633" s="2706"/>
      <c r="C1633" s="2625"/>
      <c r="D1633" s="2712"/>
      <c r="E1633" s="2648"/>
      <c r="F1633" s="2625"/>
      <c r="G1633" s="2625"/>
      <c r="H1633" s="1092"/>
      <c r="I1633" s="2648"/>
      <c r="J1633" s="2625"/>
      <c r="K1633" s="2625"/>
      <c r="L1633" s="2707"/>
      <c r="M1633" s="2707"/>
      <c r="N1633" s="2707"/>
      <c r="O1633" s="2707"/>
      <c r="P1633" s="2707"/>
      <c r="Q1633" s="2707"/>
      <c r="R1633" s="2707"/>
      <c r="S1633" s="2707"/>
      <c r="T1633" s="2707"/>
      <c r="U1633" s="2625"/>
      <c r="V1633" s="2625"/>
      <c r="W1633" s="2711"/>
    </row>
    <row r="1634" spans="1:23" s="2661" customFormat="1">
      <c r="A1634" s="2705"/>
      <c r="B1634" s="2706"/>
      <c r="C1634" s="2625"/>
      <c r="D1634" s="2712"/>
      <c r="E1634" s="2648"/>
      <c r="F1634" s="2625"/>
      <c r="G1634" s="2625"/>
      <c r="H1634" s="1092"/>
      <c r="I1634" s="2648"/>
      <c r="J1634" s="2625"/>
      <c r="K1634" s="2625"/>
      <c r="L1634" s="2707"/>
      <c r="M1634" s="2707"/>
      <c r="N1634" s="2707"/>
      <c r="O1634" s="2707"/>
      <c r="P1634" s="2707"/>
      <c r="Q1634" s="2707"/>
      <c r="R1634" s="2707"/>
      <c r="S1634" s="2707"/>
      <c r="T1634" s="2707"/>
      <c r="U1634" s="2625"/>
      <c r="V1634" s="2625"/>
      <c r="W1634" s="2711"/>
    </row>
    <row r="1635" spans="1:23" s="2661" customFormat="1">
      <c r="A1635" s="2705"/>
      <c r="B1635" s="2706"/>
      <c r="C1635" s="2625"/>
      <c r="D1635" s="2712"/>
      <c r="E1635" s="2648"/>
      <c r="F1635" s="2625"/>
      <c r="G1635" s="2625"/>
      <c r="H1635" s="1092"/>
      <c r="I1635" s="2648"/>
      <c r="J1635" s="2625"/>
      <c r="K1635" s="2625"/>
      <c r="L1635" s="2707"/>
      <c r="M1635" s="2707"/>
      <c r="N1635" s="2707"/>
      <c r="O1635" s="2707"/>
      <c r="P1635" s="2707"/>
      <c r="Q1635" s="2707"/>
      <c r="R1635" s="2707"/>
      <c r="S1635" s="2707"/>
      <c r="T1635" s="2707"/>
      <c r="U1635" s="2625"/>
      <c r="V1635" s="2625"/>
      <c r="W1635" s="2711"/>
    </row>
    <row r="1636" spans="1:23" s="2661" customFormat="1">
      <c r="A1636" s="2705"/>
      <c r="B1636" s="2706"/>
      <c r="C1636" s="2625"/>
      <c r="D1636" s="2712"/>
      <c r="E1636" s="2648"/>
      <c r="F1636" s="2625"/>
      <c r="G1636" s="2625"/>
      <c r="H1636" s="1092"/>
      <c r="I1636" s="2648"/>
      <c r="J1636" s="2625"/>
      <c r="K1636" s="2625"/>
      <c r="L1636" s="2707"/>
      <c r="M1636" s="2707"/>
      <c r="N1636" s="2707"/>
      <c r="O1636" s="2707"/>
      <c r="P1636" s="2707"/>
      <c r="Q1636" s="2707"/>
      <c r="R1636" s="2707"/>
      <c r="S1636" s="2707"/>
      <c r="T1636" s="2707"/>
      <c r="U1636" s="2625"/>
      <c r="V1636" s="2625"/>
      <c r="W1636" s="2711"/>
    </row>
    <row r="1637" spans="1:23" s="2661" customFormat="1">
      <c r="A1637" s="2705"/>
      <c r="B1637" s="2706"/>
      <c r="C1637" s="2625"/>
      <c r="D1637" s="2712"/>
      <c r="E1637" s="2648"/>
      <c r="F1637" s="2625"/>
      <c r="G1637" s="2625"/>
      <c r="H1637" s="1092"/>
      <c r="I1637" s="2648"/>
      <c r="J1637" s="2625"/>
      <c r="K1637" s="2625"/>
      <c r="L1637" s="2707"/>
      <c r="M1637" s="2707"/>
      <c r="N1637" s="2707"/>
      <c r="O1637" s="2707"/>
      <c r="P1637" s="2707"/>
      <c r="Q1637" s="2707"/>
      <c r="R1637" s="2707"/>
      <c r="S1637" s="2707"/>
      <c r="T1637" s="2707"/>
      <c r="U1637" s="2625"/>
      <c r="V1637" s="2625"/>
      <c r="W1637" s="2711"/>
    </row>
    <row r="1638" spans="1:23" s="2661" customFormat="1">
      <c r="A1638" s="2705"/>
      <c r="B1638" s="2706"/>
      <c r="C1638" s="2625"/>
      <c r="D1638" s="2712"/>
      <c r="E1638" s="2648"/>
      <c r="F1638" s="2625"/>
      <c r="G1638" s="2625"/>
      <c r="H1638" s="1092"/>
      <c r="I1638" s="2648"/>
      <c r="J1638" s="2625"/>
      <c r="K1638" s="2625"/>
      <c r="L1638" s="2707"/>
      <c r="M1638" s="2707"/>
      <c r="N1638" s="2707"/>
      <c r="O1638" s="2707"/>
      <c r="P1638" s="2707"/>
      <c r="Q1638" s="2707"/>
      <c r="R1638" s="2707"/>
      <c r="S1638" s="2707"/>
      <c r="T1638" s="2707"/>
      <c r="U1638" s="2625"/>
      <c r="V1638" s="2625"/>
      <c r="W1638" s="2711"/>
    </row>
    <row r="1639" spans="1:23" s="2661" customFormat="1">
      <c r="A1639" s="2705"/>
      <c r="B1639" s="2706"/>
      <c r="C1639" s="2625"/>
      <c r="D1639" s="2712"/>
      <c r="E1639" s="2648"/>
      <c r="F1639" s="2625"/>
      <c r="G1639" s="2625"/>
      <c r="H1639" s="1092"/>
      <c r="I1639" s="2648"/>
      <c r="J1639" s="2625"/>
      <c r="K1639" s="2625"/>
      <c r="L1639" s="2707"/>
      <c r="M1639" s="2707"/>
      <c r="N1639" s="2707"/>
      <c r="O1639" s="2707"/>
      <c r="P1639" s="2707"/>
      <c r="Q1639" s="2707"/>
      <c r="R1639" s="2707"/>
      <c r="S1639" s="2707"/>
      <c r="T1639" s="2707"/>
      <c r="U1639" s="2625"/>
      <c r="V1639" s="2625"/>
      <c r="W1639" s="2711"/>
    </row>
    <row r="1640" spans="1:23" s="2661" customFormat="1">
      <c r="A1640" s="2705"/>
      <c r="B1640" s="2706"/>
      <c r="C1640" s="2625"/>
      <c r="D1640" s="2712"/>
      <c r="E1640" s="2648"/>
      <c r="F1640" s="2625"/>
      <c r="G1640" s="2625"/>
      <c r="H1640" s="1092"/>
      <c r="I1640" s="2648"/>
      <c r="J1640" s="2625"/>
      <c r="K1640" s="2625"/>
      <c r="L1640" s="2707"/>
      <c r="M1640" s="2707"/>
      <c r="N1640" s="2707"/>
      <c r="O1640" s="2707"/>
      <c r="P1640" s="2707"/>
      <c r="Q1640" s="2707"/>
      <c r="R1640" s="2707"/>
      <c r="S1640" s="2707"/>
      <c r="T1640" s="2707"/>
      <c r="U1640" s="2625"/>
      <c r="V1640" s="2625"/>
      <c r="W1640" s="2711"/>
    </row>
    <row r="1641" spans="1:23" s="2661" customFormat="1">
      <c r="A1641" s="2705"/>
      <c r="B1641" s="2706"/>
      <c r="C1641" s="2625"/>
      <c r="D1641" s="2712"/>
      <c r="E1641" s="2648"/>
      <c r="F1641" s="2625"/>
      <c r="G1641" s="2625"/>
      <c r="H1641" s="1092"/>
      <c r="I1641" s="2648"/>
      <c r="J1641" s="2625"/>
      <c r="K1641" s="2625"/>
      <c r="L1641" s="2707"/>
      <c r="M1641" s="2707"/>
      <c r="N1641" s="2707"/>
      <c r="O1641" s="2707"/>
      <c r="P1641" s="2707"/>
      <c r="Q1641" s="2707"/>
      <c r="R1641" s="2707"/>
      <c r="S1641" s="2707"/>
      <c r="T1641" s="2707"/>
      <c r="U1641" s="2625"/>
      <c r="V1641" s="2625"/>
      <c r="W1641" s="2711"/>
    </row>
    <row r="1642" spans="1:23" s="2661" customFormat="1">
      <c r="A1642" s="2705"/>
      <c r="B1642" s="2706"/>
      <c r="C1642" s="2625"/>
      <c r="D1642" s="2712"/>
      <c r="E1642" s="2648"/>
      <c r="F1642" s="2625"/>
      <c r="G1642" s="2625"/>
      <c r="H1642" s="1092"/>
      <c r="I1642" s="2648"/>
      <c r="J1642" s="2625"/>
      <c r="K1642" s="2625"/>
      <c r="L1642" s="2707"/>
      <c r="M1642" s="2707"/>
      <c r="N1642" s="2707"/>
      <c r="O1642" s="2707"/>
      <c r="P1642" s="2707"/>
      <c r="Q1642" s="2707"/>
      <c r="R1642" s="2707"/>
      <c r="S1642" s="2707"/>
      <c r="T1642" s="2707"/>
      <c r="U1642" s="2625"/>
      <c r="V1642" s="2625"/>
      <c r="W1642" s="2711"/>
    </row>
    <row r="1643" spans="1:23" s="2661" customFormat="1">
      <c r="A1643" s="2705"/>
      <c r="B1643" s="2706"/>
      <c r="C1643" s="2625"/>
      <c r="D1643" s="2712"/>
      <c r="E1643" s="2648"/>
      <c r="F1643" s="2625"/>
      <c r="G1643" s="2625"/>
      <c r="H1643" s="1092"/>
      <c r="I1643" s="2648"/>
      <c r="J1643" s="2625"/>
      <c r="K1643" s="2625"/>
      <c r="L1643" s="2707"/>
      <c r="M1643" s="2707"/>
      <c r="N1643" s="2707"/>
      <c r="O1643" s="2707"/>
      <c r="P1643" s="2707"/>
      <c r="Q1643" s="2707"/>
      <c r="R1643" s="2707"/>
      <c r="S1643" s="2707"/>
      <c r="T1643" s="2707"/>
      <c r="U1643" s="2625"/>
      <c r="V1643" s="2625"/>
      <c r="W1643" s="2711"/>
    </row>
    <row r="1644" spans="1:23" s="2661" customFormat="1">
      <c r="A1644" s="2705"/>
      <c r="B1644" s="2706"/>
      <c r="C1644" s="2625"/>
      <c r="D1644" s="2712"/>
      <c r="E1644" s="2648"/>
      <c r="F1644" s="2625"/>
      <c r="G1644" s="2625"/>
      <c r="H1644" s="1092"/>
      <c r="I1644" s="2648"/>
      <c r="J1644" s="2625"/>
      <c r="K1644" s="2625"/>
      <c r="L1644" s="2707"/>
      <c r="M1644" s="2707"/>
      <c r="N1644" s="2707"/>
      <c r="O1644" s="2707"/>
      <c r="P1644" s="2707"/>
      <c r="Q1644" s="2707"/>
      <c r="R1644" s="2707"/>
      <c r="S1644" s="2707"/>
      <c r="T1644" s="2707"/>
      <c r="U1644" s="2625"/>
      <c r="V1644" s="2625"/>
      <c r="W1644" s="2711"/>
    </row>
    <row r="1645" spans="1:23" s="2661" customFormat="1">
      <c r="A1645" s="2705"/>
      <c r="B1645" s="2706"/>
      <c r="C1645" s="2625"/>
      <c r="D1645" s="2712"/>
      <c r="E1645" s="2648"/>
      <c r="F1645" s="2625"/>
      <c r="G1645" s="2625"/>
      <c r="H1645" s="1092"/>
      <c r="I1645" s="2648"/>
      <c r="J1645" s="2625"/>
      <c r="K1645" s="2625"/>
      <c r="L1645" s="2707"/>
      <c r="M1645" s="2707"/>
      <c r="N1645" s="2707"/>
      <c r="O1645" s="2707"/>
      <c r="P1645" s="2707"/>
      <c r="Q1645" s="2707"/>
      <c r="R1645" s="2707"/>
      <c r="S1645" s="2707"/>
      <c r="T1645" s="2707"/>
      <c r="U1645" s="2625"/>
      <c r="V1645" s="2625"/>
      <c r="W1645" s="2711"/>
    </row>
    <row r="1646" spans="1:23" s="2661" customFormat="1">
      <c r="A1646" s="2705"/>
      <c r="B1646" s="2706"/>
      <c r="C1646" s="2625"/>
      <c r="D1646" s="2712"/>
      <c r="E1646" s="2648"/>
      <c r="F1646" s="2625"/>
      <c r="G1646" s="2625"/>
      <c r="H1646" s="1092"/>
      <c r="I1646" s="2648"/>
      <c r="J1646" s="2625"/>
      <c r="K1646" s="2625"/>
      <c r="L1646" s="2707"/>
      <c r="M1646" s="2707"/>
      <c r="N1646" s="2707"/>
      <c r="O1646" s="2707"/>
      <c r="P1646" s="2707"/>
      <c r="Q1646" s="2707"/>
      <c r="R1646" s="2707"/>
      <c r="S1646" s="2707"/>
      <c r="T1646" s="2707"/>
      <c r="U1646" s="2625"/>
      <c r="V1646" s="2625"/>
      <c r="W1646" s="2711"/>
    </row>
    <row r="1647" spans="1:23" s="2661" customFormat="1">
      <c r="A1647" s="2705"/>
      <c r="B1647" s="2706"/>
      <c r="C1647" s="2625"/>
      <c r="D1647" s="2712"/>
      <c r="E1647" s="2648"/>
      <c r="F1647" s="2625"/>
      <c r="G1647" s="2625"/>
      <c r="H1647" s="1092"/>
      <c r="I1647" s="2648"/>
      <c r="J1647" s="2625"/>
      <c r="K1647" s="2625"/>
      <c r="L1647" s="2707"/>
      <c r="M1647" s="2707"/>
      <c r="N1647" s="2707"/>
      <c r="O1647" s="2707"/>
      <c r="P1647" s="2707"/>
      <c r="Q1647" s="2707"/>
      <c r="R1647" s="2707"/>
      <c r="S1647" s="2707"/>
      <c r="T1647" s="2707"/>
      <c r="U1647" s="2625"/>
      <c r="V1647" s="2625"/>
      <c r="W1647" s="2711"/>
    </row>
    <row r="1648" spans="1:23" s="2661" customFormat="1">
      <c r="A1648" s="2705"/>
      <c r="B1648" s="2706"/>
      <c r="C1648" s="2625"/>
      <c r="D1648" s="2712"/>
      <c r="E1648" s="2648"/>
      <c r="F1648" s="2625"/>
      <c r="G1648" s="2625"/>
      <c r="H1648" s="1092"/>
      <c r="I1648" s="2648"/>
      <c r="J1648" s="2625"/>
      <c r="K1648" s="2625"/>
      <c r="L1648" s="2707"/>
      <c r="M1648" s="2707"/>
      <c r="N1648" s="2707"/>
      <c r="O1648" s="2707"/>
      <c r="P1648" s="2707"/>
      <c r="Q1648" s="2707"/>
      <c r="R1648" s="2707"/>
      <c r="S1648" s="2707"/>
      <c r="T1648" s="2707"/>
      <c r="U1648" s="2625"/>
      <c r="V1648" s="2625"/>
      <c r="W1648" s="2711"/>
    </row>
    <row r="1649" spans="1:23" s="2661" customFormat="1">
      <c r="A1649" s="2705"/>
      <c r="B1649" s="2706"/>
      <c r="C1649" s="2625"/>
      <c r="D1649" s="2712"/>
      <c r="E1649" s="2648"/>
      <c r="F1649" s="2625"/>
      <c r="G1649" s="2625"/>
      <c r="H1649" s="1092"/>
      <c r="I1649" s="2648"/>
      <c r="J1649" s="2625"/>
      <c r="K1649" s="2625"/>
      <c r="L1649" s="2707"/>
      <c r="M1649" s="2707"/>
      <c r="N1649" s="2707"/>
      <c r="O1649" s="2707"/>
      <c r="P1649" s="2707"/>
      <c r="Q1649" s="2707"/>
      <c r="R1649" s="2707"/>
      <c r="S1649" s="2707"/>
      <c r="T1649" s="2707"/>
      <c r="U1649" s="2625"/>
      <c r="V1649" s="2625"/>
      <c r="W1649" s="2711"/>
    </row>
    <row r="1650" spans="1:23" s="2661" customFormat="1">
      <c r="A1650" s="2705"/>
      <c r="B1650" s="2706"/>
      <c r="C1650" s="2625"/>
      <c r="D1650" s="2712"/>
      <c r="E1650" s="2648"/>
      <c r="F1650" s="2625"/>
      <c r="G1650" s="2625"/>
      <c r="H1650" s="1092"/>
      <c r="I1650" s="2648"/>
      <c r="J1650" s="2625"/>
      <c r="K1650" s="2625"/>
      <c r="L1650" s="2707"/>
      <c r="M1650" s="2707"/>
      <c r="N1650" s="2707"/>
      <c r="O1650" s="2707"/>
      <c r="P1650" s="2707"/>
      <c r="Q1650" s="2707"/>
      <c r="R1650" s="2707"/>
      <c r="S1650" s="2707"/>
      <c r="T1650" s="2707"/>
      <c r="U1650" s="2625"/>
      <c r="V1650" s="2625"/>
      <c r="W1650" s="2711"/>
    </row>
    <row r="1651" spans="1:23" s="2661" customFormat="1">
      <c r="A1651" s="2705"/>
      <c r="B1651" s="2706"/>
      <c r="C1651" s="2625"/>
      <c r="D1651" s="2712"/>
      <c r="E1651" s="2648"/>
      <c r="F1651" s="2625"/>
      <c r="G1651" s="2625"/>
      <c r="H1651" s="1092"/>
      <c r="I1651" s="2648"/>
      <c r="J1651" s="2625"/>
      <c r="K1651" s="2625"/>
      <c r="L1651" s="2707"/>
      <c r="M1651" s="2707"/>
      <c r="N1651" s="2707"/>
      <c r="O1651" s="2707"/>
      <c r="P1651" s="2707"/>
      <c r="Q1651" s="2707"/>
      <c r="R1651" s="2707"/>
      <c r="S1651" s="2707"/>
      <c r="T1651" s="2707"/>
      <c r="U1651" s="2625"/>
      <c r="V1651" s="2625"/>
      <c r="W1651" s="2711"/>
    </row>
    <row r="1652" spans="1:23" s="2661" customFormat="1">
      <c r="A1652" s="2705"/>
      <c r="B1652" s="2706"/>
      <c r="C1652" s="2625"/>
      <c r="D1652" s="2712"/>
      <c r="E1652" s="2648"/>
      <c r="F1652" s="2625"/>
      <c r="G1652" s="2625"/>
      <c r="H1652" s="1092"/>
      <c r="I1652" s="2648"/>
      <c r="J1652" s="2625"/>
      <c r="K1652" s="2625"/>
      <c r="L1652" s="2707"/>
      <c r="M1652" s="2707"/>
      <c r="N1652" s="2707"/>
      <c r="O1652" s="2707"/>
      <c r="P1652" s="2707"/>
      <c r="Q1652" s="2707"/>
      <c r="R1652" s="2707"/>
      <c r="S1652" s="2707"/>
      <c r="T1652" s="2707"/>
      <c r="U1652" s="2625"/>
      <c r="V1652" s="2625"/>
      <c r="W1652" s="2711"/>
    </row>
    <row r="1653" spans="1:23" s="2661" customFormat="1">
      <c r="A1653" s="2705"/>
      <c r="B1653" s="2706"/>
      <c r="C1653" s="2625"/>
      <c r="D1653" s="2712"/>
      <c r="E1653" s="2648"/>
      <c r="F1653" s="2625"/>
      <c r="G1653" s="2625"/>
      <c r="H1653" s="1092"/>
      <c r="I1653" s="2648"/>
      <c r="J1653" s="2625"/>
      <c r="K1653" s="2625"/>
      <c r="L1653" s="2707"/>
      <c r="M1653" s="2707"/>
      <c r="N1653" s="2707"/>
      <c r="O1653" s="2707"/>
      <c r="P1653" s="2707"/>
      <c r="Q1653" s="2707"/>
      <c r="R1653" s="2707"/>
      <c r="S1653" s="2707"/>
      <c r="T1653" s="2707"/>
      <c r="U1653" s="2625"/>
      <c r="V1653" s="2625"/>
      <c r="W1653" s="2711"/>
    </row>
    <row r="1654" spans="1:23" s="2661" customFormat="1">
      <c r="A1654" s="2705"/>
      <c r="B1654" s="2706"/>
      <c r="C1654" s="2625"/>
      <c r="D1654" s="2712"/>
      <c r="E1654" s="2648"/>
      <c r="F1654" s="2625"/>
      <c r="G1654" s="2625"/>
      <c r="H1654" s="1092"/>
      <c r="I1654" s="2648"/>
      <c r="J1654" s="2625"/>
      <c r="K1654" s="2625"/>
      <c r="L1654" s="2707"/>
      <c r="M1654" s="2707"/>
      <c r="N1654" s="2707"/>
      <c r="O1654" s="2707"/>
      <c r="P1654" s="2707"/>
      <c r="Q1654" s="2707"/>
      <c r="R1654" s="2707"/>
      <c r="S1654" s="2707"/>
      <c r="T1654" s="2707"/>
      <c r="U1654" s="2625"/>
      <c r="V1654" s="2625"/>
      <c r="W1654" s="2711"/>
    </row>
    <row r="1655" spans="1:23" s="2661" customFormat="1">
      <c r="A1655" s="2705"/>
      <c r="B1655" s="2706"/>
      <c r="C1655" s="2625"/>
      <c r="D1655" s="2712"/>
      <c r="E1655" s="2648"/>
      <c r="F1655" s="2625"/>
      <c r="G1655" s="2625"/>
      <c r="H1655" s="1092"/>
      <c r="I1655" s="2648"/>
      <c r="J1655" s="2625"/>
      <c r="K1655" s="2625"/>
      <c r="L1655" s="2707"/>
      <c r="M1655" s="2707"/>
      <c r="N1655" s="2707"/>
      <c r="O1655" s="2707"/>
      <c r="P1655" s="2707"/>
      <c r="Q1655" s="2707"/>
      <c r="R1655" s="2707"/>
      <c r="S1655" s="2707"/>
      <c r="T1655" s="2707"/>
      <c r="U1655" s="2625"/>
      <c r="V1655" s="2625"/>
      <c r="W1655" s="2711"/>
    </row>
    <row r="1656" spans="1:23" s="2661" customFormat="1">
      <c r="A1656" s="2705"/>
      <c r="B1656" s="2706"/>
      <c r="C1656" s="2625"/>
      <c r="D1656" s="2712"/>
      <c r="E1656" s="2648"/>
      <c r="F1656" s="2625"/>
      <c r="G1656" s="2625"/>
      <c r="H1656" s="1092"/>
      <c r="I1656" s="2648"/>
      <c r="J1656" s="2625"/>
      <c r="K1656" s="2625"/>
      <c r="L1656" s="2707"/>
      <c r="M1656" s="2707"/>
      <c r="N1656" s="2707"/>
      <c r="O1656" s="2707"/>
      <c r="P1656" s="2707"/>
      <c r="Q1656" s="2707"/>
      <c r="R1656" s="2707"/>
      <c r="S1656" s="2707"/>
      <c r="T1656" s="2707"/>
      <c r="U1656" s="2625"/>
      <c r="V1656" s="2625"/>
      <c r="W1656" s="2711"/>
    </row>
    <row r="1657" spans="1:23" s="2661" customFormat="1">
      <c r="A1657" s="2705"/>
      <c r="B1657" s="2706"/>
      <c r="C1657" s="2625"/>
      <c r="D1657" s="2712"/>
      <c r="E1657" s="2648"/>
      <c r="F1657" s="2625"/>
      <c r="G1657" s="2625"/>
      <c r="H1657" s="1092"/>
      <c r="I1657" s="2648"/>
      <c r="J1657" s="2625"/>
      <c r="K1657" s="2625"/>
      <c r="L1657" s="2707"/>
      <c r="M1657" s="2707"/>
      <c r="N1657" s="2707"/>
      <c r="O1657" s="2707"/>
      <c r="P1657" s="2707"/>
      <c r="Q1657" s="2707"/>
      <c r="R1657" s="2707"/>
      <c r="S1657" s="2707"/>
      <c r="T1657" s="2707"/>
      <c r="U1657" s="2625"/>
      <c r="V1657" s="2625"/>
      <c r="W1657" s="2711"/>
    </row>
    <row r="1658" spans="1:23" s="2661" customFormat="1">
      <c r="A1658" s="2705"/>
      <c r="B1658" s="2706"/>
      <c r="C1658" s="2625"/>
      <c r="D1658" s="2712"/>
      <c r="E1658" s="2648"/>
      <c r="F1658" s="2625"/>
      <c r="G1658" s="2625"/>
      <c r="H1658" s="1092"/>
      <c r="I1658" s="2648"/>
      <c r="J1658" s="2625"/>
      <c r="K1658" s="2625"/>
      <c r="L1658" s="2707"/>
      <c r="M1658" s="2707"/>
      <c r="N1658" s="2707"/>
      <c r="O1658" s="2707"/>
      <c r="P1658" s="2707"/>
      <c r="Q1658" s="2707"/>
      <c r="R1658" s="2707"/>
      <c r="S1658" s="2707"/>
      <c r="T1658" s="2707"/>
      <c r="U1658" s="2625"/>
      <c r="V1658" s="2625"/>
      <c r="W1658" s="2711"/>
    </row>
    <row r="1659" spans="1:23" s="2661" customFormat="1">
      <c r="A1659" s="2705"/>
      <c r="B1659" s="2706"/>
      <c r="C1659" s="2625"/>
      <c r="D1659" s="2712"/>
      <c r="E1659" s="2648"/>
      <c r="F1659" s="2625"/>
      <c r="G1659" s="2625"/>
      <c r="H1659" s="1092"/>
      <c r="I1659" s="2648"/>
      <c r="J1659" s="2625"/>
      <c r="K1659" s="2625"/>
      <c r="L1659" s="2707"/>
      <c r="M1659" s="2707"/>
      <c r="N1659" s="2707"/>
      <c r="O1659" s="2707"/>
      <c r="P1659" s="2707"/>
      <c r="Q1659" s="2707"/>
      <c r="R1659" s="2707"/>
      <c r="S1659" s="2707"/>
      <c r="T1659" s="2707"/>
      <c r="U1659" s="2625"/>
      <c r="V1659" s="2625"/>
      <c r="W1659" s="2711"/>
    </row>
    <row r="1660" spans="1:23" s="2661" customFormat="1">
      <c r="A1660" s="2705"/>
      <c r="B1660" s="2706"/>
      <c r="C1660" s="2625"/>
      <c r="D1660" s="2712"/>
      <c r="E1660" s="2648"/>
      <c r="F1660" s="2625"/>
      <c r="G1660" s="2625"/>
      <c r="H1660" s="1092"/>
      <c r="I1660" s="2648"/>
      <c r="J1660" s="2625"/>
      <c r="K1660" s="2625"/>
      <c r="L1660" s="2707"/>
      <c r="M1660" s="2707"/>
      <c r="N1660" s="2707"/>
      <c r="O1660" s="2707"/>
      <c r="P1660" s="2707"/>
      <c r="Q1660" s="2707"/>
      <c r="R1660" s="2707"/>
      <c r="S1660" s="2707"/>
      <c r="T1660" s="2707"/>
      <c r="U1660" s="2625"/>
      <c r="V1660" s="2625"/>
      <c r="W1660" s="2711"/>
    </row>
    <row r="1661" spans="1:23" s="2661" customFormat="1">
      <c r="A1661" s="2705"/>
      <c r="B1661" s="2706"/>
      <c r="C1661" s="2625"/>
      <c r="D1661" s="2712"/>
      <c r="E1661" s="2648"/>
      <c r="F1661" s="2625"/>
      <c r="G1661" s="2625"/>
      <c r="H1661" s="1092"/>
      <c r="I1661" s="2648"/>
      <c r="J1661" s="2625"/>
      <c r="K1661" s="2625"/>
      <c r="L1661" s="2707"/>
      <c r="M1661" s="2707"/>
      <c r="N1661" s="2707"/>
      <c r="O1661" s="2707"/>
      <c r="P1661" s="2707"/>
      <c r="Q1661" s="2707"/>
      <c r="R1661" s="2707"/>
      <c r="S1661" s="2707"/>
      <c r="T1661" s="2707"/>
      <c r="U1661" s="2625"/>
      <c r="V1661" s="2625"/>
      <c r="W1661" s="2711"/>
    </row>
    <row r="1662" spans="1:23" s="2661" customFormat="1">
      <c r="A1662" s="2705"/>
      <c r="B1662" s="2706"/>
      <c r="C1662" s="2625"/>
      <c r="D1662" s="2712"/>
      <c r="E1662" s="2648"/>
      <c r="F1662" s="2625"/>
      <c r="G1662" s="2625"/>
      <c r="H1662" s="1092"/>
      <c r="I1662" s="2648"/>
      <c r="J1662" s="2625"/>
      <c r="K1662" s="2625"/>
      <c r="L1662" s="2707"/>
      <c r="M1662" s="2707"/>
      <c r="N1662" s="2707"/>
      <c r="O1662" s="2707"/>
      <c r="P1662" s="2707"/>
      <c r="Q1662" s="2707"/>
      <c r="R1662" s="2707"/>
      <c r="S1662" s="2707"/>
      <c r="T1662" s="2707"/>
      <c r="U1662" s="2625"/>
      <c r="V1662" s="2625"/>
      <c r="W1662" s="2711"/>
    </row>
    <row r="1663" spans="1:23" s="2661" customFormat="1">
      <c r="A1663" s="2705"/>
      <c r="B1663" s="2706"/>
      <c r="C1663" s="2625"/>
      <c r="D1663" s="2712"/>
      <c r="E1663" s="2648"/>
      <c r="F1663" s="2625"/>
      <c r="G1663" s="2625"/>
      <c r="H1663" s="1092"/>
      <c r="I1663" s="2648"/>
      <c r="J1663" s="2625"/>
      <c r="K1663" s="2625"/>
      <c r="L1663" s="2707"/>
      <c r="M1663" s="2707"/>
      <c r="N1663" s="2707"/>
      <c r="O1663" s="2707"/>
      <c r="P1663" s="2707"/>
      <c r="Q1663" s="2707"/>
      <c r="R1663" s="2707"/>
      <c r="S1663" s="2707"/>
      <c r="T1663" s="2707"/>
      <c r="U1663" s="2625"/>
      <c r="V1663" s="2625"/>
      <c r="W1663" s="2711"/>
    </row>
    <row r="1664" spans="1:23" s="2661" customFormat="1">
      <c r="A1664" s="2705"/>
      <c r="B1664" s="2706"/>
      <c r="C1664" s="2625"/>
      <c r="D1664" s="2712"/>
      <c r="E1664" s="2648"/>
      <c r="F1664" s="2625"/>
      <c r="G1664" s="2625"/>
      <c r="H1664" s="1092"/>
      <c r="I1664" s="2648"/>
      <c r="J1664" s="2625"/>
      <c r="K1664" s="2625"/>
      <c r="L1664" s="2707"/>
      <c r="M1664" s="2707"/>
      <c r="N1664" s="2707"/>
      <c r="O1664" s="2707"/>
      <c r="P1664" s="2707"/>
      <c r="Q1664" s="2707"/>
      <c r="R1664" s="2707"/>
      <c r="S1664" s="2707"/>
      <c r="T1664" s="2707"/>
      <c r="U1664" s="2625"/>
      <c r="V1664" s="2625"/>
      <c r="W1664" s="2711"/>
    </row>
    <row r="1665" spans="1:23" s="2661" customFormat="1">
      <c r="A1665" s="2705"/>
      <c r="B1665" s="2706"/>
      <c r="C1665" s="2625"/>
      <c r="D1665" s="2712"/>
      <c r="E1665" s="2648"/>
      <c r="F1665" s="2625"/>
      <c r="G1665" s="2625"/>
      <c r="H1665" s="1092"/>
      <c r="I1665" s="2648"/>
      <c r="J1665" s="2625"/>
      <c r="K1665" s="2625"/>
      <c r="L1665" s="2707"/>
      <c r="M1665" s="2707"/>
      <c r="N1665" s="2707"/>
      <c r="O1665" s="2707"/>
      <c r="P1665" s="2707"/>
      <c r="Q1665" s="2707"/>
      <c r="R1665" s="2707"/>
      <c r="S1665" s="2707"/>
      <c r="T1665" s="2707"/>
      <c r="U1665" s="2625"/>
      <c r="V1665" s="2625"/>
      <c r="W1665" s="2711"/>
    </row>
    <row r="1666" spans="1:23" s="2661" customFormat="1">
      <c r="A1666" s="2705"/>
      <c r="B1666" s="2706"/>
      <c r="C1666" s="2625"/>
      <c r="D1666" s="2712"/>
      <c r="E1666" s="2648"/>
      <c r="F1666" s="2625"/>
      <c r="G1666" s="2625"/>
      <c r="H1666" s="1092"/>
      <c r="I1666" s="2648"/>
      <c r="J1666" s="2625"/>
      <c r="K1666" s="2625"/>
      <c r="L1666" s="2707"/>
      <c r="M1666" s="2707"/>
      <c r="N1666" s="2707"/>
      <c r="O1666" s="2707"/>
      <c r="P1666" s="2707"/>
      <c r="Q1666" s="2707"/>
      <c r="R1666" s="2707"/>
      <c r="S1666" s="2707"/>
      <c r="T1666" s="2707"/>
      <c r="U1666" s="2625"/>
      <c r="V1666" s="2625"/>
      <c r="W1666" s="2711"/>
    </row>
    <row r="1667" spans="1:23" s="2661" customFormat="1">
      <c r="A1667" s="2705"/>
      <c r="B1667" s="2706"/>
      <c r="C1667" s="2625"/>
      <c r="D1667" s="2712"/>
      <c r="E1667" s="2648"/>
      <c r="F1667" s="2625"/>
      <c r="G1667" s="2625"/>
      <c r="H1667" s="1092"/>
      <c r="I1667" s="2648"/>
      <c r="J1667" s="2625"/>
      <c r="K1667" s="2625"/>
      <c r="L1667" s="2707"/>
      <c r="M1667" s="2707"/>
      <c r="N1667" s="2707"/>
      <c r="O1667" s="2707"/>
      <c r="P1667" s="2707"/>
      <c r="Q1667" s="2707"/>
      <c r="R1667" s="2707"/>
      <c r="S1667" s="2707"/>
      <c r="T1667" s="2707"/>
      <c r="U1667" s="2625"/>
      <c r="V1667" s="2625"/>
      <c r="W1667" s="2711"/>
    </row>
    <row r="1668" spans="1:23" s="2661" customFormat="1">
      <c r="A1668" s="2705"/>
      <c r="B1668" s="2706"/>
      <c r="C1668" s="2625"/>
      <c r="D1668" s="2712"/>
      <c r="E1668" s="2648"/>
      <c r="F1668" s="2625"/>
      <c r="G1668" s="2625"/>
      <c r="H1668" s="1092"/>
      <c r="I1668" s="2648"/>
      <c r="J1668" s="2625"/>
      <c r="K1668" s="2625"/>
      <c r="L1668" s="2707"/>
      <c r="M1668" s="2707"/>
      <c r="N1668" s="2707"/>
      <c r="O1668" s="2707"/>
      <c r="P1668" s="2707"/>
      <c r="Q1668" s="2707"/>
      <c r="R1668" s="2707"/>
      <c r="S1668" s="2707"/>
      <c r="T1668" s="2707"/>
      <c r="U1668" s="2625"/>
      <c r="V1668" s="2625"/>
      <c r="W1668" s="2711"/>
    </row>
    <row r="1669" spans="1:23" s="2661" customFormat="1">
      <c r="A1669" s="2705"/>
      <c r="B1669" s="2706"/>
      <c r="C1669" s="2625"/>
      <c r="D1669" s="2712"/>
      <c r="E1669" s="2648"/>
      <c r="F1669" s="2625"/>
      <c r="G1669" s="2625"/>
      <c r="H1669" s="1092"/>
      <c r="I1669" s="2648"/>
      <c r="J1669" s="2625"/>
      <c r="K1669" s="2625"/>
      <c r="L1669" s="2707"/>
      <c r="M1669" s="2707"/>
      <c r="N1669" s="2707"/>
      <c r="O1669" s="2707"/>
      <c r="P1669" s="2707"/>
      <c r="Q1669" s="2707"/>
      <c r="R1669" s="2707"/>
      <c r="S1669" s="2707"/>
      <c r="T1669" s="2707"/>
      <c r="U1669" s="2625"/>
      <c r="V1669" s="2625"/>
      <c r="W1669" s="2711"/>
    </row>
    <row r="1670" spans="1:23" s="2661" customFormat="1">
      <c r="A1670" s="2705"/>
      <c r="B1670" s="2706"/>
      <c r="C1670" s="2625"/>
      <c r="D1670" s="2712"/>
      <c r="E1670" s="2648"/>
      <c r="F1670" s="2625"/>
      <c r="G1670" s="2625"/>
      <c r="H1670" s="1092"/>
      <c r="I1670" s="2648"/>
      <c r="J1670" s="2625"/>
      <c r="K1670" s="2625"/>
      <c r="L1670" s="2707"/>
      <c r="M1670" s="2707"/>
      <c r="N1670" s="2707"/>
      <c r="O1670" s="2707"/>
      <c r="P1670" s="2707"/>
      <c r="Q1670" s="2707"/>
      <c r="R1670" s="2707"/>
      <c r="S1670" s="2707"/>
      <c r="T1670" s="2707"/>
      <c r="U1670" s="2625"/>
      <c r="V1670" s="2625"/>
      <c r="W1670" s="2711"/>
    </row>
    <row r="1671" spans="1:23" s="2661" customFormat="1">
      <c r="A1671" s="2705"/>
      <c r="B1671" s="2706"/>
      <c r="C1671" s="2625"/>
      <c r="D1671" s="2712"/>
      <c r="E1671" s="2648"/>
      <c r="F1671" s="2625"/>
      <c r="G1671" s="2625"/>
      <c r="H1671" s="1092"/>
      <c r="I1671" s="2648"/>
      <c r="J1671" s="2625"/>
      <c r="K1671" s="2625"/>
      <c r="L1671" s="2707"/>
      <c r="M1671" s="2707"/>
      <c r="N1671" s="2707"/>
      <c r="O1671" s="2707"/>
      <c r="P1671" s="2707"/>
      <c r="Q1671" s="2707"/>
      <c r="R1671" s="2707"/>
      <c r="S1671" s="2707"/>
      <c r="T1671" s="2707"/>
      <c r="U1671" s="2625"/>
      <c r="V1671" s="2625"/>
      <c r="W1671" s="2711"/>
    </row>
    <row r="1672" spans="1:23" s="2661" customFormat="1">
      <c r="A1672" s="2705"/>
      <c r="B1672" s="2706"/>
      <c r="C1672" s="2625"/>
      <c r="D1672" s="2712"/>
      <c r="E1672" s="2648"/>
      <c r="F1672" s="2625"/>
      <c r="G1672" s="2625"/>
      <c r="H1672" s="1092"/>
      <c r="I1672" s="2648"/>
      <c r="J1672" s="2625"/>
      <c r="K1672" s="2625"/>
      <c r="L1672" s="2707"/>
      <c r="M1672" s="2707"/>
      <c r="N1672" s="2707"/>
      <c r="O1672" s="2707"/>
      <c r="P1672" s="2707"/>
      <c r="Q1672" s="2707"/>
      <c r="R1672" s="2707"/>
      <c r="S1672" s="2707"/>
      <c r="T1672" s="2707"/>
      <c r="U1672" s="2625"/>
      <c r="V1672" s="2625"/>
      <c r="W1672" s="2711"/>
    </row>
    <row r="1673" spans="1:23" s="2661" customFormat="1">
      <c r="A1673" s="2705"/>
      <c r="B1673" s="2706"/>
      <c r="C1673" s="2625"/>
      <c r="D1673" s="2712"/>
      <c r="E1673" s="2648"/>
      <c r="F1673" s="2625"/>
      <c r="G1673" s="2625"/>
      <c r="H1673" s="1092"/>
      <c r="I1673" s="2648"/>
      <c r="J1673" s="2625"/>
      <c r="K1673" s="2625"/>
      <c r="L1673" s="2707"/>
      <c r="M1673" s="2707"/>
      <c r="N1673" s="2707"/>
      <c r="O1673" s="2707"/>
      <c r="P1673" s="2707"/>
      <c r="Q1673" s="2707"/>
      <c r="R1673" s="2707"/>
      <c r="S1673" s="2707"/>
      <c r="T1673" s="2707"/>
      <c r="U1673" s="2625"/>
      <c r="V1673" s="2625"/>
      <c r="W1673" s="2711"/>
    </row>
    <row r="1674" spans="1:23" s="2661" customFormat="1">
      <c r="A1674" s="2705"/>
      <c r="B1674" s="2706"/>
      <c r="C1674" s="2625"/>
      <c r="D1674" s="2712"/>
      <c r="E1674" s="2648"/>
      <c r="F1674" s="2625"/>
      <c r="G1674" s="2625"/>
      <c r="H1674" s="1092"/>
      <c r="I1674" s="2648"/>
      <c r="J1674" s="2625"/>
      <c r="K1674" s="2625"/>
      <c r="L1674" s="2707"/>
      <c r="M1674" s="2707"/>
      <c r="N1674" s="2707"/>
      <c r="O1674" s="2707"/>
      <c r="P1674" s="2707"/>
      <c r="Q1674" s="2707"/>
      <c r="R1674" s="2707"/>
      <c r="S1674" s="2707"/>
      <c r="T1674" s="2707"/>
      <c r="U1674" s="2625"/>
      <c r="V1674" s="2625"/>
      <c r="W1674" s="2711"/>
    </row>
    <row r="1675" spans="1:23" s="2661" customFormat="1">
      <c r="A1675" s="2705"/>
      <c r="B1675" s="2706"/>
      <c r="C1675" s="2625"/>
      <c r="D1675" s="2712"/>
      <c r="E1675" s="2648"/>
      <c r="F1675" s="2625"/>
      <c r="G1675" s="2625"/>
      <c r="H1675" s="1092"/>
      <c r="I1675" s="2648"/>
      <c r="J1675" s="2625"/>
      <c r="K1675" s="2625"/>
      <c r="L1675" s="2707"/>
      <c r="M1675" s="2707"/>
      <c r="N1675" s="2707"/>
      <c r="O1675" s="2707"/>
      <c r="P1675" s="2707"/>
      <c r="Q1675" s="2707"/>
      <c r="R1675" s="2707"/>
      <c r="S1675" s="2707"/>
      <c r="T1675" s="2707"/>
      <c r="U1675" s="2625"/>
      <c r="V1675" s="2625"/>
      <c r="W1675" s="2711"/>
    </row>
    <row r="1676" spans="1:23" s="2661" customFormat="1">
      <c r="A1676" s="2705"/>
      <c r="B1676" s="2706"/>
      <c r="C1676" s="2625"/>
      <c r="D1676" s="2712"/>
      <c r="E1676" s="2648"/>
      <c r="F1676" s="2625"/>
      <c r="G1676" s="2625"/>
      <c r="H1676" s="1092"/>
      <c r="I1676" s="2648"/>
      <c r="J1676" s="2625"/>
      <c r="K1676" s="2625"/>
      <c r="L1676" s="2707"/>
      <c r="M1676" s="2707"/>
      <c r="N1676" s="2707"/>
      <c r="O1676" s="2707"/>
      <c r="P1676" s="2707"/>
      <c r="Q1676" s="2707"/>
      <c r="R1676" s="2707"/>
      <c r="S1676" s="2707"/>
      <c r="T1676" s="2707"/>
      <c r="U1676" s="2625"/>
      <c r="V1676" s="2625"/>
      <c r="W1676" s="2711"/>
    </row>
    <row r="1677" spans="1:23" s="2661" customFormat="1">
      <c r="A1677" s="2705"/>
      <c r="B1677" s="2706"/>
      <c r="C1677" s="2625"/>
      <c r="D1677" s="2712"/>
      <c r="E1677" s="2648"/>
      <c r="F1677" s="2625"/>
      <c r="G1677" s="2625"/>
      <c r="H1677" s="1092"/>
      <c r="I1677" s="2648"/>
      <c r="J1677" s="2625"/>
      <c r="K1677" s="2625"/>
      <c r="L1677" s="2707"/>
      <c r="M1677" s="2707"/>
      <c r="N1677" s="2707"/>
      <c r="O1677" s="2707"/>
      <c r="P1677" s="2707"/>
      <c r="Q1677" s="2707"/>
      <c r="R1677" s="2707"/>
      <c r="S1677" s="2707"/>
      <c r="T1677" s="2707"/>
      <c r="U1677" s="2625"/>
      <c r="V1677" s="2625"/>
      <c r="W1677" s="2711"/>
    </row>
    <row r="1678" spans="1:23" s="2661" customFormat="1">
      <c r="A1678" s="2705"/>
      <c r="B1678" s="2706"/>
      <c r="C1678" s="2625"/>
      <c r="D1678" s="2712"/>
      <c r="E1678" s="2648"/>
      <c r="F1678" s="2625"/>
      <c r="G1678" s="2625"/>
      <c r="H1678" s="1092"/>
      <c r="I1678" s="2648"/>
      <c r="J1678" s="2625"/>
      <c r="K1678" s="2625"/>
      <c r="L1678" s="2707"/>
      <c r="M1678" s="2707"/>
      <c r="N1678" s="2707"/>
      <c r="O1678" s="2707"/>
      <c r="P1678" s="2707"/>
      <c r="Q1678" s="2707"/>
      <c r="R1678" s="2707"/>
      <c r="S1678" s="2707"/>
      <c r="T1678" s="2707"/>
      <c r="U1678" s="2625"/>
      <c r="V1678" s="2625"/>
      <c r="W1678" s="2711"/>
    </row>
    <row r="1679" spans="1:23" s="2661" customFormat="1">
      <c r="A1679" s="2705"/>
      <c r="B1679" s="2706"/>
      <c r="C1679" s="2625"/>
      <c r="D1679" s="2712"/>
      <c r="E1679" s="2648"/>
      <c r="F1679" s="2625"/>
      <c r="G1679" s="2625"/>
      <c r="H1679" s="1092"/>
      <c r="I1679" s="2648"/>
      <c r="J1679" s="2625"/>
      <c r="K1679" s="2625"/>
      <c r="L1679" s="2707"/>
      <c r="M1679" s="2707"/>
      <c r="N1679" s="2707"/>
      <c r="O1679" s="2707"/>
      <c r="P1679" s="2707"/>
      <c r="Q1679" s="2707"/>
      <c r="R1679" s="2707"/>
      <c r="S1679" s="2707"/>
      <c r="T1679" s="2707"/>
      <c r="U1679" s="2625"/>
      <c r="V1679" s="2625"/>
      <c r="W1679" s="2711"/>
    </row>
    <row r="1680" spans="1:23" s="2661" customFormat="1">
      <c r="A1680" s="2705"/>
      <c r="B1680" s="2706"/>
      <c r="C1680" s="2625"/>
      <c r="D1680" s="2712"/>
      <c r="E1680" s="2648"/>
      <c r="F1680" s="2625"/>
      <c r="G1680" s="2625"/>
      <c r="H1680" s="1092"/>
      <c r="I1680" s="2648"/>
      <c r="J1680" s="2625"/>
      <c r="K1680" s="2625"/>
      <c r="L1680" s="2707"/>
      <c r="M1680" s="2707"/>
      <c r="N1680" s="2707"/>
      <c r="O1680" s="2707"/>
      <c r="P1680" s="2707"/>
      <c r="Q1680" s="2707"/>
      <c r="R1680" s="2707"/>
      <c r="S1680" s="2707"/>
      <c r="T1680" s="2707"/>
      <c r="U1680" s="2625"/>
      <c r="V1680" s="2625"/>
      <c r="W1680" s="2711"/>
    </row>
    <row r="1681" spans="1:23" s="2661" customFormat="1">
      <c r="A1681" s="2705"/>
      <c r="B1681" s="2706"/>
      <c r="C1681" s="2625"/>
      <c r="D1681" s="2712"/>
      <c r="E1681" s="2648"/>
      <c r="F1681" s="2625"/>
      <c r="G1681" s="2625"/>
      <c r="H1681" s="1092"/>
      <c r="I1681" s="2648"/>
      <c r="J1681" s="2625"/>
      <c r="K1681" s="2625"/>
      <c r="L1681" s="2707"/>
      <c r="M1681" s="2707"/>
      <c r="N1681" s="2707"/>
      <c r="O1681" s="2707"/>
      <c r="P1681" s="2707"/>
      <c r="Q1681" s="2707"/>
      <c r="R1681" s="2707"/>
      <c r="S1681" s="2707"/>
      <c r="T1681" s="2707"/>
      <c r="U1681" s="2625"/>
      <c r="V1681" s="2625"/>
      <c r="W1681" s="2711"/>
    </row>
    <row r="1682" spans="1:23" s="2661" customFormat="1">
      <c r="A1682" s="2705"/>
      <c r="B1682" s="2706"/>
      <c r="C1682" s="2625"/>
      <c r="D1682" s="2712"/>
      <c r="E1682" s="2648"/>
      <c r="F1682" s="2625"/>
      <c r="G1682" s="2625"/>
      <c r="H1682" s="1092"/>
      <c r="I1682" s="2648"/>
      <c r="J1682" s="2625"/>
      <c r="K1682" s="2625"/>
      <c r="L1682" s="2707"/>
      <c r="M1682" s="2707"/>
      <c r="N1682" s="2707"/>
      <c r="O1682" s="2707"/>
      <c r="P1682" s="2707"/>
      <c r="Q1682" s="2707"/>
      <c r="R1682" s="2707"/>
      <c r="S1682" s="2707"/>
      <c r="T1682" s="2707"/>
      <c r="U1682" s="2625"/>
      <c r="V1682" s="2625"/>
      <c r="W1682" s="2711"/>
    </row>
    <row r="1683" spans="1:23" s="2661" customFormat="1">
      <c r="A1683" s="2705"/>
      <c r="B1683" s="2706"/>
      <c r="C1683" s="2625"/>
      <c r="D1683" s="2712"/>
      <c r="E1683" s="2648"/>
      <c r="F1683" s="2625"/>
      <c r="G1683" s="2625"/>
      <c r="H1683" s="1092"/>
      <c r="I1683" s="2648"/>
      <c r="J1683" s="2625"/>
      <c r="K1683" s="2625"/>
      <c r="L1683" s="2707"/>
      <c r="M1683" s="2707"/>
      <c r="N1683" s="2707"/>
      <c r="O1683" s="2707"/>
      <c r="P1683" s="2707"/>
      <c r="Q1683" s="2707"/>
      <c r="R1683" s="2707"/>
      <c r="S1683" s="2707"/>
      <c r="T1683" s="2707"/>
      <c r="U1683" s="2625"/>
      <c r="V1683" s="2625"/>
      <c r="W1683" s="2711"/>
    </row>
    <row r="1684" spans="1:23" s="2661" customFormat="1">
      <c r="A1684" s="2705"/>
      <c r="B1684" s="2706"/>
      <c r="C1684" s="2625"/>
      <c r="D1684" s="2712"/>
      <c r="E1684" s="2648"/>
      <c r="F1684" s="2625"/>
      <c r="G1684" s="2625"/>
      <c r="H1684" s="1092"/>
      <c r="I1684" s="2648"/>
      <c r="J1684" s="2625"/>
      <c r="K1684" s="2625"/>
      <c r="L1684" s="2707"/>
      <c r="M1684" s="2707"/>
      <c r="N1684" s="2707"/>
      <c r="O1684" s="2707"/>
      <c r="P1684" s="2707"/>
      <c r="Q1684" s="2707"/>
      <c r="R1684" s="2707"/>
      <c r="S1684" s="2707"/>
      <c r="T1684" s="2707"/>
      <c r="U1684" s="2625"/>
      <c r="V1684" s="2625"/>
      <c r="W1684" s="2711"/>
    </row>
    <row r="1685" spans="1:23" s="2661" customFormat="1">
      <c r="A1685" s="2705"/>
      <c r="B1685" s="2706"/>
      <c r="C1685" s="2625"/>
      <c r="D1685" s="2712"/>
      <c r="E1685" s="2648"/>
      <c r="F1685" s="2625"/>
      <c r="G1685" s="2625"/>
      <c r="H1685" s="1092"/>
      <c r="I1685" s="2648"/>
      <c r="J1685" s="2625"/>
      <c r="K1685" s="2625"/>
      <c r="L1685" s="2707"/>
      <c r="M1685" s="2707"/>
      <c r="N1685" s="2707"/>
      <c r="O1685" s="2707"/>
      <c r="P1685" s="2707"/>
      <c r="Q1685" s="2707"/>
      <c r="R1685" s="2707"/>
      <c r="S1685" s="2707"/>
      <c r="T1685" s="2707"/>
      <c r="U1685" s="2625"/>
      <c r="V1685" s="2625"/>
      <c r="W1685" s="2711"/>
    </row>
    <row r="1686" spans="1:23" s="2661" customFormat="1">
      <c r="A1686" s="2705"/>
      <c r="B1686" s="2706"/>
      <c r="C1686" s="2625"/>
      <c r="D1686" s="2712"/>
      <c r="E1686" s="2648"/>
      <c r="F1686" s="2625"/>
      <c r="G1686" s="2625"/>
      <c r="H1686" s="1092"/>
      <c r="I1686" s="2648"/>
      <c r="J1686" s="2625"/>
      <c r="K1686" s="2625"/>
      <c r="L1686" s="2707"/>
      <c r="M1686" s="2707"/>
      <c r="N1686" s="2707"/>
      <c r="O1686" s="2707"/>
      <c r="P1686" s="2707"/>
      <c r="Q1686" s="2707"/>
      <c r="R1686" s="2707"/>
      <c r="S1686" s="2707"/>
      <c r="T1686" s="2707"/>
      <c r="U1686" s="2625"/>
      <c r="V1686" s="2625"/>
      <c r="W1686" s="2711"/>
    </row>
    <row r="1687" spans="1:23" s="2661" customFormat="1">
      <c r="A1687" s="2705"/>
      <c r="B1687" s="2706"/>
      <c r="C1687" s="2625"/>
      <c r="D1687" s="2712"/>
      <c r="E1687" s="2648"/>
      <c r="F1687" s="2625"/>
      <c r="G1687" s="2625"/>
      <c r="H1687" s="1092"/>
      <c r="I1687" s="2648"/>
      <c r="J1687" s="2625"/>
      <c r="K1687" s="2625"/>
      <c r="L1687" s="2707"/>
      <c r="M1687" s="2707"/>
      <c r="N1687" s="2707"/>
      <c r="O1687" s="2707"/>
      <c r="P1687" s="2707"/>
      <c r="Q1687" s="2707"/>
      <c r="R1687" s="2707"/>
      <c r="S1687" s="2707"/>
      <c r="T1687" s="2707"/>
      <c r="U1687" s="2625"/>
      <c r="V1687" s="2625"/>
      <c r="W1687" s="2711"/>
    </row>
    <row r="1688" spans="1:23" s="2661" customFormat="1">
      <c r="A1688" s="2705"/>
      <c r="B1688" s="2706"/>
      <c r="C1688" s="2625"/>
      <c r="D1688" s="2712"/>
      <c r="E1688" s="2648"/>
      <c r="F1688" s="2625"/>
      <c r="G1688" s="2625"/>
      <c r="H1688" s="1092"/>
      <c r="I1688" s="2648"/>
      <c r="J1688" s="2625"/>
      <c r="K1688" s="2625"/>
      <c r="L1688" s="2707"/>
      <c r="M1688" s="2707"/>
      <c r="N1688" s="2707"/>
      <c r="O1688" s="2707"/>
      <c r="P1688" s="2707"/>
      <c r="Q1688" s="2707"/>
      <c r="R1688" s="2707"/>
      <c r="S1688" s="2707"/>
      <c r="T1688" s="2707"/>
      <c r="U1688" s="2625"/>
      <c r="V1688" s="2625"/>
      <c r="W1688" s="2711"/>
    </row>
    <row r="1689" spans="1:23" s="2661" customFormat="1">
      <c r="A1689" s="2705"/>
      <c r="B1689" s="2706"/>
      <c r="C1689" s="2625"/>
      <c r="D1689" s="2712"/>
      <c r="E1689" s="2648"/>
      <c r="F1689" s="2625"/>
      <c r="G1689" s="2625"/>
      <c r="H1689" s="1092"/>
      <c r="I1689" s="2648"/>
      <c r="J1689" s="2625"/>
      <c r="K1689" s="2625"/>
      <c r="L1689" s="2707"/>
      <c r="M1689" s="2707"/>
      <c r="N1689" s="2707"/>
      <c r="O1689" s="2707"/>
      <c r="P1689" s="2707"/>
      <c r="Q1689" s="2707"/>
      <c r="R1689" s="2707"/>
      <c r="S1689" s="2707"/>
      <c r="T1689" s="2707"/>
      <c r="U1689" s="2625"/>
      <c r="V1689" s="2625"/>
      <c r="W1689" s="2711"/>
    </row>
    <row r="1690" spans="1:23" s="2661" customFormat="1">
      <c r="A1690" s="2705"/>
      <c r="B1690" s="2706"/>
      <c r="C1690" s="2625"/>
      <c r="D1690" s="2712"/>
      <c r="E1690" s="2648"/>
      <c r="F1690" s="2625"/>
      <c r="G1690" s="2625"/>
      <c r="H1690" s="1092"/>
      <c r="I1690" s="2648"/>
      <c r="J1690" s="2625"/>
      <c r="K1690" s="2625"/>
      <c r="L1690" s="2707"/>
      <c r="M1690" s="2707"/>
      <c r="N1690" s="2707"/>
      <c r="O1690" s="2707"/>
      <c r="P1690" s="2707"/>
      <c r="Q1690" s="2707"/>
      <c r="R1690" s="2707"/>
      <c r="S1690" s="2707"/>
      <c r="T1690" s="2707"/>
      <c r="U1690" s="2625"/>
      <c r="V1690" s="2625"/>
      <c r="W1690" s="2711"/>
    </row>
    <row r="1691" spans="1:23" s="2661" customFormat="1">
      <c r="A1691" s="2705"/>
      <c r="B1691" s="2706"/>
      <c r="C1691" s="2625"/>
      <c r="D1691" s="2712"/>
      <c r="E1691" s="2648"/>
      <c r="F1691" s="2625"/>
      <c r="G1691" s="2625"/>
      <c r="H1691" s="1092"/>
      <c r="I1691" s="2648"/>
      <c r="J1691" s="2625"/>
      <c r="K1691" s="2625"/>
      <c r="L1691" s="2707"/>
      <c r="M1691" s="2707"/>
      <c r="N1691" s="2707"/>
      <c r="O1691" s="2707"/>
      <c r="P1691" s="2707"/>
      <c r="Q1691" s="2707"/>
      <c r="R1691" s="2707"/>
      <c r="S1691" s="2707"/>
      <c r="T1691" s="2707"/>
      <c r="U1691" s="2625"/>
      <c r="V1691" s="2625"/>
      <c r="W1691" s="2711"/>
    </row>
    <row r="1692" spans="1:23" s="2661" customFormat="1">
      <c r="A1692" s="2705"/>
      <c r="B1692" s="2706"/>
      <c r="C1692" s="2625"/>
      <c r="D1692" s="2712"/>
      <c r="E1692" s="2648"/>
      <c r="F1692" s="2625"/>
      <c r="G1692" s="2625"/>
      <c r="H1692" s="1092"/>
      <c r="I1692" s="2648"/>
      <c r="J1692" s="2625"/>
      <c r="K1692" s="2625"/>
      <c r="L1692" s="2707"/>
      <c r="M1692" s="2707"/>
      <c r="N1692" s="2707"/>
      <c r="O1692" s="2707"/>
      <c r="P1692" s="2707"/>
      <c r="Q1692" s="2707"/>
      <c r="R1692" s="2707"/>
      <c r="S1692" s="2707"/>
      <c r="T1692" s="2707"/>
      <c r="U1692" s="2625"/>
      <c r="V1692" s="2625"/>
      <c r="W1692" s="2711"/>
    </row>
    <row r="1693" spans="1:23" s="2661" customFormat="1">
      <c r="A1693" s="2705"/>
      <c r="B1693" s="2706"/>
      <c r="C1693" s="2625"/>
      <c r="D1693" s="2712"/>
      <c r="E1693" s="2648"/>
      <c r="F1693" s="2625"/>
      <c r="G1693" s="2625"/>
      <c r="H1693" s="1092"/>
      <c r="I1693" s="2648"/>
      <c r="J1693" s="2625"/>
      <c r="K1693" s="2625"/>
      <c r="L1693" s="2707"/>
      <c r="M1693" s="2707"/>
      <c r="N1693" s="2707"/>
      <c r="O1693" s="2707"/>
      <c r="P1693" s="2707"/>
      <c r="Q1693" s="2707"/>
      <c r="R1693" s="2707"/>
      <c r="S1693" s="2707"/>
      <c r="T1693" s="2707"/>
      <c r="U1693" s="2625"/>
      <c r="V1693" s="2625"/>
      <c r="W1693" s="2711"/>
    </row>
    <row r="1694" spans="1:23" s="2661" customFormat="1">
      <c r="A1694" s="2705"/>
      <c r="B1694" s="2706"/>
      <c r="C1694" s="2625"/>
      <c r="D1694" s="2712"/>
      <c r="E1694" s="2648"/>
      <c r="F1694" s="2625"/>
      <c r="G1694" s="2625"/>
      <c r="H1694" s="1092"/>
      <c r="I1694" s="2648"/>
      <c r="J1694" s="2625"/>
      <c r="K1694" s="2625"/>
      <c r="L1694" s="2707"/>
      <c r="M1694" s="2707"/>
      <c r="N1694" s="2707"/>
      <c r="O1694" s="2707"/>
      <c r="P1694" s="2707"/>
      <c r="Q1694" s="2707"/>
      <c r="R1694" s="2707"/>
      <c r="S1694" s="2707"/>
      <c r="T1694" s="2707"/>
      <c r="U1694" s="2625"/>
      <c r="V1694" s="2625"/>
      <c r="W1694" s="2711"/>
    </row>
    <row r="1695" spans="1:23" s="2661" customFormat="1">
      <c r="A1695" s="2705"/>
      <c r="B1695" s="2706"/>
      <c r="C1695" s="2625"/>
      <c r="D1695" s="2712"/>
      <c r="E1695" s="2648"/>
      <c r="F1695" s="2625"/>
      <c r="G1695" s="2625"/>
      <c r="H1695" s="1092"/>
      <c r="I1695" s="2648"/>
      <c r="J1695" s="2625"/>
      <c r="K1695" s="2625"/>
      <c r="L1695" s="2707"/>
      <c r="M1695" s="2707"/>
      <c r="N1695" s="2707"/>
      <c r="O1695" s="2707"/>
      <c r="P1695" s="2707"/>
      <c r="Q1695" s="2707"/>
      <c r="R1695" s="2707"/>
      <c r="S1695" s="2707"/>
      <c r="T1695" s="2707"/>
      <c r="U1695" s="2625"/>
      <c r="V1695" s="2625"/>
      <c r="W1695" s="2711"/>
    </row>
    <row r="1696" spans="1:23" s="2661" customFormat="1">
      <c r="A1696" s="2705"/>
      <c r="B1696" s="2706"/>
      <c r="C1696" s="2625"/>
      <c r="D1696" s="2712"/>
      <c r="E1696" s="2648"/>
      <c r="F1696" s="2625"/>
      <c r="G1696" s="2625"/>
      <c r="H1696" s="1092"/>
      <c r="I1696" s="2648"/>
      <c r="J1696" s="2625"/>
      <c r="K1696" s="2625"/>
      <c r="L1696" s="2707"/>
      <c r="M1696" s="2707"/>
      <c r="N1696" s="2707"/>
      <c r="O1696" s="2707"/>
      <c r="P1696" s="2707"/>
      <c r="Q1696" s="2707"/>
      <c r="R1696" s="2707"/>
      <c r="S1696" s="2707"/>
      <c r="T1696" s="2707"/>
      <c r="U1696" s="2625"/>
      <c r="V1696" s="2625"/>
      <c r="W1696" s="2711"/>
    </row>
    <row r="1697" spans="1:23" s="2661" customFormat="1">
      <c r="A1697" s="2705"/>
      <c r="B1697" s="2706"/>
      <c r="C1697" s="2625"/>
      <c r="D1697" s="2712"/>
      <c r="E1697" s="2648"/>
      <c r="F1697" s="2625"/>
      <c r="G1697" s="2625"/>
      <c r="H1697" s="1092"/>
      <c r="I1697" s="2648"/>
      <c r="J1697" s="2625"/>
      <c r="K1697" s="2625"/>
      <c r="L1697" s="2707"/>
      <c r="M1697" s="2707"/>
      <c r="N1697" s="2707"/>
      <c r="O1697" s="2707"/>
      <c r="P1697" s="2707"/>
      <c r="Q1697" s="2707"/>
      <c r="R1697" s="2707"/>
      <c r="S1697" s="2707"/>
      <c r="T1697" s="2707"/>
      <c r="U1697" s="2625"/>
      <c r="V1697" s="2625"/>
      <c r="W1697" s="2711"/>
    </row>
    <row r="1698" spans="1:23" s="2661" customFormat="1">
      <c r="A1698" s="2705"/>
      <c r="B1698" s="2706"/>
      <c r="C1698" s="2625"/>
      <c r="D1698" s="2712"/>
      <c r="E1698" s="2648"/>
      <c r="F1698" s="2625"/>
      <c r="G1698" s="2625"/>
      <c r="H1698" s="1092"/>
      <c r="I1698" s="2648"/>
      <c r="J1698" s="2625"/>
      <c r="K1698" s="2625"/>
      <c r="L1698" s="2707"/>
      <c r="M1698" s="2707"/>
      <c r="N1698" s="2707"/>
      <c r="O1698" s="2707"/>
      <c r="P1698" s="2707"/>
      <c r="Q1698" s="2707"/>
      <c r="R1698" s="2707"/>
      <c r="S1698" s="2707"/>
      <c r="T1698" s="2707"/>
      <c r="U1698" s="2625"/>
      <c r="V1698" s="2625"/>
      <c r="W1698" s="2711"/>
    </row>
    <row r="1699" spans="1:23" s="2661" customFormat="1">
      <c r="A1699" s="2705"/>
      <c r="B1699" s="2706"/>
      <c r="C1699" s="2625"/>
      <c r="D1699" s="2712"/>
      <c r="E1699" s="2648"/>
      <c r="F1699" s="2625"/>
      <c r="G1699" s="2625"/>
      <c r="H1699" s="1092"/>
      <c r="I1699" s="2648"/>
      <c r="J1699" s="2625"/>
      <c r="K1699" s="2625"/>
      <c r="L1699" s="2707"/>
      <c r="M1699" s="2707"/>
      <c r="N1699" s="2707"/>
      <c r="O1699" s="2707"/>
      <c r="P1699" s="2707"/>
      <c r="Q1699" s="2707"/>
      <c r="R1699" s="2707"/>
      <c r="S1699" s="2707"/>
      <c r="T1699" s="2707"/>
      <c r="U1699" s="2625"/>
      <c r="V1699" s="2625"/>
      <c r="W1699" s="2711"/>
    </row>
    <row r="1700" spans="1:23" s="2661" customFormat="1">
      <c r="A1700" s="2705"/>
      <c r="B1700" s="2706"/>
      <c r="C1700" s="2625"/>
      <c r="D1700" s="2712"/>
      <c r="E1700" s="2648"/>
      <c r="F1700" s="2625"/>
      <c r="G1700" s="2625"/>
      <c r="H1700" s="1092"/>
      <c r="I1700" s="2648"/>
      <c r="J1700" s="2625"/>
      <c r="K1700" s="2625"/>
      <c r="L1700" s="2707"/>
      <c r="M1700" s="2707"/>
      <c r="N1700" s="2707"/>
      <c r="O1700" s="2707"/>
      <c r="P1700" s="2707"/>
      <c r="Q1700" s="2707"/>
      <c r="R1700" s="2707"/>
      <c r="S1700" s="2707"/>
      <c r="T1700" s="2707"/>
      <c r="U1700" s="2625"/>
      <c r="V1700" s="2625"/>
      <c r="W1700" s="2711"/>
    </row>
    <row r="1701" spans="1:23" s="2661" customFormat="1">
      <c r="A1701" s="2705"/>
      <c r="B1701" s="2706"/>
      <c r="C1701" s="2625"/>
      <c r="D1701" s="2712"/>
      <c r="E1701" s="2648"/>
      <c r="F1701" s="2625"/>
      <c r="G1701" s="2625"/>
      <c r="H1701" s="1092"/>
      <c r="I1701" s="2648"/>
      <c r="J1701" s="2625"/>
      <c r="K1701" s="2625"/>
      <c r="L1701" s="2707"/>
      <c r="M1701" s="2707"/>
      <c r="N1701" s="2707"/>
      <c r="O1701" s="2707"/>
      <c r="P1701" s="2707"/>
      <c r="Q1701" s="2707"/>
      <c r="R1701" s="2707"/>
      <c r="S1701" s="2707"/>
      <c r="T1701" s="2707"/>
      <c r="U1701" s="2625"/>
      <c r="V1701" s="2625"/>
      <c r="W1701" s="2711"/>
    </row>
    <row r="1702" spans="1:23" s="2661" customFormat="1">
      <c r="A1702" s="2705"/>
      <c r="B1702" s="2706"/>
      <c r="C1702" s="2625"/>
      <c r="D1702" s="2712"/>
      <c r="E1702" s="2648"/>
      <c r="F1702" s="2625"/>
      <c r="G1702" s="2625"/>
      <c r="H1702" s="1092"/>
      <c r="I1702" s="2648"/>
      <c r="J1702" s="2625"/>
      <c r="K1702" s="2625"/>
      <c r="L1702" s="2707"/>
      <c r="M1702" s="2707"/>
      <c r="N1702" s="2707"/>
      <c r="O1702" s="2707"/>
      <c r="P1702" s="2707"/>
      <c r="Q1702" s="2707"/>
      <c r="R1702" s="2707"/>
      <c r="S1702" s="2707"/>
      <c r="T1702" s="2707"/>
      <c r="U1702" s="2625"/>
      <c r="V1702" s="2625"/>
      <c r="W1702" s="2711"/>
    </row>
    <row r="1703" spans="1:23" s="2661" customFormat="1">
      <c r="A1703" s="2705"/>
      <c r="B1703" s="2706"/>
      <c r="C1703" s="2625"/>
      <c r="D1703" s="2712"/>
      <c r="E1703" s="2648"/>
      <c r="F1703" s="2625"/>
      <c r="G1703" s="2625"/>
      <c r="H1703" s="1092"/>
      <c r="I1703" s="2648"/>
      <c r="J1703" s="2625"/>
      <c r="K1703" s="2625"/>
      <c r="L1703" s="2707"/>
      <c r="M1703" s="2707"/>
      <c r="N1703" s="2707"/>
      <c r="O1703" s="2707"/>
      <c r="P1703" s="2707"/>
      <c r="Q1703" s="2707"/>
      <c r="R1703" s="2707"/>
      <c r="S1703" s="2707"/>
      <c r="T1703" s="2707"/>
      <c r="U1703" s="2625"/>
      <c r="V1703" s="2625"/>
      <c r="W1703" s="2711"/>
    </row>
    <row r="1704" spans="1:23" s="2661" customFormat="1">
      <c r="A1704" s="2705"/>
      <c r="B1704" s="2706"/>
      <c r="C1704" s="2625"/>
      <c r="D1704" s="2712"/>
      <c r="E1704" s="2648"/>
      <c r="F1704" s="2625"/>
      <c r="G1704" s="2625"/>
      <c r="H1704" s="1092"/>
      <c r="I1704" s="2648"/>
      <c r="J1704" s="2625"/>
      <c r="K1704" s="2625"/>
      <c r="L1704" s="2707"/>
      <c r="M1704" s="2707"/>
      <c r="N1704" s="2707"/>
      <c r="O1704" s="2707"/>
      <c r="P1704" s="2707"/>
      <c r="Q1704" s="2707"/>
      <c r="R1704" s="2707"/>
      <c r="S1704" s="2707"/>
      <c r="T1704" s="2707"/>
      <c r="U1704" s="2625"/>
      <c r="V1704" s="2625"/>
      <c r="W1704" s="2711"/>
    </row>
    <row r="1705" spans="1:23" s="2661" customFormat="1">
      <c r="A1705" s="2705"/>
      <c r="B1705" s="2706"/>
      <c r="C1705" s="2625"/>
      <c r="D1705" s="2712"/>
      <c r="E1705" s="2648"/>
      <c r="F1705" s="2625"/>
      <c r="G1705" s="2625"/>
      <c r="H1705" s="1092"/>
      <c r="I1705" s="2648"/>
      <c r="J1705" s="2625"/>
      <c r="K1705" s="2625"/>
      <c r="L1705" s="2707"/>
      <c r="M1705" s="2707"/>
      <c r="N1705" s="2707"/>
      <c r="O1705" s="2707"/>
      <c r="P1705" s="2707"/>
      <c r="Q1705" s="2707"/>
      <c r="R1705" s="2707"/>
      <c r="S1705" s="2707"/>
      <c r="T1705" s="2707"/>
      <c r="U1705" s="2625"/>
      <c r="V1705" s="2625"/>
      <c r="W1705" s="2711"/>
    </row>
    <row r="1706" spans="1:23" s="2661" customFormat="1">
      <c r="A1706" s="2705"/>
      <c r="B1706" s="2706"/>
      <c r="C1706" s="2625"/>
      <c r="D1706" s="2712"/>
      <c r="E1706" s="2648"/>
      <c r="F1706" s="2625"/>
      <c r="G1706" s="2625"/>
      <c r="H1706" s="1092"/>
      <c r="I1706" s="2648"/>
      <c r="J1706" s="2625"/>
      <c r="K1706" s="2625"/>
      <c r="L1706" s="2707"/>
      <c r="M1706" s="2707"/>
      <c r="N1706" s="2707"/>
      <c r="O1706" s="2707"/>
      <c r="P1706" s="2707"/>
      <c r="Q1706" s="2707"/>
      <c r="R1706" s="2707"/>
      <c r="S1706" s="2707"/>
      <c r="T1706" s="2707"/>
      <c r="U1706" s="2625"/>
      <c r="V1706" s="2625"/>
      <c r="W1706" s="2711"/>
    </row>
    <row r="1707" spans="1:23" s="2661" customFormat="1">
      <c r="A1707" s="2705"/>
      <c r="B1707" s="2706"/>
      <c r="C1707" s="2625"/>
      <c r="D1707" s="2712"/>
      <c r="E1707" s="2648"/>
      <c r="F1707" s="2625"/>
      <c r="G1707" s="2625"/>
      <c r="H1707" s="1092"/>
      <c r="I1707" s="2648"/>
      <c r="J1707" s="2625"/>
      <c r="K1707" s="2625"/>
      <c r="L1707" s="2707"/>
      <c r="M1707" s="2707"/>
      <c r="N1707" s="2707"/>
      <c r="O1707" s="2707"/>
      <c r="P1707" s="2707"/>
      <c r="Q1707" s="2707"/>
      <c r="R1707" s="2707"/>
      <c r="S1707" s="2707"/>
      <c r="T1707" s="2707"/>
      <c r="U1707" s="2625"/>
      <c r="V1707" s="2625"/>
      <c r="W1707" s="2711"/>
    </row>
    <row r="1708" spans="1:23" s="2661" customFormat="1">
      <c r="A1708" s="2705"/>
      <c r="B1708" s="2706"/>
      <c r="C1708" s="2625"/>
      <c r="D1708" s="2712"/>
      <c r="E1708" s="2648"/>
      <c r="F1708" s="2625"/>
      <c r="G1708" s="2625"/>
      <c r="H1708" s="1092"/>
      <c r="I1708" s="2648"/>
      <c r="J1708" s="2625"/>
      <c r="K1708" s="2625"/>
      <c r="L1708" s="2707"/>
      <c r="M1708" s="2707"/>
      <c r="N1708" s="2707"/>
      <c r="O1708" s="2707"/>
      <c r="P1708" s="2707"/>
      <c r="Q1708" s="2707"/>
      <c r="R1708" s="2707"/>
      <c r="S1708" s="2707"/>
      <c r="T1708" s="2707"/>
      <c r="U1708" s="2625"/>
      <c r="V1708" s="2625"/>
      <c r="W1708" s="2711"/>
    </row>
    <row r="1709" spans="1:23" s="2661" customFormat="1">
      <c r="A1709" s="2705"/>
      <c r="B1709" s="2706"/>
      <c r="C1709" s="2625"/>
      <c r="D1709" s="2712"/>
      <c r="E1709" s="2648"/>
      <c r="F1709" s="2625"/>
      <c r="G1709" s="2625"/>
      <c r="H1709" s="1092"/>
      <c r="I1709" s="2648"/>
      <c r="J1709" s="2625"/>
      <c r="K1709" s="2625"/>
      <c r="L1709" s="2707"/>
      <c r="M1709" s="2707"/>
      <c r="N1709" s="2707"/>
      <c r="O1709" s="2707"/>
      <c r="P1709" s="2707"/>
      <c r="Q1709" s="2707"/>
      <c r="R1709" s="2707"/>
      <c r="S1709" s="2707"/>
      <c r="T1709" s="2707"/>
      <c r="U1709" s="2625"/>
      <c r="V1709" s="2625"/>
      <c r="W1709" s="2711"/>
    </row>
    <row r="1710" spans="1:23" s="2661" customFormat="1" ht="31.5" customHeight="1">
      <c r="A1710" s="2705"/>
      <c r="B1710" s="2706"/>
      <c r="C1710" s="2625"/>
      <c r="D1710" s="2712"/>
      <c r="E1710" s="2648"/>
      <c r="F1710" s="2625"/>
      <c r="G1710" s="2625"/>
      <c r="H1710" s="1092"/>
      <c r="I1710" s="2648"/>
      <c r="J1710" s="2625"/>
      <c r="K1710" s="2625"/>
      <c r="L1710" s="2707"/>
      <c r="M1710" s="2707"/>
      <c r="N1710" s="2707"/>
      <c r="O1710" s="2707"/>
      <c r="P1710" s="2707"/>
      <c r="Q1710" s="2707"/>
      <c r="R1710" s="2707"/>
      <c r="S1710" s="2707"/>
      <c r="T1710" s="2707"/>
      <c r="U1710" s="2625"/>
      <c r="V1710" s="2625"/>
      <c r="W1710" s="2711"/>
    </row>
    <row r="1711" spans="1:23" s="2661" customFormat="1">
      <c r="A1711" s="2705"/>
      <c r="B1711" s="2706"/>
      <c r="C1711" s="2625"/>
      <c r="D1711" s="2712"/>
      <c r="E1711" s="2648"/>
      <c r="F1711" s="2625"/>
      <c r="G1711" s="2625"/>
      <c r="H1711" s="1092"/>
      <c r="I1711" s="2648"/>
      <c r="J1711" s="2625"/>
      <c r="K1711" s="2625"/>
      <c r="L1711" s="2707"/>
      <c r="M1711" s="2707"/>
      <c r="N1711" s="2707"/>
      <c r="O1711" s="2707"/>
      <c r="P1711" s="2707"/>
      <c r="Q1711" s="2707"/>
      <c r="R1711" s="2707"/>
      <c r="S1711" s="2707"/>
      <c r="T1711" s="2707"/>
      <c r="U1711" s="2625"/>
      <c r="V1711" s="2625"/>
      <c r="W1711" s="2711"/>
    </row>
    <row r="1712" spans="1:23" s="2661" customFormat="1">
      <c r="A1712" s="2705"/>
      <c r="B1712" s="2706"/>
      <c r="C1712" s="2625"/>
      <c r="D1712" s="2712"/>
      <c r="E1712" s="2648"/>
      <c r="F1712" s="2625"/>
      <c r="G1712" s="2625"/>
      <c r="H1712" s="1092"/>
      <c r="I1712" s="2648"/>
      <c r="J1712" s="2625"/>
      <c r="K1712" s="2625"/>
      <c r="L1712" s="2707"/>
      <c r="M1712" s="2707"/>
      <c r="N1712" s="2707"/>
      <c r="O1712" s="2707"/>
      <c r="P1712" s="2707"/>
      <c r="Q1712" s="2707"/>
      <c r="R1712" s="2707"/>
      <c r="S1712" s="2707"/>
      <c r="T1712" s="2707"/>
      <c r="U1712" s="2625"/>
      <c r="V1712" s="2625"/>
      <c r="W1712" s="2711"/>
    </row>
    <row r="1713" spans="1:23" s="2661" customFormat="1">
      <c r="A1713" s="2705"/>
      <c r="B1713" s="2706"/>
      <c r="C1713" s="2625"/>
      <c r="D1713" s="2712"/>
      <c r="E1713" s="2648"/>
      <c r="F1713" s="2625"/>
      <c r="G1713" s="2625"/>
      <c r="H1713" s="1092"/>
      <c r="I1713" s="2648"/>
      <c r="J1713" s="2625"/>
      <c r="K1713" s="2625"/>
      <c r="L1713" s="2707"/>
      <c r="M1713" s="2707"/>
      <c r="N1713" s="2707"/>
      <c r="O1713" s="2707"/>
      <c r="P1713" s="2707"/>
      <c r="Q1713" s="2707"/>
      <c r="R1713" s="2707"/>
      <c r="S1713" s="2707"/>
      <c r="T1713" s="2707"/>
      <c r="U1713" s="2625"/>
      <c r="V1713" s="2625"/>
      <c r="W1713" s="2711"/>
    </row>
    <row r="1714" spans="1:23" s="2661" customFormat="1">
      <c r="A1714" s="2705"/>
      <c r="B1714" s="2706"/>
      <c r="C1714" s="2625"/>
      <c r="D1714" s="2712"/>
      <c r="E1714" s="2648"/>
      <c r="F1714" s="2625"/>
      <c r="G1714" s="2625"/>
      <c r="H1714" s="1092"/>
      <c r="I1714" s="2648"/>
      <c r="J1714" s="2625"/>
      <c r="K1714" s="2625"/>
      <c r="L1714" s="2707"/>
      <c r="M1714" s="2707"/>
      <c r="N1714" s="2707"/>
      <c r="O1714" s="2707"/>
      <c r="P1714" s="2707"/>
      <c r="Q1714" s="2707"/>
      <c r="R1714" s="2707"/>
      <c r="S1714" s="2707"/>
      <c r="T1714" s="2707"/>
      <c r="U1714" s="2625"/>
      <c r="V1714" s="2625"/>
      <c r="W1714" s="2711"/>
    </row>
    <row r="1715" spans="1:23" s="2661" customFormat="1">
      <c r="A1715" s="2705"/>
      <c r="B1715" s="2706"/>
      <c r="C1715" s="2625"/>
      <c r="D1715" s="2712"/>
      <c r="E1715" s="2648"/>
      <c r="F1715" s="2625"/>
      <c r="G1715" s="2625"/>
      <c r="H1715" s="1092"/>
      <c r="I1715" s="2648"/>
      <c r="J1715" s="2625"/>
      <c r="K1715" s="2625"/>
      <c r="L1715" s="2707"/>
      <c r="M1715" s="2707"/>
      <c r="N1715" s="2707"/>
      <c r="O1715" s="2707"/>
      <c r="P1715" s="2707"/>
      <c r="Q1715" s="2707"/>
      <c r="R1715" s="2707"/>
      <c r="S1715" s="2707"/>
      <c r="T1715" s="2707"/>
      <c r="U1715" s="2625"/>
      <c r="V1715" s="2625"/>
      <c r="W1715" s="2711"/>
    </row>
    <row r="1716" spans="1:23" s="2661" customFormat="1">
      <c r="A1716" s="2705"/>
      <c r="B1716" s="2706"/>
      <c r="C1716" s="2625"/>
      <c r="D1716" s="2712"/>
      <c r="E1716" s="2648"/>
      <c r="F1716" s="2625"/>
      <c r="G1716" s="2625"/>
      <c r="H1716" s="1092"/>
      <c r="I1716" s="2648"/>
      <c r="J1716" s="2625"/>
      <c r="K1716" s="2625"/>
      <c r="L1716" s="2707"/>
      <c r="M1716" s="2707"/>
      <c r="N1716" s="2707"/>
      <c r="O1716" s="2707"/>
      <c r="P1716" s="2707"/>
      <c r="Q1716" s="2707"/>
      <c r="R1716" s="2707"/>
      <c r="S1716" s="2707"/>
      <c r="T1716" s="2707"/>
      <c r="U1716" s="2625"/>
      <c r="V1716" s="2625"/>
      <c r="W1716" s="2711"/>
    </row>
    <row r="1717" spans="1:23" s="2661" customFormat="1">
      <c r="A1717" s="2705"/>
      <c r="B1717" s="2706"/>
      <c r="C1717" s="2625"/>
      <c r="D1717" s="2712"/>
      <c r="E1717" s="2648"/>
      <c r="F1717" s="2625"/>
      <c r="G1717" s="2625"/>
      <c r="H1717" s="1092"/>
      <c r="I1717" s="2648"/>
      <c r="J1717" s="2625"/>
      <c r="K1717" s="2625"/>
      <c r="L1717" s="2707"/>
      <c r="M1717" s="2707"/>
      <c r="N1717" s="2707"/>
      <c r="O1717" s="2707"/>
      <c r="P1717" s="2707"/>
      <c r="Q1717" s="2707"/>
      <c r="R1717" s="2707"/>
      <c r="S1717" s="2707"/>
      <c r="T1717" s="2707"/>
      <c r="U1717" s="2625"/>
      <c r="V1717" s="2625"/>
      <c r="W1717" s="2711"/>
    </row>
    <row r="1718" spans="1:23" s="2661" customFormat="1">
      <c r="A1718" s="2705"/>
      <c r="B1718" s="2706"/>
      <c r="C1718" s="2625"/>
      <c r="D1718" s="2712"/>
      <c r="E1718" s="2648"/>
      <c r="F1718" s="2625"/>
      <c r="G1718" s="2625"/>
      <c r="H1718" s="1092"/>
      <c r="I1718" s="2648"/>
      <c r="J1718" s="2625"/>
      <c r="K1718" s="2625"/>
      <c r="L1718" s="2707"/>
      <c r="M1718" s="2707"/>
      <c r="N1718" s="2707"/>
      <c r="O1718" s="2707"/>
      <c r="P1718" s="2707"/>
      <c r="Q1718" s="2707"/>
      <c r="R1718" s="2707"/>
      <c r="S1718" s="2707"/>
      <c r="T1718" s="2707"/>
      <c r="U1718" s="2625"/>
      <c r="V1718" s="2625"/>
      <c r="W1718" s="2711"/>
    </row>
    <row r="1719" spans="1:23" s="2661" customFormat="1">
      <c r="A1719" s="2705"/>
      <c r="B1719" s="2706"/>
      <c r="C1719" s="2625"/>
      <c r="D1719" s="2712"/>
      <c r="E1719" s="2648"/>
      <c r="F1719" s="2625"/>
      <c r="G1719" s="2625"/>
      <c r="H1719" s="1092"/>
      <c r="I1719" s="2648"/>
      <c r="J1719" s="2625"/>
      <c r="K1719" s="2625"/>
      <c r="L1719" s="2707"/>
      <c r="M1719" s="2707"/>
      <c r="N1719" s="2707"/>
      <c r="O1719" s="2707"/>
      <c r="P1719" s="2707"/>
      <c r="Q1719" s="2707"/>
      <c r="R1719" s="2707"/>
      <c r="S1719" s="2707"/>
      <c r="T1719" s="2707"/>
      <c r="U1719" s="2625"/>
      <c r="V1719" s="2625"/>
      <c r="W1719" s="2711"/>
    </row>
    <row r="1720" spans="1:23" s="2661" customFormat="1">
      <c r="A1720" s="2705"/>
      <c r="B1720" s="2706"/>
      <c r="C1720" s="2625"/>
      <c r="D1720" s="2712"/>
      <c r="E1720" s="2648"/>
      <c r="F1720" s="2625"/>
      <c r="G1720" s="2625"/>
      <c r="H1720" s="1092"/>
      <c r="I1720" s="2648"/>
      <c r="J1720" s="2625"/>
      <c r="K1720" s="2625"/>
      <c r="L1720" s="2707"/>
      <c r="M1720" s="2707"/>
      <c r="N1720" s="2707"/>
      <c r="O1720" s="2707"/>
      <c r="P1720" s="2707"/>
      <c r="Q1720" s="2707"/>
      <c r="R1720" s="2707"/>
      <c r="S1720" s="2707"/>
      <c r="T1720" s="2707"/>
      <c r="U1720" s="2625"/>
      <c r="V1720" s="2625"/>
      <c r="W1720" s="2711"/>
    </row>
    <row r="1721" spans="1:23" s="2661" customFormat="1">
      <c r="A1721" s="2705"/>
      <c r="B1721" s="2706"/>
      <c r="C1721" s="2625"/>
      <c r="D1721" s="2712"/>
      <c r="E1721" s="2648"/>
      <c r="F1721" s="2625"/>
      <c r="G1721" s="2625"/>
      <c r="H1721" s="1092"/>
      <c r="I1721" s="2648"/>
      <c r="J1721" s="2625"/>
      <c r="K1721" s="2625"/>
      <c r="L1721" s="2707"/>
      <c r="M1721" s="2707"/>
      <c r="N1721" s="2707"/>
      <c r="O1721" s="2707"/>
      <c r="P1721" s="2707"/>
      <c r="Q1721" s="2707"/>
      <c r="R1721" s="2707"/>
      <c r="S1721" s="2707"/>
      <c r="T1721" s="2707"/>
      <c r="U1721" s="2625"/>
      <c r="V1721" s="2625"/>
      <c r="W1721" s="2711"/>
    </row>
    <row r="1722" spans="1:23" s="2661" customFormat="1">
      <c r="A1722" s="2705"/>
      <c r="B1722" s="2706"/>
      <c r="C1722" s="2625"/>
      <c r="D1722" s="2712"/>
      <c r="E1722" s="2648"/>
      <c r="F1722" s="2625"/>
      <c r="G1722" s="2625"/>
      <c r="H1722" s="1092"/>
      <c r="I1722" s="2648"/>
      <c r="J1722" s="2625"/>
      <c r="K1722" s="2625"/>
      <c r="L1722" s="2707"/>
      <c r="M1722" s="2707"/>
      <c r="N1722" s="2707"/>
      <c r="O1722" s="2707"/>
      <c r="P1722" s="2707"/>
      <c r="Q1722" s="2707"/>
      <c r="R1722" s="2707"/>
      <c r="S1722" s="2707"/>
      <c r="T1722" s="2707"/>
      <c r="U1722" s="2625"/>
      <c r="V1722" s="2625"/>
      <c r="W1722" s="2711"/>
    </row>
    <row r="1723" spans="1:23" s="2661" customFormat="1">
      <c r="A1723" s="2705"/>
      <c r="B1723" s="2706"/>
      <c r="C1723" s="2625"/>
      <c r="D1723" s="2712"/>
      <c r="E1723" s="2648"/>
      <c r="F1723" s="2625"/>
      <c r="G1723" s="2625"/>
      <c r="H1723" s="1092"/>
      <c r="I1723" s="2648"/>
      <c r="J1723" s="2625"/>
      <c r="K1723" s="2625"/>
      <c r="L1723" s="2707"/>
      <c r="M1723" s="2707"/>
      <c r="N1723" s="2707"/>
      <c r="O1723" s="2707"/>
      <c r="P1723" s="2707"/>
      <c r="Q1723" s="2707"/>
      <c r="R1723" s="2707"/>
      <c r="S1723" s="2707"/>
      <c r="T1723" s="2707"/>
      <c r="U1723" s="2625"/>
      <c r="V1723" s="2625"/>
      <c r="W1723" s="2711"/>
    </row>
    <row r="1724" spans="1:23" s="2661" customFormat="1">
      <c r="A1724" s="2705"/>
      <c r="B1724" s="2706"/>
      <c r="C1724" s="2625"/>
      <c r="D1724" s="2712"/>
      <c r="E1724" s="2648"/>
      <c r="F1724" s="2625"/>
      <c r="G1724" s="2625"/>
      <c r="H1724" s="1092"/>
      <c r="I1724" s="2648"/>
      <c r="J1724" s="2625"/>
      <c r="K1724" s="2625"/>
      <c r="L1724" s="2707"/>
      <c r="M1724" s="2707"/>
      <c r="N1724" s="2707"/>
      <c r="O1724" s="2707"/>
      <c r="P1724" s="2707"/>
      <c r="Q1724" s="2707"/>
      <c r="R1724" s="2707"/>
      <c r="S1724" s="2707"/>
      <c r="T1724" s="2707"/>
      <c r="U1724" s="2625"/>
      <c r="V1724" s="2625"/>
      <c r="W1724" s="2711"/>
    </row>
    <row r="1725" spans="1:23" s="2661" customFormat="1">
      <c r="A1725" s="2705"/>
      <c r="B1725" s="2706"/>
      <c r="C1725" s="2625"/>
      <c r="D1725" s="2712"/>
      <c r="E1725" s="2648"/>
      <c r="F1725" s="2625"/>
      <c r="G1725" s="2625"/>
      <c r="H1725" s="1092"/>
      <c r="I1725" s="2648"/>
      <c r="J1725" s="2625"/>
      <c r="K1725" s="2625"/>
      <c r="L1725" s="2707"/>
      <c r="M1725" s="2707"/>
      <c r="N1725" s="2707"/>
      <c r="O1725" s="2707"/>
      <c r="P1725" s="2707"/>
      <c r="Q1725" s="2707"/>
      <c r="R1725" s="2707"/>
      <c r="S1725" s="2707"/>
      <c r="T1725" s="2707"/>
      <c r="U1725" s="2625"/>
      <c r="V1725" s="2625"/>
      <c r="W1725" s="2711"/>
    </row>
    <row r="1726" spans="1:23" s="2661" customFormat="1">
      <c r="A1726" s="2705"/>
      <c r="B1726" s="2706"/>
      <c r="C1726" s="2625"/>
      <c r="D1726" s="2712"/>
      <c r="E1726" s="2648"/>
      <c r="F1726" s="2625"/>
      <c r="G1726" s="2625"/>
      <c r="H1726" s="1092"/>
      <c r="I1726" s="2648"/>
      <c r="J1726" s="2625"/>
      <c r="K1726" s="2625"/>
      <c r="L1726" s="2707"/>
      <c r="M1726" s="2707"/>
      <c r="N1726" s="2707"/>
      <c r="O1726" s="2707"/>
      <c r="P1726" s="2707"/>
      <c r="Q1726" s="2707"/>
      <c r="R1726" s="2707"/>
      <c r="S1726" s="2707"/>
      <c r="T1726" s="2707"/>
      <c r="U1726" s="2625"/>
      <c r="V1726" s="2625"/>
      <c r="W1726" s="2711"/>
    </row>
    <row r="1727" spans="1:23" s="2661" customFormat="1">
      <c r="A1727" s="2705"/>
      <c r="B1727" s="2706"/>
      <c r="C1727" s="2625"/>
      <c r="D1727" s="2712"/>
      <c r="E1727" s="2648"/>
      <c r="F1727" s="2625"/>
      <c r="G1727" s="2625"/>
      <c r="H1727" s="1092"/>
      <c r="I1727" s="2648"/>
      <c r="J1727" s="2625"/>
      <c r="K1727" s="2625"/>
      <c r="L1727" s="2707"/>
      <c r="M1727" s="2707"/>
      <c r="N1727" s="2707"/>
      <c r="O1727" s="2707"/>
      <c r="P1727" s="2707"/>
      <c r="Q1727" s="2707"/>
      <c r="R1727" s="2707"/>
      <c r="S1727" s="2707"/>
      <c r="T1727" s="2707"/>
      <c r="U1727" s="2625"/>
      <c r="V1727" s="2625"/>
      <c r="W1727" s="2711"/>
    </row>
    <row r="1728" spans="1:23" s="2661" customFormat="1">
      <c r="A1728" s="2705"/>
      <c r="B1728" s="2706"/>
      <c r="C1728" s="2625"/>
      <c r="D1728" s="2712"/>
      <c r="E1728" s="2648"/>
      <c r="F1728" s="2625"/>
      <c r="G1728" s="2625"/>
      <c r="H1728" s="1092"/>
      <c r="I1728" s="2648"/>
      <c r="J1728" s="2625"/>
      <c r="K1728" s="2625"/>
      <c r="L1728" s="2707"/>
      <c r="M1728" s="2707"/>
      <c r="N1728" s="2707"/>
      <c r="O1728" s="2707"/>
      <c r="P1728" s="2707"/>
      <c r="Q1728" s="2707"/>
      <c r="R1728" s="2707"/>
      <c r="S1728" s="2707"/>
      <c r="T1728" s="2707"/>
      <c r="U1728" s="2625"/>
      <c r="V1728" s="2625"/>
      <c r="W1728" s="2711"/>
    </row>
    <row r="1729" spans="1:23" s="2661" customFormat="1">
      <c r="A1729" s="2705"/>
      <c r="B1729" s="2706"/>
      <c r="C1729" s="2625"/>
      <c r="D1729" s="2712"/>
      <c r="E1729" s="2648"/>
      <c r="F1729" s="2625"/>
      <c r="G1729" s="2625"/>
      <c r="H1729" s="1092"/>
      <c r="I1729" s="2648"/>
      <c r="J1729" s="2625"/>
      <c r="K1729" s="2625"/>
      <c r="L1729" s="2707"/>
      <c r="M1729" s="2707"/>
      <c r="N1729" s="2707"/>
      <c r="O1729" s="2707"/>
      <c r="P1729" s="2707"/>
      <c r="Q1729" s="2707"/>
      <c r="R1729" s="2707"/>
      <c r="S1729" s="2707"/>
      <c r="T1729" s="2707"/>
      <c r="U1729" s="2625"/>
      <c r="V1729" s="2625"/>
      <c r="W1729" s="2711"/>
    </row>
    <row r="1730" spans="1:23" s="2661" customFormat="1">
      <c r="A1730" s="2705"/>
      <c r="B1730" s="2706"/>
      <c r="C1730" s="2625"/>
      <c r="D1730" s="2712"/>
      <c r="E1730" s="2648"/>
      <c r="F1730" s="2625"/>
      <c r="G1730" s="2625"/>
      <c r="H1730" s="1092"/>
      <c r="I1730" s="2648"/>
      <c r="J1730" s="2625"/>
      <c r="K1730" s="2625"/>
      <c r="L1730" s="2707"/>
      <c r="M1730" s="2707"/>
      <c r="N1730" s="2707"/>
      <c r="O1730" s="2707"/>
      <c r="P1730" s="2707"/>
      <c r="Q1730" s="2707"/>
      <c r="R1730" s="2707"/>
      <c r="S1730" s="2707"/>
      <c r="T1730" s="2707"/>
      <c r="U1730" s="2625"/>
      <c r="V1730" s="2625"/>
      <c r="W1730" s="2711"/>
    </row>
    <row r="1731" spans="1:23" s="2661" customFormat="1">
      <c r="A1731" s="2705"/>
      <c r="B1731" s="2706"/>
      <c r="C1731" s="2625"/>
      <c r="D1731" s="2712"/>
      <c r="E1731" s="2648"/>
      <c r="F1731" s="2625"/>
      <c r="G1731" s="2625"/>
      <c r="H1731" s="1092"/>
      <c r="I1731" s="2648"/>
      <c r="J1731" s="2625"/>
      <c r="K1731" s="2625"/>
      <c r="L1731" s="2707"/>
      <c r="M1731" s="2707"/>
      <c r="N1731" s="2707"/>
      <c r="O1731" s="2707"/>
      <c r="P1731" s="2707"/>
      <c r="Q1731" s="2707"/>
      <c r="R1731" s="2707"/>
      <c r="S1731" s="2707"/>
      <c r="T1731" s="2707"/>
      <c r="U1731" s="2625"/>
      <c r="V1731" s="2625"/>
      <c r="W1731" s="2711"/>
    </row>
    <row r="1732" spans="1:23" s="2661" customFormat="1">
      <c r="A1732" s="2705"/>
      <c r="B1732" s="2706"/>
      <c r="C1732" s="2625"/>
      <c r="D1732" s="2712"/>
      <c r="E1732" s="2648"/>
      <c r="F1732" s="2625"/>
      <c r="G1732" s="2625"/>
      <c r="H1732" s="1092"/>
      <c r="I1732" s="2648"/>
      <c r="J1732" s="2625"/>
      <c r="K1732" s="2625"/>
      <c r="L1732" s="2707"/>
      <c r="M1732" s="2707"/>
      <c r="N1732" s="2707"/>
      <c r="O1732" s="2707"/>
      <c r="P1732" s="2707"/>
      <c r="Q1732" s="2707"/>
      <c r="R1732" s="2707"/>
      <c r="S1732" s="2707"/>
      <c r="T1732" s="2707"/>
      <c r="U1732" s="2625"/>
      <c r="V1732" s="2625"/>
      <c r="W1732" s="2711"/>
    </row>
    <row r="1733" spans="1:23" s="2661" customFormat="1">
      <c r="A1733" s="2705"/>
      <c r="B1733" s="2706"/>
      <c r="C1733" s="2625"/>
      <c r="D1733" s="2712"/>
      <c r="E1733" s="2648"/>
      <c r="F1733" s="2625"/>
      <c r="G1733" s="2625"/>
      <c r="H1733" s="1092"/>
      <c r="I1733" s="2648"/>
      <c r="J1733" s="2625"/>
      <c r="K1733" s="2625"/>
      <c r="L1733" s="2707"/>
      <c r="M1733" s="2707"/>
      <c r="N1733" s="2707"/>
      <c r="O1733" s="2707"/>
      <c r="P1733" s="2707"/>
      <c r="Q1733" s="2707"/>
      <c r="R1733" s="2707"/>
      <c r="S1733" s="2707"/>
      <c r="T1733" s="2707"/>
      <c r="U1733" s="2625"/>
      <c r="V1733" s="2625"/>
      <c r="W1733" s="2711"/>
    </row>
    <row r="1734" spans="1:23" s="2661" customFormat="1">
      <c r="A1734" s="2705"/>
      <c r="B1734" s="2706"/>
      <c r="C1734" s="2625"/>
      <c r="D1734" s="2712"/>
      <c r="E1734" s="2648"/>
      <c r="F1734" s="2625"/>
      <c r="G1734" s="2625"/>
      <c r="H1734" s="1092"/>
      <c r="I1734" s="2648"/>
      <c r="J1734" s="2625"/>
      <c r="K1734" s="2625"/>
      <c r="L1734" s="2707"/>
      <c r="M1734" s="2707"/>
      <c r="N1734" s="2707"/>
      <c r="O1734" s="2707"/>
      <c r="P1734" s="2707"/>
      <c r="Q1734" s="2707"/>
      <c r="R1734" s="2707"/>
      <c r="S1734" s="2707"/>
      <c r="T1734" s="2707"/>
      <c r="U1734" s="2625"/>
      <c r="V1734" s="2625"/>
      <c r="W1734" s="2711"/>
    </row>
    <row r="1735" spans="1:23" s="2661" customFormat="1">
      <c r="A1735" s="2705"/>
      <c r="B1735" s="2706"/>
      <c r="C1735" s="2625"/>
      <c r="D1735" s="2712"/>
      <c r="E1735" s="2648"/>
      <c r="F1735" s="2625"/>
      <c r="G1735" s="2625"/>
      <c r="H1735" s="1092"/>
      <c r="I1735" s="2648"/>
      <c r="J1735" s="2625"/>
      <c r="K1735" s="2625"/>
      <c r="L1735" s="2707"/>
      <c r="M1735" s="2707"/>
      <c r="N1735" s="2707"/>
      <c r="O1735" s="2707"/>
      <c r="P1735" s="2707"/>
      <c r="Q1735" s="2707"/>
      <c r="R1735" s="2707"/>
      <c r="S1735" s="2707"/>
      <c r="T1735" s="2707"/>
      <c r="U1735" s="2625"/>
      <c r="V1735" s="2625"/>
      <c r="W1735" s="2711"/>
    </row>
    <row r="1736" spans="1:23" s="2661" customFormat="1">
      <c r="A1736" s="2705"/>
      <c r="B1736" s="2706"/>
      <c r="C1736" s="2625"/>
      <c r="D1736" s="2712"/>
      <c r="E1736" s="2648"/>
      <c r="F1736" s="2625"/>
      <c r="G1736" s="2625"/>
      <c r="H1736" s="1092"/>
      <c r="I1736" s="2648"/>
      <c r="J1736" s="2625"/>
      <c r="K1736" s="2625"/>
      <c r="L1736" s="2707"/>
      <c r="M1736" s="2707"/>
      <c r="N1736" s="2707"/>
      <c r="O1736" s="2707"/>
      <c r="P1736" s="2707"/>
      <c r="Q1736" s="2707"/>
      <c r="R1736" s="2707"/>
      <c r="S1736" s="2707"/>
      <c r="T1736" s="2707"/>
      <c r="U1736" s="2625"/>
      <c r="V1736" s="2625"/>
      <c r="W1736" s="2711"/>
    </row>
    <row r="1737" spans="1:23" s="2661" customFormat="1">
      <c r="A1737" s="2705"/>
      <c r="B1737" s="2706"/>
      <c r="C1737" s="2625"/>
      <c r="D1737" s="2712"/>
      <c r="E1737" s="2648"/>
      <c r="F1737" s="2625"/>
      <c r="G1737" s="2625"/>
      <c r="H1737" s="1092"/>
      <c r="I1737" s="2648"/>
      <c r="J1737" s="2625"/>
      <c r="K1737" s="2625"/>
      <c r="L1737" s="2707"/>
      <c r="M1737" s="2707"/>
      <c r="N1737" s="2707"/>
      <c r="O1737" s="2707"/>
      <c r="P1737" s="2707"/>
      <c r="Q1737" s="2707"/>
      <c r="R1737" s="2707"/>
      <c r="S1737" s="2707"/>
      <c r="T1737" s="2707"/>
      <c r="U1737" s="2625"/>
      <c r="V1737" s="2625"/>
      <c r="W1737" s="2711"/>
    </row>
    <row r="1738" spans="1:23" s="2661" customFormat="1">
      <c r="A1738" s="2705"/>
      <c r="B1738" s="2706"/>
      <c r="C1738" s="2625"/>
      <c r="D1738" s="2712"/>
      <c r="E1738" s="2648"/>
      <c r="F1738" s="2625"/>
      <c r="G1738" s="2625"/>
      <c r="H1738" s="1092"/>
      <c r="I1738" s="2648"/>
      <c r="J1738" s="2625"/>
      <c r="K1738" s="2625"/>
      <c r="L1738" s="2707"/>
      <c r="M1738" s="2707"/>
      <c r="N1738" s="2707"/>
      <c r="O1738" s="2707"/>
      <c r="P1738" s="2707"/>
      <c r="Q1738" s="2707"/>
      <c r="R1738" s="2707"/>
      <c r="S1738" s="2707"/>
      <c r="T1738" s="2707"/>
      <c r="U1738" s="2625"/>
      <c r="V1738" s="2625"/>
      <c r="W1738" s="2711"/>
    </row>
    <row r="1739" spans="1:23" s="2661" customFormat="1">
      <c r="A1739" s="2705"/>
      <c r="B1739" s="2706"/>
      <c r="C1739" s="2625"/>
      <c r="D1739" s="2712"/>
      <c r="E1739" s="2648"/>
      <c r="F1739" s="2625"/>
      <c r="G1739" s="2625"/>
      <c r="H1739" s="1092"/>
      <c r="I1739" s="2648"/>
      <c r="J1739" s="2625"/>
      <c r="K1739" s="2625"/>
      <c r="L1739" s="2707"/>
      <c r="M1739" s="2707"/>
      <c r="N1739" s="2707"/>
      <c r="O1739" s="2707"/>
      <c r="P1739" s="2707"/>
      <c r="Q1739" s="2707"/>
      <c r="R1739" s="2707"/>
      <c r="S1739" s="2707"/>
      <c r="T1739" s="2707"/>
      <c r="U1739" s="2625"/>
      <c r="V1739" s="2625"/>
      <c r="W1739" s="2711"/>
    </row>
    <row r="1740" spans="1:23" s="2661" customFormat="1">
      <c r="A1740" s="2705"/>
      <c r="B1740" s="2706"/>
      <c r="C1740" s="2625"/>
      <c r="D1740" s="2712"/>
      <c r="E1740" s="2648"/>
      <c r="F1740" s="2625"/>
      <c r="G1740" s="2625"/>
      <c r="H1740" s="1092"/>
      <c r="I1740" s="2648"/>
      <c r="J1740" s="2625"/>
      <c r="K1740" s="2625"/>
      <c r="L1740" s="2707"/>
      <c r="M1740" s="2707"/>
      <c r="N1740" s="2707"/>
      <c r="O1740" s="2707"/>
      <c r="P1740" s="2707"/>
      <c r="Q1740" s="2707"/>
      <c r="R1740" s="2707"/>
      <c r="S1740" s="2707"/>
      <c r="T1740" s="2707"/>
      <c r="U1740" s="2625"/>
      <c r="V1740" s="2625"/>
      <c r="W1740" s="2711"/>
    </row>
    <row r="1741" spans="1:23" s="2661" customFormat="1">
      <c r="A1741" s="2705"/>
      <c r="B1741" s="2706"/>
      <c r="C1741" s="2625"/>
      <c r="D1741" s="2712"/>
      <c r="E1741" s="2648"/>
      <c r="F1741" s="2625"/>
      <c r="G1741" s="2625"/>
      <c r="H1741" s="1092"/>
      <c r="I1741" s="2648"/>
      <c r="J1741" s="2625"/>
      <c r="K1741" s="2625"/>
      <c r="L1741" s="2707"/>
      <c r="M1741" s="2707"/>
      <c r="N1741" s="2707"/>
      <c r="O1741" s="2707"/>
      <c r="P1741" s="2707"/>
      <c r="Q1741" s="2707"/>
      <c r="R1741" s="2707"/>
      <c r="S1741" s="2707"/>
      <c r="T1741" s="2707"/>
      <c r="U1741" s="2625"/>
      <c r="V1741" s="2625"/>
      <c r="W1741" s="2711"/>
    </row>
    <row r="1742" spans="1:23" s="2661" customFormat="1">
      <c r="A1742" s="2705"/>
      <c r="B1742" s="2706"/>
      <c r="C1742" s="2625"/>
      <c r="D1742" s="2712"/>
      <c r="E1742" s="2648"/>
      <c r="F1742" s="2625"/>
      <c r="G1742" s="2625"/>
      <c r="H1742" s="1092"/>
      <c r="I1742" s="2648"/>
      <c r="J1742" s="2625"/>
      <c r="K1742" s="2625"/>
      <c r="L1742" s="2707"/>
      <c r="M1742" s="2707"/>
      <c r="N1742" s="2707"/>
      <c r="O1742" s="2707"/>
      <c r="P1742" s="2707"/>
      <c r="Q1742" s="2707"/>
      <c r="R1742" s="2707"/>
      <c r="S1742" s="2707"/>
      <c r="T1742" s="2707"/>
      <c r="U1742" s="2625"/>
      <c r="V1742" s="2625"/>
      <c r="W1742" s="2711"/>
    </row>
    <row r="1743" spans="1:23" s="2661" customFormat="1">
      <c r="A1743" s="2705"/>
      <c r="B1743" s="2706"/>
      <c r="C1743" s="2625"/>
      <c r="D1743" s="2712"/>
      <c r="E1743" s="2648"/>
      <c r="F1743" s="2625"/>
      <c r="G1743" s="2625"/>
      <c r="H1743" s="1092"/>
      <c r="I1743" s="2648"/>
      <c r="J1743" s="2625"/>
      <c r="K1743" s="2625"/>
      <c r="L1743" s="2707"/>
      <c r="M1743" s="2707"/>
      <c r="N1743" s="2707"/>
      <c r="O1743" s="2707"/>
      <c r="P1743" s="2707"/>
      <c r="Q1743" s="2707"/>
      <c r="R1743" s="2707"/>
      <c r="S1743" s="2707"/>
      <c r="T1743" s="2707"/>
      <c r="U1743" s="2625"/>
      <c r="V1743" s="2625"/>
      <c r="W1743" s="2711"/>
    </row>
    <row r="1744" spans="1:23" s="2661" customFormat="1">
      <c r="A1744" s="2705"/>
      <c r="B1744" s="2706"/>
      <c r="C1744" s="2625"/>
      <c r="D1744" s="2712"/>
      <c r="E1744" s="2648"/>
      <c r="F1744" s="2625"/>
      <c r="G1744" s="2625"/>
      <c r="H1744" s="1092"/>
      <c r="I1744" s="2648"/>
      <c r="J1744" s="2625"/>
      <c r="K1744" s="2625"/>
      <c r="L1744" s="2707"/>
      <c r="M1744" s="2707"/>
      <c r="N1744" s="2707"/>
      <c r="O1744" s="2707"/>
      <c r="P1744" s="2707"/>
      <c r="Q1744" s="2707"/>
      <c r="R1744" s="2707"/>
      <c r="S1744" s="2707"/>
      <c r="T1744" s="2707"/>
      <c r="U1744" s="2625"/>
      <c r="V1744" s="2625"/>
      <c r="W1744" s="2711"/>
    </row>
    <row r="1745" spans="1:23" s="2661" customFormat="1">
      <c r="A1745" s="2705"/>
      <c r="B1745" s="2706"/>
      <c r="C1745" s="2625"/>
      <c r="D1745" s="2712"/>
      <c r="E1745" s="2648"/>
      <c r="F1745" s="2625"/>
      <c r="G1745" s="2625"/>
      <c r="H1745" s="1092"/>
      <c r="I1745" s="2648"/>
      <c r="J1745" s="2625"/>
      <c r="K1745" s="2625"/>
      <c r="L1745" s="2707"/>
      <c r="M1745" s="2707"/>
      <c r="N1745" s="2707"/>
      <c r="O1745" s="2707"/>
      <c r="P1745" s="2707"/>
      <c r="Q1745" s="2707"/>
      <c r="R1745" s="2707"/>
      <c r="S1745" s="2707"/>
      <c r="T1745" s="2707"/>
      <c r="U1745" s="2625"/>
      <c r="V1745" s="2625"/>
      <c r="W1745" s="2711"/>
    </row>
    <row r="1746" spans="1:23" s="2661" customFormat="1">
      <c r="A1746" s="2705"/>
      <c r="B1746" s="2706"/>
      <c r="C1746" s="2625"/>
      <c r="D1746" s="2712"/>
      <c r="E1746" s="2648"/>
      <c r="F1746" s="2625"/>
      <c r="G1746" s="2625"/>
      <c r="H1746" s="1092"/>
      <c r="I1746" s="2648"/>
      <c r="J1746" s="2625"/>
      <c r="K1746" s="2625"/>
      <c r="L1746" s="2707"/>
      <c r="M1746" s="2707"/>
      <c r="N1746" s="2707"/>
      <c r="O1746" s="2707"/>
      <c r="P1746" s="2707"/>
      <c r="Q1746" s="2707"/>
      <c r="R1746" s="2707"/>
      <c r="S1746" s="2707"/>
      <c r="T1746" s="2707"/>
      <c r="U1746" s="2625"/>
      <c r="V1746" s="2625"/>
      <c r="W1746" s="2711"/>
    </row>
    <row r="1747" spans="1:23" s="2661" customFormat="1">
      <c r="A1747" s="2705"/>
      <c r="B1747" s="2706"/>
      <c r="C1747" s="2625"/>
      <c r="D1747" s="2712"/>
      <c r="E1747" s="2648"/>
      <c r="F1747" s="2625"/>
      <c r="G1747" s="2625"/>
      <c r="H1747" s="1092"/>
      <c r="I1747" s="2648"/>
      <c r="J1747" s="2625"/>
      <c r="K1747" s="2625"/>
      <c r="L1747" s="2707"/>
      <c r="M1747" s="2707"/>
      <c r="N1747" s="2707"/>
      <c r="O1747" s="2707"/>
      <c r="P1747" s="2707"/>
      <c r="Q1747" s="2707"/>
      <c r="R1747" s="2707"/>
      <c r="S1747" s="2707"/>
      <c r="T1747" s="2707"/>
      <c r="U1747" s="2625"/>
      <c r="V1747" s="2625"/>
      <c r="W1747" s="2711"/>
    </row>
    <row r="1748" spans="1:23" s="2661" customFormat="1">
      <c r="A1748" s="2705"/>
      <c r="B1748" s="2706"/>
      <c r="C1748" s="2625"/>
      <c r="D1748" s="2712"/>
      <c r="E1748" s="2648"/>
      <c r="F1748" s="2625"/>
      <c r="G1748" s="2625"/>
      <c r="H1748" s="1092"/>
      <c r="I1748" s="2648"/>
      <c r="J1748" s="2625"/>
      <c r="K1748" s="2625"/>
      <c r="L1748" s="2707"/>
      <c r="M1748" s="2707"/>
      <c r="N1748" s="2707"/>
      <c r="O1748" s="2707"/>
      <c r="P1748" s="2707"/>
      <c r="Q1748" s="2707"/>
      <c r="R1748" s="2707"/>
      <c r="S1748" s="2707"/>
      <c r="T1748" s="2707"/>
      <c r="U1748" s="2625"/>
      <c r="V1748" s="2625"/>
      <c r="W1748" s="2711"/>
    </row>
    <row r="1749" spans="1:23" s="2661" customFormat="1">
      <c r="A1749" s="2705"/>
      <c r="B1749" s="2706"/>
      <c r="C1749" s="2625"/>
      <c r="D1749" s="2712"/>
      <c r="E1749" s="2648"/>
      <c r="F1749" s="2625"/>
      <c r="G1749" s="2625"/>
      <c r="H1749" s="1092"/>
      <c r="I1749" s="2648"/>
      <c r="J1749" s="2625"/>
      <c r="K1749" s="2625"/>
      <c r="L1749" s="2707"/>
      <c r="M1749" s="2707"/>
      <c r="N1749" s="2707"/>
      <c r="O1749" s="2707"/>
      <c r="P1749" s="2707"/>
      <c r="Q1749" s="2707"/>
      <c r="R1749" s="2707"/>
      <c r="S1749" s="2707"/>
      <c r="T1749" s="2707"/>
      <c r="U1749" s="2625"/>
      <c r="V1749" s="2625"/>
      <c r="W1749" s="2711"/>
    </row>
    <row r="1750" spans="1:23" s="2661" customFormat="1">
      <c r="A1750" s="2705"/>
      <c r="B1750" s="2706"/>
      <c r="C1750" s="2625"/>
      <c r="D1750" s="2712"/>
      <c r="E1750" s="2648"/>
      <c r="F1750" s="2625"/>
      <c r="G1750" s="2625"/>
      <c r="H1750" s="1092"/>
      <c r="I1750" s="2648"/>
      <c r="J1750" s="2625"/>
      <c r="K1750" s="2625"/>
      <c r="L1750" s="2707"/>
      <c r="M1750" s="2707"/>
      <c r="N1750" s="2707"/>
      <c r="O1750" s="2707"/>
      <c r="P1750" s="2707"/>
      <c r="Q1750" s="2707"/>
      <c r="R1750" s="2707"/>
      <c r="S1750" s="2707"/>
      <c r="T1750" s="2707"/>
      <c r="U1750" s="2625"/>
      <c r="V1750" s="2625"/>
      <c r="W1750" s="2711"/>
    </row>
    <row r="1751" spans="1:23" s="2661" customFormat="1">
      <c r="A1751" s="2705"/>
      <c r="B1751" s="2706"/>
      <c r="C1751" s="2625"/>
      <c r="D1751" s="2712"/>
      <c r="E1751" s="2648"/>
      <c r="F1751" s="2625"/>
      <c r="G1751" s="2625"/>
      <c r="H1751" s="1092"/>
      <c r="I1751" s="2648"/>
      <c r="J1751" s="2625"/>
      <c r="K1751" s="2625"/>
      <c r="L1751" s="2707"/>
      <c r="M1751" s="2707"/>
      <c r="N1751" s="2707"/>
      <c r="O1751" s="2707"/>
      <c r="P1751" s="2707"/>
      <c r="Q1751" s="2707"/>
      <c r="R1751" s="2707"/>
      <c r="S1751" s="2707"/>
      <c r="T1751" s="2707"/>
      <c r="U1751" s="2625"/>
      <c r="V1751" s="2625"/>
      <c r="W1751" s="2711"/>
    </row>
    <row r="1752" spans="1:23" s="2661" customFormat="1">
      <c r="A1752" s="2705"/>
      <c r="B1752" s="2706"/>
      <c r="C1752" s="2625"/>
      <c r="D1752" s="2712"/>
      <c r="E1752" s="2648"/>
      <c r="F1752" s="2625"/>
      <c r="G1752" s="2625"/>
      <c r="H1752" s="1092"/>
      <c r="I1752" s="2648"/>
      <c r="J1752" s="2625"/>
      <c r="K1752" s="2625"/>
      <c r="L1752" s="2707"/>
      <c r="M1752" s="2707"/>
      <c r="N1752" s="2707"/>
      <c r="O1752" s="2707"/>
      <c r="P1752" s="2707"/>
      <c r="Q1752" s="2707"/>
      <c r="R1752" s="2707"/>
      <c r="S1752" s="2707"/>
      <c r="T1752" s="2707"/>
      <c r="U1752" s="2625"/>
      <c r="V1752" s="2625"/>
      <c r="W1752" s="2711"/>
    </row>
    <row r="1753" spans="1:23" s="2661" customFormat="1">
      <c r="A1753" s="2705"/>
      <c r="B1753" s="2706"/>
      <c r="C1753" s="2625"/>
      <c r="D1753" s="2712"/>
      <c r="E1753" s="2648"/>
      <c r="F1753" s="2625"/>
      <c r="G1753" s="2625"/>
      <c r="H1753" s="1092"/>
      <c r="I1753" s="2648"/>
      <c r="J1753" s="2625"/>
      <c r="K1753" s="2625"/>
      <c r="L1753" s="2707"/>
      <c r="M1753" s="2707"/>
      <c r="N1753" s="2707"/>
      <c r="O1753" s="2707"/>
      <c r="P1753" s="2707"/>
      <c r="Q1753" s="2707"/>
      <c r="R1753" s="2707"/>
      <c r="S1753" s="2707"/>
      <c r="T1753" s="2707"/>
      <c r="U1753" s="2625"/>
      <c r="V1753" s="2625"/>
      <c r="W1753" s="2711"/>
    </row>
    <row r="1754" spans="1:23" s="2661" customFormat="1">
      <c r="A1754" s="2705"/>
      <c r="B1754" s="2706"/>
      <c r="C1754" s="2625"/>
      <c r="D1754" s="2712"/>
      <c r="E1754" s="2648"/>
      <c r="F1754" s="2625"/>
      <c r="G1754" s="2625"/>
      <c r="H1754" s="1092"/>
      <c r="I1754" s="2648"/>
      <c r="J1754" s="2625"/>
      <c r="K1754" s="2625"/>
      <c r="L1754" s="2707"/>
      <c r="M1754" s="2707"/>
      <c r="N1754" s="2707"/>
      <c r="O1754" s="2707"/>
      <c r="P1754" s="2707"/>
      <c r="Q1754" s="2707"/>
      <c r="R1754" s="2707"/>
      <c r="S1754" s="2707"/>
      <c r="T1754" s="2707"/>
      <c r="U1754" s="2625"/>
      <c r="V1754" s="2625"/>
      <c r="W1754" s="2711"/>
    </row>
    <row r="1755" spans="1:23" s="2661" customFormat="1">
      <c r="A1755" s="2705"/>
      <c r="B1755" s="2706"/>
      <c r="C1755" s="2625"/>
      <c r="D1755" s="2712"/>
      <c r="E1755" s="2648"/>
      <c r="F1755" s="2625"/>
      <c r="G1755" s="2625"/>
      <c r="H1755" s="1092"/>
      <c r="I1755" s="2648"/>
      <c r="J1755" s="2625"/>
      <c r="K1755" s="2625"/>
      <c r="L1755" s="2707"/>
      <c r="M1755" s="2707"/>
      <c r="N1755" s="2707"/>
      <c r="O1755" s="2707"/>
      <c r="P1755" s="2707"/>
      <c r="Q1755" s="2707"/>
      <c r="R1755" s="2707"/>
      <c r="S1755" s="2707"/>
      <c r="T1755" s="2707"/>
      <c r="U1755" s="2625"/>
      <c r="V1755" s="2625"/>
      <c r="W1755" s="2711"/>
    </row>
    <row r="1756" spans="1:23" s="2661" customFormat="1">
      <c r="A1756" s="2705"/>
      <c r="B1756" s="2706"/>
      <c r="C1756" s="2625"/>
      <c r="D1756" s="2712"/>
      <c r="E1756" s="2648"/>
      <c r="F1756" s="2625"/>
      <c r="G1756" s="2625"/>
      <c r="H1756" s="1092"/>
      <c r="I1756" s="2648"/>
      <c r="J1756" s="2625"/>
      <c r="K1756" s="2625"/>
      <c r="L1756" s="2707"/>
      <c r="M1756" s="2707"/>
      <c r="N1756" s="2707"/>
      <c r="O1756" s="2707"/>
      <c r="P1756" s="2707"/>
      <c r="Q1756" s="2707"/>
      <c r="R1756" s="2707"/>
      <c r="S1756" s="2707"/>
      <c r="T1756" s="2707"/>
      <c r="U1756" s="2625"/>
      <c r="V1756" s="2625"/>
      <c r="W1756" s="2711"/>
    </row>
    <row r="1757" spans="1:23" s="2661" customFormat="1">
      <c r="A1757" s="2705"/>
      <c r="B1757" s="2706"/>
      <c r="C1757" s="2625"/>
      <c r="D1757" s="2712"/>
      <c r="E1757" s="2648"/>
      <c r="F1757" s="2625"/>
      <c r="G1757" s="2625"/>
      <c r="H1757" s="1092"/>
      <c r="I1757" s="2648"/>
      <c r="J1757" s="2625"/>
      <c r="K1757" s="2625"/>
      <c r="L1757" s="2707"/>
      <c r="M1757" s="2707"/>
      <c r="N1757" s="2707"/>
      <c r="O1757" s="2707"/>
      <c r="P1757" s="2707"/>
      <c r="Q1757" s="2707"/>
      <c r="R1757" s="2707"/>
      <c r="S1757" s="2707"/>
      <c r="T1757" s="2707"/>
      <c r="U1757" s="2625"/>
      <c r="V1757" s="2625"/>
      <c r="W1757" s="2711"/>
    </row>
    <row r="1758" spans="1:23" s="2661" customFormat="1">
      <c r="A1758" s="2705"/>
      <c r="B1758" s="2706"/>
      <c r="C1758" s="2625"/>
      <c r="D1758" s="2712"/>
      <c r="E1758" s="2648"/>
      <c r="F1758" s="2625"/>
      <c r="G1758" s="2625"/>
      <c r="H1758" s="1092"/>
      <c r="I1758" s="2648"/>
      <c r="J1758" s="2625"/>
      <c r="K1758" s="2625"/>
      <c r="L1758" s="2707"/>
      <c r="M1758" s="2707"/>
      <c r="N1758" s="2707"/>
      <c r="O1758" s="2707"/>
      <c r="P1758" s="2707"/>
      <c r="Q1758" s="2707"/>
      <c r="R1758" s="2707"/>
      <c r="S1758" s="2707"/>
      <c r="T1758" s="2707"/>
      <c r="U1758" s="2625"/>
      <c r="V1758" s="2625"/>
      <c r="W1758" s="2711"/>
    </row>
    <row r="1759" spans="1:23" s="2661" customFormat="1">
      <c r="A1759" s="2705"/>
      <c r="B1759" s="2706"/>
      <c r="C1759" s="2625"/>
      <c r="D1759" s="2712"/>
      <c r="E1759" s="2648"/>
      <c r="F1759" s="2625"/>
      <c r="G1759" s="2625"/>
      <c r="H1759" s="1092"/>
      <c r="I1759" s="2648"/>
      <c r="J1759" s="2625"/>
      <c r="K1759" s="2625"/>
      <c r="L1759" s="2707"/>
      <c r="M1759" s="2707"/>
      <c r="N1759" s="2707"/>
      <c r="O1759" s="2707"/>
      <c r="P1759" s="2707"/>
      <c r="Q1759" s="2707"/>
      <c r="R1759" s="2707"/>
      <c r="S1759" s="2707"/>
      <c r="T1759" s="2707"/>
      <c r="U1759" s="2625"/>
      <c r="V1759" s="2625"/>
      <c r="W1759" s="2711"/>
    </row>
    <row r="1760" spans="1:23" s="2661" customFormat="1">
      <c r="A1760" s="2705"/>
      <c r="B1760" s="2706"/>
      <c r="C1760" s="2625"/>
      <c r="D1760" s="2712"/>
      <c r="E1760" s="2648"/>
      <c r="F1760" s="2625"/>
      <c r="G1760" s="2625"/>
      <c r="H1760" s="1092"/>
      <c r="I1760" s="2648"/>
      <c r="J1760" s="2625"/>
      <c r="K1760" s="2625"/>
      <c r="L1760" s="2707"/>
      <c r="M1760" s="2707"/>
      <c r="N1760" s="2707"/>
      <c r="O1760" s="2707"/>
      <c r="P1760" s="2707"/>
      <c r="Q1760" s="2707"/>
      <c r="R1760" s="2707"/>
      <c r="S1760" s="2707"/>
      <c r="T1760" s="2707"/>
      <c r="U1760" s="2625"/>
      <c r="V1760" s="2625"/>
      <c r="W1760" s="2711"/>
    </row>
    <row r="1761" spans="1:23" s="2661" customFormat="1">
      <c r="A1761" s="2705"/>
      <c r="B1761" s="2706"/>
      <c r="C1761" s="2625"/>
      <c r="D1761" s="2712"/>
      <c r="E1761" s="2648"/>
      <c r="F1761" s="2625"/>
      <c r="G1761" s="2625"/>
      <c r="H1761" s="1092"/>
      <c r="I1761" s="2648"/>
      <c r="J1761" s="2625"/>
      <c r="K1761" s="2625"/>
      <c r="L1761" s="2707"/>
      <c r="M1761" s="2707"/>
      <c r="N1761" s="2707"/>
      <c r="O1761" s="2707"/>
      <c r="P1761" s="2707"/>
      <c r="Q1761" s="2707"/>
      <c r="R1761" s="2707"/>
      <c r="S1761" s="2707"/>
      <c r="T1761" s="2707"/>
      <c r="U1761" s="2625"/>
      <c r="V1761" s="2625"/>
      <c r="W1761" s="2711"/>
    </row>
    <row r="1762" spans="1:23" s="2661" customFormat="1">
      <c r="A1762" s="2705"/>
      <c r="B1762" s="2706"/>
      <c r="C1762" s="2625"/>
      <c r="D1762" s="2712"/>
      <c r="E1762" s="2648"/>
      <c r="F1762" s="2625"/>
      <c r="G1762" s="2625"/>
      <c r="H1762" s="1092"/>
      <c r="I1762" s="2648"/>
      <c r="J1762" s="2625"/>
      <c r="K1762" s="2625"/>
      <c r="L1762" s="2707"/>
      <c r="M1762" s="2707"/>
      <c r="N1762" s="2707"/>
      <c r="O1762" s="2707"/>
      <c r="P1762" s="2707"/>
      <c r="Q1762" s="2707"/>
      <c r="R1762" s="2707"/>
      <c r="S1762" s="2707"/>
      <c r="T1762" s="2707"/>
      <c r="U1762" s="2625"/>
      <c r="V1762" s="2625"/>
      <c r="W1762" s="2711"/>
    </row>
    <row r="1763" spans="1:23" s="2661" customFormat="1">
      <c r="A1763" s="2705"/>
      <c r="B1763" s="2706"/>
      <c r="C1763" s="2625"/>
      <c r="D1763" s="2712"/>
      <c r="E1763" s="2648"/>
      <c r="F1763" s="2625"/>
      <c r="G1763" s="2625"/>
      <c r="H1763" s="1092"/>
      <c r="I1763" s="2648"/>
      <c r="J1763" s="2625"/>
      <c r="K1763" s="2625"/>
      <c r="L1763" s="2707"/>
      <c r="M1763" s="2707"/>
      <c r="N1763" s="2707"/>
      <c r="O1763" s="2707"/>
      <c r="P1763" s="2707"/>
      <c r="Q1763" s="2707"/>
      <c r="R1763" s="2707"/>
      <c r="S1763" s="2707"/>
      <c r="T1763" s="2707"/>
      <c r="U1763" s="2625"/>
      <c r="V1763" s="2625"/>
      <c r="W1763" s="2711"/>
    </row>
    <row r="1764" spans="1:23" s="2661" customFormat="1">
      <c r="A1764" s="2705"/>
      <c r="B1764" s="2706"/>
      <c r="C1764" s="2625"/>
      <c r="D1764" s="2712"/>
      <c r="E1764" s="2648"/>
      <c r="F1764" s="2625"/>
      <c r="G1764" s="2625"/>
      <c r="H1764" s="1092"/>
      <c r="I1764" s="2648"/>
      <c r="J1764" s="2625"/>
      <c r="K1764" s="2625"/>
      <c r="L1764" s="2707"/>
      <c r="M1764" s="2707"/>
      <c r="N1764" s="2707"/>
      <c r="O1764" s="2707"/>
      <c r="P1764" s="2707"/>
      <c r="Q1764" s="2707"/>
      <c r="R1764" s="2707"/>
      <c r="S1764" s="2707"/>
      <c r="T1764" s="2707"/>
      <c r="U1764" s="2625"/>
      <c r="V1764" s="2625"/>
      <c r="W1764" s="2711"/>
    </row>
    <row r="1765" spans="1:23" s="2661" customFormat="1">
      <c r="A1765" s="2705"/>
      <c r="B1765" s="2706"/>
      <c r="C1765" s="2625"/>
      <c r="D1765" s="2712"/>
      <c r="E1765" s="2648"/>
      <c r="F1765" s="2625"/>
      <c r="G1765" s="2625"/>
      <c r="H1765" s="1092"/>
      <c r="I1765" s="2648"/>
      <c r="J1765" s="2625"/>
      <c r="K1765" s="2625"/>
      <c r="L1765" s="2707"/>
      <c r="M1765" s="2707"/>
      <c r="N1765" s="2707"/>
      <c r="O1765" s="2707"/>
      <c r="P1765" s="2707"/>
      <c r="Q1765" s="2707"/>
      <c r="R1765" s="2707"/>
      <c r="S1765" s="2707"/>
      <c r="T1765" s="2707"/>
      <c r="U1765" s="2625"/>
      <c r="V1765" s="2625"/>
      <c r="W1765" s="2711"/>
    </row>
    <row r="1766" spans="1:23" s="2661" customFormat="1">
      <c r="A1766" s="2705"/>
      <c r="B1766" s="2706"/>
      <c r="C1766" s="2625"/>
      <c r="D1766" s="2712"/>
      <c r="E1766" s="2648"/>
      <c r="F1766" s="2625"/>
      <c r="G1766" s="2625"/>
      <c r="H1766" s="1092"/>
      <c r="I1766" s="2648"/>
      <c r="J1766" s="2625"/>
      <c r="K1766" s="2625"/>
      <c r="L1766" s="2707"/>
      <c r="M1766" s="2707"/>
      <c r="N1766" s="2707"/>
      <c r="O1766" s="2707"/>
      <c r="P1766" s="2707"/>
      <c r="Q1766" s="2707"/>
      <c r="R1766" s="2707"/>
      <c r="S1766" s="2707"/>
      <c r="T1766" s="2707"/>
      <c r="U1766" s="2625"/>
      <c r="V1766" s="2625"/>
      <c r="W1766" s="2711"/>
    </row>
    <row r="1767" spans="1:23" s="2661" customFormat="1">
      <c r="A1767" s="2705"/>
      <c r="B1767" s="2706"/>
      <c r="C1767" s="2625"/>
      <c r="D1767" s="2712"/>
      <c r="E1767" s="2648"/>
      <c r="F1767" s="2625"/>
      <c r="G1767" s="2625"/>
      <c r="H1767" s="1092"/>
      <c r="I1767" s="2648"/>
      <c r="J1767" s="2625"/>
      <c r="K1767" s="2625"/>
      <c r="L1767" s="2707"/>
      <c r="M1767" s="2707"/>
      <c r="N1767" s="2707"/>
      <c r="O1767" s="2707"/>
      <c r="P1767" s="2707"/>
      <c r="Q1767" s="2707"/>
      <c r="R1767" s="2707"/>
      <c r="S1767" s="2707"/>
      <c r="T1767" s="2707"/>
      <c r="U1767" s="2625"/>
      <c r="V1767" s="2625"/>
      <c r="W1767" s="2711"/>
    </row>
    <row r="1768" spans="1:23" s="2661" customFormat="1">
      <c r="A1768" s="2705"/>
      <c r="B1768" s="2706"/>
      <c r="C1768" s="2625"/>
      <c r="D1768" s="2712"/>
      <c r="E1768" s="2648"/>
      <c r="F1768" s="2625"/>
      <c r="G1768" s="2625"/>
      <c r="H1768" s="1092"/>
      <c r="I1768" s="2648"/>
      <c r="J1768" s="2625"/>
      <c r="K1768" s="2625"/>
      <c r="L1768" s="2707"/>
      <c r="M1768" s="2707"/>
      <c r="N1768" s="2707"/>
      <c r="O1768" s="2707"/>
      <c r="P1768" s="2707"/>
      <c r="Q1768" s="2707"/>
      <c r="R1768" s="2707"/>
      <c r="S1768" s="2707"/>
      <c r="T1768" s="2707"/>
      <c r="U1768" s="2625"/>
      <c r="V1768" s="2625"/>
      <c r="W1768" s="2711"/>
    </row>
    <row r="1769" spans="1:23" s="2661" customFormat="1">
      <c r="A1769" s="2705"/>
      <c r="B1769" s="2706"/>
      <c r="C1769" s="2625"/>
      <c r="D1769" s="2712"/>
      <c r="E1769" s="2648"/>
      <c r="F1769" s="2625"/>
      <c r="G1769" s="2625"/>
      <c r="H1769" s="1092"/>
      <c r="I1769" s="2648"/>
      <c r="J1769" s="2625"/>
      <c r="K1769" s="2625"/>
      <c r="L1769" s="2707"/>
      <c r="M1769" s="2707"/>
      <c r="N1769" s="2707"/>
      <c r="O1769" s="2707"/>
      <c r="P1769" s="2707"/>
      <c r="Q1769" s="2707"/>
      <c r="R1769" s="2707"/>
      <c r="S1769" s="2707"/>
      <c r="T1769" s="2707"/>
      <c r="U1769" s="2625"/>
      <c r="V1769" s="2625"/>
      <c r="W1769" s="2711"/>
    </row>
    <row r="1770" spans="1:23" s="2661" customFormat="1">
      <c r="A1770" s="2705"/>
      <c r="B1770" s="2706"/>
      <c r="C1770" s="2625"/>
      <c r="D1770" s="2712"/>
      <c r="E1770" s="2648"/>
      <c r="F1770" s="2625"/>
      <c r="G1770" s="2625"/>
      <c r="H1770" s="1092"/>
      <c r="I1770" s="2648"/>
      <c r="J1770" s="2625"/>
      <c r="K1770" s="2625"/>
      <c r="L1770" s="2707"/>
      <c r="M1770" s="2707"/>
      <c r="N1770" s="2707"/>
      <c r="O1770" s="2707"/>
      <c r="P1770" s="2707"/>
      <c r="Q1770" s="2707"/>
      <c r="R1770" s="2707"/>
      <c r="S1770" s="2707"/>
      <c r="T1770" s="2707"/>
      <c r="U1770" s="2625"/>
      <c r="V1770" s="2625"/>
      <c r="W1770" s="2711"/>
    </row>
    <row r="1771" spans="1:23" s="2661" customFormat="1">
      <c r="A1771" s="2705"/>
      <c r="B1771" s="2706"/>
      <c r="C1771" s="2625"/>
      <c r="D1771" s="2712"/>
      <c r="E1771" s="2648"/>
      <c r="F1771" s="2625"/>
      <c r="G1771" s="2625"/>
      <c r="H1771" s="1092"/>
      <c r="I1771" s="2648"/>
      <c r="J1771" s="2625"/>
      <c r="K1771" s="2625"/>
      <c r="L1771" s="2707"/>
      <c r="M1771" s="2707"/>
      <c r="N1771" s="2707"/>
      <c r="O1771" s="2707"/>
      <c r="P1771" s="2707"/>
      <c r="Q1771" s="2707"/>
      <c r="R1771" s="2707"/>
      <c r="S1771" s="2707"/>
      <c r="T1771" s="2707"/>
      <c r="U1771" s="2625"/>
      <c r="V1771" s="2625"/>
      <c r="W1771" s="2711"/>
    </row>
    <row r="1772" spans="1:23" s="2661" customFormat="1">
      <c r="A1772" s="2705"/>
      <c r="B1772" s="2706"/>
      <c r="C1772" s="2625"/>
      <c r="D1772" s="2712"/>
      <c r="E1772" s="2648"/>
      <c r="F1772" s="2625"/>
      <c r="G1772" s="2625"/>
      <c r="H1772" s="1092"/>
      <c r="I1772" s="2648"/>
      <c r="J1772" s="2625"/>
      <c r="K1772" s="2625"/>
      <c r="L1772" s="2707"/>
      <c r="M1772" s="2707"/>
      <c r="N1772" s="2707"/>
      <c r="O1772" s="2707"/>
      <c r="P1772" s="2707"/>
      <c r="Q1772" s="2707"/>
      <c r="R1772" s="2707"/>
      <c r="S1772" s="2707"/>
      <c r="T1772" s="2707"/>
      <c r="U1772" s="2625"/>
      <c r="V1772" s="2625"/>
      <c r="W1772" s="2711"/>
    </row>
    <row r="1773" spans="1:23" s="2661" customFormat="1">
      <c r="A1773" s="2705"/>
      <c r="B1773" s="2706"/>
      <c r="C1773" s="2625"/>
      <c r="D1773" s="2712"/>
      <c r="E1773" s="2648"/>
      <c r="F1773" s="2625"/>
      <c r="G1773" s="2625"/>
      <c r="H1773" s="1092"/>
      <c r="I1773" s="2648"/>
      <c r="J1773" s="2625"/>
      <c r="K1773" s="2625"/>
      <c r="L1773" s="2707"/>
      <c r="M1773" s="2707"/>
      <c r="N1773" s="2707"/>
      <c r="O1773" s="2707"/>
      <c r="P1773" s="2707"/>
      <c r="Q1773" s="2707"/>
      <c r="R1773" s="2707"/>
      <c r="S1773" s="2707"/>
      <c r="T1773" s="2707"/>
      <c r="U1773" s="2625"/>
      <c r="V1773" s="2625"/>
      <c r="W1773" s="2711"/>
    </row>
    <row r="1774" spans="1:23" s="2661" customFormat="1">
      <c r="A1774" s="2705"/>
      <c r="B1774" s="2706"/>
      <c r="C1774" s="2625"/>
      <c r="D1774" s="2712"/>
      <c r="E1774" s="2648"/>
      <c r="F1774" s="2625"/>
      <c r="G1774" s="2625"/>
      <c r="H1774" s="1092"/>
      <c r="I1774" s="2648"/>
      <c r="J1774" s="2625"/>
      <c r="K1774" s="2625"/>
      <c r="L1774" s="2707"/>
      <c r="M1774" s="2707"/>
      <c r="N1774" s="2707"/>
      <c r="O1774" s="2707"/>
      <c r="P1774" s="2707"/>
      <c r="Q1774" s="2707"/>
      <c r="R1774" s="2707"/>
      <c r="S1774" s="2707"/>
      <c r="T1774" s="2707"/>
      <c r="U1774" s="2625"/>
      <c r="V1774" s="2625"/>
      <c r="W1774" s="2711"/>
    </row>
    <row r="1775" spans="1:23" s="2661" customFormat="1">
      <c r="A1775" s="2705"/>
      <c r="B1775" s="2706"/>
      <c r="C1775" s="2625"/>
      <c r="D1775" s="2712"/>
      <c r="E1775" s="2648"/>
      <c r="F1775" s="2625"/>
      <c r="G1775" s="2625"/>
      <c r="H1775" s="1092"/>
      <c r="I1775" s="2648"/>
      <c r="J1775" s="2625"/>
      <c r="K1775" s="2625"/>
      <c r="L1775" s="2707"/>
      <c r="M1775" s="2707"/>
      <c r="N1775" s="2707"/>
      <c r="O1775" s="2707"/>
      <c r="P1775" s="2707"/>
      <c r="Q1775" s="2707"/>
      <c r="R1775" s="2707"/>
      <c r="S1775" s="2707"/>
      <c r="T1775" s="2707"/>
      <c r="U1775" s="2625"/>
      <c r="V1775" s="2625"/>
      <c r="W1775" s="2711"/>
    </row>
    <row r="1776" spans="1:23" s="2661" customFormat="1">
      <c r="A1776" s="2705"/>
      <c r="B1776" s="2706"/>
      <c r="C1776" s="2625"/>
      <c r="D1776" s="2712"/>
      <c r="E1776" s="2648"/>
      <c r="F1776" s="2625"/>
      <c r="G1776" s="2625"/>
      <c r="H1776" s="1092"/>
      <c r="I1776" s="2648"/>
      <c r="J1776" s="2625"/>
      <c r="K1776" s="2625"/>
      <c r="L1776" s="2707"/>
      <c r="M1776" s="2707"/>
      <c r="N1776" s="2707"/>
      <c r="O1776" s="2707"/>
      <c r="P1776" s="2707"/>
      <c r="Q1776" s="2707"/>
      <c r="R1776" s="2707"/>
      <c r="S1776" s="2707"/>
      <c r="T1776" s="2707"/>
      <c r="U1776" s="2625"/>
      <c r="V1776" s="2625"/>
      <c r="W1776" s="2711"/>
    </row>
    <row r="1777" spans="1:23" s="2661" customFormat="1">
      <c r="A1777" s="2705"/>
      <c r="B1777" s="2706"/>
      <c r="C1777" s="2625"/>
      <c r="D1777" s="2712"/>
      <c r="E1777" s="2648"/>
      <c r="F1777" s="2625"/>
      <c r="G1777" s="2625"/>
      <c r="H1777" s="1092"/>
      <c r="I1777" s="2648"/>
      <c r="J1777" s="2625"/>
      <c r="K1777" s="2625"/>
      <c r="L1777" s="2707"/>
      <c r="M1777" s="2707"/>
      <c r="N1777" s="2707"/>
      <c r="O1777" s="2707"/>
      <c r="P1777" s="2707"/>
      <c r="Q1777" s="2707"/>
      <c r="R1777" s="2707"/>
      <c r="S1777" s="2707"/>
      <c r="T1777" s="2707"/>
      <c r="U1777" s="2625"/>
      <c r="V1777" s="2625"/>
      <c r="W1777" s="2711"/>
    </row>
    <row r="1778" spans="1:23" s="2661" customFormat="1">
      <c r="A1778" s="2705"/>
      <c r="B1778" s="2706"/>
      <c r="C1778" s="2625"/>
      <c r="D1778" s="2712"/>
      <c r="E1778" s="2648"/>
      <c r="F1778" s="2625"/>
      <c r="G1778" s="2625"/>
      <c r="H1778" s="1092"/>
      <c r="I1778" s="2648"/>
      <c r="J1778" s="2625"/>
      <c r="K1778" s="2625"/>
      <c r="L1778" s="2707"/>
      <c r="M1778" s="2707"/>
      <c r="N1778" s="2707"/>
      <c r="O1778" s="2707"/>
      <c r="P1778" s="2707"/>
      <c r="Q1778" s="2707"/>
      <c r="R1778" s="2707"/>
      <c r="S1778" s="2707"/>
      <c r="T1778" s="2707"/>
      <c r="U1778" s="2625"/>
      <c r="V1778" s="2625"/>
      <c r="W1778" s="2711"/>
    </row>
    <row r="1779" spans="1:23" s="2661" customFormat="1">
      <c r="A1779" s="2705"/>
      <c r="B1779" s="2706"/>
      <c r="C1779" s="2625"/>
      <c r="D1779" s="2712"/>
      <c r="E1779" s="2648"/>
      <c r="F1779" s="2625"/>
      <c r="G1779" s="2625"/>
      <c r="H1779" s="1092"/>
      <c r="I1779" s="2648"/>
      <c r="J1779" s="2625"/>
      <c r="K1779" s="2625"/>
      <c r="L1779" s="2707"/>
      <c r="M1779" s="2707"/>
      <c r="N1779" s="2707"/>
      <c r="O1779" s="2707"/>
      <c r="P1779" s="2707"/>
      <c r="Q1779" s="2707"/>
      <c r="R1779" s="2707"/>
      <c r="S1779" s="2707"/>
      <c r="T1779" s="2707"/>
      <c r="U1779" s="2625"/>
      <c r="V1779" s="2625"/>
      <c r="W1779" s="2711"/>
    </row>
    <row r="1780" spans="1:23" s="2661" customFormat="1">
      <c r="A1780" s="2705"/>
      <c r="B1780" s="2706"/>
      <c r="C1780" s="2625"/>
      <c r="D1780" s="2712"/>
      <c r="E1780" s="2648"/>
      <c r="F1780" s="2625"/>
      <c r="G1780" s="2625"/>
      <c r="H1780" s="1092"/>
      <c r="I1780" s="2648"/>
      <c r="J1780" s="2625"/>
      <c r="K1780" s="2625"/>
      <c r="L1780" s="2707"/>
      <c r="M1780" s="2707"/>
      <c r="N1780" s="2707"/>
      <c r="O1780" s="2707"/>
      <c r="P1780" s="2707"/>
      <c r="Q1780" s="2707"/>
      <c r="R1780" s="2707"/>
      <c r="S1780" s="2707"/>
      <c r="T1780" s="2707"/>
      <c r="U1780" s="2625"/>
      <c r="V1780" s="2625"/>
      <c r="W1780" s="2711"/>
    </row>
    <row r="1781" spans="1:23" s="2661" customFormat="1">
      <c r="A1781" s="2705"/>
      <c r="B1781" s="2706"/>
      <c r="C1781" s="2625"/>
      <c r="D1781" s="2712"/>
      <c r="E1781" s="2648"/>
      <c r="F1781" s="2625"/>
      <c r="G1781" s="2625"/>
      <c r="H1781" s="1092"/>
      <c r="I1781" s="2648"/>
      <c r="J1781" s="2625"/>
      <c r="K1781" s="2625"/>
      <c r="L1781" s="2707"/>
      <c r="M1781" s="2707"/>
      <c r="N1781" s="2707"/>
      <c r="O1781" s="2707"/>
      <c r="P1781" s="2707"/>
      <c r="Q1781" s="2707"/>
      <c r="R1781" s="2707"/>
      <c r="S1781" s="2707"/>
      <c r="T1781" s="2707"/>
      <c r="U1781" s="2625"/>
      <c r="V1781" s="2625"/>
      <c r="W1781" s="2711"/>
    </row>
    <row r="1782" spans="1:23" s="2661" customFormat="1">
      <c r="A1782" s="2705"/>
      <c r="B1782" s="2706"/>
      <c r="C1782" s="2625"/>
      <c r="D1782" s="2712"/>
      <c r="E1782" s="2648"/>
      <c r="F1782" s="2625"/>
      <c r="G1782" s="2625"/>
      <c r="H1782" s="1092"/>
      <c r="I1782" s="2648"/>
      <c r="J1782" s="2625"/>
      <c r="K1782" s="2625"/>
      <c r="L1782" s="2707"/>
      <c r="M1782" s="2707"/>
      <c r="N1782" s="2707"/>
      <c r="O1782" s="2707"/>
      <c r="P1782" s="2707"/>
      <c r="Q1782" s="2707"/>
      <c r="R1782" s="2707"/>
      <c r="S1782" s="2707"/>
      <c r="T1782" s="2707"/>
      <c r="U1782" s="2625"/>
      <c r="V1782" s="2625"/>
      <c r="W1782" s="2711"/>
    </row>
    <row r="1783" spans="1:23" s="2661" customFormat="1">
      <c r="A1783" s="2705"/>
      <c r="B1783" s="2706"/>
      <c r="C1783" s="2625"/>
      <c r="D1783" s="2712"/>
      <c r="E1783" s="2648"/>
      <c r="F1783" s="2625"/>
      <c r="G1783" s="2625"/>
      <c r="H1783" s="1092"/>
      <c r="I1783" s="2648"/>
      <c r="J1783" s="2625"/>
      <c r="K1783" s="2625"/>
      <c r="L1783" s="2707"/>
      <c r="M1783" s="2707"/>
      <c r="N1783" s="2707"/>
      <c r="O1783" s="2707"/>
      <c r="P1783" s="2707"/>
      <c r="Q1783" s="2707"/>
      <c r="R1783" s="2707"/>
      <c r="S1783" s="2707"/>
      <c r="T1783" s="2707"/>
      <c r="U1783" s="2625"/>
      <c r="V1783" s="2625"/>
      <c r="W1783" s="2711"/>
    </row>
    <row r="1784" spans="1:23" s="2661" customFormat="1">
      <c r="A1784" s="2705"/>
      <c r="B1784" s="2706"/>
      <c r="C1784" s="2625"/>
      <c r="D1784" s="2712"/>
      <c r="E1784" s="2648"/>
      <c r="F1784" s="2625"/>
      <c r="G1784" s="2625"/>
      <c r="H1784" s="1092"/>
      <c r="I1784" s="2648"/>
      <c r="J1784" s="2625"/>
      <c r="K1784" s="2625"/>
      <c r="L1784" s="2707"/>
      <c r="M1784" s="2707"/>
      <c r="N1784" s="2707"/>
      <c r="O1784" s="2707"/>
      <c r="P1784" s="2707"/>
      <c r="Q1784" s="2707"/>
      <c r="R1784" s="2707"/>
      <c r="S1784" s="2707"/>
      <c r="T1784" s="2707"/>
      <c r="U1784" s="2625"/>
      <c r="V1784" s="2625"/>
      <c r="W1784" s="2711"/>
    </row>
    <row r="1785" spans="1:23" s="2661" customFormat="1">
      <c r="A1785" s="2705"/>
      <c r="B1785" s="2706"/>
      <c r="C1785" s="2625"/>
      <c r="D1785" s="2712"/>
      <c r="E1785" s="2648"/>
      <c r="F1785" s="2625"/>
      <c r="G1785" s="2625"/>
      <c r="H1785" s="1092"/>
      <c r="I1785" s="2648"/>
      <c r="J1785" s="2625"/>
      <c r="K1785" s="2625"/>
      <c r="L1785" s="2707"/>
      <c r="M1785" s="2707"/>
      <c r="N1785" s="2707"/>
      <c r="O1785" s="2707"/>
      <c r="P1785" s="2707"/>
      <c r="Q1785" s="2707"/>
      <c r="R1785" s="2707"/>
      <c r="S1785" s="2707"/>
      <c r="T1785" s="2707"/>
      <c r="U1785" s="2625"/>
      <c r="V1785" s="2625"/>
      <c r="W1785" s="2711"/>
    </row>
    <row r="1786" spans="1:23" s="2661" customFormat="1">
      <c r="A1786" s="2705"/>
      <c r="B1786" s="2706"/>
      <c r="C1786" s="2625"/>
      <c r="D1786" s="2712"/>
      <c r="E1786" s="2648"/>
      <c r="F1786" s="2625"/>
      <c r="G1786" s="2625"/>
      <c r="H1786" s="1092"/>
      <c r="I1786" s="2648"/>
      <c r="J1786" s="2625"/>
      <c r="K1786" s="2625"/>
      <c r="L1786" s="2707"/>
      <c r="M1786" s="2707"/>
      <c r="N1786" s="2707"/>
      <c r="O1786" s="2707"/>
      <c r="P1786" s="2707"/>
      <c r="Q1786" s="2707"/>
      <c r="R1786" s="2707"/>
      <c r="S1786" s="2707"/>
      <c r="T1786" s="2707"/>
      <c r="U1786" s="2625"/>
      <c r="V1786" s="2625"/>
      <c r="W1786" s="2711"/>
    </row>
    <row r="1787" spans="1:23" s="2661" customFormat="1">
      <c r="A1787" s="2705"/>
      <c r="B1787" s="2706"/>
      <c r="C1787" s="2625"/>
      <c r="D1787" s="2712"/>
      <c r="E1787" s="2648"/>
      <c r="F1787" s="2625"/>
      <c r="G1787" s="2625"/>
      <c r="H1787" s="1092"/>
      <c r="I1787" s="2648"/>
      <c r="J1787" s="2625"/>
      <c r="K1787" s="2625"/>
      <c r="L1787" s="2707"/>
      <c r="M1787" s="2707"/>
      <c r="N1787" s="2707"/>
      <c r="O1787" s="2707"/>
      <c r="P1787" s="2707"/>
      <c r="Q1787" s="2707"/>
      <c r="R1787" s="2707"/>
      <c r="S1787" s="2707"/>
      <c r="T1787" s="2707"/>
      <c r="U1787" s="2625"/>
      <c r="V1787" s="2625"/>
      <c r="W1787" s="2711"/>
    </row>
    <row r="1788" spans="1:23" s="2661" customFormat="1">
      <c r="A1788" s="2705"/>
      <c r="B1788" s="2706"/>
      <c r="C1788" s="2625"/>
      <c r="D1788" s="2712"/>
      <c r="E1788" s="2648"/>
      <c r="F1788" s="2625"/>
      <c r="G1788" s="2625"/>
      <c r="H1788" s="1092"/>
      <c r="I1788" s="2648"/>
      <c r="J1788" s="2625"/>
      <c r="K1788" s="2625"/>
      <c r="L1788" s="2707"/>
      <c r="M1788" s="2707"/>
      <c r="N1788" s="2707"/>
      <c r="O1788" s="2707"/>
      <c r="P1788" s="2707"/>
      <c r="Q1788" s="2707"/>
      <c r="R1788" s="2707"/>
      <c r="S1788" s="2707"/>
      <c r="T1788" s="2707"/>
      <c r="U1788" s="2625"/>
      <c r="V1788" s="2625"/>
      <c r="W1788" s="2711"/>
    </row>
    <row r="1789" spans="1:23" s="2661" customFormat="1">
      <c r="A1789" s="2705"/>
      <c r="B1789" s="2706"/>
      <c r="C1789" s="2625"/>
      <c r="D1789" s="2712"/>
      <c r="E1789" s="2648"/>
      <c r="F1789" s="2625"/>
      <c r="G1789" s="2625"/>
      <c r="H1789" s="1092"/>
      <c r="I1789" s="2648"/>
      <c r="J1789" s="2625"/>
      <c r="K1789" s="2625"/>
      <c r="L1789" s="2707"/>
      <c r="M1789" s="2707"/>
      <c r="N1789" s="2707"/>
      <c r="O1789" s="2707"/>
      <c r="P1789" s="2707"/>
      <c r="Q1789" s="2707"/>
      <c r="R1789" s="2707"/>
      <c r="S1789" s="2707"/>
      <c r="T1789" s="2707"/>
      <c r="U1789" s="2625"/>
      <c r="V1789" s="2625"/>
      <c r="W1789" s="2711"/>
    </row>
    <row r="1790" spans="1:23" s="2661" customFormat="1">
      <c r="A1790" s="2705"/>
      <c r="B1790" s="2706"/>
      <c r="C1790" s="2625"/>
      <c r="D1790" s="2712"/>
      <c r="E1790" s="2648"/>
      <c r="F1790" s="2625"/>
      <c r="G1790" s="2625"/>
      <c r="H1790" s="1092"/>
      <c r="I1790" s="2648"/>
      <c r="J1790" s="2625"/>
      <c r="K1790" s="2625"/>
      <c r="L1790" s="2707"/>
      <c r="M1790" s="2707"/>
      <c r="N1790" s="2707"/>
      <c r="O1790" s="2707"/>
      <c r="P1790" s="2707"/>
      <c r="Q1790" s="2707"/>
      <c r="R1790" s="2707"/>
      <c r="S1790" s="2707"/>
      <c r="T1790" s="2707"/>
      <c r="U1790" s="2625"/>
      <c r="V1790" s="2625"/>
      <c r="W1790" s="2711"/>
    </row>
    <row r="1791" spans="1:23" s="2661" customFormat="1">
      <c r="A1791" s="2705"/>
      <c r="B1791" s="2706"/>
      <c r="C1791" s="2625"/>
      <c r="D1791" s="2712"/>
      <c r="E1791" s="2648"/>
      <c r="F1791" s="2625"/>
      <c r="G1791" s="2625"/>
      <c r="H1791" s="1092"/>
      <c r="I1791" s="2648"/>
      <c r="J1791" s="2625"/>
      <c r="K1791" s="2625"/>
      <c r="L1791" s="2707"/>
      <c r="M1791" s="2707"/>
      <c r="N1791" s="2707"/>
      <c r="O1791" s="2707"/>
      <c r="P1791" s="2707"/>
      <c r="Q1791" s="2707"/>
      <c r="R1791" s="2707"/>
      <c r="S1791" s="2707"/>
      <c r="T1791" s="2707"/>
      <c r="U1791" s="2625"/>
      <c r="V1791" s="2625"/>
      <c r="W1791" s="2711"/>
    </row>
    <row r="1792" spans="1:23" s="2661" customFormat="1">
      <c r="A1792" s="2705"/>
      <c r="B1792" s="2706"/>
      <c r="C1792" s="2625"/>
      <c r="D1792" s="2712"/>
      <c r="E1792" s="2648"/>
      <c r="F1792" s="2625"/>
      <c r="G1792" s="2625"/>
      <c r="H1792" s="1092"/>
      <c r="I1792" s="2648"/>
      <c r="J1792" s="2625"/>
      <c r="K1792" s="2625"/>
      <c r="L1792" s="2707"/>
      <c r="M1792" s="2707"/>
      <c r="N1792" s="2707"/>
      <c r="O1792" s="2707"/>
      <c r="P1792" s="2707"/>
      <c r="Q1792" s="2707"/>
      <c r="R1792" s="2707"/>
      <c r="S1792" s="2707"/>
      <c r="T1792" s="2707"/>
      <c r="U1792" s="2625"/>
      <c r="V1792" s="2625"/>
      <c r="W1792" s="2711"/>
    </row>
    <row r="1793" spans="1:23" s="2661" customFormat="1">
      <c r="A1793" s="2705"/>
      <c r="B1793" s="2706"/>
      <c r="C1793" s="2625"/>
      <c r="D1793" s="2712"/>
      <c r="E1793" s="2648"/>
      <c r="F1793" s="2625"/>
      <c r="G1793" s="2625"/>
      <c r="H1793" s="1092"/>
      <c r="I1793" s="2648"/>
      <c r="J1793" s="2625"/>
      <c r="K1793" s="2625"/>
      <c r="L1793" s="2707"/>
      <c r="M1793" s="2707"/>
      <c r="N1793" s="2707"/>
      <c r="O1793" s="2707"/>
      <c r="P1793" s="2707"/>
      <c r="Q1793" s="2707"/>
      <c r="R1793" s="2707"/>
      <c r="S1793" s="2707"/>
      <c r="T1793" s="2707"/>
      <c r="U1793" s="2625"/>
      <c r="V1793" s="2625"/>
      <c r="W1793" s="2711"/>
    </row>
    <row r="1794" spans="1:23" s="2661" customFormat="1">
      <c r="A1794" s="2705"/>
      <c r="B1794" s="2706"/>
      <c r="C1794" s="2625"/>
      <c r="D1794" s="2712"/>
      <c r="E1794" s="2648"/>
      <c r="F1794" s="2625"/>
      <c r="G1794" s="2625"/>
      <c r="H1794" s="1092"/>
      <c r="I1794" s="2648"/>
      <c r="J1794" s="2625"/>
      <c r="K1794" s="2625"/>
      <c r="L1794" s="2707"/>
      <c r="M1794" s="2707"/>
      <c r="N1794" s="2707"/>
      <c r="O1794" s="2707"/>
      <c r="P1794" s="2707"/>
      <c r="Q1794" s="2707"/>
      <c r="R1794" s="2707"/>
      <c r="S1794" s="2707"/>
      <c r="T1794" s="2707"/>
      <c r="U1794" s="2625"/>
      <c r="V1794" s="2625"/>
      <c r="W1794" s="2711"/>
    </row>
    <row r="1795" spans="1:23" s="2661" customFormat="1">
      <c r="A1795" s="2705"/>
      <c r="B1795" s="2706"/>
      <c r="C1795" s="2625"/>
      <c r="D1795" s="2712"/>
      <c r="E1795" s="2648"/>
      <c r="F1795" s="2625"/>
      <c r="G1795" s="2625"/>
      <c r="H1795" s="1092"/>
      <c r="I1795" s="2648"/>
      <c r="J1795" s="2625"/>
      <c r="K1795" s="2625"/>
      <c r="L1795" s="2707"/>
      <c r="M1795" s="2707"/>
      <c r="N1795" s="2707"/>
      <c r="O1795" s="2707"/>
      <c r="P1795" s="2707"/>
      <c r="Q1795" s="2707"/>
      <c r="R1795" s="2707"/>
      <c r="S1795" s="2707"/>
      <c r="T1795" s="2707"/>
      <c r="U1795" s="2625"/>
      <c r="V1795" s="2625"/>
      <c r="W1795" s="2711"/>
    </row>
    <row r="1796" spans="1:23" s="2661" customFormat="1">
      <c r="A1796" s="2705"/>
      <c r="B1796" s="2706"/>
      <c r="C1796" s="2625"/>
      <c r="D1796" s="2712"/>
      <c r="E1796" s="2648"/>
      <c r="F1796" s="2625"/>
      <c r="G1796" s="2625"/>
      <c r="H1796" s="1092"/>
      <c r="I1796" s="2648"/>
      <c r="J1796" s="2625"/>
      <c r="K1796" s="2625"/>
      <c r="L1796" s="2707"/>
      <c r="M1796" s="2707"/>
      <c r="N1796" s="2707"/>
      <c r="O1796" s="2707"/>
      <c r="P1796" s="2707"/>
      <c r="Q1796" s="2707"/>
      <c r="R1796" s="2707"/>
      <c r="S1796" s="2707"/>
      <c r="T1796" s="2707"/>
      <c r="U1796" s="2625"/>
      <c r="V1796" s="2625"/>
      <c r="W1796" s="2711"/>
    </row>
    <row r="1797" spans="1:23" s="2661" customFormat="1">
      <c r="A1797" s="2705"/>
      <c r="B1797" s="2706"/>
      <c r="C1797" s="2625"/>
      <c r="D1797" s="2712"/>
      <c r="E1797" s="2648"/>
      <c r="F1797" s="2625"/>
      <c r="G1797" s="2625"/>
      <c r="H1797" s="1092"/>
      <c r="I1797" s="2648"/>
      <c r="J1797" s="2625"/>
      <c r="K1797" s="2625"/>
      <c r="L1797" s="2707"/>
      <c r="M1797" s="2707"/>
      <c r="N1797" s="2707"/>
      <c r="O1797" s="2707"/>
      <c r="P1797" s="2707"/>
      <c r="Q1797" s="2707"/>
      <c r="R1797" s="2707"/>
      <c r="S1797" s="2707"/>
      <c r="T1797" s="2707"/>
      <c r="U1797" s="2625"/>
      <c r="V1797" s="2625"/>
      <c r="W1797" s="2711"/>
    </row>
    <row r="1798" spans="1:23" s="2661" customFormat="1">
      <c r="A1798" s="2705"/>
      <c r="B1798" s="2706"/>
      <c r="C1798" s="2625"/>
      <c r="D1798" s="2712"/>
      <c r="E1798" s="2648"/>
      <c r="F1798" s="2625"/>
      <c r="G1798" s="2625"/>
      <c r="H1798" s="1092"/>
      <c r="I1798" s="2648"/>
      <c r="J1798" s="2625"/>
      <c r="K1798" s="2625"/>
      <c r="L1798" s="2707"/>
      <c r="M1798" s="2707"/>
      <c r="N1798" s="2707"/>
      <c r="O1798" s="2707"/>
      <c r="P1798" s="2707"/>
      <c r="Q1798" s="2707"/>
      <c r="R1798" s="2707"/>
      <c r="S1798" s="2707"/>
      <c r="T1798" s="2707"/>
      <c r="U1798" s="2625"/>
      <c r="V1798" s="2625"/>
      <c r="W1798" s="2711"/>
    </row>
    <row r="1799" spans="1:23" s="2661" customFormat="1">
      <c r="A1799" s="2705"/>
      <c r="B1799" s="2706"/>
      <c r="C1799" s="2625"/>
      <c r="D1799" s="2712"/>
      <c r="E1799" s="2648"/>
      <c r="F1799" s="2625"/>
      <c r="G1799" s="2625"/>
      <c r="H1799" s="1092"/>
      <c r="I1799" s="2648"/>
      <c r="J1799" s="2625"/>
      <c r="K1799" s="2625"/>
      <c r="L1799" s="2707"/>
      <c r="M1799" s="2707"/>
      <c r="N1799" s="2707"/>
      <c r="O1799" s="2707"/>
      <c r="P1799" s="2707"/>
      <c r="Q1799" s="2707"/>
      <c r="R1799" s="2707"/>
      <c r="S1799" s="2707"/>
      <c r="T1799" s="2707"/>
      <c r="U1799" s="2625"/>
      <c r="V1799" s="2625"/>
      <c r="W1799" s="2711"/>
    </row>
    <row r="1800" spans="1:23" s="2661" customFormat="1">
      <c r="A1800" s="2705"/>
      <c r="B1800" s="2706"/>
      <c r="C1800" s="2625"/>
      <c r="D1800" s="2712"/>
      <c r="E1800" s="2648"/>
      <c r="F1800" s="2625"/>
      <c r="G1800" s="2625"/>
      <c r="H1800" s="1092"/>
      <c r="I1800" s="2648"/>
      <c r="J1800" s="2625"/>
      <c r="K1800" s="2625"/>
      <c r="L1800" s="2707"/>
      <c r="M1800" s="2707"/>
      <c r="N1800" s="2707"/>
      <c r="O1800" s="2707"/>
      <c r="P1800" s="2707"/>
      <c r="Q1800" s="2707"/>
      <c r="R1800" s="2707"/>
      <c r="S1800" s="2707"/>
      <c r="T1800" s="2707"/>
      <c r="U1800" s="2625"/>
      <c r="V1800" s="2625"/>
      <c r="W1800" s="2711"/>
    </row>
    <row r="1801" spans="1:23" s="2661" customFormat="1">
      <c r="A1801" s="2705"/>
      <c r="B1801" s="2706"/>
      <c r="C1801" s="2625"/>
      <c r="D1801" s="2712"/>
      <c r="E1801" s="2648"/>
      <c r="F1801" s="2625"/>
      <c r="G1801" s="2625"/>
      <c r="H1801" s="1092"/>
      <c r="I1801" s="2648"/>
      <c r="J1801" s="2625"/>
      <c r="K1801" s="2625"/>
      <c r="L1801" s="2707"/>
      <c r="M1801" s="2707"/>
      <c r="N1801" s="2707"/>
      <c r="O1801" s="2707"/>
      <c r="P1801" s="2707"/>
      <c r="Q1801" s="2707"/>
      <c r="R1801" s="2707"/>
      <c r="S1801" s="2707"/>
      <c r="T1801" s="2707"/>
      <c r="U1801" s="2625"/>
      <c r="V1801" s="2625"/>
      <c r="W1801" s="2711"/>
    </row>
    <row r="1802" spans="1:23" s="2661" customFormat="1">
      <c r="A1802" s="2705"/>
      <c r="B1802" s="2706"/>
      <c r="C1802" s="2625"/>
      <c r="D1802" s="2712"/>
      <c r="E1802" s="2648"/>
      <c r="F1802" s="2625"/>
      <c r="G1802" s="2625"/>
      <c r="H1802" s="1092"/>
      <c r="I1802" s="2648"/>
      <c r="J1802" s="2625"/>
      <c r="K1802" s="2625"/>
      <c r="L1802" s="2707"/>
      <c r="M1802" s="2707"/>
      <c r="N1802" s="2707"/>
      <c r="O1802" s="2707"/>
      <c r="P1802" s="2707"/>
      <c r="Q1802" s="2707"/>
      <c r="R1802" s="2707"/>
      <c r="S1802" s="2707"/>
      <c r="T1802" s="2707"/>
      <c r="U1802" s="2625"/>
      <c r="V1802" s="2625"/>
      <c r="W1802" s="2711"/>
    </row>
    <row r="1803" spans="1:23" s="2661" customFormat="1">
      <c r="A1803" s="2705"/>
      <c r="B1803" s="2706"/>
      <c r="C1803" s="2625"/>
      <c r="D1803" s="2712"/>
      <c r="E1803" s="2648"/>
      <c r="F1803" s="2625"/>
      <c r="G1803" s="2625"/>
      <c r="H1803" s="1092"/>
      <c r="I1803" s="2648"/>
      <c r="J1803" s="2625"/>
      <c r="K1803" s="2625"/>
      <c r="L1803" s="2707"/>
      <c r="M1803" s="2707"/>
      <c r="N1803" s="2707"/>
      <c r="O1803" s="2707"/>
      <c r="P1803" s="2707"/>
      <c r="Q1803" s="2707"/>
      <c r="R1803" s="2707"/>
      <c r="S1803" s="2707"/>
      <c r="T1803" s="2707"/>
      <c r="U1803" s="2625"/>
      <c r="V1803" s="2625"/>
      <c r="W1803" s="2711"/>
    </row>
    <row r="1804" spans="1:23" s="2661" customFormat="1">
      <c r="A1804" s="2705"/>
      <c r="B1804" s="2706"/>
      <c r="C1804" s="2625"/>
      <c r="D1804" s="2712"/>
      <c r="E1804" s="2648"/>
      <c r="F1804" s="2625"/>
      <c r="G1804" s="2625"/>
      <c r="H1804" s="1092"/>
      <c r="I1804" s="2648"/>
      <c r="J1804" s="2625"/>
      <c r="K1804" s="2625"/>
      <c r="L1804" s="2707"/>
      <c r="M1804" s="2707"/>
      <c r="N1804" s="2707"/>
      <c r="O1804" s="2707"/>
      <c r="P1804" s="2707"/>
      <c r="Q1804" s="2707"/>
      <c r="R1804" s="2707"/>
      <c r="S1804" s="2707"/>
      <c r="T1804" s="2707"/>
      <c r="U1804" s="2625"/>
      <c r="V1804" s="2625"/>
      <c r="W1804" s="2711"/>
    </row>
    <row r="1805" spans="1:23" s="2661" customFormat="1">
      <c r="A1805" s="2705"/>
      <c r="B1805" s="2706"/>
      <c r="C1805" s="2625"/>
      <c r="D1805" s="2712"/>
      <c r="E1805" s="2648"/>
      <c r="F1805" s="2625"/>
      <c r="G1805" s="2625"/>
      <c r="H1805" s="1092"/>
      <c r="I1805" s="2648"/>
      <c r="J1805" s="2625"/>
      <c r="K1805" s="2625"/>
      <c r="L1805" s="2707"/>
      <c r="M1805" s="2707"/>
      <c r="N1805" s="2707"/>
      <c r="O1805" s="2707"/>
      <c r="P1805" s="2707"/>
      <c r="Q1805" s="2707"/>
      <c r="R1805" s="2707"/>
      <c r="S1805" s="2707"/>
      <c r="T1805" s="2707"/>
      <c r="U1805" s="2625"/>
      <c r="V1805" s="2625"/>
      <c r="W1805" s="2711"/>
    </row>
    <row r="1806" spans="1:23" s="2661" customFormat="1">
      <c r="A1806" s="2705"/>
      <c r="B1806" s="2706"/>
      <c r="C1806" s="2625"/>
      <c r="D1806" s="2712"/>
      <c r="E1806" s="2648"/>
      <c r="F1806" s="2625"/>
      <c r="G1806" s="2625"/>
      <c r="H1806" s="1092"/>
      <c r="I1806" s="2648"/>
      <c r="J1806" s="2625"/>
      <c r="K1806" s="2625"/>
      <c r="L1806" s="2707"/>
      <c r="M1806" s="2707"/>
      <c r="N1806" s="2707"/>
      <c r="O1806" s="2707"/>
      <c r="P1806" s="2707"/>
      <c r="Q1806" s="2707"/>
      <c r="R1806" s="2707"/>
      <c r="S1806" s="2707"/>
      <c r="T1806" s="2707"/>
      <c r="U1806" s="2625"/>
      <c r="V1806" s="2625"/>
      <c r="W1806" s="2711"/>
    </row>
    <row r="1807" spans="1:23" s="2661" customFormat="1">
      <c r="A1807" s="2705"/>
      <c r="B1807" s="2706"/>
      <c r="C1807" s="2625"/>
      <c r="D1807" s="2712"/>
      <c r="E1807" s="2648"/>
      <c r="F1807" s="2625"/>
      <c r="G1807" s="2625"/>
      <c r="H1807" s="1092"/>
      <c r="I1807" s="2648"/>
      <c r="J1807" s="2625"/>
      <c r="K1807" s="2625"/>
      <c r="L1807" s="2707"/>
      <c r="M1807" s="2707"/>
      <c r="N1807" s="2707"/>
      <c r="O1807" s="2707"/>
      <c r="P1807" s="2707"/>
      <c r="Q1807" s="2707"/>
      <c r="R1807" s="2707"/>
      <c r="S1807" s="2707"/>
      <c r="T1807" s="2707"/>
      <c r="U1807" s="2625"/>
      <c r="V1807" s="2625"/>
      <c r="W1807" s="2711"/>
    </row>
    <row r="1808" spans="1:23" s="2661" customFormat="1">
      <c r="A1808" s="2705"/>
      <c r="B1808" s="2706"/>
      <c r="C1808" s="2625"/>
      <c r="D1808" s="2712"/>
      <c r="E1808" s="2648"/>
      <c r="F1808" s="2625"/>
      <c r="G1808" s="2625"/>
      <c r="H1808" s="1092"/>
      <c r="I1808" s="2648"/>
      <c r="J1808" s="2625"/>
      <c r="K1808" s="2625"/>
      <c r="L1808" s="2707"/>
      <c r="M1808" s="2707"/>
      <c r="N1808" s="2707"/>
      <c r="O1808" s="2707"/>
      <c r="P1808" s="2707"/>
      <c r="Q1808" s="2707"/>
      <c r="R1808" s="2707"/>
      <c r="S1808" s="2707"/>
      <c r="T1808" s="2707"/>
      <c r="U1808" s="2625"/>
      <c r="V1808" s="2625"/>
      <c r="W1808" s="2711"/>
    </row>
    <row r="1809" spans="1:23" s="2661" customFormat="1">
      <c r="A1809" s="2705"/>
      <c r="B1809" s="2706"/>
      <c r="C1809" s="2625"/>
      <c r="D1809" s="2712"/>
      <c r="E1809" s="2648"/>
      <c r="F1809" s="2625"/>
      <c r="G1809" s="2625"/>
      <c r="H1809" s="1092"/>
      <c r="I1809" s="2648"/>
      <c r="J1809" s="2625"/>
      <c r="K1809" s="2625"/>
      <c r="L1809" s="2707"/>
      <c r="M1809" s="2707"/>
      <c r="N1809" s="2707"/>
      <c r="O1809" s="2707"/>
      <c r="P1809" s="2707"/>
      <c r="Q1809" s="2707"/>
      <c r="R1809" s="2707"/>
      <c r="S1809" s="2707"/>
      <c r="T1809" s="2707"/>
      <c r="U1809" s="2625"/>
      <c r="V1809" s="2625"/>
      <c r="W1809" s="2711"/>
    </row>
    <row r="1810" spans="1:23" s="2661" customFormat="1">
      <c r="A1810" s="2705"/>
      <c r="B1810" s="2706"/>
      <c r="C1810" s="2625"/>
      <c r="D1810" s="2712"/>
      <c r="E1810" s="2648"/>
      <c r="F1810" s="2625"/>
      <c r="G1810" s="2625"/>
      <c r="H1810" s="1092"/>
      <c r="I1810" s="2648"/>
      <c r="J1810" s="2625"/>
      <c r="K1810" s="2625"/>
      <c r="L1810" s="2707"/>
      <c r="M1810" s="2707"/>
      <c r="N1810" s="2707"/>
      <c r="O1810" s="2707"/>
      <c r="P1810" s="2707"/>
      <c r="Q1810" s="2707"/>
      <c r="R1810" s="2707"/>
      <c r="S1810" s="2707"/>
      <c r="T1810" s="2707"/>
      <c r="U1810" s="2625"/>
      <c r="V1810" s="2625"/>
      <c r="W1810" s="2711"/>
    </row>
    <row r="1811" spans="1:23" s="2661" customFormat="1">
      <c r="A1811" s="2705"/>
      <c r="B1811" s="2706"/>
      <c r="C1811" s="2625"/>
      <c r="D1811" s="2712"/>
      <c r="E1811" s="2648"/>
      <c r="F1811" s="2625"/>
      <c r="G1811" s="2625"/>
      <c r="H1811" s="1092"/>
      <c r="I1811" s="2648"/>
      <c r="J1811" s="2625"/>
      <c r="K1811" s="2625"/>
      <c r="L1811" s="2707"/>
      <c r="M1811" s="2707"/>
      <c r="N1811" s="2707"/>
      <c r="O1811" s="2707"/>
      <c r="P1811" s="2707"/>
      <c r="Q1811" s="2707"/>
      <c r="R1811" s="2707"/>
      <c r="S1811" s="2707"/>
      <c r="T1811" s="2707"/>
      <c r="U1811" s="2625"/>
      <c r="V1811" s="2625"/>
      <c r="W1811" s="2711"/>
    </row>
    <row r="1812" spans="1:23" s="2661" customFormat="1">
      <c r="A1812" s="2705"/>
      <c r="B1812" s="2706"/>
      <c r="C1812" s="2625"/>
      <c r="D1812" s="2712"/>
      <c r="E1812" s="2648"/>
      <c r="F1812" s="2625"/>
      <c r="G1812" s="2625"/>
      <c r="H1812" s="1092"/>
      <c r="I1812" s="2648"/>
      <c r="J1812" s="2625"/>
      <c r="K1812" s="2625"/>
      <c r="L1812" s="2707"/>
      <c r="M1812" s="2707"/>
      <c r="N1812" s="2707"/>
      <c r="O1812" s="2707"/>
      <c r="P1812" s="2707"/>
      <c r="Q1812" s="2707"/>
      <c r="R1812" s="2707"/>
      <c r="S1812" s="2707"/>
      <c r="T1812" s="2707"/>
      <c r="U1812" s="2625"/>
      <c r="V1812" s="2625"/>
      <c r="W1812" s="2711"/>
    </row>
    <row r="1813" spans="1:23" s="2661" customFormat="1">
      <c r="A1813" s="2705"/>
      <c r="B1813" s="2706"/>
      <c r="C1813" s="2625"/>
      <c r="D1813" s="2712"/>
      <c r="E1813" s="2648"/>
      <c r="F1813" s="2625"/>
      <c r="G1813" s="2625"/>
      <c r="H1813" s="1092"/>
      <c r="I1813" s="2648"/>
      <c r="J1813" s="2625"/>
      <c r="K1813" s="2625"/>
      <c r="L1813" s="2707"/>
      <c r="M1813" s="2707"/>
      <c r="N1813" s="2707"/>
      <c r="O1813" s="2707"/>
      <c r="P1813" s="2707"/>
      <c r="Q1813" s="2707"/>
      <c r="R1813" s="2707"/>
      <c r="S1813" s="2707"/>
      <c r="T1813" s="2707"/>
      <c r="U1813" s="2625"/>
      <c r="V1813" s="2625"/>
      <c r="W1813" s="2711"/>
    </row>
    <row r="1814" spans="1:23" s="2661" customFormat="1">
      <c r="A1814" s="2705"/>
      <c r="B1814" s="2706"/>
      <c r="C1814" s="2625"/>
      <c r="D1814" s="2712"/>
      <c r="E1814" s="2648"/>
      <c r="F1814" s="2625"/>
      <c r="G1814" s="2625"/>
      <c r="H1814" s="1092"/>
      <c r="I1814" s="2648"/>
      <c r="J1814" s="2625"/>
      <c r="K1814" s="2625"/>
      <c r="L1814" s="2707"/>
      <c r="M1814" s="2707"/>
      <c r="N1814" s="2707"/>
      <c r="O1814" s="2707"/>
      <c r="P1814" s="2707"/>
      <c r="Q1814" s="2707"/>
      <c r="R1814" s="2707"/>
      <c r="S1814" s="2707"/>
      <c r="T1814" s="2707"/>
      <c r="U1814" s="2625"/>
      <c r="V1814" s="2625"/>
      <c r="W1814" s="2711"/>
    </row>
    <row r="1815" spans="1:23" s="2661" customFormat="1">
      <c r="A1815" s="2705"/>
      <c r="B1815" s="2706"/>
      <c r="C1815" s="2625"/>
      <c r="D1815" s="2712"/>
      <c r="E1815" s="2648"/>
      <c r="F1815" s="2625"/>
      <c r="G1815" s="2625"/>
      <c r="H1815" s="1092"/>
      <c r="I1815" s="2648"/>
      <c r="J1815" s="2625"/>
      <c r="K1815" s="2625"/>
      <c r="L1815" s="2707"/>
      <c r="M1815" s="2707"/>
      <c r="N1815" s="2707"/>
      <c r="O1815" s="2707"/>
      <c r="P1815" s="2707"/>
      <c r="Q1815" s="2707"/>
      <c r="R1815" s="2707"/>
      <c r="S1815" s="2707"/>
      <c r="T1815" s="2707"/>
      <c r="U1815" s="2625"/>
      <c r="V1815" s="2625"/>
      <c r="W1815" s="2711"/>
    </row>
    <row r="1816" spans="1:23" s="2661" customFormat="1">
      <c r="A1816" s="2705"/>
      <c r="B1816" s="2706"/>
      <c r="C1816" s="2625"/>
      <c r="D1816" s="2712"/>
      <c r="E1816" s="2648"/>
      <c r="F1816" s="2625"/>
      <c r="G1816" s="2625"/>
      <c r="H1816" s="1092"/>
      <c r="I1816" s="2648"/>
      <c r="J1816" s="2625"/>
      <c r="K1816" s="2625"/>
      <c r="L1816" s="2707"/>
      <c r="M1816" s="2707"/>
      <c r="N1816" s="2707"/>
      <c r="O1816" s="2707"/>
      <c r="P1816" s="2707"/>
      <c r="Q1816" s="2707"/>
      <c r="R1816" s="2707"/>
      <c r="S1816" s="2707"/>
      <c r="T1816" s="2707"/>
      <c r="U1816" s="2625"/>
      <c r="V1816" s="2625"/>
      <c r="W1816" s="2711"/>
    </row>
    <row r="1817" spans="1:23" s="2661" customFormat="1">
      <c r="A1817" s="2705"/>
      <c r="B1817" s="2706"/>
      <c r="C1817" s="2625"/>
      <c r="D1817" s="2712"/>
      <c r="E1817" s="2648"/>
      <c r="F1817" s="2625"/>
      <c r="G1817" s="2625"/>
      <c r="H1817" s="1092"/>
      <c r="I1817" s="2648"/>
      <c r="J1817" s="2625"/>
      <c r="K1817" s="2625"/>
      <c r="L1817" s="2707"/>
      <c r="M1817" s="2707"/>
      <c r="N1817" s="2707"/>
      <c r="O1817" s="2707"/>
      <c r="P1817" s="2707"/>
      <c r="Q1817" s="2707"/>
      <c r="R1817" s="2707"/>
      <c r="S1817" s="2707"/>
      <c r="T1817" s="2707"/>
      <c r="U1817" s="2625"/>
      <c r="V1817" s="2625"/>
      <c r="W1817" s="2711"/>
    </row>
    <row r="1818" spans="1:23" s="2661" customFormat="1">
      <c r="A1818" s="2705"/>
      <c r="B1818" s="2706"/>
      <c r="C1818" s="2625"/>
      <c r="D1818" s="2712"/>
      <c r="E1818" s="2648"/>
      <c r="F1818" s="2625"/>
      <c r="G1818" s="2625"/>
      <c r="H1818" s="1092"/>
      <c r="I1818" s="2648"/>
      <c r="J1818" s="2625"/>
      <c r="K1818" s="2625"/>
      <c r="L1818" s="2707"/>
      <c r="M1818" s="2707"/>
      <c r="N1818" s="2707"/>
      <c r="O1818" s="2707"/>
      <c r="P1818" s="2707"/>
      <c r="Q1818" s="2707"/>
      <c r="R1818" s="2707"/>
      <c r="S1818" s="2707"/>
      <c r="T1818" s="2707"/>
      <c r="U1818" s="2625"/>
      <c r="V1818" s="2625"/>
      <c r="W1818" s="2711"/>
    </row>
    <row r="1819" spans="1:23" s="2661" customFormat="1">
      <c r="A1819" s="2705"/>
      <c r="B1819" s="2706"/>
      <c r="C1819" s="2625"/>
      <c r="D1819" s="2712"/>
      <c r="E1819" s="2648"/>
      <c r="F1819" s="2625"/>
      <c r="G1819" s="2625"/>
      <c r="H1819" s="1092"/>
      <c r="I1819" s="2648"/>
      <c r="J1819" s="2625"/>
      <c r="K1819" s="2625"/>
      <c r="L1819" s="2707"/>
      <c r="M1819" s="2707"/>
      <c r="N1819" s="2707"/>
      <c r="O1819" s="2707"/>
      <c r="P1819" s="2707"/>
      <c r="Q1819" s="2707"/>
      <c r="R1819" s="2707"/>
      <c r="S1819" s="2707"/>
      <c r="T1819" s="2707"/>
      <c r="U1819" s="2625"/>
      <c r="V1819" s="2625"/>
      <c r="W1819" s="2711"/>
    </row>
    <row r="1820" spans="1:23" s="2661" customFormat="1">
      <c r="A1820" s="2705"/>
      <c r="B1820" s="2706"/>
      <c r="C1820" s="2625"/>
      <c r="D1820" s="2712"/>
      <c r="E1820" s="2648"/>
      <c r="F1820" s="2625"/>
      <c r="G1820" s="2625"/>
      <c r="H1820" s="1092"/>
      <c r="I1820" s="2648"/>
      <c r="J1820" s="2625"/>
      <c r="K1820" s="2625"/>
      <c r="L1820" s="2707"/>
      <c r="M1820" s="2707"/>
      <c r="N1820" s="2707"/>
      <c r="O1820" s="2707"/>
      <c r="P1820" s="2707"/>
      <c r="Q1820" s="2707"/>
      <c r="R1820" s="2707"/>
      <c r="S1820" s="2707"/>
      <c r="T1820" s="2707"/>
      <c r="U1820" s="2625"/>
      <c r="V1820" s="2625"/>
      <c r="W1820" s="2711"/>
    </row>
    <row r="1821" spans="1:23" s="2661" customFormat="1">
      <c r="A1821" s="2705"/>
      <c r="B1821" s="2706"/>
      <c r="C1821" s="2625"/>
      <c r="D1821" s="2712"/>
      <c r="E1821" s="2648"/>
      <c r="F1821" s="2625"/>
      <c r="G1821" s="2625"/>
      <c r="H1821" s="1092"/>
      <c r="I1821" s="2648"/>
      <c r="J1821" s="2625"/>
      <c r="K1821" s="2625"/>
      <c r="L1821" s="2707"/>
      <c r="M1821" s="2707"/>
      <c r="N1821" s="2707"/>
      <c r="O1821" s="2707"/>
      <c r="P1821" s="2707"/>
      <c r="Q1821" s="2707"/>
      <c r="R1821" s="2707"/>
      <c r="S1821" s="2707"/>
      <c r="T1821" s="2707"/>
      <c r="U1821" s="2625"/>
      <c r="V1821" s="2625"/>
      <c r="W1821" s="2711"/>
    </row>
    <row r="1822" spans="1:23" s="2661" customFormat="1">
      <c r="A1822" s="2705"/>
      <c r="B1822" s="2706"/>
      <c r="C1822" s="2625"/>
      <c r="D1822" s="2712"/>
      <c r="E1822" s="2648"/>
      <c r="F1822" s="2625"/>
      <c r="G1822" s="2625"/>
      <c r="H1822" s="1092"/>
      <c r="I1822" s="2648"/>
      <c r="J1822" s="2625"/>
      <c r="K1822" s="2625"/>
      <c r="L1822" s="2707"/>
      <c r="M1822" s="2707"/>
      <c r="N1822" s="2707"/>
      <c r="O1822" s="2707"/>
      <c r="P1822" s="2707"/>
      <c r="Q1822" s="2707"/>
      <c r="R1822" s="2707"/>
      <c r="S1822" s="2707"/>
      <c r="T1822" s="2707"/>
      <c r="U1822" s="2625"/>
      <c r="V1822" s="2625"/>
      <c r="W1822" s="2711"/>
    </row>
    <row r="1823" spans="1:23" s="2661" customFormat="1">
      <c r="A1823" s="2705"/>
      <c r="B1823" s="2706"/>
      <c r="C1823" s="2625"/>
      <c r="D1823" s="2712"/>
      <c r="E1823" s="2648"/>
      <c r="F1823" s="2625"/>
      <c r="G1823" s="2625"/>
      <c r="H1823" s="1092"/>
      <c r="I1823" s="2648"/>
      <c r="J1823" s="2625"/>
      <c r="K1823" s="2625"/>
      <c r="L1823" s="2707"/>
      <c r="M1823" s="2707"/>
      <c r="N1823" s="2707"/>
      <c r="O1823" s="2707"/>
      <c r="P1823" s="2707"/>
      <c r="Q1823" s="2707"/>
      <c r="R1823" s="2707"/>
      <c r="S1823" s="2707"/>
      <c r="T1823" s="2707"/>
      <c r="U1823" s="2625"/>
      <c r="V1823" s="2625"/>
      <c r="W1823" s="2711"/>
    </row>
    <row r="1824" spans="1:23" s="2661" customFormat="1">
      <c r="A1824" s="2705"/>
      <c r="B1824" s="2706"/>
      <c r="C1824" s="2625"/>
      <c r="D1824" s="2712"/>
      <c r="E1824" s="2648"/>
      <c r="F1824" s="2625"/>
      <c r="G1824" s="2625"/>
      <c r="H1824" s="1092"/>
      <c r="I1824" s="2648"/>
      <c r="J1824" s="2625"/>
      <c r="K1824" s="2625"/>
      <c r="L1824" s="2707"/>
      <c r="M1824" s="2707"/>
      <c r="N1824" s="2707"/>
      <c r="O1824" s="2707"/>
      <c r="P1824" s="2707"/>
      <c r="Q1824" s="2707"/>
      <c r="R1824" s="2707"/>
      <c r="S1824" s="2707"/>
      <c r="T1824" s="2707"/>
      <c r="U1824" s="2625"/>
      <c r="V1824" s="2625"/>
      <c r="W1824" s="2711"/>
    </row>
    <row r="1825" spans="1:23" s="2661" customFormat="1">
      <c r="A1825" s="2705"/>
      <c r="B1825" s="2706"/>
      <c r="C1825" s="2625"/>
      <c r="D1825" s="2712"/>
      <c r="E1825" s="2648"/>
      <c r="F1825" s="2625"/>
      <c r="G1825" s="2625"/>
      <c r="H1825" s="1092"/>
      <c r="I1825" s="2648"/>
      <c r="J1825" s="2625"/>
      <c r="K1825" s="2625"/>
      <c r="L1825" s="2707"/>
      <c r="M1825" s="2707"/>
      <c r="N1825" s="2707"/>
      <c r="O1825" s="2707"/>
      <c r="P1825" s="2707"/>
      <c r="Q1825" s="2707"/>
      <c r="R1825" s="2707"/>
      <c r="S1825" s="2707"/>
      <c r="T1825" s="2707"/>
      <c r="U1825" s="2625"/>
      <c r="V1825" s="2625"/>
      <c r="W1825" s="2711"/>
    </row>
    <row r="1826" spans="1:23" s="2661" customFormat="1">
      <c r="A1826" s="2705"/>
      <c r="B1826" s="2706"/>
      <c r="C1826" s="2625"/>
      <c r="D1826" s="2712"/>
      <c r="E1826" s="2648"/>
      <c r="F1826" s="2625"/>
      <c r="G1826" s="2625"/>
      <c r="H1826" s="1092"/>
      <c r="I1826" s="2648"/>
      <c r="J1826" s="2625"/>
      <c r="K1826" s="2625"/>
      <c r="L1826" s="2707"/>
      <c r="M1826" s="2707"/>
      <c r="N1826" s="2707"/>
      <c r="O1826" s="2707"/>
      <c r="P1826" s="2707"/>
      <c r="Q1826" s="2707"/>
      <c r="R1826" s="2707"/>
      <c r="S1826" s="2707"/>
      <c r="T1826" s="2707"/>
      <c r="U1826" s="2625"/>
      <c r="V1826" s="2625"/>
      <c r="W1826" s="2711"/>
    </row>
    <row r="1827" spans="1:23" s="2661" customFormat="1">
      <c r="A1827" s="2705"/>
      <c r="B1827" s="2706"/>
      <c r="C1827" s="2625"/>
      <c r="D1827" s="2712"/>
      <c r="E1827" s="2648"/>
      <c r="F1827" s="2625"/>
      <c r="G1827" s="2625"/>
      <c r="H1827" s="1092"/>
      <c r="I1827" s="2648"/>
      <c r="J1827" s="2625"/>
      <c r="K1827" s="2625"/>
      <c r="L1827" s="2707"/>
      <c r="M1827" s="2707"/>
      <c r="N1827" s="2707"/>
      <c r="O1827" s="2707"/>
      <c r="P1827" s="2707"/>
      <c r="Q1827" s="2707"/>
      <c r="R1827" s="2707"/>
      <c r="S1827" s="2707"/>
      <c r="T1827" s="2707"/>
      <c r="U1827" s="2625"/>
      <c r="V1827" s="2625"/>
      <c r="W1827" s="2711"/>
    </row>
    <row r="1828" spans="1:23" s="2661" customFormat="1">
      <c r="A1828" s="2705"/>
      <c r="B1828" s="2706"/>
      <c r="C1828" s="2625"/>
      <c r="D1828" s="2712"/>
      <c r="E1828" s="2648"/>
      <c r="F1828" s="2625"/>
      <c r="G1828" s="2625"/>
      <c r="H1828" s="1092"/>
      <c r="I1828" s="2648"/>
      <c r="J1828" s="2625"/>
      <c r="K1828" s="2625"/>
      <c r="L1828" s="2707"/>
      <c r="M1828" s="2707"/>
      <c r="N1828" s="2707"/>
      <c r="O1828" s="2707"/>
      <c r="P1828" s="2707"/>
      <c r="Q1828" s="2707"/>
      <c r="R1828" s="2707"/>
      <c r="S1828" s="2707"/>
      <c r="T1828" s="2707"/>
      <c r="U1828" s="2625"/>
      <c r="V1828" s="2625"/>
      <c r="W1828" s="2711"/>
    </row>
    <row r="1829" spans="1:23" s="2661" customFormat="1">
      <c r="A1829" s="2705"/>
      <c r="B1829" s="2706"/>
      <c r="C1829" s="2625"/>
      <c r="D1829" s="2712"/>
      <c r="E1829" s="2648"/>
      <c r="F1829" s="2625"/>
      <c r="G1829" s="2625"/>
      <c r="H1829" s="1092"/>
      <c r="I1829" s="2648"/>
      <c r="J1829" s="2625"/>
      <c r="K1829" s="2625"/>
      <c r="L1829" s="2707"/>
      <c r="M1829" s="2707"/>
      <c r="N1829" s="2707"/>
      <c r="O1829" s="2707"/>
      <c r="P1829" s="2707"/>
      <c r="Q1829" s="2707"/>
      <c r="R1829" s="2707"/>
      <c r="S1829" s="2707"/>
      <c r="T1829" s="2707"/>
      <c r="U1829" s="2625"/>
      <c r="V1829" s="2625"/>
      <c r="W1829" s="2711"/>
    </row>
    <row r="1830" spans="1:23" s="2661" customFormat="1">
      <c r="A1830" s="2705"/>
      <c r="B1830" s="2706"/>
      <c r="C1830" s="2625"/>
      <c r="D1830" s="2712"/>
      <c r="E1830" s="2648"/>
      <c r="F1830" s="2625"/>
      <c r="G1830" s="2625"/>
      <c r="H1830" s="1092"/>
      <c r="I1830" s="2648"/>
      <c r="J1830" s="2625"/>
      <c r="K1830" s="2625"/>
      <c r="L1830" s="2707"/>
      <c r="M1830" s="2707"/>
      <c r="N1830" s="2707"/>
      <c r="O1830" s="2707"/>
      <c r="P1830" s="2707"/>
      <c r="Q1830" s="2707"/>
      <c r="R1830" s="2707"/>
      <c r="S1830" s="2707"/>
      <c r="T1830" s="2707"/>
      <c r="U1830" s="2625"/>
      <c r="V1830" s="2625"/>
      <c r="W1830" s="2711"/>
    </row>
    <row r="1831" spans="1:23" s="2661" customFormat="1">
      <c r="A1831" s="2705"/>
      <c r="B1831" s="2706"/>
      <c r="C1831" s="2625"/>
      <c r="D1831" s="2712"/>
      <c r="E1831" s="2648"/>
      <c r="F1831" s="2625"/>
      <c r="G1831" s="2625"/>
      <c r="H1831" s="1092"/>
      <c r="I1831" s="2648"/>
      <c r="J1831" s="2625"/>
      <c r="K1831" s="2625"/>
      <c r="L1831" s="2707"/>
      <c r="M1831" s="2707"/>
      <c r="N1831" s="2707"/>
      <c r="O1831" s="2707"/>
      <c r="P1831" s="2707"/>
      <c r="Q1831" s="2707"/>
      <c r="R1831" s="2707"/>
      <c r="S1831" s="2707"/>
      <c r="T1831" s="2707"/>
      <c r="U1831" s="2625"/>
      <c r="V1831" s="2625"/>
      <c r="W1831" s="2711"/>
    </row>
    <row r="1832" spans="1:23" s="2661" customFormat="1">
      <c r="A1832" s="2705"/>
      <c r="B1832" s="2706"/>
      <c r="C1832" s="2625"/>
      <c r="D1832" s="2712"/>
      <c r="E1832" s="2648"/>
      <c r="F1832" s="2625"/>
      <c r="G1832" s="2625"/>
      <c r="H1832" s="1092"/>
      <c r="I1832" s="2648"/>
      <c r="J1832" s="2625"/>
      <c r="K1832" s="2625"/>
      <c r="L1832" s="2707"/>
      <c r="M1832" s="2707"/>
      <c r="N1832" s="2707"/>
      <c r="O1832" s="2707"/>
      <c r="P1832" s="2707"/>
      <c r="Q1832" s="2707"/>
      <c r="R1832" s="2707"/>
      <c r="S1832" s="2707"/>
      <c r="T1832" s="2707"/>
      <c r="U1832" s="2625"/>
      <c r="V1832" s="2625"/>
      <c r="W1832" s="2711"/>
    </row>
    <row r="1833" spans="1:23" s="2661" customFormat="1">
      <c r="A1833" s="2705"/>
      <c r="B1833" s="2706"/>
      <c r="C1833" s="2625"/>
      <c r="D1833" s="2712"/>
      <c r="E1833" s="2648"/>
      <c r="F1833" s="2625"/>
      <c r="G1833" s="2625"/>
      <c r="H1833" s="1092"/>
      <c r="I1833" s="2648"/>
      <c r="J1833" s="2625"/>
      <c r="K1833" s="2625"/>
      <c r="L1833" s="2707"/>
      <c r="M1833" s="2707"/>
      <c r="N1833" s="2707"/>
      <c r="O1833" s="2707"/>
      <c r="P1833" s="2707"/>
      <c r="Q1833" s="2707"/>
      <c r="R1833" s="2707"/>
      <c r="S1833" s="2707"/>
      <c r="T1833" s="2707"/>
      <c r="U1833" s="2625"/>
      <c r="V1833" s="2625"/>
      <c r="W1833" s="2711"/>
    </row>
    <row r="1834" spans="1:23" s="2661" customFormat="1">
      <c r="A1834" s="2705"/>
      <c r="B1834" s="2706"/>
      <c r="C1834" s="2625"/>
      <c r="D1834" s="2712"/>
      <c r="E1834" s="2648"/>
      <c r="F1834" s="2625"/>
      <c r="G1834" s="2625"/>
      <c r="H1834" s="1092"/>
      <c r="I1834" s="2648"/>
      <c r="J1834" s="2625"/>
      <c r="K1834" s="2625"/>
      <c r="L1834" s="2707"/>
      <c r="M1834" s="2707"/>
      <c r="N1834" s="2707"/>
      <c r="O1834" s="2707"/>
      <c r="P1834" s="2707"/>
      <c r="Q1834" s="2707"/>
      <c r="R1834" s="2707"/>
      <c r="S1834" s="2707"/>
      <c r="T1834" s="2707"/>
      <c r="U1834" s="2625"/>
      <c r="V1834" s="2625"/>
      <c r="W1834" s="2711"/>
    </row>
    <row r="1835" spans="1:23" s="2661" customFormat="1">
      <c r="A1835" s="2705"/>
      <c r="B1835" s="2706"/>
      <c r="C1835" s="2625"/>
      <c r="D1835" s="2712"/>
      <c r="E1835" s="2648"/>
      <c r="F1835" s="2625"/>
      <c r="G1835" s="2625"/>
      <c r="H1835" s="1092"/>
      <c r="I1835" s="2648"/>
      <c r="J1835" s="2625"/>
      <c r="K1835" s="2625"/>
      <c r="L1835" s="2707"/>
      <c r="M1835" s="2707"/>
      <c r="N1835" s="2707"/>
      <c r="O1835" s="2707"/>
      <c r="P1835" s="2707"/>
      <c r="Q1835" s="2707"/>
      <c r="R1835" s="2707"/>
      <c r="S1835" s="2707"/>
      <c r="T1835" s="2707"/>
      <c r="U1835" s="2625"/>
      <c r="V1835" s="2625"/>
      <c r="W1835" s="2711"/>
    </row>
    <row r="1836" spans="1:23" s="2661" customFormat="1">
      <c r="A1836" s="2705"/>
      <c r="B1836" s="2706"/>
      <c r="C1836" s="2625"/>
      <c r="D1836" s="2712"/>
      <c r="E1836" s="2648"/>
      <c r="F1836" s="2625"/>
      <c r="G1836" s="2625"/>
      <c r="H1836" s="1092"/>
      <c r="I1836" s="2648"/>
      <c r="J1836" s="2625"/>
      <c r="K1836" s="2625"/>
      <c r="L1836" s="2707"/>
      <c r="M1836" s="2707"/>
      <c r="N1836" s="2707"/>
      <c r="O1836" s="2707"/>
      <c r="P1836" s="2707"/>
      <c r="Q1836" s="2707"/>
      <c r="R1836" s="2707"/>
      <c r="S1836" s="2707"/>
      <c r="T1836" s="2707"/>
      <c r="U1836" s="2625"/>
      <c r="V1836" s="2625"/>
      <c r="W1836" s="2711"/>
    </row>
    <row r="1837" spans="1:23" s="2661" customFormat="1">
      <c r="A1837" s="2705"/>
      <c r="B1837" s="2706"/>
      <c r="C1837" s="2625"/>
      <c r="D1837" s="2712"/>
      <c r="E1837" s="2648"/>
      <c r="F1837" s="2625"/>
      <c r="G1837" s="2625"/>
      <c r="H1837" s="1092"/>
      <c r="I1837" s="2648"/>
      <c r="J1837" s="2625"/>
      <c r="K1837" s="2625"/>
      <c r="L1837" s="2707"/>
      <c r="M1837" s="2707"/>
      <c r="N1837" s="2707"/>
      <c r="O1837" s="2707"/>
      <c r="P1837" s="2707"/>
      <c r="Q1837" s="2707"/>
      <c r="R1837" s="2707"/>
      <c r="S1837" s="2707"/>
      <c r="T1837" s="2707"/>
      <c r="U1837" s="2625"/>
      <c r="V1837" s="2625"/>
      <c r="W1837" s="2711"/>
    </row>
    <row r="1838" spans="1:23" s="2661" customFormat="1">
      <c r="A1838" s="2705"/>
      <c r="B1838" s="2706"/>
      <c r="C1838" s="2625"/>
      <c r="D1838" s="2712"/>
      <c r="E1838" s="2648"/>
      <c r="F1838" s="2625"/>
      <c r="G1838" s="2625"/>
      <c r="H1838" s="1092"/>
      <c r="I1838" s="2648"/>
      <c r="J1838" s="2625"/>
      <c r="K1838" s="2625"/>
      <c r="L1838" s="2707"/>
      <c r="M1838" s="2707"/>
      <c r="N1838" s="2707"/>
      <c r="O1838" s="2707"/>
      <c r="P1838" s="2707"/>
      <c r="Q1838" s="2707"/>
      <c r="R1838" s="2707"/>
      <c r="S1838" s="2707"/>
      <c r="T1838" s="2707"/>
      <c r="U1838" s="2625"/>
      <c r="V1838" s="2625"/>
      <c r="W1838" s="2711"/>
    </row>
    <row r="1839" spans="1:23" s="2661" customFormat="1">
      <c r="A1839" s="2705"/>
      <c r="B1839" s="2706"/>
      <c r="C1839" s="2625"/>
      <c r="D1839" s="2712"/>
      <c r="E1839" s="2648"/>
      <c r="F1839" s="2625"/>
      <c r="G1839" s="2625"/>
      <c r="H1839" s="1092"/>
      <c r="I1839" s="2648"/>
      <c r="J1839" s="2625"/>
      <c r="K1839" s="2625"/>
      <c r="L1839" s="2707"/>
      <c r="M1839" s="2707"/>
      <c r="N1839" s="2707"/>
      <c r="O1839" s="2707"/>
      <c r="P1839" s="2707"/>
      <c r="Q1839" s="2707"/>
      <c r="R1839" s="2707"/>
      <c r="S1839" s="2707"/>
      <c r="T1839" s="2707"/>
      <c r="U1839" s="2625"/>
      <c r="V1839" s="2625"/>
      <c r="W1839" s="2711"/>
    </row>
    <row r="1840" spans="1:23" s="2661" customFormat="1">
      <c r="A1840" s="2705"/>
      <c r="B1840" s="2706"/>
      <c r="C1840" s="2625"/>
      <c r="D1840" s="2712"/>
      <c r="E1840" s="2648"/>
      <c r="F1840" s="2625"/>
      <c r="G1840" s="2625"/>
      <c r="H1840" s="1092"/>
      <c r="I1840" s="2648"/>
      <c r="J1840" s="2625"/>
      <c r="K1840" s="2625"/>
      <c r="L1840" s="2707"/>
      <c r="M1840" s="2707"/>
      <c r="N1840" s="2707"/>
      <c r="O1840" s="2707"/>
      <c r="P1840" s="2707"/>
      <c r="Q1840" s="2707"/>
      <c r="R1840" s="2707"/>
      <c r="S1840" s="2707"/>
      <c r="T1840" s="2707"/>
      <c r="U1840" s="2625"/>
      <c r="V1840" s="2625"/>
      <c r="W1840" s="2711"/>
    </row>
    <row r="1841" spans="1:23" s="2661" customFormat="1">
      <c r="A1841" s="2705"/>
      <c r="B1841" s="2706"/>
      <c r="C1841" s="2625"/>
      <c r="D1841" s="2712"/>
      <c r="E1841" s="2648"/>
      <c r="F1841" s="2625"/>
      <c r="G1841" s="2625"/>
      <c r="H1841" s="1092"/>
      <c r="I1841" s="2648"/>
      <c r="J1841" s="2625"/>
      <c r="K1841" s="2625"/>
      <c r="L1841" s="2707"/>
      <c r="M1841" s="2707"/>
      <c r="N1841" s="2707"/>
      <c r="O1841" s="2707"/>
      <c r="P1841" s="2707"/>
      <c r="Q1841" s="2707"/>
      <c r="R1841" s="2707"/>
      <c r="S1841" s="2707"/>
      <c r="T1841" s="2707"/>
      <c r="U1841" s="2625"/>
      <c r="V1841" s="2625"/>
      <c r="W1841" s="2711"/>
    </row>
    <row r="1842" spans="1:23" s="2661" customFormat="1">
      <c r="A1842" s="2705"/>
      <c r="B1842" s="2706"/>
      <c r="C1842" s="2625"/>
      <c r="D1842" s="2712"/>
      <c r="E1842" s="2648"/>
      <c r="F1842" s="2625"/>
      <c r="G1842" s="2625"/>
      <c r="H1842" s="1092"/>
      <c r="I1842" s="2648"/>
      <c r="J1842" s="2625"/>
      <c r="K1842" s="2625"/>
      <c r="L1842" s="2707"/>
      <c r="M1842" s="2707"/>
      <c r="N1842" s="2707"/>
      <c r="O1842" s="2707"/>
      <c r="P1842" s="2707"/>
      <c r="Q1842" s="2707"/>
      <c r="R1842" s="2707"/>
      <c r="S1842" s="2707"/>
      <c r="T1842" s="2707"/>
      <c r="U1842" s="2625"/>
      <c r="V1842" s="2625"/>
      <c r="W1842" s="2711"/>
    </row>
    <row r="1843" spans="1:23" s="2661" customFormat="1">
      <c r="A1843" s="2705"/>
      <c r="B1843" s="2706"/>
      <c r="C1843" s="2625"/>
      <c r="D1843" s="2712"/>
      <c r="E1843" s="2648"/>
      <c r="F1843" s="2625"/>
      <c r="G1843" s="2625"/>
      <c r="H1843" s="1092"/>
      <c r="I1843" s="2648"/>
      <c r="J1843" s="2625"/>
      <c r="K1843" s="2625"/>
      <c r="L1843" s="2707"/>
      <c r="M1843" s="2707"/>
      <c r="N1843" s="2707"/>
      <c r="O1843" s="2707"/>
      <c r="P1843" s="2707"/>
      <c r="Q1843" s="2707"/>
      <c r="R1843" s="2707"/>
      <c r="S1843" s="2707"/>
      <c r="T1843" s="2707"/>
      <c r="U1843" s="2625"/>
      <c r="V1843" s="2625"/>
      <c r="W1843" s="2711"/>
    </row>
    <row r="1844" spans="1:23" s="2661" customFormat="1">
      <c r="A1844" s="2705"/>
      <c r="B1844" s="2706"/>
      <c r="C1844" s="2625"/>
      <c r="D1844" s="2712"/>
      <c r="E1844" s="2648"/>
      <c r="F1844" s="2625"/>
      <c r="G1844" s="2625"/>
      <c r="H1844" s="1092"/>
      <c r="I1844" s="2648"/>
      <c r="J1844" s="2625"/>
      <c r="K1844" s="2625"/>
      <c r="L1844" s="2707"/>
      <c r="M1844" s="2707"/>
      <c r="N1844" s="2707"/>
      <c r="O1844" s="2707"/>
      <c r="P1844" s="2707"/>
      <c r="Q1844" s="2707"/>
      <c r="R1844" s="2707"/>
      <c r="S1844" s="2707"/>
      <c r="T1844" s="2707"/>
      <c r="U1844" s="2625"/>
      <c r="V1844" s="2625"/>
      <c r="W1844" s="2711"/>
    </row>
    <row r="1845" spans="1:23" s="2661" customFormat="1">
      <c r="A1845" s="2705"/>
      <c r="B1845" s="2706"/>
      <c r="C1845" s="2625"/>
      <c r="D1845" s="2712"/>
      <c r="E1845" s="2648"/>
      <c r="F1845" s="2625"/>
      <c r="G1845" s="2625"/>
      <c r="H1845" s="1092"/>
      <c r="I1845" s="2648"/>
      <c r="J1845" s="2625"/>
      <c r="K1845" s="2625"/>
      <c r="L1845" s="2707"/>
      <c r="M1845" s="2707"/>
      <c r="N1845" s="2707"/>
      <c r="O1845" s="2707"/>
      <c r="P1845" s="2707"/>
      <c r="Q1845" s="2707"/>
      <c r="R1845" s="2707"/>
      <c r="S1845" s="2707"/>
      <c r="T1845" s="2707"/>
      <c r="U1845" s="2625"/>
      <c r="V1845" s="2625"/>
      <c r="W1845" s="2711"/>
    </row>
    <row r="1846" spans="1:23" s="2661" customFormat="1">
      <c r="A1846" s="2705"/>
      <c r="B1846" s="2706"/>
      <c r="C1846" s="2625"/>
      <c r="D1846" s="2712"/>
      <c r="E1846" s="2648"/>
      <c r="F1846" s="2625"/>
      <c r="G1846" s="2625"/>
      <c r="H1846" s="1092"/>
      <c r="I1846" s="2648"/>
      <c r="J1846" s="2625"/>
      <c r="K1846" s="2625"/>
      <c r="L1846" s="2707"/>
      <c r="M1846" s="2707"/>
      <c r="N1846" s="2707"/>
      <c r="O1846" s="2707"/>
      <c r="P1846" s="2707"/>
      <c r="Q1846" s="2707"/>
      <c r="R1846" s="2707"/>
      <c r="S1846" s="2707"/>
      <c r="T1846" s="2707"/>
      <c r="U1846" s="2625"/>
      <c r="V1846" s="2625"/>
      <c r="W1846" s="2711"/>
    </row>
    <row r="1847" spans="1:23" s="2661" customFormat="1">
      <c r="A1847" s="2705"/>
      <c r="B1847" s="2706"/>
      <c r="C1847" s="2625"/>
      <c r="D1847" s="2712"/>
      <c r="E1847" s="2648"/>
      <c r="F1847" s="2625"/>
      <c r="G1847" s="2625"/>
      <c r="H1847" s="1092"/>
      <c r="I1847" s="2648"/>
      <c r="J1847" s="2625"/>
      <c r="K1847" s="2625"/>
      <c r="L1847" s="2707"/>
      <c r="M1847" s="2707"/>
      <c r="N1847" s="2707"/>
      <c r="O1847" s="2707"/>
      <c r="P1847" s="2707"/>
      <c r="Q1847" s="2707"/>
      <c r="R1847" s="2707"/>
      <c r="S1847" s="2707"/>
      <c r="T1847" s="2707"/>
      <c r="U1847" s="2625"/>
      <c r="V1847" s="2625"/>
      <c r="W1847" s="2711"/>
    </row>
    <row r="1848" spans="1:23" s="2661" customFormat="1">
      <c r="A1848" s="2705"/>
      <c r="B1848" s="2706"/>
      <c r="C1848" s="2625"/>
      <c r="D1848" s="2712"/>
      <c r="E1848" s="2648"/>
      <c r="F1848" s="2625"/>
      <c r="G1848" s="2625"/>
      <c r="H1848" s="1092"/>
      <c r="I1848" s="2648"/>
      <c r="J1848" s="2625"/>
      <c r="K1848" s="2625"/>
      <c r="L1848" s="2707"/>
      <c r="M1848" s="2707"/>
      <c r="N1848" s="2707"/>
      <c r="O1848" s="2707"/>
      <c r="P1848" s="2707"/>
      <c r="Q1848" s="2707"/>
      <c r="R1848" s="2707"/>
      <c r="S1848" s="2707"/>
      <c r="T1848" s="2707"/>
      <c r="U1848" s="2625"/>
      <c r="V1848" s="2625"/>
      <c r="W1848" s="2711"/>
    </row>
    <row r="1849" spans="1:23" s="2661" customFormat="1">
      <c r="A1849" s="2705"/>
      <c r="B1849" s="2706"/>
      <c r="C1849" s="2625"/>
      <c r="D1849" s="2712"/>
      <c r="E1849" s="2648"/>
      <c r="F1849" s="2625"/>
      <c r="G1849" s="2625"/>
      <c r="H1849" s="1092"/>
      <c r="I1849" s="2648"/>
      <c r="J1849" s="2625"/>
      <c r="K1849" s="2625"/>
      <c r="L1849" s="2707"/>
      <c r="M1849" s="2707"/>
      <c r="N1849" s="2707"/>
      <c r="O1849" s="2707"/>
      <c r="P1849" s="2707"/>
      <c r="Q1849" s="2707"/>
      <c r="R1849" s="2707"/>
      <c r="S1849" s="2707"/>
      <c r="T1849" s="2707"/>
      <c r="U1849" s="2625"/>
      <c r="V1849" s="2625"/>
      <c r="W1849" s="2711"/>
    </row>
    <row r="1850" spans="1:23" s="2661" customFormat="1">
      <c r="A1850" s="2705"/>
      <c r="B1850" s="2706"/>
      <c r="C1850" s="2625"/>
      <c r="D1850" s="2712"/>
      <c r="E1850" s="2648"/>
      <c r="F1850" s="2625"/>
      <c r="G1850" s="2625"/>
      <c r="H1850" s="1092"/>
      <c r="I1850" s="2648"/>
      <c r="J1850" s="2625"/>
      <c r="K1850" s="2625"/>
      <c r="L1850" s="2707"/>
      <c r="M1850" s="2707"/>
      <c r="N1850" s="2707"/>
      <c r="O1850" s="2707"/>
      <c r="P1850" s="2707"/>
      <c r="Q1850" s="2707"/>
      <c r="R1850" s="2707"/>
      <c r="S1850" s="2707"/>
      <c r="T1850" s="2707"/>
      <c r="U1850" s="2625"/>
      <c r="V1850" s="2625"/>
      <c r="W1850" s="2711"/>
    </row>
    <row r="1851" spans="1:23" s="2661" customFormat="1">
      <c r="A1851" s="2705"/>
      <c r="B1851" s="2706"/>
      <c r="C1851" s="2625"/>
      <c r="D1851" s="2712"/>
      <c r="E1851" s="2648"/>
      <c r="F1851" s="2625"/>
      <c r="G1851" s="2625"/>
      <c r="H1851" s="1092"/>
      <c r="I1851" s="2648"/>
      <c r="J1851" s="2625"/>
      <c r="K1851" s="2625"/>
      <c r="L1851" s="2707"/>
      <c r="M1851" s="2707"/>
      <c r="N1851" s="2707"/>
      <c r="O1851" s="2707"/>
      <c r="P1851" s="2707"/>
      <c r="Q1851" s="2707"/>
      <c r="R1851" s="2707"/>
      <c r="S1851" s="2707"/>
      <c r="T1851" s="2707"/>
      <c r="U1851" s="2625"/>
      <c r="V1851" s="2625"/>
      <c r="W1851" s="2711"/>
    </row>
    <row r="1852" spans="1:23" s="2661" customFormat="1">
      <c r="A1852" s="2705"/>
      <c r="B1852" s="2706"/>
      <c r="C1852" s="2625"/>
      <c r="D1852" s="2712"/>
      <c r="E1852" s="2648"/>
      <c r="F1852" s="2625"/>
      <c r="G1852" s="2625"/>
      <c r="H1852" s="1092"/>
      <c r="I1852" s="2648"/>
      <c r="J1852" s="2625"/>
      <c r="K1852" s="2625"/>
      <c r="L1852" s="2707"/>
      <c r="M1852" s="2707"/>
      <c r="N1852" s="2707"/>
      <c r="O1852" s="2707"/>
      <c r="P1852" s="2707"/>
      <c r="Q1852" s="2707"/>
      <c r="R1852" s="2707"/>
      <c r="S1852" s="2707"/>
      <c r="T1852" s="2707"/>
      <c r="U1852" s="2625"/>
      <c r="V1852" s="2625"/>
      <c r="W1852" s="2711"/>
    </row>
    <row r="1853" spans="1:23" s="2661" customFormat="1">
      <c r="A1853" s="2705"/>
      <c r="B1853" s="2706"/>
      <c r="C1853" s="2625"/>
      <c r="D1853" s="2712"/>
      <c r="E1853" s="2648"/>
      <c r="F1853" s="2625"/>
      <c r="G1853" s="2625"/>
      <c r="H1853" s="1092"/>
      <c r="I1853" s="2648"/>
      <c r="J1853" s="2625"/>
      <c r="K1853" s="2625"/>
      <c r="L1853" s="2707"/>
      <c r="M1853" s="2707"/>
      <c r="N1853" s="2707"/>
      <c r="O1853" s="2707"/>
      <c r="P1853" s="2707"/>
      <c r="Q1853" s="2707"/>
      <c r="R1853" s="2707"/>
      <c r="S1853" s="2707"/>
      <c r="T1853" s="2707"/>
      <c r="U1853" s="2625"/>
      <c r="V1853" s="2625"/>
      <c r="W1853" s="2711"/>
    </row>
    <row r="1854" spans="1:23" s="2661" customFormat="1">
      <c r="A1854" s="2705"/>
      <c r="B1854" s="2706"/>
      <c r="C1854" s="2625"/>
      <c r="D1854" s="2712"/>
      <c r="E1854" s="2648"/>
      <c r="F1854" s="2625"/>
      <c r="G1854" s="2625"/>
      <c r="H1854" s="1092"/>
      <c r="I1854" s="2648"/>
      <c r="J1854" s="2625"/>
      <c r="K1854" s="2625"/>
      <c r="L1854" s="2707"/>
      <c r="M1854" s="2707"/>
      <c r="N1854" s="2707"/>
      <c r="O1854" s="2707"/>
      <c r="P1854" s="2707"/>
      <c r="Q1854" s="2707"/>
      <c r="R1854" s="2707"/>
      <c r="S1854" s="2707"/>
      <c r="T1854" s="2707"/>
      <c r="U1854" s="2625"/>
      <c r="V1854" s="2625"/>
      <c r="W1854" s="2711"/>
    </row>
    <row r="1855" spans="1:23" s="2661" customFormat="1">
      <c r="A1855" s="2705"/>
      <c r="B1855" s="2706"/>
      <c r="C1855" s="2625"/>
      <c r="D1855" s="2712"/>
      <c r="E1855" s="2648"/>
      <c r="F1855" s="2625"/>
      <c r="G1855" s="2625"/>
      <c r="H1855" s="1092"/>
      <c r="I1855" s="2648"/>
      <c r="J1855" s="2625"/>
      <c r="K1855" s="2625"/>
      <c r="L1855" s="2707"/>
      <c r="M1855" s="2707"/>
      <c r="N1855" s="2707"/>
      <c r="O1855" s="2707"/>
      <c r="P1855" s="2707"/>
      <c r="Q1855" s="2707"/>
      <c r="R1855" s="2707"/>
      <c r="S1855" s="2707"/>
      <c r="T1855" s="2707"/>
      <c r="U1855" s="2625"/>
      <c r="V1855" s="2625"/>
      <c r="W1855" s="2711"/>
    </row>
    <row r="1856" spans="1:23" s="2661" customFormat="1">
      <c r="A1856" s="2705"/>
      <c r="B1856" s="2706"/>
      <c r="C1856" s="2625"/>
      <c r="D1856" s="2712"/>
      <c r="E1856" s="2648"/>
      <c r="F1856" s="2625"/>
      <c r="G1856" s="2625"/>
      <c r="H1856" s="1092"/>
      <c r="I1856" s="2648"/>
      <c r="J1856" s="2625"/>
      <c r="K1856" s="2625"/>
      <c r="L1856" s="2707"/>
      <c r="M1856" s="2707"/>
      <c r="N1856" s="2707"/>
      <c r="O1856" s="2707"/>
      <c r="P1856" s="2707"/>
      <c r="Q1856" s="2707"/>
      <c r="R1856" s="2707"/>
      <c r="S1856" s="2707"/>
      <c r="T1856" s="2707"/>
      <c r="U1856" s="2625"/>
      <c r="V1856" s="2625"/>
      <c r="W1856" s="2711"/>
    </row>
    <row r="1857" spans="1:23" s="2661" customFormat="1">
      <c r="A1857" s="2705"/>
      <c r="B1857" s="2706"/>
      <c r="C1857" s="2625"/>
      <c r="D1857" s="2712"/>
      <c r="E1857" s="2648"/>
      <c r="F1857" s="2625"/>
      <c r="G1857" s="2625"/>
      <c r="H1857" s="1092"/>
      <c r="I1857" s="2648"/>
      <c r="J1857" s="2625"/>
      <c r="K1857" s="2625"/>
      <c r="L1857" s="2707"/>
      <c r="M1857" s="2707"/>
      <c r="N1857" s="2707"/>
      <c r="O1857" s="2707"/>
      <c r="P1857" s="2707"/>
      <c r="Q1857" s="2707"/>
      <c r="R1857" s="2707"/>
      <c r="S1857" s="2707"/>
      <c r="T1857" s="2707"/>
      <c r="U1857" s="2625"/>
      <c r="V1857" s="2625"/>
      <c r="W1857" s="2711"/>
    </row>
    <row r="1858" spans="1:23" s="2661" customFormat="1">
      <c r="A1858" s="2705"/>
      <c r="B1858" s="2706"/>
      <c r="C1858" s="2625"/>
      <c r="D1858" s="2712"/>
      <c r="E1858" s="2648"/>
      <c r="F1858" s="2625"/>
      <c r="G1858" s="2625"/>
      <c r="H1858" s="1092"/>
      <c r="I1858" s="2648"/>
      <c r="J1858" s="2625"/>
      <c r="K1858" s="2625"/>
      <c r="L1858" s="2707"/>
      <c r="M1858" s="2707"/>
      <c r="N1858" s="2707"/>
      <c r="O1858" s="2707"/>
      <c r="P1858" s="2707"/>
      <c r="Q1858" s="2707"/>
      <c r="R1858" s="2707"/>
      <c r="S1858" s="2707"/>
      <c r="T1858" s="2707"/>
      <c r="U1858" s="2625"/>
      <c r="V1858" s="2625"/>
      <c r="W1858" s="2711"/>
    </row>
    <row r="1859" spans="1:23" s="2661" customFormat="1">
      <c r="A1859" s="2705"/>
      <c r="B1859" s="2706"/>
      <c r="C1859" s="2625"/>
      <c r="D1859" s="2712"/>
      <c r="E1859" s="2648"/>
      <c r="F1859" s="2625"/>
      <c r="G1859" s="2625"/>
      <c r="H1859" s="1092"/>
      <c r="I1859" s="2648"/>
      <c r="J1859" s="2625"/>
      <c r="K1859" s="2625"/>
      <c r="L1859" s="2707"/>
      <c r="M1859" s="2707"/>
      <c r="N1859" s="2707"/>
      <c r="O1859" s="2707"/>
      <c r="P1859" s="2707"/>
      <c r="Q1859" s="2707"/>
      <c r="R1859" s="2707"/>
      <c r="S1859" s="2707"/>
      <c r="T1859" s="2707"/>
      <c r="U1859" s="2625"/>
      <c r="V1859" s="2625"/>
      <c r="W1859" s="2711"/>
    </row>
    <row r="1860" spans="1:23" s="2661" customFormat="1">
      <c r="A1860" s="2705"/>
      <c r="B1860" s="2706"/>
      <c r="C1860" s="2625"/>
      <c r="D1860" s="2712"/>
      <c r="E1860" s="2648"/>
      <c r="F1860" s="2625"/>
      <c r="G1860" s="2625"/>
      <c r="H1860" s="1092"/>
      <c r="I1860" s="2648"/>
      <c r="J1860" s="2625"/>
      <c r="K1860" s="2625"/>
      <c r="L1860" s="2707"/>
      <c r="M1860" s="2707"/>
      <c r="N1860" s="2707"/>
      <c r="O1860" s="2707"/>
      <c r="P1860" s="2707"/>
      <c r="Q1860" s="2707"/>
      <c r="R1860" s="2707"/>
      <c r="S1860" s="2707"/>
      <c r="T1860" s="2707"/>
      <c r="U1860" s="2625"/>
      <c r="V1860" s="2625"/>
      <c r="W1860" s="2711"/>
    </row>
    <row r="1861" spans="1:23" s="2661" customFormat="1">
      <c r="A1861" s="2705"/>
      <c r="B1861" s="2706"/>
      <c r="C1861" s="2625"/>
      <c r="D1861" s="2712"/>
      <c r="E1861" s="2648"/>
      <c r="F1861" s="2625"/>
      <c r="G1861" s="2625"/>
      <c r="H1861" s="1092"/>
      <c r="I1861" s="2648"/>
      <c r="J1861" s="2625"/>
      <c r="K1861" s="2625"/>
      <c r="L1861" s="2707"/>
      <c r="M1861" s="2707"/>
      <c r="N1861" s="2707"/>
      <c r="O1861" s="2707"/>
      <c r="P1861" s="2707"/>
      <c r="Q1861" s="2707"/>
      <c r="R1861" s="2707"/>
      <c r="S1861" s="2707"/>
      <c r="T1861" s="2707"/>
      <c r="U1861" s="2625"/>
      <c r="V1861" s="2625"/>
      <c r="W1861" s="2711"/>
    </row>
    <row r="1862" spans="1:23" s="2661" customFormat="1">
      <c r="A1862" s="2705"/>
      <c r="B1862" s="2706"/>
      <c r="C1862" s="2625"/>
      <c r="D1862" s="2712"/>
      <c r="E1862" s="2648"/>
      <c r="F1862" s="2625"/>
      <c r="G1862" s="2625"/>
      <c r="H1862" s="1092"/>
      <c r="I1862" s="2648"/>
      <c r="J1862" s="2625"/>
      <c r="K1862" s="2625"/>
      <c r="L1862" s="2707"/>
      <c r="M1862" s="2707"/>
      <c r="N1862" s="2707"/>
      <c r="O1862" s="2707"/>
      <c r="P1862" s="2707"/>
      <c r="Q1862" s="2707"/>
      <c r="R1862" s="2707"/>
      <c r="S1862" s="2707"/>
      <c r="T1862" s="2707"/>
      <c r="U1862" s="2625"/>
      <c r="V1862" s="2625"/>
      <c r="W1862" s="2711"/>
    </row>
    <row r="1863" spans="1:23" s="2661" customFormat="1">
      <c r="A1863" s="2705"/>
      <c r="B1863" s="2706"/>
      <c r="C1863" s="2625"/>
      <c r="D1863" s="2712"/>
      <c r="E1863" s="2648"/>
      <c r="F1863" s="2625"/>
      <c r="G1863" s="2625"/>
      <c r="H1863" s="1092"/>
      <c r="I1863" s="2648"/>
      <c r="J1863" s="2625"/>
      <c r="K1863" s="2625"/>
      <c r="L1863" s="2707"/>
      <c r="M1863" s="2707"/>
      <c r="N1863" s="2707"/>
      <c r="O1863" s="2707"/>
      <c r="P1863" s="2707"/>
      <c r="Q1863" s="2707"/>
      <c r="R1863" s="2707"/>
      <c r="S1863" s="2707"/>
      <c r="T1863" s="2707"/>
      <c r="U1863" s="2625"/>
      <c r="V1863" s="2625"/>
      <c r="W1863" s="2711"/>
    </row>
    <row r="1864" spans="1:23" s="2661" customFormat="1">
      <c r="A1864" s="2705"/>
      <c r="B1864" s="2706"/>
      <c r="C1864" s="2625"/>
      <c r="D1864" s="2712"/>
      <c r="E1864" s="2648"/>
      <c r="F1864" s="2625"/>
      <c r="G1864" s="2625"/>
      <c r="H1864" s="1092"/>
      <c r="I1864" s="2648"/>
      <c r="J1864" s="2625"/>
      <c r="K1864" s="2625"/>
      <c r="L1864" s="2707"/>
      <c r="M1864" s="2707"/>
      <c r="N1864" s="2707"/>
      <c r="O1864" s="2707"/>
      <c r="P1864" s="2707"/>
      <c r="Q1864" s="2707"/>
      <c r="R1864" s="2707"/>
      <c r="S1864" s="2707"/>
      <c r="T1864" s="2707"/>
      <c r="U1864" s="2625"/>
      <c r="V1864" s="2625"/>
      <c r="W1864" s="2711"/>
    </row>
    <row r="1865" spans="1:23" s="2661" customFormat="1">
      <c r="A1865" s="2705"/>
      <c r="B1865" s="2706"/>
      <c r="C1865" s="2625"/>
      <c r="D1865" s="2712"/>
      <c r="E1865" s="2648"/>
      <c r="F1865" s="2625"/>
      <c r="G1865" s="2625"/>
      <c r="H1865" s="1092"/>
      <c r="I1865" s="2648"/>
      <c r="J1865" s="2625"/>
      <c r="K1865" s="2625"/>
      <c r="L1865" s="2707"/>
      <c r="M1865" s="2707"/>
      <c r="N1865" s="2707"/>
      <c r="O1865" s="2707"/>
      <c r="P1865" s="2707"/>
      <c r="Q1865" s="2707"/>
      <c r="R1865" s="2707"/>
      <c r="S1865" s="2707"/>
      <c r="T1865" s="2707"/>
      <c r="U1865" s="2625"/>
      <c r="V1865" s="2625"/>
      <c r="W1865" s="2711"/>
    </row>
    <row r="1866" spans="1:23" s="2661" customFormat="1">
      <c r="A1866" s="2705"/>
      <c r="B1866" s="2706"/>
      <c r="C1866" s="2625"/>
      <c r="D1866" s="2712"/>
      <c r="E1866" s="2648"/>
      <c r="F1866" s="2625"/>
      <c r="G1866" s="2625"/>
      <c r="H1866" s="1092"/>
      <c r="I1866" s="2648"/>
      <c r="J1866" s="2625"/>
      <c r="K1866" s="2625"/>
      <c r="L1866" s="2707"/>
      <c r="M1866" s="2707"/>
      <c r="N1866" s="2707"/>
      <c r="O1866" s="2707"/>
      <c r="P1866" s="2707"/>
      <c r="Q1866" s="2707"/>
      <c r="R1866" s="2707"/>
      <c r="S1866" s="2707"/>
      <c r="T1866" s="2707"/>
      <c r="U1866" s="2625"/>
      <c r="V1866" s="2625"/>
      <c r="W1866" s="2711"/>
    </row>
    <row r="1867" spans="1:23" s="2661" customFormat="1">
      <c r="A1867" s="2705"/>
      <c r="B1867" s="2706"/>
      <c r="C1867" s="2625"/>
      <c r="D1867" s="2712"/>
      <c r="E1867" s="2648"/>
      <c r="F1867" s="2625"/>
      <c r="G1867" s="2625"/>
      <c r="H1867" s="1092"/>
      <c r="I1867" s="2648"/>
      <c r="J1867" s="2625"/>
      <c r="K1867" s="2625"/>
      <c r="L1867" s="2707"/>
      <c r="M1867" s="2707"/>
      <c r="N1867" s="2707"/>
      <c r="O1867" s="2707"/>
      <c r="P1867" s="2707"/>
      <c r="Q1867" s="2707"/>
      <c r="R1867" s="2707"/>
      <c r="S1867" s="2707"/>
      <c r="T1867" s="2707"/>
      <c r="U1867" s="2625"/>
      <c r="V1867" s="2625"/>
      <c r="W1867" s="2711"/>
    </row>
    <row r="1868" spans="1:23" s="2661" customFormat="1">
      <c r="A1868" s="2705"/>
      <c r="B1868" s="2706"/>
      <c r="C1868" s="2625"/>
      <c r="D1868" s="2712"/>
      <c r="E1868" s="2648"/>
      <c r="F1868" s="2625"/>
      <c r="G1868" s="2625"/>
      <c r="H1868" s="1092"/>
      <c r="I1868" s="2648"/>
      <c r="J1868" s="2625"/>
      <c r="K1868" s="2625"/>
      <c r="L1868" s="2707"/>
      <c r="M1868" s="2707"/>
      <c r="N1868" s="2707"/>
      <c r="O1868" s="2707"/>
      <c r="P1868" s="2707"/>
      <c r="Q1868" s="2707"/>
      <c r="R1868" s="2707"/>
      <c r="S1868" s="2707"/>
      <c r="T1868" s="2707"/>
      <c r="U1868" s="2625"/>
      <c r="V1868" s="2625"/>
      <c r="W1868" s="2711"/>
    </row>
    <row r="1869" spans="1:23" s="2661" customFormat="1">
      <c r="A1869" s="2705"/>
      <c r="B1869" s="2706"/>
      <c r="C1869" s="2625"/>
      <c r="D1869" s="2712"/>
      <c r="E1869" s="2648"/>
      <c r="F1869" s="2625"/>
      <c r="G1869" s="2625"/>
      <c r="H1869" s="1092"/>
      <c r="I1869" s="2648"/>
      <c r="J1869" s="2625"/>
      <c r="K1869" s="2625"/>
      <c r="L1869" s="2707"/>
      <c r="M1869" s="2707"/>
      <c r="N1869" s="2707"/>
      <c r="O1869" s="2707"/>
      <c r="P1869" s="2707"/>
      <c r="Q1869" s="2707"/>
      <c r="R1869" s="2707"/>
      <c r="S1869" s="2707"/>
      <c r="T1869" s="2707"/>
      <c r="U1869" s="2625"/>
      <c r="V1869" s="2625"/>
      <c r="W1869" s="2711"/>
    </row>
    <row r="1870" spans="1:23" s="2661" customFormat="1">
      <c r="A1870" s="2705"/>
      <c r="B1870" s="2706"/>
      <c r="C1870" s="2625"/>
      <c r="D1870" s="2712"/>
      <c r="E1870" s="2648"/>
      <c r="F1870" s="2625"/>
      <c r="G1870" s="2625"/>
      <c r="H1870" s="1092"/>
      <c r="I1870" s="2648"/>
      <c r="J1870" s="2625"/>
      <c r="K1870" s="2625"/>
      <c r="L1870" s="2707"/>
      <c r="M1870" s="2707"/>
      <c r="N1870" s="2707"/>
      <c r="O1870" s="2707"/>
      <c r="P1870" s="2707"/>
      <c r="Q1870" s="2707"/>
      <c r="R1870" s="2707"/>
      <c r="S1870" s="2707"/>
      <c r="T1870" s="2707"/>
      <c r="U1870" s="2625"/>
      <c r="V1870" s="2625"/>
      <c r="W1870" s="2711"/>
    </row>
    <row r="1871" spans="1:23" s="2661" customFormat="1">
      <c r="A1871" s="2705"/>
      <c r="B1871" s="2706"/>
      <c r="C1871" s="2625"/>
      <c r="D1871" s="2712"/>
      <c r="E1871" s="2648"/>
      <c r="F1871" s="2625"/>
      <c r="G1871" s="2625"/>
      <c r="H1871" s="1092"/>
      <c r="I1871" s="2648"/>
      <c r="J1871" s="2625"/>
      <c r="K1871" s="2625"/>
      <c r="L1871" s="2707"/>
      <c r="M1871" s="2707"/>
      <c r="N1871" s="2707"/>
      <c r="O1871" s="2707"/>
      <c r="P1871" s="2707"/>
      <c r="Q1871" s="2707"/>
      <c r="R1871" s="2707"/>
      <c r="S1871" s="2707"/>
      <c r="T1871" s="2707"/>
      <c r="U1871" s="2625"/>
      <c r="V1871" s="2625"/>
      <c r="W1871" s="2711"/>
    </row>
    <row r="1872" spans="1:23" s="2661" customFormat="1">
      <c r="A1872" s="2705"/>
      <c r="B1872" s="2706"/>
      <c r="C1872" s="2625"/>
      <c r="D1872" s="2712"/>
      <c r="E1872" s="2648"/>
      <c r="F1872" s="2625"/>
      <c r="G1872" s="2625"/>
      <c r="H1872" s="1092"/>
      <c r="I1872" s="2648"/>
      <c r="J1872" s="2625"/>
      <c r="K1872" s="2625"/>
      <c r="L1872" s="2707"/>
      <c r="M1872" s="2707"/>
      <c r="N1872" s="2707"/>
      <c r="O1872" s="2707"/>
      <c r="P1872" s="2707"/>
      <c r="Q1872" s="2707"/>
      <c r="R1872" s="2707"/>
      <c r="S1872" s="2707"/>
      <c r="T1872" s="2707"/>
      <c r="U1872" s="2625"/>
      <c r="V1872" s="2625"/>
      <c r="W1872" s="2711"/>
    </row>
    <row r="1873" spans="1:23" s="2661" customFormat="1">
      <c r="A1873" s="2705"/>
      <c r="B1873" s="2706"/>
      <c r="C1873" s="2625"/>
      <c r="D1873" s="2712"/>
      <c r="E1873" s="2648"/>
      <c r="F1873" s="2625"/>
      <c r="G1873" s="2625"/>
      <c r="H1873" s="1092"/>
      <c r="I1873" s="2648"/>
      <c r="J1873" s="2625"/>
      <c r="K1873" s="2625"/>
      <c r="L1873" s="2707"/>
      <c r="M1873" s="2707"/>
      <c r="N1873" s="2707"/>
      <c r="O1873" s="2707"/>
      <c r="P1873" s="2707"/>
      <c r="Q1873" s="2707"/>
      <c r="R1873" s="2707"/>
      <c r="S1873" s="2707"/>
      <c r="T1873" s="2707"/>
      <c r="U1873" s="2625"/>
      <c r="V1873" s="2625"/>
      <c r="W1873" s="2711"/>
    </row>
    <row r="1874" spans="1:23" s="2661" customFormat="1">
      <c r="A1874" s="2705"/>
      <c r="B1874" s="2706"/>
      <c r="C1874" s="2625"/>
      <c r="D1874" s="2712"/>
      <c r="E1874" s="2648"/>
      <c r="F1874" s="2625"/>
      <c r="G1874" s="2625"/>
      <c r="H1874" s="1092"/>
      <c r="I1874" s="2648"/>
      <c r="J1874" s="2625"/>
      <c r="K1874" s="2625"/>
      <c r="L1874" s="2707"/>
      <c r="M1874" s="2707"/>
      <c r="N1874" s="2707"/>
      <c r="O1874" s="2707"/>
      <c r="P1874" s="2707"/>
      <c r="Q1874" s="2707"/>
      <c r="R1874" s="2707"/>
      <c r="S1874" s="2707"/>
      <c r="T1874" s="2707"/>
      <c r="U1874" s="2625"/>
      <c r="V1874" s="2625"/>
      <c r="W1874" s="2711"/>
    </row>
    <row r="1875" spans="1:23" s="2661" customFormat="1">
      <c r="A1875" s="2705"/>
      <c r="B1875" s="2706"/>
      <c r="C1875" s="2625"/>
      <c r="D1875" s="2712"/>
      <c r="E1875" s="2648"/>
      <c r="F1875" s="2625"/>
      <c r="G1875" s="2625"/>
      <c r="H1875" s="1092"/>
      <c r="I1875" s="2648"/>
      <c r="J1875" s="2625"/>
      <c r="K1875" s="2625"/>
      <c r="L1875" s="2707"/>
      <c r="M1875" s="2707"/>
      <c r="N1875" s="2707"/>
      <c r="O1875" s="2707"/>
      <c r="P1875" s="2707"/>
      <c r="Q1875" s="2707"/>
      <c r="R1875" s="2707"/>
      <c r="S1875" s="2707"/>
      <c r="T1875" s="2707"/>
      <c r="U1875" s="2625"/>
      <c r="V1875" s="2625"/>
      <c r="W1875" s="2711"/>
    </row>
    <row r="1876" spans="1:23" s="2661" customFormat="1">
      <c r="A1876" s="2705"/>
      <c r="B1876" s="2706"/>
      <c r="C1876" s="2625"/>
      <c r="D1876" s="2712"/>
      <c r="E1876" s="2648"/>
      <c r="F1876" s="2625"/>
      <c r="G1876" s="2625"/>
      <c r="H1876" s="1092"/>
      <c r="I1876" s="2648"/>
      <c r="J1876" s="2625"/>
      <c r="K1876" s="2625"/>
      <c r="L1876" s="2707"/>
      <c r="M1876" s="2707"/>
      <c r="N1876" s="2707"/>
      <c r="O1876" s="2707"/>
      <c r="P1876" s="2707"/>
      <c r="Q1876" s="2707"/>
      <c r="R1876" s="2707"/>
      <c r="S1876" s="2707"/>
      <c r="T1876" s="2707"/>
      <c r="U1876" s="2625"/>
      <c r="V1876" s="2625"/>
      <c r="W1876" s="2711"/>
    </row>
    <row r="1877" spans="1:23" s="2661" customFormat="1">
      <c r="A1877" s="2705"/>
      <c r="B1877" s="2706"/>
      <c r="C1877" s="2625"/>
      <c r="D1877" s="2712"/>
      <c r="E1877" s="2648"/>
      <c r="F1877" s="2625"/>
      <c r="G1877" s="2625"/>
      <c r="H1877" s="1092"/>
      <c r="I1877" s="2648"/>
      <c r="J1877" s="2625"/>
      <c r="K1877" s="2625"/>
      <c r="L1877" s="2707"/>
      <c r="M1877" s="2707"/>
      <c r="N1877" s="2707"/>
      <c r="O1877" s="2707"/>
      <c r="P1877" s="2707"/>
      <c r="Q1877" s="2707"/>
      <c r="R1877" s="2707"/>
      <c r="S1877" s="2707"/>
      <c r="T1877" s="2707"/>
      <c r="U1877" s="2625"/>
      <c r="V1877" s="2625"/>
      <c r="W1877" s="2711"/>
    </row>
    <row r="1878" spans="1:23" s="2661" customFormat="1">
      <c r="A1878" s="2705"/>
      <c r="B1878" s="2706"/>
      <c r="C1878" s="2625"/>
      <c r="D1878" s="2712"/>
      <c r="E1878" s="2648"/>
      <c r="F1878" s="2625"/>
      <c r="G1878" s="2625"/>
      <c r="H1878" s="1092"/>
      <c r="I1878" s="2648"/>
      <c r="J1878" s="2625"/>
      <c r="K1878" s="2625"/>
      <c r="L1878" s="2707"/>
      <c r="M1878" s="2707"/>
      <c r="N1878" s="2707"/>
      <c r="O1878" s="2707"/>
      <c r="P1878" s="2707"/>
      <c r="Q1878" s="2707"/>
      <c r="R1878" s="2707"/>
      <c r="S1878" s="2707"/>
      <c r="T1878" s="2707"/>
      <c r="U1878" s="2625"/>
      <c r="V1878" s="2625"/>
      <c r="W1878" s="2711"/>
    </row>
    <row r="1879" spans="1:23" s="2661" customFormat="1">
      <c r="A1879" s="2705"/>
      <c r="B1879" s="2706"/>
      <c r="C1879" s="2625"/>
      <c r="D1879" s="2712"/>
      <c r="E1879" s="2648"/>
      <c r="F1879" s="2625"/>
      <c r="G1879" s="2625"/>
      <c r="H1879" s="1092"/>
      <c r="I1879" s="2648"/>
      <c r="J1879" s="2625"/>
      <c r="K1879" s="2625"/>
      <c r="L1879" s="2707"/>
      <c r="M1879" s="2707"/>
      <c r="N1879" s="2707"/>
      <c r="O1879" s="2707"/>
      <c r="P1879" s="2707"/>
      <c r="Q1879" s="2707"/>
      <c r="R1879" s="2707"/>
      <c r="S1879" s="2707"/>
      <c r="T1879" s="2707"/>
      <c r="U1879" s="2625"/>
      <c r="V1879" s="2625"/>
      <c r="W1879" s="2711"/>
    </row>
    <row r="1880" spans="1:23" s="2661" customFormat="1">
      <c r="A1880" s="2705"/>
      <c r="B1880" s="2706"/>
      <c r="C1880" s="2625"/>
      <c r="D1880" s="2712"/>
      <c r="E1880" s="2648"/>
      <c r="F1880" s="2625"/>
      <c r="G1880" s="2625"/>
      <c r="H1880" s="1092"/>
      <c r="I1880" s="2648"/>
      <c r="J1880" s="2625"/>
      <c r="K1880" s="2625"/>
      <c r="L1880" s="2707"/>
      <c r="M1880" s="2707"/>
      <c r="N1880" s="2707"/>
      <c r="O1880" s="2707"/>
      <c r="P1880" s="2707"/>
      <c r="Q1880" s="2707"/>
      <c r="R1880" s="2707"/>
      <c r="S1880" s="2707"/>
      <c r="T1880" s="2707"/>
      <c r="U1880" s="2625"/>
      <c r="V1880" s="2625"/>
      <c r="W1880" s="2711"/>
    </row>
    <row r="1881" spans="1:23" s="2661" customFormat="1">
      <c r="A1881" s="2705"/>
      <c r="B1881" s="2706"/>
      <c r="C1881" s="2625"/>
      <c r="D1881" s="2712"/>
      <c r="E1881" s="2648"/>
      <c r="F1881" s="2625"/>
      <c r="G1881" s="2625"/>
      <c r="H1881" s="1092"/>
      <c r="I1881" s="2648"/>
      <c r="J1881" s="2625"/>
      <c r="K1881" s="2625"/>
      <c r="L1881" s="2707"/>
      <c r="M1881" s="2707"/>
      <c r="N1881" s="2707"/>
      <c r="O1881" s="2707"/>
      <c r="P1881" s="2707"/>
      <c r="Q1881" s="2707"/>
      <c r="R1881" s="2707"/>
      <c r="S1881" s="2707"/>
      <c r="T1881" s="2707"/>
      <c r="U1881" s="2625"/>
      <c r="V1881" s="2625"/>
      <c r="W1881" s="2711"/>
    </row>
    <row r="1882" spans="1:23" s="2661" customFormat="1">
      <c r="A1882" s="2705"/>
      <c r="B1882" s="2706"/>
      <c r="C1882" s="2625"/>
      <c r="D1882" s="2712"/>
      <c r="E1882" s="2648"/>
      <c r="F1882" s="2625"/>
      <c r="G1882" s="2625"/>
      <c r="H1882" s="1092"/>
      <c r="I1882" s="2648"/>
      <c r="J1882" s="2625"/>
      <c r="K1882" s="2625"/>
      <c r="L1882" s="2707"/>
      <c r="M1882" s="2707"/>
      <c r="N1882" s="2707"/>
      <c r="O1882" s="2707"/>
      <c r="P1882" s="2707"/>
      <c r="Q1882" s="2707"/>
      <c r="R1882" s="2707"/>
      <c r="S1882" s="2707"/>
      <c r="T1882" s="2707"/>
      <c r="U1882" s="2625"/>
      <c r="V1882" s="2625"/>
      <c r="W1882" s="2711"/>
    </row>
    <row r="1883" spans="1:23" s="2661" customFormat="1">
      <c r="A1883" s="2705"/>
      <c r="B1883" s="2706"/>
      <c r="C1883" s="2625"/>
      <c r="D1883" s="2712"/>
      <c r="E1883" s="2648"/>
      <c r="F1883" s="2625"/>
      <c r="G1883" s="2625"/>
      <c r="H1883" s="1092"/>
      <c r="I1883" s="2648"/>
      <c r="J1883" s="2625"/>
      <c r="K1883" s="2625"/>
      <c r="L1883" s="2707"/>
      <c r="M1883" s="2707"/>
      <c r="N1883" s="2707"/>
      <c r="O1883" s="2707"/>
      <c r="P1883" s="2707"/>
      <c r="Q1883" s="2707"/>
      <c r="R1883" s="2707"/>
      <c r="S1883" s="2707"/>
      <c r="T1883" s="2707"/>
      <c r="U1883" s="2625"/>
      <c r="V1883" s="2625"/>
      <c r="W1883" s="2711"/>
    </row>
    <row r="1884" spans="1:23" s="2661" customFormat="1">
      <c r="A1884" s="2705"/>
      <c r="B1884" s="2706"/>
      <c r="C1884" s="2625"/>
      <c r="D1884" s="2712"/>
      <c r="E1884" s="2648"/>
      <c r="F1884" s="2625"/>
      <c r="G1884" s="2625"/>
      <c r="H1884" s="1092"/>
      <c r="I1884" s="2648"/>
      <c r="J1884" s="2625"/>
      <c r="K1884" s="2625"/>
      <c r="L1884" s="2707"/>
      <c r="M1884" s="2707"/>
      <c r="N1884" s="2707"/>
      <c r="O1884" s="2707"/>
      <c r="P1884" s="2707"/>
      <c r="Q1884" s="2707"/>
      <c r="R1884" s="2707"/>
      <c r="S1884" s="2707"/>
      <c r="T1884" s="2707"/>
      <c r="U1884" s="2625"/>
      <c r="V1884" s="2625"/>
      <c r="W1884" s="2711"/>
    </row>
    <row r="1885" spans="1:23" s="2661" customFormat="1">
      <c r="A1885" s="2705"/>
      <c r="B1885" s="2706"/>
      <c r="C1885" s="2625"/>
      <c r="D1885" s="2712"/>
      <c r="E1885" s="2648"/>
      <c r="F1885" s="2625"/>
      <c r="G1885" s="2625"/>
      <c r="H1885" s="1092"/>
      <c r="I1885" s="2648"/>
      <c r="J1885" s="2625"/>
      <c r="K1885" s="2625"/>
      <c r="L1885" s="2707"/>
      <c r="M1885" s="2707"/>
      <c r="N1885" s="2707"/>
      <c r="O1885" s="2707"/>
      <c r="P1885" s="2707"/>
      <c r="Q1885" s="2707"/>
      <c r="R1885" s="2707"/>
      <c r="S1885" s="2707"/>
      <c r="T1885" s="2707"/>
      <c r="U1885" s="2625"/>
      <c r="V1885" s="2625"/>
      <c r="W1885" s="2711"/>
    </row>
    <row r="1886" spans="1:23" s="2661" customFormat="1">
      <c r="A1886" s="2705"/>
      <c r="B1886" s="2706"/>
      <c r="C1886" s="2625"/>
      <c r="D1886" s="2712"/>
      <c r="E1886" s="2648"/>
      <c r="F1886" s="2625"/>
      <c r="G1886" s="2625"/>
      <c r="H1886" s="1092"/>
      <c r="I1886" s="2648"/>
      <c r="J1886" s="2625"/>
      <c r="K1886" s="2625"/>
      <c r="L1886" s="2707"/>
      <c r="M1886" s="2707"/>
      <c r="N1886" s="2707"/>
      <c r="O1886" s="2707"/>
      <c r="P1886" s="2707"/>
      <c r="Q1886" s="2707"/>
      <c r="R1886" s="2707"/>
      <c r="S1886" s="2707"/>
      <c r="T1886" s="2707"/>
      <c r="U1886" s="2625"/>
      <c r="V1886" s="2625"/>
      <c r="W1886" s="2711"/>
    </row>
    <row r="1887" spans="1:23" s="2661" customFormat="1">
      <c r="A1887" s="2705"/>
      <c r="B1887" s="2706"/>
      <c r="C1887" s="2625"/>
      <c r="D1887" s="2712"/>
      <c r="E1887" s="2648"/>
      <c r="F1887" s="2625"/>
      <c r="G1887" s="2625"/>
      <c r="H1887" s="1092"/>
      <c r="I1887" s="2648"/>
      <c r="J1887" s="2625"/>
      <c r="K1887" s="2625"/>
      <c r="L1887" s="2707"/>
      <c r="M1887" s="2707"/>
      <c r="N1887" s="2707"/>
      <c r="O1887" s="2707"/>
      <c r="P1887" s="2707"/>
      <c r="Q1887" s="2707"/>
      <c r="R1887" s="2707"/>
      <c r="S1887" s="2707"/>
      <c r="T1887" s="2707"/>
      <c r="U1887" s="2625"/>
      <c r="V1887" s="2625"/>
      <c r="W1887" s="2711"/>
    </row>
    <row r="1888" spans="1:23" s="2661" customFormat="1">
      <c r="A1888" s="2705"/>
      <c r="B1888" s="2706"/>
      <c r="C1888" s="2625"/>
      <c r="D1888" s="2712"/>
      <c r="E1888" s="2648"/>
      <c r="F1888" s="2625"/>
      <c r="G1888" s="2625"/>
      <c r="H1888" s="1092"/>
      <c r="I1888" s="2648"/>
      <c r="J1888" s="2625"/>
      <c r="K1888" s="2625"/>
      <c r="L1888" s="2707"/>
      <c r="M1888" s="2707"/>
      <c r="N1888" s="2707"/>
      <c r="O1888" s="2707"/>
      <c r="P1888" s="2707"/>
      <c r="Q1888" s="2707"/>
      <c r="R1888" s="2707"/>
      <c r="S1888" s="2707"/>
      <c r="T1888" s="2707"/>
      <c r="U1888" s="2625"/>
      <c r="V1888" s="2625"/>
      <c r="W1888" s="2711"/>
    </row>
    <row r="1889" spans="1:23" s="2661" customFormat="1">
      <c r="A1889" s="2705"/>
      <c r="B1889" s="2706"/>
      <c r="C1889" s="2625"/>
      <c r="D1889" s="2712"/>
      <c r="E1889" s="2648"/>
      <c r="F1889" s="2625"/>
      <c r="G1889" s="2625"/>
      <c r="H1889" s="1092"/>
      <c r="I1889" s="2648"/>
      <c r="J1889" s="2625"/>
      <c r="K1889" s="2625"/>
      <c r="L1889" s="2707"/>
      <c r="M1889" s="2707"/>
      <c r="N1889" s="2707"/>
      <c r="O1889" s="2707"/>
      <c r="P1889" s="2707"/>
      <c r="Q1889" s="2707"/>
      <c r="R1889" s="2707"/>
      <c r="S1889" s="2707"/>
      <c r="T1889" s="2707"/>
      <c r="U1889" s="2625"/>
      <c r="V1889" s="2625"/>
      <c r="W1889" s="2711"/>
    </row>
    <row r="1890" spans="1:23" s="2661" customFormat="1">
      <c r="A1890" s="2705"/>
      <c r="B1890" s="2706"/>
      <c r="C1890" s="2625"/>
      <c r="D1890" s="2712"/>
      <c r="E1890" s="2648"/>
      <c r="F1890" s="2625"/>
      <c r="G1890" s="2625"/>
      <c r="H1890" s="1092"/>
      <c r="I1890" s="2648"/>
      <c r="J1890" s="2625"/>
      <c r="K1890" s="2625"/>
      <c r="L1890" s="2707"/>
      <c r="M1890" s="2707"/>
      <c r="N1890" s="2707"/>
      <c r="O1890" s="2707"/>
      <c r="P1890" s="2707"/>
      <c r="Q1890" s="2707"/>
      <c r="R1890" s="2707"/>
      <c r="S1890" s="2707"/>
      <c r="T1890" s="2707"/>
      <c r="U1890" s="2625"/>
      <c r="V1890" s="2625"/>
      <c r="W1890" s="2711"/>
    </row>
    <row r="1891" spans="1:23" s="2661" customFormat="1">
      <c r="A1891" s="2705"/>
      <c r="B1891" s="2706"/>
      <c r="C1891" s="2625"/>
      <c r="D1891" s="2712"/>
      <c r="E1891" s="2648"/>
      <c r="F1891" s="2625"/>
      <c r="G1891" s="2625"/>
      <c r="H1891" s="1092"/>
      <c r="I1891" s="2648"/>
      <c r="J1891" s="2625"/>
      <c r="K1891" s="2625"/>
      <c r="L1891" s="2707"/>
      <c r="M1891" s="2707"/>
      <c r="N1891" s="2707"/>
      <c r="O1891" s="2707"/>
      <c r="P1891" s="2707"/>
      <c r="Q1891" s="2707"/>
      <c r="R1891" s="2707"/>
      <c r="S1891" s="2707"/>
      <c r="T1891" s="2707"/>
      <c r="U1891" s="2625"/>
      <c r="V1891" s="2625"/>
      <c r="W1891" s="2711"/>
    </row>
    <row r="1892" spans="1:23" s="2661" customFormat="1">
      <c r="A1892" s="2705"/>
      <c r="B1892" s="2706"/>
      <c r="C1892" s="2625"/>
      <c r="D1892" s="2712"/>
      <c r="E1892" s="2648"/>
      <c r="F1892" s="2625"/>
      <c r="G1892" s="2625"/>
      <c r="H1892" s="1092"/>
      <c r="I1892" s="2648"/>
      <c r="J1892" s="2625"/>
      <c r="K1892" s="2625"/>
      <c r="L1892" s="2707"/>
      <c r="M1892" s="2707"/>
      <c r="N1892" s="2707"/>
      <c r="O1892" s="2707"/>
      <c r="P1892" s="2707"/>
      <c r="Q1892" s="2707"/>
      <c r="R1892" s="2707"/>
      <c r="S1892" s="2707"/>
      <c r="T1892" s="2707"/>
      <c r="U1892" s="2625"/>
      <c r="V1892" s="2625"/>
      <c r="W1892" s="2711"/>
    </row>
    <row r="1893" spans="1:23" s="2661" customFormat="1">
      <c r="A1893" s="2705"/>
      <c r="B1893" s="2706"/>
      <c r="C1893" s="2625"/>
      <c r="D1893" s="2712"/>
      <c r="E1893" s="2648"/>
      <c r="F1893" s="2625"/>
      <c r="G1893" s="2625"/>
      <c r="H1893" s="1092"/>
      <c r="I1893" s="2648"/>
      <c r="J1893" s="2625"/>
      <c r="K1893" s="2625"/>
      <c r="L1893" s="2707"/>
      <c r="M1893" s="2707"/>
      <c r="N1893" s="2707"/>
      <c r="O1893" s="2707"/>
      <c r="P1893" s="2707"/>
      <c r="Q1893" s="2707"/>
      <c r="R1893" s="2707"/>
      <c r="S1893" s="2707"/>
      <c r="T1893" s="2707"/>
      <c r="U1893" s="2625"/>
      <c r="V1893" s="2625"/>
      <c r="W1893" s="2711"/>
    </row>
    <row r="1894" spans="1:23" s="2661" customFormat="1">
      <c r="A1894" s="2705"/>
      <c r="B1894" s="2706"/>
      <c r="C1894" s="2625"/>
      <c r="D1894" s="2712"/>
      <c r="E1894" s="2648"/>
      <c r="F1894" s="2625"/>
      <c r="G1894" s="2625"/>
      <c r="H1894" s="1092"/>
      <c r="I1894" s="2648"/>
      <c r="J1894" s="2625"/>
      <c r="K1894" s="2625"/>
      <c r="L1894" s="2707"/>
      <c r="M1894" s="2707"/>
      <c r="N1894" s="2707"/>
      <c r="O1894" s="2707"/>
      <c r="P1894" s="2707"/>
      <c r="Q1894" s="2707"/>
      <c r="R1894" s="2707"/>
      <c r="S1894" s="2707"/>
      <c r="T1894" s="2707"/>
      <c r="U1894" s="2625"/>
      <c r="V1894" s="2625"/>
      <c r="W1894" s="2711"/>
    </row>
    <row r="1895" spans="1:23" s="2661" customFormat="1">
      <c r="A1895" s="2705"/>
      <c r="B1895" s="2706"/>
      <c r="C1895" s="2625"/>
      <c r="D1895" s="2712"/>
      <c r="E1895" s="2648"/>
      <c r="F1895" s="2625"/>
      <c r="G1895" s="2625"/>
      <c r="H1895" s="1092"/>
      <c r="I1895" s="2648"/>
      <c r="J1895" s="2625"/>
      <c r="K1895" s="2625"/>
      <c r="L1895" s="2707"/>
      <c r="M1895" s="2707"/>
      <c r="N1895" s="2707"/>
      <c r="O1895" s="2707"/>
      <c r="P1895" s="2707"/>
      <c r="Q1895" s="2707"/>
      <c r="R1895" s="2707"/>
      <c r="S1895" s="2707"/>
      <c r="T1895" s="2707"/>
      <c r="U1895" s="2625"/>
      <c r="V1895" s="2625"/>
      <c r="W1895" s="2711"/>
    </row>
    <row r="1896" spans="1:23" s="2661" customFormat="1">
      <c r="A1896" s="2705"/>
      <c r="B1896" s="2706"/>
      <c r="C1896" s="2625"/>
      <c r="D1896" s="2712"/>
      <c r="E1896" s="2648"/>
      <c r="F1896" s="2625"/>
      <c r="G1896" s="2625"/>
      <c r="H1896" s="1092"/>
      <c r="I1896" s="2648"/>
      <c r="J1896" s="2625"/>
      <c r="K1896" s="2625"/>
      <c r="L1896" s="2707"/>
      <c r="M1896" s="2707"/>
      <c r="N1896" s="2707"/>
      <c r="O1896" s="2707"/>
      <c r="P1896" s="2707"/>
      <c r="Q1896" s="2707"/>
      <c r="R1896" s="2707"/>
      <c r="S1896" s="2707"/>
      <c r="T1896" s="2707"/>
      <c r="U1896" s="2625"/>
      <c r="V1896" s="2625"/>
      <c r="W1896" s="2711"/>
    </row>
    <row r="1897" spans="1:23" s="2661" customFormat="1">
      <c r="A1897" s="2705"/>
      <c r="B1897" s="2706"/>
      <c r="C1897" s="2625"/>
      <c r="D1897" s="2712"/>
      <c r="E1897" s="2648"/>
      <c r="F1897" s="2625"/>
      <c r="G1897" s="2625"/>
      <c r="H1897" s="1092"/>
      <c r="I1897" s="2648"/>
      <c r="J1897" s="2625"/>
      <c r="K1897" s="2625"/>
      <c r="L1897" s="2707"/>
      <c r="M1897" s="2707"/>
      <c r="N1897" s="2707"/>
      <c r="O1897" s="2707"/>
      <c r="P1897" s="2707"/>
      <c r="Q1897" s="2707"/>
      <c r="R1897" s="2707"/>
      <c r="S1897" s="2707"/>
      <c r="T1897" s="2707"/>
      <c r="U1897" s="2625"/>
      <c r="V1897" s="2625"/>
      <c r="W1897" s="2711"/>
    </row>
    <row r="1898" spans="1:23" s="2661" customFormat="1">
      <c r="A1898" s="2705"/>
      <c r="B1898" s="2706"/>
      <c r="C1898" s="2625"/>
      <c r="D1898" s="2712"/>
      <c r="E1898" s="2648"/>
      <c r="F1898" s="2625"/>
      <c r="G1898" s="2625"/>
      <c r="H1898" s="1092"/>
      <c r="I1898" s="2648"/>
      <c r="J1898" s="2625"/>
      <c r="K1898" s="2625"/>
      <c r="L1898" s="2707"/>
      <c r="M1898" s="2707"/>
      <c r="N1898" s="2707"/>
      <c r="O1898" s="2707"/>
      <c r="P1898" s="2707"/>
      <c r="Q1898" s="2707"/>
      <c r="R1898" s="2707"/>
      <c r="S1898" s="2707"/>
      <c r="T1898" s="2707"/>
      <c r="U1898" s="2625"/>
      <c r="V1898" s="2625"/>
      <c r="W1898" s="2711"/>
    </row>
    <row r="1899" spans="1:23" s="2661" customFormat="1">
      <c r="A1899" s="2705"/>
      <c r="B1899" s="2706"/>
      <c r="C1899" s="2625"/>
      <c r="D1899" s="2712"/>
      <c r="E1899" s="2648"/>
      <c r="F1899" s="2625"/>
      <c r="G1899" s="2625"/>
      <c r="H1899" s="1092"/>
      <c r="I1899" s="2648"/>
      <c r="J1899" s="2625"/>
      <c r="K1899" s="2625"/>
      <c r="L1899" s="2707"/>
      <c r="M1899" s="2707"/>
      <c r="N1899" s="2707"/>
      <c r="O1899" s="2707"/>
      <c r="P1899" s="2707"/>
      <c r="Q1899" s="2707"/>
      <c r="R1899" s="2707"/>
      <c r="S1899" s="2707"/>
      <c r="T1899" s="2707"/>
      <c r="U1899" s="2625"/>
      <c r="V1899" s="2625"/>
      <c r="W1899" s="2711"/>
    </row>
    <row r="1900" spans="1:23" s="2661" customFormat="1">
      <c r="A1900" s="2705"/>
      <c r="B1900" s="2706"/>
      <c r="C1900" s="2625"/>
      <c r="D1900" s="2712"/>
      <c r="E1900" s="2648"/>
      <c r="F1900" s="2625"/>
      <c r="G1900" s="2625"/>
      <c r="H1900" s="1092"/>
      <c r="I1900" s="2648"/>
      <c r="J1900" s="2625"/>
      <c r="K1900" s="2625"/>
      <c r="L1900" s="2707"/>
      <c r="M1900" s="2707"/>
      <c r="N1900" s="2707"/>
      <c r="O1900" s="2707"/>
      <c r="P1900" s="2707"/>
      <c r="Q1900" s="2707"/>
      <c r="R1900" s="2707"/>
      <c r="S1900" s="2707"/>
      <c r="T1900" s="2707"/>
      <c r="U1900" s="2625"/>
      <c r="V1900" s="2625"/>
      <c r="W1900" s="2711"/>
    </row>
    <row r="1901" spans="1:23" s="2661" customFormat="1">
      <c r="A1901" s="2705"/>
      <c r="B1901" s="2706"/>
      <c r="C1901" s="2625"/>
      <c r="D1901" s="2712"/>
      <c r="E1901" s="2648"/>
      <c r="F1901" s="2625"/>
      <c r="G1901" s="2625"/>
      <c r="H1901" s="1092"/>
      <c r="I1901" s="2648"/>
      <c r="J1901" s="2625"/>
      <c r="K1901" s="2625"/>
      <c r="L1901" s="2707"/>
      <c r="M1901" s="2707"/>
      <c r="N1901" s="2707"/>
      <c r="O1901" s="2707"/>
      <c r="P1901" s="2707"/>
      <c r="Q1901" s="2707"/>
      <c r="R1901" s="2707"/>
      <c r="S1901" s="2707"/>
      <c r="T1901" s="2707"/>
      <c r="U1901" s="2625"/>
      <c r="V1901" s="2625"/>
      <c r="W1901" s="2711"/>
    </row>
    <row r="1902" spans="1:23" s="2661" customFormat="1">
      <c r="A1902" s="2705"/>
      <c r="B1902" s="2706"/>
      <c r="C1902" s="2625"/>
      <c r="D1902" s="2712"/>
      <c r="E1902" s="2648"/>
      <c r="F1902" s="2625"/>
      <c r="G1902" s="2625"/>
      <c r="H1902" s="1092"/>
      <c r="I1902" s="2648"/>
      <c r="J1902" s="2625"/>
      <c r="K1902" s="2625"/>
      <c r="L1902" s="2707"/>
      <c r="M1902" s="2707"/>
      <c r="N1902" s="2707"/>
      <c r="O1902" s="2707"/>
      <c r="P1902" s="2707"/>
      <c r="Q1902" s="2707"/>
      <c r="R1902" s="2707"/>
      <c r="S1902" s="2707"/>
      <c r="T1902" s="2707"/>
      <c r="U1902" s="2625"/>
      <c r="V1902" s="2625"/>
      <c r="W1902" s="2711"/>
    </row>
    <row r="1903" spans="1:23" s="2661" customFormat="1">
      <c r="A1903" s="2705"/>
      <c r="B1903" s="2706"/>
      <c r="C1903" s="2625"/>
      <c r="D1903" s="2712"/>
      <c r="E1903" s="2648"/>
      <c r="F1903" s="2625"/>
      <c r="G1903" s="2625"/>
      <c r="H1903" s="1092"/>
      <c r="I1903" s="2648"/>
      <c r="J1903" s="2625"/>
      <c r="K1903" s="2625"/>
      <c r="L1903" s="2707"/>
      <c r="M1903" s="2707"/>
      <c r="N1903" s="2707"/>
      <c r="O1903" s="2707"/>
      <c r="P1903" s="2707"/>
      <c r="Q1903" s="2707"/>
      <c r="R1903" s="2707"/>
      <c r="S1903" s="2707"/>
      <c r="T1903" s="2707"/>
      <c r="U1903" s="2625"/>
      <c r="V1903" s="2625"/>
      <c r="W1903" s="2711"/>
    </row>
    <row r="1904" spans="1:23" s="2661" customFormat="1">
      <c r="A1904" s="2705"/>
      <c r="B1904" s="2706"/>
      <c r="C1904" s="2625"/>
      <c r="D1904" s="2712"/>
      <c r="E1904" s="2648"/>
      <c r="F1904" s="2625"/>
      <c r="G1904" s="2625"/>
      <c r="H1904" s="1092"/>
      <c r="I1904" s="2648"/>
      <c r="J1904" s="2625"/>
      <c r="K1904" s="2625"/>
      <c r="L1904" s="2707"/>
      <c r="M1904" s="2707"/>
      <c r="N1904" s="2707"/>
      <c r="O1904" s="2707"/>
      <c r="P1904" s="2707"/>
      <c r="Q1904" s="2707"/>
      <c r="R1904" s="2707"/>
      <c r="S1904" s="2707"/>
      <c r="T1904" s="2707"/>
      <c r="U1904" s="2625"/>
      <c r="V1904" s="2625"/>
      <c r="W1904" s="2711"/>
    </row>
    <row r="1905" spans="1:23" s="2661" customFormat="1">
      <c r="A1905" s="2705"/>
      <c r="B1905" s="2706"/>
      <c r="C1905" s="2625"/>
      <c r="D1905" s="2712"/>
      <c r="E1905" s="2648"/>
      <c r="F1905" s="2625"/>
      <c r="G1905" s="2625"/>
      <c r="H1905" s="1092"/>
      <c r="I1905" s="2648"/>
      <c r="J1905" s="2625"/>
      <c r="K1905" s="2625"/>
      <c r="L1905" s="2707"/>
      <c r="M1905" s="2707"/>
      <c r="N1905" s="2707"/>
      <c r="O1905" s="2707"/>
      <c r="P1905" s="2707"/>
      <c r="Q1905" s="2707"/>
      <c r="R1905" s="2707"/>
      <c r="S1905" s="2707"/>
      <c r="T1905" s="2707"/>
      <c r="U1905" s="2625"/>
      <c r="V1905" s="2625"/>
      <c r="W1905" s="2711"/>
    </row>
    <row r="1906" spans="1:23" s="2661" customFormat="1">
      <c r="A1906" s="2705"/>
      <c r="B1906" s="2706"/>
      <c r="C1906" s="2625"/>
      <c r="D1906" s="2712"/>
      <c r="E1906" s="2648"/>
      <c r="F1906" s="2625"/>
      <c r="G1906" s="2625"/>
      <c r="H1906" s="1092"/>
      <c r="I1906" s="2648"/>
      <c r="J1906" s="2625"/>
      <c r="K1906" s="2625"/>
      <c r="L1906" s="2707"/>
      <c r="M1906" s="2707"/>
      <c r="N1906" s="2707"/>
      <c r="O1906" s="2707"/>
      <c r="P1906" s="2707"/>
      <c r="Q1906" s="2707"/>
      <c r="R1906" s="2707"/>
      <c r="S1906" s="2707"/>
      <c r="T1906" s="2707"/>
      <c r="U1906" s="2625"/>
      <c r="V1906" s="2625"/>
      <c r="W1906" s="2711"/>
    </row>
    <row r="1907" spans="1:23" s="2661" customFormat="1">
      <c r="A1907" s="2705"/>
      <c r="B1907" s="2706"/>
      <c r="C1907" s="2625"/>
      <c r="D1907" s="2712"/>
      <c r="E1907" s="2648"/>
      <c r="F1907" s="2625"/>
      <c r="G1907" s="2625"/>
      <c r="H1907" s="1092"/>
      <c r="I1907" s="2648"/>
      <c r="J1907" s="2625"/>
      <c r="K1907" s="2625"/>
      <c r="L1907" s="2707"/>
      <c r="M1907" s="2707"/>
      <c r="N1907" s="2707"/>
      <c r="O1907" s="2707"/>
      <c r="P1907" s="2707"/>
      <c r="Q1907" s="2707"/>
      <c r="R1907" s="2707"/>
      <c r="S1907" s="2707"/>
      <c r="T1907" s="2707"/>
      <c r="U1907" s="2625"/>
      <c r="V1907" s="2625"/>
      <c r="W1907" s="2711"/>
    </row>
    <row r="1908" spans="1:23" s="2661" customFormat="1">
      <c r="A1908" s="2705"/>
      <c r="B1908" s="2706"/>
      <c r="C1908" s="2625"/>
      <c r="D1908" s="2712"/>
      <c r="E1908" s="2648"/>
      <c r="F1908" s="2625"/>
      <c r="G1908" s="2625"/>
      <c r="H1908" s="1092"/>
      <c r="I1908" s="2648"/>
      <c r="J1908" s="2625"/>
      <c r="K1908" s="2625"/>
      <c r="L1908" s="2707"/>
      <c r="M1908" s="2707"/>
      <c r="N1908" s="2707"/>
      <c r="O1908" s="2707"/>
      <c r="P1908" s="2707"/>
      <c r="Q1908" s="2707"/>
      <c r="R1908" s="2707"/>
      <c r="S1908" s="2707"/>
      <c r="T1908" s="2707"/>
      <c r="U1908" s="2625"/>
      <c r="V1908" s="2625"/>
      <c r="W1908" s="2711"/>
    </row>
    <row r="1909" spans="1:23" s="2661" customFormat="1">
      <c r="A1909" s="2705"/>
      <c r="B1909" s="2706"/>
      <c r="C1909" s="2625"/>
      <c r="D1909" s="2712"/>
      <c r="E1909" s="2648"/>
      <c r="F1909" s="2625"/>
      <c r="G1909" s="2625"/>
      <c r="H1909" s="1092"/>
      <c r="I1909" s="2648"/>
      <c r="J1909" s="2625"/>
      <c r="K1909" s="2625"/>
      <c r="L1909" s="2707"/>
      <c r="M1909" s="2707"/>
      <c r="N1909" s="2707"/>
      <c r="O1909" s="2707"/>
      <c r="P1909" s="2707"/>
      <c r="Q1909" s="2707"/>
      <c r="R1909" s="2707"/>
      <c r="S1909" s="2707"/>
      <c r="T1909" s="2707"/>
      <c r="U1909" s="2625"/>
      <c r="V1909" s="2625"/>
      <c r="W1909" s="2711"/>
    </row>
    <row r="1910" spans="1:23" s="2661" customFormat="1">
      <c r="A1910" s="2705"/>
      <c r="B1910" s="2706"/>
      <c r="C1910" s="2625"/>
      <c r="D1910" s="2712"/>
      <c r="E1910" s="2648"/>
      <c r="F1910" s="2625"/>
      <c r="G1910" s="2625"/>
      <c r="H1910" s="1092"/>
      <c r="I1910" s="2648"/>
      <c r="J1910" s="2625"/>
      <c r="K1910" s="2625"/>
      <c r="L1910" s="2707"/>
      <c r="M1910" s="2707"/>
      <c r="N1910" s="2707"/>
      <c r="O1910" s="2707"/>
      <c r="P1910" s="2707"/>
      <c r="Q1910" s="2707"/>
      <c r="R1910" s="2707"/>
      <c r="S1910" s="2707"/>
      <c r="T1910" s="2707"/>
      <c r="U1910" s="2625"/>
      <c r="V1910" s="2625"/>
      <c r="W1910" s="2711"/>
    </row>
    <row r="1911" spans="1:23" s="2661" customFormat="1">
      <c r="A1911" s="2705"/>
      <c r="B1911" s="2706"/>
      <c r="C1911" s="2625"/>
      <c r="D1911" s="2712"/>
      <c r="E1911" s="2648"/>
      <c r="F1911" s="2625"/>
      <c r="G1911" s="2625"/>
      <c r="H1911" s="1092"/>
      <c r="I1911" s="2648"/>
      <c r="J1911" s="2625"/>
      <c r="K1911" s="2625"/>
      <c r="L1911" s="2707"/>
      <c r="M1911" s="2707"/>
      <c r="N1911" s="2707"/>
      <c r="O1911" s="2707"/>
      <c r="P1911" s="2707"/>
      <c r="Q1911" s="2707"/>
      <c r="R1911" s="2707"/>
      <c r="S1911" s="2707"/>
      <c r="T1911" s="2707"/>
      <c r="U1911" s="2625"/>
      <c r="V1911" s="2625"/>
      <c r="W1911" s="2711"/>
    </row>
    <row r="1912" spans="1:23" s="2661" customFormat="1">
      <c r="A1912" s="2705"/>
      <c r="B1912" s="2706"/>
      <c r="C1912" s="2625"/>
      <c r="D1912" s="2712"/>
      <c r="E1912" s="2648"/>
      <c r="F1912" s="2625"/>
      <c r="G1912" s="2625"/>
      <c r="H1912" s="1092"/>
      <c r="I1912" s="2648"/>
      <c r="J1912" s="2625"/>
      <c r="K1912" s="2625"/>
      <c r="L1912" s="2707"/>
      <c r="M1912" s="2707"/>
      <c r="N1912" s="2707"/>
      <c r="O1912" s="2707"/>
      <c r="P1912" s="2707"/>
      <c r="Q1912" s="2707"/>
      <c r="R1912" s="2707"/>
      <c r="S1912" s="2707"/>
      <c r="T1912" s="2707"/>
      <c r="U1912" s="2625"/>
      <c r="V1912" s="2625"/>
      <c r="W1912" s="2711"/>
    </row>
    <row r="1913" spans="1:23" s="2661" customFormat="1">
      <c r="A1913" s="2705"/>
      <c r="B1913" s="2706"/>
      <c r="C1913" s="2625"/>
      <c r="D1913" s="2712"/>
      <c r="E1913" s="2648"/>
      <c r="F1913" s="2625"/>
      <c r="G1913" s="2625"/>
      <c r="H1913" s="1092"/>
      <c r="I1913" s="2648"/>
      <c r="J1913" s="2625"/>
      <c r="K1913" s="2625"/>
      <c r="L1913" s="2707"/>
      <c r="M1913" s="2707"/>
      <c r="N1913" s="2707"/>
      <c r="O1913" s="2707"/>
      <c r="P1913" s="2707"/>
      <c r="Q1913" s="2707"/>
      <c r="R1913" s="2707"/>
      <c r="S1913" s="2707"/>
      <c r="T1913" s="2707"/>
      <c r="U1913" s="2625"/>
      <c r="V1913" s="2625"/>
      <c r="W1913" s="2711"/>
    </row>
    <row r="1914" spans="1:23" s="2661" customFormat="1">
      <c r="A1914" s="2705"/>
      <c r="B1914" s="2706"/>
      <c r="C1914" s="2625"/>
      <c r="D1914" s="2712"/>
      <c r="E1914" s="2648"/>
      <c r="F1914" s="2625"/>
      <c r="G1914" s="2625"/>
      <c r="H1914" s="1092"/>
      <c r="I1914" s="2648"/>
      <c r="J1914" s="2625"/>
      <c r="K1914" s="2625"/>
      <c r="L1914" s="2707"/>
      <c r="M1914" s="2707"/>
      <c r="N1914" s="2707"/>
      <c r="O1914" s="2707"/>
      <c r="P1914" s="2707"/>
      <c r="Q1914" s="2707"/>
      <c r="R1914" s="2707"/>
      <c r="S1914" s="2707"/>
      <c r="T1914" s="2707"/>
      <c r="U1914" s="2625"/>
      <c r="V1914" s="2625"/>
      <c r="W1914" s="2711"/>
    </row>
    <row r="1915" spans="1:23" s="2661" customFormat="1">
      <c r="A1915" s="2705"/>
      <c r="B1915" s="2706"/>
      <c r="C1915" s="2625"/>
      <c r="D1915" s="2712"/>
      <c r="E1915" s="2648"/>
      <c r="F1915" s="2625"/>
      <c r="G1915" s="2625"/>
      <c r="H1915" s="1092"/>
      <c r="I1915" s="2648"/>
      <c r="J1915" s="2625"/>
      <c r="K1915" s="2625"/>
      <c r="L1915" s="2707"/>
      <c r="M1915" s="2707"/>
      <c r="N1915" s="2707"/>
      <c r="O1915" s="2707"/>
      <c r="P1915" s="2707"/>
      <c r="Q1915" s="2707"/>
      <c r="R1915" s="2707"/>
      <c r="S1915" s="2707"/>
      <c r="T1915" s="2707"/>
      <c r="U1915" s="2625"/>
      <c r="V1915" s="2625"/>
      <c r="W1915" s="2711"/>
    </row>
    <row r="1916" spans="1:23" s="2661" customFormat="1">
      <c r="A1916" s="2705"/>
      <c r="B1916" s="2706"/>
      <c r="C1916" s="2625"/>
      <c r="D1916" s="2712"/>
      <c r="E1916" s="2648"/>
      <c r="F1916" s="2625"/>
      <c r="G1916" s="2625"/>
      <c r="H1916" s="1092"/>
      <c r="I1916" s="2648"/>
      <c r="J1916" s="2625"/>
      <c r="K1916" s="2625"/>
      <c r="L1916" s="2707"/>
      <c r="M1916" s="2707"/>
      <c r="N1916" s="2707"/>
      <c r="O1916" s="2707"/>
      <c r="P1916" s="2707"/>
      <c r="Q1916" s="2707"/>
      <c r="R1916" s="2707"/>
      <c r="S1916" s="2707"/>
      <c r="T1916" s="2707"/>
      <c r="U1916" s="2625"/>
      <c r="V1916" s="2625"/>
      <c r="W1916" s="2711"/>
    </row>
    <row r="1917" spans="1:23" s="2661" customFormat="1">
      <c r="A1917" s="2705"/>
      <c r="B1917" s="2706"/>
      <c r="C1917" s="2625"/>
      <c r="D1917" s="2712"/>
      <c r="E1917" s="2648"/>
      <c r="F1917" s="2625"/>
      <c r="G1917" s="2625"/>
      <c r="H1917" s="1092"/>
      <c r="I1917" s="2648"/>
      <c r="J1917" s="2625"/>
      <c r="K1917" s="2625"/>
      <c r="L1917" s="2707"/>
      <c r="M1917" s="2707"/>
      <c r="N1917" s="2707"/>
      <c r="O1917" s="2707"/>
      <c r="P1917" s="2707"/>
      <c r="Q1917" s="2707"/>
      <c r="R1917" s="2707"/>
      <c r="S1917" s="2707"/>
      <c r="T1917" s="2707"/>
      <c r="U1917" s="2625"/>
      <c r="V1917" s="2625"/>
      <c r="W1917" s="2711"/>
    </row>
    <row r="1918" spans="1:23" s="2661" customFormat="1">
      <c r="A1918" s="2705"/>
      <c r="B1918" s="2706"/>
      <c r="C1918" s="2625"/>
      <c r="D1918" s="2712"/>
      <c r="E1918" s="2648"/>
      <c r="F1918" s="2625"/>
      <c r="G1918" s="2625"/>
      <c r="H1918" s="1092"/>
      <c r="I1918" s="2648"/>
      <c r="J1918" s="2625"/>
      <c r="K1918" s="2625"/>
      <c r="L1918" s="2707"/>
      <c r="M1918" s="2707"/>
      <c r="N1918" s="2707"/>
      <c r="O1918" s="2707"/>
      <c r="P1918" s="2707"/>
      <c r="Q1918" s="2707"/>
      <c r="R1918" s="2707"/>
      <c r="S1918" s="2707"/>
      <c r="T1918" s="2707"/>
      <c r="U1918" s="2625"/>
      <c r="V1918" s="2625"/>
      <c r="W1918" s="2711"/>
    </row>
    <row r="1919" spans="1:23" s="2661" customFormat="1">
      <c r="A1919" s="2705"/>
      <c r="B1919" s="2706"/>
      <c r="C1919" s="2625"/>
      <c r="D1919" s="2712"/>
      <c r="E1919" s="2648"/>
      <c r="F1919" s="2625"/>
      <c r="G1919" s="2625"/>
      <c r="H1919" s="1092"/>
      <c r="I1919" s="2648"/>
      <c r="J1919" s="2625"/>
      <c r="K1919" s="2625"/>
      <c r="L1919" s="2707"/>
      <c r="M1919" s="2707"/>
      <c r="N1919" s="2707"/>
      <c r="O1919" s="2707"/>
      <c r="P1919" s="2707"/>
      <c r="Q1919" s="2707"/>
      <c r="R1919" s="2707"/>
      <c r="S1919" s="2707"/>
      <c r="T1919" s="2707"/>
      <c r="U1919" s="2625"/>
      <c r="V1919" s="2625"/>
      <c r="W1919" s="2711"/>
    </row>
    <row r="1920" spans="1:23" s="2661" customFormat="1">
      <c r="A1920" s="2705"/>
      <c r="B1920" s="2706"/>
      <c r="C1920" s="2625"/>
      <c r="D1920" s="2712"/>
      <c r="E1920" s="2648"/>
      <c r="F1920" s="2625"/>
      <c r="G1920" s="2625"/>
      <c r="H1920" s="1092"/>
      <c r="I1920" s="2648"/>
      <c r="J1920" s="2625"/>
      <c r="K1920" s="2625"/>
      <c r="L1920" s="2707"/>
      <c r="M1920" s="2707"/>
      <c r="N1920" s="2707"/>
      <c r="O1920" s="2707"/>
      <c r="P1920" s="2707"/>
      <c r="Q1920" s="2707"/>
      <c r="R1920" s="2707"/>
      <c r="S1920" s="2707"/>
      <c r="T1920" s="2707"/>
      <c r="U1920" s="2625"/>
      <c r="V1920" s="2625"/>
      <c r="W1920" s="2711"/>
    </row>
    <row r="1921" spans="1:23" s="2661" customFormat="1">
      <c r="A1921" s="2705"/>
      <c r="B1921" s="2706"/>
      <c r="C1921" s="2625"/>
      <c r="D1921" s="2712"/>
      <c r="E1921" s="2648"/>
      <c r="F1921" s="2625"/>
      <c r="G1921" s="2625"/>
      <c r="H1921" s="1092"/>
      <c r="I1921" s="2648"/>
      <c r="J1921" s="2625"/>
      <c r="K1921" s="2625"/>
      <c r="L1921" s="2707"/>
      <c r="M1921" s="2707"/>
      <c r="N1921" s="2707"/>
      <c r="O1921" s="2707"/>
      <c r="P1921" s="2707"/>
      <c r="Q1921" s="2707"/>
      <c r="R1921" s="2707"/>
      <c r="S1921" s="2707"/>
      <c r="T1921" s="2707"/>
      <c r="U1921" s="2625"/>
      <c r="V1921" s="2625"/>
      <c r="W1921" s="2711"/>
    </row>
    <row r="1922" spans="1:23" s="2661" customFormat="1">
      <c r="A1922" s="2705"/>
      <c r="B1922" s="2706"/>
      <c r="C1922" s="2625"/>
      <c r="D1922" s="2712"/>
      <c r="E1922" s="2648"/>
      <c r="F1922" s="2625"/>
      <c r="G1922" s="2625"/>
      <c r="H1922" s="1092"/>
      <c r="I1922" s="2648"/>
      <c r="J1922" s="2625"/>
      <c r="K1922" s="2625"/>
      <c r="L1922" s="2707"/>
      <c r="M1922" s="2707"/>
      <c r="N1922" s="2707"/>
      <c r="O1922" s="2707"/>
      <c r="P1922" s="2707"/>
      <c r="Q1922" s="2707"/>
      <c r="R1922" s="2707"/>
      <c r="S1922" s="2707"/>
      <c r="T1922" s="2707"/>
      <c r="U1922" s="2625"/>
      <c r="V1922" s="2625"/>
      <c r="W1922" s="2711"/>
    </row>
    <row r="1923" spans="1:23" s="2661" customFormat="1">
      <c r="A1923" s="2705"/>
      <c r="B1923" s="2706"/>
      <c r="C1923" s="2625"/>
      <c r="D1923" s="2712"/>
      <c r="E1923" s="2648"/>
      <c r="F1923" s="2625"/>
      <c r="G1923" s="2625"/>
      <c r="H1923" s="1092"/>
      <c r="I1923" s="2648"/>
      <c r="J1923" s="2625"/>
      <c r="K1923" s="2625"/>
      <c r="L1923" s="2707"/>
      <c r="M1923" s="2707"/>
      <c r="N1923" s="2707"/>
      <c r="O1923" s="2707"/>
      <c r="P1923" s="2707"/>
      <c r="Q1923" s="2707"/>
      <c r="R1923" s="2707"/>
      <c r="S1923" s="2707"/>
      <c r="T1923" s="2707"/>
      <c r="U1923" s="2625"/>
      <c r="V1923" s="2625"/>
      <c r="W1923" s="2711"/>
    </row>
    <row r="1924" spans="1:23" s="2661" customFormat="1">
      <c r="A1924" s="2705"/>
      <c r="B1924" s="2706"/>
      <c r="C1924" s="2625"/>
      <c r="D1924" s="2712"/>
      <c r="E1924" s="2648"/>
      <c r="F1924" s="2625"/>
      <c r="G1924" s="2625"/>
      <c r="H1924" s="1092"/>
      <c r="I1924" s="2648"/>
      <c r="J1924" s="2625"/>
      <c r="K1924" s="2625"/>
      <c r="L1924" s="2707"/>
      <c r="M1924" s="2707"/>
      <c r="N1924" s="2707"/>
      <c r="O1924" s="2707"/>
      <c r="P1924" s="2707"/>
      <c r="Q1924" s="2707"/>
      <c r="R1924" s="2707"/>
      <c r="S1924" s="2707"/>
      <c r="T1924" s="2707"/>
      <c r="U1924" s="2625"/>
      <c r="V1924" s="2625"/>
      <c r="W1924" s="2711"/>
    </row>
    <row r="1925" spans="1:23" s="2661" customFormat="1">
      <c r="A1925" s="2705"/>
      <c r="B1925" s="2706"/>
      <c r="C1925" s="2625"/>
      <c r="D1925" s="2712"/>
      <c r="E1925" s="2648"/>
      <c r="F1925" s="2625"/>
      <c r="G1925" s="2625"/>
      <c r="H1925" s="1092"/>
      <c r="I1925" s="2648"/>
      <c r="J1925" s="2625"/>
      <c r="K1925" s="2625"/>
      <c r="L1925" s="2707"/>
      <c r="M1925" s="2707"/>
      <c r="N1925" s="2707"/>
      <c r="O1925" s="2707"/>
      <c r="P1925" s="2707"/>
      <c r="Q1925" s="2707"/>
      <c r="R1925" s="2707"/>
      <c r="S1925" s="2707"/>
      <c r="T1925" s="2707"/>
      <c r="U1925" s="2625"/>
      <c r="V1925" s="2625"/>
      <c r="W1925" s="2711"/>
    </row>
    <row r="1926" spans="1:23" s="2661" customFormat="1">
      <c r="A1926" s="2705"/>
      <c r="B1926" s="2706"/>
      <c r="C1926" s="2625"/>
      <c r="D1926" s="2712"/>
      <c r="E1926" s="2648"/>
      <c r="F1926" s="2625"/>
      <c r="G1926" s="2625"/>
      <c r="H1926" s="1092"/>
      <c r="I1926" s="2648"/>
      <c r="J1926" s="2625"/>
      <c r="K1926" s="2625"/>
      <c r="L1926" s="2707"/>
      <c r="M1926" s="2707"/>
      <c r="N1926" s="2707"/>
      <c r="O1926" s="2707"/>
      <c r="P1926" s="2707"/>
      <c r="Q1926" s="2707"/>
      <c r="R1926" s="2707"/>
      <c r="S1926" s="2707"/>
      <c r="T1926" s="2707"/>
      <c r="U1926" s="2625"/>
      <c r="V1926" s="2625"/>
      <c r="W1926" s="2711"/>
    </row>
    <row r="1927" spans="1:23" s="2661" customFormat="1">
      <c r="A1927" s="2705"/>
      <c r="B1927" s="2706"/>
      <c r="C1927" s="2625"/>
      <c r="D1927" s="2712"/>
      <c r="E1927" s="2648"/>
      <c r="F1927" s="2625"/>
      <c r="G1927" s="2625"/>
      <c r="H1927" s="1092"/>
      <c r="I1927" s="2648"/>
      <c r="J1927" s="2625"/>
      <c r="K1927" s="2625"/>
      <c r="L1927" s="2707"/>
      <c r="M1927" s="2707"/>
      <c r="N1927" s="2707"/>
      <c r="O1927" s="2707"/>
      <c r="P1927" s="2707"/>
      <c r="Q1927" s="2707"/>
      <c r="R1927" s="2707"/>
      <c r="S1927" s="2707"/>
      <c r="T1927" s="2707"/>
      <c r="U1927" s="2625"/>
      <c r="V1927" s="2625"/>
      <c r="W1927" s="2711"/>
    </row>
    <row r="1928" spans="1:23" s="2661" customFormat="1">
      <c r="A1928" s="2705"/>
      <c r="B1928" s="2706"/>
      <c r="C1928" s="2625"/>
      <c r="D1928" s="2712"/>
      <c r="E1928" s="2648"/>
      <c r="F1928" s="2625"/>
      <c r="G1928" s="2625"/>
      <c r="H1928" s="1092"/>
      <c r="I1928" s="2648"/>
      <c r="J1928" s="2625"/>
      <c r="K1928" s="2625"/>
      <c r="L1928" s="2707"/>
      <c r="M1928" s="2707"/>
      <c r="N1928" s="2707"/>
      <c r="O1928" s="2707"/>
      <c r="P1928" s="2707"/>
      <c r="Q1928" s="2707"/>
      <c r="R1928" s="2707"/>
      <c r="S1928" s="2707"/>
      <c r="T1928" s="2707"/>
      <c r="U1928" s="2625"/>
      <c r="V1928" s="2625"/>
      <c r="W1928" s="2711"/>
    </row>
    <row r="1929" spans="1:23" s="2661" customFormat="1">
      <c r="A1929" s="2705"/>
      <c r="B1929" s="2706"/>
      <c r="C1929" s="2625"/>
      <c r="D1929" s="2712"/>
      <c r="E1929" s="2648"/>
      <c r="F1929" s="2625"/>
      <c r="G1929" s="2625"/>
      <c r="H1929" s="1092"/>
      <c r="I1929" s="2648"/>
      <c r="J1929" s="2625"/>
      <c r="K1929" s="2625"/>
      <c r="L1929" s="2707"/>
      <c r="M1929" s="2707"/>
      <c r="N1929" s="2707"/>
      <c r="O1929" s="2707"/>
      <c r="P1929" s="2707"/>
      <c r="Q1929" s="2707"/>
      <c r="R1929" s="2707"/>
      <c r="S1929" s="2707"/>
      <c r="T1929" s="2707"/>
      <c r="U1929" s="2625"/>
      <c r="V1929" s="2625"/>
      <c r="W1929" s="2711"/>
    </row>
    <row r="1930" spans="1:23" s="2661" customFormat="1">
      <c r="A1930" s="2705"/>
      <c r="B1930" s="2706"/>
      <c r="C1930" s="2625"/>
      <c r="D1930" s="2712"/>
      <c r="E1930" s="2648"/>
      <c r="F1930" s="2625"/>
      <c r="G1930" s="2625"/>
      <c r="H1930" s="1092"/>
      <c r="I1930" s="2648"/>
      <c r="J1930" s="2625"/>
      <c r="K1930" s="2625"/>
      <c r="L1930" s="2707"/>
      <c r="M1930" s="2707"/>
      <c r="N1930" s="2707"/>
      <c r="O1930" s="2707"/>
      <c r="P1930" s="2707"/>
      <c r="Q1930" s="2707"/>
      <c r="R1930" s="2707"/>
      <c r="S1930" s="2707"/>
      <c r="T1930" s="2707"/>
      <c r="U1930" s="2625"/>
      <c r="V1930" s="2625"/>
      <c r="W1930" s="2711"/>
    </row>
    <row r="1931" spans="1:23" s="2661" customFormat="1">
      <c r="A1931" s="2705"/>
      <c r="B1931" s="2706"/>
      <c r="C1931" s="2625"/>
      <c r="D1931" s="2712"/>
      <c r="E1931" s="2648"/>
      <c r="F1931" s="2625"/>
      <c r="G1931" s="2625"/>
      <c r="H1931" s="1092"/>
      <c r="I1931" s="2648"/>
      <c r="J1931" s="2625"/>
      <c r="K1931" s="2625"/>
      <c r="L1931" s="2707"/>
      <c r="M1931" s="2707"/>
      <c r="N1931" s="2707"/>
      <c r="O1931" s="2707"/>
      <c r="P1931" s="2707"/>
      <c r="Q1931" s="2707"/>
      <c r="R1931" s="2707"/>
      <c r="S1931" s="2707"/>
      <c r="T1931" s="2707"/>
      <c r="U1931" s="2625"/>
      <c r="V1931" s="2625"/>
      <c r="W1931" s="2711"/>
    </row>
    <row r="1932" spans="1:23" s="2661" customFormat="1">
      <c r="A1932" s="2705"/>
      <c r="B1932" s="2706"/>
      <c r="C1932" s="2625"/>
      <c r="D1932" s="2712"/>
      <c r="E1932" s="2648"/>
      <c r="F1932" s="2625"/>
      <c r="G1932" s="2625"/>
      <c r="H1932" s="1092"/>
      <c r="I1932" s="2648"/>
      <c r="J1932" s="2625"/>
      <c r="K1932" s="2625"/>
      <c r="L1932" s="2707"/>
      <c r="M1932" s="2707"/>
      <c r="N1932" s="2707"/>
      <c r="O1932" s="2707"/>
      <c r="P1932" s="2707"/>
      <c r="Q1932" s="2707"/>
      <c r="R1932" s="2707"/>
      <c r="S1932" s="2707"/>
      <c r="T1932" s="2707"/>
      <c r="U1932" s="2625"/>
      <c r="V1932" s="2625"/>
      <c r="W1932" s="2711"/>
    </row>
    <row r="1933" spans="1:23" s="2661" customFormat="1">
      <c r="A1933" s="2705"/>
      <c r="B1933" s="2706"/>
      <c r="C1933" s="2625"/>
      <c r="D1933" s="2712"/>
      <c r="E1933" s="2648"/>
      <c r="F1933" s="2625"/>
      <c r="G1933" s="2625"/>
      <c r="H1933" s="1092"/>
      <c r="I1933" s="2648"/>
      <c r="J1933" s="2625"/>
      <c r="K1933" s="2625"/>
      <c r="L1933" s="2707"/>
      <c r="M1933" s="2707"/>
      <c r="N1933" s="2707"/>
      <c r="O1933" s="2707"/>
      <c r="P1933" s="2707"/>
      <c r="Q1933" s="2707"/>
      <c r="R1933" s="2707"/>
      <c r="S1933" s="2707"/>
      <c r="T1933" s="2707"/>
      <c r="U1933" s="2625"/>
      <c r="V1933" s="2625"/>
      <c r="W1933" s="2711"/>
    </row>
    <row r="1934" spans="1:23" s="2661" customFormat="1">
      <c r="A1934" s="2705"/>
      <c r="B1934" s="2706"/>
      <c r="C1934" s="2625"/>
      <c r="D1934" s="2712"/>
      <c r="E1934" s="2648"/>
      <c r="F1934" s="2625"/>
      <c r="G1934" s="2625"/>
      <c r="H1934" s="1092"/>
      <c r="I1934" s="2648"/>
      <c r="J1934" s="2625"/>
      <c r="K1934" s="2625"/>
      <c r="L1934" s="2707"/>
      <c r="M1934" s="2707"/>
      <c r="N1934" s="2707"/>
      <c r="O1934" s="2707"/>
      <c r="P1934" s="2707"/>
      <c r="Q1934" s="2707"/>
      <c r="R1934" s="2707"/>
      <c r="S1934" s="2707"/>
      <c r="T1934" s="2707"/>
      <c r="U1934" s="2625"/>
      <c r="V1934" s="2625"/>
      <c r="W1934" s="2711"/>
    </row>
    <row r="1935" spans="1:23" s="2661" customFormat="1">
      <c r="A1935" s="2705"/>
      <c r="B1935" s="2706"/>
      <c r="C1935" s="2625"/>
      <c r="D1935" s="2712"/>
      <c r="E1935" s="2648"/>
      <c r="F1935" s="2625"/>
      <c r="G1935" s="2625"/>
      <c r="H1935" s="1092"/>
      <c r="I1935" s="2648"/>
      <c r="J1935" s="2625"/>
      <c r="K1935" s="2625"/>
      <c r="L1935" s="2707"/>
      <c r="M1935" s="2707"/>
      <c r="N1935" s="2707"/>
      <c r="O1935" s="2707"/>
      <c r="P1935" s="2707"/>
      <c r="Q1935" s="2707"/>
      <c r="R1935" s="2707"/>
      <c r="S1935" s="2707"/>
      <c r="T1935" s="2707"/>
      <c r="U1935" s="2625"/>
      <c r="V1935" s="2625"/>
      <c r="W1935" s="2711"/>
    </row>
    <row r="1936" spans="1:23" s="2661" customFormat="1">
      <c r="A1936" s="2705"/>
      <c r="B1936" s="2706"/>
      <c r="C1936" s="2625"/>
      <c r="D1936" s="2712"/>
      <c r="E1936" s="2648"/>
      <c r="F1936" s="2625"/>
      <c r="G1936" s="2625"/>
      <c r="H1936" s="1092"/>
      <c r="I1936" s="2648"/>
      <c r="J1936" s="2625"/>
      <c r="K1936" s="2625"/>
      <c r="L1936" s="2707"/>
      <c r="M1936" s="2707"/>
      <c r="N1936" s="2707"/>
      <c r="O1936" s="2707"/>
      <c r="P1936" s="2707"/>
      <c r="Q1936" s="2707"/>
      <c r="R1936" s="2707"/>
      <c r="S1936" s="2707"/>
      <c r="T1936" s="2707"/>
      <c r="U1936" s="2625"/>
      <c r="V1936" s="2625"/>
      <c r="W1936" s="2711"/>
    </row>
    <row r="1937" spans="1:23" s="2661" customFormat="1">
      <c r="A1937" s="2705"/>
      <c r="B1937" s="2706"/>
      <c r="C1937" s="2625"/>
      <c r="D1937" s="2712"/>
      <c r="E1937" s="2648"/>
      <c r="F1937" s="2625"/>
      <c r="G1937" s="2625"/>
      <c r="H1937" s="1092"/>
      <c r="I1937" s="2648"/>
      <c r="J1937" s="2625"/>
      <c r="K1937" s="2625"/>
      <c r="L1937" s="2707"/>
      <c r="M1937" s="2707"/>
      <c r="N1937" s="2707"/>
      <c r="O1937" s="2707"/>
      <c r="P1937" s="2707"/>
      <c r="Q1937" s="2707"/>
      <c r="R1937" s="2707"/>
      <c r="S1937" s="2707"/>
      <c r="T1937" s="2707"/>
      <c r="U1937" s="2625"/>
      <c r="V1937" s="2625"/>
      <c r="W1937" s="2711"/>
    </row>
    <row r="1938" spans="1:23" s="2661" customFormat="1">
      <c r="A1938" s="2705"/>
      <c r="B1938" s="2706"/>
      <c r="C1938" s="2625"/>
      <c r="D1938" s="2712"/>
      <c r="E1938" s="2648"/>
      <c r="F1938" s="2625"/>
      <c r="G1938" s="2625"/>
      <c r="H1938" s="1092"/>
      <c r="I1938" s="2648"/>
      <c r="J1938" s="2625"/>
      <c r="K1938" s="2625"/>
      <c r="L1938" s="2707"/>
      <c r="M1938" s="2707"/>
      <c r="N1938" s="2707"/>
      <c r="O1938" s="2707"/>
      <c r="P1938" s="2707"/>
      <c r="Q1938" s="2707"/>
      <c r="R1938" s="2707"/>
      <c r="S1938" s="2707"/>
      <c r="T1938" s="2707"/>
      <c r="U1938" s="2625"/>
      <c r="V1938" s="2625"/>
      <c r="W1938" s="2711"/>
    </row>
    <row r="1939" spans="1:23" s="2661" customFormat="1">
      <c r="A1939" s="2705"/>
      <c r="B1939" s="2706"/>
      <c r="C1939" s="2625"/>
      <c r="D1939" s="2712"/>
      <c r="E1939" s="2648"/>
      <c r="F1939" s="2625"/>
      <c r="G1939" s="2625"/>
      <c r="H1939" s="1092"/>
      <c r="I1939" s="2648"/>
      <c r="J1939" s="2625"/>
      <c r="K1939" s="2625"/>
      <c r="L1939" s="2707"/>
      <c r="M1939" s="2707"/>
      <c r="N1939" s="2707"/>
      <c r="O1939" s="2707"/>
      <c r="P1939" s="2707"/>
      <c r="Q1939" s="2707"/>
      <c r="R1939" s="2707"/>
      <c r="S1939" s="2707"/>
      <c r="T1939" s="2707"/>
      <c r="U1939" s="2625"/>
      <c r="V1939" s="2625"/>
      <c r="W1939" s="2711"/>
    </row>
    <row r="1940" spans="1:23" s="2661" customFormat="1">
      <c r="A1940" s="2705"/>
      <c r="B1940" s="2706"/>
      <c r="C1940" s="2625"/>
      <c r="D1940" s="2712"/>
      <c r="E1940" s="2648"/>
      <c r="F1940" s="2625"/>
      <c r="G1940" s="2625"/>
      <c r="H1940" s="1092"/>
      <c r="I1940" s="2648"/>
      <c r="J1940" s="2625"/>
      <c r="K1940" s="2625"/>
      <c r="L1940" s="2707"/>
      <c r="M1940" s="2707"/>
      <c r="N1940" s="2707"/>
      <c r="O1940" s="2707"/>
      <c r="P1940" s="2707"/>
      <c r="Q1940" s="2707"/>
      <c r="R1940" s="2707"/>
      <c r="S1940" s="2707"/>
      <c r="T1940" s="2707"/>
      <c r="U1940" s="2625"/>
      <c r="V1940" s="2625"/>
      <c r="W1940" s="2711"/>
    </row>
    <row r="1941" spans="1:23" s="2661" customFormat="1">
      <c r="A1941" s="2705"/>
      <c r="B1941" s="2706"/>
      <c r="C1941" s="2625"/>
      <c r="D1941" s="2712"/>
      <c r="E1941" s="2648"/>
      <c r="F1941" s="2625"/>
      <c r="G1941" s="2625"/>
      <c r="H1941" s="1092"/>
      <c r="I1941" s="2648"/>
      <c r="J1941" s="2625"/>
      <c r="K1941" s="2625"/>
      <c r="L1941" s="2707"/>
      <c r="M1941" s="2707"/>
      <c r="N1941" s="2707"/>
      <c r="O1941" s="2707"/>
      <c r="P1941" s="2707"/>
      <c r="Q1941" s="2707"/>
      <c r="R1941" s="2707"/>
      <c r="S1941" s="2707"/>
      <c r="T1941" s="2707"/>
      <c r="U1941" s="2625"/>
      <c r="V1941" s="2625"/>
      <c r="W1941" s="2711"/>
    </row>
    <row r="1942" spans="1:23" s="2661" customFormat="1">
      <c r="A1942" s="2705"/>
      <c r="B1942" s="2706"/>
      <c r="C1942" s="2625"/>
      <c r="D1942" s="2712"/>
      <c r="E1942" s="2648"/>
      <c r="F1942" s="2625"/>
      <c r="G1942" s="2625"/>
      <c r="H1942" s="1092"/>
      <c r="I1942" s="2648"/>
      <c r="J1942" s="2625"/>
      <c r="K1942" s="2625"/>
      <c r="L1942" s="2707"/>
      <c r="M1942" s="2707"/>
      <c r="N1942" s="2707"/>
      <c r="O1942" s="2707"/>
      <c r="P1942" s="2707"/>
      <c r="Q1942" s="2707"/>
      <c r="R1942" s="2707"/>
      <c r="S1942" s="2707"/>
      <c r="T1942" s="2707"/>
      <c r="U1942" s="2625"/>
      <c r="V1942" s="2625"/>
      <c r="W1942" s="2711"/>
    </row>
    <row r="1943" spans="1:23" s="2661" customFormat="1">
      <c r="A1943" s="2705"/>
      <c r="B1943" s="2706"/>
      <c r="C1943" s="2625"/>
      <c r="D1943" s="2712"/>
      <c r="E1943" s="2648"/>
      <c r="F1943" s="2625"/>
      <c r="G1943" s="2625"/>
      <c r="H1943" s="1092"/>
      <c r="I1943" s="2648"/>
      <c r="J1943" s="2625"/>
      <c r="K1943" s="2625"/>
      <c r="L1943" s="2707"/>
      <c r="M1943" s="2707"/>
      <c r="N1943" s="2707"/>
      <c r="O1943" s="2707"/>
      <c r="P1943" s="2707"/>
      <c r="Q1943" s="2707"/>
      <c r="R1943" s="2707"/>
      <c r="S1943" s="2707"/>
      <c r="T1943" s="2707"/>
      <c r="U1943" s="2625"/>
      <c r="V1943" s="2625"/>
      <c r="W1943" s="2711"/>
    </row>
    <row r="1944" spans="1:23" s="2661" customFormat="1">
      <c r="A1944" s="2705"/>
      <c r="B1944" s="2706"/>
      <c r="C1944" s="2625"/>
      <c r="D1944" s="2712"/>
      <c r="E1944" s="2648"/>
      <c r="F1944" s="2625"/>
      <c r="G1944" s="2625"/>
      <c r="H1944" s="1092"/>
      <c r="I1944" s="2648"/>
      <c r="J1944" s="2625"/>
      <c r="K1944" s="2625"/>
      <c r="L1944" s="2707"/>
      <c r="M1944" s="2707"/>
      <c r="N1944" s="2707"/>
      <c r="O1944" s="2707"/>
      <c r="P1944" s="2707"/>
      <c r="Q1944" s="2707"/>
      <c r="R1944" s="2707"/>
      <c r="S1944" s="2707"/>
      <c r="T1944" s="2707"/>
      <c r="U1944" s="2625"/>
      <c r="V1944" s="2625"/>
      <c r="W1944" s="2711"/>
    </row>
    <row r="1945" spans="1:23" s="2661" customFormat="1">
      <c r="A1945" s="2705"/>
      <c r="B1945" s="2706"/>
      <c r="C1945" s="2625"/>
      <c r="D1945" s="2712"/>
      <c r="E1945" s="2648"/>
      <c r="F1945" s="2625"/>
      <c r="G1945" s="2625"/>
      <c r="H1945" s="1092"/>
      <c r="I1945" s="2648"/>
      <c r="J1945" s="2625"/>
      <c r="K1945" s="2625"/>
      <c r="L1945" s="2707"/>
      <c r="M1945" s="2707"/>
      <c r="N1945" s="2707"/>
      <c r="O1945" s="2707"/>
      <c r="P1945" s="2707"/>
      <c r="Q1945" s="2707"/>
      <c r="R1945" s="2707"/>
      <c r="S1945" s="2707"/>
      <c r="T1945" s="2707"/>
      <c r="U1945" s="2625"/>
      <c r="V1945" s="2625"/>
      <c r="W1945" s="2711"/>
    </row>
    <row r="1946" spans="1:23" s="2661" customFormat="1">
      <c r="A1946" s="2705"/>
      <c r="B1946" s="2706"/>
      <c r="C1946" s="2625"/>
      <c r="D1946" s="2712"/>
      <c r="E1946" s="2648"/>
      <c r="F1946" s="2625"/>
      <c r="G1946" s="2625"/>
      <c r="H1946" s="1092"/>
      <c r="I1946" s="2648"/>
      <c r="J1946" s="2625"/>
      <c r="K1946" s="2625"/>
      <c r="L1946" s="2707"/>
      <c r="M1946" s="2707"/>
      <c r="N1946" s="2707"/>
      <c r="O1946" s="2707"/>
      <c r="P1946" s="2707"/>
      <c r="Q1946" s="2707"/>
      <c r="R1946" s="2707"/>
      <c r="S1946" s="2707"/>
      <c r="T1946" s="2707"/>
      <c r="U1946" s="2625"/>
      <c r="V1946" s="2625"/>
      <c r="W1946" s="2711"/>
    </row>
    <row r="1947" spans="1:23" s="2661" customFormat="1">
      <c r="A1947" s="2705"/>
      <c r="B1947" s="2706"/>
      <c r="C1947" s="2625"/>
      <c r="D1947" s="2712"/>
      <c r="E1947" s="2648"/>
      <c r="F1947" s="2625"/>
      <c r="G1947" s="2625"/>
      <c r="H1947" s="1092"/>
      <c r="I1947" s="2648"/>
      <c r="J1947" s="2625"/>
      <c r="K1947" s="2625"/>
      <c r="L1947" s="2707"/>
      <c r="M1947" s="2707"/>
      <c r="N1947" s="2707"/>
      <c r="O1947" s="2707"/>
      <c r="P1947" s="2707"/>
      <c r="Q1947" s="2707"/>
      <c r="R1947" s="2707"/>
      <c r="S1947" s="2707"/>
      <c r="T1947" s="2707"/>
      <c r="U1947" s="2625"/>
      <c r="V1947" s="2625"/>
      <c r="W1947" s="2711"/>
    </row>
    <row r="1948" spans="1:23" s="2661" customFormat="1">
      <c r="A1948" s="2705"/>
      <c r="B1948" s="2706"/>
      <c r="C1948" s="2625"/>
      <c r="D1948" s="2712"/>
      <c r="E1948" s="2648"/>
      <c r="F1948" s="2625"/>
      <c r="G1948" s="2625"/>
      <c r="H1948" s="1092"/>
      <c r="I1948" s="2648"/>
      <c r="J1948" s="2625"/>
      <c r="K1948" s="2625"/>
      <c r="L1948" s="2707"/>
      <c r="M1948" s="2707"/>
      <c r="N1948" s="2707"/>
      <c r="O1948" s="2707"/>
      <c r="P1948" s="2707"/>
      <c r="Q1948" s="2707"/>
      <c r="R1948" s="2707"/>
      <c r="S1948" s="2707"/>
      <c r="T1948" s="2707"/>
      <c r="U1948" s="2625"/>
      <c r="V1948" s="2625"/>
      <c r="W1948" s="2711"/>
    </row>
    <row r="1949" spans="1:23" s="2661" customFormat="1">
      <c r="A1949" s="2705"/>
      <c r="B1949" s="2706"/>
      <c r="C1949" s="2625"/>
      <c r="D1949" s="2712"/>
      <c r="E1949" s="2648"/>
      <c r="F1949" s="2625"/>
      <c r="G1949" s="2625"/>
      <c r="H1949" s="1092"/>
      <c r="I1949" s="2648"/>
      <c r="J1949" s="2625"/>
      <c r="K1949" s="2625"/>
      <c r="L1949" s="2707"/>
      <c r="M1949" s="2707"/>
      <c r="N1949" s="2707"/>
      <c r="O1949" s="2707"/>
      <c r="P1949" s="2707"/>
      <c r="Q1949" s="2707"/>
      <c r="R1949" s="2707"/>
      <c r="S1949" s="2707"/>
      <c r="T1949" s="2707"/>
      <c r="U1949" s="2625"/>
      <c r="V1949" s="2625"/>
      <c r="W1949" s="2711"/>
    </row>
    <row r="1950" spans="1:23" s="2661" customFormat="1">
      <c r="A1950" s="2705"/>
      <c r="B1950" s="2706"/>
      <c r="C1950" s="2625"/>
      <c r="D1950" s="2712"/>
      <c r="E1950" s="2648"/>
      <c r="F1950" s="2625"/>
      <c r="G1950" s="2625"/>
      <c r="H1950" s="1092"/>
      <c r="I1950" s="2648"/>
      <c r="J1950" s="2625"/>
      <c r="K1950" s="2625"/>
      <c r="L1950" s="2707"/>
      <c r="M1950" s="2707"/>
      <c r="N1950" s="2707"/>
      <c r="O1950" s="2707"/>
      <c r="P1950" s="2707"/>
      <c r="Q1950" s="2707"/>
      <c r="R1950" s="2707"/>
      <c r="S1950" s="2707"/>
      <c r="T1950" s="2707"/>
      <c r="U1950" s="2625"/>
      <c r="V1950" s="2625"/>
      <c r="W1950" s="2711"/>
    </row>
    <row r="1951" spans="1:23" s="2661" customFormat="1">
      <c r="A1951" s="2705"/>
      <c r="B1951" s="2706"/>
      <c r="C1951" s="2625"/>
      <c r="D1951" s="2712"/>
      <c r="E1951" s="2648"/>
      <c r="F1951" s="2625"/>
      <c r="G1951" s="2625"/>
      <c r="H1951" s="1092"/>
      <c r="I1951" s="2648"/>
      <c r="J1951" s="2625"/>
      <c r="K1951" s="2625"/>
      <c r="L1951" s="2707"/>
      <c r="M1951" s="2707"/>
      <c r="N1951" s="2707"/>
      <c r="O1951" s="2707"/>
      <c r="P1951" s="2707"/>
      <c r="Q1951" s="2707"/>
      <c r="R1951" s="2707"/>
      <c r="S1951" s="2707"/>
      <c r="T1951" s="2707"/>
      <c r="U1951" s="2625"/>
      <c r="V1951" s="2625"/>
      <c r="W1951" s="2711"/>
    </row>
    <row r="1952" spans="1:23" s="2661" customFormat="1">
      <c r="A1952" s="2705"/>
      <c r="B1952" s="2706"/>
      <c r="C1952" s="2625"/>
      <c r="D1952" s="2712"/>
      <c r="E1952" s="2648"/>
      <c r="F1952" s="2625"/>
      <c r="G1952" s="2625"/>
      <c r="H1952" s="1092"/>
      <c r="I1952" s="2648"/>
      <c r="J1952" s="2625"/>
      <c r="K1952" s="2625"/>
      <c r="L1952" s="2707"/>
      <c r="M1952" s="2707"/>
      <c r="N1952" s="2707"/>
      <c r="O1952" s="2707"/>
      <c r="P1952" s="2707"/>
      <c r="Q1952" s="2707"/>
      <c r="R1952" s="2707"/>
      <c r="S1952" s="2707"/>
      <c r="T1952" s="2707"/>
      <c r="U1952" s="2625"/>
      <c r="V1952" s="2625"/>
      <c r="W1952" s="2711"/>
    </row>
    <row r="1953" spans="1:23" s="2661" customFormat="1">
      <c r="A1953" s="2705"/>
      <c r="B1953" s="2706"/>
      <c r="C1953" s="2625"/>
      <c r="D1953" s="2712"/>
      <c r="E1953" s="2648"/>
      <c r="F1953" s="2625"/>
      <c r="G1953" s="2625"/>
      <c r="H1953" s="1092"/>
      <c r="I1953" s="2648"/>
      <c r="J1953" s="2625"/>
      <c r="K1953" s="2625"/>
      <c r="L1953" s="2707"/>
      <c r="M1953" s="2707"/>
      <c r="N1953" s="2707"/>
      <c r="O1953" s="2707"/>
      <c r="P1953" s="2707"/>
      <c r="Q1953" s="2707"/>
      <c r="R1953" s="2707"/>
      <c r="S1953" s="2707"/>
      <c r="T1953" s="2707"/>
      <c r="U1953" s="2625"/>
      <c r="V1953" s="2625"/>
      <c r="W1953" s="2711"/>
    </row>
    <row r="1954" spans="1:23" s="2661" customFormat="1">
      <c r="A1954" s="2705"/>
      <c r="B1954" s="2706"/>
      <c r="C1954" s="2625"/>
      <c r="D1954" s="2712"/>
      <c r="E1954" s="2648"/>
      <c r="F1954" s="2625"/>
      <c r="G1954" s="2625"/>
      <c r="H1954" s="1092"/>
      <c r="I1954" s="2648"/>
      <c r="J1954" s="2625"/>
      <c r="K1954" s="2625"/>
      <c r="L1954" s="2707"/>
      <c r="M1954" s="2707"/>
      <c r="N1954" s="2707"/>
      <c r="O1954" s="2707"/>
      <c r="P1954" s="2707"/>
      <c r="Q1954" s="2707"/>
      <c r="R1954" s="2707"/>
      <c r="S1954" s="2707"/>
      <c r="T1954" s="2707"/>
      <c r="U1954" s="2625"/>
      <c r="V1954" s="2625"/>
      <c r="W1954" s="2711"/>
    </row>
    <row r="1955" spans="1:23" s="2661" customFormat="1">
      <c r="A1955" s="2705"/>
      <c r="B1955" s="2706"/>
      <c r="C1955" s="2625"/>
      <c r="D1955" s="2712"/>
      <c r="E1955" s="2648"/>
      <c r="F1955" s="2625"/>
      <c r="G1955" s="2625"/>
      <c r="H1955" s="1092"/>
      <c r="I1955" s="2648"/>
      <c r="J1955" s="2625"/>
      <c r="K1955" s="2625"/>
      <c r="L1955" s="2707"/>
      <c r="M1955" s="2707"/>
      <c r="N1955" s="2707"/>
      <c r="O1955" s="2707"/>
      <c r="P1955" s="2707"/>
      <c r="Q1955" s="2707"/>
      <c r="R1955" s="2707"/>
      <c r="S1955" s="2707"/>
      <c r="T1955" s="2707"/>
      <c r="U1955" s="2625"/>
      <c r="V1955" s="2625"/>
      <c r="W1955" s="2711"/>
    </row>
    <row r="1956" spans="1:23" s="2661" customFormat="1">
      <c r="A1956" s="2705"/>
      <c r="B1956" s="2706"/>
      <c r="C1956" s="2625"/>
      <c r="D1956" s="2712"/>
      <c r="E1956" s="2648"/>
      <c r="F1956" s="2625"/>
      <c r="G1956" s="2625"/>
      <c r="H1956" s="1092"/>
      <c r="I1956" s="2648"/>
      <c r="J1956" s="2625"/>
      <c r="K1956" s="2625"/>
      <c r="L1956" s="2707"/>
      <c r="M1956" s="2707"/>
      <c r="N1956" s="2707"/>
      <c r="O1956" s="2707"/>
      <c r="P1956" s="2707"/>
      <c r="Q1956" s="2707"/>
      <c r="R1956" s="2707"/>
      <c r="S1956" s="2707"/>
      <c r="T1956" s="2707"/>
      <c r="U1956" s="2625"/>
      <c r="V1956" s="2625"/>
      <c r="W1956" s="2711"/>
    </row>
    <row r="1957" spans="1:23" s="2661" customFormat="1">
      <c r="A1957" s="2705"/>
      <c r="B1957" s="2706"/>
      <c r="C1957" s="2625"/>
      <c r="D1957" s="2712"/>
      <c r="E1957" s="2648"/>
      <c r="F1957" s="2625"/>
      <c r="G1957" s="2625"/>
      <c r="H1957" s="1092"/>
      <c r="I1957" s="2648"/>
      <c r="J1957" s="2625"/>
      <c r="K1957" s="2625"/>
      <c r="L1957" s="2707"/>
      <c r="M1957" s="2707"/>
      <c r="N1957" s="2707"/>
      <c r="O1957" s="2707"/>
      <c r="P1957" s="2707"/>
      <c r="Q1957" s="2707"/>
      <c r="R1957" s="2707"/>
      <c r="S1957" s="2707"/>
      <c r="T1957" s="2707"/>
      <c r="U1957" s="2625"/>
      <c r="V1957" s="2625"/>
      <c r="W1957" s="2711"/>
    </row>
    <row r="1958" spans="1:23" s="2661" customFormat="1">
      <c r="A1958" s="2705"/>
      <c r="B1958" s="2706"/>
      <c r="C1958" s="2625"/>
      <c r="D1958" s="2712"/>
      <c r="E1958" s="2648"/>
      <c r="F1958" s="2625"/>
      <c r="G1958" s="2625"/>
      <c r="H1958" s="1092"/>
      <c r="I1958" s="2648"/>
      <c r="J1958" s="2625"/>
      <c r="K1958" s="2625"/>
      <c r="L1958" s="2707"/>
      <c r="M1958" s="2707"/>
      <c r="N1958" s="2707"/>
      <c r="O1958" s="2707"/>
      <c r="P1958" s="2707"/>
      <c r="Q1958" s="2707"/>
      <c r="R1958" s="2707"/>
      <c r="S1958" s="2707"/>
      <c r="T1958" s="2707"/>
      <c r="U1958" s="2625"/>
      <c r="V1958" s="2625"/>
      <c r="W1958" s="2711"/>
    </row>
    <row r="1959" spans="1:23" s="2661" customFormat="1">
      <c r="A1959" s="2705"/>
      <c r="B1959" s="2706"/>
      <c r="C1959" s="2625"/>
      <c r="D1959" s="2712"/>
      <c r="E1959" s="2648"/>
      <c r="F1959" s="2625"/>
      <c r="G1959" s="2625"/>
      <c r="H1959" s="1092"/>
      <c r="I1959" s="2648"/>
      <c r="J1959" s="2625"/>
      <c r="K1959" s="2625"/>
      <c r="L1959" s="2707"/>
      <c r="M1959" s="2707"/>
      <c r="N1959" s="2707"/>
      <c r="O1959" s="2707"/>
      <c r="P1959" s="2707"/>
      <c r="Q1959" s="2707"/>
      <c r="R1959" s="2707"/>
      <c r="S1959" s="2707"/>
      <c r="T1959" s="2707"/>
      <c r="U1959" s="2625"/>
      <c r="V1959" s="2625"/>
      <c r="W1959" s="2711"/>
    </row>
    <row r="1960" spans="1:23" s="2661" customFormat="1">
      <c r="A1960" s="2705"/>
      <c r="B1960" s="2706"/>
      <c r="C1960" s="2625"/>
      <c r="D1960" s="2712"/>
      <c r="E1960" s="2648"/>
      <c r="F1960" s="2625"/>
      <c r="G1960" s="2625"/>
      <c r="H1960" s="1092"/>
      <c r="I1960" s="2648"/>
      <c r="J1960" s="2625"/>
      <c r="K1960" s="2625"/>
      <c r="L1960" s="2707"/>
      <c r="M1960" s="2707"/>
      <c r="N1960" s="2707"/>
      <c r="O1960" s="2707"/>
      <c r="P1960" s="2707"/>
      <c r="Q1960" s="2707"/>
      <c r="R1960" s="2707"/>
      <c r="S1960" s="2707"/>
      <c r="T1960" s="2707"/>
      <c r="U1960" s="2625"/>
      <c r="V1960" s="2625"/>
      <c r="W1960" s="2711"/>
    </row>
    <row r="1961" spans="1:23" s="2661" customFormat="1">
      <c r="A1961" s="2705"/>
      <c r="B1961" s="2706"/>
      <c r="C1961" s="2625"/>
      <c r="D1961" s="2712"/>
      <c r="E1961" s="2648"/>
      <c r="F1961" s="2625"/>
      <c r="G1961" s="2625"/>
      <c r="H1961" s="1092"/>
      <c r="I1961" s="2648"/>
      <c r="J1961" s="2625"/>
      <c r="K1961" s="2625"/>
      <c r="L1961" s="2707"/>
      <c r="M1961" s="2707"/>
      <c r="N1961" s="2707"/>
      <c r="O1961" s="2707"/>
      <c r="P1961" s="2707"/>
      <c r="Q1961" s="2707"/>
      <c r="R1961" s="2707"/>
      <c r="S1961" s="2707"/>
      <c r="T1961" s="2707"/>
      <c r="U1961" s="2625"/>
      <c r="V1961" s="2625"/>
      <c r="W1961" s="2711"/>
    </row>
    <row r="1962" spans="1:23" s="2661" customFormat="1">
      <c r="A1962" s="2705"/>
      <c r="B1962" s="2706"/>
      <c r="C1962" s="2625"/>
      <c r="D1962" s="2712"/>
      <c r="E1962" s="2648"/>
      <c r="F1962" s="2625"/>
      <c r="G1962" s="2625"/>
      <c r="H1962" s="1092"/>
      <c r="I1962" s="2648"/>
      <c r="J1962" s="2625"/>
      <c r="K1962" s="2625"/>
      <c r="L1962" s="2707"/>
      <c r="M1962" s="2707"/>
      <c r="N1962" s="2707"/>
      <c r="O1962" s="2707"/>
      <c r="P1962" s="2707"/>
      <c r="Q1962" s="2707"/>
      <c r="R1962" s="2707"/>
      <c r="S1962" s="2707"/>
      <c r="T1962" s="2707"/>
      <c r="U1962" s="2625"/>
      <c r="V1962" s="2625"/>
      <c r="W1962" s="2711"/>
    </row>
    <row r="1963" spans="1:23" s="2661" customFormat="1">
      <c r="A1963" s="2705"/>
      <c r="B1963" s="2706"/>
      <c r="C1963" s="2625"/>
      <c r="D1963" s="2712"/>
      <c r="E1963" s="2648"/>
      <c r="F1963" s="2625"/>
      <c r="G1963" s="2625"/>
      <c r="H1963" s="1092"/>
      <c r="I1963" s="2648"/>
      <c r="J1963" s="2625"/>
      <c r="K1963" s="2625"/>
      <c r="L1963" s="2707"/>
      <c r="M1963" s="2707"/>
      <c r="N1963" s="2707"/>
      <c r="O1963" s="2707"/>
      <c r="P1963" s="2707"/>
      <c r="Q1963" s="2707"/>
      <c r="R1963" s="2707"/>
      <c r="S1963" s="2707"/>
      <c r="T1963" s="2707"/>
      <c r="U1963" s="2625"/>
      <c r="V1963" s="2625"/>
      <c r="W1963" s="2711"/>
    </row>
    <row r="1964" spans="1:23" s="2661" customFormat="1">
      <c r="A1964" s="2705"/>
      <c r="B1964" s="2706"/>
      <c r="C1964" s="2625"/>
      <c r="D1964" s="2712"/>
      <c r="E1964" s="2648"/>
      <c r="F1964" s="2625"/>
      <c r="G1964" s="2625"/>
      <c r="H1964" s="1092"/>
      <c r="I1964" s="2648"/>
      <c r="J1964" s="2625"/>
      <c r="K1964" s="2625"/>
      <c r="L1964" s="2707"/>
      <c r="M1964" s="2707"/>
      <c r="N1964" s="2707"/>
      <c r="O1964" s="2707"/>
      <c r="P1964" s="2707"/>
      <c r="Q1964" s="2707"/>
      <c r="R1964" s="2707"/>
      <c r="S1964" s="2707"/>
      <c r="T1964" s="2707"/>
      <c r="U1964" s="2625"/>
      <c r="V1964" s="2625"/>
      <c r="W1964" s="2711"/>
    </row>
    <row r="1965" spans="1:23" s="2661" customFormat="1">
      <c r="A1965" s="2705"/>
      <c r="B1965" s="2706"/>
      <c r="C1965" s="2625"/>
      <c r="D1965" s="2712"/>
      <c r="E1965" s="2648"/>
      <c r="F1965" s="2625"/>
      <c r="G1965" s="2625"/>
      <c r="H1965" s="1092"/>
      <c r="I1965" s="2648"/>
      <c r="J1965" s="2625"/>
      <c r="K1965" s="2625"/>
      <c r="L1965" s="2707"/>
      <c r="M1965" s="2707"/>
      <c r="N1965" s="2707"/>
      <c r="O1965" s="2707"/>
      <c r="P1965" s="2707"/>
      <c r="Q1965" s="2707"/>
      <c r="R1965" s="2707"/>
      <c r="S1965" s="2707"/>
      <c r="T1965" s="2707"/>
      <c r="U1965" s="2625"/>
      <c r="V1965" s="2625"/>
      <c r="W1965" s="2711"/>
    </row>
    <row r="1966" spans="1:23" s="2661" customFormat="1">
      <c r="A1966" s="2705"/>
      <c r="B1966" s="2706"/>
      <c r="C1966" s="2625"/>
      <c r="D1966" s="2712"/>
      <c r="E1966" s="2648"/>
      <c r="F1966" s="2625"/>
      <c r="G1966" s="2625"/>
      <c r="H1966" s="1092"/>
      <c r="I1966" s="2648"/>
      <c r="J1966" s="2625"/>
      <c r="K1966" s="2625"/>
      <c r="L1966" s="2707"/>
      <c r="M1966" s="2707"/>
      <c r="N1966" s="2707"/>
      <c r="O1966" s="2707"/>
      <c r="P1966" s="2707"/>
      <c r="Q1966" s="2707"/>
      <c r="R1966" s="2707"/>
      <c r="S1966" s="2707"/>
      <c r="T1966" s="2707"/>
      <c r="U1966" s="2625"/>
      <c r="V1966" s="2625"/>
      <c r="W1966" s="2711"/>
    </row>
    <row r="1967" spans="1:23" s="2661" customFormat="1">
      <c r="A1967" s="2705"/>
      <c r="B1967" s="2706"/>
      <c r="C1967" s="2625"/>
      <c r="D1967" s="2712"/>
      <c r="E1967" s="2648"/>
      <c r="F1967" s="2625"/>
      <c r="G1967" s="2625"/>
      <c r="H1967" s="1092"/>
      <c r="I1967" s="2648"/>
      <c r="J1967" s="2625"/>
      <c r="K1967" s="2625"/>
      <c r="L1967" s="2707"/>
      <c r="M1967" s="2707"/>
      <c r="N1967" s="2707"/>
      <c r="O1967" s="2707"/>
      <c r="P1967" s="2707"/>
      <c r="Q1967" s="2707"/>
      <c r="R1967" s="2707"/>
      <c r="S1967" s="2707"/>
      <c r="T1967" s="2707"/>
      <c r="U1967" s="2625"/>
      <c r="V1967" s="2625"/>
      <c r="W1967" s="2711"/>
    </row>
    <row r="1968" spans="1:23" s="2661" customFormat="1">
      <c r="A1968" s="2705"/>
      <c r="B1968" s="2706"/>
      <c r="C1968" s="2625"/>
      <c r="D1968" s="2712"/>
      <c r="E1968" s="2648"/>
      <c r="F1968" s="2625"/>
      <c r="G1968" s="2625"/>
      <c r="H1968" s="1092"/>
      <c r="I1968" s="2648"/>
      <c r="J1968" s="2625"/>
      <c r="K1968" s="2625"/>
      <c r="L1968" s="2707"/>
      <c r="M1968" s="2707"/>
      <c r="N1968" s="2707"/>
      <c r="O1968" s="2707"/>
      <c r="P1968" s="2707"/>
      <c r="Q1968" s="2707"/>
      <c r="R1968" s="2707"/>
      <c r="S1968" s="2707"/>
      <c r="T1968" s="2707"/>
      <c r="U1968" s="2625"/>
      <c r="V1968" s="2625"/>
      <c r="W1968" s="2711"/>
    </row>
    <row r="1969" spans="1:23" s="2661" customFormat="1">
      <c r="A1969" s="2705"/>
      <c r="B1969" s="2706"/>
      <c r="C1969" s="2625"/>
      <c r="D1969" s="2712"/>
      <c r="E1969" s="2648"/>
      <c r="F1969" s="2625"/>
      <c r="G1969" s="2625"/>
      <c r="H1969" s="1092"/>
      <c r="I1969" s="2648"/>
      <c r="J1969" s="2625"/>
      <c r="K1969" s="2625"/>
      <c r="L1969" s="2707"/>
      <c r="M1969" s="2707"/>
      <c r="N1969" s="2707"/>
      <c r="O1969" s="2707"/>
      <c r="P1969" s="2707"/>
      <c r="Q1969" s="2707"/>
      <c r="R1969" s="2707"/>
      <c r="S1969" s="2707"/>
      <c r="T1969" s="2707"/>
      <c r="U1969" s="2625"/>
      <c r="V1969" s="2625"/>
      <c r="W1969" s="2711"/>
    </row>
    <row r="1970" spans="1:23" s="2661" customFormat="1">
      <c r="A1970" s="2705"/>
      <c r="B1970" s="2706"/>
      <c r="C1970" s="2625"/>
      <c r="D1970" s="2712"/>
      <c r="E1970" s="2648"/>
      <c r="F1970" s="2625"/>
      <c r="G1970" s="2625"/>
      <c r="H1970" s="1092"/>
      <c r="I1970" s="2648"/>
      <c r="J1970" s="2625"/>
      <c r="K1970" s="2625"/>
      <c r="L1970" s="2707"/>
      <c r="M1970" s="2707"/>
      <c r="N1970" s="2707"/>
      <c r="O1970" s="2707"/>
      <c r="P1970" s="2707"/>
      <c r="Q1970" s="2707"/>
      <c r="R1970" s="2707"/>
      <c r="S1970" s="2707"/>
      <c r="T1970" s="2707"/>
      <c r="U1970" s="2625"/>
      <c r="V1970" s="2625"/>
      <c r="W1970" s="2711"/>
    </row>
    <row r="1971" spans="1:23" s="2661" customFormat="1">
      <c r="A1971" s="2705"/>
      <c r="B1971" s="2706"/>
      <c r="C1971" s="2625"/>
      <c r="D1971" s="2712"/>
      <c r="E1971" s="2648"/>
      <c r="F1971" s="2625"/>
      <c r="G1971" s="2625"/>
      <c r="H1971" s="1092"/>
      <c r="I1971" s="2648"/>
      <c r="J1971" s="2625"/>
      <c r="K1971" s="2625"/>
      <c r="L1971" s="2707"/>
      <c r="M1971" s="2707"/>
      <c r="N1971" s="2707"/>
      <c r="O1971" s="2707"/>
      <c r="P1971" s="2707"/>
      <c r="Q1971" s="2707"/>
      <c r="R1971" s="2707"/>
      <c r="S1971" s="2707"/>
      <c r="T1971" s="2707"/>
      <c r="U1971" s="2625"/>
      <c r="V1971" s="2625"/>
      <c r="W1971" s="2711"/>
    </row>
    <row r="1972" spans="1:23" s="2661" customFormat="1">
      <c r="A1972" s="2705"/>
      <c r="B1972" s="2706"/>
      <c r="C1972" s="2625"/>
      <c r="D1972" s="2712"/>
      <c r="E1972" s="2648"/>
      <c r="F1972" s="2625"/>
      <c r="G1972" s="2625"/>
      <c r="H1972" s="1092"/>
      <c r="I1972" s="2648"/>
      <c r="J1972" s="2625"/>
      <c r="K1972" s="2625"/>
      <c r="L1972" s="2707"/>
      <c r="M1972" s="2707"/>
      <c r="N1972" s="2707"/>
      <c r="O1972" s="2707"/>
      <c r="P1972" s="2707"/>
      <c r="Q1972" s="2707"/>
      <c r="R1972" s="2707"/>
      <c r="S1972" s="2707"/>
      <c r="T1972" s="2707"/>
      <c r="U1972" s="2625"/>
      <c r="V1972" s="2625"/>
      <c r="W1972" s="2711"/>
    </row>
    <row r="1973" spans="1:23" s="2661" customFormat="1">
      <c r="A1973" s="2705"/>
      <c r="B1973" s="2706"/>
      <c r="C1973" s="2625"/>
      <c r="D1973" s="2712"/>
      <c r="E1973" s="2648"/>
      <c r="F1973" s="2625"/>
      <c r="G1973" s="2625"/>
      <c r="H1973" s="1092"/>
      <c r="I1973" s="2648"/>
      <c r="J1973" s="2625"/>
      <c r="K1973" s="2625"/>
      <c r="L1973" s="2707"/>
      <c r="M1973" s="2707"/>
      <c r="N1973" s="2707"/>
      <c r="O1973" s="2707"/>
      <c r="P1973" s="2707"/>
      <c r="Q1973" s="2707"/>
      <c r="R1973" s="2707"/>
      <c r="S1973" s="2707"/>
      <c r="T1973" s="2707"/>
      <c r="U1973" s="2625"/>
      <c r="V1973" s="2625"/>
      <c r="W1973" s="2711"/>
    </row>
    <row r="1974" spans="1:23" s="2661" customFormat="1">
      <c r="A1974" s="2705"/>
      <c r="B1974" s="2706"/>
      <c r="C1974" s="2625"/>
      <c r="D1974" s="2712"/>
      <c r="E1974" s="2648"/>
      <c r="F1974" s="2625"/>
      <c r="G1974" s="2625"/>
      <c r="H1974" s="1092"/>
      <c r="I1974" s="2648"/>
      <c r="J1974" s="2625"/>
      <c r="K1974" s="2625"/>
      <c r="L1974" s="2707"/>
      <c r="M1974" s="2707"/>
      <c r="N1974" s="2707"/>
      <c r="O1974" s="2707"/>
      <c r="P1974" s="2707"/>
      <c r="Q1974" s="2707"/>
      <c r="R1974" s="2707"/>
      <c r="S1974" s="2707"/>
      <c r="T1974" s="2707"/>
      <c r="U1974" s="2625"/>
      <c r="V1974" s="2625"/>
      <c r="W1974" s="2711"/>
    </row>
    <row r="1975" spans="1:23" s="2661" customFormat="1">
      <c r="A1975" s="2705"/>
      <c r="B1975" s="2706"/>
      <c r="C1975" s="2625"/>
      <c r="D1975" s="2712"/>
      <c r="E1975" s="2648"/>
      <c r="F1975" s="2625"/>
      <c r="G1975" s="2625"/>
      <c r="H1975" s="1092"/>
      <c r="I1975" s="2648"/>
      <c r="J1975" s="2625"/>
      <c r="K1975" s="2625"/>
      <c r="L1975" s="2707"/>
      <c r="M1975" s="2707"/>
      <c r="N1975" s="2707"/>
      <c r="O1975" s="2707"/>
      <c r="P1975" s="2707"/>
      <c r="Q1975" s="2707"/>
      <c r="R1975" s="2707"/>
      <c r="S1975" s="2707"/>
      <c r="T1975" s="2707"/>
      <c r="U1975" s="2625"/>
      <c r="V1975" s="2625"/>
      <c r="W1975" s="2711"/>
    </row>
    <row r="1976" spans="1:23" s="2661" customFormat="1">
      <c r="A1976" s="2705"/>
      <c r="B1976" s="2706"/>
      <c r="C1976" s="2625"/>
      <c r="D1976" s="2712"/>
      <c r="E1976" s="2648"/>
      <c r="F1976" s="2625"/>
      <c r="G1976" s="2625"/>
      <c r="H1976" s="1092"/>
      <c r="I1976" s="2648"/>
      <c r="J1976" s="2625"/>
      <c r="K1976" s="2625"/>
      <c r="L1976" s="2707"/>
      <c r="M1976" s="2707"/>
      <c r="N1976" s="2707"/>
      <c r="O1976" s="2707"/>
      <c r="P1976" s="2707"/>
      <c r="Q1976" s="2707"/>
      <c r="R1976" s="2707"/>
      <c r="S1976" s="2707"/>
      <c r="T1976" s="2707"/>
      <c r="U1976" s="2625"/>
      <c r="V1976" s="2625"/>
      <c r="W1976" s="2711"/>
    </row>
    <row r="1977" spans="1:23" s="2661" customFormat="1">
      <c r="A1977" s="2705"/>
      <c r="B1977" s="2706"/>
      <c r="C1977" s="2625"/>
      <c r="D1977" s="2712"/>
      <c r="E1977" s="2648"/>
      <c r="F1977" s="2625"/>
      <c r="G1977" s="2625"/>
      <c r="H1977" s="1092"/>
      <c r="I1977" s="2648"/>
      <c r="J1977" s="2625"/>
      <c r="K1977" s="2625"/>
      <c r="L1977" s="2707"/>
      <c r="M1977" s="2707"/>
      <c r="N1977" s="2707"/>
      <c r="O1977" s="2707"/>
      <c r="P1977" s="2707"/>
      <c r="Q1977" s="2707"/>
      <c r="R1977" s="2707"/>
      <c r="S1977" s="2707"/>
      <c r="T1977" s="2707"/>
      <c r="U1977" s="2625"/>
      <c r="V1977" s="2625"/>
      <c r="W1977" s="2711"/>
    </row>
    <row r="1978" spans="1:23" s="2661" customFormat="1">
      <c r="A1978" s="2705"/>
      <c r="B1978" s="2706"/>
      <c r="C1978" s="2625"/>
      <c r="D1978" s="2712"/>
      <c r="E1978" s="2648"/>
      <c r="F1978" s="2625"/>
      <c r="G1978" s="2625"/>
      <c r="H1978" s="1092"/>
      <c r="I1978" s="2648"/>
      <c r="J1978" s="2625"/>
      <c r="K1978" s="2625"/>
      <c r="L1978" s="2707"/>
      <c r="M1978" s="2707"/>
      <c r="N1978" s="2707"/>
      <c r="O1978" s="2707"/>
      <c r="P1978" s="2707"/>
      <c r="Q1978" s="2707"/>
      <c r="R1978" s="2707"/>
      <c r="S1978" s="2707"/>
      <c r="T1978" s="2707"/>
      <c r="U1978" s="2625"/>
      <c r="V1978" s="2625"/>
      <c r="W1978" s="2711"/>
    </row>
    <row r="1979" spans="1:23" s="2661" customFormat="1">
      <c r="A1979" s="2705"/>
      <c r="B1979" s="2706"/>
      <c r="C1979" s="2625"/>
      <c r="D1979" s="2712"/>
      <c r="E1979" s="2648"/>
      <c r="F1979" s="2625"/>
      <c r="G1979" s="2625"/>
      <c r="H1979" s="1092"/>
      <c r="I1979" s="2648"/>
      <c r="J1979" s="2625"/>
      <c r="K1979" s="2625"/>
      <c r="L1979" s="2707"/>
      <c r="M1979" s="2707"/>
      <c r="N1979" s="2707"/>
      <c r="O1979" s="2707"/>
      <c r="P1979" s="2707"/>
      <c r="Q1979" s="2707"/>
      <c r="R1979" s="2707"/>
      <c r="S1979" s="2707"/>
      <c r="T1979" s="2707"/>
      <c r="U1979" s="2625"/>
      <c r="V1979" s="2625"/>
      <c r="W1979" s="2711"/>
    </row>
    <row r="1980" spans="1:23" s="2661" customFormat="1">
      <c r="A1980" s="2705"/>
      <c r="B1980" s="2706"/>
      <c r="C1980" s="2625"/>
      <c r="D1980" s="2712"/>
      <c r="E1980" s="2648"/>
      <c r="F1980" s="2625"/>
      <c r="G1980" s="2625"/>
      <c r="H1980" s="1092"/>
      <c r="I1980" s="2648"/>
      <c r="J1980" s="2625"/>
      <c r="K1980" s="2625"/>
      <c r="L1980" s="2707"/>
      <c r="M1980" s="2707"/>
      <c r="N1980" s="2707"/>
      <c r="O1980" s="2707"/>
      <c r="P1980" s="2707"/>
      <c r="Q1980" s="2707"/>
      <c r="R1980" s="2707"/>
      <c r="S1980" s="2707"/>
      <c r="T1980" s="2707"/>
      <c r="U1980" s="2625"/>
      <c r="V1980" s="2625"/>
      <c r="W1980" s="2711"/>
    </row>
    <row r="1981" spans="1:23" s="2661" customFormat="1">
      <c r="A1981" s="2705"/>
      <c r="B1981" s="2706"/>
      <c r="C1981" s="2625"/>
      <c r="D1981" s="2712"/>
      <c r="E1981" s="2648"/>
      <c r="F1981" s="2625"/>
      <c r="G1981" s="2625"/>
      <c r="H1981" s="1092"/>
      <c r="I1981" s="2648"/>
      <c r="J1981" s="2625"/>
      <c r="K1981" s="2625"/>
      <c r="L1981" s="2707"/>
      <c r="M1981" s="2707"/>
      <c r="N1981" s="2707"/>
      <c r="O1981" s="2707"/>
      <c r="P1981" s="2707"/>
      <c r="Q1981" s="2707"/>
      <c r="R1981" s="2707"/>
      <c r="S1981" s="2707"/>
      <c r="T1981" s="2707"/>
      <c r="U1981" s="2625"/>
      <c r="V1981" s="2625"/>
      <c r="W1981" s="2711"/>
    </row>
    <row r="1982" spans="1:23" s="2661" customFormat="1">
      <c r="A1982" s="2705"/>
      <c r="B1982" s="2706"/>
      <c r="C1982" s="2625"/>
      <c r="D1982" s="2712"/>
      <c r="E1982" s="2648"/>
      <c r="F1982" s="2625"/>
      <c r="G1982" s="2625"/>
      <c r="H1982" s="1092"/>
      <c r="I1982" s="2648"/>
      <c r="J1982" s="2625"/>
      <c r="K1982" s="2625"/>
      <c r="L1982" s="2707"/>
      <c r="M1982" s="2707"/>
      <c r="N1982" s="2707"/>
      <c r="O1982" s="2707"/>
      <c r="P1982" s="2707"/>
      <c r="Q1982" s="2707"/>
      <c r="R1982" s="2707"/>
      <c r="S1982" s="2707"/>
      <c r="T1982" s="2707"/>
      <c r="U1982" s="2625"/>
      <c r="V1982" s="2625"/>
      <c r="W1982" s="2711"/>
    </row>
    <row r="1983" spans="1:23" s="2661" customFormat="1">
      <c r="A1983" s="2705"/>
      <c r="B1983" s="2706"/>
      <c r="C1983" s="2625"/>
      <c r="D1983" s="2712"/>
      <c r="E1983" s="2648"/>
      <c r="F1983" s="2625"/>
      <c r="G1983" s="2625"/>
      <c r="H1983" s="1092"/>
      <c r="I1983" s="2648"/>
      <c r="J1983" s="2625"/>
      <c r="K1983" s="2625"/>
      <c r="L1983" s="2707"/>
      <c r="M1983" s="2707"/>
      <c r="N1983" s="2707"/>
      <c r="O1983" s="2707"/>
      <c r="P1983" s="2707"/>
      <c r="Q1983" s="2707"/>
      <c r="R1983" s="2707"/>
      <c r="S1983" s="2707"/>
      <c r="T1983" s="2707"/>
      <c r="U1983" s="2625"/>
      <c r="V1983" s="2625"/>
      <c r="W1983" s="2711"/>
    </row>
    <row r="1984" spans="1:23" s="2661" customFormat="1">
      <c r="A1984" s="2705"/>
      <c r="B1984" s="2706"/>
      <c r="C1984" s="2625"/>
      <c r="D1984" s="2712"/>
      <c r="E1984" s="2648"/>
      <c r="F1984" s="2625"/>
      <c r="G1984" s="2625"/>
      <c r="H1984" s="1092"/>
      <c r="I1984" s="2648"/>
      <c r="J1984" s="2625"/>
      <c r="K1984" s="2625"/>
      <c r="L1984" s="2707"/>
      <c r="M1984" s="2707"/>
      <c r="N1984" s="2707"/>
      <c r="O1984" s="2707"/>
      <c r="P1984" s="2707"/>
      <c r="Q1984" s="2707"/>
      <c r="R1984" s="2707"/>
      <c r="S1984" s="2707"/>
      <c r="T1984" s="2707"/>
      <c r="U1984" s="2625"/>
      <c r="V1984" s="2625"/>
      <c r="W1984" s="2711"/>
    </row>
    <row r="1985" spans="1:23" s="2661" customFormat="1">
      <c r="A1985" s="2705"/>
      <c r="B1985" s="2706"/>
      <c r="C1985" s="2625"/>
      <c r="D1985" s="2712"/>
      <c r="E1985" s="2648"/>
      <c r="F1985" s="2625"/>
      <c r="G1985" s="2625"/>
      <c r="H1985" s="1092"/>
      <c r="I1985" s="2648"/>
      <c r="J1985" s="2625"/>
      <c r="K1985" s="2625"/>
      <c r="L1985" s="2707"/>
      <c r="M1985" s="2707"/>
      <c r="N1985" s="2707"/>
      <c r="O1985" s="2707"/>
      <c r="P1985" s="2707"/>
      <c r="Q1985" s="2707"/>
      <c r="R1985" s="2707"/>
      <c r="S1985" s="2707"/>
      <c r="T1985" s="2707"/>
      <c r="U1985" s="2625"/>
      <c r="V1985" s="2625"/>
      <c r="W1985" s="2711"/>
    </row>
    <row r="1986" spans="1:23" s="2661" customFormat="1">
      <c r="A1986" s="2705"/>
      <c r="B1986" s="2706"/>
      <c r="C1986" s="2625"/>
      <c r="D1986" s="2712"/>
      <c r="E1986" s="2648"/>
      <c r="F1986" s="2625"/>
      <c r="G1986" s="2625"/>
      <c r="H1986" s="1092"/>
      <c r="I1986" s="2648"/>
      <c r="J1986" s="2625"/>
      <c r="K1986" s="2625"/>
      <c r="L1986" s="2707"/>
      <c r="M1986" s="2707"/>
      <c r="N1986" s="2707"/>
      <c r="O1986" s="2707"/>
      <c r="P1986" s="2707"/>
      <c r="Q1986" s="2707"/>
      <c r="R1986" s="2707"/>
      <c r="S1986" s="2707"/>
      <c r="T1986" s="2707"/>
      <c r="U1986" s="2625"/>
      <c r="V1986" s="2625"/>
      <c r="W1986" s="2711"/>
    </row>
    <row r="1987" spans="1:23" s="2661" customFormat="1">
      <c r="A1987" s="2705"/>
      <c r="B1987" s="2706"/>
      <c r="C1987" s="2625"/>
      <c r="D1987" s="2712"/>
      <c r="E1987" s="2648"/>
      <c r="F1987" s="2625"/>
      <c r="G1987" s="2625"/>
      <c r="H1987" s="1092"/>
      <c r="I1987" s="2648"/>
      <c r="J1987" s="2625"/>
      <c r="K1987" s="2625"/>
      <c r="L1987" s="2707"/>
      <c r="M1987" s="2707"/>
      <c r="N1987" s="2707"/>
      <c r="O1987" s="2707"/>
      <c r="P1987" s="2707"/>
      <c r="Q1987" s="2707"/>
      <c r="R1987" s="2707"/>
      <c r="S1987" s="2707"/>
      <c r="T1987" s="2707"/>
      <c r="U1987" s="2625"/>
      <c r="V1987" s="2625"/>
      <c r="W1987" s="2711"/>
    </row>
    <row r="1988" spans="1:23" s="2661" customFormat="1">
      <c r="A1988" s="2705"/>
      <c r="B1988" s="2706"/>
      <c r="C1988" s="2625"/>
      <c r="D1988" s="2712"/>
      <c r="E1988" s="2648"/>
      <c r="F1988" s="2625"/>
      <c r="G1988" s="2625"/>
      <c r="H1988" s="1092"/>
      <c r="I1988" s="2648"/>
      <c r="J1988" s="2625"/>
      <c r="K1988" s="2625"/>
      <c r="L1988" s="2707"/>
      <c r="M1988" s="2707"/>
      <c r="N1988" s="2707"/>
      <c r="O1988" s="2707"/>
      <c r="P1988" s="2707"/>
      <c r="Q1988" s="2707"/>
      <c r="R1988" s="2707"/>
      <c r="S1988" s="2707"/>
      <c r="T1988" s="2707"/>
      <c r="U1988" s="2625"/>
      <c r="V1988" s="2625"/>
      <c r="W1988" s="2711"/>
    </row>
    <row r="1989" spans="1:23" s="2661" customFormat="1">
      <c r="A1989" s="2705"/>
      <c r="B1989" s="2706"/>
      <c r="C1989" s="2625"/>
      <c r="D1989" s="2712"/>
      <c r="E1989" s="2648"/>
      <c r="F1989" s="2625"/>
      <c r="G1989" s="2625"/>
      <c r="H1989" s="1092"/>
      <c r="I1989" s="2648"/>
      <c r="J1989" s="2625"/>
      <c r="K1989" s="2625"/>
      <c r="L1989" s="2707"/>
      <c r="M1989" s="2707"/>
      <c r="N1989" s="2707"/>
      <c r="O1989" s="2707"/>
      <c r="P1989" s="2707"/>
      <c r="Q1989" s="2707"/>
      <c r="R1989" s="2707"/>
      <c r="S1989" s="2707"/>
      <c r="T1989" s="2707"/>
      <c r="U1989" s="2625"/>
      <c r="V1989" s="2625"/>
      <c r="W1989" s="2711"/>
    </row>
    <row r="1990" spans="1:23" s="2661" customFormat="1">
      <c r="A1990" s="2705"/>
      <c r="B1990" s="2706"/>
      <c r="C1990" s="2625"/>
      <c r="D1990" s="2712"/>
      <c r="E1990" s="2648"/>
      <c r="F1990" s="2625"/>
      <c r="G1990" s="2625"/>
      <c r="H1990" s="1092"/>
      <c r="I1990" s="2648"/>
      <c r="J1990" s="2625"/>
      <c r="K1990" s="2625"/>
      <c r="L1990" s="2707"/>
      <c r="M1990" s="2707"/>
      <c r="N1990" s="2707"/>
      <c r="O1990" s="2707"/>
      <c r="P1990" s="2707"/>
      <c r="Q1990" s="2707"/>
      <c r="R1990" s="2707"/>
      <c r="S1990" s="2707"/>
      <c r="T1990" s="2707"/>
      <c r="U1990" s="2625"/>
      <c r="V1990" s="2625"/>
      <c r="W1990" s="2711"/>
    </row>
    <row r="1991" spans="1:23" s="2661" customFormat="1">
      <c r="A1991" s="2705"/>
      <c r="B1991" s="2706"/>
      <c r="C1991" s="2625"/>
      <c r="D1991" s="2712"/>
      <c r="E1991" s="2648"/>
      <c r="F1991" s="2625"/>
      <c r="G1991" s="2625"/>
      <c r="H1991" s="1092"/>
      <c r="I1991" s="2648"/>
      <c r="J1991" s="2625"/>
      <c r="K1991" s="2625"/>
      <c r="L1991" s="2707"/>
      <c r="M1991" s="2707"/>
      <c r="N1991" s="2707"/>
      <c r="O1991" s="2707"/>
      <c r="P1991" s="2707"/>
      <c r="Q1991" s="2707"/>
      <c r="R1991" s="2707"/>
      <c r="S1991" s="2707"/>
      <c r="T1991" s="2707"/>
      <c r="U1991" s="2625"/>
      <c r="V1991" s="2625"/>
      <c r="W1991" s="2711"/>
    </row>
    <row r="1992" spans="1:23" s="2661" customFormat="1">
      <c r="A1992" s="2705"/>
      <c r="B1992" s="2706"/>
      <c r="C1992" s="2625"/>
      <c r="D1992" s="2712"/>
      <c r="E1992" s="2648"/>
      <c r="F1992" s="2625"/>
      <c r="G1992" s="2625"/>
      <c r="H1992" s="1092"/>
      <c r="I1992" s="2648"/>
      <c r="J1992" s="2625"/>
      <c r="K1992" s="2625"/>
      <c r="L1992" s="2707"/>
      <c r="M1992" s="2707"/>
      <c r="N1992" s="2707"/>
      <c r="O1992" s="2707"/>
      <c r="P1992" s="2707"/>
      <c r="Q1992" s="2707"/>
      <c r="R1992" s="2707"/>
      <c r="S1992" s="2707"/>
      <c r="T1992" s="2707"/>
      <c r="U1992" s="2625"/>
      <c r="V1992" s="2625"/>
      <c r="W1992" s="2711"/>
    </row>
    <row r="1993" spans="1:23" s="2661" customFormat="1">
      <c r="A1993" s="2705"/>
      <c r="B1993" s="2706"/>
      <c r="C1993" s="2625"/>
      <c r="D1993" s="2712"/>
      <c r="E1993" s="2648"/>
      <c r="F1993" s="2625"/>
      <c r="G1993" s="2625"/>
      <c r="H1993" s="1092"/>
      <c r="I1993" s="2648"/>
      <c r="J1993" s="2625"/>
      <c r="K1993" s="2625"/>
      <c r="L1993" s="2707"/>
      <c r="M1993" s="2707"/>
      <c r="N1993" s="2707"/>
      <c r="O1993" s="2707"/>
      <c r="P1993" s="2707"/>
      <c r="Q1993" s="2707"/>
      <c r="R1993" s="2707"/>
      <c r="S1993" s="2707"/>
      <c r="T1993" s="2707"/>
      <c r="U1993" s="2625"/>
      <c r="V1993" s="2625"/>
      <c r="W1993" s="2711"/>
    </row>
    <row r="1994" spans="1:23" s="2661" customFormat="1">
      <c r="A1994" s="2705"/>
      <c r="B1994" s="2706"/>
      <c r="C1994" s="2625"/>
      <c r="D1994" s="2712"/>
      <c r="E1994" s="2648"/>
      <c r="F1994" s="2625"/>
      <c r="G1994" s="2625"/>
      <c r="H1994" s="1092"/>
      <c r="I1994" s="2648"/>
      <c r="J1994" s="2625"/>
      <c r="K1994" s="2625"/>
      <c r="L1994" s="2707"/>
      <c r="M1994" s="2707"/>
      <c r="N1994" s="2707"/>
      <c r="O1994" s="2707"/>
      <c r="P1994" s="2707"/>
      <c r="Q1994" s="2707"/>
      <c r="R1994" s="2707"/>
      <c r="S1994" s="2707"/>
      <c r="T1994" s="2707"/>
      <c r="U1994" s="2625"/>
      <c r="V1994" s="2625"/>
      <c r="W1994" s="2711"/>
    </row>
    <row r="1995" spans="1:23" s="2661" customFormat="1">
      <c r="A1995" s="2705"/>
      <c r="B1995" s="2706"/>
      <c r="C1995" s="2625"/>
      <c r="D1995" s="2712"/>
      <c r="E1995" s="2648"/>
      <c r="F1995" s="2625"/>
      <c r="G1995" s="2625"/>
      <c r="H1995" s="1092"/>
      <c r="I1995" s="2648"/>
      <c r="J1995" s="2625"/>
      <c r="K1995" s="2625"/>
      <c r="L1995" s="2707"/>
      <c r="M1995" s="2707"/>
      <c r="N1995" s="2707"/>
      <c r="O1995" s="2707"/>
      <c r="P1995" s="2707"/>
      <c r="Q1995" s="2707"/>
      <c r="R1995" s="2707"/>
      <c r="S1995" s="2707"/>
      <c r="T1995" s="2707"/>
      <c r="U1995" s="2625"/>
      <c r="V1995" s="2625"/>
      <c r="W1995" s="2711"/>
    </row>
    <row r="1996" spans="1:23" s="2661" customFormat="1">
      <c r="A1996" s="2705"/>
      <c r="B1996" s="2706"/>
      <c r="C1996" s="2625"/>
      <c r="D1996" s="2712"/>
      <c r="E1996" s="2648"/>
      <c r="F1996" s="2625"/>
      <c r="G1996" s="2625"/>
      <c r="H1996" s="1092"/>
      <c r="I1996" s="2648"/>
      <c r="J1996" s="2625"/>
      <c r="K1996" s="2625"/>
      <c r="L1996" s="2707"/>
      <c r="M1996" s="2707"/>
      <c r="N1996" s="2707"/>
      <c r="O1996" s="2707"/>
      <c r="P1996" s="2707"/>
      <c r="Q1996" s="2707"/>
      <c r="R1996" s="2707"/>
      <c r="S1996" s="2707"/>
      <c r="T1996" s="2707"/>
      <c r="U1996" s="2625"/>
      <c r="V1996" s="2625"/>
      <c r="W1996" s="2711"/>
    </row>
    <row r="1997" spans="1:23" s="2661" customFormat="1">
      <c r="A1997" s="2705"/>
      <c r="B1997" s="2706"/>
      <c r="C1997" s="2625"/>
      <c r="D1997" s="2712"/>
      <c r="E1997" s="2648"/>
      <c r="F1997" s="2625"/>
      <c r="G1997" s="2625"/>
      <c r="H1997" s="1092"/>
      <c r="I1997" s="2648"/>
      <c r="J1997" s="2625"/>
      <c r="K1997" s="2625"/>
      <c r="L1997" s="2707"/>
      <c r="M1997" s="2707"/>
      <c r="N1997" s="2707"/>
      <c r="O1997" s="2707"/>
      <c r="P1997" s="2707"/>
      <c r="Q1997" s="2707"/>
      <c r="R1997" s="2707"/>
      <c r="S1997" s="2707"/>
      <c r="T1997" s="2707"/>
      <c r="U1997" s="2625"/>
      <c r="V1997" s="2625"/>
      <c r="W1997" s="2711"/>
    </row>
    <row r="1998" spans="1:23" s="2661" customFormat="1">
      <c r="A1998" s="2705"/>
      <c r="B1998" s="2706"/>
      <c r="C1998" s="2625"/>
      <c r="D1998" s="2712"/>
      <c r="E1998" s="2648"/>
      <c r="F1998" s="2625"/>
      <c r="G1998" s="2625"/>
      <c r="H1998" s="1092"/>
      <c r="I1998" s="2648"/>
      <c r="J1998" s="2625"/>
      <c r="K1998" s="2625"/>
      <c r="L1998" s="2707"/>
      <c r="M1998" s="2707"/>
      <c r="N1998" s="2707"/>
      <c r="O1998" s="2707"/>
      <c r="P1998" s="2707"/>
      <c r="Q1998" s="2707"/>
      <c r="R1998" s="2707"/>
      <c r="S1998" s="2707"/>
      <c r="T1998" s="2707"/>
      <c r="U1998" s="2625"/>
      <c r="V1998" s="2625"/>
      <c r="W1998" s="2711"/>
    </row>
    <row r="1999" spans="1:23" s="2661" customFormat="1">
      <c r="A1999" s="2705"/>
      <c r="B1999" s="2706"/>
      <c r="C1999" s="2625"/>
      <c r="D1999" s="2712"/>
      <c r="E1999" s="2648"/>
      <c r="F1999" s="2625"/>
      <c r="G1999" s="2625"/>
      <c r="H1999" s="1092"/>
      <c r="I1999" s="2648"/>
      <c r="J1999" s="2625"/>
      <c r="K1999" s="2625"/>
      <c r="L1999" s="2707"/>
      <c r="M1999" s="2707"/>
      <c r="N1999" s="2707"/>
      <c r="O1999" s="2707"/>
      <c r="P1999" s="2707"/>
      <c r="Q1999" s="2707"/>
      <c r="R1999" s="2707"/>
      <c r="S1999" s="2707"/>
      <c r="T1999" s="2707"/>
      <c r="U1999" s="2625"/>
      <c r="V1999" s="2625"/>
      <c r="W1999" s="2711"/>
    </row>
    <row r="2000" spans="1:23" s="2661" customFormat="1">
      <c r="A2000" s="2705"/>
      <c r="B2000" s="2706"/>
      <c r="C2000" s="2625"/>
      <c r="D2000" s="2712"/>
      <c r="E2000" s="2648"/>
      <c r="F2000" s="2625"/>
      <c r="G2000" s="2625"/>
      <c r="H2000" s="1092"/>
      <c r="I2000" s="2648"/>
      <c r="J2000" s="2625"/>
      <c r="K2000" s="2625"/>
      <c r="L2000" s="2707"/>
      <c r="M2000" s="2707"/>
      <c r="N2000" s="2707"/>
      <c r="O2000" s="2707"/>
      <c r="P2000" s="2707"/>
      <c r="Q2000" s="2707"/>
      <c r="R2000" s="2707"/>
      <c r="S2000" s="2707"/>
      <c r="T2000" s="2707"/>
      <c r="U2000" s="2625"/>
      <c r="V2000" s="2625"/>
      <c r="W2000" s="2711"/>
    </row>
    <row r="2001" spans="1:23" s="2661" customFormat="1">
      <c r="A2001" s="2705"/>
      <c r="B2001" s="2706"/>
      <c r="C2001" s="2625"/>
      <c r="D2001" s="2712"/>
      <c r="E2001" s="2648"/>
      <c r="F2001" s="2625"/>
      <c r="G2001" s="2625"/>
      <c r="H2001" s="1092"/>
      <c r="I2001" s="2648"/>
      <c r="J2001" s="2625"/>
      <c r="K2001" s="2625"/>
      <c r="L2001" s="2707"/>
      <c r="M2001" s="2707"/>
      <c r="N2001" s="2707"/>
      <c r="O2001" s="2707"/>
      <c r="P2001" s="2707"/>
      <c r="Q2001" s="2707"/>
      <c r="R2001" s="2707"/>
      <c r="S2001" s="2707"/>
      <c r="T2001" s="2707"/>
      <c r="U2001" s="2625"/>
      <c r="V2001" s="2625"/>
      <c r="W2001" s="2711"/>
    </row>
    <row r="2002" spans="1:23" s="2661" customFormat="1">
      <c r="A2002" s="2705"/>
      <c r="B2002" s="2706"/>
      <c r="C2002" s="2625"/>
      <c r="D2002" s="2712"/>
      <c r="E2002" s="2648"/>
      <c r="F2002" s="2625"/>
      <c r="G2002" s="2625"/>
      <c r="H2002" s="1092"/>
      <c r="I2002" s="2648"/>
      <c r="J2002" s="2625"/>
      <c r="K2002" s="2625"/>
      <c r="L2002" s="2707"/>
      <c r="M2002" s="2707"/>
      <c r="N2002" s="2707"/>
      <c r="O2002" s="2707"/>
      <c r="P2002" s="2707"/>
      <c r="Q2002" s="2707"/>
      <c r="R2002" s="2707"/>
      <c r="S2002" s="2707"/>
      <c r="T2002" s="2707"/>
      <c r="U2002" s="2625"/>
      <c r="V2002" s="2625"/>
      <c r="W2002" s="2711"/>
    </row>
    <row r="2003" spans="1:23" s="2661" customFormat="1">
      <c r="A2003" s="2705"/>
      <c r="B2003" s="2706"/>
      <c r="C2003" s="2625"/>
      <c r="D2003" s="2712"/>
      <c r="E2003" s="2648"/>
      <c r="F2003" s="2625"/>
      <c r="G2003" s="2625"/>
      <c r="H2003" s="1092"/>
      <c r="I2003" s="2648"/>
      <c r="J2003" s="2625"/>
      <c r="K2003" s="2625"/>
      <c r="L2003" s="2707"/>
      <c r="M2003" s="2707"/>
      <c r="N2003" s="2707"/>
      <c r="O2003" s="2707"/>
      <c r="P2003" s="2707"/>
      <c r="Q2003" s="2707"/>
      <c r="R2003" s="2707"/>
      <c r="S2003" s="2707"/>
      <c r="T2003" s="2707"/>
      <c r="U2003" s="2625"/>
      <c r="V2003" s="2625"/>
      <c r="W2003" s="2711"/>
    </row>
    <row r="2004" spans="1:23" s="2661" customFormat="1">
      <c r="A2004" s="2705"/>
      <c r="B2004" s="2706"/>
      <c r="C2004" s="2625"/>
      <c r="D2004" s="2712"/>
      <c r="E2004" s="2648"/>
      <c r="F2004" s="2625"/>
      <c r="G2004" s="2625"/>
      <c r="H2004" s="1092"/>
      <c r="I2004" s="2648"/>
      <c r="J2004" s="2625"/>
      <c r="K2004" s="2625"/>
      <c r="L2004" s="2707"/>
      <c r="M2004" s="2707"/>
      <c r="N2004" s="2707"/>
      <c r="O2004" s="2707"/>
      <c r="P2004" s="2707"/>
      <c r="Q2004" s="2707"/>
      <c r="R2004" s="2707"/>
      <c r="S2004" s="2707"/>
      <c r="T2004" s="2707"/>
      <c r="U2004" s="2625"/>
      <c r="V2004" s="2625"/>
      <c r="W2004" s="2711"/>
    </row>
    <row r="2005" spans="1:23" s="2661" customFormat="1">
      <c r="A2005" s="2705"/>
      <c r="B2005" s="2706"/>
      <c r="C2005" s="2625"/>
      <c r="D2005" s="2712"/>
      <c r="E2005" s="2648"/>
      <c r="F2005" s="2625"/>
      <c r="G2005" s="2625"/>
      <c r="H2005" s="1092"/>
      <c r="I2005" s="2648"/>
      <c r="J2005" s="2625"/>
      <c r="K2005" s="2625"/>
      <c r="L2005" s="2707"/>
      <c r="M2005" s="2707"/>
      <c r="N2005" s="2707"/>
      <c r="O2005" s="2707"/>
      <c r="P2005" s="2707"/>
      <c r="Q2005" s="2707"/>
      <c r="R2005" s="2707"/>
      <c r="S2005" s="2707"/>
      <c r="T2005" s="2707"/>
      <c r="U2005" s="2625"/>
      <c r="V2005" s="2625"/>
      <c r="W2005" s="2711"/>
    </row>
    <row r="2006" spans="1:23" s="2661" customFormat="1">
      <c r="A2006" s="2705"/>
      <c r="B2006" s="2706"/>
      <c r="C2006" s="2625"/>
      <c r="D2006" s="2712"/>
      <c r="E2006" s="2648"/>
      <c r="F2006" s="2625"/>
      <c r="G2006" s="2625"/>
      <c r="H2006" s="1092"/>
      <c r="I2006" s="2648"/>
      <c r="J2006" s="2625"/>
      <c r="K2006" s="2625"/>
      <c r="L2006" s="2707"/>
      <c r="M2006" s="2707"/>
      <c r="N2006" s="2707"/>
      <c r="O2006" s="2707"/>
      <c r="P2006" s="2707"/>
      <c r="Q2006" s="2707"/>
      <c r="R2006" s="2707"/>
      <c r="S2006" s="2707"/>
      <c r="T2006" s="2707"/>
      <c r="U2006" s="2625"/>
      <c r="V2006" s="2625"/>
      <c r="W2006" s="2711"/>
    </row>
    <row r="2007" spans="1:23" s="2661" customFormat="1">
      <c r="A2007" s="2705"/>
      <c r="B2007" s="2706"/>
      <c r="C2007" s="2625"/>
      <c r="D2007" s="2712"/>
      <c r="E2007" s="2648"/>
      <c r="F2007" s="2625"/>
      <c r="G2007" s="2625"/>
      <c r="H2007" s="1092"/>
      <c r="I2007" s="2648"/>
      <c r="J2007" s="2625"/>
      <c r="K2007" s="2625"/>
      <c r="L2007" s="2707"/>
      <c r="M2007" s="2707"/>
      <c r="N2007" s="2707"/>
      <c r="O2007" s="2707"/>
      <c r="P2007" s="2707"/>
      <c r="Q2007" s="2707"/>
      <c r="R2007" s="2707"/>
      <c r="S2007" s="2707"/>
      <c r="T2007" s="2707"/>
      <c r="U2007" s="2625"/>
      <c r="V2007" s="2625"/>
      <c r="W2007" s="2711"/>
    </row>
    <row r="2008" spans="1:23" s="2661" customFormat="1">
      <c r="A2008" s="2705"/>
      <c r="B2008" s="2706"/>
      <c r="C2008" s="2625"/>
      <c r="D2008" s="2712"/>
      <c r="E2008" s="2648"/>
      <c r="F2008" s="2625"/>
      <c r="G2008" s="2625"/>
      <c r="H2008" s="1092"/>
      <c r="I2008" s="2648"/>
      <c r="J2008" s="2625"/>
      <c r="K2008" s="2625"/>
      <c r="L2008" s="2707"/>
      <c r="M2008" s="2707"/>
      <c r="N2008" s="2707"/>
      <c r="O2008" s="2707"/>
      <c r="P2008" s="2707"/>
      <c r="Q2008" s="2707"/>
      <c r="R2008" s="2707"/>
      <c r="S2008" s="2707"/>
      <c r="T2008" s="2707"/>
      <c r="U2008" s="2625"/>
      <c r="V2008" s="2625"/>
      <c r="W2008" s="2711"/>
    </row>
    <row r="2009" spans="1:23" s="2661" customFormat="1">
      <c r="A2009" s="2705"/>
      <c r="B2009" s="2706"/>
      <c r="C2009" s="2625"/>
      <c r="D2009" s="2712"/>
      <c r="E2009" s="2648"/>
      <c r="F2009" s="2625"/>
      <c r="G2009" s="2625"/>
      <c r="H2009" s="1092"/>
      <c r="I2009" s="2648"/>
      <c r="J2009" s="2625"/>
      <c r="K2009" s="2625"/>
      <c r="L2009" s="2707"/>
      <c r="M2009" s="2707"/>
      <c r="N2009" s="2707"/>
      <c r="O2009" s="2707"/>
      <c r="P2009" s="2707"/>
      <c r="Q2009" s="2707"/>
      <c r="R2009" s="2707"/>
      <c r="S2009" s="2707"/>
      <c r="T2009" s="2707"/>
      <c r="U2009" s="2625"/>
      <c r="V2009" s="2625"/>
      <c r="W2009" s="2711"/>
    </row>
    <row r="2010" spans="1:23" s="2661" customFormat="1">
      <c r="A2010" s="2705"/>
      <c r="B2010" s="2706"/>
      <c r="C2010" s="2625"/>
      <c r="D2010" s="2712"/>
      <c r="E2010" s="2648"/>
      <c r="F2010" s="2625"/>
      <c r="G2010" s="2625"/>
      <c r="H2010" s="1092"/>
      <c r="I2010" s="2648"/>
      <c r="J2010" s="2625"/>
      <c r="K2010" s="2625"/>
      <c r="L2010" s="2707"/>
      <c r="M2010" s="2707"/>
      <c r="N2010" s="2707"/>
      <c r="O2010" s="2707"/>
      <c r="P2010" s="2707"/>
      <c r="Q2010" s="2707"/>
      <c r="R2010" s="2707"/>
      <c r="S2010" s="2707"/>
      <c r="T2010" s="2707"/>
      <c r="U2010" s="2625"/>
      <c r="V2010" s="2625"/>
      <c r="W2010" s="2711"/>
    </row>
    <row r="2011" spans="1:23" s="2661" customFormat="1">
      <c r="A2011" s="2705"/>
      <c r="B2011" s="2706"/>
      <c r="C2011" s="2625"/>
      <c r="D2011" s="2712"/>
      <c r="E2011" s="2648"/>
      <c r="F2011" s="2625"/>
      <c r="G2011" s="2625"/>
      <c r="H2011" s="1092"/>
      <c r="I2011" s="2648"/>
      <c r="J2011" s="2625"/>
      <c r="K2011" s="2625"/>
      <c r="L2011" s="2707"/>
      <c r="M2011" s="2707"/>
      <c r="N2011" s="2707"/>
      <c r="O2011" s="2707"/>
      <c r="P2011" s="2707"/>
      <c r="Q2011" s="2707"/>
      <c r="R2011" s="2707"/>
      <c r="S2011" s="2707"/>
      <c r="T2011" s="2707"/>
      <c r="U2011" s="2625"/>
      <c r="V2011" s="2625"/>
      <c r="W2011" s="2711"/>
    </row>
    <row r="2012" spans="1:23" s="2661" customFormat="1">
      <c r="A2012" s="2705"/>
      <c r="B2012" s="2706"/>
      <c r="C2012" s="2625"/>
      <c r="D2012" s="2712"/>
      <c r="E2012" s="2648"/>
      <c r="F2012" s="2625"/>
      <c r="G2012" s="2625"/>
      <c r="H2012" s="1092"/>
      <c r="I2012" s="2648"/>
      <c r="J2012" s="2625"/>
      <c r="K2012" s="2625"/>
      <c r="L2012" s="2707"/>
      <c r="M2012" s="2707"/>
      <c r="N2012" s="2707"/>
      <c r="O2012" s="2707"/>
      <c r="P2012" s="2707"/>
      <c r="Q2012" s="2707"/>
      <c r="R2012" s="2707"/>
      <c r="S2012" s="2707"/>
      <c r="T2012" s="2707"/>
      <c r="U2012" s="2625"/>
      <c r="V2012" s="2625"/>
      <c r="W2012" s="2711"/>
    </row>
    <row r="2013" spans="1:23" s="2661" customFormat="1">
      <c r="A2013" s="2705"/>
      <c r="B2013" s="2706"/>
      <c r="C2013" s="2625"/>
      <c r="D2013" s="2712"/>
      <c r="E2013" s="2648"/>
      <c r="F2013" s="2625"/>
      <c r="G2013" s="2625"/>
      <c r="H2013" s="1092"/>
      <c r="I2013" s="2648"/>
      <c r="J2013" s="2625"/>
      <c r="K2013" s="2625"/>
      <c r="L2013" s="2707"/>
      <c r="M2013" s="2707"/>
      <c r="N2013" s="2707"/>
      <c r="O2013" s="2707"/>
      <c r="P2013" s="2707"/>
      <c r="Q2013" s="2707"/>
      <c r="R2013" s="2707"/>
      <c r="S2013" s="2707"/>
      <c r="T2013" s="2707"/>
      <c r="U2013" s="2625"/>
      <c r="V2013" s="2625"/>
      <c r="W2013" s="2711"/>
    </row>
    <row r="2014" spans="1:23" s="2661" customFormat="1">
      <c r="A2014" s="2705"/>
      <c r="B2014" s="2706"/>
      <c r="C2014" s="2625"/>
      <c r="D2014" s="2712"/>
      <c r="E2014" s="2648"/>
      <c r="F2014" s="2625"/>
      <c r="G2014" s="2625"/>
      <c r="H2014" s="1092"/>
      <c r="I2014" s="2648"/>
      <c r="J2014" s="2625"/>
      <c r="K2014" s="2625"/>
      <c r="L2014" s="2707"/>
      <c r="M2014" s="2707"/>
      <c r="N2014" s="2707"/>
      <c r="O2014" s="2707"/>
      <c r="P2014" s="2707"/>
      <c r="Q2014" s="2707"/>
      <c r="R2014" s="2707"/>
      <c r="S2014" s="2707"/>
      <c r="T2014" s="2707"/>
      <c r="U2014" s="2625"/>
      <c r="V2014" s="2625"/>
      <c r="W2014" s="2711"/>
    </row>
    <row r="2015" spans="1:23" s="2661" customFormat="1">
      <c r="A2015" s="2705"/>
      <c r="B2015" s="2706"/>
      <c r="C2015" s="2625"/>
      <c r="D2015" s="2712"/>
      <c r="E2015" s="2648"/>
      <c r="F2015" s="2625"/>
      <c r="G2015" s="2625"/>
      <c r="H2015" s="1092"/>
      <c r="I2015" s="2648"/>
      <c r="J2015" s="2625"/>
      <c r="K2015" s="2625"/>
      <c r="L2015" s="2707"/>
      <c r="M2015" s="2707"/>
      <c r="N2015" s="2707"/>
      <c r="O2015" s="2707"/>
      <c r="P2015" s="2707"/>
      <c r="Q2015" s="2707"/>
      <c r="R2015" s="2707"/>
      <c r="S2015" s="2707"/>
      <c r="T2015" s="2707"/>
      <c r="U2015" s="2625"/>
      <c r="V2015" s="2625"/>
      <c r="W2015" s="2711"/>
    </row>
    <row r="2016" spans="1:23" s="2661" customFormat="1">
      <c r="A2016" s="2705"/>
      <c r="B2016" s="2706"/>
      <c r="C2016" s="2625"/>
      <c r="D2016" s="2712"/>
      <c r="E2016" s="2648"/>
      <c r="F2016" s="2625"/>
      <c r="G2016" s="2625"/>
      <c r="H2016" s="1092"/>
      <c r="I2016" s="2648"/>
      <c r="J2016" s="2625"/>
      <c r="K2016" s="2625"/>
      <c r="L2016" s="2707"/>
      <c r="M2016" s="2707"/>
      <c r="N2016" s="2707"/>
      <c r="O2016" s="2707"/>
      <c r="P2016" s="2707"/>
      <c r="Q2016" s="2707"/>
      <c r="R2016" s="2707"/>
      <c r="S2016" s="2707"/>
      <c r="T2016" s="2707"/>
      <c r="U2016" s="2625"/>
      <c r="V2016" s="2625"/>
      <c r="W2016" s="2711"/>
    </row>
    <row r="2017" spans="1:23" s="2661" customFormat="1">
      <c r="A2017" s="2705"/>
      <c r="B2017" s="2706"/>
      <c r="C2017" s="2625"/>
      <c r="D2017" s="2712"/>
      <c r="E2017" s="2648"/>
      <c r="F2017" s="2625"/>
      <c r="G2017" s="2625"/>
      <c r="H2017" s="1092"/>
      <c r="I2017" s="2648"/>
      <c r="J2017" s="2625"/>
      <c r="K2017" s="2625"/>
      <c r="L2017" s="2707"/>
      <c r="M2017" s="2707"/>
      <c r="N2017" s="2707"/>
      <c r="O2017" s="2707"/>
      <c r="P2017" s="2707"/>
      <c r="Q2017" s="2707"/>
      <c r="R2017" s="2707"/>
      <c r="S2017" s="2707"/>
      <c r="T2017" s="2707"/>
      <c r="U2017" s="2625"/>
      <c r="V2017" s="2625"/>
      <c r="W2017" s="2711"/>
    </row>
    <row r="2018" spans="1:23" s="2661" customFormat="1">
      <c r="A2018" s="2705"/>
      <c r="B2018" s="2706"/>
      <c r="C2018" s="2625"/>
      <c r="D2018" s="2712"/>
      <c r="E2018" s="2648"/>
      <c r="F2018" s="2625"/>
      <c r="G2018" s="2625"/>
      <c r="H2018" s="1092"/>
      <c r="I2018" s="2648"/>
      <c r="J2018" s="2625"/>
      <c r="K2018" s="2625"/>
      <c r="L2018" s="2707"/>
      <c r="M2018" s="2707"/>
      <c r="N2018" s="2707"/>
      <c r="O2018" s="2707"/>
      <c r="P2018" s="2707"/>
      <c r="Q2018" s="2707"/>
      <c r="R2018" s="2707"/>
      <c r="S2018" s="2707"/>
      <c r="T2018" s="2707"/>
      <c r="U2018" s="2625"/>
      <c r="V2018" s="2625"/>
      <c r="W2018" s="2711"/>
    </row>
    <row r="2019" spans="1:23" s="2661" customFormat="1">
      <c r="A2019" s="2705"/>
      <c r="B2019" s="2706"/>
      <c r="C2019" s="2625"/>
      <c r="D2019" s="2712"/>
      <c r="E2019" s="2648"/>
      <c r="F2019" s="2625"/>
      <c r="G2019" s="2625"/>
      <c r="H2019" s="1092"/>
      <c r="I2019" s="2648"/>
      <c r="J2019" s="2625"/>
      <c r="K2019" s="2625"/>
      <c r="L2019" s="2707"/>
      <c r="M2019" s="2707"/>
      <c r="N2019" s="2707"/>
      <c r="O2019" s="2707"/>
      <c r="P2019" s="2707"/>
      <c r="Q2019" s="2707"/>
      <c r="R2019" s="2707"/>
      <c r="S2019" s="2707"/>
      <c r="T2019" s="2707"/>
      <c r="U2019" s="2625"/>
      <c r="V2019" s="2625"/>
      <c r="W2019" s="2711"/>
    </row>
    <row r="2020" spans="1:23" s="2661" customFormat="1">
      <c r="A2020" s="2705"/>
      <c r="B2020" s="2706"/>
      <c r="C2020" s="2625"/>
      <c r="D2020" s="2712"/>
      <c r="E2020" s="2648"/>
      <c r="F2020" s="2625"/>
      <c r="G2020" s="2625"/>
      <c r="H2020" s="1092"/>
      <c r="I2020" s="2648"/>
      <c r="J2020" s="2625"/>
      <c r="K2020" s="2625"/>
      <c r="L2020" s="2707"/>
      <c r="M2020" s="2707"/>
      <c r="N2020" s="2707"/>
      <c r="O2020" s="2707"/>
      <c r="P2020" s="2707"/>
      <c r="Q2020" s="2707"/>
      <c r="R2020" s="2707"/>
      <c r="S2020" s="2707"/>
      <c r="T2020" s="2707"/>
      <c r="U2020" s="2625"/>
      <c r="V2020" s="2625"/>
      <c r="W2020" s="2711"/>
    </row>
    <row r="2021" spans="1:23" s="2661" customFormat="1">
      <c r="A2021" s="2705"/>
      <c r="B2021" s="2706"/>
      <c r="C2021" s="2625"/>
      <c r="D2021" s="2712"/>
      <c r="E2021" s="2648"/>
      <c r="F2021" s="2625"/>
      <c r="G2021" s="2625"/>
      <c r="H2021" s="1092"/>
      <c r="I2021" s="2648"/>
      <c r="J2021" s="2625"/>
      <c r="K2021" s="2625"/>
      <c r="L2021" s="2707"/>
      <c r="M2021" s="2707"/>
      <c r="N2021" s="2707"/>
      <c r="O2021" s="2707"/>
      <c r="P2021" s="2707"/>
      <c r="Q2021" s="2707"/>
      <c r="R2021" s="2707"/>
      <c r="S2021" s="2707"/>
      <c r="T2021" s="2707"/>
      <c r="U2021" s="2625"/>
      <c r="V2021" s="2625"/>
      <c r="W2021" s="2711"/>
    </row>
    <row r="2022" spans="1:23" s="2661" customFormat="1">
      <c r="A2022" s="2705"/>
      <c r="B2022" s="2706"/>
      <c r="C2022" s="2625"/>
      <c r="D2022" s="2712"/>
      <c r="E2022" s="2648"/>
      <c r="F2022" s="2625"/>
      <c r="G2022" s="2625"/>
      <c r="H2022" s="1092"/>
      <c r="I2022" s="2648"/>
      <c r="J2022" s="2625"/>
      <c r="K2022" s="2625"/>
      <c r="L2022" s="2707"/>
      <c r="M2022" s="2707"/>
      <c r="N2022" s="2707"/>
      <c r="O2022" s="2707"/>
      <c r="P2022" s="2707"/>
      <c r="Q2022" s="2707"/>
      <c r="R2022" s="2707"/>
      <c r="S2022" s="2707"/>
      <c r="T2022" s="2707"/>
      <c r="U2022" s="2625"/>
      <c r="V2022" s="2625"/>
      <c r="W2022" s="2711"/>
    </row>
    <row r="2023" spans="1:23" s="2661" customFormat="1">
      <c r="A2023" s="2705"/>
      <c r="B2023" s="2706"/>
      <c r="C2023" s="2625"/>
      <c r="D2023" s="2712"/>
      <c r="E2023" s="2648"/>
      <c r="F2023" s="2625"/>
      <c r="G2023" s="2625"/>
      <c r="H2023" s="1092"/>
      <c r="I2023" s="2648"/>
      <c r="J2023" s="2625"/>
      <c r="K2023" s="2625"/>
      <c r="L2023" s="2707"/>
      <c r="M2023" s="2707"/>
      <c r="N2023" s="2707"/>
      <c r="O2023" s="2707"/>
      <c r="P2023" s="2707"/>
      <c r="Q2023" s="2707"/>
      <c r="R2023" s="2707"/>
      <c r="S2023" s="2707"/>
      <c r="T2023" s="2707"/>
      <c r="U2023" s="2625"/>
      <c r="V2023" s="2625"/>
      <c r="W2023" s="2711"/>
    </row>
    <row r="2024" spans="1:23" s="2661" customFormat="1">
      <c r="A2024" s="2705"/>
      <c r="B2024" s="2706"/>
      <c r="C2024" s="2625"/>
      <c r="D2024" s="2712"/>
      <c r="E2024" s="2648"/>
      <c r="F2024" s="2625"/>
      <c r="G2024" s="2625"/>
      <c r="H2024" s="1092"/>
      <c r="I2024" s="2648"/>
      <c r="J2024" s="2625"/>
      <c r="K2024" s="2625"/>
      <c r="L2024" s="2707"/>
      <c r="M2024" s="2707"/>
      <c r="N2024" s="2707"/>
      <c r="O2024" s="2707"/>
      <c r="P2024" s="2707"/>
      <c r="Q2024" s="2707"/>
      <c r="R2024" s="2707"/>
      <c r="S2024" s="2707"/>
      <c r="T2024" s="2707"/>
      <c r="U2024" s="2625"/>
      <c r="V2024" s="2625"/>
      <c r="W2024" s="2711"/>
    </row>
    <row r="2025" spans="1:23" s="2661" customFormat="1">
      <c r="A2025" s="2705"/>
      <c r="B2025" s="2706"/>
      <c r="C2025" s="2625"/>
      <c r="D2025" s="2712"/>
      <c r="E2025" s="2648"/>
      <c r="F2025" s="2625"/>
      <c r="G2025" s="2625"/>
      <c r="H2025" s="1092"/>
      <c r="I2025" s="2648"/>
      <c r="J2025" s="2625"/>
      <c r="K2025" s="2625"/>
      <c r="L2025" s="2707"/>
      <c r="M2025" s="2707"/>
      <c r="N2025" s="2707"/>
      <c r="O2025" s="2707"/>
      <c r="P2025" s="2707"/>
      <c r="Q2025" s="2707"/>
      <c r="R2025" s="2707"/>
      <c r="S2025" s="2707"/>
      <c r="T2025" s="2707"/>
      <c r="U2025" s="2625"/>
      <c r="V2025" s="2625"/>
      <c r="W2025" s="2711"/>
    </row>
    <row r="2026" spans="1:23" s="2661" customFormat="1">
      <c r="A2026" s="2705"/>
      <c r="B2026" s="2706"/>
      <c r="C2026" s="2625"/>
      <c r="D2026" s="2712"/>
      <c r="E2026" s="2648"/>
      <c r="F2026" s="2625"/>
      <c r="G2026" s="2625"/>
      <c r="H2026" s="1092"/>
      <c r="I2026" s="2648"/>
      <c r="J2026" s="2625"/>
      <c r="K2026" s="2625"/>
      <c r="L2026" s="2707"/>
      <c r="M2026" s="2707"/>
      <c r="N2026" s="2707"/>
      <c r="O2026" s="2707"/>
      <c r="P2026" s="2707"/>
      <c r="Q2026" s="2707"/>
      <c r="R2026" s="2707"/>
      <c r="S2026" s="2707"/>
      <c r="T2026" s="2707"/>
      <c r="U2026" s="2625"/>
      <c r="V2026" s="2625"/>
      <c r="W2026" s="2711"/>
    </row>
    <row r="2027" spans="1:23" s="2661" customFormat="1">
      <c r="A2027" s="2705"/>
      <c r="B2027" s="2706"/>
      <c r="C2027" s="2625"/>
      <c r="D2027" s="2712"/>
      <c r="E2027" s="2648"/>
      <c r="F2027" s="2625"/>
      <c r="G2027" s="2625"/>
      <c r="H2027" s="1092"/>
      <c r="I2027" s="2648"/>
      <c r="J2027" s="2625"/>
      <c r="K2027" s="2625"/>
      <c r="L2027" s="2707"/>
      <c r="M2027" s="2707"/>
      <c r="N2027" s="2707"/>
      <c r="O2027" s="2707"/>
      <c r="P2027" s="2707"/>
      <c r="Q2027" s="2707"/>
      <c r="R2027" s="2707"/>
      <c r="S2027" s="2707"/>
      <c r="T2027" s="2707"/>
      <c r="U2027" s="2625"/>
      <c r="V2027" s="2625"/>
      <c r="W2027" s="2711"/>
    </row>
    <row r="2028" spans="1:23" s="2661" customFormat="1">
      <c r="A2028" s="2705"/>
      <c r="B2028" s="2706"/>
      <c r="C2028" s="2625"/>
      <c r="D2028" s="2712"/>
      <c r="E2028" s="2648"/>
      <c r="F2028" s="2625"/>
      <c r="G2028" s="2625"/>
      <c r="H2028" s="1092"/>
      <c r="I2028" s="2648"/>
      <c r="J2028" s="2625"/>
      <c r="K2028" s="2625"/>
      <c r="L2028" s="2707"/>
      <c r="M2028" s="2707"/>
      <c r="N2028" s="2707"/>
      <c r="O2028" s="2707"/>
      <c r="P2028" s="2707"/>
      <c r="Q2028" s="2707"/>
      <c r="R2028" s="2707"/>
      <c r="S2028" s="2707"/>
      <c r="T2028" s="2707"/>
      <c r="U2028" s="2625"/>
      <c r="V2028" s="2625"/>
      <c r="W2028" s="2711"/>
    </row>
    <row r="2029" spans="1:23" s="2661" customFormat="1">
      <c r="A2029" s="2705"/>
      <c r="B2029" s="2706"/>
      <c r="C2029" s="2625"/>
      <c r="D2029" s="2712"/>
      <c r="E2029" s="2648"/>
      <c r="F2029" s="2625"/>
      <c r="G2029" s="2625"/>
      <c r="H2029" s="1092"/>
      <c r="I2029" s="2648"/>
      <c r="J2029" s="2625"/>
      <c r="K2029" s="2625"/>
      <c r="L2029" s="2707"/>
      <c r="M2029" s="2707"/>
      <c r="N2029" s="2707"/>
      <c r="O2029" s="2707"/>
      <c r="P2029" s="2707"/>
      <c r="Q2029" s="2707"/>
      <c r="R2029" s="2707"/>
      <c r="S2029" s="2707"/>
      <c r="T2029" s="2707"/>
      <c r="U2029" s="2625"/>
      <c r="V2029" s="2625"/>
      <c r="W2029" s="2711"/>
    </row>
    <row r="2030" spans="1:23" s="2661" customFormat="1">
      <c r="A2030" s="2705"/>
      <c r="B2030" s="2706"/>
      <c r="C2030" s="2625"/>
      <c r="D2030" s="2712"/>
      <c r="E2030" s="2648"/>
      <c r="F2030" s="2625"/>
      <c r="G2030" s="2625"/>
      <c r="H2030" s="1092"/>
      <c r="I2030" s="2648"/>
      <c r="J2030" s="2625"/>
      <c r="K2030" s="2625"/>
      <c r="L2030" s="2707"/>
      <c r="M2030" s="2707"/>
      <c r="N2030" s="2707"/>
      <c r="O2030" s="2707"/>
      <c r="P2030" s="2707"/>
      <c r="Q2030" s="2707"/>
      <c r="R2030" s="2707"/>
      <c r="S2030" s="2707"/>
      <c r="T2030" s="2707"/>
      <c r="U2030" s="2625"/>
      <c r="V2030" s="2625"/>
      <c r="W2030" s="2711"/>
    </row>
    <row r="2031" spans="1:23" s="2661" customFormat="1">
      <c r="A2031" s="2705"/>
      <c r="B2031" s="2706"/>
      <c r="C2031" s="2625"/>
      <c r="D2031" s="2712"/>
      <c r="E2031" s="2648"/>
      <c r="F2031" s="2625"/>
      <c r="G2031" s="2625"/>
      <c r="H2031" s="1092"/>
      <c r="I2031" s="2648"/>
      <c r="J2031" s="2625"/>
      <c r="K2031" s="2625"/>
      <c r="L2031" s="2707"/>
      <c r="M2031" s="2707"/>
      <c r="N2031" s="2707"/>
      <c r="O2031" s="2707"/>
      <c r="P2031" s="2707"/>
      <c r="Q2031" s="2707"/>
      <c r="R2031" s="2707"/>
      <c r="S2031" s="2707"/>
      <c r="T2031" s="2707"/>
      <c r="U2031" s="2625"/>
      <c r="V2031" s="2625"/>
      <c r="W2031" s="2711"/>
    </row>
    <row r="2032" spans="1:23" s="2661" customFormat="1">
      <c r="A2032" s="2705"/>
      <c r="B2032" s="2706"/>
      <c r="C2032" s="2625"/>
      <c r="D2032" s="2712"/>
      <c r="E2032" s="2648"/>
      <c r="F2032" s="2625"/>
      <c r="G2032" s="2625"/>
      <c r="H2032" s="1092"/>
      <c r="I2032" s="2648"/>
      <c r="J2032" s="2625"/>
      <c r="K2032" s="2625"/>
      <c r="L2032" s="2707"/>
      <c r="M2032" s="2707"/>
      <c r="N2032" s="2707"/>
      <c r="O2032" s="2707"/>
      <c r="P2032" s="2707"/>
      <c r="Q2032" s="2707"/>
      <c r="R2032" s="2707"/>
      <c r="S2032" s="2707"/>
      <c r="T2032" s="2707"/>
      <c r="U2032" s="2625"/>
      <c r="V2032" s="2625"/>
      <c r="W2032" s="2711"/>
    </row>
    <row r="2033" spans="1:23" s="2661" customFormat="1">
      <c r="A2033" s="2705"/>
      <c r="B2033" s="2706"/>
      <c r="C2033" s="2625"/>
      <c r="D2033" s="2712"/>
      <c r="E2033" s="2648"/>
      <c r="F2033" s="2625"/>
      <c r="G2033" s="2625"/>
      <c r="H2033" s="1092"/>
      <c r="I2033" s="2648"/>
      <c r="J2033" s="2625"/>
      <c r="K2033" s="2625"/>
      <c r="L2033" s="2707"/>
      <c r="M2033" s="2707"/>
      <c r="N2033" s="2707"/>
      <c r="O2033" s="2707"/>
      <c r="P2033" s="2707"/>
      <c r="Q2033" s="2707"/>
      <c r="R2033" s="2707"/>
      <c r="S2033" s="2707"/>
      <c r="T2033" s="2707"/>
      <c r="U2033" s="2625"/>
      <c r="V2033" s="2625"/>
      <c r="W2033" s="2711"/>
    </row>
    <row r="2034" spans="1:23" s="2661" customFormat="1">
      <c r="A2034" s="2705"/>
      <c r="B2034" s="2706"/>
      <c r="C2034" s="2625"/>
      <c r="D2034" s="2712"/>
      <c r="E2034" s="2648"/>
      <c r="F2034" s="2625"/>
      <c r="G2034" s="2625"/>
      <c r="H2034" s="1092"/>
      <c r="I2034" s="2648"/>
      <c r="J2034" s="2625"/>
      <c r="K2034" s="2625"/>
      <c r="L2034" s="2707"/>
      <c r="M2034" s="2707"/>
      <c r="N2034" s="2707"/>
      <c r="O2034" s="2707"/>
      <c r="P2034" s="2707"/>
      <c r="Q2034" s="2707"/>
      <c r="R2034" s="2707"/>
      <c r="S2034" s="2707"/>
      <c r="T2034" s="2707"/>
      <c r="U2034" s="2625"/>
      <c r="V2034" s="2625"/>
      <c r="W2034" s="2711"/>
    </row>
    <row r="2035" spans="1:23" s="2661" customFormat="1">
      <c r="A2035" s="2705"/>
      <c r="B2035" s="2706"/>
      <c r="C2035" s="2625"/>
      <c r="D2035" s="2712"/>
      <c r="E2035" s="2648"/>
      <c r="F2035" s="2625"/>
      <c r="G2035" s="2625"/>
      <c r="H2035" s="1092"/>
      <c r="I2035" s="2648"/>
      <c r="J2035" s="2625"/>
      <c r="K2035" s="2625"/>
      <c r="L2035" s="2707"/>
      <c r="M2035" s="2707"/>
      <c r="N2035" s="2707"/>
      <c r="O2035" s="2707"/>
      <c r="P2035" s="2707"/>
      <c r="Q2035" s="2707"/>
      <c r="R2035" s="2707"/>
      <c r="S2035" s="2707"/>
      <c r="T2035" s="2707"/>
      <c r="U2035" s="2625"/>
      <c r="V2035" s="2625"/>
      <c r="W2035" s="2711"/>
    </row>
    <row r="2036" spans="1:23" s="2661" customFormat="1">
      <c r="A2036" s="2705"/>
      <c r="B2036" s="2706"/>
      <c r="C2036" s="2625"/>
      <c r="D2036" s="2712"/>
      <c r="E2036" s="2648"/>
      <c r="F2036" s="2625"/>
      <c r="G2036" s="2625"/>
      <c r="H2036" s="1092"/>
      <c r="I2036" s="2648"/>
      <c r="J2036" s="2625"/>
      <c r="K2036" s="2625"/>
      <c r="L2036" s="2707"/>
      <c r="M2036" s="2707"/>
      <c r="N2036" s="2707"/>
      <c r="O2036" s="2707"/>
      <c r="P2036" s="2707"/>
      <c r="Q2036" s="2707"/>
      <c r="R2036" s="2707"/>
      <c r="S2036" s="2707"/>
      <c r="T2036" s="2707"/>
      <c r="U2036" s="2625"/>
      <c r="V2036" s="2625"/>
      <c r="W2036" s="2711"/>
    </row>
    <row r="2037" spans="1:23" s="2661" customFormat="1">
      <c r="A2037" s="2705"/>
      <c r="B2037" s="2706"/>
      <c r="C2037" s="2625"/>
      <c r="D2037" s="2712"/>
      <c r="E2037" s="2648"/>
      <c r="F2037" s="2625"/>
      <c r="G2037" s="2625"/>
      <c r="H2037" s="1092"/>
      <c r="I2037" s="2648"/>
      <c r="J2037" s="2625"/>
      <c r="K2037" s="2625"/>
      <c r="L2037" s="2707"/>
      <c r="M2037" s="2707"/>
      <c r="N2037" s="2707"/>
      <c r="O2037" s="2707"/>
      <c r="P2037" s="2707"/>
      <c r="Q2037" s="2707"/>
      <c r="R2037" s="2707"/>
      <c r="S2037" s="2707"/>
      <c r="T2037" s="2707"/>
      <c r="U2037" s="2625"/>
      <c r="V2037" s="2625"/>
      <c r="W2037" s="2711"/>
    </row>
    <row r="2038" spans="1:23" s="2661" customFormat="1">
      <c r="A2038" s="2705"/>
      <c r="B2038" s="2706"/>
      <c r="C2038" s="2625"/>
      <c r="D2038" s="2712"/>
      <c r="E2038" s="2648"/>
      <c r="F2038" s="2625"/>
      <c r="G2038" s="2625"/>
      <c r="H2038" s="1092"/>
      <c r="I2038" s="2648"/>
      <c r="J2038" s="2625"/>
      <c r="K2038" s="2625"/>
      <c r="L2038" s="2707"/>
      <c r="M2038" s="2707"/>
      <c r="N2038" s="2707"/>
      <c r="O2038" s="2707"/>
      <c r="P2038" s="2707"/>
      <c r="Q2038" s="2707"/>
      <c r="R2038" s="2707"/>
      <c r="S2038" s="2707"/>
      <c r="T2038" s="2707"/>
      <c r="U2038" s="2625"/>
      <c r="V2038" s="2625"/>
      <c r="W2038" s="2711"/>
    </row>
    <row r="2039" spans="1:23" s="2661" customFormat="1">
      <c r="A2039" s="2705"/>
      <c r="B2039" s="2706"/>
      <c r="C2039" s="2625"/>
      <c r="D2039" s="2712"/>
      <c r="E2039" s="2648"/>
      <c r="F2039" s="2625"/>
      <c r="G2039" s="2625"/>
      <c r="H2039" s="1092"/>
      <c r="I2039" s="2648"/>
      <c r="J2039" s="2625"/>
      <c r="K2039" s="2625"/>
      <c r="L2039" s="2707"/>
      <c r="M2039" s="2707"/>
      <c r="N2039" s="2707"/>
      <c r="O2039" s="2707"/>
      <c r="P2039" s="2707"/>
      <c r="Q2039" s="2707"/>
      <c r="R2039" s="2707"/>
      <c r="S2039" s="2707"/>
      <c r="T2039" s="2707"/>
      <c r="U2039" s="2625"/>
      <c r="V2039" s="2625"/>
      <c r="W2039" s="2711"/>
    </row>
    <row r="2040" spans="1:23" s="2661" customFormat="1">
      <c r="A2040" s="2705"/>
      <c r="B2040" s="2706"/>
      <c r="C2040" s="2625"/>
      <c r="D2040" s="2712"/>
      <c r="E2040" s="2648"/>
      <c r="F2040" s="2625"/>
      <c r="G2040" s="2625"/>
      <c r="H2040" s="1092"/>
      <c r="I2040" s="2648"/>
      <c r="J2040" s="2625"/>
      <c r="K2040" s="2625"/>
      <c r="L2040" s="2707"/>
      <c r="M2040" s="2707"/>
      <c r="N2040" s="2707"/>
      <c r="O2040" s="2707"/>
      <c r="P2040" s="2707"/>
      <c r="Q2040" s="2707"/>
      <c r="R2040" s="2707"/>
      <c r="S2040" s="2707"/>
      <c r="T2040" s="2707"/>
      <c r="U2040" s="2625"/>
      <c r="V2040" s="2625"/>
      <c r="W2040" s="2711"/>
    </row>
    <row r="2041" spans="1:23" s="2661" customFormat="1">
      <c r="A2041" s="2705"/>
      <c r="B2041" s="2706"/>
      <c r="C2041" s="2625"/>
      <c r="D2041" s="2712"/>
      <c r="E2041" s="2648"/>
      <c r="F2041" s="2625"/>
      <c r="G2041" s="2625"/>
      <c r="H2041" s="1092"/>
      <c r="I2041" s="2648"/>
      <c r="J2041" s="2625"/>
      <c r="K2041" s="2625"/>
      <c r="L2041" s="2707"/>
      <c r="M2041" s="2707"/>
      <c r="N2041" s="2707"/>
      <c r="O2041" s="2707"/>
      <c r="P2041" s="2707"/>
      <c r="Q2041" s="2707"/>
      <c r="R2041" s="2707"/>
      <c r="S2041" s="2707"/>
      <c r="T2041" s="2707"/>
      <c r="U2041" s="2625"/>
      <c r="V2041" s="2625"/>
      <c r="W2041" s="2711"/>
    </row>
    <row r="2042" spans="1:23" s="2661" customFormat="1">
      <c r="A2042" s="2705"/>
      <c r="B2042" s="2706"/>
      <c r="C2042" s="2625"/>
      <c r="D2042" s="2712"/>
      <c r="E2042" s="2648"/>
      <c r="F2042" s="2625"/>
      <c r="G2042" s="2625"/>
      <c r="H2042" s="1092"/>
      <c r="I2042" s="2648"/>
      <c r="J2042" s="2625"/>
      <c r="K2042" s="2625"/>
      <c r="L2042" s="2707"/>
      <c r="M2042" s="2707"/>
      <c r="N2042" s="2707"/>
      <c r="O2042" s="2707"/>
      <c r="P2042" s="2707"/>
      <c r="Q2042" s="2707"/>
      <c r="R2042" s="2707"/>
      <c r="S2042" s="2707"/>
      <c r="T2042" s="2707"/>
      <c r="U2042" s="2625"/>
      <c r="V2042" s="2625"/>
      <c r="W2042" s="2711"/>
    </row>
    <row r="2043" spans="1:23" s="2661" customFormat="1">
      <c r="A2043" s="2705"/>
      <c r="B2043" s="2706"/>
      <c r="C2043" s="2625"/>
      <c r="D2043" s="2712"/>
      <c r="E2043" s="2648"/>
      <c r="F2043" s="2625"/>
      <c r="G2043" s="2625"/>
      <c r="H2043" s="1092"/>
      <c r="I2043" s="2648"/>
      <c r="J2043" s="2625"/>
      <c r="K2043" s="2625"/>
      <c r="L2043" s="2707"/>
      <c r="M2043" s="2707"/>
      <c r="N2043" s="2707"/>
      <c r="O2043" s="2707"/>
      <c r="P2043" s="2707"/>
      <c r="Q2043" s="2707"/>
      <c r="R2043" s="2707"/>
      <c r="S2043" s="2707"/>
      <c r="T2043" s="2707"/>
      <c r="U2043" s="2625"/>
      <c r="V2043" s="2625"/>
      <c r="W2043" s="2711"/>
    </row>
    <row r="2044" spans="1:23" s="2661" customFormat="1">
      <c r="A2044" s="2705"/>
      <c r="B2044" s="2706"/>
      <c r="C2044" s="2625"/>
      <c r="D2044" s="2712"/>
      <c r="E2044" s="2648"/>
      <c r="F2044" s="2625"/>
      <c r="G2044" s="2625"/>
      <c r="H2044" s="1092"/>
      <c r="I2044" s="2648"/>
      <c r="J2044" s="2625"/>
      <c r="K2044" s="2625"/>
      <c r="L2044" s="2707"/>
      <c r="M2044" s="2707"/>
      <c r="N2044" s="2707"/>
      <c r="O2044" s="2707"/>
      <c r="P2044" s="2707"/>
      <c r="Q2044" s="2707"/>
      <c r="R2044" s="2707"/>
      <c r="S2044" s="2707"/>
      <c r="T2044" s="2707"/>
      <c r="U2044" s="2625"/>
      <c r="V2044" s="2625"/>
      <c r="W2044" s="2711"/>
    </row>
    <row r="2045" spans="1:23" s="2661" customFormat="1">
      <c r="A2045" s="2705"/>
      <c r="B2045" s="2706"/>
      <c r="C2045" s="2625"/>
      <c r="D2045" s="2712"/>
      <c r="E2045" s="2648"/>
      <c r="F2045" s="2625"/>
      <c r="G2045" s="2625"/>
      <c r="H2045" s="1092"/>
      <c r="I2045" s="2648"/>
      <c r="J2045" s="2625"/>
      <c r="K2045" s="2625"/>
      <c r="L2045" s="2707"/>
      <c r="M2045" s="2707"/>
      <c r="N2045" s="2707"/>
      <c r="O2045" s="2707"/>
      <c r="P2045" s="2707"/>
      <c r="Q2045" s="2707"/>
      <c r="R2045" s="2707"/>
      <c r="S2045" s="2707"/>
      <c r="T2045" s="2707"/>
      <c r="U2045" s="2625"/>
      <c r="V2045" s="2625"/>
      <c r="W2045" s="2711"/>
    </row>
    <row r="2046" spans="1:23" s="2661" customFormat="1">
      <c r="A2046" s="2705"/>
      <c r="B2046" s="2706"/>
      <c r="C2046" s="2625"/>
      <c r="D2046" s="2712"/>
      <c r="E2046" s="2648"/>
      <c r="F2046" s="2625"/>
      <c r="G2046" s="2625"/>
      <c r="H2046" s="1092"/>
      <c r="I2046" s="2648"/>
      <c r="J2046" s="2625"/>
      <c r="K2046" s="2625"/>
      <c r="L2046" s="2707"/>
      <c r="M2046" s="2707"/>
      <c r="N2046" s="2707"/>
      <c r="O2046" s="2707"/>
      <c r="P2046" s="2707"/>
      <c r="Q2046" s="2707"/>
      <c r="R2046" s="2707"/>
      <c r="S2046" s="2707"/>
      <c r="T2046" s="2707"/>
      <c r="U2046" s="2625"/>
      <c r="V2046" s="2625"/>
      <c r="W2046" s="2711"/>
    </row>
    <row r="2047" spans="1:23" s="2661" customFormat="1">
      <c r="A2047" s="2705"/>
      <c r="B2047" s="2706"/>
      <c r="C2047" s="2625"/>
      <c r="D2047" s="2712"/>
      <c r="E2047" s="2648"/>
      <c r="F2047" s="2625"/>
      <c r="G2047" s="2625"/>
      <c r="H2047" s="1092"/>
      <c r="I2047" s="2648"/>
      <c r="J2047" s="2625"/>
      <c r="K2047" s="2625"/>
      <c r="L2047" s="2707"/>
      <c r="M2047" s="2707"/>
      <c r="N2047" s="2707"/>
      <c r="O2047" s="2707"/>
      <c r="P2047" s="2707"/>
      <c r="Q2047" s="2707"/>
      <c r="R2047" s="2707"/>
      <c r="S2047" s="2707"/>
      <c r="T2047" s="2707"/>
      <c r="U2047" s="2625"/>
      <c r="V2047" s="2625"/>
      <c r="W2047" s="2711"/>
    </row>
    <row r="2048" spans="1:23" s="2661" customFormat="1">
      <c r="A2048" s="2705"/>
      <c r="B2048" s="2706"/>
      <c r="C2048" s="2625"/>
      <c r="D2048" s="2712"/>
      <c r="E2048" s="2648"/>
      <c r="F2048" s="2625"/>
      <c r="G2048" s="2625"/>
      <c r="H2048" s="1092"/>
      <c r="I2048" s="2648"/>
      <c r="J2048" s="2625"/>
      <c r="K2048" s="2625"/>
      <c r="L2048" s="2707"/>
      <c r="M2048" s="2707"/>
      <c r="N2048" s="2707"/>
      <c r="O2048" s="2707"/>
      <c r="P2048" s="2707"/>
      <c r="Q2048" s="2707"/>
      <c r="R2048" s="2707"/>
      <c r="S2048" s="2707"/>
      <c r="T2048" s="2707"/>
      <c r="U2048" s="2625"/>
      <c r="V2048" s="2625"/>
      <c r="W2048" s="2711"/>
    </row>
    <row r="2049" spans="1:23" s="2661" customFormat="1">
      <c r="A2049" s="2705"/>
      <c r="B2049" s="2706"/>
      <c r="C2049" s="2625"/>
      <c r="D2049" s="2712"/>
      <c r="E2049" s="2648"/>
      <c r="F2049" s="2625"/>
      <c r="G2049" s="2625"/>
      <c r="H2049" s="1092"/>
      <c r="I2049" s="2648"/>
      <c r="J2049" s="2625"/>
      <c r="K2049" s="2625"/>
      <c r="L2049" s="2707"/>
      <c r="M2049" s="2707"/>
      <c r="N2049" s="2707"/>
      <c r="O2049" s="2707"/>
      <c r="P2049" s="2707"/>
      <c r="Q2049" s="2707"/>
      <c r="R2049" s="2707"/>
      <c r="S2049" s="2707"/>
      <c r="T2049" s="2707"/>
      <c r="U2049" s="2625"/>
      <c r="V2049" s="2625"/>
      <c r="W2049" s="2711"/>
    </row>
    <row r="2050" spans="1:23" s="2661" customFormat="1">
      <c r="A2050" s="2705"/>
      <c r="B2050" s="2706"/>
      <c r="C2050" s="2625"/>
      <c r="D2050" s="2712"/>
      <c r="E2050" s="2648"/>
      <c r="F2050" s="2625"/>
      <c r="G2050" s="2625"/>
      <c r="H2050" s="1092"/>
      <c r="I2050" s="2648"/>
      <c r="J2050" s="2625"/>
      <c r="K2050" s="2625"/>
      <c r="L2050" s="2707"/>
      <c r="M2050" s="2707"/>
      <c r="N2050" s="2707"/>
      <c r="O2050" s="2707"/>
      <c r="P2050" s="2707"/>
      <c r="Q2050" s="2707"/>
      <c r="R2050" s="2707"/>
      <c r="S2050" s="2707"/>
      <c r="T2050" s="2707"/>
      <c r="U2050" s="2625"/>
      <c r="V2050" s="2625"/>
      <c r="W2050" s="2711"/>
    </row>
    <row r="2051" spans="1:23" s="2661" customFormat="1">
      <c r="A2051" s="2705"/>
      <c r="B2051" s="2706"/>
      <c r="C2051" s="2625"/>
      <c r="D2051" s="2712"/>
      <c r="E2051" s="2648"/>
      <c r="F2051" s="2625"/>
      <c r="G2051" s="2625"/>
      <c r="H2051" s="1092"/>
      <c r="I2051" s="2648"/>
      <c r="J2051" s="2625"/>
      <c r="K2051" s="2625"/>
      <c r="L2051" s="2707"/>
      <c r="M2051" s="2707"/>
      <c r="N2051" s="2707"/>
      <c r="O2051" s="2707"/>
      <c r="P2051" s="2707"/>
      <c r="Q2051" s="2707"/>
      <c r="R2051" s="2707"/>
      <c r="S2051" s="2707"/>
      <c r="T2051" s="2707"/>
      <c r="U2051" s="2625"/>
      <c r="V2051" s="2625"/>
      <c r="W2051" s="2711"/>
    </row>
    <row r="2052" spans="1:23" s="2661" customFormat="1">
      <c r="A2052" s="2705"/>
      <c r="B2052" s="2706"/>
      <c r="C2052" s="2625"/>
      <c r="D2052" s="2712"/>
      <c r="E2052" s="2648"/>
      <c r="F2052" s="2625"/>
      <c r="G2052" s="2625"/>
      <c r="H2052" s="1092"/>
      <c r="I2052" s="2648"/>
      <c r="J2052" s="2625"/>
      <c r="K2052" s="2625"/>
      <c r="L2052" s="2707"/>
      <c r="M2052" s="2707"/>
      <c r="N2052" s="2707"/>
      <c r="O2052" s="2707"/>
      <c r="P2052" s="2707"/>
      <c r="Q2052" s="2707"/>
      <c r="R2052" s="2707"/>
      <c r="S2052" s="2707"/>
      <c r="T2052" s="2707"/>
      <c r="U2052" s="2625"/>
      <c r="V2052" s="2625"/>
      <c r="W2052" s="2711"/>
    </row>
    <row r="2053" spans="1:23" s="2661" customFormat="1">
      <c r="A2053" s="2705"/>
      <c r="B2053" s="2706"/>
      <c r="C2053" s="2625"/>
      <c r="D2053" s="2712"/>
      <c r="E2053" s="2648"/>
      <c r="F2053" s="2625"/>
      <c r="G2053" s="2625"/>
      <c r="H2053" s="1092"/>
      <c r="I2053" s="2648"/>
      <c r="J2053" s="2625"/>
      <c r="K2053" s="2625"/>
      <c r="L2053" s="2707"/>
      <c r="M2053" s="2707"/>
      <c r="N2053" s="2707"/>
      <c r="O2053" s="2707"/>
      <c r="P2053" s="2707"/>
      <c r="Q2053" s="2707"/>
      <c r="R2053" s="2707"/>
      <c r="S2053" s="2707"/>
      <c r="T2053" s="2707"/>
      <c r="U2053" s="2625"/>
      <c r="V2053" s="2625"/>
      <c r="W2053" s="2711"/>
    </row>
    <row r="2054" spans="1:23" s="2661" customFormat="1">
      <c r="A2054" s="2705"/>
      <c r="B2054" s="2706"/>
      <c r="C2054" s="2625"/>
      <c r="D2054" s="2712"/>
      <c r="E2054" s="2648"/>
      <c r="F2054" s="2625"/>
      <c r="G2054" s="2625"/>
      <c r="H2054" s="1092"/>
      <c r="I2054" s="2648"/>
      <c r="J2054" s="2625"/>
      <c r="K2054" s="2625"/>
      <c r="L2054" s="2707"/>
      <c r="M2054" s="2707"/>
      <c r="N2054" s="2707"/>
      <c r="O2054" s="2707"/>
      <c r="P2054" s="2707"/>
      <c r="Q2054" s="2707"/>
      <c r="R2054" s="2707"/>
      <c r="S2054" s="2707"/>
      <c r="T2054" s="2707"/>
      <c r="U2054" s="2625"/>
      <c r="V2054" s="2625"/>
      <c r="W2054" s="2711"/>
    </row>
    <row r="2055" spans="1:23" s="2661" customFormat="1">
      <c r="A2055" s="2705"/>
      <c r="B2055" s="2706"/>
      <c r="C2055" s="2625"/>
      <c r="D2055" s="2712"/>
      <c r="E2055" s="2648"/>
      <c r="F2055" s="2625"/>
      <c r="G2055" s="2625"/>
      <c r="H2055" s="1092"/>
      <c r="I2055" s="2648"/>
      <c r="J2055" s="2625"/>
      <c r="K2055" s="2625"/>
      <c r="L2055" s="2707"/>
      <c r="M2055" s="2707"/>
      <c r="N2055" s="2707"/>
      <c r="O2055" s="2707"/>
      <c r="P2055" s="2707"/>
      <c r="Q2055" s="2707"/>
      <c r="R2055" s="2707"/>
      <c r="S2055" s="2707"/>
      <c r="T2055" s="2707"/>
      <c r="U2055" s="2625"/>
      <c r="V2055" s="2625"/>
      <c r="W2055" s="2711"/>
    </row>
    <row r="2056" spans="1:23" s="2661" customFormat="1">
      <c r="A2056" s="2705"/>
      <c r="B2056" s="2706"/>
      <c r="C2056" s="2625"/>
      <c r="D2056" s="2712"/>
      <c r="E2056" s="2648"/>
      <c r="F2056" s="2625"/>
      <c r="G2056" s="2625"/>
      <c r="H2056" s="1092"/>
      <c r="I2056" s="2648"/>
      <c r="J2056" s="2625"/>
      <c r="K2056" s="2625"/>
      <c r="L2056" s="2707"/>
      <c r="M2056" s="2707"/>
      <c r="N2056" s="2707"/>
      <c r="O2056" s="2707"/>
      <c r="P2056" s="2707"/>
      <c r="Q2056" s="2707"/>
      <c r="R2056" s="2707"/>
      <c r="S2056" s="2707"/>
      <c r="T2056" s="2707"/>
      <c r="U2056" s="2625"/>
      <c r="V2056" s="2625"/>
      <c r="W2056" s="2711"/>
    </row>
    <row r="2057" spans="1:23" s="2661" customFormat="1">
      <c r="A2057" s="2705"/>
      <c r="B2057" s="2706"/>
      <c r="C2057" s="2625"/>
      <c r="D2057" s="2712"/>
      <c r="E2057" s="2648"/>
      <c r="F2057" s="2625"/>
      <c r="G2057" s="2625"/>
      <c r="H2057" s="1092"/>
      <c r="I2057" s="2648"/>
      <c r="J2057" s="2625"/>
      <c r="K2057" s="2625"/>
      <c r="L2057" s="2707"/>
      <c r="M2057" s="2707"/>
      <c r="N2057" s="2707"/>
      <c r="O2057" s="2707"/>
      <c r="P2057" s="2707"/>
      <c r="Q2057" s="2707"/>
      <c r="R2057" s="2707"/>
      <c r="S2057" s="2707"/>
      <c r="T2057" s="2707"/>
      <c r="U2057" s="2625"/>
      <c r="V2057" s="2625"/>
      <c r="W2057" s="2711"/>
    </row>
    <row r="2058" spans="1:23" s="2661" customFormat="1">
      <c r="A2058" s="2705"/>
      <c r="B2058" s="2706"/>
      <c r="C2058" s="2625"/>
      <c r="D2058" s="2712"/>
      <c r="E2058" s="2648"/>
      <c r="F2058" s="2625"/>
      <c r="G2058" s="2625"/>
      <c r="H2058" s="1092"/>
      <c r="I2058" s="2648"/>
      <c r="J2058" s="2625"/>
      <c r="K2058" s="2625"/>
      <c r="L2058" s="2707"/>
      <c r="M2058" s="2707"/>
      <c r="N2058" s="2707"/>
      <c r="O2058" s="2707"/>
      <c r="P2058" s="2707"/>
      <c r="Q2058" s="2707"/>
      <c r="R2058" s="2707"/>
      <c r="S2058" s="2707"/>
      <c r="T2058" s="2707"/>
      <c r="U2058" s="2625"/>
      <c r="V2058" s="2625"/>
      <c r="W2058" s="2711"/>
    </row>
    <row r="2059" spans="1:23" s="2661" customFormat="1">
      <c r="A2059" s="2705"/>
      <c r="B2059" s="2706"/>
      <c r="C2059" s="2625"/>
      <c r="D2059" s="2712"/>
      <c r="E2059" s="2648"/>
      <c r="F2059" s="2625"/>
      <c r="G2059" s="2625"/>
      <c r="H2059" s="1092"/>
      <c r="I2059" s="2648"/>
      <c r="J2059" s="2625"/>
      <c r="K2059" s="2625"/>
      <c r="L2059" s="2707"/>
      <c r="M2059" s="2707"/>
      <c r="N2059" s="2707"/>
      <c r="O2059" s="2707"/>
      <c r="P2059" s="2707"/>
      <c r="Q2059" s="2707"/>
      <c r="R2059" s="2707"/>
      <c r="S2059" s="2707"/>
      <c r="T2059" s="2707"/>
      <c r="U2059" s="2625"/>
      <c r="V2059" s="2625"/>
      <c r="W2059" s="2711"/>
    </row>
    <row r="2060" spans="1:23" s="2661" customFormat="1">
      <c r="A2060" s="2705"/>
      <c r="B2060" s="2706"/>
      <c r="C2060" s="2625"/>
      <c r="D2060" s="2712"/>
      <c r="E2060" s="2648"/>
      <c r="F2060" s="2625"/>
      <c r="G2060" s="2625"/>
      <c r="H2060" s="1092"/>
      <c r="I2060" s="2648"/>
      <c r="J2060" s="2625"/>
      <c r="K2060" s="2625"/>
      <c r="L2060" s="2707"/>
      <c r="M2060" s="2707"/>
      <c r="N2060" s="2707"/>
      <c r="O2060" s="2707"/>
      <c r="P2060" s="2707"/>
      <c r="Q2060" s="2707"/>
      <c r="R2060" s="2707"/>
      <c r="S2060" s="2707"/>
      <c r="T2060" s="2707"/>
      <c r="U2060" s="2625"/>
      <c r="V2060" s="2625"/>
      <c r="W2060" s="2711"/>
    </row>
    <row r="2061" spans="1:23" s="2661" customFormat="1">
      <c r="A2061" s="2705"/>
      <c r="B2061" s="2706"/>
      <c r="C2061" s="2625"/>
      <c r="D2061" s="2712"/>
      <c r="E2061" s="2648"/>
      <c r="F2061" s="2625"/>
      <c r="G2061" s="2625"/>
      <c r="H2061" s="1092"/>
      <c r="I2061" s="2648"/>
      <c r="J2061" s="2625"/>
      <c r="K2061" s="2625"/>
      <c r="L2061" s="2707"/>
      <c r="M2061" s="2707"/>
      <c r="N2061" s="2707"/>
      <c r="O2061" s="2707"/>
      <c r="P2061" s="2707"/>
      <c r="Q2061" s="2707"/>
      <c r="R2061" s="2707"/>
      <c r="S2061" s="2707"/>
      <c r="T2061" s="2707"/>
      <c r="U2061" s="2625"/>
      <c r="V2061" s="2625"/>
      <c r="W2061" s="2711"/>
    </row>
    <row r="2062" spans="1:23" s="2661" customFormat="1">
      <c r="A2062" s="2705"/>
      <c r="B2062" s="2706"/>
      <c r="C2062" s="2625"/>
      <c r="D2062" s="2712"/>
      <c r="E2062" s="2648"/>
      <c r="F2062" s="2625"/>
      <c r="G2062" s="2625"/>
      <c r="H2062" s="1092"/>
      <c r="I2062" s="2648"/>
      <c r="J2062" s="2625"/>
      <c r="K2062" s="2625"/>
      <c r="L2062" s="2707"/>
      <c r="M2062" s="2707"/>
      <c r="N2062" s="2707"/>
      <c r="O2062" s="2707"/>
      <c r="P2062" s="2707"/>
      <c r="Q2062" s="2707"/>
      <c r="R2062" s="2707"/>
      <c r="S2062" s="2707"/>
      <c r="T2062" s="2707"/>
      <c r="U2062" s="2625"/>
      <c r="V2062" s="2625"/>
      <c r="W2062" s="2711"/>
    </row>
    <row r="2063" spans="1:23" s="2661" customFormat="1">
      <c r="A2063" s="2705"/>
      <c r="B2063" s="2706"/>
      <c r="C2063" s="2625"/>
      <c r="D2063" s="2712"/>
      <c r="E2063" s="2648"/>
      <c r="F2063" s="2625"/>
      <c r="G2063" s="2625"/>
      <c r="H2063" s="1092"/>
      <c r="I2063" s="2648"/>
      <c r="J2063" s="2625"/>
      <c r="K2063" s="2625"/>
      <c r="L2063" s="2707"/>
      <c r="M2063" s="2707"/>
      <c r="N2063" s="2707"/>
      <c r="O2063" s="2707"/>
      <c r="P2063" s="2707"/>
      <c r="Q2063" s="2707"/>
      <c r="R2063" s="2707"/>
      <c r="S2063" s="2707"/>
      <c r="T2063" s="2707"/>
      <c r="U2063" s="2625"/>
      <c r="V2063" s="2625"/>
      <c r="W2063" s="2711"/>
    </row>
    <row r="2064" spans="1:23" s="2661" customFormat="1">
      <c r="A2064" s="2705"/>
      <c r="B2064" s="2706"/>
      <c r="C2064" s="2625"/>
      <c r="D2064" s="2712"/>
      <c r="E2064" s="2648"/>
      <c r="F2064" s="2625"/>
      <c r="G2064" s="2625"/>
      <c r="H2064" s="1092"/>
      <c r="I2064" s="2648"/>
      <c r="J2064" s="2625"/>
      <c r="K2064" s="2625"/>
      <c r="L2064" s="2707"/>
      <c r="M2064" s="2707"/>
      <c r="N2064" s="2707"/>
      <c r="O2064" s="2707"/>
      <c r="P2064" s="2707"/>
      <c r="Q2064" s="2707"/>
      <c r="R2064" s="2707"/>
      <c r="S2064" s="2707"/>
      <c r="T2064" s="2707"/>
      <c r="U2064" s="2625"/>
      <c r="V2064" s="2625"/>
      <c r="W2064" s="2711"/>
    </row>
    <row r="2065" spans="1:23" s="2661" customFormat="1">
      <c r="A2065" s="2705"/>
      <c r="B2065" s="2706"/>
      <c r="C2065" s="2625"/>
      <c r="D2065" s="2712"/>
      <c r="E2065" s="2648"/>
      <c r="F2065" s="2625"/>
      <c r="G2065" s="2625"/>
      <c r="H2065" s="1092"/>
      <c r="I2065" s="2648"/>
      <c r="J2065" s="2625"/>
      <c r="K2065" s="2625"/>
      <c r="L2065" s="2707"/>
      <c r="M2065" s="2707"/>
      <c r="N2065" s="2707"/>
      <c r="O2065" s="2707"/>
      <c r="P2065" s="2707"/>
      <c r="Q2065" s="2707"/>
      <c r="R2065" s="2707"/>
      <c r="S2065" s="2707"/>
      <c r="T2065" s="2707"/>
      <c r="U2065" s="2625"/>
      <c r="V2065" s="2625"/>
      <c r="W2065" s="2711"/>
    </row>
    <row r="2066" spans="1:23" s="2661" customFormat="1">
      <c r="A2066" s="2705"/>
      <c r="B2066" s="2706"/>
      <c r="C2066" s="2625"/>
      <c r="D2066" s="2712"/>
      <c r="E2066" s="2648"/>
      <c r="F2066" s="2625"/>
      <c r="G2066" s="2625"/>
      <c r="H2066" s="1092"/>
      <c r="I2066" s="2648"/>
      <c r="J2066" s="2625"/>
      <c r="K2066" s="2625"/>
      <c r="L2066" s="2707"/>
      <c r="M2066" s="2707"/>
      <c r="N2066" s="2707"/>
      <c r="O2066" s="2707"/>
      <c r="P2066" s="2707"/>
      <c r="Q2066" s="2707"/>
      <c r="R2066" s="2707"/>
      <c r="S2066" s="2707"/>
      <c r="T2066" s="2707"/>
      <c r="U2066" s="2625"/>
      <c r="V2066" s="2625"/>
      <c r="W2066" s="2711"/>
    </row>
    <row r="2067" spans="1:23" s="2661" customFormat="1">
      <c r="A2067" s="2705"/>
      <c r="B2067" s="2706"/>
      <c r="C2067" s="2625"/>
      <c r="D2067" s="2712"/>
      <c r="E2067" s="2648"/>
      <c r="F2067" s="2625"/>
      <c r="G2067" s="2625"/>
      <c r="H2067" s="1092"/>
      <c r="I2067" s="2648"/>
      <c r="J2067" s="2625"/>
      <c r="K2067" s="2625"/>
      <c r="L2067" s="2707"/>
      <c r="M2067" s="2707"/>
      <c r="N2067" s="2707"/>
      <c r="O2067" s="2707"/>
      <c r="P2067" s="2707"/>
      <c r="Q2067" s="2707"/>
      <c r="R2067" s="2707"/>
      <c r="S2067" s="2707"/>
      <c r="T2067" s="2707"/>
      <c r="U2067" s="2625"/>
      <c r="V2067" s="2625"/>
      <c r="W2067" s="2711"/>
    </row>
    <row r="2068" spans="1:23" s="2661" customFormat="1">
      <c r="A2068" s="2705"/>
      <c r="B2068" s="2706"/>
      <c r="C2068" s="2625"/>
      <c r="D2068" s="2712"/>
      <c r="E2068" s="2648"/>
      <c r="F2068" s="2625"/>
      <c r="G2068" s="2625"/>
      <c r="H2068" s="1092"/>
      <c r="I2068" s="2648"/>
      <c r="J2068" s="2625"/>
      <c r="K2068" s="2625"/>
      <c r="L2068" s="2707"/>
      <c r="M2068" s="2707"/>
      <c r="N2068" s="2707"/>
      <c r="O2068" s="2707"/>
      <c r="P2068" s="2707"/>
      <c r="Q2068" s="2707"/>
      <c r="R2068" s="2707"/>
      <c r="S2068" s="2707"/>
      <c r="T2068" s="2707"/>
      <c r="U2068" s="2625"/>
      <c r="V2068" s="2625"/>
      <c r="W2068" s="2711"/>
    </row>
    <row r="2069" spans="1:23" s="2661" customFormat="1">
      <c r="A2069" s="2705"/>
      <c r="B2069" s="2706"/>
      <c r="C2069" s="2625"/>
      <c r="D2069" s="2712"/>
      <c r="E2069" s="2648"/>
      <c r="F2069" s="2625"/>
      <c r="G2069" s="2625"/>
      <c r="H2069" s="1092"/>
      <c r="I2069" s="2648"/>
      <c r="J2069" s="2625"/>
      <c r="K2069" s="2625"/>
      <c r="L2069" s="2707"/>
      <c r="M2069" s="2707"/>
      <c r="N2069" s="2707"/>
      <c r="O2069" s="2707"/>
      <c r="P2069" s="2707"/>
      <c r="Q2069" s="2707"/>
      <c r="R2069" s="2707"/>
      <c r="S2069" s="2707"/>
      <c r="T2069" s="2707"/>
      <c r="U2069" s="2625"/>
      <c r="V2069" s="2625"/>
      <c r="W2069" s="2711"/>
    </row>
    <row r="2070" spans="1:23" s="2661" customFormat="1">
      <c r="A2070" s="2705"/>
      <c r="B2070" s="2706"/>
      <c r="C2070" s="2625"/>
      <c r="D2070" s="2712"/>
      <c r="E2070" s="2648"/>
      <c r="F2070" s="2625"/>
      <c r="G2070" s="2625"/>
      <c r="H2070" s="1092"/>
      <c r="I2070" s="2648"/>
      <c r="J2070" s="2625"/>
      <c r="K2070" s="2625"/>
      <c r="L2070" s="2707"/>
      <c r="M2070" s="2707"/>
      <c r="N2070" s="2707"/>
      <c r="O2070" s="2707"/>
      <c r="P2070" s="2707"/>
      <c r="Q2070" s="2707"/>
      <c r="R2070" s="2707"/>
      <c r="S2070" s="2707"/>
      <c r="T2070" s="2707"/>
      <c r="U2070" s="2625"/>
      <c r="V2070" s="2625"/>
      <c r="W2070" s="2711"/>
    </row>
    <row r="2071" spans="1:23" s="2661" customFormat="1">
      <c r="A2071" s="2705"/>
      <c r="B2071" s="2706"/>
      <c r="C2071" s="2625"/>
      <c r="D2071" s="2712"/>
      <c r="E2071" s="2648"/>
      <c r="F2071" s="2625"/>
      <c r="G2071" s="2625"/>
      <c r="H2071" s="1092"/>
      <c r="I2071" s="2648"/>
      <c r="J2071" s="2625"/>
      <c r="K2071" s="2625"/>
      <c r="L2071" s="2707"/>
      <c r="M2071" s="2707"/>
      <c r="N2071" s="2707"/>
      <c r="O2071" s="2707"/>
      <c r="P2071" s="2707"/>
      <c r="Q2071" s="2707"/>
      <c r="R2071" s="2707"/>
      <c r="S2071" s="2707"/>
      <c r="T2071" s="2707"/>
      <c r="U2071" s="2625"/>
      <c r="V2071" s="2625"/>
      <c r="W2071" s="2711"/>
    </row>
    <row r="2072" spans="1:23" s="2661" customFormat="1">
      <c r="A2072" s="2705"/>
      <c r="B2072" s="2706"/>
      <c r="C2072" s="2625"/>
      <c r="D2072" s="2712"/>
      <c r="E2072" s="2648"/>
      <c r="F2072" s="2625"/>
      <c r="G2072" s="2625"/>
      <c r="H2072" s="1092"/>
      <c r="I2072" s="2648"/>
      <c r="J2072" s="2625"/>
      <c r="K2072" s="2625"/>
      <c r="L2072" s="2707"/>
      <c r="M2072" s="2707"/>
      <c r="N2072" s="2707"/>
      <c r="O2072" s="2707"/>
      <c r="P2072" s="2707"/>
      <c r="Q2072" s="2707"/>
      <c r="R2072" s="2707"/>
      <c r="S2072" s="2707"/>
      <c r="T2072" s="2707"/>
      <c r="U2072" s="2625"/>
      <c r="V2072" s="2625"/>
      <c r="W2072" s="2711"/>
    </row>
    <row r="2073" spans="1:23" s="2661" customFormat="1">
      <c r="A2073" s="2705"/>
      <c r="B2073" s="2706"/>
      <c r="C2073" s="2625"/>
      <c r="D2073" s="2712"/>
      <c r="E2073" s="2648"/>
      <c r="F2073" s="2625"/>
      <c r="G2073" s="2625"/>
      <c r="H2073" s="1092"/>
      <c r="I2073" s="2648"/>
      <c r="J2073" s="2625"/>
      <c r="K2073" s="2625"/>
      <c r="L2073" s="2707"/>
      <c r="M2073" s="2707"/>
      <c r="N2073" s="2707"/>
      <c r="O2073" s="2707"/>
      <c r="P2073" s="2707"/>
      <c r="Q2073" s="2707"/>
      <c r="R2073" s="2707"/>
      <c r="S2073" s="2707"/>
      <c r="T2073" s="2707"/>
      <c r="U2073" s="2625"/>
      <c r="V2073" s="2625"/>
      <c r="W2073" s="2711"/>
    </row>
    <row r="2074" spans="1:23" s="2661" customFormat="1">
      <c r="A2074" s="2705"/>
      <c r="B2074" s="2706"/>
      <c r="C2074" s="2625"/>
      <c r="D2074" s="2712"/>
      <c r="E2074" s="2648"/>
      <c r="F2074" s="2625"/>
      <c r="G2074" s="2625"/>
      <c r="H2074" s="1092"/>
      <c r="I2074" s="2648"/>
      <c r="J2074" s="2625"/>
      <c r="K2074" s="2625"/>
      <c r="L2074" s="2707"/>
      <c r="M2074" s="2707"/>
      <c r="N2074" s="2707"/>
      <c r="O2074" s="2707"/>
      <c r="P2074" s="2707"/>
      <c r="Q2074" s="2707"/>
      <c r="R2074" s="2707"/>
      <c r="S2074" s="2707"/>
      <c r="T2074" s="2707"/>
      <c r="U2074" s="2625"/>
      <c r="V2074" s="2625"/>
      <c r="W2074" s="2711"/>
    </row>
    <row r="2075" spans="1:23" s="2661" customFormat="1">
      <c r="A2075" s="2705"/>
      <c r="B2075" s="2706"/>
      <c r="C2075" s="2625"/>
      <c r="D2075" s="2712"/>
      <c r="E2075" s="2648"/>
      <c r="F2075" s="2625"/>
      <c r="G2075" s="2625"/>
      <c r="H2075" s="1092"/>
      <c r="I2075" s="2648"/>
      <c r="J2075" s="2625"/>
      <c r="K2075" s="2625"/>
      <c r="L2075" s="2707"/>
      <c r="M2075" s="2707"/>
      <c r="N2075" s="2707"/>
      <c r="O2075" s="2707"/>
      <c r="P2075" s="2707"/>
      <c r="Q2075" s="2707"/>
      <c r="R2075" s="2707"/>
      <c r="S2075" s="2707"/>
      <c r="T2075" s="2707"/>
      <c r="U2075" s="2625"/>
      <c r="V2075" s="2625"/>
      <c r="W2075" s="2711"/>
    </row>
    <row r="2076" spans="1:23" s="2661" customFormat="1">
      <c r="A2076" s="2705"/>
      <c r="B2076" s="2706"/>
      <c r="C2076" s="2625"/>
      <c r="D2076" s="2712"/>
      <c r="E2076" s="2648"/>
      <c r="F2076" s="2625"/>
      <c r="G2076" s="2625"/>
      <c r="H2076" s="1092"/>
      <c r="I2076" s="2648"/>
      <c r="J2076" s="2625"/>
      <c r="K2076" s="2625"/>
      <c r="L2076" s="2707"/>
      <c r="M2076" s="2707"/>
      <c r="N2076" s="2707"/>
      <c r="O2076" s="2707"/>
      <c r="P2076" s="2707"/>
      <c r="Q2076" s="2707"/>
      <c r="R2076" s="2707"/>
      <c r="S2076" s="2707"/>
      <c r="T2076" s="2707"/>
      <c r="U2076" s="2625"/>
      <c r="V2076" s="2625"/>
      <c r="W2076" s="2711"/>
    </row>
    <row r="2077" spans="1:23" s="2661" customFormat="1">
      <c r="A2077" s="2705"/>
      <c r="B2077" s="2706"/>
      <c r="C2077" s="2625"/>
      <c r="D2077" s="2712"/>
      <c r="E2077" s="2648"/>
      <c r="F2077" s="2625"/>
      <c r="G2077" s="2625"/>
      <c r="H2077" s="1092"/>
      <c r="I2077" s="2648"/>
      <c r="J2077" s="2625"/>
      <c r="K2077" s="2625"/>
      <c r="L2077" s="2707"/>
      <c r="M2077" s="2707"/>
      <c r="N2077" s="2707"/>
      <c r="O2077" s="2707"/>
      <c r="P2077" s="2707"/>
      <c r="Q2077" s="2707"/>
      <c r="R2077" s="2707"/>
      <c r="S2077" s="2707"/>
      <c r="T2077" s="2707"/>
      <c r="U2077" s="2625"/>
      <c r="V2077" s="2625"/>
      <c r="W2077" s="2711"/>
    </row>
    <row r="2078" spans="1:23" s="2661" customFormat="1">
      <c r="A2078" s="2705"/>
      <c r="B2078" s="2706"/>
      <c r="C2078" s="2625"/>
      <c r="D2078" s="2712"/>
      <c r="E2078" s="2648"/>
      <c r="F2078" s="2625"/>
      <c r="G2078" s="2625"/>
      <c r="H2078" s="1092"/>
      <c r="I2078" s="2648"/>
      <c r="J2078" s="2625"/>
      <c r="K2078" s="2625"/>
      <c r="L2078" s="2707"/>
      <c r="M2078" s="2707"/>
      <c r="N2078" s="2707"/>
      <c r="O2078" s="2707"/>
      <c r="P2078" s="2707"/>
      <c r="Q2078" s="2707"/>
      <c r="R2078" s="2707"/>
      <c r="S2078" s="2707"/>
      <c r="T2078" s="2707"/>
      <c r="U2078" s="2625"/>
      <c r="V2078" s="2625"/>
      <c r="W2078" s="2711"/>
    </row>
    <row r="2079" spans="1:23" s="2661" customFormat="1">
      <c r="A2079" s="2705"/>
      <c r="B2079" s="2706"/>
      <c r="C2079" s="2625"/>
      <c r="D2079" s="2712"/>
      <c r="E2079" s="2648"/>
      <c r="F2079" s="2625"/>
      <c r="G2079" s="2625"/>
      <c r="H2079" s="1092"/>
      <c r="I2079" s="2648"/>
      <c r="J2079" s="2625"/>
      <c r="K2079" s="2625"/>
      <c r="L2079" s="2707"/>
      <c r="M2079" s="2707"/>
      <c r="N2079" s="2707"/>
      <c r="O2079" s="2707"/>
      <c r="P2079" s="2707"/>
      <c r="Q2079" s="2707"/>
      <c r="R2079" s="2707"/>
      <c r="S2079" s="2707"/>
      <c r="T2079" s="2707"/>
      <c r="U2079" s="2625"/>
      <c r="V2079" s="2625"/>
      <c r="W2079" s="2711"/>
    </row>
    <row r="2080" spans="1:23" s="2661" customFormat="1">
      <c r="A2080" s="2705"/>
      <c r="B2080" s="2706"/>
      <c r="C2080" s="2625"/>
      <c r="D2080" s="2712"/>
      <c r="E2080" s="2648"/>
      <c r="F2080" s="2625"/>
      <c r="G2080" s="2625"/>
      <c r="H2080" s="1092"/>
      <c r="I2080" s="2648"/>
      <c r="J2080" s="2625"/>
      <c r="K2080" s="2625"/>
      <c r="L2080" s="2707"/>
      <c r="M2080" s="2707"/>
      <c r="N2080" s="2707"/>
      <c r="O2080" s="2707"/>
      <c r="P2080" s="2707"/>
      <c r="Q2080" s="2707"/>
      <c r="R2080" s="2707"/>
      <c r="S2080" s="2707"/>
      <c r="T2080" s="2707"/>
      <c r="U2080" s="2625"/>
      <c r="V2080" s="2625"/>
      <c r="W2080" s="2711"/>
    </row>
    <row r="2081" spans="1:23" s="2661" customFormat="1">
      <c r="A2081" s="2705"/>
      <c r="B2081" s="2706"/>
      <c r="C2081" s="2625"/>
      <c r="D2081" s="2712"/>
      <c r="E2081" s="2648"/>
      <c r="F2081" s="2625"/>
      <c r="G2081" s="2625"/>
      <c r="H2081" s="1092"/>
      <c r="I2081" s="2648"/>
      <c r="J2081" s="2625"/>
      <c r="K2081" s="2625"/>
      <c r="L2081" s="2707"/>
      <c r="M2081" s="2707"/>
      <c r="N2081" s="2707"/>
      <c r="O2081" s="2707"/>
      <c r="P2081" s="2707"/>
      <c r="Q2081" s="2707"/>
      <c r="R2081" s="2707"/>
      <c r="S2081" s="2707"/>
      <c r="T2081" s="2707"/>
      <c r="U2081" s="2625"/>
      <c r="V2081" s="2625"/>
      <c r="W2081" s="2711"/>
    </row>
    <row r="2082" spans="1:23" s="2661" customFormat="1">
      <c r="A2082" s="2705"/>
      <c r="B2082" s="2706"/>
      <c r="C2082" s="2625"/>
      <c r="D2082" s="2712"/>
      <c r="E2082" s="2648"/>
      <c r="F2082" s="2625"/>
      <c r="G2082" s="2625"/>
      <c r="H2082" s="1092"/>
      <c r="I2082" s="2648"/>
      <c r="J2082" s="2625"/>
      <c r="K2082" s="2625"/>
      <c r="L2082" s="2707"/>
      <c r="M2082" s="2707"/>
      <c r="N2082" s="2707"/>
      <c r="O2082" s="2707"/>
      <c r="P2082" s="2707"/>
      <c r="Q2082" s="2707"/>
      <c r="R2082" s="2707"/>
      <c r="S2082" s="2707"/>
      <c r="T2082" s="2707"/>
      <c r="U2082" s="2625"/>
      <c r="V2082" s="2625"/>
      <c r="W2082" s="2711"/>
    </row>
    <row r="2083" spans="1:23" s="2661" customFormat="1">
      <c r="A2083" s="2705"/>
      <c r="B2083" s="2706"/>
      <c r="C2083" s="2625"/>
      <c r="D2083" s="2712"/>
      <c r="E2083" s="2648"/>
      <c r="F2083" s="2625"/>
      <c r="G2083" s="2625"/>
      <c r="H2083" s="1092"/>
      <c r="I2083" s="2648"/>
      <c r="J2083" s="2625"/>
      <c r="K2083" s="2625"/>
      <c r="L2083" s="2707"/>
      <c r="M2083" s="2707"/>
      <c r="N2083" s="2707"/>
      <c r="O2083" s="2707"/>
      <c r="P2083" s="2707"/>
      <c r="Q2083" s="2707"/>
      <c r="R2083" s="2707"/>
      <c r="S2083" s="2707"/>
      <c r="T2083" s="2707"/>
      <c r="U2083" s="2625"/>
      <c r="V2083" s="2625"/>
      <c r="W2083" s="2711"/>
    </row>
    <row r="2084" spans="1:23" s="2661" customFormat="1">
      <c r="A2084" s="2705"/>
      <c r="B2084" s="2706"/>
      <c r="C2084" s="2625"/>
      <c r="D2084" s="2712"/>
      <c r="E2084" s="2648"/>
      <c r="F2084" s="2625"/>
      <c r="G2084" s="2625"/>
      <c r="H2084" s="1092"/>
      <c r="I2084" s="2648"/>
      <c r="J2084" s="2625"/>
      <c r="K2084" s="2625"/>
      <c r="L2084" s="2707"/>
      <c r="M2084" s="2707"/>
      <c r="N2084" s="2707"/>
      <c r="O2084" s="2707"/>
      <c r="P2084" s="2707"/>
      <c r="Q2084" s="2707"/>
      <c r="R2084" s="2707"/>
      <c r="S2084" s="2707"/>
      <c r="T2084" s="2707"/>
      <c r="U2084" s="2625"/>
      <c r="V2084" s="2625"/>
      <c r="W2084" s="2711"/>
    </row>
    <row r="2085" spans="1:23" s="2661" customFormat="1">
      <c r="A2085" s="2705"/>
      <c r="B2085" s="2706"/>
      <c r="C2085" s="2625"/>
      <c r="D2085" s="2712"/>
      <c r="E2085" s="2648"/>
      <c r="F2085" s="2625"/>
      <c r="G2085" s="2625"/>
      <c r="H2085" s="1092"/>
      <c r="I2085" s="2648"/>
      <c r="J2085" s="2625"/>
      <c r="K2085" s="2625"/>
      <c r="L2085" s="2707"/>
      <c r="M2085" s="2707"/>
      <c r="N2085" s="2707"/>
      <c r="O2085" s="2707"/>
      <c r="P2085" s="2707"/>
      <c r="Q2085" s="2707"/>
      <c r="R2085" s="2707"/>
      <c r="S2085" s="2707"/>
      <c r="T2085" s="2707"/>
      <c r="U2085" s="2625"/>
      <c r="V2085" s="2625"/>
      <c r="W2085" s="2711"/>
    </row>
    <row r="2086" spans="1:23" s="2661" customFormat="1">
      <c r="A2086" s="2705"/>
      <c r="B2086" s="2706"/>
      <c r="C2086" s="2625"/>
      <c r="D2086" s="2712"/>
      <c r="E2086" s="2648"/>
      <c r="F2086" s="2625"/>
      <c r="G2086" s="2625"/>
      <c r="H2086" s="1092"/>
      <c r="I2086" s="2648"/>
      <c r="J2086" s="2625"/>
      <c r="K2086" s="2625"/>
      <c r="L2086" s="2707"/>
      <c r="M2086" s="2707"/>
      <c r="N2086" s="2707"/>
      <c r="O2086" s="2707"/>
      <c r="P2086" s="2707"/>
      <c r="Q2086" s="2707"/>
      <c r="R2086" s="2707"/>
      <c r="S2086" s="2707"/>
      <c r="T2086" s="2707"/>
      <c r="U2086" s="2625"/>
      <c r="V2086" s="2625"/>
      <c r="W2086" s="2711"/>
    </row>
    <row r="2087" spans="1:23" s="2661" customFormat="1">
      <c r="A2087" s="2705"/>
      <c r="B2087" s="2706"/>
      <c r="C2087" s="2625"/>
      <c r="D2087" s="2712"/>
      <c r="E2087" s="2648"/>
      <c r="F2087" s="2625"/>
      <c r="G2087" s="2625"/>
      <c r="H2087" s="1092"/>
      <c r="I2087" s="2648"/>
      <c r="J2087" s="2625"/>
      <c r="K2087" s="2625"/>
      <c r="L2087" s="2707"/>
      <c r="M2087" s="2707"/>
      <c r="N2087" s="2707"/>
      <c r="O2087" s="2707"/>
      <c r="P2087" s="2707"/>
      <c r="Q2087" s="2707"/>
      <c r="R2087" s="2707"/>
      <c r="S2087" s="2707"/>
      <c r="T2087" s="2707"/>
      <c r="U2087" s="2625"/>
      <c r="V2087" s="2625"/>
      <c r="W2087" s="2711"/>
    </row>
    <row r="2088" spans="1:23" s="2661" customFormat="1">
      <c r="A2088" s="2705"/>
      <c r="B2088" s="2706"/>
      <c r="C2088" s="2625"/>
      <c r="D2088" s="2712"/>
      <c r="E2088" s="2648"/>
      <c r="F2088" s="2625"/>
      <c r="G2088" s="2625"/>
      <c r="H2088" s="1092"/>
      <c r="I2088" s="2648"/>
      <c r="J2088" s="2625"/>
      <c r="K2088" s="2625"/>
      <c r="L2088" s="2707"/>
      <c r="M2088" s="2707"/>
      <c r="N2088" s="2707"/>
      <c r="O2088" s="2707"/>
      <c r="P2088" s="2707"/>
      <c r="Q2088" s="2707"/>
      <c r="R2088" s="2707"/>
      <c r="S2088" s="2707"/>
      <c r="T2088" s="2707"/>
      <c r="U2088" s="2625"/>
      <c r="V2088" s="2625"/>
      <c r="W2088" s="2711"/>
    </row>
    <row r="2089" spans="1:23" s="2661" customFormat="1">
      <c r="A2089" s="2705"/>
      <c r="B2089" s="2706"/>
      <c r="C2089" s="2625"/>
      <c r="D2089" s="2712"/>
      <c r="E2089" s="2648"/>
      <c r="F2089" s="2625"/>
      <c r="G2089" s="2625"/>
      <c r="H2089" s="1092"/>
      <c r="I2089" s="2648"/>
      <c r="J2089" s="2625"/>
      <c r="K2089" s="2625"/>
      <c r="L2089" s="2707"/>
      <c r="M2089" s="2707"/>
      <c r="N2089" s="2707"/>
      <c r="O2089" s="2707"/>
      <c r="P2089" s="2707"/>
      <c r="Q2089" s="2707"/>
      <c r="R2089" s="2707"/>
      <c r="S2089" s="2707"/>
      <c r="T2089" s="2707"/>
      <c r="U2089" s="2625"/>
      <c r="V2089" s="2625"/>
      <c r="W2089" s="2711"/>
    </row>
    <row r="2090" spans="1:23" s="2661" customFormat="1">
      <c r="A2090" s="2705"/>
      <c r="B2090" s="2706"/>
      <c r="C2090" s="2625"/>
      <c r="D2090" s="2712"/>
      <c r="E2090" s="2648"/>
      <c r="F2090" s="2625"/>
      <c r="G2090" s="2625"/>
      <c r="H2090" s="1092"/>
      <c r="I2090" s="2648"/>
      <c r="J2090" s="2625"/>
      <c r="K2090" s="2625"/>
      <c r="L2090" s="2707"/>
      <c r="M2090" s="2707"/>
      <c r="N2090" s="2707"/>
      <c r="O2090" s="2707"/>
      <c r="P2090" s="2707"/>
      <c r="Q2090" s="2707"/>
      <c r="R2090" s="2707"/>
      <c r="S2090" s="2707"/>
      <c r="T2090" s="2707"/>
      <c r="U2090" s="2625"/>
      <c r="V2090" s="2625"/>
      <c r="W2090" s="2711"/>
    </row>
    <row r="2091" spans="1:23" s="2661" customFormat="1">
      <c r="A2091" s="2705"/>
      <c r="B2091" s="2706"/>
      <c r="C2091" s="2625"/>
      <c r="D2091" s="2712"/>
      <c r="E2091" s="2648"/>
      <c r="F2091" s="2625"/>
      <c r="G2091" s="2625"/>
      <c r="H2091" s="1092"/>
      <c r="I2091" s="2648"/>
      <c r="J2091" s="2625"/>
      <c r="K2091" s="2625"/>
      <c r="L2091" s="2707"/>
      <c r="M2091" s="2707"/>
      <c r="N2091" s="2707"/>
      <c r="O2091" s="2707"/>
      <c r="P2091" s="2707"/>
      <c r="Q2091" s="2707"/>
      <c r="R2091" s="2707"/>
      <c r="S2091" s="2707"/>
      <c r="T2091" s="2707"/>
      <c r="U2091" s="2625"/>
      <c r="V2091" s="2625"/>
      <c r="W2091" s="2711"/>
    </row>
    <row r="2092" spans="1:23" s="2661" customFormat="1">
      <c r="A2092" s="2705"/>
      <c r="B2092" s="2706"/>
      <c r="C2092" s="2625"/>
      <c r="D2092" s="2712"/>
      <c r="E2092" s="2648"/>
      <c r="F2092" s="2625"/>
      <c r="G2092" s="2625"/>
      <c r="H2092" s="1092"/>
      <c r="I2092" s="2648"/>
      <c r="J2092" s="2625"/>
      <c r="K2092" s="2625"/>
      <c r="L2092" s="2707"/>
      <c r="M2092" s="2707"/>
      <c r="N2092" s="2707"/>
      <c r="O2092" s="2707"/>
      <c r="P2092" s="2707"/>
      <c r="Q2092" s="2707"/>
      <c r="R2092" s="2707"/>
      <c r="S2092" s="2707"/>
      <c r="T2092" s="2707"/>
      <c r="U2092" s="2625"/>
      <c r="V2092" s="2625"/>
      <c r="W2092" s="2711"/>
    </row>
    <row r="2093" spans="1:23" s="2661" customFormat="1">
      <c r="A2093" s="2705"/>
      <c r="B2093" s="2706"/>
      <c r="C2093" s="2625"/>
      <c r="D2093" s="2712"/>
      <c r="E2093" s="2648"/>
      <c r="F2093" s="2625"/>
      <c r="G2093" s="2625"/>
      <c r="H2093" s="1092"/>
      <c r="I2093" s="2648"/>
      <c r="J2093" s="2625"/>
      <c r="K2093" s="2625"/>
      <c r="L2093" s="2707"/>
      <c r="M2093" s="2707"/>
      <c r="N2093" s="2707"/>
      <c r="O2093" s="2707"/>
      <c r="P2093" s="2707"/>
      <c r="Q2093" s="2707"/>
      <c r="R2093" s="2707"/>
      <c r="S2093" s="2707"/>
      <c r="T2093" s="2707"/>
      <c r="U2093" s="2625"/>
      <c r="V2093" s="2625"/>
      <c r="W2093" s="2711"/>
    </row>
    <row r="2094" spans="1:23" s="2661" customFormat="1">
      <c r="A2094" s="2705"/>
      <c r="B2094" s="2706"/>
      <c r="C2094" s="2625"/>
      <c r="D2094" s="2712"/>
      <c r="E2094" s="2648"/>
      <c r="F2094" s="2625"/>
      <c r="G2094" s="2625"/>
      <c r="H2094" s="1092"/>
      <c r="I2094" s="2648"/>
      <c r="J2094" s="2625"/>
      <c r="K2094" s="2625"/>
      <c r="L2094" s="2707"/>
      <c r="M2094" s="2707"/>
      <c r="N2094" s="2707"/>
      <c r="O2094" s="2707"/>
      <c r="P2094" s="2707"/>
      <c r="Q2094" s="2707"/>
      <c r="R2094" s="2707"/>
      <c r="S2094" s="2707"/>
      <c r="T2094" s="2707"/>
      <c r="U2094" s="2625"/>
      <c r="V2094" s="2625"/>
      <c r="W2094" s="2711"/>
    </row>
    <row r="2095" spans="1:23" s="2661" customFormat="1">
      <c r="A2095" s="2705"/>
      <c r="B2095" s="2706"/>
      <c r="C2095" s="2625"/>
      <c r="D2095" s="2712"/>
      <c r="E2095" s="2648"/>
      <c r="F2095" s="2625"/>
      <c r="G2095" s="2625"/>
      <c r="H2095" s="1092"/>
      <c r="I2095" s="2648"/>
      <c r="J2095" s="2625"/>
      <c r="K2095" s="2625"/>
      <c r="L2095" s="2707"/>
      <c r="M2095" s="2707"/>
      <c r="N2095" s="2707"/>
      <c r="O2095" s="2707"/>
      <c r="P2095" s="2707"/>
      <c r="Q2095" s="2707"/>
      <c r="R2095" s="2707"/>
      <c r="S2095" s="2707"/>
      <c r="T2095" s="2707"/>
      <c r="U2095" s="2625"/>
      <c r="V2095" s="2625"/>
      <c r="W2095" s="2711"/>
    </row>
    <row r="2096" spans="1:23" s="2661" customFormat="1">
      <c r="A2096" s="2705"/>
      <c r="B2096" s="2706"/>
      <c r="C2096" s="2625"/>
      <c r="D2096" s="2712"/>
      <c r="E2096" s="2648"/>
      <c r="F2096" s="2625"/>
      <c r="G2096" s="2625"/>
      <c r="H2096" s="1092"/>
      <c r="I2096" s="2648"/>
      <c r="J2096" s="2625"/>
      <c r="K2096" s="2625"/>
      <c r="L2096" s="2707"/>
      <c r="M2096" s="2707"/>
      <c r="N2096" s="2707"/>
      <c r="O2096" s="2707"/>
      <c r="P2096" s="2707"/>
      <c r="Q2096" s="2707"/>
      <c r="R2096" s="2707"/>
      <c r="S2096" s="2707"/>
      <c r="T2096" s="2707"/>
      <c r="U2096" s="2625"/>
      <c r="V2096" s="2625"/>
      <c r="W2096" s="2711"/>
    </row>
    <row r="2097" spans="1:23" s="2661" customFormat="1">
      <c r="A2097" s="2705"/>
      <c r="B2097" s="2706"/>
      <c r="C2097" s="2625"/>
      <c r="D2097" s="2712"/>
      <c r="E2097" s="2648"/>
      <c r="F2097" s="2625"/>
      <c r="G2097" s="2625"/>
      <c r="H2097" s="1092"/>
      <c r="I2097" s="2648"/>
      <c r="J2097" s="2625"/>
      <c r="K2097" s="2625"/>
      <c r="L2097" s="2707"/>
      <c r="M2097" s="2707"/>
      <c r="N2097" s="2707"/>
      <c r="O2097" s="2707"/>
      <c r="P2097" s="2707"/>
      <c r="Q2097" s="2707"/>
      <c r="R2097" s="2707"/>
      <c r="S2097" s="2707"/>
      <c r="T2097" s="2707"/>
      <c r="U2097" s="2625"/>
      <c r="V2097" s="2625"/>
      <c r="W2097" s="2711"/>
    </row>
    <row r="2098" spans="1:23" s="2661" customFormat="1">
      <c r="A2098" s="2705"/>
      <c r="B2098" s="2706"/>
      <c r="C2098" s="2625"/>
      <c r="D2098" s="2712"/>
      <c r="E2098" s="2648"/>
      <c r="F2098" s="2625"/>
      <c r="G2098" s="2625"/>
      <c r="H2098" s="1092"/>
      <c r="I2098" s="2648"/>
      <c r="J2098" s="2625"/>
      <c r="K2098" s="2625"/>
      <c r="L2098" s="2707"/>
      <c r="M2098" s="2707"/>
      <c r="N2098" s="2707"/>
      <c r="O2098" s="2707"/>
      <c r="P2098" s="2707"/>
      <c r="Q2098" s="2707"/>
      <c r="R2098" s="2707"/>
      <c r="S2098" s="2707"/>
      <c r="T2098" s="2707"/>
      <c r="U2098" s="2625"/>
      <c r="V2098" s="2625"/>
      <c r="W2098" s="2711"/>
    </row>
    <row r="2099" spans="1:23" s="2661" customFormat="1">
      <c r="A2099" s="2705"/>
      <c r="B2099" s="2706"/>
      <c r="C2099" s="2625"/>
      <c r="D2099" s="2712"/>
      <c r="E2099" s="2648"/>
      <c r="F2099" s="2625"/>
      <c r="G2099" s="2625"/>
      <c r="H2099" s="1092"/>
      <c r="I2099" s="2648"/>
      <c r="J2099" s="2625"/>
      <c r="K2099" s="2625"/>
      <c r="L2099" s="2707"/>
      <c r="M2099" s="2707"/>
      <c r="N2099" s="2707"/>
      <c r="O2099" s="2707"/>
      <c r="P2099" s="2707"/>
      <c r="Q2099" s="2707"/>
      <c r="R2099" s="2707"/>
      <c r="S2099" s="2707"/>
      <c r="T2099" s="2707"/>
      <c r="U2099" s="2625"/>
      <c r="V2099" s="2625"/>
      <c r="W2099" s="2711"/>
    </row>
    <row r="2100" spans="1:23" s="2661" customFormat="1">
      <c r="A2100" s="2705"/>
      <c r="B2100" s="2706"/>
      <c r="C2100" s="2625"/>
      <c r="D2100" s="2712"/>
      <c r="E2100" s="2648"/>
      <c r="F2100" s="2625"/>
      <c r="G2100" s="2625"/>
      <c r="H2100" s="1092"/>
      <c r="I2100" s="2648"/>
      <c r="J2100" s="2625"/>
      <c r="K2100" s="2625"/>
      <c r="L2100" s="2707"/>
      <c r="M2100" s="2707"/>
      <c r="N2100" s="2707"/>
      <c r="O2100" s="2707"/>
      <c r="P2100" s="2707"/>
      <c r="Q2100" s="2707"/>
      <c r="R2100" s="2707"/>
      <c r="S2100" s="2707"/>
      <c r="T2100" s="2707"/>
      <c r="U2100" s="2625"/>
      <c r="V2100" s="2625"/>
      <c r="W2100" s="2711"/>
    </row>
    <row r="2101" spans="1:23" s="2661" customFormat="1">
      <c r="A2101" s="2705"/>
      <c r="B2101" s="2706"/>
      <c r="C2101" s="2625"/>
      <c r="D2101" s="2712"/>
      <c r="E2101" s="2648"/>
      <c r="F2101" s="2625"/>
      <c r="G2101" s="2625"/>
      <c r="H2101" s="1092"/>
      <c r="I2101" s="2648"/>
      <c r="J2101" s="2625"/>
      <c r="K2101" s="2625"/>
      <c r="L2101" s="2707"/>
      <c r="M2101" s="2707"/>
      <c r="N2101" s="2707"/>
      <c r="O2101" s="2707"/>
      <c r="P2101" s="2707"/>
      <c r="Q2101" s="2707"/>
      <c r="R2101" s="2707"/>
      <c r="S2101" s="2707"/>
      <c r="T2101" s="2707"/>
      <c r="U2101" s="2625"/>
      <c r="V2101" s="2625"/>
      <c r="W2101" s="2711"/>
    </row>
    <row r="2102" spans="1:23" s="2661" customFormat="1">
      <c r="A2102" s="2705"/>
      <c r="B2102" s="2706"/>
      <c r="C2102" s="2625"/>
      <c r="D2102" s="2712"/>
      <c r="E2102" s="2648"/>
      <c r="F2102" s="2625"/>
      <c r="G2102" s="2625"/>
      <c r="H2102" s="1092"/>
      <c r="I2102" s="2648"/>
      <c r="J2102" s="2625"/>
      <c r="K2102" s="2625"/>
      <c r="L2102" s="2707"/>
      <c r="M2102" s="2707"/>
      <c r="N2102" s="2707"/>
      <c r="O2102" s="2707"/>
      <c r="P2102" s="2707"/>
      <c r="Q2102" s="2707"/>
      <c r="R2102" s="2707"/>
      <c r="S2102" s="2707"/>
      <c r="T2102" s="2707"/>
      <c r="U2102" s="2625"/>
      <c r="V2102" s="2625"/>
      <c r="W2102" s="2711"/>
    </row>
    <row r="2103" spans="1:23" s="2661" customFormat="1">
      <c r="A2103" s="2705"/>
      <c r="B2103" s="2706"/>
      <c r="C2103" s="2625"/>
      <c r="D2103" s="2712"/>
      <c r="E2103" s="2648"/>
      <c r="F2103" s="2625"/>
      <c r="G2103" s="2625"/>
      <c r="H2103" s="1092"/>
      <c r="I2103" s="2648"/>
      <c r="J2103" s="2625"/>
      <c r="K2103" s="2625"/>
      <c r="L2103" s="2707"/>
      <c r="M2103" s="2707"/>
      <c r="N2103" s="2707"/>
      <c r="O2103" s="2707"/>
      <c r="P2103" s="2707"/>
      <c r="Q2103" s="2707"/>
      <c r="R2103" s="2707"/>
      <c r="S2103" s="2707"/>
      <c r="T2103" s="2707"/>
      <c r="U2103" s="2625"/>
      <c r="V2103" s="2625"/>
      <c r="W2103" s="2711"/>
    </row>
    <row r="2104" spans="1:23" s="2661" customFormat="1">
      <c r="A2104" s="2705"/>
      <c r="B2104" s="2706"/>
      <c r="C2104" s="2625"/>
      <c r="D2104" s="2712"/>
      <c r="E2104" s="2648"/>
      <c r="F2104" s="2625"/>
      <c r="G2104" s="2625"/>
      <c r="H2104" s="1092"/>
      <c r="I2104" s="2648"/>
      <c r="J2104" s="2625"/>
      <c r="K2104" s="2625"/>
      <c r="L2104" s="2707"/>
      <c r="M2104" s="2707"/>
      <c r="N2104" s="2707"/>
      <c r="O2104" s="2707"/>
      <c r="P2104" s="2707"/>
      <c r="Q2104" s="2707"/>
      <c r="R2104" s="2707"/>
      <c r="S2104" s="2707"/>
      <c r="T2104" s="2707"/>
      <c r="U2104" s="2625"/>
      <c r="V2104" s="2625"/>
      <c r="W2104" s="2711"/>
    </row>
    <row r="2105" spans="1:23" s="2661" customFormat="1">
      <c r="A2105" s="2705"/>
      <c r="B2105" s="2706"/>
      <c r="C2105" s="2625"/>
      <c r="D2105" s="2712"/>
      <c r="E2105" s="2648"/>
      <c r="F2105" s="2625"/>
      <c r="G2105" s="2625"/>
      <c r="H2105" s="1092"/>
      <c r="I2105" s="2648"/>
      <c r="J2105" s="2625"/>
      <c r="K2105" s="2625"/>
      <c r="L2105" s="2707"/>
      <c r="M2105" s="2707"/>
      <c r="N2105" s="2707"/>
      <c r="O2105" s="2707"/>
      <c r="P2105" s="2707"/>
      <c r="Q2105" s="2707"/>
      <c r="R2105" s="2707"/>
      <c r="S2105" s="2707"/>
      <c r="T2105" s="2707"/>
      <c r="U2105" s="2625"/>
      <c r="V2105" s="2625"/>
      <c r="W2105" s="2711"/>
    </row>
    <row r="2106" spans="1:23" s="2661" customFormat="1">
      <c r="A2106" s="2705"/>
      <c r="B2106" s="2706"/>
      <c r="C2106" s="2625"/>
      <c r="D2106" s="2712"/>
      <c r="E2106" s="2648"/>
      <c r="F2106" s="2625"/>
      <c r="G2106" s="2625"/>
      <c r="H2106" s="1092"/>
      <c r="I2106" s="2648"/>
      <c r="J2106" s="2625"/>
      <c r="K2106" s="2625"/>
      <c r="L2106" s="2707"/>
      <c r="M2106" s="2707"/>
      <c r="N2106" s="2707"/>
      <c r="O2106" s="2707"/>
      <c r="P2106" s="2707"/>
      <c r="Q2106" s="2707"/>
      <c r="R2106" s="2707"/>
      <c r="S2106" s="2707"/>
      <c r="T2106" s="2707"/>
      <c r="U2106" s="2625"/>
      <c r="V2106" s="2625"/>
      <c r="W2106" s="2711"/>
    </row>
    <row r="2107" spans="1:23" s="2661" customFormat="1">
      <c r="A2107" s="2705"/>
      <c r="B2107" s="2706"/>
      <c r="C2107" s="2625"/>
      <c r="D2107" s="2712"/>
      <c r="E2107" s="2648"/>
      <c r="F2107" s="2625"/>
      <c r="G2107" s="2625"/>
      <c r="H2107" s="1092"/>
      <c r="I2107" s="2648"/>
      <c r="J2107" s="2625"/>
      <c r="K2107" s="2625"/>
      <c r="L2107" s="2707"/>
      <c r="M2107" s="2707"/>
      <c r="N2107" s="2707"/>
      <c r="O2107" s="2707"/>
      <c r="P2107" s="2707"/>
      <c r="Q2107" s="2707"/>
      <c r="R2107" s="2707"/>
      <c r="S2107" s="2707"/>
      <c r="T2107" s="2707"/>
      <c r="U2107" s="2625"/>
      <c r="V2107" s="2625"/>
      <c r="W2107" s="2711"/>
    </row>
    <row r="2108" spans="1:23" s="2661" customFormat="1">
      <c r="A2108" s="2705"/>
      <c r="B2108" s="2706"/>
      <c r="C2108" s="2625"/>
      <c r="D2108" s="2712"/>
      <c r="E2108" s="2648"/>
      <c r="F2108" s="2625"/>
      <c r="G2108" s="2625"/>
      <c r="H2108" s="1092"/>
      <c r="I2108" s="2648"/>
      <c r="J2108" s="2625"/>
      <c r="K2108" s="2625"/>
      <c r="L2108" s="2707"/>
      <c r="M2108" s="2707"/>
      <c r="N2108" s="2707"/>
      <c r="O2108" s="2707"/>
      <c r="P2108" s="2707"/>
      <c r="Q2108" s="2707"/>
      <c r="R2108" s="2707"/>
      <c r="S2108" s="2707"/>
      <c r="T2108" s="2707"/>
      <c r="U2108" s="2625"/>
      <c r="V2108" s="2625"/>
      <c r="W2108" s="2711"/>
    </row>
    <row r="2109" spans="1:23" s="2661" customFormat="1">
      <c r="A2109" s="2705"/>
      <c r="B2109" s="2706"/>
      <c r="C2109" s="2625"/>
      <c r="D2109" s="2712"/>
      <c r="E2109" s="2648"/>
      <c r="F2109" s="2625"/>
      <c r="G2109" s="2625"/>
      <c r="H2109" s="1092"/>
      <c r="I2109" s="2648"/>
      <c r="J2109" s="2625"/>
      <c r="K2109" s="2625"/>
      <c r="L2109" s="2707"/>
      <c r="M2109" s="2707"/>
      <c r="N2109" s="2707"/>
      <c r="O2109" s="2707"/>
      <c r="P2109" s="2707"/>
      <c r="Q2109" s="2707"/>
      <c r="R2109" s="2707"/>
      <c r="S2109" s="2707"/>
      <c r="T2109" s="2707"/>
      <c r="U2109" s="2625"/>
      <c r="V2109" s="2625"/>
      <c r="W2109" s="2711"/>
    </row>
    <row r="2110" spans="1:23" s="2661" customFormat="1">
      <c r="A2110" s="2705"/>
      <c r="B2110" s="2706"/>
      <c r="C2110" s="2625"/>
      <c r="D2110" s="2712"/>
      <c r="E2110" s="2648"/>
      <c r="F2110" s="2625"/>
      <c r="G2110" s="2625"/>
      <c r="H2110" s="1092"/>
      <c r="I2110" s="2648"/>
      <c r="J2110" s="2625"/>
      <c r="K2110" s="2625"/>
      <c r="L2110" s="2707"/>
      <c r="M2110" s="2707"/>
      <c r="N2110" s="2707"/>
      <c r="O2110" s="2707"/>
      <c r="P2110" s="2707"/>
      <c r="Q2110" s="2707"/>
      <c r="R2110" s="2707"/>
      <c r="S2110" s="2707"/>
      <c r="T2110" s="2707"/>
      <c r="U2110" s="2625"/>
      <c r="V2110" s="2625"/>
      <c r="W2110" s="2711"/>
    </row>
    <row r="2111" spans="1:23" s="2661" customFormat="1">
      <c r="A2111" s="2705"/>
      <c r="B2111" s="2706"/>
      <c r="C2111" s="2625"/>
      <c r="D2111" s="2712"/>
      <c r="E2111" s="2648"/>
      <c r="F2111" s="2625"/>
      <c r="G2111" s="2625"/>
      <c r="H2111" s="1092"/>
      <c r="I2111" s="2648"/>
      <c r="J2111" s="2625"/>
      <c r="K2111" s="2625"/>
      <c r="L2111" s="2707"/>
      <c r="M2111" s="2707"/>
      <c r="N2111" s="2707"/>
      <c r="O2111" s="2707"/>
      <c r="P2111" s="2707"/>
      <c r="Q2111" s="2707"/>
      <c r="R2111" s="2707"/>
      <c r="S2111" s="2707"/>
      <c r="T2111" s="2707"/>
      <c r="U2111" s="2625"/>
      <c r="V2111" s="2625"/>
      <c r="W2111" s="2711"/>
    </row>
    <row r="2112" spans="1:23" s="2661" customFormat="1">
      <c r="A2112" s="2705"/>
      <c r="B2112" s="2706"/>
      <c r="C2112" s="2625"/>
      <c r="D2112" s="2712"/>
      <c r="E2112" s="2648"/>
      <c r="F2112" s="2625"/>
      <c r="G2112" s="2625"/>
      <c r="H2112" s="1092"/>
      <c r="I2112" s="2648"/>
      <c r="J2112" s="2625"/>
      <c r="K2112" s="2625"/>
      <c r="L2112" s="2707"/>
      <c r="M2112" s="2707"/>
      <c r="N2112" s="2707"/>
      <c r="O2112" s="2707"/>
      <c r="P2112" s="2707"/>
      <c r="Q2112" s="2707"/>
      <c r="R2112" s="2707"/>
      <c r="S2112" s="2707"/>
      <c r="T2112" s="2707"/>
      <c r="U2112" s="2625"/>
      <c r="V2112" s="2625"/>
      <c r="W2112" s="2711"/>
    </row>
    <row r="2113" spans="1:23" s="2661" customFormat="1">
      <c r="A2113" s="2705"/>
      <c r="B2113" s="2706"/>
      <c r="C2113" s="2625"/>
      <c r="D2113" s="2712"/>
      <c r="E2113" s="2648"/>
      <c r="F2113" s="2625"/>
      <c r="G2113" s="2625"/>
      <c r="H2113" s="1092"/>
      <c r="I2113" s="2648"/>
      <c r="J2113" s="2625"/>
      <c r="K2113" s="2625"/>
      <c r="L2113" s="2707"/>
      <c r="M2113" s="2707"/>
      <c r="N2113" s="2707"/>
      <c r="O2113" s="2707"/>
      <c r="P2113" s="2707"/>
      <c r="Q2113" s="2707"/>
      <c r="R2113" s="2707"/>
      <c r="S2113" s="2707"/>
      <c r="T2113" s="2707"/>
      <c r="U2113" s="2625"/>
      <c r="V2113" s="2625"/>
      <c r="W2113" s="2711"/>
    </row>
    <row r="2114" spans="1:23" s="2661" customFormat="1">
      <c r="A2114" s="2705"/>
      <c r="B2114" s="2706"/>
      <c r="C2114" s="2625"/>
      <c r="D2114" s="2712"/>
      <c r="E2114" s="2648"/>
      <c r="F2114" s="2625"/>
      <c r="G2114" s="2625"/>
      <c r="H2114" s="1092"/>
      <c r="I2114" s="2648"/>
      <c r="J2114" s="2625"/>
      <c r="K2114" s="2625"/>
      <c r="L2114" s="2707"/>
      <c r="M2114" s="2707"/>
      <c r="N2114" s="2707"/>
      <c r="O2114" s="2707"/>
      <c r="P2114" s="2707"/>
      <c r="Q2114" s="2707"/>
      <c r="R2114" s="2707"/>
      <c r="S2114" s="2707"/>
      <c r="T2114" s="2707"/>
      <c r="U2114" s="2625"/>
      <c r="V2114" s="2625"/>
      <c r="W2114" s="2711"/>
    </row>
    <row r="2115" spans="1:23" s="2661" customFormat="1">
      <c r="A2115" s="2705"/>
      <c r="B2115" s="2706"/>
      <c r="C2115" s="2625"/>
      <c r="D2115" s="2712"/>
      <c r="E2115" s="2648"/>
      <c r="F2115" s="2625"/>
      <c r="G2115" s="2625"/>
      <c r="H2115" s="1092"/>
      <c r="I2115" s="2648"/>
      <c r="J2115" s="2625"/>
      <c r="K2115" s="2625"/>
      <c r="L2115" s="2707"/>
      <c r="M2115" s="2707"/>
      <c r="N2115" s="2707"/>
      <c r="O2115" s="2707"/>
      <c r="P2115" s="2707"/>
      <c r="Q2115" s="2707"/>
      <c r="R2115" s="2707"/>
      <c r="S2115" s="2707"/>
      <c r="T2115" s="2707"/>
      <c r="U2115" s="2625"/>
      <c r="V2115" s="2625"/>
      <c r="W2115" s="2711"/>
    </row>
    <row r="2116" spans="1:23" s="2661" customFormat="1">
      <c r="A2116" s="2705"/>
      <c r="B2116" s="2706"/>
      <c r="C2116" s="2625"/>
      <c r="D2116" s="2712"/>
      <c r="E2116" s="2648"/>
      <c r="F2116" s="2625"/>
      <c r="G2116" s="2625"/>
      <c r="H2116" s="1092"/>
      <c r="I2116" s="2648"/>
      <c r="J2116" s="2625"/>
      <c r="K2116" s="2625"/>
      <c r="L2116" s="2707"/>
      <c r="M2116" s="2707"/>
      <c r="N2116" s="2707"/>
      <c r="O2116" s="2707"/>
      <c r="P2116" s="2707"/>
      <c r="Q2116" s="2707"/>
      <c r="R2116" s="2707"/>
      <c r="S2116" s="2707"/>
      <c r="T2116" s="2707"/>
      <c r="U2116" s="2625"/>
      <c r="V2116" s="2625"/>
      <c r="W2116" s="2711"/>
    </row>
    <row r="2117" spans="1:23" s="2661" customFormat="1">
      <c r="A2117" s="2705"/>
      <c r="B2117" s="2706"/>
      <c r="C2117" s="2625"/>
      <c r="D2117" s="2712"/>
      <c r="E2117" s="2648"/>
      <c r="F2117" s="2625"/>
      <c r="G2117" s="2625"/>
      <c r="H2117" s="1092"/>
      <c r="I2117" s="2648"/>
      <c r="J2117" s="2625"/>
      <c r="K2117" s="2625"/>
      <c r="L2117" s="2707"/>
      <c r="M2117" s="2707"/>
      <c r="N2117" s="2707"/>
      <c r="O2117" s="2707"/>
      <c r="P2117" s="2707"/>
      <c r="Q2117" s="2707"/>
      <c r="R2117" s="2707"/>
      <c r="S2117" s="2707"/>
      <c r="T2117" s="2707"/>
      <c r="U2117" s="2625"/>
      <c r="V2117" s="2625"/>
      <c r="W2117" s="2711"/>
    </row>
    <row r="2118" spans="1:23" s="2661" customFormat="1">
      <c r="A2118" s="2705"/>
      <c r="B2118" s="2706"/>
      <c r="C2118" s="2625"/>
      <c r="D2118" s="2712"/>
      <c r="E2118" s="2648"/>
      <c r="F2118" s="2625"/>
      <c r="G2118" s="2625"/>
      <c r="H2118" s="1092"/>
      <c r="I2118" s="2648"/>
      <c r="J2118" s="2625"/>
      <c r="K2118" s="2625"/>
      <c r="L2118" s="2707"/>
      <c r="M2118" s="2707"/>
      <c r="N2118" s="2707"/>
      <c r="O2118" s="2707"/>
      <c r="P2118" s="2707"/>
      <c r="Q2118" s="2707"/>
      <c r="R2118" s="2707"/>
      <c r="S2118" s="2707"/>
      <c r="T2118" s="2707"/>
      <c r="U2118" s="2625"/>
      <c r="V2118" s="2625"/>
      <c r="W2118" s="2711"/>
    </row>
    <row r="2119" spans="1:23" s="2661" customFormat="1">
      <c r="A2119" s="2705"/>
      <c r="B2119" s="2706"/>
      <c r="C2119" s="2625"/>
      <c r="D2119" s="2712"/>
      <c r="E2119" s="2648"/>
      <c r="F2119" s="2625"/>
      <c r="G2119" s="2625"/>
      <c r="H2119" s="1092"/>
      <c r="I2119" s="2648"/>
      <c r="J2119" s="2625"/>
      <c r="K2119" s="2625"/>
      <c r="L2119" s="2707"/>
      <c r="M2119" s="2707"/>
      <c r="N2119" s="2707"/>
      <c r="O2119" s="2707"/>
      <c r="P2119" s="2707"/>
      <c r="Q2119" s="2707"/>
      <c r="R2119" s="2707"/>
      <c r="S2119" s="2707"/>
      <c r="T2119" s="2707"/>
      <c r="U2119" s="2625"/>
      <c r="V2119" s="2625"/>
      <c r="W2119" s="2711"/>
    </row>
    <row r="2120" spans="1:23" s="2661" customFormat="1">
      <c r="A2120" s="2705"/>
      <c r="B2120" s="2706"/>
      <c r="C2120" s="2625"/>
      <c r="D2120" s="2712"/>
      <c r="E2120" s="2648"/>
      <c r="F2120" s="2625"/>
      <c r="G2120" s="2625"/>
      <c r="H2120" s="1092"/>
      <c r="I2120" s="2648"/>
      <c r="J2120" s="2625"/>
      <c r="K2120" s="2625"/>
      <c r="L2120" s="2707"/>
      <c r="M2120" s="2707"/>
      <c r="N2120" s="2707"/>
      <c r="O2120" s="2707"/>
      <c r="P2120" s="2707"/>
      <c r="Q2120" s="2707"/>
      <c r="R2120" s="2707"/>
      <c r="S2120" s="2707"/>
      <c r="T2120" s="2707"/>
      <c r="U2120" s="2625"/>
      <c r="V2120" s="2625"/>
      <c r="W2120" s="2711"/>
    </row>
    <row r="2121" spans="1:23" s="2661" customFormat="1">
      <c r="A2121" s="2705"/>
      <c r="B2121" s="2706"/>
      <c r="C2121" s="2625"/>
      <c r="D2121" s="2712"/>
      <c r="E2121" s="2648"/>
      <c r="F2121" s="2625"/>
      <c r="G2121" s="2625"/>
      <c r="H2121" s="1092"/>
      <c r="I2121" s="2648"/>
      <c r="J2121" s="2625"/>
      <c r="K2121" s="2625"/>
      <c r="L2121" s="2707"/>
      <c r="M2121" s="2707"/>
      <c r="N2121" s="2707"/>
      <c r="O2121" s="2707"/>
      <c r="P2121" s="2707"/>
      <c r="Q2121" s="2707"/>
      <c r="R2121" s="2707"/>
      <c r="S2121" s="2707"/>
      <c r="T2121" s="2707"/>
      <c r="U2121" s="2625"/>
      <c r="V2121" s="2625"/>
      <c r="W2121" s="2711"/>
    </row>
    <row r="2122" spans="1:23" s="2661" customFormat="1">
      <c r="A2122" s="2705"/>
      <c r="B2122" s="2706"/>
      <c r="C2122" s="2625"/>
      <c r="D2122" s="2712"/>
      <c r="E2122" s="2648"/>
      <c r="F2122" s="2625"/>
      <c r="G2122" s="2625"/>
      <c r="H2122" s="1092"/>
      <c r="I2122" s="2648"/>
      <c r="J2122" s="2625"/>
      <c r="K2122" s="2625"/>
      <c r="L2122" s="2707"/>
      <c r="M2122" s="2707"/>
      <c r="N2122" s="2707"/>
      <c r="O2122" s="2707"/>
      <c r="P2122" s="2707"/>
      <c r="Q2122" s="2707"/>
      <c r="R2122" s="2707"/>
      <c r="S2122" s="2707"/>
      <c r="T2122" s="2707"/>
      <c r="U2122" s="2625"/>
      <c r="V2122" s="2625"/>
      <c r="W2122" s="2711"/>
    </row>
    <row r="2123" spans="1:23" s="2661" customFormat="1">
      <c r="A2123" s="2705"/>
      <c r="B2123" s="2706"/>
      <c r="C2123" s="2625"/>
      <c r="D2123" s="2712"/>
      <c r="E2123" s="2648"/>
      <c r="F2123" s="2625"/>
      <c r="G2123" s="2625"/>
      <c r="H2123" s="1092"/>
      <c r="I2123" s="2648"/>
      <c r="J2123" s="2625"/>
      <c r="K2123" s="2625"/>
      <c r="L2123" s="2707"/>
      <c r="M2123" s="2707"/>
      <c r="N2123" s="2707"/>
      <c r="O2123" s="2707"/>
      <c r="P2123" s="2707"/>
      <c r="Q2123" s="2707"/>
      <c r="R2123" s="2707"/>
      <c r="S2123" s="2707"/>
      <c r="T2123" s="2707"/>
      <c r="U2123" s="2625"/>
      <c r="V2123" s="2625"/>
      <c r="W2123" s="2711"/>
    </row>
    <row r="2124" spans="1:23" s="2661" customFormat="1">
      <c r="A2124" s="2705"/>
      <c r="B2124" s="2706"/>
      <c r="C2124" s="2625"/>
      <c r="D2124" s="2712"/>
      <c r="E2124" s="2648"/>
      <c r="F2124" s="2625"/>
      <c r="G2124" s="2625"/>
      <c r="H2124" s="1092"/>
      <c r="I2124" s="2648"/>
      <c r="J2124" s="2625"/>
      <c r="K2124" s="2625"/>
      <c r="L2124" s="2707"/>
      <c r="M2124" s="2707"/>
      <c r="N2124" s="2707"/>
      <c r="O2124" s="2707"/>
      <c r="P2124" s="2707"/>
      <c r="Q2124" s="2707"/>
      <c r="R2124" s="2707"/>
      <c r="S2124" s="2707"/>
      <c r="T2124" s="2707"/>
      <c r="U2124" s="2625"/>
      <c r="V2124" s="2625"/>
      <c r="W2124" s="2711"/>
    </row>
    <row r="2125" spans="1:23" s="2661" customFormat="1">
      <c r="A2125" s="2705"/>
      <c r="B2125" s="2706"/>
      <c r="C2125" s="2625"/>
      <c r="D2125" s="2712"/>
      <c r="E2125" s="2648"/>
      <c r="F2125" s="2625"/>
      <c r="G2125" s="2625"/>
      <c r="H2125" s="1092"/>
      <c r="I2125" s="2648"/>
      <c r="J2125" s="2625"/>
      <c r="K2125" s="2625"/>
      <c r="L2125" s="2707"/>
      <c r="M2125" s="2707"/>
      <c r="N2125" s="2707"/>
      <c r="O2125" s="2707"/>
      <c r="P2125" s="2707"/>
      <c r="Q2125" s="2707"/>
      <c r="R2125" s="2707"/>
      <c r="S2125" s="2707"/>
      <c r="T2125" s="2707"/>
      <c r="U2125" s="2625"/>
      <c r="V2125" s="2625"/>
      <c r="W2125" s="2711"/>
    </row>
    <row r="2126" spans="1:23" s="2661" customFormat="1">
      <c r="A2126" s="2705"/>
      <c r="B2126" s="2706"/>
      <c r="C2126" s="2625"/>
      <c r="D2126" s="2712"/>
      <c r="E2126" s="2648"/>
      <c r="F2126" s="2625"/>
      <c r="G2126" s="2625"/>
      <c r="H2126" s="1092"/>
      <c r="I2126" s="2648"/>
      <c r="J2126" s="2625"/>
      <c r="K2126" s="2625"/>
      <c r="L2126" s="2707"/>
      <c r="M2126" s="2707"/>
      <c r="N2126" s="2707"/>
      <c r="O2126" s="2707"/>
      <c r="P2126" s="2707"/>
      <c r="Q2126" s="2707"/>
      <c r="R2126" s="2707"/>
      <c r="S2126" s="2707"/>
      <c r="T2126" s="2707"/>
      <c r="U2126" s="2625"/>
      <c r="V2126" s="2625"/>
      <c r="W2126" s="2711"/>
    </row>
    <row r="2127" spans="1:23" s="2661" customFormat="1">
      <c r="A2127" s="2705"/>
      <c r="B2127" s="2706"/>
      <c r="C2127" s="2625"/>
      <c r="D2127" s="2712"/>
      <c r="E2127" s="2648"/>
      <c r="F2127" s="2625"/>
      <c r="G2127" s="2625"/>
      <c r="H2127" s="1092"/>
      <c r="I2127" s="2648"/>
      <c r="J2127" s="2625"/>
      <c r="K2127" s="2625"/>
      <c r="L2127" s="2707"/>
      <c r="M2127" s="2707"/>
      <c r="N2127" s="2707"/>
      <c r="O2127" s="2707"/>
      <c r="P2127" s="2707"/>
      <c r="Q2127" s="2707"/>
      <c r="R2127" s="2707"/>
      <c r="S2127" s="2707"/>
      <c r="T2127" s="2707"/>
      <c r="U2127" s="2625"/>
      <c r="V2127" s="2625"/>
      <c r="W2127" s="2711"/>
    </row>
    <row r="2128" spans="1:23" s="2661" customFormat="1">
      <c r="A2128" s="2705"/>
      <c r="B2128" s="2706"/>
      <c r="C2128" s="2625"/>
      <c r="D2128" s="2712"/>
      <c r="E2128" s="2648"/>
      <c r="F2128" s="2625"/>
      <c r="G2128" s="2625"/>
      <c r="H2128" s="1092"/>
      <c r="I2128" s="2648"/>
      <c r="J2128" s="2625"/>
      <c r="K2128" s="2625"/>
      <c r="L2128" s="2707"/>
      <c r="M2128" s="2707"/>
      <c r="N2128" s="2707"/>
      <c r="O2128" s="2707"/>
      <c r="P2128" s="2707"/>
      <c r="Q2128" s="2707"/>
      <c r="R2128" s="2707"/>
      <c r="S2128" s="2707"/>
      <c r="T2128" s="2707"/>
      <c r="U2128" s="2625"/>
      <c r="V2128" s="2625"/>
      <c r="W2128" s="2711"/>
    </row>
    <row r="2129" spans="1:23" s="2661" customFormat="1">
      <c r="A2129" s="2705"/>
      <c r="B2129" s="2706"/>
      <c r="C2129" s="2625"/>
      <c r="D2129" s="2712"/>
      <c r="E2129" s="2648"/>
      <c r="F2129" s="2625"/>
      <c r="G2129" s="2625"/>
      <c r="H2129" s="1092"/>
      <c r="I2129" s="2648"/>
      <c r="J2129" s="2625"/>
      <c r="K2129" s="2625"/>
      <c r="L2129" s="2707"/>
      <c r="M2129" s="2707"/>
      <c r="N2129" s="2707"/>
      <c r="O2129" s="2707"/>
      <c r="P2129" s="2707"/>
      <c r="Q2129" s="2707"/>
      <c r="R2129" s="2707"/>
      <c r="S2129" s="2707"/>
      <c r="T2129" s="2707"/>
      <c r="U2129" s="2625"/>
      <c r="V2129" s="2625"/>
      <c r="W2129" s="2711"/>
    </row>
    <row r="2130" spans="1:23" s="2661" customFormat="1">
      <c r="A2130" s="2705"/>
      <c r="B2130" s="2706"/>
      <c r="C2130" s="2625"/>
      <c r="D2130" s="2712"/>
      <c r="E2130" s="2648"/>
      <c r="F2130" s="2625"/>
      <c r="G2130" s="2625"/>
      <c r="H2130" s="1092"/>
      <c r="I2130" s="2648"/>
      <c r="J2130" s="2625"/>
      <c r="K2130" s="2625"/>
      <c r="L2130" s="2707"/>
      <c r="M2130" s="2707"/>
      <c r="N2130" s="2707"/>
      <c r="O2130" s="2707"/>
      <c r="P2130" s="2707"/>
      <c r="Q2130" s="2707"/>
      <c r="R2130" s="2707"/>
      <c r="S2130" s="2707"/>
      <c r="T2130" s="2707"/>
      <c r="U2130" s="2625"/>
      <c r="V2130" s="2625"/>
      <c r="W2130" s="2711"/>
    </row>
    <row r="2131" spans="1:23" s="2661" customFormat="1">
      <c r="A2131" s="2705"/>
      <c r="B2131" s="2706"/>
      <c r="C2131" s="2625"/>
      <c r="D2131" s="2712"/>
      <c r="E2131" s="2648"/>
      <c r="F2131" s="2625"/>
      <c r="G2131" s="2625"/>
      <c r="H2131" s="1092"/>
      <c r="I2131" s="2648"/>
      <c r="J2131" s="2625"/>
      <c r="K2131" s="2625"/>
      <c r="L2131" s="2707"/>
      <c r="M2131" s="2707"/>
      <c r="N2131" s="2707"/>
      <c r="O2131" s="2707"/>
      <c r="P2131" s="2707"/>
      <c r="Q2131" s="2707"/>
      <c r="R2131" s="2707"/>
      <c r="S2131" s="2707"/>
      <c r="T2131" s="2707"/>
      <c r="U2131" s="2625"/>
      <c r="V2131" s="2625"/>
      <c r="W2131" s="2711"/>
    </row>
    <row r="2132" spans="1:23" s="2661" customFormat="1">
      <c r="A2132" s="2705"/>
      <c r="B2132" s="2706"/>
      <c r="C2132" s="2625"/>
      <c r="D2132" s="2712"/>
      <c r="E2132" s="2648"/>
      <c r="F2132" s="2625"/>
      <c r="G2132" s="2625"/>
      <c r="H2132" s="1092"/>
      <c r="I2132" s="2648"/>
      <c r="J2132" s="2625"/>
      <c r="K2132" s="2625"/>
      <c r="L2132" s="2707"/>
      <c r="M2132" s="2707"/>
      <c r="N2132" s="2707"/>
      <c r="O2132" s="2707"/>
      <c r="P2132" s="2707"/>
      <c r="Q2132" s="2707"/>
      <c r="R2132" s="2707"/>
      <c r="S2132" s="2707"/>
      <c r="T2132" s="2707"/>
      <c r="U2132" s="2625"/>
      <c r="V2132" s="2625"/>
      <c r="W2132" s="2711"/>
    </row>
    <row r="2133" spans="1:23" s="2661" customFormat="1">
      <c r="A2133" s="2705"/>
      <c r="B2133" s="2706"/>
      <c r="C2133" s="2625"/>
      <c r="D2133" s="2712"/>
      <c r="E2133" s="2648"/>
      <c r="F2133" s="2625"/>
      <c r="G2133" s="2625"/>
      <c r="H2133" s="1092"/>
      <c r="I2133" s="2648"/>
      <c r="J2133" s="2625"/>
      <c r="K2133" s="2625"/>
      <c r="L2133" s="2707"/>
      <c r="M2133" s="2707"/>
      <c r="N2133" s="2707"/>
      <c r="O2133" s="2707"/>
      <c r="P2133" s="2707"/>
      <c r="Q2133" s="2707"/>
      <c r="R2133" s="2707"/>
      <c r="S2133" s="2707"/>
      <c r="T2133" s="2707"/>
      <c r="U2133" s="2625"/>
      <c r="V2133" s="2625"/>
      <c r="W2133" s="2711"/>
    </row>
    <row r="2134" spans="1:23" s="2661" customFormat="1">
      <c r="A2134" s="2705"/>
      <c r="B2134" s="2706"/>
      <c r="C2134" s="2625"/>
      <c r="D2134" s="2712"/>
      <c r="E2134" s="2648"/>
      <c r="F2134" s="2625"/>
      <c r="G2134" s="2625"/>
      <c r="H2134" s="1092"/>
      <c r="I2134" s="2648"/>
      <c r="J2134" s="2625"/>
      <c r="K2134" s="2625"/>
      <c r="L2134" s="2707"/>
      <c r="M2134" s="2707"/>
      <c r="N2134" s="2707"/>
      <c r="O2134" s="2707"/>
      <c r="P2134" s="2707"/>
      <c r="Q2134" s="2707"/>
      <c r="R2134" s="2707"/>
      <c r="S2134" s="2707"/>
      <c r="T2134" s="2707"/>
      <c r="U2134" s="2625"/>
      <c r="V2134" s="2625"/>
      <c r="W2134" s="2711"/>
    </row>
    <row r="2135" spans="1:23" s="2661" customFormat="1">
      <c r="A2135" s="2705"/>
      <c r="B2135" s="2706"/>
      <c r="C2135" s="2625"/>
      <c r="D2135" s="2712"/>
      <c r="E2135" s="2648"/>
      <c r="F2135" s="2625"/>
      <c r="G2135" s="2625"/>
      <c r="H2135" s="1092"/>
      <c r="I2135" s="2648"/>
      <c r="J2135" s="2625"/>
      <c r="K2135" s="2625"/>
      <c r="L2135" s="2707"/>
      <c r="M2135" s="2707"/>
      <c r="N2135" s="2707"/>
      <c r="O2135" s="2707"/>
      <c r="P2135" s="2707"/>
      <c r="Q2135" s="2707"/>
      <c r="R2135" s="2707"/>
      <c r="S2135" s="2707"/>
      <c r="T2135" s="2707"/>
      <c r="U2135" s="2625"/>
      <c r="V2135" s="2625"/>
      <c r="W2135" s="2711"/>
    </row>
    <row r="2136" spans="1:23" s="2661" customFormat="1">
      <c r="A2136" s="2705"/>
      <c r="B2136" s="2706"/>
      <c r="C2136" s="2625"/>
      <c r="D2136" s="2712"/>
      <c r="E2136" s="2648"/>
      <c r="F2136" s="2625"/>
      <c r="G2136" s="2625"/>
      <c r="H2136" s="1092"/>
      <c r="I2136" s="2648"/>
      <c r="J2136" s="2625"/>
      <c r="K2136" s="2625"/>
      <c r="L2136" s="2707"/>
      <c r="M2136" s="2707"/>
      <c r="N2136" s="2707"/>
      <c r="O2136" s="2707"/>
      <c r="P2136" s="2707"/>
      <c r="Q2136" s="2707"/>
      <c r="R2136" s="2707"/>
      <c r="S2136" s="2707"/>
      <c r="T2136" s="2707"/>
      <c r="U2136" s="2625"/>
      <c r="V2136" s="2625"/>
      <c r="W2136" s="2711"/>
    </row>
    <row r="2137" spans="1:23" s="2661" customFormat="1">
      <c r="A2137" s="2705"/>
      <c r="B2137" s="2706"/>
      <c r="C2137" s="2625"/>
      <c r="D2137" s="2712"/>
      <c r="E2137" s="2648"/>
      <c r="F2137" s="2625"/>
      <c r="G2137" s="2625"/>
      <c r="H2137" s="1092"/>
      <c r="I2137" s="2648"/>
      <c r="J2137" s="2625"/>
      <c r="K2137" s="2625"/>
      <c r="L2137" s="2707"/>
      <c r="M2137" s="2707"/>
      <c r="N2137" s="2707"/>
      <c r="O2137" s="2707"/>
      <c r="P2137" s="2707"/>
      <c r="Q2137" s="2707"/>
      <c r="R2137" s="2707"/>
      <c r="S2137" s="2707"/>
      <c r="T2137" s="2707"/>
      <c r="U2137" s="2625"/>
      <c r="V2137" s="2625"/>
      <c r="W2137" s="2711"/>
    </row>
    <row r="2138" spans="1:23" s="2661" customFormat="1">
      <c r="A2138" s="2705"/>
      <c r="B2138" s="2706"/>
      <c r="C2138" s="2625"/>
      <c r="D2138" s="2712"/>
      <c r="E2138" s="2648"/>
      <c r="F2138" s="2625"/>
      <c r="G2138" s="2625"/>
      <c r="H2138" s="1092"/>
      <c r="I2138" s="2648"/>
      <c r="J2138" s="2625"/>
      <c r="K2138" s="2625"/>
      <c r="L2138" s="2707"/>
      <c r="M2138" s="2707"/>
      <c r="N2138" s="2707"/>
      <c r="O2138" s="2707"/>
      <c r="P2138" s="2707"/>
      <c r="Q2138" s="2707"/>
      <c r="R2138" s="2707"/>
      <c r="S2138" s="2707"/>
      <c r="T2138" s="2707"/>
      <c r="U2138" s="2625"/>
      <c r="V2138" s="2625"/>
      <c r="W2138" s="2711"/>
    </row>
    <row r="2139" spans="1:23" s="2661" customFormat="1">
      <c r="A2139" s="2705"/>
      <c r="B2139" s="2706"/>
      <c r="C2139" s="2625"/>
      <c r="D2139" s="2712"/>
      <c r="E2139" s="2648"/>
      <c r="F2139" s="2625"/>
      <c r="G2139" s="2625"/>
      <c r="H2139" s="1092"/>
      <c r="I2139" s="2648"/>
      <c r="J2139" s="2625"/>
      <c r="K2139" s="2625"/>
      <c r="L2139" s="2707"/>
      <c r="M2139" s="2707"/>
      <c r="N2139" s="2707"/>
      <c r="O2139" s="2707"/>
      <c r="P2139" s="2707"/>
      <c r="Q2139" s="2707"/>
      <c r="R2139" s="2707"/>
      <c r="S2139" s="2707"/>
      <c r="T2139" s="2707"/>
      <c r="U2139" s="2625"/>
      <c r="V2139" s="2625"/>
      <c r="W2139" s="2711"/>
    </row>
    <row r="2140" spans="1:23" s="2661" customFormat="1">
      <c r="A2140" s="2705"/>
      <c r="B2140" s="2706"/>
      <c r="C2140" s="2625"/>
      <c r="D2140" s="2712"/>
      <c r="E2140" s="2648"/>
      <c r="F2140" s="2625"/>
      <c r="G2140" s="2625"/>
      <c r="H2140" s="1092"/>
      <c r="I2140" s="2648"/>
      <c r="J2140" s="2625"/>
      <c r="K2140" s="2625"/>
      <c r="L2140" s="2707"/>
      <c r="M2140" s="2707"/>
      <c r="N2140" s="2707"/>
      <c r="O2140" s="2707"/>
      <c r="P2140" s="2707"/>
      <c r="Q2140" s="2707"/>
      <c r="R2140" s="2707"/>
      <c r="S2140" s="2707"/>
      <c r="T2140" s="2707"/>
      <c r="U2140" s="2625"/>
      <c r="V2140" s="2625"/>
      <c r="W2140" s="2711"/>
    </row>
    <row r="2141" spans="1:23" s="2661" customFormat="1">
      <c r="A2141" s="2705"/>
      <c r="B2141" s="2706"/>
      <c r="C2141" s="2625"/>
      <c r="D2141" s="2712"/>
      <c r="E2141" s="2648"/>
      <c r="F2141" s="2625"/>
      <c r="G2141" s="2625"/>
      <c r="H2141" s="1092"/>
      <c r="I2141" s="2648"/>
      <c r="J2141" s="2625"/>
      <c r="K2141" s="2625"/>
      <c r="L2141" s="2707"/>
      <c r="M2141" s="2707"/>
      <c r="N2141" s="2707"/>
      <c r="O2141" s="2707"/>
      <c r="P2141" s="2707"/>
      <c r="Q2141" s="2707"/>
      <c r="R2141" s="2707"/>
      <c r="S2141" s="2707"/>
      <c r="T2141" s="2707"/>
      <c r="U2141" s="2625"/>
      <c r="V2141" s="2625"/>
      <c r="W2141" s="2711"/>
    </row>
    <row r="2142" spans="1:23" s="2661" customFormat="1">
      <c r="A2142" s="2705"/>
      <c r="B2142" s="2706"/>
      <c r="C2142" s="2625"/>
      <c r="D2142" s="2712"/>
      <c r="E2142" s="2648"/>
      <c r="F2142" s="2625"/>
      <c r="G2142" s="2625"/>
      <c r="H2142" s="1092"/>
      <c r="I2142" s="2648"/>
      <c r="J2142" s="2625"/>
      <c r="K2142" s="2625"/>
      <c r="L2142" s="2707"/>
      <c r="M2142" s="2707"/>
      <c r="N2142" s="2707"/>
      <c r="O2142" s="2707"/>
      <c r="P2142" s="2707"/>
      <c r="Q2142" s="2707"/>
      <c r="R2142" s="2707"/>
      <c r="S2142" s="2707"/>
      <c r="T2142" s="2707"/>
      <c r="U2142" s="2625"/>
      <c r="V2142" s="2625"/>
      <c r="W2142" s="2711"/>
    </row>
    <row r="2143" spans="1:23" s="2661" customFormat="1">
      <c r="A2143" s="2705"/>
      <c r="B2143" s="2706"/>
      <c r="C2143" s="2625"/>
      <c r="D2143" s="2712"/>
      <c r="E2143" s="2648"/>
      <c r="F2143" s="2625"/>
      <c r="G2143" s="2625"/>
      <c r="H2143" s="1092"/>
      <c r="I2143" s="2648"/>
      <c r="J2143" s="2625"/>
      <c r="K2143" s="2625"/>
      <c r="L2143" s="2707"/>
      <c r="M2143" s="2707"/>
      <c r="N2143" s="2707"/>
      <c r="O2143" s="2707"/>
      <c r="P2143" s="2707"/>
      <c r="Q2143" s="2707"/>
      <c r="R2143" s="2707"/>
      <c r="S2143" s="2707"/>
      <c r="T2143" s="2707"/>
      <c r="U2143" s="2625"/>
      <c r="V2143" s="2625"/>
      <c r="W2143" s="2711"/>
    </row>
    <row r="2144" spans="1:23" s="2661" customFormat="1">
      <c r="A2144" s="2705"/>
      <c r="B2144" s="2706"/>
      <c r="C2144" s="2625"/>
      <c r="D2144" s="2712"/>
      <c r="E2144" s="2648"/>
      <c r="F2144" s="2625"/>
      <c r="G2144" s="2625"/>
      <c r="H2144" s="1092"/>
      <c r="I2144" s="2648"/>
      <c r="J2144" s="2625"/>
      <c r="K2144" s="2625"/>
      <c r="L2144" s="2707"/>
      <c r="M2144" s="2707"/>
      <c r="N2144" s="2707"/>
      <c r="O2144" s="2707"/>
      <c r="P2144" s="2707"/>
      <c r="Q2144" s="2707"/>
      <c r="R2144" s="2707"/>
      <c r="S2144" s="2707"/>
      <c r="T2144" s="2707"/>
      <c r="U2144" s="2625"/>
      <c r="V2144" s="2625"/>
      <c r="W2144" s="2711"/>
    </row>
    <row r="2145" spans="1:23" s="2661" customFormat="1">
      <c r="A2145" s="2705"/>
      <c r="B2145" s="2706"/>
      <c r="C2145" s="2625"/>
      <c r="D2145" s="2712"/>
      <c r="E2145" s="2648"/>
      <c r="F2145" s="2625"/>
      <c r="G2145" s="2625"/>
      <c r="H2145" s="1092"/>
      <c r="I2145" s="2648"/>
      <c r="J2145" s="2625"/>
      <c r="K2145" s="2625"/>
      <c r="L2145" s="2707"/>
      <c r="M2145" s="2707"/>
      <c r="N2145" s="2707"/>
      <c r="O2145" s="2707"/>
      <c r="P2145" s="2707"/>
      <c r="Q2145" s="2707"/>
      <c r="R2145" s="2707"/>
      <c r="S2145" s="2707"/>
      <c r="T2145" s="2707"/>
      <c r="U2145" s="2625"/>
      <c r="V2145" s="2625"/>
      <c r="W2145" s="2711"/>
    </row>
    <row r="2146" spans="1:23" s="2661" customFormat="1">
      <c r="A2146" s="2705"/>
      <c r="B2146" s="2706"/>
      <c r="C2146" s="2625"/>
      <c r="D2146" s="2712"/>
      <c r="E2146" s="2648"/>
      <c r="F2146" s="2625"/>
      <c r="G2146" s="2625"/>
      <c r="H2146" s="1092"/>
      <c r="I2146" s="2648"/>
      <c r="J2146" s="2625"/>
      <c r="K2146" s="2625"/>
      <c r="L2146" s="2707"/>
      <c r="M2146" s="2707"/>
      <c r="N2146" s="2707"/>
      <c r="O2146" s="2707"/>
      <c r="P2146" s="2707"/>
      <c r="Q2146" s="2707"/>
      <c r="R2146" s="2707"/>
      <c r="S2146" s="2707"/>
      <c r="T2146" s="2707"/>
      <c r="U2146" s="2625"/>
      <c r="V2146" s="2625"/>
      <c r="W2146" s="2711"/>
    </row>
    <row r="2147" spans="1:23" s="2661" customFormat="1">
      <c r="A2147" s="2705"/>
      <c r="B2147" s="2706"/>
      <c r="C2147" s="2625"/>
      <c r="D2147" s="2712"/>
      <c r="E2147" s="2648"/>
      <c r="F2147" s="2625"/>
      <c r="G2147" s="2625"/>
      <c r="H2147" s="1092"/>
      <c r="I2147" s="2648"/>
      <c r="J2147" s="2625"/>
      <c r="K2147" s="2625"/>
      <c r="L2147" s="2707"/>
      <c r="M2147" s="2707"/>
      <c r="N2147" s="2707"/>
      <c r="O2147" s="2707"/>
      <c r="P2147" s="2707"/>
      <c r="Q2147" s="2707"/>
      <c r="R2147" s="2707"/>
      <c r="S2147" s="2707"/>
      <c r="T2147" s="2707"/>
      <c r="U2147" s="2625"/>
      <c r="V2147" s="2625"/>
      <c r="W2147" s="2711"/>
    </row>
    <row r="2148" spans="1:23" s="2661" customFormat="1">
      <c r="A2148" s="2705"/>
      <c r="B2148" s="2706"/>
      <c r="C2148" s="2625"/>
      <c r="D2148" s="2712"/>
      <c r="E2148" s="2648"/>
      <c r="F2148" s="2625"/>
      <c r="G2148" s="2625"/>
      <c r="H2148" s="1092"/>
      <c r="I2148" s="2648"/>
      <c r="J2148" s="2625"/>
      <c r="K2148" s="2625"/>
      <c r="L2148" s="2707"/>
      <c r="M2148" s="2707"/>
      <c r="N2148" s="2707"/>
      <c r="O2148" s="2707"/>
      <c r="P2148" s="2707"/>
      <c r="Q2148" s="2707"/>
      <c r="R2148" s="2707"/>
      <c r="S2148" s="2707"/>
      <c r="T2148" s="2707"/>
      <c r="U2148" s="2625"/>
      <c r="V2148" s="2625"/>
      <c r="W2148" s="2711"/>
    </row>
    <row r="2149" spans="1:23" s="2661" customFormat="1">
      <c r="A2149" s="2705"/>
      <c r="B2149" s="2706"/>
      <c r="C2149" s="2625"/>
      <c r="D2149" s="2712"/>
      <c r="E2149" s="2648"/>
      <c r="F2149" s="2625"/>
      <c r="G2149" s="2625"/>
      <c r="H2149" s="1092"/>
      <c r="I2149" s="2648"/>
      <c r="J2149" s="2625"/>
      <c r="K2149" s="2625"/>
      <c r="L2149" s="2707"/>
      <c r="M2149" s="2707"/>
      <c r="N2149" s="2707"/>
      <c r="O2149" s="2707"/>
      <c r="P2149" s="2707"/>
      <c r="Q2149" s="2707"/>
      <c r="R2149" s="2707"/>
      <c r="S2149" s="2707"/>
      <c r="T2149" s="2707"/>
      <c r="U2149" s="2625"/>
      <c r="V2149" s="2625"/>
      <c r="W2149" s="2711"/>
    </row>
    <row r="2150" spans="1:23" s="2661" customFormat="1">
      <c r="A2150" s="2705"/>
      <c r="B2150" s="2706"/>
      <c r="C2150" s="2625"/>
      <c r="D2150" s="2712"/>
      <c r="E2150" s="2648"/>
      <c r="F2150" s="2625"/>
      <c r="G2150" s="2625"/>
      <c r="H2150" s="1092"/>
      <c r="I2150" s="2648"/>
      <c r="J2150" s="2625"/>
      <c r="K2150" s="2625"/>
      <c r="L2150" s="2707"/>
      <c r="M2150" s="2707"/>
      <c r="N2150" s="2707"/>
      <c r="O2150" s="2707"/>
      <c r="P2150" s="2707"/>
      <c r="Q2150" s="2707"/>
      <c r="R2150" s="2707"/>
      <c r="S2150" s="2707"/>
      <c r="T2150" s="2707"/>
      <c r="U2150" s="2625"/>
      <c r="V2150" s="2625"/>
      <c r="W2150" s="2711"/>
    </row>
    <row r="2151" spans="1:23" s="2661" customFormat="1">
      <c r="A2151" s="2705"/>
      <c r="B2151" s="2706"/>
      <c r="C2151" s="2625"/>
      <c r="D2151" s="2712"/>
      <c r="E2151" s="2648"/>
      <c r="F2151" s="2625"/>
      <c r="G2151" s="2625"/>
      <c r="H2151" s="1092"/>
      <c r="I2151" s="2648"/>
      <c r="J2151" s="2625"/>
      <c r="K2151" s="2625"/>
      <c r="L2151" s="2707"/>
      <c r="M2151" s="2707"/>
      <c r="N2151" s="2707"/>
      <c r="O2151" s="2707"/>
      <c r="P2151" s="2707"/>
      <c r="Q2151" s="2707"/>
      <c r="R2151" s="2707"/>
      <c r="S2151" s="2707"/>
      <c r="T2151" s="2707"/>
      <c r="U2151" s="2625"/>
      <c r="V2151" s="2625"/>
      <c r="W2151" s="2711"/>
    </row>
    <row r="2152" spans="1:23" s="2661" customFormat="1">
      <c r="A2152" s="2705"/>
      <c r="B2152" s="2706"/>
      <c r="C2152" s="2625"/>
      <c r="D2152" s="2712"/>
      <c r="E2152" s="2648"/>
      <c r="F2152" s="2625"/>
      <c r="G2152" s="2625"/>
      <c r="H2152" s="1092"/>
      <c r="I2152" s="2648"/>
      <c r="J2152" s="2625"/>
      <c r="K2152" s="2625"/>
      <c r="L2152" s="2707"/>
      <c r="M2152" s="2707"/>
      <c r="N2152" s="2707"/>
      <c r="O2152" s="2707"/>
      <c r="P2152" s="2707"/>
      <c r="Q2152" s="2707"/>
      <c r="R2152" s="2707"/>
      <c r="S2152" s="2707"/>
      <c r="T2152" s="2707"/>
      <c r="U2152" s="2625"/>
      <c r="V2152" s="2625"/>
      <c r="W2152" s="2711"/>
    </row>
    <row r="2153" spans="1:23" s="2661" customFormat="1">
      <c r="A2153" s="2705"/>
      <c r="B2153" s="2706"/>
      <c r="C2153" s="2625"/>
      <c r="D2153" s="2712"/>
      <c r="E2153" s="2648"/>
      <c r="F2153" s="2625"/>
      <c r="G2153" s="2625"/>
      <c r="H2153" s="1092"/>
      <c r="I2153" s="2648"/>
      <c r="J2153" s="2625"/>
      <c r="K2153" s="2625"/>
      <c r="L2153" s="2707"/>
      <c r="M2153" s="2707"/>
      <c r="N2153" s="2707"/>
      <c r="O2153" s="2707"/>
      <c r="P2153" s="2707"/>
      <c r="Q2153" s="2707"/>
      <c r="R2153" s="2707"/>
      <c r="S2153" s="2707"/>
      <c r="T2153" s="2707"/>
      <c r="U2153" s="2625"/>
      <c r="V2153" s="2625"/>
      <c r="W2153" s="2711"/>
    </row>
    <row r="2154" spans="1:23" s="2661" customFormat="1">
      <c r="A2154" s="2705"/>
      <c r="B2154" s="2706"/>
      <c r="C2154" s="2625"/>
      <c r="D2154" s="2712"/>
      <c r="E2154" s="2648"/>
      <c r="F2154" s="2625"/>
      <c r="G2154" s="2625"/>
      <c r="H2154" s="1092"/>
      <c r="I2154" s="2648"/>
      <c r="J2154" s="2625"/>
      <c r="K2154" s="2625"/>
      <c r="L2154" s="2707"/>
      <c r="M2154" s="2707"/>
      <c r="N2154" s="2707"/>
      <c r="O2154" s="2707"/>
      <c r="P2154" s="2707"/>
      <c r="Q2154" s="2707"/>
      <c r="R2154" s="2707"/>
      <c r="S2154" s="2707"/>
      <c r="T2154" s="2707"/>
      <c r="U2154" s="2625"/>
      <c r="V2154" s="2625"/>
      <c r="W2154" s="2711"/>
    </row>
    <row r="2155" spans="1:23" s="2661" customFormat="1">
      <c r="A2155" s="2705"/>
      <c r="B2155" s="2706"/>
      <c r="C2155" s="2625"/>
      <c r="D2155" s="2712"/>
      <c r="E2155" s="2648"/>
      <c r="F2155" s="2625"/>
      <c r="G2155" s="2625"/>
      <c r="H2155" s="1092"/>
      <c r="I2155" s="2648"/>
      <c r="J2155" s="2625"/>
      <c r="K2155" s="2625"/>
      <c r="L2155" s="2707"/>
      <c r="M2155" s="2707"/>
      <c r="N2155" s="2707"/>
      <c r="O2155" s="2707"/>
      <c r="P2155" s="2707"/>
      <c r="Q2155" s="2707"/>
      <c r="R2155" s="2707"/>
      <c r="S2155" s="2707"/>
      <c r="T2155" s="2707"/>
      <c r="U2155" s="2625"/>
      <c r="V2155" s="2625"/>
      <c r="W2155" s="2711"/>
    </row>
    <row r="2156" spans="1:23" s="2661" customFormat="1">
      <c r="A2156" s="2705"/>
      <c r="B2156" s="2706"/>
      <c r="C2156" s="2625"/>
      <c r="D2156" s="2712"/>
      <c r="E2156" s="2648"/>
      <c r="F2156" s="2625"/>
      <c r="G2156" s="2625"/>
      <c r="H2156" s="1092"/>
      <c r="I2156" s="2648"/>
      <c r="J2156" s="2625"/>
      <c r="K2156" s="2625"/>
      <c r="L2156" s="2707"/>
      <c r="M2156" s="2707"/>
      <c r="N2156" s="2707"/>
      <c r="O2156" s="2707"/>
      <c r="P2156" s="2707"/>
      <c r="Q2156" s="2707"/>
      <c r="R2156" s="2707"/>
      <c r="S2156" s="2707"/>
      <c r="T2156" s="2707"/>
      <c r="U2156" s="2625"/>
      <c r="V2156" s="2625"/>
      <c r="W2156" s="2711"/>
    </row>
    <row r="2157" spans="1:23" s="2661" customFormat="1">
      <c r="A2157" s="2705"/>
      <c r="B2157" s="2706"/>
      <c r="C2157" s="2625"/>
      <c r="D2157" s="2712"/>
      <c r="E2157" s="2648"/>
      <c r="F2157" s="2625"/>
      <c r="G2157" s="2625"/>
      <c r="H2157" s="1092"/>
      <c r="I2157" s="2648"/>
      <c r="J2157" s="2625"/>
      <c r="K2157" s="2625"/>
      <c r="L2157" s="2707"/>
      <c r="M2157" s="2707"/>
      <c r="N2157" s="2707"/>
      <c r="O2157" s="2707"/>
      <c r="P2157" s="2707"/>
      <c r="Q2157" s="2707"/>
      <c r="R2157" s="2707"/>
      <c r="S2157" s="2707"/>
      <c r="T2157" s="2707"/>
      <c r="U2157" s="2625"/>
      <c r="V2157" s="2625"/>
      <c r="W2157" s="2711"/>
    </row>
    <row r="2158" spans="1:23" s="2661" customFormat="1">
      <c r="A2158" s="2705"/>
      <c r="B2158" s="2706"/>
      <c r="C2158" s="2625"/>
      <c r="D2158" s="2712"/>
      <c r="E2158" s="2648"/>
      <c r="F2158" s="2625"/>
      <c r="G2158" s="2625"/>
      <c r="H2158" s="1092"/>
      <c r="I2158" s="2648"/>
      <c r="J2158" s="2625"/>
      <c r="K2158" s="2625"/>
      <c r="L2158" s="2707"/>
      <c r="M2158" s="2707"/>
      <c r="N2158" s="2707"/>
      <c r="O2158" s="2707"/>
      <c r="P2158" s="2707"/>
      <c r="Q2158" s="2707"/>
      <c r="R2158" s="2707"/>
      <c r="S2158" s="2707"/>
      <c r="T2158" s="2707"/>
      <c r="U2158" s="2625"/>
      <c r="V2158" s="2625"/>
      <c r="W2158" s="2711"/>
    </row>
    <row r="2159" spans="1:23" s="2661" customFormat="1">
      <c r="A2159" s="2705"/>
      <c r="B2159" s="2706"/>
      <c r="C2159" s="2625"/>
      <c r="D2159" s="2712"/>
      <c r="E2159" s="2648"/>
      <c r="F2159" s="2625"/>
      <c r="G2159" s="2625"/>
      <c r="H2159" s="1092"/>
      <c r="I2159" s="2648"/>
      <c r="J2159" s="2625"/>
      <c r="K2159" s="2625"/>
      <c r="L2159" s="2707"/>
      <c r="M2159" s="2707"/>
      <c r="N2159" s="2707"/>
      <c r="O2159" s="2707"/>
      <c r="P2159" s="2707"/>
      <c r="Q2159" s="2707"/>
      <c r="R2159" s="2707"/>
      <c r="S2159" s="2707"/>
      <c r="T2159" s="2707"/>
      <c r="U2159" s="2625"/>
      <c r="V2159" s="2625"/>
      <c r="W2159" s="2711"/>
    </row>
    <row r="2160" spans="1:23" s="2661" customFormat="1">
      <c r="A2160" s="2705"/>
      <c r="B2160" s="2706"/>
      <c r="C2160" s="2625"/>
      <c r="D2160" s="2712"/>
      <c r="E2160" s="2648"/>
      <c r="F2160" s="2625"/>
      <c r="G2160" s="2625"/>
      <c r="H2160" s="1092"/>
      <c r="I2160" s="2648"/>
      <c r="J2160" s="2625"/>
      <c r="K2160" s="2625"/>
      <c r="L2160" s="2707"/>
      <c r="M2160" s="2707"/>
      <c r="N2160" s="2707"/>
      <c r="O2160" s="2707"/>
      <c r="P2160" s="2707"/>
      <c r="Q2160" s="2707"/>
      <c r="R2160" s="2707"/>
      <c r="S2160" s="2707"/>
      <c r="T2160" s="2707"/>
      <c r="U2160" s="2625"/>
      <c r="V2160" s="2625"/>
      <c r="W2160" s="2711"/>
    </row>
    <row r="2161" spans="1:23" s="2661" customFormat="1">
      <c r="A2161" s="2705"/>
      <c r="B2161" s="2706"/>
      <c r="C2161" s="2625"/>
      <c r="D2161" s="2712"/>
      <c r="E2161" s="2648"/>
      <c r="F2161" s="2625"/>
      <c r="G2161" s="2625"/>
      <c r="H2161" s="1092"/>
      <c r="I2161" s="2648"/>
      <c r="J2161" s="2625"/>
      <c r="K2161" s="2625"/>
      <c r="L2161" s="2707"/>
      <c r="M2161" s="2707"/>
      <c r="N2161" s="2707"/>
      <c r="O2161" s="2707"/>
      <c r="P2161" s="2707"/>
      <c r="Q2161" s="2707"/>
      <c r="R2161" s="2707"/>
      <c r="S2161" s="2707"/>
      <c r="T2161" s="2707"/>
      <c r="U2161" s="2625"/>
      <c r="V2161" s="2625"/>
      <c r="W2161" s="2711"/>
    </row>
    <row r="2162" spans="1:23" s="2661" customFormat="1">
      <c r="A2162" s="2705"/>
      <c r="B2162" s="2706"/>
      <c r="C2162" s="2625"/>
      <c r="D2162" s="2712"/>
      <c r="E2162" s="2648"/>
      <c r="F2162" s="2625"/>
      <c r="G2162" s="2625"/>
      <c r="H2162" s="1092"/>
      <c r="I2162" s="2648"/>
      <c r="J2162" s="2625"/>
      <c r="K2162" s="2625"/>
      <c r="L2162" s="2707"/>
      <c r="M2162" s="2707"/>
      <c r="N2162" s="2707"/>
      <c r="O2162" s="2707"/>
      <c r="P2162" s="2707"/>
      <c r="Q2162" s="2707"/>
      <c r="R2162" s="2707"/>
      <c r="S2162" s="2707"/>
      <c r="T2162" s="2707"/>
      <c r="U2162" s="2625"/>
      <c r="V2162" s="2625"/>
      <c r="W2162" s="2711"/>
    </row>
    <row r="2163" spans="1:23" s="2661" customFormat="1">
      <c r="A2163" s="2705"/>
      <c r="B2163" s="2706"/>
      <c r="C2163" s="2625"/>
      <c r="D2163" s="2712"/>
      <c r="E2163" s="2648"/>
      <c r="F2163" s="2625"/>
      <c r="G2163" s="2625"/>
      <c r="H2163" s="1092"/>
      <c r="I2163" s="2648"/>
      <c r="J2163" s="2625"/>
      <c r="K2163" s="2625"/>
      <c r="L2163" s="2707"/>
      <c r="M2163" s="2707"/>
      <c r="N2163" s="2707"/>
      <c r="O2163" s="2707"/>
      <c r="P2163" s="2707"/>
      <c r="Q2163" s="2707"/>
      <c r="R2163" s="2707"/>
      <c r="S2163" s="2707"/>
      <c r="T2163" s="2707"/>
      <c r="U2163" s="2625"/>
      <c r="V2163" s="2625"/>
      <c r="W2163" s="2711"/>
    </row>
    <row r="2164" spans="1:23" s="2661" customFormat="1">
      <c r="A2164" s="2705"/>
      <c r="B2164" s="2706"/>
      <c r="C2164" s="2625"/>
      <c r="D2164" s="2712"/>
      <c r="E2164" s="2648"/>
      <c r="F2164" s="2625"/>
      <c r="G2164" s="2625"/>
      <c r="H2164" s="1092"/>
      <c r="I2164" s="2648"/>
      <c r="J2164" s="2625"/>
      <c r="K2164" s="2625"/>
      <c r="L2164" s="2707"/>
      <c r="M2164" s="2707"/>
      <c r="N2164" s="2707"/>
      <c r="O2164" s="2707"/>
      <c r="P2164" s="2707"/>
      <c r="Q2164" s="2707"/>
      <c r="R2164" s="2707"/>
      <c r="S2164" s="2707"/>
      <c r="T2164" s="2707"/>
      <c r="U2164" s="2625"/>
      <c r="V2164" s="2625"/>
      <c r="W2164" s="2711"/>
    </row>
    <row r="2165" spans="1:23" s="2661" customFormat="1">
      <c r="A2165" s="2705"/>
      <c r="B2165" s="2706"/>
      <c r="C2165" s="2625"/>
      <c r="D2165" s="2712"/>
      <c r="E2165" s="2648"/>
      <c r="F2165" s="2625"/>
      <c r="G2165" s="2625"/>
      <c r="H2165" s="1092"/>
      <c r="I2165" s="2648"/>
      <c r="J2165" s="2625"/>
      <c r="K2165" s="2625"/>
      <c r="L2165" s="2707"/>
      <c r="M2165" s="2707"/>
      <c r="N2165" s="2707"/>
      <c r="O2165" s="2707"/>
      <c r="P2165" s="2707"/>
      <c r="Q2165" s="2707"/>
      <c r="R2165" s="2707"/>
      <c r="S2165" s="2707"/>
      <c r="T2165" s="2707"/>
      <c r="U2165" s="2625"/>
      <c r="V2165" s="2625"/>
      <c r="W2165" s="2711"/>
    </row>
    <row r="2166" spans="1:23" s="2661" customFormat="1">
      <c r="A2166" s="2705"/>
      <c r="B2166" s="2706"/>
      <c r="C2166" s="2625"/>
      <c r="D2166" s="2712"/>
      <c r="E2166" s="2648"/>
      <c r="F2166" s="2625"/>
      <c r="G2166" s="2625"/>
      <c r="H2166" s="1092"/>
      <c r="I2166" s="2648"/>
      <c r="J2166" s="2625"/>
      <c r="K2166" s="2625"/>
      <c r="L2166" s="2707"/>
      <c r="M2166" s="2707"/>
      <c r="N2166" s="2707"/>
      <c r="O2166" s="2707"/>
      <c r="P2166" s="2707"/>
      <c r="Q2166" s="2707"/>
      <c r="R2166" s="2707"/>
      <c r="S2166" s="2707"/>
      <c r="T2166" s="2707"/>
      <c r="U2166" s="2625"/>
      <c r="V2166" s="2625"/>
      <c r="W2166" s="2711"/>
    </row>
    <row r="2167" spans="1:23" s="2661" customFormat="1">
      <c r="A2167" s="2705"/>
      <c r="B2167" s="2706"/>
      <c r="C2167" s="2625"/>
      <c r="D2167" s="2712"/>
      <c r="E2167" s="2648"/>
      <c r="F2167" s="2625"/>
      <c r="G2167" s="2625"/>
      <c r="H2167" s="1092"/>
      <c r="I2167" s="2648"/>
      <c r="J2167" s="2625"/>
      <c r="K2167" s="2625"/>
      <c r="L2167" s="2707"/>
      <c r="M2167" s="2707"/>
      <c r="N2167" s="2707"/>
      <c r="O2167" s="2707"/>
      <c r="P2167" s="2707"/>
      <c r="Q2167" s="2707"/>
      <c r="R2167" s="2707"/>
      <c r="S2167" s="2707"/>
      <c r="T2167" s="2707"/>
      <c r="U2167" s="2625"/>
      <c r="V2167" s="2625"/>
      <c r="W2167" s="2711"/>
    </row>
    <row r="2168" spans="1:23" s="2661" customFormat="1">
      <c r="A2168" s="2705"/>
      <c r="B2168" s="2706"/>
      <c r="C2168" s="2625"/>
      <c r="D2168" s="2712"/>
      <c r="E2168" s="2648"/>
      <c r="F2168" s="2625"/>
      <c r="G2168" s="2625"/>
      <c r="H2168" s="1092"/>
      <c r="I2168" s="2648"/>
      <c r="J2168" s="2625"/>
      <c r="K2168" s="2625"/>
      <c r="L2168" s="2707"/>
      <c r="M2168" s="2707"/>
      <c r="N2168" s="2707"/>
      <c r="O2168" s="2707"/>
      <c r="P2168" s="2707"/>
      <c r="Q2168" s="2707"/>
      <c r="R2168" s="2707"/>
      <c r="S2168" s="2707"/>
      <c r="T2168" s="2707"/>
      <c r="U2168" s="2625"/>
      <c r="V2168" s="2625"/>
      <c r="W2168" s="2711"/>
    </row>
    <row r="2169" spans="1:23" s="2661" customFormat="1">
      <c r="A2169" s="2705"/>
      <c r="B2169" s="2706"/>
      <c r="C2169" s="2625"/>
      <c r="D2169" s="2712"/>
      <c r="E2169" s="2648"/>
      <c r="F2169" s="2625"/>
      <c r="G2169" s="2625"/>
      <c r="H2169" s="1092"/>
      <c r="I2169" s="2648"/>
      <c r="J2169" s="2625"/>
      <c r="K2169" s="2625"/>
      <c r="L2169" s="2707"/>
      <c r="M2169" s="2707"/>
      <c r="N2169" s="2707"/>
      <c r="O2169" s="2707"/>
      <c r="P2169" s="2707"/>
      <c r="Q2169" s="2707"/>
      <c r="R2169" s="2707"/>
      <c r="S2169" s="2707"/>
      <c r="T2169" s="2707"/>
      <c r="U2169" s="2625"/>
      <c r="V2169" s="2625"/>
      <c r="W2169" s="2711"/>
    </row>
    <row r="2170" spans="1:23" s="2661" customFormat="1">
      <c r="A2170" s="2705"/>
      <c r="B2170" s="2706"/>
      <c r="C2170" s="2625"/>
      <c r="D2170" s="2712"/>
      <c r="E2170" s="2648"/>
      <c r="F2170" s="2625"/>
      <c r="G2170" s="2625"/>
      <c r="H2170" s="1092"/>
      <c r="I2170" s="2648"/>
      <c r="J2170" s="2625"/>
      <c r="K2170" s="2625"/>
      <c r="L2170" s="2707"/>
      <c r="M2170" s="2707"/>
      <c r="N2170" s="2707"/>
      <c r="O2170" s="2707"/>
      <c r="P2170" s="2707"/>
      <c r="Q2170" s="2707"/>
      <c r="R2170" s="2707"/>
      <c r="S2170" s="2707"/>
      <c r="T2170" s="2707"/>
      <c r="U2170" s="2625"/>
      <c r="V2170" s="2625"/>
      <c r="W2170" s="2711"/>
    </row>
    <row r="2171" spans="1:23" s="2661" customFormat="1">
      <c r="A2171" s="2705"/>
      <c r="B2171" s="2706"/>
      <c r="C2171" s="2625"/>
      <c r="D2171" s="2712"/>
      <c r="E2171" s="2648"/>
      <c r="F2171" s="2625"/>
      <c r="G2171" s="2625"/>
      <c r="H2171" s="1092"/>
      <c r="I2171" s="2648"/>
      <c r="J2171" s="2625"/>
      <c r="K2171" s="2625"/>
      <c r="L2171" s="2707"/>
      <c r="M2171" s="2707"/>
      <c r="N2171" s="2707"/>
      <c r="O2171" s="2707"/>
      <c r="P2171" s="2707"/>
      <c r="Q2171" s="2707"/>
      <c r="R2171" s="2707"/>
      <c r="S2171" s="2707"/>
      <c r="T2171" s="2707"/>
      <c r="U2171" s="2625"/>
      <c r="V2171" s="2625"/>
      <c r="W2171" s="2711"/>
    </row>
    <row r="2172" spans="1:23" s="2661" customFormat="1">
      <c r="A2172" s="2705"/>
      <c r="B2172" s="2706"/>
      <c r="C2172" s="2625"/>
      <c r="D2172" s="2712"/>
      <c r="E2172" s="2648"/>
      <c r="F2172" s="2625"/>
      <c r="G2172" s="2625"/>
      <c r="H2172" s="1092"/>
      <c r="I2172" s="2648"/>
      <c r="J2172" s="2625"/>
      <c r="K2172" s="2625"/>
      <c r="L2172" s="2707"/>
      <c r="M2172" s="2707"/>
      <c r="N2172" s="2707"/>
      <c r="O2172" s="2707"/>
      <c r="P2172" s="2707"/>
      <c r="Q2172" s="2707"/>
      <c r="R2172" s="2707"/>
      <c r="S2172" s="2707"/>
      <c r="T2172" s="2707"/>
      <c r="U2172" s="2625"/>
      <c r="V2172" s="2625"/>
      <c r="W2172" s="2711"/>
    </row>
    <row r="2173" spans="1:23" s="2661" customFormat="1">
      <c r="A2173" s="2705"/>
      <c r="B2173" s="2706"/>
      <c r="C2173" s="2625"/>
      <c r="D2173" s="2712"/>
      <c r="E2173" s="2648"/>
      <c r="F2173" s="2625"/>
      <c r="G2173" s="2625"/>
      <c r="H2173" s="1092"/>
      <c r="I2173" s="2648"/>
      <c r="J2173" s="2625"/>
      <c r="K2173" s="2625"/>
      <c r="L2173" s="2707"/>
      <c r="M2173" s="2707"/>
      <c r="N2173" s="2707"/>
      <c r="O2173" s="2707"/>
      <c r="P2173" s="2707"/>
      <c r="Q2173" s="2707"/>
      <c r="R2173" s="2707"/>
      <c r="S2173" s="2707"/>
      <c r="T2173" s="2707"/>
      <c r="U2173" s="2625"/>
      <c r="V2173" s="2625"/>
      <c r="W2173" s="2711"/>
    </row>
    <row r="2174" spans="1:23" s="2661" customFormat="1">
      <c r="A2174" s="2705"/>
      <c r="B2174" s="2706"/>
      <c r="C2174" s="2625"/>
      <c r="D2174" s="2712"/>
      <c r="E2174" s="2648"/>
      <c r="F2174" s="2625"/>
      <c r="G2174" s="2625"/>
      <c r="H2174" s="1092"/>
      <c r="I2174" s="2648"/>
      <c r="J2174" s="2625"/>
      <c r="K2174" s="2625"/>
      <c r="L2174" s="2707"/>
      <c r="M2174" s="2707"/>
      <c r="N2174" s="2707"/>
      <c r="O2174" s="2707"/>
      <c r="P2174" s="2707"/>
      <c r="Q2174" s="2707"/>
      <c r="R2174" s="2707"/>
      <c r="S2174" s="2707"/>
      <c r="T2174" s="2707"/>
      <c r="U2174" s="2625"/>
      <c r="V2174" s="2625"/>
      <c r="W2174" s="2711"/>
    </row>
    <row r="2175" spans="1:23" s="2661" customFormat="1">
      <c r="A2175" s="2705"/>
      <c r="B2175" s="2706"/>
      <c r="C2175" s="2625"/>
      <c r="D2175" s="2712"/>
      <c r="E2175" s="2648"/>
      <c r="F2175" s="2625"/>
      <c r="G2175" s="2625"/>
      <c r="H2175" s="1092"/>
      <c r="I2175" s="2648"/>
      <c r="J2175" s="2625"/>
      <c r="K2175" s="2625"/>
      <c r="L2175" s="2707"/>
      <c r="M2175" s="2707"/>
      <c r="N2175" s="2707"/>
      <c r="O2175" s="2707"/>
      <c r="P2175" s="2707"/>
      <c r="Q2175" s="2707"/>
      <c r="R2175" s="2707"/>
      <c r="S2175" s="2707"/>
      <c r="T2175" s="2707"/>
      <c r="U2175" s="2625"/>
      <c r="V2175" s="2625"/>
      <c r="W2175" s="2711"/>
    </row>
    <row r="2176" spans="1:23" s="2661" customFormat="1">
      <c r="A2176" s="2705"/>
      <c r="B2176" s="2706"/>
      <c r="C2176" s="2625"/>
      <c r="D2176" s="2712"/>
      <c r="E2176" s="2648"/>
      <c r="F2176" s="2625"/>
      <c r="G2176" s="2625"/>
      <c r="H2176" s="1092"/>
      <c r="I2176" s="2648"/>
      <c r="J2176" s="2625"/>
      <c r="K2176" s="2625"/>
      <c r="L2176" s="2707"/>
      <c r="M2176" s="2707"/>
      <c r="N2176" s="2707"/>
      <c r="O2176" s="2707"/>
      <c r="P2176" s="2707"/>
      <c r="Q2176" s="2707"/>
      <c r="R2176" s="2707"/>
      <c r="S2176" s="2707"/>
      <c r="T2176" s="2707"/>
      <c r="U2176" s="2625"/>
      <c r="V2176" s="2625"/>
      <c r="W2176" s="2711"/>
    </row>
    <row r="2177" spans="1:23" s="2661" customFormat="1">
      <c r="A2177" s="2705"/>
      <c r="B2177" s="2706"/>
      <c r="C2177" s="2625"/>
      <c r="D2177" s="2712"/>
      <c r="E2177" s="2648"/>
      <c r="F2177" s="2625"/>
      <c r="G2177" s="2625"/>
      <c r="H2177" s="1092"/>
      <c r="I2177" s="2648"/>
      <c r="J2177" s="2625"/>
      <c r="K2177" s="2625"/>
      <c r="L2177" s="2707"/>
      <c r="M2177" s="2707"/>
      <c r="N2177" s="2707"/>
      <c r="O2177" s="2707"/>
      <c r="P2177" s="2707"/>
      <c r="Q2177" s="2707"/>
      <c r="R2177" s="2707"/>
      <c r="S2177" s="2707"/>
      <c r="T2177" s="2707"/>
      <c r="U2177" s="2625"/>
      <c r="V2177" s="2625"/>
      <c r="W2177" s="2711"/>
    </row>
    <row r="2178" spans="1:23" s="2661" customFormat="1">
      <c r="A2178" s="2705"/>
      <c r="B2178" s="2706"/>
      <c r="C2178" s="2625"/>
      <c r="D2178" s="2712"/>
      <c r="E2178" s="2648"/>
      <c r="F2178" s="2625"/>
      <c r="G2178" s="2625"/>
      <c r="H2178" s="1092"/>
      <c r="I2178" s="2648"/>
      <c r="J2178" s="2625"/>
      <c r="K2178" s="2625"/>
      <c r="L2178" s="2707"/>
      <c r="M2178" s="2707"/>
      <c r="N2178" s="2707"/>
      <c r="O2178" s="2707"/>
      <c r="P2178" s="2707"/>
      <c r="Q2178" s="2707"/>
      <c r="R2178" s="2707"/>
      <c r="S2178" s="2707"/>
      <c r="T2178" s="2707"/>
      <c r="U2178" s="2625"/>
      <c r="V2178" s="2625"/>
      <c r="W2178" s="2711"/>
    </row>
    <row r="2179" spans="1:23" s="2661" customFormat="1">
      <c r="A2179" s="2705"/>
      <c r="B2179" s="2706"/>
      <c r="C2179" s="2625"/>
      <c r="D2179" s="2712"/>
      <c r="E2179" s="2648"/>
      <c r="F2179" s="2625"/>
      <c r="G2179" s="2625"/>
      <c r="H2179" s="1092"/>
      <c r="I2179" s="2648"/>
      <c r="J2179" s="2625"/>
      <c r="K2179" s="2625"/>
      <c r="L2179" s="2707"/>
      <c r="M2179" s="2707"/>
      <c r="N2179" s="2707"/>
      <c r="O2179" s="2707"/>
      <c r="P2179" s="2707"/>
      <c r="Q2179" s="2707"/>
      <c r="R2179" s="2707"/>
      <c r="S2179" s="2707"/>
      <c r="T2179" s="2707"/>
      <c r="U2179" s="2625"/>
      <c r="V2179" s="2625"/>
      <c r="W2179" s="2711"/>
    </row>
    <row r="2180" spans="1:23" s="2661" customFormat="1">
      <c r="A2180" s="2705"/>
      <c r="B2180" s="2706"/>
      <c r="C2180" s="2625"/>
      <c r="D2180" s="2712"/>
      <c r="E2180" s="2648"/>
      <c r="F2180" s="2625"/>
      <c r="G2180" s="2625"/>
      <c r="H2180" s="1092"/>
      <c r="I2180" s="2648"/>
      <c r="J2180" s="2625"/>
      <c r="K2180" s="2625"/>
      <c r="L2180" s="2707"/>
      <c r="M2180" s="2707"/>
      <c r="N2180" s="2707"/>
      <c r="O2180" s="2707"/>
      <c r="P2180" s="2707"/>
      <c r="Q2180" s="2707"/>
      <c r="R2180" s="2707"/>
      <c r="S2180" s="2707"/>
      <c r="T2180" s="2707"/>
      <c r="U2180" s="2625"/>
      <c r="V2180" s="2625"/>
      <c r="W2180" s="2711"/>
    </row>
    <row r="2181" spans="1:23" s="2661" customFormat="1">
      <c r="A2181" s="2705"/>
      <c r="B2181" s="2706"/>
      <c r="C2181" s="2625"/>
      <c r="D2181" s="2712"/>
      <c r="E2181" s="2648"/>
      <c r="F2181" s="2625"/>
      <c r="G2181" s="2625"/>
      <c r="H2181" s="1092"/>
      <c r="I2181" s="2648"/>
      <c r="J2181" s="2625"/>
      <c r="K2181" s="2625"/>
      <c r="L2181" s="2707"/>
      <c r="M2181" s="2707"/>
      <c r="N2181" s="2707"/>
      <c r="O2181" s="2707"/>
      <c r="P2181" s="2707"/>
      <c r="Q2181" s="2707"/>
      <c r="R2181" s="2707"/>
      <c r="S2181" s="2707"/>
      <c r="T2181" s="2707"/>
      <c r="U2181" s="2625"/>
      <c r="V2181" s="2625"/>
      <c r="W2181" s="2711"/>
    </row>
    <row r="2182" spans="1:23" s="2661" customFormat="1">
      <c r="A2182" s="2705"/>
      <c r="B2182" s="2706"/>
      <c r="C2182" s="2625"/>
      <c r="D2182" s="2712"/>
      <c r="E2182" s="2648"/>
      <c r="F2182" s="2625"/>
      <c r="G2182" s="2625"/>
      <c r="H2182" s="1092"/>
      <c r="I2182" s="2648"/>
      <c r="J2182" s="2625"/>
      <c r="K2182" s="2625"/>
      <c r="L2182" s="2707"/>
      <c r="M2182" s="2707"/>
      <c r="N2182" s="2707"/>
      <c r="O2182" s="2707"/>
      <c r="P2182" s="2707"/>
      <c r="Q2182" s="2707"/>
      <c r="R2182" s="2707"/>
      <c r="S2182" s="2707"/>
      <c r="T2182" s="2707"/>
      <c r="U2182" s="2625"/>
      <c r="V2182" s="2625"/>
      <c r="W2182" s="2711"/>
    </row>
    <row r="2183" spans="1:23" s="2661" customFormat="1">
      <c r="A2183" s="2705"/>
      <c r="B2183" s="2706"/>
      <c r="C2183" s="2625"/>
      <c r="D2183" s="2712"/>
      <c r="E2183" s="2648"/>
      <c r="F2183" s="2625"/>
      <c r="G2183" s="2625"/>
      <c r="H2183" s="1092"/>
      <c r="I2183" s="2648"/>
      <c r="J2183" s="2625"/>
      <c r="K2183" s="2625"/>
      <c r="L2183" s="2707"/>
      <c r="M2183" s="2707"/>
      <c r="N2183" s="2707"/>
      <c r="O2183" s="2707"/>
      <c r="P2183" s="2707"/>
      <c r="Q2183" s="2707"/>
      <c r="R2183" s="2707"/>
      <c r="S2183" s="2707"/>
      <c r="T2183" s="2707"/>
      <c r="U2183" s="2625"/>
      <c r="V2183" s="2625"/>
      <c r="W2183" s="2711"/>
    </row>
    <row r="2184" spans="1:23" s="2661" customFormat="1">
      <c r="A2184" s="2705"/>
      <c r="B2184" s="2706"/>
      <c r="C2184" s="2625"/>
      <c r="D2184" s="2712"/>
      <c r="E2184" s="2648"/>
      <c r="F2184" s="2625"/>
      <c r="G2184" s="2625"/>
      <c r="H2184" s="1092"/>
      <c r="I2184" s="2648"/>
      <c r="J2184" s="2625"/>
      <c r="K2184" s="2625"/>
      <c r="L2184" s="2707"/>
      <c r="M2184" s="2707"/>
      <c r="N2184" s="2707"/>
      <c r="O2184" s="2707"/>
      <c r="P2184" s="2707"/>
      <c r="Q2184" s="2707"/>
      <c r="R2184" s="2707"/>
      <c r="S2184" s="2707"/>
      <c r="T2184" s="2707"/>
      <c r="U2184" s="2625"/>
      <c r="V2184" s="2625"/>
      <c r="W2184" s="2711"/>
    </row>
    <row r="2185" spans="1:23" s="2661" customFormat="1">
      <c r="A2185" s="2705"/>
      <c r="B2185" s="2706"/>
      <c r="C2185" s="2625"/>
      <c r="D2185" s="2712"/>
      <c r="E2185" s="2648"/>
      <c r="F2185" s="2625"/>
      <c r="G2185" s="2625"/>
      <c r="H2185" s="1092"/>
      <c r="I2185" s="2648"/>
      <c r="J2185" s="2625"/>
      <c r="K2185" s="2625"/>
      <c r="L2185" s="2707"/>
      <c r="M2185" s="2707"/>
      <c r="N2185" s="2707"/>
      <c r="O2185" s="2707"/>
      <c r="P2185" s="2707"/>
      <c r="Q2185" s="2707"/>
      <c r="R2185" s="2707"/>
      <c r="S2185" s="2707"/>
      <c r="T2185" s="2707"/>
      <c r="U2185" s="2625"/>
      <c r="V2185" s="2625"/>
      <c r="W2185" s="2711"/>
    </row>
    <row r="2186" spans="1:23" s="2661" customFormat="1">
      <c r="A2186" s="2705"/>
      <c r="B2186" s="2706"/>
      <c r="C2186" s="2625"/>
      <c r="D2186" s="2712"/>
      <c r="E2186" s="2648"/>
      <c r="F2186" s="2625"/>
      <c r="G2186" s="2625"/>
      <c r="H2186" s="1092"/>
      <c r="I2186" s="2648"/>
      <c r="J2186" s="2625"/>
      <c r="K2186" s="2625"/>
      <c r="L2186" s="2707"/>
      <c r="M2186" s="2707"/>
      <c r="N2186" s="2707"/>
      <c r="O2186" s="2707"/>
      <c r="P2186" s="2707"/>
      <c r="Q2186" s="2707"/>
      <c r="R2186" s="2707"/>
      <c r="S2186" s="2707"/>
      <c r="T2186" s="2707"/>
      <c r="U2186" s="2625"/>
      <c r="V2186" s="2625"/>
      <c r="W2186" s="2711"/>
    </row>
    <row r="2187" spans="1:23" s="2661" customFormat="1">
      <c r="A2187" s="2705"/>
      <c r="B2187" s="2706"/>
      <c r="C2187" s="2625"/>
      <c r="D2187" s="2712"/>
      <c r="E2187" s="2648"/>
      <c r="F2187" s="2625"/>
      <c r="G2187" s="2625"/>
      <c r="H2187" s="1092"/>
      <c r="I2187" s="2648"/>
      <c r="J2187" s="2625"/>
      <c r="K2187" s="2625"/>
      <c r="L2187" s="2707"/>
      <c r="M2187" s="2707"/>
      <c r="N2187" s="2707"/>
      <c r="O2187" s="2707"/>
      <c r="P2187" s="2707"/>
      <c r="Q2187" s="2707"/>
      <c r="R2187" s="2707"/>
      <c r="S2187" s="2707"/>
      <c r="T2187" s="2707"/>
      <c r="U2187" s="2625"/>
      <c r="V2187" s="2625"/>
      <c r="W2187" s="2711"/>
    </row>
    <row r="2188" spans="1:23" s="2661" customFormat="1">
      <c r="A2188" s="2705"/>
      <c r="B2188" s="2706"/>
      <c r="C2188" s="2625"/>
      <c r="D2188" s="2712"/>
      <c r="E2188" s="2648"/>
      <c r="F2188" s="2625"/>
      <c r="G2188" s="2625"/>
      <c r="H2188" s="1092"/>
      <c r="I2188" s="2648"/>
      <c r="J2188" s="2625"/>
      <c r="K2188" s="2625"/>
      <c r="L2188" s="2707"/>
      <c r="M2188" s="2707"/>
      <c r="N2188" s="2707"/>
      <c r="O2188" s="2707"/>
      <c r="P2188" s="2707"/>
      <c r="Q2188" s="2707"/>
      <c r="R2188" s="2707"/>
      <c r="S2188" s="2707"/>
      <c r="T2188" s="2707"/>
      <c r="U2188" s="2625"/>
      <c r="V2188" s="2625"/>
      <c r="W2188" s="2711"/>
    </row>
    <row r="2189" spans="1:23" s="2661" customFormat="1">
      <c r="A2189" s="2705"/>
      <c r="B2189" s="2706"/>
      <c r="C2189" s="2625"/>
      <c r="D2189" s="2712"/>
      <c r="E2189" s="2648"/>
      <c r="F2189" s="2625"/>
      <c r="G2189" s="2625"/>
      <c r="H2189" s="1092"/>
      <c r="I2189" s="2648"/>
      <c r="J2189" s="2625"/>
      <c r="K2189" s="2625"/>
      <c r="L2189" s="2707"/>
      <c r="M2189" s="2707"/>
      <c r="N2189" s="2707"/>
      <c r="O2189" s="2707"/>
      <c r="P2189" s="2707"/>
      <c r="Q2189" s="2707"/>
      <c r="R2189" s="2707"/>
      <c r="S2189" s="2707"/>
      <c r="T2189" s="2707"/>
      <c r="U2189" s="2625"/>
      <c r="V2189" s="2625"/>
      <c r="W2189" s="2711"/>
    </row>
    <row r="2190" spans="1:23" s="2661" customFormat="1">
      <c r="A2190" s="2705"/>
      <c r="B2190" s="2706"/>
      <c r="C2190" s="2625"/>
      <c r="D2190" s="2712"/>
      <c r="E2190" s="2648"/>
      <c r="F2190" s="2625"/>
      <c r="G2190" s="2625"/>
      <c r="H2190" s="1092"/>
      <c r="I2190" s="2648"/>
      <c r="J2190" s="2625"/>
      <c r="K2190" s="2625"/>
      <c r="L2190" s="2707"/>
      <c r="M2190" s="2707"/>
      <c r="N2190" s="2707"/>
      <c r="O2190" s="2707"/>
      <c r="P2190" s="2707"/>
      <c r="Q2190" s="2707"/>
      <c r="R2190" s="2707"/>
      <c r="S2190" s="2707"/>
      <c r="T2190" s="2707"/>
      <c r="U2190" s="2625"/>
      <c r="V2190" s="2625"/>
      <c r="W2190" s="2711"/>
    </row>
    <row r="2191" spans="1:23" s="2661" customFormat="1">
      <c r="A2191" s="2705"/>
      <c r="B2191" s="2706"/>
      <c r="C2191" s="2625"/>
      <c r="D2191" s="2712"/>
      <c r="E2191" s="2648"/>
      <c r="F2191" s="2625"/>
      <c r="G2191" s="2625"/>
      <c r="H2191" s="1092"/>
      <c r="I2191" s="2648"/>
      <c r="J2191" s="2625"/>
      <c r="K2191" s="2625"/>
      <c r="L2191" s="2707"/>
      <c r="M2191" s="2707"/>
      <c r="N2191" s="2707"/>
      <c r="O2191" s="2707"/>
      <c r="P2191" s="2707"/>
      <c r="Q2191" s="2707"/>
      <c r="R2191" s="2707"/>
      <c r="S2191" s="2707"/>
      <c r="T2191" s="2707"/>
      <c r="U2191" s="2625"/>
      <c r="V2191" s="2625"/>
      <c r="W2191" s="2711"/>
    </row>
    <row r="2192" spans="1:23" s="2661" customFormat="1">
      <c r="A2192" s="2705"/>
      <c r="B2192" s="2706"/>
      <c r="C2192" s="2625"/>
      <c r="D2192" s="2712"/>
      <c r="E2192" s="2648"/>
      <c r="F2192" s="2625"/>
      <c r="G2192" s="2625"/>
      <c r="H2192" s="1092"/>
      <c r="I2192" s="2648"/>
      <c r="J2192" s="2625"/>
      <c r="K2192" s="2625"/>
      <c r="L2192" s="2707"/>
      <c r="M2192" s="2707"/>
      <c r="N2192" s="2707"/>
      <c r="O2192" s="2707"/>
      <c r="P2192" s="2707"/>
      <c r="Q2192" s="2707"/>
      <c r="R2192" s="2707"/>
      <c r="S2192" s="2707"/>
      <c r="T2192" s="2707"/>
      <c r="U2192" s="2625"/>
      <c r="V2192" s="2625"/>
      <c r="W2192" s="2711"/>
    </row>
    <row r="2193" spans="1:23" s="2661" customFormat="1">
      <c r="A2193" s="2705"/>
      <c r="B2193" s="2706"/>
      <c r="C2193" s="2625"/>
      <c r="D2193" s="2712"/>
      <c r="E2193" s="2648"/>
      <c r="F2193" s="2625"/>
      <c r="G2193" s="2625"/>
      <c r="H2193" s="1092"/>
      <c r="I2193" s="2648"/>
      <c r="J2193" s="2625"/>
      <c r="K2193" s="2625"/>
      <c r="L2193" s="2707"/>
      <c r="M2193" s="2707"/>
      <c r="N2193" s="2707"/>
      <c r="O2193" s="2707"/>
      <c r="P2193" s="2707"/>
      <c r="Q2193" s="2707"/>
      <c r="R2193" s="2707"/>
      <c r="S2193" s="2707"/>
      <c r="T2193" s="2707"/>
      <c r="U2193" s="2625"/>
      <c r="V2193" s="2625"/>
      <c r="W2193" s="2711"/>
    </row>
    <row r="2194" spans="1:23" s="2661" customFormat="1">
      <c r="A2194" s="2705"/>
      <c r="B2194" s="2706"/>
      <c r="C2194" s="2625"/>
      <c r="D2194" s="2712"/>
      <c r="E2194" s="2648"/>
      <c r="F2194" s="2625"/>
      <c r="G2194" s="2625"/>
      <c r="H2194" s="1092"/>
      <c r="I2194" s="2648"/>
      <c r="J2194" s="2625"/>
      <c r="K2194" s="2625"/>
      <c r="L2194" s="2707"/>
      <c r="M2194" s="2707"/>
      <c r="N2194" s="2707"/>
      <c r="O2194" s="2707"/>
      <c r="P2194" s="2707"/>
      <c r="Q2194" s="2707"/>
      <c r="R2194" s="2707"/>
      <c r="S2194" s="2707"/>
      <c r="T2194" s="2707"/>
      <c r="U2194" s="2625"/>
      <c r="V2194" s="2625"/>
      <c r="W2194" s="2711"/>
    </row>
    <row r="2195" spans="1:23" s="2661" customFormat="1">
      <c r="A2195" s="2705"/>
      <c r="B2195" s="2706"/>
      <c r="C2195" s="2625"/>
      <c r="D2195" s="2712"/>
      <c r="E2195" s="2648"/>
      <c r="F2195" s="2625"/>
      <c r="G2195" s="2625"/>
      <c r="H2195" s="1092"/>
      <c r="I2195" s="2648"/>
      <c r="J2195" s="2625"/>
      <c r="K2195" s="2625"/>
      <c r="L2195" s="2707"/>
      <c r="M2195" s="2707"/>
      <c r="N2195" s="2707"/>
      <c r="O2195" s="2707"/>
      <c r="P2195" s="2707"/>
      <c r="Q2195" s="2707"/>
      <c r="R2195" s="2707"/>
      <c r="S2195" s="2707"/>
      <c r="T2195" s="2707"/>
      <c r="U2195" s="2625"/>
      <c r="V2195" s="2625"/>
      <c r="W2195" s="2711"/>
    </row>
    <row r="2196" spans="1:23" s="2661" customFormat="1">
      <c r="A2196" s="2705"/>
      <c r="B2196" s="2706"/>
      <c r="C2196" s="2625"/>
      <c r="D2196" s="2712"/>
      <c r="E2196" s="2648"/>
      <c r="F2196" s="2625"/>
      <c r="G2196" s="2625"/>
      <c r="H2196" s="1092"/>
      <c r="I2196" s="2648"/>
      <c r="J2196" s="2625"/>
      <c r="K2196" s="2625"/>
      <c r="L2196" s="2707"/>
      <c r="M2196" s="2707"/>
      <c r="N2196" s="2707"/>
      <c r="O2196" s="2707"/>
      <c r="P2196" s="2707"/>
      <c r="Q2196" s="2707"/>
      <c r="R2196" s="2707"/>
      <c r="S2196" s="2707"/>
      <c r="T2196" s="2707"/>
      <c r="U2196" s="2625"/>
      <c r="V2196" s="2625"/>
      <c r="W2196" s="2711"/>
    </row>
    <row r="2197" spans="1:23" s="2661" customFormat="1">
      <c r="A2197" s="2705"/>
      <c r="B2197" s="2706"/>
      <c r="C2197" s="2625"/>
      <c r="D2197" s="2712"/>
      <c r="E2197" s="2648"/>
      <c r="F2197" s="2625"/>
      <c r="G2197" s="2625"/>
      <c r="H2197" s="1092"/>
      <c r="I2197" s="2648"/>
      <c r="J2197" s="2625"/>
      <c r="K2197" s="2625"/>
      <c r="L2197" s="2707"/>
      <c r="M2197" s="2707"/>
      <c r="N2197" s="2707"/>
      <c r="O2197" s="2707"/>
      <c r="P2197" s="2707"/>
      <c r="Q2197" s="2707"/>
      <c r="R2197" s="2707"/>
      <c r="S2197" s="2707"/>
      <c r="T2197" s="2707"/>
      <c r="U2197" s="2625"/>
      <c r="V2197" s="2625"/>
      <c r="W2197" s="2711"/>
    </row>
    <row r="2198" spans="1:23" s="2661" customFormat="1">
      <c r="A2198" s="2705"/>
      <c r="B2198" s="2706"/>
      <c r="C2198" s="2625"/>
      <c r="D2198" s="2712"/>
      <c r="E2198" s="2648"/>
      <c r="F2198" s="2625"/>
      <c r="G2198" s="2625"/>
      <c r="H2198" s="1092"/>
      <c r="I2198" s="2648"/>
      <c r="J2198" s="2625"/>
      <c r="K2198" s="2625"/>
      <c r="L2198" s="2707"/>
      <c r="M2198" s="2707"/>
      <c r="N2198" s="2707"/>
      <c r="O2198" s="2707"/>
      <c r="P2198" s="2707"/>
      <c r="Q2198" s="2707"/>
      <c r="R2198" s="2707"/>
      <c r="S2198" s="2707"/>
      <c r="T2198" s="2707"/>
      <c r="U2198" s="2625"/>
      <c r="V2198" s="2625"/>
      <c r="W2198" s="2711"/>
    </row>
    <row r="2199" spans="1:23" s="2661" customFormat="1">
      <c r="A2199" s="2705"/>
      <c r="B2199" s="2706"/>
      <c r="C2199" s="2625"/>
      <c r="D2199" s="2712"/>
      <c r="E2199" s="2648"/>
      <c r="F2199" s="2625"/>
      <c r="G2199" s="2625"/>
      <c r="H2199" s="1092"/>
      <c r="I2199" s="2648"/>
      <c r="J2199" s="2625"/>
      <c r="K2199" s="2625"/>
      <c r="L2199" s="2707"/>
      <c r="M2199" s="2707"/>
      <c r="N2199" s="2707"/>
      <c r="O2199" s="2707"/>
      <c r="P2199" s="2707"/>
      <c r="Q2199" s="2707"/>
      <c r="R2199" s="2707"/>
      <c r="S2199" s="2707"/>
      <c r="T2199" s="2707"/>
      <c r="U2199" s="2625"/>
      <c r="V2199" s="2625"/>
      <c r="W2199" s="2711"/>
    </row>
    <row r="2200" spans="1:23" s="2661" customFormat="1">
      <c r="A2200" s="2705"/>
      <c r="B2200" s="2706"/>
      <c r="C2200" s="2625"/>
      <c r="D2200" s="2712"/>
      <c r="E2200" s="2648"/>
      <c r="F2200" s="2625"/>
      <c r="G2200" s="2625"/>
      <c r="H2200" s="1092"/>
      <c r="I2200" s="2648"/>
      <c r="J2200" s="2625"/>
      <c r="K2200" s="2625"/>
      <c r="L2200" s="2707"/>
      <c r="M2200" s="2707"/>
      <c r="N2200" s="2707"/>
      <c r="O2200" s="2707"/>
      <c r="P2200" s="2707"/>
      <c r="Q2200" s="2707"/>
      <c r="R2200" s="2707"/>
      <c r="S2200" s="2707"/>
      <c r="T2200" s="2707"/>
      <c r="U2200" s="2625"/>
      <c r="V2200" s="2625"/>
      <c r="W2200" s="2711"/>
    </row>
    <row r="2201" spans="1:23" s="2661" customFormat="1">
      <c r="A2201" s="2705"/>
      <c r="B2201" s="2706"/>
      <c r="C2201" s="2625"/>
      <c r="D2201" s="2712"/>
      <c r="E2201" s="2648"/>
      <c r="F2201" s="2625"/>
      <c r="G2201" s="2625"/>
      <c r="H2201" s="1092"/>
      <c r="I2201" s="2648"/>
      <c r="J2201" s="2625"/>
      <c r="K2201" s="2625"/>
      <c r="L2201" s="2707"/>
      <c r="M2201" s="2707"/>
      <c r="N2201" s="2707"/>
      <c r="O2201" s="2707"/>
      <c r="P2201" s="2707"/>
      <c r="Q2201" s="2707"/>
      <c r="R2201" s="2707"/>
      <c r="S2201" s="2707"/>
      <c r="T2201" s="2707"/>
      <c r="U2201" s="2625"/>
      <c r="V2201" s="2625"/>
      <c r="W2201" s="2711"/>
    </row>
    <row r="2202" spans="1:23" s="2661" customFormat="1">
      <c r="A2202" s="2705"/>
      <c r="B2202" s="2706"/>
      <c r="C2202" s="2625"/>
      <c r="D2202" s="2712"/>
      <c r="E2202" s="2648"/>
      <c r="F2202" s="2625"/>
      <c r="G2202" s="2625"/>
      <c r="H2202" s="1092"/>
      <c r="I2202" s="2648"/>
      <c r="J2202" s="2625"/>
      <c r="K2202" s="2625"/>
      <c r="L2202" s="2707"/>
      <c r="M2202" s="2707"/>
      <c r="N2202" s="2707"/>
      <c r="O2202" s="2707"/>
      <c r="P2202" s="2707"/>
      <c r="Q2202" s="2707"/>
      <c r="R2202" s="2707"/>
      <c r="S2202" s="2707"/>
      <c r="T2202" s="2707"/>
      <c r="U2202" s="2625"/>
      <c r="V2202" s="2625"/>
      <c r="W2202" s="2711"/>
    </row>
    <row r="2203" spans="1:23" s="2661" customFormat="1">
      <c r="A2203" s="2705"/>
      <c r="B2203" s="2706"/>
      <c r="C2203" s="2625"/>
      <c r="D2203" s="2712"/>
      <c r="E2203" s="2648"/>
      <c r="F2203" s="2625"/>
      <c r="G2203" s="2625"/>
      <c r="H2203" s="1092"/>
      <c r="I2203" s="2648"/>
      <c r="J2203" s="2625"/>
      <c r="K2203" s="2625"/>
      <c r="L2203" s="2707"/>
      <c r="M2203" s="2707"/>
      <c r="N2203" s="2707"/>
      <c r="O2203" s="2707"/>
      <c r="P2203" s="2707"/>
      <c r="Q2203" s="2707"/>
      <c r="R2203" s="2707"/>
      <c r="S2203" s="2707"/>
      <c r="T2203" s="2707"/>
      <c r="U2203" s="2625"/>
      <c r="V2203" s="2625"/>
      <c r="W2203" s="2711"/>
    </row>
    <row r="2204" spans="1:23" s="2661" customFormat="1">
      <c r="A2204" s="2705"/>
      <c r="B2204" s="2706"/>
      <c r="C2204" s="2625"/>
      <c r="D2204" s="2712"/>
      <c r="E2204" s="2648"/>
      <c r="F2204" s="2625"/>
      <c r="G2204" s="2625"/>
      <c r="H2204" s="1092"/>
      <c r="I2204" s="2648"/>
      <c r="J2204" s="2625"/>
      <c r="K2204" s="2625"/>
      <c r="L2204" s="2707"/>
      <c r="M2204" s="2707"/>
      <c r="N2204" s="2707"/>
      <c r="O2204" s="2707"/>
      <c r="P2204" s="2707"/>
      <c r="Q2204" s="2707"/>
      <c r="R2204" s="2707"/>
      <c r="S2204" s="2707"/>
      <c r="T2204" s="2707"/>
      <c r="U2204" s="2625"/>
      <c r="V2204" s="2625"/>
      <c r="W2204" s="2711"/>
    </row>
    <row r="2205" spans="1:23" s="2661" customFormat="1">
      <c r="A2205" s="2705"/>
      <c r="B2205" s="2706"/>
      <c r="C2205" s="2625"/>
      <c r="D2205" s="2712"/>
      <c r="E2205" s="2648"/>
      <c r="F2205" s="2625"/>
      <c r="G2205" s="2625"/>
      <c r="H2205" s="1092"/>
      <c r="I2205" s="2648"/>
      <c r="J2205" s="2625"/>
      <c r="K2205" s="2625"/>
      <c r="L2205" s="2707"/>
      <c r="M2205" s="2707"/>
      <c r="N2205" s="2707"/>
      <c r="O2205" s="2707"/>
      <c r="P2205" s="2707"/>
      <c r="Q2205" s="2707"/>
      <c r="R2205" s="2707"/>
      <c r="S2205" s="2707"/>
      <c r="T2205" s="2707"/>
      <c r="U2205" s="2625"/>
      <c r="V2205" s="2625"/>
      <c r="W2205" s="2711"/>
    </row>
    <row r="2206" spans="1:23" s="2661" customFormat="1">
      <c r="A2206" s="2705"/>
      <c r="B2206" s="2706"/>
      <c r="C2206" s="2625"/>
      <c r="D2206" s="2712"/>
      <c r="E2206" s="2648"/>
      <c r="F2206" s="2625"/>
      <c r="G2206" s="2625"/>
      <c r="H2206" s="1092"/>
      <c r="I2206" s="2648"/>
      <c r="J2206" s="2625"/>
      <c r="K2206" s="2625"/>
      <c r="L2206" s="2707"/>
      <c r="M2206" s="2707"/>
      <c r="N2206" s="2707"/>
      <c r="O2206" s="2707"/>
      <c r="P2206" s="2707"/>
      <c r="Q2206" s="2707"/>
      <c r="R2206" s="2707"/>
      <c r="S2206" s="2707"/>
      <c r="T2206" s="2707"/>
      <c r="U2206" s="2625"/>
      <c r="V2206" s="2625"/>
      <c r="W2206" s="2711"/>
    </row>
    <row r="2207" spans="1:23" s="2661" customFormat="1">
      <c r="A2207" s="2705"/>
      <c r="B2207" s="2706"/>
      <c r="C2207" s="2625"/>
      <c r="D2207" s="2712"/>
      <c r="E2207" s="2648"/>
      <c r="F2207" s="2625"/>
      <c r="G2207" s="2625"/>
      <c r="H2207" s="1092"/>
      <c r="I2207" s="2648"/>
      <c r="J2207" s="2625"/>
      <c r="K2207" s="2625"/>
      <c r="L2207" s="2707"/>
      <c r="M2207" s="2707"/>
      <c r="N2207" s="2707"/>
      <c r="O2207" s="2707"/>
      <c r="P2207" s="2707"/>
      <c r="Q2207" s="2707"/>
      <c r="R2207" s="2707"/>
      <c r="S2207" s="2707"/>
      <c r="T2207" s="2707"/>
      <c r="U2207" s="2625"/>
      <c r="V2207" s="2625"/>
      <c r="W2207" s="2711"/>
    </row>
    <row r="2208" spans="1:23" s="2661" customFormat="1">
      <c r="A2208" s="2705"/>
      <c r="B2208" s="2706"/>
      <c r="C2208" s="2625"/>
      <c r="D2208" s="2712"/>
      <c r="E2208" s="2648"/>
      <c r="F2208" s="2625"/>
      <c r="G2208" s="2625"/>
      <c r="H2208" s="1092"/>
      <c r="I2208" s="2648"/>
      <c r="J2208" s="2625"/>
      <c r="K2208" s="2625"/>
      <c r="L2208" s="2707"/>
      <c r="M2208" s="2707"/>
      <c r="N2208" s="2707"/>
      <c r="O2208" s="2707"/>
      <c r="P2208" s="2707"/>
      <c r="Q2208" s="2707"/>
      <c r="R2208" s="2707"/>
      <c r="S2208" s="2707"/>
      <c r="T2208" s="2707"/>
      <c r="U2208" s="2625"/>
      <c r="V2208" s="2625"/>
      <c r="W2208" s="2711"/>
    </row>
    <row r="2209" spans="1:23" s="2661" customFormat="1">
      <c r="A2209" s="2705"/>
      <c r="B2209" s="2706"/>
      <c r="C2209" s="2625"/>
      <c r="D2209" s="2712"/>
      <c r="E2209" s="2648"/>
      <c r="F2209" s="2625"/>
      <c r="G2209" s="2625"/>
      <c r="H2209" s="1092"/>
      <c r="I2209" s="2648"/>
      <c r="J2209" s="2625"/>
      <c r="K2209" s="2625"/>
      <c r="L2209" s="2707"/>
      <c r="M2209" s="2707"/>
      <c r="N2209" s="2707"/>
      <c r="O2209" s="2707"/>
      <c r="P2209" s="2707"/>
      <c r="Q2209" s="2707"/>
      <c r="R2209" s="2707"/>
      <c r="S2209" s="2707"/>
      <c r="T2209" s="2707"/>
      <c r="U2209" s="2625"/>
      <c r="V2209" s="2625"/>
      <c r="W2209" s="2713"/>
    </row>
    <row r="2210" spans="1:23" s="2661" customFormat="1" ht="47.25" customHeight="1">
      <c r="A2210" s="2705"/>
      <c r="B2210" s="2706"/>
      <c r="C2210" s="2625"/>
      <c r="D2210" s="2712"/>
      <c r="E2210" s="2648"/>
      <c r="F2210" s="2625"/>
      <c r="G2210" s="2625"/>
      <c r="H2210" s="1092"/>
      <c r="I2210" s="2648"/>
      <c r="J2210" s="2625"/>
      <c r="K2210" s="2625"/>
      <c r="L2210" s="2707"/>
      <c r="M2210" s="2707"/>
      <c r="N2210" s="2707"/>
      <c r="O2210" s="2707"/>
      <c r="P2210" s="2707"/>
      <c r="Q2210" s="2707"/>
      <c r="R2210" s="2707"/>
      <c r="S2210" s="2707"/>
      <c r="T2210" s="2707"/>
      <c r="U2210" s="2625"/>
      <c r="V2210" s="2625"/>
      <c r="W2210" s="2711"/>
    </row>
    <row r="2211" spans="1:23" s="2661" customFormat="1">
      <c r="A2211" s="2705"/>
      <c r="B2211" s="2706"/>
      <c r="C2211" s="2625"/>
      <c r="D2211" s="2712"/>
      <c r="E2211" s="2648"/>
      <c r="F2211" s="2625"/>
      <c r="G2211" s="2625"/>
      <c r="H2211" s="1092"/>
      <c r="I2211" s="2648"/>
      <c r="J2211" s="2625"/>
      <c r="K2211" s="2625"/>
      <c r="L2211" s="2707"/>
      <c r="M2211" s="2707"/>
      <c r="N2211" s="2707"/>
      <c r="O2211" s="2707"/>
      <c r="P2211" s="2707"/>
      <c r="Q2211" s="2707"/>
      <c r="R2211" s="2707"/>
      <c r="S2211" s="2707"/>
      <c r="T2211" s="2707"/>
      <c r="U2211" s="2625"/>
      <c r="V2211" s="2625"/>
      <c r="W2211" s="2711"/>
    </row>
    <row r="2212" spans="1:23" s="2661" customFormat="1">
      <c r="A2212" s="2705"/>
      <c r="B2212" s="2706"/>
      <c r="C2212" s="2625"/>
      <c r="D2212" s="2712"/>
      <c r="E2212" s="2648"/>
      <c r="F2212" s="2625"/>
      <c r="G2212" s="2625"/>
      <c r="H2212" s="1092"/>
      <c r="I2212" s="2648"/>
      <c r="J2212" s="2625"/>
      <c r="K2212" s="2625"/>
      <c r="L2212" s="2707"/>
      <c r="M2212" s="2707"/>
      <c r="N2212" s="2707"/>
      <c r="O2212" s="2707"/>
      <c r="P2212" s="2707"/>
      <c r="Q2212" s="2707"/>
      <c r="R2212" s="2707"/>
      <c r="S2212" s="2707"/>
      <c r="T2212" s="2707"/>
      <c r="U2212" s="2625"/>
      <c r="V2212" s="2625"/>
      <c r="W2212" s="2711"/>
    </row>
    <row r="2213" spans="1:23" s="2661" customFormat="1">
      <c r="A2213" s="2705"/>
      <c r="B2213" s="2706"/>
      <c r="C2213" s="2625"/>
      <c r="D2213" s="2712"/>
      <c r="E2213" s="2648"/>
      <c r="F2213" s="2625"/>
      <c r="G2213" s="2625"/>
      <c r="H2213" s="1092"/>
      <c r="I2213" s="2648"/>
      <c r="J2213" s="2625"/>
      <c r="K2213" s="2625"/>
      <c r="L2213" s="2707"/>
      <c r="M2213" s="2707"/>
      <c r="N2213" s="2707"/>
      <c r="O2213" s="2707"/>
      <c r="P2213" s="2707"/>
      <c r="Q2213" s="2707"/>
      <c r="R2213" s="2707"/>
      <c r="S2213" s="2707"/>
      <c r="T2213" s="2707"/>
      <c r="U2213" s="2625"/>
      <c r="V2213" s="2625"/>
      <c r="W2213" s="2711"/>
    </row>
    <row r="2214" spans="1:23" s="2661" customFormat="1">
      <c r="A2214" s="2705"/>
      <c r="B2214" s="2706"/>
      <c r="C2214" s="2625"/>
      <c r="D2214" s="2712"/>
      <c r="E2214" s="2648"/>
      <c r="F2214" s="2625"/>
      <c r="G2214" s="2625"/>
      <c r="H2214" s="1092"/>
      <c r="I2214" s="2648"/>
      <c r="J2214" s="2625"/>
      <c r="K2214" s="2625"/>
      <c r="L2214" s="2707"/>
      <c r="M2214" s="2707"/>
      <c r="N2214" s="2707"/>
      <c r="O2214" s="2707"/>
      <c r="P2214" s="2707"/>
      <c r="Q2214" s="2707"/>
      <c r="R2214" s="2707"/>
      <c r="S2214" s="2707"/>
      <c r="T2214" s="2707"/>
      <c r="U2214" s="2625"/>
      <c r="V2214" s="2625"/>
      <c r="W2214" s="2711"/>
    </row>
    <row r="2215" spans="1:23" s="2661" customFormat="1">
      <c r="A2215" s="2705"/>
      <c r="B2215" s="2706"/>
      <c r="C2215" s="2625"/>
      <c r="D2215" s="2712"/>
      <c r="E2215" s="2648"/>
      <c r="F2215" s="2625"/>
      <c r="G2215" s="2625"/>
      <c r="H2215" s="1092"/>
      <c r="I2215" s="2648"/>
      <c r="J2215" s="2625"/>
      <c r="K2215" s="2625"/>
      <c r="L2215" s="2707"/>
      <c r="M2215" s="2707"/>
      <c r="N2215" s="2707"/>
      <c r="O2215" s="2707"/>
      <c r="P2215" s="2707"/>
      <c r="Q2215" s="2707"/>
      <c r="R2215" s="2707"/>
      <c r="S2215" s="2707"/>
      <c r="T2215" s="2707"/>
      <c r="U2215" s="2625"/>
      <c r="V2215" s="2625"/>
      <c r="W2215" s="2711"/>
    </row>
    <row r="2216" spans="1:23" s="2661" customFormat="1">
      <c r="A2216" s="2705"/>
      <c r="B2216" s="2706"/>
      <c r="C2216" s="2625"/>
      <c r="D2216" s="2712"/>
      <c r="E2216" s="2648"/>
      <c r="F2216" s="2625"/>
      <c r="G2216" s="2625"/>
      <c r="H2216" s="1092"/>
      <c r="I2216" s="2648"/>
      <c r="J2216" s="2625"/>
      <c r="K2216" s="2625"/>
      <c r="L2216" s="2707"/>
      <c r="M2216" s="2707"/>
      <c r="N2216" s="2707"/>
      <c r="O2216" s="2707"/>
      <c r="P2216" s="2707"/>
      <c r="Q2216" s="2707"/>
      <c r="R2216" s="2707"/>
      <c r="S2216" s="2707"/>
      <c r="T2216" s="2707"/>
      <c r="U2216" s="2625"/>
      <c r="V2216" s="2625"/>
      <c r="W2216" s="2711"/>
    </row>
    <row r="2217" spans="1:23" s="2661" customFormat="1" ht="36.75" customHeight="1">
      <c r="A2217" s="2705"/>
      <c r="B2217" s="2706"/>
      <c r="C2217" s="2625"/>
      <c r="D2217" s="2712"/>
      <c r="E2217" s="2648"/>
      <c r="F2217" s="2625"/>
      <c r="G2217" s="2625"/>
      <c r="H2217" s="1092"/>
      <c r="I2217" s="2648"/>
      <c r="J2217" s="2625"/>
      <c r="K2217" s="2625"/>
      <c r="L2217" s="2707"/>
      <c r="M2217" s="2707"/>
      <c r="N2217" s="2707"/>
      <c r="O2217" s="2707"/>
      <c r="P2217" s="2707"/>
      <c r="Q2217" s="2707"/>
      <c r="R2217" s="2707"/>
      <c r="S2217" s="2707"/>
      <c r="T2217" s="2707"/>
      <c r="U2217" s="2625"/>
      <c r="V2217" s="2625"/>
      <c r="W2217" s="2711"/>
    </row>
    <row r="2218" spans="1:23" s="2661" customFormat="1">
      <c r="A2218" s="2705"/>
      <c r="B2218" s="2706"/>
      <c r="C2218" s="2625"/>
      <c r="D2218" s="2712"/>
      <c r="E2218" s="2648"/>
      <c r="F2218" s="2625"/>
      <c r="G2218" s="2625"/>
      <c r="H2218" s="1092"/>
      <c r="I2218" s="2648"/>
      <c r="J2218" s="2625"/>
      <c r="K2218" s="2625"/>
      <c r="L2218" s="2707"/>
      <c r="M2218" s="2707"/>
      <c r="N2218" s="2707"/>
      <c r="O2218" s="2707"/>
      <c r="P2218" s="2707"/>
      <c r="Q2218" s="2707"/>
      <c r="R2218" s="2707"/>
      <c r="S2218" s="2707"/>
      <c r="T2218" s="2707"/>
      <c r="U2218" s="2625"/>
      <c r="V2218" s="2625"/>
      <c r="W2218" s="2711"/>
    </row>
    <row r="2219" spans="1:23" s="2661" customFormat="1">
      <c r="A2219" s="2705"/>
      <c r="B2219" s="2706"/>
      <c r="C2219" s="2625"/>
      <c r="D2219" s="2712"/>
      <c r="E2219" s="2648"/>
      <c r="F2219" s="2625"/>
      <c r="G2219" s="2625"/>
      <c r="H2219" s="1092"/>
      <c r="I2219" s="2648"/>
      <c r="J2219" s="2625"/>
      <c r="K2219" s="2625"/>
      <c r="L2219" s="2707"/>
      <c r="M2219" s="2707"/>
      <c r="N2219" s="2707"/>
      <c r="O2219" s="2707"/>
      <c r="P2219" s="2707"/>
      <c r="Q2219" s="2707"/>
      <c r="R2219" s="2707"/>
      <c r="S2219" s="2707"/>
      <c r="T2219" s="2707"/>
      <c r="U2219" s="2625"/>
      <c r="V2219" s="2625"/>
      <c r="W2219" s="2711"/>
    </row>
    <row r="2220" spans="1:23" s="2661" customFormat="1">
      <c r="A2220" s="2705"/>
      <c r="B2220" s="2706"/>
      <c r="C2220" s="2625"/>
      <c r="D2220" s="2712"/>
      <c r="E2220" s="2648"/>
      <c r="F2220" s="2625"/>
      <c r="G2220" s="2625"/>
      <c r="H2220" s="1092"/>
      <c r="I2220" s="2648"/>
      <c r="J2220" s="2625"/>
      <c r="K2220" s="2625"/>
      <c r="L2220" s="2707"/>
      <c r="M2220" s="2707"/>
      <c r="N2220" s="2707"/>
      <c r="O2220" s="2707"/>
      <c r="P2220" s="2707"/>
      <c r="Q2220" s="2707"/>
      <c r="R2220" s="2707"/>
      <c r="S2220" s="2707"/>
      <c r="T2220" s="2707"/>
      <c r="U2220" s="2625"/>
      <c r="V2220" s="2625"/>
      <c r="W2220" s="2711"/>
    </row>
    <row r="2221" spans="1:23" s="2661" customFormat="1">
      <c r="A2221" s="2705"/>
      <c r="B2221" s="2706"/>
      <c r="C2221" s="2625"/>
      <c r="D2221" s="2712"/>
      <c r="E2221" s="2648"/>
      <c r="F2221" s="2625"/>
      <c r="G2221" s="2625"/>
      <c r="H2221" s="1092"/>
      <c r="I2221" s="2648"/>
      <c r="J2221" s="2625"/>
      <c r="K2221" s="2625"/>
      <c r="L2221" s="2707"/>
      <c r="M2221" s="2707"/>
      <c r="N2221" s="2707"/>
      <c r="O2221" s="2707"/>
      <c r="P2221" s="2707"/>
      <c r="Q2221" s="2707"/>
      <c r="R2221" s="2707"/>
      <c r="S2221" s="2707"/>
      <c r="T2221" s="2707"/>
      <c r="U2221" s="2625"/>
      <c r="V2221" s="2625"/>
      <c r="W2221" s="2711"/>
    </row>
    <row r="2222" spans="1:23" s="2661" customFormat="1">
      <c r="A2222" s="2705"/>
      <c r="B2222" s="2706"/>
      <c r="C2222" s="2625"/>
      <c r="D2222" s="2712"/>
      <c r="E2222" s="2648"/>
      <c r="F2222" s="2625"/>
      <c r="G2222" s="2625"/>
      <c r="H2222" s="1092"/>
      <c r="I2222" s="2648"/>
      <c r="J2222" s="2625"/>
      <c r="K2222" s="2625"/>
      <c r="L2222" s="2707"/>
      <c r="M2222" s="2707"/>
      <c r="N2222" s="2707"/>
      <c r="O2222" s="2707"/>
      <c r="P2222" s="2707"/>
      <c r="Q2222" s="2707"/>
      <c r="R2222" s="2707"/>
      <c r="S2222" s="2707"/>
      <c r="T2222" s="2707"/>
      <c r="U2222" s="2625"/>
      <c r="V2222" s="2625"/>
      <c r="W2222" s="2711"/>
    </row>
    <row r="2223" spans="1:23" s="2661" customFormat="1">
      <c r="A2223" s="2705"/>
      <c r="B2223" s="2706"/>
      <c r="C2223" s="2625"/>
      <c r="D2223" s="2712"/>
      <c r="E2223" s="2648"/>
      <c r="F2223" s="2625"/>
      <c r="G2223" s="2625"/>
      <c r="H2223" s="1092"/>
      <c r="I2223" s="2648"/>
      <c r="J2223" s="2625"/>
      <c r="K2223" s="2625"/>
      <c r="L2223" s="2707"/>
      <c r="M2223" s="2707"/>
      <c r="N2223" s="2707"/>
      <c r="O2223" s="2707"/>
      <c r="P2223" s="2707"/>
      <c r="Q2223" s="2707"/>
      <c r="R2223" s="2707"/>
      <c r="S2223" s="2707"/>
      <c r="T2223" s="2707"/>
      <c r="U2223" s="2625"/>
      <c r="V2223" s="2625"/>
      <c r="W2223" s="2711"/>
    </row>
    <row r="2224" spans="1:23" s="2661" customFormat="1">
      <c r="A2224" s="2705"/>
      <c r="B2224" s="2706"/>
      <c r="C2224" s="2625"/>
      <c r="D2224" s="2712"/>
      <c r="E2224" s="2648"/>
      <c r="F2224" s="2625"/>
      <c r="G2224" s="2625"/>
      <c r="H2224" s="1092"/>
      <c r="I2224" s="2648"/>
      <c r="J2224" s="2625"/>
      <c r="K2224" s="2625"/>
      <c r="L2224" s="2707"/>
      <c r="M2224" s="2707"/>
      <c r="N2224" s="2707"/>
      <c r="O2224" s="2707"/>
      <c r="P2224" s="2707"/>
      <c r="Q2224" s="2707"/>
      <c r="R2224" s="2707"/>
      <c r="S2224" s="2707"/>
      <c r="T2224" s="2707"/>
      <c r="U2224" s="2625"/>
      <c r="V2224" s="2625"/>
      <c r="W2224" s="2711"/>
    </row>
    <row r="2225" spans="1:23" s="2661" customFormat="1">
      <c r="A2225" s="2705"/>
      <c r="B2225" s="2706"/>
      <c r="C2225" s="2625"/>
      <c r="D2225" s="2712"/>
      <c r="E2225" s="2648"/>
      <c r="F2225" s="2625"/>
      <c r="G2225" s="2625"/>
      <c r="H2225" s="1092"/>
      <c r="I2225" s="2648"/>
      <c r="J2225" s="2625"/>
      <c r="K2225" s="2625"/>
      <c r="L2225" s="2707"/>
      <c r="M2225" s="2707"/>
      <c r="N2225" s="2707"/>
      <c r="O2225" s="2707"/>
      <c r="P2225" s="2707"/>
      <c r="Q2225" s="2707"/>
      <c r="R2225" s="2707"/>
      <c r="S2225" s="2707"/>
      <c r="T2225" s="2707"/>
      <c r="U2225" s="2625"/>
      <c r="V2225" s="2625"/>
      <c r="W2225" s="2711"/>
    </row>
    <row r="2226" spans="1:23" s="2661" customFormat="1">
      <c r="A2226" s="2705"/>
      <c r="B2226" s="2706"/>
      <c r="C2226" s="2625"/>
      <c r="D2226" s="2712"/>
      <c r="E2226" s="2648"/>
      <c r="F2226" s="2625"/>
      <c r="G2226" s="2625"/>
      <c r="H2226" s="1092"/>
      <c r="I2226" s="2648"/>
      <c r="J2226" s="2625"/>
      <c r="K2226" s="2625"/>
      <c r="L2226" s="2707"/>
      <c r="M2226" s="2707"/>
      <c r="N2226" s="2707"/>
      <c r="O2226" s="2707"/>
      <c r="P2226" s="2707"/>
      <c r="Q2226" s="2707"/>
      <c r="R2226" s="2707"/>
      <c r="S2226" s="2707"/>
      <c r="T2226" s="2707"/>
      <c r="U2226" s="2625"/>
      <c r="V2226" s="2625"/>
      <c r="W2226" s="2711"/>
    </row>
    <row r="2227" spans="1:23" s="2661" customFormat="1">
      <c r="A2227" s="2705"/>
      <c r="B2227" s="2706"/>
      <c r="C2227" s="2625"/>
      <c r="D2227" s="2712"/>
      <c r="E2227" s="2648"/>
      <c r="F2227" s="2625"/>
      <c r="G2227" s="2625"/>
      <c r="H2227" s="1092"/>
      <c r="I2227" s="2648"/>
      <c r="J2227" s="2625"/>
      <c r="K2227" s="2625"/>
      <c r="L2227" s="2707"/>
      <c r="M2227" s="2707"/>
      <c r="N2227" s="2707"/>
      <c r="O2227" s="2707"/>
      <c r="P2227" s="2707"/>
      <c r="Q2227" s="2707"/>
      <c r="R2227" s="2707"/>
      <c r="S2227" s="2707"/>
      <c r="T2227" s="2707"/>
      <c r="U2227" s="2625"/>
      <c r="V2227" s="2625"/>
      <c r="W2227" s="2711"/>
    </row>
    <row r="2228" spans="1:23" s="2661" customFormat="1">
      <c r="A2228" s="2705"/>
      <c r="B2228" s="2706"/>
      <c r="C2228" s="2625"/>
      <c r="D2228" s="2712"/>
      <c r="E2228" s="2648"/>
      <c r="F2228" s="2625"/>
      <c r="G2228" s="2625"/>
      <c r="H2228" s="1092"/>
      <c r="I2228" s="2648"/>
      <c r="J2228" s="2625"/>
      <c r="K2228" s="2625"/>
      <c r="L2228" s="2707"/>
      <c r="M2228" s="2707"/>
      <c r="N2228" s="2707"/>
      <c r="O2228" s="2707"/>
      <c r="P2228" s="2707"/>
      <c r="Q2228" s="2707"/>
      <c r="R2228" s="2707"/>
      <c r="S2228" s="2707"/>
      <c r="T2228" s="2707"/>
      <c r="U2228" s="2625"/>
      <c r="V2228" s="2625"/>
      <c r="W2228" s="2711"/>
    </row>
    <row r="2229" spans="1:23" s="2661" customFormat="1">
      <c r="A2229" s="2705"/>
      <c r="B2229" s="2706"/>
      <c r="C2229" s="2625"/>
      <c r="D2229" s="2712"/>
      <c r="E2229" s="2648"/>
      <c r="F2229" s="2625"/>
      <c r="G2229" s="2625"/>
      <c r="H2229" s="1092"/>
      <c r="I2229" s="2648"/>
      <c r="J2229" s="2625"/>
      <c r="K2229" s="2625"/>
      <c r="L2229" s="2707"/>
      <c r="M2229" s="2707"/>
      <c r="N2229" s="2707"/>
      <c r="O2229" s="2707"/>
      <c r="P2229" s="2707"/>
      <c r="Q2229" s="2707"/>
      <c r="R2229" s="2707"/>
      <c r="S2229" s="2707"/>
      <c r="T2229" s="2707"/>
      <c r="U2229" s="2625"/>
      <c r="V2229" s="2625"/>
      <c r="W2229" s="2711"/>
    </row>
    <row r="2230" spans="1:23" s="2661" customFormat="1">
      <c r="A2230" s="2705"/>
      <c r="B2230" s="2706"/>
      <c r="C2230" s="2625"/>
      <c r="D2230" s="2712"/>
      <c r="E2230" s="2648"/>
      <c r="F2230" s="2625"/>
      <c r="G2230" s="2625"/>
      <c r="H2230" s="1092"/>
      <c r="I2230" s="2648"/>
      <c r="J2230" s="2625"/>
      <c r="K2230" s="2625"/>
      <c r="L2230" s="2707"/>
      <c r="M2230" s="2707"/>
      <c r="N2230" s="2707"/>
      <c r="O2230" s="2707"/>
      <c r="P2230" s="2707"/>
      <c r="Q2230" s="2707"/>
      <c r="R2230" s="2707"/>
      <c r="S2230" s="2707"/>
      <c r="T2230" s="2707"/>
      <c r="U2230" s="2625"/>
      <c r="V2230" s="2625"/>
      <c r="W2230" s="2711"/>
    </row>
    <row r="2231" spans="1:23" s="2661" customFormat="1">
      <c r="A2231" s="2705"/>
      <c r="B2231" s="2706"/>
      <c r="C2231" s="2625"/>
      <c r="D2231" s="2712"/>
      <c r="E2231" s="2648"/>
      <c r="F2231" s="2625"/>
      <c r="G2231" s="2625"/>
      <c r="H2231" s="1092"/>
      <c r="I2231" s="2648"/>
      <c r="J2231" s="2625"/>
      <c r="K2231" s="2625"/>
      <c r="L2231" s="2707"/>
      <c r="M2231" s="2707"/>
      <c r="N2231" s="2707"/>
      <c r="O2231" s="2707"/>
      <c r="P2231" s="2707"/>
      <c r="Q2231" s="2707"/>
      <c r="R2231" s="2707"/>
      <c r="S2231" s="2707"/>
      <c r="T2231" s="2707"/>
      <c r="U2231" s="2625"/>
      <c r="V2231" s="2625"/>
      <c r="W2231" s="2711"/>
    </row>
    <row r="2232" spans="1:23" s="2661" customFormat="1">
      <c r="A2232" s="2705"/>
      <c r="B2232" s="2706"/>
      <c r="C2232" s="2625"/>
      <c r="D2232" s="2712"/>
      <c r="E2232" s="2648"/>
      <c r="F2232" s="2625"/>
      <c r="G2232" s="2625"/>
      <c r="H2232" s="1092"/>
      <c r="I2232" s="2648"/>
      <c r="J2232" s="2625"/>
      <c r="K2232" s="2625"/>
      <c r="L2232" s="2707"/>
      <c r="M2232" s="2707"/>
      <c r="N2232" s="2707"/>
      <c r="O2232" s="2707"/>
      <c r="P2232" s="2707"/>
      <c r="Q2232" s="2707"/>
      <c r="R2232" s="2707"/>
      <c r="S2232" s="2707"/>
      <c r="T2232" s="2707"/>
      <c r="U2232" s="2625"/>
      <c r="V2232" s="2625"/>
      <c r="W2232" s="2711"/>
    </row>
    <row r="2233" spans="1:23" s="2661" customFormat="1">
      <c r="A2233" s="2705"/>
      <c r="B2233" s="2706"/>
      <c r="C2233" s="2625"/>
      <c r="D2233" s="2712"/>
      <c r="E2233" s="2648"/>
      <c r="F2233" s="2625"/>
      <c r="G2233" s="2625"/>
      <c r="H2233" s="1092"/>
      <c r="I2233" s="2648"/>
      <c r="J2233" s="2625"/>
      <c r="K2233" s="2625"/>
      <c r="L2233" s="2707"/>
      <c r="M2233" s="2707"/>
      <c r="N2233" s="2707"/>
      <c r="O2233" s="2707"/>
      <c r="P2233" s="2707"/>
      <c r="Q2233" s="2707"/>
      <c r="R2233" s="2707"/>
      <c r="S2233" s="2707"/>
      <c r="T2233" s="2707"/>
      <c r="U2233" s="2625"/>
      <c r="V2233" s="2625"/>
      <c r="W2233" s="2711"/>
    </row>
    <row r="2234" spans="1:23" s="2661" customFormat="1">
      <c r="A2234" s="2705"/>
      <c r="B2234" s="2706"/>
      <c r="C2234" s="2625"/>
      <c r="D2234" s="2712"/>
      <c r="E2234" s="2648"/>
      <c r="F2234" s="2625"/>
      <c r="G2234" s="2625"/>
      <c r="H2234" s="1092"/>
      <c r="I2234" s="2648"/>
      <c r="J2234" s="2625"/>
      <c r="K2234" s="2625"/>
      <c r="L2234" s="2707"/>
      <c r="M2234" s="2707"/>
      <c r="N2234" s="2707"/>
      <c r="O2234" s="2707"/>
      <c r="P2234" s="2707"/>
      <c r="Q2234" s="2707"/>
      <c r="R2234" s="2707"/>
      <c r="S2234" s="2707"/>
      <c r="T2234" s="2707"/>
      <c r="U2234" s="2625"/>
      <c r="V2234" s="2625"/>
      <c r="W2234" s="2711"/>
    </row>
    <row r="2235" spans="1:23" s="2661" customFormat="1">
      <c r="A2235" s="2705"/>
      <c r="B2235" s="2706"/>
      <c r="C2235" s="2625"/>
      <c r="D2235" s="2712"/>
      <c r="E2235" s="2648"/>
      <c r="F2235" s="2625"/>
      <c r="G2235" s="2625"/>
      <c r="H2235" s="1092"/>
      <c r="I2235" s="2648"/>
      <c r="J2235" s="2625"/>
      <c r="K2235" s="2625"/>
      <c r="L2235" s="2707"/>
      <c r="M2235" s="2707"/>
      <c r="N2235" s="2707"/>
      <c r="O2235" s="2707"/>
      <c r="P2235" s="2707"/>
      <c r="Q2235" s="2707"/>
      <c r="R2235" s="2707"/>
      <c r="S2235" s="2707"/>
      <c r="T2235" s="2707"/>
      <c r="U2235" s="2625"/>
      <c r="V2235" s="2625"/>
      <c r="W2235" s="2711"/>
    </row>
    <row r="2236" spans="1:23" s="2661" customFormat="1">
      <c r="A2236" s="2705"/>
      <c r="B2236" s="2706"/>
      <c r="C2236" s="2625"/>
      <c r="D2236" s="2712"/>
      <c r="E2236" s="2648"/>
      <c r="F2236" s="2625"/>
      <c r="G2236" s="2625"/>
      <c r="H2236" s="1092"/>
      <c r="I2236" s="2648"/>
      <c r="J2236" s="2625"/>
      <c r="K2236" s="2625"/>
      <c r="L2236" s="2707"/>
      <c r="M2236" s="2707"/>
      <c r="N2236" s="2707"/>
      <c r="O2236" s="2707"/>
      <c r="P2236" s="2707"/>
      <c r="Q2236" s="2707"/>
      <c r="R2236" s="2707"/>
      <c r="S2236" s="2707"/>
      <c r="T2236" s="2707"/>
      <c r="U2236" s="2625"/>
      <c r="V2236" s="2625"/>
      <c r="W2236" s="2711"/>
    </row>
    <row r="2237" spans="1:23" s="2661" customFormat="1">
      <c r="A2237" s="2705"/>
      <c r="B2237" s="2706"/>
      <c r="C2237" s="2625"/>
      <c r="D2237" s="2712"/>
      <c r="E2237" s="2648"/>
      <c r="F2237" s="2625"/>
      <c r="G2237" s="2625"/>
      <c r="H2237" s="1092"/>
      <c r="I2237" s="2648"/>
      <c r="J2237" s="2625"/>
      <c r="K2237" s="2625"/>
      <c r="L2237" s="2707"/>
      <c r="M2237" s="2707"/>
      <c r="N2237" s="2707"/>
      <c r="O2237" s="2707"/>
      <c r="P2237" s="2707"/>
      <c r="Q2237" s="2707"/>
      <c r="R2237" s="2707"/>
      <c r="S2237" s="2707"/>
      <c r="T2237" s="2707"/>
      <c r="U2237" s="2625"/>
      <c r="V2237" s="2625"/>
      <c r="W2237" s="2711"/>
    </row>
    <row r="2238" spans="1:23" s="2661" customFormat="1">
      <c r="A2238" s="2705"/>
      <c r="B2238" s="2706"/>
      <c r="C2238" s="2625"/>
      <c r="D2238" s="2712"/>
      <c r="E2238" s="2648"/>
      <c r="F2238" s="2625"/>
      <c r="G2238" s="2625"/>
      <c r="H2238" s="1092"/>
      <c r="I2238" s="2648"/>
      <c r="J2238" s="2625"/>
      <c r="K2238" s="2625"/>
      <c r="L2238" s="2707"/>
      <c r="M2238" s="2707"/>
      <c r="N2238" s="2707"/>
      <c r="O2238" s="2707"/>
      <c r="P2238" s="2707"/>
      <c r="Q2238" s="2707"/>
      <c r="R2238" s="2707"/>
      <c r="S2238" s="2707"/>
      <c r="T2238" s="2707"/>
      <c r="U2238" s="2625"/>
      <c r="V2238" s="2625"/>
      <c r="W2238" s="2711"/>
    </row>
    <row r="2239" spans="1:23" s="2661" customFormat="1">
      <c r="A2239" s="2705"/>
      <c r="B2239" s="2706"/>
      <c r="C2239" s="2625"/>
      <c r="D2239" s="2712"/>
      <c r="E2239" s="2648"/>
      <c r="F2239" s="2625"/>
      <c r="G2239" s="2625"/>
      <c r="H2239" s="1092"/>
      <c r="I2239" s="2648"/>
      <c r="J2239" s="2625"/>
      <c r="K2239" s="2625"/>
      <c r="L2239" s="2707"/>
      <c r="M2239" s="2707"/>
      <c r="N2239" s="2707"/>
      <c r="O2239" s="2707"/>
      <c r="P2239" s="2707"/>
      <c r="Q2239" s="2707"/>
      <c r="R2239" s="2707"/>
      <c r="S2239" s="2707"/>
      <c r="T2239" s="2707"/>
      <c r="U2239" s="2625"/>
      <c r="V2239" s="2625"/>
      <c r="W2239" s="2711"/>
    </row>
    <row r="2240" spans="1:23" s="2661" customFormat="1">
      <c r="A2240" s="2705"/>
      <c r="B2240" s="2706"/>
      <c r="C2240" s="2625"/>
      <c r="D2240" s="2712"/>
      <c r="E2240" s="2648"/>
      <c r="F2240" s="2625"/>
      <c r="G2240" s="2625"/>
      <c r="H2240" s="1092"/>
      <c r="I2240" s="2648"/>
      <c r="J2240" s="2625"/>
      <c r="K2240" s="2625"/>
      <c r="L2240" s="2707"/>
      <c r="M2240" s="2707"/>
      <c r="N2240" s="2707"/>
      <c r="O2240" s="2707"/>
      <c r="P2240" s="2707"/>
      <c r="Q2240" s="2707"/>
      <c r="R2240" s="2707"/>
      <c r="S2240" s="2707"/>
      <c r="T2240" s="2707"/>
      <c r="U2240" s="2625"/>
      <c r="V2240" s="2625"/>
      <c r="W2240" s="2711"/>
    </row>
    <row r="2241" spans="1:23" s="2661" customFormat="1">
      <c r="A2241" s="2705"/>
      <c r="B2241" s="2706"/>
      <c r="C2241" s="2625"/>
      <c r="D2241" s="2712"/>
      <c r="E2241" s="2648"/>
      <c r="F2241" s="2625"/>
      <c r="G2241" s="2625"/>
      <c r="H2241" s="1092"/>
      <c r="I2241" s="2648"/>
      <c r="J2241" s="2625"/>
      <c r="K2241" s="2625"/>
      <c r="L2241" s="2707"/>
      <c r="M2241" s="2707"/>
      <c r="N2241" s="2707"/>
      <c r="O2241" s="2707"/>
      <c r="P2241" s="2707"/>
      <c r="Q2241" s="2707"/>
      <c r="R2241" s="2707"/>
      <c r="S2241" s="2707"/>
      <c r="T2241" s="2707"/>
      <c r="U2241" s="2625"/>
      <c r="V2241" s="2625"/>
      <c r="W2241" s="2711"/>
    </row>
    <row r="2242" spans="1:23" s="2661" customFormat="1">
      <c r="A2242" s="2705"/>
      <c r="B2242" s="2706"/>
      <c r="C2242" s="2625"/>
      <c r="D2242" s="2712"/>
      <c r="E2242" s="2648"/>
      <c r="F2242" s="2625"/>
      <c r="G2242" s="2625"/>
      <c r="H2242" s="1092"/>
      <c r="I2242" s="2648"/>
      <c r="J2242" s="2625"/>
      <c r="K2242" s="2625"/>
      <c r="L2242" s="2707"/>
      <c r="M2242" s="2707"/>
      <c r="N2242" s="2707"/>
      <c r="O2242" s="2707"/>
      <c r="P2242" s="2707"/>
      <c r="Q2242" s="2707"/>
      <c r="R2242" s="2707"/>
      <c r="S2242" s="2707"/>
      <c r="T2242" s="2707"/>
      <c r="U2242" s="2625"/>
      <c r="V2242" s="2625"/>
      <c r="W2242" s="2711"/>
    </row>
    <row r="2243" spans="1:23" s="2661" customFormat="1">
      <c r="A2243" s="2705"/>
      <c r="B2243" s="2706"/>
      <c r="C2243" s="2625"/>
      <c r="D2243" s="2712"/>
      <c r="E2243" s="2648"/>
      <c r="F2243" s="2625"/>
      <c r="G2243" s="2625"/>
      <c r="H2243" s="1092"/>
      <c r="I2243" s="2648"/>
      <c r="J2243" s="2625"/>
      <c r="K2243" s="2625"/>
      <c r="L2243" s="2707"/>
      <c r="M2243" s="2707"/>
      <c r="N2243" s="2707"/>
      <c r="O2243" s="2707"/>
      <c r="P2243" s="2707"/>
      <c r="Q2243" s="2707"/>
      <c r="R2243" s="2707"/>
      <c r="S2243" s="2707"/>
      <c r="T2243" s="2707"/>
      <c r="U2243" s="2625"/>
      <c r="V2243" s="2625"/>
      <c r="W2243" s="2711"/>
    </row>
    <row r="2244" spans="1:23" s="2661" customFormat="1">
      <c r="A2244" s="2705"/>
      <c r="B2244" s="2706"/>
      <c r="C2244" s="2625"/>
      <c r="D2244" s="2712"/>
      <c r="E2244" s="2648"/>
      <c r="F2244" s="2625"/>
      <c r="G2244" s="2625"/>
      <c r="H2244" s="1092"/>
      <c r="I2244" s="2648"/>
      <c r="J2244" s="2625"/>
      <c r="K2244" s="2625"/>
      <c r="L2244" s="2707"/>
      <c r="M2244" s="2707"/>
      <c r="N2244" s="2707"/>
      <c r="O2244" s="2707"/>
      <c r="P2244" s="2707"/>
      <c r="Q2244" s="2707"/>
      <c r="R2244" s="2707"/>
      <c r="S2244" s="2707"/>
      <c r="T2244" s="2707"/>
      <c r="U2244" s="2625"/>
      <c r="V2244" s="2625"/>
      <c r="W2244" s="2711"/>
    </row>
    <row r="2245" spans="1:23" s="2661" customFormat="1">
      <c r="A2245" s="2705"/>
      <c r="B2245" s="2706"/>
      <c r="C2245" s="2625"/>
      <c r="D2245" s="2712"/>
      <c r="E2245" s="2648"/>
      <c r="F2245" s="2625"/>
      <c r="G2245" s="2625"/>
      <c r="H2245" s="1092"/>
      <c r="I2245" s="2648"/>
      <c r="J2245" s="2625"/>
      <c r="K2245" s="2625"/>
      <c r="L2245" s="2707"/>
      <c r="M2245" s="2707"/>
      <c r="N2245" s="2707"/>
      <c r="O2245" s="2707"/>
      <c r="P2245" s="2707"/>
      <c r="Q2245" s="2707"/>
      <c r="R2245" s="2707"/>
      <c r="S2245" s="2707"/>
      <c r="T2245" s="2707"/>
      <c r="U2245" s="2625"/>
      <c r="V2245" s="2625"/>
      <c r="W2245" s="2711"/>
    </row>
    <row r="2246" spans="1:23" s="2661" customFormat="1">
      <c r="A2246" s="2705"/>
      <c r="B2246" s="2706"/>
      <c r="C2246" s="2625"/>
      <c r="D2246" s="2712"/>
      <c r="E2246" s="2648"/>
      <c r="F2246" s="2625"/>
      <c r="G2246" s="2625"/>
      <c r="H2246" s="1092"/>
      <c r="I2246" s="2648"/>
      <c r="J2246" s="2625"/>
      <c r="K2246" s="2625"/>
      <c r="L2246" s="2707"/>
      <c r="M2246" s="2707"/>
      <c r="N2246" s="2707"/>
      <c r="O2246" s="2707"/>
      <c r="P2246" s="2707"/>
      <c r="Q2246" s="2707"/>
      <c r="R2246" s="2707"/>
      <c r="S2246" s="2707"/>
      <c r="T2246" s="2707"/>
      <c r="U2246" s="2625"/>
      <c r="V2246" s="2625"/>
      <c r="W2246" s="2711"/>
    </row>
    <row r="2247" spans="1:23" s="2661" customFormat="1">
      <c r="A2247" s="2705"/>
      <c r="B2247" s="2706"/>
      <c r="C2247" s="2625"/>
      <c r="D2247" s="2712"/>
      <c r="E2247" s="2648"/>
      <c r="F2247" s="2625"/>
      <c r="G2247" s="2625"/>
      <c r="H2247" s="1092"/>
      <c r="I2247" s="2648"/>
      <c r="J2247" s="2625"/>
      <c r="K2247" s="2625"/>
      <c r="L2247" s="2707"/>
      <c r="M2247" s="2707"/>
      <c r="N2247" s="2707"/>
      <c r="O2247" s="2707"/>
      <c r="P2247" s="2707"/>
      <c r="Q2247" s="2707"/>
      <c r="R2247" s="2707"/>
      <c r="S2247" s="2707"/>
      <c r="T2247" s="2707"/>
      <c r="U2247" s="2625"/>
      <c r="V2247" s="2625"/>
      <c r="W2247" s="2711"/>
    </row>
    <row r="2248" spans="1:23" s="2661" customFormat="1">
      <c r="A2248" s="2705"/>
      <c r="B2248" s="2706"/>
      <c r="C2248" s="2625"/>
      <c r="D2248" s="2712"/>
      <c r="E2248" s="2648"/>
      <c r="F2248" s="2625"/>
      <c r="G2248" s="2625"/>
      <c r="H2248" s="1092"/>
      <c r="I2248" s="2648"/>
      <c r="J2248" s="2625"/>
      <c r="K2248" s="2625"/>
      <c r="L2248" s="2707"/>
      <c r="M2248" s="2707"/>
      <c r="N2248" s="2707"/>
      <c r="O2248" s="2707"/>
      <c r="P2248" s="2707"/>
      <c r="Q2248" s="2707"/>
      <c r="R2248" s="2707"/>
      <c r="S2248" s="2707"/>
      <c r="T2248" s="2707"/>
      <c r="U2248" s="2625"/>
      <c r="V2248" s="2625"/>
      <c r="W2248" s="2711"/>
    </row>
    <row r="2249" spans="1:23" s="2661" customFormat="1">
      <c r="A2249" s="2705"/>
      <c r="B2249" s="2706"/>
      <c r="C2249" s="2625"/>
      <c r="D2249" s="2712"/>
      <c r="E2249" s="2648"/>
      <c r="F2249" s="2625"/>
      <c r="G2249" s="2625"/>
      <c r="H2249" s="1092"/>
      <c r="I2249" s="2648"/>
      <c r="J2249" s="2625"/>
      <c r="K2249" s="2625"/>
      <c r="L2249" s="2707"/>
      <c r="M2249" s="2707"/>
      <c r="N2249" s="2707"/>
      <c r="O2249" s="2707"/>
      <c r="P2249" s="2707"/>
      <c r="Q2249" s="2707"/>
      <c r="R2249" s="2707"/>
      <c r="S2249" s="2707"/>
      <c r="T2249" s="2707"/>
      <c r="U2249" s="2625"/>
      <c r="V2249" s="2625"/>
      <c r="W2249" s="2711"/>
    </row>
    <row r="2250" spans="1:23" s="2661" customFormat="1">
      <c r="A2250" s="2705"/>
      <c r="B2250" s="2706"/>
      <c r="C2250" s="2625"/>
      <c r="D2250" s="2712"/>
      <c r="E2250" s="2648"/>
      <c r="F2250" s="2625"/>
      <c r="G2250" s="2625"/>
      <c r="H2250" s="1092"/>
      <c r="I2250" s="2648"/>
      <c r="J2250" s="2625"/>
      <c r="K2250" s="2625"/>
      <c r="L2250" s="2707"/>
      <c r="M2250" s="2707"/>
      <c r="N2250" s="2707"/>
      <c r="O2250" s="2707"/>
      <c r="P2250" s="2707"/>
      <c r="Q2250" s="2707"/>
      <c r="R2250" s="2707"/>
      <c r="S2250" s="2707"/>
      <c r="T2250" s="2707"/>
      <c r="U2250" s="2625"/>
      <c r="V2250" s="2625"/>
      <c r="W2250" s="2711"/>
    </row>
    <row r="2251" spans="1:23" s="2661" customFormat="1">
      <c r="A2251" s="2705"/>
      <c r="B2251" s="2706"/>
      <c r="C2251" s="2625"/>
      <c r="D2251" s="2712"/>
      <c r="E2251" s="2648"/>
      <c r="F2251" s="2625"/>
      <c r="G2251" s="2625"/>
      <c r="H2251" s="1092"/>
      <c r="I2251" s="2648"/>
      <c r="J2251" s="2625"/>
      <c r="K2251" s="2625"/>
      <c r="L2251" s="2707"/>
      <c r="M2251" s="2707"/>
      <c r="N2251" s="2707"/>
      <c r="O2251" s="2707"/>
      <c r="P2251" s="2707"/>
      <c r="Q2251" s="2707"/>
      <c r="R2251" s="2707"/>
      <c r="S2251" s="2707"/>
      <c r="T2251" s="2707"/>
      <c r="U2251" s="2625"/>
      <c r="V2251" s="2625"/>
      <c r="W2251" s="2711"/>
    </row>
    <row r="2252" spans="1:23" s="2661" customFormat="1">
      <c r="A2252" s="2705"/>
      <c r="B2252" s="2706"/>
      <c r="C2252" s="2625"/>
      <c r="D2252" s="2712"/>
      <c r="E2252" s="2648"/>
      <c r="F2252" s="2625"/>
      <c r="G2252" s="2625"/>
      <c r="H2252" s="1092"/>
      <c r="I2252" s="2648"/>
      <c r="J2252" s="2625"/>
      <c r="K2252" s="2625"/>
      <c r="L2252" s="2707"/>
      <c r="M2252" s="2707"/>
      <c r="N2252" s="2707"/>
      <c r="O2252" s="2707"/>
      <c r="P2252" s="2707"/>
      <c r="Q2252" s="2707"/>
      <c r="R2252" s="2707"/>
      <c r="S2252" s="2707"/>
      <c r="T2252" s="2707"/>
      <c r="U2252" s="2625"/>
      <c r="V2252" s="2625"/>
      <c r="W2252" s="2711"/>
    </row>
    <row r="2253" spans="1:23" s="2661" customFormat="1">
      <c r="A2253" s="2705"/>
      <c r="B2253" s="2706"/>
      <c r="C2253" s="2625"/>
      <c r="D2253" s="2712"/>
      <c r="E2253" s="2648"/>
      <c r="F2253" s="2625"/>
      <c r="G2253" s="2625"/>
      <c r="H2253" s="1092"/>
      <c r="I2253" s="2648"/>
      <c r="J2253" s="2625"/>
      <c r="K2253" s="2625"/>
      <c r="L2253" s="2707"/>
      <c r="M2253" s="2707"/>
      <c r="N2253" s="2707"/>
      <c r="O2253" s="2707"/>
      <c r="P2253" s="2707"/>
      <c r="Q2253" s="2707"/>
      <c r="R2253" s="2707"/>
      <c r="S2253" s="2707"/>
      <c r="T2253" s="2707"/>
      <c r="U2253" s="2625"/>
      <c r="V2253" s="2625"/>
      <c r="W2253" s="2711"/>
    </row>
    <row r="2254" spans="1:23" s="2661" customFormat="1">
      <c r="A2254" s="2705"/>
      <c r="B2254" s="2706"/>
      <c r="C2254" s="2625"/>
      <c r="D2254" s="2712"/>
      <c r="E2254" s="2648"/>
      <c r="F2254" s="2625"/>
      <c r="G2254" s="2625"/>
      <c r="H2254" s="1092"/>
      <c r="I2254" s="2648"/>
      <c r="J2254" s="2625"/>
      <c r="K2254" s="2625"/>
      <c r="L2254" s="2707"/>
      <c r="M2254" s="2707"/>
      <c r="N2254" s="2707"/>
      <c r="O2254" s="2707"/>
      <c r="P2254" s="2707"/>
      <c r="Q2254" s="2707"/>
      <c r="R2254" s="2707"/>
      <c r="S2254" s="2707"/>
      <c r="T2254" s="2707"/>
      <c r="U2254" s="2625"/>
      <c r="V2254" s="2625"/>
      <c r="W2254" s="2711"/>
    </row>
    <row r="2255" spans="1:23" s="2661" customFormat="1">
      <c r="A2255" s="2705"/>
      <c r="B2255" s="2706"/>
      <c r="C2255" s="2625"/>
      <c r="D2255" s="2712"/>
      <c r="E2255" s="2648"/>
      <c r="F2255" s="2625"/>
      <c r="G2255" s="2625"/>
      <c r="H2255" s="1092"/>
      <c r="I2255" s="2648"/>
      <c r="J2255" s="2625"/>
      <c r="K2255" s="2625"/>
      <c r="L2255" s="2707"/>
      <c r="M2255" s="2707"/>
      <c r="N2255" s="2707"/>
      <c r="O2255" s="2707"/>
      <c r="P2255" s="2707"/>
      <c r="Q2255" s="2707"/>
      <c r="R2255" s="2707"/>
      <c r="S2255" s="2707"/>
      <c r="T2255" s="2707"/>
      <c r="U2255" s="2625"/>
      <c r="V2255" s="2625"/>
      <c r="W2255" s="2711"/>
    </row>
    <row r="2256" spans="1:23" s="2661" customFormat="1">
      <c r="A2256" s="2705"/>
      <c r="B2256" s="2706"/>
      <c r="C2256" s="2625"/>
      <c r="D2256" s="2712"/>
      <c r="E2256" s="2648"/>
      <c r="F2256" s="2625"/>
      <c r="G2256" s="2625"/>
      <c r="H2256" s="1092"/>
      <c r="I2256" s="2648"/>
      <c r="J2256" s="2625"/>
      <c r="K2256" s="2625"/>
      <c r="L2256" s="2707"/>
      <c r="M2256" s="2707"/>
      <c r="N2256" s="2707"/>
      <c r="O2256" s="2707"/>
      <c r="P2256" s="2707"/>
      <c r="Q2256" s="2707"/>
      <c r="R2256" s="2707"/>
      <c r="S2256" s="2707"/>
      <c r="T2256" s="2707"/>
      <c r="U2256" s="2625"/>
      <c r="V2256" s="2625"/>
      <c r="W2256" s="2711"/>
    </row>
    <row r="2257" spans="1:23" s="2661" customFormat="1">
      <c r="A2257" s="2705"/>
      <c r="B2257" s="2706"/>
      <c r="C2257" s="2625"/>
      <c r="D2257" s="2712"/>
      <c r="E2257" s="2648"/>
      <c r="F2257" s="2625"/>
      <c r="G2257" s="2625"/>
      <c r="H2257" s="1092"/>
      <c r="I2257" s="2648"/>
      <c r="J2257" s="2625"/>
      <c r="K2257" s="2625"/>
      <c r="L2257" s="2707"/>
      <c r="M2257" s="2707"/>
      <c r="N2257" s="2707"/>
      <c r="O2257" s="2707"/>
      <c r="P2257" s="2707"/>
      <c r="Q2257" s="2707"/>
      <c r="R2257" s="2707"/>
      <c r="S2257" s="2707"/>
      <c r="T2257" s="2707"/>
      <c r="U2257" s="2625"/>
      <c r="V2257" s="2625"/>
      <c r="W2257" s="2711"/>
    </row>
    <row r="2258" spans="1:23" s="2661" customFormat="1">
      <c r="A2258" s="2705"/>
      <c r="B2258" s="2706"/>
      <c r="C2258" s="2625"/>
      <c r="D2258" s="2712"/>
      <c r="E2258" s="2648"/>
      <c r="F2258" s="2625"/>
      <c r="G2258" s="2625"/>
      <c r="H2258" s="1092"/>
      <c r="I2258" s="2648"/>
      <c r="J2258" s="2625"/>
      <c r="K2258" s="2625"/>
      <c r="L2258" s="2707"/>
      <c r="M2258" s="2707"/>
      <c r="N2258" s="2707"/>
      <c r="O2258" s="2707"/>
      <c r="P2258" s="2707"/>
      <c r="Q2258" s="2707"/>
      <c r="R2258" s="2707"/>
      <c r="S2258" s="2707"/>
      <c r="T2258" s="2707"/>
      <c r="U2258" s="2625"/>
      <c r="V2258" s="2625"/>
      <c r="W2258" s="2711"/>
    </row>
    <row r="2259" spans="1:23" s="2661" customFormat="1">
      <c r="A2259" s="2705"/>
      <c r="B2259" s="2706"/>
      <c r="C2259" s="2625"/>
      <c r="D2259" s="2712"/>
      <c r="E2259" s="2648"/>
      <c r="F2259" s="2625"/>
      <c r="G2259" s="2625"/>
      <c r="H2259" s="1092"/>
      <c r="I2259" s="2648"/>
      <c r="J2259" s="2625"/>
      <c r="K2259" s="2625"/>
      <c r="L2259" s="2707"/>
      <c r="M2259" s="2707"/>
      <c r="N2259" s="2707"/>
      <c r="O2259" s="2707"/>
      <c r="P2259" s="2707"/>
      <c r="Q2259" s="2707"/>
      <c r="R2259" s="2707"/>
      <c r="S2259" s="2707"/>
      <c r="T2259" s="2707"/>
      <c r="U2259" s="2625"/>
      <c r="V2259" s="2625"/>
      <c r="W2259" s="2711"/>
    </row>
    <row r="2260" spans="1:23" s="2661" customFormat="1">
      <c r="A2260" s="2705"/>
      <c r="B2260" s="2706"/>
      <c r="C2260" s="2625"/>
      <c r="D2260" s="2712"/>
      <c r="E2260" s="2648"/>
      <c r="F2260" s="2625"/>
      <c r="G2260" s="2625"/>
      <c r="H2260" s="1092"/>
      <c r="I2260" s="2648"/>
      <c r="J2260" s="2625"/>
      <c r="K2260" s="2625"/>
      <c r="L2260" s="2707"/>
      <c r="M2260" s="2707"/>
      <c r="N2260" s="2707"/>
      <c r="O2260" s="2707"/>
      <c r="P2260" s="2707"/>
      <c r="Q2260" s="2707"/>
      <c r="R2260" s="2707"/>
      <c r="S2260" s="2707"/>
      <c r="T2260" s="2707"/>
      <c r="U2260" s="2625"/>
      <c r="V2260" s="2625"/>
      <c r="W2260" s="2711"/>
    </row>
    <row r="2261" spans="1:23" s="2661" customFormat="1">
      <c r="A2261" s="2705"/>
      <c r="B2261" s="2706"/>
      <c r="C2261" s="2625"/>
      <c r="D2261" s="2712"/>
      <c r="E2261" s="2648"/>
      <c r="F2261" s="2625"/>
      <c r="G2261" s="2625"/>
      <c r="H2261" s="1092"/>
      <c r="I2261" s="2648"/>
      <c r="J2261" s="2625"/>
      <c r="K2261" s="2625"/>
      <c r="L2261" s="2707"/>
      <c r="M2261" s="2707"/>
      <c r="N2261" s="2707"/>
      <c r="O2261" s="2707"/>
      <c r="P2261" s="2707"/>
      <c r="Q2261" s="2707"/>
      <c r="R2261" s="2707"/>
      <c r="S2261" s="2707"/>
      <c r="T2261" s="2707"/>
      <c r="U2261" s="2625"/>
      <c r="V2261" s="2625"/>
      <c r="W2261" s="2711"/>
    </row>
    <row r="2262" spans="1:23" s="2661" customFormat="1">
      <c r="A2262" s="2705"/>
      <c r="B2262" s="2706"/>
      <c r="C2262" s="2625"/>
      <c r="D2262" s="2712"/>
      <c r="E2262" s="2648"/>
      <c r="F2262" s="2625"/>
      <c r="G2262" s="2625"/>
      <c r="H2262" s="1092"/>
      <c r="I2262" s="2648"/>
      <c r="J2262" s="2625"/>
      <c r="K2262" s="2625"/>
      <c r="L2262" s="2707"/>
      <c r="M2262" s="2707"/>
      <c r="N2262" s="2707"/>
      <c r="O2262" s="2707"/>
      <c r="P2262" s="2707"/>
      <c r="Q2262" s="2707"/>
      <c r="R2262" s="2707"/>
      <c r="S2262" s="2707"/>
      <c r="T2262" s="2707"/>
      <c r="U2262" s="2625"/>
      <c r="V2262" s="2625"/>
      <c r="W2262" s="2711"/>
    </row>
    <row r="2263" spans="1:23" s="2661" customFormat="1">
      <c r="A2263" s="2705"/>
      <c r="B2263" s="2706"/>
      <c r="C2263" s="2625"/>
      <c r="D2263" s="2712"/>
      <c r="E2263" s="2648"/>
      <c r="F2263" s="2625"/>
      <c r="G2263" s="2625"/>
      <c r="H2263" s="1092"/>
      <c r="I2263" s="2648"/>
      <c r="J2263" s="2625"/>
      <c r="K2263" s="2625"/>
      <c r="L2263" s="2707"/>
      <c r="M2263" s="2707"/>
      <c r="N2263" s="2707"/>
      <c r="O2263" s="2707"/>
      <c r="P2263" s="2707"/>
      <c r="Q2263" s="2707"/>
      <c r="R2263" s="2707"/>
      <c r="S2263" s="2707"/>
      <c r="T2263" s="2707"/>
      <c r="U2263" s="2625"/>
      <c r="V2263" s="2625"/>
      <c r="W2263" s="2711"/>
    </row>
    <row r="2264" spans="1:23" s="2661" customFormat="1">
      <c r="A2264" s="2705"/>
      <c r="B2264" s="2706"/>
      <c r="C2264" s="2625"/>
      <c r="D2264" s="2712"/>
      <c r="E2264" s="2648"/>
      <c r="F2264" s="2625"/>
      <c r="G2264" s="2625"/>
      <c r="H2264" s="1092"/>
      <c r="I2264" s="2648"/>
      <c r="J2264" s="2625"/>
      <c r="K2264" s="2625"/>
      <c r="L2264" s="2707"/>
      <c r="M2264" s="2707"/>
      <c r="N2264" s="2707"/>
      <c r="O2264" s="2707"/>
      <c r="P2264" s="2707"/>
      <c r="Q2264" s="2707"/>
      <c r="R2264" s="2707"/>
      <c r="S2264" s="2707"/>
      <c r="T2264" s="2707"/>
      <c r="U2264" s="2625"/>
      <c r="V2264" s="2625"/>
      <c r="W2264" s="2711"/>
    </row>
    <row r="2265" spans="1:23" s="2661" customFormat="1">
      <c r="A2265" s="2705"/>
      <c r="B2265" s="2706"/>
      <c r="C2265" s="2625"/>
      <c r="D2265" s="2712"/>
      <c r="E2265" s="2648"/>
      <c r="F2265" s="2625"/>
      <c r="G2265" s="2625"/>
      <c r="H2265" s="1092"/>
      <c r="I2265" s="2648"/>
      <c r="J2265" s="2625"/>
      <c r="K2265" s="2625"/>
      <c r="L2265" s="2707"/>
      <c r="M2265" s="2707"/>
      <c r="N2265" s="2707"/>
      <c r="O2265" s="2707"/>
      <c r="P2265" s="2707"/>
      <c r="Q2265" s="2707"/>
      <c r="R2265" s="2707"/>
      <c r="S2265" s="2707"/>
      <c r="T2265" s="2707"/>
      <c r="U2265" s="2625"/>
      <c r="V2265" s="2625"/>
      <c r="W2265" s="2711"/>
    </row>
    <row r="2266" spans="1:23" s="2661" customFormat="1">
      <c r="A2266" s="2705"/>
      <c r="B2266" s="2706"/>
      <c r="C2266" s="2625"/>
      <c r="D2266" s="2712"/>
      <c r="E2266" s="2648"/>
      <c r="F2266" s="2625"/>
      <c r="G2266" s="2625"/>
      <c r="H2266" s="1092"/>
      <c r="I2266" s="2648"/>
      <c r="J2266" s="2625"/>
      <c r="K2266" s="2625"/>
      <c r="L2266" s="2707"/>
      <c r="M2266" s="2707"/>
      <c r="N2266" s="2707"/>
      <c r="O2266" s="2707"/>
      <c r="P2266" s="2707"/>
      <c r="Q2266" s="2707"/>
      <c r="R2266" s="2707"/>
      <c r="S2266" s="2707"/>
      <c r="T2266" s="2707"/>
      <c r="U2266" s="2625"/>
      <c r="V2266" s="2625"/>
      <c r="W2266" s="2711"/>
    </row>
    <row r="2267" spans="1:23" s="2661" customFormat="1">
      <c r="A2267" s="2705"/>
      <c r="B2267" s="2706"/>
      <c r="C2267" s="2625"/>
      <c r="D2267" s="2712"/>
      <c r="E2267" s="2648"/>
      <c r="F2267" s="2625"/>
      <c r="G2267" s="2625"/>
      <c r="H2267" s="1092"/>
      <c r="I2267" s="2648"/>
      <c r="J2267" s="2625"/>
      <c r="K2267" s="2625"/>
      <c r="L2267" s="2707"/>
      <c r="M2267" s="2707"/>
      <c r="N2267" s="2707"/>
      <c r="O2267" s="2707"/>
      <c r="P2267" s="2707"/>
      <c r="Q2267" s="2707"/>
      <c r="R2267" s="2707"/>
      <c r="S2267" s="2707"/>
      <c r="T2267" s="2707"/>
      <c r="U2267" s="2625"/>
      <c r="V2267" s="2625"/>
      <c r="W2267" s="2711"/>
    </row>
    <row r="2268" spans="1:23" s="2661" customFormat="1">
      <c r="A2268" s="2705"/>
      <c r="B2268" s="2706"/>
      <c r="C2268" s="2625"/>
      <c r="D2268" s="2712"/>
      <c r="E2268" s="2648"/>
      <c r="F2268" s="2625"/>
      <c r="G2268" s="2625"/>
      <c r="H2268" s="1092"/>
      <c r="I2268" s="2648"/>
      <c r="J2268" s="2625"/>
      <c r="K2268" s="2625"/>
      <c r="L2268" s="2707"/>
      <c r="M2268" s="2707"/>
      <c r="N2268" s="2707"/>
      <c r="O2268" s="2707"/>
      <c r="P2268" s="2707"/>
      <c r="Q2268" s="2707"/>
      <c r="R2268" s="2707"/>
      <c r="S2268" s="2707"/>
      <c r="T2268" s="2707"/>
      <c r="U2268" s="2625"/>
      <c r="V2268" s="2625"/>
      <c r="W2268" s="2711"/>
    </row>
    <row r="2269" spans="1:23" s="2661" customFormat="1">
      <c r="A2269" s="2705"/>
      <c r="B2269" s="2706"/>
      <c r="C2269" s="2625"/>
      <c r="D2269" s="2712"/>
      <c r="E2269" s="2648"/>
      <c r="F2269" s="2625"/>
      <c r="G2269" s="2625"/>
      <c r="H2269" s="1092"/>
      <c r="I2269" s="2648"/>
      <c r="J2269" s="2625"/>
      <c r="K2269" s="2625"/>
      <c r="L2269" s="2707"/>
      <c r="M2269" s="2707"/>
      <c r="N2269" s="2707"/>
      <c r="O2269" s="2707"/>
      <c r="P2269" s="2707"/>
      <c r="Q2269" s="2707"/>
      <c r="R2269" s="2707"/>
      <c r="S2269" s="2707"/>
      <c r="T2269" s="2707"/>
      <c r="U2269" s="2625"/>
      <c r="V2269" s="2625"/>
      <c r="W2269" s="2711"/>
    </row>
    <row r="2270" spans="1:23" s="2661" customFormat="1">
      <c r="A2270" s="2705"/>
      <c r="B2270" s="2706"/>
      <c r="C2270" s="2625"/>
      <c r="D2270" s="2712"/>
      <c r="E2270" s="2648"/>
      <c r="F2270" s="2625"/>
      <c r="G2270" s="2625"/>
      <c r="H2270" s="1092"/>
      <c r="I2270" s="2648"/>
      <c r="J2270" s="2625"/>
      <c r="K2270" s="2625"/>
      <c r="L2270" s="2707"/>
      <c r="M2270" s="2707"/>
      <c r="N2270" s="2707"/>
      <c r="O2270" s="2707"/>
      <c r="P2270" s="2707"/>
      <c r="Q2270" s="2707"/>
      <c r="R2270" s="2707"/>
      <c r="S2270" s="2707"/>
      <c r="T2270" s="2707"/>
      <c r="U2270" s="2625"/>
      <c r="V2270" s="2625"/>
      <c r="W2270" s="2711"/>
    </row>
    <row r="2271" spans="1:23" s="2661" customFormat="1">
      <c r="A2271" s="2705"/>
      <c r="B2271" s="2706"/>
      <c r="C2271" s="2625"/>
      <c r="D2271" s="2712"/>
      <c r="E2271" s="2648"/>
      <c r="F2271" s="2625"/>
      <c r="G2271" s="2625"/>
      <c r="H2271" s="1092"/>
      <c r="I2271" s="2648"/>
      <c r="J2271" s="2625"/>
      <c r="K2271" s="2625"/>
      <c r="L2271" s="2707"/>
      <c r="M2271" s="2707"/>
      <c r="N2271" s="2707"/>
      <c r="O2271" s="2707"/>
      <c r="P2271" s="2707"/>
      <c r="Q2271" s="2707"/>
      <c r="R2271" s="2707"/>
      <c r="S2271" s="2707"/>
      <c r="T2271" s="2707"/>
      <c r="U2271" s="2625"/>
      <c r="V2271" s="2625"/>
      <c r="W2271" s="2711"/>
    </row>
    <row r="2272" spans="1:23" s="2661" customFormat="1">
      <c r="A2272" s="2705"/>
      <c r="B2272" s="2706"/>
      <c r="C2272" s="2625"/>
      <c r="D2272" s="2712"/>
      <c r="E2272" s="2648"/>
      <c r="F2272" s="2625"/>
      <c r="G2272" s="2625"/>
      <c r="H2272" s="1092"/>
      <c r="I2272" s="2648"/>
      <c r="J2272" s="2625"/>
      <c r="K2272" s="2625"/>
      <c r="L2272" s="2707"/>
      <c r="M2272" s="2707"/>
      <c r="N2272" s="2707"/>
      <c r="O2272" s="2707"/>
      <c r="P2272" s="2707"/>
      <c r="Q2272" s="2707"/>
      <c r="R2272" s="2707"/>
      <c r="S2272" s="2707"/>
      <c r="T2272" s="2707"/>
      <c r="U2272" s="2625"/>
      <c r="V2272" s="2625"/>
      <c r="W2272" s="2711"/>
    </row>
    <row r="2273" spans="1:23" s="2661" customFormat="1">
      <c r="A2273" s="2705"/>
      <c r="B2273" s="2706"/>
      <c r="C2273" s="2625"/>
      <c r="D2273" s="2712"/>
      <c r="E2273" s="2648"/>
      <c r="F2273" s="2625"/>
      <c r="G2273" s="2625"/>
      <c r="H2273" s="1092"/>
      <c r="I2273" s="2648"/>
      <c r="J2273" s="2625"/>
      <c r="K2273" s="2625"/>
      <c r="L2273" s="2707"/>
      <c r="M2273" s="2707"/>
      <c r="N2273" s="2707"/>
      <c r="O2273" s="2707"/>
      <c r="P2273" s="2707"/>
      <c r="Q2273" s="2707"/>
      <c r="R2273" s="2707"/>
      <c r="S2273" s="2707"/>
      <c r="T2273" s="2707"/>
      <c r="U2273" s="2625"/>
      <c r="V2273" s="2625"/>
      <c r="W2273" s="2711"/>
    </row>
    <row r="2274" spans="1:23" s="2661" customFormat="1">
      <c r="A2274" s="2705"/>
      <c r="B2274" s="2706"/>
      <c r="C2274" s="2625"/>
      <c r="D2274" s="2712"/>
      <c r="E2274" s="2648"/>
      <c r="F2274" s="2625"/>
      <c r="G2274" s="2625"/>
      <c r="H2274" s="1092"/>
      <c r="I2274" s="2648"/>
      <c r="J2274" s="2625"/>
      <c r="K2274" s="2625"/>
      <c r="L2274" s="2707"/>
      <c r="M2274" s="2707"/>
      <c r="N2274" s="2707"/>
      <c r="O2274" s="2707"/>
      <c r="P2274" s="2707"/>
      <c r="Q2274" s="2707"/>
      <c r="R2274" s="2707"/>
      <c r="S2274" s="2707"/>
      <c r="T2274" s="2707"/>
      <c r="U2274" s="2625"/>
      <c r="V2274" s="2625"/>
      <c r="W2274" s="2711"/>
    </row>
    <row r="2275" spans="1:23" s="2661" customFormat="1">
      <c r="A2275" s="2705"/>
      <c r="B2275" s="2706"/>
      <c r="C2275" s="2625"/>
      <c r="D2275" s="2712"/>
      <c r="E2275" s="2648"/>
      <c r="F2275" s="2625"/>
      <c r="G2275" s="2625"/>
      <c r="H2275" s="1092"/>
      <c r="I2275" s="2648"/>
      <c r="J2275" s="2625"/>
      <c r="K2275" s="2625"/>
      <c r="L2275" s="2707"/>
      <c r="M2275" s="2707"/>
      <c r="N2275" s="2707"/>
      <c r="O2275" s="2707"/>
      <c r="P2275" s="2707"/>
      <c r="Q2275" s="2707"/>
      <c r="R2275" s="2707"/>
      <c r="S2275" s="2707"/>
      <c r="T2275" s="2707"/>
      <c r="U2275" s="2625"/>
      <c r="V2275" s="2625"/>
      <c r="W2275" s="2711"/>
    </row>
    <row r="2276" spans="1:23" s="2661" customFormat="1">
      <c r="A2276" s="2705"/>
      <c r="B2276" s="2706"/>
      <c r="C2276" s="2625"/>
      <c r="D2276" s="2712"/>
      <c r="E2276" s="2648"/>
      <c r="F2276" s="2625"/>
      <c r="G2276" s="2625"/>
      <c r="H2276" s="1092"/>
      <c r="I2276" s="2648"/>
      <c r="J2276" s="2625"/>
      <c r="K2276" s="2625"/>
      <c r="L2276" s="2707"/>
      <c r="M2276" s="2707"/>
      <c r="N2276" s="2707"/>
      <c r="O2276" s="2707"/>
      <c r="P2276" s="2707"/>
      <c r="Q2276" s="2707"/>
      <c r="R2276" s="2707"/>
      <c r="S2276" s="2707"/>
      <c r="T2276" s="2707"/>
      <c r="U2276" s="2625"/>
      <c r="V2276" s="2625"/>
      <c r="W2276" s="2711"/>
    </row>
    <row r="2277" spans="1:23" s="2661" customFormat="1">
      <c r="A2277" s="2705"/>
      <c r="B2277" s="2706"/>
      <c r="C2277" s="2625"/>
      <c r="D2277" s="2712"/>
      <c r="E2277" s="2648"/>
      <c r="F2277" s="2625"/>
      <c r="G2277" s="2625"/>
      <c r="H2277" s="1092"/>
      <c r="I2277" s="2648"/>
      <c r="J2277" s="2625"/>
      <c r="K2277" s="2625"/>
      <c r="L2277" s="2707"/>
      <c r="M2277" s="2707"/>
      <c r="N2277" s="2707"/>
      <c r="O2277" s="2707"/>
      <c r="P2277" s="2707"/>
      <c r="Q2277" s="2707"/>
      <c r="R2277" s="2707"/>
      <c r="S2277" s="2707"/>
      <c r="T2277" s="2707"/>
      <c r="U2277" s="2625"/>
      <c r="V2277" s="2625"/>
      <c r="W2277" s="2711"/>
    </row>
    <row r="2278" spans="1:23" s="2661" customFormat="1">
      <c r="A2278" s="2705"/>
      <c r="B2278" s="2706"/>
      <c r="C2278" s="2625"/>
      <c r="D2278" s="2712"/>
      <c r="E2278" s="2648"/>
      <c r="F2278" s="2625"/>
      <c r="G2278" s="2625"/>
      <c r="H2278" s="1092"/>
      <c r="I2278" s="2648"/>
      <c r="J2278" s="2625"/>
      <c r="K2278" s="2625"/>
      <c r="L2278" s="2707"/>
      <c r="M2278" s="2707"/>
      <c r="N2278" s="2707"/>
      <c r="O2278" s="2707"/>
      <c r="P2278" s="2707"/>
      <c r="Q2278" s="2707"/>
      <c r="R2278" s="2707"/>
      <c r="S2278" s="2707"/>
      <c r="T2278" s="2707"/>
      <c r="U2278" s="2625"/>
      <c r="V2278" s="2625"/>
      <c r="W2278" s="2711"/>
    </row>
    <row r="2279" spans="1:23" s="2661" customFormat="1">
      <c r="A2279" s="2705"/>
      <c r="B2279" s="2706"/>
      <c r="C2279" s="2625"/>
      <c r="D2279" s="2712"/>
      <c r="E2279" s="2648"/>
      <c r="F2279" s="2625"/>
      <c r="G2279" s="2625"/>
      <c r="H2279" s="1092"/>
      <c r="I2279" s="2648"/>
      <c r="J2279" s="2625"/>
      <c r="K2279" s="2625"/>
      <c r="L2279" s="2707"/>
      <c r="M2279" s="2707"/>
      <c r="N2279" s="2707"/>
      <c r="O2279" s="2707"/>
      <c r="P2279" s="2707"/>
      <c r="Q2279" s="2707"/>
      <c r="R2279" s="2707"/>
      <c r="S2279" s="2707"/>
      <c r="T2279" s="2707"/>
      <c r="U2279" s="2625"/>
      <c r="V2279" s="2625"/>
      <c r="W2279" s="2711"/>
    </row>
    <row r="2280" spans="1:23" s="2661" customFormat="1">
      <c r="A2280" s="2705"/>
      <c r="B2280" s="2706"/>
      <c r="C2280" s="2625"/>
      <c r="D2280" s="2712"/>
      <c r="E2280" s="2648"/>
      <c r="F2280" s="2625"/>
      <c r="G2280" s="2625"/>
      <c r="H2280" s="1092"/>
      <c r="I2280" s="2648"/>
      <c r="J2280" s="2625"/>
      <c r="K2280" s="2625"/>
      <c r="L2280" s="2707"/>
      <c r="M2280" s="2707"/>
      <c r="N2280" s="2707"/>
      <c r="O2280" s="2707"/>
      <c r="P2280" s="2707"/>
      <c r="Q2280" s="2707"/>
      <c r="R2280" s="2707"/>
      <c r="S2280" s="2707"/>
      <c r="T2280" s="2707"/>
      <c r="U2280" s="2625"/>
      <c r="V2280" s="2625"/>
      <c r="W2280" s="2711"/>
    </row>
    <row r="2281" spans="1:23" s="2661" customFormat="1">
      <c r="A2281" s="2705"/>
      <c r="B2281" s="2706"/>
      <c r="C2281" s="2625"/>
      <c r="D2281" s="2712"/>
      <c r="E2281" s="2648"/>
      <c r="F2281" s="2625"/>
      <c r="G2281" s="2625"/>
      <c r="H2281" s="1092"/>
      <c r="I2281" s="2648"/>
      <c r="J2281" s="2625"/>
      <c r="K2281" s="2625"/>
      <c r="L2281" s="2707"/>
      <c r="M2281" s="2707"/>
      <c r="N2281" s="2707"/>
      <c r="O2281" s="2707"/>
      <c r="P2281" s="2707"/>
      <c r="Q2281" s="2707"/>
      <c r="R2281" s="2707"/>
      <c r="S2281" s="2707"/>
      <c r="T2281" s="2707"/>
      <c r="U2281" s="2625"/>
      <c r="V2281" s="2625"/>
      <c r="W2281" s="2711"/>
    </row>
    <row r="2282" spans="1:23" s="2661" customFormat="1">
      <c r="A2282" s="2705"/>
      <c r="B2282" s="2706"/>
      <c r="C2282" s="2625"/>
      <c r="D2282" s="2712"/>
      <c r="E2282" s="2648"/>
      <c r="F2282" s="2625"/>
      <c r="G2282" s="2625"/>
      <c r="H2282" s="1092"/>
      <c r="I2282" s="2648"/>
      <c r="J2282" s="2625"/>
      <c r="K2282" s="2625"/>
      <c r="L2282" s="2707"/>
      <c r="M2282" s="2707"/>
      <c r="N2282" s="2707"/>
      <c r="O2282" s="2707"/>
      <c r="P2282" s="2707"/>
      <c r="Q2282" s="2707"/>
      <c r="R2282" s="2707"/>
      <c r="S2282" s="2707"/>
      <c r="T2282" s="2707"/>
      <c r="U2282" s="2625"/>
      <c r="V2282" s="2625"/>
      <c r="W2282" s="2711"/>
    </row>
    <row r="2283" spans="1:23" s="2661" customFormat="1">
      <c r="A2283" s="2705"/>
      <c r="B2283" s="2706"/>
      <c r="C2283" s="2625"/>
      <c r="D2283" s="2712"/>
      <c r="E2283" s="2648"/>
      <c r="F2283" s="2625"/>
      <c r="G2283" s="2625"/>
      <c r="H2283" s="1092"/>
      <c r="I2283" s="2648"/>
      <c r="J2283" s="2625"/>
      <c r="K2283" s="2625"/>
      <c r="L2283" s="2707"/>
      <c r="M2283" s="2707"/>
      <c r="N2283" s="2707"/>
      <c r="O2283" s="2707"/>
      <c r="P2283" s="2707"/>
      <c r="Q2283" s="2707"/>
      <c r="R2283" s="2707"/>
      <c r="S2283" s="2707"/>
      <c r="T2283" s="2707"/>
      <c r="U2283" s="2625"/>
      <c r="V2283" s="2625"/>
      <c r="W2283" s="2711"/>
    </row>
    <row r="2284" spans="1:23" s="2661" customFormat="1">
      <c r="A2284" s="2705"/>
      <c r="B2284" s="2706"/>
      <c r="C2284" s="2625"/>
      <c r="D2284" s="2712"/>
      <c r="E2284" s="2648"/>
      <c r="F2284" s="2625"/>
      <c r="G2284" s="2625"/>
      <c r="H2284" s="1092"/>
      <c r="I2284" s="2648"/>
      <c r="J2284" s="2625"/>
      <c r="K2284" s="2625"/>
      <c r="L2284" s="2707"/>
      <c r="M2284" s="2707"/>
      <c r="N2284" s="2707"/>
      <c r="O2284" s="2707"/>
      <c r="P2284" s="2707"/>
      <c r="Q2284" s="2707"/>
      <c r="R2284" s="2707"/>
      <c r="S2284" s="2707"/>
      <c r="T2284" s="2707"/>
      <c r="U2284" s="2625"/>
      <c r="V2284" s="2625"/>
      <c r="W2284" s="2711"/>
    </row>
    <row r="2285" spans="1:23" s="2661" customFormat="1">
      <c r="A2285" s="2705"/>
      <c r="B2285" s="2706"/>
      <c r="C2285" s="2625"/>
      <c r="D2285" s="2712"/>
      <c r="E2285" s="2648"/>
      <c r="F2285" s="2625"/>
      <c r="G2285" s="2625"/>
      <c r="H2285" s="1092"/>
      <c r="I2285" s="2648"/>
      <c r="J2285" s="2625"/>
      <c r="K2285" s="2625"/>
      <c r="L2285" s="2707"/>
      <c r="M2285" s="2707"/>
      <c r="N2285" s="2707"/>
      <c r="O2285" s="2707"/>
      <c r="P2285" s="2707"/>
      <c r="Q2285" s="2707"/>
      <c r="R2285" s="2707"/>
      <c r="S2285" s="2707"/>
      <c r="T2285" s="2707"/>
      <c r="U2285" s="2625"/>
      <c r="V2285" s="2625"/>
      <c r="W2285" s="2711"/>
    </row>
    <row r="2286" spans="1:23" s="2661" customFormat="1">
      <c r="A2286" s="2705"/>
      <c r="B2286" s="2706"/>
      <c r="C2286" s="2625"/>
      <c r="D2286" s="2712"/>
      <c r="E2286" s="2648"/>
      <c r="F2286" s="2625"/>
      <c r="G2286" s="2625"/>
      <c r="H2286" s="1092"/>
      <c r="I2286" s="2648"/>
      <c r="J2286" s="2625"/>
      <c r="K2286" s="2625"/>
      <c r="L2286" s="2707"/>
      <c r="M2286" s="2707"/>
      <c r="N2286" s="2707"/>
      <c r="O2286" s="2707"/>
      <c r="P2286" s="2707"/>
      <c r="Q2286" s="2707"/>
      <c r="R2286" s="2707"/>
      <c r="S2286" s="2707"/>
      <c r="T2286" s="2707"/>
      <c r="U2286" s="2625"/>
      <c r="V2286" s="2625"/>
      <c r="W2286" s="2711"/>
    </row>
    <row r="2287" spans="1:23" s="2661" customFormat="1">
      <c r="A2287" s="2705"/>
      <c r="B2287" s="2706"/>
      <c r="C2287" s="2625"/>
      <c r="D2287" s="2712"/>
      <c r="E2287" s="2648"/>
      <c r="F2287" s="2625"/>
      <c r="G2287" s="2625"/>
      <c r="H2287" s="1092"/>
      <c r="I2287" s="2648"/>
      <c r="J2287" s="2625"/>
      <c r="K2287" s="2625"/>
      <c r="L2287" s="2707"/>
      <c r="M2287" s="2707"/>
      <c r="N2287" s="2707"/>
      <c r="O2287" s="2707"/>
      <c r="P2287" s="2707"/>
      <c r="Q2287" s="2707"/>
      <c r="R2287" s="2707"/>
      <c r="S2287" s="2707"/>
      <c r="T2287" s="2707"/>
      <c r="U2287" s="2625"/>
      <c r="V2287" s="2625"/>
      <c r="W2287" s="2711"/>
    </row>
    <row r="2288" spans="1:23" s="2661" customFormat="1">
      <c r="A2288" s="2705"/>
      <c r="B2288" s="2706"/>
      <c r="C2288" s="2625"/>
      <c r="D2288" s="2712"/>
      <c r="E2288" s="2648"/>
      <c r="F2288" s="2625"/>
      <c r="G2288" s="2625"/>
      <c r="H2288" s="1092"/>
      <c r="I2288" s="2648"/>
      <c r="J2288" s="2625"/>
      <c r="K2288" s="2625"/>
      <c r="L2288" s="2707"/>
      <c r="M2288" s="2707"/>
      <c r="N2288" s="2707"/>
      <c r="O2288" s="2707"/>
      <c r="P2288" s="2707"/>
      <c r="Q2288" s="2707"/>
      <c r="R2288" s="2707"/>
      <c r="S2288" s="2707"/>
      <c r="T2288" s="2707"/>
      <c r="U2288" s="2625"/>
      <c r="V2288" s="2625"/>
      <c r="W2288" s="2711"/>
    </row>
    <row r="2289" spans="1:23" s="2661" customFormat="1">
      <c r="A2289" s="2705"/>
      <c r="B2289" s="2706"/>
      <c r="C2289" s="2625"/>
      <c r="D2289" s="2712"/>
      <c r="E2289" s="2648"/>
      <c r="F2289" s="2625"/>
      <c r="G2289" s="2625"/>
      <c r="H2289" s="1092"/>
      <c r="I2289" s="2648"/>
      <c r="J2289" s="2625"/>
      <c r="K2289" s="2625"/>
      <c r="L2289" s="2707"/>
      <c r="M2289" s="2707"/>
      <c r="N2289" s="2707"/>
      <c r="O2289" s="2707"/>
      <c r="P2289" s="2707"/>
      <c r="Q2289" s="2707"/>
      <c r="R2289" s="2707"/>
      <c r="S2289" s="2707"/>
      <c r="T2289" s="2707"/>
      <c r="U2289" s="2625"/>
      <c r="V2289" s="2625"/>
      <c r="W2289" s="2711"/>
    </row>
    <row r="2290" spans="1:23" s="2661" customFormat="1">
      <c r="A2290" s="2705"/>
      <c r="B2290" s="2706"/>
      <c r="C2290" s="2625"/>
      <c r="D2290" s="2712"/>
      <c r="E2290" s="2648"/>
      <c r="F2290" s="2625"/>
      <c r="G2290" s="2625"/>
      <c r="H2290" s="1092"/>
      <c r="I2290" s="2648"/>
      <c r="J2290" s="2625"/>
      <c r="K2290" s="2625"/>
      <c r="L2290" s="2707"/>
      <c r="M2290" s="2707"/>
      <c r="N2290" s="2707"/>
      <c r="O2290" s="2707"/>
      <c r="P2290" s="2707"/>
      <c r="Q2290" s="2707"/>
      <c r="R2290" s="2707"/>
      <c r="S2290" s="2707"/>
      <c r="T2290" s="2707"/>
      <c r="U2290" s="2625"/>
      <c r="V2290" s="2625"/>
      <c r="W2290" s="2711"/>
    </row>
    <row r="2291" spans="1:23" s="2661" customFormat="1">
      <c r="A2291" s="2705"/>
      <c r="B2291" s="2706"/>
      <c r="C2291" s="2625"/>
      <c r="D2291" s="2712"/>
      <c r="E2291" s="2648"/>
      <c r="F2291" s="2625"/>
      <c r="G2291" s="2625"/>
      <c r="H2291" s="1092"/>
      <c r="I2291" s="2648"/>
      <c r="J2291" s="2625"/>
      <c r="K2291" s="2625"/>
      <c r="L2291" s="2707"/>
      <c r="M2291" s="2707"/>
      <c r="N2291" s="2707"/>
      <c r="O2291" s="2707"/>
      <c r="P2291" s="2707"/>
      <c r="Q2291" s="2707"/>
      <c r="R2291" s="2707"/>
      <c r="S2291" s="2707"/>
      <c r="T2291" s="2707"/>
      <c r="U2291" s="2625"/>
      <c r="V2291" s="2625"/>
      <c r="W2291" s="2711"/>
    </row>
    <row r="2292" spans="1:23" s="2661" customFormat="1">
      <c r="A2292" s="2705"/>
      <c r="B2292" s="2706"/>
      <c r="C2292" s="2625"/>
      <c r="D2292" s="2712"/>
      <c r="E2292" s="2648"/>
      <c r="F2292" s="2625"/>
      <c r="G2292" s="2625"/>
      <c r="H2292" s="1092"/>
      <c r="I2292" s="2648"/>
      <c r="J2292" s="2625"/>
      <c r="K2292" s="2625"/>
      <c r="L2292" s="2707"/>
      <c r="M2292" s="2707"/>
      <c r="N2292" s="2707"/>
      <c r="O2292" s="2707"/>
      <c r="P2292" s="2707"/>
      <c r="Q2292" s="2707"/>
      <c r="R2292" s="2707"/>
      <c r="S2292" s="2707"/>
      <c r="T2292" s="2707"/>
      <c r="U2292" s="2625"/>
      <c r="V2292" s="2625"/>
      <c r="W2292" s="2711"/>
    </row>
    <row r="2293" spans="1:23" s="2661" customFormat="1">
      <c r="A2293" s="2705"/>
      <c r="B2293" s="2706"/>
      <c r="C2293" s="2625"/>
      <c r="D2293" s="2712"/>
      <c r="E2293" s="2648"/>
      <c r="F2293" s="2625"/>
      <c r="G2293" s="2625"/>
      <c r="H2293" s="1092"/>
      <c r="I2293" s="2648"/>
      <c r="J2293" s="2625"/>
      <c r="K2293" s="2625"/>
      <c r="L2293" s="2707"/>
      <c r="M2293" s="2707"/>
      <c r="N2293" s="2707"/>
      <c r="O2293" s="2707"/>
      <c r="P2293" s="2707"/>
      <c r="Q2293" s="2707"/>
      <c r="R2293" s="2707"/>
      <c r="S2293" s="2707"/>
      <c r="T2293" s="2707"/>
      <c r="U2293" s="2625"/>
      <c r="V2293" s="2625"/>
      <c r="W2293" s="2711"/>
    </row>
    <row r="2294" spans="1:23" s="2661" customFormat="1">
      <c r="A2294" s="2705"/>
      <c r="B2294" s="2706"/>
      <c r="C2294" s="2625"/>
      <c r="D2294" s="2712"/>
      <c r="E2294" s="2648"/>
      <c r="F2294" s="2625"/>
      <c r="G2294" s="2625"/>
      <c r="H2294" s="1092"/>
      <c r="I2294" s="2648"/>
      <c r="J2294" s="2625"/>
      <c r="K2294" s="2625"/>
      <c r="L2294" s="2707"/>
      <c r="M2294" s="2707"/>
      <c r="N2294" s="2707"/>
      <c r="O2294" s="2707"/>
      <c r="P2294" s="2707"/>
      <c r="Q2294" s="2707"/>
      <c r="R2294" s="2707"/>
      <c r="S2294" s="2707"/>
      <c r="T2294" s="2707"/>
      <c r="U2294" s="2625"/>
      <c r="V2294" s="2625"/>
      <c r="W2294" s="2711"/>
    </row>
    <row r="2295" spans="1:23" s="2661" customFormat="1">
      <c r="A2295" s="2705"/>
      <c r="B2295" s="2706"/>
      <c r="C2295" s="2625"/>
      <c r="D2295" s="2712"/>
      <c r="E2295" s="2648"/>
      <c r="F2295" s="2625"/>
      <c r="G2295" s="2625"/>
      <c r="H2295" s="1092"/>
      <c r="I2295" s="2648"/>
      <c r="J2295" s="2625"/>
      <c r="K2295" s="2625"/>
      <c r="L2295" s="2707"/>
      <c r="M2295" s="2707"/>
      <c r="N2295" s="2707"/>
      <c r="O2295" s="2707"/>
      <c r="P2295" s="2707"/>
      <c r="Q2295" s="2707"/>
      <c r="R2295" s="2707"/>
      <c r="S2295" s="2707"/>
      <c r="T2295" s="2707"/>
      <c r="U2295" s="2625"/>
      <c r="V2295" s="2625"/>
      <c r="W2295" s="2711"/>
    </row>
    <row r="2296" spans="1:23" s="2661" customFormat="1">
      <c r="A2296" s="2705"/>
      <c r="B2296" s="2706"/>
      <c r="C2296" s="2625"/>
      <c r="D2296" s="2712"/>
      <c r="E2296" s="2648"/>
      <c r="F2296" s="2625"/>
      <c r="G2296" s="2625"/>
      <c r="H2296" s="1092"/>
      <c r="I2296" s="2648"/>
      <c r="J2296" s="2625"/>
      <c r="K2296" s="2625"/>
      <c r="L2296" s="2707"/>
      <c r="M2296" s="2707"/>
      <c r="N2296" s="2707"/>
      <c r="O2296" s="2707"/>
      <c r="P2296" s="2707"/>
      <c r="Q2296" s="2707"/>
      <c r="R2296" s="2707"/>
      <c r="S2296" s="2707"/>
      <c r="T2296" s="2707"/>
      <c r="U2296" s="2625"/>
      <c r="V2296" s="2625"/>
      <c r="W2296" s="2711"/>
    </row>
    <row r="2297" spans="1:23" s="2661" customFormat="1">
      <c r="A2297" s="2705"/>
      <c r="B2297" s="2706"/>
      <c r="C2297" s="2625"/>
      <c r="D2297" s="2712"/>
      <c r="E2297" s="2648"/>
      <c r="F2297" s="2625"/>
      <c r="G2297" s="2625"/>
      <c r="H2297" s="1092"/>
      <c r="I2297" s="2648"/>
      <c r="J2297" s="2625"/>
      <c r="K2297" s="2625"/>
      <c r="L2297" s="2707"/>
      <c r="M2297" s="2707"/>
      <c r="N2297" s="2707"/>
      <c r="O2297" s="2707"/>
      <c r="P2297" s="2707"/>
      <c r="Q2297" s="2707"/>
      <c r="R2297" s="2707"/>
      <c r="S2297" s="2707"/>
      <c r="T2297" s="2707"/>
      <c r="U2297" s="2625"/>
      <c r="V2297" s="2625"/>
      <c r="W2297" s="2711"/>
    </row>
    <row r="2298" spans="1:23" s="2661" customFormat="1">
      <c r="A2298" s="2705"/>
      <c r="B2298" s="2706"/>
      <c r="C2298" s="2625"/>
      <c r="D2298" s="2712"/>
      <c r="E2298" s="2648"/>
      <c r="F2298" s="2625"/>
      <c r="G2298" s="2625"/>
      <c r="H2298" s="1092"/>
      <c r="I2298" s="2648"/>
      <c r="J2298" s="2625"/>
      <c r="K2298" s="2625"/>
      <c r="L2298" s="2707"/>
      <c r="M2298" s="2707"/>
      <c r="N2298" s="2707"/>
      <c r="O2298" s="2707"/>
      <c r="P2298" s="2707"/>
      <c r="Q2298" s="2707"/>
      <c r="R2298" s="2707"/>
      <c r="S2298" s="2707"/>
      <c r="T2298" s="2707"/>
      <c r="U2298" s="2625"/>
      <c r="V2298" s="2625"/>
      <c r="W2298" s="2711"/>
    </row>
    <row r="2299" spans="1:23" s="2661" customFormat="1">
      <c r="A2299" s="2705"/>
      <c r="B2299" s="2706"/>
      <c r="C2299" s="2625"/>
      <c r="D2299" s="2712"/>
      <c r="E2299" s="2648"/>
      <c r="F2299" s="2625"/>
      <c r="G2299" s="2625"/>
      <c r="H2299" s="1092"/>
      <c r="I2299" s="2648"/>
      <c r="J2299" s="2625"/>
      <c r="K2299" s="2625"/>
      <c r="L2299" s="2707"/>
      <c r="M2299" s="2707"/>
      <c r="N2299" s="2707"/>
      <c r="O2299" s="2707"/>
      <c r="P2299" s="2707"/>
      <c r="Q2299" s="2707"/>
      <c r="R2299" s="2707"/>
      <c r="S2299" s="2707"/>
      <c r="T2299" s="2707"/>
      <c r="U2299" s="2625"/>
      <c r="V2299" s="2625"/>
      <c r="W2299" s="2711"/>
    </row>
    <row r="2300" spans="1:23" s="2661" customFormat="1">
      <c r="A2300" s="2705"/>
      <c r="B2300" s="2706"/>
      <c r="C2300" s="2625"/>
      <c r="D2300" s="2712"/>
      <c r="E2300" s="2648"/>
      <c r="F2300" s="2625"/>
      <c r="G2300" s="2625"/>
      <c r="H2300" s="1092"/>
      <c r="I2300" s="2648"/>
      <c r="J2300" s="2625"/>
      <c r="K2300" s="2625"/>
      <c r="L2300" s="2707"/>
      <c r="M2300" s="2707"/>
      <c r="N2300" s="2707"/>
      <c r="O2300" s="2707"/>
      <c r="P2300" s="2707"/>
      <c r="Q2300" s="2707"/>
      <c r="R2300" s="2707"/>
      <c r="S2300" s="2707"/>
      <c r="T2300" s="2707"/>
      <c r="U2300" s="2625"/>
      <c r="V2300" s="2625"/>
      <c r="W2300" s="2711"/>
    </row>
    <row r="2301" spans="1:23" s="2661" customFormat="1">
      <c r="A2301" s="2705"/>
      <c r="B2301" s="2706"/>
      <c r="C2301" s="2625"/>
      <c r="D2301" s="2712"/>
      <c r="E2301" s="2648"/>
      <c r="F2301" s="2625"/>
      <c r="G2301" s="2625"/>
      <c r="H2301" s="1092"/>
      <c r="I2301" s="2648"/>
      <c r="J2301" s="2625"/>
      <c r="K2301" s="2625"/>
      <c r="L2301" s="2707"/>
      <c r="M2301" s="2707"/>
      <c r="N2301" s="2707"/>
      <c r="O2301" s="2707"/>
      <c r="P2301" s="2707"/>
      <c r="Q2301" s="2707"/>
      <c r="R2301" s="2707"/>
      <c r="S2301" s="2707"/>
      <c r="T2301" s="2707"/>
      <c r="U2301" s="2625"/>
      <c r="V2301" s="2625"/>
      <c r="W2301" s="2711"/>
    </row>
    <row r="2302" spans="1:23" s="2661" customFormat="1">
      <c r="A2302" s="2705"/>
      <c r="B2302" s="2706"/>
      <c r="C2302" s="2625"/>
      <c r="D2302" s="2712"/>
      <c r="E2302" s="2648"/>
      <c r="F2302" s="2625"/>
      <c r="G2302" s="2625"/>
      <c r="H2302" s="1092"/>
      <c r="I2302" s="2648"/>
      <c r="J2302" s="2625"/>
      <c r="K2302" s="2625"/>
      <c r="L2302" s="2707"/>
      <c r="M2302" s="2707"/>
      <c r="N2302" s="2707"/>
      <c r="O2302" s="2707"/>
      <c r="P2302" s="2707"/>
      <c r="Q2302" s="2707"/>
      <c r="R2302" s="2707"/>
      <c r="S2302" s="2707"/>
      <c r="T2302" s="2707"/>
      <c r="U2302" s="2625"/>
      <c r="V2302" s="2625"/>
      <c r="W2302" s="2711"/>
    </row>
    <row r="2303" spans="1:23" s="2661" customFormat="1">
      <c r="A2303" s="2705"/>
      <c r="B2303" s="2706"/>
      <c r="C2303" s="2625"/>
      <c r="D2303" s="2712"/>
      <c r="E2303" s="2648"/>
      <c r="F2303" s="2625"/>
      <c r="G2303" s="2625"/>
      <c r="H2303" s="1092"/>
      <c r="I2303" s="2648"/>
      <c r="J2303" s="2625"/>
      <c r="K2303" s="2625"/>
      <c r="L2303" s="2707"/>
      <c r="M2303" s="2707"/>
      <c r="N2303" s="2707"/>
      <c r="O2303" s="2707"/>
      <c r="P2303" s="2707"/>
      <c r="Q2303" s="2707"/>
      <c r="R2303" s="2707"/>
      <c r="S2303" s="2707"/>
      <c r="T2303" s="2707"/>
      <c r="U2303" s="2625"/>
      <c r="V2303" s="2625"/>
      <c r="W2303" s="2711"/>
    </row>
    <row r="2304" spans="1:23" s="2661" customFormat="1">
      <c r="A2304" s="2705"/>
      <c r="B2304" s="2706"/>
      <c r="C2304" s="2625"/>
      <c r="D2304" s="2712"/>
      <c r="E2304" s="2648"/>
      <c r="F2304" s="2625"/>
      <c r="G2304" s="2625"/>
      <c r="H2304" s="1092"/>
      <c r="I2304" s="2648"/>
      <c r="J2304" s="2625"/>
      <c r="K2304" s="2625"/>
      <c r="L2304" s="2707"/>
      <c r="M2304" s="2707"/>
      <c r="N2304" s="2707"/>
      <c r="O2304" s="2707"/>
      <c r="P2304" s="2707"/>
      <c r="Q2304" s="2707"/>
      <c r="R2304" s="2707"/>
      <c r="S2304" s="2707"/>
      <c r="T2304" s="2707"/>
      <c r="U2304" s="2625"/>
      <c r="V2304" s="2625"/>
      <c r="W2304" s="2711"/>
    </row>
    <row r="2305" spans="1:23" s="2661" customFormat="1">
      <c r="A2305" s="2705"/>
      <c r="B2305" s="2706"/>
      <c r="C2305" s="2625"/>
      <c r="D2305" s="2712"/>
      <c r="E2305" s="2648"/>
      <c r="F2305" s="2625"/>
      <c r="G2305" s="2625"/>
      <c r="H2305" s="1092"/>
      <c r="I2305" s="2648"/>
      <c r="J2305" s="2625"/>
      <c r="K2305" s="2625"/>
      <c r="L2305" s="2707"/>
      <c r="M2305" s="2707"/>
      <c r="N2305" s="2707"/>
      <c r="O2305" s="2707"/>
      <c r="P2305" s="2707"/>
      <c r="Q2305" s="2707"/>
      <c r="R2305" s="2707"/>
      <c r="S2305" s="2707"/>
      <c r="T2305" s="2707"/>
      <c r="U2305" s="2625"/>
      <c r="V2305" s="2625"/>
      <c r="W2305" s="2711"/>
    </row>
    <row r="2306" spans="1:23" s="2661" customFormat="1">
      <c r="A2306" s="2705"/>
      <c r="B2306" s="2706"/>
      <c r="C2306" s="2625"/>
      <c r="D2306" s="2712"/>
      <c r="E2306" s="2648"/>
      <c r="F2306" s="2625"/>
      <c r="G2306" s="2625"/>
      <c r="H2306" s="1092"/>
      <c r="I2306" s="2648"/>
      <c r="J2306" s="2625"/>
      <c r="K2306" s="2625"/>
      <c r="L2306" s="2707"/>
      <c r="M2306" s="2707"/>
      <c r="N2306" s="2707"/>
      <c r="O2306" s="2707"/>
      <c r="P2306" s="2707"/>
      <c r="Q2306" s="2707"/>
      <c r="R2306" s="2707"/>
      <c r="S2306" s="2707"/>
      <c r="T2306" s="2707"/>
      <c r="U2306" s="2625"/>
      <c r="V2306" s="2625"/>
      <c r="W2306" s="2711"/>
    </row>
    <row r="2307" spans="1:23" s="2661" customFormat="1">
      <c r="A2307" s="2705"/>
      <c r="B2307" s="2706"/>
      <c r="C2307" s="2625"/>
      <c r="D2307" s="2712"/>
      <c r="E2307" s="2648"/>
      <c r="F2307" s="2625"/>
      <c r="G2307" s="2625"/>
      <c r="H2307" s="1092"/>
      <c r="I2307" s="2648"/>
      <c r="J2307" s="2625"/>
      <c r="K2307" s="2625"/>
      <c r="L2307" s="2707"/>
      <c r="M2307" s="2707"/>
      <c r="N2307" s="2707"/>
      <c r="O2307" s="2707"/>
      <c r="P2307" s="2707"/>
      <c r="Q2307" s="2707"/>
      <c r="R2307" s="2707"/>
      <c r="S2307" s="2707"/>
      <c r="T2307" s="2707"/>
      <c r="U2307" s="2625"/>
      <c r="V2307" s="2625"/>
      <c r="W2307" s="2711"/>
    </row>
    <row r="2308" spans="1:23" s="2661" customFormat="1">
      <c r="A2308" s="2705"/>
      <c r="B2308" s="2706"/>
      <c r="C2308" s="2625"/>
      <c r="D2308" s="2712"/>
      <c r="E2308" s="2648"/>
      <c r="F2308" s="2625"/>
      <c r="G2308" s="2625"/>
      <c r="H2308" s="1092"/>
      <c r="I2308" s="2648"/>
      <c r="J2308" s="2625"/>
      <c r="K2308" s="2625"/>
      <c r="L2308" s="2707"/>
      <c r="M2308" s="2707"/>
      <c r="N2308" s="2707"/>
      <c r="O2308" s="2707"/>
      <c r="P2308" s="2707"/>
      <c r="Q2308" s="2707"/>
      <c r="R2308" s="2707"/>
      <c r="S2308" s="2707"/>
      <c r="T2308" s="2707"/>
      <c r="U2308" s="2625"/>
      <c r="V2308" s="2625"/>
      <c r="W2308" s="2711"/>
    </row>
    <row r="2309" spans="1:23" s="2661" customFormat="1">
      <c r="A2309" s="2705"/>
      <c r="B2309" s="2706"/>
      <c r="C2309" s="2625"/>
      <c r="D2309" s="2712"/>
      <c r="E2309" s="2648"/>
      <c r="F2309" s="2625"/>
      <c r="G2309" s="2625"/>
      <c r="H2309" s="1092"/>
      <c r="I2309" s="2648"/>
      <c r="J2309" s="2625"/>
      <c r="K2309" s="2625"/>
      <c r="L2309" s="2707"/>
      <c r="M2309" s="2707"/>
      <c r="N2309" s="2707"/>
      <c r="O2309" s="2707"/>
      <c r="P2309" s="2707"/>
      <c r="Q2309" s="2707"/>
      <c r="R2309" s="2707"/>
      <c r="S2309" s="2707"/>
      <c r="T2309" s="2707"/>
      <c r="U2309" s="2625"/>
      <c r="V2309" s="2625"/>
      <c r="W2309" s="2711"/>
    </row>
    <row r="2310" spans="1:23" s="2661" customFormat="1">
      <c r="A2310" s="2705"/>
      <c r="B2310" s="2706"/>
      <c r="C2310" s="2625"/>
      <c r="D2310" s="2712"/>
      <c r="E2310" s="2648"/>
      <c r="F2310" s="2625"/>
      <c r="G2310" s="2625"/>
      <c r="H2310" s="1092"/>
      <c r="I2310" s="2648"/>
      <c r="J2310" s="2625"/>
      <c r="K2310" s="2625"/>
      <c r="L2310" s="2707"/>
      <c r="M2310" s="2707"/>
      <c r="N2310" s="2707"/>
      <c r="O2310" s="2707"/>
      <c r="P2310" s="2707"/>
      <c r="Q2310" s="2707"/>
      <c r="R2310" s="2707"/>
      <c r="S2310" s="2707"/>
      <c r="T2310" s="2707"/>
      <c r="U2310" s="2625"/>
      <c r="V2310" s="2625"/>
      <c r="W2310" s="2711"/>
    </row>
    <row r="2311" spans="1:23" s="2661" customFormat="1">
      <c r="A2311" s="2705"/>
      <c r="B2311" s="2706"/>
      <c r="C2311" s="2625"/>
      <c r="D2311" s="2712"/>
      <c r="E2311" s="2648"/>
      <c r="F2311" s="2625"/>
      <c r="G2311" s="2625"/>
      <c r="H2311" s="1092"/>
      <c r="I2311" s="2648"/>
      <c r="J2311" s="2625"/>
      <c r="K2311" s="2625"/>
      <c r="L2311" s="2707"/>
      <c r="M2311" s="2707"/>
      <c r="N2311" s="2707"/>
      <c r="O2311" s="2707"/>
      <c r="P2311" s="2707"/>
      <c r="Q2311" s="2707"/>
      <c r="R2311" s="2707"/>
      <c r="S2311" s="2707"/>
      <c r="T2311" s="2707"/>
      <c r="U2311" s="2625"/>
      <c r="V2311" s="2625"/>
      <c r="W2311" s="2711"/>
    </row>
    <row r="2312" spans="1:23" s="2661" customFormat="1">
      <c r="A2312" s="2705"/>
      <c r="B2312" s="2706"/>
      <c r="C2312" s="2625"/>
      <c r="D2312" s="2712"/>
      <c r="E2312" s="2648"/>
      <c r="F2312" s="2625"/>
      <c r="G2312" s="2625"/>
      <c r="H2312" s="1092"/>
      <c r="I2312" s="2648"/>
      <c r="J2312" s="2625"/>
      <c r="K2312" s="2625"/>
      <c r="L2312" s="2707"/>
      <c r="M2312" s="2707"/>
      <c r="N2312" s="2707"/>
      <c r="O2312" s="2707"/>
      <c r="P2312" s="2707"/>
      <c r="Q2312" s="2707"/>
      <c r="R2312" s="2707"/>
      <c r="S2312" s="2707"/>
      <c r="T2312" s="2707"/>
      <c r="U2312" s="2625"/>
      <c r="V2312" s="2625"/>
      <c r="W2312" s="2711"/>
    </row>
    <row r="2313" spans="1:23" s="2661" customFormat="1">
      <c r="A2313" s="2705"/>
      <c r="B2313" s="2706"/>
      <c r="C2313" s="2625"/>
      <c r="D2313" s="2712"/>
      <c r="E2313" s="2648"/>
      <c r="F2313" s="2625"/>
      <c r="G2313" s="2625"/>
      <c r="H2313" s="1092"/>
      <c r="I2313" s="2648"/>
      <c r="J2313" s="2625"/>
      <c r="K2313" s="2625"/>
      <c r="L2313" s="2707"/>
      <c r="M2313" s="2707"/>
      <c r="N2313" s="2707"/>
      <c r="O2313" s="2707"/>
      <c r="P2313" s="2707"/>
      <c r="Q2313" s="2707"/>
      <c r="R2313" s="2707"/>
      <c r="S2313" s="2707"/>
      <c r="T2313" s="2707"/>
      <c r="U2313" s="2625"/>
      <c r="V2313" s="2625"/>
      <c r="W2313" s="2711"/>
    </row>
    <row r="2314" spans="1:23" s="2661" customFormat="1">
      <c r="A2314" s="2705"/>
      <c r="B2314" s="2706"/>
      <c r="C2314" s="2625"/>
      <c r="D2314" s="2712"/>
      <c r="E2314" s="2648"/>
      <c r="F2314" s="2625"/>
      <c r="G2314" s="2625"/>
      <c r="H2314" s="1092"/>
      <c r="I2314" s="2648"/>
      <c r="J2314" s="2625"/>
      <c r="K2314" s="2625"/>
      <c r="L2314" s="2707"/>
      <c r="M2314" s="2707"/>
      <c r="N2314" s="2707"/>
      <c r="O2314" s="2707"/>
      <c r="P2314" s="2707"/>
      <c r="Q2314" s="2707"/>
      <c r="R2314" s="2707"/>
      <c r="S2314" s="2707"/>
      <c r="T2314" s="2707"/>
      <c r="U2314" s="2625"/>
      <c r="V2314" s="2625"/>
      <c r="W2314" s="2711"/>
    </row>
    <row r="2315" spans="1:23" s="2661" customFormat="1">
      <c r="A2315" s="2705"/>
      <c r="B2315" s="2706"/>
      <c r="C2315" s="2625"/>
      <c r="D2315" s="2712"/>
      <c r="E2315" s="2648"/>
      <c r="F2315" s="2625"/>
      <c r="G2315" s="2625"/>
      <c r="H2315" s="1092"/>
      <c r="I2315" s="2648"/>
      <c r="J2315" s="2625"/>
      <c r="K2315" s="2625"/>
      <c r="L2315" s="2707"/>
      <c r="M2315" s="2707"/>
      <c r="N2315" s="2707"/>
      <c r="O2315" s="2707"/>
      <c r="P2315" s="2707"/>
      <c r="Q2315" s="2707"/>
      <c r="R2315" s="2707"/>
      <c r="S2315" s="2707"/>
      <c r="T2315" s="2707"/>
      <c r="U2315" s="2625"/>
      <c r="V2315" s="2625"/>
      <c r="W2315" s="2711"/>
    </row>
    <row r="2316" spans="1:23" s="2661" customFormat="1">
      <c r="A2316" s="2705"/>
      <c r="B2316" s="2706"/>
      <c r="C2316" s="2625"/>
      <c r="D2316" s="2712"/>
      <c r="E2316" s="2648"/>
      <c r="F2316" s="2625"/>
      <c r="G2316" s="2625"/>
      <c r="H2316" s="1092"/>
      <c r="I2316" s="2648"/>
      <c r="J2316" s="2625"/>
      <c r="K2316" s="2625"/>
      <c r="L2316" s="2707"/>
      <c r="M2316" s="2707"/>
      <c r="N2316" s="2707"/>
      <c r="O2316" s="2707"/>
      <c r="P2316" s="2707"/>
      <c r="Q2316" s="2707"/>
      <c r="R2316" s="2707"/>
      <c r="S2316" s="2707"/>
      <c r="T2316" s="2707"/>
      <c r="U2316" s="2625"/>
      <c r="V2316" s="2625"/>
      <c r="W2316" s="2711"/>
    </row>
    <row r="2317" spans="1:23" s="2661" customFormat="1">
      <c r="A2317" s="2705"/>
      <c r="B2317" s="2706"/>
      <c r="C2317" s="2625"/>
      <c r="D2317" s="2712"/>
      <c r="E2317" s="2648"/>
      <c r="F2317" s="2625"/>
      <c r="G2317" s="2625"/>
      <c r="H2317" s="1092"/>
      <c r="I2317" s="2648"/>
      <c r="J2317" s="2625"/>
      <c r="K2317" s="2625"/>
      <c r="L2317" s="2707"/>
      <c r="M2317" s="2707"/>
      <c r="N2317" s="2707"/>
      <c r="O2317" s="2707"/>
      <c r="P2317" s="2707"/>
      <c r="Q2317" s="2707"/>
      <c r="R2317" s="2707"/>
      <c r="S2317" s="2707"/>
      <c r="T2317" s="2707"/>
      <c r="U2317" s="2625"/>
      <c r="V2317" s="2625"/>
      <c r="W2317" s="2711"/>
    </row>
    <row r="2318" spans="1:23" s="2661" customFormat="1">
      <c r="A2318" s="2705"/>
      <c r="B2318" s="2706"/>
      <c r="C2318" s="2625"/>
      <c r="D2318" s="2712"/>
      <c r="E2318" s="2648"/>
      <c r="F2318" s="2625"/>
      <c r="G2318" s="2625"/>
      <c r="H2318" s="1092"/>
      <c r="I2318" s="2648"/>
      <c r="J2318" s="2625"/>
      <c r="K2318" s="2625"/>
      <c r="L2318" s="2707"/>
      <c r="M2318" s="2707"/>
      <c r="N2318" s="2707"/>
      <c r="O2318" s="2707"/>
      <c r="P2318" s="2707"/>
      <c r="Q2318" s="2707"/>
      <c r="R2318" s="2707"/>
      <c r="S2318" s="2707"/>
      <c r="T2318" s="2707"/>
      <c r="U2318" s="2625"/>
      <c r="V2318" s="2625"/>
      <c r="W2318" s="2711"/>
    </row>
    <row r="2319" spans="1:23" s="2661" customFormat="1">
      <c r="A2319" s="2705"/>
      <c r="B2319" s="2706"/>
      <c r="C2319" s="2625"/>
      <c r="D2319" s="2712"/>
      <c r="E2319" s="2648"/>
      <c r="F2319" s="2625"/>
      <c r="G2319" s="2625"/>
      <c r="H2319" s="1092"/>
      <c r="I2319" s="2648"/>
      <c r="J2319" s="2625"/>
      <c r="K2319" s="2625"/>
      <c r="L2319" s="2707"/>
      <c r="M2319" s="2707"/>
      <c r="N2319" s="2707"/>
      <c r="O2319" s="2707"/>
      <c r="P2319" s="2707"/>
      <c r="Q2319" s="2707"/>
      <c r="R2319" s="2707"/>
      <c r="S2319" s="2707"/>
      <c r="T2319" s="2707"/>
      <c r="U2319" s="2625"/>
      <c r="V2319" s="2625"/>
      <c r="W2319" s="2711"/>
    </row>
    <row r="2320" spans="1:23" s="2661" customFormat="1">
      <c r="A2320" s="2705"/>
      <c r="B2320" s="2706"/>
      <c r="C2320" s="2625"/>
      <c r="D2320" s="2712"/>
      <c r="E2320" s="2648"/>
      <c r="F2320" s="2625"/>
      <c r="G2320" s="2625"/>
      <c r="H2320" s="1092"/>
      <c r="I2320" s="2648"/>
      <c r="J2320" s="2625"/>
      <c r="K2320" s="2625"/>
      <c r="L2320" s="2707"/>
      <c r="M2320" s="2707"/>
      <c r="N2320" s="2707"/>
      <c r="O2320" s="2707"/>
      <c r="P2320" s="2707"/>
      <c r="Q2320" s="2707"/>
      <c r="R2320" s="2707"/>
      <c r="S2320" s="2707"/>
      <c r="T2320" s="2707"/>
      <c r="U2320" s="2625"/>
      <c r="V2320" s="2625"/>
      <c r="W2320" s="2711"/>
    </row>
    <row r="2321" spans="1:23" s="2661" customFormat="1">
      <c r="A2321" s="2705"/>
      <c r="B2321" s="2706"/>
      <c r="C2321" s="2625"/>
      <c r="D2321" s="2712"/>
      <c r="E2321" s="2648"/>
      <c r="F2321" s="2625"/>
      <c r="G2321" s="2625"/>
      <c r="H2321" s="1092"/>
      <c r="I2321" s="2648"/>
      <c r="J2321" s="2625"/>
      <c r="K2321" s="2625"/>
      <c r="L2321" s="2707"/>
      <c r="M2321" s="2707"/>
      <c r="N2321" s="2707"/>
      <c r="O2321" s="2707"/>
      <c r="P2321" s="2707"/>
      <c r="Q2321" s="2707"/>
      <c r="R2321" s="2707"/>
      <c r="S2321" s="2707"/>
      <c r="T2321" s="2707"/>
      <c r="U2321" s="2625"/>
      <c r="V2321" s="2625"/>
      <c r="W2321" s="2711"/>
    </row>
    <row r="2322" spans="1:23" s="2661" customFormat="1">
      <c r="A2322" s="2705"/>
      <c r="B2322" s="2706"/>
      <c r="C2322" s="2625"/>
      <c r="D2322" s="2712"/>
      <c r="E2322" s="2648"/>
      <c r="F2322" s="2625"/>
      <c r="G2322" s="2625"/>
      <c r="H2322" s="1092"/>
      <c r="I2322" s="2648"/>
      <c r="J2322" s="2625"/>
      <c r="K2322" s="2625"/>
      <c r="L2322" s="2707"/>
      <c r="M2322" s="2707"/>
      <c r="N2322" s="2707"/>
      <c r="O2322" s="2707"/>
      <c r="P2322" s="2707"/>
      <c r="Q2322" s="2707"/>
      <c r="R2322" s="2707"/>
      <c r="S2322" s="2707"/>
      <c r="T2322" s="2707"/>
      <c r="U2322" s="2625"/>
      <c r="V2322" s="2625"/>
      <c r="W2322" s="2711"/>
    </row>
    <row r="2323" spans="1:23" s="2661" customFormat="1">
      <c r="A2323" s="2705"/>
      <c r="B2323" s="2706"/>
      <c r="C2323" s="2625"/>
      <c r="D2323" s="2712"/>
      <c r="E2323" s="2648"/>
      <c r="F2323" s="2625"/>
      <c r="G2323" s="2625"/>
      <c r="H2323" s="1092"/>
      <c r="I2323" s="2648"/>
      <c r="J2323" s="2625"/>
      <c r="K2323" s="2625"/>
      <c r="L2323" s="2707"/>
      <c r="M2323" s="2707"/>
      <c r="N2323" s="2707"/>
      <c r="O2323" s="2707"/>
      <c r="P2323" s="2707"/>
      <c r="Q2323" s="2707"/>
      <c r="R2323" s="2707"/>
      <c r="S2323" s="2707"/>
      <c r="T2323" s="2707"/>
      <c r="U2323" s="2625"/>
      <c r="V2323" s="2625"/>
      <c r="W2323" s="2711"/>
    </row>
    <row r="2324" spans="1:23" s="2661" customFormat="1">
      <c r="A2324" s="2705"/>
      <c r="B2324" s="2706"/>
      <c r="C2324" s="2625"/>
      <c r="D2324" s="2712"/>
      <c r="E2324" s="2648"/>
      <c r="F2324" s="2625"/>
      <c r="G2324" s="2625"/>
      <c r="H2324" s="1092"/>
      <c r="I2324" s="2648"/>
      <c r="J2324" s="2625"/>
      <c r="K2324" s="2625"/>
      <c r="L2324" s="2707"/>
      <c r="M2324" s="2707"/>
      <c r="N2324" s="2707"/>
      <c r="O2324" s="2707"/>
      <c r="P2324" s="2707"/>
      <c r="Q2324" s="2707"/>
      <c r="R2324" s="2707"/>
      <c r="S2324" s="2707"/>
      <c r="T2324" s="2707"/>
      <c r="U2324" s="2625"/>
      <c r="V2324" s="2625"/>
      <c r="W2324" s="2711"/>
    </row>
    <row r="2325" spans="1:23" s="2661" customFormat="1">
      <c r="A2325" s="2705"/>
      <c r="B2325" s="2706"/>
      <c r="C2325" s="2625"/>
      <c r="D2325" s="2712"/>
      <c r="E2325" s="2648"/>
      <c r="F2325" s="2625"/>
      <c r="G2325" s="2625"/>
      <c r="H2325" s="1092"/>
      <c r="I2325" s="2648"/>
      <c r="J2325" s="2625"/>
      <c r="K2325" s="2625"/>
      <c r="L2325" s="2707"/>
      <c r="M2325" s="2707"/>
      <c r="N2325" s="2707"/>
      <c r="O2325" s="2707"/>
      <c r="P2325" s="2707"/>
      <c r="Q2325" s="2707"/>
      <c r="R2325" s="2707"/>
      <c r="S2325" s="2707"/>
      <c r="T2325" s="2707"/>
      <c r="U2325" s="2625"/>
      <c r="V2325" s="2625"/>
      <c r="W2325" s="2711"/>
    </row>
    <row r="2326" spans="1:23" s="2661" customFormat="1">
      <c r="A2326" s="2705"/>
      <c r="B2326" s="2706"/>
      <c r="C2326" s="2625"/>
      <c r="D2326" s="2712"/>
      <c r="E2326" s="2648"/>
      <c r="F2326" s="2625"/>
      <c r="G2326" s="2625"/>
      <c r="H2326" s="1092"/>
      <c r="I2326" s="2648"/>
      <c r="J2326" s="2625"/>
      <c r="K2326" s="2625"/>
      <c r="L2326" s="2707"/>
      <c r="M2326" s="2707"/>
      <c r="N2326" s="2707"/>
      <c r="O2326" s="2707"/>
      <c r="P2326" s="2707"/>
      <c r="Q2326" s="2707"/>
      <c r="R2326" s="2707"/>
      <c r="S2326" s="2707"/>
      <c r="T2326" s="2707"/>
      <c r="U2326" s="2625"/>
      <c r="V2326" s="2625"/>
      <c r="W2326" s="2711"/>
    </row>
    <row r="2327" spans="1:23" s="2661" customFormat="1">
      <c r="A2327" s="2705"/>
      <c r="B2327" s="2706"/>
      <c r="C2327" s="2625"/>
      <c r="D2327" s="2712"/>
      <c r="E2327" s="2648"/>
      <c r="F2327" s="2625"/>
      <c r="G2327" s="2625"/>
      <c r="H2327" s="1092"/>
      <c r="I2327" s="2648"/>
      <c r="J2327" s="2625"/>
      <c r="K2327" s="2625"/>
      <c r="L2327" s="2707"/>
      <c r="M2327" s="2707"/>
      <c r="N2327" s="2707"/>
      <c r="O2327" s="2707"/>
      <c r="P2327" s="2707"/>
      <c r="Q2327" s="2707"/>
      <c r="R2327" s="2707"/>
      <c r="S2327" s="2707"/>
      <c r="T2327" s="2707"/>
      <c r="U2327" s="2625"/>
      <c r="V2327" s="2625"/>
      <c r="W2327" s="2711"/>
    </row>
    <row r="2328" spans="1:23" s="2661" customFormat="1">
      <c r="A2328" s="2705"/>
      <c r="B2328" s="2706"/>
      <c r="C2328" s="2625"/>
      <c r="D2328" s="2712"/>
      <c r="E2328" s="2648"/>
      <c r="F2328" s="2625"/>
      <c r="G2328" s="2625"/>
      <c r="H2328" s="1092"/>
      <c r="I2328" s="2648"/>
      <c r="J2328" s="2625"/>
      <c r="K2328" s="2625"/>
      <c r="L2328" s="2707"/>
      <c r="M2328" s="2707"/>
      <c r="N2328" s="2707"/>
      <c r="O2328" s="2707"/>
      <c r="P2328" s="2707"/>
      <c r="Q2328" s="2707"/>
      <c r="R2328" s="2707"/>
      <c r="S2328" s="2707"/>
      <c r="T2328" s="2707"/>
      <c r="U2328" s="2625"/>
      <c r="V2328" s="2625"/>
      <c r="W2328" s="2711"/>
    </row>
    <row r="2329" spans="1:23" s="2661" customFormat="1">
      <c r="A2329" s="2705"/>
      <c r="B2329" s="2706"/>
      <c r="C2329" s="2625"/>
      <c r="D2329" s="2712"/>
      <c r="E2329" s="2648"/>
      <c r="F2329" s="2625"/>
      <c r="G2329" s="2625"/>
      <c r="H2329" s="1092"/>
      <c r="I2329" s="2648"/>
      <c r="J2329" s="2625"/>
      <c r="K2329" s="2625"/>
      <c r="L2329" s="2707"/>
      <c r="M2329" s="2707"/>
      <c r="N2329" s="2707"/>
      <c r="O2329" s="2707"/>
      <c r="P2329" s="2707"/>
      <c r="Q2329" s="2707"/>
      <c r="R2329" s="2707"/>
      <c r="S2329" s="2707"/>
      <c r="T2329" s="2707"/>
      <c r="U2329" s="2625"/>
      <c r="V2329" s="2625"/>
      <c r="W2329" s="2711"/>
    </row>
    <row r="2330" spans="1:23" s="2661" customFormat="1">
      <c r="A2330" s="2705"/>
      <c r="B2330" s="2706"/>
      <c r="C2330" s="2625"/>
      <c r="D2330" s="2712"/>
      <c r="E2330" s="2648"/>
      <c r="F2330" s="2625"/>
      <c r="G2330" s="2625"/>
      <c r="H2330" s="1092"/>
      <c r="I2330" s="2648"/>
      <c r="J2330" s="2625"/>
      <c r="K2330" s="2625"/>
      <c r="L2330" s="2707"/>
      <c r="M2330" s="2707"/>
      <c r="N2330" s="2707"/>
      <c r="O2330" s="2707"/>
      <c r="P2330" s="2707"/>
      <c r="Q2330" s="2707"/>
      <c r="R2330" s="2707"/>
      <c r="S2330" s="2707"/>
      <c r="T2330" s="2707"/>
      <c r="U2330" s="2625"/>
      <c r="V2330" s="2625"/>
      <c r="W2330" s="2711"/>
    </row>
    <row r="2331" spans="1:23" s="2661" customFormat="1">
      <c r="A2331" s="2705"/>
      <c r="B2331" s="2706"/>
      <c r="C2331" s="2625"/>
      <c r="D2331" s="2712"/>
      <c r="E2331" s="2648"/>
      <c r="F2331" s="2625"/>
      <c r="G2331" s="2625"/>
      <c r="H2331" s="1092"/>
      <c r="I2331" s="2648"/>
      <c r="J2331" s="2625"/>
      <c r="K2331" s="2625"/>
      <c r="L2331" s="2707"/>
      <c r="M2331" s="2707"/>
      <c r="N2331" s="2707"/>
      <c r="O2331" s="2707"/>
      <c r="P2331" s="2707"/>
      <c r="Q2331" s="2707"/>
      <c r="R2331" s="2707"/>
      <c r="S2331" s="2707"/>
      <c r="T2331" s="2707"/>
      <c r="U2331" s="2625"/>
      <c r="V2331" s="2625"/>
      <c r="W2331" s="2711"/>
    </row>
    <row r="2332" spans="1:23" s="2661" customFormat="1">
      <c r="A2332" s="2705"/>
      <c r="B2332" s="2706"/>
      <c r="C2332" s="2625"/>
      <c r="D2332" s="2712"/>
      <c r="E2332" s="2648"/>
      <c r="F2332" s="2625"/>
      <c r="G2332" s="2625"/>
      <c r="H2332" s="1092"/>
      <c r="I2332" s="2648"/>
      <c r="J2332" s="2625"/>
      <c r="K2332" s="2625"/>
      <c r="L2332" s="2707"/>
      <c r="M2332" s="2707"/>
      <c r="N2332" s="2707"/>
      <c r="O2332" s="2707"/>
      <c r="P2332" s="2707"/>
      <c r="Q2332" s="2707"/>
      <c r="R2332" s="2707"/>
      <c r="S2332" s="2707"/>
      <c r="T2332" s="2707"/>
      <c r="U2332" s="2625"/>
      <c r="V2332" s="2625"/>
      <c r="W2332" s="2711"/>
    </row>
    <row r="2333" spans="1:23" s="2661" customFormat="1">
      <c r="A2333" s="2705"/>
      <c r="B2333" s="2706"/>
      <c r="C2333" s="2625"/>
      <c r="D2333" s="2712"/>
      <c r="E2333" s="2648"/>
      <c r="F2333" s="2625"/>
      <c r="G2333" s="2625"/>
      <c r="H2333" s="1092"/>
      <c r="I2333" s="2648"/>
      <c r="J2333" s="2625"/>
      <c r="K2333" s="2625"/>
      <c r="L2333" s="2707"/>
      <c r="M2333" s="2707"/>
      <c r="N2333" s="2707"/>
      <c r="O2333" s="2707"/>
      <c r="P2333" s="2707"/>
      <c r="Q2333" s="2707"/>
      <c r="R2333" s="2707"/>
      <c r="S2333" s="2707"/>
      <c r="T2333" s="2707"/>
      <c r="U2333" s="2625"/>
      <c r="V2333" s="2625"/>
      <c r="W2333" s="2711"/>
    </row>
    <row r="2334" spans="1:23" s="2661" customFormat="1">
      <c r="A2334" s="2705"/>
      <c r="B2334" s="2706"/>
      <c r="C2334" s="2625"/>
      <c r="D2334" s="2712"/>
      <c r="E2334" s="2648"/>
      <c r="F2334" s="2625"/>
      <c r="G2334" s="2625"/>
      <c r="H2334" s="1092"/>
      <c r="I2334" s="2648"/>
      <c r="J2334" s="2625"/>
      <c r="K2334" s="2625"/>
      <c r="L2334" s="2707"/>
      <c r="M2334" s="2707"/>
      <c r="N2334" s="2707"/>
      <c r="O2334" s="2707"/>
      <c r="P2334" s="2707"/>
      <c r="Q2334" s="2707"/>
      <c r="R2334" s="2707"/>
      <c r="S2334" s="2707"/>
      <c r="T2334" s="2707"/>
      <c r="U2334" s="2625"/>
      <c r="V2334" s="2625"/>
      <c r="W2334" s="2711"/>
    </row>
    <row r="2335" spans="1:23" s="2661" customFormat="1">
      <c r="A2335" s="2705"/>
      <c r="B2335" s="2706"/>
      <c r="C2335" s="2625"/>
      <c r="D2335" s="2712"/>
      <c r="E2335" s="2648"/>
      <c r="F2335" s="2625"/>
      <c r="G2335" s="2625"/>
      <c r="H2335" s="1092"/>
      <c r="I2335" s="2648"/>
      <c r="J2335" s="2625"/>
      <c r="K2335" s="2625"/>
      <c r="L2335" s="2707"/>
      <c r="M2335" s="2707"/>
      <c r="N2335" s="2707"/>
      <c r="O2335" s="2707"/>
      <c r="P2335" s="2707"/>
      <c r="Q2335" s="2707"/>
      <c r="R2335" s="2707"/>
      <c r="S2335" s="2707"/>
      <c r="T2335" s="2707"/>
      <c r="U2335" s="2625"/>
      <c r="V2335" s="2625"/>
      <c r="W2335" s="2711"/>
    </row>
    <row r="2336" spans="1:23" s="2661" customFormat="1">
      <c r="A2336" s="2705"/>
      <c r="B2336" s="2706"/>
      <c r="C2336" s="2625"/>
      <c r="D2336" s="2712"/>
      <c r="E2336" s="2648"/>
      <c r="F2336" s="2625"/>
      <c r="G2336" s="2625"/>
      <c r="H2336" s="1092"/>
      <c r="I2336" s="2648"/>
      <c r="J2336" s="2625"/>
      <c r="K2336" s="2625"/>
      <c r="L2336" s="2707"/>
      <c r="M2336" s="2707"/>
      <c r="N2336" s="2707"/>
      <c r="O2336" s="2707"/>
      <c r="P2336" s="2707"/>
      <c r="Q2336" s="2707"/>
      <c r="R2336" s="2707"/>
      <c r="S2336" s="2707"/>
      <c r="T2336" s="2707"/>
      <c r="U2336" s="2625"/>
      <c r="V2336" s="2625"/>
      <c r="W2336" s="2711"/>
    </row>
    <row r="2337" spans="1:23" s="2661" customFormat="1">
      <c r="A2337" s="2705"/>
      <c r="B2337" s="2706"/>
      <c r="C2337" s="2625"/>
      <c r="D2337" s="2712"/>
      <c r="E2337" s="2648"/>
      <c r="F2337" s="2625"/>
      <c r="G2337" s="2625"/>
      <c r="H2337" s="1092"/>
      <c r="I2337" s="2648"/>
      <c r="J2337" s="2625"/>
      <c r="K2337" s="2625"/>
      <c r="L2337" s="2707"/>
      <c r="M2337" s="2707"/>
      <c r="N2337" s="2707"/>
      <c r="O2337" s="2707"/>
      <c r="P2337" s="2707"/>
      <c r="Q2337" s="2707"/>
      <c r="R2337" s="2707"/>
      <c r="S2337" s="2707"/>
      <c r="T2337" s="2707"/>
      <c r="U2337" s="2625"/>
      <c r="V2337" s="2625"/>
      <c r="W2337" s="2711"/>
    </row>
    <row r="2338" spans="1:23" s="2661" customFormat="1">
      <c r="A2338" s="2705"/>
      <c r="B2338" s="2706"/>
      <c r="C2338" s="2625"/>
      <c r="D2338" s="2712"/>
      <c r="E2338" s="2648"/>
      <c r="F2338" s="2625"/>
      <c r="G2338" s="2625"/>
      <c r="H2338" s="1092"/>
      <c r="I2338" s="2648"/>
      <c r="J2338" s="2625"/>
      <c r="K2338" s="2625"/>
      <c r="L2338" s="2707"/>
      <c r="M2338" s="2707"/>
      <c r="N2338" s="2707"/>
      <c r="O2338" s="2707"/>
      <c r="P2338" s="2707"/>
      <c r="Q2338" s="2707"/>
      <c r="R2338" s="2707"/>
      <c r="S2338" s="2707"/>
      <c r="T2338" s="2707"/>
      <c r="U2338" s="2625"/>
      <c r="V2338" s="2625"/>
      <c r="W2338" s="2711"/>
    </row>
    <row r="2339" spans="1:23" s="2661" customFormat="1">
      <c r="A2339" s="2705"/>
      <c r="B2339" s="2706"/>
      <c r="C2339" s="2625"/>
      <c r="D2339" s="2712"/>
      <c r="E2339" s="2648"/>
      <c r="F2339" s="2625"/>
      <c r="G2339" s="2625"/>
      <c r="H2339" s="1092"/>
      <c r="I2339" s="2648"/>
      <c r="J2339" s="2625"/>
      <c r="K2339" s="2625"/>
      <c r="L2339" s="2707"/>
      <c r="M2339" s="2707"/>
      <c r="N2339" s="2707"/>
      <c r="O2339" s="2707"/>
      <c r="P2339" s="2707"/>
      <c r="Q2339" s="2707"/>
      <c r="R2339" s="2707"/>
      <c r="S2339" s="2707"/>
      <c r="T2339" s="2707"/>
      <c r="U2339" s="2625"/>
      <c r="V2339" s="2625"/>
      <c r="W2339" s="2711"/>
    </row>
    <row r="2340" spans="1:23" s="2661" customFormat="1">
      <c r="A2340" s="2705"/>
      <c r="B2340" s="2706"/>
      <c r="C2340" s="2625"/>
      <c r="D2340" s="2712"/>
      <c r="E2340" s="2648"/>
      <c r="F2340" s="2625"/>
      <c r="G2340" s="2625"/>
      <c r="H2340" s="1092"/>
      <c r="I2340" s="2648"/>
      <c r="J2340" s="2625"/>
      <c r="K2340" s="2625"/>
      <c r="L2340" s="2707"/>
      <c r="M2340" s="2707"/>
      <c r="N2340" s="2707"/>
      <c r="O2340" s="2707"/>
      <c r="P2340" s="2707"/>
      <c r="Q2340" s="2707"/>
      <c r="R2340" s="2707"/>
      <c r="S2340" s="2707"/>
      <c r="T2340" s="2707"/>
      <c r="U2340" s="2625"/>
      <c r="V2340" s="2625"/>
      <c r="W2340" s="2711"/>
    </row>
    <row r="2341" spans="1:23" s="2661" customFormat="1">
      <c r="A2341" s="2705"/>
      <c r="B2341" s="2706"/>
      <c r="C2341" s="2625"/>
      <c r="D2341" s="2712"/>
      <c r="E2341" s="2648"/>
      <c r="F2341" s="2625"/>
      <c r="G2341" s="2625"/>
      <c r="H2341" s="1092"/>
      <c r="I2341" s="2648"/>
      <c r="J2341" s="2625"/>
      <c r="K2341" s="2625"/>
      <c r="L2341" s="2707"/>
      <c r="M2341" s="2707"/>
      <c r="N2341" s="2707"/>
      <c r="O2341" s="2707"/>
      <c r="P2341" s="2707"/>
      <c r="Q2341" s="2707"/>
      <c r="R2341" s="2707"/>
      <c r="S2341" s="2707"/>
      <c r="T2341" s="2707"/>
      <c r="U2341" s="2625"/>
      <c r="V2341" s="2625"/>
      <c r="W2341" s="2711"/>
    </row>
    <row r="2342" spans="1:23" s="2661" customFormat="1">
      <c r="A2342" s="2705"/>
      <c r="B2342" s="2706"/>
      <c r="C2342" s="2625"/>
      <c r="D2342" s="2712"/>
      <c r="E2342" s="2648"/>
      <c r="F2342" s="2625"/>
      <c r="G2342" s="2625"/>
      <c r="H2342" s="1092"/>
      <c r="I2342" s="2648"/>
      <c r="J2342" s="2625"/>
      <c r="K2342" s="2625"/>
      <c r="L2342" s="2707"/>
      <c r="M2342" s="2707"/>
      <c r="N2342" s="2707"/>
      <c r="O2342" s="2707"/>
      <c r="P2342" s="2707"/>
      <c r="Q2342" s="2707"/>
      <c r="R2342" s="2707"/>
      <c r="S2342" s="2707"/>
      <c r="T2342" s="2707"/>
      <c r="U2342" s="2625"/>
      <c r="V2342" s="2625"/>
      <c r="W2342" s="2711"/>
    </row>
    <row r="2343" spans="1:23" s="2661" customFormat="1">
      <c r="A2343" s="2705"/>
      <c r="B2343" s="2706"/>
      <c r="C2343" s="2625"/>
      <c r="D2343" s="2712"/>
      <c r="E2343" s="2648"/>
      <c r="F2343" s="2625"/>
      <c r="G2343" s="2625"/>
      <c r="H2343" s="1092"/>
      <c r="I2343" s="2648"/>
      <c r="J2343" s="2625"/>
      <c r="K2343" s="2625"/>
      <c r="L2343" s="2707"/>
      <c r="M2343" s="2707"/>
      <c r="N2343" s="2707"/>
      <c r="O2343" s="2707"/>
      <c r="P2343" s="2707"/>
      <c r="Q2343" s="2707"/>
      <c r="R2343" s="2707"/>
      <c r="S2343" s="2707"/>
      <c r="T2343" s="2707"/>
      <c r="U2343" s="2625"/>
      <c r="V2343" s="2625"/>
      <c r="W2343" s="2711"/>
    </row>
    <row r="2344" spans="1:23" s="2661" customFormat="1">
      <c r="A2344" s="2705"/>
      <c r="B2344" s="2706"/>
      <c r="C2344" s="2625"/>
      <c r="D2344" s="2712"/>
      <c r="E2344" s="2648"/>
      <c r="F2344" s="2625"/>
      <c r="G2344" s="2625"/>
      <c r="H2344" s="1092"/>
      <c r="I2344" s="2648"/>
      <c r="J2344" s="2625"/>
      <c r="K2344" s="2625"/>
      <c r="L2344" s="2707"/>
      <c r="M2344" s="2707"/>
      <c r="N2344" s="2707"/>
      <c r="O2344" s="2707"/>
      <c r="P2344" s="2707"/>
      <c r="Q2344" s="2707"/>
      <c r="R2344" s="2707"/>
      <c r="S2344" s="2707"/>
      <c r="T2344" s="2707"/>
      <c r="U2344" s="2625"/>
      <c r="V2344" s="2625"/>
      <c r="W2344" s="2711"/>
    </row>
    <row r="2345" spans="1:23" s="2661" customFormat="1">
      <c r="A2345" s="2705"/>
      <c r="B2345" s="2706"/>
      <c r="C2345" s="2625"/>
      <c r="D2345" s="2712"/>
      <c r="E2345" s="2648"/>
      <c r="F2345" s="2625"/>
      <c r="G2345" s="2625"/>
      <c r="H2345" s="1092"/>
      <c r="I2345" s="2648"/>
      <c r="J2345" s="2625"/>
      <c r="K2345" s="2625"/>
      <c r="L2345" s="2707"/>
      <c r="M2345" s="2707"/>
      <c r="N2345" s="2707"/>
      <c r="O2345" s="2707"/>
      <c r="P2345" s="2707"/>
      <c r="Q2345" s="2707"/>
      <c r="R2345" s="2707"/>
      <c r="S2345" s="2707"/>
      <c r="T2345" s="2707"/>
      <c r="U2345" s="2625"/>
      <c r="V2345" s="2625"/>
      <c r="W2345" s="2711"/>
    </row>
    <row r="2346" spans="1:23" s="2661" customFormat="1">
      <c r="A2346" s="2705"/>
      <c r="B2346" s="2706"/>
      <c r="C2346" s="2625"/>
      <c r="D2346" s="2712"/>
      <c r="E2346" s="2648"/>
      <c r="F2346" s="2625"/>
      <c r="G2346" s="2625"/>
      <c r="H2346" s="1092"/>
      <c r="I2346" s="2648"/>
      <c r="J2346" s="2625"/>
      <c r="K2346" s="2625"/>
      <c r="L2346" s="2707"/>
      <c r="M2346" s="2707"/>
      <c r="N2346" s="2707"/>
      <c r="O2346" s="2707"/>
      <c r="P2346" s="2707"/>
      <c r="Q2346" s="2707"/>
      <c r="R2346" s="2707"/>
      <c r="S2346" s="2707"/>
      <c r="T2346" s="2707"/>
      <c r="U2346" s="2625"/>
      <c r="V2346" s="2625"/>
      <c r="W2346" s="2711"/>
    </row>
    <row r="2347" spans="1:23" s="2661" customFormat="1">
      <c r="A2347" s="2705"/>
      <c r="B2347" s="2706"/>
      <c r="C2347" s="2625"/>
      <c r="D2347" s="2712"/>
      <c r="E2347" s="2648"/>
      <c r="F2347" s="2625"/>
      <c r="G2347" s="2625"/>
      <c r="H2347" s="1092"/>
      <c r="I2347" s="2648"/>
      <c r="J2347" s="2625"/>
      <c r="K2347" s="2625"/>
      <c r="L2347" s="2707"/>
      <c r="M2347" s="2707"/>
      <c r="N2347" s="2707"/>
      <c r="O2347" s="2707"/>
      <c r="P2347" s="2707"/>
      <c r="Q2347" s="2707"/>
      <c r="R2347" s="2707"/>
      <c r="S2347" s="2707"/>
      <c r="T2347" s="2707"/>
      <c r="U2347" s="2625"/>
      <c r="V2347" s="2625"/>
      <c r="W2347" s="2711"/>
    </row>
    <row r="2348" spans="1:23" s="2661" customFormat="1">
      <c r="A2348" s="2705"/>
      <c r="B2348" s="2706"/>
      <c r="C2348" s="2625"/>
      <c r="D2348" s="2712"/>
      <c r="E2348" s="2648"/>
      <c r="F2348" s="2625"/>
      <c r="G2348" s="2625"/>
      <c r="H2348" s="1092"/>
      <c r="I2348" s="2648"/>
      <c r="J2348" s="2625"/>
      <c r="K2348" s="2625"/>
      <c r="L2348" s="2707"/>
      <c r="M2348" s="2707"/>
      <c r="N2348" s="2707"/>
      <c r="O2348" s="2707"/>
      <c r="P2348" s="2707"/>
      <c r="Q2348" s="2707"/>
      <c r="R2348" s="2707"/>
      <c r="S2348" s="2707"/>
      <c r="T2348" s="2707"/>
      <c r="U2348" s="2625"/>
      <c r="V2348" s="2625"/>
      <c r="W2348" s="2711"/>
    </row>
    <row r="2349" spans="1:23" s="2661" customFormat="1">
      <c r="A2349" s="2705"/>
      <c r="B2349" s="2706"/>
      <c r="C2349" s="2625"/>
      <c r="D2349" s="2712"/>
      <c r="E2349" s="2648"/>
      <c r="F2349" s="2625"/>
      <c r="G2349" s="2625"/>
      <c r="H2349" s="1092"/>
      <c r="I2349" s="2648"/>
      <c r="J2349" s="2625"/>
      <c r="K2349" s="2625"/>
      <c r="L2349" s="2707"/>
      <c r="M2349" s="2707"/>
      <c r="N2349" s="2707"/>
      <c r="O2349" s="2707"/>
      <c r="P2349" s="2707"/>
      <c r="Q2349" s="2707"/>
      <c r="R2349" s="2707"/>
      <c r="S2349" s="2707"/>
      <c r="T2349" s="2707"/>
      <c r="U2349" s="2625"/>
      <c r="V2349" s="2625"/>
      <c r="W2349" s="2711"/>
    </row>
    <row r="2350" spans="1:23" s="2661" customFormat="1">
      <c r="A2350" s="2705"/>
      <c r="B2350" s="2706"/>
      <c r="C2350" s="2625"/>
      <c r="D2350" s="2712"/>
      <c r="E2350" s="2648"/>
      <c r="F2350" s="2625"/>
      <c r="G2350" s="2625"/>
      <c r="H2350" s="1092"/>
      <c r="I2350" s="2648"/>
      <c r="J2350" s="2625"/>
      <c r="K2350" s="2625"/>
      <c r="L2350" s="2707"/>
      <c r="M2350" s="2707"/>
      <c r="N2350" s="2707"/>
      <c r="O2350" s="2707"/>
      <c r="P2350" s="2707"/>
      <c r="Q2350" s="2707"/>
      <c r="R2350" s="2707"/>
      <c r="S2350" s="2707"/>
      <c r="T2350" s="2707"/>
      <c r="U2350" s="2625"/>
      <c r="V2350" s="2625"/>
      <c r="W2350" s="2711"/>
    </row>
    <row r="2351" spans="1:23" s="2661" customFormat="1">
      <c r="A2351" s="2705"/>
      <c r="B2351" s="2706"/>
      <c r="C2351" s="2625"/>
      <c r="D2351" s="2712"/>
      <c r="E2351" s="2648"/>
      <c r="F2351" s="2625"/>
      <c r="G2351" s="2625"/>
      <c r="H2351" s="1092"/>
      <c r="I2351" s="2648"/>
      <c r="J2351" s="2625"/>
      <c r="K2351" s="2625"/>
      <c r="L2351" s="2707"/>
      <c r="M2351" s="2707"/>
      <c r="N2351" s="2707"/>
      <c r="O2351" s="2707"/>
      <c r="P2351" s="2707"/>
      <c r="Q2351" s="2707"/>
      <c r="R2351" s="2707"/>
      <c r="S2351" s="2707"/>
      <c r="T2351" s="2707"/>
      <c r="U2351" s="2625"/>
      <c r="V2351" s="2625"/>
      <c r="W2351" s="2711"/>
    </row>
    <row r="2352" spans="1:23" s="2661" customFormat="1">
      <c r="A2352" s="2705"/>
      <c r="B2352" s="2706"/>
      <c r="C2352" s="2625"/>
      <c r="D2352" s="2712"/>
      <c r="E2352" s="2648"/>
      <c r="F2352" s="2625"/>
      <c r="G2352" s="2625"/>
      <c r="H2352" s="1092"/>
      <c r="I2352" s="2648"/>
      <c r="J2352" s="2625"/>
      <c r="K2352" s="2625"/>
      <c r="L2352" s="2707"/>
      <c r="M2352" s="2707"/>
      <c r="N2352" s="2707"/>
      <c r="O2352" s="2707"/>
      <c r="P2352" s="2707"/>
      <c r="Q2352" s="2707"/>
      <c r="R2352" s="2707"/>
      <c r="S2352" s="2707"/>
      <c r="T2352" s="2707"/>
      <c r="U2352" s="2625"/>
      <c r="V2352" s="2625"/>
      <c r="W2352" s="2711"/>
    </row>
    <row r="2353" spans="1:23" s="2661" customFormat="1">
      <c r="A2353" s="2705"/>
      <c r="B2353" s="2706"/>
      <c r="C2353" s="2625"/>
      <c r="D2353" s="2712"/>
      <c r="E2353" s="2648"/>
      <c r="F2353" s="2625"/>
      <c r="G2353" s="2625"/>
      <c r="H2353" s="1092"/>
      <c r="I2353" s="2648"/>
      <c r="J2353" s="2625"/>
      <c r="K2353" s="2625"/>
      <c r="L2353" s="2707"/>
      <c r="M2353" s="2707"/>
      <c r="N2353" s="2707"/>
      <c r="O2353" s="2707"/>
      <c r="P2353" s="2707"/>
      <c r="Q2353" s="2707"/>
      <c r="R2353" s="2707"/>
      <c r="S2353" s="2707"/>
      <c r="T2353" s="2707"/>
      <c r="U2353" s="2625"/>
      <c r="V2353" s="2625"/>
      <c r="W2353" s="2711"/>
    </row>
    <row r="2354" spans="1:23" s="2661" customFormat="1">
      <c r="A2354" s="2705"/>
      <c r="B2354" s="2706"/>
      <c r="C2354" s="2625"/>
      <c r="D2354" s="2712"/>
      <c r="E2354" s="2648"/>
      <c r="F2354" s="2625"/>
      <c r="G2354" s="2625"/>
      <c r="H2354" s="1092"/>
      <c r="I2354" s="2648"/>
      <c r="J2354" s="2625"/>
      <c r="K2354" s="2625"/>
      <c r="L2354" s="2707"/>
      <c r="M2354" s="2707"/>
      <c r="N2354" s="2707"/>
      <c r="O2354" s="2707"/>
      <c r="P2354" s="2707"/>
      <c r="Q2354" s="2707"/>
      <c r="R2354" s="2707"/>
      <c r="S2354" s="2707"/>
      <c r="T2354" s="2707"/>
      <c r="U2354" s="2625"/>
      <c r="V2354" s="2625"/>
      <c r="W2354" s="2711"/>
    </row>
    <row r="2355" spans="1:23" s="2661" customFormat="1">
      <c r="A2355" s="2705"/>
      <c r="B2355" s="2706"/>
      <c r="C2355" s="2625"/>
      <c r="D2355" s="2712"/>
      <c r="E2355" s="2648"/>
      <c r="F2355" s="2625"/>
      <c r="G2355" s="2625"/>
      <c r="H2355" s="1092"/>
      <c r="I2355" s="2648"/>
      <c r="J2355" s="2625"/>
      <c r="K2355" s="2625"/>
      <c r="L2355" s="2707"/>
      <c r="M2355" s="2707"/>
      <c r="N2355" s="2707"/>
      <c r="O2355" s="2707"/>
      <c r="P2355" s="2707"/>
      <c r="Q2355" s="2707"/>
      <c r="R2355" s="2707"/>
      <c r="S2355" s="2707"/>
      <c r="T2355" s="2707"/>
      <c r="U2355" s="2625"/>
      <c r="V2355" s="2625"/>
      <c r="W2355" s="2711"/>
    </row>
    <row r="2356" spans="1:23" s="2661" customFormat="1">
      <c r="A2356" s="2705"/>
      <c r="B2356" s="2706"/>
      <c r="C2356" s="2625"/>
      <c r="D2356" s="2712"/>
      <c r="E2356" s="2648"/>
      <c r="F2356" s="2625"/>
      <c r="G2356" s="2625"/>
      <c r="H2356" s="1092"/>
      <c r="I2356" s="2648"/>
      <c r="J2356" s="2625"/>
      <c r="K2356" s="2625"/>
      <c r="L2356" s="2707"/>
      <c r="M2356" s="2707"/>
      <c r="N2356" s="2707"/>
      <c r="O2356" s="2707"/>
      <c r="P2356" s="2707"/>
      <c r="Q2356" s="2707"/>
      <c r="R2356" s="2707"/>
      <c r="S2356" s="2707"/>
      <c r="T2356" s="2707"/>
      <c r="U2356" s="2625"/>
      <c r="V2356" s="2625"/>
      <c r="W2356" s="2711"/>
    </row>
    <row r="2357" spans="1:23" s="2661" customFormat="1">
      <c r="A2357" s="2705"/>
      <c r="B2357" s="2706"/>
      <c r="C2357" s="2625"/>
      <c r="D2357" s="2712"/>
      <c r="E2357" s="2648"/>
      <c r="F2357" s="2625"/>
      <c r="G2357" s="2625"/>
      <c r="H2357" s="1092"/>
      <c r="I2357" s="2648"/>
      <c r="J2357" s="2625"/>
      <c r="K2357" s="2625"/>
      <c r="L2357" s="2707"/>
      <c r="M2357" s="2707"/>
      <c r="N2357" s="2707"/>
      <c r="O2357" s="2707"/>
      <c r="P2357" s="2707"/>
      <c r="Q2357" s="2707"/>
      <c r="R2357" s="2707"/>
      <c r="S2357" s="2707"/>
      <c r="T2357" s="2707"/>
      <c r="U2357" s="2625"/>
      <c r="V2357" s="2625"/>
      <c r="W2357" s="2711"/>
    </row>
    <row r="2358" spans="1:23" s="2661" customFormat="1">
      <c r="A2358" s="2705"/>
      <c r="B2358" s="2706"/>
      <c r="C2358" s="2625"/>
      <c r="D2358" s="2712"/>
      <c r="E2358" s="2648"/>
      <c r="F2358" s="2625"/>
      <c r="G2358" s="2625"/>
      <c r="H2358" s="1092"/>
      <c r="I2358" s="2648"/>
      <c r="J2358" s="2625"/>
      <c r="K2358" s="2625"/>
      <c r="L2358" s="2707"/>
      <c r="M2358" s="2707"/>
      <c r="N2358" s="2707"/>
      <c r="O2358" s="2707"/>
      <c r="P2358" s="2707"/>
      <c r="Q2358" s="2707"/>
      <c r="R2358" s="2707"/>
      <c r="S2358" s="2707"/>
      <c r="T2358" s="2707"/>
      <c r="U2358" s="2625"/>
      <c r="V2358" s="2625"/>
      <c r="W2358" s="2711"/>
    </row>
    <row r="2359" spans="1:23" s="2661" customFormat="1">
      <c r="A2359" s="2705"/>
      <c r="B2359" s="2706"/>
      <c r="C2359" s="2625"/>
      <c r="D2359" s="2712"/>
      <c r="E2359" s="2648"/>
      <c r="F2359" s="2625"/>
      <c r="G2359" s="2625"/>
      <c r="H2359" s="1092"/>
      <c r="I2359" s="2648"/>
      <c r="J2359" s="2625"/>
      <c r="K2359" s="2625"/>
      <c r="L2359" s="2707"/>
      <c r="M2359" s="2707"/>
      <c r="N2359" s="2707"/>
      <c r="O2359" s="2707"/>
      <c r="P2359" s="2707"/>
      <c r="Q2359" s="2707"/>
      <c r="R2359" s="2707"/>
      <c r="S2359" s="2707"/>
      <c r="T2359" s="2707"/>
      <c r="U2359" s="2625"/>
      <c r="V2359" s="2625"/>
      <c r="W2359" s="2711"/>
    </row>
    <row r="2360" spans="1:23" s="2661" customFormat="1">
      <c r="A2360" s="2705"/>
      <c r="B2360" s="2706"/>
      <c r="C2360" s="2625"/>
      <c r="D2360" s="2712"/>
      <c r="E2360" s="2648"/>
      <c r="F2360" s="2625"/>
      <c r="G2360" s="2625"/>
      <c r="H2360" s="1092"/>
      <c r="I2360" s="2648"/>
      <c r="J2360" s="2625"/>
      <c r="K2360" s="2625"/>
      <c r="L2360" s="2707"/>
      <c r="M2360" s="2707"/>
      <c r="N2360" s="2707"/>
      <c r="O2360" s="2707"/>
      <c r="P2360" s="2707"/>
      <c r="Q2360" s="2707"/>
      <c r="R2360" s="2707"/>
      <c r="S2360" s="2707"/>
      <c r="T2360" s="2707"/>
      <c r="U2360" s="2625"/>
      <c r="V2360" s="2625"/>
      <c r="W2360" s="2711"/>
    </row>
    <row r="2361" spans="1:23" s="2661" customFormat="1">
      <c r="A2361" s="2705"/>
      <c r="B2361" s="2706"/>
      <c r="C2361" s="2625"/>
      <c r="D2361" s="2712"/>
      <c r="E2361" s="2648"/>
      <c r="F2361" s="2625"/>
      <c r="G2361" s="2625"/>
      <c r="H2361" s="1092"/>
      <c r="I2361" s="2648"/>
      <c r="J2361" s="2625"/>
      <c r="K2361" s="2625"/>
      <c r="L2361" s="2707"/>
      <c r="M2361" s="2707"/>
      <c r="N2361" s="2707"/>
      <c r="O2361" s="2707"/>
      <c r="P2361" s="2707"/>
      <c r="Q2361" s="2707"/>
      <c r="R2361" s="2707"/>
      <c r="S2361" s="2707"/>
      <c r="T2361" s="2707"/>
      <c r="U2361" s="2625"/>
      <c r="V2361" s="2625"/>
      <c r="W2361" s="2711"/>
    </row>
    <row r="2362" spans="1:23" s="2661" customFormat="1" ht="16.5" customHeight="1">
      <c r="A2362" s="2705"/>
      <c r="B2362" s="2706"/>
      <c r="C2362" s="2625"/>
      <c r="D2362" s="2712"/>
      <c r="E2362" s="2648"/>
      <c r="F2362" s="2625"/>
      <c r="G2362" s="2625"/>
      <c r="H2362" s="1092"/>
      <c r="I2362" s="2648"/>
      <c r="J2362" s="2625"/>
      <c r="K2362" s="2625"/>
      <c r="L2362" s="2707"/>
      <c r="M2362" s="2707"/>
      <c r="N2362" s="2707"/>
      <c r="O2362" s="2707"/>
      <c r="P2362" s="2707"/>
      <c r="Q2362" s="2707"/>
      <c r="R2362" s="2707"/>
      <c r="S2362" s="2707"/>
      <c r="T2362" s="2707"/>
      <c r="U2362" s="2625"/>
      <c r="V2362" s="2625"/>
      <c r="W2362" s="2711"/>
    </row>
    <row r="2363" spans="1:23" s="2661" customFormat="1">
      <c r="A2363" s="2705"/>
      <c r="B2363" s="2706"/>
      <c r="C2363" s="2625"/>
      <c r="D2363" s="2712"/>
      <c r="E2363" s="2648"/>
      <c r="F2363" s="2625"/>
      <c r="G2363" s="2625"/>
      <c r="H2363" s="1092"/>
      <c r="I2363" s="2648"/>
      <c r="J2363" s="2625"/>
      <c r="K2363" s="2625"/>
      <c r="L2363" s="2707"/>
      <c r="M2363" s="2707"/>
      <c r="N2363" s="2707"/>
      <c r="O2363" s="2707"/>
      <c r="P2363" s="2707"/>
      <c r="Q2363" s="2707"/>
      <c r="R2363" s="2707"/>
      <c r="S2363" s="2707"/>
      <c r="T2363" s="2707"/>
      <c r="U2363" s="2625"/>
      <c r="V2363" s="2625"/>
      <c r="W2363" s="2711"/>
    </row>
    <row r="2364" spans="1:23" s="2661" customFormat="1">
      <c r="A2364" s="2705"/>
      <c r="B2364" s="2706"/>
      <c r="C2364" s="2625"/>
      <c r="D2364" s="2712"/>
      <c r="E2364" s="2648"/>
      <c r="F2364" s="2625"/>
      <c r="G2364" s="2625"/>
      <c r="H2364" s="1092"/>
      <c r="I2364" s="2648"/>
      <c r="J2364" s="2625"/>
      <c r="K2364" s="2625"/>
      <c r="L2364" s="2707"/>
      <c r="M2364" s="2707"/>
      <c r="N2364" s="2707"/>
      <c r="O2364" s="2707"/>
      <c r="P2364" s="2707"/>
      <c r="Q2364" s="2707"/>
      <c r="R2364" s="2707"/>
      <c r="S2364" s="2707"/>
      <c r="T2364" s="2707"/>
      <c r="U2364" s="2625"/>
      <c r="V2364" s="2625"/>
      <c r="W2364" s="2711"/>
    </row>
    <row r="2365" spans="1:23" s="2661" customFormat="1">
      <c r="A2365" s="2705"/>
      <c r="B2365" s="2706"/>
      <c r="C2365" s="2625"/>
      <c r="D2365" s="2712"/>
      <c r="E2365" s="2648"/>
      <c r="F2365" s="2625"/>
      <c r="G2365" s="2625"/>
      <c r="H2365" s="1092"/>
      <c r="I2365" s="2648"/>
      <c r="J2365" s="2625"/>
      <c r="K2365" s="2625"/>
      <c r="L2365" s="2707"/>
      <c r="M2365" s="2707"/>
      <c r="N2365" s="2707"/>
      <c r="O2365" s="2707"/>
      <c r="P2365" s="2707"/>
      <c r="Q2365" s="2707"/>
      <c r="R2365" s="2707"/>
      <c r="S2365" s="2707"/>
      <c r="T2365" s="2707"/>
      <c r="U2365" s="2625"/>
      <c r="V2365" s="2625"/>
      <c r="W2365" s="2711"/>
    </row>
    <row r="2366" spans="1:23" s="2661" customFormat="1">
      <c r="A2366" s="2705"/>
      <c r="B2366" s="2706"/>
      <c r="C2366" s="2625"/>
      <c r="D2366" s="2712"/>
      <c r="E2366" s="2648"/>
      <c r="F2366" s="2625"/>
      <c r="G2366" s="2625"/>
      <c r="H2366" s="1092"/>
      <c r="I2366" s="2648"/>
      <c r="J2366" s="2625"/>
      <c r="K2366" s="2625"/>
      <c r="L2366" s="2707"/>
      <c r="M2366" s="2707"/>
      <c r="N2366" s="2707"/>
      <c r="O2366" s="2707"/>
      <c r="P2366" s="2707"/>
      <c r="Q2366" s="2707"/>
      <c r="R2366" s="2707"/>
      <c r="S2366" s="2707"/>
      <c r="T2366" s="2707"/>
      <c r="U2366" s="2625"/>
      <c r="V2366" s="2625"/>
      <c r="W2366" s="2711"/>
    </row>
    <row r="2367" spans="1:23" s="2661" customFormat="1">
      <c r="A2367" s="2705"/>
      <c r="B2367" s="2706"/>
      <c r="C2367" s="2625"/>
      <c r="D2367" s="2712"/>
      <c r="E2367" s="2648"/>
      <c r="F2367" s="2625"/>
      <c r="G2367" s="2625"/>
      <c r="H2367" s="1092"/>
      <c r="I2367" s="2648"/>
      <c r="J2367" s="2625"/>
      <c r="K2367" s="2625"/>
      <c r="L2367" s="2707"/>
      <c r="M2367" s="2707"/>
      <c r="N2367" s="2707"/>
      <c r="O2367" s="2707"/>
      <c r="P2367" s="2707"/>
      <c r="Q2367" s="2707"/>
      <c r="R2367" s="2707"/>
      <c r="S2367" s="2707"/>
      <c r="T2367" s="2707"/>
      <c r="U2367" s="2625"/>
      <c r="V2367" s="2625"/>
      <c r="W2367" s="2711"/>
    </row>
    <row r="2368" spans="1:23" s="2661" customFormat="1">
      <c r="A2368" s="2705"/>
      <c r="B2368" s="2706"/>
      <c r="C2368" s="2625"/>
      <c r="D2368" s="2712"/>
      <c r="E2368" s="2648"/>
      <c r="F2368" s="2625"/>
      <c r="G2368" s="2625"/>
      <c r="H2368" s="1092"/>
      <c r="I2368" s="2648"/>
      <c r="J2368" s="2625"/>
      <c r="K2368" s="2625"/>
      <c r="L2368" s="2707"/>
      <c r="M2368" s="2707"/>
      <c r="N2368" s="2707"/>
      <c r="O2368" s="2707"/>
      <c r="P2368" s="2707"/>
      <c r="Q2368" s="2707"/>
      <c r="R2368" s="2707"/>
      <c r="S2368" s="2707"/>
      <c r="T2368" s="2707"/>
      <c r="U2368" s="2625"/>
      <c r="V2368" s="2625"/>
      <c r="W2368" s="2711"/>
    </row>
    <row r="2369" spans="1:23" s="2661" customFormat="1">
      <c r="A2369" s="2705"/>
      <c r="B2369" s="2706"/>
      <c r="C2369" s="2625"/>
      <c r="D2369" s="2712"/>
      <c r="E2369" s="2648"/>
      <c r="F2369" s="2625"/>
      <c r="G2369" s="2625"/>
      <c r="H2369" s="1092"/>
      <c r="I2369" s="2648"/>
      <c r="J2369" s="2625"/>
      <c r="K2369" s="2625"/>
      <c r="L2369" s="2707"/>
      <c r="M2369" s="2707"/>
      <c r="N2369" s="2707"/>
      <c r="O2369" s="2707"/>
      <c r="P2369" s="2707"/>
      <c r="Q2369" s="2707"/>
      <c r="R2369" s="2707"/>
      <c r="S2369" s="2707"/>
      <c r="T2369" s="2707"/>
      <c r="U2369" s="2625"/>
      <c r="V2369" s="2625"/>
      <c r="W2369" s="2711"/>
    </row>
    <row r="2370" spans="1:23" s="2661" customFormat="1">
      <c r="A2370" s="2705"/>
      <c r="B2370" s="2706"/>
      <c r="C2370" s="2625"/>
      <c r="D2370" s="2712"/>
      <c r="E2370" s="2648"/>
      <c r="F2370" s="2625"/>
      <c r="G2370" s="2625"/>
      <c r="H2370" s="1092"/>
      <c r="I2370" s="2648"/>
      <c r="J2370" s="2625"/>
      <c r="K2370" s="2625"/>
      <c r="L2370" s="2707"/>
      <c r="M2370" s="2707"/>
      <c r="N2370" s="2707"/>
      <c r="O2370" s="2707"/>
      <c r="P2370" s="2707"/>
      <c r="Q2370" s="2707"/>
      <c r="R2370" s="2707"/>
      <c r="S2370" s="2707"/>
      <c r="T2370" s="2707"/>
      <c r="U2370" s="2625"/>
      <c r="V2370" s="2625"/>
      <c r="W2370" s="2711"/>
    </row>
    <row r="2371" spans="1:23" s="2661" customFormat="1">
      <c r="A2371" s="2705"/>
      <c r="B2371" s="2706"/>
      <c r="C2371" s="2625"/>
      <c r="D2371" s="2712"/>
      <c r="E2371" s="2648"/>
      <c r="F2371" s="2625"/>
      <c r="G2371" s="2625"/>
      <c r="H2371" s="1092"/>
      <c r="I2371" s="2648"/>
      <c r="J2371" s="2625"/>
      <c r="K2371" s="2625"/>
      <c r="L2371" s="2707"/>
      <c r="M2371" s="2707"/>
      <c r="N2371" s="2707"/>
      <c r="O2371" s="2707"/>
      <c r="P2371" s="2707"/>
      <c r="Q2371" s="2707"/>
      <c r="R2371" s="2707"/>
      <c r="S2371" s="2707"/>
      <c r="T2371" s="2707"/>
      <c r="U2371" s="2625"/>
      <c r="V2371" s="2625"/>
      <c r="W2371" s="2711"/>
    </row>
    <row r="2372" spans="1:23" s="2661" customFormat="1">
      <c r="A2372" s="2705"/>
      <c r="B2372" s="2706"/>
      <c r="C2372" s="2625"/>
      <c r="D2372" s="2712"/>
      <c r="E2372" s="2648"/>
      <c r="F2372" s="2625"/>
      <c r="G2372" s="2625"/>
      <c r="H2372" s="1092"/>
      <c r="I2372" s="2648"/>
      <c r="J2372" s="2625"/>
      <c r="K2372" s="2625"/>
      <c r="L2372" s="2707"/>
      <c r="M2372" s="2707"/>
      <c r="N2372" s="2707"/>
      <c r="O2372" s="2707"/>
      <c r="P2372" s="2707"/>
      <c r="Q2372" s="2707"/>
      <c r="R2372" s="2707"/>
      <c r="S2372" s="2707"/>
      <c r="T2372" s="2707"/>
      <c r="U2372" s="2625"/>
      <c r="V2372" s="2625"/>
      <c r="W2372" s="2711"/>
    </row>
    <row r="2373" spans="1:23" s="2661" customFormat="1">
      <c r="A2373" s="2705"/>
      <c r="B2373" s="2706"/>
      <c r="C2373" s="2625"/>
      <c r="D2373" s="2712"/>
      <c r="E2373" s="2648"/>
      <c r="F2373" s="2625"/>
      <c r="G2373" s="2625"/>
      <c r="H2373" s="1092"/>
      <c r="I2373" s="2648"/>
      <c r="J2373" s="2625"/>
      <c r="K2373" s="2625"/>
      <c r="L2373" s="2707"/>
      <c r="M2373" s="2707"/>
      <c r="N2373" s="2707"/>
      <c r="O2373" s="2707"/>
      <c r="P2373" s="2707"/>
      <c r="Q2373" s="2707"/>
      <c r="R2373" s="2707"/>
      <c r="S2373" s="2707"/>
      <c r="T2373" s="2707"/>
      <c r="U2373" s="2625"/>
      <c r="V2373" s="2625"/>
      <c r="W2373" s="2711"/>
    </row>
    <row r="2374" spans="1:23" s="2661" customFormat="1">
      <c r="A2374" s="2705"/>
      <c r="B2374" s="2706"/>
      <c r="C2374" s="2625"/>
      <c r="D2374" s="2712"/>
      <c r="E2374" s="2648"/>
      <c r="F2374" s="2625"/>
      <c r="G2374" s="2625"/>
      <c r="H2374" s="1092"/>
      <c r="I2374" s="2648"/>
      <c r="J2374" s="2625"/>
      <c r="K2374" s="2625"/>
      <c r="L2374" s="2707"/>
      <c r="M2374" s="2707"/>
      <c r="N2374" s="2707"/>
      <c r="O2374" s="2707"/>
      <c r="P2374" s="2707"/>
      <c r="Q2374" s="2707"/>
      <c r="R2374" s="2707"/>
      <c r="S2374" s="2707"/>
      <c r="T2374" s="2707"/>
      <c r="U2374" s="2625"/>
      <c r="V2374" s="2625"/>
      <c r="W2374" s="2711"/>
    </row>
    <row r="2375" spans="1:23" s="2661" customFormat="1">
      <c r="A2375" s="2705"/>
      <c r="B2375" s="2706"/>
      <c r="C2375" s="2625"/>
      <c r="D2375" s="2712"/>
      <c r="E2375" s="2648"/>
      <c r="F2375" s="2625"/>
      <c r="G2375" s="2625"/>
      <c r="H2375" s="1092"/>
      <c r="I2375" s="2648"/>
      <c r="J2375" s="2625"/>
      <c r="K2375" s="2625"/>
      <c r="L2375" s="2707"/>
      <c r="M2375" s="2707"/>
      <c r="N2375" s="2707"/>
      <c r="O2375" s="2707"/>
      <c r="P2375" s="2707"/>
      <c r="Q2375" s="2707"/>
      <c r="R2375" s="2707"/>
      <c r="S2375" s="2707"/>
      <c r="T2375" s="2707"/>
      <c r="U2375" s="2625"/>
      <c r="V2375" s="2625"/>
      <c r="W2375" s="2711"/>
    </row>
    <row r="2376" spans="1:23" s="2661" customFormat="1">
      <c r="A2376" s="2705"/>
      <c r="B2376" s="2706"/>
      <c r="C2376" s="2625"/>
      <c r="D2376" s="2712"/>
      <c r="E2376" s="2648"/>
      <c r="F2376" s="2625"/>
      <c r="G2376" s="2625"/>
      <c r="H2376" s="1092"/>
      <c r="I2376" s="2648"/>
      <c r="J2376" s="2625"/>
      <c r="K2376" s="2625"/>
      <c r="L2376" s="2707"/>
      <c r="M2376" s="2707"/>
      <c r="N2376" s="2707"/>
      <c r="O2376" s="2707"/>
      <c r="P2376" s="2707"/>
      <c r="Q2376" s="2707"/>
      <c r="R2376" s="2707"/>
      <c r="S2376" s="2707"/>
      <c r="T2376" s="2707"/>
      <c r="U2376" s="2625"/>
      <c r="V2376" s="2625"/>
      <c r="W2376" s="2711"/>
    </row>
    <row r="2377" spans="1:23" s="2661" customFormat="1">
      <c r="A2377" s="2705"/>
      <c r="B2377" s="2706"/>
      <c r="C2377" s="2625"/>
      <c r="D2377" s="2712"/>
      <c r="E2377" s="2648"/>
      <c r="F2377" s="2625"/>
      <c r="G2377" s="2625"/>
      <c r="H2377" s="1092"/>
      <c r="I2377" s="2648"/>
      <c r="J2377" s="2625"/>
      <c r="K2377" s="2625"/>
      <c r="L2377" s="2707"/>
      <c r="M2377" s="2707"/>
      <c r="N2377" s="2707"/>
      <c r="O2377" s="2707"/>
      <c r="P2377" s="2707"/>
      <c r="Q2377" s="2707"/>
      <c r="R2377" s="2707"/>
      <c r="S2377" s="2707"/>
      <c r="T2377" s="2707"/>
      <c r="U2377" s="2625"/>
      <c r="V2377" s="2625"/>
      <c r="W2377" s="2711"/>
    </row>
    <row r="2378" spans="1:23" s="2661" customFormat="1">
      <c r="A2378" s="2705"/>
      <c r="B2378" s="2706"/>
      <c r="C2378" s="2625"/>
      <c r="D2378" s="2712"/>
      <c r="E2378" s="2648"/>
      <c r="F2378" s="2625"/>
      <c r="G2378" s="2625"/>
      <c r="H2378" s="1092"/>
      <c r="I2378" s="2648"/>
      <c r="J2378" s="2625"/>
      <c r="K2378" s="2625"/>
      <c r="L2378" s="2707"/>
      <c r="M2378" s="2707"/>
      <c r="N2378" s="2707"/>
      <c r="O2378" s="2707"/>
      <c r="P2378" s="2707"/>
      <c r="Q2378" s="2707"/>
      <c r="R2378" s="2707"/>
      <c r="S2378" s="2707"/>
      <c r="T2378" s="2707"/>
      <c r="U2378" s="2625"/>
      <c r="V2378" s="2625"/>
      <c r="W2378" s="2711"/>
    </row>
    <row r="2379" spans="1:23" s="2661" customFormat="1">
      <c r="A2379" s="2705"/>
      <c r="B2379" s="2706"/>
      <c r="C2379" s="2625"/>
      <c r="D2379" s="2712"/>
      <c r="E2379" s="2648"/>
      <c r="F2379" s="2625"/>
      <c r="G2379" s="2625"/>
      <c r="H2379" s="1092"/>
      <c r="I2379" s="2648"/>
      <c r="J2379" s="2625"/>
      <c r="K2379" s="2625"/>
      <c r="L2379" s="2707"/>
      <c r="M2379" s="2707"/>
      <c r="N2379" s="2707"/>
      <c r="O2379" s="2707"/>
      <c r="P2379" s="2707"/>
      <c r="Q2379" s="2707"/>
      <c r="R2379" s="2707"/>
      <c r="S2379" s="2707"/>
      <c r="T2379" s="2707"/>
      <c r="U2379" s="2625"/>
      <c r="V2379" s="2625"/>
      <c r="W2379" s="2711"/>
    </row>
    <row r="2380" spans="1:23" s="2661" customFormat="1">
      <c r="A2380" s="2705"/>
      <c r="B2380" s="2706"/>
      <c r="C2380" s="2625"/>
      <c r="D2380" s="2712"/>
      <c r="E2380" s="2648"/>
      <c r="F2380" s="2625"/>
      <c r="G2380" s="2625"/>
      <c r="H2380" s="1092"/>
      <c r="I2380" s="2648"/>
      <c r="J2380" s="2625"/>
      <c r="K2380" s="2625"/>
      <c r="L2380" s="2707"/>
      <c r="M2380" s="2707"/>
      <c r="N2380" s="2707"/>
      <c r="O2380" s="2707"/>
      <c r="P2380" s="2707"/>
      <c r="Q2380" s="2707"/>
      <c r="R2380" s="2707"/>
      <c r="S2380" s="2707"/>
      <c r="T2380" s="2707"/>
      <c r="U2380" s="2625"/>
      <c r="V2380" s="2625"/>
      <c r="W2380" s="2711"/>
    </row>
    <row r="2381" spans="1:23" s="2661" customFormat="1">
      <c r="A2381" s="2705"/>
      <c r="B2381" s="2706"/>
      <c r="C2381" s="2625"/>
      <c r="D2381" s="2712"/>
      <c r="E2381" s="2648"/>
      <c r="F2381" s="2625"/>
      <c r="G2381" s="2625"/>
      <c r="H2381" s="1092"/>
      <c r="I2381" s="2648"/>
      <c r="J2381" s="2625"/>
      <c r="K2381" s="2625"/>
      <c r="L2381" s="2707"/>
      <c r="M2381" s="2707"/>
      <c r="N2381" s="2707"/>
      <c r="O2381" s="2707"/>
      <c r="P2381" s="2707"/>
      <c r="Q2381" s="2707"/>
      <c r="R2381" s="2707"/>
      <c r="S2381" s="2707"/>
      <c r="T2381" s="2707"/>
      <c r="U2381" s="2625"/>
      <c r="V2381" s="2625"/>
      <c r="W2381" s="2711"/>
    </row>
    <row r="2382" spans="1:23" s="2661" customFormat="1">
      <c r="A2382" s="2705"/>
      <c r="B2382" s="2706"/>
      <c r="C2382" s="2625"/>
      <c r="D2382" s="2712"/>
      <c r="E2382" s="2648"/>
      <c r="F2382" s="2625"/>
      <c r="G2382" s="2625"/>
      <c r="H2382" s="1092"/>
      <c r="I2382" s="2648"/>
      <c r="J2382" s="2625"/>
      <c r="K2382" s="2625"/>
      <c r="L2382" s="2707"/>
      <c r="M2382" s="2707"/>
      <c r="N2382" s="2707"/>
      <c r="O2382" s="2707"/>
      <c r="P2382" s="2707"/>
      <c r="Q2382" s="2707"/>
      <c r="R2382" s="2707"/>
      <c r="S2382" s="2707"/>
      <c r="T2382" s="2707"/>
      <c r="U2382" s="2625"/>
      <c r="V2382" s="2625"/>
      <c r="W2382" s="2711"/>
    </row>
    <row r="2383" spans="1:23" s="2661" customFormat="1">
      <c r="A2383" s="2705"/>
      <c r="B2383" s="2706"/>
      <c r="C2383" s="2625"/>
      <c r="D2383" s="2712"/>
      <c r="E2383" s="2648"/>
      <c r="F2383" s="2625"/>
      <c r="G2383" s="2625"/>
      <c r="H2383" s="1092"/>
      <c r="I2383" s="2648"/>
      <c r="J2383" s="2625"/>
      <c r="K2383" s="2625"/>
      <c r="L2383" s="2707"/>
      <c r="M2383" s="2707"/>
      <c r="N2383" s="2707"/>
      <c r="O2383" s="2707"/>
      <c r="P2383" s="2707"/>
      <c r="Q2383" s="2707"/>
      <c r="R2383" s="2707"/>
      <c r="S2383" s="2707"/>
      <c r="T2383" s="2707"/>
      <c r="U2383" s="2625"/>
      <c r="V2383" s="2625"/>
      <c r="W2383" s="2711"/>
    </row>
    <row r="2384" spans="1:23" s="2661" customFormat="1">
      <c r="A2384" s="2705"/>
      <c r="B2384" s="2706"/>
      <c r="C2384" s="2625"/>
      <c r="D2384" s="2712"/>
      <c r="E2384" s="2648"/>
      <c r="F2384" s="2625"/>
      <c r="G2384" s="2625"/>
      <c r="H2384" s="1092"/>
      <c r="I2384" s="2648"/>
      <c r="J2384" s="2625"/>
      <c r="K2384" s="2625"/>
      <c r="L2384" s="2707"/>
      <c r="M2384" s="2707"/>
      <c r="N2384" s="2707"/>
      <c r="O2384" s="2707"/>
      <c r="P2384" s="2707"/>
      <c r="Q2384" s="2707"/>
      <c r="R2384" s="2707"/>
      <c r="S2384" s="2707"/>
      <c r="T2384" s="2707"/>
      <c r="U2384" s="2625"/>
      <c r="V2384" s="2625"/>
      <c r="W2384" s="2711"/>
    </row>
    <row r="2385" spans="1:23" s="2661" customFormat="1">
      <c r="A2385" s="2705"/>
      <c r="B2385" s="2706"/>
      <c r="C2385" s="2625"/>
      <c r="D2385" s="2712"/>
      <c r="E2385" s="2648"/>
      <c r="F2385" s="2625"/>
      <c r="G2385" s="2625"/>
      <c r="H2385" s="1092"/>
      <c r="I2385" s="2648"/>
      <c r="J2385" s="2625"/>
      <c r="K2385" s="2625"/>
      <c r="L2385" s="2707"/>
      <c r="M2385" s="2707"/>
      <c r="N2385" s="2707"/>
      <c r="O2385" s="2707"/>
      <c r="P2385" s="2707"/>
      <c r="Q2385" s="2707"/>
      <c r="R2385" s="2707"/>
      <c r="S2385" s="2707"/>
      <c r="T2385" s="2707"/>
      <c r="U2385" s="2625"/>
      <c r="V2385" s="2625"/>
      <c r="W2385" s="2711"/>
    </row>
    <row r="2386" spans="1:23" s="2661" customFormat="1">
      <c r="A2386" s="2705"/>
      <c r="B2386" s="2706"/>
      <c r="C2386" s="2625"/>
      <c r="D2386" s="2712"/>
      <c r="E2386" s="2648"/>
      <c r="F2386" s="2625"/>
      <c r="G2386" s="2625"/>
      <c r="H2386" s="1092"/>
      <c r="I2386" s="2648"/>
      <c r="J2386" s="2625"/>
      <c r="K2386" s="2625"/>
      <c r="L2386" s="2707"/>
      <c r="M2386" s="2707"/>
      <c r="N2386" s="2707"/>
      <c r="O2386" s="2707"/>
      <c r="P2386" s="2707"/>
      <c r="Q2386" s="2707"/>
      <c r="R2386" s="2707"/>
      <c r="S2386" s="2707"/>
      <c r="T2386" s="2707"/>
      <c r="U2386" s="2625"/>
      <c r="V2386" s="2625"/>
      <c r="W2386" s="2711"/>
    </row>
    <row r="2387" spans="1:23" s="2661" customFormat="1">
      <c r="A2387" s="2705"/>
      <c r="B2387" s="2706"/>
      <c r="C2387" s="2625"/>
      <c r="D2387" s="2712"/>
      <c r="E2387" s="2648"/>
      <c r="F2387" s="2625"/>
      <c r="G2387" s="2625"/>
      <c r="H2387" s="1092"/>
      <c r="I2387" s="2648"/>
      <c r="J2387" s="2625"/>
      <c r="K2387" s="2625"/>
      <c r="L2387" s="2707"/>
      <c r="M2387" s="2707"/>
      <c r="N2387" s="2707"/>
      <c r="O2387" s="2707"/>
      <c r="P2387" s="2707"/>
      <c r="Q2387" s="2707"/>
      <c r="R2387" s="2707"/>
      <c r="S2387" s="2707"/>
      <c r="T2387" s="2707"/>
      <c r="U2387" s="2625"/>
      <c r="V2387" s="2625"/>
      <c r="W2387" s="2711"/>
    </row>
    <row r="2388" spans="1:23" s="2661" customFormat="1">
      <c r="A2388" s="2705"/>
      <c r="B2388" s="2706"/>
      <c r="C2388" s="2625"/>
      <c r="D2388" s="2712"/>
      <c r="E2388" s="2648"/>
      <c r="F2388" s="2625"/>
      <c r="G2388" s="2625"/>
      <c r="H2388" s="1092"/>
      <c r="I2388" s="2648"/>
      <c r="J2388" s="2625"/>
      <c r="K2388" s="2625"/>
      <c r="L2388" s="2707"/>
      <c r="M2388" s="2707"/>
      <c r="N2388" s="2707"/>
      <c r="O2388" s="2707"/>
      <c r="P2388" s="2707"/>
      <c r="Q2388" s="2707"/>
      <c r="R2388" s="2707"/>
      <c r="S2388" s="2707"/>
      <c r="T2388" s="2707"/>
      <c r="U2388" s="2625"/>
      <c r="V2388" s="2625"/>
      <c r="W2388" s="2711"/>
    </row>
    <row r="2389" spans="1:23" s="2661" customFormat="1">
      <c r="A2389" s="2705"/>
      <c r="B2389" s="2706"/>
      <c r="C2389" s="2625"/>
      <c r="D2389" s="2712"/>
      <c r="E2389" s="2648"/>
      <c r="F2389" s="2625"/>
      <c r="G2389" s="2625"/>
      <c r="H2389" s="1092"/>
      <c r="I2389" s="2648"/>
      <c r="J2389" s="2625"/>
      <c r="K2389" s="2625"/>
      <c r="L2389" s="2707"/>
      <c r="M2389" s="2707"/>
      <c r="N2389" s="2707"/>
      <c r="O2389" s="2707"/>
      <c r="P2389" s="2707"/>
      <c r="Q2389" s="2707"/>
      <c r="R2389" s="2707"/>
      <c r="S2389" s="2707"/>
      <c r="T2389" s="2707"/>
      <c r="U2389" s="2625"/>
      <c r="V2389" s="2625"/>
      <c r="W2389" s="2711"/>
    </row>
    <row r="2390" spans="1:23" s="2661" customFormat="1" ht="31.5" customHeight="1">
      <c r="A2390" s="2705"/>
      <c r="B2390" s="2706"/>
      <c r="C2390" s="2625"/>
      <c r="D2390" s="2712"/>
      <c r="E2390" s="2648"/>
      <c r="F2390" s="2625"/>
      <c r="G2390" s="2625"/>
      <c r="H2390" s="1092"/>
      <c r="I2390" s="2648"/>
      <c r="J2390" s="2625"/>
      <c r="K2390" s="2625"/>
      <c r="L2390" s="2707"/>
      <c r="M2390" s="2707"/>
      <c r="N2390" s="2707"/>
      <c r="O2390" s="2707"/>
      <c r="P2390" s="2707"/>
      <c r="Q2390" s="2707"/>
      <c r="R2390" s="2707"/>
      <c r="S2390" s="2707"/>
      <c r="T2390" s="2707"/>
      <c r="U2390" s="2625"/>
      <c r="V2390" s="2625"/>
      <c r="W2390" s="2711"/>
    </row>
    <row r="2391" spans="1:23" s="2661" customFormat="1" ht="15.75" customHeight="1">
      <c r="A2391" s="2705"/>
      <c r="B2391" s="2706"/>
      <c r="C2391" s="2625"/>
      <c r="D2391" s="2712"/>
      <c r="E2391" s="2648"/>
      <c r="F2391" s="2625"/>
      <c r="G2391" s="2625"/>
      <c r="H2391" s="1092"/>
      <c r="I2391" s="2648"/>
      <c r="J2391" s="2625"/>
      <c r="K2391" s="2625"/>
      <c r="L2391" s="2707"/>
      <c r="M2391" s="2707"/>
      <c r="N2391" s="2707"/>
      <c r="O2391" s="2707"/>
      <c r="P2391" s="2707"/>
      <c r="Q2391" s="2707"/>
      <c r="R2391" s="2707"/>
      <c r="S2391" s="2707"/>
      <c r="T2391" s="2707"/>
      <c r="U2391" s="2625"/>
      <c r="V2391" s="2625"/>
      <c r="W2391" s="2711"/>
    </row>
    <row r="2392" spans="1:23" s="2661" customFormat="1" ht="15" customHeight="1">
      <c r="A2392" s="2705"/>
      <c r="B2392" s="2706"/>
      <c r="C2392" s="2625"/>
      <c r="D2392" s="2712"/>
      <c r="E2392" s="2648"/>
      <c r="F2392" s="2625"/>
      <c r="G2392" s="2625"/>
      <c r="H2392" s="1092"/>
      <c r="I2392" s="2648"/>
      <c r="J2392" s="2625"/>
      <c r="K2392" s="2625"/>
      <c r="L2392" s="2707"/>
      <c r="M2392" s="2707"/>
      <c r="N2392" s="2707"/>
      <c r="O2392" s="2707"/>
      <c r="P2392" s="2707"/>
      <c r="Q2392" s="2707"/>
      <c r="R2392" s="2707"/>
      <c r="S2392" s="2707"/>
      <c r="T2392" s="2707"/>
      <c r="U2392" s="2625"/>
      <c r="V2392" s="2625"/>
      <c r="W2392" s="2711"/>
    </row>
    <row r="2393" spans="1:23" s="2661" customFormat="1">
      <c r="A2393" s="2705"/>
      <c r="B2393" s="2706"/>
      <c r="C2393" s="2625"/>
      <c r="D2393" s="2712"/>
      <c r="E2393" s="2648"/>
      <c r="F2393" s="2625"/>
      <c r="G2393" s="2625"/>
      <c r="H2393" s="1092"/>
      <c r="I2393" s="2648"/>
      <c r="J2393" s="2625"/>
      <c r="K2393" s="2625"/>
      <c r="L2393" s="2707"/>
      <c r="M2393" s="2707"/>
      <c r="N2393" s="2707"/>
      <c r="O2393" s="2707"/>
      <c r="P2393" s="2707"/>
      <c r="Q2393" s="2707"/>
      <c r="R2393" s="2707"/>
      <c r="S2393" s="2707"/>
      <c r="T2393" s="2707"/>
      <c r="U2393" s="2625"/>
      <c r="V2393" s="2625"/>
      <c r="W2393" s="2711"/>
    </row>
    <row r="2394" spans="1:23" s="2661" customFormat="1">
      <c r="A2394" s="2705"/>
      <c r="B2394" s="2706"/>
      <c r="C2394" s="2625"/>
      <c r="D2394" s="2712"/>
      <c r="E2394" s="2648"/>
      <c r="F2394" s="2625"/>
      <c r="G2394" s="2625"/>
      <c r="H2394" s="1092"/>
      <c r="I2394" s="2648"/>
      <c r="J2394" s="2625"/>
      <c r="K2394" s="2625"/>
      <c r="L2394" s="2707"/>
      <c r="M2394" s="2707"/>
      <c r="N2394" s="2707"/>
      <c r="O2394" s="2707"/>
      <c r="P2394" s="2707"/>
      <c r="Q2394" s="2707"/>
      <c r="R2394" s="2707"/>
      <c r="S2394" s="2707"/>
      <c r="T2394" s="2707"/>
      <c r="U2394" s="2625"/>
      <c r="V2394" s="2625"/>
      <c r="W2394" s="2711"/>
    </row>
    <row r="2395" spans="1:23" s="2661" customFormat="1">
      <c r="A2395" s="2705"/>
      <c r="B2395" s="2706"/>
      <c r="C2395" s="2625"/>
      <c r="D2395" s="2712"/>
      <c r="E2395" s="2648"/>
      <c r="F2395" s="2625"/>
      <c r="G2395" s="2625"/>
      <c r="H2395" s="1092"/>
      <c r="I2395" s="2648"/>
      <c r="J2395" s="2625"/>
      <c r="K2395" s="2625"/>
      <c r="L2395" s="2707"/>
      <c r="M2395" s="2707"/>
      <c r="N2395" s="2707"/>
      <c r="O2395" s="2707"/>
      <c r="P2395" s="2707"/>
      <c r="Q2395" s="2707"/>
      <c r="R2395" s="2707"/>
      <c r="S2395" s="2707"/>
      <c r="T2395" s="2707"/>
      <c r="U2395" s="2625"/>
      <c r="V2395" s="2625"/>
      <c r="W2395" s="2711"/>
    </row>
    <row r="2396" spans="1:23" s="2661" customFormat="1">
      <c r="A2396" s="2705"/>
      <c r="B2396" s="2706"/>
      <c r="C2396" s="2625"/>
      <c r="D2396" s="2712"/>
      <c r="E2396" s="2648"/>
      <c r="F2396" s="2625"/>
      <c r="G2396" s="2625"/>
      <c r="H2396" s="1092"/>
      <c r="I2396" s="2648"/>
      <c r="J2396" s="2625"/>
      <c r="K2396" s="2625"/>
      <c r="L2396" s="2707"/>
      <c r="M2396" s="2707"/>
      <c r="N2396" s="2707"/>
      <c r="O2396" s="2707"/>
      <c r="P2396" s="2707"/>
      <c r="Q2396" s="2707"/>
      <c r="R2396" s="2707"/>
      <c r="S2396" s="2707"/>
      <c r="T2396" s="2707"/>
      <c r="U2396" s="2625"/>
      <c r="V2396" s="2625"/>
      <c r="W2396" s="2711"/>
    </row>
    <row r="2397" spans="1:23" s="2661" customFormat="1">
      <c r="A2397" s="2705"/>
      <c r="B2397" s="2706"/>
      <c r="C2397" s="2625"/>
      <c r="D2397" s="2712"/>
      <c r="E2397" s="2648"/>
      <c r="F2397" s="2625"/>
      <c r="G2397" s="2625"/>
      <c r="H2397" s="1092"/>
      <c r="I2397" s="2648"/>
      <c r="J2397" s="2625"/>
      <c r="K2397" s="2625"/>
      <c r="L2397" s="2707"/>
      <c r="M2397" s="2707"/>
      <c r="N2397" s="2707"/>
      <c r="O2397" s="2707"/>
      <c r="P2397" s="2707"/>
      <c r="Q2397" s="2707"/>
      <c r="R2397" s="2707"/>
      <c r="S2397" s="2707"/>
      <c r="T2397" s="2707"/>
      <c r="U2397" s="2625"/>
      <c r="V2397" s="2625"/>
      <c r="W2397" s="2711"/>
    </row>
    <row r="2398" spans="1:23" s="2661" customFormat="1">
      <c r="A2398" s="2705"/>
      <c r="B2398" s="2706"/>
      <c r="C2398" s="2625"/>
      <c r="D2398" s="2712"/>
      <c r="E2398" s="2648"/>
      <c r="F2398" s="2625"/>
      <c r="G2398" s="2625"/>
      <c r="H2398" s="1092"/>
      <c r="I2398" s="2648"/>
      <c r="J2398" s="2625"/>
      <c r="K2398" s="2625"/>
      <c r="L2398" s="2707"/>
      <c r="M2398" s="2707"/>
      <c r="N2398" s="2707"/>
      <c r="O2398" s="2707"/>
      <c r="P2398" s="2707"/>
      <c r="Q2398" s="2707"/>
      <c r="R2398" s="2707"/>
      <c r="S2398" s="2707"/>
      <c r="T2398" s="2707"/>
      <c r="U2398" s="2625"/>
      <c r="V2398" s="2625"/>
      <c r="W2398" s="2711"/>
    </row>
    <row r="2399" spans="1:23" s="2661" customFormat="1">
      <c r="A2399" s="2705"/>
      <c r="B2399" s="2706"/>
      <c r="C2399" s="2625"/>
      <c r="D2399" s="2712"/>
      <c r="E2399" s="2648"/>
      <c r="F2399" s="2625"/>
      <c r="G2399" s="2625"/>
      <c r="H2399" s="1092"/>
      <c r="I2399" s="2648"/>
      <c r="J2399" s="2625"/>
      <c r="K2399" s="2625"/>
      <c r="L2399" s="2707"/>
      <c r="M2399" s="2707"/>
      <c r="N2399" s="2707"/>
      <c r="O2399" s="2707"/>
      <c r="P2399" s="2707"/>
      <c r="Q2399" s="2707"/>
      <c r="R2399" s="2707"/>
      <c r="S2399" s="2707"/>
      <c r="T2399" s="2707"/>
      <c r="U2399" s="2625"/>
      <c r="V2399" s="2625"/>
      <c r="W2399" s="2711"/>
    </row>
    <row r="2400" spans="1:23" s="2661" customFormat="1">
      <c r="A2400" s="2705"/>
      <c r="B2400" s="2706"/>
      <c r="C2400" s="2625"/>
      <c r="D2400" s="2712"/>
      <c r="E2400" s="2648"/>
      <c r="F2400" s="2625"/>
      <c r="G2400" s="2625"/>
      <c r="H2400" s="1092"/>
      <c r="I2400" s="2648"/>
      <c r="J2400" s="2625"/>
      <c r="K2400" s="2625"/>
      <c r="L2400" s="2707"/>
      <c r="M2400" s="2707"/>
      <c r="N2400" s="2707"/>
      <c r="O2400" s="2707"/>
      <c r="P2400" s="2707"/>
      <c r="Q2400" s="2707"/>
      <c r="R2400" s="2707"/>
      <c r="S2400" s="2707"/>
      <c r="T2400" s="2707"/>
      <c r="U2400" s="2625"/>
      <c r="V2400" s="2625"/>
      <c r="W2400" s="2711"/>
    </row>
    <row r="2401" spans="1:23" s="2661" customFormat="1">
      <c r="A2401" s="2705"/>
      <c r="B2401" s="2706"/>
      <c r="C2401" s="2625"/>
      <c r="D2401" s="2712"/>
      <c r="E2401" s="2648"/>
      <c r="F2401" s="2625"/>
      <c r="G2401" s="2625"/>
      <c r="H2401" s="1092"/>
      <c r="I2401" s="2648"/>
      <c r="J2401" s="2625"/>
      <c r="K2401" s="2625"/>
      <c r="L2401" s="2707"/>
      <c r="M2401" s="2707"/>
      <c r="N2401" s="2707"/>
      <c r="O2401" s="2707"/>
      <c r="P2401" s="2707"/>
      <c r="Q2401" s="2707"/>
      <c r="R2401" s="2707"/>
      <c r="S2401" s="2707"/>
      <c r="T2401" s="2707"/>
      <c r="U2401" s="2625"/>
      <c r="V2401" s="2625"/>
      <c r="W2401" s="2711"/>
    </row>
    <row r="2402" spans="1:23" s="2661" customFormat="1">
      <c r="A2402" s="2705"/>
      <c r="B2402" s="2706"/>
      <c r="C2402" s="2625"/>
      <c r="D2402" s="2712"/>
      <c r="E2402" s="2648"/>
      <c r="F2402" s="2625"/>
      <c r="G2402" s="2625"/>
      <c r="H2402" s="1092"/>
      <c r="I2402" s="2648"/>
      <c r="J2402" s="2625"/>
      <c r="K2402" s="2625"/>
      <c r="L2402" s="2707"/>
      <c r="M2402" s="2707"/>
      <c r="N2402" s="2707"/>
      <c r="O2402" s="2707"/>
      <c r="P2402" s="2707"/>
      <c r="Q2402" s="2707"/>
      <c r="R2402" s="2707"/>
      <c r="S2402" s="2707"/>
      <c r="T2402" s="2707"/>
      <c r="U2402" s="2625"/>
      <c r="V2402" s="2625"/>
      <c r="W2402" s="2711"/>
    </row>
    <row r="2403" spans="1:23" s="2661" customFormat="1">
      <c r="A2403" s="2705"/>
      <c r="B2403" s="2706"/>
      <c r="C2403" s="2625"/>
      <c r="D2403" s="2712"/>
      <c r="E2403" s="2648"/>
      <c r="F2403" s="2625"/>
      <c r="G2403" s="2625"/>
      <c r="H2403" s="1092"/>
      <c r="I2403" s="2648"/>
      <c r="J2403" s="2625"/>
      <c r="K2403" s="2625"/>
      <c r="L2403" s="2707"/>
      <c r="M2403" s="2707"/>
      <c r="N2403" s="2707"/>
      <c r="O2403" s="2707"/>
      <c r="P2403" s="2707"/>
      <c r="Q2403" s="2707"/>
      <c r="R2403" s="2707"/>
      <c r="S2403" s="2707"/>
      <c r="T2403" s="2707"/>
      <c r="U2403" s="2625"/>
      <c r="V2403" s="2625"/>
      <c r="W2403" s="2711"/>
    </row>
    <row r="2404" spans="1:23" s="2661" customFormat="1">
      <c r="A2404" s="2705"/>
      <c r="B2404" s="2706"/>
      <c r="C2404" s="2625"/>
      <c r="D2404" s="2712"/>
      <c r="E2404" s="2648"/>
      <c r="F2404" s="2625"/>
      <c r="G2404" s="2625"/>
      <c r="H2404" s="1092"/>
      <c r="I2404" s="2648"/>
      <c r="J2404" s="2625"/>
      <c r="K2404" s="2625"/>
      <c r="L2404" s="2707"/>
      <c r="M2404" s="2707"/>
      <c r="N2404" s="2707"/>
      <c r="O2404" s="2707"/>
      <c r="P2404" s="2707"/>
      <c r="Q2404" s="2707"/>
      <c r="R2404" s="2707"/>
      <c r="S2404" s="2707"/>
      <c r="T2404" s="2707"/>
      <c r="U2404" s="2625"/>
      <c r="V2404" s="2625"/>
      <c r="W2404" s="2711"/>
    </row>
    <row r="2405" spans="1:23" s="2661" customFormat="1">
      <c r="A2405" s="2705"/>
      <c r="B2405" s="2706"/>
      <c r="C2405" s="2625"/>
      <c r="D2405" s="2712"/>
      <c r="E2405" s="2648"/>
      <c r="F2405" s="2625"/>
      <c r="G2405" s="2625"/>
      <c r="H2405" s="1092"/>
      <c r="I2405" s="2648"/>
      <c r="J2405" s="2625"/>
      <c r="K2405" s="2625"/>
      <c r="L2405" s="2707"/>
      <c r="M2405" s="2707"/>
      <c r="N2405" s="2707"/>
      <c r="O2405" s="2707"/>
      <c r="P2405" s="2707"/>
      <c r="Q2405" s="2707"/>
      <c r="R2405" s="2707"/>
      <c r="S2405" s="2707"/>
      <c r="T2405" s="2707"/>
      <c r="U2405" s="2625"/>
      <c r="V2405" s="2625"/>
      <c r="W2405" s="2711"/>
    </row>
    <row r="2406" spans="1:23" s="2661" customFormat="1">
      <c r="A2406" s="2705"/>
      <c r="B2406" s="2706"/>
      <c r="C2406" s="2625"/>
      <c r="D2406" s="2712"/>
      <c r="E2406" s="2648"/>
      <c r="F2406" s="2625"/>
      <c r="G2406" s="2625"/>
      <c r="H2406" s="1092"/>
      <c r="I2406" s="2648"/>
      <c r="J2406" s="2625"/>
      <c r="K2406" s="2625"/>
      <c r="L2406" s="2707"/>
      <c r="M2406" s="2707"/>
      <c r="N2406" s="2707"/>
      <c r="O2406" s="2707"/>
      <c r="P2406" s="2707"/>
      <c r="Q2406" s="2707"/>
      <c r="R2406" s="2707"/>
      <c r="S2406" s="2707"/>
      <c r="T2406" s="2707"/>
      <c r="U2406" s="2625"/>
      <c r="V2406" s="2625"/>
      <c r="W2406" s="2711"/>
    </row>
    <row r="2407" spans="1:23" s="2661" customFormat="1">
      <c r="A2407" s="2705"/>
      <c r="B2407" s="2706"/>
      <c r="C2407" s="2625"/>
      <c r="D2407" s="2712"/>
      <c r="E2407" s="2648"/>
      <c r="F2407" s="2625"/>
      <c r="G2407" s="2625"/>
      <c r="H2407" s="1092"/>
      <c r="I2407" s="2648"/>
      <c r="J2407" s="2625"/>
      <c r="K2407" s="2625"/>
      <c r="L2407" s="2707"/>
      <c r="M2407" s="2707"/>
      <c r="N2407" s="2707"/>
      <c r="O2407" s="2707"/>
      <c r="P2407" s="2707"/>
      <c r="Q2407" s="2707"/>
      <c r="R2407" s="2707"/>
      <c r="S2407" s="2707"/>
      <c r="T2407" s="2707"/>
      <c r="U2407" s="2625"/>
      <c r="V2407" s="2625"/>
      <c r="W2407" s="2711"/>
    </row>
    <row r="2408" spans="1:23" s="2661" customFormat="1">
      <c r="A2408" s="2705"/>
      <c r="B2408" s="2706"/>
      <c r="C2408" s="2625"/>
      <c r="D2408" s="2712"/>
      <c r="E2408" s="2648"/>
      <c r="F2408" s="2625"/>
      <c r="G2408" s="2625"/>
      <c r="H2408" s="1092"/>
      <c r="I2408" s="2648"/>
      <c r="J2408" s="2625"/>
      <c r="K2408" s="2625"/>
      <c r="L2408" s="2707"/>
      <c r="M2408" s="2707"/>
      <c r="N2408" s="2707"/>
      <c r="O2408" s="2707"/>
      <c r="P2408" s="2707"/>
      <c r="Q2408" s="2707"/>
      <c r="R2408" s="2707"/>
      <c r="S2408" s="2707"/>
      <c r="T2408" s="2707"/>
      <c r="U2408" s="2625"/>
      <c r="V2408" s="2625"/>
      <c r="W2408" s="2711"/>
    </row>
    <row r="2409" spans="1:23" s="2661" customFormat="1">
      <c r="A2409" s="2705"/>
      <c r="B2409" s="2706"/>
      <c r="C2409" s="2625"/>
      <c r="D2409" s="2712"/>
      <c r="E2409" s="2648"/>
      <c r="F2409" s="2625"/>
      <c r="G2409" s="2625"/>
      <c r="H2409" s="1092"/>
      <c r="I2409" s="2648"/>
      <c r="J2409" s="2625"/>
      <c r="K2409" s="2625"/>
      <c r="L2409" s="2707"/>
      <c r="M2409" s="2707"/>
      <c r="N2409" s="2707"/>
      <c r="O2409" s="2707"/>
      <c r="P2409" s="2707"/>
      <c r="Q2409" s="2707"/>
      <c r="R2409" s="2707"/>
      <c r="S2409" s="2707"/>
      <c r="T2409" s="2707"/>
      <c r="U2409" s="2625"/>
      <c r="V2409" s="2625"/>
      <c r="W2409" s="2711"/>
    </row>
    <row r="2410" spans="1:23" s="2661" customFormat="1">
      <c r="A2410" s="2705"/>
      <c r="B2410" s="2706"/>
      <c r="C2410" s="2625"/>
      <c r="D2410" s="2712"/>
      <c r="E2410" s="2648"/>
      <c r="F2410" s="2625"/>
      <c r="G2410" s="2625"/>
      <c r="H2410" s="1092"/>
      <c r="I2410" s="2648"/>
      <c r="J2410" s="2625"/>
      <c r="K2410" s="2625"/>
      <c r="L2410" s="2707"/>
      <c r="M2410" s="2707"/>
      <c r="N2410" s="2707"/>
      <c r="O2410" s="2707"/>
      <c r="P2410" s="2707"/>
      <c r="Q2410" s="2707"/>
      <c r="R2410" s="2707"/>
      <c r="S2410" s="2707"/>
      <c r="T2410" s="2707"/>
      <c r="U2410" s="2625"/>
      <c r="V2410" s="2625"/>
      <c r="W2410" s="2711"/>
    </row>
    <row r="2411" spans="1:23" s="2661" customFormat="1">
      <c r="A2411" s="2705"/>
      <c r="B2411" s="2706"/>
      <c r="C2411" s="2625"/>
      <c r="D2411" s="2712"/>
      <c r="E2411" s="2648"/>
      <c r="F2411" s="2625"/>
      <c r="G2411" s="2625"/>
      <c r="H2411" s="1092"/>
      <c r="I2411" s="2648"/>
      <c r="J2411" s="2625"/>
      <c r="K2411" s="2625"/>
      <c r="L2411" s="2707"/>
      <c r="M2411" s="2707"/>
      <c r="N2411" s="2707"/>
      <c r="O2411" s="2707"/>
      <c r="P2411" s="2707"/>
      <c r="Q2411" s="2707"/>
      <c r="R2411" s="2707"/>
      <c r="S2411" s="2707"/>
      <c r="T2411" s="2707"/>
      <c r="U2411" s="2625"/>
      <c r="V2411" s="2625"/>
      <c r="W2411" s="2711"/>
    </row>
    <row r="2412" spans="1:23" s="2661" customFormat="1">
      <c r="A2412" s="2705"/>
      <c r="B2412" s="2706"/>
      <c r="C2412" s="2625"/>
      <c r="D2412" s="2712"/>
      <c r="E2412" s="2648"/>
      <c r="F2412" s="2625"/>
      <c r="G2412" s="2625"/>
      <c r="H2412" s="1092"/>
      <c r="I2412" s="2648"/>
      <c r="J2412" s="2625"/>
      <c r="K2412" s="2625"/>
      <c r="L2412" s="2707"/>
      <c r="M2412" s="2707"/>
      <c r="N2412" s="2707"/>
      <c r="O2412" s="2707"/>
      <c r="P2412" s="2707"/>
      <c r="Q2412" s="2707"/>
      <c r="R2412" s="2707"/>
      <c r="S2412" s="2707"/>
      <c r="T2412" s="2707"/>
      <c r="U2412" s="2625"/>
      <c r="V2412" s="2625"/>
      <c r="W2412" s="2711"/>
    </row>
    <row r="2413" spans="1:23" s="2661" customFormat="1">
      <c r="A2413" s="2705"/>
      <c r="B2413" s="2706"/>
      <c r="C2413" s="2625"/>
      <c r="D2413" s="2712"/>
      <c r="E2413" s="2648"/>
      <c r="F2413" s="2625"/>
      <c r="G2413" s="2625"/>
      <c r="H2413" s="1092"/>
      <c r="I2413" s="2648"/>
      <c r="J2413" s="2625"/>
      <c r="K2413" s="2625"/>
      <c r="L2413" s="2707"/>
      <c r="M2413" s="2707"/>
      <c r="N2413" s="2707"/>
      <c r="O2413" s="2707"/>
      <c r="P2413" s="2707"/>
      <c r="Q2413" s="2707"/>
      <c r="R2413" s="2707"/>
      <c r="S2413" s="2707"/>
      <c r="T2413" s="2707"/>
      <c r="U2413" s="2625"/>
      <c r="V2413" s="2625"/>
      <c r="W2413" s="2711"/>
    </row>
    <row r="2414" spans="1:23" s="2661" customFormat="1">
      <c r="A2414" s="2705"/>
      <c r="B2414" s="2706"/>
      <c r="C2414" s="2625"/>
      <c r="D2414" s="2712"/>
      <c r="E2414" s="2648"/>
      <c r="F2414" s="2625"/>
      <c r="G2414" s="2625"/>
      <c r="H2414" s="1092"/>
      <c r="I2414" s="2648"/>
      <c r="J2414" s="2625"/>
      <c r="K2414" s="2625"/>
      <c r="L2414" s="2707"/>
      <c r="M2414" s="2707"/>
      <c r="N2414" s="2707"/>
      <c r="O2414" s="2707"/>
      <c r="P2414" s="2707"/>
      <c r="Q2414" s="2707"/>
      <c r="R2414" s="2707"/>
      <c r="S2414" s="2707"/>
      <c r="T2414" s="2707"/>
      <c r="U2414" s="2625"/>
      <c r="V2414" s="2625"/>
      <c r="W2414" s="2711"/>
    </row>
    <row r="2415" spans="1:23" s="2661" customFormat="1">
      <c r="A2415" s="2705"/>
      <c r="B2415" s="2706"/>
      <c r="C2415" s="2625"/>
      <c r="D2415" s="2712"/>
      <c r="E2415" s="2648"/>
      <c r="F2415" s="2625"/>
      <c r="G2415" s="2625"/>
      <c r="H2415" s="1092"/>
      <c r="I2415" s="2648"/>
      <c r="J2415" s="2625"/>
      <c r="K2415" s="2625"/>
      <c r="L2415" s="2707"/>
      <c r="M2415" s="2707"/>
      <c r="N2415" s="2707"/>
      <c r="O2415" s="2707"/>
      <c r="P2415" s="2707"/>
      <c r="Q2415" s="2707"/>
      <c r="R2415" s="2707"/>
      <c r="S2415" s="2707"/>
      <c r="T2415" s="2707"/>
      <c r="U2415" s="2625"/>
      <c r="V2415" s="2625"/>
      <c r="W2415" s="2711"/>
    </row>
    <row r="2416" spans="1:23" s="2661" customFormat="1">
      <c r="A2416" s="2705"/>
      <c r="B2416" s="2706"/>
      <c r="C2416" s="2625"/>
      <c r="D2416" s="2712"/>
      <c r="E2416" s="2648"/>
      <c r="F2416" s="2625"/>
      <c r="G2416" s="2625"/>
      <c r="H2416" s="1092"/>
      <c r="I2416" s="2648"/>
      <c r="J2416" s="2625"/>
      <c r="K2416" s="2625"/>
      <c r="L2416" s="2707"/>
      <c r="M2416" s="2707"/>
      <c r="N2416" s="2707"/>
      <c r="O2416" s="2707"/>
      <c r="P2416" s="2707"/>
      <c r="Q2416" s="2707"/>
      <c r="R2416" s="2707"/>
      <c r="S2416" s="2707"/>
      <c r="T2416" s="2707"/>
      <c r="U2416" s="2625"/>
      <c r="V2416" s="2625"/>
      <c r="W2416" s="2711"/>
    </row>
    <row r="2417" spans="1:23" s="2661" customFormat="1">
      <c r="A2417" s="2705"/>
      <c r="B2417" s="2706"/>
      <c r="C2417" s="2625"/>
      <c r="D2417" s="2712"/>
      <c r="E2417" s="2648"/>
      <c r="F2417" s="2625"/>
      <c r="G2417" s="2625"/>
      <c r="H2417" s="1092"/>
      <c r="I2417" s="2648"/>
      <c r="J2417" s="2625"/>
      <c r="K2417" s="2625"/>
      <c r="L2417" s="2707"/>
      <c r="M2417" s="2707"/>
      <c r="N2417" s="2707"/>
      <c r="O2417" s="2707"/>
      <c r="P2417" s="2707"/>
      <c r="Q2417" s="2707"/>
      <c r="R2417" s="2707"/>
      <c r="S2417" s="2707"/>
      <c r="T2417" s="2707"/>
      <c r="U2417" s="2625"/>
      <c r="V2417" s="2625"/>
      <c r="W2417" s="2711"/>
    </row>
    <row r="2418" spans="1:23" s="2661" customFormat="1">
      <c r="A2418" s="2705"/>
      <c r="B2418" s="2706"/>
      <c r="C2418" s="2625"/>
      <c r="D2418" s="2712"/>
      <c r="E2418" s="2648"/>
      <c r="F2418" s="2625"/>
      <c r="G2418" s="2625"/>
      <c r="H2418" s="1092"/>
      <c r="I2418" s="2648"/>
      <c r="J2418" s="2625"/>
      <c r="K2418" s="2625"/>
      <c r="L2418" s="2707"/>
      <c r="M2418" s="2707"/>
      <c r="N2418" s="2707"/>
      <c r="O2418" s="2707"/>
      <c r="P2418" s="2707"/>
      <c r="Q2418" s="2707"/>
      <c r="R2418" s="2707"/>
      <c r="S2418" s="2707"/>
      <c r="T2418" s="2707"/>
      <c r="U2418" s="2625"/>
      <c r="V2418" s="2625"/>
      <c r="W2418" s="2711"/>
    </row>
    <row r="2419" spans="1:23" s="2661" customFormat="1">
      <c r="A2419" s="2705"/>
      <c r="B2419" s="2706"/>
      <c r="C2419" s="2625"/>
      <c r="D2419" s="2712"/>
      <c r="E2419" s="2648"/>
      <c r="F2419" s="2625"/>
      <c r="G2419" s="2625"/>
      <c r="H2419" s="1092"/>
      <c r="I2419" s="2648"/>
      <c r="J2419" s="2625"/>
      <c r="K2419" s="2625"/>
      <c r="L2419" s="2707"/>
      <c r="M2419" s="2707"/>
      <c r="N2419" s="2707"/>
      <c r="O2419" s="2707"/>
      <c r="P2419" s="2707"/>
      <c r="Q2419" s="2707"/>
      <c r="R2419" s="2707"/>
      <c r="S2419" s="2707"/>
      <c r="T2419" s="2707"/>
      <c r="U2419" s="2625"/>
      <c r="V2419" s="2625"/>
      <c r="W2419" s="2711"/>
    </row>
    <row r="2420" spans="1:23" s="2661" customFormat="1">
      <c r="A2420" s="2705"/>
      <c r="B2420" s="2706"/>
      <c r="C2420" s="2625"/>
      <c r="D2420" s="2712"/>
      <c r="E2420" s="2648"/>
      <c r="F2420" s="2625"/>
      <c r="G2420" s="2625"/>
      <c r="H2420" s="1092"/>
      <c r="I2420" s="2648"/>
      <c r="J2420" s="2625"/>
      <c r="K2420" s="2625"/>
      <c r="L2420" s="2707"/>
      <c r="M2420" s="2707"/>
      <c r="N2420" s="2707"/>
      <c r="O2420" s="2707"/>
      <c r="P2420" s="2707"/>
      <c r="Q2420" s="2707"/>
      <c r="R2420" s="2707"/>
      <c r="S2420" s="2707"/>
      <c r="T2420" s="2707"/>
      <c r="U2420" s="2625"/>
      <c r="V2420" s="2625"/>
      <c r="W2420" s="2711"/>
    </row>
    <row r="2421" spans="1:23" s="2661" customFormat="1">
      <c r="A2421" s="2705"/>
      <c r="B2421" s="2706"/>
      <c r="C2421" s="2625"/>
      <c r="D2421" s="2712"/>
      <c r="E2421" s="2648"/>
      <c r="F2421" s="2625"/>
      <c r="G2421" s="2625"/>
      <c r="H2421" s="1092"/>
      <c r="I2421" s="2648"/>
      <c r="J2421" s="2625"/>
      <c r="K2421" s="2625"/>
      <c r="L2421" s="2707"/>
      <c r="M2421" s="2707"/>
      <c r="N2421" s="2707"/>
      <c r="O2421" s="2707"/>
      <c r="P2421" s="2707"/>
      <c r="Q2421" s="2707"/>
      <c r="R2421" s="2707"/>
      <c r="S2421" s="2707"/>
      <c r="T2421" s="2707"/>
      <c r="U2421" s="2625"/>
      <c r="V2421" s="2625"/>
      <c r="W2421" s="2711"/>
    </row>
    <row r="2422" spans="1:23" s="2661" customFormat="1">
      <c r="A2422" s="2705"/>
      <c r="B2422" s="2706"/>
      <c r="C2422" s="2625"/>
      <c r="D2422" s="2712"/>
      <c r="E2422" s="2648"/>
      <c r="F2422" s="2625"/>
      <c r="G2422" s="2625"/>
      <c r="H2422" s="1092"/>
      <c r="I2422" s="2648"/>
      <c r="J2422" s="2625"/>
      <c r="K2422" s="2625"/>
      <c r="L2422" s="2707"/>
      <c r="M2422" s="2707"/>
      <c r="N2422" s="2707"/>
      <c r="O2422" s="2707"/>
      <c r="P2422" s="2707"/>
      <c r="Q2422" s="2707"/>
      <c r="R2422" s="2707"/>
      <c r="S2422" s="2707"/>
      <c r="T2422" s="2707"/>
      <c r="U2422" s="2625"/>
      <c r="V2422" s="2625"/>
      <c r="W2422" s="2711"/>
    </row>
    <row r="2423" spans="1:23" s="2661" customFormat="1">
      <c r="A2423" s="2705"/>
      <c r="B2423" s="2706"/>
      <c r="C2423" s="2625"/>
      <c r="D2423" s="2712"/>
      <c r="E2423" s="2648"/>
      <c r="F2423" s="2625"/>
      <c r="G2423" s="2625"/>
      <c r="H2423" s="1092"/>
      <c r="I2423" s="2648"/>
      <c r="J2423" s="2625"/>
      <c r="K2423" s="2625"/>
      <c r="L2423" s="2707"/>
      <c r="M2423" s="2707"/>
      <c r="N2423" s="2707"/>
      <c r="O2423" s="2707"/>
      <c r="P2423" s="2707"/>
      <c r="Q2423" s="2707"/>
      <c r="R2423" s="2707"/>
      <c r="S2423" s="2707"/>
      <c r="T2423" s="2707"/>
      <c r="U2423" s="2625"/>
      <c r="V2423" s="2625"/>
      <c r="W2423" s="2711"/>
    </row>
    <row r="2424" spans="1:23" s="2661" customFormat="1">
      <c r="A2424" s="2705"/>
      <c r="B2424" s="2706"/>
      <c r="C2424" s="2625"/>
      <c r="D2424" s="2712"/>
      <c r="E2424" s="2648"/>
      <c r="F2424" s="2625"/>
      <c r="G2424" s="2625"/>
      <c r="H2424" s="1092"/>
      <c r="I2424" s="2648"/>
      <c r="J2424" s="2625"/>
      <c r="K2424" s="2625"/>
      <c r="L2424" s="2707"/>
      <c r="M2424" s="2707"/>
      <c r="N2424" s="2707"/>
      <c r="O2424" s="2707"/>
      <c r="P2424" s="2707"/>
      <c r="Q2424" s="2707"/>
      <c r="R2424" s="2707"/>
      <c r="S2424" s="2707"/>
      <c r="T2424" s="2707"/>
      <c r="U2424" s="2625"/>
      <c r="V2424" s="2625"/>
      <c r="W2424" s="2711"/>
    </row>
    <row r="2425" spans="1:23" s="2661" customFormat="1">
      <c r="A2425" s="2705"/>
      <c r="B2425" s="2706"/>
      <c r="C2425" s="2625"/>
      <c r="D2425" s="2712"/>
      <c r="E2425" s="2648"/>
      <c r="F2425" s="2625"/>
      <c r="G2425" s="2625"/>
      <c r="H2425" s="1092"/>
      <c r="I2425" s="2648"/>
      <c r="J2425" s="2625"/>
      <c r="K2425" s="2625"/>
      <c r="L2425" s="2707"/>
      <c r="M2425" s="2707"/>
      <c r="N2425" s="2707"/>
      <c r="O2425" s="2707"/>
      <c r="P2425" s="2707"/>
      <c r="Q2425" s="2707"/>
      <c r="R2425" s="2707"/>
      <c r="S2425" s="2707"/>
      <c r="T2425" s="2707"/>
      <c r="U2425" s="2625"/>
      <c r="V2425" s="2625"/>
      <c r="W2425" s="2711"/>
    </row>
    <row r="2426" spans="1:23" s="2661" customFormat="1">
      <c r="A2426" s="2705"/>
      <c r="B2426" s="2706"/>
      <c r="C2426" s="2625"/>
      <c r="D2426" s="2712"/>
      <c r="E2426" s="2648"/>
      <c r="F2426" s="2625"/>
      <c r="G2426" s="2625"/>
      <c r="H2426" s="1092"/>
      <c r="I2426" s="2648"/>
      <c r="J2426" s="2625"/>
      <c r="K2426" s="2625"/>
      <c r="L2426" s="2707"/>
      <c r="M2426" s="2707"/>
      <c r="N2426" s="2707"/>
      <c r="O2426" s="2707"/>
      <c r="P2426" s="2707"/>
      <c r="Q2426" s="2707"/>
      <c r="R2426" s="2707"/>
      <c r="S2426" s="2707"/>
      <c r="T2426" s="2707"/>
      <c r="U2426" s="2625"/>
      <c r="V2426" s="2625"/>
      <c r="W2426" s="2711"/>
    </row>
    <row r="2427" spans="1:23" s="2661" customFormat="1">
      <c r="A2427" s="2705"/>
      <c r="B2427" s="2706"/>
      <c r="C2427" s="2625"/>
      <c r="D2427" s="2712"/>
      <c r="E2427" s="2648"/>
      <c r="F2427" s="2625"/>
      <c r="G2427" s="2625"/>
      <c r="H2427" s="1092"/>
      <c r="I2427" s="2648"/>
      <c r="J2427" s="2625"/>
      <c r="K2427" s="2625"/>
      <c r="L2427" s="2707"/>
      <c r="M2427" s="2707"/>
      <c r="N2427" s="2707"/>
      <c r="O2427" s="2707"/>
      <c r="P2427" s="2707"/>
      <c r="Q2427" s="2707"/>
      <c r="R2427" s="2707"/>
      <c r="S2427" s="2707"/>
      <c r="T2427" s="2707"/>
      <c r="U2427" s="2625"/>
      <c r="V2427" s="2625"/>
      <c r="W2427" s="2711"/>
    </row>
    <row r="2428" spans="1:23" s="2661" customFormat="1">
      <c r="A2428" s="2705"/>
      <c r="B2428" s="2706"/>
      <c r="C2428" s="2625"/>
      <c r="D2428" s="2712"/>
      <c r="E2428" s="2648"/>
      <c r="F2428" s="2625"/>
      <c r="G2428" s="2625"/>
      <c r="H2428" s="1092"/>
      <c r="I2428" s="2648"/>
      <c r="J2428" s="2625"/>
      <c r="K2428" s="2625"/>
      <c r="L2428" s="2707"/>
      <c r="M2428" s="2707"/>
      <c r="N2428" s="2707"/>
      <c r="O2428" s="2707"/>
      <c r="P2428" s="2707"/>
      <c r="Q2428" s="2707"/>
      <c r="R2428" s="2707"/>
      <c r="S2428" s="2707"/>
      <c r="T2428" s="2707"/>
      <c r="U2428" s="2625"/>
      <c r="V2428" s="2625"/>
      <c r="W2428" s="2711"/>
    </row>
    <row r="2429" spans="1:23" s="2661" customFormat="1">
      <c r="A2429" s="2705"/>
      <c r="B2429" s="2706"/>
      <c r="C2429" s="2625"/>
      <c r="D2429" s="2712"/>
      <c r="E2429" s="2648"/>
      <c r="F2429" s="2625"/>
      <c r="G2429" s="2625"/>
      <c r="H2429" s="1092"/>
      <c r="I2429" s="2648"/>
      <c r="J2429" s="2625"/>
      <c r="K2429" s="2625"/>
      <c r="L2429" s="2707"/>
      <c r="M2429" s="2707"/>
      <c r="N2429" s="2707"/>
      <c r="O2429" s="2707"/>
      <c r="P2429" s="2707"/>
      <c r="Q2429" s="2707"/>
      <c r="R2429" s="2707"/>
      <c r="S2429" s="2707"/>
      <c r="T2429" s="2707"/>
      <c r="U2429" s="2625"/>
      <c r="V2429" s="2625"/>
      <c r="W2429" s="2711"/>
    </row>
    <row r="2430" spans="1:23" s="2661" customFormat="1">
      <c r="A2430" s="2705"/>
      <c r="B2430" s="2706"/>
      <c r="C2430" s="2625"/>
      <c r="D2430" s="2712"/>
      <c r="E2430" s="2648"/>
      <c r="F2430" s="2625"/>
      <c r="G2430" s="2625"/>
      <c r="H2430" s="1092"/>
      <c r="I2430" s="2648"/>
      <c r="J2430" s="2625"/>
      <c r="K2430" s="2625"/>
      <c r="L2430" s="2707"/>
      <c r="M2430" s="2707"/>
      <c r="N2430" s="2707"/>
      <c r="O2430" s="2707"/>
      <c r="P2430" s="2707"/>
      <c r="Q2430" s="2707"/>
      <c r="R2430" s="2707"/>
      <c r="S2430" s="2707"/>
      <c r="T2430" s="2707"/>
      <c r="U2430" s="2625"/>
      <c r="V2430" s="2625"/>
      <c r="W2430" s="2711"/>
    </row>
    <row r="2431" spans="1:23" s="2661" customFormat="1">
      <c r="A2431" s="2705"/>
      <c r="B2431" s="2706"/>
      <c r="C2431" s="2625"/>
      <c r="D2431" s="2712"/>
      <c r="E2431" s="2648"/>
      <c r="F2431" s="2625"/>
      <c r="G2431" s="2625"/>
      <c r="H2431" s="1092"/>
      <c r="I2431" s="2648"/>
      <c r="J2431" s="2625"/>
      <c r="K2431" s="2625"/>
      <c r="L2431" s="2707"/>
      <c r="M2431" s="2707"/>
      <c r="N2431" s="2707"/>
      <c r="O2431" s="2707"/>
      <c r="P2431" s="2707"/>
      <c r="Q2431" s="2707"/>
      <c r="R2431" s="2707"/>
      <c r="S2431" s="2707"/>
      <c r="T2431" s="2707"/>
      <c r="U2431" s="2625"/>
      <c r="V2431" s="2625"/>
      <c r="W2431" s="2711"/>
    </row>
    <row r="2432" spans="1:23" s="2661" customFormat="1">
      <c r="A2432" s="2705"/>
      <c r="B2432" s="2706"/>
      <c r="C2432" s="2625"/>
      <c r="D2432" s="2712"/>
      <c r="E2432" s="2648"/>
      <c r="F2432" s="2625"/>
      <c r="G2432" s="2625"/>
      <c r="H2432" s="1092"/>
      <c r="I2432" s="2648"/>
      <c r="J2432" s="2625"/>
      <c r="K2432" s="2625"/>
      <c r="L2432" s="2707"/>
      <c r="M2432" s="2707"/>
      <c r="N2432" s="2707"/>
      <c r="O2432" s="2707"/>
      <c r="P2432" s="2707"/>
      <c r="Q2432" s="2707"/>
      <c r="R2432" s="2707"/>
      <c r="S2432" s="2707"/>
      <c r="T2432" s="2707"/>
      <c r="U2432" s="2625"/>
      <c r="V2432" s="2625"/>
      <c r="W2432" s="2711"/>
    </row>
    <row r="2433" spans="1:23" s="2661" customFormat="1">
      <c r="A2433" s="2705"/>
      <c r="B2433" s="2706"/>
      <c r="C2433" s="2625"/>
      <c r="D2433" s="2712"/>
      <c r="E2433" s="2648"/>
      <c r="F2433" s="2625"/>
      <c r="G2433" s="2625"/>
      <c r="H2433" s="1092"/>
      <c r="I2433" s="2648"/>
      <c r="J2433" s="2625"/>
      <c r="K2433" s="2625"/>
      <c r="L2433" s="2707"/>
      <c r="M2433" s="2707"/>
      <c r="N2433" s="2707"/>
      <c r="O2433" s="2707"/>
      <c r="P2433" s="2707"/>
      <c r="Q2433" s="2707"/>
      <c r="R2433" s="2707"/>
      <c r="S2433" s="2707"/>
      <c r="T2433" s="2707"/>
      <c r="U2433" s="2625"/>
      <c r="V2433" s="2625"/>
      <c r="W2433" s="2711"/>
    </row>
    <row r="2434" spans="1:23" s="2661" customFormat="1">
      <c r="A2434" s="2705"/>
      <c r="B2434" s="2706"/>
      <c r="C2434" s="2625"/>
      <c r="D2434" s="2712"/>
      <c r="E2434" s="2648"/>
      <c r="F2434" s="2625"/>
      <c r="G2434" s="2625"/>
      <c r="H2434" s="1092"/>
      <c r="I2434" s="2648"/>
      <c r="J2434" s="2625"/>
      <c r="K2434" s="2625"/>
      <c r="L2434" s="2707"/>
      <c r="M2434" s="2707"/>
      <c r="N2434" s="2707"/>
      <c r="O2434" s="2707"/>
      <c r="P2434" s="2707"/>
      <c r="Q2434" s="2707"/>
      <c r="R2434" s="2707"/>
      <c r="S2434" s="2707"/>
      <c r="T2434" s="2707"/>
      <c r="U2434" s="2625"/>
      <c r="V2434" s="2625"/>
      <c r="W2434" s="2711"/>
    </row>
    <row r="2435" spans="1:23" s="2661" customFormat="1">
      <c r="A2435" s="2705"/>
      <c r="B2435" s="2706"/>
      <c r="C2435" s="2625"/>
      <c r="D2435" s="2712"/>
      <c r="E2435" s="2648"/>
      <c r="F2435" s="2625"/>
      <c r="G2435" s="2625"/>
      <c r="H2435" s="1092"/>
      <c r="I2435" s="2648"/>
      <c r="J2435" s="2625"/>
      <c r="K2435" s="2625"/>
      <c r="L2435" s="2707"/>
      <c r="M2435" s="2707"/>
      <c r="N2435" s="2707"/>
      <c r="O2435" s="2707"/>
      <c r="P2435" s="2707"/>
      <c r="Q2435" s="2707"/>
      <c r="R2435" s="2707"/>
      <c r="S2435" s="2707"/>
      <c r="T2435" s="2707"/>
      <c r="U2435" s="2625"/>
      <c r="V2435" s="2625"/>
      <c r="W2435" s="2711"/>
    </row>
    <row r="2436" spans="1:23" s="2661" customFormat="1">
      <c r="A2436" s="2705"/>
      <c r="B2436" s="2706"/>
      <c r="C2436" s="2625"/>
      <c r="D2436" s="2712"/>
      <c r="E2436" s="2648"/>
      <c r="F2436" s="2625"/>
      <c r="G2436" s="2625"/>
      <c r="H2436" s="1092"/>
      <c r="I2436" s="2648"/>
      <c r="J2436" s="2625"/>
      <c r="K2436" s="2625"/>
      <c r="L2436" s="2707"/>
      <c r="M2436" s="2707"/>
      <c r="N2436" s="2707"/>
      <c r="O2436" s="2707"/>
      <c r="P2436" s="2707"/>
      <c r="Q2436" s="2707"/>
      <c r="R2436" s="2707"/>
      <c r="S2436" s="2707"/>
      <c r="T2436" s="2707"/>
      <c r="U2436" s="2625"/>
      <c r="V2436" s="2625"/>
      <c r="W2436" s="2711"/>
    </row>
    <row r="2437" spans="1:23" s="2661" customFormat="1">
      <c r="A2437" s="2705"/>
      <c r="B2437" s="2706"/>
      <c r="C2437" s="2625"/>
      <c r="D2437" s="2712"/>
      <c r="E2437" s="2648"/>
      <c r="F2437" s="2625"/>
      <c r="G2437" s="2625"/>
      <c r="H2437" s="1092"/>
      <c r="I2437" s="2648"/>
      <c r="J2437" s="2625"/>
      <c r="K2437" s="2625"/>
      <c r="L2437" s="2707"/>
      <c r="M2437" s="2707"/>
      <c r="N2437" s="2707"/>
      <c r="O2437" s="2707"/>
      <c r="P2437" s="2707"/>
      <c r="Q2437" s="2707"/>
      <c r="R2437" s="2707"/>
      <c r="S2437" s="2707"/>
      <c r="T2437" s="2707"/>
      <c r="U2437" s="2625"/>
      <c r="V2437" s="2625"/>
      <c r="W2437" s="2711"/>
    </row>
    <row r="2438" spans="1:23" s="2661" customFormat="1">
      <c r="A2438" s="2705"/>
      <c r="B2438" s="2706"/>
      <c r="C2438" s="2625"/>
      <c r="D2438" s="2712"/>
      <c r="E2438" s="2648"/>
      <c r="F2438" s="2625"/>
      <c r="G2438" s="2625"/>
      <c r="H2438" s="1092"/>
      <c r="I2438" s="2648"/>
      <c r="J2438" s="2625"/>
      <c r="K2438" s="2625"/>
      <c r="L2438" s="2707"/>
      <c r="M2438" s="2707"/>
      <c r="N2438" s="2707"/>
      <c r="O2438" s="2707"/>
      <c r="P2438" s="2707"/>
      <c r="Q2438" s="2707"/>
      <c r="R2438" s="2707"/>
      <c r="S2438" s="2707"/>
      <c r="T2438" s="2707"/>
      <c r="U2438" s="2625"/>
      <c r="V2438" s="2625"/>
      <c r="W2438" s="2711"/>
    </row>
    <row r="2439" spans="1:23" s="2661" customFormat="1">
      <c r="A2439" s="2705"/>
      <c r="B2439" s="2706"/>
      <c r="C2439" s="2625"/>
      <c r="D2439" s="2712"/>
      <c r="E2439" s="2648"/>
      <c r="F2439" s="2625"/>
      <c r="G2439" s="2625"/>
      <c r="H2439" s="1092"/>
      <c r="I2439" s="2648"/>
      <c r="J2439" s="2625"/>
      <c r="K2439" s="2625"/>
      <c r="L2439" s="2707"/>
      <c r="M2439" s="2707"/>
      <c r="N2439" s="2707"/>
      <c r="O2439" s="2707"/>
      <c r="P2439" s="2707"/>
      <c r="Q2439" s="2707"/>
      <c r="R2439" s="2707"/>
      <c r="S2439" s="2707"/>
      <c r="T2439" s="2707"/>
      <c r="U2439" s="2625"/>
      <c r="V2439" s="2625"/>
      <c r="W2439" s="2711"/>
    </row>
    <row r="2440" spans="1:23" s="2661" customFormat="1">
      <c r="A2440" s="2705"/>
      <c r="B2440" s="2706"/>
      <c r="C2440" s="2625"/>
      <c r="D2440" s="2712"/>
      <c r="E2440" s="2648"/>
      <c r="F2440" s="2625"/>
      <c r="G2440" s="2625"/>
      <c r="H2440" s="1092"/>
      <c r="I2440" s="2648"/>
      <c r="J2440" s="2625"/>
      <c r="K2440" s="2625"/>
      <c r="L2440" s="2707"/>
      <c r="M2440" s="2707"/>
      <c r="N2440" s="2707"/>
      <c r="O2440" s="2707"/>
      <c r="P2440" s="2707"/>
      <c r="Q2440" s="2707"/>
      <c r="R2440" s="2707"/>
      <c r="S2440" s="2707"/>
      <c r="T2440" s="2707"/>
      <c r="U2440" s="2625"/>
      <c r="V2440" s="2625"/>
      <c r="W2440" s="2711"/>
    </row>
    <row r="2441" spans="1:23" s="2661" customFormat="1">
      <c r="A2441" s="2705"/>
      <c r="B2441" s="2706"/>
      <c r="C2441" s="2625"/>
      <c r="D2441" s="2712"/>
      <c r="E2441" s="2648"/>
      <c r="F2441" s="2625"/>
      <c r="G2441" s="2625"/>
      <c r="H2441" s="1092"/>
      <c r="I2441" s="2648"/>
      <c r="J2441" s="2625"/>
      <c r="K2441" s="2625"/>
      <c r="L2441" s="2707"/>
      <c r="M2441" s="2707"/>
      <c r="N2441" s="2707"/>
      <c r="O2441" s="2707"/>
      <c r="P2441" s="2707"/>
      <c r="Q2441" s="2707"/>
      <c r="R2441" s="2707"/>
      <c r="S2441" s="2707"/>
      <c r="T2441" s="2707"/>
      <c r="U2441" s="2625"/>
      <c r="V2441" s="2625"/>
      <c r="W2441" s="2711"/>
    </row>
    <row r="2442" spans="1:23" s="2661" customFormat="1">
      <c r="A2442" s="2705"/>
      <c r="B2442" s="2706"/>
      <c r="C2442" s="2625"/>
      <c r="D2442" s="2712"/>
      <c r="E2442" s="2648"/>
      <c r="F2442" s="2625"/>
      <c r="G2442" s="2625"/>
      <c r="H2442" s="1092"/>
      <c r="I2442" s="2648"/>
      <c r="J2442" s="2625"/>
      <c r="K2442" s="2625"/>
      <c r="L2442" s="2707"/>
      <c r="M2442" s="2707"/>
      <c r="N2442" s="2707"/>
      <c r="O2442" s="2707"/>
      <c r="P2442" s="2707"/>
      <c r="Q2442" s="2707"/>
      <c r="R2442" s="2707"/>
      <c r="S2442" s="2707"/>
      <c r="T2442" s="2707"/>
      <c r="U2442" s="2625"/>
      <c r="V2442" s="2625"/>
      <c r="W2442" s="2711"/>
    </row>
    <row r="2443" spans="1:23" s="2661" customFormat="1">
      <c r="A2443" s="2705"/>
      <c r="B2443" s="2706"/>
      <c r="C2443" s="2625"/>
      <c r="D2443" s="2712"/>
      <c r="E2443" s="2648"/>
      <c r="F2443" s="2625"/>
      <c r="G2443" s="2625"/>
      <c r="H2443" s="1092"/>
      <c r="I2443" s="2648"/>
      <c r="J2443" s="2625"/>
      <c r="K2443" s="2625"/>
      <c r="L2443" s="2707"/>
      <c r="M2443" s="2707"/>
      <c r="N2443" s="2707"/>
      <c r="O2443" s="2707"/>
      <c r="P2443" s="2707"/>
      <c r="Q2443" s="2707"/>
      <c r="R2443" s="2707"/>
      <c r="S2443" s="2707"/>
      <c r="T2443" s="2707"/>
      <c r="U2443" s="2625"/>
      <c r="V2443" s="2625"/>
      <c r="W2443" s="2711"/>
    </row>
    <row r="2444" spans="1:23" s="2661" customFormat="1">
      <c r="A2444" s="2705"/>
      <c r="B2444" s="2706"/>
      <c r="C2444" s="2625"/>
      <c r="D2444" s="2712"/>
      <c r="E2444" s="2648"/>
      <c r="F2444" s="2625"/>
      <c r="G2444" s="2625"/>
      <c r="H2444" s="1092"/>
      <c r="I2444" s="2648"/>
      <c r="J2444" s="2625"/>
      <c r="K2444" s="2625"/>
      <c r="L2444" s="2707"/>
      <c r="M2444" s="2707"/>
      <c r="N2444" s="2707"/>
      <c r="O2444" s="2707"/>
      <c r="P2444" s="2707"/>
      <c r="Q2444" s="2707"/>
      <c r="R2444" s="2707"/>
      <c r="S2444" s="2707"/>
      <c r="T2444" s="2707"/>
      <c r="U2444" s="2625"/>
      <c r="V2444" s="2625"/>
      <c r="W2444" s="2711"/>
    </row>
    <row r="2445" spans="1:23" s="2661" customFormat="1">
      <c r="A2445" s="2705"/>
      <c r="B2445" s="2706"/>
      <c r="C2445" s="2625"/>
      <c r="D2445" s="2712"/>
      <c r="E2445" s="2648"/>
      <c r="F2445" s="2625"/>
      <c r="G2445" s="2625"/>
      <c r="H2445" s="1092"/>
      <c r="I2445" s="2648"/>
      <c r="J2445" s="2625"/>
      <c r="K2445" s="2625"/>
      <c r="L2445" s="2707"/>
      <c r="M2445" s="2707"/>
      <c r="N2445" s="2707"/>
      <c r="O2445" s="2707"/>
      <c r="P2445" s="2707"/>
      <c r="Q2445" s="2707"/>
      <c r="R2445" s="2707"/>
      <c r="S2445" s="2707"/>
      <c r="T2445" s="2707"/>
      <c r="U2445" s="2625"/>
      <c r="V2445" s="2625"/>
      <c r="W2445" s="2711"/>
    </row>
    <row r="2446" spans="1:23" s="2661" customFormat="1">
      <c r="A2446" s="2705"/>
      <c r="B2446" s="2706"/>
      <c r="C2446" s="2625"/>
      <c r="D2446" s="2712"/>
      <c r="E2446" s="2648"/>
      <c r="F2446" s="2625"/>
      <c r="G2446" s="2625"/>
      <c r="H2446" s="1092"/>
      <c r="I2446" s="2648"/>
      <c r="J2446" s="2625"/>
      <c r="K2446" s="2625"/>
      <c r="L2446" s="2707"/>
      <c r="M2446" s="2707"/>
      <c r="N2446" s="2707"/>
      <c r="O2446" s="2707"/>
      <c r="P2446" s="2707"/>
      <c r="Q2446" s="2707"/>
      <c r="R2446" s="2707"/>
      <c r="S2446" s="2707"/>
      <c r="T2446" s="2707"/>
      <c r="U2446" s="2625"/>
      <c r="V2446" s="2625"/>
      <c r="W2446" s="2711"/>
    </row>
    <row r="2447" spans="1:23" s="2661" customFormat="1">
      <c r="A2447" s="2705"/>
      <c r="B2447" s="2706"/>
      <c r="C2447" s="2625"/>
      <c r="D2447" s="2712"/>
      <c r="E2447" s="2648"/>
      <c r="F2447" s="2625"/>
      <c r="G2447" s="2625"/>
      <c r="H2447" s="1092"/>
      <c r="I2447" s="2648"/>
      <c r="J2447" s="2625"/>
      <c r="K2447" s="2625"/>
      <c r="L2447" s="2707"/>
      <c r="M2447" s="2707"/>
      <c r="N2447" s="2707"/>
      <c r="O2447" s="2707"/>
      <c r="P2447" s="2707"/>
      <c r="Q2447" s="2707"/>
      <c r="R2447" s="2707"/>
      <c r="S2447" s="2707"/>
      <c r="T2447" s="2707"/>
      <c r="U2447" s="2625"/>
      <c r="V2447" s="2625"/>
      <c r="W2447" s="2711"/>
    </row>
    <row r="2448" spans="1:23" s="2661" customFormat="1">
      <c r="A2448" s="2705"/>
      <c r="B2448" s="2706"/>
      <c r="C2448" s="2625"/>
      <c r="D2448" s="2712"/>
      <c r="E2448" s="2648"/>
      <c r="F2448" s="2625"/>
      <c r="G2448" s="2625"/>
      <c r="H2448" s="1092"/>
      <c r="I2448" s="2648"/>
      <c r="J2448" s="2625"/>
      <c r="K2448" s="2625"/>
      <c r="L2448" s="2707"/>
      <c r="M2448" s="2707"/>
      <c r="N2448" s="2707"/>
      <c r="O2448" s="2707"/>
      <c r="P2448" s="2707"/>
      <c r="Q2448" s="2707"/>
      <c r="R2448" s="2707"/>
      <c r="S2448" s="2707"/>
      <c r="T2448" s="2707"/>
      <c r="U2448" s="2625"/>
      <c r="V2448" s="2625"/>
      <c r="W2448" s="2711"/>
    </row>
    <row r="2449" spans="1:23" s="2661" customFormat="1">
      <c r="A2449" s="2705"/>
      <c r="B2449" s="2706"/>
      <c r="C2449" s="2625"/>
      <c r="D2449" s="2712"/>
      <c r="E2449" s="2648"/>
      <c r="F2449" s="2625"/>
      <c r="G2449" s="2625"/>
      <c r="H2449" s="1092"/>
      <c r="I2449" s="2648"/>
      <c r="J2449" s="2625"/>
      <c r="K2449" s="2625"/>
      <c r="L2449" s="2707"/>
      <c r="M2449" s="2707"/>
      <c r="N2449" s="2707"/>
      <c r="O2449" s="2707"/>
      <c r="P2449" s="2707"/>
      <c r="Q2449" s="2707"/>
      <c r="R2449" s="2707"/>
      <c r="S2449" s="2707"/>
      <c r="T2449" s="2707"/>
      <c r="U2449" s="2625"/>
      <c r="V2449" s="2625"/>
      <c r="W2449" s="2711"/>
    </row>
    <row r="2450" spans="1:23" s="2661" customFormat="1">
      <c r="A2450" s="2705"/>
      <c r="B2450" s="2706"/>
      <c r="C2450" s="2625"/>
      <c r="D2450" s="2712"/>
      <c r="E2450" s="2648"/>
      <c r="F2450" s="2625"/>
      <c r="G2450" s="2625"/>
      <c r="H2450" s="1092"/>
      <c r="I2450" s="2648"/>
      <c r="J2450" s="2625"/>
      <c r="K2450" s="2625"/>
      <c r="L2450" s="2707"/>
      <c r="M2450" s="2707"/>
      <c r="N2450" s="2707"/>
      <c r="O2450" s="2707"/>
      <c r="P2450" s="2707"/>
      <c r="Q2450" s="2707"/>
      <c r="R2450" s="2707"/>
      <c r="S2450" s="2707"/>
      <c r="T2450" s="2707"/>
      <c r="U2450" s="2625"/>
      <c r="V2450" s="2625"/>
      <c r="W2450" s="2711"/>
    </row>
    <row r="2451" spans="1:23" s="2661" customFormat="1">
      <c r="A2451" s="2705"/>
      <c r="B2451" s="2706"/>
      <c r="C2451" s="2625"/>
      <c r="D2451" s="2712"/>
      <c r="E2451" s="2648"/>
      <c r="F2451" s="2625"/>
      <c r="G2451" s="2625"/>
      <c r="H2451" s="1092"/>
      <c r="I2451" s="2648"/>
      <c r="J2451" s="2625"/>
      <c r="K2451" s="2625"/>
      <c r="L2451" s="2707"/>
      <c r="M2451" s="2707"/>
      <c r="N2451" s="2707"/>
      <c r="O2451" s="2707"/>
      <c r="P2451" s="2707"/>
      <c r="Q2451" s="2707"/>
      <c r="R2451" s="2707"/>
      <c r="S2451" s="2707"/>
      <c r="T2451" s="2707"/>
      <c r="U2451" s="2625"/>
      <c r="V2451" s="2625"/>
      <c r="W2451" s="2711"/>
    </row>
    <row r="2452" spans="1:23" s="2661" customFormat="1">
      <c r="A2452" s="2705"/>
      <c r="B2452" s="2706"/>
      <c r="C2452" s="2625"/>
      <c r="D2452" s="2712"/>
      <c r="E2452" s="2648"/>
      <c r="F2452" s="2625"/>
      <c r="G2452" s="2625"/>
      <c r="H2452" s="1092"/>
      <c r="I2452" s="2648"/>
      <c r="J2452" s="2625"/>
      <c r="K2452" s="2625"/>
      <c r="L2452" s="2707"/>
      <c r="M2452" s="2707"/>
      <c r="N2452" s="2707"/>
      <c r="O2452" s="2707"/>
      <c r="P2452" s="2707"/>
      <c r="Q2452" s="2707"/>
      <c r="R2452" s="2707"/>
      <c r="S2452" s="2707"/>
      <c r="T2452" s="2707"/>
      <c r="U2452" s="2625"/>
      <c r="V2452" s="2625"/>
      <c r="W2452" s="2711"/>
    </row>
    <row r="2453" spans="1:23" s="2661" customFormat="1">
      <c r="A2453" s="2705"/>
      <c r="B2453" s="2706"/>
      <c r="C2453" s="2625"/>
      <c r="D2453" s="2712"/>
      <c r="E2453" s="2648"/>
      <c r="F2453" s="2625"/>
      <c r="G2453" s="2625"/>
      <c r="H2453" s="1092"/>
      <c r="I2453" s="2648"/>
      <c r="J2453" s="2625"/>
      <c r="K2453" s="2625"/>
      <c r="L2453" s="2707"/>
      <c r="M2453" s="2707"/>
      <c r="N2453" s="2707"/>
      <c r="O2453" s="2707"/>
      <c r="P2453" s="2707"/>
      <c r="Q2453" s="2707"/>
      <c r="R2453" s="2707"/>
      <c r="S2453" s="2707"/>
      <c r="T2453" s="2707"/>
      <c r="U2453" s="2625"/>
      <c r="V2453" s="2625"/>
      <c r="W2453" s="2711"/>
    </row>
    <row r="2454" spans="1:23" s="2661" customFormat="1">
      <c r="A2454" s="2705"/>
      <c r="B2454" s="2706"/>
      <c r="C2454" s="2625"/>
      <c r="D2454" s="2712"/>
      <c r="E2454" s="2648"/>
      <c r="F2454" s="2625"/>
      <c r="G2454" s="2625"/>
      <c r="H2454" s="1092"/>
      <c r="I2454" s="2648"/>
      <c r="J2454" s="2625"/>
      <c r="K2454" s="2625"/>
      <c r="L2454" s="2707"/>
      <c r="M2454" s="2707"/>
      <c r="N2454" s="2707"/>
      <c r="O2454" s="2707"/>
      <c r="P2454" s="2707"/>
      <c r="Q2454" s="2707"/>
      <c r="R2454" s="2707"/>
      <c r="S2454" s="2707"/>
      <c r="T2454" s="2707"/>
      <c r="U2454" s="2625"/>
      <c r="V2454" s="2625"/>
      <c r="W2454" s="2711"/>
    </row>
    <row r="2455" spans="1:23" s="2661" customFormat="1">
      <c r="A2455" s="2705"/>
      <c r="B2455" s="2706"/>
      <c r="C2455" s="2625"/>
      <c r="D2455" s="2712"/>
      <c r="E2455" s="2648"/>
      <c r="F2455" s="2625"/>
      <c r="G2455" s="2625"/>
      <c r="H2455" s="1092"/>
      <c r="I2455" s="2648"/>
      <c r="J2455" s="2625"/>
      <c r="K2455" s="2625"/>
      <c r="L2455" s="2707"/>
      <c r="M2455" s="2707"/>
      <c r="N2455" s="2707"/>
      <c r="O2455" s="2707"/>
      <c r="P2455" s="2707"/>
      <c r="Q2455" s="2707"/>
      <c r="R2455" s="2707"/>
      <c r="S2455" s="2707"/>
      <c r="T2455" s="2707"/>
      <c r="U2455" s="2625"/>
      <c r="V2455" s="2625"/>
      <c r="W2455" s="2711"/>
    </row>
    <row r="2456" spans="1:23" s="2661" customFormat="1">
      <c r="A2456" s="2705"/>
      <c r="B2456" s="2706"/>
      <c r="C2456" s="2625"/>
      <c r="D2456" s="2712"/>
      <c r="E2456" s="2648"/>
      <c r="F2456" s="2625"/>
      <c r="G2456" s="2625"/>
      <c r="H2456" s="1092"/>
      <c r="I2456" s="2648"/>
      <c r="J2456" s="2625"/>
      <c r="K2456" s="2625"/>
      <c r="L2456" s="2707"/>
      <c r="M2456" s="2707"/>
      <c r="N2456" s="2707"/>
      <c r="O2456" s="2707"/>
      <c r="P2456" s="2707"/>
      <c r="Q2456" s="2707"/>
      <c r="R2456" s="2707"/>
      <c r="S2456" s="2707"/>
      <c r="T2456" s="2707"/>
      <c r="U2456" s="2625"/>
      <c r="V2456" s="2625"/>
      <c r="W2456" s="2711"/>
    </row>
    <row r="2457" spans="1:23" s="2661" customFormat="1">
      <c r="A2457" s="2705"/>
      <c r="B2457" s="2706"/>
      <c r="C2457" s="2625"/>
      <c r="D2457" s="2712"/>
      <c r="E2457" s="2648"/>
      <c r="F2457" s="2625"/>
      <c r="G2457" s="2625"/>
      <c r="H2457" s="1092"/>
      <c r="I2457" s="2648"/>
      <c r="J2457" s="2625"/>
      <c r="K2457" s="2625"/>
      <c r="L2457" s="2707"/>
      <c r="M2457" s="2707"/>
      <c r="N2457" s="2707"/>
      <c r="O2457" s="2707"/>
      <c r="P2457" s="2707"/>
      <c r="Q2457" s="2707"/>
      <c r="R2457" s="2707"/>
      <c r="S2457" s="2707"/>
      <c r="T2457" s="2707"/>
      <c r="U2457" s="2625"/>
      <c r="V2457" s="2625"/>
      <c r="W2457" s="2711"/>
    </row>
    <row r="2458" spans="1:23" s="2661" customFormat="1">
      <c r="A2458" s="2705"/>
      <c r="B2458" s="2706"/>
      <c r="C2458" s="2625"/>
      <c r="D2458" s="2712"/>
      <c r="E2458" s="2648"/>
      <c r="F2458" s="2625"/>
      <c r="G2458" s="2625"/>
      <c r="H2458" s="1092"/>
      <c r="I2458" s="2648"/>
      <c r="J2458" s="2625"/>
      <c r="K2458" s="2625"/>
      <c r="L2458" s="2707"/>
      <c r="M2458" s="2707"/>
      <c r="N2458" s="2707"/>
      <c r="O2458" s="2707"/>
      <c r="P2458" s="2707"/>
      <c r="Q2458" s="2707"/>
      <c r="R2458" s="2707"/>
      <c r="S2458" s="2707"/>
      <c r="T2458" s="2707"/>
      <c r="U2458" s="2625"/>
      <c r="V2458" s="2625"/>
      <c r="W2458" s="2711"/>
    </row>
    <row r="2459" spans="1:23" s="2661" customFormat="1">
      <c r="A2459" s="2705"/>
      <c r="B2459" s="2706"/>
      <c r="C2459" s="2625"/>
      <c r="D2459" s="2712"/>
      <c r="E2459" s="2648"/>
      <c r="F2459" s="2625"/>
      <c r="G2459" s="2625"/>
      <c r="H2459" s="1092"/>
      <c r="I2459" s="2648"/>
      <c r="J2459" s="2625"/>
      <c r="K2459" s="2625"/>
      <c r="L2459" s="2707"/>
      <c r="M2459" s="2707"/>
      <c r="N2459" s="2707"/>
      <c r="O2459" s="2707"/>
      <c r="P2459" s="2707"/>
      <c r="Q2459" s="2707"/>
      <c r="R2459" s="2707"/>
      <c r="S2459" s="2707"/>
      <c r="T2459" s="2707"/>
      <c r="U2459" s="2625"/>
      <c r="V2459" s="2625"/>
      <c r="W2459" s="2711"/>
    </row>
    <row r="2460" spans="1:23" s="2661" customFormat="1">
      <c r="A2460" s="2705"/>
      <c r="B2460" s="2706"/>
      <c r="C2460" s="2625"/>
      <c r="D2460" s="2712"/>
      <c r="E2460" s="2648"/>
      <c r="F2460" s="2625"/>
      <c r="G2460" s="2625"/>
      <c r="H2460" s="1092"/>
      <c r="I2460" s="2648"/>
      <c r="J2460" s="2625"/>
      <c r="K2460" s="2625"/>
      <c r="L2460" s="2707"/>
      <c r="M2460" s="2707"/>
      <c r="N2460" s="2707"/>
      <c r="O2460" s="2707"/>
      <c r="P2460" s="2707"/>
      <c r="Q2460" s="2707"/>
      <c r="R2460" s="2707"/>
      <c r="S2460" s="2707"/>
      <c r="T2460" s="2707"/>
      <c r="U2460" s="2625"/>
      <c r="V2460" s="2625"/>
      <c r="W2460" s="2711"/>
    </row>
    <row r="2461" spans="1:23" s="2661" customFormat="1">
      <c r="A2461" s="2705"/>
      <c r="B2461" s="2706"/>
      <c r="C2461" s="2625"/>
      <c r="D2461" s="2712"/>
      <c r="E2461" s="2648"/>
      <c r="F2461" s="2625"/>
      <c r="G2461" s="2625"/>
      <c r="H2461" s="1092"/>
      <c r="I2461" s="2648"/>
      <c r="J2461" s="2625"/>
      <c r="K2461" s="2625"/>
      <c r="L2461" s="2707"/>
      <c r="M2461" s="2707"/>
      <c r="N2461" s="2707"/>
      <c r="O2461" s="2707"/>
      <c r="P2461" s="2707"/>
      <c r="Q2461" s="2707"/>
      <c r="R2461" s="2707"/>
      <c r="S2461" s="2707"/>
      <c r="T2461" s="2707"/>
      <c r="U2461" s="2625"/>
      <c r="V2461" s="2625"/>
      <c r="W2461" s="2711"/>
    </row>
    <row r="2462" spans="1:23" s="2661" customFormat="1">
      <c r="A2462" s="2705"/>
      <c r="B2462" s="2706"/>
      <c r="C2462" s="2625"/>
      <c r="D2462" s="2712"/>
      <c r="E2462" s="2648"/>
      <c r="F2462" s="2625"/>
      <c r="G2462" s="2625"/>
      <c r="H2462" s="1092"/>
      <c r="I2462" s="2648"/>
      <c r="J2462" s="2625"/>
      <c r="K2462" s="2625"/>
      <c r="L2462" s="2707"/>
      <c r="M2462" s="2707"/>
      <c r="N2462" s="2707"/>
      <c r="O2462" s="2707"/>
      <c r="P2462" s="2707"/>
      <c r="Q2462" s="2707"/>
      <c r="R2462" s="2707"/>
      <c r="S2462" s="2707"/>
      <c r="T2462" s="2707"/>
      <c r="U2462" s="2625"/>
      <c r="V2462" s="2625"/>
      <c r="W2462" s="2711"/>
    </row>
    <row r="2463" spans="1:23" s="2661" customFormat="1">
      <c r="A2463" s="2705"/>
      <c r="B2463" s="2706"/>
      <c r="C2463" s="2625"/>
      <c r="D2463" s="2712"/>
      <c r="E2463" s="2648"/>
      <c r="F2463" s="2625"/>
      <c r="G2463" s="2625"/>
      <c r="H2463" s="1092"/>
      <c r="I2463" s="2648"/>
      <c r="J2463" s="2625"/>
      <c r="K2463" s="2625"/>
      <c r="L2463" s="2707"/>
      <c r="M2463" s="2707"/>
      <c r="N2463" s="2707"/>
      <c r="O2463" s="2707"/>
      <c r="P2463" s="2707"/>
      <c r="Q2463" s="2707"/>
      <c r="R2463" s="2707"/>
      <c r="S2463" s="2707"/>
      <c r="T2463" s="2707"/>
      <c r="U2463" s="2625"/>
      <c r="V2463" s="2625"/>
      <c r="W2463" s="2711"/>
    </row>
    <row r="2464" spans="1:23" s="2661" customFormat="1">
      <c r="A2464" s="2705"/>
      <c r="B2464" s="2706"/>
      <c r="C2464" s="2625"/>
      <c r="D2464" s="2712"/>
      <c r="E2464" s="2648"/>
      <c r="F2464" s="2625"/>
      <c r="G2464" s="2625"/>
      <c r="H2464" s="1092"/>
      <c r="I2464" s="2648"/>
      <c r="J2464" s="2625"/>
      <c r="K2464" s="2625"/>
      <c r="L2464" s="2707"/>
      <c r="M2464" s="2707"/>
      <c r="N2464" s="2707"/>
      <c r="O2464" s="2707"/>
      <c r="P2464" s="2707"/>
      <c r="Q2464" s="2707"/>
      <c r="R2464" s="2707"/>
      <c r="S2464" s="2707"/>
      <c r="T2464" s="2707"/>
      <c r="U2464" s="2625"/>
      <c r="V2464" s="2625"/>
      <c r="W2464" s="2711"/>
    </row>
    <row r="2465" spans="1:23" s="2661" customFormat="1">
      <c r="A2465" s="2705"/>
      <c r="B2465" s="2706"/>
      <c r="C2465" s="2625"/>
      <c r="D2465" s="2712"/>
      <c r="E2465" s="2648"/>
      <c r="F2465" s="2625"/>
      <c r="G2465" s="2625"/>
      <c r="H2465" s="1092"/>
      <c r="I2465" s="2648"/>
      <c r="J2465" s="2625"/>
      <c r="K2465" s="2625"/>
      <c r="L2465" s="2707"/>
      <c r="M2465" s="2707"/>
      <c r="N2465" s="2707"/>
      <c r="O2465" s="2707"/>
      <c r="P2465" s="2707"/>
      <c r="Q2465" s="2707"/>
      <c r="R2465" s="2707"/>
      <c r="S2465" s="2707"/>
      <c r="T2465" s="2707"/>
      <c r="U2465" s="2625"/>
      <c r="V2465" s="2625"/>
      <c r="W2465" s="2711"/>
    </row>
    <row r="2466" spans="1:23" s="2661" customFormat="1">
      <c r="A2466" s="2705"/>
      <c r="B2466" s="2706"/>
      <c r="C2466" s="2625"/>
      <c r="D2466" s="2712"/>
      <c r="E2466" s="2648"/>
      <c r="F2466" s="2625"/>
      <c r="G2466" s="2625"/>
      <c r="H2466" s="1092"/>
      <c r="I2466" s="2648"/>
      <c r="J2466" s="2625"/>
      <c r="K2466" s="2625"/>
      <c r="L2466" s="2707"/>
      <c r="M2466" s="2707"/>
      <c r="N2466" s="2707"/>
      <c r="O2466" s="2707"/>
      <c r="P2466" s="2707"/>
      <c r="Q2466" s="2707"/>
      <c r="R2466" s="2707"/>
      <c r="S2466" s="2707"/>
      <c r="T2466" s="2707"/>
      <c r="U2466" s="2625"/>
      <c r="V2466" s="2625"/>
      <c r="W2466" s="2711"/>
    </row>
    <row r="2467" spans="1:23" s="2661" customFormat="1">
      <c r="A2467" s="2705"/>
      <c r="B2467" s="2706"/>
      <c r="C2467" s="2625"/>
      <c r="D2467" s="2712"/>
      <c r="E2467" s="2648"/>
      <c r="F2467" s="2625"/>
      <c r="G2467" s="2625"/>
      <c r="H2467" s="1092"/>
      <c r="I2467" s="2648"/>
      <c r="J2467" s="2625"/>
      <c r="K2467" s="2625"/>
      <c r="L2467" s="2707"/>
      <c r="M2467" s="2707"/>
      <c r="N2467" s="2707"/>
      <c r="O2467" s="2707"/>
      <c r="P2467" s="2707"/>
      <c r="Q2467" s="2707"/>
      <c r="R2467" s="2707"/>
      <c r="S2467" s="2707"/>
      <c r="T2467" s="2707"/>
      <c r="U2467" s="2625"/>
      <c r="V2467" s="2625"/>
      <c r="W2467" s="2711"/>
    </row>
    <row r="2468" spans="1:23" s="2661" customFormat="1">
      <c r="A2468" s="2705"/>
      <c r="B2468" s="2706"/>
      <c r="C2468" s="2625"/>
      <c r="D2468" s="2712"/>
      <c r="E2468" s="2648"/>
      <c r="F2468" s="2625"/>
      <c r="G2468" s="2625"/>
      <c r="H2468" s="1092"/>
      <c r="I2468" s="2648"/>
      <c r="J2468" s="2625"/>
      <c r="K2468" s="2625"/>
      <c r="L2468" s="2707"/>
      <c r="M2468" s="2707"/>
      <c r="N2468" s="2707"/>
      <c r="O2468" s="2707"/>
      <c r="P2468" s="2707"/>
      <c r="Q2468" s="2707"/>
      <c r="R2468" s="2707"/>
      <c r="S2468" s="2707"/>
      <c r="T2468" s="2707"/>
      <c r="U2468" s="2625"/>
      <c r="V2468" s="2625"/>
      <c r="W2468" s="2711"/>
    </row>
    <row r="2469" spans="1:23" s="2661" customFormat="1">
      <c r="A2469" s="2705"/>
      <c r="B2469" s="2706"/>
      <c r="C2469" s="2625"/>
      <c r="D2469" s="2712"/>
      <c r="E2469" s="2648"/>
      <c r="F2469" s="2625"/>
      <c r="G2469" s="2625"/>
      <c r="H2469" s="1092"/>
      <c r="I2469" s="2648"/>
      <c r="J2469" s="2625"/>
      <c r="K2469" s="2625"/>
      <c r="L2469" s="2707"/>
      <c r="M2469" s="2707"/>
      <c r="N2469" s="2707"/>
      <c r="O2469" s="2707"/>
      <c r="P2469" s="2707"/>
      <c r="Q2469" s="2707"/>
      <c r="R2469" s="2707"/>
      <c r="S2469" s="2707"/>
      <c r="T2469" s="2707"/>
      <c r="U2469" s="2625"/>
      <c r="V2469" s="2625"/>
      <c r="W2469" s="2711"/>
    </row>
    <row r="2470" spans="1:23" s="2661" customFormat="1">
      <c r="A2470" s="2705"/>
      <c r="B2470" s="2706"/>
      <c r="C2470" s="2625"/>
      <c r="D2470" s="2712"/>
      <c r="E2470" s="2648"/>
      <c r="F2470" s="2625"/>
      <c r="G2470" s="2625"/>
      <c r="H2470" s="1092"/>
      <c r="I2470" s="2648"/>
      <c r="J2470" s="2625"/>
      <c r="K2470" s="2625"/>
      <c r="L2470" s="2707"/>
      <c r="M2470" s="2707"/>
      <c r="N2470" s="2707"/>
      <c r="O2470" s="2707"/>
      <c r="P2470" s="2707"/>
      <c r="Q2470" s="2707"/>
      <c r="R2470" s="2707"/>
      <c r="S2470" s="2707"/>
      <c r="T2470" s="2707"/>
      <c r="U2470" s="2625"/>
      <c r="V2470" s="2625"/>
      <c r="W2470" s="2711"/>
    </row>
    <row r="2471" spans="1:23" s="2661" customFormat="1">
      <c r="A2471" s="2705"/>
      <c r="B2471" s="2706"/>
      <c r="C2471" s="2625"/>
      <c r="D2471" s="2712"/>
      <c r="E2471" s="2648"/>
      <c r="F2471" s="2625"/>
      <c r="G2471" s="2625"/>
      <c r="H2471" s="1092"/>
      <c r="I2471" s="2648"/>
      <c r="J2471" s="2625"/>
      <c r="K2471" s="2625"/>
      <c r="L2471" s="2707"/>
      <c r="M2471" s="2707"/>
      <c r="N2471" s="2707"/>
      <c r="O2471" s="2707"/>
      <c r="P2471" s="2707"/>
      <c r="Q2471" s="2707"/>
      <c r="R2471" s="2707"/>
      <c r="S2471" s="2707"/>
      <c r="T2471" s="2707"/>
      <c r="U2471" s="2625"/>
      <c r="V2471" s="2625"/>
      <c r="W2471" s="2711"/>
    </row>
    <row r="2472" spans="1:23" s="2661" customFormat="1">
      <c r="A2472" s="2705"/>
      <c r="B2472" s="2706"/>
      <c r="C2472" s="2625"/>
      <c r="D2472" s="2712"/>
      <c r="E2472" s="2648"/>
      <c r="F2472" s="2625"/>
      <c r="G2472" s="2625"/>
      <c r="H2472" s="1092"/>
      <c r="I2472" s="2648"/>
      <c r="J2472" s="2625"/>
      <c r="K2472" s="2625"/>
      <c r="L2472" s="2707"/>
      <c r="M2472" s="2707"/>
      <c r="N2472" s="2707"/>
      <c r="O2472" s="2707"/>
      <c r="P2472" s="2707"/>
      <c r="Q2472" s="2707"/>
      <c r="R2472" s="2707"/>
      <c r="S2472" s="2707"/>
      <c r="T2472" s="2707"/>
      <c r="U2472" s="2625"/>
      <c r="V2472" s="2625"/>
      <c r="W2472" s="2711"/>
    </row>
    <row r="2473" spans="1:23" s="2661" customFormat="1">
      <c r="A2473" s="2705"/>
      <c r="B2473" s="2706"/>
      <c r="C2473" s="2625"/>
      <c r="D2473" s="2712"/>
      <c r="E2473" s="2648"/>
      <c r="F2473" s="2625"/>
      <c r="G2473" s="2625"/>
      <c r="H2473" s="1092"/>
      <c r="I2473" s="2648"/>
      <c r="J2473" s="2625"/>
      <c r="K2473" s="2625"/>
      <c r="L2473" s="2707"/>
      <c r="M2473" s="2707"/>
      <c r="N2473" s="2707"/>
      <c r="O2473" s="2707"/>
      <c r="P2473" s="2707"/>
      <c r="Q2473" s="2707"/>
      <c r="R2473" s="2707"/>
      <c r="S2473" s="2707"/>
      <c r="T2473" s="2707"/>
      <c r="U2473" s="2625"/>
      <c r="V2473" s="2625"/>
      <c r="W2473" s="2711"/>
    </row>
    <row r="2474" spans="1:23" s="2661" customFormat="1">
      <c r="A2474" s="2705"/>
      <c r="B2474" s="2706"/>
      <c r="C2474" s="2625"/>
      <c r="D2474" s="2712"/>
      <c r="E2474" s="2648"/>
      <c r="F2474" s="2625"/>
      <c r="G2474" s="2625"/>
      <c r="H2474" s="1092"/>
      <c r="I2474" s="2648"/>
      <c r="J2474" s="2625"/>
      <c r="K2474" s="2625"/>
      <c r="L2474" s="2707"/>
      <c r="M2474" s="2707"/>
      <c r="N2474" s="2707"/>
      <c r="O2474" s="2707"/>
      <c r="P2474" s="2707"/>
      <c r="Q2474" s="2707"/>
      <c r="R2474" s="2707"/>
      <c r="S2474" s="2707"/>
      <c r="T2474" s="2707"/>
      <c r="U2474" s="2625"/>
      <c r="V2474" s="2625"/>
      <c r="W2474" s="2711"/>
    </row>
    <row r="2475" spans="1:23" s="2661" customFormat="1">
      <c r="A2475" s="2705"/>
      <c r="B2475" s="2706"/>
      <c r="C2475" s="2625"/>
      <c r="D2475" s="2712"/>
      <c r="E2475" s="2648"/>
      <c r="F2475" s="2625"/>
      <c r="G2475" s="2625"/>
      <c r="H2475" s="1092"/>
      <c r="I2475" s="2648"/>
      <c r="J2475" s="2625"/>
      <c r="K2475" s="2625"/>
      <c r="L2475" s="2707"/>
      <c r="M2475" s="2707"/>
      <c r="N2475" s="2707"/>
      <c r="O2475" s="2707"/>
      <c r="P2475" s="2707"/>
      <c r="Q2475" s="2707"/>
      <c r="R2475" s="2707"/>
      <c r="S2475" s="2707"/>
      <c r="T2475" s="2707"/>
      <c r="U2475" s="2625"/>
      <c r="V2475" s="2625"/>
      <c r="W2475" s="2711"/>
    </row>
    <row r="2476" spans="1:23" s="2661" customFormat="1">
      <c r="A2476" s="2705"/>
      <c r="B2476" s="2706"/>
      <c r="C2476" s="2625"/>
      <c r="D2476" s="2712"/>
      <c r="E2476" s="2648"/>
      <c r="F2476" s="2625"/>
      <c r="G2476" s="2625"/>
      <c r="H2476" s="1092"/>
      <c r="I2476" s="2648"/>
      <c r="J2476" s="2625"/>
      <c r="K2476" s="2625"/>
      <c r="L2476" s="2707"/>
      <c r="M2476" s="2707"/>
      <c r="N2476" s="2707"/>
      <c r="O2476" s="2707"/>
      <c r="P2476" s="2707"/>
      <c r="Q2476" s="2707"/>
      <c r="R2476" s="2707"/>
      <c r="S2476" s="2707"/>
      <c r="T2476" s="2707"/>
      <c r="U2476" s="2625"/>
      <c r="V2476" s="2625"/>
      <c r="W2476" s="2711"/>
    </row>
    <row r="2477" spans="1:23" s="2661" customFormat="1">
      <c r="A2477" s="2705"/>
      <c r="B2477" s="2706"/>
      <c r="C2477" s="2625"/>
      <c r="D2477" s="2712"/>
      <c r="E2477" s="2648"/>
      <c r="F2477" s="2625"/>
      <c r="G2477" s="2625"/>
      <c r="H2477" s="1092"/>
      <c r="I2477" s="2648"/>
      <c r="J2477" s="2625"/>
      <c r="K2477" s="2625"/>
      <c r="L2477" s="2707"/>
      <c r="M2477" s="2707"/>
      <c r="N2477" s="2707"/>
      <c r="O2477" s="2707"/>
      <c r="P2477" s="2707"/>
      <c r="Q2477" s="2707"/>
      <c r="R2477" s="2707"/>
      <c r="S2477" s="2707"/>
      <c r="T2477" s="2707"/>
      <c r="U2477" s="2625"/>
      <c r="V2477" s="2625"/>
      <c r="W2477" s="2711"/>
    </row>
    <row r="2478" spans="1:23" s="2661" customFormat="1">
      <c r="A2478" s="2705"/>
      <c r="B2478" s="2706"/>
      <c r="C2478" s="2625"/>
      <c r="D2478" s="2712"/>
      <c r="E2478" s="2648"/>
      <c r="F2478" s="2625"/>
      <c r="G2478" s="2625"/>
      <c r="H2478" s="1092"/>
      <c r="I2478" s="2648"/>
      <c r="J2478" s="2625"/>
      <c r="K2478" s="2625"/>
      <c r="L2478" s="2707"/>
      <c r="M2478" s="2707"/>
      <c r="N2478" s="2707"/>
      <c r="O2478" s="2707"/>
      <c r="P2478" s="2707"/>
      <c r="Q2478" s="2707"/>
      <c r="R2478" s="2707"/>
      <c r="S2478" s="2707"/>
      <c r="T2478" s="2707"/>
      <c r="U2478" s="2625"/>
      <c r="V2478" s="2625"/>
      <c r="W2478" s="2711"/>
    </row>
    <row r="2479" spans="1:23" s="2661" customFormat="1">
      <c r="A2479" s="2705"/>
      <c r="B2479" s="2706"/>
      <c r="C2479" s="2625"/>
      <c r="D2479" s="2712"/>
      <c r="E2479" s="2648"/>
      <c r="F2479" s="2625"/>
      <c r="G2479" s="2625"/>
      <c r="H2479" s="1092"/>
      <c r="I2479" s="2648"/>
      <c r="J2479" s="2625"/>
      <c r="K2479" s="2625"/>
      <c r="L2479" s="2707"/>
      <c r="M2479" s="2707"/>
      <c r="N2479" s="2707"/>
      <c r="O2479" s="2707"/>
      <c r="P2479" s="2707"/>
      <c r="Q2479" s="2707"/>
      <c r="R2479" s="2707"/>
      <c r="S2479" s="2707"/>
      <c r="T2479" s="2707"/>
      <c r="U2479" s="2625"/>
      <c r="V2479" s="2625"/>
      <c r="W2479" s="2711"/>
    </row>
    <row r="2480" spans="1:23" s="2661" customFormat="1">
      <c r="A2480" s="2705"/>
      <c r="B2480" s="2706"/>
      <c r="C2480" s="2625"/>
      <c r="D2480" s="2712"/>
      <c r="E2480" s="2648"/>
      <c r="F2480" s="2625"/>
      <c r="G2480" s="2625"/>
      <c r="H2480" s="1092"/>
      <c r="I2480" s="2648"/>
      <c r="J2480" s="2625"/>
      <c r="K2480" s="2625"/>
      <c r="L2480" s="2707"/>
      <c r="M2480" s="2707"/>
      <c r="N2480" s="2707"/>
      <c r="O2480" s="2707"/>
      <c r="P2480" s="2707"/>
      <c r="Q2480" s="2707"/>
      <c r="R2480" s="2707"/>
      <c r="S2480" s="2707"/>
      <c r="T2480" s="2707"/>
      <c r="U2480" s="2625"/>
      <c r="V2480" s="2625"/>
      <c r="W2480" s="2711"/>
    </row>
    <row r="2481" spans="1:23" s="2661" customFormat="1">
      <c r="A2481" s="2705"/>
      <c r="B2481" s="2706"/>
      <c r="C2481" s="2625"/>
      <c r="D2481" s="2712"/>
      <c r="E2481" s="2648"/>
      <c r="F2481" s="2625"/>
      <c r="G2481" s="2625"/>
      <c r="H2481" s="1092"/>
      <c r="I2481" s="2648"/>
      <c r="J2481" s="2625"/>
      <c r="K2481" s="2625"/>
      <c r="L2481" s="2707"/>
      <c r="M2481" s="2707"/>
      <c r="N2481" s="2707"/>
      <c r="O2481" s="2707"/>
      <c r="P2481" s="2707"/>
      <c r="Q2481" s="2707"/>
      <c r="R2481" s="2707"/>
      <c r="S2481" s="2707"/>
      <c r="T2481" s="2707"/>
      <c r="U2481" s="2625"/>
      <c r="V2481" s="2625"/>
      <c r="W2481" s="2711"/>
    </row>
    <row r="2482" spans="1:23" s="2661" customFormat="1">
      <c r="A2482" s="2705"/>
      <c r="B2482" s="2706"/>
      <c r="C2482" s="2625"/>
      <c r="D2482" s="2712"/>
      <c r="E2482" s="2648"/>
      <c r="F2482" s="2625"/>
      <c r="G2482" s="2625"/>
      <c r="H2482" s="1092"/>
      <c r="I2482" s="2648"/>
      <c r="J2482" s="2625"/>
      <c r="K2482" s="2625"/>
      <c r="L2482" s="2707"/>
      <c r="M2482" s="2707"/>
      <c r="N2482" s="2707"/>
      <c r="O2482" s="2707"/>
      <c r="P2482" s="2707"/>
      <c r="Q2482" s="2707"/>
      <c r="R2482" s="2707"/>
      <c r="S2482" s="2707"/>
      <c r="T2482" s="2707"/>
      <c r="U2482" s="2625"/>
      <c r="V2482" s="2625"/>
      <c r="W2482" s="2711"/>
    </row>
    <row r="2483" spans="1:23" s="2661" customFormat="1">
      <c r="A2483" s="2705"/>
      <c r="B2483" s="2706"/>
      <c r="C2483" s="2625"/>
      <c r="D2483" s="2712"/>
      <c r="E2483" s="2648"/>
      <c r="F2483" s="2625"/>
      <c r="G2483" s="2625"/>
      <c r="H2483" s="1092"/>
      <c r="I2483" s="2648"/>
      <c r="J2483" s="2625"/>
      <c r="K2483" s="2625"/>
      <c r="L2483" s="2707"/>
      <c r="M2483" s="2707"/>
      <c r="N2483" s="2707"/>
      <c r="O2483" s="2707"/>
      <c r="P2483" s="2707"/>
      <c r="Q2483" s="2707"/>
      <c r="R2483" s="2707"/>
      <c r="S2483" s="2707"/>
      <c r="T2483" s="2707"/>
      <c r="U2483" s="2625"/>
      <c r="V2483" s="2625"/>
      <c r="W2483" s="2711"/>
    </row>
    <row r="2484" spans="1:23" s="2661" customFormat="1">
      <c r="A2484" s="2705"/>
      <c r="B2484" s="2706"/>
      <c r="C2484" s="2625"/>
      <c r="D2484" s="2712"/>
      <c r="E2484" s="2648"/>
      <c r="F2484" s="2625"/>
      <c r="G2484" s="2625"/>
      <c r="H2484" s="1092"/>
      <c r="I2484" s="2648"/>
      <c r="J2484" s="2625"/>
      <c r="K2484" s="2625"/>
      <c r="L2484" s="2707"/>
      <c r="M2484" s="2707"/>
      <c r="N2484" s="2707"/>
      <c r="O2484" s="2707"/>
      <c r="P2484" s="2707"/>
      <c r="Q2484" s="2707"/>
      <c r="R2484" s="2707"/>
      <c r="S2484" s="2707"/>
      <c r="T2484" s="2707"/>
      <c r="U2484" s="2625"/>
      <c r="V2484" s="2625"/>
      <c r="W2484" s="2711"/>
    </row>
    <row r="2485" spans="1:23" s="2661" customFormat="1">
      <c r="A2485" s="2705"/>
      <c r="B2485" s="2706"/>
      <c r="C2485" s="2625"/>
      <c r="D2485" s="2712"/>
      <c r="E2485" s="2648"/>
      <c r="F2485" s="2625"/>
      <c r="G2485" s="2625"/>
      <c r="H2485" s="1092"/>
      <c r="I2485" s="2648"/>
      <c r="J2485" s="2625"/>
      <c r="K2485" s="2625"/>
      <c r="L2485" s="2707"/>
      <c r="M2485" s="2707"/>
      <c r="N2485" s="2707"/>
      <c r="O2485" s="2707"/>
      <c r="P2485" s="2707"/>
      <c r="Q2485" s="2707"/>
      <c r="R2485" s="2707"/>
      <c r="S2485" s="2707"/>
      <c r="T2485" s="2707"/>
      <c r="U2485" s="2625"/>
      <c r="V2485" s="2625"/>
      <c r="W2485" s="2711"/>
    </row>
    <row r="2486" spans="1:23" s="2661" customFormat="1">
      <c r="A2486" s="2705"/>
      <c r="B2486" s="2706"/>
      <c r="C2486" s="2625"/>
      <c r="D2486" s="2712"/>
      <c r="E2486" s="2648"/>
      <c r="F2486" s="2625"/>
      <c r="G2486" s="2625"/>
      <c r="H2486" s="1092"/>
      <c r="I2486" s="2648"/>
      <c r="J2486" s="2625"/>
      <c r="K2486" s="2625"/>
      <c r="L2486" s="2707"/>
      <c r="M2486" s="2707"/>
      <c r="N2486" s="2707"/>
      <c r="O2486" s="2707"/>
      <c r="P2486" s="2707"/>
      <c r="Q2486" s="2707"/>
      <c r="R2486" s="2707"/>
      <c r="S2486" s="2707"/>
      <c r="T2486" s="2707"/>
      <c r="U2486" s="2625"/>
      <c r="V2486" s="2625"/>
      <c r="W2486" s="2711"/>
    </row>
    <row r="2487" spans="1:23" s="2661" customFormat="1">
      <c r="A2487" s="2705"/>
      <c r="B2487" s="2706"/>
      <c r="C2487" s="2625"/>
      <c r="D2487" s="2712"/>
      <c r="E2487" s="2648"/>
      <c r="F2487" s="2625"/>
      <c r="G2487" s="2625"/>
      <c r="H2487" s="1092"/>
      <c r="I2487" s="2648"/>
      <c r="J2487" s="2625"/>
      <c r="K2487" s="2625"/>
      <c r="L2487" s="2707"/>
      <c r="M2487" s="2707"/>
      <c r="N2487" s="2707"/>
      <c r="O2487" s="2707"/>
      <c r="P2487" s="2707"/>
      <c r="Q2487" s="2707"/>
      <c r="R2487" s="2707"/>
      <c r="S2487" s="2707"/>
      <c r="T2487" s="2707"/>
      <c r="U2487" s="2625"/>
      <c r="V2487" s="2625"/>
      <c r="W2487" s="2711"/>
    </row>
    <row r="2488" spans="1:23" s="2661" customFormat="1">
      <c r="A2488" s="2705"/>
      <c r="B2488" s="2706"/>
      <c r="C2488" s="2625"/>
      <c r="D2488" s="2712"/>
      <c r="E2488" s="2648"/>
      <c r="F2488" s="2625"/>
      <c r="G2488" s="2625"/>
      <c r="H2488" s="1092"/>
      <c r="I2488" s="2648"/>
      <c r="J2488" s="2625"/>
      <c r="K2488" s="2625"/>
      <c r="L2488" s="2707"/>
      <c r="M2488" s="2707"/>
      <c r="N2488" s="2707"/>
      <c r="O2488" s="2707"/>
      <c r="P2488" s="2707"/>
      <c r="Q2488" s="2707"/>
      <c r="R2488" s="2707"/>
      <c r="S2488" s="2707"/>
      <c r="T2488" s="2707"/>
      <c r="U2488" s="2625"/>
      <c r="V2488" s="2625"/>
      <c r="W2488" s="2711"/>
    </row>
    <row r="2489" spans="1:23" s="2661" customFormat="1">
      <c r="A2489" s="2705"/>
      <c r="B2489" s="2706"/>
      <c r="C2489" s="2625"/>
      <c r="D2489" s="2712"/>
      <c r="E2489" s="2648"/>
      <c r="F2489" s="2625"/>
      <c r="G2489" s="2625"/>
      <c r="H2489" s="1092"/>
      <c r="I2489" s="2648"/>
      <c r="J2489" s="2625"/>
      <c r="K2489" s="2625"/>
      <c r="L2489" s="2707"/>
      <c r="M2489" s="2707"/>
      <c r="N2489" s="2707"/>
      <c r="O2489" s="2707"/>
      <c r="P2489" s="2707"/>
      <c r="Q2489" s="2707"/>
      <c r="R2489" s="2707"/>
      <c r="S2489" s="2707"/>
      <c r="T2489" s="2707"/>
      <c r="U2489" s="2625"/>
      <c r="V2489" s="2625"/>
      <c r="W2489" s="2711"/>
    </row>
    <row r="2490" spans="1:23" s="2661" customFormat="1">
      <c r="A2490" s="2705"/>
      <c r="B2490" s="2706"/>
      <c r="C2490" s="2625"/>
      <c r="D2490" s="2712"/>
      <c r="E2490" s="2648"/>
      <c r="F2490" s="2625"/>
      <c r="G2490" s="2625"/>
      <c r="H2490" s="1092"/>
      <c r="I2490" s="2648"/>
      <c r="J2490" s="2625"/>
      <c r="K2490" s="2625"/>
      <c r="L2490" s="2707"/>
      <c r="M2490" s="2707"/>
      <c r="N2490" s="2707"/>
      <c r="O2490" s="2707"/>
      <c r="P2490" s="2707"/>
      <c r="Q2490" s="2707"/>
      <c r="R2490" s="2707"/>
      <c r="S2490" s="2707"/>
      <c r="T2490" s="2707"/>
      <c r="U2490" s="2625"/>
      <c r="V2490" s="2625"/>
      <c r="W2490" s="2711"/>
    </row>
    <row r="2491" spans="1:23" s="2661" customFormat="1">
      <c r="A2491" s="2705"/>
      <c r="B2491" s="2706"/>
      <c r="C2491" s="2625"/>
      <c r="D2491" s="2712"/>
      <c r="E2491" s="2648"/>
      <c r="F2491" s="2625"/>
      <c r="G2491" s="2625"/>
      <c r="H2491" s="1092"/>
      <c r="I2491" s="2648"/>
      <c r="J2491" s="2625"/>
      <c r="K2491" s="2625"/>
      <c r="L2491" s="2707"/>
      <c r="M2491" s="2707"/>
      <c r="N2491" s="2707"/>
      <c r="O2491" s="2707"/>
      <c r="P2491" s="2707"/>
      <c r="Q2491" s="2707"/>
      <c r="R2491" s="2707"/>
      <c r="S2491" s="2707"/>
      <c r="T2491" s="2707"/>
      <c r="U2491" s="2625"/>
      <c r="V2491" s="2625"/>
      <c r="W2491" s="2711"/>
    </row>
    <row r="2492" spans="1:23" s="2661" customFormat="1">
      <c r="A2492" s="2705"/>
      <c r="B2492" s="2706"/>
      <c r="C2492" s="2625"/>
      <c r="D2492" s="2712"/>
      <c r="E2492" s="2648"/>
      <c r="F2492" s="2625"/>
      <c r="G2492" s="2625"/>
      <c r="H2492" s="1092"/>
      <c r="I2492" s="2648"/>
      <c r="J2492" s="2625"/>
      <c r="K2492" s="2625"/>
      <c r="L2492" s="2707"/>
      <c r="M2492" s="2707"/>
      <c r="N2492" s="2707"/>
      <c r="O2492" s="2707"/>
      <c r="P2492" s="2707"/>
      <c r="Q2492" s="2707"/>
      <c r="R2492" s="2707"/>
      <c r="S2492" s="2707"/>
      <c r="T2492" s="2707"/>
      <c r="U2492" s="2625"/>
      <c r="V2492" s="2625"/>
      <c r="W2492" s="2711"/>
    </row>
    <row r="2493" spans="1:23" s="2661" customFormat="1">
      <c r="A2493" s="2705"/>
      <c r="B2493" s="2706"/>
      <c r="C2493" s="2625"/>
      <c r="D2493" s="2712"/>
      <c r="E2493" s="2648"/>
      <c r="F2493" s="2625"/>
      <c r="G2493" s="2625"/>
      <c r="H2493" s="1092"/>
      <c r="I2493" s="2648"/>
      <c r="J2493" s="2625"/>
      <c r="K2493" s="2625"/>
      <c r="L2493" s="2707"/>
      <c r="M2493" s="2707"/>
      <c r="N2493" s="2707"/>
      <c r="O2493" s="2707"/>
      <c r="P2493" s="2707"/>
      <c r="Q2493" s="2707"/>
      <c r="R2493" s="2707"/>
      <c r="S2493" s="2707"/>
      <c r="T2493" s="2707"/>
      <c r="U2493" s="2625"/>
      <c r="V2493" s="2625"/>
      <c r="W2493" s="2711"/>
    </row>
    <row r="2494" spans="1:23" s="2661" customFormat="1">
      <c r="A2494" s="2705"/>
      <c r="B2494" s="2706"/>
      <c r="C2494" s="2625"/>
      <c r="D2494" s="2712"/>
      <c r="E2494" s="2648"/>
      <c r="F2494" s="2625"/>
      <c r="G2494" s="2625"/>
      <c r="H2494" s="1092"/>
      <c r="I2494" s="2648"/>
      <c r="J2494" s="2625"/>
      <c r="K2494" s="2625"/>
      <c r="L2494" s="2707"/>
      <c r="M2494" s="2707"/>
      <c r="N2494" s="2707"/>
      <c r="O2494" s="2707"/>
      <c r="P2494" s="2707"/>
      <c r="Q2494" s="2707"/>
      <c r="R2494" s="2707"/>
      <c r="S2494" s="2707"/>
      <c r="T2494" s="2707"/>
      <c r="U2494" s="2625"/>
      <c r="V2494" s="2625"/>
      <c r="W2494" s="2711"/>
    </row>
    <row r="2495" spans="1:23" s="2661" customFormat="1">
      <c r="A2495" s="2705"/>
      <c r="B2495" s="2706"/>
      <c r="C2495" s="2625"/>
      <c r="D2495" s="2712"/>
      <c r="E2495" s="2648"/>
      <c r="F2495" s="2625"/>
      <c r="G2495" s="2625"/>
      <c r="H2495" s="1092"/>
      <c r="I2495" s="2648"/>
      <c r="J2495" s="2625"/>
      <c r="K2495" s="2625"/>
      <c r="L2495" s="2707"/>
      <c r="M2495" s="2707"/>
      <c r="N2495" s="2707"/>
      <c r="O2495" s="2707"/>
      <c r="P2495" s="2707"/>
      <c r="Q2495" s="2707"/>
      <c r="R2495" s="2707"/>
      <c r="S2495" s="2707"/>
      <c r="T2495" s="2707"/>
      <c r="U2495" s="2625"/>
      <c r="V2495" s="2625"/>
      <c r="W2495" s="2711"/>
    </row>
    <row r="2496" spans="1:23" s="2661" customFormat="1">
      <c r="A2496" s="2705"/>
      <c r="B2496" s="2706"/>
      <c r="C2496" s="2625"/>
      <c r="D2496" s="2712"/>
      <c r="E2496" s="2648"/>
      <c r="F2496" s="2625"/>
      <c r="G2496" s="2625"/>
      <c r="H2496" s="1092"/>
      <c r="I2496" s="2648"/>
      <c r="J2496" s="2625"/>
      <c r="K2496" s="2625"/>
      <c r="L2496" s="2707"/>
      <c r="M2496" s="2707"/>
      <c r="N2496" s="2707"/>
      <c r="O2496" s="2707"/>
      <c r="P2496" s="2707"/>
      <c r="Q2496" s="2707"/>
      <c r="R2496" s="2707"/>
      <c r="S2496" s="2707"/>
      <c r="T2496" s="2707"/>
      <c r="U2496" s="2625"/>
      <c r="V2496" s="2625"/>
      <c r="W2496" s="2711"/>
    </row>
    <row r="2497" spans="1:23" s="2661" customFormat="1">
      <c r="A2497" s="2705"/>
      <c r="B2497" s="2706"/>
      <c r="C2497" s="2625"/>
      <c r="D2497" s="2712"/>
      <c r="E2497" s="2648"/>
      <c r="F2497" s="2625"/>
      <c r="G2497" s="2625"/>
      <c r="H2497" s="1092"/>
      <c r="I2497" s="2648"/>
      <c r="J2497" s="2625"/>
      <c r="K2497" s="2625"/>
      <c r="L2497" s="2707"/>
      <c r="M2497" s="2707"/>
      <c r="N2497" s="2707"/>
      <c r="O2497" s="2707"/>
      <c r="P2497" s="2707"/>
      <c r="Q2497" s="2707"/>
      <c r="R2497" s="2707"/>
      <c r="S2497" s="2707"/>
      <c r="T2497" s="2707"/>
      <c r="U2497" s="2625"/>
      <c r="V2497" s="2625"/>
      <c r="W2497" s="2711"/>
    </row>
    <row r="2498" spans="1:23" s="2661" customFormat="1">
      <c r="A2498" s="2705"/>
      <c r="B2498" s="2706"/>
      <c r="C2498" s="2625"/>
      <c r="D2498" s="2712"/>
      <c r="E2498" s="2648"/>
      <c r="F2498" s="2625"/>
      <c r="G2498" s="2625"/>
      <c r="H2498" s="1092"/>
      <c r="I2498" s="2648"/>
      <c r="J2498" s="2625"/>
      <c r="K2498" s="2625"/>
      <c r="L2498" s="2707"/>
      <c r="M2498" s="2707"/>
      <c r="N2498" s="2707"/>
      <c r="O2498" s="2707"/>
      <c r="P2498" s="2707"/>
      <c r="Q2498" s="2707"/>
      <c r="R2498" s="2707"/>
      <c r="S2498" s="2707"/>
      <c r="T2498" s="2707"/>
      <c r="U2498" s="2625"/>
      <c r="V2498" s="2625"/>
      <c r="W2498" s="2711"/>
    </row>
    <row r="2499" spans="1:23" s="2661" customFormat="1">
      <c r="A2499" s="2705"/>
      <c r="B2499" s="2706"/>
      <c r="C2499" s="2625"/>
      <c r="D2499" s="2712"/>
      <c r="E2499" s="2648"/>
      <c r="F2499" s="2625"/>
      <c r="G2499" s="2625"/>
      <c r="H2499" s="1092"/>
      <c r="I2499" s="2648"/>
      <c r="J2499" s="2625"/>
      <c r="K2499" s="2625"/>
      <c r="L2499" s="2707"/>
      <c r="M2499" s="2707"/>
      <c r="N2499" s="2707"/>
      <c r="O2499" s="2707"/>
      <c r="P2499" s="2707"/>
      <c r="Q2499" s="2707"/>
      <c r="R2499" s="2707"/>
      <c r="S2499" s="2707"/>
      <c r="T2499" s="2707"/>
      <c r="U2499" s="2625"/>
      <c r="V2499" s="2625"/>
      <c r="W2499" s="2711"/>
    </row>
    <row r="2500" spans="1:23" s="2661" customFormat="1">
      <c r="A2500" s="2705"/>
      <c r="B2500" s="2706"/>
      <c r="C2500" s="2625"/>
      <c r="D2500" s="2712"/>
      <c r="E2500" s="2648"/>
      <c r="F2500" s="2625"/>
      <c r="G2500" s="2625"/>
      <c r="H2500" s="1092"/>
      <c r="I2500" s="2648"/>
      <c r="J2500" s="2625"/>
      <c r="K2500" s="2625"/>
      <c r="L2500" s="2707"/>
      <c r="M2500" s="2707"/>
      <c r="N2500" s="2707"/>
      <c r="O2500" s="2707"/>
      <c r="P2500" s="2707"/>
      <c r="Q2500" s="2707"/>
      <c r="R2500" s="2707"/>
      <c r="S2500" s="2707"/>
      <c r="T2500" s="2707"/>
      <c r="U2500" s="2625"/>
      <c r="V2500" s="2625"/>
      <c r="W2500" s="2711"/>
    </row>
    <row r="2501" spans="1:23" s="2661" customFormat="1">
      <c r="A2501" s="2705"/>
      <c r="B2501" s="2706"/>
      <c r="C2501" s="2625"/>
      <c r="D2501" s="2712"/>
      <c r="E2501" s="2648"/>
      <c r="F2501" s="2625"/>
      <c r="G2501" s="2625"/>
      <c r="H2501" s="1092"/>
      <c r="I2501" s="2648"/>
      <c r="J2501" s="2625"/>
      <c r="K2501" s="2625"/>
      <c r="L2501" s="2707"/>
      <c r="M2501" s="2707"/>
      <c r="N2501" s="2707"/>
      <c r="O2501" s="2707"/>
      <c r="P2501" s="2707"/>
      <c r="Q2501" s="2707"/>
      <c r="R2501" s="2707"/>
      <c r="S2501" s="2707"/>
      <c r="T2501" s="2707"/>
      <c r="U2501" s="2625"/>
      <c r="V2501" s="2625"/>
      <c r="W2501" s="2711"/>
    </row>
    <row r="2502" spans="1:23" s="2661" customFormat="1">
      <c r="A2502" s="2705"/>
      <c r="B2502" s="2706"/>
      <c r="C2502" s="2625"/>
      <c r="D2502" s="2712"/>
      <c r="E2502" s="2648"/>
      <c r="F2502" s="2625"/>
      <c r="G2502" s="2625"/>
      <c r="H2502" s="1092"/>
      <c r="I2502" s="2648"/>
      <c r="J2502" s="2625"/>
      <c r="K2502" s="2625"/>
      <c r="L2502" s="2707"/>
      <c r="M2502" s="2707"/>
      <c r="N2502" s="2707"/>
      <c r="O2502" s="2707"/>
      <c r="P2502" s="2707"/>
      <c r="Q2502" s="2707"/>
      <c r="R2502" s="2707"/>
      <c r="S2502" s="2707"/>
      <c r="T2502" s="2707"/>
      <c r="U2502" s="2625"/>
      <c r="V2502" s="2625"/>
      <c r="W2502" s="2711"/>
    </row>
    <row r="2503" spans="1:23" s="2661" customFormat="1">
      <c r="A2503" s="2705"/>
      <c r="B2503" s="2706"/>
      <c r="C2503" s="2625"/>
      <c r="D2503" s="2712"/>
      <c r="E2503" s="2648"/>
      <c r="F2503" s="2625"/>
      <c r="G2503" s="2625"/>
      <c r="H2503" s="1092"/>
      <c r="I2503" s="2648"/>
      <c r="J2503" s="2625"/>
      <c r="K2503" s="2625"/>
      <c r="L2503" s="2707"/>
      <c r="M2503" s="2707"/>
      <c r="N2503" s="2707"/>
      <c r="O2503" s="2707"/>
      <c r="P2503" s="2707"/>
      <c r="Q2503" s="2707"/>
      <c r="R2503" s="2707"/>
      <c r="S2503" s="2707"/>
      <c r="T2503" s="2707"/>
      <c r="U2503" s="2625"/>
      <c r="V2503" s="2625"/>
      <c r="W2503" s="2711"/>
    </row>
    <row r="2504" spans="1:23" s="2661" customFormat="1">
      <c r="A2504" s="2705"/>
      <c r="B2504" s="2706"/>
      <c r="C2504" s="2625"/>
      <c r="D2504" s="2712"/>
      <c r="E2504" s="2648"/>
      <c r="F2504" s="2625"/>
      <c r="G2504" s="2625"/>
      <c r="H2504" s="1092"/>
      <c r="I2504" s="2648"/>
      <c r="J2504" s="2625"/>
      <c r="K2504" s="2625"/>
      <c r="L2504" s="2707"/>
      <c r="M2504" s="2707"/>
      <c r="N2504" s="2707"/>
      <c r="O2504" s="2707"/>
      <c r="P2504" s="2707"/>
      <c r="Q2504" s="2707"/>
      <c r="R2504" s="2707"/>
      <c r="S2504" s="2707"/>
      <c r="T2504" s="2707"/>
      <c r="U2504" s="2625"/>
      <c r="V2504" s="2625"/>
      <c r="W2504" s="2711"/>
    </row>
    <row r="2505" spans="1:23" s="2661" customFormat="1">
      <c r="A2505" s="2705"/>
      <c r="B2505" s="2706"/>
      <c r="C2505" s="2625"/>
      <c r="D2505" s="2712"/>
      <c r="E2505" s="2648"/>
      <c r="F2505" s="2625"/>
      <c r="G2505" s="2625"/>
      <c r="H2505" s="1092"/>
      <c r="I2505" s="2648"/>
      <c r="J2505" s="2625"/>
      <c r="K2505" s="2625"/>
      <c r="L2505" s="2707"/>
      <c r="M2505" s="2707"/>
      <c r="N2505" s="2707"/>
      <c r="O2505" s="2707"/>
      <c r="P2505" s="2707"/>
      <c r="Q2505" s="2707"/>
      <c r="R2505" s="2707"/>
      <c r="S2505" s="2707"/>
      <c r="T2505" s="2707"/>
      <c r="U2505" s="2625"/>
      <c r="V2505" s="2625"/>
      <c r="W2505" s="2711"/>
    </row>
    <row r="2506" spans="1:23" s="2661" customFormat="1">
      <c r="A2506" s="2705"/>
      <c r="B2506" s="2706"/>
      <c r="C2506" s="2625"/>
      <c r="D2506" s="2712"/>
      <c r="E2506" s="2648"/>
      <c r="F2506" s="2625"/>
      <c r="G2506" s="2625"/>
      <c r="H2506" s="1092"/>
      <c r="I2506" s="2648"/>
      <c r="J2506" s="2625"/>
      <c r="K2506" s="2625"/>
      <c r="L2506" s="2707"/>
      <c r="M2506" s="2707"/>
      <c r="N2506" s="2707"/>
      <c r="O2506" s="2707"/>
      <c r="P2506" s="2707"/>
      <c r="Q2506" s="2707"/>
      <c r="R2506" s="2707"/>
      <c r="S2506" s="2707"/>
      <c r="T2506" s="2707"/>
      <c r="U2506" s="2625"/>
      <c r="V2506" s="2625"/>
      <c r="W2506" s="2711"/>
    </row>
    <row r="2507" spans="1:23" s="2661" customFormat="1">
      <c r="A2507" s="2705"/>
      <c r="B2507" s="2706"/>
      <c r="C2507" s="2625"/>
      <c r="D2507" s="2712"/>
      <c r="E2507" s="2648"/>
      <c r="F2507" s="2625"/>
      <c r="G2507" s="2625"/>
      <c r="H2507" s="1092"/>
      <c r="I2507" s="2648"/>
      <c r="J2507" s="2625"/>
      <c r="K2507" s="2625"/>
      <c r="L2507" s="2707"/>
      <c r="M2507" s="2707"/>
      <c r="N2507" s="2707"/>
      <c r="O2507" s="2707"/>
      <c r="P2507" s="2707"/>
      <c r="Q2507" s="2707"/>
      <c r="R2507" s="2707"/>
      <c r="S2507" s="2707"/>
      <c r="T2507" s="2707"/>
      <c r="U2507" s="2625"/>
      <c r="V2507" s="2625"/>
      <c r="W2507" s="2711"/>
    </row>
    <row r="2508" spans="1:23" s="2661" customFormat="1">
      <c r="A2508" s="2705"/>
      <c r="B2508" s="2706"/>
      <c r="C2508" s="2625"/>
      <c r="D2508" s="2712"/>
      <c r="E2508" s="2648"/>
      <c r="F2508" s="2625"/>
      <c r="G2508" s="2625"/>
      <c r="H2508" s="1092"/>
      <c r="I2508" s="2648"/>
      <c r="J2508" s="2625"/>
      <c r="K2508" s="2625"/>
      <c r="L2508" s="2707"/>
      <c r="M2508" s="2707"/>
      <c r="N2508" s="2707"/>
      <c r="O2508" s="2707"/>
      <c r="P2508" s="2707"/>
      <c r="Q2508" s="2707"/>
      <c r="R2508" s="2707"/>
      <c r="S2508" s="2707"/>
      <c r="T2508" s="2707"/>
      <c r="U2508" s="2625"/>
      <c r="V2508" s="2625"/>
      <c r="W2508" s="2711"/>
    </row>
    <row r="2509" spans="1:23" s="2661" customFormat="1">
      <c r="A2509" s="2705"/>
      <c r="B2509" s="2706"/>
      <c r="C2509" s="2625"/>
      <c r="D2509" s="2712"/>
      <c r="E2509" s="2648"/>
      <c r="F2509" s="2625"/>
      <c r="G2509" s="2625"/>
      <c r="H2509" s="1092"/>
      <c r="I2509" s="2648"/>
      <c r="J2509" s="2625"/>
      <c r="K2509" s="2625"/>
      <c r="L2509" s="2707"/>
      <c r="M2509" s="2707"/>
      <c r="N2509" s="2707"/>
      <c r="O2509" s="2707"/>
      <c r="P2509" s="2707"/>
      <c r="Q2509" s="2707"/>
      <c r="R2509" s="2707"/>
      <c r="S2509" s="2707"/>
      <c r="T2509" s="2707"/>
      <c r="U2509" s="2625"/>
      <c r="V2509" s="2625"/>
      <c r="W2509" s="2711"/>
    </row>
    <row r="2510" spans="1:23" s="2661" customFormat="1">
      <c r="A2510" s="2705"/>
      <c r="B2510" s="2706"/>
      <c r="C2510" s="2625"/>
      <c r="D2510" s="2712"/>
      <c r="E2510" s="2648"/>
      <c r="F2510" s="2625"/>
      <c r="G2510" s="2625"/>
      <c r="H2510" s="1092"/>
      <c r="I2510" s="2648"/>
      <c r="J2510" s="2625"/>
      <c r="K2510" s="2625"/>
      <c r="L2510" s="2707"/>
      <c r="M2510" s="2707"/>
      <c r="N2510" s="2707"/>
      <c r="O2510" s="2707"/>
      <c r="P2510" s="2707"/>
      <c r="Q2510" s="2707"/>
      <c r="R2510" s="2707"/>
      <c r="S2510" s="2707"/>
      <c r="T2510" s="2707"/>
      <c r="U2510" s="2625"/>
      <c r="V2510" s="2625"/>
      <c r="W2510" s="2711"/>
    </row>
    <row r="2511" spans="1:23" s="2661" customFormat="1">
      <c r="A2511" s="2705"/>
      <c r="B2511" s="2706"/>
      <c r="C2511" s="2625"/>
      <c r="D2511" s="2712"/>
      <c r="E2511" s="2648"/>
      <c r="F2511" s="2625"/>
      <c r="G2511" s="2625"/>
      <c r="H2511" s="1092"/>
      <c r="I2511" s="2648"/>
      <c r="J2511" s="2625"/>
      <c r="K2511" s="2625"/>
      <c r="L2511" s="2707"/>
      <c r="M2511" s="2707"/>
      <c r="N2511" s="2707"/>
      <c r="O2511" s="2707"/>
      <c r="P2511" s="2707"/>
      <c r="Q2511" s="2707"/>
      <c r="R2511" s="2707"/>
      <c r="S2511" s="2707"/>
      <c r="T2511" s="2707"/>
      <c r="U2511" s="2625"/>
      <c r="V2511" s="2625"/>
      <c r="W2511" s="2711"/>
    </row>
    <row r="2512" spans="1:23" s="2661" customFormat="1">
      <c r="A2512" s="2705"/>
      <c r="B2512" s="2706"/>
      <c r="C2512" s="2625"/>
      <c r="D2512" s="2712"/>
      <c r="E2512" s="2648"/>
      <c r="F2512" s="2625"/>
      <c r="G2512" s="2625"/>
      <c r="H2512" s="1092"/>
      <c r="I2512" s="2648"/>
      <c r="J2512" s="2625"/>
      <c r="K2512" s="2625"/>
      <c r="L2512" s="2707"/>
      <c r="M2512" s="2707"/>
      <c r="N2512" s="2707"/>
      <c r="O2512" s="2707"/>
      <c r="P2512" s="2707"/>
      <c r="Q2512" s="2707"/>
      <c r="R2512" s="2707"/>
      <c r="S2512" s="2707"/>
      <c r="T2512" s="2707"/>
      <c r="U2512" s="2625"/>
      <c r="V2512" s="2625"/>
      <c r="W2512" s="2711"/>
    </row>
    <row r="2513" spans="1:23" s="2661" customFormat="1">
      <c r="A2513" s="2705"/>
      <c r="B2513" s="2706"/>
      <c r="C2513" s="2625"/>
      <c r="D2513" s="2712"/>
      <c r="E2513" s="2648"/>
      <c r="F2513" s="2625"/>
      <c r="G2513" s="2625"/>
      <c r="H2513" s="1092"/>
      <c r="I2513" s="2648"/>
      <c r="J2513" s="2625"/>
      <c r="K2513" s="2625"/>
      <c r="L2513" s="2707"/>
      <c r="M2513" s="2707"/>
      <c r="N2513" s="2707"/>
      <c r="O2513" s="2707"/>
      <c r="P2513" s="2707"/>
      <c r="Q2513" s="2707"/>
      <c r="R2513" s="2707"/>
      <c r="S2513" s="2707"/>
      <c r="T2513" s="2707"/>
      <c r="U2513" s="2625"/>
      <c r="V2513" s="2625"/>
      <c r="W2513" s="2711"/>
    </row>
    <row r="2514" spans="1:23" s="2661" customFormat="1">
      <c r="A2514" s="2705"/>
      <c r="B2514" s="2706"/>
      <c r="C2514" s="2625"/>
      <c r="D2514" s="2712"/>
      <c r="E2514" s="2648"/>
      <c r="F2514" s="2625"/>
      <c r="G2514" s="2625"/>
      <c r="H2514" s="1092"/>
      <c r="I2514" s="2648"/>
      <c r="J2514" s="2625"/>
      <c r="K2514" s="2625"/>
      <c r="L2514" s="2707"/>
      <c r="M2514" s="2707"/>
      <c r="N2514" s="2707"/>
      <c r="O2514" s="2707"/>
      <c r="P2514" s="2707"/>
      <c r="Q2514" s="2707"/>
      <c r="R2514" s="2707"/>
      <c r="S2514" s="2707"/>
      <c r="T2514" s="2707"/>
      <c r="U2514" s="2625"/>
      <c r="V2514" s="2625"/>
      <c r="W2514" s="2711"/>
    </row>
    <row r="2515" spans="1:23" s="2661" customFormat="1">
      <c r="A2515" s="2705"/>
      <c r="B2515" s="2706"/>
      <c r="C2515" s="2625"/>
      <c r="D2515" s="2712"/>
      <c r="E2515" s="2648"/>
      <c r="F2515" s="2625"/>
      <c r="G2515" s="2625"/>
      <c r="H2515" s="1092"/>
      <c r="I2515" s="2648"/>
      <c r="J2515" s="2625"/>
      <c r="K2515" s="2625"/>
      <c r="L2515" s="2707"/>
      <c r="M2515" s="2707"/>
      <c r="N2515" s="2707"/>
      <c r="O2515" s="2707"/>
      <c r="P2515" s="2707"/>
      <c r="Q2515" s="2707"/>
      <c r="R2515" s="2707"/>
      <c r="S2515" s="2707"/>
      <c r="T2515" s="2707"/>
      <c r="U2515" s="2625"/>
      <c r="V2515" s="2625"/>
      <c r="W2515" s="2711"/>
    </row>
    <row r="2516" spans="1:23" s="2661" customFormat="1">
      <c r="A2516" s="2705"/>
      <c r="B2516" s="2706"/>
      <c r="C2516" s="2625"/>
      <c r="D2516" s="2712"/>
      <c r="E2516" s="2648"/>
      <c r="F2516" s="2625"/>
      <c r="G2516" s="2625"/>
      <c r="H2516" s="1092"/>
      <c r="I2516" s="2648"/>
      <c r="J2516" s="2625"/>
      <c r="K2516" s="2625"/>
      <c r="L2516" s="2707"/>
      <c r="M2516" s="2707"/>
      <c r="N2516" s="2707"/>
      <c r="O2516" s="2707"/>
      <c r="P2516" s="2707"/>
      <c r="Q2516" s="2707"/>
      <c r="R2516" s="2707"/>
      <c r="S2516" s="2707"/>
      <c r="T2516" s="2707"/>
      <c r="U2516" s="2625"/>
      <c r="V2516" s="2625"/>
      <c r="W2516" s="2711"/>
    </row>
    <row r="2517" spans="1:23" s="2661" customFormat="1">
      <c r="A2517" s="2705"/>
      <c r="B2517" s="2706"/>
      <c r="C2517" s="2625"/>
      <c r="D2517" s="2712"/>
      <c r="E2517" s="2648"/>
      <c r="F2517" s="2625"/>
      <c r="G2517" s="2625"/>
      <c r="H2517" s="1092"/>
      <c r="I2517" s="2648"/>
      <c r="J2517" s="2625"/>
      <c r="K2517" s="2625"/>
      <c r="L2517" s="2707"/>
      <c r="M2517" s="2707"/>
      <c r="N2517" s="2707"/>
      <c r="O2517" s="2707"/>
      <c r="P2517" s="2707"/>
      <c r="Q2517" s="2707"/>
      <c r="R2517" s="2707"/>
      <c r="S2517" s="2707"/>
      <c r="T2517" s="2707"/>
      <c r="U2517" s="2625"/>
      <c r="V2517" s="2625"/>
      <c r="W2517" s="2711"/>
    </row>
    <row r="2518" spans="1:23" s="2661" customFormat="1">
      <c r="A2518" s="2705"/>
      <c r="B2518" s="2706"/>
      <c r="C2518" s="2625"/>
      <c r="D2518" s="2712"/>
      <c r="E2518" s="2648"/>
      <c r="F2518" s="2625"/>
      <c r="G2518" s="2625"/>
      <c r="H2518" s="1092"/>
      <c r="I2518" s="2648"/>
      <c r="J2518" s="2625"/>
      <c r="K2518" s="2625"/>
      <c r="L2518" s="2707"/>
      <c r="M2518" s="2707"/>
      <c r="N2518" s="2707"/>
      <c r="O2518" s="2707"/>
      <c r="P2518" s="2707"/>
      <c r="Q2518" s="2707"/>
      <c r="R2518" s="2707"/>
      <c r="S2518" s="2707"/>
      <c r="T2518" s="2707"/>
      <c r="U2518" s="2625"/>
      <c r="V2518" s="2625"/>
      <c r="W2518" s="2711"/>
    </row>
    <row r="2519" spans="1:23" s="2661" customFormat="1">
      <c r="A2519" s="2705"/>
      <c r="B2519" s="2706"/>
      <c r="C2519" s="2625"/>
      <c r="D2519" s="2712"/>
      <c r="E2519" s="2648"/>
      <c r="F2519" s="2625"/>
      <c r="G2519" s="2625"/>
      <c r="H2519" s="1092"/>
      <c r="I2519" s="2648"/>
      <c r="J2519" s="2625"/>
      <c r="K2519" s="2625"/>
      <c r="L2519" s="2707"/>
      <c r="M2519" s="2707"/>
      <c r="N2519" s="2707"/>
      <c r="O2519" s="2707"/>
      <c r="P2519" s="2707"/>
      <c r="Q2519" s="2707"/>
      <c r="R2519" s="2707"/>
      <c r="S2519" s="2707"/>
      <c r="T2519" s="2707"/>
      <c r="U2519" s="2625"/>
      <c r="V2519" s="2625"/>
      <c r="W2519" s="2711"/>
    </row>
    <row r="2520" spans="1:23" s="2661" customFormat="1">
      <c r="A2520" s="2705"/>
      <c r="B2520" s="2706"/>
      <c r="C2520" s="2625"/>
      <c r="D2520" s="2712"/>
      <c r="E2520" s="2648"/>
      <c r="F2520" s="2625"/>
      <c r="G2520" s="2625"/>
      <c r="H2520" s="1092"/>
      <c r="I2520" s="2648"/>
      <c r="J2520" s="2625"/>
      <c r="K2520" s="2625"/>
      <c r="L2520" s="2707"/>
      <c r="M2520" s="2707"/>
      <c r="N2520" s="2707"/>
      <c r="O2520" s="2707"/>
      <c r="P2520" s="2707"/>
      <c r="Q2520" s="2707"/>
      <c r="R2520" s="2707"/>
      <c r="S2520" s="2707"/>
      <c r="T2520" s="2707"/>
      <c r="U2520" s="2625"/>
      <c r="V2520" s="2625"/>
      <c r="W2520" s="2711"/>
    </row>
    <row r="2521" spans="1:23" s="2661" customFormat="1">
      <c r="A2521" s="2705"/>
      <c r="B2521" s="2706"/>
      <c r="C2521" s="2625"/>
      <c r="D2521" s="2712"/>
      <c r="E2521" s="2648"/>
      <c r="F2521" s="2625"/>
      <c r="G2521" s="2625"/>
      <c r="H2521" s="1092"/>
      <c r="I2521" s="2648"/>
      <c r="J2521" s="2625"/>
      <c r="K2521" s="2625"/>
      <c r="L2521" s="2707"/>
      <c r="M2521" s="2707"/>
      <c r="N2521" s="2707"/>
      <c r="O2521" s="2707"/>
      <c r="P2521" s="2707"/>
      <c r="Q2521" s="2707"/>
      <c r="R2521" s="2707"/>
      <c r="S2521" s="2707"/>
      <c r="T2521" s="2707"/>
      <c r="U2521" s="2625"/>
      <c r="V2521" s="2625"/>
      <c r="W2521" s="2711"/>
    </row>
    <row r="2522" spans="1:23" s="2661" customFormat="1">
      <c r="A2522" s="2705"/>
      <c r="B2522" s="2706"/>
      <c r="C2522" s="2625"/>
      <c r="D2522" s="2712"/>
      <c r="E2522" s="2648"/>
      <c r="F2522" s="2625"/>
      <c r="G2522" s="2625"/>
      <c r="H2522" s="1092"/>
      <c r="I2522" s="2648"/>
      <c r="J2522" s="2625"/>
      <c r="K2522" s="2625"/>
      <c r="L2522" s="2707"/>
      <c r="M2522" s="2707"/>
      <c r="N2522" s="2707"/>
      <c r="O2522" s="2707"/>
      <c r="P2522" s="2707"/>
      <c r="Q2522" s="2707"/>
      <c r="R2522" s="2707"/>
      <c r="S2522" s="2707"/>
      <c r="T2522" s="2707"/>
      <c r="U2522" s="2625"/>
      <c r="V2522" s="2625"/>
      <c r="W2522" s="2711"/>
    </row>
    <row r="2523" spans="1:23" s="2661" customFormat="1">
      <c r="A2523" s="2705"/>
      <c r="B2523" s="2706"/>
      <c r="C2523" s="2625"/>
      <c r="D2523" s="2712"/>
      <c r="E2523" s="2648"/>
      <c r="F2523" s="2625"/>
      <c r="G2523" s="2625"/>
      <c r="H2523" s="1092"/>
      <c r="I2523" s="2648"/>
      <c r="J2523" s="2625"/>
      <c r="K2523" s="2625"/>
      <c r="L2523" s="2707"/>
      <c r="M2523" s="2707"/>
      <c r="N2523" s="2707"/>
      <c r="O2523" s="2707"/>
      <c r="P2523" s="2707"/>
      <c r="Q2523" s="2707"/>
      <c r="R2523" s="2707"/>
      <c r="S2523" s="2707"/>
      <c r="T2523" s="2707"/>
      <c r="U2523" s="2625"/>
      <c r="V2523" s="2625"/>
      <c r="W2523" s="2711"/>
    </row>
    <row r="2524" spans="1:23" s="2661" customFormat="1">
      <c r="A2524" s="2705"/>
      <c r="B2524" s="2706"/>
      <c r="C2524" s="2625"/>
      <c r="D2524" s="2712"/>
      <c r="E2524" s="2648"/>
      <c r="F2524" s="2625"/>
      <c r="G2524" s="2625"/>
      <c r="H2524" s="1092"/>
      <c r="I2524" s="2648"/>
      <c r="J2524" s="2625"/>
      <c r="K2524" s="2625"/>
      <c r="L2524" s="2707"/>
      <c r="M2524" s="2707"/>
      <c r="N2524" s="2707"/>
      <c r="O2524" s="2707"/>
      <c r="P2524" s="2707"/>
      <c r="Q2524" s="2707"/>
      <c r="R2524" s="2707"/>
      <c r="S2524" s="2707"/>
      <c r="T2524" s="2707"/>
      <c r="U2524" s="2625"/>
      <c r="V2524" s="2625"/>
      <c r="W2524" s="2711"/>
    </row>
    <row r="2525" spans="1:23" s="2661" customFormat="1">
      <c r="A2525" s="2705"/>
      <c r="B2525" s="2706"/>
      <c r="C2525" s="2625"/>
      <c r="D2525" s="2712"/>
      <c r="E2525" s="2648"/>
      <c r="F2525" s="2625"/>
      <c r="G2525" s="2625"/>
      <c r="H2525" s="1092"/>
      <c r="I2525" s="2648"/>
      <c r="J2525" s="2625"/>
      <c r="K2525" s="2625"/>
      <c r="L2525" s="2707"/>
      <c r="M2525" s="2707"/>
      <c r="N2525" s="2707"/>
      <c r="O2525" s="2707"/>
      <c r="P2525" s="2707"/>
      <c r="Q2525" s="2707"/>
      <c r="R2525" s="2707"/>
      <c r="S2525" s="2707"/>
      <c r="T2525" s="2707"/>
      <c r="U2525" s="2625"/>
      <c r="V2525" s="2625"/>
      <c r="W2525" s="2711"/>
    </row>
    <row r="2526" spans="1:23" s="2661" customFormat="1">
      <c r="A2526" s="2705"/>
      <c r="B2526" s="2706"/>
      <c r="C2526" s="2625"/>
      <c r="D2526" s="2712"/>
      <c r="E2526" s="2648"/>
      <c r="F2526" s="2625"/>
      <c r="G2526" s="2625"/>
      <c r="H2526" s="1092"/>
      <c r="I2526" s="2648"/>
      <c r="J2526" s="2625"/>
      <c r="K2526" s="2625"/>
      <c r="L2526" s="2707"/>
      <c r="M2526" s="2707"/>
      <c r="N2526" s="2707"/>
      <c r="O2526" s="2707"/>
      <c r="P2526" s="2707"/>
      <c r="Q2526" s="2707"/>
      <c r="R2526" s="2707"/>
      <c r="S2526" s="2707"/>
      <c r="T2526" s="2707"/>
      <c r="U2526" s="2625"/>
      <c r="V2526" s="2625"/>
      <c r="W2526" s="2711"/>
    </row>
    <row r="2527" spans="1:23" s="2661" customFormat="1">
      <c r="A2527" s="2705"/>
      <c r="B2527" s="2706"/>
      <c r="C2527" s="2625"/>
      <c r="D2527" s="2712"/>
      <c r="E2527" s="2648"/>
      <c r="F2527" s="2625"/>
      <c r="G2527" s="2625"/>
      <c r="H2527" s="1092"/>
      <c r="I2527" s="2648"/>
      <c r="J2527" s="2625"/>
      <c r="K2527" s="2625"/>
      <c r="L2527" s="2707"/>
      <c r="M2527" s="2707"/>
      <c r="N2527" s="2707"/>
      <c r="O2527" s="2707"/>
      <c r="P2527" s="2707"/>
      <c r="Q2527" s="2707"/>
      <c r="R2527" s="2707"/>
      <c r="S2527" s="2707"/>
      <c r="T2527" s="2707"/>
      <c r="U2527" s="2625"/>
      <c r="V2527" s="2625"/>
      <c r="W2527" s="2711"/>
    </row>
    <row r="2528" spans="1:23" s="2661" customFormat="1">
      <c r="A2528" s="2705"/>
      <c r="B2528" s="2706"/>
      <c r="C2528" s="2625"/>
      <c r="D2528" s="2712"/>
      <c r="E2528" s="2648"/>
      <c r="F2528" s="2625"/>
      <c r="G2528" s="2625"/>
      <c r="H2528" s="1092"/>
      <c r="I2528" s="2648"/>
      <c r="J2528" s="2625"/>
      <c r="K2528" s="2625"/>
      <c r="L2528" s="2707"/>
      <c r="M2528" s="2707"/>
      <c r="N2528" s="2707"/>
      <c r="O2528" s="2707"/>
      <c r="P2528" s="2707"/>
      <c r="Q2528" s="2707"/>
      <c r="R2528" s="2707"/>
      <c r="S2528" s="2707"/>
      <c r="T2528" s="2707"/>
      <c r="U2528" s="2625"/>
      <c r="V2528" s="2625"/>
      <c r="W2528" s="2711"/>
    </row>
    <row r="2529" spans="1:23" s="2661" customFormat="1">
      <c r="A2529" s="2705"/>
      <c r="B2529" s="2706"/>
      <c r="C2529" s="2625"/>
      <c r="D2529" s="2712"/>
      <c r="E2529" s="2648"/>
      <c r="F2529" s="2625"/>
      <c r="G2529" s="2625"/>
      <c r="H2529" s="1092"/>
      <c r="I2529" s="2648"/>
      <c r="J2529" s="2625"/>
      <c r="K2529" s="2625"/>
      <c r="L2529" s="2707"/>
      <c r="M2529" s="2707"/>
      <c r="N2529" s="2707"/>
      <c r="O2529" s="2707"/>
      <c r="P2529" s="2707"/>
      <c r="Q2529" s="2707"/>
      <c r="R2529" s="2707"/>
      <c r="S2529" s="2707"/>
      <c r="T2529" s="2707"/>
      <c r="U2529" s="2625"/>
      <c r="V2529" s="2625"/>
      <c r="W2529" s="2711"/>
    </row>
    <row r="2530" spans="1:23" s="2661" customFormat="1">
      <c r="A2530" s="2705"/>
      <c r="B2530" s="2706"/>
      <c r="C2530" s="2625"/>
      <c r="D2530" s="2712"/>
      <c r="E2530" s="2648"/>
      <c r="F2530" s="2625"/>
      <c r="G2530" s="2625"/>
      <c r="H2530" s="1092"/>
      <c r="I2530" s="2648"/>
      <c r="J2530" s="2625"/>
      <c r="K2530" s="2625"/>
      <c r="L2530" s="2707"/>
      <c r="M2530" s="2707"/>
      <c r="N2530" s="2707"/>
      <c r="O2530" s="2707"/>
      <c r="P2530" s="2707"/>
      <c r="Q2530" s="2707"/>
      <c r="R2530" s="2707"/>
      <c r="S2530" s="2707"/>
      <c r="T2530" s="2707"/>
      <c r="U2530" s="2625"/>
      <c r="V2530" s="2625"/>
      <c r="W2530" s="2711"/>
    </row>
    <row r="2531" spans="1:23" s="2661" customFormat="1">
      <c r="A2531" s="2705"/>
      <c r="B2531" s="2706"/>
      <c r="C2531" s="2625"/>
      <c r="D2531" s="2712"/>
      <c r="E2531" s="2648"/>
      <c r="F2531" s="2625"/>
      <c r="G2531" s="2625"/>
      <c r="H2531" s="1092"/>
      <c r="I2531" s="2648"/>
      <c r="J2531" s="2625"/>
      <c r="K2531" s="2625"/>
      <c r="L2531" s="2707"/>
      <c r="M2531" s="2707"/>
      <c r="N2531" s="2707"/>
      <c r="O2531" s="2707"/>
      <c r="P2531" s="2707"/>
      <c r="Q2531" s="2707"/>
      <c r="R2531" s="2707"/>
      <c r="S2531" s="2707"/>
      <c r="T2531" s="2707"/>
      <c r="U2531" s="2625"/>
      <c r="V2531" s="2625"/>
      <c r="W2531" s="2711"/>
    </row>
    <row r="2532" spans="1:23" s="2661" customFormat="1">
      <c r="A2532" s="2705"/>
      <c r="B2532" s="2706"/>
      <c r="C2532" s="2625"/>
      <c r="D2532" s="2712"/>
      <c r="E2532" s="2648"/>
      <c r="F2532" s="2625"/>
      <c r="G2532" s="2625"/>
      <c r="H2532" s="1092"/>
      <c r="I2532" s="2648"/>
      <c r="J2532" s="2625"/>
      <c r="K2532" s="2625"/>
      <c r="L2532" s="2707"/>
      <c r="M2532" s="2707"/>
      <c r="N2532" s="2707"/>
      <c r="O2532" s="2707"/>
      <c r="P2532" s="2707"/>
      <c r="Q2532" s="2707"/>
      <c r="R2532" s="2707"/>
      <c r="S2532" s="2707"/>
      <c r="T2532" s="2707"/>
      <c r="U2532" s="2625"/>
      <c r="V2532" s="2625"/>
      <c r="W2532" s="2711"/>
    </row>
    <row r="2533" spans="1:23" s="2661" customFormat="1">
      <c r="A2533" s="2705"/>
      <c r="B2533" s="2706"/>
      <c r="C2533" s="2625"/>
      <c r="D2533" s="2712"/>
      <c r="E2533" s="2648"/>
      <c r="F2533" s="2625"/>
      <c r="G2533" s="2625"/>
      <c r="H2533" s="1092"/>
      <c r="I2533" s="2648"/>
      <c r="J2533" s="2625"/>
      <c r="K2533" s="2625"/>
      <c r="L2533" s="2707"/>
      <c r="M2533" s="2707"/>
      <c r="N2533" s="2707"/>
      <c r="O2533" s="2707"/>
      <c r="P2533" s="2707"/>
      <c r="Q2533" s="2707"/>
      <c r="R2533" s="2707"/>
      <c r="S2533" s="2707"/>
      <c r="T2533" s="2707"/>
      <c r="U2533" s="2625"/>
      <c r="V2533" s="2625"/>
      <c r="W2533" s="2711"/>
    </row>
    <row r="2534" spans="1:23" s="2661" customFormat="1">
      <c r="A2534" s="2705"/>
      <c r="B2534" s="2706"/>
      <c r="C2534" s="2625"/>
      <c r="D2534" s="2712"/>
      <c r="E2534" s="2648"/>
      <c r="F2534" s="2625"/>
      <c r="G2534" s="2625"/>
      <c r="H2534" s="1092"/>
      <c r="I2534" s="2648"/>
      <c r="J2534" s="2625"/>
      <c r="K2534" s="2625"/>
      <c r="L2534" s="2707"/>
      <c r="M2534" s="2707"/>
      <c r="N2534" s="2707"/>
      <c r="O2534" s="2707"/>
      <c r="P2534" s="2707"/>
      <c r="Q2534" s="2707"/>
      <c r="R2534" s="2707"/>
      <c r="S2534" s="2707"/>
      <c r="T2534" s="2707"/>
      <c r="U2534" s="2625"/>
      <c r="V2534" s="2625"/>
      <c r="W2534" s="2711"/>
    </row>
    <row r="2535" spans="1:23" s="2661" customFormat="1">
      <c r="A2535" s="2705"/>
      <c r="B2535" s="2706"/>
      <c r="C2535" s="2625"/>
      <c r="D2535" s="2712"/>
      <c r="E2535" s="2648"/>
      <c r="F2535" s="2625"/>
      <c r="G2535" s="2625"/>
      <c r="H2535" s="1092"/>
      <c r="I2535" s="2648"/>
      <c r="J2535" s="2625"/>
      <c r="K2535" s="2625"/>
      <c r="L2535" s="2707"/>
      <c r="M2535" s="2707"/>
      <c r="N2535" s="2707"/>
      <c r="O2535" s="2707"/>
      <c r="P2535" s="2707"/>
      <c r="Q2535" s="2707"/>
      <c r="R2535" s="2707"/>
      <c r="S2535" s="2707"/>
      <c r="T2535" s="2707"/>
      <c r="U2535" s="2625"/>
      <c r="V2535" s="2625"/>
      <c r="W2535" s="2711"/>
    </row>
    <row r="2536" spans="1:23" s="2661" customFormat="1">
      <c r="A2536" s="2705"/>
      <c r="B2536" s="2706"/>
      <c r="C2536" s="2625"/>
      <c r="D2536" s="2712"/>
      <c r="E2536" s="2648"/>
      <c r="F2536" s="2625"/>
      <c r="G2536" s="2625"/>
      <c r="H2536" s="1092"/>
      <c r="I2536" s="2648"/>
      <c r="J2536" s="2625"/>
      <c r="K2536" s="2625"/>
      <c r="L2536" s="2707"/>
      <c r="M2536" s="2707"/>
      <c r="N2536" s="2707"/>
      <c r="O2536" s="2707"/>
      <c r="P2536" s="2707"/>
      <c r="Q2536" s="2707"/>
      <c r="R2536" s="2707"/>
      <c r="S2536" s="2707"/>
      <c r="T2536" s="2707"/>
      <c r="U2536" s="2625"/>
      <c r="V2536" s="2625"/>
      <c r="W2536" s="2711"/>
    </row>
    <row r="2537" spans="1:23" s="2661" customFormat="1">
      <c r="A2537" s="2705"/>
      <c r="B2537" s="2706"/>
      <c r="C2537" s="2625"/>
      <c r="D2537" s="2712"/>
      <c r="E2537" s="2648"/>
      <c r="F2537" s="2625"/>
      <c r="G2537" s="2625"/>
      <c r="H2537" s="1092"/>
      <c r="I2537" s="2648"/>
      <c r="J2537" s="2625"/>
      <c r="K2537" s="2625"/>
      <c r="L2537" s="2707"/>
      <c r="M2537" s="2707"/>
      <c r="N2537" s="2707"/>
      <c r="O2537" s="2707"/>
      <c r="P2537" s="2707"/>
      <c r="Q2537" s="2707"/>
      <c r="R2537" s="2707"/>
      <c r="S2537" s="2707"/>
      <c r="T2537" s="2707"/>
      <c r="U2537" s="2625"/>
      <c r="V2537" s="2625"/>
      <c r="W2537" s="2711"/>
    </row>
    <row r="2538" spans="1:23" s="2661" customFormat="1">
      <c r="A2538" s="2705"/>
      <c r="B2538" s="2706"/>
      <c r="C2538" s="2625"/>
      <c r="D2538" s="2712"/>
      <c r="E2538" s="2648"/>
      <c r="F2538" s="2625"/>
      <c r="G2538" s="2625"/>
      <c r="H2538" s="1092"/>
      <c r="I2538" s="2648"/>
      <c r="J2538" s="2625"/>
      <c r="K2538" s="2625"/>
      <c r="L2538" s="2707"/>
      <c r="M2538" s="2707"/>
      <c r="N2538" s="2707"/>
      <c r="O2538" s="2707"/>
      <c r="P2538" s="2707"/>
      <c r="Q2538" s="2707"/>
      <c r="R2538" s="2707"/>
      <c r="S2538" s="2707"/>
      <c r="T2538" s="2707"/>
      <c r="U2538" s="2625"/>
      <c r="V2538" s="2625"/>
      <c r="W2538" s="2711"/>
    </row>
    <row r="2539" spans="1:23" s="2661" customFormat="1">
      <c r="A2539" s="2705"/>
      <c r="B2539" s="2706"/>
      <c r="C2539" s="2625"/>
      <c r="D2539" s="2712"/>
      <c r="E2539" s="2648"/>
      <c r="F2539" s="2625"/>
      <c r="G2539" s="2625"/>
      <c r="H2539" s="1092"/>
      <c r="I2539" s="2648"/>
      <c r="J2539" s="2625"/>
      <c r="K2539" s="2625"/>
      <c r="L2539" s="2707"/>
      <c r="M2539" s="2707"/>
      <c r="N2539" s="2707"/>
      <c r="O2539" s="2707"/>
      <c r="P2539" s="2707"/>
      <c r="Q2539" s="2707"/>
      <c r="R2539" s="2707"/>
      <c r="S2539" s="2707"/>
      <c r="T2539" s="2707"/>
      <c r="U2539" s="2625"/>
      <c r="V2539" s="2625"/>
      <c r="W2539" s="2711"/>
    </row>
    <row r="2540" spans="1:23" s="2661" customFormat="1">
      <c r="A2540" s="2705"/>
      <c r="B2540" s="2706"/>
      <c r="C2540" s="2625"/>
      <c r="D2540" s="2712"/>
      <c r="E2540" s="2648"/>
      <c r="F2540" s="2625"/>
      <c r="G2540" s="2625"/>
      <c r="H2540" s="1092"/>
      <c r="I2540" s="2648"/>
      <c r="J2540" s="2625"/>
      <c r="K2540" s="2625"/>
      <c r="L2540" s="2707"/>
      <c r="M2540" s="2707"/>
      <c r="N2540" s="2707"/>
      <c r="O2540" s="2707"/>
      <c r="P2540" s="2707"/>
      <c r="Q2540" s="2707"/>
      <c r="R2540" s="2707"/>
      <c r="S2540" s="2707"/>
      <c r="T2540" s="2707"/>
      <c r="U2540" s="2625"/>
      <c r="V2540" s="2625"/>
      <c r="W2540" s="2711"/>
    </row>
    <row r="2541" spans="1:23" s="2661" customFormat="1">
      <c r="A2541" s="2705"/>
      <c r="B2541" s="2706"/>
      <c r="C2541" s="2625"/>
      <c r="D2541" s="2712"/>
      <c r="E2541" s="2648"/>
      <c r="F2541" s="2625"/>
      <c r="G2541" s="2625"/>
      <c r="H2541" s="1092"/>
      <c r="I2541" s="2648"/>
      <c r="J2541" s="2625"/>
      <c r="K2541" s="2625"/>
      <c r="L2541" s="2707"/>
      <c r="M2541" s="2707"/>
      <c r="N2541" s="2707"/>
      <c r="O2541" s="2707"/>
      <c r="P2541" s="2707"/>
      <c r="Q2541" s="2707"/>
      <c r="R2541" s="2707"/>
      <c r="S2541" s="2707"/>
      <c r="T2541" s="2707"/>
      <c r="U2541" s="2625"/>
      <c r="V2541" s="2625"/>
      <c r="W2541" s="2711"/>
    </row>
    <row r="2542" spans="1:23" s="2661" customFormat="1">
      <c r="A2542" s="2705"/>
      <c r="B2542" s="2706"/>
      <c r="C2542" s="2625"/>
      <c r="D2542" s="2712"/>
      <c r="E2542" s="2648"/>
      <c r="F2542" s="2625"/>
      <c r="G2542" s="2625"/>
      <c r="H2542" s="1092"/>
      <c r="I2542" s="2648"/>
      <c r="J2542" s="2625"/>
      <c r="K2542" s="2625"/>
      <c r="L2542" s="2707"/>
      <c r="M2542" s="2707"/>
      <c r="N2542" s="2707"/>
      <c r="O2542" s="2707"/>
      <c r="P2542" s="2707"/>
      <c r="Q2542" s="2707"/>
      <c r="R2542" s="2707"/>
      <c r="S2542" s="2707"/>
      <c r="T2542" s="2707"/>
      <c r="U2542" s="2625"/>
      <c r="V2542" s="2625"/>
      <c r="W2542" s="2711"/>
    </row>
    <row r="2543" spans="1:23" s="2661" customFormat="1">
      <c r="A2543" s="2705"/>
      <c r="B2543" s="2706"/>
      <c r="C2543" s="2625"/>
      <c r="D2543" s="2712"/>
      <c r="E2543" s="2648"/>
      <c r="F2543" s="2625"/>
      <c r="G2543" s="2625"/>
      <c r="H2543" s="1092"/>
      <c r="I2543" s="2648"/>
      <c r="J2543" s="2625"/>
      <c r="K2543" s="2625"/>
      <c r="L2543" s="2707"/>
      <c r="M2543" s="2707"/>
      <c r="N2543" s="2707"/>
      <c r="O2543" s="2707"/>
      <c r="P2543" s="2707"/>
      <c r="Q2543" s="2707"/>
      <c r="R2543" s="2707"/>
      <c r="S2543" s="2707"/>
      <c r="T2543" s="2707"/>
      <c r="U2543" s="2625"/>
      <c r="V2543" s="2625"/>
      <c r="W2543" s="2711"/>
    </row>
    <row r="2544" spans="1:23" s="2661" customFormat="1">
      <c r="A2544" s="2705"/>
      <c r="B2544" s="2706"/>
      <c r="C2544" s="2625"/>
      <c r="D2544" s="2712"/>
      <c r="E2544" s="2648"/>
      <c r="F2544" s="2625"/>
      <c r="G2544" s="2625"/>
      <c r="H2544" s="1092"/>
      <c r="I2544" s="2648"/>
      <c r="J2544" s="2625"/>
      <c r="K2544" s="2625"/>
      <c r="L2544" s="2707"/>
      <c r="M2544" s="2707"/>
      <c r="N2544" s="2707"/>
      <c r="O2544" s="2707"/>
      <c r="P2544" s="2707"/>
      <c r="Q2544" s="2707"/>
      <c r="R2544" s="2707"/>
      <c r="S2544" s="2707"/>
      <c r="T2544" s="2707"/>
      <c r="U2544" s="2625"/>
      <c r="V2544" s="2625"/>
      <c r="W2544" s="2711"/>
    </row>
    <row r="2545" spans="1:23" s="2661" customFormat="1">
      <c r="A2545" s="2705"/>
      <c r="B2545" s="2706"/>
      <c r="C2545" s="2625"/>
      <c r="D2545" s="2712"/>
      <c r="E2545" s="2648"/>
      <c r="F2545" s="2625"/>
      <c r="G2545" s="2625"/>
      <c r="H2545" s="1092"/>
      <c r="I2545" s="2648"/>
      <c r="J2545" s="2625"/>
      <c r="K2545" s="2625"/>
      <c r="L2545" s="2707"/>
      <c r="M2545" s="2707"/>
      <c r="N2545" s="2707"/>
      <c r="O2545" s="2707"/>
      <c r="P2545" s="2707"/>
      <c r="Q2545" s="2707"/>
      <c r="R2545" s="2707"/>
      <c r="S2545" s="2707"/>
      <c r="T2545" s="2707"/>
      <c r="U2545" s="2625"/>
      <c r="V2545" s="2625"/>
      <c r="W2545" s="2711"/>
    </row>
    <row r="2546" spans="1:23" s="2661" customFormat="1">
      <c r="A2546" s="2705"/>
      <c r="B2546" s="2706"/>
      <c r="C2546" s="2625"/>
      <c r="D2546" s="2712"/>
      <c r="E2546" s="2648"/>
      <c r="F2546" s="2625"/>
      <c r="G2546" s="2625"/>
      <c r="H2546" s="1092"/>
      <c r="I2546" s="2648"/>
      <c r="J2546" s="2625"/>
      <c r="K2546" s="2625"/>
      <c r="L2546" s="2707"/>
      <c r="M2546" s="2707"/>
      <c r="N2546" s="2707"/>
      <c r="O2546" s="2707"/>
      <c r="P2546" s="2707"/>
      <c r="Q2546" s="2707"/>
      <c r="R2546" s="2707"/>
      <c r="S2546" s="2707"/>
      <c r="T2546" s="2707"/>
      <c r="U2546" s="2625"/>
      <c r="V2546" s="2625"/>
      <c r="W2546" s="2711"/>
    </row>
    <row r="2547" spans="1:23" s="2661" customFormat="1">
      <c r="A2547" s="2705"/>
      <c r="B2547" s="2706"/>
      <c r="C2547" s="2625"/>
      <c r="D2547" s="2712"/>
      <c r="E2547" s="2648"/>
      <c r="F2547" s="2625"/>
      <c r="G2547" s="2625"/>
      <c r="H2547" s="1092"/>
      <c r="I2547" s="2648"/>
      <c r="J2547" s="2625"/>
      <c r="K2547" s="2625"/>
      <c r="L2547" s="2707"/>
      <c r="M2547" s="2707"/>
      <c r="N2547" s="2707"/>
      <c r="O2547" s="2707"/>
      <c r="P2547" s="2707"/>
      <c r="Q2547" s="2707"/>
      <c r="R2547" s="2707"/>
      <c r="S2547" s="2707"/>
      <c r="T2547" s="2707"/>
      <c r="U2547" s="2625"/>
      <c r="V2547" s="2625"/>
      <c r="W2547" s="2711"/>
    </row>
    <row r="2548" spans="1:23" s="2661" customFormat="1">
      <c r="A2548" s="2705"/>
      <c r="B2548" s="2706"/>
      <c r="C2548" s="2625"/>
      <c r="D2548" s="2712"/>
      <c r="E2548" s="2648"/>
      <c r="F2548" s="2625"/>
      <c r="G2548" s="2625"/>
      <c r="H2548" s="1092"/>
      <c r="I2548" s="2648"/>
      <c r="J2548" s="2625"/>
      <c r="K2548" s="2625"/>
      <c r="L2548" s="2707"/>
      <c r="M2548" s="2707"/>
      <c r="N2548" s="2707"/>
      <c r="O2548" s="2707"/>
      <c r="P2548" s="2707"/>
      <c r="Q2548" s="2707"/>
      <c r="R2548" s="2707"/>
      <c r="S2548" s="2707"/>
      <c r="T2548" s="2707"/>
      <c r="U2548" s="2625"/>
      <c r="V2548" s="2625"/>
      <c r="W2548" s="2711"/>
    </row>
    <row r="2549" spans="1:23" s="2661" customFormat="1">
      <c r="A2549" s="2705"/>
      <c r="B2549" s="2706"/>
      <c r="C2549" s="2625"/>
      <c r="D2549" s="2712"/>
      <c r="E2549" s="2648"/>
      <c r="F2549" s="2625"/>
      <c r="G2549" s="2625"/>
      <c r="H2549" s="1092"/>
      <c r="I2549" s="2648"/>
      <c r="J2549" s="2625"/>
      <c r="K2549" s="2625"/>
      <c r="L2549" s="2707"/>
      <c r="M2549" s="2707"/>
      <c r="N2549" s="2707"/>
      <c r="O2549" s="2707"/>
      <c r="P2549" s="2707"/>
      <c r="Q2549" s="2707"/>
      <c r="R2549" s="2707"/>
      <c r="S2549" s="2707"/>
      <c r="T2549" s="2707"/>
      <c r="U2549" s="2625"/>
      <c r="V2549" s="2625"/>
      <c r="W2549" s="2711"/>
    </row>
    <row r="2550" spans="1:23" s="2661" customFormat="1">
      <c r="A2550" s="2705"/>
      <c r="B2550" s="2706"/>
      <c r="C2550" s="2625"/>
      <c r="D2550" s="2712"/>
      <c r="E2550" s="2648"/>
      <c r="F2550" s="2625"/>
      <c r="G2550" s="2625"/>
      <c r="H2550" s="1092"/>
      <c r="I2550" s="2648"/>
      <c r="J2550" s="2625"/>
      <c r="K2550" s="2625"/>
      <c r="L2550" s="2707"/>
      <c r="M2550" s="2707"/>
      <c r="N2550" s="2707"/>
      <c r="O2550" s="2707"/>
      <c r="P2550" s="2707"/>
      <c r="Q2550" s="2707"/>
      <c r="R2550" s="2707"/>
      <c r="S2550" s="2707"/>
      <c r="T2550" s="2707"/>
      <c r="U2550" s="2625"/>
      <c r="V2550" s="2625"/>
      <c r="W2550" s="2711"/>
    </row>
    <row r="2551" spans="1:23" s="2661" customFormat="1">
      <c r="A2551" s="2705"/>
      <c r="B2551" s="2706"/>
      <c r="C2551" s="2625"/>
      <c r="D2551" s="2712"/>
      <c r="E2551" s="2648"/>
      <c r="F2551" s="2625"/>
      <c r="G2551" s="2625"/>
      <c r="H2551" s="1092"/>
      <c r="I2551" s="2648"/>
      <c r="J2551" s="2625"/>
      <c r="K2551" s="2625"/>
      <c r="L2551" s="2707"/>
      <c r="M2551" s="2707"/>
      <c r="N2551" s="2707"/>
      <c r="O2551" s="2707"/>
      <c r="P2551" s="2707"/>
      <c r="Q2551" s="2707"/>
      <c r="R2551" s="2707"/>
      <c r="S2551" s="2707"/>
      <c r="T2551" s="2707"/>
      <c r="U2551" s="2625"/>
      <c r="V2551" s="2625"/>
      <c r="W2551" s="2711"/>
    </row>
    <row r="2552" spans="1:23" s="2661" customFormat="1">
      <c r="A2552" s="2705"/>
      <c r="B2552" s="2706"/>
      <c r="C2552" s="2625"/>
      <c r="D2552" s="2712"/>
      <c r="E2552" s="2648"/>
      <c r="F2552" s="2625"/>
      <c r="G2552" s="2625"/>
      <c r="H2552" s="1092"/>
      <c r="I2552" s="2648"/>
      <c r="J2552" s="2625"/>
      <c r="K2552" s="2625"/>
      <c r="L2552" s="2707"/>
      <c r="M2552" s="2707"/>
      <c r="N2552" s="2707"/>
      <c r="O2552" s="2707"/>
      <c r="P2552" s="2707"/>
      <c r="Q2552" s="2707"/>
      <c r="R2552" s="2707"/>
      <c r="S2552" s="2707"/>
      <c r="T2552" s="2707"/>
      <c r="U2552" s="2625"/>
      <c r="V2552" s="2625"/>
      <c r="W2552" s="2711"/>
    </row>
    <row r="2553" spans="1:23" s="2661" customFormat="1">
      <c r="A2553" s="2705"/>
      <c r="B2553" s="2706"/>
      <c r="C2553" s="2625"/>
      <c r="D2553" s="2712"/>
      <c r="E2553" s="2648"/>
      <c r="F2553" s="2625"/>
      <c r="G2553" s="2625"/>
      <c r="H2553" s="1092"/>
      <c r="I2553" s="2648"/>
      <c r="J2553" s="2625"/>
      <c r="K2553" s="2625"/>
      <c r="L2553" s="2707"/>
      <c r="M2553" s="2707"/>
      <c r="N2553" s="2707"/>
      <c r="O2553" s="2707"/>
      <c r="P2553" s="2707"/>
      <c r="Q2553" s="2707"/>
      <c r="R2553" s="2707"/>
      <c r="S2553" s="2707"/>
      <c r="T2553" s="2707"/>
      <c r="U2553" s="2625"/>
      <c r="V2553" s="2625"/>
      <c r="W2553" s="2711"/>
    </row>
    <row r="2554" spans="1:23" s="2661" customFormat="1">
      <c r="A2554" s="2705"/>
      <c r="B2554" s="2706"/>
      <c r="C2554" s="2625"/>
      <c r="D2554" s="2712"/>
      <c r="E2554" s="2648"/>
      <c r="F2554" s="2625"/>
      <c r="G2554" s="2625"/>
      <c r="H2554" s="1092"/>
      <c r="I2554" s="2648"/>
      <c r="J2554" s="2625"/>
      <c r="K2554" s="2625"/>
      <c r="L2554" s="2707"/>
      <c r="M2554" s="2707"/>
      <c r="N2554" s="2707"/>
      <c r="O2554" s="2707"/>
      <c r="P2554" s="2707"/>
      <c r="Q2554" s="2707"/>
      <c r="R2554" s="2707"/>
      <c r="S2554" s="2707"/>
      <c r="T2554" s="2707"/>
      <c r="U2554" s="2625"/>
      <c r="V2554" s="2625"/>
      <c r="W2554" s="2711"/>
    </row>
    <row r="2555" spans="1:23" s="2661" customFormat="1">
      <c r="A2555" s="2705"/>
      <c r="B2555" s="2706"/>
      <c r="C2555" s="2625"/>
      <c r="D2555" s="2712"/>
      <c r="E2555" s="2648"/>
      <c r="F2555" s="2625"/>
      <c r="G2555" s="2625"/>
      <c r="H2555" s="1092"/>
      <c r="I2555" s="2648"/>
      <c r="J2555" s="2625"/>
      <c r="K2555" s="2625"/>
      <c r="L2555" s="2707"/>
      <c r="M2555" s="2707"/>
      <c r="N2555" s="2707"/>
      <c r="O2555" s="2707"/>
      <c r="P2555" s="2707"/>
      <c r="Q2555" s="2707"/>
      <c r="R2555" s="2707"/>
      <c r="S2555" s="2707"/>
      <c r="T2555" s="2707"/>
      <c r="U2555" s="2625"/>
      <c r="V2555" s="2625"/>
      <c r="W2555" s="2711"/>
    </row>
    <row r="2556" spans="1:23" s="2661" customFormat="1">
      <c r="A2556" s="2705"/>
      <c r="B2556" s="2706"/>
      <c r="C2556" s="2625"/>
      <c r="D2556" s="2712"/>
      <c r="E2556" s="2648"/>
      <c r="F2556" s="2625"/>
      <c r="G2556" s="2625"/>
      <c r="H2556" s="1092"/>
      <c r="I2556" s="2648"/>
      <c r="J2556" s="2625"/>
      <c r="K2556" s="2625"/>
      <c r="L2556" s="2707"/>
      <c r="M2556" s="2707"/>
      <c r="N2556" s="2707"/>
      <c r="O2556" s="2707"/>
      <c r="P2556" s="2707"/>
      <c r="Q2556" s="2707"/>
      <c r="R2556" s="2707"/>
      <c r="S2556" s="2707"/>
      <c r="T2556" s="2707"/>
      <c r="U2556" s="2625"/>
      <c r="V2556" s="2625"/>
      <c r="W2556" s="2711"/>
    </row>
    <row r="2557" spans="1:23" s="2661" customFormat="1">
      <c r="A2557" s="2705"/>
      <c r="B2557" s="2706"/>
      <c r="C2557" s="2625"/>
      <c r="D2557" s="2712"/>
      <c r="E2557" s="2648"/>
      <c r="F2557" s="2625"/>
      <c r="G2557" s="2625"/>
      <c r="H2557" s="1092"/>
      <c r="I2557" s="2648"/>
      <c r="J2557" s="2625"/>
      <c r="K2557" s="2625"/>
      <c r="L2557" s="2707"/>
      <c r="M2557" s="2707"/>
      <c r="N2557" s="2707"/>
      <c r="O2557" s="2707"/>
      <c r="P2557" s="2707"/>
      <c r="Q2557" s="2707"/>
      <c r="R2557" s="2707"/>
      <c r="S2557" s="2707"/>
      <c r="T2557" s="2707"/>
      <c r="U2557" s="2625"/>
      <c r="V2557" s="2625"/>
      <c r="W2557" s="2711"/>
    </row>
    <row r="2558" spans="1:23" s="2661" customFormat="1">
      <c r="A2558" s="2705"/>
      <c r="B2558" s="2706"/>
      <c r="C2558" s="2625"/>
      <c r="D2558" s="2712"/>
      <c r="E2558" s="2648"/>
      <c r="F2558" s="2625"/>
      <c r="G2558" s="2625"/>
      <c r="H2558" s="1092"/>
      <c r="I2558" s="2648"/>
      <c r="J2558" s="2625"/>
      <c r="K2558" s="2625"/>
      <c r="L2558" s="2707"/>
      <c r="M2558" s="2707"/>
      <c r="N2558" s="2707"/>
      <c r="O2558" s="2707"/>
      <c r="P2558" s="2707"/>
      <c r="Q2558" s="2707"/>
      <c r="R2558" s="2707"/>
      <c r="S2558" s="2707"/>
      <c r="T2558" s="2707"/>
      <c r="U2558" s="2625"/>
      <c r="V2558" s="2625"/>
      <c r="W2558" s="2711"/>
    </row>
    <row r="2559" spans="1:23" s="2661" customFormat="1">
      <c r="A2559" s="2705"/>
      <c r="B2559" s="2706"/>
      <c r="C2559" s="2625"/>
      <c r="D2559" s="2712"/>
      <c r="E2559" s="2648"/>
      <c r="F2559" s="2625"/>
      <c r="G2559" s="2625"/>
      <c r="H2559" s="1092"/>
      <c r="I2559" s="2648"/>
      <c r="J2559" s="2625"/>
      <c r="K2559" s="2625"/>
      <c r="L2559" s="2707"/>
      <c r="M2559" s="2707"/>
      <c r="N2559" s="2707"/>
      <c r="O2559" s="2707"/>
      <c r="P2559" s="2707"/>
      <c r="Q2559" s="2707"/>
      <c r="R2559" s="2707"/>
      <c r="S2559" s="2707"/>
      <c r="T2559" s="2707"/>
      <c r="U2559" s="2625"/>
      <c r="V2559" s="2625"/>
      <c r="W2559" s="2711"/>
    </row>
    <row r="2560" spans="1:23" s="2661" customFormat="1">
      <c r="A2560" s="2705"/>
      <c r="B2560" s="2706"/>
      <c r="C2560" s="2625"/>
      <c r="D2560" s="2712"/>
      <c r="E2560" s="2648"/>
      <c r="F2560" s="2625"/>
      <c r="G2560" s="2625"/>
      <c r="H2560" s="1092"/>
      <c r="I2560" s="2648"/>
      <c r="J2560" s="2625"/>
      <c r="K2560" s="2625"/>
      <c r="L2560" s="2707"/>
      <c r="M2560" s="2707"/>
      <c r="N2560" s="2707"/>
      <c r="O2560" s="2707"/>
      <c r="P2560" s="2707"/>
      <c r="Q2560" s="2707"/>
      <c r="R2560" s="2707"/>
      <c r="S2560" s="2707"/>
      <c r="T2560" s="2707"/>
      <c r="U2560" s="2625"/>
      <c r="V2560" s="2625"/>
      <c r="W2560" s="2711"/>
    </row>
    <row r="2561" spans="1:23" s="2661" customFormat="1">
      <c r="A2561" s="2705"/>
      <c r="B2561" s="2706"/>
      <c r="C2561" s="2625"/>
      <c r="D2561" s="2712"/>
      <c r="E2561" s="2648"/>
      <c r="F2561" s="2625"/>
      <c r="G2561" s="2625"/>
      <c r="H2561" s="1092"/>
      <c r="I2561" s="2648"/>
      <c r="J2561" s="2625"/>
      <c r="K2561" s="2625"/>
      <c r="L2561" s="2707"/>
      <c r="M2561" s="2707"/>
      <c r="N2561" s="2707"/>
      <c r="O2561" s="2707"/>
      <c r="P2561" s="2707"/>
      <c r="Q2561" s="2707"/>
      <c r="R2561" s="2707"/>
      <c r="S2561" s="2707"/>
      <c r="T2561" s="2707"/>
      <c r="U2561" s="2625"/>
      <c r="V2561" s="2625"/>
      <c r="W2561" s="2711"/>
    </row>
    <row r="2562" spans="1:23" s="2661" customFormat="1">
      <c r="A2562" s="2705"/>
      <c r="B2562" s="2706"/>
      <c r="C2562" s="2625"/>
      <c r="D2562" s="2712"/>
      <c r="E2562" s="2648"/>
      <c r="F2562" s="2625"/>
      <c r="G2562" s="2625"/>
      <c r="H2562" s="1092"/>
      <c r="I2562" s="2648"/>
      <c r="J2562" s="2625"/>
      <c r="K2562" s="2625"/>
      <c r="L2562" s="2707"/>
      <c r="M2562" s="2707"/>
      <c r="N2562" s="2707"/>
      <c r="O2562" s="2707"/>
      <c r="P2562" s="2707"/>
      <c r="Q2562" s="2707"/>
      <c r="R2562" s="2707"/>
      <c r="S2562" s="2707"/>
      <c r="T2562" s="2707"/>
      <c r="U2562" s="2625"/>
      <c r="V2562" s="2625"/>
      <c r="W2562" s="2711"/>
    </row>
    <row r="2563" spans="1:23" s="2661" customFormat="1">
      <c r="A2563" s="2705"/>
      <c r="B2563" s="2706"/>
      <c r="C2563" s="2625"/>
      <c r="D2563" s="2712"/>
      <c r="E2563" s="2648"/>
      <c r="F2563" s="2625"/>
      <c r="G2563" s="2625"/>
      <c r="H2563" s="1092"/>
      <c r="I2563" s="2648"/>
      <c r="J2563" s="2625"/>
      <c r="K2563" s="2625"/>
      <c r="L2563" s="2707"/>
      <c r="M2563" s="2707"/>
      <c r="N2563" s="2707"/>
      <c r="O2563" s="2707"/>
      <c r="P2563" s="2707"/>
      <c r="Q2563" s="2707"/>
      <c r="R2563" s="2707"/>
      <c r="S2563" s="2707"/>
      <c r="T2563" s="2707"/>
      <c r="U2563" s="2625"/>
      <c r="V2563" s="2625"/>
      <c r="W2563" s="2711"/>
    </row>
    <row r="2564" spans="1:23" s="2661" customFormat="1">
      <c r="A2564" s="2705"/>
      <c r="B2564" s="2706"/>
      <c r="C2564" s="2625"/>
      <c r="D2564" s="2712"/>
      <c r="E2564" s="2648"/>
      <c r="F2564" s="2625"/>
      <c r="G2564" s="2625"/>
      <c r="H2564" s="1092"/>
      <c r="I2564" s="2648"/>
      <c r="J2564" s="2625"/>
      <c r="K2564" s="2625"/>
      <c r="L2564" s="2707"/>
      <c r="M2564" s="2707"/>
      <c r="N2564" s="2707"/>
      <c r="O2564" s="2707"/>
      <c r="P2564" s="2707"/>
      <c r="Q2564" s="2707"/>
      <c r="R2564" s="2707"/>
      <c r="S2564" s="2707"/>
      <c r="T2564" s="2707"/>
      <c r="U2564" s="2625"/>
      <c r="V2564" s="2625"/>
      <c r="W2564" s="2711"/>
    </row>
    <row r="2565" spans="1:23" s="2661" customFormat="1">
      <c r="A2565" s="2705"/>
      <c r="B2565" s="2706"/>
      <c r="C2565" s="2625"/>
      <c r="D2565" s="2712"/>
      <c r="E2565" s="2648"/>
      <c r="F2565" s="2625"/>
      <c r="G2565" s="2625"/>
      <c r="H2565" s="1092"/>
      <c r="I2565" s="2648"/>
      <c r="J2565" s="2625"/>
      <c r="K2565" s="2625"/>
      <c r="L2565" s="2707"/>
      <c r="M2565" s="2707"/>
      <c r="N2565" s="2707"/>
      <c r="O2565" s="2707"/>
      <c r="P2565" s="2707"/>
      <c r="Q2565" s="2707"/>
      <c r="R2565" s="2707"/>
      <c r="S2565" s="2707"/>
      <c r="T2565" s="2707"/>
      <c r="U2565" s="2625"/>
      <c r="V2565" s="2625"/>
      <c r="W2565" s="2711"/>
    </row>
    <row r="2566" spans="1:23" s="2661" customFormat="1">
      <c r="A2566" s="2705"/>
      <c r="B2566" s="2706"/>
      <c r="C2566" s="2625"/>
      <c r="D2566" s="2712"/>
      <c r="E2566" s="2648"/>
      <c r="F2566" s="2625"/>
      <c r="G2566" s="2625"/>
      <c r="H2566" s="1092"/>
      <c r="I2566" s="2648"/>
      <c r="J2566" s="2625"/>
      <c r="K2566" s="2625"/>
      <c r="L2566" s="2707"/>
      <c r="M2566" s="2707"/>
      <c r="N2566" s="2707"/>
      <c r="O2566" s="2707"/>
      <c r="P2566" s="2707"/>
      <c r="Q2566" s="2707"/>
      <c r="R2566" s="2707"/>
      <c r="S2566" s="2707"/>
      <c r="T2566" s="2707"/>
      <c r="U2566" s="2625"/>
      <c r="V2566" s="2625"/>
      <c r="W2566" s="2711"/>
    </row>
    <row r="2567" spans="1:23" s="2661" customFormat="1">
      <c r="A2567" s="2705"/>
      <c r="B2567" s="2706"/>
      <c r="C2567" s="2625"/>
      <c r="D2567" s="2712"/>
      <c r="E2567" s="2648"/>
      <c r="F2567" s="2625"/>
      <c r="G2567" s="2625"/>
      <c r="H2567" s="1092"/>
      <c r="I2567" s="2648"/>
      <c r="J2567" s="2625"/>
      <c r="K2567" s="2625"/>
      <c r="L2567" s="2707"/>
      <c r="M2567" s="2707"/>
      <c r="N2567" s="2707"/>
      <c r="O2567" s="2707"/>
      <c r="P2567" s="2707"/>
      <c r="Q2567" s="2707"/>
      <c r="R2567" s="2707"/>
      <c r="S2567" s="2707"/>
      <c r="T2567" s="2707"/>
      <c r="U2567" s="2625"/>
      <c r="V2567" s="2625"/>
      <c r="W2567" s="2711"/>
    </row>
    <row r="2568" spans="1:23" s="2661" customFormat="1">
      <c r="A2568" s="2705"/>
      <c r="B2568" s="2706"/>
      <c r="C2568" s="2625"/>
      <c r="D2568" s="2712"/>
      <c r="E2568" s="2648"/>
      <c r="F2568" s="2625"/>
      <c r="G2568" s="2625"/>
      <c r="H2568" s="1092"/>
      <c r="I2568" s="2648"/>
      <c r="J2568" s="2625"/>
      <c r="K2568" s="2625"/>
      <c r="L2568" s="2707"/>
      <c r="M2568" s="2707"/>
      <c r="N2568" s="2707"/>
      <c r="O2568" s="2707"/>
      <c r="P2568" s="2707"/>
      <c r="Q2568" s="2707"/>
      <c r="R2568" s="2707"/>
      <c r="S2568" s="2707"/>
      <c r="T2568" s="2707"/>
      <c r="U2568" s="2625"/>
      <c r="V2568" s="2625"/>
      <c r="W2568" s="2711"/>
    </row>
    <row r="2569" spans="1:23" s="2661" customFormat="1">
      <c r="A2569" s="2705"/>
      <c r="B2569" s="2706"/>
      <c r="C2569" s="2625"/>
      <c r="D2569" s="2712"/>
      <c r="E2569" s="2648"/>
      <c r="F2569" s="2625"/>
      <c r="G2569" s="2625"/>
      <c r="H2569" s="1092"/>
      <c r="I2569" s="2648"/>
      <c r="J2569" s="2625"/>
      <c r="K2569" s="2625"/>
      <c r="L2569" s="2707"/>
      <c r="M2569" s="2707"/>
      <c r="N2569" s="2707"/>
      <c r="O2569" s="2707"/>
      <c r="P2569" s="2707"/>
      <c r="Q2569" s="2707"/>
      <c r="R2569" s="2707"/>
      <c r="S2569" s="2707"/>
      <c r="T2569" s="2707"/>
      <c r="U2569" s="2625"/>
      <c r="V2569" s="2625"/>
      <c r="W2569" s="2711"/>
    </row>
    <row r="2570" spans="1:23" s="2661" customFormat="1">
      <c r="A2570" s="2705"/>
      <c r="B2570" s="2706"/>
      <c r="C2570" s="2625"/>
      <c r="D2570" s="2712"/>
      <c r="E2570" s="2648"/>
      <c r="F2570" s="2625"/>
      <c r="G2570" s="2625"/>
      <c r="H2570" s="1092"/>
      <c r="I2570" s="2648"/>
      <c r="J2570" s="2625"/>
      <c r="K2570" s="2625"/>
      <c r="L2570" s="2707"/>
      <c r="M2570" s="2707"/>
      <c r="N2570" s="2707"/>
      <c r="O2570" s="2707"/>
      <c r="P2570" s="2707"/>
      <c r="Q2570" s="2707"/>
      <c r="R2570" s="2707"/>
      <c r="S2570" s="2707"/>
      <c r="T2570" s="2707"/>
      <c r="U2570" s="2625"/>
      <c r="V2570" s="2625"/>
      <c r="W2570" s="2711"/>
    </row>
    <row r="2571" spans="1:23" s="2661" customFormat="1">
      <c r="A2571" s="2705"/>
      <c r="B2571" s="2706"/>
      <c r="C2571" s="2625"/>
      <c r="D2571" s="2712"/>
      <c r="E2571" s="2648"/>
      <c r="F2571" s="2625"/>
      <c r="G2571" s="2625"/>
      <c r="H2571" s="1092"/>
      <c r="I2571" s="2648"/>
      <c r="J2571" s="2625"/>
      <c r="K2571" s="2625"/>
      <c r="L2571" s="2707"/>
      <c r="M2571" s="2707"/>
      <c r="N2571" s="2707"/>
      <c r="O2571" s="2707"/>
      <c r="P2571" s="2707"/>
      <c r="Q2571" s="2707"/>
      <c r="R2571" s="2707"/>
      <c r="S2571" s="2707"/>
      <c r="T2571" s="2707"/>
      <c r="U2571" s="2625"/>
      <c r="V2571" s="2625"/>
      <c r="W2571" s="2711"/>
    </row>
    <row r="2572" spans="1:23" s="2661" customFormat="1">
      <c r="A2572" s="2705"/>
      <c r="B2572" s="2706"/>
      <c r="C2572" s="2625"/>
      <c r="D2572" s="2712"/>
      <c r="E2572" s="2648"/>
      <c r="F2572" s="2625"/>
      <c r="G2572" s="2625"/>
      <c r="H2572" s="1092"/>
      <c r="I2572" s="2648"/>
      <c r="J2572" s="2625"/>
      <c r="K2572" s="2625"/>
      <c r="L2572" s="2707"/>
      <c r="M2572" s="2707"/>
      <c r="N2572" s="2707"/>
      <c r="O2572" s="2707"/>
      <c r="P2572" s="2707"/>
      <c r="Q2572" s="2707"/>
      <c r="R2572" s="2707"/>
      <c r="S2572" s="2707"/>
      <c r="T2572" s="2707"/>
      <c r="U2572" s="2625"/>
      <c r="V2572" s="2625"/>
      <c r="W2572" s="2711"/>
    </row>
    <row r="2573" spans="1:23" s="2661" customFormat="1">
      <c r="A2573" s="2705"/>
      <c r="B2573" s="2706"/>
      <c r="C2573" s="2625"/>
      <c r="D2573" s="2712"/>
      <c r="E2573" s="2648"/>
      <c r="F2573" s="2625"/>
      <c r="G2573" s="2625"/>
      <c r="H2573" s="1092"/>
      <c r="I2573" s="2648"/>
      <c r="J2573" s="2625"/>
      <c r="K2573" s="2625"/>
      <c r="L2573" s="2707"/>
      <c r="M2573" s="2707"/>
      <c r="N2573" s="2707"/>
      <c r="O2573" s="2707"/>
      <c r="P2573" s="2707"/>
      <c r="Q2573" s="2707"/>
      <c r="R2573" s="2707"/>
      <c r="S2573" s="2707"/>
      <c r="T2573" s="2707"/>
      <c r="U2573" s="2625"/>
      <c r="V2573" s="2625"/>
      <c r="W2573" s="2711"/>
    </row>
    <row r="2574" spans="1:23" s="2661" customFormat="1">
      <c r="A2574" s="2705"/>
      <c r="B2574" s="2706"/>
      <c r="C2574" s="2625"/>
      <c r="D2574" s="2712"/>
      <c r="E2574" s="2648"/>
      <c r="F2574" s="2625"/>
      <c r="G2574" s="2625"/>
      <c r="H2574" s="1092"/>
      <c r="I2574" s="2648"/>
      <c r="J2574" s="2625"/>
      <c r="K2574" s="2625"/>
      <c r="L2574" s="2707"/>
      <c r="M2574" s="2707"/>
      <c r="N2574" s="2707"/>
      <c r="O2574" s="2707"/>
      <c r="P2574" s="2707"/>
      <c r="Q2574" s="2707"/>
      <c r="R2574" s="2707"/>
      <c r="S2574" s="2707"/>
      <c r="T2574" s="2707"/>
      <c r="U2574" s="2625"/>
      <c r="V2574" s="2625"/>
      <c r="W2574" s="2711"/>
    </row>
    <row r="2575" spans="1:23" s="2661" customFormat="1">
      <c r="A2575" s="2705"/>
      <c r="B2575" s="2706"/>
      <c r="C2575" s="2625"/>
      <c r="D2575" s="2712"/>
      <c r="E2575" s="2648"/>
      <c r="F2575" s="2625"/>
      <c r="G2575" s="2625"/>
      <c r="H2575" s="1092"/>
      <c r="I2575" s="2648"/>
      <c r="J2575" s="2625"/>
      <c r="K2575" s="2625"/>
      <c r="L2575" s="2707"/>
      <c r="M2575" s="2707"/>
      <c r="N2575" s="2707"/>
      <c r="O2575" s="2707"/>
      <c r="P2575" s="2707"/>
      <c r="Q2575" s="2707"/>
      <c r="R2575" s="2707"/>
      <c r="S2575" s="2707"/>
      <c r="T2575" s="2707"/>
      <c r="U2575" s="2625"/>
      <c r="V2575" s="2625"/>
      <c r="W2575" s="2711"/>
    </row>
    <row r="2576" spans="1:23" s="2661" customFormat="1">
      <c r="A2576" s="2705"/>
      <c r="B2576" s="2706"/>
      <c r="C2576" s="2625"/>
      <c r="D2576" s="2712"/>
      <c r="E2576" s="2648"/>
      <c r="F2576" s="2625"/>
      <c r="G2576" s="2625"/>
      <c r="H2576" s="1092"/>
      <c r="I2576" s="2648"/>
      <c r="J2576" s="2625"/>
      <c r="K2576" s="2625"/>
      <c r="L2576" s="2707"/>
      <c r="M2576" s="2707"/>
      <c r="N2576" s="2707"/>
      <c r="O2576" s="2707"/>
      <c r="P2576" s="2707"/>
      <c r="Q2576" s="2707"/>
      <c r="R2576" s="2707"/>
      <c r="S2576" s="2707"/>
      <c r="T2576" s="2707"/>
      <c r="U2576" s="2625"/>
      <c r="V2576" s="2625"/>
      <c r="W2576" s="2711"/>
    </row>
    <row r="2577" spans="1:23" s="2661" customFormat="1">
      <c r="A2577" s="2705"/>
      <c r="B2577" s="2706"/>
      <c r="C2577" s="2625"/>
      <c r="D2577" s="2712"/>
      <c r="E2577" s="2648"/>
      <c r="F2577" s="2625"/>
      <c r="G2577" s="2625"/>
      <c r="H2577" s="1092"/>
      <c r="I2577" s="2648"/>
      <c r="J2577" s="2625"/>
      <c r="K2577" s="2625"/>
      <c r="L2577" s="2707"/>
      <c r="M2577" s="2707"/>
      <c r="N2577" s="2707"/>
      <c r="O2577" s="2707"/>
      <c r="P2577" s="2707"/>
      <c r="Q2577" s="2707"/>
      <c r="R2577" s="2707"/>
      <c r="S2577" s="2707"/>
      <c r="T2577" s="2707"/>
      <c r="U2577" s="2625"/>
      <c r="V2577" s="2625"/>
      <c r="W2577" s="2711"/>
    </row>
    <row r="2578" spans="1:23" s="2661" customFormat="1">
      <c r="A2578" s="2705"/>
      <c r="B2578" s="2706"/>
      <c r="C2578" s="2625"/>
      <c r="D2578" s="2712"/>
      <c r="E2578" s="2648"/>
      <c r="F2578" s="2625"/>
      <c r="G2578" s="2625"/>
      <c r="H2578" s="1092"/>
      <c r="I2578" s="2648"/>
      <c r="J2578" s="2625"/>
      <c r="K2578" s="2625"/>
      <c r="L2578" s="2707"/>
      <c r="M2578" s="2707"/>
      <c r="N2578" s="2707"/>
      <c r="O2578" s="2707"/>
      <c r="P2578" s="2707"/>
      <c r="Q2578" s="2707"/>
      <c r="R2578" s="2707"/>
      <c r="S2578" s="2707"/>
      <c r="T2578" s="2707"/>
      <c r="U2578" s="2625"/>
      <c r="V2578" s="2625"/>
      <c r="W2578" s="2711"/>
    </row>
    <row r="2579" spans="1:23" s="2661" customFormat="1">
      <c r="A2579" s="2705"/>
      <c r="B2579" s="2706"/>
      <c r="C2579" s="2625"/>
      <c r="D2579" s="2712"/>
      <c r="E2579" s="2648"/>
      <c r="F2579" s="2625"/>
      <c r="G2579" s="2625"/>
      <c r="H2579" s="1092"/>
      <c r="I2579" s="2648"/>
      <c r="J2579" s="2625"/>
      <c r="K2579" s="2625"/>
      <c r="L2579" s="2707"/>
      <c r="M2579" s="2707"/>
      <c r="N2579" s="2707"/>
      <c r="O2579" s="2707"/>
      <c r="P2579" s="2707"/>
      <c r="Q2579" s="2707"/>
      <c r="R2579" s="2707"/>
      <c r="S2579" s="2707"/>
      <c r="T2579" s="2707"/>
      <c r="U2579" s="2625"/>
      <c r="V2579" s="2625"/>
      <c r="W2579" s="2711"/>
    </row>
    <row r="2580" spans="1:23" s="2661" customFormat="1">
      <c r="A2580" s="2705"/>
      <c r="B2580" s="2706"/>
      <c r="C2580" s="2625"/>
      <c r="D2580" s="2712"/>
      <c r="E2580" s="2648"/>
      <c r="F2580" s="2625"/>
      <c r="G2580" s="2625"/>
      <c r="H2580" s="1092"/>
      <c r="I2580" s="2648"/>
      <c r="J2580" s="2625"/>
      <c r="K2580" s="2625"/>
      <c r="L2580" s="2707"/>
      <c r="M2580" s="2707"/>
      <c r="N2580" s="2707"/>
      <c r="O2580" s="2707"/>
      <c r="P2580" s="2707"/>
      <c r="Q2580" s="2707"/>
      <c r="R2580" s="2707"/>
      <c r="S2580" s="2707"/>
      <c r="T2580" s="2707"/>
      <c r="U2580" s="2625"/>
      <c r="V2580" s="2625"/>
      <c r="W2580" s="2711"/>
    </row>
    <row r="2581" spans="1:23" s="2661" customFormat="1">
      <c r="A2581" s="2705"/>
      <c r="B2581" s="2706"/>
      <c r="C2581" s="2625"/>
      <c r="D2581" s="2712"/>
      <c r="E2581" s="2648"/>
      <c r="F2581" s="2625"/>
      <c r="G2581" s="2625"/>
      <c r="H2581" s="1092"/>
      <c r="I2581" s="2648"/>
      <c r="J2581" s="2625"/>
      <c r="K2581" s="2625"/>
      <c r="L2581" s="2707"/>
      <c r="M2581" s="2707"/>
      <c r="N2581" s="2707"/>
      <c r="O2581" s="2707"/>
      <c r="P2581" s="2707"/>
      <c r="Q2581" s="2707"/>
      <c r="R2581" s="2707"/>
      <c r="S2581" s="2707"/>
      <c r="T2581" s="2707"/>
      <c r="U2581" s="2625"/>
      <c r="V2581" s="2625"/>
      <c r="W2581" s="2711"/>
    </row>
    <row r="2582" spans="1:23" s="2661" customFormat="1">
      <c r="A2582" s="2705"/>
      <c r="B2582" s="2706"/>
      <c r="C2582" s="2625"/>
      <c r="D2582" s="2712"/>
      <c r="E2582" s="2648"/>
      <c r="F2582" s="2625"/>
      <c r="G2582" s="2625"/>
      <c r="H2582" s="1092"/>
      <c r="I2582" s="2648"/>
      <c r="J2582" s="2625"/>
      <c r="K2582" s="2625"/>
      <c r="L2582" s="2707"/>
      <c r="M2582" s="2707"/>
      <c r="N2582" s="2707"/>
      <c r="O2582" s="2707"/>
      <c r="P2582" s="2707"/>
      <c r="Q2582" s="2707"/>
      <c r="R2582" s="2707"/>
      <c r="S2582" s="2707"/>
      <c r="T2582" s="2707"/>
      <c r="U2582" s="2625"/>
      <c r="V2582" s="2625"/>
      <c r="W2582" s="2711"/>
    </row>
    <row r="2583" spans="1:23" s="2661" customFormat="1">
      <c r="A2583" s="2705"/>
      <c r="B2583" s="2706"/>
      <c r="C2583" s="2625"/>
      <c r="D2583" s="2712"/>
      <c r="E2583" s="2648"/>
      <c r="F2583" s="2625"/>
      <c r="G2583" s="2625"/>
      <c r="H2583" s="1092"/>
      <c r="I2583" s="2648"/>
      <c r="J2583" s="2625"/>
      <c r="K2583" s="2625"/>
      <c r="L2583" s="2707"/>
      <c r="M2583" s="2707"/>
      <c r="N2583" s="2707"/>
      <c r="O2583" s="2707"/>
      <c r="P2583" s="2707"/>
      <c r="Q2583" s="2707"/>
      <c r="R2583" s="2707"/>
      <c r="S2583" s="2707"/>
      <c r="T2583" s="2707"/>
      <c r="U2583" s="2625"/>
      <c r="V2583" s="2625"/>
      <c r="W2583" s="2711"/>
    </row>
    <row r="2584" spans="1:23" s="2661" customFormat="1">
      <c r="A2584" s="2705"/>
      <c r="B2584" s="2706"/>
      <c r="C2584" s="2625"/>
      <c r="D2584" s="2712"/>
      <c r="E2584" s="2648"/>
      <c r="F2584" s="2625"/>
      <c r="G2584" s="2625"/>
      <c r="H2584" s="1092"/>
      <c r="I2584" s="2648"/>
      <c r="J2584" s="2625"/>
      <c r="K2584" s="2625"/>
      <c r="L2584" s="2707"/>
      <c r="M2584" s="2707"/>
      <c r="N2584" s="2707"/>
      <c r="O2584" s="2707"/>
      <c r="P2584" s="2707"/>
      <c r="Q2584" s="2707"/>
      <c r="R2584" s="2707"/>
      <c r="S2584" s="2707"/>
      <c r="T2584" s="2707"/>
      <c r="U2584" s="2625"/>
      <c r="V2584" s="2625"/>
      <c r="W2584" s="2711"/>
    </row>
    <row r="2585" spans="1:23" s="2661" customFormat="1">
      <c r="A2585" s="2705"/>
      <c r="B2585" s="2706"/>
      <c r="C2585" s="2625"/>
      <c r="D2585" s="2712"/>
      <c r="E2585" s="2648"/>
      <c r="F2585" s="2625"/>
      <c r="G2585" s="2625"/>
      <c r="H2585" s="1092"/>
      <c r="I2585" s="2648"/>
      <c r="J2585" s="2625"/>
      <c r="K2585" s="2625"/>
      <c r="L2585" s="2707"/>
      <c r="M2585" s="2707"/>
      <c r="N2585" s="2707"/>
      <c r="O2585" s="2707"/>
      <c r="P2585" s="2707"/>
      <c r="Q2585" s="2707"/>
      <c r="R2585" s="2707"/>
      <c r="S2585" s="2707"/>
      <c r="T2585" s="2707"/>
      <c r="U2585" s="2625"/>
      <c r="V2585" s="2625"/>
      <c r="W2585" s="2711"/>
    </row>
    <row r="2586" spans="1:23" s="2661" customFormat="1">
      <c r="A2586" s="2705"/>
      <c r="B2586" s="2706"/>
      <c r="C2586" s="2625"/>
      <c r="D2586" s="2712"/>
      <c r="E2586" s="2648"/>
      <c r="F2586" s="2625"/>
      <c r="G2586" s="2625"/>
      <c r="H2586" s="1092"/>
      <c r="I2586" s="2648"/>
      <c r="J2586" s="2625"/>
      <c r="K2586" s="2625"/>
      <c r="L2586" s="2707"/>
      <c r="M2586" s="2707"/>
      <c r="N2586" s="2707"/>
      <c r="O2586" s="2707"/>
      <c r="P2586" s="2707"/>
      <c r="Q2586" s="2707"/>
      <c r="R2586" s="2707"/>
      <c r="S2586" s="2707"/>
      <c r="T2586" s="2707"/>
      <c r="U2586" s="2625"/>
      <c r="V2586" s="2625"/>
      <c r="W2586" s="2711"/>
    </row>
    <row r="2587" spans="1:23" s="2661" customFormat="1">
      <c r="A2587" s="2705"/>
      <c r="B2587" s="2706"/>
      <c r="C2587" s="2625"/>
      <c r="D2587" s="2712"/>
      <c r="E2587" s="2648"/>
      <c r="F2587" s="2625"/>
      <c r="G2587" s="2625"/>
      <c r="H2587" s="1092"/>
      <c r="I2587" s="2648"/>
      <c r="J2587" s="2625"/>
      <c r="K2587" s="2625"/>
      <c r="L2587" s="2707"/>
      <c r="M2587" s="2707"/>
      <c r="N2587" s="2707"/>
      <c r="O2587" s="2707"/>
      <c r="P2587" s="2707"/>
      <c r="Q2587" s="2707"/>
      <c r="R2587" s="2707"/>
      <c r="S2587" s="2707"/>
      <c r="T2587" s="2707"/>
      <c r="U2587" s="2625"/>
      <c r="V2587" s="2625"/>
      <c r="W2587" s="2711"/>
    </row>
    <row r="2588" spans="1:23" s="2661" customFormat="1">
      <c r="A2588" s="2705"/>
      <c r="B2588" s="2706"/>
      <c r="C2588" s="2625"/>
      <c r="D2588" s="2712"/>
      <c r="E2588" s="2648"/>
      <c r="F2588" s="2625"/>
      <c r="G2588" s="2625"/>
      <c r="H2588" s="1092"/>
      <c r="I2588" s="2648"/>
      <c r="J2588" s="2625"/>
      <c r="K2588" s="2625"/>
      <c r="L2588" s="2707"/>
      <c r="M2588" s="2707"/>
      <c r="N2588" s="2707"/>
      <c r="O2588" s="2707"/>
      <c r="P2588" s="2707"/>
      <c r="Q2588" s="2707"/>
      <c r="R2588" s="2707"/>
      <c r="S2588" s="2707"/>
      <c r="T2588" s="2707"/>
      <c r="U2588" s="2625"/>
      <c r="V2588" s="2625"/>
      <c r="W2588" s="2711"/>
    </row>
    <row r="2589" spans="1:23" s="2661" customFormat="1">
      <c r="A2589" s="2705"/>
      <c r="B2589" s="2706"/>
      <c r="C2589" s="2625"/>
      <c r="D2589" s="2712"/>
      <c r="E2589" s="2648"/>
      <c r="F2589" s="2625"/>
      <c r="G2589" s="2625"/>
      <c r="H2589" s="1092"/>
      <c r="I2589" s="2648"/>
      <c r="J2589" s="2625"/>
      <c r="K2589" s="2625"/>
      <c r="L2589" s="2707"/>
      <c r="M2589" s="2707"/>
      <c r="N2589" s="2707"/>
      <c r="O2589" s="2707"/>
      <c r="P2589" s="2707"/>
      <c r="Q2589" s="2707"/>
      <c r="R2589" s="2707"/>
      <c r="S2589" s="2707"/>
      <c r="T2589" s="2707"/>
      <c r="U2589" s="2625"/>
      <c r="V2589" s="2625"/>
      <c r="W2589" s="2711"/>
    </row>
    <row r="2590" spans="1:23" s="2661" customFormat="1">
      <c r="A2590" s="2705"/>
      <c r="B2590" s="2706"/>
      <c r="C2590" s="2625"/>
      <c r="D2590" s="2712"/>
      <c r="E2590" s="2648"/>
      <c r="F2590" s="2625"/>
      <c r="G2590" s="2625"/>
      <c r="H2590" s="1092"/>
      <c r="I2590" s="2648"/>
      <c r="J2590" s="2625"/>
      <c r="K2590" s="2625"/>
      <c r="L2590" s="2707"/>
      <c r="M2590" s="2707"/>
      <c r="N2590" s="2707"/>
      <c r="O2590" s="2707"/>
      <c r="P2590" s="2707"/>
      <c r="Q2590" s="2707"/>
      <c r="R2590" s="2707"/>
      <c r="S2590" s="2707"/>
      <c r="T2590" s="2707"/>
      <c r="U2590" s="2625"/>
      <c r="V2590" s="2625"/>
      <c r="W2590" s="2711"/>
    </row>
    <row r="2591" spans="1:23" s="2661" customFormat="1">
      <c r="A2591" s="2705"/>
      <c r="B2591" s="2706"/>
      <c r="C2591" s="2625"/>
      <c r="D2591" s="2712"/>
      <c r="E2591" s="2648"/>
      <c r="F2591" s="2625"/>
      <c r="G2591" s="2625"/>
      <c r="H2591" s="1092"/>
      <c r="I2591" s="2648"/>
      <c r="J2591" s="2625"/>
      <c r="K2591" s="2625"/>
      <c r="L2591" s="2707"/>
      <c r="M2591" s="2707"/>
      <c r="N2591" s="2707"/>
      <c r="O2591" s="2707"/>
      <c r="P2591" s="2707"/>
      <c r="Q2591" s="2707"/>
      <c r="R2591" s="2707"/>
      <c r="S2591" s="2707"/>
      <c r="T2591" s="2707"/>
      <c r="U2591" s="2625"/>
      <c r="V2591" s="2625"/>
      <c r="W2591" s="2711"/>
    </row>
    <row r="2592" spans="1:23" s="2661" customFormat="1">
      <c r="A2592" s="2705"/>
      <c r="B2592" s="2706"/>
      <c r="C2592" s="2625"/>
      <c r="D2592" s="2712"/>
      <c r="E2592" s="2648"/>
      <c r="F2592" s="2625"/>
      <c r="G2592" s="2625"/>
      <c r="H2592" s="1092"/>
      <c r="I2592" s="2648"/>
      <c r="J2592" s="2625"/>
      <c r="K2592" s="2625"/>
      <c r="L2592" s="2707"/>
      <c r="M2592" s="2707"/>
      <c r="N2592" s="2707"/>
      <c r="O2592" s="2707"/>
      <c r="P2592" s="2707"/>
      <c r="Q2592" s="2707"/>
      <c r="R2592" s="2707"/>
      <c r="S2592" s="2707"/>
      <c r="T2592" s="2707"/>
      <c r="U2592" s="2625"/>
      <c r="V2592" s="2625"/>
      <c r="W2592" s="2711"/>
    </row>
    <row r="2593" spans="1:23" s="2661" customFormat="1">
      <c r="A2593" s="2705"/>
      <c r="B2593" s="2706"/>
      <c r="C2593" s="2625"/>
      <c r="D2593" s="2712"/>
      <c r="E2593" s="2648"/>
      <c r="F2593" s="2625"/>
      <c r="G2593" s="2625"/>
      <c r="H2593" s="1092"/>
      <c r="I2593" s="2648"/>
      <c r="J2593" s="2625"/>
      <c r="K2593" s="2625"/>
      <c r="L2593" s="2707"/>
      <c r="M2593" s="2707"/>
      <c r="N2593" s="2707"/>
      <c r="O2593" s="2707"/>
      <c r="P2593" s="2707"/>
      <c r="Q2593" s="2707"/>
      <c r="R2593" s="2707"/>
      <c r="S2593" s="2707"/>
      <c r="T2593" s="2707"/>
      <c r="U2593" s="2625"/>
      <c r="V2593" s="2625"/>
      <c r="W2593" s="2711"/>
    </row>
    <row r="2594" spans="1:23" s="2661" customFormat="1">
      <c r="A2594" s="2705"/>
      <c r="B2594" s="2706"/>
      <c r="C2594" s="2625"/>
      <c r="D2594" s="2712"/>
      <c r="E2594" s="2648"/>
      <c r="F2594" s="2625"/>
      <c r="G2594" s="2625"/>
      <c r="H2594" s="1092"/>
      <c r="I2594" s="2648"/>
      <c r="J2594" s="2625"/>
      <c r="K2594" s="2625"/>
      <c r="L2594" s="2707"/>
      <c r="M2594" s="2707"/>
      <c r="N2594" s="2707"/>
      <c r="O2594" s="2707"/>
      <c r="P2594" s="2707"/>
      <c r="Q2594" s="2707"/>
      <c r="R2594" s="2707"/>
      <c r="S2594" s="2707"/>
      <c r="T2594" s="2707"/>
      <c r="U2594" s="2625"/>
      <c r="V2594" s="2625"/>
      <c r="W2594" s="2711"/>
    </row>
    <row r="2595" spans="1:23" s="2661" customFormat="1">
      <c r="A2595" s="2705"/>
      <c r="B2595" s="2706"/>
      <c r="C2595" s="2625"/>
      <c r="D2595" s="2712"/>
      <c r="E2595" s="2648"/>
      <c r="F2595" s="2625"/>
      <c r="G2595" s="2625"/>
      <c r="H2595" s="1092"/>
      <c r="I2595" s="2648"/>
      <c r="J2595" s="2625"/>
      <c r="K2595" s="2625"/>
      <c r="L2595" s="2707"/>
      <c r="M2595" s="2707"/>
      <c r="N2595" s="2707"/>
      <c r="O2595" s="2707"/>
      <c r="P2595" s="2707"/>
      <c r="Q2595" s="2707"/>
      <c r="R2595" s="2707"/>
      <c r="S2595" s="2707"/>
      <c r="T2595" s="2707"/>
      <c r="U2595" s="2625"/>
      <c r="V2595" s="2625"/>
      <c r="W2595" s="2711"/>
    </row>
    <row r="2596" spans="1:23" s="2661" customFormat="1">
      <c r="A2596" s="2705"/>
      <c r="B2596" s="2706"/>
      <c r="C2596" s="2625"/>
      <c r="D2596" s="2712"/>
      <c r="E2596" s="2648"/>
      <c r="F2596" s="2625"/>
      <c r="G2596" s="2625"/>
      <c r="H2596" s="1092"/>
      <c r="I2596" s="2648"/>
      <c r="J2596" s="2625"/>
      <c r="K2596" s="2625"/>
      <c r="L2596" s="2707"/>
      <c r="M2596" s="2707"/>
      <c r="N2596" s="2707"/>
      <c r="O2596" s="2707"/>
      <c r="P2596" s="2707"/>
      <c r="Q2596" s="2707"/>
      <c r="R2596" s="2707"/>
      <c r="S2596" s="2707"/>
      <c r="T2596" s="2707"/>
      <c r="U2596" s="2625"/>
      <c r="V2596" s="2625"/>
      <c r="W2596" s="2711"/>
    </row>
    <row r="2597" spans="1:23" s="2661" customFormat="1">
      <c r="A2597" s="2705"/>
      <c r="B2597" s="2706"/>
      <c r="C2597" s="2625"/>
      <c r="D2597" s="2712"/>
      <c r="E2597" s="2648"/>
      <c r="F2597" s="2625"/>
      <c r="G2597" s="2625"/>
      <c r="H2597" s="1092"/>
      <c r="I2597" s="2648"/>
      <c r="J2597" s="2625"/>
      <c r="K2597" s="2625"/>
      <c r="L2597" s="2707"/>
      <c r="M2597" s="2707"/>
      <c r="N2597" s="2707"/>
      <c r="O2597" s="2707"/>
      <c r="P2597" s="2707"/>
      <c r="Q2597" s="2707"/>
      <c r="R2597" s="2707"/>
      <c r="S2597" s="2707"/>
      <c r="T2597" s="2707"/>
      <c r="U2597" s="2625"/>
      <c r="V2597" s="2625"/>
      <c r="W2597" s="2711"/>
    </row>
    <row r="2598" spans="1:23" s="2661" customFormat="1">
      <c r="A2598" s="2705"/>
      <c r="B2598" s="2706"/>
      <c r="C2598" s="2625"/>
      <c r="D2598" s="2712"/>
      <c r="E2598" s="2648"/>
      <c r="F2598" s="2625"/>
      <c r="G2598" s="2625"/>
      <c r="H2598" s="1092"/>
      <c r="I2598" s="2648"/>
      <c r="J2598" s="2625"/>
      <c r="K2598" s="2625"/>
      <c r="L2598" s="2707"/>
      <c r="M2598" s="2707"/>
      <c r="N2598" s="2707"/>
      <c r="O2598" s="2707"/>
      <c r="P2598" s="2707"/>
      <c r="Q2598" s="2707"/>
      <c r="R2598" s="2707"/>
      <c r="S2598" s="2707"/>
      <c r="T2598" s="2707"/>
      <c r="U2598" s="2625"/>
      <c r="V2598" s="2625"/>
      <c r="W2598" s="2711"/>
    </row>
    <row r="2599" spans="1:23" s="2661" customFormat="1">
      <c r="A2599" s="2705"/>
      <c r="B2599" s="2706"/>
      <c r="C2599" s="2625"/>
      <c r="D2599" s="2712"/>
      <c r="E2599" s="2648"/>
      <c r="F2599" s="2625"/>
      <c r="G2599" s="2625"/>
      <c r="H2599" s="1092"/>
      <c r="I2599" s="2648"/>
      <c r="J2599" s="2625"/>
      <c r="K2599" s="2625"/>
      <c r="L2599" s="2707"/>
      <c r="M2599" s="2707"/>
      <c r="N2599" s="2707"/>
      <c r="O2599" s="2707"/>
      <c r="P2599" s="2707"/>
      <c r="Q2599" s="2707"/>
      <c r="R2599" s="2707"/>
      <c r="S2599" s="2707"/>
      <c r="T2599" s="2707"/>
      <c r="U2599" s="2625"/>
      <c r="V2599" s="2625"/>
      <c r="W2599" s="2711"/>
    </row>
    <row r="2600" spans="1:23" s="2661" customFormat="1">
      <c r="A2600" s="2705"/>
      <c r="B2600" s="2706"/>
      <c r="C2600" s="2625"/>
      <c r="D2600" s="2712"/>
      <c r="E2600" s="2648"/>
      <c r="F2600" s="2625"/>
      <c r="G2600" s="2625"/>
      <c r="H2600" s="1092"/>
      <c r="I2600" s="2648"/>
      <c r="J2600" s="2625"/>
      <c r="K2600" s="2625"/>
      <c r="L2600" s="2707"/>
      <c r="M2600" s="2707"/>
      <c r="N2600" s="2707"/>
      <c r="O2600" s="2707"/>
      <c r="P2600" s="2707"/>
      <c r="Q2600" s="2707"/>
      <c r="R2600" s="2707"/>
      <c r="S2600" s="2707"/>
      <c r="T2600" s="2707"/>
      <c r="U2600" s="2625"/>
      <c r="V2600" s="2625"/>
      <c r="W2600" s="2711"/>
    </row>
    <row r="2601" spans="1:23" s="2661" customFormat="1">
      <c r="A2601" s="2705"/>
      <c r="B2601" s="2706"/>
      <c r="C2601" s="2625"/>
      <c r="D2601" s="2712"/>
      <c r="E2601" s="2648"/>
      <c r="F2601" s="2625"/>
      <c r="G2601" s="2625"/>
      <c r="H2601" s="1092"/>
      <c r="I2601" s="2648"/>
      <c r="J2601" s="2625"/>
      <c r="K2601" s="2625"/>
      <c r="L2601" s="2707"/>
      <c r="M2601" s="2707"/>
      <c r="N2601" s="2707"/>
      <c r="O2601" s="2707"/>
      <c r="P2601" s="2707"/>
      <c r="Q2601" s="2707"/>
      <c r="R2601" s="2707"/>
      <c r="S2601" s="2707"/>
      <c r="T2601" s="2707"/>
      <c r="U2601" s="2625"/>
      <c r="V2601" s="2625"/>
      <c r="W2601" s="2711"/>
    </row>
    <row r="2602" spans="1:23" s="2661" customFormat="1">
      <c r="A2602" s="2705"/>
      <c r="B2602" s="2706"/>
      <c r="C2602" s="2625"/>
      <c r="D2602" s="2712"/>
      <c r="E2602" s="2648"/>
      <c r="F2602" s="2625"/>
      <c r="G2602" s="2625"/>
      <c r="H2602" s="1092"/>
      <c r="I2602" s="2648"/>
      <c r="J2602" s="2625"/>
      <c r="K2602" s="2625"/>
      <c r="L2602" s="2707"/>
      <c r="M2602" s="2707"/>
      <c r="N2602" s="2707"/>
      <c r="O2602" s="2707"/>
      <c r="P2602" s="2707"/>
      <c r="Q2602" s="2707"/>
      <c r="R2602" s="2707"/>
      <c r="S2602" s="2707"/>
      <c r="T2602" s="2707"/>
      <c r="U2602" s="2625"/>
      <c r="V2602" s="2625"/>
      <c r="W2602" s="2711"/>
    </row>
    <row r="2603" spans="1:23" s="2661" customFormat="1">
      <c r="A2603" s="2705"/>
      <c r="B2603" s="2706"/>
      <c r="C2603" s="2625"/>
      <c r="D2603" s="2712"/>
      <c r="E2603" s="2648"/>
      <c r="F2603" s="2625"/>
      <c r="G2603" s="2625"/>
      <c r="H2603" s="1092"/>
      <c r="I2603" s="2648"/>
      <c r="J2603" s="2625"/>
      <c r="K2603" s="2625"/>
      <c r="L2603" s="2707"/>
      <c r="M2603" s="2707"/>
      <c r="N2603" s="2707"/>
      <c r="O2603" s="2707"/>
      <c r="P2603" s="2707"/>
      <c r="Q2603" s="2707"/>
      <c r="R2603" s="2707"/>
      <c r="S2603" s="2707"/>
      <c r="T2603" s="2707"/>
      <c r="U2603" s="2625"/>
      <c r="V2603" s="2625"/>
      <c r="W2603" s="2711"/>
    </row>
    <row r="2604" spans="1:23" s="2661" customFormat="1">
      <c r="A2604" s="2705"/>
      <c r="B2604" s="2706"/>
      <c r="C2604" s="2625"/>
      <c r="D2604" s="2712"/>
      <c r="E2604" s="2648"/>
      <c r="F2604" s="2625"/>
      <c r="G2604" s="2625"/>
      <c r="H2604" s="1092"/>
      <c r="I2604" s="2648"/>
      <c r="J2604" s="2625"/>
      <c r="K2604" s="2625"/>
      <c r="L2604" s="2707"/>
      <c r="M2604" s="2707"/>
      <c r="N2604" s="2707"/>
      <c r="O2604" s="2707"/>
      <c r="P2604" s="2707"/>
      <c r="Q2604" s="2707"/>
      <c r="R2604" s="2707"/>
      <c r="S2604" s="2707"/>
      <c r="T2604" s="2707"/>
      <c r="U2604" s="2625"/>
      <c r="V2604" s="2625"/>
      <c r="W2604" s="2711"/>
    </row>
    <row r="2605" spans="1:23" s="2661" customFormat="1">
      <c r="A2605" s="2705"/>
      <c r="B2605" s="2706"/>
      <c r="C2605" s="2625"/>
      <c r="D2605" s="2712"/>
      <c r="E2605" s="2648"/>
      <c r="F2605" s="2625"/>
      <c r="G2605" s="2625"/>
      <c r="H2605" s="1092"/>
      <c r="I2605" s="2648"/>
      <c r="J2605" s="2625"/>
      <c r="K2605" s="2625"/>
      <c r="L2605" s="2707"/>
      <c r="M2605" s="2707"/>
      <c r="N2605" s="2707"/>
      <c r="O2605" s="2707"/>
      <c r="P2605" s="2707"/>
      <c r="Q2605" s="2707"/>
      <c r="R2605" s="2707"/>
      <c r="S2605" s="2707"/>
      <c r="T2605" s="2707"/>
      <c r="U2605" s="2625"/>
      <c r="V2605" s="2625"/>
      <c r="W2605" s="2711"/>
    </row>
    <row r="2606" spans="1:23" s="2661" customFormat="1">
      <c r="A2606" s="2705"/>
      <c r="B2606" s="2706"/>
      <c r="C2606" s="2625"/>
      <c r="D2606" s="2712"/>
      <c r="E2606" s="2648"/>
      <c r="F2606" s="2625"/>
      <c r="G2606" s="2625"/>
      <c r="H2606" s="1092"/>
      <c r="I2606" s="2648"/>
      <c r="J2606" s="2625"/>
      <c r="K2606" s="2625"/>
      <c r="L2606" s="2707"/>
      <c r="M2606" s="2707"/>
      <c r="N2606" s="2707"/>
      <c r="O2606" s="2707"/>
      <c r="P2606" s="2707"/>
      <c r="Q2606" s="2707"/>
      <c r="R2606" s="2707"/>
      <c r="S2606" s="2707"/>
      <c r="T2606" s="2707"/>
      <c r="U2606" s="2625"/>
      <c r="V2606" s="2625"/>
      <c r="W2606" s="2711"/>
    </row>
    <row r="2607" spans="1:23" s="2661" customFormat="1">
      <c r="A2607" s="2705"/>
      <c r="B2607" s="2706"/>
      <c r="C2607" s="2625"/>
      <c r="D2607" s="2712"/>
      <c r="E2607" s="2648"/>
      <c r="F2607" s="2625"/>
      <c r="G2607" s="2625"/>
      <c r="H2607" s="1092"/>
      <c r="I2607" s="2648"/>
      <c r="J2607" s="2625"/>
      <c r="K2607" s="2625"/>
      <c r="L2607" s="2707"/>
      <c r="M2607" s="2707"/>
      <c r="N2607" s="2707"/>
      <c r="O2607" s="2707"/>
      <c r="P2607" s="2707"/>
      <c r="Q2607" s="2707"/>
      <c r="R2607" s="2707"/>
      <c r="S2607" s="2707"/>
      <c r="T2607" s="2707"/>
      <c r="U2607" s="2625"/>
      <c r="V2607" s="2625"/>
      <c r="W2607" s="2711"/>
    </row>
    <row r="2608" spans="1:23" s="2661" customFormat="1">
      <c r="A2608" s="2705"/>
      <c r="B2608" s="2706"/>
      <c r="C2608" s="2625"/>
      <c r="D2608" s="2712"/>
      <c r="E2608" s="2648"/>
      <c r="F2608" s="2625"/>
      <c r="G2608" s="2625"/>
      <c r="H2608" s="1092"/>
      <c r="I2608" s="2648"/>
      <c r="J2608" s="2625"/>
      <c r="K2608" s="2625"/>
      <c r="L2608" s="2707"/>
      <c r="M2608" s="2707"/>
      <c r="N2608" s="2707"/>
      <c r="O2608" s="2707"/>
      <c r="P2608" s="2707"/>
      <c r="Q2608" s="2707"/>
      <c r="R2608" s="2707"/>
      <c r="S2608" s="2707"/>
      <c r="T2608" s="2707"/>
      <c r="U2608" s="2625"/>
      <c r="V2608" s="2625"/>
      <c r="W2608" s="2711"/>
    </row>
    <row r="2609" spans="1:23" s="2661" customFormat="1">
      <c r="A2609" s="2705"/>
      <c r="B2609" s="2706"/>
      <c r="C2609" s="2625"/>
      <c r="D2609" s="2712"/>
      <c r="E2609" s="2648"/>
      <c r="F2609" s="2625"/>
      <c r="G2609" s="2625"/>
      <c r="H2609" s="1092"/>
      <c r="I2609" s="2648"/>
      <c r="J2609" s="2625"/>
      <c r="K2609" s="2625"/>
      <c r="L2609" s="2707"/>
      <c r="M2609" s="2707"/>
      <c r="N2609" s="2707"/>
      <c r="O2609" s="2707"/>
      <c r="P2609" s="2707"/>
      <c r="Q2609" s="2707"/>
      <c r="R2609" s="2707"/>
      <c r="S2609" s="2707"/>
      <c r="T2609" s="2707"/>
      <c r="U2609" s="2625"/>
      <c r="V2609" s="2625"/>
      <c r="W2609" s="2711"/>
    </row>
    <row r="2610" spans="1:23" s="2661" customFormat="1">
      <c r="A2610" s="2705"/>
      <c r="B2610" s="2706"/>
      <c r="C2610" s="2625"/>
      <c r="D2610" s="2712"/>
      <c r="E2610" s="2648"/>
      <c r="F2610" s="2625"/>
      <c r="G2610" s="2625"/>
      <c r="H2610" s="1092"/>
      <c r="I2610" s="2648"/>
      <c r="J2610" s="2625"/>
      <c r="K2610" s="2625"/>
      <c r="L2610" s="2707"/>
      <c r="M2610" s="2707"/>
      <c r="N2610" s="2707"/>
      <c r="O2610" s="2707"/>
      <c r="P2610" s="2707"/>
      <c r="Q2610" s="2707"/>
      <c r="R2610" s="2707"/>
      <c r="S2610" s="2707"/>
      <c r="T2610" s="2707"/>
      <c r="U2610" s="2625"/>
      <c r="V2610" s="2625"/>
      <c r="W2610" s="2711"/>
    </row>
    <row r="2611" spans="1:23" s="2661" customFormat="1">
      <c r="A2611" s="2705"/>
      <c r="B2611" s="2706"/>
      <c r="C2611" s="2625"/>
      <c r="D2611" s="2712"/>
      <c r="E2611" s="2648"/>
      <c r="F2611" s="2625"/>
      <c r="G2611" s="2625"/>
      <c r="H2611" s="1092"/>
      <c r="I2611" s="2648"/>
      <c r="J2611" s="2625"/>
      <c r="K2611" s="2625"/>
      <c r="L2611" s="2707"/>
      <c r="M2611" s="2707"/>
      <c r="N2611" s="2707"/>
      <c r="O2611" s="2707"/>
      <c r="P2611" s="2707"/>
      <c r="Q2611" s="2707"/>
      <c r="R2611" s="2707"/>
      <c r="S2611" s="2707"/>
      <c r="T2611" s="2707"/>
      <c r="U2611" s="2625"/>
      <c r="V2611" s="2625"/>
      <c r="W2611" s="2711"/>
    </row>
    <row r="2612" spans="1:23" s="2661" customFormat="1">
      <c r="A2612" s="2705"/>
      <c r="B2612" s="2706"/>
      <c r="C2612" s="2625"/>
      <c r="D2612" s="2712"/>
      <c r="E2612" s="2648"/>
      <c r="F2612" s="2625"/>
      <c r="G2612" s="2625"/>
      <c r="H2612" s="1092"/>
      <c r="I2612" s="2648"/>
      <c r="J2612" s="2625"/>
      <c r="K2612" s="2625"/>
      <c r="L2612" s="2707"/>
      <c r="M2612" s="2707"/>
      <c r="N2612" s="2707"/>
      <c r="O2612" s="2707"/>
      <c r="P2612" s="2707"/>
      <c r="Q2612" s="2707"/>
      <c r="R2612" s="2707"/>
      <c r="S2612" s="2707"/>
      <c r="T2612" s="2707"/>
      <c r="U2612" s="2625"/>
      <c r="V2612" s="2625"/>
      <c r="W2612" s="2711"/>
    </row>
    <row r="2613" spans="1:23" s="2661" customFormat="1">
      <c r="A2613" s="2705"/>
      <c r="B2613" s="2706"/>
      <c r="C2613" s="2625"/>
      <c r="D2613" s="2712"/>
      <c r="E2613" s="2648"/>
      <c r="F2613" s="2625"/>
      <c r="G2613" s="2625"/>
      <c r="H2613" s="1092"/>
      <c r="I2613" s="2648"/>
      <c r="J2613" s="2625"/>
      <c r="K2613" s="2625"/>
      <c r="L2613" s="2707"/>
      <c r="M2613" s="2707"/>
      <c r="N2613" s="2707"/>
      <c r="O2613" s="2707"/>
      <c r="P2613" s="2707"/>
      <c r="Q2613" s="2707"/>
      <c r="R2613" s="2707"/>
      <c r="S2613" s="2707"/>
      <c r="T2613" s="2707"/>
      <c r="U2613" s="2625"/>
      <c r="V2613" s="2625"/>
      <c r="W2613" s="2711"/>
    </row>
    <row r="2614" spans="1:23" s="2661" customFormat="1">
      <c r="A2614" s="2705"/>
      <c r="B2614" s="2706"/>
      <c r="C2614" s="2625"/>
      <c r="D2614" s="2712"/>
      <c r="E2614" s="2648"/>
      <c r="F2614" s="2625"/>
      <c r="G2614" s="2625"/>
      <c r="H2614" s="1092"/>
      <c r="I2614" s="2648"/>
      <c r="J2614" s="2625"/>
      <c r="K2614" s="2625"/>
      <c r="L2614" s="2707"/>
      <c r="M2614" s="2707"/>
      <c r="N2614" s="2707"/>
      <c r="O2614" s="2707"/>
      <c r="P2614" s="2707"/>
      <c r="Q2614" s="2707"/>
      <c r="R2614" s="2707"/>
      <c r="S2614" s="2707"/>
      <c r="T2614" s="2707"/>
      <c r="U2614" s="2625"/>
      <c r="V2614" s="2625"/>
      <c r="W2614" s="2711"/>
    </row>
    <row r="2615" spans="1:23" s="2661" customFormat="1">
      <c r="A2615" s="2705"/>
      <c r="B2615" s="2706"/>
      <c r="C2615" s="2625"/>
      <c r="D2615" s="2712"/>
      <c r="E2615" s="2648"/>
      <c r="F2615" s="2625"/>
      <c r="G2615" s="2625"/>
      <c r="H2615" s="1092"/>
      <c r="I2615" s="2648"/>
      <c r="J2615" s="2625"/>
      <c r="K2615" s="2625"/>
      <c r="L2615" s="2707"/>
      <c r="M2615" s="2707"/>
      <c r="N2615" s="2707"/>
      <c r="O2615" s="2707"/>
      <c r="P2615" s="2707"/>
      <c r="Q2615" s="2707"/>
      <c r="R2615" s="2707"/>
      <c r="S2615" s="2707"/>
      <c r="T2615" s="2707"/>
      <c r="U2615" s="2625"/>
      <c r="V2615" s="2625"/>
      <c r="W2615" s="2711"/>
    </row>
    <row r="2616" spans="1:23" s="2661" customFormat="1">
      <c r="A2616" s="2705"/>
      <c r="B2616" s="2706"/>
      <c r="C2616" s="2625"/>
      <c r="D2616" s="2712"/>
      <c r="E2616" s="2648"/>
      <c r="F2616" s="2625"/>
      <c r="G2616" s="2625"/>
      <c r="H2616" s="1092"/>
      <c r="I2616" s="2648"/>
      <c r="J2616" s="2625"/>
      <c r="K2616" s="2625"/>
      <c r="L2616" s="2707"/>
      <c r="M2616" s="2707"/>
      <c r="N2616" s="2707"/>
      <c r="O2616" s="2707"/>
      <c r="P2616" s="2707"/>
      <c r="Q2616" s="2707"/>
      <c r="R2616" s="2707"/>
      <c r="S2616" s="2707"/>
      <c r="T2616" s="2707"/>
      <c r="U2616" s="2625"/>
      <c r="V2616" s="2625"/>
      <c r="W2616" s="2711"/>
    </row>
    <row r="2617" spans="1:23" s="2661" customFormat="1">
      <c r="A2617" s="2705"/>
      <c r="B2617" s="2706"/>
      <c r="C2617" s="2625"/>
      <c r="D2617" s="2712"/>
      <c r="E2617" s="2648"/>
      <c r="F2617" s="2625"/>
      <c r="G2617" s="2625"/>
      <c r="H2617" s="1092"/>
      <c r="I2617" s="2648"/>
      <c r="J2617" s="2625"/>
      <c r="K2617" s="2625"/>
      <c r="L2617" s="2707"/>
      <c r="M2617" s="2707"/>
      <c r="N2617" s="2707"/>
      <c r="O2617" s="2707"/>
      <c r="P2617" s="2707"/>
      <c r="Q2617" s="2707"/>
      <c r="R2617" s="2707"/>
      <c r="S2617" s="2707"/>
      <c r="T2617" s="2707"/>
      <c r="U2617" s="2625"/>
      <c r="V2617" s="2625"/>
      <c r="W2617" s="2711"/>
    </row>
    <row r="2618" spans="1:23" s="2661" customFormat="1">
      <c r="A2618" s="2705"/>
      <c r="B2618" s="2706"/>
      <c r="C2618" s="2625"/>
      <c r="D2618" s="2712"/>
      <c r="E2618" s="2648"/>
      <c r="F2618" s="2625"/>
      <c r="G2618" s="2625"/>
      <c r="H2618" s="1092"/>
      <c r="I2618" s="2648"/>
      <c r="J2618" s="2625"/>
      <c r="K2618" s="2625"/>
      <c r="L2618" s="2707"/>
      <c r="M2618" s="2707"/>
      <c r="N2618" s="2707"/>
      <c r="O2618" s="2707"/>
      <c r="P2618" s="2707"/>
      <c r="Q2618" s="2707"/>
      <c r="R2618" s="2707"/>
      <c r="S2618" s="2707"/>
      <c r="T2618" s="2707"/>
      <c r="U2618" s="2625"/>
      <c r="V2618" s="2625"/>
      <c r="W2618" s="2711"/>
    </row>
    <row r="2619" spans="1:23" s="2661" customFormat="1">
      <c r="A2619" s="2705"/>
      <c r="B2619" s="2706"/>
      <c r="C2619" s="2625"/>
      <c r="D2619" s="2712"/>
      <c r="E2619" s="2648"/>
      <c r="F2619" s="2625"/>
      <c r="G2619" s="2625"/>
      <c r="H2619" s="1092"/>
      <c r="I2619" s="2648"/>
      <c r="J2619" s="2625"/>
      <c r="K2619" s="2625"/>
      <c r="L2619" s="2707"/>
      <c r="M2619" s="2707"/>
      <c r="N2619" s="2707"/>
      <c r="O2619" s="2707"/>
      <c r="P2619" s="2707"/>
      <c r="Q2619" s="2707"/>
      <c r="R2619" s="2707"/>
      <c r="S2619" s="2707"/>
      <c r="T2619" s="2707"/>
      <c r="U2619" s="2625"/>
      <c r="V2619" s="2625"/>
      <c r="W2619" s="2711"/>
    </row>
    <row r="2620" spans="1:23" s="2661" customFormat="1">
      <c r="A2620" s="2705"/>
      <c r="B2620" s="2706"/>
      <c r="C2620" s="2625"/>
      <c r="D2620" s="2712"/>
      <c r="E2620" s="2648"/>
      <c r="F2620" s="2625"/>
      <c r="G2620" s="2625"/>
      <c r="H2620" s="1092"/>
      <c r="I2620" s="2648"/>
      <c r="J2620" s="2625"/>
      <c r="K2620" s="2625"/>
      <c r="L2620" s="2707"/>
      <c r="M2620" s="2707"/>
      <c r="N2620" s="2707"/>
      <c r="O2620" s="2707"/>
      <c r="P2620" s="2707"/>
      <c r="Q2620" s="2707"/>
      <c r="R2620" s="2707"/>
      <c r="S2620" s="2707"/>
      <c r="T2620" s="2707"/>
      <c r="U2620" s="2625"/>
      <c r="V2620" s="2625"/>
      <c r="W2620" s="2711"/>
    </row>
    <row r="2621" spans="1:23" s="2661" customFormat="1">
      <c r="A2621" s="2705"/>
      <c r="B2621" s="2706"/>
      <c r="C2621" s="2625"/>
      <c r="D2621" s="2712"/>
      <c r="E2621" s="2648"/>
      <c r="F2621" s="2625"/>
      <c r="G2621" s="2625"/>
      <c r="H2621" s="1092"/>
      <c r="I2621" s="2648"/>
      <c r="J2621" s="2625"/>
      <c r="K2621" s="2625"/>
      <c r="L2621" s="2707"/>
      <c r="M2621" s="2707"/>
      <c r="N2621" s="2707"/>
      <c r="O2621" s="2707"/>
      <c r="P2621" s="2707"/>
      <c r="Q2621" s="2707"/>
      <c r="R2621" s="2707"/>
      <c r="S2621" s="2707"/>
      <c r="T2621" s="2707"/>
      <c r="U2621" s="2625"/>
      <c r="V2621" s="2625"/>
      <c r="W2621" s="2711"/>
    </row>
    <row r="2622" spans="1:23" s="2661" customFormat="1">
      <c r="A2622" s="2705"/>
      <c r="B2622" s="2706"/>
      <c r="C2622" s="2625"/>
      <c r="D2622" s="2712"/>
      <c r="E2622" s="2648"/>
      <c r="F2622" s="2625"/>
      <c r="G2622" s="2625"/>
      <c r="H2622" s="1092"/>
      <c r="I2622" s="2648"/>
      <c r="J2622" s="2625"/>
      <c r="K2622" s="2625"/>
      <c r="L2622" s="2707"/>
      <c r="M2622" s="2707"/>
      <c r="N2622" s="2707"/>
      <c r="O2622" s="2707"/>
      <c r="P2622" s="2707"/>
      <c r="Q2622" s="2707"/>
      <c r="R2622" s="2707"/>
      <c r="S2622" s="2707"/>
      <c r="T2622" s="2707"/>
      <c r="U2622" s="2625"/>
      <c r="V2622" s="2625"/>
      <c r="W2622" s="2711"/>
    </row>
    <row r="2623" spans="1:23" s="2661" customFormat="1">
      <c r="A2623" s="2705"/>
      <c r="B2623" s="2706"/>
      <c r="C2623" s="2625"/>
      <c r="D2623" s="2712"/>
      <c r="E2623" s="2648"/>
      <c r="F2623" s="2625"/>
      <c r="G2623" s="2625"/>
      <c r="H2623" s="1092"/>
      <c r="I2623" s="2648"/>
      <c r="J2623" s="2625"/>
      <c r="K2623" s="2625"/>
      <c r="L2623" s="2707"/>
      <c r="M2623" s="2707"/>
      <c r="N2623" s="2707"/>
      <c r="O2623" s="2707"/>
      <c r="P2623" s="2707"/>
      <c r="Q2623" s="2707"/>
      <c r="R2623" s="2707"/>
      <c r="S2623" s="2707"/>
      <c r="T2623" s="2707"/>
      <c r="U2623" s="2625"/>
      <c r="V2623" s="2625"/>
      <c r="W2623" s="2711"/>
    </row>
    <row r="2624" spans="1:23" s="2661" customFormat="1">
      <c r="A2624" s="2705"/>
      <c r="B2624" s="2706"/>
      <c r="C2624" s="2625"/>
      <c r="D2624" s="2712"/>
      <c r="E2624" s="2648"/>
      <c r="F2624" s="2625"/>
      <c r="G2624" s="2625"/>
      <c r="H2624" s="1092"/>
      <c r="I2624" s="2648"/>
      <c r="J2624" s="2625"/>
      <c r="K2624" s="2625"/>
      <c r="L2624" s="2707"/>
      <c r="M2624" s="2707"/>
      <c r="N2624" s="2707"/>
      <c r="O2624" s="2707"/>
      <c r="P2624" s="2707"/>
      <c r="Q2624" s="2707"/>
      <c r="R2624" s="2707"/>
      <c r="S2624" s="2707"/>
      <c r="T2624" s="2707"/>
      <c r="U2624" s="2625"/>
      <c r="V2624" s="2625"/>
      <c r="W2624" s="2711"/>
    </row>
    <row r="2625" spans="1:23" s="2661" customFormat="1">
      <c r="A2625" s="2705"/>
      <c r="B2625" s="2706"/>
      <c r="C2625" s="2625"/>
      <c r="D2625" s="2712"/>
      <c r="E2625" s="2648"/>
      <c r="F2625" s="2625"/>
      <c r="G2625" s="2625"/>
      <c r="H2625" s="1092"/>
      <c r="I2625" s="2648"/>
      <c r="J2625" s="2625"/>
      <c r="K2625" s="2625"/>
      <c r="L2625" s="2707"/>
      <c r="M2625" s="2707"/>
      <c r="N2625" s="2707"/>
      <c r="O2625" s="2707"/>
      <c r="P2625" s="2707"/>
      <c r="Q2625" s="2707"/>
      <c r="R2625" s="2707"/>
      <c r="S2625" s="2707"/>
      <c r="T2625" s="2707"/>
      <c r="U2625" s="2625"/>
      <c r="V2625" s="2625"/>
      <c r="W2625" s="2711"/>
    </row>
    <row r="2626" spans="1:23" s="2661" customFormat="1">
      <c r="A2626" s="2705"/>
      <c r="B2626" s="2706"/>
      <c r="C2626" s="2625"/>
      <c r="D2626" s="2712"/>
      <c r="E2626" s="2648"/>
      <c r="F2626" s="2625"/>
      <c r="G2626" s="2625"/>
      <c r="H2626" s="1092"/>
      <c r="I2626" s="2648"/>
      <c r="J2626" s="2625"/>
      <c r="K2626" s="2625"/>
      <c r="L2626" s="2707"/>
      <c r="M2626" s="2707"/>
      <c r="N2626" s="2707"/>
      <c r="O2626" s="2707"/>
      <c r="P2626" s="2707"/>
      <c r="Q2626" s="2707"/>
      <c r="R2626" s="2707"/>
      <c r="S2626" s="2707"/>
      <c r="T2626" s="2707"/>
      <c r="U2626" s="2625"/>
      <c r="V2626" s="2625"/>
      <c r="W2626" s="2711"/>
    </row>
    <row r="2627" spans="1:23" s="2661" customFormat="1">
      <c r="A2627" s="2705"/>
      <c r="B2627" s="2706"/>
      <c r="C2627" s="2625"/>
      <c r="D2627" s="2712"/>
      <c r="E2627" s="2648"/>
      <c r="F2627" s="2625"/>
      <c r="G2627" s="2625"/>
      <c r="H2627" s="1092"/>
      <c r="I2627" s="2648"/>
      <c r="J2627" s="2625"/>
      <c r="K2627" s="2625"/>
      <c r="L2627" s="2707"/>
      <c r="M2627" s="2707"/>
      <c r="N2627" s="2707"/>
      <c r="O2627" s="2707"/>
      <c r="P2627" s="2707"/>
      <c r="Q2627" s="2707"/>
      <c r="R2627" s="2707"/>
      <c r="S2627" s="2707"/>
      <c r="T2627" s="2707"/>
      <c r="U2627" s="2625"/>
      <c r="V2627" s="2625"/>
      <c r="W2627" s="2711"/>
    </row>
    <row r="2628" spans="1:23" s="2661" customFormat="1">
      <c r="A2628" s="2705"/>
      <c r="B2628" s="2706"/>
      <c r="C2628" s="2625"/>
      <c r="D2628" s="2712"/>
      <c r="E2628" s="2648"/>
      <c r="F2628" s="2625"/>
      <c r="G2628" s="2625"/>
      <c r="H2628" s="1092"/>
      <c r="I2628" s="2648"/>
      <c r="J2628" s="2625"/>
      <c r="K2628" s="2625"/>
      <c r="L2628" s="2707"/>
      <c r="M2628" s="2707"/>
      <c r="N2628" s="2707"/>
      <c r="O2628" s="2707"/>
      <c r="P2628" s="2707"/>
      <c r="Q2628" s="2707"/>
      <c r="R2628" s="2707"/>
      <c r="S2628" s="2707"/>
      <c r="T2628" s="2707"/>
      <c r="U2628" s="2625"/>
      <c r="V2628" s="2625"/>
      <c r="W2628" s="2711"/>
    </row>
    <row r="2629" spans="1:23" s="2661" customFormat="1">
      <c r="A2629" s="2705"/>
      <c r="B2629" s="2706"/>
      <c r="C2629" s="2625"/>
      <c r="D2629" s="2712"/>
      <c r="E2629" s="2648"/>
      <c r="F2629" s="2625"/>
      <c r="G2629" s="2625"/>
      <c r="H2629" s="1092"/>
      <c r="I2629" s="2648"/>
      <c r="J2629" s="2625"/>
      <c r="K2629" s="2625"/>
      <c r="L2629" s="2707"/>
      <c r="M2629" s="2707"/>
      <c r="N2629" s="2707"/>
      <c r="O2629" s="2707"/>
      <c r="P2629" s="2707"/>
      <c r="Q2629" s="2707"/>
      <c r="R2629" s="2707"/>
      <c r="S2629" s="2707"/>
      <c r="T2629" s="2707"/>
      <c r="U2629" s="2625"/>
      <c r="V2629" s="2625"/>
      <c r="W2629" s="2711"/>
    </row>
    <row r="2630" spans="1:23" s="2661" customFormat="1">
      <c r="A2630" s="2705"/>
      <c r="B2630" s="2706"/>
      <c r="C2630" s="2625"/>
      <c r="D2630" s="2712"/>
      <c r="E2630" s="2648"/>
      <c r="F2630" s="2625"/>
      <c r="G2630" s="2625"/>
      <c r="H2630" s="1092"/>
      <c r="I2630" s="2648"/>
      <c r="J2630" s="2625"/>
      <c r="K2630" s="2625"/>
      <c r="L2630" s="2707"/>
      <c r="M2630" s="2707"/>
      <c r="N2630" s="2707"/>
      <c r="O2630" s="2707"/>
      <c r="P2630" s="2707"/>
      <c r="Q2630" s="2707"/>
      <c r="R2630" s="2707"/>
      <c r="S2630" s="2707"/>
      <c r="T2630" s="2707"/>
      <c r="U2630" s="2625"/>
      <c r="V2630" s="2625"/>
      <c r="W2630" s="2711"/>
    </row>
    <row r="2631" spans="1:23" s="2661" customFormat="1">
      <c r="A2631" s="2705"/>
      <c r="B2631" s="2706"/>
      <c r="C2631" s="2625"/>
      <c r="D2631" s="2712"/>
      <c r="E2631" s="2648"/>
      <c r="F2631" s="2625"/>
      <c r="G2631" s="2625"/>
      <c r="H2631" s="1092"/>
      <c r="I2631" s="2648"/>
      <c r="J2631" s="2625"/>
      <c r="K2631" s="2625"/>
      <c r="L2631" s="2707"/>
      <c r="M2631" s="2707"/>
      <c r="N2631" s="2707"/>
      <c r="O2631" s="2707"/>
      <c r="P2631" s="2707"/>
      <c r="Q2631" s="2707"/>
      <c r="R2631" s="2707"/>
      <c r="S2631" s="2707"/>
      <c r="T2631" s="2707"/>
      <c r="U2631" s="2625"/>
      <c r="V2631" s="2625"/>
      <c r="W2631" s="2711"/>
    </row>
    <row r="2632" spans="1:23" s="2661" customFormat="1">
      <c r="A2632" s="2705"/>
      <c r="B2632" s="2706"/>
      <c r="C2632" s="2625"/>
      <c r="D2632" s="2712"/>
      <c r="E2632" s="2648"/>
      <c r="F2632" s="2625"/>
      <c r="G2632" s="2625"/>
      <c r="H2632" s="1092"/>
      <c r="I2632" s="2648"/>
      <c r="J2632" s="2625"/>
      <c r="K2632" s="2625"/>
      <c r="L2632" s="2707"/>
      <c r="M2632" s="2707"/>
      <c r="N2632" s="2707"/>
      <c r="O2632" s="2707"/>
      <c r="P2632" s="2707"/>
      <c r="Q2632" s="2707"/>
      <c r="R2632" s="2707"/>
      <c r="S2632" s="2707"/>
      <c r="T2632" s="2707"/>
      <c r="U2632" s="2625"/>
      <c r="V2632" s="2625"/>
      <c r="W2632" s="2711"/>
    </row>
    <row r="2633" spans="1:23" s="2661" customFormat="1">
      <c r="A2633" s="2705"/>
      <c r="B2633" s="2706"/>
      <c r="C2633" s="2625"/>
      <c r="D2633" s="2712"/>
      <c r="E2633" s="2648"/>
      <c r="F2633" s="2625"/>
      <c r="G2633" s="2625"/>
      <c r="H2633" s="1092"/>
      <c r="I2633" s="2648"/>
      <c r="J2633" s="2625"/>
      <c r="K2633" s="2625"/>
      <c r="L2633" s="2707"/>
      <c r="M2633" s="2707"/>
      <c r="N2633" s="2707"/>
      <c r="O2633" s="2707"/>
      <c r="P2633" s="2707"/>
      <c r="Q2633" s="2707"/>
      <c r="R2633" s="2707"/>
      <c r="S2633" s="2707"/>
      <c r="T2633" s="2707"/>
      <c r="U2633" s="2625"/>
      <c r="V2633" s="2625"/>
      <c r="W2633" s="2711"/>
    </row>
    <row r="2634" spans="1:23" s="2661" customFormat="1">
      <c r="A2634" s="2705"/>
      <c r="B2634" s="2706"/>
      <c r="C2634" s="2625"/>
      <c r="D2634" s="2712"/>
      <c r="E2634" s="2648"/>
      <c r="F2634" s="2625"/>
      <c r="G2634" s="2625"/>
      <c r="H2634" s="1092"/>
      <c r="I2634" s="2648"/>
      <c r="J2634" s="2625"/>
      <c r="K2634" s="2625"/>
      <c r="L2634" s="2707"/>
      <c r="M2634" s="2707"/>
      <c r="N2634" s="2707"/>
      <c r="O2634" s="2707"/>
      <c r="P2634" s="2707"/>
      <c r="Q2634" s="2707"/>
      <c r="R2634" s="2707"/>
      <c r="S2634" s="2707"/>
      <c r="T2634" s="2707"/>
      <c r="U2634" s="2625"/>
      <c r="V2634" s="2625"/>
      <c r="W2634" s="2711"/>
    </row>
    <row r="2635" spans="1:23" s="2661" customFormat="1">
      <c r="A2635" s="2705"/>
      <c r="B2635" s="2706"/>
      <c r="C2635" s="2625"/>
      <c r="D2635" s="2712"/>
      <c r="E2635" s="2648"/>
      <c r="F2635" s="2625"/>
      <c r="G2635" s="2625"/>
      <c r="H2635" s="1092"/>
      <c r="I2635" s="2648"/>
      <c r="J2635" s="2625"/>
      <c r="K2635" s="2625"/>
      <c r="L2635" s="2707"/>
      <c r="M2635" s="2707"/>
      <c r="N2635" s="2707"/>
      <c r="O2635" s="2707"/>
      <c r="P2635" s="2707"/>
      <c r="Q2635" s="2707"/>
      <c r="R2635" s="2707"/>
      <c r="S2635" s="2707"/>
      <c r="T2635" s="2707"/>
      <c r="U2635" s="2625"/>
      <c r="V2635" s="2625"/>
      <c r="W2635" s="2711"/>
    </row>
    <row r="2636" spans="1:23" s="2661" customFormat="1">
      <c r="A2636" s="2705"/>
      <c r="B2636" s="2706"/>
      <c r="C2636" s="2625"/>
      <c r="D2636" s="2712"/>
      <c r="E2636" s="2648"/>
      <c r="F2636" s="2625"/>
      <c r="G2636" s="2625"/>
      <c r="H2636" s="1092"/>
      <c r="I2636" s="2648"/>
      <c r="J2636" s="2625"/>
      <c r="K2636" s="2625"/>
      <c r="L2636" s="2707"/>
      <c r="M2636" s="2707"/>
      <c r="N2636" s="2707"/>
      <c r="O2636" s="2707"/>
      <c r="P2636" s="2707"/>
      <c r="Q2636" s="2707"/>
      <c r="R2636" s="2707"/>
      <c r="S2636" s="2707"/>
      <c r="T2636" s="2707"/>
      <c r="U2636" s="2625"/>
      <c r="V2636" s="2625"/>
      <c r="W2636" s="2711"/>
    </row>
    <row r="2637" spans="1:23" s="2661" customFormat="1">
      <c r="A2637" s="2705"/>
      <c r="B2637" s="2706"/>
      <c r="C2637" s="2625"/>
      <c r="D2637" s="2712"/>
      <c r="E2637" s="2648"/>
      <c r="F2637" s="2625"/>
      <c r="G2637" s="2625"/>
      <c r="H2637" s="1092"/>
      <c r="I2637" s="2648"/>
      <c r="J2637" s="2625"/>
      <c r="K2637" s="2625"/>
      <c r="L2637" s="2707"/>
      <c r="M2637" s="2707"/>
      <c r="N2637" s="2707"/>
      <c r="O2637" s="2707"/>
      <c r="P2637" s="2707"/>
      <c r="Q2637" s="2707"/>
      <c r="R2637" s="2707"/>
      <c r="S2637" s="2707"/>
      <c r="T2637" s="2707"/>
      <c r="U2637" s="2625"/>
      <c r="V2637" s="2625"/>
      <c r="W2637" s="2711"/>
    </row>
    <row r="2638" spans="1:23" s="2661" customFormat="1">
      <c r="A2638" s="2705"/>
      <c r="B2638" s="2706"/>
      <c r="C2638" s="2625"/>
      <c r="D2638" s="2712"/>
      <c r="E2638" s="2648"/>
      <c r="F2638" s="2625"/>
      <c r="G2638" s="2625"/>
      <c r="H2638" s="1092"/>
      <c r="I2638" s="2648"/>
      <c r="J2638" s="2625"/>
      <c r="K2638" s="2625"/>
      <c r="L2638" s="2707"/>
      <c r="M2638" s="2707"/>
      <c r="N2638" s="2707"/>
      <c r="O2638" s="2707"/>
      <c r="P2638" s="2707"/>
      <c r="Q2638" s="2707"/>
      <c r="R2638" s="2707"/>
      <c r="S2638" s="2707"/>
      <c r="T2638" s="2707"/>
      <c r="U2638" s="2625"/>
      <c r="V2638" s="2625"/>
      <c r="W2638" s="2711"/>
    </row>
    <row r="2639" spans="1:23" s="2661" customFormat="1">
      <c r="A2639" s="2705"/>
      <c r="B2639" s="2706"/>
      <c r="C2639" s="2625"/>
      <c r="D2639" s="2712"/>
      <c r="E2639" s="2648"/>
      <c r="F2639" s="2625"/>
      <c r="G2639" s="2625"/>
      <c r="H2639" s="1092"/>
      <c r="I2639" s="2648"/>
      <c r="J2639" s="2625"/>
      <c r="K2639" s="2625"/>
      <c r="L2639" s="2707"/>
      <c r="M2639" s="2707"/>
      <c r="N2639" s="2707"/>
      <c r="O2639" s="2707"/>
      <c r="P2639" s="2707"/>
      <c r="Q2639" s="2707"/>
      <c r="R2639" s="2707"/>
      <c r="S2639" s="2707"/>
      <c r="T2639" s="2707"/>
      <c r="U2639" s="2625"/>
      <c r="V2639" s="2625"/>
      <c r="W2639" s="2711"/>
    </row>
    <row r="2640" spans="1:23" s="2661" customFormat="1">
      <c r="A2640" s="2705"/>
      <c r="B2640" s="2706"/>
      <c r="C2640" s="2625"/>
      <c r="D2640" s="2712"/>
      <c r="E2640" s="2648"/>
      <c r="F2640" s="2625"/>
      <c r="G2640" s="2625"/>
      <c r="H2640" s="1092"/>
      <c r="I2640" s="2648"/>
      <c r="J2640" s="2625"/>
      <c r="K2640" s="2625"/>
      <c r="L2640" s="2707"/>
      <c r="M2640" s="2707"/>
      <c r="N2640" s="2707"/>
      <c r="O2640" s="2707"/>
      <c r="P2640" s="2707"/>
      <c r="Q2640" s="2707"/>
      <c r="R2640" s="2707"/>
      <c r="S2640" s="2707"/>
      <c r="T2640" s="2707"/>
      <c r="U2640" s="2625"/>
      <c r="V2640" s="2625"/>
      <c r="W2640" s="2711"/>
    </row>
    <row r="2641" spans="1:23" s="2661" customFormat="1">
      <c r="A2641" s="2705"/>
      <c r="B2641" s="2706"/>
      <c r="C2641" s="2625"/>
      <c r="D2641" s="2712"/>
      <c r="E2641" s="2648"/>
      <c r="F2641" s="2625"/>
      <c r="G2641" s="2625"/>
      <c r="H2641" s="1092"/>
      <c r="I2641" s="2648"/>
      <c r="J2641" s="2625"/>
      <c r="K2641" s="2625"/>
      <c r="L2641" s="2707"/>
      <c r="M2641" s="2707"/>
      <c r="N2641" s="2707"/>
      <c r="O2641" s="2707"/>
      <c r="P2641" s="2707"/>
      <c r="Q2641" s="2707"/>
      <c r="R2641" s="2707"/>
      <c r="S2641" s="2707"/>
      <c r="T2641" s="2707"/>
      <c r="U2641" s="2625"/>
      <c r="V2641" s="2625"/>
      <c r="W2641" s="2711"/>
    </row>
    <row r="2642" spans="1:23" s="2661" customFormat="1">
      <c r="A2642" s="2705"/>
      <c r="B2642" s="2706"/>
      <c r="C2642" s="2625"/>
      <c r="D2642" s="2712"/>
      <c r="E2642" s="2648"/>
      <c r="F2642" s="2625"/>
      <c r="G2642" s="2625"/>
      <c r="H2642" s="1092"/>
      <c r="I2642" s="2648"/>
      <c r="J2642" s="2625"/>
      <c r="K2642" s="2625"/>
      <c r="L2642" s="2707"/>
      <c r="M2642" s="2707"/>
      <c r="N2642" s="2707"/>
      <c r="O2642" s="2707"/>
      <c r="P2642" s="2707"/>
      <c r="Q2642" s="2707"/>
      <c r="R2642" s="2707"/>
      <c r="S2642" s="2707"/>
      <c r="T2642" s="2707"/>
      <c r="U2642" s="2625"/>
      <c r="V2642" s="2625"/>
      <c r="W2642" s="2711"/>
    </row>
    <row r="2643" spans="1:23" s="2661" customFormat="1">
      <c r="A2643" s="2705"/>
      <c r="B2643" s="2706"/>
      <c r="C2643" s="2625"/>
      <c r="D2643" s="2712"/>
      <c r="E2643" s="2648"/>
      <c r="F2643" s="2625"/>
      <c r="G2643" s="2625"/>
      <c r="H2643" s="1092"/>
      <c r="I2643" s="2648"/>
      <c r="J2643" s="2625"/>
      <c r="K2643" s="2625"/>
      <c r="L2643" s="2707"/>
      <c r="M2643" s="2707"/>
      <c r="N2643" s="2707"/>
      <c r="O2643" s="2707"/>
      <c r="P2643" s="2707"/>
      <c r="Q2643" s="2707"/>
      <c r="R2643" s="2707"/>
      <c r="S2643" s="2707"/>
      <c r="T2643" s="2707"/>
      <c r="U2643" s="2625"/>
      <c r="V2643" s="2625"/>
      <c r="W2643" s="2711"/>
    </row>
    <row r="2644" spans="1:23" s="2661" customFormat="1">
      <c r="A2644" s="2705"/>
      <c r="B2644" s="2706"/>
      <c r="C2644" s="2625"/>
      <c r="D2644" s="2712"/>
      <c r="E2644" s="2648"/>
      <c r="F2644" s="2625"/>
      <c r="G2644" s="2625"/>
      <c r="H2644" s="1092"/>
      <c r="I2644" s="2648"/>
      <c r="J2644" s="2625"/>
      <c r="K2644" s="2625"/>
      <c r="L2644" s="2707"/>
      <c r="M2644" s="2707"/>
      <c r="N2644" s="2707"/>
      <c r="O2644" s="2707"/>
      <c r="P2644" s="2707"/>
      <c r="Q2644" s="2707"/>
      <c r="R2644" s="2707"/>
      <c r="S2644" s="2707"/>
      <c r="T2644" s="2707"/>
      <c r="U2644" s="2625"/>
      <c r="V2644" s="2625"/>
      <c r="W2644" s="2711"/>
    </row>
    <row r="2645" spans="1:23" s="2661" customFormat="1">
      <c r="A2645" s="2705"/>
      <c r="B2645" s="2706"/>
      <c r="C2645" s="2625"/>
      <c r="D2645" s="2712"/>
      <c r="E2645" s="2648"/>
      <c r="F2645" s="2625"/>
      <c r="G2645" s="2625"/>
      <c r="H2645" s="1092"/>
      <c r="I2645" s="2648"/>
      <c r="J2645" s="2625"/>
      <c r="K2645" s="2625"/>
      <c r="L2645" s="2707"/>
      <c r="M2645" s="2707"/>
      <c r="N2645" s="2707"/>
      <c r="O2645" s="2707"/>
      <c r="P2645" s="2707"/>
      <c r="Q2645" s="2707"/>
      <c r="R2645" s="2707"/>
      <c r="S2645" s="2707"/>
      <c r="T2645" s="2707"/>
      <c r="U2645" s="2625"/>
      <c r="V2645" s="2625"/>
      <c r="W2645" s="2711"/>
    </row>
    <row r="2646" spans="1:23" s="2661" customFormat="1">
      <c r="A2646" s="2705"/>
      <c r="B2646" s="2706"/>
      <c r="C2646" s="2625"/>
      <c r="D2646" s="2712"/>
      <c r="E2646" s="2648"/>
      <c r="F2646" s="2625"/>
      <c r="G2646" s="2625"/>
      <c r="H2646" s="1092"/>
      <c r="I2646" s="2648"/>
      <c r="J2646" s="2625"/>
      <c r="K2646" s="2625"/>
      <c r="L2646" s="2707"/>
      <c r="M2646" s="2707"/>
      <c r="N2646" s="2707"/>
      <c r="O2646" s="2707"/>
      <c r="P2646" s="2707"/>
      <c r="Q2646" s="2707"/>
      <c r="R2646" s="2707"/>
      <c r="S2646" s="2707"/>
      <c r="T2646" s="2707"/>
      <c r="U2646" s="2625"/>
      <c r="V2646" s="2625"/>
      <c r="W2646" s="2711"/>
    </row>
    <row r="2647" spans="1:23" s="2661" customFormat="1">
      <c r="A2647" s="2705"/>
      <c r="B2647" s="2706"/>
      <c r="C2647" s="2625"/>
      <c r="D2647" s="2712"/>
      <c r="E2647" s="2648"/>
      <c r="F2647" s="2625"/>
      <c r="G2647" s="2625"/>
      <c r="H2647" s="1092"/>
      <c r="I2647" s="2648"/>
      <c r="J2647" s="2625"/>
      <c r="K2647" s="2625"/>
      <c r="L2647" s="2707"/>
      <c r="M2647" s="2707"/>
      <c r="N2647" s="2707"/>
      <c r="O2647" s="2707"/>
      <c r="P2647" s="2707"/>
      <c r="Q2647" s="2707"/>
      <c r="R2647" s="2707"/>
      <c r="S2647" s="2707"/>
      <c r="T2647" s="2707"/>
      <c r="U2647" s="2625"/>
      <c r="V2647" s="2625"/>
      <c r="W2647" s="2711"/>
    </row>
    <row r="2648" spans="1:23" s="2661" customFormat="1">
      <c r="A2648" s="2705"/>
      <c r="B2648" s="2706"/>
      <c r="C2648" s="2625"/>
      <c r="D2648" s="2712"/>
      <c r="E2648" s="2648"/>
      <c r="F2648" s="2625"/>
      <c r="G2648" s="2625"/>
      <c r="H2648" s="1092"/>
      <c r="I2648" s="2648"/>
      <c r="J2648" s="2625"/>
      <c r="K2648" s="2625"/>
      <c r="L2648" s="2707"/>
      <c r="M2648" s="2707"/>
      <c r="N2648" s="2707"/>
      <c r="O2648" s="2707"/>
      <c r="P2648" s="2707"/>
      <c r="Q2648" s="2707"/>
      <c r="R2648" s="2707"/>
      <c r="S2648" s="2707"/>
      <c r="T2648" s="2707"/>
      <c r="U2648" s="2625"/>
      <c r="V2648" s="2625"/>
      <c r="W2648" s="2711"/>
    </row>
    <row r="2649" spans="1:23" s="2661" customFormat="1">
      <c r="A2649" s="2705"/>
      <c r="B2649" s="2706"/>
      <c r="C2649" s="2625"/>
      <c r="D2649" s="2712"/>
      <c r="E2649" s="2648"/>
      <c r="F2649" s="2625"/>
      <c r="G2649" s="2625"/>
      <c r="H2649" s="1092"/>
      <c r="I2649" s="2648"/>
      <c r="J2649" s="2625"/>
      <c r="K2649" s="2625"/>
      <c r="L2649" s="2707"/>
      <c r="M2649" s="2707"/>
      <c r="N2649" s="2707"/>
      <c r="O2649" s="2707"/>
      <c r="P2649" s="2707"/>
      <c r="Q2649" s="2707"/>
      <c r="R2649" s="2707"/>
      <c r="S2649" s="2707"/>
      <c r="T2649" s="2707"/>
      <c r="U2649" s="2625"/>
      <c r="V2649" s="2625"/>
      <c r="W2649" s="2711"/>
    </row>
    <row r="2650" spans="1:23" s="2661" customFormat="1">
      <c r="A2650" s="2705"/>
      <c r="B2650" s="2706"/>
      <c r="C2650" s="2625"/>
      <c r="D2650" s="2712"/>
      <c r="E2650" s="2648"/>
      <c r="F2650" s="2625"/>
      <c r="G2650" s="2625"/>
      <c r="H2650" s="1092"/>
      <c r="I2650" s="2648"/>
      <c r="J2650" s="2625"/>
      <c r="K2650" s="2625"/>
      <c r="L2650" s="2707"/>
      <c r="M2650" s="2707"/>
      <c r="N2650" s="2707"/>
      <c r="O2650" s="2707"/>
      <c r="P2650" s="2707"/>
      <c r="Q2650" s="2707"/>
      <c r="R2650" s="2707"/>
      <c r="S2650" s="2707"/>
      <c r="T2650" s="2707"/>
      <c r="U2650" s="2625"/>
      <c r="V2650" s="2625"/>
      <c r="W2650" s="2711"/>
    </row>
    <row r="2651" spans="1:23" s="2661" customFormat="1">
      <c r="A2651" s="2705"/>
      <c r="B2651" s="2706"/>
      <c r="C2651" s="2625"/>
      <c r="D2651" s="2712"/>
      <c r="E2651" s="2648"/>
      <c r="F2651" s="2625"/>
      <c r="G2651" s="2625"/>
      <c r="H2651" s="1092"/>
      <c r="I2651" s="2648"/>
      <c r="J2651" s="2625"/>
      <c r="K2651" s="2625"/>
      <c r="L2651" s="2707"/>
      <c r="M2651" s="2707"/>
      <c r="N2651" s="2707"/>
      <c r="O2651" s="2707"/>
      <c r="P2651" s="2707"/>
      <c r="Q2651" s="2707"/>
      <c r="R2651" s="2707"/>
      <c r="S2651" s="2707"/>
      <c r="T2651" s="2707"/>
      <c r="U2651" s="2625"/>
      <c r="V2651" s="2625"/>
      <c r="W2651" s="2711"/>
    </row>
    <row r="2652" spans="1:23" s="2661" customFormat="1">
      <c r="A2652" s="2705"/>
      <c r="B2652" s="2706"/>
      <c r="C2652" s="2625"/>
      <c r="D2652" s="2712"/>
      <c r="E2652" s="2648"/>
      <c r="F2652" s="2625"/>
      <c r="G2652" s="2625"/>
      <c r="H2652" s="1092"/>
      <c r="I2652" s="2648"/>
      <c r="J2652" s="2625"/>
      <c r="K2652" s="2625"/>
      <c r="L2652" s="2707"/>
      <c r="M2652" s="2707"/>
      <c r="N2652" s="2707"/>
      <c r="O2652" s="2707"/>
      <c r="P2652" s="2707"/>
      <c r="Q2652" s="2707"/>
      <c r="R2652" s="2707"/>
      <c r="S2652" s="2707"/>
      <c r="T2652" s="2707"/>
      <c r="U2652" s="2625"/>
      <c r="V2652" s="2625"/>
      <c r="W2652" s="2711"/>
    </row>
    <row r="2653" spans="1:23" s="2661" customFormat="1">
      <c r="A2653" s="2705"/>
      <c r="B2653" s="2706"/>
      <c r="C2653" s="2625"/>
      <c r="D2653" s="2712"/>
      <c r="E2653" s="2648"/>
      <c r="F2653" s="2625"/>
      <c r="G2653" s="2625"/>
      <c r="H2653" s="1092"/>
      <c r="I2653" s="2648"/>
      <c r="J2653" s="2625"/>
      <c r="K2653" s="2625"/>
      <c r="L2653" s="2707"/>
      <c r="M2653" s="2707"/>
      <c r="N2653" s="2707"/>
      <c r="O2653" s="2707"/>
      <c r="P2653" s="2707"/>
      <c r="Q2653" s="2707"/>
      <c r="R2653" s="2707"/>
      <c r="S2653" s="2707"/>
      <c r="T2653" s="2707"/>
      <c r="U2653" s="2625"/>
      <c r="V2653" s="2625"/>
      <c r="W2653" s="2711"/>
    </row>
    <row r="2654" spans="1:23" s="2661" customFormat="1">
      <c r="A2654" s="2705"/>
      <c r="B2654" s="2706"/>
      <c r="C2654" s="2625"/>
      <c r="D2654" s="2712"/>
      <c r="E2654" s="2648"/>
      <c r="F2654" s="2625"/>
      <c r="G2654" s="2625"/>
      <c r="H2654" s="1092"/>
      <c r="I2654" s="2648"/>
      <c r="J2654" s="2625"/>
      <c r="K2654" s="2625"/>
      <c r="L2654" s="2707"/>
      <c r="M2654" s="2707"/>
      <c r="N2654" s="2707"/>
      <c r="O2654" s="2707"/>
      <c r="P2654" s="2707"/>
      <c r="Q2654" s="2707"/>
      <c r="R2654" s="2707"/>
      <c r="S2654" s="2707"/>
      <c r="T2654" s="2707"/>
      <c r="U2654" s="2625"/>
      <c r="V2654" s="2625"/>
      <c r="W2654" s="2711"/>
    </row>
    <row r="2655" spans="1:23" s="2661" customFormat="1">
      <c r="A2655" s="2705"/>
      <c r="B2655" s="2706"/>
      <c r="C2655" s="2625"/>
      <c r="D2655" s="2712"/>
      <c r="E2655" s="2648"/>
      <c r="F2655" s="2625"/>
      <c r="G2655" s="2625"/>
      <c r="H2655" s="1092"/>
      <c r="I2655" s="2648"/>
      <c r="J2655" s="2625"/>
      <c r="K2655" s="2625"/>
      <c r="L2655" s="2707"/>
      <c r="M2655" s="2707"/>
      <c r="N2655" s="2707"/>
      <c r="O2655" s="2707"/>
      <c r="P2655" s="2707"/>
      <c r="Q2655" s="2707"/>
      <c r="R2655" s="2707"/>
      <c r="S2655" s="2707"/>
      <c r="T2655" s="2707"/>
      <c r="U2655" s="2625"/>
      <c r="V2655" s="2625"/>
      <c r="W2655" s="2711"/>
    </row>
    <row r="2656" spans="1:23" s="2661" customFormat="1">
      <c r="A2656" s="2705"/>
      <c r="B2656" s="2706"/>
      <c r="C2656" s="2625"/>
      <c r="D2656" s="2712"/>
      <c r="E2656" s="2648"/>
      <c r="F2656" s="2625"/>
      <c r="G2656" s="2625"/>
      <c r="H2656" s="1092"/>
      <c r="I2656" s="2648"/>
      <c r="J2656" s="2625"/>
      <c r="K2656" s="2625"/>
      <c r="L2656" s="2707"/>
      <c r="M2656" s="2707"/>
      <c r="N2656" s="2707"/>
      <c r="O2656" s="2707"/>
      <c r="P2656" s="2707"/>
      <c r="Q2656" s="2707"/>
      <c r="R2656" s="2707"/>
      <c r="S2656" s="2707"/>
      <c r="T2656" s="2707"/>
      <c r="U2656" s="2625"/>
      <c r="V2656" s="2625"/>
      <c r="W2656" s="2711"/>
    </row>
    <row r="2657" spans="1:23" s="2661" customFormat="1">
      <c r="A2657" s="2705"/>
      <c r="B2657" s="2706"/>
      <c r="C2657" s="2625"/>
      <c r="D2657" s="2712"/>
      <c r="E2657" s="2648"/>
      <c r="F2657" s="2625"/>
      <c r="G2657" s="2625"/>
      <c r="H2657" s="1092"/>
      <c r="I2657" s="2648"/>
      <c r="J2657" s="2625"/>
      <c r="K2657" s="2625"/>
      <c r="L2657" s="2707"/>
      <c r="M2657" s="2707"/>
      <c r="N2657" s="2707"/>
      <c r="O2657" s="2707"/>
      <c r="P2657" s="2707"/>
      <c r="Q2657" s="2707"/>
      <c r="R2657" s="2707"/>
      <c r="S2657" s="2707"/>
      <c r="T2657" s="2707"/>
      <c r="U2657" s="2625"/>
      <c r="V2657" s="2625"/>
      <c r="W2657" s="2711"/>
    </row>
    <row r="2658" spans="1:23" s="2661" customFormat="1">
      <c r="A2658" s="2705"/>
      <c r="B2658" s="2706"/>
      <c r="C2658" s="2625"/>
      <c r="D2658" s="2712"/>
      <c r="E2658" s="2648"/>
      <c r="F2658" s="2625"/>
      <c r="G2658" s="2625"/>
      <c r="H2658" s="1092"/>
      <c r="I2658" s="2648"/>
      <c r="J2658" s="2625"/>
      <c r="K2658" s="2625"/>
      <c r="L2658" s="2707"/>
      <c r="M2658" s="2707"/>
      <c r="N2658" s="2707"/>
      <c r="O2658" s="2707"/>
      <c r="P2658" s="2707"/>
      <c r="Q2658" s="2707"/>
      <c r="R2658" s="2707"/>
      <c r="S2658" s="2707"/>
      <c r="T2658" s="2707"/>
      <c r="U2658" s="2625"/>
      <c r="V2658" s="2625"/>
      <c r="W2658" s="2711"/>
    </row>
    <row r="2659" spans="1:23" s="2661" customFormat="1">
      <c r="A2659" s="2705"/>
      <c r="B2659" s="2706"/>
      <c r="C2659" s="2625"/>
      <c r="D2659" s="2712"/>
      <c r="E2659" s="2648"/>
      <c r="F2659" s="2625"/>
      <c r="G2659" s="2625"/>
      <c r="H2659" s="1092"/>
      <c r="I2659" s="2648"/>
      <c r="J2659" s="2625"/>
      <c r="K2659" s="2625"/>
      <c r="L2659" s="2707"/>
      <c r="M2659" s="2707"/>
      <c r="N2659" s="2707"/>
      <c r="O2659" s="2707"/>
      <c r="P2659" s="2707"/>
      <c r="Q2659" s="2707"/>
      <c r="R2659" s="2707"/>
      <c r="S2659" s="2707"/>
      <c r="T2659" s="2707"/>
      <c r="U2659" s="2625"/>
      <c r="V2659" s="2625"/>
      <c r="W2659" s="2711"/>
    </row>
    <row r="2660" spans="1:23" s="2661" customFormat="1">
      <c r="A2660" s="2705"/>
      <c r="B2660" s="2706"/>
      <c r="C2660" s="2625"/>
      <c r="D2660" s="2712"/>
      <c r="E2660" s="2648"/>
      <c r="F2660" s="2625"/>
      <c r="G2660" s="2625"/>
      <c r="H2660" s="1092"/>
      <c r="I2660" s="2648"/>
      <c r="J2660" s="2625"/>
      <c r="K2660" s="2625"/>
      <c r="L2660" s="2707"/>
      <c r="M2660" s="2707"/>
      <c r="N2660" s="2707"/>
      <c r="O2660" s="2707"/>
      <c r="P2660" s="2707"/>
      <c r="Q2660" s="2707"/>
      <c r="R2660" s="2707"/>
      <c r="S2660" s="2707"/>
      <c r="T2660" s="2707"/>
      <c r="U2660" s="2625"/>
      <c r="V2660" s="2625"/>
      <c r="W2660" s="2711"/>
    </row>
    <row r="2661" spans="1:23" s="2661" customFormat="1">
      <c r="A2661" s="2705"/>
      <c r="B2661" s="2706"/>
      <c r="C2661" s="2625"/>
      <c r="D2661" s="2712"/>
      <c r="E2661" s="2648"/>
      <c r="F2661" s="2625"/>
      <c r="G2661" s="2625"/>
      <c r="H2661" s="1092"/>
      <c r="I2661" s="2648"/>
      <c r="J2661" s="2625"/>
      <c r="K2661" s="2625"/>
      <c r="L2661" s="2707"/>
      <c r="M2661" s="2707"/>
      <c r="N2661" s="2707"/>
      <c r="O2661" s="2707"/>
      <c r="P2661" s="2707"/>
      <c r="Q2661" s="2707"/>
      <c r="R2661" s="2707"/>
      <c r="S2661" s="2707"/>
      <c r="T2661" s="2707"/>
      <c r="U2661" s="2625"/>
      <c r="V2661" s="2625"/>
      <c r="W2661" s="2711"/>
    </row>
    <row r="2662" spans="1:23" s="2661" customFormat="1">
      <c r="A2662" s="2705"/>
      <c r="B2662" s="2706"/>
      <c r="C2662" s="2625"/>
      <c r="D2662" s="2712"/>
      <c r="E2662" s="2648"/>
      <c r="F2662" s="2625"/>
      <c r="G2662" s="2625"/>
      <c r="H2662" s="1092"/>
      <c r="I2662" s="2648"/>
      <c r="J2662" s="2625"/>
      <c r="K2662" s="2625"/>
      <c r="L2662" s="2707"/>
      <c r="M2662" s="2707"/>
      <c r="N2662" s="2707"/>
      <c r="O2662" s="2707"/>
      <c r="P2662" s="2707"/>
      <c r="Q2662" s="2707"/>
      <c r="R2662" s="2707"/>
      <c r="S2662" s="2707"/>
      <c r="T2662" s="2707"/>
      <c r="U2662" s="2625"/>
      <c r="V2662" s="2625"/>
      <c r="W2662" s="2711"/>
    </row>
    <row r="2663" spans="1:23" s="2661" customFormat="1">
      <c r="A2663" s="2705"/>
      <c r="B2663" s="2706"/>
      <c r="C2663" s="2625"/>
      <c r="D2663" s="2712"/>
      <c r="E2663" s="2648"/>
      <c r="F2663" s="2625"/>
      <c r="G2663" s="2625"/>
      <c r="H2663" s="1092"/>
      <c r="I2663" s="2648"/>
      <c r="J2663" s="2625"/>
      <c r="K2663" s="2625"/>
      <c r="L2663" s="2707"/>
      <c r="M2663" s="2707"/>
      <c r="N2663" s="2707"/>
      <c r="O2663" s="2707"/>
      <c r="P2663" s="2707"/>
      <c r="Q2663" s="2707"/>
      <c r="R2663" s="2707"/>
      <c r="S2663" s="2707"/>
      <c r="T2663" s="2707"/>
      <c r="U2663" s="2625"/>
      <c r="V2663" s="2625"/>
      <c r="W2663" s="2711"/>
    </row>
    <row r="2664" spans="1:23" s="2661" customFormat="1">
      <c r="A2664" s="2705"/>
      <c r="B2664" s="2706"/>
      <c r="C2664" s="2625"/>
      <c r="D2664" s="2712"/>
      <c r="E2664" s="2648"/>
      <c r="F2664" s="2625"/>
      <c r="G2664" s="2625"/>
      <c r="H2664" s="1092"/>
      <c r="I2664" s="2648"/>
      <c r="J2664" s="2625"/>
      <c r="K2664" s="2625"/>
      <c r="L2664" s="2707"/>
      <c r="M2664" s="2707"/>
      <c r="N2664" s="2707"/>
      <c r="O2664" s="2707"/>
      <c r="P2664" s="2707"/>
      <c r="Q2664" s="2707"/>
      <c r="R2664" s="2707"/>
      <c r="S2664" s="2707"/>
      <c r="T2664" s="2707"/>
      <c r="U2664" s="2625"/>
      <c r="V2664" s="2625"/>
      <c r="W2664" s="2711"/>
    </row>
    <row r="2665" spans="1:23" s="2661" customFormat="1">
      <c r="A2665" s="2705"/>
      <c r="B2665" s="2706"/>
      <c r="C2665" s="2625"/>
      <c r="D2665" s="2712"/>
      <c r="E2665" s="2648"/>
      <c r="F2665" s="2625"/>
      <c r="G2665" s="2625"/>
      <c r="H2665" s="1092"/>
      <c r="I2665" s="2648"/>
      <c r="J2665" s="2625"/>
      <c r="K2665" s="2625"/>
      <c r="L2665" s="2707"/>
      <c r="M2665" s="2707"/>
      <c r="N2665" s="2707"/>
      <c r="O2665" s="2707"/>
      <c r="P2665" s="2707"/>
      <c r="Q2665" s="2707"/>
      <c r="R2665" s="2707"/>
      <c r="S2665" s="2707"/>
      <c r="T2665" s="2707"/>
      <c r="U2665" s="2625"/>
      <c r="V2665" s="2625"/>
      <c r="W2665" s="2711"/>
    </row>
    <row r="2666" spans="1:23" s="2661" customFormat="1">
      <c r="A2666" s="2705"/>
      <c r="B2666" s="2706"/>
      <c r="C2666" s="2625"/>
      <c r="D2666" s="2712"/>
      <c r="E2666" s="2648"/>
      <c r="F2666" s="2625"/>
      <c r="G2666" s="2625"/>
      <c r="H2666" s="1092"/>
      <c r="I2666" s="2648"/>
      <c r="J2666" s="2625"/>
      <c r="K2666" s="2625"/>
      <c r="L2666" s="2707"/>
      <c r="M2666" s="2707"/>
      <c r="N2666" s="2707"/>
      <c r="O2666" s="2707"/>
      <c r="P2666" s="2707"/>
      <c r="Q2666" s="2707"/>
      <c r="R2666" s="2707"/>
      <c r="S2666" s="2707"/>
      <c r="T2666" s="2707"/>
      <c r="U2666" s="2625"/>
      <c r="V2666" s="2625"/>
      <c r="W2666" s="2711"/>
    </row>
    <row r="2667" spans="1:23" s="2661" customFormat="1">
      <c r="A2667" s="2705"/>
      <c r="B2667" s="2706"/>
      <c r="C2667" s="2625"/>
      <c r="D2667" s="2712"/>
      <c r="E2667" s="2648"/>
      <c r="F2667" s="2625"/>
      <c r="G2667" s="2625"/>
      <c r="H2667" s="1092"/>
      <c r="I2667" s="2648"/>
      <c r="J2667" s="2625"/>
      <c r="K2667" s="2625"/>
      <c r="L2667" s="2707"/>
      <c r="M2667" s="2707"/>
      <c r="N2667" s="2707"/>
      <c r="O2667" s="2707"/>
      <c r="P2667" s="2707"/>
      <c r="Q2667" s="2707"/>
      <c r="R2667" s="2707"/>
      <c r="S2667" s="2707"/>
      <c r="T2667" s="2707"/>
      <c r="U2667" s="2625"/>
      <c r="V2667" s="2625"/>
      <c r="W2667" s="2711"/>
    </row>
    <row r="2668" spans="1:23" s="2661" customFormat="1">
      <c r="A2668" s="2705"/>
      <c r="B2668" s="2706"/>
      <c r="C2668" s="2625"/>
      <c r="D2668" s="2712"/>
      <c r="E2668" s="2648"/>
      <c r="F2668" s="2625"/>
      <c r="G2668" s="2625"/>
      <c r="H2668" s="1092"/>
      <c r="I2668" s="2648"/>
      <c r="J2668" s="2625"/>
      <c r="K2668" s="2625"/>
      <c r="L2668" s="2707"/>
      <c r="M2668" s="2707"/>
      <c r="N2668" s="2707"/>
      <c r="O2668" s="2707"/>
      <c r="P2668" s="2707"/>
      <c r="Q2668" s="2707"/>
      <c r="R2668" s="2707"/>
      <c r="S2668" s="2707"/>
      <c r="T2668" s="2707"/>
      <c r="U2668" s="2625"/>
      <c r="V2668" s="2625"/>
      <c r="W2668" s="2711"/>
    </row>
    <row r="2669" spans="1:23" s="2661" customFormat="1">
      <c r="A2669" s="2705"/>
      <c r="B2669" s="2706"/>
      <c r="C2669" s="2625"/>
      <c r="D2669" s="2712"/>
      <c r="E2669" s="2648"/>
      <c r="F2669" s="2625"/>
      <c r="G2669" s="2625"/>
      <c r="H2669" s="1092"/>
      <c r="I2669" s="2648"/>
      <c r="J2669" s="2625"/>
      <c r="K2669" s="2625"/>
      <c r="L2669" s="2707"/>
      <c r="M2669" s="2707"/>
      <c r="N2669" s="2707"/>
      <c r="O2669" s="2707"/>
      <c r="P2669" s="2707"/>
      <c r="Q2669" s="2707"/>
      <c r="R2669" s="2707"/>
      <c r="S2669" s="2707"/>
      <c r="T2669" s="2707"/>
      <c r="U2669" s="2625"/>
      <c r="V2669" s="2625"/>
      <c r="W2669" s="2711"/>
    </row>
    <row r="2670" spans="1:23" s="2661" customFormat="1">
      <c r="A2670" s="2705"/>
      <c r="B2670" s="2706"/>
      <c r="C2670" s="2625"/>
      <c r="D2670" s="2712"/>
      <c r="E2670" s="2648"/>
      <c r="F2670" s="2625"/>
      <c r="G2670" s="2625"/>
      <c r="H2670" s="1092"/>
      <c r="I2670" s="2648"/>
      <c r="J2670" s="2625"/>
      <c r="K2670" s="2625"/>
      <c r="L2670" s="2707"/>
      <c r="M2670" s="2707"/>
      <c r="N2670" s="2707"/>
      <c r="O2670" s="2707"/>
      <c r="P2670" s="2707"/>
      <c r="Q2670" s="2707"/>
      <c r="R2670" s="2707"/>
      <c r="S2670" s="2707"/>
      <c r="T2670" s="2707"/>
      <c r="U2670" s="2625"/>
      <c r="V2670" s="2625"/>
      <c r="W2670" s="2711"/>
    </row>
    <row r="2671" spans="1:23" s="2661" customFormat="1">
      <c r="A2671" s="2705"/>
      <c r="B2671" s="2706"/>
      <c r="C2671" s="2625"/>
      <c r="D2671" s="2712"/>
      <c r="E2671" s="2648"/>
      <c r="F2671" s="2625"/>
      <c r="G2671" s="2625"/>
      <c r="H2671" s="1092"/>
      <c r="I2671" s="2648"/>
      <c r="J2671" s="2625"/>
      <c r="K2671" s="2625"/>
      <c r="L2671" s="2707"/>
      <c r="M2671" s="2707"/>
      <c r="N2671" s="2707"/>
      <c r="O2671" s="2707"/>
      <c r="P2671" s="2707"/>
      <c r="Q2671" s="2707"/>
      <c r="R2671" s="2707"/>
      <c r="S2671" s="2707"/>
      <c r="T2671" s="2707"/>
      <c r="U2671" s="2625"/>
      <c r="V2671" s="2625"/>
      <c r="W2671" s="2711"/>
    </row>
    <row r="2672" spans="1:23" s="2661" customFormat="1">
      <c r="A2672" s="2705"/>
      <c r="B2672" s="2706"/>
      <c r="C2672" s="2625"/>
      <c r="D2672" s="2712"/>
      <c r="E2672" s="2648"/>
      <c r="F2672" s="2625"/>
      <c r="G2672" s="2625"/>
      <c r="H2672" s="1092"/>
      <c r="I2672" s="2648"/>
      <c r="J2672" s="2625"/>
      <c r="K2672" s="2625"/>
      <c r="L2672" s="2707"/>
      <c r="M2672" s="2707"/>
      <c r="N2672" s="2707"/>
      <c r="O2672" s="2707"/>
      <c r="P2672" s="2707"/>
      <c r="Q2672" s="2707"/>
      <c r="R2672" s="2707"/>
      <c r="S2672" s="2707"/>
      <c r="T2672" s="2707"/>
      <c r="U2672" s="2625"/>
      <c r="V2672" s="2625"/>
      <c r="W2672" s="2711"/>
    </row>
    <row r="2673" spans="1:23" s="2661" customFormat="1">
      <c r="A2673" s="2705"/>
      <c r="B2673" s="2706"/>
      <c r="C2673" s="2625"/>
      <c r="D2673" s="2712"/>
      <c r="E2673" s="2648"/>
      <c r="F2673" s="2625"/>
      <c r="G2673" s="2625"/>
      <c r="H2673" s="1092"/>
      <c r="I2673" s="2648"/>
      <c r="J2673" s="2625"/>
      <c r="K2673" s="2625"/>
      <c r="L2673" s="2707"/>
      <c r="M2673" s="2707"/>
      <c r="N2673" s="2707"/>
      <c r="O2673" s="2707"/>
      <c r="P2673" s="2707"/>
      <c r="Q2673" s="2707"/>
      <c r="R2673" s="2707"/>
      <c r="S2673" s="2707"/>
      <c r="T2673" s="2707"/>
      <c r="U2673" s="2625"/>
      <c r="V2673" s="2625"/>
      <c r="W2673" s="2711"/>
    </row>
    <row r="2674" spans="1:23" s="2661" customFormat="1">
      <c r="A2674" s="2705"/>
      <c r="B2674" s="2706"/>
      <c r="C2674" s="2625"/>
      <c r="D2674" s="2712"/>
      <c r="E2674" s="2648"/>
      <c r="F2674" s="2625"/>
      <c r="G2674" s="2625"/>
      <c r="H2674" s="1092"/>
      <c r="I2674" s="2648"/>
      <c r="J2674" s="2625"/>
      <c r="K2674" s="2625"/>
      <c r="L2674" s="2707"/>
      <c r="M2674" s="2707"/>
      <c r="N2674" s="2707"/>
      <c r="O2674" s="2707"/>
      <c r="P2674" s="2707"/>
      <c r="Q2674" s="2707"/>
      <c r="R2674" s="2707"/>
      <c r="S2674" s="2707"/>
      <c r="T2674" s="2707"/>
      <c r="U2674" s="2625"/>
      <c r="V2674" s="2625"/>
      <c r="W2674" s="2711"/>
    </row>
    <row r="2675" spans="1:23" s="2661" customFormat="1">
      <c r="A2675" s="2705"/>
      <c r="B2675" s="2706"/>
      <c r="C2675" s="2625"/>
      <c r="D2675" s="2712"/>
      <c r="E2675" s="2648"/>
      <c r="F2675" s="2625"/>
      <c r="G2675" s="2625"/>
      <c r="H2675" s="1092"/>
      <c r="I2675" s="2648"/>
      <c r="J2675" s="2625"/>
      <c r="K2675" s="2625"/>
      <c r="L2675" s="2707"/>
      <c r="M2675" s="2707"/>
      <c r="N2675" s="2707"/>
      <c r="O2675" s="2707"/>
      <c r="P2675" s="2707"/>
      <c r="Q2675" s="2707"/>
      <c r="R2675" s="2707"/>
      <c r="S2675" s="2707"/>
      <c r="T2675" s="2707"/>
      <c r="U2675" s="2625"/>
      <c r="V2675" s="2625"/>
      <c r="W2675" s="2711"/>
    </row>
    <row r="2676" spans="1:23" s="2661" customFormat="1">
      <c r="A2676" s="2705"/>
      <c r="B2676" s="2706"/>
      <c r="C2676" s="2625"/>
      <c r="D2676" s="2712"/>
      <c r="E2676" s="2648"/>
      <c r="F2676" s="2625"/>
      <c r="G2676" s="2625"/>
      <c r="H2676" s="1092"/>
      <c r="I2676" s="2648"/>
      <c r="J2676" s="2625"/>
      <c r="K2676" s="2625"/>
      <c r="L2676" s="2707"/>
      <c r="M2676" s="2707"/>
      <c r="N2676" s="2707"/>
      <c r="O2676" s="2707"/>
      <c r="P2676" s="2707"/>
      <c r="Q2676" s="2707"/>
      <c r="R2676" s="2707"/>
      <c r="S2676" s="2707"/>
      <c r="T2676" s="2707"/>
      <c r="U2676" s="2625"/>
      <c r="V2676" s="2625"/>
      <c r="W2676" s="2711"/>
    </row>
    <row r="2677" spans="1:23" s="2661" customFormat="1">
      <c r="A2677" s="2705"/>
      <c r="B2677" s="2706"/>
      <c r="C2677" s="2625"/>
      <c r="D2677" s="2712"/>
      <c r="E2677" s="2648"/>
      <c r="F2677" s="2625"/>
      <c r="G2677" s="2625"/>
      <c r="H2677" s="1092"/>
      <c r="I2677" s="2648"/>
      <c r="J2677" s="2625"/>
      <c r="K2677" s="2625"/>
      <c r="L2677" s="2707"/>
      <c r="M2677" s="2707"/>
      <c r="N2677" s="2707"/>
      <c r="O2677" s="2707"/>
      <c r="P2677" s="2707"/>
      <c r="Q2677" s="2707"/>
      <c r="R2677" s="2707"/>
      <c r="S2677" s="2707"/>
      <c r="T2677" s="2707"/>
      <c r="U2677" s="2625"/>
      <c r="V2677" s="2625"/>
      <c r="W2677" s="2711"/>
    </row>
    <row r="2678" spans="1:23" s="2661" customFormat="1">
      <c r="A2678" s="2705"/>
      <c r="B2678" s="2706"/>
      <c r="C2678" s="2625"/>
      <c r="D2678" s="2712"/>
      <c r="E2678" s="2648"/>
      <c r="F2678" s="2625"/>
      <c r="G2678" s="2625"/>
      <c r="H2678" s="1092"/>
      <c r="I2678" s="2648"/>
      <c r="J2678" s="2625"/>
      <c r="K2678" s="2625"/>
      <c r="L2678" s="2707"/>
      <c r="M2678" s="2707"/>
      <c r="N2678" s="2707"/>
      <c r="O2678" s="2707"/>
      <c r="P2678" s="2707"/>
      <c r="Q2678" s="2707"/>
      <c r="R2678" s="2707"/>
      <c r="S2678" s="2707"/>
      <c r="T2678" s="2707"/>
      <c r="U2678" s="2625"/>
      <c r="V2678" s="2625"/>
      <c r="W2678" s="2711"/>
    </row>
    <row r="2679" spans="1:23" s="2661" customFormat="1">
      <c r="A2679" s="2705"/>
      <c r="B2679" s="2706"/>
      <c r="C2679" s="2625"/>
      <c r="D2679" s="2712"/>
      <c r="E2679" s="2648"/>
      <c r="F2679" s="2625"/>
      <c r="G2679" s="2625"/>
      <c r="H2679" s="1092"/>
      <c r="I2679" s="2648"/>
      <c r="J2679" s="2625"/>
      <c r="K2679" s="2625"/>
      <c r="L2679" s="2707"/>
      <c r="M2679" s="2707"/>
      <c r="N2679" s="2707"/>
      <c r="O2679" s="2707"/>
      <c r="P2679" s="2707"/>
      <c r="Q2679" s="2707"/>
      <c r="R2679" s="2707"/>
      <c r="S2679" s="2707"/>
      <c r="T2679" s="2707"/>
      <c r="U2679" s="2625"/>
      <c r="V2679" s="2625"/>
      <c r="W2679" s="2711"/>
    </row>
    <row r="2680" spans="1:23" s="2661" customFormat="1">
      <c r="A2680" s="2705"/>
      <c r="B2680" s="2706"/>
      <c r="C2680" s="2625"/>
      <c r="D2680" s="2712"/>
      <c r="E2680" s="2648"/>
      <c r="F2680" s="2625"/>
      <c r="G2680" s="2625"/>
      <c r="H2680" s="1092"/>
      <c r="I2680" s="2648"/>
      <c r="J2680" s="2625"/>
      <c r="K2680" s="2625"/>
      <c r="L2680" s="2707"/>
      <c r="M2680" s="2707"/>
      <c r="N2680" s="2707"/>
      <c r="O2680" s="2707"/>
      <c r="P2680" s="2707"/>
      <c r="Q2680" s="2707"/>
      <c r="R2680" s="2707"/>
      <c r="S2680" s="2707"/>
      <c r="T2680" s="2707"/>
      <c r="U2680" s="2625"/>
      <c r="V2680" s="2625"/>
      <c r="W2680" s="2711"/>
    </row>
    <row r="2681" spans="1:23" s="2661" customFormat="1">
      <c r="A2681" s="2705"/>
      <c r="B2681" s="2706"/>
      <c r="C2681" s="2625"/>
      <c r="D2681" s="2712"/>
      <c r="E2681" s="2648"/>
      <c r="F2681" s="2625"/>
      <c r="G2681" s="2625"/>
      <c r="H2681" s="1092"/>
      <c r="I2681" s="2648"/>
      <c r="J2681" s="2625"/>
      <c r="K2681" s="2625"/>
      <c r="L2681" s="2707"/>
      <c r="M2681" s="2707"/>
      <c r="N2681" s="2707"/>
      <c r="O2681" s="2707"/>
      <c r="P2681" s="2707"/>
      <c r="Q2681" s="2707"/>
      <c r="R2681" s="2707"/>
      <c r="S2681" s="2707"/>
      <c r="T2681" s="2707"/>
      <c r="U2681" s="2625"/>
      <c r="V2681" s="2625"/>
      <c r="W2681" s="2711"/>
    </row>
    <row r="2682" spans="1:23" s="2661" customFormat="1">
      <c r="A2682" s="2705"/>
      <c r="B2682" s="2706"/>
      <c r="C2682" s="2625"/>
      <c r="D2682" s="2712"/>
      <c r="E2682" s="2648"/>
      <c r="F2682" s="2625"/>
      <c r="G2682" s="2625"/>
      <c r="H2682" s="1092"/>
      <c r="I2682" s="2648"/>
      <c r="J2682" s="2625"/>
      <c r="K2682" s="2625"/>
      <c r="L2682" s="2707"/>
      <c r="M2682" s="2707"/>
      <c r="N2682" s="2707"/>
      <c r="O2682" s="2707"/>
      <c r="P2682" s="2707"/>
      <c r="Q2682" s="2707"/>
      <c r="R2682" s="2707"/>
      <c r="S2682" s="2707"/>
      <c r="T2682" s="2707"/>
      <c r="U2682" s="2625"/>
      <c r="V2682" s="2625"/>
      <c r="W2682" s="2711"/>
    </row>
    <row r="2683" spans="1:23" s="2661" customFormat="1">
      <c r="A2683" s="2705"/>
      <c r="B2683" s="2706"/>
      <c r="C2683" s="2625"/>
      <c r="D2683" s="2712"/>
      <c r="E2683" s="2648"/>
      <c r="F2683" s="2625"/>
      <c r="G2683" s="2625"/>
      <c r="H2683" s="1092"/>
      <c r="I2683" s="2648"/>
      <c r="J2683" s="2625"/>
      <c r="K2683" s="2625"/>
      <c r="L2683" s="2707"/>
      <c r="M2683" s="2707"/>
      <c r="N2683" s="2707"/>
      <c r="O2683" s="2707"/>
      <c r="P2683" s="2707"/>
      <c r="Q2683" s="2707"/>
      <c r="R2683" s="2707"/>
      <c r="S2683" s="2707"/>
      <c r="T2683" s="2707"/>
      <c r="U2683" s="2625"/>
      <c r="V2683" s="2625"/>
      <c r="W2683" s="2711"/>
    </row>
    <row r="2684" spans="1:23" s="2661" customFormat="1">
      <c r="A2684" s="2705"/>
      <c r="B2684" s="2706"/>
      <c r="C2684" s="2625"/>
      <c r="D2684" s="2712"/>
      <c r="E2684" s="2648"/>
      <c r="F2684" s="2625"/>
      <c r="G2684" s="2625"/>
      <c r="H2684" s="1092"/>
      <c r="I2684" s="2648"/>
      <c r="J2684" s="2625"/>
      <c r="K2684" s="2625"/>
      <c r="L2684" s="2707"/>
      <c r="M2684" s="2707"/>
      <c r="N2684" s="2707"/>
      <c r="O2684" s="2707"/>
      <c r="P2684" s="2707"/>
      <c r="Q2684" s="2707"/>
      <c r="R2684" s="2707"/>
      <c r="S2684" s="2707"/>
      <c r="T2684" s="2707"/>
      <c r="U2684" s="2625"/>
      <c r="V2684" s="2625"/>
      <c r="W2684" s="2711"/>
    </row>
    <row r="2685" spans="1:23" s="2661" customFormat="1">
      <c r="A2685" s="2705"/>
      <c r="B2685" s="2706"/>
      <c r="C2685" s="2625"/>
      <c r="D2685" s="2712"/>
      <c r="E2685" s="2648"/>
      <c r="F2685" s="2625"/>
      <c r="G2685" s="2625"/>
      <c r="H2685" s="1092"/>
      <c r="I2685" s="2648"/>
      <c r="J2685" s="2625"/>
      <c r="K2685" s="2625"/>
      <c r="L2685" s="2707"/>
      <c r="M2685" s="2707"/>
      <c r="N2685" s="2707"/>
      <c r="O2685" s="2707"/>
      <c r="P2685" s="2707"/>
      <c r="Q2685" s="2707"/>
      <c r="R2685" s="2707"/>
      <c r="S2685" s="2707"/>
      <c r="T2685" s="2707"/>
      <c r="U2685" s="2625"/>
      <c r="V2685" s="2625"/>
      <c r="W2685" s="2711"/>
    </row>
    <row r="2686" spans="1:23" s="2661" customFormat="1">
      <c r="A2686" s="2705"/>
      <c r="B2686" s="2706"/>
      <c r="C2686" s="2625"/>
      <c r="D2686" s="2712"/>
      <c r="E2686" s="2648"/>
      <c r="F2686" s="2625"/>
      <c r="G2686" s="2625"/>
      <c r="H2686" s="1092"/>
      <c r="I2686" s="2648"/>
      <c r="J2686" s="2625"/>
      <c r="K2686" s="2625"/>
      <c r="L2686" s="2707"/>
      <c r="M2686" s="2707"/>
      <c r="N2686" s="2707"/>
      <c r="O2686" s="2707"/>
      <c r="P2686" s="2707"/>
      <c r="Q2686" s="2707"/>
      <c r="R2686" s="2707"/>
      <c r="S2686" s="2707"/>
      <c r="T2686" s="2707"/>
      <c r="U2686" s="2625"/>
      <c r="V2686" s="2625"/>
      <c r="W2686" s="2711"/>
    </row>
    <row r="2687" spans="1:23" s="2661" customFormat="1">
      <c r="A2687" s="2705"/>
      <c r="B2687" s="2706"/>
      <c r="C2687" s="2625"/>
      <c r="D2687" s="2712"/>
      <c r="E2687" s="2648"/>
      <c r="F2687" s="2625"/>
      <c r="G2687" s="2625"/>
      <c r="H2687" s="1092"/>
      <c r="I2687" s="2648"/>
      <c r="J2687" s="2625"/>
      <c r="K2687" s="2625"/>
      <c r="L2687" s="2707"/>
      <c r="M2687" s="2707"/>
      <c r="N2687" s="2707"/>
      <c r="O2687" s="2707"/>
      <c r="P2687" s="2707"/>
      <c r="Q2687" s="2707"/>
      <c r="R2687" s="2707"/>
      <c r="S2687" s="2707"/>
      <c r="T2687" s="2707"/>
      <c r="U2687" s="2625"/>
      <c r="V2687" s="2625"/>
      <c r="W2687" s="2711"/>
    </row>
    <row r="2688" spans="1:23" s="2661" customFormat="1">
      <c r="A2688" s="2705"/>
      <c r="B2688" s="2706"/>
      <c r="C2688" s="2625"/>
      <c r="D2688" s="2712"/>
      <c r="E2688" s="2648"/>
      <c r="F2688" s="2625"/>
      <c r="G2688" s="2625"/>
      <c r="H2688" s="1092"/>
      <c r="I2688" s="2648"/>
      <c r="J2688" s="2625"/>
      <c r="K2688" s="2625"/>
      <c r="L2688" s="2707"/>
      <c r="M2688" s="2707"/>
      <c r="N2688" s="2707"/>
      <c r="O2688" s="2707"/>
      <c r="P2688" s="2707"/>
      <c r="Q2688" s="2707"/>
      <c r="R2688" s="2707"/>
      <c r="S2688" s="2707"/>
      <c r="T2688" s="2707"/>
      <c r="U2688" s="2625"/>
      <c r="V2688" s="2625"/>
      <c r="W2688" s="2711"/>
    </row>
    <row r="2689" spans="1:23" s="2661" customFormat="1">
      <c r="A2689" s="2705"/>
      <c r="B2689" s="2706"/>
      <c r="C2689" s="2625"/>
      <c r="D2689" s="2712"/>
      <c r="E2689" s="2648"/>
      <c r="F2689" s="2625"/>
      <c r="G2689" s="2625"/>
      <c r="H2689" s="1092"/>
      <c r="I2689" s="2648"/>
      <c r="J2689" s="2625"/>
      <c r="K2689" s="2625"/>
      <c r="L2689" s="2707"/>
      <c r="M2689" s="2707"/>
      <c r="N2689" s="2707"/>
      <c r="O2689" s="2707"/>
      <c r="P2689" s="2707"/>
      <c r="Q2689" s="2707"/>
      <c r="R2689" s="2707"/>
      <c r="S2689" s="2707"/>
      <c r="T2689" s="2707"/>
      <c r="U2689" s="2625"/>
      <c r="V2689" s="2625"/>
      <c r="W2689" s="2711"/>
    </row>
    <row r="2690" spans="1:23" s="2661" customFormat="1">
      <c r="A2690" s="2705"/>
      <c r="B2690" s="2706"/>
      <c r="C2690" s="2625"/>
      <c r="D2690" s="2712"/>
      <c r="E2690" s="2648"/>
      <c r="F2690" s="2625"/>
      <c r="G2690" s="2625"/>
      <c r="H2690" s="1092"/>
      <c r="I2690" s="2648"/>
      <c r="J2690" s="2625"/>
      <c r="K2690" s="2625"/>
      <c r="L2690" s="2707"/>
      <c r="M2690" s="2707"/>
      <c r="N2690" s="2707"/>
      <c r="O2690" s="2707"/>
      <c r="P2690" s="2707"/>
      <c r="Q2690" s="2707"/>
      <c r="R2690" s="2707"/>
      <c r="S2690" s="2707"/>
      <c r="T2690" s="2707"/>
      <c r="U2690" s="2625"/>
      <c r="V2690" s="2625"/>
      <c r="W2690" s="2711"/>
    </row>
    <row r="2691" spans="1:23" s="2661" customFormat="1">
      <c r="A2691" s="2705"/>
      <c r="B2691" s="2706"/>
      <c r="C2691" s="2625"/>
      <c r="D2691" s="2712"/>
      <c r="E2691" s="2648"/>
      <c r="F2691" s="2625"/>
      <c r="G2691" s="2625"/>
      <c r="H2691" s="1092"/>
      <c r="I2691" s="2648"/>
      <c r="J2691" s="2625"/>
      <c r="K2691" s="2625"/>
      <c r="L2691" s="2707"/>
      <c r="M2691" s="2707"/>
      <c r="N2691" s="2707"/>
      <c r="O2691" s="2707"/>
      <c r="P2691" s="2707"/>
      <c r="Q2691" s="2707"/>
      <c r="R2691" s="2707"/>
      <c r="S2691" s="2707"/>
      <c r="T2691" s="2707"/>
      <c r="U2691" s="2625"/>
      <c r="V2691" s="2625"/>
      <c r="W2691" s="2711"/>
    </row>
    <row r="2692" spans="1:23" s="2661" customFormat="1">
      <c r="A2692" s="2705"/>
      <c r="B2692" s="2706"/>
      <c r="C2692" s="2625"/>
      <c r="D2692" s="2712"/>
      <c r="E2692" s="2648"/>
      <c r="F2692" s="2625"/>
      <c r="G2692" s="2625"/>
      <c r="H2692" s="1092"/>
      <c r="I2692" s="2648"/>
      <c r="J2692" s="2625"/>
      <c r="K2692" s="2625"/>
      <c r="L2692" s="2707"/>
      <c r="M2692" s="2707"/>
      <c r="N2692" s="2707"/>
      <c r="O2692" s="2707"/>
      <c r="P2692" s="2707"/>
      <c r="Q2692" s="2707"/>
      <c r="R2692" s="2707"/>
      <c r="S2692" s="2707"/>
      <c r="T2692" s="2707"/>
      <c r="U2692" s="2625"/>
      <c r="V2692" s="2625"/>
      <c r="W2692" s="2711"/>
    </row>
    <row r="2693" spans="1:23" s="2661" customFormat="1">
      <c r="A2693" s="2705"/>
      <c r="B2693" s="2706"/>
      <c r="C2693" s="2625"/>
      <c r="D2693" s="2712"/>
      <c r="E2693" s="2648"/>
      <c r="F2693" s="2625"/>
      <c r="G2693" s="2625"/>
      <c r="H2693" s="1092"/>
      <c r="I2693" s="2648"/>
      <c r="J2693" s="2625"/>
      <c r="K2693" s="2625"/>
      <c r="L2693" s="2707"/>
      <c r="M2693" s="2707"/>
      <c r="N2693" s="2707"/>
      <c r="O2693" s="2707"/>
      <c r="P2693" s="2707"/>
      <c r="Q2693" s="2707"/>
      <c r="R2693" s="2707"/>
      <c r="S2693" s="2707"/>
      <c r="T2693" s="2707"/>
      <c r="U2693" s="2625"/>
      <c r="V2693" s="2625"/>
      <c r="W2693" s="2711"/>
    </row>
    <row r="2694" spans="1:23" s="2661" customFormat="1">
      <c r="A2694" s="2705"/>
      <c r="B2694" s="2706"/>
      <c r="C2694" s="2625"/>
      <c r="D2694" s="2712"/>
      <c r="E2694" s="2648"/>
      <c r="F2694" s="2625"/>
      <c r="G2694" s="2625"/>
      <c r="H2694" s="1092"/>
      <c r="I2694" s="2648"/>
      <c r="J2694" s="2625"/>
      <c r="K2694" s="2625"/>
      <c r="L2694" s="2707"/>
      <c r="M2694" s="2707"/>
      <c r="N2694" s="2707"/>
      <c r="O2694" s="2707"/>
      <c r="P2694" s="2707"/>
      <c r="Q2694" s="2707"/>
      <c r="R2694" s="2707"/>
      <c r="S2694" s="2707"/>
      <c r="T2694" s="2707"/>
      <c r="U2694" s="2625"/>
      <c r="V2694" s="2625"/>
      <c r="W2694" s="2711"/>
    </row>
    <row r="2695" spans="1:23" s="2661" customFormat="1">
      <c r="A2695" s="2705"/>
      <c r="B2695" s="2706"/>
      <c r="C2695" s="2625"/>
      <c r="D2695" s="2712"/>
      <c r="E2695" s="2648"/>
      <c r="F2695" s="2625"/>
      <c r="G2695" s="2625"/>
      <c r="H2695" s="1092"/>
      <c r="I2695" s="2648"/>
      <c r="J2695" s="2625"/>
      <c r="K2695" s="2625"/>
      <c r="L2695" s="2707"/>
      <c r="M2695" s="2707"/>
      <c r="N2695" s="2707"/>
      <c r="O2695" s="2707"/>
      <c r="P2695" s="2707"/>
      <c r="Q2695" s="2707"/>
      <c r="R2695" s="2707"/>
      <c r="S2695" s="2707"/>
      <c r="T2695" s="2707"/>
      <c r="U2695" s="2625"/>
      <c r="V2695" s="2625"/>
      <c r="W2695" s="2711"/>
    </row>
    <row r="2696" spans="1:23" s="2661" customFormat="1">
      <c r="A2696" s="2705"/>
      <c r="B2696" s="2706"/>
      <c r="C2696" s="2625"/>
      <c r="D2696" s="2712"/>
      <c r="E2696" s="2648"/>
      <c r="F2696" s="2625"/>
      <c r="G2696" s="2625"/>
      <c r="H2696" s="1092"/>
      <c r="I2696" s="2648"/>
      <c r="J2696" s="2625"/>
      <c r="K2696" s="2625"/>
      <c r="L2696" s="2707"/>
      <c r="M2696" s="2707"/>
      <c r="N2696" s="2707"/>
      <c r="O2696" s="2707"/>
      <c r="P2696" s="2707"/>
      <c r="Q2696" s="2707"/>
      <c r="R2696" s="2707"/>
      <c r="S2696" s="2707"/>
      <c r="T2696" s="2707"/>
      <c r="U2696" s="2625"/>
      <c r="V2696" s="2625"/>
      <c r="W2696" s="2711"/>
    </row>
    <row r="2697" spans="1:23" s="2661" customFormat="1">
      <c r="A2697" s="2705"/>
      <c r="B2697" s="2706"/>
      <c r="C2697" s="2625"/>
      <c r="D2697" s="2712"/>
      <c r="E2697" s="2648"/>
      <c r="F2697" s="2625"/>
      <c r="G2697" s="2625"/>
      <c r="H2697" s="1092"/>
      <c r="I2697" s="2648"/>
      <c r="J2697" s="2625"/>
      <c r="K2697" s="2625"/>
      <c r="L2697" s="2707"/>
      <c r="M2697" s="2707"/>
      <c r="N2697" s="2707"/>
      <c r="O2697" s="2707"/>
      <c r="P2697" s="2707"/>
      <c r="Q2697" s="2707"/>
      <c r="R2697" s="2707"/>
      <c r="S2697" s="2707"/>
      <c r="T2697" s="2707"/>
      <c r="U2697" s="2625"/>
      <c r="V2697" s="2625"/>
      <c r="W2697" s="2711"/>
    </row>
    <row r="2698" spans="1:23" s="2661" customFormat="1">
      <c r="A2698" s="2705"/>
      <c r="B2698" s="2706"/>
      <c r="C2698" s="2625"/>
      <c r="D2698" s="2712"/>
      <c r="E2698" s="2648"/>
      <c r="F2698" s="2625"/>
      <c r="G2698" s="2625"/>
      <c r="H2698" s="1092"/>
      <c r="I2698" s="2648"/>
      <c r="J2698" s="2625"/>
      <c r="K2698" s="2625"/>
      <c r="L2698" s="2707"/>
      <c r="M2698" s="2707"/>
      <c r="N2698" s="2707"/>
      <c r="O2698" s="2707"/>
      <c r="P2698" s="2707"/>
      <c r="Q2698" s="2707"/>
      <c r="R2698" s="2707"/>
      <c r="S2698" s="2707"/>
      <c r="T2698" s="2707"/>
      <c r="U2698" s="2625"/>
      <c r="V2698" s="2625"/>
      <c r="W2698" s="2711"/>
    </row>
    <row r="2699" spans="1:23" s="2661" customFormat="1">
      <c r="A2699" s="2705"/>
      <c r="B2699" s="2706"/>
      <c r="C2699" s="2625"/>
      <c r="D2699" s="2712"/>
      <c r="E2699" s="2648"/>
      <c r="F2699" s="2625"/>
      <c r="G2699" s="2625"/>
      <c r="H2699" s="1092"/>
      <c r="I2699" s="2648"/>
      <c r="J2699" s="2625"/>
      <c r="K2699" s="2625"/>
      <c r="L2699" s="2707"/>
      <c r="M2699" s="2707"/>
      <c r="N2699" s="2707"/>
      <c r="O2699" s="2707"/>
      <c r="P2699" s="2707"/>
      <c r="Q2699" s="2707"/>
      <c r="R2699" s="2707"/>
      <c r="S2699" s="2707"/>
      <c r="T2699" s="2707"/>
      <c r="U2699" s="2625"/>
      <c r="V2699" s="2625"/>
      <c r="W2699" s="2711"/>
    </row>
    <row r="2700" spans="1:23" s="2661" customFormat="1">
      <c r="A2700" s="2705"/>
      <c r="B2700" s="2706"/>
      <c r="C2700" s="2625"/>
      <c r="D2700" s="2712"/>
      <c r="E2700" s="2648"/>
      <c r="F2700" s="2625"/>
      <c r="G2700" s="2625"/>
      <c r="H2700" s="1092"/>
      <c r="I2700" s="2648"/>
      <c r="J2700" s="2625"/>
      <c r="K2700" s="2625"/>
      <c r="L2700" s="2707"/>
      <c r="M2700" s="2707"/>
      <c r="N2700" s="2707"/>
      <c r="O2700" s="2707"/>
      <c r="P2700" s="2707"/>
      <c r="Q2700" s="2707"/>
      <c r="R2700" s="2707"/>
      <c r="S2700" s="2707"/>
      <c r="T2700" s="2707"/>
      <c r="U2700" s="2625"/>
      <c r="V2700" s="2625"/>
      <c r="W2700" s="2711"/>
    </row>
    <row r="2701" spans="1:23" s="2661" customFormat="1">
      <c r="A2701" s="2705"/>
      <c r="B2701" s="2706"/>
      <c r="C2701" s="2625"/>
      <c r="D2701" s="2712"/>
      <c r="E2701" s="2648"/>
      <c r="F2701" s="2625"/>
      <c r="G2701" s="2625"/>
      <c r="H2701" s="1092"/>
      <c r="I2701" s="2648"/>
      <c r="J2701" s="2625"/>
      <c r="K2701" s="2625"/>
      <c r="L2701" s="2707"/>
      <c r="M2701" s="2707"/>
      <c r="N2701" s="2707"/>
      <c r="O2701" s="2707"/>
      <c r="P2701" s="2707"/>
      <c r="Q2701" s="2707"/>
      <c r="R2701" s="2707"/>
      <c r="S2701" s="2707"/>
      <c r="T2701" s="2707"/>
      <c r="U2701" s="2625"/>
      <c r="V2701" s="2625"/>
      <c r="W2701" s="2711"/>
    </row>
    <row r="2702" spans="1:23" s="2661" customFormat="1">
      <c r="A2702" s="2705"/>
      <c r="B2702" s="2706"/>
      <c r="C2702" s="2625"/>
      <c r="D2702" s="2712"/>
      <c r="E2702" s="2648"/>
      <c r="F2702" s="2625"/>
      <c r="G2702" s="2625"/>
      <c r="H2702" s="1092"/>
      <c r="I2702" s="2648"/>
      <c r="J2702" s="2625"/>
      <c r="K2702" s="2625"/>
      <c r="L2702" s="2707"/>
      <c r="M2702" s="2707"/>
      <c r="N2702" s="2707"/>
      <c r="O2702" s="2707"/>
      <c r="P2702" s="2707"/>
      <c r="Q2702" s="2707"/>
      <c r="R2702" s="2707"/>
      <c r="S2702" s="2707"/>
      <c r="T2702" s="2707"/>
      <c r="U2702" s="2625"/>
      <c r="V2702" s="2625"/>
      <c r="W2702" s="2711"/>
    </row>
    <row r="2703" spans="1:23" s="2661" customFormat="1">
      <c r="A2703" s="2705"/>
      <c r="B2703" s="2706"/>
      <c r="C2703" s="2625"/>
      <c r="D2703" s="2712"/>
      <c r="E2703" s="2648"/>
      <c r="F2703" s="2625"/>
      <c r="G2703" s="2625"/>
      <c r="H2703" s="1092"/>
      <c r="I2703" s="2648"/>
      <c r="J2703" s="2625"/>
      <c r="K2703" s="2625"/>
      <c r="L2703" s="2707"/>
      <c r="M2703" s="2707"/>
      <c r="N2703" s="2707"/>
      <c r="O2703" s="2707"/>
      <c r="P2703" s="2707"/>
      <c r="Q2703" s="2707"/>
      <c r="R2703" s="2707"/>
      <c r="S2703" s="2707"/>
      <c r="T2703" s="2707"/>
      <c r="U2703" s="2625"/>
      <c r="V2703" s="2625"/>
      <c r="W2703" s="2711"/>
    </row>
    <row r="2704" spans="1:23" s="2661" customFormat="1">
      <c r="A2704" s="2705"/>
      <c r="B2704" s="2706"/>
      <c r="C2704" s="2625"/>
      <c r="D2704" s="2712"/>
      <c r="E2704" s="2648"/>
      <c r="F2704" s="2625"/>
      <c r="G2704" s="2625"/>
      <c r="H2704" s="1092"/>
      <c r="I2704" s="2648"/>
      <c r="J2704" s="2625"/>
      <c r="K2704" s="2625"/>
      <c r="L2704" s="2707"/>
      <c r="M2704" s="2707"/>
      <c r="N2704" s="2707"/>
      <c r="O2704" s="2707"/>
      <c r="P2704" s="2707"/>
      <c r="Q2704" s="2707"/>
      <c r="R2704" s="2707"/>
      <c r="S2704" s="2707"/>
      <c r="T2704" s="2707"/>
      <c r="U2704" s="2625"/>
      <c r="V2704" s="2625"/>
      <c r="W2704" s="2711"/>
    </row>
    <row r="2705" spans="1:23" s="2661" customFormat="1">
      <c r="A2705" s="2705"/>
      <c r="B2705" s="2706"/>
      <c r="C2705" s="2625"/>
      <c r="D2705" s="2712"/>
      <c r="E2705" s="2648"/>
      <c r="F2705" s="2625"/>
      <c r="G2705" s="2625"/>
      <c r="H2705" s="1092"/>
      <c r="I2705" s="2648"/>
      <c r="J2705" s="2625"/>
      <c r="K2705" s="2625"/>
      <c r="L2705" s="2707"/>
      <c r="M2705" s="2707"/>
      <c r="N2705" s="2707"/>
      <c r="O2705" s="2707"/>
      <c r="P2705" s="2707"/>
      <c r="Q2705" s="2707"/>
      <c r="R2705" s="2707"/>
      <c r="S2705" s="2707"/>
      <c r="T2705" s="2707"/>
      <c r="U2705" s="2625"/>
      <c r="V2705" s="2625"/>
      <c r="W2705" s="2711"/>
    </row>
    <row r="2706" spans="1:23" s="2661" customFormat="1">
      <c r="A2706" s="2705"/>
      <c r="B2706" s="2706"/>
      <c r="C2706" s="2625"/>
      <c r="D2706" s="2712"/>
      <c r="E2706" s="2648"/>
      <c r="F2706" s="2625"/>
      <c r="G2706" s="2625"/>
      <c r="H2706" s="1092"/>
      <c r="I2706" s="2648"/>
      <c r="J2706" s="2625"/>
      <c r="K2706" s="2625"/>
      <c r="L2706" s="2707"/>
      <c r="M2706" s="2707"/>
      <c r="N2706" s="2707"/>
      <c r="O2706" s="2707"/>
      <c r="P2706" s="2707"/>
      <c r="Q2706" s="2707"/>
      <c r="R2706" s="2707"/>
      <c r="S2706" s="2707"/>
      <c r="T2706" s="2707"/>
      <c r="U2706" s="2625"/>
      <c r="V2706" s="2625"/>
      <c r="W2706" s="2711"/>
    </row>
    <row r="2707" spans="1:23" s="2661" customFormat="1">
      <c r="A2707" s="2705"/>
      <c r="B2707" s="2706"/>
      <c r="C2707" s="2625"/>
      <c r="D2707" s="2712"/>
      <c r="E2707" s="2648"/>
      <c r="F2707" s="2625"/>
      <c r="G2707" s="2625"/>
      <c r="H2707" s="1092"/>
      <c r="I2707" s="2648"/>
      <c r="J2707" s="2625"/>
      <c r="K2707" s="2625"/>
      <c r="L2707" s="2707"/>
      <c r="M2707" s="2707"/>
      <c r="N2707" s="2707"/>
      <c r="O2707" s="2707"/>
      <c r="P2707" s="2707"/>
      <c r="Q2707" s="2707"/>
      <c r="R2707" s="2707"/>
      <c r="S2707" s="2707"/>
      <c r="T2707" s="2707"/>
      <c r="U2707" s="2625"/>
      <c r="V2707" s="2625"/>
      <c r="W2707" s="2711"/>
    </row>
    <row r="2708" spans="1:23" s="2661" customFormat="1">
      <c r="A2708" s="2705"/>
      <c r="B2708" s="2706"/>
      <c r="C2708" s="2625"/>
      <c r="D2708" s="2712"/>
      <c r="E2708" s="2648"/>
      <c r="F2708" s="2625"/>
      <c r="G2708" s="2625"/>
      <c r="H2708" s="1092"/>
      <c r="I2708" s="2648"/>
      <c r="J2708" s="2625"/>
      <c r="K2708" s="2625"/>
      <c r="L2708" s="2707"/>
      <c r="M2708" s="2707"/>
      <c r="N2708" s="2707"/>
      <c r="O2708" s="2707"/>
      <c r="P2708" s="2707"/>
      <c r="Q2708" s="2707"/>
      <c r="R2708" s="2707"/>
      <c r="S2708" s="2707"/>
      <c r="T2708" s="2707"/>
      <c r="U2708" s="2625"/>
      <c r="V2708" s="2625"/>
      <c r="W2708" s="2711"/>
    </row>
    <row r="2709" spans="1:23" s="2661" customFormat="1">
      <c r="A2709" s="2705"/>
      <c r="B2709" s="2706"/>
      <c r="C2709" s="2625"/>
      <c r="D2709" s="2712"/>
      <c r="E2709" s="2648"/>
      <c r="F2709" s="2625"/>
      <c r="G2709" s="2625"/>
      <c r="H2709" s="1092"/>
      <c r="I2709" s="2648"/>
      <c r="J2709" s="2625"/>
      <c r="K2709" s="2625"/>
      <c r="L2709" s="2707"/>
      <c r="M2709" s="2707"/>
      <c r="N2709" s="2707"/>
      <c r="O2709" s="2707"/>
      <c r="P2709" s="2707"/>
      <c r="Q2709" s="2707"/>
      <c r="R2709" s="2707"/>
      <c r="S2709" s="2707"/>
      <c r="T2709" s="2707"/>
      <c r="U2709" s="2625"/>
      <c r="V2709" s="2625"/>
      <c r="W2709" s="2711"/>
    </row>
    <row r="2710" spans="1:23" s="2661" customFormat="1">
      <c r="A2710" s="2705"/>
      <c r="B2710" s="2706"/>
      <c r="C2710" s="2625"/>
      <c r="D2710" s="2712"/>
      <c r="E2710" s="2648"/>
      <c r="F2710" s="2625"/>
      <c r="G2710" s="2625"/>
      <c r="H2710" s="1092"/>
      <c r="I2710" s="2648"/>
      <c r="J2710" s="2625"/>
      <c r="K2710" s="2625"/>
      <c r="L2710" s="2707"/>
      <c r="M2710" s="2707"/>
      <c r="N2710" s="2707"/>
      <c r="O2710" s="2707"/>
      <c r="P2710" s="2707"/>
      <c r="Q2710" s="2707"/>
      <c r="R2710" s="2707"/>
      <c r="S2710" s="2707"/>
      <c r="T2710" s="2707"/>
      <c r="U2710" s="2625"/>
      <c r="V2710" s="2625"/>
      <c r="W2710" s="2711"/>
    </row>
    <row r="2711" spans="1:23" s="2661" customFormat="1">
      <c r="A2711" s="2705"/>
      <c r="B2711" s="2706"/>
      <c r="C2711" s="2625"/>
      <c r="D2711" s="2712"/>
      <c r="E2711" s="2648"/>
      <c r="F2711" s="2625"/>
      <c r="G2711" s="2625"/>
      <c r="H2711" s="1092"/>
      <c r="I2711" s="2648"/>
      <c r="J2711" s="2625"/>
      <c r="K2711" s="2625"/>
      <c r="L2711" s="2707"/>
      <c r="M2711" s="2707"/>
      <c r="N2711" s="2707"/>
      <c r="O2711" s="2707"/>
      <c r="P2711" s="2707"/>
      <c r="Q2711" s="2707"/>
      <c r="R2711" s="2707"/>
      <c r="S2711" s="2707"/>
      <c r="T2711" s="2707"/>
      <c r="U2711" s="2625"/>
      <c r="V2711" s="2625"/>
      <c r="W2711" s="2711"/>
    </row>
    <row r="2712" spans="1:23" s="2661" customFormat="1">
      <c r="A2712" s="2705"/>
      <c r="B2712" s="2706"/>
      <c r="C2712" s="2625"/>
      <c r="D2712" s="2712"/>
      <c r="E2712" s="2648"/>
      <c r="F2712" s="2625"/>
      <c r="G2712" s="2625"/>
      <c r="H2712" s="1092"/>
      <c r="I2712" s="2648"/>
      <c r="J2712" s="2625"/>
      <c r="K2712" s="2625"/>
      <c r="L2712" s="2707"/>
      <c r="M2712" s="2707"/>
      <c r="N2712" s="2707"/>
      <c r="O2712" s="2707"/>
      <c r="P2712" s="2707"/>
      <c r="Q2712" s="2707"/>
      <c r="R2712" s="2707"/>
      <c r="S2712" s="2707"/>
      <c r="T2712" s="2707"/>
      <c r="U2712" s="2625"/>
      <c r="V2712" s="2625"/>
      <c r="W2712" s="2711"/>
    </row>
    <row r="2713" spans="1:23" s="2661" customFormat="1">
      <c r="A2713" s="2705"/>
      <c r="B2713" s="2706"/>
      <c r="C2713" s="2625"/>
      <c r="D2713" s="2712"/>
      <c r="E2713" s="2648"/>
      <c r="F2713" s="2625"/>
      <c r="G2713" s="2625"/>
      <c r="H2713" s="1092"/>
      <c r="I2713" s="2648"/>
      <c r="J2713" s="2625"/>
      <c r="K2713" s="2625"/>
      <c r="L2713" s="2707"/>
      <c r="M2713" s="2707"/>
      <c r="N2713" s="2707"/>
      <c r="O2713" s="2707"/>
      <c r="P2713" s="2707"/>
      <c r="Q2713" s="2707"/>
      <c r="R2713" s="2707"/>
      <c r="S2713" s="2707"/>
      <c r="T2713" s="2707"/>
      <c r="U2713" s="2625"/>
      <c r="V2713" s="2625"/>
      <c r="W2713" s="2711"/>
    </row>
    <row r="2714" spans="1:23" s="2661" customFormat="1">
      <c r="A2714" s="2705"/>
      <c r="B2714" s="2706"/>
      <c r="C2714" s="2625"/>
      <c r="D2714" s="2712"/>
      <c r="E2714" s="2648"/>
      <c r="F2714" s="2625"/>
      <c r="G2714" s="2625"/>
      <c r="H2714" s="1092"/>
      <c r="I2714" s="2648"/>
      <c r="J2714" s="2625"/>
      <c r="K2714" s="2625"/>
      <c r="L2714" s="2707"/>
      <c r="M2714" s="2707"/>
      <c r="N2714" s="2707"/>
      <c r="O2714" s="2707"/>
      <c r="P2714" s="2707"/>
      <c r="Q2714" s="2707"/>
      <c r="R2714" s="2707"/>
      <c r="S2714" s="2707"/>
      <c r="T2714" s="2707"/>
      <c r="U2714" s="2625"/>
      <c r="V2714" s="2625"/>
      <c r="W2714" s="2711"/>
    </row>
    <row r="2715" spans="1:23" s="2661" customFormat="1">
      <c r="A2715" s="2705"/>
      <c r="B2715" s="2706"/>
      <c r="C2715" s="2625"/>
      <c r="D2715" s="2712"/>
      <c r="E2715" s="2648"/>
      <c r="F2715" s="2625"/>
      <c r="G2715" s="2625"/>
      <c r="H2715" s="1092"/>
      <c r="I2715" s="2648"/>
      <c r="J2715" s="2625"/>
      <c r="K2715" s="2625"/>
      <c r="L2715" s="2707"/>
      <c r="M2715" s="2707"/>
      <c r="N2715" s="2707"/>
      <c r="O2715" s="2707"/>
      <c r="P2715" s="2707"/>
      <c r="Q2715" s="2707"/>
      <c r="R2715" s="2707"/>
      <c r="S2715" s="2707"/>
      <c r="T2715" s="2707"/>
      <c r="U2715" s="2625"/>
      <c r="V2715" s="2625"/>
      <c r="W2715" s="2711"/>
    </row>
    <row r="2716" spans="1:23" s="2661" customFormat="1">
      <c r="A2716" s="2705"/>
      <c r="B2716" s="2706"/>
      <c r="C2716" s="2625"/>
      <c r="D2716" s="2712"/>
      <c r="E2716" s="2648"/>
      <c r="F2716" s="2625"/>
      <c r="G2716" s="2625"/>
      <c r="H2716" s="1092"/>
      <c r="I2716" s="2648"/>
      <c r="J2716" s="2625"/>
      <c r="K2716" s="2625"/>
      <c r="L2716" s="2707"/>
      <c r="M2716" s="2707"/>
      <c r="N2716" s="2707"/>
      <c r="O2716" s="2707"/>
      <c r="P2716" s="2707"/>
      <c r="Q2716" s="2707"/>
      <c r="R2716" s="2707"/>
      <c r="S2716" s="2707"/>
      <c r="T2716" s="2707"/>
      <c r="U2716" s="2625"/>
      <c r="V2716" s="2625"/>
      <c r="W2716" s="2711"/>
    </row>
    <row r="2717" spans="1:23" s="2661" customFormat="1">
      <c r="A2717" s="2705"/>
      <c r="B2717" s="2706"/>
      <c r="C2717" s="2625"/>
      <c r="D2717" s="2712"/>
      <c r="E2717" s="2648"/>
      <c r="F2717" s="2625"/>
      <c r="G2717" s="2625"/>
      <c r="H2717" s="1092"/>
      <c r="I2717" s="2648"/>
      <c r="J2717" s="2625"/>
      <c r="K2717" s="2625"/>
      <c r="L2717" s="2707"/>
      <c r="M2717" s="2707"/>
      <c r="N2717" s="2707"/>
      <c r="O2717" s="2707"/>
      <c r="P2717" s="2707"/>
      <c r="Q2717" s="2707"/>
      <c r="R2717" s="2707"/>
      <c r="S2717" s="2707"/>
      <c r="T2717" s="2707"/>
      <c r="U2717" s="2625"/>
      <c r="V2717" s="2625"/>
      <c r="W2717" s="2711"/>
    </row>
    <row r="2718" spans="1:23" s="2661" customFormat="1">
      <c r="A2718" s="2705"/>
      <c r="B2718" s="2706"/>
      <c r="C2718" s="2625"/>
      <c r="D2718" s="2712"/>
      <c r="E2718" s="2648"/>
      <c r="F2718" s="2625"/>
      <c r="G2718" s="2625"/>
      <c r="H2718" s="1092"/>
      <c r="I2718" s="2648"/>
      <c r="J2718" s="2625"/>
      <c r="K2718" s="2625"/>
      <c r="L2718" s="2707"/>
      <c r="M2718" s="2707"/>
      <c r="N2718" s="2707"/>
      <c r="O2718" s="2707"/>
      <c r="P2718" s="2707"/>
      <c r="Q2718" s="2707"/>
      <c r="R2718" s="2707"/>
      <c r="S2718" s="2707"/>
      <c r="T2718" s="2707"/>
      <c r="U2718" s="2625"/>
      <c r="V2718" s="2625"/>
      <c r="W2718" s="2711"/>
    </row>
    <row r="2719" spans="1:23" s="2661" customFormat="1">
      <c r="A2719" s="2705"/>
      <c r="B2719" s="2706"/>
      <c r="C2719" s="2625"/>
      <c r="D2719" s="2712"/>
      <c r="E2719" s="2648"/>
      <c r="F2719" s="2625"/>
      <c r="G2719" s="2625"/>
      <c r="H2719" s="1092"/>
      <c r="I2719" s="2648"/>
      <c r="J2719" s="2625"/>
      <c r="K2719" s="2625"/>
      <c r="L2719" s="2707"/>
      <c r="M2719" s="2707"/>
      <c r="N2719" s="2707"/>
      <c r="O2719" s="2707"/>
      <c r="P2719" s="2707"/>
      <c r="Q2719" s="2707"/>
      <c r="R2719" s="2707"/>
      <c r="S2719" s="2707"/>
      <c r="T2719" s="2707"/>
      <c r="U2719" s="2625"/>
      <c r="V2719" s="2625"/>
      <c r="W2719" s="2711"/>
    </row>
    <row r="2720" spans="1:23" s="2661" customFormat="1">
      <c r="A2720" s="2705"/>
      <c r="B2720" s="2706"/>
      <c r="C2720" s="2625"/>
      <c r="D2720" s="2712"/>
      <c r="E2720" s="2648"/>
      <c r="F2720" s="2625"/>
      <c r="G2720" s="2625"/>
      <c r="H2720" s="1092"/>
      <c r="I2720" s="2648"/>
      <c r="J2720" s="2625"/>
      <c r="K2720" s="2625"/>
      <c r="L2720" s="2707"/>
      <c r="M2720" s="2707"/>
      <c r="N2720" s="2707"/>
      <c r="O2720" s="2707"/>
      <c r="P2720" s="2707"/>
      <c r="Q2720" s="2707"/>
      <c r="R2720" s="2707"/>
      <c r="S2720" s="2707"/>
      <c r="T2720" s="2707"/>
      <c r="U2720" s="2625"/>
      <c r="V2720" s="2625"/>
      <c r="W2720" s="2711"/>
    </row>
    <row r="2721" spans="1:23" s="2661" customFormat="1">
      <c r="A2721" s="2705"/>
      <c r="B2721" s="2706"/>
      <c r="C2721" s="2625"/>
      <c r="D2721" s="2712"/>
      <c r="E2721" s="2648"/>
      <c r="F2721" s="2625"/>
      <c r="G2721" s="2625"/>
      <c r="H2721" s="1092"/>
      <c r="I2721" s="2648"/>
      <c r="J2721" s="2625"/>
      <c r="K2721" s="2625"/>
      <c r="L2721" s="2707"/>
      <c r="M2721" s="2707"/>
      <c r="N2721" s="2707"/>
      <c r="O2721" s="2707"/>
      <c r="P2721" s="2707"/>
      <c r="Q2721" s="2707"/>
      <c r="R2721" s="2707"/>
      <c r="S2721" s="2707"/>
      <c r="T2721" s="2707"/>
      <c r="U2721" s="2625"/>
      <c r="V2721" s="2625"/>
      <c r="W2721" s="2711"/>
    </row>
    <row r="2722" spans="1:23" s="2661" customFormat="1">
      <c r="A2722" s="2705"/>
      <c r="B2722" s="2706"/>
      <c r="C2722" s="2625"/>
      <c r="D2722" s="2712"/>
      <c r="E2722" s="2648"/>
      <c r="F2722" s="2625"/>
      <c r="G2722" s="2625"/>
      <c r="H2722" s="1092"/>
      <c r="I2722" s="2648"/>
      <c r="J2722" s="2625"/>
      <c r="K2722" s="2625"/>
      <c r="L2722" s="2707"/>
      <c r="M2722" s="2707"/>
      <c r="N2722" s="2707"/>
      <c r="O2722" s="2707"/>
      <c r="P2722" s="2707"/>
      <c r="Q2722" s="2707"/>
      <c r="R2722" s="2707"/>
      <c r="S2722" s="2707"/>
      <c r="T2722" s="2707"/>
      <c r="U2722" s="2625"/>
      <c r="V2722" s="2625"/>
      <c r="W2722" s="2711"/>
    </row>
    <row r="2723" spans="1:23" s="2661" customFormat="1">
      <c r="A2723" s="2705"/>
      <c r="B2723" s="2706"/>
      <c r="C2723" s="2625"/>
      <c r="D2723" s="2712"/>
      <c r="E2723" s="2648"/>
      <c r="F2723" s="2625"/>
      <c r="G2723" s="2625"/>
      <c r="H2723" s="1092"/>
      <c r="I2723" s="2648"/>
      <c r="J2723" s="2625"/>
      <c r="K2723" s="2625"/>
      <c r="L2723" s="2707"/>
      <c r="M2723" s="2707"/>
      <c r="N2723" s="2707"/>
      <c r="O2723" s="2707"/>
      <c r="P2723" s="2707"/>
      <c r="Q2723" s="2707"/>
      <c r="R2723" s="2707"/>
      <c r="S2723" s="2707"/>
      <c r="T2723" s="2707"/>
      <c r="U2723" s="2625"/>
      <c r="V2723" s="2625"/>
      <c r="W2723" s="2711"/>
    </row>
    <row r="2724" spans="1:23" s="2661" customFormat="1">
      <c r="A2724" s="2705"/>
      <c r="B2724" s="2706"/>
      <c r="C2724" s="2625"/>
      <c r="D2724" s="2712"/>
      <c r="E2724" s="2648"/>
      <c r="F2724" s="2625"/>
      <c r="G2724" s="2625"/>
      <c r="H2724" s="1092"/>
      <c r="I2724" s="2648"/>
      <c r="J2724" s="2625"/>
      <c r="K2724" s="2625"/>
      <c r="L2724" s="2707"/>
      <c r="M2724" s="2707"/>
      <c r="N2724" s="2707"/>
      <c r="O2724" s="2707"/>
      <c r="P2724" s="2707"/>
      <c r="Q2724" s="2707"/>
      <c r="R2724" s="2707"/>
      <c r="S2724" s="2707"/>
      <c r="T2724" s="2707"/>
      <c r="U2724" s="2625"/>
      <c r="V2724" s="2625"/>
      <c r="W2724" s="2711"/>
    </row>
    <row r="2725" spans="1:23" s="2661" customFormat="1">
      <c r="A2725" s="2705"/>
      <c r="B2725" s="2706"/>
      <c r="C2725" s="2625"/>
      <c r="D2725" s="2712"/>
      <c r="E2725" s="2648"/>
      <c r="F2725" s="2625"/>
      <c r="G2725" s="2625"/>
      <c r="H2725" s="1092"/>
      <c r="I2725" s="2648"/>
      <c r="J2725" s="2625"/>
      <c r="K2725" s="2625"/>
      <c r="L2725" s="2707"/>
      <c r="M2725" s="2707"/>
      <c r="N2725" s="2707"/>
      <c r="O2725" s="2707"/>
      <c r="P2725" s="2707"/>
      <c r="Q2725" s="2707"/>
      <c r="R2725" s="2707"/>
      <c r="S2725" s="2707"/>
      <c r="T2725" s="2707"/>
      <c r="U2725" s="2625"/>
      <c r="V2725" s="2625"/>
      <c r="W2725" s="2711"/>
    </row>
    <row r="2726" spans="1:23" s="2661" customFormat="1">
      <c r="A2726" s="2705"/>
      <c r="B2726" s="2706"/>
      <c r="C2726" s="2625"/>
      <c r="D2726" s="2712"/>
      <c r="E2726" s="2648"/>
      <c r="F2726" s="2625"/>
      <c r="G2726" s="2625"/>
      <c r="H2726" s="1092"/>
      <c r="I2726" s="2648"/>
      <c r="J2726" s="2625"/>
      <c r="K2726" s="2625"/>
      <c r="L2726" s="2707"/>
      <c r="M2726" s="2707"/>
      <c r="N2726" s="2707"/>
      <c r="O2726" s="2707"/>
      <c r="P2726" s="2707"/>
      <c r="Q2726" s="2707"/>
      <c r="R2726" s="2707"/>
      <c r="S2726" s="2707"/>
      <c r="T2726" s="2707"/>
      <c r="U2726" s="2625"/>
      <c r="V2726" s="2625"/>
      <c r="W2726" s="2711"/>
    </row>
    <row r="2727" spans="1:23" s="2661" customFormat="1">
      <c r="A2727" s="2705"/>
      <c r="B2727" s="2706"/>
      <c r="C2727" s="2625"/>
      <c r="D2727" s="2712"/>
      <c r="E2727" s="2648"/>
      <c r="F2727" s="2625"/>
      <c r="G2727" s="2625"/>
      <c r="H2727" s="1092"/>
      <c r="I2727" s="2648"/>
      <c r="J2727" s="2625"/>
      <c r="K2727" s="2625"/>
      <c r="L2727" s="2707"/>
      <c r="M2727" s="2707"/>
      <c r="N2727" s="2707"/>
      <c r="O2727" s="2707"/>
      <c r="P2727" s="2707"/>
      <c r="Q2727" s="2707"/>
      <c r="R2727" s="2707"/>
      <c r="S2727" s="2707"/>
      <c r="T2727" s="2707"/>
      <c r="U2727" s="2625"/>
      <c r="V2727" s="2625"/>
      <c r="W2727" s="2711"/>
    </row>
    <row r="2728" spans="1:23" s="2661" customFormat="1">
      <c r="A2728" s="2705"/>
      <c r="B2728" s="2706"/>
      <c r="C2728" s="2625"/>
      <c r="D2728" s="2712"/>
      <c r="E2728" s="2648"/>
      <c r="F2728" s="2625"/>
      <c r="G2728" s="2625"/>
      <c r="H2728" s="1092"/>
      <c r="I2728" s="2648"/>
      <c r="J2728" s="2625"/>
      <c r="K2728" s="2625"/>
      <c r="L2728" s="2707"/>
      <c r="M2728" s="2707"/>
      <c r="N2728" s="2707"/>
      <c r="O2728" s="2707"/>
      <c r="P2728" s="2707"/>
      <c r="Q2728" s="2707"/>
      <c r="R2728" s="2707"/>
      <c r="S2728" s="2707"/>
      <c r="T2728" s="2707"/>
      <c r="U2728" s="2625"/>
      <c r="V2728" s="2625"/>
      <c r="W2728" s="2711"/>
    </row>
    <row r="2729" spans="1:23" s="2661" customFormat="1">
      <c r="A2729" s="2705"/>
      <c r="B2729" s="2706"/>
      <c r="C2729" s="2625"/>
      <c r="D2729" s="2712"/>
      <c r="E2729" s="2648"/>
      <c r="F2729" s="2625"/>
      <c r="G2729" s="2625"/>
      <c r="H2729" s="1092"/>
      <c r="I2729" s="2648"/>
      <c r="J2729" s="2625"/>
      <c r="K2729" s="2625"/>
      <c r="L2729" s="2707"/>
      <c r="M2729" s="2707"/>
      <c r="N2729" s="2707"/>
      <c r="O2729" s="2707"/>
      <c r="P2729" s="2707"/>
      <c r="Q2729" s="2707"/>
      <c r="R2729" s="2707"/>
      <c r="S2729" s="2707"/>
      <c r="T2729" s="2707"/>
      <c r="U2729" s="2625"/>
      <c r="V2729" s="2625"/>
      <c r="W2729" s="2711"/>
    </row>
    <row r="2730" spans="1:23" s="2661" customFormat="1">
      <c r="A2730" s="2705"/>
      <c r="B2730" s="2706"/>
      <c r="C2730" s="2625"/>
      <c r="D2730" s="2712"/>
      <c r="E2730" s="2648"/>
      <c r="F2730" s="2625"/>
      <c r="G2730" s="2625"/>
      <c r="H2730" s="1092"/>
      <c r="I2730" s="2648"/>
      <c r="J2730" s="2625"/>
      <c r="K2730" s="2625"/>
      <c r="L2730" s="2707"/>
      <c r="M2730" s="2707"/>
      <c r="N2730" s="2707"/>
      <c r="O2730" s="2707"/>
      <c r="P2730" s="2707"/>
      <c r="Q2730" s="2707"/>
      <c r="R2730" s="2707"/>
      <c r="S2730" s="2707"/>
      <c r="T2730" s="2707"/>
      <c r="U2730" s="2625"/>
      <c r="V2730" s="2625"/>
      <c r="W2730" s="2711"/>
    </row>
    <row r="2731" spans="1:23" s="2661" customFormat="1">
      <c r="A2731" s="2705"/>
      <c r="B2731" s="2706"/>
      <c r="C2731" s="2625"/>
      <c r="D2731" s="2712"/>
      <c r="E2731" s="2648"/>
      <c r="F2731" s="2625"/>
      <c r="G2731" s="2625"/>
      <c r="H2731" s="1092"/>
      <c r="I2731" s="2648"/>
      <c r="J2731" s="2625"/>
      <c r="K2731" s="2625"/>
      <c r="L2731" s="2707"/>
      <c r="M2731" s="2707"/>
      <c r="N2731" s="2707"/>
      <c r="O2731" s="2707"/>
      <c r="P2731" s="2707"/>
      <c r="Q2731" s="2707"/>
      <c r="R2731" s="2707"/>
      <c r="S2731" s="2707"/>
      <c r="T2731" s="2707"/>
      <c r="U2731" s="2625"/>
      <c r="V2731" s="2625"/>
      <c r="W2731" s="2711"/>
    </row>
    <row r="2732" spans="1:23" s="2661" customFormat="1">
      <c r="A2732" s="2705"/>
      <c r="B2732" s="2706"/>
      <c r="C2732" s="2625"/>
      <c r="D2732" s="2712"/>
      <c r="E2732" s="2648"/>
      <c r="F2732" s="2625"/>
      <c r="G2732" s="2625"/>
      <c r="H2732" s="1092"/>
      <c r="I2732" s="2648"/>
      <c r="J2732" s="2625"/>
      <c r="K2732" s="2625"/>
      <c r="L2732" s="2707"/>
      <c r="M2732" s="2707"/>
      <c r="N2732" s="2707"/>
      <c r="O2732" s="2707"/>
      <c r="P2732" s="2707"/>
      <c r="Q2732" s="2707"/>
      <c r="R2732" s="2707"/>
      <c r="S2732" s="2707"/>
      <c r="T2732" s="2707"/>
      <c r="U2732" s="2625"/>
      <c r="V2732" s="2625"/>
      <c r="W2732" s="2711"/>
    </row>
    <row r="2733" spans="1:23" s="2661" customFormat="1">
      <c r="A2733" s="2705"/>
      <c r="B2733" s="2706"/>
      <c r="C2733" s="2625"/>
      <c r="D2733" s="2712"/>
      <c r="E2733" s="2648"/>
      <c r="F2733" s="2625"/>
      <c r="G2733" s="2625"/>
      <c r="H2733" s="1092"/>
      <c r="I2733" s="2648"/>
      <c r="J2733" s="2625"/>
      <c r="K2733" s="2625"/>
      <c r="L2733" s="2707"/>
      <c r="M2733" s="2707"/>
      <c r="N2733" s="2707"/>
      <c r="O2733" s="2707"/>
      <c r="P2733" s="2707"/>
      <c r="Q2733" s="2707"/>
      <c r="R2733" s="2707"/>
      <c r="S2733" s="2707"/>
      <c r="T2733" s="2707"/>
      <c r="U2733" s="2625"/>
      <c r="V2733" s="2625"/>
      <c r="W2733" s="2711"/>
    </row>
    <row r="2734" spans="1:23" s="2661" customFormat="1">
      <c r="A2734" s="2705"/>
      <c r="B2734" s="2706"/>
      <c r="C2734" s="2625"/>
      <c r="D2734" s="2712"/>
      <c r="E2734" s="2648"/>
      <c r="F2734" s="2625"/>
      <c r="G2734" s="2625"/>
      <c r="H2734" s="1092"/>
      <c r="I2734" s="2648"/>
      <c r="J2734" s="2625"/>
      <c r="K2734" s="2625"/>
      <c r="L2734" s="2707"/>
      <c r="M2734" s="2707"/>
      <c r="N2734" s="2707"/>
      <c r="O2734" s="2707"/>
      <c r="P2734" s="2707"/>
      <c r="Q2734" s="2707"/>
      <c r="R2734" s="2707"/>
      <c r="S2734" s="2707"/>
      <c r="T2734" s="2707"/>
      <c r="U2734" s="2625"/>
      <c r="V2734" s="2625"/>
      <c r="W2734" s="2711"/>
    </row>
    <row r="2735" spans="1:23" s="2661" customFormat="1">
      <c r="A2735" s="2705"/>
      <c r="B2735" s="2706"/>
      <c r="C2735" s="2625"/>
      <c r="D2735" s="2712"/>
      <c r="E2735" s="2648"/>
      <c r="F2735" s="2625"/>
      <c r="G2735" s="2625"/>
      <c r="H2735" s="1092"/>
      <c r="I2735" s="2648"/>
      <c r="J2735" s="2625"/>
      <c r="K2735" s="2625"/>
      <c r="L2735" s="2707"/>
      <c r="M2735" s="2707"/>
      <c r="N2735" s="2707"/>
      <c r="O2735" s="2707"/>
      <c r="P2735" s="2707"/>
      <c r="Q2735" s="2707"/>
      <c r="R2735" s="2707"/>
      <c r="S2735" s="2707"/>
      <c r="T2735" s="2707"/>
      <c r="U2735" s="2625"/>
      <c r="V2735" s="2625"/>
      <c r="W2735" s="2711"/>
    </row>
    <row r="2736" spans="1:23" s="2661" customFormat="1">
      <c r="A2736" s="2705"/>
      <c r="B2736" s="2706"/>
      <c r="C2736" s="2625"/>
      <c r="D2736" s="2712"/>
      <c r="E2736" s="2648"/>
      <c r="F2736" s="2625"/>
      <c r="G2736" s="2625"/>
      <c r="H2736" s="1092"/>
      <c r="I2736" s="2648"/>
      <c r="J2736" s="2625"/>
      <c r="K2736" s="2625"/>
      <c r="L2736" s="2707"/>
      <c r="M2736" s="2707"/>
      <c r="N2736" s="2707"/>
      <c r="O2736" s="2707"/>
      <c r="P2736" s="2707"/>
      <c r="Q2736" s="2707"/>
      <c r="R2736" s="2707"/>
      <c r="S2736" s="2707"/>
      <c r="T2736" s="2707"/>
      <c r="U2736" s="2625"/>
      <c r="V2736" s="2625"/>
      <c r="W2736" s="2711"/>
    </row>
    <row r="2737" spans="1:23" s="2661" customFormat="1">
      <c r="A2737" s="2705"/>
      <c r="B2737" s="2706"/>
      <c r="C2737" s="2625"/>
      <c r="D2737" s="2712"/>
      <c r="E2737" s="2648"/>
      <c r="F2737" s="2625"/>
      <c r="G2737" s="2625"/>
      <c r="H2737" s="1092"/>
      <c r="I2737" s="2648"/>
      <c r="J2737" s="2625"/>
      <c r="K2737" s="2625"/>
      <c r="L2737" s="2707"/>
      <c r="M2737" s="2707"/>
      <c r="N2737" s="2707"/>
      <c r="O2737" s="2707"/>
      <c r="P2737" s="2707"/>
      <c r="Q2737" s="2707"/>
      <c r="R2737" s="2707"/>
      <c r="S2737" s="2707"/>
      <c r="T2737" s="2707"/>
      <c r="U2737" s="2625"/>
      <c r="V2737" s="2625"/>
      <c r="W2737" s="2711"/>
    </row>
    <row r="2738" spans="1:23" s="2661" customFormat="1">
      <c r="A2738" s="2705"/>
      <c r="B2738" s="2706"/>
      <c r="C2738" s="2625"/>
      <c r="D2738" s="2712"/>
      <c r="E2738" s="2648"/>
      <c r="F2738" s="2625"/>
      <c r="G2738" s="2625"/>
      <c r="H2738" s="1092"/>
      <c r="I2738" s="2648"/>
      <c r="J2738" s="2625"/>
      <c r="K2738" s="2625"/>
      <c r="L2738" s="2707"/>
      <c r="M2738" s="2707"/>
      <c r="N2738" s="2707"/>
      <c r="O2738" s="2707"/>
      <c r="P2738" s="2707"/>
      <c r="Q2738" s="2707"/>
      <c r="R2738" s="2707"/>
      <c r="S2738" s="2707"/>
      <c r="T2738" s="2707"/>
      <c r="U2738" s="2625"/>
      <c r="V2738" s="2625"/>
      <c r="W2738" s="2711"/>
    </row>
    <row r="2739" spans="1:23" s="2661" customFormat="1">
      <c r="A2739" s="2705"/>
      <c r="B2739" s="2706"/>
      <c r="C2739" s="2625"/>
      <c r="D2739" s="2712"/>
      <c r="E2739" s="2648"/>
      <c r="F2739" s="2625"/>
      <c r="G2739" s="2625"/>
      <c r="H2739" s="1092"/>
      <c r="I2739" s="2648"/>
      <c r="J2739" s="2625"/>
      <c r="K2739" s="2625"/>
      <c r="L2739" s="2707"/>
      <c r="M2739" s="2707"/>
      <c r="N2739" s="2707"/>
      <c r="O2739" s="2707"/>
      <c r="P2739" s="2707"/>
      <c r="Q2739" s="2707"/>
      <c r="R2739" s="2707"/>
      <c r="S2739" s="2707"/>
      <c r="T2739" s="2707"/>
      <c r="U2739" s="2625"/>
      <c r="V2739" s="2625"/>
      <c r="W2739" s="2711"/>
    </row>
    <row r="2740" spans="1:23" s="2661" customFormat="1">
      <c r="A2740" s="2705"/>
      <c r="B2740" s="2706"/>
      <c r="C2740" s="2625"/>
      <c r="D2740" s="2712"/>
      <c r="E2740" s="2648"/>
      <c r="F2740" s="2625"/>
      <c r="G2740" s="2625"/>
      <c r="H2740" s="1092"/>
      <c r="I2740" s="2648"/>
      <c r="J2740" s="2625"/>
      <c r="K2740" s="2625"/>
      <c r="L2740" s="2707"/>
      <c r="M2740" s="2707"/>
      <c r="N2740" s="2707"/>
      <c r="O2740" s="2707"/>
      <c r="P2740" s="2707"/>
      <c r="Q2740" s="2707"/>
      <c r="R2740" s="2707"/>
      <c r="S2740" s="2707"/>
      <c r="T2740" s="2707"/>
      <c r="U2740" s="2625"/>
      <c r="V2740" s="2625"/>
      <c r="W2740" s="2711"/>
    </row>
    <row r="2741" spans="1:23" s="2661" customFormat="1">
      <c r="A2741" s="2705"/>
      <c r="B2741" s="2706"/>
      <c r="C2741" s="2625"/>
      <c r="D2741" s="2712"/>
      <c r="E2741" s="2648"/>
      <c r="F2741" s="2625"/>
      <c r="G2741" s="2625"/>
      <c r="H2741" s="1092"/>
      <c r="I2741" s="2648"/>
      <c r="J2741" s="2625"/>
      <c r="K2741" s="2625"/>
      <c r="L2741" s="2707"/>
      <c r="M2741" s="2707"/>
      <c r="N2741" s="2707"/>
      <c r="O2741" s="2707"/>
      <c r="P2741" s="2707"/>
      <c r="Q2741" s="2707"/>
      <c r="R2741" s="2707"/>
      <c r="S2741" s="2707"/>
      <c r="T2741" s="2707"/>
      <c r="U2741" s="2625"/>
      <c r="V2741" s="2625"/>
      <c r="W2741" s="2711"/>
    </row>
    <row r="2742" spans="1:23" s="2661" customFormat="1">
      <c r="A2742" s="2705"/>
      <c r="B2742" s="2706"/>
      <c r="C2742" s="2625"/>
      <c r="D2742" s="2712"/>
      <c r="E2742" s="2648"/>
      <c r="F2742" s="2625"/>
      <c r="G2742" s="2625"/>
      <c r="H2742" s="1092"/>
      <c r="I2742" s="2648"/>
      <c r="J2742" s="2625"/>
      <c r="K2742" s="2625"/>
      <c r="L2742" s="2707"/>
      <c r="M2742" s="2707"/>
      <c r="N2742" s="2707"/>
      <c r="O2742" s="2707"/>
      <c r="P2742" s="2707"/>
      <c r="Q2742" s="2707"/>
      <c r="R2742" s="2707"/>
      <c r="S2742" s="2707"/>
      <c r="T2742" s="2707"/>
      <c r="U2742" s="2625"/>
      <c r="V2742" s="2625"/>
      <c r="W2742" s="2711"/>
    </row>
    <row r="2743" spans="1:23" s="2661" customFormat="1">
      <c r="A2743" s="2705"/>
      <c r="B2743" s="2706"/>
      <c r="C2743" s="2625"/>
      <c r="D2743" s="2712"/>
      <c r="E2743" s="2648"/>
      <c r="F2743" s="2625"/>
      <c r="G2743" s="2625"/>
      <c r="H2743" s="1092"/>
      <c r="I2743" s="2648"/>
      <c r="J2743" s="2625"/>
      <c r="K2743" s="2625"/>
      <c r="L2743" s="2707"/>
      <c r="M2743" s="2707"/>
      <c r="N2743" s="2707"/>
      <c r="O2743" s="2707"/>
      <c r="P2743" s="2707"/>
      <c r="Q2743" s="2707"/>
      <c r="R2743" s="2707"/>
      <c r="S2743" s="2707"/>
      <c r="T2743" s="2707"/>
      <c r="U2743" s="2625"/>
      <c r="V2743" s="2625"/>
      <c r="W2743" s="2711"/>
    </row>
    <row r="2744" spans="1:23" s="2661" customFormat="1">
      <c r="A2744" s="2705"/>
      <c r="B2744" s="2706"/>
      <c r="C2744" s="2625"/>
      <c r="D2744" s="2712"/>
      <c r="E2744" s="2648"/>
      <c r="F2744" s="2625"/>
      <c r="G2744" s="2625"/>
      <c r="H2744" s="1092"/>
      <c r="I2744" s="2648"/>
      <c r="J2744" s="2625"/>
      <c r="K2744" s="2625"/>
      <c r="L2744" s="2707"/>
      <c r="M2744" s="2707"/>
      <c r="N2744" s="2707"/>
      <c r="O2744" s="2707"/>
      <c r="P2744" s="2707"/>
      <c r="Q2744" s="2707"/>
      <c r="R2744" s="2707"/>
      <c r="S2744" s="2707"/>
      <c r="T2744" s="2707"/>
      <c r="U2744" s="2625"/>
      <c r="V2744" s="2625"/>
      <c r="W2744" s="2711"/>
    </row>
    <row r="2745" spans="1:23" s="2661" customFormat="1">
      <c r="A2745" s="2705"/>
      <c r="B2745" s="2706"/>
      <c r="C2745" s="2625"/>
      <c r="D2745" s="2712"/>
      <c r="E2745" s="2648"/>
      <c r="F2745" s="2625"/>
      <c r="G2745" s="2625"/>
      <c r="H2745" s="1092"/>
      <c r="I2745" s="2648"/>
      <c r="J2745" s="2625"/>
      <c r="K2745" s="2625"/>
      <c r="L2745" s="2707"/>
      <c r="M2745" s="2707"/>
      <c r="N2745" s="2707"/>
      <c r="O2745" s="2707"/>
      <c r="P2745" s="2707"/>
      <c r="Q2745" s="2707"/>
      <c r="R2745" s="2707"/>
      <c r="S2745" s="2707"/>
      <c r="T2745" s="2707"/>
      <c r="U2745" s="2625"/>
      <c r="V2745" s="2625"/>
      <c r="W2745" s="2711"/>
    </row>
    <row r="2746" spans="1:23" s="2661" customFormat="1">
      <c r="A2746" s="2705"/>
      <c r="B2746" s="2706"/>
      <c r="C2746" s="2625"/>
      <c r="D2746" s="2712"/>
      <c r="E2746" s="2648"/>
      <c r="F2746" s="2625"/>
      <c r="G2746" s="2625"/>
      <c r="H2746" s="1092"/>
      <c r="I2746" s="2648"/>
      <c r="J2746" s="2625"/>
      <c r="K2746" s="2625"/>
      <c r="L2746" s="2707"/>
      <c r="M2746" s="2707"/>
      <c r="N2746" s="2707"/>
      <c r="O2746" s="2707"/>
      <c r="P2746" s="2707"/>
      <c r="Q2746" s="2707"/>
      <c r="R2746" s="2707"/>
      <c r="S2746" s="2707"/>
      <c r="T2746" s="2707"/>
      <c r="U2746" s="2625"/>
      <c r="V2746" s="2625"/>
      <c r="W2746" s="2711"/>
    </row>
    <row r="2747" spans="1:23" s="2661" customFormat="1">
      <c r="A2747" s="2705"/>
      <c r="B2747" s="2706"/>
      <c r="C2747" s="2625"/>
      <c r="D2747" s="2712"/>
      <c r="E2747" s="2648"/>
      <c r="F2747" s="2625"/>
      <c r="G2747" s="2625"/>
      <c r="H2747" s="1092"/>
      <c r="I2747" s="2648"/>
      <c r="J2747" s="2625"/>
      <c r="K2747" s="2625"/>
      <c r="L2747" s="2707"/>
      <c r="M2747" s="2707"/>
      <c r="N2747" s="2707"/>
      <c r="O2747" s="2707"/>
      <c r="P2747" s="2707"/>
      <c r="Q2747" s="2707"/>
      <c r="R2747" s="2707"/>
      <c r="S2747" s="2707"/>
      <c r="T2747" s="2707"/>
      <c r="U2747" s="2625"/>
      <c r="V2747" s="2625"/>
      <c r="W2747" s="2711"/>
    </row>
    <row r="2748" spans="1:23" s="2661" customFormat="1">
      <c r="A2748" s="2705"/>
      <c r="B2748" s="2706"/>
      <c r="C2748" s="2625"/>
      <c r="D2748" s="2712"/>
      <c r="E2748" s="2648"/>
      <c r="F2748" s="2625"/>
      <c r="G2748" s="2625"/>
      <c r="H2748" s="1092"/>
      <c r="I2748" s="2648"/>
      <c r="J2748" s="2625"/>
      <c r="K2748" s="2625"/>
      <c r="L2748" s="2707"/>
      <c r="M2748" s="2707"/>
      <c r="N2748" s="2707"/>
      <c r="O2748" s="2707"/>
      <c r="P2748" s="2707"/>
      <c r="Q2748" s="2707"/>
      <c r="R2748" s="2707"/>
      <c r="S2748" s="2707"/>
      <c r="T2748" s="2707"/>
      <c r="U2748" s="2625"/>
      <c r="V2748" s="2625"/>
      <c r="W2748" s="2711"/>
    </row>
    <row r="2749" spans="1:23" s="2661" customFormat="1">
      <c r="A2749" s="2705"/>
      <c r="B2749" s="2706"/>
      <c r="C2749" s="2625"/>
      <c r="D2749" s="2712"/>
      <c r="E2749" s="2648"/>
      <c r="F2749" s="2625"/>
      <c r="G2749" s="2625"/>
      <c r="H2749" s="1092"/>
      <c r="I2749" s="2648"/>
      <c r="J2749" s="2625"/>
      <c r="K2749" s="2625"/>
      <c r="L2749" s="2707"/>
      <c r="M2749" s="2707"/>
      <c r="N2749" s="2707"/>
      <c r="O2749" s="2707"/>
      <c r="P2749" s="2707"/>
      <c r="Q2749" s="2707"/>
      <c r="R2749" s="2707"/>
      <c r="S2749" s="2707"/>
      <c r="T2749" s="2707"/>
      <c r="U2749" s="2625"/>
      <c r="V2749" s="2625"/>
      <c r="W2749" s="2711"/>
    </row>
    <row r="2750" spans="1:23" s="2661" customFormat="1">
      <c r="A2750" s="2705"/>
      <c r="B2750" s="2706"/>
      <c r="C2750" s="2625"/>
      <c r="D2750" s="2712"/>
      <c r="E2750" s="2648"/>
      <c r="F2750" s="2625"/>
      <c r="G2750" s="2625"/>
      <c r="H2750" s="1092"/>
      <c r="I2750" s="2648"/>
      <c r="J2750" s="2625"/>
      <c r="K2750" s="2625"/>
      <c r="L2750" s="2707"/>
      <c r="M2750" s="2707"/>
      <c r="N2750" s="2707"/>
      <c r="O2750" s="2707"/>
      <c r="P2750" s="2707"/>
      <c r="Q2750" s="2707"/>
      <c r="R2750" s="2707"/>
      <c r="S2750" s="2707"/>
      <c r="T2750" s="2707"/>
      <c r="U2750" s="2625"/>
      <c r="V2750" s="2625"/>
      <c r="W2750" s="2711"/>
    </row>
    <row r="2751" spans="1:23" s="2661" customFormat="1">
      <c r="A2751" s="2705"/>
      <c r="B2751" s="2706"/>
      <c r="C2751" s="2625"/>
      <c r="D2751" s="2712"/>
      <c r="E2751" s="2648"/>
      <c r="F2751" s="2625"/>
      <c r="G2751" s="2625"/>
      <c r="H2751" s="1092"/>
      <c r="I2751" s="2648"/>
      <c r="J2751" s="2625"/>
      <c r="K2751" s="2625"/>
      <c r="L2751" s="2707"/>
      <c r="M2751" s="2707"/>
      <c r="N2751" s="2707"/>
      <c r="O2751" s="2707"/>
      <c r="P2751" s="2707"/>
      <c r="Q2751" s="2707"/>
      <c r="R2751" s="2707"/>
      <c r="S2751" s="2707"/>
      <c r="T2751" s="2707"/>
      <c r="U2751" s="2625"/>
      <c r="V2751" s="2625"/>
      <c r="W2751" s="2711"/>
    </row>
    <row r="2752" spans="1:23" s="2661" customFormat="1">
      <c r="A2752" s="2705"/>
      <c r="B2752" s="2706"/>
      <c r="C2752" s="2625"/>
      <c r="D2752" s="2712"/>
      <c r="E2752" s="2648"/>
      <c r="F2752" s="2625"/>
      <c r="G2752" s="2625"/>
      <c r="H2752" s="1092"/>
      <c r="I2752" s="2648"/>
      <c r="J2752" s="2625"/>
      <c r="K2752" s="2625"/>
      <c r="L2752" s="2707"/>
      <c r="M2752" s="2707"/>
      <c r="N2752" s="2707"/>
      <c r="O2752" s="2707"/>
      <c r="P2752" s="2707"/>
      <c r="Q2752" s="2707"/>
      <c r="R2752" s="2707"/>
      <c r="S2752" s="2707"/>
      <c r="T2752" s="2707"/>
      <c r="U2752" s="2625"/>
      <c r="V2752" s="2625"/>
      <c r="W2752" s="2711"/>
    </row>
    <row r="2753" spans="1:23" s="2661" customFormat="1">
      <c r="A2753" s="2705"/>
      <c r="B2753" s="2706"/>
      <c r="C2753" s="2625"/>
      <c r="D2753" s="2712"/>
      <c r="E2753" s="2648"/>
      <c r="F2753" s="2625"/>
      <c r="G2753" s="2625"/>
      <c r="H2753" s="1092"/>
      <c r="I2753" s="2648"/>
      <c r="J2753" s="2625"/>
      <c r="K2753" s="2625"/>
      <c r="L2753" s="2707"/>
      <c r="M2753" s="2707"/>
      <c r="N2753" s="2707"/>
      <c r="O2753" s="2707"/>
      <c r="P2753" s="2707"/>
      <c r="Q2753" s="2707"/>
      <c r="R2753" s="2707"/>
      <c r="S2753" s="2707"/>
      <c r="T2753" s="2707"/>
      <c r="U2753" s="2625"/>
      <c r="V2753" s="2625"/>
      <c r="W2753" s="2711"/>
    </row>
    <row r="2754" spans="1:23" s="2661" customFormat="1">
      <c r="A2754" s="2705"/>
      <c r="B2754" s="2706"/>
      <c r="C2754" s="2625"/>
      <c r="D2754" s="2712"/>
      <c r="E2754" s="2648"/>
      <c r="F2754" s="2625"/>
      <c r="G2754" s="2625"/>
      <c r="H2754" s="1092"/>
      <c r="I2754" s="2648"/>
      <c r="J2754" s="2625"/>
      <c r="K2754" s="2625"/>
      <c r="L2754" s="2707"/>
      <c r="M2754" s="2707"/>
      <c r="N2754" s="2707"/>
      <c r="O2754" s="2707"/>
      <c r="P2754" s="2707"/>
      <c r="Q2754" s="2707"/>
      <c r="R2754" s="2707"/>
      <c r="S2754" s="2707"/>
      <c r="T2754" s="2707"/>
      <c r="U2754" s="2625"/>
      <c r="V2754" s="2625"/>
      <c r="W2754" s="2711"/>
    </row>
    <row r="2755" spans="1:23" s="2661" customFormat="1">
      <c r="A2755" s="2705"/>
      <c r="B2755" s="2706"/>
      <c r="C2755" s="2625"/>
      <c r="D2755" s="2712"/>
      <c r="E2755" s="2648"/>
      <c r="F2755" s="2625"/>
      <c r="G2755" s="2625"/>
      <c r="H2755" s="1092"/>
      <c r="I2755" s="2648"/>
      <c r="J2755" s="2625"/>
      <c r="K2755" s="2625"/>
      <c r="L2755" s="2707"/>
      <c r="M2755" s="2707"/>
      <c r="N2755" s="2707"/>
      <c r="O2755" s="2707"/>
      <c r="P2755" s="2707"/>
      <c r="Q2755" s="2707"/>
      <c r="R2755" s="2707"/>
      <c r="S2755" s="2707"/>
      <c r="T2755" s="2707"/>
      <c r="U2755" s="2625"/>
      <c r="V2755" s="2625"/>
      <c r="W2755" s="2711"/>
    </row>
    <row r="2756" spans="1:23" s="2661" customFormat="1">
      <c r="A2756" s="2705"/>
      <c r="B2756" s="2706"/>
      <c r="C2756" s="2625"/>
      <c r="D2756" s="2712"/>
      <c r="E2756" s="2648"/>
      <c r="F2756" s="2625"/>
      <c r="G2756" s="2625"/>
      <c r="H2756" s="1092"/>
      <c r="I2756" s="2648"/>
      <c r="J2756" s="2625"/>
      <c r="K2756" s="2625"/>
      <c r="L2756" s="2707"/>
      <c r="M2756" s="2707"/>
      <c r="N2756" s="2707"/>
      <c r="O2756" s="2707"/>
      <c r="P2756" s="2707"/>
      <c r="Q2756" s="2707"/>
      <c r="R2756" s="2707"/>
      <c r="S2756" s="2707"/>
      <c r="T2756" s="2707"/>
      <c r="U2756" s="2625"/>
      <c r="V2756" s="2625"/>
      <c r="W2756" s="2711"/>
    </row>
    <row r="2757" spans="1:23" s="2661" customFormat="1">
      <c r="A2757" s="2705"/>
      <c r="B2757" s="2706"/>
      <c r="C2757" s="2625"/>
      <c r="D2757" s="2712"/>
      <c r="E2757" s="2648"/>
      <c r="F2757" s="2625"/>
      <c r="G2757" s="2625"/>
      <c r="H2757" s="1092"/>
      <c r="I2757" s="2648"/>
      <c r="J2757" s="2625"/>
      <c r="K2757" s="2625"/>
      <c r="L2757" s="2707"/>
      <c r="M2757" s="2707"/>
      <c r="N2757" s="2707"/>
      <c r="O2757" s="2707"/>
      <c r="P2757" s="2707"/>
      <c r="Q2757" s="2707"/>
      <c r="R2757" s="2707"/>
      <c r="S2757" s="2707"/>
      <c r="T2757" s="2707"/>
      <c r="U2757" s="2625"/>
      <c r="V2757" s="2625"/>
      <c r="W2757" s="2711"/>
    </row>
    <row r="2758" spans="1:23" s="2661" customFormat="1">
      <c r="A2758" s="2705"/>
      <c r="B2758" s="2706"/>
      <c r="C2758" s="2625"/>
      <c r="D2758" s="2712"/>
      <c r="E2758" s="2648"/>
      <c r="F2758" s="2625"/>
      <c r="G2758" s="2625"/>
      <c r="H2758" s="1092"/>
      <c r="I2758" s="2648"/>
      <c r="J2758" s="2625"/>
      <c r="K2758" s="2625"/>
      <c r="L2758" s="2707"/>
      <c r="M2758" s="2707"/>
      <c r="N2758" s="2707"/>
      <c r="O2758" s="2707"/>
      <c r="P2758" s="2707"/>
      <c r="Q2758" s="2707"/>
      <c r="R2758" s="2707"/>
      <c r="S2758" s="2707"/>
      <c r="T2758" s="2707"/>
      <c r="U2758" s="2625"/>
      <c r="V2758" s="2625"/>
      <c r="W2758" s="2711"/>
    </row>
    <row r="2759" spans="1:23" s="2661" customFormat="1">
      <c r="A2759" s="2705"/>
      <c r="B2759" s="2706"/>
      <c r="C2759" s="2625"/>
      <c r="D2759" s="2712"/>
      <c r="E2759" s="2648"/>
      <c r="F2759" s="2625"/>
      <c r="G2759" s="2625"/>
      <c r="H2759" s="1092"/>
      <c r="I2759" s="2648"/>
      <c r="J2759" s="2625"/>
      <c r="K2759" s="2625"/>
      <c r="L2759" s="2707"/>
      <c r="M2759" s="2707"/>
      <c r="N2759" s="2707"/>
      <c r="O2759" s="2707"/>
      <c r="P2759" s="2707"/>
      <c r="Q2759" s="2707"/>
      <c r="R2759" s="2707"/>
      <c r="S2759" s="2707"/>
      <c r="T2759" s="2707"/>
      <c r="U2759" s="2625"/>
      <c r="V2759" s="2625"/>
      <c r="W2759" s="2711"/>
    </row>
    <row r="2760" spans="1:23" s="2661" customFormat="1">
      <c r="A2760" s="2705"/>
      <c r="B2760" s="2706"/>
      <c r="C2760" s="2625"/>
      <c r="D2760" s="2712"/>
      <c r="E2760" s="2648"/>
      <c r="F2760" s="2625"/>
      <c r="G2760" s="2625"/>
      <c r="H2760" s="1092"/>
      <c r="I2760" s="2648"/>
      <c r="J2760" s="2625"/>
      <c r="K2760" s="2625"/>
      <c r="L2760" s="2707"/>
      <c r="M2760" s="2707"/>
      <c r="N2760" s="2707"/>
      <c r="O2760" s="2707"/>
      <c r="P2760" s="2707"/>
      <c r="Q2760" s="2707"/>
      <c r="R2760" s="2707"/>
      <c r="S2760" s="2707"/>
      <c r="T2760" s="2707"/>
      <c r="U2760" s="2625"/>
      <c r="V2760" s="2625"/>
      <c r="W2760" s="2711"/>
    </row>
    <row r="2761" spans="1:23" s="2661" customFormat="1">
      <c r="A2761" s="2705"/>
      <c r="B2761" s="2706"/>
      <c r="C2761" s="2625"/>
      <c r="D2761" s="2712"/>
      <c r="E2761" s="2648"/>
      <c r="F2761" s="2625"/>
      <c r="G2761" s="2625"/>
      <c r="H2761" s="1092"/>
      <c r="I2761" s="2648"/>
      <c r="J2761" s="2625"/>
      <c r="K2761" s="2625"/>
      <c r="L2761" s="2707"/>
      <c r="M2761" s="2707"/>
      <c r="N2761" s="2707"/>
      <c r="O2761" s="2707"/>
      <c r="P2761" s="2707"/>
      <c r="Q2761" s="2707"/>
      <c r="R2761" s="2707"/>
      <c r="S2761" s="2707"/>
      <c r="T2761" s="2707"/>
      <c r="U2761" s="2625"/>
      <c r="V2761" s="2625"/>
      <c r="W2761" s="2711"/>
    </row>
    <row r="2762" spans="1:23" s="2661" customFormat="1">
      <c r="A2762" s="2705"/>
      <c r="B2762" s="2706"/>
      <c r="C2762" s="2625"/>
      <c r="D2762" s="2712"/>
      <c r="E2762" s="2648"/>
      <c r="F2762" s="2625"/>
      <c r="G2762" s="2625"/>
      <c r="H2762" s="1092"/>
      <c r="I2762" s="2648"/>
      <c r="J2762" s="2625"/>
      <c r="K2762" s="2625"/>
      <c r="L2762" s="2707"/>
      <c r="M2762" s="2707"/>
      <c r="N2762" s="2707"/>
      <c r="O2762" s="2707"/>
      <c r="P2762" s="2707"/>
      <c r="Q2762" s="2707"/>
      <c r="R2762" s="2707"/>
      <c r="S2762" s="2707"/>
      <c r="T2762" s="2707"/>
      <c r="U2762" s="2625"/>
      <c r="V2762" s="2625"/>
      <c r="W2762" s="2711"/>
    </row>
    <row r="2763" spans="1:23" s="2661" customFormat="1">
      <c r="A2763" s="2705"/>
      <c r="B2763" s="2706"/>
      <c r="C2763" s="2625"/>
      <c r="D2763" s="2712"/>
      <c r="E2763" s="2648"/>
      <c r="F2763" s="2625"/>
      <c r="G2763" s="2625"/>
      <c r="H2763" s="1092"/>
      <c r="I2763" s="2648"/>
      <c r="J2763" s="2625"/>
      <c r="K2763" s="2625"/>
      <c r="L2763" s="2707"/>
      <c r="M2763" s="2707"/>
      <c r="N2763" s="2707"/>
      <c r="O2763" s="2707"/>
      <c r="P2763" s="2707"/>
      <c r="Q2763" s="2707"/>
      <c r="R2763" s="2707"/>
      <c r="S2763" s="2707"/>
      <c r="T2763" s="2707"/>
      <c r="U2763" s="2625"/>
      <c r="V2763" s="2625"/>
      <c r="W2763" s="2711"/>
    </row>
    <row r="2764" spans="1:23" s="2661" customFormat="1">
      <c r="A2764" s="2705"/>
      <c r="B2764" s="2706"/>
      <c r="C2764" s="2625"/>
      <c r="D2764" s="2712"/>
      <c r="E2764" s="2648"/>
      <c r="F2764" s="2625"/>
      <c r="G2764" s="2625"/>
      <c r="H2764" s="1092"/>
      <c r="I2764" s="2648"/>
      <c r="J2764" s="2625"/>
      <c r="K2764" s="2625"/>
      <c r="L2764" s="2707"/>
      <c r="M2764" s="2707"/>
      <c r="N2764" s="2707"/>
      <c r="O2764" s="2707"/>
      <c r="P2764" s="2707"/>
      <c r="Q2764" s="2707"/>
      <c r="R2764" s="2707"/>
      <c r="S2764" s="2707"/>
      <c r="T2764" s="2707"/>
      <c r="U2764" s="2625"/>
      <c r="V2764" s="2625"/>
      <c r="W2764" s="2711"/>
    </row>
    <row r="2765" spans="1:23" s="2661" customFormat="1">
      <c r="A2765" s="2705"/>
      <c r="B2765" s="2706"/>
      <c r="C2765" s="2625"/>
      <c r="D2765" s="2712"/>
      <c r="E2765" s="2648"/>
      <c r="F2765" s="2625"/>
      <c r="G2765" s="2625"/>
      <c r="H2765" s="1092"/>
      <c r="I2765" s="2648"/>
      <c r="J2765" s="2625"/>
      <c r="K2765" s="2625"/>
      <c r="L2765" s="2707"/>
      <c r="M2765" s="2707"/>
      <c r="N2765" s="2707"/>
      <c r="O2765" s="2707"/>
      <c r="P2765" s="2707"/>
      <c r="Q2765" s="2707"/>
      <c r="R2765" s="2707"/>
      <c r="S2765" s="2707"/>
      <c r="T2765" s="2707"/>
      <c r="U2765" s="2625"/>
      <c r="V2765" s="2625"/>
      <c r="W2765" s="2711"/>
    </row>
    <row r="2766" spans="1:23" s="2661" customFormat="1">
      <c r="A2766" s="2705"/>
      <c r="B2766" s="2706"/>
      <c r="C2766" s="2625"/>
      <c r="D2766" s="2712"/>
      <c r="E2766" s="2648"/>
      <c r="F2766" s="2625"/>
      <c r="G2766" s="2625"/>
      <c r="H2766" s="1092"/>
      <c r="I2766" s="2648"/>
      <c r="J2766" s="2625"/>
      <c r="K2766" s="2625"/>
      <c r="L2766" s="2707"/>
      <c r="M2766" s="2707"/>
      <c r="N2766" s="2707"/>
      <c r="O2766" s="2707"/>
      <c r="P2766" s="2707"/>
      <c r="Q2766" s="2707"/>
      <c r="R2766" s="2707"/>
      <c r="S2766" s="2707"/>
      <c r="T2766" s="2707"/>
      <c r="U2766" s="2625"/>
      <c r="V2766" s="2625"/>
      <c r="W2766" s="2711"/>
    </row>
    <row r="2767" spans="1:23" s="2661" customFormat="1">
      <c r="A2767" s="2705"/>
      <c r="B2767" s="2706"/>
      <c r="C2767" s="2625"/>
      <c r="D2767" s="2712"/>
      <c r="E2767" s="2648"/>
      <c r="F2767" s="2625"/>
      <c r="G2767" s="2625"/>
      <c r="H2767" s="1092"/>
      <c r="I2767" s="2648"/>
      <c r="J2767" s="2625"/>
      <c r="K2767" s="2625"/>
      <c r="L2767" s="2707"/>
      <c r="M2767" s="2707"/>
      <c r="N2767" s="2707"/>
      <c r="O2767" s="2707"/>
      <c r="P2767" s="2707"/>
      <c r="Q2767" s="2707"/>
      <c r="R2767" s="2707"/>
      <c r="S2767" s="2707"/>
      <c r="T2767" s="2707"/>
      <c r="U2767" s="2625"/>
      <c r="V2767" s="2625"/>
      <c r="W2767" s="2711"/>
    </row>
    <row r="2768" spans="1:23" s="2661" customFormat="1">
      <c r="A2768" s="2705"/>
      <c r="B2768" s="2706"/>
      <c r="C2768" s="2625"/>
      <c r="D2768" s="2712"/>
      <c r="E2768" s="2648"/>
      <c r="F2768" s="2625"/>
      <c r="G2768" s="2625"/>
      <c r="H2768" s="1092"/>
      <c r="I2768" s="2648"/>
      <c r="J2768" s="2625"/>
      <c r="K2768" s="2625"/>
      <c r="L2768" s="2707"/>
      <c r="M2768" s="2707"/>
      <c r="N2768" s="2707"/>
      <c r="O2768" s="2707"/>
      <c r="P2768" s="2707"/>
      <c r="Q2768" s="2707"/>
      <c r="R2768" s="2707"/>
      <c r="S2768" s="2707"/>
      <c r="T2768" s="2707"/>
      <c r="U2768" s="2625"/>
      <c r="V2768" s="2625"/>
      <c r="W2768" s="2711"/>
    </row>
    <row r="2769" spans="1:23" s="2661" customFormat="1">
      <c r="A2769" s="2705"/>
      <c r="B2769" s="2706"/>
      <c r="C2769" s="2625"/>
      <c r="D2769" s="2712"/>
      <c r="E2769" s="2648"/>
      <c r="F2769" s="2625"/>
      <c r="G2769" s="2625"/>
      <c r="H2769" s="1092"/>
      <c r="I2769" s="2648"/>
      <c r="J2769" s="2625"/>
      <c r="K2769" s="2625"/>
      <c r="L2769" s="2707"/>
      <c r="M2769" s="2707"/>
      <c r="N2769" s="2707"/>
      <c r="O2769" s="2707"/>
      <c r="P2769" s="2707"/>
      <c r="Q2769" s="2707"/>
      <c r="R2769" s="2707"/>
      <c r="S2769" s="2707"/>
      <c r="T2769" s="2707"/>
      <c r="U2769" s="2625"/>
      <c r="V2769" s="2625"/>
      <c r="W2769" s="2711"/>
    </row>
    <row r="2770" spans="1:23" s="2661" customFormat="1">
      <c r="A2770" s="2705"/>
      <c r="B2770" s="2706"/>
      <c r="C2770" s="2625"/>
      <c r="D2770" s="2712"/>
      <c r="E2770" s="2648"/>
      <c r="F2770" s="2625"/>
      <c r="G2770" s="2625"/>
      <c r="H2770" s="1092"/>
      <c r="I2770" s="2648"/>
      <c r="J2770" s="2625"/>
      <c r="K2770" s="2625"/>
      <c r="L2770" s="2707"/>
      <c r="M2770" s="2707"/>
      <c r="N2770" s="2707"/>
      <c r="O2770" s="2707"/>
      <c r="P2770" s="2707"/>
      <c r="Q2770" s="2707"/>
      <c r="R2770" s="2707"/>
      <c r="S2770" s="2707"/>
      <c r="T2770" s="2707"/>
      <c r="U2770" s="2625"/>
      <c r="V2770" s="2625"/>
      <c r="W2770" s="2711"/>
    </row>
    <row r="2771" spans="1:23" s="2661" customFormat="1">
      <c r="A2771" s="2705"/>
      <c r="B2771" s="2706"/>
      <c r="C2771" s="2625"/>
      <c r="D2771" s="2712"/>
      <c r="E2771" s="2648"/>
      <c r="F2771" s="2625"/>
      <c r="G2771" s="2625"/>
      <c r="H2771" s="1092"/>
      <c r="I2771" s="2648"/>
      <c r="J2771" s="2625"/>
      <c r="K2771" s="2625"/>
      <c r="L2771" s="2707"/>
      <c r="M2771" s="2707"/>
      <c r="N2771" s="2707"/>
      <c r="O2771" s="2707"/>
      <c r="P2771" s="2707"/>
      <c r="Q2771" s="2707"/>
      <c r="R2771" s="2707"/>
      <c r="S2771" s="2707"/>
      <c r="T2771" s="2707"/>
      <c r="U2771" s="2625"/>
      <c r="V2771" s="2625"/>
      <c r="W2771" s="2711"/>
    </row>
    <row r="2772" spans="1:23" s="2661" customFormat="1">
      <c r="A2772" s="2705"/>
      <c r="B2772" s="2706"/>
      <c r="C2772" s="2625"/>
      <c r="D2772" s="2712"/>
      <c r="E2772" s="2648"/>
      <c r="F2772" s="2625"/>
      <c r="G2772" s="2625"/>
      <c r="H2772" s="1092"/>
      <c r="I2772" s="2648"/>
      <c r="J2772" s="2625"/>
      <c r="K2772" s="2625"/>
      <c r="L2772" s="2707"/>
      <c r="M2772" s="2707"/>
      <c r="N2772" s="2707"/>
      <c r="O2772" s="2707"/>
      <c r="P2772" s="2707"/>
      <c r="Q2772" s="2707"/>
      <c r="R2772" s="2707"/>
      <c r="S2772" s="2707"/>
      <c r="T2772" s="2707"/>
      <c r="U2772" s="2625"/>
      <c r="V2772" s="2625"/>
      <c r="W2772" s="2711"/>
    </row>
    <row r="2773" spans="1:23" s="2661" customFormat="1">
      <c r="A2773" s="2705"/>
      <c r="B2773" s="2706"/>
      <c r="C2773" s="2625"/>
      <c r="D2773" s="2712"/>
      <c r="E2773" s="2648"/>
      <c r="F2773" s="2625"/>
      <c r="G2773" s="2625"/>
      <c r="H2773" s="1092"/>
      <c r="I2773" s="2648"/>
      <c r="J2773" s="2625"/>
      <c r="K2773" s="2625"/>
      <c r="L2773" s="2707"/>
      <c r="M2773" s="2707"/>
      <c r="N2773" s="2707"/>
      <c r="O2773" s="2707"/>
      <c r="P2773" s="2707"/>
      <c r="Q2773" s="2707"/>
      <c r="R2773" s="2707"/>
      <c r="S2773" s="2707"/>
      <c r="T2773" s="2707"/>
      <c r="U2773" s="2625"/>
      <c r="V2773" s="2625"/>
      <c r="W2773" s="2711"/>
    </row>
    <row r="2774" spans="1:23" s="2661" customFormat="1">
      <c r="A2774" s="2705"/>
      <c r="B2774" s="2706"/>
      <c r="C2774" s="2625"/>
      <c r="D2774" s="2712"/>
      <c r="E2774" s="2648"/>
      <c r="F2774" s="2625"/>
      <c r="G2774" s="2625"/>
      <c r="H2774" s="1092"/>
      <c r="I2774" s="2648"/>
      <c r="J2774" s="2625"/>
      <c r="K2774" s="2625"/>
      <c r="L2774" s="2707"/>
      <c r="M2774" s="2707"/>
      <c r="N2774" s="2707"/>
      <c r="O2774" s="2707"/>
      <c r="P2774" s="2707"/>
      <c r="Q2774" s="2707"/>
      <c r="R2774" s="2707"/>
      <c r="S2774" s="2707"/>
      <c r="T2774" s="2707"/>
      <c r="U2774" s="2625"/>
      <c r="V2774" s="2625"/>
      <c r="W2774" s="2711"/>
    </row>
    <row r="2775" spans="1:23" s="2661" customFormat="1">
      <c r="A2775" s="2705"/>
      <c r="B2775" s="2706"/>
      <c r="C2775" s="2625"/>
      <c r="D2775" s="2712"/>
      <c r="E2775" s="2648"/>
      <c r="F2775" s="2625"/>
      <c r="G2775" s="2625"/>
      <c r="H2775" s="1092"/>
      <c r="I2775" s="2648"/>
      <c r="J2775" s="2625"/>
      <c r="K2775" s="2625"/>
      <c r="L2775" s="2707"/>
      <c r="M2775" s="2707"/>
      <c r="N2775" s="2707"/>
      <c r="O2775" s="2707"/>
      <c r="P2775" s="2707"/>
      <c r="Q2775" s="2707"/>
      <c r="R2775" s="2707"/>
      <c r="S2775" s="2707"/>
      <c r="T2775" s="2707"/>
      <c r="U2775" s="2625"/>
      <c r="V2775" s="2625"/>
      <c r="W2775" s="2711"/>
    </row>
    <row r="2776" spans="1:23" s="2661" customFormat="1">
      <c r="A2776" s="2705"/>
      <c r="B2776" s="2706"/>
      <c r="C2776" s="2625"/>
      <c r="D2776" s="2712"/>
      <c r="E2776" s="2648"/>
      <c r="F2776" s="2625"/>
      <c r="G2776" s="2625"/>
      <c r="H2776" s="1092"/>
      <c r="I2776" s="2648"/>
      <c r="J2776" s="2625"/>
      <c r="K2776" s="2625"/>
      <c r="L2776" s="2707"/>
      <c r="M2776" s="2707"/>
      <c r="N2776" s="2707"/>
      <c r="O2776" s="2707"/>
      <c r="P2776" s="2707"/>
      <c r="Q2776" s="2707"/>
      <c r="R2776" s="2707"/>
      <c r="S2776" s="2707"/>
      <c r="T2776" s="2707"/>
      <c r="U2776" s="2625"/>
      <c r="V2776" s="2625"/>
      <c r="W2776" s="2711"/>
    </row>
    <row r="2777" spans="1:23" s="2661" customFormat="1">
      <c r="A2777" s="2705"/>
      <c r="B2777" s="2706"/>
      <c r="C2777" s="2625"/>
      <c r="D2777" s="2712"/>
      <c r="E2777" s="2648"/>
      <c r="F2777" s="2625"/>
      <c r="G2777" s="2625"/>
      <c r="H2777" s="1092"/>
      <c r="I2777" s="2648"/>
      <c r="J2777" s="2625"/>
      <c r="K2777" s="2625"/>
      <c r="L2777" s="2707"/>
      <c r="M2777" s="2707"/>
      <c r="N2777" s="2707"/>
      <c r="O2777" s="2707"/>
      <c r="P2777" s="2707"/>
      <c r="Q2777" s="2707"/>
      <c r="R2777" s="2707"/>
      <c r="S2777" s="2707"/>
      <c r="T2777" s="2707"/>
      <c r="U2777" s="2625"/>
      <c r="V2777" s="2625"/>
      <c r="W2777" s="2711"/>
    </row>
    <row r="2778" spans="1:23" s="2661" customFormat="1">
      <c r="A2778" s="2705"/>
      <c r="B2778" s="2706"/>
      <c r="C2778" s="2625"/>
      <c r="D2778" s="2712"/>
      <c r="E2778" s="2648"/>
      <c r="F2778" s="2625"/>
      <c r="G2778" s="2625"/>
      <c r="H2778" s="1092"/>
      <c r="I2778" s="2648"/>
      <c r="J2778" s="2625"/>
      <c r="K2778" s="2625"/>
      <c r="L2778" s="2707"/>
      <c r="M2778" s="2707"/>
      <c r="N2778" s="2707"/>
      <c r="O2778" s="2707"/>
      <c r="P2778" s="2707"/>
      <c r="Q2778" s="2707"/>
      <c r="R2778" s="2707"/>
      <c r="S2778" s="2707"/>
      <c r="T2778" s="2707"/>
      <c r="U2778" s="2625"/>
      <c r="V2778" s="2625"/>
      <c r="W2778" s="2711"/>
    </row>
    <row r="2779" spans="1:23" s="2661" customFormat="1">
      <c r="A2779" s="2705"/>
      <c r="B2779" s="2706"/>
      <c r="C2779" s="2625"/>
      <c r="D2779" s="2712"/>
      <c r="E2779" s="2648"/>
      <c r="F2779" s="2625"/>
      <c r="G2779" s="2625"/>
      <c r="H2779" s="1092"/>
      <c r="I2779" s="2648"/>
      <c r="J2779" s="2625"/>
      <c r="K2779" s="2625"/>
      <c r="L2779" s="2707"/>
      <c r="M2779" s="2707"/>
      <c r="N2779" s="2707"/>
      <c r="O2779" s="2707"/>
      <c r="P2779" s="2707"/>
      <c r="Q2779" s="2707"/>
      <c r="R2779" s="2707"/>
      <c r="S2779" s="2707"/>
      <c r="T2779" s="2707"/>
      <c r="U2779" s="2625"/>
      <c r="V2779" s="2625"/>
      <c r="W2779" s="2711"/>
    </row>
    <row r="2780" spans="1:23" s="2661" customFormat="1">
      <c r="A2780" s="2705"/>
      <c r="B2780" s="2706"/>
      <c r="C2780" s="2625"/>
      <c r="D2780" s="2712"/>
      <c r="E2780" s="2648"/>
      <c r="F2780" s="2625"/>
      <c r="G2780" s="2625"/>
      <c r="H2780" s="1092"/>
      <c r="I2780" s="2648"/>
      <c r="J2780" s="2625"/>
      <c r="K2780" s="2625"/>
      <c r="L2780" s="2707"/>
      <c r="M2780" s="2707"/>
      <c r="N2780" s="2707"/>
      <c r="O2780" s="2707"/>
      <c r="P2780" s="2707"/>
      <c r="Q2780" s="2707"/>
      <c r="R2780" s="2707"/>
      <c r="S2780" s="2707"/>
      <c r="T2780" s="2707"/>
      <c r="U2780" s="2625"/>
      <c r="V2780" s="2625"/>
      <c r="W2780" s="2711"/>
    </row>
    <row r="2781" spans="1:23" s="2661" customFormat="1">
      <c r="A2781" s="2705"/>
      <c r="B2781" s="2706"/>
      <c r="C2781" s="2625"/>
      <c r="D2781" s="2712"/>
      <c r="E2781" s="2648"/>
      <c r="F2781" s="2625"/>
      <c r="G2781" s="2625"/>
      <c r="H2781" s="1092"/>
      <c r="I2781" s="2648"/>
      <c r="J2781" s="2625"/>
      <c r="K2781" s="2625"/>
      <c r="L2781" s="2707"/>
      <c r="M2781" s="2707"/>
      <c r="N2781" s="2707"/>
      <c r="O2781" s="2707"/>
      <c r="P2781" s="2707"/>
      <c r="Q2781" s="2707"/>
      <c r="R2781" s="2707"/>
      <c r="S2781" s="2707"/>
      <c r="T2781" s="2707"/>
      <c r="U2781" s="2625"/>
      <c r="V2781" s="2625"/>
      <c r="W2781" s="2711"/>
    </row>
    <row r="2782" spans="1:23" s="2661" customFormat="1">
      <c r="A2782" s="2705"/>
      <c r="B2782" s="2706"/>
      <c r="C2782" s="2625"/>
      <c r="D2782" s="2712"/>
      <c r="E2782" s="2648"/>
      <c r="F2782" s="2625"/>
      <c r="G2782" s="2625"/>
      <c r="H2782" s="1092"/>
      <c r="I2782" s="2648"/>
      <c r="J2782" s="2625"/>
      <c r="K2782" s="2625"/>
      <c r="L2782" s="2707"/>
      <c r="M2782" s="2707"/>
      <c r="N2782" s="2707"/>
      <c r="O2782" s="2707"/>
      <c r="P2782" s="2707"/>
      <c r="Q2782" s="2707"/>
      <c r="R2782" s="2707"/>
      <c r="S2782" s="2707"/>
      <c r="T2782" s="2707"/>
      <c r="U2782" s="2625"/>
      <c r="V2782" s="2625"/>
      <c r="W2782" s="2711"/>
    </row>
    <row r="2783" spans="1:23" s="2661" customFormat="1">
      <c r="A2783" s="2705"/>
      <c r="B2783" s="2706"/>
      <c r="C2783" s="2625"/>
      <c r="D2783" s="2712"/>
      <c r="E2783" s="2648"/>
      <c r="F2783" s="2625"/>
      <c r="G2783" s="2625"/>
      <c r="H2783" s="1092"/>
      <c r="I2783" s="2648"/>
      <c r="J2783" s="2625"/>
      <c r="K2783" s="2625"/>
      <c r="L2783" s="2707"/>
      <c r="M2783" s="2707"/>
      <c r="N2783" s="2707"/>
      <c r="O2783" s="2707"/>
      <c r="P2783" s="2707"/>
      <c r="Q2783" s="2707"/>
      <c r="R2783" s="2707"/>
      <c r="S2783" s="2707"/>
      <c r="T2783" s="2707"/>
      <c r="U2783" s="2625"/>
      <c r="V2783" s="2625"/>
      <c r="W2783" s="2711"/>
    </row>
    <row r="2784" spans="1:23" s="2661" customFormat="1">
      <c r="A2784" s="2705"/>
      <c r="B2784" s="2706"/>
      <c r="C2784" s="2625"/>
      <c r="D2784" s="2712"/>
      <c r="E2784" s="2648"/>
      <c r="F2784" s="2625"/>
      <c r="G2784" s="2625"/>
      <c r="H2784" s="1092"/>
      <c r="I2784" s="2648"/>
      <c r="J2784" s="2625"/>
      <c r="K2784" s="2625"/>
      <c r="L2784" s="2707"/>
      <c r="M2784" s="2707"/>
      <c r="N2784" s="2707"/>
      <c r="O2784" s="2707"/>
      <c r="P2784" s="2707"/>
      <c r="Q2784" s="2707"/>
      <c r="R2784" s="2707"/>
      <c r="S2784" s="2707"/>
      <c r="T2784" s="2707"/>
      <c r="U2784" s="2625"/>
      <c r="V2784" s="2625"/>
      <c r="W2784" s="2711"/>
    </row>
    <row r="2785" spans="1:23" s="2661" customFormat="1">
      <c r="A2785" s="2705"/>
      <c r="B2785" s="2706"/>
      <c r="C2785" s="2625"/>
      <c r="D2785" s="2712"/>
      <c r="E2785" s="2648"/>
      <c r="F2785" s="2625"/>
      <c r="G2785" s="2625"/>
      <c r="H2785" s="1092"/>
      <c r="I2785" s="2648"/>
      <c r="J2785" s="2625"/>
      <c r="K2785" s="2625"/>
      <c r="L2785" s="2707"/>
      <c r="M2785" s="2707"/>
      <c r="N2785" s="2707"/>
      <c r="O2785" s="2707"/>
      <c r="P2785" s="2707"/>
      <c r="Q2785" s="2707"/>
      <c r="R2785" s="2707"/>
      <c r="S2785" s="2707"/>
      <c r="T2785" s="2707"/>
      <c r="U2785" s="2625"/>
      <c r="V2785" s="2625"/>
      <c r="W2785" s="2711"/>
    </row>
    <row r="2786" spans="1:23" s="2661" customFormat="1">
      <c r="A2786" s="2705"/>
      <c r="B2786" s="2706"/>
      <c r="C2786" s="2625"/>
      <c r="D2786" s="2712"/>
      <c r="E2786" s="2648"/>
      <c r="F2786" s="2625"/>
      <c r="G2786" s="2625"/>
      <c r="H2786" s="1092"/>
      <c r="I2786" s="2648"/>
      <c r="J2786" s="2625"/>
      <c r="K2786" s="2625"/>
      <c r="L2786" s="2707"/>
      <c r="M2786" s="2707"/>
      <c r="N2786" s="2707"/>
      <c r="O2786" s="2707"/>
      <c r="P2786" s="2707"/>
      <c r="Q2786" s="2707"/>
      <c r="R2786" s="2707"/>
      <c r="S2786" s="2707"/>
      <c r="T2786" s="2707"/>
      <c r="U2786" s="2625"/>
      <c r="V2786" s="2625"/>
      <c r="W2786" s="2711"/>
    </row>
    <row r="2787" spans="1:23" s="2661" customFormat="1">
      <c r="A2787" s="2705"/>
      <c r="B2787" s="2706"/>
      <c r="C2787" s="2625"/>
      <c r="D2787" s="2712"/>
      <c r="E2787" s="2648"/>
      <c r="F2787" s="2625"/>
      <c r="G2787" s="2625"/>
      <c r="H2787" s="1092"/>
      <c r="I2787" s="2648"/>
      <c r="J2787" s="2625"/>
      <c r="K2787" s="2625"/>
      <c r="L2787" s="2707"/>
      <c r="M2787" s="2707"/>
      <c r="N2787" s="2707"/>
      <c r="O2787" s="2707"/>
      <c r="P2787" s="2707"/>
      <c r="Q2787" s="2707"/>
      <c r="R2787" s="2707"/>
      <c r="S2787" s="2707"/>
      <c r="T2787" s="2707"/>
      <c r="U2787" s="2625"/>
      <c r="V2787" s="2625"/>
      <c r="W2787" s="2711"/>
    </row>
    <row r="2788" spans="1:23" s="2661" customFormat="1">
      <c r="A2788" s="2705"/>
      <c r="B2788" s="2706"/>
      <c r="C2788" s="2625"/>
      <c r="D2788" s="2712"/>
      <c r="E2788" s="2648"/>
      <c r="F2788" s="2625"/>
      <c r="G2788" s="2625"/>
      <c r="H2788" s="1092"/>
      <c r="I2788" s="2648"/>
      <c r="J2788" s="2625"/>
      <c r="K2788" s="2625"/>
      <c r="L2788" s="2707"/>
      <c r="M2788" s="2707"/>
      <c r="N2788" s="2707"/>
      <c r="O2788" s="2707"/>
      <c r="P2788" s="2707"/>
      <c r="Q2788" s="2707"/>
      <c r="R2788" s="2707"/>
      <c r="S2788" s="2707"/>
      <c r="T2788" s="2707"/>
      <c r="U2788" s="2625"/>
      <c r="V2788" s="2625"/>
      <c r="W2788" s="2711"/>
    </row>
    <row r="2789" spans="1:23" s="2661" customFormat="1">
      <c r="A2789" s="2705"/>
      <c r="B2789" s="2706"/>
      <c r="C2789" s="2625"/>
      <c r="D2789" s="2712"/>
      <c r="E2789" s="2648"/>
      <c r="F2789" s="2625"/>
      <c r="G2789" s="2625"/>
      <c r="H2789" s="1092"/>
      <c r="I2789" s="2648"/>
      <c r="J2789" s="2625"/>
      <c r="K2789" s="2625"/>
      <c r="L2789" s="2707"/>
      <c r="M2789" s="2707"/>
      <c r="N2789" s="2707"/>
      <c r="O2789" s="2707"/>
      <c r="P2789" s="2707"/>
      <c r="Q2789" s="2707"/>
      <c r="R2789" s="2707"/>
      <c r="S2789" s="2707"/>
      <c r="T2789" s="2707"/>
      <c r="U2789" s="2625"/>
      <c r="V2789" s="2625"/>
      <c r="W2789" s="2711"/>
    </row>
    <row r="2790" spans="1:23" s="2661" customFormat="1">
      <c r="A2790" s="2705"/>
      <c r="B2790" s="2706"/>
      <c r="C2790" s="2625"/>
      <c r="D2790" s="2712"/>
      <c r="E2790" s="2648"/>
      <c r="F2790" s="2625"/>
      <c r="G2790" s="2625"/>
      <c r="H2790" s="1092"/>
      <c r="I2790" s="2648"/>
      <c r="J2790" s="2625"/>
      <c r="K2790" s="2625"/>
      <c r="L2790" s="2707"/>
      <c r="M2790" s="2707"/>
      <c r="N2790" s="2707"/>
      <c r="O2790" s="2707"/>
      <c r="P2790" s="2707"/>
      <c r="Q2790" s="2707"/>
      <c r="R2790" s="2707"/>
      <c r="S2790" s="2707"/>
      <c r="T2790" s="2707"/>
      <c r="U2790" s="2625"/>
      <c r="V2790" s="2625"/>
      <c r="W2790" s="2711"/>
    </row>
    <row r="2791" spans="1:23" s="2661" customFormat="1">
      <c r="A2791" s="2705"/>
      <c r="B2791" s="2706"/>
      <c r="C2791" s="2625"/>
      <c r="D2791" s="2712"/>
      <c r="E2791" s="2648"/>
      <c r="F2791" s="2625"/>
      <c r="G2791" s="2625"/>
      <c r="H2791" s="1092"/>
      <c r="I2791" s="2648"/>
      <c r="J2791" s="2625"/>
      <c r="K2791" s="2625"/>
      <c r="L2791" s="2707"/>
      <c r="M2791" s="2707"/>
      <c r="N2791" s="2707"/>
      <c r="O2791" s="2707"/>
      <c r="P2791" s="2707"/>
      <c r="Q2791" s="2707"/>
      <c r="R2791" s="2707"/>
      <c r="S2791" s="2707"/>
      <c r="T2791" s="2707"/>
      <c r="U2791" s="2625"/>
      <c r="V2791" s="2625"/>
      <c r="W2791" s="2711"/>
    </row>
    <row r="2792" spans="1:23" s="2661" customFormat="1">
      <c r="A2792" s="2705"/>
      <c r="B2792" s="2706"/>
      <c r="C2792" s="2625"/>
      <c r="D2792" s="2712"/>
      <c r="E2792" s="2648"/>
      <c r="F2792" s="2625"/>
      <c r="G2792" s="2625"/>
      <c r="H2792" s="1092"/>
      <c r="I2792" s="2648"/>
      <c r="J2792" s="2625"/>
      <c r="K2792" s="2625"/>
      <c r="L2792" s="2707"/>
      <c r="M2792" s="2707"/>
      <c r="N2792" s="2707"/>
      <c r="O2792" s="2707"/>
      <c r="P2792" s="2707"/>
      <c r="Q2792" s="2707"/>
      <c r="R2792" s="2707"/>
      <c r="S2792" s="2707"/>
      <c r="T2792" s="2707"/>
      <c r="U2792" s="2625"/>
      <c r="V2792" s="2625"/>
      <c r="W2792" s="2711"/>
    </row>
    <row r="2793" spans="1:23" s="2661" customFormat="1">
      <c r="A2793" s="2705"/>
      <c r="B2793" s="2706"/>
      <c r="C2793" s="2625"/>
      <c r="D2793" s="2712"/>
      <c r="E2793" s="2648"/>
      <c r="F2793" s="2625"/>
      <c r="G2793" s="2625"/>
      <c r="H2793" s="1092"/>
      <c r="I2793" s="2648"/>
      <c r="J2793" s="2625"/>
      <c r="K2793" s="2625"/>
      <c r="L2793" s="2707"/>
      <c r="M2793" s="2707"/>
      <c r="N2793" s="2707"/>
      <c r="O2793" s="2707"/>
      <c r="P2793" s="2707"/>
      <c r="Q2793" s="2707"/>
      <c r="R2793" s="2707"/>
      <c r="S2793" s="2707"/>
      <c r="T2793" s="2707"/>
      <c r="U2793" s="2625"/>
      <c r="V2793" s="2625"/>
      <c r="W2793" s="2711"/>
    </row>
    <row r="2794" spans="1:23" s="2661" customFormat="1">
      <c r="A2794" s="2705"/>
      <c r="B2794" s="2706"/>
      <c r="C2794" s="2625"/>
      <c r="D2794" s="2712"/>
      <c r="E2794" s="2648"/>
      <c r="F2794" s="2625"/>
      <c r="G2794" s="2625"/>
      <c r="H2794" s="1092"/>
      <c r="I2794" s="2648"/>
      <c r="J2794" s="2625"/>
      <c r="K2794" s="2625"/>
      <c r="L2794" s="2707"/>
      <c r="M2794" s="2707"/>
      <c r="N2794" s="2707"/>
      <c r="O2794" s="2707"/>
      <c r="P2794" s="2707"/>
      <c r="Q2794" s="2707"/>
      <c r="R2794" s="2707"/>
      <c r="S2794" s="2707"/>
      <c r="T2794" s="2707"/>
      <c r="U2794" s="2625"/>
      <c r="V2794" s="2625"/>
      <c r="W2794" s="2711"/>
    </row>
    <row r="2795" spans="1:23" s="2661" customFormat="1">
      <c r="A2795" s="2705"/>
      <c r="B2795" s="2706"/>
      <c r="C2795" s="2625"/>
      <c r="D2795" s="2712"/>
      <c r="E2795" s="2648"/>
      <c r="F2795" s="2625"/>
      <c r="G2795" s="2625"/>
      <c r="H2795" s="1092"/>
      <c r="I2795" s="2648"/>
      <c r="J2795" s="2625"/>
      <c r="K2795" s="2625"/>
      <c r="L2795" s="2707"/>
      <c r="M2795" s="2707"/>
      <c r="N2795" s="2707"/>
      <c r="O2795" s="2707"/>
      <c r="P2795" s="2707"/>
      <c r="Q2795" s="2707"/>
      <c r="R2795" s="2707"/>
      <c r="S2795" s="2707"/>
      <c r="T2795" s="2707"/>
      <c r="U2795" s="2625"/>
      <c r="V2795" s="2625"/>
      <c r="W2795" s="2711"/>
    </row>
    <row r="2796" spans="1:23" s="2661" customFormat="1">
      <c r="A2796" s="2705"/>
      <c r="B2796" s="2706"/>
      <c r="C2796" s="2625"/>
      <c r="D2796" s="2712"/>
      <c r="E2796" s="2648"/>
      <c r="F2796" s="2625"/>
      <c r="G2796" s="2625"/>
      <c r="H2796" s="1092"/>
      <c r="I2796" s="2648"/>
      <c r="J2796" s="2625"/>
      <c r="K2796" s="2625"/>
      <c r="L2796" s="2707"/>
      <c r="M2796" s="2707"/>
      <c r="N2796" s="2707"/>
      <c r="O2796" s="2707"/>
      <c r="P2796" s="2707"/>
      <c r="Q2796" s="2707"/>
      <c r="R2796" s="2707"/>
      <c r="S2796" s="2707"/>
      <c r="T2796" s="2707"/>
      <c r="U2796" s="2625"/>
      <c r="V2796" s="2625"/>
      <c r="W2796" s="2711"/>
    </row>
    <row r="2797" spans="1:23" s="2661" customFormat="1">
      <c r="A2797" s="2705"/>
      <c r="B2797" s="2706"/>
      <c r="C2797" s="2625"/>
      <c r="D2797" s="2712"/>
      <c r="E2797" s="2648"/>
      <c r="F2797" s="2625"/>
      <c r="G2797" s="2625"/>
      <c r="H2797" s="1092"/>
      <c r="I2797" s="2648"/>
      <c r="J2797" s="2625"/>
      <c r="K2797" s="2625"/>
      <c r="L2797" s="2707"/>
      <c r="M2797" s="2707"/>
      <c r="N2797" s="2707"/>
      <c r="O2797" s="2707"/>
      <c r="P2797" s="2707"/>
      <c r="Q2797" s="2707"/>
      <c r="R2797" s="2707"/>
      <c r="S2797" s="2707"/>
      <c r="T2797" s="2707"/>
      <c r="U2797" s="2625"/>
      <c r="V2797" s="2625"/>
      <c r="W2797" s="2711"/>
    </row>
    <row r="2798" spans="1:23" s="2661" customFormat="1">
      <c r="A2798" s="2705"/>
      <c r="B2798" s="2706"/>
      <c r="C2798" s="2625"/>
      <c r="D2798" s="2712"/>
      <c r="E2798" s="2648"/>
      <c r="F2798" s="2625"/>
      <c r="G2798" s="2625"/>
      <c r="H2798" s="1092"/>
      <c r="I2798" s="2648"/>
      <c r="J2798" s="2625"/>
      <c r="K2798" s="2625"/>
      <c r="L2798" s="2707"/>
      <c r="M2798" s="2707"/>
      <c r="N2798" s="2707"/>
      <c r="O2798" s="2707"/>
      <c r="P2798" s="2707"/>
      <c r="Q2798" s="2707"/>
      <c r="R2798" s="2707"/>
      <c r="S2798" s="2707"/>
      <c r="T2798" s="2707"/>
      <c r="U2798" s="2625"/>
      <c r="V2798" s="2625"/>
      <c r="W2798" s="2711"/>
    </row>
    <row r="2799" spans="1:23" s="2661" customFormat="1">
      <c r="A2799" s="2705"/>
      <c r="B2799" s="2706"/>
      <c r="C2799" s="2625"/>
      <c r="D2799" s="2712"/>
      <c r="E2799" s="2648"/>
      <c r="F2799" s="2625"/>
      <c r="G2799" s="2625"/>
      <c r="H2799" s="1092"/>
      <c r="I2799" s="2648"/>
      <c r="J2799" s="2625"/>
      <c r="K2799" s="2625"/>
      <c r="L2799" s="2707"/>
      <c r="M2799" s="2707"/>
      <c r="N2799" s="2707"/>
      <c r="O2799" s="2707"/>
      <c r="P2799" s="2707"/>
      <c r="Q2799" s="2707"/>
      <c r="R2799" s="2707"/>
      <c r="S2799" s="2707"/>
      <c r="T2799" s="2707"/>
      <c r="U2799" s="2625"/>
      <c r="V2799" s="2625"/>
      <c r="W2799" s="2711"/>
    </row>
    <row r="2800" spans="1:23" s="2661" customFormat="1" ht="47.25" customHeight="1">
      <c r="A2800" s="2705"/>
      <c r="B2800" s="2706"/>
      <c r="C2800" s="2625"/>
      <c r="D2800" s="2712"/>
      <c r="E2800" s="2648"/>
      <c r="F2800" s="2625"/>
      <c r="G2800" s="2625"/>
      <c r="H2800" s="1092"/>
      <c r="I2800" s="2648"/>
      <c r="J2800" s="2625"/>
      <c r="K2800" s="2625"/>
      <c r="L2800" s="2707"/>
      <c r="M2800" s="2707"/>
      <c r="N2800" s="2707"/>
      <c r="O2800" s="2707"/>
      <c r="P2800" s="2707"/>
      <c r="Q2800" s="2707"/>
      <c r="R2800" s="2707"/>
      <c r="S2800" s="2707"/>
      <c r="T2800" s="2707"/>
      <c r="U2800" s="2625"/>
      <c r="V2800" s="2625"/>
      <c r="W2800" s="2711"/>
    </row>
    <row r="2801" spans="1:23" s="2661" customFormat="1">
      <c r="A2801" s="2705"/>
      <c r="B2801" s="2706"/>
      <c r="C2801" s="2625"/>
      <c r="D2801" s="2712"/>
      <c r="E2801" s="2648"/>
      <c r="F2801" s="2625"/>
      <c r="G2801" s="2625"/>
      <c r="H2801" s="1092"/>
      <c r="I2801" s="2648"/>
      <c r="J2801" s="2625"/>
      <c r="K2801" s="2625"/>
      <c r="L2801" s="2707"/>
      <c r="M2801" s="2707"/>
      <c r="N2801" s="2707"/>
      <c r="O2801" s="2707"/>
      <c r="P2801" s="2707"/>
      <c r="Q2801" s="2707"/>
      <c r="R2801" s="2707"/>
      <c r="S2801" s="2707"/>
      <c r="T2801" s="2707"/>
      <c r="U2801" s="2625"/>
      <c r="V2801" s="2625"/>
      <c r="W2801" s="2711"/>
    </row>
    <row r="2802" spans="1:23" s="2661" customFormat="1">
      <c r="A2802" s="2705"/>
      <c r="B2802" s="2706"/>
      <c r="C2802" s="2625"/>
      <c r="D2802" s="2712"/>
      <c r="E2802" s="2648"/>
      <c r="F2802" s="2625"/>
      <c r="G2802" s="2625"/>
      <c r="H2802" s="1092"/>
      <c r="I2802" s="2648"/>
      <c r="J2802" s="2625"/>
      <c r="K2802" s="2625"/>
      <c r="L2802" s="2707"/>
      <c r="M2802" s="2707"/>
      <c r="N2802" s="2707"/>
      <c r="O2802" s="2707"/>
      <c r="P2802" s="2707"/>
      <c r="Q2802" s="2707"/>
      <c r="R2802" s="2707"/>
      <c r="S2802" s="2707"/>
      <c r="T2802" s="2707"/>
      <c r="U2802" s="2625"/>
      <c r="V2802" s="2625"/>
      <c r="W2802" s="2711"/>
    </row>
    <row r="2803" spans="1:23" s="2661" customFormat="1">
      <c r="A2803" s="2705"/>
      <c r="B2803" s="2706"/>
      <c r="C2803" s="2625"/>
      <c r="D2803" s="2712"/>
      <c r="E2803" s="2648"/>
      <c r="F2803" s="2625"/>
      <c r="G2803" s="2625"/>
      <c r="H2803" s="1092"/>
      <c r="I2803" s="2648"/>
      <c r="J2803" s="2625"/>
      <c r="K2803" s="2625"/>
      <c r="L2803" s="2707"/>
      <c r="M2803" s="2707"/>
      <c r="N2803" s="2707"/>
      <c r="O2803" s="2707"/>
      <c r="P2803" s="2707"/>
      <c r="Q2803" s="2707"/>
      <c r="R2803" s="2707"/>
      <c r="S2803" s="2707"/>
      <c r="T2803" s="2707"/>
      <c r="U2803" s="2625"/>
      <c r="V2803" s="2625"/>
      <c r="W2803" s="2711"/>
    </row>
    <row r="2804" spans="1:23" s="2661" customFormat="1">
      <c r="A2804" s="2705"/>
      <c r="B2804" s="2706"/>
      <c r="C2804" s="2625"/>
      <c r="D2804" s="2712"/>
      <c r="E2804" s="2648"/>
      <c r="F2804" s="2625"/>
      <c r="G2804" s="2625"/>
      <c r="H2804" s="1092"/>
      <c r="I2804" s="2648"/>
      <c r="J2804" s="2625"/>
      <c r="K2804" s="2625"/>
      <c r="L2804" s="2707"/>
      <c r="M2804" s="2707"/>
      <c r="N2804" s="2707"/>
      <c r="O2804" s="2707"/>
      <c r="P2804" s="2707"/>
      <c r="Q2804" s="2707"/>
      <c r="R2804" s="2707"/>
      <c r="S2804" s="2707"/>
      <c r="T2804" s="2707"/>
      <c r="U2804" s="2625"/>
      <c r="V2804" s="2625"/>
      <c r="W2804" s="2711"/>
    </row>
    <row r="2805" spans="1:23" s="2661" customFormat="1">
      <c r="A2805" s="2705"/>
      <c r="B2805" s="2706"/>
      <c r="C2805" s="2625"/>
      <c r="D2805" s="2712"/>
      <c r="E2805" s="2648"/>
      <c r="F2805" s="2625"/>
      <c r="G2805" s="2625"/>
      <c r="H2805" s="1092"/>
      <c r="I2805" s="2648"/>
      <c r="J2805" s="2625"/>
      <c r="K2805" s="2625"/>
      <c r="L2805" s="2707"/>
      <c r="M2805" s="2707"/>
      <c r="N2805" s="2707"/>
      <c r="O2805" s="2707"/>
      <c r="P2805" s="2707"/>
      <c r="Q2805" s="2707"/>
      <c r="R2805" s="2707"/>
      <c r="S2805" s="2707"/>
      <c r="T2805" s="2707"/>
      <c r="U2805" s="2625"/>
      <c r="V2805" s="2625"/>
      <c r="W2805" s="2711"/>
    </row>
    <row r="2806" spans="1:23" s="2661" customFormat="1">
      <c r="A2806" s="2705"/>
      <c r="B2806" s="2706"/>
      <c r="C2806" s="2625"/>
      <c r="D2806" s="2712"/>
      <c r="E2806" s="2648"/>
      <c r="F2806" s="2625"/>
      <c r="G2806" s="2625"/>
      <c r="H2806" s="1092"/>
      <c r="I2806" s="2648"/>
      <c r="J2806" s="2625"/>
      <c r="K2806" s="2625"/>
      <c r="L2806" s="2707"/>
      <c r="M2806" s="2707"/>
      <c r="N2806" s="2707"/>
      <c r="O2806" s="2707"/>
      <c r="P2806" s="2707"/>
      <c r="Q2806" s="2707"/>
      <c r="R2806" s="2707"/>
      <c r="S2806" s="2707"/>
      <c r="T2806" s="2707"/>
      <c r="U2806" s="2625"/>
      <c r="V2806" s="2625"/>
      <c r="W2806" s="2711"/>
    </row>
    <row r="2807" spans="1:23" s="2661" customFormat="1">
      <c r="A2807" s="2705"/>
      <c r="B2807" s="2706"/>
      <c r="C2807" s="2625"/>
      <c r="D2807" s="2712"/>
      <c r="E2807" s="2648"/>
      <c r="F2807" s="2625"/>
      <c r="G2807" s="2625"/>
      <c r="H2807" s="1092"/>
      <c r="I2807" s="2648"/>
      <c r="J2807" s="2625"/>
      <c r="K2807" s="2625"/>
      <c r="L2807" s="2707"/>
      <c r="M2807" s="2707"/>
      <c r="N2807" s="2707"/>
      <c r="O2807" s="2707"/>
      <c r="P2807" s="2707"/>
      <c r="Q2807" s="2707"/>
      <c r="R2807" s="2707"/>
      <c r="S2807" s="2707"/>
      <c r="T2807" s="2707"/>
      <c r="U2807" s="2625"/>
      <c r="V2807" s="2625"/>
      <c r="W2807" s="2711"/>
    </row>
    <row r="2808" spans="1:23" s="2661" customFormat="1">
      <c r="A2808" s="2705"/>
      <c r="B2808" s="2706"/>
      <c r="C2808" s="2625"/>
      <c r="D2808" s="2712"/>
      <c r="E2808" s="2648"/>
      <c r="F2808" s="2625"/>
      <c r="G2808" s="2625"/>
      <c r="H2808" s="1092"/>
      <c r="I2808" s="2648"/>
      <c r="J2808" s="2625"/>
      <c r="K2808" s="2625"/>
      <c r="L2808" s="2707"/>
      <c r="M2808" s="2707"/>
      <c r="N2808" s="2707"/>
      <c r="O2808" s="2707"/>
      <c r="P2808" s="2707"/>
      <c r="Q2808" s="2707"/>
      <c r="R2808" s="2707"/>
      <c r="S2808" s="2707"/>
      <c r="T2808" s="2707"/>
      <c r="U2808" s="2625"/>
      <c r="V2808" s="2625"/>
      <c r="W2808" s="2711"/>
    </row>
    <row r="2809" spans="1:23" s="2661" customFormat="1">
      <c r="A2809" s="2705"/>
      <c r="B2809" s="2706"/>
      <c r="C2809" s="2625"/>
      <c r="D2809" s="2712"/>
      <c r="E2809" s="2648"/>
      <c r="F2809" s="2625"/>
      <c r="G2809" s="2625"/>
      <c r="H2809" s="1092"/>
      <c r="I2809" s="2648"/>
      <c r="J2809" s="2625"/>
      <c r="K2809" s="2625"/>
      <c r="L2809" s="2707"/>
      <c r="M2809" s="2707"/>
      <c r="N2809" s="2707"/>
      <c r="O2809" s="2707"/>
      <c r="P2809" s="2707"/>
      <c r="Q2809" s="2707"/>
      <c r="R2809" s="2707"/>
      <c r="S2809" s="2707"/>
      <c r="T2809" s="2707"/>
      <c r="U2809" s="2625"/>
      <c r="V2809" s="2625"/>
      <c r="W2809" s="2711"/>
    </row>
    <row r="2810" spans="1:23" s="2661" customFormat="1">
      <c r="A2810" s="2705"/>
      <c r="B2810" s="2706"/>
      <c r="C2810" s="2625"/>
      <c r="D2810" s="2712"/>
      <c r="E2810" s="2648"/>
      <c r="F2810" s="2625"/>
      <c r="G2810" s="2625"/>
      <c r="H2810" s="1092"/>
      <c r="I2810" s="2648"/>
      <c r="J2810" s="2625"/>
      <c r="K2810" s="2625"/>
      <c r="L2810" s="2707"/>
      <c r="M2810" s="2707"/>
      <c r="N2810" s="2707"/>
      <c r="O2810" s="2707"/>
      <c r="P2810" s="2707"/>
      <c r="Q2810" s="2707"/>
      <c r="R2810" s="2707"/>
      <c r="S2810" s="2707"/>
      <c r="T2810" s="2707"/>
      <c r="U2810" s="2625"/>
      <c r="V2810" s="2625"/>
      <c r="W2810" s="2711"/>
    </row>
    <row r="2811" spans="1:23" s="2661" customFormat="1">
      <c r="A2811" s="2705"/>
      <c r="B2811" s="2706"/>
      <c r="C2811" s="2625"/>
      <c r="D2811" s="2712"/>
      <c r="E2811" s="2648"/>
      <c r="F2811" s="2625"/>
      <c r="G2811" s="2625"/>
      <c r="H2811" s="1092"/>
      <c r="I2811" s="2648"/>
      <c r="J2811" s="2625"/>
      <c r="K2811" s="2625"/>
      <c r="L2811" s="2707"/>
      <c r="M2811" s="2707"/>
      <c r="N2811" s="2707"/>
      <c r="O2811" s="2707"/>
      <c r="P2811" s="2707"/>
      <c r="Q2811" s="2707"/>
      <c r="R2811" s="2707"/>
      <c r="S2811" s="2707"/>
      <c r="T2811" s="2707"/>
      <c r="U2811" s="2625"/>
      <c r="V2811" s="2625"/>
      <c r="W2811" s="2711"/>
    </row>
    <row r="2812" spans="1:23" s="2661" customFormat="1">
      <c r="A2812" s="2705"/>
      <c r="B2812" s="2706"/>
      <c r="C2812" s="2625"/>
      <c r="D2812" s="2712"/>
      <c r="E2812" s="2648"/>
      <c r="F2812" s="2625"/>
      <c r="G2812" s="2625"/>
      <c r="H2812" s="1092"/>
      <c r="I2812" s="2648"/>
      <c r="J2812" s="2625"/>
      <c r="K2812" s="2625"/>
      <c r="L2812" s="2707"/>
      <c r="M2812" s="2707"/>
      <c r="N2812" s="2707"/>
      <c r="O2812" s="2707"/>
      <c r="P2812" s="2707"/>
      <c r="Q2812" s="2707"/>
      <c r="R2812" s="2707"/>
      <c r="S2812" s="2707"/>
      <c r="T2812" s="2707"/>
      <c r="U2812" s="2625"/>
      <c r="V2812" s="2625"/>
      <c r="W2812" s="2711"/>
    </row>
    <row r="2813" spans="1:23" s="2661" customFormat="1">
      <c r="A2813" s="2705"/>
      <c r="B2813" s="2706"/>
      <c r="C2813" s="2625"/>
      <c r="D2813" s="2712"/>
      <c r="E2813" s="2648"/>
      <c r="F2813" s="2625"/>
      <c r="G2813" s="2625"/>
      <c r="H2813" s="1092"/>
      <c r="I2813" s="2648"/>
      <c r="J2813" s="2625"/>
      <c r="K2813" s="2625"/>
      <c r="L2813" s="2707"/>
      <c r="M2813" s="2707"/>
      <c r="N2813" s="2707"/>
      <c r="O2813" s="2707"/>
      <c r="P2813" s="2707"/>
      <c r="Q2813" s="2707"/>
      <c r="R2813" s="2707"/>
      <c r="S2813" s="2707"/>
      <c r="T2813" s="2707"/>
      <c r="U2813" s="2625"/>
      <c r="V2813" s="2625"/>
      <c r="W2813" s="2711"/>
    </row>
    <row r="2814" spans="1:23" s="2661" customFormat="1">
      <c r="A2814" s="2705"/>
      <c r="B2814" s="2706"/>
      <c r="C2814" s="2625"/>
      <c r="D2814" s="2712"/>
      <c r="E2814" s="2648"/>
      <c r="F2814" s="2625"/>
      <c r="G2814" s="2625"/>
      <c r="H2814" s="1092"/>
      <c r="I2814" s="2648"/>
      <c r="J2814" s="2625"/>
      <c r="K2814" s="2625"/>
      <c r="L2814" s="2707"/>
      <c r="M2814" s="2707"/>
      <c r="N2814" s="2707"/>
      <c r="O2814" s="2707"/>
      <c r="P2814" s="2707"/>
      <c r="Q2814" s="2707"/>
      <c r="R2814" s="2707"/>
      <c r="S2814" s="2707"/>
      <c r="T2814" s="2707"/>
      <c r="U2814" s="2625"/>
      <c r="V2814" s="2625"/>
      <c r="W2814" s="2711"/>
    </row>
    <row r="2815" spans="1:23" s="2661" customFormat="1">
      <c r="A2815" s="2705"/>
      <c r="B2815" s="2706"/>
      <c r="C2815" s="2625"/>
      <c r="D2815" s="2712"/>
      <c r="E2815" s="2648"/>
      <c r="F2815" s="2625"/>
      <c r="G2815" s="2625"/>
      <c r="H2815" s="1092"/>
      <c r="I2815" s="2648"/>
      <c r="J2815" s="2625"/>
      <c r="K2815" s="2625"/>
      <c r="L2815" s="2707"/>
      <c r="M2815" s="2707"/>
      <c r="N2815" s="2707"/>
      <c r="O2815" s="2707"/>
      <c r="P2815" s="2707"/>
      <c r="Q2815" s="2707"/>
      <c r="R2815" s="2707"/>
      <c r="S2815" s="2707"/>
      <c r="T2815" s="2707"/>
      <c r="U2815" s="2625"/>
      <c r="V2815" s="2625"/>
      <c r="W2815" s="2711"/>
    </row>
    <row r="2816" spans="1:23" s="2661" customFormat="1">
      <c r="A2816" s="2705"/>
      <c r="B2816" s="2706"/>
      <c r="C2816" s="2625"/>
      <c r="D2816" s="2712"/>
      <c r="E2816" s="2648"/>
      <c r="F2816" s="2625"/>
      <c r="G2816" s="2625"/>
      <c r="H2816" s="1092"/>
      <c r="I2816" s="2648"/>
      <c r="J2816" s="2625"/>
      <c r="K2816" s="2625"/>
      <c r="L2816" s="2707"/>
      <c r="M2816" s="2707"/>
      <c r="N2816" s="2707"/>
      <c r="O2816" s="2707"/>
      <c r="P2816" s="2707"/>
      <c r="Q2816" s="2707"/>
      <c r="R2816" s="2707"/>
      <c r="S2816" s="2707"/>
      <c r="T2816" s="2707"/>
      <c r="U2816" s="2625"/>
      <c r="V2816" s="2625"/>
      <c r="W2816" s="2711"/>
    </row>
    <row r="2817" spans="1:23" s="2661" customFormat="1">
      <c r="A2817" s="2705"/>
      <c r="B2817" s="2706"/>
      <c r="C2817" s="2625"/>
      <c r="D2817" s="2712"/>
      <c r="E2817" s="2648"/>
      <c r="F2817" s="2625"/>
      <c r="G2817" s="2625"/>
      <c r="H2817" s="1092"/>
      <c r="I2817" s="2648"/>
      <c r="J2817" s="2625"/>
      <c r="K2817" s="2625"/>
      <c r="L2817" s="2707"/>
      <c r="M2817" s="2707"/>
      <c r="N2817" s="2707"/>
      <c r="O2817" s="2707"/>
      <c r="P2817" s="2707"/>
      <c r="Q2817" s="2707"/>
      <c r="R2817" s="2707"/>
      <c r="S2817" s="2707"/>
      <c r="T2817" s="2707"/>
      <c r="U2817" s="2625"/>
      <c r="V2817" s="2625"/>
      <c r="W2817" s="2711"/>
    </row>
    <row r="2818" spans="1:23" s="2661" customFormat="1">
      <c r="A2818" s="2705"/>
      <c r="B2818" s="2706"/>
      <c r="C2818" s="2625"/>
      <c r="D2818" s="2712"/>
      <c r="E2818" s="2648"/>
      <c r="F2818" s="2625"/>
      <c r="G2818" s="2625"/>
      <c r="H2818" s="1092"/>
      <c r="I2818" s="2648"/>
      <c r="J2818" s="2625"/>
      <c r="K2818" s="2625"/>
      <c r="L2818" s="2707"/>
      <c r="M2818" s="2707"/>
      <c r="N2818" s="2707"/>
      <c r="O2818" s="2707"/>
      <c r="P2818" s="2707"/>
      <c r="Q2818" s="2707"/>
      <c r="R2818" s="2707"/>
      <c r="S2818" s="2707"/>
      <c r="T2818" s="2707"/>
      <c r="U2818" s="2625"/>
      <c r="V2818" s="2625"/>
      <c r="W2818" s="2711"/>
    </row>
    <row r="2819" spans="1:23" s="2661" customFormat="1">
      <c r="A2819" s="2705"/>
      <c r="B2819" s="2706"/>
      <c r="C2819" s="2625"/>
      <c r="D2819" s="2712"/>
      <c r="E2819" s="2648"/>
      <c r="F2819" s="2625"/>
      <c r="G2819" s="2625"/>
      <c r="H2819" s="1092"/>
      <c r="I2819" s="2648"/>
      <c r="J2819" s="2625"/>
      <c r="K2819" s="2625"/>
      <c r="L2819" s="2707"/>
      <c r="M2819" s="2707"/>
      <c r="N2819" s="2707"/>
      <c r="O2819" s="2707"/>
      <c r="P2819" s="2707"/>
      <c r="Q2819" s="2707"/>
      <c r="R2819" s="2707"/>
      <c r="S2819" s="2707"/>
      <c r="T2819" s="2707"/>
      <c r="U2819" s="2625"/>
      <c r="V2819" s="2625"/>
      <c r="W2819" s="2711"/>
    </row>
    <row r="2820" spans="1:23" s="2661" customFormat="1">
      <c r="A2820" s="2705"/>
      <c r="B2820" s="2706"/>
      <c r="C2820" s="2625"/>
      <c r="D2820" s="2712"/>
      <c r="E2820" s="2648"/>
      <c r="F2820" s="2625"/>
      <c r="G2820" s="2625"/>
      <c r="H2820" s="1092"/>
      <c r="I2820" s="2648"/>
      <c r="J2820" s="2625"/>
      <c r="K2820" s="2625"/>
      <c r="L2820" s="2707"/>
      <c r="M2820" s="2707"/>
      <c r="N2820" s="2707"/>
      <c r="O2820" s="2707"/>
      <c r="P2820" s="2707"/>
      <c r="Q2820" s="2707"/>
      <c r="R2820" s="2707"/>
      <c r="S2820" s="2707"/>
      <c r="T2820" s="2707"/>
      <c r="U2820" s="2625"/>
      <c r="V2820" s="2625"/>
      <c r="W2820" s="2711"/>
    </row>
    <row r="2821" spans="1:23" s="2661" customFormat="1">
      <c r="A2821" s="2705"/>
      <c r="B2821" s="2706"/>
      <c r="C2821" s="2625"/>
      <c r="D2821" s="2712"/>
      <c r="E2821" s="2648"/>
      <c r="F2821" s="2625"/>
      <c r="G2821" s="2625"/>
      <c r="H2821" s="1092"/>
      <c r="I2821" s="2648"/>
      <c r="J2821" s="2625"/>
      <c r="K2821" s="2625"/>
      <c r="L2821" s="2707"/>
      <c r="M2821" s="2707"/>
      <c r="N2821" s="2707"/>
      <c r="O2821" s="2707"/>
      <c r="P2821" s="2707"/>
      <c r="Q2821" s="2707"/>
      <c r="R2821" s="2707"/>
      <c r="S2821" s="2707"/>
      <c r="T2821" s="2707"/>
      <c r="U2821" s="2625"/>
      <c r="V2821" s="2625"/>
      <c r="W2821" s="2711"/>
    </row>
    <row r="2822" spans="1:23" s="2661" customFormat="1">
      <c r="A2822" s="2705"/>
      <c r="B2822" s="2706"/>
      <c r="C2822" s="2625"/>
      <c r="D2822" s="2712"/>
      <c r="E2822" s="2648"/>
      <c r="F2822" s="2625"/>
      <c r="G2822" s="2625"/>
      <c r="H2822" s="1092"/>
      <c r="I2822" s="2648"/>
      <c r="J2822" s="2625"/>
      <c r="K2822" s="2625"/>
      <c r="L2822" s="2707"/>
      <c r="M2822" s="2707"/>
      <c r="N2822" s="2707"/>
      <c r="O2822" s="2707"/>
      <c r="P2822" s="2707"/>
      <c r="Q2822" s="2707"/>
      <c r="R2822" s="2707"/>
      <c r="S2822" s="2707"/>
      <c r="T2822" s="2707"/>
      <c r="U2822" s="2625"/>
      <c r="V2822" s="2625"/>
      <c r="W2822" s="2711"/>
    </row>
    <row r="2823" spans="1:23" s="2661" customFormat="1">
      <c r="A2823" s="2705"/>
      <c r="B2823" s="2706"/>
      <c r="C2823" s="2625"/>
      <c r="D2823" s="2712"/>
      <c r="E2823" s="2648"/>
      <c r="F2823" s="2625"/>
      <c r="G2823" s="2625"/>
      <c r="H2823" s="1092"/>
      <c r="I2823" s="2648"/>
      <c r="J2823" s="2625"/>
      <c r="K2823" s="2625"/>
      <c r="L2823" s="2707"/>
      <c r="M2823" s="2707"/>
      <c r="N2823" s="2707"/>
      <c r="O2823" s="2707"/>
      <c r="P2823" s="2707"/>
      <c r="Q2823" s="2707"/>
      <c r="R2823" s="2707"/>
      <c r="S2823" s="2707"/>
      <c r="T2823" s="2707"/>
      <c r="U2823" s="2625"/>
      <c r="V2823" s="2625"/>
      <c r="W2823" s="2711"/>
    </row>
    <row r="2824" spans="1:23" s="2661" customFormat="1">
      <c r="A2824" s="2705"/>
      <c r="B2824" s="2706"/>
      <c r="C2824" s="2625"/>
      <c r="D2824" s="2712"/>
      <c r="E2824" s="2648"/>
      <c r="F2824" s="2625"/>
      <c r="G2824" s="2625"/>
      <c r="H2824" s="1092"/>
      <c r="I2824" s="2648"/>
      <c r="J2824" s="2625"/>
      <c r="K2824" s="2625"/>
      <c r="L2824" s="2707"/>
      <c r="M2824" s="2707"/>
      <c r="N2824" s="2707"/>
      <c r="O2824" s="2707"/>
      <c r="P2824" s="2707"/>
      <c r="Q2824" s="2707"/>
      <c r="R2824" s="2707"/>
      <c r="S2824" s="2707"/>
      <c r="T2824" s="2707"/>
      <c r="U2824" s="2625"/>
      <c r="V2824" s="2625"/>
      <c r="W2824" s="2711"/>
    </row>
    <row r="2825" spans="1:23" s="2661" customFormat="1">
      <c r="A2825" s="2705"/>
      <c r="B2825" s="2706"/>
      <c r="C2825" s="2625"/>
      <c r="D2825" s="2712"/>
      <c r="E2825" s="2648"/>
      <c r="F2825" s="2625"/>
      <c r="G2825" s="2625"/>
      <c r="H2825" s="1092"/>
      <c r="I2825" s="2648"/>
      <c r="J2825" s="2625"/>
      <c r="K2825" s="2625"/>
      <c r="L2825" s="2707"/>
      <c r="M2825" s="2707"/>
      <c r="N2825" s="2707"/>
      <c r="O2825" s="2707"/>
      <c r="P2825" s="2707"/>
      <c r="Q2825" s="2707"/>
      <c r="R2825" s="2707"/>
      <c r="S2825" s="2707"/>
      <c r="T2825" s="2707"/>
      <c r="U2825" s="2625"/>
      <c r="V2825" s="2625"/>
      <c r="W2825" s="2711"/>
    </row>
    <row r="2826" spans="1:23" s="2661" customFormat="1">
      <c r="A2826" s="2705"/>
      <c r="B2826" s="2706"/>
      <c r="C2826" s="2625"/>
      <c r="D2826" s="2712"/>
      <c r="E2826" s="2648"/>
      <c r="F2826" s="2625"/>
      <c r="G2826" s="2625"/>
      <c r="H2826" s="1092"/>
      <c r="I2826" s="2648"/>
      <c r="J2826" s="2625"/>
      <c r="K2826" s="2625"/>
      <c r="L2826" s="2707"/>
      <c r="M2826" s="2707"/>
      <c r="N2826" s="2707"/>
      <c r="O2826" s="2707"/>
      <c r="P2826" s="2707"/>
      <c r="Q2826" s="2707"/>
      <c r="R2826" s="2707"/>
      <c r="S2826" s="2707"/>
      <c r="T2826" s="2707"/>
      <c r="U2826" s="2625"/>
      <c r="V2826" s="2625"/>
      <c r="W2826" s="2711"/>
    </row>
    <row r="2827" spans="1:23" s="2661" customFormat="1">
      <c r="A2827" s="2705"/>
      <c r="B2827" s="2706"/>
      <c r="C2827" s="2625"/>
      <c r="D2827" s="2712"/>
      <c r="E2827" s="2648"/>
      <c r="F2827" s="2625"/>
      <c r="G2827" s="2625"/>
      <c r="H2827" s="1092"/>
      <c r="I2827" s="2648"/>
      <c r="J2827" s="2625"/>
      <c r="K2827" s="2625"/>
      <c r="L2827" s="2707"/>
      <c r="M2827" s="2707"/>
      <c r="N2827" s="2707"/>
      <c r="O2827" s="2707"/>
      <c r="P2827" s="2707"/>
      <c r="Q2827" s="2707"/>
      <c r="R2827" s="2707"/>
      <c r="S2827" s="2707"/>
      <c r="T2827" s="2707"/>
      <c r="U2827" s="2625"/>
      <c r="V2827" s="2625"/>
      <c r="W2827" s="2711"/>
    </row>
    <row r="2828" spans="1:23" s="2661" customFormat="1">
      <c r="A2828" s="2705"/>
      <c r="B2828" s="2706"/>
      <c r="C2828" s="2625"/>
      <c r="D2828" s="2712"/>
      <c r="E2828" s="2648"/>
      <c r="F2828" s="2625"/>
      <c r="G2828" s="2625"/>
      <c r="H2828" s="1092"/>
      <c r="I2828" s="2648"/>
      <c r="J2828" s="2625"/>
      <c r="K2828" s="2625"/>
      <c r="L2828" s="2707"/>
      <c r="M2828" s="2707"/>
      <c r="N2828" s="2707"/>
      <c r="O2828" s="2707"/>
      <c r="P2828" s="2707"/>
      <c r="Q2828" s="2707"/>
      <c r="R2828" s="2707"/>
      <c r="S2828" s="2707"/>
      <c r="T2828" s="2707"/>
      <c r="U2828" s="2625"/>
      <c r="V2828" s="2625"/>
      <c r="W2828" s="2711"/>
    </row>
    <row r="2829" spans="1:23" s="2661" customFormat="1">
      <c r="A2829" s="2705"/>
      <c r="B2829" s="2706"/>
      <c r="C2829" s="2625"/>
      <c r="D2829" s="2712"/>
      <c r="E2829" s="2648"/>
      <c r="F2829" s="2625"/>
      <c r="G2829" s="2625"/>
      <c r="H2829" s="1092"/>
      <c r="I2829" s="2648"/>
      <c r="J2829" s="2625"/>
      <c r="K2829" s="2625"/>
      <c r="L2829" s="2707"/>
      <c r="M2829" s="2707"/>
      <c r="N2829" s="2707"/>
      <c r="O2829" s="2707"/>
      <c r="P2829" s="2707"/>
      <c r="Q2829" s="2707"/>
      <c r="R2829" s="2707"/>
      <c r="S2829" s="2707"/>
      <c r="T2829" s="2707"/>
      <c r="U2829" s="2625"/>
      <c r="V2829" s="2625"/>
      <c r="W2829" s="2711"/>
    </row>
    <row r="2830" spans="1:23" s="2661" customFormat="1">
      <c r="A2830" s="2705"/>
      <c r="B2830" s="2706"/>
      <c r="C2830" s="2625"/>
      <c r="D2830" s="2712"/>
      <c r="E2830" s="2648"/>
      <c r="F2830" s="2625"/>
      <c r="G2830" s="2625"/>
      <c r="H2830" s="1092"/>
      <c r="I2830" s="2648"/>
      <c r="J2830" s="2625"/>
      <c r="K2830" s="2625"/>
      <c r="L2830" s="2707"/>
      <c r="M2830" s="2707"/>
      <c r="N2830" s="2707"/>
      <c r="O2830" s="2707"/>
      <c r="P2830" s="2707"/>
      <c r="Q2830" s="2707"/>
      <c r="R2830" s="2707"/>
      <c r="S2830" s="2707"/>
      <c r="T2830" s="2707"/>
      <c r="U2830" s="2625"/>
      <c r="V2830" s="2625"/>
      <c r="W2830" s="2711"/>
    </row>
    <row r="2831" spans="1:23" s="2661" customFormat="1">
      <c r="A2831" s="2705"/>
      <c r="B2831" s="2706"/>
      <c r="C2831" s="2625"/>
      <c r="D2831" s="2712"/>
      <c r="E2831" s="2648"/>
      <c r="F2831" s="2625"/>
      <c r="G2831" s="2625"/>
      <c r="H2831" s="1092"/>
      <c r="I2831" s="2648"/>
      <c r="J2831" s="2625"/>
      <c r="K2831" s="2625"/>
      <c r="L2831" s="2707"/>
      <c r="M2831" s="2707"/>
      <c r="N2831" s="2707"/>
      <c r="O2831" s="2707"/>
      <c r="P2831" s="2707"/>
      <c r="Q2831" s="2707"/>
      <c r="R2831" s="2707"/>
      <c r="S2831" s="2707"/>
      <c r="T2831" s="2707"/>
      <c r="U2831" s="2625"/>
      <c r="V2831" s="2625"/>
      <c r="W2831" s="2711"/>
    </row>
    <row r="2832" spans="1:23" s="2661" customFormat="1">
      <c r="A2832" s="2705"/>
      <c r="B2832" s="2706"/>
      <c r="C2832" s="2625"/>
      <c r="D2832" s="2712"/>
      <c r="E2832" s="2648"/>
      <c r="F2832" s="2625"/>
      <c r="G2832" s="2625"/>
      <c r="H2832" s="1092"/>
      <c r="I2832" s="2648"/>
      <c r="J2832" s="2625"/>
      <c r="K2832" s="2625"/>
      <c r="L2832" s="2707"/>
      <c r="M2832" s="2707"/>
      <c r="N2832" s="2707"/>
      <c r="O2832" s="2707"/>
      <c r="P2832" s="2707"/>
      <c r="Q2832" s="2707"/>
      <c r="R2832" s="2707"/>
      <c r="S2832" s="2707"/>
      <c r="T2832" s="2707"/>
      <c r="U2832" s="2625"/>
      <c r="V2832" s="2625"/>
      <c r="W2832" s="2711"/>
    </row>
    <row r="2833" spans="1:23" s="2661" customFormat="1">
      <c r="A2833" s="2705"/>
      <c r="B2833" s="2706"/>
      <c r="C2833" s="2625"/>
      <c r="D2833" s="2712"/>
      <c r="E2833" s="2648"/>
      <c r="F2833" s="2625"/>
      <c r="G2833" s="2625"/>
      <c r="H2833" s="1092"/>
      <c r="I2833" s="2648"/>
      <c r="J2833" s="2625"/>
      <c r="K2833" s="2625"/>
      <c r="L2833" s="2707"/>
      <c r="M2833" s="2707"/>
      <c r="N2833" s="2707"/>
      <c r="O2833" s="2707"/>
      <c r="P2833" s="2707"/>
      <c r="Q2833" s="2707"/>
      <c r="R2833" s="2707"/>
      <c r="S2833" s="2707"/>
      <c r="T2833" s="2707"/>
      <c r="U2833" s="2625"/>
      <c r="V2833" s="2625"/>
      <c r="W2833" s="2711"/>
    </row>
    <row r="2834" spans="1:23" s="2661" customFormat="1">
      <c r="A2834" s="2705"/>
      <c r="B2834" s="2706"/>
      <c r="C2834" s="2625"/>
      <c r="D2834" s="2712"/>
      <c r="E2834" s="2648"/>
      <c r="F2834" s="2625"/>
      <c r="G2834" s="2625"/>
      <c r="H2834" s="1092"/>
      <c r="I2834" s="2648"/>
      <c r="J2834" s="2625"/>
      <c r="K2834" s="2625"/>
      <c r="L2834" s="2707"/>
      <c r="M2834" s="2707"/>
      <c r="N2834" s="2707"/>
      <c r="O2834" s="2707"/>
      <c r="P2834" s="2707"/>
      <c r="Q2834" s="2707"/>
      <c r="R2834" s="2707"/>
      <c r="S2834" s="2707"/>
      <c r="T2834" s="2707"/>
      <c r="U2834" s="2625"/>
      <c r="V2834" s="2625"/>
      <c r="W2834" s="2711"/>
    </row>
    <row r="2835" spans="1:23" s="2661" customFormat="1">
      <c r="A2835" s="2705"/>
      <c r="B2835" s="2706"/>
      <c r="C2835" s="2625"/>
      <c r="D2835" s="2712"/>
      <c r="E2835" s="2648"/>
      <c r="F2835" s="2625"/>
      <c r="G2835" s="2625"/>
      <c r="H2835" s="1092"/>
      <c r="I2835" s="2648"/>
      <c r="J2835" s="2625"/>
      <c r="K2835" s="2625"/>
      <c r="L2835" s="2707"/>
      <c r="M2835" s="2707"/>
      <c r="N2835" s="2707"/>
      <c r="O2835" s="2707"/>
      <c r="P2835" s="2707"/>
      <c r="Q2835" s="2707"/>
      <c r="R2835" s="2707"/>
      <c r="S2835" s="2707"/>
      <c r="T2835" s="2707"/>
      <c r="U2835" s="2625"/>
      <c r="V2835" s="2625"/>
      <c r="W2835" s="2711"/>
    </row>
    <row r="2836" spans="1:23" s="2661" customFormat="1">
      <c r="A2836" s="2705"/>
      <c r="B2836" s="2706"/>
      <c r="C2836" s="2625"/>
      <c r="D2836" s="2712"/>
      <c r="E2836" s="2648"/>
      <c r="F2836" s="2625"/>
      <c r="G2836" s="2625"/>
      <c r="H2836" s="1092"/>
      <c r="I2836" s="2648"/>
      <c r="J2836" s="2625"/>
      <c r="K2836" s="2625"/>
      <c r="L2836" s="2707"/>
      <c r="M2836" s="2707"/>
      <c r="N2836" s="2707"/>
      <c r="O2836" s="2707"/>
      <c r="P2836" s="2707"/>
      <c r="Q2836" s="2707"/>
      <c r="R2836" s="2707"/>
      <c r="S2836" s="2707"/>
      <c r="T2836" s="2707"/>
      <c r="U2836" s="2625"/>
      <c r="V2836" s="2625"/>
      <c r="W2836" s="2711"/>
    </row>
    <row r="2837" spans="1:23" s="2661" customFormat="1">
      <c r="A2837" s="2705"/>
      <c r="B2837" s="2706"/>
      <c r="C2837" s="2625"/>
      <c r="D2837" s="2712"/>
      <c r="E2837" s="2648"/>
      <c r="F2837" s="2625"/>
      <c r="G2837" s="2625"/>
      <c r="H2837" s="1092"/>
      <c r="I2837" s="2648"/>
      <c r="J2837" s="2625"/>
      <c r="K2837" s="2625"/>
      <c r="L2837" s="2707"/>
      <c r="M2837" s="2707"/>
      <c r="N2837" s="2707"/>
      <c r="O2837" s="2707"/>
      <c r="P2837" s="2707"/>
      <c r="Q2837" s="2707"/>
      <c r="R2837" s="2707"/>
      <c r="S2837" s="2707"/>
      <c r="T2837" s="2707"/>
      <c r="U2837" s="2625"/>
      <c r="V2837" s="2625"/>
      <c r="W2837" s="2711"/>
    </row>
    <row r="2838" spans="1:23" s="2661" customFormat="1">
      <c r="A2838" s="2705"/>
      <c r="B2838" s="2706"/>
      <c r="C2838" s="2625"/>
      <c r="D2838" s="2712"/>
      <c r="E2838" s="2648"/>
      <c r="F2838" s="2625"/>
      <c r="G2838" s="2625"/>
      <c r="H2838" s="1092"/>
      <c r="I2838" s="2648"/>
      <c r="J2838" s="2625"/>
      <c r="K2838" s="2625"/>
      <c r="L2838" s="2707"/>
      <c r="M2838" s="2707"/>
      <c r="N2838" s="2707"/>
      <c r="O2838" s="2707"/>
      <c r="P2838" s="2707"/>
      <c r="Q2838" s="2707"/>
      <c r="R2838" s="2707"/>
      <c r="S2838" s="2707"/>
      <c r="T2838" s="2707"/>
      <c r="U2838" s="2625"/>
      <c r="V2838" s="2625"/>
      <c r="W2838" s="2711"/>
    </row>
    <row r="2839" spans="1:23" s="2661" customFormat="1">
      <c r="A2839" s="2705"/>
      <c r="B2839" s="2706"/>
      <c r="C2839" s="2625"/>
      <c r="D2839" s="2712"/>
      <c r="E2839" s="2648"/>
      <c r="F2839" s="2625"/>
      <c r="G2839" s="2625"/>
      <c r="H2839" s="1092"/>
      <c r="I2839" s="2648"/>
      <c r="J2839" s="2625"/>
      <c r="K2839" s="2625"/>
      <c r="L2839" s="2707"/>
      <c r="M2839" s="2707"/>
      <c r="N2839" s="2707"/>
      <c r="O2839" s="2707"/>
      <c r="P2839" s="2707"/>
      <c r="Q2839" s="2707"/>
      <c r="R2839" s="2707"/>
      <c r="S2839" s="2707"/>
      <c r="T2839" s="2707"/>
      <c r="U2839" s="2625"/>
      <c r="V2839" s="2625"/>
      <c r="W2839" s="2711"/>
    </row>
    <row r="2840" spans="1:23" s="2661" customFormat="1" ht="47.25" customHeight="1">
      <c r="A2840" s="2705"/>
      <c r="B2840" s="2706"/>
      <c r="C2840" s="2625"/>
      <c r="D2840" s="2712"/>
      <c r="E2840" s="2648"/>
      <c r="F2840" s="2625"/>
      <c r="G2840" s="2625"/>
      <c r="H2840" s="1092"/>
      <c r="I2840" s="2648"/>
      <c r="J2840" s="2625"/>
      <c r="K2840" s="2625"/>
      <c r="L2840" s="2707"/>
      <c r="M2840" s="2707"/>
      <c r="N2840" s="2707"/>
      <c r="O2840" s="2707"/>
      <c r="P2840" s="2707"/>
      <c r="Q2840" s="2707"/>
      <c r="R2840" s="2707"/>
      <c r="S2840" s="2707"/>
      <c r="T2840" s="2707"/>
      <c r="U2840" s="2625"/>
      <c r="V2840" s="2625"/>
      <c r="W2840" s="2711"/>
    </row>
    <row r="2841" spans="1:23" s="2661" customFormat="1">
      <c r="A2841" s="2705"/>
      <c r="B2841" s="2706"/>
      <c r="C2841" s="2625"/>
      <c r="D2841" s="2712"/>
      <c r="E2841" s="2648"/>
      <c r="F2841" s="2625"/>
      <c r="G2841" s="2625"/>
      <c r="H2841" s="1092"/>
      <c r="I2841" s="2648"/>
      <c r="J2841" s="2625"/>
      <c r="K2841" s="2625"/>
      <c r="L2841" s="2707"/>
      <c r="M2841" s="2707"/>
      <c r="N2841" s="2707"/>
      <c r="O2841" s="2707"/>
      <c r="P2841" s="2707"/>
      <c r="Q2841" s="2707"/>
      <c r="R2841" s="2707"/>
      <c r="S2841" s="2707"/>
      <c r="T2841" s="2707"/>
      <c r="U2841" s="2625"/>
      <c r="V2841" s="2625"/>
      <c r="W2841" s="2711"/>
    </row>
    <row r="2842" spans="1:23" s="2661" customFormat="1">
      <c r="A2842" s="2705"/>
      <c r="B2842" s="2706"/>
      <c r="C2842" s="2625"/>
      <c r="D2842" s="2712"/>
      <c r="E2842" s="2648"/>
      <c r="F2842" s="2625"/>
      <c r="G2842" s="2625"/>
      <c r="H2842" s="1092"/>
      <c r="I2842" s="2648"/>
      <c r="J2842" s="2625"/>
      <c r="K2842" s="2625"/>
      <c r="L2842" s="2707"/>
      <c r="M2842" s="2707"/>
      <c r="N2842" s="2707"/>
      <c r="O2842" s="2707"/>
      <c r="P2842" s="2707"/>
      <c r="Q2842" s="2707"/>
      <c r="R2842" s="2707"/>
      <c r="S2842" s="2707"/>
      <c r="T2842" s="2707"/>
      <c r="U2842" s="2625"/>
      <c r="V2842" s="2625"/>
      <c r="W2842" s="2711"/>
    </row>
    <row r="2843" spans="1:23" s="2661" customFormat="1">
      <c r="A2843" s="2705"/>
      <c r="B2843" s="2706"/>
      <c r="C2843" s="2625"/>
      <c r="D2843" s="2712"/>
      <c r="E2843" s="2648"/>
      <c r="F2843" s="2625"/>
      <c r="G2843" s="2625"/>
      <c r="H2843" s="1092"/>
      <c r="I2843" s="2648"/>
      <c r="J2843" s="2625"/>
      <c r="K2843" s="2625"/>
      <c r="L2843" s="2707"/>
      <c r="M2843" s="2707"/>
      <c r="N2843" s="2707"/>
      <c r="O2843" s="2707"/>
      <c r="P2843" s="2707"/>
      <c r="Q2843" s="2707"/>
      <c r="R2843" s="2707"/>
      <c r="S2843" s="2707"/>
      <c r="T2843" s="2707"/>
      <c r="U2843" s="2625"/>
      <c r="V2843" s="2625"/>
      <c r="W2843" s="2711"/>
    </row>
    <row r="2844" spans="1:23" s="2661" customFormat="1">
      <c r="A2844" s="2705"/>
      <c r="B2844" s="2706"/>
      <c r="C2844" s="2625"/>
      <c r="D2844" s="2712"/>
      <c r="E2844" s="2648"/>
      <c r="F2844" s="2625"/>
      <c r="G2844" s="2625"/>
      <c r="H2844" s="1092"/>
      <c r="I2844" s="2648"/>
      <c r="J2844" s="2625"/>
      <c r="K2844" s="2625"/>
      <c r="L2844" s="2707"/>
      <c r="M2844" s="2707"/>
      <c r="N2844" s="2707"/>
      <c r="O2844" s="2707"/>
      <c r="P2844" s="2707"/>
      <c r="Q2844" s="2707"/>
      <c r="R2844" s="2707"/>
      <c r="S2844" s="2707"/>
      <c r="T2844" s="2707"/>
      <c r="U2844" s="2625"/>
      <c r="V2844" s="2625"/>
      <c r="W2844" s="2711"/>
    </row>
    <row r="2845" spans="1:23" s="2661" customFormat="1" ht="15.75" customHeight="1">
      <c r="A2845" s="2705"/>
      <c r="B2845" s="2706"/>
      <c r="C2845" s="2625"/>
      <c r="D2845" s="2712"/>
      <c r="E2845" s="2648"/>
      <c r="F2845" s="2625"/>
      <c r="G2845" s="2625"/>
      <c r="H2845" s="1092"/>
      <c r="I2845" s="2648"/>
      <c r="J2845" s="2625"/>
      <c r="K2845" s="2625"/>
      <c r="L2845" s="2707"/>
      <c r="M2845" s="2707"/>
      <c r="N2845" s="2707"/>
      <c r="O2845" s="2707"/>
      <c r="P2845" s="2707"/>
      <c r="Q2845" s="2707"/>
      <c r="R2845" s="2707"/>
      <c r="S2845" s="2707"/>
      <c r="T2845" s="2707"/>
      <c r="U2845" s="2625"/>
      <c r="V2845" s="2625"/>
      <c r="W2845" s="2711"/>
    </row>
    <row r="2846" spans="1:23" s="2661" customFormat="1">
      <c r="A2846" s="2705"/>
      <c r="B2846" s="2706"/>
      <c r="C2846" s="2625"/>
      <c r="D2846" s="2712"/>
      <c r="E2846" s="2648"/>
      <c r="F2846" s="2625"/>
      <c r="G2846" s="2625"/>
      <c r="H2846" s="1092"/>
      <c r="I2846" s="2648"/>
      <c r="J2846" s="2625"/>
      <c r="K2846" s="2625"/>
      <c r="L2846" s="2707"/>
      <c r="M2846" s="2707"/>
      <c r="N2846" s="2707"/>
      <c r="O2846" s="2707"/>
      <c r="P2846" s="2707"/>
      <c r="Q2846" s="2707"/>
      <c r="R2846" s="2707"/>
      <c r="S2846" s="2707"/>
      <c r="T2846" s="2707"/>
      <c r="U2846" s="2625"/>
      <c r="V2846" s="2625"/>
      <c r="W2846" s="2711"/>
    </row>
    <row r="2847" spans="1:23" s="2661" customFormat="1">
      <c r="A2847" s="2705"/>
      <c r="B2847" s="2706"/>
      <c r="C2847" s="2625"/>
      <c r="D2847" s="2712"/>
      <c r="E2847" s="2648"/>
      <c r="F2847" s="2625"/>
      <c r="G2847" s="2625"/>
      <c r="H2847" s="1092"/>
      <c r="I2847" s="2648"/>
      <c r="J2847" s="2625"/>
      <c r="K2847" s="2625"/>
      <c r="L2847" s="2707"/>
      <c r="M2847" s="2707"/>
      <c r="N2847" s="2707"/>
      <c r="O2847" s="2707"/>
      <c r="P2847" s="2707"/>
      <c r="Q2847" s="2707"/>
      <c r="R2847" s="2707"/>
      <c r="S2847" s="2707"/>
      <c r="T2847" s="2707"/>
      <c r="U2847" s="2625"/>
      <c r="V2847" s="2625"/>
      <c r="W2847" s="2711"/>
    </row>
    <row r="2848" spans="1:23" s="2661" customFormat="1">
      <c r="A2848" s="2705"/>
      <c r="B2848" s="2706"/>
      <c r="C2848" s="2625"/>
      <c r="D2848" s="2712"/>
      <c r="E2848" s="2648"/>
      <c r="F2848" s="2625"/>
      <c r="G2848" s="2625"/>
      <c r="H2848" s="1092"/>
      <c r="I2848" s="2648"/>
      <c r="J2848" s="2625"/>
      <c r="K2848" s="2625"/>
      <c r="L2848" s="2707"/>
      <c r="M2848" s="2707"/>
      <c r="N2848" s="2707"/>
      <c r="O2848" s="2707"/>
      <c r="P2848" s="2707"/>
      <c r="Q2848" s="2707"/>
      <c r="R2848" s="2707"/>
      <c r="S2848" s="2707"/>
      <c r="T2848" s="2707"/>
      <c r="U2848" s="2625"/>
      <c r="V2848" s="2625"/>
      <c r="W2848" s="2711"/>
    </row>
    <row r="2849" spans="1:23" s="2661" customFormat="1">
      <c r="A2849" s="2705"/>
      <c r="B2849" s="2706"/>
      <c r="C2849" s="2625"/>
      <c r="D2849" s="2712"/>
      <c r="E2849" s="2648"/>
      <c r="F2849" s="2625"/>
      <c r="G2849" s="2625"/>
      <c r="H2849" s="1092"/>
      <c r="I2849" s="2648"/>
      <c r="J2849" s="2625"/>
      <c r="K2849" s="2625"/>
      <c r="L2849" s="2707"/>
      <c r="M2849" s="2707"/>
      <c r="N2849" s="2707"/>
      <c r="O2849" s="2707"/>
      <c r="P2849" s="2707"/>
      <c r="Q2849" s="2707"/>
      <c r="R2849" s="2707"/>
      <c r="S2849" s="2707"/>
      <c r="T2849" s="2707"/>
      <c r="U2849" s="2625"/>
      <c r="V2849" s="2625"/>
      <c r="W2849" s="2711"/>
    </row>
    <row r="2850" spans="1:23" s="2661" customFormat="1">
      <c r="A2850" s="2705"/>
      <c r="B2850" s="2706"/>
      <c r="C2850" s="2625"/>
      <c r="D2850" s="2712"/>
      <c r="E2850" s="2648"/>
      <c r="F2850" s="2625"/>
      <c r="G2850" s="2625"/>
      <c r="H2850" s="1092"/>
      <c r="I2850" s="2648"/>
      <c r="J2850" s="2625"/>
      <c r="K2850" s="2625"/>
      <c r="L2850" s="2707"/>
      <c r="M2850" s="2707"/>
      <c r="N2850" s="2707"/>
      <c r="O2850" s="2707"/>
      <c r="P2850" s="2707"/>
      <c r="Q2850" s="2707"/>
      <c r="R2850" s="2707"/>
      <c r="S2850" s="2707"/>
      <c r="T2850" s="2707"/>
      <c r="U2850" s="2625"/>
      <c r="V2850" s="2625"/>
      <c r="W2850" s="2711"/>
    </row>
    <row r="2851" spans="1:23" s="2661" customFormat="1">
      <c r="A2851" s="2705"/>
      <c r="B2851" s="2706"/>
      <c r="C2851" s="2625"/>
      <c r="D2851" s="2712"/>
      <c r="E2851" s="2648"/>
      <c r="F2851" s="2625"/>
      <c r="G2851" s="2625"/>
      <c r="H2851" s="1092"/>
      <c r="I2851" s="2648"/>
      <c r="J2851" s="2625"/>
      <c r="K2851" s="2625"/>
      <c r="L2851" s="2707"/>
      <c r="M2851" s="2707"/>
      <c r="N2851" s="2707"/>
      <c r="O2851" s="2707"/>
      <c r="P2851" s="2707"/>
      <c r="Q2851" s="2707"/>
      <c r="R2851" s="2707"/>
      <c r="S2851" s="2707"/>
      <c r="T2851" s="2707"/>
      <c r="U2851" s="2625"/>
      <c r="V2851" s="2625"/>
      <c r="W2851" s="2711"/>
    </row>
    <row r="2852" spans="1:23" s="2661" customFormat="1">
      <c r="A2852" s="2705"/>
      <c r="B2852" s="2706"/>
      <c r="C2852" s="2625"/>
      <c r="D2852" s="2712"/>
      <c r="E2852" s="2648"/>
      <c r="F2852" s="2625"/>
      <c r="G2852" s="2625"/>
      <c r="H2852" s="1092"/>
      <c r="I2852" s="2648"/>
      <c r="J2852" s="2625"/>
      <c r="K2852" s="2625"/>
      <c r="L2852" s="2707"/>
      <c r="M2852" s="2707"/>
      <c r="N2852" s="2707"/>
      <c r="O2852" s="2707"/>
      <c r="P2852" s="2707"/>
      <c r="Q2852" s="2707"/>
      <c r="R2852" s="2707"/>
      <c r="S2852" s="2707"/>
      <c r="T2852" s="2707"/>
      <c r="U2852" s="2625"/>
      <c r="V2852" s="2625"/>
      <c r="W2852" s="2711"/>
    </row>
    <row r="2853" spans="1:23" s="2661" customFormat="1">
      <c r="A2853" s="2705"/>
      <c r="B2853" s="2706"/>
      <c r="C2853" s="2625"/>
      <c r="D2853" s="2712"/>
      <c r="E2853" s="2648"/>
      <c r="F2853" s="2625"/>
      <c r="G2853" s="2625"/>
      <c r="H2853" s="1092"/>
      <c r="I2853" s="2648"/>
      <c r="J2853" s="2625"/>
      <c r="K2853" s="2625"/>
      <c r="L2853" s="2707"/>
      <c r="M2853" s="2707"/>
      <c r="N2853" s="2707"/>
      <c r="O2853" s="2707"/>
      <c r="P2853" s="2707"/>
      <c r="Q2853" s="2707"/>
      <c r="R2853" s="2707"/>
      <c r="S2853" s="2707"/>
      <c r="T2853" s="2707"/>
      <c r="U2853" s="2625"/>
      <c r="V2853" s="2625"/>
      <c r="W2853" s="2711"/>
    </row>
    <row r="2854" spans="1:23" s="2661" customFormat="1">
      <c r="A2854" s="2705"/>
      <c r="B2854" s="2706"/>
      <c r="C2854" s="2625"/>
      <c r="D2854" s="2712"/>
      <c r="E2854" s="2648"/>
      <c r="F2854" s="2625"/>
      <c r="G2854" s="2625"/>
      <c r="H2854" s="1092"/>
      <c r="I2854" s="2648"/>
      <c r="J2854" s="2625"/>
      <c r="K2854" s="2625"/>
      <c r="L2854" s="2707"/>
      <c r="M2854" s="2707"/>
      <c r="N2854" s="2707"/>
      <c r="O2854" s="2707"/>
      <c r="P2854" s="2707"/>
      <c r="Q2854" s="2707"/>
      <c r="R2854" s="2707"/>
      <c r="S2854" s="2707"/>
      <c r="T2854" s="2707"/>
      <c r="U2854" s="2625"/>
      <c r="V2854" s="2625"/>
      <c r="W2854" s="2711"/>
    </row>
    <row r="2855" spans="1:23" s="2661" customFormat="1">
      <c r="A2855" s="2705"/>
      <c r="B2855" s="2706"/>
      <c r="C2855" s="2625"/>
      <c r="D2855" s="2712"/>
      <c r="E2855" s="2648"/>
      <c r="F2855" s="2625"/>
      <c r="G2855" s="2625"/>
      <c r="H2855" s="1092"/>
      <c r="I2855" s="2648"/>
      <c r="J2855" s="2625"/>
      <c r="K2855" s="2625"/>
      <c r="L2855" s="2707"/>
      <c r="M2855" s="2707"/>
      <c r="N2855" s="2707"/>
      <c r="O2855" s="2707"/>
      <c r="P2855" s="2707"/>
      <c r="Q2855" s="2707"/>
      <c r="R2855" s="2707"/>
      <c r="S2855" s="2707"/>
      <c r="T2855" s="2707"/>
      <c r="U2855" s="2625"/>
      <c r="V2855" s="2625"/>
      <c r="W2855" s="2711"/>
    </row>
    <row r="2856" spans="1:23" s="2661" customFormat="1">
      <c r="A2856" s="2705"/>
      <c r="B2856" s="2706"/>
      <c r="C2856" s="2625"/>
      <c r="D2856" s="2712"/>
      <c r="E2856" s="2648"/>
      <c r="F2856" s="2625"/>
      <c r="G2856" s="2625"/>
      <c r="H2856" s="1092"/>
      <c r="I2856" s="2648"/>
      <c r="J2856" s="2625"/>
      <c r="K2856" s="2625"/>
      <c r="L2856" s="2707"/>
      <c r="M2856" s="2707"/>
      <c r="N2856" s="2707"/>
      <c r="O2856" s="2707"/>
      <c r="P2856" s="2707"/>
      <c r="Q2856" s="2707"/>
      <c r="R2856" s="2707"/>
      <c r="S2856" s="2707"/>
      <c r="T2856" s="2707"/>
      <c r="U2856" s="2625"/>
      <c r="V2856" s="2625"/>
      <c r="W2856" s="2711"/>
    </row>
    <row r="2857" spans="1:23" s="2661" customFormat="1">
      <c r="A2857" s="2705"/>
      <c r="B2857" s="2706"/>
      <c r="C2857" s="2625"/>
      <c r="D2857" s="2712"/>
      <c r="E2857" s="2648"/>
      <c r="F2857" s="2625"/>
      <c r="G2857" s="2625"/>
      <c r="H2857" s="1092"/>
      <c r="I2857" s="2648"/>
      <c r="J2857" s="2625"/>
      <c r="K2857" s="2625"/>
      <c r="L2857" s="2707"/>
      <c r="M2857" s="2707"/>
      <c r="N2857" s="2707"/>
      <c r="O2857" s="2707"/>
      <c r="P2857" s="2707"/>
      <c r="Q2857" s="2707"/>
      <c r="R2857" s="2707"/>
      <c r="S2857" s="2707"/>
      <c r="T2857" s="2707"/>
      <c r="U2857" s="2625"/>
      <c r="V2857" s="2625"/>
      <c r="W2857" s="2711"/>
    </row>
    <row r="2858" spans="1:23" s="2661" customFormat="1">
      <c r="A2858" s="2705"/>
      <c r="B2858" s="2706"/>
      <c r="C2858" s="2625"/>
      <c r="D2858" s="2712"/>
      <c r="E2858" s="2648"/>
      <c r="F2858" s="2625"/>
      <c r="G2858" s="2625"/>
      <c r="H2858" s="1092"/>
      <c r="I2858" s="2648"/>
      <c r="J2858" s="2625"/>
      <c r="K2858" s="2625"/>
      <c r="L2858" s="2707"/>
      <c r="M2858" s="2707"/>
      <c r="N2858" s="2707"/>
      <c r="O2858" s="2707"/>
      <c r="P2858" s="2707"/>
      <c r="Q2858" s="2707"/>
      <c r="R2858" s="2707"/>
      <c r="S2858" s="2707"/>
      <c r="T2858" s="2707"/>
      <c r="U2858" s="2625"/>
      <c r="V2858" s="2625"/>
      <c r="W2858" s="2711"/>
    </row>
    <row r="2859" spans="1:23" s="2661" customFormat="1">
      <c r="A2859" s="2705"/>
      <c r="B2859" s="2706"/>
      <c r="C2859" s="2625"/>
      <c r="D2859" s="2712"/>
      <c r="E2859" s="2648"/>
      <c r="F2859" s="2625"/>
      <c r="G2859" s="2625"/>
      <c r="H2859" s="1092"/>
      <c r="I2859" s="2648"/>
      <c r="J2859" s="2625"/>
      <c r="K2859" s="2625"/>
      <c r="L2859" s="2707"/>
      <c r="M2859" s="2707"/>
      <c r="N2859" s="2707"/>
      <c r="O2859" s="2707"/>
      <c r="P2859" s="2707"/>
      <c r="Q2859" s="2707"/>
      <c r="R2859" s="2707"/>
      <c r="S2859" s="2707"/>
      <c r="T2859" s="2707"/>
      <c r="U2859" s="2625"/>
      <c r="V2859" s="2625"/>
      <c r="W2859" s="2711"/>
    </row>
    <row r="2860" spans="1:23" s="2661" customFormat="1">
      <c r="A2860" s="2705"/>
      <c r="B2860" s="2706"/>
      <c r="C2860" s="2625"/>
      <c r="D2860" s="2712"/>
      <c r="E2860" s="2648"/>
      <c r="F2860" s="2625"/>
      <c r="G2860" s="2625"/>
      <c r="H2860" s="1092"/>
      <c r="I2860" s="2648"/>
      <c r="J2860" s="2625"/>
      <c r="K2860" s="2625"/>
      <c r="L2860" s="2707"/>
      <c r="M2860" s="2707"/>
      <c r="N2860" s="2707"/>
      <c r="O2860" s="2707"/>
      <c r="P2860" s="2707"/>
      <c r="Q2860" s="2707"/>
      <c r="R2860" s="2707"/>
      <c r="S2860" s="2707"/>
      <c r="T2860" s="2707"/>
      <c r="U2860" s="2625"/>
      <c r="V2860" s="2625"/>
      <c r="W2860" s="2711"/>
    </row>
    <row r="2861" spans="1:23" s="2661" customFormat="1">
      <c r="A2861" s="2705"/>
      <c r="B2861" s="2706"/>
      <c r="C2861" s="2625"/>
      <c r="D2861" s="2712"/>
      <c r="E2861" s="2648"/>
      <c r="F2861" s="2625"/>
      <c r="G2861" s="2625"/>
      <c r="H2861" s="1092"/>
      <c r="I2861" s="2648"/>
      <c r="J2861" s="2625"/>
      <c r="K2861" s="2625"/>
      <c r="L2861" s="2707"/>
      <c r="M2861" s="2707"/>
      <c r="N2861" s="2707"/>
      <c r="O2861" s="2707"/>
      <c r="P2861" s="2707"/>
      <c r="Q2861" s="2707"/>
      <c r="R2861" s="2707"/>
      <c r="S2861" s="2707"/>
      <c r="T2861" s="2707"/>
      <c r="U2861" s="2625"/>
      <c r="V2861" s="2625"/>
      <c r="W2861" s="2711"/>
    </row>
    <row r="2862" spans="1:23" s="2661" customFormat="1">
      <c r="A2862" s="2705"/>
      <c r="B2862" s="2706"/>
      <c r="C2862" s="2625"/>
      <c r="D2862" s="2712"/>
      <c r="E2862" s="2648"/>
      <c r="F2862" s="2625"/>
      <c r="G2862" s="2625"/>
      <c r="H2862" s="1092"/>
      <c r="I2862" s="2648"/>
      <c r="J2862" s="2625"/>
      <c r="K2862" s="2625"/>
      <c r="L2862" s="2707"/>
      <c r="M2862" s="2707"/>
      <c r="N2862" s="2707"/>
      <c r="O2862" s="2707"/>
      <c r="P2862" s="2707"/>
      <c r="Q2862" s="2707"/>
      <c r="R2862" s="2707"/>
      <c r="S2862" s="2707"/>
      <c r="T2862" s="2707"/>
      <c r="U2862" s="2625"/>
      <c r="V2862" s="2625"/>
      <c r="W2862" s="2711"/>
    </row>
    <row r="2863" spans="1:23" s="2661" customFormat="1">
      <c r="A2863" s="2705"/>
      <c r="B2863" s="2706"/>
      <c r="C2863" s="2625"/>
      <c r="D2863" s="2712"/>
      <c r="E2863" s="2648"/>
      <c r="F2863" s="2625"/>
      <c r="G2863" s="2625"/>
      <c r="H2863" s="1092"/>
      <c r="I2863" s="2648"/>
      <c r="J2863" s="2625"/>
      <c r="K2863" s="2625"/>
      <c r="L2863" s="2707"/>
      <c r="M2863" s="2707"/>
      <c r="N2863" s="2707"/>
      <c r="O2863" s="2707"/>
      <c r="P2863" s="2707"/>
      <c r="Q2863" s="2707"/>
      <c r="R2863" s="2707"/>
      <c r="S2863" s="2707"/>
      <c r="T2863" s="2707"/>
      <c r="U2863" s="2625"/>
      <c r="V2863" s="2625"/>
      <c r="W2863" s="2711"/>
    </row>
    <row r="2864" spans="1:23" s="2661" customFormat="1">
      <c r="A2864" s="2705"/>
      <c r="B2864" s="2706"/>
      <c r="C2864" s="2625"/>
      <c r="D2864" s="2712"/>
      <c r="E2864" s="2648"/>
      <c r="F2864" s="2625"/>
      <c r="G2864" s="2625"/>
      <c r="H2864" s="1092"/>
      <c r="I2864" s="2648"/>
      <c r="J2864" s="2625"/>
      <c r="K2864" s="2625"/>
      <c r="L2864" s="2707"/>
      <c r="M2864" s="2707"/>
      <c r="N2864" s="2707"/>
      <c r="O2864" s="2707"/>
      <c r="P2864" s="2707"/>
      <c r="Q2864" s="2707"/>
      <c r="R2864" s="2707"/>
      <c r="S2864" s="2707"/>
      <c r="T2864" s="2707"/>
      <c r="U2864" s="2625"/>
      <c r="V2864" s="2625"/>
      <c r="W2864" s="2711"/>
    </row>
    <row r="2865" spans="1:23" s="2661" customFormat="1">
      <c r="A2865" s="2705"/>
      <c r="B2865" s="2706"/>
      <c r="C2865" s="2625"/>
      <c r="D2865" s="2712"/>
      <c r="E2865" s="2648"/>
      <c r="F2865" s="2625"/>
      <c r="G2865" s="2625"/>
      <c r="H2865" s="1092"/>
      <c r="I2865" s="2648"/>
      <c r="J2865" s="2625"/>
      <c r="K2865" s="2625"/>
      <c r="L2865" s="2707"/>
      <c r="M2865" s="2707"/>
      <c r="N2865" s="2707"/>
      <c r="O2865" s="2707"/>
      <c r="P2865" s="2707"/>
      <c r="Q2865" s="2707"/>
      <c r="R2865" s="2707"/>
      <c r="S2865" s="2707"/>
      <c r="T2865" s="2707"/>
      <c r="U2865" s="2625"/>
      <c r="V2865" s="2625"/>
      <c r="W2865" s="2711"/>
    </row>
    <row r="2866" spans="1:23" s="2661" customFormat="1">
      <c r="A2866" s="2705"/>
      <c r="B2866" s="2706"/>
      <c r="C2866" s="2625"/>
      <c r="D2866" s="2712"/>
      <c r="E2866" s="2648"/>
      <c r="F2866" s="2625"/>
      <c r="G2866" s="2625"/>
      <c r="H2866" s="1092"/>
      <c r="I2866" s="2648"/>
      <c r="J2866" s="2625"/>
      <c r="K2866" s="2625"/>
      <c r="L2866" s="2707"/>
      <c r="M2866" s="2707"/>
      <c r="N2866" s="2707"/>
      <c r="O2866" s="2707"/>
      <c r="P2866" s="2707"/>
      <c r="Q2866" s="2707"/>
      <c r="R2866" s="2707"/>
      <c r="S2866" s="2707"/>
      <c r="T2866" s="2707"/>
      <c r="U2866" s="2625"/>
      <c r="V2866" s="2625"/>
      <c r="W2866" s="2711"/>
    </row>
    <row r="2867" spans="1:23" s="2661" customFormat="1">
      <c r="A2867" s="2705"/>
      <c r="B2867" s="2706"/>
      <c r="C2867" s="2625"/>
      <c r="D2867" s="2712"/>
      <c r="E2867" s="2648"/>
      <c r="F2867" s="2625"/>
      <c r="G2867" s="2625"/>
      <c r="H2867" s="1092"/>
      <c r="I2867" s="2648"/>
      <c r="J2867" s="2625"/>
      <c r="K2867" s="2625"/>
      <c r="L2867" s="2707"/>
      <c r="M2867" s="2707"/>
      <c r="N2867" s="2707"/>
      <c r="O2867" s="2707"/>
      <c r="P2867" s="2707"/>
      <c r="Q2867" s="2707"/>
      <c r="R2867" s="2707"/>
      <c r="S2867" s="2707"/>
      <c r="T2867" s="2707"/>
      <c r="U2867" s="2625"/>
      <c r="V2867" s="2625"/>
      <c r="W2867" s="2711"/>
    </row>
    <row r="2868" spans="1:23" s="2661" customFormat="1">
      <c r="A2868" s="2705"/>
      <c r="B2868" s="2706"/>
      <c r="C2868" s="2625"/>
      <c r="D2868" s="2712"/>
      <c r="E2868" s="2648"/>
      <c r="F2868" s="2625"/>
      <c r="G2868" s="2625"/>
      <c r="H2868" s="1092"/>
      <c r="I2868" s="2648"/>
      <c r="J2868" s="2625"/>
      <c r="K2868" s="2625"/>
      <c r="L2868" s="2707"/>
      <c r="M2868" s="2707"/>
      <c r="N2868" s="2707"/>
      <c r="O2868" s="2707"/>
      <c r="P2868" s="2707"/>
      <c r="Q2868" s="2707"/>
      <c r="R2868" s="2707"/>
      <c r="S2868" s="2707"/>
      <c r="T2868" s="2707"/>
      <c r="U2868" s="2625"/>
      <c r="V2868" s="2625"/>
      <c r="W2868" s="2711"/>
    </row>
    <row r="2869" spans="1:23" s="2661" customFormat="1">
      <c r="A2869" s="2705"/>
      <c r="B2869" s="2706"/>
      <c r="C2869" s="2625"/>
      <c r="D2869" s="2712"/>
      <c r="E2869" s="2648"/>
      <c r="F2869" s="2625"/>
      <c r="G2869" s="2625"/>
      <c r="H2869" s="1092"/>
      <c r="I2869" s="2648"/>
      <c r="J2869" s="2625"/>
      <c r="K2869" s="2625"/>
      <c r="L2869" s="2707"/>
      <c r="M2869" s="2707"/>
      <c r="N2869" s="2707"/>
      <c r="O2869" s="2707"/>
      <c r="P2869" s="2707"/>
      <c r="Q2869" s="2707"/>
      <c r="R2869" s="2707"/>
      <c r="S2869" s="2707"/>
      <c r="T2869" s="2707"/>
      <c r="U2869" s="2625"/>
      <c r="V2869" s="2625"/>
      <c r="W2869" s="2711"/>
    </row>
    <row r="2870" spans="1:23" s="2661" customFormat="1">
      <c r="A2870" s="2705"/>
      <c r="B2870" s="2706"/>
      <c r="C2870" s="2625"/>
      <c r="D2870" s="2712"/>
      <c r="E2870" s="2648"/>
      <c r="F2870" s="2625"/>
      <c r="G2870" s="2625"/>
      <c r="H2870" s="1092"/>
      <c r="I2870" s="2648"/>
      <c r="J2870" s="2625"/>
      <c r="K2870" s="2625"/>
      <c r="L2870" s="2707"/>
      <c r="M2870" s="2707"/>
      <c r="N2870" s="2707"/>
      <c r="O2870" s="2707"/>
      <c r="P2870" s="2707"/>
      <c r="Q2870" s="2707"/>
      <c r="R2870" s="2707"/>
      <c r="S2870" s="2707"/>
      <c r="T2870" s="2707"/>
      <c r="U2870" s="2625"/>
      <c r="V2870" s="2625"/>
      <c r="W2870" s="2711"/>
    </row>
    <row r="2871" spans="1:23" s="2661" customFormat="1">
      <c r="A2871" s="2705"/>
      <c r="B2871" s="2706"/>
      <c r="C2871" s="2625"/>
      <c r="D2871" s="2712"/>
      <c r="E2871" s="2648"/>
      <c r="F2871" s="2625"/>
      <c r="G2871" s="2625"/>
      <c r="H2871" s="1092"/>
      <c r="I2871" s="2648"/>
      <c r="J2871" s="2625"/>
      <c r="K2871" s="2625"/>
      <c r="L2871" s="2707"/>
      <c r="M2871" s="2707"/>
      <c r="N2871" s="2707"/>
      <c r="O2871" s="2707"/>
      <c r="P2871" s="2707"/>
      <c r="Q2871" s="2707"/>
      <c r="R2871" s="2707"/>
      <c r="S2871" s="2707"/>
      <c r="T2871" s="2707"/>
      <c r="U2871" s="2625"/>
      <c r="V2871" s="2625"/>
      <c r="W2871" s="2711"/>
    </row>
    <row r="2872" spans="1:23" s="2661" customFormat="1">
      <c r="A2872" s="2705"/>
      <c r="B2872" s="2706"/>
      <c r="C2872" s="2625"/>
      <c r="D2872" s="2712"/>
      <c r="E2872" s="2648"/>
      <c r="F2872" s="2625"/>
      <c r="G2872" s="2625"/>
      <c r="H2872" s="1092"/>
      <c r="I2872" s="2648"/>
      <c r="J2872" s="2625"/>
      <c r="K2872" s="2625"/>
      <c r="L2872" s="2707"/>
      <c r="M2872" s="2707"/>
      <c r="N2872" s="2707"/>
      <c r="O2872" s="2707"/>
      <c r="P2872" s="2707"/>
      <c r="Q2872" s="2707"/>
      <c r="R2872" s="2707"/>
      <c r="S2872" s="2707"/>
      <c r="T2872" s="2707"/>
      <c r="U2872" s="2625"/>
      <c r="V2872" s="2625"/>
      <c r="W2872" s="2711"/>
    </row>
    <row r="2873" spans="1:23" s="2661" customFormat="1">
      <c r="A2873" s="2705"/>
      <c r="B2873" s="2706"/>
      <c r="C2873" s="2625"/>
      <c r="D2873" s="2712"/>
      <c r="E2873" s="2648"/>
      <c r="F2873" s="2625"/>
      <c r="G2873" s="2625"/>
      <c r="H2873" s="1092"/>
      <c r="I2873" s="2648"/>
      <c r="J2873" s="2625"/>
      <c r="K2873" s="2625"/>
      <c r="L2873" s="2707"/>
      <c r="M2873" s="2707"/>
      <c r="N2873" s="2707"/>
      <c r="O2873" s="2707"/>
      <c r="P2873" s="2707"/>
      <c r="Q2873" s="2707"/>
      <c r="R2873" s="2707"/>
      <c r="S2873" s="2707"/>
      <c r="T2873" s="2707"/>
      <c r="U2873" s="2625"/>
      <c r="V2873" s="2625"/>
      <c r="W2873" s="2711"/>
    </row>
    <row r="2874" spans="1:23" s="2661" customFormat="1">
      <c r="A2874" s="2705"/>
      <c r="B2874" s="2706"/>
      <c r="C2874" s="2625"/>
      <c r="D2874" s="2712"/>
      <c r="E2874" s="2648"/>
      <c r="F2874" s="2625"/>
      <c r="G2874" s="2625"/>
      <c r="H2874" s="1092"/>
      <c r="I2874" s="2648"/>
      <c r="J2874" s="2625"/>
      <c r="K2874" s="2625"/>
      <c r="L2874" s="2707"/>
      <c r="M2874" s="2707"/>
      <c r="N2874" s="2707"/>
      <c r="O2874" s="2707"/>
      <c r="P2874" s="2707"/>
      <c r="Q2874" s="2707"/>
      <c r="R2874" s="2707"/>
      <c r="S2874" s="2707"/>
      <c r="T2874" s="2707"/>
      <c r="U2874" s="2625"/>
      <c r="V2874" s="2625"/>
      <c r="W2874" s="2711"/>
    </row>
    <row r="2875" spans="1:23" s="2661" customFormat="1">
      <c r="A2875" s="2705"/>
      <c r="B2875" s="2706"/>
      <c r="C2875" s="2625"/>
      <c r="D2875" s="2712"/>
      <c r="E2875" s="2648"/>
      <c r="F2875" s="2625"/>
      <c r="G2875" s="2625"/>
      <c r="H2875" s="1092"/>
      <c r="I2875" s="2648"/>
      <c r="J2875" s="2625"/>
      <c r="K2875" s="2625"/>
      <c r="L2875" s="2707"/>
      <c r="M2875" s="2707"/>
      <c r="N2875" s="2707"/>
      <c r="O2875" s="2707"/>
      <c r="P2875" s="2707"/>
      <c r="Q2875" s="2707"/>
      <c r="R2875" s="2707"/>
      <c r="S2875" s="2707"/>
      <c r="T2875" s="2707"/>
      <c r="U2875" s="2625"/>
      <c r="V2875" s="2625"/>
      <c r="W2875" s="2711"/>
    </row>
    <row r="2876" spans="1:23" s="2661" customFormat="1" ht="78.75" customHeight="1">
      <c r="A2876" s="2705"/>
      <c r="B2876" s="2706"/>
      <c r="C2876" s="2625"/>
      <c r="D2876" s="2712"/>
      <c r="E2876" s="2648"/>
      <c r="F2876" s="2625"/>
      <c r="G2876" s="2625"/>
      <c r="H2876" s="1092"/>
      <c r="I2876" s="2648"/>
      <c r="J2876" s="2625"/>
      <c r="K2876" s="2625"/>
      <c r="L2876" s="2707"/>
      <c r="M2876" s="2707"/>
      <c r="N2876" s="2707"/>
      <c r="O2876" s="2707"/>
      <c r="P2876" s="2707"/>
      <c r="Q2876" s="2707"/>
      <c r="R2876" s="2707"/>
      <c r="S2876" s="2707"/>
      <c r="T2876" s="2707"/>
      <c r="U2876" s="2625"/>
      <c r="V2876" s="2625"/>
      <c r="W2876" s="2711"/>
    </row>
    <row r="2877" spans="1:23" s="2661" customFormat="1">
      <c r="A2877" s="2705"/>
      <c r="B2877" s="2706"/>
      <c r="C2877" s="2625"/>
      <c r="D2877" s="2712"/>
      <c r="E2877" s="2648"/>
      <c r="F2877" s="2625"/>
      <c r="G2877" s="2625"/>
      <c r="H2877" s="1092"/>
      <c r="I2877" s="2648"/>
      <c r="J2877" s="2625"/>
      <c r="K2877" s="2625"/>
      <c r="L2877" s="2707"/>
      <c r="M2877" s="2707"/>
      <c r="N2877" s="2707"/>
      <c r="O2877" s="2707"/>
      <c r="P2877" s="2707"/>
      <c r="Q2877" s="2707"/>
      <c r="R2877" s="2707"/>
      <c r="S2877" s="2707"/>
      <c r="T2877" s="2707"/>
      <c r="U2877" s="2625"/>
      <c r="V2877" s="2625"/>
      <c r="W2877" s="2711"/>
    </row>
    <row r="2878" spans="1:23" s="2661" customFormat="1">
      <c r="A2878" s="2705"/>
      <c r="B2878" s="2706"/>
      <c r="C2878" s="2625"/>
      <c r="D2878" s="2712"/>
      <c r="E2878" s="2648"/>
      <c r="F2878" s="2625"/>
      <c r="G2878" s="2625"/>
      <c r="H2878" s="1092"/>
      <c r="I2878" s="2648"/>
      <c r="J2878" s="2625"/>
      <c r="K2878" s="2625"/>
      <c r="L2878" s="2707"/>
      <c r="M2878" s="2707"/>
      <c r="N2878" s="2707"/>
      <c r="O2878" s="2707"/>
      <c r="P2878" s="2707"/>
      <c r="Q2878" s="2707"/>
      <c r="R2878" s="2707"/>
      <c r="S2878" s="2707"/>
      <c r="T2878" s="2707"/>
      <c r="U2878" s="2625"/>
      <c r="V2878" s="2625"/>
      <c r="W2878" s="2711"/>
    </row>
    <row r="2879" spans="1:23" s="2661" customFormat="1">
      <c r="A2879" s="2705"/>
      <c r="B2879" s="2706"/>
      <c r="C2879" s="2625"/>
      <c r="D2879" s="2712"/>
      <c r="E2879" s="2648"/>
      <c r="F2879" s="2625"/>
      <c r="G2879" s="2625"/>
      <c r="H2879" s="1092"/>
      <c r="I2879" s="2648"/>
      <c r="J2879" s="2625"/>
      <c r="K2879" s="2625"/>
      <c r="L2879" s="2707"/>
      <c r="M2879" s="2707"/>
      <c r="N2879" s="2707"/>
      <c r="O2879" s="2707"/>
      <c r="P2879" s="2707"/>
      <c r="Q2879" s="2707"/>
      <c r="R2879" s="2707"/>
      <c r="S2879" s="2707"/>
      <c r="T2879" s="2707"/>
      <c r="U2879" s="2625"/>
      <c r="V2879" s="2625"/>
      <c r="W2879" s="2711"/>
    </row>
    <row r="2880" spans="1:23" s="2661" customFormat="1">
      <c r="A2880" s="2705"/>
      <c r="B2880" s="2706"/>
      <c r="C2880" s="2625"/>
      <c r="D2880" s="2712"/>
      <c r="E2880" s="2648"/>
      <c r="F2880" s="2625"/>
      <c r="G2880" s="2625"/>
      <c r="H2880" s="1092"/>
      <c r="I2880" s="2648"/>
      <c r="J2880" s="2625"/>
      <c r="K2880" s="2625"/>
      <c r="L2880" s="2707"/>
      <c r="M2880" s="2707"/>
      <c r="N2880" s="2707"/>
      <c r="O2880" s="2707"/>
      <c r="P2880" s="2707"/>
      <c r="Q2880" s="2707"/>
      <c r="R2880" s="2707"/>
      <c r="S2880" s="2707"/>
      <c r="T2880" s="2707"/>
      <c r="U2880" s="2625"/>
      <c r="V2880" s="2625"/>
      <c r="W2880" s="2711"/>
    </row>
    <row r="2881" spans="1:23" s="2661" customFormat="1">
      <c r="A2881" s="2705"/>
      <c r="B2881" s="2706"/>
      <c r="C2881" s="2625"/>
      <c r="D2881" s="2712"/>
      <c r="E2881" s="2648"/>
      <c r="F2881" s="2625"/>
      <c r="G2881" s="2625"/>
      <c r="H2881" s="1092"/>
      <c r="I2881" s="2648"/>
      <c r="J2881" s="2625"/>
      <c r="K2881" s="2625"/>
      <c r="L2881" s="2707"/>
      <c r="M2881" s="2707"/>
      <c r="N2881" s="2707"/>
      <c r="O2881" s="2707"/>
      <c r="P2881" s="2707"/>
      <c r="Q2881" s="2707"/>
      <c r="R2881" s="2707"/>
      <c r="S2881" s="2707"/>
      <c r="T2881" s="2707"/>
      <c r="U2881" s="2625"/>
      <c r="V2881" s="2625"/>
      <c r="W2881" s="2711"/>
    </row>
    <row r="2882" spans="1:23" s="2661" customFormat="1">
      <c r="A2882" s="2705"/>
      <c r="B2882" s="2706"/>
      <c r="C2882" s="2625"/>
      <c r="D2882" s="2712"/>
      <c r="E2882" s="2648"/>
      <c r="F2882" s="2625"/>
      <c r="G2882" s="2625"/>
      <c r="H2882" s="1092"/>
      <c r="I2882" s="2648"/>
      <c r="J2882" s="2625"/>
      <c r="K2882" s="2625"/>
      <c r="L2882" s="2707"/>
      <c r="M2882" s="2707"/>
      <c r="N2882" s="2707"/>
      <c r="O2882" s="2707"/>
      <c r="P2882" s="2707"/>
      <c r="Q2882" s="2707"/>
      <c r="R2882" s="2707"/>
      <c r="S2882" s="2707"/>
      <c r="T2882" s="2707"/>
      <c r="U2882" s="2625"/>
      <c r="V2882" s="2625"/>
      <c r="W2882" s="2711"/>
    </row>
    <row r="2883" spans="1:23" s="2661" customFormat="1">
      <c r="A2883" s="2705"/>
      <c r="B2883" s="2706"/>
      <c r="C2883" s="2625"/>
      <c r="D2883" s="2712"/>
      <c r="E2883" s="2648"/>
      <c r="F2883" s="2625"/>
      <c r="G2883" s="2625"/>
      <c r="H2883" s="1092"/>
      <c r="I2883" s="2648"/>
      <c r="J2883" s="2625"/>
      <c r="K2883" s="2625"/>
      <c r="L2883" s="2707"/>
      <c r="M2883" s="2707"/>
      <c r="N2883" s="2707"/>
      <c r="O2883" s="2707"/>
      <c r="P2883" s="2707"/>
      <c r="Q2883" s="2707"/>
      <c r="R2883" s="2707"/>
      <c r="S2883" s="2707"/>
      <c r="T2883" s="2707"/>
      <c r="U2883" s="2625"/>
      <c r="V2883" s="2625"/>
      <c r="W2883" s="2711"/>
    </row>
    <row r="2884" spans="1:23" s="2661" customFormat="1">
      <c r="A2884" s="2705"/>
      <c r="B2884" s="2706"/>
      <c r="C2884" s="2625"/>
      <c r="D2884" s="2712"/>
      <c r="E2884" s="2648"/>
      <c r="F2884" s="2625"/>
      <c r="G2884" s="2625"/>
      <c r="H2884" s="1092"/>
      <c r="I2884" s="2648"/>
      <c r="J2884" s="2625"/>
      <c r="K2884" s="2625"/>
      <c r="L2884" s="2707"/>
      <c r="M2884" s="2707"/>
      <c r="N2884" s="2707"/>
      <c r="O2884" s="2707"/>
      <c r="P2884" s="2707"/>
      <c r="Q2884" s="2707"/>
      <c r="R2884" s="2707"/>
      <c r="S2884" s="2707"/>
      <c r="T2884" s="2707"/>
      <c r="U2884" s="2625"/>
      <c r="V2884" s="2625"/>
      <c r="W2884" s="2711"/>
    </row>
    <row r="2885" spans="1:23" s="2661" customFormat="1">
      <c r="A2885" s="2705"/>
      <c r="B2885" s="2706"/>
      <c r="C2885" s="2625"/>
      <c r="D2885" s="2712"/>
      <c r="E2885" s="2648"/>
      <c r="F2885" s="2625"/>
      <c r="G2885" s="2625"/>
      <c r="H2885" s="1092"/>
      <c r="I2885" s="2648"/>
      <c r="J2885" s="2625"/>
      <c r="K2885" s="2625"/>
      <c r="L2885" s="2707"/>
      <c r="M2885" s="2707"/>
      <c r="N2885" s="2707"/>
      <c r="O2885" s="2707"/>
      <c r="P2885" s="2707"/>
      <c r="Q2885" s="2707"/>
      <c r="R2885" s="2707"/>
      <c r="S2885" s="2707"/>
      <c r="T2885" s="2707"/>
      <c r="U2885" s="2625"/>
      <c r="V2885" s="2625"/>
      <c r="W2885" s="2711"/>
    </row>
    <row r="2886" spans="1:23" s="2661" customFormat="1">
      <c r="A2886" s="2705"/>
      <c r="B2886" s="2706"/>
      <c r="C2886" s="2625"/>
      <c r="D2886" s="2712"/>
      <c r="E2886" s="2648"/>
      <c r="F2886" s="2625"/>
      <c r="G2886" s="2625"/>
      <c r="H2886" s="1092"/>
      <c r="I2886" s="2648"/>
      <c r="J2886" s="2625"/>
      <c r="K2886" s="2625"/>
      <c r="L2886" s="2707"/>
      <c r="M2886" s="2707"/>
      <c r="N2886" s="2707"/>
      <c r="O2886" s="2707"/>
      <c r="P2886" s="2707"/>
      <c r="Q2886" s="2707"/>
      <c r="R2886" s="2707"/>
      <c r="S2886" s="2707"/>
      <c r="T2886" s="2707"/>
      <c r="U2886" s="2625"/>
      <c r="V2886" s="2625"/>
      <c r="W2886" s="2711"/>
    </row>
    <row r="2887" spans="1:23" s="2661" customFormat="1">
      <c r="A2887" s="2705"/>
      <c r="B2887" s="2706"/>
      <c r="C2887" s="2625"/>
      <c r="D2887" s="2712"/>
      <c r="E2887" s="2648"/>
      <c r="F2887" s="2625"/>
      <c r="G2887" s="2625"/>
      <c r="H2887" s="1092"/>
      <c r="I2887" s="2648"/>
      <c r="J2887" s="2625"/>
      <c r="K2887" s="2625"/>
      <c r="L2887" s="2707"/>
      <c r="M2887" s="2707"/>
      <c r="N2887" s="2707"/>
      <c r="O2887" s="2707"/>
      <c r="P2887" s="2707"/>
      <c r="Q2887" s="2707"/>
      <c r="R2887" s="2707"/>
      <c r="S2887" s="2707"/>
      <c r="T2887" s="2707"/>
      <c r="U2887" s="2625"/>
      <c r="V2887" s="2625"/>
      <c r="W2887" s="2711"/>
    </row>
    <row r="2888" spans="1:23" s="2661" customFormat="1">
      <c r="A2888" s="2705"/>
      <c r="B2888" s="2706"/>
      <c r="C2888" s="2625"/>
      <c r="D2888" s="2712"/>
      <c r="E2888" s="2648"/>
      <c r="F2888" s="2625"/>
      <c r="G2888" s="2625"/>
      <c r="H2888" s="1092"/>
      <c r="I2888" s="2648"/>
      <c r="J2888" s="2625"/>
      <c r="K2888" s="2625"/>
      <c r="L2888" s="2707"/>
      <c r="M2888" s="2707"/>
      <c r="N2888" s="2707"/>
      <c r="O2888" s="2707"/>
      <c r="P2888" s="2707"/>
      <c r="Q2888" s="2707"/>
      <c r="R2888" s="2707"/>
      <c r="S2888" s="2707"/>
      <c r="T2888" s="2707"/>
      <c r="U2888" s="2625"/>
      <c r="V2888" s="2625"/>
      <c r="W2888" s="2711"/>
    </row>
    <row r="2889" spans="1:23" s="2661" customFormat="1">
      <c r="A2889" s="2705"/>
      <c r="B2889" s="2706"/>
      <c r="C2889" s="2625"/>
      <c r="D2889" s="2712"/>
      <c r="E2889" s="2648"/>
      <c r="F2889" s="2625"/>
      <c r="G2889" s="2625"/>
      <c r="H2889" s="1092"/>
      <c r="I2889" s="2648"/>
      <c r="J2889" s="2625"/>
      <c r="K2889" s="2625"/>
      <c r="L2889" s="2707"/>
      <c r="M2889" s="2707"/>
      <c r="N2889" s="2707"/>
      <c r="O2889" s="2707"/>
      <c r="P2889" s="2707"/>
      <c r="Q2889" s="2707"/>
      <c r="R2889" s="2707"/>
      <c r="S2889" s="2707"/>
      <c r="T2889" s="2707"/>
      <c r="U2889" s="2625"/>
      <c r="V2889" s="2625"/>
      <c r="W2889" s="2711"/>
    </row>
    <row r="2890" spans="1:23" s="2661" customFormat="1">
      <c r="A2890" s="2705"/>
      <c r="B2890" s="2706"/>
      <c r="C2890" s="2625"/>
      <c r="D2890" s="2712"/>
      <c r="E2890" s="2648"/>
      <c r="F2890" s="2625"/>
      <c r="G2890" s="2625"/>
      <c r="H2890" s="1092"/>
      <c r="I2890" s="2648"/>
      <c r="J2890" s="2625"/>
      <c r="K2890" s="2625"/>
      <c r="L2890" s="2707"/>
      <c r="M2890" s="2707"/>
      <c r="N2890" s="2707"/>
      <c r="O2890" s="2707"/>
      <c r="P2890" s="2707"/>
      <c r="Q2890" s="2707"/>
      <c r="R2890" s="2707"/>
      <c r="S2890" s="2707"/>
      <c r="T2890" s="2707"/>
      <c r="U2890" s="2625"/>
      <c r="V2890" s="2625"/>
      <c r="W2890" s="2711"/>
    </row>
    <row r="2891" spans="1:23" s="2661" customFormat="1">
      <c r="A2891" s="2705"/>
      <c r="B2891" s="2706"/>
      <c r="C2891" s="2625"/>
      <c r="D2891" s="2712"/>
      <c r="E2891" s="2648"/>
      <c r="F2891" s="2625"/>
      <c r="G2891" s="2625"/>
      <c r="H2891" s="1092"/>
      <c r="I2891" s="2648"/>
      <c r="J2891" s="2625"/>
      <c r="K2891" s="2625"/>
      <c r="L2891" s="2707"/>
      <c r="M2891" s="2707"/>
      <c r="N2891" s="2707"/>
      <c r="O2891" s="2707"/>
      <c r="P2891" s="2707"/>
      <c r="Q2891" s="2707"/>
      <c r="R2891" s="2707"/>
      <c r="S2891" s="2707"/>
      <c r="T2891" s="2707"/>
      <c r="U2891" s="2625"/>
      <c r="V2891" s="2625"/>
      <c r="W2891" s="2711"/>
    </row>
    <row r="2892" spans="1:23" s="2661" customFormat="1">
      <c r="A2892" s="2705"/>
      <c r="B2892" s="2706"/>
      <c r="C2892" s="2625"/>
      <c r="D2892" s="2712"/>
      <c r="E2892" s="2648"/>
      <c r="F2892" s="2625"/>
      <c r="G2892" s="2625"/>
      <c r="H2892" s="1092"/>
      <c r="I2892" s="2648"/>
      <c r="J2892" s="2625"/>
      <c r="K2892" s="2625"/>
      <c r="L2892" s="2707"/>
      <c r="M2892" s="2707"/>
      <c r="N2892" s="2707"/>
      <c r="O2892" s="2707"/>
      <c r="P2892" s="2707"/>
      <c r="Q2892" s="2707"/>
      <c r="R2892" s="2707"/>
      <c r="S2892" s="2707"/>
      <c r="T2892" s="2707"/>
      <c r="U2892" s="2625"/>
      <c r="V2892" s="2625"/>
      <c r="W2892" s="2711"/>
    </row>
    <row r="2893" spans="1:23" s="2661" customFormat="1">
      <c r="A2893" s="2705"/>
      <c r="B2893" s="2706"/>
      <c r="C2893" s="2625"/>
      <c r="D2893" s="2712"/>
      <c r="E2893" s="2648"/>
      <c r="F2893" s="2625"/>
      <c r="G2893" s="2625"/>
      <c r="H2893" s="1092"/>
      <c r="I2893" s="2648"/>
      <c r="J2893" s="2625"/>
      <c r="K2893" s="2625"/>
      <c r="L2893" s="2707"/>
      <c r="M2893" s="2707"/>
      <c r="N2893" s="2707"/>
      <c r="O2893" s="2707"/>
      <c r="P2893" s="2707"/>
      <c r="Q2893" s="2707"/>
      <c r="R2893" s="2707"/>
      <c r="S2893" s="2707"/>
      <c r="T2893" s="2707"/>
      <c r="U2893" s="2625"/>
      <c r="V2893" s="2625"/>
      <c r="W2893" s="2711"/>
    </row>
    <row r="2894" spans="1:23" s="2661" customFormat="1">
      <c r="A2894" s="2705"/>
      <c r="B2894" s="2706"/>
      <c r="C2894" s="2625"/>
      <c r="D2894" s="2712"/>
      <c r="E2894" s="2648"/>
      <c r="F2894" s="2625"/>
      <c r="G2894" s="2625"/>
      <c r="H2894" s="1092"/>
      <c r="I2894" s="2648"/>
      <c r="J2894" s="2625"/>
      <c r="K2894" s="2625"/>
      <c r="L2894" s="2707"/>
      <c r="M2894" s="2707"/>
      <c r="N2894" s="2707"/>
      <c r="O2894" s="2707"/>
      <c r="P2894" s="2707"/>
      <c r="Q2894" s="2707"/>
      <c r="R2894" s="2707"/>
      <c r="S2894" s="2707"/>
      <c r="T2894" s="2707"/>
      <c r="U2894" s="2625"/>
      <c r="V2894" s="2625"/>
      <c r="W2894" s="2711"/>
    </row>
    <row r="2895" spans="1:23" s="2661" customFormat="1">
      <c r="A2895" s="2705"/>
      <c r="B2895" s="2706"/>
      <c r="C2895" s="2625"/>
      <c r="D2895" s="2712"/>
      <c r="E2895" s="2648"/>
      <c r="F2895" s="2625"/>
      <c r="G2895" s="2625"/>
      <c r="H2895" s="1092"/>
      <c r="I2895" s="2648"/>
      <c r="J2895" s="2625"/>
      <c r="K2895" s="2625"/>
      <c r="L2895" s="2707"/>
      <c r="M2895" s="2707"/>
      <c r="N2895" s="2707"/>
      <c r="O2895" s="2707"/>
      <c r="P2895" s="2707"/>
      <c r="Q2895" s="2707"/>
      <c r="R2895" s="2707"/>
      <c r="S2895" s="2707"/>
      <c r="T2895" s="2707"/>
      <c r="U2895" s="2625"/>
      <c r="V2895" s="2625"/>
      <c r="W2895" s="2711"/>
    </row>
    <row r="2896" spans="1:23" s="2661" customFormat="1">
      <c r="A2896" s="2705"/>
      <c r="B2896" s="2706"/>
      <c r="C2896" s="2625"/>
      <c r="D2896" s="2712"/>
      <c r="E2896" s="2648"/>
      <c r="F2896" s="2625"/>
      <c r="G2896" s="2625"/>
      <c r="H2896" s="1092"/>
      <c r="I2896" s="2648"/>
      <c r="J2896" s="2625"/>
      <c r="K2896" s="2625"/>
      <c r="L2896" s="2707"/>
      <c r="M2896" s="2707"/>
      <c r="N2896" s="2707"/>
      <c r="O2896" s="2707"/>
      <c r="P2896" s="2707"/>
      <c r="Q2896" s="2707"/>
      <c r="R2896" s="2707"/>
      <c r="S2896" s="2707"/>
      <c r="T2896" s="2707"/>
      <c r="U2896" s="2625"/>
      <c r="V2896" s="2625"/>
      <c r="W2896" s="2711"/>
    </row>
    <row r="2897" spans="1:23" s="2661" customFormat="1">
      <c r="A2897" s="2705"/>
      <c r="B2897" s="2706"/>
      <c r="C2897" s="2625"/>
      <c r="D2897" s="2712"/>
      <c r="E2897" s="2648"/>
      <c r="F2897" s="2625"/>
      <c r="G2897" s="2625"/>
      <c r="H2897" s="1092"/>
      <c r="I2897" s="2648"/>
      <c r="J2897" s="2625"/>
      <c r="K2897" s="2625"/>
      <c r="L2897" s="2707"/>
      <c r="M2897" s="2707"/>
      <c r="N2897" s="2707"/>
      <c r="O2897" s="2707"/>
      <c r="P2897" s="2707"/>
      <c r="Q2897" s="2707"/>
      <c r="R2897" s="2707"/>
      <c r="S2897" s="2707"/>
      <c r="T2897" s="2707"/>
      <c r="U2897" s="2625"/>
      <c r="V2897" s="2625"/>
      <c r="W2897" s="2711"/>
    </row>
    <row r="2898" spans="1:23" s="2661" customFormat="1">
      <c r="A2898" s="2705"/>
      <c r="B2898" s="2706"/>
      <c r="C2898" s="2625"/>
      <c r="D2898" s="2712"/>
      <c r="E2898" s="2648"/>
      <c r="F2898" s="2625"/>
      <c r="G2898" s="2625"/>
      <c r="H2898" s="1092"/>
      <c r="I2898" s="2648"/>
      <c r="J2898" s="2625"/>
      <c r="K2898" s="2625"/>
      <c r="L2898" s="2707"/>
      <c r="M2898" s="2707"/>
      <c r="N2898" s="2707"/>
      <c r="O2898" s="2707"/>
      <c r="P2898" s="2707"/>
      <c r="Q2898" s="2707"/>
      <c r="R2898" s="2707"/>
      <c r="S2898" s="2707"/>
      <c r="T2898" s="2707"/>
      <c r="U2898" s="2625"/>
      <c r="V2898" s="2625"/>
      <c r="W2898" s="2711"/>
    </row>
    <row r="2899" spans="1:23" s="2661" customFormat="1">
      <c r="A2899" s="2705"/>
      <c r="B2899" s="2706"/>
      <c r="C2899" s="2625"/>
      <c r="D2899" s="2712"/>
      <c r="E2899" s="2648"/>
      <c r="F2899" s="2625"/>
      <c r="G2899" s="2625"/>
      <c r="H2899" s="1092"/>
      <c r="I2899" s="2648"/>
      <c r="J2899" s="2625"/>
      <c r="K2899" s="2625"/>
      <c r="L2899" s="2707"/>
      <c r="M2899" s="2707"/>
      <c r="N2899" s="2707"/>
      <c r="O2899" s="2707"/>
      <c r="P2899" s="2707"/>
      <c r="Q2899" s="2707"/>
      <c r="R2899" s="2707"/>
      <c r="S2899" s="2707"/>
      <c r="T2899" s="2707"/>
      <c r="U2899" s="2625"/>
      <c r="V2899" s="2625"/>
      <c r="W2899" s="2711"/>
    </row>
    <row r="2900" spans="1:23" s="2661" customFormat="1">
      <c r="A2900" s="2705"/>
      <c r="B2900" s="2706"/>
      <c r="C2900" s="2625"/>
      <c r="D2900" s="2712"/>
      <c r="E2900" s="2648"/>
      <c r="F2900" s="2625"/>
      <c r="G2900" s="2625"/>
      <c r="H2900" s="1092"/>
      <c r="I2900" s="2648"/>
      <c r="J2900" s="2625"/>
      <c r="K2900" s="2625"/>
      <c r="L2900" s="2707"/>
      <c r="M2900" s="2707"/>
      <c r="N2900" s="2707"/>
      <c r="O2900" s="2707"/>
      <c r="P2900" s="2707"/>
      <c r="Q2900" s="2707"/>
      <c r="R2900" s="2707"/>
      <c r="S2900" s="2707"/>
      <c r="T2900" s="2707"/>
      <c r="U2900" s="2625"/>
      <c r="V2900" s="2625"/>
      <c r="W2900" s="2711"/>
    </row>
    <row r="2901" spans="1:23" s="2661" customFormat="1">
      <c r="A2901" s="2705"/>
      <c r="B2901" s="2706"/>
      <c r="C2901" s="2625"/>
      <c r="D2901" s="2712"/>
      <c r="E2901" s="2648"/>
      <c r="F2901" s="2625"/>
      <c r="G2901" s="2625"/>
      <c r="H2901" s="1092"/>
      <c r="I2901" s="2648"/>
      <c r="J2901" s="2625"/>
      <c r="K2901" s="2625"/>
      <c r="L2901" s="2707"/>
      <c r="M2901" s="2707"/>
      <c r="N2901" s="2707"/>
      <c r="O2901" s="2707"/>
      <c r="P2901" s="2707"/>
      <c r="Q2901" s="2707"/>
      <c r="R2901" s="2707"/>
      <c r="S2901" s="2707"/>
      <c r="T2901" s="2707"/>
      <c r="U2901" s="2625"/>
      <c r="V2901" s="2625"/>
      <c r="W2901" s="2711"/>
    </row>
    <row r="2902" spans="1:23" s="2661" customFormat="1">
      <c r="A2902" s="2705"/>
      <c r="B2902" s="2706"/>
      <c r="C2902" s="2625"/>
      <c r="D2902" s="2712"/>
      <c r="E2902" s="2648"/>
      <c r="F2902" s="2625"/>
      <c r="G2902" s="2625"/>
      <c r="H2902" s="1092"/>
      <c r="I2902" s="2648"/>
      <c r="J2902" s="2625"/>
      <c r="K2902" s="2625"/>
      <c r="L2902" s="2707"/>
      <c r="M2902" s="2707"/>
      <c r="N2902" s="2707"/>
      <c r="O2902" s="2707"/>
      <c r="P2902" s="2707"/>
      <c r="Q2902" s="2707"/>
      <c r="R2902" s="2707"/>
      <c r="S2902" s="2707"/>
      <c r="T2902" s="2707"/>
      <c r="U2902" s="2625"/>
      <c r="V2902" s="2625"/>
      <c r="W2902" s="2711"/>
    </row>
    <row r="2903" spans="1:23" s="2661" customFormat="1">
      <c r="A2903" s="2705"/>
      <c r="B2903" s="2706"/>
      <c r="C2903" s="2625"/>
      <c r="D2903" s="2712"/>
      <c r="E2903" s="2648"/>
      <c r="F2903" s="2625"/>
      <c r="G2903" s="2625"/>
      <c r="H2903" s="1092"/>
      <c r="I2903" s="2648"/>
      <c r="J2903" s="2625"/>
      <c r="K2903" s="2625"/>
      <c r="L2903" s="2707"/>
      <c r="M2903" s="2707"/>
      <c r="N2903" s="2707"/>
      <c r="O2903" s="2707"/>
      <c r="P2903" s="2707"/>
      <c r="Q2903" s="2707"/>
      <c r="R2903" s="2707"/>
      <c r="S2903" s="2707"/>
      <c r="T2903" s="2707"/>
      <c r="U2903" s="2625"/>
      <c r="V2903" s="2625"/>
      <c r="W2903" s="2711"/>
    </row>
    <row r="2904" spans="1:23" s="2661" customFormat="1">
      <c r="A2904" s="2705"/>
      <c r="B2904" s="2706"/>
      <c r="C2904" s="2625"/>
      <c r="D2904" s="2712"/>
      <c r="E2904" s="2648"/>
      <c r="F2904" s="2625"/>
      <c r="G2904" s="2625"/>
      <c r="H2904" s="1092"/>
      <c r="I2904" s="2648"/>
      <c r="J2904" s="2625"/>
      <c r="K2904" s="2625"/>
      <c r="L2904" s="2707"/>
      <c r="M2904" s="2707"/>
      <c r="N2904" s="2707"/>
      <c r="O2904" s="2707"/>
      <c r="P2904" s="2707"/>
      <c r="Q2904" s="2707"/>
      <c r="R2904" s="2707"/>
      <c r="S2904" s="2707"/>
      <c r="T2904" s="2707"/>
      <c r="U2904" s="2625"/>
      <c r="V2904" s="2625"/>
      <c r="W2904" s="2711"/>
    </row>
    <row r="2905" spans="1:23" s="2661" customFormat="1">
      <c r="A2905" s="2705"/>
      <c r="B2905" s="2706"/>
      <c r="C2905" s="2625"/>
      <c r="D2905" s="2712"/>
      <c r="E2905" s="2648"/>
      <c r="F2905" s="2625"/>
      <c r="G2905" s="2625"/>
      <c r="H2905" s="1092"/>
      <c r="I2905" s="2648"/>
      <c r="J2905" s="2625"/>
      <c r="K2905" s="2625"/>
      <c r="L2905" s="2707"/>
      <c r="M2905" s="2707"/>
      <c r="N2905" s="2707"/>
      <c r="O2905" s="2707"/>
      <c r="P2905" s="2707"/>
      <c r="Q2905" s="2707"/>
      <c r="R2905" s="2707"/>
      <c r="S2905" s="2707"/>
      <c r="T2905" s="2707"/>
      <c r="U2905" s="2625"/>
      <c r="V2905" s="2625"/>
      <c r="W2905" s="2711"/>
    </row>
    <row r="2906" spans="1:23" s="2661" customFormat="1">
      <c r="A2906" s="2705"/>
      <c r="B2906" s="2706"/>
      <c r="C2906" s="2625"/>
      <c r="D2906" s="2712"/>
      <c r="E2906" s="2648"/>
      <c r="F2906" s="2625"/>
      <c r="G2906" s="2625"/>
      <c r="H2906" s="1092"/>
      <c r="I2906" s="2648"/>
      <c r="J2906" s="2625"/>
      <c r="K2906" s="2625"/>
      <c r="L2906" s="2707"/>
      <c r="M2906" s="2707"/>
      <c r="N2906" s="2707"/>
      <c r="O2906" s="2707"/>
      <c r="P2906" s="2707"/>
      <c r="Q2906" s="2707"/>
      <c r="R2906" s="2707"/>
      <c r="S2906" s="2707"/>
      <c r="T2906" s="2707"/>
      <c r="U2906" s="2625"/>
      <c r="V2906" s="2625"/>
      <c r="W2906" s="2711"/>
    </row>
    <row r="2907" spans="1:23" s="2661" customFormat="1">
      <c r="A2907" s="2705"/>
      <c r="B2907" s="2706"/>
      <c r="C2907" s="2625"/>
      <c r="D2907" s="2712"/>
      <c r="E2907" s="2648"/>
      <c r="F2907" s="2625"/>
      <c r="G2907" s="2625"/>
      <c r="H2907" s="1092"/>
      <c r="I2907" s="2648"/>
      <c r="J2907" s="2625"/>
      <c r="K2907" s="2625"/>
      <c r="L2907" s="2707"/>
      <c r="M2907" s="2707"/>
      <c r="N2907" s="2707"/>
      <c r="O2907" s="2707"/>
      <c r="P2907" s="2707"/>
      <c r="Q2907" s="2707"/>
      <c r="R2907" s="2707"/>
      <c r="S2907" s="2707"/>
      <c r="T2907" s="2707"/>
      <c r="U2907" s="2625"/>
      <c r="V2907" s="2625"/>
      <c r="W2907" s="2711"/>
    </row>
    <row r="2908" spans="1:23" s="2661" customFormat="1">
      <c r="A2908" s="2705"/>
      <c r="B2908" s="2706"/>
      <c r="C2908" s="2625"/>
      <c r="D2908" s="2712"/>
      <c r="E2908" s="2648"/>
      <c r="F2908" s="2625"/>
      <c r="G2908" s="2625"/>
      <c r="H2908" s="1092"/>
      <c r="I2908" s="2648"/>
      <c r="J2908" s="2625"/>
      <c r="K2908" s="2625"/>
      <c r="L2908" s="2707"/>
      <c r="M2908" s="2707"/>
      <c r="N2908" s="2707"/>
      <c r="O2908" s="2707"/>
      <c r="P2908" s="2707"/>
      <c r="Q2908" s="2707"/>
      <c r="R2908" s="2707"/>
      <c r="S2908" s="2707"/>
      <c r="T2908" s="2707"/>
      <c r="U2908" s="2625"/>
      <c r="V2908" s="2625"/>
      <c r="W2908" s="2711"/>
    </row>
    <row r="2909" spans="1:23" s="2661" customFormat="1">
      <c r="A2909" s="2705"/>
      <c r="B2909" s="2706"/>
      <c r="C2909" s="2625"/>
      <c r="D2909" s="2712"/>
      <c r="E2909" s="2648"/>
      <c r="F2909" s="2625"/>
      <c r="G2909" s="2625"/>
      <c r="H2909" s="1092"/>
      <c r="I2909" s="2648"/>
      <c r="J2909" s="2625"/>
      <c r="K2909" s="2625"/>
      <c r="L2909" s="2707"/>
      <c r="M2909" s="2707"/>
      <c r="N2909" s="2707"/>
      <c r="O2909" s="2707"/>
      <c r="P2909" s="2707"/>
      <c r="Q2909" s="2707"/>
      <c r="R2909" s="2707"/>
      <c r="S2909" s="2707"/>
      <c r="T2909" s="2707"/>
      <c r="U2909" s="2625"/>
      <c r="V2909" s="2625"/>
      <c r="W2909" s="2711"/>
    </row>
    <row r="2910" spans="1:23" s="2661" customFormat="1">
      <c r="A2910" s="2705"/>
      <c r="B2910" s="2706"/>
      <c r="C2910" s="2625"/>
      <c r="D2910" s="2712"/>
      <c r="E2910" s="2648"/>
      <c r="F2910" s="2625"/>
      <c r="G2910" s="2625"/>
      <c r="H2910" s="1092"/>
      <c r="I2910" s="2648"/>
      <c r="J2910" s="2625"/>
      <c r="K2910" s="2625"/>
      <c r="L2910" s="2707"/>
      <c r="M2910" s="2707"/>
      <c r="N2910" s="2707"/>
      <c r="O2910" s="2707"/>
      <c r="P2910" s="2707"/>
      <c r="Q2910" s="2707"/>
      <c r="R2910" s="2707"/>
      <c r="S2910" s="2707"/>
      <c r="T2910" s="2707"/>
      <c r="U2910" s="2625"/>
      <c r="V2910" s="2625"/>
      <c r="W2910" s="2711"/>
    </row>
    <row r="2911" spans="1:23" s="2661" customFormat="1">
      <c r="A2911" s="2705"/>
      <c r="B2911" s="2706"/>
      <c r="C2911" s="2625"/>
      <c r="D2911" s="2712"/>
      <c r="E2911" s="2648"/>
      <c r="F2911" s="2625"/>
      <c r="G2911" s="2625"/>
      <c r="H2911" s="1092"/>
      <c r="I2911" s="2648"/>
      <c r="J2911" s="2625"/>
      <c r="K2911" s="2625"/>
      <c r="L2911" s="2707"/>
      <c r="M2911" s="2707"/>
      <c r="N2911" s="2707"/>
      <c r="O2911" s="2707"/>
      <c r="P2911" s="2707"/>
      <c r="Q2911" s="2707"/>
      <c r="R2911" s="2707"/>
      <c r="S2911" s="2707"/>
      <c r="T2911" s="2707"/>
      <c r="U2911" s="2625"/>
      <c r="V2911" s="2625"/>
      <c r="W2911" s="2711"/>
    </row>
    <row r="2912" spans="1:23" s="2661" customFormat="1">
      <c r="A2912" s="2705"/>
      <c r="B2912" s="2706"/>
      <c r="C2912" s="2625"/>
      <c r="D2912" s="2712"/>
      <c r="E2912" s="2648"/>
      <c r="F2912" s="2625"/>
      <c r="G2912" s="2625"/>
      <c r="H2912" s="1092"/>
      <c r="I2912" s="2648"/>
      <c r="J2912" s="2625"/>
      <c r="K2912" s="2625"/>
      <c r="L2912" s="2707"/>
      <c r="M2912" s="2707"/>
      <c r="N2912" s="2707"/>
      <c r="O2912" s="2707"/>
      <c r="P2912" s="2707"/>
      <c r="Q2912" s="2707"/>
      <c r="R2912" s="2707"/>
      <c r="S2912" s="2707"/>
      <c r="T2912" s="2707"/>
      <c r="U2912" s="2625"/>
      <c r="V2912" s="2625"/>
      <c r="W2912" s="2711"/>
    </row>
    <row r="2913" spans="1:23" s="2661" customFormat="1">
      <c r="A2913" s="2705"/>
      <c r="B2913" s="2706"/>
      <c r="C2913" s="2625"/>
      <c r="D2913" s="2712"/>
      <c r="E2913" s="2648"/>
      <c r="F2913" s="2625"/>
      <c r="G2913" s="2625"/>
      <c r="H2913" s="1092"/>
      <c r="I2913" s="2648"/>
      <c r="J2913" s="2625"/>
      <c r="K2913" s="2625"/>
      <c r="L2913" s="2707"/>
      <c r="M2913" s="2707"/>
      <c r="N2913" s="2707"/>
      <c r="O2913" s="2707"/>
      <c r="P2913" s="2707"/>
      <c r="Q2913" s="2707"/>
      <c r="R2913" s="2707"/>
      <c r="S2913" s="2707"/>
      <c r="T2913" s="2707"/>
      <c r="U2913" s="2625"/>
      <c r="V2913" s="2625"/>
      <c r="W2913" s="2711"/>
    </row>
    <row r="2914" spans="1:23" s="2661" customFormat="1">
      <c r="A2914" s="2705"/>
      <c r="B2914" s="2706"/>
      <c r="C2914" s="2625"/>
      <c r="D2914" s="2712"/>
      <c r="E2914" s="2648"/>
      <c r="F2914" s="2625"/>
      <c r="G2914" s="2625"/>
      <c r="H2914" s="1092"/>
      <c r="I2914" s="2648"/>
      <c r="J2914" s="2625"/>
      <c r="K2914" s="2625"/>
      <c r="L2914" s="2707"/>
      <c r="M2914" s="2707"/>
      <c r="N2914" s="2707"/>
      <c r="O2914" s="2707"/>
      <c r="P2914" s="2707"/>
      <c r="Q2914" s="2707"/>
      <c r="R2914" s="2707"/>
      <c r="S2914" s="2707"/>
      <c r="T2914" s="2707"/>
      <c r="U2914" s="2625"/>
      <c r="V2914" s="2625"/>
      <c r="W2914" s="2711"/>
    </row>
    <row r="2915" spans="1:23" s="2661" customFormat="1">
      <c r="A2915" s="2705"/>
      <c r="B2915" s="2706"/>
      <c r="C2915" s="2625"/>
      <c r="D2915" s="2712"/>
      <c r="E2915" s="2648"/>
      <c r="F2915" s="2625"/>
      <c r="G2915" s="2625"/>
      <c r="H2915" s="1092"/>
      <c r="I2915" s="2648"/>
      <c r="J2915" s="2625"/>
      <c r="K2915" s="2625"/>
      <c r="L2915" s="2707"/>
      <c r="M2915" s="2707"/>
      <c r="N2915" s="2707"/>
      <c r="O2915" s="2707"/>
      <c r="P2915" s="2707"/>
      <c r="Q2915" s="2707"/>
      <c r="R2915" s="2707"/>
      <c r="S2915" s="2707"/>
      <c r="T2915" s="2707"/>
      <c r="U2915" s="2625"/>
      <c r="V2915" s="2625"/>
      <c r="W2915" s="2711"/>
    </row>
    <row r="2916" spans="1:23" s="2661" customFormat="1">
      <c r="A2916" s="2705"/>
      <c r="B2916" s="2706"/>
      <c r="C2916" s="2625"/>
      <c r="D2916" s="2712"/>
      <c r="E2916" s="2648"/>
      <c r="F2916" s="2625"/>
      <c r="G2916" s="2625"/>
      <c r="H2916" s="1092"/>
      <c r="I2916" s="2648"/>
      <c r="J2916" s="2625"/>
      <c r="K2916" s="2625"/>
      <c r="L2916" s="2707"/>
      <c r="M2916" s="2707"/>
      <c r="N2916" s="2707"/>
      <c r="O2916" s="2707"/>
      <c r="P2916" s="2707"/>
      <c r="Q2916" s="2707"/>
      <c r="R2916" s="2707"/>
      <c r="S2916" s="2707"/>
      <c r="T2916" s="2707"/>
      <c r="U2916" s="2625"/>
      <c r="V2916" s="2625"/>
      <c r="W2916" s="2711"/>
    </row>
    <row r="2917" spans="1:23" s="2661" customFormat="1">
      <c r="A2917" s="2705"/>
      <c r="B2917" s="2706"/>
      <c r="C2917" s="2625"/>
      <c r="D2917" s="2712"/>
      <c r="E2917" s="2648"/>
      <c r="F2917" s="2625"/>
      <c r="G2917" s="2625"/>
      <c r="H2917" s="1092"/>
      <c r="I2917" s="2648"/>
      <c r="J2917" s="2625"/>
      <c r="K2917" s="2625"/>
      <c r="L2917" s="2707"/>
      <c r="M2917" s="2707"/>
      <c r="N2917" s="2707"/>
      <c r="O2917" s="2707"/>
      <c r="P2917" s="2707"/>
      <c r="Q2917" s="2707"/>
      <c r="R2917" s="2707"/>
      <c r="S2917" s="2707"/>
      <c r="T2917" s="2707"/>
      <c r="U2917" s="2625"/>
      <c r="V2917" s="2625"/>
      <c r="W2917" s="2711"/>
    </row>
    <row r="2918" spans="1:23" s="2661" customFormat="1">
      <c r="A2918" s="2705"/>
      <c r="B2918" s="2706"/>
      <c r="C2918" s="2625"/>
      <c r="D2918" s="2712"/>
      <c r="E2918" s="2648"/>
      <c r="F2918" s="2625"/>
      <c r="G2918" s="2625"/>
      <c r="H2918" s="1092"/>
      <c r="I2918" s="2648"/>
      <c r="J2918" s="2625"/>
      <c r="K2918" s="2625"/>
      <c r="L2918" s="2707"/>
      <c r="M2918" s="2707"/>
      <c r="N2918" s="2707"/>
      <c r="O2918" s="2707"/>
      <c r="P2918" s="2707"/>
      <c r="Q2918" s="2707"/>
      <c r="R2918" s="2707"/>
      <c r="S2918" s="2707"/>
      <c r="T2918" s="2707"/>
      <c r="U2918" s="2625"/>
      <c r="V2918" s="2625"/>
      <c r="W2918" s="2711"/>
    </row>
    <row r="2919" spans="1:23" s="2661" customFormat="1">
      <c r="A2919" s="2705"/>
      <c r="B2919" s="2706"/>
      <c r="C2919" s="2625"/>
      <c r="D2919" s="2712"/>
      <c r="E2919" s="2648"/>
      <c r="F2919" s="2625"/>
      <c r="G2919" s="2625"/>
      <c r="H2919" s="1092"/>
      <c r="I2919" s="2648"/>
      <c r="J2919" s="2625"/>
      <c r="K2919" s="2625"/>
      <c r="L2919" s="2707"/>
      <c r="M2919" s="2707"/>
      <c r="N2919" s="2707"/>
      <c r="O2919" s="2707"/>
      <c r="P2919" s="2707"/>
      <c r="Q2919" s="2707"/>
      <c r="R2919" s="2707"/>
      <c r="S2919" s="2707"/>
      <c r="T2919" s="2707"/>
      <c r="U2919" s="2625"/>
      <c r="V2919" s="2625"/>
      <c r="W2919" s="2711"/>
    </row>
    <row r="2920" spans="1:23" s="2661" customFormat="1">
      <c r="A2920" s="2705"/>
      <c r="B2920" s="2706"/>
      <c r="C2920" s="2625"/>
      <c r="D2920" s="2712"/>
      <c r="E2920" s="2648"/>
      <c r="F2920" s="2625"/>
      <c r="G2920" s="2625"/>
      <c r="H2920" s="1092"/>
      <c r="I2920" s="2648"/>
      <c r="J2920" s="2625"/>
      <c r="K2920" s="2625"/>
      <c r="L2920" s="2707"/>
      <c r="M2920" s="2707"/>
      <c r="N2920" s="2707"/>
      <c r="O2920" s="2707"/>
      <c r="P2920" s="2707"/>
      <c r="Q2920" s="2707"/>
      <c r="R2920" s="2707"/>
      <c r="S2920" s="2707"/>
      <c r="T2920" s="2707"/>
      <c r="U2920" s="2625"/>
      <c r="V2920" s="2625"/>
      <c r="W2920" s="2711"/>
    </row>
    <row r="2921" spans="1:23" s="2661" customFormat="1">
      <c r="A2921" s="2705"/>
      <c r="B2921" s="2706"/>
      <c r="C2921" s="2625"/>
      <c r="D2921" s="2712"/>
      <c r="E2921" s="2648"/>
      <c r="F2921" s="2625"/>
      <c r="G2921" s="2625"/>
      <c r="H2921" s="1092"/>
      <c r="I2921" s="2648"/>
      <c r="J2921" s="2625"/>
      <c r="K2921" s="2625"/>
      <c r="L2921" s="2707"/>
      <c r="M2921" s="2707"/>
      <c r="N2921" s="2707"/>
      <c r="O2921" s="2707"/>
      <c r="P2921" s="2707"/>
      <c r="Q2921" s="2707"/>
      <c r="R2921" s="2707"/>
      <c r="S2921" s="2707"/>
      <c r="T2921" s="2707"/>
      <c r="U2921" s="2625"/>
      <c r="V2921" s="2625"/>
      <c r="W2921" s="2711"/>
    </row>
    <row r="2922" spans="1:23" s="2661" customFormat="1">
      <c r="A2922" s="2705"/>
      <c r="B2922" s="2706"/>
      <c r="C2922" s="2625"/>
      <c r="D2922" s="2712"/>
      <c r="E2922" s="2648"/>
      <c r="F2922" s="2625"/>
      <c r="G2922" s="2625"/>
      <c r="H2922" s="1092"/>
      <c r="I2922" s="2648"/>
      <c r="J2922" s="2625"/>
      <c r="K2922" s="2625"/>
      <c r="L2922" s="2707"/>
      <c r="M2922" s="2707"/>
      <c r="N2922" s="2707"/>
      <c r="O2922" s="2707"/>
      <c r="P2922" s="2707"/>
      <c r="Q2922" s="2707"/>
      <c r="R2922" s="2707"/>
      <c r="S2922" s="2707"/>
      <c r="T2922" s="2707"/>
      <c r="U2922" s="2625"/>
      <c r="V2922" s="2625"/>
      <c r="W2922" s="2711"/>
    </row>
    <row r="2923" spans="1:23" s="2661" customFormat="1">
      <c r="A2923" s="2705"/>
      <c r="B2923" s="2706"/>
      <c r="C2923" s="2625"/>
      <c r="D2923" s="2712"/>
      <c r="E2923" s="2648"/>
      <c r="F2923" s="2625"/>
      <c r="G2923" s="2625"/>
      <c r="H2923" s="1092"/>
      <c r="I2923" s="2648"/>
      <c r="J2923" s="2625"/>
      <c r="K2923" s="2625"/>
      <c r="L2923" s="2707"/>
      <c r="M2923" s="2707"/>
      <c r="N2923" s="2707"/>
      <c r="O2923" s="2707"/>
      <c r="P2923" s="2707"/>
      <c r="Q2923" s="2707"/>
      <c r="R2923" s="2707"/>
      <c r="S2923" s="2707"/>
      <c r="T2923" s="2707"/>
      <c r="U2923" s="2625"/>
      <c r="V2923" s="2625"/>
      <c r="W2923" s="2711"/>
    </row>
    <row r="2924" spans="1:23" s="2661" customFormat="1">
      <c r="A2924" s="2705"/>
      <c r="B2924" s="2706"/>
      <c r="C2924" s="2625"/>
      <c r="D2924" s="2712"/>
      <c r="E2924" s="2648"/>
      <c r="F2924" s="2625"/>
      <c r="G2924" s="2625"/>
      <c r="H2924" s="1092"/>
      <c r="I2924" s="2648"/>
      <c r="J2924" s="2625"/>
      <c r="K2924" s="2625"/>
      <c r="L2924" s="2707"/>
      <c r="M2924" s="2707"/>
      <c r="N2924" s="2707"/>
      <c r="O2924" s="2707"/>
      <c r="P2924" s="2707"/>
      <c r="Q2924" s="2707"/>
      <c r="R2924" s="2707"/>
      <c r="S2924" s="2707"/>
      <c r="T2924" s="2707"/>
      <c r="U2924" s="2625"/>
      <c r="V2924" s="2625"/>
      <c r="W2924" s="2711"/>
    </row>
    <row r="2925" spans="1:23" s="2661" customFormat="1">
      <c r="A2925" s="2705"/>
      <c r="B2925" s="2706"/>
      <c r="C2925" s="2625"/>
      <c r="D2925" s="2712"/>
      <c r="E2925" s="2648"/>
      <c r="F2925" s="2625"/>
      <c r="G2925" s="2625"/>
      <c r="H2925" s="1092"/>
      <c r="I2925" s="2648"/>
      <c r="J2925" s="2625"/>
      <c r="K2925" s="2625"/>
      <c r="L2925" s="2707"/>
      <c r="M2925" s="2707"/>
      <c r="N2925" s="2707"/>
      <c r="O2925" s="2707"/>
      <c r="P2925" s="2707"/>
      <c r="Q2925" s="2707"/>
      <c r="R2925" s="2707"/>
      <c r="S2925" s="2707"/>
      <c r="T2925" s="2707"/>
      <c r="U2925" s="2625"/>
      <c r="V2925" s="2625"/>
      <c r="W2925" s="2711"/>
    </row>
    <row r="2926" spans="1:23" s="2661" customFormat="1">
      <c r="A2926" s="2705"/>
      <c r="B2926" s="2706"/>
      <c r="C2926" s="2625"/>
      <c r="D2926" s="2712"/>
      <c r="E2926" s="2648"/>
      <c r="F2926" s="2625"/>
      <c r="G2926" s="2625"/>
      <c r="H2926" s="1092"/>
      <c r="I2926" s="2648"/>
      <c r="J2926" s="2625"/>
      <c r="K2926" s="2625"/>
      <c r="L2926" s="2707"/>
      <c r="M2926" s="2707"/>
      <c r="N2926" s="2707"/>
      <c r="O2926" s="2707"/>
      <c r="P2926" s="2707"/>
      <c r="Q2926" s="2707"/>
      <c r="R2926" s="2707"/>
      <c r="S2926" s="2707"/>
      <c r="T2926" s="2707"/>
      <c r="U2926" s="2625"/>
      <c r="V2926" s="2625"/>
      <c r="W2926" s="2711"/>
    </row>
    <row r="2927" spans="1:23" s="2661" customFormat="1">
      <c r="A2927" s="2705"/>
      <c r="B2927" s="2706"/>
      <c r="C2927" s="2625"/>
      <c r="D2927" s="2712"/>
      <c r="E2927" s="2648"/>
      <c r="F2927" s="2625"/>
      <c r="G2927" s="2625"/>
      <c r="H2927" s="1092"/>
      <c r="I2927" s="2648"/>
      <c r="J2927" s="2625"/>
      <c r="K2927" s="2625"/>
      <c r="L2927" s="2707"/>
      <c r="M2927" s="2707"/>
      <c r="N2927" s="2707"/>
      <c r="O2927" s="2707"/>
      <c r="P2927" s="2707"/>
      <c r="Q2927" s="2707"/>
      <c r="R2927" s="2707"/>
      <c r="S2927" s="2707"/>
      <c r="T2927" s="2707"/>
      <c r="U2927" s="2625"/>
      <c r="V2927" s="2625"/>
      <c r="W2927" s="2711"/>
    </row>
    <row r="2928" spans="1:23" s="2661" customFormat="1">
      <c r="A2928" s="2705"/>
      <c r="B2928" s="2706"/>
      <c r="C2928" s="2625"/>
      <c r="D2928" s="2712"/>
      <c r="E2928" s="2648"/>
      <c r="F2928" s="2625"/>
      <c r="G2928" s="2625"/>
      <c r="H2928" s="1092"/>
      <c r="I2928" s="2648"/>
      <c r="J2928" s="2625"/>
      <c r="K2928" s="2625"/>
      <c r="L2928" s="2707"/>
      <c r="M2928" s="2707"/>
      <c r="N2928" s="2707"/>
      <c r="O2928" s="2707"/>
      <c r="P2928" s="2707"/>
      <c r="Q2928" s="2707"/>
      <c r="R2928" s="2707"/>
      <c r="S2928" s="2707"/>
      <c r="T2928" s="2707"/>
      <c r="U2928" s="2625"/>
      <c r="V2928" s="2625"/>
      <c r="W2928" s="2711"/>
    </row>
    <row r="2929" spans="1:23" s="2661" customFormat="1">
      <c r="A2929" s="2705"/>
      <c r="B2929" s="2706"/>
      <c r="C2929" s="2625"/>
      <c r="D2929" s="2712"/>
      <c r="E2929" s="2648"/>
      <c r="F2929" s="2625"/>
      <c r="G2929" s="2625"/>
      <c r="H2929" s="1092"/>
      <c r="I2929" s="2648"/>
      <c r="J2929" s="2625"/>
      <c r="K2929" s="2625"/>
      <c r="L2929" s="2707"/>
      <c r="M2929" s="2707"/>
      <c r="N2929" s="2707"/>
      <c r="O2929" s="2707"/>
      <c r="P2929" s="2707"/>
      <c r="Q2929" s="2707"/>
      <c r="R2929" s="2707"/>
      <c r="S2929" s="2707"/>
      <c r="T2929" s="2707"/>
      <c r="U2929" s="2625"/>
      <c r="V2929" s="2625"/>
      <c r="W2929" s="2711"/>
    </row>
    <row r="2930" spans="1:23" s="2661" customFormat="1">
      <c r="A2930" s="2705"/>
      <c r="B2930" s="2706"/>
      <c r="C2930" s="2625"/>
      <c r="D2930" s="2712"/>
      <c r="E2930" s="2648"/>
      <c r="F2930" s="2625"/>
      <c r="G2930" s="2625"/>
      <c r="H2930" s="1092"/>
      <c r="I2930" s="2648"/>
      <c r="J2930" s="2625"/>
      <c r="K2930" s="2625"/>
      <c r="L2930" s="2707"/>
      <c r="M2930" s="2707"/>
      <c r="N2930" s="2707"/>
      <c r="O2930" s="2707"/>
      <c r="P2930" s="2707"/>
      <c r="Q2930" s="2707"/>
      <c r="R2930" s="2707"/>
      <c r="S2930" s="2707"/>
      <c r="T2930" s="2707"/>
      <c r="U2930" s="2625"/>
      <c r="V2930" s="2625"/>
      <c r="W2930" s="2711"/>
    </row>
    <row r="2931" spans="1:23" s="2661" customFormat="1">
      <c r="A2931" s="2705"/>
      <c r="B2931" s="2706"/>
      <c r="C2931" s="2625"/>
      <c r="D2931" s="2712"/>
      <c r="E2931" s="2648"/>
      <c r="F2931" s="2625"/>
      <c r="G2931" s="2625"/>
      <c r="H2931" s="1092"/>
      <c r="I2931" s="2648"/>
      <c r="J2931" s="2625"/>
      <c r="K2931" s="2625"/>
      <c r="L2931" s="2707"/>
      <c r="M2931" s="2707"/>
      <c r="N2931" s="2707"/>
      <c r="O2931" s="2707"/>
      <c r="P2931" s="2707"/>
      <c r="Q2931" s="2707"/>
      <c r="R2931" s="2707"/>
      <c r="S2931" s="2707"/>
      <c r="T2931" s="2707"/>
      <c r="U2931" s="2625"/>
      <c r="V2931" s="2625"/>
      <c r="W2931" s="2711"/>
    </row>
    <row r="2932" spans="1:23" s="2661" customFormat="1">
      <c r="A2932" s="2705"/>
      <c r="B2932" s="2706"/>
      <c r="C2932" s="2625"/>
      <c r="D2932" s="2712"/>
      <c r="E2932" s="2648"/>
      <c r="F2932" s="2625"/>
      <c r="G2932" s="2625"/>
      <c r="H2932" s="1092"/>
      <c r="I2932" s="2648"/>
      <c r="J2932" s="2625"/>
      <c r="K2932" s="2625"/>
      <c r="L2932" s="2707"/>
      <c r="M2932" s="2707"/>
      <c r="N2932" s="2707"/>
      <c r="O2932" s="2707"/>
      <c r="P2932" s="2707"/>
      <c r="Q2932" s="2707"/>
      <c r="R2932" s="2707"/>
      <c r="S2932" s="2707"/>
      <c r="T2932" s="2707"/>
      <c r="U2932" s="2625"/>
      <c r="V2932" s="2625"/>
      <c r="W2932" s="2711"/>
    </row>
    <row r="2933" spans="1:23" s="2661" customFormat="1">
      <c r="A2933" s="2705"/>
      <c r="B2933" s="2706"/>
      <c r="C2933" s="2625"/>
      <c r="D2933" s="2712"/>
      <c r="E2933" s="2648"/>
      <c r="F2933" s="2625"/>
      <c r="G2933" s="2625"/>
      <c r="H2933" s="1092"/>
      <c r="I2933" s="2648"/>
      <c r="J2933" s="2625"/>
      <c r="K2933" s="2625"/>
      <c r="L2933" s="2707"/>
      <c r="M2933" s="2707"/>
      <c r="N2933" s="2707"/>
      <c r="O2933" s="2707"/>
      <c r="P2933" s="2707"/>
      <c r="Q2933" s="2707"/>
      <c r="R2933" s="2707"/>
      <c r="S2933" s="2707"/>
      <c r="T2933" s="2707"/>
      <c r="U2933" s="2625"/>
      <c r="V2933" s="2625"/>
      <c r="W2933" s="2711"/>
    </row>
    <row r="2934" spans="1:23" s="2661" customFormat="1">
      <c r="A2934" s="2705"/>
      <c r="B2934" s="2706"/>
      <c r="C2934" s="2625"/>
      <c r="D2934" s="2712"/>
      <c r="E2934" s="2648"/>
      <c r="F2934" s="2625"/>
      <c r="G2934" s="2625"/>
      <c r="H2934" s="1092"/>
      <c r="I2934" s="2648"/>
      <c r="J2934" s="2625"/>
      <c r="K2934" s="2625"/>
      <c r="L2934" s="2707"/>
      <c r="M2934" s="2707"/>
      <c r="N2934" s="2707"/>
      <c r="O2934" s="2707"/>
      <c r="P2934" s="2707"/>
      <c r="Q2934" s="2707"/>
      <c r="R2934" s="2707"/>
      <c r="S2934" s="2707"/>
      <c r="T2934" s="2707"/>
      <c r="U2934" s="2625"/>
      <c r="V2934" s="2625"/>
      <c r="W2934" s="2711"/>
    </row>
    <row r="2935" spans="1:23" s="2661" customFormat="1">
      <c r="A2935" s="2705"/>
      <c r="B2935" s="2706"/>
      <c r="C2935" s="2625"/>
      <c r="D2935" s="2712"/>
      <c r="E2935" s="2648"/>
      <c r="F2935" s="2625"/>
      <c r="G2935" s="2625"/>
      <c r="H2935" s="1092"/>
      <c r="I2935" s="2648"/>
      <c r="J2935" s="2625"/>
      <c r="K2935" s="2625"/>
      <c r="L2935" s="2707"/>
      <c r="M2935" s="2707"/>
      <c r="N2935" s="2707"/>
      <c r="O2935" s="2707"/>
      <c r="P2935" s="2707"/>
      <c r="Q2935" s="2707"/>
      <c r="R2935" s="2707"/>
      <c r="S2935" s="2707"/>
      <c r="T2935" s="2707"/>
      <c r="U2935" s="2625"/>
      <c r="V2935" s="2625"/>
      <c r="W2935" s="2711"/>
    </row>
    <row r="2936" spans="1:23" s="2661" customFormat="1">
      <c r="A2936" s="2705"/>
      <c r="B2936" s="2706"/>
      <c r="C2936" s="2625"/>
      <c r="D2936" s="2712"/>
      <c r="E2936" s="2648"/>
      <c r="F2936" s="2625"/>
      <c r="G2936" s="2625"/>
      <c r="H2936" s="1092"/>
      <c r="I2936" s="2648"/>
      <c r="J2936" s="2625"/>
      <c r="K2936" s="2625"/>
      <c r="L2936" s="2707"/>
      <c r="M2936" s="2707"/>
      <c r="N2936" s="2707"/>
      <c r="O2936" s="2707"/>
      <c r="P2936" s="2707"/>
      <c r="Q2936" s="2707"/>
      <c r="R2936" s="2707"/>
      <c r="S2936" s="2707"/>
      <c r="T2936" s="2707"/>
      <c r="U2936" s="2625"/>
      <c r="V2936" s="2625"/>
      <c r="W2936" s="2711"/>
    </row>
    <row r="2937" spans="1:23" s="2661" customFormat="1">
      <c r="A2937" s="2705"/>
      <c r="B2937" s="2706"/>
      <c r="C2937" s="2625"/>
      <c r="D2937" s="2712"/>
      <c r="E2937" s="2648"/>
      <c r="F2937" s="2625"/>
      <c r="G2937" s="2625"/>
      <c r="H2937" s="1092"/>
      <c r="I2937" s="2648"/>
      <c r="J2937" s="2625"/>
      <c r="K2937" s="2625"/>
      <c r="L2937" s="2707"/>
      <c r="M2937" s="2707"/>
      <c r="N2937" s="2707"/>
      <c r="O2937" s="2707"/>
      <c r="P2937" s="2707"/>
      <c r="Q2937" s="2707"/>
      <c r="R2937" s="2707"/>
      <c r="S2937" s="2707"/>
      <c r="T2937" s="2707"/>
      <c r="U2937" s="2625"/>
      <c r="V2937" s="2625"/>
      <c r="W2937" s="2711"/>
    </row>
    <row r="2938" spans="1:23" s="2661" customFormat="1">
      <c r="A2938" s="2705"/>
      <c r="B2938" s="2706"/>
      <c r="C2938" s="2625"/>
      <c r="D2938" s="2712"/>
      <c r="E2938" s="2648"/>
      <c r="F2938" s="2625"/>
      <c r="G2938" s="2625"/>
      <c r="H2938" s="1092"/>
      <c r="I2938" s="2648"/>
      <c r="J2938" s="2625"/>
      <c r="K2938" s="2625"/>
      <c r="L2938" s="2707"/>
      <c r="M2938" s="2707"/>
      <c r="N2938" s="2707"/>
      <c r="O2938" s="2707"/>
      <c r="P2938" s="2707"/>
      <c r="Q2938" s="2707"/>
      <c r="R2938" s="2707"/>
      <c r="S2938" s="2707"/>
      <c r="T2938" s="2707"/>
      <c r="U2938" s="2625"/>
      <c r="V2938" s="2625"/>
      <c r="W2938" s="2711"/>
    </row>
    <row r="2939" spans="1:23" s="2661" customFormat="1">
      <c r="A2939" s="2705"/>
      <c r="B2939" s="2706"/>
      <c r="C2939" s="2625"/>
      <c r="D2939" s="2712"/>
      <c r="E2939" s="2648"/>
      <c r="F2939" s="2625"/>
      <c r="G2939" s="2625"/>
      <c r="H2939" s="1092"/>
      <c r="I2939" s="2648"/>
      <c r="J2939" s="2625"/>
      <c r="K2939" s="2625"/>
      <c r="L2939" s="2707"/>
      <c r="M2939" s="2707"/>
      <c r="N2939" s="2707"/>
      <c r="O2939" s="2707"/>
      <c r="P2939" s="2707"/>
      <c r="Q2939" s="2707"/>
      <c r="R2939" s="2707"/>
      <c r="S2939" s="2707"/>
      <c r="T2939" s="2707"/>
      <c r="U2939" s="2625"/>
      <c r="V2939" s="2625"/>
      <c r="W2939" s="2711"/>
    </row>
    <row r="2940" spans="1:23" s="2661" customFormat="1">
      <c r="A2940" s="2705"/>
      <c r="B2940" s="2706"/>
      <c r="C2940" s="2625"/>
      <c r="D2940" s="2712"/>
      <c r="E2940" s="2648"/>
      <c r="F2940" s="2625"/>
      <c r="G2940" s="2625"/>
      <c r="H2940" s="1092"/>
      <c r="I2940" s="2648"/>
      <c r="J2940" s="2625"/>
      <c r="K2940" s="2625"/>
      <c r="L2940" s="2707"/>
      <c r="M2940" s="2707"/>
      <c r="N2940" s="2707"/>
      <c r="O2940" s="2707"/>
      <c r="P2940" s="2707"/>
      <c r="Q2940" s="2707"/>
      <c r="R2940" s="2707"/>
      <c r="S2940" s="2707"/>
      <c r="T2940" s="2707"/>
      <c r="U2940" s="2625"/>
      <c r="V2940" s="2625"/>
      <c r="W2940" s="2711"/>
    </row>
    <row r="2941" spans="1:23" s="2661" customFormat="1">
      <c r="A2941" s="2705"/>
      <c r="B2941" s="2706"/>
      <c r="C2941" s="2625"/>
      <c r="D2941" s="2712"/>
      <c r="E2941" s="2648"/>
      <c r="F2941" s="2625"/>
      <c r="G2941" s="2625"/>
      <c r="H2941" s="1092"/>
      <c r="I2941" s="2648"/>
      <c r="J2941" s="2625"/>
      <c r="K2941" s="2625"/>
      <c r="L2941" s="2707"/>
      <c r="M2941" s="2707"/>
      <c r="N2941" s="2707"/>
      <c r="O2941" s="2707"/>
      <c r="P2941" s="2707"/>
      <c r="Q2941" s="2707"/>
      <c r="R2941" s="2707"/>
      <c r="S2941" s="2707"/>
      <c r="T2941" s="2707"/>
      <c r="U2941" s="2625"/>
      <c r="V2941" s="2625"/>
      <c r="W2941" s="2711"/>
    </row>
    <row r="2942" spans="1:23" s="2661" customFormat="1">
      <c r="A2942" s="2705"/>
      <c r="B2942" s="2706"/>
      <c r="C2942" s="2625"/>
      <c r="D2942" s="2712"/>
      <c r="E2942" s="2648"/>
      <c r="F2942" s="2625"/>
      <c r="G2942" s="2625"/>
      <c r="H2942" s="1092"/>
      <c r="I2942" s="2648"/>
      <c r="J2942" s="2625"/>
      <c r="K2942" s="2625"/>
      <c r="L2942" s="2707"/>
      <c r="M2942" s="2707"/>
      <c r="N2942" s="2707"/>
      <c r="O2942" s="2707"/>
      <c r="P2942" s="2707"/>
      <c r="Q2942" s="2707"/>
      <c r="R2942" s="2707"/>
      <c r="S2942" s="2707"/>
      <c r="T2942" s="2707"/>
      <c r="U2942" s="2625"/>
      <c r="V2942" s="2625"/>
      <c r="W2942" s="2711"/>
    </row>
    <row r="2943" spans="1:23" s="2661" customFormat="1">
      <c r="A2943" s="2705"/>
      <c r="B2943" s="2706"/>
      <c r="C2943" s="2625"/>
      <c r="D2943" s="2712"/>
      <c r="E2943" s="2648"/>
      <c r="F2943" s="2625"/>
      <c r="G2943" s="2625"/>
      <c r="H2943" s="1092"/>
      <c r="I2943" s="2648"/>
      <c r="J2943" s="2625"/>
      <c r="K2943" s="2625"/>
      <c r="L2943" s="2707"/>
      <c r="M2943" s="2707"/>
      <c r="N2943" s="2707"/>
      <c r="O2943" s="2707"/>
      <c r="P2943" s="2707"/>
      <c r="Q2943" s="2707"/>
      <c r="R2943" s="2707"/>
      <c r="S2943" s="2707"/>
      <c r="T2943" s="2707"/>
      <c r="U2943" s="2625"/>
      <c r="V2943" s="2625"/>
      <c r="W2943" s="2711"/>
    </row>
    <row r="2944" spans="1:23" s="2661" customFormat="1">
      <c r="A2944" s="2705"/>
      <c r="B2944" s="2706"/>
      <c r="C2944" s="2625"/>
      <c r="D2944" s="2712"/>
      <c r="E2944" s="2648"/>
      <c r="F2944" s="2625"/>
      <c r="G2944" s="2625"/>
      <c r="H2944" s="1092"/>
      <c r="I2944" s="2648"/>
      <c r="J2944" s="2625"/>
      <c r="K2944" s="2625"/>
      <c r="L2944" s="2707"/>
      <c r="M2944" s="2707"/>
      <c r="N2944" s="2707"/>
      <c r="O2944" s="2707"/>
      <c r="P2944" s="2707"/>
      <c r="Q2944" s="2707"/>
      <c r="R2944" s="2707"/>
      <c r="S2944" s="2707"/>
      <c r="T2944" s="2707"/>
      <c r="U2944" s="2625"/>
      <c r="V2944" s="2625"/>
      <c r="W2944" s="2711"/>
    </row>
    <row r="2945" spans="1:23" s="2661" customFormat="1" ht="15.75" customHeight="1">
      <c r="A2945" s="2705"/>
      <c r="B2945" s="2706"/>
      <c r="C2945" s="2625"/>
      <c r="D2945" s="2712"/>
      <c r="E2945" s="2648"/>
      <c r="F2945" s="2625"/>
      <c r="G2945" s="2625"/>
      <c r="H2945" s="1092"/>
      <c r="I2945" s="2648"/>
      <c r="J2945" s="2625"/>
      <c r="K2945" s="2625"/>
      <c r="L2945" s="2707"/>
      <c r="M2945" s="2707"/>
      <c r="N2945" s="2707"/>
      <c r="O2945" s="2707"/>
      <c r="P2945" s="2707"/>
      <c r="Q2945" s="2707"/>
      <c r="R2945" s="2707"/>
      <c r="S2945" s="2707"/>
      <c r="T2945" s="2707"/>
      <c r="U2945" s="2625"/>
      <c r="V2945" s="2625"/>
      <c r="W2945" s="2711"/>
    </row>
    <row r="2946" spans="1:23" s="2661" customFormat="1">
      <c r="A2946" s="2705"/>
      <c r="B2946" s="2706"/>
      <c r="C2946" s="2625"/>
      <c r="D2946" s="2712"/>
      <c r="E2946" s="2648"/>
      <c r="F2946" s="2625"/>
      <c r="G2946" s="2625"/>
      <c r="H2946" s="1092"/>
      <c r="I2946" s="2648"/>
      <c r="J2946" s="2625"/>
      <c r="K2946" s="2625"/>
      <c r="L2946" s="2707"/>
      <c r="M2946" s="2707"/>
      <c r="N2946" s="2707"/>
      <c r="O2946" s="2707"/>
      <c r="P2946" s="2707"/>
      <c r="Q2946" s="2707"/>
      <c r="R2946" s="2707"/>
      <c r="S2946" s="2707"/>
      <c r="T2946" s="2707"/>
      <c r="U2946" s="2625"/>
      <c r="V2946" s="2625"/>
      <c r="W2946" s="2711"/>
    </row>
    <row r="2947" spans="1:23" s="2661" customFormat="1">
      <c r="A2947" s="2705"/>
      <c r="B2947" s="2706"/>
      <c r="C2947" s="2625"/>
      <c r="D2947" s="2712"/>
      <c r="E2947" s="2648"/>
      <c r="F2947" s="2625"/>
      <c r="G2947" s="2625"/>
      <c r="H2947" s="1092"/>
      <c r="I2947" s="2648"/>
      <c r="J2947" s="2625"/>
      <c r="K2947" s="2625"/>
      <c r="L2947" s="2707"/>
      <c r="M2947" s="2707"/>
      <c r="N2947" s="2707"/>
      <c r="O2947" s="2707"/>
      <c r="P2947" s="2707"/>
      <c r="Q2947" s="2707"/>
      <c r="R2947" s="2707"/>
      <c r="S2947" s="2707"/>
      <c r="T2947" s="2707"/>
      <c r="U2947" s="2625"/>
      <c r="V2947" s="2625"/>
      <c r="W2947" s="2711"/>
    </row>
    <row r="2948" spans="1:23" s="2661" customFormat="1">
      <c r="A2948" s="2705"/>
      <c r="B2948" s="2706"/>
      <c r="C2948" s="2625"/>
      <c r="D2948" s="2712"/>
      <c r="E2948" s="2648"/>
      <c r="F2948" s="2625"/>
      <c r="G2948" s="2625"/>
      <c r="H2948" s="1092"/>
      <c r="I2948" s="2648"/>
      <c r="J2948" s="2625"/>
      <c r="K2948" s="2625"/>
      <c r="L2948" s="2707"/>
      <c r="M2948" s="2707"/>
      <c r="N2948" s="2707"/>
      <c r="O2948" s="2707"/>
      <c r="P2948" s="2707"/>
      <c r="Q2948" s="2707"/>
      <c r="R2948" s="2707"/>
      <c r="S2948" s="2707"/>
      <c r="T2948" s="2707"/>
      <c r="U2948" s="2625"/>
      <c r="V2948" s="2625"/>
      <c r="W2948" s="2711"/>
    </row>
    <row r="2949" spans="1:23" s="2661" customFormat="1">
      <c r="A2949" s="2705"/>
      <c r="B2949" s="2706"/>
      <c r="C2949" s="2625"/>
      <c r="D2949" s="2712"/>
      <c r="E2949" s="2648"/>
      <c r="F2949" s="2625"/>
      <c r="G2949" s="2625"/>
      <c r="H2949" s="1092"/>
      <c r="I2949" s="2648"/>
      <c r="J2949" s="2625"/>
      <c r="K2949" s="2625"/>
      <c r="L2949" s="2707"/>
      <c r="M2949" s="2707"/>
      <c r="N2949" s="2707"/>
      <c r="O2949" s="2707"/>
      <c r="P2949" s="2707"/>
      <c r="Q2949" s="2707"/>
      <c r="R2949" s="2707"/>
      <c r="S2949" s="2707"/>
      <c r="T2949" s="2707"/>
      <c r="U2949" s="2625"/>
      <c r="V2949" s="2625"/>
      <c r="W2949" s="2711"/>
    </row>
    <row r="2950" spans="1:23" s="2661" customFormat="1">
      <c r="A2950" s="2705"/>
      <c r="B2950" s="2706"/>
      <c r="C2950" s="2625"/>
      <c r="D2950" s="2712"/>
      <c r="E2950" s="2648"/>
      <c r="F2950" s="2625"/>
      <c r="G2950" s="2625"/>
      <c r="H2950" s="1092"/>
      <c r="I2950" s="2648"/>
      <c r="J2950" s="2625"/>
      <c r="K2950" s="2625"/>
      <c r="L2950" s="2707"/>
      <c r="M2950" s="2707"/>
      <c r="N2950" s="2707"/>
      <c r="O2950" s="2707"/>
      <c r="P2950" s="2707"/>
      <c r="Q2950" s="2707"/>
      <c r="R2950" s="2707"/>
      <c r="S2950" s="2707"/>
      <c r="T2950" s="2707"/>
      <c r="U2950" s="2625"/>
      <c r="V2950" s="2625"/>
      <c r="W2950" s="2711"/>
    </row>
    <row r="2951" spans="1:23" s="2661" customFormat="1">
      <c r="A2951" s="2705"/>
      <c r="B2951" s="2706"/>
      <c r="C2951" s="2625"/>
      <c r="D2951" s="2712"/>
      <c r="E2951" s="2648"/>
      <c r="F2951" s="2625"/>
      <c r="G2951" s="2625"/>
      <c r="H2951" s="1092"/>
      <c r="I2951" s="2648"/>
      <c r="J2951" s="2625"/>
      <c r="K2951" s="2625"/>
      <c r="L2951" s="2707"/>
      <c r="M2951" s="2707"/>
      <c r="N2951" s="2707"/>
      <c r="O2951" s="2707"/>
      <c r="P2951" s="2707"/>
      <c r="Q2951" s="2707"/>
      <c r="R2951" s="2707"/>
      <c r="S2951" s="2707"/>
      <c r="T2951" s="2707"/>
      <c r="U2951" s="2625"/>
      <c r="V2951" s="2625"/>
      <c r="W2951" s="2711"/>
    </row>
    <row r="2952" spans="1:23" s="2661" customFormat="1">
      <c r="A2952" s="2705"/>
      <c r="B2952" s="2706"/>
      <c r="C2952" s="2625"/>
      <c r="D2952" s="2712"/>
      <c r="E2952" s="2648"/>
      <c r="F2952" s="2625"/>
      <c r="G2952" s="2625"/>
      <c r="H2952" s="1092"/>
      <c r="I2952" s="2648"/>
      <c r="J2952" s="2625"/>
      <c r="K2952" s="2625"/>
      <c r="L2952" s="2707"/>
      <c r="M2952" s="2707"/>
      <c r="N2952" s="2707"/>
      <c r="O2952" s="2707"/>
      <c r="P2952" s="2707"/>
      <c r="Q2952" s="2707"/>
      <c r="R2952" s="2707"/>
      <c r="S2952" s="2707"/>
      <c r="T2952" s="2707"/>
      <c r="U2952" s="2625"/>
      <c r="V2952" s="2625"/>
      <c r="W2952" s="2711"/>
    </row>
    <row r="2953" spans="1:23" s="2661" customFormat="1">
      <c r="A2953" s="2705"/>
      <c r="B2953" s="2706"/>
      <c r="C2953" s="2625"/>
      <c r="D2953" s="2712"/>
      <c r="E2953" s="2648"/>
      <c r="F2953" s="2625"/>
      <c r="G2953" s="2625"/>
      <c r="H2953" s="1092"/>
      <c r="I2953" s="2648"/>
      <c r="J2953" s="2625"/>
      <c r="K2953" s="2625"/>
      <c r="L2953" s="2707"/>
      <c r="M2953" s="2707"/>
      <c r="N2953" s="2707"/>
      <c r="O2953" s="2707"/>
      <c r="P2953" s="2707"/>
      <c r="Q2953" s="2707"/>
      <c r="R2953" s="2707"/>
      <c r="S2953" s="2707"/>
      <c r="T2953" s="2707"/>
      <c r="U2953" s="2625"/>
      <c r="V2953" s="2625"/>
      <c r="W2953" s="2711"/>
    </row>
    <row r="2954" spans="1:23" s="2661" customFormat="1">
      <c r="A2954" s="2705"/>
      <c r="B2954" s="2706"/>
      <c r="C2954" s="2625"/>
      <c r="D2954" s="2712"/>
      <c r="E2954" s="2648"/>
      <c r="F2954" s="2625"/>
      <c r="G2954" s="2625"/>
      <c r="H2954" s="1092"/>
      <c r="I2954" s="2648"/>
      <c r="J2954" s="2625"/>
      <c r="K2954" s="2625"/>
      <c r="L2954" s="2707"/>
      <c r="M2954" s="2707"/>
      <c r="N2954" s="2707"/>
      <c r="O2954" s="2707"/>
      <c r="P2954" s="2707"/>
      <c r="Q2954" s="2707"/>
      <c r="R2954" s="2707"/>
      <c r="S2954" s="2707"/>
      <c r="T2954" s="2707"/>
      <c r="U2954" s="2625"/>
      <c r="V2954" s="2625"/>
      <c r="W2954" s="2711"/>
    </row>
    <row r="2955" spans="1:23" s="2661" customFormat="1">
      <c r="A2955" s="2705"/>
      <c r="B2955" s="2706"/>
      <c r="C2955" s="2625"/>
      <c r="D2955" s="2712"/>
      <c r="E2955" s="2648"/>
      <c r="F2955" s="2625"/>
      <c r="G2955" s="2625"/>
      <c r="H2955" s="1092"/>
      <c r="I2955" s="2648"/>
      <c r="J2955" s="2625"/>
      <c r="K2955" s="2625"/>
      <c r="L2955" s="2707"/>
      <c r="M2955" s="2707"/>
      <c r="N2955" s="2707"/>
      <c r="O2955" s="2707"/>
      <c r="P2955" s="2707"/>
      <c r="Q2955" s="2707"/>
      <c r="R2955" s="2707"/>
      <c r="S2955" s="2707"/>
      <c r="T2955" s="2707"/>
      <c r="U2955" s="2625"/>
      <c r="V2955" s="2625"/>
      <c r="W2955" s="2711"/>
    </row>
    <row r="2956" spans="1:23" s="2661" customFormat="1">
      <c r="A2956" s="2705"/>
      <c r="B2956" s="2706"/>
      <c r="C2956" s="2625"/>
      <c r="D2956" s="2712"/>
      <c r="E2956" s="2648"/>
      <c r="F2956" s="2625"/>
      <c r="G2956" s="2625"/>
      <c r="H2956" s="1092"/>
      <c r="I2956" s="2648"/>
      <c r="J2956" s="2625"/>
      <c r="K2956" s="2625"/>
      <c r="L2956" s="2707"/>
      <c r="M2956" s="2707"/>
      <c r="N2956" s="2707"/>
      <c r="O2956" s="2707"/>
      <c r="P2956" s="2707"/>
      <c r="Q2956" s="2707"/>
      <c r="R2956" s="2707"/>
      <c r="S2956" s="2707"/>
      <c r="T2956" s="2707"/>
      <c r="U2956" s="2625"/>
      <c r="V2956" s="2625"/>
      <c r="W2956" s="2711"/>
    </row>
    <row r="2957" spans="1:23" s="2661" customFormat="1">
      <c r="A2957" s="2705"/>
      <c r="B2957" s="2706"/>
      <c r="C2957" s="2625"/>
      <c r="D2957" s="2712"/>
      <c r="E2957" s="2648"/>
      <c r="F2957" s="2625"/>
      <c r="G2957" s="2625"/>
      <c r="H2957" s="1092"/>
      <c r="I2957" s="2648"/>
      <c r="J2957" s="2625"/>
      <c r="K2957" s="2625"/>
      <c r="L2957" s="2707"/>
      <c r="M2957" s="2707"/>
      <c r="N2957" s="2707"/>
      <c r="O2957" s="2707"/>
      <c r="P2957" s="2707"/>
      <c r="Q2957" s="2707"/>
      <c r="R2957" s="2707"/>
      <c r="S2957" s="2707"/>
      <c r="T2957" s="2707"/>
      <c r="U2957" s="2625"/>
      <c r="V2957" s="2625"/>
      <c r="W2957" s="2711"/>
    </row>
    <row r="2958" spans="1:23" s="2661" customFormat="1">
      <c r="A2958" s="2705"/>
      <c r="B2958" s="2706"/>
      <c r="C2958" s="2625"/>
      <c r="D2958" s="2712"/>
      <c r="E2958" s="2648"/>
      <c r="F2958" s="2625"/>
      <c r="G2958" s="2625"/>
      <c r="H2958" s="1092"/>
      <c r="I2958" s="2648"/>
      <c r="J2958" s="2625"/>
      <c r="K2958" s="2625"/>
      <c r="L2958" s="2707"/>
      <c r="M2958" s="2707"/>
      <c r="N2958" s="2707"/>
      <c r="O2958" s="2707"/>
      <c r="P2958" s="2707"/>
      <c r="Q2958" s="2707"/>
      <c r="R2958" s="2707"/>
      <c r="S2958" s="2707"/>
      <c r="T2958" s="2707"/>
      <c r="U2958" s="2625"/>
      <c r="V2958" s="2625"/>
      <c r="W2958" s="2711"/>
    </row>
    <row r="2959" spans="1:23" s="2661" customFormat="1">
      <c r="A2959" s="2705"/>
      <c r="B2959" s="2706"/>
      <c r="C2959" s="2625"/>
      <c r="D2959" s="2712"/>
      <c r="E2959" s="2648"/>
      <c r="F2959" s="2625"/>
      <c r="G2959" s="2625"/>
      <c r="H2959" s="1092"/>
      <c r="I2959" s="2648"/>
      <c r="J2959" s="2625"/>
      <c r="K2959" s="2625"/>
      <c r="L2959" s="2707"/>
      <c r="M2959" s="2707"/>
      <c r="N2959" s="2707"/>
      <c r="O2959" s="2707"/>
      <c r="P2959" s="2707"/>
      <c r="Q2959" s="2707"/>
      <c r="R2959" s="2707"/>
      <c r="S2959" s="2707"/>
      <c r="T2959" s="2707"/>
      <c r="U2959" s="2625"/>
      <c r="V2959" s="2625"/>
      <c r="W2959" s="2711"/>
    </row>
    <row r="2960" spans="1:23" s="2661" customFormat="1">
      <c r="A2960" s="2705"/>
      <c r="B2960" s="2706"/>
      <c r="C2960" s="2625"/>
      <c r="D2960" s="2712"/>
      <c r="E2960" s="2648"/>
      <c r="F2960" s="2625"/>
      <c r="G2960" s="2625"/>
      <c r="H2960" s="1092"/>
      <c r="I2960" s="2648"/>
      <c r="J2960" s="2625"/>
      <c r="K2960" s="2625"/>
      <c r="L2960" s="2707"/>
      <c r="M2960" s="2707"/>
      <c r="N2960" s="2707"/>
      <c r="O2960" s="2707"/>
      <c r="P2960" s="2707"/>
      <c r="Q2960" s="2707"/>
      <c r="R2960" s="2707"/>
      <c r="S2960" s="2707"/>
      <c r="T2960" s="2707"/>
      <c r="U2960" s="2625"/>
      <c r="V2960" s="2625"/>
      <c r="W2960" s="2711"/>
    </row>
    <row r="2961" spans="1:23" s="2661" customFormat="1">
      <c r="A2961" s="2705"/>
      <c r="B2961" s="2706"/>
      <c r="C2961" s="2625"/>
      <c r="D2961" s="2712"/>
      <c r="E2961" s="2648"/>
      <c r="F2961" s="2625"/>
      <c r="G2961" s="2625"/>
      <c r="H2961" s="1092"/>
      <c r="I2961" s="2648"/>
      <c r="J2961" s="2625"/>
      <c r="K2961" s="2625"/>
      <c r="L2961" s="2707"/>
      <c r="M2961" s="2707"/>
      <c r="N2961" s="2707"/>
      <c r="O2961" s="2707"/>
      <c r="P2961" s="2707"/>
      <c r="Q2961" s="2707"/>
      <c r="R2961" s="2707"/>
      <c r="S2961" s="2707"/>
      <c r="T2961" s="2707"/>
      <c r="U2961" s="2625"/>
      <c r="V2961" s="2625"/>
      <c r="W2961" s="2711"/>
    </row>
    <row r="2962" spans="1:23" s="2661" customFormat="1">
      <c r="A2962" s="2705"/>
      <c r="B2962" s="2706"/>
      <c r="C2962" s="2625"/>
      <c r="D2962" s="2712"/>
      <c r="E2962" s="2648"/>
      <c r="F2962" s="2625"/>
      <c r="G2962" s="2625"/>
      <c r="H2962" s="1092"/>
      <c r="I2962" s="2648"/>
      <c r="J2962" s="2625"/>
      <c r="K2962" s="2625"/>
      <c r="L2962" s="2707"/>
      <c r="M2962" s="2707"/>
      <c r="N2962" s="2707"/>
      <c r="O2962" s="2707"/>
      <c r="P2962" s="2707"/>
      <c r="Q2962" s="2707"/>
      <c r="R2962" s="2707"/>
      <c r="S2962" s="2707"/>
      <c r="T2962" s="2707"/>
      <c r="U2962" s="2625"/>
      <c r="V2962" s="2625"/>
      <c r="W2962" s="2711"/>
    </row>
    <row r="2963" spans="1:23" s="2661" customFormat="1">
      <c r="A2963" s="2705"/>
      <c r="B2963" s="2706"/>
      <c r="C2963" s="2625"/>
      <c r="D2963" s="2712"/>
      <c r="E2963" s="2648"/>
      <c r="F2963" s="2625"/>
      <c r="G2963" s="2625"/>
      <c r="H2963" s="1092"/>
      <c r="I2963" s="2648"/>
      <c r="J2963" s="2625"/>
      <c r="K2963" s="2625"/>
      <c r="L2963" s="2707"/>
      <c r="M2963" s="2707"/>
      <c r="N2963" s="2707"/>
      <c r="O2963" s="2707"/>
      <c r="P2963" s="2707"/>
      <c r="Q2963" s="2707"/>
      <c r="R2963" s="2707"/>
      <c r="S2963" s="2707"/>
      <c r="T2963" s="2707"/>
      <c r="U2963" s="2625"/>
      <c r="V2963" s="2625"/>
      <c r="W2963" s="2711"/>
    </row>
    <row r="2964" spans="1:23" s="2661" customFormat="1">
      <c r="A2964" s="2705"/>
      <c r="B2964" s="2706"/>
      <c r="C2964" s="2625"/>
      <c r="D2964" s="2712"/>
      <c r="E2964" s="2648"/>
      <c r="F2964" s="2625"/>
      <c r="G2964" s="2625"/>
      <c r="H2964" s="1092"/>
      <c r="I2964" s="2648"/>
      <c r="J2964" s="2625"/>
      <c r="K2964" s="2625"/>
      <c r="L2964" s="2707"/>
      <c r="M2964" s="2707"/>
      <c r="N2964" s="2707"/>
      <c r="O2964" s="2707"/>
      <c r="P2964" s="2707"/>
      <c r="Q2964" s="2707"/>
      <c r="R2964" s="2707"/>
      <c r="S2964" s="2707"/>
      <c r="T2964" s="2707"/>
      <c r="U2964" s="2625"/>
      <c r="V2964" s="2625"/>
      <c r="W2964" s="2711"/>
    </row>
    <row r="2965" spans="1:23" s="2661" customFormat="1">
      <c r="A2965" s="2705"/>
      <c r="B2965" s="2706"/>
      <c r="C2965" s="2625"/>
      <c r="D2965" s="2712"/>
      <c r="E2965" s="2648"/>
      <c r="F2965" s="2625"/>
      <c r="G2965" s="2625"/>
      <c r="H2965" s="1092"/>
      <c r="I2965" s="2648"/>
      <c r="J2965" s="2625"/>
      <c r="K2965" s="2625"/>
      <c r="L2965" s="2707"/>
      <c r="M2965" s="2707"/>
      <c r="N2965" s="2707"/>
      <c r="O2965" s="2707"/>
      <c r="P2965" s="2707"/>
      <c r="Q2965" s="2707"/>
      <c r="R2965" s="2707"/>
      <c r="S2965" s="2707"/>
      <c r="T2965" s="2707"/>
      <c r="U2965" s="2625"/>
      <c r="V2965" s="2625"/>
      <c r="W2965" s="2711"/>
    </row>
    <row r="2966" spans="1:23" s="2661" customFormat="1">
      <c r="A2966" s="2705"/>
      <c r="B2966" s="2706"/>
      <c r="C2966" s="2625"/>
      <c r="D2966" s="2712"/>
      <c r="E2966" s="2648"/>
      <c r="F2966" s="2625"/>
      <c r="G2966" s="2625"/>
      <c r="H2966" s="1092"/>
      <c r="I2966" s="2648"/>
      <c r="J2966" s="2625"/>
      <c r="K2966" s="2625"/>
      <c r="L2966" s="2707"/>
      <c r="M2966" s="2707"/>
      <c r="N2966" s="2707"/>
      <c r="O2966" s="2707"/>
      <c r="P2966" s="2707"/>
      <c r="Q2966" s="2707"/>
      <c r="R2966" s="2707"/>
      <c r="S2966" s="2707"/>
      <c r="T2966" s="2707"/>
      <c r="U2966" s="2625"/>
      <c r="V2966" s="2625"/>
      <c r="W2966" s="2711"/>
    </row>
    <row r="2967" spans="1:23" s="2661" customFormat="1">
      <c r="A2967" s="2705"/>
      <c r="B2967" s="2706"/>
      <c r="C2967" s="2625"/>
      <c r="D2967" s="2712"/>
      <c r="E2967" s="2648"/>
      <c r="F2967" s="2625"/>
      <c r="G2967" s="2625"/>
      <c r="H2967" s="1092"/>
      <c r="I2967" s="2648"/>
      <c r="J2967" s="2625"/>
      <c r="K2967" s="2625"/>
      <c r="L2967" s="2707"/>
      <c r="M2967" s="2707"/>
      <c r="N2967" s="2707"/>
      <c r="O2967" s="2707"/>
      <c r="P2967" s="2707"/>
      <c r="Q2967" s="2707"/>
      <c r="R2967" s="2707"/>
      <c r="S2967" s="2707"/>
      <c r="T2967" s="2707"/>
      <c r="U2967" s="2625"/>
      <c r="V2967" s="2625"/>
      <c r="W2967" s="2711"/>
    </row>
    <row r="2968" spans="1:23" s="2661" customFormat="1">
      <c r="A2968" s="2705"/>
      <c r="B2968" s="2706"/>
      <c r="C2968" s="2625"/>
      <c r="D2968" s="2712"/>
      <c r="E2968" s="2648"/>
      <c r="F2968" s="2625"/>
      <c r="G2968" s="2625"/>
      <c r="H2968" s="1092"/>
      <c r="I2968" s="2648"/>
      <c r="J2968" s="2625"/>
      <c r="K2968" s="2625"/>
      <c r="L2968" s="2707"/>
      <c r="M2968" s="2707"/>
      <c r="N2968" s="2707"/>
      <c r="O2968" s="2707"/>
      <c r="P2968" s="2707"/>
      <c r="Q2968" s="2707"/>
      <c r="R2968" s="2707"/>
      <c r="S2968" s="2707"/>
      <c r="T2968" s="2707"/>
      <c r="U2968" s="2625"/>
      <c r="V2968" s="2625"/>
      <c r="W2968" s="2711"/>
    </row>
    <row r="2969" spans="1:23" s="2661" customFormat="1">
      <c r="A2969" s="2705"/>
      <c r="B2969" s="2706"/>
      <c r="C2969" s="2625"/>
      <c r="D2969" s="2712"/>
      <c r="E2969" s="2648"/>
      <c r="F2969" s="2625"/>
      <c r="G2969" s="2625"/>
      <c r="H2969" s="1092"/>
      <c r="I2969" s="2648"/>
      <c r="J2969" s="2625"/>
      <c r="K2969" s="2625"/>
      <c r="L2969" s="2707"/>
      <c r="M2969" s="2707"/>
      <c r="N2969" s="2707"/>
      <c r="O2969" s="2707"/>
      <c r="P2969" s="2707"/>
      <c r="Q2969" s="2707"/>
      <c r="R2969" s="2707"/>
      <c r="S2969" s="2707"/>
      <c r="T2969" s="2707"/>
      <c r="U2969" s="2625"/>
      <c r="V2969" s="2625"/>
      <c r="W2969" s="2711"/>
    </row>
    <row r="2970" spans="1:23" s="2661" customFormat="1">
      <c r="A2970" s="2705"/>
      <c r="B2970" s="2706"/>
      <c r="C2970" s="2625"/>
      <c r="D2970" s="2712"/>
      <c r="E2970" s="2648"/>
      <c r="F2970" s="2625"/>
      <c r="G2970" s="2625"/>
      <c r="H2970" s="1092"/>
      <c r="I2970" s="2648"/>
      <c r="J2970" s="2625"/>
      <c r="K2970" s="2625"/>
      <c r="L2970" s="2707"/>
      <c r="M2970" s="2707"/>
      <c r="N2970" s="2707"/>
      <c r="O2970" s="2707"/>
      <c r="P2970" s="2707"/>
      <c r="Q2970" s="2707"/>
      <c r="R2970" s="2707"/>
      <c r="S2970" s="2707"/>
      <c r="T2970" s="2707"/>
      <c r="U2970" s="2625"/>
      <c r="V2970" s="2625"/>
      <c r="W2970" s="2711"/>
    </row>
    <row r="2971" spans="1:23" s="2661" customFormat="1">
      <c r="A2971" s="2705"/>
      <c r="B2971" s="2706"/>
      <c r="C2971" s="2625"/>
      <c r="D2971" s="2712"/>
      <c r="E2971" s="2648"/>
      <c r="F2971" s="2625"/>
      <c r="G2971" s="2625"/>
      <c r="H2971" s="1092"/>
      <c r="I2971" s="2648"/>
      <c r="J2971" s="2625"/>
      <c r="K2971" s="2625"/>
      <c r="L2971" s="2707"/>
      <c r="M2971" s="2707"/>
      <c r="N2971" s="2707"/>
      <c r="O2971" s="2707"/>
      <c r="P2971" s="2707"/>
      <c r="Q2971" s="2707"/>
      <c r="R2971" s="2707"/>
      <c r="S2971" s="2707"/>
      <c r="T2971" s="2707"/>
      <c r="U2971" s="2625"/>
      <c r="V2971" s="2625"/>
      <c r="W2971" s="2711"/>
    </row>
    <row r="2972" spans="1:23" s="2661" customFormat="1">
      <c r="A2972" s="2705"/>
      <c r="B2972" s="2706"/>
      <c r="C2972" s="2625"/>
      <c r="D2972" s="2712"/>
      <c r="E2972" s="2648"/>
      <c r="F2972" s="2625"/>
      <c r="G2972" s="2625"/>
      <c r="H2972" s="1092"/>
      <c r="I2972" s="2648"/>
      <c r="J2972" s="2625"/>
      <c r="K2972" s="2625"/>
      <c r="L2972" s="2707"/>
      <c r="M2972" s="2707"/>
      <c r="N2972" s="2707"/>
      <c r="O2972" s="2707"/>
      <c r="P2972" s="2707"/>
      <c r="Q2972" s="2707"/>
      <c r="R2972" s="2707"/>
      <c r="S2972" s="2707"/>
      <c r="T2972" s="2707"/>
      <c r="U2972" s="2625"/>
      <c r="V2972" s="2625"/>
      <c r="W2972" s="2711"/>
    </row>
    <row r="2973" spans="1:23" s="2661" customFormat="1">
      <c r="A2973" s="2705"/>
      <c r="B2973" s="2706"/>
      <c r="C2973" s="2625"/>
      <c r="D2973" s="2712"/>
      <c r="E2973" s="2648"/>
      <c r="F2973" s="2625"/>
      <c r="G2973" s="2625"/>
      <c r="H2973" s="1092"/>
      <c r="I2973" s="2648"/>
      <c r="J2973" s="2625"/>
      <c r="K2973" s="2625"/>
      <c r="L2973" s="2707"/>
      <c r="M2973" s="2707"/>
      <c r="N2973" s="2707"/>
      <c r="O2973" s="2707"/>
      <c r="P2973" s="2707"/>
      <c r="Q2973" s="2707"/>
      <c r="R2973" s="2707"/>
      <c r="S2973" s="2707"/>
      <c r="T2973" s="2707"/>
      <c r="U2973" s="2625"/>
      <c r="V2973" s="2625"/>
      <c r="W2973" s="2711"/>
    </row>
    <row r="2974" spans="1:23" s="2661" customFormat="1">
      <c r="A2974" s="2705"/>
      <c r="B2974" s="2706"/>
      <c r="C2974" s="2625"/>
      <c r="D2974" s="2712"/>
      <c r="E2974" s="2648"/>
      <c r="F2974" s="2625"/>
      <c r="G2974" s="2625"/>
      <c r="H2974" s="1092"/>
      <c r="I2974" s="2648"/>
      <c r="J2974" s="2625"/>
      <c r="K2974" s="2625"/>
      <c r="L2974" s="2707"/>
      <c r="M2974" s="2707"/>
      <c r="N2974" s="2707"/>
      <c r="O2974" s="2707"/>
      <c r="P2974" s="2707"/>
      <c r="Q2974" s="2707"/>
      <c r="R2974" s="2707"/>
      <c r="S2974" s="2707"/>
      <c r="T2974" s="2707"/>
      <c r="U2974" s="2625"/>
      <c r="V2974" s="2625"/>
      <c r="W2974" s="2711"/>
    </row>
    <row r="2975" spans="1:23" s="2661" customFormat="1">
      <c r="A2975" s="2705"/>
      <c r="B2975" s="2706"/>
      <c r="C2975" s="2625"/>
      <c r="D2975" s="2712"/>
      <c r="E2975" s="2648"/>
      <c r="F2975" s="2625"/>
      <c r="G2975" s="2625"/>
      <c r="H2975" s="1092"/>
      <c r="I2975" s="2648"/>
      <c r="J2975" s="2625"/>
      <c r="K2975" s="2625"/>
      <c r="L2975" s="2707"/>
      <c r="M2975" s="2707"/>
      <c r="N2975" s="2707"/>
      <c r="O2975" s="2707"/>
      <c r="P2975" s="2707"/>
      <c r="Q2975" s="2707"/>
      <c r="R2975" s="2707"/>
      <c r="S2975" s="2707"/>
      <c r="T2975" s="2707"/>
      <c r="U2975" s="2625"/>
      <c r="V2975" s="2625"/>
      <c r="W2975" s="2711"/>
    </row>
    <row r="2976" spans="1:23" s="2661" customFormat="1">
      <c r="A2976" s="2705"/>
      <c r="B2976" s="2706"/>
      <c r="C2976" s="2625"/>
      <c r="D2976" s="2712"/>
      <c r="E2976" s="2648"/>
      <c r="F2976" s="2625"/>
      <c r="G2976" s="2625"/>
      <c r="H2976" s="1092"/>
      <c r="I2976" s="2648"/>
      <c r="J2976" s="2625"/>
      <c r="K2976" s="2625"/>
      <c r="L2976" s="2707"/>
      <c r="M2976" s="2707"/>
      <c r="N2976" s="2707"/>
      <c r="O2976" s="2707"/>
      <c r="P2976" s="2707"/>
      <c r="Q2976" s="2707"/>
      <c r="R2976" s="2707"/>
      <c r="S2976" s="2707"/>
      <c r="T2976" s="2707"/>
      <c r="U2976" s="2625"/>
      <c r="V2976" s="2625"/>
      <c r="W2976" s="2711"/>
    </row>
    <row r="2977" spans="1:23" s="2661" customFormat="1">
      <c r="A2977" s="2705"/>
      <c r="B2977" s="2706"/>
      <c r="C2977" s="2625"/>
      <c r="D2977" s="2712"/>
      <c r="E2977" s="2648"/>
      <c r="F2977" s="2625"/>
      <c r="G2977" s="2625"/>
      <c r="H2977" s="1092"/>
      <c r="I2977" s="2648"/>
      <c r="J2977" s="2625"/>
      <c r="K2977" s="2625"/>
      <c r="L2977" s="2707"/>
      <c r="M2977" s="2707"/>
      <c r="N2977" s="2707"/>
      <c r="O2977" s="2707"/>
      <c r="P2977" s="2707"/>
      <c r="Q2977" s="2707"/>
      <c r="R2977" s="2707"/>
      <c r="S2977" s="2707"/>
      <c r="T2977" s="2707"/>
      <c r="U2977" s="2625"/>
      <c r="V2977" s="2625"/>
      <c r="W2977" s="2711"/>
    </row>
    <row r="2978" spans="1:23" s="2661" customFormat="1">
      <c r="A2978" s="2705"/>
      <c r="B2978" s="2706"/>
      <c r="C2978" s="2625"/>
      <c r="D2978" s="2712"/>
      <c r="E2978" s="2648"/>
      <c r="F2978" s="2625"/>
      <c r="G2978" s="2625"/>
      <c r="H2978" s="1092"/>
      <c r="I2978" s="2648"/>
      <c r="J2978" s="2625"/>
      <c r="K2978" s="2625"/>
      <c r="L2978" s="2707"/>
      <c r="M2978" s="2707"/>
      <c r="N2978" s="2707"/>
      <c r="O2978" s="2707"/>
      <c r="P2978" s="2707"/>
      <c r="Q2978" s="2707"/>
      <c r="R2978" s="2707"/>
      <c r="S2978" s="2707"/>
      <c r="T2978" s="2707"/>
      <c r="U2978" s="2625"/>
      <c r="V2978" s="2625"/>
      <c r="W2978" s="2711"/>
    </row>
    <row r="2979" spans="1:23" s="2661" customFormat="1">
      <c r="A2979" s="2705"/>
      <c r="B2979" s="2706"/>
      <c r="C2979" s="2625"/>
      <c r="D2979" s="2712"/>
      <c r="E2979" s="2648"/>
      <c r="F2979" s="2625"/>
      <c r="G2979" s="2625"/>
      <c r="H2979" s="1092"/>
      <c r="I2979" s="2648"/>
      <c r="J2979" s="2625"/>
      <c r="K2979" s="2625"/>
      <c r="L2979" s="2707"/>
      <c r="M2979" s="2707"/>
      <c r="N2979" s="2707"/>
      <c r="O2979" s="2707"/>
      <c r="P2979" s="2707"/>
      <c r="Q2979" s="2707"/>
      <c r="R2979" s="2707"/>
      <c r="S2979" s="2707"/>
      <c r="T2979" s="2707"/>
      <c r="U2979" s="2625"/>
      <c r="V2979" s="2625"/>
      <c r="W2979" s="2711"/>
    </row>
    <row r="2980" spans="1:23" s="2661" customFormat="1">
      <c r="A2980" s="2705"/>
      <c r="B2980" s="2706"/>
      <c r="C2980" s="2625"/>
      <c r="D2980" s="2712"/>
      <c r="E2980" s="2648"/>
      <c r="F2980" s="2625"/>
      <c r="G2980" s="2625"/>
      <c r="H2980" s="1092"/>
      <c r="I2980" s="2648"/>
      <c r="J2980" s="2625"/>
      <c r="K2980" s="2625"/>
      <c r="L2980" s="2707"/>
      <c r="M2980" s="2707"/>
      <c r="N2980" s="2707"/>
      <c r="O2980" s="2707"/>
      <c r="P2980" s="2707"/>
      <c r="Q2980" s="2707"/>
      <c r="R2980" s="2707"/>
      <c r="S2980" s="2707"/>
      <c r="T2980" s="2707"/>
      <c r="U2980" s="2625"/>
      <c r="V2980" s="2625"/>
      <c r="W2980" s="2711"/>
    </row>
    <row r="2981" spans="1:23" s="2661" customFormat="1">
      <c r="A2981" s="2705"/>
      <c r="B2981" s="2706"/>
      <c r="C2981" s="2625"/>
      <c r="D2981" s="2712"/>
      <c r="E2981" s="2648"/>
      <c r="F2981" s="2625"/>
      <c r="G2981" s="2625"/>
      <c r="H2981" s="1092"/>
      <c r="I2981" s="2648"/>
      <c r="J2981" s="2625"/>
      <c r="K2981" s="2625"/>
      <c r="L2981" s="2707"/>
      <c r="M2981" s="2707"/>
      <c r="N2981" s="2707"/>
      <c r="O2981" s="2707"/>
      <c r="P2981" s="2707"/>
      <c r="Q2981" s="2707"/>
      <c r="R2981" s="2707"/>
      <c r="S2981" s="2707"/>
      <c r="T2981" s="2707"/>
      <c r="U2981" s="2625"/>
      <c r="V2981" s="2625"/>
      <c r="W2981" s="2711"/>
    </row>
    <row r="2982" spans="1:23" s="2661" customFormat="1">
      <c r="A2982" s="2705"/>
      <c r="B2982" s="2706"/>
      <c r="C2982" s="2625"/>
      <c r="D2982" s="2712"/>
      <c r="E2982" s="2648"/>
      <c r="F2982" s="2625"/>
      <c r="G2982" s="2625"/>
      <c r="H2982" s="1092"/>
      <c r="I2982" s="2648"/>
      <c r="J2982" s="2625"/>
      <c r="K2982" s="2625"/>
      <c r="L2982" s="2707"/>
      <c r="M2982" s="2707"/>
      <c r="N2982" s="2707"/>
      <c r="O2982" s="2707"/>
      <c r="P2982" s="2707"/>
      <c r="Q2982" s="2707"/>
      <c r="R2982" s="2707"/>
      <c r="S2982" s="2707"/>
      <c r="T2982" s="2707"/>
      <c r="U2982" s="2625"/>
      <c r="V2982" s="2625"/>
      <c r="W2982" s="2711"/>
    </row>
    <row r="2983" spans="1:23" s="2661" customFormat="1">
      <c r="A2983" s="2705"/>
      <c r="B2983" s="2706"/>
      <c r="C2983" s="2625"/>
      <c r="D2983" s="2712"/>
      <c r="E2983" s="2648"/>
      <c r="F2983" s="2625"/>
      <c r="G2983" s="2625"/>
      <c r="H2983" s="1092"/>
      <c r="I2983" s="2648"/>
      <c r="J2983" s="2625"/>
      <c r="K2983" s="2625"/>
      <c r="L2983" s="2707"/>
      <c r="M2983" s="2707"/>
      <c r="N2983" s="2707"/>
      <c r="O2983" s="2707"/>
      <c r="P2983" s="2707"/>
      <c r="Q2983" s="2707"/>
      <c r="R2983" s="2707"/>
      <c r="S2983" s="2707"/>
      <c r="T2983" s="2707"/>
      <c r="U2983" s="2625"/>
      <c r="V2983" s="2625"/>
      <c r="W2983" s="2711"/>
    </row>
    <row r="2984" spans="1:23" s="2661" customFormat="1">
      <c r="A2984" s="2705"/>
      <c r="B2984" s="2706"/>
      <c r="C2984" s="2625"/>
      <c r="D2984" s="2712"/>
      <c r="E2984" s="2648"/>
      <c r="F2984" s="2625"/>
      <c r="G2984" s="2625"/>
      <c r="H2984" s="1092"/>
      <c r="I2984" s="2648"/>
      <c r="J2984" s="2625"/>
      <c r="K2984" s="2625"/>
      <c r="L2984" s="2707"/>
      <c r="M2984" s="2707"/>
      <c r="N2984" s="2707"/>
      <c r="O2984" s="2707"/>
      <c r="P2984" s="2707"/>
      <c r="Q2984" s="2707"/>
      <c r="R2984" s="2707"/>
      <c r="S2984" s="2707"/>
      <c r="T2984" s="2707"/>
      <c r="U2984" s="2625"/>
      <c r="V2984" s="2625"/>
      <c r="W2984" s="2711"/>
    </row>
    <row r="2985" spans="1:23" s="2661" customFormat="1">
      <c r="A2985" s="2705"/>
      <c r="B2985" s="2706"/>
      <c r="C2985" s="2625"/>
      <c r="D2985" s="2712"/>
      <c r="E2985" s="2648"/>
      <c r="F2985" s="2625"/>
      <c r="G2985" s="2625"/>
      <c r="H2985" s="1092"/>
      <c r="I2985" s="2648"/>
      <c r="J2985" s="2625"/>
      <c r="K2985" s="2625"/>
      <c r="L2985" s="2707"/>
      <c r="M2985" s="2707"/>
      <c r="N2985" s="2707"/>
      <c r="O2985" s="2707"/>
      <c r="P2985" s="2707"/>
      <c r="Q2985" s="2707"/>
      <c r="R2985" s="2707"/>
      <c r="S2985" s="2707"/>
      <c r="T2985" s="2707"/>
      <c r="U2985" s="2625"/>
      <c r="V2985" s="2625"/>
      <c r="W2985" s="2711"/>
    </row>
    <row r="2986" spans="1:23" s="2661" customFormat="1">
      <c r="A2986" s="2705"/>
      <c r="B2986" s="2706"/>
      <c r="C2986" s="2625"/>
      <c r="D2986" s="2712"/>
      <c r="E2986" s="2648"/>
      <c r="F2986" s="2625"/>
      <c r="G2986" s="2625"/>
      <c r="H2986" s="1092"/>
      <c r="I2986" s="2648"/>
      <c r="J2986" s="2625"/>
      <c r="K2986" s="2625"/>
      <c r="L2986" s="2707"/>
      <c r="M2986" s="2707"/>
      <c r="N2986" s="2707"/>
      <c r="O2986" s="2707"/>
      <c r="P2986" s="2707"/>
      <c r="Q2986" s="2707"/>
      <c r="R2986" s="2707"/>
      <c r="S2986" s="2707"/>
      <c r="T2986" s="2707"/>
      <c r="U2986" s="2625"/>
      <c r="V2986" s="2625"/>
      <c r="W2986" s="2711"/>
    </row>
    <row r="2987" spans="1:23" s="2661" customFormat="1">
      <c r="A2987" s="2705"/>
      <c r="B2987" s="2706"/>
      <c r="C2987" s="2625"/>
      <c r="D2987" s="2712"/>
      <c r="E2987" s="2648"/>
      <c r="F2987" s="2625"/>
      <c r="G2987" s="2625"/>
      <c r="H2987" s="1092"/>
      <c r="I2987" s="2648"/>
      <c r="J2987" s="2625"/>
      <c r="K2987" s="2625"/>
      <c r="L2987" s="2707"/>
      <c r="M2987" s="2707"/>
      <c r="N2987" s="2707"/>
      <c r="O2987" s="2707"/>
      <c r="P2987" s="2707"/>
      <c r="Q2987" s="2707"/>
      <c r="R2987" s="2707"/>
      <c r="S2987" s="2707"/>
      <c r="T2987" s="2707"/>
      <c r="U2987" s="2625"/>
      <c r="V2987" s="2625"/>
      <c r="W2987" s="2711"/>
    </row>
    <row r="2988" spans="1:23" s="2661" customFormat="1">
      <c r="A2988" s="2705"/>
      <c r="B2988" s="2706"/>
      <c r="C2988" s="2625"/>
      <c r="D2988" s="2712"/>
      <c r="E2988" s="2648"/>
      <c r="F2988" s="2625"/>
      <c r="G2988" s="2625"/>
      <c r="H2988" s="1092"/>
      <c r="I2988" s="2648"/>
      <c r="J2988" s="2625"/>
      <c r="K2988" s="2625"/>
      <c r="L2988" s="2707"/>
      <c r="M2988" s="2707"/>
      <c r="N2988" s="2707"/>
      <c r="O2988" s="2707"/>
      <c r="P2988" s="2707"/>
      <c r="Q2988" s="2707"/>
      <c r="R2988" s="2707"/>
      <c r="S2988" s="2707"/>
      <c r="T2988" s="2707"/>
      <c r="U2988" s="2625"/>
      <c r="V2988" s="2625"/>
      <c r="W2988" s="2711"/>
    </row>
    <row r="2989" spans="1:23" s="2661" customFormat="1">
      <c r="A2989" s="2705"/>
      <c r="B2989" s="2706"/>
      <c r="C2989" s="2625"/>
      <c r="D2989" s="2712"/>
      <c r="E2989" s="2648"/>
      <c r="F2989" s="2625"/>
      <c r="G2989" s="2625"/>
      <c r="H2989" s="1092"/>
      <c r="I2989" s="2648"/>
      <c r="J2989" s="2625"/>
      <c r="K2989" s="2625"/>
      <c r="L2989" s="2707"/>
      <c r="M2989" s="2707"/>
      <c r="N2989" s="2707"/>
      <c r="O2989" s="2707"/>
      <c r="P2989" s="2707"/>
      <c r="Q2989" s="2707"/>
      <c r="R2989" s="2707"/>
      <c r="S2989" s="2707"/>
      <c r="T2989" s="2707"/>
      <c r="U2989" s="2625"/>
      <c r="V2989" s="2625"/>
      <c r="W2989" s="2711"/>
    </row>
    <row r="2990" spans="1:23" s="2661" customFormat="1">
      <c r="A2990" s="2705"/>
      <c r="B2990" s="2706"/>
      <c r="C2990" s="2625"/>
      <c r="D2990" s="2712"/>
      <c r="E2990" s="2648"/>
      <c r="F2990" s="2625"/>
      <c r="G2990" s="2625"/>
      <c r="H2990" s="1092"/>
      <c r="I2990" s="2648"/>
      <c r="J2990" s="2625"/>
      <c r="K2990" s="2625"/>
      <c r="L2990" s="2707"/>
      <c r="M2990" s="2707"/>
      <c r="N2990" s="2707"/>
      <c r="O2990" s="2707"/>
      <c r="P2990" s="2707"/>
      <c r="Q2990" s="2707"/>
      <c r="R2990" s="2707"/>
      <c r="S2990" s="2707"/>
      <c r="T2990" s="2707"/>
      <c r="U2990" s="2625"/>
      <c r="V2990" s="2625"/>
      <c r="W2990" s="2711"/>
    </row>
    <row r="2991" spans="1:23" s="2661" customFormat="1">
      <c r="A2991" s="2705"/>
      <c r="B2991" s="2706"/>
      <c r="C2991" s="2625"/>
      <c r="D2991" s="2712"/>
      <c r="E2991" s="2648"/>
      <c r="F2991" s="2625"/>
      <c r="G2991" s="2625"/>
      <c r="H2991" s="1092"/>
      <c r="I2991" s="2648"/>
      <c r="J2991" s="2625"/>
      <c r="K2991" s="2625"/>
      <c r="L2991" s="2707"/>
      <c r="M2991" s="2707"/>
      <c r="N2991" s="2707"/>
      <c r="O2991" s="2707"/>
      <c r="P2991" s="2707"/>
      <c r="Q2991" s="2707"/>
      <c r="R2991" s="2707"/>
      <c r="S2991" s="2707"/>
      <c r="T2991" s="2707"/>
      <c r="U2991" s="2625"/>
      <c r="V2991" s="2625"/>
      <c r="W2991" s="2711"/>
    </row>
    <row r="2992" spans="1:23" s="2661" customFormat="1">
      <c r="A2992" s="2705"/>
      <c r="B2992" s="2706"/>
      <c r="C2992" s="2625"/>
      <c r="D2992" s="2712"/>
      <c r="E2992" s="2648"/>
      <c r="F2992" s="2625"/>
      <c r="G2992" s="2625"/>
      <c r="H2992" s="1092"/>
      <c r="I2992" s="2648"/>
      <c r="J2992" s="2625"/>
      <c r="K2992" s="2625"/>
      <c r="L2992" s="2707"/>
      <c r="M2992" s="2707"/>
      <c r="N2992" s="2707"/>
      <c r="O2992" s="2707"/>
      <c r="P2992" s="2707"/>
      <c r="Q2992" s="2707"/>
      <c r="R2992" s="2707"/>
      <c r="S2992" s="2707"/>
      <c r="T2992" s="2707"/>
      <c r="U2992" s="2625"/>
      <c r="V2992" s="2625"/>
      <c r="W2992" s="2711"/>
    </row>
    <row r="2993" spans="1:23" s="2661" customFormat="1">
      <c r="A2993" s="2705"/>
      <c r="B2993" s="2706"/>
      <c r="C2993" s="2625"/>
      <c r="D2993" s="2712"/>
      <c r="E2993" s="2648"/>
      <c r="F2993" s="2625"/>
      <c r="G2993" s="2625"/>
      <c r="H2993" s="1092"/>
      <c r="I2993" s="2648"/>
      <c r="J2993" s="2625"/>
      <c r="K2993" s="2625"/>
      <c r="L2993" s="2707"/>
      <c r="M2993" s="2707"/>
      <c r="N2993" s="2707"/>
      <c r="O2993" s="2707"/>
      <c r="P2993" s="2707"/>
      <c r="Q2993" s="2707"/>
      <c r="R2993" s="2707"/>
      <c r="S2993" s="2707"/>
      <c r="T2993" s="2707"/>
      <c r="U2993" s="2625"/>
      <c r="V2993" s="2625"/>
      <c r="W2993" s="2711"/>
    </row>
    <row r="2994" spans="1:23" s="2661" customFormat="1">
      <c r="A2994" s="2705"/>
      <c r="B2994" s="2706"/>
      <c r="C2994" s="2625"/>
      <c r="D2994" s="2712"/>
      <c r="E2994" s="2648"/>
      <c r="F2994" s="2625"/>
      <c r="G2994" s="2625"/>
      <c r="H2994" s="1092"/>
      <c r="I2994" s="2648"/>
      <c r="J2994" s="2625"/>
      <c r="K2994" s="2625"/>
      <c r="L2994" s="2707"/>
      <c r="M2994" s="2707"/>
      <c r="N2994" s="2707"/>
      <c r="O2994" s="2707"/>
      <c r="P2994" s="2707"/>
      <c r="Q2994" s="2707"/>
      <c r="R2994" s="2707"/>
      <c r="S2994" s="2707"/>
      <c r="T2994" s="2707"/>
      <c r="U2994" s="2625"/>
      <c r="V2994" s="2625"/>
      <c r="W2994" s="2711"/>
    </row>
    <row r="2995" spans="1:23" s="2661" customFormat="1">
      <c r="A2995" s="2705"/>
      <c r="B2995" s="2706"/>
      <c r="C2995" s="2625"/>
      <c r="D2995" s="2712"/>
      <c r="E2995" s="2648"/>
      <c r="F2995" s="2625"/>
      <c r="G2995" s="2625"/>
      <c r="H2995" s="1092"/>
      <c r="I2995" s="2648"/>
      <c r="J2995" s="2625"/>
      <c r="K2995" s="2625"/>
      <c r="L2995" s="2707"/>
      <c r="M2995" s="2707"/>
      <c r="N2995" s="2707"/>
      <c r="O2995" s="2707"/>
      <c r="P2995" s="2707"/>
      <c r="Q2995" s="2707"/>
      <c r="R2995" s="2707"/>
      <c r="S2995" s="2707"/>
      <c r="T2995" s="2707"/>
      <c r="U2995" s="2625"/>
      <c r="V2995" s="2625"/>
      <c r="W2995" s="2711"/>
    </row>
    <row r="2996" spans="1:23" s="2661" customFormat="1">
      <c r="A2996" s="2705"/>
      <c r="B2996" s="2706"/>
      <c r="C2996" s="2625"/>
      <c r="D2996" s="2712"/>
      <c r="E2996" s="2648"/>
      <c r="F2996" s="2625"/>
      <c r="G2996" s="2625"/>
      <c r="H2996" s="1092"/>
      <c r="I2996" s="2648"/>
      <c r="J2996" s="2625"/>
      <c r="K2996" s="2625"/>
      <c r="L2996" s="2707"/>
      <c r="M2996" s="2707"/>
      <c r="N2996" s="2707"/>
      <c r="O2996" s="2707"/>
      <c r="P2996" s="2707"/>
      <c r="Q2996" s="2707"/>
      <c r="R2996" s="2707"/>
      <c r="S2996" s="2707"/>
      <c r="T2996" s="2707"/>
      <c r="U2996" s="2625"/>
      <c r="V2996" s="2625"/>
      <c r="W2996" s="2711"/>
    </row>
    <row r="2997" spans="1:23" s="2661" customFormat="1">
      <c r="A2997" s="2705"/>
      <c r="B2997" s="2706"/>
      <c r="C2997" s="2625"/>
      <c r="D2997" s="2712"/>
      <c r="E2997" s="2648"/>
      <c r="F2997" s="2625"/>
      <c r="G2997" s="2625"/>
      <c r="H2997" s="1092"/>
      <c r="I2997" s="2648"/>
      <c r="J2997" s="2625"/>
      <c r="K2997" s="2625"/>
      <c r="L2997" s="2707"/>
      <c r="M2997" s="2707"/>
      <c r="N2997" s="2707"/>
      <c r="O2997" s="2707"/>
      <c r="P2997" s="2707"/>
      <c r="Q2997" s="2707"/>
      <c r="R2997" s="2707"/>
      <c r="S2997" s="2707"/>
      <c r="T2997" s="2707"/>
      <c r="U2997" s="2625"/>
      <c r="V2997" s="2625"/>
      <c r="W2997" s="2711"/>
    </row>
    <row r="2998" spans="1:23" s="2661" customFormat="1">
      <c r="A2998" s="2705"/>
      <c r="B2998" s="2706"/>
      <c r="C2998" s="2625"/>
      <c r="D2998" s="2712"/>
      <c r="E2998" s="2648"/>
      <c r="F2998" s="2625"/>
      <c r="G2998" s="2625"/>
      <c r="H2998" s="1092"/>
      <c r="I2998" s="2648"/>
      <c r="J2998" s="2625"/>
      <c r="K2998" s="2625"/>
      <c r="L2998" s="2707"/>
      <c r="M2998" s="2707"/>
      <c r="N2998" s="2707"/>
      <c r="O2998" s="2707"/>
      <c r="P2998" s="2707"/>
      <c r="Q2998" s="2707"/>
      <c r="R2998" s="2707"/>
      <c r="S2998" s="2707"/>
      <c r="T2998" s="2707"/>
      <c r="U2998" s="2625"/>
      <c r="V2998" s="2625"/>
      <c r="W2998" s="2711"/>
    </row>
    <row r="2999" spans="1:23" s="2661" customFormat="1">
      <c r="A2999" s="2705"/>
      <c r="B2999" s="2706"/>
      <c r="C2999" s="2625"/>
      <c r="D2999" s="2712"/>
      <c r="E2999" s="2648"/>
      <c r="F2999" s="2625"/>
      <c r="G2999" s="2625"/>
      <c r="H2999" s="1092"/>
      <c r="I2999" s="2648"/>
      <c r="J2999" s="2625"/>
      <c r="K2999" s="2625"/>
      <c r="L2999" s="2707"/>
      <c r="M2999" s="2707"/>
      <c r="N2999" s="2707"/>
      <c r="O2999" s="2707"/>
      <c r="P2999" s="2707"/>
      <c r="Q2999" s="2707"/>
      <c r="R2999" s="2707"/>
      <c r="S2999" s="2707"/>
      <c r="T2999" s="2707"/>
      <c r="U2999" s="2625"/>
      <c r="V2999" s="2625"/>
      <c r="W2999" s="2711"/>
    </row>
    <row r="3000" spans="1:23" s="2661" customFormat="1">
      <c r="A3000" s="2705"/>
      <c r="B3000" s="2706"/>
      <c r="C3000" s="2625"/>
      <c r="D3000" s="2712"/>
      <c r="E3000" s="2648"/>
      <c r="F3000" s="2625"/>
      <c r="G3000" s="2625"/>
      <c r="H3000" s="1092"/>
      <c r="I3000" s="2648"/>
      <c r="J3000" s="2625"/>
      <c r="K3000" s="2625"/>
      <c r="L3000" s="2707"/>
      <c r="M3000" s="2707"/>
      <c r="N3000" s="2707"/>
      <c r="O3000" s="2707"/>
      <c r="P3000" s="2707"/>
      <c r="Q3000" s="2707"/>
      <c r="R3000" s="2707"/>
      <c r="S3000" s="2707"/>
      <c r="T3000" s="2707"/>
      <c r="U3000" s="2625"/>
      <c r="V3000" s="2625"/>
      <c r="W3000" s="2711"/>
    </row>
    <row r="3001" spans="1:23" s="2661" customFormat="1">
      <c r="A3001" s="2705"/>
      <c r="B3001" s="2706"/>
      <c r="C3001" s="2625"/>
      <c r="D3001" s="2712"/>
      <c r="E3001" s="2648"/>
      <c r="F3001" s="2625"/>
      <c r="G3001" s="2625"/>
      <c r="H3001" s="1092"/>
      <c r="I3001" s="2648"/>
      <c r="J3001" s="2625"/>
      <c r="K3001" s="2625"/>
      <c r="L3001" s="2707"/>
      <c r="M3001" s="2707"/>
      <c r="N3001" s="2707"/>
      <c r="O3001" s="2707"/>
      <c r="P3001" s="2707"/>
      <c r="Q3001" s="2707"/>
      <c r="R3001" s="2707"/>
      <c r="S3001" s="2707"/>
      <c r="T3001" s="2707"/>
      <c r="U3001" s="2625"/>
      <c r="V3001" s="2625"/>
      <c r="W3001" s="2711"/>
    </row>
    <row r="3002" spans="1:23" s="2661" customFormat="1">
      <c r="A3002" s="2705"/>
      <c r="B3002" s="2706"/>
      <c r="C3002" s="2625"/>
      <c r="D3002" s="2712"/>
      <c r="E3002" s="2648"/>
      <c r="F3002" s="2625"/>
      <c r="G3002" s="2625"/>
      <c r="H3002" s="1092"/>
      <c r="I3002" s="2648"/>
      <c r="J3002" s="2625"/>
      <c r="K3002" s="2625"/>
      <c r="L3002" s="2707"/>
      <c r="M3002" s="2707"/>
      <c r="N3002" s="2707"/>
      <c r="O3002" s="2707"/>
      <c r="P3002" s="2707"/>
      <c r="Q3002" s="2707"/>
      <c r="R3002" s="2707"/>
      <c r="S3002" s="2707"/>
      <c r="T3002" s="2707"/>
      <c r="U3002" s="2625"/>
      <c r="V3002" s="2625"/>
      <c r="W3002" s="2711"/>
    </row>
    <row r="3003" spans="1:23" s="2661" customFormat="1">
      <c r="A3003" s="2705"/>
      <c r="B3003" s="2706"/>
      <c r="C3003" s="2625"/>
      <c r="D3003" s="2712"/>
      <c r="E3003" s="2648"/>
      <c r="F3003" s="2625"/>
      <c r="G3003" s="2625"/>
      <c r="H3003" s="1092"/>
      <c r="I3003" s="2648"/>
      <c r="J3003" s="2625"/>
      <c r="K3003" s="2625"/>
      <c r="L3003" s="2707"/>
      <c r="M3003" s="2707"/>
      <c r="N3003" s="2707"/>
      <c r="O3003" s="2707"/>
      <c r="P3003" s="2707"/>
      <c r="Q3003" s="2707"/>
      <c r="R3003" s="2707"/>
      <c r="S3003" s="2707"/>
      <c r="T3003" s="2707"/>
      <c r="U3003" s="2625"/>
      <c r="V3003" s="2625"/>
      <c r="W3003" s="2711"/>
    </row>
    <row r="3004" spans="1:23" s="2661" customFormat="1">
      <c r="A3004" s="2705"/>
      <c r="B3004" s="2706"/>
      <c r="C3004" s="2625"/>
      <c r="D3004" s="2712"/>
      <c r="E3004" s="2648"/>
      <c r="F3004" s="2625"/>
      <c r="G3004" s="2625"/>
      <c r="H3004" s="1092"/>
      <c r="I3004" s="2648"/>
      <c r="J3004" s="2625"/>
      <c r="K3004" s="2625"/>
      <c r="L3004" s="2707"/>
      <c r="M3004" s="2707"/>
      <c r="N3004" s="2707"/>
      <c r="O3004" s="2707"/>
      <c r="P3004" s="2707"/>
      <c r="Q3004" s="2707"/>
      <c r="R3004" s="2707"/>
      <c r="S3004" s="2707"/>
      <c r="T3004" s="2707"/>
      <c r="U3004" s="2625"/>
      <c r="V3004" s="2625"/>
      <c r="W3004" s="2711"/>
    </row>
    <row r="3005" spans="1:23" s="2661" customFormat="1">
      <c r="A3005" s="2705"/>
      <c r="B3005" s="2706"/>
      <c r="C3005" s="2625"/>
      <c r="D3005" s="2712"/>
      <c r="E3005" s="2648"/>
      <c r="F3005" s="2625"/>
      <c r="G3005" s="2625"/>
      <c r="H3005" s="1092"/>
      <c r="I3005" s="2648"/>
      <c r="J3005" s="2625"/>
      <c r="K3005" s="2625"/>
      <c r="L3005" s="2707"/>
      <c r="M3005" s="2707"/>
      <c r="N3005" s="2707"/>
      <c r="O3005" s="2707"/>
      <c r="P3005" s="2707"/>
      <c r="Q3005" s="2707"/>
      <c r="R3005" s="2707"/>
      <c r="S3005" s="2707"/>
      <c r="T3005" s="2707"/>
      <c r="U3005" s="2625"/>
      <c r="V3005" s="2625"/>
      <c r="W3005" s="2711"/>
    </row>
    <row r="3006" spans="1:23" s="2661" customFormat="1">
      <c r="A3006" s="2705"/>
      <c r="B3006" s="2706"/>
      <c r="C3006" s="2625"/>
      <c r="D3006" s="2712"/>
      <c r="E3006" s="2648"/>
      <c r="F3006" s="2625"/>
      <c r="G3006" s="2625"/>
      <c r="H3006" s="1092"/>
      <c r="I3006" s="2648"/>
      <c r="J3006" s="2625"/>
      <c r="K3006" s="2625"/>
      <c r="L3006" s="2707"/>
      <c r="M3006" s="2707"/>
      <c r="N3006" s="2707"/>
      <c r="O3006" s="2707"/>
      <c r="P3006" s="2707"/>
      <c r="Q3006" s="2707"/>
      <c r="R3006" s="2707"/>
      <c r="S3006" s="2707"/>
      <c r="T3006" s="2707"/>
      <c r="U3006" s="2625"/>
      <c r="V3006" s="2625"/>
      <c r="W3006" s="2711"/>
    </row>
    <row r="3007" spans="1:23" s="2661" customFormat="1">
      <c r="A3007" s="2705"/>
      <c r="B3007" s="2706"/>
      <c r="C3007" s="2625"/>
      <c r="D3007" s="2712"/>
      <c r="E3007" s="2648"/>
      <c r="F3007" s="2625"/>
      <c r="G3007" s="2625"/>
      <c r="H3007" s="1092"/>
      <c r="I3007" s="2648"/>
      <c r="J3007" s="2625"/>
      <c r="K3007" s="2625"/>
      <c r="L3007" s="2707"/>
      <c r="M3007" s="2707"/>
      <c r="N3007" s="2707"/>
      <c r="O3007" s="2707"/>
      <c r="P3007" s="2707"/>
      <c r="Q3007" s="2707"/>
      <c r="R3007" s="2707"/>
      <c r="S3007" s="2707"/>
      <c r="T3007" s="2707"/>
      <c r="U3007" s="2625"/>
      <c r="V3007" s="2625"/>
      <c r="W3007" s="2711"/>
    </row>
    <row r="3008" spans="1:23" s="2661" customFormat="1">
      <c r="A3008" s="2705"/>
      <c r="B3008" s="2706"/>
      <c r="C3008" s="2625"/>
      <c r="D3008" s="2712"/>
      <c r="E3008" s="2648"/>
      <c r="F3008" s="2625"/>
      <c r="G3008" s="2625"/>
      <c r="H3008" s="1092"/>
      <c r="I3008" s="2648"/>
      <c r="J3008" s="2625"/>
      <c r="K3008" s="2625"/>
      <c r="L3008" s="2707"/>
      <c r="M3008" s="2707"/>
      <c r="N3008" s="2707"/>
      <c r="O3008" s="2707"/>
      <c r="P3008" s="2707"/>
      <c r="Q3008" s="2707"/>
      <c r="R3008" s="2707"/>
      <c r="S3008" s="2707"/>
      <c r="T3008" s="2707"/>
      <c r="U3008" s="2625"/>
      <c r="V3008" s="2625"/>
      <c r="W3008" s="2711"/>
    </row>
    <row r="3009" spans="1:23" s="2661" customFormat="1">
      <c r="A3009" s="2705"/>
      <c r="B3009" s="2706"/>
      <c r="C3009" s="2625"/>
      <c r="D3009" s="2712"/>
      <c r="E3009" s="2648"/>
      <c r="F3009" s="2625"/>
      <c r="G3009" s="2625"/>
      <c r="H3009" s="1092"/>
      <c r="I3009" s="2648"/>
      <c r="J3009" s="2625"/>
      <c r="K3009" s="2625"/>
      <c r="L3009" s="2707"/>
      <c r="M3009" s="2707"/>
      <c r="N3009" s="2707"/>
      <c r="O3009" s="2707"/>
      <c r="P3009" s="2707"/>
      <c r="Q3009" s="2707"/>
      <c r="R3009" s="2707"/>
      <c r="S3009" s="2707"/>
      <c r="T3009" s="2707"/>
      <c r="U3009" s="2625"/>
      <c r="V3009" s="2625"/>
      <c r="W3009" s="2711"/>
    </row>
    <row r="3010" spans="1:23" s="2661" customFormat="1">
      <c r="A3010" s="2705"/>
      <c r="B3010" s="2706"/>
      <c r="C3010" s="2625"/>
      <c r="D3010" s="2712"/>
      <c r="E3010" s="2648"/>
      <c r="F3010" s="2625"/>
      <c r="G3010" s="2625"/>
      <c r="H3010" s="1092"/>
      <c r="I3010" s="2648"/>
      <c r="J3010" s="2625"/>
      <c r="K3010" s="2625"/>
      <c r="L3010" s="2707"/>
      <c r="M3010" s="2707"/>
      <c r="N3010" s="2707"/>
      <c r="O3010" s="2707"/>
      <c r="P3010" s="2707"/>
      <c r="Q3010" s="2707"/>
      <c r="R3010" s="2707"/>
      <c r="S3010" s="2707"/>
      <c r="T3010" s="2707"/>
      <c r="U3010" s="2625"/>
      <c r="V3010" s="2625"/>
      <c r="W3010" s="2711"/>
    </row>
    <row r="3011" spans="1:23" s="2661" customFormat="1">
      <c r="A3011" s="2705"/>
      <c r="B3011" s="2706"/>
      <c r="C3011" s="2625"/>
      <c r="D3011" s="2712"/>
      <c r="E3011" s="2648"/>
      <c r="F3011" s="2625"/>
      <c r="G3011" s="2625"/>
      <c r="H3011" s="1092"/>
      <c r="I3011" s="2648"/>
      <c r="J3011" s="2625"/>
      <c r="K3011" s="2625"/>
      <c r="L3011" s="2707"/>
      <c r="M3011" s="2707"/>
      <c r="N3011" s="2707"/>
      <c r="O3011" s="2707"/>
      <c r="P3011" s="2707"/>
      <c r="Q3011" s="2707"/>
      <c r="R3011" s="2707"/>
      <c r="S3011" s="2707"/>
      <c r="T3011" s="2707"/>
      <c r="U3011" s="2625"/>
      <c r="V3011" s="2625"/>
      <c r="W3011" s="2711"/>
    </row>
    <row r="3012" spans="1:23" s="2661" customFormat="1">
      <c r="A3012" s="2705"/>
      <c r="B3012" s="2706"/>
      <c r="C3012" s="2625"/>
      <c r="D3012" s="2712"/>
      <c r="E3012" s="2648"/>
      <c r="F3012" s="2625"/>
      <c r="G3012" s="2625"/>
      <c r="H3012" s="1092"/>
      <c r="I3012" s="2648"/>
      <c r="J3012" s="2625"/>
      <c r="K3012" s="2625"/>
      <c r="L3012" s="2707"/>
      <c r="M3012" s="2707"/>
      <c r="N3012" s="2707"/>
      <c r="O3012" s="2707"/>
      <c r="P3012" s="2707"/>
      <c r="Q3012" s="2707"/>
      <c r="R3012" s="2707"/>
      <c r="S3012" s="2707"/>
      <c r="T3012" s="2707"/>
      <c r="U3012" s="2625"/>
      <c r="V3012" s="2625"/>
      <c r="W3012" s="2711"/>
    </row>
    <row r="3013" spans="1:23" s="2661" customFormat="1">
      <c r="A3013" s="2705"/>
      <c r="B3013" s="2706"/>
      <c r="C3013" s="2625"/>
      <c r="D3013" s="2712"/>
      <c r="E3013" s="2648"/>
      <c r="F3013" s="2625"/>
      <c r="G3013" s="2625"/>
      <c r="H3013" s="1092"/>
      <c r="I3013" s="2648"/>
      <c r="J3013" s="2625"/>
      <c r="K3013" s="2625"/>
      <c r="L3013" s="2707"/>
      <c r="M3013" s="2707"/>
      <c r="N3013" s="2707"/>
      <c r="O3013" s="2707"/>
      <c r="P3013" s="2707"/>
      <c r="Q3013" s="2707"/>
      <c r="R3013" s="2707"/>
      <c r="S3013" s="2707"/>
      <c r="T3013" s="2707"/>
      <c r="U3013" s="2625"/>
      <c r="V3013" s="2625"/>
      <c r="W3013" s="2711"/>
    </row>
    <row r="3014" spans="1:23" s="2661" customFormat="1">
      <c r="A3014" s="2705"/>
      <c r="B3014" s="2706"/>
      <c r="C3014" s="2625"/>
      <c r="D3014" s="2712"/>
      <c r="E3014" s="2648"/>
      <c r="F3014" s="2625"/>
      <c r="G3014" s="2625"/>
      <c r="H3014" s="1092"/>
      <c r="I3014" s="2648"/>
      <c r="J3014" s="2625"/>
      <c r="K3014" s="2625"/>
      <c r="L3014" s="2707"/>
      <c r="M3014" s="2707"/>
      <c r="N3014" s="2707"/>
      <c r="O3014" s="2707"/>
      <c r="P3014" s="2707"/>
      <c r="Q3014" s="2707"/>
      <c r="R3014" s="2707"/>
      <c r="S3014" s="2707"/>
      <c r="T3014" s="2707"/>
      <c r="U3014" s="2625"/>
      <c r="V3014" s="2625"/>
      <c r="W3014" s="2711"/>
    </row>
    <row r="3015" spans="1:23" s="2661" customFormat="1">
      <c r="A3015" s="2705"/>
      <c r="B3015" s="2706"/>
      <c r="C3015" s="2625"/>
      <c r="D3015" s="2712"/>
      <c r="E3015" s="2648"/>
      <c r="F3015" s="2625"/>
      <c r="G3015" s="2625"/>
      <c r="H3015" s="1092"/>
      <c r="I3015" s="2648"/>
      <c r="J3015" s="2625"/>
      <c r="K3015" s="2625"/>
      <c r="L3015" s="2707"/>
      <c r="M3015" s="2707"/>
      <c r="N3015" s="2707"/>
      <c r="O3015" s="2707"/>
      <c r="P3015" s="2707"/>
      <c r="Q3015" s="2707"/>
      <c r="R3015" s="2707"/>
      <c r="S3015" s="2707"/>
      <c r="T3015" s="2707"/>
      <c r="U3015" s="2625"/>
      <c r="V3015" s="2625"/>
      <c r="W3015" s="2711"/>
    </row>
    <row r="3016" spans="1:23" s="2661" customFormat="1">
      <c r="A3016" s="2705"/>
      <c r="B3016" s="2706"/>
      <c r="C3016" s="2625"/>
      <c r="D3016" s="2712"/>
      <c r="E3016" s="2648"/>
      <c r="F3016" s="2625"/>
      <c r="G3016" s="2625"/>
      <c r="H3016" s="1092"/>
      <c r="I3016" s="2648"/>
      <c r="J3016" s="2625"/>
      <c r="K3016" s="2625"/>
      <c r="L3016" s="2707"/>
      <c r="M3016" s="2707"/>
      <c r="N3016" s="2707"/>
      <c r="O3016" s="2707"/>
      <c r="P3016" s="2707"/>
      <c r="Q3016" s="2707"/>
      <c r="R3016" s="2707"/>
      <c r="S3016" s="2707"/>
      <c r="T3016" s="2707"/>
      <c r="U3016" s="2625"/>
      <c r="V3016" s="2625"/>
      <c r="W3016" s="2711"/>
    </row>
    <row r="3017" spans="1:23" s="2661" customFormat="1">
      <c r="A3017" s="2705"/>
      <c r="B3017" s="2706"/>
      <c r="C3017" s="2625"/>
      <c r="D3017" s="2712"/>
      <c r="E3017" s="2648"/>
      <c r="F3017" s="2625"/>
      <c r="G3017" s="2625"/>
      <c r="H3017" s="1092"/>
      <c r="I3017" s="2648"/>
      <c r="J3017" s="2625"/>
      <c r="K3017" s="2625"/>
      <c r="L3017" s="2707"/>
      <c r="M3017" s="2707"/>
      <c r="N3017" s="2707"/>
      <c r="O3017" s="2707"/>
      <c r="P3017" s="2707"/>
      <c r="Q3017" s="2707"/>
      <c r="R3017" s="2707"/>
      <c r="S3017" s="2707"/>
      <c r="T3017" s="2707"/>
      <c r="U3017" s="2625"/>
      <c r="V3017" s="2625"/>
      <c r="W3017" s="2711"/>
    </row>
    <row r="3018" spans="1:23" s="2661" customFormat="1">
      <c r="A3018" s="2705"/>
      <c r="B3018" s="2706"/>
      <c r="C3018" s="2625"/>
      <c r="D3018" s="2712"/>
      <c r="E3018" s="2648"/>
      <c r="F3018" s="2625"/>
      <c r="G3018" s="2625"/>
      <c r="H3018" s="1092"/>
      <c r="I3018" s="2648"/>
      <c r="J3018" s="2625"/>
      <c r="K3018" s="2625"/>
      <c r="L3018" s="2707"/>
      <c r="M3018" s="2707"/>
      <c r="N3018" s="2707"/>
      <c r="O3018" s="2707"/>
      <c r="P3018" s="2707"/>
      <c r="Q3018" s="2707"/>
      <c r="R3018" s="2707"/>
      <c r="S3018" s="2707"/>
      <c r="T3018" s="2707"/>
      <c r="U3018" s="2625"/>
      <c r="V3018" s="2625"/>
      <c r="W3018" s="2711"/>
    </row>
    <row r="3019" spans="1:23" s="2661" customFormat="1">
      <c r="A3019" s="2705"/>
      <c r="B3019" s="2706"/>
      <c r="C3019" s="2625"/>
      <c r="D3019" s="2712"/>
      <c r="E3019" s="2648"/>
      <c r="F3019" s="2625"/>
      <c r="G3019" s="2625"/>
      <c r="H3019" s="1092"/>
      <c r="I3019" s="2648"/>
      <c r="J3019" s="2625"/>
      <c r="K3019" s="2625"/>
      <c r="L3019" s="2707"/>
      <c r="M3019" s="2707"/>
      <c r="N3019" s="2707"/>
      <c r="O3019" s="2707"/>
      <c r="P3019" s="2707"/>
      <c r="Q3019" s="2707"/>
      <c r="R3019" s="2707"/>
      <c r="S3019" s="2707"/>
      <c r="T3019" s="2707"/>
      <c r="U3019" s="2625"/>
      <c r="V3019" s="2625"/>
      <c r="W3019" s="2711"/>
    </row>
    <row r="3020" spans="1:23" s="2661" customFormat="1">
      <c r="A3020" s="2705"/>
      <c r="B3020" s="2706"/>
      <c r="C3020" s="2625"/>
      <c r="D3020" s="2712"/>
      <c r="E3020" s="2648"/>
      <c r="F3020" s="2625"/>
      <c r="G3020" s="2625"/>
      <c r="H3020" s="1092"/>
      <c r="I3020" s="2648"/>
      <c r="J3020" s="2625"/>
      <c r="K3020" s="2625"/>
      <c r="L3020" s="2707"/>
      <c r="M3020" s="2707"/>
      <c r="N3020" s="2707"/>
      <c r="O3020" s="2707"/>
      <c r="P3020" s="2707"/>
      <c r="Q3020" s="2707"/>
      <c r="R3020" s="2707"/>
      <c r="S3020" s="2707"/>
      <c r="T3020" s="2707"/>
      <c r="U3020" s="2625"/>
      <c r="V3020" s="2625"/>
      <c r="W3020" s="2711"/>
    </row>
    <row r="3021" spans="1:23" s="2661" customFormat="1">
      <c r="A3021" s="2705"/>
      <c r="B3021" s="2706"/>
      <c r="C3021" s="2625"/>
      <c r="D3021" s="2712"/>
      <c r="E3021" s="2648"/>
      <c r="F3021" s="2625"/>
      <c r="G3021" s="2625"/>
      <c r="H3021" s="1092"/>
      <c r="I3021" s="2648"/>
      <c r="J3021" s="2625"/>
      <c r="K3021" s="2625"/>
      <c r="L3021" s="2707"/>
      <c r="M3021" s="2707"/>
      <c r="N3021" s="2707"/>
      <c r="O3021" s="2707"/>
      <c r="P3021" s="2707"/>
      <c r="Q3021" s="2707"/>
      <c r="R3021" s="2707"/>
      <c r="S3021" s="2707"/>
      <c r="T3021" s="2707"/>
      <c r="U3021" s="2625"/>
      <c r="V3021" s="2625"/>
      <c r="W3021" s="2711"/>
    </row>
    <row r="3022" spans="1:23" s="2661" customFormat="1">
      <c r="A3022" s="2705"/>
      <c r="B3022" s="2706"/>
      <c r="C3022" s="2625"/>
      <c r="D3022" s="2712"/>
      <c r="E3022" s="2648"/>
      <c r="F3022" s="2625"/>
      <c r="G3022" s="2625"/>
      <c r="H3022" s="1092"/>
      <c r="I3022" s="2648"/>
      <c r="J3022" s="2625"/>
      <c r="K3022" s="2625"/>
      <c r="L3022" s="2707"/>
      <c r="M3022" s="2707"/>
      <c r="N3022" s="2707"/>
      <c r="O3022" s="2707"/>
      <c r="P3022" s="2707"/>
      <c r="Q3022" s="2707"/>
      <c r="R3022" s="2707"/>
      <c r="S3022" s="2707"/>
      <c r="T3022" s="2707"/>
      <c r="U3022" s="2625"/>
      <c r="V3022" s="2625"/>
      <c r="W3022" s="2711"/>
    </row>
    <row r="3023" spans="1:23" s="2661" customFormat="1">
      <c r="A3023" s="2705"/>
      <c r="B3023" s="2706"/>
      <c r="C3023" s="2625"/>
      <c r="D3023" s="2712"/>
      <c r="E3023" s="2648"/>
      <c r="F3023" s="2625"/>
      <c r="G3023" s="2625"/>
      <c r="H3023" s="1092"/>
      <c r="I3023" s="2648"/>
      <c r="J3023" s="2625"/>
      <c r="K3023" s="2625"/>
      <c r="L3023" s="2707"/>
      <c r="M3023" s="2707"/>
      <c r="N3023" s="2707"/>
      <c r="O3023" s="2707"/>
      <c r="P3023" s="2707"/>
      <c r="Q3023" s="2707"/>
      <c r="R3023" s="2707"/>
      <c r="S3023" s="2707"/>
      <c r="T3023" s="2707"/>
      <c r="U3023" s="2625"/>
      <c r="V3023" s="2625"/>
      <c r="W3023" s="2711"/>
    </row>
    <row r="3024" spans="1:23" s="2661" customFormat="1">
      <c r="A3024" s="2705"/>
      <c r="B3024" s="2706"/>
      <c r="C3024" s="2625"/>
      <c r="D3024" s="2712"/>
      <c r="E3024" s="2648"/>
      <c r="F3024" s="2625"/>
      <c r="G3024" s="2625"/>
      <c r="H3024" s="1092"/>
      <c r="I3024" s="2648"/>
      <c r="J3024" s="2625"/>
      <c r="K3024" s="2625"/>
      <c r="L3024" s="2707"/>
      <c r="M3024" s="2707"/>
      <c r="N3024" s="2707"/>
      <c r="O3024" s="2707"/>
      <c r="P3024" s="2707"/>
      <c r="Q3024" s="2707"/>
      <c r="R3024" s="2707"/>
      <c r="S3024" s="2707"/>
      <c r="T3024" s="2707"/>
      <c r="U3024" s="2625"/>
      <c r="V3024" s="2625"/>
      <c r="W3024" s="2711"/>
    </row>
    <row r="3025" spans="1:23" s="2661" customFormat="1">
      <c r="A3025" s="2705"/>
      <c r="B3025" s="2706"/>
      <c r="C3025" s="2625"/>
      <c r="D3025" s="2712"/>
      <c r="E3025" s="2648"/>
      <c r="F3025" s="2625"/>
      <c r="G3025" s="2625"/>
      <c r="H3025" s="1092"/>
      <c r="I3025" s="2648"/>
      <c r="J3025" s="2625"/>
      <c r="K3025" s="2625"/>
      <c r="L3025" s="2707"/>
      <c r="M3025" s="2707"/>
      <c r="N3025" s="2707"/>
      <c r="O3025" s="2707"/>
      <c r="P3025" s="2707"/>
      <c r="Q3025" s="2707"/>
      <c r="R3025" s="2707"/>
      <c r="S3025" s="2707"/>
      <c r="T3025" s="2707"/>
      <c r="U3025" s="2625"/>
      <c r="V3025" s="2625"/>
      <c r="W3025" s="2711"/>
    </row>
    <row r="3026" spans="1:23" s="2661" customFormat="1">
      <c r="A3026" s="2705"/>
      <c r="B3026" s="2706"/>
      <c r="C3026" s="2625"/>
      <c r="D3026" s="2712"/>
      <c r="E3026" s="2648"/>
      <c r="F3026" s="2625"/>
      <c r="G3026" s="2625"/>
      <c r="H3026" s="1092"/>
      <c r="I3026" s="2648"/>
      <c r="J3026" s="2625"/>
      <c r="K3026" s="2625"/>
      <c r="L3026" s="2707"/>
      <c r="M3026" s="2707"/>
      <c r="N3026" s="2707"/>
      <c r="O3026" s="2707"/>
      <c r="P3026" s="2707"/>
      <c r="Q3026" s="2707"/>
      <c r="R3026" s="2707"/>
      <c r="S3026" s="2707"/>
      <c r="T3026" s="2707"/>
      <c r="U3026" s="2625"/>
      <c r="V3026" s="2625"/>
      <c r="W3026" s="2711"/>
    </row>
    <row r="3027" spans="1:23" s="2661" customFormat="1">
      <c r="A3027" s="2705"/>
      <c r="B3027" s="2706"/>
      <c r="C3027" s="2625"/>
      <c r="D3027" s="2712"/>
      <c r="E3027" s="2648"/>
      <c r="F3027" s="2625"/>
      <c r="G3027" s="2625"/>
      <c r="H3027" s="1092"/>
      <c r="I3027" s="2648"/>
      <c r="J3027" s="2625"/>
      <c r="K3027" s="2625"/>
      <c r="L3027" s="2707"/>
      <c r="M3027" s="2707"/>
      <c r="N3027" s="2707"/>
      <c r="O3027" s="2707"/>
      <c r="P3027" s="2707"/>
      <c r="Q3027" s="2707"/>
      <c r="R3027" s="2707"/>
      <c r="S3027" s="2707"/>
      <c r="T3027" s="2707"/>
      <c r="U3027" s="2625"/>
      <c r="V3027" s="2625"/>
      <c r="W3027" s="2711"/>
    </row>
    <row r="3028" spans="1:23" s="2661" customFormat="1">
      <c r="A3028" s="2705"/>
      <c r="B3028" s="2706"/>
      <c r="C3028" s="2625"/>
      <c r="D3028" s="2712"/>
      <c r="E3028" s="2648"/>
      <c r="F3028" s="2625"/>
      <c r="G3028" s="2625"/>
      <c r="H3028" s="1092"/>
      <c r="I3028" s="2648"/>
      <c r="J3028" s="2625"/>
      <c r="K3028" s="2625"/>
      <c r="L3028" s="2707"/>
      <c r="M3028" s="2707"/>
      <c r="N3028" s="2707"/>
      <c r="O3028" s="2707"/>
      <c r="P3028" s="2707"/>
      <c r="Q3028" s="2707"/>
      <c r="R3028" s="2707"/>
      <c r="S3028" s="2707"/>
      <c r="T3028" s="2707"/>
      <c r="U3028" s="2625"/>
      <c r="V3028" s="2625"/>
      <c r="W3028" s="2711"/>
    </row>
    <row r="3029" spans="1:23" s="2661" customFormat="1">
      <c r="A3029" s="2705"/>
      <c r="B3029" s="2706"/>
      <c r="C3029" s="2625"/>
      <c r="D3029" s="2712"/>
      <c r="E3029" s="2648"/>
      <c r="F3029" s="2625"/>
      <c r="G3029" s="2625"/>
      <c r="H3029" s="1092"/>
      <c r="I3029" s="2648"/>
      <c r="J3029" s="2625"/>
      <c r="K3029" s="2625"/>
      <c r="L3029" s="2707"/>
      <c r="M3029" s="2707"/>
      <c r="N3029" s="2707"/>
      <c r="O3029" s="2707"/>
      <c r="P3029" s="2707"/>
      <c r="Q3029" s="2707"/>
      <c r="R3029" s="2707"/>
      <c r="S3029" s="2707"/>
      <c r="T3029" s="2707"/>
      <c r="U3029" s="2625"/>
      <c r="V3029" s="2625"/>
      <c r="W3029" s="2711"/>
    </row>
    <row r="3030" spans="1:23" s="2661" customFormat="1">
      <c r="A3030" s="2705"/>
      <c r="B3030" s="2706"/>
      <c r="C3030" s="2625"/>
      <c r="D3030" s="2712"/>
      <c r="E3030" s="2648"/>
      <c r="F3030" s="2625"/>
      <c r="G3030" s="2625"/>
      <c r="H3030" s="1092"/>
      <c r="I3030" s="2648"/>
      <c r="J3030" s="2625"/>
      <c r="K3030" s="2625"/>
      <c r="L3030" s="2707"/>
      <c r="M3030" s="2707"/>
      <c r="N3030" s="2707"/>
      <c r="O3030" s="2707"/>
      <c r="P3030" s="2707"/>
      <c r="Q3030" s="2707"/>
      <c r="R3030" s="2707"/>
      <c r="S3030" s="2707"/>
      <c r="T3030" s="2707"/>
      <c r="U3030" s="2625"/>
      <c r="V3030" s="2625"/>
      <c r="W3030" s="2711"/>
    </row>
    <row r="3031" spans="1:23" s="2661" customFormat="1">
      <c r="A3031" s="2705"/>
      <c r="B3031" s="2706"/>
      <c r="C3031" s="2625"/>
      <c r="D3031" s="2712"/>
      <c r="E3031" s="2648"/>
      <c r="F3031" s="2625"/>
      <c r="G3031" s="2625"/>
      <c r="H3031" s="1092"/>
      <c r="I3031" s="2648"/>
      <c r="J3031" s="2625"/>
      <c r="K3031" s="2625"/>
      <c r="L3031" s="2707"/>
      <c r="M3031" s="2707"/>
      <c r="N3031" s="2707"/>
      <c r="O3031" s="2707"/>
      <c r="P3031" s="2707"/>
      <c r="Q3031" s="2707"/>
      <c r="R3031" s="2707"/>
      <c r="S3031" s="2707"/>
      <c r="T3031" s="2707"/>
      <c r="U3031" s="2625"/>
      <c r="V3031" s="2625"/>
      <c r="W3031" s="2711"/>
    </row>
    <row r="3032" spans="1:23" s="2661" customFormat="1">
      <c r="A3032" s="2705"/>
      <c r="B3032" s="2706"/>
      <c r="C3032" s="2625"/>
      <c r="D3032" s="2712"/>
      <c r="E3032" s="2648"/>
      <c r="F3032" s="2625"/>
      <c r="G3032" s="2625"/>
      <c r="H3032" s="1092"/>
      <c r="I3032" s="2648"/>
      <c r="J3032" s="2625"/>
      <c r="K3032" s="2625"/>
      <c r="L3032" s="2707"/>
      <c r="M3032" s="2707"/>
      <c r="N3032" s="2707"/>
      <c r="O3032" s="2707"/>
      <c r="P3032" s="2707"/>
      <c r="Q3032" s="2707"/>
      <c r="R3032" s="2707"/>
      <c r="S3032" s="2707"/>
      <c r="T3032" s="2707"/>
      <c r="U3032" s="2625"/>
      <c r="V3032" s="2625"/>
      <c r="W3032" s="2711"/>
    </row>
    <row r="3033" spans="1:23" s="2661" customFormat="1">
      <c r="A3033" s="2705"/>
      <c r="B3033" s="2706"/>
      <c r="C3033" s="2625"/>
      <c r="D3033" s="2712"/>
      <c r="E3033" s="2648"/>
      <c r="F3033" s="2625"/>
      <c r="G3033" s="2625"/>
      <c r="H3033" s="1092"/>
      <c r="I3033" s="2648"/>
      <c r="J3033" s="2625"/>
      <c r="K3033" s="2625"/>
      <c r="L3033" s="2707"/>
      <c r="M3033" s="2707"/>
      <c r="N3033" s="2707"/>
      <c r="O3033" s="2707"/>
      <c r="P3033" s="2707"/>
      <c r="Q3033" s="2707"/>
      <c r="R3033" s="2707"/>
      <c r="S3033" s="2707"/>
      <c r="T3033" s="2707"/>
      <c r="U3033" s="2625"/>
      <c r="V3033" s="2625"/>
      <c r="W3033" s="2711"/>
    </row>
    <row r="3034" spans="1:23" s="2661" customFormat="1">
      <c r="A3034" s="2705"/>
      <c r="B3034" s="2706"/>
      <c r="C3034" s="2625"/>
      <c r="D3034" s="2712"/>
      <c r="E3034" s="2648"/>
      <c r="F3034" s="2625"/>
      <c r="G3034" s="2625"/>
      <c r="H3034" s="1092"/>
      <c r="I3034" s="2648"/>
      <c r="J3034" s="2625"/>
      <c r="K3034" s="2625"/>
      <c r="L3034" s="2707"/>
      <c r="M3034" s="2707"/>
      <c r="N3034" s="2707"/>
      <c r="O3034" s="2707"/>
      <c r="P3034" s="2707"/>
      <c r="Q3034" s="2707"/>
      <c r="R3034" s="2707"/>
      <c r="S3034" s="2707"/>
      <c r="T3034" s="2707"/>
      <c r="U3034" s="2625"/>
      <c r="V3034" s="2625"/>
      <c r="W3034" s="2711"/>
    </row>
    <row r="3035" spans="1:23" s="2661" customFormat="1">
      <c r="A3035" s="2705"/>
      <c r="B3035" s="2706"/>
      <c r="C3035" s="2625"/>
      <c r="D3035" s="2712"/>
      <c r="E3035" s="2648"/>
      <c r="F3035" s="2625"/>
      <c r="G3035" s="2625"/>
      <c r="H3035" s="1092"/>
      <c r="I3035" s="2648"/>
      <c r="J3035" s="2625"/>
      <c r="K3035" s="2625"/>
      <c r="L3035" s="2707"/>
      <c r="M3035" s="2707"/>
      <c r="N3035" s="2707"/>
      <c r="O3035" s="2707"/>
      <c r="P3035" s="2707"/>
      <c r="Q3035" s="2707"/>
      <c r="R3035" s="2707"/>
      <c r="S3035" s="2707"/>
      <c r="T3035" s="2707"/>
      <c r="U3035" s="2625"/>
      <c r="V3035" s="2625"/>
      <c r="W3035" s="2711"/>
    </row>
    <row r="3036" spans="1:23" s="2661" customFormat="1">
      <c r="A3036" s="2705"/>
      <c r="B3036" s="2706"/>
      <c r="C3036" s="2625"/>
      <c r="D3036" s="2712"/>
      <c r="E3036" s="2648"/>
      <c r="F3036" s="2625"/>
      <c r="G3036" s="2625"/>
      <c r="H3036" s="1092"/>
      <c r="I3036" s="2648"/>
      <c r="J3036" s="2625"/>
      <c r="K3036" s="2625"/>
      <c r="L3036" s="2707"/>
      <c r="M3036" s="2707"/>
      <c r="N3036" s="2707"/>
      <c r="O3036" s="2707"/>
      <c r="P3036" s="2707"/>
      <c r="Q3036" s="2707"/>
      <c r="R3036" s="2707"/>
      <c r="S3036" s="2707"/>
      <c r="T3036" s="2707"/>
      <c r="U3036" s="2625"/>
      <c r="V3036" s="2625"/>
      <c r="W3036" s="2711"/>
    </row>
    <row r="3037" spans="1:23" s="2661" customFormat="1">
      <c r="A3037" s="2705"/>
      <c r="B3037" s="2706"/>
      <c r="C3037" s="2625"/>
      <c r="D3037" s="2712"/>
      <c r="E3037" s="2648"/>
      <c r="F3037" s="2625"/>
      <c r="G3037" s="2625"/>
      <c r="H3037" s="1092"/>
      <c r="I3037" s="2648"/>
      <c r="J3037" s="2625"/>
      <c r="K3037" s="2625"/>
      <c r="L3037" s="2707"/>
      <c r="M3037" s="2707"/>
      <c r="N3037" s="2707"/>
      <c r="O3037" s="2707"/>
      <c r="P3037" s="2707"/>
      <c r="Q3037" s="2707"/>
      <c r="R3037" s="2707"/>
      <c r="S3037" s="2707"/>
      <c r="T3037" s="2707"/>
      <c r="U3037" s="2625"/>
      <c r="V3037" s="2625"/>
      <c r="W3037" s="2711"/>
    </row>
    <row r="3038" spans="1:23" s="2661" customFormat="1">
      <c r="A3038" s="2705"/>
      <c r="B3038" s="2706"/>
      <c r="C3038" s="2625"/>
      <c r="D3038" s="2712"/>
      <c r="E3038" s="2648"/>
      <c r="F3038" s="2625"/>
      <c r="G3038" s="2625"/>
      <c r="H3038" s="1092"/>
      <c r="I3038" s="2648"/>
      <c r="J3038" s="2625"/>
      <c r="K3038" s="2625"/>
      <c r="L3038" s="2707"/>
      <c r="M3038" s="2707"/>
      <c r="N3038" s="2707"/>
      <c r="O3038" s="2707"/>
      <c r="P3038" s="2707"/>
      <c r="Q3038" s="2707"/>
      <c r="R3038" s="2707"/>
      <c r="S3038" s="2707"/>
      <c r="T3038" s="2707"/>
      <c r="U3038" s="2625"/>
      <c r="V3038" s="2625"/>
      <c r="W3038" s="2711"/>
    </row>
    <row r="3039" spans="1:23" s="2661" customFormat="1">
      <c r="A3039" s="2705"/>
      <c r="B3039" s="2706"/>
      <c r="C3039" s="2625"/>
      <c r="D3039" s="2712"/>
      <c r="E3039" s="2648"/>
      <c r="F3039" s="2625"/>
      <c r="G3039" s="2625"/>
      <c r="H3039" s="1092"/>
      <c r="I3039" s="2648"/>
      <c r="J3039" s="2625"/>
      <c r="K3039" s="2625"/>
      <c r="L3039" s="2707"/>
      <c r="M3039" s="2707"/>
      <c r="N3039" s="2707"/>
      <c r="O3039" s="2707"/>
      <c r="P3039" s="2707"/>
      <c r="Q3039" s="2707"/>
      <c r="R3039" s="2707"/>
      <c r="S3039" s="2707"/>
      <c r="T3039" s="2707"/>
      <c r="U3039" s="2625"/>
      <c r="V3039" s="2625"/>
      <c r="W3039" s="2711"/>
    </row>
    <row r="3040" spans="1:23" s="2661" customFormat="1">
      <c r="A3040" s="2705"/>
      <c r="B3040" s="2706"/>
      <c r="C3040" s="2625"/>
      <c r="D3040" s="2712"/>
      <c r="E3040" s="2648"/>
      <c r="F3040" s="2625"/>
      <c r="G3040" s="2625"/>
      <c r="H3040" s="1092"/>
      <c r="I3040" s="2648"/>
      <c r="J3040" s="2625"/>
      <c r="K3040" s="2625"/>
      <c r="L3040" s="2707"/>
      <c r="M3040" s="2707"/>
      <c r="N3040" s="2707"/>
      <c r="O3040" s="2707"/>
      <c r="P3040" s="2707"/>
      <c r="Q3040" s="2707"/>
      <c r="R3040" s="2707"/>
      <c r="S3040" s="2707"/>
      <c r="T3040" s="2707"/>
      <c r="U3040" s="2625"/>
      <c r="V3040" s="2625"/>
      <c r="W3040" s="2711"/>
    </row>
    <row r="3041" spans="1:23" s="2661" customFormat="1">
      <c r="A3041" s="2705"/>
      <c r="B3041" s="2706"/>
      <c r="C3041" s="2625"/>
      <c r="D3041" s="2712"/>
      <c r="E3041" s="2648"/>
      <c r="F3041" s="2625"/>
      <c r="G3041" s="2625"/>
      <c r="H3041" s="1092"/>
      <c r="I3041" s="2648"/>
      <c r="J3041" s="2625"/>
      <c r="K3041" s="2625"/>
      <c r="L3041" s="2707"/>
      <c r="M3041" s="2707"/>
      <c r="N3041" s="2707"/>
      <c r="O3041" s="2707"/>
      <c r="P3041" s="2707"/>
      <c r="Q3041" s="2707"/>
      <c r="R3041" s="2707"/>
      <c r="S3041" s="2707"/>
      <c r="T3041" s="2707"/>
      <c r="U3041" s="2625"/>
      <c r="V3041" s="2625"/>
      <c r="W3041" s="2711"/>
    </row>
    <row r="3042" spans="1:23" s="2661" customFormat="1">
      <c r="A3042" s="2705"/>
      <c r="B3042" s="2706"/>
      <c r="C3042" s="2625"/>
      <c r="D3042" s="2712"/>
      <c r="E3042" s="2648"/>
      <c r="F3042" s="2625"/>
      <c r="G3042" s="2625"/>
      <c r="H3042" s="1092"/>
      <c r="I3042" s="2648"/>
      <c r="J3042" s="2625"/>
      <c r="K3042" s="2625"/>
      <c r="L3042" s="2707"/>
      <c r="M3042" s="2707"/>
      <c r="N3042" s="2707"/>
      <c r="O3042" s="2707"/>
      <c r="P3042" s="2707"/>
      <c r="Q3042" s="2707"/>
      <c r="R3042" s="2707"/>
      <c r="S3042" s="2707"/>
      <c r="T3042" s="2707"/>
      <c r="U3042" s="2625"/>
      <c r="V3042" s="2625"/>
      <c r="W3042" s="2711"/>
    </row>
    <row r="3043" spans="1:23" s="2661" customFormat="1">
      <c r="A3043" s="2705"/>
      <c r="B3043" s="2706"/>
      <c r="C3043" s="2625"/>
      <c r="D3043" s="2712"/>
      <c r="E3043" s="2648"/>
      <c r="F3043" s="2625"/>
      <c r="G3043" s="2625"/>
      <c r="H3043" s="1092"/>
      <c r="I3043" s="2648"/>
      <c r="J3043" s="2625"/>
      <c r="K3043" s="2625"/>
      <c r="L3043" s="2707"/>
      <c r="M3043" s="2707"/>
      <c r="N3043" s="2707"/>
      <c r="O3043" s="2707"/>
      <c r="P3043" s="2707"/>
      <c r="Q3043" s="2707"/>
      <c r="R3043" s="2707"/>
      <c r="S3043" s="2707"/>
      <c r="T3043" s="2707"/>
      <c r="U3043" s="2625"/>
      <c r="V3043" s="2625"/>
      <c r="W3043" s="2711"/>
    </row>
    <row r="3044" spans="1:23" s="2661" customFormat="1">
      <c r="A3044" s="2705"/>
      <c r="B3044" s="2706"/>
      <c r="C3044" s="2625"/>
      <c r="D3044" s="2712"/>
      <c r="E3044" s="2648"/>
      <c r="F3044" s="2625"/>
      <c r="G3044" s="2625"/>
      <c r="H3044" s="1092"/>
      <c r="I3044" s="2648"/>
      <c r="J3044" s="2625"/>
      <c r="K3044" s="2625"/>
      <c r="L3044" s="2707"/>
      <c r="M3044" s="2707"/>
      <c r="N3044" s="2707"/>
      <c r="O3044" s="2707"/>
      <c r="P3044" s="2707"/>
      <c r="Q3044" s="2707"/>
      <c r="R3044" s="2707"/>
      <c r="S3044" s="2707"/>
      <c r="T3044" s="2707"/>
      <c r="U3044" s="2625"/>
      <c r="V3044" s="2625"/>
      <c r="W3044" s="2711"/>
    </row>
    <row r="3045" spans="1:23" s="2661" customFormat="1">
      <c r="A3045" s="2705"/>
      <c r="B3045" s="2706"/>
      <c r="C3045" s="2625"/>
      <c r="D3045" s="2712"/>
      <c r="E3045" s="2648"/>
      <c r="F3045" s="2625"/>
      <c r="G3045" s="2625"/>
      <c r="H3045" s="1092"/>
      <c r="I3045" s="2648"/>
      <c r="J3045" s="2625"/>
      <c r="K3045" s="2625"/>
      <c r="L3045" s="2707"/>
      <c r="M3045" s="2707"/>
      <c r="N3045" s="2707"/>
      <c r="O3045" s="2707"/>
      <c r="P3045" s="2707"/>
      <c r="Q3045" s="2707"/>
      <c r="R3045" s="2707"/>
      <c r="S3045" s="2707"/>
      <c r="T3045" s="2707"/>
      <c r="U3045" s="2625"/>
      <c r="V3045" s="2625"/>
      <c r="W3045" s="2711"/>
    </row>
    <row r="3046" spans="1:23" s="2661" customFormat="1">
      <c r="A3046" s="2705"/>
      <c r="B3046" s="2706"/>
      <c r="C3046" s="2625"/>
      <c r="D3046" s="2712"/>
      <c r="E3046" s="2648"/>
      <c r="F3046" s="2625"/>
      <c r="G3046" s="2625"/>
      <c r="H3046" s="1092"/>
      <c r="I3046" s="2648"/>
      <c r="J3046" s="2625"/>
      <c r="K3046" s="2625"/>
      <c r="L3046" s="2707"/>
      <c r="M3046" s="2707"/>
      <c r="N3046" s="2707"/>
      <c r="O3046" s="2707"/>
      <c r="P3046" s="2707"/>
      <c r="Q3046" s="2707"/>
      <c r="R3046" s="2707"/>
      <c r="S3046" s="2707"/>
      <c r="T3046" s="2707"/>
      <c r="U3046" s="2625"/>
      <c r="V3046" s="2625"/>
      <c r="W3046" s="2711"/>
    </row>
    <row r="3047" spans="1:23" s="2661" customFormat="1">
      <c r="A3047" s="2705"/>
      <c r="B3047" s="2706"/>
      <c r="C3047" s="2625"/>
      <c r="D3047" s="2712"/>
      <c r="E3047" s="2648"/>
      <c r="F3047" s="2625"/>
      <c r="G3047" s="2625"/>
      <c r="H3047" s="1092"/>
      <c r="I3047" s="2648"/>
      <c r="J3047" s="2625"/>
      <c r="K3047" s="2625"/>
      <c r="L3047" s="2707"/>
      <c r="M3047" s="2707"/>
      <c r="N3047" s="2707"/>
      <c r="O3047" s="2707"/>
      <c r="P3047" s="2707"/>
      <c r="Q3047" s="2707"/>
      <c r="R3047" s="2707"/>
      <c r="S3047" s="2707"/>
      <c r="T3047" s="2707"/>
      <c r="U3047" s="2625"/>
      <c r="V3047" s="2625"/>
      <c r="W3047" s="2711"/>
    </row>
    <row r="3048" spans="1:23" s="2661" customFormat="1">
      <c r="A3048" s="2705"/>
      <c r="B3048" s="2706"/>
      <c r="C3048" s="2625"/>
      <c r="D3048" s="2712"/>
      <c r="E3048" s="2648"/>
      <c r="F3048" s="2625"/>
      <c r="G3048" s="2625"/>
      <c r="H3048" s="1092"/>
      <c r="I3048" s="2648"/>
      <c r="J3048" s="2625"/>
      <c r="K3048" s="2625"/>
      <c r="L3048" s="2707"/>
      <c r="M3048" s="2707"/>
      <c r="N3048" s="2707"/>
      <c r="O3048" s="2707"/>
      <c r="P3048" s="2707"/>
      <c r="Q3048" s="2707"/>
      <c r="R3048" s="2707"/>
      <c r="S3048" s="2707"/>
      <c r="T3048" s="2707"/>
      <c r="U3048" s="2625"/>
      <c r="V3048" s="2625"/>
      <c r="W3048" s="2711"/>
    </row>
    <row r="3049" spans="1:23" s="2661" customFormat="1">
      <c r="A3049" s="2705"/>
      <c r="B3049" s="2706"/>
      <c r="C3049" s="2625"/>
      <c r="D3049" s="2712"/>
      <c r="E3049" s="2648"/>
      <c r="F3049" s="2625"/>
      <c r="G3049" s="2625"/>
      <c r="H3049" s="1092"/>
      <c r="I3049" s="2648"/>
      <c r="J3049" s="2625"/>
      <c r="K3049" s="2625"/>
      <c r="L3049" s="2707"/>
      <c r="M3049" s="2707"/>
      <c r="N3049" s="2707"/>
      <c r="O3049" s="2707"/>
      <c r="P3049" s="2707"/>
      <c r="Q3049" s="2707"/>
      <c r="R3049" s="2707"/>
      <c r="S3049" s="2707"/>
      <c r="T3049" s="2707"/>
      <c r="U3049" s="2625"/>
      <c r="V3049" s="2625"/>
      <c r="W3049" s="2711"/>
    </row>
    <row r="3050" spans="1:23" s="2661" customFormat="1">
      <c r="A3050" s="2705"/>
      <c r="B3050" s="2706"/>
      <c r="C3050" s="2625"/>
      <c r="D3050" s="2712"/>
      <c r="E3050" s="2648"/>
      <c r="F3050" s="2625"/>
      <c r="G3050" s="2625"/>
      <c r="H3050" s="1092"/>
      <c r="I3050" s="2648"/>
      <c r="J3050" s="2625"/>
      <c r="K3050" s="2625"/>
      <c r="L3050" s="2707"/>
      <c r="M3050" s="2707"/>
      <c r="N3050" s="2707"/>
      <c r="O3050" s="2707"/>
      <c r="P3050" s="2707"/>
      <c r="Q3050" s="2707"/>
      <c r="R3050" s="2707"/>
      <c r="S3050" s="2707"/>
      <c r="T3050" s="2707"/>
      <c r="U3050" s="2625"/>
      <c r="V3050" s="2625"/>
      <c r="W3050" s="2711"/>
    </row>
    <row r="3051" spans="1:23" s="2661" customFormat="1">
      <c r="A3051" s="2705"/>
      <c r="B3051" s="2706"/>
      <c r="C3051" s="2625"/>
      <c r="D3051" s="2712"/>
      <c r="E3051" s="2648"/>
      <c r="F3051" s="2625"/>
      <c r="G3051" s="2625"/>
      <c r="H3051" s="1092"/>
      <c r="I3051" s="2648"/>
      <c r="J3051" s="2625"/>
      <c r="K3051" s="2625"/>
      <c r="L3051" s="2707"/>
      <c r="M3051" s="2707"/>
      <c r="N3051" s="2707"/>
      <c r="O3051" s="2707"/>
      <c r="P3051" s="2707"/>
      <c r="Q3051" s="2707"/>
      <c r="R3051" s="2707"/>
      <c r="S3051" s="2707"/>
      <c r="T3051" s="2707"/>
      <c r="U3051" s="2625"/>
      <c r="V3051" s="2625"/>
      <c r="W3051" s="2711"/>
    </row>
    <row r="3052" spans="1:23" s="2661" customFormat="1">
      <c r="A3052" s="2705"/>
      <c r="B3052" s="2706"/>
      <c r="C3052" s="2625"/>
      <c r="D3052" s="2712"/>
      <c r="E3052" s="2648"/>
      <c r="F3052" s="2625"/>
      <c r="G3052" s="2625"/>
      <c r="H3052" s="1092"/>
      <c r="I3052" s="2648"/>
      <c r="J3052" s="2625"/>
      <c r="K3052" s="2625"/>
      <c r="L3052" s="2707"/>
      <c r="M3052" s="2707"/>
      <c r="N3052" s="2707"/>
      <c r="O3052" s="2707"/>
      <c r="P3052" s="2707"/>
      <c r="Q3052" s="2707"/>
      <c r="R3052" s="2707"/>
      <c r="S3052" s="2707"/>
      <c r="T3052" s="2707"/>
      <c r="U3052" s="2625"/>
      <c r="V3052" s="2625"/>
      <c r="W3052" s="2711"/>
    </row>
    <row r="3053" spans="1:23" s="2661" customFormat="1">
      <c r="A3053" s="2705"/>
      <c r="B3053" s="2706"/>
      <c r="C3053" s="2625"/>
      <c r="D3053" s="2712"/>
      <c r="E3053" s="2648"/>
      <c r="F3053" s="2625"/>
      <c r="G3053" s="2625"/>
      <c r="H3053" s="1092"/>
      <c r="I3053" s="2648"/>
      <c r="J3053" s="2625"/>
      <c r="K3053" s="2625"/>
      <c r="L3053" s="2707"/>
      <c r="M3053" s="2707"/>
      <c r="N3053" s="2707"/>
      <c r="O3053" s="2707"/>
      <c r="P3053" s="2707"/>
      <c r="Q3053" s="2707"/>
      <c r="R3053" s="2707"/>
      <c r="S3053" s="2707"/>
      <c r="T3053" s="2707"/>
      <c r="U3053" s="2625"/>
      <c r="V3053" s="2625"/>
      <c r="W3053" s="2711"/>
    </row>
    <row r="3054" spans="1:23" s="2661" customFormat="1">
      <c r="A3054" s="2705"/>
      <c r="B3054" s="2706"/>
      <c r="C3054" s="2625"/>
      <c r="D3054" s="2712"/>
      <c r="E3054" s="2648"/>
      <c r="F3054" s="2625"/>
      <c r="G3054" s="2625"/>
      <c r="H3054" s="1092"/>
      <c r="I3054" s="2648"/>
      <c r="J3054" s="2625"/>
      <c r="K3054" s="2625"/>
      <c r="L3054" s="2707"/>
      <c r="M3054" s="2707"/>
      <c r="N3054" s="2707"/>
      <c r="O3054" s="2707"/>
      <c r="P3054" s="2707"/>
      <c r="Q3054" s="2707"/>
      <c r="R3054" s="2707"/>
      <c r="S3054" s="2707"/>
      <c r="T3054" s="2707"/>
      <c r="U3054" s="2625"/>
      <c r="V3054" s="2625"/>
      <c r="W3054" s="2711"/>
    </row>
    <row r="3055" spans="1:23" s="2661" customFormat="1">
      <c r="A3055" s="2705"/>
      <c r="B3055" s="2706"/>
      <c r="C3055" s="2625"/>
      <c r="D3055" s="2712"/>
      <c r="E3055" s="2648"/>
      <c r="F3055" s="2625"/>
      <c r="G3055" s="2625"/>
      <c r="H3055" s="1092"/>
      <c r="I3055" s="2648"/>
      <c r="J3055" s="2625"/>
      <c r="K3055" s="2625"/>
      <c r="L3055" s="2707"/>
      <c r="M3055" s="2707"/>
      <c r="N3055" s="2707"/>
      <c r="O3055" s="2707"/>
      <c r="P3055" s="2707"/>
      <c r="Q3055" s="2707"/>
      <c r="R3055" s="2707"/>
      <c r="S3055" s="2707"/>
      <c r="T3055" s="2707"/>
      <c r="U3055" s="2625"/>
      <c r="V3055" s="2625"/>
      <c r="W3055" s="2711"/>
    </row>
    <row r="3056" spans="1:23" s="2661" customFormat="1">
      <c r="A3056" s="2705"/>
      <c r="B3056" s="2706"/>
      <c r="C3056" s="2625"/>
      <c r="D3056" s="2712"/>
      <c r="E3056" s="2648"/>
      <c r="F3056" s="2625"/>
      <c r="G3056" s="2625"/>
      <c r="H3056" s="1092"/>
      <c r="I3056" s="2648"/>
      <c r="J3056" s="2625"/>
      <c r="K3056" s="2625"/>
      <c r="L3056" s="2707"/>
      <c r="M3056" s="2707"/>
      <c r="N3056" s="2707"/>
      <c r="O3056" s="2707"/>
      <c r="P3056" s="2707"/>
      <c r="Q3056" s="2707"/>
      <c r="R3056" s="2707"/>
      <c r="S3056" s="2707"/>
      <c r="T3056" s="2707"/>
      <c r="U3056" s="2625"/>
      <c r="V3056" s="2625"/>
      <c r="W3056" s="2711"/>
    </row>
    <row r="3057" spans="1:23" s="2661" customFormat="1">
      <c r="A3057" s="2705"/>
      <c r="B3057" s="2706"/>
      <c r="C3057" s="2625"/>
      <c r="D3057" s="2712"/>
      <c r="E3057" s="2648"/>
      <c r="F3057" s="2625"/>
      <c r="G3057" s="2625"/>
      <c r="H3057" s="1092"/>
      <c r="I3057" s="2648"/>
      <c r="J3057" s="2625"/>
      <c r="K3057" s="2625"/>
      <c r="L3057" s="2707"/>
      <c r="M3057" s="2707"/>
      <c r="N3057" s="2707"/>
      <c r="O3057" s="2707"/>
      <c r="P3057" s="2707"/>
      <c r="Q3057" s="2707"/>
      <c r="R3057" s="2707"/>
      <c r="S3057" s="2707"/>
      <c r="T3057" s="2707"/>
      <c r="U3057" s="2625"/>
      <c r="V3057" s="2625"/>
      <c r="W3057" s="2711"/>
    </row>
    <row r="3058" spans="1:23" s="2661" customFormat="1">
      <c r="A3058" s="2705"/>
      <c r="B3058" s="2706"/>
      <c r="C3058" s="2625"/>
      <c r="D3058" s="2712"/>
      <c r="E3058" s="2648"/>
      <c r="F3058" s="2625"/>
      <c r="G3058" s="2625"/>
      <c r="H3058" s="1092"/>
      <c r="I3058" s="2648"/>
      <c r="J3058" s="2625"/>
      <c r="K3058" s="2625"/>
      <c r="L3058" s="2707"/>
      <c r="M3058" s="2707"/>
      <c r="N3058" s="2707"/>
      <c r="O3058" s="2707"/>
      <c r="P3058" s="2707"/>
      <c r="Q3058" s="2707"/>
      <c r="R3058" s="2707"/>
      <c r="S3058" s="2707"/>
      <c r="T3058" s="2707"/>
      <c r="U3058" s="2625"/>
      <c r="V3058" s="2625"/>
      <c r="W3058" s="2711"/>
    </row>
    <row r="3059" spans="1:23" s="2661" customFormat="1">
      <c r="A3059" s="2705"/>
      <c r="B3059" s="2706"/>
      <c r="C3059" s="2625"/>
      <c r="D3059" s="2712"/>
      <c r="E3059" s="2648"/>
      <c r="F3059" s="2625"/>
      <c r="G3059" s="2625"/>
      <c r="H3059" s="1092"/>
      <c r="I3059" s="2648"/>
      <c r="J3059" s="2625"/>
      <c r="K3059" s="2625"/>
      <c r="L3059" s="2707"/>
      <c r="M3059" s="2707"/>
      <c r="N3059" s="2707"/>
      <c r="O3059" s="2707"/>
      <c r="P3059" s="2707"/>
      <c r="Q3059" s="2707"/>
      <c r="R3059" s="2707"/>
      <c r="S3059" s="2707"/>
      <c r="T3059" s="2707"/>
      <c r="U3059" s="2625"/>
      <c r="V3059" s="2625"/>
      <c r="W3059" s="2711"/>
    </row>
    <row r="3060" spans="1:23" s="2661" customFormat="1">
      <c r="A3060" s="2705"/>
      <c r="B3060" s="2706"/>
      <c r="C3060" s="2625"/>
      <c r="D3060" s="2712"/>
      <c r="E3060" s="2648"/>
      <c r="F3060" s="2625"/>
      <c r="G3060" s="2625"/>
      <c r="H3060" s="1092"/>
      <c r="I3060" s="2648"/>
      <c r="J3060" s="2625"/>
      <c r="K3060" s="2625"/>
      <c r="L3060" s="2707"/>
      <c r="M3060" s="2707"/>
      <c r="N3060" s="2707"/>
      <c r="O3060" s="2707"/>
      <c r="P3060" s="2707"/>
      <c r="Q3060" s="2707"/>
      <c r="R3060" s="2707"/>
      <c r="S3060" s="2707"/>
      <c r="T3060" s="2707"/>
      <c r="U3060" s="2625"/>
      <c r="V3060" s="2625"/>
      <c r="W3060" s="2711"/>
    </row>
    <row r="3061" spans="1:23" s="2661" customFormat="1">
      <c r="A3061" s="2705"/>
      <c r="B3061" s="2706"/>
      <c r="C3061" s="2625"/>
      <c r="D3061" s="2712"/>
      <c r="E3061" s="2648"/>
      <c r="F3061" s="2625"/>
      <c r="G3061" s="2625"/>
      <c r="H3061" s="1092"/>
      <c r="I3061" s="2648"/>
      <c r="J3061" s="2625"/>
      <c r="K3061" s="2625"/>
      <c r="L3061" s="2707"/>
      <c r="M3061" s="2707"/>
      <c r="N3061" s="2707"/>
      <c r="O3061" s="2707"/>
      <c r="P3061" s="2707"/>
      <c r="Q3061" s="2707"/>
      <c r="R3061" s="2707"/>
      <c r="S3061" s="2707"/>
      <c r="T3061" s="2707"/>
      <c r="U3061" s="2625"/>
      <c r="V3061" s="2625"/>
      <c r="W3061" s="2711"/>
    </row>
    <row r="3062" spans="1:23" s="2661" customFormat="1">
      <c r="A3062" s="2705"/>
      <c r="B3062" s="2706"/>
      <c r="C3062" s="2625"/>
      <c r="D3062" s="2712"/>
      <c r="E3062" s="2648"/>
      <c r="F3062" s="2625"/>
      <c r="G3062" s="2625"/>
      <c r="H3062" s="1092"/>
      <c r="I3062" s="2648"/>
      <c r="J3062" s="2625"/>
      <c r="K3062" s="2625"/>
      <c r="L3062" s="2707"/>
      <c r="M3062" s="2707"/>
      <c r="N3062" s="2707"/>
      <c r="O3062" s="2707"/>
      <c r="P3062" s="2707"/>
      <c r="Q3062" s="2707"/>
      <c r="R3062" s="2707"/>
      <c r="S3062" s="2707"/>
      <c r="T3062" s="2707"/>
      <c r="U3062" s="2625"/>
      <c r="V3062" s="2625"/>
      <c r="W3062" s="2711"/>
    </row>
    <row r="3063" spans="1:23" s="2661" customFormat="1">
      <c r="A3063" s="2705"/>
      <c r="B3063" s="2706"/>
      <c r="C3063" s="2625"/>
      <c r="D3063" s="2712"/>
      <c r="E3063" s="2648"/>
      <c r="F3063" s="2625"/>
      <c r="G3063" s="2625"/>
      <c r="H3063" s="1092"/>
      <c r="I3063" s="2648"/>
      <c r="J3063" s="2625"/>
      <c r="K3063" s="2625"/>
      <c r="L3063" s="2707"/>
      <c r="M3063" s="2707"/>
      <c r="N3063" s="2707"/>
      <c r="O3063" s="2707"/>
      <c r="P3063" s="2707"/>
      <c r="Q3063" s="2707"/>
      <c r="R3063" s="2707"/>
      <c r="S3063" s="2707"/>
      <c r="T3063" s="2707"/>
      <c r="U3063" s="2625"/>
      <c r="V3063" s="2625"/>
      <c r="W3063" s="2711"/>
    </row>
    <row r="3064" spans="1:23" s="2661" customFormat="1">
      <c r="A3064" s="2705"/>
      <c r="B3064" s="2706"/>
      <c r="C3064" s="2625"/>
      <c r="D3064" s="2712"/>
      <c r="E3064" s="2648"/>
      <c r="F3064" s="2625"/>
      <c r="G3064" s="2625"/>
      <c r="H3064" s="1092"/>
      <c r="I3064" s="2648"/>
      <c r="J3064" s="2625"/>
      <c r="K3064" s="2625"/>
      <c r="L3064" s="2707"/>
      <c r="M3064" s="2707"/>
      <c r="N3064" s="2707"/>
      <c r="O3064" s="2707"/>
      <c r="P3064" s="2707"/>
      <c r="Q3064" s="2707"/>
      <c r="R3064" s="2707"/>
      <c r="S3064" s="2707"/>
      <c r="T3064" s="2707"/>
      <c r="U3064" s="2625"/>
      <c r="V3064" s="2625"/>
      <c r="W3064" s="2711"/>
    </row>
    <row r="3065" spans="1:23" s="2661" customFormat="1">
      <c r="A3065" s="2705"/>
      <c r="B3065" s="2706"/>
      <c r="C3065" s="2625"/>
      <c r="D3065" s="2712"/>
      <c r="E3065" s="2648"/>
      <c r="F3065" s="2625"/>
      <c r="G3065" s="2625"/>
      <c r="H3065" s="1092"/>
      <c r="I3065" s="2648"/>
      <c r="J3065" s="2625"/>
      <c r="K3065" s="2625"/>
      <c r="L3065" s="2707"/>
      <c r="M3065" s="2707"/>
      <c r="N3065" s="2707"/>
      <c r="O3065" s="2707"/>
      <c r="P3065" s="2707"/>
      <c r="Q3065" s="2707"/>
      <c r="R3065" s="2707"/>
      <c r="S3065" s="2707"/>
      <c r="T3065" s="2707"/>
      <c r="U3065" s="2625"/>
      <c r="V3065" s="2625"/>
      <c r="W3065" s="2711"/>
    </row>
    <row r="3066" spans="1:23" s="2661" customFormat="1">
      <c r="A3066" s="2705"/>
      <c r="B3066" s="2706"/>
      <c r="C3066" s="2625"/>
      <c r="D3066" s="2712"/>
      <c r="E3066" s="2648"/>
      <c r="F3066" s="2625"/>
      <c r="G3066" s="2625"/>
      <c r="H3066" s="1092"/>
      <c r="I3066" s="2648"/>
      <c r="J3066" s="2625"/>
      <c r="K3066" s="2625"/>
      <c r="L3066" s="2707"/>
      <c r="M3066" s="2707"/>
      <c r="N3066" s="2707"/>
      <c r="O3066" s="2707"/>
      <c r="P3066" s="2707"/>
      <c r="Q3066" s="2707"/>
      <c r="R3066" s="2707"/>
      <c r="S3066" s="2707"/>
      <c r="T3066" s="2707"/>
      <c r="U3066" s="2625"/>
      <c r="V3066" s="2625"/>
      <c r="W3066" s="2711"/>
    </row>
    <row r="3067" spans="1:23" s="2661" customFormat="1">
      <c r="A3067" s="2705"/>
      <c r="B3067" s="2706"/>
      <c r="C3067" s="2625"/>
      <c r="D3067" s="2712"/>
      <c r="E3067" s="2648"/>
      <c r="F3067" s="2625"/>
      <c r="G3067" s="2625"/>
      <c r="H3067" s="1092"/>
      <c r="I3067" s="2648"/>
      <c r="J3067" s="2625"/>
      <c r="K3067" s="2625"/>
      <c r="L3067" s="2707"/>
      <c r="M3067" s="2707"/>
      <c r="N3067" s="2707"/>
      <c r="O3067" s="2707"/>
      <c r="P3067" s="2707"/>
      <c r="Q3067" s="2707"/>
      <c r="R3067" s="2707"/>
      <c r="S3067" s="2707"/>
      <c r="T3067" s="2707"/>
      <c r="U3067" s="2625"/>
      <c r="V3067" s="2625"/>
      <c r="W3067" s="2711"/>
    </row>
    <row r="3068" spans="1:23" s="2661" customFormat="1">
      <c r="A3068" s="2705"/>
      <c r="B3068" s="2706"/>
      <c r="C3068" s="2625"/>
      <c r="D3068" s="2712"/>
      <c r="E3068" s="2648"/>
      <c r="F3068" s="2625"/>
      <c r="G3068" s="2625"/>
      <c r="H3068" s="1092"/>
      <c r="I3068" s="2648"/>
      <c r="J3068" s="2625"/>
      <c r="K3068" s="2625"/>
      <c r="L3068" s="2707"/>
      <c r="M3068" s="2707"/>
      <c r="N3068" s="2707"/>
      <c r="O3068" s="2707"/>
      <c r="P3068" s="2707"/>
      <c r="Q3068" s="2707"/>
      <c r="R3068" s="2707"/>
      <c r="S3068" s="2707"/>
      <c r="T3068" s="2707"/>
      <c r="U3068" s="2625"/>
      <c r="V3068" s="2625"/>
      <c r="W3068" s="2711"/>
    </row>
    <row r="3069" spans="1:23" s="2661" customFormat="1">
      <c r="A3069" s="2705"/>
      <c r="B3069" s="2706"/>
      <c r="C3069" s="2625"/>
      <c r="D3069" s="2712"/>
      <c r="E3069" s="2648"/>
      <c r="F3069" s="2625"/>
      <c r="G3069" s="2625"/>
      <c r="H3069" s="1092"/>
      <c r="I3069" s="2648"/>
      <c r="J3069" s="2625"/>
      <c r="K3069" s="2625"/>
      <c r="L3069" s="2707"/>
      <c r="M3069" s="2707"/>
      <c r="N3069" s="2707"/>
      <c r="O3069" s="2707"/>
      <c r="P3069" s="2707"/>
      <c r="Q3069" s="2707"/>
      <c r="R3069" s="2707"/>
      <c r="S3069" s="2707"/>
      <c r="T3069" s="2707"/>
      <c r="U3069" s="2625"/>
      <c r="V3069" s="2625"/>
      <c r="W3069" s="2711"/>
    </row>
    <row r="3070" spans="1:23" s="2661" customFormat="1">
      <c r="A3070" s="2705"/>
      <c r="B3070" s="2706"/>
      <c r="C3070" s="2625"/>
      <c r="D3070" s="2712"/>
      <c r="E3070" s="2648"/>
      <c r="F3070" s="2625"/>
      <c r="G3070" s="2625"/>
      <c r="H3070" s="1092"/>
      <c r="I3070" s="2648"/>
      <c r="J3070" s="2625"/>
      <c r="K3070" s="2625"/>
      <c r="L3070" s="2707"/>
      <c r="M3070" s="2707"/>
      <c r="N3070" s="2707"/>
      <c r="O3070" s="2707"/>
      <c r="P3070" s="2707"/>
      <c r="Q3070" s="2707"/>
      <c r="R3070" s="2707"/>
      <c r="S3070" s="2707"/>
      <c r="T3070" s="2707"/>
      <c r="U3070" s="2625"/>
      <c r="V3070" s="2625"/>
      <c r="W3070" s="2711"/>
    </row>
    <row r="3071" spans="1:23" s="2661" customFormat="1">
      <c r="A3071" s="2705"/>
      <c r="B3071" s="2706"/>
      <c r="C3071" s="2625"/>
      <c r="D3071" s="2712"/>
      <c r="E3071" s="2648"/>
      <c r="F3071" s="2625"/>
      <c r="G3071" s="2625"/>
      <c r="H3071" s="1092"/>
      <c r="I3071" s="2648"/>
      <c r="J3071" s="2625"/>
      <c r="K3071" s="2625"/>
      <c r="L3071" s="2707"/>
      <c r="M3071" s="2707"/>
      <c r="N3071" s="2707"/>
      <c r="O3071" s="2707"/>
      <c r="P3071" s="2707"/>
      <c r="Q3071" s="2707"/>
      <c r="R3071" s="2707"/>
      <c r="S3071" s="2707"/>
      <c r="T3071" s="2707"/>
      <c r="U3071" s="2625"/>
      <c r="V3071" s="2625"/>
      <c r="W3071" s="2711"/>
    </row>
    <row r="3072" spans="1:23" s="2661" customFormat="1">
      <c r="A3072" s="2705"/>
      <c r="B3072" s="2706"/>
      <c r="C3072" s="2625"/>
      <c r="D3072" s="2712"/>
      <c r="E3072" s="2648"/>
      <c r="F3072" s="2625"/>
      <c r="G3072" s="2625"/>
      <c r="H3072" s="1092"/>
      <c r="I3072" s="2648"/>
      <c r="J3072" s="2625"/>
      <c r="K3072" s="2625"/>
      <c r="L3072" s="2707"/>
      <c r="M3072" s="2707"/>
      <c r="N3072" s="2707"/>
      <c r="O3072" s="2707"/>
      <c r="P3072" s="2707"/>
      <c r="Q3072" s="2707"/>
      <c r="R3072" s="2707"/>
      <c r="S3072" s="2707"/>
      <c r="T3072" s="2707"/>
      <c r="U3072" s="2625"/>
      <c r="V3072" s="2625"/>
      <c r="W3072" s="2711"/>
    </row>
    <row r="3073" spans="1:23" s="2661" customFormat="1">
      <c r="A3073" s="2705"/>
      <c r="B3073" s="2706"/>
      <c r="C3073" s="2625"/>
      <c r="D3073" s="2712"/>
      <c r="E3073" s="2648"/>
      <c r="F3073" s="2625"/>
      <c r="G3073" s="2625"/>
      <c r="H3073" s="1092"/>
      <c r="I3073" s="2648"/>
      <c r="J3073" s="2625"/>
      <c r="K3073" s="2625"/>
      <c r="L3073" s="2707"/>
      <c r="M3073" s="2707"/>
      <c r="N3073" s="2707"/>
      <c r="O3073" s="2707"/>
      <c r="P3073" s="2707"/>
      <c r="Q3073" s="2707"/>
      <c r="R3073" s="2707"/>
      <c r="S3073" s="2707"/>
      <c r="T3073" s="2707"/>
      <c r="U3073" s="2625"/>
      <c r="V3073" s="2625"/>
      <c r="W3073" s="2711"/>
    </row>
    <row r="3074" spans="1:23" s="2661" customFormat="1">
      <c r="A3074" s="2705"/>
      <c r="B3074" s="2706"/>
      <c r="C3074" s="2625"/>
      <c r="D3074" s="2712"/>
      <c r="E3074" s="2648"/>
      <c r="F3074" s="2625"/>
      <c r="G3074" s="2625"/>
      <c r="H3074" s="1092"/>
      <c r="I3074" s="2648"/>
      <c r="J3074" s="2625"/>
      <c r="K3074" s="2625"/>
      <c r="L3074" s="2707"/>
      <c r="M3074" s="2707"/>
      <c r="N3074" s="2707"/>
      <c r="O3074" s="2707"/>
      <c r="P3074" s="2707"/>
      <c r="Q3074" s="2707"/>
      <c r="R3074" s="2707"/>
      <c r="S3074" s="2707"/>
      <c r="T3074" s="2707"/>
      <c r="U3074" s="2625"/>
      <c r="V3074" s="2625"/>
      <c r="W3074" s="2711"/>
    </row>
    <row r="3075" spans="1:23" s="2661" customFormat="1">
      <c r="A3075" s="2705"/>
      <c r="B3075" s="2706"/>
      <c r="C3075" s="2625"/>
      <c r="D3075" s="2712"/>
      <c r="E3075" s="2648"/>
      <c r="F3075" s="2625"/>
      <c r="G3075" s="2625"/>
      <c r="H3075" s="1092"/>
      <c r="I3075" s="2648"/>
      <c r="J3075" s="2625"/>
      <c r="K3075" s="2625"/>
      <c r="L3075" s="2707"/>
      <c r="M3075" s="2707"/>
      <c r="N3075" s="2707"/>
      <c r="O3075" s="2707"/>
      <c r="P3075" s="2707"/>
      <c r="Q3075" s="2707"/>
      <c r="R3075" s="2707"/>
      <c r="S3075" s="2707"/>
      <c r="T3075" s="2707"/>
      <c r="U3075" s="2625"/>
      <c r="V3075" s="2625"/>
      <c r="W3075" s="2711"/>
    </row>
    <row r="3076" spans="1:23" s="2661" customFormat="1">
      <c r="A3076" s="2705"/>
      <c r="B3076" s="2706"/>
      <c r="C3076" s="2625"/>
      <c r="D3076" s="2712"/>
      <c r="E3076" s="2648"/>
      <c r="F3076" s="2625"/>
      <c r="G3076" s="2625"/>
      <c r="H3076" s="1092"/>
      <c r="I3076" s="2648"/>
      <c r="J3076" s="2625"/>
      <c r="K3076" s="2625"/>
      <c r="L3076" s="2707"/>
      <c r="M3076" s="2707"/>
      <c r="N3076" s="2707"/>
      <c r="O3076" s="2707"/>
      <c r="P3076" s="2707"/>
      <c r="Q3076" s="2707"/>
      <c r="R3076" s="2707"/>
      <c r="S3076" s="2707"/>
      <c r="T3076" s="2707"/>
      <c r="U3076" s="2625"/>
      <c r="V3076" s="2625"/>
      <c r="W3076" s="2711"/>
    </row>
    <row r="3077" spans="1:23" s="2661" customFormat="1">
      <c r="A3077" s="2705"/>
      <c r="B3077" s="2706"/>
      <c r="C3077" s="2625"/>
      <c r="D3077" s="2712"/>
      <c r="E3077" s="2648"/>
      <c r="F3077" s="2625"/>
      <c r="G3077" s="2625"/>
      <c r="H3077" s="1092"/>
      <c r="I3077" s="2648"/>
      <c r="J3077" s="2625"/>
      <c r="K3077" s="2625"/>
      <c r="L3077" s="2707"/>
      <c r="M3077" s="2707"/>
      <c r="N3077" s="2707"/>
      <c r="O3077" s="2707"/>
      <c r="P3077" s="2707"/>
      <c r="Q3077" s="2707"/>
      <c r="R3077" s="2707"/>
      <c r="S3077" s="2707"/>
      <c r="T3077" s="2707"/>
      <c r="U3077" s="2625"/>
      <c r="V3077" s="2625"/>
      <c r="W3077" s="2711"/>
    </row>
    <row r="3078" spans="1:23" s="2661" customFormat="1">
      <c r="A3078" s="2705"/>
      <c r="B3078" s="2706"/>
      <c r="C3078" s="2625"/>
      <c r="D3078" s="2712"/>
      <c r="E3078" s="2648"/>
      <c r="F3078" s="2625"/>
      <c r="G3078" s="2625"/>
      <c r="H3078" s="1092"/>
      <c r="I3078" s="2648"/>
      <c r="J3078" s="2625"/>
      <c r="K3078" s="2625"/>
      <c r="L3078" s="2707"/>
      <c r="M3078" s="2707"/>
      <c r="N3078" s="2707"/>
      <c r="O3078" s="2707"/>
      <c r="P3078" s="2707"/>
      <c r="Q3078" s="2707"/>
      <c r="R3078" s="2707"/>
      <c r="S3078" s="2707"/>
      <c r="T3078" s="2707"/>
      <c r="U3078" s="2625"/>
      <c r="V3078" s="2625"/>
      <c r="W3078" s="2711"/>
    </row>
    <row r="3079" spans="1:23" s="2661" customFormat="1">
      <c r="A3079" s="2705"/>
      <c r="B3079" s="2706"/>
      <c r="C3079" s="2625"/>
      <c r="D3079" s="2712"/>
      <c r="E3079" s="2648"/>
      <c r="F3079" s="2625"/>
      <c r="G3079" s="2625"/>
      <c r="H3079" s="1092"/>
      <c r="I3079" s="2648"/>
      <c r="J3079" s="2625"/>
      <c r="K3079" s="2625"/>
      <c r="L3079" s="2707"/>
      <c r="M3079" s="2707"/>
      <c r="N3079" s="2707"/>
      <c r="O3079" s="2707"/>
      <c r="P3079" s="2707"/>
      <c r="Q3079" s="2707"/>
      <c r="R3079" s="2707"/>
      <c r="S3079" s="2707"/>
      <c r="T3079" s="2707"/>
      <c r="U3079" s="2625"/>
      <c r="V3079" s="2625"/>
      <c r="W3079" s="2711"/>
    </row>
    <row r="3080" spans="1:23" s="2661" customFormat="1">
      <c r="A3080" s="2705"/>
      <c r="B3080" s="2706"/>
      <c r="C3080" s="2625"/>
      <c r="D3080" s="2712"/>
      <c r="E3080" s="2648"/>
      <c r="F3080" s="2625"/>
      <c r="G3080" s="2625"/>
      <c r="H3080" s="1092"/>
      <c r="I3080" s="2648"/>
      <c r="J3080" s="2625"/>
      <c r="K3080" s="2625"/>
      <c r="L3080" s="2707"/>
      <c r="M3080" s="2707"/>
      <c r="N3080" s="2707"/>
      <c r="O3080" s="2707"/>
      <c r="P3080" s="2707"/>
      <c r="Q3080" s="2707"/>
      <c r="R3080" s="2707"/>
      <c r="S3080" s="2707"/>
      <c r="T3080" s="2707"/>
      <c r="U3080" s="2625"/>
      <c r="V3080" s="2625"/>
      <c r="W3080" s="2711"/>
    </row>
    <row r="3081" spans="1:23" s="2661" customFormat="1">
      <c r="A3081" s="2705"/>
      <c r="B3081" s="2706"/>
      <c r="C3081" s="2625"/>
      <c r="D3081" s="2712"/>
      <c r="E3081" s="2648"/>
      <c r="F3081" s="2625"/>
      <c r="G3081" s="2625"/>
      <c r="H3081" s="1092"/>
      <c r="I3081" s="2648"/>
      <c r="J3081" s="2625"/>
      <c r="K3081" s="2625"/>
      <c r="L3081" s="2707"/>
      <c r="M3081" s="2707"/>
      <c r="N3081" s="2707"/>
      <c r="O3081" s="2707"/>
      <c r="P3081" s="2707"/>
      <c r="Q3081" s="2707"/>
      <c r="R3081" s="2707"/>
      <c r="S3081" s="2707"/>
      <c r="T3081" s="2707"/>
      <c r="U3081" s="2625"/>
      <c r="V3081" s="2625"/>
      <c r="W3081" s="2711"/>
    </row>
    <row r="3082" spans="1:23" s="2661" customFormat="1">
      <c r="A3082" s="2705"/>
      <c r="B3082" s="2706"/>
      <c r="C3082" s="2625"/>
      <c r="D3082" s="2712"/>
      <c r="E3082" s="2648"/>
      <c r="F3082" s="2625"/>
      <c r="G3082" s="2625"/>
      <c r="H3082" s="1092"/>
      <c r="I3082" s="2648"/>
      <c r="J3082" s="2625"/>
      <c r="K3082" s="2625"/>
      <c r="L3082" s="2707"/>
      <c r="M3082" s="2707"/>
      <c r="N3082" s="2707"/>
      <c r="O3082" s="2707"/>
      <c r="P3082" s="2707"/>
      <c r="Q3082" s="2707"/>
      <c r="R3082" s="2707"/>
      <c r="S3082" s="2707"/>
      <c r="T3082" s="2707"/>
      <c r="U3082" s="2625"/>
      <c r="V3082" s="2625"/>
      <c r="W3082" s="2711"/>
    </row>
    <row r="3083" spans="1:23" s="2661" customFormat="1">
      <c r="A3083" s="2705"/>
      <c r="B3083" s="2706"/>
      <c r="C3083" s="2625"/>
      <c r="D3083" s="2712"/>
      <c r="E3083" s="2648"/>
      <c r="F3083" s="2625"/>
      <c r="G3083" s="2625"/>
      <c r="H3083" s="1092"/>
      <c r="I3083" s="2648"/>
      <c r="J3083" s="2625"/>
      <c r="K3083" s="2625"/>
      <c r="L3083" s="2707"/>
      <c r="M3083" s="2707"/>
      <c r="N3083" s="2707"/>
      <c r="O3083" s="2707"/>
      <c r="P3083" s="2707"/>
      <c r="Q3083" s="2707"/>
      <c r="R3083" s="2707"/>
      <c r="S3083" s="2707"/>
      <c r="T3083" s="2707"/>
      <c r="U3083" s="2625"/>
      <c r="V3083" s="2625"/>
      <c r="W3083" s="2711"/>
    </row>
    <row r="3084" spans="1:23" s="2661" customFormat="1">
      <c r="A3084" s="2705"/>
      <c r="B3084" s="2706"/>
      <c r="C3084" s="2625"/>
      <c r="D3084" s="2712"/>
      <c r="E3084" s="2648"/>
      <c r="F3084" s="2625"/>
      <c r="G3084" s="2625"/>
      <c r="H3084" s="1092"/>
      <c r="I3084" s="2648"/>
      <c r="J3084" s="2625"/>
      <c r="K3084" s="2625"/>
      <c r="L3084" s="2707"/>
      <c r="M3084" s="2707"/>
      <c r="N3084" s="2707"/>
      <c r="O3084" s="2707"/>
      <c r="P3084" s="2707"/>
      <c r="Q3084" s="2707"/>
      <c r="R3084" s="2707"/>
      <c r="S3084" s="2707"/>
      <c r="T3084" s="2707"/>
      <c r="U3084" s="2625"/>
      <c r="V3084" s="2625"/>
      <c r="W3084" s="2711"/>
    </row>
    <row r="3085" spans="1:23" s="2661" customFormat="1">
      <c r="A3085" s="2705"/>
      <c r="B3085" s="2706"/>
      <c r="C3085" s="2625"/>
      <c r="D3085" s="2712"/>
      <c r="E3085" s="2648"/>
      <c r="F3085" s="2625"/>
      <c r="G3085" s="2625"/>
      <c r="H3085" s="1092"/>
      <c r="I3085" s="2648"/>
      <c r="J3085" s="2625"/>
      <c r="K3085" s="2625"/>
      <c r="L3085" s="2707"/>
      <c r="M3085" s="2707"/>
      <c r="N3085" s="2707"/>
      <c r="O3085" s="2707"/>
      <c r="P3085" s="2707"/>
      <c r="Q3085" s="2707"/>
      <c r="R3085" s="2707"/>
      <c r="S3085" s="2707"/>
      <c r="T3085" s="2707"/>
      <c r="U3085" s="2625"/>
      <c r="V3085" s="2625"/>
      <c r="W3085" s="2711"/>
    </row>
    <row r="3086" spans="1:23" s="2661" customFormat="1">
      <c r="A3086" s="2705"/>
      <c r="B3086" s="2706"/>
      <c r="C3086" s="2625"/>
      <c r="D3086" s="2712"/>
      <c r="E3086" s="2648"/>
      <c r="F3086" s="2625"/>
      <c r="G3086" s="2625"/>
      <c r="H3086" s="1092"/>
      <c r="I3086" s="2648"/>
      <c r="J3086" s="2625"/>
      <c r="K3086" s="2625"/>
      <c r="L3086" s="2707"/>
      <c r="M3086" s="2707"/>
      <c r="N3086" s="2707"/>
      <c r="O3086" s="2707"/>
      <c r="P3086" s="2707"/>
      <c r="Q3086" s="2707"/>
      <c r="R3086" s="2707"/>
      <c r="S3086" s="2707"/>
      <c r="T3086" s="2707"/>
      <c r="U3086" s="2625"/>
      <c r="V3086" s="2625"/>
      <c r="W3086" s="2711"/>
    </row>
    <row r="3087" spans="1:23" s="2661" customFormat="1">
      <c r="A3087" s="2705"/>
      <c r="B3087" s="2706"/>
      <c r="C3087" s="2625"/>
      <c r="D3087" s="2712"/>
      <c r="E3087" s="2648"/>
      <c r="F3087" s="2625"/>
      <c r="G3087" s="2625"/>
      <c r="H3087" s="1092"/>
      <c r="I3087" s="2648"/>
      <c r="J3087" s="2625"/>
      <c r="K3087" s="2625"/>
      <c r="L3087" s="2707"/>
      <c r="M3087" s="2707"/>
      <c r="N3087" s="2707"/>
      <c r="O3087" s="2707"/>
      <c r="P3087" s="2707"/>
      <c r="Q3087" s="2707"/>
      <c r="R3087" s="2707"/>
      <c r="S3087" s="2707"/>
      <c r="T3087" s="2707"/>
      <c r="U3087" s="2625"/>
      <c r="V3087" s="2625"/>
      <c r="W3087" s="2711"/>
    </row>
    <row r="3088" spans="1:23" s="2661" customFormat="1">
      <c r="A3088" s="2705"/>
      <c r="B3088" s="2706"/>
      <c r="C3088" s="2625"/>
      <c r="D3088" s="2712"/>
      <c r="E3088" s="2648"/>
      <c r="F3088" s="2625"/>
      <c r="G3088" s="2625"/>
      <c r="H3088" s="1092"/>
      <c r="I3088" s="2648"/>
      <c r="J3088" s="2625"/>
      <c r="K3088" s="2625"/>
      <c r="L3088" s="2707"/>
      <c r="M3088" s="2707"/>
      <c r="N3088" s="2707"/>
      <c r="O3088" s="2707"/>
      <c r="P3088" s="2707"/>
      <c r="Q3088" s="2707"/>
      <c r="R3088" s="2707"/>
      <c r="S3088" s="2707"/>
      <c r="T3088" s="2707"/>
      <c r="U3088" s="2625"/>
      <c r="V3088" s="2625"/>
      <c r="W3088" s="2711"/>
    </row>
    <row r="3089" spans="1:23" s="2661" customFormat="1">
      <c r="A3089" s="2705"/>
      <c r="B3089" s="2706"/>
      <c r="C3089" s="2625"/>
      <c r="D3089" s="2712"/>
      <c r="E3089" s="2648"/>
      <c r="F3089" s="2625"/>
      <c r="G3089" s="2625"/>
      <c r="H3089" s="1092"/>
      <c r="I3089" s="2648"/>
      <c r="J3089" s="2625"/>
      <c r="K3089" s="2625"/>
      <c r="L3089" s="2707"/>
      <c r="M3089" s="2707"/>
      <c r="N3089" s="2707"/>
      <c r="O3089" s="2707"/>
      <c r="P3089" s="2707"/>
      <c r="Q3089" s="2707"/>
      <c r="R3089" s="2707"/>
      <c r="S3089" s="2707"/>
      <c r="T3089" s="2707"/>
      <c r="U3089" s="2625"/>
      <c r="V3089" s="2625"/>
      <c r="W3089" s="2711"/>
    </row>
    <row r="3090" spans="1:23" s="2661" customFormat="1">
      <c r="A3090" s="2705"/>
      <c r="B3090" s="2706"/>
      <c r="C3090" s="2625"/>
      <c r="D3090" s="2712"/>
      <c r="E3090" s="2648"/>
      <c r="F3090" s="2625"/>
      <c r="G3090" s="2625"/>
      <c r="H3090" s="1092"/>
      <c r="I3090" s="2648"/>
      <c r="J3090" s="2625"/>
      <c r="K3090" s="2625"/>
      <c r="L3090" s="2707"/>
      <c r="M3090" s="2707"/>
      <c r="N3090" s="2707"/>
      <c r="O3090" s="2707"/>
      <c r="P3090" s="2707"/>
      <c r="Q3090" s="2707"/>
      <c r="R3090" s="2707"/>
      <c r="S3090" s="2707"/>
      <c r="T3090" s="2707"/>
      <c r="U3090" s="2625"/>
      <c r="V3090" s="2625"/>
      <c r="W3090" s="2711"/>
    </row>
    <row r="3091" spans="1:23" s="2661" customFormat="1">
      <c r="A3091" s="2705"/>
      <c r="B3091" s="2706"/>
      <c r="C3091" s="2625"/>
      <c r="D3091" s="2712"/>
      <c r="E3091" s="2648"/>
      <c r="F3091" s="2625"/>
      <c r="G3091" s="2625"/>
      <c r="H3091" s="1092"/>
      <c r="I3091" s="2648"/>
      <c r="J3091" s="2625"/>
      <c r="K3091" s="2625"/>
      <c r="L3091" s="2707"/>
      <c r="M3091" s="2707"/>
      <c r="N3091" s="2707"/>
      <c r="O3091" s="2707"/>
      <c r="P3091" s="2707"/>
      <c r="Q3091" s="2707"/>
      <c r="R3091" s="2707"/>
      <c r="S3091" s="2707"/>
      <c r="T3091" s="2707"/>
      <c r="U3091" s="2625"/>
      <c r="V3091" s="2625"/>
      <c r="W3091" s="2711"/>
    </row>
    <row r="3092" spans="1:23" s="2661" customFormat="1">
      <c r="A3092" s="2705"/>
      <c r="B3092" s="2706"/>
      <c r="C3092" s="2625"/>
      <c r="D3092" s="2712"/>
      <c r="E3092" s="2648"/>
      <c r="F3092" s="2625"/>
      <c r="G3092" s="2625"/>
      <c r="H3092" s="1092"/>
      <c r="I3092" s="2648"/>
      <c r="J3092" s="2625"/>
      <c r="K3092" s="2625"/>
      <c r="L3092" s="2707"/>
      <c r="M3092" s="2707"/>
      <c r="N3092" s="2707"/>
      <c r="O3092" s="2707"/>
      <c r="P3092" s="2707"/>
      <c r="Q3092" s="2707"/>
      <c r="R3092" s="2707"/>
      <c r="S3092" s="2707"/>
      <c r="T3092" s="2707"/>
      <c r="U3092" s="2625"/>
      <c r="V3092" s="2625"/>
      <c r="W3092" s="2711"/>
    </row>
    <row r="3093" spans="1:23" s="2661" customFormat="1">
      <c r="A3093" s="2705"/>
      <c r="B3093" s="2706"/>
      <c r="C3093" s="2625"/>
      <c r="D3093" s="2712"/>
      <c r="E3093" s="2648"/>
      <c r="F3093" s="2625"/>
      <c r="G3093" s="2625"/>
      <c r="H3093" s="1092"/>
      <c r="I3093" s="2648"/>
      <c r="J3093" s="2625"/>
      <c r="K3093" s="2625"/>
      <c r="L3093" s="2707"/>
      <c r="M3093" s="2707"/>
      <c r="N3093" s="2707"/>
      <c r="O3093" s="2707"/>
      <c r="P3093" s="2707"/>
      <c r="Q3093" s="2707"/>
      <c r="R3093" s="2707"/>
      <c r="S3093" s="2707"/>
      <c r="T3093" s="2707"/>
      <c r="U3093" s="2625"/>
      <c r="V3093" s="2625"/>
      <c r="W3093" s="2711"/>
    </row>
    <row r="3094" spans="1:23" s="2661" customFormat="1">
      <c r="A3094" s="2705"/>
      <c r="B3094" s="2706"/>
      <c r="C3094" s="2625"/>
      <c r="D3094" s="2712"/>
      <c r="E3094" s="2648"/>
      <c r="F3094" s="2625"/>
      <c r="G3094" s="2625"/>
      <c r="H3094" s="1092"/>
      <c r="I3094" s="2648"/>
      <c r="J3094" s="2625"/>
      <c r="K3094" s="2625"/>
      <c r="L3094" s="2707"/>
      <c r="M3094" s="2707"/>
      <c r="N3094" s="2707"/>
      <c r="O3094" s="2707"/>
      <c r="P3094" s="2707"/>
      <c r="Q3094" s="2707"/>
      <c r="R3094" s="2707"/>
      <c r="S3094" s="2707"/>
      <c r="T3094" s="2707"/>
      <c r="U3094" s="2625"/>
      <c r="V3094" s="2625"/>
      <c r="W3094" s="2711"/>
    </row>
    <row r="3095" spans="1:23" s="2661" customFormat="1">
      <c r="A3095" s="2705"/>
      <c r="B3095" s="2706"/>
      <c r="C3095" s="2625"/>
      <c r="D3095" s="2712"/>
      <c r="E3095" s="2648"/>
      <c r="F3095" s="2625"/>
      <c r="G3095" s="2625"/>
      <c r="H3095" s="1092"/>
      <c r="I3095" s="2648"/>
      <c r="J3095" s="2625"/>
      <c r="K3095" s="2625"/>
      <c r="L3095" s="2707"/>
      <c r="M3095" s="2707"/>
      <c r="N3095" s="2707"/>
      <c r="O3095" s="2707"/>
      <c r="P3095" s="2707"/>
      <c r="Q3095" s="2707"/>
      <c r="R3095" s="2707"/>
      <c r="S3095" s="2707"/>
      <c r="T3095" s="2707"/>
      <c r="U3095" s="2625"/>
      <c r="V3095" s="2625"/>
      <c r="W3095" s="2711"/>
    </row>
    <row r="3096" spans="1:23" s="2661" customFormat="1">
      <c r="A3096" s="2705"/>
      <c r="B3096" s="2706"/>
      <c r="C3096" s="2625"/>
      <c r="D3096" s="2712"/>
      <c r="E3096" s="2648"/>
      <c r="F3096" s="2625"/>
      <c r="G3096" s="2625"/>
      <c r="H3096" s="1092"/>
      <c r="I3096" s="2648"/>
      <c r="J3096" s="2625"/>
      <c r="K3096" s="2625"/>
      <c r="L3096" s="2707"/>
      <c r="M3096" s="2707"/>
      <c r="N3096" s="2707"/>
      <c r="O3096" s="2707"/>
      <c r="P3096" s="2707"/>
      <c r="Q3096" s="2707"/>
      <c r="R3096" s="2707"/>
      <c r="S3096" s="2707"/>
      <c r="T3096" s="2707"/>
      <c r="U3096" s="2625"/>
      <c r="V3096" s="2625"/>
      <c r="W3096" s="2711"/>
    </row>
    <row r="3097" spans="1:23" s="2661" customFormat="1">
      <c r="A3097" s="2705"/>
      <c r="B3097" s="2706"/>
      <c r="C3097" s="2625"/>
      <c r="D3097" s="2712"/>
      <c r="E3097" s="2648"/>
      <c r="F3097" s="2625"/>
      <c r="G3097" s="2625"/>
      <c r="H3097" s="1092"/>
      <c r="I3097" s="2648"/>
      <c r="J3097" s="2625"/>
      <c r="K3097" s="2625"/>
      <c r="L3097" s="2707"/>
      <c r="M3097" s="2707"/>
      <c r="N3097" s="2707"/>
      <c r="O3097" s="2707"/>
      <c r="P3097" s="2707"/>
      <c r="Q3097" s="2707"/>
      <c r="R3097" s="2707"/>
      <c r="S3097" s="2707"/>
      <c r="T3097" s="2707"/>
      <c r="U3097" s="2625"/>
      <c r="V3097" s="2625"/>
      <c r="W3097" s="2711"/>
    </row>
    <row r="3098" spans="1:23" s="2661" customFormat="1">
      <c r="A3098" s="2705"/>
      <c r="B3098" s="2706"/>
      <c r="C3098" s="2625"/>
      <c r="D3098" s="2712"/>
      <c r="E3098" s="2648"/>
      <c r="F3098" s="2625"/>
      <c r="G3098" s="2625"/>
      <c r="H3098" s="1092"/>
      <c r="I3098" s="2648"/>
      <c r="J3098" s="2625"/>
      <c r="K3098" s="2625"/>
      <c r="L3098" s="2707"/>
      <c r="M3098" s="2707"/>
      <c r="N3098" s="2707"/>
      <c r="O3098" s="2707"/>
      <c r="P3098" s="2707"/>
      <c r="Q3098" s="2707"/>
      <c r="R3098" s="2707"/>
      <c r="S3098" s="2707"/>
      <c r="T3098" s="2707"/>
      <c r="U3098" s="2625"/>
      <c r="V3098" s="2625"/>
      <c r="W3098" s="2711"/>
    </row>
    <row r="3099" spans="1:23" s="2661" customFormat="1">
      <c r="A3099" s="2705"/>
      <c r="B3099" s="2706"/>
      <c r="C3099" s="2625"/>
      <c r="D3099" s="2712"/>
      <c r="E3099" s="2648"/>
      <c r="F3099" s="2625"/>
      <c r="G3099" s="2625"/>
      <c r="H3099" s="1092"/>
      <c r="I3099" s="2648"/>
      <c r="J3099" s="2625"/>
      <c r="K3099" s="2625"/>
      <c r="L3099" s="2707"/>
      <c r="M3099" s="2707"/>
      <c r="N3099" s="2707"/>
      <c r="O3099" s="2707"/>
      <c r="P3099" s="2707"/>
      <c r="Q3099" s="2707"/>
      <c r="R3099" s="2707"/>
      <c r="S3099" s="2707"/>
      <c r="T3099" s="2707"/>
      <c r="U3099" s="2625"/>
      <c r="V3099" s="2625"/>
      <c r="W3099" s="2711"/>
    </row>
    <row r="3100" spans="1:23" s="2661" customFormat="1">
      <c r="A3100" s="2705"/>
      <c r="B3100" s="2706"/>
      <c r="C3100" s="2625"/>
      <c r="D3100" s="2712"/>
      <c r="E3100" s="2648"/>
      <c r="F3100" s="2625"/>
      <c r="G3100" s="2625"/>
      <c r="H3100" s="1092"/>
      <c r="I3100" s="2648"/>
      <c r="J3100" s="2625"/>
      <c r="K3100" s="2625"/>
      <c r="L3100" s="2707"/>
      <c r="M3100" s="2707"/>
      <c r="N3100" s="2707"/>
      <c r="O3100" s="2707"/>
      <c r="P3100" s="2707"/>
      <c r="Q3100" s="2707"/>
      <c r="R3100" s="2707"/>
      <c r="S3100" s="2707"/>
      <c r="T3100" s="2707"/>
      <c r="U3100" s="2625"/>
      <c r="V3100" s="2625"/>
      <c r="W3100" s="2711"/>
    </row>
    <row r="3101" spans="1:23" s="2661" customFormat="1">
      <c r="A3101" s="2705"/>
      <c r="B3101" s="2706"/>
      <c r="C3101" s="2625"/>
      <c r="D3101" s="2712"/>
      <c r="E3101" s="2648"/>
      <c r="F3101" s="2625"/>
      <c r="G3101" s="2625"/>
      <c r="H3101" s="1092"/>
      <c r="I3101" s="2648"/>
      <c r="J3101" s="2625"/>
      <c r="K3101" s="2625"/>
      <c r="L3101" s="2707"/>
      <c r="M3101" s="2707"/>
      <c r="N3101" s="2707"/>
      <c r="O3101" s="2707"/>
      <c r="P3101" s="2707"/>
      <c r="Q3101" s="2707"/>
      <c r="R3101" s="2707"/>
      <c r="S3101" s="2707"/>
      <c r="T3101" s="2707"/>
      <c r="U3101" s="2625"/>
      <c r="V3101" s="2625"/>
      <c r="W3101" s="2711"/>
    </row>
    <row r="3102" spans="1:23" s="2661" customFormat="1">
      <c r="A3102" s="2705"/>
      <c r="B3102" s="2706"/>
      <c r="C3102" s="2625"/>
      <c r="D3102" s="2712"/>
      <c r="E3102" s="2648"/>
      <c r="F3102" s="2625"/>
      <c r="G3102" s="2625"/>
      <c r="H3102" s="1092"/>
      <c r="I3102" s="2648"/>
      <c r="J3102" s="2625"/>
      <c r="K3102" s="2625"/>
      <c r="L3102" s="2707"/>
      <c r="M3102" s="2707"/>
      <c r="N3102" s="2707"/>
      <c r="O3102" s="2707"/>
      <c r="P3102" s="2707"/>
      <c r="Q3102" s="2707"/>
      <c r="R3102" s="2707"/>
      <c r="S3102" s="2707"/>
      <c r="T3102" s="2707"/>
      <c r="U3102" s="2625"/>
      <c r="V3102" s="2625"/>
      <c r="W3102" s="2711"/>
    </row>
    <row r="3103" spans="1:23" s="2661" customFormat="1">
      <c r="A3103" s="2705"/>
      <c r="B3103" s="2706"/>
      <c r="C3103" s="2625"/>
      <c r="D3103" s="2712"/>
      <c r="E3103" s="2648"/>
      <c r="F3103" s="2625"/>
      <c r="G3103" s="2625"/>
      <c r="H3103" s="1092"/>
      <c r="I3103" s="2648"/>
      <c r="J3103" s="2625"/>
      <c r="K3103" s="2625"/>
      <c r="L3103" s="2707"/>
      <c r="M3103" s="2707"/>
      <c r="N3103" s="2707"/>
      <c r="O3103" s="2707"/>
      <c r="P3103" s="2707"/>
      <c r="Q3103" s="2707"/>
      <c r="R3103" s="2707"/>
      <c r="S3103" s="2707"/>
      <c r="T3103" s="2707"/>
      <c r="U3103" s="2625"/>
      <c r="V3103" s="2625"/>
      <c r="W3103" s="2711"/>
    </row>
    <row r="3104" spans="1:23" s="2661" customFormat="1">
      <c r="A3104" s="2705"/>
      <c r="B3104" s="2706"/>
      <c r="C3104" s="2625"/>
      <c r="D3104" s="2712"/>
      <c r="E3104" s="2648"/>
      <c r="F3104" s="2625"/>
      <c r="G3104" s="2625"/>
      <c r="H3104" s="1092"/>
      <c r="I3104" s="2648"/>
      <c r="J3104" s="2625"/>
      <c r="K3104" s="2625"/>
      <c r="L3104" s="2707"/>
      <c r="M3104" s="2707"/>
      <c r="N3104" s="2707"/>
      <c r="O3104" s="2707"/>
      <c r="P3104" s="2707"/>
      <c r="Q3104" s="2707"/>
      <c r="R3104" s="2707"/>
      <c r="S3104" s="2707"/>
      <c r="T3104" s="2707"/>
      <c r="U3104" s="2625"/>
      <c r="V3104" s="2625"/>
      <c r="W3104" s="2711"/>
    </row>
    <row r="3105" spans="1:23" s="2661" customFormat="1">
      <c r="A3105" s="2705"/>
      <c r="B3105" s="2706"/>
      <c r="C3105" s="2625"/>
      <c r="D3105" s="2712"/>
      <c r="E3105" s="2648"/>
      <c r="F3105" s="2625"/>
      <c r="G3105" s="2625"/>
      <c r="H3105" s="1092"/>
      <c r="I3105" s="2648"/>
      <c r="J3105" s="2625"/>
      <c r="K3105" s="2625"/>
      <c r="L3105" s="2707"/>
      <c r="M3105" s="2707"/>
      <c r="N3105" s="2707"/>
      <c r="O3105" s="2707"/>
      <c r="P3105" s="2707"/>
      <c r="Q3105" s="2707"/>
      <c r="R3105" s="2707"/>
      <c r="S3105" s="2707"/>
      <c r="T3105" s="2707"/>
      <c r="U3105" s="2625"/>
      <c r="V3105" s="2625"/>
      <c r="W3105" s="2711"/>
    </row>
    <row r="3106" spans="1:23" s="2661" customFormat="1">
      <c r="A3106" s="2705"/>
      <c r="B3106" s="2706"/>
      <c r="C3106" s="2625"/>
      <c r="D3106" s="2712"/>
      <c r="E3106" s="2648"/>
      <c r="F3106" s="2625"/>
      <c r="G3106" s="2625"/>
      <c r="H3106" s="1092"/>
      <c r="I3106" s="2648"/>
      <c r="J3106" s="2625"/>
      <c r="K3106" s="2625"/>
      <c r="L3106" s="2707"/>
      <c r="M3106" s="2707"/>
      <c r="N3106" s="2707"/>
      <c r="O3106" s="2707"/>
      <c r="P3106" s="2707"/>
      <c r="Q3106" s="2707"/>
      <c r="R3106" s="2707"/>
      <c r="S3106" s="2707"/>
      <c r="T3106" s="2707"/>
      <c r="U3106" s="2625"/>
      <c r="V3106" s="2625"/>
      <c r="W3106" s="2711"/>
    </row>
    <row r="3107" spans="1:23" s="2661" customFormat="1">
      <c r="A3107" s="2705"/>
      <c r="B3107" s="2706"/>
      <c r="C3107" s="2625"/>
      <c r="D3107" s="2712"/>
      <c r="E3107" s="2648"/>
      <c r="F3107" s="2625"/>
      <c r="G3107" s="2625"/>
      <c r="H3107" s="1092"/>
      <c r="I3107" s="2648"/>
      <c r="J3107" s="2625"/>
      <c r="K3107" s="2625"/>
      <c r="L3107" s="2707"/>
      <c r="M3107" s="2707"/>
      <c r="N3107" s="2707"/>
      <c r="O3107" s="2707"/>
      <c r="P3107" s="2707"/>
      <c r="Q3107" s="2707"/>
      <c r="R3107" s="2707"/>
      <c r="S3107" s="2707"/>
      <c r="T3107" s="2707"/>
      <c r="U3107" s="2625"/>
      <c r="V3107" s="2625"/>
      <c r="W3107" s="2711"/>
    </row>
    <row r="3108" spans="1:23" s="2661" customFormat="1">
      <c r="A3108" s="2705"/>
      <c r="B3108" s="2706"/>
      <c r="C3108" s="2625"/>
      <c r="D3108" s="2712"/>
      <c r="E3108" s="2648"/>
      <c r="F3108" s="2625"/>
      <c r="G3108" s="2625"/>
      <c r="H3108" s="1092"/>
      <c r="I3108" s="2648"/>
      <c r="J3108" s="2625"/>
      <c r="K3108" s="2625"/>
      <c r="L3108" s="2707"/>
      <c r="M3108" s="2707"/>
      <c r="N3108" s="2707"/>
      <c r="O3108" s="2707"/>
      <c r="P3108" s="2707"/>
      <c r="Q3108" s="2707"/>
      <c r="R3108" s="2707"/>
      <c r="S3108" s="2707"/>
      <c r="T3108" s="2707"/>
      <c r="U3108" s="2625"/>
      <c r="V3108" s="2625"/>
      <c r="W3108" s="2711"/>
    </row>
    <row r="3109" spans="1:23" s="2661" customFormat="1">
      <c r="A3109" s="2705"/>
      <c r="B3109" s="2706"/>
      <c r="C3109" s="2625"/>
      <c r="D3109" s="2712"/>
      <c r="E3109" s="2648"/>
      <c r="F3109" s="2625"/>
      <c r="G3109" s="2625"/>
      <c r="H3109" s="1092"/>
      <c r="I3109" s="2648"/>
      <c r="J3109" s="2625"/>
      <c r="K3109" s="2625"/>
      <c r="L3109" s="2707"/>
      <c r="M3109" s="2707"/>
      <c r="N3109" s="2707"/>
      <c r="O3109" s="2707"/>
      <c r="P3109" s="2707"/>
      <c r="Q3109" s="2707"/>
      <c r="R3109" s="2707"/>
      <c r="S3109" s="2707"/>
      <c r="T3109" s="2707"/>
      <c r="U3109" s="2625"/>
      <c r="V3109" s="2625"/>
      <c r="W3109" s="2711"/>
    </row>
    <row r="3110" spans="1:23" s="2661" customFormat="1">
      <c r="A3110" s="2705"/>
      <c r="B3110" s="2706"/>
      <c r="C3110" s="2625"/>
      <c r="D3110" s="2712"/>
      <c r="E3110" s="2648"/>
      <c r="F3110" s="2625"/>
      <c r="G3110" s="2625"/>
      <c r="H3110" s="1092"/>
      <c r="I3110" s="2648"/>
      <c r="J3110" s="2625"/>
      <c r="K3110" s="2625"/>
      <c r="L3110" s="2707"/>
      <c r="M3110" s="2707"/>
      <c r="N3110" s="2707"/>
      <c r="O3110" s="2707"/>
      <c r="P3110" s="2707"/>
      <c r="Q3110" s="2707"/>
      <c r="R3110" s="2707"/>
      <c r="S3110" s="2707"/>
      <c r="T3110" s="2707"/>
      <c r="U3110" s="2625"/>
      <c r="V3110" s="2625"/>
      <c r="W3110" s="2711"/>
    </row>
    <row r="3111" spans="1:23" s="2661" customFormat="1">
      <c r="A3111" s="2705"/>
      <c r="B3111" s="2706"/>
      <c r="C3111" s="2625"/>
      <c r="D3111" s="2712"/>
      <c r="E3111" s="2648"/>
      <c r="F3111" s="2625"/>
      <c r="G3111" s="2625"/>
      <c r="H3111" s="1092"/>
      <c r="I3111" s="2648"/>
      <c r="J3111" s="2625"/>
      <c r="K3111" s="2625"/>
      <c r="L3111" s="2707"/>
      <c r="M3111" s="2707"/>
      <c r="N3111" s="2707"/>
      <c r="O3111" s="2707"/>
      <c r="P3111" s="2707"/>
      <c r="Q3111" s="2707"/>
      <c r="R3111" s="2707"/>
      <c r="S3111" s="2707"/>
      <c r="T3111" s="2707"/>
      <c r="U3111" s="2625"/>
      <c r="V3111" s="2625"/>
      <c r="W3111" s="2711"/>
    </row>
    <row r="3112" spans="1:23" s="2661" customFormat="1">
      <c r="A3112" s="2705"/>
      <c r="B3112" s="2706"/>
      <c r="C3112" s="2625"/>
      <c r="D3112" s="2712"/>
      <c r="E3112" s="2648"/>
      <c r="F3112" s="2625"/>
      <c r="G3112" s="2625"/>
      <c r="H3112" s="1092"/>
      <c r="I3112" s="2648"/>
      <c r="J3112" s="2625"/>
      <c r="K3112" s="2625"/>
      <c r="L3112" s="2707"/>
      <c r="M3112" s="2707"/>
      <c r="N3112" s="2707"/>
      <c r="O3112" s="2707"/>
      <c r="P3112" s="2707"/>
      <c r="Q3112" s="2707"/>
      <c r="R3112" s="2707"/>
      <c r="S3112" s="2707"/>
      <c r="T3112" s="2707"/>
      <c r="U3112" s="2625"/>
      <c r="V3112" s="2625"/>
      <c r="W3112" s="2711"/>
    </row>
    <row r="3113" spans="1:23" s="2661" customFormat="1">
      <c r="A3113" s="2705"/>
      <c r="B3113" s="2706"/>
      <c r="C3113" s="2625"/>
      <c r="D3113" s="2712"/>
      <c r="E3113" s="2648"/>
      <c r="F3113" s="2625"/>
      <c r="G3113" s="2625"/>
      <c r="H3113" s="1092"/>
      <c r="I3113" s="2648"/>
      <c r="J3113" s="2625"/>
      <c r="K3113" s="2625"/>
      <c r="L3113" s="2707"/>
      <c r="M3113" s="2707"/>
      <c r="N3113" s="2707"/>
      <c r="O3113" s="2707"/>
      <c r="P3113" s="2707"/>
      <c r="Q3113" s="2707"/>
      <c r="R3113" s="2707"/>
      <c r="S3113" s="2707"/>
      <c r="T3113" s="2707"/>
      <c r="U3113" s="2625"/>
      <c r="V3113" s="2625"/>
      <c r="W3113" s="2711"/>
    </row>
    <row r="3114" spans="1:23" s="2661" customFormat="1">
      <c r="A3114" s="2705"/>
      <c r="B3114" s="2706"/>
      <c r="C3114" s="2625"/>
      <c r="D3114" s="2712"/>
      <c r="E3114" s="2648"/>
      <c r="F3114" s="2625"/>
      <c r="G3114" s="2625"/>
      <c r="H3114" s="1092"/>
      <c r="I3114" s="2648"/>
      <c r="J3114" s="2625"/>
      <c r="K3114" s="2625"/>
      <c r="L3114" s="2707"/>
      <c r="M3114" s="2707"/>
      <c r="N3114" s="2707"/>
      <c r="O3114" s="2707"/>
      <c r="P3114" s="2707"/>
      <c r="Q3114" s="2707"/>
      <c r="R3114" s="2707"/>
      <c r="S3114" s="2707"/>
      <c r="T3114" s="2707"/>
      <c r="U3114" s="2625"/>
      <c r="V3114" s="2625"/>
      <c r="W3114" s="2711"/>
    </row>
    <row r="3115" spans="1:23" s="2661" customFormat="1">
      <c r="A3115" s="2705"/>
      <c r="B3115" s="2706"/>
      <c r="C3115" s="2625"/>
      <c r="D3115" s="2712"/>
      <c r="E3115" s="2648"/>
      <c r="F3115" s="2625"/>
      <c r="G3115" s="2625"/>
      <c r="H3115" s="1092"/>
      <c r="I3115" s="2648"/>
      <c r="J3115" s="2625"/>
      <c r="K3115" s="2625"/>
      <c r="L3115" s="2707"/>
      <c r="M3115" s="2707"/>
      <c r="N3115" s="2707"/>
      <c r="O3115" s="2707"/>
      <c r="P3115" s="2707"/>
      <c r="Q3115" s="2707"/>
      <c r="R3115" s="2707"/>
      <c r="S3115" s="2707"/>
      <c r="T3115" s="2707"/>
      <c r="U3115" s="2625"/>
      <c r="V3115" s="2625"/>
      <c r="W3115" s="2711"/>
    </row>
    <row r="3116" spans="1:23" s="2661" customFormat="1">
      <c r="A3116" s="2705"/>
      <c r="B3116" s="2706"/>
      <c r="C3116" s="2625"/>
      <c r="D3116" s="2712"/>
      <c r="E3116" s="2648"/>
      <c r="F3116" s="2625"/>
      <c r="G3116" s="2625"/>
      <c r="H3116" s="1092"/>
      <c r="I3116" s="2648"/>
      <c r="J3116" s="2625"/>
      <c r="K3116" s="2625"/>
      <c r="L3116" s="2707"/>
      <c r="M3116" s="2707"/>
      <c r="N3116" s="2707"/>
      <c r="O3116" s="2707"/>
      <c r="P3116" s="2707"/>
      <c r="Q3116" s="2707"/>
      <c r="R3116" s="2707"/>
      <c r="S3116" s="2707"/>
      <c r="T3116" s="2707"/>
      <c r="U3116" s="2625"/>
      <c r="V3116" s="2625"/>
      <c r="W3116" s="2711"/>
    </row>
    <row r="3117" spans="1:23" s="2661" customFormat="1">
      <c r="A3117" s="2705"/>
      <c r="B3117" s="2706"/>
      <c r="C3117" s="2625"/>
      <c r="D3117" s="2712"/>
      <c r="E3117" s="2648"/>
      <c r="F3117" s="2625"/>
      <c r="G3117" s="2625"/>
      <c r="H3117" s="1092"/>
      <c r="I3117" s="2648"/>
      <c r="J3117" s="2625"/>
      <c r="K3117" s="2625"/>
      <c r="L3117" s="2707"/>
      <c r="M3117" s="2707"/>
      <c r="N3117" s="2707"/>
      <c r="O3117" s="2707"/>
      <c r="P3117" s="2707"/>
      <c r="Q3117" s="2707"/>
      <c r="R3117" s="2707"/>
      <c r="S3117" s="2707"/>
      <c r="T3117" s="2707"/>
      <c r="U3117" s="2625"/>
      <c r="V3117" s="2625"/>
      <c r="W3117" s="2711"/>
    </row>
    <row r="3118" spans="1:23" s="2661" customFormat="1">
      <c r="A3118" s="2705"/>
      <c r="B3118" s="2706"/>
      <c r="C3118" s="2625"/>
      <c r="D3118" s="2712"/>
      <c r="E3118" s="2648"/>
      <c r="F3118" s="2625"/>
      <c r="G3118" s="2625"/>
      <c r="H3118" s="1092"/>
      <c r="I3118" s="2648"/>
      <c r="J3118" s="2625"/>
      <c r="K3118" s="2625"/>
      <c r="L3118" s="2707"/>
      <c r="M3118" s="2707"/>
      <c r="N3118" s="2707"/>
      <c r="O3118" s="2707"/>
      <c r="P3118" s="2707"/>
      <c r="Q3118" s="2707"/>
      <c r="R3118" s="2707"/>
      <c r="S3118" s="2707"/>
      <c r="T3118" s="2707"/>
      <c r="U3118" s="2625"/>
      <c r="V3118" s="2625"/>
      <c r="W3118" s="2711"/>
    </row>
    <row r="3119" spans="1:23" s="2661" customFormat="1">
      <c r="A3119" s="2705"/>
      <c r="B3119" s="2706"/>
      <c r="C3119" s="2625"/>
      <c r="D3119" s="2712"/>
      <c r="E3119" s="2648"/>
      <c r="F3119" s="2625"/>
      <c r="G3119" s="2625"/>
      <c r="H3119" s="1092"/>
      <c r="I3119" s="2648"/>
      <c r="J3119" s="2625"/>
      <c r="K3119" s="2625"/>
      <c r="L3119" s="2707"/>
      <c r="M3119" s="2707"/>
      <c r="N3119" s="2707"/>
      <c r="O3119" s="2707"/>
      <c r="P3119" s="2707"/>
      <c r="Q3119" s="2707"/>
      <c r="R3119" s="2707"/>
      <c r="S3119" s="2707"/>
      <c r="T3119" s="2707"/>
      <c r="U3119" s="2625"/>
      <c r="V3119" s="2625"/>
      <c r="W3119" s="2711"/>
    </row>
    <row r="3120" spans="1:23" s="2661" customFormat="1">
      <c r="A3120" s="2705"/>
      <c r="B3120" s="2706"/>
      <c r="C3120" s="2625"/>
      <c r="D3120" s="2712"/>
      <c r="E3120" s="2648"/>
      <c r="F3120" s="2625"/>
      <c r="G3120" s="2625"/>
      <c r="H3120" s="1092"/>
      <c r="I3120" s="2648"/>
      <c r="J3120" s="2625"/>
      <c r="K3120" s="2625"/>
      <c r="L3120" s="2707"/>
      <c r="M3120" s="2707"/>
      <c r="N3120" s="2707"/>
      <c r="O3120" s="2707"/>
      <c r="P3120" s="2707"/>
      <c r="Q3120" s="2707"/>
      <c r="R3120" s="2707"/>
      <c r="S3120" s="2707"/>
      <c r="T3120" s="2707"/>
      <c r="U3120" s="2625"/>
      <c r="V3120" s="2625"/>
      <c r="W3120" s="2711"/>
    </row>
    <row r="3121" spans="1:23" s="2661" customFormat="1">
      <c r="A3121" s="2705"/>
      <c r="B3121" s="2706"/>
      <c r="C3121" s="2625"/>
      <c r="D3121" s="2712"/>
      <c r="E3121" s="2648"/>
      <c r="F3121" s="2625"/>
      <c r="G3121" s="2625"/>
      <c r="H3121" s="1092"/>
      <c r="I3121" s="2648"/>
      <c r="J3121" s="2625"/>
      <c r="K3121" s="2625"/>
      <c r="L3121" s="2707"/>
      <c r="M3121" s="2707"/>
      <c r="N3121" s="2707"/>
      <c r="O3121" s="2707"/>
      <c r="P3121" s="2707"/>
      <c r="Q3121" s="2707"/>
      <c r="R3121" s="2707"/>
      <c r="S3121" s="2707"/>
      <c r="T3121" s="2707"/>
      <c r="U3121" s="2625"/>
      <c r="V3121" s="2625"/>
      <c r="W3121" s="2711"/>
    </row>
    <row r="3122" spans="1:23" s="2661" customFormat="1">
      <c r="A3122" s="2705"/>
      <c r="B3122" s="2706"/>
      <c r="C3122" s="2625"/>
      <c r="D3122" s="2712"/>
      <c r="E3122" s="2648"/>
      <c r="F3122" s="2625"/>
      <c r="G3122" s="2625"/>
      <c r="H3122" s="1092"/>
      <c r="I3122" s="2648"/>
      <c r="J3122" s="2625"/>
      <c r="K3122" s="2625"/>
      <c r="L3122" s="2707"/>
      <c r="M3122" s="2707"/>
      <c r="N3122" s="2707"/>
      <c r="O3122" s="2707"/>
      <c r="P3122" s="2707"/>
      <c r="Q3122" s="2707"/>
      <c r="R3122" s="2707"/>
      <c r="S3122" s="2707"/>
      <c r="T3122" s="2707"/>
      <c r="U3122" s="2625"/>
      <c r="V3122" s="2625"/>
      <c r="W3122" s="2711"/>
    </row>
    <row r="3123" spans="1:23" s="2661" customFormat="1">
      <c r="A3123" s="2705"/>
      <c r="B3123" s="2706"/>
      <c r="C3123" s="2625"/>
      <c r="D3123" s="2712"/>
      <c r="E3123" s="2648"/>
      <c r="F3123" s="2625"/>
      <c r="G3123" s="2625"/>
      <c r="H3123" s="1092"/>
      <c r="I3123" s="2648"/>
      <c r="J3123" s="2625"/>
      <c r="K3123" s="2625"/>
      <c r="L3123" s="2707"/>
      <c r="M3123" s="2707"/>
      <c r="N3123" s="2707"/>
      <c r="O3123" s="2707"/>
      <c r="P3123" s="2707"/>
      <c r="Q3123" s="2707"/>
      <c r="R3123" s="2707"/>
      <c r="S3123" s="2707"/>
      <c r="T3123" s="2707"/>
      <c r="U3123" s="2625"/>
      <c r="V3123" s="2625"/>
      <c r="W3123" s="2711"/>
    </row>
    <row r="3124" spans="1:23" s="2661" customFormat="1">
      <c r="A3124" s="2705"/>
      <c r="B3124" s="2706"/>
      <c r="C3124" s="2625"/>
      <c r="D3124" s="2712"/>
      <c r="E3124" s="2648"/>
      <c r="F3124" s="2625"/>
      <c r="G3124" s="2625"/>
      <c r="H3124" s="1092"/>
      <c r="I3124" s="2648"/>
      <c r="J3124" s="2625"/>
      <c r="K3124" s="2625"/>
      <c r="L3124" s="2707"/>
      <c r="M3124" s="2707"/>
      <c r="N3124" s="2707"/>
      <c r="O3124" s="2707"/>
      <c r="P3124" s="2707"/>
      <c r="Q3124" s="2707"/>
      <c r="R3124" s="2707"/>
      <c r="S3124" s="2707"/>
      <c r="T3124" s="2707"/>
      <c r="U3124" s="2625"/>
      <c r="V3124" s="2625"/>
      <c r="W3124" s="2711"/>
    </row>
    <row r="3125" spans="1:23" s="2661" customFormat="1">
      <c r="A3125" s="2705"/>
      <c r="B3125" s="2706"/>
      <c r="C3125" s="2625"/>
      <c r="D3125" s="2712"/>
      <c r="E3125" s="2648"/>
      <c r="F3125" s="2625"/>
      <c r="G3125" s="2625"/>
      <c r="H3125" s="1092"/>
      <c r="I3125" s="2648"/>
      <c r="J3125" s="2625"/>
      <c r="K3125" s="2625"/>
      <c r="L3125" s="2707"/>
      <c r="M3125" s="2707"/>
      <c r="N3125" s="2707"/>
      <c r="O3125" s="2707"/>
      <c r="P3125" s="2707"/>
      <c r="Q3125" s="2707"/>
      <c r="R3125" s="2707"/>
      <c r="S3125" s="2707"/>
      <c r="T3125" s="2707"/>
      <c r="U3125" s="2625"/>
      <c r="V3125" s="2625"/>
      <c r="W3125" s="2711"/>
    </row>
    <row r="3126" spans="1:23" s="2661" customFormat="1">
      <c r="A3126" s="2705"/>
      <c r="B3126" s="2706"/>
      <c r="C3126" s="2625"/>
      <c r="D3126" s="2712"/>
      <c r="E3126" s="2648"/>
      <c r="F3126" s="2625"/>
      <c r="G3126" s="2625"/>
      <c r="H3126" s="1092"/>
      <c r="I3126" s="2648"/>
      <c r="J3126" s="2625"/>
      <c r="K3126" s="2625"/>
      <c r="L3126" s="2707"/>
      <c r="M3126" s="2707"/>
      <c r="N3126" s="2707"/>
      <c r="O3126" s="2707"/>
      <c r="P3126" s="2707"/>
      <c r="Q3126" s="2707"/>
      <c r="R3126" s="2707"/>
      <c r="S3126" s="2707"/>
      <c r="T3126" s="2707"/>
      <c r="U3126" s="2625"/>
      <c r="V3126" s="2625"/>
      <c r="W3126" s="2711"/>
    </row>
    <row r="3127" spans="1:23" s="2661" customFormat="1">
      <c r="A3127" s="2705"/>
      <c r="B3127" s="2706"/>
      <c r="C3127" s="2625"/>
      <c r="D3127" s="2712"/>
      <c r="E3127" s="2648"/>
      <c r="F3127" s="2625"/>
      <c r="G3127" s="2625"/>
      <c r="H3127" s="1092"/>
      <c r="I3127" s="2648"/>
      <c r="J3127" s="2625"/>
      <c r="K3127" s="2625"/>
      <c r="L3127" s="2707"/>
      <c r="M3127" s="2707"/>
      <c r="N3127" s="2707"/>
      <c r="O3127" s="2707"/>
      <c r="P3127" s="2707"/>
      <c r="Q3127" s="2707"/>
      <c r="R3127" s="2707"/>
      <c r="S3127" s="2707"/>
      <c r="T3127" s="2707"/>
      <c r="U3127" s="2625"/>
      <c r="V3127" s="2625"/>
      <c r="W3127" s="2711"/>
    </row>
    <row r="3128" spans="1:23" s="2661" customFormat="1">
      <c r="A3128" s="2705"/>
      <c r="B3128" s="2706"/>
      <c r="C3128" s="2625"/>
      <c r="D3128" s="2712"/>
      <c r="E3128" s="2648"/>
      <c r="F3128" s="2625"/>
      <c r="G3128" s="2625"/>
      <c r="H3128" s="1092"/>
      <c r="I3128" s="2648"/>
      <c r="J3128" s="2625"/>
      <c r="K3128" s="2625"/>
      <c r="L3128" s="2707"/>
      <c r="M3128" s="2707"/>
      <c r="N3128" s="2707"/>
      <c r="O3128" s="2707"/>
      <c r="P3128" s="2707"/>
      <c r="Q3128" s="2707"/>
      <c r="R3128" s="2707"/>
      <c r="S3128" s="2707"/>
      <c r="T3128" s="2707"/>
      <c r="U3128" s="2625"/>
      <c r="V3128" s="2625"/>
      <c r="W3128" s="2711"/>
    </row>
    <row r="3129" spans="1:23" s="2661" customFormat="1">
      <c r="A3129" s="2705"/>
      <c r="B3129" s="2706"/>
      <c r="C3129" s="2625"/>
      <c r="D3129" s="2712"/>
      <c r="E3129" s="2648"/>
      <c r="F3129" s="2625"/>
      <c r="G3129" s="2625"/>
      <c r="H3129" s="1092"/>
      <c r="I3129" s="2648"/>
      <c r="J3129" s="2625"/>
      <c r="K3129" s="2625"/>
      <c r="L3129" s="2707"/>
      <c r="M3129" s="2707"/>
      <c r="N3129" s="2707"/>
      <c r="O3129" s="2707"/>
      <c r="P3129" s="2707"/>
      <c r="Q3129" s="2707"/>
      <c r="R3129" s="2707"/>
      <c r="S3129" s="2707"/>
      <c r="T3129" s="2707"/>
      <c r="U3129" s="2625"/>
      <c r="V3129" s="2625"/>
      <c r="W3129" s="2711"/>
    </row>
    <row r="3130" spans="1:23" s="2661" customFormat="1">
      <c r="A3130" s="2705"/>
      <c r="B3130" s="2706"/>
      <c r="C3130" s="2625"/>
      <c r="D3130" s="2712"/>
      <c r="E3130" s="2648"/>
      <c r="F3130" s="2625"/>
      <c r="G3130" s="2625"/>
      <c r="H3130" s="1092"/>
      <c r="I3130" s="2648"/>
      <c r="J3130" s="2625"/>
      <c r="K3130" s="2625"/>
      <c r="L3130" s="2707"/>
      <c r="M3130" s="2707"/>
      <c r="N3130" s="2707"/>
      <c r="O3130" s="2707"/>
      <c r="P3130" s="2707"/>
      <c r="Q3130" s="2707"/>
      <c r="R3130" s="2707"/>
      <c r="S3130" s="2707"/>
      <c r="T3130" s="2707"/>
      <c r="U3130" s="2625"/>
      <c r="V3130" s="2625"/>
      <c r="W3130" s="2711"/>
    </row>
    <row r="3131" spans="1:23" s="2661" customFormat="1">
      <c r="A3131" s="2705"/>
      <c r="B3131" s="2706"/>
      <c r="C3131" s="2625"/>
      <c r="D3131" s="2712"/>
      <c r="E3131" s="2648"/>
      <c r="F3131" s="2625"/>
      <c r="G3131" s="2625"/>
      <c r="H3131" s="1092"/>
      <c r="I3131" s="2648"/>
      <c r="J3131" s="2625"/>
      <c r="K3131" s="2625"/>
      <c r="L3131" s="2707"/>
      <c r="M3131" s="2707"/>
      <c r="N3131" s="2707"/>
      <c r="O3131" s="2707"/>
      <c r="P3131" s="2707"/>
      <c r="Q3131" s="2707"/>
      <c r="R3131" s="2707"/>
      <c r="S3131" s="2707"/>
      <c r="T3131" s="2707"/>
      <c r="U3131" s="2625"/>
      <c r="V3131" s="2625"/>
      <c r="W3131" s="2711"/>
    </row>
    <row r="3132" spans="1:23" s="2661" customFormat="1">
      <c r="A3132" s="2705"/>
      <c r="B3132" s="2706"/>
      <c r="C3132" s="2625"/>
      <c r="D3132" s="2712"/>
      <c r="E3132" s="2648"/>
      <c r="F3132" s="2625"/>
      <c r="G3132" s="2625"/>
      <c r="H3132" s="1092"/>
      <c r="I3132" s="2648"/>
      <c r="J3132" s="2625"/>
      <c r="K3132" s="2625"/>
      <c r="L3132" s="2707"/>
      <c r="M3132" s="2707"/>
      <c r="N3132" s="2707"/>
      <c r="O3132" s="2707"/>
      <c r="P3132" s="2707"/>
      <c r="Q3132" s="2707"/>
      <c r="R3132" s="2707"/>
      <c r="S3132" s="2707"/>
      <c r="T3132" s="2707"/>
      <c r="U3132" s="2625"/>
      <c r="V3132" s="2625"/>
      <c r="W3132" s="2711"/>
    </row>
    <row r="3133" spans="1:23" s="2661" customFormat="1">
      <c r="A3133" s="2705"/>
      <c r="B3133" s="2706"/>
      <c r="C3133" s="2625"/>
      <c r="D3133" s="2712"/>
      <c r="E3133" s="2648"/>
      <c r="F3133" s="2625"/>
      <c r="G3133" s="2625"/>
      <c r="H3133" s="1092"/>
      <c r="I3133" s="2648"/>
      <c r="J3133" s="2625"/>
      <c r="K3133" s="2625"/>
      <c r="L3133" s="2707"/>
      <c r="M3133" s="2707"/>
      <c r="N3133" s="2707"/>
      <c r="O3133" s="2707"/>
      <c r="P3133" s="2707"/>
      <c r="Q3133" s="2707"/>
      <c r="R3133" s="2707"/>
      <c r="S3133" s="2707"/>
      <c r="T3133" s="2707"/>
      <c r="U3133" s="2625"/>
      <c r="V3133" s="2625"/>
      <c r="W3133" s="2711"/>
    </row>
    <row r="3134" spans="1:23" s="2661" customFormat="1">
      <c r="A3134" s="2705"/>
      <c r="B3134" s="2706"/>
      <c r="C3134" s="2625"/>
      <c r="D3134" s="2712"/>
      <c r="E3134" s="2648"/>
      <c r="F3134" s="2625"/>
      <c r="G3134" s="2625"/>
      <c r="H3134" s="1092"/>
      <c r="I3134" s="2648"/>
      <c r="J3134" s="2625"/>
      <c r="K3134" s="2625"/>
      <c r="L3134" s="2707"/>
      <c r="M3134" s="2707"/>
      <c r="N3134" s="2707"/>
      <c r="O3134" s="2707"/>
      <c r="P3134" s="2707"/>
      <c r="Q3134" s="2707"/>
      <c r="R3134" s="2707"/>
      <c r="S3134" s="2707"/>
      <c r="T3134" s="2707"/>
      <c r="U3134" s="2625"/>
      <c r="V3134" s="2625"/>
      <c r="W3134" s="2711"/>
    </row>
    <row r="3135" spans="1:23" s="2661" customFormat="1">
      <c r="A3135" s="2705"/>
      <c r="B3135" s="2706"/>
      <c r="C3135" s="2625"/>
      <c r="D3135" s="2712"/>
      <c r="E3135" s="2648"/>
      <c r="F3135" s="2625"/>
      <c r="G3135" s="2625"/>
      <c r="H3135" s="1092"/>
      <c r="I3135" s="2648"/>
      <c r="J3135" s="2625"/>
      <c r="K3135" s="2625"/>
      <c r="L3135" s="2707"/>
      <c r="M3135" s="2707"/>
      <c r="N3135" s="2707"/>
      <c r="O3135" s="2707"/>
      <c r="P3135" s="2707"/>
      <c r="Q3135" s="2707"/>
      <c r="R3135" s="2707"/>
      <c r="S3135" s="2707"/>
      <c r="T3135" s="2707"/>
      <c r="U3135" s="2625"/>
      <c r="V3135" s="2625"/>
      <c r="W3135" s="2711"/>
    </row>
    <row r="3136" spans="1:23" s="2661" customFormat="1">
      <c r="A3136" s="2705"/>
      <c r="B3136" s="2706"/>
      <c r="C3136" s="2625"/>
      <c r="D3136" s="2712"/>
      <c r="E3136" s="2648"/>
      <c r="F3136" s="2625"/>
      <c r="G3136" s="2625"/>
      <c r="H3136" s="1092"/>
      <c r="I3136" s="2648"/>
      <c r="J3136" s="2625"/>
      <c r="K3136" s="2625"/>
      <c r="L3136" s="2707"/>
      <c r="M3136" s="2707"/>
      <c r="N3136" s="2707"/>
      <c r="O3136" s="2707"/>
      <c r="P3136" s="2707"/>
      <c r="Q3136" s="2707"/>
      <c r="R3136" s="2707"/>
      <c r="S3136" s="2707"/>
      <c r="T3136" s="2707"/>
      <c r="U3136" s="2625"/>
      <c r="V3136" s="2625"/>
      <c r="W3136" s="2711"/>
    </row>
    <row r="3137" spans="1:23" s="2661" customFormat="1">
      <c r="A3137" s="2705"/>
      <c r="B3137" s="2706"/>
      <c r="C3137" s="2625"/>
      <c r="D3137" s="2712"/>
      <c r="E3137" s="2648"/>
      <c r="F3137" s="2625"/>
      <c r="G3137" s="2625"/>
      <c r="H3137" s="1092"/>
      <c r="I3137" s="2648"/>
      <c r="J3137" s="2625"/>
      <c r="K3137" s="2625"/>
      <c r="L3137" s="2707"/>
      <c r="M3137" s="2707"/>
      <c r="N3137" s="2707"/>
      <c r="O3137" s="2707"/>
      <c r="P3137" s="2707"/>
      <c r="Q3137" s="2707"/>
      <c r="R3137" s="2707"/>
      <c r="S3137" s="2707"/>
      <c r="T3137" s="2707"/>
      <c r="U3137" s="2625"/>
      <c r="V3137" s="2625"/>
      <c r="W3137" s="2711"/>
    </row>
    <row r="3138" spans="1:23" s="2661" customFormat="1">
      <c r="A3138" s="2705"/>
      <c r="B3138" s="2706"/>
      <c r="C3138" s="2625"/>
      <c r="D3138" s="2712"/>
      <c r="E3138" s="2648"/>
      <c r="F3138" s="2625"/>
      <c r="G3138" s="2625"/>
      <c r="H3138" s="1092"/>
      <c r="I3138" s="2648"/>
      <c r="J3138" s="2625"/>
      <c r="K3138" s="2625"/>
      <c r="L3138" s="2707"/>
      <c r="M3138" s="2707"/>
      <c r="N3138" s="2707"/>
      <c r="O3138" s="2707"/>
      <c r="P3138" s="2707"/>
      <c r="Q3138" s="2707"/>
      <c r="R3138" s="2707"/>
      <c r="S3138" s="2707"/>
      <c r="T3138" s="2707"/>
      <c r="U3138" s="2625"/>
      <c r="V3138" s="2625"/>
      <c r="W3138" s="2711"/>
    </row>
    <row r="3139" spans="1:23" s="2661" customFormat="1">
      <c r="A3139" s="2705"/>
      <c r="B3139" s="2706"/>
      <c r="C3139" s="2625"/>
      <c r="D3139" s="2712"/>
      <c r="E3139" s="2648"/>
      <c r="F3139" s="2625"/>
      <c r="G3139" s="2625"/>
      <c r="H3139" s="1092"/>
      <c r="I3139" s="2648"/>
      <c r="J3139" s="2625"/>
      <c r="K3139" s="2625"/>
      <c r="L3139" s="2707"/>
      <c r="M3139" s="2707"/>
      <c r="N3139" s="2707"/>
      <c r="O3139" s="2707"/>
      <c r="P3139" s="2707"/>
      <c r="Q3139" s="2707"/>
      <c r="R3139" s="2707"/>
      <c r="S3139" s="2707"/>
      <c r="T3139" s="2707"/>
      <c r="U3139" s="2625"/>
      <c r="V3139" s="2625"/>
      <c r="W3139" s="2711"/>
    </row>
    <row r="3140" spans="1:23" s="2661" customFormat="1">
      <c r="A3140" s="2705"/>
      <c r="B3140" s="2706"/>
      <c r="C3140" s="2625"/>
      <c r="D3140" s="2712"/>
      <c r="E3140" s="2648"/>
      <c r="F3140" s="2625"/>
      <c r="G3140" s="2625"/>
      <c r="H3140" s="1092"/>
      <c r="I3140" s="2648"/>
      <c r="J3140" s="2625"/>
      <c r="K3140" s="2625"/>
      <c r="L3140" s="2707"/>
      <c r="M3140" s="2707"/>
      <c r="N3140" s="2707"/>
      <c r="O3140" s="2707"/>
      <c r="P3140" s="2707"/>
      <c r="Q3140" s="2707"/>
      <c r="R3140" s="2707"/>
      <c r="S3140" s="2707"/>
      <c r="T3140" s="2707"/>
      <c r="U3140" s="2625"/>
      <c r="V3140" s="2625"/>
      <c r="W3140" s="2711"/>
    </row>
    <row r="3141" spans="1:23" s="2661" customFormat="1">
      <c r="A3141" s="2705"/>
      <c r="B3141" s="2706"/>
      <c r="C3141" s="2625"/>
      <c r="D3141" s="2712"/>
      <c r="E3141" s="2648"/>
      <c r="F3141" s="2625"/>
      <c r="G3141" s="2625"/>
      <c r="H3141" s="1092"/>
      <c r="I3141" s="2648"/>
      <c r="J3141" s="2625"/>
      <c r="K3141" s="2625"/>
      <c r="L3141" s="2707"/>
      <c r="M3141" s="2707"/>
      <c r="N3141" s="2707"/>
      <c r="O3141" s="2707"/>
      <c r="P3141" s="2707"/>
      <c r="Q3141" s="2707"/>
      <c r="R3141" s="2707"/>
      <c r="S3141" s="2707"/>
      <c r="T3141" s="2707"/>
      <c r="U3141" s="2625"/>
      <c r="V3141" s="2625"/>
      <c r="W3141" s="2711"/>
    </row>
    <row r="3142" spans="1:23" s="2661" customFormat="1">
      <c r="A3142" s="2705"/>
      <c r="B3142" s="2706"/>
      <c r="C3142" s="2625"/>
      <c r="D3142" s="2712"/>
      <c r="E3142" s="2648"/>
      <c r="F3142" s="2625"/>
      <c r="G3142" s="2625"/>
      <c r="H3142" s="1092"/>
      <c r="I3142" s="2648"/>
      <c r="J3142" s="2625"/>
      <c r="K3142" s="2625"/>
      <c r="L3142" s="2707"/>
      <c r="M3142" s="2707"/>
      <c r="N3142" s="2707"/>
      <c r="O3142" s="2707"/>
      <c r="P3142" s="2707"/>
      <c r="Q3142" s="2707"/>
      <c r="R3142" s="2707"/>
      <c r="S3142" s="2707"/>
      <c r="T3142" s="2707"/>
      <c r="U3142" s="2625"/>
      <c r="V3142" s="2625"/>
      <c r="W3142" s="2711"/>
    </row>
    <row r="3143" spans="1:23" s="2661" customFormat="1">
      <c r="A3143" s="2705"/>
      <c r="B3143" s="2706"/>
      <c r="C3143" s="2625"/>
      <c r="D3143" s="2712"/>
      <c r="E3143" s="2648"/>
      <c r="F3143" s="2625"/>
      <c r="G3143" s="2625"/>
      <c r="H3143" s="1092"/>
      <c r="I3143" s="2648"/>
      <c r="J3143" s="2625"/>
      <c r="K3143" s="2625"/>
      <c r="L3143" s="2707"/>
      <c r="M3143" s="2707"/>
      <c r="N3143" s="2707"/>
      <c r="O3143" s="2707"/>
      <c r="P3143" s="2707"/>
      <c r="Q3143" s="2707"/>
      <c r="R3143" s="2707"/>
      <c r="S3143" s="2707"/>
      <c r="T3143" s="2707"/>
      <c r="U3143" s="2625"/>
      <c r="V3143" s="2625"/>
      <c r="W3143" s="2711"/>
    </row>
    <row r="3144" spans="1:23" s="2661" customFormat="1">
      <c r="A3144" s="2705"/>
      <c r="B3144" s="2706"/>
      <c r="C3144" s="2625"/>
      <c r="D3144" s="2712"/>
      <c r="E3144" s="2648"/>
      <c r="F3144" s="2625"/>
      <c r="G3144" s="2625"/>
      <c r="H3144" s="1092"/>
      <c r="I3144" s="2648"/>
      <c r="J3144" s="2625"/>
      <c r="K3144" s="2625"/>
      <c r="L3144" s="2707"/>
      <c r="M3144" s="2707"/>
      <c r="N3144" s="2707"/>
      <c r="O3144" s="2707"/>
      <c r="P3144" s="2707"/>
      <c r="Q3144" s="2707"/>
      <c r="R3144" s="2707"/>
      <c r="S3144" s="2707"/>
      <c r="T3144" s="2707"/>
      <c r="U3144" s="2625"/>
      <c r="V3144" s="2625"/>
      <c r="W3144" s="2711"/>
    </row>
    <row r="3145" spans="1:23" s="2661" customFormat="1">
      <c r="A3145" s="2705"/>
      <c r="B3145" s="2706"/>
      <c r="C3145" s="2625"/>
      <c r="D3145" s="2712"/>
      <c r="E3145" s="2648"/>
      <c r="F3145" s="2625"/>
      <c r="G3145" s="2625"/>
      <c r="H3145" s="1092"/>
      <c r="I3145" s="2648"/>
      <c r="J3145" s="2625"/>
      <c r="K3145" s="2625"/>
      <c r="L3145" s="2707"/>
      <c r="M3145" s="2707"/>
      <c r="N3145" s="2707"/>
      <c r="O3145" s="2707"/>
      <c r="P3145" s="2707"/>
      <c r="Q3145" s="2707"/>
      <c r="R3145" s="2707"/>
      <c r="S3145" s="2707"/>
      <c r="T3145" s="2707"/>
      <c r="U3145" s="2625"/>
      <c r="V3145" s="2625"/>
      <c r="W3145" s="2711"/>
    </row>
    <row r="3146" spans="1:23" s="2661" customFormat="1">
      <c r="A3146" s="2705"/>
      <c r="B3146" s="2706"/>
      <c r="C3146" s="2625"/>
      <c r="D3146" s="2712"/>
      <c r="E3146" s="2648"/>
      <c r="F3146" s="2625"/>
      <c r="G3146" s="2625"/>
      <c r="H3146" s="1092"/>
      <c r="I3146" s="2648"/>
      <c r="J3146" s="2625"/>
      <c r="K3146" s="2625"/>
      <c r="L3146" s="2707"/>
      <c r="M3146" s="2707"/>
      <c r="N3146" s="2707"/>
      <c r="O3146" s="2707"/>
      <c r="P3146" s="2707"/>
      <c r="Q3146" s="2707"/>
      <c r="R3146" s="2707"/>
      <c r="S3146" s="2707"/>
      <c r="T3146" s="2707"/>
      <c r="U3146" s="2625"/>
      <c r="V3146" s="2625"/>
      <c r="W3146" s="2711"/>
    </row>
    <row r="3147" spans="1:23" s="2661" customFormat="1">
      <c r="A3147" s="2705"/>
      <c r="B3147" s="2706"/>
      <c r="C3147" s="2625"/>
      <c r="D3147" s="2712"/>
      <c r="E3147" s="2648"/>
      <c r="F3147" s="2625"/>
      <c r="G3147" s="2625"/>
      <c r="H3147" s="1092"/>
      <c r="I3147" s="2648"/>
      <c r="J3147" s="2625"/>
      <c r="K3147" s="2625"/>
      <c r="L3147" s="2707"/>
      <c r="M3147" s="2707"/>
      <c r="N3147" s="2707"/>
      <c r="O3147" s="2707"/>
      <c r="P3147" s="2707"/>
      <c r="Q3147" s="2707"/>
      <c r="R3147" s="2707"/>
      <c r="S3147" s="2707"/>
      <c r="T3147" s="2707"/>
      <c r="U3147" s="2625"/>
      <c r="V3147" s="2625"/>
      <c r="W3147" s="2711"/>
    </row>
    <row r="3148" spans="1:23" s="2661" customFormat="1">
      <c r="A3148" s="2705"/>
      <c r="B3148" s="2706"/>
      <c r="C3148" s="2625"/>
      <c r="D3148" s="2712"/>
      <c r="E3148" s="2648"/>
      <c r="F3148" s="2625"/>
      <c r="G3148" s="2625"/>
      <c r="H3148" s="1092"/>
      <c r="I3148" s="2648"/>
      <c r="J3148" s="2625"/>
      <c r="K3148" s="2625"/>
      <c r="L3148" s="2707"/>
      <c r="M3148" s="2707"/>
      <c r="N3148" s="2707"/>
      <c r="O3148" s="2707"/>
      <c r="P3148" s="2707"/>
      <c r="Q3148" s="2707"/>
      <c r="R3148" s="2707"/>
      <c r="S3148" s="2707"/>
      <c r="T3148" s="2707"/>
      <c r="U3148" s="2625"/>
      <c r="V3148" s="2625"/>
      <c r="W3148" s="2711"/>
    </row>
    <row r="3149" spans="1:23" s="2661" customFormat="1">
      <c r="A3149" s="2705"/>
      <c r="B3149" s="2706"/>
      <c r="C3149" s="2625"/>
      <c r="D3149" s="2712"/>
      <c r="E3149" s="2648"/>
      <c r="F3149" s="2625"/>
      <c r="G3149" s="2625"/>
      <c r="H3149" s="1092"/>
      <c r="I3149" s="2648"/>
      <c r="J3149" s="2625"/>
      <c r="K3149" s="2625"/>
      <c r="L3149" s="2707"/>
      <c r="M3149" s="2707"/>
      <c r="N3149" s="2707"/>
      <c r="O3149" s="2707"/>
      <c r="P3149" s="2707"/>
      <c r="Q3149" s="2707"/>
      <c r="R3149" s="2707"/>
      <c r="S3149" s="2707"/>
      <c r="T3149" s="2707"/>
      <c r="U3149" s="2625"/>
      <c r="V3149" s="2625"/>
      <c r="W3149" s="2711"/>
    </row>
    <row r="3150" spans="1:23" s="2661" customFormat="1">
      <c r="A3150" s="2705"/>
      <c r="B3150" s="2706"/>
      <c r="C3150" s="2625"/>
      <c r="D3150" s="2712"/>
      <c r="E3150" s="2648"/>
      <c r="F3150" s="2625"/>
      <c r="G3150" s="2625"/>
      <c r="H3150" s="1092"/>
      <c r="I3150" s="2648"/>
      <c r="J3150" s="2625"/>
      <c r="K3150" s="2625"/>
      <c r="L3150" s="2707"/>
      <c r="M3150" s="2707"/>
      <c r="N3150" s="2707"/>
      <c r="O3150" s="2707"/>
      <c r="P3150" s="2707"/>
      <c r="Q3150" s="2707"/>
      <c r="R3150" s="2707"/>
      <c r="S3150" s="2707"/>
      <c r="T3150" s="2707"/>
      <c r="U3150" s="2625"/>
      <c r="V3150" s="2625"/>
      <c r="W3150" s="2711"/>
    </row>
    <row r="3151" spans="1:23" s="2661" customFormat="1">
      <c r="A3151" s="2705"/>
      <c r="B3151" s="2706"/>
      <c r="C3151" s="2625"/>
      <c r="D3151" s="2712"/>
      <c r="E3151" s="2648"/>
      <c r="F3151" s="2625"/>
      <c r="G3151" s="2625"/>
      <c r="H3151" s="1092"/>
      <c r="I3151" s="2648"/>
      <c r="J3151" s="2625"/>
      <c r="K3151" s="2625"/>
      <c r="L3151" s="2707"/>
      <c r="M3151" s="2707"/>
      <c r="N3151" s="2707"/>
      <c r="O3151" s="2707"/>
      <c r="P3151" s="2707"/>
      <c r="Q3151" s="2707"/>
      <c r="R3151" s="2707"/>
      <c r="S3151" s="2707"/>
      <c r="T3151" s="2707"/>
      <c r="U3151" s="2625"/>
      <c r="V3151" s="2625"/>
      <c r="W3151" s="2711"/>
    </row>
    <row r="3152" spans="1:23" s="2661" customFormat="1">
      <c r="A3152" s="2705"/>
      <c r="B3152" s="2706"/>
      <c r="C3152" s="2625"/>
      <c r="D3152" s="2712"/>
      <c r="E3152" s="2648"/>
      <c r="F3152" s="2625"/>
      <c r="G3152" s="2625"/>
      <c r="H3152" s="1092"/>
      <c r="I3152" s="2648"/>
      <c r="J3152" s="2625"/>
      <c r="K3152" s="2625"/>
      <c r="L3152" s="2707"/>
      <c r="M3152" s="2707"/>
      <c r="N3152" s="2707"/>
      <c r="O3152" s="2707"/>
      <c r="P3152" s="2707"/>
      <c r="Q3152" s="2707"/>
      <c r="R3152" s="2707"/>
      <c r="S3152" s="2707"/>
      <c r="T3152" s="2707"/>
      <c r="U3152" s="2625"/>
      <c r="V3152" s="2625"/>
      <c r="W3152" s="2711"/>
    </row>
    <row r="3153" spans="1:23" s="2661" customFormat="1">
      <c r="A3153" s="2705"/>
      <c r="B3153" s="2706"/>
      <c r="C3153" s="2625"/>
      <c r="D3153" s="2712"/>
      <c r="E3153" s="2648"/>
      <c r="F3153" s="2625"/>
      <c r="G3153" s="2625"/>
      <c r="H3153" s="1092"/>
      <c r="I3153" s="2648"/>
      <c r="J3153" s="2625"/>
      <c r="K3153" s="2625"/>
      <c r="L3153" s="2707"/>
      <c r="M3153" s="2707"/>
      <c r="N3153" s="2707"/>
      <c r="O3153" s="2707"/>
      <c r="P3153" s="2707"/>
      <c r="Q3153" s="2707"/>
      <c r="R3153" s="2707"/>
      <c r="S3153" s="2707"/>
      <c r="T3153" s="2707"/>
      <c r="U3153" s="2625"/>
      <c r="V3153" s="2625"/>
      <c r="W3153" s="2711"/>
    </row>
    <row r="3154" spans="1:23" s="2661" customFormat="1">
      <c r="A3154" s="2705"/>
      <c r="B3154" s="2706"/>
      <c r="C3154" s="2625"/>
      <c r="D3154" s="2712"/>
      <c r="E3154" s="2648"/>
      <c r="F3154" s="2625"/>
      <c r="G3154" s="2625"/>
      <c r="H3154" s="1092"/>
      <c r="I3154" s="2648"/>
      <c r="J3154" s="2625"/>
      <c r="K3154" s="2625"/>
      <c r="L3154" s="2707"/>
      <c r="M3154" s="2707"/>
      <c r="N3154" s="2707"/>
      <c r="O3154" s="2707"/>
      <c r="P3154" s="2707"/>
      <c r="Q3154" s="2707"/>
      <c r="R3154" s="2707"/>
      <c r="S3154" s="2707"/>
      <c r="T3154" s="2707"/>
      <c r="U3154" s="2625"/>
      <c r="V3154" s="2625"/>
      <c r="W3154" s="2711"/>
    </row>
    <row r="3155" spans="1:23" s="2661" customFormat="1">
      <c r="A3155" s="2705"/>
      <c r="B3155" s="2706"/>
      <c r="C3155" s="2625"/>
      <c r="D3155" s="2712"/>
      <c r="E3155" s="2648"/>
      <c r="F3155" s="2625"/>
      <c r="G3155" s="2625"/>
      <c r="H3155" s="1092"/>
      <c r="I3155" s="2648"/>
      <c r="J3155" s="2625"/>
      <c r="K3155" s="2625"/>
      <c r="L3155" s="2707"/>
      <c r="M3155" s="2707"/>
      <c r="N3155" s="2707"/>
      <c r="O3155" s="2707"/>
      <c r="P3155" s="2707"/>
      <c r="Q3155" s="2707"/>
      <c r="R3155" s="2707"/>
      <c r="S3155" s="2707"/>
      <c r="T3155" s="2707"/>
      <c r="U3155" s="2625"/>
      <c r="V3155" s="2625"/>
      <c r="W3155" s="2711"/>
    </row>
    <row r="3156" spans="1:23" s="2661" customFormat="1">
      <c r="A3156" s="2705"/>
      <c r="B3156" s="2706"/>
      <c r="C3156" s="2625"/>
      <c r="D3156" s="2712"/>
      <c r="E3156" s="2648"/>
      <c r="F3156" s="2625"/>
      <c r="G3156" s="2625"/>
      <c r="H3156" s="1092"/>
      <c r="I3156" s="2648"/>
      <c r="J3156" s="2625"/>
      <c r="K3156" s="2625"/>
      <c r="L3156" s="2707"/>
      <c r="M3156" s="2707"/>
      <c r="N3156" s="2707"/>
      <c r="O3156" s="2707"/>
      <c r="P3156" s="2707"/>
      <c r="Q3156" s="2707"/>
      <c r="R3156" s="2707"/>
      <c r="S3156" s="2707"/>
      <c r="T3156" s="2707"/>
      <c r="U3156" s="2625"/>
      <c r="V3156" s="2625"/>
      <c r="W3156" s="2711"/>
    </row>
    <row r="3157" spans="1:23" s="2661" customFormat="1">
      <c r="A3157" s="2705"/>
      <c r="B3157" s="2706"/>
      <c r="C3157" s="2625"/>
      <c r="D3157" s="2712"/>
      <c r="E3157" s="2648"/>
      <c r="F3157" s="2625"/>
      <c r="G3157" s="2625"/>
      <c r="H3157" s="1092"/>
      <c r="I3157" s="2648"/>
      <c r="J3157" s="2625"/>
      <c r="K3157" s="2625"/>
      <c r="L3157" s="2707"/>
      <c r="M3157" s="2707"/>
      <c r="N3157" s="2707"/>
      <c r="O3157" s="2707"/>
      <c r="P3157" s="2707"/>
      <c r="Q3157" s="2707"/>
      <c r="R3157" s="2707"/>
      <c r="S3157" s="2707"/>
      <c r="T3157" s="2707"/>
      <c r="U3157" s="2625"/>
      <c r="V3157" s="2625"/>
      <c r="W3157" s="2711"/>
    </row>
    <row r="3158" spans="1:23" s="2661" customFormat="1">
      <c r="A3158" s="2705"/>
      <c r="B3158" s="2706"/>
      <c r="C3158" s="2625"/>
      <c r="D3158" s="2712"/>
      <c r="E3158" s="2648"/>
      <c r="F3158" s="2625"/>
      <c r="G3158" s="2625"/>
      <c r="H3158" s="1092"/>
      <c r="I3158" s="2648"/>
      <c r="J3158" s="2625"/>
      <c r="K3158" s="2625"/>
      <c r="L3158" s="2707"/>
      <c r="M3158" s="2707"/>
      <c r="N3158" s="2707"/>
      <c r="O3158" s="2707"/>
      <c r="P3158" s="2707"/>
      <c r="Q3158" s="2707"/>
      <c r="R3158" s="2707"/>
      <c r="S3158" s="2707"/>
      <c r="T3158" s="2707"/>
      <c r="U3158" s="2625"/>
      <c r="V3158" s="2625"/>
      <c r="W3158" s="2711"/>
    </row>
    <row r="3159" spans="1:23" s="2661" customFormat="1">
      <c r="A3159" s="2705"/>
      <c r="B3159" s="2706"/>
      <c r="C3159" s="2625"/>
      <c r="D3159" s="2712"/>
      <c r="E3159" s="2648"/>
      <c r="F3159" s="2625"/>
      <c r="G3159" s="2625"/>
      <c r="H3159" s="1092"/>
      <c r="I3159" s="2648"/>
      <c r="J3159" s="2625"/>
      <c r="K3159" s="2625"/>
      <c r="L3159" s="2707"/>
      <c r="M3159" s="2707"/>
      <c r="N3159" s="2707"/>
      <c r="O3159" s="2707"/>
      <c r="P3159" s="2707"/>
      <c r="Q3159" s="2707"/>
      <c r="R3159" s="2707"/>
      <c r="S3159" s="2707"/>
      <c r="T3159" s="2707"/>
      <c r="U3159" s="2625"/>
      <c r="V3159" s="2625"/>
      <c r="W3159" s="2711"/>
    </row>
    <row r="3160" spans="1:23" s="2661" customFormat="1">
      <c r="A3160" s="2705"/>
      <c r="B3160" s="2706"/>
      <c r="C3160" s="2625"/>
      <c r="D3160" s="2712"/>
      <c r="E3160" s="2648"/>
      <c r="F3160" s="2625"/>
      <c r="G3160" s="2625"/>
      <c r="H3160" s="1092"/>
      <c r="I3160" s="2648"/>
      <c r="J3160" s="2625"/>
      <c r="K3160" s="2625"/>
      <c r="L3160" s="2707"/>
      <c r="M3160" s="2707"/>
      <c r="N3160" s="2707"/>
      <c r="O3160" s="2707"/>
      <c r="P3160" s="2707"/>
      <c r="Q3160" s="2707"/>
      <c r="R3160" s="2707"/>
      <c r="S3160" s="2707"/>
      <c r="T3160" s="2707"/>
      <c r="U3160" s="2625"/>
      <c r="V3160" s="2625"/>
      <c r="W3160" s="2711"/>
    </row>
    <row r="3161" spans="1:23" s="2661" customFormat="1">
      <c r="A3161" s="2705"/>
      <c r="B3161" s="2706"/>
      <c r="C3161" s="2625"/>
      <c r="D3161" s="2712"/>
      <c r="E3161" s="2648"/>
      <c r="F3161" s="2625"/>
      <c r="G3161" s="2625"/>
      <c r="H3161" s="1092"/>
      <c r="I3161" s="2648"/>
      <c r="J3161" s="2625"/>
      <c r="K3161" s="2625"/>
      <c r="L3161" s="2707"/>
      <c r="M3161" s="2707"/>
      <c r="N3161" s="2707"/>
      <c r="O3161" s="2707"/>
      <c r="P3161" s="2707"/>
      <c r="Q3161" s="2707"/>
      <c r="R3161" s="2707"/>
      <c r="S3161" s="2707"/>
      <c r="T3161" s="2707"/>
      <c r="U3161" s="2625"/>
      <c r="V3161" s="2625"/>
      <c r="W3161" s="2711"/>
    </row>
    <row r="3162" spans="1:23" s="2661" customFormat="1">
      <c r="A3162" s="2705"/>
      <c r="B3162" s="2706"/>
      <c r="C3162" s="2625"/>
      <c r="D3162" s="2712"/>
      <c r="E3162" s="2648"/>
      <c r="F3162" s="2625"/>
      <c r="G3162" s="2625"/>
      <c r="H3162" s="1092"/>
      <c r="I3162" s="2648"/>
      <c r="J3162" s="2625"/>
      <c r="K3162" s="2625"/>
      <c r="L3162" s="2707"/>
      <c r="M3162" s="2707"/>
      <c r="N3162" s="2707"/>
      <c r="O3162" s="2707"/>
      <c r="P3162" s="2707"/>
      <c r="Q3162" s="2707"/>
      <c r="R3162" s="2707"/>
      <c r="S3162" s="2707"/>
      <c r="T3162" s="2707"/>
      <c r="U3162" s="2625"/>
      <c r="V3162" s="2625"/>
      <c r="W3162" s="2711"/>
    </row>
    <row r="3163" spans="1:23" s="2661" customFormat="1">
      <c r="A3163" s="2705"/>
      <c r="B3163" s="2706"/>
      <c r="C3163" s="2625"/>
      <c r="D3163" s="2712"/>
      <c r="E3163" s="2648"/>
      <c r="F3163" s="2625"/>
      <c r="G3163" s="2625"/>
      <c r="H3163" s="1092"/>
      <c r="I3163" s="2648"/>
      <c r="J3163" s="2625"/>
      <c r="K3163" s="2625"/>
      <c r="L3163" s="2707"/>
      <c r="M3163" s="2707"/>
      <c r="N3163" s="2707"/>
      <c r="O3163" s="2707"/>
      <c r="P3163" s="2707"/>
      <c r="Q3163" s="2707"/>
      <c r="R3163" s="2707"/>
      <c r="S3163" s="2707"/>
      <c r="T3163" s="2707"/>
      <c r="U3163" s="2625"/>
      <c r="V3163" s="2625"/>
      <c r="W3163" s="2711"/>
    </row>
    <row r="3164" spans="1:23" s="2661" customFormat="1">
      <c r="A3164" s="2705"/>
      <c r="B3164" s="2706"/>
      <c r="C3164" s="2625"/>
      <c r="D3164" s="2712"/>
      <c r="E3164" s="2648"/>
      <c r="F3164" s="2625"/>
      <c r="G3164" s="2625"/>
      <c r="H3164" s="1092"/>
      <c r="I3164" s="2648"/>
      <c r="J3164" s="2625"/>
      <c r="K3164" s="2625"/>
      <c r="L3164" s="2707"/>
      <c r="M3164" s="2707"/>
      <c r="N3164" s="2707"/>
      <c r="O3164" s="2707"/>
      <c r="P3164" s="2707"/>
      <c r="Q3164" s="2707"/>
      <c r="R3164" s="2707"/>
      <c r="S3164" s="2707"/>
      <c r="T3164" s="2707"/>
      <c r="U3164" s="2625"/>
      <c r="V3164" s="2625"/>
      <c r="W3164" s="2711"/>
    </row>
    <row r="3165" spans="1:23" s="2661" customFormat="1">
      <c r="A3165" s="2705"/>
      <c r="B3165" s="2706"/>
      <c r="C3165" s="2625"/>
      <c r="D3165" s="2712"/>
      <c r="E3165" s="2648"/>
      <c r="F3165" s="2625"/>
      <c r="G3165" s="2625"/>
      <c r="H3165" s="1092"/>
      <c r="I3165" s="2648"/>
      <c r="J3165" s="2625"/>
      <c r="K3165" s="2625"/>
      <c r="L3165" s="2707"/>
      <c r="M3165" s="2707"/>
      <c r="N3165" s="2707"/>
      <c r="O3165" s="2707"/>
      <c r="P3165" s="2707"/>
      <c r="Q3165" s="2707"/>
      <c r="R3165" s="2707"/>
      <c r="S3165" s="2707"/>
      <c r="T3165" s="2707"/>
      <c r="U3165" s="2625"/>
      <c r="V3165" s="2625"/>
      <c r="W3165" s="2711"/>
    </row>
    <row r="3166" spans="1:23" s="2661" customFormat="1">
      <c r="A3166" s="2705"/>
      <c r="B3166" s="2706"/>
      <c r="C3166" s="2625"/>
      <c r="D3166" s="2712"/>
      <c r="E3166" s="2648"/>
      <c r="F3166" s="2625"/>
      <c r="G3166" s="2625"/>
      <c r="H3166" s="1092"/>
      <c r="I3166" s="2648"/>
      <c r="J3166" s="2625"/>
      <c r="K3166" s="2625"/>
      <c r="L3166" s="2707"/>
      <c r="M3166" s="2707"/>
      <c r="N3166" s="2707"/>
      <c r="O3166" s="2707"/>
      <c r="P3166" s="2707"/>
      <c r="Q3166" s="2707"/>
      <c r="R3166" s="2707"/>
      <c r="S3166" s="2707"/>
      <c r="T3166" s="2707"/>
      <c r="U3166" s="2625"/>
      <c r="V3166" s="2625"/>
      <c r="W3166" s="2711"/>
    </row>
    <row r="3167" spans="1:23" s="2661" customFormat="1">
      <c r="A3167" s="2705"/>
      <c r="B3167" s="2706"/>
      <c r="C3167" s="2625"/>
      <c r="D3167" s="2712"/>
      <c r="E3167" s="2648"/>
      <c r="F3167" s="2625"/>
      <c r="G3167" s="2625"/>
      <c r="H3167" s="1092"/>
      <c r="I3167" s="2648"/>
      <c r="J3167" s="2625"/>
      <c r="K3167" s="2625"/>
      <c r="L3167" s="2707"/>
      <c r="M3167" s="2707"/>
      <c r="N3167" s="2707"/>
      <c r="O3167" s="2707"/>
      <c r="P3167" s="2707"/>
      <c r="Q3167" s="2707"/>
      <c r="R3167" s="2707"/>
      <c r="S3167" s="2707"/>
      <c r="T3167" s="2707"/>
      <c r="U3167" s="2625"/>
      <c r="V3167" s="2625"/>
      <c r="W3167" s="2711"/>
    </row>
    <row r="3168" spans="1:23" s="2661" customFormat="1">
      <c r="A3168" s="2705"/>
      <c r="B3168" s="2706"/>
      <c r="C3168" s="2625"/>
      <c r="D3168" s="2712"/>
      <c r="E3168" s="2648"/>
      <c r="F3168" s="2625"/>
      <c r="G3168" s="2625"/>
      <c r="H3168" s="1092"/>
      <c r="I3168" s="2648"/>
      <c r="J3168" s="2625"/>
      <c r="K3168" s="2625"/>
      <c r="L3168" s="2707"/>
      <c r="M3168" s="2707"/>
      <c r="N3168" s="2707"/>
      <c r="O3168" s="2707"/>
      <c r="P3168" s="2707"/>
      <c r="Q3168" s="2707"/>
      <c r="R3168" s="2707"/>
      <c r="S3168" s="2707"/>
      <c r="T3168" s="2707"/>
      <c r="U3168" s="2625"/>
      <c r="V3168" s="2625"/>
      <c r="W3168" s="2711"/>
    </row>
    <row r="3169" spans="1:23" s="2661" customFormat="1">
      <c r="A3169" s="2705"/>
      <c r="B3169" s="2706"/>
      <c r="C3169" s="2625"/>
      <c r="D3169" s="2712"/>
      <c r="E3169" s="2648"/>
      <c r="F3169" s="2625"/>
      <c r="G3169" s="2625"/>
      <c r="H3169" s="1092"/>
      <c r="I3169" s="2648"/>
      <c r="J3169" s="2625"/>
      <c r="K3169" s="2625"/>
      <c r="L3169" s="2707"/>
      <c r="M3169" s="2707"/>
      <c r="N3169" s="2707"/>
      <c r="O3169" s="2707"/>
      <c r="P3169" s="2707"/>
      <c r="Q3169" s="2707"/>
      <c r="R3169" s="2707"/>
      <c r="S3169" s="2707"/>
      <c r="T3169" s="2707"/>
      <c r="U3169" s="2625"/>
      <c r="V3169" s="2625"/>
      <c r="W3169" s="2711"/>
    </row>
    <row r="3170" spans="1:23" s="2661" customFormat="1">
      <c r="A3170" s="2705"/>
      <c r="B3170" s="2706"/>
      <c r="C3170" s="2625"/>
      <c r="D3170" s="2712"/>
      <c r="E3170" s="2648"/>
      <c r="F3170" s="2625"/>
      <c r="G3170" s="2625"/>
      <c r="H3170" s="1092"/>
      <c r="I3170" s="2648"/>
      <c r="J3170" s="2625"/>
      <c r="K3170" s="2625"/>
      <c r="L3170" s="2707"/>
      <c r="M3170" s="2707"/>
      <c r="N3170" s="2707"/>
      <c r="O3170" s="2707"/>
      <c r="P3170" s="2707"/>
      <c r="Q3170" s="2707"/>
      <c r="R3170" s="2707"/>
      <c r="S3170" s="2707"/>
      <c r="T3170" s="2707"/>
      <c r="U3170" s="2625"/>
      <c r="V3170" s="2625"/>
      <c r="W3170" s="2711"/>
    </row>
    <row r="3171" spans="1:23" s="2661" customFormat="1">
      <c r="A3171" s="2705"/>
      <c r="B3171" s="2706"/>
      <c r="C3171" s="2625"/>
      <c r="D3171" s="2712"/>
      <c r="E3171" s="2648"/>
      <c r="F3171" s="2625"/>
      <c r="G3171" s="2625"/>
      <c r="H3171" s="1092"/>
      <c r="I3171" s="2648"/>
      <c r="J3171" s="2625"/>
      <c r="K3171" s="2625"/>
      <c r="L3171" s="2707"/>
      <c r="M3171" s="2707"/>
      <c r="N3171" s="2707"/>
      <c r="O3171" s="2707"/>
      <c r="P3171" s="2707"/>
      <c r="Q3171" s="2707"/>
      <c r="R3171" s="2707"/>
      <c r="S3171" s="2707"/>
      <c r="T3171" s="2707"/>
      <c r="U3171" s="2625"/>
      <c r="V3171" s="2625"/>
      <c r="W3171" s="2711"/>
    </row>
    <row r="3172" spans="1:23" s="2661" customFormat="1">
      <c r="A3172" s="2705"/>
      <c r="B3172" s="2706"/>
      <c r="C3172" s="2625"/>
      <c r="D3172" s="2712"/>
      <c r="E3172" s="2648"/>
      <c r="F3172" s="2625"/>
      <c r="G3172" s="2625"/>
      <c r="H3172" s="1092"/>
      <c r="I3172" s="2648"/>
      <c r="J3172" s="2625"/>
      <c r="K3172" s="2625"/>
      <c r="L3172" s="2707"/>
      <c r="M3172" s="2707"/>
      <c r="N3172" s="2707"/>
      <c r="O3172" s="2707"/>
      <c r="P3172" s="2707"/>
      <c r="Q3172" s="2707"/>
      <c r="R3172" s="2707"/>
      <c r="S3172" s="2707"/>
      <c r="T3172" s="2707"/>
      <c r="U3172" s="2625"/>
      <c r="V3172" s="2625"/>
      <c r="W3172" s="2711"/>
    </row>
    <row r="3173" spans="1:23" s="2661" customFormat="1">
      <c r="A3173" s="2705"/>
      <c r="B3173" s="2706"/>
      <c r="C3173" s="2625"/>
      <c r="D3173" s="2712"/>
      <c r="E3173" s="2648"/>
      <c r="F3173" s="2625"/>
      <c r="G3173" s="2625"/>
      <c r="H3173" s="1092"/>
      <c r="I3173" s="2648"/>
      <c r="J3173" s="2625"/>
      <c r="K3173" s="2625"/>
      <c r="L3173" s="2707"/>
      <c r="M3173" s="2707"/>
      <c r="N3173" s="2707"/>
      <c r="O3173" s="2707"/>
      <c r="P3173" s="2707"/>
      <c r="Q3173" s="2707"/>
      <c r="R3173" s="2707"/>
      <c r="S3173" s="2707"/>
      <c r="T3173" s="2707"/>
      <c r="U3173" s="2625"/>
      <c r="V3173" s="2625"/>
      <c r="W3173" s="2711"/>
    </row>
    <row r="3174" spans="1:23" s="2661" customFormat="1">
      <c r="A3174" s="2705"/>
      <c r="B3174" s="2706"/>
      <c r="C3174" s="2625"/>
      <c r="D3174" s="2712"/>
      <c r="E3174" s="2648"/>
      <c r="F3174" s="2625"/>
      <c r="G3174" s="2625"/>
      <c r="H3174" s="1092"/>
      <c r="I3174" s="2648"/>
      <c r="J3174" s="2625"/>
      <c r="K3174" s="2625"/>
      <c r="L3174" s="2707"/>
      <c r="M3174" s="2707"/>
      <c r="N3174" s="2707"/>
      <c r="O3174" s="2707"/>
      <c r="P3174" s="2707"/>
      <c r="Q3174" s="2707"/>
      <c r="R3174" s="2707"/>
      <c r="S3174" s="2707"/>
      <c r="T3174" s="2707"/>
      <c r="U3174" s="2625"/>
      <c r="V3174" s="2625"/>
      <c r="W3174" s="2711"/>
    </row>
    <row r="3175" spans="1:23" s="2661" customFormat="1">
      <c r="A3175" s="2705"/>
      <c r="B3175" s="2706"/>
      <c r="C3175" s="2625"/>
      <c r="D3175" s="2712"/>
      <c r="E3175" s="2648"/>
      <c r="F3175" s="2625"/>
      <c r="G3175" s="2625"/>
      <c r="H3175" s="1092"/>
      <c r="I3175" s="2648"/>
      <c r="J3175" s="2625"/>
      <c r="K3175" s="2625"/>
      <c r="L3175" s="2707"/>
      <c r="M3175" s="2707"/>
      <c r="N3175" s="2707"/>
      <c r="O3175" s="2707"/>
      <c r="P3175" s="2707"/>
      <c r="Q3175" s="2707"/>
      <c r="R3175" s="2707"/>
      <c r="S3175" s="2707"/>
      <c r="T3175" s="2707"/>
      <c r="U3175" s="2625"/>
      <c r="V3175" s="2625"/>
      <c r="W3175" s="2711"/>
    </row>
    <row r="3176" spans="1:23" s="2661" customFormat="1">
      <c r="A3176" s="2705"/>
      <c r="B3176" s="2706"/>
      <c r="C3176" s="2625"/>
      <c r="D3176" s="2712"/>
      <c r="E3176" s="2648"/>
      <c r="F3176" s="2625"/>
      <c r="G3176" s="2625"/>
      <c r="H3176" s="1092"/>
      <c r="I3176" s="2648"/>
      <c r="J3176" s="2625"/>
      <c r="K3176" s="2625"/>
      <c r="L3176" s="2707"/>
      <c r="M3176" s="2707"/>
      <c r="N3176" s="2707"/>
      <c r="O3176" s="2707"/>
      <c r="P3176" s="2707"/>
      <c r="Q3176" s="2707"/>
      <c r="R3176" s="2707"/>
      <c r="S3176" s="2707"/>
      <c r="T3176" s="2707"/>
      <c r="U3176" s="2625"/>
      <c r="V3176" s="2625"/>
      <c r="W3176" s="2711"/>
    </row>
    <row r="3177" spans="1:23" s="2661" customFormat="1">
      <c r="A3177" s="2705"/>
      <c r="B3177" s="2706"/>
      <c r="C3177" s="2625"/>
      <c r="D3177" s="2712"/>
      <c r="E3177" s="2648"/>
      <c r="F3177" s="2625"/>
      <c r="G3177" s="2625"/>
      <c r="H3177" s="1092"/>
      <c r="I3177" s="2648"/>
      <c r="J3177" s="2625"/>
      <c r="K3177" s="2625"/>
      <c r="L3177" s="2707"/>
      <c r="M3177" s="2707"/>
      <c r="N3177" s="2707"/>
      <c r="O3177" s="2707"/>
      <c r="P3177" s="2707"/>
      <c r="Q3177" s="2707"/>
      <c r="R3177" s="2707"/>
      <c r="S3177" s="2707"/>
      <c r="T3177" s="2707"/>
      <c r="U3177" s="2625"/>
      <c r="V3177" s="2625"/>
      <c r="W3177" s="2711"/>
    </row>
    <row r="3178" spans="1:23" s="2661" customFormat="1">
      <c r="A3178" s="2705"/>
      <c r="B3178" s="2706"/>
      <c r="C3178" s="2625"/>
      <c r="D3178" s="2712"/>
      <c r="E3178" s="2648"/>
      <c r="F3178" s="2625"/>
      <c r="G3178" s="2625"/>
      <c r="H3178" s="1092"/>
      <c r="I3178" s="2648"/>
      <c r="J3178" s="2625"/>
      <c r="K3178" s="2625"/>
      <c r="L3178" s="2707"/>
      <c r="M3178" s="2707"/>
      <c r="N3178" s="2707"/>
      <c r="O3178" s="2707"/>
      <c r="P3178" s="2707"/>
      <c r="Q3178" s="2707"/>
      <c r="R3178" s="2707"/>
      <c r="S3178" s="2707"/>
      <c r="T3178" s="2707"/>
      <c r="U3178" s="2625"/>
      <c r="V3178" s="2625"/>
      <c r="W3178" s="2711"/>
    </row>
    <row r="3179" spans="1:23" s="2661" customFormat="1">
      <c r="A3179" s="2705"/>
      <c r="B3179" s="2706"/>
      <c r="C3179" s="2625"/>
      <c r="D3179" s="2712"/>
      <c r="E3179" s="2648"/>
      <c r="F3179" s="2625"/>
      <c r="G3179" s="2625"/>
      <c r="H3179" s="1092"/>
      <c r="I3179" s="2648"/>
      <c r="J3179" s="2625"/>
      <c r="K3179" s="2625"/>
      <c r="L3179" s="2707"/>
      <c r="M3179" s="2707"/>
      <c r="N3179" s="2707"/>
      <c r="O3179" s="2707"/>
      <c r="P3179" s="2707"/>
      <c r="Q3179" s="2707"/>
      <c r="R3179" s="2707"/>
      <c r="S3179" s="2707"/>
      <c r="T3179" s="2707"/>
      <c r="U3179" s="2625"/>
      <c r="V3179" s="2625"/>
      <c r="W3179" s="2711"/>
    </row>
    <row r="3180" spans="1:23" s="2661" customFormat="1">
      <c r="A3180" s="2705"/>
      <c r="B3180" s="2706"/>
      <c r="C3180" s="2625"/>
      <c r="D3180" s="2712"/>
      <c r="E3180" s="2648"/>
      <c r="F3180" s="2625"/>
      <c r="G3180" s="2625"/>
      <c r="H3180" s="1092"/>
      <c r="I3180" s="2648"/>
      <c r="J3180" s="2625"/>
      <c r="K3180" s="2625"/>
      <c r="L3180" s="2707"/>
      <c r="M3180" s="2707"/>
      <c r="N3180" s="2707"/>
      <c r="O3180" s="2707"/>
      <c r="P3180" s="2707"/>
      <c r="Q3180" s="2707"/>
      <c r="R3180" s="2707"/>
      <c r="S3180" s="2707"/>
      <c r="T3180" s="2707"/>
      <c r="U3180" s="2625"/>
      <c r="V3180" s="2625"/>
      <c r="W3180" s="2711"/>
    </row>
    <row r="3181" spans="1:23" s="2661" customFormat="1">
      <c r="A3181" s="2705"/>
      <c r="B3181" s="2706"/>
      <c r="C3181" s="2625"/>
      <c r="D3181" s="2712"/>
      <c r="E3181" s="2648"/>
      <c r="F3181" s="2625"/>
      <c r="G3181" s="2625"/>
      <c r="H3181" s="1092"/>
      <c r="I3181" s="2648"/>
      <c r="J3181" s="2625"/>
      <c r="K3181" s="2625"/>
      <c r="L3181" s="2707"/>
      <c r="M3181" s="2707"/>
      <c r="N3181" s="2707"/>
      <c r="O3181" s="2707"/>
      <c r="P3181" s="2707"/>
      <c r="Q3181" s="2707"/>
      <c r="R3181" s="2707"/>
      <c r="S3181" s="2707"/>
      <c r="T3181" s="2707"/>
      <c r="U3181" s="2625"/>
      <c r="V3181" s="2625"/>
      <c r="W3181" s="2711"/>
    </row>
    <row r="3182" spans="1:23" s="2661" customFormat="1">
      <c r="A3182" s="2705"/>
      <c r="B3182" s="2706"/>
      <c r="C3182" s="2625"/>
      <c r="D3182" s="2712"/>
      <c r="E3182" s="2648"/>
      <c r="F3182" s="2625"/>
      <c r="G3182" s="2625"/>
      <c r="H3182" s="1092"/>
      <c r="I3182" s="2648"/>
      <c r="J3182" s="2625"/>
      <c r="K3182" s="2625"/>
      <c r="L3182" s="2707"/>
      <c r="M3182" s="2707"/>
      <c r="N3182" s="2707"/>
      <c r="O3182" s="2707"/>
      <c r="P3182" s="2707"/>
      <c r="Q3182" s="2707"/>
      <c r="R3182" s="2707"/>
      <c r="S3182" s="2707"/>
      <c r="T3182" s="2707"/>
      <c r="U3182" s="2625"/>
      <c r="V3182" s="2625"/>
      <c r="W3182" s="2711"/>
    </row>
    <row r="3183" spans="1:23" s="2661" customFormat="1">
      <c r="A3183" s="2705"/>
      <c r="B3183" s="2706"/>
      <c r="C3183" s="2625"/>
      <c r="D3183" s="2712"/>
      <c r="E3183" s="2648"/>
      <c r="F3183" s="2625"/>
      <c r="G3183" s="2625"/>
      <c r="H3183" s="1092"/>
      <c r="I3183" s="2648"/>
      <c r="J3183" s="2625"/>
      <c r="K3183" s="2625"/>
      <c r="L3183" s="2707"/>
      <c r="M3183" s="2707"/>
      <c r="N3183" s="2707"/>
      <c r="O3183" s="2707"/>
      <c r="P3183" s="2707"/>
      <c r="Q3183" s="2707"/>
      <c r="R3183" s="2707"/>
      <c r="S3183" s="2707"/>
      <c r="T3183" s="2707"/>
      <c r="U3183" s="2625"/>
      <c r="V3183" s="2625"/>
      <c r="W3183" s="2711"/>
    </row>
    <row r="3184" spans="1:23" s="2661" customFormat="1">
      <c r="A3184" s="2705"/>
      <c r="B3184" s="2706"/>
      <c r="C3184" s="2625"/>
      <c r="D3184" s="2712"/>
      <c r="E3184" s="2648"/>
      <c r="F3184" s="2625"/>
      <c r="G3184" s="2625"/>
      <c r="H3184" s="1092"/>
      <c r="I3184" s="2648"/>
      <c r="J3184" s="2625"/>
      <c r="K3184" s="2625"/>
      <c r="L3184" s="2707"/>
      <c r="M3184" s="2707"/>
      <c r="N3184" s="2707"/>
      <c r="O3184" s="2707"/>
      <c r="P3184" s="2707"/>
      <c r="Q3184" s="2707"/>
      <c r="R3184" s="2707"/>
      <c r="S3184" s="2707"/>
      <c r="T3184" s="2707"/>
      <c r="U3184" s="2625"/>
      <c r="V3184" s="2625"/>
      <c r="W3184" s="2711"/>
    </row>
    <row r="3185" spans="1:23" s="2661" customFormat="1">
      <c r="A3185" s="2705"/>
      <c r="B3185" s="2706"/>
      <c r="C3185" s="2625"/>
      <c r="D3185" s="2712"/>
      <c r="E3185" s="2648"/>
      <c r="F3185" s="2625"/>
      <c r="G3185" s="2625"/>
      <c r="H3185" s="1092"/>
      <c r="I3185" s="2648"/>
      <c r="J3185" s="2625"/>
      <c r="K3185" s="2625"/>
      <c r="L3185" s="2707"/>
      <c r="M3185" s="2707"/>
      <c r="N3185" s="2707"/>
      <c r="O3185" s="2707"/>
      <c r="P3185" s="2707"/>
      <c r="Q3185" s="2707"/>
      <c r="R3185" s="2707"/>
      <c r="S3185" s="2707"/>
      <c r="T3185" s="2707"/>
      <c r="U3185" s="2625"/>
      <c r="V3185" s="2625"/>
      <c r="W3185" s="2711"/>
    </row>
    <row r="3186" spans="1:23" s="2661" customFormat="1">
      <c r="A3186" s="2705"/>
      <c r="B3186" s="2706"/>
      <c r="C3186" s="2625"/>
      <c r="D3186" s="2712"/>
      <c r="E3186" s="2648"/>
      <c r="F3186" s="2625"/>
      <c r="G3186" s="2625"/>
      <c r="H3186" s="1092"/>
      <c r="I3186" s="2648"/>
      <c r="J3186" s="2625"/>
      <c r="K3186" s="2625"/>
      <c r="L3186" s="2707"/>
      <c r="M3186" s="2707"/>
      <c r="N3186" s="2707"/>
      <c r="O3186" s="2707"/>
      <c r="P3186" s="2707"/>
      <c r="Q3186" s="2707"/>
      <c r="R3186" s="2707"/>
      <c r="S3186" s="2707"/>
      <c r="T3186" s="2707"/>
      <c r="U3186" s="2625"/>
      <c r="V3186" s="2625"/>
      <c r="W3186" s="2711"/>
    </row>
    <row r="3187" spans="1:23" s="2661" customFormat="1">
      <c r="A3187" s="2705"/>
      <c r="B3187" s="2706"/>
      <c r="C3187" s="2625"/>
      <c r="D3187" s="2712"/>
      <c r="E3187" s="2648"/>
      <c r="F3187" s="2625"/>
      <c r="G3187" s="2625"/>
      <c r="H3187" s="1092"/>
      <c r="I3187" s="2648"/>
      <c r="J3187" s="2625"/>
      <c r="K3187" s="2625"/>
      <c r="L3187" s="2707"/>
      <c r="M3187" s="2707"/>
      <c r="N3187" s="2707"/>
      <c r="O3187" s="2707"/>
      <c r="P3187" s="2707"/>
      <c r="Q3187" s="2707"/>
      <c r="R3187" s="2707"/>
      <c r="S3187" s="2707"/>
      <c r="T3187" s="2707"/>
      <c r="U3187" s="2625"/>
      <c r="V3187" s="2625"/>
      <c r="W3187" s="2711"/>
    </row>
    <row r="3188" spans="1:23" s="2661" customFormat="1">
      <c r="A3188" s="2705"/>
      <c r="B3188" s="2706"/>
      <c r="C3188" s="2625"/>
      <c r="D3188" s="2712"/>
      <c r="E3188" s="2648"/>
      <c r="F3188" s="2625"/>
      <c r="G3188" s="2625"/>
      <c r="H3188" s="1092"/>
      <c r="I3188" s="2648"/>
      <c r="J3188" s="2625"/>
      <c r="K3188" s="2625"/>
      <c r="L3188" s="2707"/>
      <c r="M3188" s="2707"/>
      <c r="N3188" s="2707"/>
      <c r="O3188" s="2707"/>
      <c r="P3188" s="2707"/>
      <c r="Q3188" s="2707"/>
      <c r="R3188" s="2707"/>
      <c r="S3188" s="2707"/>
      <c r="T3188" s="2707"/>
      <c r="U3188" s="2625"/>
      <c r="V3188" s="2625"/>
      <c r="W3188" s="2711"/>
    </row>
    <row r="3189" spans="1:23" s="2661" customFormat="1">
      <c r="A3189" s="2705"/>
      <c r="B3189" s="2706"/>
      <c r="C3189" s="2625"/>
      <c r="D3189" s="2712"/>
      <c r="E3189" s="2648"/>
      <c r="F3189" s="2625"/>
      <c r="G3189" s="2625"/>
      <c r="H3189" s="1092"/>
      <c r="I3189" s="2648"/>
      <c r="J3189" s="2625"/>
      <c r="K3189" s="2625"/>
      <c r="L3189" s="2707"/>
      <c r="M3189" s="2707"/>
      <c r="N3189" s="2707"/>
      <c r="O3189" s="2707"/>
      <c r="P3189" s="2707"/>
      <c r="Q3189" s="2707"/>
      <c r="R3189" s="2707"/>
      <c r="S3189" s="2707"/>
      <c r="T3189" s="2707"/>
      <c r="U3189" s="2625"/>
      <c r="V3189" s="2625"/>
      <c r="W3189" s="2711"/>
    </row>
    <row r="3190" spans="1:23" s="2661" customFormat="1">
      <c r="A3190" s="2705"/>
      <c r="B3190" s="2706"/>
      <c r="C3190" s="2625"/>
      <c r="D3190" s="2712"/>
      <c r="E3190" s="2648"/>
      <c r="F3190" s="2625"/>
      <c r="G3190" s="2625"/>
      <c r="H3190" s="1092"/>
      <c r="I3190" s="2648"/>
      <c r="J3190" s="2625"/>
      <c r="K3190" s="2625"/>
      <c r="L3190" s="2707"/>
      <c r="M3190" s="2707"/>
      <c r="N3190" s="2707"/>
      <c r="O3190" s="2707"/>
      <c r="P3190" s="2707"/>
      <c r="Q3190" s="2707"/>
      <c r="R3190" s="2707"/>
      <c r="S3190" s="2707"/>
      <c r="T3190" s="2707"/>
      <c r="U3190" s="2625"/>
      <c r="V3190" s="2625"/>
      <c r="W3190" s="2711"/>
    </row>
    <row r="3191" spans="1:23" s="2661" customFormat="1">
      <c r="A3191" s="2705"/>
      <c r="B3191" s="2706"/>
      <c r="C3191" s="2625"/>
      <c r="D3191" s="2712"/>
      <c r="E3191" s="2648"/>
      <c r="F3191" s="2625"/>
      <c r="G3191" s="2625"/>
      <c r="H3191" s="1092"/>
      <c r="I3191" s="2648"/>
      <c r="J3191" s="2625"/>
      <c r="K3191" s="2625"/>
      <c r="L3191" s="2707"/>
      <c r="M3191" s="2707"/>
      <c r="N3191" s="2707"/>
      <c r="O3191" s="2707"/>
      <c r="P3191" s="2707"/>
      <c r="Q3191" s="2707"/>
      <c r="R3191" s="2707"/>
      <c r="S3191" s="2707"/>
      <c r="T3191" s="2707"/>
      <c r="U3191" s="2625"/>
      <c r="V3191" s="2625"/>
      <c r="W3191" s="2711"/>
    </row>
    <row r="3192" spans="1:23" s="2661" customFormat="1">
      <c r="A3192" s="2705"/>
      <c r="B3192" s="2706"/>
      <c r="C3192" s="2625"/>
      <c r="D3192" s="2712"/>
      <c r="E3192" s="2648"/>
      <c r="F3192" s="2625"/>
      <c r="G3192" s="2625"/>
      <c r="H3192" s="1092"/>
      <c r="I3192" s="2648"/>
      <c r="J3192" s="2625"/>
      <c r="K3192" s="2625"/>
      <c r="L3192" s="2707"/>
      <c r="M3192" s="2707"/>
      <c r="N3192" s="2707"/>
      <c r="O3192" s="2707"/>
      <c r="P3192" s="2707"/>
      <c r="Q3192" s="2707"/>
      <c r="R3192" s="2707"/>
      <c r="S3192" s="2707"/>
      <c r="T3192" s="2707"/>
      <c r="U3192" s="2625"/>
      <c r="V3192" s="2625"/>
      <c r="W3192" s="2711"/>
    </row>
    <row r="3193" spans="1:23" s="2661" customFormat="1">
      <c r="A3193" s="2705"/>
      <c r="B3193" s="2706"/>
      <c r="C3193" s="2625"/>
      <c r="D3193" s="2712"/>
      <c r="E3193" s="2648"/>
      <c r="F3193" s="2625"/>
      <c r="G3193" s="2625"/>
      <c r="H3193" s="1092"/>
      <c r="I3193" s="2648"/>
      <c r="J3193" s="2625"/>
      <c r="K3193" s="2625"/>
      <c r="L3193" s="2707"/>
      <c r="M3193" s="2707"/>
      <c r="N3193" s="2707"/>
      <c r="O3193" s="2707"/>
      <c r="P3193" s="2707"/>
      <c r="Q3193" s="2707"/>
      <c r="R3193" s="2707"/>
      <c r="S3193" s="2707"/>
      <c r="T3193" s="2707"/>
      <c r="U3193" s="2625"/>
      <c r="V3193" s="2625"/>
      <c r="W3193" s="2711"/>
    </row>
    <row r="3194" spans="1:23" s="2661" customFormat="1">
      <c r="A3194" s="2705"/>
      <c r="B3194" s="2706"/>
      <c r="C3194" s="2625"/>
      <c r="D3194" s="2712"/>
      <c r="E3194" s="2648"/>
      <c r="F3194" s="2625"/>
      <c r="G3194" s="2625"/>
      <c r="H3194" s="1092"/>
      <c r="I3194" s="2648"/>
      <c r="J3194" s="2625"/>
      <c r="K3194" s="2625"/>
      <c r="L3194" s="2707"/>
      <c r="M3194" s="2707"/>
      <c r="N3194" s="2707"/>
      <c r="O3194" s="2707"/>
      <c r="P3194" s="2707"/>
      <c r="Q3194" s="2707"/>
      <c r="R3194" s="2707"/>
      <c r="S3194" s="2707"/>
      <c r="T3194" s="2707"/>
      <c r="U3194" s="2625"/>
      <c r="V3194" s="2625"/>
      <c r="W3194" s="2711"/>
    </row>
    <row r="3195" spans="1:23" s="2661" customFormat="1">
      <c r="A3195" s="2705"/>
      <c r="B3195" s="2706"/>
      <c r="C3195" s="2625"/>
      <c r="D3195" s="2712"/>
      <c r="E3195" s="2648"/>
      <c r="F3195" s="2625"/>
      <c r="G3195" s="2625"/>
      <c r="H3195" s="1092"/>
      <c r="I3195" s="2648"/>
      <c r="J3195" s="2625"/>
      <c r="K3195" s="2625"/>
      <c r="L3195" s="2707"/>
      <c r="M3195" s="2707"/>
      <c r="N3195" s="2707"/>
      <c r="O3195" s="2707"/>
      <c r="P3195" s="2707"/>
      <c r="Q3195" s="2707"/>
      <c r="R3195" s="2707"/>
      <c r="S3195" s="2707"/>
      <c r="T3195" s="2707"/>
      <c r="U3195" s="2625"/>
      <c r="V3195" s="2625"/>
      <c r="W3195" s="2711"/>
    </row>
    <row r="3196" spans="1:23" s="2661" customFormat="1">
      <c r="A3196" s="2705"/>
      <c r="B3196" s="2706"/>
      <c r="C3196" s="2625"/>
      <c r="D3196" s="2712"/>
      <c r="E3196" s="2648"/>
      <c r="F3196" s="2625"/>
      <c r="G3196" s="2625"/>
      <c r="H3196" s="1092"/>
      <c r="I3196" s="2648"/>
      <c r="J3196" s="2625"/>
      <c r="K3196" s="2625"/>
      <c r="L3196" s="2707"/>
      <c r="M3196" s="2707"/>
      <c r="N3196" s="2707"/>
      <c r="O3196" s="2707"/>
      <c r="P3196" s="2707"/>
      <c r="Q3196" s="2707"/>
      <c r="R3196" s="2707"/>
      <c r="S3196" s="2707"/>
      <c r="T3196" s="2707"/>
      <c r="U3196" s="2625"/>
      <c r="V3196" s="2625"/>
      <c r="W3196" s="2711"/>
    </row>
    <row r="3197" spans="1:23" s="2661" customFormat="1">
      <c r="A3197" s="2705"/>
      <c r="B3197" s="2706"/>
      <c r="C3197" s="2625"/>
      <c r="D3197" s="2712"/>
      <c r="E3197" s="2648"/>
      <c r="F3197" s="2625"/>
      <c r="G3197" s="2625"/>
      <c r="H3197" s="1092"/>
      <c r="I3197" s="2648"/>
      <c r="J3197" s="2625"/>
      <c r="K3197" s="2625"/>
      <c r="L3197" s="2707"/>
      <c r="M3197" s="2707"/>
      <c r="N3197" s="2707"/>
      <c r="O3197" s="2707"/>
      <c r="P3197" s="2707"/>
      <c r="Q3197" s="2707"/>
      <c r="R3197" s="2707"/>
      <c r="S3197" s="2707"/>
      <c r="T3197" s="2707"/>
      <c r="U3197" s="2625"/>
      <c r="V3197" s="2625"/>
      <c r="W3197" s="2711"/>
    </row>
    <row r="3198" spans="1:23" s="2661" customFormat="1">
      <c r="A3198" s="2705"/>
      <c r="B3198" s="2706"/>
      <c r="C3198" s="2625"/>
      <c r="D3198" s="2712"/>
      <c r="E3198" s="2648"/>
      <c r="F3198" s="2625"/>
      <c r="G3198" s="2625"/>
      <c r="H3198" s="1092"/>
      <c r="I3198" s="2648"/>
      <c r="J3198" s="2625"/>
      <c r="K3198" s="2625"/>
      <c r="L3198" s="2707"/>
      <c r="M3198" s="2707"/>
      <c r="N3198" s="2707"/>
      <c r="O3198" s="2707"/>
      <c r="P3198" s="2707"/>
      <c r="Q3198" s="2707"/>
      <c r="R3198" s="2707"/>
      <c r="S3198" s="2707"/>
      <c r="T3198" s="2707"/>
      <c r="U3198" s="2625"/>
      <c r="V3198" s="2625"/>
      <c r="W3198" s="2711"/>
    </row>
    <row r="3199" spans="1:23" s="2661" customFormat="1">
      <c r="A3199" s="2705"/>
      <c r="B3199" s="2706"/>
      <c r="C3199" s="2625"/>
      <c r="D3199" s="2712"/>
      <c r="E3199" s="2648"/>
      <c r="F3199" s="2625"/>
      <c r="G3199" s="2625"/>
      <c r="H3199" s="1092"/>
      <c r="I3199" s="2648"/>
      <c r="J3199" s="2625"/>
      <c r="K3199" s="2625"/>
      <c r="L3199" s="2707"/>
      <c r="M3199" s="2707"/>
      <c r="N3199" s="2707"/>
      <c r="O3199" s="2707"/>
      <c r="P3199" s="2707"/>
      <c r="Q3199" s="2707"/>
      <c r="R3199" s="2707"/>
      <c r="S3199" s="2707"/>
      <c r="T3199" s="2707"/>
      <c r="U3199" s="2625"/>
      <c r="V3199" s="2625"/>
      <c r="W3199" s="2711"/>
    </row>
    <row r="3200" spans="1:23" s="2661" customFormat="1">
      <c r="A3200" s="2705"/>
      <c r="B3200" s="2706"/>
      <c r="C3200" s="2625"/>
      <c r="D3200" s="2712"/>
      <c r="E3200" s="2648"/>
      <c r="F3200" s="2625"/>
      <c r="G3200" s="2625"/>
      <c r="H3200" s="1092"/>
      <c r="I3200" s="2648"/>
      <c r="J3200" s="2625"/>
      <c r="K3200" s="2625"/>
      <c r="L3200" s="2707"/>
      <c r="M3200" s="2707"/>
      <c r="N3200" s="2707"/>
      <c r="O3200" s="2707"/>
      <c r="P3200" s="2707"/>
      <c r="Q3200" s="2707"/>
      <c r="R3200" s="2707"/>
      <c r="S3200" s="2707"/>
      <c r="T3200" s="2707"/>
      <c r="U3200" s="2625"/>
      <c r="V3200" s="2625"/>
      <c r="W3200" s="2711"/>
    </row>
    <row r="3201" spans="1:23" s="2661" customFormat="1">
      <c r="A3201" s="2705"/>
      <c r="B3201" s="2706"/>
      <c r="C3201" s="2625"/>
      <c r="D3201" s="2712"/>
      <c r="E3201" s="2648"/>
      <c r="F3201" s="2625"/>
      <c r="G3201" s="2625"/>
      <c r="H3201" s="1092"/>
      <c r="I3201" s="2648"/>
      <c r="J3201" s="2625"/>
      <c r="K3201" s="2625"/>
      <c r="L3201" s="2707"/>
      <c r="M3201" s="2707"/>
      <c r="N3201" s="2707"/>
      <c r="O3201" s="2707"/>
      <c r="P3201" s="2707"/>
      <c r="Q3201" s="2707"/>
      <c r="R3201" s="2707"/>
      <c r="S3201" s="2707"/>
      <c r="T3201" s="2707"/>
      <c r="U3201" s="2625"/>
      <c r="V3201" s="2625"/>
      <c r="W3201" s="2711"/>
    </row>
    <row r="3202" spans="1:23" s="2661" customFormat="1">
      <c r="A3202" s="2705"/>
      <c r="B3202" s="2706"/>
      <c r="C3202" s="2625"/>
      <c r="D3202" s="2712"/>
      <c r="E3202" s="2648"/>
      <c r="F3202" s="2625"/>
      <c r="G3202" s="2625"/>
      <c r="H3202" s="1092"/>
      <c r="I3202" s="2648"/>
      <c r="J3202" s="2625"/>
      <c r="K3202" s="2625"/>
      <c r="L3202" s="2707"/>
      <c r="M3202" s="2707"/>
      <c r="N3202" s="2707"/>
      <c r="O3202" s="2707"/>
      <c r="P3202" s="2707"/>
      <c r="Q3202" s="2707"/>
      <c r="R3202" s="2707"/>
      <c r="S3202" s="2707"/>
      <c r="T3202" s="2707"/>
      <c r="U3202" s="2625"/>
      <c r="V3202" s="2625"/>
      <c r="W3202" s="2711"/>
    </row>
    <row r="3203" spans="1:23" s="2661" customFormat="1">
      <c r="A3203" s="2705"/>
      <c r="B3203" s="2706"/>
      <c r="C3203" s="2625"/>
      <c r="D3203" s="2712"/>
      <c r="E3203" s="2648"/>
      <c r="F3203" s="2625"/>
      <c r="G3203" s="2625"/>
      <c r="H3203" s="1092"/>
      <c r="I3203" s="2648"/>
      <c r="J3203" s="2625"/>
      <c r="K3203" s="2625"/>
      <c r="L3203" s="2707"/>
      <c r="M3203" s="2707"/>
      <c r="N3203" s="2707"/>
      <c r="O3203" s="2707"/>
      <c r="P3203" s="2707"/>
      <c r="Q3203" s="2707"/>
      <c r="R3203" s="2707"/>
      <c r="S3203" s="2707"/>
      <c r="T3203" s="2707"/>
      <c r="U3203" s="2625"/>
      <c r="V3203" s="2625"/>
      <c r="W3203" s="2711"/>
    </row>
    <row r="3204" spans="1:23" s="2661" customFormat="1">
      <c r="A3204" s="2705"/>
      <c r="B3204" s="2706"/>
      <c r="C3204" s="2625"/>
      <c r="D3204" s="2712"/>
      <c r="E3204" s="2648"/>
      <c r="F3204" s="2625"/>
      <c r="G3204" s="2625"/>
      <c r="H3204" s="1092"/>
      <c r="I3204" s="2648"/>
      <c r="J3204" s="2625"/>
      <c r="K3204" s="2625"/>
      <c r="L3204" s="2707"/>
      <c r="M3204" s="2707"/>
      <c r="N3204" s="2707"/>
      <c r="O3204" s="2707"/>
      <c r="P3204" s="2707"/>
      <c r="Q3204" s="2707"/>
      <c r="R3204" s="2707"/>
      <c r="S3204" s="2707"/>
      <c r="T3204" s="2707"/>
      <c r="U3204" s="2625"/>
      <c r="V3204" s="2625"/>
      <c r="W3204" s="2711"/>
    </row>
    <row r="3205" spans="1:23" s="2661" customFormat="1">
      <c r="A3205" s="2705"/>
      <c r="B3205" s="2706"/>
      <c r="C3205" s="2625"/>
      <c r="D3205" s="2712"/>
      <c r="E3205" s="2648"/>
      <c r="F3205" s="2625"/>
      <c r="G3205" s="2625"/>
      <c r="H3205" s="1092"/>
      <c r="I3205" s="2648"/>
      <c r="J3205" s="2625"/>
      <c r="K3205" s="2625"/>
      <c r="L3205" s="2707"/>
      <c r="M3205" s="2707"/>
      <c r="N3205" s="2707"/>
      <c r="O3205" s="2707"/>
      <c r="P3205" s="2707"/>
      <c r="Q3205" s="2707"/>
      <c r="R3205" s="2707"/>
      <c r="S3205" s="2707"/>
      <c r="T3205" s="2707"/>
      <c r="U3205" s="2625"/>
      <c r="V3205" s="2625"/>
      <c r="W3205" s="2711"/>
    </row>
    <row r="3206" spans="1:23" s="2661" customFormat="1">
      <c r="A3206" s="2705"/>
      <c r="B3206" s="2706"/>
      <c r="C3206" s="2625"/>
      <c r="D3206" s="2712"/>
      <c r="E3206" s="2648"/>
      <c r="F3206" s="2625"/>
      <c r="G3206" s="2625"/>
      <c r="H3206" s="1092"/>
      <c r="I3206" s="2648"/>
      <c r="J3206" s="2625"/>
      <c r="K3206" s="2625"/>
      <c r="L3206" s="2707"/>
      <c r="M3206" s="2707"/>
      <c r="N3206" s="2707"/>
      <c r="O3206" s="2707"/>
      <c r="P3206" s="2707"/>
      <c r="Q3206" s="2707"/>
      <c r="R3206" s="2707"/>
      <c r="S3206" s="2707"/>
      <c r="T3206" s="2707"/>
      <c r="U3206" s="2625"/>
      <c r="V3206" s="2625"/>
      <c r="W3206" s="2711"/>
    </row>
    <row r="3207" spans="1:23" s="2661" customFormat="1">
      <c r="A3207" s="2705"/>
      <c r="B3207" s="2706"/>
      <c r="C3207" s="2625"/>
      <c r="D3207" s="2712"/>
      <c r="E3207" s="2648"/>
      <c r="F3207" s="2625"/>
      <c r="G3207" s="2625"/>
      <c r="H3207" s="1092"/>
      <c r="I3207" s="2648"/>
      <c r="J3207" s="2625"/>
      <c r="K3207" s="2625"/>
      <c r="L3207" s="2707"/>
      <c r="M3207" s="2707"/>
      <c r="N3207" s="2707"/>
      <c r="O3207" s="2707"/>
      <c r="P3207" s="2707"/>
      <c r="Q3207" s="2707"/>
      <c r="R3207" s="2707"/>
      <c r="S3207" s="2707"/>
      <c r="T3207" s="2707"/>
      <c r="U3207" s="2625"/>
      <c r="V3207" s="2625"/>
      <c r="W3207" s="2711"/>
    </row>
    <row r="3208" spans="1:23" s="2661" customFormat="1">
      <c r="A3208" s="2705"/>
      <c r="B3208" s="2706"/>
      <c r="C3208" s="2625"/>
      <c r="D3208" s="2712"/>
      <c r="E3208" s="2648"/>
      <c r="F3208" s="2625"/>
      <c r="G3208" s="2625"/>
      <c r="H3208" s="1092"/>
      <c r="I3208" s="2648"/>
      <c r="J3208" s="2625"/>
      <c r="K3208" s="2625"/>
      <c r="L3208" s="2707"/>
      <c r="M3208" s="2707"/>
      <c r="N3208" s="2707"/>
      <c r="O3208" s="2707"/>
      <c r="P3208" s="2707"/>
      <c r="Q3208" s="2707"/>
      <c r="R3208" s="2707"/>
      <c r="S3208" s="2707"/>
      <c r="T3208" s="2707"/>
      <c r="U3208" s="2625"/>
      <c r="V3208" s="2625"/>
      <c r="W3208" s="2711"/>
    </row>
    <row r="3209" spans="1:23" s="2661" customFormat="1">
      <c r="A3209" s="2705"/>
      <c r="B3209" s="2706"/>
      <c r="C3209" s="2625"/>
      <c r="D3209" s="2712"/>
      <c r="E3209" s="2648"/>
      <c r="F3209" s="2625"/>
      <c r="G3209" s="2625"/>
      <c r="H3209" s="1092"/>
      <c r="I3209" s="2648"/>
      <c r="J3209" s="2625"/>
      <c r="K3209" s="2625"/>
      <c r="L3209" s="2707"/>
      <c r="M3209" s="2707"/>
      <c r="N3209" s="2707"/>
      <c r="O3209" s="2707"/>
      <c r="P3209" s="2707"/>
      <c r="Q3209" s="2707"/>
      <c r="R3209" s="2707"/>
      <c r="S3209" s="2707"/>
      <c r="T3209" s="2707"/>
      <c r="U3209" s="2625"/>
      <c r="V3209" s="2625"/>
      <c r="W3209" s="2711"/>
    </row>
    <row r="3210" spans="1:23" s="2661" customFormat="1">
      <c r="A3210" s="2705"/>
      <c r="B3210" s="2706"/>
      <c r="C3210" s="2625"/>
      <c r="D3210" s="2712"/>
      <c r="E3210" s="2648"/>
      <c r="F3210" s="2625"/>
      <c r="G3210" s="2625"/>
      <c r="H3210" s="1092"/>
      <c r="I3210" s="2648"/>
      <c r="J3210" s="2625"/>
      <c r="K3210" s="2625"/>
      <c r="L3210" s="2707"/>
      <c r="M3210" s="2707"/>
      <c r="N3210" s="2707"/>
      <c r="O3210" s="2707"/>
      <c r="P3210" s="2707"/>
      <c r="Q3210" s="2707"/>
      <c r="R3210" s="2707"/>
      <c r="S3210" s="2707"/>
      <c r="T3210" s="2707"/>
      <c r="U3210" s="2625"/>
      <c r="V3210" s="2625"/>
      <c r="W3210" s="2711"/>
    </row>
    <row r="3211" spans="1:23" s="2661" customFormat="1">
      <c r="A3211" s="2705"/>
      <c r="B3211" s="2706"/>
      <c r="C3211" s="2625"/>
      <c r="D3211" s="2712"/>
      <c r="E3211" s="2648"/>
      <c r="F3211" s="2625"/>
      <c r="G3211" s="2625"/>
      <c r="H3211" s="1092"/>
      <c r="I3211" s="2648"/>
      <c r="J3211" s="2625"/>
      <c r="K3211" s="2625"/>
      <c r="L3211" s="2707"/>
      <c r="M3211" s="2707"/>
      <c r="N3211" s="2707"/>
      <c r="O3211" s="2707"/>
      <c r="P3211" s="2707"/>
      <c r="Q3211" s="2707"/>
      <c r="R3211" s="2707"/>
      <c r="S3211" s="2707"/>
      <c r="T3211" s="2707"/>
      <c r="U3211" s="2625"/>
      <c r="V3211" s="2625"/>
      <c r="W3211" s="2711"/>
    </row>
    <row r="3212" spans="1:23" s="2661" customFormat="1">
      <c r="A3212" s="2705"/>
      <c r="B3212" s="2706"/>
      <c r="C3212" s="2625"/>
      <c r="D3212" s="2712"/>
      <c r="E3212" s="2648"/>
      <c r="F3212" s="2625"/>
      <c r="G3212" s="2625"/>
      <c r="H3212" s="1092"/>
      <c r="I3212" s="2648"/>
      <c r="J3212" s="2625"/>
      <c r="K3212" s="2625"/>
      <c r="L3212" s="2707"/>
      <c r="M3212" s="2707"/>
      <c r="N3212" s="2707"/>
      <c r="O3212" s="2707"/>
      <c r="P3212" s="2707"/>
      <c r="Q3212" s="2707"/>
      <c r="R3212" s="2707"/>
      <c r="S3212" s="2707"/>
      <c r="T3212" s="2707"/>
      <c r="U3212" s="2625"/>
      <c r="V3212" s="2625"/>
      <c r="W3212" s="2711"/>
    </row>
    <row r="3213" spans="1:23" s="2661" customFormat="1">
      <c r="A3213" s="2705"/>
      <c r="B3213" s="2706"/>
      <c r="C3213" s="2625"/>
      <c r="D3213" s="2712"/>
      <c r="E3213" s="2648"/>
      <c r="F3213" s="2625"/>
      <c r="G3213" s="2625"/>
      <c r="H3213" s="1092"/>
      <c r="I3213" s="2648"/>
      <c r="J3213" s="2625"/>
      <c r="K3213" s="2625"/>
      <c r="L3213" s="2707"/>
      <c r="M3213" s="2707"/>
      <c r="N3213" s="2707"/>
      <c r="O3213" s="2707"/>
      <c r="P3213" s="2707"/>
      <c r="Q3213" s="2707"/>
      <c r="R3213" s="2707"/>
      <c r="S3213" s="2707"/>
      <c r="T3213" s="2707"/>
      <c r="U3213" s="2625"/>
      <c r="V3213" s="2625"/>
      <c r="W3213" s="2711"/>
    </row>
    <row r="3214" spans="1:23" s="2661" customFormat="1">
      <c r="A3214" s="2705"/>
      <c r="B3214" s="2706"/>
      <c r="C3214" s="2625"/>
      <c r="D3214" s="2712"/>
      <c r="E3214" s="2648"/>
      <c r="F3214" s="2625"/>
      <c r="G3214" s="2625"/>
      <c r="H3214" s="1092"/>
      <c r="I3214" s="2648"/>
      <c r="J3214" s="2625"/>
      <c r="K3214" s="2625"/>
      <c r="L3214" s="2707"/>
      <c r="M3214" s="2707"/>
      <c r="N3214" s="2707"/>
      <c r="O3214" s="2707"/>
      <c r="P3214" s="2707"/>
      <c r="Q3214" s="2707"/>
      <c r="R3214" s="2707"/>
      <c r="S3214" s="2707"/>
      <c r="T3214" s="2707"/>
      <c r="U3214" s="2625"/>
      <c r="V3214" s="2625"/>
      <c r="W3214" s="2711"/>
    </row>
    <row r="3215" spans="1:23" s="2661" customFormat="1">
      <c r="A3215" s="2705"/>
      <c r="B3215" s="2706"/>
      <c r="C3215" s="2625"/>
      <c r="D3215" s="2712"/>
      <c r="E3215" s="2648"/>
      <c r="F3215" s="2625"/>
      <c r="G3215" s="2625"/>
      <c r="H3215" s="1092"/>
      <c r="I3215" s="2648"/>
      <c r="J3215" s="2625"/>
      <c r="K3215" s="2625"/>
      <c r="L3215" s="2707"/>
      <c r="M3215" s="2707"/>
      <c r="N3215" s="2707"/>
      <c r="O3215" s="2707"/>
      <c r="P3215" s="2707"/>
      <c r="Q3215" s="2707"/>
      <c r="R3215" s="2707"/>
      <c r="S3215" s="2707"/>
      <c r="T3215" s="2707"/>
      <c r="U3215" s="2625"/>
      <c r="V3215" s="2625"/>
      <c r="W3215" s="2711"/>
    </row>
    <row r="3216" spans="1:23" s="2661" customFormat="1">
      <c r="A3216" s="2705"/>
      <c r="B3216" s="2706"/>
      <c r="C3216" s="2625"/>
      <c r="D3216" s="2712"/>
      <c r="E3216" s="2648"/>
      <c r="F3216" s="2625"/>
      <c r="G3216" s="2625"/>
      <c r="H3216" s="1092"/>
      <c r="I3216" s="2648"/>
      <c r="J3216" s="2625"/>
      <c r="K3216" s="2625"/>
      <c r="L3216" s="2707"/>
      <c r="M3216" s="2707"/>
      <c r="N3216" s="2707"/>
      <c r="O3216" s="2707"/>
      <c r="P3216" s="2707"/>
      <c r="Q3216" s="2707"/>
      <c r="R3216" s="2707"/>
      <c r="S3216" s="2707"/>
      <c r="T3216" s="2707"/>
      <c r="U3216" s="2625"/>
      <c r="V3216" s="2625"/>
      <c r="W3216" s="2711"/>
    </row>
    <row r="3217" spans="1:23" s="2661" customFormat="1">
      <c r="A3217" s="2705"/>
      <c r="B3217" s="2706"/>
      <c r="C3217" s="2625"/>
      <c r="D3217" s="2712"/>
      <c r="E3217" s="2648"/>
      <c r="F3217" s="2625"/>
      <c r="G3217" s="2625"/>
      <c r="H3217" s="1092"/>
      <c r="I3217" s="2648"/>
      <c r="J3217" s="2625"/>
      <c r="K3217" s="2625"/>
      <c r="L3217" s="2707"/>
      <c r="M3217" s="2707"/>
      <c r="N3217" s="2707"/>
      <c r="O3217" s="2707"/>
      <c r="P3217" s="2707"/>
      <c r="Q3217" s="2707"/>
      <c r="R3217" s="2707"/>
      <c r="S3217" s="2707"/>
      <c r="T3217" s="2707"/>
      <c r="U3217" s="2625"/>
      <c r="V3217" s="2625"/>
      <c r="W3217" s="2711"/>
    </row>
    <row r="3218" spans="1:23" s="2661" customFormat="1">
      <c r="A3218" s="2705"/>
      <c r="B3218" s="2706"/>
      <c r="C3218" s="2625"/>
      <c r="D3218" s="2712"/>
      <c r="E3218" s="2648"/>
      <c r="F3218" s="2625"/>
      <c r="G3218" s="2625"/>
      <c r="H3218" s="1092"/>
      <c r="I3218" s="2648"/>
      <c r="J3218" s="2625"/>
      <c r="K3218" s="2625"/>
      <c r="L3218" s="2707"/>
      <c r="M3218" s="2707"/>
      <c r="N3218" s="2707"/>
      <c r="O3218" s="2707"/>
      <c r="P3218" s="2707"/>
      <c r="Q3218" s="2707"/>
      <c r="R3218" s="2707"/>
      <c r="S3218" s="2707"/>
      <c r="T3218" s="2707"/>
      <c r="U3218" s="2625"/>
      <c r="V3218" s="2625"/>
      <c r="W3218" s="2711"/>
    </row>
    <row r="3219" spans="1:23" s="2661" customFormat="1">
      <c r="A3219" s="2705"/>
      <c r="B3219" s="2706"/>
      <c r="C3219" s="2625"/>
      <c r="D3219" s="2712"/>
      <c r="E3219" s="2648"/>
      <c r="F3219" s="2625"/>
      <c r="G3219" s="2625"/>
      <c r="H3219" s="1092"/>
      <c r="I3219" s="2648"/>
      <c r="J3219" s="2625"/>
      <c r="K3219" s="2625"/>
      <c r="L3219" s="2707"/>
      <c r="M3219" s="2707"/>
      <c r="N3219" s="2707"/>
      <c r="O3219" s="2707"/>
      <c r="P3219" s="2707"/>
      <c r="Q3219" s="2707"/>
      <c r="R3219" s="2707"/>
      <c r="S3219" s="2707"/>
      <c r="T3219" s="2707"/>
      <c r="U3219" s="2625"/>
      <c r="V3219" s="2625"/>
      <c r="W3219" s="2711"/>
    </row>
    <row r="3220" spans="1:23" s="2661" customFormat="1">
      <c r="A3220" s="2705"/>
      <c r="B3220" s="2706"/>
      <c r="C3220" s="2625"/>
      <c r="D3220" s="2712"/>
      <c r="E3220" s="2648"/>
      <c r="F3220" s="2625"/>
      <c r="G3220" s="2625"/>
      <c r="H3220" s="1092"/>
      <c r="I3220" s="2648"/>
      <c r="J3220" s="2625"/>
      <c r="K3220" s="2625"/>
      <c r="L3220" s="2707"/>
      <c r="M3220" s="2707"/>
      <c r="N3220" s="2707"/>
      <c r="O3220" s="2707"/>
      <c r="P3220" s="2707"/>
      <c r="Q3220" s="2707"/>
      <c r="R3220" s="2707"/>
      <c r="S3220" s="2707"/>
      <c r="T3220" s="2707"/>
      <c r="U3220" s="2625"/>
      <c r="V3220" s="2625"/>
      <c r="W3220" s="2711"/>
    </row>
    <row r="3221" spans="1:23" s="2661" customFormat="1">
      <c r="A3221" s="2705"/>
      <c r="B3221" s="2706"/>
      <c r="C3221" s="2625"/>
      <c r="D3221" s="2712"/>
      <c r="E3221" s="2648"/>
      <c r="F3221" s="2625"/>
      <c r="G3221" s="2625"/>
      <c r="H3221" s="1092"/>
      <c r="I3221" s="2648"/>
      <c r="J3221" s="2625"/>
      <c r="K3221" s="2625"/>
      <c r="L3221" s="2707"/>
      <c r="M3221" s="2707"/>
      <c r="N3221" s="2707"/>
      <c r="O3221" s="2707"/>
      <c r="P3221" s="2707"/>
      <c r="Q3221" s="2707"/>
      <c r="R3221" s="2707"/>
      <c r="S3221" s="2707"/>
      <c r="T3221" s="2707"/>
      <c r="U3221" s="2625"/>
      <c r="V3221" s="2625"/>
      <c r="W3221" s="2711"/>
    </row>
    <row r="3222" spans="1:23" s="2661" customFormat="1">
      <c r="A3222" s="2705"/>
      <c r="B3222" s="2706"/>
      <c r="C3222" s="2625"/>
      <c r="D3222" s="2712"/>
      <c r="E3222" s="2648"/>
      <c r="F3222" s="2625"/>
      <c r="G3222" s="2625"/>
      <c r="H3222" s="1092"/>
      <c r="I3222" s="2648"/>
      <c r="J3222" s="2625"/>
      <c r="K3222" s="2625"/>
      <c r="L3222" s="2707"/>
      <c r="M3222" s="2707"/>
      <c r="N3222" s="2707"/>
      <c r="O3222" s="2707"/>
      <c r="P3222" s="2707"/>
      <c r="Q3222" s="2707"/>
      <c r="R3222" s="2707"/>
      <c r="S3222" s="2707"/>
      <c r="T3222" s="2707"/>
      <c r="U3222" s="2625"/>
      <c r="V3222" s="2625"/>
      <c r="W3222" s="2711"/>
    </row>
    <row r="3223" spans="1:23" s="2661" customFormat="1">
      <c r="A3223" s="2705"/>
      <c r="B3223" s="2706"/>
      <c r="C3223" s="2625"/>
      <c r="D3223" s="2712"/>
      <c r="E3223" s="2648"/>
      <c r="F3223" s="2625"/>
      <c r="G3223" s="2625"/>
      <c r="H3223" s="1092"/>
      <c r="I3223" s="2648"/>
      <c r="J3223" s="2625"/>
      <c r="K3223" s="2625"/>
      <c r="L3223" s="2707"/>
      <c r="M3223" s="2707"/>
      <c r="N3223" s="2707"/>
      <c r="O3223" s="2707"/>
      <c r="P3223" s="2707"/>
      <c r="Q3223" s="2707"/>
      <c r="R3223" s="2707"/>
      <c r="S3223" s="2707"/>
      <c r="T3223" s="2707"/>
      <c r="U3223" s="2625"/>
      <c r="V3223" s="2625"/>
      <c r="W3223" s="2711"/>
    </row>
    <row r="3224" spans="1:23" s="2661" customFormat="1">
      <c r="A3224" s="2705"/>
      <c r="B3224" s="2706"/>
      <c r="C3224" s="2625"/>
      <c r="D3224" s="2712"/>
      <c r="E3224" s="2648"/>
      <c r="F3224" s="2625"/>
      <c r="G3224" s="2625"/>
      <c r="H3224" s="1092"/>
      <c r="I3224" s="2648"/>
      <c r="J3224" s="2625"/>
      <c r="K3224" s="2625"/>
      <c r="L3224" s="2707"/>
      <c r="M3224" s="2707"/>
      <c r="N3224" s="2707"/>
      <c r="O3224" s="2707"/>
      <c r="P3224" s="2707"/>
      <c r="Q3224" s="2707"/>
      <c r="R3224" s="2707"/>
      <c r="S3224" s="2707"/>
      <c r="T3224" s="2707"/>
      <c r="U3224" s="2625"/>
      <c r="V3224" s="2625"/>
      <c r="W3224" s="2711"/>
    </row>
    <row r="3225" spans="1:23" s="2661" customFormat="1">
      <c r="A3225" s="2705"/>
      <c r="B3225" s="2706"/>
      <c r="C3225" s="2625"/>
      <c r="D3225" s="2712"/>
      <c r="E3225" s="2648"/>
      <c r="F3225" s="2625"/>
      <c r="G3225" s="2625"/>
      <c r="H3225" s="1092"/>
      <c r="I3225" s="2648"/>
      <c r="J3225" s="2625"/>
      <c r="K3225" s="2625"/>
      <c r="L3225" s="2707"/>
      <c r="M3225" s="2707"/>
      <c r="N3225" s="2707"/>
      <c r="O3225" s="2707"/>
      <c r="P3225" s="2707"/>
      <c r="Q3225" s="2707"/>
      <c r="R3225" s="2707"/>
      <c r="S3225" s="2707"/>
      <c r="T3225" s="2707"/>
      <c r="U3225" s="2625"/>
      <c r="V3225" s="2625"/>
      <c r="W3225" s="2711"/>
    </row>
    <row r="3226" spans="1:23" s="2661" customFormat="1">
      <c r="A3226" s="2705"/>
      <c r="B3226" s="2706"/>
      <c r="C3226" s="2625"/>
      <c r="D3226" s="2712"/>
      <c r="E3226" s="2648"/>
      <c r="F3226" s="2625"/>
      <c r="G3226" s="2625"/>
      <c r="H3226" s="1092"/>
      <c r="I3226" s="2648"/>
      <c r="J3226" s="2625"/>
      <c r="K3226" s="2625"/>
      <c r="L3226" s="2707"/>
      <c r="M3226" s="2707"/>
      <c r="N3226" s="2707"/>
      <c r="O3226" s="2707"/>
      <c r="P3226" s="2707"/>
      <c r="Q3226" s="2707"/>
      <c r="R3226" s="2707"/>
      <c r="S3226" s="2707"/>
      <c r="T3226" s="2707"/>
      <c r="U3226" s="2625"/>
      <c r="V3226" s="2625"/>
      <c r="W3226" s="2711"/>
    </row>
    <row r="3227" spans="1:23" s="2661" customFormat="1">
      <c r="A3227" s="2705"/>
      <c r="B3227" s="2706"/>
      <c r="C3227" s="2625"/>
      <c r="D3227" s="2712"/>
      <c r="E3227" s="2648"/>
      <c r="F3227" s="2625"/>
      <c r="G3227" s="2625"/>
      <c r="H3227" s="1092"/>
      <c r="I3227" s="2648"/>
      <c r="J3227" s="2625"/>
      <c r="K3227" s="2625"/>
      <c r="L3227" s="2707"/>
      <c r="M3227" s="2707"/>
      <c r="N3227" s="2707"/>
      <c r="O3227" s="2707"/>
      <c r="P3227" s="2707"/>
      <c r="Q3227" s="2707"/>
      <c r="R3227" s="2707"/>
      <c r="S3227" s="2707"/>
      <c r="T3227" s="2707"/>
      <c r="U3227" s="2625"/>
      <c r="V3227" s="2625"/>
      <c r="W3227" s="2711"/>
    </row>
    <row r="3228" spans="1:23" s="2661" customFormat="1">
      <c r="A3228" s="2705"/>
      <c r="B3228" s="2706"/>
      <c r="C3228" s="2625"/>
      <c r="D3228" s="2712"/>
      <c r="E3228" s="2648"/>
      <c r="F3228" s="2625"/>
      <c r="G3228" s="2625"/>
      <c r="H3228" s="1092"/>
      <c r="I3228" s="2648"/>
      <c r="J3228" s="2625"/>
      <c r="K3228" s="2625"/>
      <c r="L3228" s="2707"/>
      <c r="M3228" s="2707"/>
      <c r="N3228" s="2707"/>
      <c r="O3228" s="2707"/>
      <c r="P3228" s="2707"/>
      <c r="Q3228" s="2707"/>
      <c r="R3228" s="2707"/>
      <c r="S3228" s="2707"/>
      <c r="T3228" s="2707"/>
      <c r="U3228" s="2625"/>
      <c r="V3228" s="2625"/>
      <c r="W3228" s="2711"/>
    </row>
    <row r="3229" spans="1:23" s="2661" customFormat="1">
      <c r="A3229" s="2705"/>
      <c r="B3229" s="2706"/>
      <c r="C3229" s="2625"/>
      <c r="D3229" s="2712"/>
      <c r="E3229" s="2648"/>
      <c r="F3229" s="2625"/>
      <c r="G3229" s="2625"/>
      <c r="H3229" s="1092"/>
      <c r="I3229" s="2648"/>
      <c r="J3229" s="2625"/>
      <c r="K3229" s="2625"/>
      <c r="L3229" s="2707"/>
      <c r="M3229" s="2707"/>
      <c r="N3229" s="2707"/>
      <c r="O3229" s="2707"/>
      <c r="P3229" s="2707"/>
      <c r="Q3229" s="2707"/>
      <c r="R3229" s="2707"/>
      <c r="S3229" s="2707"/>
      <c r="T3229" s="2707"/>
      <c r="U3229" s="2625"/>
      <c r="V3229" s="2625"/>
      <c r="W3229" s="2711"/>
    </row>
    <row r="3230" spans="1:23" s="2661" customFormat="1">
      <c r="A3230" s="2705"/>
      <c r="B3230" s="2706"/>
      <c r="C3230" s="2625"/>
      <c r="D3230" s="2712"/>
      <c r="E3230" s="2648"/>
      <c r="F3230" s="2625"/>
      <c r="G3230" s="2625"/>
      <c r="H3230" s="1092"/>
      <c r="I3230" s="2648"/>
      <c r="J3230" s="2625"/>
      <c r="K3230" s="2625"/>
      <c r="L3230" s="2707"/>
      <c r="M3230" s="2707"/>
      <c r="N3230" s="2707"/>
      <c r="O3230" s="2707"/>
      <c r="P3230" s="2707"/>
      <c r="Q3230" s="2707"/>
      <c r="R3230" s="2707"/>
      <c r="S3230" s="2707"/>
      <c r="T3230" s="2707"/>
      <c r="U3230" s="2625"/>
      <c r="V3230" s="2625"/>
      <c r="W3230" s="2711"/>
    </row>
    <row r="3231" spans="1:23" s="2661" customFormat="1">
      <c r="A3231" s="2705"/>
      <c r="B3231" s="2706"/>
      <c r="C3231" s="2625"/>
      <c r="D3231" s="2712"/>
      <c r="E3231" s="2648"/>
      <c r="F3231" s="2625"/>
      <c r="G3231" s="2625"/>
      <c r="H3231" s="1092"/>
      <c r="I3231" s="2648"/>
      <c r="J3231" s="2625"/>
      <c r="K3231" s="2625"/>
      <c r="L3231" s="2707"/>
      <c r="M3231" s="2707"/>
      <c r="N3231" s="2707"/>
      <c r="O3231" s="2707"/>
      <c r="P3231" s="2707"/>
      <c r="Q3231" s="2707"/>
      <c r="R3231" s="2707"/>
      <c r="S3231" s="2707"/>
      <c r="T3231" s="2707"/>
      <c r="U3231" s="2625"/>
      <c r="V3231" s="2625"/>
      <c r="W3231" s="2711"/>
    </row>
    <row r="3232" spans="1:23" s="2661" customFormat="1">
      <c r="A3232" s="2705"/>
      <c r="B3232" s="2706"/>
      <c r="C3232" s="2625"/>
      <c r="D3232" s="2712"/>
      <c r="E3232" s="2648"/>
      <c r="F3232" s="2625"/>
      <c r="G3232" s="2625"/>
      <c r="H3232" s="1092"/>
      <c r="I3232" s="2648"/>
      <c r="J3232" s="2625"/>
      <c r="K3232" s="2625"/>
      <c r="L3232" s="2707"/>
      <c r="M3232" s="2707"/>
      <c r="N3232" s="2707"/>
      <c r="O3232" s="2707"/>
      <c r="P3232" s="2707"/>
      <c r="Q3232" s="2707"/>
      <c r="R3232" s="2707"/>
      <c r="S3232" s="2707"/>
      <c r="T3232" s="2707"/>
      <c r="U3232" s="2625"/>
      <c r="V3232" s="2625"/>
      <c r="W3232" s="2711"/>
    </row>
    <row r="3233" spans="1:23" s="2661" customFormat="1">
      <c r="A3233" s="2705"/>
      <c r="B3233" s="2706"/>
      <c r="C3233" s="2625"/>
      <c r="D3233" s="2712"/>
      <c r="E3233" s="2648"/>
      <c r="F3233" s="2625"/>
      <c r="G3233" s="2625"/>
      <c r="H3233" s="1092"/>
      <c r="I3233" s="2648"/>
      <c r="J3233" s="2625"/>
      <c r="K3233" s="2625"/>
      <c r="L3233" s="2707"/>
      <c r="M3233" s="2707"/>
      <c r="N3233" s="2707"/>
      <c r="O3233" s="2707"/>
      <c r="P3233" s="2707"/>
      <c r="Q3233" s="2707"/>
      <c r="R3233" s="2707"/>
      <c r="S3233" s="2707"/>
      <c r="T3233" s="2707"/>
      <c r="U3233" s="2625"/>
      <c r="V3233" s="2625"/>
      <c r="W3233" s="2711"/>
    </row>
    <row r="3234" spans="1:23" s="2661" customFormat="1">
      <c r="A3234" s="2705"/>
      <c r="B3234" s="2706"/>
      <c r="C3234" s="2625"/>
      <c r="D3234" s="2712"/>
      <c r="E3234" s="2648"/>
      <c r="F3234" s="2625"/>
      <c r="G3234" s="2625"/>
      <c r="H3234" s="1092"/>
      <c r="I3234" s="2648"/>
      <c r="J3234" s="2625"/>
      <c r="K3234" s="2625"/>
      <c r="L3234" s="2707"/>
      <c r="M3234" s="2707"/>
      <c r="N3234" s="2707"/>
      <c r="O3234" s="2707"/>
      <c r="P3234" s="2707"/>
      <c r="Q3234" s="2707"/>
      <c r="R3234" s="2707"/>
      <c r="S3234" s="2707"/>
      <c r="T3234" s="2707"/>
      <c r="U3234" s="2625"/>
      <c r="V3234" s="2625"/>
      <c r="W3234" s="2711"/>
    </row>
    <row r="3235" spans="1:23" s="2661" customFormat="1">
      <c r="A3235" s="2705"/>
      <c r="B3235" s="2706"/>
      <c r="C3235" s="2625"/>
      <c r="D3235" s="2712"/>
      <c r="E3235" s="2648"/>
      <c r="F3235" s="2625"/>
      <c r="G3235" s="2625"/>
      <c r="H3235" s="1092"/>
      <c r="I3235" s="2648"/>
      <c r="J3235" s="2625"/>
      <c r="K3235" s="2625"/>
      <c r="L3235" s="2707"/>
      <c r="M3235" s="2707"/>
      <c r="N3235" s="2707"/>
      <c r="O3235" s="2707"/>
      <c r="P3235" s="2707"/>
      <c r="Q3235" s="2707"/>
      <c r="R3235" s="2707"/>
      <c r="S3235" s="2707"/>
      <c r="T3235" s="2707"/>
      <c r="U3235" s="2625"/>
      <c r="V3235" s="2625"/>
      <c r="W3235" s="2711"/>
    </row>
    <row r="3236" spans="1:23" s="2661" customFormat="1">
      <c r="A3236" s="2705"/>
      <c r="B3236" s="2706"/>
      <c r="C3236" s="2625"/>
      <c r="D3236" s="2712"/>
      <c r="E3236" s="2648"/>
      <c r="F3236" s="2625"/>
      <c r="G3236" s="2625"/>
      <c r="H3236" s="1092"/>
      <c r="I3236" s="2648"/>
      <c r="J3236" s="2625"/>
      <c r="K3236" s="2625"/>
      <c r="L3236" s="2707"/>
      <c r="M3236" s="2707"/>
      <c r="N3236" s="2707"/>
      <c r="O3236" s="2707"/>
      <c r="P3236" s="2707"/>
      <c r="Q3236" s="2707"/>
      <c r="R3236" s="2707"/>
      <c r="S3236" s="2707"/>
      <c r="T3236" s="2707"/>
      <c r="U3236" s="2625"/>
      <c r="V3236" s="2625"/>
      <c r="W3236" s="2711"/>
    </row>
    <row r="3237" spans="1:23" s="2661" customFormat="1">
      <c r="A3237" s="2705"/>
      <c r="B3237" s="2706"/>
      <c r="C3237" s="2625"/>
      <c r="D3237" s="2712"/>
      <c r="E3237" s="2648"/>
      <c r="F3237" s="2625"/>
      <c r="G3237" s="2625"/>
      <c r="H3237" s="1092"/>
      <c r="I3237" s="2648"/>
      <c r="J3237" s="2625"/>
      <c r="K3237" s="2625"/>
      <c r="L3237" s="2707"/>
      <c r="M3237" s="2707"/>
      <c r="N3237" s="2707"/>
      <c r="O3237" s="2707"/>
      <c r="P3237" s="2707"/>
      <c r="Q3237" s="2707"/>
      <c r="R3237" s="2707"/>
      <c r="S3237" s="2707"/>
      <c r="T3237" s="2707"/>
      <c r="U3237" s="2625"/>
      <c r="V3237" s="2625"/>
      <c r="W3237" s="2711"/>
    </row>
    <row r="3238" spans="1:23" s="2661" customFormat="1">
      <c r="A3238" s="2705"/>
      <c r="B3238" s="2706"/>
      <c r="C3238" s="2625"/>
      <c r="D3238" s="2712"/>
      <c r="E3238" s="2648"/>
      <c r="F3238" s="2625"/>
      <c r="G3238" s="2625"/>
      <c r="H3238" s="1092"/>
      <c r="I3238" s="2648"/>
      <c r="J3238" s="2625"/>
      <c r="K3238" s="2625"/>
      <c r="L3238" s="2707"/>
      <c r="M3238" s="2707"/>
      <c r="N3238" s="2707"/>
      <c r="O3238" s="2707"/>
      <c r="P3238" s="2707"/>
      <c r="Q3238" s="2707"/>
      <c r="R3238" s="2707"/>
      <c r="S3238" s="2707"/>
      <c r="T3238" s="2707"/>
      <c r="U3238" s="2625"/>
      <c r="V3238" s="2625"/>
      <c r="W3238" s="2711"/>
    </row>
    <row r="3239" spans="1:23" s="2661" customFormat="1">
      <c r="A3239" s="2705"/>
      <c r="B3239" s="2706"/>
      <c r="C3239" s="2625"/>
      <c r="D3239" s="2712"/>
      <c r="E3239" s="2648"/>
      <c r="F3239" s="2625"/>
      <c r="G3239" s="2625"/>
      <c r="H3239" s="1092"/>
      <c r="I3239" s="2648"/>
      <c r="J3239" s="2625"/>
      <c r="K3239" s="2625"/>
      <c r="L3239" s="2707"/>
      <c r="M3239" s="2707"/>
      <c r="N3239" s="2707"/>
      <c r="O3239" s="2707"/>
      <c r="P3239" s="2707"/>
      <c r="Q3239" s="2707"/>
      <c r="R3239" s="2707"/>
      <c r="S3239" s="2707"/>
      <c r="T3239" s="2707"/>
      <c r="U3239" s="2625"/>
      <c r="V3239" s="2625"/>
      <c r="W3239" s="2711"/>
    </row>
    <row r="3240" spans="1:23" s="2661" customFormat="1">
      <c r="A3240" s="2705"/>
      <c r="B3240" s="2706"/>
      <c r="C3240" s="2625"/>
      <c r="D3240" s="2712"/>
      <c r="E3240" s="2648"/>
      <c r="F3240" s="2625"/>
      <c r="G3240" s="2625"/>
      <c r="H3240" s="1092"/>
      <c r="I3240" s="2648"/>
      <c r="J3240" s="2625"/>
      <c r="K3240" s="2625"/>
      <c r="L3240" s="2707"/>
      <c r="M3240" s="2707"/>
      <c r="N3240" s="2707"/>
      <c r="O3240" s="2707"/>
      <c r="P3240" s="2707"/>
      <c r="Q3240" s="2707"/>
      <c r="R3240" s="2707"/>
      <c r="S3240" s="2707"/>
      <c r="T3240" s="2707"/>
      <c r="U3240" s="2625"/>
      <c r="V3240" s="2625"/>
      <c r="W3240" s="2711"/>
    </row>
    <row r="3241" spans="1:23" s="2661" customFormat="1">
      <c r="A3241" s="2705"/>
      <c r="B3241" s="2706"/>
      <c r="C3241" s="2625"/>
      <c r="D3241" s="2712"/>
      <c r="E3241" s="2648"/>
      <c r="F3241" s="2625"/>
      <c r="G3241" s="2625"/>
      <c r="H3241" s="1092"/>
      <c r="I3241" s="2648"/>
      <c r="J3241" s="2625"/>
      <c r="K3241" s="2625"/>
      <c r="L3241" s="2707"/>
      <c r="M3241" s="2707"/>
      <c r="N3241" s="2707"/>
      <c r="O3241" s="2707"/>
      <c r="P3241" s="2707"/>
      <c r="Q3241" s="2707"/>
      <c r="R3241" s="2707"/>
      <c r="S3241" s="2707"/>
      <c r="T3241" s="2707"/>
      <c r="U3241" s="2625"/>
      <c r="V3241" s="2625"/>
      <c r="W3241" s="2711"/>
    </row>
    <row r="3242" spans="1:23" s="2661" customFormat="1">
      <c r="A3242" s="2705"/>
      <c r="B3242" s="2706"/>
      <c r="C3242" s="2625"/>
      <c r="D3242" s="2712"/>
      <c r="E3242" s="2648"/>
      <c r="F3242" s="2625"/>
      <c r="G3242" s="2625"/>
      <c r="H3242" s="1092"/>
      <c r="I3242" s="2648"/>
      <c r="J3242" s="2625"/>
      <c r="K3242" s="2625"/>
      <c r="L3242" s="2707"/>
      <c r="M3242" s="2707"/>
      <c r="N3242" s="2707"/>
      <c r="O3242" s="2707"/>
      <c r="P3242" s="2707"/>
      <c r="Q3242" s="2707"/>
      <c r="R3242" s="2707"/>
      <c r="S3242" s="2707"/>
      <c r="T3242" s="2707"/>
      <c r="U3242" s="2625"/>
      <c r="V3242" s="2625"/>
      <c r="W3242" s="2711"/>
    </row>
    <row r="3243" spans="1:23" s="2661" customFormat="1">
      <c r="A3243" s="2705"/>
      <c r="B3243" s="2706"/>
      <c r="C3243" s="2625"/>
      <c r="D3243" s="2712"/>
      <c r="E3243" s="2648"/>
      <c r="F3243" s="2625"/>
      <c r="G3243" s="2625"/>
      <c r="H3243" s="1092"/>
      <c r="I3243" s="2648"/>
      <c r="J3243" s="2625"/>
      <c r="K3243" s="2625"/>
      <c r="L3243" s="2707"/>
      <c r="M3243" s="2707"/>
      <c r="N3243" s="2707"/>
      <c r="O3243" s="2707"/>
      <c r="P3243" s="2707"/>
      <c r="Q3243" s="2707"/>
      <c r="R3243" s="2707"/>
      <c r="S3243" s="2707"/>
      <c r="T3243" s="2707"/>
      <c r="U3243" s="2625"/>
      <c r="V3243" s="2625"/>
      <c r="W3243" s="2711"/>
    </row>
    <row r="3244" spans="1:23" s="2661" customFormat="1">
      <c r="A3244" s="2705"/>
      <c r="B3244" s="2706"/>
      <c r="C3244" s="2625"/>
      <c r="D3244" s="2712"/>
      <c r="E3244" s="2648"/>
      <c r="F3244" s="2625"/>
      <c r="G3244" s="2625"/>
      <c r="H3244" s="1092"/>
      <c r="I3244" s="2648"/>
      <c r="J3244" s="2625"/>
      <c r="K3244" s="2625"/>
      <c r="L3244" s="2707"/>
      <c r="M3244" s="2707"/>
      <c r="N3244" s="2707"/>
      <c r="O3244" s="2707"/>
      <c r="P3244" s="2707"/>
      <c r="Q3244" s="2707"/>
      <c r="R3244" s="2707"/>
      <c r="S3244" s="2707"/>
      <c r="T3244" s="2707"/>
      <c r="U3244" s="2625"/>
      <c r="V3244" s="2625"/>
      <c r="W3244" s="2711"/>
    </row>
    <row r="3245" spans="1:23" s="2661" customFormat="1">
      <c r="A3245" s="2705"/>
      <c r="B3245" s="2706"/>
      <c r="C3245" s="2625"/>
      <c r="D3245" s="2712"/>
      <c r="E3245" s="2648"/>
      <c r="F3245" s="2625"/>
      <c r="G3245" s="2625"/>
      <c r="H3245" s="1092"/>
      <c r="I3245" s="2648"/>
      <c r="J3245" s="2625"/>
      <c r="K3245" s="2625"/>
      <c r="L3245" s="2707"/>
      <c r="M3245" s="2707"/>
      <c r="N3245" s="2707"/>
      <c r="O3245" s="2707"/>
      <c r="P3245" s="2707"/>
      <c r="Q3245" s="2707"/>
      <c r="R3245" s="2707"/>
      <c r="S3245" s="2707"/>
      <c r="T3245" s="2707"/>
      <c r="U3245" s="2625"/>
      <c r="V3245" s="2625"/>
      <c r="W3245" s="2711"/>
    </row>
    <row r="3246" spans="1:23" s="2661" customFormat="1">
      <c r="A3246" s="2705"/>
      <c r="B3246" s="2706"/>
      <c r="C3246" s="2625"/>
      <c r="D3246" s="2712"/>
      <c r="E3246" s="2648"/>
      <c r="F3246" s="2625"/>
      <c r="G3246" s="2625"/>
      <c r="H3246" s="1092"/>
      <c r="I3246" s="2648"/>
      <c r="J3246" s="2625"/>
      <c r="K3246" s="2625"/>
      <c r="L3246" s="2707"/>
      <c r="M3246" s="2707"/>
      <c r="N3246" s="2707"/>
      <c r="O3246" s="2707"/>
      <c r="P3246" s="2707"/>
      <c r="Q3246" s="2707"/>
      <c r="R3246" s="2707"/>
      <c r="S3246" s="2707"/>
      <c r="T3246" s="2707"/>
      <c r="U3246" s="2625"/>
      <c r="V3246" s="2625"/>
      <c r="W3246" s="2711"/>
    </row>
    <row r="3247" spans="1:23" s="2661" customFormat="1">
      <c r="A3247" s="2705"/>
      <c r="B3247" s="2706"/>
      <c r="C3247" s="2625"/>
      <c r="D3247" s="2712"/>
      <c r="E3247" s="2648"/>
      <c r="F3247" s="2625"/>
      <c r="G3247" s="2625"/>
      <c r="H3247" s="1092"/>
      <c r="I3247" s="2648"/>
      <c r="J3247" s="2625"/>
      <c r="K3247" s="2625"/>
      <c r="L3247" s="2707"/>
      <c r="M3247" s="2707"/>
      <c r="N3247" s="2707"/>
      <c r="O3247" s="2707"/>
      <c r="P3247" s="2707"/>
      <c r="Q3247" s="2707"/>
      <c r="R3247" s="2707"/>
      <c r="S3247" s="2707"/>
      <c r="T3247" s="2707"/>
      <c r="U3247" s="2625"/>
      <c r="V3247" s="2625"/>
      <c r="W3247" s="2711"/>
    </row>
    <row r="3248" spans="1:23" s="2661" customFormat="1">
      <c r="A3248" s="2705"/>
      <c r="B3248" s="2706"/>
      <c r="C3248" s="2625"/>
      <c r="D3248" s="2712"/>
      <c r="E3248" s="2648"/>
      <c r="F3248" s="2625"/>
      <c r="G3248" s="2625"/>
      <c r="H3248" s="1092"/>
      <c r="I3248" s="2648"/>
      <c r="J3248" s="2625"/>
      <c r="K3248" s="2625"/>
      <c r="L3248" s="2707"/>
      <c r="M3248" s="2707"/>
      <c r="N3248" s="2707"/>
      <c r="O3248" s="2707"/>
      <c r="P3248" s="2707"/>
      <c r="Q3248" s="2707"/>
      <c r="R3248" s="2707"/>
      <c r="S3248" s="2707"/>
      <c r="T3248" s="2707"/>
      <c r="U3248" s="2625"/>
      <c r="V3248" s="2625"/>
      <c r="W3248" s="2711"/>
    </row>
    <row r="3249" spans="1:23" s="2661" customFormat="1">
      <c r="A3249" s="2705"/>
      <c r="B3249" s="2706"/>
      <c r="C3249" s="2625"/>
      <c r="D3249" s="2712"/>
      <c r="E3249" s="2648"/>
      <c r="F3249" s="2625"/>
      <c r="G3249" s="2625"/>
      <c r="H3249" s="1092"/>
      <c r="I3249" s="2648"/>
      <c r="J3249" s="2625"/>
      <c r="K3249" s="2625"/>
      <c r="L3249" s="2707"/>
      <c r="M3249" s="2707"/>
      <c r="N3249" s="2707"/>
      <c r="O3249" s="2707"/>
      <c r="P3249" s="2707"/>
      <c r="Q3249" s="2707"/>
      <c r="R3249" s="2707"/>
      <c r="S3249" s="2707"/>
      <c r="T3249" s="2707"/>
      <c r="U3249" s="2625"/>
      <c r="V3249" s="2625"/>
      <c r="W3249" s="2711"/>
    </row>
    <row r="3250" spans="1:23" s="2661" customFormat="1">
      <c r="A3250" s="2705"/>
      <c r="B3250" s="2706"/>
      <c r="C3250" s="2625"/>
      <c r="D3250" s="2712"/>
      <c r="E3250" s="2648"/>
      <c r="F3250" s="2625"/>
      <c r="G3250" s="2625"/>
      <c r="H3250" s="1092"/>
      <c r="I3250" s="2648"/>
      <c r="J3250" s="2625"/>
      <c r="K3250" s="2625"/>
      <c r="L3250" s="2707"/>
      <c r="M3250" s="2707"/>
      <c r="N3250" s="2707"/>
      <c r="O3250" s="2707"/>
      <c r="P3250" s="2707"/>
      <c r="Q3250" s="2707"/>
      <c r="R3250" s="2707"/>
      <c r="S3250" s="2707"/>
      <c r="T3250" s="2707"/>
      <c r="U3250" s="2625"/>
      <c r="V3250" s="2625"/>
      <c r="W3250" s="2711"/>
    </row>
    <row r="3251" spans="1:23" s="2661" customFormat="1">
      <c r="A3251" s="2705"/>
      <c r="B3251" s="2706"/>
      <c r="C3251" s="2625"/>
      <c r="D3251" s="2712"/>
      <c r="E3251" s="2648"/>
      <c r="F3251" s="2625"/>
      <c r="G3251" s="2625"/>
      <c r="H3251" s="1092"/>
      <c r="I3251" s="2648"/>
      <c r="J3251" s="2625"/>
      <c r="K3251" s="2625"/>
      <c r="L3251" s="2707"/>
      <c r="M3251" s="2707"/>
      <c r="N3251" s="2707"/>
      <c r="O3251" s="2707"/>
      <c r="P3251" s="2707"/>
      <c r="Q3251" s="2707"/>
      <c r="R3251" s="2707"/>
      <c r="S3251" s="2707"/>
      <c r="T3251" s="2707"/>
      <c r="U3251" s="2625"/>
      <c r="V3251" s="2625"/>
      <c r="W3251" s="2711"/>
    </row>
    <row r="3252" spans="1:23" s="2661" customFormat="1">
      <c r="A3252" s="2705"/>
      <c r="B3252" s="2706"/>
      <c r="C3252" s="2625"/>
      <c r="D3252" s="2712"/>
      <c r="E3252" s="2648"/>
      <c r="F3252" s="2625"/>
      <c r="G3252" s="2625"/>
      <c r="H3252" s="1092"/>
      <c r="I3252" s="2648"/>
      <c r="J3252" s="2625"/>
      <c r="K3252" s="2625"/>
      <c r="L3252" s="2707"/>
      <c r="M3252" s="2707"/>
      <c r="N3252" s="2707"/>
      <c r="O3252" s="2707"/>
      <c r="P3252" s="2707"/>
      <c r="Q3252" s="2707"/>
      <c r="R3252" s="2707"/>
      <c r="S3252" s="2707"/>
      <c r="T3252" s="2707"/>
      <c r="U3252" s="2625"/>
      <c r="V3252" s="2625"/>
      <c r="W3252" s="2711"/>
    </row>
    <row r="3253" spans="1:23" s="2661" customFormat="1">
      <c r="A3253" s="2705"/>
      <c r="B3253" s="2706"/>
      <c r="C3253" s="2625"/>
      <c r="D3253" s="2712"/>
      <c r="E3253" s="2648"/>
      <c r="F3253" s="2625"/>
      <c r="G3253" s="2625"/>
      <c r="H3253" s="1092"/>
      <c r="I3253" s="2648"/>
      <c r="J3253" s="2625"/>
      <c r="K3253" s="2625"/>
      <c r="L3253" s="2707"/>
      <c r="M3253" s="2707"/>
      <c r="N3253" s="2707"/>
      <c r="O3253" s="2707"/>
      <c r="P3253" s="2707"/>
      <c r="Q3253" s="2707"/>
      <c r="R3253" s="2707"/>
      <c r="S3253" s="2707"/>
      <c r="T3253" s="2707"/>
      <c r="U3253" s="2625"/>
      <c r="V3253" s="2625"/>
      <c r="W3253" s="2711"/>
    </row>
    <row r="3254" spans="1:23" s="2661" customFormat="1">
      <c r="A3254" s="2705"/>
      <c r="B3254" s="2706"/>
      <c r="C3254" s="2625"/>
      <c r="D3254" s="2712"/>
      <c r="E3254" s="2648"/>
      <c r="F3254" s="2625"/>
      <c r="G3254" s="2625"/>
      <c r="H3254" s="1092"/>
      <c r="I3254" s="2648"/>
      <c r="J3254" s="2625"/>
      <c r="K3254" s="2625"/>
      <c r="L3254" s="2707"/>
      <c r="M3254" s="2707"/>
      <c r="N3254" s="2707"/>
      <c r="O3254" s="2707"/>
      <c r="P3254" s="2707"/>
      <c r="Q3254" s="2707"/>
      <c r="R3254" s="2707"/>
      <c r="S3254" s="2707"/>
      <c r="T3254" s="2707"/>
      <c r="U3254" s="2625"/>
      <c r="V3254" s="2625"/>
      <c r="W3254" s="2711"/>
    </row>
    <row r="3255" spans="1:23" s="2661" customFormat="1">
      <c r="A3255" s="2705"/>
      <c r="B3255" s="2706"/>
      <c r="C3255" s="2625"/>
      <c r="D3255" s="2712"/>
      <c r="E3255" s="2648"/>
      <c r="F3255" s="2625"/>
      <c r="G3255" s="2625"/>
      <c r="H3255" s="1092"/>
      <c r="I3255" s="2648"/>
      <c r="J3255" s="2625"/>
      <c r="K3255" s="2625"/>
      <c r="L3255" s="2707"/>
      <c r="M3255" s="2707"/>
      <c r="N3255" s="2707"/>
      <c r="O3255" s="2707"/>
      <c r="P3255" s="2707"/>
      <c r="Q3255" s="2707"/>
      <c r="R3255" s="2707"/>
      <c r="S3255" s="2707"/>
      <c r="T3255" s="2707"/>
      <c r="U3255" s="2625"/>
      <c r="V3255" s="2625"/>
      <c r="W3255" s="2711"/>
    </row>
    <row r="3256" spans="1:23" s="2661" customFormat="1">
      <c r="A3256" s="2705"/>
      <c r="B3256" s="2706"/>
      <c r="C3256" s="2625"/>
      <c r="D3256" s="2712"/>
      <c r="E3256" s="2648"/>
      <c r="F3256" s="2625"/>
      <c r="G3256" s="2625"/>
      <c r="H3256" s="1092"/>
      <c r="I3256" s="2648"/>
      <c r="J3256" s="2625"/>
      <c r="K3256" s="2625"/>
      <c r="L3256" s="2707"/>
      <c r="M3256" s="2707"/>
      <c r="N3256" s="2707"/>
      <c r="O3256" s="2707"/>
      <c r="P3256" s="2707"/>
      <c r="Q3256" s="2707"/>
      <c r="R3256" s="2707"/>
      <c r="S3256" s="2707"/>
      <c r="T3256" s="2707"/>
      <c r="U3256" s="2625"/>
      <c r="V3256" s="2625"/>
      <c r="W3256" s="2711"/>
    </row>
    <row r="3257" spans="1:23" s="2661" customFormat="1">
      <c r="A3257" s="2705"/>
      <c r="B3257" s="2706"/>
      <c r="C3257" s="2625"/>
      <c r="D3257" s="2712"/>
      <c r="E3257" s="2648"/>
      <c r="F3257" s="2625"/>
      <c r="G3257" s="2625"/>
      <c r="H3257" s="1092"/>
      <c r="I3257" s="2648"/>
      <c r="J3257" s="2625"/>
      <c r="K3257" s="2625"/>
      <c r="L3257" s="2707"/>
      <c r="M3257" s="2707"/>
      <c r="N3257" s="2707"/>
      <c r="O3257" s="2707"/>
      <c r="P3257" s="2707"/>
      <c r="Q3257" s="2707"/>
      <c r="R3257" s="2707"/>
      <c r="S3257" s="2707"/>
      <c r="T3257" s="2707"/>
      <c r="U3257" s="2625"/>
      <c r="V3257" s="2625"/>
      <c r="W3257" s="2711"/>
    </row>
    <row r="3258" spans="1:23" s="2661" customFormat="1">
      <c r="A3258" s="2705"/>
      <c r="B3258" s="2706"/>
      <c r="C3258" s="2625"/>
      <c r="D3258" s="2712"/>
      <c r="E3258" s="2648"/>
      <c r="F3258" s="2625"/>
      <c r="G3258" s="2625"/>
      <c r="H3258" s="1092"/>
      <c r="I3258" s="2648"/>
      <c r="J3258" s="2625"/>
      <c r="K3258" s="2625"/>
      <c r="L3258" s="2707"/>
      <c r="M3258" s="2707"/>
      <c r="N3258" s="2707"/>
      <c r="O3258" s="2707"/>
      <c r="P3258" s="2707"/>
      <c r="Q3258" s="2707"/>
      <c r="R3258" s="2707"/>
      <c r="S3258" s="2707"/>
      <c r="T3258" s="2707"/>
      <c r="U3258" s="2625"/>
      <c r="V3258" s="2625"/>
      <c r="W3258" s="2711"/>
    </row>
    <row r="3259" spans="1:23" s="2661" customFormat="1">
      <c r="A3259" s="2705"/>
      <c r="B3259" s="2706"/>
      <c r="C3259" s="2625"/>
      <c r="D3259" s="2712"/>
      <c r="E3259" s="2648"/>
      <c r="F3259" s="2625"/>
      <c r="G3259" s="2625"/>
      <c r="H3259" s="1092"/>
      <c r="I3259" s="2648"/>
      <c r="J3259" s="2625"/>
      <c r="K3259" s="2625"/>
      <c r="L3259" s="2707"/>
      <c r="M3259" s="2707"/>
      <c r="N3259" s="2707"/>
      <c r="O3259" s="2707"/>
      <c r="P3259" s="2707"/>
      <c r="Q3259" s="2707"/>
      <c r="R3259" s="2707"/>
      <c r="S3259" s="2707"/>
      <c r="T3259" s="2707"/>
      <c r="U3259" s="2625"/>
      <c r="V3259" s="2625"/>
      <c r="W3259" s="2711"/>
    </row>
    <row r="3260" spans="1:23" s="2661" customFormat="1">
      <c r="A3260" s="2705"/>
      <c r="B3260" s="2706"/>
      <c r="C3260" s="2625"/>
      <c r="D3260" s="2712"/>
      <c r="E3260" s="2648"/>
      <c r="F3260" s="2625"/>
      <c r="G3260" s="2625"/>
      <c r="H3260" s="1092"/>
      <c r="I3260" s="2648"/>
      <c r="J3260" s="2625"/>
      <c r="K3260" s="2625"/>
      <c r="L3260" s="2707"/>
      <c r="M3260" s="2707"/>
      <c r="N3260" s="2707"/>
      <c r="O3260" s="2707"/>
      <c r="P3260" s="2707"/>
      <c r="Q3260" s="2707"/>
      <c r="R3260" s="2707"/>
      <c r="S3260" s="2707"/>
      <c r="T3260" s="2707"/>
      <c r="U3260" s="2625"/>
      <c r="V3260" s="2625"/>
      <c r="W3260" s="2711"/>
    </row>
    <row r="3261" spans="1:23" s="2661" customFormat="1">
      <c r="A3261" s="2705"/>
      <c r="B3261" s="2706"/>
      <c r="C3261" s="2625"/>
      <c r="D3261" s="2712"/>
      <c r="E3261" s="2648"/>
      <c r="F3261" s="2625"/>
      <c r="G3261" s="2625"/>
      <c r="H3261" s="1092"/>
      <c r="I3261" s="2648"/>
      <c r="J3261" s="2625"/>
      <c r="K3261" s="2625"/>
      <c r="L3261" s="2707"/>
      <c r="M3261" s="2707"/>
      <c r="N3261" s="2707"/>
      <c r="O3261" s="2707"/>
      <c r="P3261" s="2707"/>
      <c r="Q3261" s="2707"/>
      <c r="R3261" s="2707"/>
      <c r="S3261" s="2707"/>
      <c r="T3261" s="2707"/>
      <c r="U3261" s="2625"/>
      <c r="V3261" s="2625"/>
      <c r="W3261" s="2711"/>
    </row>
    <row r="3262" spans="1:23" s="2661" customFormat="1">
      <c r="A3262" s="2705"/>
      <c r="B3262" s="2706"/>
      <c r="C3262" s="2625"/>
      <c r="D3262" s="2712"/>
      <c r="E3262" s="2648"/>
      <c r="F3262" s="2625"/>
      <c r="G3262" s="2625"/>
      <c r="H3262" s="1092"/>
      <c r="I3262" s="2648"/>
      <c r="J3262" s="2625"/>
      <c r="K3262" s="2625"/>
      <c r="L3262" s="2707"/>
      <c r="M3262" s="2707"/>
      <c r="N3262" s="2707"/>
      <c r="O3262" s="2707"/>
      <c r="P3262" s="2707"/>
      <c r="Q3262" s="2707"/>
      <c r="R3262" s="2707"/>
      <c r="S3262" s="2707"/>
      <c r="T3262" s="2707"/>
      <c r="U3262" s="2625"/>
      <c r="V3262" s="2625"/>
      <c r="W3262" s="2711"/>
    </row>
    <row r="3263" spans="1:23" s="2661" customFormat="1">
      <c r="A3263" s="2705"/>
      <c r="B3263" s="2706"/>
      <c r="C3263" s="2625"/>
      <c r="D3263" s="2712"/>
      <c r="E3263" s="2648"/>
      <c r="F3263" s="2625"/>
      <c r="G3263" s="2625"/>
      <c r="H3263" s="1092"/>
      <c r="I3263" s="2648"/>
      <c r="J3263" s="2625"/>
      <c r="K3263" s="2625"/>
      <c r="L3263" s="2707"/>
      <c r="M3263" s="2707"/>
      <c r="N3263" s="2707"/>
      <c r="O3263" s="2707"/>
      <c r="P3263" s="2707"/>
      <c r="Q3263" s="2707"/>
      <c r="R3263" s="2707"/>
      <c r="S3263" s="2707"/>
      <c r="T3263" s="2707"/>
      <c r="U3263" s="2625"/>
      <c r="V3263" s="2625"/>
      <c r="W3263" s="2711"/>
    </row>
    <row r="3264" spans="1:23" s="2661" customFormat="1">
      <c r="A3264" s="2705"/>
      <c r="B3264" s="2706"/>
      <c r="C3264" s="2625"/>
      <c r="D3264" s="2712"/>
      <c r="E3264" s="2648"/>
      <c r="F3264" s="2625"/>
      <c r="G3264" s="2625"/>
      <c r="H3264" s="1092"/>
      <c r="I3264" s="2648"/>
      <c r="J3264" s="2625"/>
      <c r="K3264" s="2625"/>
      <c r="L3264" s="2707"/>
      <c r="M3264" s="2707"/>
      <c r="N3264" s="2707"/>
      <c r="O3264" s="2707"/>
      <c r="P3264" s="2707"/>
      <c r="Q3264" s="2707"/>
      <c r="R3264" s="2707"/>
      <c r="S3264" s="2707"/>
      <c r="T3264" s="2707"/>
      <c r="U3264" s="2625"/>
      <c r="V3264" s="2625"/>
      <c r="W3264" s="2711"/>
    </row>
    <row r="3265" spans="1:23" s="2661" customFormat="1">
      <c r="A3265" s="2705"/>
      <c r="B3265" s="2706"/>
      <c r="C3265" s="2625"/>
      <c r="D3265" s="2712"/>
      <c r="E3265" s="2648"/>
      <c r="F3265" s="2625"/>
      <c r="G3265" s="2625"/>
      <c r="H3265" s="1092"/>
      <c r="I3265" s="2648"/>
      <c r="J3265" s="2625"/>
      <c r="K3265" s="2625"/>
      <c r="L3265" s="2707"/>
      <c r="M3265" s="2707"/>
      <c r="N3265" s="2707"/>
      <c r="O3265" s="2707"/>
      <c r="P3265" s="2707"/>
      <c r="Q3265" s="2707"/>
      <c r="R3265" s="2707"/>
      <c r="S3265" s="2707"/>
      <c r="T3265" s="2707"/>
      <c r="U3265" s="2625"/>
      <c r="V3265" s="2625"/>
      <c r="W3265" s="2711"/>
    </row>
    <row r="3266" spans="1:23" s="2661" customFormat="1">
      <c r="A3266" s="2705"/>
      <c r="B3266" s="2706"/>
      <c r="C3266" s="2625"/>
      <c r="D3266" s="2712"/>
      <c r="E3266" s="2648"/>
      <c r="F3266" s="2625"/>
      <c r="G3266" s="2625"/>
      <c r="H3266" s="1092"/>
      <c r="I3266" s="2648"/>
      <c r="J3266" s="2625"/>
      <c r="K3266" s="2625"/>
      <c r="L3266" s="2707"/>
      <c r="M3266" s="2707"/>
      <c r="N3266" s="2707"/>
      <c r="O3266" s="2707"/>
      <c r="P3266" s="2707"/>
      <c r="Q3266" s="2707"/>
      <c r="R3266" s="2707"/>
      <c r="S3266" s="2707"/>
      <c r="T3266" s="2707"/>
      <c r="U3266" s="2625"/>
      <c r="V3266" s="2625"/>
      <c r="W3266" s="2711"/>
    </row>
    <row r="3267" spans="1:23" s="2661" customFormat="1">
      <c r="A3267" s="2705"/>
      <c r="B3267" s="2706"/>
      <c r="C3267" s="2625"/>
      <c r="D3267" s="2712"/>
      <c r="E3267" s="2648"/>
      <c r="F3267" s="2625"/>
      <c r="G3267" s="2625"/>
      <c r="H3267" s="1092"/>
      <c r="I3267" s="2648"/>
      <c r="J3267" s="2625"/>
      <c r="K3267" s="2625"/>
      <c r="L3267" s="2707"/>
      <c r="M3267" s="2707"/>
      <c r="N3267" s="2707"/>
      <c r="O3267" s="2707"/>
      <c r="P3267" s="2707"/>
      <c r="Q3267" s="2707"/>
      <c r="R3267" s="2707"/>
      <c r="S3267" s="2707"/>
      <c r="T3267" s="2707"/>
      <c r="U3267" s="2625"/>
      <c r="V3267" s="2625"/>
      <c r="W3267" s="2711"/>
    </row>
    <row r="3268" spans="1:23" s="2661" customFormat="1">
      <c r="A3268" s="2705"/>
      <c r="B3268" s="2706"/>
      <c r="C3268" s="2625"/>
      <c r="D3268" s="2712"/>
      <c r="E3268" s="2648"/>
      <c r="F3268" s="2625"/>
      <c r="G3268" s="2625"/>
      <c r="H3268" s="1092"/>
      <c r="I3268" s="2648"/>
      <c r="J3268" s="2625"/>
      <c r="K3268" s="2625"/>
      <c r="L3268" s="2707"/>
      <c r="M3268" s="2707"/>
      <c r="N3268" s="2707"/>
      <c r="O3268" s="2707"/>
      <c r="P3268" s="2707"/>
      <c r="Q3268" s="2707"/>
      <c r="R3268" s="2707"/>
      <c r="S3268" s="2707"/>
      <c r="T3268" s="2707"/>
      <c r="U3268" s="2625"/>
      <c r="V3268" s="2625"/>
      <c r="W3268" s="2711"/>
    </row>
    <row r="3269" spans="1:23" s="2661" customFormat="1">
      <c r="A3269" s="2705"/>
      <c r="B3269" s="2706"/>
      <c r="C3269" s="2625"/>
      <c r="D3269" s="2712"/>
      <c r="E3269" s="2648"/>
      <c r="F3269" s="2625"/>
      <c r="G3269" s="2625"/>
      <c r="H3269" s="1092"/>
      <c r="I3269" s="2648"/>
      <c r="J3269" s="2625"/>
      <c r="K3269" s="2625"/>
      <c r="L3269" s="2707"/>
      <c r="M3269" s="2707"/>
      <c r="N3269" s="2707"/>
      <c r="O3269" s="2707"/>
      <c r="P3269" s="2707"/>
      <c r="Q3269" s="2707"/>
      <c r="R3269" s="2707"/>
      <c r="S3269" s="2707"/>
      <c r="T3269" s="2707"/>
      <c r="U3269" s="2625"/>
      <c r="V3269" s="2625"/>
      <c r="W3269" s="2711"/>
    </row>
    <row r="3270" spans="1:23" s="2661" customFormat="1">
      <c r="A3270" s="2705"/>
      <c r="B3270" s="2706"/>
      <c r="C3270" s="2625"/>
      <c r="D3270" s="2712"/>
      <c r="E3270" s="2648"/>
      <c r="F3270" s="2625"/>
      <c r="G3270" s="2625"/>
      <c r="H3270" s="1092"/>
      <c r="I3270" s="2648"/>
      <c r="J3270" s="2625"/>
      <c r="K3270" s="2625"/>
      <c r="L3270" s="2707"/>
      <c r="M3270" s="2707"/>
      <c r="N3270" s="2707"/>
      <c r="O3270" s="2707"/>
      <c r="P3270" s="2707"/>
      <c r="Q3270" s="2707"/>
      <c r="R3270" s="2707"/>
      <c r="S3270" s="2707"/>
      <c r="T3270" s="2707"/>
      <c r="U3270" s="2625"/>
      <c r="V3270" s="2625"/>
      <c r="W3270" s="2711"/>
    </row>
    <row r="3271" spans="1:23" s="2661" customFormat="1">
      <c r="A3271" s="2705"/>
      <c r="B3271" s="2706"/>
      <c r="C3271" s="2625"/>
      <c r="D3271" s="2712"/>
      <c r="E3271" s="2648"/>
      <c r="F3271" s="2625"/>
      <c r="G3271" s="2625"/>
      <c r="H3271" s="1092"/>
      <c r="I3271" s="2648"/>
      <c r="J3271" s="2625"/>
      <c r="K3271" s="2625"/>
      <c r="L3271" s="2707"/>
      <c r="M3271" s="2707"/>
      <c r="N3271" s="2707"/>
      <c r="O3271" s="2707"/>
      <c r="P3271" s="2707"/>
      <c r="Q3271" s="2707"/>
      <c r="R3271" s="2707"/>
      <c r="S3271" s="2707"/>
      <c r="T3271" s="2707"/>
      <c r="U3271" s="2625"/>
      <c r="V3271" s="2625"/>
      <c r="W3271" s="2711"/>
    </row>
    <row r="3272" spans="1:23" s="2661" customFormat="1">
      <c r="A3272" s="2705"/>
      <c r="B3272" s="2706"/>
      <c r="C3272" s="2625"/>
      <c r="D3272" s="2712"/>
      <c r="E3272" s="2648"/>
      <c r="F3272" s="2625"/>
      <c r="G3272" s="2625"/>
      <c r="H3272" s="1092"/>
      <c r="I3272" s="2648"/>
      <c r="J3272" s="2625"/>
      <c r="K3272" s="2625"/>
      <c r="L3272" s="2707"/>
      <c r="M3272" s="2707"/>
      <c r="N3272" s="2707"/>
      <c r="O3272" s="2707"/>
      <c r="P3272" s="2707"/>
      <c r="Q3272" s="2707"/>
      <c r="R3272" s="2707"/>
      <c r="S3272" s="2707"/>
      <c r="T3272" s="2707"/>
      <c r="U3272" s="2625"/>
      <c r="V3272" s="2625"/>
      <c r="W3272" s="2711"/>
    </row>
    <row r="3273" spans="1:23" s="2661" customFormat="1">
      <c r="A3273" s="2705"/>
      <c r="B3273" s="2706"/>
      <c r="C3273" s="2625"/>
      <c r="D3273" s="2712"/>
      <c r="E3273" s="2648"/>
      <c r="F3273" s="2625"/>
      <c r="G3273" s="2625"/>
      <c r="H3273" s="1092"/>
      <c r="I3273" s="2648"/>
      <c r="J3273" s="2625"/>
      <c r="K3273" s="2625"/>
      <c r="L3273" s="2707"/>
      <c r="M3273" s="2707"/>
      <c r="N3273" s="2707"/>
      <c r="O3273" s="2707"/>
      <c r="P3273" s="2707"/>
      <c r="Q3273" s="2707"/>
      <c r="R3273" s="2707"/>
      <c r="S3273" s="2707"/>
      <c r="T3273" s="2707"/>
      <c r="U3273" s="2625"/>
      <c r="V3273" s="2625"/>
      <c r="W3273" s="2711"/>
    </row>
    <row r="3274" spans="1:23" s="2661" customFormat="1">
      <c r="A3274" s="2705"/>
      <c r="B3274" s="2706"/>
      <c r="C3274" s="2625"/>
      <c r="D3274" s="2712"/>
      <c r="E3274" s="2648"/>
      <c r="F3274" s="2625"/>
      <c r="G3274" s="2625"/>
      <c r="H3274" s="1092"/>
      <c r="I3274" s="2648"/>
      <c r="J3274" s="2625"/>
      <c r="K3274" s="2625"/>
      <c r="L3274" s="2707"/>
      <c r="M3274" s="2707"/>
      <c r="N3274" s="2707"/>
      <c r="O3274" s="2707"/>
      <c r="P3274" s="2707"/>
      <c r="Q3274" s="2707"/>
      <c r="R3274" s="2707"/>
      <c r="S3274" s="2707"/>
      <c r="T3274" s="2707"/>
      <c r="U3274" s="2625"/>
      <c r="V3274" s="2625"/>
      <c r="W3274" s="2711"/>
    </row>
    <row r="3275" spans="1:23" s="2661" customFormat="1">
      <c r="A3275" s="2705"/>
      <c r="B3275" s="2706"/>
      <c r="C3275" s="2625"/>
      <c r="D3275" s="2712"/>
      <c r="E3275" s="2648"/>
      <c r="F3275" s="2625"/>
      <c r="G3275" s="2625"/>
      <c r="H3275" s="1092"/>
      <c r="I3275" s="2648"/>
      <c r="J3275" s="2625"/>
      <c r="K3275" s="2625"/>
      <c r="L3275" s="2707"/>
      <c r="M3275" s="2707"/>
      <c r="N3275" s="2707"/>
      <c r="O3275" s="2707"/>
      <c r="P3275" s="2707"/>
      <c r="Q3275" s="2707"/>
      <c r="R3275" s="2707"/>
      <c r="S3275" s="2707"/>
      <c r="T3275" s="2707"/>
      <c r="U3275" s="2625"/>
      <c r="V3275" s="2625"/>
      <c r="W3275" s="2711"/>
    </row>
    <row r="3276" spans="1:23" s="2661" customFormat="1">
      <c r="A3276" s="2705"/>
      <c r="B3276" s="2706"/>
      <c r="C3276" s="2625"/>
      <c r="D3276" s="2712"/>
      <c r="E3276" s="2648"/>
      <c r="F3276" s="2625"/>
      <c r="G3276" s="2625"/>
      <c r="H3276" s="1092"/>
      <c r="I3276" s="2648"/>
      <c r="J3276" s="2625"/>
      <c r="K3276" s="2625"/>
      <c r="L3276" s="2707"/>
      <c r="M3276" s="2707"/>
      <c r="N3276" s="2707"/>
      <c r="O3276" s="2707"/>
      <c r="P3276" s="2707"/>
      <c r="Q3276" s="2707"/>
      <c r="R3276" s="2707"/>
      <c r="S3276" s="2707"/>
      <c r="T3276" s="2707"/>
      <c r="U3276" s="2625"/>
      <c r="V3276" s="2625"/>
      <c r="W3276" s="2711"/>
    </row>
    <row r="3277" spans="1:23" s="2661" customFormat="1">
      <c r="A3277" s="2705"/>
      <c r="B3277" s="2706"/>
      <c r="C3277" s="2625"/>
      <c r="D3277" s="2712"/>
      <c r="E3277" s="2648"/>
      <c r="F3277" s="2625"/>
      <c r="G3277" s="2625"/>
      <c r="H3277" s="1092"/>
      <c r="I3277" s="2648"/>
      <c r="J3277" s="2625"/>
      <c r="K3277" s="2625"/>
      <c r="L3277" s="2707"/>
      <c r="M3277" s="2707"/>
      <c r="N3277" s="2707"/>
      <c r="O3277" s="2707"/>
      <c r="P3277" s="2707"/>
      <c r="Q3277" s="2707"/>
      <c r="R3277" s="2707"/>
      <c r="S3277" s="2707"/>
      <c r="T3277" s="2707"/>
      <c r="U3277" s="2625"/>
      <c r="V3277" s="2625"/>
      <c r="W3277" s="2711"/>
    </row>
    <row r="3278" spans="1:23" s="2661" customFormat="1">
      <c r="A3278" s="2705"/>
      <c r="B3278" s="2706"/>
      <c r="C3278" s="2625"/>
      <c r="D3278" s="2712"/>
      <c r="E3278" s="2648"/>
      <c r="F3278" s="2625"/>
      <c r="G3278" s="2625"/>
      <c r="H3278" s="1092"/>
      <c r="I3278" s="2648"/>
      <c r="J3278" s="2625"/>
      <c r="K3278" s="2625"/>
      <c r="L3278" s="2707"/>
      <c r="M3278" s="2707"/>
      <c r="N3278" s="2707"/>
      <c r="O3278" s="2707"/>
      <c r="P3278" s="2707"/>
      <c r="Q3278" s="2707"/>
      <c r="R3278" s="2707"/>
      <c r="S3278" s="2707"/>
      <c r="T3278" s="2707"/>
      <c r="U3278" s="2625"/>
      <c r="V3278" s="2625"/>
      <c r="W3278" s="2711"/>
    </row>
    <row r="3279" spans="1:23" s="2661" customFormat="1">
      <c r="A3279" s="2705"/>
      <c r="B3279" s="2706"/>
      <c r="C3279" s="2625"/>
      <c r="D3279" s="2712"/>
      <c r="E3279" s="2648"/>
      <c r="F3279" s="2625"/>
      <c r="G3279" s="2625"/>
      <c r="H3279" s="1092"/>
      <c r="I3279" s="2648"/>
      <c r="J3279" s="2625"/>
      <c r="K3279" s="2625"/>
      <c r="L3279" s="2707"/>
      <c r="M3279" s="2707"/>
      <c r="N3279" s="2707"/>
      <c r="O3279" s="2707"/>
      <c r="P3279" s="2707"/>
      <c r="Q3279" s="2707"/>
      <c r="R3279" s="2707"/>
      <c r="S3279" s="2707"/>
      <c r="T3279" s="2707"/>
      <c r="U3279" s="2625"/>
      <c r="V3279" s="2625"/>
      <c r="W3279" s="2711"/>
    </row>
    <row r="3280" spans="1:23" s="2661" customFormat="1">
      <c r="A3280" s="2705"/>
      <c r="B3280" s="2706"/>
      <c r="C3280" s="2625"/>
      <c r="D3280" s="2712"/>
      <c r="E3280" s="2648"/>
      <c r="F3280" s="2625"/>
      <c r="G3280" s="2625"/>
      <c r="H3280" s="1092"/>
      <c r="I3280" s="2648"/>
      <c r="J3280" s="2625"/>
      <c r="K3280" s="2625"/>
      <c r="L3280" s="2707"/>
      <c r="M3280" s="2707"/>
      <c r="N3280" s="2707"/>
      <c r="O3280" s="2707"/>
      <c r="P3280" s="2707"/>
      <c r="Q3280" s="2707"/>
      <c r="R3280" s="2707"/>
      <c r="S3280" s="2707"/>
      <c r="T3280" s="2707"/>
      <c r="U3280" s="2625"/>
      <c r="V3280" s="2625"/>
      <c r="W3280" s="2711"/>
    </row>
    <row r="3281" spans="1:23" s="2661" customFormat="1">
      <c r="A3281" s="2705"/>
      <c r="B3281" s="2706"/>
      <c r="C3281" s="2625"/>
      <c r="D3281" s="2712"/>
      <c r="E3281" s="2648"/>
      <c r="F3281" s="2625"/>
      <c r="G3281" s="2625"/>
      <c r="H3281" s="1092"/>
      <c r="I3281" s="2648"/>
      <c r="J3281" s="2625"/>
      <c r="K3281" s="2625"/>
      <c r="L3281" s="2707"/>
      <c r="M3281" s="2707"/>
      <c r="N3281" s="2707"/>
      <c r="O3281" s="2707"/>
      <c r="P3281" s="2707"/>
      <c r="Q3281" s="2707"/>
      <c r="R3281" s="2707"/>
      <c r="S3281" s="2707"/>
      <c r="T3281" s="2707"/>
      <c r="U3281" s="2625"/>
      <c r="V3281" s="2625"/>
      <c r="W3281" s="2711"/>
    </row>
    <row r="3282" spans="1:23" s="2661" customFormat="1">
      <c r="A3282" s="2705"/>
      <c r="B3282" s="2706"/>
      <c r="C3282" s="2625"/>
      <c r="D3282" s="2712"/>
      <c r="E3282" s="2648"/>
      <c r="F3282" s="2625"/>
      <c r="G3282" s="2625"/>
      <c r="H3282" s="1092"/>
      <c r="I3282" s="2648"/>
      <c r="J3282" s="2625"/>
      <c r="K3282" s="2625"/>
      <c r="L3282" s="2707"/>
      <c r="M3282" s="2707"/>
      <c r="N3282" s="2707"/>
      <c r="O3282" s="2707"/>
      <c r="P3282" s="2707"/>
      <c r="Q3282" s="2707"/>
      <c r="R3282" s="2707"/>
      <c r="S3282" s="2707"/>
      <c r="T3282" s="2707"/>
      <c r="U3282" s="2625"/>
      <c r="V3282" s="2625"/>
      <c r="W3282" s="2711"/>
    </row>
    <row r="3283" spans="1:23" s="2661" customFormat="1">
      <c r="A3283" s="2705"/>
      <c r="B3283" s="2706"/>
      <c r="C3283" s="2625"/>
      <c r="D3283" s="2712"/>
      <c r="E3283" s="2648"/>
      <c r="F3283" s="2625"/>
      <c r="G3283" s="2625"/>
      <c r="H3283" s="1092"/>
      <c r="I3283" s="2648"/>
      <c r="J3283" s="2625"/>
      <c r="K3283" s="2625"/>
      <c r="L3283" s="2707"/>
      <c r="M3283" s="2707"/>
      <c r="N3283" s="2707"/>
      <c r="O3283" s="2707"/>
      <c r="P3283" s="2707"/>
      <c r="Q3283" s="2707"/>
      <c r="R3283" s="2707"/>
      <c r="S3283" s="2707"/>
      <c r="T3283" s="2707"/>
      <c r="U3283" s="2625"/>
      <c r="V3283" s="2625"/>
      <c r="W3283" s="2711"/>
    </row>
    <row r="3284" spans="1:23" s="2661" customFormat="1">
      <c r="A3284" s="2705"/>
      <c r="B3284" s="2706"/>
      <c r="C3284" s="2625"/>
      <c r="D3284" s="2712"/>
      <c r="E3284" s="2648"/>
      <c r="F3284" s="2625"/>
      <c r="G3284" s="2625"/>
      <c r="H3284" s="1092"/>
      <c r="I3284" s="2648"/>
      <c r="J3284" s="2625"/>
      <c r="K3284" s="2625"/>
      <c r="L3284" s="2707"/>
      <c r="M3284" s="2707"/>
      <c r="N3284" s="2707"/>
      <c r="O3284" s="2707"/>
      <c r="P3284" s="2707"/>
      <c r="Q3284" s="2707"/>
      <c r="R3284" s="2707"/>
      <c r="S3284" s="2707"/>
      <c r="T3284" s="2707"/>
      <c r="U3284" s="2625"/>
      <c r="V3284" s="2625"/>
      <c r="W3284" s="2711"/>
    </row>
    <row r="3285" spans="1:23" s="2661" customFormat="1">
      <c r="A3285" s="2705"/>
      <c r="B3285" s="2706"/>
      <c r="C3285" s="2625"/>
      <c r="D3285" s="2712"/>
      <c r="E3285" s="2648"/>
      <c r="F3285" s="2625"/>
      <c r="G3285" s="2625"/>
      <c r="H3285" s="1092"/>
      <c r="I3285" s="2648"/>
      <c r="J3285" s="2625"/>
      <c r="K3285" s="2625"/>
      <c r="L3285" s="2707"/>
      <c r="M3285" s="2707"/>
      <c r="N3285" s="2707"/>
      <c r="O3285" s="2707"/>
      <c r="P3285" s="2707"/>
      <c r="Q3285" s="2707"/>
      <c r="R3285" s="2707"/>
      <c r="S3285" s="2707"/>
      <c r="T3285" s="2707"/>
      <c r="U3285" s="2625"/>
      <c r="V3285" s="2625"/>
      <c r="W3285" s="2711"/>
    </row>
    <row r="3286" spans="1:23" s="2661" customFormat="1">
      <c r="A3286" s="2705"/>
      <c r="B3286" s="2706"/>
      <c r="C3286" s="2625"/>
      <c r="D3286" s="2712"/>
      <c r="E3286" s="2648"/>
      <c r="F3286" s="2625"/>
      <c r="G3286" s="2625"/>
      <c r="H3286" s="1092"/>
      <c r="I3286" s="2648"/>
      <c r="J3286" s="2625"/>
      <c r="K3286" s="2625"/>
      <c r="L3286" s="2707"/>
      <c r="M3286" s="2707"/>
      <c r="N3286" s="2707"/>
      <c r="O3286" s="2707"/>
      <c r="P3286" s="2707"/>
      <c r="Q3286" s="2707"/>
      <c r="R3286" s="2707"/>
      <c r="S3286" s="2707"/>
      <c r="T3286" s="2707"/>
      <c r="U3286" s="2625"/>
      <c r="V3286" s="2625"/>
      <c r="W3286" s="2711"/>
    </row>
    <row r="3287" spans="1:23" s="2661" customFormat="1">
      <c r="A3287" s="2705"/>
      <c r="B3287" s="2706"/>
      <c r="C3287" s="2625"/>
      <c r="D3287" s="2712"/>
      <c r="E3287" s="2648"/>
      <c r="F3287" s="2625"/>
      <c r="G3287" s="2625"/>
      <c r="H3287" s="1092"/>
      <c r="I3287" s="2648"/>
      <c r="J3287" s="2625"/>
      <c r="K3287" s="2625"/>
      <c r="L3287" s="2707"/>
      <c r="M3287" s="2707"/>
      <c r="N3287" s="2707"/>
      <c r="O3287" s="2707"/>
      <c r="P3287" s="2707"/>
      <c r="Q3287" s="2707"/>
      <c r="R3287" s="2707"/>
      <c r="S3287" s="2707"/>
      <c r="T3287" s="2707"/>
      <c r="U3287" s="2625"/>
      <c r="V3287" s="2625"/>
      <c r="W3287" s="2711"/>
    </row>
    <row r="3288" spans="1:23" s="2661" customFormat="1">
      <c r="A3288" s="2705"/>
      <c r="B3288" s="2706"/>
      <c r="C3288" s="2625"/>
      <c r="D3288" s="2712"/>
      <c r="E3288" s="2648"/>
      <c r="F3288" s="2625"/>
      <c r="G3288" s="2625"/>
      <c r="H3288" s="1092"/>
      <c r="I3288" s="2648"/>
      <c r="J3288" s="2625"/>
      <c r="K3288" s="2625"/>
      <c r="L3288" s="2707"/>
      <c r="M3288" s="2707"/>
      <c r="N3288" s="2707"/>
      <c r="O3288" s="2707"/>
      <c r="P3288" s="2707"/>
      <c r="Q3288" s="2707"/>
      <c r="R3288" s="2707"/>
      <c r="S3288" s="2707"/>
      <c r="T3288" s="2707"/>
      <c r="U3288" s="2625"/>
      <c r="V3288" s="2625"/>
      <c r="W3288" s="2711"/>
    </row>
    <row r="3289" spans="1:23" s="2661" customFormat="1">
      <c r="A3289" s="2705"/>
      <c r="B3289" s="2706"/>
      <c r="C3289" s="2625"/>
      <c r="D3289" s="2712"/>
      <c r="E3289" s="2648"/>
      <c r="F3289" s="2625"/>
      <c r="G3289" s="2625"/>
      <c r="H3289" s="1092"/>
      <c r="I3289" s="2648"/>
      <c r="J3289" s="2625"/>
      <c r="K3289" s="2625"/>
      <c r="L3289" s="2707"/>
      <c r="M3289" s="2707"/>
      <c r="N3289" s="2707"/>
      <c r="O3289" s="2707"/>
      <c r="P3289" s="2707"/>
      <c r="Q3289" s="2707"/>
      <c r="R3289" s="2707"/>
      <c r="S3289" s="2707"/>
      <c r="T3289" s="2707"/>
      <c r="U3289" s="2625"/>
      <c r="V3289" s="2625"/>
      <c r="W3289" s="2711"/>
    </row>
    <row r="3290" spans="1:23" s="2661" customFormat="1">
      <c r="A3290" s="2705"/>
      <c r="B3290" s="2706"/>
      <c r="C3290" s="2625"/>
      <c r="D3290" s="2712"/>
      <c r="E3290" s="2648"/>
      <c r="F3290" s="2625"/>
      <c r="G3290" s="2625"/>
      <c r="H3290" s="1092"/>
      <c r="I3290" s="2648"/>
      <c r="J3290" s="2625"/>
      <c r="K3290" s="2625"/>
      <c r="L3290" s="2707"/>
      <c r="M3290" s="2707"/>
      <c r="N3290" s="2707"/>
      <c r="O3290" s="2707"/>
      <c r="P3290" s="2707"/>
      <c r="Q3290" s="2707"/>
      <c r="R3290" s="2707"/>
      <c r="S3290" s="2707"/>
      <c r="T3290" s="2707"/>
      <c r="U3290" s="2625"/>
      <c r="V3290" s="2625"/>
      <c r="W3290" s="2711"/>
    </row>
    <row r="3291" spans="1:23" s="2661" customFormat="1">
      <c r="A3291" s="2705"/>
      <c r="B3291" s="2706"/>
      <c r="C3291" s="2625"/>
      <c r="D3291" s="2712"/>
      <c r="E3291" s="2648"/>
      <c r="F3291" s="2625"/>
      <c r="G3291" s="2625"/>
      <c r="H3291" s="1092"/>
      <c r="I3291" s="2648"/>
      <c r="J3291" s="2625"/>
      <c r="K3291" s="2625"/>
      <c r="L3291" s="2707"/>
      <c r="M3291" s="2707"/>
      <c r="N3291" s="2707"/>
      <c r="O3291" s="2707"/>
      <c r="P3291" s="2707"/>
      <c r="Q3291" s="2707"/>
      <c r="R3291" s="2707"/>
      <c r="S3291" s="2707"/>
      <c r="T3291" s="2707"/>
      <c r="U3291" s="2625"/>
      <c r="V3291" s="2625"/>
      <c r="W3291" s="2711"/>
    </row>
    <row r="3292" spans="1:23" s="2661" customFormat="1">
      <c r="A3292" s="2705"/>
      <c r="B3292" s="2706"/>
      <c r="C3292" s="2625"/>
      <c r="D3292" s="2712"/>
      <c r="E3292" s="2648"/>
      <c r="F3292" s="2625"/>
      <c r="G3292" s="2625"/>
      <c r="H3292" s="1092"/>
      <c r="I3292" s="2648"/>
      <c r="J3292" s="2625"/>
      <c r="K3292" s="2625"/>
      <c r="L3292" s="2707"/>
      <c r="M3292" s="2707"/>
      <c r="N3292" s="2707"/>
      <c r="O3292" s="2707"/>
      <c r="P3292" s="2707"/>
      <c r="Q3292" s="2707"/>
      <c r="R3292" s="2707"/>
      <c r="S3292" s="2707"/>
      <c r="T3292" s="2707"/>
      <c r="U3292" s="2625"/>
      <c r="V3292" s="2625"/>
      <c r="W3292" s="2711"/>
    </row>
    <row r="3293" spans="1:23" s="2661" customFormat="1">
      <c r="A3293" s="2705"/>
      <c r="B3293" s="2706"/>
      <c r="C3293" s="2625"/>
      <c r="D3293" s="2712"/>
      <c r="E3293" s="2648"/>
      <c r="F3293" s="2625"/>
      <c r="G3293" s="2625"/>
      <c r="H3293" s="1092"/>
      <c r="I3293" s="2648"/>
      <c r="J3293" s="2625"/>
      <c r="K3293" s="2625"/>
      <c r="L3293" s="2707"/>
      <c r="M3293" s="2707"/>
      <c r="N3293" s="2707"/>
      <c r="O3293" s="2707"/>
      <c r="P3293" s="2707"/>
      <c r="Q3293" s="2707"/>
      <c r="R3293" s="2707"/>
      <c r="S3293" s="2707"/>
      <c r="T3293" s="2707"/>
      <c r="U3293" s="2625"/>
      <c r="V3293" s="2625"/>
      <c r="W3293" s="2711"/>
    </row>
    <row r="3294" spans="1:23" s="2661" customFormat="1">
      <c r="A3294" s="2705"/>
      <c r="B3294" s="2706"/>
      <c r="C3294" s="2625"/>
      <c r="D3294" s="2712"/>
      <c r="E3294" s="2648"/>
      <c r="F3294" s="2625"/>
      <c r="G3294" s="2625"/>
      <c r="H3294" s="1092"/>
      <c r="I3294" s="2648"/>
      <c r="J3294" s="2625"/>
      <c r="K3294" s="2625"/>
      <c r="L3294" s="2707"/>
      <c r="M3294" s="2707"/>
      <c r="N3294" s="2707"/>
      <c r="O3294" s="2707"/>
      <c r="P3294" s="2707"/>
      <c r="Q3294" s="2707"/>
      <c r="R3294" s="2707"/>
      <c r="S3294" s="2707"/>
      <c r="T3294" s="2707"/>
      <c r="U3294" s="2625"/>
      <c r="V3294" s="2625"/>
      <c r="W3294" s="2711"/>
    </row>
    <row r="3295" spans="1:23" s="2661" customFormat="1">
      <c r="A3295" s="2705"/>
      <c r="B3295" s="2706"/>
      <c r="C3295" s="2625"/>
      <c r="D3295" s="2712"/>
      <c r="E3295" s="2648"/>
      <c r="F3295" s="2625"/>
      <c r="G3295" s="2625"/>
      <c r="H3295" s="1092"/>
      <c r="I3295" s="2648"/>
      <c r="J3295" s="2625"/>
      <c r="K3295" s="2625"/>
      <c r="L3295" s="2707"/>
      <c r="M3295" s="2707"/>
      <c r="N3295" s="2707"/>
      <c r="O3295" s="2707"/>
      <c r="P3295" s="2707"/>
      <c r="Q3295" s="2707"/>
      <c r="R3295" s="2707"/>
      <c r="S3295" s="2707"/>
      <c r="T3295" s="2707"/>
      <c r="U3295" s="2625"/>
      <c r="V3295" s="2625"/>
      <c r="W3295" s="2711"/>
    </row>
    <row r="3296" spans="1:23" s="2661" customFormat="1">
      <c r="A3296" s="2705"/>
      <c r="B3296" s="2706"/>
      <c r="C3296" s="2625"/>
      <c r="D3296" s="2712"/>
      <c r="E3296" s="2648"/>
      <c r="F3296" s="2625"/>
      <c r="G3296" s="2625"/>
      <c r="H3296" s="1092"/>
      <c r="I3296" s="2648"/>
      <c r="J3296" s="2625"/>
      <c r="K3296" s="2625"/>
      <c r="L3296" s="2707"/>
      <c r="M3296" s="2707"/>
      <c r="N3296" s="2707"/>
      <c r="O3296" s="2707"/>
      <c r="P3296" s="2707"/>
      <c r="Q3296" s="2707"/>
      <c r="R3296" s="2707"/>
      <c r="S3296" s="2707"/>
      <c r="T3296" s="2707"/>
      <c r="U3296" s="2625"/>
      <c r="V3296" s="2625"/>
      <c r="W3296" s="2711"/>
    </row>
    <row r="3297" spans="1:23" s="2661" customFormat="1">
      <c r="A3297" s="2705"/>
      <c r="B3297" s="2706"/>
      <c r="C3297" s="2625"/>
      <c r="D3297" s="2712"/>
      <c r="E3297" s="2648"/>
      <c r="F3297" s="2625"/>
      <c r="G3297" s="2625"/>
      <c r="H3297" s="1092"/>
      <c r="I3297" s="2648"/>
      <c r="J3297" s="2625"/>
      <c r="K3297" s="2625"/>
      <c r="L3297" s="2707"/>
      <c r="M3297" s="2707"/>
      <c r="N3297" s="2707"/>
      <c r="O3297" s="2707"/>
      <c r="P3297" s="2707"/>
      <c r="Q3297" s="2707"/>
      <c r="R3297" s="2707"/>
      <c r="S3297" s="2707"/>
      <c r="T3297" s="2707"/>
      <c r="U3297" s="2625"/>
      <c r="V3297" s="2625"/>
      <c r="W3297" s="2711"/>
    </row>
    <row r="3298" spans="1:23" s="2661" customFormat="1">
      <c r="A3298" s="2705"/>
      <c r="B3298" s="2706"/>
      <c r="C3298" s="2625"/>
      <c r="D3298" s="2712"/>
      <c r="E3298" s="2648"/>
      <c r="F3298" s="2625"/>
      <c r="G3298" s="2625"/>
      <c r="H3298" s="1092"/>
      <c r="I3298" s="2648"/>
      <c r="J3298" s="2625"/>
      <c r="K3298" s="2625"/>
      <c r="L3298" s="2707"/>
      <c r="M3298" s="2707"/>
      <c r="N3298" s="2707"/>
      <c r="O3298" s="2707"/>
      <c r="P3298" s="2707"/>
      <c r="Q3298" s="2707"/>
      <c r="R3298" s="2707"/>
      <c r="S3298" s="2707"/>
      <c r="T3298" s="2707"/>
      <c r="U3298" s="2625"/>
      <c r="V3298" s="2625"/>
      <c r="W3298" s="2711"/>
    </row>
    <row r="3299" spans="1:23" s="2661" customFormat="1">
      <c r="A3299" s="2705"/>
      <c r="B3299" s="2706"/>
      <c r="C3299" s="2625"/>
      <c r="D3299" s="2712"/>
      <c r="E3299" s="2648"/>
      <c r="F3299" s="2625"/>
      <c r="G3299" s="2625"/>
      <c r="H3299" s="1092"/>
      <c r="I3299" s="2648"/>
      <c r="J3299" s="2625"/>
      <c r="K3299" s="2625"/>
      <c r="L3299" s="2707"/>
      <c r="M3299" s="2707"/>
      <c r="N3299" s="2707"/>
      <c r="O3299" s="2707"/>
      <c r="P3299" s="2707"/>
      <c r="Q3299" s="2707"/>
      <c r="R3299" s="2707"/>
      <c r="S3299" s="2707"/>
      <c r="T3299" s="2707"/>
      <c r="U3299" s="2625"/>
      <c r="V3299" s="2625"/>
      <c r="W3299" s="2711"/>
    </row>
    <row r="3300" spans="1:23" s="2661" customFormat="1">
      <c r="A3300" s="2705"/>
      <c r="B3300" s="2706"/>
      <c r="C3300" s="2625"/>
      <c r="D3300" s="2712"/>
      <c r="E3300" s="2648"/>
      <c r="F3300" s="2625"/>
      <c r="G3300" s="2625"/>
      <c r="H3300" s="1092"/>
      <c r="I3300" s="2648"/>
      <c r="J3300" s="2625"/>
      <c r="K3300" s="2625"/>
      <c r="L3300" s="2707"/>
      <c r="M3300" s="2707"/>
      <c r="N3300" s="2707"/>
      <c r="O3300" s="2707"/>
      <c r="P3300" s="2707"/>
      <c r="Q3300" s="2707"/>
      <c r="R3300" s="2707"/>
      <c r="S3300" s="2707"/>
      <c r="T3300" s="2707"/>
      <c r="U3300" s="2625"/>
      <c r="V3300" s="2625"/>
      <c r="W3300" s="2711"/>
    </row>
    <row r="3301" spans="1:23">
      <c r="E3301" s="2648"/>
      <c r="I3301" s="2648"/>
    </row>
    <row r="3302" spans="1:23">
      <c r="E3302" s="2648"/>
      <c r="I3302" s="2648"/>
    </row>
    <row r="3303" spans="1:23">
      <c r="E3303" s="2648"/>
      <c r="I3303" s="2648"/>
    </row>
    <row r="3304" spans="1:23">
      <c r="E3304" s="2648"/>
      <c r="I3304" s="2648"/>
    </row>
    <row r="3305" spans="1:23">
      <c r="E3305" s="2648"/>
      <c r="I3305" s="2648"/>
    </row>
    <row r="3306" spans="1:23">
      <c r="E3306" s="2648"/>
      <c r="I3306" s="2648"/>
    </row>
    <row r="3307" spans="1:23">
      <c r="E3307" s="2648"/>
      <c r="I3307" s="2648"/>
    </row>
    <row r="3308" spans="1:23">
      <c r="E3308" s="2648"/>
      <c r="I3308" s="2648"/>
    </row>
    <row r="3309" spans="1:23">
      <c r="E3309" s="2648"/>
      <c r="I3309" s="2648"/>
    </row>
    <row r="3310" spans="1:23">
      <c r="E3310" s="2648"/>
      <c r="I3310" s="2648"/>
    </row>
    <row r="3311" spans="1:23">
      <c r="E3311" s="2648"/>
      <c r="I3311" s="2648"/>
    </row>
    <row r="3312" spans="1:23">
      <c r="E3312" s="2648"/>
      <c r="I3312" s="2648"/>
    </row>
    <row r="3313" spans="5:9">
      <c r="E3313" s="2648"/>
      <c r="I3313" s="2648"/>
    </row>
    <row r="3314" spans="5:9">
      <c r="E3314" s="2648"/>
      <c r="I3314" s="2648"/>
    </row>
    <row r="3315" spans="5:9">
      <c r="E3315" s="2648"/>
      <c r="I3315" s="2648"/>
    </row>
    <row r="3316" spans="5:9">
      <c r="E3316" s="2648"/>
      <c r="I3316" s="2648"/>
    </row>
    <row r="3317" spans="5:9">
      <c r="E3317" s="2648"/>
      <c r="I3317" s="2648"/>
    </row>
    <row r="3318" spans="5:9">
      <c r="E3318" s="2648"/>
      <c r="I3318" s="2648"/>
    </row>
    <row r="3319" spans="5:9">
      <c r="E3319" s="2648"/>
      <c r="I3319" s="2648"/>
    </row>
    <row r="3320" spans="5:9">
      <c r="E3320" s="2648"/>
      <c r="I3320" s="2648"/>
    </row>
    <row r="3321" spans="5:9">
      <c r="E3321" s="2648"/>
      <c r="I3321" s="2648"/>
    </row>
    <row r="3322" spans="5:9">
      <c r="E3322" s="2648"/>
      <c r="I3322" s="2648"/>
    </row>
    <row r="3323" spans="5:9">
      <c r="E3323" s="2648"/>
      <c r="I3323" s="2648"/>
    </row>
    <row r="3324" spans="5:9">
      <c r="E3324" s="2648"/>
      <c r="I3324" s="2648"/>
    </row>
    <row r="3325" spans="5:9">
      <c r="E3325" s="2648"/>
      <c r="I3325" s="2648"/>
    </row>
    <row r="3326" spans="5:9">
      <c r="E3326" s="2648"/>
      <c r="I3326" s="2648"/>
    </row>
    <row r="3327" spans="5:9">
      <c r="E3327" s="2648"/>
      <c r="I3327" s="2648"/>
    </row>
    <row r="3328" spans="5:9">
      <c r="E3328" s="2648"/>
      <c r="I3328" s="2648"/>
    </row>
  </sheetData>
  <mergeCells count="144">
    <mergeCell ref="U249:U253"/>
    <mergeCell ref="D250:D255"/>
    <mergeCell ref="A257:A267"/>
    <mergeCell ref="B257:B267"/>
    <mergeCell ref="D257:D259"/>
    <mergeCell ref="D260:D262"/>
    <mergeCell ref="D263:D264"/>
    <mergeCell ref="D265:D267"/>
    <mergeCell ref="U234:U236"/>
    <mergeCell ref="D235:D237"/>
    <mergeCell ref="D238:D240"/>
    <mergeCell ref="U240:U243"/>
    <mergeCell ref="D241:D242"/>
    <mergeCell ref="D243:D244"/>
    <mergeCell ref="U218:U220"/>
    <mergeCell ref="D219:D221"/>
    <mergeCell ref="U221:U223"/>
    <mergeCell ref="D222:D224"/>
    <mergeCell ref="U224:U227"/>
    <mergeCell ref="D225:D228"/>
    <mergeCell ref="U228:U230"/>
    <mergeCell ref="D229:D231"/>
    <mergeCell ref="U231:U233"/>
    <mergeCell ref="D232:D234"/>
    <mergeCell ref="D207:D210"/>
    <mergeCell ref="C214:C215"/>
    <mergeCell ref="D214:D215"/>
    <mergeCell ref="A216:A256"/>
    <mergeCell ref="B216:B256"/>
    <mergeCell ref="D216:D218"/>
    <mergeCell ref="D245:D246"/>
    <mergeCell ref="D247:D249"/>
    <mergeCell ref="U178:U180"/>
    <mergeCell ref="C187:C188"/>
    <mergeCell ref="D187:D188"/>
    <mergeCell ref="A189:A215"/>
    <mergeCell ref="B189:B215"/>
    <mergeCell ref="D189:D198"/>
    <mergeCell ref="U200:U203"/>
    <mergeCell ref="D201:D204"/>
    <mergeCell ref="D205:D206"/>
    <mergeCell ref="U206:U209"/>
    <mergeCell ref="U170:U173"/>
    <mergeCell ref="C174:C175"/>
    <mergeCell ref="D174:D175"/>
    <mergeCell ref="U174:U175"/>
    <mergeCell ref="C176:C177"/>
    <mergeCell ref="D176:D177"/>
    <mergeCell ref="U176:U177"/>
    <mergeCell ref="D156:D157"/>
    <mergeCell ref="A160:A188"/>
    <mergeCell ref="B160:B188"/>
    <mergeCell ref="D165:D166"/>
    <mergeCell ref="C170:C173"/>
    <mergeCell ref="D170:D173"/>
    <mergeCell ref="C178:C180"/>
    <mergeCell ref="D178:D180"/>
    <mergeCell ref="U124:U126"/>
    <mergeCell ref="D130:D131"/>
    <mergeCell ref="D134:D135"/>
    <mergeCell ref="C142:C143"/>
    <mergeCell ref="D142:D143"/>
    <mergeCell ref="A144:A159"/>
    <mergeCell ref="B144:B159"/>
    <mergeCell ref="D147:D148"/>
    <mergeCell ref="D150:D152"/>
    <mergeCell ref="D153:D155"/>
    <mergeCell ref="D95:D106"/>
    <mergeCell ref="A115:A143"/>
    <mergeCell ref="B115:B143"/>
    <mergeCell ref="D115:D116"/>
    <mergeCell ref="D118:D120"/>
    <mergeCell ref="D121:D123"/>
    <mergeCell ref="D124:D126"/>
    <mergeCell ref="O46:O48"/>
    <mergeCell ref="D49:D59"/>
    <mergeCell ref="D61:D68"/>
    <mergeCell ref="D69:D72"/>
    <mergeCell ref="D73:D79"/>
    <mergeCell ref="C84:C90"/>
    <mergeCell ref="D84:D90"/>
    <mergeCell ref="D40:D42"/>
    <mergeCell ref="C44:C45"/>
    <mergeCell ref="D44:D45"/>
    <mergeCell ref="A46:A114"/>
    <mergeCell ref="B46:B114"/>
    <mergeCell ref="C46:C48"/>
    <mergeCell ref="D46:D48"/>
    <mergeCell ref="C91:C93"/>
    <mergeCell ref="D91:D93"/>
    <mergeCell ref="C95:C106"/>
    <mergeCell ref="D33:D35"/>
    <mergeCell ref="U33:U35"/>
    <mergeCell ref="V33:V35"/>
    <mergeCell ref="D36:D39"/>
    <mergeCell ref="U37:U39"/>
    <mergeCell ref="V37:V39"/>
    <mergeCell ref="D25:D28"/>
    <mergeCell ref="E25:E28"/>
    <mergeCell ref="U25:U28"/>
    <mergeCell ref="V25:V28"/>
    <mergeCell ref="D29:D32"/>
    <mergeCell ref="U29:U32"/>
    <mergeCell ref="V29:V32"/>
    <mergeCell ref="V15:V17"/>
    <mergeCell ref="U18:U20"/>
    <mergeCell ref="V18:V20"/>
    <mergeCell ref="D21:D24"/>
    <mergeCell ref="E21:E24"/>
    <mergeCell ref="U21:U24"/>
    <mergeCell ref="V21:V24"/>
    <mergeCell ref="D10:D12"/>
    <mergeCell ref="E10:E12"/>
    <mergeCell ref="U10:U12"/>
    <mergeCell ref="C15:C20"/>
    <mergeCell ref="D15:D20"/>
    <mergeCell ref="E15:E20"/>
    <mergeCell ref="U15:U17"/>
    <mergeCell ref="Q2:Q3"/>
    <mergeCell ref="R2:R3"/>
    <mergeCell ref="S2:W2"/>
    <mergeCell ref="A4:A45"/>
    <mergeCell ref="B4:B45"/>
    <mergeCell ref="D4:D6"/>
    <mergeCell ref="E4:E6"/>
    <mergeCell ref="W4:W6"/>
    <mergeCell ref="D7:D9"/>
    <mergeCell ref="E7:E9"/>
    <mergeCell ref="H2:H3"/>
    <mergeCell ref="I2:I3"/>
    <mergeCell ref="J2:J3"/>
    <mergeCell ref="K2:K3"/>
    <mergeCell ref="L2:O2"/>
    <mergeCell ref="P2:P3"/>
    <mergeCell ref="A1:I1"/>
    <mergeCell ref="J1:O1"/>
    <mergeCell ref="P1:W1"/>
    <mergeCell ref="A2:A3"/>
    <mergeCell ref="B2:B3"/>
    <mergeCell ref="C2:C3"/>
    <mergeCell ref="D2:D3"/>
    <mergeCell ref="E2:E3"/>
    <mergeCell ref="F2:F3"/>
    <mergeCell ref="G2:G3"/>
  </mergeCells>
  <dataValidations count="3">
    <dataValidation type="list" allowBlank="1" showInputMessage="1" showErrorMessage="1" sqref="E2 E4 E25 E21 E7 E10 E29:E35 E13:E15 I4:I35 L44:N45 I144:I182 I216:I3328 L187:N188 I184:I213 E187:E213 E216:E1048576 E37:E182 I37:I113 I115:I141" xr:uid="{189A88F7-0E05-4339-A6CB-A9F7E45A5930}">
      <formula1>#REF!</formula1>
    </dataValidation>
    <dataValidation type="list" operator="equal" allowBlank="1" showInputMessage="1" showErrorMessage="1" sqref="L65300:N65410 L130836:N130946 L196372:N196482 L261908:N262018 L327444:N327554 L392980:N393090 L458516:N458626 L524052:N524162 L589588:N589698 L655124:N655234 L720660:N720770 L786196:N786306 L851732:N851842 L917268:N917378 L982804:N982914 L118:N123 L4:N43 L46:N81 L84:N90" xr:uid="{1596A240-F550-4845-A342-357B4ACAF0DA}">
      <formula1>#REF!</formula1>
      <formula2>0</formula2>
    </dataValidation>
    <dataValidation type="list" operator="equal" allowBlank="1" showInputMessage="1" showErrorMessage="1" sqref="L65411:N65733 L130947:N131269 L196483:N196805 L262019:N262341 L327555:N327877 L393091:N393413 L458627:N458949 L524163:N524485 L589699:N590021 L655235:N655557 L720771:N721093 L786307:N786629 L851843:N852165 L917379:N917701 L982915:N983237 L124:N182 L185:N213 L216:N267 L91:N117" xr:uid="{80AAB04C-36EF-4E73-AF16-DED375F7479E}">
      <formula1>$S$4:$S$6</formula1>
      <formula2>0</formula2>
    </dataValidation>
  </dataValidations>
  <pageMargins left="0.70866141732283472" right="0.70866141732283472" top="0.74803149606299213" bottom="0.74803149606299213" header="0.31496062992125984" footer="0.31496062992125984"/>
  <pageSetup paperSize="8"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9ED23-9AA2-4E92-A57F-937FD9345D21}">
  <dimension ref="A1:W1303"/>
  <sheetViews>
    <sheetView topLeftCell="A7" zoomScale="57" zoomScaleNormal="57" workbookViewId="0">
      <selection activeCell="AA10" sqref="AA10"/>
    </sheetView>
  </sheetViews>
  <sheetFormatPr defaultColWidth="9.21875" defaultRowHeight="13.8"/>
  <cols>
    <col min="1" max="1" width="9.21875" style="3"/>
    <col min="2" max="2" width="18.77734375" style="3" customWidth="1"/>
    <col min="3" max="3" width="10" style="3" customWidth="1"/>
    <col min="4" max="4" width="16.77734375" style="3" customWidth="1"/>
    <col min="5" max="6" width="9.21875" style="3"/>
    <col min="7" max="7" width="17.44140625" style="3" customWidth="1"/>
    <col min="8" max="8" width="15.44140625" style="3" customWidth="1"/>
    <col min="9" max="9" width="9.77734375" style="3" customWidth="1"/>
    <col min="10" max="10" width="35.21875" style="3" customWidth="1"/>
    <col min="11" max="11" width="22.77734375" style="3" customWidth="1"/>
    <col min="12" max="12" width="9.44140625" style="3" customWidth="1"/>
    <col min="13" max="13" width="13" style="3" customWidth="1"/>
    <col min="14" max="14" width="9.77734375" style="3" customWidth="1"/>
    <col min="15" max="15" width="22.21875" style="3" customWidth="1"/>
    <col min="16" max="16" width="21.77734375" style="3" customWidth="1"/>
    <col min="17" max="17" width="19.44140625" style="3" customWidth="1"/>
    <col min="18" max="18" width="36.77734375" style="3" customWidth="1"/>
    <col min="19" max="19" width="12.21875" style="3" customWidth="1"/>
    <col min="20" max="20" width="11.5546875" style="3" customWidth="1"/>
    <col min="21" max="21" width="19" style="3" customWidth="1"/>
    <col min="22" max="22" width="14.44140625" style="3" customWidth="1"/>
    <col min="23" max="23" width="13.77734375" style="3" customWidth="1"/>
    <col min="24" max="16384" width="9.21875" style="3"/>
  </cols>
  <sheetData>
    <row r="1" spans="1:23" ht="24.6">
      <c r="A1" s="1499" t="s">
        <v>3433</v>
      </c>
      <c r="B1" s="1499"/>
      <c r="C1" s="1499"/>
      <c r="D1" s="1499"/>
      <c r="E1" s="1499"/>
      <c r="F1" s="1499"/>
      <c r="G1" s="1499"/>
      <c r="H1" s="1499"/>
      <c r="I1" s="1499"/>
      <c r="J1" s="1499"/>
      <c r="K1" s="1499"/>
      <c r="L1" s="1499"/>
      <c r="M1" s="1499"/>
      <c r="N1" s="1499"/>
      <c r="O1" s="1499"/>
      <c r="P1" s="1499"/>
      <c r="Q1" s="1499"/>
      <c r="R1" s="1499"/>
      <c r="S1" s="1499"/>
      <c r="T1" s="1499"/>
      <c r="U1" s="1499"/>
      <c r="V1" s="1499"/>
      <c r="W1" s="1499"/>
    </row>
    <row r="2" spans="1:23">
      <c r="A2" s="1500" t="s">
        <v>10233</v>
      </c>
      <c r="B2" s="1501"/>
      <c r="C2" s="1501"/>
      <c r="D2" s="1501"/>
      <c r="E2" s="1501"/>
      <c r="F2" s="1501"/>
      <c r="G2" s="1501"/>
      <c r="H2" s="1501"/>
      <c r="I2" s="1502"/>
      <c r="J2" s="1503" t="s">
        <v>10234</v>
      </c>
      <c r="K2" s="1504"/>
      <c r="L2" s="1504"/>
      <c r="M2" s="1504"/>
      <c r="N2" s="1504"/>
      <c r="O2" s="1505"/>
      <c r="P2" s="1506" t="s">
        <v>10235</v>
      </c>
      <c r="Q2" s="1507"/>
      <c r="R2" s="1507"/>
      <c r="S2" s="1507"/>
      <c r="T2" s="1507"/>
      <c r="U2" s="1507"/>
      <c r="V2" s="1507"/>
      <c r="W2" s="1508"/>
    </row>
    <row r="3" spans="1:23">
      <c r="A3" s="580"/>
      <c r="B3" s="580"/>
      <c r="C3" s="580"/>
      <c r="D3" s="580"/>
      <c r="E3" s="580"/>
      <c r="F3" s="580"/>
      <c r="G3" s="580"/>
      <c r="H3" s="580"/>
      <c r="I3" s="580"/>
      <c r="J3" s="581"/>
      <c r="K3" s="581"/>
      <c r="L3" s="1509" t="s">
        <v>15</v>
      </c>
      <c r="M3" s="1510"/>
      <c r="N3" s="1510"/>
      <c r="O3" s="1511"/>
      <c r="P3" s="582"/>
      <c r="Q3" s="582"/>
      <c r="R3" s="582"/>
      <c r="S3" s="1512" t="s">
        <v>19</v>
      </c>
      <c r="T3" s="1513"/>
      <c r="U3" s="1513"/>
      <c r="V3" s="1513"/>
      <c r="W3" s="1514"/>
    </row>
    <row r="4" spans="1:23" ht="38.4">
      <c r="A4" s="583" t="s">
        <v>3</v>
      </c>
      <c r="B4" s="583" t="s">
        <v>5672</v>
      </c>
      <c r="C4" s="583" t="s">
        <v>5</v>
      </c>
      <c r="D4" s="583" t="s">
        <v>6</v>
      </c>
      <c r="E4" s="583" t="s">
        <v>7</v>
      </c>
      <c r="F4" s="583" t="s">
        <v>696</v>
      </c>
      <c r="G4" s="583" t="s">
        <v>10236</v>
      </c>
      <c r="H4" s="583" t="s">
        <v>11</v>
      </c>
      <c r="I4" s="583" t="s">
        <v>2610</v>
      </c>
      <c r="J4" s="584" t="s">
        <v>10237</v>
      </c>
      <c r="K4" s="584" t="s">
        <v>14</v>
      </c>
      <c r="L4" s="584" t="s">
        <v>20</v>
      </c>
      <c r="M4" s="584" t="s">
        <v>21</v>
      </c>
      <c r="N4" s="584" t="s">
        <v>22</v>
      </c>
      <c r="O4" s="584" t="s">
        <v>23</v>
      </c>
      <c r="P4" s="585" t="s">
        <v>5674</v>
      </c>
      <c r="Q4" s="585" t="s">
        <v>17</v>
      </c>
      <c r="R4" s="585" t="s">
        <v>18</v>
      </c>
      <c r="S4" s="586" t="s">
        <v>10238</v>
      </c>
      <c r="T4" s="586" t="s">
        <v>25</v>
      </c>
      <c r="U4" s="586" t="s">
        <v>26</v>
      </c>
      <c r="V4" s="586" t="s">
        <v>27</v>
      </c>
      <c r="W4" s="587" t="s">
        <v>28</v>
      </c>
    </row>
    <row r="5" spans="1:23" ht="350.25" customHeight="1">
      <c r="A5" s="588">
        <v>1</v>
      </c>
      <c r="B5" s="589" t="s">
        <v>3434</v>
      </c>
      <c r="C5" s="590" t="s">
        <v>30</v>
      </c>
      <c r="D5" s="590" t="s">
        <v>3435</v>
      </c>
      <c r="E5" s="590" t="s">
        <v>32</v>
      </c>
      <c r="F5" s="590" t="s">
        <v>30</v>
      </c>
      <c r="G5" s="590" t="s">
        <v>3436</v>
      </c>
      <c r="H5" s="590" t="s">
        <v>3437</v>
      </c>
      <c r="I5" s="590" t="s">
        <v>32</v>
      </c>
      <c r="J5" s="590" t="s">
        <v>3438</v>
      </c>
      <c r="K5" s="590" t="s">
        <v>10239</v>
      </c>
      <c r="L5" s="590" t="s">
        <v>238</v>
      </c>
      <c r="M5" s="590" t="s">
        <v>40</v>
      </c>
      <c r="N5" s="590" t="s">
        <v>40</v>
      </c>
      <c r="O5" s="590" t="s">
        <v>3439</v>
      </c>
      <c r="P5" s="590" t="s">
        <v>2253</v>
      </c>
      <c r="Q5" s="590" t="s">
        <v>10240</v>
      </c>
      <c r="R5" s="590" t="s">
        <v>10241</v>
      </c>
      <c r="S5" s="590" t="s">
        <v>943</v>
      </c>
      <c r="T5" s="590" t="s">
        <v>1724</v>
      </c>
      <c r="U5" s="590" t="s">
        <v>10242</v>
      </c>
      <c r="V5" s="590" t="s">
        <v>1407</v>
      </c>
      <c r="W5" s="590" t="s">
        <v>3440</v>
      </c>
    </row>
    <row r="6" spans="1:23" ht="132">
      <c r="A6" s="588">
        <v>1</v>
      </c>
      <c r="B6" s="589" t="s">
        <v>3434</v>
      </c>
      <c r="C6" s="590" t="s">
        <v>100</v>
      </c>
      <c r="D6" s="590" t="s">
        <v>3462</v>
      </c>
      <c r="E6" s="590" t="s">
        <v>32</v>
      </c>
      <c r="F6" s="590" t="s">
        <v>102</v>
      </c>
      <c r="G6" s="590" t="s">
        <v>2706</v>
      </c>
      <c r="H6" s="590" t="s">
        <v>10243</v>
      </c>
      <c r="I6" s="590" t="s">
        <v>494</v>
      </c>
      <c r="J6" s="590" t="s">
        <v>104</v>
      </c>
      <c r="K6" s="590" t="s">
        <v>10244</v>
      </c>
      <c r="L6" s="590" t="s">
        <v>91</v>
      </c>
      <c r="M6" s="590" t="s">
        <v>40</v>
      </c>
      <c r="N6" s="590" t="s">
        <v>238</v>
      </c>
      <c r="O6" s="590" t="s">
        <v>3463</v>
      </c>
      <c r="P6" s="590" t="s">
        <v>9859</v>
      </c>
      <c r="Q6" s="590" t="s">
        <v>9860</v>
      </c>
      <c r="R6" s="590" t="s">
        <v>3464</v>
      </c>
      <c r="S6" s="590" t="s">
        <v>46</v>
      </c>
      <c r="T6" s="590" t="s">
        <v>47</v>
      </c>
      <c r="U6" s="590" t="s">
        <v>9861</v>
      </c>
      <c r="V6" s="590" t="s">
        <v>2678</v>
      </c>
      <c r="W6" s="590" t="s">
        <v>32</v>
      </c>
    </row>
    <row r="7" spans="1:23" ht="132">
      <c r="A7" s="588">
        <v>1</v>
      </c>
      <c r="B7" s="589" t="s">
        <v>3434</v>
      </c>
      <c r="C7" s="590" t="s">
        <v>100</v>
      </c>
      <c r="D7" s="590" t="s">
        <v>3462</v>
      </c>
      <c r="E7" s="590" t="s">
        <v>32</v>
      </c>
      <c r="F7" s="590" t="s">
        <v>112</v>
      </c>
      <c r="G7" s="590" t="s">
        <v>2747</v>
      </c>
      <c r="H7" s="590" t="s">
        <v>10243</v>
      </c>
      <c r="I7" s="590" t="s">
        <v>494</v>
      </c>
      <c r="J7" s="590" t="s">
        <v>104</v>
      </c>
      <c r="K7" s="590" t="s">
        <v>10244</v>
      </c>
      <c r="L7" s="590" t="s">
        <v>91</v>
      </c>
      <c r="M7" s="590" t="s">
        <v>91</v>
      </c>
      <c r="N7" s="590" t="s">
        <v>238</v>
      </c>
      <c r="O7" s="590" t="s">
        <v>3463</v>
      </c>
      <c r="P7" s="590" t="s">
        <v>9859</v>
      </c>
      <c r="Q7" s="590" t="s">
        <v>9860</v>
      </c>
      <c r="R7" s="590" t="s">
        <v>3464</v>
      </c>
      <c r="S7" s="590" t="s">
        <v>46</v>
      </c>
      <c r="T7" s="590" t="s">
        <v>47</v>
      </c>
      <c r="U7" s="590" t="s">
        <v>9861</v>
      </c>
      <c r="V7" s="590" t="s">
        <v>2678</v>
      </c>
      <c r="W7" s="590" t="s">
        <v>32</v>
      </c>
    </row>
    <row r="8" spans="1:23" ht="132">
      <c r="A8" s="588">
        <v>1</v>
      </c>
      <c r="B8" s="589" t="s">
        <v>3434</v>
      </c>
      <c r="C8" s="590" t="s">
        <v>100</v>
      </c>
      <c r="D8" s="590" t="s">
        <v>3462</v>
      </c>
      <c r="E8" s="590" t="s">
        <v>32</v>
      </c>
      <c r="F8" s="590" t="s">
        <v>2711</v>
      </c>
      <c r="G8" s="590" t="s">
        <v>2731</v>
      </c>
      <c r="H8" s="590" t="s">
        <v>10243</v>
      </c>
      <c r="I8" s="590" t="s">
        <v>494</v>
      </c>
      <c r="J8" s="590" t="s">
        <v>104</v>
      </c>
      <c r="K8" s="590" t="s">
        <v>10244</v>
      </c>
      <c r="L8" s="590" t="s">
        <v>91</v>
      </c>
      <c r="M8" s="590" t="s">
        <v>91</v>
      </c>
      <c r="N8" s="590" t="s">
        <v>238</v>
      </c>
      <c r="O8" s="590" t="s">
        <v>3463</v>
      </c>
      <c r="P8" s="590" t="s">
        <v>9859</v>
      </c>
      <c r="Q8" s="590" t="s">
        <v>9860</v>
      </c>
      <c r="R8" s="590" t="s">
        <v>3464</v>
      </c>
      <c r="S8" s="590" t="s">
        <v>46</v>
      </c>
      <c r="T8" s="590" t="s">
        <v>47</v>
      </c>
      <c r="U8" s="590" t="s">
        <v>9861</v>
      </c>
      <c r="V8" s="590" t="s">
        <v>2678</v>
      </c>
      <c r="W8" s="590" t="s">
        <v>32</v>
      </c>
    </row>
    <row r="9" spans="1:23" ht="132">
      <c r="A9" s="588">
        <v>1</v>
      </c>
      <c r="B9" s="589" t="s">
        <v>3434</v>
      </c>
      <c r="C9" s="590" t="s">
        <v>100</v>
      </c>
      <c r="D9" s="590" t="s">
        <v>3462</v>
      </c>
      <c r="E9" s="590" t="s">
        <v>32</v>
      </c>
      <c r="F9" s="590" t="s">
        <v>2716</v>
      </c>
      <c r="G9" s="590" t="s">
        <v>2736</v>
      </c>
      <c r="H9" s="590" t="s">
        <v>10243</v>
      </c>
      <c r="I9" s="590" t="s">
        <v>494</v>
      </c>
      <c r="J9" s="590" t="s">
        <v>104</v>
      </c>
      <c r="K9" s="590" t="s">
        <v>10244</v>
      </c>
      <c r="L9" s="590" t="s">
        <v>91</v>
      </c>
      <c r="M9" s="590" t="s">
        <v>91</v>
      </c>
      <c r="N9" s="590" t="s">
        <v>91</v>
      </c>
      <c r="O9" s="590" t="s">
        <v>3463</v>
      </c>
      <c r="P9" s="590" t="s">
        <v>9859</v>
      </c>
      <c r="Q9" s="590" t="s">
        <v>9860</v>
      </c>
      <c r="R9" s="590" t="s">
        <v>3464</v>
      </c>
      <c r="S9" s="590" t="s">
        <v>46</v>
      </c>
      <c r="T9" s="590" t="s">
        <v>47</v>
      </c>
      <c r="U9" s="590" t="s">
        <v>9861</v>
      </c>
      <c r="V9" s="590" t="s">
        <v>2678</v>
      </c>
      <c r="W9" s="590" t="s">
        <v>32</v>
      </c>
    </row>
    <row r="10" spans="1:23" ht="290.39999999999998">
      <c r="A10" s="591">
        <v>1</v>
      </c>
      <c r="B10" s="589" t="s">
        <v>3434</v>
      </c>
      <c r="C10" s="592" t="s">
        <v>1173</v>
      </c>
      <c r="D10" s="593" t="s">
        <v>10245</v>
      </c>
      <c r="E10" s="592" t="s">
        <v>32</v>
      </c>
      <c r="F10" s="592" t="s">
        <v>1175</v>
      </c>
      <c r="G10" s="593" t="s">
        <v>3465</v>
      </c>
      <c r="H10" s="593" t="s">
        <v>3458</v>
      </c>
      <c r="I10" s="593" t="s">
        <v>494</v>
      </c>
      <c r="J10" s="593" t="s">
        <v>3467</v>
      </c>
      <c r="K10" s="593" t="s">
        <v>3468</v>
      </c>
      <c r="L10" s="594" t="s">
        <v>238</v>
      </c>
      <c r="M10" s="594" t="s">
        <v>40</v>
      </c>
      <c r="N10" s="594" t="s">
        <v>40</v>
      </c>
      <c r="O10" s="595" t="s">
        <v>10246</v>
      </c>
      <c r="P10" s="593" t="s">
        <v>3456</v>
      </c>
      <c r="Q10" s="596" t="s">
        <v>3469</v>
      </c>
      <c r="R10" s="596" t="s">
        <v>3470</v>
      </c>
      <c r="S10" s="595" t="s">
        <v>943</v>
      </c>
      <c r="T10" s="594" t="s">
        <v>10247</v>
      </c>
      <c r="U10" s="593" t="s">
        <v>10248</v>
      </c>
      <c r="V10" s="597" t="s">
        <v>10249</v>
      </c>
      <c r="W10" s="595" t="s">
        <v>32</v>
      </c>
    </row>
    <row r="11" spans="1:23" ht="290.39999999999998">
      <c r="A11" s="598">
        <v>1</v>
      </c>
      <c r="B11" s="589" t="s">
        <v>3434</v>
      </c>
      <c r="C11" s="599" t="s">
        <v>10250</v>
      </c>
      <c r="D11" s="600" t="s">
        <v>10251</v>
      </c>
      <c r="E11" s="590" t="s">
        <v>32</v>
      </c>
      <c r="F11" s="599" t="s">
        <v>10252</v>
      </c>
      <c r="G11" s="590" t="s">
        <v>3472</v>
      </c>
      <c r="H11" s="590" t="s">
        <v>3458</v>
      </c>
      <c r="I11" s="600" t="s">
        <v>494</v>
      </c>
      <c r="J11" s="600" t="s">
        <v>3467</v>
      </c>
      <c r="K11" s="601" t="s">
        <v>3468</v>
      </c>
      <c r="L11" s="599" t="s">
        <v>238</v>
      </c>
      <c r="M11" s="599" t="s">
        <v>40</v>
      </c>
      <c r="N11" s="599" t="s">
        <v>40</v>
      </c>
      <c r="O11" s="590" t="s">
        <v>10246</v>
      </c>
      <c r="P11" s="600" t="s">
        <v>3456</v>
      </c>
      <c r="Q11" s="602" t="s">
        <v>3469</v>
      </c>
      <c r="R11" s="601" t="s">
        <v>10253</v>
      </c>
      <c r="S11" s="590" t="s">
        <v>943</v>
      </c>
      <c r="T11" s="599" t="s">
        <v>10247</v>
      </c>
      <c r="U11" s="590" t="s">
        <v>3471</v>
      </c>
      <c r="V11" s="600" t="s">
        <v>10254</v>
      </c>
      <c r="W11" s="590" t="s">
        <v>32</v>
      </c>
    </row>
    <row r="12" spans="1:23" ht="399" customHeight="1">
      <c r="A12" s="588">
        <v>1</v>
      </c>
      <c r="B12" s="589" t="s">
        <v>3434</v>
      </c>
      <c r="C12" s="590" t="s">
        <v>1230</v>
      </c>
      <c r="D12" s="590" t="s">
        <v>3449</v>
      </c>
      <c r="E12" s="590" t="s">
        <v>32</v>
      </c>
      <c r="F12" s="590" t="s">
        <v>1232</v>
      </c>
      <c r="G12" s="590" t="s">
        <v>3450</v>
      </c>
      <c r="H12" s="590" t="s">
        <v>3437</v>
      </c>
      <c r="I12" s="590" t="s">
        <v>494</v>
      </c>
      <c r="J12" s="590" t="s">
        <v>10255</v>
      </c>
      <c r="K12" s="590" t="s">
        <v>10256</v>
      </c>
      <c r="L12" s="590" t="s">
        <v>238</v>
      </c>
      <c r="M12" s="590" t="s">
        <v>40</v>
      </c>
      <c r="N12" s="590" t="s">
        <v>40</v>
      </c>
      <c r="O12" s="590" t="s">
        <v>3439</v>
      </c>
      <c r="P12" s="590" t="s">
        <v>3451</v>
      </c>
      <c r="Q12" s="590" t="s">
        <v>10257</v>
      </c>
      <c r="R12" s="590" t="s">
        <v>10258</v>
      </c>
      <c r="S12" s="590" t="s">
        <v>943</v>
      </c>
      <c r="T12" s="590" t="s">
        <v>1724</v>
      </c>
      <c r="U12" s="590" t="s">
        <v>3448</v>
      </c>
      <c r="V12" s="590" t="s">
        <v>7986</v>
      </c>
      <c r="W12" s="590" t="s">
        <v>3452</v>
      </c>
    </row>
    <row r="13" spans="1:23" ht="264">
      <c r="A13" s="588">
        <v>1</v>
      </c>
      <c r="B13" s="589" t="s">
        <v>3434</v>
      </c>
      <c r="C13" s="590" t="s">
        <v>1230</v>
      </c>
      <c r="D13" s="590" t="s">
        <v>3449</v>
      </c>
      <c r="E13" s="590" t="s">
        <v>32</v>
      </c>
      <c r="F13" s="590" t="s">
        <v>2615</v>
      </c>
      <c r="G13" s="590" t="s">
        <v>10259</v>
      </c>
      <c r="H13" s="590" t="s">
        <v>3437</v>
      </c>
      <c r="I13" s="590" t="s">
        <v>494</v>
      </c>
      <c r="J13" s="590" t="s">
        <v>10260</v>
      </c>
      <c r="K13" s="590" t="s">
        <v>10261</v>
      </c>
      <c r="L13" s="590" t="s">
        <v>238</v>
      </c>
      <c r="M13" s="590" t="s">
        <v>40</v>
      </c>
      <c r="N13" s="590" t="s">
        <v>40</v>
      </c>
      <c r="O13" s="590" t="s">
        <v>3439</v>
      </c>
      <c r="P13" s="590" t="s">
        <v>3451</v>
      </c>
      <c r="Q13" s="590" t="s">
        <v>10257</v>
      </c>
      <c r="R13" s="590" t="s">
        <v>10262</v>
      </c>
      <c r="S13" s="590" t="s">
        <v>943</v>
      </c>
      <c r="T13" s="590" t="s">
        <v>1724</v>
      </c>
      <c r="U13" s="590" t="s">
        <v>3448</v>
      </c>
      <c r="V13" s="590" t="s">
        <v>7986</v>
      </c>
      <c r="W13" s="590" t="s">
        <v>3452</v>
      </c>
    </row>
    <row r="14" spans="1:23" ht="264">
      <c r="A14" s="588">
        <v>1</v>
      </c>
      <c r="B14" s="589" t="s">
        <v>3434</v>
      </c>
      <c r="C14" s="590" t="s">
        <v>1230</v>
      </c>
      <c r="D14" s="590" t="s">
        <v>3449</v>
      </c>
      <c r="E14" s="590" t="s">
        <v>32</v>
      </c>
      <c r="F14" s="590" t="s">
        <v>2616</v>
      </c>
      <c r="G14" s="590" t="s">
        <v>3450</v>
      </c>
      <c r="H14" s="590" t="s">
        <v>3437</v>
      </c>
      <c r="I14" s="590" t="s">
        <v>494</v>
      </c>
      <c r="J14" s="590" t="s">
        <v>3455</v>
      </c>
      <c r="K14" s="590" t="s">
        <v>10263</v>
      </c>
      <c r="L14" s="590" t="s">
        <v>238</v>
      </c>
      <c r="M14" s="590" t="s">
        <v>40</v>
      </c>
      <c r="N14" s="590" t="s">
        <v>40</v>
      </c>
      <c r="O14" s="590" t="s">
        <v>3439</v>
      </c>
      <c r="P14" s="590" t="s">
        <v>3456</v>
      </c>
      <c r="Q14" s="590" t="s">
        <v>10257</v>
      </c>
      <c r="R14" s="590" t="s">
        <v>10258</v>
      </c>
      <c r="S14" s="590" t="s">
        <v>943</v>
      </c>
      <c r="T14" s="590" t="s">
        <v>1724</v>
      </c>
      <c r="U14" s="590" t="s">
        <v>3448</v>
      </c>
      <c r="V14" s="590" t="s">
        <v>7986</v>
      </c>
      <c r="W14" s="590" t="s">
        <v>3452</v>
      </c>
    </row>
    <row r="15" spans="1:23" ht="264">
      <c r="A15" s="588">
        <v>2</v>
      </c>
      <c r="B15" s="589" t="s">
        <v>3473</v>
      </c>
      <c r="C15" s="590" t="s">
        <v>184</v>
      </c>
      <c r="D15" s="590" t="s">
        <v>10264</v>
      </c>
      <c r="E15" s="590"/>
      <c r="F15" s="590" t="s">
        <v>186</v>
      </c>
      <c r="G15" s="590" t="s">
        <v>3481</v>
      </c>
      <c r="H15" s="590" t="s">
        <v>3437</v>
      </c>
      <c r="I15" s="590" t="s">
        <v>494</v>
      </c>
      <c r="J15" s="590" t="s">
        <v>10265</v>
      </c>
      <c r="K15" s="590" t="s">
        <v>10266</v>
      </c>
      <c r="L15" s="590" t="s">
        <v>40</v>
      </c>
      <c r="M15" s="590" t="s">
        <v>40</v>
      </c>
      <c r="N15" s="590" t="s">
        <v>40</v>
      </c>
      <c r="O15" s="590" t="s">
        <v>175</v>
      </c>
      <c r="P15" s="590" t="s">
        <v>3478</v>
      </c>
      <c r="Q15" s="590" t="s">
        <v>10267</v>
      </c>
      <c r="R15" s="590" t="s">
        <v>3479</v>
      </c>
      <c r="S15" s="590" t="s">
        <v>943</v>
      </c>
      <c r="T15" s="590" t="s">
        <v>1724</v>
      </c>
      <c r="U15" s="590" t="s">
        <v>2266</v>
      </c>
      <c r="V15" s="590" t="s">
        <v>822</v>
      </c>
      <c r="W15" s="590" t="s">
        <v>3480</v>
      </c>
    </row>
    <row r="16" spans="1:23" ht="264">
      <c r="A16" s="588">
        <v>2</v>
      </c>
      <c r="B16" s="589" t="s">
        <v>3473</v>
      </c>
      <c r="C16" s="590" t="s">
        <v>184</v>
      </c>
      <c r="D16" s="590" t="s">
        <v>10264</v>
      </c>
      <c r="E16" s="590" t="s">
        <v>32</v>
      </c>
      <c r="F16" s="590" t="s">
        <v>188</v>
      </c>
      <c r="G16" s="590" t="s">
        <v>3481</v>
      </c>
      <c r="H16" s="590" t="s">
        <v>3437</v>
      </c>
      <c r="I16" s="590" t="s">
        <v>494</v>
      </c>
      <c r="J16" s="590" t="s">
        <v>10268</v>
      </c>
      <c r="K16" s="590" t="s">
        <v>10266</v>
      </c>
      <c r="L16" s="590" t="s">
        <v>40</v>
      </c>
      <c r="M16" s="590" t="s">
        <v>40</v>
      </c>
      <c r="N16" s="590" t="s">
        <v>40</v>
      </c>
      <c r="O16" s="590" t="s">
        <v>175</v>
      </c>
      <c r="P16" s="590" t="s">
        <v>3478</v>
      </c>
      <c r="Q16" s="590" t="s">
        <v>10269</v>
      </c>
      <c r="R16" s="590" t="s">
        <v>3479</v>
      </c>
      <c r="S16" s="590" t="s">
        <v>943</v>
      </c>
      <c r="T16" s="590" t="s">
        <v>1724</v>
      </c>
      <c r="U16" s="590" t="s">
        <v>2266</v>
      </c>
      <c r="V16" s="590" t="s">
        <v>822</v>
      </c>
      <c r="W16" s="590" t="s">
        <v>3480</v>
      </c>
    </row>
    <row r="17" spans="1:23" ht="264">
      <c r="A17" s="588">
        <v>2</v>
      </c>
      <c r="B17" s="589" t="s">
        <v>3473</v>
      </c>
      <c r="C17" s="590" t="s">
        <v>184</v>
      </c>
      <c r="D17" s="590" t="s">
        <v>10264</v>
      </c>
      <c r="E17" s="590" t="s">
        <v>32</v>
      </c>
      <c r="F17" s="590" t="s">
        <v>190</v>
      </c>
      <c r="G17" s="590" t="s">
        <v>3481</v>
      </c>
      <c r="H17" s="590" t="s">
        <v>3437</v>
      </c>
      <c r="I17" s="590" t="s">
        <v>494</v>
      </c>
      <c r="J17" s="590" t="s">
        <v>10270</v>
      </c>
      <c r="K17" s="590" t="s">
        <v>10266</v>
      </c>
      <c r="L17" s="590" t="s">
        <v>40</v>
      </c>
      <c r="M17" s="590" t="s">
        <v>40</v>
      </c>
      <c r="N17" s="590" t="s">
        <v>40</v>
      </c>
      <c r="O17" s="590" t="s">
        <v>175</v>
      </c>
      <c r="P17" s="590" t="s">
        <v>3478</v>
      </c>
      <c r="Q17" s="590" t="s">
        <v>10267</v>
      </c>
      <c r="R17" s="590" t="s">
        <v>3479</v>
      </c>
      <c r="S17" s="590" t="s">
        <v>943</v>
      </c>
      <c r="T17" s="590" t="s">
        <v>1724</v>
      </c>
      <c r="U17" s="590" t="s">
        <v>2266</v>
      </c>
      <c r="V17" s="590" t="s">
        <v>822</v>
      </c>
      <c r="W17" s="590" t="s">
        <v>3480</v>
      </c>
    </row>
    <row r="18" spans="1:23" ht="264">
      <c r="A18" s="588">
        <v>2</v>
      </c>
      <c r="B18" s="589" t="s">
        <v>3473</v>
      </c>
      <c r="C18" s="590" t="s">
        <v>184</v>
      </c>
      <c r="D18" s="590" t="s">
        <v>10264</v>
      </c>
      <c r="E18" s="590" t="s">
        <v>32</v>
      </c>
      <c r="F18" s="590" t="s">
        <v>192</v>
      </c>
      <c r="G18" s="590" t="s">
        <v>3482</v>
      </c>
      <c r="H18" s="590" t="s">
        <v>3437</v>
      </c>
      <c r="I18" s="590" t="s">
        <v>494</v>
      </c>
      <c r="J18" s="590" t="s">
        <v>3483</v>
      </c>
      <c r="K18" s="590" t="s">
        <v>10271</v>
      </c>
      <c r="L18" s="590" t="s">
        <v>40</v>
      </c>
      <c r="M18" s="590" t="s">
        <v>40</v>
      </c>
      <c r="N18" s="590" t="s">
        <v>40</v>
      </c>
      <c r="O18" s="590" t="s">
        <v>175</v>
      </c>
      <c r="P18" s="590" t="s">
        <v>3478</v>
      </c>
      <c r="Q18" s="590" t="s">
        <v>10267</v>
      </c>
      <c r="R18" s="590" t="s">
        <v>3479</v>
      </c>
      <c r="S18" s="590" t="s">
        <v>943</v>
      </c>
      <c r="T18" s="590" t="s">
        <v>1724</v>
      </c>
      <c r="U18" s="590" t="s">
        <v>2266</v>
      </c>
      <c r="V18" s="590" t="s">
        <v>822</v>
      </c>
      <c r="W18" s="590" t="s">
        <v>3480</v>
      </c>
    </row>
    <row r="19" spans="1:23" ht="264">
      <c r="A19" s="588">
        <v>2</v>
      </c>
      <c r="B19" s="589" t="s">
        <v>3473</v>
      </c>
      <c r="C19" s="590" t="s">
        <v>184</v>
      </c>
      <c r="D19" s="590" t="s">
        <v>10264</v>
      </c>
      <c r="E19" s="590" t="s">
        <v>32</v>
      </c>
      <c r="F19" s="590" t="s">
        <v>194</v>
      </c>
      <c r="G19" s="590" t="s">
        <v>3482</v>
      </c>
      <c r="H19" s="590" t="s">
        <v>3437</v>
      </c>
      <c r="I19" s="590" t="s">
        <v>494</v>
      </c>
      <c r="J19" s="590" t="s">
        <v>3484</v>
      </c>
      <c r="K19" s="590" t="s">
        <v>10272</v>
      </c>
      <c r="L19" s="590" t="s">
        <v>40</v>
      </c>
      <c r="M19" s="590" t="s">
        <v>40</v>
      </c>
      <c r="N19" s="590" t="s">
        <v>40</v>
      </c>
      <c r="O19" s="590" t="s">
        <v>175</v>
      </c>
      <c r="P19" s="590" t="s">
        <v>3478</v>
      </c>
      <c r="Q19" s="590" t="s">
        <v>10273</v>
      </c>
      <c r="R19" s="590" t="s">
        <v>3479</v>
      </c>
      <c r="S19" s="590" t="s">
        <v>943</v>
      </c>
      <c r="T19" s="590" t="s">
        <v>1724</v>
      </c>
      <c r="U19" s="590" t="s">
        <v>2266</v>
      </c>
      <c r="V19" s="590" t="s">
        <v>822</v>
      </c>
      <c r="W19" s="590" t="s">
        <v>3480</v>
      </c>
    </row>
    <row r="20" spans="1:23" ht="264">
      <c r="A20" s="588">
        <v>2</v>
      </c>
      <c r="B20" s="589" t="s">
        <v>3473</v>
      </c>
      <c r="C20" s="590" t="s">
        <v>184</v>
      </c>
      <c r="D20" s="590" t="s">
        <v>10264</v>
      </c>
      <c r="E20" s="590" t="s">
        <v>32</v>
      </c>
      <c r="F20" s="590" t="s">
        <v>196</v>
      </c>
      <c r="G20" s="590" t="s">
        <v>3482</v>
      </c>
      <c r="H20" s="590" t="s">
        <v>3437</v>
      </c>
      <c r="I20" s="590" t="s">
        <v>494</v>
      </c>
      <c r="J20" s="590" t="s">
        <v>4392</v>
      </c>
      <c r="K20" s="590" t="s">
        <v>10274</v>
      </c>
      <c r="L20" s="590" t="s">
        <v>40</v>
      </c>
      <c r="M20" s="590" t="s">
        <v>40</v>
      </c>
      <c r="N20" s="590" t="s">
        <v>40</v>
      </c>
      <c r="O20" s="590" t="s">
        <v>175</v>
      </c>
      <c r="P20" s="590" t="s">
        <v>3478</v>
      </c>
      <c r="Q20" s="590" t="s">
        <v>10275</v>
      </c>
      <c r="R20" s="590" t="s">
        <v>3479</v>
      </c>
      <c r="S20" s="590" t="s">
        <v>943</v>
      </c>
      <c r="T20" s="590" t="s">
        <v>1724</v>
      </c>
      <c r="U20" s="590" t="s">
        <v>2266</v>
      </c>
      <c r="V20" s="590" t="s">
        <v>822</v>
      </c>
      <c r="W20" s="590" t="s">
        <v>3480</v>
      </c>
    </row>
    <row r="21" spans="1:23" ht="264">
      <c r="A21" s="588">
        <v>2</v>
      </c>
      <c r="B21" s="589" t="s">
        <v>3473</v>
      </c>
      <c r="C21" s="590" t="s">
        <v>184</v>
      </c>
      <c r="D21" s="590" t="s">
        <v>10264</v>
      </c>
      <c r="E21" s="590" t="s">
        <v>32</v>
      </c>
      <c r="F21" s="590" t="s">
        <v>198</v>
      </c>
      <c r="G21" s="590" t="s">
        <v>3485</v>
      </c>
      <c r="H21" s="590" t="s">
        <v>3437</v>
      </c>
      <c r="I21" s="590" t="s">
        <v>494</v>
      </c>
      <c r="J21" s="590" t="s">
        <v>3486</v>
      </c>
      <c r="K21" s="590" t="s">
        <v>10276</v>
      </c>
      <c r="L21" s="590" t="s">
        <v>40</v>
      </c>
      <c r="M21" s="590" t="s">
        <v>40</v>
      </c>
      <c r="N21" s="590" t="s">
        <v>40</v>
      </c>
      <c r="O21" s="590" t="s">
        <v>175</v>
      </c>
      <c r="P21" s="590" t="s">
        <v>3478</v>
      </c>
      <c r="Q21" s="590" t="s">
        <v>10273</v>
      </c>
      <c r="R21" s="590" t="s">
        <v>3479</v>
      </c>
      <c r="S21" s="590" t="s">
        <v>943</v>
      </c>
      <c r="T21" s="590" t="s">
        <v>1724</v>
      </c>
      <c r="U21" s="590" t="s">
        <v>2266</v>
      </c>
      <c r="V21" s="590" t="s">
        <v>822</v>
      </c>
      <c r="W21" s="590" t="s">
        <v>3480</v>
      </c>
    </row>
    <row r="22" spans="1:23" ht="264">
      <c r="A22" s="588">
        <v>2</v>
      </c>
      <c r="B22" s="589" t="s">
        <v>3473</v>
      </c>
      <c r="C22" s="590" t="s">
        <v>184</v>
      </c>
      <c r="D22" s="590" t="s">
        <v>10264</v>
      </c>
      <c r="E22" s="590" t="s">
        <v>32</v>
      </c>
      <c r="F22" s="590" t="s">
        <v>200</v>
      </c>
      <c r="G22" s="590" t="s">
        <v>3487</v>
      </c>
      <c r="H22" s="590" t="s">
        <v>3437</v>
      </c>
      <c r="I22" s="590" t="s">
        <v>494</v>
      </c>
      <c r="J22" s="590" t="s">
        <v>10277</v>
      </c>
      <c r="K22" s="590" t="s">
        <v>3488</v>
      </c>
      <c r="L22" s="590" t="s">
        <v>40</v>
      </c>
      <c r="M22" s="590" t="s">
        <v>40</v>
      </c>
      <c r="N22" s="590" t="s">
        <v>40</v>
      </c>
      <c r="O22" s="590" t="s">
        <v>175</v>
      </c>
      <c r="P22" s="590" t="s">
        <v>3489</v>
      </c>
      <c r="Q22" s="590" t="s">
        <v>10267</v>
      </c>
      <c r="R22" s="590" t="s">
        <v>3479</v>
      </c>
      <c r="S22" s="590" t="s">
        <v>943</v>
      </c>
      <c r="T22" s="590" t="s">
        <v>1724</v>
      </c>
      <c r="U22" s="590" t="s">
        <v>2266</v>
      </c>
      <c r="V22" s="590" t="s">
        <v>822</v>
      </c>
      <c r="W22" s="590" t="s">
        <v>3480</v>
      </c>
    </row>
    <row r="23" spans="1:23" ht="264">
      <c r="A23" s="588">
        <v>2</v>
      </c>
      <c r="B23" s="589" t="s">
        <v>3473</v>
      </c>
      <c r="C23" s="590" t="s">
        <v>208</v>
      </c>
      <c r="D23" s="590" t="s">
        <v>9067</v>
      </c>
      <c r="E23" s="590" t="s">
        <v>32</v>
      </c>
      <c r="F23" s="590" t="s">
        <v>824</v>
      </c>
      <c r="G23" s="590" t="s">
        <v>3490</v>
      </c>
      <c r="H23" s="590" t="s">
        <v>3437</v>
      </c>
      <c r="I23" s="590" t="s">
        <v>534</v>
      </c>
      <c r="J23" s="590" t="s">
        <v>4065</v>
      </c>
      <c r="K23" s="590" t="s">
        <v>4066</v>
      </c>
      <c r="L23" s="590" t="s">
        <v>40</v>
      </c>
      <c r="M23" s="590" t="s">
        <v>40</v>
      </c>
      <c r="N23" s="590" t="s">
        <v>40</v>
      </c>
      <c r="O23" s="590" t="s">
        <v>175</v>
      </c>
      <c r="P23" s="590" t="s">
        <v>3478</v>
      </c>
      <c r="Q23" s="590" t="s">
        <v>10275</v>
      </c>
      <c r="R23" s="590" t="s">
        <v>3479</v>
      </c>
      <c r="S23" s="590" t="s">
        <v>943</v>
      </c>
      <c r="T23" s="590" t="s">
        <v>1724</v>
      </c>
      <c r="U23" s="590" t="s">
        <v>2266</v>
      </c>
      <c r="V23" s="590" t="s">
        <v>822</v>
      </c>
      <c r="W23" s="590" t="s">
        <v>3480</v>
      </c>
    </row>
    <row r="24" spans="1:23" ht="264">
      <c r="A24" s="588">
        <v>2</v>
      </c>
      <c r="B24" s="589" t="s">
        <v>3473</v>
      </c>
      <c r="C24" s="590" t="s">
        <v>208</v>
      </c>
      <c r="D24" s="590" t="s">
        <v>9067</v>
      </c>
      <c r="E24" s="590" t="s">
        <v>32</v>
      </c>
      <c r="F24" s="590" t="s">
        <v>827</v>
      </c>
      <c r="G24" s="590" t="s">
        <v>3490</v>
      </c>
      <c r="H24" s="590" t="s">
        <v>3437</v>
      </c>
      <c r="I24" s="590" t="s">
        <v>534</v>
      </c>
      <c r="J24" s="590" t="s">
        <v>4068</v>
      </c>
      <c r="K24" s="590" t="s">
        <v>4066</v>
      </c>
      <c r="L24" s="590" t="s">
        <v>40</v>
      </c>
      <c r="M24" s="590" t="s">
        <v>40</v>
      </c>
      <c r="N24" s="590" t="s">
        <v>40</v>
      </c>
      <c r="O24" s="590" t="s">
        <v>175</v>
      </c>
      <c r="P24" s="590" t="s">
        <v>3478</v>
      </c>
      <c r="Q24" s="590" t="s">
        <v>10275</v>
      </c>
      <c r="R24" s="590" t="s">
        <v>3479</v>
      </c>
      <c r="S24" s="590" t="s">
        <v>943</v>
      </c>
      <c r="T24" s="590" t="s">
        <v>1724</v>
      </c>
      <c r="U24" s="590" t="s">
        <v>2266</v>
      </c>
      <c r="V24" s="590" t="s">
        <v>822</v>
      </c>
      <c r="W24" s="590" t="s">
        <v>3480</v>
      </c>
    </row>
    <row r="25" spans="1:23" ht="264">
      <c r="A25" s="588">
        <v>2</v>
      </c>
      <c r="B25" s="589" t="s">
        <v>3473</v>
      </c>
      <c r="C25" s="590" t="s">
        <v>208</v>
      </c>
      <c r="D25" s="590" t="s">
        <v>9067</v>
      </c>
      <c r="E25" s="590" t="s">
        <v>32</v>
      </c>
      <c r="F25" s="590" t="s">
        <v>828</v>
      </c>
      <c r="G25" s="590" t="s">
        <v>3490</v>
      </c>
      <c r="H25" s="590" t="s">
        <v>3437</v>
      </c>
      <c r="I25" s="590" t="s">
        <v>534</v>
      </c>
      <c r="J25" s="590" t="s">
        <v>10278</v>
      </c>
      <c r="K25" s="590" t="s">
        <v>4066</v>
      </c>
      <c r="L25" s="590" t="s">
        <v>40</v>
      </c>
      <c r="M25" s="590" t="s">
        <v>40</v>
      </c>
      <c r="N25" s="590" t="s">
        <v>40</v>
      </c>
      <c r="O25" s="590" t="s">
        <v>175</v>
      </c>
      <c r="P25" s="590" t="s">
        <v>3478</v>
      </c>
      <c r="Q25" s="590" t="s">
        <v>10275</v>
      </c>
      <c r="R25" s="590" t="s">
        <v>3479</v>
      </c>
      <c r="S25" s="590" t="s">
        <v>943</v>
      </c>
      <c r="T25" s="590" t="s">
        <v>1724</v>
      </c>
      <c r="U25" s="590" t="s">
        <v>2266</v>
      </c>
      <c r="V25" s="590" t="s">
        <v>822</v>
      </c>
      <c r="W25" s="590" t="s">
        <v>3480</v>
      </c>
    </row>
    <row r="26" spans="1:23" ht="264">
      <c r="A26" s="588">
        <v>2</v>
      </c>
      <c r="B26" s="589" t="s">
        <v>3473</v>
      </c>
      <c r="C26" s="590" t="s">
        <v>208</v>
      </c>
      <c r="D26" s="590" t="s">
        <v>9067</v>
      </c>
      <c r="E26" s="590" t="s">
        <v>32</v>
      </c>
      <c r="F26" s="590" t="s">
        <v>829</v>
      </c>
      <c r="G26" s="590" t="s">
        <v>3490</v>
      </c>
      <c r="H26" s="590" t="s">
        <v>3437</v>
      </c>
      <c r="I26" s="590" t="s">
        <v>534</v>
      </c>
      <c r="J26" s="590" t="s">
        <v>10279</v>
      </c>
      <c r="K26" s="590" t="s">
        <v>4066</v>
      </c>
      <c r="L26" s="590" t="s">
        <v>40</v>
      </c>
      <c r="M26" s="590" t="s">
        <v>40</v>
      </c>
      <c r="N26" s="590" t="s">
        <v>40</v>
      </c>
      <c r="O26" s="590" t="s">
        <v>175</v>
      </c>
      <c r="P26" s="590" t="s">
        <v>3478</v>
      </c>
      <c r="Q26" s="590" t="s">
        <v>10275</v>
      </c>
      <c r="R26" s="590" t="s">
        <v>3479</v>
      </c>
      <c r="S26" s="590" t="s">
        <v>943</v>
      </c>
      <c r="T26" s="590" t="s">
        <v>1724</v>
      </c>
      <c r="U26" s="590" t="s">
        <v>2266</v>
      </c>
      <c r="V26" s="590" t="s">
        <v>822</v>
      </c>
      <c r="W26" s="590" t="s">
        <v>3480</v>
      </c>
    </row>
    <row r="27" spans="1:23" ht="264">
      <c r="A27" s="588">
        <v>2</v>
      </c>
      <c r="B27" s="589" t="s">
        <v>3473</v>
      </c>
      <c r="C27" s="590" t="s">
        <v>208</v>
      </c>
      <c r="D27" s="590" t="s">
        <v>9067</v>
      </c>
      <c r="E27" s="590" t="s">
        <v>32</v>
      </c>
      <c r="F27" s="590" t="s">
        <v>830</v>
      </c>
      <c r="G27" s="590" t="s">
        <v>3490</v>
      </c>
      <c r="H27" s="590" t="s">
        <v>3437</v>
      </c>
      <c r="I27" s="590" t="s">
        <v>534</v>
      </c>
      <c r="J27" s="590" t="s">
        <v>10280</v>
      </c>
      <c r="K27" s="590" t="s">
        <v>4066</v>
      </c>
      <c r="L27" s="590" t="s">
        <v>40</v>
      </c>
      <c r="M27" s="590" t="s">
        <v>40</v>
      </c>
      <c r="N27" s="590" t="s">
        <v>40</v>
      </c>
      <c r="O27" s="590" t="s">
        <v>175</v>
      </c>
      <c r="P27" s="590" t="s">
        <v>3478</v>
      </c>
      <c r="Q27" s="590" t="s">
        <v>10275</v>
      </c>
      <c r="R27" s="590" t="s">
        <v>3479</v>
      </c>
      <c r="S27" s="590" t="s">
        <v>943</v>
      </c>
      <c r="T27" s="590" t="s">
        <v>1724</v>
      </c>
      <c r="U27" s="590" t="s">
        <v>2266</v>
      </c>
      <c r="V27" s="590" t="s">
        <v>822</v>
      </c>
      <c r="W27" s="590" t="s">
        <v>3480</v>
      </c>
    </row>
    <row r="28" spans="1:23" ht="264">
      <c r="A28" s="588">
        <v>2</v>
      </c>
      <c r="B28" s="589" t="s">
        <v>3473</v>
      </c>
      <c r="C28" s="590" t="s">
        <v>208</v>
      </c>
      <c r="D28" s="590" t="s">
        <v>9067</v>
      </c>
      <c r="E28" s="590" t="s">
        <v>32</v>
      </c>
      <c r="F28" s="590" t="s">
        <v>831</v>
      </c>
      <c r="G28" s="590" t="s">
        <v>3490</v>
      </c>
      <c r="H28" s="590" t="s">
        <v>3437</v>
      </c>
      <c r="I28" s="590" t="s">
        <v>534</v>
      </c>
      <c r="J28" s="590" t="s">
        <v>3491</v>
      </c>
      <c r="K28" s="590" t="s">
        <v>4066</v>
      </c>
      <c r="L28" s="590" t="s">
        <v>40</v>
      </c>
      <c r="M28" s="590" t="s">
        <v>40</v>
      </c>
      <c r="N28" s="590" t="s">
        <v>40</v>
      </c>
      <c r="O28" s="590" t="s">
        <v>175</v>
      </c>
      <c r="P28" s="590" t="s">
        <v>3478</v>
      </c>
      <c r="Q28" s="590" t="s">
        <v>10275</v>
      </c>
      <c r="R28" s="590" t="s">
        <v>3479</v>
      </c>
      <c r="S28" s="590" t="s">
        <v>943</v>
      </c>
      <c r="T28" s="590" t="s">
        <v>1724</v>
      </c>
      <c r="U28" s="590" t="s">
        <v>2266</v>
      </c>
      <c r="V28" s="590" t="s">
        <v>822</v>
      </c>
      <c r="W28" s="590" t="s">
        <v>3480</v>
      </c>
    </row>
    <row r="29" spans="1:23" ht="264">
      <c r="A29" s="588">
        <v>2</v>
      </c>
      <c r="B29" s="589" t="s">
        <v>3473</v>
      </c>
      <c r="C29" s="590" t="s">
        <v>208</v>
      </c>
      <c r="D29" s="590" t="s">
        <v>10281</v>
      </c>
      <c r="E29" s="590" t="s">
        <v>32</v>
      </c>
      <c r="F29" s="590" t="s">
        <v>832</v>
      </c>
      <c r="G29" s="590" t="s">
        <v>3492</v>
      </c>
      <c r="H29" s="590" t="s">
        <v>3437</v>
      </c>
      <c r="I29" s="590" t="s">
        <v>534</v>
      </c>
      <c r="J29" s="590" t="s">
        <v>10282</v>
      </c>
      <c r="K29" s="590" t="s">
        <v>10283</v>
      </c>
      <c r="L29" s="590" t="s">
        <v>40</v>
      </c>
      <c r="M29" s="590" t="s">
        <v>40</v>
      </c>
      <c r="N29" s="590" t="s">
        <v>40</v>
      </c>
      <c r="O29" s="590" t="s">
        <v>175</v>
      </c>
      <c r="P29" s="590" t="s">
        <v>3478</v>
      </c>
      <c r="Q29" s="590" t="s">
        <v>10275</v>
      </c>
      <c r="R29" s="590" t="s">
        <v>3479</v>
      </c>
      <c r="S29" s="590" t="s">
        <v>943</v>
      </c>
      <c r="T29" s="590" t="s">
        <v>1724</v>
      </c>
      <c r="U29" s="590" t="s">
        <v>2266</v>
      </c>
      <c r="V29" s="590" t="s">
        <v>822</v>
      </c>
      <c r="W29" s="590" t="s">
        <v>3480</v>
      </c>
    </row>
    <row r="30" spans="1:23" ht="264">
      <c r="A30" s="588">
        <v>2</v>
      </c>
      <c r="B30" s="589" t="s">
        <v>3473</v>
      </c>
      <c r="C30" s="590" t="s">
        <v>208</v>
      </c>
      <c r="D30" s="590" t="s">
        <v>10284</v>
      </c>
      <c r="E30" s="590" t="s">
        <v>32</v>
      </c>
      <c r="F30" s="590" t="s">
        <v>833</v>
      </c>
      <c r="G30" s="590" t="s">
        <v>10285</v>
      </c>
      <c r="H30" s="590" t="s">
        <v>3437</v>
      </c>
      <c r="I30" s="590" t="s">
        <v>494</v>
      </c>
      <c r="J30" s="590" t="s">
        <v>10286</v>
      </c>
      <c r="K30" s="590" t="s">
        <v>3494</v>
      </c>
      <c r="L30" s="590" t="s">
        <v>40</v>
      </c>
      <c r="M30" s="590" t="s">
        <v>40</v>
      </c>
      <c r="N30" s="590" t="s">
        <v>40</v>
      </c>
      <c r="O30" s="590" t="s">
        <v>175</v>
      </c>
      <c r="P30" s="590" t="s">
        <v>3478</v>
      </c>
      <c r="Q30" s="590" t="s">
        <v>10273</v>
      </c>
      <c r="R30" s="590" t="s">
        <v>3479</v>
      </c>
      <c r="S30" s="590" t="s">
        <v>943</v>
      </c>
      <c r="T30" s="590" t="s">
        <v>1724</v>
      </c>
      <c r="U30" s="590" t="s">
        <v>2266</v>
      </c>
      <c r="V30" s="590" t="s">
        <v>822</v>
      </c>
      <c r="W30" s="590" t="s">
        <v>3480</v>
      </c>
    </row>
    <row r="31" spans="1:23" ht="264">
      <c r="A31" s="588">
        <v>2</v>
      </c>
      <c r="B31" s="589" t="s">
        <v>3473</v>
      </c>
      <c r="C31" s="590" t="s">
        <v>228</v>
      </c>
      <c r="D31" s="590" t="s">
        <v>10287</v>
      </c>
      <c r="E31" s="590" t="s">
        <v>32</v>
      </c>
      <c r="F31" s="590" t="s">
        <v>843</v>
      </c>
      <c r="G31" s="590" t="s">
        <v>3495</v>
      </c>
      <c r="H31" s="590" t="s">
        <v>3437</v>
      </c>
      <c r="I31" s="590" t="s">
        <v>494</v>
      </c>
      <c r="J31" s="590" t="s">
        <v>10288</v>
      </c>
      <c r="K31" s="590" t="s">
        <v>3496</v>
      </c>
      <c r="L31" s="590" t="s">
        <v>40</v>
      </c>
      <c r="M31" s="590" t="s">
        <v>40</v>
      </c>
      <c r="N31" s="590" t="s">
        <v>40</v>
      </c>
      <c r="O31" s="590" t="s">
        <v>175</v>
      </c>
      <c r="P31" s="590" t="s">
        <v>3478</v>
      </c>
      <c r="Q31" s="590" t="s">
        <v>10273</v>
      </c>
      <c r="R31" s="590" t="s">
        <v>3479</v>
      </c>
      <c r="S31" s="590" t="s">
        <v>943</v>
      </c>
      <c r="T31" s="590" t="s">
        <v>1724</v>
      </c>
      <c r="U31" s="590" t="s">
        <v>2266</v>
      </c>
      <c r="V31" s="590" t="s">
        <v>822</v>
      </c>
      <c r="W31" s="590" t="s">
        <v>3480</v>
      </c>
    </row>
    <row r="32" spans="1:23" ht="264">
      <c r="A32" s="588">
        <v>2</v>
      </c>
      <c r="B32" s="589" t="s">
        <v>3473</v>
      </c>
      <c r="C32" s="590" t="s">
        <v>228</v>
      </c>
      <c r="D32" s="590" t="s">
        <v>10287</v>
      </c>
      <c r="E32" s="590" t="s">
        <v>32</v>
      </c>
      <c r="F32" s="590" t="s">
        <v>846</v>
      </c>
      <c r="G32" s="590" t="s">
        <v>3498</v>
      </c>
      <c r="H32" s="590" t="s">
        <v>3437</v>
      </c>
      <c r="I32" s="590" t="s">
        <v>32</v>
      </c>
      <c r="J32" s="590" t="s">
        <v>3499</v>
      </c>
      <c r="K32" s="590" t="s">
        <v>3500</v>
      </c>
      <c r="L32" s="590" t="s">
        <v>40</v>
      </c>
      <c r="M32" s="590" t="s">
        <v>40</v>
      </c>
      <c r="N32" s="590" t="s">
        <v>40</v>
      </c>
      <c r="O32" s="590" t="s">
        <v>175</v>
      </c>
      <c r="P32" s="590" t="s">
        <v>3478</v>
      </c>
      <c r="Q32" s="590" t="s">
        <v>10273</v>
      </c>
      <c r="R32" s="590" t="s">
        <v>3479</v>
      </c>
      <c r="S32" s="590" t="s">
        <v>943</v>
      </c>
      <c r="T32" s="590" t="s">
        <v>1724</v>
      </c>
      <c r="U32" s="590" t="s">
        <v>2266</v>
      </c>
      <c r="V32" s="590" t="s">
        <v>822</v>
      </c>
      <c r="W32" s="590" t="s">
        <v>3480</v>
      </c>
    </row>
    <row r="33" spans="1:23" ht="264">
      <c r="A33" s="588">
        <v>2</v>
      </c>
      <c r="B33" s="589" t="s">
        <v>3473</v>
      </c>
      <c r="C33" s="590" t="s">
        <v>228</v>
      </c>
      <c r="D33" s="590" t="s">
        <v>10287</v>
      </c>
      <c r="E33" s="590" t="s">
        <v>32</v>
      </c>
      <c r="F33" s="590" t="s">
        <v>847</v>
      </c>
      <c r="G33" s="590" t="s">
        <v>3501</v>
      </c>
      <c r="H33" s="590" t="s">
        <v>3437</v>
      </c>
      <c r="I33" s="590" t="s">
        <v>10289</v>
      </c>
      <c r="J33" s="590" t="s">
        <v>10290</v>
      </c>
      <c r="K33" s="590" t="s">
        <v>10291</v>
      </c>
      <c r="L33" s="590" t="s">
        <v>40</v>
      </c>
      <c r="M33" s="590" t="s">
        <v>40</v>
      </c>
      <c r="N33" s="590" t="s">
        <v>40</v>
      </c>
      <c r="O33" s="590" t="s">
        <v>175</v>
      </c>
      <c r="P33" s="590" t="s">
        <v>3478</v>
      </c>
      <c r="Q33" s="590" t="s">
        <v>10275</v>
      </c>
      <c r="R33" s="590" t="s">
        <v>3479</v>
      </c>
      <c r="S33" s="590" t="s">
        <v>943</v>
      </c>
      <c r="T33" s="590" t="s">
        <v>1724</v>
      </c>
      <c r="U33" s="590" t="s">
        <v>2266</v>
      </c>
      <c r="V33" s="590" t="s">
        <v>822</v>
      </c>
      <c r="W33" s="590" t="s">
        <v>3480</v>
      </c>
    </row>
    <row r="34" spans="1:23" ht="264">
      <c r="A34" s="588">
        <v>2</v>
      </c>
      <c r="B34" s="589" t="s">
        <v>3473</v>
      </c>
      <c r="C34" s="590" t="s">
        <v>228</v>
      </c>
      <c r="D34" s="590" t="s">
        <v>10287</v>
      </c>
      <c r="E34" s="590" t="s">
        <v>32</v>
      </c>
      <c r="F34" s="590" t="s">
        <v>848</v>
      </c>
      <c r="G34" s="590" t="s">
        <v>3501</v>
      </c>
      <c r="H34" s="590" t="s">
        <v>3437</v>
      </c>
      <c r="I34" s="590" t="s">
        <v>534</v>
      </c>
      <c r="J34" s="590" t="s">
        <v>10292</v>
      </c>
      <c r="K34" s="590" t="s">
        <v>10293</v>
      </c>
      <c r="L34" s="590" t="s">
        <v>40</v>
      </c>
      <c r="M34" s="590" t="s">
        <v>40</v>
      </c>
      <c r="N34" s="590" t="s">
        <v>40</v>
      </c>
      <c r="O34" s="590" t="s">
        <v>175</v>
      </c>
      <c r="P34" s="590" t="s">
        <v>3478</v>
      </c>
      <c r="Q34" s="590" t="s">
        <v>10275</v>
      </c>
      <c r="R34" s="590" t="s">
        <v>3479</v>
      </c>
      <c r="S34" s="590" t="s">
        <v>943</v>
      </c>
      <c r="T34" s="590" t="s">
        <v>1724</v>
      </c>
      <c r="U34" s="590" t="s">
        <v>2266</v>
      </c>
      <c r="V34" s="590" t="s">
        <v>822</v>
      </c>
      <c r="W34" s="590" t="s">
        <v>3480</v>
      </c>
    </row>
    <row r="35" spans="1:23" ht="264">
      <c r="A35" s="588">
        <v>2</v>
      </c>
      <c r="B35" s="589" t="s">
        <v>3473</v>
      </c>
      <c r="C35" s="590" t="s">
        <v>228</v>
      </c>
      <c r="D35" s="590" t="s">
        <v>10287</v>
      </c>
      <c r="E35" s="590" t="s">
        <v>32</v>
      </c>
      <c r="F35" s="590" t="s">
        <v>849</v>
      </c>
      <c r="G35" s="590" t="s">
        <v>3501</v>
      </c>
      <c r="H35" s="590" t="s">
        <v>3437</v>
      </c>
      <c r="I35" s="590" t="s">
        <v>534</v>
      </c>
      <c r="J35" s="590" t="s">
        <v>10294</v>
      </c>
      <c r="K35" s="590" t="s">
        <v>10291</v>
      </c>
      <c r="L35" s="590" t="s">
        <v>40</v>
      </c>
      <c r="M35" s="590" t="s">
        <v>40</v>
      </c>
      <c r="N35" s="590" t="s">
        <v>40</v>
      </c>
      <c r="O35" s="590" t="s">
        <v>175</v>
      </c>
      <c r="P35" s="590" t="s">
        <v>3478</v>
      </c>
      <c r="Q35" s="590" t="s">
        <v>10275</v>
      </c>
      <c r="R35" s="590" t="s">
        <v>3479</v>
      </c>
      <c r="S35" s="590" t="s">
        <v>943</v>
      </c>
      <c r="T35" s="590" t="s">
        <v>1724</v>
      </c>
      <c r="U35" s="590" t="s">
        <v>2266</v>
      </c>
      <c r="V35" s="590" t="s">
        <v>822</v>
      </c>
      <c r="W35" s="590" t="s">
        <v>3480</v>
      </c>
    </row>
    <row r="36" spans="1:23" ht="264">
      <c r="A36" s="588">
        <v>2</v>
      </c>
      <c r="B36" s="589" t="s">
        <v>3473</v>
      </c>
      <c r="C36" s="590" t="s">
        <v>228</v>
      </c>
      <c r="D36" s="590" t="s">
        <v>10287</v>
      </c>
      <c r="E36" s="590" t="s">
        <v>32</v>
      </c>
      <c r="F36" s="590" t="s">
        <v>850</v>
      </c>
      <c r="G36" s="590" t="s">
        <v>3501</v>
      </c>
      <c r="H36" s="590" t="s">
        <v>3437</v>
      </c>
      <c r="I36" s="590" t="s">
        <v>534</v>
      </c>
      <c r="J36" s="590" t="s">
        <v>10295</v>
      </c>
      <c r="K36" s="590" t="s">
        <v>10296</v>
      </c>
      <c r="L36" s="590" t="s">
        <v>40</v>
      </c>
      <c r="M36" s="590" t="s">
        <v>40</v>
      </c>
      <c r="N36" s="590" t="s">
        <v>40</v>
      </c>
      <c r="O36" s="590" t="s">
        <v>175</v>
      </c>
      <c r="P36" s="590" t="s">
        <v>3478</v>
      </c>
      <c r="Q36" s="590" t="s">
        <v>10275</v>
      </c>
      <c r="R36" s="590" t="s">
        <v>3479</v>
      </c>
      <c r="S36" s="590" t="s">
        <v>943</v>
      </c>
      <c r="T36" s="590" t="s">
        <v>1724</v>
      </c>
      <c r="U36" s="590" t="s">
        <v>2266</v>
      </c>
      <c r="V36" s="590" t="s">
        <v>822</v>
      </c>
      <c r="W36" s="590" t="s">
        <v>3480</v>
      </c>
    </row>
    <row r="37" spans="1:23" ht="264">
      <c r="A37" s="588">
        <v>2</v>
      </c>
      <c r="B37" s="589" t="s">
        <v>3473</v>
      </c>
      <c r="C37" s="590" t="s">
        <v>228</v>
      </c>
      <c r="D37" s="590" t="s">
        <v>10287</v>
      </c>
      <c r="E37" s="590" t="s">
        <v>32</v>
      </c>
      <c r="F37" s="590" t="s">
        <v>851</v>
      </c>
      <c r="G37" s="590" t="s">
        <v>3501</v>
      </c>
      <c r="H37" s="590" t="s">
        <v>3437</v>
      </c>
      <c r="I37" s="590" t="s">
        <v>534</v>
      </c>
      <c r="J37" s="590" t="s">
        <v>10297</v>
      </c>
      <c r="K37" s="590" t="s">
        <v>10293</v>
      </c>
      <c r="L37" s="590" t="s">
        <v>40</v>
      </c>
      <c r="M37" s="590" t="s">
        <v>40</v>
      </c>
      <c r="N37" s="590" t="s">
        <v>40</v>
      </c>
      <c r="O37" s="590" t="s">
        <v>175</v>
      </c>
      <c r="P37" s="590" t="s">
        <v>3478</v>
      </c>
      <c r="Q37" s="590" t="s">
        <v>10298</v>
      </c>
      <c r="R37" s="590" t="s">
        <v>3479</v>
      </c>
      <c r="S37" s="590" t="s">
        <v>943</v>
      </c>
      <c r="T37" s="590" t="s">
        <v>1724</v>
      </c>
      <c r="U37" s="590" t="s">
        <v>2266</v>
      </c>
      <c r="V37" s="590" t="s">
        <v>822</v>
      </c>
      <c r="W37" s="590" t="s">
        <v>3480</v>
      </c>
    </row>
    <row r="38" spans="1:23" ht="264">
      <c r="A38" s="588">
        <v>2</v>
      </c>
      <c r="B38" s="589" t="s">
        <v>3473</v>
      </c>
      <c r="C38" s="590" t="s">
        <v>228</v>
      </c>
      <c r="D38" s="590" t="s">
        <v>10287</v>
      </c>
      <c r="E38" s="590" t="s">
        <v>32</v>
      </c>
      <c r="F38" s="590" t="s">
        <v>852</v>
      </c>
      <c r="G38" s="590" t="s">
        <v>3501</v>
      </c>
      <c r="H38" s="590" t="s">
        <v>3437</v>
      </c>
      <c r="I38" s="590" t="s">
        <v>534</v>
      </c>
      <c r="J38" s="590" t="s">
        <v>10299</v>
      </c>
      <c r="K38" s="590" t="s">
        <v>10291</v>
      </c>
      <c r="L38" s="590" t="s">
        <v>40</v>
      </c>
      <c r="M38" s="590" t="s">
        <v>40</v>
      </c>
      <c r="N38" s="590" t="s">
        <v>40</v>
      </c>
      <c r="O38" s="590" t="s">
        <v>175</v>
      </c>
      <c r="P38" s="590" t="s">
        <v>3478</v>
      </c>
      <c r="Q38" s="590" t="s">
        <v>10275</v>
      </c>
      <c r="R38" s="590" t="s">
        <v>3479</v>
      </c>
      <c r="S38" s="590" t="s">
        <v>943</v>
      </c>
      <c r="T38" s="590" t="s">
        <v>1724</v>
      </c>
      <c r="U38" s="590" t="s">
        <v>2266</v>
      </c>
      <c r="V38" s="590" t="s">
        <v>822</v>
      </c>
      <c r="W38" s="590" t="s">
        <v>3480</v>
      </c>
    </row>
    <row r="39" spans="1:23" ht="264">
      <c r="A39" s="588">
        <v>2</v>
      </c>
      <c r="B39" s="589" t="s">
        <v>3473</v>
      </c>
      <c r="C39" s="590" t="s">
        <v>228</v>
      </c>
      <c r="D39" s="590" t="s">
        <v>10287</v>
      </c>
      <c r="E39" s="590" t="s">
        <v>32</v>
      </c>
      <c r="F39" s="590" t="s">
        <v>853</v>
      </c>
      <c r="G39" s="590" t="s">
        <v>3501</v>
      </c>
      <c r="H39" s="590" t="s">
        <v>3437</v>
      </c>
      <c r="I39" s="590" t="s">
        <v>534</v>
      </c>
      <c r="J39" s="590" t="s">
        <v>10300</v>
      </c>
      <c r="K39" s="590" t="s">
        <v>10296</v>
      </c>
      <c r="L39" s="590" t="s">
        <v>40</v>
      </c>
      <c r="M39" s="590" t="s">
        <v>40</v>
      </c>
      <c r="N39" s="590" t="s">
        <v>40</v>
      </c>
      <c r="O39" s="590" t="s">
        <v>175</v>
      </c>
      <c r="P39" s="590" t="s">
        <v>3478</v>
      </c>
      <c r="Q39" s="590" t="s">
        <v>10275</v>
      </c>
      <c r="R39" s="590" t="s">
        <v>3479</v>
      </c>
      <c r="S39" s="590" t="s">
        <v>943</v>
      </c>
      <c r="T39" s="590" t="s">
        <v>1724</v>
      </c>
      <c r="U39" s="590" t="s">
        <v>2266</v>
      </c>
      <c r="V39" s="590" t="s">
        <v>822</v>
      </c>
      <c r="W39" s="590" t="s">
        <v>3480</v>
      </c>
    </row>
    <row r="40" spans="1:23" ht="264">
      <c r="A40" s="588">
        <v>2</v>
      </c>
      <c r="B40" s="589" t="s">
        <v>3473</v>
      </c>
      <c r="C40" s="590" t="s">
        <v>228</v>
      </c>
      <c r="D40" s="590" t="s">
        <v>10287</v>
      </c>
      <c r="E40" s="590" t="s">
        <v>32</v>
      </c>
      <c r="F40" s="590" t="s">
        <v>854</v>
      </c>
      <c r="G40" s="590" t="s">
        <v>3501</v>
      </c>
      <c r="H40" s="590" t="s">
        <v>3437</v>
      </c>
      <c r="I40" s="590" t="s">
        <v>10289</v>
      </c>
      <c r="J40" s="590" t="s">
        <v>3502</v>
      </c>
      <c r="K40" s="590" t="s">
        <v>10293</v>
      </c>
      <c r="L40" s="590" t="s">
        <v>40</v>
      </c>
      <c r="M40" s="590" t="s">
        <v>40</v>
      </c>
      <c r="N40" s="590" t="s">
        <v>40</v>
      </c>
      <c r="O40" s="590" t="s">
        <v>175</v>
      </c>
      <c r="P40" s="590" t="s">
        <v>3503</v>
      </c>
      <c r="Q40" s="590" t="s">
        <v>10269</v>
      </c>
      <c r="R40" s="590" t="s">
        <v>3479</v>
      </c>
      <c r="S40" s="590" t="s">
        <v>943</v>
      </c>
      <c r="T40" s="590" t="s">
        <v>1724</v>
      </c>
      <c r="U40" s="590" t="s">
        <v>2266</v>
      </c>
      <c r="V40" s="590" t="s">
        <v>822</v>
      </c>
      <c r="W40" s="590" t="s">
        <v>3480</v>
      </c>
    </row>
    <row r="41" spans="1:23" ht="264">
      <c r="A41" s="588">
        <v>2</v>
      </c>
      <c r="B41" s="589" t="s">
        <v>3473</v>
      </c>
      <c r="C41" s="590" t="s">
        <v>228</v>
      </c>
      <c r="D41" s="590" t="s">
        <v>10301</v>
      </c>
      <c r="E41" s="590" t="s">
        <v>32</v>
      </c>
      <c r="F41" s="590" t="s">
        <v>855</v>
      </c>
      <c r="G41" s="590" t="s">
        <v>3504</v>
      </c>
      <c r="H41" s="590" t="s">
        <v>3437</v>
      </c>
      <c r="I41" s="590" t="s">
        <v>494</v>
      </c>
      <c r="J41" s="590" t="s">
        <v>10302</v>
      </c>
      <c r="K41" s="590" t="s">
        <v>10303</v>
      </c>
      <c r="L41" s="590" t="s">
        <v>40</v>
      </c>
      <c r="M41" s="590" t="s">
        <v>40</v>
      </c>
      <c r="N41" s="590" t="s">
        <v>40</v>
      </c>
      <c r="O41" s="590" t="s">
        <v>175</v>
      </c>
      <c r="P41" s="590" t="s">
        <v>3478</v>
      </c>
      <c r="Q41" s="590" t="s">
        <v>10273</v>
      </c>
      <c r="R41" s="590" t="s">
        <v>3479</v>
      </c>
      <c r="S41" s="590" t="s">
        <v>943</v>
      </c>
      <c r="T41" s="590" t="s">
        <v>1724</v>
      </c>
      <c r="U41" s="590" t="s">
        <v>2266</v>
      </c>
      <c r="V41" s="590" t="s">
        <v>822</v>
      </c>
      <c r="W41" s="590" t="s">
        <v>3480</v>
      </c>
    </row>
    <row r="42" spans="1:23" ht="264">
      <c r="A42" s="588">
        <v>2</v>
      </c>
      <c r="B42" s="589" t="s">
        <v>3473</v>
      </c>
      <c r="C42" s="590" t="s">
        <v>232</v>
      </c>
      <c r="D42" s="590" t="s">
        <v>3505</v>
      </c>
      <c r="E42" s="590" t="s">
        <v>32</v>
      </c>
      <c r="F42" s="590" t="s">
        <v>234</v>
      </c>
      <c r="G42" s="590" t="s">
        <v>3506</v>
      </c>
      <c r="H42" s="590" t="s">
        <v>3437</v>
      </c>
      <c r="I42" s="590" t="s">
        <v>494</v>
      </c>
      <c r="J42" s="590" t="s">
        <v>10304</v>
      </c>
      <c r="K42" s="590" t="s">
        <v>3507</v>
      </c>
      <c r="L42" s="590" t="s">
        <v>40</v>
      </c>
      <c r="M42" s="590" t="s">
        <v>40</v>
      </c>
      <c r="N42" s="590" t="s">
        <v>40</v>
      </c>
      <c r="O42" s="590" t="s">
        <v>175</v>
      </c>
      <c r="P42" s="590" t="s">
        <v>3478</v>
      </c>
      <c r="Q42" s="590" t="s">
        <v>10273</v>
      </c>
      <c r="R42" s="590" t="s">
        <v>3479</v>
      </c>
      <c r="S42" s="590" t="s">
        <v>943</v>
      </c>
      <c r="T42" s="590" t="s">
        <v>1724</v>
      </c>
      <c r="U42" s="590" t="s">
        <v>2266</v>
      </c>
      <c r="V42" s="590" t="s">
        <v>822</v>
      </c>
      <c r="W42" s="590" t="s">
        <v>3480</v>
      </c>
    </row>
    <row r="43" spans="1:23" ht="264">
      <c r="A43" s="588">
        <v>2</v>
      </c>
      <c r="B43" s="589" t="s">
        <v>3473</v>
      </c>
      <c r="C43" s="590" t="s">
        <v>232</v>
      </c>
      <c r="D43" s="590" t="s">
        <v>3505</v>
      </c>
      <c r="E43" s="590" t="s">
        <v>32</v>
      </c>
      <c r="F43" s="590" t="s">
        <v>869</v>
      </c>
      <c r="G43" s="590" t="s">
        <v>3506</v>
      </c>
      <c r="H43" s="590" t="s">
        <v>3437</v>
      </c>
      <c r="I43" s="590" t="s">
        <v>494</v>
      </c>
      <c r="J43" s="590" t="s">
        <v>10305</v>
      </c>
      <c r="K43" s="590" t="s">
        <v>3507</v>
      </c>
      <c r="L43" s="590" t="s">
        <v>40</v>
      </c>
      <c r="M43" s="590" t="s">
        <v>40</v>
      </c>
      <c r="N43" s="590" t="s">
        <v>40</v>
      </c>
      <c r="O43" s="590" t="s">
        <v>175</v>
      </c>
      <c r="P43" s="590" t="s">
        <v>3478</v>
      </c>
      <c r="Q43" s="590" t="s">
        <v>10273</v>
      </c>
      <c r="R43" s="590" t="s">
        <v>3479</v>
      </c>
      <c r="S43" s="590" t="s">
        <v>943</v>
      </c>
      <c r="T43" s="590" t="s">
        <v>1724</v>
      </c>
      <c r="U43" s="590" t="s">
        <v>2266</v>
      </c>
      <c r="V43" s="590" t="s">
        <v>822</v>
      </c>
      <c r="W43" s="590" t="s">
        <v>3480</v>
      </c>
    </row>
    <row r="44" spans="1:23" ht="264">
      <c r="A44" s="588">
        <v>2</v>
      </c>
      <c r="B44" s="589" t="s">
        <v>3473</v>
      </c>
      <c r="C44" s="590" t="s">
        <v>232</v>
      </c>
      <c r="D44" s="590" t="s">
        <v>3505</v>
      </c>
      <c r="E44" s="590" t="s">
        <v>32</v>
      </c>
      <c r="F44" s="590" t="s">
        <v>870</v>
      </c>
      <c r="G44" s="590" t="s">
        <v>3506</v>
      </c>
      <c r="H44" s="590" t="s">
        <v>3437</v>
      </c>
      <c r="I44" s="590" t="s">
        <v>494</v>
      </c>
      <c r="J44" s="590" t="s">
        <v>10306</v>
      </c>
      <c r="K44" s="590" t="s">
        <v>3507</v>
      </c>
      <c r="L44" s="590" t="s">
        <v>40</v>
      </c>
      <c r="M44" s="590" t="s">
        <v>40</v>
      </c>
      <c r="N44" s="590" t="s">
        <v>40</v>
      </c>
      <c r="O44" s="590" t="s">
        <v>175</v>
      </c>
      <c r="P44" s="590" t="s">
        <v>3478</v>
      </c>
      <c r="Q44" s="590" t="s">
        <v>10273</v>
      </c>
      <c r="R44" s="590" t="s">
        <v>3479</v>
      </c>
      <c r="S44" s="590" t="s">
        <v>943</v>
      </c>
      <c r="T44" s="590" t="s">
        <v>1724</v>
      </c>
      <c r="U44" s="590" t="s">
        <v>2266</v>
      </c>
      <c r="V44" s="590" t="s">
        <v>822</v>
      </c>
      <c r="W44" s="590" t="s">
        <v>3480</v>
      </c>
    </row>
    <row r="45" spans="1:23" ht="264">
      <c r="A45" s="588">
        <v>2</v>
      </c>
      <c r="B45" s="589" t="s">
        <v>3473</v>
      </c>
      <c r="C45" s="590" t="s">
        <v>232</v>
      </c>
      <c r="D45" s="590" t="s">
        <v>3505</v>
      </c>
      <c r="E45" s="590" t="s">
        <v>32</v>
      </c>
      <c r="F45" s="590" t="s">
        <v>871</v>
      </c>
      <c r="G45" s="590" t="s">
        <v>3506</v>
      </c>
      <c r="H45" s="590" t="s">
        <v>3437</v>
      </c>
      <c r="I45" s="590" t="s">
        <v>494</v>
      </c>
      <c r="J45" s="590" t="s">
        <v>10307</v>
      </c>
      <c r="K45" s="590" t="s">
        <v>3507</v>
      </c>
      <c r="L45" s="590" t="s">
        <v>40</v>
      </c>
      <c r="M45" s="590" t="s">
        <v>40</v>
      </c>
      <c r="N45" s="590" t="s">
        <v>40</v>
      </c>
      <c r="O45" s="590" t="s">
        <v>175</v>
      </c>
      <c r="P45" s="590" t="s">
        <v>3478</v>
      </c>
      <c r="Q45" s="590" t="s">
        <v>10273</v>
      </c>
      <c r="R45" s="590" t="s">
        <v>3479</v>
      </c>
      <c r="S45" s="590" t="s">
        <v>943</v>
      </c>
      <c r="T45" s="590" t="s">
        <v>1724</v>
      </c>
      <c r="U45" s="590" t="s">
        <v>2266</v>
      </c>
      <c r="V45" s="590" t="s">
        <v>822</v>
      </c>
      <c r="W45" s="590" t="s">
        <v>3480</v>
      </c>
    </row>
    <row r="46" spans="1:23" ht="264">
      <c r="A46" s="588">
        <v>2</v>
      </c>
      <c r="B46" s="589" t="s">
        <v>3473</v>
      </c>
      <c r="C46" s="590" t="s">
        <v>1391</v>
      </c>
      <c r="D46" s="590" t="s">
        <v>3474</v>
      </c>
      <c r="E46" s="590"/>
      <c r="F46" s="590" t="s">
        <v>1393</v>
      </c>
      <c r="G46" s="590" t="s">
        <v>3475</v>
      </c>
      <c r="H46" s="590" t="s">
        <v>3437</v>
      </c>
      <c r="I46" s="590" t="s">
        <v>494</v>
      </c>
      <c r="J46" s="590" t="s">
        <v>3476</v>
      </c>
      <c r="K46" s="590" t="s">
        <v>3477</v>
      </c>
      <c r="L46" s="590" t="s">
        <v>40</v>
      </c>
      <c r="M46" s="590" t="s">
        <v>238</v>
      </c>
      <c r="N46" s="590" t="s">
        <v>40</v>
      </c>
      <c r="O46" s="590" t="s">
        <v>175</v>
      </c>
      <c r="P46" s="590" t="s">
        <v>3478</v>
      </c>
      <c r="Q46" s="590" t="s">
        <v>10267</v>
      </c>
      <c r="R46" s="590" t="s">
        <v>3479</v>
      </c>
      <c r="S46" s="590" t="s">
        <v>943</v>
      </c>
      <c r="T46" s="590" t="s">
        <v>1724</v>
      </c>
      <c r="U46" s="590" t="s">
        <v>2266</v>
      </c>
      <c r="V46" s="590" t="s">
        <v>822</v>
      </c>
      <c r="W46" s="590" t="s">
        <v>3480</v>
      </c>
    </row>
    <row r="47" spans="1:23" ht="264">
      <c r="A47" s="588">
        <v>2</v>
      </c>
      <c r="B47" s="589" t="s">
        <v>3473</v>
      </c>
      <c r="C47" s="590" t="s">
        <v>1448</v>
      </c>
      <c r="D47" s="590" t="s">
        <v>3508</v>
      </c>
      <c r="E47" s="590" t="s">
        <v>32</v>
      </c>
      <c r="F47" s="590" t="s">
        <v>1450</v>
      </c>
      <c r="G47" s="590" t="s">
        <v>10308</v>
      </c>
      <c r="H47" s="590" t="s">
        <v>3509</v>
      </c>
      <c r="I47" s="590" t="s">
        <v>494</v>
      </c>
      <c r="J47" s="590" t="s">
        <v>10309</v>
      </c>
      <c r="K47" s="590" t="s">
        <v>10310</v>
      </c>
      <c r="L47" s="590" t="s">
        <v>40</v>
      </c>
      <c r="M47" s="590" t="s">
        <v>40</v>
      </c>
      <c r="N47" s="590" t="s">
        <v>40</v>
      </c>
      <c r="O47" s="590" t="s">
        <v>175</v>
      </c>
      <c r="P47" s="590" t="s">
        <v>3478</v>
      </c>
      <c r="Q47" s="590" t="s">
        <v>10273</v>
      </c>
      <c r="R47" s="590" t="s">
        <v>3479</v>
      </c>
      <c r="S47" s="590" t="s">
        <v>943</v>
      </c>
      <c r="T47" s="590" t="s">
        <v>1724</v>
      </c>
      <c r="U47" s="590" t="s">
        <v>2266</v>
      </c>
      <c r="V47" s="590" t="s">
        <v>822</v>
      </c>
      <c r="W47" s="590" t="s">
        <v>3480</v>
      </c>
    </row>
    <row r="48" spans="1:23" ht="264">
      <c r="A48" s="588">
        <v>2</v>
      </c>
      <c r="B48" s="589" t="s">
        <v>3473</v>
      </c>
      <c r="C48" s="590" t="s">
        <v>1448</v>
      </c>
      <c r="D48" s="590" t="s">
        <v>3508</v>
      </c>
      <c r="E48" s="590" t="s">
        <v>32</v>
      </c>
      <c r="F48" s="590" t="s">
        <v>1459</v>
      </c>
      <c r="G48" s="590" t="s">
        <v>10311</v>
      </c>
      <c r="H48" s="590" t="s">
        <v>3509</v>
      </c>
      <c r="I48" s="590" t="s">
        <v>494</v>
      </c>
      <c r="J48" s="590" t="s">
        <v>10312</v>
      </c>
      <c r="K48" s="590" t="s">
        <v>10313</v>
      </c>
      <c r="L48" s="590" t="s">
        <v>40</v>
      </c>
      <c r="M48" s="590" t="s">
        <v>40</v>
      </c>
      <c r="N48" s="590" t="s">
        <v>40</v>
      </c>
      <c r="O48" s="590" t="s">
        <v>175</v>
      </c>
      <c r="P48" s="590" t="s">
        <v>3478</v>
      </c>
      <c r="Q48" s="590" t="s">
        <v>10273</v>
      </c>
      <c r="R48" s="590" t="s">
        <v>3479</v>
      </c>
      <c r="S48" s="590" t="s">
        <v>943</v>
      </c>
      <c r="T48" s="590" t="s">
        <v>1724</v>
      </c>
      <c r="U48" s="590" t="s">
        <v>2266</v>
      </c>
      <c r="V48" s="590" t="s">
        <v>822</v>
      </c>
      <c r="W48" s="590" t="s">
        <v>3480</v>
      </c>
    </row>
    <row r="49" spans="1:23" ht="264">
      <c r="A49" s="588">
        <v>2</v>
      </c>
      <c r="B49" s="589" t="s">
        <v>3473</v>
      </c>
      <c r="C49" s="590" t="s">
        <v>1490</v>
      </c>
      <c r="D49" s="590" t="s">
        <v>3510</v>
      </c>
      <c r="E49" s="590" t="s">
        <v>32</v>
      </c>
      <c r="F49" s="590" t="s">
        <v>1492</v>
      </c>
      <c r="G49" s="590" t="s">
        <v>10314</v>
      </c>
      <c r="H49" s="590" t="s">
        <v>3509</v>
      </c>
      <c r="I49" s="590" t="s">
        <v>494</v>
      </c>
      <c r="J49" s="590" t="s">
        <v>10309</v>
      </c>
      <c r="K49" s="590" t="s">
        <v>10313</v>
      </c>
      <c r="L49" s="590" t="s">
        <v>40</v>
      </c>
      <c r="M49" s="590" t="s">
        <v>40</v>
      </c>
      <c r="N49" s="590" t="s">
        <v>40</v>
      </c>
      <c r="O49" s="590" t="s">
        <v>175</v>
      </c>
      <c r="P49" s="590" t="s">
        <v>3478</v>
      </c>
      <c r="Q49" s="590" t="s">
        <v>10273</v>
      </c>
      <c r="R49" s="590" t="s">
        <v>3479</v>
      </c>
      <c r="S49" s="590" t="s">
        <v>943</v>
      </c>
      <c r="T49" s="590" t="s">
        <v>1724</v>
      </c>
      <c r="U49" s="590" t="s">
        <v>2266</v>
      </c>
      <c r="V49" s="590" t="s">
        <v>822</v>
      </c>
      <c r="W49" s="590" t="s">
        <v>3480</v>
      </c>
    </row>
    <row r="50" spans="1:23" ht="171.6">
      <c r="A50" s="603">
        <v>2</v>
      </c>
      <c r="B50" s="589" t="s">
        <v>3473</v>
      </c>
      <c r="C50" s="590" t="s">
        <v>6497</v>
      </c>
      <c r="D50" s="590" t="s">
        <v>10315</v>
      </c>
      <c r="E50" s="590" t="s">
        <v>32</v>
      </c>
      <c r="F50" s="590" t="s">
        <v>6498</v>
      </c>
      <c r="G50" s="590" t="s">
        <v>10316</v>
      </c>
      <c r="H50" s="590" t="s">
        <v>3458</v>
      </c>
      <c r="I50" s="600" t="s">
        <v>494</v>
      </c>
      <c r="J50" s="600" t="s">
        <v>10317</v>
      </c>
      <c r="K50" s="604" t="s">
        <v>10318</v>
      </c>
      <c r="L50" s="599" t="s">
        <v>238</v>
      </c>
      <c r="M50" s="599" t="s">
        <v>40</v>
      </c>
      <c r="N50" s="599" t="s">
        <v>40</v>
      </c>
      <c r="O50" s="590" t="s">
        <v>10246</v>
      </c>
      <c r="P50" s="600" t="s">
        <v>10319</v>
      </c>
      <c r="Q50" s="600" t="s">
        <v>10320</v>
      </c>
      <c r="R50" s="600" t="s">
        <v>10321</v>
      </c>
      <c r="S50" s="600" t="s">
        <v>943</v>
      </c>
      <c r="T50" s="599" t="s">
        <v>10247</v>
      </c>
      <c r="U50" s="600" t="s">
        <v>10322</v>
      </c>
      <c r="V50" s="600" t="s">
        <v>10323</v>
      </c>
      <c r="W50" s="600" t="s">
        <v>3459</v>
      </c>
    </row>
    <row r="51" spans="1:23" ht="145.19999999999999">
      <c r="A51" s="588">
        <v>3</v>
      </c>
      <c r="B51" s="589" t="s">
        <v>243</v>
      </c>
      <c r="C51" s="590">
        <v>3.1</v>
      </c>
      <c r="D51" s="590" t="s">
        <v>3441</v>
      </c>
      <c r="E51" s="590" t="s">
        <v>32</v>
      </c>
      <c r="F51" s="590" t="s">
        <v>10324</v>
      </c>
      <c r="G51" s="590" t="s">
        <v>2806</v>
      </c>
      <c r="H51" s="590" t="s">
        <v>3437</v>
      </c>
      <c r="I51" s="590" t="s">
        <v>32</v>
      </c>
      <c r="J51" s="590" t="s">
        <v>10325</v>
      </c>
      <c r="K51" s="590" t="s">
        <v>3442</v>
      </c>
      <c r="L51" s="590" t="s">
        <v>40</v>
      </c>
      <c r="M51" s="590" t="s">
        <v>238</v>
      </c>
      <c r="N51" s="590" t="s">
        <v>40</v>
      </c>
      <c r="O51" s="590" t="s">
        <v>3439</v>
      </c>
      <c r="P51" s="590" t="s">
        <v>2253</v>
      </c>
      <c r="Q51" s="590" t="s">
        <v>10326</v>
      </c>
      <c r="R51" s="590" t="s">
        <v>2809</v>
      </c>
      <c r="S51" s="590" t="s">
        <v>943</v>
      </c>
      <c r="T51" s="590" t="s">
        <v>1724</v>
      </c>
      <c r="U51" s="590" t="s">
        <v>10242</v>
      </c>
      <c r="V51" s="590" t="s">
        <v>7986</v>
      </c>
      <c r="W51" s="590" t="s">
        <v>3440</v>
      </c>
    </row>
    <row r="52" spans="1:23" ht="118.8">
      <c r="A52" s="588">
        <v>3</v>
      </c>
      <c r="B52" s="589" t="s">
        <v>243</v>
      </c>
      <c r="C52" s="590">
        <v>3.11</v>
      </c>
      <c r="D52" s="590" t="s">
        <v>10327</v>
      </c>
      <c r="E52" s="590" t="s">
        <v>32</v>
      </c>
      <c r="F52" s="590" t="s">
        <v>3044</v>
      </c>
      <c r="G52" s="590" t="s">
        <v>10328</v>
      </c>
      <c r="H52" s="590" t="s">
        <v>3437</v>
      </c>
      <c r="I52" s="590" t="s">
        <v>32</v>
      </c>
      <c r="J52" s="590" t="s">
        <v>10329</v>
      </c>
      <c r="K52" s="590" t="s">
        <v>10330</v>
      </c>
      <c r="L52" s="590" t="s">
        <v>238</v>
      </c>
      <c r="M52" s="590" t="s">
        <v>238</v>
      </c>
      <c r="N52" s="590" t="s">
        <v>238</v>
      </c>
      <c r="O52" s="590" t="s">
        <v>940</v>
      </c>
      <c r="P52" s="590" t="s">
        <v>2253</v>
      </c>
      <c r="Q52" s="590" t="s">
        <v>10331</v>
      </c>
      <c r="R52" s="590" t="s">
        <v>10332</v>
      </c>
      <c r="S52" s="590" t="s">
        <v>943</v>
      </c>
      <c r="T52" s="590" t="s">
        <v>1724</v>
      </c>
      <c r="U52" s="590" t="s">
        <v>10333</v>
      </c>
      <c r="V52" s="590" t="s">
        <v>1304</v>
      </c>
      <c r="W52" s="590" t="s">
        <v>3576</v>
      </c>
    </row>
    <row r="53" spans="1:23" ht="92.4">
      <c r="A53" s="1517">
        <v>3</v>
      </c>
      <c r="B53" s="1518" t="s">
        <v>243</v>
      </c>
      <c r="C53" s="1515" t="s">
        <v>274</v>
      </c>
      <c r="D53" s="1515" t="s">
        <v>279</v>
      </c>
      <c r="E53" s="590" t="s">
        <v>32</v>
      </c>
      <c r="F53" s="590" t="s">
        <v>3054</v>
      </c>
      <c r="G53" s="590" t="s">
        <v>2706</v>
      </c>
      <c r="H53" s="590" t="s">
        <v>10243</v>
      </c>
      <c r="I53" s="590" t="s">
        <v>494</v>
      </c>
      <c r="J53" s="1515" t="s">
        <v>104</v>
      </c>
      <c r="K53" s="1515" t="s">
        <v>10244</v>
      </c>
      <c r="L53" s="590" t="s">
        <v>91</v>
      </c>
      <c r="M53" s="590" t="s">
        <v>91</v>
      </c>
      <c r="N53" s="590" t="s">
        <v>91</v>
      </c>
      <c r="O53" s="1515" t="s">
        <v>3463</v>
      </c>
      <c r="P53" s="1515" t="s">
        <v>9859</v>
      </c>
      <c r="Q53" s="1515" t="s">
        <v>9860</v>
      </c>
      <c r="R53" s="1515" t="s">
        <v>3464</v>
      </c>
      <c r="S53" s="1515" t="s">
        <v>46</v>
      </c>
      <c r="T53" s="1515" t="s">
        <v>47</v>
      </c>
      <c r="U53" s="1515" t="s">
        <v>10334</v>
      </c>
      <c r="V53" s="1515" t="s">
        <v>10335</v>
      </c>
      <c r="W53" s="1515" t="s">
        <v>36</v>
      </c>
    </row>
    <row r="54" spans="1:23" ht="92.4">
      <c r="A54" s="1517"/>
      <c r="B54" s="1518"/>
      <c r="C54" s="1515"/>
      <c r="D54" s="1515"/>
      <c r="E54" s="590" t="s">
        <v>32</v>
      </c>
      <c r="F54" s="590" t="s">
        <v>4584</v>
      </c>
      <c r="G54" s="590" t="s">
        <v>3526</v>
      </c>
      <c r="H54" s="590" t="s">
        <v>10243</v>
      </c>
      <c r="I54" s="590" t="s">
        <v>494</v>
      </c>
      <c r="J54" s="1515"/>
      <c r="K54" s="1515"/>
      <c r="L54" s="590" t="s">
        <v>91</v>
      </c>
      <c r="M54" s="590" t="s">
        <v>91</v>
      </c>
      <c r="N54" s="590" t="s">
        <v>91</v>
      </c>
      <c r="O54" s="1515"/>
      <c r="P54" s="1515"/>
      <c r="Q54" s="1515"/>
      <c r="R54" s="1515"/>
      <c r="S54" s="1515"/>
      <c r="T54" s="1515"/>
      <c r="U54" s="1515"/>
      <c r="V54" s="1515"/>
      <c r="W54" s="1515"/>
    </row>
    <row r="55" spans="1:23" ht="92.4">
      <c r="A55" s="1517"/>
      <c r="B55" s="1518"/>
      <c r="C55" s="1515"/>
      <c r="D55" s="1515"/>
      <c r="E55" s="590" t="s">
        <v>32</v>
      </c>
      <c r="F55" s="590" t="s">
        <v>4953</v>
      </c>
      <c r="G55" s="590" t="s">
        <v>2736</v>
      </c>
      <c r="H55" s="590" t="s">
        <v>10243</v>
      </c>
      <c r="I55" s="590" t="s">
        <v>494</v>
      </c>
      <c r="J55" s="1515"/>
      <c r="K55" s="1515"/>
      <c r="L55" s="590" t="s">
        <v>91</v>
      </c>
      <c r="M55" s="590" t="s">
        <v>91</v>
      </c>
      <c r="N55" s="590" t="s">
        <v>91</v>
      </c>
      <c r="O55" s="1515"/>
      <c r="P55" s="1515"/>
      <c r="Q55" s="1515"/>
      <c r="R55" s="1515"/>
      <c r="S55" s="1515"/>
      <c r="T55" s="1515"/>
      <c r="U55" s="1515"/>
      <c r="V55" s="1515"/>
      <c r="W55" s="1515"/>
    </row>
    <row r="56" spans="1:23" ht="145.19999999999999">
      <c r="A56" s="588">
        <v>3</v>
      </c>
      <c r="B56" s="589" t="s">
        <v>243</v>
      </c>
      <c r="C56" s="590" t="s">
        <v>326</v>
      </c>
      <c r="D56" s="590" t="s">
        <v>10336</v>
      </c>
      <c r="E56" s="590" t="s">
        <v>494</v>
      </c>
      <c r="F56" s="590" t="s">
        <v>1617</v>
      </c>
      <c r="G56" s="590" t="s">
        <v>3553</v>
      </c>
      <c r="H56" s="590" t="s">
        <v>3445</v>
      </c>
      <c r="I56" s="590" t="s">
        <v>494</v>
      </c>
      <c r="J56" s="590" t="s">
        <v>3554</v>
      </c>
      <c r="K56" s="590" t="s">
        <v>3555</v>
      </c>
      <c r="L56" s="590" t="s">
        <v>40</v>
      </c>
      <c r="M56" s="590" t="s">
        <v>238</v>
      </c>
      <c r="N56" s="590" t="s">
        <v>40</v>
      </c>
      <c r="O56" s="590" t="s">
        <v>940</v>
      </c>
      <c r="P56" s="590" t="s">
        <v>2253</v>
      </c>
      <c r="Q56" s="590" t="s">
        <v>10337</v>
      </c>
      <c r="R56" s="590" t="s">
        <v>3531</v>
      </c>
      <c r="S56" s="590" t="s">
        <v>943</v>
      </c>
      <c r="T56" s="590" t="s">
        <v>1724</v>
      </c>
      <c r="U56" s="590" t="s">
        <v>10338</v>
      </c>
      <c r="V56" s="590" t="s">
        <v>822</v>
      </c>
      <c r="W56" s="590" t="s">
        <v>3549</v>
      </c>
    </row>
    <row r="57" spans="1:23" ht="145.19999999999999">
      <c r="A57" s="588">
        <v>3</v>
      </c>
      <c r="B57" s="589" t="s">
        <v>243</v>
      </c>
      <c r="C57" s="590" t="s">
        <v>326</v>
      </c>
      <c r="D57" s="590" t="s">
        <v>3572</v>
      </c>
      <c r="E57" s="590" t="s">
        <v>32</v>
      </c>
      <c r="F57" s="590" t="s">
        <v>10339</v>
      </c>
      <c r="G57" s="590" t="s">
        <v>3892</v>
      </c>
      <c r="H57" s="590" t="s">
        <v>3437</v>
      </c>
      <c r="I57" s="590" t="s">
        <v>32</v>
      </c>
      <c r="J57" s="590" t="s">
        <v>3573</v>
      </c>
      <c r="K57" s="590" t="s">
        <v>3574</v>
      </c>
      <c r="L57" s="590" t="s">
        <v>238</v>
      </c>
      <c r="M57" s="590" t="s">
        <v>40</v>
      </c>
      <c r="N57" s="590" t="s">
        <v>40</v>
      </c>
      <c r="O57" s="590" t="s">
        <v>940</v>
      </c>
      <c r="P57" s="590" t="s">
        <v>2253</v>
      </c>
      <c r="Q57" s="590" t="s">
        <v>10337</v>
      </c>
      <c r="R57" s="590" t="s">
        <v>3575</v>
      </c>
      <c r="S57" s="590" t="s">
        <v>943</v>
      </c>
      <c r="T57" s="590" t="s">
        <v>1724</v>
      </c>
      <c r="U57" s="590" t="s">
        <v>10338</v>
      </c>
      <c r="V57" s="590" t="s">
        <v>822</v>
      </c>
      <c r="W57" s="590" t="s">
        <v>3576</v>
      </c>
    </row>
    <row r="58" spans="1:23" ht="145.19999999999999">
      <c r="A58" s="588">
        <v>3</v>
      </c>
      <c r="B58" s="589" t="s">
        <v>243</v>
      </c>
      <c r="C58" s="590" t="s">
        <v>326</v>
      </c>
      <c r="D58" s="590" t="s">
        <v>3572</v>
      </c>
      <c r="E58" s="590" t="s">
        <v>32</v>
      </c>
      <c r="F58" s="590" t="s">
        <v>10340</v>
      </c>
      <c r="G58" s="590" t="s">
        <v>3892</v>
      </c>
      <c r="H58" s="590" t="s">
        <v>3437</v>
      </c>
      <c r="I58" s="590" t="s">
        <v>32</v>
      </c>
      <c r="J58" s="590" t="s">
        <v>3578</v>
      </c>
      <c r="K58" s="590" t="s">
        <v>3574</v>
      </c>
      <c r="L58" s="590" t="s">
        <v>238</v>
      </c>
      <c r="M58" s="590" t="s">
        <v>40</v>
      </c>
      <c r="N58" s="590" t="s">
        <v>40</v>
      </c>
      <c r="O58" s="590" t="s">
        <v>940</v>
      </c>
      <c r="P58" s="590" t="s">
        <v>2253</v>
      </c>
      <c r="Q58" s="590" t="s">
        <v>10337</v>
      </c>
      <c r="R58" s="590" t="s">
        <v>3575</v>
      </c>
      <c r="S58" s="590" t="s">
        <v>943</v>
      </c>
      <c r="T58" s="590" t="s">
        <v>1724</v>
      </c>
      <c r="U58" s="590" t="s">
        <v>10338</v>
      </c>
      <c r="V58" s="590" t="s">
        <v>822</v>
      </c>
      <c r="W58" s="590" t="s">
        <v>3576</v>
      </c>
    </row>
    <row r="59" spans="1:23" ht="145.19999999999999">
      <c r="A59" s="588">
        <v>3</v>
      </c>
      <c r="B59" s="589" t="s">
        <v>243</v>
      </c>
      <c r="C59" s="590" t="s">
        <v>326</v>
      </c>
      <c r="D59" s="590" t="s">
        <v>3572</v>
      </c>
      <c r="E59" s="590" t="s">
        <v>32</v>
      </c>
      <c r="F59" s="590" t="s">
        <v>10341</v>
      </c>
      <c r="G59" s="590" t="s">
        <v>3892</v>
      </c>
      <c r="H59" s="590" t="s">
        <v>3437</v>
      </c>
      <c r="I59" s="590" t="s">
        <v>32</v>
      </c>
      <c r="J59" s="590" t="s">
        <v>3580</v>
      </c>
      <c r="K59" s="590" t="s">
        <v>3574</v>
      </c>
      <c r="L59" s="590" t="s">
        <v>238</v>
      </c>
      <c r="M59" s="590" t="s">
        <v>40</v>
      </c>
      <c r="N59" s="590" t="s">
        <v>40</v>
      </c>
      <c r="O59" s="590" t="s">
        <v>940</v>
      </c>
      <c r="P59" s="590" t="s">
        <v>2253</v>
      </c>
      <c r="Q59" s="590" t="s">
        <v>10337</v>
      </c>
      <c r="R59" s="590" t="s">
        <v>3575</v>
      </c>
      <c r="S59" s="590" t="s">
        <v>943</v>
      </c>
      <c r="T59" s="590" t="s">
        <v>1724</v>
      </c>
      <c r="U59" s="590" t="s">
        <v>10338</v>
      </c>
      <c r="V59" s="590" t="s">
        <v>822</v>
      </c>
      <c r="W59" s="590" t="s">
        <v>3576</v>
      </c>
    </row>
    <row r="60" spans="1:23" ht="145.19999999999999">
      <c r="A60" s="588">
        <v>4</v>
      </c>
      <c r="B60" s="589" t="s">
        <v>342</v>
      </c>
      <c r="C60" s="590" t="s">
        <v>351</v>
      </c>
      <c r="D60" s="590" t="s">
        <v>10342</v>
      </c>
      <c r="E60" s="590" t="s">
        <v>534</v>
      </c>
      <c r="F60" s="590" t="s">
        <v>3070</v>
      </c>
      <c r="G60" s="590" t="s">
        <v>10343</v>
      </c>
      <c r="H60" s="590" t="s">
        <v>3445</v>
      </c>
      <c r="I60" s="590" t="s">
        <v>534</v>
      </c>
      <c r="J60" s="590" t="s">
        <v>3567</v>
      </c>
      <c r="K60" s="590" t="s">
        <v>10344</v>
      </c>
      <c r="L60" s="590" t="s">
        <v>40</v>
      </c>
      <c r="M60" s="590" t="s">
        <v>238</v>
      </c>
      <c r="N60" s="590" t="s">
        <v>40</v>
      </c>
      <c r="O60" s="590" t="s">
        <v>940</v>
      </c>
      <c r="P60" s="590" t="s">
        <v>2253</v>
      </c>
      <c r="Q60" s="590" t="s">
        <v>10337</v>
      </c>
      <c r="R60" s="590" t="s">
        <v>3531</v>
      </c>
      <c r="S60" s="590" t="s">
        <v>943</v>
      </c>
      <c r="T60" s="590" t="s">
        <v>1724</v>
      </c>
      <c r="U60" s="590" t="s">
        <v>10338</v>
      </c>
      <c r="V60" s="590" t="s">
        <v>822</v>
      </c>
      <c r="W60" s="590" t="s">
        <v>534</v>
      </c>
    </row>
    <row r="61" spans="1:23" ht="145.19999999999999">
      <c r="A61" s="605">
        <v>4</v>
      </c>
      <c r="B61" s="589" t="s">
        <v>342</v>
      </c>
      <c r="C61" s="590" t="s">
        <v>353</v>
      </c>
      <c r="D61" s="590" t="s">
        <v>3556</v>
      </c>
      <c r="E61" s="590" t="s">
        <v>494</v>
      </c>
      <c r="F61" s="590" t="s">
        <v>1785</v>
      </c>
      <c r="G61" s="590" t="s">
        <v>3557</v>
      </c>
      <c r="H61" s="590" t="s">
        <v>3445</v>
      </c>
      <c r="I61" s="590" t="s">
        <v>494</v>
      </c>
      <c r="J61" s="590" t="s">
        <v>3558</v>
      </c>
      <c r="K61" s="590" t="s">
        <v>3559</v>
      </c>
      <c r="L61" s="590" t="s">
        <v>238</v>
      </c>
      <c r="M61" s="590" t="s">
        <v>40</v>
      </c>
      <c r="N61" s="590" t="s">
        <v>40</v>
      </c>
      <c r="O61" s="590" t="s">
        <v>940</v>
      </c>
      <c r="P61" s="590" t="s">
        <v>2253</v>
      </c>
      <c r="Q61" s="590" t="s">
        <v>10337</v>
      </c>
      <c r="R61" s="590" t="s">
        <v>3531</v>
      </c>
      <c r="S61" s="590" t="s">
        <v>943</v>
      </c>
      <c r="T61" s="590" t="s">
        <v>1724</v>
      </c>
      <c r="U61" s="590" t="s">
        <v>10338</v>
      </c>
      <c r="V61" s="590" t="s">
        <v>822</v>
      </c>
      <c r="W61" s="590" t="s">
        <v>3549</v>
      </c>
    </row>
    <row r="62" spans="1:23" ht="145.19999999999999">
      <c r="A62" s="605">
        <v>4</v>
      </c>
      <c r="B62" s="589" t="s">
        <v>342</v>
      </c>
      <c r="C62" s="590" t="s">
        <v>353</v>
      </c>
      <c r="D62" s="590" t="s">
        <v>10345</v>
      </c>
      <c r="E62" s="590" t="s">
        <v>534</v>
      </c>
      <c r="F62" s="590" t="s">
        <v>10346</v>
      </c>
      <c r="G62" s="590" t="s">
        <v>10347</v>
      </c>
      <c r="H62" s="590" t="s">
        <v>3445</v>
      </c>
      <c r="I62" s="590" t="s">
        <v>534</v>
      </c>
      <c r="J62" s="590" t="s">
        <v>3568</v>
      </c>
      <c r="K62" s="590" t="s">
        <v>3569</v>
      </c>
      <c r="L62" s="590" t="s">
        <v>238</v>
      </c>
      <c r="M62" s="590" t="s">
        <v>40</v>
      </c>
      <c r="N62" s="590" t="s">
        <v>40</v>
      </c>
      <c r="O62" s="590" t="s">
        <v>940</v>
      </c>
      <c r="P62" s="590" t="s">
        <v>2253</v>
      </c>
      <c r="Q62" s="590" t="s">
        <v>10337</v>
      </c>
      <c r="R62" s="590" t="s">
        <v>3531</v>
      </c>
      <c r="S62" s="590" t="s">
        <v>943</v>
      </c>
      <c r="T62" s="590" t="s">
        <v>1724</v>
      </c>
      <c r="U62" s="590" t="s">
        <v>10338</v>
      </c>
      <c r="V62" s="590" t="s">
        <v>822</v>
      </c>
      <c r="W62" s="590" t="s">
        <v>534</v>
      </c>
    </row>
    <row r="63" spans="1:23" ht="145.19999999999999">
      <c r="A63" s="605">
        <v>4</v>
      </c>
      <c r="B63" s="589" t="s">
        <v>342</v>
      </c>
      <c r="C63" s="590" t="s">
        <v>363</v>
      </c>
      <c r="D63" s="590" t="s">
        <v>10348</v>
      </c>
      <c r="E63" s="590" t="s">
        <v>494</v>
      </c>
      <c r="F63" s="590" t="s">
        <v>3978</v>
      </c>
      <c r="G63" s="590" t="s">
        <v>3561</v>
      </c>
      <c r="H63" s="590" t="s">
        <v>3445</v>
      </c>
      <c r="I63" s="590" t="s">
        <v>494</v>
      </c>
      <c r="J63" s="590" t="s">
        <v>3562</v>
      </c>
      <c r="K63" s="590" t="s">
        <v>2659</v>
      </c>
      <c r="L63" s="590" t="s">
        <v>40</v>
      </c>
      <c r="M63" s="590" t="s">
        <v>238</v>
      </c>
      <c r="N63" s="590" t="s">
        <v>40</v>
      </c>
      <c r="O63" s="590" t="s">
        <v>940</v>
      </c>
      <c r="P63" s="590" t="s">
        <v>2253</v>
      </c>
      <c r="Q63" s="590" t="s">
        <v>10337</v>
      </c>
      <c r="R63" s="590" t="s">
        <v>3531</v>
      </c>
      <c r="S63" s="590" t="s">
        <v>943</v>
      </c>
      <c r="T63" s="590" t="s">
        <v>1724</v>
      </c>
      <c r="U63" s="590" t="s">
        <v>10338</v>
      </c>
      <c r="V63" s="590" t="s">
        <v>822</v>
      </c>
      <c r="W63" s="590" t="s">
        <v>3549</v>
      </c>
    </row>
    <row r="64" spans="1:23" ht="145.19999999999999">
      <c r="A64" s="605">
        <v>4</v>
      </c>
      <c r="B64" s="589" t="s">
        <v>342</v>
      </c>
      <c r="C64" s="590" t="s">
        <v>373</v>
      </c>
      <c r="D64" s="590" t="s">
        <v>10349</v>
      </c>
      <c r="E64" s="590" t="s">
        <v>494</v>
      </c>
      <c r="F64" s="590" t="s">
        <v>10350</v>
      </c>
      <c r="G64" s="590" t="s">
        <v>10351</v>
      </c>
      <c r="H64" s="590" t="s">
        <v>3437</v>
      </c>
      <c r="I64" s="590" t="s">
        <v>494</v>
      </c>
      <c r="J64" s="590" t="s">
        <v>3570</v>
      </c>
      <c r="K64" s="590" t="s">
        <v>3571</v>
      </c>
      <c r="L64" s="590" t="s">
        <v>40</v>
      </c>
      <c r="M64" s="590" t="s">
        <v>238</v>
      </c>
      <c r="N64" s="590" t="s">
        <v>40</v>
      </c>
      <c r="O64" s="590" t="s">
        <v>940</v>
      </c>
      <c r="P64" s="590" t="s">
        <v>2253</v>
      </c>
      <c r="Q64" s="590" t="s">
        <v>10337</v>
      </c>
      <c r="R64" s="590" t="s">
        <v>3531</v>
      </c>
      <c r="S64" s="590" t="s">
        <v>943</v>
      </c>
      <c r="T64" s="590" t="s">
        <v>1724</v>
      </c>
      <c r="U64" s="590" t="s">
        <v>10338</v>
      </c>
      <c r="V64" s="590" t="s">
        <v>822</v>
      </c>
      <c r="W64" s="590" t="s">
        <v>3549</v>
      </c>
    </row>
    <row r="65" spans="1:23" ht="198">
      <c r="A65" s="588">
        <v>5</v>
      </c>
      <c r="B65" s="589" t="s">
        <v>3581</v>
      </c>
      <c r="C65" s="590">
        <v>5.9</v>
      </c>
      <c r="D65" s="590" t="s">
        <v>3443</v>
      </c>
      <c r="E65" s="590" t="s">
        <v>494</v>
      </c>
      <c r="F65" s="590" t="s">
        <v>10352</v>
      </c>
      <c r="G65" s="590" t="s">
        <v>3444</v>
      </c>
      <c r="H65" s="590" t="s">
        <v>3445</v>
      </c>
      <c r="I65" s="590" t="s">
        <v>494</v>
      </c>
      <c r="J65" s="590" t="s">
        <v>3446</v>
      </c>
      <c r="K65" s="590" t="s">
        <v>10353</v>
      </c>
      <c r="L65" s="590" t="s">
        <v>238</v>
      </c>
      <c r="M65" s="590" t="s">
        <v>40</v>
      </c>
      <c r="N65" s="590" t="s">
        <v>40</v>
      </c>
      <c r="O65" s="590" t="s">
        <v>3439</v>
      </c>
      <c r="P65" s="590" t="s">
        <v>3447</v>
      </c>
      <c r="Q65" s="590" t="s">
        <v>10257</v>
      </c>
      <c r="R65" s="590" t="s">
        <v>10258</v>
      </c>
      <c r="S65" s="590" t="s">
        <v>943</v>
      </c>
      <c r="T65" s="590" t="s">
        <v>1724</v>
      </c>
      <c r="U65" s="590" t="s">
        <v>3448</v>
      </c>
      <c r="V65" s="590" t="s">
        <v>7986</v>
      </c>
      <c r="W65" s="590" t="s">
        <v>3390</v>
      </c>
    </row>
    <row r="66" spans="1:23" ht="145.19999999999999">
      <c r="A66" s="588">
        <v>5</v>
      </c>
      <c r="B66" s="589" t="s">
        <v>3581</v>
      </c>
      <c r="C66" s="590" t="s">
        <v>475</v>
      </c>
      <c r="D66" s="590" t="s">
        <v>3518</v>
      </c>
      <c r="E66" s="590" t="s">
        <v>534</v>
      </c>
      <c r="F66" s="590" t="s">
        <v>10354</v>
      </c>
      <c r="G66" s="590" t="s">
        <v>3519</v>
      </c>
      <c r="H66" s="590" t="s">
        <v>3445</v>
      </c>
      <c r="I66" s="590" t="s">
        <v>534</v>
      </c>
      <c r="J66" s="590" t="s">
        <v>3520</v>
      </c>
      <c r="K66" s="590" t="s">
        <v>10355</v>
      </c>
      <c r="L66" s="590" t="s">
        <v>238</v>
      </c>
      <c r="M66" s="590" t="s">
        <v>40</v>
      </c>
      <c r="N66" s="590" t="s">
        <v>40</v>
      </c>
      <c r="O66" s="590" t="s">
        <v>940</v>
      </c>
      <c r="P66" s="590" t="s">
        <v>2253</v>
      </c>
      <c r="Q66" s="590" t="s">
        <v>10337</v>
      </c>
      <c r="R66" s="590" t="s">
        <v>3852</v>
      </c>
      <c r="S66" s="590" t="s">
        <v>943</v>
      </c>
      <c r="T66" s="590" t="s">
        <v>1724</v>
      </c>
      <c r="U66" s="590" t="s">
        <v>2266</v>
      </c>
      <c r="V66" s="590" t="s">
        <v>822</v>
      </c>
      <c r="W66" s="590" t="s">
        <v>3521</v>
      </c>
    </row>
    <row r="67" spans="1:23" ht="145.19999999999999">
      <c r="A67" s="588">
        <v>5</v>
      </c>
      <c r="B67" s="589" t="s">
        <v>3581</v>
      </c>
      <c r="C67" s="590" t="s">
        <v>1961</v>
      </c>
      <c r="D67" s="590" t="s">
        <v>3513</v>
      </c>
      <c r="E67" s="590" t="s">
        <v>32</v>
      </c>
      <c r="F67" s="590" t="s">
        <v>1963</v>
      </c>
      <c r="G67" s="590" t="s">
        <v>3514</v>
      </c>
      <c r="H67" s="590" t="s">
        <v>3437</v>
      </c>
      <c r="I67" s="590" t="s">
        <v>494</v>
      </c>
      <c r="J67" s="590" t="s">
        <v>3515</v>
      </c>
      <c r="K67" s="590" t="s">
        <v>10356</v>
      </c>
      <c r="L67" s="590" t="s">
        <v>40</v>
      </c>
      <c r="M67" s="590" t="s">
        <v>238</v>
      </c>
      <c r="N67" s="590" t="s">
        <v>40</v>
      </c>
      <c r="O67" s="590" t="s">
        <v>940</v>
      </c>
      <c r="P67" s="590" t="s">
        <v>2253</v>
      </c>
      <c r="Q67" s="590" t="s">
        <v>10337</v>
      </c>
      <c r="R67" s="590" t="s">
        <v>3852</v>
      </c>
      <c r="S67" s="590" t="s">
        <v>943</v>
      </c>
      <c r="T67" s="590" t="s">
        <v>1724</v>
      </c>
      <c r="U67" s="590" t="s">
        <v>2266</v>
      </c>
      <c r="V67" s="590" t="s">
        <v>822</v>
      </c>
      <c r="W67" s="590" t="s">
        <v>3512</v>
      </c>
    </row>
    <row r="68" spans="1:23" ht="158.4">
      <c r="A68" s="588">
        <v>5</v>
      </c>
      <c r="B68" s="589" t="s">
        <v>3581</v>
      </c>
      <c r="C68" s="590" t="s">
        <v>1961</v>
      </c>
      <c r="D68" s="590" t="s">
        <v>3522</v>
      </c>
      <c r="E68" s="590" t="s">
        <v>32</v>
      </c>
      <c r="F68" s="590" t="s">
        <v>10357</v>
      </c>
      <c r="G68" s="590" t="s">
        <v>10358</v>
      </c>
      <c r="H68" s="590" t="s">
        <v>3437</v>
      </c>
      <c r="I68" s="590" t="s">
        <v>32</v>
      </c>
      <c r="J68" s="590" t="s">
        <v>10359</v>
      </c>
      <c r="K68" s="590" t="s">
        <v>10355</v>
      </c>
      <c r="L68" s="590" t="s">
        <v>238</v>
      </c>
      <c r="M68" s="590" t="s">
        <v>40</v>
      </c>
      <c r="N68" s="590" t="s">
        <v>40</v>
      </c>
      <c r="O68" s="590" t="s">
        <v>940</v>
      </c>
      <c r="P68" s="590" t="s">
        <v>2253</v>
      </c>
      <c r="Q68" s="590" t="s">
        <v>10337</v>
      </c>
      <c r="R68" s="590" t="s">
        <v>3852</v>
      </c>
      <c r="S68" s="590" t="s">
        <v>943</v>
      </c>
      <c r="T68" s="590" t="s">
        <v>1724</v>
      </c>
      <c r="U68" s="590" t="s">
        <v>2266</v>
      </c>
      <c r="V68" s="590" t="s">
        <v>822</v>
      </c>
      <c r="W68" s="590" t="s">
        <v>3440</v>
      </c>
    </row>
    <row r="69" spans="1:23" ht="145.19999999999999">
      <c r="A69" s="588">
        <v>5</v>
      </c>
      <c r="B69" s="589" t="s">
        <v>3581</v>
      </c>
      <c r="C69" s="590" t="s">
        <v>10360</v>
      </c>
      <c r="D69" s="590" t="s">
        <v>3516</v>
      </c>
      <c r="E69" s="590" t="s">
        <v>32</v>
      </c>
      <c r="F69" s="590" t="s">
        <v>2005</v>
      </c>
      <c r="G69" s="590" t="s">
        <v>3517</v>
      </c>
      <c r="H69" s="590" t="s">
        <v>3437</v>
      </c>
      <c r="I69" s="590" t="s">
        <v>494</v>
      </c>
      <c r="J69" s="590" t="s">
        <v>10361</v>
      </c>
      <c r="K69" s="590" t="s">
        <v>10355</v>
      </c>
      <c r="L69" s="590" t="s">
        <v>238</v>
      </c>
      <c r="M69" s="590" t="s">
        <v>40</v>
      </c>
      <c r="N69" s="590" t="s">
        <v>40</v>
      </c>
      <c r="O69" s="590" t="s">
        <v>940</v>
      </c>
      <c r="P69" s="590" t="s">
        <v>2253</v>
      </c>
      <c r="Q69" s="590" t="s">
        <v>10337</v>
      </c>
      <c r="R69" s="590" t="s">
        <v>10362</v>
      </c>
      <c r="S69" s="590" t="s">
        <v>943</v>
      </c>
      <c r="T69" s="590" t="s">
        <v>1724</v>
      </c>
      <c r="U69" s="590" t="s">
        <v>2266</v>
      </c>
      <c r="V69" s="590" t="s">
        <v>822</v>
      </c>
      <c r="W69" s="590" t="s">
        <v>3512</v>
      </c>
    </row>
    <row r="70" spans="1:23" ht="211.2">
      <c r="A70" s="588">
        <v>5</v>
      </c>
      <c r="B70" s="589" t="s">
        <v>3581</v>
      </c>
      <c r="C70" s="590" t="s">
        <v>2648</v>
      </c>
      <c r="D70" s="590" t="s">
        <v>3523</v>
      </c>
      <c r="E70" s="590" t="s">
        <v>32</v>
      </c>
      <c r="F70" s="590" t="s">
        <v>2649</v>
      </c>
      <c r="G70" s="590" t="s">
        <v>3524</v>
      </c>
      <c r="H70" s="590" t="s">
        <v>3437</v>
      </c>
      <c r="I70" s="590" t="s">
        <v>32</v>
      </c>
      <c r="J70" s="590" t="s">
        <v>10363</v>
      </c>
      <c r="K70" s="590" t="s">
        <v>10355</v>
      </c>
      <c r="L70" s="590" t="s">
        <v>40</v>
      </c>
      <c r="M70" s="590" t="s">
        <v>238</v>
      </c>
      <c r="N70" s="590" t="s">
        <v>40</v>
      </c>
      <c r="O70" s="590" t="s">
        <v>940</v>
      </c>
      <c r="P70" s="590" t="s">
        <v>2253</v>
      </c>
      <c r="Q70" s="590" t="s">
        <v>10337</v>
      </c>
      <c r="R70" s="590" t="s">
        <v>3852</v>
      </c>
      <c r="S70" s="590" t="s">
        <v>943</v>
      </c>
      <c r="T70" s="590" t="s">
        <v>1724</v>
      </c>
      <c r="U70" s="590" t="s">
        <v>2266</v>
      </c>
      <c r="V70" s="590" t="s">
        <v>822</v>
      </c>
      <c r="W70" s="590" t="s">
        <v>3440</v>
      </c>
    </row>
    <row r="71" spans="1:23" ht="145.19999999999999">
      <c r="A71" s="588">
        <v>5</v>
      </c>
      <c r="B71" s="589" t="s">
        <v>3581</v>
      </c>
      <c r="C71" s="590" t="s">
        <v>2650</v>
      </c>
      <c r="D71" s="590" t="s">
        <v>3657</v>
      </c>
      <c r="E71" s="590" t="s">
        <v>32</v>
      </c>
      <c r="F71" s="590" t="s">
        <v>2651</v>
      </c>
      <c r="G71" s="590" t="s">
        <v>3658</v>
      </c>
      <c r="H71" s="590" t="s">
        <v>3437</v>
      </c>
      <c r="I71" s="590" t="s">
        <v>32</v>
      </c>
      <c r="J71" s="590" t="s">
        <v>3659</v>
      </c>
      <c r="K71" s="590" t="s">
        <v>3660</v>
      </c>
      <c r="L71" s="590" t="s">
        <v>40</v>
      </c>
      <c r="M71" s="590" t="s">
        <v>238</v>
      </c>
      <c r="N71" s="590" t="s">
        <v>40</v>
      </c>
      <c r="O71" s="590" t="s">
        <v>940</v>
      </c>
      <c r="P71" s="590" t="s">
        <v>2253</v>
      </c>
      <c r="Q71" s="590" t="s">
        <v>10337</v>
      </c>
      <c r="R71" s="590" t="s">
        <v>3587</v>
      </c>
      <c r="S71" s="590" t="s">
        <v>943</v>
      </c>
      <c r="T71" s="590" t="s">
        <v>1724</v>
      </c>
      <c r="U71" s="590" t="s">
        <v>10364</v>
      </c>
      <c r="V71" s="590" t="s">
        <v>822</v>
      </c>
      <c r="W71" s="590" t="s">
        <v>3440</v>
      </c>
    </row>
    <row r="72" spans="1:23" ht="145.19999999999999">
      <c r="A72" s="588">
        <v>5</v>
      </c>
      <c r="B72" s="589" t="s">
        <v>3581</v>
      </c>
      <c r="C72" s="590" t="s">
        <v>2650</v>
      </c>
      <c r="D72" s="590" t="s">
        <v>3657</v>
      </c>
      <c r="E72" s="590" t="s">
        <v>32</v>
      </c>
      <c r="F72" s="590" t="s">
        <v>10365</v>
      </c>
      <c r="G72" s="590"/>
      <c r="H72" s="590" t="s">
        <v>3437</v>
      </c>
      <c r="I72" s="590" t="s">
        <v>32</v>
      </c>
      <c r="J72" s="590" t="s">
        <v>3662</v>
      </c>
      <c r="K72" s="590" t="s">
        <v>3663</v>
      </c>
      <c r="L72" s="590" t="s">
        <v>40</v>
      </c>
      <c r="M72" s="590" t="s">
        <v>238</v>
      </c>
      <c r="N72" s="590" t="s">
        <v>40</v>
      </c>
      <c r="O72" s="590" t="s">
        <v>940</v>
      </c>
      <c r="P72" s="590" t="s">
        <v>2253</v>
      </c>
      <c r="Q72" s="590" t="s">
        <v>10337</v>
      </c>
      <c r="R72" s="590" t="s">
        <v>3587</v>
      </c>
      <c r="S72" s="590" t="s">
        <v>943</v>
      </c>
      <c r="T72" s="590" t="s">
        <v>1724</v>
      </c>
      <c r="U72" s="590" t="s">
        <v>10338</v>
      </c>
      <c r="V72" s="590" t="s">
        <v>822</v>
      </c>
      <c r="W72" s="590" t="s">
        <v>3440</v>
      </c>
    </row>
    <row r="73" spans="1:23" ht="213.6">
      <c r="A73" s="588">
        <v>5</v>
      </c>
      <c r="B73" s="589" t="s">
        <v>3581</v>
      </c>
      <c r="C73" s="590" t="s">
        <v>2025</v>
      </c>
      <c r="D73" s="590" t="s">
        <v>3582</v>
      </c>
      <c r="E73" s="590" t="s">
        <v>32</v>
      </c>
      <c r="F73" s="590" t="s">
        <v>2027</v>
      </c>
      <c r="G73" s="590" t="s">
        <v>3583</v>
      </c>
      <c r="H73" s="590" t="s">
        <v>3437</v>
      </c>
      <c r="I73" s="590" t="s">
        <v>534</v>
      </c>
      <c r="J73" s="590" t="s">
        <v>10366</v>
      </c>
      <c r="K73" s="590" t="s">
        <v>10367</v>
      </c>
      <c r="L73" s="590" t="s">
        <v>238</v>
      </c>
      <c r="M73" s="590" t="s">
        <v>40</v>
      </c>
      <c r="N73" s="590" t="s">
        <v>40</v>
      </c>
      <c r="O73" s="590" t="s">
        <v>940</v>
      </c>
      <c r="P73" s="590" t="s">
        <v>2253</v>
      </c>
      <c r="Q73" s="590" t="s">
        <v>10337</v>
      </c>
      <c r="R73" s="590" t="s">
        <v>3575</v>
      </c>
      <c r="S73" s="590" t="s">
        <v>943</v>
      </c>
      <c r="T73" s="590" t="s">
        <v>1724</v>
      </c>
      <c r="U73" s="590" t="s">
        <v>2266</v>
      </c>
      <c r="V73" s="590" t="s">
        <v>822</v>
      </c>
      <c r="W73" s="590" t="s">
        <v>3440</v>
      </c>
    </row>
    <row r="74" spans="1:23" ht="198">
      <c r="A74" s="588">
        <v>5</v>
      </c>
      <c r="B74" s="589" t="s">
        <v>3581</v>
      </c>
      <c r="C74" s="590" t="s">
        <v>2025</v>
      </c>
      <c r="D74" s="590" t="s">
        <v>3584</v>
      </c>
      <c r="E74" s="590" t="s">
        <v>32</v>
      </c>
      <c r="F74" s="590" t="s">
        <v>10368</v>
      </c>
      <c r="G74" s="590" t="s">
        <v>3585</v>
      </c>
      <c r="H74" s="590" t="s">
        <v>3437</v>
      </c>
      <c r="I74" s="590" t="s">
        <v>534</v>
      </c>
      <c r="J74" s="590" t="s">
        <v>10369</v>
      </c>
      <c r="K74" s="590" t="s">
        <v>3586</v>
      </c>
      <c r="L74" s="590" t="s">
        <v>40</v>
      </c>
      <c r="M74" s="590" t="s">
        <v>238</v>
      </c>
      <c r="N74" s="590" t="s">
        <v>40</v>
      </c>
      <c r="O74" s="590" t="s">
        <v>940</v>
      </c>
      <c r="P74" s="590" t="s">
        <v>2253</v>
      </c>
      <c r="Q74" s="590" t="s">
        <v>10337</v>
      </c>
      <c r="R74" s="590" t="s">
        <v>3587</v>
      </c>
      <c r="S74" s="590" t="s">
        <v>943</v>
      </c>
      <c r="T74" s="590" t="s">
        <v>1724</v>
      </c>
      <c r="U74" s="590" t="s">
        <v>2266</v>
      </c>
      <c r="V74" s="590" t="s">
        <v>822</v>
      </c>
      <c r="W74" s="590" t="s">
        <v>3440</v>
      </c>
    </row>
    <row r="75" spans="1:23" ht="211.2">
      <c r="A75" s="588">
        <v>5</v>
      </c>
      <c r="B75" s="589" t="s">
        <v>3581</v>
      </c>
      <c r="C75" s="590">
        <v>5.38</v>
      </c>
      <c r="D75" s="590" t="s">
        <v>3634</v>
      </c>
      <c r="E75" s="590" t="s">
        <v>32</v>
      </c>
      <c r="F75" s="590" t="s">
        <v>10370</v>
      </c>
      <c r="G75" s="590" t="s">
        <v>3635</v>
      </c>
      <c r="H75" s="590" t="s">
        <v>3437</v>
      </c>
      <c r="I75" s="590" t="s">
        <v>32</v>
      </c>
      <c r="J75" s="590" t="s">
        <v>3636</v>
      </c>
      <c r="K75" s="590" t="s">
        <v>10371</v>
      </c>
      <c r="L75" s="590" t="s">
        <v>40</v>
      </c>
      <c r="M75" s="590" t="s">
        <v>238</v>
      </c>
      <c r="N75" s="590" t="s">
        <v>40</v>
      </c>
      <c r="O75" s="590" t="s">
        <v>940</v>
      </c>
      <c r="P75" s="590" t="s">
        <v>2253</v>
      </c>
      <c r="Q75" s="590" t="s">
        <v>10337</v>
      </c>
      <c r="R75" s="590" t="s">
        <v>3587</v>
      </c>
      <c r="S75" s="590" t="s">
        <v>943</v>
      </c>
      <c r="T75" s="590" t="s">
        <v>1724</v>
      </c>
      <c r="U75" s="590" t="s">
        <v>2266</v>
      </c>
      <c r="V75" s="590" t="s">
        <v>822</v>
      </c>
      <c r="W75" s="590" t="s">
        <v>3440</v>
      </c>
    </row>
    <row r="76" spans="1:23" ht="211.2">
      <c r="A76" s="588">
        <v>5</v>
      </c>
      <c r="B76" s="589" t="s">
        <v>3581</v>
      </c>
      <c r="C76" s="590">
        <v>5.38</v>
      </c>
      <c r="D76" s="590" t="s">
        <v>3634</v>
      </c>
      <c r="E76" s="590" t="s">
        <v>32</v>
      </c>
      <c r="F76" s="590" t="s">
        <v>10372</v>
      </c>
      <c r="G76" s="590" t="s">
        <v>3635</v>
      </c>
      <c r="H76" s="590" t="s">
        <v>3437</v>
      </c>
      <c r="I76" s="590" t="s">
        <v>32</v>
      </c>
      <c r="J76" s="590" t="s">
        <v>3637</v>
      </c>
      <c r="K76" s="590" t="s">
        <v>10373</v>
      </c>
      <c r="L76" s="590" t="s">
        <v>40</v>
      </c>
      <c r="M76" s="590" t="s">
        <v>238</v>
      </c>
      <c r="N76" s="590" t="s">
        <v>40</v>
      </c>
      <c r="O76" s="590" t="s">
        <v>940</v>
      </c>
      <c r="P76" s="590" t="s">
        <v>2253</v>
      </c>
      <c r="Q76" s="590" t="s">
        <v>10337</v>
      </c>
      <c r="R76" s="590" t="s">
        <v>3587</v>
      </c>
      <c r="S76" s="590" t="s">
        <v>943</v>
      </c>
      <c r="T76" s="590" t="s">
        <v>1724</v>
      </c>
      <c r="U76" s="590" t="s">
        <v>2266</v>
      </c>
      <c r="V76" s="590" t="s">
        <v>822</v>
      </c>
      <c r="W76" s="590" t="s">
        <v>3440</v>
      </c>
    </row>
    <row r="77" spans="1:23" ht="213.6">
      <c r="A77" s="588">
        <v>5</v>
      </c>
      <c r="B77" s="589" t="s">
        <v>3581</v>
      </c>
      <c r="C77" s="590">
        <v>5.38</v>
      </c>
      <c r="D77" s="590" t="s">
        <v>3634</v>
      </c>
      <c r="E77" s="590" t="s">
        <v>32</v>
      </c>
      <c r="F77" s="590" t="s">
        <v>10374</v>
      </c>
      <c r="G77" s="590" t="s">
        <v>3638</v>
      </c>
      <c r="H77" s="590" t="s">
        <v>3437</v>
      </c>
      <c r="I77" s="590" t="s">
        <v>32</v>
      </c>
      <c r="J77" s="590" t="s">
        <v>3639</v>
      </c>
      <c r="K77" s="590" t="s">
        <v>10375</v>
      </c>
      <c r="L77" s="590" t="s">
        <v>40</v>
      </c>
      <c r="M77" s="590" t="s">
        <v>238</v>
      </c>
      <c r="N77" s="590" t="s">
        <v>40</v>
      </c>
      <c r="O77" s="590" t="s">
        <v>940</v>
      </c>
      <c r="P77" s="590" t="s">
        <v>2253</v>
      </c>
      <c r="Q77" s="590" t="s">
        <v>10337</v>
      </c>
      <c r="R77" s="590" t="s">
        <v>3587</v>
      </c>
      <c r="S77" s="590" t="s">
        <v>943</v>
      </c>
      <c r="T77" s="590" t="s">
        <v>1724</v>
      </c>
      <c r="U77" s="590" t="s">
        <v>2266</v>
      </c>
      <c r="V77" s="590" t="s">
        <v>822</v>
      </c>
      <c r="W77" s="590" t="s">
        <v>3440</v>
      </c>
    </row>
    <row r="78" spans="1:23" ht="198">
      <c r="A78" s="588">
        <v>5</v>
      </c>
      <c r="B78" s="589" t="s">
        <v>3581</v>
      </c>
      <c r="C78" s="590">
        <v>5.38</v>
      </c>
      <c r="D78" s="590" t="s">
        <v>3634</v>
      </c>
      <c r="E78" s="590" t="s">
        <v>32</v>
      </c>
      <c r="F78" s="590" t="s">
        <v>10376</v>
      </c>
      <c r="G78" s="590" t="s">
        <v>3638</v>
      </c>
      <c r="H78" s="590" t="s">
        <v>3437</v>
      </c>
      <c r="I78" s="590" t="s">
        <v>32</v>
      </c>
      <c r="J78" s="590" t="s">
        <v>3641</v>
      </c>
      <c r="K78" s="590" t="s">
        <v>3642</v>
      </c>
      <c r="L78" s="590" t="s">
        <v>40</v>
      </c>
      <c r="M78" s="590" t="s">
        <v>238</v>
      </c>
      <c r="N78" s="590" t="s">
        <v>40</v>
      </c>
      <c r="O78" s="590" t="s">
        <v>940</v>
      </c>
      <c r="P78" s="590" t="s">
        <v>2253</v>
      </c>
      <c r="Q78" s="590" t="s">
        <v>10337</v>
      </c>
      <c r="R78" s="590" t="s">
        <v>3587</v>
      </c>
      <c r="S78" s="590" t="s">
        <v>943</v>
      </c>
      <c r="T78" s="590" t="s">
        <v>1724</v>
      </c>
      <c r="U78" s="590" t="s">
        <v>2266</v>
      </c>
      <c r="V78" s="590" t="s">
        <v>822</v>
      </c>
      <c r="W78" s="590" t="s">
        <v>3440</v>
      </c>
    </row>
    <row r="79" spans="1:23" ht="237.6">
      <c r="A79" s="588">
        <v>5</v>
      </c>
      <c r="B79" s="589" t="s">
        <v>3581</v>
      </c>
      <c r="C79" s="590" t="s">
        <v>2030</v>
      </c>
      <c r="D79" s="590" t="s">
        <v>3588</v>
      </c>
      <c r="E79" s="590" t="s">
        <v>32</v>
      </c>
      <c r="F79" s="590" t="s">
        <v>2032</v>
      </c>
      <c r="G79" s="590" t="s">
        <v>3589</v>
      </c>
      <c r="H79" s="590" t="s">
        <v>3437</v>
      </c>
      <c r="I79" s="590" t="s">
        <v>534</v>
      </c>
      <c r="J79" s="590" t="s">
        <v>10377</v>
      </c>
      <c r="K79" s="590" t="s">
        <v>10378</v>
      </c>
      <c r="L79" s="590" t="s">
        <v>238</v>
      </c>
      <c r="M79" s="590" t="s">
        <v>40</v>
      </c>
      <c r="N79" s="590" t="s">
        <v>40</v>
      </c>
      <c r="O79" s="590" t="s">
        <v>940</v>
      </c>
      <c r="P79" s="590" t="s">
        <v>2253</v>
      </c>
      <c r="Q79" s="590" t="s">
        <v>10337</v>
      </c>
      <c r="R79" s="590" t="s">
        <v>3587</v>
      </c>
      <c r="S79" s="590" t="s">
        <v>943</v>
      </c>
      <c r="T79" s="590" t="s">
        <v>1724</v>
      </c>
      <c r="U79" s="590" t="s">
        <v>2266</v>
      </c>
      <c r="V79" s="590" t="s">
        <v>822</v>
      </c>
      <c r="W79" s="590" t="s">
        <v>3440</v>
      </c>
    </row>
    <row r="80" spans="1:23" ht="250.8">
      <c r="A80" s="588">
        <v>5</v>
      </c>
      <c r="B80" s="589" t="s">
        <v>3581</v>
      </c>
      <c r="C80" s="590" t="s">
        <v>2030</v>
      </c>
      <c r="D80" s="590" t="s">
        <v>3588</v>
      </c>
      <c r="E80" s="590" t="s">
        <v>32</v>
      </c>
      <c r="F80" s="590" t="s">
        <v>10379</v>
      </c>
      <c r="G80" s="590" t="s">
        <v>3589</v>
      </c>
      <c r="H80" s="590" t="s">
        <v>3437</v>
      </c>
      <c r="I80" s="590" t="s">
        <v>534</v>
      </c>
      <c r="J80" s="590" t="s">
        <v>10380</v>
      </c>
      <c r="K80" s="590" t="s">
        <v>10381</v>
      </c>
      <c r="L80" s="590" t="s">
        <v>238</v>
      </c>
      <c r="M80" s="590" t="s">
        <v>40</v>
      </c>
      <c r="N80" s="590" t="s">
        <v>40</v>
      </c>
      <c r="O80" s="590" t="s">
        <v>940</v>
      </c>
      <c r="P80" s="590" t="s">
        <v>2253</v>
      </c>
      <c r="Q80" s="590" t="s">
        <v>10337</v>
      </c>
      <c r="R80" s="590" t="s">
        <v>3587</v>
      </c>
      <c r="S80" s="590" t="s">
        <v>943</v>
      </c>
      <c r="T80" s="590" t="s">
        <v>1724</v>
      </c>
      <c r="U80" s="590" t="s">
        <v>2266</v>
      </c>
      <c r="V80" s="590" t="s">
        <v>822</v>
      </c>
      <c r="W80" s="590" t="s">
        <v>3440</v>
      </c>
    </row>
    <row r="81" spans="1:23" ht="145.19999999999999">
      <c r="A81" s="588">
        <v>5</v>
      </c>
      <c r="B81" s="589" t="s">
        <v>3581</v>
      </c>
      <c r="C81" s="590" t="s">
        <v>2030</v>
      </c>
      <c r="D81" s="590" t="s">
        <v>3588</v>
      </c>
      <c r="E81" s="590" t="s">
        <v>32</v>
      </c>
      <c r="F81" s="590" t="s">
        <v>10382</v>
      </c>
      <c r="G81" s="590" t="s">
        <v>3589</v>
      </c>
      <c r="H81" s="590" t="s">
        <v>3437</v>
      </c>
      <c r="I81" s="590" t="s">
        <v>32</v>
      </c>
      <c r="J81" s="590" t="s">
        <v>3643</v>
      </c>
      <c r="K81" s="590" t="s">
        <v>3644</v>
      </c>
      <c r="L81" s="590" t="s">
        <v>238</v>
      </c>
      <c r="M81" s="590" t="s">
        <v>40</v>
      </c>
      <c r="N81" s="590" t="s">
        <v>40</v>
      </c>
      <c r="O81" s="590" t="s">
        <v>940</v>
      </c>
      <c r="P81" s="590" t="s">
        <v>2253</v>
      </c>
      <c r="Q81" s="590" t="s">
        <v>10337</v>
      </c>
      <c r="R81" s="590" t="s">
        <v>3587</v>
      </c>
      <c r="S81" s="590" t="s">
        <v>943</v>
      </c>
      <c r="T81" s="590" t="s">
        <v>1724</v>
      </c>
      <c r="U81" s="590" t="s">
        <v>10338</v>
      </c>
      <c r="V81" s="590" t="s">
        <v>822</v>
      </c>
      <c r="W81" s="590" t="s">
        <v>3440</v>
      </c>
    </row>
    <row r="82" spans="1:23" ht="145.19999999999999">
      <c r="A82" s="588">
        <v>5</v>
      </c>
      <c r="B82" s="589" t="s">
        <v>3581</v>
      </c>
      <c r="C82" s="590" t="s">
        <v>2030</v>
      </c>
      <c r="D82" s="590" t="s">
        <v>3588</v>
      </c>
      <c r="E82" s="590" t="s">
        <v>32</v>
      </c>
      <c r="F82" s="590" t="s">
        <v>10383</v>
      </c>
      <c r="G82" s="590" t="s">
        <v>3589</v>
      </c>
      <c r="H82" s="590" t="s">
        <v>3437</v>
      </c>
      <c r="I82" s="590" t="s">
        <v>32</v>
      </c>
      <c r="J82" s="590" t="s">
        <v>3645</v>
      </c>
      <c r="K82" s="590" t="s">
        <v>3646</v>
      </c>
      <c r="L82" s="590" t="s">
        <v>238</v>
      </c>
      <c r="M82" s="590">
        <v>0</v>
      </c>
      <c r="N82" s="590" t="s">
        <v>40</v>
      </c>
      <c r="O82" s="590" t="s">
        <v>940</v>
      </c>
      <c r="P82" s="590" t="s">
        <v>2253</v>
      </c>
      <c r="Q82" s="590" t="s">
        <v>10337</v>
      </c>
      <c r="R82" s="590" t="s">
        <v>3587</v>
      </c>
      <c r="S82" s="590" t="s">
        <v>943</v>
      </c>
      <c r="T82" s="590" t="s">
        <v>1724</v>
      </c>
      <c r="U82" s="590" t="s">
        <v>10338</v>
      </c>
      <c r="V82" s="590" t="s">
        <v>822</v>
      </c>
      <c r="W82" s="590" t="s">
        <v>3440</v>
      </c>
    </row>
    <row r="83" spans="1:23" ht="145.19999999999999">
      <c r="A83" s="588">
        <v>5</v>
      </c>
      <c r="B83" s="589" t="s">
        <v>3581</v>
      </c>
      <c r="C83" s="590" t="s">
        <v>2030</v>
      </c>
      <c r="D83" s="590" t="s">
        <v>3588</v>
      </c>
      <c r="E83" s="590" t="s">
        <v>32</v>
      </c>
      <c r="F83" s="590" t="s">
        <v>10384</v>
      </c>
      <c r="G83" s="590" t="s">
        <v>3589</v>
      </c>
      <c r="H83" s="590" t="s">
        <v>3437</v>
      </c>
      <c r="I83" s="590" t="s">
        <v>32</v>
      </c>
      <c r="J83" s="590" t="s">
        <v>3648</v>
      </c>
      <c r="K83" s="590" t="s">
        <v>3649</v>
      </c>
      <c r="L83" s="590" t="s">
        <v>238</v>
      </c>
      <c r="M83" s="590" t="s">
        <v>40</v>
      </c>
      <c r="N83" s="590" t="s">
        <v>40</v>
      </c>
      <c r="O83" s="590" t="s">
        <v>940</v>
      </c>
      <c r="P83" s="590" t="s">
        <v>2253</v>
      </c>
      <c r="Q83" s="590" t="s">
        <v>10337</v>
      </c>
      <c r="R83" s="590" t="s">
        <v>3587</v>
      </c>
      <c r="S83" s="590" t="s">
        <v>943</v>
      </c>
      <c r="T83" s="590" t="s">
        <v>1724</v>
      </c>
      <c r="U83" s="590" t="s">
        <v>2266</v>
      </c>
      <c r="V83" s="590" t="s">
        <v>822</v>
      </c>
      <c r="W83" s="590" t="s">
        <v>3440</v>
      </c>
    </row>
    <row r="84" spans="1:23" ht="145.19999999999999">
      <c r="A84" s="588">
        <v>5</v>
      </c>
      <c r="B84" s="589" t="s">
        <v>3581</v>
      </c>
      <c r="C84" s="590" t="s">
        <v>2030</v>
      </c>
      <c r="D84" s="590" t="s">
        <v>3588</v>
      </c>
      <c r="E84" s="590" t="s">
        <v>32</v>
      </c>
      <c r="F84" s="590" t="s">
        <v>10385</v>
      </c>
      <c r="G84" s="590" t="s">
        <v>3650</v>
      </c>
      <c r="H84" s="590" t="s">
        <v>3437</v>
      </c>
      <c r="I84" s="590" t="s">
        <v>32</v>
      </c>
      <c r="J84" s="590" t="s">
        <v>3651</v>
      </c>
      <c r="K84" s="590" t="s">
        <v>3652</v>
      </c>
      <c r="L84" s="590" t="s">
        <v>238</v>
      </c>
      <c r="M84" s="590" t="s">
        <v>40</v>
      </c>
      <c r="N84" s="590" t="s">
        <v>40</v>
      </c>
      <c r="O84" s="590" t="s">
        <v>940</v>
      </c>
      <c r="P84" s="590" t="s">
        <v>2253</v>
      </c>
      <c r="Q84" s="590" t="s">
        <v>10337</v>
      </c>
      <c r="R84" s="590" t="s">
        <v>3587</v>
      </c>
      <c r="S84" s="590" t="s">
        <v>943</v>
      </c>
      <c r="T84" s="590" t="s">
        <v>1724</v>
      </c>
      <c r="U84" s="590" t="s">
        <v>10338</v>
      </c>
      <c r="V84" s="590" t="s">
        <v>822</v>
      </c>
      <c r="W84" s="590" t="s">
        <v>3440</v>
      </c>
    </row>
    <row r="85" spans="1:23" ht="145.19999999999999">
      <c r="A85" s="588">
        <v>5</v>
      </c>
      <c r="B85" s="589" t="s">
        <v>3581</v>
      </c>
      <c r="C85" s="590" t="s">
        <v>2030</v>
      </c>
      <c r="D85" s="590" t="s">
        <v>3588</v>
      </c>
      <c r="E85" s="590" t="s">
        <v>32</v>
      </c>
      <c r="F85" s="590" t="s">
        <v>10386</v>
      </c>
      <c r="G85" s="590" t="s">
        <v>3650</v>
      </c>
      <c r="H85" s="590" t="s">
        <v>3437</v>
      </c>
      <c r="I85" s="590" t="s">
        <v>32</v>
      </c>
      <c r="J85" s="590" t="s">
        <v>3653</v>
      </c>
      <c r="K85" s="590" t="s">
        <v>3644</v>
      </c>
      <c r="L85" s="590" t="s">
        <v>238</v>
      </c>
      <c r="M85" s="590" t="s">
        <v>40</v>
      </c>
      <c r="N85" s="590" t="s">
        <v>40</v>
      </c>
      <c r="O85" s="590" t="s">
        <v>940</v>
      </c>
      <c r="P85" s="590" t="s">
        <v>2253</v>
      </c>
      <c r="Q85" s="590" t="s">
        <v>10337</v>
      </c>
      <c r="R85" s="590" t="s">
        <v>3587</v>
      </c>
      <c r="S85" s="590" t="s">
        <v>943</v>
      </c>
      <c r="T85" s="590" t="s">
        <v>1724</v>
      </c>
      <c r="U85" s="590" t="s">
        <v>10338</v>
      </c>
      <c r="V85" s="590" t="s">
        <v>822</v>
      </c>
      <c r="W85" s="590" t="s">
        <v>3440</v>
      </c>
    </row>
    <row r="86" spans="1:23" ht="145.19999999999999">
      <c r="A86" s="588">
        <v>5</v>
      </c>
      <c r="B86" s="589" t="s">
        <v>3581</v>
      </c>
      <c r="C86" s="590" t="s">
        <v>2030</v>
      </c>
      <c r="D86" s="590" t="s">
        <v>3588</v>
      </c>
      <c r="E86" s="590" t="s">
        <v>32</v>
      </c>
      <c r="F86" s="590" t="s">
        <v>10387</v>
      </c>
      <c r="G86" s="590" t="s">
        <v>3650</v>
      </c>
      <c r="H86" s="590" t="s">
        <v>3437</v>
      </c>
      <c r="I86" s="590" t="s">
        <v>32</v>
      </c>
      <c r="J86" s="590" t="s">
        <v>3654</v>
      </c>
      <c r="K86" s="590" t="s">
        <v>3655</v>
      </c>
      <c r="L86" s="590" t="s">
        <v>238</v>
      </c>
      <c r="M86" s="590" t="s">
        <v>40</v>
      </c>
      <c r="N86" s="590" t="s">
        <v>40</v>
      </c>
      <c r="O86" s="590" t="s">
        <v>940</v>
      </c>
      <c r="P86" s="590" t="s">
        <v>2253</v>
      </c>
      <c r="Q86" s="590" t="s">
        <v>10337</v>
      </c>
      <c r="R86" s="590" t="s">
        <v>3587</v>
      </c>
      <c r="S86" s="590" t="s">
        <v>943</v>
      </c>
      <c r="T86" s="590" t="s">
        <v>1724</v>
      </c>
      <c r="U86" s="590" t="s">
        <v>10338</v>
      </c>
      <c r="V86" s="590" t="s">
        <v>822</v>
      </c>
      <c r="W86" s="590" t="s">
        <v>3440</v>
      </c>
    </row>
    <row r="87" spans="1:23" ht="145.19999999999999">
      <c r="A87" s="588">
        <v>5</v>
      </c>
      <c r="B87" s="589" t="s">
        <v>3581</v>
      </c>
      <c r="C87" s="590" t="s">
        <v>2030</v>
      </c>
      <c r="D87" s="590" t="s">
        <v>3588</v>
      </c>
      <c r="E87" s="590" t="s">
        <v>32</v>
      </c>
      <c r="F87" s="590" t="s">
        <v>10388</v>
      </c>
      <c r="G87" s="590" t="s">
        <v>3650</v>
      </c>
      <c r="H87" s="590" t="s">
        <v>3437</v>
      </c>
      <c r="I87" s="590" t="s">
        <v>32</v>
      </c>
      <c r="J87" s="590" t="s">
        <v>3656</v>
      </c>
      <c r="K87" s="590" t="s">
        <v>3655</v>
      </c>
      <c r="L87" s="590" t="s">
        <v>238</v>
      </c>
      <c r="M87" s="590" t="s">
        <v>40</v>
      </c>
      <c r="N87" s="590" t="s">
        <v>40</v>
      </c>
      <c r="O87" s="590" t="s">
        <v>940</v>
      </c>
      <c r="P87" s="590" t="s">
        <v>2253</v>
      </c>
      <c r="Q87" s="590" t="s">
        <v>10337</v>
      </c>
      <c r="R87" s="590" t="s">
        <v>3587</v>
      </c>
      <c r="S87" s="590" t="s">
        <v>943</v>
      </c>
      <c r="T87" s="590" t="s">
        <v>1724</v>
      </c>
      <c r="U87" s="590" t="s">
        <v>10338</v>
      </c>
      <c r="V87" s="590" t="s">
        <v>822</v>
      </c>
      <c r="W87" s="590" t="s">
        <v>3440</v>
      </c>
    </row>
    <row r="88" spans="1:23" ht="145.19999999999999">
      <c r="A88" s="588">
        <v>5</v>
      </c>
      <c r="B88" s="589" t="s">
        <v>3581</v>
      </c>
      <c r="C88" s="590" t="s">
        <v>2039</v>
      </c>
      <c r="D88" s="590" t="s">
        <v>3610</v>
      </c>
      <c r="E88" s="590" t="s">
        <v>32</v>
      </c>
      <c r="F88" s="590" t="s">
        <v>2041</v>
      </c>
      <c r="G88" s="590" t="s">
        <v>3611</v>
      </c>
      <c r="H88" s="590" t="s">
        <v>3437</v>
      </c>
      <c r="I88" s="590" t="s">
        <v>32</v>
      </c>
      <c r="J88" s="590" t="s">
        <v>10389</v>
      </c>
      <c r="K88" s="590" t="s">
        <v>10390</v>
      </c>
      <c r="L88" s="590" t="s">
        <v>40</v>
      </c>
      <c r="M88" s="590" t="s">
        <v>238</v>
      </c>
      <c r="N88" s="590" t="s">
        <v>40</v>
      </c>
      <c r="O88" s="590" t="s">
        <v>940</v>
      </c>
      <c r="P88" s="590" t="s">
        <v>2253</v>
      </c>
      <c r="Q88" s="590" t="s">
        <v>10337</v>
      </c>
      <c r="R88" s="590" t="s">
        <v>3587</v>
      </c>
      <c r="S88" s="590" t="s">
        <v>943</v>
      </c>
      <c r="T88" s="590" t="s">
        <v>1724</v>
      </c>
      <c r="U88" s="590" t="s">
        <v>10338</v>
      </c>
      <c r="V88" s="590" t="s">
        <v>822</v>
      </c>
      <c r="W88" s="590" t="s">
        <v>3440</v>
      </c>
    </row>
    <row r="89" spans="1:23" ht="145.19999999999999">
      <c r="A89" s="606">
        <v>5</v>
      </c>
      <c r="B89" s="590" t="s">
        <v>10391</v>
      </c>
      <c r="C89" s="599" t="s">
        <v>9260</v>
      </c>
      <c r="D89" s="600" t="s">
        <v>10392</v>
      </c>
      <c r="E89" s="600" t="s">
        <v>494</v>
      </c>
      <c r="F89" s="590" t="s">
        <v>9261</v>
      </c>
      <c r="G89" s="600" t="s">
        <v>10393</v>
      </c>
      <c r="H89" s="590" t="s">
        <v>3458</v>
      </c>
      <c r="I89" s="600" t="s">
        <v>494</v>
      </c>
      <c r="J89" s="590" t="s">
        <v>10394</v>
      </c>
      <c r="K89" s="600" t="s">
        <v>10395</v>
      </c>
      <c r="L89" s="599" t="s">
        <v>238</v>
      </c>
      <c r="M89" s="599" t="s">
        <v>238</v>
      </c>
      <c r="N89" s="599" t="s">
        <v>238</v>
      </c>
      <c r="O89" s="590" t="s">
        <v>10246</v>
      </c>
      <c r="P89" s="600" t="s">
        <v>10319</v>
      </c>
      <c r="Q89" s="600" t="s">
        <v>10396</v>
      </c>
      <c r="R89" s="590" t="s">
        <v>3587</v>
      </c>
      <c r="S89" s="590" t="s">
        <v>943</v>
      </c>
      <c r="T89" s="599" t="s">
        <v>10247</v>
      </c>
      <c r="U89" s="604" t="s">
        <v>10397</v>
      </c>
      <c r="V89" s="590" t="s">
        <v>822</v>
      </c>
      <c r="W89" s="590" t="s">
        <v>494</v>
      </c>
    </row>
    <row r="90" spans="1:23" ht="145.19999999999999">
      <c r="A90" s="588">
        <v>5</v>
      </c>
      <c r="B90" s="589" t="s">
        <v>3581</v>
      </c>
      <c r="C90" s="590" t="s">
        <v>10398</v>
      </c>
      <c r="D90" s="590" t="s">
        <v>10399</v>
      </c>
      <c r="E90" s="590" t="s">
        <v>32</v>
      </c>
      <c r="F90" s="590" t="s">
        <v>10400</v>
      </c>
      <c r="G90" s="590" t="s">
        <v>3605</v>
      </c>
      <c r="H90" s="590" t="s">
        <v>3437</v>
      </c>
      <c r="I90" s="590" t="s">
        <v>32</v>
      </c>
      <c r="J90" s="590" t="s">
        <v>3476</v>
      </c>
      <c r="K90" s="590" t="s">
        <v>3606</v>
      </c>
      <c r="L90" s="590" t="s">
        <v>238</v>
      </c>
      <c r="M90" s="590" t="s">
        <v>40</v>
      </c>
      <c r="N90" s="590" t="s">
        <v>40</v>
      </c>
      <c r="O90" s="590" t="s">
        <v>940</v>
      </c>
      <c r="P90" s="590" t="s">
        <v>2253</v>
      </c>
      <c r="Q90" s="590" t="s">
        <v>10337</v>
      </c>
      <c r="R90" s="590" t="s">
        <v>3603</v>
      </c>
      <c r="S90" s="590" t="s">
        <v>943</v>
      </c>
      <c r="T90" s="590" t="s">
        <v>1724</v>
      </c>
      <c r="U90" s="590" t="s">
        <v>10338</v>
      </c>
      <c r="V90" s="590" t="s">
        <v>822</v>
      </c>
      <c r="W90" s="590" t="s">
        <v>3440</v>
      </c>
    </row>
    <row r="91" spans="1:23" ht="184.8">
      <c r="A91" s="588">
        <v>5</v>
      </c>
      <c r="B91" s="589" t="s">
        <v>3581</v>
      </c>
      <c r="C91" s="590" t="s">
        <v>10398</v>
      </c>
      <c r="D91" s="590" t="s">
        <v>10401</v>
      </c>
      <c r="E91" s="590" t="s">
        <v>32</v>
      </c>
      <c r="F91" s="590" t="s">
        <v>10402</v>
      </c>
      <c r="G91" s="590" t="s">
        <v>10403</v>
      </c>
      <c r="H91" s="590" t="s">
        <v>3437</v>
      </c>
      <c r="I91" s="590" t="s">
        <v>32</v>
      </c>
      <c r="J91" s="590" t="s">
        <v>3664</v>
      </c>
      <c r="K91" s="590" t="s">
        <v>3665</v>
      </c>
      <c r="L91" s="590" t="s">
        <v>40</v>
      </c>
      <c r="M91" s="590" t="s">
        <v>238</v>
      </c>
      <c r="N91" s="590" t="s">
        <v>40</v>
      </c>
      <c r="O91" s="590" t="s">
        <v>940</v>
      </c>
      <c r="P91" s="590" t="s">
        <v>2253</v>
      </c>
      <c r="Q91" s="590" t="s">
        <v>10337</v>
      </c>
      <c r="R91" s="590" t="s">
        <v>3587</v>
      </c>
      <c r="S91" s="590" t="s">
        <v>943</v>
      </c>
      <c r="T91" s="590" t="s">
        <v>1724</v>
      </c>
      <c r="U91" s="590" t="s">
        <v>2266</v>
      </c>
      <c r="V91" s="590" t="s">
        <v>822</v>
      </c>
      <c r="W91" s="590" t="s">
        <v>3440</v>
      </c>
    </row>
    <row r="92" spans="1:23" ht="145.19999999999999">
      <c r="A92" s="588">
        <v>5</v>
      </c>
      <c r="B92" s="589" t="s">
        <v>3581</v>
      </c>
      <c r="C92" s="590" t="s">
        <v>10398</v>
      </c>
      <c r="D92" s="590" t="s">
        <v>3666</v>
      </c>
      <c r="E92" s="590" t="s">
        <v>32</v>
      </c>
      <c r="F92" s="590" t="s">
        <v>10404</v>
      </c>
      <c r="G92" s="590" t="s">
        <v>3667</v>
      </c>
      <c r="H92" s="590" t="s">
        <v>3437</v>
      </c>
      <c r="I92" s="590" t="s">
        <v>32</v>
      </c>
      <c r="J92" s="590" t="s">
        <v>3668</v>
      </c>
      <c r="K92" s="590" t="s">
        <v>3669</v>
      </c>
      <c r="L92" s="590" t="s">
        <v>238</v>
      </c>
      <c r="M92" s="590" t="s">
        <v>40</v>
      </c>
      <c r="N92" s="590" t="s">
        <v>40</v>
      </c>
      <c r="O92" s="590" t="s">
        <v>940</v>
      </c>
      <c r="P92" s="590" t="s">
        <v>2253</v>
      </c>
      <c r="Q92" s="590" t="s">
        <v>10337</v>
      </c>
      <c r="R92" s="590" t="s">
        <v>3587</v>
      </c>
      <c r="S92" s="590" t="s">
        <v>943</v>
      </c>
      <c r="T92" s="590" t="s">
        <v>1724</v>
      </c>
      <c r="U92" s="590" t="s">
        <v>10338</v>
      </c>
      <c r="V92" s="590" t="s">
        <v>822</v>
      </c>
      <c r="W92" s="590" t="s">
        <v>3440</v>
      </c>
    </row>
    <row r="93" spans="1:23" ht="184.8">
      <c r="A93" s="606">
        <v>1</v>
      </c>
      <c r="B93" s="607" t="s">
        <v>3434</v>
      </c>
      <c r="C93" s="599" t="s">
        <v>10398</v>
      </c>
      <c r="D93" s="600" t="s">
        <v>10401</v>
      </c>
      <c r="E93" s="600" t="s">
        <v>32</v>
      </c>
      <c r="F93" s="599" t="s">
        <v>10405</v>
      </c>
      <c r="G93" s="590" t="s">
        <v>10403</v>
      </c>
      <c r="H93" s="590" t="s">
        <v>3458</v>
      </c>
      <c r="I93" s="600" t="s">
        <v>494</v>
      </c>
      <c r="J93" s="590" t="s">
        <v>3664</v>
      </c>
      <c r="K93" s="600" t="s">
        <v>10395</v>
      </c>
      <c r="L93" s="599" t="s">
        <v>40</v>
      </c>
      <c r="M93" s="599" t="s">
        <v>238</v>
      </c>
      <c r="N93" s="599" t="s">
        <v>40</v>
      </c>
      <c r="O93" s="590" t="s">
        <v>10246</v>
      </c>
      <c r="P93" s="590" t="s">
        <v>2253</v>
      </c>
      <c r="Q93" s="602" t="s">
        <v>10406</v>
      </c>
      <c r="R93" s="590" t="s">
        <v>3587</v>
      </c>
      <c r="S93" s="590" t="s">
        <v>943</v>
      </c>
      <c r="T93" s="599" t="s">
        <v>10247</v>
      </c>
      <c r="U93" s="604" t="s">
        <v>10397</v>
      </c>
      <c r="V93" s="590" t="s">
        <v>822</v>
      </c>
      <c r="W93" s="590" t="s">
        <v>494</v>
      </c>
    </row>
    <row r="94" spans="1:23" ht="145.19999999999999">
      <c r="A94" s="588">
        <v>6</v>
      </c>
      <c r="B94" s="589" t="s">
        <v>515</v>
      </c>
      <c r="C94" s="590" t="s">
        <v>548</v>
      </c>
      <c r="D94" s="590" t="s">
        <v>10407</v>
      </c>
      <c r="E94" s="590" t="s">
        <v>32</v>
      </c>
      <c r="F94" s="590" t="s">
        <v>10408</v>
      </c>
      <c r="G94" s="590" t="s">
        <v>3617</v>
      </c>
      <c r="H94" s="590" t="s">
        <v>3437</v>
      </c>
      <c r="I94" s="590" t="s">
        <v>32</v>
      </c>
      <c r="J94" s="590" t="s">
        <v>10409</v>
      </c>
      <c r="K94" s="590" t="s">
        <v>10410</v>
      </c>
      <c r="L94" s="590" t="s">
        <v>40</v>
      </c>
      <c r="M94" s="590" t="s">
        <v>238</v>
      </c>
      <c r="N94" s="590" t="s">
        <v>40</v>
      </c>
      <c r="O94" s="590" t="s">
        <v>940</v>
      </c>
      <c r="P94" s="590" t="s">
        <v>2253</v>
      </c>
      <c r="Q94" s="590" t="s">
        <v>10337</v>
      </c>
      <c r="R94" s="590" t="s">
        <v>3587</v>
      </c>
      <c r="S94" s="590" t="s">
        <v>943</v>
      </c>
      <c r="T94" s="590" t="s">
        <v>1724</v>
      </c>
      <c r="U94" s="590" t="s">
        <v>10338</v>
      </c>
      <c r="V94" s="590" t="s">
        <v>822</v>
      </c>
      <c r="W94" s="590" t="s">
        <v>3440</v>
      </c>
    </row>
    <row r="95" spans="1:23" ht="145.19999999999999">
      <c r="A95" s="588">
        <v>6</v>
      </c>
      <c r="B95" s="589" t="s">
        <v>515</v>
      </c>
      <c r="C95" s="590" t="s">
        <v>550</v>
      </c>
      <c r="D95" s="590" t="s">
        <v>2250</v>
      </c>
      <c r="E95" s="590" t="s">
        <v>32</v>
      </c>
      <c r="F95" s="590" t="s">
        <v>2199</v>
      </c>
      <c r="G95" s="590" t="s">
        <v>3692</v>
      </c>
      <c r="H95" s="590" t="s">
        <v>3437</v>
      </c>
      <c r="I95" s="590" t="s">
        <v>32</v>
      </c>
      <c r="J95" s="590" t="s">
        <v>3693</v>
      </c>
      <c r="K95" s="590" t="s">
        <v>3694</v>
      </c>
      <c r="L95" s="590" t="s">
        <v>40</v>
      </c>
      <c r="M95" s="590" t="s">
        <v>238</v>
      </c>
      <c r="N95" s="590" t="s">
        <v>40</v>
      </c>
      <c r="O95" s="590" t="s">
        <v>940</v>
      </c>
      <c r="P95" s="590" t="s">
        <v>2253</v>
      </c>
      <c r="Q95" s="590" t="s">
        <v>10337</v>
      </c>
      <c r="R95" s="590" t="s">
        <v>10411</v>
      </c>
      <c r="S95" s="590" t="s">
        <v>943</v>
      </c>
      <c r="T95" s="590" t="s">
        <v>1724</v>
      </c>
      <c r="U95" s="590" t="s">
        <v>2266</v>
      </c>
      <c r="V95" s="590" t="s">
        <v>822</v>
      </c>
      <c r="W95" s="590" t="s">
        <v>3440</v>
      </c>
    </row>
    <row r="96" spans="1:23" ht="145.19999999999999">
      <c r="A96" s="588">
        <v>6</v>
      </c>
      <c r="B96" s="589" t="s">
        <v>515</v>
      </c>
      <c r="C96" s="590" t="s">
        <v>550</v>
      </c>
      <c r="D96" s="590" t="s">
        <v>2250</v>
      </c>
      <c r="E96" s="590" t="s">
        <v>32</v>
      </c>
      <c r="F96" s="590" t="s">
        <v>2199</v>
      </c>
      <c r="G96" s="590" t="s">
        <v>3692</v>
      </c>
      <c r="H96" s="590" t="s">
        <v>3437</v>
      </c>
      <c r="I96" s="590" t="s">
        <v>32</v>
      </c>
      <c r="J96" s="590" t="s">
        <v>2251</v>
      </c>
      <c r="K96" s="590" t="s">
        <v>3695</v>
      </c>
      <c r="L96" s="590" t="s">
        <v>238</v>
      </c>
      <c r="M96" s="590" t="s">
        <v>40</v>
      </c>
      <c r="N96" s="590" t="s">
        <v>40</v>
      </c>
      <c r="O96" s="590" t="s">
        <v>940</v>
      </c>
      <c r="P96" s="590" t="s">
        <v>2253</v>
      </c>
      <c r="Q96" s="590" t="s">
        <v>10337</v>
      </c>
      <c r="R96" s="590" t="s">
        <v>10411</v>
      </c>
      <c r="S96" s="590" t="s">
        <v>943</v>
      </c>
      <c r="T96" s="590" t="s">
        <v>1724</v>
      </c>
      <c r="U96" s="590" t="s">
        <v>2266</v>
      </c>
      <c r="V96" s="590" t="s">
        <v>822</v>
      </c>
      <c r="W96" s="590" t="s">
        <v>3440</v>
      </c>
    </row>
    <row r="97" spans="1:23" ht="145.19999999999999">
      <c r="A97" s="588">
        <v>6</v>
      </c>
      <c r="B97" s="589" t="s">
        <v>515</v>
      </c>
      <c r="C97" s="590" t="s">
        <v>550</v>
      </c>
      <c r="D97" s="590" t="s">
        <v>3696</v>
      </c>
      <c r="E97" s="590" t="s">
        <v>32</v>
      </c>
      <c r="F97" s="590" t="s">
        <v>10412</v>
      </c>
      <c r="G97" s="590" t="s">
        <v>3697</v>
      </c>
      <c r="H97" s="590" t="s">
        <v>3437</v>
      </c>
      <c r="I97" s="590" t="s">
        <v>32</v>
      </c>
      <c r="J97" s="590" t="s">
        <v>3698</v>
      </c>
      <c r="K97" s="590" t="s">
        <v>2252</v>
      </c>
      <c r="L97" s="590" t="s">
        <v>238</v>
      </c>
      <c r="M97" s="590" t="s">
        <v>40</v>
      </c>
      <c r="N97" s="590" t="s">
        <v>40</v>
      </c>
      <c r="O97" s="590" t="s">
        <v>940</v>
      </c>
      <c r="P97" s="590" t="s">
        <v>2253</v>
      </c>
      <c r="Q97" s="590" t="s">
        <v>10337</v>
      </c>
      <c r="R97" s="590" t="s">
        <v>10411</v>
      </c>
      <c r="S97" s="590" t="s">
        <v>943</v>
      </c>
      <c r="T97" s="590" t="s">
        <v>1724</v>
      </c>
      <c r="U97" s="590" t="s">
        <v>2266</v>
      </c>
      <c r="V97" s="590" t="s">
        <v>822</v>
      </c>
      <c r="W97" s="590" t="s">
        <v>3440</v>
      </c>
    </row>
    <row r="98" spans="1:23" ht="145.19999999999999">
      <c r="A98" s="588">
        <v>6</v>
      </c>
      <c r="B98" s="589" t="s">
        <v>515</v>
      </c>
      <c r="C98" s="590" t="s">
        <v>550</v>
      </c>
      <c r="D98" s="590" t="s">
        <v>3696</v>
      </c>
      <c r="E98" s="590" t="s">
        <v>32</v>
      </c>
      <c r="F98" s="590" t="s">
        <v>10413</v>
      </c>
      <c r="G98" s="590" t="s">
        <v>3697</v>
      </c>
      <c r="H98" s="590" t="s">
        <v>3437</v>
      </c>
      <c r="I98" s="590" t="s">
        <v>32</v>
      </c>
      <c r="J98" s="590" t="s">
        <v>2263</v>
      </c>
      <c r="K98" s="590" t="s">
        <v>3700</v>
      </c>
      <c r="L98" s="590" t="s">
        <v>238</v>
      </c>
      <c r="M98" s="590" t="s">
        <v>40</v>
      </c>
      <c r="N98" s="590" t="s">
        <v>40</v>
      </c>
      <c r="O98" s="590" t="s">
        <v>940</v>
      </c>
      <c r="P98" s="590" t="s">
        <v>2253</v>
      </c>
      <c r="Q98" s="590" t="s">
        <v>10337</v>
      </c>
      <c r="R98" s="590" t="s">
        <v>10411</v>
      </c>
      <c r="S98" s="590" t="s">
        <v>943</v>
      </c>
      <c r="T98" s="590" t="s">
        <v>1724</v>
      </c>
      <c r="U98" s="590" t="s">
        <v>2266</v>
      </c>
      <c r="V98" s="590" t="s">
        <v>822</v>
      </c>
      <c r="W98" s="590" t="s">
        <v>3440</v>
      </c>
    </row>
    <row r="99" spans="1:23" ht="145.19999999999999">
      <c r="A99" s="588">
        <v>6</v>
      </c>
      <c r="B99" s="589" t="s">
        <v>515</v>
      </c>
      <c r="C99" s="590" t="s">
        <v>558</v>
      </c>
      <c r="D99" s="590" t="s">
        <v>3701</v>
      </c>
      <c r="E99" s="590" t="s">
        <v>32</v>
      </c>
      <c r="F99" s="590" t="s">
        <v>3261</v>
      </c>
      <c r="G99" s="590" t="s">
        <v>3702</v>
      </c>
      <c r="H99" s="590" t="s">
        <v>3437</v>
      </c>
      <c r="I99" s="590" t="s">
        <v>32</v>
      </c>
      <c r="J99" s="590" t="s">
        <v>3703</v>
      </c>
      <c r="K99" s="590" t="s">
        <v>2252</v>
      </c>
      <c r="L99" s="590" t="s">
        <v>238</v>
      </c>
      <c r="M99" s="590" t="s">
        <v>40</v>
      </c>
      <c r="N99" s="590" t="s">
        <v>40</v>
      </c>
      <c r="O99" s="590" t="s">
        <v>940</v>
      </c>
      <c r="P99" s="590" t="s">
        <v>2253</v>
      </c>
      <c r="Q99" s="590" t="s">
        <v>10337</v>
      </c>
      <c r="R99" s="590" t="s">
        <v>10411</v>
      </c>
      <c r="S99" s="590" t="s">
        <v>943</v>
      </c>
      <c r="T99" s="590" t="s">
        <v>1724</v>
      </c>
      <c r="U99" s="590" t="s">
        <v>2266</v>
      </c>
      <c r="V99" s="590" t="s">
        <v>822</v>
      </c>
      <c r="W99" s="590" t="s">
        <v>3440</v>
      </c>
    </row>
    <row r="100" spans="1:23" ht="145.19999999999999">
      <c r="A100" s="588">
        <v>6</v>
      </c>
      <c r="B100" s="589" t="s">
        <v>515</v>
      </c>
      <c r="C100" s="590" t="s">
        <v>558</v>
      </c>
      <c r="D100" s="590" t="s">
        <v>3701</v>
      </c>
      <c r="E100" s="590" t="s">
        <v>32</v>
      </c>
      <c r="F100" s="590" t="s">
        <v>3710</v>
      </c>
      <c r="G100" s="590" t="s">
        <v>3702</v>
      </c>
      <c r="H100" s="590" t="s">
        <v>3437</v>
      </c>
      <c r="I100" s="590" t="s">
        <v>32</v>
      </c>
      <c r="J100" s="590" t="s">
        <v>2263</v>
      </c>
      <c r="K100" s="590" t="s">
        <v>3705</v>
      </c>
      <c r="L100" s="590" t="s">
        <v>238</v>
      </c>
      <c r="M100" s="590" t="s">
        <v>40</v>
      </c>
      <c r="N100" s="590" t="s">
        <v>40</v>
      </c>
      <c r="O100" s="590" t="s">
        <v>940</v>
      </c>
      <c r="P100" s="590" t="s">
        <v>2253</v>
      </c>
      <c r="Q100" s="590" t="s">
        <v>10337</v>
      </c>
      <c r="R100" s="590" t="s">
        <v>10411</v>
      </c>
      <c r="S100" s="590" t="s">
        <v>943</v>
      </c>
      <c r="T100" s="590" t="s">
        <v>1724</v>
      </c>
      <c r="U100" s="590" t="s">
        <v>2266</v>
      </c>
      <c r="V100" s="590" t="s">
        <v>822</v>
      </c>
      <c r="W100" s="590" t="s">
        <v>3440</v>
      </c>
    </row>
    <row r="101" spans="1:23" ht="145.19999999999999">
      <c r="A101" s="588">
        <v>6</v>
      </c>
      <c r="B101" s="589" t="s">
        <v>515</v>
      </c>
      <c r="C101" s="590">
        <v>6.11</v>
      </c>
      <c r="D101" s="590" t="s">
        <v>3706</v>
      </c>
      <c r="E101" s="590" t="s">
        <v>32</v>
      </c>
      <c r="F101" s="590" t="s">
        <v>5386</v>
      </c>
      <c r="G101" s="590" t="s">
        <v>3707</v>
      </c>
      <c r="H101" s="590" t="s">
        <v>3437</v>
      </c>
      <c r="I101" s="590" t="s">
        <v>32</v>
      </c>
      <c r="J101" s="590" t="s">
        <v>3708</v>
      </c>
      <c r="K101" s="590" t="s">
        <v>3709</v>
      </c>
      <c r="L101" s="590" t="s">
        <v>238</v>
      </c>
      <c r="M101" s="590" t="s">
        <v>40</v>
      </c>
      <c r="N101" s="590" t="s">
        <v>40</v>
      </c>
      <c r="O101" s="590" t="s">
        <v>940</v>
      </c>
      <c r="P101" s="590" t="s">
        <v>2253</v>
      </c>
      <c r="Q101" s="590" t="s">
        <v>10337</v>
      </c>
      <c r="R101" s="590" t="s">
        <v>10411</v>
      </c>
      <c r="S101" s="590" t="s">
        <v>943</v>
      </c>
      <c r="T101" s="590" t="s">
        <v>1724</v>
      </c>
      <c r="U101" s="590" t="s">
        <v>2266</v>
      </c>
      <c r="V101" s="590" t="s">
        <v>822</v>
      </c>
      <c r="W101" s="590" t="s">
        <v>3440</v>
      </c>
    </row>
    <row r="102" spans="1:23" ht="145.19999999999999">
      <c r="A102" s="588">
        <v>6</v>
      </c>
      <c r="B102" s="589" t="s">
        <v>515</v>
      </c>
      <c r="C102" s="590">
        <v>6.11</v>
      </c>
      <c r="D102" s="590" t="s">
        <v>3706</v>
      </c>
      <c r="E102" s="590" t="s">
        <v>32</v>
      </c>
      <c r="F102" s="590" t="s">
        <v>5389</v>
      </c>
      <c r="G102" s="590" t="s">
        <v>3707</v>
      </c>
      <c r="H102" s="590" t="s">
        <v>3437</v>
      </c>
      <c r="I102" s="590" t="s">
        <v>32</v>
      </c>
      <c r="J102" s="590" t="s">
        <v>3711</v>
      </c>
      <c r="K102" s="590" t="s">
        <v>3712</v>
      </c>
      <c r="L102" s="590" t="s">
        <v>238</v>
      </c>
      <c r="M102" s="590" t="s">
        <v>40</v>
      </c>
      <c r="N102" s="590" t="s">
        <v>40</v>
      </c>
      <c r="O102" s="590" t="s">
        <v>940</v>
      </c>
      <c r="P102" s="590" t="s">
        <v>2253</v>
      </c>
      <c r="Q102" s="590" t="s">
        <v>10337</v>
      </c>
      <c r="R102" s="590" t="s">
        <v>10411</v>
      </c>
      <c r="S102" s="590" t="s">
        <v>943</v>
      </c>
      <c r="T102" s="590" t="s">
        <v>1724</v>
      </c>
      <c r="U102" s="590" t="s">
        <v>2266</v>
      </c>
      <c r="V102" s="590" t="s">
        <v>822</v>
      </c>
      <c r="W102" s="590" t="s">
        <v>3440</v>
      </c>
    </row>
    <row r="103" spans="1:23" ht="237.6">
      <c r="A103" s="588">
        <v>6</v>
      </c>
      <c r="B103" s="589" t="s">
        <v>515</v>
      </c>
      <c r="C103" s="590">
        <v>6.12</v>
      </c>
      <c r="D103" s="590" t="s">
        <v>3761</v>
      </c>
      <c r="E103" s="590" t="s">
        <v>32</v>
      </c>
      <c r="F103" s="590" t="s">
        <v>5394</v>
      </c>
      <c r="G103" s="590" t="s">
        <v>10414</v>
      </c>
      <c r="H103" s="590" t="s">
        <v>3762</v>
      </c>
      <c r="I103" s="590" t="s">
        <v>32</v>
      </c>
      <c r="J103" s="590" t="s">
        <v>10415</v>
      </c>
      <c r="K103" s="590" t="s">
        <v>10416</v>
      </c>
      <c r="L103" s="590" t="s">
        <v>40</v>
      </c>
      <c r="M103" s="590" t="s">
        <v>40</v>
      </c>
      <c r="N103" s="590" t="s">
        <v>40</v>
      </c>
      <c r="O103" s="590" t="s">
        <v>175</v>
      </c>
      <c r="P103" s="590" t="s">
        <v>10417</v>
      </c>
      <c r="Q103" s="590" t="s">
        <v>10418</v>
      </c>
      <c r="R103" s="590" t="s">
        <v>3763</v>
      </c>
      <c r="S103" s="590" t="s">
        <v>943</v>
      </c>
      <c r="T103" s="590" t="s">
        <v>1724</v>
      </c>
      <c r="U103" s="590" t="s">
        <v>10419</v>
      </c>
      <c r="V103" s="590" t="s">
        <v>10420</v>
      </c>
      <c r="W103" s="590" t="s">
        <v>3757</v>
      </c>
    </row>
    <row r="104" spans="1:23" ht="198">
      <c r="A104" s="588">
        <v>6</v>
      </c>
      <c r="B104" s="589" t="s">
        <v>515</v>
      </c>
      <c r="C104" s="590">
        <v>6.12</v>
      </c>
      <c r="D104" s="590" t="s">
        <v>3761</v>
      </c>
      <c r="E104" s="590" t="s">
        <v>32</v>
      </c>
      <c r="F104" s="590" t="s">
        <v>5398</v>
      </c>
      <c r="G104" s="590" t="s">
        <v>10414</v>
      </c>
      <c r="H104" s="590" t="s">
        <v>3762</v>
      </c>
      <c r="I104" s="590" t="s">
        <v>32</v>
      </c>
      <c r="J104" s="590" t="s">
        <v>10421</v>
      </c>
      <c r="K104" s="590" t="s">
        <v>10422</v>
      </c>
      <c r="L104" s="590" t="s">
        <v>40</v>
      </c>
      <c r="M104" s="590" t="s">
        <v>40</v>
      </c>
      <c r="N104" s="590" t="s">
        <v>40</v>
      </c>
      <c r="O104" s="590" t="s">
        <v>175</v>
      </c>
      <c r="P104" s="590" t="s">
        <v>10423</v>
      </c>
      <c r="Q104" s="590" t="s">
        <v>10418</v>
      </c>
      <c r="R104" s="590" t="s">
        <v>3763</v>
      </c>
      <c r="S104" s="590" t="s">
        <v>943</v>
      </c>
      <c r="T104" s="590" t="s">
        <v>1724</v>
      </c>
      <c r="U104" s="590" t="s">
        <v>10424</v>
      </c>
      <c r="V104" s="590" t="s">
        <v>10425</v>
      </c>
      <c r="W104" s="590" t="s">
        <v>3757</v>
      </c>
    </row>
    <row r="105" spans="1:23" ht="145.19999999999999">
      <c r="A105" s="588">
        <v>6</v>
      </c>
      <c r="B105" s="589" t="s">
        <v>515</v>
      </c>
      <c r="C105" s="590">
        <v>6.16</v>
      </c>
      <c r="D105" s="590" t="s">
        <v>10426</v>
      </c>
      <c r="E105" s="590" t="s">
        <v>32</v>
      </c>
      <c r="F105" s="590" t="s">
        <v>701</v>
      </c>
      <c r="G105" s="590" t="s">
        <v>3626</v>
      </c>
      <c r="H105" s="590" t="s">
        <v>3437</v>
      </c>
      <c r="I105" s="590" t="s">
        <v>32</v>
      </c>
      <c r="J105" s="590" t="s">
        <v>3627</v>
      </c>
      <c r="K105" s="590" t="s">
        <v>3628</v>
      </c>
      <c r="L105" s="590" t="s">
        <v>238</v>
      </c>
      <c r="M105" s="590" t="s">
        <v>40</v>
      </c>
      <c r="N105" s="590" t="s">
        <v>40</v>
      </c>
      <c r="O105" s="590" t="s">
        <v>940</v>
      </c>
      <c r="P105" s="590" t="s">
        <v>2253</v>
      </c>
      <c r="Q105" s="590" t="s">
        <v>10337</v>
      </c>
      <c r="R105" s="590" t="s">
        <v>3587</v>
      </c>
      <c r="S105" s="590" t="s">
        <v>943</v>
      </c>
      <c r="T105" s="590" t="s">
        <v>1724</v>
      </c>
      <c r="U105" s="590" t="s">
        <v>10338</v>
      </c>
      <c r="V105" s="590" t="s">
        <v>822</v>
      </c>
      <c r="W105" s="590" t="s">
        <v>3440</v>
      </c>
    </row>
    <row r="106" spans="1:23" ht="145.19999999999999">
      <c r="A106" s="588">
        <v>6</v>
      </c>
      <c r="B106" s="589" t="s">
        <v>515</v>
      </c>
      <c r="C106" s="590">
        <v>6.16</v>
      </c>
      <c r="D106" s="590" t="s">
        <v>10426</v>
      </c>
      <c r="E106" s="590" t="s">
        <v>32</v>
      </c>
      <c r="F106" s="590" t="s">
        <v>711</v>
      </c>
      <c r="G106" s="590" t="s">
        <v>3626</v>
      </c>
      <c r="H106" s="590" t="s">
        <v>3437</v>
      </c>
      <c r="I106" s="590" t="s">
        <v>32</v>
      </c>
      <c r="J106" s="590" t="s">
        <v>3629</v>
      </c>
      <c r="K106" s="590" t="s">
        <v>3630</v>
      </c>
      <c r="L106" s="590" t="s">
        <v>238</v>
      </c>
      <c r="M106" s="590" t="s">
        <v>40</v>
      </c>
      <c r="N106" s="590" t="s">
        <v>40</v>
      </c>
      <c r="O106" s="590" t="s">
        <v>940</v>
      </c>
      <c r="P106" s="590" t="s">
        <v>2253</v>
      </c>
      <c r="Q106" s="590" t="s">
        <v>10337</v>
      </c>
      <c r="R106" s="590" t="s">
        <v>10427</v>
      </c>
      <c r="S106" s="590" t="s">
        <v>943</v>
      </c>
      <c r="T106" s="590" t="s">
        <v>1724</v>
      </c>
      <c r="U106" s="590" t="s">
        <v>10364</v>
      </c>
      <c r="V106" s="590" t="s">
        <v>822</v>
      </c>
      <c r="W106" s="590" t="s">
        <v>3440</v>
      </c>
    </row>
    <row r="107" spans="1:23" ht="145.19999999999999">
      <c r="A107" s="588">
        <v>6</v>
      </c>
      <c r="B107" s="589" t="s">
        <v>515</v>
      </c>
      <c r="C107" s="590">
        <v>6.16</v>
      </c>
      <c r="D107" s="590" t="s">
        <v>10426</v>
      </c>
      <c r="E107" s="590" t="s">
        <v>32</v>
      </c>
      <c r="F107" s="590" t="s">
        <v>2242</v>
      </c>
      <c r="G107" s="590" t="s">
        <v>3626</v>
      </c>
      <c r="H107" s="590" t="s">
        <v>3437</v>
      </c>
      <c r="I107" s="590" t="s">
        <v>32</v>
      </c>
      <c r="J107" s="590" t="s">
        <v>3631</v>
      </c>
      <c r="K107" s="590" t="s">
        <v>3630</v>
      </c>
      <c r="L107" s="590" t="s">
        <v>238</v>
      </c>
      <c r="M107" s="590" t="s">
        <v>238</v>
      </c>
      <c r="N107" s="590" t="s">
        <v>40</v>
      </c>
      <c r="O107" s="590" t="s">
        <v>940</v>
      </c>
      <c r="P107" s="590" t="s">
        <v>2253</v>
      </c>
      <c r="Q107" s="590" t="s">
        <v>10337</v>
      </c>
      <c r="R107" s="590" t="s">
        <v>3587</v>
      </c>
      <c r="S107" s="590" t="s">
        <v>943</v>
      </c>
      <c r="T107" s="590" t="s">
        <v>1724</v>
      </c>
      <c r="U107" s="590" t="s">
        <v>10364</v>
      </c>
      <c r="V107" s="590" t="s">
        <v>822</v>
      </c>
      <c r="W107" s="590" t="s">
        <v>3440</v>
      </c>
    </row>
    <row r="108" spans="1:23" ht="145.19999999999999">
      <c r="A108" s="588">
        <v>6</v>
      </c>
      <c r="B108" s="589" t="s">
        <v>515</v>
      </c>
      <c r="C108" s="590">
        <v>6.16</v>
      </c>
      <c r="D108" s="590" t="s">
        <v>10426</v>
      </c>
      <c r="E108" s="590" t="s">
        <v>32</v>
      </c>
      <c r="F108" s="590" t="s">
        <v>6585</v>
      </c>
      <c r="G108" s="590" t="s">
        <v>3626</v>
      </c>
      <c r="H108" s="590" t="s">
        <v>3437</v>
      </c>
      <c r="I108" s="590" t="s">
        <v>32</v>
      </c>
      <c r="J108" s="590" t="s">
        <v>3632</v>
      </c>
      <c r="K108" s="590" t="s">
        <v>3633</v>
      </c>
      <c r="L108" s="590" t="s">
        <v>238</v>
      </c>
      <c r="M108" s="590" t="s">
        <v>238</v>
      </c>
      <c r="N108" s="590" t="s">
        <v>40</v>
      </c>
      <c r="O108" s="590" t="s">
        <v>940</v>
      </c>
      <c r="P108" s="590" t="s">
        <v>10428</v>
      </c>
      <c r="Q108" s="590" t="s">
        <v>10337</v>
      </c>
      <c r="R108" s="590" t="s">
        <v>3587</v>
      </c>
      <c r="S108" s="590" t="s">
        <v>943</v>
      </c>
      <c r="T108" s="590" t="s">
        <v>1724</v>
      </c>
      <c r="U108" s="590" t="s">
        <v>10338</v>
      </c>
      <c r="V108" s="590" t="s">
        <v>822</v>
      </c>
      <c r="W108" s="590" t="s">
        <v>3440</v>
      </c>
    </row>
    <row r="109" spans="1:23" ht="145.19999999999999">
      <c r="A109" s="588">
        <v>6</v>
      </c>
      <c r="B109" s="589" t="s">
        <v>515</v>
      </c>
      <c r="C109" s="590" t="s">
        <v>738</v>
      </c>
      <c r="D109" s="590" t="s">
        <v>3511</v>
      </c>
      <c r="E109" s="590" t="s">
        <v>32</v>
      </c>
      <c r="F109" s="590" t="s">
        <v>740</v>
      </c>
      <c r="G109" s="590" t="s">
        <v>3850</v>
      </c>
      <c r="H109" s="590" t="s">
        <v>3437</v>
      </c>
      <c r="I109" s="590" t="s">
        <v>494</v>
      </c>
      <c r="J109" s="590" t="s">
        <v>10429</v>
      </c>
      <c r="K109" s="590" t="s">
        <v>10356</v>
      </c>
      <c r="L109" s="590" t="s">
        <v>40</v>
      </c>
      <c r="M109" s="590" t="s">
        <v>238</v>
      </c>
      <c r="N109" s="590" t="s">
        <v>40</v>
      </c>
      <c r="O109" s="590" t="s">
        <v>175</v>
      </c>
      <c r="P109" s="590" t="s">
        <v>2253</v>
      </c>
      <c r="Q109" s="590" t="s">
        <v>10337</v>
      </c>
      <c r="R109" s="590" t="s">
        <v>3852</v>
      </c>
      <c r="S109" s="590" t="s">
        <v>943</v>
      </c>
      <c r="T109" s="590" t="s">
        <v>1724</v>
      </c>
      <c r="U109" s="590"/>
      <c r="V109" s="590"/>
      <c r="W109" s="590" t="s">
        <v>3512</v>
      </c>
    </row>
    <row r="110" spans="1:23" ht="343.2">
      <c r="A110" s="588">
        <v>6</v>
      </c>
      <c r="B110" s="589" t="s">
        <v>515</v>
      </c>
      <c r="C110" s="590" t="s">
        <v>745</v>
      </c>
      <c r="D110" s="590" t="s">
        <v>10430</v>
      </c>
      <c r="E110" s="590" t="s">
        <v>32</v>
      </c>
      <c r="F110" s="590" t="s">
        <v>10431</v>
      </c>
      <c r="G110" s="590" t="s">
        <v>3671</v>
      </c>
      <c r="H110" s="590" t="s">
        <v>3437</v>
      </c>
      <c r="I110" s="590" t="s">
        <v>32</v>
      </c>
      <c r="J110" s="590" t="s">
        <v>3672</v>
      </c>
      <c r="K110" s="590" t="s">
        <v>3673</v>
      </c>
      <c r="L110" s="590" t="s">
        <v>40</v>
      </c>
      <c r="M110" s="590" t="s">
        <v>238</v>
      </c>
      <c r="N110" s="590" t="s">
        <v>40</v>
      </c>
      <c r="O110" s="590" t="s">
        <v>940</v>
      </c>
      <c r="P110" s="590" t="s">
        <v>2253</v>
      </c>
      <c r="Q110" s="590" t="s">
        <v>10337</v>
      </c>
      <c r="R110" s="590" t="s">
        <v>10432</v>
      </c>
      <c r="S110" s="590" t="s">
        <v>943</v>
      </c>
      <c r="T110" s="590" t="s">
        <v>1724</v>
      </c>
      <c r="U110" s="590" t="s">
        <v>2266</v>
      </c>
      <c r="V110" s="590" t="s">
        <v>822</v>
      </c>
      <c r="W110" s="590" t="s">
        <v>3440</v>
      </c>
    </row>
    <row r="111" spans="1:23" ht="237.6">
      <c r="A111" s="588">
        <v>6</v>
      </c>
      <c r="B111" s="589" t="s">
        <v>515</v>
      </c>
      <c r="C111" s="590" t="s">
        <v>745</v>
      </c>
      <c r="D111" s="590" t="s">
        <v>10433</v>
      </c>
      <c r="E111" s="590" t="s">
        <v>32</v>
      </c>
      <c r="F111" s="590" t="s">
        <v>10434</v>
      </c>
      <c r="G111" s="590" t="s">
        <v>3674</v>
      </c>
      <c r="H111" s="590" t="s">
        <v>3437</v>
      </c>
      <c r="I111" s="590" t="s">
        <v>32</v>
      </c>
      <c r="J111" s="590" t="s">
        <v>3675</v>
      </c>
      <c r="K111" s="590" t="s">
        <v>3673</v>
      </c>
      <c r="L111" s="590" t="s">
        <v>40</v>
      </c>
      <c r="M111" s="590" t="s">
        <v>238</v>
      </c>
      <c r="N111" s="590" t="s">
        <v>40</v>
      </c>
      <c r="O111" s="590" t="s">
        <v>940</v>
      </c>
      <c r="P111" s="590" t="s">
        <v>2253</v>
      </c>
      <c r="Q111" s="590" t="s">
        <v>10337</v>
      </c>
      <c r="R111" s="590" t="s">
        <v>10435</v>
      </c>
      <c r="S111" s="590" t="s">
        <v>943</v>
      </c>
      <c r="T111" s="590" t="s">
        <v>1724</v>
      </c>
      <c r="U111" s="590" t="s">
        <v>2266</v>
      </c>
      <c r="V111" s="590" t="s">
        <v>822</v>
      </c>
      <c r="W111" s="590" t="s">
        <v>3440</v>
      </c>
    </row>
    <row r="112" spans="1:23" ht="290.39999999999998">
      <c r="A112" s="588">
        <v>6</v>
      </c>
      <c r="B112" s="589" t="s">
        <v>515</v>
      </c>
      <c r="C112" s="590" t="s">
        <v>745</v>
      </c>
      <c r="D112" s="590" t="s">
        <v>10436</v>
      </c>
      <c r="E112" s="590" t="s">
        <v>32</v>
      </c>
      <c r="F112" s="590" t="s">
        <v>10437</v>
      </c>
      <c r="G112" s="590" t="s">
        <v>3676</v>
      </c>
      <c r="H112" s="590" t="s">
        <v>3437</v>
      </c>
      <c r="I112" s="590" t="s">
        <v>32</v>
      </c>
      <c r="J112" s="590" t="s">
        <v>3675</v>
      </c>
      <c r="K112" s="590" t="s">
        <v>3673</v>
      </c>
      <c r="L112" s="590" t="s">
        <v>238</v>
      </c>
      <c r="M112" s="590" t="s">
        <v>40</v>
      </c>
      <c r="N112" s="590" t="s">
        <v>40</v>
      </c>
      <c r="O112" s="590" t="s">
        <v>940</v>
      </c>
      <c r="P112" s="590" t="s">
        <v>2253</v>
      </c>
      <c r="Q112" s="590" t="s">
        <v>10337</v>
      </c>
      <c r="R112" s="590" t="s">
        <v>10432</v>
      </c>
      <c r="S112" s="590" t="s">
        <v>943</v>
      </c>
      <c r="T112" s="590" t="s">
        <v>1724</v>
      </c>
      <c r="U112" s="590" t="s">
        <v>2266</v>
      </c>
      <c r="V112" s="590" t="s">
        <v>822</v>
      </c>
      <c r="W112" s="590" t="s">
        <v>3440</v>
      </c>
    </row>
    <row r="113" spans="1:23" ht="224.4">
      <c r="A113" s="588">
        <v>7</v>
      </c>
      <c r="B113" s="589" t="s">
        <v>579</v>
      </c>
      <c r="C113" s="590" t="s">
        <v>580</v>
      </c>
      <c r="D113" s="590" t="s">
        <v>3713</v>
      </c>
      <c r="E113" s="590" t="s">
        <v>36</v>
      </c>
      <c r="F113" s="590" t="s">
        <v>582</v>
      </c>
      <c r="G113" s="590" t="s">
        <v>3714</v>
      </c>
      <c r="H113" s="590" t="s">
        <v>3437</v>
      </c>
      <c r="I113" s="590" t="s">
        <v>32</v>
      </c>
      <c r="J113" s="590" t="s">
        <v>10438</v>
      </c>
      <c r="K113" s="590" t="s">
        <v>10439</v>
      </c>
      <c r="L113" s="590" t="s">
        <v>238</v>
      </c>
      <c r="M113" s="590" t="s">
        <v>40</v>
      </c>
      <c r="N113" s="590" t="s">
        <v>40</v>
      </c>
      <c r="O113" s="590" t="s">
        <v>175</v>
      </c>
      <c r="P113" s="590" t="s">
        <v>10440</v>
      </c>
      <c r="Q113" s="590" t="s">
        <v>3715</v>
      </c>
      <c r="R113" s="590" t="s">
        <v>3716</v>
      </c>
      <c r="S113" s="590" t="s">
        <v>943</v>
      </c>
      <c r="T113" s="590" t="s">
        <v>1724</v>
      </c>
      <c r="U113" s="590" t="s">
        <v>3448</v>
      </c>
      <c r="V113" s="590" t="s">
        <v>2055</v>
      </c>
      <c r="W113" s="590" t="s">
        <v>3390</v>
      </c>
    </row>
    <row r="114" spans="1:23" ht="171.6">
      <c r="A114" s="588">
        <v>7</v>
      </c>
      <c r="B114" s="589" t="s">
        <v>579</v>
      </c>
      <c r="C114" s="590" t="s">
        <v>588</v>
      </c>
      <c r="D114" s="590" t="s">
        <v>3717</v>
      </c>
      <c r="E114" s="590" t="s">
        <v>36</v>
      </c>
      <c r="F114" s="590" t="s">
        <v>590</v>
      </c>
      <c r="G114" s="590" t="s">
        <v>3718</v>
      </c>
      <c r="H114" s="590" t="s">
        <v>3437</v>
      </c>
      <c r="I114" s="590" t="s">
        <v>32</v>
      </c>
      <c r="J114" s="590" t="s">
        <v>3719</v>
      </c>
      <c r="K114" s="590" t="s">
        <v>3720</v>
      </c>
      <c r="L114" s="590" t="s">
        <v>238</v>
      </c>
      <c r="M114" s="590" t="s">
        <v>40</v>
      </c>
      <c r="N114" s="590" t="s">
        <v>40</v>
      </c>
      <c r="O114" s="590" t="s">
        <v>175</v>
      </c>
      <c r="P114" s="590" t="s">
        <v>10441</v>
      </c>
      <c r="Q114" s="590" t="s">
        <v>3603</v>
      </c>
      <c r="R114" s="590" t="s">
        <v>10442</v>
      </c>
      <c r="S114" s="590" t="s">
        <v>943</v>
      </c>
      <c r="T114" s="590" t="s">
        <v>1724</v>
      </c>
      <c r="U114" s="590" t="s">
        <v>3448</v>
      </c>
      <c r="V114" s="590" t="s">
        <v>2055</v>
      </c>
      <c r="W114" s="590" t="s">
        <v>3390</v>
      </c>
    </row>
    <row r="115" spans="1:23" ht="171.6">
      <c r="A115" s="588">
        <v>7</v>
      </c>
      <c r="B115" s="589" t="s">
        <v>579</v>
      </c>
      <c r="C115" s="590" t="s">
        <v>588</v>
      </c>
      <c r="D115" s="590" t="s">
        <v>3717</v>
      </c>
      <c r="E115" s="590" t="s">
        <v>36</v>
      </c>
      <c r="F115" s="590" t="s">
        <v>3287</v>
      </c>
      <c r="G115" s="590" t="s">
        <v>3721</v>
      </c>
      <c r="H115" s="590" t="s">
        <v>3437</v>
      </c>
      <c r="I115" s="590" t="s">
        <v>32</v>
      </c>
      <c r="J115" s="590" t="s">
        <v>3722</v>
      </c>
      <c r="K115" s="590" t="s">
        <v>3723</v>
      </c>
      <c r="L115" s="590" t="s">
        <v>238</v>
      </c>
      <c r="M115" s="590" t="s">
        <v>40</v>
      </c>
      <c r="N115" s="590" t="s">
        <v>40</v>
      </c>
      <c r="O115" s="590" t="s">
        <v>175</v>
      </c>
      <c r="P115" s="590" t="s">
        <v>10441</v>
      </c>
      <c r="Q115" s="590" t="s">
        <v>3603</v>
      </c>
      <c r="R115" s="590" t="s">
        <v>10442</v>
      </c>
      <c r="S115" s="590" t="s">
        <v>943</v>
      </c>
      <c r="T115" s="590" t="s">
        <v>1724</v>
      </c>
      <c r="U115" s="590" t="s">
        <v>3448</v>
      </c>
      <c r="V115" s="590" t="s">
        <v>2055</v>
      </c>
      <c r="W115" s="590" t="s">
        <v>3390</v>
      </c>
    </row>
    <row r="116" spans="1:23" ht="171.6">
      <c r="A116" s="588">
        <v>7</v>
      </c>
      <c r="B116" s="589" t="s">
        <v>579</v>
      </c>
      <c r="C116" s="590" t="s">
        <v>588</v>
      </c>
      <c r="D116" s="590" t="s">
        <v>3717</v>
      </c>
      <c r="E116" s="590" t="s">
        <v>36</v>
      </c>
      <c r="F116" s="590" t="s">
        <v>3288</v>
      </c>
      <c r="G116" s="590" t="s">
        <v>3724</v>
      </c>
      <c r="H116" s="590" t="s">
        <v>3437</v>
      </c>
      <c r="I116" s="590" t="s">
        <v>32</v>
      </c>
      <c r="J116" s="590" t="s">
        <v>3725</v>
      </c>
      <c r="K116" s="590" t="s">
        <v>3726</v>
      </c>
      <c r="L116" s="590" t="s">
        <v>238</v>
      </c>
      <c r="M116" s="590" t="s">
        <v>40</v>
      </c>
      <c r="N116" s="590" t="s">
        <v>40</v>
      </c>
      <c r="O116" s="590" t="s">
        <v>175</v>
      </c>
      <c r="P116" s="590" t="s">
        <v>10441</v>
      </c>
      <c r="Q116" s="590" t="s">
        <v>3603</v>
      </c>
      <c r="R116" s="590" t="s">
        <v>10442</v>
      </c>
      <c r="S116" s="590" t="s">
        <v>943</v>
      </c>
      <c r="T116" s="590" t="s">
        <v>1724</v>
      </c>
      <c r="U116" s="590" t="s">
        <v>3448</v>
      </c>
      <c r="V116" s="590" t="s">
        <v>2055</v>
      </c>
      <c r="W116" s="590" t="s">
        <v>3390</v>
      </c>
    </row>
    <row r="117" spans="1:23" ht="171.6">
      <c r="A117" s="588">
        <v>7</v>
      </c>
      <c r="B117" s="589" t="s">
        <v>579</v>
      </c>
      <c r="C117" s="590" t="s">
        <v>588</v>
      </c>
      <c r="D117" s="590" t="s">
        <v>3717</v>
      </c>
      <c r="E117" s="590" t="s">
        <v>36</v>
      </c>
      <c r="F117" s="590" t="s">
        <v>3727</v>
      </c>
      <c r="G117" s="590" t="s">
        <v>3728</v>
      </c>
      <c r="H117" s="590" t="s">
        <v>3437</v>
      </c>
      <c r="I117" s="590" t="s">
        <v>32</v>
      </c>
      <c r="J117" s="590" t="s">
        <v>3729</v>
      </c>
      <c r="K117" s="590" t="s">
        <v>3726</v>
      </c>
      <c r="L117" s="590" t="s">
        <v>238</v>
      </c>
      <c r="M117" s="590" t="s">
        <v>40</v>
      </c>
      <c r="N117" s="590" t="s">
        <v>40</v>
      </c>
      <c r="O117" s="590" t="s">
        <v>175</v>
      </c>
      <c r="P117" s="590" t="s">
        <v>10441</v>
      </c>
      <c r="Q117" s="590" t="s">
        <v>3603</v>
      </c>
      <c r="R117" s="590" t="s">
        <v>10442</v>
      </c>
      <c r="S117" s="590" t="s">
        <v>943</v>
      </c>
      <c r="T117" s="590" t="s">
        <v>1724</v>
      </c>
      <c r="U117" s="590" t="s">
        <v>3448</v>
      </c>
      <c r="V117" s="590" t="s">
        <v>2055</v>
      </c>
      <c r="W117" s="590" t="s">
        <v>3390</v>
      </c>
    </row>
    <row r="118" spans="1:23" ht="158.4">
      <c r="A118" s="588">
        <v>7</v>
      </c>
      <c r="B118" s="589" t="s">
        <v>579</v>
      </c>
      <c r="C118" s="590" t="s">
        <v>596</v>
      </c>
      <c r="D118" s="590" t="s">
        <v>10443</v>
      </c>
      <c r="E118" s="590" t="s">
        <v>36</v>
      </c>
      <c r="F118" s="590" t="s">
        <v>598</v>
      </c>
      <c r="G118" s="590" t="s">
        <v>3730</v>
      </c>
      <c r="H118" s="590" t="s">
        <v>3731</v>
      </c>
      <c r="I118" s="590" t="s">
        <v>494</v>
      </c>
      <c r="J118" s="590" t="s">
        <v>10444</v>
      </c>
      <c r="K118" s="590" t="s">
        <v>10445</v>
      </c>
      <c r="L118" s="590" t="s">
        <v>238</v>
      </c>
      <c r="M118" s="590" t="s">
        <v>40</v>
      </c>
      <c r="N118" s="590" t="s">
        <v>40</v>
      </c>
      <c r="O118" s="590" t="s">
        <v>175</v>
      </c>
      <c r="P118" s="590" t="s">
        <v>10446</v>
      </c>
      <c r="Q118" s="590" t="s">
        <v>3732</v>
      </c>
      <c r="R118" s="590" t="s">
        <v>3715</v>
      </c>
      <c r="S118" s="590" t="s">
        <v>943</v>
      </c>
      <c r="T118" s="590" t="s">
        <v>1724</v>
      </c>
      <c r="U118" s="590" t="s">
        <v>10447</v>
      </c>
      <c r="V118" s="590" t="s">
        <v>10448</v>
      </c>
      <c r="W118" s="590" t="s">
        <v>3390</v>
      </c>
    </row>
    <row r="119" spans="1:23" ht="198">
      <c r="A119" s="588">
        <v>7</v>
      </c>
      <c r="B119" s="589" t="s">
        <v>579</v>
      </c>
      <c r="C119" s="590" t="s">
        <v>596</v>
      </c>
      <c r="D119" s="590" t="s">
        <v>3744</v>
      </c>
      <c r="E119" s="590" t="s">
        <v>36</v>
      </c>
      <c r="F119" s="590" t="s">
        <v>601</v>
      </c>
      <c r="G119" s="590" t="s">
        <v>10449</v>
      </c>
      <c r="H119" s="590" t="s">
        <v>3731</v>
      </c>
      <c r="I119" s="590" t="s">
        <v>494</v>
      </c>
      <c r="J119" s="590" t="s">
        <v>3928</v>
      </c>
      <c r="K119" s="590" t="s">
        <v>2665</v>
      </c>
      <c r="L119" s="590" t="s">
        <v>238</v>
      </c>
      <c r="M119" s="590" t="s">
        <v>40</v>
      </c>
      <c r="N119" s="590" t="s">
        <v>40</v>
      </c>
      <c r="O119" s="590" t="s">
        <v>175</v>
      </c>
      <c r="P119" s="590" t="s">
        <v>10441</v>
      </c>
      <c r="Q119" s="590" t="s">
        <v>10450</v>
      </c>
      <c r="R119" s="590" t="s">
        <v>10451</v>
      </c>
      <c r="S119" s="590" t="s">
        <v>943</v>
      </c>
      <c r="T119" s="590" t="s">
        <v>1724</v>
      </c>
      <c r="U119" s="590" t="s">
        <v>10447</v>
      </c>
      <c r="V119" s="590" t="s">
        <v>10448</v>
      </c>
      <c r="W119" s="590" t="s">
        <v>3390</v>
      </c>
    </row>
    <row r="120" spans="1:23" ht="198">
      <c r="A120" s="588">
        <v>7</v>
      </c>
      <c r="B120" s="589" t="s">
        <v>579</v>
      </c>
      <c r="C120" s="590" t="s">
        <v>596</v>
      </c>
      <c r="D120" s="590" t="s">
        <v>3744</v>
      </c>
      <c r="E120" s="590" t="s">
        <v>36</v>
      </c>
      <c r="F120" s="590" t="s">
        <v>603</v>
      </c>
      <c r="G120" s="590" t="s">
        <v>3383</v>
      </c>
      <c r="H120" s="590" t="s">
        <v>3731</v>
      </c>
      <c r="I120" s="590" t="s">
        <v>494</v>
      </c>
      <c r="J120" s="590" t="s">
        <v>3928</v>
      </c>
      <c r="K120" s="590" t="s">
        <v>10452</v>
      </c>
      <c r="L120" s="590" t="s">
        <v>238</v>
      </c>
      <c r="M120" s="590" t="s">
        <v>40</v>
      </c>
      <c r="N120" s="590" t="s">
        <v>40</v>
      </c>
      <c r="O120" s="590" t="s">
        <v>175</v>
      </c>
      <c r="P120" s="590" t="s">
        <v>10441</v>
      </c>
      <c r="Q120" s="590" t="s">
        <v>10450</v>
      </c>
      <c r="R120" s="590" t="s">
        <v>10451</v>
      </c>
      <c r="S120" s="590" t="s">
        <v>943</v>
      </c>
      <c r="T120" s="590" t="s">
        <v>1724</v>
      </c>
      <c r="U120" s="590" t="s">
        <v>10447</v>
      </c>
      <c r="V120" s="590" t="s">
        <v>10448</v>
      </c>
      <c r="W120" s="590" t="s">
        <v>3390</v>
      </c>
    </row>
    <row r="121" spans="1:23" ht="145.19999999999999">
      <c r="A121" s="588">
        <v>7</v>
      </c>
      <c r="B121" s="589" t="s">
        <v>579</v>
      </c>
      <c r="C121" s="590">
        <v>7.9</v>
      </c>
      <c r="D121" s="590" t="s">
        <v>3383</v>
      </c>
      <c r="E121" s="590" t="s">
        <v>32</v>
      </c>
      <c r="F121" s="590" t="s">
        <v>621</v>
      </c>
      <c r="G121" s="590" t="s">
        <v>10453</v>
      </c>
      <c r="H121" s="590" t="s">
        <v>3437</v>
      </c>
      <c r="I121" s="590" t="s">
        <v>32</v>
      </c>
      <c r="J121" s="590" t="s">
        <v>10454</v>
      </c>
      <c r="K121" s="590" t="s">
        <v>3530</v>
      </c>
      <c r="L121" s="590" t="s">
        <v>238</v>
      </c>
      <c r="M121" s="590" t="s">
        <v>40</v>
      </c>
      <c r="N121" s="590" t="s">
        <v>238</v>
      </c>
      <c r="O121" s="590" t="s">
        <v>940</v>
      </c>
      <c r="P121" s="590" t="s">
        <v>2253</v>
      </c>
      <c r="Q121" s="590" t="s">
        <v>10337</v>
      </c>
      <c r="R121" s="590" t="s">
        <v>3531</v>
      </c>
      <c r="S121" s="590" t="s">
        <v>943</v>
      </c>
      <c r="T121" s="590" t="s">
        <v>1724</v>
      </c>
      <c r="U121" s="590" t="s">
        <v>10397</v>
      </c>
      <c r="V121" s="590" t="s">
        <v>822</v>
      </c>
      <c r="W121" s="590" t="s">
        <v>3440</v>
      </c>
    </row>
    <row r="122" spans="1:23" ht="145.19999999999999">
      <c r="A122" s="588">
        <v>7</v>
      </c>
      <c r="B122" s="589" t="s">
        <v>579</v>
      </c>
      <c r="C122" s="590" t="s">
        <v>640</v>
      </c>
      <c r="D122" s="590" t="s">
        <v>3745</v>
      </c>
      <c r="E122" s="590" t="s">
        <v>32</v>
      </c>
      <c r="F122" s="590" t="s">
        <v>10455</v>
      </c>
      <c r="G122" s="590" t="s">
        <v>3746</v>
      </c>
      <c r="H122" s="590" t="s">
        <v>3747</v>
      </c>
      <c r="I122" s="590" t="s">
        <v>32</v>
      </c>
      <c r="J122" s="590" t="s">
        <v>10456</v>
      </c>
      <c r="K122" s="590" t="s">
        <v>3748</v>
      </c>
      <c r="L122" s="590" t="s">
        <v>238</v>
      </c>
      <c r="M122" s="590" t="s">
        <v>40</v>
      </c>
      <c r="N122" s="590" t="s">
        <v>40</v>
      </c>
      <c r="O122" s="590" t="s">
        <v>175</v>
      </c>
      <c r="P122" s="590" t="s">
        <v>10446</v>
      </c>
      <c r="Q122" s="590" t="s">
        <v>3603</v>
      </c>
      <c r="R122" s="590" t="s">
        <v>3749</v>
      </c>
      <c r="S122" s="590" t="s">
        <v>943</v>
      </c>
      <c r="T122" s="590" t="s">
        <v>1724</v>
      </c>
      <c r="U122" s="590" t="s">
        <v>3448</v>
      </c>
      <c r="V122" s="590" t="s">
        <v>2055</v>
      </c>
      <c r="W122" s="590" t="s">
        <v>3440</v>
      </c>
    </row>
    <row r="123" spans="1:23" ht="145.19999999999999">
      <c r="A123" s="588">
        <v>7</v>
      </c>
      <c r="B123" s="589" t="s">
        <v>579</v>
      </c>
      <c r="C123" s="590" t="s">
        <v>2427</v>
      </c>
      <c r="D123" s="590" t="s">
        <v>3528</v>
      </c>
      <c r="E123" s="590" t="s">
        <v>494</v>
      </c>
      <c r="F123" s="590" t="s">
        <v>2429</v>
      </c>
      <c r="G123" s="590" t="s">
        <v>3529</v>
      </c>
      <c r="H123" s="590" t="s">
        <v>3437</v>
      </c>
      <c r="I123" s="590" t="s">
        <v>494</v>
      </c>
      <c r="J123" s="590" t="s">
        <v>10457</v>
      </c>
      <c r="K123" s="590" t="s">
        <v>3530</v>
      </c>
      <c r="L123" s="590" t="s">
        <v>238</v>
      </c>
      <c r="M123" s="590" t="s">
        <v>40</v>
      </c>
      <c r="N123" s="590" t="s">
        <v>40</v>
      </c>
      <c r="O123" s="590" t="s">
        <v>940</v>
      </c>
      <c r="P123" s="590" t="s">
        <v>2253</v>
      </c>
      <c r="Q123" s="590" t="s">
        <v>10337</v>
      </c>
      <c r="R123" s="590" t="s">
        <v>3531</v>
      </c>
      <c r="S123" s="590" t="s">
        <v>943</v>
      </c>
      <c r="T123" s="590" t="s">
        <v>1724</v>
      </c>
      <c r="U123" s="590" t="s">
        <v>10338</v>
      </c>
      <c r="V123" s="590" t="s">
        <v>822</v>
      </c>
      <c r="W123" s="590" t="s">
        <v>3512</v>
      </c>
    </row>
    <row r="124" spans="1:23" ht="145.19999999999999">
      <c r="A124" s="588">
        <v>7</v>
      </c>
      <c r="B124" s="589" t="s">
        <v>579</v>
      </c>
      <c r="C124" s="590" t="s">
        <v>2427</v>
      </c>
      <c r="D124" s="590" t="s">
        <v>10458</v>
      </c>
      <c r="E124" s="590" t="s">
        <v>32</v>
      </c>
      <c r="F124" s="590" t="s">
        <v>2431</v>
      </c>
      <c r="G124" s="590" t="s">
        <v>3529</v>
      </c>
      <c r="H124" s="590" t="s">
        <v>3437</v>
      </c>
      <c r="I124" s="590" t="s">
        <v>32</v>
      </c>
      <c r="J124" s="590" t="s">
        <v>10459</v>
      </c>
      <c r="K124" s="590" t="s">
        <v>10460</v>
      </c>
      <c r="L124" s="590" t="s">
        <v>238</v>
      </c>
      <c r="M124" s="590" t="s">
        <v>40</v>
      </c>
      <c r="N124" s="590" t="s">
        <v>40</v>
      </c>
      <c r="O124" s="590" t="s">
        <v>940</v>
      </c>
      <c r="P124" s="590" t="s">
        <v>2253</v>
      </c>
      <c r="Q124" s="590" t="s">
        <v>10337</v>
      </c>
      <c r="R124" s="590" t="s">
        <v>3531</v>
      </c>
      <c r="S124" s="590" t="s">
        <v>943</v>
      </c>
      <c r="T124" s="590" t="s">
        <v>1724</v>
      </c>
      <c r="U124" s="590" t="s">
        <v>10338</v>
      </c>
      <c r="V124" s="590" t="s">
        <v>822</v>
      </c>
      <c r="W124" s="590" t="s">
        <v>3440</v>
      </c>
    </row>
    <row r="125" spans="1:23" ht="145.19999999999999">
      <c r="A125" s="588">
        <v>7</v>
      </c>
      <c r="B125" s="589" t="s">
        <v>579</v>
      </c>
      <c r="C125" s="590" t="s">
        <v>2427</v>
      </c>
      <c r="D125" s="590" t="s">
        <v>3532</v>
      </c>
      <c r="E125" s="590" t="s">
        <v>534</v>
      </c>
      <c r="F125" s="590" t="s">
        <v>7665</v>
      </c>
      <c r="G125" s="590" t="s">
        <v>3533</v>
      </c>
      <c r="H125" s="590" t="s">
        <v>3445</v>
      </c>
      <c r="I125" s="590" t="s">
        <v>534</v>
      </c>
      <c r="J125" s="590" t="s">
        <v>3534</v>
      </c>
      <c r="K125" s="590" t="s">
        <v>3535</v>
      </c>
      <c r="L125" s="590" t="s">
        <v>238</v>
      </c>
      <c r="M125" s="590" t="s">
        <v>40</v>
      </c>
      <c r="N125" s="590" t="s">
        <v>40</v>
      </c>
      <c r="O125" s="590" t="s">
        <v>940</v>
      </c>
      <c r="P125" s="590" t="s">
        <v>2253</v>
      </c>
      <c r="Q125" s="590" t="s">
        <v>10337</v>
      </c>
      <c r="R125" s="590" t="s">
        <v>3531</v>
      </c>
      <c r="S125" s="590" t="s">
        <v>943</v>
      </c>
      <c r="T125" s="590" t="s">
        <v>1724</v>
      </c>
      <c r="U125" s="590" t="s">
        <v>10338</v>
      </c>
      <c r="V125" s="590" t="s">
        <v>822</v>
      </c>
      <c r="W125" s="590" t="s">
        <v>534</v>
      </c>
    </row>
    <row r="126" spans="1:23" ht="145.19999999999999">
      <c r="A126" s="588">
        <v>7</v>
      </c>
      <c r="B126" s="589" t="s">
        <v>579</v>
      </c>
      <c r="C126" s="590" t="s">
        <v>2427</v>
      </c>
      <c r="D126" s="590" t="s">
        <v>3536</v>
      </c>
      <c r="E126" s="590" t="s">
        <v>534</v>
      </c>
      <c r="F126" s="590" t="s">
        <v>8310</v>
      </c>
      <c r="G126" s="590" t="s">
        <v>3537</v>
      </c>
      <c r="H126" s="590" t="s">
        <v>3445</v>
      </c>
      <c r="I126" s="590" t="s">
        <v>534</v>
      </c>
      <c r="J126" s="590" t="s">
        <v>10461</v>
      </c>
      <c r="K126" s="590" t="s">
        <v>3538</v>
      </c>
      <c r="L126" s="590" t="s">
        <v>238</v>
      </c>
      <c r="M126" s="590" t="s">
        <v>40</v>
      </c>
      <c r="N126" s="590" t="s">
        <v>40</v>
      </c>
      <c r="O126" s="590" t="s">
        <v>940</v>
      </c>
      <c r="P126" s="590" t="s">
        <v>2253</v>
      </c>
      <c r="Q126" s="590" t="s">
        <v>10337</v>
      </c>
      <c r="R126" s="590" t="s">
        <v>3531</v>
      </c>
      <c r="S126" s="590" t="s">
        <v>943</v>
      </c>
      <c r="T126" s="590" t="s">
        <v>1724</v>
      </c>
      <c r="U126" s="590" t="s">
        <v>10338</v>
      </c>
      <c r="V126" s="590" t="s">
        <v>822</v>
      </c>
      <c r="W126" s="590" t="s">
        <v>534</v>
      </c>
    </row>
    <row r="127" spans="1:23" ht="145.19999999999999">
      <c r="A127" s="588">
        <v>7</v>
      </c>
      <c r="B127" s="589" t="s">
        <v>579</v>
      </c>
      <c r="C127" s="590" t="s">
        <v>2427</v>
      </c>
      <c r="D127" s="590" t="s">
        <v>3539</v>
      </c>
      <c r="E127" s="590" t="s">
        <v>534</v>
      </c>
      <c r="F127" s="590" t="s">
        <v>8312</v>
      </c>
      <c r="G127" s="590" t="s">
        <v>3540</v>
      </c>
      <c r="H127" s="590" t="s">
        <v>3445</v>
      </c>
      <c r="I127" s="590" t="s">
        <v>534</v>
      </c>
      <c r="J127" s="590" t="s">
        <v>10462</v>
      </c>
      <c r="K127" s="590" t="s">
        <v>3541</v>
      </c>
      <c r="L127" s="590" t="s">
        <v>238</v>
      </c>
      <c r="M127" s="590" t="s">
        <v>40</v>
      </c>
      <c r="N127" s="590" t="s">
        <v>40</v>
      </c>
      <c r="O127" s="590" t="s">
        <v>940</v>
      </c>
      <c r="P127" s="590" t="s">
        <v>2253</v>
      </c>
      <c r="Q127" s="590" t="s">
        <v>10337</v>
      </c>
      <c r="R127" s="590" t="s">
        <v>3531</v>
      </c>
      <c r="S127" s="590" t="s">
        <v>3542</v>
      </c>
      <c r="T127" s="590" t="s">
        <v>1724</v>
      </c>
      <c r="U127" s="590" t="s">
        <v>10338</v>
      </c>
      <c r="V127" s="590" t="s">
        <v>822</v>
      </c>
      <c r="W127" s="590" t="s">
        <v>534</v>
      </c>
    </row>
    <row r="128" spans="1:23" ht="145.19999999999999">
      <c r="A128" s="588">
        <v>7</v>
      </c>
      <c r="B128" s="589" t="s">
        <v>579</v>
      </c>
      <c r="C128" s="590">
        <v>7.26</v>
      </c>
      <c r="D128" s="590" t="s">
        <v>3543</v>
      </c>
      <c r="E128" s="590" t="s">
        <v>534</v>
      </c>
      <c r="F128" s="590" t="s">
        <v>8316</v>
      </c>
      <c r="G128" s="590" t="s">
        <v>3544</v>
      </c>
      <c r="H128" s="590" t="s">
        <v>3445</v>
      </c>
      <c r="I128" s="590" t="s">
        <v>534</v>
      </c>
      <c r="J128" s="590" t="s">
        <v>3545</v>
      </c>
      <c r="K128" s="590" t="s">
        <v>3541</v>
      </c>
      <c r="L128" s="590" t="s">
        <v>40</v>
      </c>
      <c r="M128" s="590" t="s">
        <v>238</v>
      </c>
      <c r="N128" s="590" t="s">
        <v>40</v>
      </c>
      <c r="O128" s="590" t="s">
        <v>940</v>
      </c>
      <c r="P128" s="590" t="s">
        <v>2253</v>
      </c>
      <c r="Q128" s="590" t="s">
        <v>10337</v>
      </c>
      <c r="R128" s="590" t="s">
        <v>3531</v>
      </c>
      <c r="S128" s="590" t="s">
        <v>943</v>
      </c>
      <c r="T128" s="590" t="s">
        <v>1724</v>
      </c>
      <c r="U128" s="590" t="s">
        <v>10338</v>
      </c>
      <c r="V128" s="590" t="s">
        <v>822</v>
      </c>
      <c r="W128" s="590" t="s">
        <v>534</v>
      </c>
    </row>
    <row r="129" spans="1:23" ht="211.2">
      <c r="A129" s="588">
        <v>8</v>
      </c>
      <c r="B129" s="589" t="s">
        <v>3750</v>
      </c>
      <c r="C129" s="590" t="s">
        <v>672</v>
      </c>
      <c r="D129" s="590" t="s">
        <v>3751</v>
      </c>
      <c r="E129" s="590" t="s">
        <v>36</v>
      </c>
      <c r="F129" s="590" t="s">
        <v>672</v>
      </c>
      <c r="G129" s="590" t="s">
        <v>3752</v>
      </c>
      <c r="H129" s="590" t="s">
        <v>3753</v>
      </c>
      <c r="I129" s="590" t="s">
        <v>32</v>
      </c>
      <c r="J129" s="590" t="s">
        <v>3754</v>
      </c>
      <c r="K129" s="590" t="s">
        <v>3755</v>
      </c>
      <c r="L129" s="590" t="s">
        <v>238</v>
      </c>
      <c r="M129" s="590" t="s">
        <v>40</v>
      </c>
      <c r="N129" s="590" t="s">
        <v>40</v>
      </c>
      <c r="O129" s="590" t="s">
        <v>175</v>
      </c>
      <c r="P129" s="590" t="s">
        <v>10441</v>
      </c>
      <c r="Q129" s="590" t="s">
        <v>10463</v>
      </c>
      <c r="R129" s="590" t="s">
        <v>3756</v>
      </c>
      <c r="S129" s="590" t="s">
        <v>943</v>
      </c>
      <c r="T129" s="590" t="s">
        <v>1724</v>
      </c>
      <c r="U129" s="590" t="s">
        <v>3448</v>
      </c>
      <c r="V129" s="590" t="s">
        <v>2055</v>
      </c>
      <c r="W129" s="590" t="s">
        <v>3757</v>
      </c>
    </row>
    <row r="130" spans="1:23" ht="224.4">
      <c r="A130" s="588">
        <v>8</v>
      </c>
      <c r="B130" s="589" t="s">
        <v>3750</v>
      </c>
      <c r="C130" s="590" t="s">
        <v>680</v>
      </c>
      <c r="D130" s="590" t="s">
        <v>3758</v>
      </c>
      <c r="E130" s="590" t="s">
        <v>36</v>
      </c>
      <c r="F130" s="590" t="s">
        <v>680</v>
      </c>
      <c r="G130" s="590" t="s">
        <v>10464</v>
      </c>
      <c r="H130" s="590" t="s">
        <v>3759</v>
      </c>
      <c r="I130" s="590" t="s">
        <v>32</v>
      </c>
      <c r="J130" s="590" t="s">
        <v>3754</v>
      </c>
      <c r="K130" s="590" t="s">
        <v>3755</v>
      </c>
      <c r="L130" s="590" t="s">
        <v>238</v>
      </c>
      <c r="M130" s="590" t="s">
        <v>40</v>
      </c>
      <c r="N130" s="590" t="s">
        <v>40</v>
      </c>
      <c r="O130" s="590" t="s">
        <v>175</v>
      </c>
      <c r="P130" s="590" t="s">
        <v>10441</v>
      </c>
      <c r="Q130" s="590" t="s">
        <v>10465</v>
      </c>
      <c r="R130" s="590" t="s">
        <v>3756</v>
      </c>
      <c r="S130" s="590" t="s">
        <v>943</v>
      </c>
      <c r="T130" s="590" t="s">
        <v>1724</v>
      </c>
      <c r="U130" s="590" t="s">
        <v>3448</v>
      </c>
      <c r="V130" s="590" t="s">
        <v>3760</v>
      </c>
      <c r="W130" s="590" t="s">
        <v>3757</v>
      </c>
    </row>
    <row r="131" spans="1:23" ht="118.8">
      <c r="A131" s="588">
        <v>8</v>
      </c>
      <c r="B131" s="589" t="s">
        <v>3750</v>
      </c>
      <c r="C131" s="590" t="s">
        <v>682</v>
      </c>
      <c r="D131" s="590" t="s">
        <v>10466</v>
      </c>
      <c r="E131" s="590" t="s">
        <v>32</v>
      </c>
      <c r="F131" s="590" t="s">
        <v>3412</v>
      </c>
      <c r="G131" s="590" t="s">
        <v>3765</v>
      </c>
      <c r="H131" s="590" t="s">
        <v>3762</v>
      </c>
      <c r="I131" s="590" t="s">
        <v>32</v>
      </c>
      <c r="J131" s="590" t="s">
        <v>10467</v>
      </c>
      <c r="K131" s="590" t="s">
        <v>10329</v>
      </c>
      <c r="L131" s="590" t="s">
        <v>238</v>
      </c>
      <c r="M131" s="590" t="s">
        <v>40</v>
      </c>
      <c r="N131" s="590" t="s">
        <v>40</v>
      </c>
      <c r="O131" s="590" t="s">
        <v>175</v>
      </c>
      <c r="P131" s="590" t="s">
        <v>10468</v>
      </c>
      <c r="Q131" s="590" t="s">
        <v>10469</v>
      </c>
      <c r="R131" s="590" t="s">
        <v>3587</v>
      </c>
      <c r="S131" s="590" t="s">
        <v>943</v>
      </c>
      <c r="T131" s="590" t="s">
        <v>1724</v>
      </c>
      <c r="U131" s="590" t="s">
        <v>10470</v>
      </c>
      <c r="V131" s="590" t="s">
        <v>10471</v>
      </c>
      <c r="W131" s="590" t="s">
        <v>3440</v>
      </c>
    </row>
    <row r="132" spans="1:23" ht="118.8">
      <c r="A132" s="588">
        <v>8</v>
      </c>
      <c r="B132" s="589" t="s">
        <v>3750</v>
      </c>
      <c r="C132" s="590" t="s">
        <v>694</v>
      </c>
      <c r="D132" s="590" t="s">
        <v>10472</v>
      </c>
      <c r="E132" s="590" t="s">
        <v>32</v>
      </c>
      <c r="F132" s="590" t="s">
        <v>4857</v>
      </c>
      <c r="G132" s="590" t="s">
        <v>10473</v>
      </c>
      <c r="H132" s="590" t="s">
        <v>3762</v>
      </c>
      <c r="I132" s="590" t="s">
        <v>32</v>
      </c>
      <c r="J132" s="590" t="s">
        <v>2475</v>
      </c>
      <c r="K132" s="590" t="s">
        <v>10329</v>
      </c>
      <c r="L132" s="590" t="s">
        <v>238</v>
      </c>
      <c r="M132" s="590" t="s">
        <v>238</v>
      </c>
      <c r="N132" s="590" t="s">
        <v>238</v>
      </c>
      <c r="O132" s="590" t="s">
        <v>175</v>
      </c>
      <c r="P132" s="590" t="s">
        <v>10468</v>
      </c>
      <c r="Q132" s="590" t="s">
        <v>10474</v>
      </c>
      <c r="R132" s="590" t="s">
        <v>3587</v>
      </c>
      <c r="S132" s="590" t="s">
        <v>943</v>
      </c>
      <c r="T132" s="590" t="s">
        <v>1724</v>
      </c>
      <c r="U132" s="590" t="s">
        <v>10475</v>
      </c>
      <c r="V132" s="590" t="s">
        <v>1306</v>
      </c>
      <c r="W132" s="590" t="s">
        <v>3440</v>
      </c>
    </row>
    <row r="133" spans="1:23" ht="211.2">
      <c r="A133" s="588">
        <v>8</v>
      </c>
      <c r="B133" s="589" t="s">
        <v>3750</v>
      </c>
      <c r="C133" s="590" t="s">
        <v>10476</v>
      </c>
      <c r="D133" s="590" t="s">
        <v>3764</v>
      </c>
      <c r="E133" s="590" t="s">
        <v>32</v>
      </c>
      <c r="F133" s="590" t="s">
        <v>10477</v>
      </c>
      <c r="G133" s="590" t="s">
        <v>3765</v>
      </c>
      <c r="H133" s="590" t="s">
        <v>3762</v>
      </c>
      <c r="I133" s="590" t="s">
        <v>32</v>
      </c>
      <c r="J133" s="590" t="s">
        <v>2475</v>
      </c>
      <c r="K133" s="590" t="s">
        <v>10478</v>
      </c>
      <c r="L133" s="590" t="s">
        <v>238</v>
      </c>
      <c r="M133" s="590" t="s">
        <v>40</v>
      </c>
      <c r="N133" s="590" t="s">
        <v>40</v>
      </c>
      <c r="O133" s="590" t="s">
        <v>175</v>
      </c>
      <c r="P133" s="590" t="s">
        <v>10479</v>
      </c>
      <c r="Q133" s="590" t="s">
        <v>10480</v>
      </c>
      <c r="R133" s="590" t="s">
        <v>10481</v>
      </c>
      <c r="S133" s="590" t="s">
        <v>943</v>
      </c>
      <c r="T133" s="590" t="s">
        <v>1724</v>
      </c>
      <c r="U133" s="590" t="s">
        <v>10482</v>
      </c>
      <c r="V133" s="590" t="s">
        <v>10483</v>
      </c>
      <c r="W133" s="590" t="s">
        <v>3461</v>
      </c>
    </row>
    <row r="134" spans="1:23" ht="211.2">
      <c r="A134" s="588">
        <v>8</v>
      </c>
      <c r="B134" s="589" t="s">
        <v>3750</v>
      </c>
      <c r="C134" s="590" t="s">
        <v>10476</v>
      </c>
      <c r="D134" s="590" t="s">
        <v>3764</v>
      </c>
      <c r="E134" s="590" t="s">
        <v>32</v>
      </c>
      <c r="F134" s="590" t="s">
        <v>10484</v>
      </c>
      <c r="G134" s="590" t="s">
        <v>3766</v>
      </c>
      <c r="H134" s="590" t="s">
        <v>3762</v>
      </c>
      <c r="I134" s="590" t="s">
        <v>32</v>
      </c>
      <c r="J134" s="590" t="s">
        <v>3460</v>
      </c>
      <c r="K134" s="590" t="s">
        <v>10478</v>
      </c>
      <c r="L134" s="590" t="s">
        <v>238</v>
      </c>
      <c r="M134" s="590" t="s">
        <v>40</v>
      </c>
      <c r="N134" s="590" t="s">
        <v>40</v>
      </c>
      <c r="O134" s="590" t="s">
        <v>175</v>
      </c>
      <c r="P134" s="590" t="s">
        <v>10479</v>
      </c>
      <c r="Q134" s="590" t="s">
        <v>10480</v>
      </c>
      <c r="R134" s="590" t="s">
        <v>10481</v>
      </c>
      <c r="S134" s="590" t="s">
        <v>943</v>
      </c>
      <c r="T134" s="590" t="s">
        <v>1724</v>
      </c>
      <c r="U134" s="590" t="s">
        <v>10485</v>
      </c>
      <c r="V134" s="590" t="s">
        <v>10483</v>
      </c>
      <c r="W134" s="590" t="s">
        <v>3767</v>
      </c>
    </row>
    <row r="135" spans="1:23" ht="343.2">
      <c r="A135" s="588">
        <v>8</v>
      </c>
      <c r="B135" s="589" t="s">
        <v>3750</v>
      </c>
      <c r="C135" s="590" t="s">
        <v>10486</v>
      </c>
      <c r="D135" s="590" t="s">
        <v>3768</v>
      </c>
      <c r="E135" s="590" t="s">
        <v>32</v>
      </c>
      <c r="F135" s="590" t="s">
        <v>10487</v>
      </c>
      <c r="G135" s="590" t="s">
        <v>10488</v>
      </c>
      <c r="H135" s="590" t="s">
        <v>3762</v>
      </c>
      <c r="I135" s="590" t="s">
        <v>32</v>
      </c>
      <c r="J135" s="590" t="s">
        <v>10489</v>
      </c>
      <c r="K135" s="590" t="s">
        <v>10490</v>
      </c>
      <c r="L135" s="590" t="s">
        <v>238</v>
      </c>
      <c r="M135" s="590" t="s">
        <v>40</v>
      </c>
      <c r="N135" s="590" t="s">
        <v>40</v>
      </c>
      <c r="O135" s="590" t="s">
        <v>175</v>
      </c>
      <c r="P135" s="590" t="s">
        <v>3769</v>
      </c>
      <c r="Q135" s="590" t="s">
        <v>10491</v>
      </c>
      <c r="R135" s="590" t="s">
        <v>10492</v>
      </c>
      <c r="S135" s="590" t="s">
        <v>943</v>
      </c>
      <c r="T135" s="590" t="s">
        <v>1724</v>
      </c>
      <c r="U135" s="590" t="s">
        <v>10493</v>
      </c>
      <c r="V135" s="590" t="s">
        <v>10494</v>
      </c>
      <c r="W135" s="590" t="s">
        <v>10495</v>
      </c>
    </row>
    <row r="137" spans="1:23" ht="34.799999999999997">
      <c r="A137" s="1516" t="s">
        <v>10496</v>
      </c>
      <c r="B137" s="1516"/>
      <c r="C137" s="1516"/>
      <c r="D137" s="1516"/>
      <c r="E137" s="1516"/>
      <c r="F137" s="1516"/>
      <c r="G137" s="1516"/>
      <c r="H137" s="1516"/>
      <c r="I137" s="1516"/>
      <c r="J137" s="1516"/>
      <c r="K137" s="1516"/>
      <c r="L137" s="1516"/>
      <c r="M137" s="1516"/>
      <c r="N137" s="1516"/>
      <c r="O137" s="1516"/>
      <c r="P137" s="1516"/>
      <c r="Q137" s="1516"/>
      <c r="R137" s="1516"/>
      <c r="S137" s="1516"/>
      <c r="T137" s="1516"/>
      <c r="U137" s="1516"/>
      <c r="V137" s="1516"/>
      <c r="W137" s="1516"/>
    </row>
    <row r="138" spans="1:23" ht="15" customHeight="1">
      <c r="A138" s="1500" t="s">
        <v>10233</v>
      </c>
      <c r="B138" s="1501"/>
      <c r="C138" s="1501"/>
      <c r="D138" s="1501"/>
      <c r="E138" s="1501"/>
      <c r="F138" s="1501"/>
      <c r="G138" s="1501"/>
      <c r="H138" s="1501"/>
      <c r="I138" s="1502"/>
      <c r="J138" s="1503" t="s">
        <v>10234</v>
      </c>
      <c r="K138" s="1504"/>
      <c r="L138" s="1504"/>
      <c r="M138" s="1504"/>
      <c r="N138" s="1504"/>
      <c r="O138" s="1505"/>
      <c r="P138" s="1506" t="s">
        <v>10235</v>
      </c>
      <c r="Q138" s="1507"/>
      <c r="R138" s="1507"/>
      <c r="S138" s="1507"/>
      <c r="T138" s="1507"/>
      <c r="U138" s="1507"/>
      <c r="V138" s="1507"/>
      <c r="W138" s="1508"/>
    </row>
    <row r="139" spans="1:23" ht="15" customHeight="1">
      <c r="A139" s="580"/>
      <c r="B139" s="580"/>
      <c r="C139" s="580"/>
      <c r="D139" s="580"/>
      <c r="E139" s="580"/>
      <c r="F139" s="580"/>
      <c r="G139" s="580"/>
      <c r="H139" s="580"/>
      <c r="I139" s="580"/>
      <c r="J139" s="581"/>
      <c r="K139" s="581"/>
      <c r="L139" s="1509" t="s">
        <v>15</v>
      </c>
      <c r="M139" s="1510"/>
      <c r="N139" s="1510"/>
      <c r="O139" s="1511"/>
      <c r="P139" s="582"/>
      <c r="Q139" s="582"/>
      <c r="R139" s="582"/>
      <c r="S139" s="1512" t="s">
        <v>19</v>
      </c>
      <c r="T139" s="1513"/>
      <c r="U139" s="1513"/>
      <c r="V139" s="1513"/>
      <c r="W139" s="1514"/>
    </row>
    <row r="140" spans="1:23" ht="38.4">
      <c r="A140" s="583" t="s">
        <v>3</v>
      </c>
      <c r="B140" s="583" t="s">
        <v>5672</v>
      </c>
      <c r="C140" s="583" t="s">
        <v>5</v>
      </c>
      <c r="D140" s="583" t="s">
        <v>6</v>
      </c>
      <c r="E140" s="583" t="s">
        <v>7</v>
      </c>
      <c r="F140" s="583" t="s">
        <v>696</v>
      </c>
      <c r="G140" s="583" t="s">
        <v>10236</v>
      </c>
      <c r="H140" s="583" t="s">
        <v>11</v>
      </c>
      <c r="I140" s="583" t="s">
        <v>2610</v>
      </c>
      <c r="J140" s="584" t="s">
        <v>10237</v>
      </c>
      <c r="K140" s="584" t="s">
        <v>14</v>
      </c>
      <c r="L140" s="584" t="s">
        <v>20</v>
      </c>
      <c r="M140" s="584" t="s">
        <v>21</v>
      </c>
      <c r="N140" s="584" t="s">
        <v>22</v>
      </c>
      <c r="O140" s="584" t="s">
        <v>23</v>
      </c>
      <c r="P140" s="585" t="s">
        <v>5674</v>
      </c>
      <c r="Q140" s="585" t="s">
        <v>17</v>
      </c>
      <c r="R140" s="585" t="s">
        <v>18</v>
      </c>
      <c r="S140" s="586" t="s">
        <v>10238</v>
      </c>
      <c r="T140" s="586" t="s">
        <v>25</v>
      </c>
      <c r="U140" s="586" t="s">
        <v>26</v>
      </c>
      <c r="V140" s="586" t="s">
        <v>27</v>
      </c>
      <c r="W140" s="587" t="s">
        <v>28</v>
      </c>
    </row>
    <row r="141" spans="1:23" ht="145.19999999999999">
      <c r="A141" s="608">
        <v>1</v>
      </c>
      <c r="B141" s="609" t="s">
        <v>29</v>
      </c>
      <c r="C141" s="610" t="s">
        <v>30</v>
      </c>
      <c r="D141" s="611" t="s">
        <v>31</v>
      </c>
      <c r="E141" s="612" t="s">
        <v>32</v>
      </c>
      <c r="F141" s="610" t="s">
        <v>33</v>
      </c>
      <c r="G141" s="610" t="s">
        <v>34</v>
      </c>
      <c r="H141" s="610" t="s">
        <v>2667</v>
      </c>
      <c r="I141" s="612" t="s">
        <v>32</v>
      </c>
      <c r="J141" s="610" t="s">
        <v>37</v>
      </c>
      <c r="K141" s="610" t="s">
        <v>38</v>
      </c>
      <c r="L141" s="610" t="s">
        <v>39</v>
      </c>
      <c r="M141" s="610" t="s">
        <v>40</v>
      </c>
      <c r="N141" s="610" t="s">
        <v>41</v>
      </c>
      <c r="O141" s="610" t="s">
        <v>42</v>
      </c>
      <c r="P141" s="612" t="s">
        <v>43</v>
      </c>
      <c r="Q141" s="610" t="s">
        <v>44</v>
      </c>
      <c r="R141" s="610" t="s">
        <v>45</v>
      </c>
      <c r="S141" s="610" t="s">
        <v>46</v>
      </c>
      <c r="T141" s="610" t="s">
        <v>47</v>
      </c>
      <c r="U141" s="612" t="s">
        <v>48</v>
      </c>
      <c r="V141" s="613" t="s">
        <v>2668</v>
      </c>
      <c r="W141" s="612" t="s">
        <v>32</v>
      </c>
    </row>
    <row r="142" spans="1:23" ht="145.19999999999999">
      <c r="A142" s="608">
        <v>1</v>
      </c>
      <c r="B142" s="609" t="s">
        <v>29</v>
      </c>
      <c r="C142" s="610" t="s">
        <v>30</v>
      </c>
      <c r="D142" s="611" t="s">
        <v>31</v>
      </c>
      <c r="E142" s="612" t="s">
        <v>32</v>
      </c>
      <c r="F142" s="610" t="s">
        <v>50</v>
      </c>
      <c r="G142" s="610" t="s">
        <v>51</v>
      </c>
      <c r="H142" s="610" t="s">
        <v>2667</v>
      </c>
      <c r="I142" s="612" t="s">
        <v>32</v>
      </c>
      <c r="J142" s="610" t="s">
        <v>52</v>
      </c>
      <c r="K142" s="610" t="s">
        <v>53</v>
      </c>
      <c r="L142" s="610" t="s">
        <v>39</v>
      </c>
      <c r="M142" s="610" t="s">
        <v>40</v>
      </c>
      <c r="N142" s="610" t="s">
        <v>41</v>
      </c>
      <c r="O142" s="610" t="s">
        <v>42</v>
      </c>
      <c r="P142" s="612" t="s">
        <v>54</v>
      </c>
      <c r="Q142" s="610" t="s">
        <v>55</v>
      </c>
      <c r="R142" s="610" t="s">
        <v>45</v>
      </c>
      <c r="S142" s="610" t="s">
        <v>46</v>
      </c>
      <c r="T142" s="610" t="s">
        <v>47</v>
      </c>
      <c r="U142" s="612" t="s">
        <v>56</v>
      </c>
      <c r="V142" s="613" t="s">
        <v>1256</v>
      </c>
      <c r="W142" s="612" t="s">
        <v>32</v>
      </c>
    </row>
    <row r="143" spans="1:23" ht="145.19999999999999">
      <c r="A143" s="608">
        <v>1</v>
      </c>
      <c r="B143" s="609" t="s">
        <v>29</v>
      </c>
      <c r="C143" s="610" t="s">
        <v>30</v>
      </c>
      <c r="D143" s="611" t="s">
        <v>31</v>
      </c>
      <c r="E143" s="612" t="s">
        <v>32</v>
      </c>
      <c r="F143" s="610" t="s">
        <v>58</v>
      </c>
      <c r="G143" s="610" t="s">
        <v>59</v>
      </c>
      <c r="H143" s="610" t="s">
        <v>2667</v>
      </c>
      <c r="I143" s="612" t="s">
        <v>32</v>
      </c>
      <c r="J143" s="610" t="s">
        <v>60</v>
      </c>
      <c r="K143" s="610" t="s">
        <v>53</v>
      </c>
      <c r="L143" s="610" t="s">
        <v>39</v>
      </c>
      <c r="M143" s="610" t="s">
        <v>40</v>
      </c>
      <c r="N143" s="610" t="s">
        <v>41</v>
      </c>
      <c r="O143" s="610" t="s">
        <v>42</v>
      </c>
      <c r="P143" s="612" t="s">
        <v>61</v>
      </c>
      <c r="Q143" s="610" t="s">
        <v>62</v>
      </c>
      <c r="R143" s="610" t="s">
        <v>45</v>
      </c>
      <c r="S143" s="610" t="s">
        <v>46</v>
      </c>
      <c r="T143" s="610" t="s">
        <v>47</v>
      </c>
      <c r="U143" s="612" t="s">
        <v>48</v>
      </c>
      <c r="V143" s="613" t="s">
        <v>1256</v>
      </c>
      <c r="W143" s="612"/>
    </row>
    <row r="144" spans="1:23" ht="211.2">
      <c r="A144" s="608">
        <v>1</v>
      </c>
      <c r="B144" s="609" t="s">
        <v>29</v>
      </c>
      <c r="C144" s="610" t="s">
        <v>64</v>
      </c>
      <c r="D144" s="611" t="s">
        <v>65</v>
      </c>
      <c r="E144" s="612" t="s">
        <v>32</v>
      </c>
      <c r="F144" s="610" t="s">
        <v>66</v>
      </c>
      <c r="G144" s="610" t="s">
        <v>67</v>
      </c>
      <c r="H144" s="610" t="s">
        <v>2667</v>
      </c>
      <c r="I144" s="612" t="s">
        <v>32</v>
      </c>
      <c r="J144" s="610" t="s">
        <v>2669</v>
      </c>
      <c r="K144" s="610" t="s">
        <v>69</v>
      </c>
      <c r="L144" s="610" t="s">
        <v>39</v>
      </c>
      <c r="M144" s="610" t="s">
        <v>41</v>
      </c>
      <c r="N144" s="610" t="s">
        <v>39</v>
      </c>
      <c r="O144" s="610" t="s">
        <v>42</v>
      </c>
      <c r="P144" s="612" t="s">
        <v>70</v>
      </c>
      <c r="Q144" s="610" t="s">
        <v>71</v>
      </c>
      <c r="R144" s="610" t="s">
        <v>45</v>
      </c>
      <c r="S144" s="610" t="s">
        <v>46</v>
      </c>
      <c r="T144" s="610" t="s">
        <v>47</v>
      </c>
      <c r="U144" s="612" t="s">
        <v>72</v>
      </c>
      <c r="V144" s="613" t="s">
        <v>1256</v>
      </c>
      <c r="W144" s="612" t="s">
        <v>32</v>
      </c>
    </row>
    <row r="145" spans="1:23" ht="145.19999999999999">
      <c r="A145" s="608">
        <v>1</v>
      </c>
      <c r="B145" s="609" t="s">
        <v>29</v>
      </c>
      <c r="C145" s="610" t="s">
        <v>64</v>
      </c>
      <c r="D145" s="611" t="s">
        <v>65</v>
      </c>
      <c r="E145" s="612" t="s">
        <v>32</v>
      </c>
      <c r="F145" s="610" t="s">
        <v>73</v>
      </c>
      <c r="G145" s="610" t="s">
        <v>74</v>
      </c>
      <c r="H145" s="610" t="s">
        <v>2667</v>
      </c>
      <c r="I145" s="612" t="s">
        <v>32</v>
      </c>
      <c r="J145" s="610" t="s">
        <v>75</v>
      </c>
      <c r="K145" s="610" t="s">
        <v>69</v>
      </c>
      <c r="L145" s="610" t="s">
        <v>39</v>
      </c>
      <c r="M145" s="610" t="s">
        <v>41</v>
      </c>
      <c r="N145" s="610" t="s">
        <v>39</v>
      </c>
      <c r="O145" s="610" t="s">
        <v>42</v>
      </c>
      <c r="P145" s="612" t="s">
        <v>54</v>
      </c>
      <c r="Q145" s="610" t="s">
        <v>62</v>
      </c>
      <c r="R145" s="610" t="s">
        <v>45</v>
      </c>
      <c r="S145" s="610" t="s">
        <v>46</v>
      </c>
      <c r="T145" s="610" t="s">
        <v>47</v>
      </c>
      <c r="U145" s="612" t="s">
        <v>48</v>
      </c>
      <c r="V145" s="613" t="s">
        <v>1256</v>
      </c>
      <c r="W145" s="612" t="s">
        <v>32</v>
      </c>
    </row>
    <row r="146" spans="1:23" ht="145.19999999999999">
      <c r="A146" s="608">
        <v>1</v>
      </c>
      <c r="B146" s="609" t="s">
        <v>29</v>
      </c>
      <c r="C146" s="610" t="s">
        <v>64</v>
      </c>
      <c r="D146" s="611" t="s">
        <v>65</v>
      </c>
      <c r="E146" s="612" t="s">
        <v>32</v>
      </c>
      <c r="F146" s="610" t="s">
        <v>76</v>
      </c>
      <c r="G146" s="610" t="s">
        <v>77</v>
      </c>
      <c r="H146" s="610" t="s">
        <v>2667</v>
      </c>
      <c r="I146" s="612" t="s">
        <v>32</v>
      </c>
      <c r="J146" s="610" t="s">
        <v>78</v>
      </c>
      <c r="K146" s="610" t="s">
        <v>69</v>
      </c>
      <c r="L146" s="610" t="s">
        <v>39</v>
      </c>
      <c r="M146" s="610" t="s">
        <v>41</v>
      </c>
      <c r="N146" s="610" t="s">
        <v>39</v>
      </c>
      <c r="O146" s="610" t="s">
        <v>42</v>
      </c>
      <c r="P146" s="612" t="s">
        <v>54</v>
      </c>
      <c r="Q146" s="610" t="s">
        <v>62</v>
      </c>
      <c r="R146" s="610" t="s">
        <v>45</v>
      </c>
      <c r="S146" s="610" t="s">
        <v>46</v>
      </c>
      <c r="T146" s="610" t="s">
        <v>47</v>
      </c>
      <c r="U146" s="612" t="s">
        <v>79</v>
      </c>
      <c r="V146" s="613" t="s">
        <v>1256</v>
      </c>
      <c r="W146" s="612" t="s">
        <v>32</v>
      </c>
    </row>
    <row r="147" spans="1:23" ht="92.4">
      <c r="A147" s="608">
        <v>1</v>
      </c>
      <c r="B147" s="609" t="s">
        <v>29</v>
      </c>
      <c r="C147" s="610" t="s">
        <v>64</v>
      </c>
      <c r="D147" s="611" t="s">
        <v>2791</v>
      </c>
      <c r="E147" s="612" t="s">
        <v>32</v>
      </c>
      <c r="F147" s="610" t="s">
        <v>5749</v>
      </c>
      <c r="G147" s="610" t="s">
        <v>2793</v>
      </c>
      <c r="H147" s="610" t="s">
        <v>2794</v>
      </c>
      <c r="I147" s="612" t="s">
        <v>32</v>
      </c>
      <c r="J147" s="610" t="s">
        <v>2795</v>
      </c>
      <c r="K147" s="610" t="s">
        <v>2785</v>
      </c>
      <c r="L147" s="610" t="s">
        <v>238</v>
      </c>
      <c r="M147" s="610" t="s">
        <v>238</v>
      </c>
      <c r="N147" s="610" t="s">
        <v>238</v>
      </c>
      <c r="O147" s="610" t="s">
        <v>2796</v>
      </c>
      <c r="P147" s="610" t="s">
        <v>2797</v>
      </c>
      <c r="Q147" s="610" t="s">
        <v>2786</v>
      </c>
      <c r="R147" s="610" t="s">
        <v>2787</v>
      </c>
      <c r="S147" s="610" t="s">
        <v>46</v>
      </c>
      <c r="T147" s="610" t="s">
        <v>47</v>
      </c>
      <c r="U147" s="610" t="s">
        <v>2788</v>
      </c>
      <c r="V147" s="610" t="s">
        <v>1332</v>
      </c>
      <c r="W147" s="612" t="s">
        <v>32</v>
      </c>
    </row>
    <row r="148" spans="1:23" ht="92.4">
      <c r="A148" s="608">
        <v>1</v>
      </c>
      <c r="B148" s="609" t="s">
        <v>29</v>
      </c>
      <c r="C148" s="610" t="s">
        <v>64</v>
      </c>
      <c r="D148" s="611" t="s">
        <v>2791</v>
      </c>
      <c r="E148" s="612" t="s">
        <v>32</v>
      </c>
      <c r="F148" s="610" t="s">
        <v>10497</v>
      </c>
      <c r="G148" s="610" t="s">
        <v>2798</v>
      </c>
      <c r="H148" s="610" t="s">
        <v>2794</v>
      </c>
      <c r="I148" s="612" t="s">
        <v>32</v>
      </c>
      <c r="J148" s="610" t="s">
        <v>2799</v>
      </c>
      <c r="K148" s="610" t="s">
        <v>2800</v>
      </c>
      <c r="L148" s="610" t="s">
        <v>238</v>
      </c>
      <c r="M148" s="610" t="s">
        <v>238</v>
      </c>
      <c r="N148" s="610" t="s">
        <v>238</v>
      </c>
      <c r="O148" s="610" t="s">
        <v>2796</v>
      </c>
      <c r="P148" s="610" t="s">
        <v>2801</v>
      </c>
      <c r="Q148" s="610" t="s">
        <v>2676</v>
      </c>
      <c r="R148" s="610" t="s">
        <v>2028</v>
      </c>
      <c r="S148" s="610" t="s">
        <v>46</v>
      </c>
      <c r="T148" s="610" t="s">
        <v>47</v>
      </c>
      <c r="U148" s="610" t="s">
        <v>2788</v>
      </c>
      <c r="V148" s="610" t="s">
        <v>1332</v>
      </c>
      <c r="W148" s="612" t="s">
        <v>32</v>
      </c>
    </row>
    <row r="149" spans="1:23" ht="92.4">
      <c r="A149" s="608">
        <v>1</v>
      </c>
      <c r="B149" s="609" t="s">
        <v>29</v>
      </c>
      <c r="C149" s="610" t="s">
        <v>64</v>
      </c>
      <c r="D149" s="611" t="s">
        <v>2791</v>
      </c>
      <c r="E149" s="612" t="s">
        <v>32</v>
      </c>
      <c r="F149" s="610" t="s">
        <v>10498</v>
      </c>
      <c r="G149" s="610" t="s">
        <v>2802</v>
      </c>
      <c r="H149" s="610" t="s">
        <v>2794</v>
      </c>
      <c r="I149" s="612" t="s">
        <v>32</v>
      </c>
      <c r="J149" s="610" t="s">
        <v>2803</v>
      </c>
      <c r="K149" s="610" t="s">
        <v>2804</v>
      </c>
      <c r="L149" s="610" t="s">
        <v>238</v>
      </c>
      <c r="M149" s="610" t="s">
        <v>91</v>
      </c>
      <c r="N149" s="610" t="s">
        <v>238</v>
      </c>
      <c r="O149" s="610" t="s">
        <v>2796</v>
      </c>
      <c r="P149" s="610" t="s">
        <v>2675</v>
      </c>
      <c r="Q149" s="610" t="s">
        <v>2676</v>
      </c>
      <c r="R149" s="610" t="s">
        <v>2028</v>
      </c>
      <c r="S149" s="610" t="s">
        <v>46</v>
      </c>
      <c r="T149" s="610" t="s">
        <v>47</v>
      </c>
      <c r="U149" s="610" t="s">
        <v>2788</v>
      </c>
      <c r="V149" s="610" t="s">
        <v>1332</v>
      </c>
      <c r="W149" s="612" t="s">
        <v>32</v>
      </c>
    </row>
    <row r="150" spans="1:23" ht="92.4">
      <c r="A150" s="608">
        <v>1</v>
      </c>
      <c r="B150" s="609" t="s">
        <v>29</v>
      </c>
      <c r="C150" s="610" t="s">
        <v>81</v>
      </c>
      <c r="D150" s="611" t="s">
        <v>101</v>
      </c>
      <c r="E150" s="612" t="s">
        <v>32</v>
      </c>
      <c r="F150" s="610" t="s">
        <v>935</v>
      </c>
      <c r="G150" s="610" t="s">
        <v>10499</v>
      </c>
      <c r="H150" s="610" t="s">
        <v>2667</v>
      </c>
      <c r="I150" s="612" t="s">
        <v>32</v>
      </c>
      <c r="J150" s="610" t="s">
        <v>2799</v>
      </c>
      <c r="K150" s="610" t="s">
        <v>2800</v>
      </c>
      <c r="L150" s="610" t="s">
        <v>238</v>
      </c>
      <c r="M150" s="610" t="s">
        <v>91</v>
      </c>
      <c r="N150" s="610" t="s">
        <v>238</v>
      </c>
      <c r="O150" s="610" t="s">
        <v>2796</v>
      </c>
      <c r="P150" s="610" t="s">
        <v>10500</v>
      </c>
      <c r="Q150" s="610" t="s">
        <v>2676</v>
      </c>
      <c r="R150" s="610" t="s">
        <v>2028</v>
      </c>
      <c r="S150" s="610" t="s">
        <v>46</v>
      </c>
      <c r="T150" s="610" t="s">
        <v>47</v>
      </c>
      <c r="U150" s="610" t="s">
        <v>2788</v>
      </c>
      <c r="V150" s="610" t="s">
        <v>1332</v>
      </c>
      <c r="W150" s="612" t="s">
        <v>32</v>
      </c>
    </row>
    <row r="151" spans="1:23" ht="92.4">
      <c r="A151" s="608">
        <v>1</v>
      </c>
      <c r="B151" s="609" t="s">
        <v>29</v>
      </c>
      <c r="C151" s="610" t="s">
        <v>84</v>
      </c>
      <c r="D151" s="611" t="s">
        <v>2670</v>
      </c>
      <c r="E151" s="612" t="s">
        <v>32</v>
      </c>
      <c r="F151" s="610" t="s">
        <v>2679</v>
      </c>
      <c r="G151" s="610" t="s">
        <v>2680</v>
      </c>
      <c r="H151" s="610" t="s">
        <v>2667</v>
      </c>
      <c r="I151" s="612" t="s">
        <v>32</v>
      </c>
      <c r="J151" s="610" t="s">
        <v>2681</v>
      </c>
      <c r="K151" s="610" t="s">
        <v>2800</v>
      </c>
      <c r="L151" s="610" t="s">
        <v>238</v>
      </c>
      <c r="M151" s="610" t="s">
        <v>238</v>
      </c>
      <c r="N151" s="610" t="s">
        <v>238</v>
      </c>
      <c r="O151" s="610" t="s">
        <v>2683</v>
      </c>
      <c r="P151" s="610" t="s">
        <v>10500</v>
      </c>
      <c r="Q151" s="610" t="s">
        <v>2676</v>
      </c>
      <c r="R151" s="610" t="s">
        <v>2028</v>
      </c>
      <c r="S151" s="610" t="s">
        <v>46</v>
      </c>
      <c r="T151" s="610" t="s">
        <v>47</v>
      </c>
      <c r="U151" s="610"/>
      <c r="V151" s="610" t="s">
        <v>2678</v>
      </c>
      <c r="W151" s="612" t="e">
        <f>#REF!</f>
        <v>#REF!</v>
      </c>
    </row>
    <row r="152" spans="1:23" ht="105.6">
      <c r="A152" s="608">
        <v>1</v>
      </c>
      <c r="B152" s="609" t="s">
        <v>29</v>
      </c>
      <c r="C152" s="610" t="s">
        <v>98</v>
      </c>
      <c r="D152" s="611" t="s">
        <v>118</v>
      </c>
      <c r="E152" s="612" t="s">
        <v>32</v>
      </c>
      <c r="F152" s="610" t="s">
        <v>2698</v>
      </c>
      <c r="G152" s="610" t="s">
        <v>2717</v>
      </c>
      <c r="H152" s="610" t="s">
        <v>2667</v>
      </c>
      <c r="I152" s="612" t="s">
        <v>32</v>
      </c>
      <c r="J152" s="610" t="s">
        <v>2718</v>
      </c>
      <c r="K152" s="610" t="s">
        <v>2719</v>
      </c>
      <c r="L152" s="610" t="s">
        <v>91</v>
      </c>
      <c r="M152" s="610" t="s">
        <v>91</v>
      </c>
      <c r="N152" s="610" t="s">
        <v>91</v>
      </c>
      <c r="O152" s="610" t="s">
        <v>2720</v>
      </c>
      <c r="P152" s="610" t="s">
        <v>2721</v>
      </c>
      <c r="Q152" s="610" t="s">
        <v>2722</v>
      </c>
      <c r="R152" s="610" t="s">
        <v>2723</v>
      </c>
      <c r="S152" s="610" t="s">
        <v>46</v>
      </c>
      <c r="T152" s="610" t="s">
        <v>47</v>
      </c>
      <c r="U152" s="610" t="s">
        <v>2724</v>
      </c>
      <c r="V152" s="613" t="s">
        <v>2678</v>
      </c>
      <c r="W152" s="612" t="s">
        <v>32</v>
      </c>
    </row>
    <row r="153" spans="1:23" ht="105.6">
      <c r="A153" s="608">
        <v>1</v>
      </c>
      <c r="B153" s="609" t="s">
        <v>29</v>
      </c>
      <c r="C153" s="610" t="s">
        <v>98</v>
      </c>
      <c r="D153" s="611" t="s">
        <v>118</v>
      </c>
      <c r="E153" s="612" t="s">
        <v>32</v>
      </c>
      <c r="F153" s="610" t="s">
        <v>3453</v>
      </c>
      <c r="G153" s="610" t="s">
        <v>2725</v>
      </c>
      <c r="H153" s="610" t="s">
        <v>2667</v>
      </c>
      <c r="I153" s="612" t="s">
        <v>32</v>
      </c>
      <c r="J153" s="610" t="s">
        <v>2726</v>
      </c>
      <c r="K153" s="610" t="s">
        <v>2727</v>
      </c>
      <c r="L153" s="610" t="s">
        <v>91</v>
      </c>
      <c r="M153" s="610" t="s">
        <v>91</v>
      </c>
      <c r="N153" s="610" t="s">
        <v>91</v>
      </c>
      <c r="O153" s="610" t="s">
        <v>2728</v>
      </c>
      <c r="P153" s="610" t="s">
        <v>2729</v>
      </c>
      <c r="Q153" s="610" t="s">
        <v>2730</v>
      </c>
      <c r="R153" s="610" t="s">
        <v>2723</v>
      </c>
      <c r="S153" s="610" t="s">
        <v>46</v>
      </c>
      <c r="T153" s="610" t="s">
        <v>47</v>
      </c>
      <c r="U153" s="610"/>
      <c r="V153" s="613"/>
      <c r="W153" s="612" t="s">
        <v>32</v>
      </c>
    </row>
    <row r="154" spans="1:23" ht="105.6">
      <c r="A154" s="608">
        <v>1</v>
      </c>
      <c r="B154" s="609" t="s">
        <v>29</v>
      </c>
      <c r="C154" s="610" t="s">
        <v>98</v>
      </c>
      <c r="D154" s="611" t="s">
        <v>118</v>
      </c>
      <c r="E154" s="612" t="s">
        <v>32</v>
      </c>
      <c r="F154" s="610" t="s">
        <v>3454</v>
      </c>
      <c r="G154" s="610" t="s">
        <v>2731</v>
      </c>
      <c r="H154" s="610" t="s">
        <v>2667</v>
      </c>
      <c r="I154" s="612" t="s">
        <v>32</v>
      </c>
      <c r="J154" s="610" t="s">
        <v>2732</v>
      </c>
      <c r="K154" s="610" t="s">
        <v>2733</v>
      </c>
      <c r="L154" s="610" t="s">
        <v>91</v>
      </c>
      <c r="M154" s="610" t="s">
        <v>91</v>
      </c>
      <c r="N154" s="610" t="s">
        <v>91</v>
      </c>
      <c r="O154" s="610" t="s">
        <v>2734</v>
      </c>
      <c r="P154" s="610" t="s">
        <v>2729</v>
      </c>
      <c r="Q154" s="610" t="s">
        <v>2735</v>
      </c>
      <c r="R154" s="610" t="s">
        <v>2723</v>
      </c>
      <c r="S154" s="610" t="s">
        <v>46</v>
      </c>
      <c r="T154" s="610" t="s">
        <v>47</v>
      </c>
      <c r="U154" s="610"/>
      <c r="V154" s="613"/>
      <c r="W154" s="612" t="s">
        <v>32</v>
      </c>
    </row>
    <row r="155" spans="1:23" ht="105.6">
      <c r="A155" s="608">
        <v>1</v>
      </c>
      <c r="B155" s="609" t="s">
        <v>29</v>
      </c>
      <c r="C155" s="610" t="s">
        <v>98</v>
      </c>
      <c r="D155" s="611" t="s">
        <v>118</v>
      </c>
      <c r="E155" s="612" t="s">
        <v>32</v>
      </c>
      <c r="F155" s="610" t="s">
        <v>3457</v>
      </c>
      <c r="G155" s="610" t="s">
        <v>2736</v>
      </c>
      <c r="H155" s="610" t="s">
        <v>2667</v>
      </c>
      <c r="I155" s="612" t="s">
        <v>32</v>
      </c>
      <c r="J155" s="610" t="s">
        <v>2737</v>
      </c>
      <c r="K155" s="610" t="s">
        <v>2738</v>
      </c>
      <c r="L155" s="610" t="s">
        <v>91</v>
      </c>
      <c r="M155" s="610" t="s">
        <v>91</v>
      </c>
      <c r="N155" s="610" t="s">
        <v>91</v>
      </c>
      <c r="O155" s="610" t="s">
        <v>2739</v>
      </c>
      <c r="P155" s="610" t="s">
        <v>2721</v>
      </c>
      <c r="Q155" s="610" t="s">
        <v>2740</v>
      </c>
      <c r="R155" s="610" t="s">
        <v>2723</v>
      </c>
      <c r="S155" s="610" t="s">
        <v>46</v>
      </c>
      <c r="T155" s="610" t="s">
        <v>47</v>
      </c>
      <c r="U155" s="610"/>
      <c r="V155" s="613"/>
      <c r="W155" s="612" t="s">
        <v>32</v>
      </c>
    </row>
    <row r="156" spans="1:23" ht="92.4">
      <c r="A156" s="608">
        <v>1</v>
      </c>
      <c r="B156" s="609" t="s">
        <v>29</v>
      </c>
      <c r="C156" s="610" t="s">
        <v>100</v>
      </c>
      <c r="D156" s="611" t="s">
        <v>124</v>
      </c>
      <c r="E156" s="612" t="s">
        <v>32</v>
      </c>
      <c r="F156" s="610" t="s">
        <v>102</v>
      </c>
      <c r="G156" s="610" t="s">
        <v>2706</v>
      </c>
      <c r="H156" s="610" t="s">
        <v>2667</v>
      </c>
      <c r="I156" s="612" t="s">
        <v>32</v>
      </c>
      <c r="J156" s="610" t="s">
        <v>2741</v>
      </c>
      <c r="K156" s="610" t="s">
        <v>2742</v>
      </c>
      <c r="L156" s="610" t="s">
        <v>91</v>
      </c>
      <c r="M156" s="610" t="s">
        <v>91</v>
      </c>
      <c r="N156" s="610" t="s">
        <v>91</v>
      </c>
      <c r="O156" s="610" t="s">
        <v>2743</v>
      </c>
      <c r="P156" s="610" t="s">
        <v>2744</v>
      </c>
      <c r="Q156" s="610" t="s">
        <v>2745</v>
      </c>
      <c r="R156" s="610" t="s">
        <v>2746</v>
      </c>
      <c r="S156" s="610" t="s">
        <v>46</v>
      </c>
      <c r="T156" s="610" t="s">
        <v>47</v>
      </c>
      <c r="U156" s="610" t="s">
        <v>2724</v>
      </c>
      <c r="V156" s="613" t="s">
        <v>2678</v>
      </c>
      <c r="W156" s="612" t="s">
        <v>32</v>
      </c>
    </row>
    <row r="157" spans="1:23" ht="92.4">
      <c r="A157" s="608">
        <v>1</v>
      </c>
      <c r="B157" s="609" t="s">
        <v>29</v>
      </c>
      <c r="C157" s="610" t="s">
        <v>100</v>
      </c>
      <c r="D157" s="611" t="s">
        <v>124</v>
      </c>
      <c r="E157" s="612" t="s">
        <v>32</v>
      </c>
      <c r="F157" s="610" t="s">
        <v>112</v>
      </c>
      <c r="G157" s="610" t="s">
        <v>2747</v>
      </c>
      <c r="H157" s="610" t="s">
        <v>2667</v>
      </c>
      <c r="I157" s="612" t="s">
        <v>32</v>
      </c>
      <c r="J157" s="610" t="s">
        <v>2748</v>
      </c>
      <c r="K157" s="610" t="s">
        <v>2749</v>
      </c>
      <c r="L157" s="610" t="s">
        <v>91</v>
      </c>
      <c r="M157" s="610" t="s">
        <v>91</v>
      </c>
      <c r="N157" s="610" t="s">
        <v>238</v>
      </c>
      <c r="O157" s="610" t="s">
        <v>2743</v>
      </c>
      <c r="P157" s="610" t="s">
        <v>2744</v>
      </c>
      <c r="Q157" s="610" t="s">
        <v>2750</v>
      </c>
      <c r="R157" s="610" t="s">
        <v>2746</v>
      </c>
      <c r="S157" s="610" t="s">
        <v>46</v>
      </c>
      <c r="T157" s="610" t="s">
        <v>47</v>
      </c>
      <c r="U157" s="610"/>
      <c r="V157" s="610"/>
      <c r="W157" s="612" t="s">
        <v>32</v>
      </c>
    </row>
    <row r="158" spans="1:23" ht="92.4">
      <c r="A158" s="608">
        <v>1</v>
      </c>
      <c r="B158" s="609" t="s">
        <v>29</v>
      </c>
      <c r="C158" s="610" t="s">
        <v>100</v>
      </c>
      <c r="D158" s="611" t="s">
        <v>124</v>
      </c>
      <c r="E158" s="612" t="s">
        <v>32</v>
      </c>
      <c r="F158" s="610" t="s">
        <v>2711</v>
      </c>
      <c r="G158" s="610" t="s">
        <v>2731</v>
      </c>
      <c r="H158" s="610" t="s">
        <v>2667</v>
      </c>
      <c r="I158" s="612" t="s">
        <v>32</v>
      </c>
      <c r="J158" s="610" t="s">
        <v>2752</v>
      </c>
      <c r="K158" s="610" t="s">
        <v>2753</v>
      </c>
      <c r="L158" s="610" t="s">
        <v>91</v>
      </c>
      <c r="M158" s="610" t="s">
        <v>91</v>
      </c>
      <c r="N158" s="610" t="s">
        <v>91</v>
      </c>
      <c r="O158" s="610" t="s">
        <v>2743</v>
      </c>
      <c r="P158" s="610" t="s">
        <v>2744</v>
      </c>
      <c r="Q158" s="610" t="s">
        <v>2754</v>
      </c>
      <c r="R158" s="610" t="s">
        <v>2746</v>
      </c>
      <c r="S158" s="610" t="s">
        <v>46</v>
      </c>
      <c r="T158" s="610" t="s">
        <v>47</v>
      </c>
      <c r="U158" s="610"/>
      <c r="V158" s="610"/>
      <c r="W158" s="612" t="s">
        <v>32</v>
      </c>
    </row>
    <row r="159" spans="1:23" ht="92.4">
      <c r="A159" s="608">
        <v>1</v>
      </c>
      <c r="B159" s="609" t="s">
        <v>29</v>
      </c>
      <c r="C159" s="610" t="s">
        <v>100</v>
      </c>
      <c r="D159" s="611" t="s">
        <v>124</v>
      </c>
      <c r="E159" s="612" t="s">
        <v>32</v>
      </c>
      <c r="F159" s="610" t="s">
        <v>2716</v>
      </c>
      <c r="G159" s="610" t="s">
        <v>2736</v>
      </c>
      <c r="H159" s="610" t="s">
        <v>2667</v>
      </c>
      <c r="I159" s="612" t="s">
        <v>32</v>
      </c>
      <c r="J159" s="610" t="s">
        <v>2756</v>
      </c>
      <c r="K159" s="610" t="s">
        <v>2757</v>
      </c>
      <c r="L159" s="610" t="s">
        <v>91</v>
      </c>
      <c r="M159" s="610" t="s">
        <v>91</v>
      </c>
      <c r="N159" s="610" t="s">
        <v>91</v>
      </c>
      <c r="O159" s="610" t="s">
        <v>2743</v>
      </c>
      <c r="P159" s="610" t="s">
        <v>2758</v>
      </c>
      <c r="Q159" s="610" t="s">
        <v>2754</v>
      </c>
      <c r="R159" s="610" t="s">
        <v>2746</v>
      </c>
      <c r="S159" s="610" t="s">
        <v>46</v>
      </c>
      <c r="T159" s="610" t="s">
        <v>47</v>
      </c>
      <c r="U159" s="610"/>
      <c r="V159" s="610"/>
      <c r="W159" s="612" t="s">
        <v>32</v>
      </c>
    </row>
    <row r="160" spans="1:23" ht="92.4">
      <c r="A160" s="608">
        <v>1</v>
      </c>
      <c r="B160" s="609" t="s">
        <v>29</v>
      </c>
      <c r="C160" s="610" t="s">
        <v>150</v>
      </c>
      <c r="D160" s="611" t="s">
        <v>144</v>
      </c>
      <c r="E160" s="612" t="s">
        <v>32</v>
      </c>
      <c r="F160" s="610" t="s">
        <v>10501</v>
      </c>
      <c r="G160" s="610" t="s">
        <v>145</v>
      </c>
      <c r="H160" s="610" t="s">
        <v>2667</v>
      </c>
      <c r="I160" s="612" t="s">
        <v>32</v>
      </c>
      <c r="J160" s="610" t="s">
        <v>2759</v>
      </c>
      <c r="K160" s="610" t="s">
        <v>2760</v>
      </c>
      <c r="L160" s="610" t="s">
        <v>91</v>
      </c>
      <c r="M160" s="610" t="s">
        <v>91</v>
      </c>
      <c r="N160" s="610" t="s">
        <v>91</v>
      </c>
      <c r="O160" s="610" t="s">
        <v>2761</v>
      </c>
      <c r="P160" s="610" t="s">
        <v>2762</v>
      </c>
      <c r="Q160" s="610" t="s">
        <v>2763</v>
      </c>
      <c r="R160" s="610" t="s">
        <v>2746</v>
      </c>
      <c r="S160" s="610" t="s">
        <v>46</v>
      </c>
      <c r="T160" s="610" t="s">
        <v>47</v>
      </c>
      <c r="U160" s="610" t="s">
        <v>2764</v>
      </c>
      <c r="V160" s="610" t="s">
        <v>1332</v>
      </c>
      <c r="W160" s="612" t="s">
        <v>32</v>
      </c>
    </row>
    <row r="161" spans="1:23" ht="92.4">
      <c r="A161" s="608">
        <v>1</v>
      </c>
      <c r="B161" s="609" t="s">
        <v>29</v>
      </c>
      <c r="C161" s="610" t="s">
        <v>150</v>
      </c>
      <c r="D161" s="611" t="s">
        <v>144</v>
      </c>
      <c r="E161" s="612" t="s">
        <v>32</v>
      </c>
      <c r="F161" s="610" t="s">
        <v>10502</v>
      </c>
      <c r="G161" s="610" t="s">
        <v>2765</v>
      </c>
      <c r="H161" s="610" t="s">
        <v>2667</v>
      </c>
      <c r="I161" s="612" t="s">
        <v>32</v>
      </c>
      <c r="J161" s="610" t="s">
        <v>2766</v>
      </c>
      <c r="K161" s="610" t="s">
        <v>2767</v>
      </c>
      <c r="L161" s="610" t="s">
        <v>91</v>
      </c>
      <c r="M161" s="610" t="s">
        <v>91</v>
      </c>
      <c r="N161" s="610" t="s">
        <v>91</v>
      </c>
      <c r="O161" s="610" t="s">
        <v>2761</v>
      </c>
      <c r="P161" s="610" t="s">
        <v>2768</v>
      </c>
      <c r="Q161" s="610" t="s">
        <v>2763</v>
      </c>
      <c r="R161" s="610" t="s">
        <v>2746</v>
      </c>
      <c r="S161" s="610" t="s">
        <v>46</v>
      </c>
      <c r="T161" s="610" t="s">
        <v>47</v>
      </c>
      <c r="U161" s="610"/>
      <c r="V161" s="610"/>
      <c r="W161" s="612" t="s">
        <v>32</v>
      </c>
    </row>
    <row r="162" spans="1:23" ht="92.4">
      <c r="A162" s="608">
        <v>1</v>
      </c>
      <c r="B162" s="609" t="s">
        <v>29</v>
      </c>
      <c r="C162" s="610" t="s">
        <v>150</v>
      </c>
      <c r="D162" s="611" t="s">
        <v>144</v>
      </c>
      <c r="E162" s="612" t="s">
        <v>32</v>
      </c>
      <c r="F162" s="610" t="s">
        <v>10503</v>
      </c>
      <c r="G162" s="610" t="s">
        <v>2769</v>
      </c>
      <c r="H162" s="610" t="s">
        <v>2667</v>
      </c>
      <c r="I162" s="612" t="s">
        <v>32</v>
      </c>
      <c r="J162" s="610" t="s">
        <v>2770</v>
      </c>
      <c r="K162" s="610" t="s">
        <v>2771</v>
      </c>
      <c r="L162" s="610" t="s">
        <v>91</v>
      </c>
      <c r="M162" s="610" t="s">
        <v>91</v>
      </c>
      <c r="N162" s="610" t="s">
        <v>91</v>
      </c>
      <c r="O162" s="610" t="s">
        <v>2772</v>
      </c>
      <c r="P162" s="610" t="s">
        <v>2762</v>
      </c>
      <c r="Q162" s="610" t="s">
        <v>2763</v>
      </c>
      <c r="R162" s="610" t="s">
        <v>2746</v>
      </c>
      <c r="S162" s="610" t="s">
        <v>46</v>
      </c>
      <c r="T162" s="610" t="s">
        <v>47</v>
      </c>
      <c r="U162" s="610"/>
      <c r="V162" s="610"/>
      <c r="W162" s="612" t="s">
        <v>32</v>
      </c>
    </row>
    <row r="163" spans="1:23" ht="92.4">
      <c r="A163" s="608">
        <v>1</v>
      </c>
      <c r="B163" s="609" t="s">
        <v>29</v>
      </c>
      <c r="C163" s="610" t="s">
        <v>150</v>
      </c>
      <c r="D163" s="611" t="s">
        <v>144</v>
      </c>
      <c r="E163" s="612" t="s">
        <v>32</v>
      </c>
      <c r="F163" s="610" t="s">
        <v>10504</v>
      </c>
      <c r="G163" s="610" t="s">
        <v>1017</v>
      </c>
      <c r="H163" s="610" t="s">
        <v>2667</v>
      </c>
      <c r="I163" s="612" t="s">
        <v>32</v>
      </c>
      <c r="J163" s="610" t="s">
        <v>2773</v>
      </c>
      <c r="K163" s="610" t="s">
        <v>2774</v>
      </c>
      <c r="L163" s="610" t="s">
        <v>91</v>
      </c>
      <c r="M163" s="610" t="s">
        <v>91</v>
      </c>
      <c r="N163" s="610" t="s">
        <v>91</v>
      </c>
      <c r="O163" s="610" t="s">
        <v>2761</v>
      </c>
      <c r="P163" s="610" t="s">
        <v>2762</v>
      </c>
      <c r="Q163" s="610" t="s">
        <v>2775</v>
      </c>
      <c r="R163" s="610" t="s">
        <v>2746</v>
      </c>
      <c r="S163" s="610" t="s">
        <v>46</v>
      </c>
      <c r="T163" s="610" t="s">
        <v>47</v>
      </c>
      <c r="U163" s="610"/>
      <c r="V163" s="610"/>
      <c r="W163" s="612" t="s">
        <v>32</v>
      </c>
    </row>
    <row r="164" spans="1:23" ht="250.8">
      <c r="A164" s="614">
        <v>2</v>
      </c>
      <c r="B164" s="589" t="s">
        <v>168</v>
      </c>
      <c r="C164" s="610" t="s">
        <v>169</v>
      </c>
      <c r="D164" s="611" t="s">
        <v>170</v>
      </c>
      <c r="E164" s="612" t="s">
        <v>32</v>
      </c>
      <c r="F164" s="610" t="s">
        <v>171</v>
      </c>
      <c r="G164" s="610" t="s">
        <v>172</v>
      </c>
      <c r="H164" s="610" t="s">
        <v>2811</v>
      </c>
      <c r="I164" s="612" t="s">
        <v>32</v>
      </c>
      <c r="J164" s="610" t="s">
        <v>173</v>
      </c>
      <c r="K164" s="610" t="s">
        <v>174</v>
      </c>
      <c r="L164" s="610" t="s">
        <v>39</v>
      </c>
      <c r="M164" s="610" t="s">
        <v>39</v>
      </c>
      <c r="N164" s="610" t="s">
        <v>39</v>
      </c>
      <c r="O164" s="610" t="s">
        <v>175</v>
      </c>
      <c r="P164" s="610" t="s">
        <v>176</v>
      </c>
      <c r="Q164" s="610" t="s">
        <v>10505</v>
      </c>
      <c r="R164" s="610" t="s">
        <v>45</v>
      </c>
      <c r="S164" s="610" t="s">
        <v>46</v>
      </c>
      <c r="T164" s="610" t="s">
        <v>47</v>
      </c>
      <c r="U164" s="610" t="s">
        <v>10506</v>
      </c>
      <c r="V164" s="613" t="s">
        <v>179</v>
      </c>
      <c r="W164" s="612" t="s">
        <v>32</v>
      </c>
    </row>
    <row r="165" spans="1:23" ht="250.8">
      <c r="A165" s="614">
        <v>2</v>
      </c>
      <c r="B165" s="589" t="s">
        <v>168</v>
      </c>
      <c r="C165" s="610" t="s">
        <v>169</v>
      </c>
      <c r="D165" s="611" t="s">
        <v>170</v>
      </c>
      <c r="E165" s="612" t="s">
        <v>32</v>
      </c>
      <c r="F165" s="610" t="s">
        <v>180</v>
      </c>
      <c r="G165" s="610" t="s">
        <v>181</v>
      </c>
      <c r="H165" s="610" t="s">
        <v>2811</v>
      </c>
      <c r="I165" s="612" t="s">
        <v>32</v>
      </c>
      <c r="J165" s="610" t="s">
        <v>2812</v>
      </c>
      <c r="K165" s="610" t="s">
        <v>174</v>
      </c>
      <c r="L165" s="610" t="s">
        <v>39</v>
      </c>
      <c r="M165" s="610" t="s">
        <v>39</v>
      </c>
      <c r="N165" s="610" t="s">
        <v>39</v>
      </c>
      <c r="O165" s="610"/>
      <c r="P165" s="610" t="s">
        <v>176</v>
      </c>
      <c r="Q165" s="610" t="s">
        <v>10505</v>
      </c>
      <c r="R165" s="610" t="s">
        <v>45</v>
      </c>
      <c r="S165" s="610" t="s">
        <v>46</v>
      </c>
      <c r="T165" s="610" t="s">
        <v>47</v>
      </c>
      <c r="U165" s="610" t="s">
        <v>10506</v>
      </c>
      <c r="V165" s="613" t="s">
        <v>179</v>
      </c>
      <c r="W165" s="612" t="s">
        <v>32</v>
      </c>
    </row>
    <row r="166" spans="1:23" ht="250.8">
      <c r="A166" s="614">
        <v>2</v>
      </c>
      <c r="B166" s="589" t="s">
        <v>168</v>
      </c>
      <c r="C166" s="610" t="s">
        <v>169</v>
      </c>
      <c r="D166" s="611" t="s">
        <v>170</v>
      </c>
      <c r="E166" s="612" t="s">
        <v>32</v>
      </c>
      <c r="F166" s="610" t="s">
        <v>182</v>
      </c>
      <c r="G166" s="610" t="s">
        <v>183</v>
      </c>
      <c r="H166" s="610" t="s">
        <v>2811</v>
      </c>
      <c r="I166" s="612" t="s">
        <v>32</v>
      </c>
      <c r="J166" s="610" t="s">
        <v>2812</v>
      </c>
      <c r="K166" s="610" t="s">
        <v>174</v>
      </c>
      <c r="L166" s="610" t="s">
        <v>39</v>
      </c>
      <c r="M166" s="610" t="s">
        <v>39</v>
      </c>
      <c r="N166" s="610" t="s">
        <v>39</v>
      </c>
      <c r="O166" s="610"/>
      <c r="P166" s="610" t="s">
        <v>176</v>
      </c>
      <c r="Q166" s="610" t="s">
        <v>10505</v>
      </c>
      <c r="R166" s="610" t="s">
        <v>45</v>
      </c>
      <c r="S166" s="610" t="s">
        <v>46</v>
      </c>
      <c r="T166" s="610" t="s">
        <v>47</v>
      </c>
      <c r="U166" s="610" t="s">
        <v>10506</v>
      </c>
      <c r="V166" s="613" t="s">
        <v>179</v>
      </c>
      <c r="W166" s="612" t="s">
        <v>32</v>
      </c>
    </row>
    <row r="167" spans="1:23" ht="92.4">
      <c r="A167" s="614">
        <v>2</v>
      </c>
      <c r="B167" s="589" t="s">
        <v>168</v>
      </c>
      <c r="C167" s="610" t="s">
        <v>184</v>
      </c>
      <c r="D167" s="611" t="s">
        <v>185</v>
      </c>
      <c r="E167" s="612" t="s">
        <v>32</v>
      </c>
      <c r="F167" s="610" t="s">
        <v>186</v>
      </c>
      <c r="G167" s="610" t="s">
        <v>187</v>
      </c>
      <c r="H167" s="610" t="s">
        <v>2811</v>
      </c>
      <c r="I167" s="612" t="s">
        <v>32</v>
      </c>
      <c r="J167" s="610" t="s">
        <v>2813</v>
      </c>
      <c r="K167" s="610" t="s">
        <v>2814</v>
      </c>
      <c r="L167" s="610" t="s">
        <v>39</v>
      </c>
      <c r="M167" s="610" t="s">
        <v>39</v>
      </c>
      <c r="N167" s="610" t="s">
        <v>39</v>
      </c>
      <c r="O167" s="610" t="s">
        <v>2815</v>
      </c>
      <c r="P167" s="610" t="s">
        <v>2816</v>
      </c>
      <c r="Q167" s="610" t="s">
        <v>2817</v>
      </c>
      <c r="R167" s="610" t="s">
        <v>2818</v>
      </c>
      <c r="S167" s="610" t="s">
        <v>46</v>
      </c>
      <c r="T167" s="610" t="s">
        <v>47</v>
      </c>
      <c r="U167" s="610" t="s">
        <v>2819</v>
      </c>
      <c r="V167" s="613" t="s">
        <v>2820</v>
      </c>
      <c r="W167" s="612" t="s">
        <v>32</v>
      </c>
    </row>
    <row r="168" spans="1:23" ht="92.4">
      <c r="A168" s="614">
        <v>2</v>
      </c>
      <c r="B168" s="589" t="s">
        <v>168</v>
      </c>
      <c r="C168" s="610" t="s">
        <v>184</v>
      </c>
      <c r="D168" s="611" t="s">
        <v>185</v>
      </c>
      <c r="E168" s="612" t="s">
        <v>32</v>
      </c>
      <c r="F168" s="610" t="s">
        <v>188</v>
      </c>
      <c r="G168" s="610" t="s">
        <v>189</v>
      </c>
      <c r="H168" s="610" t="s">
        <v>2811</v>
      </c>
      <c r="I168" s="612" t="s">
        <v>32</v>
      </c>
      <c r="J168" s="610" t="s">
        <v>2821</v>
      </c>
      <c r="K168" s="610" t="s">
        <v>2822</v>
      </c>
      <c r="L168" s="610" t="s">
        <v>39</v>
      </c>
      <c r="M168" s="610" t="s">
        <v>39</v>
      </c>
      <c r="N168" s="610" t="s">
        <v>39</v>
      </c>
      <c r="O168" s="610" t="s">
        <v>2823</v>
      </c>
      <c r="P168" s="610" t="s">
        <v>2824</v>
      </c>
      <c r="Q168" s="610" t="s">
        <v>2825</v>
      </c>
      <c r="R168" s="610" t="s">
        <v>2818</v>
      </c>
      <c r="S168" s="610" t="s">
        <v>46</v>
      </c>
      <c r="T168" s="610" t="s">
        <v>47</v>
      </c>
      <c r="U168" s="610" t="s">
        <v>2826</v>
      </c>
      <c r="V168" s="613" t="s">
        <v>2820</v>
      </c>
      <c r="W168" s="612" t="s">
        <v>32</v>
      </c>
    </row>
    <row r="169" spans="1:23" ht="92.4">
      <c r="A169" s="614">
        <v>2</v>
      </c>
      <c r="B169" s="589" t="s">
        <v>168</v>
      </c>
      <c r="C169" s="610" t="s">
        <v>184</v>
      </c>
      <c r="D169" s="611" t="s">
        <v>185</v>
      </c>
      <c r="E169" s="612" t="s">
        <v>32</v>
      </c>
      <c r="F169" s="610" t="s">
        <v>190</v>
      </c>
      <c r="G169" s="610" t="s">
        <v>191</v>
      </c>
      <c r="H169" s="610" t="s">
        <v>2811</v>
      </c>
      <c r="I169" s="612" t="s">
        <v>32</v>
      </c>
      <c r="J169" s="610" t="s">
        <v>2827</v>
      </c>
      <c r="K169" s="610" t="s">
        <v>2828</v>
      </c>
      <c r="L169" s="610" t="s">
        <v>39</v>
      </c>
      <c r="M169" s="610" t="s">
        <v>39</v>
      </c>
      <c r="N169" s="610" t="s">
        <v>39</v>
      </c>
      <c r="O169" s="610" t="s">
        <v>2829</v>
      </c>
      <c r="P169" s="610" t="s">
        <v>2830</v>
      </c>
      <c r="Q169" s="610" t="s">
        <v>2831</v>
      </c>
      <c r="R169" s="610" t="s">
        <v>2832</v>
      </c>
      <c r="S169" s="610" t="s">
        <v>46</v>
      </c>
      <c r="T169" s="610" t="s">
        <v>47</v>
      </c>
      <c r="U169" s="610" t="s">
        <v>2833</v>
      </c>
      <c r="V169" s="613" t="s">
        <v>2820</v>
      </c>
      <c r="W169" s="612" t="s">
        <v>32</v>
      </c>
    </row>
    <row r="170" spans="1:23" ht="92.4">
      <c r="A170" s="614">
        <v>2</v>
      </c>
      <c r="B170" s="589" t="s">
        <v>168</v>
      </c>
      <c r="C170" s="610" t="s">
        <v>184</v>
      </c>
      <c r="D170" s="611" t="s">
        <v>185</v>
      </c>
      <c r="E170" s="612" t="s">
        <v>32</v>
      </c>
      <c r="F170" s="610" t="s">
        <v>192</v>
      </c>
      <c r="G170" s="610" t="s">
        <v>2834</v>
      </c>
      <c r="H170" s="610" t="s">
        <v>2811</v>
      </c>
      <c r="I170" s="612" t="s">
        <v>32</v>
      </c>
      <c r="J170" s="610" t="s">
        <v>2835</v>
      </c>
      <c r="K170" s="610" t="s">
        <v>2836</v>
      </c>
      <c r="L170" s="610" t="s">
        <v>39</v>
      </c>
      <c r="M170" s="610" t="s">
        <v>39</v>
      </c>
      <c r="N170" s="610" t="s">
        <v>39</v>
      </c>
      <c r="O170" s="610" t="s">
        <v>2837</v>
      </c>
      <c r="P170" s="610" t="s">
        <v>2830</v>
      </c>
      <c r="Q170" s="610" t="s">
        <v>2838</v>
      </c>
      <c r="R170" s="610" t="s">
        <v>2839</v>
      </c>
      <c r="S170" s="610" t="s">
        <v>46</v>
      </c>
      <c r="T170" s="610" t="s">
        <v>47</v>
      </c>
      <c r="U170" s="610" t="s">
        <v>2840</v>
      </c>
      <c r="V170" s="613" t="s">
        <v>2820</v>
      </c>
      <c r="W170" s="612" t="s">
        <v>32</v>
      </c>
    </row>
    <row r="171" spans="1:23" ht="92.4">
      <c r="A171" s="614">
        <v>2</v>
      </c>
      <c r="B171" s="589" t="s">
        <v>168</v>
      </c>
      <c r="C171" s="610" t="s">
        <v>184</v>
      </c>
      <c r="D171" s="611" t="s">
        <v>185</v>
      </c>
      <c r="E171" s="612" t="s">
        <v>32</v>
      </c>
      <c r="F171" s="610" t="s">
        <v>194</v>
      </c>
      <c r="G171" s="610" t="s">
        <v>2841</v>
      </c>
      <c r="H171" s="610" t="s">
        <v>2811</v>
      </c>
      <c r="I171" s="612" t="s">
        <v>32</v>
      </c>
      <c r="J171" s="610" t="s">
        <v>2842</v>
      </c>
      <c r="K171" s="610" t="s">
        <v>2836</v>
      </c>
      <c r="L171" s="610" t="s">
        <v>39</v>
      </c>
      <c r="M171" s="610" t="s">
        <v>39</v>
      </c>
      <c r="N171" s="610" t="s">
        <v>39</v>
      </c>
      <c r="O171" s="610" t="s">
        <v>2843</v>
      </c>
      <c r="P171" s="610" t="s">
        <v>2844</v>
      </c>
      <c r="Q171" s="610" t="s">
        <v>2845</v>
      </c>
      <c r="R171" s="610" t="s">
        <v>2839</v>
      </c>
      <c r="S171" s="610" t="s">
        <v>46</v>
      </c>
      <c r="T171" s="610" t="s">
        <v>47</v>
      </c>
      <c r="U171" s="610" t="s">
        <v>2846</v>
      </c>
      <c r="V171" s="613" t="s">
        <v>1332</v>
      </c>
      <c r="W171" s="612" t="s">
        <v>32</v>
      </c>
    </row>
    <row r="172" spans="1:23" ht="92.4">
      <c r="A172" s="614">
        <v>2</v>
      </c>
      <c r="B172" s="589" t="s">
        <v>168</v>
      </c>
      <c r="C172" s="610" t="s">
        <v>184</v>
      </c>
      <c r="D172" s="611" t="s">
        <v>185</v>
      </c>
      <c r="E172" s="612" t="s">
        <v>32</v>
      </c>
      <c r="F172" s="610" t="s">
        <v>196</v>
      </c>
      <c r="G172" s="610" t="s">
        <v>2847</v>
      </c>
      <c r="H172" s="610" t="s">
        <v>2811</v>
      </c>
      <c r="I172" s="612" t="s">
        <v>32</v>
      </c>
      <c r="J172" s="610" t="s">
        <v>2848</v>
      </c>
      <c r="K172" s="610" t="s">
        <v>2828</v>
      </c>
      <c r="L172" s="610" t="s">
        <v>39</v>
      </c>
      <c r="M172" s="610" t="s">
        <v>39</v>
      </c>
      <c r="N172" s="610" t="s">
        <v>39</v>
      </c>
      <c r="O172" s="610" t="s">
        <v>2849</v>
      </c>
      <c r="P172" s="610" t="s">
        <v>2850</v>
      </c>
      <c r="Q172" s="610" t="s">
        <v>2851</v>
      </c>
      <c r="R172" s="610" t="s">
        <v>2839</v>
      </c>
      <c r="S172" s="610" t="s">
        <v>46</v>
      </c>
      <c r="T172" s="610" t="s">
        <v>47</v>
      </c>
      <c r="U172" s="610" t="s">
        <v>2852</v>
      </c>
      <c r="V172" s="613" t="s">
        <v>1332</v>
      </c>
      <c r="W172" s="612" t="s">
        <v>32</v>
      </c>
    </row>
    <row r="173" spans="1:23" ht="92.4">
      <c r="A173" s="614">
        <v>2</v>
      </c>
      <c r="B173" s="589" t="s">
        <v>168</v>
      </c>
      <c r="C173" s="610" t="s">
        <v>184</v>
      </c>
      <c r="D173" s="611" t="s">
        <v>185</v>
      </c>
      <c r="E173" s="612" t="s">
        <v>32</v>
      </c>
      <c r="F173" s="610" t="s">
        <v>198</v>
      </c>
      <c r="G173" s="610" t="s">
        <v>199</v>
      </c>
      <c r="H173" s="610" t="s">
        <v>2811</v>
      </c>
      <c r="I173" s="612" t="s">
        <v>32</v>
      </c>
      <c r="J173" s="610" t="s">
        <v>2848</v>
      </c>
      <c r="K173" s="610" t="s">
        <v>2828</v>
      </c>
      <c r="L173" s="610" t="s">
        <v>39</v>
      </c>
      <c r="M173" s="610" t="s">
        <v>39</v>
      </c>
      <c r="N173" s="610" t="s">
        <v>39</v>
      </c>
      <c r="O173" s="610" t="s">
        <v>2853</v>
      </c>
      <c r="P173" s="610" t="s">
        <v>2854</v>
      </c>
      <c r="Q173" s="610" t="s">
        <v>2851</v>
      </c>
      <c r="R173" s="610" t="s">
        <v>2839</v>
      </c>
      <c r="S173" s="610" t="s">
        <v>46</v>
      </c>
      <c r="T173" s="610" t="s">
        <v>47</v>
      </c>
      <c r="U173" s="610" t="s">
        <v>2855</v>
      </c>
      <c r="V173" s="613" t="s">
        <v>1332</v>
      </c>
      <c r="W173" s="612" t="s">
        <v>32</v>
      </c>
    </row>
    <row r="174" spans="1:23" ht="92.4">
      <c r="A174" s="614">
        <v>2</v>
      </c>
      <c r="B174" s="589" t="s">
        <v>168</v>
      </c>
      <c r="C174" s="610" t="s">
        <v>184</v>
      </c>
      <c r="D174" s="611" t="s">
        <v>185</v>
      </c>
      <c r="E174" s="612" t="s">
        <v>32</v>
      </c>
      <c r="F174" s="610" t="s">
        <v>200</v>
      </c>
      <c r="G174" s="610" t="s">
        <v>2856</v>
      </c>
      <c r="H174" s="610" t="s">
        <v>2811</v>
      </c>
      <c r="I174" s="612" t="s">
        <v>32</v>
      </c>
      <c r="J174" s="610" t="s">
        <v>2857</v>
      </c>
      <c r="K174" s="610" t="s">
        <v>2858</v>
      </c>
      <c r="L174" s="610" t="s">
        <v>41</v>
      </c>
      <c r="M174" s="610" t="s">
        <v>41</v>
      </c>
      <c r="N174" s="610" t="s">
        <v>41</v>
      </c>
      <c r="O174" s="610" t="s">
        <v>2859</v>
      </c>
      <c r="P174" s="610" t="s">
        <v>2860</v>
      </c>
      <c r="Q174" s="610" t="s">
        <v>2861</v>
      </c>
      <c r="R174" s="610" t="s">
        <v>2839</v>
      </c>
      <c r="S174" s="610" t="s">
        <v>46</v>
      </c>
      <c r="T174" s="610" t="s">
        <v>47</v>
      </c>
      <c r="U174" s="610" t="s">
        <v>2862</v>
      </c>
      <c r="V174" s="613" t="s">
        <v>1332</v>
      </c>
      <c r="W174" s="612" t="s">
        <v>32</v>
      </c>
    </row>
    <row r="175" spans="1:23" ht="92.4">
      <c r="A175" s="614">
        <v>2</v>
      </c>
      <c r="B175" s="589" t="s">
        <v>168</v>
      </c>
      <c r="C175" s="610" t="s">
        <v>184</v>
      </c>
      <c r="D175" s="611" t="s">
        <v>185</v>
      </c>
      <c r="E175" s="612" t="s">
        <v>32</v>
      </c>
      <c r="F175" s="610" t="s">
        <v>202</v>
      </c>
      <c r="G175" s="610" t="s">
        <v>203</v>
      </c>
      <c r="H175" s="610" t="s">
        <v>2811</v>
      </c>
      <c r="I175" s="612" t="s">
        <v>32</v>
      </c>
      <c r="J175" s="610" t="s">
        <v>2864</v>
      </c>
      <c r="K175" s="610" t="s">
        <v>2865</v>
      </c>
      <c r="L175" s="610" t="s">
        <v>41</v>
      </c>
      <c r="M175" s="610" t="s">
        <v>41</v>
      </c>
      <c r="N175" s="610" t="s">
        <v>41</v>
      </c>
      <c r="O175" s="610" t="s">
        <v>2866</v>
      </c>
      <c r="P175" s="610" t="s">
        <v>2860</v>
      </c>
      <c r="Q175" s="610" t="s">
        <v>2861</v>
      </c>
      <c r="R175" s="610" t="s">
        <v>2839</v>
      </c>
      <c r="S175" s="610" t="s">
        <v>46</v>
      </c>
      <c r="T175" s="610" t="s">
        <v>47</v>
      </c>
      <c r="U175" s="610" t="s">
        <v>2867</v>
      </c>
      <c r="V175" s="613" t="s">
        <v>1332</v>
      </c>
      <c r="W175" s="612" t="s">
        <v>32</v>
      </c>
    </row>
    <row r="176" spans="1:23" ht="92.4">
      <c r="A176" s="614">
        <v>2</v>
      </c>
      <c r="B176" s="589" t="s">
        <v>168</v>
      </c>
      <c r="C176" s="610" t="s">
        <v>184</v>
      </c>
      <c r="D176" s="611" t="s">
        <v>185</v>
      </c>
      <c r="E176" s="612" t="s">
        <v>32</v>
      </c>
      <c r="F176" s="610" t="s">
        <v>204</v>
      </c>
      <c r="G176" s="610" t="s">
        <v>205</v>
      </c>
      <c r="H176" s="610" t="s">
        <v>2811</v>
      </c>
      <c r="I176" s="612" t="s">
        <v>32</v>
      </c>
      <c r="J176" s="610" t="s">
        <v>2868</v>
      </c>
      <c r="K176" s="610" t="s">
        <v>2869</v>
      </c>
      <c r="L176" s="610" t="s">
        <v>40</v>
      </c>
      <c r="M176" s="610" t="s">
        <v>40</v>
      </c>
      <c r="N176" s="610" t="s">
        <v>40</v>
      </c>
      <c r="O176" s="610" t="s">
        <v>2870</v>
      </c>
      <c r="P176" s="610" t="s">
        <v>2871</v>
      </c>
      <c r="Q176" s="610" t="s">
        <v>2872</v>
      </c>
      <c r="R176" s="610" t="s">
        <v>2839</v>
      </c>
      <c r="S176" s="610" t="s">
        <v>46</v>
      </c>
      <c r="T176" s="610" t="s">
        <v>47</v>
      </c>
      <c r="U176" s="610" t="s">
        <v>2873</v>
      </c>
      <c r="V176" s="613" t="s">
        <v>1332</v>
      </c>
      <c r="W176" s="612" t="s">
        <v>32</v>
      </c>
    </row>
    <row r="177" spans="1:23" ht="145.19999999999999">
      <c r="A177" s="614">
        <v>2</v>
      </c>
      <c r="B177" s="589" t="s">
        <v>168</v>
      </c>
      <c r="C177" s="610" t="s">
        <v>184</v>
      </c>
      <c r="D177" s="611" t="s">
        <v>185</v>
      </c>
      <c r="E177" s="612" t="s">
        <v>32</v>
      </c>
      <c r="F177" s="610" t="s">
        <v>206</v>
      </c>
      <c r="G177" s="610" t="s">
        <v>207</v>
      </c>
      <c r="H177" s="610" t="s">
        <v>2811</v>
      </c>
      <c r="I177" s="612" t="s">
        <v>32</v>
      </c>
      <c r="J177" s="610" t="s">
        <v>2874</v>
      </c>
      <c r="K177" s="610" t="s">
        <v>2836</v>
      </c>
      <c r="L177" s="610" t="s">
        <v>40</v>
      </c>
      <c r="M177" s="610" t="s">
        <v>40</v>
      </c>
      <c r="N177" s="610" t="s">
        <v>40</v>
      </c>
      <c r="O177" s="610" t="s">
        <v>2875</v>
      </c>
      <c r="P177" s="610" t="s">
        <v>2876</v>
      </c>
      <c r="Q177" s="610" t="s">
        <v>2877</v>
      </c>
      <c r="R177" s="610" t="s">
        <v>2676</v>
      </c>
      <c r="S177" s="610" t="s">
        <v>46</v>
      </c>
      <c r="T177" s="610" t="s">
        <v>47</v>
      </c>
      <c r="U177" s="610" t="s">
        <v>2878</v>
      </c>
      <c r="V177" s="613" t="s">
        <v>1332</v>
      </c>
      <c r="W177" s="612" t="s">
        <v>32</v>
      </c>
    </row>
    <row r="178" spans="1:23" ht="92.4">
      <c r="A178" s="614">
        <v>2</v>
      </c>
      <c r="B178" s="589" t="s">
        <v>168</v>
      </c>
      <c r="C178" s="610" t="s">
        <v>208</v>
      </c>
      <c r="D178" s="611" t="s">
        <v>209</v>
      </c>
      <c r="E178" s="612" t="s">
        <v>32</v>
      </c>
      <c r="F178" s="610" t="s">
        <v>824</v>
      </c>
      <c r="G178" s="610" t="s">
        <v>2880</v>
      </c>
      <c r="H178" s="610" t="s">
        <v>2811</v>
      </c>
      <c r="I178" s="612" t="s">
        <v>32</v>
      </c>
      <c r="J178" s="610" t="s">
        <v>2881</v>
      </c>
      <c r="K178" s="610" t="s">
        <v>2836</v>
      </c>
      <c r="L178" s="610" t="s">
        <v>41</v>
      </c>
      <c r="M178" s="610" t="s">
        <v>41</v>
      </c>
      <c r="N178" s="610" t="s">
        <v>41</v>
      </c>
      <c r="O178" s="610" t="s">
        <v>2757</v>
      </c>
      <c r="P178" s="610" t="s">
        <v>2882</v>
      </c>
      <c r="Q178" s="610" t="s">
        <v>2883</v>
      </c>
      <c r="R178" s="610" t="s">
        <v>2676</v>
      </c>
      <c r="S178" s="610" t="s">
        <v>46</v>
      </c>
      <c r="T178" s="610" t="s">
        <v>47</v>
      </c>
      <c r="U178" s="610" t="s">
        <v>10507</v>
      </c>
      <c r="V178" s="613" t="s">
        <v>1332</v>
      </c>
      <c r="W178" s="612" t="s">
        <v>32</v>
      </c>
    </row>
    <row r="179" spans="1:23" ht="118.8">
      <c r="A179" s="614">
        <v>2</v>
      </c>
      <c r="B179" s="589" t="s">
        <v>168</v>
      </c>
      <c r="C179" s="610" t="s">
        <v>210</v>
      </c>
      <c r="D179" s="611" t="s">
        <v>211</v>
      </c>
      <c r="E179" s="612" t="s">
        <v>32</v>
      </c>
      <c r="F179" s="610" t="s">
        <v>212</v>
      </c>
      <c r="G179" s="610" t="s">
        <v>213</v>
      </c>
      <c r="H179" s="610" t="s">
        <v>2811</v>
      </c>
      <c r="I179" s="612" t="s">
        <v>32</v>
      </c>
      <c r="J179" s="610" t="s">
        <v>2885</v>
      </c>
      <c r="K179" s="610" t="s">
        <v>2713</v>
      </c>
      <c r="L179" s="610" t="s">
        <v>41</v>
      </c>
      <c r="M179" s="610" t="s">
        <v>41</v>
      </c>
      <c r="N179" s="610" t="s">
        <v>41</v>
      </c>
      <c r="O179" s="610" t="s">
        <v>2886</v>
      </c>
      <c r="P179" s="610" t="s">
        <v>2887</v>
      </c>
      <c r="Q179" s="610" t="s">
        <v>2861</v>
      </c>
      <c r="R179" s="610" t="s">
        <v>2839</v>
      </c>
      <c r="S179" s="610" t="s">
        <v>46</v>
      </c>
      <c r="T179" s="610" t="s">
        <v>47</v>
      </c>
      <c r="U179" s="610" t="s">
        <v>2888</v>
      </c>
      <c r="V179" s="613" t="s">
        <v>1332</v>
      </c>
      <c r="W179" s="612" t="s">
        <v>32</v>
      </c>
    </row>
    <row r="180" spans="1:23" ht="118.8">
      <c r="A180" s="614">
        <v>2</v>
      </c>
      <c r="B180" s="589" t="s">
        <v>168</v>
      </c>
      <c r="C180" s="610" t="s">
        <v>210</v>
      </c>
      <c r="D180" s="611" t="s">
        <v>211</v>
      </c>
      <c r="E180" s="612" t="s">
        <v>32</v>
      </c>
      <c r="F180" s="610" t="s">
        <v>214</v>
      </c>
      <c r="G180" s="610" t="s">
        <v>215</v>
      </c>
      <c r="H180" s="610" t="s">
        <v>2811</v>
      </c>
      <c r="I180" s="612" t="s">
        <v>32</v>
      </c>
      <c r="J180" s="610" t="s">
        <v>2889</v>
      </c>
      <c r="K180" s="610" t="s">
        <v>2890</v>
      </c>
      <c r="L180" s="610" t="s">
        <v>41</v>
      </c>
      <c r="M180" s="610" t="s">
        <v>41</v>
      </c>
      <c r="N180" s="610" t="s">
        <v>41</v>
      </c>
      <c r="O180" s="610" t="s">
        <v>2891</v>
      </c>
      <c r="P180" s="610" t="s">
        <v>2892</v>
      </c>
      <c r="Q180" s="610" t="s">
        <v>2893</v>
      </c>
      <c r="R180" s="610" t="s">
        <v>2839</v>
      </c>
      <c r="S180" s="610" t="s">
        <v>46</v>
      </c>
      <c r="T180" s="610" t="s">
        <v>47</v>
      </c>
      <c r="U180" s="610" t="s">
        <v>2894</v>
      </c>
      <c r="V180" s="613" t="s">
        <v>1332</v>
      </c>
      <c r="W180" s="612" t="s">
        <v>32</v>
      </c>
    </row>
    <row r="181" spans="1:23" ht="118.8">
      <c r="A181" s="614">
        <v>2</v>
      </c>
      <c r="B181" s="589" t="s">
        <v>168</v>
      </c>
      <c r="C181" s="610" t="s">
        <v>210</v>
      </c>
      <c r="D181" s="611" t="s">
        <v>211</v>
      </c>
      <c r="E181" s="612" t="s">
        <v>32</v>
      </c>
      <c r="F181" s="610" t="s">
        <v>216</v>
      </c>
      <c r="G181" s="610" t="s">
        <v>217</v>
      </c>
      <c r="H181" s="610" t="s">
        <v>2811</v>
      </c>
      <c r="I181" s="612" t="s">
        <v>32</v>
      </c>
      <c r="J181" s="610" t="s">
        <v>2895</v>
      </c>
      <c r="K181" s="610" t="s">
        <v>2890</v>
      </c>
      <c r="L181" s="610" t="s">
        <v>41</v>
      </c>
      <c r="M181" s="610" t="s">
        <v>41</v>
      </c>
      <c r="N181" s="610" t="s">
        <v>41</v>
      </c>
      <c r="O181" s="610" t="s">
        <v>2891</v>
      </c>
      <c r="P181" s="610" t="s">
        <v>2892</v>
      </c>
      <c r="Q181" s="610" t="s">
        <v>2893</v>
      </c>
      <c r="R181" s="610" t="s">
        <v>2839</v>
      </c>
      <c r="S181" s="610" t="s">
        <v>46</v>
      </c>
      <c r="T181" s="610" t="s">
        <v>47</v>
      </c>
      <c r="U181" s="610" t="s">
        <v>2896</v>
      </c>
      <c r="V181" s="613" t="s">
        <v>1332</v>
      </c>
      <c r="W181" s="612" t="s">
        <v>32</v>
      </c>
    </row>
    <row r="182" spans="1:23" ht="118.8">
      <c r="A182" s="614">
        <v>2</v>
      </c>
      <c r="B182" s="589" t="s">
        <v>168</v>
      </c>
      <c r="C182" s="610" t="s">
        <v>210</v>
      </c>
      <c r="D182" s="611" t="s">
        <v>211</v>
      </c>
      <c r="E182" s="612" t="s">
        <v>32</v>
      </c>
      <c r="F182" s="610" t="s">
        <v>218</v>
      </c>
      <c r="G182" s="610" t="s">
        <v>219</v>
      </c>
      <c r="H182" s="610" t="s">
        <v>2811</v>
      </c>
      <c r="I182" s="612" t="s">
        <v>32</v>
      </c>
      <c r="J182" s="610" t="s">
        <v>2897</v>
      </c>
      <c r="K182" s="610" t="s">
        <v>2890</v>
      </c>
      <c r="L182" s="610" t="s">
        <v>41</v>
      </c>
      <c r="M182" s="610" t="s">
        <v>41</v>
      </c>
      <c r="N182" s="610" t="s">
        <v>41</v>
      </c>
      <c r="O182" s="610" t="s">
        <v>2898</v>
      </c>
      <c r="P182" s="610" t="s">
        <v>2892</v>
      </c>
      <c r="Q182" s="610" t="s">
        <v>2893</v>
      </c>
      <c r="R182" s="610" t="s">
        <v>2839</v>
      </c>
      <c r="S182" s="610" t="s">
        <v>46</v>
      </c>
      <c r="T182" s="610" t="s">
        <v>47</v>
      </c>
      <c r="U182" s="610" t="s">
        <v>2899</v>
      </c>
      <c r="V182" s="613" t="s">
        <v>1332</v>
      </c>
      <c r="W182" s="612" t="s">
        <v>32</v>
      </c>
    </row>
    <row r="183" spans="1:23" ht="118.8">
      <c r="A183" s="614">
        <v>2</v>
      </c>
      <c r="B183" s="589" t="s">
        <v>168</v>
      </c>
      <c r="C183" s="610" t="s">
        <v>210</v>
      </c>
      <c r="D183" s="611" t="s">
        <v>211</v>
      </c>
      <c r="E183" s="612" t="s">
        <v>32</v>
      </c>
      <c r="F183" s="610" t="s">
        <v>220</v>
      </c>
      <c r="G183" s="610" t="s">
        <v>221</v>
      </c>
      <c r="H183" s="610" t="s">
        <v>2811</v>
      </c>
      <c r="I183" s="612" t="s">
        <v>32</v>
      </c>
      <c r="J183" s="610" t="s">
        <v>2900</v>
      </c>
      <c r="K183" s="610" t="s">
        <v>2890</v>
      </c>
      <c r="L183" s="610" t="s">
        <v>41</v>
      </c>
      <c r="M183" s="610" t="s">
        <v>41</v>
      </c>
      <c r="N183" s="610" t="s">
        <v>41</v>
      </c>
      <c r="O183" s="610" t="s">
        <v>2901</v>
      </c>
      <c r="P183" s="610" t="s">
        <v>2892</v>
      </c>
      <c r="Q183" s="610" t="s">
        <v>2893</v>
      </c>
      <c r="R183" s="610" t="s">
        <v>2839</v>
      </c>
      <c r="S183" s="610" t="s">
        <v>46</v>
      </c>
      <c r="T183" s="610" t="s">
        <v>47</v>
      </c>
      <c r="U183" s="610" t="s">
        <v>2902</v>
      </c>
      <c r="V183" s="613" t="s">
        <v>2903</v>
      </c>
      <c r="W183" s="612" t="s">
        <v>32</v>
      </c>
    </row>
    <row r="184" spans="1:23" ht="118.8">
      <c r="A184" s="614">
        <v>2</v>
      </c>
      <c r="B184" s="589" t="s">
        <v>168</v>
      </c>
      <c r="C184" s="610" t="s">
        <v>210</v>
      </c>
      <c r="D184" s="611" t="s">
        <v>211</v>
      </c>
      <c r="E184" s="612" t="s">
        <v>32</v>
      </c>
      <c r="F184" s="610" t="s">
        <v>222</v>
      </c>
      <c r="G184" s="610" t="s">
        <v>223</v>
      </c>
      <c r="H184" s="610" t="s">
        <v>2811</v>
      </c>
      <c r="I184" s="612" t="s">
        <v>32</v>
      </c>
      <c r="J184" s="610" t="s">
        <v>2904</v>
      </c>
      <c r="K184" s="610" t="s">
        <v>2890</v>
      </c>
      <c r="L184" s="610" t="s">
        <v>41</v>
      </c>
      <c r="M184" s="610" t="s">
        <v>41</v>
      </c>
      <c r="N184" s="610" t="s">
        <v>41</v>
      </c>
      <c r="O184" s="610" t="s">
        <v>2898</v>
      </c>
      <c r="P184" s="610" t="s">
        <v>2905</v>
      </c>
      <c r="Q184" s="610" t="s">
        <v>2893</v>
      </c>
      <c r="R184" s="610" t="s">
        <v>2906</v>
      </c>
      <c r="S184" s="610" t="s">
        <v>46</v>
      </c>
      <c r="T184" s="610" t="s">
        <v>47</v>
      </c>
      <c r="U184" s="610" t="s">
        <v>2907</v>
      </c>
      <c r="V184" s="613" t="s">
        <v>1332</v>
      </c>
      <c r="W184" s="612" t="s">
        <v>32</v>
      </c>
    </row>
    <row r="185" spans="1:23" ht="118.8">
      <c r="A185" s="614">
        <v>2</v>
      </c>
      <c r="B185" s="589" t="s">
        <v>168</v>
      </c>
      <c r="C185" s="610" t="s">
        <v>210</v>
      </c>
      <c r="D185" s="611" t="s">
        <v>211</v>
      </c>
      <c r="E185" s="612" t="s">
        <v>32</v>
      </c>
      <c r="F185" s="610" t="s">
        <v>224</v>
      </c>
      <c r="G185" s="610" t="s">
        <v>225</v>
      </c>
      <c r="H185" s="610" t="s">
        <v>2811</v>
      </c>
      <c r="I185" s="612" t="s">
        <v>32</v>
      </c>
      <c r="J185" s="610" t="s">
        <v>2908</v>
      </c>
      <c r="K185" s="610" t="s">
        <v>2890</v>
      </c>
      <c r="L185" s="610" t="s">
        <v>41</v>
      </c>
      <c r="M185" s="610" t="s">
        <v>41</v>
      </c>
      <c r="N185" s="610" t="s">
        <v>41</v>
      </c>
      <c r="O185" s="610" t="s">
        <v>2909</v>
      </c>
      <c r="P185" s="610" t="s">
        <v>2910</v>
      </c>
      <c r="Q185" s="610" t="s">
        <v>2911</v>
      </c>
      <c r="R185" s="610" t="s">
        <v>2912</v>
      </c>
      <c r="S185" s="610" t="s">
        <v>46</v>
      </c>
      <c r="T185" s="610" t="s">
        <v>47</v>
      </c>
      <c r="U185" s="610" t="s">
        <v>2873</v>
      </c>
      <c r="V185" s="613" t="s">
        <v>2903</v>
      </c>
      <c r="W185" s="612" t="s">
        <v>32</v>
      </c>
    </row>
    <row r="186" spans="1:23" ht="118.8">
      <c r="A186" s="614">
        <v>2</v>
      </c>
      <c r="B186" s="589" t="s">
        <v>168</v>
      </c>
      <c r="C186" s="610" t="s">
        <v>210</v>
      </c>
      <c r="D186" s="611" t="s">
        <v>211</v>
      </c>
      <c r="E186" s="612" t="s">
        <v>32</v>
      </c>
      <c r="F186" s="610" t="s">
        <v>226</v>
      </c>
      <c r="G186" s="610" t="s">
        <v>227</v>
      </c>
      <c r="H186" s="610" t="s">
        <v>2811</v>
      </c>
      <c r="I186" s="612" t="s">
        <v>32</v>
      </c>
      <c r="J186" s="610" t="s">
        <v>2913</v>
      </c>
      <c r="K186" s="610" t="s">
        <v>2890</v>
      </c>
      <c r="L186" s="610" t="s">
        <v>41</v>
      </c>
      <c r="M186" s="610" t="s">
        <v>41</v>
      </c>
      <c r="N186" s="610" t="s">
        <v>41</v>
      </c>
      <c r="O186" s="610" t="s">
        <v>2914</v>
      </c>
      <c r="P186" s="610" t="s">
        <v>2910</v>
      </c>
      <c r="Q186" s="610" t="s">
        <v>2915</v>
      </c>
      <c r="R186" s="610" t="s">
        <v>2916</v>
      </c>
      <c r="S186" s="610" t="s">
        <v>46</v>
      </c>
      <c r="T186" s="610" t="s">
        <v>47</v>
      </c>
      <c r="U186" s="610" t="s">
        <v>10508</v>
      </c>
      <c r="V186" s="613" t="s">
        <v>1332</v>
      </c>
      <c r="W186" s="612" t="s">
        <v>32</v>
      </c>
    </row>
    <row r="187" spans="1:23" ht="92.4">
      <c r="A187" s="614">
        <v>2</v>
      </c>
      <c r="B187" s="589" t="s">
        <v>168</v>
      </c>
      <c r="C187" s="610" t="s">
        <v>228</v>
      </c>
      <c r="D187" s="611" t="s">
        <v>229</v>
      </c>
      <c r="E187" s="612" t="s">
        <v>32</v>
      </c>
      <c r="F187" s="610" t="s">
        <v>843</v>
      </c>
      <c r="G187" s="610" t="s">
        <v>2918</v>
      </c>
      <c r="H187" s="610" t="s">
        <v>2811</v>
      </c>
      <c r="I187" s="612" t="s">
        <v>32</v>
      </c>
      <c r="J187" s="610" t="s">
        <v>2919</v>
      </c>
      <c r="K187" s="610" t="s">
        <v>2920</v>
      </c>
      <c r="L187" s="610" t="s">
        <v>41</v>
      </c>
      <c r="M187" s="610" t="s">
        <v>41</v>
      </c>
      <c r="N187" s="610" t="s">
        <v>41</v>
      </c>
      <c r="O187" s="610" t="s">
        <v>2921</v>
      </c>
      <c r="P187" s="610" t="s">
        <v>2922</v>
      </c>
      <c r="Q187" s="610" t="s">
        <v>2923</v>
      </c>
      <c r="R187" s="610" t="s">
        <v>2839</v>
      </c>
      <c r="S187" s="610" t="s">
        <v>46</v>
      </c>
      <c r="T187" s="610" t="s">
        <v>47</v>
      </c>
      <c r="U187" s="610" t="s">
        <v>2873</v>
      </c>
      <c r="V187" s="610" t="s">
        <v>1332</v>
      </c>
      <c r="W187" s="612" t="s">
        <v>32</v>
      </c>
    </row>
    <row r="188" spans="1:23" ht="92.4">
      <c r="A188" s="614">
        <v>2</v>
      </c>
      <c r="B188" s="589" t="s">
        <v>168</v>
      </c>
      <c r="C188" s="610" t="s">
        <v>228</v>
      </c>
      <c r="D188" s="611" t="s">
        <v>229</v>
      </c>
      <c r="E188" s="612" t="s">
        <v>32</v>
      </c>
      <c r="F188" s="610" t="s">
        <v>846</v>
      </c>
      <c r="G188" s="610" t="s">
        <v>2924</v>
      </c>
      <c r="H188" s="610" t="s">
        <v>2811</v>
      </c>
      <c r="I188" s="612" t="s">
        <v>32</v>
      </c>
      <c r="J188" s="610" t="s">
        <v>2925</v>
      </c>
      <c r="K188" s="610" t="s">
        <v>2921</v>
      </c>
      <c r="L188" s="610" t="s">
        <v>41</v>
      </c>
      <c r="M188" s="610" t="s">
        <v>41</v>
      </c>
      <c r="N188" s="610" t="s">
        <v>41</v>
      </c>
      <c r="O188" s="610" t="s">
        <v>2921</v>
      </c>
      <c r="P188" s="610" t="s">
        <v>2922</v>
      </c>
      <c r="Q188" s="610" t="s">
        <v>2923</v>
      </c>
      <c r="R188" s="610" t="s">
        <v>2839</v>
      </c>
      <c r="S188" s="610" t="s">
        <v>46</v>
      </c>
      <c r="T188" s="610" t="s">
        <v>47</v>
      </c>
      <c r="U188" s="610" t="s">
        <v>3977</v>
      </c>
      <c r="V188" s="613" t="s">
        <v>1332</v>
      </c>
      <c r="W188" s="612" t="s">
        <v>32</v>
      </c>
    </row>
    <row r="189" spans="1:23" ht="92.4">
      <c r="A189" s="614">
        <v>2</v>
      </c>
      <c r="B189" s="589" t="s">
        <v>168</v>
      </c>
      <c r="C189" s="610" t="s">
        <v>228</v>
      </c>
      <c r="D189" s="611" t="s">
        <v>229</v>
      </c>
      <c r="E189" s="612" t="s">
        <v>32</v>
      </c>
      <c r="F189" s="610" t="s">
        <v>847</v>
      </c>
      <c r="G189" s="610" t="s">
        <v>2927</v>
      </c>
      <c r="H189" s="610" t="s">
        <v>2811</v>
      </c>
      <c r="I189" s="612" t="s">
        <v>32</v>
      </c>
      <c r="J189" s="610" t="s">
        <v>2928</v>
      </c>
      <c r="K189" s="610" t="s">
        <v>2749</v>
      </c>
      <c r="L189" s="610" t="s">
        <v>41</v>
      </c>
      <c r="M189" s="610" t="s">
        <v>41</v>
      </c>
      <c r="N189" s="610" t="s">
        <v>41</v>
      </c>
      <c r="O189" s="610" t="s">
        <v>2929</v>
      </c>
      <c r="P189" s="610" t="s">
        <v>2922</v>
      </c>
      <c r="Q189" s="610" t="s">
        <v>2930</v>
      </c>
      <c r="R189" s="610" t="s">
        <v>2839</v>
      </c>
      <c r="S189" s="610" t="s">
        <v>46</v>
      </c>
      <c r="T189" s="610" t="s">
        <v>47</v>
      </c>
      <c r="U189" s="610" t="s">
        <v>2931</v>
      </c>
      <c r="V189" s="613" t="s">
        <v>1332</v>
      </c>
      <c r="W189" s="612" t="s">
        <v>32</v>
      </c>
    </row>
    <row r="190" spans="1:23" ht="105.6">
      <c r="A190" s="614">
        <v>2</v>
      </c>
      <c r="B190" s="589" t="s">
        <v>168</v>
      </c>
      <c r="C190" s="610" t="s">
        <v>228</v>
      </c>
      <c r="D190" s="611" t="s">
        <v>229</v>
      </c>
      <c r="E190" s="612" t="s">
        <v>32</v>
      </c>
      <c r="F190" s="610" t="s">
        <v>848</v>
      </c>
      <c r="G190" s="610" t="s">
        <v>2932</v>
      </c>
      <c r="H190" s="610" t="s">
        <v>2811</v>
      </c>
      <c r="I190" s="612" t="s">
        <v>32</v>
      </c>
      <c r="J190" s="610" t="s">
        <v>2933</v>
      </c>
      <c r="K190" s="610" t="s">
        <v>2682</v>
      </c>
      <c r="L190" s="610" t="s">
        <v>41</v>
      </c>
      <c r="M190" s="610" t="s">
        <v>41</v>
      </c>
      <c r="N190" s="610" t="s">
        <v>41</v>
      </c>
      <c r="O190" s="610" t="s">
        <v>2934</v>
      </c>
      <c r="P190" s="610" t="s">
        <v>2922</v>
      </c>
      <c r="Q190" s="610" t="s">
        <v>2935</v>
      </c>
      <c r="R190" s="610" t="s">
        <v>2839</v>
      </c>
      <c r="S190" s="610" t="s">
        <v>46</v>
      </c>
      <c r="T190" s="610" t="s">
        <v>47</v>
      </c>
      <c r="U190" s="610" t="s">
        <v>2936</v>
      </c>
      <c r="V190" s="610" t="s">
        <v>1332</v>
      </c>
      <c r="W190" s="612" t="s">
        <v>32</v>
      </c>
    </row>
    <row r="191" spans="1:23" ht="105.6">
      <c r="A191" s="614">
        <v>2</v>
      </c>
      <c r="B191" s="589" t="s">
        <v>168</v>
      </c>
      <c r="C191" s="610" t="s">
        <v>230</v>
      </c>
      <c r="D191" s="611" t="s">
        <v>2937</v>
      </c>
      <c r="E191" s="612" t="s">
        <v>32</v>
      </c>
      <c r="F191" s="610" t="s">
        <v>856</v>
      </c>
      <c r="G191" s="610" t="s">
        <v>2938</v>
      </c>
      <c r="H191" s="610" t="s">
        <v>2811</v>
      </c>
      <c r="I191" s="612" t="s">
        <v>32</v>
      </c>
      <c r="J191" s="610" t="s">
        <v>2939</v>
      </c>
      <c r="K191" s="610" t="s">
        <v>2940</v>
      </c>
      <c r="L191" s="610" t="s">
        <v>41</v>
      </c>
      <c r="M191" s="610" t="s">
        <v>41</v>
      </c>
      <c r="N191" s="610" t="s">
        <v>41</v>
      </c>
      <c r="O191" s="610" t="s">
        <v>2941</v>
      </c>
      <c r="P191" s="610" t="s">
        <v>2942</v>
      </c>
      <c r="Q191" s="610" t="s">
        <v>2943</v>
      </c>
      <c r="R191" s="610" t="s">
        <v>2944</v>
      </c>
      <c r="S191" s="610" t="s">
        <v>46</v>
      </c>
      <c r="T191" s="610" t="s">
        <v>47</v>
      </c>
      <c r="U191" s="610" t="s">
        <v>2945</v>
      </c>
      <c r="V191" s="613" t="s">
        <v>1332</v>
      </c>
      <c r="W191" s="612" t="s">
        <v>32</v>
      </c>
    </row>
    <row r="192" spans="1:23" ht="105.6">
      <c r="A192" s="614">
        <v>2</v>
      </c>
      <c r="B192" s="589" t="s">
        <v>168</v>
      </c>
      <c r="C192" s="610" t="s">
        <v>230</v>
      </c>
      <c r="D192" s="611" t="s">
        <v>2937</v>
      </c>
      <c r="E192" s="612" t="s">
        <v>32</v>
      </c>
      <c r="F192" s="610" t="s">
        <v>857</v>
      </c>
      <c r="G192" s="610" t="s">
        <v>1035</v>
      </c>
      <c r="H192" s="610" t="s">
        <v>2811</v>
      </c>
      <c r="I192" s="612" t="s">
        <v>32</v>
      </c>
      <c r="J192" s="610" t="s">
        <v>2946</v>
      </c>
      <c r="K192" s="610" t="s">
        <v>2947</v>
      </c>
      <c r="L192" s="610" t="s">
        <v>41</v>
      </c>
      <c r="M192" s="610" t="s">
        <v>41</v>
      </c>
      <c r="N192" s="610" t="s">
        <v>41</v>
      </c>
      <c r="O192" s="610" t="s">
        <v>2948</v>
      </c>
      <c r="P192" s="610" t="s">
        <v>2949</v>
      </c>
      <c r="Q192" s="610" t="s">
        <v>2943</v>
      </c>
      <c r="R192" s="610" t="s">
        <v>2944</v>
      </c>
      <c r="S192" s="610" t="s">
        <v>46</v>
      </c>
      <c r="T192" s="610" t="s">
        <v>47</v>
      </c>
      <c r="U192" s="610" t="s">
        <v>2945</v>
      </c>
      <c r="V192" s="613" t="s">
        <v>1332</v>
      </c>
      <c r="W192" s="612" t="s">
        <v>32</v>
      </c>
    </row>
    <row r="193" spans="1:23" ht="105.6">
      <c r="A193" s="614">
        <v>2</v>
      </c>
      <c r="B193" s="589" t="s">
        <v>168</v>
      </c>
      <c r="C193" s="610" t="s">
        <v>230</v>
      </c>
      <c r="D193" s="611" t="s">
        <v>2937</v>
      </c>
      <c r="E193" s="612" t="s">
        <v>32</v>
      </c>
      <c r="F193" s="610" t="s">
        <v>858</v>
      </c>
      <c r="G193" s="610" t="s">
        <v>2950</v>
      </c>
      <c r="H193" s="610" t="s">
        <v>2811</v>
      </c>
      <c r="I193" s="612" t="s">
        <v>32</v>
      </c>
      <c r="J193" s="610" t="s">
        <v>2951</v>
      </c>
      <c r="K193" s="610" t="s">
        <v>2952</v>
      </c>
      <c r="L193" s="610" t="s">
        <v>41</v>
      </c>
      <c r="M193" s="610" t="s">
        <v>41</v>
      </c>
      <c r="N193" s="610" t="s">
        <v>41</v>
      </c>
      <c r="O193" s="610" t="s">
        <v>2953</v>
      </c>
      <c r="P193" s="610" t="s">
        <v>2942</v>
      </c>
      <c r="Q193" s="610" t="s">
        <v>2954</v>
      </c>
      <c r="R193" s="610" t="s">
        <v>2944</v>
      </c>
      <c r="S193" s="610" t="s">
        <v>46</v>
      </c>
      <c r="T193" s="610" t="s">
        <v>47</v>
      </c>
      <c r="U193" s="610" t="s">
        <v>2945</v>
      </c>
      <c r="V193" s="613" t="s">
        <v>1332</v>
      </c>
      <c r="W193" s="612" t="s">
        <v>32</v>
      </c>
    </row>
    <row r="194" spans="1:23" ht="92.4">
      <c r="A194" s="614">
        <v>2</v>
      </c>
      <c r="B194" s="589" t="s">
        <v>168</v>
      </c>
      <c r="C194" s="610" t="s">
        <v>230</v>
      </c>
      <c r="D194" s="611" t="s">
        <v>2937</v>
      </c>
      <c r="E194" s="612" t="s">
        <v>32</v>
      </c>
      <c r="F194" s="610" t="s">
        <v>859</v>
      </c>
      <c r="G194" s="610" t="s">
        <v>2955</v>
      </c>
      <c r="H194" s="610" t="s">
        <v>2811</v>
      </c>
      <c r="I194" s="612" t="s">
        <v>32</v>
      </c>
      <c r="J194" s="610" t="s">
        <v>2956</v>
      </c>
      <c r="K194" s="610" t="s">
        <v>2957</v>
      </c>
      <c r="L194" s="610" t="s">
        <v>41</v>
      </c>
      <c r="M194" s="610" t="s">
        <v>41</v>
      </c>
      <c r="N194" s="610" t="s">
        <v>41</v>
      </c>
      <c r="O194" s="610" t="s">
        <v>2958</v>
      </c>
      <c r="P194" s="610" t="s">
        <v>2942</v>
      </c>
      <c r="Q194" s="610" t="s">
        <v>2943</v>
      </c>
      <c r="R194" s="610" t="s">
        <v>2944</v>
      </c>
      <c r="S194" s="610" t="s">
        <v>46</v>
      </c>
      <c r="T194" s="610" t="s">
        <v>47</v>
      </c>
      <c r="U194" s="610" t="s">
        <v>2959</v>
      </c>
      <c r="V194" s="613" t="s">
        <v>1332</v>
      </c>
      <c r="W194" s="612" t="s">
        <v>32</v>
      </c>
    </row>
    <row r="195" spans="1:23" ht="92.4">
      <c r="A195" s="614">
        <v>2</v>
      </c>
      <c r="B195" s="589" t="s">
        <v>168</v>
      </c>
      <c r="C195" s="610" t="s">
        <v>230</v>
      </c>
      <c r="D195" s="611" t="s">
        <v>2937</v>
      </c>
      <c r="E195" s="612" t="s">
        <v>32</v>
      </c>
      <c r="F195" s="610" t="s">
        <v>860</v>
      </c>
      <c r="G195" s="610" t="s">
        <v>2960</v>
      </c>
      <c r="H195" s="610" t="s">
        <v>2811</v>
      </c>
      <c r="I195" s="612" t="s">
        <v>32</v>
      </c>
      <c r="J195" s="610" t="s">
        <v>2961</v>
      </c>
      <c r="K195" s="610" t="s">
        <v>2962</v>
      </c>
      <c r="L195" s="610" t="s">
        <v>41</v>
      </c>
      <c r="M195" s="610" t="s">
        <v>41</v>
      </c>
      <c r="N195" s="610" t="s">
        <v>41</v>
      </c>
      <c r="O195" s="610" t="s">
        <v>2963</v>
      </c>
      <c r="P195" s="610" t="s">
        <v>2942</v>
      </c>
      <c r="Q195" s="610" t="s">
        <v>2964</v>
      </c>
      <c r="R195" s="610" t="s">
        <v>2944</v>
      </c>
      <c r="S195" s="610" t="s">
        <v>46</v>
      </c>
      <c r="T195" s="610" t="s">
        <v>47</v>
      </c>
      <c r="U195" s="610" t="s">
        <v>2965</v>
      </c>
      <c r="V195" s="613" t="s">
        <v>1332</v>
      </c>
      <c r="W195" s="612" t="s">
        <v>32</v>
      </c>
    </row>
    <row r="196" spans="1:23" ht="92.4">
      <c r="A196" s="614">
        <v>2</v>
      </c>
      <c r="B196" s="589" t="s">
        <v>168</v>
      </c>
      <c r="C196" s="610" t="s">
        <v>230</v>
      </c>
      <c r="D196" s="611" t="s">
        <v>2937</v>
      </c>
      <c r="E196" s="612" t="s">
        <v>32</v>
      </c>
      <c r="F196" s="610" t="s">
        <v>861</v>
      </c>
      <c r="G196" s="610" t="s">
        <v>2966</v>
      </c>
      <c r="H196" s="610" t="s">
        <v>2811</v>
      </c>
      <c r="I196" s="612" t="s">
        <v>32</v>
      </c>
      <c r="J196" s="610" t="s">
        <v>2961</v>
      </c>
      <c r="K196" s="610" t="s">
        <v>2967</v>
      </c>
      <c r="L196" s="610" t="s">
        <v>41</v>
      </c>
      <c r="M196" s="610" t="s">
        <v>41</v>
      </c>
      <c r="N196" s="610" t="s">
        <v>41</v>
      </c>
      <c r="O196" s="610" t="s">
        <v>2968</v>
      </c>
      <c r="P196" s="610" t="s">
        <v>2949</v>
      </c>
      <c r="Q196" s="610" t="s">
        <v>2964</v>
      </c>
      <c r="R196" s="610" t="s">
        <v>2746</v>
      </c>
      <c r="S196" s="610" t="s">
        <v>46</v>
      </c>
      <c r="T196" s="610" t="s">
        <v>47</v>
      </c>
      <c r="U196" s="610" t="s">
        <v>2969</v>
      </c>
      <c r="V196" s="613" t="s">
        <v>1332</v>
      </c>
      <c r="W196" s="612" t="s">
        <v>32</v>
      </c>
    </row>
    <row r="197" spans="1:23" ht="92.4">
      <c r="A197" s="614">
        <v>2</v>
      </c>
      <c r="B197" s="589" t="s">
        <v>168</v>
      </c>
      <c r="C197" s="610" t="s">
        <v>230</v>
      </c>
      <c r="D197" s="611" t="s">
        <v>2937</v>
      </c>
      <c r="E197" s="612" t="s">
        <v>32</v>
      </c>
      <c r="F197" s="610" t="s">
        <v>862</v>
      </c>
      <c r="G197" s="610" t="s">
        <v>2970</v>
      </c>
      <c r="H197" s="610" t="s">
        <v>2811</v>
      </c>
      <c r="I197" s="612" t="s">
        <v>32</v>
      </c>
      <c r="J197" s="610" t="s">
        <v>2971</v>
      </c>
      <c r="K197" s="610" t="s">
        <v>2886</v>
      </c>
      <c r="L197" s="610" t="s">
        <v>41</v>
      </c>
      <c r="M197" s="610" t="s">
        <v>41</v>
      </c>
      <c r="N197" s="610" t="s">
        <v>41</v>
      </c>
      <c r="O197" s="610" t="s">
        <v>2972</v>
      </c>
      <c r="P197" s="610" t="s">
        <v>2973</v>
      </c>
      <c r="Q197" s="610" t="s">
        <v>2974</v>
      </c>
      <c r="R197" s="610" t="s">
        <v>2746</v>
      </c>
      <c r="S197" s="610" t="s">
        <v>46</v>
      </c>
      <c r="T197" s="610" t="s">
        <v>47</v>
      </c>
      <c r="U197" s="610" t="s">
        <v>2975</v>
      </c>
      <c r="V197" s="613" t="s">
        <v>1332</v>
      </c>
      <c r="W197" s="612" t="s">
        <v>32</v>
      </c>
    </row>
    <row r="198" spans="1:23" ht="92.4">
      <c r="A198" s="614">
        <v>2</v>
      </c>
      <c r="B198" s="589" t="s">
        <v>168</v>
      </c>
      <c r="C198" s="610" t="s">
        <v>6497</v>
      </c>
      <c r="D198" s="611" t="s">
        <v>3118</v>
      </c>
      <c r="E198" s="612" t="s">
        <v>32</v>
      </c>
      <c r="F198" s="610" t="s">
        <v>6498</v>
      </c>
      <c r="G198" s="610" t="s">
        <v>3119</v>
      </c>
      <c r="H198" s="610" t="s">
        <v>2667</v>
      </c>
      <c r="I198" s="612" t="s">
        <v>32</v>
      </c>
      <c r="J198" s="610" t="s">
        <v>3120</v>
      </c>
      <c r="K198" s="610" t="s">
        <v>3121</v>
      </c>
      <c r="L198" s="610" t="s">
        <v>41</v>
      </c>
      <c r="M198" s="610" t="s">
        <v>41</v>
      </c>
      <c r="N198" s="610" t="s">
        <v>41</v>
      </c>
      <c r="O198" s="610" t="s">
        <v>3122</v>
      </c>
      <c r="P198" s="610" t="s">
        <v>3068</v>
      </c>
      <c r="Q198" s="610" t="s">
        <v>3123</v>
      </c>
      <c r="R198" s="610" t="s">
        <v>3124</v>
      </c>
      <c r="S198" s="610" t="s">
        <v>46</v>
      </c>
      <c r="T198" s="610" t="s">
        <v>47</v>
      </c>
      <c r="U198" s="610" t="s">
        <v>3125</v>
      </c>
      <c r="V198" s="610" t="s">
        <v>1332</v>
      </c>
      <c r="W198" s="612" t="s">
        <v>32</v>
      </c>
    </row>
    <row r="199" spans="1:23" ht="92.4">
      <c r="A199" s="614">
        <v>2</v>
      </c>
      <c r="B199" s="589" t="s">
        <v>168</v>
      </c>
      <c r="C199" s="610" t="s">
        <v>6497</v>
      </c>
      <c r="D199" s="611" t="s">
        <v>3118</v>
      </c>
      <c r="E199" s="612" t="s">
        <v>32</v>
      </c>
      <c r="F199" s="610" t="s">
        <v>6503</v>
      </c>
      <c r="G199" s="610" t="s">
        <v>2706</v>
      </c>
      <c r="H199" s="610" t="s">
        <v>2667</v>
      </c>
      <c r="I199" s="612" t="s">
        <v>32</v>
      </c>
      <c r="J199" s="610" t="s">
        <v>3126</v>
      </c>
      <c r="K199" s="610" t="s">
        <v>3127</v>
      </c>
      <c r="L199" s="610" t="s">
        <v>41</v>
      </c>
      <c r="M199" s="610" t="s">
        <v>41</v>
      </c>
      <c r="N199" s="610" t="s">
        <v>41</v>
      </c>
      <c r="O199" s="610" t="s">
        <v>3128</v>
      </c>
      <c r="P199" s="610" t="s">
        <v>3068</v>
      </c>
      <c r="Q199" s="610" t="s">
        <v>3123</v>
      </c>
      <c r="R199" s="610" t="s">
        <v>3124</v>
      </c>
      <c r="S199" s="610" t="s">
        <v>46</v>
      </c>
      <c r="T199" s="610" t="s">
        <v>47</v>
      </c>
      <c r="U199" s="610"/>
      <c r="V199" s="610" t="s">
        <v>1332</v>
      </c>
      <c r="W199" s="612" t="s">
        <v>32</v>
      </c>
    </row>
    <row r="200" spans="1:23" ht="92.4">
      <c r="A200" s="614">
        <v>2</v>
      </c>
      <c r="B200" s="589" t="s">
        <v>168</v>
      </c>
      <c r="C200" s="610" t="s">
        <v>6497</v>
      </c>
      <c r="D200" s="611" t="s">
        <v>3118</v>
      </c>
      <c r="E200" s="612" t="s">
        <v>32</v>
      </c>
      <c r="F200" s="610" t="s">
        <v>10509</v>
      </c>
      <c r="G200" s="610" t="s">
        <v>3129</v>
      </c>
      <c r="H200" s="610" t="s">
        <v>2667</v>
      </c>
      <c r="I200" s="612" t="s">
        <v>32</v>
      </c>
      <c r="J200" s="610" t="s">
        <v>3126</v>
      </c>
      <c r="K200" s="610" t="s">
        <v>3127</v>
      </c>
      <c r="L200" s="610" t="s">
        <v>41</v>
      </c>
      <c r="M200" s="610" t="s">
        <v>41</v>
      </c>
      <c r="N200" s="610" t="s">
        <v>41</v>
      </c>
      <c r="O200" s="610" t="s">
        <v>3130</v>
      </c>
      <c r="P200" s="610" t="s">
        <v>3068</v>
      </c>
      <c r="Q200" s="610" t="s">
        <v>3123</v>
      </c>
      <c r="R200" s="610" t="s">
        <v>3124</v>
      </c>
      <c r="S200" s="610" t="s">
        <v>46</v>
      </c>
      <c r="T200" s="610" t="s">
        <v>47</v>
      </c>
      <c r="U200" s="610"/>
      <c r="V200" s="610" t="s">
        <v>1332</v>
      </c>
      <c r="W200" s="612" t="s">
        <v>32</v>
      </c>
    </row>
    <row r="201" spans="1:23" ht="92.4">
      <c r="A201" s="614">
        <v>2</v>
      </c>
      <c r="B201" s="589" t="s">
        <v>168</v>
      </c>
      <c r="C201" s="610" t="s">
        <v>6497</v>
      </c>
      <c r="D201" s="611" t="s">
        <v>3118</v>
      </c>
      <c r="E201" s="612" t="s">
        <v>32</v>
      </c>
      <c r="F201" s="610" t="s">
        <v>10510</v>
      </c>
      <c r="G201" s="610" t="s">
        <v>2924</v>
      </c>
      <c r="H201" s="610" t="s">
        <v>2667</v>
      </c>
      <c r="I201" s="612" t="s">
        <v>32</v>
      </c>
      <c r="J201" s="610" t="s">
        <v>3126</v>
      </c>
      <c r="K201" s="610" t="s">
        <v>3127</v>
      </c>
      <c r="L201" s="610" t="s">
        <v>41</v>
      </c>
      <c r="M201" s="610" t="s">
        <v>41</v>
      </c>
      <c r="N201" s="610" t="s">
        <v>41</v>
      </c>
      <c r="O201" s="610" t="s">
        <v>3130</v>
      </c>
      <c r="P201" s="610" t="s">
        <v>3068</v>
      </c>
      <c r="Q201" s="610" t="s">
        <v>3123</v>
      </c>
      <c r="R201" s="610" t="s">
        <v>3124</v>
      </c>
      <c r="S201" s="610" t="s">
        <v>46</v>
      </c>
      <c r="T201" s="610" t="s">
        <v>47</v>
      </c>
      <c r="U201" s="610"/>
      <c r="V201" s="610" t="s">
        <v>1332</v>
      </c>
      <c r="W201" s="612" t="s">
        <v>32</v>
      </c>
    </row>
    <row r="202" spans="1:23" ht="92.4">
      <c r="A202" s="614">
        <v>2</v>
      </c>
      <c r="B202" s="589" t="s">
        <v>168</v>
      </c>
      <c r="C202" s="610" t="s">
        <v>6505</v>
      </c>
      <c r="D202" s="611" t="s">
        <v>2981</v>
      </c>
      <c r="E202" s="612" t="s">
        <v>32</v>
      </c>
      <c r="F202" s="610" t="s">
        <v>6506</v>
      </c>
      <c r="G202" s="610" t="s">
        <v>2982</v>
      </c>
      <c r="H202" s="610" t="s">
        <v>2983</v>
      </c>
      <c r="I202" s="612" t="s">
        <v>32</v>
      </c>
      <c r="J202" s="610" t="s">
        <v>2978</v>
      </c>
      <c r="K202" s="610" t="s">
        <v>2749</v>
      </c>
      <c r="L202" s="610" t="s">
        <v>41</v>
      </c>
      <c r="M202" s="610" t="s">
        <v>41</v>
      </c>
      <c r="N202" s="610" t="s">
        <v>41</v>
      </c>
      <c r="O202" s="610" t="s">
        <v>2749</v>
      </c>
      <c r="P202" s="610" t="s">
        <v>2979</v>
      </c>
      <c r="Q202" s="610" t="s">
        <v>2980</v>
      </c>
      <c r="R202" s="610" t="s">
        <v>2746</v>
      </c>
      <c r="S202" s="610" t="s">
        <v>46</v>
      </c>
      <c r="T202" s="610" t="s">
        <v>47</v>
      </c>
      <c r="U202" s="610" t="s">
        <v>2984</v>
      </c>
      <c r="V202" s="613" t="s">
        <v>1332</v>
      </c>
      <c r="W202" s="612" t="s">
        <v>32</v>
      </c>
    </row>
    <row r="203" spans="1:23" ht="92.4">
      <c r="A203" s="614">
        <v>2</v>
      </c>
      <c r="B203" s="589" t="s">
        <v>168</v>
      </c>
      <c r="C203" s="610" t="s">
        <v>6528</v>
      </c>
      <c r="D203" s="611" t="s">
        <v>2976</v>
      </c>
      <c r="E203" s="612" t="s">
        <v>32</v>
      </c>
      <c r="F203" s="610" t="s">
        <v>6530</v>
      </c>
      <c r="G203" s="610" t="s">
        <v>2977</v>
      </c>
      <c r="H203" s="610" t="s">
        <v>2667</v>
      </c>
      <c r="I203" s="612" t="s">
        <v>32</v>
      </c>
      <c r="J203" s="610" t="s">
        <v>2978</v>
      </c>
      <c r="K203" s="610" t="s">
        <v>2749</v>
      </c>
      <c r="L203" s="610" t="s">
        <v>40</v>
      </c>
      <c r="M203" s="610" t="s">
        <v>40</v>
      </c>
      <c r="N203" s="610" t="s">
        <v>40</v>
      </c>
      <c r="O203" s="610" t="s">
        <v>2962</v>
      </c>
      <c r="P203" s="610" t="s">
        <v>2979</v>
      </c>
      <c r="Q203" s="610" t="s">
        <v>2980</v>
      </c>
      <c r="R203" s="610" t="s">
        <v>2746</v>
      </c>
      <c r="S203" s="610" t="s">
        <v>46</v>
      </c>
      <c r="T203" s="610" t="s">
        <v>47</v>
      </c>
      <c r="U203" s="610" t="s">
        <v>2975</v>
      </c>
      <c r="V203" s="613" t="s">
        <v>1332</v>
      </c>
      <c r="W203" s="612" t="s">
        <v>32</v>
      </c>
    </row>
    <row r="204" spans="1:23" ht="224.4">
      <c r="A204" s="615">
        <v>3</v>
      </c>
      <c r="B204" s="609" t="s">
        <v>10511</v>
      </c>
      <c r="C204" s="610" t="s">
        <v>244</v>
      </c>
      <c r="D204" s="611" t="s">
        <v>2805</v>
      </c>
      <c r="E204" s="612" t="s">
        <v>32</v>
      </c>
      <c r="F204" s="610" t="s">
        <v>2986</v>
      </c>
      <c r="G204" s="610" t="s">
        <v>2806</v>
      </c>
      <c r="H204" s="610" t="s">
        <v>2667</v>
      </c>
      <c r="I204" s="612" t="s">
        <v>32</v>
      </c>
      <c r="J204" s="610" t="s">
        <v>2807</v>
      </c>
      <c r="K204" s="610" t="s">
        <v>2808</v>
      </c>
      <c r="L204" s="610" t="s">
        <v>238</v>
      </c>
      <c r="M204" s="610" t="s">
        <v>238</v>
      </c>
      <c r="N204" s="610" t="s">
        <v>238</v>
      </c>
      <c r="O204" s="610" t="s">
        <v>42</v>
      </c>
      <c r="P204" s="612" t="s">
        <v>2253</v>
      </c>
      <c r="Q204" s="610" t="s">
        <v>2809</v>
      </c>
      <c r="R204" s="610" t="s">
        <v>45</v>
      </c>
      <c r="S204" s="610" t="s">
        <v>46</v>
      </c>
      <c r="T204" s="610" t="s">
        <v>47</v>
      </c>
      <c r="U204" s="612" t="s">
        <v>3973</v>
      </c>
      <c r="V204" s="613" t="s">
        <v>2668</v>
      </c>
      <c r="W204" s="612" t="s">
        <v>32</v>
      </c>
    </row>
    <row r="205" spans="1:23" ht="158.4">
      <c r="A205" s="615">
        <v>3</v>
      </c>
      <c r="B205" s="609" t="s">
        <v>10511</v>
      </c>
      <c r="C205" s="610" t="s">
        <v>266</v>
      </c>
      <c r="D205" s="611" t="s">
        <v>3058</v>
      </c>
      <c r="E205" s="612" t="s">
        <v>32</v>
      </c>
      <c r="F205" s="610" t="s">
        <v>1541</v>
      </c>
      <c r="G205" s="610" t="s">
        <v>1578</v>
      </c>
      <c r="H205" s="610" t="s">
        <v>2667</v>
      </c>
      <c r="I205" s="612" t="s">
        <v>32</v>
      </c>
      <c r="J205" s="610" t="s">
        <v>2690</v>
      </c>
      <c r="K205" s="610" t="s">
        <v>3033</v>
      </c>
      <c r="L205" s="610" t="s">
        <v>238</v>
      </c>
      <c r="M205" s="610" t="s">
        <v>238</v>
      </c>
      <c r="N205" s="610" t="s">
        <v>238</v>
      </c>
      <c r="O205" s="610" t="s">
        <v>10512</v>
      </c>
      <c r="P205" s="610" t="s">
        <v>2693</v>
      </c>
      <c r="Q205" s="610" t="s">
        <v>2694</v>
      </c>
      <c r="R205" s="610" t="s">
        <v>3034</v>
      </c>
      <c r="S205" s="610" t="s">
        <v>46</v>
      </c>
      <c r="T205" s="610" t="s">
        <v>47</v>
      </c>
      <c r="U205" s="610" t="s">
        <v>3035</v>
      </c>
      <c r="V205" s="610" t="s">
        <v>1332</v>
      </c>
      <c r="W205" s="612" t="s">
        <v>32</v>
      </c>
    </row>
    <row r="206" spans="1:23" ht="92.4">
      <c r="A206" s="614">
        <v>3</v>
      </c>
      <c r="B206" s="589" t="s">
        <v>243</v>
      </c>
      <c r="C206" s="610" t="s">
        <v>270</v>
      </c>
      <c r="D206" s="611" t="s">
        <v>3059</v>
      </c>
      <c r="E206" s="612" t="s">
        <v>32</v>
      </c>
      <c r="F206" s="610" t="s">
        <v>10513</v>
      </c>
      <c r="G206" s="610" t="s">
        <v>1578</v>
      </c>
      <c r="H206" s="610" t="s">
        <v>2667</v>
      </c>
      <c r="I206" s="612" t="s">
        <v>32</v>
      </c>
      <c r="J206" s="610" t="s">
        <v>3061</v>
      </c>
      <c r="K206" s="610" t="s">
        <v>3062</v>
      </c>
      <c r="L206" s="610" t="s">
        <v>238</v>
      </c>
      <c r="M206" s="610" t="s">
        <v>238</v>
      </c>
      <c r="N206" s="610" t="s">
        <v>238</v>
      </c>
      <c r="O206" s="610" t="s">
        <v>10512</v>
      </c>
      <c r="P206" s="610" t="s">
        <v>2693</v>
      </c>
      <c r="Q206" s="610" t="s">
        <v>3063</v>
      </c>
      <c r="R206" s="610" t="s">
        <v>3034</v>
      </c>
      <c r="S206" s="610" t="s">
        <v>46</v>
      </c>
      <c r="T206" s="610" t="s">
        <v>47</v>
      </c>
      <c r="U206" s="610" t="s">
        <v>3035</v>
      </c>
      <c r="V206" s="610" t="s">
        <v>1332</v>
      </c>
      <c r="W206" s="612" t="s">
        <v>32</v>
      </c>
    </row>
    <row r="207" spans="1:23" ht="211.2">
      <c r="A207" s="614">
        <v>3</v>
      </c>
      <c r="B207" s="589" t="s">
        <v>243</v>
      </c>
      <c r="C207" s="610" t="s">
        <v>272</v>
      </c>
      <c r="D207" s="611" t="s">
        <v>3064</v>
      </c>
      <c r="E207" s="612" t="s">
        <v>32</v>
      </c>
      <c r="F207" s="610" t="s">
        <v>3052</v>
      </c>
      <c r="G207" s="610" t="s">
        <v>1578</v>
      </c>
      <c r="H207" s="610" t="s">
        <v>2667</v>
      </c>
      <c r="I207" s="612" t="s">
        <v>32</v>
      </c>
      <c r="J207" s="610" t="s">
        <v>2690</v>
      </c>
      <c r="K207" s="610" t="s">
        <v>3033</v>
      </c>
      <c r="L207" s="610" t="s">
        <v>238</v>
      </c>
      <c r="M207" s="610" t="s">
        <v>238</v>
      </c>
      <c r="N207" s="610" t="s">
        <v>238</v>
      </c>
      <c r="O207" s="610" t="s">
        <v>10512</v>
      </c>
      <c r="P207" s="610" t="s">
        <v>2693</v>
      </c>
      <c r="Q207" s="610" t="s">
        <v>2694</v>
      </c>
      <c r="R207" s="610" t="s">
        <v>3034</v>
      </c>
      <c r="S207" s="610" t="s">
        <v>46</v>
      </c>
      <c r="T207" s="610" t="s">
        <v>47</v>
      </c>
      <c r="U207" s="610" t="s">
        <v>3066</v>
      </c>
      <c r="V207" s="610" t="s">
        <v>1332</v>
      </c>
      <c r="W207" s="612" t="s">
        <v>32</v>
      </c>
    </row>
    <row r="208" spans="1:23" ht="92.4">
      <c r="A208" s="614">
        <v>3</v>
      </c>
      <c r="B208" s="589" t="s">
        <v>243</v>
      </c>
      <c r="C208" s="610">
        <v>3.14</v>
      </c>
      <c r="D208" s="611" t="s">
        <v>279</v>
      </c>
      <c r="E208" s="612" t="s">
        <v>32</v>
      </c>
      <c r="F208" s="610" t="s">
        <v>3054</v>
      </c>
      <c r="G208" s="610" t="s">
        <v>3015</v>
      </c>
      <c r="H208" s="610" t="s">
        <v>2667</v>
      </c>
      <c r="I208" s="612" t="s">
        <v>32</v>
      </c>
      <c r="J208" s="610" t="s">
        <v>3016</v>
      </c>
      <c r="K208" s="610" t="s">
        <v>2962</v>
      </c>
      <c r="L208" s="610" t="s">
        <v>91</v>
      </c>
      <c r="M208" s="610" t="s">
        <v>91</v>
      </c>
      <c r="N208" s="610" t="s">
        <v>91</v>
      </c>
      <c r="O208" s="610" t="s">
        <v>3017</v>
      </c>
      <c r="P208" s="610" t="s">
        <v>3018</v>
      </c>
      <c r="Q208" s="610" t="s">
        <v>3019</v>
      </c>
      <c r="R208" s="610" t="s">
        <v>3020</v>
      </c>
      <c r="S208" s="610" t="s">
        <v>46</v>
      </c>
      <c r="T208" s="610" t="s">
        <v>47</v>
      </c>
      <c r="U208" s="610" t="s">
        <v>3021</v>
      </c>
      <c r="V208" s="610" t="s">
        <v>1332</v>
      </c>
      <c r="W208" s="612" t="s">
        <v>32</v>
      </c>
    </row>
    <row r="209" spans="1:23" ht="92.4">
      <c r="A209" s="614">
        <v>3</v>
      </c>
      <c r="B209" s="589" t="s">
        <v>243</v>
      </c>
      <c r="C209" s="610">
        <v>3.14</v>
      </c>
      <c r="D209" s="611" t="s">
        <v>279</v>
      </c>
      <c r="E209" s="612" t="s">
        <v>32</v>
      </c>
      <c r="F209" s="610" t="s">
        <v>4584</v>
      </c>
      <c r="G209" s="610" t="s">
        <v>3023</v>
      </c>
      <c r="H209" s="610" t="s">
        <v>2667</v>
      </c>
      <c r="I209" s="612" t="s">
        <v>32</v>
      </c>
      <c r="J209" s="610" t="s">
        <v>3024</v>
      </c>
      <c r="K209" s="610" t="s">
        <v>2962</v>
      </c>
      <c r="L209" s="610" t="s">
        <v>91</v>
      </c>
      <c r="M209" s="610" t="s">
        <v>91</v>
      </c>
      <c r="N209" s="610" t="s">
        <v>91</v>
      </c>
      <c r="O209" s="610" t="s">
        <v>3025</v>
      </c>
      <c r="P209" s="610" t="s">
        <v>3018</v>
      </c>
      <c r="Q209" s="610" t="s">
        <v>3026</v>
      </c>
      <c r="R209" s="610" t="s">
        <v>3027</v>
      </c>
      <c r="S209" s="610" t="s">
        <v>46</v>
      </c>
      <c r="T209" s="610" t="s">
        <v>47</v>
      </c>
      <c r="U209" s="610"/>
      <c r="V209" s="610" t="s">
        <v>1332</v>
      </c>
      <c r="W209" s="612" t="s">
        <v>32</v>
      </c>
    </row>
    <row r="210" spans="1:23" ht="92.4">
      <c r="A210" s="614">
        <v>3</v>
      </c>
      <c r="B210" s="589" t="s">
        <v>243</v>
      </c>
      <c r="C210" s="610">
        <v>3.14</v>
      </c>
      <c r="D210" s="611" t="s">
        <v>279</v>
      </c>
      <c r="E210" s="612" t="s">
        <v>32</v>
      </c>
      <c r="F210" s="610" t="s">
        <v>4953</v>
      </c>
      <c r="G210" s="610" t="s">
        <v>2736</v>
      </c>
      <c r="H210" s="610" t="s">
        <v>2667</v>
      </c>
      <c r="I210" s="612" t="s">
        <v>32</v>
      </c>
      <c r="J210" s="610" t="s">
        <v>3029</v>
      </c>
      <c r="K210" s="610" t="s">
        <v>2886</v>
      </c>
      <c r="L210" s="610" t="s">
        <v>91</v>
      </c>
      <c r="M210" s="610" t="s">
        <v>91</v>
      </c>
      <c r="N210" s="610" t="s">
        <v>91</v>
      </c>
      <c r="O210" s="610" t="s">
        <v>3030</v>
      </c>
      <c r="P210" s="610" t="s">
        <v>3031</v>
      </c>
      <c r="Q210" s="610" t="s">
        <v>3032</v>
      </c>
      <c r="R210" s="610" t="s">
        <v>2746</v>
      </c>
      <c r="S210" s="610" t="s">
        <v>46</v>
      </c>
      <c r="T210" s="610" t="s">
        <v>47</v>
      </c>
      <c r="U210" s="610"/>
      <c r="V210" s="610" t="s">
        <v>1332</v>
      </c>
      <c r="W210" s="612" t="s">
        <v>32</v>
      </c>
    </row>
    <row r="211" spans="1:23" ht="92.4">
      <c r="A211" s="614">
        <v>3</v>
      </c>
      <c r="B211" s="589" t="s">
        <v>243</v>
      </c>
      <c r="C211" s="610" t="s">
        <v>282</v>
      </c>
      <c r="D211" s="611" t="s">
        <v>307</v>
      </c>
      <c r="E211" s="612" t="s">
        <v>32</v>
      </c>
      <c r="F211" s="610" t="s">
        <v>3057</v>
      </c>
      <c r="G211" s="610" t="s">
        <v>1578</v>
      </c>
      <c r="H211" s="610" t="s">
        <v>2667</v>
      </c>
      <c r="I211" s="612" t="s">
        <v>32</v>
      </c>
      <c r="J211" s="610" t="s">
        <v>2690</v>
      </c>
      <c r="K211" s="610" t="s">
        <v>3033</v>
      </c>
      <c r="L211" s="610" t="s">
        <v>238</v>
      </c>
      <c r="M211" s="610" t="s">
        <v>238</v>
      </c>
      <c r="N211" s="610" t="s">
        <v>238</v>
      </c>
      <c r="O211" s="610" t="s">
        <v>2692</v>
      </c>
      <c r="P211" s="610" t="s">
        <v>2693</v>
      </c>
      <c r="Q211" s="610" t="s">
        <v>2694</v>
      </c>
      <c r="R211" s="610" t="s">
        <v>3034</v>
      </c>
      <c r="S211" s="610" t="s">
        <v>46</v>
      </c>
      <c r="T211" s="610" t="s">
        <v>47</v>
      </c>
      <c r="U211" s="610" t="s">
        <v>3035</v>
      </c>
      <c r="V211" s="610" t="s">
        <v>1332</v>
      </c>
      <c r="W211" s="612" t="s">
        <v>32</v>
      </c>
    </row>
    <row r="212" spans="1:23" ht="92.4">
      <c r="A212" s="614">
        <v>3</v>
      </c>
      <c r="B212" s="589" t="s">
        <v>243</v>
      </c>
      <c r="C212" s="610" t="s">
        <v>284</v>
      </c>
      <c r="D212" s="611" t="s">
        <v>309</v>
      </c>
      <c r="E212" s="612" t="s">
        <v>32</v>
      </c>
      <c r="F212" s="610" t="s">
        <v>1556</v>
      </c>
      <c r="G212" s="610" t="s">
        <v>1578</v>
      </c>
      <c r="H212" s="610" t="s">
        <v>2667</v>
      </c>
      <c r="I212" s="612" t="s">
        <v>32</v>
      </c>
      <c r="J212" s="610" t="s">
        <v>2690</v>
      </c>
      <c r="K212" s="610" t="s">
        <v>3033</v>
      </c>
      <c r="L212" s="610" t="s">
        <v>238</v>
      </c>
      <c r="M212" s="610" t="s">
        <v>238</v>
      </c>
      <c r="N212" s="610" t="s">
        <v>238</v>
      </c>
      <c r="O212" s="610" t="s">
        <v>2692</v>
      </c>
      <c r="P212" s="610" t="s">
        <v>2693</v>
      </c>
      <c r="Q212" s="610" t="s">
        <v>2694</v>
      </c>
      <c r="R212" s="610" t="s">
        <v>3034</v>
      </c>
      <c r="S212" s="610" t="s">
        <v>46</v>
      </c>
      <c r="T212" s="610" t="s">
        <v>47</v>
      </c>
      <c r="U212" s="610" t="s">
        <v>3035</v>
      </c>
      <c r="V212" s="610" t="s">
        <v>1332</v>
      </c>
      <c r="W212" s="612" t="s">
        <v>32</v>
      </c>
    </row>
    <row r="213" spans="1:23" ht="92.4">
      <c r="A213" s="614">
        <v>3</v>
      </c>
      <c r="B213" s="589" t="s">
        <v>243</v>
      </c>
      <c r="C213" s="610" t="s">
        <v>300</v>
      </c>
      <c r="D213" s="611" t="s">
        <v>3069</v>
      </c>
      <c r="E213" s="612" t="s">
        <v>32</v>
      </c>
      <c r="F213" s="610" t="s">
        <v>10514</v>
      </c>
      <c r="G213" s="610" t="s">
        <v>1578</v>
      </c>
      <c r="H213" s="610" t="s">
        <v>2667</v>
      </c>
      <c r="I213" s="612" t="s">
        <v>32</v>
      </c>
      <c r="J213" s="610" t="s">
        <v>2690</v>
      </c>
      <c r="K213" s="610" t="s">
        <v>3033</v>
      </c>
      <c r="L213" s="610" t="s">
        <v>238</v>
      </c>
      <c r="M213" s="610" t="s">
        <v>238</v>
      </c>
      <c r="N213" s="610" t="s">
        <v>238</v>
      </c>
      <c r="O213" s="610" t="s">
        <v>2692</v>
      </c>
      <c r="P213" s="610" t="s">
        <v>2693</v>
      </c>
      <c r="Q213" s="610" t="s">
        <v>2694</v>
      </c>
      <c r="R213" s="610" t="s">
        <v>3034</v>
      </c>
      <c r="S213" s="610" t="s">
        <v>46</v>
      </c>
      <c r="T213" s="610" t="s">
        <v>47</v>
      </c>
      <c r="U213" s="610" t="s">
        <v>3071</v>
      </c>
      <c r="V213" s="610" t="s">
        <v>1332</v>
      </c>
      <c r="W213" s="612" t="s">
        <v>32</v>
      </c>
    </row>
    <row r="214" spans="1:23" ht="92.4">
      <c r="A214" s="614">
        <v>3</v>
      </c>
      <c r="B214" s="589" t="s">
        <v>243</v>
      </c>
      <c r="C214" s="610" t="s">
        <v>310</v>
      </c>
      <c r="D214" s="611" t="s">
        <v>99</v>
      </c>
      <c r="E214" s="612" t="s">
        <v>32</v>
      </c>
      <c r="F214" s="610" t="s">
        <v>1592</v>
      </c>
      <c r="G214" s="610" t="s">
        <v>1578</v>
      </c>
      <c r="H214" s="610" t="s">
        <v>2667</v>
      </c>
      <c r="I214" s="612" t="s">
        <v>32</v>
      </c>
      <c r="J214" s="610" t="s">
        <v>2690</v>
      </c>
      <c r="K214" s="610" t="s">
        <v>2691</v>
      </c>
      <c r="L214" s="610" t="s">
        <v>238</v>
      </c>
      <c r="M214" s="610" t="s">
        <v>238</v>
      </c>
      <c r="N214" s="610" t="s">
        <v>238</v>
      </c>
      <c r="O214" s="610" t="s">
        <v>2692</v>
      </c>
      <c r="P214" s="610" t="s">
        <v>2693</v>
      </c>
      <c r="Q214" s="610" t="s">
        <v>2694</v>
      </c>
      <c r="R214" s="610" t="s">
        <v>2695</v>
      </c>
      <c r="S214" s="610" t="s">
        <v>46</v>
      </c>
      <c r="T214" s="610" t="s">
        <v>47</v>
      </c>
      <c r="U214" s="610" t="s">
        <v>2696</v>
      </c>
      <c r="V214" s="610" t="s">
        <v>2697</v>
      </c>
      <c r="W214" s="612" t="s">
        <v>32</v>
      </c>
    </row>
    <row r="215" spans="1:23" ht="92.4">
      <c r="A215" s="614">
        <v>3</v>
      </c>
      <c r="B215" s="589" t="s">
        <v>243</v>
      </c>
      <c r="C215" s="610" t="s">
        <v>314</v>
      </c>
      <c r="D215" s="611" t="s">
        <v>247</v>
      </c>
      <c r="E215" s="612" t="s">
        <v>32</v>
      </c>
      <c r="F215" s="610" t="s">
        <v>1608</v>
      </c>
      <c r="G215" s="610" t="s">
        <v>2998</v>
      </c>
      <c r="H215" s="610" t="s">
        <v>2667</v>
      </c>
      <c r="I215" s="612" t="s">
        <v>32</v>
      </c>
      <c r="J215" s="610" t="s">
        <v>2999</v>
      </c>
      <c r="K215" s="610" t="s">
        <v>3000</v>
      </c>
      <c r="L215" s="610" t="s">
        <v>91</v>
      </c>
      <c r="M215" s="610" t="s">
        <v>91</v>
      </c>
      <c r="N215" s="610" t="s">
        <v>91</v>
      </c>
      <c r="O215" s="610" t="s">
        <v>2989</v>
      </c>
      <c r="P215" s="610" t="s">
        <v>3001</v>
      </c>
      <c r="Q215" s="610" t="s">
        <v>3002</v>
      </c>
      <c r="R215" s="610" t="s">
        <v>3003</v>
      </c>
      <c r="S215" s="610" t="s">
        <v>46</v>
      </c>
      <c r="T215" s="610" t="s">
        <v>47</v>
      </c>
      <c r="U215" s="610" t="s">
        <v>3004</v>
      </c>
      <c r="V215" s="610" t="s">
        <v>1332</v>
      </c>
      <c r="W215" s="612" t="s">
        <v>32</v>
      </c>
    </row>
    <row r="216" spans="1:23" ht="92.4">
      <c r="A216" s="614">
        <v>3</v>
      </c>
      <c r="B216" s="589" t="s">
        <v>243</v>
      </c>
      <c r="C216" s="610" t="s">
        <v>324</v>
      </c>
      <c r="D216" s="611" t="s">
        <v>2689</v>
      </c>
      <c r="E216" s="612" t="s">
        <v>32</v>
      </c>
      <c r="F216" s="610" t="s">
        <v>10515</v>
      </c>
      <c r="G216" s="610" t="s">
        <v>1578</v>
      </c>
      <c r="H216" s="610" t="s">
        <v>2667</v>
      </c>
      <c r="I216" s="612" t="s">
        <v>32</v>
      </c>
      <c r="J216" s="610" t="s">
        <v>2690</v>
      </c>
      <c r="K216" s="610" t="s">
        <v>2691</v>
      </c>
      <c r="L216" s="610" t="s">
        <v>238</v>
      </c>
      <c r="M216" s="610" t="s">
        <v>238</v>
      </c>
      <c r="N216" s="610" t="s">
        <v>238</v>
      </c>
      <c r="O216" s="610" t="s">
        <v>2692</v>
      </c>
      <c r="P216" s="610" t="s">
        <v>2693</v>
      </c>
      <c r="Q216" s="610" t="s">
        <v>2694</v>
      </c>
      <c r="R216" s="610" t="s">
        <v>2695</v>
      </c>
      <c r="S216" s="610" t="s">
        <v>46</v>
      </c>
      <c r="T216" s="610" t="s">
        <v>47</v>
      </c>
      <c r="U216" s="610" t="s">
        <v>2696</v>
      </c>
      <c r="V216" s="610" t="s">
        <v>2697</v>
      </c>
      <c r="W216" s="612" t="s">
        <v>32</v>
      </c>
    </row>
    <row r="217" spans="1:23" ht="92.4">
      <c r="A217" s="614">
        <v>3</v>
      </c>
      <c r="B217" s="589" t="s">
        <v>243</v>
      </c>
      <c r="C217" s="610" t="s">
        <v>338</v>
      </c>
      <c r="D217" s="611" t="s">
        <v>3084</v>
      </c>
      <c r="E217" s="612" t="s">
        <v>32</v>
      </c>
      <c r="F217" s="610" t="s">
        <v>1628</v>
      </c>
      <c r="G217" s="610" t="s">
        <v>1578</v>
      </c>
      <c r="H217" s="610" t="s">
        <v>2667</v>
      </c>
      <c r="I217" s="612" t="s">
        <v>32</v>
      </c>
      <c r="J217" s="610" t="s">
        <v>2690</v>
      </c>
      <c r="K217" s="610" t="s">
        <v>3033</v>
      </c>
      <c r="L217" s="610" t="s">
        <v>238</v>
      </c>
      <c r="M217" s="610" t="s">
        <v>238</v>
      </c>
      <c r="N217" s="610" t="s">
        <v>238</v>
      </c>
      <c r="O217" s="610" t="s">
        <v>2692</v>
      </c>
      <c r="P217" s="610" t="s">
        <v>2693</v>
      </c>
      <c r="Q217" s="610" t="s">
        <v>2694</v>
      </c>
      <c r="R217" s="610" t="s">
        <v>3034</v>
      </c>
      <c r="S217" s="610" t="s">
        <v>46</v>
      </c>
      <c r="T217" s="610" t="s">
        <v>47</v>
      </c>
      <c r="U217" s="610" t="s">
        <v>3071</v>
      </c>
      <c r="V217" s="610" t="s">
        <v>1332</v>
      </c>
      <c r="W217" s="612" t="s">
        <v>32</v>
      </c>
    </row>
    <row r="218" spans="1:23" ht="92.4">
      <c r="A218" s="608">
        <v>4</v>
      </c>
      <c r="B218" s="609" t="s">
        <v>3774</v>
      </c>
      <c r="C218" s="610" t="s">
        <v>351</v>
      </c>
      <c r="D218" s="611" t="s">
        <v>253</v>
      </c>
      <c r="E218" s="612" t="s">
        <v>32</v>
      </c>
      <c r="F218" s="610" t="s">
        <v>3070</v>
      </c>
      <c r="G218" s="610" t="s">
        <v>2706</v>
      </c>
      <c r="H218" s="610" t="s">
        <v>2667</v>
      </c>
      <c r="I218" s="612" t="s">
        <v>32</v>
      </c>
      <c r="J218" s="610" t="s">
        <v>3005</v>
      </c>
      <c r="K218" s="610" t="s">
        <v>3006</v>
      </c>
      <c r="L218" s="610" t="s">
        <v>238</v>
      </c>
      <c r="M218" s="610" t="s">
        <v>238</v>
      </c>
      <c r="N218" s="610" t="s">
        <v>238</v>
      </c>
      <c r="O218" s="610" t="s">
        <v>3007</v>
      </c>
      <c r="P218" s="610" t="s">
        <v>2729</v>
      </c>
      <c r="Q218" s="610" t="s">
        <v>3008</v>
      </c>
      <c r="R218" s="610" t="s">
        <v>2992</v>
      </c>
      <c r="S218" s="610" t="s">
        <v>46</v>
      </c>
      <c r="T218" s="610" t="s">
        <v>47</v>
      </c>
      <c r="U218" s="610" t="s">
        <v>2959</v>
      </c>
      <c r="V218" s="613">
        <v>1</v>
      </c>
      <c r="W218" s="612" t="s">
        <v>32</v>
      </c>
    </row>
    <row r="219" spans="1:23" ht="92.4">
      <c r="A219" s="608">
        <v>4</v>
      </c>
      <c r="B219" s="609" t="s">
        <v>3774</v>
      </c>
      <c r="C219" s="610" t="s">
        <v>351</v>
      </c>
      <c r="D219" s="611" t="s">
        <v>255</v>
      </c>
      <c r="E219" s="612" t="s">
        <v>32</v>
      </c>
      <c r="F219" s="610" t="s">
        <v>10516</v>
      </c>
      <c r="G219" s="610" t="s">
        <v>2706</v>
      </c>
      <c r="H219" s="610" t="s">
        <v>2667</v>
      </c>
      <c r="I219" s="612" t="s">
        <v>32</v>
      </c>
      <c r="J219" s="610" t="s">
        <v>3005</v>
      </c>
      <c r="K219" s="610" t="s">
        <v>3006</v>
      </c>
      <c r="L219" s="610" t="s">
        <v>238</v>
      </c>
      <c r="M219" s="610" t="s">
        <v>238</v>
      </c>
      <c r="N219" s="610" t="s">
        <v>238</v>
      </c>
      <c r="O219" s="610" t="s">
        <v>3007</v>
      </c>
      <c r="P219" s="610" t="s">
        <v>2729</v>
      </c>
      <c r="Q219" s="610" t="s">
        <v>3008</v>
      </c>
      <c r="R219" s="610" t="s">
        <v>2992</v>
      </c>
      <c r="S219" s="610" t="s">
        <v>46</v>
      </c>
      <c r="T219" s="610" t="s">
        <v>47</v>
      </c>
      <c r="U219" s="610" t="s">
        <v>3011</v>
      </c>
      <c r="V219" s="610" t="s">
        <v>1332</v>
      </c>
      <c r="W219" s="612" t="s">
        <v>32</v>
      </c>
    </row>
    <row r="220" spans="1:23" ht="92.4">
      <c r="A220" s="608">
        <v>4</v>
      </c>
      <c r="B220" s="609" t="s">
        <v>3774</v>
      </c>
      <c r="C220" s="610" t="s">
        <v>359</v>
      </c>
      <c r="D220" s="611" t="s">
        <v>259</v>
      </c>
      <c r="E220" s="612" t="s">
        <v>32</v>
      </c>
      <c r="F220" s="610" t="s">
        <v>1791</v>
      </c>
      <c r="G220" s="610" t="s">
        <v>3074</v>
      </c>
      <c r="H220" s="610" t="s">
        <v>2667</v>
      </c>
      <c r="I220" s="612" t="s">
        <v>32</v>
      </c>
      <c r="J220" s="610" t="s">
        <v>3075</v>
      </c>
      <c r="K220" s="610" t="s">
        <v>3076</v>
      </c>
      <c r="L220" s="610" t="s">
        <v>238</v>
      </c>
      <c r="M220" s="610" t="s">
        <v>238</v>
      </c>
      <c r="N220" s="610" t="s">
        <v>238</v>
      </c>
      <c r="O220" s="610" t="s">
        <v>3077</v>
      </c>
      <c r="P220" s="610" t="s">
        <v>708</v>
      </c>
      <c r="Q220" s="610" t="s">
        <v>3078</v>
      </c>
      <c r="R220" s="610" t="s">
        <v>2746</v>
      </c>
      <c r="S220" s="610" t="s">
        <v>46</v>
      </c>
      <c r="T220" s="610" t="s">
        <v>47</v>
      </c>
      <c r="U220" s="610" t="s">
        <v>3079</v>
      </c>
      <c r="V220" s="610" t="s">
        <v>1332</v>
      </c>
      <c r="W220" s="612" t="s">
        <v>32</v>
      </c>
    </row>
    <row r="221" spans="1:23" ht="92.4">
      <c r="A221" s="608">
        <v>4</v>
      </c>
      <c r="B221" s="609" t="s">
        <v>3774</v>
      </c>
      <c r="C221" s="610" t="s">
        <v>359</v>
      </c>
      <c r="D221" s="611" t="s">
        <v>259</v>
      </c>
      <c r="E221" s="612" t="s">
        <v>32</v>
      </c>
      <c r="F221" s="610" t="s">
        <v>3080</v>
      </c>
      <c r="G221" s="610" t="s">
        <v>3081</v>
      </c>
      <c r="H221" s="610" t="s">
        <v>2667</v>
      </c>
      <c r="I221" s="612" t="s">
        <v>32</v>
      </c>
      <c r="J221" s="610" t="s">
        <v>3082</v>
      </c>
      <c r="K221" s="610" t="s">
        <v>3076</v>
      </c>
      <c r="L221" s="610" t="s">
        <v>238</v>
      </c>
      <c r="M221" s="610" t="s">
        <v>238</v>
      </c>
      <c r="N221" s="610" t="s">
        <v>238</v>
      </c>
      <c r="O221" s="610" t="s">
        <v>3077</v>
      </c>
      <c r="P221" s="610" t="s">
        <v>708</v>
      </c>
      <c r="Q221" s="610" t="s">
        <v>3078</v>
      </c>
      <c r="R221" s="610" t="s">
        <v>2746</v>
      </c>
      <c r="S221" s="610" t="s">
        <v>46</v>
      </c>
      <c r="T221" s="610" t="s">
        <v>47</v>
      </c>
      <c r="U221" s="610" t="s">
        <v>3083</v>
      </c>
      <c r="V221" s="610" t="s">
        <v>1332</v>
      </c>
      <c r="W221" s="612" t="s">
        <v>32</v>
      </c>
    </row>
    <row r="222" spans="1:23" ht="118.8">
      <c r="A222" s="614">
        <v>5</v>
      </c>
      <c r="B222" s="589" t="s">
        <v>3581</v>
      </c>
      <c r="C222" s="610" t="s">
        <v>454</v>
      </c>
      <c r="D222" s="611" t="s">
        <v>3105</v>
      </c>
      <c r="E222" s="612" t="s">
        <v>32</v>
      </c>
      <c r="F222" s="610" t="s">
        <v>1911</v>
      </c>
      <c r="G222" s="610" t="s">
        <v>1578</v>
      </c>
      <c r="H222" s="610" t="s">
        <v>2667</v>
      </c>
      <c r="I222" s="612" t="s">
        <v>32</v>
      </c>
      <c r="J222" s="610" t="s">
        <v>2690</v>
      </c>
      <c r="K222" s="610" t="s">
        <v>3106</v>
      </c>
      <c r="L222" s="610" t="s">
        <v>238</v>
      </c>
      <c r="M222" s="610" t="s">
        <v>238</v>
      </c>
      <c r="N222" s="610" t="s">
        <v>238</v>
      </c>
      <c r="O222" s="610" t="s">
        <v>2692</v>
      </c>
      <c r="P222" s="610" t="s">
        <v>3094</v>
      </c>
      <c r="Q222" s="610" t="s">
        <v>3107</v>
      </c>
      <c r="R222" s="610" t="s">
        <v>3108</v>
      </c>
      <c r="S222" s="610" t="s">
        <v>46</v>
      </c>
      <c r="T222" s="610" t="s">
        <v>47</v>
      </c>
      <c r="U222" s="610" t="s">
        <v>3097</v>
      </c>
      <c r="V222" s="610" t="s">
        <v>1332</v>
      </c>
      <c r="W222" s="612" t="s">
        <v>32</v>
      </c>
    </row>
    <row r="223" spans="1:23" ht="118.8">
      <c r="A223" s="614">
        <v>5</v>
      </c>
      <c r="B223" s="589" t="s">
        <v>3581</v>
      </c>
      <c r="C223" s="610" t="s">
        <v>471</v>
      </c>
      <c r="D223" s="611" t="s">
        <v>3092</v>
      </c>
      <c r="E223" s="612" t="s">
        <v>32</v>
      </c>
      <c r="F223" s="610" t="s">
        <v>3109</v>
      </c>
      <c r="G223" s="610" t="s">
        <v>1578</v>
      </c>
      <c r="H223" s="610" t="s">
        <v>2667</v>
      </c>
      <c r="I223" s="612" t="s">
        <v>32</v>
      </c>
      <c r="J223" s="610" t="s">
        <v>2690</v>
      </c>
      <c r="K223" s="610" t="s">
        <v>3033</v>
      </c>
      <c r="L223" s="610" t="s">
        <v>238</v>
      </c>
      <c r="M223" s="610" t="s">
        <v>238</v>
      </c>
      <c r="N223" s="610" t="s">
        <v>238</v>
      </c>
      <c r="O223" s="610" t="s">
        <v>2692</v>
      </c>
      <c r="P223" s="610" t="s">
        <v>3094</v>
      </c>
      <c r="Q223" s="610" t="s">
        <v>3095</v>
      </c>
      <c r="R223" s="610" t="s">
        <v>3096</v>
      </c>
      <c r="S223" s="610" t="s">
        <v>46</v>
      </c>
      <c r="T223" s="610" t="s">
        <v>47</v>
      </c>
      <c r="U223" s="610" t="s">
        <v>3097</v>
      </c>
      <c r="V223" s="610" t="s">
        <v>1332</v>
      </c>
      <c r="W223" s="612" t="s">
        <v>32</v>
      </c>
    </row>
    <row r="224" spans="1:23" ht="92.4">
      <c r="A224" s="614">
        <v>5</v>
      </c>
      <c r="B224" s="589" t="s">
        <v>3581</v>
      </c>
      <c r="C224" s="610" t="s">
        <v>475</v>
      </c>
      <c r="D224" s="611" t="s">
        <v>3098</v>
      </c>
      <c r="E224" s="612" t="s">
        <v>32</v>
      </c>
      <c r="F224" s="610" t="s">
        <v>10354</v>
      </c>
      <c r="G224" s="610" t="s">
        <v>1578</v>
      </c>
      <c r="H224" s="610" t="s">
        <v>2667</v>
      </c>
      <c r="I224" s="612" t="s">
        <v>32</v>
      </c>
      <c r="J224" s="610" t="s">
        <v>2690</v>
      </c>
      <c r="K224" s="610" t="s">
        <v>3033</v>
      </c>
      <c r="L224" s="610" t="s">
        <v>238</v>
      </c>
      <c r="M224" s="610" t="s">
        <v>238</v>
      </c>
      <c r="N224" s="610" t="s">
        <v>238</v>
      </c>
      <c r="O224" s="610" t="s">
        <v>2692</v>
      </c>
      <c r="P224" s="610" t="s">
        <v>3094</v>
      </c>
      <c r="Q224" s="610" t="s">
        <v>3095</v>
      </c>
      <c r="R224" s="610" t="s">
        <v>3096</v>
      </c>
      <c r="S224" s="610" t="s">
        <v>46</v>
      </c>
      <c r="T224" s="610" t="s">
        <v>47</v>
      </c>
      <c r="U224" s="610" t="s">
        <v>3097</v>
      </c>
      <c r="V224" s="610" t="s">
        <v>1332</v>
      </c>
      <c r="W224" s="612" t="s">
        <v>32</v>
      </c>
    </row>
    <row r="225" spans="1:23" ht="92.4">
      <c r="A225" s="614">
        <v>5</v>
      </c>
      <c r="B225" s="589" t="s">
        <v>3581</v>
      </c>
      <c r="C225" s="610" t="s">
        <v>481</v>
      </c>
      <c r="D225" s="611" t="s">
        <v>3086</v>
      </c>
      <c r="E225" s="612" t="s">
        <v>32</v>
      </c>
      <c r="F225" s="610" t="s">
        <v>10517</v>
      </c>
      <c r="G225" s="610" t="s">
        <v>1578</v>
      </c>
      <c r="H225" s="610" t="s">
        <v>2667</v>
      </c>
      <c r="I225" s="612" t="s">
        <v>32</v>
      </c>
      <c r="J225" s="610" t="s">
        <v>2690</v>
      </c>
      <c r="K225" s="610" t="s">
        <v>3033</v>
      </c>
      <c r="L225" s="610" t="s">
        <v>238</v>
      </c>
      <c r="M225" s="610" t="s">
        <v>238</v>
      </c>
      <c r="N225" s="610" t="s">
        <v>238</v>
      </c>
      <c r="O225" s="610" t="s">
        <v>2692</v>
      </c>
      <c r="P225" s="610" t="s">
        <v>2693</v>
      </c>
      <c r="Q225" s="610" t="s">
        <v>2694</v>
      </c>
      <c r="R225" s="610" t="s">
        <v>3034</v>
      </c>
      <c r="S225" s="610" t="s">
        <v>46</v>
      </c>
      <c r="T225" s="610" t="s">
        <v>47</v>
      </c>
      <c r="U225" s="610" t="s">
        <v>3087</v>
      </c>
      <c r="V225" s="613" t="s">
        <v>3088</v>
      </c>
      <c r="W225" s="612" t="s">
        <v>32</v>
      </c>
    </row>
    <row r="226" spans="1:23" ht="118.8">
      <c r="A226" s="614">
        <v>5</v>
      </c>
      <c r="B226" s="589" t="s">
        <v>3581</v>
      </c>
      <c r="C226" s="610" t="s">
        <v>481</v>
      </c>
      <c r="D226" s="611" t="s">
        <v>3091</v>
      </c>
      <c r="E226" s="612" t="s">
        <v>32</v>
      </c>
      <c r="F226" s="610" t="s">
        <v>10518</v>
      </c>
      <c r="G226" s="610" t="s">
        <v>1578</v>
      </c>
      <c r="H226" s="610" t="s">
        <v>2667</v>
      </c>
      <c r="I226" s="612" t="s">
        <v>32</v>
      </c>
      <c r="J226" s="610" t="s">
        <v>2690</v>
      </c>
      <c r="K226" s="610" t="s">
        <v>3033</v>
      </c>
      <c r="L226" s="610" t="s">
        <v>238</v>
      </c>
      <c r="M226" s="610" t="s">
        <v>238</v>
      </c>
      <c r="N226" s="610" t="s">
        <v>238</v>
      </c>
      <c r="O226" s="610" t="s">
        <v>2692</v>
      </c>
      <c r="P226" s="610" t="s">
        <v>2693</v>
      </c>
      <c r="Q226" s="610" t="s">
        <v>2694</v>
      </c>
      <c r="R226" s="610" t="s">
        <v>3034</v>
      </c>
      <c r="S226" s="610" t="s">
        <v>46</v>
      </c>
      <c r="T226" s="610" t="s">
        <v>47</v>
      </c>
      <c r="U226" s="610" t="s">
        <v>3087</v>
      </c>
      <c r="V226" s="610" t="s">
        <v>1332</v>
      </c>
      <c r="W226" s="612" t="s">
        <v>32</v>
      </c>
    </row>
    <row r="227" spans="1:23" ht="145.19999999999999">
      <c r="A227" s="614">
        <v>5</v>
      </c>
      <c r="B227" s="589" t="s">
        <v>3581</v>
      </c>
      <c r="C227" s="610" t="s">
        <v>483</v>
      </c>
      <c r="D227" s="611" t="s">
        <v>3089</v>
      </c>
      <c r="E227" s="612" t="s">
        <v>32</v>
      </c>
      <c r="F227" s="610" t="s">
        <v>483</v>
      </c>
      <c r="G227" s="610" t="s">
        <v>1578</v>
      </c>
      <c r="H227" s="610" t="s">
        <v>2667</v>
      </c>
      <c r="I227" s="612" t="s">
        <v>32</v>
      </c>
      <c r="J227" s="610" t="s">
        <v>2690</v>
      </c>
      <c r="K227" s="610" t="s">
        <v>3090</v>
      </c>
      <c r="L227" s="610" t="s">
        <v>238</v>
      </c>
      <c r="M227" s="610" t="s">
        <v>238</v>
      </c>
      <c r="N227" s="610" t="s">
        <v>238</v>
      </c>
      <c r="O227" s="610" t="s">
        <v>2692</v>
      </c>
      <c r="P227" s="610" t="s">
        <v>2693</v>
      </c>
      <c r="Q227" s="610" t="s">
        <v>2694</v>
      </c>
      <c r="R227" s="610" t="s">
        <v>3034</v>
      </c>
      <c r="S227" s="610" t="s">
        <v>46</v>
      </c>
      <c r="T227" s="610" t="s">
        <v>47</v>
      </c>
      <c r="U227" s="610" t="s">
        <v>3087</v>
      </c>
      <c r="V227" s="613" t="s">
        <v>3088</v>
      </c>
      <c r="W227" s="612" t="s">
        <v>32</v>
      </c>
    </row>
    <row r="228" spans="1:23" ht="92.4">
      <c r="A228" s="614">
        <v>5</v>
      </c>
      <c r="B228" s="589" t="s">
        <v>3581</v>
      </c>
      <c r="C228" s="610" t="s">
        <v>491</v>
      </c>
      <c r="D228" s="611" t="s">
        <v>329</v>
      </c>
      <c r="E228" s="612" t="s">
        <v>32</v>
      </c>
      <c r="F228" s="610" t="s">
        <v>492</v>
      </c>
      <c r="G228" s="610" t="s">
        <v>1578</v>
      </c>
      <c r="H228" s="610" t="s">
        <v>2667</v>
      </c>
      <c r="I228" s="612" t="s">
        <v>32</v>
      </c>
      <c r="J228" s="610" t="s">
        <v>2690</v>
      </c>
      <c r="K228" s="610" t="s">
        <v>3033</v>
      </c>
      <c r="L228" s="610" t="s">
        <v>238</v>
      </c>
      <c r="M228" s="610" t="s">
        <v>238</v>
      </c>
      <c r="N228" s="610" t="s">
        <v>238</v>
      </c>
      <c r="O228" s="610" t="s">
        <v>2692</v>
      </c>
      <c r="P228" s="610" t="s">
        <v>2693</v>
      </c>
      <c r="Q228" s="610" t="s">
        <v>2694</v>
      </c>
      <c r="R228" s="610" t="s">
        <v>3034</v>
      </c>
      <c r="S228" s="610" t="s">
        <v>46</v>
      </c>
      <c r="T228" s="610" t="s">
        <v>47</v>
      </c>
      <c r="U228" s="610" t="s">
        <v>3035</v>
      </c>
      <c r="V228" s="613" t="s">
        <v>1332</v>
      </c>
      <c r="W228" s="612" t="s">
        <v>32</v>
      </c>
    </row>
    <row r="229" spans="1:23" ht="92.4">
      <c r="A229" s="614">
        <v>5</v>
      </c>
      <c r="B229" s="589" t="s">
        <v>3581</v>
      </c>
      <c r="C229" s="610" t="s">
        <v>502</v>
      </c>
      <c r="D229" s="611" t="s">
        <v>3053</v>
      </c>
      <c r="E229" s="612" t="s">
        <v>32</v>
      </c>
      <c r="F229" s="610" t="s">
        <v>3640</v>
      </c>
      <c r="G229" s="610" t="s">
        <v>1578</v>
      </c>
      <c r="H229" s="610" t="s">
        <v>2667</v>
      </c>
      <c r="I229" s="612" t="s">
        <v>32</v>
      </c>
      <c r="J229" s="610" t="s">
        <v>2690</v>
      </c>
      <c r="K229" s="610" t="s">
        <v>3033</v>
      </c>
      <c r="L229" s="610" t="s">
        <v>238</v>
      </c>
      <c r="M229" s="610" t="s">
        <v>238</v>
      </c>
      <c r="N229" s="610" t="s">
        <v>238</v>
      </c>
      <c r="O229" s="610" t="s">
        <v>2692</v>
      </c>
      <c r="P229" s="610" t="s">
        <v>2693</v>
      </c>
      <c r="Q229" s="610" t="s">
        <v>2694</v>
      </c>
      <c r="R229" s="610" t="s">
        <v>3034</v>
      </c>
      <c r="S229" s="610" t="s">
        <v>46</v>
      </c>
      <c r="T229" s="610" t="s">
        <v>47</v>
      </c>
      <c r="U229" s="610" t="s">
        <v>3035</v>
      </c>
      <c r="V229" s="613" t="s">
        <v>1332</v>
      </c>
      <c r="W229" s="612" t="s">
        <v>32</v>
      </c>
    </row>
    <row r="230" spans="1:23" ht="92.4">
      <c r="A230" s="614">
        <v>5</v>
      </c>
      <c r="B230" s="589" t="s">
        <v>3581</v>
      </c>
      <c r="C230" s="610" t="s">
        <v>506</v>
      </c>
      <c r="D230" s="611" t="s">
        <v>333</v>
      </c>
      <c r="E230" s="612" t="s">
        <v>32</v>
      </c>
      <c r="F230" s="610" t="s">
        <v>3647</v>
      </c>
      <c r="G230" s="610" t="s">
        <v>1578</v>
      </c>
      <c r="H230" s="610" t="s">
        <v>2667</v>
      </c>
      <c r="I230" s="612" t="s">
        <v>32</v>
      </c>
      <c r="J230" s="610" t="s">
        <v>2690</v>
      </c>
      <c r="K230" s="610" t="s">
        <v>3033</v>
      </c>
      <c r="L230" s="610" t="s">
        <v>238</v>
      </c>
      <c r="M230" s="610" t="s">
        <v>238</v>
      </c>
      <c r="N230" s="610" t="s">
        <v>238</v>
      </c>
      <c r="O230" s="610" t="s">
        <v>2692</v>
      </c>
      <c r="P230" s="610" t="s">
        <v>2693</v>
      </c>
      <c r="Q230" s="610" t="s">
        <v>2694</v>
      </c>
      <c r="R230" s="610" t="s">
        <v>3034</v>
      </c>
      <c r="S230" s="610" t="s">
        <v>46</v>
      </c>
      <c r="T230" s="610" t="s">
        <v>47</v>
      </c>
      <c r="U230" s="610" t="s">
        <v>3035</v>
      </c>
      <c r="V230" s="613" t="s">
        <v>1332</v>
      </c>
      <c r="W230" s="612" t="s">
        <v>32</v>
      </c>
    </row>
    <row r="231" spans="1:23" ht="92.4">
      <c r="A231" s="614">
        <v>5</v>
      </c>
      <c r="B231" s="589" t="s">
        <v>3581</v>
      </c>
      <c r="C231" s="610" t="s">
        <v>2641</v>
      </c>
      <c r="D231" s="611" t="s">
        <v>319</v>
      </c>
      <c r="E231" s="612" t="s">
        <v>32</v>
      </c>
      <c r="F231" s="610" t="s">
        <v>2642</v>
      </c>
      <c r="G231" s="610" t="s">
        <v>1578</v>
      </c>
      <c r="H231" s="610" t="s">
        <v>2667</v>
      </c>
      <c r="I231" s="612" t="s">
        <v>32</v>
      </c>
      <c r="J231" s="610" t="s">
        <v>2690</v>
      </c>
      <c r="K231" s="610" t="s">
        <v>3033</v>
      </c>
      <c r="L231" s="610" t="s">
        <v>238</v>
      </c>
      <c r="M231" s="610" t="s">
        <v>238</v>
      </c>
      <c r="N231" s="610" t="s">
        <v>238</v>
      </c>
      <c r="O231" s="610" t="s">
        <v>2692</v>
      </c>
      <c r="P231" s="610" t="s">
        <v>2693</v>
      </c>
      <c r="Q231" s="610" t="s">
        <v>2694</v>
      </c>
      <c r="R231" s="610" t="s">
        <v>3034</v>
      </c>
      <c r="S231" s="610" t="s">
        <v>46</v>
      </c>
      <c r="T231" s="610" t="s">
        <v>47</v>
      </c>
      <c r="U231" s="610" t="s">
        <v>3035</v>
      </c>
      <c r="V231" s="610" t="s">
        <v>1332</v>
      </c>
      <c r="W231" s="612" t="s">
        <v>32</v>
      </c>
    </row>
    <row r="232" spans="1:23" ht="92.4">
      <c r="A232" s="614">
        <v>5</v>
      </c>
      <c r="B232" s="589" t="s">
        <v>3581</v>
      </c>
      <c r="C232" s="610" t="s">
        <v>2643</v>
      </c>
      <c r="D232" s="611" t="s">
        <v>321</v>
      </c>
      <c r="E232" s="612" t="s">
        <v>32</v>
      </c>
      <c r="F232" s="610" t="s">
        <v>2644</v>
      </c>
      <c r="G232" s="610" t="s">
        <v>1578</v>
      </c>
      <c r="H232" s="610" t="s">
        <v>2667</v>
      </c>
      <c r="I232" s="612" t="s">
        <v>32</v>
      </c>
      <c r="J232" s="610" t="s">
        <v>2690</v>
      </c>
      <c r="K232" s="610" t="s">
        <v>3033</v>
      </c>
      <c r="L232" s="610" t="s">
        <v>238</v>
      </c>
      <c r="M232" s="610" t="s">
        <v>238</v>
      </c>
      <c r="N232" s="610" t="s">
        <v>238</v>
      </c>
      <c r="O232" s="610" t="s">
        <v>2692</v>
      </c>
      <c r="P232" s="610" t="s">
        <v>2693</v>
      </c>
      <c r="Q232" s="610" t="s">
        <v>2694</v>
      </c>
      <c r="R232" s="610" t="s">
        <v>3034</v>
      </c>
      <c r="S232" s="610" t="s">
        <v>46</v>
      </c>
      <c r="T232" s="610" t="s">
        <v>47</v>
      </c>
      <c r="U232" s="610" t="s">
        <v>3035</v>
      </c>
      <c r="V232" s="610" t="s">
        <v>1332</v>
      </c>
      <c r="W232" s="612" t="s">
        <v>32</v>
      </c>
    </row>
    <row r="233" spans="1:23" ht="92.4">
      <c r="A233" s="614">
        <v>5</v>
      </c>
      <c r="B233" s="589" t="s">
        <v>3581</v>
      </c>
      <c r="C233" s="610" t="s">
        <v>1976</v>
      </c>
      <c r="D233" s="611" t="s">
        <v>339</v>
      </c>
      <c r="E233" s="612" t="s">
        <v>32</v>
      </c>
      <c r="F233" s="610" t="s">
        <v>1978</v>
      </c>
      <c r="G233" s="610" t="s">
        <v>1578</v>
      </c>
      <c r="H233" s="610" t="s">
        <v>2667</v>
      </c>
      <c r="I233" s="612" t="s">
        <v>32</v>
      </c>
      <c r="J233" s="610" t="s">
        <v>2690</v>
      </c>
      <c r="K233" s="610" t="s">
        <v>3033</v>
      </c>
      <c r="L233" s="610" t="s">
        <v>238</v>
      </c>
      <c r="M233" s="610" t="s">
        <v>238</v>
      </c>
      <c r="N233" s="610" t="s">
        <v>238</v>
      </c>
      <c r="O233" s="610" t="s">
        <v>2692</v>
      </c>
      <c r="P233" s="610" t="s">
        <v>2693</v>
      </c>
      <c r="Q233" s="610" t="s">
        <v>2694</v>
      </c>
      <c r="R233" s="610" t="s">
        <v>3034</v>
      </c>
      <c r="S233" s="610" t="s">
        <v>46</v>
      </c>
      <c r="T233" s="610" t="s">
        <v>47</v>
      </c>
      <c r="U233" s="610" t="s">
        <v>3035</v>
      </c>
      <c r="V233" s="613">
        <v>1</v>
      </c>
      <c r="W233" s="612" t="s">
        <v>32</v>
      </c>
    </row>
    <row r="234" spans="1:23" ht="92.4">
      <c r="A234" s="614">
        <v>5</v>
      </c>
      <c r="B234" s="589" t="s">
        <v>3581</v>
      </c>
      <c r="C234" s="610" t="s">
        <v>9772</v>
      </c>
      <c r="D234" s="611" t="s">
        <v>341</v>
      </c>
      <c r="E234" s="612" t="s">
        <v>32</v>
      </c>
      <c r="F234" s="610" t="s">
        <v>9774</v>
      </c>
      <c r="G234" s="610" t="s">
        <v>1578</v>
      </c>
      <c r="H234" s="610" t="s">
        <v>2667</v>
      </c>
      <c r="I234" s="612" t="s">
        <v>32</v>
      </c>
      <c r="J234" s="610" t="s">
        <v>2690</v>
      </c>
      <c r="K234" s="610" t="s">
        <v>3033</v>
      </c>
      <c r="L234" s="610" t="s">
        <v>238</v>
      </c>
      <c r="M234" s="610" t="s">
        <v>238</v>
      </c>
      <c r="N234" s="610" t="s">
        <v>238</v>
      </c>
      <c r="O234" s="610" t="s">
        <v>2692</v>
      </c>
      <c r="P234" s="610" t="s">
        <v>2693</v>
      </c>
      <c r="Q234" s="610" t="s">
        <v>2694</v>
      </c>
      <c r="R234" s="610" t="s">
        <v>3034</v>
      </c>
      <c r="S234" s="610" t="s">
        <v>46</v>
      </c>
      <c r="T234" s="610" t="s">
        <v>47</v>
      </c>
      <c r="U234" s="610" t="s">
        <v>3035</v>
      </c>
      <c r="V234" s="613">
        <v>1</v>
      </c>
      <c r="W234" s="612" t="s">
        <v>32</v>
      </c>
    </row>
    <row r="235" spans="1:23" ht="92.4">
      <c r="A235" s="614">
        <v>5</v>
      </c>
      <c r="B235" s="589" t="s">
        <v>3581</v>
      </c>
      <c r="C235" s="610" t="s">
        <v>10519</v>
      </c>
      <c r="D235" s="611" t="s">
        <v>337</v>
      </c>
      <c r="E235" s="612" t="s">
        <v>32</v>
      </c>
      <c r="F235" s="610" t="s">
        <v>1998</v>
      </c>
      <c r="G235" s="610" t="s">
        <v>1578</v>
      </c>
      <c r="H235" s="610" t="s">
        <v>2667</v>
      </c>
      <c r="I235" s="612" t="s">
        <v>32</v>
      </c>
      <c r="J235" s="610" t="s">
        <v>2690</v>
      </c>
      <c r="K235" s="610" t="s">
        <v>3033</v>
      </c>
      <c r="L235" s="610" t="s">
        <v>238</v>
      </c>
      <c r="M235" s="610" t="s">
        <v>238</v>
      </c>
      <c r="N235" s="610" t="s">
        <v>238</v>
      </c>
      <c r="O235" s="610" t="s">
        <v>2692</v>
      </c>
      <c r="P235" s="610" t="s">
        <v>2693</v>
      </c>
      <c r="Q235" s="610" t="s">
        <v>2694</v>
      </c>
      <c r="R235" s="610" t="s">
        <v>3034</v>
      </c>
      <c r="S235" s="610" t="s">
        <v>46</v>
      </c>
      <c r="T235" s="610" t="s">
        <v>47</v>
      </c>
      <c r="U235" s="610" t="s">
        <v>3035</v>
      </c>
      <c r="V235" s="613">
        <v>1</v>
      </c>
      <c r="W235" s="612" t="s">
        <v>32</v>
      </c>
    </row>
    <row r="236" spans="1:23" ht="92.4">
      <c r="A236" s="614">
        <v>5</v>
      </c>
      <c r="B236" s="589" t="s">
        <v>3581</v>
      </c>
      <c r="C236" s="610" t="s">
        <v>10360</v>
      </c>
      <c r="D236" s="611" t="s">
        <v>245</v>
      </c>
      <c r="E236" s="612" t="s">
        <v>32</v>
      </c>
      <c r="F236" s="610" t="s">
        <v>2005</v>
      </c>
      <c r="G236" s="610" t="s">
        <v>2987</v>
      </c>
      <c r="H236" s="610" t="s">
        <v>2667</v>
      </c>
      <c r="I236" s="612" t="s">
        <v>32</v>
      </c>
      <c r="J236" s="610" t="s">
        <v>2988</v>
      </c>
      <c r="K236" s="610" t="s">
        <v>2962</v>
      </c>
      <c r="L236" s="610" t="s">
        <v>91</v>
      </c>
      <c r="M236" s="610" t="s">
        <v>91</v>
      </c>
      <c r="N236" s="610" t="s">
        <v>91</v>
      </c>
      <c r="O236" s="610" t="s">
        <v>2989</v>
      </c>
      <c r="P236" s="610" t="s">
        <v>2990</v>
      </c>
      <c r="Q236" s="610" t="s">
        <v>2991</v>
      </c>
      <c r="R236" s="610" t="s">
        <v>2992</v>
      </c>
      <c r="S236" s="610" t="s">
        <v>46</v>
      </c>
      <c r="T236" s="610" t="s">
        <v>47</v>
      </c>
      <c r="U236" s="610" t="s">
        <v>2959</v>
      </c>
      <c r="V236" s="613">
        <v>1</v>
      </c>
      <c r="W236" s="612" t="s">
        <v>32</v>
      </c>
    </row>
    <row r="237" spans="1:23" ht="92.4">
      <c r="A237" s="614">
        <v>5</v>
      </c>
      <c r="B237" s="589" t="s">
        <v>3581</v>
      </c>
      <c r="C237" s="610" t="s">
        <v>10360</v>
      </c>
      <c r="D237" s="611" t="s">
        <v>245</v>
      </c>
      <c r="E237" s="612" t="s">
        <v>32</v>
      </c>
      <c r="F237" s="610" t="s">
        <v>10520</v>
      </c>
      <c r="G237" s="610" t="s">
        <v>2994</v>
      </c>
      <c r="H237" s="610" t="s">
        <v>2667</v>
      </c>
      <c r="I237" s="612" t="s">
        <v>32</v>
      </c>
      <c r="J237" s="610" t="s">
        <v>2995</v>
      </c>
      <c r="K237" s="610" t="s">
        <v>2962</v>
      </c>
      <c r="L237" s="610" t="s">
        <v>91</v>
      </c>
      <c r="M237" s="610" t="s">
        <v>91</v>
      </c>
      <c r="N237" s="610" t="s">
        <v>91</v>
      </c>
      <c r="O237" s="610" t="s">
        <v>2989</v>
      </c>
      <c r="P237" s="610" t="s">
        <v>2996</v>
      </c>
      <c r="Q237" s="610" t="s">
        <v>2997</v>
      </c>
      <c r="R237" s="610" t="s">
        <v>2746</v>
      </c>
      <c r="S237" s="610" t="s">
        <v>46</v>
      </c>
      <c r="T237" s="610" t="s">
        <v>47</v>
      </c>
      <c r="U237" s="610" t="s">
        <v>2959</v>
      </c>
      <c r="V237" s="613">
        <v>1</v>
      </c>
      <c r="W237" s="612" t="s">
        <v>32</v>
      </c>
    </row>
    <row r="238" spans="1:23" ht="132">
      <c r="A238" s="614">
        <v>5</v>
      </c>
      <c r="B238" s="589" t="s">
        <v>3581</v>
      </c>
      <c r="C238" s="610" t="s">
        <v>2646</v>
      </c>
      <c r="D238" s="611" t="s">
        <v>311</v>
      </c>
      <c r="E238" s="612" t="s">
        <v>32</v>
      </c>
      <c r="F238" s="610" t="s">
        <v>2647</v>
      </c>
      <c r="G238" s="610" t="s">
        <v>1578</v>
      </c>
      <c r="H238" s="610" t="s">
        <v>2667</v>
      </c>
      <c r="I238" s="612" t="s">
        <v>32</v>
      </c>
      <c r="J238" s="610" t="s">
        <v>2690</v>
      </c>
      <c r="K238" s="610" t="s">
        <v>3033</v>
      </c>
      <c r="L238" s="610" t="s">
        <v>238</v>
      </c>
      <c r="M238" s="610" t="s">
        <v>238</v>
      </c>
      <c r="N238" s="610" t="s">
        <v>238</v>
      </c>
      <c r="O238" s="610" t="s">
        <v>2692</v>
      </c>
      <c r="P238" s="610" t="s">
        <v>2693</v>
      </c>
      <c r="Q238" s="610" t="s">
        <v>2694</v>
      </c>
      <c r="R238" s="610" t="s">
        <v>3034</v>
      </c>
      <c r="S238" s="610" t="s">
        <v>46</v>
      </c>
      <c r="T238" s="610" t="s">
        <v>47</v>
      </c>
      <c r="U238" s="610" t="s">
        <v>3035</v>
      </c>
      <c r="V238" s="610" t="s">
        <v>1332</v>
      </c>
      <c r="W238" s="612" t="s">
        <v>32</v>
      </c>
    </row>
    <row r="239" spans="1:23" ht="92.4">
      <c r="A239" s="614">
        <v>5</v>
      </c>
      <c r="B239" s="589" t="s">
        <v>3581</v>
      </c>
      <c r="C239" s="610" t="s">
        <v>2652</v>
      </c>
      <c r="D239" s="611" t="s">
        <v>457</v>
      </c>
      <c r="E239" s="612" t="s">
        <v>32</v>
      </c>
      <c r="F239" s="610" t="s">
        <v>2653</v>
      </c>
      <c r="G239" s="610" t="s">
        <v>3141</v>
      </c>
      <c r="H239" s="610" t="s">
        <v>2667</v>
      </c>
      <c r="I239" s="612" t="s">
        <v>32</v>
      </c>
      <c r="J239" s="610" t="s">
        <v>3142</v>
      </c>
      <c r="K239" s="610" t="s">
        <v>2962</v>
      </c>
      <c r="L239" s="610" t="s">
        <v>41</v>
      </c>
      <c r="M239" s="610" t="s">
        <v>41</v>
      </c>
      <c r="N239" s="610" t="s">
        <v>41</v>
      </c>
      <c r="O239" s="610" t="s">
        <v>10521</v>
      </c>
      <c r="P239" s="610" t="s">
        <v>3143</v>
      </c>
      <c r="Q239" s="610" t="s">
        <v>3144</v>
      </c>
      <c r="R239" s="610" t="s">
        <v>2779</v>
      </c>
      <c r="S239" s="610" t="s">
        <v>46</v>
      </c>
      <c r="T239" s="610" t="s">
        <v>47</v>
      </c>
      <c r="U239" s="610" t="s">
        <v>3125</v>
      </c>
      <c r="V239" s="610" t="s">
        <v>1332</v>
      </c>
      <c r="W239" s="612" t="s">
        <v>32</v>
      </c>
    </row>
    <row r="240" spans="1:23" ht="92.4">
      <c r="A240" s="614">
        <v>5</v>
      </c>
      <c r="B240" s="589" t="s">
        <v>3581</v>
      </c>
      <c r="C240" s="610" t="s">
        <v>2030</v>
      </c>
      <c r="D240" s="611" t="s">
        <v>455</v>
      </c>
      <c r="E240" s="612" t="s">
        <v>32</v>
      </c>
      <c r="F240" s="610" t="s">
        <v>2032</v>
      </c>
      <c r="G240" s="610" t="s">
        <v>3131</v>
      </c>
      <c r="H240" s="610" t="s">
        <v>2667</v>
      </c>
      <c r="I240" s="612" t="s">
        <v>32</v>
      </c>
      <c r="J240" s="610" t="s">
        <v>3132</v>
      </c>
      <c r="K240" s="610" t="s">
        <v>2962</v>
      </c>
      <c r="L240" s="610" t="s">
        <v>41</v>
      </c>
      <c r="M240" s="610" t="s">
        <v>41</v>
      </c>
      <c r="N240" s="610" t="s">
        <v>41</v>
      </c>
      <c r="O240" s="610" t="s">
        <v>10521</v>
      </c>
      <c r="P240" s="610" t="s">
        <v>3134</v>
      </c>
      <c r="Q240" s="610" t="s">
        <v>3135</v>
      </c>
      <c r="R240" s="610" t="s">
        <v>2779</v>
      </c>
      <c r="S240" s="610" t="s">
        <v>46</v>
      </c>
      <c r="T240" s="610" t="s">
        <v>47</v>
      </c>
      <c r="U240" s="610" t="s">
        <v>3125</v>
      </c>
      <c r="V240" s="610" t="s">
        <v>1332</v>
      </c>
      <c r="W240" s="612" t="s">
        <v>32</v>
      </c>
    </row>
    <row r="241" spans="1:23" ht="92.4">
      <c r="A241" s="614">
        <v>5</v>
      </c>
      <c r="B241" s="589" t="s">
        <v>3581</v>
      </c>
      <c r="C241" s="610" t="s">
        <v>2030</v>
      </c>
      <c r="D241" s="611" t="s">
        <v>455</v>
      </c>
      <c r="E241" s="612" t="s">
        <v>32</v>
      </c>
      <c r="F241" s="610" t="s">
        <v>10379</v>
      </c>
      <c r="G241" s="610" t="s">
        <v>3136</v>
      </c>
      <c r="H241" s="610" t="s">
        <v>2811</v>
      </c>
      <c r="I241" s="612" t="s">
        <v>32</v>
      </c>
      <c r="J241" s="610" t="s">
        <v>3137</v>
      </c>
      <c r="K241" s="610" t="s">
        <v>2370</v>
      </c>
      <c r="L241" s="610" t="s">
        <v>41</v>
      </c>
      <c r="M241" s="610" t="s">
        <v>41</v>
      </c>
      <c r="N241" s="610" t="s">
        <v>41</v>
      </c>
      <c r="O241" s="610" t="s">
        <v>3138</v>
      </c>
      <c r="P241" s="610" t="s">
        <v>3139</v>
      </c>
      <c r="Q241" s="610" t="s">
        <v>3140</v>
      </c>
      <c r="R241" s="610" t="s">
        <v>2779</v>
      </c>
      <c r="S241" s="610" t="s">
        <v>46</v>
      </c>
      <c r="T241" s="610" t="s">
        <v>47</v>
      </c>
      <c r="U241" s="610"/>
      <c r="V241" s="610" t="s">
        <v>1332</v>
      </c>
      <c r="W241" s="612" t="s">
        <v>32</v>
      </c>
    </row>
    <row r="242" spans="1:23" ht="92.4">
      <c r="A242" s="614">
        <v>5</v>
      </c>
      <c r="B242" s="589" t="s">
        <v>3581</v>
      </c>
      <c r="C242" s="610" t="s">
        <v>2045</v>
      </c>
      <c r="D242" s="611" t="s">
        <v>3110</v>
      </c>
      <c r="E242" s="612" t="s">
        <v>32</v>
      </c>
      <c r="F242" s="610" t="s">
        <v>2047</v>
      </c>
      <c r="G242" s="610" t="s">
        <v>3112</v>
      </c>
      <c r="H242" s="610" t="s">
        <v>2667</v>
      </c>
      <c r="I242" s="612" t="s">
        <v>32</v>
      </c>
      <c r="J242" s="610" t="s">
        <v>3113</v>
      </c>
      <c r="K242" s="610" t="s">
        <v>2682</v>
      </c>
      <c r="L242" s="610" t="s">
        <v>40</v>
      </c>
      <c r="M242" s="610" t="s">
        <v>40</v>
      </c>
      <c r="N242" s="610" t="s">
        <v>40</v>
      </c>
      <c r="O242" s="610" t="s">
        <v>3114</v>
      </c>
      <c r="P242" s="610" t="s">
        <v>2693</v>
      </c>
      <c r="Q242" s="610" t="s">
        <v>3115</v>
      </c>
      <c r="R242" s="610" t="s">
        <v>3116</v>
      </c>
      <c r="S242" s="610" t="s">
        <v>46</v>
      </c>
      <c r="T242" s="610" t="s">
        <v>47</v>
      </c>
      <c r="U242" s="610" t="s">
        <v>3117</v>
      </c>
      <c r="V242" s="610" t="s">
        <v>1332</v>
      </c>
      <c r="W242" s="612" t="s">
        <v>32</v>
      </c>
    </row>
    <row r="243" spans="1:23" ht="92.4">
      <c r="A243" s="614">
        <v>6</v>
      </c>
      <c r="B243" s="589" t="s">
        <v>515</v>
      </c>
      <c r="C243" s="610">
        <v>6.5</v>
      </c>
      <c r="D243" s="611" t="s">
        <v>3354</v>
      </c>
      <c r="E243" s="612" t="s">
        <v>32</v>
      </c>
      <c r="F243" s="610" t="s">
        <v>2199</v>
      </c>
      <c r="G243" s="610" t="s">
        <v>3356</v>
      </c>
      <c r="H243" s="610" t="s">
        <v>2667</v>
      </c>
      <c r="I243" s="612" t="s">
        <v>32</v>
      </c>
      <c r="J243" s="610" t="s">
        <v>3357</v>
      </c>
      <c r="K243" s="610" t="s">
        <v>3358</v>
      </c>
      <c r="L243" s="610" t="s">
        <v>40</v>
      </c>
      <c r="M243" s="610" t="s">
        <v>40</v>
      </c>
      <c r="N243" s="610" t="s">
        <v>40</v>
      </c>
      <c r="O243" s="610" t="s">
        <v>3359</v>
      </c>
      <c r="P243" s="610" t="s">
        <v>3360</v>
      </c>
      <c r="Q243" s="610" t="s">
        <v>10522</v>
      </c>
      <c r="R243" s="610" t="s">
        <v>2992</v>
      </c>
      <c r="S243" s="610" t="s">
        <v>46</v>
      </c>
      <c r="T243" s="610" t="s">
        <v>47</v>
      </c>
      <c r="U243" s="610" t="s">
        <v>10523</v>
      </c>
      <c r="V243" s="610" t="s">
        <v>1332</v>
      </c>
      <c r="W243" s="612" t="s">
        <v>32</v>
      </c>
    </row>
    <row r="244" spans="1:23" ht="92.4">
      <c r="A244" s="614">
        <v>6</v>
      </c>
      <c r="B244" s="589" t="s">
        <v>515</v>
      </c>
      <c r="C244" s="610">
        <v>6.5</v>
      </c>
      <c r="D244" s="611" t="s">
        <v>3354</v>
      </c>
      <c r="E244" s="612" t="s">
        <v>32</v>
      </c>
      <c r="F244" s="610" t="s">
        <v>3228</v>
      </c>
      <c r="G244" s="610" t="s">
        <v>3364</v>
      </c>
      <c r="H244" s="610" t="s">
        <v>2667</v>
      </c>
      <c r="I244" s="612" t="s">
        <v>32</v>
      </c>
      <c r="J244" s="610" t="s">
        <v>3365</v>
      </c>
      <c r="K244" s="610" t="s">
        <v>3366</v>
      </c>
      <c r="L244" s="610" t="s">
        <v>40</v>
      </c>
      <c r="M244" s="610" t="s">
        <v>40</v>
      </c>
      <c r="N244" s="610" t="s">
        <v>40</v>
      </c>
      <c r="O244" s="610" t="s">
        <v>3367</v>
      </c>
      <c r="P244" s="610" t="s">
        <v>3360</v>
      </c>
      <c r="Q244" s="610" t="s">
        <v>10522</v>
      </c>
      <c r="R244" s="610" t="s">
        <v>2992</v>
      </c>
      <c r="S244" s="610" t="s">
        <v>46</v>
      </c>
      <c r="T244" s="610" t="s">
        <v>47</v>
      </c>
      <c r="U244" s="610"/>
      <c r="V244" s="610" t="s">
        <v>1332</v>
      </c>
      <c r="W244" s="612" t="s">
        <v>32</v>
      </c>
    </row>
    <row r="245" spans="1:23" ht="92.4">
      <c r="A245" s="614">
        <v>6</v>
      </c>
      <c r="B245" s="589" t="s">
        <v>515</v>
      </c>
      <c r="C245" s="610">
        <v>6.5</v>
      </c>
      <c r="D245" s="611" t="s">
        <v>3354</v>
      </c>
      <c r="E245" s="612" t="s">
        <v>32</v>
      </c>
      <c r="F245" s="610" t="s">
        <v>10412</v>
      </c>
      <c r="G245" s="610" t="s">
        <v>3369</v>
      </c>
      <c r="H245" s="610" t="s">
        <v>2667</v>
      </c>
      <c r="I245" s="612" t="s">
        <v>32</v>
      </c>
      <c r="J245" s="610" t="s">
        <v>3370</v>
      </c>
      <c r="K245" s="610" t="s">
        <v>3128</v>
      </c>
      <c r="L245" s="610" t="s">
        <v>40</v>
      </c>
      <c r="M245" s="610" t="s">
        <v>40</v>
      </c>
      <c r="N245" s="610" t="s">
        <v>40</v>
      </c>
      <c r="O245" s="610" t="s">
        <v>3128</v>
      </c>
      <c r="P245" s="610" t="s">
        <v>3360</v>
      </c>
      <c r="Q245" s="610" t="s">
        <v>10522</v>
      </c>
      <c r="R245" s="610" t="s">
        <v>2992</v>
      </c>
      <c r="S245" s="610" t="s">
        <v>46</v>
      </c>
      <c r="T245" s="610" t="s">
        <v>47</v>
      </c>
      <c r="U245" s="610"/>
      <c r="V245" s="610" t="s">
        <v>1332</v>
      </c>
      <c r="W245" s="612" t="s">
        <v>32</v>
      </c>
    </row>
    <row r="246" spans="1:23" ht="92.4">
      <c r="A246" s="614">
        <v>6</v>
      </c>
      <c r="B246" s="589" t="s">
        <v>515</v>
      </c>
      <c r="C246" s="610">
        <v>6.5</v>
      </c>
      <c r="D246" s="611" t="s">
        <v>3354</v>
      </c>
      <c r="E246" s="612" t="s">
        <v>32</v>
      </c>
      <c r="F246" s="610" t="s">
        <v>10413</v>
      </c>
      <c r="G246" s="610" t="s">
        <v>3372</v>
      </c>
      <c r="H246" s="610" t="s">
        <v>2667</v>
      </c>
      <c r="I246" s="612" t="s">
        <v>32</v>
      </c>
      <c r="J246" s="610" t="s">
        <v>3373</v>
      </c>
      <c r="K246" s="610" t="s">
        <v>3128</v>
      </c>
      <c r="L246" s="610" t="s">
        <v>40</v>
      </c>
      <c r="M246" s="610" t="s">
        <v>40</v>
      </c>
      <c r="N246" s="610" t="s">
        <v>40</v>
      </c>
      <c r="O246" s="610" t="s">
        <v>3128</v>
      </c>
      <c r="P246" s="610" t="s">
        <v>3374</v>
      </c>
      <c r="Q246" s="610" t="s">
        <v>10522</v>
      </c>
      <c r="R246" s="610" t="s">
        <v>2992</v>
      </c>
      <c r="S246" s="610" t="s">
        <v>46</v>
      </c>
      <c r="T246" s="610" t="s">
        <v>47</v>
      </c>
      <c r="U246" s="610"/>
      <c r="V246" s="610" t="s">
        <v>1332</v>
      </c>
      <c r="W246" s="612" t="s">
        <v>32</v>
      </c>
    </row>
    <row r="247" spans="1:23" ht="92.4">
      <c r="A247" s="614">
        <v>6</v>
      </c>
      <c r="B247" s="589" t="s">
        <v>515</v>
      </c>
      <c r="C247" s="610">
        <v>6.5</v>
      </c>
      <c r="D247" s="611" t="s">
        <v>3354</v>
      </c>
      <c r="E247" s="612" t="s">
        <v>32</v>
      </c>
      <c r="F247" s="610" t="s">
        <v>10524</v>
      </c>
      <c r="G247" s="610" t="s">
        <v>2790</v>
      </c>
      <c r="H247" s="610" t="s">
        <v>2667</v>
      </c>
      <c r="I247" s="612" t="s">
        <v>32</v>
      </c>
      <c r="J247" s="610" t="s">
        <v>3376</v>
      </c>
      <c r="K247" s="610" t="s">
        <v>3128</v>
      </c>
      <c r="L247" s="610" t="s">
        <v>40</v>
      </c>
      <c r="M247" s="610" t="s">
        <v>40</v>
      </c>
      <c r="N247" s="610" t="s">
        <v>40</v>
      </c>
      <c r="O247" s="610" t="s">
        <v>3128</v>
      </c>
      <c r="P247" s="610" t="s">
        <v>3374</v>
      </c>
      <c r="Q247" s="610" t="s">
        <v>10522</v>
      </c>
      <c r="R247" s="610" t="s">
        <v>2992</v>
      </c>
      <c r="S247" s="610" t="s">
        <v>46</v>
      </c>
      <c r="T247" s="610" t="s">
        <v>47</v>
      </c>
      <c r="U247" s="610"/>
      <c r="V247" s="610" t="s">
        <v>1332</v>
      </c>
      <c r="W247" s="612" t="s">
        <v>32</v>
      </c>
    </row>
    <row r="248" spans="1:23" ht="92.4">
      <c r="A248" s="614">
        <v>6</v>
      </c>
      <c r="B248" s="589" t="s">
        <v>515</v>
      </c>
      <c r="C248" s="610">
        <v>6.5</v>
      </c>
      <c r="D248" s="611" t="s">
        <v>3354</v>
      </c>
      <c r="E248" s="612" t="s">
        <v>32</v>
      </c>
      <c r="F248" s="610" t="s">
        <v>10525</v>
      </c>
      <c r="G248" s="610" t="s">
        <v>3378</v>
      </c>
      <c r="H248" s="610" t="s">
        <v>2667</v>
      </c>
      <c r="I248" s="612" t="s">
        <v>32</v>
      </c>
      <c r="J248" s="610" t="s">
        <v>3379</v>
      </c>
      <c r="K248" s="610" t="s">
        <v>3128</v>
      </c>
      <c r="L248" s="610" t="s">
        <v>40</v>
      </c>
      <c r="M248" s="610" t="s">
        <v>40</v>
      </c>
      <c r="N248" s="610" t="s">
        <v>40</v>
      </c>
      <c r="O248" s="610" t="s">
        <v>3128</v>
      </c>
      <c r="P248" s="610" t="s">
        <v>3374</v>
      </c>
      <c r="Q248" s="610" t="s">
        <v>10522</v>
      </c>
      <c r="R248" s="610" t="s">
        <v>2992</v>
      </c>
      <c r="S248" s="610" t="s">
        <v>46</v>
      </c>
      <c r="T248" s="610" t="s">
        <v>47</v>
      </c>
      <c r="U248" s="610" t="s">
        <v>10526</v>
      </c>
      <c r="V248" s="610" t="s">
        <v>1332</v>
      </c>
      <c r="W248" s="612" t="s">
        <v>32</v>
      </c>
    </row>
    <row r="249" spans="1:23" ht="105.6">
      <c r="A249" s="614">
        <v>6</v>
      </c>
      <c r="B249" s="589" t="s">
        <v>515</v>
      </c>
      <c r="C249" s="610" t="s">
        <v>550</v>
      </c>
      <c r="D249" s="611" t="s">
        <v>3191</v>
      </c>
      <c r="E249" s="612" t="s">
        <v>32</v>
      </c>
      <c r="F249" s="610" t="s">
        <v>10525</v>
      </c>
      <c r="G249" s="610" t="s">
        <v>1578</v>
      </c>
      <c r="H249" s="610" t="s">
        <v>2667</v>
      </c>
      <c r="I249" s="612" t="s">
        <v>32</v>
      </c>
      <c r="J249" s="610" t="s">
        <v>3192</v>
      </c>
      <c r="K249" s="610" t="s">
        <v>3033</v>
      </c>
      <c r="L249" s="610" t="s">
        <v>238</v>
      </c>
      <c r="M249" s="610" t="s">
        <v>238</v>
      </c>
      <c r="N249" s="610" t="s">
        <v>238</v>
      </c>
      <c r="O249" s="610" t="s">
        <v>2692</v>
      </c>
      <c r="P249" s="610" t="s">
        <v>2693</v>
      </c>
      <c r="Q249" s="610" t="s">
        <v>2694</v>
      </c>
      <c r="R249" s="610" t="s">
        <v>3034</v>
      </c>
      <c r="S249" s="610" t="s">
        <v>46</v>
      </c>
      <c r="T249" s="610" t="s">
        <v>47</v>
      </c>
      <c r="U249" s="610" t="s">
        <v>3035</v>
      </c>
      <c r="V249" s="610" t="s">
        <v>1332</v>
      </c>
      <c r="W249" s="612" t="s">
        <v>32</v>
      </c>
    </row>
    <row r="250" spans="1:23" ht="92.4">
      <c r="A250" s="614">
        <v>6</v>
      </c>
      <c r="B250" s="589" t="s">
        <v>515</v>
      </c>
      <c r="C250" s="610" t="s">
        <v>552</v>
      </c>
      <c r="D250" s="611" t="s">
        <v>564</v>
      </c>
      <c r="E250" s="612" t="s">
        <v>32</v>
      </c>
      <c r="F250" s="610" t="s">
        <v>2202</v>
      </c>
      <c r="G250" s="610" t="s">
        <v>3233</v>
      </c>
      <c r="H250" s="610" t="s">
        <v>2667</v>
      </c>
      <c r="I250" s="612" t="s">
        <v>32</v>
      </c>
      <c r="J250" s="610" t="s">
        <v>3234</v>
      </c>
      <c r="K250" s="610" t="s">
        <v>2886</v>
      </c>
      <c r="L250" s="610" t="s">
        <v>41</v>
      </c>
      <c r="M250" s="610" t="s">
        <v>41</v>
      </c>
      <c r="N250" s="610" t="s">
        <v>41</v>
      </c>
      <c r="O250" s="610" t="s">
        <v>3235</v>
      </c>
      <c r="P250" s="610" t="s">
        <v>3236</v>
      </c>
      <c r="Q250" s="610" t="s">
        <v>3237</v>
      </c>
      <c r="R250" s="610" t="s">
        <v>3238</v>
      </c>
      <c r="S250" s="610" t="s">
        <v>46</v>
      </c>
      <c r="T250" s="610" t="s">
        <v>47</v>
      </c>
      <c r="U250" s="610" t="s">
        <v>3239</v>
      </c>
      <c r="V250" s="610" t="s">
        <v>1332</v>
      </c>
      <c r="W250" s="612" t="s">
        <v>32</v>
      </c>
    </row>
    <row r="251" spans="1:23" ht="92.4">
      <c r="A251" s="614">
        <v>6</v>
      </c>
      <c r="B251" s="589" t="s">
        <v>515</v>
      </c>
      <c r="C251" s="610" t="s">
        <v>552</v>
      </c>
      <c r="D251" s="611" t="s">
        <v>564</v>
      </c>
      <c r="E251" s="612" t="s">
        <v>32</v>
      </c>
      <c r="F251" s="610" t="s">
        <v>3240</v>
      </c>
      <c r="G251" s="610" t="s">
        <v>3241</v>
      </c>
      <c r="H251" s="610" t="s">
        <v>2667</v>
      </c>
      <c r="I251" s="612" t="s">
        <v>32</v>
      </c>
      <c r="J251" s="610" t="s">
        <v>3242</v>
      </c>
      <c r="K251" s="610" t="s">
        <v>3243</v>
      </c>
      <c r="L251" s="610" t="s">
        <v>41</v>
      </c>
      <c r="M251" s="610" t="s">
        <v>41</v>
      </c>
      <c r="N251" s="610" t="s">
        <v>41</v>
      </c>
      <c r="O251" s="610" t="s">
        <v>3244</v>
      </c>
      <c r="P251" s="610" t="s">
        <v>3245</v>
      </c>
      <c r="Q251" s="610" t="s">
        <v>3237</v>
      </c>
      <c r="R251" s="610" t="s">
        <v>3246</v>
      </c>
      <c r="S251" s="610" t="s">
        <v>46</v>
      </c>
      <c r="T251" s="610" t="s">
        <v>47</v>
      </c>
      <c r="U251" s="610"/>
      <c r="V251" s="610" t="s">
        <v>1332</v>
      </c>
      <c r="W251" s="612" t="s">
        <v>32</v>
      </c>
    </row>
    <row r="252" spans="1:23" ht="92.4">
      <c r="A252" s="614">
        <v>6</v>
      </c>
      <c r="B252" s="589" t="s">
        <v>515</v>
      </c>
      <c r="C252" s="610" t="s">
        <v>552</v>
      </c>
      <c r="D252" s="611" t="s">
        <v>564</v>
      </c>
      <c r="E252" s="612" t="s">
        <v>32</v>
      </c>
      <c r="F252" s="610" t="s">
        <v>3247</v>
      </c>
      <c r="G252" s="610" t="s">
        <v>3248</v>
      </c>
      <c r="H252" s="610" t="s">
        <v>10527</v>
      </c>
      <c r="I252" s="612" t="s">
        <v>32</v>
      </c>
      <c r="J252" s="610" t="s">
        <v>3249</v>
      </c>
      <c r="K252" s="610" t="s">
        <v>3250</v>
      </c>
      <c r="L252" s="610" t="s">
        <v>41</v>
      </c>
      <c r="M252" s="610" t="s">
        <v>41</v>
      </c>
      <c r="N252" s="610" t="s">
        <v>41</v>
      </c>
      <c r="O252" s="610" t="s">
        <v>3251</v>
      </c>
      <c r="P252" s="610" t="s">
        <v>3245</v>
      </c>
      <c r="Q252" s="610" t="s">
        <v>3237</v>
      </c>
      <c r="R252" s="610" t="s">
        <v>3252</v>
      </c>
      <c r="S252" s="610" t="s">
        <v>46</v>
      </c>
      <c r="T252" s="610" t="s">
        <v>47</v>
      </c>
      <c r="U252" s="610"/>
      <c r="V252" s="610" t="s">
        <v>1332</v>
      </c>
      <c r="W252" s="612" t="s">
        <v>32</v>
      </c>
    </row>
    <row r="253" spans="1:23" ht="92.4">
      <c r="A253" s="614">
        <v>6</v>
      </c>
      <c r="B253" s="589" t="s">
        <v>515</v>
      </c>
      <c r="C253" s="610" t="s">
        <v>552</v>
      </c>
      <c r="D253" s="611" t="s">
        <v>564</v>
      </c>
      <c r="E253" s="612" t="s">
        <v>32</v>
      </c>
      <c r="F253" s="610" t="s">
        <v>3253</v>
      </c>
      <c r="G253" s="610" t="s">
        <v>3254</v>
      </c>
      <c r="H253" s="610" t="s">
        <v>2667</v>
      </c>
      <c r="I253" s="612" t="s">
        <v>32</v>
      </c>
      <c r="J253" s="610" t="s">
        <v>3255</v>
      </c>
      <c r="K253" s="610" t="s">
        <v>2886</v>
      </c>
      <c r="L253" s="610" t="s">
        <v>41</v>
      </c>
      <c r="M253" s="610" t="s">
        <v>41</v>
      </c>
      <c r="N253" s="610" t="s">
        <v>41</v>
      </c>
      <c r="O253" s="610" t="s">
        <v>3256</v>
      </c>
      <c r="P253" s="610" t="s">
        <v>3257</v>
      </c>
      <c r="Q253" s="610" t="s">
        <v>3237</v>
      </c>
      <c r="R253" s="610" t="s">
        <v>3252</v>
      </c>
      <c r="S253" s="610" t="s">
        <v>46</v>
      </c>
      <c r="T253" s="610" t="s">
        <v>47</v>
      </c>
      <c r="U253" s="610"/>
      <c r="V253" s="610" t="s">
        <v>1332</v>
      </c>
      <c r="W253" s="612" t="s">
        <v>32</v>
      </c>
    </row>
    <row r="254" spans="1:23" ht="118.8">
      <c r="A254" s="614">
        <v>6</v>
      </c>
      <c r="B254" s="589" t="s">
        <v>515</v>
      </c>
      <c r="C254" s="610" t="s">
        <v>554</v>
      </c>
      <c r="D254" s="611" t="s">
        <v>551</v>
      </c>
      <c r="E254" s="612" t="s">
        <v>32</v>
      </c>
      <c r="F254" s="610" t="s">
        <v>2207</v>
      </c>
      <c r="G254" s="610" t="s">
        <v>3195</v>
      </c>
      <c r="H254" s="610" t="s">
        <v>2667</v>
      </c>
      <c r="I254" s="612" t="s">
        <v>32</v>
      </c>
      <c r="J254" s="610" t="s">
        <v>3196</v>
      </c>
      <c r="K254" s="610" t="s">
        <v>2886</v>
      </c>
      <c r="L254" s="610" t="s">
        <v>41</v>
      </c>
      <c r="M254" s="610" t="s">
        <v>41</v>
      </c>
      <c r="N254" s="610" t="s">
        <v>41</v>
      </c>
      <c r="O254" s="610" t="s">
        <v>3197</v>
      </c>
      <c r="P254" s="610" t="s">
        <v>3198</v>
      </c>
      <c r="Q254" s="610" t="s">
        <v>3199</v>
      </c>
      <c r="R254" s="610" t="s">
        <v>3200</v>
      </c>
      <c r="S254" s="610" t="s">
        <v>46</v>
      </c>
      <c r="T254" s="610" t="s">
        <v>47</v>
      </c>
      <c r="U254" s="610" t="s">
        <v>3201</v>
      </c>
      <c r="V254" s="610" t="s">
        <v>1332</v>
      </c>
      <c r="W254" s="612" t="s">
        <v>32</v>
      </c>
    </row>
    <row r="255" spans="1:23" ht="118.8">
      <c r="A255" s="614">
        <v>6</v>
      </c>
      <c r="B255" s="589" t="s">
        <v>515</v>
      </c>
      <c r="C255" s="610" t="s">
        <v>554</v>
      </c>
      <c r="D255" s="611" t="s">
        <v>551</v>
      </c>
      <c r="E255" s="612" t="s">
        <v>32</v>
      </c>
      <c r="F255" s="610" t="s">
        <v>3699</v>
      </c>
      <c r="G255" s="610" t="s">
        <v>3203</v>
      </c>
      <c r="H255" s="610" t="s">
        <v>10527</v>
      </c>
      <c r="I255" s="612" t="s">
        <v>32</v>
      </c>
      <c r="J255" s="610" t="s">
        <v>3204</v>
      </c>
      <c r="K255" s="610" t="s">
        <v>2886</v>
      </c>
      <c r="L255" s="610" t="s">
        <v>41</v>
      </c>
      <c r="M255" s="610" t="s">
        <v>41</v>
      </c>
      <c r="N255" s="610" t="s">
        <v>41</v>
      </c>
      <c r="O255" s="610" t="s">
        <v>3205</v>
      </c>
      <c r="P255" s="610" t="s">
        <v>3206</v>
      </c>
      <c r="Q255" s="610" t="s">
        <v>3199</v>
      </c>
      <c r="R255" s="610" t="s">
        <v>3207</v>
      </c>
      <c r="S255" s="610" t="s">
        <v>46</v>
      </c>
      <c r="T255" s="610" t="s">
        <v>47</v>
      </c>
      <c r="U255" s="610"/>
      <c r="V255" s="610" t="s">
        <v>1332</v>
      </c>
      <c r="W255" s="612" t="s">
        <v>32</v>
      </c>
    </row>
    <row r="256" spans="1:23" ht="118.8">
      <c r="A256" s="614">
        <v>6</v>
      </c>
      <c r="B256" s="589" t="s">
        <v>515</v>
      </c>
      <c r="C256" s="610" t="s">
        <v>554</v>
      </c>
      <c r="D256" s="611" t="s">
        <v>551</v>
      </c>
      <c r="E256" s="612" t="s">
        <v>32</v>
      </c>
      <c r="F256" s="610" t="s">
        <v>4746</v>
      </c>
      <c r="G256" s="610" t="s">
        <v>3209</v>
      </c>
      <c r="H256" s="610" t="s">
        <v>10527</v>
      </c>
      <c r="I256" s="612" t="s">
        <v>32</v>
      </c>
      <c r="J256" s="610" t="s">
        <v>3210</v>
      </c>
      <c r="K256" s="610" t="s">
        <v>3211</v>
      </c>
      <c r="L256" s="610" t="s">
        <v>41</v>
      </c>
      <c r="M256" s="610" t="s">
        <v>41</v>
      </c>
      <c r="N256" s="610" t="s">
        <v>41</v>
      </c>
      <c r="O256" s="610" t="s">
        <v>3205</v>
      </c>
      <c r="P256" s="610" t="s">
        <v>3198</v>
      </c>
      <c r="Q256" s="610" t="s">
        <v>3199</v>
      </c>
      <c r="R256" s="610" t="s">
        <v>3212</v>
      </c>
      <c r="S256" s="610" t="s">
        <v>46</v>
      </c>
      <c r="T256" s="610" t="s">
        <v>47</v>
      </c>
      <c r="U256" s="610"/>
      <c r="V256" s="610" t="s">
        <v>1332</v>
      </c>
      <c r="W256" s="612" t="s">
        <v>32</v>
      </c>
    </row>
    <row r="257" spans="1:23" ht="118.8">
      <c r="A257" s="614">
        <v>6</v>
      </c>
      <c r="B257" s="589" t="s">
        <v>515</v>
      </c>
      <c r="C257" s="610" t="s">
        <v>554</v>
      </c>
      <c r="D257" s="611" t="s">
        <v>551</v>
      </c>
      <c r="E257" s="612" t="s">
        <v>32</v>
      </c>
      <c r="F257" s="610" t="s">
        <v>4747</v>
      </c>
      <c r="G257" s="610" t="s">
        <v>3214</v>
      </c>
      <c r="H257" s="610" t="s">
        <v>3215</v>
      </c>
      <c r="I257" s="612" t="s">
        <v>32</v>
      </c>
      <c r="J257" s="610" t="s">
        <v>3216</v>
      </c>
      <c r="K257" s="610" t="s">
        <v>3211</v>
      </c>
      <c r="L257" s="610" t="s">
        <v>41</v>
      </c>
      <c r="M257" s="610" t="s">
        <v>41</v>
      </c>
      <c r="N257" s="610" t="s">
        <v>41</v>
      </c>
      <c r="O257" s="610" t="s">
        <v>3217</v>
      </c>
      <c r="P257" s="610" t="s">
        <v>3206</v>
      </c>
      <c r="Q257" s="610" t="s">
        <v>3218</v>
      </c>
      <c r="R257" s="610" t="s">
        <v>3219</v>
      </c>
      <c r="S257" s="610" t="s">
        <v>46</v>
      </c>
      <c r="T257" s="610" t="s">
        <v>47</v>
      </c>
      <c r="U257" s="610"/>
      <c r="V257" s="610" t="s">
        <v>1332</v>
      </c>
      <c r="W257" s="612" t="s">
        <v>32</v>
      </c>
    </row>
    <row r="258" spans="1:23" ht="158.4">
      <c r="A258" s="614">
        <v>6</v>
      </c>
      <c r="B258" s="589" t="s">
        <v>515</v>
      </c>
      <c r="C258" s="610" t="s">
        <v>558</v>
      </c>
      <c r="D258" s="611" t="s">
        <v>3220</v>
      </c>
      <c r="E258" s="612" t="s">
        <v>32</v>
      </c>
      <c r="F258" s="610" t="s">
        <v>3261</v>
      </c>
      <c r="G258" s="610" t="s">
        <v>3221</v>
      </c>
      <c r="H258" s="610" t="s">
        <v>2667</v>
      </c>
      <c r="I258" s="612" t="s">
        <v>32</v>
      </c>
      <c r="J258" s="610" t="s">
        <v>3222</v>
      </c>
      <c r="K258" s="610" t="s">
        <v>3223</v>
      </c>
      <c r="L258" s="610" t="s">
        <v>238</v>
      </c>
      <c r="M258" s="610" t="s">
        <v>238</v>
      </c>
      <c r="N258" s="610" t="s">
        <v>238</v>
      </c>
      <c r="O258" s="610" t="s">
        <v>3224</v>
      </c>
      <c r="P258" s="610" t="s">
        <v>3225</v>
      </c>
      <c r="Q258" s="610" t="s">
        <v>3226</v>
      </c>
      <c r="R258" s="610" t="s">
        <v>2992</v>
      </c>
      <c r="S258" s="610" t="s">
        <v>46</v>
      </c>
      <c r="T258" s="610" t="s">
        <v>47</v>
      </c>
      <c r="U258" s="610" t="s">
        <v>3227</v>
      </c>
      <c r="V258" s="610" t="s">
        <v>1332</v>
      </c>
      <c r="W258" s="612" t="s">
        <v>32</v>
      </c>
    </row>
    <row r="259" spans="1:23" ht="158.4">
      <c r="A259" s="614">
        <v>6</v>
      </c>
      <c r="B259" s="589" t="s">
        <v>515</v>
      </c>
      <c r="C259" s="610" t="s">
        <v>558</v>
      </c>
      <c r="D259" s="611" t="s">
        <v>3220</v>
      </c>
      <c r="E259" s="612" t="s">
        <v>32</v>
      </c>
      <c r="F259" s="610" t="s">
        <v>3710</v>
      </c>
      <c r="G259" s="610" t="s">
        <v>3229</v>
      </c>
      <c r="H259" s="610" t="s">
        <v>2667</v>
      </c>
      <c r="I259" s="612" t="s">
        <v>32</v>
      </c>
      <c r="J259" s="610" t="s">
        <v>3230</v>
      </c>
      <c r="K259" s="610" t="s">
        <v>3231</v>
      </c>
      <c r="L259" s="610" t="s">
        <v>238</v>
      </c>
      <c r="M259" s="610" t="s">
        <v>238</v>
      </c>
      <c r="N259" s="610" t="s">
        <v>238</v>
      </c>
      <c r="O259" s="610" t="s">
        <v>3231</v>
      </c>
      <c r="P259" s="610" t="s">
        <v>2922</v>
      </c>
      <c r="Q259" s="610" t="s">
        <v>3226</v>
      </c>
      <c r="R259" s="610" t="s">
        <v>2746</v>
      </c>
      <c r="S259" s="610" t="s">
        <v>46</v>
      </c>
      <c r="T259" s="610" t="s">
        <v>47</v>
      </c>
      <c r="U259" s="610" t="s">
        <v>3232</v>
      </c>
      <c r="V259" s="610" t="s">
        <v>1332</v>
      </c>
      <c r="W259" s="612" t="s">
        <v>32</v>
      </c>
    </row>
    <row r="260" spans="1:23" ht="92.4">
      <c r="A260" s="614">
        <v>6</v>
      </c>
      <c r="B260" s="589" t="s">
        <v>515</v>
      </c>
      <c r="C260" s="610" t="s">
        <v>560</v>
      </c>
      <c r="D260" s="611" t="s">
        <v>3193</v>
      </c>
      <c r="E260" s="612" t="s">
        <v>32</v>
      </c>
      <c r="F260" s="610" t="s">
        <v>5378</v>
      </c>
      <c r="G260" s="610" t="s">
        <v>1578</v>
      </c>
      <c r="H260" s="610" t="s">
        <v>2667</v>
      </c>
      <c r="I260" s="612" t="s">
        <v>32</v>
      </c>
      <c r="J260" s="610" t="s">
        <v>3192</v>
      </c>
      <c r="K260" s="610" t="s">
        <v>3033</v>
      </c>
      <c r="L260" s="610" t="s">
        <v>238</v>
      </c>
      <c r="M260" s="610" t="s">
        <v>238</v>
      </c>
      <c r="N260" s="610" t="s">
        <v>238</v>
      </c>
      <c r="O260" s="610" t="s">
        <v>2692</v>
      </c>
      <c r="P260" s="610" t="s">
        <v>2693</v>
      </c>
      <c r="Q260" s="610" t="s">
        <v>2694</v>
      </c>
      <c r="R260" s="610" t="s">
        <v>3034</v>
      </c>
      <c r="S260" s="610" t="s">
        <v>46</v>
      </c>
      <c r="T260" s="610" t="s">
        <v>47</v>
      </c>
      <c r="U260" s="610" t="s">
        <v>3035</v>
      </c>
      <c r="V260" s="610" t="s">
        <v>1332</v>
      </c>
      <c r="W260" s="612" t="s">
        <v>32</v>
      </c>
    </row>
    <row r="261" spans="1:23" ht="145.19999999999999">
      <c r="A261" s="614">
        <v>6</v>
      </c>
      <c r="B261" s="589" t="s">
        <v>515</v>
      </c>
      <c r="C261" s="610" t="s">
        <v>565</v>
      </c>
      <c r="D261" s="611" t="s">
        <v>3161</v>
      </c>
      <c r="E261" s="612" t="s">
        <v>32</v>
      </c>
      <c r="F261" s="610" t="s">
        <v>5405</v>
      </c>
      <c r="G261" s="610" t="s">
        <v>3168</v>
      </c>
      <c r="H261" s="610" t="s">
        <v>10528</v>
      </c>
      <c r="I261" s="612" t="s">
        <v>32</v>
      </c>
      <c r="J261" s="610" t="s">
        <v>3169</v>
      </c>
      <c r="K261" s="610" t="s">
        <v>2757</v>
      </c>
      <c r="L261" s="610" t="s">
        <v>41</v>
      </c>
      <c r="M261" s="610" t="s">
        <v>41</v>
      </c>
      <c r="N261" s="610" t="s">
        <v>41</v>
      </c>
      <c r="O261" s="610" t="s">
        <v>3170</v>
      </c>
      <c r="P261" s="610" t="s">
        <v>3165</v>
      </c>
      <c r="Q261" s="610" t="s">
        <v>3166</v>
      </c>
      <c r="R261" s="610" t="s">
        <v>2746</v>
      </c>
      <c r="S261" s="610" t="s">
        <v>46</v>
      </c>
      <c r="T261" s="610" t="s">
        <v>47</v>
      </c>
      <c r="U261" s="610" t="s">
        <v>10529</v>
      </c>
      <c r="V261" s="610" t="s">
        <v>1332</v>
      </c>
      <c r="W261" s="612" t="s">
        <v>32</v>
      </c>
    </row>
    <row r="262" spans="1:23" ht="145.19999999999999">
      <c r="A262" s="614">
        <v>6</v>
      </c>
      <c r="B262" s="589" t="s">
        <v>515</v>
      </c>
      <c r="C262" s="610" t="s">
        <v>565</v>
      </c>
      <c r="D262" s="611" t="s">
        <v>3161</v>
      </c>
      <c r="E262" s="612" t="s">
        <v>32</v>
      </c>
      <c r="F262" s="610" t="s">
        <v>5406</v>
      </c>
      <c r="G262" s="610" t="s">
        <v>3171</v>
      </c>
      <c r="H262" s="610" t="s">
        <v>10528</v>
      </c>
      <c r="I262" s="612" t="s">
        <v>32</v>
      </c>
      <c r="J262" s="610" t="s">
        <v>3172</v>
      </c>
      <c r="K262" s="610" t="s">
        <v>3173</v>
      </c>
      <c r="L262" s="610" t="s">
        <v>41</v>
      </c>
      <c r="M262" s="610" t="s">
        <v>41</v>
      </c>
      <c r="N262" s="610" t="s">
        <v>41</v>
      </c>
      <c r="O262" s="610" t="s">
        <v>3174</v>
      </c>
      <c r="P262" s="610" t="s">
        <v>3165</v>
      </c>
      <c r="Q262" s="610" t="s">
        <v>3166</v>
      </c>
      <c r="R262" s="610" t="s">
        <v>2746</v>
      </c>
      <c r="S262" s="610" t="s">
        <v>46</v>
      </c>
      <c r="T262" s="610" t="s">
        <v>47</v>
      </c>
      <c r="U262" s="610" t="s">
        <v>10530</v>
      </c>
      <c r="V262" s="610" t="s">
        <v>1332</v>
      </c>
      <c r="W262" s="612" t="s">
        <v>32</v>
      </c>
    </row>
    <row r="263" spans="1:23" ht="145.19999999999999">
      <c r="A263" s="614">
        <v>6</v>
      </c>
      <c r="B263" s="589" t="s">
        <v>515</v>
      </c>
      <c r="C263" s="610" t="s">
        <v>565</v>
      </c>
      <c r="D263" s="611" t="s">
        <v>3161</v>
      </c>
      <c r="E263" s="612" t="s">
        <v>32</v>
      </c>
      <c r="F263" s="610" t="s">
        <v>5409</v>
      </c>
      <c r="G263" s="610" t="s">
        <v>3175</v>
      </c>
      <c r="H263" s="610" t="s">
        <v>10528</v>
      </c>
      <c r="I263" s="612" t="s">
        <v>32</v>
      </c>
      <c r="J263" s="610" t="s">
        <v>3176</v>
      </c>
      <c r="K263" s="610" t="s">
        <v>3177</v>
      </c>
      <c r="L263" s="610" t="s">
        <v>41</v>
      </c>
      <c r="M263" s="610" t="s">
        <v>41</v>
      </c>
      <c r="N263" s="610" t="s">
        <v>41</v>
      </c>
      <c r="O263" s="610" t="s">
        <v>3178</v>
      </c>
      <c r="P263" s="610" t="s">
        <v>3165</v>
      </c>
      <c r="Q263" s="610" t="s">
        <v>3166</v>
      </c>
      <c r="R263" s="610" t="s">
        <v>2746</v>
      </c>
      <c r="S263" s="610" t="s">
        <v>46</v>
      </c>
      <c r="T263" s="610" t="s">
        <v>47</v>
      </c>
      <c r="U263" s="610" t="s">
        <v>10530</v>
      </c>
      <c r="V263" s="610" t="s">
        <v>1332</v>
      </c>
      <c r="W263" s="612" t="s">
        <v>32</v>
      </c>
    </row>
    <row r="264" spans="1:23" ht="145.19999999999999">
      <c r="A264" s="614">
        <v>6</v>
      </c>
      <c r="B264" s="589" t="s">
        <v>515</v>
      </c>
      <c r="C264" s="610" t="s">
        <v>565</v>
      </c>
      <c r="D264" s="611" t="s">
        <v>3161</v>
      </c>
      <c r="E264" s="612" t="s">
        <v>32</v>
      </c>
      <c r="F264" s="610" t="s">
        <v>5410</v>
      </c>
      <c r="G264" s="610" t="s">
        <v>3179</v>
      </c>
      <c r="H264" s="610" t="s">
        <v>10528</v>
      </c>
      <c r="I264" s="612" t="s">
        <v>32</v>
      </c>
      <c r="J264" s="610" t="s">
        <v>3180</v>
      </c>
      <c r="K264" s="610" t="s">
        <v>3177</v>
      </c>
      <c r="L264" s="610" t="s">
        <v>41</v>
      </c>
      <c r="M264" s="610" t="s">
        <v>41</v>
      </c>
      <c r="N264" s="610" t="s">
        <v>41</v>
      </c>
      <c r="O264" s="610" t="s">
        <v>3178</v>
      </c>
      <c r="P264" s="610" t="s">
        <v>3165</v>
      </c>
      <c r="Q264" s="610" t="s">
        <v>3166</v>
      </c>
      <c r="R264" s="610" t="s">
        <v>2746</v>
      </c>
      <c r="S264" s="610" t="s">
        <v>46</v>
      </c>
      <c r="T264" s="610" t="s">
        <v>47</v>
      </c>
      <c r="U264" s="610" t="s">
        <v>10530</v>
      </c>
      <c r="V264" s="610" t="s">
        <v>1332</v>
      </c>
      <c r="W264" s="612" t="s">
        <v>32</v>
      </c>
    </row>
    <row r="265" spans="1:23" ht="145.19999999999999">
      <c r="A265" s="614">
        <v>6</v>
      </c>
      <c r="B265" s="589" t="s">
        <v>515</v>
      </c>
      <c r="C265" s="610" t="s">
        <v>565</v>
      </c>
      <c r="D265" s="611" t="s">
        <v>3161</v>
      </c>
      <c r="E265" s="612" t="s">
        <v>32</v>
      </c>
      <c r="F265" s="610" t="s">
        <v>10531</v>
      </c>
      <c r="G265" s="610" t="s">
        <v>3181</v>
      </c>
      <c r="H265" s="610" t="s">
        <v>10528</v>
      </c>
      <c r="I265" s="612" t="s">
        <v>32</v>
      </c>
      <c r="J265" s="610" t="s">
        <v>3163</v>
      </c>
      <c r="K265" s="610" t="s">
        <v>3182</v>
      </c>
      <c r="L265" s="610" t="s">
        <v>41</v>
      </c>
      <c r="M265" s="610" t="s">
        <v>41</v>
      </c>
      <c r="N265" s="610" t="s">
        <v>41</v>
      </c>
      <c r="O265" s="610" t="s">
        <v>3183</v>
      </c>
      <c r="P265" s="610" t="s">
        <v>3165</v>
      </c>
      <c r="Q265" s="610" t="s">
        <v>3166</v>
      </c>
      <c r="R265" s="610" t="s">
        <v>2746</v>
      </c>
      <c r="S265" s="610" t="s">
        <v>46</v>
      </c>
      <c r="T265" s="610" t="s">
        <v>47</v>
      </c>
      <c r="U265" s="610" t="s">
        <v>10530</v>
      </c>
      <c r="V265" s="610" t="s">
        <v>1332</v>
      </c>
      <c r="W265" s="612" t="s">
        <v>32</v>
      </c>
    </row>
    <row r="266" spans="1:23" ht="145.19999999999999">
      <c r="A266" s="614">
        <v>6</v>
      </c>
      <c r="B266" s="589" t="s">
        <v>515</v>
      </c>
      <c r="C266" s="610" t="s">
        <v>565</v>
      </c>
      <c r="D266" s="611" t="s">
        <v>3161</v>
      </c>
      <c r="E266" s="612" t="s">
        <v>32</v>
      </c>
      <c r="F266" s="610" t="s">
        <v>10532</v>
      </c>
      <c r="G266" s="610" t="s">
        <v>2186</v>
      </c>
      <c r="H266" s="610" t="s">
        <v>10528</v>
      </c>
      <c r="I266" s="612" t="s">
        <v>32</v>
      </c>
      <c r="J266" s="610" t="s">
        <v>3184</v>
      </c>
      <c r="K266" s="610" t="s">
        <v>3182</v>
      </c>
      <c r="L266" s="610" t="s">
        <v>41</v>
      </c>
      <c r="M266" s="610" t="s">
        <v>41</v>
      </c>
      <c r="N266" s="610" t="s">
        <v>41</v>
      </c>
      <c r="O266" s="610" t="s">
        <v>3185</v>
      </c>
      <c r="P266" s="610" t="s">
        <v>3165</v>
      </c>
      <c r="Q266" s="610" t="s">
        <v>3166</v>
      </c>
      <c r="R266" s="610" t="s">
        <v>2746</v>
      </c>
      <c r="S266" s="610" t="s">
        <v>46</v>
      </c>
      <c r="T266" s="610" t="s">
        <v>47</v>
      </c>
      <c r="U266" s="610" t="s">
        <v>10530</v>
      </c>
      <c r="V266" s="610" t="s">
        <v>1332</v>
      </c>
      <c r="W266" s="612" t="s">
        <v>32</v>
      </c>
    </row>
    <row r="267" spans="1:23" ht="145.19999999999999">
      <c r="A267" s="614">
        <v>6</v>
      </c>
      <c r="B267" s="589" t="s">
        <v>515</v>
      </c>
      <c r="C267" s="610" t="s">
        <v>565</v>
      </c>
      <c r="D267" s="611" t="s">
        <v>3161</v>
      </c>
      <c r="E267" s="612" t="s">
        <v>32</v>
      </c>
      <c r="F267" s="610" t="s">
        <v>10533</v>
      </c>
      <c r="G267" s="610" t="s">
        <v>3186</v>
      </c>
      <c r="H267" s="610" t="s">
        <v>10528</v>
      </c>
      <c r="I267" s="612" t="s">
        <v>32</v>
      </c>
      <c r="J267" s="610" t="s">
        <v>3176</v>
      </c>
      <c r="K267" s="610" t="s">
        <v>3187</v>
      </c>
      <c r="L267" s="610" t="s">
        <v>41</v>
      </c>
      <c r="M267" s="610" t="s">
        <v>41</v>
      </c>
      <c r="N267" s="610" t="s">
        <v>41</v>
      </c>
      <c r="O267" s="610" t="s">
        <v>3188</v>
      </c>
      <c r="P267" s="610" t="s">
        <v>3165</v>
      </c>
      <c r="Q267" s="610" t="s">
        <v>3166</v>
      </c>
      <c r="R267" s="610" t="s">
        <v>2746</v>
      </c>
      <c r="S267" s="610" t="s">
        <v>46</v>
      </c>
      <c r="T267" s="610" t="s">
        <v>47</v>
      </c>
      <c r="U267" s="610" t="s">
        <v>10530</v>
      </c>
      <c r="V267" s="610" t="s">
        <v>1332</v>
      </c>
      <c r="W267" s="612" t="s">
        <v>32</v>
      </c>
    </row>
    <row r="268" spans="1:23" ht="145.19999999999999">
      <c r="A268" s="614">
        <v>6</v>
      </c>
      <c r="B268" s="589" t="s">
        <v>515</v>
      </c>
      <c r="C268" s="610" t="s">
        <v>565</v>
      </c>
      <c r="D268" s="611" t="s">
        <v>3161</v>
      </c>
      <c r="E268" s="612" t="s">
        <v>32</v>
      </c>
      <c r="F268" s="610" t="s">
        <v>10534</v>
      </c>
      <c r="G268" s="610" t="s">
        <v>3186</v>
      </c>
      <c r="H268" s="610" t="s">
        <v>10528</v>
      </c>
      <c r="I268" s="612" t="s">
        <v>32</v>
      </c>
      <c r="J268" s="610" t="s">
        <v>3189</v>
      </c>
      <c r="K268" s="610" t="s">
        <v>3187</v>
      </c>
      <c r="L268" s="610" t="s">
        <v>41</v>
      </c>
      <c r="M268" s="610" t="s">
        <v>41</v>
      </c>
      <c r="N268" s="610" t="s">
        <v>41</v>
      </c>
      <c r="O268" s="610" t="s">
        <v>3188</v>
      </c>
      <c r="P268" s="610" t="s">
        <v>3165</v>
      </c>
      <c r="Q268" s="610" t="s">
        <v>3166</v>
      </c>
      <c r="R268" s="610" t="s">
        <v>2746</v>
      </c>
      <c r="S268" s="610" t="s">
        <v>46</v>
      </c>
      <c r="T268" s="610" t="s">
        <v>47</v>
      </c>
      <c r="U268" s="610" t="s">
        <v>10530</v>
      </c>
      <c r="V268" s="610" t="s">
        <v>1332</v>
      </c>
      <c r="W268" s="612" t="s">
        <v>32</v>
      </c>
    </row>
    <row r="269" spans="1:23" ht="145.19999999999999">
      <c r="A269" s="614">
        <v>6</v>
      </c>
      <c r="B269" s="589" t="s">
        <v>515</v>
      </c>
      <c r="C269" s="610" t="s">
        <v>565</v>
      </c>
      <c r="D269" s="611" t="s">
        <v>3161</v>
      </c>
      <c r="E269" s="612" t="s">
        <v>32</v>
      </c>
      <c r="F269" s="610" t="s">
        <v>10535</v>
      </c>
      <c r="G269" s="610" t="s">
        <v>3186</v>
      </c>
      <c r="H269" s="610" t="s">
        <v>10528</v>
      </c>
      <c r="I269" s="612" t="s">
        <v>32</v>
      </c>
      <c r="J269" s="610" t="s">
        <v>3189</v>
      </c>
      <c r="K269" s="610" t="s">
        <v>3187</v>
      </c>
      <c r="L269" s="610" t="s">
        <v>41</v>
      </c>
      <c r="M269" s="610" t="s">
        <v>41</v>
      </c>
      <c r="N269" s="610" t="s">
        <v>41</v>
      </c>
      <c r="O269" s="610" t="s">
        <v>3188</v>
      </c>
      <c r="P269" s="610" t="s">
        <v>3165</v>
      </c>
      <c r="Q269" s="610" t="s">
        <v>3166</v>
      </c>
      <c r="R269" s="610" t="s">
        <v>2746</v>
      </c>
      <c r="S269" s="610" t="s">
        <v>46</v>
      </c>
      <c r="T269" s="610" t="s">
        <v>47</v>
      </c>
      <c r="U269" s="610" t="s">
        <v>10530</v>
      </c>
      <c r="V269" s="610" t="s">
        <v>1332</v>
      </c>
      <c r="W269" s="612" t="s">
        <v>32</v>
      </c>
    </row>
    <row r="270" spans="1:23" ht="92.4">
      <c r="A270" s="614">
        <v>6</v>
      </c>
      <c r="B270" s="589" t="s">
        <v>515</v>
      </c>
      <c r="C270" s="610" t="s">
        <v>723</v>
      </c>
      <c r="D270" s="611" t="s">
        <v>572</v>
      </c>
      <c r="E270" s="612" t="s">
        <v>32</v>
      </c>
      <c r="F270" s="610" t="s">
        <v>725</v>
      </c>
      <c r="G270" s="610" t="s">
        <v>3262</v>
      </c>
      <c r="H270" s="610" t="s">
        <v>2667</v>
      </c>
      <c r="I270" s="612" t="s">
        <v>32</v>
      </c>
      <c r="J270" s="610" t="s">
        <v>3263</v>
      </c>
      <c r="K270" s="610" t="s">
        <v>3264</v>
      </c>
      <c r="L270" s="610" t="s">
        <v>40</v>
      </c>
      <c r="M270" s="610" t="s">
        <v>40</v>
      </c>
      <c r="N270" s="610" t="s">
        <v>40</v>
      </c>
      <c r="O270" s="610" t="s">
        <v>3265</v>
      </c>
      <c r="P270" s="610" t="s">
        <v>3225</v>
      </c>
      <c r="Q270" s="610" t="s">
        <v>3266</v>
      </c>
      <c r="R270" s="610" t="s">
        <v>2992</v>
      </c>
      <c r="S270" s="610" t="s">
        <v>46</v>
      </c>
      <c r="T270" s="610" t="s">
        <v>47</v>
      </c>
      <c r="U270" s="610" t="s">
        <v>3267</v>
      </c>
      <c r="V270" s="610" t="s">
        <v>1332</v>
      </c>
      <c r="W270" s="612" t="s">
        <v>32</v>
      </c>
    </row>
    <row r="271" spans="1:23" ht="92.4">
      <c r="A271" s="614">
        <v>7</v>
      </c>
      <c r="B271" s="589" t="s">
        <v>579</v>
      </c>
      <c r="C271" s="610" t="s">
        <v>580</v>
      </c>
      <c r="D271" s="611" t="s">
        <v>581</v>
      </c>
      <c r="E271" s="612" t="s">
        <v>32</v>
      </c>
      <c r="F271" s="610" t="s">
        <v>582</v>
      </c>
      <c r="G271" s="610" t="s">
        <v>2671</v>
      </c>
      <c r="H271" s="610" t="s">
        <v>2667</v>
      </c>
      <c r="I271" s="612" t="s">
        <v>32</v>
      </c>
      <c r="J271" s="610" t="s">
        <v>10536</v>
      </c>
      <c r="K271" s="610" t="s">
        <v>3305</v>
      </c>
      <c r="L271" s="610" t="s">
        <v>41</v>
      </c>
      <c r="M271" s="610" t="s">
        <v>41</v>
      </c>
      <c r="N271" s="610" t="s">
        <v>41</v>
      </c>
      <c r="O271" s="610" t="s">
        <v>3268</v>
      </c>
      <c r="P271" s="610" t="s">
        <v>3269</v>
      </c>
      <c r="Q271" s="610" t="s">
        <v>3270</v>
      </c>
      <c r="R271" s="610" t="s">
        <v>3271</v>
      </c>
      <c r="S271" s="610" t="s">
        <v>46</v>
      </c>
      <c r="T271" s="610" t="s">
        <v>47</v>
      </c>
      <c r="U271" s="610" t="s">
        <v>3272</v>
      </c>
      <c r="V271" s="610" t="s">
        <v>1332</v>
      </c>
      <c r="W271" s="612" t="s">
        <v>32</v>
      </c>
    </row>
    <row r="272" spans="1:23" ht="92.4">
      <c r="A272" s="614">
        <v>7</v>
      </c>
      <c r="B272" s="589" t="s">
        <v>579</v>
      </c>
      <c r="C272" s="610" t="s">
        <v>588</v>
      </c>
      <c r="D272" s="611" t="s">
        <v>589</v>
      </c>
      <c r="E272" s="612" t="s">
        <v>32</v>
      </c>
      <c r="F272" s="610" t="s">
        <v>590</v>
      </c>
      <c r="G272" s="610" t="s">
        <v>2671</v>
      </c>
      <c r="H272" s="610" t="s">
        <v>2667</v>
      </c>
      <c r="I272" s="612" t="s">
        <v>32</v>
      </c>
      <c r="J272" s="610" t="s">
        <v>10536</v>
      </c>
      <c r="K272" s="610" t="s">
        <v>3305</v>
      </c>
      <c r="L272" s="610" t="s">
        <v>41</v>
      </c>
      <c r="M272" s="610" t="s">
        <v>41</v>
      </c>
      <c r="N272" s="610" t="s">
        <v>41</v>
      </c>
      <c r="O272" s="610" t="s">
        <v>3268</v>
      </c>
      <c r="P272" s="610" t="s">
        <v>3269</v>
      </c>
      <c r="Q272" s="610" t="s">
        <v>3270</v>
      </c>
      <c r="R272" s="610" t="s">
        <v>3271</v>
      </c>
      <c r="S272" s="610" t="s">
        <v>46</v>
      </c>
      <c r="T272" s="610" t="s">
        <v>47</v>
      </c>
      <c r="U272" s="610" t="s">
        <v>3272</v>
      </c>
      <c r="V272" s="610" t="s">
        <v>1332</v>
      </c>
      <c r="W272" s="612" t="s">
        <v>32</v>
      </c>
    </row>
    <row r="273" spans="1:23" ht="92.4">
      <c r="A273" s="614">
        <v>7</v>
      </c>
      <c r="B273" s="589" t="s">
        <v>579</v>
      </c>
      <c r="C273" s="610" t="s">
        <v>594</v>
      </c>
      <c r="D273" s="611" t="s">
        <v>595</v>
      </c>
      <c r="E273" s="612" t="s">
        <v>32</v>
      </c>
      <c r="F273" s="610" t="s">
        <v>2356</v>
      </c>
      <c r="G273" s="610" t="s">
        <v>2671</v>
      </c>
      <c r="H273" s="610" t="s">
        <v>2667</v>
      </c>
      <c r="I273" s="612" t="s">
        <v>32</v>
      </c>
      <c r="J273" s="610" t="s">
        <v>10536</v>
      </c>
      <c r="K273" s="610" t="s">
        <v>3305</v>
      </c>
      <c r="L273" s="610" t="s">
        <v>41</v>
      </c>
      <c r="M273" s="610" t="s">
        <v>41</v>
      </c>
      <c r="N273" s="610" t="s">
        <v>41</v>
      </c>
      <c r="O273" s="610" t="s">
        <v>3268</v>
      </c>
      <c r="P273" s="610" t="s">
        <v>3269</v>
      </c>
      <c r="Q273" s="610" t="s">
        <v>3270</v>
      </c>
      <c r="R273" s="610" t="s">
        <v>3271</v>
      </c>
      <c r="S273" s="610" t="s">
        <v>46</v>
      </c>
      <c r="T273" s="610" t="s">
        <v>47</v>
      </c>
      <c r="U273" s="610" t="s">
        <v>3272</v>
      </c>
      <c r="V273" s="610" t="s">
        <v>1332</v>
      </c>
      <c r="W273" s="612" t="s">
        <v>32</v>
      </c>
    </row>
    <row r="274" spans="1:23" ht="92.4">
      <c r="A274" s="614">
        <v>7</v>
      </c>
      <c r="B274" s="589" t="s">
        <v>579</v>
      </c>
      <c r="C274" s="610" t="s">
        <v>607</v>
      </c>
      <c r="D274" s="611" t="s">
        <v>3318</v>
      </c>
      <c r="E274" s="612" t="s">
        <v>32</v>
      </c>
      <c r="F274" s="610" t="s">
        <v>2366</v>
      </c>
      <c r="G274" s="610" t="s">
        <v>3319</v>
      </c>
      <c r="H274" s="610" t="s">
        <v>2667</v>
      </c>
      <c r="I274" s="612" t="s">
        <v>32</v>
      </c>
      <c r="J274" s="610" t="s">
        <v>3320</v>
      </c>
      <c r="K274" s="610" t="s">
        <v>2962</v>
      </c>
      <c r="L274" s="610" t="s">
        <v>238</v>
      </c>
      <c r="M274" s="610" t="s">
        <v>238</v>
      </c>
      <c r="N274" s="610" t="s">
        <v>238</v>
      </c>
      <c r="O274" s="610" t="s">
        <v>3321</v>
      </c>
      <c r="P274" s="610" t="s">
        <v>3103</v>
      </c>
      <c r="Q274" s="610" t="s">
        <v>3322</v>
      </c>
      <c r="R274" s="610" t="s">
        <v>2028</v>
      </c>
      <c r="S274" s="610" t="s">
        <v>46</v>
      </c>
      <c r="T274" s="610" t="s">
        <v>47</v>
      </c>
      <c r="U274" s="610" t="s">
        <v>10537</v>
      </c>
      <c r="V274" s="610" t="s">
        <v>1332</v>
      </c>
      <c r="W274" s="612" t="s">
        <v>32</v>
      </c>
    </row>
    <row r="275" spans="1:23" ht="92.4">
      <c r="A275" s="614">
        <v>7</v>
      </c>
      <c r="B275" s="589" t="s">
        <v>579</v>
      </c>
      <c r="C275" s="610" t="s">
        <v>607</v>
      </c>
      <c r="D275" s="611" t="s">
        <v>3318</v>
      </c>
      <c r="E275" s="612" t="s">
        <v>3315</v>
      </c>
      <c r="F275" s="610" t="s">
        <v>2661</v>
      </c>
      <c r="G275" s="610" t="s">
        <v>3324</v>
      </c>
      <c r="H275" s="610" t="s">
        <v>2667</v>
      </c>
      <c r="I275" s="612" t="s">
        <v>3315</v>
      </c>
      <c r="J275" s="610" t="s">
        <v>3325</v>
      </c>
      <c r="K275" s="610" t="s">
        <v>10538</v>
      </c>
      <c r="L275" s="610" t="s">
        <v>238</v>
      </c>
      <c r="M275" s="610" t="s">
        <v>238</v>
      </c>
      <c r="N275" s="610" t="s">
        <v>238</v>
      </c>
      <c r="O275" s="610" t="s">
        <v>3326</v>
      </c>
      <c r="P275" s="610" t="s">
        <v>3103</v>
      </c>
      <c r="Q275" s="610" t="s">
        <v>3327</v>
      </c>
      <c r="R275" s="610" t="s">
        <v>3328</v>
      </c>
      <c r="S275" s="610" t="s">
        <v>46</v>
      </c>
      <c r="T275" s="610" t="s">
        <v>47</v>
      </c>
      <c r="U275" s="610"/>
      <c r="V275" s="610" t="s">
        <v>1332</v>
      </c>
      <c r="W275" s="612" t="s">
        <v>32</v>
      </c>
    </row>
    <row r="276" spans="1:23" ht="92.4">
      <c r="A276" s="614">
        <v>7</v>
      </c>
      <c r="B276" s="589" t="s">
        <v>579</v>
      </c>
      <c r="C276" s="610" t="s">
        <v>607</v>
      </c>
      <c r="D276" s="611" t="s">
        <v>3329</v>
      </c>
      <c r="E276" s="612" t="s">
        <v>3315</v>
      </c>
      <c r="F276" s="610" t="s">
        <v>3306</v>
      </c>
      <c r="G276" s="610" t="s">
        <v>3330</v>
      </c>
      <c r="H276" s="610" t="s">
        <v>10539</v>
      </c>
      <c r="I276" s="612" t="s">
        <v>3315</v>
      </c>
      <c r="J276" s="610" t="s">
        <v>3320</v>
      </c>
      <c r="K276" s="610" t="s">
        <v>2962</v>
      </c>
      <c r="L276" s="610" t="s">
        <v>238</v>
      </c>
      <c r="M276" s="610" t="s">
        <v>238</v>
      </c>
      <c r="N276" s="610" t="s">
        <v>238</v>
      </c>
      <c r="O276" s="610" t="s">
        <v>3321</v>
      </c>
      <c r="P276" s="610" t="s">
        <v>3103</v>
      </c>
      <c r="Q276" s="610" t="s">
        <v>3322</v>
      </c>
      <c r="R276" s="610" t="s">
        <v>2028</v>
      </c>
      <c r="S276" s="610" t="s">
        <v>46</v>
      </c>
      <c r="T276" s="610" t="s">
        <v>47</v>
      </c>
      <c r="U276" s="610"/>
      <c r="V276" s="610" t="s">
        <v>1332</v>
      </c>
      <c r="W276" s="612" t="s">
        <v>32</v>
      </c>
    </row>
    <row r="277" spans="1:23" ht="92.4">
      <c r="A277" s="614">
        <v>7</v>
      </c>
      <c r="B277" s="589" t="s">
        <v>579</v>
      </c>
      <c r="C277" s="610" t="s">
        <v>607</v>
      </c>
      <c r="D277" s="611" t="s">
        <v>3329</v>
      </c>
      <c r="E277" s="612" t="s">
        <v>3315</v>
      </c>
      <c r="F277" s="610" t="s">
        <v>10540</v>
      </c>
      <c r="G277" s="610" t="s">
        <v>3324</v>
      </c>
      <c r="H277" s="610" t="s">
        <v>10539</v>
      </c>
      <c r="I277" s="612" t="s">
        <v>3315</v>
      </c>
      <c r="J277" s="610" t="s">
        <v>3325</v>
      </c>
      <c r="K277" s="610" t="s">
        <v>10541</v>
      </c>
      <c r="L277" s="610" t="s">
        <v>238</v>
      </c>
      <c r="M277" s="610" t="s">
        <v>238</v>
      </c>
      <c r="N277" s="610" t="s">
        <v>238</v>
      </c>
      <c r="O277" s="610" t="s">
        <v>3326</v>
      </c>
      <c r="P277" s="610" t="s">
        <v>3103</v>
      </c>
      <c r="Q277" s="610" t="s">
        <v>3327</v>
      </c>
      <c r="R277" s="610" t="s">
        <v>3328</v>
      </c>
      <c r="S277" s="610" t="s">
        <v>46</v>
      </c>
      <c r="T277" s="610" t="s">
        <v>47</v>
      </c>
      <c r="U277" s="610"/>
      <c r="V277" s="610" t="s">
        <v>1332</v>
      </c>
      <c r="W277" s="612" t="s">
        <v>32</v>
      </c>
    </row>
    <row r="278" spans="1:23" ht="92.4">
      <c r="A278" s="614">
        <v>7</v>
      </c>
      <c r="B278" s="589" t="s">
        <v>579</v>
      </c>
      <c r="C278" s="610" t="s">
        <v>636</v>
      </c>
      <c r="D278" s="611" t="s">
        <v>613</v>
      </c>
      <c r="E278" s="612" t="s">
        <v>32</v>
      </c>
      <c r="F278" s="610" t="s">
        <v>10542</v>
      </c>
      <c r="G278" s="610" t="s">
        <v>615</v>
      </c>
      <c r="H278" s="610" t="s">
        <v>10539</v>
      </c>
      <c r="I278" s="612" t="s">
        <v>32</v>
      </c>
      <c r="J278" s="610" t="s">
        <v>3310</v>
      </c>
      <c r="K278" s="610" t="s">
        <v>2371</v>
      </c>
      <c r="L278" s="610" t="s">
        <v>91</v>
      </c>
      <c r="M278" s="610" t="s">
        <v>91</v>
      </c>
      <c r="N278" s="610" t="s">
        <v>91</v>
      </c>
      <c r="O278" s="610" t="s">
        <v>3311</v>
      </c>
      <c r="P278" s="610" t="s">
        <v>3312</v>
      </c>
      <c r="Q278" s="610" t="s">
        <v>3313</v>
      </c>
      <c r="R278" s="610" t="s">
        <v>2992</v>
      </c>
      <c r="S278" s="610" t="s">
        <v>46</v>
      </c>
      <c r="T278" s="610" t="s">
        <v>47</v>
      </c>
      <c r="U278" s="610" t="s">
        <v>10543</v>
      </c>
      <c r="V278" s="610" t="s">
        <v>1332</v>
      </c>
      <c r="W278" s="612" t="s">
        <v>32</v>
      </c>
    </row>
    <row r="279" spans="1:23" ht="92.4">
      <c r="A279" s="614">
        <v>7</v>
      </c>
      <c r="B279" s="589" t="s">
        <v>579</v>
      </c>
      <c r="C279" s="610" t="s">
        <v>636</v>
      </c>
      <c r="D279" s="611" t="s">
        <v>613</v>
      </c>
      <c r="E279" s="612" t="s">
        <v>32</v>
      </c>
      <c r="F279" s="610" t="s">
        <v>10544</v>
      </c>
      <c r="G279" s="610" t="s">
        <v>74</v>
      </c>
      <c r="H279" s="610" t="s">
        <v>10539</v>
      </c>
      <c r="I279" s="612" t="s">
        <v>32</v>
      </c>
      <c r="J279" s="610" t="s">
        <v>3314</v>
      </c>
      <c r="K279" s="610" t="s">
        <v>2371</v>
      </c>
      <c r="L279" s="610" t="s">
        <v>91</v>
      </c>
      <c r="M279" s="610" t="s">
        <v>91</v>
      </c>
      <c r="N279" s="610" t="s">
        <v>91</v>
      </c>
      <c r="O279" s="610" t="s">
        <v>3311</v>
      </c>
      <c r="P279" s="610" t="s">
        <v>3312</v>
      </c>
      <c r="Q279" s="610" t="s">
        <v>3313</v>
      </c>
      <c r="R279" s="610" t="s">
        <v>2992</v>
      </c>
      <c r="S279" s="610" t="s">
        <v>46</v>
      </c>
      <c r="T279" s="610" t="s">
        <v>47</v>
      </c>
      <c r="U279" s="610" t="s">
        <v>10543</v>
      </c>
      <c r="V279" s="610" t="s">
        <v>1332</v>
      </c>
      <c r="W279" s="612" t="s">
        <v>32</v>
      </c>
    </row>
    <row r="280" spans="1:23" ht="92.4">
      <c r="A280" s="614">
        <v>7</v>
      </c>
      <c r="B280" s="589" t="s">
        <v>579</v>
      </c>
      <c r="C280" s="610" t="s">
        <v>636</v>
      </c>
      <c r="D280" s="611" t="s">
        <v>613</v>
      </c>
      <c r="E280" s="612" t="s">
        <v>3315</v>
      </c>
      <c r="F280" s="610" t="s">
        <v>617</v>
      </c>
      <c r="G280" s="610" t="s">
        <v>618</v>
      </c>
      <c r="H280" s="610" t="s">
        <v>10539</v>
      </c>
      <c r="I280" s="612" t="s">
        <v>3315</v>
      </c>
      <c r="J280" s="610" t="s">
        <v>3310</v>
      </c>
      <c r="K280" s="610" t="s">
        <v>3316</v>
      </c>
      <c r="L280" s="610" t="s">
        <v>91</v>
      </c>
      <c r="M280" s="610" t="s">
        <v>91</v>
      </c>
      <c r="N280" s="610" t="s">
        <v>91</v>
      </c>
      <c r="O280" s="610" t="s">
        <v>3317</v>
      </c>
      <c r="P280" s="610" t="s">
        <v>3312</v>
      </c>
      <c r="Q280" s="610" t="s">
        <v>3313</v>
      </c>
      <c r="R280" s="610" t="s">
        <v>2746</v>
      </c>
      <c r="S280" s="610" t="s">
        <v>46</v>
      </c>
      <c r="T280" s="610" t="s">
        <v>47</v>
      </c>
      <c r="U280" s="610" t="s">
        <v>10543</v>
      </c>
      <c r="V280" s="610" t="s">
        <v>1332</v>
      </c>
      <c r="W280" s="612" t="s">
        <v>32</v>
      </c>
    </row>
    <row r="281" spans="1:23" ht="118.8">
      <c r="A281" s="614">
        <v>7</v>
      </c>
      <c r="B281" s="589" t="s">
        <v>579</v>
      </c>
      <c r="C281" s="610" t="s">
        <v>638</v>
      </c>
      <c r="D281" s="611" t="s">
        <v>627</v>
      </c>
      <c r="E281" s="612" t="s">
        <v>32</v>
      </c>
      <c r="F281" s="610" t="s">
        <v>10545</v>
      </c>
      <c r="G281" s="610" t="s">
        <v>3332</v>
      </c>
      <c r="H281" s="610" t="s">
        <v>2667</v>
      </c>
      <c r="I281" s="612" t="s">
        <v>32</v>
      </c>
      <c r="J281" s="610" t="s">
        <v>3037</v>
      </c>
      <c r="K281" s="610" t="s">
        <v>2886</v>
      </c>
      <c r="L281" s="610" t="s">
        <v>41</v>
      </c>
      <c r="M281" s="610" t="s">
        <v>41</v>
      </c>
      <c r="N281" s="610" t="s">
        <v>41</v>
      </c>
      <c r="O281" s="610" t="s">
        <v>3038</v>
      </c>
      <c r="P281" s="610" t="s">
        <v>3039</v>
      </c>
      <c r="Q281" s="610" t="s">
        <v>3040</v>
      </c>
      <c r="R281" s="610" t="s">
        <v>2992</v>
      </c>
      <c r="S281" s="610" t="s">
        <v>46</v>
      </c>
      <c r="T281" s="610" t="s">
        <v>47</v>
      </c>
      <c r="U281" s="610" t="s">
        <v>10546</v>
      </c>
      <c r="V281" s="610" t="s">
        <v>1332</v>
      </c>
      <c r="W281" s="612" t="s">
        <v>32</v>
      </c>
    </row>
    <row r="282" spans="1:23" ht="105.6">
      <c r="A282" s="614">
        <v>7</v>
      </c>
      <c r="B282" s="589" t="s">
        <v>579</v>
      </c>
      <c r="C282" s="610" t="s">
        <v>644</v>
      </c>
      <c r="D282" s="611" t="s">
        <v>327</v>
      </c>
      <c r="E282" s="612" t="s">
        <v>32</v>
      </c>
      <c r="F282" s="610" t="s">
        <v>10547</v>
      </c>
      <c r="G282" s="610" t="s">
        <v>3045</v>
      </c>
      <c r="H282" s="610" t="s">
        <v>2667</v>
      </c>
      <c r="I282" s="612" t="s">
        <v>32</v>
      </c>
      <c r="J282" s="610" t="s">
        <v>3046</v>
      </c>
      <c r="K282" s="610" t="s">
        <v>3047</v>
      </c>
      <c r="L282" s="610" t="s">
        <v>40</v>
      </c>
      <c r="M282" s="610" t="s">
        <v>40</v>
      </c>
      <c r="N282" s="610" t="s">
        <v>40</v>
      </c>
      <c r="O282" s="610" t="s">
        <v>3048</v>
      </c>
      <c r="P282" s="610" t="s">
        <v>2942</v>
      </c>
      <c r="Q282" s="610" t="s">
        <v>3049</v>
      </c>
      <c r="R282" s="610" t="s">
        <v>2992</v>
      </c>
      <c r="S282" s="610" t="s">
        <v>46</v>
      </c>
      <c r="T282" s="610" t="s">
        <v>47</v>
      </c>
      <c r="U282" s="610" t="s">
        <v>3050</v>
      </c>
      <c r="V282" s="613" t="s">
        <v>1332</v>
      </c>
      <c r="W282" s="612" t="s">
        <v>32</v>
      </c>
    </row>
    <row r="283" spans="1:23" ht="184.8">
      <c r="A283" s="614">
        <v>7</v>
      </c>
      <c r="B283" s="589" t="s">
        <v>579</v>
      </c>
      <c r="C283" s="610" t="s">
        <v>663</v>
      </c>
      <c r="D283" s="611" t="s">
        <v>3381</v>
      </c>
      <c r="E283" s="612" t="s">
        <v>32</v>
      </c>
      <c r="F283" s="610" t="s">
        <v>663</v>
      </c>
      <c r="G283" s="610" t="s">
        <v>3383</v>
      </c>
      <c r="H283" s="610" t="s">
        <v>10539</v>
      </c>
      <c r="I283" s="612" t="s">
        <v>32</v>
      </c>
      <c r="J283" s="610" t="s">
        <v>3384</v>
      </c>
      <c r="K283" s="610" t="s">
        <v>3385</v>
      </c>
      <c r="L283" s="610" t="s">
        <v>238</v>
      </c>
      <c r="M283" s="610" t="s">
        <v>238</v>
      </c>
      <c r="N283" s="610" t="s">
        <v>238</v>
      </c>
      <c r="O283" s="610" t="s">
        <v>175</v>
      </c>
      <c r="P283" s="610" t="s">
        <v>3386</v>
      </c>
      <c r="Q283" s="610" t="s">
        <v>3387</v>
      </c>
      <c r="R283" s="610" t="s">
        <v>10548</v>
      </c>
      <c r="S283" s="610" t="s">
        <v>46</v>
      </c>
      <c r="T283" s="610" t="s">
        <v>47</v>
      </c>
      <c r="U283" s="610" t="s">
        <v>3389</v>
      </c>
      <c r="V283" s="613" t="s">
        <v>1306</v>
      </c>
      <c r="W283" s="612" t="s">
        <v>3390</v>
      </c>
    </row>
    <row r="284" spans="1:23" ht="92.4">
      <c r="A284" s="614">
        <v>7</v>
      </c>
      <c r="B284" s="589" t="s">
        <v>579</v>
      </c>
      <c r="C284" s="610" t="s">
        <v>2407</v>
      </c>
      <c r="D284" s="611" t="s">
        <v>597</v>
      </c>
      <c r="E284" s="612" t="s">
        <v>32</v>
      </c>
      <c r="F284" s="610" t="s">
        <v>2409</v>
      </c>
      <c r="G284" s="610" t="s">
        <v>3291</v>
      </c>
      <c r="H284" s="610" t="s">
        <v>2667</v>
      </c>
      <c r="I284" s="612" t="s">
        <v>32</v>
      </c>
      <c r="J284" s="610" t="s">
        <v>3292</v>
      </c>
      <c r="K284" s="610" t="s">
        <v>2370</v>
      </c>
      <c r="L284" s="610" t="s">
        <v>40</v>
      </c>
      <c r="M284" s="610" t="s">
        <v>40</v>
      </c>
      <c r="N284" s="610" t="s">
        <v>40</v>
      </c>
      <c r="O284" s="610" t="s">
        <v>3293</v>
      </c>
      <c r="P284" s="610" t="s">
        <v>3134</v>
      </c>
      <c r="Q284" s="610" t="s">
        <v>3285</v>
      </c>
      <c r="R284" s="610" t="s">
        <v>3294</v>
      </c>
      <c r="S284" s="610" t="s">
        <v>46</v>
      </c>
      <c r="T284" s="610" t="s">
        <v>47</v>
      </c>
      <c r="U284" s="610" t="s">
        <v>3295</v>
      </c>
      <c r="V284" s="610" t="s">
        <v>1332</v>
      </c>
      <c r="W284" s="612" t="s">
        <v>32</v>
      </c>
    </row>
    <row r="285" spans="1:23" ht="92.4">
      <c r="A285" s="614">
        <v>7</v>
      </c>
      <c r="B285" s="589" t="s">
        <v>579</v>
      </c>
      <c r="C285" s="610" t="s">
        <v>2407</v>
      </c>
      <c r="D285" s="611" t="s">
        <v>597</v>
      </c>
      <c r="E285" s="612" t="s">
        <v>32</v>
      </c>
      <c r="F285" s="610" t="s">
        <v>10549</v>
      </c>
      <c r="G285" s="610" t="s">
        <v>3296</v>
      </c>
      <c r="H285" s="610" t="s">
        <v>10539</v>
      </c>
      <c r="I285" s="612" t="s">
        <v>32</v>
      </c>
      <c r="J285" s="610" t="s">
        <v>3297</v>
      </c>
      <c r="K285" s="610" t="s">
        <v>2713</v>
      </c>
      <c r="L285" s="610" t="s">
        <v>40</v>
      </c>
      <c r="M285" s="610" t="s">
        <v>40</v>
      </c>
      <c r="N285" s="610" t="s">
        <v>40</v>
      </c>
      <c r="O285" s="610" t="s">
        <v>3298</v>
      </c>
      <c r="P285" s="610" t="s">
        <v>3299</v>
      </c>
      <c r="Q285" s="610" t="s">
        <v>3300</v>
      </c>
      <c r="R285" s="610" t="s">
        <v>3301</v>
      </c>
      <c r="S285" s="610" t="s">
        <v>46</v>
      </c>
      <c r="T285" s="610" t="s">
        <v>47</v>
      </c>
      <c r="U285" s="610"/>
      <c r="V285" s="610" t="s">
        <v>1332</v>
      </c>
      <c r="W285" s="612" t="s">
        <v>32</v>
      </c>
    </row>
    <row r="286" spans="1:23" ht="92.4">
      <c r="A286" s="614">
        <v>7</v>
      </c>
      <c r="B286" s="589" t="s">
        <v>579</v>
      </c>
      <c r="C286" s="610" t="s">
        <v>2407</v>
      </c>
      <c r="D286" s="611" t="s">
        <v>597</v>
      </c>
      <c r="E286" s="612" t="s">
        <v>32</v>
      </c>
      <c r="F286" s="610" t="s">
        <v>10550</v>
      </c>
      <c r="G286" s="610" t="s">
        <v>604</v>
      </c>
      <c r="H286" s="610" t="s">
        <v>10539</v>
      </c>
      <c r="I286" s="612" t="s">
        <v>32</v>
      </c>
      <c r="J286" s="610" t="s">
        <v>3302</v>
      </c>
      <c r="K286" s="610" t="s">
        <v>3303</v>
      </c>
      <c r="L286" s="610" t="s">
        <v>91</v>
      </c>
      <c r="M286" s="610" t="s">
        <v>91</v>
      </c>
      <c r="N286" s="610" t="s">
        <v>91</v>
      </c>
      <c r="O286" s="610" t="s">
        <v>10551</v>
      </c>
      <c r="P286" s="610" t="s">
        <v>3299</v>
      </c>
      <c r="Q286" s="610" t="s">
        <v>3300</v>
      </c>
      <c r="R286" s="610" t="s">
        <v>3301</v>
      </c>
      <c r="S286" s="610" t="s">
        <v>46</v>
      </c>
      <c r="T286" s="610" t="s">
        <v>47</v>
      </c>
      <c r="U286" s="610"/>
      <c r="V286" s="610" t="s">
        <v>1332</v>
      </c>
      <c r="W286" s="612" t="s">
        <v>32</v>
      </c>
    </row>
    <row r="287" spans="1:23" ht="92.4">
      <c r="A287" s="614">
        <v>7</v>
      </c>
      <c r="B287" s="589" t="s">
        <v>579</v>
      </c>
      <c r="C287" s="610" t="s">
        <v>2407</v>
      </c>
      <c r="D287" s="611" t="s">
        <v>597</v>
      </c>
      <c r="E287" s="612" t="s">
        <v>32</v>
      </c>
      <c r="F287" s="610" t="s">
        <v>10552</v>
      </c>
      <c r="G287" s="610" t="s">
        <v>3304</v>
      </c>
      <c r="H287" s="610" t="s">
        <v>10539</v>
      </c>
      <c r="I287" s="612" t="s">
        <v>32</v>
      </c>
      <c r="J287" s="610" t="s">
        <v>3302</v>
      </c>
      <c r="K287" s="610" t="s">
        <v>3303</v>
      </c>
      <c r="L287" s="610" t="s">
        <v>91</v>
      </c>
      <c r="M287" s="610" t="s">
        <v>91</v>
      </c>
      <c r="N287" s="610" t="s">
        <v>91</v>
      </c>
      <c r="O287" s="610" t="s">
        <v>10551</v>
      </c>
      <c r="P287" s="610" t="s">
        <v>3299</v>
      </c>
      <c r="Q287" s="610" t="s">
        <v>3300</v>
      </c>
      <c r="R287" s="610" t="s">
        <v>3301</v>
      </c>
      <c r="S287" s="610" t="s">
        <v>46</v>
      </c>
      <c r="T287" s="610" t="s">
        <v>47</v>
      </c>
      <c r="U287" s="610"/>
      <c r="V287" s="610" t="s">
        <v>1332</v>
      </c>
      <c r="W287" s="612" t="s">
        <v>32</v>
      </c>
    </row>
    <row r="288" spans="1:23" ht="92.4">
      <c r="A288" s="614">
        <v>8</v>
      </c>
      <c r="B288" s="589" t="s">
        <v>3750</v>
      </c>
      <c r="C288" s="610" t="s">
        <v>672</v>
      </c>
      <c r="D288" s="611" t="s">
        <v>673</v>
      </c>
      <c r="E288" s="612" t="s">
        <v>32</v>
      </c>
      <c r="F288" s="610" t="s">
        <v>2442</v>
      </c>
      <c r="G288" s="610" t="s">
        <v>2671</v>
      </c>
      <c r="H288" s="610" t="s">
        <v>2667</v>
      </c>
      <c r="I288" s="612" t="s">
        <v>32</v>
      </c>
      <c r="J288" s="610" t="s">
        <v>3391</v>
      </c>
      <c r="K288" s="610" t="s">
        <v>3392</v>
      </c>
      <c r="L288" s="610" t="s">
        <v>40</v>
      </c>
      <c r="M288" s="610" t="s">
        <v>40</v>
      </c>
      <c r="N288" s="610" t="s">
        <v>40</v>
      </c>
      <c r="O288" s="610" t="s">
        <v>3393</v>
      </c>
      <c r="P288" s="610" t="s">
        <v>3394</v>
      </c>
      <c r="Q288" s="610" t="s">
        <v>3395</v>
      </c>
      <c r="R288" s="610" t="s">
        <v>3207</v>
      </c>
      <c r="S288" s="610" t="s">
        <v>46</v>
      </c>
      <c r="T288" s="610" t="s">
        <v>47</v>
      </c>
      <c r="U288" s="610" t="s">
        <v>10553</v>
      </c>
      <c r="V288" s="610" t="s">
        <v>1332</v>
      </c>
      <c r="W288" s="612" t="s">
        <v>32</v>
      </c>
    </row>
    <row r="289" spans="1:23" ht="92.4">
      <c r="A289" s="614">
        <v>8</v>
      </c>
      <c r="B289" s="589" t="s">
        <v>3750</v>
      </c>
      <c r="C289" s="610" t="s">
        <v>672</v>
      </c>
      <c r="D289" s="611" t="s">
        <v>673</v>
      </c>
      <c r="E289" s="612" t="s">
        <v>32</v>
      </c>
      <c r="F289" s="610" t="s">
        <v>3396</v>
      </c>
      <c r="G289" s="610" t="s">
        <v>3397</v>
      </c>
      <c r="H289" s="610" t="s">
        <v>2667</v>
      </c>
      <c r="I289" s="612" t="s">
        <v>32</v>
      </c>
      <c r="J289" s="610" t="s">
        <v>3398</v>
      </c>
      <c r="K289" s="610" t="s">
        <v>3399</v>
      </c>
      <c r="L289" s="610" t="s">
        <v>40</v>
      </c>
      <c r="M289" s="610" t="s">
        <v>40</v>
      </c>
      <c r="N289" s="610" t="s">
        <v>40</v>
      </c>
      <c r="O289" s="610" t="s">
        <v>3400</v>
      </c>
      <c r="P289" s="610" t="s">
        <v>3401</v>
      </c>
      <c r="Q289" s="610" t="s">
        <v>3402</v>
      </c>
      <c r="R289" s="610" t="s">
        <v>3403</v>
      </c>
      <c r="S289" s="610" t="s">
        <v>46</v>
      </c>
      <c r="T289" s="610" t="s">
        <v>47</v>
      </c>
      <c r="U289" s="610" t="s">
        <v>10553</v>
      </c>
      <c r="V289" s="610" t="s">
        <v>1332</v>
      </c>
      <c r="W289" s="612" t="s">
        <v>32</v>
      </c>
    </row>
    <row r="290" spans="1:23" ht="92.4">
      <c r="A290" s="614">
        <v>8</v>
      </c>
      <c r="B290" s="589" t="s">
        <v>3750</v>
      </c>
      <c r="C290" s="610" t="s">
        <v>672</v>
      </c>
      <c r="D290" s="611" t="s">
        <v>673</v>
      </c>
      <c r="E290" s="612" t="s">
        <v>32</v>
      </c>
      <c r="F290" s="610" t="s">
        <v>3404</v>
      </c>
      <c r="G290" s="610" t="s">
        <v>3405</v>
      </c>
      <c r="H290" s="610" t="s">
        <v>10528</v>
      </c>
      <c r="I290" s="612" t="s">
        <v>32</v>
      </c>
      <c r="J290" s="610" t="s">
        <v>3406</v>
      </c>
      <c r="K290" s="610" t="s">
        <v>3407</v>
      </c>
      <c r="L290" s="610" t="s">
        <v>40</v>
      </c>
      <c r="M290" s="610" t="s">
        <v>40</v>
      </c>
      <c r="N290" s="610" t="s">
        <v>40</v>
      </c>
      <c r="O290" s="610" t="s">
        <v>3210</v>
      </c>
      <c r="P290" s="610" t="s">
        <v>2922</v>
      </c>
      <c r="Q290" s="610" t="s">
        <v>3408</v>
      </c>
      <c r="R290" s="610" t="s">
        <v>3403</v>
      </c>
      <c r="S290" s="610" t="s">
        <v>46</v>
      </c>
      <c r="T290" s="610" t="s">
        <v>47</v>
      </c>
      <c r="U290" s="610" t="s">
        <v>10553</v>
      </c>
      <c r="V290" s="610"/>
      <c r="W290" s="612" t="s">
        <v>32</v>
      </c>
    </row>
    <row r="291" spans="1:23" ht="92.4">
      <c r="A291" s="614">
        <v>8</v>
      </c>
      <c r="B291" s="589" t="s">
        <v>3750</v>
      </c>
      <c r="C291" s="610" t="s">
        <v>680</v>
      </c>
      <c r="D291" s="611" t="s">
        <v>681</v>
      </c>
      <c r="E291" s="612" t="s">
        <v>32</v>
      </c>
      <c r="F291" s="610" t="s">
        <v>2444</v>
      </c>
      <c r="G291" s="610" t="s">
        <v>2671</v>
      </c>
      <c r="H291" s="610" t="s">
        <v>2667</v>
      </c>
      <c r="I291" s="612" t="s">
        <v>32</v>
      </c>
      <c r="J291" s="610" t="s">
        <v>3391</v>
      </c>
      <c r="K291" s="610" t="s">
        <v>10554</v>
      </c>
      <c r="L291" s="610" t="s">
        <v>40</v>
      </c>
      <c r="M291" s="610" t="s">
        <v>40</v>
      </c>
      <c r="N291" s="610" t="s">
        <v>40</v>
      </c>
      <c r="O291" s="610" t="s">
        <v>3393</v>
      </c>
      <c r="P291" s="610" t="s">
        <v>3394</v>
      </c>
      <c r="Q291" s="610" t="s">
        <v>3395</v>
      </c>
      <c r="R291" s="610" t="s">
        <v>3207</v>
      </c>
      <c r="S291" s="610" t="s">
        <v>46</v>
      </c>
      <c r="T291" s="610" t="s">
        <v>47</v>
      </c>
      <c r="U291" s="610" t="s">
        <v>3409</v>
      </c>
      <c r="V291" s="610" t="s">
        <v>1332</v>
      </c>
      <c r="W291" s="612" t="s">
        <v>32</v>
      </c>
    </row>
    <row r="292" spans="1:23" ht="92.4">
      <c r="A292" s="614">
        <v>8</v>
      </c>
      <c r="B292" s="589" t="s">
        <v>3750</v>
      </c>
      <c r="C292" s="610" t="s">
        <v>680</v>
      </c>
      <c r="D292" s="611" t="s">
        <v>681</v>
      </c>
      <c r="E292" s="612" t="s">
        <v>32</v>
      </c>
      <c r="F292" s="610" t="s">
        <v>3410</v>
      </c>
      <c r="G292" s="610" t="s">
        <v>3397</v>
      </c>
      <c r="H292" s="610" t="s">
        <v>10528</v>
      </c>
      <c r="I292" s="612" t="s">
        <v>32</v>
      </c>
      <c r="J292" s="610" t="s">
        <v>3398</v>
      </c>
      <c r="K292" s="610" t="s">
        <v>3399</v>
      </c>
      <c r="L292" s="610" t="s">
        <v>40</v>
      </c>
      <c r="M292" s="610" t="s">
        <v>40</v>
      </c>
      <c r="N292" s="610" t="s">
        <v>40</v>
      </c>
      <c r="O292" s="610" t="s">
        <v>3400</v>
      </c>
      <c r="P292" s="610" t="s">
        <v>3401</v>
      </c>
      <c r="Q292" s="610" t="s">
        <v>3402</v>
      </c>
      <c r="R292" s="610" t="s">
        <v>3403</v>
      </c>
      <c r="S292" s="610" t="s">
        <v>46</v>
      </c>
      <c r="T292" s="610" t="s">
        <v>47</v>
      </c>
      <c r="U292" s="610" t="s">
        <v>3409</v>
      </c>
      <c r="V292" s="610" t="s">
        <v>1332</v>
      </c>
      <c r="W292" s="612" t="s">
        <v>32</v>
      </c>
    </row>
    <row r="293" spans="1:23" ht="92.4">
      <c r="A293" s="614">
        <v>8</v>
      </c>
      <c r="B293" s="589" t="s">
        <v>3750</v>
      </c>
      <c r="C293" s="610" t="s">
        <v>680</v>
      </c>
      <c r="D293" s="611" t="s">
        <v>681</v>
      </c>
      <c r="E293" s="612" t="s">
        <v>32</v>
      </c>
      <c r="F293" s="610" t="s">
        <v>3411</v>
      </c>
      <c r="G293" s="610" t="s">
        <v>3405</v>
      </c>
      <c r="H293" s="610" t="s">
        <v>10528</v>
      </c>
      <c r="I293" s="612" t="s">
        <v>32</v>
      </c>
      <c r="J293" s="610" t="s">
        <v>3406</v>
      </c>
      <c r="K293" s="610" t="s">
        <v>10555</v>
      </c>
      <c r="L293" s="610" t="s">
        <v>40</v>
      </c>
      <c r="M293" s="610" t="s">
        <v>40</v>
      </c>
      <c r="N293" s="610" t="s">
        <v>40</v>
      </c>
      <c r="O293" s="610" t="s">
        <v>3210</v>
      </c>
      <c r="P293" s="610" t="s">
        <v>2922</v>
      </c>
      <c r="Q293" s="610" t="s">
        <v>3408</v>
      </c>
      <c r="R293" s="610" t="s">
        <v>3403</v>
      </c>
      <c r="S293" s="610" t="s">
        <v>46</v>
      </c>
      <c r="T293" s="610" t="s">
        <v>47</v>
      </c>
      <c r="U293" s="610" t="s">
        <v>3409</v>
      </c>
      <c r="V293" s="610" t="s">
        <v>1332</v>
      </c>
      <c r="W293" s="612" t="s">
        <v>32</v>
      </c>
    </row>
    <row r="294" spans="1:23" ht="92.4">
      <c r="A294" s="614">
        <v>8</v>
      </c>
      <c r="B294" s="589" t="s">
        <v>3750</v>
      </c>
      <c r="C294" s="610">
        <v>8.6999999999999993</v>
      </c>
      <c r="D294" s="611" t="s">
        <v>691</v>
      </c>
      <c r="E294" s="612" t="s">
        <v>32</v>
      </c>
      <c r="F294" s="610" t="s">
        <v>2445</v>
      </c>
      <c r="G294" s="610" t="s">
        <v>2446</v>
      </c>
      <c r="H294" s="610" t="s">
        <v>2667</v>
      </c>
      <c r="I294" s="612" t="s">
        <v>32</v>
      </c>
      <c r="J294" s="610" t="s">
        <v>3424</v>
      </c>
      <c r="K294" s="610" t="s">
        <v>2448</v>
      </c>
      <c r="L294" s="610" t="s">
        <v>238</v>
      </c>
      <c r="M294" s="610" t="s">
        <v>238</v>
      </c>
      <c r="N294" s="610" t="s">
        <v>238</v>
      </c>
      <c r="O294" s="610" t="s">
        <v>3425</v>
      </c>
      <c r="P294" s="610" t="s">
        <v>2782</v>
      </c>
      <c r="Q294" s="610" t="s">
        <v>3426</v>
      </c>
      <c r="R294" s="610" t="s">
        <v>3427</v>
      </c>
      <c r="S294" s="610" t="s">
        <v>46</v>
      </c>
      <c r="T294" s="610" t="s">
        <v>47</v>
      </c>
      <c r="U294" s="610" t="s">
        <v>3428</v>
      </c>
      <c r="V294" s="610" t="s">
        <v>1332</v>
      </c>
      <c r="W294" s="612" t="s">
        <v>32</v>
      </c>
    </row>
    <row r="295" spans="1:23" ht="92.4">
      <c r="A295" s="614">
        <v>8</v>
      </c>
      <c r="B295" s="589" t="s">
        <v>3750</v>
      </c>
      <c r="C295" s="610" t="s">
        <v>692</v>
      </c>
      <c r="D295" s="611" t="s">
        <v>683</v>
      </c>
      <c r="E295" s="612" t="s">
        <v>32</v>
      </c>
      <c r="F295" s="610" t="s">
        <v>2552</v>
      </c>
      <c r="G295" s="610" t="s">
        <v>3413</v>
      </c>
      <c r="H295" s="610" t="s">
        <v>2667</v>
      </c>
      <c r="I295" s="612" t="s">
        <v>32</v>
      </c>
      <c r="J295" s="610" t="s">
        <v>3414</v>
      </c>
      <c r="K295" s="610" t="s">
        <v>3415</v>
      </c>
      <c r="L295" s="610" t="s">
        <v>238</v>
      </c>
      <c r="M295" s="610" t="s">
        <v>238</v>
      </c>
      <c r="N295" s="610" t="s">
        <v>238</v>
      </c>
      <c r="O295" s="610" t="s">
        <v>3416</v>
      </c>
      <c r="P295" s="610" t="s">
        <v>3417</v>
      </c>
      <c r="Q295" s="610" t="s">
        <v>3418</v>
      </c>
      <c r="R295" s="610" t="s">
        <v>3419</v>
      </c>
      <c r="S295" s="610" t="s">
        <v>46</v>
      </c>
      <c r="T295" s="610" t="s">
        <v>47</v>
      </c>
      <c r="U295" s="610" t="s">
        <v>3420</v>
      </c>
      <c r="V295" s="610" t="s">
        <v>1332</v>
      </c>
      <c r="W295" s="612" t="s">
        <v>32</v>
      </c>
    </row>
    <row r="296" spans="1:23" ht="92.4">
      <c r="A296" s="614">
        <v>8</v>
      </c>
      <c r="B296" s="589" t="s">
        <v>3750</v>
      </c>
      <c r="C296" s="610" t="s">
        <v>692</v>
      </c>
      <c r="D296" s="611" t="s">
        <v>683</v>
      </c>
      <c r="E296" s="612" t="s">
        <v>32</v>
      </c>
      <c r="F296" s="610" t="s">
        <v>2555</v>
      </c>
      <c r="G296" s="610" t="s">
        <v>3422</v>
      </c>
      <c r="H296" s="610" t="s">
        <v>10528</v>
      </c>
      <c r="I296" s="612" t="s">
        <v>32</v>
      </c>
      <c r="J296" s="610" t="s">
        <v>3414</v>
      </c>
      <c r="K296" s="610" t="s">
        <v>3415</v>
      </c>
      <c r="L296" s="610" t="s">
        <v>238</v>
      </c>
      <c r="M296" s="610" t="s">
        <v>238</v>
      </c>
      <c r="N296" s="610" t="s">
        <v>238</v>
      </c>
      <c r="O296" s="610" t="s">
        <v>3416</v>
      </c>
      <c r="P296" s="610" t="s">
        <v>3417</v>
      </c>
      <c r="Q296" s="610" t="s">
        <v>3418</v>
      </c>
      <c r="R296" s="610" t="s">
        <v>3419</v>
      </c>
      <c r="S296" s="610" t="s">
        <v>46</v>
      </c>
      <c r="T296" s="610" t="s">
        <v>47</v>
      </c>
      <c r="U296" s="610" t="s">
        <v>3420</v>
      </c>
      <c r="V296" s="610" t="s">
        <v>1332</v>
      </c>
      <c r="W296" s="612" t="s">
        <v>32</v>
      </c>
    </row>
    <row r="297" spans="1:23" ht="92.4">
      <c r="A297" s="614">
        <v>8</v>
      </c>
      <c r="B297" s="589" t="s">
        <v>3750</v>
      </c>
      <c r="C297" s="610" t="s">
        <v>8927</v>
      </c>
      <c r="D297" s="611" t="s">
        <v>3258</v>
      </c>
      <c r="E297" s="612" t="s">
        <v>32</v>
      </c>
      <c r="F297" s="610" t="s">
        <v>8928</v>
      </c>
      <c r="G297" s="610" t="s">
        <v>1578</v>
      </c>
      <c r="H297" s="610" t="s">
        <v>2667</v>
      </c>
      <c r="I297" s="612" t="s">
        <v>32</v>
      </c>
      <c r="J297" s="610" t="s">
        <v>3192</v>
      </c>
      <c r="K297" s="610" t="s">
        <v>3033</v>
      </c>
      <c r="L297" s="610" t="s">
        <v>238</v>
      </c>
      <c r="M297" s="610" t="s">
        <v>238</v>
      </c>
      <c r="N297" s="610" t="s">
        <v>238</v>
      </c>
      <c r="O297" s="610" t="s">
        <v>2692</v>
      </c>
      <c r="P297" s="610" t="s">
        <v>2693</v>
      </c>
      <c r="Q297" s="610" t="s">
        <v>2694</v>
      </c>
      <c r="R297" s="610" t="s">
        <v>3034</v>
      </c>
      <c r="S297" s="610" t="s">
        <v>46</v>
      </c>
      <c r="T297" s="610" t="s">
        <v>47</v>
      </c>
      <c r="U297" s="610" t="s">
        <v>3035</v>
      </c>
      <c r="V297" s="610" t="s">
        <v>1332</v>
      </c>
      <c r="W297" s="612" t="s">
        <v>32</v>
      </c>
    </row>
    <row r="298" spans="1:23" ht="158.4">
      <c r="A298" s="614">
        <v>8</v>
      </c>
      <c r="B298" s="589" t="s">
        <v>3750</v>
      </c>
      <c r="C298" s="610" t="s">
        <v>10556</v>
      </c>
      <c r="D298" s="611" t="s">
        <v>3259</v>
      </c>
      <c r="E298" s="612" t="s">
        <v>32</v>
      </c>
      <c r="F298" s="610" t="s">
        <v>10557</v>
      </c>
      <c r="G298" s="610" t="s">
        <v>1578</v>
      </c>
      <c r="H298" s="610" t="s">
        <v>2667</v>
      </c>
      <c r="I298" s="612" t="s">
        <v>32</v>
      </c>
      <c r="J298" s="610" t="s">
        <v>3192</v>
      </c>
      <c r="K298" s="610" t="s">
        <v>3033</v>
      </c>
      <c r="L298" s="610" t="s">
        <v>238</v>
      </c>
      <c r="M298" s="610" t="s">
        <v>238</v>
      </c>
      <c r="N298" s="610" t="s">
        <v>238</v>
      </c>
      <c r="O298" s="610" t="s">
        <v>2692</v>
      </c>
      <c r="P298" s="610" t="s">
        <v>2693</v>
      </c>
      <c r="Q298" s="610" t="s">
        <v>2694</v>
      </c>
      <c r="R298" s="610" t="s">
        <v>3034</v>
      </c>
      <c r="S298" s="610" t="s">
        <v>46</v>
      </c>
      <c r="T298" s="610" t="s">
        <v>47</v>
      </c>
      <c r="U298" s="610" t="s">
        <v>3035</v>
      </c>
      <c r="V298" s="610" t="s">
        <v>1332</v>
      </c>
      <c r="W298" s="612" t="s">
        <v>32</v>
      </c>
    </row>
    <row r="300" spans="1:23" ht="24.6">
      <c r="A300" s="1499" t="s">
        <v>10558</v>
      </c>
      <c r="B300" s="1499"/>
      <c r="C300" s="1499"/>
      <c r="D300" s="1499"/>
      <c r="E300" s="1499"/>
      <c r="F300" s="1499"/>
      <c r="G300" s="1499"/>
      <c r="H300" s="1499"/>
      <c r="I300" s="1499"/>
      <c r="J300" s="1499"/>
      <c r="K300" s="1499"/>
      <c r="L300" s="1499"/>
      <c r="M300" s="1499"/>
      <c r="N300" s="1499"/>
      <c r="O300" s="1499"/>
      <c r="P300" s="1499"/>
      <c r="Q300" s="1499"/>
      <c r="R300" s="1499"/>
      <c r="S300" s="1499"/>
      <c r="T300" s="1499"/>
      <c r="U300" s="1499"/>
      <c r="V300" s="1499"/>
      <c r="W300" s="1499"/>
    </row>
    <row r="301" spans="1:23" ht="15" customHeight="1">
      <c r="A301" s="1500" t="s">
        <v>10233</v>
      </c>
      <c r="B301" s="1501"/>
      <c r="C301" s="1501"/>
      <c r="D301" s="1501"/>
      <c r="E301" s="1501"/>
      <c r="F301" s="1501"/>
      <c r="G301" s="1501"/>
      <c r="H301" s="1501"/>
      <c r="I301" s="1502"/>
      <c r="J301" s="1503" t="s">
        <v>10234</v>
      </c>
      <c r="K301" s="1504"/>
      <c r="L301" s="1504"/>
      <c r="M301" s="1504"/>
      <c r="N301" s="1504"/>
      <c r="O301" s="1505"/>
      <c r="P301" s="1506" t="s">
        <v>10235</v>
      </c>
      <c r="Q301" s="1507"/>
      <c r="R301" s="1507"/>
      <c r="S301" s="1507"/>
      <c r="T301" s="1507"/>
      <c r="U301" s="1507"/>
      <c r="V301" s="1507"/>
      <c r="W301" s="1508"/>
    </row>
    <row r="302" spans="1:23" ht="15" customHeight="1">
      <c r="A302" s="580"/>
      <c r="B302" s="580"/>
      <c r="C302" s="580"/>
      <c r="D302" s="580"/>
      <c r="E302" s="580"/>
      <c r="F302" s="580"/>
      <c r="G302" s="580"/>
      <c r="H302" s="580"/>
      <c r="I302" s="580"/>
      <c r="J302" s="581"/>
      <c r="K302" s="581"/>
      <c r="L302" s="1509" t="s">
        <v>15</v>
      </c>
      <c r="M302" s="1510"/>
      <c r="N302" s="1510"/>
      <c r="O302" s="1511"/>
      <c r="P302" s="582"/>
      <c r="Q302" s="582"/>
      <c r="R302" s="582"/>
      <c r="S302" s="1512" t="s">
        <v>19</v>
      </c>
      <c r="T302" s="1513"/>
      <c r="U302" s="1513"/>
      <c r="V302" s="1513"/>
      <c r="W302" s="1514"/>
    </row>
    <row r="303" spans="1:23" ht="38.4">
      <c r="A303" s="583" t="s">
        <v>3</v>
      </c>
      <c r="B303" s="583" t="s">
        <v>5672</v>
      </c>
      <c r="C303" s="583" t="s">
        <v>5</v>
      </c>
      <c r="D303" s="583" t="s">
        <v>6</v>
      </c>
      <c r="E303" s="583" t="s">
        <v>7</v>
      </c>
      <c r="F303" s="583" t="s">
        <v>696</v>
      </c>
      <c r="G303" s="583" t="s">
        <v>10236</v>
      </c>
      <c r="H303" s="583" t="s">
        <v>11</v>
      </c>
      <c r="I303" s="583" t="s">
        <v>2610</v>
      </c>
      <c r="J303" s="584" t="s">
        <v>10237</v>
      </c>
      <c r="K303" s="584" t="s">
        <v>14</v>
      </c>
      <c r="L303" s="584" t="s">
        <v>20</v>
      </c>
      <c r="M303" s="584" t="s">
        <v>21</v>
      </c>
      <c r="N303" s="584" t="s">
        <v>22</v>
      </c>
      <c r="O303" s="584" t="s">
        <v>23</v>
      </c>
      <c r="P303" s="585" t="s">
        <v>5674</v>
      </c>
      <c r="Q303" s="585" t="s">
        <v>17</v>
      </c>
      <c r="R303" s="585" t="s">
        <v>18</v>
      </c>
      <c r="S303" s="586" t="s">
        <v>10238</v>
      </c>
      <c r="T303" s="586" t="s">
        <v>25</v>
      </c>
      <c r="U303" s="586" t="s">
        <v>26</v>
      </c>
      <c r="V303" s="586" t="s">
        <v>27</v>
      </c>
      <c r="W303" s="587" t="s">
        <v>28</v>
      </c>
    </row>
    <row r="304" spans="1:23" ht="145.19999999999999">
      <c r="A304" s="608">
        <v>1</v>
      </c>
      <c r="B304" s="609" t="s">
        <v>29</v>
      </c>
      <c r="C304" s="610" t="s">
        <v>30</v>
      </c>
      <c r="D304" s="611" t="s">
        <v>31</v>
      </c>
      <c r="E304" s="612" t="s">
        <v>32</v>
      </c>
      <c r="F304" s="610" t="s">
        <v>33</v>
      </c>
      <c r="G304" s="610" t="s">
        <v>34</v>
      </c>
      <c r="H304" s="610" t="s">
        <v>2667</v>
      </c>
      <c r="I304" s="612" t="s">
        <v>36</v>
      </c>
      <c r="J304" s="610" t="s">
        <v>37</v>
      </c>
      <c r="K304" s="610" t="s">
        <v>38</v>
      </c>
      <c r="L304" s="610" t="s">
        <v>39</v>
      </c>
      <c r="M304" s="610" t="s">
        <v>40</v>
      </c>
      <c r="N304" s="610" t="s">
        <v>41</v>
      </c>
      <c r="O304" s="610" t="s">
        <v>42</v>
      </c>
      <c r="P304" s="612" t="s">
        <v>43</v>
      </c>
      <c r="Q304" s="610" t="s">
        <v>44</v>
      </c>
      <c r="R304" s="610" t="s">
        <v>45</v>
      </c>
      <c r="S304" s="610" t="s">
        <v>46</v>
      </c>
      <c r="T304" s="610" t="s">
        <v>47</v>
      </c>
      <c r="U304" s="612" t="s">
        <v>48</v>
      </c>
      <c r="V304" s="613" t="s">
        <v>2668</v>
      </c>
      <c r="W304" s="612" t="s">
        <v>32</v>
      </c>
    </row>
    <row r="305" spans="1:23" ht="145.19999999999999">
      <c r="A305" s="608">
        <v>1</v>
      </c>
      <c r="B305" s="609" t="s">
        <v>29</v>
      </c>
      <c r="C305" s="610" t="s">
        <v>30</v>
      </c>
      <c r="D305" s="611" t="s">
        <v>31</v>
      </c>
      <c r="E305" s="612" t="s">
        <v>32</v>
      </c>
      <c r="F305" s="610" t="s">
        <v>50</v>
      </c>
      <c r="G305" s="610" t="s">
        <v>51</v>
      </c>
      <c r="H305" s="610" t="s">
        <v>2667</v>
      </c>
      <c r="I305" s="612" t="s">
        <v>36</v>
      </c>
      <c r="J305" s="610" t="s">
        <v>52</v>
      </c>
      <c r="K305" s="610" t="s">
        <v>53</v>
      </c>
      <c r="L305" s="610" t="s">
        <v>39</v>
      </c>
      <c r="M305" s="610" t="s">
        <v>40</v>
      </c>
      <c r="N305" s="610" t="s">
        <v>41</v>
      </c>
      <c r="O305" s="610" t="s">
        <v>42</v>
      </c>
      <c r="P305" s="612" t="s">
        <v>54</v>
      </c>
      <c r="Q305" s="610" t="s">
        <v>55</v>
      </c>
      <c r="R305" s="610" t="s">
        <v>45</v>
      </c>
      <c r="S305" s="610" t="s">
        <v>46</v>
      </c>
      <c r="T305" s="610" t="s">
        <v>47</v>
      </c>
      <c r="U305" s="612" t="s">
        <v>56</v>
      </c>
      <c r="V305" s="613" t="s">
        <v>1256</v>
      </c>
      <c r="W305" s="612" t="s">
        <v>32</v>
      </c>
    </row>
    <row r="306" spans="1:23" ht="145.19999999999999">
      <c r="A306" s="608">
        <v>1</v>
      </c>
      <c r="B306" s="609" t="s">
        <v>29</v>
      </c>
      <c r="C306" s="610" t="s">
        <v>30</v>
      </c>
      <c r="D306" s="611" t="s">
        <v>31</v>
      </c>
      <c r="E306" s="612" t="s">
        <v>32</v>
      </c>
      <c r="F306" s="610" t="s">
        <v>58</v>
      </c>
      <c r="G306" s="610" t="s">
        <v>59</v>
      </c>
      <c r="H306" s="610" t="s">
        <v>2667</v>
      </c>
      <c r="I306" s="612" t="s">
        <v>36</v>
      </c>
      <c r="J306" s="610" t="s">
        <v>60</v>
      </c>
      <c r="K306" s="610" t="s">
        <v>53</v>
      </c>
      <c r="L306" s="610" t="s">
        <v>39</v>
      </c>
      <c r="M306" s="610" t="s">
        <v>40</v>
      </c>
      <c r="N306" s="610" t="s">
        <v>41</v>
      </c>
      <c r="O306" s="610" t="s">
        <v>42</v>
      </c>
      <c r="P306" s="612" t="s">
        <v>61</v>
      </c>
      <c r="Q306" s="610" t="s">
        <v>62</v>
      </c>
      <c r="R306" s="610" t="s">
        <v>45</v>
      </c>
      <c r="S306" s="610" t="s">
        <v>46</v>
      </c>
      <c r="T306" s="610" t="s">
        <v>47</v>
      </c>
      <c r="U306" s="612" t="s">
        <v>48</v>
      </c>
      <c r="V306" s="613" t="s">
        <v>1256</v>
      </c>
      <c r="W306" s="612" t="s">
        <v>32</v>
      </c>
    </row>
    <row r="307" spans="1:23" ht="211.2">
      <c r="A307" s="608">
        <v>1</v>
      </c>
      <c r="B307" s="609" t="s">
        <v>29</v>
      </c>
      <c r="C307" s="610" t="s">
        <v>64</v>
      </c>
      <c r="D307" s="611" t="s">
        <v>65</v>
      </c>
      <c r="E307" s="612" t="s">
        <v>32</v>
      </c>
      <c r="F307" s="610" t="s">
        <v>66</v>
      </c>
      <c r="G307" s="610" t="s">
        <v>67</v>
      </c>
      <c r="H307" s="610" t="s">
        <v>2667</v>
      </c>
      <c r="I307" s="612" t="s">
        <v>36</v>
      </c>
      <c r="J307" s="610" t="s">
        <v>2669</v>
      </c>
      <c r="K307" s="610" t="s">
        <v>69</v>
      </c>
      <c r="L307" s="610" t="s">
        <v>39</v>
      </c>
      <c r="M307" s="610" t="s">
        <v>41</v>
      </c>
      <c r="N307" s="610" t="s">
        <v>39</v>
      </c>
      <c r="O307" s="610" t="s">
        <v>42</v>
      </c>
      <c r="P307" s="612" t="s">
        <v>70</v>
      </c>
      <c r="Q307" s="610" t="s">
        <v>71</v>
      </c>
      <c r="R307" s="610" t="s">
        <v>45</v>
      </c>
      <c r="S307" s="610" t="s">
        <v>46</v>
      </c>
      <c r="T307" s="610" t="s">
        <v>47</v>
      </c>
      <c r="U307" s="612" t="s">
        <v>72</v>
      </c>
      <c r="V307" s="613" t="s">
        <v>1256</v>
      </c>
      <c r="W307" s="612" t="s">
        <v>32</v>
      </c>
    </row>
    <row r="308" spans="1:23" ht="145.19999999999999">
      <c r="A308" s="608">
        <v>1</v>
      </c>
      <c r="B308" s="609" t="s">
        <v>29</v>
      </c>
      <c r="C308" s="610" t="s">
        <v>64</v>
      </c>
      <c r="D308" s="611" t="s">
        <v>65</v>
      </c>
      <c r="E308" s="612" t="s">
        <v>32</v>
      </c>
      <c r="F308" s="610" t="s">
        <v>73</v>
      </c>
      <c r="G308" s="610" t="s">
        <v>74</v>
      </c>
      <c r="H308" s="610" t="s">
        <v>2667</v>
      </c>
      <c r="I308" s="612" t="s">
        <v>36</v>
      </c>
      <c r="J308" s="610" t="s">
        <v>75</v>
      </c>
      <c r="K308" s="610" t="s">
        <v>69</v>
      </c>
      <c r="L308" s="610" t="s">
        <v>39</v>
      </c>
      <c r="M308" s="610" t="s">
        <v>41</v>
      </c>
      <c r="N308" s="610" t="s">
        <v>39</v>
      </c>
      <c r="O308" s="610" t="s">
        <v>42</v>
      </c>
      <c r="P308" s="612" t="s">
        <v>54</v>
      </c>
      <c r="Q308" s="610" t="s">
        <v>62</v>
      </c>
      <c r="R308" s="610" t="s">
        <v>45</v>
      </c>
      <c r="S308" s="610" t="s">
        <v>46</v>
      </c>
      <c r="T308" s="610" t="s">
        <v>47</v>
      </c>
      <c r="U308" s="612" t="s">
        <v>48</v>
      </c>
      <c r="V308" s="613" t="s">
        <v>1256</v>
      </c>
      <c r="W308" s="612" t="s">
        <v>32</v>
      </c>
    </row>
    <row r="309" spans="1:23" ht="145.19999999999999">
      <c r="A309" s="608">
        <v>1</v>
      </c>
      <c r="B309" s="609" t="s">
        <v>29</v>
      </c>
      <c r="C309" s="610" t="s">
        <v>64</v>
      </c>
      <c r="D309" s="611" t="s">
        <v>65</v>
      </c>
      <c r="E309" s="612" t="s">
        <v>32</v>
      </c>
      <c r="F309" s="610" t="s">
        <v>76</v>
      </c>
      <c r="G309" s="610" t="s">
        <v>77</v>
      </c>
      <c r="H309" s="610" t="s">
        <v>2667</v>
      </c>
      <c r="I309" s="612" t="s">
        <v>36</v>
      </c>
      <c r="J309" s="610" t="s">
        <v>78</v>
      </c>
      <c r="K309" s="610" t="s">
        <v>69</v>
      </c>
      <c r="L309" s="610" t="s">
        <v>39</v>
      </c>
      <c r="M309" s="610" t="s">
        <v>41</v>
      </c>
      <c r="N309" s="610" t="s">
        <v>39</v>
      </c>
      <c r="O309" s="610" t="s">
        <v>42</v>
      </c>
      <c r="P309" s="612" t="s">
        <v>54</v>
      </c>
      <c r="Q309" s="610" t="s">
        <v>62</v>
      </c>
      <c r="R309" s="610" t="s">
        <v>45</v>
      </c>
      <c r="S309" s="610" t="s">
        <v>46</v>
      </c>
      <c r="T309" s="610" t="s">
        <v>47</v>
      </c>
      <c r="U309" s="612" t="s">
        <v>79</v>
      </c>
      <c r="V309" s="613" t="s">
        <v>1256</v>
      </c>
      <c r="W309" s="612" t="s">
        <v>32</v>
      </c>
    </row>
    <row r="310" spans="1:23" ht="92.4">
      <c r="A310" s="608">
        <v>1</v>
      </c>
      <c r="B310" s="609" t="s">
        <v>29</v>
      </c>
      <c r="C310" s="610" t="s">
        <v>64</v>
      </c>
      <c r="D310" s="611" t="s">
        <v>2791</v>
      </c>
      <c r="E310" s="612" t="s">
        <v>32</v>
      </c>
      <c r="F310" s="610" t="s">
        <v>5749</v>
      </c>
      <c r="G310" s="610" t="s">
        <v>2793</v>
      </c>
      <c r="H310" s="610" t="s">
        <v>2794</v>
      </c>
      <c r="I310" s="612" t="s">
        <v>36</v>
      </c>
      <c r="J310" s="610" t="s">
        <v>2795</v>
      </c>
      <c r="K310" s="610" t="s">
        <v>2785</v>
      </c>
      <c r="L310" s="610" t="s">
        <v>238</v>
      </c>
      <c r="M310" s="610" t="s">
        <v>238</v>
      </c>
      <c r="N310" s="610" t="s">
        <v>238</v>
      </c>
      <c r="O310" s="610" t="s">
        <v>2796</v>
      </c>
      <c r="P310" s="610" t="s">
        <v>2797</v>
      </c>
      <c r="Q310" s="610" t="s">
        <v>2786</v>
      </c>
      <c r="R310" s="610" t="s">
        <v>2787</v>
      </c>
      <c r="S310" s="610" t="s">
        <v>46</v>
      </c>
      <c r="T310" s="610" t="s">
        <v>47</v>
      </c>
      <c r="U310" s="610" t="s">
        <v>2788</v>
      </c>
      <c r="V310" s="610" t="s">
        <v>1332</v>
      </c>
      <c r="W310" s="612" t="s">
        <v>32</v>
      </c>
    </row>
    <row r="311" spans="1:23" ht="92.4">
      <c r="A311" s="608">
        <v>1</v>
      </c>
      <c r="B311" s="609" t="s">
        <v>29</v>
      </c>
      <c r="C311" s="610" t="s">
        <v>64</v>
      </c>
      <c r="D311" s="611" t="s">
        <v>2791</v>
      </c>
      <c r="E311" s="612" t="s">
        <v>32</v>
      </c>
      <c r="F311" s="610" t="s">
        <v>10497</v>
      </c>
      <c r="G311" s="610" t="s">
        <v>2798</v>
      </c>
      <c r="H311" s="610" t="s">
        <v>2794</v>
      </c>
      <c r="I311" s="612" t="s">
        <v>36</v>
      </c>
      <c r="J311" s="610" t="s">
        <v>2799</v>
      </c>
      <c r="K311" s="610" t="s">
        <v>2800</v>
      </c>
      <c r="L311" s="610" t="s">
        <v>238</v>
      </c>
      <c r="M311" s="610" t="s">
        <v>238</v>
      </c>
      <c r="N311" s="610" t="s">
        <v>238</v>
      </c>
      <c r="O311" s="610" t="s">
        <v>2796</v>
      </c>
      <c r="P311" s="610" t="s">
        <v>2801</v>
      </c>
      <c r="Q311" s="610" t="s">
        <v>2676</v>
      </c>
      <c r="R311" s="610" t="s">
        <v>2028</v>
      </c>
      <c r="S311" s="610" t="s">
        <v>46</v>
      </c>
      <c r="T311" s="610" t="s">
        <v>47</v>
      </c>
      <c r="U311" s="610" t="s">
        <v>2788</v>
      </c>
      <c r="V311" s="610" t="s">
        <v>1332</v>
      </c>
      <c r="W311" s="612" t="s">
        <v>32</v>
      </c>
    </row>
    <row r="312" spans="1:23" ht="92.4">
      <c r="A312" s="608">
        <v>1</v>
      </c>
      <c r="B312" s="609" t="s">
        <v>29</v>
      </c>
      <c r="C312" s="610" t="s">
        <v>64</v>
      </c>
      <c r="D312" s="611" t="s">
        <v>2791</v>
      </c>
      <c r="E312" s="612" t="s">
        <v>32</v>
      </c>
      <c r="F312" s="610" t="s">
        <v>10498</v>
      </c>
      <c r="G312" s="610" t="s">
        <v>2802</v>
      </c>
      <c r="H312" s="610" t="s">
        <v>2794</v>
      </c>
      <c r="I312" s="612" t="s">
        <v>36</v>
      </c>
      <c r="J312" s="610" t="s">
        <v>2803</v>
      </c>
      <c r="K312" s="610" t="s">
        <v>2804</v>
      </c>
      <c r="L312" s="610" t="s">
        <v>238</v>
      </c>
      <c r="M312" s="610" t="s">
        <v>91</v>
      </c>
      <c r="N312" s="610" t="s">
        <v>238</v>
      </c>
      <c r="O312" s="610" t="s">
        <v>2796</v>
      </c>
      <c r="P312" s="610" t="s">
        <v>2675</v>
      </c>
      <c r="Q312" s="610" t="s">
        <v>2676</v>
      </c>
      <c r="R312" s="610" t="s">
        <v>2028</v>
      </c>
      <c r="S312" s="610" t="s">
        <v>46</v>
      </c>
      <c r="T312" s="610" t="s">
        <v>47</v>
      </c>
      <c r="U312" s="610" t="s">
        <v>2788</v>
      </c>
      <c r="V312" s="610" t="s">
        <v>1332</v>
      </c>
      <c r="W312" s="612" t="s">
        <v>32</v>
      </c>
    </row>
    <row r="313" spans="1:23" ht="92.4">
      <c r="A313" s="608">
        <v>1</v>
      </c>
      <c r="B313" s="609" t="s">
        <v>29</v>
      </c>
      <c r="C313" s="610" t="s">
        <v>81</v>
      </c>
      <c r="D313" s="611" t="s">
        <v>101</v>
      </c>
      <c r="E313" s="612" t="s">
        <v>32</v>
      </c>
      <c r="F313" s="610" t="s">
        <v>935</v>
      </c>
      <c r="G313" s="610" t="s">
        <v>2699</v>
      </c>
      <c r="H313" s="612" t="s">
        <v>2667</v>
      </c>
      <c r="I313" s="612" t="s">
        <v>36</v>
      </c>
      <c r="J313" s="610" t="s">
        <v>2700</v>
      </c>
      <c r="K313" s="610" t="s">
        <v>10559</v>
      </c>
      <c r="L313" s="610" t="s">
        <v>41</v>
      </c>
      <c r="M313" s="610" t="s">
        <v>41</v>
      </c>
      <c r="N313" s="610" t="s">
        <v>41</v>
      </c>
      <c r="O313" s="610" t="s">
        <v>2701</v>
      </c>
      <c r="P313" s="610" t="s">
        <v>2702</v>
      </c>
      <c r="Q313" s="610" t="s">
        <v>2703</v>
      </c>
      <c r="R313" s="610" t="s">
        <v>2704</v>
      </c>
      <c r="S313" s="610" t="s">
        <v>46</v>
      </c>
      <c r="T313" s="610" t="s">
        <v>47</v>
      </c>
      <c r="U313" s="610" t="s">
        <v>10560</v>
      </c>
      <c r="V313" s="610" t="s">
        <v>2678</v>
      </c>
      <c r="W313" s="612" t="s">
        <v>32</v>
      </c>
    </row>
    <row r="314" spans="1:23" ht="92.4">
      <c r="A314" s="608">
        <v>1</v>
      </c>
      <c r="B314" s="609" t="s">
        <v>29</v>
      </c>
      <c r="C314" s="610" t="s">
        <v>81</v>
      </c>
      <c r="D314" s="611" t="s">
        <v>101</v>
      </c>
      <c r="E314" s="612" t="s">
        <v>32</v>
      </c>
      <c r="F314" s="610" t="s">
        <v>2679</v>
      </c>
      <c r="G314" s="610" t="s">
        <v>2706</v>
      </c>
      <c r="H314" s="612" t="s">
        <v>2667</v>
      </c>
      <c r="I314" s="612" t="s">
        <v>32</v>
      </c>
      <c r="J314" s="610" t="s">
        <v>2707</v>
      </c>
      <c r="K314" s="610" t="s">
        <v>2708</v>
      </c>
      <c r="L314" s="610" t="s">
        <v>41</v>
      </c>
      <c r="M314" s="610" t="s">
        <v>41</v>
      </c>
      <c r="N314" s="610" t="s">
        <v>41</v>
      </c>
      <c r="O314" s="610" t="s">
        <v>2709</v>
      </c>
      <c r="P314" s="610" t="s">
        <v>2702</v>
      </c>
      <c r="Q314" s="610" t="s">
        <v>2710</v>
      </c>
      <c r="R314" s="610" t="s">
        <v>2704</v>
      </c>
      <c r="S314" s="610" t="s">
        <v>46</v>
      </c>
      <c r="T314" s="610" t="s">
        <v>47</v>
      </c>
      <c r="U314" s="610" t="s">
        <v>10560</v>
      </c>
      <c r="V314" s="610" t="s">
        <v>2678</v>
      </c>
      <c r="W314" s="612" t="s">
        <v>32</v>
      </c>
    </row>
    <row r="315" spans="1:23" ht="92.4">
      <c r="A315" s="608">
        <v>1</v>
      </c>
      <c r="B315" s="609" t="s">
        <v>29</v>
      </c>
      <c r="C315" s="610" t="s">
        <v>81</v>
      </c>
      <c r="D315" s="611" t="s">
        <v>101</v>
      </c>
      <c r="E315" s="612" t="s">
        <v>32</v>
      </c>
      <c r="F315" s="610" t="s">
        <v>2685</v>
      </c>
      <c r="G315" s="610" t="s">
        <v>2712</v>
      </c>
      <c r="H315" s="610" t="s">
        <v>2667</v>
      </c>
      <c r="I315" s="612" t="s">
        <v>32</v>
      </c>
      <c r="J315" s="610" t="s">
        <v>2713</v>
      </c>
      <c r="K315" s="610" t="s">
        <v>2714</v>
      </c>
      <c r="L315" s="610" t="s">
        <v>41</v>
      </c>
      <c r="M315" s="610" t="s">
        <v>41</v>
      </c>
      <c r="N315" s="610" t="s">
        <v>41</v>
      </c>
      <c r="O315" s="610" t="s">
        <v>2715</v>
      </c>
      <c r="P315" s="610" t="s">
        <v>2702</v>
      </c>
      <c r="Q315" s="610" t="s">
        <v>2710</v>
      </c>
      <c r="R315" s="610" t="s">
        <v>2704</v>
      </c>
      <c r="S315" s="610" t="s">
        <v>46</v>
      </c>
      <c r="T315" s="610" t="s">
        <v>47</v>
      </c>
      <c r="U315" s="610" t="s">
        <v>10560</v>
      </c>
      <c r="V315" s="610" t="s">
        <v>2678</v>
      </c>
      <c r="W315" s="612" t="s">
        <v>32</v>
      </c>
    </row>
    <row r="316" spans="1:23" ht="92.4">
      <c r="A316" s="608">
        <v>1</v>
      </c>
      <c r="B316" s="609" t="s">
        <v>29</v>
      </c>
      <c r="C316" s="610" t="s">
        <v>84</v>
      </c>
      <c r="D316" s="611" t="s">
        <v>2670</v>
      </c>
      <c r="E316" s="612" t="s">
        <v>32</v>
      </c>
      <c r="F316" s="610" t="s">
        <v>935</v>
      </c>
      <c r="G316" s="610" t="s">
        <v>2671</v>
      </c>
      <c r="H316" s="610" t="s">
        <v>2667</v>
      </c>
      <c r="I316" s="610" t="s">
        <v>3315</v>
      </c>
      <c r="J316" s="610" t="s">
        <v>2672</v>
      </c>
      <c r="K316" s="610" t="s">
        <v>2673</v>
      </c>
      <c r="L316" s="610" t="s">
        <v>40</v>
      </c>
      <c r="M316" s="610" t="s">
        <v>40</v>
      </c>
      <c r="N316" s="610" t="s">
        <v>40</v>
      </c>
      <c r="O316" s="610" t="s">
        <v>2674</v>
      </c>
      <c r="P316" s="610" t="s">
        <v>2675</v>
      </c>
      <c r="Q316" s="610" t="s">
        <v>2676</v>
      </c>
      <c r="R316" s="610" t="s">
        <v>2028</v>
      </c>
      <c r="S316" s="610" t="s">
        <v>46</v>
      </c>
      <c r="T316" s="610" t="s">
        <v>47</v>
      </c>
      <c r="U316" s="610" t="s">
        <v>2677</v>
      </c>
      <c r="V316" s="610" t="s">
        <v>2678</v>
      </c>
      <c r="W316" s="612" t="s">
        <v>32</v>
      </c>
    </row>
    <row r="317" spans="1:23" ht="92.4">
      <c r="A317" s="608">
        <v>1</v>
      </c>
      <c r="B317" s="609" t="s">
        <v>29</v>
      </c>
      <c r="C317" s="610" t="s">
        <v>84</v>
      </c>
      <c r="D317" s="611" t="s">
        <v>2670</v>
      </c>
      <c r="E317" s="612" t="s">
        <v>32</v>
      </c>
      <c r="F317" s="610" t="s">
        <v>2679</v>
      </c>
      <c r="G317" s="610" t="s">
        <v>2680</v>
      </c>
      <c r="H317" s="610" t="s">
        <v>2667</v>
      </c>
      <c r="I317" s="610" t="s">
        <v>3315</v>
      </c>
      <c r="J317" s="610" t="s">
        <v>2681</v>
      </c>
      <c r="K317" s="610" t="s">
        <v>2682</v>
      </c>
      <c r="L317" s="610" t="s">
        <v>40</v>
      </c>
      <c r="M317" s="610" t="s">
        <v>40</v>
      </c>
      <c r="N317" s="610" t="s">
        <v>40</v>
      </c>
      <c r="O317" s="610" t="s">
        <v>2683</v>
      </c>
      <c r="P317" s="610" t="s">
        <v>2684</v>
      </c>
      <c r="Q317" s="610" t="s">
        <v>2676</v>
      </c>
      <c r="R317" s="610" t="s">
        <v>2028</v>
      </c>
      <c r="S317" s="610" t="s">
        <v>46</v>
      </c>
      <c r="T317" s="610" t="s">
        <v>47</v>
      </c>
      <c r="U317" s="610" t="s">
        <v>2677</v>
      </c>
      <c r="V317" s="610" t="s">
        <v>2678</v>
      </c>
      <c r="W317" s="612" t="s">
        <v>32</v>
      </c>
    </row>
    <row r="318" spans="1:23" ht="92.4">
      <c r="A318" s="608">
        <v>1</v>
      </c>
      <c r="B318" s="609" t="s">
        <v>29</v>
      </c>
      <c r="C318" s="610" t="s">
        <v>84</v>
      </c>
      <c r="D318" s="611" t="s">
        <v>2670</v>
      </c>
      <c r="E318" s="612" t="s">
        <v>32</v>
      </c>
      <c r="F318" s="610" t="s">
        <v>2685</v>
      </c>
      <c r="G318" s="610" t="s">
        <v>2686</v>
      </c>
      <c r="H318" s="610" t="s">
        <v>2667</v>
      </c>
      <c r="I318" s="612" t="s">
        <v>36</v>
      </c>
      <c r="J318" s="610" t="s">
        <v>2687</v>
      </c>
      <c r="K318" s="610" t="s">
        <v>2682</v>
      </c>
      <c r="L318" s="610" t="s">
        <v>40</v>
      </c>
      <c r="M318" s="610" t="s">
        <v>40</v>
      </c>
      <c r="N318" s="610" t="s">
        <v>40</v>
      </c>
      <c r="O318" s="610" t="s">
        <v>2674</v>
      </c>
      <c r="P318" s="610" t="s">
        <v>2684</v>
      </c>
      <c r="Q318" s="610" t="s">
        <v>2676</v>
      </c>
      <c r="R318" s="610" t="s">
        <v>2028</v>
      </c>
      <c r="S318" s="610" t="s">
        <v>46</v>
      </c>
      <c r="T318" s="610" t="s">
        <v>47</v>
      </c>
      <c r="U318" s="610" t="s">
        <v>2677</v>
      </c>
      <c r="V318" s="610" t="s">
        <v>2688</v>
      </c>
      <c r="W318" s="612" t="s">
        <v>32</v>
      </c>
    </row>
    <row r="319" spans="1:23" ht="105.6">
      <c r="A319" s="608">
        <v>1</v>
      </c>
      <c r="B319" s="609" t="s">
        <v>29</v>
      </c>
      <c r="C319" s="610" t="s">
        <v>98</v>
      </c>
      <c r="D319" s="611" t="s">
        <v>118</v>
      </c>
      <c r="E319" s="612" t="s">
        <v>32</v>
      </c>
      <c r="F319" s="610" t="s">
        <v>2698</v>
      </c>
      <c r="G319" s="610" t="s">
        <v>2717</v>
      </c>
      <c r="H319" s="610" t="s">
        <v>2667</v>
      </c>
      <c r="I319" s="610" t="s">
        <v>3315</v>
      </c>
      <c r="J319" s="610" t="s">
        <v>2718</v>
      </c>
      <c r="K319" s="610" t="s">
        <v>2719</v>
      </c>
      <c r="L319" s="610" t="s">
        <v>91</v>
      </c>
      <c r="M319" s="610" t="s">
        <v>91</v>
      </c>
      <c r="N319" s="610" t="s">
        <v>91</v>
      </c>
      <c r="O319" s="610" t="s">
        <v>2720</v>
      </c>
      <c r="P319" s="610" t="s">
        <v>2721</v>
      </c>
      <c r="Q319" s="610" t="s">
        <v>2722</v>
      </c>
      <c r="R319" s="610" t="s">
        <v>2723</v>
      </c>
      <c r="S319" s="610" t="s">
        <v>46</v>
      </c>
      <c r="T319" s="610" t="s">
        <v>47</v>
      </c>
      <c r="U319" s="610" t="s">
        <v>10561</v>
      </c>
      <c r="V319" s="613" t="s">
        <v>2678</v>
      </c>
      <c r="W319" s="612" t="s">
        <v>32</v>
      </c>
    </row>
    <row r="320" spans="1:23" ht="105.6">
      <c r="A320" s="608">
        <v>1</v>
      </c>
      <c r="B320" s="609" t="s">
        <v>29</v>
      </c>
      <c r="C320" s="610" t="s">
        <v>98</v>
      </c>
      <c r="D320" s="611" t="s">
        <v>118</v>
      </c>
      <c r="E320" s="612" t="s">
        <v>32</v>
      </c>
      <c r="F320" s="610" t="s">
        <v>3453</v>
      </c>
      <c r="G320" s="610" t="s">
        <v>2725</v>
      </c>
      <c r="H320" s="610" t="s">
        <v>2667</v>
      </c>
      <c r="I320" s="610" t="s">
        <v>3315</v>
      </c>
      <c r="J320" s="610" t="s">
        <v>2726</v>
      </c>
      <c r="K320" s="610" t="s">
        <v>2727</v>
      </c>
      <c r="L320" s="610" t="s">
        <v>91</v>
      </c>
      <c r="M320" s="610" t="s">
        <v>91</v>
      </c>
      <c r="N320" s="610" t="s">
        <v>91</v>
      </c>
      <c r="O320" s="610" t="s">
        <v>2728</v>
      </c>
      <c r="P320" s="610" t="s">
        <v>2729</v>
      </c>
      <c r="Q320" s="610" t="s">
        <v>2730</v>
      </c>
      <c r="R320" s="610" t="s">
        <v>2723</v>
      </c>
      <c r="S320" s="610" t="s">
        <v>46</v>
      </c>
      <c r="T320" s="610" t="s">
        <v>47</v>
      </c>
      <c r="U320" s="610" t="s">
        <v>10561</v>
      </c>
      <c r="V320" s="613" t="s">
        <v>2678</v>
      </c>
      <c r="W320" s="612" t="s">
        <v>32</v>
      </c>
    </row>
    <row r="321" spans="1:23" ht="105.6">
      <c r="A321" s="608">
        <v>1</v>
      </c>
      <c r="B321" s="609" t="s">
        <v>29</v>
      </c>
      <c r="C321" s="610" t="s">
        <v>98</v>
      </c>
      <c r="D321" s="611" t="s">
        <v>118</v>
      </c>
      <c r="E321" s="612" t="s">
        <v>32</v>
      </c>
      <c r="F321" s="610" t="s">
        <v>3454</v>
      </c>
      <c r="G321" s="610" t="s">
        <v>2731</v>
      </c>
      <c r="H321" s="610" t="s">
        <v>2667</v>
      </c>
      <c r="I321" s="610" t="s">
        <v>3315</v>
      </c>
      <c r="J321" s="610" t="s">
        <v>2732</v>
      </c>
      <c r="K321" s="610" t="s">
        <v>2733</v>
      </c>
      <c r="L321" s="610" t="s">
        <v>91</v>
      </c>
      <c r="M321" s="610" t="s">
        <v>91</v>
      </c>
      <c r="N321" s="610" t="s">
        <v>91</v>
      </c>
      <c r="O321" s="610" t="s">
        <v>2734</v>
      </c>
      <c r="P321" s="610" t="s">
        <v>2729</v>
      </c>
      <c r="Q321" s="610" t="s">
        <v>2735</v>
      </c>
      <c r="R321" s="610" t="s">
        <v>2723</v>
      </c>
      <c r="S321" s="610" t="s">
        <v>46</v>
      </c>
      <c r="T321" s="610" t="s">
        <v>47</v>
      </c>
      <c r="U321" s="610" t="s">
        <v>10561</v>
      </c>
      <c r="V321" s="613" t="s">
        <v>2678</v>
      </c>
      <c r="W321" s="612" t="s">
        <v>32</v>
      </c>
    </row>
    <row r="322" spans="1:23" ht="105.6">
      <c r="A322" s="608">
        <v>1</v>
      </c>
      <c r="B322" s="609" t="s">
        <v>29</v>
      </c>
      <c r="C322" s="610" t="s">
        <v>98</v>
      </c>
      <c r="D322" s="611" t="s">
        <v>118</v>
      </c>
      <c r="E322" s="612" t="s">
        <v>32</v>
      </c>
      <c r="F322" s="610" t="s">
        <v>3457</v>
      </c>
      <c r="G322" s="610" t="s">
        <v>2736</v>
      </c>
      <c r="H322" s="610" t="s">
        <v>2667</v>
      </c>
      <c r="I322" s="610" t="s">
        <v>3315</v>
      </c>
      <c r="J322" s="610" t="s">
        <v>2737</v>
      </c>
      <c r="K322" s="610" t="s">
        <v>2738</v>
      </c>
      <c r="L322" s="610" t="s">
        <v>91</v>
      </c>
      <c r="M322" s="610" t="s">
        <v>91</v>
      </c>
      <c r="N322" s="610" t="s">
        <v>91</v>
      </c>
      <c r="O322" s="610" t="s">
        <v>2739</v>
      </c>
      <c r="P322" s="610" t="s">
        <v>2721</v>
      </c>
      <c r="Q322" s="610" t="s">
        <v>2740</v>
      </c>
      <c r="R322" s="610" t="s">
        <v>2723</v>
      </c>
      <c r="S322" s="610" t="s">
        <v>46</v>
      </c>
      <c r="T322" s="610" t="s">
        <v>47</v>
      </c>
      <c r="U322" s="610" t="s">
        <v>10561</v>
      </c>
      <c r="V322" s="613" t="s">
        <v>2678</v>
      </c>
      <c r="W322" s="612" t="s">
        <v>32</v>
      </c>
    </row>
    <row r="323" spans="1:23" ht="92.4">
      <c r="A323" s="608">
        <v>1</v>
      </c>
      <c r="B323" s="609" t="s">
        <v>29</v>
      </c>
      <c r="C323" s="610" t="s">
        <v>100</v>
      </c>
      <c r="D323" s="611" t="s">
        <v>124</v>
      </c>
      <c r="E323" s="612" t="s">
        <v>32</v>
      </c>
      <c r="F323" s="610" t="s">
        <v>102</v>
      </c>
      <c r="G323" s="610" t="s">
        <v>2706</v>
      </c>
      <c r="H323" s="610" t="s">
        <v>2667</v>
      </c>
      <c r="I323" s="610" t="s">
        <v>3315</v>
      </c>
      <c r="J323" s="610" t="s">
        <v>2741</v>
      </c>
      <c r="K323" s="610" t="s">
        <v>2742</v>
      </c>
      <c r="L323" s="610" t="s">
        <v>91</v>
      </c>
      <c r="M323" s="610" t="s">
        <v>91</v>
      </c>
      <c r="N323" s="610" t="s">
        <v>91</v>
      </c>
      <c r="O323" s="610" t="s">
        <v>2743</v>
      </c>
      <c r="P323" s="610" t="s">
        <v>2744</v>
      </c>
      <c r="Q323" s="610" t="s">
        <v>2745</v>
      </c>
      <c r="R323" s="610" t="s">
        <v>2746</v>
      </c>
      <c r="S323" s="610" t="s">
        <v>46</v>
      </c>
      <c r="T323" s="610" t="s">
        <v>47</v>
      </c>
      <c r="U323" s="610" t="s">
        <v>2724</v>
      </c>
      <c r="V323" s="613" t="s">
        <v>2678</v>
      </c>
      <c r="W323" s="612" t="s">
        <v>32</v>
      </c>
    </row>
    <row r="324" spans="1:23" ht="92.4">
      <c r="A324" s="608">
        <v>1</v>
      </c>
      <c r="B324" s="609" t="s">
        <v>29</v>
      </c>
      <c r="C324" s="610" t="s">
        <v>100</v>
      </c>
      <c r="D324" s="611" t="s">
        <v>124</v>
      </c>
      <c r="E324" s="612" t="s">
        <v>32</v>
      </c>
      <c r="F324" s="610" t="s">
        <v>112</v>
      </c>
      <c r="G324" s="610" t="s">
        <v>2747</v>
      </c>
      <c r="H324" s="610" t="s">
        <v>2667</v>
      </c>
      <c r="I324" s="610" t="s">
        <v>3315</v>
      </c>
      <c r="J324" s="610" t="s">
        <v>2748</v>
      </c>
      <c r="K324" s="610" t="s">
        <v>2749</v>
      </c>
      <c r="L324" s="610" t="s">
        <v>91</v>
      </c>
      <c r="M324" s="610" t="s">
        <v>91</v>
      </c>
      <c r="N324" s="610" t="s">
        <v>238</v>
      </c>
      <c r="O324" s="610" t="s">
        <v>2743</v>
      </c>
      <c r="P324" s="610" t="s">
        <v>2744</v>
      </c>
      <c r="Q324" s="610" t="s">
        <v>2750</v>
      </c>
      <c r="R324" s="610" t="s">
        <v>2746</v>
      </c>
      <c r="S324" s="610" t="s">
        <v>46</v>
      </c>
      <c r="T324" s="610" t="s">
        <v>47</v>
      </c>
      <c r="U324" s="610" t="s">
        <v>10561</v>
      </c>
      <c r="V324" s="613" t="s">
        <v>2678</v>
      </c>
      <c r="W324" s="612" t="s">
        <v>32</v>
      </c>
    </row>
    <row r="325" spans="1:23" ht="92.4">
      <c r="A325" s="608">
        <v>1</v>
      </c>
      <c r="B325" s="609" t="s">
        <v>29</v>
      </c>
      <c r="C325" s="610" t="s">
        <v>100</v>
      </c>
      <c r="D325" s="611" t="s">
        <v>124</v>
      </c>
      <c r="E325" s="612" t="s">
        <v>32</v>
      </c>
      <c r="F325" s="610" t="s">
        <v>2711</v>
      </c>
      <c r="G325" s="610" t="s">
        <v>2731</v>
      </c>
      <c r="H325" s="610" t="s">
        <v>2667</v>
      </c>
      <c r="I325" s="610" t="s">
        <v>3315</v>
      </c>
      <c r="J325" s="610" t="s">
        <v>2752</v>
      </c>
      <c r="K325" s="610" t="s">
        <v>2753</v>
      </c>
      <c r="L325" s="610" t="s">
        <v>91</v>
      </c>
      <c r="M325" s="610" t="s">
        <v>91</v>
      </c>
      <c r="N325" s="610" t="s">
        <v>91</v>
      </c>
      <c r="O325" s="610" t="s">
        <v>2743</v>
      </c>
      <c r="P325" s="610" t="s">
        <v>2744</v>
      </c>
      <c r="Q325" s="610" t="s">
        <v>2754</v>
      </c>
      <c r="R325" s="610" t="s">
        <v>2746</v>
      </c>
      <c r="S325" s="610" t="s">
        <v>46</v>
      </c>
      <c r="T325" s="610" t="s">
        <v>47</v>
      </c>
      <c r="U325" s="610" t="s">
        <v>10561</v>
      </c>
      <c r="V325" s="613" t="s">
        <v>2678</v>
      </c>
      <c r="W325" s="612" t="s">
        <v>32</v>
      </c>
    </row>
    <row r="326" spans="1:23" ht="92.4">
      <c r="A326" s="608">
        <v>1</v>
      </c>
      <c r="B326" s="609" t="s">
        <v>29</v>
      </c>
      <c r="C326" s="610" t="s">
        <v>100</v>
      </c>
      <c r="D326" s="611" t="s">
        <v>124</v>
      </c>
      <c r="E326" s="612" t="s">
        <v>32</v>
      </c>
      <c r="F326" s="610" t="s">
        <v>2716</v>
      </c>
      <c r="G326" s="610" t="s">
        <v>2736</v>
      </c>
      <c r="H326" s="612" t="s">
        <v>32</v>
      </c>
      <c r="I326" s="610" t="s">
        <v>3315</v>
      </c>
      <c r="J326" s="610" t="s">
        <v>2756</v>
      </c>
      <c r="K326" s="610" t="s">
        <v>2757</v>
      </c>
      <c r="L326" s="610" t="s">
        <v>91</v>
      </c>
      <c r="M326" s="610" t="s">
        <v>91</v>
      </c>
      <c r="N326" s="610" t="s">
        <v>91</v>
      </c>
      <c r="O326" s="610" t="s">
        <v>2743</v>
      </c>
      <c r="P326" s="610" t="s">
        <v>2758</v>
      </c>
      <c r="Q326" s="610" t="s">
        <v>2754</v>
      </c>
      <c r="R326" s="610" t="s">
        <v>2746</v>
      </c>
      <c r="S326" s="610" t="s">
        <v>46</v>
      </c>
      <c r="T326" s="610" t="s">
        <v>47</v>
      </c>
      <c r="U326" s="610" t="s">
        <v>10561</v>
      </c>
      <c r="V326" s="613" t="s">
        <v>2678</v>
      </c>
      <c r="W326" s="612" t="s">
        <v>32</v>
      </c>
    </row>
    <row r="327" spans="1:23" ht="92.4">
      <c r="A327" s="608">
        <v>1</v>
      </c>
      <c r="B327" s="609" t="s">
        <v>29</v>
      </c>
      <c r="C327" s="610" t="s">
        <v>150</v>
      </c>
      <c r="D327" s="611" t="s">
        <v>144</v>
      </c>
      <c r="E327" s="612" t="s">
        <v>32</v>
      </c>
      <c r="F327" s="610" t="s">
        <v>10501</v>
      </c>
      <c r="G327" s="610" t="s">
        <v>145</v>
      </c>
      <c r="H327" s="610" t="s">
        <v>2667</v>
      </c>
      <c r="I327" s="610" t="s">
        <v>494</v>
      </c>
      <c r="J327" s="610" t="s">
        <v>2759</v>
      </c>
      <c r="K327" s="610" t="s">
        <v>2760</v>
      </c>
      <c r="L327" s="610" t="s">
        <v>91</v>
      </c>
      <c r="M327" s="610" t="s">
        <v>91</v>
      </c>
      <c r="N327" s="610" t="s">
        <v>91</v>
      </c>
      <c r="O327" s="610" t="s">
        <v>2761</v>
      </c>
      <c r="P327" s="610" t="s">
        <v>2762</v>
      </c>
      <c r="Q327" s="610" t="s">
        <v>2763</v>
      </c>
      <c r="R327" s="610" t="s">
        <v>2746</v>
      </c>
      <c r="S327" s="610" t="s">
        <v>46</v>
      </c>
      <c r="T327" s="610" t="s">
        <v>47</v>
      </c>
      <c r="U327" s="610" t="s">
        <v>2724</v>
      </c>
      <c r="V327" s="613" t="s">
        <v>2678</v>
      </c>
      <c r="W327" s="612" t="s">
        <v>32</v>
      </c>
    </row>
    <row r="328" spans="1:23" ht="92.4">
      <c r="A328" s="608">
        <v>1</v>
      </c>
      <c r="B328" s="609" t="s">
        <v>29</v>
      </c>
      <c r="C328" s="610" t="s">
        <v>150</v>
      </c>
      <c r="D328" s="611" t="s">
        <v>144</v>
      </c>
      <c r="E328" s="612" t="s">
        <v>32</v>
      </c>
      <c r="F328" s="610" t="s">
        <v>10502</v>
      </c>
      <c r="G328" s="610" t="s">
        <v>2765</v>
      </c>
      <c r="H328" s="610" t="s">
        <v>2667</v>
      </c>
      <c r="I328" s="610" t="s">
        <v>494</v>
      </c>
      <c r="J328" s="610" t="s">
        <v>2766</v>
      </c>
      <c r="K328" s="610" t="s">
        <v>2767</v>
      </c>
      <c r="L328" s="610" t="s">
        <v>91</v>
      </c>
      <c r="M328" s="610" t="s">
        <v>91</v>
      </c>
      <c r="N328" s="610" t="s">
        <v>91</v>
      </c>
      <c r="O328" s="610" t="s">
        <v>2761</v>
      </c>
      <c r="P328" s="610" t="s">
        <v>2768</v>
      </c>
      <c r="Q328" s="610" t="s">
        <v>2763</v>
      </c>
      <c r="R328" s="610" t="s">
        <v>2746</v>
      </c>
      <c r="S328" s="610" t="s">
        <v>46</v>
      </c>
      <c r="T328" s="610" t="s">
        <v>47</v>
      </c>
      <c r="U328" s="610" t="s">
        <v>10561</v>
      </c>
      <c r="V328" s="613" t="s">
        <v>2678</v>
      </c>
      <c r="W328" s="612" t="s">
        <v>32</v>
      </c>
    </row>
    <row r="329" spans="1:23" ht="92.4">
      <c r="A329" s="608">
        <v>1</v>
      </c>
      <c r="B329" s="609" t="s">
        <v>29</v>
      </c>
      <c r="C329" s="610" t="s">
        <v>150</v>
      </c>
      <c r="D329" s="611" t="s">
        <v>144</v>
      </c>
      <c r="E329" s="612" t="s">
        <v>32</v>
      </c>
      <c r="F329" s="610" t="s">
        <v>10503</v>
      </c>
      <c r="G329" s="610" t="s">
        <v>2769</v>
      </c>
      <c r="H329" s="610" t="s">
        <v>2667</v>
      </c>
      <c r="I329" s="610" t="s">
        <v>494</v>
      </c>
      <c r="J329" s="610" t="s">
        <v>2770</v>
      </c>
      <c r="K329" s="610" t="s">
        <v>2771</v>
      </c>
      <c r="L329" s="610" t="s">
        <v>91</v>
      </c>
      <c r="M329" s="610" t="s">
        <v>91</v>
      </c>
      <c r="N329" s="610" t="s">
        <v>91</v>
      </c>
      <c r="O329" s="610" t="s">
        <v>2772</v>
      </c>
      <c r="P329" s="610" t="s">
        <v>2762</v>
      </c>
      <c r="Q329" s="610" t="s">
        <v>2763</v>
      </c>
      <c r="R329" s="610" t="s">
        <v>2746</v>
      </c>
      <c r="S329" s="610" t="s">
        <v>46</v>
      </c>
      <c r="T329" s="610" t="s">
        <v>47</v>
      </c>
      <c r="U329" s="610" t="s">
        <v>10561</v>
      </c>
      <c r="V329" s="613" t="s">
        <v>2678</v>
      </c>
      <c r="W329" s="612" t="s">
        <v>32</v>
      </c>
    </row>
    <row r="330" spans="1:23" ht="92.4">
      <c r="A330" s="608">
        <v>1</v>
      </c>
      <c r="B330" s="609" t="s">
        <v>29</v>
      </c>
      <c r="C330" s="610" t="s">
        <v>150</v>
      </c>
      <c r="D330" s="611" t="s">
        <v>144</v>
      </c>
      <c r="E330" s="612" t="s">
        <v>32</v>
      </c>
      <c r="F330" s="610" t="s">
        <v>10504</v>
      </c>
      <c r="G330" s="610" t="s">
        <v>1017</v>
      </c>
      <c r="H330" s="610" t="s">
        <v>2667</v>
      </c>
      <c r="I330" s="610" t="s">
        <v>494</v>
      </c>
      <c r="J330" s="610" t="s">
        <v>2773</v>
      </c>
      <c r="K330" s="610" t="s">
        <v>2774</v>
      </c>
      <c r="L330" s="610" t="s">
        <v>91</v>
      </c>
      <c r="M330" s="610" t="s">
        <v>91</v>
      </c>
      <c r="N330" s="610" t="s">
        <v>91</v>
      </c>
      <c r="O330" s="610" t="s">
        <v>2761</v>
      </c>
      <c r="P330" s="610" t="s">
        <v>2762</v>
      </c>
      <c r="Q330" s="610" t="s">
        <v>2775</v>
      </c>
      <c r="R330" s="610" t="s">
        <v>2746</v>
      </c>
      <c r="S330" s="610" t="s">
        <v>46</v>
      </c>
      <c r="T330" s="610" t="s">
        <v>47</v>
      </c>
      <c r="U330" s="610" t="s">
        <v>10561</v>
      </c>
      <c r="V330" s="613" t="s">
        <v>2678</v>
      </c>
      <c r="W330" s="612" t="s">
        <v>32</v>
      </c>
    </row>
    <row r="331" spans="1:23" ht="145.19999999999999">
      <c r="A331" s="608">
        <v>1</v>
      </c>
      <c r="B331" s="609" t="s">
        <v>29</v>
      </c>
      <c r="C331" s="610" t="s">
        <v>1039</v>
      </c>
      <c r="D331" s="611" t="s">
        <v>159</v>
      </c>
      <c r="E331" s="612" t="s">
        <v>32</v>
      </c>
      <c r="F331" s="610" t="s">
        <v>1041</v>
      </c>
      <c r="G331" s="610" t="s">
        <v>2776</v>
      </c>
      <c r="H331" s="610" t="s">
        <v>10562</v>
      </c>
      <c r="I331" s="610" t="s">
        <v>494</v>
      </c>
      <c r="J331" s="610" t="s">
        <v>4046</v>
      </c>
      <c r="K331" s="610" t="s">
        <v>4051</v>
      </c>
      <c r="L331" s="610" t="s">
        <v>39</v>
      </c>
      <c r="M331" s="610" t="s">
        <v>41</v>
      </c>
      <c r="N331" s="610" t="s">
        <v>41</v>
      </c>
      <c r="O331" s="610" t="s">
        <v>2777</v>
      </c>
      <c r="P331" s="610" t="s">
        <v>2778</v>
      </c>
      <c r="Q331" s="610" t="s">
        <v>2676</v>
      </c>
      <c r="R331" s="610" t="s">
        <v>2779</v>
      </c>
      <c r="S331" s="610" t="s">
        <v>46</v>
      </c>
      <c r="T331" s="610" t="s">
        <v>47</v>
      </c>
      <c r="U331" s="610" t="s">
        <v>2780</v>
      </c>
      <c r="V331" s="613" t="s">
        <v>1263</v>
      </c>
      <c r="W331" s="612" t="s">
        <v>32</v>
      </c>
    </row>
    <row r="332" spans="1:23" ht="145.19999999999999">
      <c r="A332" s="608">
        <v>1</v>
      </c>
      <c r="B332" s="609" t="s">
        <v>29</v>
      </c>
      <c r="C332" s="610" t="s">
        <v>1039</v>
      </c>
      <c r="D332" s="611" t="s">
        <v>159</v>
      </c>
      <c r="E332" s="612" t="s">
        <v>32</v>
      </c>
      <c r="F332" s="610" t="s">
        <v>2613</v>
      </c>
      <c r="G332" s="610" t="s">
        <v>2706</v>
      </c>
      <c r="H332" s="610" t="s">
        <v>10562</v>
      </c>
      <c r="I332" s="610" t="s">
        <v>494</v>
      </c>
      <c r="J332" s="610" t="s">
        <v>4046</v>
      </c>
      <c r="K332" s="610" t="s">
        <v>4051</v>
      </c>
      <c r="L332" s="610" t="s">
        <v>39</v>
      </c>
      <c r="M332" s="610" t="s">
        <v>41</v>
      </c>
      <c r="N332" s="610" t="s">
        <v>41</v>
      </c>
      <c r="O332" s="610" t="s">
        <v>2781</v>
      </c>
      <c r="P332" s="610" t="s">
        <v>2782</v>
      </c>
      <c r="Q332" s="610" t="s">
        <v>2676</v>
      </c>
      <c r="R332" s="610" t="s">
        <v>2779</v>
      </c>
      <c r="S332" s="610" t="s">
        <v>46</v>
      </c>
      <c r="T332" s="610" t="s">
        <v>47</v>
      </c>
      <c r="U332" s="610" t="s">
        <v>2780</v>
      </c>
      <c r="V332" s="613" t="s">
        <v>1263</v>
      </c>
      <c r="W332" s="612" t="s">
        <v>32</v>
      </c>
    </row>
    <row r="333" spans="1:23" ht="145.19999999999999">
      <c r="A333" s="608">
        <v>1</v>
      </c>
      <c r="B333" s="609" t="s">
        <v>29</v>
      </c>
      <c r="C333" s="610" t="s">
        <v>1039</v>
      </c>
      <c r="D333" s="611" t="s">
        <v>159</v>
      </c>
      <c r="E333" s="612" t="s">
        <v>32</v>
      </c>
      <c r="F333" s="610" t="s">
        <v>8956</v>
      </c>
      <c r="G333" s="610" t="s">
        <v>2712</v>
      </c>
      <c r="H333" s="610" t="s">
        <v>10562</v>
      </c>
      <c r="I333" s="610" t="s">
        <v>494</v>
      </c>
      <c r="J333" s="610" t="s">
        <v>4046</v>
      </c>
      <c r="K333" s="610" t="s">
        <v>4051</v>
      </c>
      <c r="L333" s="610" t="s">
        <v>39</v>
      </c>
      <c r="M333" s="610" t="s">
        <v>41</v>
      </c>
      <c r="N333" s="610" t="s">
        <v>41</v>
      </c>
      <c r="O333" s="610" t="s">
        <v>2784</v>
      </c>
      <c r="P333" s="610" t="s">
        <v>2778</v>
      </c>
      <c r="Q333" s="610" t="s">
        <v>2676</v>
      </c>
      <c r="R333" s="610" t="s">
        <v>2779</v>
      </c>
      <c r="S333" s="610" t="s">
        <v>46</v>
      </c>
      <c r="T333" s="610" t="s">
        <v>47</v>
      </c>
      <c r="U333" s="610" t="s">
        <v>2780</v>
      </c>
      <c r="V333" s="613" t="s">
        <v>1263</v>
      </c>
      <c r="W333" s="612" t="s">
        <v>32</v>
      </c>
    </row>
    <row r="334" spans="1:23" ht="92.4">
      <c r="A334" s="608">
        <v>1</v>
      </c>
      <c r="B334" s="609" t="s">
        <v>29</v>
      </c>
      <c r="C334" s="610" t="s">
        <v>1203</v>
      </c>
      <c r="D334" s="611" t="s">
        <v>641</v>
      </c>
      <c r="E334" s="612" t="s">
        <v>32</v>
      </c>
      <c r="F334" s="610" t="s">
        <v>1205</v>
      </c>
      <c r="G334" s="610" t="s">
        <v>3337</v>
      </c>
      <c r="H334" s="612" t="s">
        <v>2667</v>
      </c>
      <c r="I334" s="610" t="s">
        <v>32</v>
      </c>
      <c r="J334" s="610" t="s">
        <v>3338</v>
      </c>
      <c r="K334" s="610" t="s">
        <v>3339</v>
      </c>
      <c r="L334" s="610" t="s">
        <v>41</v>
      </c>
      <c r="M334" s="610" t="s">
        <v>41</v>
      </c>
      <c r="N334" s="610" t="s">
        <v>41</v>
      </c>
      <c r="O334" s="610" t="s">
        <v>3340</v>
      </c>
      <c r="P334" s="610" t="s">
        <v>3103</v>
      </c>
      <c r="Q334" s="610" t="s">
        <v>3341</v>
      </c>
      <c r="R334" s="610" t="s">
        <v>3342</v>
      </c>
      <c r="S334" s="610" t="s">
        <v>46</v>
      </c>
      <c r="T334" s="610" t="s">
        <v>47</v>
      </c>
      <c r="U334" s="610" t="s">
        <v>10563</v>
      </c>
      <c r="V334" s="610" t="s">
        <v>1332</v>
      </c>
      <c r="W334" s="612" t="s">
        <v>32</v>
      </c>
    </row>
    <row r="335" spans="1:23" ht="92.4">
      <c r="A335" s="608">
        <v>1</v>
      </c>
      <c r="B335" s="609" t="s">
        <v>29</v>
      </c>
      <c r="C335" s="610" t="s">
        <v>1203</v>
      </c>
      <c r="D335" s="611" t="s">
        <v>641</v>
      </c>
      <c r="E335" s="612" t="s">
        <v>32</v>
      </c>
      <c r="F335" s="610" t="s">
        <v>1208</v>
      </c>
      <c r="G335" s="610" t="s">
        <v>3344</v>
      </c>
      <c r="H335" s="612" t="s">
        <v>2667</v>
      </c>
      <c r="I335" s="610" t="s">
        <v>32</v>
      </c>
      <c r="J335" s="610" t="s">
        <v>3345</v>
      </c>
      <c r="K335" s="610" t="s">
        <v>3346</v>
      </c>
      <c r="L335" s="610" t="s">
        <v>41</v>
      </c>
      <c r="M335" s="610" t="s">
        <v>41</v>
      </c>
      <c r="N335" s="610" t="s">
        <v>41</v>
      </c>
      <c r="O335" s="610" t="s">
        <v>3347</v>
      </c>
      <c r="P335" s="610" t="s">
        <v>3312</v>
      </c>
      <c r="Q335" s="610" t="s">
        <v>3348</v>
      </c>
      <c r="R335" s="610" t="s">
        <v>3342</v>
      </c>
      <c r="S335" s="610" t="s">
        <v>46</v>
      </c>
      <c r="T335" s="610" t="s">
        <v>47</v>
      </c>
      <c r="U335" s="610" t="s">
        <v>10564</v>
      </c>
      <c r="V335" s="610" t="s">
        <v>1332</v>
      </c>
      <c r="W335" s="612" t="s">
        <v>32</v>
      </c>
    </row>
    <row r="336" spans="1:23" ht="92.4">
      <c r="A336" s="608">
        <v>1</v>
      </c>
      <c r="B336" s="609" t="s">
        <v>29</v>
      </c>
      <c r="C336" s="610" t="s">
        <v>1203</v>
      </c>
      <c r="D336" s="611" t="s">
        <v>641</v>
      </c>
      <c r="E336" s="612" t="s">
        <v>32</v>
      </c>
      <c r="F336" s="610" t="s">
        <v>1211</v>
      </c>
      <c r="G336" s="610" t="s">
        <v>3349</v>
      </c>
      <c r="H336" s="612" t="s">
        <v>2667</v>
      </c>
      <c r="I336" s="610" t="s">
        <v>32</v>
      </c>
      <c r="J336" s="610" t="s">
        <v>3350</v>
      </c>
      <c r="K336" s="610" t="s">
        <v>3351</v>
      </c>
      <c r="L336" s="610" t="s">
        <v>41</v>
      </c>
      <c r="M336" s="610" t="s">
        <v>41</v>
      </c>
      <c r="N336" s="610" t="s">
        <v>41</v>
      </c>
      <c r="O336" s="610" t="s">
        <v>3352</v>
      </c>
      <c r="P336" s="610" t="s">
        <v>3312</v>
      </c>
      <c r="Q336" s="610" t="s">
        <v>3353</v>
      </c>
      <c r="R336" s="610" t="s">
        <v>3342</v>
      </c>
      <c r="S336" s="610" t="s">
        <v>46</v>
      </c>
      <c r="T336" s="610" t="s">
        <v>47</v>
      </c>
      <c r="U336" s="610" t="s">
        <v>10564</v>
      </c>
      <c r="V336" s="610" t="s">
        <v>1332</v>
      </c>
      <c r="W336" s="612" t="s">
        <v>32</v>
      </c>
    </row>
    <row r="337" spans="1:23" ht="277.2">
      <c r="A337" s="614">
        <v>2</v>
      </c>
      <c r="B337" s="589" t="s">
        <v>168</v>
      </c>
      <c r="C337" s="610" t="s">
        <v>169</v>
      </c>
      <c r="D337" s="611" t="s">
        <v>170</v>
      </c>
      <c r="E337" s="612" t="s">
        <v>32</v>
      </c>
      <c r="F337" s="610" t="s">
        <v>171</v>
      </c>
      <c r="G337" s="610" t="s">
        <v>172</v>
      </c>
      <c r="H337" s="610" t="s">
        <v>2811</v>
      </c>
      <c r="I337" s="610" t="s">
        <v>494</v>
      </c>
      <c r="J337" s="610" t="s">
        <v>173</v>
      </c>
      <c r="K337" s="610" t="s">
        <v>174</v>
      </c>
      <c r="L337" s="610" t="s">
        <v>39</v>
      </c>
      <c r="M337" s="610" t="s">
        <v>39</v>
      </c>
      <c r="N337" s="610" t="s">
        <v>39</v>
      </c>
      <c r="O337" s="610" t="s">
        <v>175</v>
      </c>
      <c r="P337" s="610" t="s">
        <v>176</v>
      </c>
      <c r="Q337" s="610" t="s">
        <v>177</v>
      </c>
      <c r="R337" s="610" t="s">
        <v>45</v>
      </c>
      <c r="S337" s="610" t="s">
        <v>46</v>
      </c>
      <c r="T337" s="610" t="s">
        <v>47</v>
      </c>
      <c r="U337" s="610" t="s">
        <v>178</v>
      </c>
      <c r="V337" s="613" t="s">
        <v>179</v>
      </c>
      <c r="W337" s="612" t="s">
        <v>32</v>
      </c>
    </row>
    <row r="338" spans="1:23" ht="277.2">
      <c r="A338" s="614">
        <v>2</v>
      </c>
      <c r="B338" s="589" t="s">
        <v>168</v>
      </c>
      <c r="C338" s="610" t="s">
        <v>169</v>
      </c>
      <c r="D338" s="611" t="s">
        <v>170</v>
      </c>
      <c r="E338" s="612" t="s">
        <v>32</v>
      </c>
      <c r="F338" s="610" t="s">
        <v>180</v>
      </c>
      <c r="G338" s="610" t="s">
        <v>181</v>
      </c>
      <c r="H338" s="610" t="s">
        <v>2811</v>
      </c>
      <c r="I338" s="610" t="s">
        <v>494</v>
      </c>
      <c r="J338" s="610" t="s">
        <v>2812</v>
      </c>
      <c r="K338" s="610" t="s">
        <v>174</v>
      </c>
      <c r="L338" s="610" t="s">
        <v>39</v>
      </c>
      <c r="M338" s="610" t="s">
        <v>39</v>
      </c>
      <c r="N338" s="610" t="s">
        <v>39</v>
      </c>
      <c r="O338" s="610"/>
      <c r="P338" s="610" t="s">
        <v>176</v>
      </c>
      <c r="Q338" s="610" t="s">
        <v>177</v>
      </c>
      <c r="R338" s="610" t="s">
        <v>45</v>
      </c>
      <c r="S338" s="610" t="s">
        <v>46</v>
      </c>
      <c r="T338" s="610" t="s">
        <v>47</v>
      </c>
      <c r="U338" s="610" t="s">
        <v>178</v>
      </c>
      <c r="V338" s="613" t="s">
        <v>179</v>
      </c>
      <c r="W338" s="612" t="s">
        <v>32</v>
      </c>
    </row>
    <row r="339" spans="1:23" ht="277.2">
      <c r="A339" s="614">
        <v>2</v>
      </c>
      <c r="B339" s="589" t="s">
        <v>168</v>
      </c>
      <c r="C339" s="610" t="s">
        <v>169</v>
      </c>
      <c r="D339" s="611" t="s">
        <v>170</v>
      </c>
      <c r="E339" s="612" t="s">
        <v>32</v>
      </c>
      <c r="F339" s="610" t="s">
        <v>182</v>
      </c>
      <c r="G339" s="610" t="s">
        <v>183</v>
      </c>
      <c r="H339" s="610" t="s">
        <v>2811</v>
      </c>
      <c r="I339" s="610" t="s">
        <v>494</v>
      </c>
      <c r="J339" s="610" t="s">
        <v>2812</v>
      </c>
      <c r="K339" s="610" t="s">
        <v>174</v>
      </c>
      <c r="L339" s="610" t="s">
        <v>39</v>
      </c>
      <c r="M339" s="610" t="s">
        <v>39</v>
      </c>
      <c r="N339" s="610" t="s">
        <v>39</v>
      </c>
      <c r="O339" s="610"/>
      <c r="P339" s="610" t="s">
        <v>176</v>
      </c>
      <c r="Q339" s="610" t="s">
        <v>177</v>
      </c>
      <c r="R339" s="610" t="s">
        <v>45</v>
      </c>
      <c r="S339" s="610" t="s">
        <v>46</v>
      </c>
      <c r="T339" s="610" t="s">
        <v>47</v>
      </c>
      <c r="U339" s="610" t="s">
        <v>178</v>
      </c>
      <c r="V339" s="613" t="s">
        <v>179</v>
      </c>
      <c r="W339" s="612" t="s">
        <v>32</v>
      </c>
    </row>
    <row r="340" spans="1:23" ht="92.4">
      <c r="A340" s="614">
        <v>2</v>
      </c>
      <c r="B340" s="589" t="s">
        <v>168</v>
      </c>
      <c r="C340" s="610" t="s">
        <v>184</v>
      </c>
      <c r="D340" s="611" t="s">
        <v>185</v>
      </c>
      <c r="E340" s="612" t="s">
        <v>32</v>
      </c>
      <c r="F340" s="610" t="s">
        <v>186</v>
      </c>
      <c r="G340" s="610" t="s">
        <v>187</v>
      </c>
      <c r="H340" s="610" t="s">
        <v>2811</v>
      </c>
      <c r="I340" s="610" t="s">
        <v>494</v>
      </c>
      <c r="J340" s="610" t="s">
        <v>2813</v>
      </c>
      <c r="K340" s="610" t="s">
        <v>2814</v>
      </c>
      <c r="L340" s="610" t="s">
        <v>39</v>
      </c>
      <c r="M340" s="610" t="s">
        <v>39</v>
      </c>
      <c r="N340" s="610" t="s">
        <v>39</v>
      </c>
      <c r="O340" s="610" t="s">
        <v>2815</v>
      </c>
      <c r="P340" s="610" t="s">
        <v>2816</v>
      </c>
      <c r="Q340" s="610" t="s">
        <v>2817</v>
      </c>
      <c r="R340" s="610" t="s">
        <v>2818</v>
      </c>
      <c r="S340" s="610" t="s">
        <v>46</v>
      </c>
      <c r="T340" s="610" t="s">
        <v>47</v>
      </c>
      <c r="U340" s="610" t="s">
        <v>2819</v>
      </c>
      <c r="V340" s="613" t="s">
        <v>2820</v>
      </c>
      <c r="W340" s="612" t="s">
        <v>32</v>
      </c>
    </row>
    <row r="341" spans="1:23" ht="92.4">
      <c r="A341" s="614">
        <v>2</v>
      </c>
      <c r="B341" s="589" t="s">
        <v>168</v>
      </c>
      <c r="C341" s="610" t="s">
        <v>184</v>
      </c>
      <c r="D341" s="611" t="s">
        <v>185</v>
      </c>
      <c r="E341" s="612" t="s">
        <v>32</v>
      </c>
      <c r="F341" s="610" t="s">
        <v>188</v>
      </c>
      <c r="G341" s="610" t="s">
        <v>189</v>
      </c>
      <c r="H341" s="610" t="s">
        <v>2811</v>
      </c>
      <c r="I341" s="610" t="s">
        <v>494</v>
      </c>
      <c r="J341" s="610" t="s">
        <v>2821</v>
      </c>
      <c r="K341" s="610" t="s">
        <v>2822</v>
      </c>
      <c r="L341" s="610" t="s">
        <v>39</v>
      </c>
      <c r="M341" s="610" t="s">
        <v>39</v>
      </c>
      <c r="N341" s="610" t="s">
        <v>39</v>
      </c>
      <c r="O341" s="610" t="s">
        <v>2823</v>
      </c>
      <c r="P341" s="610" t="s">
        <v>2824</v>
      </c>
      <c r="Q341" s="610" t="s">
        <v>2825</v>
      </c>
      <c r="R341" s="610" t="s">
        <v>2818</v>
      </c>
      <c r="S341" s="610" t="s">
        <v>46</v>
      </c>
      <c r="T341" s="610" t="s">
        <v>47</v>
      </c>
      <c r="U341" s="610" t="s">
        <v>2826</v>
      </c>
      <c r="V341" s="613" t="s">
        <v>2820</v>
      </c>
      <c r="W341" s="612" t="s">
        <v>32</v>
      </c>
    </row>
    <row r="342" spans="1:23" ht="92.4">
      <c r="A342" s="614">
        <v>2</v>
      </c>
      <c r="B342" s="589" t="s">
        <v>168</v>
      </c>
      <c r="C342" s="610" t="s">
        <v>184</v>
      </c>
      <c r="D342" s="611" t="s">
        <v>185</v>
      </c>
      <c r="E342" s="612" t="s">
        <v>32</v>
      </c>
      <c r="F342" s="610" t="s">
        <v>190</v>
      </c>
      <c r="G342" s="610" t="s">
        <v>191</v>
      </c>
      <c r="H342" s="610" t="s">
        <v>2811</v>
      </c>
      <c r="I342" s="610" t="s">
        <v>494</v>
      </c>
      <c r="J342" s="610" t="s">
        <v>2827</v>
      </c>
      <c r="K342" s="610" t="s">
        <v>2828</v>
      </c>
      <c r="L342" s="610" t="s">
        <v>39</v>
      </c>
      <c r="M342" s="610" t="s">
        <v>39</v>
      </c>
      <c r="N342" s="610" t="s">
        <v>39</v>
      </c>
      <c r="O342" s="610" t="s">
        <v>2829</v>
      </c>
      <c r="P342" s="610" t="s">
        <v>2830</v>
      </c>
      <c r="Q342" s="610" t="s">
        <v>2831</v>
      </c>
      <c r="R342" s="610" t="s">
        <v>2832</v>
      </c>
      <c r="S342" s="610" t="s">
        <v>46</v>
      </c>
      <c r="T342" s="610" t="s">
        <v>47</v>
      </c>
      <c r="U342" s="610" t="s">
        <v>2833</v>
      </c>
      <c r="V342" s="613" t="s">
        <v>2820</v>
      </c>
      <c r="W342" s="612" t="s">
        <v>32</v>
      </c>
    </row>
    <row r="343" spans="1:23" ht="92.4">
      <c r="A343" s="614">
        <v>2</v>
      </c>
      <c r="B343" s="589" t="s">
        <v>168</v>
      </c>
      <c r="C343" s="610" t="s">
        <v>184</v>
      </c>
      <c r="D343" s="611" t="s">
        <v>185</v>
      </c>
      <c r="E343" s="612" t="s">
        <v>32</v>
      </c>
      <c r="F343" s="610" t="s">
        <v>192</v>
      </c>
      <c r="G343" s="610" t="s">
        <v>2834</v>
      </c>
      <c r="H343" s="610" t="s">
        <v>2811</v>
      </c>
      <c r="I343" s="610" t="s">
        <v>494</v>
      </c>
      <c r="J343" s="610" t="s">
        <v>2835</v>
      </c>
      <c r="K343" s="610" t="s">
        <v>2836</v>
      </c>
      <c r="L343" s="610" t="s">
        <v>39</v>
      </c>
      <c r="M343" s="610" t="s">
        <v>39</v>
      </c>
      <c r="N343" s="610" t="s">
        <v>39</v>
      </c>
      <c r="O343" s="610" t="s">
        <v>2837</v>
      </c>
      <c r="P343" s="610" t="s">
        <v>2830</v>
      </c>
      <c r="Q343" s="610" t="s">
        <v>2838</v>
      </c>
      <c r="R343" s="610" t="s">
        <v>2839</v>
      </c>
      <c r="S343" s="610" t="s">
        <v>46</v>
      </c>
      <c r="T343" s="610" t="s">
        <v>47</v>
      </c>
      <c r="U343" s="610" t="s">
        <v>2840</v>
      </c>
      <c r="V343" s="613" t="s">
        <v>2820</v>
      </c>
      <c r="W343" s="612" t="s">
        <v>32</v>
      </c>
    </row>
    <row r="344" spans="1:23" ht="92.4">
      <c r="A344" s="614">
        <v>2</v>
      </c>
      <c r="B344" s="589" t="s">
        <v>168</v>
      </c>
      <c r="C344" s="610" t="s">
        <v>184</v>
      </c>
      <c r="D344" s="611" t="s">
        <v>185</v>
      </c>
      <c r="E344" s="612" t="s">
        <v>32</v>
      </c>
      <c r="F344" s="610" t="s">
        <v>194</v>
      </c>
      <c r="G344" s="610" t="s">
        <v>2841</v>
      </c>
      <c r="H344" s="610" t="s">
        <v>2811</v>
      </c>
      <c r="I344" s="610" t="s">
        <v>494</v>
      </c>
      <c r="J344" s="610" t="s">
        <v>2842</v>
      </c>
      <c r="K344" s="610" t="s">
        <v>2836</v>
      </c>
      <c r="L344" s="610" t="s">
        <v>39</v>
      </c>
      <c r="M344" s="610" t="s">
        <v>39</v>
      </c>
      <c r="N344" s="610" t="s">
        <v>39</v>
      </c>
      <c r="O344" s="610" t="s">
        <v>2843</v>
      </c>
      <c r="P344" s="610" t="s">
        <v>2844</v>
      </c>
      <c r="Q344" s="610" t="s">
        <v>2845</v>
      </c>
      <c r="R344" s="610" t="s">
        <v>2839</v>
      </c>
      <c r="S344" s="610" t="s">
        <v>46</v>
      </c>
      <c r="T344" s="610" t="s">
        <v>47</v>
      </c>
      <c r="U344" s="610" t="s">
        <v>2846</v>
      </c>
      <c r="V344" s="613" t="s">
        <v>1332</v>
      </c>
      <c r="W344" s="612" t="s">
        <v>32</v>
      </c>
    </row>
    <row r="345" spans="1:23" ht="92.4">
      <c r="A345" s="614">
        <v>2</v>
      </c>
      <c r="B345" s="589" t="s">
        <v>168</v>
      </c>
      <c r="C345" s="610" t="s">
        <v>184</v>
      </c>
      <c r="D345" s="611" t="s">
        <v>185</v>
      </c>
      <c r="E345" s="612" t="s">
        <v>32</v>
      </c>
      <c r="F345" s="610" t="s">
        <v>196</v>
      </c>
      <c r="G345" s="610" t="s">
        <v>2847</v>
      </c>
      <c r="H345" s="610" t="s">
        <v>2811</v>
      </c>
      <c r="I345" s="610" t="s">
        <v>494</v>
      </c>
      <c r="J345" s="610" t="s">
        <v>2848</v>
      </c>
      <c r="K345" s="610" t="s">
        <v>2828</v>
      </c>
      <c r="L345" s="610" t="s">
        <v>39</v>
      </c>
      <c r="M345" s="610" t="s">
        <v>39</v>
      </c>
      <c r="N345" s="610" t="s">
        <v>39</v>
      </c>
      <c r="O345" s="610" t="s">
        <v>2849</v>
      </c>
      <c r="P345" s="610" t="s">
        <v>2850</v>
      </c>
      <c r="Q345" s="610" t="s">
        <v>2851</v>
      </c>
      <c r="R345" s="610" t="s">
        <v>2839</v>
      </c>
      <c r="S345" s="610" t="s">
        <v>46</v>
      </c>
      <c r="T345" s="610" t="s">
        <v>47</v>
      </c>
      <c r="U345" s="610" t="s">
        <v>2852</v>
      </c>
      <c r="V345" s="613">
        <v>1</v>
      </c>
      <c r="W345" s="612" t="s">
        <v>32</v>
      </c>
    </row>
    <row r="346" spans="1:23" ht="92.4">
      <c r="A346" s="614">
        <v>2</v>
      </c>
      <c r="B346" s="589" t="s">
        <v>168</v>
      </c>
      <c r="C346" s="610" t="s">
        <v>184</v>
      </c>
      <c r="D346" s="611" t="s">
        <v>185</v>
      </c>
      <c r="E346" s="612" t="s">
        <v>32</v>
      </c>
      <c r="F346" s="610" t="s">
        <v>198</v>
      </c>
      <c r="G346" s="610" t="s">
        <v>199</v>
      </c>
      <c r="H346" s="610" t="s">
        <v>2811</v>
      </c>
      <c r="I346" s="610" t="s">
        <v>494</v>
      </c>
      <c r="J346" s="610" t="s">
        <v>2848</v>
      </c>
      <c r="K346" s="610" t="s">
        <v>2828</v>
      </c>
      <c r="L346" s="610" t="s">
        <v>39</v>
      </c>
      <c r="M346" s="610" t="s">
        <v>39</v>
      </c>
      <c r="N346" s="610" t="s">
        <v>39</v>
      </c>
      <c r="O346" s="610" t="s">
        <v>2853</v>
      </c>
      <c r="P346" s="610" t="s">
        <v>2854</v>
      </c>
      <c r="Q346" s="610" t="s">
        <v>2851</v>
      </c>
      <c r="R346" s="610" t="s">
        <v>2839</v>
      </c>
      <c r="S346" s="610" t="s">
        <v>46</v>
      </c>
      <c r="T346" s="610" t="s">
        <v>47</v>
      </c>
      <c r="U346" s="610" t="s">
        <v>2855</v>
      </c>
      <c r="V346" s="613" t="s">
        <v>1332</v>
      </c>
      <c r="W346" s="612" t="s">
        <v>32</v>
      </c>
    </row>
    <row r="347" spans="1:23" ht="92.4">
      <c r="A347" s="614">
        <v>2</v>
      </c>
      <c r="B347" s="589" t="s">
        <v>168</v>
      </c>
      <c r="C347" s="610" t="s">
        <v>184</v>
      </c>
      <c r="D347" s="611" t="s">
        <v>185</v>
      </c>
      <c r="E347" s="612" t="s">
        <v>32</v>
      </c>
      <c r="F347" s="610" t="s">
        <v>200</v>
      </c>
      <c r="G347" s="610" t="s">
        <v>2856</v>
      </c>
      <c r="H347" s="610" t="s">
        <v>2811</v>
      </c>
      <c r="I347" s="610" t="s">
        <v>494</v>
      </c>
      <c r="J347" s="610" t="s">
        <v>2857</v>
      </c>
      <c r="K347" s="610" t="s">
        <v>2858</v>
      </c>
      <c r="L347" s="610" t="s">
        <v>41</v>
      </c>
      <c r="M347" s="610" t="s">
        <v>41</v>
      </c>
      <c r="N347" s="610" t="s">
        <v>41</v>
      </c>
      <c r="O347" s="610" t="s">
        <v>2859</v>
      </c>
      <c r="P347" s="610" t="s">
        <v>2860</v>
      </c>
      <c r="Q347" s="610" t="s">
        <v>2861</v>
      </c>
      <c r="R347" s="610" t="s">
        <v>2839</v>
      </c>
      <c r="S347" s="610" t="s">
        <v>46</v>
      </c>
      <c r="T347" s="610" t="s">
        <v>47</v>
      </c>
      <c r="U347" s="610" t="s">
        <v>2862</v>
      </c>
      <c r="V347" s="613" t="s">
        <v>2863</v>
      </c>
      <c r="W347" s="612" t="s">
        <v>32</v>
      </c>
    </row>
    <row r="348" spans="1:23" ht="92.4">
      <c r="A348" s="614">
        <v>2</v>
      </c>
      <c r="B348" s="589" t="s">
        <v>168</v>
      </c>
      <c r="C348" s="610" t="s">
        <v>184</v>
      </c>
      <c r="D348" s="611" t="s">
        <v>185</v>
      </c>
      <c r="E348" s="612" t="s">
        <v>32</v>
      </c>
      <c r="F348" s="610" t="s">
        <v>202</v>
      </c>
      <c r="G348" s="610" t="s">
        <v>203</v>
      </c>
      <c r="H348" s="610" t="s">
        <v>2811</v>
      </c>
      <c r="I348" s="610" t="s">
        <v>494</v>
      </c>
      <c r="J348" s="610" t="s">
        <v>2864</v>
      </c>
      <c r="K348" s="610" t="s">
        <v>2865</v>
      </c>
      <c r="L348" s="610" t="s">
        <v>41</v>
      </c>
      <c r="M348" s="610" t="s">
        <v>41</v>
      </c>
      <c r="N348" s="610" t="s">
        <v>41</v>
      </c>
      <c r="O348" s="610" t="s">
        <v>2866</v>
      </c>
      <c r="P348" s="610" t="s">
        <v>2860</v>
      </c>
      <c r="Q348" s="610" t="s">
        <v>2861</v>
      </c>
      <c r="R348" s="610" t="s">
        <v>2839</v>
      </c>
      <c r="S348" s="610" t="s">
        <v>46</v>
      </c>
      <c r="T348" s="610" t="s">
        <v>47</v>
      </c>
      <c r="U348" s="610" t="s">
        <v>2867</v>
      </c>
      <c r="V348" s="613" t="s">
        <v>1332</v>
      </c>
      <c r="W348" s="612" t="s">
        <v>32</v>
      </c>
    </row>
    <row r="349" spans="1:23" ht="92.4">
      <c r="A349" s="614">
        <v>2</v>
      </c>
      <c r="B349" s="589" t="s">
        <v>168</v>
      </c>
      <c r="C349" s="610" t="s">
        <v>184</v>
      </c>
      <c r="D349" s="611" t="s">
        <v>185</v>
      </c>
      <c r="E349" s="612" t="s">
        <v>32</v>
      </c>
      <c r="F349" s="610" t="s">
        <v>204</v>
      </c>
      <c r="G349" s="610" t="s">
        <v>205</v>
      </c>
      <c r="H349" s="610" t="s">
        <v>2811</v>
      </c>
      <c r="I349" s="610" t="s">
        <v>494</v>
      </c>
      <c r="J349" s="610" t="s">
        <v>2868</v>
      </c>
      <c r="K349" s="610" t="s">
        <v>2869</v>
      </c>
      <c r="L349" s="610" t="s">
        <v>40</v>
      </c>
      <c r="M349" s="610" t="s">
        <v>40</v>
      </c>
      <c r="N349" s="610" t="s">
        <v>40</v>
      </c>
      <c r="O349" s="610" t="s">
        <v>2870</v>
      </c>
      <c r="P349" s="610" t="s">
        <v>2871</v>
      </c>
      <c r="Q349" s="610" t="s">
        <v>2872</v>
      </c>
      <c r="R349" s="610" t="s">
        <v>2839</v>
      </c>
      <c r="S349" s="610" t="s">
        <v>46</v>
      </c>
      <c r="T349" s="610" t="s">
        <v>47</v>
      </c>
      <c r="U349" s="610" t="s">
        <v>2873</v>
      </c>
      <c r="V349" s="613" t="s">
        <v>1332</v>
      </c>
      <c r="W349" s="612" t="s">
        <v>32</v>
      </c>
    </row>
    <row r="350" spans="1:23" ht="145.19999999999999">
      <c r="A350" s="614">
        <v>2</v>
      </c>
      <c r="B350" s="589" t="s">
        <v>168</v>
      </c>
      <c r="C350" s="610" t="s">
        <v>184</v>
      </c>
      <c r="D350" s="611" t="s">
        <v>185</v>
      </c>
      <c r="E350" s="612" t="s">
        <v>32</v>
      </c>
      <c r="F350" s="610" t="s">
        <v>206</v>
      </c>
      <c r="G350" s="610" t="s">
        <v>207</v>
      </c>
      <c r="H350" s="610" t="s">
        <v>2811</v>
      </c>
      <c r="I350" s="610" t="s">
        <v>494</v>
      </c>
      <c r="J350" s="610" t="s">
        <v>2874</v>
      </c>
      <c r="K350" s="610" t="s">
        <v>2836</v>
      </c>
      <c r="L350" s="610" t="s">
        <v>40</v>
      </c>
      <c r="M350" s="610" t="s">
        <v>40</v>
      </c>
      <c r="N350" s="610" t="s">
        <v>40</v>
      </c>
      <c r="O350" s="610" t="s">
        <v>2875</v>
      </c>
      <c r="P350" s="610" t="s">
        <v>2876</v>
      </c>
      <c r="Q350" s="610" t="s">
        <v>2877</v>
      </c>
      <c r="R350" s="610" t="s">
        <v>2676</v>
      </c>
      <c r="S350" s="610" t="s">
        <v>46</v>
      </c>
      <c r="T350" s="610" t="s">
        <v>47</v>
      </c>
      <c r="U350" s="610" t="s">
        <v>2878</v>
      </c>
      <c r="V350" s="613" t="s">
        <v>2879</v>
      </c>
      <c r="W350" s="612" t="s">
        <v>32</v>
      </c>
    </row>
    <row r="351" spans="1:23" ht="92.4">
      <c r="A351" s="614">
        <v>2</v>
      </c>
      <c r="B351" s="589" t="s">
        <v>168</v>
      </c>
      <c r="C351" s="610" t="s">
        <v>208</v>
      </c>
      <c r="D351" s="611" t="s">
        <v>209</v>
      </c>
      <c r="E351" s="612" t="s">
        <v>32</v>
      </c>
      <c r="F351" s="610" t="s">
        <v>824</v>
      </c>
      <c r="G351" s="610" t="s">
        <v>2880</v>
      </c>
      <c r="H351" s="610" t="s">
        <v>2811</v>
      </c>
      <c r="I351" s="610" t="s">
        <v>494</v>
      </c>
      <c r="J351" s="610" t="s">
        <v>2881</v>
      </c>
      <c r="K351" s="610" t="s">
        <v>2836</v>
      </c>
      <c r="L351" s="610" t="s">
        <v>41</v>
      </c>
      <c r="M351" s="610" t="s">
        <v>41</v>
      </c>
      <c r="N351" s="610" t="s">
        <v>41</v>
      </c>
      <c r="O351" s="610" t="s">
        <v>2757</v>
      </c>
      <c r="P351" s="610" t="s">
        <v>2882</v>
      </c>
      <c r="Q351" s="610" t="s">
        <v>2883</v>
      </c>
      <c r="R351" s="610" t="s">
        <v>2676</v>
      </c>
      <c r="S351" s="610" t="s">
        <v>46</v>
      </c>
      <c r="T351" s="610" t="s">
        <v>47</v>
      </c>
      <c r="U351" s="610" t="s">
        <v>2884</v>
      </c>
      <c r="V351" s="613">
        <v>1</v>
      </c>
      <c r="W351" s="612" t="s">
        <v>32</v>
      </c>
    </row>
    <row r="352" spans="1:23" ht="118.8">
      <c r="A352" s="614">
        <v>2</v>
      </c>
      <c r="B352" s="589" t="s">
        <v>168</v>
      </c>
      <c r="C352" s="610" t="s">
        <v>210</v>
      </c>
      <c r="D352" s="611" t="s">
        <v>211</v>
      </c>
      <c r="E352" s="612" t="s">
        <v>32</v>
      </c>
      <c r="F352" s="610" t="s">
        <v>212</v>
      </c>
      <c r="G352" s="610" t="s">
        <v>213</v>
      </c>
      <c r="H352" s="610" t="s">
        <v>2811</v>
      </c>
      <c r="I352" s="610" t="s">
        <v>494</v>
      </c>
      <c r="J352" s="610" t="s">
        <v>2885</v>
      </c>
      <c r="K352" s="610" t="s">
        <v>2713</v>
      </c>
      <c r="L352" s="610" t="s">
        <v>41</v>
      </c>
      <c r="M352" s="610" t="s">
        <v>41</v>
      </c>
      <c r="N352" s="610" t="s">
        <v>41</v>
      </c>
      <c r="O352" s="610" t="s">
        <v>2886</v>
      </c>
      <c r="P352" s="610" t="s">
        <v>2887</v>
      </c>
      <c r="Q352" s="610" t="s">
        <v>2861</v>
      </c>
      <c r="R352" s="610" t="s">
        <v>2839</v>
      </c>
      <c r="S352" s="610" t="s">
        <v>46</v>
      </c>
      <c r="T352" s="610" t="s">
        <v>47</v>
      </c>
      <c r="U352" s="610" t="s">
        <v>2888</v>
      </c>
      <c r="V352" s="613" t="s">
        <v>1332</v>
      </c>
      <c r="W352" s="612" t="s">
        <v>32</v>
      </c>
    </row>
    <row r="353" spans="1:23" ht="118.8">
      <c r="A353" s="614">
        <v>2</v>
      </c>
      <c r="B353" s="589" t="s">
        <v>168</v>
      </c>
      <c r="C353" s="610" t="s">
        <v>210</v>
      </c>
      <c r="D353" s="611" t="s">
        <v>211</v>
      </c>
      <c r="E353" s="612" t="s">
        <v>32</v>
      </c>
      <c r="F353" s="610" t="s">
        <v>214</v>
      </c>
      <c r="G353" s="610" t="s">
        <v>215</v>
      </c>
      <c r="H353" s="610" t="s">
        <v>2811</v>
      </c>
      <c r="I353" s="610" t="s">
        <v>494</v>
      </c>
      <c r="J353" s="610" t="s">
        <v>2889</v>
      </c>
      <c r="K353" s="610" t="s">
        <v>2890</v>
      </c>
      <c r="L353" s="610" t="s">
        <v>41</v>
      </c>
      <c r="M353" s="610" t="s">
        <v>41</v>
      </c>
      <c r="N353" s="610" t="s">
        <v>41</v>
      </c>
      <c r="O353" s="610" t="s">
        <v>2891</v>
      </c>
      <c r="P353" s="610" t="s">
        <v>2892</v>
      </c>
      <c r="Q353" s="610" t="s">
        <v>2893</v>
      </c>
      <c r="R353" s="610" t="s">
        <v>2839</v>
      </c>
      <c r="S353" s="610" t="s">
        <v>46</v>
      </c>
      <c r="T353" s="610" t="s">
        <v>47</v>
      </c>
      <c r="U353" s="610" t="s">
        <v>2894</v>
      </c>
      <c r="V353" s="613" t="s">
        <v>1332</v>
      </c>
      <c r="W353" s="612" t="s">
        <v>32</v>
      </c>
    </row>
    <row r="354" spans="1:23" ht="118.8">
      <c r="A354" s="614">
        <v>2</v>
      </c>
      <c r="B354" s="589" t="s">
        <v>168</v>
      </c>
      <c r="C354" s="610" t="s">
        <v>210</v>
      </c>
      <c r="D354" s="611" t="s">
        <v>211</v>
      </c>
      <c r="E354" s="612" t="s">
        <v>32</v>
      </c>
      <c r="F354" s="610" t="s">
        <v>216</v>
      </c>
      <c r="G354" s="610" t="s">
        <v>217</v>
      </c>
      <c r="H354" s="610" t="s">
        <v>2811</v>
      </c>
      <c r="I354" s="610" t="s">
        <v>494</v>
      </c>
      <c r="J354" s="610" t="s">
        <v>2895</v>
      </c>
      <c r="K354" s="610" t="s">
        <v>2890</v>
      </c>
      <c r="L354" s="610" t="s">
        <v>41</v>
      </c>
      <c r="M354" s="610" t="s">
        <v>41</v>
      </c>
      <c r="N354" s="610" t="s">
        <v>41</v>
      </c>
      <c r="O354" s="610" t="s">
        <v>2891</v>
      </c>
      <c r="P354" s="610" t="s">
        <v>2892</v>
      </c>
      <c r="Q354" s="610" t="s">
        <v>2893</v>
      </c>
      <c r="R354" s="610" t="s">
        <v>2839</v>
      </c>
      <c r="S354" s="610" t="s">
        <v>46</v>
      </c>
      <c r="T354" s="610" t="s">
        <v>47</v>
      </c>
      <c r="U354" s="610" t="s">
        <v>2896</v>
      </c>
      <c r="V354" s="613" t="s">
        <v>1332</v>
      </c>
      <c r="W354" s="612" t="s">
        <v>32</v>
      </c>
    </row>
    <row r="355" spans="1:23" ht="118.8">
      <c r="A355" s="614">
        <v>2</v>
      </c>
      <c r="B355" s="589" t="s">
        <v>168</v>
      </c>
      <c r="C355" s="610" t="s">
        <v>210</v>
      </c>
      <c r="D355" s="611" t="s">
        <v>211</v>
      </c>
      <c r="E355" s="612" t="s">
        <v>32</v>
      </c>
      <c r="F355" s="610" t="s">
        <v>218</v>
      </c>
      <c r="G355" s="610" t="s">
        <v>219</v>
      </c>
      <c r="H355" s="610" t="s">
        <v>2811</v>
      </c>
      <c r="I355" s="610" t="s">
        <v>494</v>
      </c>
      <c r="J355" s="610" t="s">
        <v>2897</v>
      </c>
      <c r="K355" s="610" t="s">
        <v>2890</v>
      </c>
      <c r="L355" s="610" t="s">
        <v>41</v>
      </c>
      <c r="M355" s="610" t="s">
        <v>41</v>
      </c>
      <c r="N355" s="610" t="s">
        <v>41</v>
      </c>
      <c r="O355" s="610" t="s">
        <v>2898</v>
      </c>
      <c r="P355" s="610" t="s">
        <v>2892</v>
      </c>
      <c r="Q355" s="610" t="s">
        <v>2893</v>
      </c>
      <c r="R355" s="610" t="s">
        <v>2839</v>
      </c>
      <c r="S355" s="610" t="s">
        <v>46</v>
      </c>
      <c r="T355" s="610" t="s">
        <v>47</v>
      </c>
      <c r="U355" s="610" t="s">
        <v>2899</v>
      </c>
      <c r="V355" s="613" t="s">
        <v>1332</v>
      </c>
      <c r="W355" s="612" t="s">
        <v>32</v>
      </c>
    </row>
    <row r="356" spans="1:23" ht="118.8">
      <c r="A356" s="614">
        <v>2</v>
      </c>
      <c r="B356" s="589" t="s">
        <v>168</v>
      </c>
      <c r="C356" s="610" t="s">
        <v>210</v>
      </c>
      <c r="D356" s="611" t="s">
        <v>211</v>
      </c>
      <c r="E356" s="612" t="s">
        <v>32</v>
      </c>
      <c r="F356" s="610" t="s">
        <v>220</v>
      </c>
      <c r="G356" s="610" t="s">
        <v>221</v>
      </c>
      <c r="H356" s="610" t="s">
        <v>2811</v>
      </c>
      <c r="I356" s="610" t="s">
        <v>494</v>
      </c>
      <c r="J356" s="610" t="s">
        <v>2900</v>
      </c>
      <c r="K356" s="610" t="s">
        <v>2890</v>
      </c>
      <c r="L356" s="610" t="s">
        <v>41</v>
      </c>
      <c r="M356" s="610" t="s">
        <v>41</v>
      </c>
      <c r="N356" s="610" t="s">
        <v>41</v>
      </c>
      <c r="O356" s="610" t="s">
        <v>2901</v>
      </c>
      <c r="P356" s="610" t="s">
        <v>2892</v>
      </c>
      <c r="Q356" s="610" t="s">
        <v>2893</v>
      </c>
      <c r="R356" s="610" t="s">
        <v>2839</v>
      </c>
      <c r="S356" s="610" t="s">
        <v>46</v>
      </c>
      <c r="T356" s="610" t="s">
        <v>47</v>
      </c>
      <c r="U356" s="610" t="s">
        <v>2902</v>
      </c>
      <c r="V356" s="613" t="s">
        <v>2903</v>
      </c>
      <c r="W356" s="612" t="s">
        <v>32</v>
      </c>
    </row>
    <row r="357" spans="1:23" ht="118.8">
      <c r="A357" s="614">
        <v>2</v>
      </c>
      <c r="B357" s="589" t="s">
        <v>168</v>
      </c>
      <c r="C357" s="610" t="s">
        <v>210</v>
      </c>
      <c r="D357" s="611" t="s">
        <v>211</v>
      </c>
      <c r="E357" s="612" t="s">
        <v>32</v>
      </c>
      <c r="F357" s="610" t="s">
        <v>222</v>
      </c>
      <c r="G357" s="610" t="s">
        <v>223</v>
      </c>
      <c r="H357" s="610" t="s">
        <v>2811</v>
      </c>
      <c r="I357" s="610" t="s">
        <v>494</v>
      </c>
      <c r="J357" s="610" t="s">
        <v>2904</v>
      </c>
      <c r="K357" s="610" t="s">
        <v>2890</v>
      </c>
      <c r="L357" s="610" t="s">
        <v>41</v>
      </c>
      <c r="M357" s="610" t="s">
        <v>41</v>
      </c>
      <c r="N357" s="610" t="s">
        <v>41</v>
      </c>
      <c r="O357" s="610" t="s">
        <v>2898</v>
      </c>
      <c r="P357" s="610" t="s">
        <v>2905</v>
      </c>
      <c r="Q357" s="610" t="s">
        <v>2893</v>
      </c>
      <c r="R357" s="610" t="s">
        <v>2906</v>
      </c>
      <c r="S357" s="610" t="s">
        <v>46</v>
      </c>
      <c r="T357" s="610" t="s">
        <v>47</v>
      </c>
      <c r="U357" s="610" t="s">
        <v>2907</v>
      </c>
      <c r="V357" s="613" t="s">
        <v>1332</v>
      </c>
      <c r="W357" s="612" t="s">
        <v>32</v>
      </c>
    </row>
    <row r="358" spans="1:23" ht="118.8">
      <c r="A358" s="614">
        <v>2</v>
      </c>
      <c r="B358" s="589" t="s">
        <v>168</v>
      </c>
      <c r="C358" s="610" t="s">
        <v>210</v>
      </c>
      <c r="D358" s="611" t="s">
        <v>211</v>
      </c>
      <c r="E358" s="612" t="s">
        <v>32</v>
      </c>
      <c r="F358" s="610" t="s">
        <v>224</v>
      </c>
      <c r="G358" s="610" t="s">
        <v>225</v>
      </c>
      <c r="H358" s="610" t="s">
        <v>2811</v>
      </c>
      <c r="I358" s="610" t="s">
        <v>494</v>
      </c>
      <c r="J358" s="610" t="s">
        <v>2908</v>
      </c>
      <c r="K358" s="610" t="s">
        <v>2890</v>
      </c>
      <c r="L358" s="610" t="s">
        <v>41</v>
      </c>
      <c r="M358" s="610" t="s">
        <v>41</v>
      </c>
      <c r="N358" s="610" t="s">
        <v>41</v>
      </c>
      <c r="O358" s="610" t="s">
        <v>2909</v>
      </c>
      <c r="P358" s="610" t="s">
        <v>2910</v>
      </c>
      <c r="Q358" s="610" t="s">
        <v>2911</v>
      </c>
      <c r="R358" s="610" t="s">
        <v>2912</v>
      </c>
      <c r="S358" s="610" t="s">
        <v>46</v>
      </c>
      <c r="T358" s="610" t="s">
        <v>47</v>
      </c>
      <c r="U358" s="610" t="s">
        <v>2873</v>
      </c>
      <c r="V358" s="613" t="s">
        <v>2903</v>
      </c>
      <c r="W358" s="612" t="s">
        <v>32</v>
      </c>
    </row>
    <row r="359" spans="1:23" ht="118.8">
      <c r="A359" s="614">
        <v>2</v>
      </c>
      <c r="B359" s="589" t="s">
        <v>168</v>
      </c>
      <c r="C359" s="610" t="s">
        <v>210</v>
      </c>
      <c r="D359" s="611" t="s">
        <v>211</v>
      </c>
      <c r="E359" s="612" t="s">
        <v>32</v>
      </c>
      <c r="F359" s="610" t="s">
        <v>226</v>
      </c>
      <c r="G359" s="610" t="s">
        <v>227</v>
      </c>
      <c r="H359" s="610" t="s">
        <v>2811</v>
      </c>
      <c r="I359" s="610" t="s">
        <v>494</v>
      </c>
      <c r="J359" s="610" t="s">
        <v>2913</v>
      </c>
      <c r="K359" s="610" t="s">
        <v>2890</v>
      </c>
      <c r="L359" s="610" t="s">
        <v>41</v>
      </c>
      <c r="M359" s="610" t="s">
        <v>41</v>
      </c>
      <c r="N359" s="610" t="s">
        <v>41</v>
      </c>
      <c r="O359" s="610" t="s">
        <v>2914</v>
      </c>
      <c r="P359" s="610" t="s">
        <v>2910</v>
      </c>
      <c r="Q359" s="610" t="s">
        <v>2915</v>
      </c>
      <c r="R359" s="610" t="s">
        <v>2916</v>
      </c>
      <c r="S359" s="610" t="s">
        <v>46</v>
      </c>
      <c r="T359" s="610" t="s">
        <v>47</v>
      </c>
      <c r="U359" s="610" t="s">
        <v>2917</v>
      </c>
      <c r="V359" s="613">
        <v>1</v>
      </c>
      <c r="W359" s="612" t="s">
        <v>32</v>
      </c>
    </row>
    <row r="360" spans="1:23" ht="92.4">
      <c r="A360" s="614">
        <v>2</v>
      </c>
      <c r="B360" s="589" t="s">
        <v>168</v>
      </c>
      <c r="C360" s="610" t="s">
        <v>228</v>
      </c>
      <c r="D360" s="611" t="s">
        <v>229</v>
      </c>
      <c r="E360" s="612" t="s">
        <v>32</v>
      </c>
      <c r="F360" s="610" t="s">
        <v>843</v>
      </c>
      <c r="G360" s="610" t="s">
        <v>2918</v>
      </c>
      <c r="H360" s="610" t="s">
        <v>2811</v>
      </c>
      <c r="I360" s="610" t="s">
        <v>494</v>
      </c>
      <c r="J360" s="610" t="s">
        <v>2919</v>
      </c>
      <c r="K360" s="610" t="s">
        <v>2920</v>
      </c>
      <c r="L360" s="610" t="s">
        <v>41</v>
      </c>
      <c r="M360" s="610" t="s">
        <v>41</v>
      </c>
      <c r="N360" s="610" t="s">
        <v>41</v>
      </c>
      <c r="O360" s="610" t="s">
        <v>2921</v>
      </c>
      <c r="P360" s="610" t="s">
        <v>2922</v>
      </c>
      <c r="Q360" s="610" t="s">
        <v>2923</v>
      </c>
      <c r="R360" s="610" t="s">
        <v>2839</v>
      </c>
      <c r="S360" s="610" t="s">
        <v>46</v>
      </c>
      <c r="T360" s="610" t="s">
        <v>47</v>
      </c>
      <c r="U360" s="610" t="s">
        <v>2873</v>
      </c>
      <c r="V360" s="610" t="s">
        <v>1332</v>
      </c>
      <c r="W360" s="612" t="s">
        <v>32</v>
      </c>
    </row>
    <row r="361" spans="1:23" ht="92.4">
      <c r="A361" s="614">
        <v>2</v>
      </c>
      <c r="B361" s="589" t="s">
        <v>168</v>
      </c>
      <c r="C361" s="610" t="s">
        <v>228</v>
      </c>
      <c r="D361" s="611" t="s">
        <v>229</v>
      </c>
      <c r="E361" s="612" t="s">
        <v>32</v>
      </c>
      <c r="F361" s="610" t="s">
        <v>846</v>
      </c>
      <c r="G361" s="610" t="s">
        <v>2924</v>
      </c>
      <c r="H361" s="610" t="s">
        <v>2811</v>
      </c>
      <c r="I361" s="610" t="s">
        <v>494</v>
      </c>
      <c r="J361" s="610" t="s">
        <v>2925</v>
      </c>
      <c r="K361" s="610" t="s">
        <v>2921</v>
      </c>
      <c r="L361" s="610" t="s">
        <v>41</v>
      </c>
      <c r="M361" s="610" t="s">
        <v>41</v>
      </c>
      <c r="N361" s="610" t="s">
        <v>41</v>
      </c>
      <c r="O361" s="610" t="s">
        <v>2921</v>
      </c>
      <c r="P361" s="610" t="s">
        <v>2922</v>
      </c>
      <c r="Q361" s="610" t="s">
        <v>2923</v>
      </c>
      <c r="R361" s="610" t="s">
        <v>2839</v>
      </c>
      <c r="S361" s="610" t="s">
        <v>46</v>
      </c>
      <c r="T361" s="610" t="s">
        <v>47</v>
      </c>
      <c r="U361" s="610" t="s">
        <v>2926</v>
      </c>
      <c r="V361" s="613" t="s">
        <v>1332</v>
      </c>
      <c r="W361" s="612" t="s">
        <v>32</v>
      </c>
    </row>
    <row r="362" spans="1:23" ht="92.4">
      <c r="A362" s="614">
        <v>2</v>
      </c>
      <c r="B362" s="589" t="s">
        <v>168</v>
      </c>
      <c r="C362" s="610" t="s">
        <v>228</v>
      </c>
      <c r="D362" s="611" t="s">
        <v>229</v>
      </c>
      <c r="E362" s="612" t="s">
        <v>32</v>
      </c>
      <c r="F362" s="610" t="s">
        <v>847</v>
      </c>
      <c r="G362" s="610" t="s">
        <v>2927</v>
      </c>
      <c r="H362" s="610" t="s">
        <v>2811</v>
      </c>
      <c r="I362" s="610" t="s">
        <v>494</v>
      </c>
      <c r="J362" s="610" t="s">
        <v>2928</v>
      </c>
      <c r="K362" s="610" t="s">
        <v>2749</v>
      </c>
      <c r="L362" s="610" t="s">
        <v>41</v>
      </c>
      <c r="M362" s="610" t="s">
        <v>41</v>
      </c>
      <c r="N362" s="610" t="s">
        <v>41</v>
      </c>
      <c r="O362" s="610" t="s">
        <v>2929</v>
      </c>
      <c r="P362" s="610" t="s">
        <v>2922</v>
      </c>
      <c r="Q362" s="610" t="s">
        <v>2930</v>
      </c>
      <c r="R362" s="610" t="s">
        <v>2839</v>
      </c>
      <c r="S362" s="610" t="s">
        <v>46</v>
      </c>
      <c r="T362" s="610" t="s">
        <v>47</v>
      </c>
      <c r="U362" s="610" t="s">
        <v>2931</v>
      </c>
      <c r="V362" s="613" t="s">
        <v>1332</v>
      </c>
      <c r="W362" s="612" t="s">
        <v>32</v>
      </c>
    </row>
    <row r="363" spans="1:23" ht="105.6">
      <c r="A363" s="614">
        <v>2</v>
      </c>
      <c r="B363" s="589" t="s">
        <v>168</v>
      </c>
      <c r="C363" s="610" t="s">
        <v>228</v>
      </c>
      <c r="D363" s="611" t="s">
        <v>229</v>
      </c>
      <c r="E363" s="612" t="s">
        <v>32</v>
      </c>
      <c r="F363" s="610" t="s">
        <v>848</v>
      </c>
      <c r="G363" s="610" t="s">
        <v>2932</v>
      </c>
      <c r="H363" s="610" t="s">
        <v>2811</v>
      </c>
      <c r="I363" s="610" t="s">
        <v>494</v>
      </c>
      <c r="J363" s="610" t="s">
        <v>2933</v>
      </c>
      <c r="K363" s="610" t="s">
        <v>2682</v>
      </c>
      <c r="L363" s="610" t="s">
        <v>41</v>
      </c>
      <c r="M363" s="610" t="s">
        <v>41</v>
      </c>
      <c r="N363" s="610" t="s">
        <v>41</v>
      </c>
      <c r="O363" s="610" t="s">
        <v>2934</v>
      </c>
      <c r="P363" s="610" t="s">
        <v>2922</v>
      </c>
      <c r="Q363" s="610" t="s">
        <v>2935</v>
      </c>
      <c r="R363" s="610" t="s">
        <v>2839</v>
      </c>
      <c r="S363" s="610" t="s">
        <v>46</v>
      </c>
      <c r="T363" s="610" t="s">
        <v>47</v>
      </c>
      <c r="U363" s="610" t="s">
        <v>2936</v>
      </c>
      <c r="V363" s="610" t="s">
        <v>1332</v>
      </c>
      <c r="W363" s="612" t="s">
        <v>32</v>
      </c>
    </row>
    <row r="364" spans="1:23" ht="105.6">
      <c r="A364" s="614">
        <v>2</v>
      </c>
      <c r="B364" s="589" t="s">
        <v>168</v>
      </c>
      <c r="C364" s="610" t="s">
        <v>230</v>
      </c>
      <c r="D364" s="611" t="s">
        <v>2937</v>
      </c>
      <c r="E364" s="612" t="s">
        <v>32</v>
      </c>
      <c r="F364" s="610" t="s">
        <v>856</v>
      </c>
      <c r="G364" s="610" t="s">
        <v>2938</v>
      </c>
      <c r="H364" s="610" t="s">
        <v>2811</v>
      </c>
      <c r="I364" s="610" t="s">
        <v>494</v>
      </c>
      <c r="J364" s="610" t="s">
        <v>2939</v>
      </c>
      <c r="K364" s="610" t="s">
        <v>2940</v>
      </c>
      <c r="L364" s="610" t="s">
        <v>41</v>
      </c>
      <c r="M364" s="610" t="s">
        <v>41</v>
      </c>
      <c r="N364" s="610" t="s">
        <v>41</v>
      </c>
      <c r="O364" s="610" t="s">
        <v>2941</v>
      </c>
      <c r="P364" s="610" t="s">
        <v>2942</v>
      </c>
      <c r="Q364" s="610" t="s">
        <v>2943</v>
      </c>
      <c r="R364" s="610" t="s">
        <v>2944</v>
      </c>
      <c r="S364" s="610" t="s">
        <v>46</v>
      </c>
      <c r="T364" s="610" t="s">
        <v>47</v>
      </c>
      <c r="U364" s="610" t="s">
        <v>2945</v>
      </c>
      <c r="V364" s="613">
        <v>1</v>
      </c>
      <c r="W364" s="612" t="s">
        <v>32</v>
      </c>
    </row>
    <row r="365" spans="1:23" ht="105.6">
      <c r="A365" s="614">
        <v>2</v>
      </c>
      <c r="B365" s="589" t="s">
        <v>168</v>
      </c>
      <c r="C365" s="610" t="s">
        <v>230</v>
      </c>
      <c r="D365" s="611" t="s">
        <v>2937</v>
      </c>
      <c r="E365" s="612" t="s">
        <v>32</v>
      </c>
      <c r="F365" s="610" t="s">
        <v>857</v>
      </c>
      <c r="G365" s="610" t="s">
        <v>1035</v>
      </c>
      <c r="H365" s="610" t="s">
        <v>2811</v>
      </c>
      <c r="I365" s="610" t="s">
        <v>494</v>
      </c>
      <c r="J365" s="610" t="s">
        <v>2946</v>
      </c>
      <c r="K365" s="610" t="s">
        <v>2947</v>
      </c>
      <c r="L365" s="610" t="s">
        <v>41</v>
      </c>
      <c r="M365" s="610" t="s">
        <v>41</v>
      </c>
      <c r="N365" s="610" t="s">
        <v>41</v>
      </c>
      <c r="O365" s="610" t="s">
        <v>2948</v>
      </c>
      <c r="P365" s="610" t="s">
        <v>2949</v>
      </c>
      <c r="Q365" s="610" t="s">
        <v>2943</v>
      </c>
      <c r="R365" s="610" t="s">
        <v>2944</v>
      </c>
      <c r="S365" s="610" t="s">
        <v>46</v>
      </c>
      <c r="T365" s="610" t="s">
        <v>47</v>
      </c>
      <c r="U365" s="610" t="s">
        <v>2945</v>
      </c>
      <c r="V365" s="613">
        <v>1</v>
      </c>
      <c r="W365" s="612" t="s">
        <v>32</v>
      </c>
    </row>
    <row r="366" spans="1:23" ht="105.6">
      <c r="A366" s="614">
        <v>2</v>
      </c>
      <c r="B366" s="589" t="s">
        <v>168</v>
      </c>
      <c r="C366" s="610" t="s">
        <v>230</v>
      </c>
      <c r="D366" s="611" t="s">
        <v>2937</v>
      </c>
      <c r="E366" s="612" t="s">
        <v>32</v>
      </c>
      <c r="F366" s="610" t="s">
        <v>858</v>
      </c>
      <c r="G366" s="610" t="s">
        <v>2950</v>
      </c>
      <c r="H366" s="610" t="s">
        <v>2811</v>
      </c>
      <c r="I366" s="610" t="s">
        <v>494</v>
      </c>
      <c r="J366" s="610" t="s">
        <v>2951</v>
      </c>
      <c r="K366" s="610" t="s">
        <v>2952</v>
      </c>
      <c r="L366" s="610" t="s">
        <v>41</v>
      </c>
      <c r="M366" s="610" t="s">
        <v>41</v>
      </c>
      <c r="N366" s="610" t="s">
        <v>41</v>
      </c>
      <c r="O366" s="610" t="s">
        <v>2953</v>
      </c>
      <c r="P366" s="610" t="s">
        <v>2942</v>
      </c>
      <c r="Q366" s="610" t="s">
        <v>2954</v>
      </c>
      <c r="R366" s="610" t="s">
        <v>2944</v>
      </c>
      <c r="S366" s="610" t="s">
        <v>46</v>
      </c>
      <c r="T366" s="610" t="s">
        <v>47</v>
      </c>
      <c r="U366" s="610" t="s">
        <v>2945</v>
      </c>
      <c r="V366" s="613">
        <v>1</v>
      </c>
      <c r="W366" s="612" t="s">
        <v>32</v>
      </c>
    </row>
    <row r="367" spans="1:23" ht="92.4">
      <c r="A367" s="614">
        <v>2</v>
      </c>
      <c r="B367" s="589" t="s">
        <v>168</v>
      </c>
      <c r="C367" s="610" t="s">
        <v>230</v>
      </c>
      <c r="D367" s="611" t="s">
        <v>2937</v>
      </c>
      <c r="E367" s="612" t="s">
        <v>32</v>
      </c>
      <c r="F367" s="610" t="s">
        <v>859</v>
      </c>
      <c r="G367" s="610" t="s">
        <v>2955</v>
      </c>
      <c r="H367" s="610" t="s">
        <v>2811</v>
      </c>
      <c r="I367" s="610" t="s">
        <v>494</v>
      </c>
      <c r="J367" s="610" t="s">
        <v>2956</v>
      </c>
      <c r="K367" s="610" t="s">
        <v>2957</v>
      </c>
      <c r="L367" s="610" t="s">
        <v>41</v>
      </c>
      <c r="M367" s="610" t="s">
        <v>41</v>
      </c>
      <c r="N367" s="610" t="s">
        <v>41</v>
      </c>
      <c r="O367" s="610" t="s">
        <v>2958</v>
      </c>
      <c r="P367" s="610" t="s">
        <v>2942</v>
      </c>
      <c r="Q367" s="610" t="s">
        <v>2943</v>
      </c>
      <c r="R367" s="610" t="s">
        <v>2944</v>
      </c>
      <c r="S367" s="610" t="s">
        <v>46</v>
      </c>
      <c r="T367" s="610" t="s">
        <v>47</v>
      </c>
      <c r="U367" s="610" t="s">
        <v>2959</v>
      </c>
      <c r="V367" s="613">
        <v>1</v>
      </c>
      <c r="W367" s="612" t="s">
        <v>32</v>
      </c>
    </row>
    <row r="368" spans="1:23" ht="92.4">
      <c r="A368" s="614">
        <v>2</v>
      </c>
      <c r="B368" s="589" t="s">
        <v>168</v>
      </c>
      <c r="C368" s="610" t="s">
        <v>230</v>
      </c>
      <c r="D368" s="611" t="s">
        <v>2937</v>
      </c>
      <c r="E368" s="612" t="s">
        <v>32</v>
      </c>
      <c r="F368" s="610" t="s">
        <v>860</v>
      </c>
      <c r="G368" s="610" t="s">
        <v>2960</v>
      </c>
      <c r="H368" s="610" t="s">
        <v>2811</v>
      </c>
      <c r="I368" s="610" t="s">
        <v>494</v>
      </c>
      <c r="J368" s="610" t="s">
        <v>2961</v>
      </c>
      <c r="K368" s="610" t="s">
        <v>2962</v>
      </c>
      <c r="L368" s="610" t="s">
        <v>41</v>
      </c>
      <c r="M368" s="610" t="s">
        <v>41</v>
      </c>
      <c r="N368" s="610" t="s">
        <v>41</v>
      </c>
      <c r="O368" s="610" t="s">
        <v>2963</v>
      </c>
      <c r="P368" s="610" t="s">
        <v>2942</v>
      </c>
      <c r="Q368" s="610" t="s">
        <v>2964</v>
      </c>
      <c r="R368" s="610" t="s">
        <v>2944</v>
      </c>
      <c r="S368" s="610" t="s">
        <v>46</v>
      </c>
      <c r="T368" s="610" t="s">
        <v>47</v>
      </c>
      <c r="U368" s="610" t="s">
        <v>2965</v>
      </c>
      <c r="V368" s="613">
        <v>1</v>
      </c>
      <c r="W368" s="612" t="s">
        <v>32</v>
      </c>
    </row>
    <row r="369" spans="1:23" ht="92.4">
      <c r="A369" s="614">
        <v>2</v>
      </c>
      <c r="B369" s="589" t="s">
        <v>168</v>
      </c>
      <c r="C369" s="610" t="s">
        <v>230</v>
      </c>
      <c r="D369" s="611" t="s">
        <v>2937</v>
      </c>
      <c r="E369" s="612" t="s">
        <v>32</v>
      </c>
      <c r="F369" s="610" t="s">
        <v>861</v>
      </c>
      <c r="G369" s="610" t="s">
        <v>2966</v>
      </c>
      <c r="H369" s="610" t="s">
        <v>2811</v>
      </c>
      <c r="I369" s="610" t="s">
        <v>494</v>
      </c>
      <c r="J369" s="610" t="s">
        <v>2961</v>
      </c>
      <c r="K369" s="610" t="s">
        <v>2967</v>
      </c>
      <c r="L369" s="610" t="s">
        <v>41</v>
      </c>
      <c r="M369" s="610" t="s">
        <v>41</v>
      </c>
      <c r="N369" s="610" t="s">
        <v>41</v>
      </c>
      <c r="O369" s="610" t="s">
        <v>2968</v>
      </c>
      <c r="P369" s="610" t="s">
        <v>2949</v>
      </c>
      <c r="Q369" s="610" t="s">
        <v>2964</v>
      </c>
      <c r="R369" s="610" t="s">
        <v>2746</v>
      </c>
      <c r="S369" s="610" t="s">
        <v>46</v>
      </c>
      <c r="T369" s="610" t="s">
        <v>47</v>
      </c>
      <c r="U369" s="610" t="s">
        <v>2969</v>
      </c>
      <c r="V369" s="613" t="s">
        <v>1332</v>
      </c>
      <c r="W369" s="612" t="s">
        <v>32</v>
      </c>
    </row>
    <row r="370" spans="1:23" ht="92.4">
      <c r="A370" s="614">
        <v>2</v>
      </c>
      <c r="B370" s="589" t="s">
        <v>168</v>
      </c>
      <c r="C370" s="610" t="s">
        <v>230</v>
      </c>
      <c r="D370" s="611" t="s">
        <v>2937</v>
      </c>
      <c r="E370" s="612" t="s">
        <v>32</v>
      </c>
      <c r="F370" s="610" t="s">
        <v>862</v>
      </c>
      <c r="G370" s="610" t="s">
        <v>2970</v>
      </c>
      <c r="H370" s="610" t="s">
        <v>2811</v>
      </c>
      <c r="I370" s="610" t="s">
        <v>494</v>
      </c>
      <c r="J370" s="610" t="s">
        <v>2971</v>
      </c>
      <c r="K370" s="610" t="s">
        <v>2886</v>
      </c>
      <c r="L370" s="610" t="s">
        <v>41</v>
      </c>
      <c r="M370" s="610" t="s">
        <v>41</v>
      </c>
      <c r="N370" s="610" t="s">
        <v>41</v>
      </c>
      <c r="O370" s="610" t="s">
        <v>2972</v>
      </c>
      <c r="P370" s="610" t="s">
        <v>2973</v>
      </c>
      <c r="Q370" s="610" t="s">
        <v>2974</v>
      </c>
      <c r="R370" s="610" t="s">
        <v>2746</v>
      </c>
      <c r="S370" s="610" t="s">
        <v>46</v>
      </c>
      <c r="T370" s="610" t="s">
        <v>47</v>
      </c>
      <c r="U370" s="610" t="s">
        <v>2975</v>
      </c>
      <c r="V370" s="613" t="s">
        <v>1332</v>
      </c>
      <c r="W370" s="612" t="s">
        <v>32</v>
      </c>
    </row>
    <row r="371" spans="1:23" ht="184.8">
      <c r="A371" s="614">
        <v>2</v>
      </c>
      <c r="B371" s="589" t="s">
        <v>168</v>
      </c>
      <c r="C371" s="610" t="s">
        <v>232</v>
      </c>
      <c r="D371" s="611" t="s">
        <v>233</v>
      </c>
      <c r="E371" s="612" t="s">
        <v>32</v>
      </c>
      <c r="F371" s="610" t="s">
        <v>234</v>
      </c>
      <c r="G371" s="612" t="s">
        <v>235</v>
      </c>
      <c r="H371" s="610" t="s">
        <v>2811</v>
      </c>
      <c r="I371" s="610" t="s">
        <v>494</v>
      </c>
      <c r="J371" s="610" t="s">
        <v>236</v>
      </c>
      <c r="K371" s="610" t="s">
        <v>237</v>
      </c>
      <c r="L371" s="610" t="s">
        <v>238</v>
      </c>
      <c r="M371" s="610" t="s">
        <v>238</v>
      </c>
      <c r="N371" s="610" t="s">
        <v>238</v>
      </c>
      <c r="O371" s="610" t="s">
        <v>239</v>
      </c>
      <c r="P371" s="610" t="s">
        <v>122</v>
      </c>
      <c r="Q371" s="610" t="s">
        <v>240</v>
      </c>
      <c r="R371" s="610" t="s">
        <v>95</v>
      </c>
      <c r="S371" s="613" t="s">
        <v>46</v>
      </c>
      <c r="T371" s="612" t="s">
        <v>47</v>
      </c>
      <c r="U371" s="610" t="s">
        <v>240</v>
      </c>
      <c r="V371" s="610" t="s">
        <v>95</v>
      </c>
      <c r="W371" s="612" t="s">
        <v>32</v>
      </c>
    </row>
    <row r="372" spans="1:23" ht="92.4">
      <c r="A372" s="614">
        <v>2</v>
      </c>
      <c r="B372" s="589" t="s">
        <v>168</v>
      </c>
      <c r="C372" s="610" t="s">
        <v>1391</v>
      </c>
      <c r="D372" s="611" t="s">
        <v>1409</v>
      </c>
      <c r="E372" s="612" t="s">
        <v>32</v>
      </c>
      <c r="F372" s="610" t="s">
        <v>1393</v>
      </c>
      <c r="G372" s="612" t="s">
        <v>1411</v>
      </c>
      <c r="H372" s="610" t="s">
        <v>2811</v>
      </c>
      <c r="I372" s="610" t="s">
        <v>494</v>
      </c>
      <c r="J372" s="610" t="s">
        <v>1412</v>
      </c>
      <c r="K372" s="610" t="s">
        <v>946</v>
      </c>
      <c r="L372" s="610" t="s">
        <v>238</v>
      </c>
      <c r="M372" s="610" t="s">
        <v>735</v>
      </c>
      <c r="N372" s="610" t="s">
        <v>238</v>
      </c>
      <c r="O372" s="610" t="s">
        <v>1413</v>
      </c>
      <c r="P372" s="610" t="s">
        <v>1043</v>
      </c>
      <c r="Q372" s="610" t="s">
        <v>922</v>
      </c>
      <c r="R372" s="610" t="s">
        <v>922</v>
      </c>
      <c r="S372" s="613" t="s">
        <v>46</v>
      </c>
      <c r="T372" s="612" t="s">
        <v>47</v>
      </c>
      <c r="U372" s="610" t="s">
        <v>1414</v>
      </c>
      <c r="V372" s="610" t="s">
        <v>1415</v>
      </c>
      <c r="W372" s="612" t="s">
        <v>32</v>
      </c>
    </row>
    <row r="373" spans="1:23" ht="132">
      <c r="A373" s="614">
        <v>2</v>
      </c>
      <c r="B373" s="589" t="s">
        <v>168</v>
      </c>
      <c r="C373" s="610" t="s">
        <v>1408</v>
      </c>
      <c r="D373" s="611" t="s">
        <v>7519</v>
      </c>
      <c r="E373" s="612" t="s">
        <v>32</v>
      </c>
      <c r="F373" s="610" t="s">
        <v>1410</v>
      </c>
      <c r="G373" s="612" t="s">
        <v>7520</v>
      </c>
      <c r="H373" s="610" t="s">
        <v>2811</v>
      </c>
      <c r="I373" s="610" t="s">
        <v>494</v>
      </c>
      <c r="J373" s="610" t="s">
        <v>7521</v>
      </c>
      <c r="K373" s="610" t="s">
        <v>1885</v>
      </c>
      <c r="L373" s="610" t="s">
        <v>238</v>
      </c>
      <c r="M373" s="610" t="s">
        <v>735</v>
      </c>
      <c r="N373" s="610" t="s">
        <v>238</v>
      </c>
      <c r="O373" s="610" t="s">
        <v>991</v>
      </c>
      <c r="P373" s="610" t="s">
        <v>1692</v>
      </c>
      <c r="Q373" s="610" t="s">
        <v>922</v>
      </c>
      <c r="R373" s="610" t="s">
        <v>1896</v>
      </c>
      <c r="S373" s="613" t="s">
        <v>46</v>
      </c>
      <c r="T373" s="612" t="s">
        <v>47</v>
      </c>
      <c r="U373" s="610" t="s">
        <v>7522</v>
      </c>
      <c r="V373" s="610" t="s">
        <v>7523</v>
      </c>
      <c r="W373" s="612" t="s">
        <v>32</v>
      </c>
    </row>
    <row r="374" spans="1:23" ht="145.19999999999999">
      <c r="A374" s="614">
        <v>2</v>
      </c>
      <c r="B374" s="589" t="s">
        <v>168</v>
      </c>
      <c r="C374" s="610" t="s">
        <v>1416</v>
      </c>
      <c r="D374" s="611" t="s">
        <v>1392</v>
      </c>
      <c r="E374" s="612" t="s">
        <v>32</v>
      </c>
      <c r="F374" s="610" t="s">
        <v>1418</v>
      </c>
      <c r="G374" s="612" t="s">
        <v>1394</v>
      </c>
      <c r="H374" s="610" t="s">
        <v>2811</v>
      </c>
      <c r="I374" s="610" t="s">
        <v>494</v>
      </c>
      <c r="J374" s="610" t="s">
        <v>1395</v>
      </c>
      <c r="K374" s="610" t="s">
        <v>1396</v>
      </c>
      <c r="L374" s="610" t="s">
        <v>40</v>
      </c>
      <c r="M374" s="610" t="s">
        <v>735</v>
      </c>
      <c r="N374" s="610" t="s">
        <v>40</v>
      </c>
      <c r="O374" s="610" t="s">
        <v>1397</v>
      </c>
      <c r="P374" s="610" t="s">
        <v>920</v>
      </c>
      <c r="Q374" s="610" t="s">
        <v>966</v>
      </c>
      <c r="R374" s="610" t="s">
        <v>922</v>
      </c>
      <c r="S374" s="613" t="s">
        <v>923</v>
      </c>
      <c r="T374" s="612" t="s">
        <v>47</v>
      </c>
      <c r="U374" s="610" t="s">
        <v>992</v>
      </c>
      <c r="V374" s="610" t="s">
        <v>1398</v>
      </c>
      <c r="W374" s="612" t="s">
        <v>32</v>
      </c>
    </row>
    <row r="375" spans="1:23" ht="145.19999999999999">
      <c r="A375" s="614">
        <v>2</v>
      </c>
      <c r="B375" s="589" t="s">
        <v>168</v>
      </c>
      <c r="C375" s="610" t="s">
        <v>1416</v>
      </c>
      <c r="D375" s="611" t="s">
        <v>1392</v>
      </c>
      <c r="E375" s="612" t="s">
        <v>32</v>
      </c>
      <c r="F375" s="610" t="s">
        <v>2622</v>
      </c>
      <c r="G375" s="612" t="s">
        <v>1400</v>
      </c>
      <c r="H375" s="610" t="s">
        <v>2811</v>
      </c>
      <c r="I375" s="610" t="s">
        <v>494</v>
      </c>
      <c r="J375" s="610" t="s">
        <v>1395</v>
      </c>
      <c r="K375" s="610" t="s">
        <v>1396</v>
      </c>
      <c r="L375" s="610" t="s">
        <v>40</v>
      </c>
      <c r="M375" s="610" t="s">
        <v>735</v>
      </c>
      <c r="N375" s="610" t="s">
        <v>40</v>
      </c>
      <c r="O375" s="610" t="s">
        <v>1397</v>
      </c>
      <c r="P375" s="610" t="s">
        <v>920</v>
      </c>
      <c r="Q375" s="610" t="s">
        <v>966</v>
      </c>
      <c r="R375" s="610" t="s">
        <v>922</v>
      </c>
      <c r="S375" s="613" t="s">
        <v>923</v>
      </c>
      <c r="T375" s="612" t="s">
        <v>47</v>
      </c>
      <c r="U375" s="610" t="s">
        <v>992</v>
      </c>
      <c r="V375" s="610" t="s">
        <v>1398</v>
      </c>
      <c r="W375" s="612" t="s">
        <v>32</v>
      </c>
    </row>
    <row r="376" spans="1:23" ht="145.19999999999999">
      <c r="A376" s="614">
        <v>2</v>
      </c>
      <c r="B376" s="589" t="s">
        <v>168</v>
      </c>
      <c r="C376" s="610" t="s">
        <v>1416</v>
      </c>
      <c r="D376" s="611" t="s">
        <v>1392</v>
      </c>
      <c r="E376" s="612" t="s">
        <v>32</v>
      </c>
      <c r="F376" s="610" t="s">
        <v>2623</v>
      </c>
      <c r="G376" s="612" t="s">
        <v>1402</v>
      </c>
      <c r="H376" s="610" t="s">
        <v>2811</v>
      </c>
      <c r="I376" s="610" t="s">
        <v>494</v>
      </c>
      <c r="J376" s="610" t="s">
        <v>1403</v>
      </c>
      <c r="K376" s="610" t="s">
        <v>1404</v>
      </c>
      <c r="L376" s="610" t="s">
        <v>41</v>
      </c>
      <c r="M376" s="610" t="s">
        <v>735</v>
      </c>
      <c r="N376" s="610" t="s">
        <v>40</v>
      </c>
      <c r="O376" s="610" t="s">
        <v>991</v>
      </c>
      <c r="P376" s="610" t="s">
        <v>920</v>
      </c>
      <c r="Q376" s="610" t="s">
        <v>1405</v>
      </c>
      <c r="R376" s="610" t="s">
        <v>922</v>
      </c>
      <c r="S376" s="613" t="s">
        <v>923</v>
      </c>
      <c r="T376" s="612" t="s">
        <v>47</v>
      </c>
      <c r="U376" s="610" t="s">
        <v>1406</v>
      </c>
      <c r="V376" s="610" t="s">
        <v>1407</v>
      </c>
      <c r="W376" s="612" t="s">
        <v>32</v>
      </c>
    </row>
    <row r="377" spans="1:23" ht="145.19999999999999">
      <c r="A377" s="614">
        <v>2</v>
      </c>
      <c r="B377" s="589" t="s">
        <v>168</v>
      </c>
      <c r="C377" s="610" t="s">
        <v>1448</v>
      </c>
      <c r="D377" s="611" t="s">
        <v>6823</v>
      </c>
      <c r="E377" s="612" t="s">
        <v>32</v>
      </c>
      <c r="F377" s="610" t="s">
        <v>1450</v>
      </c>
      <c r="G377" s="612" t="s">
        <v>6824</v>
      </c>
      <c r="H377" s="610" t="s">
        <v>2811</v>
      </c>
      <c r="I377" s="610" t="s">
        <v>494</v>
      </c>
      <c r="J377" s="610" t="s">
        <v>6825</v>
      </c>
      <c r="K377" s="610" t="s">
        <v>1329</v>
      </c>
      <c r="L377" s="610" t="s">
        <v>41</v>
      </c>
      <c r="M377" s="610" t="s">
        <v>40</v>
      </c>
      <c r="N377" s="610" t="s">
        <v>41</v>
      </c>
      <c r="O377" s="610" t="s">
        <v>919</v>
      </c>
      <c r="P377" s="610" t="s">
        <v>920</v>
      </c>
      <c r="Q377" s="610" t="s">
        <v>985</v>
      </c>
      <c r="R377" s="610" t="s">
        <v>986</v>
      </c>
      <c r="S377" s="613" t="s">
        <v>943</v>
      </c>
      <c r="T377" s="612" t="s">
        <v>47</v>
      </c>
      <c r="U377" s="610" t="s">
        <v>1331</v>
      </c>
      <c r="V377" s="610" t="s">
        <v>1332</v>
      </c>
      <c r="W377" s="612" t="s">
        <v>32</v>
      </c>
    </row>
    <row r="378" spans="1:23" ht="316.8">
      <c r="A378" s="614">
        <v>2</v>
      </c>
      <c r="B378" s="589" t="s">
        <v>168</v>
      </c>
      <c r="C378" s="610" t="s">
        <v>1469</v>
      </c>
      <c r="D378" s="611" t="s">
        <v>1470</v>
      </c>
      <c r="E378" s="612" t="s">
        <v>32</v>
      </c>
      <c r="F378" s="610" t="s">
        <v>1471</v>
      </c>
      <c r="G378" s="612" t="s">
        <v>1472</v>
      </c>
      <c r="H378" s="610" t="s">
        <v>2811</v>
      </c>
      <c r="I378" s="610" t="s">
        <v>494</v>
      </c>
      <c r="J378" s="610" t="s">
        <v>1473</v>
      </c>
      <c r="K378" s="610" t="s">
        <v>1474</v>
      </c>
      <c r="L378" s="610" t="s">
        <v>238</v>
      </c>
      <c r="M378" s="610" t="s">
        <v>238</v>
      </c>
      <c r="N378" s="610" t="s">
        <v>238</v>
      </c>
      <c r="O378" s="610" t="s">
        <v>919</v>
      </c>
      <c r="P378" s="610" t="s">
        <v>1475</v>
      </c>
      <c r="Q378" s="610" t="s">
        <v>1476</v>
      </c>
      <c r="R378" s="610" t="s">
        <v>1477</v>
      </c>
      <c r="S378" s="613" t="s">
        <v>943</v>
      </c>
      <c r="T378" s="612" t="s">
        <v>47</v>
      </c>
      <c r="U378" s="610" t="s">
        <v>1478</v>
      </c>
      <c r="V378" s="610" t="s">
        <v>1317</v>
      </c>
      <c r="W378" s="612" t="s">
        <v>32</v>
      </c>
    </row>
    <row r="379" spans="1:23" ht="145.19999999999999">
      <c r="A379" s="614">
        <v>2</v>
      </c>
      <c r="B379" s="589" t="s">
        <v>168</v>
      </c>
      <c r="C379" s="610" t="s">
        <v>1490</v>
      </c>
      <c r="D379" s="611" t="s">
        <v>1491</v>
      </c>
      <c r="E379" s="612" t="s">
        <v>32</v>
      </c>
      <c r="F379" s="610" t="s">
        <v>1492</v>
      </c>
      <c r="G379" s="612" t="s">
        <v>1493</v>
      </c>
      <c r="H379" s="610" t="s">
        <v>2811</v>
      </c>
      <c r="I379" s="610" t="s">
        <v>494</v>
      </c>
      <c r="J379" s="610" t="s">
        <v>1495</v>
      </c>
      <c r="K379" s="610" t="s">
        <v>1496</v>
      </c>
      <c r="L379" s="610" t="s">
        <v>41</v>
      </c>
      <c r="M379" s="610" t="s">
        <v>40</v>
      </c>
      <c r="N379" s="610" t="s">
        <v>40</v>
      </c>
      <c r="O379" s="610" t="s">
        <v>175</v>
      </c>
      <c r="P379" s="610" t="s">
        <v>1497</v>
      </c>
      <c r="Q379" s="610" t="s">
        <v>1498</v>
      </c>
      <c r="R379" s="610" t="s">
        <v>986</v>
      </c>
      <c r="S379" s="613" t="s">
        <v>46</v>
      </c>
      <c r="T379" s="612" t="s">
        <v>47</v>
      </c>
      <c r="U379" s="610" t="s">
        <v>1499</v>
      </c>
      <c r="V379" s="610" t="s">
        <v>1500</v>
      </c>
      <c r="W379" s="612" t="s">
        <v>32</v>
      </c>
    </row>
    <row r="380" spans="1:23" ht="92.4">
      <c r="A380" s="614">
        <v>2</v>
      </c>
      <c r="B380" s="589" t="s">
        <v>168</v>
      </c>
      <c r="C380" s="610" t="s">
        <v>1501</v>
      </c>
      <c r="D380" s="611" t="s">
        <v>1502</v>
      </c>
      <c r="E380" s="612" t="s">
        <v>32</v>
      </c>
      <c r="F380" s="610" t="s">
        <v>1503</v>
      </c>
      <c r="G380" s="612" t="s">
        <v>1504</v>
      </c>
      <c r="H380" s="610" t="s">
        <v>2811</v>
      </c>
      <c r="I380" s="610" t="s">
        <v>494</v>
      </c>
      <c r="J380" s="610" t="s">
        <v>1505</v>
      </c>
      <c r="K380" s="610" t="s">
        <v>1506</v>
      </c>
      <c r="L380" s="610" t="s">
        <v>41</v>
      </c>
      <c r="M380" s="610" t="s">
        <v>41</v>
      </c>
      <c r="N380" s="610" t="s">
        <v>41</v>
      </c>
      <c r="O380" s="610" t="s">
        <v>175</v>
      </c>
      <c r="P380" s="610" t="s">
        <v>1507</v>
      </c>
      <c r="Q380" s="610" t="s">
        <v>1508</v>
      </c>
      <c r="R380" s="610" t="s">
        <v>986</v>
      </c>
      <c r="S380" s="613" t="s">
        <v>46</v>
      </c>
      <c r="T380" s="612" t="s">
        <v>47</v>
      </c>
      <c r="U380" s="610" t="s">
        <v>1509</v>
      </c>
      <c r="V380" s="610" t="s">
        <v>1226</v>
      </c>
      <c r="W380" s="612" t="s">
        <v>32</v>
      </c>
    </row>
    <row r="381" spans="1:23" ht="92.4">
      <c r="A381" s="614">
        <v>2</v>
      </c>
      <c r="B381" s="589" t="s">
        <v>168</v>
      </c>
      <c r="C381" s="610" t="s">
        <v>1501</v>
      </c>
      <c r="D381" s="611" t="s">
        <v>1502</v>
      </c>
      <c r="E381" s="612" t="s">
        <v>32</v>
      </c>
      <c r="F381" s="610" t="s">
        <v>1510</v>
      </c>
      <c r="G381" s="612" t="s">
        <v>1511</v>
      </c>
      <c r="H381" s="610" t="s">
        <v>2811</v>
      </c>
      <c r="I381" s="610" t="s">
        <v>494</v>
      </c>
      <c r="J381" s="610" t="s">
        <v>1512</v>
      </c>
      <c r="K381" s="610" t="s">
        <v>1506</v>
      </c>
      <c r="L381" s="610" t="s">
        <v>41</v>
      </c>
      <c r="M381" s="610" t="s">
        <v>41</v>
      </c>
      <c r="N381" s="610" t="s">
        <v>41</v>
      </c>
      <c r="O381" s="610" t="s">
        <v>175</v>
      </c>
      <c r="P381" s="610" t="s">
        <v>1513</v>
      </c>
      <c r="Q381" s="610" t="s">
        <v>1508</v>
      </c>
      <c r="R381" s="610" t="s">
        <v>986</v>
      </c>
      <c r="S381" s="613" t="s">
        <v>46</v>
      </c>
      <c r="T381" s="612" t="s">
        <v>47</v>
      </c>
      <c r="U381" s="610" t="s">
        <v>1509</v>
      </c>
      <c r="V381" s="610" t="s">
        <v>1226</v>
      </c>
      <c r="W381" s="612" t="s">
        <v>32</v>
      </c>
    </row>
    <row r="382" spans="1:23" ht="145.19999999999999">
      <c r="A382" s="614">
        <v>2</v>
      </c>
      <c r="B382" s="589" t="s">
        <v>168</v>
      </c>
      <c r="C382" s="610" t="s">
        <v>1514</v>
      </c>
      <c r="D382" s="611" t="s">
        <v>1515</v>
      </c>
      <c r="E382" s="612" t="s">
        <v>32</v>
      </c>
      <c r="F382" s="610" t="s">
        <v>1516</v>
      </c>
      <c r="G382" s="612" t="s">
        <v>1517</v>
      </c>
      <c r="H382" s="610" t="s">
        <v>2811</v>
      </c>
      <c r="I382" s="610" t="s">
        <v>494</v>
      </c>
      <c r="J382" s="610" t="s">
        <v>1518</v>
      </c>
      <c r="K382" s="610" t="s">
        <v>1519</v>
      </c>
      <c r="L382" s="610" t="s">
        <v>41</v>
      </c>
      <c r="M382" s="610" t="s">
        <v>40</v>
      </c>
      <c r="N382" s="610" t="s">
        <v>41</v>
      </c>
      <c r="O382" s="610" t="s">
        <v>175</v>
      </c>
      <c r="P382" s="610" t="s">
        <v>1497</v>
      </c>
      <c r="Q382" s="610" t="s">
        <v>1520</v>
      </c>
      <c r="R382" s="610" t="s">
        <v>986</v>
      </c>
      <c r="S382" s="613" t="s">
        <v>46</v>
      </c>
      <c r="T382" s="612" t="s">
        <v>47</v>
      </c>
      <c r="U382" s="610" t="s">
        <v>1499</v>
      </c>
      <c r="V382" s="610" t="s">
        <v>1500</v>
      </c>
      <c r="W382" s="612" t="s">
        <v>32</v>
      </c>
    </row>
    <row r="383" spans="1:23" ht="382.8">
      <c r="A383" s="614">
        <v>2</v>
      </c>
      <c r="B383" s="589" t="s">
        <v>168</v>
      </c>
      <c r="C383" s="610" t="s">
        <v>10565</v>
      </c>
      <c r="D383" s="611" t="s">
        <v>10566</v>
      </c>
      <c r="E383" s="612" t="s">
        <v>32</v>
      </c>
      <c r="F383" s="610" t="s">
        <v>10567</v>
      </c>
      <c r="G383" s="612" t="s">
        <v>4575</v>
      </c>
      <c r="H383" s="610" t="s">
        <v>2811</v>
      </c>
      <c r="I383" s="610" t="s">
        <v>494</v>
      </c>
      <c r="J383" s="610" t="s">
        <v>4577</v>
      </c>
      <c r="K383" s="610" t="s">
        <v>10568</v>
      </c>
      <c r="L383" s="610" t="s">
        <v>41</v>
      </c>
      <c r="M383" s="610" t="s">
        <v>41</v>
      </c>
      <c r="N383" s="610" t="s">
        <v>39</v>
      </c>
      <c r="O383" s="610" t="s">
        <v>4579</v>
      </c>
      <c r="P383" s="610" t="s">
        <v>4401</v>
      </c>
      <c r="Q383" s="610" t="s">
        <v>4580</v>
      </c>
      <c r="R383" s="610" t="s">
        <v>4581</v>
      </c>
      <c r="S383" s="613" t="s">
        <v>10569</v>
      </c>
      <c r="T383" s="612" t="s">
        <v>1724</v>
      </c>
      <c r="U383" s="610" t="s">
        <v>10570</v>
      </c>
      <c r="V383" s="610" t="s">
        <v>10570</v>
      </c>
      <c r="W383" s="612" t="s">
        <v>32</v>
      </c>
    </row>
    <row r="384" spans="1:23" ht="382.8">
      <c r="A384" s="614">
        <v>2</v>
      </c>
      <c r="B384" s="589" t="s">
        <v>168</v>
      </c>
      <c r="C384" s="610" t="s">
        <v>10565</v>
      </c>
      <c r="D384" s="611" t="s">
        <v>10566</v>
      </c>
      <c r="E384" s="612" t="s">
        <v>32</v>
      </c>
      <c r="F384" s="610" t="s">
        <v>10571</v>
      </c>
      <c r="G384" s="612" t="s">
        <v>4585</v>
      </c>
      <c r="H384" s="610" t="s">
        <v>2811</v>
      </c>
      <c r="I384" s="610" t="s">
        <v>494</v>
      </c>
      <c r="J384" s="610" t="s">
        <v>4586</v>
      </c>
      <c r="K384" s="610" t="s">
        <v>10568</v>
      </c>
      <c r="L384" s="610" t="s">
        <v>41</v>
      </c>
      <c r="M384" s="610" t="s">
        <v>41</v>
      </c>
      <c r="N384" s="610" t="s">
        <v>39</v>
      </c>
      <c r="O384" s="610" t="s">
        <v>4579</v>
      </c>
      <c r="P384" s="610" t="s">
        <v>4401</v>
      </c>
      <c r="Q384" s="610" t="s">
        <v>4580</v>
      </c>
      <c r="R384" s="610" t="s">
        <v>4587</v>
      </c>
      <c r="S384" s="613" t="s">
        <v>4582</v>
      </c>
      <c r="T384" s="612" t="s">
        <v>1724</v>
      </c>
      <c r="U384" s="610" t="s">
        <v>10570</v>
      </c>
      <c r="V384" s="610" t="s">
        <v>10570</v>
      </c>
      <c r="W384" s="612" t="s">
        <v>32</v>
      </c>
    </row>
    <row r="385" spans="1:23" ht="92.4">
      <c r="A385" s="615">
        <v>3</v>
      </c>
      <c r="B385" s="589" t="s">
        <v>243</v>
      </c>
      <c r="C385" s="610" t="s">
        <v>274</v>
      </c>
      <c r="D385" s="611" t="s">
        <v>279</v>
      </c>
      <c r="E385" s="612" t="s">
        <v>32</v>
      </c>
      <c r="F385" s="610" t="s">
        <v>3054</v>
      </c>
      <c r="G385" s="610" t="s">
        <v>3015</v>
      </c>
      <c r="H385" s="612" t="s">
        <v>2667</v>
      </c>
      <c r="I385" s="610" t="s">
        <v>494</v>
      </c>
      <c r="J385" s="610" t="s">
        <v>3016</v>
      </c>
      <c r="K385" s="610" t="s">
        <v>2962</v>
      </c>
      <c r="L385" s="610" t="s">
        <v>91</v>
      </c>
      <c r="M385" s="610" t="s">
        <v>91</v>
      </c>
      <c r="N385" s="610" t="s">
        <v>91</v>
      </c>
      <c r="O385" s="610" t="s">
        <v>3017</v>
      </c>
      <c r="P385" s="612" t="s">
        <v>3018</v>
      </c>
      <c r="Q385" s="610" t="s">
        <v>3019</v>
      </c>
      <c r="R385" s="610" t="s">
        <v>3020</v>
      </c>
      <c r="S385" s="610" t="s">
        <v>46</v>
      </c>
      <c r="T385" s="610" t="s">
        <v>47</v>
      </c>
      <c r="U385" s="612" t="s">
        <v>3021</v>
      </c>
      <c r="V385" s="613" t="s">
        <v>1332</v>
      </c>
      <c r="W385" s="612" t="s">
        <v>32</v>
      </c>
    </row>
    <row r="386" spans="1:23" ht="92.4">
      <c r="A386" s="615">
        <v>3</v>
      </c>
      <c r="B386" s="589" t="s">
        <v>243</v>
      </c>
      <c r="C386" s="610" t="s">
        <v>274</v>
      </c>
      <c r="D386" s="611" t="s">
        <v>279</v>
      </c>
      <c r="E386" s="612" t="s">
        <v>32</v>
      </c>
      <c r="F386" s="610" t="s">
        <v>4584</v>
      </c>
      <c r="G386" s="610" t="s">
        <v>3023</v>
      </c>
      <c r="H386" s="612" t="s">
        <v>2667</v>
      </c>
      <c r="I386" s="610" t="s">
        <v>32</v>
      </c>
      <c r="J386" s="610" t="s">
        <v>3024</v>
      </c>
      <c r="K386" s="610" t="s">
        <v>2962</v>
      </c>
      <c r="L386" s="610" t="s">
        <v>91</v>
      </c>
      <c r="M386" s="610" t="s">
        <v>91</v>
      </c>
      <c r="N386" s="610" t="s">
        <v>91</v>
      </c>
      <c r="O386" s="610" t="s">
        <v>3025</v>
      </c>
      <c r="P386" s="612" t="s">
        <v>3018</v>
      </c>
      <c r="Q386" s="610" t="s">
        <v>3026</v>
      </c>
      <c r="R386" s="610" t="s">
        <v>3027</v>
      </c>
      <c r="S386" s="610" t="s">
        <v>46</v>
      </c>
      <c r="T386" s="610" t="s">
        <v>47</v>
      </c>
      <c r="U386" s="612" t="s">
        <v>3021</v>
      </c>
      <c r="V386" s="613" t="s">
        <v>1332</v>
      </c>
      <c r="W386" s="612" t="s">
        <v>32</v>
      </c>
    </row>
    <row r="387" spans="1:23" ht="92.4">
      <c r="A387" s="614">
        <v>3</v>
      </c>
      <c r="B387" s="589" t="s">
        <v>243</v>
      </c>
      <c r="C387" s="610" t="s">
        <v>274</v>
      </c>
      <c r="D387" s="611" t="s">
        <v>279</v>
      </c>
      <c r="E387" s="612" t="s">
        <v>32</v>
      </c>
      <c r="F387" s="610" t="s">
        <v>4953</v>
      </c>
      <c r="G387" s="610" t="s">
        <v>2736</v>
      </c>
      <c r="H387" s="612" t="s">
        <v>2667</v>
      </c>
      <c r="I387" s="610" t="s">
        <v>32</v>
      </c>
      <c r="J387" s="610" t="s">
        <v>3029</v>
      </c>
      <c r="K387" s="610" t="s">
        <v>2886</v>
      </c>
      <c r="L387" s="610" t="s">
        <v>91</v>
      </c>
      <c r="M387" s="610" t="s">
        <v>91</v>
      </c>
      <c r="N387" s="610" t="s">
        <v>91</v>
      </c>
      <c r="O387" s="610" t="s">
        <v>10572</v>
      </c>
      <c r="P387" s="612" t="s">
        <v>3031</v>
      </c>
      <c r="Q387" s="610" t="s">
        <v>3032</v>
      </c>
      <c r="R387" s="610" t="s">
        <v>2746</v>
      </c>
      <c r="S387" s="610" t="s">
        <v>46</v>
      </c>
      <c r="T387" s="610" t="s">
        <v>47</v>
      </c>
      <c r="U387" s="612" t="s">
        <v>3021</v>
      </c>
      <c r="V387" s="613" t="s">
        <v>1332</v>
      </c>
      <c r="W387" s="612" t="s">
        <v>32</v>
      </c>
    </row>
    <row r="388" spans="1:23" ht="92.4">
      <c r="A388" s="615">
        <v>3</v>
      </c>
      <c r="B388" s="589" t="s">
        <v>243</v>
      </c>
      <c r="C388" s="610">
        <v>3.49</v>
      </c>
      <c r="D388" s="611" t="s">
        <v>247</v>
      </c>
      <c r="E388" s="612" t="s">
        <v>32</v>
      </c>
      <c r="F388" s="610" t="s">
        <v>890</v>
      </c>
      <c r="G388" s="610" t="s">
        <v>2998</v>
      </c>
      <c r="H388" s="612" t="s">
        <v>2667</v>
      </c>
      <c r="I388" s="610" t="s">
        <v>494</v>
      </c>
      <c r="J388" s="610" t="s">
        <v>2999</v>
      </c>
      <c r="K388" s="610" t="s">
        <v>3000</v>
      </c>
      <c r="L388" s="610" t="s">
        <v>91</v>
      </c>
      <c r="M388" s="610" t="s">
        <v>91</v>
      </c>
      <c r="N388" s="610" t="s">
        <v>91</v>
      </c>
      <c r="O388" s="610" t="s">
        <v>2989</v>
      </c>
      <c r="P388" s="612" t="s">
        <v>3001</v>
      </c>
      <c r="Q388" s="610" t="s">
        <v>3002</v>
      </c>
      <c r="R388" s="610" t="s">
        <v>3003</v>
      </c>
      <c r="S388" s="610" t="s">
        <v>46</v>
      </c>
      <c r="T388" s="610" t="s">
        <v>47</v>
      </c>
      <c r="U388" s="612" t="s">
        <v>3004</v>
      </c>
      <c r="V388" s="613" t="s">
        <v>1332</v>
      </c>
      <c r="W388" s="612" t="s">
        <v>32</v>
      </c>
    </row>
    <row r="389" spans="1:23" ht="171.6">
      <c r="A389" s="614">
        <v>3</v>
      </c>
      <c r="B389" s="589" t="s">
        <v>243</v>
      </c>
      <c r="C389" s="610" t="s">
        <v>1677</v>
      </c>
      <c r="D389" s="611" t="s">
        <v>1670</v>
      </c>
      <c r="E389" s="612" t="s">
        <v>32</v>
      </c>
      <c r="F389" s="610" t="s">
        <v>1679</v>
      </c>
      <c r="G389" s="611" t="s">
        <v>1672</v>
      </c>
      <c r="H389" s="612" t="s">
        <v>2667</v>
      </c>
      <c r="I389" s="610" t="s">
        <v>36</v>
      </c>
      <c r="J389" s="611" t="s">
        <v>1673</v>
      </c>
      <c r="K389" s="612" t="s">
        <v>1674</v>
      </c>
      <c r="L389" s="610" t="s">
        <v>238</v>
      </c>
      <c r="M389" s="611" t="s">
        <v>238</v>
      </c>
      <c r="N389" s="612" t="s">
        <v>238</v>
      </c>
      <c r="O389" s="610" t="s">
        <v>919</v>
      </c>
      <c r="P389" s="611" t="s">
        <v>1675</v>
      </c>
      <c r="Q389" s="612" t="s">
        <v>1676</v>
      </c>
      <c r="R389" s="610" t="s">
        <v>986</v>
      </c>
      <c r="S389" s="611" t="s">
        <v>943</v>
      </c>
      <c r="T389" s="612" t="s">
        <v>47</v>
      </c>
      <c r="U389" s="610" t="s">
        <v>1331</v>
      </c>
      <c r="V389" s="611" t="s">
        <v>1332</v>
      </c>
      <c r="W389" s="612" t="s">
        <v>32</v>
      </c>
    </row>
    <row r="390" spans="1:23" ht="92.4">
      <c r="A390" s="614">
        <v>5</v>
      </c>
      <c r="B390" s="589" t="s">
        <v>3581</v>
      </c>
      <c r="C390" s="610" t="s">
        <v>485</v>
      </c>
      <c r="D390" s="611" t="s">
        <v>1683</v>
      </c>
      <c r="E390" s="610" t="s">
        <v>36</v>
      </c>
      <c r="F390" s="610" t="s">
        <v>10573</v>
      </c>
      <c r="G390" s="610" t="s">
        <v>1685</v>
      </c>
      <c r="H390" s="612" t="s">
        <v>2667</v>
      </c>
      <c r="I390" s="610" t="s">
        <v>36</v>
      </c>
      <c r="J390" s="611" t="s">
        <v>1686</v>
      </c>
      <c r="K390" s="610" t="s">
        <v>1687</v>
      </c>
      <c r="L390" s="611" t="s">
        <v>40</v>
      </c>
      <c r="M390" s="610" t="s">
        <v>40</v>
      </c>
      <c r="N390" s="611" t="s">
        <v>40</v>
      </c>
      <c r="O390" s="610" t="s">
        <v>919</v>
      </c>
      <c r="P390" s="611" t="s">
        <v>1688</v>
      </c>
      <c r="Q390" s="610" t="s">
        <v>1330</v>
      </c>
      <c r="R390" s="611" t="s">
        <v>986</v>
      </c>
      <c r="S390" s="610" t="s">
        <v>943</v>
      </c>
      <c r="T390" s="611" t="s">
        <v>47</v>
      </c>
      <c r="U390" s="610" t="s">
        <v>1331</v>
      </c>
      <c r="V390" s="611" t="s">
        <v>1332</v>
      </c>
      <c r="W390" s="612" t="s">
        <v>32</v>
      </c>
    </row>
    <row r="391" spans="1:23" ht="92.4">
      <c r="A391" s="614">
        <v>5</v>
      </c>
      <c r="B391" s="589" t="s">
        <v>3581</v>
      </c>
      <c r="C391" s="610" t="s">
        <v>2652</v>
      </c>
      <c r="D391" s="611" t="s">
        <v>457</v>
      </c>
      <c r="E391" s="612" t="s">
        <v>32</v>
      </c>
      <c r="F391" s="610" t="s">
        <v>2653</v>
      </c>
      <c r="G391" s="610" t="s">
        <v>3141</v>
      </c>
      <c r="H391" s="612" t="s">
        <v>2667</v>
      </c>
      <c r="I391" s="610" t="s">
        <v>36</v>
      </c>
      <c r="J391" s="610" t="s">
        <v>3142</v>
      </c>
      <c r="K391" s="610" t="s">
        <v>2962</v>
      </c>
      <c r="L391" s="610" t="s">
        <v>41</v>
      </c>
      <c r="M391" s="610" t="s">
        <v>41</v>
      </c>
      <c r="N391" s="610" t="s">
        <v>41</v>
      </c>
      <c r="O391" s="610" t="s">
        <v>3133</v>
      </c>
      <c r="P391" s="610" t="s">
        <v>3143</v>
      </c>
      <c r="Q391" s="610" t="s">
        <v>3144</v>
      </c>
      <c r="R391" s="610" t="s">
        <v>2779</v>
      </c>
      <c r="S391" s="610" t="s">
        <v>46</v>
      </c>
      <c r="T391" s="610" t="s">
        <v>47</v>
      </c>
      <c r="U391" s="610" t="s">
        <v>3125</v>
      </c>
      <c r="V391" s="610" t="s">
        <v>1332</v>
      </c>
      <c r="W391" s="612" t="s">
        <v>32</v>
      </c>
    </row>
    <row r="392" spans="1:23" ht="92.4">
      <c r="A392" s="614">
        <v>5</v>
      </c>
      <c r="B392" s="589" t="s">
        <v>3581</v>
      </c>
      <c r="C392" s="610" t="s">
        <v>2652</v>
      </c>
      <c r="D392" s="611" t="s">
        <v>457</v>
      </c>
      <c r="E392" s="612" t="s">
        <v>32</v>
      </c>
      <c r="F392" s="610" t="s">
        <v>10574</v>
      </c>
      <c r="G392" s="610" t="s">
        <v>3145</v>
      </c>
      <c r="H392" s="612" t="s">
        <v>2667</v>
      </c>
      <c r="I392" s="610" t="s">
        <v>36</v>
      </c>
      <c r="J392" s="610" t="s">
        <v>3142</v>
      </c>
      <c r="K392" s="610" t="s">
        <v>3146</v>
      </c>
      <c r="L392" s="610" t="s">
        <v>41</v>
      </c>
      <c r="M392" s="610" t="s">
        <v>41</v>
      </c>
      <c r="N392" s="610" t="s">
        <v>41</v>
      </c>
      <c r="O392" s="610" t="s">
        <v>3147</v>
      </c>
      <c r="P392" s="610" t="s">
        <v>3143</v>
      </c>
      <c r="Q392" s="610" t="s">
        <v>3148</v>
      </c>
      <c r="R392" s="610" t="s">
        <v>2779</v>
      </c>
      <c r="S392" s="610" t="s">
        <v>46</v>
      </c>
      <c r="T392" s="610" t="s">
        <v>47</v>
      </c>
      <c r="U392" s="610" t="s">
        <v>3125</v>
      </c>
      <c r="V392" s="610" t="s">
        <v>1332</v>
      </c>
      <c r="W392" s="612" t="s">
        <v>32</v>
      </c>
    </row>
    <row r="393" spans="1:23" ht="132">
      <c r="A393" s="614">
        <v>5</v>
      </c>
      <c r="B393" s="589" t="s">
        <v>3581</v>
      </c>
      <c r="C393" s="610">
        <v>5.35</v>
      </c>
      <c r="D393" s="611" t="s">
        <v>459</v>
      </c>
      <c r="E393" s="612" t="s">
        <v>32</v>
      </c>
      <c r="F393" s="610" t="s">
        <v>2016</v>
      </c>
      <c r="G393" s="610" t="s">
        <v>3149</v>
      </c>
      <c r="H393" s="612" t="s">
        <v>2667</v>
      </c>
      <c r="I393" s="610" t="s">
        <v>36</v>
      </c>
      <c r="J393" s="610" t="s">
        <v>3150</v>
      </c>
      <c r="K393" s="610" t="s">
        <v>3151</v>
      </c>
      <c r="L393" s="610" t="s">
        <v>41</v>
      </c>
      <c r="M393" s="610" t="s">
        <v>41</v>
      </c>
      <c r="N393" s="610" t="s">
        <v>41</v>
      </c>
      <c r="O393" s="610" t="s">
        <v>3151</v>
      </c>
      <c r="P393" s="610" t="s">
        <v>3152</v>
      </c>
      <c r="Q393" s="610" t="s">
        <v>3153</v>
      </c>
      <c r="R393" s="610" t="s">
        <v>2779</v>
      </c>
      <c r="S393" s="610" t="s">
        <v>46</v>
      </c>
      <c r="T393" s="610" t="s">
        <v>47</v>
      </c>
      <c r="U393" s="610" t="s">
        <v>3125</v>
      </c>
      <c r="V393" s="610" t="s">
        <v>1332</v>
      </c>
      <c r="W393" s="612" t="s">
        <v>32</v>
      </c>
    </row>
    <row r="394" spans="1:23" ht="132">
      <c r="A394" s="614">
        <v>5</v>
      </c>
      <c r="B394" s="589" t="s">
        <v>3581</v>
      </c>
      <c r="C394" s="610">
        <v>5.35</v>
      </c>
      <c r="D394" s="611" t="s">
        <v>459</v>
      </c>
      <c r="E394" s="612" t="s">
        <v>32</v>
      </c>
      <c r="F394" s="610" t="s">
        <v>10575</v>
      </c>
      <c r="G394" s="610" t="s">
        <v>3154</v>
      </c>
      <c r="H394" s="612" t="s">
        <v>2667</v>
      </c>
      <c r="I394" s="610" t="s">
        <v>36</v>
      </c>
      <c r="J394" s="610" t="s">
        <v>3155</v>
      </c>
      <c r="K394" s="610" t="s">
        <v>3156</v>
      </c>
      <c r="L394" s="610" t="s">
        <v>41</v>
      </c>
      <c r="M394" s="610" t="s">
        <v>41</v>
      </c>
      <c r="N394" s="610" t="s">
        <v>41</v>
      </c>
      <c r="O394" s="610" t="s">
        <v>3157</v>
      </c>
      <c r="P394" s="610" t="s">
        <v>3152</v>
      </c>
      <c r="Q394" s="610" t="s">
        <v>3148</v>
      </c>
      <c r="R394" s="610" t="s">
        <v>2779</v>
      </c>
      <c r="S394" s="610" t="s">
        <v>46</v>
      </c>
      <c r="T394" s="610" t="s">
        <v>47</v>
      </c>
      <c r="U394" s="610" t="s">
        <v>3125</v>
      </c>
      <c r="V394" s="610" t="s">
        <v>1332</v>
      </c>
      <c r="W394" s="612" t="s">
        <v>32</v>
      </c>
    </row>
    <row r="395" spans="1:23" ht="132">
      <c r="A395" s="614">
        <v>5</v>
      </c>
      <c r="B395" s="589" t="s">
        <v>3581</v>
      </c>
      <c r="C395" s="610">
        <v>5.35</v>
      </c>
      <c r="D395" s="611" t="s">
        <v>459</v>
      </c>
      <c r="E395" s="612" t="s">
        <v>32</v>
      </c>
      <c r="F395" s="610" t="s">
        <v>10576</v>
      </c>
      <c r="G395" s="610" t="s">
        <v>3158</v>
      </c>
      <c r="H395" s="612" t="s">
        <v>2667</v>
      </c>
      <c r="I395" s="610" t="s">
        <v>36</v>
      </c>
      <c r="J395" s="610" t="s">
        <v>3159</v>
      </c>
      <c r="K395" s="610" t="s">
        <v>3160</v>
      </c>
      <c r="L395" s="610" t="s">
        <v>41</v>
      </c>
      <c r="M395" s="610" t="s">
        <v>41</v>
      </c>
      <c r="N395" s="610" t="s">
        <v>41</v>
      </c>
      <c r="O395" s="610" t="s">
        <v>3157</v>
      </c>
      <c r="P395" s="610" t="s">
        <v>3152</v>
      </c>
      <c r="Q395" s="610" t="s">
        <v>3148</v>
      </c>
      <c r="R395" s="610" t="s">
        <v>2779</v>
      </c>
      <c r="S395" s="610" t="s">
        <v>46</v>
      </c>
      <c r="T395" s="610" t="s">
        <v>47</v>
      </c>
      <c r="U395" s="610" t="s">
        <v>3125</v>
      </c>
      <c r="V395" s="610" t="s">
        <v>1332</v>
      </c>
      <c r="W395" s="612" t="s">
        <v>32</v>
      </c>
    </row>
    <row r="396" spans="1:23" ht="118.8">
      <c r="A396" s="614">
        <v>5</v>
      </c>
      <c r="B396" s="589" t="s">
        <v>3581</v>
      </c>
      <c r="C396" s="610" t="s">
        <v>2654</v>
      </c>
      <c r="D396" s="611" t="s">
        <v>1958</v>
      </c>
      <c r="E396" s="612" t="s">
        <v>494</v>
      </c>
      <c r="F396" s="610" t="s">
        <v>2655</v>
      </c>
      <c r="G396" s="610" t="s">
        <v>1959</v>
      </c>
      <c r="H396" s="612" t="s">
        <v>10577</v>
      </c>
      <c r="I396" s="610" t="s">
        <v>494</v>
      </c>
      <c r="J396" s="610" t="s">
        <v>1960</v>
      </c>
      <c r="K396" s="610" t="s">
        <v>1336</v>
      </c>
      <c r="L396" s="610" t="s">
        <v>40</v>
      </c>
      <c r="M396" s="610" t="s">
        <v>918</v>
      </c>
      <c r="N396" s="610" t="s">
        <v>40</v>
      </c>
      <c r="O396" s="610" t="s">
        <v>919</v>
      </c>
      <c r="P396" s="610" t="s">
        <v>9259</v>
      </c>
      <c r="Q396" s="610" t="s">
        <v>922</v>
      </c>
      <c r="R396" s="610" t="s">
        <v>1003</v>
      </c>
      <c r="S396" s="610" t="s">
        <v>923</v>
      </c>
      <c r="T396" s="610" t="s">
        <v>47</v>
      </c>
      <c r="U396" s="610" t="s">
        <v>1947</v>
      </c>
      <c r="V396" s="610" t="s">
        <v>1332</v>
      </c>
      <c r="W396" s="612" t="s">
        <v>10578</v>
      </c>
    </row>
    <row r="397" spans="1:23" ht="171.6">
      <c r="A397" s="614">
        <v>5</v>
      </c>
      <c r="B397" s="589" t="s">
        <v>3581</v>
      </c>
      <c r="C397" s="610" t="s">
        <v>2025</v>
      </c>
      <c r="D397" s="611" t="s">
        <v>1953</v>
      </c>
      <c r="E397" s="612" t="s">
        <v>36</v>
      </c>
      <c r="F397" s="610" t="s">
        <v>2027</v>
      </c>
      <c r="G397" s="610" t="s">
        <v>6829</v>
      </c>
      <c r="H397" s="612" t="s">
        <v>10577</v>
      </c>
      <c r="I397" s="610" t="s">
        <v>494</v>
      </c>
      <c r="J397" s="610" t="s">
        <v>2092</v>
      </c>
      <c r="K397" s="610" t="s">
        <v>2093</v>
      </c>
      <c r="L397" s="610" t="s">
        <v>40</v>
      </c>
      <c r="M397" s="610" t="s">
        <v>735</v>
      </c>
      <c r="N397" s="610" t="s">
        <v>40</v>
      </c>
      <c r="O397" s="610" t="s">
        <v>919</v>
      </c>
      <c r="P397" s="610" t="s">
        <v>2094</v>
      </c>
      <c r="Q397" s="610" t="s">
        <v>2095</v>
      </c>
      <c r="R397" s="610" t="s">
        <v>942</v>
      </c>
      <c r="S397" s="610" t="s">
        <v>2022</v>
      </c>
      <c r="T397" s="610" t="s">
        <v>47</v>
      </c>
      <c r="U397" s="610" t="s">
        <v>2097</v>
      </c>
      <c r="V397" s="610" t="s">
        <v>1332</v>
      </c>
      <c r="W397" s="612" t="s">
        <v>10578</v>
      </c>
    </row>
    <row r="398" spans="1:23" ht="92.4">
      <c r="A398" s="614">
        <v>5</v>
      </c>
      <c r="B398" s="589" t="s">
        <v>3581</v>
      </c>
      <c r="C398" s="610" t="s">
        <v>2025</v>
      </c>
      <c r="D398" s="611" t="s">
        <v>2015</v>
      </c>
      <c r="E398" s="612" t="s">
        <v>494</v>
      </c>
      <c r="F398" s="610" t="s">
        <v>10368</v>
      </c>
      <c r="G398" s="610" t="s">
        <v>6686</v>
      </c>
      <c r="H398" s="612" t="s">
        <v>10577</v>
      </c>
      <c r="I398" s="610" t="s">
        <v>494</v>
      </c>
      <c r="J398" s="610" t="s">
        <v>6687</v>
      </c>
      <c r="K398" s="610" t="s">
        <v>2143</v>
      </c>
      <c r="L398" s="610" t="s">
        <v>40</v>
      </c>
      <c r="M398" s="610" t="s">
        <v>918</v>
      </c>
      <c r="N398" s="610" t="s">
        <v>40</v>
      </c>
      <c r="O398" s="610" t="s">
        <v>919</v>
      </c>
      <c r="P398" s="610" t="s">
        <v>2144</v>
      </c>
      <c r="Q398" s="610" t="s">
        <v>922</v>
      </c>
      <c r="R398" s="610" t="s">
        <v>922</v>
      </c>
      <c r="S398" s="610" t="s">
        <v>923</v>
      </c>
      <c r="T398" s="610" t="s">
        <v>47</v>
      </c>
      <c r="U398" s="610" t="s">
        <v>6681</v>
      </c>
      <c r="V398" s="610" t="s">
        <v>960</v>
      </c>
      <c r="W398" s="612" t="s">
        <v>10578</v>
      </c>
    </row>
    <row r="399" spans="1:23" ht="118.8">
      <c r="A399" s="614">
        <v>5</v>
      </c>
      <c r="B399" s="589" t="s">
        <v>3581</v>
      </c>
      <c r="C399" s="610" t="s">
        <v>2045</v>
      </c>
      <c r="D399" s="611" t="s">
        <v>1977</v>
      </c>
      <c r="E399" s="612" t="s">
        <v>36</v>
      </c>
      <c r="F399" s="610" t="s">
        <v>2047</v>
      </c>
      <c r="G399" s="610" t="s">
        <v>1979</v>
      </c>
      <c r="H399" s="612" t="s">
        <v>10577</v>
      </c>
      <c r="I399" s="610" t="s">
        <v>1220</v>
      </c>
      <c r="J399" s="610" t="s">
        <v>1981</v>
      </c>
      <c r="K399" s="610" t="s">
        <v>1982</v>
      </c>
      <c r="L399" s="610" t="s">
        <v>238</v>
      </c>
      <c r="M399" s="610" t="s">
        <v>735</v>
      </c>
      <c r="N399" s="610" t="s">
        <v>238</v>
      </c>
      <c r="O399" s="610" t="s">
        <v>1983</v>
      </c>
      <c r="P399" s="610" t="s">
        <v>1984</v>
      </c>
      <c r="Q399" s="610" t="s">
        <v>1985</v>
      </c>
      <c r="R399" s="610" t="s">
        <v>942</v>
      </c>
      <c r="S399" s="610" t="s">
        <v>46</v>
      </c>
      <c r="T399" s="610" t="s">
        <v>47</v>
      </c>
      <c r="U399" s="610" t="s">
        <v>1986</v>
      </c>
      <c r="V399" s="610" t="s">
        <v>1987</v>
      </c>
      <c r="W399" s="612" t="s">
        <v>10578</v>
      </c>
    </row>
    <row r="400" spans="1:23" ht="118.8">
      <c r="A400" s="614">
        <v>5</v>
      </c>
      <c r="B400" s="589" t="s">
        <v>3581</v>
      </c>
      <c r="C400" s="610" t="s">
        <v>2045</v>
      </c>
      <c r="D400" s="611" t="s">
        <v>1977</v>
      </c>
      <c r="E400" s="612" t="s">
        <v>36</v>
      </c>
      <c r="F400" s="610" t="s">
        <v>10579</v>
      </c>
      <c r="G400" s="610" t="s">
        <v>1989</v>
      </c>
      <c r="H400" s="612" t="s">
        <v>10577</v>
      </c>
      <c r="I400" s="610" t="s">
        <v>1220</v>
      </c>
      <c r="J400" s="610" t="s">
        <v>1990</v>
      </c>
      <c r="K400" s="610" t="s">
        <v>1982</v>
      </c>
      <c r="L400" s="610" t="s">
        <v>40</v>
      </c>
      <c r="M400" s="610" t="s">
        <v>918</v>
      </c>
      <c r="N400" s="610" t="s">
        <v>40</v>
      </c>
      <c r="O400" s="610" t="s">
        <v>1991</v>
      </c>
      <c r="P400" s="610" t="s">
        <v>1984</v>
      </c>
      <c r="Q400" s="610" t="s">
        <v>1985</v>
      </c>
      <c r="R400" s="610" t="s">
        <v>942</v>
      </c>
      <c r="S400" s="610" t="s">
        <v>46</v>
      </c>
      <c r="T400" s="610" t="s">
        <v>47</v>
      </c>
      <c r="U400" s="610" t="s">
        <v>1986</v>
      </c>
      <c r="V400" s="610" t="s">
        <v>1987</v>
      </c>
      <c r="W400" s="612" t="s">
        <v>10578</v>
      </c>
    </row>
    <row r="401" spans="1:23" ht="92.4">
      <c r="A401" s="614">
        <v>5</v>
      </c>
      <c r="B401" s="589" t="s">
        <v>3581</v>
      </c>
      <c r="C401" s="610" t="s">
        <v>9260</v>
      </c>
      <c r="D401" s="611" t="s">
        <v>1962</v>
      </c>
      <c r="E401" s="612" t="s">
        <v>36</v>
      </c>
      <c r="F401" s="610" t="s">
        <v>9261</v>
      </c>
      <c r="G401" s="610" t="s">
        <v>10580</v>
      </c>
      <c r="H401" s="612" t="s">
        <v>10577</v>
      </c>
      <c r="I401" s="610" t="s">
        <v>494</v>
      </c>
      <c r="J401" s="610" t="s">
        <v>1964</v>
      </c>
      <c r="K401" s="610" t="s">
        <v>1336</v>
      </c>
      <c r="L401" s="610" t="s">
        <v>41</v>
      </c>
      <c r="M401" s="610" t="s">
        <v>939</v>
      </c>
      <c r="N401" s="610" t="s">
        <v>41</v>
      </c>
      <c r="O401" s="610" t="s">
        <v>919</v>
      </c>
      <c r="P401" s="610" t="s">
        <v>10581</v>
      </c>
      <c r="Q401" s="610" t="s">
        <v>922</v>
      </c>
      <c r="R401" s="610" t="s">
        <v>1003</v>
      </c>
      <c r="S401" s="610" t="s">
        <v>923</v>
      </c>
      <c r="T401" s="610" t="s">
        <v>47</v>
      </c>
      <c r="U401" s="610" t="s">
        <v>1947</v>
      </c>
      <c r="V401" s="610" t="s">
        <v>1332</v>
      </c>
      <c r="W401" s="612" t="s">
        <v>10578</v>
      </c>
    </row>
    <row r="402" spans="1:23" ht="132">
      <c r="A402" s="614">
        <v>5</v>
      </c>
      <c r="B402" s="589" t="s">
        <v>3581</v>
      </c>
      <c r="C402" s="610" t="s">
        <v>10582</v>
      </c>
      <c r="D402" s="611" t="s">
        <v>10583</v>
      </c>
      <c r="E402" s="612" t="s">
        <v>36</v>
      </c>
      <c r="F402" s="610" t="s">
        <v>10584</v>
      </c>
      <c r="G402" s="610" t="s">
        <v>2048</v>
      </c>
      <c r="H402" s="612" t="s">
        <v>2667</v>
      </c>
      <c r="I402" s="610" t="s">
        <v>494</v>
      </c>
      <c r="J402" s="610" t="s">
        <v>2049</v>
      </c>
      <c r="K402" s="610" t="s">
        <v>2050</v>
      </c>
      <c r="L402" s="610" t="s">
        <v>40</v>
      </c>
      <c r="M402" s="610" t="s">
        <v>735</v>
      </c>
      <c r="N402" s="610" t="s">
        <v>40</v>
      </c>
      <c r="O402" s="610" t="s">
        <v>919</v>
      </c>
      <c r="P402" s="610" t="s">
        <v>2051</v>
      </c>
      <c r="Q402" s="610" t="s">
        <v>2052</v>
      </c>
      <c r="R402" s="610" t="s">
        <v>922</v>
      </c>
      <c r="S402" s="610" t="s">
        <v>2022</v>
      </c>
      <c r="T402" s="610" t="s">
        <v>2053</v>
      </c>
      <c r="U402" s="610" t="s">
        <v>2054</v>
      </c>
      <c r="V402" s="610" t="s">
        <v>2055</v>
      </c>
      <c r="W402" s="612" t="s">
        <v>10585</v>
      </c>
    </row>
    <row r="403" spans="1:23" ht="105.6">
      <c r="A403" s="614">
        <v>5</v>
      </c>
      <c r="B403" s="589" t="s">
        <v>3581</v>
      </c>
      <c r="C403" s="610" t="s">
        <v>10586</v>
      </c>
      <c r="D403" s="611" t="s">
        <v>1940</v>
      </c>
      <c r="E403" s="612" t="s">
        <v>32</v>
      </c>
      <c r="F403" s="610" t="s">
        <v>10587</v>
      </c>
      <c r="G403" s="610" t="s">
        <v>7649</v>
      </c>
      <c r="H403" s="612" t="s">
        <v>2667</v>
      </c>
      <c r="I403" s="610" t="s">
        <v>494</v>
      </c>
      <c r="J403" s="610" t="s">
        <v>7650</v>
      </c>
      <c r="K403" s="610" t="s">
        <v>2143</v>
      </c>
      <c r="L403" s="610" t="s">
        <v>238</v>
      </c>
      <c r="M403" s="610" t="s">
        <v>735</v>
      </c>
      <c r="N403" s="610" t="s">
        <v>238</v>
      </c>
      <c r="O403" s="610" t="s">
        <v>7651</v>
      </c>
      <c r="P403" s="610" t="s">
        <v>2144</v>
      </c>
      <c r="Q403" s="610" t="s">
        <v>966</v>
      </c>
      <c r="R403" s="610" t="s">
        <v>922</v>
      </c>
      <c r="S403" s="610" t="s">
        <v>943</v>
      </c>
      <c r="T403" s="610" t="s">
        <v>47</v>
      </c>
      <c r="U403" s="610" t="s">
        <v>7652</v>
      </c>
      <c r="V403" s="610" t="s">
        <v>1151</v>
      </c>
      <c r="W403" s="612" t="s">
        <v>10588</v>
      </c>
    </row>
    <row r="404" spans="1:23" ht="250.8">
      <c r="A404" s="614">
        <v>5</v>
      </c>
      <c r="B404" s="589" t="s">
        <v>3581</v>
      </c>
      <c r="C404" s="610" t="s">
        <v>10589</v>
      </c>
      <c r="D404" s="611" t="s">
        <v>2071</v>
      </c>
      <c r="E404" s="612" t="s">
        <v>36</v>
      </c>
      <c r="F404" s="610" t="s">
        <v>10590</v>
      </c>
      <c r="G404" s="610" t="s">
        <v>2073</v>
      </c>
      <c r="H404" s="612" t="s">
        <v>10577</v>
      </c>
      <c r="I404" s="610" t="s">
        <v>494</v>
      </c>
      <c r="J404" s="610" t="s">
        <v>10591</v>
      </c>
      <c r="K404" s="610" t="s">
        <v>2075</v>
      </c>
      <c r="L404" s="610" t="s">
        <v>41</v>
      </c>
      <c r="M404" s="610" t="s">
        <v>735</v>
      </c>
      <c r="N404" s="610" t="s">
        <v>40</v>
      </c>
      <c r="O404" s="610" t="s">
        <v>919</v>
      </c>
      <c r="P404" s="610" t="s">
        <v>2076</v>
      </c>
      <c r="Q404" s="610" t="s">
        <v>2077</v>
      </c>
      <c r="R404" s="610" t="s">
        <v>922</v>
      </c>
      <c r="S404" s="610" t="s">
        <v>2022</v>
      </c>
      <c r="T404" s="610" t="s">
        <v>47</v>
      </c>
      <c r="U404" s="610" t="s">
        <v>2088</v>
      </c>
      <c r="V404" s="610" t="s">
        <v>1306</v>
      </c>
      <c r="W404" s="612" t="s">
        <v>10592</v>
      </c>
    </row>
    <row r="405" spans="1:23" ht="250.8">
      <c r="A405" s="614">
        <v>5</v>
      </c>
      <c r="B405" s="589" t="s">
        <v>3581</v>
      </c>
      <c r="C405" s="610" t="s">
        <v>10593</v>
      </c>
      <c r="D405" s="611" t="s">
        <v>2080</v>
      </c>
      <c r="E405" s="612" t="s">
        <v>36</v>
      </c>
      <c r="F405" s="610" t="s">
        <v>10594</v>
      </c>
      <c r="G405" s="610" t="s">
        <v>2082</v>
      </c>
      <c r="H405" s="612" t="s">
        <v>10577</v>
      </c>
      <c r="I405" s="610" t="s">
        <v>494</v>
      </c>
      <c r="J405" s="610" t="s">
        <v>10595</v>
      </c>
      <c r="K405" s="610" t="s">
        <v>10596</v>
      </c>
      <c r="L405" s="610" t="s">
        <v>41</v>
      </c>
      <c r="M405" s="610" t="s">
        <v>735</v>
      </c>
      <c r="N405" s="610" t="s">
        <v>40</v>
      </c>
      <c r="O405" s="610" t="s">
        <v>919</v>
      </c>
      <c r="P405" s="610" t="s">
        <v>2086</v>
      </c>
      <c r="Q405" s="610" t="s">
        <v>2077</v>
      </c>
      <c r="R405" s="610" t="s">
        <v>922</v>
      </c>
      <c r="S405" s="610" t="s">
        <v>2022</v>
      </c>
      <c r="T405" s="610" t="s">
        <v>47</v>
      </c>
      <c r="U405" s="610" t="s">
        <v>2088</v>
      </c>
      <c r="V405" s="610" t="s">
        <v>2089</v>
      </c>
      <c r="W405" s="612" t="s">
        <v>10588</v>
      </c>
    </row>
    <row r="406" spans="1:23" ht="171.6">
      <c r="A406" s="614">
        <v>5</v>
      </c>
      <c r="B406" s="589" t="s">
        <v>3581</v>
      </c>
      <c r="C406" s="610" t="s">
        <v>10597</v>
      </c>
      <c r="D406" s="611" t="s">
        <v>2057</v>
      </c>
      <c r="E406" s="612" t="s">
        <v>32</v>
      </c>
      <c r="F406" s="610" t="s">
        <v>10598</v>
      </c>
      <c r="G406" s="610" t="s">
        <v>6961</v>
      </c>
      <c r="H406" s="612" t="s">
        <v>10599</v>
      </c>
      <c r="I406" s="610" t="s">
        <v>494</v>
      </c>
      <c r="J406" s="610" t="s">
        <v>2074</v>
      </c>
      <c r="K406" s="610" t="s">
        <v>10600</v>
      </c>
      <c r="L406" s="610" t="s">
        <v>41</v>
      </c>
      <c r="M406" s="610" t="s">
        <v>735</v>
      </c>
      <c r="N406" s="610" t="s">
        <v>40</v>
      </c>
      <c r="O406" s="610" t="s">
        <v>919</v>
      </c>
      <c r="P406" s="610" t="s">
        <v>10601</v>
      </c>
      <c r="Q406" s="610" t="s">
        <v>2077</v>
      </c>
      <c r="R406" s="610" t="s">
        <v>922</v>
      </c>
      <c r="S406" s="610" t="s">
        <v>2022</v>
      </c>
      <c r="T406" s="610" t="s">
        <v>47</v>
      </c>
      <c r="U406" s="610" t="s">
        <v>10602</v>
      </c>
      <c r="V406" s="610" t="s">
        <v>5770</v>
      </c>
      <c r="W406" s="612" t="s">
        <v>10592</v>
      </c>
    </row>
    <row r="407" spans="1:23" ht="92.4">
      <c r="A407" s="614">
        <v>6</v>
      </c>
      <c r="B407" s="589" t="s">
        <v>515</v>
      </c>
      <c r="C407" s="610" t="s">
        <v>516</v>
      </c>
      <c r="D407" s="611" t="s">
        <v>8276</v>
      </c>
      <c r="E407" s="612" t="s">
        <v>494</v>
      </c>
      <c r="F407" s="610" t="s">
        <v>518</v>
      </c>
      <c r="G407" s="610" t="s">
        <v>2290</v>
      </c>
      <c r="H407" s="612" t="s">
        <v>2667</v>
      </c>
      <c r="I407" s="610" t="s">
        <v>494</v>
      </c>
      <c r="J407" s="610" t="s">
        <v>8277</v>
      </c>
      <c r="K407" s="610" t="s">
        <v>8278</v>
      </c>
      <c r="L407" s="610" t="s">
        <v>41</v>
      </c>
      <c r="M407" s="610" t="s">
        <v>735</v>
      </c>
      <c r="N407" s="610" t="s">
        <v>40</v>
      </c>
      <c r="O407" s="610" t="s">
        <v>1991</v>
      </c>
      <c r="P407" s="610" t="s">
        <v>8279</v>
      </c>
      <c r="Q407" s="610" t="s">
        <v>1985</v>
      </c>
      <c r="R407" s="610" t="s">
        <v>942</v>
      </c>
      <c r="S407" s="610" t="s">
        <v>46</v>
      </c>
      <c r="T407" s="610" t="s">
        <v>47</v>
      </c>
      <c r="U407" s="610" t="s">
        <v>10603</v>
      </c>
      <c r="V407" s="610" t="s">
        <v>1332</v>
      </c>
      <c r="W407" s="612" t="s">
        <v>1028</v>
      </c>
    </row>
    <row r="408" spans="1:23" ht="92.4">
      <c r="A408" s="614">
        <v>6</v>
      </c>
      <c r="B408" s="589" t="s">
        <v>515</v>
      </c>
      <c r="C408" s="610" t="s">
        <v>544</v>
      </c>
      <c r="D408" s="611" t="s">
        <v>8281</v>
      </c>
      <c r="E408" s="612" t="s">
        <v>494</v>
      </c>
      <c r="F408" s="610" t="s">
        <v>2190</v>
      </c>
      <c r="G408" s="610" t="s">
        <v>2290</v>
      </c>
      <c r="H408" s="612" t="s">
        <v>2667</v>
      </c>
      <c r="I408" s="610" t="s">
        <v>494</v>
      </c>
      <c r="J408" s="610" t="s">
        <v>8277</v>
      </c>
      <c r="K408" s="610" t="s">
        <v>8278</v>
      </c>
      <c r="L408" s="610" t="s">
        <v>41</v>
      </c>
      <c r="M408" s="610" t="s">
        <v>735</v>
      </c>
      <c r="N408" s="610" t="s">
        <v>40</v>
      </c>
      <c r="O408" s="610" t="s">
        <v>1991</v>
      </c>
      <c r="P408" s="610" t="s">
        <v>8279</v>
      </c>
      <c r="Q408" s="610" t="s">
        <v>1985</v>
      </c>
      <c r="R408" s="610" t="s">
        <v>942</v>
      </c>
      <c r="S408" s="610" t="s">
        <v>46</v>
      </c>
      <c r="T408" s="610" t="s">
        <v>47</v>
      </c>
      <c r="U408" s="610" t="s">
        <v>10603</v>
      </c>
      <c r="V408" s="610" t="s">
        <v>1332</v>
      </c>
      <c r="W408" s="612" t="s">
        <v>1028</v>
      </c>
    </row>
    <row r="409" spans="1:23" ht="92.4">
      <c r="A409" s="614">
        <v>6</v>
      </c>
      <c r="B409" s="589" t="s">
        <v>515</v>
      </c>
      <c r="C409" s="610" t="s">
        <v>546</v>
      </c>
      <c r="D409" s="611" t="s">
        <v>8282</v>
      </c>
      <c r="E409" s="612" t="s">
        <v>494</v>
      </c>
      <c r="F409" s="610" t="s">
        <v>3194</v>
      </c>
      <c r="G409" s="610" t="s">
        <v>2290</v>
      </c>
      <c r="H409" s="612" t="s">
        <v>2667</v>
      </c>
      <c r="I409" s="610" t="s">
        <v>494</v>
      </c>
      <c r="J409" s="610" t="s">
        <v>8277</v>
      </c>
      <c r="K409" s="610" t="s">
        <v>8278</v>
      </c>
      <c r="L409" s="610" t="s">
        <v>40</v>
      </c>
      <c r="M409" s="610" t="s">
        <v>735</v>
      </c>
      <c r="N409" s="610" t="s">
        <v>40</v>
      </c>
      <c r="O409" s="610" t="s">
        <v>1991</v>
      </c>
      <c r="P409" s="610" t="s">
        <v>8279</v>
      </c>
      <c r="Q409" s="610" t="s">
        <v>1985</v>
      </c>
      <c r="R409" s="610" t="s">
        <v>942</v>
      </c>
      <c r="S409" s="610" t="s">
        <v>46</v>
      </c>
      <c r="T409" s="610" t="s">
        <v>47</v>
      </c>
      <c r="U409" s="610" t="s">
        <v>10603</v>
      </c>
      <c r="V409" s="610" t="s">
        <v>1332</v>
      </c>
      <c r="W409" s="612" t="s">
        <v>1028</v>
      </c>
    </row>
    <row r="410" spans="1:23" ht="92.4">
      <c r="A410" s="614">
        <v>6</v>
      </c>
      <c r="B410" s="589" t="s">
        <v>515</v>
      </c>
      <c r="C410" s="610" t="s">
        <v>548</v>
      </c>
      <c r="D410" s="611" t="s">
        <v>2289</v>
      </c>
      <c r="E410" s="612" t="s">
        <v>494</v>
      </c>
      <c r="F410" s="610" t="s">
        <v>2194</v>
      </c>
      <c r="G410" s="610" t="s">
        <v>2290</v>
      </c>
      <c r="H410" s="612" t="s">
        <v>2667</v>
      </c>
      <c r="I410" s="610" t="s">
        <v>494</v>
      </c>
      <c r="J410" s="610" t="s">
        <v>8283</v>
      </c>
      <c r="K410" s="610" t="s">
        <v>8278</v>
      </c>
      <c r="L410" s="610" t="s">
        <v>40</v>
      </c>
      <c r="M410" s="610" t="s">
        <v>918</v>
      </c>
      <c r="N410" s="610" t="s">
        <v>40</v>
      </c>
      <c r="O410" s="610" t="s">
        <v>8284</v>
      </c>
      <c r="P410" s="610" t="s">
        <v>8279</v>
      </c>
      <c r="Q410" s="610" t="s">
        <v>1985</v>
      </c>
      <c r="R410" s="610" t="s">
        <v>942</v>
      </c>
      <c r="S410" s="610" t="s">
        <v>46</v>
      </c>
      <c r="T410" s="610" t="s">
        <v>47</v>
      </c>
      <c r="U410" s="610" t="s">
        <v>10603</v>
      </c>
      <c r="V410" s="610" t="s">
        <v>1332</v>
      </c>
      <c r="W410" s="612" t="s">
        <v>1028</v>
      </c>
    </row>
    <row r="411" spans="1:23" ht="92.4">
      <c r="A411" s="614">
        <v>6</v>
      </c>
      <c r="B411" s="589" t="s">
        <v>515</v>
      </c>
      <c r="C411" s="610" t="s">
        <v>550</v>
      </c>
      <c r="D411" s="611" t="s">
        <v>2249</v>
      </c>
      <c r="E411" s="612" t="s">
        <v>32</v>
      </c>
      <c r="F411" s="610" t="s">
        <v>2199</v>
      </c>
      <c r="G411" s="610" t="s">
        <v>2259</v>
      </c>
      <c r="H411" s="612" t="s">
        <v>2667</v>
      </c>
      <c r="I411" s="610" t="s">
        <v>494</v>
      </c>
      <c r="J411" s="610" t="s">
        <v>2260</v>
      </c>
      <c r="K411" s="610" t="s">
        <v>946</v>
      </c>
      <c r="L411" s="610" t="s">
        <v>238</v>
      </c>
      <c r="M411" s="610" t="s">
        <v>735</v>
      </c>
      <c r="N411" s="610" t="s">
        <v>238</v>
      </c>
      <c r="O411" s="610" t="s">
        <v>2261</v>
      </c>
      <c r="P411" s="610" t="s">
        <v>10604</v>
      </c>
      <c r="Q411" s="610" t="s">
        <v>922</v>
      </c>
      <c r="R411" s="610" t="s">
        <v>922</v>
      </c>
      <c r="S411" s="610" t="s">
        <v>923</v>
      </c>
      <c r="T411" s="610" t="s">
        <v>47</v>
      </c>
      <c r="U411" s="610" t="s">
        <v>1331</v>
      </c>
      <c r="V411" s="610" t="s">
        <v>2145</v>
      </c>
      <c r="W411" s="612" t="s">
        <v>926</v>
      </c>
    </row>
    <row r="412" spans="1:23" ht="145.19999999999999">
      <c r="A412" s="614">
        <v>6</v>
      </c>
      <c r="B412" s="589" t="s">
        <v>515</v>
      </c>
      <c r="C412" s="610" t="s">
        <v>563</v>
      </c>
      <c r="D412" s="611" t="s">
        <v>3161</v>
      </c>
      <c r="E412" s="612" t="s">
        <v>32</v>
      </c>
      <c r="F412" s="610" t="s">
        <v>5394</v>
      </c>
      <c r="G412" s="610" t="s">
        <v>3162</v>
      </c>
      <c r="H412" s="612" t="s">
        <v>10577</v>
      </c>
      <c r="I412" s="612" t="s">
        <v>32</v>
      </c>
      <c r="J412" s="610" t="s">
        <v>3163</v>
      </c>
      <c r="K412" s="610" t="s">
        <v>2757</v>
      </c>
      <c r="L412" s="610" t="s">
        <v>41</v>
      </c>
      <c r="M412" s="610" t="s">
        <v>41</v>
      </c>
      <c r="N412" s="610" t="s">
        <v>41</v>
      </c>
      <c r="O412" s="610" t="s">
        <v>3164</v>
      </c>
      <c r="P412" s="610" t="s">
        <v>3165</v>
      </c>
      <c r="Q412" s="610" t="s">
        <v>3166</v>
      </c>
      <c r="R412" s="610" t="s">
        <v>2746</v>
      </c>
      <c r="S412" s="610" t="s">
        <v>46</v>
      </c>
      <c r="T412" s="610" t="s">
        <v>47</v>
      </c>
      <c r="U412" s="610" t="s">
        <v>3167</v>
      </c>
      <c r="V412" s="610" t="s">
        <v>1332</v>
      </c>
      <c r="W412" s="612" t="s">
        <v>32</v>
      </c>
    </row>
    <row r="413" spans="1:23" ht="145.19999999999999">
      <c r="A413" s="614">
        <v>6</v>
      </c>
      <c r="B413" s="589" t="s">
        <v>515</v>
      </c>
      <c r="C413" s="610" t="s">
        <v>563</v>
      </c>
      <c r="D413" s="611" t="s">
        <v>3161</v>
      </c>
      <c r="E413" s="612" t="s">
        <v>32</v>
      </c>
      <c r="F413" s="610" t="s">
        <v>5398</v>
      </c>
      <c r="G413" s="610" t="s">
        <v>3168</v>
      </c>
      <c r="H413" s="612" t="s">
        <v>10577</v>
      </c>
      <c r="I413" s="612" t="s">
        <v>32</v>
      </c>
      <c r="J413" s="610" t="s">
        <v>3169</v>
      </c>
      <c r="K413" s="610" t="s">
        <v>2757</v>
      </c>
      <c r="L413" s="610" t="s">
        <v>41</v>
      </c>
      <c r="M413" s="610" t="s">
        <v>41</v>
      </c>
      <c r="N413" s="610" t="s">
        <v>41</v>
      </c>
      <c r="O413" s="610" t="s">
        <v>3170</v>
      </c>
      <c r="P413" s="610" t="s">
        <v>3165</v>
      </c>
      <c r="Q413" s="610" t="s">
        <v>3166</v>
      </c>
      <c r="R413" s="610" t="s">
        <v>2746</v>
      </c>
      <c r="S413" s="610" t="s">
        <v>46</v>
      </c>
      <c r="T413" s="610" t="s">
        <v>47</v>
      </c>
      <c r="U413" s="610" t="s">
        <v>3167</v>
      </c>
      <c r="V413" s="610" t="s">
        <v>1332</v>
      </c>
      <c r="W413" s="612" t="s">
        <v>32</v>
      </c>
    </row>
    <row r="414" spans="1:23" ht="145.19999999999999">
      <c r="A414" s="614">
        <v>6</v>
      </c>
      <c r="B414" s="589" t="s">
        <v>515</v>
      </c>
      <c r="C414" s="610" t="s">
        <v>563</v>
      </c>
      <c r="D414" s="611" t="s">
        <v>3161</v>
      </c>
      <c r="E414" s="612" t="s">
        <v>32</v>
      </c>
      <c r="F414" s="610" t="s">
        <v>5399</v>
      </c>
      <c r="G414" s="610" t="s">
        <v>3171</v>
      </c>
      <c r="H414" s="612" t="s">
        <v>10577</v>
      </c>
      <c r="I414" s="612" t="s">
        <v>32</v>
      </c>
      <c r="J414" s="610" t="s">
        <v>3172</v>
      </c>
      <c r="K414" s="610" t="s">
        <v>3173</v>
      </c>
      <c r="L414" s="610" t="s">
        <v>41</v>
      </c>
      <c r="M414" s="610" t="s">
        <v>41</v>
      </c>
      <c r="N414" s="610" t="s">
        <v>41</v>
      </c>
      <c r="O414" s="610" t="s">
        <v>3174</v>
      </c>
      <c r="P414" s="610" t="s">
        <v>3165</v>
      </c>
      <c r="Q414" s="610" t="s">
        <v>3166</v>
      </c>
      <c r="R414" s="610" t="s">
        <v>2746</v>
      </c>
      <c r="S414" s="610" t="s">
        <v>46</v>
      </c>
      <c r="T414" s="610" t="s">
        <v>47</v>
      </c>
      <c r="U414" s="610" t="s">
        <v>3167</v>
      </c>
      <c r="V414" s="610" t="s">
        <v>1332</v>
      </c>
      <c r="W414" s="612" t="s">
        <v>32</v>
      </c>
    </row>
    <row r="415" spans="1:23" ht="145.19999999999999">
      <c r="A415" s="614">
        <v>6</v>
      </c>
      <c r="B415" s="589" t="s">
        <v>515</v>
      </c>
      <c r="C415" s="610" t="s">
        <v>563</v>
      </c>
      <c r="D415" s="611" t="s">
        <v>3161</v>
      </c>
      <c r="E415" s="612" t="s">
        <v>32</v>
      </c>
      <c r="F415" s="610" t="s">
        <v>5400</v>
      </c>
      <c r="G415" s="610" t="s">
        <v>3175</v>
      </c>
      <c r="H415" s="612" t="s">
        <v>10577</v>
      </c>
      <c r="I415" s="612" t="s">
        <v>32</v>
      </c>
      <c r="J415" s="610" t="s">
        <v>3176</v>
      </c>
      <c r="K415" s="610" t="s">
        <v>3177</v>
      </c>
      <c r="L415" s="610" t="s">
        <v>41</v>
      </c>
      <c r="M415" s="610" t="s">
        <v>41</v>
      </c>
      <c r="N415" s="610" t="s">
        <v>41</v>
      </c>
      <c r="O415" s="610" t="s">
        <v>3178</v>
      </c>
      <c r="P415" s="610" t="s">
        <v>3165</v>
      </c>
      <c r="Q415" s="610" t="s">
        <v>3166</v>
      </c>
      <c r="R415" s="610" t="s">
        <v>2746</v>
      </c>
      <c r="S415" s="610" t="s">
        <v>46</v>
      </c>
      <c r="T415" s="610" t="s">
        <v>47</v>
      </c>
      <c r="U415" s="610" t="s">
        <v>3167</v>
      </c>
      <c r="V415" s="610" t="s">
        <v>1332</v>
      </c>
      <c r="W415" s="612" t="s">
        <v>32</v>
      </c>
    </row>
    <row r="416" spans="1:23" ht="145.19999999999999">
      <c r="A416" s="614">
        <v>6</v>
      </c>
      <c r="B416" s="589" t="s">
        <v>515</v>
      </c>
      <c r="C416" s="610" t="s">
        <v>563</v>
      </c>
      <c r="D416" s="611" t="s">
        <v>3161</v>
      </c>
      <c r="E416" s="612" t="s">
        <v>32</v>
      </c>
      <c r="F416" s="610" t="s">
        <v>10605</v>
      </c>
      <c r="G416" s="610" t="s">
        <v>3179</v>
      </c>
      <c r="H416" s="612" t="s">
        <v>10577</v>
      </c>
      <c r="I416" s="612" t="s">
        <v>32</v>
      </c>
      <c r="J416" s="610" t="s">
        <v>3180</v>
      </c>
      <c r="K416" s="610" t="s">
        <v>3177</v>
      </c>
      <c r="L416" s="610" t="s">
        <v>41</v>
      </c>
      <c r="M416" s="610" t="s">
        <v>41</v>
      </c>
      <c r="N416" s="610" t="s">
        <v>41</v>
      </c>
      <c r="O416" s="610" t="s">
        <v>3178</v>
      </c>
      <c r="P416" s="610" t="s">
        <v>3165</v>
      </c>
      <c r="Q416" s="610" t="s">
        <v>3166</v>
      </c>
      <c r="R416" s="610" t="s">
        <v>2746</v>
      </c>
      <c r="S416" s="610" t="s">
        <v>46</v>
      </c>
      <c r="T416" s="610" t="s">
        <v>47</v>
      </c>
      <c r="U416" s="610" t="s">
        <v>3167</v>
      </c>
      <c r="V416" s="610" t="s">
        <v>1332</v>
      </c>
      <c r="W416" s="612" t="s">
        <v>32</v>
      </c>
    </row>
    <row r="417" spans="1:23" ht="145.19999999999999">
      <c r="A417" s="614">
        <v>6</v>
      </c>
      <c r="B417" s="589" t="s">
        <v>515</v>
      </c>
      <c r="C417" s="610" t="s">
        <v>563</v>
      </c>
      <c r="D417" s="611" t="s">
        <v>3161</v>
      </c>
      <c r="E417" s="612" t="s">
        <v>32</v>
      </c>
      <c r="F417" s="610" t="s">
        <v>10606</v>
      </c>
      <c r="G417" s="610" t="s">
        <v>3181</v>
      </c>
      <c r="H417" s="612" t="s">
        <v>10577</v>
      </c>
      <c r="I417" s="612" t="s">
        <v>32</v>
      </c>
      <c r="J417" s="610" t="s">
        <v>3163</v>
      </c>
      <c r="K417" s="610" t="s">
        <v>3182</v>
      </c>
      <c r="L417" s="610" t="s">
        <v>41</v>
      </c>
      <c r="M417" s="610" t="s">
        <v>41</v>
      </c>
      <c r="N417" s="610" t="s">
        <v>41</v>
      </c>
      <c r="O417" s="610" t="s">
        <v>3183</v>
      </c>
      <c r="P417" s="610" t="s">
        <v>3165</v>
      </c>
      <c r="Q417" s="610" t="s">
        <v>3166</v>
      </c>
      <c r="R417" s="610" t="s">
        <v>2746</v>
      </c>
      <c r="S417" s="610" t="s">
        <v>46</v>
      </c>
      <c r="T417" s="610" t="s">
        <v>47</v>
      </c>
      <c r="U417" s="610" t="s">
        <v>3167</v>
      </c>
      <c r="V417" s="610" t="s">
        <v>1332</v>
      </c>
      <c r="W417" s="612" t="s">
        <v>32</v>
      </c>
    </row>
    <row r="418" spans="1:23" ht="145.19999999999999">
      <c r="A418" s="614">
        <v>6</v>
      </c>
      <c r="B418" s="589" t="s">
        <v>515</v>
      </c>
      <c r="C418" s="610" t="s">
        <v>563</v>
      </c>
      <c r="D418" s="611" t="s">
        <v>3161</v>
      </c>
      <c r="E418" s="612" t="s">
        <v>32</v>
      </c>
      <c r="F418" s="610" t="s">
        <v>10607</v>
      </c>
      <c r="G418" s="610" t="s">
        <v>2186</v>
      </c>
      <c r="H418" s="612" t="s">
        <v>10577</v>
      </c>
      <c r="I418" s="612" t="s">
        <v>32</v>
      </c>
      <c r="J418" s="610" t="s">
        <v>3184</v>
      </c>
      <c r="K418" s="610" t="s">
        <v>3182</v>
      </c>
      <c r="L418" s="610" t="s">
        <v>41</v>
      </c>
      <c r="M418" s="610" t="s">
        <v>41</v>
      </c>
      <c r="N418" s="610" t="s">
        <v>41</v>
      </c>
      <c r="O418" s="610" t="s">
        <v>3185</v>
      </c>
      <c r="P418" s="610" t="s">
        <v>3165</v>
      </c>
      <c r="Q418" s="610" t="s">
        <v>3166</v>
      </c>
      <c r="R418" s="610" t="s">
        <v>2746</v>
      </c>
      <c r="S418" s="610" t="s">
        <v>46</v>
      </c>
      <c r="T418" s="610" t="s">
        <v>47</v>
      </c>
      <c r="U418" s="610" t="s">
        <v>3167</v>
      </c>
      <c r="V418" s="610" t="s">
        <v>1332</v>
      </c>
      <c r="W418" s="612" t="s">
        <v>32</v>
      </c>
    </row>
    <row r="419" spans="1:23" ht="145.19999999999999">
      <c r="A419" s="614">
        <v>6</v>
      </c>
      <c r="B419" s="589" t="s">
        <v>515</v>
      </c>
      <c r="C419" s="610" t="s">
        <v>563</v>
      </c>
      <c r="D419" s="611" t="s">
        <v>3161</v>
      </c>
      <c r="E419" s="612" t="s">
        <v>32</v>
      </c>
      <c r="F419" s="610" t="s">
        <v>10608</v>
      </c>
      <c r="G419" s="610" t="s">
        <v>3186</v>
      </c>
      <c r="H419" s="612" t="s">
        <v>10577</v>
      </c>
      <c r="I419" s="612" t="s">
        <v>32</v>
      </c>
      <c r="J419" s="610" t="s">
        <v>3176</v>
      </c>
      <c r="K419" s="610" t="s">
        <v>3187</v>
      </c>
      <c r="L419" s="610" t="s">
        <v>41</v>
      </c>
      <c r="M419" s="610" t="s">
        <v>41</v>
      </c>
      <c r="N419" s="610" t="s">
        <v>41</v>
      </c>
      <c r="O419" s="610" t="s">
        <v>3188</v>
      </c>
      <c r="P419" s="610" t="s">
        <v>3165</v>
      </c>
      <c r="Q419" s="610" t="s">
        <v>3166</v>
      </c>
      <c r="R419" s="610" t="s">
        <v>2746</v>
      </c>
      <c r="S419" s="610" t="s">
        <v>46</v>
      </c>
      <c r="T419" s="610" t="s">
        <v>47</v>
      </c>
      <c r="U419" s="610" t="s">
        <v>3167</v>
      </c>
      <c r="V419" s="610" t="s">
        <v>1332</v>
      </c>
      <c r="W419" s="612" t="s">
        <v>32</v>
      </c>
    </row>
    <row r="420" spans="1:23" ht="145.19999999999999">
      <c r="A420" s="614">
        <v>6</v>
      </c>
      <c r="B420" s="589" t="s">
        <v>515</v>
      </c>
      <c r="C420" s="610" t="s">
        <v>563</v>
      </c>
      <c r="D420" s="611" t="s">
        <v>3161</v>
      </c>
      <c r="E420" s="612" t="s">
        <v>32</v>
      </c>
      <c r="F420" s="610" t="s">
        <v>10609</v>
      </c>
      <c r="G420" s="610" t="s">
        <v>3186</v>
      </c>
      <c r="H420" s="612" t="s">
        <v>10577</v>
      </c>
      <c r="I420" s="612" t="s">
        <v>32</v>
      </c>
      <c r="J420" s="610" t="s">
        <v>3189</v>
      </c>
      <c r="K420" s="610" t="s">
        <v>3187</v>
      </c>
      <c r="L420" s="610" t="s">
        <v>41</v>
      </c>
      <c r="M420" s="610" t="s">
        <v>41</v>
      </c>
      <c r="N420" s="610" t="s">
        <v>41</v>
      </c>
      <c r="O420" s="610" t="s">
        <v>3188</v>
      </c>
      <c r="P420" s="610" t="s">
        <v>3165</v>
      </c>
      <c r="Q420" s="610" t="s">
        <v>3166</v>
      </c>
      <c r="R420" s="610" t="s">
        <v>2746</v>
      </c>
      <c r="S420" s="610" t="s">
        <v>46</v>
      </c>
      <c r="T420" s="610" t="s">
        <v>47</v>
      </c>
      <c r="U420" s="610" t="s">
        <v>3190</v>
      </c>
      <c r="V420" s="610" t="s">
        <v>1332</v>
      </c>
      <c r="W420" s="612" t="s">
        <v>32</v>
      </c>
    </row>
    <row r="421" spans="1:23" ht="145.19999999999999">
      <c r="A421" s="614">
        <v>6</v>
      </c>
      <c r="B421" s="589" t="s">
        <v>515</v>
      </c>
      <c r="C421" s="610" t="s">
        <v>563</v>
      </c>
      <c r="D421" s="611" t="s">
        <v>3161</v>
      </c>
      <c r="E421" s="612" t="s">
        <v>32</v>
      </c>
      <c r="F421" s="610" t="s">
        <v>10610</v>
      </c>
      <c r="G421" s="610" t="s">
        <v>3186</v>
      </c>
      <c r="H421" s="612" t="s">
        <v>10577</v>
      </c>
      <c r="I421" s="612" t="s">
        <v>32</v>
      </c>
      <c r="J421" s="610" t="s">
        <v>3189</v>
      </c>
      <c r="K421" s="610" t="s">
        <v>3187</v>
      </c>
      <c r="L421" s="610" t="s">
        <v>41</v>
      </c>
      <c r="M421" s="610" t="s">
        <v>41</v>
      </c>
      <c r="N421" s="610" t="s">
        <v>41</v>
      </c>
      <c r="O421" s="610" t="s">
        <v>3188</v>
      </c>
      <c r="P421" s="610" t="s">
        <v>3165</v>
      </c>
      <c r="Q421" s="610" t="s">
        <v>3166</v>
      </c>
      <c r="R421" s="610" t="s">
        <v>2746</v>
      </c>
      <c r="S421" s="610" t="s">
        <v>46</v>
      </c>
      <c r="T421" s="610" t="s">
        <v>47</v>
      </c>
      <c r="U421" s="610" t="s">
        <v>3190</v>
      </c>
      <c r="V421" s="610" t="s">
        <v>1332</v>
      </c>
      <c r="W421" s="612" t="s">
        <v>32</v>
      </c>
    </row>
    <row r="422" spans="1:23" ht="132">
      <c r="A422" s="614">
        <v>6</v>
      </c>
      <c r="B422" s="589" t="s">
        <v>515</v>
      </c>
      <c r="C422" s="610" t="s">
        <v>563</v>
      </c>
      <c r="D422" s="611" t="s">
        <v>7353</v>
      </c>
      <c r="E422" s="612" t="s">
        <v>32</v>
      </c>
      <c r="F422" s="610" t="s">
        <v>10611</v>
      </c>
      <c r="G422" s="610" t="s">
        <v>7354</v>
      </c>
      <c r="H422" s="612" t="s">
        <v>2667</v>
      </c>
      <c r="I422" s="612" t="s">
        <v>32</v>
      </c>
      <c r="J422" s="610" t="s">
        <v>7355</v>
      </c>
      <c r="K422" s="610" t="s">
        <v>2292</v>
      </c>
      <c r="L422" s="610" t="s">
        <v>40</v>
      </c>
      <c r="M422" s="610" t="s">
        <v>705</v>
      </c>
      <c r="N422" s="610" t="s">
        <v>238</v>
      </c>
      <c r="O422" s="610" t="s">
        <v>7356</v>
      </c>
      <c r="P422" s="610" t="s">
        <v>1985</v>
      </c>
      <c r="Q422" s="610" t="s">
        <v>7357</v>
      </c>
      <c r="R422" s="610" t="s">
        <v>942</v>
      </c>
      <c r="S422" s="610" t="s">
        <v>923</v>
      </c>
      <c r="T422" s="610" t="s">
        <v>47</v>
      </c>
      <c r="U422" s="610" t="s">
        <v>10612</v>
      </c>
      <c r="V422" s="610" t="s">
        <v>2219</v>
      </c>
      <c r="W422" s="612" t="s">
        <v>32</v>
      </c>
    </row>
    <row r="423" spans="1:23" ht="409.6">
      <c r="A423" s="614">
        <v>6</v>
      </c>
      <c r="B423" s="589" t="s">
        <v>515</v>
      </c>
      <c r="C423" s="610" t="s">
        <v>698</v>
      </c>
      <c r="D423" s="611" t="s">
        <v>9829</v>
      </c>
      <c r="E423" s="612" t="s">
        <v>36</v>
      </c>
      <c r="F423" s="610" t="s">
        <v>701</v>
      </c>
      <c r="G423" s="610" t="s">
        <v>10613</v>
      </c>
      <c r="H423" s="612" t="s">
        <v>2667</v>
      </c>
      <c r="I423" s="610" t="s">
        <v>494</v>
      </c>
      <c r="J423" s="610" t="s">
        <v>10614</v>
      </c>
      <c r="K423" s="610" t="s">
        <v>10615</v>
      </c>
      <c r="L423" s="610" t="s">
        <v>41</v>
      </c>
      <c r="M423" s="610" t="s">
        <v>41</v>
      </c>
      <c r="N423" s="610" t="s">
        <v>41</v>
      </c>
      <c r="O423" s="610" t="s">
        <v>10616</v>
      </c>
      <c r="P423" s="610" t="s">
        <v>10617</v>
      </c>
      <c r="Q423" s="610" t="s">
        <v>10618</v>
      </c>
      <c r="R423" s="610" t="s">
        <v>10619</v>
      </c>
      <c r="S423" s="610" t="s">
        <v>923</v>
      </c>
      <c r="T423" s="610" t="s">
        <v>47</v>
      </c>
      <c r="U423" s="610" t="s">
        <v>10620</v>
      </c>
      <c r="V423" s="610" t="s">
        <v>10621</v>
      </c>
      <c r="W423" s="612" t="s">
        <v>10622</v>
      </c>
    </row>
    <row r="424" spans="1:23" ht="184.8">
      <c r="A424" s="614">
        <v>6</v>
      </c>
      <c r="B424" s="589" t="s">
        <v>515</v>
      </c>
      <c r="C424" s="610" t="s">
        <v>698</v>
      </c>
      <c r="D424" s="611" t="s">
        <v>2281</v>
      </c>
      <c r="E424" s="612" t="s">
        <v>494</v>
      </c>
      <c r="F424" s="610" t="s">
        <v>711</v>
      </c>
      <c r="G424" s="610" t="s">
        <v>2282</v>
      </c>
      <c r="H424" s="612" t="s">
        <v>2667</v>
      </c>
      <c r="I424" s="610" t="s">
        <v>494</v>
      </c>
      <c r="J424" s="610" t="s">
        <v>2283</v>
      </c>
      <c r="K424" s="610" t="s">
        <v>2284</v>
      </c>
      <c r="L424" s="610" t="s">
        <v>41</v>
      </c>
      <c r="M424" s="610" t="s">
        <v>41</v>
      </c>
      <c r="N424" s="610" t="s">
        <v>41</v>
      </c>
      <c r="O424" s="610" t="s">
        <v>2285</v>
      </c>
      <c r="P424" s="610" t="s">
        <v>10623</v>
      </c>
      <c r="Q424" s="610" t="s">
        <v>10624</v>
      </c>
      <c r="R424" s="610" t="s">
        <v>2288</v>
      </c>
      <c r="S424" s="610" t="s">
        <v>943</v>
      </c>
      <c r="T424" s="610" t="s">
        <v>47</v>
      </c>
      <c r="U424" s="610" t="s">
        <v>2218</v>
      </c>
      <c r="V424" s="610" t="s">
        <v>2219</v>
      </c>
      <c r="W424" s="612" t="s">
        <v>10625</v>
      </c>
    </row>
    <row r="425" spans="1:23" ht="184.8">
      <c r="A425" s="614">
        <v>6</v>
      </c>
      <c r="B425" s="589" t="s">
        <v>515</v>
      </c>
      <c r="C425" s="610" t="s">
        <v>716</v>
      </c>
      <c r="D425" s="611" t="s">
        <v>2342</v>
      </c>
      <c r="E425" s="612" t="s">
        <v>494</v>
      </c>
      <c r="F425" s="610" t="s">
        <v>718</v>
      </c>
      <c r="G425" s="610" t="s">
        <v>7535</v>
      </c>
      <c r="H425" s="612" t="s">
        <v>2667</v>
      </c>
      <c r="I425" s="612" t="s">
        <v>494</v>
      </c>
      <c r="J425" s="610" t="s">
        <v>7536</v>
      </c>
      <c r="K425" s="610" t="s">
        <v>6644</v>
      </c>
      <c r="L425" s="610" t="s">
        <v>238</v>
      </c>
      <c r="M425" s="610" t="s">
        <v>705</v>
      </c>
      <c r="N425" s="610" t="s">
        <v>238</v>
      </c>
      <c r="O425" s="610" t="s">
        <v>991</v>
      </c>
      <c r="P425" s="610" t="s">
        <v>7537</v>
      </c>
      <c r="Q425" s="610" t="s">
        <v>10626</v>
      </c>
      <c r="R425" s="610" t="s">
        <v>922</v>
      </c>
      <c r="S425" s="610" t="s">
        <v>923</v>
      </c>
      <c r="T425" s="610" t="s">
        <v>47</v>
      </c>
      <c r="U425" s="610" t="s">
        <v>10627</v>
      </c>
      <c r="V425" s="610" t="s">
        <v>10628</v>
      </c>
      <c r="W425" s="612" t="s">
        <v>10629</v>
      </c>
    </row>
    <row r="426" spans="1:23" ht="92.4">
      <c r="A426" s="614">
        <v>6</v>
      </c>
      <c r="B426" s="589" t="s">
        <v>515</v>
      </c>
      <c r="C426" s="610" t="s">
        <v>723</v>
      </c>
      <c r="D426" s="611" t="s">
        <v>572</v>
      </c>
      <c r="E426" s="612" t="s">
        <v>32</v>
      </c>
      <c r="F426" s="610" t="s">
        <v>725</v>
      </c>
      <c r="G426" s="610" t="s">
        <v>3262</v>
      </c>
      <c r="H426" s="612" t="s">
        <v>2667</v>
      </c>
      <c r="I426" s="612" t="s">
        <v>32</v>
      </c>
      <c r="J426" s="610" t="s">
        <v>3263</v>
      </c>
      <c r="K426" s="610" t="s">
        <v>3264</v>
      </c>
      <c r="L426" s="610" t="s">
        <v>40</v>
      </c>
      <c r="M426" s="610" t="s">
        <v>40</v>
      </c>
      <c r="N426" s="610" t="s">
        <v>40</v>
      </c>
      <c r="O426" s="610" t="s">
        <v>3265</v>
      </c>
      <c r="P426" s="610" t="s">
        <v>3225</v>
      </c>
      <c r="Q426" s="610" t="s">
        <v>3266</v>
      </c>
      <c r="R426" s="610" t="s">
        <v>2992</v>
      </c>
      <c r="S426" s="610" t="s">
        <v>46</v>
      </c>
      <c r="T426" s="610" t="s">
        <v>47</v>
      </c>
      <c r="U426" s="610" t="s">
        <v>3267</v>
      </c>
      <c r="V426" s="610" t="s">
        <v>1332</v>
      </c>
      <c r="W426" s="612" t="s">
        <v>32</v>
      </c>
    </row>
    <row r="427" spans="1:23" ht="105.6">
      <c r="A427" s="614">
        <v>6</v>
      </c>
      <c r="B427" s="589" t="s">
        <v>515</v>
      </c>
      <c r="C427" s="610" t="s">
        <v>762</v>
      </c>
      <c r="D427" s="611" t="s">
        <v>2267</v>
      </c>
      <c r="E427" s="612" t="s">
        <v>494</v>
      </c>
      <c r="F427" s="610" t="s">
        <v>764</v>
      </c>
      <c r="G427" s="610" t="s">
        <v>10630</v>
      </c>
      <c r="H427" s="612" t="s">
        <v>2667</v>
      </c>
      <c r="I427" s="610" t="s">
        <v>494</v>
      </c>
      <c r="J427" s="610" t="s">
        <v>10631</v>
      </c>
      <c r="K427" s="610" t="s">
        <v>946</v>
      </c>
      <c r="L427" s="610" t="s">
        <v>238</v>
      </c>
      <c r="M427" s="610" t="s">
        <v>735</v>
      </c>
      <c r="N427" s="610" t="s">
        <v>238</v>
      </c>
      <c r="O427" s="610" t="s">
        <v>10632</v>
      </c>
      <c r="P427" s="610" t="s">
        <v>10633</v>
      </c>
      <c r="Q427" s="610" t="s">
        <v>1096</v>
      </c>
      <c r="R427" s="610" t="s">
        <v>922</v>
      </c>
      <c r="S427" s="610" t="s">
        <v>923</v>
      </c>
      <c r="T427" s="610" t="s">
        <v>47</v>
      </c>
      <c r="U427" s="610" t="s">
        <v>1044</v>
      </c>
      <c r="V427" s="610" t="s">
        <v>1045</v>
      </c>
      <c r="W427" s="612" t="s">
        <v>926</v>
      </c>
    </row>
    <row r="428" spans="1:23" ht="92.4">
      <c r="A428" s="614">
        <v>7</v>
      </c>
      <c r="B428" s="589" t="s">
        <v>579</v>
      </c>
      <c r="C428" s="610" t="s">
        <v>580</v>
      </c>
      <c r="D428" s="611" t="s">
        <v>581</v>
      </c>
      <c r="E428" s="612" t="s">
        <v>32</v>
      </c>
      <c r="F428" s="610" t="s">
        <v>582</v>
      </c>
      <c r="G428" s="610" t="s">
        <v>2671</v>
      </c>
      <c r="H428" s="612" t="s">
        <v>2667</v>
      </c>
      <c r="I428" s="612" t="s">
        <v>32</v>
      </c>
      <c r="J428" s="610" t="s">
        <v>10536</v>
      </c>
      <c r="K428" s="610" t="s">
        <v>3305</v>
      </c>
      <c r="L428" s="610" t="s">
        <v>41</v>
      </c>
      <c r="M428" s="610" t="s">
        <v>41</v>
      </c>
      <c r="N428" s="610" t="s">
        <v>41</v>
      </c>
      <c r="O428" s="610" t="s">
        <v>3268</v>
      </c>
      <c r="P428" s="610" t="s">
        <v>3269</v>
      </c>
      <c r="Q428" s="610" t="s">
        <v>3270</v>
      </c>
      <c r="R428" s="610" t="s">
        <v>3271</v>
      </c>
      <c r="S428" s="610" t="s">
        <v>46</v>
      </c>
      <c r="T428" s="610" t="s">
        <v>47</v>
      </c>
      <c r="U428" s="610" t="s">
        <v>3272</v>
      </c>
      <c r="V428" s="610" t="s">
        <v>1332</v>
      </c>
      <c r="W428" s="612" t="s">
        <v>32</v>
      </c>
    </row>
    <row r="429" spans="1:23" ht="92.4">
      <c r="A429" s="614">
        <v>7</v>
      </c>
      <c r="B429" s="589" t="s">
        <v>579</v>
      </c>
      <c r="C429" s="610" t="s">
        <v>580</v>
      </c>
      <c r="D429" s="611" t="s">
        <v>581</v>
      </c>
      <c r="E429" s="612" t="s">
        <v>32</v>
      </c>
      <c r="F429" s="610" t="s">
        <v>3273</v>
      </c>
      <c r="G429" s="610" t="s">
        <v>3274</v>
      </c>
      <c r="H429" s="612" t="s">
        <v>2667</v>
      </c>
      <c r="I429" s="612" t="s">
        <v>32</v>
      </c>
      <c r="J429" s="610" t="s">
        <v>3275</v>
      </c>
      <c r="K429" s="610" t="s">
        <v>3276</v>
      </c>
      <c r="L429" s="610" t="s">
        <v>41</v>
      </c>
      <c r="M429" s="610" t="s">
        <v>41</v>
      </c>
      <c r="N429" s="610" t="s">
        <v>41</v>
      </c>
      <c r="O429" s="610" t="s">
        <v>3277</v>
      </c>
      <c r="P429" s="610" t="s">
        <v>3278</v>
      </c>
      <c r="Q429" s="610" t="s">
        <v>3279</v>
      </c>
      <c r="R429" s="610" t="s">
        <v>3280</v>
      </c>
      <c r="S429" s="610" t="s">
        <v>46</v>
      </c>
      <c r="T429" s="610" t="s">
        <v>47</v>
      </c>
      <c r="U429" s="610" t="s">
        <v>3272</v>
      </c>
      <c r="V429" s="610" t="s">
        <v>1332</v>
      </c>
      <c r="W429" s="612" t="s">
        <v>32</v>
      </c>
    </row>
    <row r="430" spans="1:23" ht="92.4">
      <c r="A430" s="614">
        <v>7</v>
      </c>
      <c r="B430" s="589" t="s">
        <v>579</v>
      </c>
      <c r="C430" s="610" t="s">
        <v>580</v>
      </c>
      <c r="D430" s="611" t="s">
        <v>581</v>
      </c>
      <c r="E430" s="612" t="s">
        <v>32</v>
      </c>
      <c r="F430" s="610" t="s">
        <v>3281</v>
      </c>
      <c r="G430" s="610" t="s">
        <v>2712</v>
      </c>
      <c r="H430" s="612" t="s">
        <v>2667</v>
      </c>
      <c r="I430" s="612" t="s">
        <v>32</v>
      </c>
      <c r="J430" s="610" t="s">
        <v>3282</v>
      </c>
      <c r="K430" s="610" t="s">
        <v>3283</v>
      </c>
      <c r="L430" s="610" t="s">
        <v>41</v>
      </c>
      <c r="M430" s="610" t="s">
        <v>41</v>
      </c>
      <c r="N430" s="610" t="s">
        <v>41</v>
      </c>
      <c r="O430" s="610" t="s">
        <v>3284</v>
      </c>
      <c r="P430" s="610" t="s">
        <v>3278</v>
      </c>
      <c r="Q430" s="610" t="s">
        <v>3285</v>
      </c>
      <c r="R430" s="610" t="s">
        <v>3286</v>
      </c>
      <c r="S430" s="610" t="s">
        <v>46</v>
      </c>
      <c r="T430" s="610" t="s">
        <v>47</v>
      </c>
      <c r="U430" s="610" t="s">
        <v>3272</v>
      </c>
      <c r="V430" s="610" t="s">
        <v>1332</v>
      </c>
      <c r="W430" s="612" t="s">
        <v>32</v>
      </c>
    </row>
    <row r="431" spans="1:23" ht="92.4">
      <c r="A431" s="614">
        <v>7</v>
      </c>
      <c r="B431" s="589" t="s">
        <v>579</v>
      </c>
      <c r="C431" s="610" t="s">
        <v>588</v>
      </c>
      <c r="D431" s="611" t="s">
        <v>589</v>
      </c>
      <c r="E431" s="612" t="s">
        <v>32</v>
      </c>
      <c r="F431" s="610" t="s">
        <v>590</v>
      </c>
      <c r="G431" s="610" t="s">
        <v>2671</v>
      </c>
      <c r="H431" s="612" t="s">
        <v>2667</v>
      </c>
      <c r="I431" s="612" t="s">
        <v>32</v>
      </c>
      <c r="J431" s="610" t="s">
        <v>10536</v>
      </c>
      <c r="K431" s="610" t="s">
        <v>3305</v>
      </c>
      <c r="L431" s="610" t="s">
        <v>41</v>
      </c>
      <c r="M431" s="610" t="s">
        <v>41</v>
      </c>
      <c r="N431" s="610" t="s">
        <v>41</v>
      </c>
      <c r="O431" s="610" t="s">
        <v>3268</v>
      </c>
      <c r="P431" s="610" t="s">
        <v>3269</v>
      </c>
      <c r="Q431" s="610" t="s">
        <v>3270</v>
      </c>
      <c r="R431" s="610" t="s">
        <v>3271</v>
      </c>
      <c r="S431" s="610" t="s">
        <v>46</v>
      </c>
      <c r="T431" s="610" t="s">
        <v>47</v>
      </c>
      <c r="U431" s="610" t="s">
        <v>3272</v>
      </c>
      <c r="V431" s="610" t="s">
        <v>1332</v>
      </c>
      <c r="W431" s="612" t="s">
        <v>32</v>
      </c>
    </row>
    <row r="432" spans="1:23" ht="92.4">
      <c r="A432" s="614">
        <v>7</v>
      </c>
      <c r="B432" s="589" t="s">
        <v>579</v>
      </c>
      <c r="C432" s="610" t="s">
        <v>588</v>
      </c>
      <c r="D432" s="611" t="s">
        <v>589</v>
      </c>
      <c r="E432" s="612" t="s">
        <v>32</v>
      </c>
      <c r="F432" s="610" t="s">
        <v>3287</v>
      </c>
      <c r="G432" s="610" t="s">
        <v>3274</v>
      </c>
      <c r="H432" s="612" t="s">
        <v>2667</v>
      </c>
      <c r="I432" s="612" t="s">
        <v>32</v>
      </c>
      <c r="J432" s="610" t="s">
        <v>3275</v>
      </c>
      <c r="K432" s="610" t="s">
        <v>3276</v>
      </c>
      <c r="L432" s="610" t="s">
        <v>41</v>
      </c>
      <c r="M432" s="610" t="s">
        <v>41</v>
      </c>
      <c r="N432" s="610" t="s">
        <v>41</v>
      </c>
      <c r="O432" s="610" t="s">
        <v>3277</v>
      </c>
      <c r="P432" s="610" t="s">
        <v>3278</v>
      </c>
      <c r="Q432" s="610" t="s">
        <v>3279</v>
      </c>
      <c r="R432" s="610" t="s">
        <v>3280</v>
      </c>
      <c r="S432" s="610" t="s">
        <v>46</v>
      </c>
      <c r="T432" s="610" t="s">
        <v>47</v>
      </c>
      <c r="U432" s="610" t="s">
        <v>3272</v>
      </c>
      <c r="V432" s="610" t="s">
        <v>1332</v>
      </c>
      <c r="W432" s="612" t="s">
        <v>32</v>
      </c>
    </row>
    <row r="433" spans="1:23" ht="92.4">
      <c r="A433" s="614">
        <v>7</v>
      </c>
      <c r="B433" s="589" t="s">
        <v>579</v>
      </c>
      <c r="C433" s="610" t="s">
        <v>588</v>
      </c>
      <c r="D433" s="611" t="s">
        <v>589</v>
      </c>
      <c r="E433" s="612" t="s">
        <v>32</v>
      </c>
      <c r="F433" s="610" t="s">
        <v>3288</v>
      </c>
      <c r="G433" s="610" t="s">
        <v>2712</v>
      </c>
      <c r="H433" s="612" t="s">
        <v>2667</v>
      </c>
      <c r="I433" s="612" t="s">
        <v>32</v>
      </c>
      <c r="J433" s="610" t="s">
        <v>3282</v>
      </c>
      <c r="K433" s="610" t="s">
        <v>3283</v>
      </c>
      <c r="L433" s="610" t="s">
        <v>41</v>
      </c>
      <c r="M433" s="610" t="s">
        <v>41</v>
      </c>
      <c r="N433" s="610" t="s">
        <v>41</v>
      </c>
      <c r="O433" s="610" t="s">
        <v>3284</v>
      </c>
      <c r="P433" s="610" t="s">
        <v>3278</v>
      </c>
      <c r="Q433" s="610" t="s">
        <v>3285</v>
      </c>
      <c r="R433" s="610" t="s">
        <v>3286</v>
      </c>
      <c r="S433" s="610" t="s">
        <v>46</v>
      </c>
      <c r="T433" s="610" t="s">
        <v>47</v>
      </c>
      <c r="U433" s="610" t="s">
        <v>3272</v>
      </c>
      <c r="V433" s="610" t="s">
        <v>1332</v>
      </c>
      <c r="W433" s="612" t="s">
        <v>32</v>
      </c>
    </row>
    <row r="434" spans="1:23" ht="92.4">
      <c r="A434" s="614">
        <v>7</v>
      </c>
      <c r="B434" s="589" t="s">
        <v>579</v>
      </c>
      <c r="C434" s="610" t="s">
        <v>594</v>
      </c>
      <c r="D434" s="611" t="s">
        <v>595</v>
      </c>
      <c r="E434" s="612" t="s">
        <v>32</v>
      </c>
      <c r="F434" s="610" t="s">
        <v>2356</v>
      </c>
      <c r="G434" s="610" t="s">
        <v>2671</v>
      </c>
      <c r="H434" s="612" t="s">
        <v>2667</v>
      </c>
      <c r="I434" s="612" t="s">
        <v>32</v>
      </c>
      <c r="J434" s="610" t="s">
        <v>10536</v>
      </c>
      <c r="K434" s="610" t="s">
        <v>3305</v>
      </c>
      <c r="L434" s="610" t="s">
        <v>41</v>
      </c>
      <c r="M434" s="610" t="s">
        <v>41</v>
      </c>
      <c r="N434" s="610" t="s">
        <v>41</v>
      </c>
      <c r="O434" s="610" t="s">
        <v>3268</v>
      </c>
      <c r="P434" s="610" t="s">
        <v>3269</v>
      </c>
      <c r="Q434" s="610" t="s">
        <v>3270</v>
      </c>
      <c r="R434" s="610" t="s">
        <v>3271</v>
      </c>
      <c r="S434" s="610" t="s">
        <v>46</v>
      </c>
      <c r="T434" s="610" t="s">
        <v>47</v>
      </c>
      <c r="U434" s="610" t="s">
        <v>3272</v>
      </c>
      <c r="V434" s="610" t="s">
        <v>1332</v>
      </c>
      <c r="W434" s="612" t="s">
        <v>32</v>
      </c>
    </row>
    <row r="435" spans="1:23" ht="92.4">
      <c r="A435" s="614">
        <v>7</v>
      </c>
      <c r="B435" s="589" t="s">
        <v>579</v>
      </c>
      <c r="C435" s="610" t="s">
        <v>594</v>
      </c>
      <c r="D435" s="611" t="s">
        <v>595</v>
      </c>
      <c r="E435" s="612" t="s">
        <v>32</v>
      </c>
      <c r="F435" s="610" t="s">
        <v>3289</v>
      </c>
      <c r="G435" s="610" t="s">
        <v>3274</v>
      </c>
      <c r="H435" s="612" t="s">
        <v>2667</v>
      </c>
      <c r="I435" s="612" t="s">
        <v>32</v>
      </c>
      <c r="J435" s="610" t="s">
        <v>3275</v>
      </c>
      <c r="K435" s="610" t="s">
        <v>3276</v>
      </c>
      <c r="L435" s="610" t="s">
        <v>41</v>
      </c>
      <c r="M435" s="610" t="s">
        <v>41</v>
      </c>
      <c r="N435" s="610" t="s">
        <v>41</v>
      </c>
      <c r="O435" s="610" t="s">
        <v>3277</v>
      </c>
      <c r="P435" s="610" t="s">
        <v>3278</v>
      </c>
      <c r="Q435" s="610" t="s">
        <v>3279</v>
      </c>
      <c r="R435" s="610" t="s">
        <v>3280</v>
      </c>
      <c r="S435" s="610" t="s">
        <v>46</v>
      </c>
      <c r="T435" s="610" t="s">
        <v>47</v>
      </c>
      <c r="U435" s="610" t="s">
        <v>3272</v>
      </c>
      <c r="V435" s="610" t="s">
        <v>1332</v>
      </c>
      <c r="W435" s="612" t="s">
        <v>32</v>
      </c>
    </row>
    <row r="436" spans="1:23" ht="92.4">
      <c r="A436" s="614">
        <v>7</v>
      </c>
      <c r="B436" s="589" t="s">
        <v>579</v>
      </c>
      <c r="C436" s="610" t="s">
        <v>594</v>
      </c>
      <c r="D436" s="611" t="s">
        <v>595</v>
      </c>
      <c r="E436" s="612" t="s">
        <v>32</v>
      </c>
      <c r="F436" s="610" t="s">
        <v>3290</v>
      </c>
      <c r="G436" s="610" t="s">
        <v>2712</v>
      </c>
      <c r="H436" s="612" t="s">
        <v>2667</v>
      </c>
      <c r="I436" s="612" t="s">
        <v>32</v>
      </c>
      <c r="J436" s="610" t="s">
        <v>3282</v>
      </c>
      <c r="K436" s="610" t="s">
        <v>3283</v>
      </c>
      <c r="L436" s="610" t="s">
        <v>41</v>
      </c>
      <c r="M436" s="610" t="s">
        <v>41</v>
      </c>
      <c r="N436" s="610" t="s">
        <v>41</v>
      </c>
      <c r="O436" s="610" t="s">
        <v>3284</v>
      </c>
      <c r="P436" s="610" t="s">
        <v>3278</v>
      </c>
      <c r="Q436" s="610" t="s">
        <v>3285</v>
      </c>
      <c r="R436" s="610" t="s">
        <v>3286</v>
      </c>
      <c r="S436" s="610" t="s">
        <v>46</v>
      </c>
      <c r="T436" s="610" t="s">
        <v>47</v>
      </c>
      <c r="U436" s="610" t="s">
        <v>3272</v>
      </c>
      <c r="V436" s="610" t="s">
        <v>1332</v>
      </c>
      <c r="W436" s="612" t="s">
        <v>32</v>
      </c>
    </row>
    <row r="437" spans="1:23" ht="171.6">
      <c r="A437" s="588">
        <v>7</v>
      </c>
      <c r="B437" s="589" t="s">
        <v>579</v>
      </c>
      <c r="C437" s="610" t="s">
        <v>607</v>
      </c>
      <c r="D437" s="611" t="s">
        <v>620</v>
      </c>
      <c r="E437" s="612" t="s">
        <v>3315</v>
      </c>
      <c r="F437" s="610" t="s">
        <v>2366</v>
      </c>
      <c r="G437" s="610" t="s">
        <v>10634</v>
      </c>
      <c r="H437" s="612" t="s">
        <v>2667</v>
      </c>
      <c r="I437" s="610" t="s">
        <v>36</v>
      </c>
      <c r="J437" s="610" t="s">
        <v>3325</v>
      </c>
      <c r="K437" s="610" t="s">
        <v>10538</v>
      </c>
      <c r="L437" s="610" t="s">
        <v>238</v>
      </c>
      <c r="M437" s="610" t="s">
        <v>238</v>
      </c>
      <c r="N437" s="610" t="s">
        <v>238</v>
      </c>
      <c r="O437" s="610" t="s">
        <v>3326</v>
      </c>
      <c r="P437" s="610" t="s">
        <v>3103</v>
      </c>
      <c r="Q437" s="610" t="s">
        <v>3327</v>
      </c>
      <c r="R437" s="610" t="s">
        <v>3328</v>
      </c>
      <c r="S437" s="610" t="s">
        <v>46</v>
      </c>
      <c r="T437" s="610" t="s">
        <v>47</v>
      </c>
      <c r="U437" s="610" t="s">
        <v>7604</v>
      </c>
      <c r="V437" s="610" t="s">
        <v>1332</v>
      </c>
      <c r="W437" s="612" t="s">
        <v>32</v>
      </c>
    </row>
    <row r="438" spans="1:23" ht="132">
      <c r="A438" s="614">
        <v>7</v>
      </c>
      <c r="B438" s="589" t="s">
        <v>579</v>
      </c>
      <c r="C438" s="610" t="s">
        <v>632</v>
      </c>
      <c r="D438" s="611" t="s">
        <v>631</v>
      </c>
      <c r="E438" s="612" t="s">
        <v>32</v>
      </c>
      <c r="F438" s="610" t="s">
        <v>3355</v>
      </c>
      <c r="G438" s="610" t="s">
        <v>4277</v>
      </c>
      <c r="H438" s="612" t="s">
        <v>2667</v>
      </c>
      <c r="I438" s="610" t="s">
        <v>32</v>
      </c>
      <c r="J438" s="610" t="s">
        <v>4278</v>
      </c>
      <c r="K438" s="610" t="s">
        <v>4279</v>
      </c>
      <c r="L438" s="610" t="s">
        <v>238</v>
      </c>
      <c r="M438" s="610" t="s">
        <v>238</v>
      </c>
      <c r="N438" s="610" t="s">
        <v>238</v>
      </c>
      <c r="O438" s="610" t="s">
        <v>42</v>
      </c>
      <c r="P438" s="610" t="s">
        <v>4175</v>
      </c>
      <c r="Q438" s="610" t="s">
        <v>4280</v>
      </c>
      <c r="R438" s="610" t="s">
        <v>2028</v>
      </c>
      <c r="S438" s="610" t="s">
        <v>46</v>
      </c>
      <c r="T438" s="610" t="s">
        <v>47</v>
      </c>
      <c r="U438" s="610" t="s">
        <v>10635</v>
      </c>
      <c r="V438" s="616">
        <v>1</v>
      </c>
      <c r="W438" s="612" t="s">
        <v>32</v>
      </c>
    </row>
    <row r="439" spans="1:23" ht="184.8">
      <c r="A439" s="614">
        <v>7</v>
      </c>
      <c r="B439" s="589" t="s">
        <v>579</v>
      </c>
      <c r="C439" s="610" t="s">
        <v>663</v>
      </c>
      <c r="D439" s="611" t="s">
        <v>3381</v>
      </c>
      <c r="E439" s="612" t="s">
        <v>32</v>
      </c>
      <c r="F439" s="610" t="s">
        <v>665</v>
      </c>
      <c r="G439" s="610" t="s">
        <v>3383</v>
      </c>
      <c r="H439" s="612" t="s">
        <v>2667</v>
      </c>
      <c r="I439" s="610" t="s">
        <v>32</v>
      </c>
      <c r="J439" s="610" t="s">
        <v>3384</v>
      </c>
      <c r="K439" s="610" t="s">
        <v>3385</v>
      </c>
      <c r="L439" s="610" t="s">
        <v>238</v>
      </c>
      <c r="M439" s="610" t="s">
        <v>40</v>
      </c>
      <c r="N439" s="610" t="s">
        <v>40</v>
      </c>
      <c r="O439" s="610" t="s">
        <v>175</v>
      </c>
      <c r="P439" s="610" t="s">
        <v>3386</v>
      </c>
      <c r="Q439" s="610" t="s">
        <v>3387</v>
      </c>
      <c r="R439" s="610" t="s">
        <v>3388</v>
      </c>
      <c r="S439" s="610" t="s">
        <v>46</v>
      </c>
      <c r="T439" s="610" t="s">
        <v>47</v>
      </c>
      <c r="U439" s="610" t="s">
        <v>3389</v>
      </c>
      <c r="V439" s="613" t="s">
        <v>1306</v>
      </c>
      <c r="W439" s="612" t="s">
        <v>32</v>
      </c>
    </row>
    <row r="440" spans="1:23" ht="92.4">
      <c r="A440" s="614">
        <v>7</v>
      </c>
      <c r="B440" s="589" t="s">
        <v>579</v>
      </c>
      <c r="C440" s="610" t="s">
        <v>2407</v>
      </c>
      <c r="D440" s="611" t="s">
        <v>597</v>
      </c>
      <c r="E440" s="612" t="s">
        <v>32</v>
      </c>
      <c r="F440" s="610" t="s">
        <v>2409</v>
      </c>
      <c r="G440" s="610" t="s">
        <v>3291</v>
      </c>
      <c r="H440" s="612" t="s">
        <v>2667</v>
      </c>
      <c r="I440" s="610" t="s">
        <v>32</v>
      </c>
      <c r="J440" s="610" t="s">
        <v>3292</v>
      </c>
      <c r="K440" s="610" t="s">
        <v>2370</v>
      </c>
      <c r="L440" s="610" t="s">
        <v>40</v>
      </c>
      <c r="M440" s="610" t="s">
        <v>40</v>
      </c>
      <c r="N440" s="610" t="s">
        <v>40</v>
      </c>
      <c r="O440" s="610" t="s">
        <v>3293</v>
      </c>
      <c r="P440" s="610" t="s">
        <v>3134</v>
      </c>
      <c r="Q440" s="610" t="s">
        <v>3285</v>
      </c>
      <c r="R440" s="610" t="s">
        <v>3294</v>
      </c>
      <c r="S440" s="610" t="s">
        <v>46</v>
      </c>
      <c r="T440" s="610" t="s">
        <v>47</v>
      </c>
      <c r="U440" s="610" t="s">
        <v>3295</v>
      </c>
      <c r="V440" s="610" t="s">
        <v>1332</v>
      </c>
      <c r="W440" s="612" t="s">
        <v>32</v>
      </c>
    </row>
    <row r="441" spans="1:23" ht="92.4">
      <c r="A441" s="614">
        <v>7</v>
      </c>
      <c r="B441" s="589" t="s">
        <v>579</v>
      </c>
      <c r="C441" s="610" t="s">
        <v>2407</v>
      </c>
      <c r="D441" s="611" t="s">
        <v>597</v>
      </c>
      <c r="E441" s="612" t="s">
        <v>32</v>
      </c>
      <c r="F441" s="610" t="s">
        <v>10549</v>
      </c>
      <c r="G441" s="610" t="s">
        <v>3296</v>
      </c>
      <c r="H441" s="612" t="s">
        <v>2667</v>
      </c>
      <c r="I441" s="610" t="s">
        <v>32</v>
      </c>
      <c r="J441" s="610" t="s">
        <v>3297</v>
      </c>
      <c r="K441" s="610" t="s">
        <v>2370</v>
      </c>
      <c r="L441" s="610" t="s">
        <v>40</v>
      </c>
      <c r="M441" s="610" t="s">
        <v>40</v>
      </c>
      <c r="N441" s="610" t="s">
        <v>40</v>
      </c>
      <c r="O441" s="610" t="s">
        <v>3298</v>
      </c>
      <c r="P441" s="610" t="s">
        <v>3134</v>
      </c>
      <c r="Q441" s="610" t="s">
        <v>3300</v>
      </c>
      <c r="R441" s="610" t="s">
        <v>3301</v>
      </c>
      <c r="S441" s="610" t="s">
        <v>46</v>
      </c>
      <c r="T441" s="610" t="s">
        <v>47</v>
      </c>
      <c r="U441" s="610" t="s">
        <v>3295</v>
      </c>
      <c r="V441" s="610" t="s">
        <v>1332</v>
      </c>
      <c r="W441" s="612" t="s">
        <v>32</v>
      </c>
    </row>
    <row r="442" spans="1:23" ht="92.4">
      <c r="A442" s="614">
        <v>7</v>
      </c>
      <c r="B442" s="589" t="s">
        <v>579</v>
      </c>
      <c r="C442" s="610" t="s">
        <v>2407</v>
      </c>
      <c r="D442" s="611" t="s">
        <v>597</v>
      </c>
      <c r="E442" s="612" t="s">
        <v>32</v>
      </c>
      <c r="F442" s="610" t="s">
        <v>10550</v>
      </c>
      <c r="G442" s="610" t="s">
        <v>604</v>
      </c>
      <c r="H442" s="612" t="s">
        <v>2667</v>
      </c>
      <c r="I442" s="610" t="s">
        <v>32</v>
      </c>
      <c r="J442" s="610" t="s">
        <v>3302</v>
      </c>
      <c r="K442" s="610" t="s">
        <v>3303</v>
      </c>
      <c r="L442" s="610" t="s">
        <v>91</v>
      </c>
      <c r="M442" s="610" t="s">
        <v>91</v>
      </c>
      <c r="N442" s="610" t="s">
        <v>91</v>
      </c>
      <c r="O442" s="610" t="s">
        <v>3298</v>
      </c>
      <c r="P442" s="610" t="s">
        <v>3134</v>
      </c>
      <c r="Q442" s="610" t="s">
        <v>3300</v>
      </c>
      <c r="R442" s="610" t="s">
        <v>3301</v>
      </c>
      <c r="S442" s="610" t="s">
        <v>46</v>
      </c>
      <c r="T442" s="610" t="s">
        <v>47</v>
      </c>
      <c r="U442" s="610" t="s">
        <v>3295</v>
      </c>
      <c r="V442" s="610" t="s">
        <v>1332</v>
      </c>
      <c r="W442" s="612" t="s">
        <v>32</v>
      </c>
    </row>
    <row r="443" spans="1:23" ht="92.4">
      <c r="A443" s="614">
        <v>7</v>
      </c>
      <c r="B443" s="589" t="s">
        <v>579</v>
      </c>
      <c r="C443" s="610" t="s">
        <v>2407</v>
      </c>
      <c r="D443" s="611" t="s">
        <v>597</v>
      </c>
      <c r="E443" s="612" t="s">
        <v>32</v>
      </c>
      <c r="F443" s="610" t="s">
        <v>10552</v>
      </c>
      <c r="G443" s="610" t="s">
        <v>3304</v>
      </c>
      <c r="H443" s="612" t="s">
        <v>2667</v>
      </c>
      <c r="I443" s="610" t="s">
        <v>32</v>
      </c>
      <c r="J443" s="610" t="s">
        <v>3302</v>
      </c>
      <c r="K443" s="610" t="s">
        <v>3303</v>
      </c>
      <c r="L443" s="610" t="s">
        <v>91</v>
      </c>
      <c r="M443" s="610" t="s">
        <v>91</v>
      </c>
      <c r="N443" s="610" t="s">
        <v>91</v>
      </c>
      <c r="O443" s="610" t="s">
        <v>3298</v>
      </c>
      <c r="P443" s="610" t="s">
        <v>3134</v>
      </c>
      <c r="Q443" s="610" t="s">
        <v>3300</v>
      </c>
      <c r="R443" s="610" t="s">
        <v>3301</v>
      </c>
      <c r="S443" s="610" t="s">
        <v>46</v>
      </c>
      <c r="T443" s="610" t="s">
        <v>47</v>
      </c>
      <c r="U443" s="610" t="s">
        <v>3295</v>
      </c>
      <c r="V443" s="610" t="s">
        <v>1332</v>
      </c>
      <c r="W443" s="612" t="s">
        <v>32</v>
      </c>
    </row>
    <row r="444" spans="1:23" ht="92.4">
      <c r="A444" s="614">
        <v>8</v>
      </c>
      <c r="B444" s="589" t="s">
        <v>3750</v>
      </c>
      <c r="C444" s="610" t="s">
        <v>682</v>
      </c>
      <c r="D444" s="611" t="s">
        <v>2451</v>
      </c>
      <c r="E444" s="612" t="s">
        <v>494</v>
      </c>
      <c r="F444" s="610" t="s">
        <v>3412</v>
      </c>
      <c r="G444" s="610" t="s">
        <v>2453</v>
      </c>
      <c r="H444" s="612" t="s">
        <v>2667</v>
      </c>
      <c r="I444" s="610" t="s">
        <v>494</v>
      </c>
      <c r="J444" s="610" t="s">
        <v>2454</v>
      </c>
      <c r="K444" s="610" t="s">
        <v>946</v>
      </c>
      <c r="L444" s="610" t="s">
        <v>238</v>
      </c>
      <c r="M444" s="610" t="s">
        <v>735</v>
      </c>
      <c r="N444" s="610" t="s">
        <v>238</v>
      </c>
      <c r="O444" s="610" t="s">
        <v>2455</v>
      </c>
      <c r="P444" s="610" t="s">
        <v>10604</v>
      </c>
      <c r="Q444" s="610" t="s">
        <v>10636</v>
      </c>
      <c r="R444" s="610" t="s">
        <v>922</v>
      </c>
      <c r="S444" s="610" t="s">
        <v>923</v>
      </c>
      <c r="T444" s="610" t="s">
        <v>47</v>
      </c>
      <c r="U444" s="610" t="s">
        <v>1331</v>
      </c>
      <c r="V444" s="610" t="s">
        <v>2145</v>
      </c>
      <c r="W444" s="612" t="s">
        <v>926</v>
      </c>
    </row>
    <row r="445" spans="1:23" ht="92.4">
      <c r="A445" s="614">
        <v>8</v>
      </c>
      <c r="B445" s="589" t="s">
        <v>3750</v>
      </c>
      <c r="C445" s="610" t="s">
        <v>684</v>
      </c>
      <c r="D445" s="611" t="s">
        <v>7545</v>
      </c>
      <c r="E445" s="612" t="s">
        <v>36</v>
      </c>
      <c r="F445" s="610" t="s">
        <v>3423</v>
      </c>
      <c r="G445" s="610" t="s">
        <v>10637</v>
      </c>
      <c r="H445" s="612" t="s">
        <v>2667</v>
      </c>
      <c r="I445" s="610" t="s">
        <v>36</v>
      </c>
      <c r="J445" s="610" t="s">
        <v>7507</v>
      </c>
      <c r="K445" s="610" t="s">
        <v>1526</v>
      </c>
      <c r="L445" s="610" t="s">
        <v>238</v>
      </c>
      <c r="M445" s="610" t="s">
        <v>735</v>
      </c>
      <c r="N445" s="610" t="s">
        <v>238</v>
      </c>
      <c r="O445" s="610" t="s">
        <v>991</v>
      </c>
      <c r="P445" s="610" t="s">
        <v>1692</v>
      </c>
      <c r="Q445" s="610" t="s">
        <v>10636</v>
      </c>
      <c r="R445" s="610" t="s">
        <v>922</v>
      </c>
      <c r="S445" s="610" t="s">
        <v>923</v>
      </c>
      <c r="T445" s="610" t="s">
        <v>47</v>
      </c>
      <c r="U445" s="610" t="s">
        <v>7488</v>
      </c>
      <c r="V445" s="610" t="s">
        <v>960</v>
      </c>
      <c r="W445" s="612" t="s">
        <v>926</v>
      </c>
    </row>
    <row r="446" spans="1:23" ht="184.8">
      <c r="A446" s="614">
        <v>8</v>
      </c>
      <c r="B446" s="589" t="s">
        <v>3750</v>
      </c>
      <c r="C446" s="610" t="s">
        <v>686</v>
      </c>
      <c r="D446" s="611" t="s">
        <v>693</v>
      </c>
      <c r="E446" s="612" t="s">
        <v>32</v>
      </c>
      <c r="F446" s="610" t="s">
        <v>4851</v>
      </c>
      <c r="G446" s="610" t="s">
        <v>2553</v>
      </c>
      <c r="H446" s="612" t="s">
        <v>2667</v>
      </c>
      <c r="I446" s="610" t="s">
        <v>494</v>
      </c>
      <c r="J446" s="610" t="s">
        <v>2554</v>
      </c>
      <c r="K446" s="610" t="s">
        <v>2523</v>
      </c>
      <c r="L446" s="610" t="s">
        <v>2542</v>
      </c>
      <c r="M446" s="610" t="s">
        <v>2549</v>
      </c>
      <c r="N446" s="610" t="s">
        <v>2524</v>
      </c>
      <c r="O446" s="610" t="s">
        <v>3425</v>
      </c>
      <c r="P446" s="610" t="s">
        <v>2526</v>
      </c>
      <c r="Q446" s="610" t="s">
        <v>2534</v>
      </c>
      <c r="R446" s="610" t="s">
        <v>2528</v>
      </c>
      <c r="S446" s="610" t="s">
        <v>46</v>
      </c>
      <c r="T446" s="610" t="s">
        <v>1724</v>
      </c>
      <c r="U446" s="610" t="s">
        <v>2529</v>
      </c>
      <c r="V446" s="610" t="s">
        <v>2530</v>
      </c>
      <c r="W446" s="612" t="s">
        <v>3390</v>
      </c>
    </row>
    <row r="447" spans="1:23" ht="184.8">
      <c r="A447" s="614">
        <v>8</v>
      </c>
      <c r="B447" s="589" t="s">
        <v>3750</v>
      </c>
      <c r="C447" s="610" t="s">
        <v>690</v>
      </c>
      <c r="D447" s="611" t="s">
        <v>691</v>
      </c>
      <c r="E447" s="612" t="s">
        <v>32</v>
      </c>
      <c r="F447" s="610" t="s">
        <v>2445</v>
      </c>
      <c r="G447" s="610" t="s">
        <v>2521</v>
      </c>
      <c r="H447" s="612" t="s">
        <v>2667</v>
      </c>
      <c r="I447" s="610" t="s">
        <v>494</v>
      </c>
      <c r="J447" s="610" t="s">
        <v>2522</v>
      </c>
      <c r="K447" s="610" t="s">
        <v>2523</v>
      </c>
      <c r="L447" s="610" t="s">
        <v>2524</v>
      </c>
      <c r="M447" s="610" t="s">
        <v>2525</v>
      </c>
      <c r="N447" s="610" t="s">
        <v>2524</v>
      </c>
      <c r="O447" s="610" t="s">
        <v>3425</v>
      </c>
      <c r="P447" s="610" t="s">
        <v>2526</v>
      </c>
      <c r="Q447" s="610" t="s">
        <v>2527</v>
      </c>
      <c r="R447" s="610" t="s">
        <v>2528</v>
      </c>
      <c r="S447" s="610" t="s">
        <v>46</v>
      </c>
      <c r="T447" s="610" t="s">
        <v>1724</v>
      </c>
      <c r="U447" s="610" t="s">
        <v>2529</v>
      </c>
      <c r="V447" s="610" t="s">
        <v>2530</v>
      </c>
      <c r="W447" s="612" t="s">
        <v>3390</v>
      </c>
    </row>
    <row r="448" spans="1:23" ht="184.8">
      <c r="A448" s="614">
        <v>8</v>
      </c>
      <c r="B448" s="589" t="s">
        <v>3750</v>
      </c>
      <c r="C448" s="610" t="s">
        <v>690</v>
      </c>
      <c r="D448" s="611" t="s">
        <v>691</v>
      </c>
      <c r="E448" s="612" t="s">
        <v>32</v>
      </c>
      <c r="F448" s="610" t="s">
        <v>2531</v>
      </c>
      <c r="G448" s="610" t="s">
        <v>2593</v>
      </c>
      <c r="H448" s="612" t="s">
        <v>2667</v>
      </c>
      <c r="I448" s="610" t="s">
        <v>494</v>
      </c>
      <c r="J448" s="610" t="s">
        <v>2533</v>
      </c>
      <c r="K448" s="610" t="s">
        <v>2523</v>
      </c>
      <c r="L448" s="610" t="s">
        <v>2524</v>
      </c>
      <c r="M448" s="610" t="s">
        <v>2525</v>
      </c>
      <c r="N448" s="610" t="s">
        <v>2524</v>
      </c>
      <c r="O448" s="610" t="s">
        <v>3425</v>
      </c>
      <c r="P448" s="610" t="s">
        <v>2526</v>
      </c>
      <c r="Q448" s="610" t="s">
        <v>2534</v>
      </c>
      <c r="R448" s="610" t="s">
        <v>2528</v>
      </c>
      <c r="S448" s="610" t="s">
        <v>46</v>
      </c>
      <c r="T448" s="610" t="s">
        <v>1724</v>
      </c>
      <c r="U448" s="610" t="s">
        <v>2529</v>
      </c>
      <c r="V448" s="610" t="s">
        <v>2530</v>
      </c>
      <c r="W448" s="612" t="s">
        <v>3390</v>
      </c>
    </row>
    <row r="449" spans="1:23" ht="184.8">
      <c r="A449" s="614">
        <v>8</v>
      </c>
      <c r="B449" s="589" t="s">
        <v>3750</v>
      </c>
      <c r="C449" s="610" t="s">
        <v>690</v>
      </c>
      <c r="D449" s="611" t="s">
        <v>691</v>
      </c>
      <c r="E449" s="612" t="s">
        <v>32</v>
      </c>
      <c r="F449" s="610" t="s">
        <v>2535</v>
      </c>
      <c r="G449" s="610" t="s">
        <v>2536</v>
      </c>
      <c r="H449" s="612" t="s">
        <v>2667</v>
      </c>
      <c r="I449" s="610" t="s">
        <v>494</v>
      </c>
      <c r="J449" s="610" t="s">
        <v>2537</v>
      </c>
      <c r="K449" s="610" t="s">
        <v>2523</v>
      </c>
      <c r="L449" s="610" t="s">
        <v>2524</v>
      </c>
      <c r="M449" s="610" t="s">
        <v>2525</v>
      </c>
      <c r="N449" s="610" t="s">
        <v>2524</v>
      </c>
      <c r="O449" s="610" t="s">
        <v>3425</v>
      </c>
      <c r="P449" s="610" t="s">
        <v>2526</v>
      </c>
      <c r="Q449" s="610" t="s">
        <v>2534</v>
      </c>
      <c r="R449" s="610" t="s">
        <v>2528</v>
      </c>
      <c r="S449" s="610" t="s">
        <v>46</v>
      </c>
      <c r="T449" s="610" t="s">
        <v>1724</v>
      </c>
      <c r="U449" s="610" t="s">
        <v>2529</v>
      </c>
      <c r="V449" s="610" t="s">
        <v>2530</v>
      </c>
      <c r="W449" s="612" t="s">
        <v>3390</v>
      </c>
    </row>
    <row r="450" spans="1:23" ht="184.8">
      <c r="A450" s="614">
        <v>8</v>
      </c>
      <c r="B450" s="589" t="s">
        <v>3750</v>
      </c>
      <c r="C450" s="610" t="s">
        <v>690</v>
      </c>
      <c r="D450" s="611" t="s">
        <v>691</v>
      </c>
      <c r="E450" s="612" t="s">
        <v>32</v>
      </c>
      <c r="F450" s="610" t="s">
        <v>10638</v>
      </c>
      <c r="G450" s="610" t="s">
        <v>10639</v>
      </c>
      <c r="H450" s="612" t="s">
        <v>2667</v>
      </c>
      <c r="I450" s="610" t="s">
        <v>494</v>
      </c>
      <c r="J450" s="610" t="s">
        <v>2541</v>
      </c>
      <c r="K450" s="610" t="s">
        <v>2523</v>
      </c>
      <c r="L450" s="610" t="s">
        <v>2542</v>
      </c>
      <c r="M450" s="610" t="s">
        <v>2525</v>
      </c>
      <c r="N450" s="610" t="s">
        <v>2542</v>
      </c>
      <c r="O450" s="610" t="s">
        <v>3425</v>
      </c>
      <c r="P450" s="610" t="s">
        <v>2526</v>
      </c>
      <c r="Q450" s="610" t="s">
        <v>2534</v>
      </c>
      <c r="R450" s="610" t="s">
        <v>2528</v>
      </c>
      <c r="S450" s="610" t="s">
        <v>46</v>
      </c>
      <c r="T450" s="610" t="s">
        <v>1724</v>
      </c>
      <c r="U450" s="610" t="s">
        <v>2529</v>
      </c>
      <c r="V450" s="610" t="s">
        <v>2530</v>
      </c>
      <c r="W450" s="612" t="s">
        <v>3390</v>
      </c>
    </row>
    <row r="451" spans="1:23" ht="184.8">
      <c r="A451" s="614">
        <v>8</v>
      </c>
      <c r="B451" s="589" t="s">
        <v>3750</v>
      </c>
      <c r="C451" s="610" t="s">
        <v>690</v>
      </c>
      <c r="D451" s="611" t="s">
        <v>691</v>
      </c>
      <c r="E451" s="612" t="s">
        <v>32</v>
      </c>
      <c r="F451" s="610" t="s">
        <v>10640</v>
      </c>
      <c r="G451" s="610" t="s">
        <v>2544</v>
      </c>
      <c r="H451" s="610" t="s">
        <v>10641</v>
      </c>
      <c r="I451" s="610" t="s">
        <v>36</v>
      </c>
      <c r="J451" s="610" t="s">
        <v>2546</v>
      </c>
      <c r="K451" s="610" t="s">
        <v>2523</v>
      </c>
      <c r="L451" s="610" t="s">
        <v>2542</v>
      </c>
      <c r="M451" s="610" t="s">
        <v>2525</v>
      </c>
      <c r="N451" s="610" t="s">
        <v>2542</v>
      </c>
      <c r="O451" s="610" t="s">
        <v>3425</v>
      </c>
      <c r="P451" s="610" t="s">
        <v>2526</v>
      </c>
      <c r="Q451" s="610" t="s">
        <v>2534</v>
      </c>
      <c r="R451" s="610" t="s">
        <v>2528</v>
      </c>
      <c r="S451" s="610" t="s">
        <v>46</v>
      </c>
      <c r="T451" s="610" t="s">
        <v>1724</v>
      </c>
      <c r="U451" s="610" t="s">
        <v>2529</v>
      </c>
      <c r="V451" s="610" t="s">
        <v>2530</v>
      </c>
      <c r="W451" s="612" t="s">
        <v>3390</v>
      </c>
    </row>
    <row r="452" spans="1:23" ht="158.4">
      <c r="A452" s="614">
        <v>8</v>
      </c>
      <c r="B452" s="589" t="s">
        <v>3750</v>
      </c>
      <c r="C452" s="610" t="s">
        <v>10556</v>
      </c>
      <c r="D452" s="611" t="s">
        <v>3259</v>
      </c>
      <c r="E452" s="612" t="s">
        <v>32</v>
      </c>
      <c r="F452" s="610" t="s">
        <v>10557</v>
      </c>
      <c r="G452" s="610" t="s">
        <v>1578</v>
      </c>
      <c r="H452" s="612" t="s">
        <v>2667</v>
      </c>
      <c r="I452" s="612" t="s">
        <v>494</v>
      </c>
      <c r="J452" s="610" t="s">
        <v>3192</v>
      </c>
      <c r="K452" s="610" t="s">
        <v>3033</v>
      </c>
      <c r="L452" s="610" t="s">
        <v>238</v>
      </c>
      <c r="M452" s="610" t="s">
        <v>238</v>
      </c>
      <c r="N452" s="610" t="s">
        <v>238</v>
      </c>
      <c r="O452" s="610" t="s">
        <v>2692</v>
      </c>
      <c r="P452" s="610" t="s">
        <v>2693</v>
      </c>
      <c r="Q452" s="610" t="s">
        <v>2694</v>
      </c>
      <c r="R452" s="610" t="s">
        <v>3034</v>
      </c>
      <c r="S452" s="610" t="s">
        <v>46</v>
      </c>
      <c r="T452" s="610" t="s">
        <v>47</v>
      </c>
      <c r="U452" s="610" t="s">
        <v>3035</v>
      </c>
      <c r="V452" s="610" t="s">
        <v>1332</v>
      </c>
      <c r="W452" s="612" t="s">
        <v>32</v>
      </c>
    </row>
    <row r="454" spans="1:23" ht="24.6">
      <c r="A454" s="1520" t="s">
        <v>10642</v>
      </c>
      <c r="B454" s="1520"/>
      <c r="C454" s="1520"/>
      <c r="D454" s="1520"/>
      <c r="E454" s="1520"/>
      <c r="F454" s="1520"/>
      <c r="G454" s="1520"/>
      <c r="H454" s="1520"/>
      <c r="I454" s="1520"/>
      <c r="J454" s="1520"/>
      <c r="K454" s="1520"/>
      <c r="L454" s="1520"/>
      <c r="M454" s="1520"/>
      <c r="N454" s="1520"/>
      <c r="O454" s="1520"/>
      <c r="P454" s="1520"/>
      <c r="Q454" s="1520"/>
      <c r="R454" s="1520"/>
      <c r="S454" s="1520"/>
      <c r="T454" s="1520"/>
      <c r="U454" s="1520"/>
      <c r="V454" s="1520"/>
      <c r="W454" s="1520"/>
    </row>
    <row r="455" spans="1:23" ht="15" customHeight="1">
      <c r="A455" s="1500" t="s">
        <v>10233</v>
      </c>
      <c r="B455" s="1501"/>
      <c r="C455" s="1501"/>
      <c r="D455" s="1501"/>
      <c r="E455" s="1501"/>
      <c r="F455" s="1501"/>
      <c r="G455" s="1501"/>
      <c r="H455" s="1501"/>
      <c r="I455" s="1502"/>
      <c r="J455" s="1503" t="s">
        <v>10234</v>
      </c>
      <c r="K455" s="1504"/>
      <c r="L455" s="1504"/>
      <c r="M455" s="1504"/>
      <c r="N455" s="1504"/>
      <c r="O455" s="1505"/>
      <c r="P455" s="1506" t="s">
        <v>10235</v>
      </c>
      <c r="Q455" s="1507"/>
      <c r="R455" s="1507"/>
      <c r="S455" s="1507"/>
      <c r="T455" s="1507"/>
      <c r="U455" s="1507"/>
      <c r="V455" s="1507"/>
      <c r="W455" s="1508"/>
    </row>
    <row r="456" spans="1:23" ht="15" customHeight="1">
      <c r="A456" s="580"/>
      <c r="B456" s="580"/>
      <c r="C456" s="580"/>
      <c r="D456" s="580"/>
      <c r="E456" s="580"/>
      <c r="F456" s="580"/>
      <c r="G456" s="580"/>
      <c r="H456" s="580"/>
      <c r="I456" s="580"/>
      <c r="J456" s="581"/>
      <c r="K456" s="581"/>
      <c r="L456" s="1509" t="s">
        <v>15</v>
      </c>
      <c r="M456" s="1510"/>
      <c r="N456" s="1510"/>
      <c r="O456" s="1511"/>
      <c r="P456" s="582"/>
      <c r="Q456" s="582"/>
      <c r="R456" s="582"/>
      <c r="S456" s="1512" t="s">
        <v>19</v>
      </c>
      <c r="T456" s="1513"/>
      <c r="U456" s="1513"/>
      <c r="V456" s="1513"/>
      <c r="W456" s="1514"/>
    </row>
    <row r="457" spans="1:23" ht="36" customHeight="1">
      <c r="A457" s="583" t="s">
        <v>3</v>
      </c>
      <c r="B457" s="583" t="s">
        <v>5672</v>
      </c>
      <c r="C457" s="583" t="s">
        <v>5</v>
      </c>
      <c r="D457" s="583" t="s">
        <v>6</v>
      </c>
      <c r="E457" s="583" t="s">
        <v>7</v>
      </c>
      <c r="F457" s="583" t="s">
        <v>696</v>
      </c>
      <c r="G457" s="583" t="s">
        <v>10236</v>
      </c>
      <c r="H457" s="583" t="s">
        <v>11</v>
      </c>
      <c r="I457" s="583" t="s">
        <v>2610</v>
      </c>
      <c r="J457" s="584" t="s">
        <v>10237</v>
      </c>
      <c r="K457" s="584" t="s">
        <v>14</v>
      </c>
      <c r="L457" s="584" t="s">
        <v>20</v>
      </c>
      <c r="M457" s="584" t="s">
        <v>21</v>
      </c>
      <c r="N457" s="584" t="s">
        <v>22</v>
      </c>
      <c r="O457" s="584" t="s">
        <v>23</v>
      </c>
      <c r="P457" s="585" t="s">
        <v>5674</v>
      </c>
      <c r="Q457" s="585" t="s">
        <v>17</v>
      </c>
      <c r="R457" s="585" t="s">
        <v>18</v>
      </c>
      <c r="S457" s="586" t="s">
        <v>10238</v>
      </c>
      <c r="T457" s="586" t="s">
        <v>25</v>
      </c>
      <c r="U457" s="586" t="s">
        <v>26</v>
      </c>
      <c r="V457" s="586" t="s">
        <v>27</v>
      </c>
      <c r="W457" s="587" t="s">
        <v>28</v>
      </c>
    </row>
    <row r="458" spans="1:23" ht="145.19999999999999">
      <c r="A458" s="617">
        <v>1</v>
      </c>
      <c r="B458" s="609" t="s">
        <v>29</v>
      </c>
      <c r="C458" s="612" t="s">
        <v>30</v>
      </c>
      <c r="D458" s="618" t="s">
        <v>31</v>
      </c>
      <c r="E458" s="612" t="s">
        <v>36</v>
      </c>
      <c r="F458" s="612" t="s">
        <v>33</v>
      </c>
      <c r="G458" s="612" t="s">
        <v>34</v>
      </c>
      <c r="H458" s="612" t="s">
        <v>3437</v>
      </c>
      <c r="I458" s="612" t="s">
        <v>36</v>
      </c>
      <c r="J458" s="612" t="s">
        <v>37</v>
      </c>
      <c r="K458" s="612" t="s">
        <v>38</v>
      </c>
      <c r="L458" s="612" t="s">
        <v>39</v>
      </c>
      <c r="M458" s="612" t="s">
        <v>40</v>
      </c>
      <c r="N458" s="612" t="s">
        <v>41</v>
      </c>
      <c r="O458" s="612" t="s">
        <v>42</v>
      </c>
      <c r="P458" s="619" t="s">
        <v>43</v>
      </c>
      <c r="Q458" s="618" t="s">
        <v>44</v>
      </c>
      <c r="R458" s="620" t="s">
        <v>45</v>
      </c>
      <c r="S458" s="620" t="s">
        <v>46</v>
      </c>
      <c r="T458" s="620" t="s">
        <v>47</v>
      </c>
      <c r="U458" s="621" t="s">
        <v>48</v>
      </c>
      <c r="V458" s="622" t="s">
        <v>49</v>
      </c>
      <c r="W458" s="612" t="s">
        <v>32</v>
      </c>
    </row>
    <row r="459" spans="1:23" ht="145.19999999999999">
      <c r="A459" s="617">
        <v>1</v>
      </c>
      <c r="B459" s="609" t="s">
        <v>29</v>
      </c>
      <c r="C459" s="612" t="s">
        <v>30</v>
      </c>
      <c r="D459" s="618" t="s">
        <v>31</v>
      </c>
      <c r="E459" s="612" t="s">
        <v>36</v>
      </c>
      <c r="F459" s="612" t="s">
        <v>50</v>
      </c>
      <c r="G459" s="612" t="s">
        <v>51</v>
      </c>
      <c r="H459" s="612" t="s">
        <v>3437</v>
      </c>
      <c r="I459" s="612" t="s">
        <v>36</v>
      </c>
      <c r="J459" s="612" t="s">
        <v>52</v>
      </c>
      <c r="K459" s="612" t="s">
        <v>53</v>
      </c>
      <c r="L459" s="612" t="s">
        <v>39</v>
      </c>
      <c r="M459" s="612" t="s">
        <v>40</v>
      </c>
      <c r="N459" s="612" t="s">
        <v>41</v>
      </c>
      <c r="O459" s="612" t="s">
        <v>42</v>
      </c>
      <c r="P459" s="619" t="s">
        <v>54</v>
      </c>
      <c r="Q459" s="618" t="s">
        <v>55</v>
      </c>
      <c r="R459" s="620" t="s">
        <v>45</v>
      </c>
      <c r="S459" s="620" t="s">
        <v>46</v>
      </c>
      <c r="T459" s="620" t="s">
        <v>47</v>
      </c>
      <c r="U459" s="621" t="s">
        <v>56</v>
      </c>
      <c r="V459" s="622" t="s">
        <v>57</v>
      </c>
      <c r="W459" s="612" t="s">
        <v>32</v>
      </c>
    </row>
    <row r="460" spans="1:23" ht="145.19999999999999">
      <c r="A460" s="617">
        <v>1</v>
      </c>
      <c r="B460" s="609" t="s">
        <v>29</v>
      </c>
      <c r="C460" s="612" t="s">
        <v>30</v>
      </c>
      <c r="D460" s="618" t="s">
        <v>31</v>
      </c>
      <c r="E460" s="612" t="s">
        <v>36</v>
      </c>
      <c r="F460" s="612" t="s">
        <v>58</v>
      </c>
      <c r="G460" s="612" t="s">
        <v>59</v>
      </c>
      <c r="H460" s="612" t="s">
        <v>3437</v>
      </c>
      <c r="I460" s="612" t="s">
        <v>36</v>
      </c>
      <c r="J460" s="612" t="s">
        <v>60</v>
      </c>
      <c r="K460" s="612" t="s">
        <v>53</v>
      </c>
      <c r="L460" s="612" t="s">
        <v>39</v>
      </c>
      <c r="M460" s="612" t="s">
        <v>40</v>
      </c>
      <c r="N460" s="612" t="s">
        <v>41</v>
      </c>
      <c r="O460" s="612" t="s">
        <v>42</v>
      </c>
      <c r="P460" s="619" t="s">
        <v>61</v>
      </c>
      <c r="Q460" s="618" t="s">
        <v>62</v>
      </c>
      <c r="R460" s="620" t="s">
        <v>45</v>
      </c>
      <c r="S460" s="620" t="s">
        <v>46</v>
      </c>
      <c r="T460" s="620" t="s">
        <v>47</v>
      </c>
      <c r="U460" s="621" t="s">
        <v>48</v>
      </c>
      <c r="V460" s="622" t="s">
        <v>63</v>
      </c>
      <c r="W460" s="612" t="s">
        <v>32</v>
      </c>
    </row>
    <row r="461" spans="1:23" ht="211.2">
      <c r="A461" s="617">
        <v>1</v>
      </c>
      <c r="B461" s="609" t="s">
        <v>29</v>
      </c>
      <c r="C461" s="612" t="s">
        <v>64</v>
      </c>
      <c r="D461" s="618" t="s">
        <v>65</v>
      </c>
      <c r="E461" s="612" t="s">
        <v>36</v>
      </c>
      <c r="F461" s="612" t="s">
        <v>66</v>
      </c>
      <c r="G461" s="612" t="s">
        <v>67</v>
      </c>
      <c r="H461" s="612" t="s">
        <v>3437</v>
      </c>
      <c r="I461" s="612" t="s">
        <v>32</v>
      </c>
      <c r="J461" s="612" t="s">
        <v>2669</v>
      </c>
      <c r="K461" s="612" t="s">
        <v>69</v>
      </c>
      <c r="L461" s="612" t="s">
        <v>39</v>
      </c>
      <c r="M461" s="612" t="s">
        <v>41</v>
      </c>
      <c r="N461" s="612" t="s">
        <v>39</v>
      </c>
      <c r="O461" s="612" t="s">
        <v>42</v>
      </c>
      <c r="P461" s="619" t="s">
        <v>70</v>
      </c>
      <c r="Q461" s="618" t="s">
        <v>71</v>
      </c>
      <c r="R461" s="618" t="s">
        <v>45</v>
      </c>
      <c r="S461" s="618" t="s">
        <v>46</v>
      </c>
      <c r="T461" s="618" t="s">
        <v>47</v>
      </c>
      <c r="U461" s="621" t="s">
        <v>72</v>
      </c>
      <c r="V461" s="623" t="s">
        <v>49</v>
      </c>
      <c r="W461" s="618" t="str">
        <f>E461</f>
        <v>Dirigente</v>
      </c>
    </row>
    <row r="462" spans="1:23" ht="145.19999999999999">
      <c r="A462" s="617">
        <v>1</v>
      </c>
      <c r="B462" s="609" t="s">
        <v>29</v>
      </c>
      <c r="C462" s="612" t="s">
        <v>64</v>
      </c>
      <c r="D462" s="618" t="s">
        <v>65</v>
      </c>
      <c r="E462" s="612" t="s">
        <v>32</v>
      </c>
      <c r="F462" s="612" t="s">
        <v>73</v>
      </c>
      <c r="G462" s="612" t="s">
        <v>74</v>
      </c>
      <c r="H462" s="612" t="s">
        <v>3437</v>
      </c>
      <c r="I462" s="612" t="s">
        <v>32</v>
      </c>
      <c r="J462" s="612" t="s">
        <v>75</v>
      </c>
      <c r="K462" s="612" t="s">
        <v>69</v>
      </c>
      <c r="L462" s="612" t="s">
        <v>39</v>
      </c>
      <c r="M462" s="612" t="s">
        <v>41</v>
      </c>
      <c r="N462" s="612" t="s">
        <v>39</v>
      </c>
      <c r="O462" s="612" t="s">
        <v>42</v>
      </c>
      <c r="P462" s="619" t="s">
        <v>54</v>
      </c>
      <c r="Q462" s="618" t="s">
        <v>62</v>
      </c>
      <c r="R462" s="618" t="s">
        <v>45</v>
      </c>
      <c r="S462" s="618" t="s">
        <v>46</v>
      </c>
      <c r="T462" s="618" t="s">
        <v>47</v>
      </c>
      <c r="U462" s="621" t="s">
        <v>48</v>
      </c>
      <c r="V462" s="623" t="s">
        <v>57</v>
      </c>
      <c r="W462" s="618" t="str">
        <f>E461</f>
        <v>Dirigente</v>
      </c>
    </row>
    <row r="463" spans="1:23" ht="145.19999999999999">
      <c r="A463" s="617">
        <v>1</v>
      </c>
      <c r="B463" s="609" t="s">
        <v>29</v>
      </c>
      <c r="C463" s="612" t="s">
        <v>64</v>
      </c>
      <c r="D463" s="618" t="s">
        <v>65</v>
      </c>
      <c r="E463" s="612" t="s">
        <v>32</v>
      </c>
      <c r="F463" s="612" t="s">
        <v>76</v>
      </c>
      <c r="G463" s="612" t="s">
        <v>77</v>
      </c>
      <c r="H463" s="612" t="s">
        <v>3437</v>
      </c>
      <c r="I463" s="612" t="s">
        <v>36</v>
      </c>
      <c r="J463" s="612" t="s">
        <v>78</v>
      </c>
      <c r="K463" s="612" t="s">
        <v>69</v>
      </c>
      <c r="L463" s="612" t="s">
        <v>39</v>
      </c>
      <c r="M463" s="612" t="s">
        <v>41</v>
      </c>
      <c r="N463" s="612" t="s">
        <v>39</v>
      </c>
      <c r="O463" s="612" t="s">
        <v>42</v>
      </c>
      <c r="P463" s="619" t="s">
        <v>54</v>
      </c>
      <c r="Q463" s="618" t="s">
        <v>62</v>
      </c>
      <c r="R463" s="618" t="s">
        <v>45</v>
      </c>
      <c r="S463" s="618" t="s">
        <v>46</v>
      </c>
      <c r="T463" s="618" t="s">
        <v>47</v>
      </c>
      <c r="U463" s="621" t="s">
        <v>79</v>
      </c>
      <c r="V463" s="623" t="s">
        <v>63</v>
      </c>
      <c r="W463" s="618" t="str">
        <f>E463</f>
        <v>Titolare/Comandante</v>
      </c>
    </row>
    <row r="464" spans="1:23" ht="118.8">
      <c r="A464" s="617">
        <v>1</v>
      </c>
      <c r="B464" s="609" t="s">
        <v>29</v>
      </c>
      <c r="C464" s="612" t="s">
        <v>81</v>
      </c>
      <c r="D464" s="618" t="s">
        <v>101</v>
      </c>
      <c r="E464" s="612" t="s">
        <v>32</v>
      </c>
      <c r="F464" s="612" t="s">
        <v>935</v>
      </c>
      <c r="G464" s="612" t="s">
        <v>3998</v>
      </c>
      <c r="H464" s="612" t="s">
        <v>3437</v>
      </c>
      <c r="I464" s="612" t="s">
        <v>32</v>
      </c>
      <c r="J464" s="612" t="s">
        <v>3999</v>
      </c>
      <c r="K464" s="612" t="s">
        <v>667</v>
      </c>
      <c r="L464" s="612" t="s">
        <v>91</v>
      </c>
      <c r="M464" s="612" t="s">
        <v>91</v>
      </c>
      <c r="N464" s="612" t="s">
        <v>91</v>
      </c>
      <c r="O464" s="612" t="s">
        <v>4000</v>
      </c>
      <c r="P464" s="619" t="s">
        <v>3988</v>
      </c>
      <c r="Q464" s="618" t="s">
        <v>3989</v>
      </c>
      <c r="R464" s="618" t="s">
        <v>45</v>
      </c>
      <c r="S464" s="620" t="s">
        <v>46</v>
      </c>
      <c r="T464" s="620" t="s">
        <v>47</v>
      </c>
      <c r="U464" s="621" t="s">
        <v>3990</v>
      </c>
      <c r="V464" s="622" t="s">
        <v>1128</v>
      </c>
      <c r="W464" s="620" t="s">
        <v>32</v>
      </c>
    </row>
    <row r="465" spans="1:23" ht="132">
      <c r="A465" s="617">
        <v>1</v>
      </c>
      <c r="B465" s="609" t="s">
        <v>29</v>
      </c>
      <c r="C465" s="612" t="s">
        <v>84</v>
      </c>
      <c r="D465" s="618" t="s">
        <v>82</v>
      </c>
      <c r="E465" s="612" t="s">
        <v>32</v>
      </c>
      <c r="F465" s="612" t="s">
        <v>86</v>
      </c>
      <c r="G465" s="612" t="s">
        <v>3985</v>
      </c>
      <c r="H465" s="612" t="s">
        <v>3437</v>
      </c>
      <c r="I465" s="612" t="s">
        <v>32</v>
      </c>
      <c r="J465" s="612" t="s">
        <v>3986</v>
      </c>
      <c r="K465" s="612" t="s">
        <v>69</v>
      </c>
      <c r="L465" s="612" t="s">
        <v>39</v>
      </c>
      <c r="M465" s="612" t="s">
        <v>41</v>
      </c>
      <c r="N465" s="612" t="s">
        <v>39</v>
      </c>
      <c r="O465" s="612" t="s">
        <v>3987</v>
      </c>
      <c r="P465" s="619" t="s">
        <v>3988</v>
      </c>
      <c r="Q465" s="618" t="s">
        <v>3989</v>
      </c>
      <c r="R465" s="618" t="s">
        <v>45</v>
      </c>
      <c r="S465" s="620" t="s">
        <v>46</v>
      </c>
      <c r="T465" s="620" t="s">
        <v>47</v>
      </c>
      <c r="U465" s="621" t="s">
        <v>3990</v>
      </c>
      <c r="V465" s="622" t="s">
        <v>1128</v>
      </c>
      <c r="W465" s="620" t="s">
        <v>32</v>
      </c>
    </row>
    <row r="466" spans="1:23" ht="118.8">
      <c r="A466" s="617">
        <v>1</v>
      </c>
      <c r="B466" s="609" t="s">
        <v>29</v>
      </c>
      <c r="C466" s="612" t="s">
        <v>98</v>
      </c>
      <c r="D466" s="618" t="s">
        <v>118</v>
      </c>
      <c r="E466" s="612" t="s">
        <v>32</v>
      </c>
      <c r="F466" s="612" t="s">
        <v>98</v>
      </c>
      <c r="G466" s="612" t="s">
        <v>4001</v>
      </c>
      <c r="H466" s="612" t="s">
        <v>3437</v>
      </c>
      <c r="I466" s="612" t="s">
        <v>32</v>
      </c>
      <c r="J466" s="612" t="s">
        <v>4002</v>
      </c>
      <c r="K466" s="612" t="s">
        <v>4003</v>
      </c>
      <c r="L466" s="612" t="s">
        <v>91</v>
      </c>
      <c r="M466" s="612" t="s">
        <v>91</v>
      </c>
      <c r="N466" s="612" t="s">
        <v>91</v>
      </c>
      <c r="O466" s="612" t="s">
        <v>4000</v>
      </c>
      <c r="P466" s="619" t="s">
        <v>3988</v>
      </c>
      <c r="Q466" s="618" t="s">
        <v>3989</v>
      </c>
      <c r="R466" s="618" t="s">
        <v>45</v>
      </c>
      <c r="S466" s="620" t="s">
        <v>46</v>
      </c>
      <c r="T466" s="620" t="s">
        <v>47</v>
      </c>
      <c r="U466" s="621" t="s">
        <v>3990</v>
      </c>
      <c r="V466" s="622" t="s">
        <v>1128</v>
      </c>
      <c r="W466" s="620" t="s">
        <v>32</v>
      </c>
    </row>
    <row r="467" spans="1:23" ht="118.8">
      <c r="A467" s="617">
        <v>1</v>
      </c>
      <c r="B467" s="609" t="s">
        <v>29</v>
      </c>
      <c r="C467" s="612" t="s">
        <v>100</v>
      </c>
      <c r="D467" s="618" t="s">
        <v>124</v>
      </c>
      <c r="E467" s="612" t="s">
        <v>32</v>
      </c>
      <c r="F467" s="612" t="s">
        <v>123</v>
      </c>
      <c r="G467" s="612" t="s">
        <v>4004</v>
      </c>
      <c r="H467" s="612" t="s">
        <v>3437</v>
      </c>
      <c r="I467" s="612" t="s">
        <v>32</v>
      </c>
      <c r="J467" s="612" t="s">
        <v>4002</v>
      </c>
      <c r="K467" s="612" t="s">
        <v>4005</v>
      </c>
      <c r="L467" s="612" t="s">
        <v>238</v>
      </c>
      <c r="M467" s="612" t="s">
        <v>91</v>
      </c>
      <c r="N467" s="612" t="s">
        <v>91</v>
      </c>
      <c r="O467" s="612" t="s">
        <v>4006</v>
      </c>
      <c r="P467" s="619" t="s">
        <v>43</v>
      </c>
      <c r="Q467" s="618" t="s">
        <v>3989</v>
      </c>
      <c r="R467" s="620" t="s">
        <v>45</v>
      </c>
      <c r="S467" s="620" t="s">
        <v>46</v>
      </c>
      <c r="T467" s="620" t="s">
        <v>47</v>
      </c>
      <c r="U467" s="621" t="s">
        <v>3990</v>
      </c>
      <c r="V467" s="622" t="s">
        <v>4007</v>
      </c>
      <c r="W467" s="620" t="str">
        <f>E467</f>
        <v>Titolare/Comandante</v>
      </c>
    </row>
    <row r="468" spans="1:23" ht="132">
      <c r="A468" s="617">
        <v>1</v>
      </c>
      <c r="B468" s="609" t="s">
        <v>29</v>
      </c>
      <c r="C468" s="612" t="s">
        <v>148</v>
      </c>
      <c r="D468" s="618" t="s">
        <v>165</v>
      </c>
      <c r="E468" s="612" t="s">
        <v>32</v>
      </c>
      <c r="F468" s="612" t="s">
        <v>10643</v>
      </c>
      <c r="G468" s="612" t="s">
        <v>165</v>
      </c>
      <c r="H468" s="612" t="s">
        <v>3437</v>
      </c>
      <c r="I468" s="612" t="s">
        <v>32</v>
      </c>
      <c r="J468" s="612" t="s">
        <v>3986</v>
      </c>
      <c r="K468" s="612" t="s">
        <v>69</v>
      </c>
      <c r="L468" s="612" t="s">
        <v>39</v>
      </c>
      <c r="M468" s="612" t="s">
        <v>41</v>
      </c>
      <c r="N468" s="612" t="s">
        <v>39</v>
      </c>
      <c r="O468" s="612" t="s">
        <v>3987</v>
      </c>
      <c r="P468" s="619" t="s">
        <v>3988</v>
      </c>
      <c r="Q468" s="618" t="s">
        <v>3989</v>
      </c>
      <c r="R468" s="618" t="s">
        <v>45</v>
      </c>
      <c r="S468" s="620" t="s">
        <v>46</v>
      </c>
      <c r="T468" s="620" t="s">
        <v>47</v>
      </c>
      <c r="U468" s="621" t="s">
        <v>3990</v>
      </c>
      <c r="V468" s="622" t="s">
        <v>1128</v>
      </c>
      <c r="W468" s="612" t="s">
        <v>32</v>
      </c>
    </row>
    <row r="469" spans="1:23" ht="118.8">
      <c r="A469" s="617">
        <v>1</v>
      </c>
      <c r="B469" s="609" t="s">
        <v>29</v>
      </c>
      <c r="C469" s="612" t="s">
        <v>150</v>
      </c>
      <c r="D469" s="618" t="s">
        <v>144</v>
      </c>
      <c r="E469" s="612" t="s">
        <v>32</v>
      </c>
      <c r="F469" s="612" t="s">
        <v>10501</v>
      </c>
      <c r="G469" s="612" t="s">
        <v>145</v>
      </c>
      <c r="H469" s="612" t="s">
        <v>3437</v>
      </c>
      <c r="I469" s="612" t="s">
        <v>36</v>
      </c>
      <c r="J469" s="612" t="s">
        <v>4020</v>
      </c>
      <c r="K469" s="612" t="s">
        <v>4021</v>
      </c>
      <c r="L469" s="612" t="s">
        <v>91</v>
      </c>
      <c r="M469" s="612" t="s">
        <v>91</v>
      </c>
      <c r="N469" s="612" t="s">
        <v>91</v>
      </c>
      <c r="O469" s="612" t="s">
        <v>4022</v>
      </c>
      <c r="P469" s="619" t="s">
        <v>3988</v>
      </c>
      <c r="Q469" s="618" t="s">
        <v>3989</v>
      </c>
      <c r="R469" s="618" t="s">
        <v>45</v>
      </c>
      <c r="S469" s="620" t="s">
        <v>46</v>
      </c>
      <c r="T469" s="620" t="s">
        <v>47</v>
      </c>
      <c r="U469" s="621" t="s">
        <v>3990</v>
      </c>
      <c r="V469" s="622" t="s">
        <v>1128</v>
      </c>
      <c r="W469" s="620" t="s">
        <v>32</v>
      </c>
    </row>
    <row r="470" spans="1:23" ht="118.8">
      <c r="A470" s="617">
        <v>1</v>
      </c>
      <c r="B470" s="609" t="s">
        <v>29</v>
      </c>
      <c r="C470" s="612" t="s">
        <v>150</v>
      </c>
      <c r="D470" s="618" t="s">
        <v>144</v>
      </c>
      <c r="E470" s="612" t="s">
        <v>32</v>
      </c>
      <c r="F470" s="612" t="s">
        <v>10502</v>
      </c>
      <c r="G470" s="612" t="s">
        <v>2765</v>
      </c>
      <c r="H470" s="612" t="s">
        <v>3437</v>
      </c>
      <c r="I470" s="612" t="s">
        <v>36</v>
      </c>
      <c r="J470" s="612" t="s">
        <v>4020</v>
      </c>
      <c r="K470" s="612" t="s">
        <v>4021</v>
      </c>
      <c r="L470" s="612" t="s">
        <v>91</v>
      </c>
      <c r="M470" s="612" t="s">
        <v>91</v>
      </c>
      <c r="N470" s="612" t="s">
        <v>91</v>
      </c>
      <c r="O470" s="612" t="s">
        <v>4023</v>
      </c>
      <c r="P470" s="619" t="s">
        <v>3988</v>
      </c>
      <c r="Q470" s="618" t="s">
        <v>3989</v>
      </c>
      <c r="R470" s="618" t="s">
        <v>45</v>
      </c>
      <c r="S470" s="620" t="s">
        <v>46</v>
      </c>
      <c r="T470" s="620" t="s">
        <v>47</v>
      </c>
      <c r="U470" s="621" t="s">
        <v>3990</v>
      </c>
      <c r="V470" s="622" t="s">
        <v>1128</v>
      </c>
      <c r="W470" s="620" t="s">
        <v>32</v>
      </c>
    </row>
    <row r="471" spans="1:23" ht="118.8">
      <c r="A471" s="617">
        <v>1</v>
      </c>
      <c r="B471" s="609" t="s">
        <v>29</v>
      </c>
      <c r="C471" s="612" t="s">
        <v>150</v>
      </c>
      <c r="D471" s="618" t="s">
        <v>144</v>
      </c>
      <c r="E471" s="612" t="s">
        <v>32</v>
      </c>
      <c r="F471" s="612" t="s">
        <v>10503</v>
      </c>
      <c r="G471" s="612" t="s">
        <v>2769</v>
      </c>
      <c r="H471" s="612" t="s">
        <v>3437</v>
      </c>
      <c r="I471" s="612" t="s">
        <v>36</v>
      </c>
      <c r="J471" s="612" t="s">
        <v>4020</v>
      </c>
      <c r="K471" s="612" t="s">
        <v>4021</v>
      </c>
      <c r="L471" s="612" t="s">
        <v>91</v>
      </c>
      <c r="M471" s="612" t="s">
        <v>91</v>
      </c>
      <c r="N471" s="612" t="s">
        <v>91</v>
      </c>
      <c r="O471" s="612" t="s">
        <v>4024</v>
      </c>
      <c r="P471" s="619" t="s">
        <v>3988</v>
      </c>
      <c r="Q471" s="618" t="s">
        <v>3989</v>
      </c>
      <c r="R471" s="618" t="s">
        <v>45</v>
      </c>
      <c r="S471" s="620" t="s">
        <v>46</v>
      </c>
      <c r="T471" s="620" t="s">
        <v>47</v>
      </c>
      <c r="U471" s="621" t="s">
        <v>3990</v>
      </c>
      <c r="V471" s="622" t="s">
        <v>1128</v>
      </c>
      <c r="W471" s="620" t="s">
        <v>32</v>
      </c>
    </row>
    <row r="472" spans="1:23" ht="118.8">
      <c r="A472" s="617">
        <v>1</v>
      </c>
      <c r="B472" s="609" t="s">
        <v>29</v>
      </c>
      <c r="C472" s="612" t="s">
        <v>150</v>
      </c>
      <c r="D472" s="618" t="s">
        <v>144</v>
      </c>
      <c r="E472" s="612" t="s">
        <v>32</v>
      </c>
      <c r="F472" s="612" t="s">
        <v>10504</v>
      </c>
      <c r="G472" s="612" t="s">
        <v>1017</v>
      </c>
      <c r="H472" s="612" t="s">
        <v>3437</v>
      </c>
      <c r="I472" s="612" t="s">
        <v>36</v>
      </c>
      <c r="J472" s="612" t="s">
        <v>4020</v>
      </c>
      <c r="K472" s="612" t="s">
        <v>4021</v>
      </c>
      <c r="L472" s="612" t="s">
        <v>91</v>
      </c>
      <c r="M472" s="612" t="s">
        <v>91</v>
      </c>
      <c r="N472" s="612" t="s">
        <v>91</v>
      </c>
      <c r="O472" s="612" t="s">
        <v>4025</v>
      </c>
      <c r="P472" s="619" t="s">
        <v>3988</v>
      </c>
      <c r="Q472" s="618" t="s">
        <v>3989</v>
      </c>
      <c r="R472" s="618" t="s">
        <v>45</v>
      </c>
      <c r="S472" s="620" t="s">
        <v>46</v>
      </c>
      <c r="T472" s="620" t="s">
        <v>47</v>
      </c>
      <c r="U472" s="621" t="s">
        <v>3990</v>
      </c>
      <c r="V472" s="622" t="s">
        <v>1128</v>
      </c>
      <c r="W472" s="620" t="s">
        <v>32</v>
      </c>
    </row>
    <row r="473" spans="1:23" ht="132">
      <c r="A473" s="617">
        <v>1</v>
      </c>
      <c r="B473" s="609" t="s">
        <v>29</v>
      </c>
      <c r="C473" s="612" t="s">
        <v>162</v>
      </c>
      <c r="D473" s="618" t="s">
        <v>167</v>
      </c>
      <c r="E473" s="612" t="s">
        <v>32</v>
      </c>
      <c r="F473" s="612" t="s">
        <v>10644</v>
      </c>
      <c r="G473" s="612" t="s">
        <v>4056</v>
      </c>
      <c r="H473" s="612" t="s">
        <v>3437</v>
      </c>
      <c r="I473" s="612" t="s">
        <v>32</v>
      </c>
      <c r="J473" s="612" t="s">
        <v>4060</v>
      </c>
      <c r="K473" s="612" t="s">
        <v>69</v>
      </c>
      <c r="L473" s="612" t="s">
        <v>39</v>
      </c>
      <c r="M473" s="612" t="s">
        <v>41</v>
      </c>
      <c r="N473" s="612" t="s">
        <v>39</v>
      </c>
      <c r="O473" s="612" t="s">
        <v>3987</v>
      </c>
      <c r="P473" s="619" t="s">
        <v>3988</v>
      </c>
      <c r="Q473" s="618" t="s">
        <v>3989</v>
      </c>
      <c r="R473" s="618" t="s">
        <v>45</v>
      </c>
      <c r="S473" s="620" t="s">
        <v>46</v>
      </c>
      <c r="T473" s="620" t="s">
        <v>47</v>
      </c>
      <c r="U473" s="621" t="s">
        <v>3990</v>
      </c>
      <c r="V473" s="622" t="s">
        <v>1128</v>
      </c>
      <c r="W473" s="612" t="s">
        <v>32</v>
      </c>
    </row>
    <row r="474" spans="1:23" ht="145.19999999999999">
      <c r="A474" s="617">
        <v>1</v>
      </c>
      <c r="B474" s="609" t="s">
        <v>29</v>
      </c>
      <c r="C474" s="612" t="s">
        <v>164</v>
      </c>
      <c r="D474" s="618" t="s">
        <v>153</v>
      </c>
      <c r="E474" s="612" t="s">
        <v>36</v>
      </c>
      <c r="F474" s="612" t="s">
        <v>1019</v>
      </c>
      <c r="G474" s="612" t="s">
        <v>4045</v>
      </c>
      <c r="H474" s="612" t="s">
        <v>3437</v>
      </c>
      <c r="I474" s="612" t="s">
        <v>36</v>
      </c>
      <c r="J474" s="612" t="s">
        <v>4046</v>
      </c>
      <c r="K474" s="612" t="s">
        <v>4047</v>
      </c>
      <c r="L474" s="612" t="s">
        <v>39</v>
      </c>
      <c r="M474" s="612" t="s">
        <v>40</v>
      </c>
      <c r="N474" s="612" t="s">
        <v>41</v>
      </c>
      <c r="O474" s="612" t="s">
        <v>42</v>
      </c>
      <c r="P474" s="619" t="s">
        <v>43</v>
      </c>
      <c r="Q474" s="618" t="s">
        <v>4048</v>
      </c>
      <c r="R474" s="620" t="s">
        <v>45</v>
      </c>
      <c r="S474" s="620" t="s">
        <v>46</v>
      </c>
      <c r="T474" s="620" t="s">
        <v>47</v>
      </c>
      <c r="U474" s="621" t="s">
        <v>4049</v>
      </c>
      <c r="V474" s="622" t="s">
        <v>1128</v>
      </c>
      <c r="W474" s="620" t="s">
        <v>32</v>
      </c>
    </row>
    <row r="475" spans="1:23" ht="145.19999999999999">
      <c r="A475" s="617">
        <v>1</v>
      </c>
      <c r="B475" s="609" t="s">
        <v>29</v>
      </c>
      <c r="C475" s="612" t="s">
        <v>166</v>
      </c>
      <c r="D475" s="618" t="s">
        <v>4008</v>
      </c>
      <c r="E475" s="612" t="s">
        <v>36</v>
      </c>
      <c r="F475" s="612" t="s">
        <v>10645</v>
      </c>
      <c r="G475" s="612" t="s">
        <v>4009</v>
      </c>
      <c r="H475" s="612" t="s">
        <v>3437</v>
      </c>
      <c r="I475" s="612" t="s">
        <v>36</v>
      </c>
      <c r="J475" s="612" t="s">
        <v>4010</v>
      </c>
      <c r="K475" s="612" t="s">
        <v>4011</v>
      </c>
      <c r="L475" s="612" t="s">
        <v>39</v>
      </c>
      <c r="M475" s="612" t="s">
        <v>40</v>
      </c>
      <c r="N475" s="612" t="s">
        <v>41</v>
      </c>
      <c r="O475" s="612" t="s">
        <v>42</v>
      </c>
      <c r="P475" s="619" t="s">
        <v>43</v>
      </c>
      <c r="Q475" s="618" t="s">
        <v>3989</v>
      </c>
      <c r="R475" s="620" t="s">
        <v>45</v>
      </c>
      <c r="S475" s="620" t="s">
        <v>46</v>
      </c>
      <c r="T475" s="620" t="s">
        <v>47</v>
      </c>
      <c r="U475" s="621" t="s">
        <v>4012</v>
      </c>
      <c r="V475" s="622" t="s">
        <v>4007</v>
      </c>
      <c r="W475" s="620" t="str">
        <f>E475</f>
        <v>Dirigente</v>
      </c>
    </row>
    <row r="476" spans="1:23" ht="158.4">
      <c r="A476" s="617">
        <v>1</v>
      </c>
      <c r="B476" s="609" t="s">
        <v>29</v>
      </c>
      <c r="C476" s="612" t="s">
        <v>1029</v>
      </c>
      <c r="D476" s="618" t="s">
        <v>4036</v>
      </c>
      <c r="E476" s="612" t="s">
        <v>36</v>
      </c>
      <c r="F476" s="612" t="s">
        <v>1030</v>
      </c>
      <c r="G476" s="612" t="s">
        <v>4037</v>
      </c>
      <c r="H476" s="612" t="s">
        <v>3437</v>
      </c>
      <c r="I476" s="612" t="s">
        <v>36</v>
      </c>
      <c r="J476" s="612" t="s">
        <v>4038</v>
      </c>
      <c r="K476" s="612" t="s">
        <v>4039</v>
      </c>
      <c r="L476" s="612" t="s">
        <v>39</v>
      </c>
      <c r="M476" s="612" t="s">
        <v>41</v>
      </c>
      <c r="N476" s="612" t="s">
        <v>39</v>
      </c>
      <c r="O476" s="612" t="s">
        <v>42</v>
      </c>
      <c r="P476" s="624" t="s">
        <v>70</v>
      </c>
      <c r="Q476" s="612" t="s">
        <v>4040</v>
      </c>
      <c r="R476" s="612" t="s">
        <v>45</v>
      </c>
      <c r="S476" s="612" t="s">
        <v>46</v>
      </c>
      <c r="T476" s="612" t="s">
        <v>47</v>
      </c>
      <c r="U476" s="621" t="s">
        <v>4041</v>
      </c>
      <c r="V476" s="616" t="s">
        <v>1128</v>
      </c>
      <c r="W476" s="612" t="str">
        <f>E476</f>
        <v>Dirigente</v>
      </c>
    </row>
    <row r="477" spans="1:23" ht="145.19999999999999">
      <c r="A477" s="617">
        <v>1</v>
      </c>
      <c r="B477" s="609" t="s">
        <v>29</v>
      </c>
      <c r="C477" s="612" t="s">
        <v>1032</v>
      </c>
      <c r="D477" s="618" t="s">
        <v>157</v>
      </c>
      <c r="E477" s="612" t="s">
        <v>36</v>
      </c>
      <c r="F477" s="612" t="s">
        <v>1032</v>
      </c>
      <c r="G477" s="612" t="s">
        <v>4045</v>
      </c>
      <c r="H477" s="612" t="s">
        <v>3437</v>
      </c>
      <c r="I477" s="612" t="s">
        <v>36</v>
      </c>
      <c r="J477" s="612" t="s">
        <v>4046</v>
      </c>
      <c r="K477" s="612" t="s">
        <v>4050</v>
      </c>
      <c r="L477" s="612" t="s">
        <v>39</v>
      </c>
      <c r="M477" s="612" t="s">
        <v>41</v>
      </c>
      <c r="N477" s="612" t="s">
        <v>41</v>
      </c>
      <c r="O477" s="612" t="s">
        <v>42</v>
      </c>
      <c r="P477" s="619" t="s">
        <v>43</v>
      </c>
      <c r="Q477" s="618" t="s">
        <v>4048</v>
      </c>
      <c r="R477" s="620" t="s">
        <v>45</v>
      </c>
      <c r="S477" s="620" t="s">
        <v>46</v>
      </c>
      <c r="T477" s="620" t="s">
        <v>47</v>
      </c>
      <c r="U477" s="621" t="s">
        <v>4049</v>
      </c>
      <c r="V477" s="622" t="s">
        <v>1128</v>
      </c>
      <c r="W477" s="625"/>
    </row>
    <row r="478" spans="1:23" ht="145.19999999999999">
      <c r="A478" s="617">
        <v>1</v>
      </c>
      <c r="B478" s="609" t="s">
        <v>29</v>
      </c>
      <c r="C478" s="612" t="s">
        <v>1039</v>
      </c>
      <c r="D478" s="618" t="s">
        <v>159</v>
      </c>
      <c r="E478" s="612" t="s">
        <v>36</v>
      </c>
      <c r="F478" s="612" t="s">
        <v>156</v>
      </c>
      <c r="G478" s="612" t="s">
        <v>4045</v>
      </c>
      <c r="H478" s="612" t="s">
        <v>3437</v>
      </c>
      <c r="I478" s="612" t="s">
        <v>36</v>
      </c>
      <c r="J478" s="612" t="s">
        <v>4046</v>
      </c>
      <c r="K478" s="612" t="s">
        <v>4051</v>
      </c>
      <c r="L478" s="612" t="s">
        <v>39</v>
      </c>
      <c r="M478" s="612" t="s">
        <v>41</v>
      </c>
      <c r="N478" s="612" t="s">
        <v>41</v>
      </c>
      <c r="O478" s="612" t="s">
        <v>42</v>
      </c>
      <c r="P478" s="619" t="s">
        <v>43</v>
      </c>
      <c r="Q478" s="618" t="s">
        <v>4048</v>
      </c>
      <c r="R478" s="620" t="s">
        <v>45</v>
      </c>
      <c r="S478" s="620" t="s">
        <v>46</v>
      </c>
      <c r="T478" s="620" t="s">
        <v>47</v>
      </c>
      <c r="U478" s="621" t="s">
        <v>4049</v>
      </c>
      <c r="V478" s="622" t="s">
        <v>1128</v>
      </c>
      <c r="W478" s="625"/>
    </row>
    <row r="479" spans="1:23" ht="145.19999999999999">
      <c r="A479" s="617">
        <v>1</v>
      </c>
      <c r="B479" s="609" t="s">
        <v>29</v>
      </c>
      <c r="C479" s="612" t="s">
        <v>1046</v>
      </c>
      <c r="D479" s="618" t="s">
        <v>155</v>
      </c>
      <c r="E479" s="612" t="s">
        <v>36</v>
      </c>
      <c r="F479" s="612" t="s">
        <v>1048</v>
      </c>
      <c r="G479" s="612" t="s">
        <v>4045</v>
      </c>
      <c r="H479" s="612" t="s">
        <v>3437</v>
      </c>
      <c r="I479" s="612" t="s">
        <v>36</v>
      </c>
      <c r="J479" s="612" t="s">
        <v>4046</v>
      </c>
      <c r="K479" s="612" t="s">
        <v>4050</v>
      </c>
      <c r="L479" s="612" t="s">
        <v>39</v>
      </c>
      <c r="M479" s="612" t="s">
        <v>41</v>
      </c>
      <c r="N479" s="612" t="s">
        <v>41</v>
      </c>
      <c r="O479" s="612" t="s">
        <v>42</v>
      </c>
      <c r="P479" s="619" t="s">
        <v>43</v>
      </c>
      <c r="Q479" s="618" t="s">
        <v>4048</v>
      </c>
      <c r="R479" s="620" t="s">
        <v>45</v>
      </c>
      <c r="S479" s="620" t="s">
        <v>46</v>
      </c>
      <c r="T479" s="620" t="s">
        <v>47</v>
      </c>
      <c r="U479" s="621" t="s">
        <v>4049</v>
      </c>
      <c r="V479" s="622" t="s">
        <v>1128</v>
      </c>
      <c r="W479" s="625"/>
    </row>
    <row r="480" spans="1:23" ht="132">
      <c r="A480" s="617">
        <v>1</v>
      </c>
      <c r="B480" s="609" t="s">
        <v>29</v>
      </c>
      <c r="C480" s="612" t="s">
        <v>10171</v>
      </c>
      <c r="D480" s="618" t="s">
        <v>151</v>
      </c>
      <c r="E480" s="612" t="s">
        <v>36</v>
      </c>
      <c r="F480" s="612" t="s">
        <v>10173</v>
      </c>
      <c r="G480" s="612" t="s">
        <v>4042</v>
      </c>
      <c r="H480" s="612" t="s">
        <v>3437</v>
      </c>
      <c r="I480" s="612" t="s">
        <v>36</v>
      </c>
      <c r="J480" s="612" t="s">
        <v>4043</v>
      </c>
      <c r="K480" s="612" t="s">
        <v>4039</v>
      </c>
      <c r="L480" s="612" t="s">
        <v>39</v>
      </c>
      <c r="M480" s="612" t="s">
        <v>41</v>
      </c>
      <c r="N480" s="612" t="s">
        <v>39</v>
      </c>
      <c r="O480" s="612" t="s">
        <v>42</v>
      </c>
      <c r="P480" s="624" t="s">
        <v>70</v>
      </c>
      <c r="Q480" s="612" t="s">
        <v>4040</v>
      </c>
      <c r="R480" s="612" t="s">
        <v>45</v>
      </c>
      <c r="S480" s="612" t="s">
        <v>46</v>
      </c>
      <c r="T480" s="612" t="s">
        <v>47</v>
      </c>
      <c r="U480" s="621" t="s">
        <v>4044</v>
      </c>
      <c r="V480" s="616" t="s">
        <v>1128</v>
      </c>
      <c r="W480" s="612" t="str">
        <f>E480</f>
        <v>Dirigente</v>
      </c>
    </row>
    <row r="481" spans="1:23" ht="184.8">
      <c r="A481" s="617">
        <v>1</v>
      </c>
      <c r="B481" s="609" t="s">
        <v>29</v>
      </c>
      <c r="C481" s="612" t="s">
        <v>1083</v>
      </c>
      <c r="D481" s="618" t="s">
        <v>147</v>
      </c>
      <c r="E481" s="612" t="s">
        <v>32</v>
      </c>
      <c r="F481" s="612" t="s">
        <v>1085</v>
      </c>
      <c r="G481" s="620" t="s">
        <v>4026</v>
      </c>
      <c r="H481" s="612" t="s">
        <v>3437</v>
      </c>
      <c r="I481" s="612" t="s">
        <v>32</v>
      </c>
      <c r="J481" s="620" t="s">
        <v>4027</v>
      </c>
      <c r="K481" s="620" t="s">
        <v>4028</v>
      </c>
      <c r="L481" s="612" t="s">
        <v>238</v>
      </c>
      <c r="M481" s="612" t="s">
        <v>91</v>
      </c>
      <c r="N481" s="612" t="s">
        <v>238</v>
      </c>
      <c r="O481" s="620" t="s">
        <v>42</v>
      </c>
      <c r="P481" s="619" t="s">
        <v>4029</v>
      </c>
      <c r="Q481" s="618" t="s">
        <v>4030</v>
      </c>
      <c r="R481" s="620" t="s">
        <v>4031</v>
      </c>
      <c r="S481" s="620" t="s">
        <v>46</v>
      </c>
      <c r="T481" s="620" t="s">
        <v>47</v>
      </c>
      <c r="U481" s="621" t="s">
        <v>4032</v>
      </c>
      <c r="V481" s="622" t="s">
        <v>4033</v>
      </c>
      <c r="W481" s="612" t="s">
        <v>32</v>
      </c>
    </row>
    <row r="482" spans="1:23" ht="184.8">
      <c r="A482" s="617">
        <v>1</v>
      </c>
      <c r="B482" s="609" t="s">
        <v>29</v>
      </c>
      <c r="C482" s="612" t="s">
        <v>1083</v>
      </c>
      <c r="D482" s="618" t="s">
        <v>147</v>
      </c>
      <c r="E482" s="612" t="s">
        <v>32</v>
      </c>
      <c r="F482" s="612" t="s">
        <v>7473</v>
      </c>
      <c r="G482" s="620" t="s">
        <v>4034</v>
      </c>
      <c r="H482" s="612" t="s">
        <v>3437</v>
      </c>
      <c r="I482" s="612" t="s">
        <v>32</v>
      </c>
      <c r="J482" s="620" t="s">
        <v>4027</v>
      </c>
      <c r="K482" s="620" t="s">
        <v>4035</v>
      </c>
      <c r="L482" s="612" t="s">
        <v>238</v>
      </c>
      <c r="M482" s="612" t="s">
        <v>91</v>
      </c>
      <c r="N482" s="612" t="s">
        <v>238</v>
      </c>
      <c r="O482" s="620" t="s">
        <v>42</v>
      </c>
      <c r="P482" s="619" t="s">
        <v>4029</v>
      </c>
      <c r="Q482" s="618" t="s">
        <v>4030</v>
      </c>
      <c r="R482" s="620" t="s">
        <v>4031</v>
      </c>
      <c r="S482" s="620" t="s">
        <v>46</v>
      </c>
      <c r="T482" s="620" t="s">
        <v>47</v>
      </c>
      <c r="U482" s="621" t="s">
        <v>4032</v>
      </c>
      <c r="V482" s="622" t="s">
        <v>4033</v>
      </c>
      <c r="W482" s="612" t="s">
        <v>32</v>
      </c>
    </row>
    <row r="483" spans="1:23" ht="158.4">
      <c r="A483" s="617">
        <v>1</v>
      </c>
      <c r="B483" s="609" t="s">
        <v>29</v>
      </c>
      <c r="C483" s="612" t="s">
        <v>1087</v>
      </c>
      <c r="D483" s="618" t="s">
        <v>161</v>
      </c>
      <c r="E483" s="612" t="s">
        <v>32</v>
      </c>
      <c r="F483" s="612" t="s">
        <v>1090</v>
      </c>
      <c r="G483" s="612" t="s">
        <v>4045</v>
      </c>
      <c r="H483" s="612" t="s">
        <v>3437</v>
      </c>
      <c r="I483" s="612" t="s">
        <v>32</v>
      </c>
      <c r="J483" s="612" t="s">
        <v>4052</v>
      </c>
      <c r="K483" s="612" t="s">
        <v>4053</v>
      </c>
      <c r="L483" s="612" t="s">
        <v>39</v>
      </c>
      <c r="M483" s="612" t="s">
        <v>41</v>
      </c>
      <c r="N483" s="612" t="s">
        <v>41</v>
      </c>
      <c r="O483" s="612" t="s">
        <v>42</v>
      </c>
      <c r="P483" s="619" t="s">
        <v>43</v>
      </c>
      <c r="Q483" s="618" t="s">
        <v>4048</v>
      </c>
      <c r="R483" s="620" t="s">
        <v>45</v>
      </c>
      <c r="S483" s="620" t="s">
        <v>46</v>
      </c>
      <c r="T483" s="620" t="s">
        <v>47</v>
      </c>
      <c r="U483" s="621" t="s">
        <v>4054</v>
      </c>
      <c r="V483" s="622" t="s">
        <v>4055</v>
      </c>
      <c r="W483" s="612" t="s">
        <v>32</v>
      </c>
    </row>
    <row r="484" spans="1:23" ht="145.19999999999999">
      <c r="A484" s="617">
        <v>1</v>
      </c>
      <c r="B484" s="609" t="s">
        <v>29</v>
      </c>
      <c r="C484" s="612" t="s">
        <v>1099</v>
      </c>
      <c r="D484" s="618" t="s">
        <v>163</v>
      </c>
      <c r="E484" s="612" t="s">
        <v>32</v>
      </c>
      <c r="F484" s="612" t="s">
        <v>1101</v>
      </c>
      <c r="G484" s="612" t="s">
        <v>4056</v>
      </c>
      <c r="H484" s="612" t="s">
        <v>3437</v>
      </c>
      <c r="I484" s="612" t="s">
        <v>32</v>
      </c>
      <c r="J484" s="612" t="s">
        <v>4057</v>
      </c>
      <c r="K484" s="612" t="s">
        <v>4053</v>
      </c>
      <c r="L484" s="612" t="s">
        <v>39</v>
      </c>
      <c r="M484" s="612" t="s">
        <v>41</v>
      </c>
      <c r="N484" s="612" t="s">
        <v>41</v>
      </c>
      <c r="O484" s="612" t="s">
        <v>42</v>
      </c>
      <c r="P484" s="619" t="s">
        <v>43</v>
      </c>
      <c r="Q484" s="618" t="s">
        <v>4048</v>
      </c>
      <c r="R484" s="620" t="s">
        <v>45</v>
      </c>
      <c r="S484" s="620" t="s">
        <v>46</v>
      </c>
      <c r="T484" s="620" t="s">
        <v>47</v>
      </c>
      <c r="U484" s="621" t="s">
        <v>4058</v>
      </c>
      <c r="V484" s="622" t="s">
        <v>4059</v>
      </c>
      <c r="W484" s="612" t="s">
        <v>32</v>
      </c>
    </row>
    <row r="485" spans="1:23" ht="224.4">
      <c r="A485" s="617">
        <v>1</v>
      </c>
      <c r="B485" s="609" t="s">
        <v>29</v>
      </c>
      <c r="C485" s="612" t="s">
        <v>1215</v>
      </c>
      <c r="D485" s="618" t="s">
        <v>643</v>
      </c>
      <c r="E485" s="612" t="s">
        <v>32</v>
      </c>
      <c r="F485" s="612" t="s">
        <v>1217</v>
      </c>
      <c r="G485" s="612" t="s">
        <v>4286</v>
      </c>
      <c r="H485" s="618" t="s">
        <v>3437</v>
      </c>
      <c r="I485" s="612" t="s">
        <v>32</v>
      </c>
      <c r="J485" s="612" t="s">
        <v>4287</v>
      </c>
      <c r="K485" s="612" t="s">
        <v>4288</v>
      </c>
      <c r="L485" s="612" t="s">
        <v>238</v>
      </c>
      <c r="M485" s="612" t="s">
        <v>238</v>
      </c>
      <c r="N485" s="612" t="s">
        <v>238</v>
      </c>
      <c r="O485" s="612" t="s">
        <v>4289</v>
      </c>
      <c r="P485" s="619" t="s">
        <v>4175</v>
      </c>
      <c r="Q485" s="625" t="s">
        <v>4264</v>
      </c>
      <c r="R485" s="625" t="s">
        <v>4265</v>
      </c>
      <c r="S485" s="620" t="s">
        <v>46</v>
      </c>
      <c r="T485" s="620" t="s">
        <v>47</v>
      </c>
      <c r="U485" s="620" t="s">
        <v>4266</v>
      </c>
      <c r="V485" s="620" t="s">
        <v>4267</v>
      </c>
      <c r="W485" s="620" t="s">
        <v>32</v>
      </c>
    </row>
    <row r="486" spans="1:23" ht="145.19999999999999">
      <c r="A486" s="617">
        <v>1</v>
      </c>
      <c r="B486" s="609" t="s">
        <v>29</v>
      </c>
      <c r="C486" s="612" t="s">
        <v>1227</v>
      </c>
      <c r="D486" s="618" t="s">
        <v>645</v>
      </c>
      <c r="E486" s="612" t="s">
        <v>32</v>
      </c>
      <c r="F486" s="612" t="s">
        <v>1228</v>
      </c>
      <c r="G486" s="612" t="s">
        <v>4290</v>
      </c>
      <c r="H486" s="618" t="s">
        <v>3437</v>
      </c>
      <c r="I486" s="612" t="s">
        <v>32</v>
      </c>
      <c r="J486" s="612" t="s">
        <v>4291</v>
      </c>
      <c r="K486" s="612" t="s">
        <v>4288</v>
      </c>
      <c r="L486" s="612" t="s">
        <v>91</v>
      </c>
      <c r="M486" s="612" t="s">
        <v>91</v>
      </c>
      <c r="N486" s="612" t="s">
        <v>91</v>
      </c>
      <c r="O486" s="612" t="s">
        <v>4292</v>
      </c>
      <c r="P486" s="619" t="s">
        <v>4175</v>
      </c>
      <c r="Q486" s="625" t="s">
        <v>4264</v>
      </c>
      <c r="R486" s="625" t="s">
        <v>4265</v>
      </c>
      <c r="S486" s="620" t="s">
        <v>46</v>
      </c>
      <c r="T486" s="620" t="s">
        <v>47</v>
      </c>
      <c r="U486" s="620" t="s">
        <v>4266</v>
      </c>
      <c r="V486" s="620" t="s">
        <v>4267</v>
      </c>
      <c r="W486" s="620" t="s">
        <v>32</v>
      </c>
    </row>
    <row r="487" spans="1:23" ht="277.2">
      <c r="A487" s="617">
        <v>2</v>
      </c>
      <c r="B487" s="609" t="s">
        <v>168</v>
      </c>
      <c r="C487" s="612" t="s">
        <v>169</v>
      </c>
      <c r="D487" s="618" t="s">
        <v>170</v>
      </c>
      <c r="E487" s="612" t="s">
        <v>36</v>
      </c>
      <c r="F487" s="612" t="s">
        <v>171</v>
      </c>
      <c r="G487" s="612" t="s">
        <v>172</v>
      </c>
      <c r="H487" s="612" t="s">
        <v>3437</v>
      </c>
      <c r="I487" s="612" t="s">
        <v>494</v>
      </c>
      <c r="J487" s="612" t="s">
        <v>173</v>
      </c>
      <c r="K487" s="612" t="s">
        <v>174</v>
      </c>
      <c r="L487" s="612" t="s">
        <v>41</v>
      </c>
      <c r="M487" s="612" t="s">
        <v>41</v>
      </c>
      <c r="N487" s="612" t="s">
        <v>41</v>
      </c>
      <c r="O487" s="612" t="s">
        <v>175</v>
      </c>
      <c r="P487" s="620" t="s">
        <v>176</v>
      </c>
      <c r="Q487" s="620" t="s">
        <v>177</v>
      </c>
      <c r="R487" s="620" t="s">
        <v>45</v>
      </c>
      <c r="S487" s="620" t="s">
        <v>46</v>
      </c>
      <c r="T487" s="620" t="s">
        <v>47</v>
      </c>
      <c r="U487" s="620" t="s">
        <v>178</v>
      </c>
      <c r="V487" s="622" t="s">
        <v>179</v>
      </c>
      <c r="W487" s="625"/>
    </row>
    <row r="488" spans="1:23" ht="277.2">
      <c r="A488" s="617">
        <v>2</v>
      </c>
      <c r="B488" s="609" t="s">
        <v>168</v>
      </c>
      <c r="C488" s="612" t="s">
        <v>169</v>
      </c>
      <c r="D488" s="618" t="s">
        <v>170</v>
      </c>
      <c r="E488" s="612" t="s">
        <v>36</v>
      </c>
      <c r="F488" s="612" t="s">
        <v>180</v>
      </c>
      <c r="G488" s="612" t="s">
        <v>181</v>
      </c>
      <c r="H488" s="612" t="s">
        <v>3437</v>
      </c>
      <c r="I488" s="612" t="s">
        <v>494</v>
      </c>
      <c r="J488" s="612" t="s">
        <v>173</v>
      </c>
      <c r="K488" s="612" t="s">
        <v>174</v>
      </c>
      <c r="L488" s="612" t="s">
        <v>41</v>
      </c>
      <c r="M488" s="612" t="s">
        <v>41</v>
      </c>
      <c r="N488" s="612" t="s">
        <v>41</v>
      </c>
      <c r="O488" s="612" t="s">
        <v>175</v>
      </c>
      <c r="P488" s="612" t="s">
        <v>176</v>
      </c>
      <c r="Q488" s="612" t="s">
        <v>177</v>
      </c>
      <c r="R488" s="612" t="s">
        <v>45</v>
      </c>
      <c r="S488" s="612" t="s">
        <v>46</v>
      </c>
      <c r="T488" s="612" t="s">
        <v>47</v>
      </c>
      <c r="U488" s="612" t="s">
        <v>178</v>
      </c>
      <c r="V488" s="616" t="s">
        <v>179</v>
      </c>
      <c r="W488" s="625"/>
    </row>
    <row r="489" spans="1:23" ht="277.2">
      <c r="A489" s="617">
        <v>2</v>
      </c>
      <c r="B489" s="609" t="s">
        <v>168</v>
      </c>
      <c r="C489" s="612" t="s">
        <v>169</v>
      </c>
      <c r="D489" s="618" t="s">
        <v>170</v>
      </c>
      <c r="E489" s="612" t="s">
        <v>36</v>
      </c>
      <c r="F489" s="612" t="s">
        <v>182</v>
      </c>
      <c r="G489" s="612" t="s">
        <v>183</v>
      </c>
      <c r="H489" s="612" t="s">
        <v>3437</v>
      </c>
      <c r="I489" s="612" t="s">
        <v>494</v>
      </c>
      <c r="J489" s="612" t="s">
        <v>173</v>
      </c>
      <c r="K489" s="612" t="s">
        <v>174</v>
      </c>
      <c r="L489" s="612" t="s">
        <v>41</v>
      </c>
      <c r="M489" s="612" t="s">
        <v>41</v>
      </c>
      <c r="N489" s="612" t="s">
        <v>41</v>
      </c>
      <c r="O489" s="612" t="s">
        <v>175</v>
      </c>
      <c r="P489" s="612" t="s">
        <v>176</v>
      </c>
      <c r="Q489" s="612" t="s">
        <v>177</v>
      </c>
      <c r="R489" s="612" t="s">
        <v>45</v>
      </c>
      <c r="S489" s="612" t="s">
        <v>46</v>
      </c>
      <c r="T489" s="612" t="s">
        <v>47</v>
      </c>
      <c r="U489" s="612" t="s">
        <v>178</v>
      </c>
      <c r="V489" s="616" t="s">
        <v>179</v>
      </c>
      <c r="W489" s="625"/>
    </row>
    <row r="490" spans="1:23" ht="277.2">
      <c r="A490" s="617">
        <v>2</v>
      </c>
      <c r="B490" s="609" t="s">
        <v>168</v>
      </c>
      <c r="C490" s="612" t="s">
        <v>184</v>
      </c>
      <c r="D490" s="618" t="s">
        <v>185</v>
      </c>
      <c r="E490" s="612" t="s">
        <v>36</v>
      </c>
      <c r="F490" s="612" t="s">
        <v>186</v>
      </c>
      <c r="G490" s="612" t="s">
        <v>187</v>
      </c>
      <c r="H490" s="612" t="s">
        <v>3437</v>
      </c>
      <c r="I490" s="612" t="s">
        <v>494</v>
      </c>
      <c r="J490" s="612" t="s">
        <v>173</v>
      </c>
      <c r="K490" s="612" t="s">
        <v>174</v>
      </c>
      <c r="L490" s="612" t="s">
        <v>41</v>
      </c>
      <c r="M490" s="612" t="s">
        <v>41</v>
      </c>
      <c r="N490" s="612" t="s">
        <v>41</v>
      </c>
      <c r="O490" s="612" t="s">
        <v>175</v>
      </c>
      <c r="P490" s="620" t="s">
        <v>176</v>
      </c>
      <c r="Q490" s="620" t="s">
        <v>177</v>
      </c>
      <c r="R490" s="620" t="s">
        <v>45</v>
      </c>
      <c r="S490" s="620" t="s">
        <v>46</v>
      </c>
      <c r="T490" s="620" t="s">
        <v>47</v>
      </c>
      <c r="U490" s="620" t="s">
        <v>178</v>
      </c>
      <c r="V490" s="622" t="s">
        <v>179</v>
      </c>
      <c r="W490" s="625"/>
    </row>
    <row r="491" spans="1:23" ht="277.2">
      <c r="A491" s="617">
        <v>2</v>
      </c>
      <c r="B491" s="609" t="s">
        <v>168</v>
      </c>
      <c r="C491" s="612" t="s">
        <v>184</v>
      </c>
      <c r="D491" s="618" t="s">
        <v>185</v>
      </c>
      <c r="E491" s="612" t="s">
        <v>36</v>
      </c>
      <c r="F491" s="612" t="s">
        <v>188</v>
      </c>
      <c r="G491" s="612" t="s">
        <v>189</v>
      </c>
      <c r="H491" s="612" t="s">
        <v>3437</v>
      </c>
      <c r="I491" s="612" t="s">
        <v>494</v>
      </c>
      <c r="J491" s="612" t="s">
        <v>173</v>
      </c>
      <c r="K491" s="612" t="s">
        <v>174</v>
      </c>
      <c r="L491" s="612" t="s">
        <v>41</v>
      </c>
      <c r="M491" s="612" t="s">
        <v>41</v>
      </c>
      <c r="N491" s="612" t="s">
        <v>41</v>
      </c>
      <c r="O491" s="612" t="s">
        <v>175</v>
      </c>
      <c r="P491" s="612" t="s">
        <v>176</v>
      </c>
      <c r="Q491" s="612" t="s">
        <v>177</v>
      </c>
      <c r="R491" s="612" t="s">
        <v>45</v>
      </c>
      <c r="S491" s="612" t="s">
        <v>46</v>
      </c>
      <c r="T491" s="612" t="s">
        <v>47</v>
      </c>
      <c r="U491" s="612" t="s">
        <v>178</v>
      </c>
      <c r="V491" s="616" t="s">
        <v>179</v>
      </c>
      <c r="W491" s="625"/>
    </row>
    <row r="492" spans="1:23" ht="277.2">
      <c r="A492" s="617">
        <v>2</v>
      </c>
      <c r="B492" s="609" t="s">
        <v>168</v>
      </c>
      <c r="C492" s="612" t="s">
        <v>184</v>
      </c>
      <c r="D492" s="618" t="s">
        <v>185</v>
      </c>
      <c r="E492" s="612" t="s">
        <v>36</v>
      </c>
      <c r="F492" s="612" t="s">
        <v>190</v>
      </c>
      <c r="G492" s="612" t="s">
        <v>191</v>
      </c>
      <c r="H492" s="612" t="s">
        <v>3437</v>
      </c>
      <c r="I492" s="612" t="s">
        <v>494</v>
      </c>
      <c r="J492" s="612" t="s">
        <v>173</v>
      </c>
      <c r="K492" s="612" t="s">
        <v>174</v>
      </c>
      <c r="L492" s="612" t="s">
        <v>41</v>
      </c>
      <c r="M492" s="612" t="s">
        <v>41</v>
      </c>
      <c r="N492" s="612" t="s">
        <v>41</v>
      </c>
      <c r="O492" s="612" t="s">
        <v>175</v>
      </c>
      <c r="P492" s="612" t="s">
        <v>176</v>
      </c>
      <c r="Q492" s="612" t="s">
        <v>177</v>
      </c>
      <c r="R492" s="612" t="s">
        <v>45</v>
      </c>
      <c r="S492" s="612" t="s">
        <v>46</v>
      </c>
      <c r="T492" s="612" t="s">
        <v>47</v>
      </c>
      <c r="U492" s="612" t="s">
        <v>178</v>
      </c>
      <c r="V492" s="616" t="s">
        <v>179</v>
      </c>
      <c r="W492" s="625"/>
    </row>
    <row r="493" spans="1:23" ht="277.2">
      <c r="A493" s="617">
        <v>2</v>
      </c>
      <c r="B493" s="609" t="s">
        <v>168</v>
      </c>
      <c r="C493" s="612" t="s">
        <v>184</v>
      </c>
      <c r="D493" s="618" t="s">
        <v>185</v>
      </c>
      <c r="E493" s="612" t="s">
        <v>36</v>
      </c>
      <c r="F493" s="612" t="s">
        <v>192</v>
      </c>
      <c r="G493" s="612" t="s">
        <v>193</v>
      </c>
      <c r="H493" s="612" t="s">
        <v>3437</v>
      </c>
      <c r="I493" s="612" t="s">
        <v>494</v>
      </c>
      <c r="J493" s="612" t="s">
        <v>173</v>
      </c>
      <c r="K493" s="612" t="s">
        <v>174</v>
      </c>
      <c r="L493" s="612" t="s">
        <v>41</v>
      </c>
      <c r="M493" s="612" t="s">
        <v>41</v>
      </c>
      <c r="N493" s="612" t="s">
        <v>41</v>
      </c>
      <c r="O493" s="612" t="s">
        <v>175</v>
      </c>
      <c r="P493" s="620" t="s">
        <v>176</v>
      </c>
      <c r="Q493" s="620" t="s">
        <v>177</v>
      </c>
      <c r="R493" s="620" t="s">
        <v>45</v>
      </c>
      <c r="S493" s="620" t="s">
        <v>46</v>
      </c>
      <c r="T493" s="620" t="s">
        <v>47</v>
      </c>
      <c r="U493" s="620" t="s">
        <v>178</v>
      </c>
      <c r="V493" s="622" t="s">
        <v>179</v>
      </c>
      <c r="W493" s="625"/>
    </row>
    <row r="494" spans="1:23" ht="277.2">
      <c r="A494" s="617">
        <v>2</v>
      </c>
      <c r="B494" s="609" t="s">
        <v>168</v>
      </c>
      <c r="C494" s="612" t="s">
        <v>184</v>
      </c>
      <c r="D494" s="618" t="s">
        <v>185</v>
      </c>
      <c r="E494" s="612" t="s">
        <v>36</v>
      </c>
      <c r="F494" s="612" t="s">
        <v>194</v>
      </c>
      <c r="G494" s="612" t="s">
        <v>195</v>
      </c>
      <c r="H494" s="612" t="s">
        <v>3437</v>
      </c>
      <c r="I494" s="612" t="s">
        <v>88</v>
      </c>
      <c r="J494" s="612" t="s">
        <v>173</v>
      </c>
      <c r="K494" s="612" t="s">
        <v>174</v>
      </c>
      <c r="L494" s="612" t="s">
        <v>41</v>
      </c>
      <c r="M494" s="612" t="s">
        <v>41</v>
      </c>
      <c r="N494" s="612" t="s">
        <v>41</v>
      </c>
      <c r="O494" s="612" t="s">
        <v>175</v>
      </c>
      <c r="P494" s="612" t="s">
        <v>176</v>
      </c>
      <c r="Q494" s="612" t="s">
        <v>177</v>
      </c>
      <c r="R494" s="612" t="s">
        <v>45</v>
      </c>
      <c r="S494" s="612" t="s">
        <v>46</v>
      </c>
      <c r="T494" s="612" t="s">
        <v>47</v>
      </c>
      <c r="U494" s="612" t="s">
        <v>178</v>
      </c>
      <c r="V494" s="616" t="s">
        <v>179</v>
      </c>
      <c r="W494" s="625"/>
    </row>
    <row r="495" spans="1:23" ht="277.2">
      <c r="A495" s="617">
        <v>2</v>
      </c>
      <c r="B495" s="609" t="s">
        <v>168</v>
      </c>
      <c r="C495" s="612" t="s">
        <v>184</v>
      </c>
      <c r="D495" s="618" t="s">
        <v>185</v>
      </c>
      <c r="E495" s="612" t="s">
        <v>36</v>
      </c>
      <c r="F495" s="612" t="s">
        <v>196</v>
      </c>
      <c r="G495" s="612" t="s">
        <v>197</v>
      </c>
      <c r="H495" s="612" t="s">
        <v>3437</v>
      </c>
      <c r="I495" s="612" t="s">
        <v>494</v>
      </c>
      <c r="J495" s="612" t="s">
        <v>173</v>
      </c>
      <c r="K495" s="612" t="s">
        <v>174</v>
      </c>
      <c r="L495" s="612" t="s">
        <v>41</v>
      </c>
      <c r="M495" s="612" t="s">
        <v>41</v>
      </c>
      <c r="N495" s="612" t="s">
        <v>41</v>
      </c>
      <c r="O495" s="612" t="s">
        <v>175</v>
      </c>
      <c r="P495" s="612" t="s">
        <v>176</v>
      </c>
      <c r="Q495" s="612" t="s">
        <v>177</v>
      </c>
      <c r="R495" s="612" t="s">
        <v>45</v>
      </c>
      <c r="S495" s="612" t="s">
        <v>46</v>
      </c>
      <c r="T495" s="612" t="s">
        <v>47</v>
      </c>
      <c r="U495" s="612" t="s">
        <v>178</v>
      </c>
      <c r="V495" s="616" t="s">
        <v>179</v>
      </c>
      <c r="W495" s="625"/>
    </row>
    <row r="496" spans="1:23" ht="277.2">
      <c r="A496" s="617">
        <v>2</v>
      </c>
      <c r="B496" s="609" t="s">
        <v>168</v>
      </c>
      <c r="C496" s="612" t="s">
        <v>184</v>
      </c>
      <c r="D496" s="618" t="s">
        <v>185</v>
      </c>
      <c r="E496" s="612" t="s">
        <v>36</v>
      </c>
      <c r="F496" s="612" t="s">
        <v>198</v>
      </c>
      <c r="G496" s="612" t="s">
        <v>199</v>
      </c>
      <c r="H496" s="612" t="s">
        <v>3437</v>
      </c>
      <c r="I496" s="612" t="s">
        <v>494</v>
      </c>
      <c r="J496" s="612" t="s">
        <v>173</v>
      </c>
      <c r="K496" s="612" t="s">
        <v>174</v>
      </c>
      <c r="L496" s="612" t="s">
        <v>41</v>
      </c>
      <c r="M496" s="612" t="s">
        <v>41</v>
      </c>
      <c r="N496" s="612" t="s">
        <v>41</v>
      </c>
      <c r="O496" s="612" t="s">
        <v>175</v>
      </c>
      <c r="P496" s="620" t="s">
        <v>176</v>
      </c>
      <c r="Q496" s="620" t="s">
        <v>177</v>
      </c>
      <c r="R496" s="620" t="s">
        <v>45</v>
      </c>
      <c r="S496" s="620" t="s">
        <v>46</v>
      </c>
      <c r="T496" s="620" t="s">
        <v>47</v>
      </c>
      <c r="U496" s="620" t="s">
        <v>178</v>
      </c>
      <c r="V496" s="622" t="s">
        <v>179</v>
      </c>
      <c r="W496" s="625"/>
    </row>
    <row r="497" spans="1:23" ht="277.2">
      <c r="A497" s="617">
        <v>2</v>
      </c>
      <c r="B497" s="609" t="s">
        <v>168</v>
      </c>
      <c r="C497" s="612" t="s">
        <v>184</v>
      </c>
      <c r="D497" s="618" t="s">
        <v>185</v>
      </c>
      <c r="E497" s="612" t="s">
        <v>36</v>
      </c>
      <c r="F497" s="612" t="s">
        <v>200</v>
      </c>
      <c r="G497" s="612" t="s">
        <v>201</v>
      </c>
      <c r="H497" s="612" t="s">
        <v>3437</v>
      </c>
      <c r="I497" s="612" t="s">
        <v>494</v>
      </c>
      <c r="J497" s="612" t="s">
        <v>173</v>
      </c>
      <c r="K497" s="612" t="s">
        <v>174</v>
      </c>
      <c r="L497" s="612" t="s">
        <v>41</v>
      </c>
      <c r="M497" s="612" t="s">
        <v>41</v>
      </c>
      <c r="N497" s="612" t="s">
        <v>41</v>
      </c>
      <c r="O497" s="612" t="s">
        <v>175</v>
      </c>
      <c r="P497" s="612" t="s">
        <v>176</v>
      </c>
      <c r="Q497" s="612" t="s">
        <v>177</v>
      </c>
      <c r="R497" s="612" t="s">
        <v>45</v>
      </c>
      <c r="S497" s="612" t="s">
        <v>46</v>
      </c>
      <c r="T497" s="612" t="s">
        <v>47</v>
      </c>
      <c r="U497" s="612" t="s">
        <v>178</v>
      </c>
      <c r="V497" s="616" t="s">
        <v>179</v>
      </c>
      <c r="W497" s="625"/>
    </row>
    <row r="498" spans="1:23" ht="277.2">
      <c r="A498" s="617">
        <v>2</v>
      </c>
      <c r="B498" s="609" t="s">
        <v>168</v>
      </c>
      <c r="C498" s="612" t="s">
        <v>184</v>
      </c>
      <c r="D498" s="618" t="s">
        <v>185</v>
      </c>
      <c r="E498" s="612" t="s">
        <v>36</v>
      </c>
      <c r="F498" s="612" t="s">
        <v>202</v>
      </c>
      <c r="G498" s="612" t="s">
        <v>203</v>
      </c>
      <c r="H498" s="612" t="s">
        <v>3437</v>
      </c>
      <c r="I498" s="612" t="s">
        <v>494</v>
      </c>
      <c r="J498" s="612" t="s">
        <v>173</v>
      </c>
      <c r="K498" s="612" t="s">
        <v>174</v>
      </c>
      <c r="L498" s="612" t="s">
        <v>41</v>
      </c>
      <c r="M498" s="612" t="s">
        <v>41</v>
      </c>
      <c r="N498" s="612" t="s">
        <v>41</v>
      </c>
      <c r="O498" s="612" t="s">
        <v>175</v>
      </c>
      <c r="P498" s="612" t="s">
        <v>176</v>
      </c>
      <c r="Q498" s="612" t="s">
        <v>177</v>
      </c>
      <c r="R498" s="612" t="s">
        <v>45</v>
      </c>
      <c r="S498" s="612" t="s">
        <v>46</v>
      </c>
      <c r="T498" s="612" t="s">
        <v>47</v>
      </c>
      <c r="U498" s="612" t="s">
        <v>178</v>
      </c>
      <c r="V498" s="616" t="s">
        <v>179</v>
      </c>
      <c r="W498" s="625"/>
    </row>
    <row r="499" spans="1:23" ht="277.2">
      <c r="A499" s="617">
        <v>2</v>
      </c>
      <c r="B499" s="609" t="s">
        <v>168</v>
      </c>
      <c r="C499" s="612" t="s">
        <v>184</v>
      </c>
      <c r="D499" s="618" t="s">
        <v>185</v>
      </c>
      <c r="E499" s="612" t="s">
        <v>36</v>
      </c>
      <c r="F499" s="612" t="s">
        <v>204</v>
      </c>
      <c r="G499" s="612" t="s">
        <v>205</v>
      </c>
      <c r="H499" s="612" t="s">
        <v>3437</v>
      </c>
      <c r="I499" s="612" t="s">
        <v>494</v>
      </c>
      <c r="J499" s="612" t="s">
        <v>173</v>
      </c>
      <c r="K499" s="612" t="s">
        <v>174</v>
      </c>
      <c r="L499" s="612" t="s">
        <v>41</v>
      </c>
      <c r="M499" s="612" t="s">
        <v>41</v>
      </c>
      <c r="N499" s="612" t="s">
        <v>41</v>
      </c>
      <c r="O499" s="612" t="s">
        <v>175</v>
      </c>
      <c r="P499" s="620" t="s">
        <v>176</v>
      </c>
      <c r="Q499" s="620" t="s">
        <v>177</v>
      </c>
      <c r="R499" s="620" t="s">
        <v>45</v>
      </c>
      <c r="S499" s="620" t="s">
        <v>46</v>
      </c>
      <c r="T499" s="620" t="s">
        <v>47</v>
      </c>
      <c r="U499" s="620" t="s">
        <v>178</v>
      </c>
      <c r="V499" s="622" t="s">
        <v>179</v>
      </c>
      <c r="W499" s="625"/>
    </row>
    <row r="500" spans="1:23" ht="277.2">
      <c r="A500" s="617">
        <v>2</v>
      </c>
      <c r="B500" s="609" t="s">
        <v>168</v>
      </c>
      <c r="C500" s="612" t="s">
        <v>184</v>
      </c>
      <c r="D500" s="618" t="s">
        <v>185</v>
      </c>
      <c r="E500" s="612" t="s">
        <v>36</v>
      </c>
      <c r="F500" s="612" t="s">
        <v>206</v>
      </c>
      <c r="G500" s="612" t="s">
        <v>207</v>
      </c>
      <c r="H500" s="612" t="s">
        <v>3437</v>
      </c>
      <c r="I500" s="612" t="s">
        <v>494</v>
      </c>
      <c r="J500" s="612" t="s">
        <v>173</v>
      </c>
      <c r="K500" s="612" t="s">
        <v>174</v>
      </c>
      <c r="L500" s="612" t="s">
        <v>41</v>
      </c>
      <c r="M500" s="612" t="s">
        <v>41</v>
      </c>
      <c r="N500" s="612" t="s">
        <v>41</v>
      </c>
      <c r="O500" s="612" t="s">
        <v>175</v>
      </c>
      <c r="P500" s="612" t="s">
        <v>176</v>
      </c>
      <c r="Q500" s="612" t="s">
        <v>177</v>
      </c>
      <c r="R500" s="612" t="s">
        <v>45</v>
      </c>
      <c r="S500" s="612" t="s">
        <v>46</v>
      </c>
      <c r="T500" s="612" t="s">
        <v>47</v>
      </c>
      <c r="U500" s="612" t="s">
        <v>178</v>
      </c>
      <c r="V500" s="616" t="s">
        <v>179</v>
      </c>
      <c r="W500" s="625"/>
    </row>
    <row r="501" spans="1:23" ht="277.2">
      <c r="A501" s="617">
        <v>2</v>
      </c>
      <c r="B501" s="609" t="s">
        <v>168</v>
      </c>
      <c r="C501" s="612" t="s">
        <v>184</v>
      </c>
      <c r="D501" s="618" t="s">
        <v>10646</v>
      </c>
      <c r="E501" s="618" t="s">
        <v>32</v>
      </c>
      <c r="F501" s="612" t="s">
        <v>4061</v>
      </c>
      <c r="G501" s="612" t="s">
        <v>3481</v>
      </c>
      <c r="H501" s="618" t="s">
        <v>3437</v>
      </c>
      <c r="I501" s="618" t="s">
        <v>494</v>
      </c>
      <c r="J501" s="612" t="s">
        <v>10265</v>
      </c>
      <c r="K501" s="618" t="s">
        <v>10266</v>
      </c>
      <c r="L501" s="612" t="s">
        <v>41</v>
      </c>
      <c r="M501" s="612" t="s">
        <v>40</v>
      </c>
      <c r="N501" s="612" t="s">
        <v>41</v>
      </c>
      <c r="O501" s="612" t="s">
        <v>175</v>
      </c>
      <c r="P501" s="612" t="s">
        <v>3478</v>
      </c>
      <c r="Q501" s="618" t="s">
        <v>10647</v>
      </c>
      <c r="R501" s="618" t="s">
        <v>3479</v>
      </c>
      <c r="S501" s="612" t="s">
        <v>943</v>
      </c>
      <c r="T501" s="612" t="s">
        <v>1724</v>
      </c>
      <c r="U501" s="618" t="s">
        <v>2266</v>
      </c>
      <c r="V501" s="618" t="s">
        <v>822</v>
      </c>
      <c r="W501" s="612" t="s">
        <v>3480</v>
      </c>
    </row>
    <row r="502" spans="1:23" ht="277.2">
      <c r="A502" s="617">
        <v>2</v>
      </c>
      <c r="B502" s="609" t="s">
        <v>168</v>
      </c>
      <c r="C502" s="612" t="s">
        <v>184</v>
      </c>
      <c r="D502" s="618" t="s">
        <v>10646</v>
      </c>
      <c r="E502" s="618" t="s">
        <v>32</v>
      </c>
      <c r="F502" s="612" t="s">
        <v>4062</v>
      </c>
      <c r="G502" s="612" t="s">
        <v>3481</v>
      </c>
      <c r="H502" s="618" t="s">
        <v>3437</v>
      </c>
      <c r="I502" s="618" t="s">
        <v>494</v>
      </c>
      <c r="J502" s="612" t="s">
        <v>10268</v>
      </c>
      <c r="K502" s="618" t="s">
        <v>10266</v>
      </c>
      <c r="L502" s="612" t="s">
        <v>41</v>
      </c>
      <c r="M502" s="612" t="s">
        <v>40</v>
      </c>
      <c r="N502" s="612" t="s">
        <v>41</v>
      </c>
      <c r="O502" s="612" t="s">
        <v>175</v>
      </c>
      <c r="P502" s="612" t="s">
        <v>3478</v>
      </c>
      <c r="Q502" s="618" t="s">
        <v>10648</v>
      </c>
      <c r="R502" s="618" t="s">
        <v>3479</v>
      </c>
      <c r="S502" s="612" t="s">
        <v>943</v>
      </c>
      <c r="T502" s="612" t="s">
        <v>1724</v>
      </c>
      <c r="U502" s="618" t="s">
        <v>2266</v>
      </c>
      <c r="V502" s="618" t="s">
        <v>822</v>
      </c>
      <c r="W502" s="612" t="s">
        <v>3480</v>
      </c>
    </row>
    <row r="503" spans="1:23" ht="277.2">
      <c r="A503" s="617">
        <v>2</v>
      </c>
      <c r="B503" s="609" t="s">
        <v>168</v>
      </c>
      <c r="C503" s="612" t="s">
        <v>184</v>
      </c>
      <c r="D503" s="618" t="s">
        <v>10646</v>
      </c>
      <c r="E503" s="618" t="s">
        <v>32</v>
      </c>
      <c r="F503" s="612" t="s">
        <v>4063</v>
      </c>
      <c r="G503" s="612" t="s">
        <v>3481</v>
      </c>
      <c r="H503" s="618" t="s">
        <v>3437</v>
      </c>
      <c r="I503" s="618" t="s">
        <v>494</v>
      </c>
      <c r="J503" s="612" t="s">
        <v>10270</v>
      </c>
      <c r="K503" s="618" t="s">
        <v>10266</v>
      </c>
      <c r="L503" s="612" t="s">
        <v>41</v>
      </c>
      <c r="M503" s="612" t="s">
        <v>40</v>
      </c>
      <c r="N503" s="612" t="s">
        <v>41</v>
      </c>
      <c r="O503" s="612" t="s">
        <v>175</v>
      </c>
      <c r="P503" s="612" t="s">
        <v>3478</v>
      </c>
      <c r="Q503" s="618" t="s">
        <v>10647</v>
      </c>
      <c r="R503" s="618" t="s">
        <v>3479</v>
      </c>
      <c r="S503" s="612" t="s">
        <v>943</v>
      </c>
      <c r="T503" s="612" t="s">
        <v>1724</v>
      </c>
      <c r="U503" s="618" t="s">
        <v>2266</v>
      </c>
      <c r="V503" s="618" t="s">
        <v>822</v>
      </c>
      <c r="W503" s="612" t="s">
        <v>3480</v>
      </c>
    </row>
    <row r="504" spans="1:23" ht="277.2">
      <c r="A504" s="617">
        <v>2</v>
      </c>
      <c r="B504" s="609" t="s">
        <v>168</v>
      </c>
      <c r="C504" s="612" t="s">
        <v>184</v>
      </c>
      <c r="D504" s="618" t="s">
        <v>10649</v>
      </c>
      <c r="E504" s="618" t="s">
        <v>32</v>
      </c>
      <c r="F504" s="612" t="s">
        <v>1418</v>
      </c>
      <c r="G504" s="612" t="s">
        <v>3482</v>
      </c>
      <c r="H504" s="618" t="s">
        <v>3437</v>
      </c>
      <c r="I504" s="618" t="s">
        <v>494</v>
      </c>
      <c r="J504" s="618" t="s">
        <v>3483</v>
      </c>
      <c r="K504" s="612" t="s">
        <v>10271</v>
      </c>
      <c r="L504" s="612" t="s">
        <v>41</v>
      </c>
      <c r="M504" s="612" t="s">
        <v>40</v>
      </c>
      <c r="N504" s="612" t="s">
        <v>41</v>
      </c>
      <c r="O504" s="612" t="s">
        <v>175</v>
      </c>
      <c r="P504" s="612" t="s">
        <v>3478</v>
      </c>
      <c r="Q504" s="618" t="s">
        <v>10647</v>
      </c>
      <c r="R504" s="618" t="s">
        <v>3479</v>
      </c>
      <c r="S504" s="612" t="s">
        <v>943</v>
      </c>
      <c r="T504" s="612" t="s">
        <v>1724</v>
      </c>
      <c r="U504" s="618" t="s">
        <v>2266</v>
      </c>
      <c r="V504" s="618" t="s">
        <v>822</v>
      </c>
      <c r="W504" s="612" t="s">
        <v>3480</v>
      </c>
    </row>
    <row r="505" spans="1:23" ht="277.2">
      <c r="A505" s="617">
        <v>2</v>
      </c>
      <c r="B505" s="609" t="s">
        <v>168</v>
      </c>
      <c r="C505" s="612" t="s">
        <v>184</v>
      </c>
      <c r="D505" s="618" t="s">
        <v>10649</v>
      </c>
      <c r="E505" s="618" t="s">
        <v>32</v>
      </c>
      <c r="F505" s="612" t="s">
        <v>2622</v>
      </c>
      <c r="G505" s="612" t="s">
        <v>3482</v>
      </c>
      <c r="H505" s="618" t="s">
        <v>3437</v>
      </c>
      <c r="I505" s="618" t="s">
        <v>494</v>
      </c>
      <c r="J505" s="618" t="s">
        <v>3484</v>
      </c>
      <c r="K505" s="612" t="s">
        <v>10272</v>
      </c>
      <c r="L505" s="612" t="s">
        <v>41</v>
      </c>
      <c r="M505" s="612" t="s">
        <v>40</v>
      </c>
      <c r="N505" s="612" t="s">
        <v>41</v>
      </c>
      <c r="O505" s="612" t="s">
        <v>175</v>
      </c>
      <c r="P505" s="612" t="s">
        <v>3478</v>
      </c>
      <c r="Q505" s="618" t="s">
        <v>10650</v>
      </c>
      <c r="R505" s="618" t="s">
        <v>3479</v>
      </c>
      <c r="S505" s="612" t="s">
        <v>943</v>
      </c>
      <c r="T505" s="612" t="s">
        <v>1724</v>
      </c>
      <c r="U505" s="618" t="s">
        <v>2266</v>
      </c>
      <c r="V505" s="618" t="s">
        <v>822</v>
      </c>
      <c r="W505" s="612" t="s">
        <v>3480</v>
      </c>
    </row>
    <row r="506" spans="1:23" ht="277.2">
      <c r="A506" s="617">
        <v>2</v>
      </c>
      <c r="B506" s="609" t="s">
        <v>168</v>
      </c>
      <c r="C506" s="612" t="s">
        <v>184</v>
      </c>
      <c r="D506" s="618" t="s">
        <v>10649</v>
      </c>
      <c r="E506" s="618" t="s">
        <v>32</v>
      </c>
      <c r="F506" s="612" t="s">
        <v>2623</v>
      </c>
      <c r="G506" s="612" t="s">
        <v>3482</v>
      </c>
      <c r="H506" s="618" t="s">
        <v>3437</v>
      </c>
      <c r="I506" s="618" t="s">
        <v>494</v>
      </c>
      <c r="J506" s="618" t="s">
        <v>4392</v>
      </c>
      <c r="K506" s="612" t="s">
        <v>10274</v>
      </c>
      <c r="L506" s="612" t="s">
        <v>41</v>
      </c>
      <c r="M506" s="612" t="s">
        <v>40</v>
      </c>
      <c r="N506" s="612" t="s">
        <v>41</v>
      </c>
      <c r="O506" s="612" t="s">
        <v>175</v>
      </c>
      <c r="P506" s="612" t="s">
        <v>3478</v>
      </c>
      <c r="Q506" s="618" t="s">
        <v>4067</v>
      </c>
      <c r="R506" s="618" t="s">
        <v>3479</v>
      </c>
      <c r="S506" s="612" t="s">
        <v>943</v>
      </c>
      <c r="T506" s="612" t="s">
        <v>1724</v>
      </c>
      <c r="U506" s="618" t="s">
        <v>2266</v>
      </c>
      <c r="V506" s="618" t="s">
        <v>822</v>
      </c>
      <c r="W506" s="612" t="s">
        <v>3480</v>
      </c>
    </row>
    <row r="507" spans="1:23" ht="277.2">
      <c r="A507" s="617">
        <v>2</v>
      </c>
      <c r="B507" s="609" t="s">
        <v>168</v>
      </c>
      <c r="C507" s="612" t="s">
        <v>184</v>
      </c>
      <c r="D507" s="618" t="s">
        <v>10651</v>
      </c>
      <c r="E507" s="618" t="s">
        <v>32</v>
      </c>
      <c r="F507" s="626" t="s">
        <v>1425</v>
      </c>
      <c r="G507" s="612" t="s">
        <v>3485</v>
      </c>
      <c r="H507" s="618" t="s">
        <v>3437</v>
      </c>
      <c r="I507" s="618" t="s">
        <v>494</v>
      </c>
      <c r="J507" s="612" t="s">
        <v>3486</v>
      </c>
      <c r="K507" s="618" t="s">
        <v>10652</v>
      </c>
      <c r="L507" s="612" t="s">
        <v>41</v>
      </c>
      <c r="M507" s="612" t="s">
        <v>40</v>
      </c>
      <c r="N507" s="612" t="s">
        <v>41</v>
      </c>
      <c r="O507" s="612" t="s">
        <v>175</v>
      </c>
      <c r="P507" s="612" t="s">
        <v>3478</v>
      </c>
      <c r="Q507" s="618" t="s">
        <v>10650</v>
      </c>
      <c r="R507" s="618" t="s">
        <v>3479</v>
      </c>
      <c r="S507" s="612" t="s">
        <v>943</v>
      </c>
      <c r="T507" s="612" t="s">
        <v>1724</v>
      </c>
      <c r="U507" s="618" t="s">
        <v>2266</v>
      </c>
      <c r="V507" s="618" t="s">
        <v>822</v>
      </c>
      <c r="W507" s="612" t="s">
        <v>3480</v>
      </c>
    </row>
    <row r="508" spans="1:23" ht="277.2">
      <c r="A508" s="617">
        <v>2</v>
      </c>
      <c r="B508" s="609" t="s">
        <v>168</v>
      </c>
      <c r="C508" s="612" t="s">
        <v>184</v>
      </c>
      <c r="D508" s="618" t="s">
        <v>10653</v>
      </c>
      <c r="E508" s="618" t="s">
        <v>32</v>
      </c>
      <c r="F508" s="626" t="s">
        <v>1430</v>
      </c>
      <c r="G508" s="612" t="s">
        <v>3487</v>
      </c>
      <c r="H508" s="618" t="s">
        <v>3437</v>
      </c>
      <c r="I508" s="618" t="s">
        <v>4064</v>
      </c>
      <c r="J508" s="618" t="s">
        <v>10277</v>
      </c>
      <c r="K508" s="618" t="s">
        <v>3488</v>
      </c>
      <c r="L508" s="618" t="s">
        <v>41</v>
      </c>
      <c r="M508" s="618" t="s">
        <v>40</v>
      </c>
      <c r="N508" s="618" t="s">
        <v>41</v>
      </c>
      <c r="O508" s="612" t="s">
        <v>175</v>
      </c>
      <c r="P508" s="612" t="s">
        <v>3478</v>
      </c>
      <c r="Q508" s="612" t="s">
        <v>10650</v>
      </c>
      <c r="R508" s="612" t="s">
        <v>3479</v>
      </c>
      <c r="S508" s="612" t="s">
        <v>943</v>
      </c>
      <c r="T508" s="612" t="s">
        <v>1724</v>
      </c>
      <c r="U508" s="612" t="s">
        <v>2266</v>
      </c>
      <c r="V508" s="612" t="s">
        <v>822</v>
      </c>
      <c r="W508" s="612" t="s">
        <v>3480</v>
      </c>
    </row>
    <row r="509" spans="1:23" ht="277.2">
      <c r="A509" s="617">
        <v>2</v>
      </c>
      <c r="B509" s="609" t="s">
        <v>168</v>
      </c>
      <c r="C509" s="612" t="s">
        <v>208</v>
      </c>
      <c r="D509" s="618" t="s">
        <v>209</v>
      </c>
      <c r="E509" s="612" t="s">
        <v>36</v>
      </c>
      <c r="F509" s="612" t="s">
        <v>824</v>
      </c>
      <c r="G509" s="612" t="s">
        <v>207</v>
      </c>
      <c r="H509" s="612" t="s">
        <v>3437</v>
      </c>
      <c r="I509" s="612" t="s">
        <v>494</v>
      </c>
      <c r="J509" s="612" t="s">
        <v>173</v>
      </c>
      <c r="K509" s="612" t="s">
        <v>174</v>
      </c>
      <c r="L509" s="612" t="s">
        <v>41</v>
      </c>
      <c r="M509" s="612" t="s">
        <v>41</v>
      </c>
      <c r="N509" s="612" t="s">
        <v>41</v>
      </c>
      <c r="O509" s="612" t="s">
        <v>175</v>
      </c>
      <c r="P509" s="612" t="s">
        <v>176</v>
      </c>
      <c r="Q509" s="612" t="s">
        <v>177</v>
      </c>
      <c r="R509" s="612" t="s">
        <v>45</v>
      </c>
      <c r="S509" s="612" t="s">
        <v>46</v>
      </c>
      <c r="T509" s="612" t="s">
        <v>47</v>
      </c>
      <c r="U509" s="612" t="s">
        <v>178</v>
      </c>
      <c r="V509" s="616" t="s">
        <v>179</v>
      </c>
      <c r="W509" s="625"/>
    </row>
    <row r="510" spans="1:23" ht="277.2">
      <c r="A510" s="617">
        <v>2</v>
      </c>
      <c r="B510" s="609" t="s">
        <v>168</v>
      </c>
      <c r="C510" s="612" t="s">
        <v>208</v>
      </c>
      <c r="D510" s="618" t="s">
        <v>209</v>
      </c>
      <c r="E510" s="618" t="s">
        <v>32</v>
      </c>
      <c r="F510" s="612" t="s">
        <v>827</v>
      </c>
      <c r="G510" s="612" t="s">
        <v>3490</v>
      </c>
      <c r="H510" s="618" t="s">
        <v>3437</v>
      </c>
      <c r="I510" s="618" t="s">
        <v>534</v>
      </c>
      <c r="J510" s="618" t="s">
        <v>4065</v>
      </c>
      <c r="K510" s="612" t="s">
        <v>4066</v>
      </c>
      <c r="L510" s="612" t="s">
        <v>41</v>
      </c>
      <c r="M510" s="612" t="s">
        <v>40</v>
      </c>
      <c r="N510" s="612" t="s">
        <v>41</v>
      </c>
      <c r="O510" s="612" t="s">
        <v>175</v>
      </c>
      <c r="P510" s="612" t="s">
        <v>3478</v>
      </c>
      <c r="Q510" s="618" t="s">
        <v>4067</v>
      </c>
      <c r="R510" s="618" t="s">
        <v>3479</v>
      </c>
      <c r="S510" s="612" t="s">
        <v>943</v>
      </c>
      <c r="T510" s="612" t="s">
        <v>1724</v>
      </c>
      <c r="U510" s="618" t="s">
        <v>2266</v>
      </c>
      <c r="V510" s="618" t="s">
        <v>822</v>
      </c>
      <c r="W510" s="612" t="s">
        <v>3480</v>
      </c>
    </row>
    <row r="511" spans="1:23" ht="277.2">
      <c r="A511" s="617">
        <v>2</v>
      </c>
      <c r="B511" s="609" t="s">
        <v>168</v>
      </c>
      <c r="C511" s="612" t="s">
        <v>208</v>
      </c>
      <c r="D511" s="618" t="s">
        <v>209</v>
      </c>
      <c r="E511" s="618" t="s">
        <v>32</v>
      </c>
      <c r="F511" s="612" t="s">
        <v>828</v>
      </c>
      <c r="G511" s="612" t="s">
        <v>3490</v>
      </c>
      <c r="H511" s="618" t="s">
        <v>3437</v>
      </c>
      <c r="I511" s="618" t="s">
        <v>534</v>
      </c>
      <c r="J511" s="618" t="s">
        <v>4068</v>
      </c>
      <c r="K511" s="612" t="s">
        <v>4066</v>
      </c>
      <c r="L511" s="612" t="s">
        <v>41</v>
      </c>
      <c r="M511" s="612" t="s">
        <v>40</v>
      </c>
      <c r="N511" s="612" t="s">
        <v>41</v>
      </c>
      <c r="O511" s="612" t="s">
        <v>175</v>
      </c>
      <c r="P511" s="612" t="s">
        <v>3478</v>
      </c>
      <c r="Q511" s="618" t="s">
        <v>4067</v>
      </c>
      <c r="R511" s="618" t="s">
        <v>3479</v>
      </c>
      <c r="S511" s="612" t="s">
        <v>943</v>
      </c>
      <c r="T511" s="612" t="s">
        <v>1724</v>
      </c>
      <c r="U511" s="618" t="s">
        <v>2266</v>
      </c>
      <c r="V511" s="618" t="s">
        <v>822</v>
      </c>
      <c r="W511" s="612" t="s">
        <v>3480</v>
      </c>
    </row>
    <row r="512" spans="1:23" ht="277.2">
      <c r="A512" s="617">
        <v>2</v>
      </c>
      <c r="B512" s="609" t="s">
        <v>168</v>
      </c>
      <c r="C512" s="612" t="s">
        <v>208</v>
      </c>
      <c r="D512" s="618" t="s">
        <v>209</v>
      </c>
      <c r="E512" s="618" t="s">
        <v>32</v>
      </c>
      <c r="F512" s="612" t="s">
        <v>829</v>
      </c>
      <c r="G512" s="612" t="s">
        <v>3490</v>
      </c>
      <c r="H512" s="618" t="s">
        <v>3437</v>
      </c>
      <c r="I512" s="618" t="s">
        <v>534</v>
      </c>
      <c r="J512" s="618" t="s">
        <v>10278</v>
      </c>
      <c r="K512" s="612" t="s">
        <v>4066</v>
      </c>
      <c r="L512" s="612" t="s">
        <v>41</v>
      </c>
      <c r="M512" s="612" t="s">
        <v>40</v>
      </c>
      <c r="N512" s="612" t="s">
        <v>41</v>
      </c>
      <c r="O512" s="612" t="s">
        <v>175</v>
      </c>
      <c r="P512" s="612" t="s">
        <v>3478</v>
      </c>
      <c r="Q512" s="618" t="s">
        <v>4067</v>
      </c>
      <c r="R512" s="618" t="s">
        <v>3479</v>
      </c>
      <c r="S512" s="612" t="s">
        <v>943</v>
      </c>
      <c r="T512" s="612" t="s">
        <v>1724</v>
      </c>
      <c r="U512" s="618" t="s">
        <v>2266</v>
      </c>
      <c r="V512" s="618" t="s">
        <v>822</v>
      </c>
      <c r="W512" s="612" t="s">
        <v>3480</v>
      </c>
    </row>
    <row r="513" spans="1:23" ht="277.2">
      <c r="A513" s="617">
        <v>2</v>
      </c>
      <c r="B513" s="609" t="s">
        <v>168</v>
      </c>
      <c r="C513" s="612" t="s">
        <v>208</v>
      </c>
      <c r="D513" s="618" t="s">
        <v>209</v>
      </c>
      <c r="E513" s="618" t="s">
        <v>32</v>
      </c>
      <c r="F513" s="612" t="s">
        <v>830</v>
      </c>
      <c r="G513" s="612" t="s">
        <v>3490</v>
      </c>
      <c r="H513" s="618" t="s">
        <v>3437</v>
      </c>
      <c r="I513" s="618" t="s">
        <v>534</v>
      </c>
      <c r="J513" s="618" t="s">
        <v>10279</v>
      </c>
      <c r="K513" s="612" t="s">
        <v>4069</v>
      </c>
      <c r="L513" s="612" t="s">
        <v>41</v>
      </c>
      <c r="M513" s="612" t="s">
        <v>40</v>
      </c>
      <c r="N513" s="612" t="s">
        <v>41</v>
      </c>
      <c r="O513" s="612" t="s">
        <v>175</v>
      </c>
      <c r="P513" s="612" t="s">
        <v>3478</v>
      </c>
      <c r="Q513" s="618" t="s">
        <v>4067</v>
      </c>
      <c r="R513" s="618" t="s">
        <v>3479</v>
      </c>
      <c r="S513" s="612" t="s">
        <v>943</v>
      </c>
      <c r="T513" s="612" t="s">
        <v>1724</v>
      </c>
      <c r="U513" s="618" t="s">
        <v>2266</v>
      </c>
      <c r="V513" s="618" t="s">
        <v>822</v>
      </c>
      <c r="W513" s="612" t="s">
        <v>3480</v>
      </c>
    </row>
    <row r="514" spans="1:23" ht="277.2">
      <c r="A514" s="617">
        <v>2</v>
      </c>
      <c r="B514" s="609" t="s">
        <v>168</v>
      </c>
      <c r="C514" s="612" t="s">
        <v>208</v>
      </c>
      <c r="D514" s="618" t="s">
        <v>209</v>
      </c>
      <c r="E514" s="618" t="s">
        <v>32</v>
      </c>
      <c r="F514" s="612" t="s">
        <v>831</v>
      </c>
      <c r="G514" s="612" t="s">
        <v>3490</v>
      </c>
      <c r="H514" s="618" t="s">
        <v>3437</v>
      </c>
      <c r="I514" s="618" t="s">
        <v>534</v>
      </c>
      <c r="J514" s="618" t="s">
        <v>10280</v>
      </c>
      <c r="K514" s="612" t="s">
        <v>4069</v>
      </c>
      <c r="L514" s="612" t="s">
        <v>41</v>
      </c>
      <c r="M514" s="612" t="s">
        <v>40</v>
      </c>
      <c r="N514" s="612" t="s">
        <v>41</v>
      </c>
      <c r="O514" s="612" t="s">
        <v>175</v>
      </c>
      <c r="P514" s="612" t="s">
        <v>3478</v>
      </c>
      <c r="Q514" s="618" t="s">
        <v>4067</v>
      </c>
      <c r="R514" s="618" t="s">
        <v>3479</v>
      </c>
      <c r="S514" s="612" t="s">
        <v>943</v>
      </c>
      <c r="T514" s="612" t="s">
        <v>1724</v>
      </c>
      <c r="U514" s="618" t="s">
        <v>2266</v>
      </c>
      <c r="V514" s="618" t="s">
        <v>822</v>
      </c>
      <c r="W514" s="612" t="s">
        <v>3480</v>
      </c>
    </row>
    <row r="515" spans="1:23" ht="277.2">
      <c r="A515" s="617">
        <v>2</v>
      </c>
      <c r="B515" s="609" t="s">
        <v>168</v>
      </c>
      <c r="C515" s="612" t="s">
        <v>208</v>
      </c>
      <c r="D515" s="618" t="s">
        <v>209</v>
      </c>
      <c r="E515" s="618" t="s">
        <v>32</v>
      </c>
      <c r="F515" s="612" t="s">
        <v>832</v>
      </c>
      <c r="G515" s="612" t="s">
        <v>3490</v>
      </c>
      <c r="H515" s="618" t="s">
        <v>3437</v>
      </c>
      <c r="I515" s="618" t="s">
        <v>534</v>
      </c>
      <c r="J515" s="618" t="s">
        <v>3491</v>
      </c>
      <c r="K515" s="612" t="s">
        <v>4069</v>
      </c>
      <c r="L515" s="612" t="s">
        <v>41</v>
      </c>
      <c r="M515" s="612" t="s">
        <v>40</v>
      </c>
      <c r="N515" s="612" t="s">
        <v>41</v>
      </c>
      <c r="O515" s="612" t="s">
        <v>175</v>
      </c>
      <c r="P515" s="612" t="s">
        <v>3478</v>
      </c>
      <c r="Q515" s="618" t="s">
        <v>4067</v>
      </c>
      <c r="R515" s="618" t="s">
        <v>3479</v>
      </c>
      <c r="S515" s="612" t="s">
        <v>943</v>
      </c>
      <c r="T515" s="612" t="s">
        <v>1724</v>
      </c>
      <c r="U515" s="618" t="s">
        <v>2266</v>
      </c>
      <c r="V515" s="618" t="s">
        <v>822</v>
      </c>
      <c r="W515" s="612" t="s">
        <v>3480</v>
      </c>
    </row>
    <row r="516" spans="1:23" ht="277.2">
      <c r="A516" s="617">
        <v>2</v>
      </c>
      <c r="B516" s="609" t="s">
        <v>168</v>
      </c>
      <c r="C516" s="612" t="s">
        <v>210</v>
      </c>
      <c r="D516" s="618" t="s">
        <v>211</v>
      </c>
      <c r="E516" s="612" t="s">
        <v>36</v>
      </c>
      <c r="F516" s="612" t="s">
        <v>212</v>
      </c>
      <c r="G516" s="612" t="s">
        <v>213</v>
      </c>
      <c r="H516" s="612" t="s">
        <v>3437</v>
      </c>
      <c r="I516" s="612" t="s">
        <v>494</v>
      </c>
      <c r="J516" s="612" t="s">
        <v>173</v>
      </c>
      <c r="K516" s="612" t="s">
        <v>174</v>
      </c>
      <c r="L516" s="612" t="s">
        <v>41</v>
      </c>
      <c r="M516" s="612" t="s">
        <v>41</v>
      </c>
      <c r="N516" s="612" t="s">
        <v>41</v>
      </c>
      <c r="O516" s="612" t="s">
        <v>175</v>
      </c>
      <c r="P516" s="620" t="s">
        <v>176</v>
      </c>
      <c r="Q516" s="620" t="s">
        <v>177</v>
      </c>
      <c r="R516" s="620" t="s">
        <v>45</v>
      </c>
      <c r="S516" s="620" t="s">
        <v>46</v>
      </c>
      <c r="T516" s="620" t="s">
        <v>47</v>
      </c>
      <c r="U516" s="620" t="s">
        <v>178</v>
      </c>
      <c r="V516" s="622" t="s">
        <v>179</v>
      </c>
      <c r="W516" s="625"/>
    </row>
    <row r="517" spans="1:23" ht="277.2">
      <c r="A517" s="617">
        <v>2</v>
      </c>
      <c r="B517" s="609" t="s">
        <v>168</v>
      </c>
      <c r="C517" s="612" t="s">
        <v>210</v>
      </c>
      <c r="D517" s="618" t="s">
        <v>211</v>
      </c>
      <c r="E517" s="612" t="s">
        <v>36</v>
      </c>
      <c r="F517" s="612" t="s">
        <v>214</v>
      </c>
      <c r="G517" s="612" t="s">
        <v>215</v>
      </c>
      <c r="H517" s="612" t="s">
        <v>3437</v>
      </c>
      <c r="I517" s="612" t="s">
        <v>494</v>
      </c>
      <c r="J517" s="612" t="s">
        <v>173</v>
      </c>
      <c r="K517" s="612" t="s">
        <v>174</v>
      </c>
      <c r="L517" s="612" t="s">
        <v>41</v>
      </c>
      <c r="M517" s="612" t="s">
        <v>41</v>
      </c>
      <c r="N517" s="612" t="s">
        <v>41</v>
      </c>
      <c r="O517" s="612" t="s">
        <v>175</v>
      </c>
      <c r="P517" s="612" t="s">
        <v>176</v>
      </c>
      <c r="Q517" s="612" t="s">
        <v>177</v>
      </c>
      <c r="R517" s="612" t="s">
        <v>45</v>
      </c>
      <c r="S517" s="612" t="s">
        <v>46</v>
      </c>
      <c r="T517" s="612" t="s">
        <v>47</v>
      </c>
      <c r="U517" s="612" t="s">
        <v>178</v>
      </c>
      <c r="V517" s="616" t="s">
        <v>179</v>
      </c>
      <c r="W517" s="625"/>
    </row>
    <row r="518" spans="1:23" ht="277.2">
      <c r="A518" s="617">
        <v>2</v>
      </c>
      <c r="B518" s="609" t="s">
        <v>168</v>
      </c>
      <c r="C518" s="612" t="s">
        <v>210</v>
      </c>
      <c r="D518" s="618" t="s">
        <v>211</v>
      </c>
      <c r="E518" s="612" t="s">
        <v>36</v>
      </c>
      <c r="F518" s="612" t="s">
        <v>216</v>
      </c>
      <c r="G518" s="612" t="s">
        <v>217</v>
      </c>
      <c r="H518" s="612" t="s">
        <v>3437</v>
      </c>
      <c r="I518" s="612" t="s">
        <v>494</v>
      </c>
      <c r="J518" s="612" t="s">
        <v>173</v>
      </c>
      <c r="K518" s="612" t="s">
        <v>174</v>
      </c>
      <c r="L518" s="612" t="s">
        <v>41</v>
      </c>
      <c r="M518" s="612" t="s">
        <v>41</v>
      </c>
      <c r="N518" s="612" t="s">
        <v>41</v>
      </c>
      <c r="O518" s="612" t="s">
        <v>175</v>
      </c>
      <c r="P518" s="612" t="s">
        <v>176</v>
      </c>
      <c r="Q518" s="612" t="s">
        <v>177</v>
      </c>
      <c r="R518" s="612" t="s">
        <v>45</v>
      </c>
      <c r="S518" s="612" t="s">
        <v>46</v>
      </c>
      <c r="T518" s="612" t="s">
        <v>47</v>
      </c>
      <c r="U518" s="612" t="s">
        <v>178</v>
      </c>
      <c r="V518" s="616" t="s">
        <v>179</v>
      </c>
      <c r="W518" s="625"/>
    </row>
    <row r="519" spans="1:23" ht="277.2">
      <c r="A519" s="617">
        <v>2</v>
      </c>
      <c r="B519" s="609" t="s">
        <v>168</v>
      </c>
      <c r="C519" s="612" t="s">
        <v>210</v>
      </c>
      <c r="D519" s="618" t="s">
        <v>211</v>
      </c>
      <c r="E519" s="612" t="s">
        <v>36</v>
      </c>
      <c r="F519" s="612" t="s">
        <v>218</v>
      </c>
      <c r="G519" s="612" t="s">
        <v>219</v>
      </c>
      <c r="H519" s="612" t="s">
        <v>3437</v>
      </c>
      <c r="I519" s="612" t="s">
        <v>494</v>
      </c>
      <c r="J519" s="612" t="s">
        <v>173</v>
      </c>
      <c r="K519" s="612" t="s">
        <v>174</v>
      </c>
      <c r="L519" s="612" t="s">
        <v>41</v>
      </c>
      <c r="M519" s="612" t="s">
        <v>41</v>
      </c>
      <c r="N519" s="612" t="s">
        <v>41</v>
      </c>
      <c r="O519" s="612" t="s">
        <v>175</v>
      </c>
      <c r="P519" s="620" t="s">
        <v>176</v>
      </c>
      <c r="Q519" s="620" t="s">
        <v>177</v>
      </c>
      <c r="R519" s="620" t="s">
        <v>45</v>
      </c>
      <c r="S519" s="620" t="s">
        <v>46</v>
      </c>
      <c r="T519" s="620" t="s">
        <v>47</v>
      </c>
      <c r="U519" s="620" t="s">
        <v>178</v>
      </c>
      <c r="V519" s="622" t="s">
        <v>179</v>
      </c>
      <c r="W519" s="625"/>
    </row>
    <row r="520" spans="1:23" ht="277.2">
      <c r="A520" s="617">
        <v>2</v>
      </c>
      <c r="B520" s="609" t="s">
        <v>168</v>
      </c>
      <c r="C520" s="612" t="s">
        <v>210</v>
      </c>
      <c r="D520" s="618" t="s">
        <v>211</v>
      </c>
      <c r="E520" s="612" t="s">
        <v>36</v>
      </c>
      <c r="F520" s="612" t="s">
        <v>220</v>
      </c>
      <c r="G520" s="612" t="s">
        <v>221</v>
      </c>
      <c r="H520" s="612" t="s">
        <v>3437</v>
      </c>
      <c r="I520" s="612" t="s">
        <v>494</v>
      </c>
      <c r="J520" s="612" t="s">
        <v>173</v>
      </c>
      <c r="K520" s="612" t="s">
        <v>174</v>
      </c>
      <c r="L520" s="612" t="s">
        <v>41</v>
      </c>
      <c r="M520" s="612" t="s">
        <v>41</v>
      </c>
      <c r="N520" s="612" t="s">
        <v>41</v>
      </c>
      <c r="O520" s="612" t="s">
        <v>175</v>
      </c>
      <c r="P520" s="612" t="s">
        <v>176</v>
      </c>
      <c r="Q520" s="612" t="s">
        <v>177</v>
      </c>
      <c r="R520" s="612" t="s">
        <v>45</v>
      </c>
      <c r="S520" s="612" t="s">
        <v>46</v>
      </c>
      <c r="T520" s="612" t="s">
        <v>47</v>
      </c>
      <c r="U520" s="612" t="s">
        <v>178</v>
      </c>
      <c r="V520" s="616" t="s">
        <v>179</v>
      </c>
      <c r="W520" s="625"/>
    </row>
    <row r="521" spans="1:23" ht="277.2">
      <c r="A521" s="617">
        <v>2</v>
      </c>
      <c r="B521" s="609" t="s">
        <v>168</v>
      </c>
      <c r="C521" s="612" t="s">
        <v>210</v>
      </c>
      <c r="D521" s="618" t="s">
        <v>211</v>
      </c>
      <c r="E521" s="612" t="s">
        <v>36</v>
      </c>
      <c r="F521" s="612" t="s">
        <v>222</v>
      </c>
      <c r="G521" s="612" t="s">
        <v>223</v>
      </c>
      <c r="H521" s="612" t="s">
        <v>3437</v>
      </c>
      <c r="I521" s="612" t="s">
        <v>494</v>
      </c>
      <c r="J521" s="612" t="s">
        <v>173</v>
      </c>
      <c r="K521" s="612" t="s">
        <v>174</v>
      </c>
      <c r="L521" s="612" t="s">
        <v>41</v>
      </c>
      <c r="M521" s="612" t="s">
        <v>41</v>
      </c>
      <c r="N521" s="612" t="s">
        <v>41</v>
      </c>
      <c r="O521" s="612" t="s">
        <v>175</v>
      </c>
      <c r="P521" s="612" t="s">
        <v>176</v>
      </c>
      <c r="Q521" s="612" t="s">
        <v>177</v>
      </c>
      <c r="R521" s="612" t="s">
        <v>45</v>
      </c>
      <c r="S521" s="612" t="s">
        <v>46</v>
      </c>
      <c r="T521" s="612" t="s">
        <v>47</v>
      </c>
      <c r="U521" s="612" t="s">
        <v>178</v>
      </c>
      <c r="V521" s="616" t="s">
        <v>179</v>
      </c>
      <c r="W521" s="625"/>
    </row>
    <row r="522" spans="1:23" ht="277.2">
      <c r="A522" s="617">
        <v>2</v>
      </c>
      <c r="B522" s="609" t="s">
        <v>168</v>
      </c>
      <c r="C522" s="612" t="s">
        <v>210</v>
      </c>
      <c r="D522" s="618" t="s">
        <v>211</v>
      </c>
      <c r="E522" s="612" t="s">
        <v>32</v>
      </c>
      <c r="F522" s="612" t="s">
        <v>224</v>
      </c>
      <c r="G522" s="612" t="s">
        <v>225</v>
      </c>
      <c r="H522" s="612" t="s">
        <v>3437</v>
      </c>
      <c r="I522" s="612" t="s">
        <v>32</v>
      </c>
      <c r="J522" s="612" t="s">
        <v>173</v>
      </c>
      <c r="K522" s="612" t="s">
        <v>174</v>
      </c>
      <c r="L522" s="612" t="s">
        <v>41</v>
      </c>
      <c r="M522" s="612" t="s">
        <v>41</v>
      </c>
      <c r="N522" s="612" t="s">
        <v>41</v>
      </c>
      <c r="O522" s="612" t="s">
        <v>175</v>
      </c>
      <c r="P522" s="620" t="s">
        <v>176</v>
      </c>
      <c r="Q522" s="620" t="s">
        <v>177</v>
      </c>
      <c r="R522" s="620" t="s">
        <v>45</v>
      </c>
      <c r="S522" s="620" t="s">
        <v>46</v>
      </c>
      <c r="T522" s="620" t="s">
        <v>47</v>
      </c>
      <c r="U522" s="620" t="s">
        <v>178</v>
      </c>
      <c r="V522" s="622" t="s">
        <v>179</v>
      </c>
      <c r="W522" s="625"/>
    </row>
    <row r="523" spans="1:23" ht="277.2">
      <c r="A523" s="617">
        <v>2</v>
      </c>
      <c r="B523" s="609" t="s">
        <v>168</v>
      </c>
      <c r="C523" s="612" t="s">
        <v>210</v>
      </c>
      <c r="D523" s="618" t="s">
        <v>211</v>
      </c>
      <c r="E523" s="612" t="s">
        <v>32</v>
      </c>
      <c r="F523" s="612" t="s">
        <v>226</v>
      </c>
      <c r="G523" s="612" t="s">
        <v>227</v>
      </c>
      <c r="H523" s="612" t="s">
        <v>3437</v>
      </c>
      <c r="I523" s="612" t="s">
        <v>32</v>
      </c>
      <c r="J523" s="612" t="s">
        <v>173</v>
      </c>
      <c r="K523" s="612" t="s">
        <v>174</v>
      </c>
      <c r="L523" s="612" t="s">
        <v>41</v>
      </c>
      <c r="M523" s="612" t="s">
        <v>41</v>
      </c>
      <c r="N523" s="612" t="s">
        <v>41</v>
      </c>
      <c r="O523" s="612" t="s">
        <v>175</v>
      </c>
      <c r="P523" s="612" t="s">
        <v>176</v>
      </c>
      <c r="Q523" s="612" t="s">
        <v>177</v>
      </c>
      <c r="R523" s="612" t="s">
        <v>45</v>
      </c>
      <c r="S523" s="612" t="s">
        <v>46</v>
      </c>
      <c r="T523" s="612" t="s">
        <v>47</v>
      </c>
      <c r="U523" s="612" t="s">
        <v>178</v>
      </c>
      <c r="V523" s="616" t="s">
        <v>179</v>
      </c>
      <c r="W523" s="625"/>
    </row>
    <row r="524" spans="1:23" ht="277.2">
      <c r="A524" s="617">
        <v>2</v>
      </c>
      <c r="B524" s="609" t="s">
        <v>168</v>
      </c>
      <c r="C524" s="612" t="s">
        <v>228</v>
      </c>
      <c r="D524" s="618" t="s">
        <v>229</v>
      </c>
      <c r="E524" s="612" t="s">
        <v>36</v>
      </c>
      <c r="F524" s="612" t="s">
        <v>228</v>
      </c>
      <c r="G524" s="612" t="s">
        <v>229</v>
      </c>
      <c r="H524" s="612" t="s">
        <v>3437</v>
      </c>
      <c r="I524" s="612" t="s">
        <v>494</v>
      </c>
      <c r="J524" s="612" t="s">
        <v>173</v>
      </c>
      <c r="K524" s="612" t="s">
        <v>174</v>
      </c>
      <c r="L524" s="612" t="s">
        <v>41</v>
      </c>
      <c r="M524" s="612" t="s">
        <v>41</v>
      </c>
      <c r="N524" s="612" t="s">
        <v>41</v>
      </c>
      <c r="O524" s="612" t="s">
        <v>175</v>
      </c>
      <c r="P524" s="612" t="s">
        <v>176</v>
      </c>
      <c r="Q524" s="612" t="s">
        <v>177</v>
      </c>
      <c r="R524" s="612" t="s">
        <v>45</v>
      </c>
      <c r="S524" s="612" t="s">
        <v>46</v>
      </c>
      <c r="T524" s="612" t="s">
        <v>47</v>
      </c>
      <c r="U524" s="612" t="s">
        <v>178</v>
      </c>
      <c r="V524" s="616" t="s">
        <v>179</v>
      </c>
      <c r="W524" s="625"/>
    </row>
    <row r="525" spans="1:23" ht="277.2">
      <c r="A525" s="617">
        <v>2</v>
      </c>
      <c r="B525" s="609" t="s">
        <v>168</v>
      </c>
      <c r="C525" s="612" t="s">
        <v>230</v>
      </c>
      <c r="D525" s="618" t="s">
        <v>231</v>
      </c>
      <c r="E525" s="612" t="s">
        <v>36</v>
      </c>
      <c r="F525" s="612" t="s">
        <v>230</v>
      </c>
      <c r="G525" s="612" t="s">
        <v>231</v>
      </c>
      <c r="H525" s="612" t="s">
        <v>3437</v>
      </c>
      <c r="I525" s="612" t="s">
        <v>494</v>
      </c>
      <c r="J525" s="612" t="s">
        <v>173</v>
      </c>
      <c r="K525" s="612" t="s">
        <v>174</v>
      </c>
      <c r="L525" s="612" t="s">
        <v>41</v>
      </c>
      <c r="M525" s="612" t="s">
        <v>41</v>
      </c>
      <c r="N525" s="612" t="s">
        <v>41</v>
      </c>
      <c r="O525" s="612" t="s">
        <v>175</v>
      </c>
      <c r="P525" s="612" t="s">
        <v>176</v>
      </c>
      <c r="Q525" s="612" t="s">
        <v>177</v>
      </c>
      <c r="R525" s="612" t="s">
        <v>45</v>
      </c>
      <c r="S525" s="612" t="s">
        <v>46</v>
      </c>
      <c r="T525" s="612" t="s">
        <v>47</v>
      </c>
      <c r="U525" s="612" t="s">
        <v>178</v>
      </c>
      <c r="V525" s="616" t="s">
        <v>179</v>
      </c>
      <c r="W525" s="625"/>
    </row>
    <row r="526" spans="1:23" ht="277.2">
      <c r="A526" s="617">
        <v>2</v>
      </c>
      <c r="B526" s="609" t="s">
        <v>168</v>
      </c>
      <c r="C526" s="612" t="s">
        <v>232</v>
      </c>
      <c r="D526" s="618" t="s">
        <v>3505</v>
      </c>
      <c r="E526" s="618" t="s">
        <v>32</v>
      </c>
      <c r="F526" s="612" t="s">
        <v>234</v>
      </c>
      <c r="G526" s="612" t="s">
        <v>3506</v>
      </c>
      <c r="H526" s="618" t="s">
        <v>3437</v>
      </c>
      <c r="I526" s="618" t="s">
        <v>494</v>
      </c>
      <c r="J526" s="618" t="s">
        <v>10304</v>
      </c>
      <c r="K526" s="618" t="s">
        <v>3507</v>
      </c>
      <c r="L526" s="612" t="s">
        <v>41</v>
      </c>
      <c r="M526" s="612" t="s">
        <v>40</v>
      </c>
      <c r="N526" s="612" t="s">
        <v>41</v>
      </c>
      <c r="O526" s="612" t="s">
        <v>175</v>
      </c>
      <c r="P526" s="612" t="s">
        <v>3478</v>
      </c>
      <c r="Q526" s="618" t="s">
        <v>10650</v>
      </c>
      <c r="R526" s="618" t="s">
        <v>3479</v>
      </c>
      <c r="S526" s="612" t="s">
        <v>943</v>
      </c>
      <c r="T526" s="612" t="s">
        <v>1724</v>
      </c>
      <c r="U526" s="618" t="s">
        <v>2266</v>
      </c>
      <c r="V526" s="618" t="s">
        <v>822</v>
      </c>
      <c r="W526" s="612" t="s">
        <v>3480</v>
      </c>
    </row>
    <row r="527" spans="1:23" ht="277.2">
      <c r="A527" s="617">
        <v>2</v>
      </c>
      <c r="B527" s="609" t="s">
        <v>168</v>
      </c>
      <c r="C527" s="612" t="s">
        <v>232</v>
      </c>
      <c r="D527" s="618" t="s">
        <v>3505</v>
      </c>
      <c r="E527" s="618" t="s">
        <v>32</v>
      </c>
      <c r="F527" s="612" t="s">
        <v>869</v>
      </c>
      <c r="G527" s="612" t="s">
        <v>3506</v>
      </c>
      <c r="H527" s="618" t="s">
        <v>3437</v>
      </c>
      <c r="I527" s="618" t="s">
        <v>494</v>
      </c>
      <c r="J527" s="618" t="s">
        <v>10305</v>
      </c>
      <c r="K527" s="618" t="s">
        <v>3507</v>
      </c>
      <c r="L527" s="612" t="s">
        <v>41</v>
      </c>
      <c r="M527" s="612" t="s">
        <v>40</v>
      </c>
      <c r="N527" s="612" t="s">
        <v>41</v>
      </c>
      <c r="O527" s="612" t="s">
        <v>175</v>
      </c>
      <c r="P527" s="612" t="s">
        <v>3478</v>
      </c>
      <c r="Q527" s="618" t="s">
        <v>10650</v>
      </c>
      <c r="R527" s="618" t="s">
        <v>3479</v>
      </c>
      <c r="S527" s="612" t="s">
        <v>943</v>
      </c>
      <c r="T527" s="612" t="s">
        <v>1724</v>
      </c>
      <c r="U527" s="618" t="s">
        <v>2266</v>
      </c>
      <c r="V527" s="618" t="s">
        <v>822</v>
      </c>
      <c r="W527" s="612" t="s">
        <v>3480</v>
      </c>
    </row>
    <row r="528" spans="1:23" ht="277.2">
      <c r="A528" s="617">
        <v>2</v>
      </c>
      <c r="B528" s="609" t="s">
        <v>168</v>
      </c>
      <c r="C528" s="612" t="s">
        <v>232</v>
      </c>
      <c r="D528" s="618" t="s">
        <v>3505</v>
      </c>
      <c r="E528" s="618" t="s">
        <v>32</v>
      </c>
      <c r="F528" s="612" t="s">
        <v>870</v>
      </c>
      <c r="G528" s="612" t="s">
        <v>3506</v>
      </c>
      <c r="H528" s="618" t="s">
        <v>3437</v>
      </c>
      <c r="I528" s="618" t="s">
        <v>494</v>
      </c>
      <c r="J528" s="618" t="s">
        <v>10306</v>
      </c>
      <c r="K528" s="618" t="s">
        <v>3507</v>
      </c>
      <c r="L528" s="612" t="s">
        <v>41</v>
      </c>
      <c r="M528" s="612" t="s">
        <v>40</v>
      </c>
      <c r="N528" s="612" t="s">
        <v>41</v>
      </c>
      <c r="O528" s="612" t="s">
        <v>175</v>
      </c>
      <c r="P528" s="612" t="s">
        <v>3478</v>
      </c>
      <c r="Q528" s="618" t="s">
        <v>10650</v>
      </c>
      <c r="R528" s="618" t="s">
        <v>3479</v>
      </c>
      <c r="S528" s="612" t="s">
        <v>943</v>
      </c>
      <c r="T528" s="612" t="s">
        <v>1724</v>
      </c>
      <c r="U528" s="618" t="s">
        <v>2266</v>
      </c>
      <c r="V528" s="618" t="s">
        <v>822</v>
      </c>
      <c r="W528" s="612" t="s">
        <v>3480</v>
      </c>
    </row>
    <row r="529" spans="1:23" ht="277.2">
      <c r="A529" s="617">
        <v>2</v>
      </c>
      <c r="B529" s="609" t="s">
        <v>168</v>
      </c>
      <c r="C529" s="612" t="s">
        <v>232</v>
      </c>
      <c r="D529" s="618" t="s">
        <v>3505</v>
      </c>
      <c r="E529" s="618" t="s">
        <v>32</v>
      </c>
      <c r="F529" s="612" t="s">
        <v>871</v>
      </c>
      <c r="G529" s="612" t="s">
        <v>3506</v>
      </c>
      <c r="H529" s="618" t="s">
        <v>3437</v>
      </c>
      <c r="I529" s="618" t="s">
        <v>494</v>
      </c>
      <c r="J529" s="618" t="s">
        <v>10307</v>
      </c>
      <c r="K529" s="618" t="s">
        <v>3507</v>
      </c>
      <c r="L529" s="612" t="s">
        <v>41</v>
      </c>
      <c r="M529" s="612" t="s">
        <v>40</v>
      </c>
      <c r="N529" s="612" t="s">
        <v>41</v>
      </c>
      <c r="O529" s="612" t="s">
        <v>175</v>
      </c>
      <c r="P529" s="612" t="s">
        <v>3478</v>
      </c>
      <c r="Q529" s="618" t="s">
        <v>10650</v>
      </c>
      <c r="R529" s="618" t="s">
        <v>3479</v>
      </c>
      <c r="S529" s="612" t="s">
        <v>943</v>
      </c>
      <c r="T529" s="612" t="s">
        <v>1724</v>
      </c>
      <c r="U529" s="618" t="s">
        <v>2266</v>
      </c>
      <c r="V529" s="618" t="s">
        <v>822</v>
      </c>
      <c r="W529" s="612" t="s">
        <v>3480</v>
      </c>
    </row>
    <row r="530" spans="1:23" ht="277.2">
      <c r="A530" s="617">
        <v>2</v>
      </c>
      <c r="B530" s="609" t="s">
        <v>168</v>
      </c>
      <c r="C530" s="626" t="s">
        <v>1391</v>
      </c>
      <c r="D530" s="618" t="s">
        <v>3474</v>
      </c>
      <c r="E530" s="618" t="s">
        <v>32</v>
      </c>
      <c r="F530" s="626" t="s">
        <v>1391</v>
      </c>
      <c r="G530" s="612" t="s">
        <v>3475</v>
      </c>
      <c r="H530" s="618" t="s">
        <v>3437</v>
      </c>
      <c r="I530" s="618" t="s">
        <v>494</v>
      </c>
      <c r="J530" s="612" t="s">
        <v>3476</v>
      </c>
      <c r="K530" s="618" t="s">
        <v>3477</v>
      </c>
      <c r="L530" s="612" t="s">
        <v>39</v>
      </c>
      <c r="M530" s="612" t="s">
        <v>238</v>
      </c>
      <c r="N530" s="612" t="s">
        <v>41</v>
      </c>
      <c r="O530" s="612" t="s">
        <v>175</v>
      </c>
      <c r="P530" s="612" t="s">
        <v>3478</v>
      </c>
      <c r="Q530" s="618" t="s">
        <v>10647</v>
      </c>
      <c r="R530" s="618" t="s">
        <v>3479</v>
      </c>
      <c r="S530" s="612" t="s">
        <v>943</v>
      </c>
      <c r="T530" s="612" t="s">
        <v>1724</v>
      </c>
      <c r="U530" s="618" t="s">
        <v>2266</v>
      </c>
      <c r="V530" s="618" t="s">
        <v>822</v>
      </c>
      <c r="W530" s="612" t="s">
        <v>3480</v>
      </c>
    </row>
    <row r="531" spans="1:23" ht="92.4">
      <c r="A531" s="617">
        <v>2</v>
      </c>
      <c r="B531" s="609" t="s">
        <v>168</v>
      </c>
      <c r="C531" s="612" t="s">
        <v>1501</v>
      </c>
      <c r="D531" s="627" t="s">
        <v>1502</v>
      </c>
      <c r="E531" s="612" t="s">
        <v>32</v>
      </c>
      <c r="F531" s="612" t="s">
        <v>1503</v>
      </c>
      <c r="G531" s="612" t="s">
        <v>1504</v>
      </c>
      <c r="H531" s="618" t="s">
        <v>3437</v>
      </c>
      <c r="I531" s="612" t="s">
        <v>88</v>
      </c>
      <c r="J531" s="628" t="s">
        <v>4070</v>
      </c>
      <c r="K531" s="628" t="s">
        <v>4071</v>
      </c>
      <c r="L531" s="612" t="s">
        <v>41</v>
      </c>
      <c r="M531" s="612" t="s">
        <v>41</v>
      </c>
      <c r="N531" s="612" t="s">
        <v>41</v>
      </c>
      <c r="O531" s="612" t="s">
        <v>175</v>
      </c>
      <c r="P531" s="619" t="s">
        <v>4072</v>
      </c>
      <c r="Q531" s="618" t="s">
        <v>4072</v>
      </c>
      <c r="R531" s="612" t="s">
        <v>986</v>
      </c>
      <c r="S531" s="612" t="s">
        <v>46</v>
      </c>
      <c r="T531" s="612" t="s">
        <v>47</v>
      </c>
      <c r="U531" s="621" t="s">
        <v>4073</v>
      </c>
      <c r="V531" s="618" t="s">
        <v>1226</v>
      </c>
      <c r="W531" s="612" t="s">
        <v>1028</v>
      </c>
    </row>
    <row r="532" spans="1:23" ht="92.4">
      <c r="A532" s="617">
        <v>2</v>
      </c>
      <c r="B532" s="609" t="s">
        <v>168</v>
      </c>
      <c r="C532" s="612" t="s">
        <v>1501</v>
      </c>
      <c r="D532" s="627" t="s">
        <v>1502</v>
      </c>
      <c r="E532" s="612" t="s">
        <v>32</v>
      </c>
      <c r="F532" s="612" t="s">
        <v>1510</v>
      </c>
      <c r="G532" s="612" t="s">
        <v>1511</v>
      </c>
      <c r="H532" s="618" t="s">
        <v>3437</v>
      </c>
      <c r="I532" s="612" t="s">
        <v>36</v>
      </c>
      <c r="J532" s="628" t="s">
        <v>4074</v>
      </c>
      <c r="K532" s="628" t="s">
        <v>4075</v>
      </c>
      <c r="L532" s="612" t="s">
        <v>41</v>
      </c>
      <c r="M532" s="612" t="s">
        <v>41</v>
      </c>
      <c r="N532" s="612" t="s">
        <v>41</v>
      </c>
      <c r="O532" s="612" t="s">
        <v>175</v>
      </c>
      <c r="P532" s="619" t="s">
        <v>4076</v>
      </c>
      <c r="Q532" s="618" t="s">
        <v>4072</v>
      </c>
      <c r="R532" s="612" t="s">
        <v>986</v>
      </c>
      <c r="S532" s="612" t="s">
        <v>46</v>
      </c>
      <c r="T532" s="612" t="s">
        <v>47</v>
      </c>
      <c r="U532" s="621" t="s">
        <v>4073</v>
      </c>
      <c r="V532" s="618" t="s">
        <v>1226</v>
      </c>
      <c r="W532" s="612" t="s">
        <v>1028</v>
      </c>
    </row>
    <row r="533" spans="1:23" ht="145.19999999999999">
      <c r="A533" s="617">
        <v>2</v>
      </c>
      <c r="B533" s="609" t="s">
        <v>168</v>
      </c>
      <c r="C533" s="612" t="s">
        <v>1514</v>
      </c>
      <c r="D533" s="627" t="s">
        <v>1515</v>
      </c>
      <c r="E533" s="612" t="s">
        <v>32</v>
      </c>
      <c r="F533" s="612" t="s">
        <v>1516</v>
      </c>
      <c r="G533" s="612" t="s">
        <v>1517</v>
      </c>
      <c r="H533" s="618" t="s">
        <v>3437</v>
      </c>
      <c r="I533" s="612" t="s">
        <v>494</v>
      </c>
      <c r="J533" s="628" t="s">
        <v>4077</v>
      </c>
      <c r="K533" s="628" t="s">
        <v>4078</v>
      </c>
      <c r="L533" s="612" t="s">
        <v>41</v>
      </c>
      <c r="M533" s="612" t="s">
        <v>40</v>
      </c>
      <c r="N533" s="612" t="s">
        <v>41</v>
      </c>
      <c r="O533" s="612" t="s">
        <v>175</v>
      </c>
      <c r="P533" s="619" t="s">
        <v>61</v>
      </c>
      <c r="Q533" s="618" t="s">
        <v>4079</v>
      </c>
      <c r="R533" s="612" t="s">
        <v>986</v>
      </c>
      <c r="S533" s="612" t="s">
        <v>46</v>
      </c>
      <c r="T533" s="612" t="s">
        <v>47</v>
      </c>
      <c r="U533" s="621" t="s">
        <v>4080</v>
      </c>
      <c r="V533" s="623" t="s">
        <v>1500</v>
      </c>
      <c r="W533" s="612" t="s">
        <v>1028</v>
      </c>
    </row>
    <row r="534" spans="1:23" ht="224.4">
      <c r="A534" s="617">
        <v>2</v>
      </c>
      <c r="B534" s="609" t="s">
        <v>168</v>
      </c>
      <c r="C534" s="626" t="s">
        <v>6497</v>
      </c>
      <c r="D534" s="618" t="s">
        <v>4206</v>
      </c>
      <c r="E534" s="618" t="s">
        <v>32</v>
      </c>
      <c r="F534" s="626" t="s">
        <v>6498</v>
      </c>
      <c r="G534" s="612" t="s">
        <v>3602</v>
      </c>
      <c r="H534" s="618" t="s">
        <v>3437</v>
      </c>
      <c r="I534" s="612" t="s">
        <v>32</v>
      </c>
      <c r="J534" s="612" t="s">
        <v>10654</v>
      </c>
      <c r="K534" s="612" t="s">
        <v>10655</v>
      </c>
      <c r="L534" s="612" t="s">
        <v>40</v>
      </c>
      <c r="M534" s="612" t="s">
        <v>238</v>
      </c>
      <c r="N534" s="612" t="s">
        <v>238</v>
      </c>
      <c r="O534" s="612" t="s">
        <v>940</v>
      </c>
      <c r="P534" s="612" t="s">
        <v>2253</v>
      </c>
      <c r="Q534" s="618" t="s">
        <v>10656</v>
      </c>
      <c r="R534" s="612" t="s">
        <v>3603</v>
      </c>
      <c r="S534" s="612" t="s">
        <v>943</v>
      </c>
      <c r="T534" s="612" t="s">
        <v>1724</v>
      </c>
      <c r="U534" s="618" t="s">
        <v>2266</v>
      </c>
      <c r="V534" s="618" t="s">
        <v>822</v>
      </c>
      <c r="W534" s="618" t="s">
        <v>3440</v>
      </c>
    </row>
    <row r="535" spans="1:23" ht="158.4">
      <c r="A535" s="617">
        <v>2</v>
      </c>
      <c r="B535" s="609" t="s">
        <v>168</v>
      </c>
      <c r="C535" s="629" t="s">
        <v>6505</v>
      </c>
      <c r="D535" s="618" t="s">
        <v>3624</v>
      </c>
      <c r="E535" s="618" t="s">
        <v>32</v>
      </c>
      <c r="F535" s="612" t="s">
        <v>6506</v>
      </c>
      <c r="G535" s="612" t="s">
        <v>3626</v>
      </c>
      <c r="H535" s="618" t="s">
        <v>3437</v>
      </c>
      <c r="I535" s="612" t="s">
        <v>32</v>
      </c>
      <c r="J535" s="612" t="s">
        <v>3627</v>
      </c>
      <c r="K535" s="612" t="s">
        <v>3628</v>
      </c>
      <c r="L535" s="612" t="s">
        <v>238</v>
      </c>
      <c r="M535" s="612" t="s">
        <v>40</v>
      </c>
      <c r="N535" s="612" t="s">
        <v>238</v>
      </c>
      <c r="O535" s="612" t="s">
        <v>940</v>
      </c>
      <c r="P535" s="618" t="s">
        <v>2253</v>
      </c>
      <c r="Q535" s="618" t="s">
        <v>10656</v>
      </c>
      <c r="R535" s="612" t="s">
        <v>3587</v>
      </c>
      <c r="S535" s="612" t="s">
        <v>943</v>
      </c>
      <c r="T535" s="612" t="s">
        <v>1724</v>
      </c>
      <c r="U535" s="618" t="s">
        <v>10338</v>
      </c>
      <c r="V535" s="618" t="s">
        <v>822</v>
      </c>
      <c r="W535" s="618" t="s">
        <v>3440</v>
      </c>
    </row>
    <row r="536" spans="1:23" ht="158.4">
      <c r="A536" s="617">
        <v>2</v>
      </c>
      <c r="B536" s="609" t="s">
        <v>168</v>
      </c>
      <c r="C536" s="629" t="s">
        <v>6505</v>
      </c>
      <c r="D536" s="618" t="s">
        <v>3624</v>
      </c>
      <c r="E536" s="618" t="s">
        <v>32</v>
      </c>
      <c r="F536" s="612" t="s">
        <v>6510</v>
      </c>
      <c r="G536" s="612" t="s">
        <v>3626</v>
      </c>
      <c r="H536" s="618" t="s">
        <v>3437</v>
      </c>
      <c r="I536" s="612" t="s">
        <v>32</v>
      </c>
      <c r="J536" s="612" t="s">
        <v>3629</v>
      </c>
      <c r="K536" s="612" t="s">
        <v>3630</v>
      </c>
      <c r="L536" s="612" t="s">
        <v>238</v>
      </c>
      <c r="M536" s="612" t="s">
        <v>40</v>
      </c>
      <c r="N536" s="612" t="s">
        <v>238</v>
      </c>
      <c r="O536" s="612" t="s">
        <v>940</v>
      </c>
      <c r="P536" s="618" t="s">
        <v>2253</v>
      </c>
      <c r="Q536" s="618" t="s">
        <v>10656</v>
      </c>
      <c r="R536" s="618" t="s">
        <v>10427</v>
      </c>
      <c r="S536" s="612" t="s">
        <v>943</v>
      </c>
      <c r="T536" s="612" t="s">
        <v>1724</v>
      </c>
      <c r="U536" s="618" t="s">
        <v>10364</v>
      </c>
      <c r="V536" s="618" t="s">
        <v>822</v>
      </c>
      <c r="W536" s="618" t="s">
        <v>3440</v>
      </c>
    </row>
    <row r="537" spans="1:23" ht="158.4">
      <c r="A537" s="617">
        <v>2</v>
      </c>
      <c r="B537" s="609" t="s">
        <v>168</v>
      </c>
      <c r="C537" s="629" t="s">
        <v>6505</v>
      </c>
      <c r="D537" s="618" t="s">
        <v>3624</v>
      </c>
      <c r="E537" s="618" t="s">
        <v>32</v>
      </c>
      <c r="F537" s="612" t="s">
        <v>10657</v>
      </c>
      <c r="G537" s="612" t="s">
        <v>3626</v>
      </c>
      <c r="H537" s="618" t="s">
        <v>3437</v>
      </c>
      <c r="I537" s="612" t="s">
        <v>32</v>
      </c>
      <c r="J537" s="612" t="s">
        <v>3631</v>
      </c>
      <c r="K537" s="612" t="s">
        <v>3630</v>
      </c>
      <c r="L537" s="612" t="s">
        <v>238</v>
      </c>
      <c r="M537" s="612" t="s">
        <v>238</v>
      </c>
      <c r="N537" s="612" t="s">
        <v>238</v>
      </c>
      <c r="O537" s="612" t="s">
        <v>940</v>
      </c>
      <c r="P537" s="612" t="s">
        <v>2253</v>
      </c>
      <c r="Q537" s="618" t="s">
        <v>10656</v>
      </c>
      <c r="R537" s="612" t="s">
        <v>3587</v>
      </c>
      <c r="S537" s="612" t="s">
        <v>943</v>
      </c>
      <c r="T537" s="612" t="s">
        <v>1724</v>
      </c>
      <c r="U537" s="618" t="s">
        <v>10364</v>
      </c>
      <c r="V537" s="618" t="s">
        <v>822</v>
      </c>
      <c r="W537" s="618" t="s">
        <v>3440</v>
      </c>
    </row>
    <row r="538" spans="1:23" ht="158.4">
      <c r="A538" s="617">
        <v>2</v>
      </c>
      <c r="B538" s="609" t="s">
        <v>168</v>
      </c>
      <c r="C538" s="629" t="s">
        <v>6505</v>
      </c>
      <c r="D538" s="618" t="s">
        <v>3624</v>
      </c>
      <c r="E538" s="618" t="s">
        <v>32</v>
      </c>
      <c r="F538" s="612" t="s">
        <v>10658</v>
      </c>
      <c r="G538" s="612" t="s">
        <v>3626</v>
      </c>
      <c r="H538" s="618" t="s">
        <v>3437</v>
      </c>
      <c r="I538" s="612" t="s">
        <v>32</v>
      </c>
      <c r="J538" s="618" t="s">
        <v>3632</v>
      </c>
      <c r="K538" s="612" t="s">
        <v>3633</v>
      </c>
      <c r="L538" s="612" t="s">
        <v>238</v>
      </c>
      <c r="M538" s="612" t="s">
        <v>238</v>
      </c>
      <c r="N538" s="612" t="s">
        <v>238</v>
      </c>
      <c r="O538" s="612" t="s">
        <v>940</v>
      </c>
      <c r="P538" s="612" t="s">
        <v>10428</v>
      </c>
      <c r="Q538" s="618" t="s">
        <v>10656</v>
      </c>
      <c r="R538" s="612" t="s">
        <v>3587</v>
      </c>
      <c r="S538" s="612" t="s">
        <v>943</v>
      </c>
      <c r="T538" s="612" t="s">
        <v>1724</v>
      </c>
      <c r="U538" s="618" t="s">
        <v>10338</v>
      </c>
      <c r="V538" s="618" t="s">
        <v>822</v>
      </c>
      <c r="W538" s="618" t="s">
        <v>3440</v>
      </c>
    </row>
    <row r="539" spans="1:23" ht="118.8">
      <c r="A539" s="617">
        <v>2</v>
      </c>
      <c r="B539" s="609" t="s">
        <v>168</v>
      </c>
      <c r="C539" s="612" t="s">
        <v>6513</v>
      </c>
      <c r="D539" s="618" t="s">
        <v>313</v>
      </c>
      <c r="E539" s="612" t="s">
        <v>494</v>
      </c>
      <c r="F539" s="612" t="s">
        <v>6515</v>
      </c>
      <c r="G539" s="612" t="s">
        <v>4135</v>
      </c>
      <c r="H539" s="612" t="s">
        <v>3437</v>
      </c>
      <c r="I539" s="612" t="s">
        <v>494</v>
      </c>
      <c r="J539" s="612" t="s">
        <v>4136</v>
      </c>
      <c r="K539" s="612" t="s">
        <v>4105</v>
      </c>
      <c r="L539" s="612" t="s">
        <v>41</v>
      </c>
      <c r="M539" s="612" t="s">
        <v>41</v>
      </c>
      <c r="N539" s="612" t="s">
        <v>41</v>
      </c>
      <c r="O539" s="612" t="s">
        <v>42</v>
      </c>
      <c r="P539" s="619" t="s">
        <v>3988</v>
      </c>
      <c r="Q539" s="618" t="s">
        <v>3989</v>
      </c>
      <c r="R539" s="618" t="s">
        <v>45</v>
      </c>
      <c r="S539" s="620" t="s">
        <v>46</v>
      </c>
      <c r="T539" s="620" t="s">
        <v>47</v>
      </c>
      <c r="U539" s="621" t="s">
        <v>3990</v>
      </c>
      <c r="V539" s="622" t="s">
        <v>1128</v>
      </c>
      <c r="W539" s="620" t="s">
        <v>494</v>
      </c>
    </row>
    <row r="540" spans="1:23" ht="145.19999999999999">
      <c r="A540" s="615">
        <v>3</v>
      </c>
      <c r="B540" s="609" t="s">
        <v>10511</v>
      </c>
      <c r="C540" s="612" t="s">
        <v>244</v>
      </c>
      <c r="D540" s="618" t="s">
        <v>265</v>
      </c>
      <c r="E540" s="612" t="s">
        <v>32</v>
      </c>
      <c r="F540" s="612" t="s">
        <v>244</v>
      </c>
      <c r="G540" s="612" t="s">
        <v>265</v>
      </c>
      <c r="H540" s="612" t="s">
        <v>3437</v>
      </c>
      <c r="I540" s="612" t="s">
        <v>32</v>
      </c>
      <c r="J540" s="612" t="s">
        <v>4097</v>
      </c>
      <c r="K540" s="612" t="s">
        <v>4091</v>
      </c>
      <c r="L540" s="612" t="s">
        <v>238</v>
      </c>
      <c r="M540" s="612" t="s">
        <v>91</v>
      </c>
      <c r="N540" s="612" t="s">
        <v>238</v>
      </c>
      <c r="O540" s="612" t="s">
        <v>4000</v>
      </c>
      <c r="P540" s="619" t="s">
        <v>3988</v>
      </c>
      <c r="Q540" s="618" t="s">
        <v>3989</v>
      </c>
      <c r="R540" s="618" t="s">
        <v>45</v>
      </c>
      <c r="S540" s="620" t="s">
        <v>46</v>
      </c>
      <c r="T540" s="620" t="s">
        <v>47</v>
      </c>
      <c r="U540" s="621" t="s">
        <v>3990</v>
      </c>
      <c r="V540" s="622" t="s">
        <v>1128</v>
      </c>
      <c r="W540" s="620" t="s">
        <v>32</v>
      </c>
    </row>
    <row r="541" spans="1:23" ht="171.6">
      <c r="A541" s="615">
        <v>3</v>
      </c>
      <c r="B541" s="609" t="s">
        <v>10511</v>
      </c>
      <c r="C541" s="612" t="s">
        <v>246</v>
      </c>
      <c r="D541" s="618" t="s">
        <v>267</v>
      </c>
      <c r="E541" s="612" t="s">
        <v>32</v>
      </c>
      <c r="F541" s="612" t="s">
        <v>246</v>
      </c>
      <c r="G541" s="612" t="s">
        <v>4098</v>
      </c>
      <c r="H541" s="612" t="s">
        <v>3437</v>
      </c>
      <c r="I541" s="612" t="s">
        <v>32</v>
      </c>
      <c r="J541" s="612" t="s">
        <v>4099</v>
      </c>
      <c r="K541" s="612" t="s">
        <v>4100</v>
      </c>
      <c r="L541" s="612" t="s">
        <v>238</v>
      </c>
      <c r="M541" s="612" t="s">
        <v>91</v>
      </c>
      <c r="N541" s="612" t="s">
        <v>238</v>
      </c>
      <c r="O541" s="612" t="s">
        <v>4000</v>
      </c>
      <c r="P541" s="619" t="s">
        <v>3988</v>
      </c>
      <c r="Q541" s="618" t="s">
        <v>3989</v>
      </c>
      <c r="R541" s="618" t="s">
        <v>45</v>
      </c>
      <c r="S541" s="620" t="s">
        <v>46</v>
      </c>
      <c r="T541" s="620" t="s">
        <v>47</v>
      </c>
      <c r="U541" s="621" t="s">
        <v>3990</v>
      </c>
      <c r="V541" s="622" t="s">
        <v>1128</v>
      </c>
      <c r="W541" s="620" t="s">
        <v>32</v>
      </c>
    </row>
    <row r="542" spans="1:23" ht="118.8">
      <c r="A542" s="615">
        <v>3</v>
      </c>
      <c r="B542" s="609" t="s">
        <v>10511</v>
      </c>
      <c r="C542" s="612" t="s">
        <v>252</v>
      </c>
      <c r="D542" s="618" t="s">
        <v>285</v>
      </c>
      <c r="E542" s="612" t="s">
        <v>32</v>
      </c>
      <c r="F542" s="612" t="s">
        <v>1524</v>
      </c>
      <c r="G542" s="612" t="s">
        <v>4107</v>
      </c>
      <c r="H542" s="612" t="s">
        <v>3437</v>
      </c>
      <c r="I542" s="612" t="s">
        <v>32</v>
      </c>
      <c r="J542" s="612" t="s">
        <v>4104</v>
      </c>
      <c r="K542" s="612" t="s">
        <v>4105</v>
      </c>
      <c r="L542" s="612" t="s">
        <v>238</v>
      </c>
      <c r="M542" s="612" t="s">
        <v>91</v>
      </c>
      <c r="N542" s="612" t="s">
        <v>238</v>
      </c>
      <c r="O542" s="612" t="s">
        <v>4000</v>
      </c>
      <c r="P542" s="619" t="s">
        <v>3988</v>
      </c>
      <c r="Q542" s="618" t="s">
        <v>3989</v>
      </c>
      <c r="R542" s="618" t="s">
        <v>45</v>
      </c>
      <c r="S542" s="620" t="s">
        <v>46</v>
      </c>
      <c r="T542" s="620" t="s">
        <v>47</v>
      </c>
      <c r="U542" s="621" t="s">
        <v>3990</v>
      </c>
      <c r="V542" s="622" t="s">
        <v>1128</v>
      </c>
      <c r="W542" s="612" t="s">
        <v>32</v>
      </c>
    </row>
    <row r="543" spans="1:23" ht="118.8">
      <c r="A543" s="615">
        <v>3</v>
      </c>
      <c r="B543" s="609" t="s">
        <v>10511</v>
      </c>
      <c r="C543" s="612" t="s">
        <v>252</v>
      </c>
      <c r="D543" s="618" t="s">
        <v>299</v>
      </c>
      <c r="E543" s="612" t="s">
        <v>534</v>
      </c>
      <c r="F543" s="612" t="s">
        <v>3009</v>
      </c>
      <c r="G543" s="612" t="s">
        <v>4120</v>
      </c>
      <c r="H543" s="612" t="s">
        <v>3437</v>
      </c>
      <c r="I543" s="612" t="s">
        <v>534</v>
      </c>
      <c r="J543" s="612" t="s">
        <v>4121</v>
      </c>
      <c r="K543" s="612" t="s">
        <v>4105</v>
      </c>
      <c r="L543" s="612" t="s">
        <v>238</v>
      </c>
      <c r="M543" s="612" t="s">
        <v>91</v>
      </c>
      <c r="N543" s="612" t="s">
        <v>238</v>
      </c>
      <c r="O543" s="612" t="s">
        <v>4000</v>
      </c>
      <c r="P543" s="619" t="s">
        <v>3988</v>
      </c>
      <c r="Q543" s="618" t="s">
        <v>3989</v>
      </c>
      <c r="R543" s="618" t="s">
        <v>45</v>
      </c>
      <c r="S543" s="620" t="s">
        <v>46</v>
      </c>
      <c r="T543" s="620" t="s">
        <v>47</v>
      </c>
      <c r="U543" s="621" t="s">
        <v>3990</v>
      </c>
      <c r="V543" s="622" t="s">
        <v>1128</v>
      </c>
      <c r="W543" s="620" t="s">
        <v>534</v>
      </c>
    </row>
    <row r="544" spans="1:23" ht="118.8">
      <c r="A544" s="615">
        <v>3</v>
      </c>
      <c r="B544" s="609" t="s">
        <v>10511</v>
      </c>
      <c r="C544" s="612" t="s">
        <v>252</v>
      </c>
      <c r="D544" s="618" t="s">
        <v>301</v>
      </c>
      <c r="E544" s="612" t="s">
        <v>534</v>
      </c>
      <c r="F544" s="612" t="s">
        <v>3010</v>
      </c>
      <c r="G544" s="612" t="s">
        <v>301</v>
      </c>
      <c r="H544" s="612" t="s">
        <v>3437</v>
      </c>
      <c r="I544" s="612" t="s">
        <v>534</v>
      </c>
      <c r="J544" s="612" t="s">
        <v>4122</v>
      </c>
      <c r="K544" s="612" t="s">
        <v>4105</v>
      </c>
      <c r="L544" s="612" t="s">
        <v>238</v>
      </c>
      <c r="M544" s="612" t="s">
        <v>91</v>
      </c>
      <c r="N544" s="612" t="s">
        <v>238</v>
      </c>
      <c r="O544" s="612" t="s">
        <v>4000</v>
      </c>
      <c r="P544" s="619" t="s">
        <v>3988</v>
      </c>
      <c r="Q544" s="618" t="s">
        <v>3989</v>
      </c>
      <c r="R544" s="618" t="s">
        <v>45</v>
      </c>
      <c r="S544" s="620" t="s">
        <v>46</v>
      </c>
      <c r="T544" s="620" t="s">
        <v>47</v>
      </c>
      <c r="U544" s="621" t="s">
        <v>3990</v>
      </c>
      <c r="V544" s="622" t="s">
        <v>1128</v>
      </c>
      <c r="W544" s="620" t="s">
        <v>534</v>
      </c>
    </row>
    <row r="545" spans="1:23" ht="132">
      <c r="A545" s="615">
        <v>3</v>
      </c>
      <c r="B545" s="609" t="s">
        <v>10511</v>
      </c>
      <c r="C545" s="612" t="s">
        <v>254</v>
      </c>
      <c r="D545" s="618" t="s">
        <v>287</v>
      </c>
      <c r="E545" s="612" t="s">
        <v>534</v>
      </c>
      <c r="F545" s="612" t="s">
        <v>254</v>
      </c>
      <c r="G545" s="612" t="s">
        <v>287</v>
      </c>
      <c r="H545" s="612" t="s">
        <v>3437</v>
      </c>
      <c r="I545" s="612" t="s">
        <v>534</v>
      </c>
      <c r="J545" s="612" t="s">
        <v>4108</v>
      </c>
      <c r="K545" s="612" t="s">
        <v>4105</v>
      </c>
      <c r="L545" s="612" t="s">
        <v>238</v>
      </c>
      <c r="M545" s="612" t="s">
        <v>91</v>
      </c>
      <c r="N545" s="612" t="s">
        <v>238</v>
      </c>
      <c r="O545" s="612" t="s">
        <v>4000</v>
      </c>
      <c r="P545" s="619" t="s">
        <v>3988</v>
      </c>
      <c r="Q545" s="618" t="s">
        <v>3989</v>
      </c>
      <c r="R545" s="618" t="s">
        <v>45</v>
      </c>
      <c r="S545" s="620" t="s">
        <v>46</v>
      </c>
      <c r="T545" s="620" t="s">
        <v>47</v>
      </c>
      <c r="U545" s="621" t="s">
        <v>3990</v>
      </c>
      <c r="V545" s="622" t="s">
        <v>1128</v>
      </c>
      <c r="W545" s="620" t="s">
        <v>534</v>
      </c>
    </row>
    <row r="546" spans="1:23" ht="118.8">
      <c r="A546" s="615">
        <v>3</v>
      </c>
      <c r="B546" s="609" t="s">
        <v>10511</v>
      </c>
      <c r="C546" s="612" t="s">
        <v>256</v>
      </c>
      <c r="D546" s="618" t="s">
        <v>289</v>
      </c>
      <c r="E546" s="612" t="s">
        <v>534</v>
      </c>
      <c r="F546" s="612" t="s">
        <v>256</v>
      </c>
      <c r="G546" s="612" t="s">
        <v>289</v>
      </c>
      <c r="H546" s="612" t="s">
        <v>3437</v>
      </c>
      <c r="I546" s="612" t="s">
        <v>534</v>
      </c>
      <c r="J546" s="612" t="s">
        <v>4110</v>
      </c>
      <c r="K546" s="612" t="s">
        <v>4021</v>
      </c>
      <c r="L546" s="612" t="s">
        <v>91</v>
      </c>
      <c r="M546" s="612" t="s">
        <v>91</v>
      </c>
      <c r="N546" s="612" t="s">
        <v>91</v>
      </c>
      <c r="O546" s="612" t="s">
        <v>4111</v>
      </c>
      <c r="P546" s="619" t="s">
        <v>3988</v>
      </c>
      <c r="Q546" s="618" t="s">
        <v>3989</v>
      </c>
      <c r="R546" s="618" t="s">
        <v>45</v>
      </c>
      <c r="S546" s="620" t="s">
        <v>46</v>
      </c>
      <c r="T546" s="620" t="s">
        <v>47</v>
      </c>
      <c r="U546" s="621" t="s">
        <v>3990</v>
      </c>
      <c r="V546" s="622" t="s">
        <v>1128</v>
      </c>
      <c r="W546" s="620" t="s">
        <v>534</v>
      </c>
    </row>
    <row r="547" spans="1:23" ht="118.8">
      <c r="A547" s="615">
        <v>3</v>
      </c>
      <c r="B547" s="609" t="s">
        <v>10511</v>
      </c>
      <c r="C547" s="612" t="s">
        <v>258</v>
      </c>
      <c r="D547" s="618" t="s">
        <v>291</v>
      </c>
      <c r="E547" s="612" t="s">
        <v>534</v>
      </c>
      <c r="F547" s="612" t="s">
        <v>290</v>
      </c>
      <c r="G547" s="612" t="s">
        <v>291</v>
      </c>
      <c r="H547" s="612" t="s">
        <v>3437</v>
      </c>
      <c r="I547" s="612" t="s">
        <v>534</v>
      </c>
      <c r="J547" s="612" t="s">
        <v>4104</v>
      </c>
      <c r="K547" s="612" t="s">
        <v>4105</v>
      </c>
      <c r="L547" s="612" t="s">
        <v>238</v>
      </c>
      <c r="M547" s="612" t="s">
        <v>91</v>
      </c>
      <c r="N547" s="612" t="s">
        <v>238</v>
      </c>
      <c r="O547" s="612" t="s">
        <v>4000</v>
      </c>
      <c r="P547" s="619" t="s">
        <v>3988</v>
      </c>
      <c r="Q547" s="618" t="s">
        <v>3989</v>
      </c>
      <c r="R547" s="618" t="s">
        <v>45</v>
      </c>
      <c r="S547" s="620" t="s">
        <v>46</v>
      </c>
      <c r="T547" s="620" t="s">
        <v>47</v>
      </c>
      <c r="U547" s="621" t="s">
        <v>3990</v>
      </c>
      <c r="V547" s="622" t="s">
        <v>1128</v>
      </c>
      <c r="W547" s="620" t="s">
        <v>534</v>
      </c>
    </row>
    <row r="548" spans="1:23" ht="118.8">
      <c r="A548" s="615">
        <v>3</v>
      </c>
      <c r="B548" s="609" t="s">
        <v>10511</v>
      </c>
      <c r="C548" s="612" t="s">
        <v>260</v>
      </c>
      <c r="D548" s="618" t="s">
        <v>293</v>
      </c>
      <c r="E548" s="612" t="s">
        <v>534</v>
      </c>
      <c r="F548" s="612" t="s">
        <v>292</v>
      </c>
      <c r="G548" s="612" t="s">
        <v>293</v>
      </c>
      <c r="H548" s="612" t="s">
        <v>3437</v>
      </c>
      <c r="I548" s="612" t="s">
        <v>534</v>
      </c>
      <c r="J548" s="612" t="s">
        <v>4113</v>
      </c>
      <c r="K548" s="612" t="s">
        <v>4105</v>
      </c>
      <c r="L548" s="612" t="s">
        <v>238</v>
      </c>
      <c r="M548" s="612" t="s">
        <v>91</v>
      </c>
      <c r="N548" s="612" t="s">
        <v>238</v>
      </c>
      <c r="O548" s="612" t="s">
        <v>4000</v>
      </c>
      <c r="P548" s="619" t="s">
        <v>3988</v>
      </c>
      <c r="Q548" s="618" t="s">
        <v>3989</v>
      </c>
      <c r="R548" s="618" t="s">
        <v>45</v>
      </c>
      <c r="S548" s="620" t="s">
        <v>46</v>
      </c>
      <c r="T548" s="620" t="s">
        <v>47</v>
      </c>
      <c r="U548" s="621" t="s">
        <v>3990</v>
      </c>
      <c r="V548" s="622" t="s">
        <v>1128</v>
      </c>
      <c r="W548" s="620" t="s">
        <v>534</v>
      </c>
    </row>
    <row r="549" spans="1:23" ht="118.8">
      <c r="A549" s="615">
        <v>3</v>
      </c>
      <c r="B549" s="609" t="s">
        <v>10511</v>
      </c>
      <c r="C549" s="612" t="s">
        <v>262</v>
      </c>
      <c r="D549" s="618" t="s">
        <v>305</v>
      </c>
      <c r="E549" s="612" t="s">
        <v>534</v>
      </c>
      <c r="F549" s="612" t="s">
        <v>262</v>
      </c>
      <c r="G549" s="612" t="s">
        <v>4125</v>
      </c>
      <c r="H549" s="612" t="s">
        <v>3437</v>
      </c>
      <c r="I549" s="612" t="s">
        <v>534</v>
      </c>
      <c r="J549" s="612" t="s">
        <v>4126</v>
      </c>
      <c r="K549" s="612" t="s">
        <v>4118</v>
      </c>
      <c r="L549" s="612" t="s">
        <v>91</v>
      </c>
      <c r="M549" s="612" t="s">
        <v>91</v>
      </c>
      <c r="N549" s="612" t="s">
        <v>91</v>
      </c>
      <c r="O549" s="612" t="s">
        <v>4127</v>
      </c>
      <c r="P549" s="619" t="s">
        <v>3988</v>
      </c>
      <c r="Q549" s="618" t="s">
        <v>3989</v>
      </c>
      <c r="R549" s="618" t="s">
        <v>45</v>
      </c>
      <c r="S549" s="620" t="s">
        <v>46</v>
      </c>
      <c r="T549" s="620" t="s">
        <v>47</v>
      </c>
      <c r="U549" s="621" t="s">
        <v>3990</v>
      </c>
      <c r="V549" s="622" t="s">
        <v>1128</v>
      </c>
      <c r="W549" s="620" t="s">
        <v>534</v>
      </c>
    </row>
    <row r="550" spans="1:23" ht="118.8">
      <c r="A550" s="615">
        <v>3</v>
      </c>
      <c r="B550" s="609" t="s">
        <v>10511</v>
      </c>
      <c r="C550" s="612" t="s">
        <v>266</v>
      </c>
      <c r="D550" s="618" t="s">
        <v>297</v>
      </c>
      <c r="E550" s="612" t="s">
        <v>534</v>
      </c>
      <c r="F550" s="612" t="s">
        <v>1541</v>
      </c>
      <c r="G550" s="612" t="s">
        <v>4117</v>
      </c>
      <c r="H550" s="612" t="s">
        <v>3437</v>
      </c>
      <c r="I550" s="612" t="s">
        <v>534</v>
      </c>
      <c r="J550" s="612" t="s">
        <v>4020</v>
      </c>
      <c r="K550" s="612" t="s">
        <v>4118</v>
      </c>
      <c r="L550" s="612" t="s">
        <v>91</v>
      </c>
      <c r="M550" s="612" t="s">
        <v>91</v>
      </c>
      <c r="N550" s="612" t="s">
        <v>91</v>
      </c>
      <c r="O550" s="612" t="s">
        <v>4119</v>
      </c>
      <c r="P550" s="619" t="s">
        <v>3988</v>
      </c>
      <c r="Q550" s="618" t="s">
        <v>3989</v>
      </c>
      <c r="R550" s="618" t="s">
        <v>45</v>
      </c>
      <c r="S550" s="620" t="s">
        <v>46</v>
      </c>
      <c r="T550" s="620" t="s">
        <v>47</v>
      </c>
      <c r="U550" s="621" t="s">
        <v>3990</v>
      </c>
      <c r="V550" s="622" t="s">
        <v>1128</v>
      </c>
      <c r="W550" s="620" t="s">
        <v>534</v>
      </c>
    </row>
    <row r="551" spans="1:23" ht="158.4">
      <c r="A551" s="615">
        <v>3</v>
      </c>
      <c r="B551" s="609" t="s">
        <v>10511</v>
      </c>
      <c r="C551" s="612" t="s">
        <v>266</v>
      </c>
      <c r="D551" s="618" t="s">
        <v>297</v>
      </c>
      <c r="E551" s="612" t="s">
        <v>32</v>
      </c>
      <c r="F551" s="612" t="s">
        <v>4560</v>
      </c>
      <c r="G551" s="612" t="s">
        <v>4157</v>
      </c>
      <c r="H551" s="612" t="s">
        <v>494</v>
      </c>
      <c r="I551" s="612" t="s">
        <v>32</v>
      </c>
      <c r="J551" s="612" t="s">
        <v>4158</v>
      </c>
      <c r="K551" s="612" t="s">
        <v>4159</v>
      </c>
      <c r="L551" s="612" t="s">
        <v>238</v>
      </c>
      <c r="M551" s="612" t="s">
        <v>238</v>
      </c>
      <c r="N551" s="612" t="s">
        <v>238</v>
      </c>
      <c r="O551" s="612" t="s">
        <v>4160</v>
      </c>
      <c r="P551" s="619" t="s">
        <v>4161</v>
      </c>
      <c r="Q551" s="618" t="s">
        <v>4162</v>
      </c>
      <c r="R551" s="618" t="s">
        <v>4163</v>
      </c>
      <c r="S551" s="620" t="s">
        <v>46</v>
      </c>
      <c r="T551" s="620" t="s">
        <v>47</v>
      </c>
      <c r="U551" s="621" t="s">
        <v>4164</v>
      </c>
      <c r="V551" s="622" t="s">
        <v>63</v>
      </c>
      <c r="W551" s="620" t="s">
        <v>32</v>
      </c>
    </row>
    <row r="552" spans="1:23" ht="145.19999999999999">
      <c r="A552" s="615">
        <v>3</v>
      </c>
      <c r="B552" s="609" t="s">
        <v>10511</v>
      </c>
      <c r="C552" s="612" t="s">
        <v>268</v>
      </c>
      <c r="D552" s="618" t="s">
        <v>323</v>
      </c>
      <c r="E552" s="612" t="s">
        <v>32</v>
      </c>
      <c r="F552" s="612" t="s">
        <v>3044</v>
      </c>
      <c r="G552" s="612" t="s">
        <v>4144</v>
      </c>
      <c r="H552" s="612" t="s">
        <v>3437</v>
      </c>
      <c r="I552" s="612" t="s">
        <v>32</v>
      </c>
      <c r="J552" s="612" t="s">
        <v>4145</v>
      </c>
      <c r="K552" s="612" t="s">
        <v>4011</v>
      </c>
      <c r="L552" s="612" t="s">
        <v>238</v>
      </c>
      <c r="M552" s="612" t="s">
        <v>238</v>
      </c>
      <c r="N552" s="612" t="s">
        <v>238</v>
      </c>
      <c r="O552" s="612" t="s">
        <v>4016</v>
      </c>
      <c r="P552" s="619" t="s">
        <v>43</v>
      </c>
      <c r="Q552" s="618" t="s">
        <v>3989</v>
      </c>
      <c r="R552" s="620" t="s">
        <v>45</v>
      </c>
      <c r="S552" s="620" t="s">
        <v>46</v>
      </c>
      <c r="T552" s="620" t="s">
        <v>47</v>
      </c>
      <c r="U552" s="621" t="s">
        <v>3990</v>
      </c>
      <c r="V552" s="622" t="s">
        <v>4007</v>
      </c>
      <c r="W552" s="620" t="str">
        <f>E552</f>
        <v>Titolare/Comandante</v>
      </c>
    </row>
    <row r="553" spans="1:23" ht="132">
      <c r="A553" s="615">
        <v>3</v>
      </c>
      <c r="B553" s="609" t="s">
        <v>10511</v>
      </c>
      <c r="C553" s="612" t="s">
        <v>270</v>
      </c>
      <c r="D553" s="618" t="s">
        <v>355</v>
      </c>
      <c r="E553" s="612" t="s">
        <v>32</v>
      </c>
      <c r="F553" s="612" t="s">
        <v>1543</v>
      </c>
      <c r="G553" s="612" t="s">
        <v>4165</v>
      </c>
      <c r="H553" s="612" t="s">
        <v>494</v>
      </c>
      <c r="I553" s="612" t="s">
        <v>32</v>
      </c>
      <c r="J553" s="612" t="s">
        <v>4158</v>
      </c>
      <c r="K553" s="612" t="s">
        <v>4166</v>
      </c>
      <c r="L553" s="612" t="s">
        <v>238</v>
      </c>
      <c r="M553" s="612" t="s">
        <v>91</v>
      </c>
      <c r="N553" s="612" t="s">
        <v>238</v>
      </c>
      <c r="O553" s="612" t="s">
        <v>4160</v>
      </c>
      <c r="P553" s="619" t="s">
        <v>4161</v>
      </c>
      <c r="Q553" s="618" t="s">
        <v>4167</v>
      </c>
      <c r="R553" s="618" t="s">
        <v>942</v>
      </c>
      <c r="S553" s="620" t="s">
        <v>4168</v>
      </c>
      <c r="T553" s="620" t="s">
        <v>47</v>
      </c>
      <c r="U553" s="618" t="s">
        <v>4169</v>
      </c>
      <c r="V553" s="623">
        <v>1</v>
      </c>
      <c r="W553" s="618" t="s">
        <v>32</v>
      </c>
    </row>
    <row r="554" spans="1:23" ht="132">
      <c r="A554" s="615">
        <v>3</v>
      </c>
      <c r="B554" s="609" t="s">
        <v>10511</v>
      </c>
      <c r="C554" s="612" t="s">
        <v>272</v>
      </c>
      <c r="D554" s="618" t="s">
        <v>360</v>
      </c>
      <c r="E554" s="612" t="s">
        <v>32</v>
      </c>
      <c r="F554" s="612" t="s">
        <v>3052</v>
      </c>
      <c r="G554" s="612" t="s">
        <v>360</v>
      </c>
      <c r="H554" s="612" t="s">
        <v>494</v>
      </c>
      <c r="I554" s="612" t="s">
        <v>32</v>
      </c>
      <c r="J554" s="612" t="s">
        <v>4158</v>
      </c>
      <c r="K554" s="612" t="s">
        <v>4166</v>
      </c>
      <c r="L554" s="612" t="s">
        <v>238</v>
      </c>
      <c r="M554" s="612" t="s">
        <v>91</v>
      </c>
      <c r="N554" s="612" t="s">
        <v>238</v>
      </c>
      <c r="O554" s="612" t="s">
        <v>4160</v>
      </c>
      <c r="P554" s="619" t="s">
        <v>4161</v>
      </c>
      <c r="Q554" s="618" t="s">
        <v>4170</v>
      </c>
      <c r="R554" s="618" t="s">
        <v>942</v>
      </c>
      <c r="S554" s="620" t="s">
        <v>4168</v>
      </c>
      <c r="T554" s="620" t="s">
        <v>47</v>
      </c>
      <c r="U554" s="618" t="s">
        <v>4169</v>
      </c>
      <c r="V554" s="623">
        <v>1</v>
      </c>
      <c r="W554" s="618" t="s">
        <v>32</v>
      </c>
    </row>
    <row r="555" spans="1:23" ht="118.8">
      <c r="A555" s="615">
        <v>3</v>
      </c>
      <c r="B555" s="609" t="s">
        <v>10511</v>
      </c>
      <c r="C555" s="612" t="s">
        <v>274</v>
      </c>
      <c r="D555" s="618" t="s">
        <v>279</v>
      </c>
      <c r="E555" s="612" t="s">
        <v>32</v>
      </c>
      <c r="F555" s="612" t="s">
        <v>3054</v>
      </c>
      <c r="G555" s="612" t="s">
        <v>4103</v>
      </c>
      <c r="H555" s="612" t="s">
        <v>3437</v>
      </c>
      <c r="I555" s="612" t="s">
        <v>32</v>
      </c>
      <c r="J555" s="612" t="s">
        <v>4104</v>
      </c>
      <c r="K555" s="612" t="s">
        <v>4105</v>
      </c>
      <c r="L555" s="612" t="s">
        <v>39</v>
      </c>
      <c r="M555" s="612" t="s">
        <v>41</v>
      </c>
      <c r="N555" s="612" t="s">
        <v>39</v>
      </c>
      <c r="O555" s="612" t="s">
        <v>4106</v>
      </c>
      <c r="P555" s="619" t="s">
        <v>3988</v>
      </c>
      <c r="Q555" s="618" t="s">
        <v>3989</v>
      </c>
      <c r="R555" s="618" t="s">
        <v>45</v>
      </c>
      <c r="S555" s="620" t="s">
        <v>46</v>
      </c>
      <c r="T555" s="620" t="s">
        <v>47</v>
      </c>
      <c r="U555" s="621" t="s">
        <v>3990</v>
      </c>
      <c r="V555" s="622" t="s">
        <v>1128</v>
      </c>
      <c r="W555" s="612" t="s">
        <v>32</v>
      </c>
    </row>
    <row r="556" spans="1:23" ht="118.8">
      <c r="A556" s="615">
        <v>3</v>
      </c>
      <c r="B556" s="609" t="s">
        <v>10511</v>
      </c>
      <c r="C556" s="612" t="s">
        <v>276</v>
      </c>
      <c r="D556" s="618" t="s">
        <v>281</v>
      </c>
      <c r="E556" s="612" t="s">
        <v>32</v>
      </c>
      <c r="F556" s="612" t="s">
        <v>276</v>
      </c>
      <c r="G556" s="612" t="s">
        <v>281</v>
      </c>
      <c r="H556" s="612" t="s">
        <v>3437</v>
      </c>
      <c r="I556" s="612" t="s">
        <v>32</v>
      </c>
      <c r="J556" s="612" t="s">
        <v>4104</v>
      </c>
      <c r="K556" s="612" t="s">
        <v>4105</v>
      </c>
      <c r="L556" s="612" t="s">
        <v>238</v>
      </c>
      <c r="M556" s="612" t="s">
        <v>91</v>
      </c>
      <c r="N556" s="612" t="s">
        <v>238</v>
      </c>
      <c r="O556" s="612" t="s">
        <v>4000</v>
      </c>
      <c r="P556" s="619" t="s">
        <v>3988</v>
      </c>
      <c r="Q556" s="618" t="s">
        <v>3989</v>
      </c>
      <c r="R556" s="618" t="s">
        <v>45</v>
      </c>
      <c r="S556" s="620" t="s">
        <v>46</v>
      </c>
      <c r="T556" s="620" t="s">
        <v>47</v>
      </c>
      <c r="U556" s="621" t="s">
        <v>3990</v>
      </c>
      <c r="V556" s="622" t="s">
        <v>1128</v>
      </c>
      <c r="W556" s="612" t="s">
        <v>32</v>
      </c>
    </row>
    <row r="557" spans="1:23" ht="118.8">
      <c r="A557" s="615">
        <v>3</v>
      </c>
      <c r="B557" s="609" t="s">
        <v>10511</v>
      </c>
      <c r="C557" s="612" t="s">
        <v>278</v>
      </c>
      <c r="D557" s="618" t="s">
        <v>283</v>
      </c>
      <c r="E557" s="612" t="s">
        <v>32</v>
      </c>
      <c r="F557" s="612" t="s">
        <v>1546</v>
      </c>
      <c r="G557" s="612" t="s">
        <v>283</v>
      </c>
      <c r="H557" s="612" t="s">
        <v>3437</v>
      </c>
      <c r="I557" s="612" t="s">
        <v>32</v>
      </c>
      <c r="J557" s="612" t="s">
        <v>4104</v>
      </c>
      <c r="K557" s="612" t="s">
        <v>4105</v>
      </c>
      <c r="L557" s="612" t="s">
        <v>39</v>
      </c>
      <c r="M557" s="612" t="s">
        <v>41</v>
      </c>
      <c r="N557" s="612" t="s">
        <v>39</v>
      </c>
      <c r="O557" s="612" t="s">
        <v>4106</v>
      </c>
      <c r="P557" s="619" t="s">
        <v>3988</v>
      </c>
      <c r="Q557" s="618" t="s">
        <v>3989</v>
      </c>
      <c r="R557" s="618" t="s">
        <v>45</v>
      </c>
      <c r="S557" s="620" t="s">
        <v>46</v>
      </c>
      <c r="T557" s="620" t="s">
        <v>47</v>
      </c>
      <c r="U557" s="621" t="s">
        <v>3990</v>
      </c>
      <c r="V557" s="622" t="s">
        <v>1128</v>
      </c>
      <c r="W557" s="612" t="s">
        <v>32</v>
      </c>
    </row>
    <row r="558" spans="1:23" ht="118.8">
      <c r="A558" s="615">
        <v>3</v>
      </c>
      <c r="B558" s="609" t="s">
        <v>10511</v>
      </c>
      <c r="C558" s="612" t="s">
        <v>280</v>
      </c>
      <c r="D558" s="618" t="s">
        <v>303</v>
      </c>
      <c r="E558" s="612" t="s">
        <v>534</v>
      </c>
      <c r="F558" s="612" t="s">
        <v>3056</v>
      </c>
      <c r="G558" s="612" t="s">
        <v>4123</v>
      </c>
      <c r="H558" s="612" t="s">
        <v>3437</v>
      </c>
      <c r="I558" s="612" t="s">
        <v>534</v>
      </c>
      <c r="J558" s="612" t="s">
        <v>4124</v>
      </c>
      <c r="K558" s="612" t="s">
        <v>4105</v>
      </c>
      <c r="L558" s="612" t="s">
        <v>238</v>
      </c>
      <c r="M558" s="612" t="s">
        <v>91</v>
      </c>
      <c r="N558" s="612" t="s">
        <v>238</v>
      </c>
      <c r="O558" s="612" t="s">
        <v>4000</v>
      </c>
      <c r="P558" s="619" t="s">
        <v>3988</v>
      </c>
      <c r="Q558" s="618" t="s">
        <v>3989</v>
      </c>
      <c r="R558" s="618" t="s">
        <v>45</v>
      </c>
      <c r="S558" s="620" t="s">
        <v>46</v>
      </c>
      <c r="T558" s="620" t="s">
        <v>47</v>
      </c>
      <c r="U558" s="621" t="s">
        <v>3990</v>
      </c>
      <c r="V558" s="622" t="s">
        <v>1128</v>
      </c>
      <c r="W558" s="620" t="s">
        <v>534</v>
      </c>
    </row>
    <row r="559" spans="1:23" ht="132">
      <c r="A559" s="615">
        <v>3</v>
      </c>
      <c r="B559" s="609" t="s">
        <v>10511</v>
      </c>
      <c r="C559" s="612" t="s">
        <v>280</v>
      </c>
      <c r="D559" s="618" t="s">
        <v>559</v>
      </c>
      <c r="E559" s="612" t="s">
        <v>32</v>
      </c>
      <c r="F559" s="612" t="s">
        <v>4601</v>
      </c>
      <c r="G559" s="612" t="s">
        <v>4248</v>
      </c>
      <c r="H559" s="618" t="s">
        <v>3437</v>
      </c>
      <c r="I559" s="612" t="s">
        <v>32</v>
      </c>
      <c r="J559" s="612" t="s">
        <v>4249</v>
      </c>
      <c r="K559" s="612" t="s">
        <v>4220</v>
      </c>
      <c r="L559" s="612" t="s">
        <v>238</v>
      </c>
      <c r="M559" s="612" t="s">
        <v>91</v>
      </c>
      <c r="N559" s="612" t="s">
        <v>238</v>
      </c>
      <c r="O559" s="612" t="s">
        <v>4000</v>
      </c>
      <c r="P559" s="619" t="s">
        <v>4175</v>
      </c>
      <c r="Q559" s="620" t="s">
        <v>4223</v>
      </c>
      <c r="R559" s="620" t="s">
        <v>4224</v>
      </c>
      <c r="S559" s="620" t="s">
        <v>46</v>
      </c>
      <c r="T559" s="620" t="s">
        <v>47</v>
      </c>
      <c r="U559" s="621" t="s">
        <v>4225</v>
      </c>
      <c r="V559" s="622" t="s">
        <v>4226</v>
      </c>
      <c r="W559" s="620" t="s">
        <v>32</v>
      </c>
    </row>
    <row r="560" spans="1:23" ht="132">
      <c r="A560" s="615">
        <v>3</v>
      </c>
      <c r="B560" s="609" t="s">
        <v>10511</v>
      </c>
      <c r="C560" s="612" t="s">
        <v>282</v>
      </c>
      <c r="D560" s="618" t="s">
        <v>307</v>
      </c>
      <c r="E560" s="612" t="s">
        <v>534</v>
      </c>
      <c r="F560" s="612" t="s">
        <v>282</v>
      </c>
      <c r="G560" s="612" t="s">
        <v>4128</v>
      </c>
      <c r="H560" s="612" t="s">
        <v>3437</v>
      </c>
      <c r="I560" s="612" t="s">
        <v>534</v>
      </c>
      <c r="J560" s="612" t="s">
        <v>4129</v>
      </c>
      <c r="K560" s="612" t="s">
        <v>4130</v>
      </c>
      <c r="L560" s="612" t="s">
        <v>238</v>
      </c>
      <c r="M560" s="612" t="s">
        <v>91</v>
      </c>
      <c r="N560" s="612" t="s">
        <v>238</v>
      </c>
      <c r="O560" s="612" t="s">
        <v>4000</v>
      </c>
      <c r="P560" s="619" t="s">
        <v>3988</v>
      </c>
      <c r="Q560" s="618" t="s">
        <v>3989</v>
      </c>
      <c r="R560" s="618" t="s">
        <v>45</v>
      </c>
      <c r="S560" s="620" t="s">
        <v>46</v>
      </c>
      <c r="T560" s="620" t="s">
        <v>47</v>
      </c>
      <c r="U560" s="621" t="s">
        <v>3990</v>
      </c>
      <c r="V560" s="622" t="s">
        <v>1128</v>
      </c>
      <c r="W560" s="620" t="s">
        <v>534</v>
      </c>
    </row>
    <row r="561" spans="1:23" ht="132">
      <c r="A561" s="615">
        <v>3</v>
      </c>
      <c r="B561" s="609" t="s">
        <v>10511</v>
      </c>
      <c r="C561" s="612" t="s">
        <v>284</v>
      </c>
      <c r="D561" s="618" t="s">
        <v>309</v>
      </c>
      <c r="E561" s="612" t="s">
        <v>534</v>
      </c>
      <c r="F561" s="612" t="s">
        <v>284</v>
      </c>
      <c r="G561" s="612" t="s">
        <v>4132</v>
      </c>
      <c r="H561" s="612" t="s">
        <v>3437</v>
      </c>
      <c r="I561" s="612" t="s">
        <v>534</v>
      </c>
      <c r="J561" s="612" t="s">
        <v>4129</v>
      </c>
      <c r="K561" s="612" t="s">
        <v>4130</v>
      </c>
      <c r="L561" s="612" t="s">
        <v>238</v>
      </c>
      <c r="M561" s="612" t="s">
        <v>91</v>
      </c>
      <c r="N561" s="612" t="s">
        <v>238</v>
      </c>
      <c r="O561" s="612" t="s">
        <v>4000</v>
      </c>
      <c r="P561" s="619" t="s">
        <v>3988</v>
      </c>
      <c r="Q561" s="618" t="s">
        <v>3989</v>
      </c>
      <c r="R561" s="618" t="s">
        <v>45</v>
      </c>
      <c r="S561" s="620" t="s">
        <v>46</v>
      </c>
      <c r="T561" s="620" t="s">
        <v>47</v>
      </c>
      <c r="U561" s="621" t="s">
        <v>3990</v>
      </c>
      <c r="V561" s="622" t="s">
        <v>1128</v>
      </c>
      <c r="W561" s="620" t="s">
        <v>534</v>
      </c>
    </row>
    <row r="562" spans="1:23" ht="118.8">
      <c r="A562" s="615">
        <v>3</v>
      </c>
      <c r="B562" s="609" t="s">
        <v>10511</v>
      </c>
      <c r="C562" s="612" t="s">
        <v>286</v>
      </c>
      <c r="D562" s="618" t="s">
        <v>295</v>
      </c>
      <c r="E562" s="612" t="s">
        <v>534</v>
      </c>
      <c r="F562" s="612" t="s">
        <v>286</v>
      </c>
      <c r="G562" s="612" t="s">
        <v>4114</v>
      </c>
      <c r="H562" s="612" t="s">
        <v>3437</v>
      </c>
      <c r="I562" s="612" t="s">
        <v>534</v>
      </c>
      <c r="J562" s="612" t="s">
        <v>4110</v>
      </c>
      <c r="K562" s="612" t="s">
        <v>4118</v>
      </c>
      <c r="L562" s="612" t="s">
        <v>91</v>
      </c>
      <c r="M562" s="612" t="s">
        <v>91</v>
      </c>
      <c r="N562" s="612" t="s">
        <v>91</v>
      </c>
      <c r="O562" s="612" t="s">
        <v>4116</v>
      </c>
      <c r="P562" s="619" t="s">
        <v>3988</v>
      </c>
      <c r="Q562" s="618" t="s">
        <v>3989</v>
      </c>
      <c r="R562" s="618" t="s">
        <v>45</v>
      </c>
      <c r="S562" s="620" t="s">
        <v>46</v>
      </c>
      <c r="T562" s="620" t="s">
        <v>47</v>
      </c>
      <c r="U562" s="621" t="s">
        <v>3990</v>
      </c>
      <c r="V562" s="622" t="s">
        <v>1128</v>
      </c>
      <c r="W562" s="620" t="s">
        <v>534</v>
      </c>
    </row>
    <row r="563" spans="1:23" ht="145.19999999999999">
      <c r="A563" s="615">
        <v>3</v>
      </c>
      <c r="B563" s="609" t="s">
        <v>10511</v>
      </c>
      <c r="C563" s="612" t="s">
        <v>288</v>
      </c>
      <c r="D563" s="618" t="s">
        <v>4013</v>
      </c>
      <c r="E563" s="612" t="s">
        <v>32</v>
      </c>
      <c r="F563" s="612" t="s">
        <v>1564</v>
      </c>
      <c r="G563" s="612" t="s">
        <v>4014</v>
      </c>
      <c r="H563" s="612" t="s">
        <v>3437</v>
      </c>
      <c r="I563" s="612" t="s">
        <v>32</v>
      </c>
      <c r="J563" s="612" t="s">
        <v>4015</v>
      </c>
      <c r="K563" s="612" t="s">
        <v>4011</v>
      </c>
      <c r="L563" s="612" t="s">
        <v>238</v>
      </c>
      <c r="M563" s="612" t="s">
        <v>91</v>
      </c>
      <c r="N563" s="612" t="s">
        <v>238</v>
      </c>
      <c r="O563" s="612" t="s">
        <v>4000</v>
      </c>
      <c r="P563" s="619" t="s">
        <v>43</v>
      </c>
      <c r="Q563" s="618" t="s">
        <v>3989</v>
      </c>
      <c r="R563" s="620" t="s">
        <v>45</v>
      </c>
      <c r="S563" s="620" t="s">
        <v>46</v>
      </c>
      <c r="T563" s="620" t="s">
        <v>47</v>
      </c>
      <c r="U563" s="621" t="s">
        <v>3990</v>
      </c>
      <c r="V563" s="622" t="s">
        <v>4007</v>
      </c>
      <c r="W563" s="620" t="str">
        <f>E563</f>
        <v>Titolare/Comandante</v>
      </c>
    </row>
    <row r="564" spans="1:23" ht="145.19999999999999">
      <c r="A564" s="615">
        <v>3</v>
      </c>
      <c r="B564" s="609" t="s">
        <v>10511</v>
      </c>
      <c r="C564" s="612" t="s">
        <v>292</v>
      </c>
      <c r="D564" s="618" t="s">
        <v>142</v>
      </c>
      <c r="E564" s="612" t="s">
        <v>32</v>
      </c>
      <c r="F564" s="612" t="s">
        <v>5051</v>
      </c>
      <c r="G564" s="612" t="s">
        <v>4017</v>
      </c>
      <c r="H564" s="612" t="s">
        <v>3437</v>
      </c>
      <c r="I564" s="612" t="s">
        <v>32</v>
      </c>
      <c r="J564" s="612" t="s">
        <v>4018</v>
      </c>
      <c r="K564" s="612" t="s">
        <v>4011</v>
      </c>
      <c r="L564" s="612" t="s">
        <v>238</v>
      </c>
      <c r="M564" s="612" t="s">
        <v>40</v>
      </c>
      <c r="N564" s="612" t="s">
        <v>238</v>
      </c>
      <c r="O564" s="612" t="s">
        <v>4019</v>
      </c>
      <c r="P564" s="619" t="s">
        <v>43</v>
      </c>
      <c r="Q564" s="618" t="s">
        <v>3989</v>
      </c>
      <c r="R564" s="620" t="s">
        <v>45</v>
      </c>
      <c r="S564" s="620" t="s">
        <v>46</v>
      </c>
      <c r="T564" s="620" t="s">
        <v>47</v>
      </c>
      <c r="U564" s="621" t="s">
        <v>3990</v>
      </c>
      <c r="V564" s="622" t="s">
        <v>10659</v>
      </c>
      <c r="W564" s="620" t="str">
        <f>E564</f>
        <v>Titolare/Comandante</v>
      </c>
    </row>
    <row r="565" spans="1:23" ht="132">
      <c r="A565" s="615">
        <v>3</v>
      </c>
      <c r="B565" s="609" t="s">
        <v>10511</v>
      </c>
      <c r="C565" s="612" t="s">
        <v>298</v>
      </c>
      <c r="D565" s="618" t="s">
        <v>430</v>
      </c>
      <c r="E565" s="612" t="s">
        <v>32</v>
      </c>
      <c r="F565" s="612" t="s">
        <v>1569</v>
      </c>
      <c r="G565" s="612" t="s">
        <v>4179</v>
      </c>
      <c r="H565" s="612" t="s">
        <v>36</v>
      </c>
      <c r="I565" s="612" t="s">
        <v>32</v>
      </c>
      <c r="J565" s="612" t="s">
        <v>4180</v>
      </c>
      <c r="K565" s="612" t="s">
        <v>4181</v>
      </c>
      <c r="L565" s="612" t="s">
        <v>238</v>
      </c>
      <c r="M565" s="612" t="s">
        <v>40</v>
      </c>
      <c r="N565" s="612" t="s">
        <v>238</v>
      </c>
      <c r="O565" s="612" t="s">
        <v>42</v>
      </c>
      <c r="P565" s="619" t="s">
        <v>4175</v>
      </c>
      <c r="Q565" s="618" t="s">
        <v>4182</v>
      </c>
      <c r="R565" s="618" t="s">
        <v>4183</v>
      </c>
      <c r="S565" s="618" t="s">
        <v>709</v>
      </c>
      <c r="T565" s="618" t="s">
        <v>47</v>
      </c>
      <c r="U565" s="618" t="s">
        <v>4184</v>
      </c>
      <c r="V565" s="618" t="s">
        <v>4185</v>
      </c>
      <c r="W565" s="618" t="s">
        <v>32</v>
      </c>
    </row>
    <row r="566" spans="1:23" ht="132">
      <c r="A566" s="615">
        <v>3</v>
      </c>
      <c r="B566" s="609" t="s">
        <v>10511</v>
      </c>
      <c r="C566" s="612">
        <v>3.27</v>
      </c>
      <c r="D566" s="618" t="s">
        <v>376</v>
      </c>
      <c r="E566" s="612" t="s">
        <v>4171</v>
      </c>
      <c r="F566" s="612" t="s">
        <v>10514</v>
      </c>
      <c r="G566" s="612" t="s">
        <v>376</v>
      </c>
      <c r="H566" s="612" t="s">
        <v>494</v>
      </c>
      <c r="I566" s="612" t="s">
        <v>32</v>
      </c>
      <c r="J566" s="612" t="s">
        <v>4172</v>
      </c>
      <c r="K566" s="612" t="s">
        <v>4173</v>
      </c>
      <c r="L566" s="612" t="s">
        <v>238</v>
      </c>
      <c r="M566" s="612" t="s">
        <v>91</v>
      </c>
      <c r="N566" s="612" t="s">
        <v>238</v>
      </c>
      <c r="O566" s="612" t="s">
        <v>4174</v>
      </c>
      <c r="P566" s="619" t="s">
        <v>4175</v>
      </c>
      <c r="Q566" s="618" t="s">
        <v>4176</v>
      </c>
      <c r="R566" s="618" t="s">
        <v>2028</v>
      </c>
      <c r="S566" s="618" t="s">
        <v>709</v>
      </c>
      <c r="T566" s="618" t="s">
        <v>47</v>
      </c>
      <c r="U566" s="618" t="s">
        <v>4177</v>
      </c>
      <c r="V566" s="618" t="s">
        <v>4178</v>
      </c>
      <c r="W566" s="618" t="s">
        <v>32</v>
      </c>
    </row>
    <row r="567" spans="1:23" ht="145.19999999999999">
      <c r="A567" s="615">
        <v>3</v>
      </c>
      <c r="B567" s="609" t="s">
        <v>10511</v>
      </c>
      <c r="C567" s="612" t="s">
        <v>312</v>
      </c>
      <c r="D567" s="618" t="s">
        <v>315</v>
      </c>
      <c r="E567" s="612" t="s">
        <v>32</v>
      </c>
      <c r="F567" s="612" t="s">
        <v>1595</v>
      </c>
      <c r="G567" s="612" t="s">
        <v>4137</v>
      </c>
      <c r="H567" s="612" t="s">
        <v>3437</v>
      </c>
      <c r="I567" s="612" t="s">
        <v>32</v>
      </c>
      <c r="J567" s="612" t="s">
        <v>4138</v>
      </c>
      <c r="K567" s="612" t="s">
        <v>4011</v>
      </c>
      <c r="L567" s="612" t="s">
        <v>238</v>
      </c>
      <c r="M567" s="612" t="s">
        <v>91</v>
      </c>
      <c r="N567" s="612" t="s">
        <v>238</v>
      </c>
      <c r="O567" s="612" t="s">
        <v>4000</v>
      </c>
      <c r="P567" s="619" t="s">
        <v>43</v>
      </c>
      <c r="Q567" s="618" t="s">
        <v>3989</v>
      </c>
      <c r="R567" s="620" t="s">
        <v>45</v>
      </c>
      <c r="S567" s="620" t="s">
        <v>46</v>
      </c>
      <c r="T567" s="620" t="s">
        <v>47</v>
      </c>
      <c r="U567" s="621" t="s">
        <v>3990</v>
      </c>
      <c r="V567" s="622" t="s">
        <v>4007</v>
      </c>
      <c r="W567" s="620" t="str">
        <f>E567</f>
        <v>Titolare/Comandante</v>
      </c>
    </row>
    <row r="568" spans="1:23" ht="145.19999999999999">
      <c r="A568" s="615">
        <v>3</v>
      </c>
      <c r="B568" s="609" t="s">
        <v>10511</v>
      </c>
      <c r="C568" s="612" t="s">
        <v>314</v>
      </c>
      <c r="D568" s="618" t="s">
        <v>317</v>
      </c>
      <c r="E568" s="612" t="s">
        <v>534</v>
      </c>
      <c r="F568" s="612" t="s">
        <v>1608</v>
      </c>
      <c r="G568" s="612" t="s">
        <v>4139</v>
      </c>
      <c r="H568" s="612" t="s">
        <v>3437</v>
      </c>
      <c r="I568" s="612" t="s">
        <v>534</v>
      </c>
      <c r="J568" s="612" t="s">
        <v>4140</v>
      </c>
      <c r="K568" s="612" t="s">
        <v>4011</v>
      </c>
      <c r="L568" s="612" t="s">
        <v>238</v>
      </c>
      <c r="M568" s="612" t="s">
        <v>91</v>
      </c>
      <c r="N568" s="612" t="s">
        <v>238</v>
      </c>
      <c r="O568" s="612" t="s">
        <v>4000</v>
      </c>
      <c r="P568" s="619" t="s">
        <v>43</v>
      </c>
      <c r="Q568" s="618" t="s">
        <v>3989</v>
      </c>
      <c r="R568" s="620" t="s">
        <v>45</v>
      </c>
      <c r="S568" s="620" t="s">
        <v>46</v>
      </c>
      <c r="T568" s="620" t="s">
        <v>47</v>
      </c>
      <c r="U568" s="621" t="s">
        <v>3990</v>
      </c>
      <c r="V568" s="622" t="s">
        <v>4007</v>
      </c>
      <c r="W568" s="620" t="str">
        <f>E568</f>
        <v>Commissione</v>
      </c>
    </row>
    <row r="569" spans="1:23" ht="132">
      <c r="A569" s="615">
        <v>3</v>
      </c>
      <c r="B569" s="609" t="s">
        <v>10511</v>
      </c>
      <c r="C569" s="612" t="s">
        <v>320</v>
      </c>
      <c r="D569" s="618" t="s">
        <v>99</v>
      </c>
      <c r="E569" s="612" t="s">
        <v>534</v>
      </c>
      <c r="F569" s="612" t="s">
        <v>1609</v>
      </c>
      <c r="G569" s="612" t="s">
        <v>3996</v>
      </c>
      <c r="H569" s="612" t="s">
        <v>3437</v>
      </c>
      <c r="I569" s="612" t="s">
        <v>534</v>
      </c>
      <c r="J569" s="612" t="s">
        <v>3997</v>
      </c>
      <c r="K569" s="612" t="s">
        <v>69</v>
      </c>
      <c r="L569" s="612" t="s">
        <v>238</v>
      </c>
      <c r="M569" s="612" t="s">
        <v>91</v>
      </c>
      <c r="N569" s="612" t="s">
        <v>238</v>
      </c>
      <c r="O569" s="612" t="s">
        <v>4000</v>
      </c>
      <c r="P569" s="619" t="s">
        <v>3988</v>
      </c>
      <c r="Q569" s="618" t="s">
        <v>3989</v>
      </c>
      <c r="R569" s="618" t="s">
        <v>45</v>
      </c>
      <c r="S569" s="620" t="s">
        <v>46</v>
      </c>
      <c r="T569" s="620" t="s">
        <v>47</v>
      </c>
      <c r="U569" s="621" t="s">
        <v>3990</v>
      </c>
      <c r="V569" s="622" t="s">
        <v>1128</v>
      </c>
      <c r="W569" s="620" t="s">
        <v>534</v>
      </c>
    </row>
    <row r="570" spans="1:23" ht="118.8">
      <c r="A570" s="615">
        <v>3</v>
      </c>
      <c r="B570" s="609" t="s">
        <v>10511</v>
      </c>
      <c r="C570" s="612" t="s">
        <v>324</v>
      </c>
      <c r="D570" s="618" t="s">
        <v>85</v>
      </c>
      <c r="E570" s="612" t="s">
        <v>32</v>
      </c>
      <c r="F570" s="612" t="s">
        <v>10515</v>
      </c>
      <c r="G570" s="612" t="s">
        <v>3991</v>
      </c>
      <c r="H570" s="612" t="s">
        <v>3437</v>
      </c>
      <c r="I570" s="612" t="s">
        <v>32</v>
      </c>
      <c r="J570" s="612" t="s">
        <v>3992</v>
      </c>
      <c r="K570" s="612" t="s">
        <v>3993</v>
      </c>
      <c r="L570" s="612" t="s">
        <v>238</v>
      </c>
      <c r="M570" s="612" t="s">
        <v>238</v>
      </c>
      <c r="N570" s="612" t="s">
        <v>238</v>
      </c>
      <c r="O570" s="612" t="s">
        <v>3994</v>
      </c>
      <c r="P570" s="619" t="s">
        <v>3988</v>
      </c>
      <c r="Q570" s="618" t="s">
        <v>3989</v>
      </c>
      <c r="R570" s="618" t="s">
        <v>45</v>
      </c>
      <c r="S570" s="620" t="s">
        <v>46</v>
      </c>
      <c r="T570" s="620" t="s">
        <v>47</v>
      </c>
      <c r="U570" s="621" t="s">
        <v>3995</v>
      </c>
      <c r="V570" s="622" t="s">
        <v>1128</v>
      </c>
      <c r="W570" s="620" t="s">
        <v>534</v>
      </c>
    </row>
    <row r="571" spans="1:23" ht="158.4">
      <c r="A571" s="615">
        <v>3</v>
      </c>
      <c r="B571" s="609" t="s">
        <v>10511</v>
      </c>
      <c r="C571" s="629" t="s">
        <v>326</v>
      </c>
      <c r="D571" s="618" t="s">
        <v>3572</v>
      </c>
      <c r="E571" s="612" t="s">
        <v>32</v>
      </c>
      <c r="F571" s="612" t="s">
        <v>1617</v>
      </c>
      <c r="G571" s="612" t="s">
        <v>10660</v>
      </c>
      <c r="H571" s="612" t="s">
        <v>3437</v>
      </c>
      <c r="I571" s="612" t="s">
        <v>32</v>
      </c>
      <c r="J571" s="612" t="s">
        <v>3573</v>
      </c>
      <c r="K571" s="612" t="s">
        <v>3574</v>
      </c>
      <c r="L571" s="612" t="s">
        <v>238</v>
      </c>
      <c r="M571" s="612" t="s">
        <v>40</v>
      </c>
      <c r="N571" s="612" t="s">
        <v>238</v>
      </c>
      <c r="O571" s="612" t="s">
        <v>940</v>
      </c>
      <c r="P571" s="612" t="s">
        <v>2253</v>
      </c>
      <c r="Q571" s="618" t="s">
        <v>10656</v>
      </c>
      <c r="R571" s="612" t="s">
        <v>3575</v>
      </c>
      <c r="S571" s="612" t="s">
        <v>943</v>
      </c>
      <c r="T571" s="612" t="s">
        <v>1724</v>
      </c>
      <c r="U571" s="618" t="s">
        <v>10338</v>
      </c>
      <c r="V571" s="618" t="s">
        <v>822</v>
      </c>
      <c r="W571" s="618" t="s">
        <v>3576</v>
      </c>
    </row>
    <row r="572" spans="1:23" ht="158.4">
      <c r="A572" s="615">
        <v>3</v>
      </c>
      <c r="B572" s="609" t="s">
        <v>10511</v>
      </c>
      <c r="C572" s="629" t="s">
        <v>326</v>
      </c>
      <c r="D572" s="618" t="s">
        <v>3572</v>
      </c>
      <c r="E572" s="612" t="s">
        <v>32</v>
      </c>
      <c r="F572" s="612" t="s">
        <v>10339</v>
      </c>
      <c r="G572" s="612" t="s">
        <v>10660</v>
      </c>
      <c r="H572" s="612" t="s">
        <v>3437</v>
      </c>
      <c r="I572" s="612" t="s">
        <v>32</v>
      </c>
      <c r="J572" s="612" t="s">
        <v>3578</v>
      </c>
      <c r="K572" s="612" t="s">
        <v>3574</v>
      </c>
      <c r="L572" s="612" t="s">
        <v>238</v>
      </c>
      <c r="M572" s="612" t="s">
        <v>40</v>
      </c>
      <c r="N572" s="612" t="s">
        <v>238</v>
      </c>
      <c r="O572" s="612" t="s">
        <v>940</v>
      </c>
      <c r="P572" s="612" t="s">
        <v>2253</v>
      </c>
      <c r="Q572" s="618" t="s">
        <v>10656</v>
      </c>
      <c r="R572" s="612" t="s">
        <v>3575</v>
      </c>
      <c r="S572" s="612" t="s">
        <v>943</v>
      </c>
      <c r="T572" s="612" t="s">
        <v>1724</v>
      </c>
      <c r="U572" s="618" t="s">
        <v>10338</v>
      </c>
      <c r="V572" s="618" t="s">
        <v>822</v>
      </c>
      <c r="W572" s="618" t="s">
        <v>3576</v>
      </c>
    </row>
    <row r="573" spans="1:23" ht="158.4">
      <c r="A573" s="615">
        <v>3</v>
      </c>
      <c r="B573" s="609" t="s">
        <v>10511</v>
      </c>
      <c r="C573" s="629" t="s">
        <v>326</v>
      </c>
      <c r="D573" s="618" t="s">
        <v>3572</v>
      </c>
      <c r="E573" s="612" t="s">
        <v>32</v>
      </c>
      <c r="F573" s="612" t="s">
        <v>10340</v>
      </c>
      <c r="G573" s="612" t="s">
        <v>10660</v>
      </c>
      <c r="H573" s="612" t="s">
        <v>3437</v>
      </c>
      <c r="I573" s="612" t="s">
        <v>32</v>
      </c>
      <c r="J573" s="612" t="s">
        <v>3580</v>
      </c>
      <c r="K573" s="612" t="s">
        <v>3574</v>
      </c>
      <c r="L573" s="612" t="s">
        <v>238</v>
      </c>
      <c r="M573" s="612" t="s">
        <v>40</v>
      </c>
      <c r="N573" s="612" t="s">
        <v>238</v>
      </c>
      <c r="O573" s="612" t="s">
        <v>940</v>
      </c>
      <c r="P573" s="612" t="s">
        <v>2253</v>
      </c>
      <c r="Q573" s="618" t="s">
        <v>10656</v>
      </c>
      <c r="R573" s="612" t="s">
        <v>3575</v>
      </c>
      <c r="S573" s="612" t="s">
        <v>943</v>
      </c>
      <c r="T573" s="612" t="s">
        <v>1724</v>
      </c>
      <c r="U573" s="618" t="s">
        <v>10338</v>
      </c>
      <c r="V573" s="618" t="s">
        <v>822</v>
      </c>
      <c r="W573" s="618" t="s">
        <v>3576</v>
      </c>
    </row>
    <row r="574" spans="1:23" ht="158.4">
      <c r="A574" s="615">
        <v>3</v>
      </c>
      <c r="B574" s="609" t="s">
        <v>10511</v>
      </c>
      <c r="C574" s="626" t="s">
        <v>326</v>
      </c>
      <c r="D574" s="618" t="s">
        <v>3552</v>
      </c>
      <c r="E574" s="612" t="s">
        <v>494</v>
      </c>
      <c r="F574" s="626" t="s">
        <v>10341</v>
      </c>
      <c r="G574" s="612" t="s">
        <v>3553</v>
      </c>
      <c r="H574" s="612" t="s">
        <v>3445</v>
      </c>
      <c r="I574" s="612" t="s">
        <v>494</v>
      </c>
      <c r="J574" s="612" t="s">
        <v>3554</v>
      </c>
      <c r="K574" s="612" t="s">
        <v>3555</v>
      </c>
      <c r="L574" s="612" t="s">
        <v>40</v>
      </c>
      <c r="M574" s="612" t="s">
        <v>238</v>
      </c>
      <c r="N574" s="612" t="s">
        <v>238</v>
      </c>
      <c r="O574" s="612" t="s">
        <v>940</v>
      </c>
      <c r="P574" s="618" t="s">
        <v>2253</v>
      </c>
      <c r="Q574" s="618" t="s">
        <v>10656</v>
      </c>
      <c r="R574" s="612" t="s">
        <v>3531</v>
      </c>
      <c r="S574" s="612" t="s">
        <v>943</v>
      </c>
      <c r="T574" s="612" t="s">
        <v>1724</v>
      </c>
      <c r="U574" s="618" t="s">
        <v>10338</v>
      </c>
      <c r="V574" s="618" t="s">
        <v>822</v>
      </c>
      <c r="W574" s="618" t="s">
        <v>3549</v>
      </c>
    </row>
    <row r="575" spans="1:23" ht="145.19999999999999">
      <c r="A575" s="615">
        <v>3</v>
      </c>
      <c r="B575" s="609" t="s">
        <v>10511</v>
      </c>
      <c r="C575" s="612" t="s">
        <v>328</v>
      </c>
      <c r="D575" s="618" t="s">
        <v>325</v>
      </c>
      <c r="E575" s="612" t="s">
        <v>534</v>
      </c>
      <c r="F575" s="612" t="s">
        <v>1620</v>
      </c>
      <c r="G575" s="612" t="s">
        <v>4146</v>
      </c>
      <c r="H575" s="612" t="s">
        <v>3437</v>
      </c>
      <c r="I575" s="612" t="s">
        <v>534</v>
      </c>
      <c r="J575" s="612" t="s">
        <v>4147</v>
      </c>
      <c r="K575" s="612" t="s">
        <v>4011</v>
      </c>
      <c r="L575" s="612" t="s">
        <v>238</v>
      </c>
      <c r="M575" s="612" t="s">
        <v>40</v>
      </c>
      <c r="N575" s="612" t="s">
        <v>238</v>
      </c>
      <c r="O575" s="612" t="s">
        <v>4016</v>
      </c>
      <c r="P575" s="619" t="s">
        <v>43</v>
      </c>
      <c r="Q575" s="618" t="s">
        <v>3989</v>
      </c>
      <c r="R575" s="620" t="s">
        <v>45</v>
      </c>
      <c r="S575" s="620" t="s">
        <v>46</v>
      </c>
      <c r="T575" s="620" t="s">
        <v>47</v>
      </c>
      <c r="U575" s="621" t="s">
        <v>3990</v>
      </c>
      <c r="V575" s="622" t="s">
        <v>4007</v>
      </c>
      <c r="W575" s="620" t="str">
        <f>E575</f>
        <v>Commissione</v>
      </c>
    </row>
    <row r="576" spans="1:23" ht="184.8">
      <c r="A576" s="615">
        <v>3</v>
      </c>
      <c r="B576" s="609" t="s">
        <v>10511</v>
      </c>
      <c r="C576" s="612" t="s">
        <v>330</v>
      </c>
      <c r="D576" s="618" t="s">
        <v>664</v>
      </c>
      <c r="E576" s="612" t="s">
        <v>32</v>
      </c>
      <c r="F576" s="612" t="s">
        <v>5104</v>
      </c>
      <c r="G576" s="612" t="s">
        <v>4295</v>
      </c>
      <c r="H576" s="618" t="s">
        <v>3437</v>
      </c>
      <c r="I576" s="612" t="s">
        <v>32</v>
      </c>
      <c r="J576" s="612" t="s">
        <v>4296</v>
      </c>
      <c r="K576" s="612" t="s">
        <v>4021</v>
      </c>
      <c r="L576" s="612" t="s">
        <v>91</v>
      </c>
      <c r="M576" s="612" t="s">
        <v>91</v>
      </c>
      <c r="N576" s="612" t="s">
        <v>91</v>
      </c>
      <c r="O576" s="612" t="s">
        <v>4000</v>
      </c>
      <c r="P576" s="619" t="s">
        <v>43</v>
      </c>
      <c r="Q576" s="618" t="s">
        <v>3989</v>
      </c>
      <c r="R576" s="620" t="s">
        <v>45</v>
      </c>
      <c r="S576" s="620" t="s">
        <v>46</v>
      </c>
      <c r="T576" s="620" t="s">
        <v>47</v>
      </c>
      <c r="U576" s="621" t="s">
        <v>3990</v>
      </c>
      <c r="V576" s="622" t="s">
        <v>10659</v>
      </c>
      <c r="W576" s="620" t="s">
        <v>32</v>
      </c>
    </row>
    <row r="577" spans="1:23" ht="118.8">
      <c r="A577" s="615">
        <v>3</v>
      </c>
      <c r="B577" s="609" t="s">
        <v>10511</v>
      </c>
      <c r="C577" s="612" t="s">
        <v>334</v>
      </c>
      <c r="D577" s="618" t="s">
        <v>647</v>
      </c>
      <c r="E577" s="612" t="s">
        <v>32</v>
      </c>
      <c r="F577" s="612" t="s">
        <v>5115</v>
      </c>
      <c r="G577" s="612" t="s">
        <v>4293</v>
      </c>
      <c r="H577" s="618" t="s">
        <v>3437</v>
      </c>
      <c r="I577" s="612" t="s">
        <v>32</v>
      </c>
      <c r="J577" s="612" t="s">
        <v>4294</v>
      </c>
      <c r="K577" s="612" t="s">
        <v>4021</v>
      </c>
      <c r="L577" s="612" t="s">
        <v>91</v>
      </c>
      <c r="M577" s="612" t="s">
        <v>91</v>
      </c>
      <c r="N577" s="612" t="s">
        <v>91</v>
      </c>
      <c r="O577" s="612" t="s">
        <v>4000</v>
      </c>
      <c r="P577" s="619" t="s">
        <v>43</v>
      </c>
      <c r="Q577" s="618" t="s">
        <v>3989</v>
      </c>
      <c r="R577" s="620" t="s">
        <v>45</v>
      </c>
      <c r="S577" s="620" t="s">
        <v>46</v>
      </c>
      <c r="T577" s="620" t="s">
        <v>47</v>
      </c>
      <c r="U577" s="621" t="s">
        <v>3990</v>
      </c>
      <c r="V577" s="622" t="s">
        <v>10661</v>
      </c>
      <c r="W577" s="620" t="s">
        <v>32</v>
      </c>
    </row>
    <row r="578" spans="1:23" ht="132">
      <c r="A578" s="615">
        <v>3</v>
      </c>
      <c r="B578" s="609" t="s">
        <v>10511</v>
      </c>
      <c r="C578" s="612" t="s">
        <v>338</v>
      </c>
      <c r="D578" s="618" t="s">
        <v>441</v>
      </c>
      <c r="E578" s="612" t="s">
        <v>32</v>
      </c>
      <c r="F578" s="612" t="s">
        <v>1628</v>
      </c>
      <c r="G578" s="612" t="s">
        <v>4186</v>
      </c>
      <c r="H578" s="612" t="s">
        <v>4187</v>
      </c>
      <c r="I578" s="612" t="s">
        <v>32</v>
      </c>
      <c r="J578" s="612" t="s">
        <v>4188</v>
      </c>
      <c r="K578" s="612" t="s">
        <v>4189</v>
      </c>
      <c r="L578" s="612" t="s">
        <v>40</v>
      </c>
      <c r="M578" s="612" t="s">
        <v>40</v>
      </c>
      <c r="N578" s="612" t="s">
        <v>40</v>
      </c>
      <c r="O578" s="612" t="s">
        <v>4190</v>
      </c>
      <c r="P578" s="619" t="s">
        <v>4175</v>
      </c>
      <c r="Q578" s="618" t="s">
        <v>4182</v>
      </c>
      <c r="R578" s="625" t="s">
        <v>4191</v>
      </c>
      <c r="S578" s="620" t="s">
        <v>46</v>
      </c>
      <c r="T578" s="620" t="s">
        <v>47</v>
      </c>
      <c r="U578" s="621" t="s">
        <v>4192</v>
      </c>
      <c r="V578" s="625" t="s">
        <v>4193</v>
      </c>
      <c r="W578" s="620" t="s">
        <v>32</v>
      </c>
    </row>
    <row r="579" spans="1:23" ht="171.6">
      <c r="A579" s="615">
        <v>3</v>
      </c>
      <c r="B579" s="609" t="s">
        <v>10511</v>
      </c>
      <c r="C579" s="612" t="s">
        <v>340</v>
      </c>
      <c r="D579" s="618" t="s">
        <v>271</v>
      </c>
      <c r="E579" s="612" t="s">
        <v>32</v>
      </c>
      <c r="F579" s="612" t="s">
        <v>5125</v>
      </c>
      <c r="G579" s="612" t="s">
        <v>271</v>
      </c>
      <c r="H579" s="612" t="s">
        <v>3437</v>
      </c>
      <c r="I579" s="612" t="s">
        <v>32</v>
      </c>
      <c r="J579" s="612" t="s">
        <v>4099</v>
      </c>
      <c r="K579" s="612" t="s">
        <v>4100</v>
      </c>
      <c r="L579" s="612" t="s">
        <v>3875</v>
      </c>
      <c r="M579" s="612" t="s">
        <v>40</v>
      </c>
      <c r="N579" s="612" t="s">
        <v>238</v>
      </c>
      <c r="O579" s="612" t="s">
        <v>4000</v>
      </c>
      <c r="P579" s="619" t="s">
        <v>3988</v>
      </c>
      <c r="Q579" s="618" t="s">
        <v>3989</v>
      </c>
      <c r="R579" s="618" t="s">
        <v>45</v>
      </c>
      <c r="S579" s="620" t="s">
        <v>46</v>
      </c>
      <c r="T579" s="620" t="s">
        <v>47</v>
      </c>
      <c r="U579" s="621" t="s">
        <v>3990</v>
      </c>
      <c r="V579" s="622" t="s">
        <v>1128</v>
      </c>
      <c r="W579" s="620" t="s">
        <v>32</v>
      </c>
    </row>
    <row r="580" spans="1:23" ht="145.19999999999999">
      <c r="A580" s="615">
        <v>3</v>
      </c>
      <c r="B580" s="609" t="s">
        <v>10511</v>
      </c>
      <c r="C580" s="612" t="s">
        <v>10662</v>
      </c>
      <c r="D580" s="618" t="s">
        <v>261</v>
      </c>
      <c r="E580" s="612" t="s">
        <v>32</v>
      </c>
      <c r="F580" s="612" t="s">
        <v>882</v>
      </c>
      <c r="G580" s="612" t="s">
        <v>261</v>
      </c>
      <c r="H580" s="612" t="s">
        <v>3437</v>
      </c>
      <c r="I580" s="612" t="s">
        <v>32</v>
      </c>
      <c r="J580" s="612" t="s">
        <v>4097</v>
      </c>
      <c r="K580" s="612" t="s">
        <v>4091</v>
      </c>
      <c r="L580" s="612" t="s">
        <v>3875</v>
      </c>
      <c r="M580" s="612" t="s">
        <v>40</v>
      </c>
      <c r="N580" s="612" t="s">
        <v>238</v>
      </c>
      <c r="O580" s="612" t="s">
        <v>4000</v>
      </c>
      <c r="P580" s="619" t="s">
        <v>3988</v>
      </c>
      <c r="Q580" s="618" t="s">
        <v>3989</v>
      </c>
      <c r="R580" s="618" t="s">
        <v>45</v>
      </c>
      <c r="S580" s="620" t="s">
        <v>46</v>
      </c>
      <c r="T580" s="620" t="s">
        <v>47</v>
      </c>
      <c r="U580" s="621" t="s">
        <v>3990</v>
      </c>
      <c r="V580" s="622" t="s">
        <v>1128</v>
      </c>
      <c r="W580" s="620" t="s">
        <v>32</v>
      </c>
    </row>
    <row r="581" spans="1:23" ht="118.8">
      <c r="A581" s="615">
        <v>3</v>
      </c>
      <c r="B581" s="609" t="s">
        <v>10511</v>
      </c>
      <c r="C581" s="612" t="s">
        <v>880</v>
      </c>
      <c r="D581" s="618" t="s">
        <v>247</v>
      </c>
      <c r="E581" s="612" t="s">
        <v>32</v>
      </c>
      <c r="F581" s="612" t="s">
        <v>892</v>
      </c>
      <c r="G581" s="612" t="s">
        <v>4086</v>
      </c>
      <c r="H581" s="612" t="s">
        <v>3437</v>
      </c>
      <c r="I581" s="612" t="s">
        <v>32</v>
      </c>
      <c r="J581" s="612" t="s">
        <v>4087</v>
      </c>
      <c r="K581" s="612" t="s">
        <v>4088</v>
      </c>
      <c r="L581" s="612" t="s">
        <v>3875</v>
      </c>
      <c r="M581" s="612" t="s">
        <v>40</v>
      </c>
      <c r="N581" s="612" t="s">
        <v>238</v>
      </c>
      <c r="O581" s="612" t="s">
        <v>4000</v>
      </c>
      <c r="P581" s="619" t="s">
        <v>43</v>
      </c>
      <c r="Q581" s="618" t="s">
        <v>4048</v>
      </c>
      <c r="R581" s="620" t="s">
        <v>45</v>
      </c>
      <c r="S581" s="620" t="s">
        <v>46</v>
      </c>
      <c r="T581" s="620" t="s">
        <v>47</v>
      </c>
      <c r="U581" s="621" t="s">
        <v>4058</v>
      </c>
      <c r="V581" s="622" t="s">
        <v>4059</v>
      </c>
      <c r="W581" s="612" t="s">
        <v>32</v>
      </c>
    </row>
    <row r="582" spans="1:23" ht="145.19999999999999">
      <c r="A582" s="615">
        <v>4</v>
      </c>
      <c r="B582" s="134" t="s">
        <v>7530</v>
      </c>
      <c r="C582" s="612" t="s">
        <v>351</v>
      </c>
      <c r="D582" s="618" t="s">
        <v>253</v>
      </c>
      <c r="E582" s="612" t="s">
        <v>32</v>
      </c>
      <c r="F582" s="612" t="s">
        <v>3070</v>
      </c>
      <c r="G582" s="612" t="s">
        <v>4089</v>
      </c>
      <c r="H582" s="612" t="s">
        <v>3437</v>
      </c>
      <c r="I582" s="612" t="s">
        <v>32</v>
      </c>
      <c r="J582" s="612" t="s">
        <v>4090</v>
      </c>
      <c r="K582" s="612" t="s">
        <v>4091</v>
      </c>
      <c r="L582" s="612" t="s">
        <v>91</v>
      </c>
      <c r="M582" s="612" t="s">
        <v>41</v>
      </c>
      <c r="N582" s="612" t="s">
        <v>39</v>
      </c>
      <c r="O582" s="612" t="s">
        <v>4092</v>
      </c>
      <c r="P582" s="619" t="s">
        <v>3988</v>
      </c>
      <c r="Q582" s="618" t="s">
        <v>3989</v>
      </c>
      <c r="R582" s="618" t="s">
        <v>45</v>
      </c>
      <c r="S582" s="620" t="s">
        <v>46</v>
      </c>
      <c r="T582" s="620" t="s">
        <v>47</v>
      </c>
      <c r="U582" s="621" t="s">
        <v>3990</v>
      </c>
      <c r="V582" s="622" t="s">
        <v>1128</v>
      </c>
      <c r="W582" s="620" t="s">
        <v>32</v>
      </c>
    </row>
    <row r="583" spans="1:23" ht="145.19999999999999">
      <c r="A583" s="615">
        <v>4</v>
      </c>
      <c r="B583" s="134" t="s">
        <v>7530</v>
      </c>
      <c r="C583" s="612" t="s">
        <v>351</v>
      </c>
      <c r="D583" s="618" t="s">
        <v>255</v>
      </c>
      <c r="E583" s="612" t="s">
        <v>32</v>
      </c>
      <c r="F583" s="612" t="s">
        <v>10663</v>
      </c>
      <c r="G583" s="612" t="s">
        <v>4089</v>
      </c>
      <c r="H583" s="612" t="s">
        <v>3437</v>
      </c>
      <c r="I583" s="612" t="s">
        <v>32</v>
      </c>
      <c r="J583" s="612" t="s">
        <v>4093</v>
      </c>
      <c r="K583" s="612" t="s">
        <v>4091</v>
      </c>
      <c r="L583" s="612" t="s">
        <v>39</v>
      </c>
      <c r="M583" s="612" t="s">
        <v>41</v>
      </c>
      <c r="N583" s="612" t="s">
        <v>39</v>
      </c>
      <c r="O583" s="612" t="s">
        <v>4092</v>
      </c>
      <c r="P583" s="619" t="s">
        <v>3988</v>
      </c>
      <c r="Q583" s="618" t="s">
        <v>3989</v>
      </c>
      <c r="R583" s="618" t="s">
        <v>45</v>
      </c>
      <c r="S583" s="620" t="s">
        <v>46</v>
      </c>
      <c r="T583" s="620" t="s">
        <v>47</v>
      </c>
      <c r="U583" s="621" t="s">
        <v>3990</v>
      </c>
      <c r="V583" s="622" t="s">
        <v>1128</v>
      </c>
      <c r="W583" s="620" t="s">
        <v>32</v>
      </c>
    </row>
    <row r="584" spans="1:23" ht="158.4">
      <c r="A584" s="615">
        <v>4</v>
      </c>
      <c r="B584" s="134" t="s">
        <v>7530</v>
      </c>
      <c r="C584" s="629" t="s">
        <v>351</v>
      </c>
      <c r="D584" s="618" t="s">
        <v>3566</v>
      </c>
      <c r="E584" s="612" t="s">
        <v>534</v>
      </c>
      <c r="F584" s="612" t="s">
        <v>10664</v>
      </c>
      <c r="G584" s="612" t="s">
        <v>10665</v>
      </c>
      <c r="H584" s="612" t="s">
        <v>3445</v>
      </c>
      <c r="I584" s="612" t="s">
        <v>534</v>
      </c>
      <c r="J584" s="612" t="s">
        <v>3567</v>
      </c>
      <c r="K584" s="612" t="s">
        <v>10344</v>
      </c>
      <c r="L584" s="612" t="s">
        <v>3875</v>
      </c>
      <c r="M584" s="612" t="s">
        <v>40</v>
      </c>
      <c r="N584" s="612" t="s">
        <v>238</v>
      </c>
      <c r="O584" s="612" t="s">
        <v>4000</v>
      </c>
      <c r="P584" s="612" t="s">
        <v>2253</v>
      </c>
      <c r="Q584" s="618" t="s">
        <v>10656</v>
      </c>
      <c r="R584" s="612" t="s">
        <v>3531</v>
      </c>
      <c r="S584" s="612" t="s">
        <v>943</v>
      </c>
      <c r="T584" s="612" t="s">
        <v>1724</v>
      </c>
      <c r="U584" s="618" t="s">
        <v>10338</v>
      </c>
      <c r="V584" s="618" t="s">
        <v>822</v>
      </c>
      <c r="W584" s="618" t="s">
        <v>534</v>
      </c>
    </row>
    <row r="585" spans="1:23" ht="158.4">
      <c r="A585" s="615">
        <v>4</v>
      </c>
      <c r="B585" s="134" t="s">
        <v>7530</v>
      </c>
      <c r="C585" s="629" t="s">
        <v>353</v>
      </c>
      <c r="D585" s="618" t="s">
        <v>3556</v>
      </c>
      <c r="E585" s="612" t="s">
        <v>494</v>
      </c>
      <c r="F585" s="629" t="s">
        <v>1785</v>
      </c>
      <c r="G585" s="612" t="s">
        <v>3557</v>
      </c>
      <c r="H585" s="612" t="s">
        <v>3445</v>
      </c>
      <c r="I585" s="612" t="s">
        <v>494</v>
      </c>
      <c r="J585" s="612" t="s">
        <v>3558</v>
      </c>
      <c r="K585" s="612" t="s">
        <v>3559</v>
      </c>
      <c r="L585" s="612" t="s">
        <v>3875</v>
      </c>
      <c r="M585" s="612" t="s">
        <v>40</v>
      </c>
      <c r="N585" s="612" t="s">
        <v>238</v>
      </c>
      <c r="O585" s="612" t="s">
        <v>4000</v>
      </c>
      <c r="P585" s="612" t="s">
        <v>2253</v>
      </c>
      <c r="Q585" s="618" t="s">
        <v>10656</v>
      </c>
      <c r="R585" s="612" t="s">
        <v>3531</v>
      </c>
      <c r="S585" s="612" t="s">
        <v>943</v>
      </c>
      <c r="T585" s="612" t="s">
        <v>1724</v>
      </c>
      <c r="U585" s="618" t="s">
        <v>10338</v>
      </c>
      <c r="V585" s="618" t="s">
        <v>822</v>
      </c>
      <c r="W585" s="618" t="s">
        <v>3549</v>
      </c>
    </row>
    <row r="586" spans="1:23" ht="145.19999999999999">
      <c r="A586" s="615">
        <v>4</v>
      </c>
      <c r="B586" s="134" t="s">
        <v>7530</v>
      </c>
      <c r="C586" s="612" t="s">
        <v>354</v>
      </c>
      <c r="D586" s="618" t="s">
        <v>257</v>
      </c>
      <c r="E586" s="612" t="s">
        <v>32</v>
      </c>
      <c r="F586" s="612" t="s">
        <v>354</v>
      </c>
      <c r="G586" s="612" t="s">
        <v>4089</v>
      </c>
      <c r="H586" s="612" t="s">
        <v>3437</v>
      </c>
      <c r="I586" s="612" t="s">
        <v>32</v>
      </c>
      <c r="J586" s="612" t="s">
        <v>4094</v>
      </c>
      <c r="K586" s="612" t="s">
        <v>4091</v>
      </c>
      <c r="L586" s="612" t="s">
        <v>39</v>
      </c>
      <c r="M586" s="612" t="s">
        <v>41</v>
      </c>
      <c r="N586" s="612" t="s">
        <v>39</v>
      </c>
      <c r="O586" s="612" t="s">
        <v>4092</v>
      </c>
      <c r="P586" s="619" t="s">
        <v>3988</v>
      </c>
      <c r="Q586" s="618" t="s">
        <v>3989</v>
      </c>
      <c r="R586" s="618" t="s">
        <v>45</v>
      </c>
      <c r="S586" s="620" t="s">
        <v>46</v>
      </c>
      <c r="T586" s="620" t="s">
        <v>47</v>
      </c>
      <c r="U586" s="621" t="s">
        <v>3990</v>
      </c>
      <c r="V586" s="622" t="s">
        <v>1128</v>
      </c>
      <c r="W586" s="620" t="s">
        <v>32</v>
      </c>
    </row>
    <row r="587" spans="1:23" ht="145.19999999999999">
      <c r="A587" s="615">
        <v>4</v>
      </c>
      <c r="B587" s="134" t="s">
        <v>7530</v>
      </c>
      <c r="C587" s="612" t="s">
        <v>359</v>
      </c>
      <c r="D587" s="618" t="s">
        <v>259</v>
      </c>
      <c r="E587" s="612" t="s">
        <v>32</v>
      </c>
      <c r="F587" s="612" t="s">
        <v>1791</v>
      </c>
      <c r="G587" s="612" t="s">
        <v>4095</v>
      </c>
      <c r="H587" s="612" t="s">
        <v>3437</v>
      </c>
      <c r="I587" s="612" t="s">
        <v>32</v>
      </c>
      <c r="J587" s="612" t="s">
        <v>4096</v>
      </c>
      <c r="K587" s="612" t="s">
        <v>4091</v>
      </c>
      <c r="L587" s="612" t="s">
        <v>39</v>
      </c>
      <c r="M587" s="612" t="s">
        <v>41</v>
      </c>
      <c r="N587" s="612" t="s">
        <v>39</v>
      </c>
      <c r="O587" s="612" t="s">
        <v>4092</v>
      </c>
      <c r="P587" s="619" t="s">
        <v>3988</v>
      </c>
      <c r="Q587" s="618" t="s">
        <v>3989</v>
      </c>
      <c r="R587" s="618" t="s">
        <v>45</v>
      </c>
      <c r="S587" s="620" t="s">
        <v>46</v>
      </c>
      <c r="T587" s="620" t="s">
        <v>47</v>
      </c>
      <c r="U587" s="621" t="s">
        <v>3990</v>
      </c>
      <c r="V587" s="622" t="s">
        <v>1128</v>
      </c>
      <c r="W587" s="620" t="s">
        <v>32</v>
      </c>
    </row>
    <row r="588" spans="1:23" ht="158.4">
      <c r="A588" s="615">
        <v>4</v>
      </c>
      <c r="B588" s="134" t="s">
        <v>7530</v>
      </c>
      <c r="C588" s="629" t="s">
        <v>363</v>
      </c>
      <c r="D588" s="618" t="s">
        <v>3560</v>
      </c>
      <c r="E588" s="612" t="s">
        <v>494</v>
      </c>
      <c r="F588" s="629" t="s">
        <v>3978</v>
      </c>
      <c r="G588" s="612" t="s">
        <v>3561</v>
      </c>
      <c r="H588" s="612" t="s">
        <v>3445</v>
      </c>
      <c r="I588" s="612" t="s">
        <v>494</v>
      </c>
      <c r="J588" s="612" t="s">
        <v>3562</v>
      </c>
      <c r="K588" s="612" t="s">
        <v>2659</v>
      </c>
      <c r="L588" s="612" t="s">
        <v>40</v>
      </c>
      <c r="M588" s="612" t="s">
        <v>238</v>
      </c>
      <c r="N588" s="612" t="s">
        <v>238</v>
      </c>
      <c r="O588" s="612" t="s">
        <v>940</v>
      </c>
      <c r="P588" s="612" t="s">
        <v>2253</v>
      </c>
      <c r="Q588" s="618" t="s">
        <v>10656</v>
      </c>
      <c r="R588" s="612" t="s">
        <v>3531</v>
      </c>
      <c r="S588" s="612" t="s">
        <v>943</v>
      </c>
      <c r="T588" s="612" t="s">
        <v>1724</v>
      </c>
      <c r="U588" s="618" t="s">
        <v>10338</v>
      </c>
      <c r="V588" s="618" t="s">
        <v>822</v>
      </c>
      <c r="W588" s="618" t="s">
        <v>3549</v>
      </c>
    </row>
    <row r="589" spans="1:23" ht="158.4">
      <c r="A589" s="615">
        <v>4</v>
      </c>
      <c r="B589" s="134" t="s">
        <v>7530</v>
      </c>
      <c r="C589" s="629" t="s">
        <v>363</v>
      </c>
      <c r="D589" s="618" t="s">
        <v>3563</v>
      </c>
      <c r="E589" s="612" t="s">
        <v>534</v>
      </c>
      <c r="F589" s="629" t="s">
        <v>3980</v>
      </c>
      <c r="G589" s="630" t="s">
        <v>4154</v>
      </c>
      <c r="H589" s="612" t="s">
        <v>3445</v>
      </c>
      <c r="I589" s="612" t="s">
        <v>534</v>
      </c>
      <c r="J589" s="612" t="s">
        <v>3564</v>
      </c>
      <c r="K589" s="612" t="s">
        <v>3565</v>
      </c>
      <c r="L589" s="612" t="s">
        <v>238</v>
      </c>
      <c r="M589" s="612" t="s">
        <v>40</v>
      </c>
      <c r="N589" s="612" t="s">
        <v>238</v>
      </c>
      <c r="O589" s="612" t="s">
        <v>940</v>
      </c>
      <c r="P589" s="612" t="s">
        <v>2253</v>
      </c>
      <c r="Q589" s="618" t="s">
        <v>10656</v>
      </c>
      <c r="R589" s="612" t="s">
        <v>3531</v>
      </c>
      <c r="S589" s="612" t="s">
        <v>943</v>
      </c>
      <c r="T589" s="612" t="s">
        <v>1724</v>
      </c>
      <c r="U589" s="618" t="s">
        <v>10338</v>
      </c>
      <c r="V589" s="618" t="s">
        <v>822</v>
      </c>
      <c r="W589" s="618" t="s">
        <v>534</v>
      </c>
    </row>
    <row r="590" spans="1:23" ht="158.4">
      <c r="A590" s="615">
        <v>4</v>
      </c>
      <c r="B590" s="134" t="s">
        <v>7530</v>
      </c>
      <c r="C590" s="629" t="s">
        <v>363</v>
      </c>
      <c r="D590" s="618" t="s">
        <v>10345</v>
      </c>
      <c r="E590" s="612" t="s">
        <v>534</v>
      </c>
      <c r="F590" s="629" t="s">
        <v>3981</v>
      </c>
      <c r="G590" s="630" t="s">
        <v>4155</v>
      </c>
      <c r="H590" s="612" t="s">
        <v>3445</v>
      </c>
      <c r="I590" s="612" t="s">
        <v>534</v>
      </c>
      <c r="J590" s="612" t="s">
        <v>3568</v>
      </c>
      <c r="K590" s="612" t="s">
        <v>3569</v>
      </c>
      <c r="L590" s="612" t="s">
        <v>238</v>
      </c>
      <c r="M590" s="612" t="s">
        <v>40</v>
      </c>
      <c r="N590" s="612" t="s">
        <v>238</v>
      </c>
      <c r="O590" s="612" t="s">
        <v>940</v>
      </c>
      <c r="P590" s="612" t="s">
        <v>2253</v>
      </c>
      <c r="Q590" s="618" t="s">
        <v>10656</v>
      </c>
      <c r="R590" s="612" t="s">
        <v>3531</v>
      </c>
      <c r="S590" s="612" t="s">
        <v>943</v>
      </c>
      <c r="T590" s="612" t="s">
        <v>1724</v>
      </c>
      <c r="U590" s="618" t="s">
        <v>10338</v>
      </c>
      <c r="V590" s="618" t="s">
        <v>822</v>
      </c>
      <c r="W590" s="618" t="s">
        <v>534</v>
      </c>
    </row>
    <row r="591" spans="1:23" ht="145.19999999999999">
      <c r="A591" s="615">
        <v>4</v>
      </c>
      <c r="B591" s="134" t="s">
        <v>7530</v>
      </c>
      <c r="C591" s="612" t="s">
        <v>365</v>
      </c>
      <c r="D591" s="618" t="s">
        <v>263</v>
      </c>
      <c r="E591" s="612" t="s">
        <v>32</v>
      </c>
      <c r="F591" s="612" t="s">
        <v>365</v>
      </c>
      <c r="G591" s="612" t="s">
        <v>263</v>
      </c>
      <c r="H591" s="612" t="s">
        <v>3437</v>
      </c>
      <c r="I591" s="612" t="s">
        <v>32</v>
      </c>
      <c r="J591" s="612" t="s">
        <v>4097</v>
      </c>
      <c r="K591" s="612" t="s">
        <v>4091</v>
      </c>
      <c r="L591" s="612" t="s">
        <v>39</v>
      </c>
      <c r="M591" s="612" t="s">
        <v>41</v>
      </c>
      <c r="N591" s="612" t="s">
        <v>39</v>
      </c>
      <c r="O591" s="612" t="s">
        <v>4092</v>
      </c>
      <c r="P591" s="619" t="s">
        <v>3988</v>
      </c>
      <c r="Q591" s="618" t="s">
        <v>3989</v>
      </c>
      <c r="R591" s="618" t="s">
        <v>45</v>
      </c>
      <c r="S591" s="620" t="s">
        <v>46</v>
      </c>
      <c r="T591" s="620" t="s">
        <v>47</v>
      </c>
      <c r="U591" s="621" t="s">
        <v>3990</v>
      </c>
      <c r="V591" s="622" t="s">
        <v>1128</v>
      </c>
      <c r="W591" s="620" t="s">
        <v>32</v>
      </c>
    </row>
    <row r="592" spans="1:23" ht="158.4">
      <c r="A592" s="615">
        <v>4</v>
      </c>
      <c r="B592" s="134" t="s">
        <v>7530</v>
      </c>
      <c r="C592" s="629" t="s">
        <v>373</v>
      </c>
      <c r="D592" s="618" t="s">
        <v>10349</v>
      </c>
      <c r="E592" s="612" t="s">
        <v>494</v>
      </c>
      <c r="F592" s="629" t="s">
        <v>373</v>
      </c>
      <c r="G592" s="630" t="s">
        <v>4156</v>
      </c>
      <c r="H592" s="612" t="s">
        <v>3437</v>
      </c>
      <c r="I592" s="612" t="s">
        <v>494</v>
      </c>
      <c r="J592" s="612" t="s">
        <v>3570</v>
      </c>
      <c r="K592" s="612" t="s">
        <v>3571</v>
      </c>
      <c r="L592" s="612" t="s">
        <v>40</v>
      </c>
      <c r="M592" s="612" t="s">
        <v>238</v>
      </c>
      <c r="N592" s="612" t="s">
        <v>238</v>
      </c>
      <c r="O592" s="612" t="s">
        <v>940</v>
      </c>
      <c r="P592" s="612" t="s">
        <v>2253</v>
      </c>
      <c r="Q592" s="618" t="s">
        <v>10656</v>
      </c>
      <c r="R592" s="612" t="s">
        <v>3531</v>
      </c>
      <c r="S592" s="612" t="s">
        <v>943</v>
      </c>
      <c r="T592" s="612" t="s">
        <v>1724</v>
      </c>
      <c r="U592" s="618" t="s">
        <v>10338</v>
      </c>
      <c r="V592" s="618" t="s">
        <v>822</v>
      </c>
      <c r="W592" s="618" t="s">
        <v>3549</v>
      </c>
    </row>
    <row r="593" spans="1:23" ht="158.4">
      <c r="A593" s="617">
        <v>5</v>
      </c>
      <c r="B593" s="609" t="s">
        <v>4194</v>
      </c>
      <c r="C593" s="626" t="s">
        <v>475</v>
      </c>
      <c r="D593" s="618" t="s">
        <v>3518</v>
      </c>
      <c r="E593" s="612" t="s">
        <v>534</v>
      </c>
      <c r="F593" s="626" t="s">
        <v>10354</v>
      </c>
      <c r="G593" s="612" t="s">
        <v>3519</v>
      </c>
      <c r="H593" s="612" t="s">
        <v>3445</v>
      </c>
      <c r="I593" s="612" t="s">
        <v>534</v>
      </c>
      <c r="J593" s="612" t="s">
        <v>3520</v>
      </c>
      <c r="K593" s="612" t="s">
        <v>10355</v>
      </c>
      <c r="L593" s="612" t="s">
        <v>238</v>
      </c>
      <c r="M593" s="612" t="s">
        <v>40</v>
      </c>
      <c r="N593" s="612" t="s">
        <v>238</v>
      </c>
      <c r="O593" s="612" t="s">
        <v>940</v>
      </c>
      <c r="P593" s="612" t="s">
        <v>2253</v>
      </c>
      <c r="Q593" s="612" t="s">
        <v>10656</v>
      </c>
      <c r="R593" s="612" t="s">
        <v>3852</v>
      </c>
      <c r="S593" s="612" t="s">
        <v>943</v>
      </c>
      <c r="T593" s="612" t="s">
        <v>1724</v>
      </c>
      <c r="U593" s="612" t="s">
        <v>2266</v>
      </c>
      <c r="V593" s="612" t="s">
        <v>822</v>
      </c>
      <c r="W593" s="612" t="s">
        <v>3521</v>
      </c>
    </row>
    <row r="594" spans="1:23" ht="171.6">
      <c r="A594" s="617">
        <v>5</v>
      </c>
      <c r="B594" s="609" t="s">
        <v>4194</v>
      </c>
      <c r="C594" s="612" t="s">
        <v>481</v>
      </c>
      <c r="D594" s="618" t="s">
        <v>273</v>
      </c>
      <c r="E594" s="612" t="s">
        <v>32</v>
      </c>
      <c r="F594" s="612" t="s">
        <v>10517</v>
      </c>
      <c r="G594" s="612" t="s">
        <v>4102</v>
      </c>
      <c r="H594" s="612" t="s">
        <v>3437</v>
      </c>
      <c r="I594" s="612" t="s">
        <v>32</v>
      </c>
      <c r="J594" s="612" t="s">
        <v>4101</v>
      </c>
      <c r="K594" s="612" t="s">
        <v>4100</v>
      </c>
      <c r="L594" s="612" t="s">
        <v>39</v>
      </c>
      <c r="M594" s="612" t="s">
        <v>41</v>
      </c>
      <c r="N594" s="612" t="s">
        <v>39</v>
      </c>
      <c r="O594" s="612" t="s">
        <v>4092</v>
      </c>
      <c r="P594" s="619" t="s">
        <v>3988</v>
      </c>
      <c r="Q594" s="618" t="s">
        <v>3989</v>
      </c>
      <c r="R594" s="618" t="s">
        <v>45</v>
      </c>
      <c r="S594" s="620" t="s">
        <v>46</v>
      </c>
      <c r="T594" s="620" t="s">
        <v>47</v>
      </c>
      <c r="U594" s="621" t="s">
        <v>3990</v>
      </c>
      <c r="V594" s="622" t="s">
        <v>1128</v>
      </c>
      <c r="W594" s="620" t="s">
        <v>32</v>
      </c>
    </row>
    <row r="595" spans="1:23" ht="171.6">
      <c r="A595" s="617">
        <v>5</v>
      </c>
      <c r="B595" s="609" t="s">
        <v>4194</v>
      </c>
      <c r="C595" s="612" t="s">
        <v>481</v>
      </c>
      <c r="D595" s="618" t="s">
        <v>275</v>
      </c>
      <c r="E595" s="612" t="s">
        <v>32</v>
      </c>
      <c r="F595" s="612" t="s">
        <v>10518</v>
      </c>
      <c r="G595" s="612" t="s">
        <v>275</v>
      </c>
      <c r="H595" s="612" t="s">
        <v>3437</v>
      </c>
      <c r="I595" s="612" t="s">
        <v>32</v>
      </c>
      <c r="J595" s="612" t="s">
        <v>4101</v>
      </c>
      <c r="K595" s="612" t="s">
        <v>4100</v>
      </c>
      <c r="L595" s="612" t="s">
        <v>39</v>
      </c>
      <c r="M595" s="612" t="s">
        <v>41</v>
      </c>
      <c r="N595" s="612" t="s">
        <v>39</v>
      </c>
      <c r="O595" s="612" t="s">
        <v>4092</v>
      </c>
      <c r="P595" s="619" t="s">
        <v>3988</v>
      </c>
      <c r="Q595" s="618" t="s">
        <v>3989</v>
      </c>
      <c r="R595" s="618" t="s">
        <v>45</v>
      </c>
      <c r="S595" s="620" t="s">
        <v>46</v>
      </c>
      <c r="T595" s="620" t="s">
        <v>47</v>
      </c>
      <c r="U595" s="621" t="s">
        <v>3990</v>
      </c>
      <c r="V595" s="622" t="s">
        <v>1128</v>
      </c>
      <c r="W595" s="620" t="s">
        <v>32</v>
      </c>
    </row>
    <row r="596" spans="1:23" ht="132">
      <c r="A596" s="617">
        <v>5</v>
      </c>
      <c r="B596" s="609" t="s">
        <v>4194</v>
      </c>
      <c r="C596" s="612" t="s">
        <v>481</v>
      </c>
      <c r="D596" s="618" t="s">
        <v>465</v>
      </c>
      <c r="E596" s="612" t="s">
        <v>32</v>
      </c>
      <c r="F596" s="612" t="s">
        <v>10666</v>
      </c>
      <c r="G596" s="612" t="s">
        <v>4212</v>
      </c>
      <c r="H596" s="618" t="s">
        <v>3437</v>
      </c>
      <c r="I596" s="612" t="s">
        <v>32</v>
      </c>
      <c r="J596" s="612" t="s">
        <v>4213</v>
      </c>
      <c r="K596" s="612" t="s">
        <v>4214</v>
      </c>
      <c r="L596" s="612" t="s">
        <v>41</v>
      </c>
      <c r="M596" s="612" t="s">
        <v>40</v>
      </c>
      <c r="N596" s="612" t="s">
        <v>40</v>
      </c>
      <c r="O596" s="612" t="s">
        <v>4214</v>
      </c>
      <c r="P596" s="619" t="s">
        <v>4175</v>
      </c>
      <c r="Q596" s="620" t="s">
        <v>4200</v>
      </c>
      <c r="R596" s="620" t="s">
        <v>4215</v>
      </c>
      <c r="S596" s="620" t="s">
        <v>46</v>
      </c>
      <c r="T596" s="620" t="s">
        <v>47</v>
      </c>
      <c r="U596" s="620" t="s">
        <v>4202</v>
      </c>
      <c r="V596" s="622" t="s">
        <v>63</v>
      </c>
      <c r="W596" s="620" t="s">
        <v>4216</v>
      </c>
    </row>
    <row r="597" spans="1:23" ht="132">
      <c r="A597" s="617">
        <v>5</v>
      </c>
      <c r="B597" s="609" t="s">
        <v>4194</v>
      </c>
      <c r="C597" s="612" t="s">
        <v>483</v>
      </c>
      <c r="D597" s="618" t="s">
        <v>463</v>
      </c>
      <c r="E597" s="612" t="s">
        <v>32</v>
      </c>
      <c r="F597" s="612" t="s">
        <v>10667</v>
      </c>
      <c r="G597" s="612" t="s">
        <v>4212</v>
      </c>
      <c r="H597" s="618" t="s">
        <v>3437</v>
      </c>
      <c r="I597" s="612" t="s">
        <v>32</v>
      </c>
      <c r="J597" s="612" t="s">
        <v>4213</v>
      </c>
      <c r="K597" s="612" t="s">
        <v>4214</v>
      </c>
      <c r="L597" s="612" t="s">
        <v>41</v>
      </c>
      <c r="M597" s="612" t="s">
        <v>40</v>
      </c>
      <c r="N597" s="612" t="s">
        <v>40</v>
      </c>
      <c r="O597" s="612" t="s">
        <v>4214</v>
      </c>
      <c r="P597" s="619" t="s">
        <v>4175</v>
      </c>
      <c r="Q597" s="620" t="s">
        <v>4200</v>
      </c>
      <c r="R597" s="620" t="s">
        <v>4215</v>
      </c>
      <c r="S597" s="620" t="s">
        <v>46</v>
      </c>
      <c r="T597" s="620" t="s">
        <v>47</v>
      </c>
      <c r="U597" s="620" t="s">
        <v>4202</v>
      </c>
      <c r="V597" s="622" t="s">
        <v>63</v>
      </c>
      <c r="W597" s="620" t="s">
        <v>4216</v>
      </c>
    </row>
    <row r="598" spans="1:23" ht="171.6">
      <c r="A598" s="615">
        <v>5</v>
      </c>
      <c r="B598" s="609" t="s">
        <v>4194</v>
      </c>
      <c r="C598" s="612" t="s">
        <v>489</v>
      </c>
      <c r="D598" s="618" t="s">
        <v>269</v>
      </c>
      <c r="E598" s="612" t="s">
        <v>32</v>
      </c>
      <c r="F598" s="612" t="s">
        <v>3625</v>
      </c>
      <c r="G598" s="612" t="s">
        <v>269</v>
      </c>
      <c r="H598" s="612" t="s">
        <v>3437</v>
      </c>
      <c r="I598" s="612" t="s">
        <v>32</v>
      </c>
      <c r="J598" s="612" t="s">
        <v>4101</v>
      </c>
      <c r="K598" s="612" t="s">
        <v>4100</v>
      </c>
      <c r="L598" s="612" t="s">
        <v>39</v>
      </c>
      <c r="M598" s="612" t="s">
        <v>41</v>
      </c>
      <c r="N598" s="612" t="s">
        <v>39</v>
      </c>
      <c r="O598" s="612" t="s">
        <v>4092</v>
      </c>
      <c r="P598" s="619" t="s">
        <v>3988</v>
      </c>
      <c r="Q598" s="618" t="s">
        <v>3989</v>
      </c>
      <c r="R598" s="618" t="s">
        <v>45</v>
      </c>
      <c r="S598" s="620" t="s">
        <v>46</v>
      </c>
      <c r="T598" s="620" t="s">
        <v>47</v>
      </c>
      <c r="U598" s="621" t="s">
        <v>3990</v>
      </c>
      <c r="V598" s="622" t="s">
        <v>1128</v>
      </c>
      <c r="W598" s="620" t="s">
        <v>32</v>
      </c>
    </row>
    <row r="599" spans="1:23" ht="145.19999999999999">
      <c r="A599" s="615">
        <v>5</v>
      </c>
      <c r="B599" s="609" t="s">
        <v>4194</v>
      </c>
      <c r="C599" s="612" t="s">
        <v>491</v>
      </c>
      <c r="D599" s="618" t="s">
        <v>329</v>
      </c>
      <c r="E599" s="612" t="s">
        <v>32</v>
      </c>
      <c r="F599" s="612" t="s">
        <v>492</v>
      </c>
      <c r="G599" s="612" t="s">
        <v>4149</v>
      </c>
      <c r="H599" s="612" t="s">
        <v>3437</v>
      </c>
      <c r="I599" s="612" t="s">
        <v>32</v>
      </c>
      <c r="J599" s="612" t="s">
        <v>4150</v>
      </c>
      <c r="K599" s="612" t="s">
        <v>105</v>
      </c>
      <c r="L599" s="612" t="s">
        <v>39</v>
      </c>
      <c r="M599" s="612" t="s">
        <v>41</v>
      </c>
      <c r="N599" s="612" t="s">
        <v>41</v>
      </c>
      <c r="O599" s="612" t="s">
        <v>4151</v>
      </c>
      <c r="P599" s="619" t="s">
        <v>43</v>
      </c>
      <c r="Q599" s="618" t="s">
        <v>4085</v>
      </c>
      <c r="R599" s="620" t="s">
        <v>45</v>
      </c>
      <c r="S599" s="620" t="s">
        <v>46</v>
      </c>
      <c r="T599" s="620" t="s">
        <v>47</v>
      </c>
      <c r="U599" s="621" t="s">
        <v>4058</v>
      </c>
      <c r="V599" s="622" t="s">
        <v>4059</v>
      </c>
      <c r="W599" s="612" t="s">
        <v>32</v>
      </c>
    </row>
    <row r="600" spans="1:23" ht="145.19999999999999">
      <c r="A600" s="615">
        <v>5</v>
      </c>
      <c r="B600" s="609" t="s">
        <v>4194</v>
      </c>
      <c r="C600" s="612" t="s">
        <v>502</v>
      </c>
      <c r="D600" s="618" t="s">
        <v>331</v>
      </c>
      <c r="E600" s="612" t="s">
        <v>32</v>
      </c>
      <c r="F600" s="612" t="s">
        <v>503</v>
      </c>
      <c r="G600" s="612" t="s">
        <v>4152</v>
      </c>
      <c r="H600" s="612" t="s">
        <v>3437</v>
      </c>
      <c r="I600" s="612" t="s">
        <v>32</v>
      </c>
      <c r="J600" s="612" t="s">
        <v>4150</v>
      </c>
      <c r="K600" s="612" t="s">
        <v>105</v>
      </c>
      <c r="L600" s="612" t="s">
        <v>39</v>
      </c>
      <c r="M600" s="612" t="s">
        <v>41</v>
      </c>
      <c r="N600" s="612" t="s">
        <v>41</v>
      </c>
      <c r="O600" s="612" t="s">
        <v>4151</v>
      </c>
      <c r="P600" s="619" t="s">
        <v>43</v>
      </c>
      <c r="Q600" s="618" t="s">
        <v>4085</v>
      </c>
      <c r="R600" s="620" t="s">
        <v>45</v>
      </c>
      <c r="S600" s="620" t="s">
        <v>46</v>
      </c>
      <c r="T600" s="620" t="s">
        <v>47</v>
      </c>
      <c r="U600" s="621" t="s">
        <v>4058</v>
      </c>
      <c r="V600" s="622" t="s">
        <v>4059</v>
      </c>
      <c r="W600" s="612" t="s">
        <v>32</v>
      </c>
    </row>
    <row r="601" spans="1:23" ht="145.19999999999999">
      <c r="A601" s="615">
        <v>5</v>
      </c>
      <c r="B601" s="609" t="s">
        <v>4194</v>
      </c>
      <c r="C601" s="612" t="s">
        <v>506</v>
      </c>
      <c r="D601" s="618" t="s">
        <v>333</v>
      </c>
      <c r="E601" s="612" t="s">
        <v>32</v>
      </c>
      <c r="F601" s="612" t="s">
        <v>507</v>
      </c>
      <c r="G601" s="612" t="s">
        <v>4153</v>
      </c>
      <c r="H601" s="612" t="s">
        <v>3437</v>
      </c>
      <c r="I601" s="612" t="s">
        <v>32</v>
      </c>
      <c r="J601" s="612" t="s">
        <v>4150</v>
      </c>
      <c r="K601" s="612" t="s">
        <v>105</v>
      </c>
      <c r="L601" s="612" t="s">
        <v>39</v>
      </c>
      <c r="M601" s="612" t="s">
        <v>41</v>
      </c>
      <c r="N601" s="612" t="s">
        <v>41</v>
      </c>
      <c r="O601" s="612" t="s">
        <v>4151</v>
      </c>
      <c r="P601" s="619" t="s">
        <v>43</v>
      </c>
      <c r="Q601" s="618" t="s">
        <v>4085</v>
      </c>
      <c r="R601" s="620" t="s">
        <v>45</v>
      </c>
      <c r="S601" s="620" t="s">
        <v>46</v>
      </c>
      <c r="T601" s="620" t="s">
        <v>47</v>
      </c>
      <c r="U601" s="621" t="s">
        <v>4058</v>
      </c>
      <c r="V601" s="622" t="s">
        <v>4059</v>
      </c>
      <c r="W601" s="612" t="s">
        <v>32</v>
      </c>
    </row>
    <row r="602" spans="1:23" ht="158.4">
      <c r="A602" s="615">
        <v>5</v>
      </c>
      <c r="B602" s="609" t="s">
        <v>4194</v>
      </c>
      <c r="C602" s="626" t="s">
        <v>1961</v>
      </c>
      <c r="D602" s="618" t="s">
        <v>3513</v>
      </c>
      <c r="E602" s="612" t="s">
        <v>32</v>
      </c>
      <c r="F602" s="626" t="s">
        <v>1963</v>
      </c>
      <c r="G602" s="612" t="s">
        <v>3514</v>
      </c>
      <c r="H602" s="612" t="s">
        <v>3437</v>
      </c>
      <c r="I602" s="612" t="s">
        <v>32</v>
      </c>
      <c r="J602" s="612" t="s">
        <v>3515</v>
      </c>
      <c r="K602" s="612" t="s">
        <v>10356</v>
      </c>
      <c r="L602" s="612" t="s">
        <v>41</v>
      </c>
      <c r="M602" s="612" t="s">
        <v>41</v>
      </c>
      <c r="N602" s="612" t="s">
        <v>41</v>
      </c>
      <c r="O602" s="612" t="s">
        <v>940</v>
      </c>
      <c r="P602" s="612" t="s">
        <v>2253</v>
      </c>
      <c r="Q602" s="612" t="s">
        <v>10656</v>
      </c>
      <c r="R602" s="612" t="s">
        <v>3852</v>
      </c>
      <c r="S602" s="612" t="s">
        <v>943</v>
      </c>
      <c r="T602" s="612" t="s">
        <v>1724</v>
      </c>
      <c r="U602" s="612" t="s">
        <v>2266</v>
      </c>
      <c r="V602" s="612" t="s">
        <v>822</v>
      </c>
      <c r="W602" s="612" t="s">
        <v>3512</v>
      </c>
    </row>
    <row r="603" spans="1:23" ht="158.4">
      <c r="A603" s="615">
        <v>5</v>
      </c>
      <c r="B603" s="609" t="s">
        <v>4194</v>
      </c>
      <c r="C603" s="626" t="s">
        <v>1961</v>
      </c>
      <c r="D603" s="618" t="s">
        <v>3522</v>
      </c>
      <c r="E603" s="612" t="s">
        <v>32</v>
      </c>
      <c r="F603" s="626" t="s">
        <v>10357</v>
      </c>
      <c r="G603" s="612" t="s">
        <v>10358</v>
      </c>
      <c r="H603" s="612" t="s">
        <v>3437</v>
      </c>
      <c r="I603" s="612" t="s">
        <v>32</v>
      </c>
      <c r="J603" s="612" t="s">
        <v>10359</v>
      </c>
      <c r="K603" s="612" t="s">
        <v>10355</v>
      </c>
      <c r="L603" s="612" t="s">
        <v>40</v>
      </c>
      <c r="M603" s="612" t="s">
        <v>40</v>
      </c>
      <c r="N603" s="612" t="s">
        <v>40</v>
      </c>
      <c r="O603" s="612" t="s">
        <v>940</v>
      </c>
      <c r="P603" s="612" t="s">
        <v>2253</v>
      </c>
      <c r="Q603" s="612" t="s">
        <v>10656</v>
      </c>
      <c r="R603" s="612" t="s">
        <v>3852</v>
      </c>
      <c r="S603" s="612" t="s">
        <v>943</v>
      </c>
      <c r="T603" s="612" t="s">
        <v>1724</v>
      </c>
      <c r="U603" s="612" t="s">
        <v>2266</v>
      </c>
      <c r="V603" s="612" t="s">
        <v>822</v>
      </c>
      <c r="W603" s="612" t="s">
        <v>3440</v>
      </c>
    </row>
    <row r="604" spans="1:23" ht="118.8">
      <c r="A604" s="615">
        <v>5</v>
      </c>
      <c r="B604" s="609" t="s">
        <v>4194</v>
      </c>
      <c r="C604" s="612" t="s">
        <v>2641</v>
      </c>
      <c r="D604" s="618" t="s">
        <v>319</v>
      </c>
      <c r="E604" s="612" t="s">
        <v>32</v>
      </c>
      <c r="F604" s="612" t="s">
        <v>2642</v>
      </c>
      <c r="G604" s="612" t="s">
        <v>4141</v>
      </c>
      <c r="H604" s="612" t="s">
        <v>3437</v>
      </c>
      <c r="I604" s="612" t="s">
        <v>32</v>
      </c>
      <c r="J604" s="612" t="s">
        <v>4142</v>
      </c>
      <c r="K604" s="612" t="s">
        <v>4105</v>
      </c>
      <c r="L604" s="612" t="s">
        <v>41</v>
      </c>
      <c r="M604" s="612" t="s">
        <v>41</v>
      </c>
      <c r="N604" s="612" t="s">
        <v>41</v>
      </c>
      <c r="O604" s="612" t="s">
        <v>42</v>
      </c>
      <c r="P604" s="619" t="s">
        <v>3988</v>
      </c>
      <c r="Q604" s="618" t="s">
        <v>3989</v>
      </c>
      <c r="R604" s="618" t="s">
        <v>45</v>
      </c>
      <c r="S604" s="620" t="s">
        <v>46</v>
      </c>
      <c r="T604" s="620" t="s">
        <v>47</v>
      </c>
      <c r="U604" s="621" t="s">
        <v>3990</v>
      </c>
      <c r="V604" s="622" t="s">
        <v>1128</v>
      </c>
      <c r="W604" s="620" t="s">
        <v>32</v>
      </c>
    </row>
    <row r="605" spans="1:23" ht="118.8">
      <c r="A605" s="615">
        <v>5</v>
      </c>
      <c r="B605" s="609" t="s">
        <v>4194</v>
      </c>
      <c r="C605" s="612" t="s">
        <v>2643</v>
      </c>
      <c r="D605" s="618" t="s">
        <v>321</v>
      </c>
      <c r="E605" s="612" t="s">
        <v>32</v>
      </c>
      <c r="F605" s="612" t="s">
        <v>1963</v>
      </c>
      <c r="G605" s="612" t="s">
        <v>4143</v>
      </c>
      <c r="H605" s="612" t="s">
        <v>3437</v>
      </c>
      <c r="I605" s="612" t="s">
        <v>32</v>
      </c>
      <c r="J605" s="612" t="s">
        <v>4142</v>
      </c>
      <c r="K605" s="612" t="s">
        <v>4105</v>
      </c>
      <c r="L605" s="612" t="s">
        <v>41</v>
      </c>
      <c r="M605" s="612" t="s">
        <v>41</v>
      </c>
      <c r="N605" s="612" t="s">
        <v>41</v>
      </c>
      <c r="O605" s="612" t="s">
        <v>42</v>
      </c>
      <c r="P605" s="619" t="s">
        <v>3988</v>
      </c>
      <c r="Q605" s="618" t="s">
        <v>3989</v>
      </c>
      <c r="R605" s="618" t="s">
        <v>45</v>
      </c>
      <c r="S605" s="620" t="s">
        <v>46</v>
      </c>
      <c r="T605" s="620" t="s">
        <v>47</v>
      </c>
      <c r="U605" s="621" t="s">
        <v>3990</v>
      </c>
      <c r="V605" s="622" t="s">
        <v>1128</v>
      </c>
      <c r="W605" s="620" t="s">
        <v>32</v>
      </c>
    </row>
    <row r="606" spans="1:23" ht="158.4">
      <c r="A606" s="615">
        <v>5</v>
      </c>
      <c r="B606" s="609" t="s">
        <v>4194</v>
      </c>
      <c r="C606" s="626" t="s">
        <v>10360</v>
      </c>
      <c r="D606" s="618" t="s">
        <v>3516</v>
      </c>
      <c r="E606" s="612" t="s">
        <v>32</v>
      </c>
      <c r="F606" s="626" t="s">
        <v>10668</v>
      </c>
      <c r="G606" s="612" t="s">
        <v>3517</v>
      </c>
      <c r="H606" s="612" t="s">
        <v>3437</v>
      </c>
      <c r="I606" s="612" t="s">
        <v>32</v>
      </c>
      <c r="J606" s="612" t="s">
        <v>10361</v>
      </c>
      <c r="K606" s="612" t="s">
        <v>10355</v>
      </c>
      <c r="L606" s="612" t="s">
        <v>40</v>
      </c>
      <c r="M606" s="612" t="s">
        <v>40</v>
      </c>
      <c r="N606" s="612" t="s">
        <v>40</v>
      </c>
      <c r="O606" s="612" t="s">
        <v>940</v>
      </c>
      <c r="P606" s="612" t="s">
        <v>2253</v>
      </c>
      <c r="Q606" s="612" t="s">
        <v>10656</v>
      </c>
      <c r="R606" s="612" t="s">
        <v>10362</v>
      </c>
      <c r="S606" s="612" t="s">
        <v>943</v>
      </c>
      <c r="T606" s="612" t="s">
        <v>1724</v>
      </c>
      <c r="U606" s="612" t="s">
        <v>2266</v>
      </c>
      <c r="V606" s="612" t="s">
        <v>822</v>
      </c>
      <c r="W606" s="612" t="s">
        <v>3512</v>
      </c>
    </row>
    <row r="607" spans="1:23" ht="145.19999999999999">
      <c r="A607" s="615">
        <v>5</v>
      </c>
      <c r="B607" s="609" t="s">
        <v>4194</v>
      </c>
      <c r="C607" s="612" t="s">
        <v>10360</v>
      </c>
      <c r="D607" s="618" t="s">
        <v>245</v>
      </c>
      <c r="E607" s="612" t="s">
        <v>32</v>
      </c>
      <c r="F607" s="612" t="s">
        <v>10520</v>
      </c>
      <c r="G607" s="612" t="s">
        <v>4081</v>
      </c>
      <c r="H607" s="612" t="s">
        <v>3437</v>
      </c>
      <c r="I607" s="612" t="s">
        <v>32</v>
      </c>
      <c r="J607" s="612" t="s">
        <v>4082</v>
      </c>
      <c r="K607" s="612" t="s">
        <v>4083</v>
      </c>
      <c r="L607" s="612" t="s">
        <v>40</v>
      </c>
      <c r="M607" s="612" t="s">
        <v>40</v>
      </c>
      <c r="N607" s="612" t="s">
        <v>40</v>
      </c>
      <c r="O607" s="612" t="s">
        <v>4084</v>
      </c>
      <c r="P607" s="619" t="s">
        <v>43</v>
      </c>
      <c r="Q607" s="618" t="s">
        <v>4085</v>
      </c>
      <c r="R607" s="620" t="s">
        <v>45</v>
      </c>
      <c r="S607" s="620" t="s">
        <v>46</v>
      </c>
      <c r="T607" s="620" t="s">
        <v>47</v>
      </c>
      <c r="U607" s="621" t="s">
        <v>4058</v>
      </c>
      <c r="V607" s="622" t="s">
        <v>4059</v>
      </c>
      <c r="W607" s="612" t="s">
        <v>32</v>
      </c>
    </row>
    <row r="608" spans="1:23" ht="132">
      <c r="A608" s="615">
        <v>5</v>
      </c>
      <c r="B608" s="609" t="s">
        <v>4194</v>
      </c>
      <c r="C608" s="612" t="s">
        <v>2646</v>
      </c>
      <c r="D608" s="618" t="s">
        <v>311</v>
      </c>
      <c r="E608" s="612" t="s">
        <v>534</v>
      </c>
      <c r="F608" s="612" t="s">
        <v>2647</v>
      </c>
      <c r="G608" s="612" t="s">
        <v>4133</v>
      </c>
      <c r="H608" s="612" t="s">
        <v>3437</v>
      </c>
      <c r="I608" s="612" t="s">
        <v>534</v>
      </c>
      <c r="J608" s="612" t="s">
        <v>4134</v>
      </c>
      <c r="K608" s="612" t="s">
        <v>4105</v>
      </c>
      <c r="L608" s="612" t="s">
        <v>41</v>
      </c>
      <c r="M608" s="612" t="s">
        <v>41</v>
      </c>
      <c r="N608" s="612" t="s">
        <v>41</v>
      </c>
      <c r="O608" s="612" t="s">
        <v>42</v>
      </c>
      <c r="P608" s="619" t="s">
        <v>3988</v>
      </c>
      <c r="Q608" s="618" t="s">
        <v>3989</v>
      </c>
      <c r="R608" s="618" t="s">
        <v>45</v>
      </c>
      <c r="S608" s="620" t="s">
        <v>46</v>
      </c>
      <c r="T608" s="620" t="s">
        <v>47</v>
      </c>
      <c r="U608" s="621" t="s">
        <v>3990</v>
      </c>
      <c r="V608" s="622" t="s">
        <v>1128</v>
      </c>
      <c r="W608" s="620" t="s">
        <v>534</v>
      </c>
    </row>
    <row r="609" spans="1:23" ht="158.4">
      <c r="A609" s="615">
        <v>5</v>
      </c>
      <c r="B609" s="609" t="s">
        <v>4194</v>
      </c>
      <c r="C609" s="629" t="s">
        <v>2650</v>
      </c>
      <c r="D609" s="618" t="s">
        <v>3657</v>
      </c>
      <c r="E609" s="618" t="s">
        <v>32</v>
      </c>
      <c r="F609" s="612" t="s">
        <v>2651</v>
      </c>
      <c r="G609" s="612" t="s">
        <v>3658</v>
      </c>
      <c r="H609" s="618" t="s">
        <v>3437</v>
      </c>
      <c r="I609" s="612" t="s">
        <v>32</v>
      </c>
      <c r="J609" s="612" t="s">
        <v>3659</v>
      </c>
      <c r="K609" s="612" t="s">
        <v>3660</v>
      </c>
      <c r="L609" s="612" t="s">
        <v>40</v>
      </c>
      <c r="M609" s="612" t="s">
        <v>40</v>
      </c>
      <c r="N609" s="612" t="s">
        <v>40</v>
      </c>
      <c r="O609" s="612" t="s">
        <v>940</v>
      </c>
      <c r="P609" s="612" t="s">
        <v>2253</v>
      </c>
      <c r="Q609" s="618" t="s">
        <v>10656</v>
      </c>
      <c r="R609" s="612" t="s">
        <v>3587</v>
      </c>
      <c r="S609" s="612" t="s">
        <v>943</v>
      </c>
      <c r="T609" s="612" t="s">
        <v>1724</v>
      </c>
      <c r="U609" s="618" t="s">
        <v>10364</v>
      </c>
      <c r="V609" s="618" t="s">
        <v>822</v>
      </c>
      <c r="W609" s="618" t="s">
        <v>3440</v>
      </c>
    </row>
    <row r="610" spans="1:23" ht="158.4">
      <c r="A610" s="615">
        <v>5</v>
      </c>
      <c r="B610" s="609" t="s">
        <v>4194</v>
      </c>
      <c r="C610" s="629" t="s">
        <v>2650</v>
      </c>
      <c r="D610" s="618" t="s">
        <v>3657</v>
      </c>
      <c r="E610" s="618" t="s">
        <v>32</v>
      </c>
      <c r="F610" s="612" t="s">
        <v>10365</v>
      </c>
      <c r="G610" s="612"/>
      <c r="H610" s="618" t="s">
        <v>3437</v>
      </c>
      <c r="I610" s="612" t="s">
        <v>32</v>
      </c>
      <c r="J610" s="612" t="s">
        <v>3662</v>
      </c>
      <c r="K610" s="612" t="s">
        <v>3663</v>
      </c>
      <c r="L610" s="612" t="s">
        <v>40</v>
      </c>
      <c r="M610" s="612" t="s">
        <v>238</v>
      </c>
      <c r="N610" s="612" t="s">
        <v>40</v>
      </c>
      <c r="O610" s="612" t="s">
        <v>940</v>
      </c>
      <c r="P610" s="612" t="s">
        <v>2253</v>
      </c>
      <c r="Q610" s="618" t="s">
        <v>10656</v>
      </c>
      <c r="R610" s="612" t="s">
        <v>3587</v>
      </c>
      <c r="S610" s="612" t="s">
        <v>943</v>
      </c>
      <c r="T610" s="612" t="s">
        <v>1724</v>
      </c>
      <c r="U610" s="618" t="s">
        <v>10338</v>
      </c>
      <c r="V610" s="618" t="s">
        <v>822</v>
      </c>
      <c r="W610" s="618" t="s">
        <v>3440</v>
      </c>
    </row>
    <row r="611" spans="1:23" ht="158.4">
      <c r="A611" s="617">
        <v>5</v>
      </c>
      <c r="B611" s="609" t="s">
        <v>4194</v>
      </c>
      <c r="C611" s="631" t="s">
        <v>2139</v>
      </c>
      <c r="D611" s="618" t="s">
        <v>3607</v>
      </c>
      <c r="E611" s="618" t="s">
        <v>32</v>
      </c>
      <c r="F611" s="629" t="s">
        <v>2140</v>
      </c>
      <c r="G611" s="612" t="s">
        <v>3608</v>
      </c>
      <c r="H611" s="618" t="s">
        <v>3437</v>
      </c>
      <c r="I611" s="612" t="s">
        <v>32</v>
      </c>
      <c r="J611" s="612" t="s">
        <v>3609</v>
      </c>
      <c r="K611" s="618" t="s">
        <v>10669</v>
      </c>
      <c r="L611" s="612" t="s">
        <v>40</v>
      </c>
      <c r="M611" s="612" t="s">
        <v>40</v>
      </c>
      <c r="N611" s="612" t="s">
        <v>40</v>
      </c>
      <c r="O611" s="612" t="s">
        <v>940</v>
      </c>
      <c r="P611" s="612" t="s">
        <v>2253</v>
      </c>
      <c r="Q611" s="618" t="s">
        <v>10656</v>
      </c>
      <c r="R611" s="612" t="s">
        <v>3603</v>
      </c>
      <c r="S611" s="612" t="s">
        <v>943</v>
      </c>
      <c r="T611" s="612" t="s">
        <v>1724</v>
      </c>
      <c r="U611" s="618" t="s">
        <v>10338</v>
      </c>
      <c r="V611" s="618" t="s">
        <v>822</v>
      </c>
      <c r="W611" s="618" t="s">
        <v>3440</v>
      </c>
    </row>
    <row r="612" spans="1:23" ht="237.6">
      <c r="A612" s="617">
        <v>5</v>
      </c>
      <c r="B612" s="609" t="s">
        <v>4194</v>
      </c>
      <c r="C612" s="631" t="s">
        <v>2139</v>
      </c>
      <c r="D612" s="618" t="s">
        <v>3618</v>
      </c>
      <c r="E612" s="618" t="s">
        <v>32</v>
      </c>
      <c r="F612" s="629" t="s">
        <v>10670</v>
      </c>
      <c r="G612" s="612" t="s">
        <v>3619</v>
      </c>
      <c r="H612" s="618" t="s">
        <v>3437</v>
      </c>
      <c r="I612" s="612" t="s">
        <v>32</v>
      </c>
      <c r="J612" s="612" t="s">
        <v>10671</v>
      </c>
      <c r="K612" s="612" t="s">
        <v>10672</v>
      </c>
      <c r="L612" s="612" t="s">
        <v>40</v>
      </c>
      <c r="M612" s="612" t="s">
        <v>40</v>
      </c>
      <c r="N612" s="612" t="s">
        <v>40</v>
      </c>
      <c r="O612" s="612" t="s">
        <v>940</v>
      </c>
      <c r="P612" s="618" t="s">
        <v>2253</v>
      </c>
      <c r="Q612" s="618" t="s">
        <v>10673</v>
      </c>
      <c r="R612" s="612" t="s">
        <v>3587</v>
      </c>
      <c r="S612" s="612" t="s">
        <v>943</v>
      </c>
      <c r="T612" s="612" t="s">
        <v>1724</v>
      </c>
      <c r="U612" s="618" t="s">
        <v>2266</v>
      </c>
      <c r="V612" s="618" t="s">
        <v>822</v>
      </c>
      <c r="W612" s="618" t="s">
        <v>3440</v>
      </c>
    </row>
    <row r="613" spans="1:23" ht="158.4">
      <c r="A613" s="617">
        <v>5</v>
      </c>
      <c r="B613" s="609" t="s">
        <v>4194</v>
      </c>
      <c r="C613" s="631" t="s">
        <v>2139</v>
      </c>
      <c r="D613" s="618" t="s">
        <v>3620</v>
      </c>
      <c r="E613" s="618" t="s">
        <v>32</v>
      </c>
      <c r="F613" s="629" t="s">
        <v>10674</v>
      </c>
      <c r="G613" s="612" t="s">
        <v>3621</v>
      </c>
      <c r="H613" s="618" t="s">
        <v>3437</v>
      </c>
      <c r="I613" s="612" t="s">
        <v>32</v>
      </c>
      <c r="J613" s="612" t="s">
        <v>3622</v>
      </c>
      <c r="K613" s="612" t="s">
        <v>3623</v>
      </c>
      <c r="L613" s="612" t="s">
        <v>40</v>
      </c>
      <c r="M613" s="612" t="s">
        <v>40</v>
      </c>
      <c r="N613" s="612" t="s">
        <v>40</v>
      </c>
      <c r="O613" s="612" t="s">
        <v>940</v>
      </c>
      <c r="P613" s="618" t="s">
        <v>2253</v>
      </c>
      <c r="Q613" s="618" t="s">
        <v>10656</v>
      </c>
      <c r="R613" s="612" t="s">
        <v>3587</v>
      </c>
      <c r="S613" s="612" t="s">
        <v>943</v>
      </c>
      <c r="T613" s="612" t="s">
        <v>1724</v>
      </c>
      <c r="U613" s="618" t="s">
        <v>10338</v>
      </c>
      <c r="V613" s="618" t="s">
        <v>822</v>
      </c>
      <c r="W613" s="618" t="s">
        <v>3440</v>
      </c>
    </row>
    <row r="614" spans="1:23" ht="213.6">
      <c r="A614" s="615">
        <v>5</v>
      </c>
      <c r="B614" s="609" t="s">
        <v>4194</v>
      </c>
      <c r="C614" s="626" t="s">
        <v>2025</v>
      </c>
      <c r="D614" s="618" t="s">
        <v>3582</v>
      </c>
      <c r="E614" s="618" t="s">
        <v>32</v>
      </c>
      <c r="F614" s="626" t="s">
        <v>2027</v>
      </c>
      <c r="G614" s="612" t="s">
        <v>3583</v>
      </c>
      <c r="H614" s="618" t="s">
        <v>3437</v>
      </c>
      <c r="I614" s="612" t="s">
        <v>32</v>
      </c>
      <c r="J614" s="612" t="s">
        <v>10366</v>
      </c>
      <c r="K614" s="612" t="s">
        <v>10675</v>
      </c>
      <c r="L614" s="612" t="s">
        <v>40</v>
      </c>
      <c r="M614" s="612" t="s">
        <v>40</v>
      </c>
      <c r="N614" s="612" t="s">
        <v>40</v>
      </c>
      <c r="O614" s="612" t="s">
        <v>940</v>
      </c>
      <c r="P614" s="612" t="s">
        <v>2253</v>
      </c>
      <c r="Q614" s="618" t="s">
        <v>10656</v>
      </c>
      <c r="R614" s="612" t="s">
        <v>3575</v>
      </c>
      <c r="S614" s="612" t="s">
        <v>943</v>
      </c>
      <c r="T614" s="612" t="s">
        <v>1724</v>
      </c>
      <c r="U614" s="618" t="s">
        <v>2266</v>
      </c>
      <c r="V614" s="618" t="s">
        <v>822</v>
      </c>
      <c r="W614" s="618" t="s">
        <v>3440</v>
      </c>
    </row>
    <row r="615" spans="1:23" ht="198">
      <c r="A615" s="615">
        <v>5</v>
      </c>
      <c r="B615" s="609" t="s">
        <v>4194</v>
      </c>
      <c r="C615" s="626" t="s">
        <v>2025</v>
      </c>
      <c r="D615" s="618" t="s">
        <v>4204</v>
      </c>
      <c r="E615" s="618" t="s">
        <v>32</v>
      </c>
      <c r="F615" s="626" t="s">
        <v>10368</v>
      </c>
      <c r="G615" s="612" t="s">
        <v>3585</v>
      </c>
      <c r="H615" s="618" t="s">
        <v>3437</v>
      </c>
      <c r="I615" s="612" t="s">
        <v>32</v>
      </c>
      <c r="J615" s="612" t="s">
        <v>10369</v>
      </c>
      <c r="K615" s="612" t="s">
        <v>3586</v>
      </c>
      <c r="L615" s="612" t="s">
        <v>40</v>
      </c>
      <c r="M615" s="612" t="s">
        <v>40</v>
      </c>
      <c r="N615" s="612" t="s">
        <v>40</v>
      </c>
      <c r="O615" s="612" t="s">
        <v>940</v>
      </c>
      <c r="P615" s="612" t="s">
        <v>2253</v>
      </c>
      <c r="Q615" s="618" t="s">
        <v>10656</v>
      </c>
      <c r="R615" s="612" t="s">
        <v>3587</v>
      </c>
      <c r="S615" s="612" t="s">
        <v>943</v>
      </c>
      <c r="T615" s="612" t="s">
        <v>1724</v>
      </c>
      <c r="U615" s="618" t="s">
        <v>2266</v>
      </c>
      <c r="V615" s="618" t="s">
        <v>822</v>
      </c>
      <c r="W615" s="618" t="s">
        <v>3440</v>
      </c>
    </row>
    <row r="616" spans="1:23" ht="211.2">
      <c r="A616" s="615">
        <v>5</v>
      </c>
      <c r="B616" s="609" t="s">
        <v>4194</v>
      </c>
      <c r="C616" s="626" t="s">
        <v>2025</v>
      </c>
      <c r="D616" s="618" t="s">
        <v>3634</v>
      </c>
      <c r="E616" s="618" t="s">
        <v>32</v>
      </c>
      <c r="F616" s="626" t="s">
        <v>10676</v>
      </c>
      <c r="G616" s="612" t="s">
        <v>4208</v>
      </c>
      <c r="H616" s="618" t="s">
        <v>3437</v>
      </c>
      <c r="I616" s="612" t="s">
        <v>32</v>
      </c>
      <c r="J616" s="612" t="s">
        <v>3636</v>
      </c>
      <c r="K616" s="612" t="s">
        <v>10371</v>
      </c>
      <c r="L616" s="612" t="s">
        <v>40</v>
      </c>
      <c r="M616" s="612" t="s">
        <v>40</v>
      </c>
      <c r="N616" s="612" t="s">
        <v>40</v>
      </c>
      <c r="O616" s="612" t="s">
        <v>940</v>
      </c>
      <c r="P616" s="612" t="s">
        <v>2253</v>
      </c>
      <c r="Q616" s="618" t="s">
        <v>10656</v>
      </c>
      <c r="R616" s="612" t="s">
        <v>3587</v>
      </c>
      <c r="S616" s="612" t="s">
        <v>943</v>
      </c>
      <c r="T616" s="612" t="s">
        <v>1724</v>
      </c>
      <c r="U616" s="618" t="s">
        <v>2266</v>
      </c>
      <c r="V616" s="618" t="s">
        <v>822</v>
      </c>
      <c r="W616" s="618" t="s">
        <v>3440</v>
      </c>
    </row>
    <row r="617" spans="1:23" ht="211.2">
      <c r="A617" s="615">
        <v>5</v>
      </c>
      <c r="B617" s="609" t="s">
        <v>4194</v>
      </c>
      <c r="C617" s="626" t="s">
        <v>2025</v>
      </c>
      <c r="D617" s="618" t="s">
        <v>3634</v>
      </c>
      <c r="E617" s="618" t="s">
        <v>32</v>
      </c>
      <c r="F617" s="626" t="s">
        <v>10372</v>
      </c>
      <c r="G617" s="612" t="s">
        <v>4208</v>
      </c>
      <c r="H617" s="618" t="s">
        <v>3437</v>
      </c>
      <c r="I617" s="612" t="s">
        <v>32</v>
      </c>
      <c r="J617" s="612" t="s">
        <v>3637</v>
      </c>
      <c r="K617" s="612" t="s">
        <v>10373</v>
      </c>
      <c r="L617" s="612" t="s">
        <v>40</v>
      </c>
      <c r="M617" s="612" t="s">
        <v>40</v>
      </c>
      <c r="N617" s="612" t="s">
        <v>40</v>
      </c>
      <c r="O617" s="612" t="s">
        <v>940</v>
      </c>
      <c r="P617" s="612" t="s">
        <v>2253</v>
      </c>
      <c r="Q617" s="618" t="s">
        <v>10656</v>
      </c>
      <c r="R617" s="612" t="s">
        <v>3587</v>
      </c>
      <c r="S617" s="612" t="s">
        <v>943</v>
      </c>
      <c r="T617" s="612" t="s">
        <v>1724</v>
      </c>
      <c r="U617" s="618" t="s">
        <v>2266</v>
      </c>
      <c r="V617" s="618" t="s">
        <v>822</v>
      </c>
      <c r="W617" s="618" t="s">
        <v>3440</v>
      </c>
    </row>
    <row r="618" spans="1:23" ht="198">
      <c r="A618" s="615">
        <v>5</v>
      </c>
      <c r="B618" s="609" t="s">
        <v>4194</v>
      </c>
      <c r="C618" s="626" t="s">
        <v>2025</v>
      </c>
      <c r="D618" s="618" t="s">
        <v>3634</v>
      </c>
      <c r="E618" s="618" t="s">
        <v>32</v>
      </c>
      <c r="F618" s="626" t="s">
        <v>10374</v>
      </c>
      <c r="G618" s="612" t="s">
        <v>4208</v>
      </c>
      <c r="H618" s="618" t="s">
        <v>3437</v>
      </c>
      <c r="I618" s="612" t="s">
        <v>32</v>
      </c>
      <c r="J618" s="612" t="s">
        <v>3641</v>
      </c>
      <c r="K618" s="612" t="s">
        <v>3642</v>
      </c>
      <c r="L618" s="612" t="s">
        <v>40</v>
      </c>
      <c r="M618" s="612" t="s">
        <v>40</v>
      </c>
      <c r="N618" s="612" t="s">
        <v>40</v>
      </c>
      <c r="O618" s="612" t="s">
        <v>940</v>
      </c>
      <c r="P618" s="612" t="s">
        <v>2253</v>
      </c>
      <c r="Q618" s="618" t="s">
        <v>10656</v>
      </c>
      <c r="R618" s="612" t="s">
        <v>3587</v>
      </c>
      <c r="S618" s="612" t="s">
        <v>943</v>
      </c>
      <c r="T618" s="612" t="s">
        <v>1724</v>
      </c>
      <c r="U618" s="618" t="s">
        <v>2266</v>
      </c>
      <c r="V618" s="618" t="s">
        <v>822</v>
      </c>
      <c r="W618" s="618" t="s">
        <v>3440</v>
      </c>
    </row>
    <row r="619" spans="1:23" ht="132">
      <c r="A619" s="617">
        <v>5</v>
      </c>
      <c r="B619" s="609" t="s">
        <v>4194</v>
      </c>
      <c r="C619" s="612" t="s">
        <v>2030</v>
      </c>
      <c r="D619" s="618" t="s">
        <v>455</v>
      </c>
      <c r="E619" s="612" t="s">
        <v>32</v>
      </c>
      <c r="F619" s="612" t="s">
        <v>10677</v>
      </c>
      <c r="G619" s="612" t="s">
        <v>4195</v>
      </c>
      <c r="H619" s="612" t="s">
        <v>4196</v>
      </c>
      <c r="I619" s="612" t="s">
        <v>32</v>
      </c>
      <c r="J619" s="612" t="s">
        <v>4197</v>
      </c>
      <c r="K619" s="612" t="s">
        <v>4198</v>
      </c>
      <c r="L619" s="612" t="s">
        <v>40</v>
      </c>
      <c r="M619" s="612" t="s">
        <v>40</v>
      </c>
      <c r="N619" s="612" t="s">
        <v>40</v>
      </c>
      <c r="O619" s="612" t="s">
        <v>4199</v>
      </c>
      <c r="P619" s="619" t="s">
        <v>4175</v>
      </c>
      <c r="Q619" s="620" t="s">
        <v>4200</v>
      </c>
      <c r="R619" s="620" t="s">
        <v>4201</v>
      </c>
      <c r="S619" s="620" t="s">
        <v>46</v>
      </c>
      <c r="T619" s="620" t="s">
        <v>47</v>
      </c>
      <c r="U619" s="620" t="s">
        <v>4202</v>
      </c>
      <c r="V619" s="620" t="s">
        <v>4203</v>
      </c>
      <c r="W619" s="620" t="s">
        <v>32</v>
      </c>
    </row>
    <row r="620" spans="1:23" ht="237.6">
      <c r="A620" s="617">
        <v>5</v>
      </c>
      <c r="B620" s="609" t="s">
        <v>4194</v>
      </c>
      <c r="C620" s="612" t="s">
        <v>2030</v>
      </c>
      <c r="D620" s="618" t="s">
        <v>3588</v>
      </c>
      <c r="E620" s="618" t="s">
        <v>32</v>
      </c>
      <c r="F620" s="612" t="s">
        <v>10678</v>
      </c>
      <c r="G620" s="612" t="s">
        <v>3589</v>
      </c>
      <c r="H620" s="618" t="s">
        <v>3437</v>
      </c>
      <c r="I620" s="612" t="s">
        <v>32</v>
      </c>
      <c r="J620" s="612" t="s">
        <v>10377</v>
      </c>
      <c r="K620" s="612" t="s">
        <v>10378</v>
      </c>
      <c r="L620" s="612" t="s">
        <v>40</v>
      </c>
      <c r="M620" s="612" t="s">
        <v>40</v>
      </c>
      <c r="N620" s="612" t="s">
        <v>40</v>
      </c>
      <c r="O620" s="612" t="s">
        <v>940</v>
      </c>
      <c r="P620" s="612" t="s">
        <v>2253</v>
      </c>
      <c r="Q620" s="618" t="s">
        <v>10656</v>
      </c>
      <c r="R620" s="612" t="s">
        <v>3587</v>
      </c>
      <c r="S620" s="612" t="s">
        <v>943</v>
      </c>
      <c r="T620" s="612" t="s">
        <v>1724</v>
      </c>
      <c r="U620" s="618" t="s">
        <v>2266</v>
      </c>
      <c r="V620" s="618" t="s">
        <v>822</v>
      </c>
      <c r="W620" s="618" t="s">
        <v>3440</v>
      </c>
    </row>
    <row r="621" spans="1:23" ht="250.8">
      <c r="A621" s="617">
        <v>5</v>
      </c>
      <c r="B621" s="609" t="s">
        <v>4194</v>
      </c>
      <c r="C621" s="612" t="s">
        <v>2030</v>
      </c>
      <c r="D621" s="618" t="s">
        <v>3588</v>
      </c>
      <c r="E621" s="618" t="s">
        <v>32</v>
      </c>
      <c r="F621" s="612" t="s">
        <v>10679</v>
      </c>
      <c r="G621" s="612" t="s">
        <v>3589</v>
      </c>
      <c r="H621" s="618" t="s">
        <v>3437</v>
      </c>
      <c r="I621" s="612" t="s">
        <v>32</v>
      </c>
      <c r="J621" s="612" t="s">
        <v>10380</v>
      </c>
      <c r="K621" s="612" t="s">
        <v>10381</v>
      </c>
      <c r="L621" s="612" t="s">
        <v>40</v>
      </c>
      <c r="M621" s="612" t="s">
        <v>40</v>
      </c>
      <c r="N621" s="612" t="s">
        <v>40</v>
      </c>
      <c r="O621" s="612" t="s">
        <v>940</v>
      </c>
      <c r="P621" s="612" t="s">
        <v>2253</v>
      </c>
      <c r="Q621" s="618" t="s">
        <v>10656</v>
      </c>
      <c r="R621" s="612" t="s">
        <v>3587</v>
      </c>
      <c r="S621" s="612" t="s">
        <v>943</v>
      </c>
      <c r="T621" s="612" t="s">
        <v>1724</v>
      </c>
      <c r="U621" s="618" t="s">
        <v>2266</v>
      </c>
      <c r="V621" s="618" t="s">
        <v>822</v>
      </c>
      <c r="W621" s="618" t="s">
        <v>3440</v>
      </c>
    </row>
    <row r="622" spans="1:23" ht="158.4">
      <c r="A622" s="617">
        <v>5</v>
      </c>
      <c r="B622" s="609" t="s">
        <v>4194</v>
      </c>
      <c r="C622" s="612" t="s">
        <v>2030</v>
      </c>
      <c r="D622" s="621" t="s">
        <v>3588</v>
      </c>
      <c r="E622" s="618" t="s">
        <v>32</v>
      </c>
      <c r="F622" s="612" t="s">
        <v>10383</v>
      </c>
      <c r="G622" s="624" t="s">
        <v>4210</v>
      </c>
      <c r="H622" s="618" t="s">
        <v>3437</v>
      </c>
      <c r="I622" s="612" t="s">
        <v>32</v>
      </c>
      <c r="J622" s="612" t="s">
        <v>3643</v>
      </c>
      <c r="K622" s="612" t="s">
        <v>3644</v>
      </c>
      <c r="L622" s="612" t="s">
        <v>40</v>
      </c>
      <c r="M622" s="612" t="s">
        <v>40</v>
      </c>
      <c r="N622" s="612" t="s">
        <v>40</v>
      </c>
      <c r="O622" s="612" t="s">
        <v>940</v>
      </c>
      <c r="P622" s="612" t="s">
        <v>2253</v>
      </c>
      <c r="Q622" s="618" t="s">
        <v>10656</v>
      </c>
      <c r="R622" s="612" t="s">
        <v>3587</v>
      </c>
      <c r="S622" s="612" t="s">
        <v>943</v>
      </c>
      <c r="T622" s="612" t="s">
        <v>1724</v>
      </c>
      <c r="U622" s="618" t="s">
        <v>10338</v>
      </c>
      <c r="V622" s="618" t="s">
        <v>822</v>
      </c>
      <c r="W622" s="618" t="s">
        <v>3440</v>
      </c>
    </row>
    <row r="623" spans="1:23" ht="158.4">
      <c r="A623" s="617">
        <v>5</v>
      </c>
      <c r="B623" s="609" t="s">
        <v>4194</v>
      </c>
      <c r="C623" s="612" t="s">
        <v>2030</v>
      </c>
      <c r="D623" s="621" t="s">
        <v>3588</v>
      </c>
      <c r="E623" s="618" t="s">
        <v>32</v>
      </c>
      <c r="F623" s="612" t="s">
        <v>10384</v>
      </c>
      <c r="G623" s="624" t="s">
        <v>4210</v>
      </c>
      <c r="H623" s="618" t="s">
        <v>3437</v>
      </c>
      <c r="I623" s="612" t="s">
        <v>32</v>
      </c>
      <c r="J623" s="612" t="s">
        <v>3645</v>
      </c>
      <c r="K623" s="612" t="s">
        <v>3646</v>
      </c>
      <c r="L623" s="612" t="s">
        <v>40</v>
      </c>
      <c r="M623" s="612" t="s">
        <v>40</v>
      </c>
      <c r="N623" s="612" t="s">
        <v>40</v>
      </c>
      <c r="O623" s="612" t="s">
        <v>940</v>
      </c>
      <c r="P623" s="612" t="s">
        <v>2253</v>
      </c>
      <c r="Q623" s="618" t="s">
        <v>10656</v>
      </c>
      <c r="R623" s="612" t="s">
        <v>3587</v>
      </c>
      <c r="S623" s="612" t="s">
        <v>943</v>
      </c>
      <c r="T623" s="612" t="s">
        <v>1724</v>
      </c>
      <c r="U623" s="618" t="s">
        <v>10338</v>
      </c>
      <c r="V623" s="618" t="s">
        <v>822</v>
      </c>
      <c r="W623" s="618" t="s">
        <v>3440</v>
      </c>
    </row>
    <row r="624" spans="1:23" ht="158.4">
      <c r="A624" s="617">
        <v>5</v>
      </c>
      <c r="B624" s="609" t="s">
        <v>4194</v>
      </c>
      <c r="C624" s="612" t="s">
        <v>2030</v>
      </c>
      <c r="D624" s="621" t="s">
        <v>3588</v>
      </c>
      <c r="E624" s="618" t="s">
        <v>32</v>
      </c>
      <c r="F624" s="612" t="s">
        <v>10385</v>
      </c>
      <c r="G624" s="624" t="s">
        <v>4210</v>
      </c>
      <c r="H624" s="618" t="s">
        <v>3437</v>
      </c>
      <c r="I624" s="612" t="s">
        <v>32</v>
      </c>
      <c r="J624" s="612" t="s">
        <v>3648</v>
      </c>
      <c r="K624" s="612" t="s">
        <v>3649</v>
      </c>
      <c r="L624" s="612" t="s">
        <v>40</v>
      </c>
      <c r="M624" s="612" t="s">
        <v>40</v>
      </c>
      <c r="N624" s="612" t="s">
        <v>40</v>
      </c>
      <c r="O624" s="612" t="s">
        <v>940</v>
      </c>
      <c r="P624" s="612" t="s">
        <v>2253</v>
      </c>
      <c r="Q624" s="618" t="s">
        <v>10656</v>
      </c>
      <c r="R624" s="612" t="s">
        <v>3587</v>
      </c>
      <c r="S624" s="612" t="s">
        <v>943</v>
      </c>
      <c r="T624" s="612" t="s">
        <v>1724</v>
      </c>
      <c r="U624" s="618" t="s">
        <v>2266</v>
      </c>
      <c r="V624" s="618" t="s">
        <v>822</v>
      </c>
      <c r="W624" s="618" t="s">
        <v>3440</v>
      </c>
    </row>
    <row r="625" spans="1:23" ht="158.4">
      <c r="A625" s="617">
        <v>5</v>
      </c>
      <c r="B625" s="609" t="s">
        <v>4194</v>
      </c>
      <c r="C625" s="612" t="s">
        <v>2030</v>
      </c>
      <c r="D625" s="621" t="s">
        <v>3588</v>
      </c>
      <c r="E625" s="618" t="s">
        <v>32</v>
      </c>
      <c r="F625" s="612" t="s">
        <v>10386</v>
      </c>
      <c r="G625" s="624" t="s">
        <v>4210</v>
      </c>
      <c r="H625" s="618" t="s">
        <v>3437</v>
      </c>
      <c r="I625" s="612" t="s">
        <v>32</v>
      </c>
      <c r="J625" s="612" t="s">
        <v>3651</v>
      </c>
      <c r="K625" s="612" t="s">
        <v>3652</v>
      </c>
      <c r="L625" s="612" t="s">
        <v>40</v>
      </c>
      <c r="M625" s="612" t="s">
        <v>40</v>
      </c>
      <c r="N625" s="612" t="s">
        <v>40</v>
      </c>
      <c r="O625" s="612" t="s">
        <v>940</v>
      </c>
      <c r="P625" s="618" t="s">
        <v>2253</v>
      </c>
      <c r="Q625" s="618" t="s">
        <v>10656</v>
      </c>
      <c r="R625" s="612" t="s">
        <v>3587</v>
      </c>
      <c r="S625" s="612" t="s">
        <v>943</v>
      </c>
      <c r="T625" s="612" t="s">
        <v>1724</v>
      </c>
      <c r="U625" s="618" t="s">
        <v>10338</v>
      </c>
      <c r="V625" s="618" t="s">
        <v>822</v>
      </c>
      <c r="W625" s="618" t="s">
        <v>3440</v>
      </c>
    </row>
    <row r="626" spans="1:23" ht="158.4">
      <c r="A626" s="617">
        <v>5</v>
      </c>
      <c r="B626" s="609" t="s">
        <v>4194</v>
      </c>
      <c r="C626" s="612" t="s">
        <v>2030</v>
      </c>
      <c r="D626" s="621" t="s">
        <v>3588</v>
      </c>
      <c r="E626" s="618" t="s">
        <v>32</v>
      </c>
      <c r="F626" s="612" t="s">
        <v>10387</v>
      </c>
      <c r="G626" s="624" t="s">
        <v>4210</v>
      </c>
      <c r="H626" s="618" t="s">
        <v>3437</v>
      </c>
      <c r="I626" s="612" t="s">
        <v>32</v>
      </c>
      <c r="J626" s="612" t="s">
        <v>3653</v>
      </c>
      <c r="K626" s="612" t="s">
        <v>3644</v>
      </c>
      <c r="L626" s="612" t="s">
        <v>40</v>
      </c>
      <c r="M626" s="612" t="s">
        <v>40</v>
      </c>
      <c r="N626" s="612" t="s">
        <v>40</v>
      </c>
      <c r="O626" s="612" t="s">
        <v>940</v>
      </c>
      <c r="P626" s="618" t="s">
        <v>2253</v>
      </c>
      <c r="Q626" s="618" t="s">
        <v>10656</v>
      </c>
      <c r="R626" s="612" t="s">
        <v>3587</v>
      </c>
      <c r="S626" s="612" t="s">
        <v>943</v>
      </c>
      <c r="T626" s="612" t="s">
        <v>1724</v>
      </c>
      <c r="U626" s="618" t="s">
        <v>10338</v>
      </c>
      <c r="V626" s="618" t="s">
        <v>822</v>
      </c>
      <c r="W626" s="618" t="s">
        <v>3440</v>
      </c>
    </row>
    <row r="627" spans="1:23" ht="158.4">
      <c r="A627" s="617">
        <v>5</v>
      </c>
      <c r="B627" s="609" t="s">
        <v>4194</v>
      </c>
      <c r="C627" s="612" t="s">
        <v>2030</v>
      </c>
      <c r="D627" s="621" t="s">
        <v>3588</v>
      </c>
      <c r="E627" s="618" t="s">
        <v>32</v>
      </c>
      <c r="F627" s="612" t="s">
        <v>10388</v>
      </c>
      <c r="G627" s="624" t="s">
        <v>4210</v>
      </c>
      <c r="H627" s="618" t="s">
        <v>3437</v>
      </c>
      <c r="I627" s="612" t="s">
        <v>32</v>
      </c>
      <c r="J627" s="612" t="s">
        <v>3654</v>
      </c>
      <c r="K627" s="612" t="s">
        <v>3655</v>
      </c>
      <c r="L627" s="612" t="s">
        <v>40</v>
      </c>
      <c r="M627" s="612" t="s">
        <v>40</v>
      </c>
      <c r="N627" s="612" t="s">
        <v>40</v>
      </c>
      <c r="O627" s="612" t="s">
        <v>940</v>
      </c>
      <c r="P627" s="618" t="s">
        <v>2253</v>
      </c>
      <c r="Q627" s="618" t="s">
        <v>10656</v>
      </c>
      <c r="R627" s="612" t="s">
        <v>3587</v>
      </c>
      <c r="S627" s="612" t="s">
        <v>943</v>
      </c>
      <c r="T627" s="612" t="s">
        <v>1724</v>
      </c>
      <c r="U627" s="618" t="s">
        <v>10338</v>
      </c>
      <c r="V627" s="618" t="s">
        <v>822</v>
      </c>
      <c r="W627" s="618" t="s">
        <v>3440</v>
      </c>
    </row>
    <row r="628" spans="1:23" ht="158.4">
      <c r="A628" s="617">
        <v>5</v>
      </c>
      <c r="B628" s="609" t="s">
        <v>4194</v>
      </c>
      <c r="C628" s="612" t="s">
        <v>2030</v>
      </c>
      <c r="D628" s="621" t="s">
        <v>3588</v>
      </c>
      <c r="E628" s="618" t="s">
        <v>32</v>
      </c>
      <c r="F628" s="612" t="s">
        <v>10680</v>
      </c>
      <c r="G628" s="624" t="s">
        <v>4210</v>
      </c>
      <c r="H628" s="618" t="s">
        <v>3437</v>
      </c>
      <c r="I628" s="612" t="s">
        <v>32</v>
      </c>
      <c r="J628" s="612" t="s">
        <v>3656</v>
      </c>
      <c r="K628" s="612" t="s">
        <v>3655</v>
      </c>
      <c r="L628" s="612" t="s">
        <v>40</v>
      </c>
      <c r="M628" s="612" t="s">
        <v>40</v>
      </c>
      <c r="N628" s="612" t="s">
        <v>40</v>
      </c>
      <c r="O628" s="612" t="s">
        <v>940</v>
      </c>
      <c r="P628" s="612" t="s">
        <v>2253</v>
      </c>
      <c r="Q628" s="618" t="s">
        <v>10656</v>
      </c>
      <c r="R628" s="612" t="s">
        <v>3587</v>
      </c>
      <c r="S628" s="612" t="s">
        <v>943</v>
      </c>
      <c r="T628" s="612" t="s">
        <v>1724</v>
      </c>
      <c r="U628" s="618" t="s">
        <v>10338</v>
      </c>
      <c r="V628" s="618" t="s">
        <v>822</v>
      </c>
      <c r="W628" s="618" t="s">
        <v>3440</v>
      </c>
    </row>
    <row r="629" spans="1:23" ht="158.4">
      <c r="A629" s="617">
        <v>5</v>
      </c>
      <c r="B629" s="609" t="s">
        <v>4194</v>
      </c>
      <c r="C629" s="629" t="s">
        <v>2039</v>
      </c>
      <c r="D629" s="618" t="s">
        <v>3610</v>
      </c>
      <c r="E629" s="618" t="s">
        <v>32</v>
      </c>
      <c r="F629" s="629" t="s">
        <v>2041</v>
      </c>
      <c r="G629" s="612" t="s">
        <v>3611</v>
      </c>
      <c r="H629" s="618" t="s">
        <v>3437</v>
      </c>
      <c r="I629" s="612" t="s">
        <v>32</v>
      </c>
      <c r="J629" s="618" t="s">
        <v>10389</v>
      </c>
      <c r="K629" s="612" t="s">
        <v>10390</v>
      </c>
      <c r="L629" s="612" t="s">
        <v>40</v>
      </c>
      <c r="M629" s="612" t="s">
        <v>238</v>
      </c>
      <c r="N629" s="612" t="s">
        <v>238</v>
      </c>
      <c r="O629" s="612" t="s">
        <v>940</v>
      </c>
      <c r="P629" s="612" t="s">
        <v>2253</v>
      </c>
      <c r="Q629" s="618" t="s">
        <v>10656</v>
      </c>
      <c r="R629" s="612" t="s">
        <v>3587</v>
      </c>
      <c r="S629" s="612" t="s">
        <v>943</v>
      </c>
      <c r="T629" s="612" t="s">
        <v>1724</v>
      </c>
      <c r="U629" s="618" t="s">
        <v>10338</v>
      </c>
      <c r="V629" s="618" t="s">
        <v>822</v>
      </c>
      <c r="W629" s="618" t="s">
        <v>3440</v>
      </c>
    </row>
    <row r="630" spans="1:23" ht="158.4">
      <c r="A630" s="617">
        <v>5</v>
      </c>
      <c r="B630" s="609" t="s">
        <v>4194</v>
      </c>
      <c r="C630" s="629" t="s">
        <v>2045</v>
      </c>
      <c r="D630" s="618" t="s">
        <v>3616</v>
      </c>
      <c r="E630" s="618" t="s">
        <v>32</v>
      </c>
      <c r="F630" s="629" t="s">
        <v>2047</v>
      </c>
      <c r="G630" s="612" t="s">
        <v>3617</v>
      </c>
      <c r="H630" s="618" t="s">
        <v>3437</v>
      </c>
      <c r="I630" s="612" t="s">
        <v>32</v>
      </c>
      <c r="J630" s="612" t="s">
        <v>10409</v>
      </c>
      <c r="K630" s="612" t="s">
        <v>10410</v>
      </c>
      <c r="L630" s="612" t="s">
        <v>40</v>
      </c>
      <c r="M630" s="612" t="s">
        <v>238</v>
      </c>
      <c r="N630" s="612" t="s">
        <v>238</v>
      </c>
      <c r="O630" s="612" t="s">
        <v>940</v>
      </c>
      <c r="P630" s="612" t="s">
        <v>2253</v>
      </c>
      <c r="Q630" s="618" t="s">
        <v>10656</v>
      </c>
      <c r="R630" s="612" t="s">
        <v>3587</v>
      </c>
      <c r="S630" s="612" t="s">
        <v>943</v>
      </c>
      <c r="T630" s="612" t="s">
        <v>1724</v>
      </c>
      <c r="U630" s="618" t="s">
        <v>10338</v>
      </c>
      <c r="V630" s="618" t="s">
        <v>822</v>
      </c>
      <c r="W630" s="618" t="s">
        <v>3440</v>
      </c>
    </row>
    <row r="631" spans="1:23" ht="158.4">
      <c r="A631" s="617">
        <v>5</v>
      </c>
      <c r="B631" s="609" t="s">
        <v>4194</v>
      </c>
      <c r="C631" s="629" t="s">
        <v>9260</v>
      </c>
      <c r="D631" s="618" t="s">
        <v>3612</v>
      </c>
      <c r="E631" s="618" t="s">
        <v>32</v>
      </c>
      <c r="F631" s="629" t="s">
        <v>9261</v>
      </c>
      <c r="G631" s="612" t="s">
        <v>3613</v>
      </c>
      <c r="H631" s="618" t="s">
        <v>3437</v>
      </c>
      <c r="I631" s="612" t="s">
        <v>32</v>
      </c>
      <c r="J631" s="612" t="s">
        <v>3614</v>
      </c>
      <c r="K631" s="612" t="s">
        <v>3615</v>
      </c>
      <c r="L631" s="612" t="s">
        <v>40</v>
      </c>
      <c r="M631" s="612" t="s">
        <v>238</v>
      </c>
      <c r="N631" s="612" t="s">
        <v>238</v>
      </c>
      <c r="O631" s="612" t="s">
        <v>940</v>
      </c>
      <c r="P631" s="612" t="s">
        <v>2253</v>
      </c>
      <c r="Q631" s="618" t="s">
        <v>10656</v>
      </c>
      <c r="R631" s="612" t="s">
        <v>3587</v>
      </c>
      <c r="S631" s="612" t="s">
        <v>943</v>
      </c>
      <c r="T631" s="612" t="s">
        <v>1724</v>
      </c>
      <c r="U631" s="618" t="s">
        <v>10338</v>
      </c>
      <c r="V631" s="618" t="s">
        <v>822</v>
      </c>
      <c r="W631" s="618" t="s">
        <v>3440</v>
      </c>
    </row>
    <row r="632" spans="1:23" ht="158.4">
      <c r="A632" s="617">
        <v>5</v>
      </c>
      <c r="B632" s="609" t="s">
        <v>4194</v>
      </c>
      <c r="C632" s="626" t="s">
        <v>10681</v>
      </c>
      <c r="D632" s="618" t="s">
        <v>3591</v>
      </c>
      <c r="E632" s="618" t="s">
        <v>32</v>
      </c>
      <c r="F632" s="626" t="s">
        <v>10682</v>
      </c>
      <c r="G632" s="612" t="s">
        <v>3592</v>
      </c>
      <c r="H632" s="618" t="s">
        <v>3437</v>
      </c>
      <c r="I632" s="618" t="s">
        <v>32</v>
      </c>
      <c r="J632" s="612" t="s">
        <v>3593</v>
      </c>
      <c r="K632" s="612" t="s">
        <v>3594</v>
      </c>
      <c r="L632" s="612" t="s">
        <v>238</v>
      </c>
      <c r="M632" s="612" t="s">
        <v>40</v>
      </c>
      <c r="N632" s="612" t="s">
        <v>238</v>
      </c>
      <c r="O632" s="612" t="s">
        <v>940</v>
      </c>
      <c r="P632" s="612" t="s">
        <v>2253</v>
      </c>
      <c r="Q632" s="618" t="s">
        <v>10656</v>
      </c>
      <c r="R632" s="612" t="s">
        <v>3595</v>
      </c>
      <c r="S632" s="612" t="s">
        <v>943</v>
      </c>
      <c r="T632" s="612" t="s">
        <v>1724</v>
      </c>
      <c r="U632" s="618" t="s">
        <v>10338</v>
      </c>
      <c r="V632" s="618" t="s">
        <v>822</v>
      </c>
      <c r="W632" s="618" t="s">
        <v>3440</v>
      </c>
    </row>
    <row r="633" spans="1:23" ht="237.6">
      <c r="A633" s="617">
        <v>5</v>
      </c>
      <c r="B633" s="609" t="s">
        <v>4194</v>
      </c>
      <c r="C633" s="626" t="s">
        <v>10681</v>
      </c>
      <c r="D633" s="618" t="s">
        <v>10683</v>
      </c>
      <c r="E633" s="618" t="s">
        <v>32</v>
      </c>
      <c r="F633" s="626" t="s">
        <v>10684</v>
      </c>
      <c r="G633" s="612" t="s">
        <v>3596</v>
      </c>
      <c r="H633" s="618" t="s">
        <v>3437</v>
      </c>
      <c r="I633" s="618" t="s">
        <v>32</v>
      </c>
      <c r="J633" s="612" t="s">
        <v>3597</v>
      </c>
      <c r="K633" s="612" t="s">
        <v>10685</v>
      </c>
      <c r="L633" s="612" t="s">
        <v>40</v>
      </c>
      <c r="M633" s="612" t="s">
        <v>238</v>
      </c>
      <c r="N633" s="612" t="s">
        <v>238</v>
      </c>
      <c r="O633" s="612" t="s">
        <v>940</v>
      </c>
      <c r="P633" s="612" t="s">
        <v>2253</v>
      </c>
      <c r="Q633" s="618" t="s">
        <v>10656</v>
      </c>
      <c r="R633" s="612" t="s">
        <v>3595</v>
      </c>
      <c r="S633" s="612" t="s">
        <v>943</v>
      </c>
      <c r="T633" s="612" t="s">
        <v>1724</v>
      </c>
      <c r="U633" s="618" t="s">
        <v>2266</v>
      </c>
      <c r="V633" s="618" t="s">
        <v>822</v>
      </c>
      <c r="W633" s="618" t="s">
        <v>3440</v>
      </c>
    </row>
    <row r="634" spans="1:23" ht="237.6">
      <c r="A634" s="617">
        <v>5</v>
      </c>
      <c r="B634" s="609" t="s">
        <v>4194</v>
      </c>
      <c r="C634" s="626" t="s">
        <v>10681</v>
      </c>
      <c r="D634" s="618" t="s">
        <v>10686</v>
      </c>
      <c r="E634" s="618" t="s">
        <v>32</v>
      </c>
      <c r="F634" s="626" t="s">
        <v>10687</v>
      </c>
      <c r="G634" s="612" t="s">
        <v>3598</v>
      </c>
      <c r="H634" s="618" t="s">
        <v>3437</v>
      </c>
      <c r="I634" s="612" t="s">
        <v>32</v>
      </c>
      <c r="J634" s="612" t="s">
        <v>3597</v>
      </c>
      <c r="K634" s="612" t="s">
        <v>10685</v>
      </c>
      <c r="L634" s="612" t="s">
        <v>238</v>
      </c>
      <c r="M634" s="612" t="s">
        <v>40</v>
      </c>
      <c r="N634" s="612" t="s">
        <v>238</v>
      </c>
      <c r="O634" s="612" t="s">
        <v>940</v>
      </c>
      <c r="P634" s="612" t="s">
        <v>2253</v>
      </c>
      <c r="Q634" s="618" t="s">
        <v>10656</v>
      </c>
      <c r="R634" s="612" t="s">
        <v>3595</v>
      </c>
      <c r="S634" s="612" t="s">
        <v>943</v>
      </c>
      <c r="T634" s="612" t="s">
        <v>1724</v>
      </c>
      <c r="U634" s="618" t="s">
        <v>2266</v>
      </c>
      <c r="V634" s="618" t="s">
        <v>822</v>
      </c>
      <c r="W634" s="618" t="s">
        <v>3440</v>
      </c>
    </row>
    <row r="635" spans="1:23" ht="237.6">
      <c r="A635" s="617">
        <v>5</v>
      </c>
      <c r="B635" s="609" t="s">
        <v>4194</v>
      </c>
      <c r="C635" s="626" t="s">
        <v>10681</v>
      </c>
      <c r="D635" s="618" t="s">
        <v>10688</v>
      </c>
      <c r="E635" s="618" t="s">
        <v>32</v>
      </c>
      <c r="F635" s="626" t="s">
        <v>10689</v>
      </c>
      <c r="G635" s="612" t="s">
        <v>3599</v>
      </c>
      <c r="H635" s="618" t="s">
        <v>3437</v>
      </c>
      <c r="I635" s="612" t="s">
        <v>32</v>
      </c>
      <c r="J635" s="612" t="s">
        <v>3600</v>
      </c>
      <c r="K635" s="612" t="s">
        <v>10685</v>
      </c>
      <c r="L635" s="612" t="s">
        <v>40</v>
      </c>
      <c r="M635" s="612" t="s">
        <v>238</v>
      </c>
      <c r="N635" s="612" t="s">
        <v>238</v>
      </c>
      <c r="O635" s="612" t="s">
        <v>940</v>
      </c>
      <c r="P635" s="612" t="s">
        <v>2253</v>
      </c>
      <c r="Q635" s="618" t="s">
        <v>10656</v>
      </c>
      <c r="R635" s="612" t="s">
        <v>3595</v>
      </c>
      <c r="S635" s="612" t="s">
        <v>943</v>
      </c>
      <c r="T635" s="612" t="s">
        <v>1724</v>
      </c>
      <c r="U635" s="618" t="s">
        <v>2266</v>
      </c>
      <c r="V635" s="618" t="s">
        <v>822</v>
      </c>
      <c r="W635" s="618" t="s">
        <v>3440</v>
      </c>
    </row>
    <row r="636" spans="1:23" ht="237.6">
      <c r="A636" s="617">
        <v>5</v>
      </c>
      <c r="B636" s="609" t="s">
        <v>4194</v>
      </c>
      <c r="C636" s="626" t="s">
        <v>10681</v>
      </c>
      <c r="D636" s="618" t="s">
        <v>10690</v>
      </c>
      <c r="E636" s="618" t="s">
        <v>32</v>
      </c>
      <c r="F636" s="626" t="s">
        <v>10691</v>
      </c>
      <c r="G636" s="612" t="s">
        <v>3601</v>
      </c>
      <c r="H636" s="618" t="s">
        <v>3437</v>
      </c>
      <c r="I636" s="612" t="s">
        <v>32</v>
      </c>
      <c r="J636" s="612" t="s">
        <v>3600</v>
      </c>
      <c r="K636" s="612" t="s">
        <v>10685</v>
      </c>
      <c r="L636" s="612" t="s">
        <v>238</v>
      </c>
      <c r="M636" s="612" t="s">
        <v>40</v>
      </c>
      <c r="N636" s="612" t="s">
        <v>238</v>
      </c>
      <c r="O636" s="612" t="s">
        <v>940</v>
      </c>
      <c r="P636" s="612" t="s">
        <v>2253</v>
      </c>
      <c r="Q636" s="618" t="s">
        <v>10656</v>
      </c>
      <c r="R636" s="612" t="s">
        <v>3595</v>
      </c>
      <c r="S636" s="612" t="s">
        <v>943</v>
      </c>
      <c r="T636" s="612" t="s">
        <v>1724</v>
      </c>
      <c r="U636" s="618" t="s">
        <v>2266</v>
      </c>
      <c r="V636" s="618" t="s">
        <v>822</v>
      </c>
      <c r="W636" s="618" t="s">
        <v>3440</v>
      </c>
    </row>
    <row r="637" spans="1:23" ht="184.8">
      <c r="A637" s="617">
        <v>5</v>
      </c>
      <c r="B637" s="609" t="s">
        <v>4194</v>
      </c>
      <c r="C637" s="629" t="s">
        <v>10692</v>
      </c>
      <c r="D637" s="618" t="s">
        <v>10693</v>
      </c>
      <c r="E637" s="618" t="s">
        <v>32</v>
      </c>
      <c r="F637" s="629" t="s">
        <v>10694</v>
      </c>
      <c r="G637" s="612" t="s">
        <v>4211</v>
      </c>
      <c r="H637" s="618" t="s">
        <v>3437</v>
      </c>
      <c r="I637" s="612" t="s">
        <v>32</v>
      </c>
      <c r="J637" s="612" t="s">
        <v>3664</v>
      </c>
      <c r="K637" s="612" t="s">
        <v>3665</v>
      </c>
      <c r="L637" s="612" t="s">
        <v>40</v>
      </c>
      <c r="M637" s="612" t="s">
        <v>238</v>
      </c>
      <c r="N637" s="612" t="s">
        <v>238</v>
      </c>
      <c r="O637" s="612" t="s">
        <v>940</v>
      </c>
      <c r="P637" s="612" t="s">
        <v>2253</v>
      </c>
      <c r="Q637" s="618" t="s">
        <v>10656</v>
      </c>
      <c r="R637" s="612" t="s">
        <v>3587</v>
      </c>
      <c r="S637" s="612" t="s">
        <v>943</v>
      </c>
      <c r="T637" s="612" t="s">
        <v>1724</v>
      </c>
      <c r="U637" s="618" t="s">
        <v>2266</v>
      </c>
      <c r="V637" s="618" t="s">
        <v>822</v>
      </c>
      <c r="W637" s="618" t="s">
        <v>3440</v>
      </c>
    </row>
    <row r="638" spans="1:23" ht="158.4">
      <c r="A638" s="617">
        <v>5</v>
      </c>
      <c r="B638" s="609" t="s">
        <v>4194</v>
      </c>
      <c r="C638" s="629" t="s">
        <v>10692</v>
      </c>
      <c r="D638" s="618" t="s">
        <v>3666</v>
      </c>
      <c r="E638" s="612" t="s">
        <v>32</v>
      </c>
      <c r="F638" s="629" t="s">
        <v>10695</v>
      </c>
      <c r="G638" s="612" t="s">
        <v>3667</v>
      </c>
      <c r="H638" s="618" t="s">
        <v>3437</v>
      </c>
      <c r="I638" s="612" t="s">
        <v>32</v>
      </c>
      <c r="J638" s="612" t="s">
        <v>3668</v>
      </c>
      <c r="K638" s="612" t="s">
        <v>3669</v>
      </c>
      <c r="L638" s="612" t="s">
        <v>238</v>
      </c>
      <c r="M638" s="612" t="s">
        <v>40</v>
      </c>
      <c r="N638" s="612" t="s">
        <v>238</v>
      </c>
      <c r="O638" s="612" t="s">
        <v>940</v>
      </c>
      <c r="P638" s="612" t="s">
        <v>2253</v>
      </c>
      <c r="Q638" s="612" t="s">
        <v>10656</v>
      </c>
      <c r="R638" s="612" t="s">
        <v>3587</v>
      </c>
      <c r="S638" s="612" t="s">
        <v>943</v>
      </c>
      <c r="T638" s="612" t="s">
        <v>1724</v>
      </c>
      <c r="U638" s="612" t="s">
        <v>10338</v>
      </c>
      <c r="V638" s="612" t="s">
        <v>822</v>
      </c>
      <c r="W638" s="612" t="s">
        <v>3440</v>
      </c>
    </row>
    <row r="639" spans="1:23" ht="158.4">
      <c r="A639" s="617">
        <v>5</v>
      </c>
      <c r="B639" s="609" t="s">
        <v>4194</v>
      </c>
      <c r="C639" s="629" t="s">
        <v>10692</v>
      </c>
      <c r="D639" s="618" t="s">
        <v>3670</v>
      </c>
      <c r="E639" s="612" t="s">
        <v>32</v>
      </c>
      <c r="F639" s="629" t="s">
        <v>10696</v>
      </c>
      <c r="G639" s="612" t="s">
        <v>3667</v>
      </c>
      <c r="H639" s="618" t="s">
        <v>3437</v>
      </c>
      <c r="I639" s="612" t="s">
        <v>32</v>
      </c>
      <c r="J639" s="612" t="s">
        <v>3668</v>
      </c>
      <c r="K639" s="612" t="s">
        <v>3669</v>
      </c>
      <c r="L639" s="612" t="s">
        <v>238</v>
      </c>
      <c r="M639" s="612" t="s">
        <v>40</v>
      </c>
      <c r="N639" s="612" t="s">
        <v>238</v>
      </c>
      <c r="O639" s="612" t="s">
        <v>940</v>
      </c>
      <c r="P639" s="612" t="s">
        <v>2253</v>
      </c>
      <c r="Q639" s="612" t="s">
        <v>10656</v>
      </c>
      <c r="R639" s="612" t="s">
        <v>3587</v>
      </c>
      <c r="S639" s="612" t="s">
        <v>943</v>
      </c>
      <c r="T639" s="612" t="s">
        <v>1724</v>
      </c>
      <c r="U639" s="612" t="s">
        <v>10338</v>
      </c>
      <c r="V639" s="612" t="s">
        <v>822</v>
      </c>
      <c r="W639" s="612" t="s">
        <v>3440</v>
      </c>
    </row>
    <row r="640" spans="1:23" ht="158.4">
      <c r="A640" s="617">
        <v>5</v>
      </c>
      <c r="B640" s="609" t="s">
        <v>4194</v>
      </c>
      <c r="C640" s="629" t="s">
        <v>10398</v>
      </c>
      <c r="D640" s="618" t="s">
        <v>3604</v>
      </c>
      <c r="E640" s="618" t="s">
        <v>32</v>
      </c>
      <c r="F640" s="629" t="s">
        <v>10400</v>
      </c>
      <c r="G640" s="612" t="s">
        <v>3605</v>
      </c>
      <c r="H640" s="618" t="s">
        <v>3437</v>
      </c>
      <c r="I640" s="618" t="s">
        <v>32</v>
      </c>
      <c r="J640" s="612" t="s">
        <v>3476</v>
      </c>
      <c r="K640" s="612" t="s">
        <v>3606</v>
      </c>
      <c r="L640" s="612" t="s">
        <v>238</v>
      </c>
      <c r="M640" s="612" t="s">
        <v>40</v>
      </c>
      <c r="N640" s="612" t="s">
        <v>238</v>
      </c>
      <c r="O640" s="612" t="s">
        <v>940</v>
      </c>
      <c r="P640" s="612" t="s">
        <v>2253</v>
      </c>
      <c r="Q640" s="618" t="s">
        <v>10656</v>
      </c>
      <c r="R640" s="612" t="s">
        <v>3603</v>
      </c>
      <c r="S640" s="612" t="s">
        <v>943</v>
      </c>
      <c r="T640" s="612" t="s">
        <v>1724</v>
      </c>
      <c r="U640" s="618" t="s">
        <v>10338</v>
      </c>
      <c r="V640" s="618" t="s">
        <v>822</v>
      </c>
      <c r="W640" s="618" t="s">
        <v>3440</v>
      </c>
    </row>
    <row r="641" spans="1:23" ht="158.4">
      <c r="A641" s="617">
        <v>6</v>
      </c>
      <c r="B641" s="609" t="s">
        <v>4217</v>
      </c>
      <c r="C641" s="626" t="s">
        <v>550</v>
      </c>
      <c r="D641" s="618" t="s">
        <v>2250</v>
      </c>
      <c r="E641" s="618" t="s">
        <v>32</v>
      </c>
      <c r="F641" s="612" t="s">
        <v>2199</v>
      </c>
      <c r="G641" s="612" t="s">
        <v>3692</v>
      </c>
      <c r="H641" s="618" t="s">
        <v>3437</v>
      </c>
      <c r="I641" s="612" t="s">
        <v>32</v>
      </c>
      <c r="J641" s="612" t="s">
        <v>3693</v>
      </c>
      <c r="K641" s="612" t="s">
        <v>3694</v>
      </c>
      <c r="L641" s="612" t="s">
        <v>40</v>
      </c>
      <c r="M641" s="612" t="s">
        <v>238</v>
      </c>
      <c r="N641" s="612" t="s">
        <v>238</v>
      </c>
      <c r="O641" s="612" t="s">
        <v>940</v>
      </c>
      <c r="P641" s="612" t="s">
        <v>2253</v>
      </c>
      <c r="Q641" s="618" t="s">
        <v>10656</v>
      </c>
      <c r="R641" s="618" t="s">
        <v>10411</v>
      </c>
      <c r="S641" s="612" t="s">
        <v>943</v>
      </c>
      <c r="T641" s="612" t="s">
        <v>1724</v>
      </c>
      <c r="U641" s="618" t="s">
        <v>2266</v>
      </c>
      <c r="V641" s="618" t="s">
        <v>822</v>
      </c>
      <c r="W641" s="618" t="s">
        <v>3440</v>
      </c>
    </row>
    <row r="642" spans="1:23" ht="158.4">
      <c r="A642" s="617">
        <v>6</v>
      </c>
      <c r="B642" s="609" t="s">
        <v>4217</v>
      </c>
      <c r="C642" s="626" t="s">
        <v>550</v>
      </c>
      <c r="D642" s="618" t="s">
        <v>2250</v>
      </c>
      <c r="E642" s="618" t="s">
        <v>32</v>
      </c>
      <c r="F642" s="612" t="s">
        <v>3228</v>
      </c>
      <c r="G642" s="612" t="s">
        <v>3692</v>
      </c>
      <c r="H642" s="618" t="s">
        <v>3437</v>
      </c>
      <c r="I642" s="612" t="s">
        <v>32</v>
      </c>
      <c r="J642" s="618" t="s">
        <v>2251</v>
      </c>
      <c r="K642" s="612" t="s">
        <v>3695</v>
      </c>
      <c r="L642" s="612" t="s">
        <v>238</v>
      </c>
      <c r="M642" s="612" t="s">
        <v>40</v>
      </c>
      <c r="N642" s="612" t="s">
        <v>238</v>
      </c>
      <c r="O642" s="612" t="s">
        <v>940</v>
      </c>
      <c r="P642" s="612" t="s">
        <v>2253</v>
      </c>
      <c r="Q642" s="618" t="s">
        <v>10656</v>
      </c>
      <c r="R642" s="618" t="s">
        <v>10411</v>
      </c>
      <c r="S642" s="612" t="s">
        <v>943</v>
      </c>
      <c r="T642" s="612" t="s">
        <v>1724</v>
      </c>
      <c r="U642" s="618" t="s">
        <v>2266</v>
      </c>
      <c r="V642" s="618" t="s">
        <v>822</v>
      </c>
      <c r="W642" s="618" t="s">
        <v>3440</v>
      </c>
    </row>
    <row r="643" spans="1:23" ht="158.4">
      <c r="A643" s="617">
        <v>6</v>
      </c>
      <c r="B643" s="609" t="s">
        <v>4217</v>
      </c>
      <c r="C643" s="626" t="s">
        <v>550</v>
      </c>
      <c r="D643" s="618" t="s">
        <v>3696</v>
      </c>
      <c r="E643" s="618" t="s">
        <v>32</v>
      </c>
      <c r="F643" s="612" t="s">
        <v>10412</v>
      </c>
      <c r="G643" s="612" t="s">
        <v>3697</v>
      </c>
      <c r="H643" s="618" t="s">
        <v>3437</v>
      </c>
      <c r="I643" s="612" t="s">
        <v>32</v>
      </c>
      <c r="J643" s="618" t="s">
        <v>3698</v>
      </c>
      <c r="K643" s="612" t="s">
        <v>2252</v>
      </c>
      <c r="L643" s="612" t="s">
        <v>238</v>
      </c>
      <c r="M643" s="612" t="s">
        <v>40</v>
      </c>
      <c r="N643" s="612" t="s">
        <v>238</v>
      </c>
      <c r="O643" s="612" t="s">
        <v>940</v>
      </c>
      <c r="P643" s="612" t="s">
        <v>2253</v>
      </c>
      <c r="Q643" s="618" t="s">
        <v>10656</v>
      </c>
      <c r="R643" s="618" t="s">
        <v>10411</v>
      </c>
      <c r="S643" s="612" t="s">
        <v>943</v>
      </c>
      <c r="T643" s="612" t="s">
        <v>1724</v>
      </c>
      <c r="U643" s="618" t="s">
        <v>2266</v>
      </c>
      <c r="V643" s="618" t="s">
        <v>822</v>
      </c>
      <c r="W643" s="618" t="s">
        <v>3440</v>
      </c>
    </row>
    <row r="644" spans="1:23" ht="158.4">
      <c r="A644" s="617">
        <v>6</v>
      </c>
      <c r="B644" s="609" t="s">
        <v>4217</v>
      </c>
      <c r="C644" s="626" t="s">
        <v>550</v>
      </c>
      <c r="D644" s="618" t="s">
        <v>3696</v>
      </c>
      <c r="E644" s="618" t="s">
        <v>32</v>
      </c>
      <c r="F644" s="612" t="s">
        <v>10413</v>
      </c>
      <c r="G644" s="612" t="s">
        <v>3697</v>
      </c>
      <c r="H644" s="618" t="s">
        <v>3437</v>
      </c>
      <c r="I644" s="612" t="s">
        <v>32</v>
      </c>
      <c r="J644" s="618" t="s">
        <v>2263</v>
      </c>
      <c r="K644" s="612" t="s">
        <v>3700</v>
      </c>
      <c r="L644" s="612" t="s">
        <v>238</v>
      </c>
      <c r="M644" s="612" t="s">
        <v>40</v>
      </c>
      <c r="N644" s="612" t="s">
        <v>238</v>
      </c>
      <c r="O644" s="612" t="s">
        <v>940</v>
      </c>
      <c r="P644" s="612" t="s">
        <v>2253</v>
      </c>
      <c r="Q644" s="618" t="s">
        <v>10656</v>
      </c>
      <c r="R644" s="618" t="s">
        <v>10411</v>
      </c>
      <c r="S644" s="612" t="s">
        <v>943</v>
      </c>
      <c r="T644" s="612" t="s">
        <v>1724</v>
      </c>
      <c r="U644" s="618" t="s">
        <v>2266</v>
      </c>
      <c r="V644" s="618" t="s">
        <v>822</v>
      </c>
      <c r="W644" s="618" t="s">
        <v>3440</v>
      </c>
    </row>
    <row r="645" spans="1:23" ht="132">
      <c r="A645" s="617">
        <v>6</v>
      </c>
      <c r="B645" s="609" t="s">
        <v>4217</v>
      </c>
      <c r="C645" s="612" t="s">
        <v>552</v>
      </c>
      <c r="D645" s="618" t="s">
        <v>564</v>
      </c>
      <c r="E645" s="612" t="s">
        <v>32</v>
      </c>
      <c r="F645" s="612" t="s">
        <v>2202</v>
      </c>
      <c r="G645" s="612" t="s">
        <v>4244</v>
      </c>
      <c r="H645" s="618" t="s">
        <v>3437</v>
      </c>
      <c r="I645" s="612" t="s">
        <v>32</v>
      </c>
      <c r="J645" s="612" t="s">
        <v>4245</v>
      </c>
      <c r="K645" s="612" t="s">
        <v>4220</v>
      </c>
      <c r="L645" s="612" t="s">
        <v>238</v>
      </c>
      <c r="M645" s="612" t="s">
        <v>4246</v>
      </c>
      <c r="N645" s="612" t="s">
        <v>238</v>
      </c>
      <c r="O645" s="612" t="s">
        <v>4247</v>
      </c>
      <c r="P645" s="619" t="s">
        <v>4175</v>
      </c>
      <c r="Q645" s="620" t="s">
        <v>4223</v>
      </c>
      <c r="R645" s="620" t="s">
        <v>4224</v>
      </c>
      <c r="S645" s="620" t="s">
        <v>46</v>
      </c>
      <c r="T645" s="620" t="s">
        <v>47</v>
      </c>
      <c r="U645" s="621" t="s">
        <v>4225</v>
      </c>
      <c r="V645" s="622" t="s">
        <v>4226</v>
      </c>
      <c r="W645" s="620" t="s">
        <v>32</v>
      </c>
    </row>
    <row r="646" spans="1:23" ht="132">
      <c r="A646" s="617">
        <v>6</v>
      </c>
      <c r="B646" s="609" t="s">
        <v>4217</v>
      </c>
      <c r="C646" s="612" t="s">
        <v>554</v>
      </c>
      <c r="D646" s="618" t="s">
        <v>551</v>
      </c>
      <c r="E646" s="612" t="s">
        <v>32</v>
      </c>
      <c r="F646" s="612" t="s">
        <v>2207</v>
      </c>
      <c r="G646" s="612" t="s">
        <v>4244</v>
      </c>
      <c r="H646" s="618" t="s">
        <v>3437</v>
      </c>
      <c r="I646" s="612" t="s">
        <v>32</v>
      </c>
      <c r="J646" s="612" t="s">
        <v>4245</v>
      </c>
      <c r="K646" s="612" t="s">
        <v>4220</v>
      </c>
      <c r="L646" s="612" t="s">
        <v>238</v>
      </c>
      <c r="M646" s="612" t="s">
        <v>4246</v>
      </c>
      <c r="N646" s="612" t="s">
        <v>238</v>
      </c>
      <c r="O646" s="612" t="s">
        <v>4247</v>
      </c>
      <c r="P646" s="619" t="s">
        <v>4175</v>
      </c>
      <c r="Q646" s="620" t="s">
        <v>4223</v>
      </c>
      <c r="R646" s="620" t="s">
        <v>4224</v>
      </c>
      <c r="S646" s="620" t="s">
        <v>46</v>
      </c>
      <c r="T646" s="620" t="s">
        <v>47</v>
      </c>
      <c r="U646" s="621" t="s">
        <v>4225</v>
      </c>
      <c r="V646" s="622" t="s">
        <v>4226</v>
      </c>
      <c r="W646" s="620" t="s">
        <v>32</v>
      </c>
    </row>
    <row r="647" spans="1:23" ht="158.4">
      <c r="A647" s="617">
        <v>6</v>
      </c>
      <c r="B647" s="609" t="s">
        <v>4217</v>
      </c>
      <c r="C647" s="626" t="s">
        <v>558</v>
      </c>
      <c r="D647" s="618" t="s">
        <v>3701</v>
      </c>
      <c r="E647" s="618" t="s">
        <v>32</v>
      </c>
      <c r="F647" s="612" t="s">
        <v>3261</v>
      </c>
      <c r="G647" s="612" t="s">
        <v>3702</v>
      </c>
      <c r="H647" s="618" t="s">
        <v>3437</v>
      </c>
      <c r="I647" s="612" t="s">
        <v>32</v>
      </c>
      <c r="J647" s="612" t="s">
        <v>3703</v>
      </c>
      <c r="K647" s="612" t="s">
        <v>2252</v>
      </c>
      <c r="L647" s="612" t="s">
        <v>238</v>
      </c>
      <c r="M647" s="612" t="s">
        <v>40</v>
      </c>
      <c r="N647" s="612" t="s">
        <v>238</v>
      </c>
      <c r="O647" s="612" t="s">
        <v>940</v>
      </c>
      <c r="P647" s="612" t="s">
        <v>2253</v>
      </c>
      <c r="Q647" s="618" t="s">
        <v>10656</v>
      </c>
      <c r="R647" s="618" t="s">
        <v>10411</v>
      </c>
      <c r="S647" s="612" t="s">
        <v>943</v>
      </c>
      <c r="T647" s="612" t="s">
        <v>1724</v>
      </c>
      <c r="U647" s="618" t="s">
        <v>2266</v>
      </c>
      <c r="V647" s="618" t="s">
        <v>822</v>
      </c>
      <c r="W647" s="618" t="s">
        <v>3440</v>
      </c>
    </row>
    <row r="648" spans="1:23" ht="158.4">
      <c r="A648" s="617">
        <v>6</v>
      </c>
      <c r="B648" s="609" t="s">
        <v>4217</v>
      </c>
      <c r="C648" s="626" t="s">
        <v>558</v>
      </c>
      <c r="D648" s="618" t="s">
        <v>3701</v>
      </c>
      <c r="E648" s="618" t="s">
        <v>32</v>
      </c>
      <c r="F648" s="612" t="s">
        <v>3710</v>
      </c>
      <c r="G648" s="612" t="s">
        <v>3702</v>
      </c>
      <c r="H648" s="618" t="s">
        <v>3437</v>
      </c>
      <c r="I648" s="612" t="s">
        <v>32</v>
      </c>
      <c r="J648" s="618" t="s">
        <v>2263</v>
      </c>
      <c r="K648" s="612" t="s">
        <v>3705</v>
      </c>
      <c r="L648" s="612" t="s">
        <v>238</v>
      </c>
      <c r="M648" s="612" t="s">
        <v>40</v>
      </c>
      <c r="N648" s="612" t="s">
        <v>238</v>
      </c>
      <c r="O648" s="612" t="s">
        <v>940</v>
      </c>
      <c r="P648" s="612" t="s">
        <v>2253</v>
      </c>
      <c r="Q648" s="618" t="s">
        <v>10656</v>
      </c>
      <c r="R648" s="618" t="s">
        <v>10411</v>
      </c>
      <c r="S648" s="612" t="s">
        <v>943</v>
      </c>
      <c r="T648" s="612" t="s">
        <v>1724</v>
      </c>
      <c r="U648" s="618" t="s">
        <v>2266</v>
      </c>
      <c r="V648" s="618" t="s">
        <v>822</v>
      </c>
      <c r="W648" s="618" t="s">
        <v>3440</v>
      </c>
    </row>
    <row r="649" spans="1:23" ht="237.6">
      <c r="A649" s="617">
        <v>6</v>
      </c>
      <c r="B649" s="609" t="s">
        <v>4217</v>
      </c>
      <c r="C649" s="626" t="s">
        <v>563</v>
      </c>
      <c r="D649" s="618" t="s">
        <v>3761</v>
      </c>
      <c r="E649" s="618" t="s">
        <v>32</v>
      </c>
      <c r="F649" s="612" t="s">
        <v>5394</v>
      </c>
      <c r="G649" s="612" t="s">
        <v>10414</v>
      </c>
      <c r="H649" s="618" t="s">
        <v>3437</v>
      </c>
      <c r="I649" s="618" t="s">
        <v>32</v>
      </c>
      <c r="J649" s="618" t="s">
        <v>10415</v>
      </c>
      <c r="K649" s="612" t="s">
        <v>10416</v>
      </c>
      <c r="L649" s="612" t="s">
        <v>40</v>
      </c>
      <c r="M649" s="612" t="s">
        <v>40</v>
      </c>
      <c r="N649" s="612" t="s">
        <v>40</v>
      </c>
      <c r="O649" s="612" t="s">
        <v>175</v>
      </c>
      <c r="P649" s="612" t="s">
        <v>10417</v>
      </c>
      <c r="Q649" s="612" t="s">
        <v>10418</v>
      </c>
      <c r="R649" s="612" t="s">
        <v>3763</v>
      </c>
      <c r="S649" s="612" t="s">
        <v>943</v>
      </c>
      <c r="T649" s="612" t="s">
        <v>1724</v>
      </c>
      <c r="U649" s="618" t="s">
        <v>10419</v>
      </c>
      <c r="V649" s="618" t="s">
        <v>10697</v>
      </c>
      <c r="W649" s="612" t="s">
        <v>3757</v>
      </c>
    </row>
    <row r="650" spans="1:23" ht="198">
      <c r="A650" s="617">
        <v>6</v>
      </c>
      <c r="B650" s="609" t="s">
        <v>4217</v>
      </c>
      <c r="C650" s="626" t="s">
        <v>563</v>
      </c>
      <c r="D650" s="618" t="s">
        <v>3761</v>
      </c>
      <c r="E650" s="618" t="s">
        <v>32</v>
      </c>
      <c r="F650" s="612" t="s">
        <v>5398</v>
      </c>
      <c r="G650" s="612" t="s">
        <v>10414</v>
      </c>
      <c r="H650" s="618" t="s">
        <v>3437</v>
      </c>
      <c r="I650" s="618" t="s">
        <v>32</v>
      </c>
      <c r="J650" s="618" t="s">
        <v>10421</v>
      </c>
      <c r="K650" s="612" t="s">
        <v>10422</v>
      </c>
      <c r="L650" s="612" t="s">
        <v>40</v>
      </c>
      <c r="M650" s="612" t="s">
        <v>40</v>
      </c>
      <c r="N650" s="612" t="s">
        <v>40</v>
      </c>
      <c r="O650" s="612" t="s">
        <v>175</v>
      </c>
      <c r="P650" s="612" t="s">
        <v>10423</v>
      </c>
      <c r="Q650" s="612" t="s">
        <v>10418</v>
      </c>
      <c r="R650" s="612" t="s">
        <v>3763</v>
      </c>
      <c r="S650" s="612" t="s">
        <v>943</v>
      </c>
      <c r="T650" s="612" t="s">
        <v>1724</v>
      </c>
      <c r="U650" s="618" t="s">
        <v>10424</v>
      </c>
      <c r="V650" s="618" t="s">
        <v>10698</v>
      </c>
      <c r="W650" s="612" t="s">
        <v>3757</v>
      </c>
    </row>
    <row r="651" spans="1:23" ht="132">
      <c r="A651" s="617">
        <v>6</v>
      </c>
      <c r="B651" s="609" t="s">
        <v>4217</v>
      </c>
      <c r="C651" s="612" t="s">
        <v>565</v>
      </c>
      <c r="D651" s="618" t="s">
        <v>517</v>
      </c>
      <c r="E651" s="612" t="s">
        <v>32</v>
      </c>
      <c r="F651" s="612" t="s">
        <v>567</v>
      </c>
      <c r="G651" s="612" t="s">
        <v>4218</v>
      </c>
      <c r="H651" s="618" t="s">
        <v>3437</v>
      </c>
      <c r="I651" s="612" t="s">
        <v>32</v>
      </c>
      <c r="J651" s="612" t="s">
        <v>4219</v>
      </c>
      <c r="K651" s="612" t="s">
        <v>4220</v>
      </c>
      <c r="L651" s="612" t="s">
        <v>41</v>
      </c>
      <c r="M651" s="612" t="s">
        <v>238</v>
      </c>
      <c r="N651" s="612" t="s">
        <v>4221</v>
      </c>
      <c r="O651" s="612" t="s">
        <v>4222</v>
      </c>
      <c r="P651" s="619" t="s">
        <v>4175</v>
      </c>
      <c r="Q651" s="620" t="s">
        <v>4223</v>
      </c>
      <c r="R651" s="620" t="s">
        <v>4224</v>
      </c>
      <c r="S651" s="620" t="s">
        <v>46</v>
      </c>
      <c r="T651" s="620" t="s">
        <v>47</v>
      </c>
      <c r="U651" s="621" t="s">
        <v>4225</v>
      </c>
      <c r="V651" s="622" t="s">
        <v>4226</v>
      </c>
      <c r="W651" s="620" t="s">
        <v>32</v>
      </c>
    </row>
    <row r="652" spans="1:23" ht="132">
      <c r="A652" s="617">
        <v>6</v>
      </c>
      <c r="B652" s="609" t="s">
        <v>4217</v>
      </c>
      <c r="C652" s="612" t="s">
        <v>565</v>
      </c>
      <c r="D652" s="618" t="s">
        <v>517</v>
      </c>
      <c r="E652" s="612" t="s">
        <v>32</v>
      </c>
      <c r="F652" s="612" t="s">
        <v>5405</v>
      </c>
      <c r="G652" s="612" t="s">
        <v>3162</v>
      </c>
      <c r="H652" s="618" t="s">
        <v>3437</v>
      </c>
      <c r="I652" s="612" t="s">
        <v>32</v>
      </c>
      <c r="J652" s="612" t="s">
        <v>4227</v>
      </c>
      <c r="K652" s="612" t="s">
        <v>4220</v>
      </c>
      <c r="L652" s="612" t="s">
        <v>40</v>
      </c>
      <c r="M652" s="612" t="s">
        <v>40</v>
      </c>
      <c r="N652" s="612" t="s">
        <v>40</v>
      </c>
      <c r="O652" s="612" t="s">
        <v>4229</v>
      </c>
      <c r="P652" s="619" t="s">
        <v>4175</v>
      </c>
      <c r="Q652" s="620" t="s">
        <v>4223</v>
      </c>
      <c r="R652" s="620" t="s">
        <v>4224</v>
      </c>
      <c r="S652" s="620" t="s">
        <v>46</v>
      </c>
      <c r="T652" s="620" t="s">
        <v>47</v>
      </c>
      <c r="U652" s="621" t="s">
        <v>4225</v>
      </c>
      <c r="V652" s="622" t="s">
        <v>4226</v>
      </c>
      <c r="W652" s="620" t="s">
        <v>32</v>
      </c>
    </row>
    <row r="653" spans="1:23" ht="132">
      <c r="A653" s="617">
        <v>6</v>
      </c>
      <c r="B653" s="609" t="s">
        <v>4217</v>
      </c>
      <c r="C653" s="612" t="s">
        <v>565</v>
      </c>
      <c r="D653" s="618" t="s">
        <v>517</v>
      </c>
      <c r="E653" s="612" t="s">
        <v>32</v>
      </c>
      <c r="F653" s="612" t="s">
        <v>5406</v>
      </c>
      <c r="G653" s="612" t="s">
        <v>3168</v>
      </c>
      <c r="H653" s="618" t="s">
        <v>3437</v>
      </c>
      <c r="I653" s="612" t="s">
        <v>32</v>
      </c>
      <c r="J653" s="612" t="s">
        <v>4230</v>
      </c>
      <c r="K653" s="612" t="s">
        <v>4220</v>
      </c>
      <c r="L653" s="612" t="s">
        <v>41</v>
      </c>
      <c r="M653" s="612" t="s">
        <v>40</v>
      </c>
      <c r="N653" s="612" t="s">
        <v>4221</v>
      </c>
      <c r="O653" s="612" t="s">
        <v>4231</v>
      </c>
      <c r="P653" s="619" t="s">
        <v>4175</v>
      </c>
      <c r="Q653" s="620" t="s">
        <v>4223</v>
      </c>
      <c r="R653" s="620" t="s">
        <v>4224</v>
      </c>
      <c r="S653" s="620" t="s">
        <v>46</v>
      </c>
      <c r="T653" s="620" t="s">
        <v>47</v>
      </c>
      <c r="U653" s="621" t="s">
        <v>4225</v>
      </c>
      <c r="V653" s="622" t="s">
        <v>4226</v>
      </c>
      <c r="W653" s="620" t="s">
        <v>32</v>
      </c>
    </row>
    <row r="654" spans="1:23" ht="132">
      <c r="A654" s="617">
        <v>6</v>
      </c>
      <c r="B654" s="609" t="s">
        <v>4217</v>
      </c>
      <c r="C654" s="612" t="s">
        <v>565</v>
      </c>
      <c r="D654" s="618" t="s">
        <v>517</v>
      </c>
      <c r="E654" s="612" t="s">
        <v>534</v>
      </c>
      <c r="F654" s="612" t="s">
        <v>5409</v>
      </c>
      <c r="G654" s="612" t="s">
        <v>4232</v>
      </c>
      <c r="H654" s="618" t="s">
        <v>3437</v>
      </c>
      <c r="I654" s="612" t="s">
        <v>32</v>
      </c>
      <c r="J654" s="612" t="s">
        <v>4233</v>
      </c>
      <c r="K654" s="612" t="s">
        <v>4234</v>
      </c>
      <c r="L654" s="612" t="s">
        <v>41</v>
      </c>
      <c r="M654" s="612" t="s">
        <v>40</v>
      </c>
      <c r="N654" s="612" t="s">
        <v>40</v>
      </c>
      <c r="O654" s="612" t="s">
        <v>4235</v>
      </c>
      <c r="P654" s="619" t="s">
        <v>4175</v>
      </c>
      <c r="Q654" s="620" t="s">
        <v>4236</v>
      </c>
      <c r="R654" s="620" t="s">
        <v>4237</v>
      </c>
      <c r="S654" s="620" t="s">
        <v>46</v>
      </c>
      <c r="T654" s="620" t="s">
        <v>47</v>
      </c>
      <c r="U654" s="621" t="s">
        <v>4238</v>
      </c>
      <c r="V654" s="622" t="s">
        <v>4226</v>
      </c>
      <c r="W654" s="620" t="s">
        <v>32</v>
      </c>
    </row>
    <row r="655" spans="1:23" ht="132">
      <c r="A655" s="617">
        <v>6</v>
      </c>
      <c r="B655" s="609" t="s">
        <v>4217</v>
      </c>
      <c r="C655" s="612" t="s">
        <v>565</v>
      </c>
      <c r="D655" s="618" t="s">
        <v>517</v>
      </c>
      <c r="E655" s="612" t="s">
        <v>534</v>
      </c>
      <c r="F655" s="612" t="s">
        <v>5410</v>
      </c>
      <c r="G655" s="612" t="s">
        <v>3175</v>
      </c>
      <c r="H655" s="618" t="s">
        <v>3437</v>
      </c>
      <c r="I655" s="612" t="s">
        <v>32</v>
      </c>
      <c r="J655" s="612" t="s">
        <v>4233</v>
      </c>
      <c r="K655" s="612" t="s">
        <v>4234</v>
      </c>
      <c r="L655" s="612" t="s">
        <v>41</v>
      </c>
      <c r="M655" s="612" t="s">
        <v>40</v>
      </c>
      <c r="N655" s="612" t="s">
        <v>40</v>
      </c>
      <c r="O655" s="612" t="s">
        <v>4235</v>
      </c>
      <c r="P655" s="619" t="s">
        <v>4175</v>
      </c>
      <c r="Q655" s="620" t="s">
        <v>4236</v>
      </c>
      <c r="R655" s="620" t="s">
        <v>4237</v>
      </c>
      <c r="S655" s="620" t="s">
        <v>46</v>
      </c>
      <c r="T655" s="620" t="s">
        <v>47</v>
      </c>
      <c r="U655" s="621" t="s">
        <v>4238</v>
      </c>
      <c r="V655" s="622" t="s">
        <v>4226</v>
      </c>
      <c r="W655" s="620" t="s">
        <v>32</v>
      </c>
    </row>
    <row r="656" spans="1:23" ht="132">
      <c r="A656" s="617">
        <v>6</v>
      </c>
      <c r="B656" s="609" t="s">
        <v>4217</v>
      </c>
      <c r="C656" s="612" t="s">
        <v>565</v>
      </c>
      <c r="D656" s="618" t="s">
        <v>517</v>
      </c>
      <c r="E656" s="612" t="s">
        <v>534</v>
      </c>
      <c r="F656" s="612" t="s">
        <v>10531</v>
      </c>
      <c r="G656" s="612" t="s">
        <v>3179</v>
      </c>
      <c r="H656" s="618" t="s">
        <v>3437</v>
      </c>
      <c r="I656" s="612" t="s">
        <v>32</v>
      </c>
      <c r="J656" s="612" t="s">
        <v>4233</v>
      </c>
      <c r="K656" s="612" t="s">
        <v>4234</v>
      </c>
      <c r="L656" s="612" t="s">
        <v>41</v>
      </c>
      <c r="M656" s="612" t="s">
        <v>40</v>
      </c>
      <c r="N656" s="612" t="s">
        <v>40</v>
      </c>
      <c r="O656" s="612" t="s">
        <v>4235</v>
      </c>
      <c r="P656" s="619" t="s">
        <v>4175</v>
      </c>
      <c r="Q656" s="620" t="s">
        <v>4236</v>
      </c>
      <c r="R656" s="620" t="s">
        <v>4237</v>
      </c>
      <c r="S656" s="620" t="s">
        <v>46</v>
      </c>
      <c r="T656" s="620" t="s">
        <v>47</v>
      </c>
      <c r="U656" s="621" t="s">
        <v>4238</v>
      </c>
      <c r="V656" s="622" t="s">
        <v>4226</v>
      </c>
      <c r="W656" s="620" t="s">
        <v>32</v>
      </c>
    </row>
    <row r="657" spans="1:23" ht="132">
      <c r="A657" s="617">
        <v>6</v>
      </c>
      <c r="B657" s="609" t="s">
        <v>4217</v>
      </c>
      <c r="C657" s="612" t="s">
        <v>565</v>
      </c>
      <c r="D657" s="618" t="s">
        <v>517</v>
      </c>
      <c r="E657" s="612" t="s">
        <v>32</v>
      </c>
      <c r="F657" s="612" t="s">
        <v>10532</v>
      </c>
      <c r="G657" s="612" t="s">
        <v>3181</v>
      </c>
      <c r="H657" s="618" t="s">
        <v>3437</v>
      </c>
      <c r="I657" s="612" t="s">
        <v>32</v>
      </c>
      <c r="J657" s="612" t="s">
        <v>4239</v>
      </c>
      <c r="K657" s="612" t="s">
        <v>4240</v>
      </c>
      <c r="L657" s="612" t="s">
        <v>41</v>
      </c>
      <c r="M657" s="612" t="s">
        <v>40</v>
      </c>
      <c r="N657" s="612" t="s">
        <v>40</v>
      </c>
      <c r="O657" s="612" t="s">
        <v>4241</v>
      </c>
      <c r="P657" s="619" t="s">
        <v>4175</v>
      </c>
      <c r="Q657" s="620" t="s">
        <v>4223</v>
      </c>
      <c r="R657" s="620" t="s">
        <v>4224</v>
      </c>
      <c r="S657" s="620" t="s">
        <v>46</v>
      </c>
      <c r="T657" s="620" t="s">
        <v>47</v>
      </c>
      <c r="U657" s="621" t="s">
        <v>4225</v>
      </c>
      <c r="V657" s="622" t="s">
        <v>4226</v>
      </c>
      <c r="W657" s="620" t="s">
        <v>32</v>
      </c>
    </row>
    <row r="658" spans="1:23" ht="118.8">
      <c r="A658" s="617">
        <v>6</v>
      </c>
      <c r="B658" s="609" t="s">
        <v>4217</v>
      </c>
      <c r="C658" s="612" t="s">
        <v>565</v>
      </c>
      <c r="D658" s="618" t="s">
        <v>517</v>
      </c>
      <c r="E658" s="612" t="s">
        <v>534</v>
      </c>
      <c r="F658" s="612" t="s">
        <v>10533</v>
      </c>
      <c r="G658" s="612" t="s">
        <v>2186</v>
      </c>
      <c r="H658" s="618" t="s">
        <v>3437</v>
      </c>
      <c r="I658" s="612" t="s">
        <v>32</v>
      </c>
      <c r="J658" s="612" t="s">
        <v>4242</v>
      </c>
      <c r="K658" s="612" t="s">
        <v>10699</v>
      </c>
      <c r="L658" s="612" t="s">
        <v>91</v>
      </c>
      <c r="M658" s="612" t="s">
        <v>40</v>
      </c>
      <c r="N658" s="612" t="s">
        <v>91</v>
      </c>
      <c r="O658" s="612" t="s">
        <v>4000</v>
      </c>
      <c r="P658" s="619" t="s">
        <v>3988</v>
      </c>
      <c r="Q658" s="618" t="s">
        <v>3989</v>
      </c>
      <c r="R658" s="618" t="s">
        <v>45</v>
      </c>
      <c r="S658" s="620" t="s">
        <v>46</v>
      </c>
      <c r="T658" s="620" t="s">
        <v>47</v>
      </c>
      <c r="U658" s="621" t="s">
        <v>3990</v>
      </c>
      <c r="V658" s="622" t="s">
        <v>1128</v>
      </c>
      <c r="W658" s="620" t="s">
        <v>534</v>
      </c>
    </row>
    <row r="659" spans="1:23" ht="132">
      <c r="A659" s="617">
        <v>6</v>
      </c>
      <c r="B659" s="609" t="s">
        <v>4217</v>
      </c>
      <c r="C659" s="612" t="s">
        <v>565</v>
      </c>
      <c r="D659" s="618" t="s">
        <v>517</v>
      </c>
      <c r="E659" s="612" t="s">
        <v>32</v>
      </c>
      <c r="F659" s="612" t="s">
        <v>10534</v>
      </c>
      <c r="G659" s="612" t="s">
        <v>2187</v>
      </c>
      <c r="H659" s="618" t="s">
        <v>3437</v>
      </c>
      <c r="I659" s="612" t="s">
        <v>32</v>
      </c>
      <c r="J659" s="612" t="s">
        <v>4243</v>
      </c>
      <c r="K659" s="612" t="s">
        <v>4240</v>
      </c>
      <c r="L659" s="612" t="s">
        <v>41</v>
      </c>
      <c r="M659" s="612" t="s">
        <v>40</v>
      </c>
      <c r="N659" s="612" t="s">
        <v>40</v>
      </c>
      <c r="O659" s="612" t="s">
        <v>4241</v>
      </c>
      <c r="P659" s="619" t="s">
        <v>4175</v>
      </c>
      <c r="Q659" s="620" t="s">
        <v>4223</v>
      </c>
      <c r="R659" s="620" t="s">
        <v>4224</v>
      </c>
      <c r="S659" s="620" t="s">
        <v>46</v>
      </c>
      <c r="T659" s="620" t="s">
        <v>47</v>
      </c>
      <c r="U659" s="621" t="s">
        <v>4225</v>
      </c>
      <c r="V659" s="622" t="s">
        <v>4226</v>
      </c>
      <c r="W659" s="620" t="s">
        <v>32</v>
      </c>
    </row>
    <row r="660" spans="1:23" ht="132">
      <c r="A660" s="617">
        <v>6</v>
      </c>
      <c r="B660" s="609" t="s">
        <v>4217</v>
      </c>
      <c r="C660" s="612" t="s">
        <v>723</v>
      </c>
      <c r="D660" s="618" t="s">
        <v>572</v>
      </c>
      <c r="E660" s="612" t="s">
        <v>32</v>
      </c>
      <c r="F660" s="612" t="s">
        <v>725</v>
      </c>
      <c r="G660" s="612" t="s">
        <v>4255</v>
      </c>
      <c r="H660" s="618" t="s">
        <v>3437</v>
      </c>
      <c r="I660" s="612" t="s">
        <v>32</v>
      </c>
      <c r="J660" s="612" t="s">
        <v>4256</v>
      </c>
      <c r="K660" s="612" t="s">
        <v>4257</v>
      </c>
      <c r="L660" s="612" t="s">
        <v>238</v>
      </c>
      <c r="M660" s="612" t="s">
        <v>41</v>
      </c>
      <c r="N660" s="612" t="s">
        <v>40</v>
      </c>
      <c r="O660" s="612" t="s">
        <v>42</v>
      </c>
      <c r="P660" s="619" t="s">
        <v>4175</v>
      </c>
      <c r="Q660" s="620" t="s">
        <v>4258</v>
      </c>
      <c r="R660" s="620" t="s">
        <v>4259</v>
      </c>
      <c r="S660" s="620" t="s">
        <v>46</v>
      </c>
      <c r="T660" s="620" t="s">
        <v>47</v>
      </c>
      <c r="U660" s="620" t="s">
        <v>4260</v>
      </c>
      <c r="V660" s="622" t="s">
        <v>4261</v>
      </c>
      <c r="W660" s="620" t="s">
        <v>32</v>
      </c>
    </row>
    <row r="661" spans="1:23" ht="158.4">
      <c r="A661" s="617">
        <v>6</v>
      </c>
      <c r="B661" s="609" t="s">
        <v>4217</v>
      </c>
      <c r="C661" s="626" t="s">
        <v>738</v>
      </c>
      <c r="D661" s="618" t="s">
        <v>3511</v>
      </c>
      <c r="E661" s="612" t="s">
        <v>32</v>
      </c>
      <c r="F661" s="626" t="s">
        <v>738</v>
      </c>
      <c r="G661" s="612" t="s">
        <v>10700</v>
      </c>
      <c r="H661" s="612" t="s">
        <v>3437</v>
      </c>
      <c r="I661" s="612" t="s">
        <v>32</v>
      </c>
      <c r="J661" s="612" t="s">
        <v>10429</v>
      </c>
      <c r="K661" s="612" t="s">
        <v>10356</v>
      </c>
      <c r="L661" s="612" t="s">
        <v>40</v>
      </c>
      <c r="M661" s="612" t="s">
        <v>238</v>
      </c>
      <c r="N661" s="612" t="s">
        <v>238</v>
      </c>
      <c r="O661" s="612" t="s">
        <v>10701</v>
      </c>
      <c r="P661" s="612" t="s">
        <v>2253</v>
      </c>
      <c r="Q661" s="612" t="s">
        <v>10656</v>
      </c>
      <c r="R661" s="612" t="s">
        <v>3852</v>
      </c>
      <c r="S661" s="612" t="s">
        <v>943</v>
      </c>
      <c r="T661" s="612" t="s">
        <v>1724</v>
      </c>
      <c r="U661" s="612"/>
      <c r="V661" s="612"/>
      <c r="W661" s="612" t="s">
        <v>3512</v>
      </c>
    </row>
    <row r="662" spans="1:23" ht="343.2">
      <c r="A662" s="617">
        <v>6</v>
      </c>
      <c r="B662" s="609" t="s">
        <v>4217</v>
      </c>
      <c r="C662" s="626" t="s">
        <v>745</v>
      </c>
      <c r="D662" s="618" t="s">
        <v>10702</v>
      </c>
      <c r="E662" s="612" t="s">
        <v>32</v>
      </c>
      <c r="F662" s="626" t="s">
        <v>746</v>
      </c>
      <c r="G662" s="612" t="s">
        <v>3671</v>
      </c>
      <c r="H662" s="618" t="s">
        <v>3437</v>
      </c>
      <c r="I662" s="612" t="s">
        <v>32</v>
      </c>
      <c r="J662" s="612" t="s">
        <v>3672</v>
      </c>
      <c r="K662" s="612" t="s">
        <v>3673</v>
      </c>
      <c r="L662" s="612" t="s">
        <v>40</v>
      </c>
      <c r="M662" s="612" t="s">
        <v>238</v>
      </c>
      <c r="N662" s="612" t="s">
        <v>238</v>
      </c>
      <c r="O662" s="612" t="s">
        <v>940</v>
      </c>
      <c r="P662" s="612" t="s">
        <v>2253</v>
      </c>
      <c r="Q662" s="612" t="s">
        <v>10656</v>
      </c>
      <c r="R662" s="612" t="s">
        <v>10432</v>
      </c>
      <c r="S662" s="612" t="s">
        <v>943</v>
      </c>
      <c r="T662" s="612" t="s">
        <v>1724</v>
      </c>
      <c r="U662" s="612" t="s">
        <v>2266</v>
      </c>
      <c r="V662" s="612" t="s">
        <v>822</v>
      </c>
      <c r="W662" s="612" t="s">
        <v>3440</v>
      </c>
    </row>
    <row r="663" spans="1:23" ht="264">
      <c r="A663" s="617">
        <v>6</v>
      </c>
      <c r="B663" s="609" t="s">
        <v>4217</v>
      </c>
      <c r="C663" s="626" t="s">
        <v>745</v>
      </c>
      <c r="D663" s="618" t="s">
        <v>10703</v>
      </c>
      <c r="E663" s="612" t="s">
        <v>32</v>
      </c>
      <c r="F663" s="612" t="s">
        <v>10704</v>
      </c>
      <c r="G663" s="612" t="s">
        <v>3676</v>
      </c>
      <c r="H663" s="618" t="s">
        <v>3437</v>
      </c>
      <c r="I663" s="612" t="s">
        <v>32</v>
      </c>
      <c r="J663" s="612" t="s">
        <v>3675</v>
      </c>
      <c r="K663" s="612" t="s">
        <v>3673</v>
      </c>
      <c r="L663" s="612" t="s">
        <v>238</v>
      </c>
      <c r="M663" s="612" t="s">
        <v>40</v>
      </c>
      <c r="N663" s="612" t="s">
        <v>238</v>
      </c>
      <c r="O663" s="612" t="s">
        <v>940</v>
      </c>
      <c r="P663" s="612" t="s">
        <v>2253</v>
      </c>
      <c r="Q663" s="612" t="s">
        <v>10656</v>
      </c>
      <c r="R663" s="612" t="s">
        <v>10432</v>
      </c>
      <c r="S663" s="612" t="s">
        <v>943</v>
      </c>
      <c r="T663" s="612" t="s">
        <v>1724</v>
      </c>
      <c r="U663" s="612" t="s">
        <v>2266</v>
      </c>
      <c r="V663" s="612" t="s">
        <v>822</v>
      </c>
      <c r="W663" s="612" t="s">
        <v>3440</v>
      </c>
    </row>
    <row r="664" spans="1:23" ht="158.4">
      <c r="A664" s="617">
        <v>6</v>
      </c>
      <c r="B664" s="609" t="s">
        <v>4217</v>
      </c>
      <c r="C664" s="626" t="s">
        <v>747</v>
      </c>
      <c r="D664" s="618" t="s">
        <v>3677</v>
      </c>
      <c r="E664" s="618" t="s">
        <v>32</v>
      </c>
      <c r="F664" s="612" t="s">
        <v>748</v>
      </c>
      <c r="G664" s="612" t="s">
        <v>3678</v>
      </c>
      <c r="H664" s="618" t="s">
        <v>3437</v>
      </c>
      <c r="I664" s="612" t="s">
        <v>32</v>
      </c>
      <c r="J664" s="618" t="s">
        <v>3679</v>
      </c>
      <c r="K664" s="612" t="s">
        <v>3680</v>
      </c>
      <c r="L664" s="612" t="s">
        <v>238</v>
      </c>
      <c r="M664" s="612" t="s">
        <v>40</v>
      </c>
      <c r="N664" s="612" t="s">
        <v>238</v>
      </c>
      <c r="O664" s="612" t="s">
        <v>940</v>
      </c>
      <c r="P664" s="612" t="s">
        <v>2253</v>
      </c>
      <c r="Q664" s="618" t="s">
        <v>10656</v>
      </c>
      <c r="R664" s="618" t="s">
        <v>10411</v>
      </c>
      <c r="S664" s="612" t="s">
        <v>943</v>
      </c>
      <c r="T664" s="612" t="s">
        <v>1724</v>
      </c>
      <c r="U664" s="618" t="s">
        <v>2266</v>
      </c>
      <c r="V664" s="618" t="s">
        <v>822</v>
      </c>
      <c r="W664" s="618" t="s">
        <v>3440</v>
      </c>
    </row>
    <row r="665" spans="1:23" ht="158.4">
      <c r="A665" s="617">
        <v>6</v>
      </c>
      <c r="B665" s="609" t="s">
        <v>4217</v>
      </c>
      <c r="C665" s="626" t="s">
        <v>747</v>
      </c>
      <c r="D665" s="618" t="s">
        <v>3677</v>
      </c>
      <c r="E665" s="618" t="s">
        <v>32</v>
      </c>
      <c r="F665" s="612" t="s">
        <v>10705</v>
      </c>
      <c r="G665" s="612" t="s">
        <v>3678</v>
      </c>
      <c r="H665" s="618" t="s">
        <v>3437</v>
      </c>
      <c r="I665" s="612" t="s">
        <v>32</v>
      </c>
      <c r="J665" s="612" t="s">
        <v>3681</v>
      </c>
      <c r="K665" s="612" t="s">
        <v>3682</v>
      </c>
      <c r="L665" s="612" t="s">
        <v>238</v>
      </c>
      <c r="M665" s="612" t="s">
        <v>40</v>
      </c>
      <c r="N665" s="612" t="s">
        <v>238</v>
      </c>
      <c r="O665" s="612" t="s">
        <v>940</v>
      </c>
      <c r="P665" s="612" t="s">
        <v>2253</v>
      </c>
      <c r="Q665" s="618" t="s">
        <v>10656</v>
      </c>
      <c r="R665" s="618" t="s">
        <v>10411</v>
      </c>
      <c r="S665" s="612" t="s">
        <v>943</v>
      </c>
      <c r="T665" s="612" t="s">
        <v>1724</v>
      </c>
      <c r="U665" s="618" t="s">
        <v>2266</v>
      </c>
      <c r="V665" s="618" t="s">
        <v>822</v>
      </c>
      <c r="W665" s="618" t="s">
        <v>3440</v>
      </c>
    </row>
    <row r="666" spans="1:23" ht="158.4">
      <c r="A666" s="617">
        <v>6</v>
      </c>
      <c r="B666" s="609" t="s">
        <v>4217</v>
      </c>
      <c r="C666" s="626" t="s">
        <v>747</v>
      </c>
      <c r="D666" s="618" t="s">
        <v>3677</v>
      </c>
      <c r="E666" s="618" t="s">
        <v>32</v>
      </c>
      <c r="F666" s="612" t="s">
        <v>10706</v>
      </c>
      <c r="G666" s="612" t="s">
        <v>3678</v>
      </c>
      <c r="H666" s="618" t="s">
        <v>3437</v>
      </c>
      <c r="I666" s="612" t="s">
        <v>32</v>
      </c>
      <c r="J666" s="618" t="s">
        <v>3683</v>
      </c>
      <c r="K666" s="612" t="s">
        <v>3684</v>
      </c>
      <c r="L666" s="612" t="s">
        <v>238</v>
      </c>
      <c r="M666" s="612" t="s">
        <v>40</v>
      </c>
      <c r="N666" s="612" t="s">
        <v>238</v>
      </c>
      <c r="O666" s="612" t="s">
        <v>940</v>
      </c>
      <c r="P666" s="612" t="s">
        <v>2253</v>
      </c>
      <c r="Q666" s="618" t="s">
        <v>10656</v>
      </c>
      <c r="R666" s="618" t="s">
        <v>10411</v>
      </c>
      <c r="S666" s="612" t="s">
        <v>943</v>
      </c>
      <c r="T666" s="612" t="s">
        <v>1724</v>
      </c>
      <c r="U666" s="618" t="s">
        <v>2266</v>
      </c>
      <c r="V666" s="618" t="s">
        <v>822</v>
      </c>
      <c r="W666" s="618" t="s">
        <v>3440</v>
      </c>
    </row>
    <row r="667" spans="1:23" ht="158.4">
      <c r="A667" s="617">
        <v>6</v>
      </c>
      <c r="B667" s="609" t="s">
        <v>4217</v>
      </c>
      <c r="C667" s="626" t="s">
        <v>747</v>
      </c>
      <c r="D667" s="618" t="s">
        <v>3677</v>
      </c>
      <c r="E667" s="618" t="s">
        <v>32</v>
      </c>
      <c r="F667" s="612" t="s">
        <v>10707</v>
      </c>
      <c r="G667" s="612" t="s">
        <v>3678</v>
      </c>
      <c r="H667" s="618" t="s">
        <v>3437</v>
      </c>
      <c r="I667" s="612" t="s">
        <v>32</v>
      </c>
      <c r="J667" s="612" t="s">
        <v>3685</v>
      </c>
      <c r="K667" s="612" t="s">
        <v>3682</v>
      </c>
      <c r="L667" s="612" t="s">
        <v>238</v>
      </c>
      <c r="M667" s="612" t="s">
        <v>40</v>
      </c>
      <c r="N667" s="612" t="s">
        <v>238</v>
      </c>
      <c r="O667" s="612" t="s">
        <v>940</v>
      </c>
      <c r="P667" s="612" t="s">
        <v>2253</v>
      </c>
      <c r="Q667" s="618" t="s">
        <v>10656</v>
      </c>
      <c r="R667" s="618" t="s">
        <v>10411</v>
      </c>
      <c r="S667" s="612" t="s">
        <v>943</v>
      </c>
      <c r="T667" s="612" t="s">
        <v>1724</v>
      </c>
      <c r="U667" s="618" t="s">
        <v>2266</v>
      </c>
      <c r="V667" s="618" t="s">
        <v>822</v>
      </c>
      <c r="W667" s="618" t="s">
        <v>3440</v>
      </c>
    </row>
    <row r="668" spans="1:23" ht="158.4">
      <c r="A668" s="617">
        <v>6</v>
      </c>
      <c r="B668" s="609" t="s">
        <v>4217</v>
      </c>
      <c r="C668" s="626" t="s">
        <v>753</v>
      </c>
      <c r="D668" s="618" t="s">
        <v>3686</v>
      </c>
      <c r="E668" s="618" t="s">
        <v>32</v>
      </c>
      <c r="F668" s="612" t="s">
        <v>755</v>
      </c>
      <c r="G668" s="612" t="s">
        <v>3687</v>
      </c>
      <c r="H668" s="618" t="s">
        <v>3437</v>
      </c>
      <c r="I668" s="612" t="s">
        <v>32</v>
      </c>
      <c r="J668" s="612" t="s">
        <v>3688</v>
      </c>
      <c r="K668" s="612" t="s">
        <v>3689</v>
      </c>
      <c r="L668" s="612" t="s">
        <v>40</v>
      </c>
      <c r="M668" s="612" t="s">
        <v>238</v>
      </c>
      <c r="N668" s="612" t="s">
        <v>238</v>
      </c>
      <c r="O668" s="612" t="s">
        <v>940</v>
      </c>
      <c r="P668" s="612" t="s">
        <v>2253</v>
      </c>
      <c r="Q668" s="618" t="s">
        <v>10656</v>
      </c>
      <c r="R668" s="618" t="s">
        <v>10411</v>
      </c>
      <c r="S668" s="612" t="s">
        <v>943</v>
      </c>
      <c r="T668" s="612" t="s">
        <v>1724</v>
      </c>
      <c r="U668" s="618" t="s">
        <v>2266</v>
      </c>
      <c r="V668" s="618" t="s">
        <v>822</v>
      </c>
      <c r="W668" s="618" t="s">
        <v>3440</v>
      </c>
    </row>
    <row r="669" spans="1:23" ht="158.4">
      <c r="A669" s="617">
        <v>6</v>
      </c>
      <c r="B669" s="609" t="s">
        <v>4217</v>
      </c>
      <c r="C669" s="626" t="s">
        <v>753</v>
      </c>
      <c r="D669" s="618" t="s">
        <v>3686</v>
      </c>
      <c r="E669" s="618" t="s">
        <v>32</v>
      </c>
      <c r="F669" s="612" t="s">
        <v>10708</v>
      </c>
      <c r="G669" s="612"/>
      <c r="H669" s="618" t="s">
        <v>3437</v>
      </c>
      <c r="I669" s="612" t="s">
        <v>32</v>
      </c>
      <c r="J669" s="618" t="s">
        <v>3690</v>
      </c>
      <c r="K669" s="612" t="s">
        <v>3691</v>
      </c>
      <c r="L669" s="612" t="s">
        <v>40</v>
      </c>
      <c r="M669" s="612" t="s">
        <v>238</v>
      </c>
      <c r="N669" s="612" t="s">
        <v>238</v>
      </c>
      <c r="O669" s="612" t="s">
        <v>940</v>
      </c>
      <c r="P669" s="612" t="s">
        <v>2253</v>
      </c>
      <c r="Q669" s="618" t="s">
        <v>10656</v>
      </c>
      <c r="R669" s="618" t="s">
        <v>10411</v>
      </c>
      <c r="S669" s="612" t="s">
        <v>943</v>
      </c>
      <c r="T669" s="612" t="s">
        <v>1724</v>
      </c>
      <c r="U669" s="618" t="s">
        <v>2266</v>
      </c>
      <c r="V669" s="618" t="s">
        <v>822</v>
      </c>
      <c r="W669" s="618" t="s">
        <v>3440</v>
      </c>
    </row>
    <row r="670" spans="1:23" ht="132">
      <c r="A670" s="617">
        <v>7</v>
      </c>
      <c r="B670" s="609" t="s">
        <v>579</v>
      </c>
      <c r="C670" s="612" t="s">
        <v>580</v>
      </c>
      <c r="D670" s="618" t="s">
        <v>581</v>
      </c>
      <c r="E670" s="612" t="s">
        <v>32</v>
      </c>
      <c r="F670" s="612" t="s">
        <v>580</v>
      </c>
      <c r="G670" s="612" t="s">
        <v>581</v>
      </c>
      <c r="H670" s="618" t="s">
        <v>3437</v>
      </c>
      <c r="I670" s="612" t="s">
        <v>32</v>
      </c>
      <c r="J670" s="612" t="s">
        <v>4262</v>
      </c>
      <c r="K670" s="612" t="s">
        <v>4263</v>
      </c>
      <c r="L670" s="612" t="s">
        <v>40</v>
      </c>
      <c r="M670" s="612" t="s">
        <v>41</v>
      </c>
      <c r="N670" s="612" t="s">
        <v>40</v>
      </c>
      <c r="O670" s="612" t="s">
        <v>42</v>
      </c>
      <c r="P670" s="619" t="s">
        <v>4175</v>
      </c>
      <c r="Q670" s="625" t="s">
        <v>4264</v>
      </c>
      <c r="R670" s="625" t="s">
        <v>4265</v>
      </c>
      <c r="S670" s="620" t="s">
        <v>46</v>
      </c>
      <c r="T670" s="620" t="s">
        <v>47</v>
      </c>
      <c r="U670" s="620" t="s">
        <v>4266</v>
      </c>
      <c r="V670" s="620" t="s">
        <v>4267</v>
      </c>
      <c r="W670" s="620" t="s">
        <v>32</v>
      </c>
    </row>
    <row r="671" spans="1:23" ht="132">
      <c r="A671" s="617">
        <v>7</v>
      </c>
      <c r="B671" s="609" t="s">
        <v>579</v>
      </c>
      <c r="C671" s="612" t="s">
        <v>588</v>
      </c>
      <c r="D671" s="618" t="s">
        <v>589</v>
      </c>
      <c r="E671" s="612" t="s">
        <v>32</v>
      </c>
      <c r="F671" s="612" t="s">
        <v>588</v>
      </c>
      <c r="G671" s="612" t="s">
        <v>589</v>
      </c>
      <c r="H671" s="618" t="s">
        <v>3437</v>
      </c>
      <c r="I671" s="612" t="s">
        <v>32</v>
      </c>
      <c r="J671" s="612" t="s">
        <v>4268</v>
      </c>
      <c r="K671" s="612" t="s">
        <v>4269</v>
      </c>
      <c r="L671" s="612" t="s">
        <v>40</v>
      </c>
      <c r="M671" s="612" t="s">
        <v>41</v>
      </c>
      <c r="N671" s="612" t="s">
        <v>41</v>
      </c>
      <c r="O671" s="612" t="s">
        <v>42</v>
      </c>
      <c r="P671" s="619" t="s">
        <v>4175</v>
      </c>
      <c r="Q671" s="625" t="s">
        <v>4264</v>
      </c>
      <c r="R671" s="625" t="s">
        <v>4265</v>
      </c>
      <c r="S671" s="620" t="s">
        <v>46</v>
      </c>
      <c r="T671" s="620" t="s">
        <v>47</v>
      </c>
      <c r="U671" s="620" t="s">
        <v>4266</v>
      </c>
      <c r="V671" s="620" t="s">
        <v>4267</v>
      </c>
      <c r="W671" s="620" t="s">
        <v>32</v>
      </c>
    </row>
    <row r="672" spans="1:23" ht="158.4">
      <c r="A672" s="617">
        <v>7</v>
      </c>
      <c r="B672" s="609" t="s">
        <v>579</v>
      </c>
      <c r="C672" s="626" t="s">
        <v>596</v>
      </c>
      <c r="D672" s="618" t="s">
        <v>10443</v>
      </c>
      <c r="E672" s="618" t="s">
        <v>36</v>
      </c>
      <c r="F672" s="626" t="s">
        <v>598</v>
      </c>
      <c r="G672" s="612" t="s">
        <v>3730</v>
      </c>
      <c r="H672" s="618" t="s">
        <v>3437</v>
      </c>
      <c r="I672" s="612" t="s">
        <v>32</v>
      </c>
      <c r="J672" s="612" t="s">
        <v>10444</v>
      </c>
      <c r="K672" s="612" t="s">
        <v>10445</v>
      </c>
      <c r="L672" s="612" t="s">
        <v>238</v>
      </c>
      <c r="M672" s="612" t="s">
        <v>40</v>
      </c>
      <c r="N672" s="612" t="s">
        <v>238</v>
      </c>
      <c r="O672" s="612" t="s">
        <v>175</v>
      </c>
      <c r="P672" s="612" t="s">
        <v>10446</v>
      </c>
      <c r="Q672" s="612" t="s">
        <v>3732</v>
      </c>
      <c r="R672" s="612" t="s">
        <v>3715</v>
      </c>
      <c r="S672" s="612" t="s">
        <v>943</v>
      </c>
      <c r="T672" s="612" t="s">
        <v>1724</v>
      </c>
      <c r="U672" s="618" t="s">
        <v>10709</v>
      </c>
      <c r="V672" s="618" t="s">
        <v>10448</v>
      </c>
      <c r="W672" s="618" t="s">
        <v>3390</v>
      </c>
    </row>
    <row r="673" spans="1:23" ht="198">
      <c r="A673" s="617">
        <v>7</v>
      </c>
      <c r="B673" s="609" t="s">
        <v>579</v>
      </c>
      <c r="C673" s="626" t="s">
        <v>596</v>
      </c>
      <c r="D673" s="618" t="s">
        <v>3744</v>
      </c>
      <c r="E673" s="618" t="s">
        <v>36</v>
      </c>
      <c r="F673" s="612" t="s">
        <v>601</v>
      </c>
      <c r="G673" s="612" t="s">
        <v>10449</v>
      </c>
      <c r="H673" s="618" t="s">
        <v>3437</v>
      </c>
      <c r="I673" s="612" t="s">
        <v>32</v>
      </c>
      <c r="J673" s="612" t="s">
        <v>3928</v>
      </c>
      <c r="K673" s="618" t="s">
        <v>2665</v>
      </c>
      <c r="L673" s="612" t="s">
        <v>238</v>
      </c>
      <c r="M673" s="612" t="s">
        <v>40</v>
      </c>
      <c r="N673" s="612" t="s">
        <v>238</v>
      </c>
      <c r="O673" s="612" t="s">
        <v>175</v>
      </c>
      <c r="P673" s="612" t="s">
        <v>10441</v>
      </c>
      <c r="Q673" s="612" t="s">
        <v>10450</v>
      </c>
      <c r="R673" s="612" t="s">
        <v>10451</v>
      </c>
      <c r="S673" s="612" t="s">
        <v>943</v>
      </c>
      <c r="T673" s="612" t="s">
        <v>1724</v>
      </c>
      <c r="U673" s="618" t="s">
        <v>10709</v>
      </c>
      <c r="V673" s="618" t="s">
        <v>10448</v>
      </c>
      <c r="W673" s="618" t="s">
        <v>3390</v>
      </c>
    </row>
    <row r="674" spans="1:23" ht="198">
      <c r="A674" s="617">
        <v>7</v>
      </c>
      <c r="B674" s="609" t="s">
        <v>579</v>
      </c>
      <c r="C674" s="626" t="s">
        <v>596</v>
      </c>
      <c r="D674" s="618" t="s">
        <v>3744</v>
      </c>
      <c r="E674" s="618" t="s">
        <v>36</v>
      </c>
      <c r="F674" s="612" t="s">
        <v>603</v>
      </c>
      <c r="G674" s="612" t="s">
        <v>3383</v>
      </c>
      <c r="H674" s="618" t="s">
        <v>3437</v>
      </c>
      <c r="I674" s="612" t="s">
        <v>32</v>
      </c>
      <c r="J674" s="612" t="s">
        <v>3928</v>
      </c>
      <c r="K674" s="612" t="s">
        <v>10452</v>
      </c>
      <c r="L674" s="612" t="s">
        <v>238</v>
      </c>
      <c r="M674" s="612" t="s">
        <v>40</v>
      </c>
      <c r="N674" s="612" t="s">
        <v>238</v>
      </c>
      <c r="O674" s="612" t="s">
        <v>175</v>
      </c>
      <c r="P674" s="612" t="s">
        <v>10441</v>
      </c>
      <c r="Q674" s="612" t="s">
        <v>10450</v>
      </c>
      <c r="R674" s="612" t="s">
        <v>10451</v>
      </c>
      <c r="S674" s="612" t="s">
        <v>943</v>
      </c>
      <c r="T674" s="612" t="s">
        <v>1724</v>
      </c>
      <c r="U674" s="618" t="s">
        <v>10709</v>
      </c>
      <c r="V674" s="618" t="s">
        <v>10448</v>
      </c>
      <c r="W674" s="618" t="s">
        <v>3390</v>
      </c>
    </row>
    <row r="675" spans="1:23" ht="132">
      <c r="A675" s="617">
        <v>7</v>
      </c>
      <c r="B675" s="609" t="s">
        <v>579</v>
      </c>
      <c r="C675" s="612" t="s">
        <v>632</v>
      </c>
      <c r="D675" s="618" t="s">
        <v>631</v>
      </c>
      <c r="E675" s="612" t="s">
        <v>32</v>
      </c>
      <c r="F675" s="612" t="s">
        <v>3355</v>
      </c>
      <c r="G675" s="612" t="s">
        <v>4277</v>
      </c>
      <c r="H675" s="618" t="s">
        <v>3437</v>
      </c>
      <c r="I675" s="612" t="s">
        <v>32</v>
      </c>
      <c r="J675" s="612" t="s">
        <v>4278</v>
      </c>
      <c r="K675" s="612" t="s">
        <v>4279</v>
      </c>
      <c r="L675" s="612" t="s">
        <v>238</v>
      </c>
      <c r="M675" s="612" t="s">
        <v>238</v>
      </c>
      <c r="N675" s="612" t="s">
        <v>238</v>
      </c>
      <c r="O675" s="612" t="s">
        <v>42</v>
      </c>
      <c r="P675" s="619" t="s">
        <v>4175</v>
      </c>
      <c r="Q675" s="620" t="s">
        <v>4280</v>
      </c>
      <c r="R675" s="620" t="s">
        <v>2028</v>
      </c>
      <c r="S675" s="618" t="s">
        <v>46</v>
      </c>
      <c r="T675" s="618" t="s">
        <v>47</v>
      </c>
      <c r="U675" s="620" t="s">
        <v>4281</v>
      </c>
      <c r="V675" s="620" t="s">
        <v>4261</v>
      </c>
      <c r="W675" s="620" t="s">
        <v>32</v>
      </c>
    </row>
    <row r="676" spans="1:23" ht="132">
      <c r="A676" s="617">
        <v>7</v>
      </c>
      <c r="B676" s="609" t="s">
        <v>579</v>
      </c>
      <c r="C676" s="612" t="s">
        <v>634</v>
      </c>
      <c r="D676" s="618" t="s">
        <v>633</v>
      </c>
      <c r="E676" s="612" t="s">
        <v>32</v>
      </c>
      <c r="F676" s="612" t="s">
        <v>3382</v>
      </c>
      <c r="G676" s="612" t="s">
        <v>4282</v>
      </c>
      <c r="H676" s="618" t="s">
        <v>3437</v>
      </c>
      <c r="I676" s="612" t="s">
        <v>32</v>
      </c>
      <c r="J676" s="612" t="s">
        <v>4283</v>
      </c>
      <c r="K676" s="612" t="s">
        <v>4284</v>
      </c>
      <c r="L676" s="612" t="s">
        <v>238</v>
      </c>
      <c r="M676" s="612" t="s">
        <v>238</v>
      </c>
      <c r="N676" s="612" t="s">
        <v>238</v>
      </c>
      <c r="O676" s="612" t="s">
        <v>42</v>
      </c>
      <c r="P676" s="619" t="s">
        <v>4175</v>
      </c>
      <c r="Q676" s="620" t="s">
        <v>4280</v>
      </c>
      <c r="R676" s="620" t="s">
        <v>2028</v>
      </c>
      <c r="S676" s="618" t="s">
        <v>46</v>
      </c>
      <c r="T676" s="618" t="s">
        <v>47</v>
      </c>
      <c r="U676" s="620" t="s">
        <v>4285</v>
      </c>
      <c r="V676" s="620" t="s">
        <v>4261</v>
      </c>
      <c r="W676" s="620" t="s">
        <v>32</v>
      </c>
    </row>
    <row r="677" spans="1:23" ht="145.19999999999999">
      <c r="A677" s="617">
        <v>7</v>
      </c>
      <c r="B677" s="609" t="s">
        <v>579</v>
      </c>
      <c r="C677" s="626" t="s">
        <v>640</v>
      </c>
      <c r="D677" s="618" t="s">
        <v>3745</v>
      </c>
      <c r="E677" s="618" t="s">
        <v>32</v>
      </c>
      <c r="F677" s="626" t="s">
        <v>10455</v>
      </c>
      <c r="G677" s="612" t="s">
        <v>3746</v>
      </c>
      <c r="H677" s="618" t="s">
        <v>3437</v>
      </c>
      <c r="I677" s="612" t="s">
        <v>32</v>
      </c>
      <c r="J677" s="612" t="s">
        <v>10456</v>
      </c>
      <c r="K677" s="612" t="s">
        <v>3748</v>
      </c>
      <c r="L677" s="612" t="s">
        <v>238</v>
      </c>
      <c r="M677" s="612" t="s">
        <v>40</v>
      </c>
      <c r="N677" s="612" t="s">
        <v>40</v>
      </c>
      <c r="O677" s="612" t="s">
        <v>175</v>
      </c>
      <c r="P677" s="612" t="s">
        <v>10446</v>
      </c>
      <c r="Q677" s="612" t="s">
        <v>3603</v>
      </c>
      <c r="R677" s="612" t="s">
        <v>3749</v>
      </c>
      <c r="S677" s="612" t="s">
        <v>943</v>
      </c>
      <c r="T677" s="612" t="s">
        <v>1724</v>
      </c>
      <c r="U677" s="618" t="s">
        <v>10710</v>
      </c>
      <c r="V677" s="618" t="s">
        <v>2055</v>
      </c>
      <c r="W677" s="618" t="s">
        <v>3440</v>
      </c>
    </row>
    <row r="678" spans="1:23" ht="132">
      <c r="A678" s="617">
        <v>7</v>
      </c>
      <c r="B678" s="609" t="s">
        <v>579</v>
      </c>
      <c r="C678" s="612" t="s">
        <v>642</v>
      </c>
      <c r="D678" s="618" t="s">
        <v>629</v>
      </c>
      <c r="E678" s="612" t="s">
        <v>32</v>
      </c>
      <c r="F678" s="612" t="s">
        <v>10711</v>
      </c>
      <c r="G678" s="612" t="s">
        <v>4277</v>
      </c>
      <c r="H678" s="618" t="s">
        <v>3437</v>
      </c>
      <c r="I678" s="612" t="s">
        <v>32</v>
      </c>
      <c r="J678" s="612" t="s">
        <v>4278</v>
      </c>
      <c r="K678" s="612" t="s">
        <v>4279</v>
      </c>
      <c r="L678" s="612" t="s">
        <v>238</v>
      </c>
      <c r="M678" s="612" t="s">
        <v>238</v>
      </c>
      <c r="N678" s="612" t="s">
        <v>238</v>
      </c>
      <c r="O678" s="612" t="s">
        <v>42</v>
      </c>
      <c r="P678" s="619" t="s">
        <v>4175</v>
      </c>
      <c r="Q678" s="620" t="s">
        <v>4280</v>
      </c>
      <c r="R678" s="620" t="s">
        <v>2028</v>
      </c>
      <c r="S678" s="618" t="s">
        <v>46</v>
      </c>
      <c r="T678" s="618" t="s">
        <v>47</v>
      </c>
      <c r="U678" s="620" t="s">
        <v>4281</v>
      </c>
      <c r="V678" s="620" t="s">
        <v>4261</v>
      </c>
      <c r="W678" s="620" t="s">
        <v>32</v>
      </c>
    </row>
    <row r="679" spans="1:23" ht="145.19999999999999">
      <c r="A679" s="615">
        <v>7</v>
      </c>
      <c r="B679" s="609" t="s">
        <v>579</v>
      </c>
      <c r="C679" s="612" t="s">
        <v>644</v>
      </c>
      <c r="D679" s="618" t="s">
        <v>327</v>
      </c>
      <c r="E679" s="612" t="s">
        <v>32</v>
      </c>
      <c r="F679" s="612" t="s">
        <v>10712</v>
      </c>
      <c r="G679" s="612" t="s">
        <v>1903</v>
      </c>
      <c r="H679" s="612" t="s">
        <v>3437</v>
      </c>
      <c r="I679" s="612" t="s">
        <v>32</v>
      </c>
      <c r="J679" s="612" t="s">
        <v>4148</v>
      </c>
      <c r="K679" s="612" t="s">
        <v>4011</v>
      </c>
      <c r="L679" s="612" t="s">
        <v>41</v>
      </c>
      <c r="M679" s="612" t="s">
        <v>41</v>
      </c>
      <c r="N679" s="612" t="s">
        <v>41</v>
      </c>
      <c r="O679" s="612" t="s">
        <v>4016</v>
      </c>
      <c r="P679" s="619" t="s">
        <v>43</v>
      </c>
      <c r="Q679" s="618" t="s">
        <v>3989</v>
      </c>
      <c r="R679" s="620" t="s">
        <v>45</v>
      </c>
      <c r="S679" s="620" t="s">
        <v>46</v>
      </c>
      <c r="T679" s="620" t="s">
        <v>47</v>
      </c>
      <c r="U679" s="621" t="s">
        <v>3990</v>
      </c>
      <c r="V679" s="622" t="s">
        <v>4007</v>
      </c>
      <c r="W679" s="620" t="str">
        <f>E679</f>
        <v>Titolare/Comandante</v>
      </c>
    </row>
    <row r="680" spans="1:23" ht="105.6">
      <c r="A680" s="617">
        <v>7</v>
      </c>
      <c r="B680" s="609" t="s">
        <v>579</v>
      </c>
      <c r="C680" s="626" t="s">
        <v>646</v>
      </c>
      <c r="D680" s="618" t="s">
        <v>3733</v>
      </c>
      <c r="E680" s="618" t="s">
        <v>36</v>
      </c>
      <c r="F680" s="612" t="s">
        <v>648</v>
      </c>
      <c r="G680" s="618" t="s">
        <v>3734</v>
      </c>
      <c r="H680" s="618" t="s">
        <v>3437</v>
      </c>
      <c r="I680" s="612" t="s">
        <v>32</v>
      </c>
      <c r="J680" s="612" t="s">
        <v>10713</v>
      </c>
      <c r="K680" s="612" t="s">
        <v>10714</v>
      </c>
      <c r="L680" s="612" t="s">
        <v>238</v>
      </c>
      <c r="M680" s="612" t="s">
        <v>40</v>
      </c>
      <c r="N680" s="612" t="s">
        <v>238</v>
      </c>
      <c r="O680" s="612" t="s">
        <v>175</v>
      </c>
      <c r="P680" s="612" t="s">
        <v>10715</v>
      </c>
      <c r="Q680" s="612" t="s">
        <v>3735</v>
      </c>
      <c r="R680" s="612" t="s">
        <v>10716</v>
      </c>
      <c r="S680" s="612" t="s">
        <v>943</v>
      </c>
      <c r="T680" s="612" t="s">
        <v>1724</v>
      </c>
      <c r="U680" s="618" t="s">
        <v>10709</v>
      </c>
      <c r="V680" s="618" t="s">
        <v>10448</v>
      </c>
      <c r="W680" s="618" t="s">
        <v>3390</v>
      </c>
    </row>
    <row r="681" spans="1:23" ht="92.4">
      <c r="A681" s="617">
        <v>7</v>
      </c>
      <c r="B681" s="609" t="s">
        <v>579</v>
      </c>
      <c r="C681" s="626" t="s">
        <v>646</v>
      </c>
      <c r="D681" s="618" t="s">
        <v>3733</v>
      </c>
      <c r="E681" s="618" t="s">
        <v>36</v>
      </c>
      <c r="F681" s="612" t="s">
        <v>10717</v>
      </c>
      <c r="G681" s="612" t="s">
        <v>10718</v>
      </c>
      <c r="H681" s="618" t="s">
        <v>3437</v>
      </c>
      <c r="I681" s="612" t="s">
        <v>32</v>
      </c>
      <c r="J681" s="618" t="s">
        <v>3736</v>
      </c>
      <c r="K681" s="612" t="s">
        <v>10719</v>
      </c>
      <c r="L681" s="612" t="s">
        <v>238</v>
      </c>
      <c r="M681" s="612" t="s">
        <v>40</v>
      </c>
      <c r="N681" s="612" t="s">
        <v>238</v>
      </c>
      <c r="O681" s="612" t="s">
        <v>175</v>
      </c>
      <c r="P681" s="612" t="s">
        <v>3737</v>
      </c>
      <c r="Q681" s="612" t="s">
        <v>3735</v>
      </c>
      <c r="R681" s="612" t="s">
        <v>3738</v>
      </c>
      <c r="S681" s="612" t="s">
        <v>943</v>
      </c>
      <c r="T681" s="612" t="s">
        <v>1724</v>
      </c>
      <c r="U681" s="618" t="s">
        <v>10709</v>
      </c>
      <c r="V681" s="618" t="s">
        <v>10448</v>
      </c>
      <c r="W681" s="618" t="s">
        <v>3390</v>
      </c>
    </row>
    <row r="682" spans="1:23" ht="92.4">
      <c r="A682" s="617">
        <v>7</v>
      </c>
      <c r="B682" s="609" t="s">
        <v>579</v>
      </c>
      <c r="C682" s="626" t="s">
        <v>646</v>
      </c>
      <c r="D682" s="618" t="s">
        <v>3733</v>
      </c>
      <c r="E682" s="618" t="s">
        <v>36</v>
      </c>
      <c r="F682" s="612" t="s">
        <v>10720</v>
      </c>
      <c r="G682" s="612" t="s">
        <v>3739</v>
      </c>
      <c r="H682" s="618" t="s">
        <v>3437</v>
      </c>
      <c r="I682" s="612" t="s">
        <v>32</v>
      </c>
      <c r="J682" s="618" t="s">
        <v>3736</v>
      </c>
      <c r="K682" s="612" t="s">
        <v>10719</v>
      </c>
      <c r="L682" s="612" t="s">
        <v>238</v>
      </c>
      <c r="M682" s="612" t="s">
        <v>40</v>
      </c>
      <c r="N682" s="612" t="s">
        <v>238</v>
      </c>
      <c r="O682" s="612" t="s">
        <v>175</v>
      </c>
      <c r="P682" s="612" t="s">
        <v>3737</v>
      </c>
      <c r="Q682" s="612" t="s">
        <v>3735</v>
      </c>
      <c r="R682" s="612" t="s">
        <v>3738</v>
      </c>
      <c r="S682" s="612" t="s">
        <v>943</v>
      </c>
      <c r="T682" s="612" t="s">
        <v>1724</v>
      </c>
      <c r="U682" s="618" t="s">
        <v>10709</v>
      </c>
      <c r="V682" s="618" t="s">
        <v>10448</v>
      </c>
      <c r="W682" s="618" t="s">
        <v>3390</v>
      </c>
    </row>
    <row r="683" spans="1:23" ht="92.4">
      <c r="A683" s="617">
        <v>7</v>
      </c>
      <c r="B683" s="609" t="s">
        <v>579</v>
      </c>
      <c r="C683" s="626" t="s">
        <v>646</v>
      </c>
      <c r="D683" s="618" t="s">
        <v>3733</v>
      </c>
      <c r="E683" s="618" t="s">
        <v>36</v>
      </c>
      <c r="F683" s="612" t="s">
        <v>10721</v>
      </c>
      <c r="G683" s="612" t="s">
        <v>3740</v>
      </c>
      <c r="H683" s="618" t="s">
        <v>3437</v>
      </c>
      <c r="I683" s="612" t="s">
        <v>32</v>
      </c>
      <c r="J683" s="618" t="s">
        <v>3736</v>
      </c>
      <c r="K683" s="612" t="s">
        <v>10719</v>
      </c>
      <c r="L683" s="612" t="s">
        <v>238</v>
      </c>
      <c r="M683" s="612" t="s">
        <v>40</v>
      </c>
      <c r="N683" s="612" t="s">
        <v>238</v>
      </c>
      <c r="O683" s="612" t="s">
        <v>175</v>
      </c>
      <c r="P683" s="612" t="s">
        <v>3737</v>
      </c>
      <c r="Q683" s="612" t="s">
        <v>3735</v>
      </c>
      <c r="R683" s="612" t="s">
        <v>3738</v>
      </c>
      <c r="S683" s="612" t="s">
        <v>943</v>
      </c>
      <c r="T683" s="612" t="s">
        <v>1724</v>
      </c>
      <c r="U683" s="618" t="s">
        <v>10709</v>
      </c>
      <c r="V683" s="618" t="s">
        <v>10448</v>
      </c>
      <c r="W683" s="618" t="s">
        <v>3390</v>
      </c>
    </row>
    <row r="684" spans="1:23" ht="92.4">
      <c r="A684" s="617">
        <v>7</v>
      </c>
      <c r="B684" s="609" t="s">
        <v>579</v>
      </c>
      <c r="C684" s="626" t="s">
        <v>646</v>
      </c>
      <c r="D684" s="618" t="s">
        <v>3733</v>
      </c>
      <c r="E684" s="618" t="s">
        <v>36</v>
      </c>
      <c r="F684" s="612" t="s">
        <v>10722</v>
      </c>
      <c r="G684" s="612" t="s">
        <v>3742</v>
      </c>
      <c r="H684" s="618" t="s">
        <v>3437</v>
      </c>
      <c r="I684" s="612" t="s">
        <v>32</v>
      </c>
      <c r="J684" s="618" t="s">
        <v>3736</v>
      </c>
      <c r="K684" s="612" t="s">
        <v>10719</v>
      </c>
      <c r="L684" s="612" t="s">
        <v>238</v>
      </c>
      <c r="M684" s="612" t="s">
        <v>40</v>
      </c>
      <c r="N684" s="612" t="s">
        <v>238</v>
      </c>
      <c r="O684" s="612" t="s">
        <v>175</v>
      </c>
      <c r="P684" s="612" t="s">
        <v>3737</v>
      </c>
      <c r="Q684" s="612" t="s">
        <v>3735</v>
      </c>
      <c r="R684" s="612" t="s">
        <v>3738</v>
      </c>
      <c r="S684" s="612" t="s">
        <v>943</v>
      </c>
      <c r="T684" s="612" t="s">
        <v>1724</v>
      </c>
      <c r="U684" s="618" t="s">
        <v>10709</v>
      </c>
      <c r="V684" s="618" t="s">
        <v>10448</v>
      </c>
      <c r="W684" s="618" t="s">
        <v>3390</v>
      </c>
    </row>
    <row r="685" spans="1:23" ht="105.6">
      <c r="A685" s="617">
        <v>7</v>
      </c>
      <c r="B685" s="609" t="s">
        <v>579</v>
      </c>
      <c r="C685" s="626" t="s">
        <v>646</v>
      </c>
      <c r="D685" s="618" t="s">
        <v>3733</v>
      </c>
      <c r="E685" s="618" t="s">
        <v>36</v>
      </c>
      <c r="F685" s="612" t="s">
        <v>10723</v>
      </c>
      <c r="G685" s="612" t="s">
        <v>3743</v>
      </c>
      <c r="H685" s="618" t="s">
        <v>3437</v>
      </c>
      <c r="I685" s="612" t="s">
        <v>32</v>
      </c>
      <c r="J685" s="618" t="s">
        <v>3736</v>
      </c>
      <c r="K685" s="612" t="s">
        <v>10719</v>
      </c>
      <c r="L685" s="612" t="s">
        <v>238</v>
      </c>
      <c r="M685" s="612" t="s">
        <v>40</v>
      </c>
      <c r="N685" s="612" t="s">
        <v>238</v>
      </c>
      <c r="O685" s="612" t="s">
        <v>175</v>
      </c>
      <c r="P685" s="612" t="s">
        <v>10715</v>
      </c>
      <c r="Q685" s="612" t="s">
        <v>3735</v>
      </c>
      <c r="R685" s="612" t="s">
        <v>10716</v>
      </c>
      <c r="S685" s="612" t="s">
        <v>943</v>
      </c>
      <c r="T685" s="612" t="s">
        <v>1724</v>
      </c>
      <c r="U685" s="618" t="s">
        <v>10709</v>
      </c>
      <c r="V685" s="618" t="s">
        <v>10448</v>
      </c>
      <c r="W685" s="618" t="s">
        <v>3390</v>
      </c>
    </row>
    <row r="686" spans="1:23" ht="132">
      <c r="A686" s="617">
        <v>7</v>
      </c>
      <c r="B686" s="609" t="s">
        <v>579</v>
      </c>
      <c r="C686" s="612" t="s">
        <v>2407</v>
      </c>
      <c r="D686" s="618" t="s">
        <v>597</v>
      </c>
      <c r="E686" s="612" t="s">
        <v>32</v>
      </c>
      <c r="F686" s="612" t="s">
        <v>10724</v>
      </c>
      <c r="G686" s="612" t="s">
        <v>2520</v>
      </c>
      <c r="H686" s="618" t="s">
        <v>3437</v>
      </c>
      <c r="I686" s="612" t="s">
        <v>32</v>
      </c>
      <c r="J686" s="612" t="s">
        <v>4270</v>
      </c>
      <c r="K686" s="612" t="s">
        <v>4271</v>
      </c>
      <c r="L686" s="612" t="s">
        <v>40</v>
      </c>
      <c r="M686" s="612" t="s">
        <v>91</v>
      </c>
      <c r="N686" s="612" t="s">
        <v>238</v>
      </c>
      <c r="O686" s="612" t="s">
        <v>4272</v>
      </c>
      <c r="P686" s="619" t="s">
        <v>4175</v>
      </c>
      <c r="Q686" s="620" t="s">
        <v>4273</v>
      </c>
      <c r="R686" s="620" t="s">
        <v>4274</v>
      </c>
      <c r="S686" s="620" t="s">
        <v>46</v>
      </c>
      <c r="T686" s="620" t="s">
        <v>47</v>
      </c>
      <c r="U686" s="620" t="s">
        <v>4275</v>
      </c>
      <c r="V686" s="620" t="s">
        <v>4276</v>
      </c>
      <c r="W686" s="618" t="s">
        <v>32</v>
      </c>
    </row>
    <row r="687" spans="1:23" ht="132">
      <c r="A687" s="617">
        <v>7</v>
      </c>
      <c r="B687" s="609" t="s">
        <v>579</v>
      </c>
      <c r="C687" s="612" t="s">
        <v>2407</v>
      </c>
      <c r="D687" s="618" t="s">
        <v>597</v>
      </c>
      <c r="E687" s="612" t="s">
        <v>32</v>
      </c>
      <c r="F687" s="612" t="s">
        <v>10725</v>
      </c>
      <c r="G687" s="612" t="s">
        <v>602</v>
      </c>
      <c r="H687" s="618" t="s">
        <v>3437</v>
      </c>
      <c r="I687" s="612" t="s">
        <v>32</v>
      </c>
      <c r="J687" s="612" t="s">
        <v>4270</v>
      </c>
      <c r="K687" s="612" t="s">
        <v>4271</v>
      </c>
      <c r="L687" s="612" t="s">
        <v>40</v>
      </c>
      <c r="M687" s="612" t="s">
        <v>91</v>
      </c>
      <c r="N687" s="612" t="s">
        <v>238</v>
      </c>
      <c r="O687" s="612" t="s">
        <v>4272</v>
      </c>
      <c r="P687" s="619" t="s">
        <v>4175</v>
      </c>
      <c r="Q687" s="620" t="s">
        <v>4273</v>
      </c>
      <c r="R687" s="620" t="s">
        <v>4274</v>
      </c>
      <c r="S687" s="620" t="s">
        <v>46</v>
      </c>
      <c r="T687" s="620" t="s">
        <v>47</v>
      </c>
      <c r="U687" s="620" t="s">
        <v>4275</v>
      </c>
      <c r="V687" s="620" t="s">
        <v>4276</v>
      </c>
      <c r="W687" s="618" t="s">
        <v>32</v>
      </c>
    </row>
    <row r="688" spans="1:23" ht="132">
      <c r="A688" s="617">
        <v>7</v>
      </c>
      <c r="B688" s="609" t="s">
        <v>579</v>
      </c>
      <c r="C688" s="612" t="s">
        <v>2407</v>
      </c>
      <c r="D688" s="618" t="s">
        <v>597</v>
      </c>
      <c r="E688" s="612" t="s">
        <v>32</v>
      </c>
      <c r="F688" s="612" t="s">
        <v>10726</v>
      </c>
      <c r="G688" s="612" t="s">
        <v>604</v>
      </c>
      <c r="H688" s="618" t="s">
        <v>3437</v>
      </c>
      <c r="I688" s="612" t="s">
        <v>32</v>
      </c>
      <c r="J688" s="612" t="s">
        <v>4270</v>
      </c>
      <c r="K688" s="612" t="s">
        <v>4271</v>
      </c>
      <c r="L688" s="612" t="s">
        <v>40</v>
      </c>
      <c r="M688" s="612" t="s">
        <v>91</v>
      </c>
      <c r="N688" s="612" t="s">
        <v>238</v>
      </c>
      <c r="O688" s="612" t="s">
        <v>4272</v>
      </c>
      <c r="P688" s="619" t="s">
        <v>4175</v>
      </c>
      <c r="Q688" s="620" t="s">
        <v>4273</v>
      </c>
      <c r="R688" s="620" t="s">
        <v>4274</v>
      </c>
      <c r="S688" s="620" t="s">
        <v>46</v>
      </c>
      <c r="T688" s="620" t="s">
        <v>47</v>
      </c>
      <c r="U688" s="620" t="s">
        <v>4275</v>
      </c>
      <c r="V688" s="620" t="s">
        <v>4276</v>
      </c>
      <c r="W688" s="625" t="s">
        <v>32</v>
      </c>
    </row>
    <row r="689" spans="1:23" ht="132">
      <c r="A689" s="617">
        <v>7</v>
      </c>
      <c r="B689" s="609" t="s">
        <v>579</v>
      </c>
      <c r="C689" s="612" t="s">
        <v>2407</v>
      </c>
      <c r="D689" s="618" t="s">
        <v>597</v>
      </c>
      <c r="E689" s="612" t="s">
        <v>32</v>
      </c>
      <c r="F689" s="612" t="s">
        <v>10727</v>
      </c>
      <c r="G689" s="612" t="s">
        <v>606</v>
      </c>
      <c r="H689" s="618" t="s">
        <v>3437</v>
      </c>
      <c r="I689" s="612" t="s">
        <v>32</v>
      </c>
      <c r="J689" s="612" t="s">
        <v>4270</v>
      </c>
      <c r="K689" s="612" t="s">
        <v>4271</v>
      </c>
      <c r="L689" s="612" t="s">
        <v>40</v>
      </c>
      <c r="M689" s="612" t="s">
        <v>91</v>
      </c>
      <c r="N689" s="612" t="s">
        <v>238</v>
      </c>
      <c r="O689" s="612" t="s">
        <v>4272</v>
      </c>
      <c r="P689" s="619" t="s">
        <v>4175</v>
      </c>
      <c r="Q689" s="620" t="s">
        <v>4273</v>
      </c>
      <c r="R689" s="620" t="s">
        <v>4274</v>
      </c>
      <c r="S689" s="620" t="s">
        <v>46</v>
      </c>
      <c r="T689" s="620" t="s">
        <v>47</v>
      </c>
      <c r="U689" s="620" t="s">
        <v>4275</v>
      </c>
      <c r="V689" s="620" t="s">
        <v>4276</v>
      </c>
      <c r="W689" s="625" t="s">
        <v>32</v>
      </c>
    </row>
    <row r="690" spans="1:23" ht="158.4">
      <c r="A690" s="615">
        <v>7</v>
      </c>
      <c r="B690" s="609" t="s">
        <v>579</v>
      </c>
      <c r="C690" s="626" t="s">
        <v>2427</v>
      </c>
      <c r="D690" s="618" t="s">
        <v>3528</v>
      </c>
      <c r="E690" s="612" t="s">
        <v>494</v>
      </c>
      <c r="F690" s="626" t="s">
        <v>2429</v>
      </c>
      <c r="G690" s="612" t="s">
        <v>3529</v>
      </c>
      <c r="H690" s="612" t="s">
        <v>3437</v>
      </c>
      <c r="I690" s="612" t="s">
        <v>494</v>
      </c>
      <c r="J690" s="612" t="s">
        <v>10457</v>
      </c>
      <c r="K690" s="612" t="s">
        <v>3530</v>
      </c>
      <c r="L690" s="612" t="s">
        <v>238</v>
      </c>
      <c r="M690" s="612" t="s">
        <v>40</v>
      </c>
      <c r="N690" s="612" t="s">
        <v>238</v>
      </c>
      <c r="O690" s="612" t="s">
        <v>940</v>
      </c>
      <c r="P690" s="612" t="s">
        <v>2253</v>
      </c>
      <c r="Q690" s="618" t="s">
        <v>10656</v>
      </c>
      <c r="R690" s="612" t="s">
        <v>3531</v>
      </c>
      <c r="S690" s="612" t="s">
        <v>943</v>
      </c>
      <c r="T690" s="612" t="s">
        <v>1724</v>
      </c>
      <c r="U690" s="618" t="s">
        <v>10338</v>
      </c>
      <c r="V690" s="618" t="s">
        <v>822</v>
      </c>
      <c r="W690" s="618" t="s">
        <v>3512</v>
      </c>
    </row>
    <row r="691" spans="1:23" ht="158.4">
      <c r="A691" s="615">
        <v>7</v>
      </c>
      <c r="B691" s="609" t="s">
        <v>579</v>
      </c>
      <c r="C691" s="626" t="s">
        <v>2427</v>
      </c>
      <c r="D691" s="618" t="s">
        <v>10458</v>
      </c>
      <c r="E691" s="612" t="s">
        <v>494</v>
      </c>
      <c r="F691" s="626" t="s">
        <v>2431</v>
      </c>
      <c r="G691" s="612" t="s">
        <v>3529</v>
      </c>
      <c r="H691" s="612" t="s">
        <v>3437</v>
      </c>
      <c r="I691" s="612" t="s">
        <v>32</v>
      </c>
      <c r="J691" s="612" t="s">
        <v>10459</v>
      </c>
      <c r="K691" s="612" t="s">
        <v>10460</v>
      </c>
      <c r="L691" s="612" t="s">
        <v>238</v>
      </c>
      <c r="M691" s="612" t="s">
        <v>40</v>
      </c>
      <c r="N691" s="612" t="s">
        <v>238</v>
      </c>
      <c r="O691" s="612" t="s">
        <v>940</v>
      </c>
      <c r="P691" s="612" t="s">
        <v>2253</v>
      </c>
      <c r="Q691" s="618" t="s">
        <v>10656</v>
      </c>
      <c r="R691" s="612" t="s">
        <v>3531</v>
      </c>
      <c r="S691" s="612" t="s">
        <v>943</v>
      </c>
      <c r="T691" s="612" t="s">
        <v>1724</v>
      </c>
      <c r="U691" s="618" t="s">
        <v>10338</v>
      </c>
      <c r="V691" s="618" t="s">
        <v>822</v>
      </c>
      <c r="W691" s="618" t="s">
        <v>3440</v>
      </c>
    </row>
    <row r="692" spans="1:23" ht="158.4">
      <c r="A692" s="615">
        <v>7</v>
      </c>
      <c r="B692" s="609" t="s">
        <v>579</v>
      </c>
      <c r="C692" s="626" t="s">
        <v>2427</v>
      </c>
      <c r="D692" s="618" t="s">
        <v>3532</v>
      </c>
      <c r="E692" s="612" t="s">
        <v>534</v>
      </c>
      <c r="F692" s="626" t="s">
        <v>7665</v>
      </c>
      <c r="G692" s="612" t="s">
        <v>3533</v>
      </c>
      <c r="H692" s="612" t="s">
        <v>3445</v>
      </c>
      <c r="I692" s="612" t="s">
        <v>534</v>
      </c>
      <c r="J692" s="612" t="s">
        <v>3534</v>
      </c>
      <c r="K692" s="612" t="s">
        <v>3535</v>
      </c>
      <c r="L692" s="612" t="s">
        <v>238</v>
      </c>
      <c r="M692" s="612" t="s">
        <v>40</v>
      </c>
      <c r="N692" s="612" t="s">
        <v>238</v>
      </c>
      <c r="O692" s="612" t="s">
        <v>940</v>
      </c>
      <c r="P692" s="612" t="s">
        <v>2253</v>
      </c>
      <c r="Q692" s="618" t="s">
        <v>10656</v>
      </c>
      <c r="R692" s="612" t="s">
        <v>3531</v>
      </c>
      <c r="S692" s="612" t="s">
        <v>943</v>
      </c>
      <c r="T692" s="612" t="s">
        <v>1724</v>
      </c>
      <c r="U692" s="618" t="s">
        <v>10338</v>
      </c>
      <c r="V692" s="618" t="s">
        <v>822</v>
      </c>
      <c r="W692" s="618" t="s">
        <v>534</v>
      </c>
    </row>
    <row r="693" spans="1:23" ht="158.4">
      <c r="A693" s="615">
        <v>7</v>
      </c>
      <c r="B693" s="609" t="s">
        <v>579</v>
      </c>
      <c r="C693" s="626" t="s">
        <v>2427</v>
      </c>
      <c r="D693" s="618" t="s">
        <v>3536</v>
      </c>
      <c r="E693" s="612" t="s">
        <v>534</v>
      </c>
      <c r="F693" s="626" t="s">
        <v>8310</v>
      </c>
      <c r="G693" s="612" t="s">
        <v>3537</v>
      </c>
      <c r="H693" s="612" t="s">
        <v>3445</v>
      </c>
      <c r="I693" s="612" t="s">
        <v>534</v>
      </c>
      <c r="J693" s="612" t="s">
        <v>10461</v>
      </c>
      <c r="K693" s="612" t="s">
        <v>3538</v>
      </c>
      <c r="L693" s="612" t="s">
        <v>238</v>
      </c>
      <c r="M693" s="612" t="s">
        <v>40</v>
      </c>
      <c r="N693" s="612" t="s">
        <v>238</v>
      </c>
      <c r="O693" s="612" t="s">
        <v>940</v>
      </c>
      <c r="P693" s="612" t="s">
        <v>2253</v>
      </c>
      <c r="Q693" s="618" t="s">
        <v>10656</v>
      </c>
      <c r="R693" s="612" t="s">
        <v>3531</v>
      </c>
      <c r="S693" s="612" t="s">
        <v>943</v>
      </c>
      <c r="T693" s="612" t="s">
        <v>1724</v>
      </c>
      <c r="U693" s="618" t="s">
        <v>10338</v>
      </c>
      <c r="V693" s="618" t="s">
        <v>822</v>
      </c>
      <c r="W693" s="618" t="s">
        <v>534</v>
      </c>
    </row>
    <row r="694" spans="1:23" ht="158.4">
      <c r="A694" s="615">
        <v>7</v>
      </c>
      <c r="B694" s="609" t="s">
        <v>579</v>
      </c>
      <c r="C694" s="626" t="s">
        <v>2427</v>
      </c>
      <c r="D694" s="618" t="s">
        <v>3539</v>
      </c>
      <c r="E694" s="612" t="s">
        <v>534</v>
      </c>
      <c r="F694" s="626" t="s">
        <v>8312</v>
      </c>
      <c r="G694" s="612" t="s">
        <v>3540</v>
      </c>
      <c r="H694" s="612" t="s">
        <v>3445</v>
      </c>
      <c r="I694" s="612" t="s">
        <v>534</v>
      </c>
      <c r="J694" s="612" t="s">
        <v>10462</v>
      </c>
      <c r="K694" s="612" t="s">
        <v>3541</v>
      </c>
      <c r="L694" s="612" t="s">
        <v>238</v>
      </c>
      <c r="M694" s="612" t="s">
        <v>40</v>
      </c>
      <c r="N694" s="612" t="s">
        <v>238</v>
      </c>
      <c r="O694" s="612" t="s">
        <v>940</v>
      </c>
      <c r="P694" s="612" t="s">
        <v>2253</v>
      </c>
      <c r="Q694" s="618" t="s">
        <v>10656</v>
      </c>
      <c r="R694" s="612" t="s">
        <v>3531</v>
      </c>
      <c r="S694" s="618" t="s">
        <v>3542</v>
      </c>
      <c r="T694" s="612" t="s">
        <v>1724</v>
      </c>
      <c r="U694" s="618" t="s">
        <v>10338</v>
      </c>
      <c r="V694" s="618" t="s">
        <v>822</v>
      </c>
      <c r="W694" s="618" t="s">
        <v>534</v>
      </c>
    </row>
    <row r="695" spans="1:23" ht="158.4">
      <c r="A695" s="615">
        <v>7</v>
      </c>
      <c r="B695" s="609" t="s">
        <v>579</v>
      </c>
      <c r="C695" s="626" t="s">
        <v>2433</v>
      </c>
      <c r="D695" s="618" t="s">
        <v>3543</v>
      </c>
      <c r="E695" s="612" t="s">
        <v>534</v>
      </c>
      <c r="F695" s="626" t="s">
        <v>2435</v>
      </c>
      <c r="G695" s="612" t="s">
        <v>3544</v>
      </c>
      <c r="H695" s="612" t="s">
        <v>3445</v>
      </c>
      <c r="I695" s="612" t="s">
        <v>534</v>
      </c>
      <c r="J695" s="612" t="s">
        <v>3545</v>
      </c>
      <c r="K695" s="612" t="s">
        <v>3541</v>
      </c>
      <c r="L695" s="612" t="s">
        <v>40</v>
      </c>
      <c r="M695" s="612" t="s">
        <v>238</v>
      </c>
      <c r="N695" s="612" t="s">
        <v>238</v>
      </c>
      <c r="O695" s="612" t="s">
        <v>940</v>
      </c>
      <c r="P695" s="612" t="s">
        <v>2253</v>
      </c>
      <c r="Q695" s="618" t="s">
        <v>10656</v>
      </c>
      <c r="R695" s="612" t="s">
        <v>3531</v>
      </c>
      <c r="S695" s="612" t="s">
        <v>943</v>
      </c>
      <c r="T695" s="612" t="s">
        <v>1724</v>
      </c>
      <c r="U695" s="618" t="s">
        <v>10338</v>
      </c>
      <c r="V695" s="618" t="s">
        <v>822</v>
      </c>
      <c r="W695" s="618" t="s">
        <v>534</v>
      </c>
    </row>
    <row r="696" spans="1:23" ht="158.4">
      <c r="A696" s="615">
        <v>7</v>
      </c>
      <c r="B696" s="609" t="s">
        <v>579</v>
      </c>
      <c r="C696" s="626" t="s">
        <v>2433</v>
      </c>
      <c r="D696" s="618" t="s">
        <v>3546</v>
      </c>
      <c r="E696" s="612" t="s">
        <v>494</v>
      </c>
      <c r="F696" s="626" t="s">
        <v>10728</v>
      </c>
      <c r="G696" s="612" t="s">
        <v>3547</v>
      </c>
      <c r="H696" s="612" t="s">
        <v>3445</v>
      </c>
      <c r="I696" s="612" t="s">
        <v>494</v>
      </c>
      <c r="J696" s="612" t="s">
        <v>10729</v>
      </c>
      <c r="K696" s="612" t="s">
        <v>3548</v>
      </c>
      <c r="L696" s="612" t="s">
        <v>40</v>
      </c>
      <c r="M696" s="612" t="s">
        <v>238</v>
      </c>
      <c r="N696" s="612" t="s">
        <v>238</v>
      </c>
      <c r="O696" s="612" t="s">
        <v>940</v>
      </c>
      <c r="P696" s="612" t="s">
        <v>2253</v>
      </c>
      <c r="Q696" s="618" t="s">
        <v>10656</v>
      </c>
      <c r="R696" s="612" t="s">
        <v>3531</v>
      </c>
      <c r="S696" s="612" t="s">
        <v>943</v>
      </c>
      <c r="T696" s="612" t="s">
        <v>1724</v>
      </c>
      <c r="U696" s="618" t="s">
        <v>10338</v>
      </c>
      <c r="V696" s="618" t="s">
        <v>822</v>
      </c>
      <c r="W696" s="618" t="s">
        <v>3549</v>
      </c>
    </row>
    <row r="697" spans="1:23" ht="158.4">
      <c r="A697" s="615">
        <v>7</v>
      </c>
      <c r="B697" s="609" t="s">
        <v>579</v>
      </c>
      <c r="C697" s="626" t="s">
        <v>2433</v>
      </c>
      <c r="D697" s="618" t="s">
        <v>3550</v>
      </c>
      <c r="E697" s="612" t="s">
        <v>494</v>
      </c>
      <c r="F697" s="626" t="s">
        <v>10730</v>
      </c>
      <c r="G697" s="612" t="s">
        <v>3551</v>
      </c>
      <c r="H697" s="612" t="s">
        <v>3445</v>
      </c>
      <c r="I697" s="612" t="s">
        <v>494</v>
      </c>
      <c r="J697" s="612" t="s">
        <v>10731</v>
      </c>
      <c r="K697" s="612" t="s">
        <v>3541</v>
      </c>
      <c r="L697" s="612" t="s">
        <v>238</v>
      </c>
      <c r="M697" s="612" t="s">
        <v>40</v>
      </c>
      <c r="N697" s="612" t="s">
        <v>238</v>
      </c>
      <c r="O697" s="612" t="s">
        <v>940</v>
      </c>
      <c r="P697" s="618" t="s">
        <v>2253</v>
      </c>
      <c r="Q697" s="618" t="s">
        <v>10656</v>
      </c>
      <c r="R697" s="612" t="s">
        <v>3531</v>
      </c>
      <c r="S697" s="612" t="s">
        <v>943</v>
      </c>
      <c r="T697" s="612" t="s">
        <v>1724</v>
      </c>
      <c r="U697" s="618" t="s">
        <v>10338</v>
      </c>
      <c r="V697" s="618" t="s">
        <v>822</v>
      </c>
      <c r="W697" s="618" t="s">
        <v>3549</v>
      </c>
    </row>
    <row r="698" spans="1:23" ht="211.2">
      <c r="A698" s="617">
        <v>8</v>
      </c>
      <c r="B698" s="609" t="s">
        <v>671</v>
      </c>
      <c r="C698" s="626" t="s">
        <v>672</v>
      </c>
      <c r="D698" s="618" t="s">
        <v>3751</v>
      </c>
      <c r="E698" s="618" t="s">
        <v>36</v>
      </c>
      <c r="F698" s="626" t="s">
        <v>672</v>
      </c>
      <c r="G698" s="612" t="s">
        <v>3752</v>
      </c>
      <c r="H698" s="618" t="s">
        <v>3437</v>
      </c>
      <c r="I698" s="612" t="s">
        <v>36</v>
      </c>
      <c r="J698" s="612" t="s">
        <v>3754</v>
      </c>
      <c r="K698" s="612" t="s">
        <v>3755</v>
      </c>
      <c r="L698" s="612" t="s">
        <v>238</v>
      </c>
      <c r="M698" s="612" t="s">
        <v>40</v>
      </c>
      <c r="N698" s="612" t="s">
        <v>238</v>
      </c>
      <c r="O698" s="612" t="s">
        <v>175</v>
      </c>
      <c r="P698" s="612" t="s">
        <v>10441</v>
      </c>
      <c r="Q698" s="618" t="s">
        <v>10732</v>
      </c>
      <c r="R698" s="612" t="s">
        <v>3756</v>
      </c>
      <c r="S698" s="612" t="s">
        <v>943</v>
      </c>
      <c r="T698" s="612" t="s">
        <v>1724</v>
      </c>
      <c r="U698" s="618" t="s">
        <v>10710</v>
      </c>
      <c r="V698" s="618" t="s">
        <v>2055</v>
      </c>
      <c r="W698" s="612" t="s">
        <v>3757</v>
      </c>
    </row>
    <row r="699" spans="1:23" ht="292.8">
      <c r="A699" s="617">
        <v>8</v>
      </c>
      <c r="B699" s="609" t="s">
        <v>671</v>
      </c>
      <c r="C699" s="626" t="s">
        <v>684</v>
      </c>
      <c r="D699" s="618" t="s">
        <v>3770</v>
      </c>
      <c r="E699" s="618" t="s">
        <v>32</v>
      </c>
      <c r="F699" s="612" t="s">
        <v>3423</v>
      </c>
      <c r="G699" s="612" t="s">
        <v>10733</v>
      </c>
      <c r="H699" s="618" t="s">
        <v>3437</v>
      </c>
      <c r="I699" s="618" t="s">
        <v>4297</v>
      </c>
      <c r="J699" s="618" t="s">
        <v>10734</v>
      </c>
      <c r="K699" s="612" t="s">
        <v>10735</v>
      </c>
      <c r="L699" s="612" t="s">
        <v>238</v>
      </c>
      <c r="M699" s="612" t="s">
        <v>40</v>
      </c>
      <c r="N699" s="612" t="s">
        <v>238</v>
      </c>
      <c r="O699" s="612" t="s">
        <v>175</v>
      </c>
      <c r="P699" s="612" t="s">
        <v>3771</v>
      </c>
      <c r="Q699" s="612" t="s">
        <v>10736</v>
      </c>
      <c r="R699" s="612" t="s">
        <v>3772</v>
      </c>
      <c r="S699" s="612" t="s">
        <v>943</v>
      </c>
      <c r="T699" s="612" t="s">
        <v>1724</v>
      </c>
      <c r="U699" s="618" t="s">
        <v>10737</v>
      </c>
      <c r="V699" s="618" t="s">
        <v>10738</v>
      </c>
      <c r="W699" s="612" t="s">
        <v>3773</v>
      </c>
    </row>
    <row r="700" spans="1:23" ht="279.60000000000002">
      <c r="A700" s="617">
        <v>8</v>
      </c>
      <c r="B700" s="609" t="s">
        <v>671</v>
      </c>
      <c r="C700" s="626" t="s">
        <v>684</v>
      </c>
      <c r="D700" s="618" t="s">
        <v>3770</v>
      </c>
      <c r="E700" s="618" t="s">
        <v>32</v>
      </c>
      <c r="F700" s="612" t="s">
        <v>3429</v>
      </c>
      <c r="G700" s="612" t="s">
        <v>2493</v>
      </c>
      <c r="H700" s="618" t="s">
        <v>3437</v>
      </c>
      <c r="I700" s="618" t="s">
        <v>4297</v>
      </c>
      <c r="J700" s="612" t="s">
        <v>2494</v>
      </c>
      <c r="K700" s="612" t="s">
        <v>10739</v>
      </c>
      <c r="L700" s="612" t="s">
        <v>238</v>
      </c>
      <c r="M700" s="612" t="s">
        <v>40</v>
      </c>
      <c r="N700" s="612" t="s">
        <v>238</v>
      </c>
      <c r="O700" s="612" t="s">
        <v>175</v>
      </c>
      <c r="P700" s="612" t="s">
        <v>3769</v>
      </c>
      <c r="Q700" s="612" t="s">
        <v>10736</v>
      </c>
      <c r="R700" s="612" t="s">
        <v>3772</v>
      </c>
      <c r="S700" s="612" t="s">
        <v>943</v>
      </c>
      <c r="T700" s="612" t="s">
        <v>1724</v>
      </c>
      <c r="U700" s="618" t="s">
        <v>10740</v>
      </c>
      <c r="V700" s="618" t="s">
        <v>10738</v>
      </c>
      <c r="W700" s="612" t="s">
        <v>3773</v>
      </c>
    </row>
    <row r="701" spans="1:23" ht="277.2">
      <c r="A701" s="617">
        <v>8</v>
      </c>
      <c r="B701" s="609" t="s">
        <v>671</v>
      </c>
      <c r="C701" s="626" t="s">
        <v>684</v>
      </c>
      <c r="D701" s="618" t="s">
        <v>3770</v>
      </c>
      <c r="E701" s="618" t="s">
        <v>32</v>
      </c>
      <c r="F701" s="612" t="s">
        <v>3431</v>
      </c>
      <c r="G701" s="612" t="s">
        <v>2498</v>
      </c>
      <c r="H701" s="618" t="s">
        <v>3437</v>
      </c>
      <c r="I701" s="618" t="s">
        <v>4297</v>
      </c>
      <c r="J701" s="612" t="s">
        <v>10741</v>
      </c>
      <c r="K701" s="612" t="s">
        <v>10742</v>
      </c>
      <c r="L701" s="612" t="s">
        <v>238</v>
      </c>
      <c r="M701" s="612" t="s">
        <v>40</v>
      </c>
      <c r="N701" s="612" t="s">
        <v>238</v>
      </c>
      <c r="O701" s="612" t="s">
        <v>175</v>
      </c>
      <c r="P701" s="612" t="s">
        <v>3769</v>
      </c>
      <c r="Q701" s="612" t="s">
        <v>10736</v>
      </c>
      <c r="R701" s="612" t="s">
        <v>3772</v>
      </c>
      <c r="S701" s="612" t="s">
        <v>943</v>
      </c>
      <c r="T701" s="612" t="s">
        <v>1724</v>
      </c>
      <c r="U701" s="618" t="s">
        <v>10743</v>
      </c>
      <c r="V701" s="618" t="s">
        <v>10738</v>
      </c>
      <c r="W701" s="612" t="s">
        <v>3773</v>
      </c>
    </row>
    <row r="702" spans="1:23" ht="132">
      <c r="A702" s="617">
        <v>8</v>
      </c>
      <c r="B702" s="609" t="s">
        <v>671</v>
      </c>
      <c r="C702" s="612" t="s">
        <v>686</v>
      </c>
      <c r="D702" s="618" t="s">
        <v>693</v>
      </c>
      <c r="E702" s="612" t="s">
        <v>32</v>
      </c>
      <c r="F702" s="612" t="s">
        <v>4851</v>
      </c>
      <c r="G702" s="612" t="s">
        <v>4310</v>
      </c>
      <c r="H702" s="618" t="s">
        <v>3437</v>
      </c>
      <c r="I702" s="612" t="s">
        <v>32</v>
      </c>
      <c r="J702" s="612" t="s">
        <v>4311</v>
      </c>
      <c r="K702" s="612" t="s">
        <v>4304</v>
      </c>
      <c r="L702" s="612" t="s">
        <v>41</v>
      </c>
      <c r="M702" s="612" t="s">
        <v>41</v>
      </c>
      <c r="N702" s="612" t="s">
        <v>41</v>
      </c>
      <c r="O702" s="612" t="s">
        <v>4312</v>
      </c>
      <c r="P702" s="619" t="s">
        <v>4175</v>
      </c>
      <c r="Q702" s="620" t="s">
        <v>4313</v>
      </c>
      <c r="R702" s="620" t="s">
        <v>4307</v>
      </c>
      <c r="S702" s="620" t="s">
        <v>46</v>
      </c>
      <c r="T702" s="620" t="s">
        <v>47</v>
      </c>
      <c r="U702" s="621" t="s">
        <v>4308</v>
      </c>
      <c r="V702" s="622" t="s">
        <v>4314</v>
      </c>
      <c r="W702" s="620" t="s">
        <v>32</v>
      </c>
    </row>
    <row r="703" spans="1:23" ht="132">
      <c r="A703" s="617">
        <v>8</v>
      </c>
      <c r="B703" s="609" t="s">
        <v>671</v>
      </c>
      <c r="C703" s="612" t="s">
        <v>690</v>
      </c>
      <c r="D703" s="618" t="s">
        <v>691</v>
      </c>
      <c r="E703" s="612" t="s">
        <v>32</v>
      </c>
      <c r="F703" s="612" t="s">
        <v>2445</v>
      </c>
      <c r="G703" s="612" t="s">
        <v>691</v>
      </c>
      <c r="H703" s="618" t="s">
        <v>3437</v>
      </c>
      <c r="I703" s="612" t="s">
        <v>32</v>
      </c>
      <c r="J703" s="612" t="s">
        <v>4303</v>
      </c>
      <c r="K703" s="612" t="s">
        <v>4304</v>
      </c>
      <c r="L703" s="612" t="s">
        <v>41</v>
      </c>
      <c r="M703" s="612" t="s">
        <v>41</v>
      </c>
      <c r="N703" s="612" t="s">
        <v>41</v>
      </c>
      <c r="O703" s="612" t="s">
        <v>4305</v>
      </c>
      <c r="P703" s="619" t="s">
        <v>4175</v>
      </c>
      <c r="Q703" s="620" t="s">
        <v>4306</v>
      </c>
      <c r="R703" s="620" t="s">
        <v>4307</v>
      </c>
      <c r="S703" s="620" t="s">
        <v>46</v>
      </c>
      <c r="T703" s="620" t="s">
        <v>47</v>
      </c>
      <c r="U703" s="621" t="s">
        <v>4308</v>
      </c>
      <c r="V703" s="622" t="s">
        <v>4309</v>
      </c>
      <c r="W703" s="620" t="s">
        <v>32</v>
      </c>
    </row>
    <row r="704" spans="1:23" ht="132">
      <c r="A704" s="617">
        <v>8</v>
      </c>
      <c r="B704" s="609" t="s">
        <v>671</v>
      </c>
      <c r="C704" s="612" t="s">
        <v>692</v>
      </c>
      <c r="D704" s="618" t="s">
        <v>683</v>
      </c>
      <c r="E704" s="612" t="s">
        <v>32</v>
      </c>
      <c r="F704" s="612" t="s">
        <v>2552</v>
      </c>
      <c r="G704" s="612" t="s">
        <v>4298</v>
      </c>
      <c r="H704" s="618" t="s">
        <v>3437</v>
      </c>
      <c r="I704" s="612" t="s">
        <v>32</v>
      </c>
      <c r="J704" s="612" t="s">
        <v>4299</v>
      </c>
      <c r="K704" s="612" t="s">
        <v>4300</v>
      </c>
      <c r="L704" s="612" t="s">
        <v>91</v>
      </c>
      <c r="M704" s="612" t="s">
        <v>91</v>
      </c>
      <c r="N704" s="612" t="s">
        <v>91</v>
      </c>
      <c r="O704" s="612" t="s">
        <v>4301</v>
      </c>
      <c r="P704" s="619" t="s">
        <v>4175</v>
      </c>
      <c r="Q704" s="618" t="s">
        <v>4264</v>
      </c>
      <c r="R704" s="618" t="s">
        <v>4265</v>
      </c>
      <c r="S704" s="618" t="s">
        <v>46</v>
      </c>
      <c r="T704" s="618" t="s">
        <v>47</v>
      </c>
      <c r="U704" s="618" t="s">
        <v>4302</v>
      </c>
      <c r="V704" s="618" t="s">
        <v>4267</v>
      </c>
      <c r="W704" s="618" t="s">
        <v>32</v>
      </c>
    </row>
    <row r="705" spans="1:23" ht="158.4">
      <c r="A705" s="617">
        <v>8</v>
      </c>
      <c r="B705" s="609" t="s">
        <v>671</v>
      </c>
      <c r="C705" s="612" t="s">
        <v>2502</v>
      </c>
      <c r="D705" s="618" t="s">
        <v>695</v>
      </c>
      <c r="E705" s="612" t="s">
        <v>32</v>
      </c>
      <c r="F705" s="612" t="s">
        <v>2503</v>
      </c>
      <c r="G705" s="612" t="s">
        <v>695</v>
      </c>
      <c r="H705" s="618" t="s">
        <v>3437</v>
      </c>
      <c r="I705" s="612" t="s">
        <v>32</v>
      </c>
      <c r="J705" s="612" t="s">
        <v>4315</v>
      </c>
      <c r="K705" s="612" t="s">
        <v>4304</v>
      </c>
      <c r="L705" s="612" t="s">
        <v>40</v>
      </c>
      <c r="M705" s="612" t="s">
        <v>40</v>
      </c>
      <c r="N705" s="612" t="s">
        <v>40</v>
      </c>
      <c r="O705" s="612" t="s">
        <v>4312</v>
      </c>
      <c r="P705" s="619" t="s">
        <v>4175</v>
      </c>
      <c r="Q705" s="620" t="s">
        <v>4313</v>
      </c>
      <c r="R705" s="620" t="s">
        <v>4307</v>
      </c>
      <c r="S705" s="620" t="s">
        <v>46</v>
      </c>
      <c r="T705" s="620" t="s">
        <v>47</v>
      </c>
      <c r="U705" s="621" t="s">
        <v>4308</v>
      </c>
      <c r="V705" s="622" t="s">
        <v>4309</v>
      </c>
      <c r="W705" s="620" t="s">
        <v>32</v>
      </c>
    </row>
    <row r="706" spans="1:23" ht="132">
      <c r="A706" s="617">
        <v>8</v>
      </c>
      <c r="B706" s="609" t="s">
        <v>671</v>
      </c>
      <c r="C706" s="612" t="s">
        <v>8927</v>
      </c>
      <c r="D706" s="618" t="s">
        <v>566</v>
      </c>
      <c r="E706" s="612" t="s">
        <v>32</v>
      </c>
      <c r="F706" s="612" t="s">
        <v>8928</v>
      </c>
      <c r="G706" s="612" t="s">
        <v>4250</v>
      </c>
      <c r="H706" s="618" t="s">
        <v>3437</v>
      </c>
      <c r="I706" s="612" t="s">
        <v>32</v>
      </c>
      <c r="J706" s="612" t="s">
        <v>4251</v>
      </c>
      <c r="K706" s="612" t="s">
        <v>4220</v>
      </c>
      <c r="L706" s="612" t="s">
        <v>238</v>
      </c>
      <c r="M706" s="612" t="s">
        <v>4246</v>
      </c>
      <c r="N706" s="612" t="s">
        <v>238</v>
      </c>
      <c r="O706" s="612" t="s">
        <v>4252</v>
      </c>
      <c r="P706" s="619" t="s">
        <v>4175</v>
      </c>
      <c r="Q706" s="620" t="s">
        <v>4223</v>
      </c>
      <c r="R706" s="620" t="s">
        <v>4224</v>
      </c>
      <c r="S706" s="620" t="s">
        <v>46</v>
      </c>
      <c r="T706" s="620" t="s">
        <v>47</v>
      </c>
      <c r="U706" s="621" t="s">
        <v>4225</v>
      </c>
      <c r="V706" s="622" t="s">
        <v>4226</v>
      </c>
      <c r="W706" s="620" t="s">
        <v>32</v>
      </c>
    </row>
    <row r="707" spans="1:23" ht="132">
      <c r="A707" s="617">
        <v>8</v>
      </c>
      <c r="B707" s="609" t="s">
        <v>671</v>
      </c>
      <c r="C707" s="612" t="s">
        <v>10556</v>
      </c>
      <c r="D707" s="618" t="s">
        <v>2657</v>
      </c>
      <c r="E707" s="612" t="s">
        <v>32</v>
      </c>
      <c r="F707" s="612" t="s">
        <v>10557</v>
      </c>
      <c r="G707" s="612" t="s">
        <v>4253</v>
      </c>
      <c r="H707" s="618" t="s">
        <v>3437</v>
      </c>
      <c r="I707" s="612" t="s">
        <v>32</v>
      </c>
      <c r="J707" s="612" t="s">
        <v>4254</v>
      </c>
      <c r="K707" s="612" t="s">
        <v>4021</v>
      </c>
      <c r="L707" s="612" t="s">
        <v>91</v>
      </c>
      <c r="M707" s="612" t="s">
        <v>91</v>
      </c>
      <c r="N707" s="612" t="s">
        <v>91</v>
      </c>
      <c r="O707" s="612" t="s">
        <v>4301</v>
      </c>
      <c r="P707" s="619" t="s">
        <v>4175</v>
      </c>
      <c r="Q707" s="618" t="s">
        <v>4264</v>
      </c>
      <c r="R707" s="618" t="s">
        <v>4265</v>
      </c>
      <c r="S707" s="618" t="s">
        <v>46</v>
      </c>
      <c r="T707" s="618" t="s">
        <v>47</v>
      </c>
      <c r="U707" s="618" t="s">
        <v>10744</v>
      </c>
      <c r="V707" s="618" t="s">
        <v>4267</v>
      </c>
      <c r="W707" s="618" t="s">
        <v>32</v>
      </c>
    </row>
    <row r="708" spans="1:23" ht="343.2">
      <c r="A708" s="617">
        <v>8</v>
      </c>
      <c r="B708" s="609" t="s">
        <v>671</v>
      </c>
      <c r="C708" s="626" t="s">
        <v>10486</v>
      </c>
      <c r="D708" s="618" t="s">
        <v>3768</v>
      </c>
      <c r="E708" s="618" t="s">
        <v>32</v>
      </c>
      <c r="F708" s="626" t="s">
        <v>10487</v>
      </c>
      <c r="G708" s="612" t="s">
        <v>10488</v>
      </c>
      <c r="H708" s="618" t="s">
        <v>3437</v>
      </c>
      <c r="I708" s="618" t="s">
        <v>32</v>
      </c>
      <c r="J708" s="612" t="s">
        <v>10489</v>
      </c>
      <c r="K708" s="612" t="s">
        <v>10490</v>
      </c>
      <c r="L708" s="612" t="s">
        <v>238</v>
      </c>
      <c r="M708" s="612" t="s">
        <v>40</v>
      </c>
      <c r="N708" s="612" t="s">
        <v>238</v>
      </c>
      <c r="O708" s="612" t="s">
        <v>175</v>
      </c>
      <c r="P708" s="612" t="s">
        <v>3769</v>
      </c>
      <c r="Q708" s="618" t="s">
        <v>10491</v>
      </c>
      <c r="R708" s="612" t="s">
        <v>10745</v>
      </c>
      <c r="S708" s="612" t="s">
        <v>943</v>
      </c>
      <c r="T708" s="612" t="s">
        <v>1724</v>
      </c>
      <c r="U708" s="618" t="s">
        <v>10493</v>
      </c>
      <c r="V708" s="618" t="s">
        <v>10746</v>
      </c>
      <c r="W708" s="612" t="s">
        <v>10495</v>
      </c>
    </row>
    <row r="710" spans="1:23" ht="24.6">
      <c r="A710" s="1519" t="s">
        <v>10747</v>
      </c>
      <c r="B710" s="1519"/>
      <c r="C710" s="1519"/>
      <c r="D710" s="1519"/>
      <c r="E710" s="1519"/>
      <c r="F710" s="1519"/>
      <c r="G710" s="1519"/>
      <c r="H710" s="1519"/>
      <c r="I710" s="1519"/>
      <c r="J710" s="1519"/>
      <c r="K710" s="1519"/>
      <c r="L710" s="1519"/>
      <c r="M710" s="1519"/>
      <c r="N710" s="1519"/>
      <c r="O710" s="1519"/>
      <c r="P710" s="1519"/>
      <c r="Q710" s="1519"/>
      <c r="R710" s="1519"/>
      <c r="S710" s="1519"/>
      <c r="T710" s="1519"/>
      <c r="U710" s="1519"/>
      <c r="V710" s="1519"/>
      <c r="W710" s="1519"/>
    </row>
    <row r="711" spans="1:23" ht="15" customHeight="1">
      <c r="A711" s="1500" t="s">
        <v>10233</v>
      </c>
      <c r="B711" s="1501"/>
      <c r="C711" s="1501"/>
      <c r="D711" s="1501"/>
      <c r="E711" s="1501"/>
      <c r="F711" s="1501"/>
      <c r="G711" s="1501"/>
      <c r="H711" s="1501"/>
      <c r="I711" s="1502"/>
      <c r="J711" s="1503" t="s">
        <v>10234</v>
      </c>
      <c r="K711" s="1504"/>
      <c r="L711" s="1504"/>
      <c r="M711" s="1504"/>
      <c r="N711" s="1504"/>
      <c r="O711" s="1505"/>
      <c r="P711" s="1506" t="s">
        <v>10235</v>
      </c>
      <c r="Q711" s="1507"/>
      <c r="R711" s="1507"/>
      <c r="S711" s="1507"/>
      <c r="T711" s="1507"/>
      <c r="U711" s="1507"/>
      <c r="V711" s="1507"/>
      <c r="W711" s="1508"/>
    </row>
    <row r="712" spans="1:23" ht="15" customHeight="1">
      <c r="A712" s="580"/>
      <c r="B712" s="580"/>
      <c r="C712" s="580"/>
      <c r="D712" s="580"/>
      <c r="E712" s="580"/>
      <c r="F712" s="580"/>
      <c r="G712" s="580"/>
      <c r="H712" s="580"/>
      <c r="I712" s="580"/>
      <c r="J712" s="581"/>
      <c r="K712" s="581"/>
      <c r="L712" s="1509" t="s">
        <v>15</v>
      </c>
      <c r="M712" s="1510"/>
      <c r="N712" s="1510"/>
      <c r="O712" s="1511"/>
      <c r="P712" s="582"/>
      <c r="Q712" s="582"/>
      <c r="R712" s="582"/>
      <c r="S712" s="1512" t="s">
        <v>19</v>
      </c>
      <c r="T712" s="1513"/>
      <c r="U712" s="1513"/>
      <c r="V712" s="1513"/>
      <c r="W712" s="1514"/>
    </row>
    <row r="713" spans="1:23" ht="38.4">
      <c r="A713" s="583" t="s">
        <v>3</v>
      </c>
      <c r="B713" s="583" t="s">
        <v>5672</v>
      </c>
      <c r="C713" s="583" t="s">
        <v>5</v>
      </c>
      <c r="D713" s="583" t="s">
        <v>6</v>
      </c>
      <c r="E713" s="583" t="s">
        <v>7</v>
      </c>
      <c r="F713" s="583" t="s">
        <v>696</v>
      </c>
      <c r="G713" s="583" t="s">
        <v>10236</v>
      </c>
      <c r="H713" s="583" t="s">
        <v>11</v>
      </c>
      <c r="I713" s="583" t="s">
        <v>2610</v>
      </c>
      <c r="J713" s="584" t="s">
        <v>10237</v>
      </c>
      <c r="K713" s="584" t="s">
        <v>14</v>
      </c>
      <c r="L713" s="584" t="s">
        <v>20</v>
      </c>
      <c r="M713" s="584" t="s">
        <v>21</v>
      </c>
      <c r="N713" s="584" t="s">
        <v>22</v>
      </c>
      <c r="O713" s="584" t="s">
        <v>23</v>
      </c>
      <c r="P713" s="585" t="s">
        <v>5674</v>
      </c>
      <c r="Q713" s="585" t="s">
        <v>17</v>
      </c>
      <c r="R713" s="585" t="s">
        <v>18</v>
      </c>
      <c r="S713" s="586" t="s">
        <v>10238</v>
      </c>
      <c r="T713" s="586" t="s">
        <v>25</v>
      </c>
      <c r="U713" s="586" t="s">
        <v>26</v>
      </c>
      <c r="V713" s="586" t="s">
        <v>27</v>
      </c>
      <c r="W713" s="587" t="s">
        <v>28</v>
      </c>
    </row>
    <row r="714" spans="1:23" ht="58.5" customHeight="1">
      <c r="A714" s="1522">
        <v>1</v>
      </c>
      <c r="B714" s="1523" t="s">
        <v>29</v>
      </c>
      <c r="C714" s="1521" t="s">
        <v>100</v>
      </c>
      <c r="D714" s="1521" t="s">
        <v>10748</v>
      </c>
      <c r="E714" s="1521" t="s">
        <v>32</v>
      </c>
      <c r="F714" s="632" t="s">
        <v>125</v>
      </c>
      <c r="G714" s="632" t="s">
        <v>1613</v>
      </c>
      <c r="H714" s="1521" t="s">
        <v>3466</v>
      </c>
      <c r="I714" s="632" t="s">
        <v>494</v>
      </c>
      <c r="J714" s="1521" t="s">
        <v>3840</v>
      </c>
      <c r="K714" s="1521" t="s">
        <v>3841</v>
      </c>
      <c r="L714" s="632" t="s">
        <v>91</v>
      </c>
      <c r="M714" s="632" t="s">
        <v>91</v>
      </c>
      <c r="N714" s="632" t="s">
        <v>91</v>
      </c>
      <c r="O714" s="1521" t="s">
        <v>10749</v>
      </c>
      <c r="P714" s="1521" t="s">
        <v>3842</v>
      </c>
      <c r="Q714" s="1521" t="s">
        <v>10750</v>
      </c>
      <c r="R714" s="1521" t="s">
        <v>3464</v>
      </c>
      <c r="S714" s="1521" t="s">
        <v>923</v>
      </c>
      <c r="T714" s="1521" t="s">
        <v>1724</v>
      </c>
      <c r="U714" s="1521" t="s">
        <v>10751</v>
      </c>
      <c r="V714" s="1521" t="s">
        <v>10752</v>
      </c>
      <c r="W714" s="1521" t="s">
        <v>32</v>
      </c>
    </row>
    <row r="715" spans="1:23" ht="58.5" customHeight="1">
      <c r="A715" s="1522"/>
      <c r="B715" s="1523"/>
      <c r="C715" s="1521"/>
      <c r="D715" s="1521"/>
      <c r="E715" s="1521"/>
      <c r="F715" s="632" t="s">
        <v>976</v>
      </c>
      <c r="G715" s="632" t="s">
        <v>3843</v>
      </c>
      <c r="H715" s="1521"/>
      <c r="I715" s="632" t="s">
        <v>494</v>
      </c>
      <c r="J715" s="1521"/>
      <c r="K715" s="1521"/>
      <c r="L715" s="632" t="s">
        <v>91</v>
      </c>
      <c r="M715" s="632" t="s">
        <v>91</v>
      </c>
      <c r="N715" s="632" t="s">
        <v>91</v>
      </c>
      <c r="O715" s="1521"/>
      <c r="P715" s="1521"/>
      <c r="Q715" s="1521"/>
      <c r="R715" s="1521"/>
      <c r="S715" s="1521"/>
      <c r="T715" s="1521"/>
      <c r="U715" s="1521"/>
      <c r="V715" s="1521"/>
      <c r="W715" s="1521"/>
    </row>
    <row r="716" spans="1:23" ht="58.5" customHeight="1">
      <c r="A716" s="1522"/>
      <c r="B716" s="1523"/>
      <c r="C716" s="1521"/>
      <c r="D716" s="1521"/>
      <c r="E716" s="1521"/>
      <c r="F716" s="632" t="s">
        <v>2751</v>
      </c>
      <c r="G716" s="632" t="s">
        <v>2731</v>
      </c>
      <c r="H716" s="1521"/>
      <c r="I716" s="632" t="s">
        <v>494</v>
      </c>
      <c r="J716" s="1521"/>
      <c r="K716" s="1521"/>
      <c r="L716" s="632" t="s">
        <v>91</v>
      </c>
      <c r="M716" s="632" t="s">
        <v>91</v>
      </c>
      <c r="N716" s="632" t="s">
        <v>91</v>
      </c>
      <c r="O716" s="1521"/>
      <c r="P716" s="1521"/>
      <c r="Q716" s="1521"/>
      <c r="R716" s="1521"/>
      <c r="S716" s="1521"/>
      <c r="T716" s="1521"/>
      <c r="U716" s="1521"/>
      <c r="V716" s="1521"/>
      <c r="W716" s="1521"/>
    </row>
    <row r="717" spans="1:23" ht="58.5" customHeight="1">
      <c r="A717" s="1522"/>
      <c r="B717" s="1523"/>
      <c r="C717" s="1521"/>
      <c r="D717" s="1521"/>
      <c r="E717" s="1521"/>
      <c r="F717" s="632" t="s">
        <v>2755</v>
      </c>
      <c r="G717" s="632" t="s">
        <v>2736</v>
      </c>
      <c r="H717" s="1521"/>
      <c r="I717" s="632" t="s">
        <v>494</v>
      </c>
      <c r="J717" s="1521"/>
      <c r="K717" s="1521"/>
      <c r="L717" s="632" t="s">
        <v>91</v>
      </c>
      <c r="M717" s="632" t="s">
        <v>91</v>
      </c>
      <c r="N717" s="632" t="s">
        <v>91</v>
      </c>
      <c r="O717" s="1521"/>
      <c r="P717" s="1521"/>
      <c r="Q717" s="1521"/>
      <c r="R717" s="1521"/>
      <c r="S717" s="1521"/>
      <c r="T717" s="1521"/>
      <c r="U717" s="1521"/>
      <c r="V717" s="1521"/>
      <c r="W717" s="1521"/>
    </row>
    <row r="718" spans="1:23" ht="163.19999999999999">
      <c r="A718" s="617">
        <v>2</v>
      </c>
      <c r="B718" s="633" t="s">
        <v>168</v>
      </c>
      <c r="C718" s="632" t="s">
        <v>1391</v>
      </c>
      <c r="D718" s="632" t="s">
        <v>3474</v>
      </c>
      <c r="E718" s="632" t="s">
        <v>32</v>
      </c>
      <c r="F718" s="632" t="s">
        <v>1393</v>
      </c>
      <c r="G718" s="632" t="s">
        <v>3844</v>
      </c>
      <c r="H718" s="632" t="s">
        <v>3466</v>
      </c>
      <c r="I718" s="632" t="s">
        <v>494</v>
      </c>
      <c r="J718" s="632" t="s">
        <v>3845</v>
      </c>
      <c r="K718" s="632" t="s">
        <v>3846</v>
      </c>
      <c r="L718" s="632" t="s">
        <v>40</v>
      </c>
      <c r="M718" s="632" t="s">
        <v>91</v>
      </c>
      <c r="N718" s="632" t="s">
        <v>238</v>
      </c>
      <c r="O718" s="632" t="s">
        <v>10753</v>
      </c>
      <c r="P718" s="632" t="s">
        <v>10754</v>
      </c>
      <c r="Q718" s="632" t="s">
        <v>10755</v>
      </c>
      <c r="R718" s="632" t="s">
        <v>3847</v>
      </c>
      <c r="S718" s="632" t="s">
        <v>923</v>
      </c>
      <c r="T718" s="632" t="s">
        <v>1724</v>
      </c>
      <c r="U718" s="632" t="s">
        <v>10756</v>
      </c>
      <c r="V718" s="632" t="s">
        <v>10757</v>
      </c>
      <c r="W718" s="632" t="s">
        <v>3848</v>
      </c>
    </row>
    <row r="719" spans="1:23" ht="208.5" customHeight="1">
      <c r="A719" s="617">
        <v>3</v>
      </c>
      <c r="B719" s="609" t="s">
        <v>243</v>
      </c>
      <c r="C719" s="632" t="s">
        <v>244</v>
      </c>
      <c r="D719" s="632" t="s">
        <v>3441</v>
      </c>
      <c r="E719" s="632" t="s">
        <v>32</v>
      </c>
      <c r="F719" s="632" t="s">
        <v>2986</v>
      </c>
      <c r="G719" s="632" t="s">
        <v>2806</v>
      </c>
      <c r="H719" s="632" t="s">
        <v>3466</v>
      </c>
      <c r="I719" s="632" t="s">
        <v>32</v>
      </c>
      <c r="J719" s="632" t="s">
        <v>3825</v>
      </c>
      <c r="K719" s="632" t="s">
        <v>3826</v>
      </c>
      <c r="L719" s="632" t="s">
        <v>40</v>
      </c>
      <c r="M719" s="632" t="s">
        <v>91</v>
      </c>
      <c r="N719" s="632" t="s">
        <v>238</v>
      </c>
      <c r="O719" s="632" t="s">
        <v>10753</v>
      </c>
      <c r="P719" s="632" t="s">
        <v>3827</v>
      </c>
      <c r="Q719" s="632" t="s">
        <v>3828</v>
      </c>
      <c r="R719" s="632" t="s">
        <v>10758</v>
      </c>
      <c r="S719" s="632" t="s">
        <v>923</v>
      </c>
      <c r="T719" s="632" t="s">
        <v>1724</v>
      </c>
      <c r="U719" s="632" t="s">
        <v>10759</v>
      </c>
      <c r="V719" s="634" t="s">
        <v>10760</v>
      </c>
      <c r="W719" s="632" t="s">
        <v>32</v>
      </c>
    </row>
    <row r="720" spans="1:23" ht="20.399999999999999">
      <c r="A720" s="1522">
        <v>3</v>
      </c>
      <c r="B720" s="1523" t="s">
        <v>243</v>
      </c>
      <c r="C720" s="1521" t="s">
        <v>274</v>
      </c>
      <c r="D720" s="1521" t="s">
        <v>3870</v>
      </c>
      <c r="E720" s="1521" t="s">
        <v>32</v>
      </c>
      <c r="F720" s="632" t="s">
        <v>3054</v>
      </c>
      <c r="G720" s="632" t="s">
        <v>1613</v>
      </c>
      <c r="H720" s="1521" t="s">
        <v>3466</v>
      </c>
      <c r="I720" s="1521" t="s">
        <v>494</v>
      </c>
      <c r="J720" s="1521" t="s">
        <v>3840</v>
      </c>
      <c r="K720" s="1521" t="s">
        <v>3841</v>
      </c>
      <c r="L720" s="632" t="s">
        <v>91</v>
      </c>
      <c r="M720" s="632" t="s">
        <v>91</v>
      </c>
      <c r="N720" s="632" t="s">
        <v>91</v>
      </c>
      <c r="O720" s="1521" t="s">
        <v>10761</v>
      </c>
      <c r="P720" s="1521" t="s">
        <v>3871</v>
      </c>
      <c r="Q720" s="1521" t="s">
        <v>10750</v>
      </c>
      <c r="R720" s="1521" t="s">
        <v>3464</v>
      </c>
      <c r="S720" s="1521" t="s">
        <v>923</v>
      </c>
      <c r="T720" s="1521" t="s">
        <v>1724</v>
      </c>
      <c r="U720" s="1521" t="s">
        <v>10762</v>
      </c>
      <c r="V720" s="1521" t="s">
        <v>10763</v>
      </c>
      <c r="W720" s="1521" t="s">
        <v>36</v>
      </c>
    </row>
    <row r="721" spans="1:23" ht="20.399999999999999">
      <c r="A721" s="1522"/>
      <c r="B721" s="1523"/>
      <c r="C721" s="1521"/>
      <c r="D721" s="1521"/>
      <c r="E721" s="1521"/>
      <c r="F721" s="632" t="s">
        <v>4584</v>
      </c>
      <c r="G721" s="632" t="s">
        <v>2731</v>
      </c>
      <c r="H721" s="1521"/>
      <c r="I721" s="1521"/>
      <c r="J721" s="1521"/>
      <c r="K721" s="1521"/>
      <c r="L721" s="632" t="s">
        <v>91</v>
      </c>
      <c r="M721" s="632" t="s">
        <v>91</v>
      </c>
      <c r="N721" s="632" t="s">
        <v>91</v>
      </c>
      <c r="O721" s="1521"/>
      <c r="P721" s="1521"/>
      <c r="Q721" s="1521"/>
      <c r="R721" s="1521"/>
      <c r="S721" s="1521"/>
      <c r="T721" s="1521"/>
      <c r="U721" s="1521"/>
      <c r="V721" s="1521"/>
      <c r="W721" s="1521"/>
    </row>
    <row r="722" spans="1:23" ht="20.399999999999999">
      <c r="A722" s="1522"/>
      <c r="B722" s="1523"/>
      <c r="C722" s="1521"/>
      <c r="D722" s="1521"/>
      <c r="E722" s="1521"/>
      <c r="F722" s="632" t="s">
        <v>4953</v>
      </c>
      <c r="G722" s="632" t="s">
        <v>2736</v>
      </c>
      <c r="H722" s="1521"/>
      <c r="I722" s="1521"/>
      <c r="J722" s="1521"/>
      <c r="K722" s="1521"/>
      <c r="L722" s="632" t="s">
        <v>91</v>
      </c>
      <c r="M722" s="632" t="s">
        <v>91</v>
      </c>
      <c r="N722" s="632" t="s">
        <v>91</v>
      </c>
      <c r="O722" s="1521"/>
      <c r="P722" s="1521"/>
      <c r="Q722" s="1521"/>
      <c r="R722" s="1521"/>
      <c r="S722" s="1521"/>
      <c r="T722" s="1521"/>
      <c r="U722" s="1521"/>
      <c r="V722" s="1521"/>
      <c r="W722" s="1521"/>
    </row>
    <row r="723" spans="1:23" ht="112.2">
      <c r="A723" s="617">
        <v>3</v>
      </c>
      <c r="B723" s="609" t="s">
        <v>243</v>
      </c>
      <c r="C723" s="632" t="s">
        <v>326</v>
      </c>
      <c r="D723" s="632" t="s">
        <v>3572</v>
      </c>
      <c r="E723" s="632" t="s">
        <v>32</v>
      </c>
      <c r="F723" s="632" t="s">
        <v>1617</v>
      </c>
      <c r="G723" s="635" t="s">
        <v>3892</v>
      </c>
      <c r="H723" s="632" t="s">
        <v>3466</v>
      </c>
      <c r="I723" s="632" t="s">
        <v>32</v>
      </c>
      <c r="J723" s="632" t="s">
        <v>3893</v>
      </c>
      <c r="K723" s="632" t="s">
        <v>3574</v>
      </c>
      <c r="L723" s="632" t="s">
        <v>238</v>
      </c>
      <c r="M723" s="632" t="s">
        <v>91</v>
      </c>
      <c r="N723" s="632" t="s">
        <v>238</v>
      </c>
      <c r="O723" s="636" t="s">
        <v>10764</v>
      </c>
      <c r="P723" s="632" t="s">
        <v>10765</v>
      </c>
      <c r="Q723" s="632" t="s">
        <v>10766</v>
      </c>
      <c r="R723" s="632" t="s">
        <v>3575</v>
      </c>
      <c r="S723" s="632" t="s">
        <v>923</v>
      </c>
      <c r="T723" s="632" t="s">
        <v>1724</v>
      </c>
      <c r="U723" s="636" t="s">
        <v>10767</v>
      </c>
      <c r="V723" s="632" t="s">
        <v>10768</v>
      </c>
      <c r="W723" s="632" t="s">
        <v>3315</v>
      </c>
    </row>
    <row r="724" spans="1:23" ht="112.2">
      <c r="A724" s="617">
        <v>3</v>
      </c>
      <c r="B724" s="609" t="s">
        <v>243</v>
      </c>
      <c r="C724" s="632" t="s">
        <v>326</v>
      </c>
      <c r="D724" s="632" t="s">
        <v>3572</v>
      </c>
      <c r="E724" s="632" t="s">
        <v>32</v>
      </c>
      <c r="F724" s="632" t="s">
        <v>10339</v>
      </c>
      <c r="G724" s="635"/>
      <c r="H724" s="632" t="s">
        <v>3466</v>
      </c>
      <c r="I724" s="632" t="s">
        <v>32</v>
      </c>
      <c r="J724" s="632" t="s">
        <v>3578</v>
      </c>
      <c r="K724" s="632" t="s">
        <v>3574</v>
      </c>
      <c r="L724" s="632" t="s">
        <v>238</v>
      </c>
      <c r="M724" s="632" t="s">
        <v>91</v>
      </c>
      <c r="N724" s="632" t="s">
        <v>238</v>
      </c>
      <c r="O724" s="636" t="s">
        <v>10764</v>
      </c>
      <c r="P724" s="632" t="s">
        <v>10765</v>
      </c>
      <c r="Q724" s="632" t="s">
        <v>10769</v>
      </c>
      <c r="R724" s="632" t="s">
        <v>3575</v>
      </c>
      <c r="S724" s="632" t="s">
        <v>923</v>
      </c>
      <c r="T724" s="632" t="s">
        <v>1724</v>
      </c>
      <c r="U724" s="632" t="s">
        <v>10767</v>
      </c>
      <c r="V724" s="632" t="s">
        <v>10768</v>
      </c>
      <c r="W724" s="632" t="s">
        <v>3315</v>
      </c>
    </row>
    <row r="725" spans="1:23" ht="112.2">
      <c r="A725" s="617">
        <v>3</v>
      </c>
      <c r="B725" s="609" t="s">
        <v>243</v>
      </c>
      <c r="C725" s="632" t="s">
        <v>326</v>
      </c>
      <c r="D725" s="632" t="s">
        <v>3572</v>
      </c>
      <c r="E725" s="632" t="s">
        <v>32</v>
      </c>
      <c r="F725" s="632" t="s">
        <v>10340</v>
      </c>
      <c r="G725" s="635"/>
      <c r="H725" s="632" t="s">
        <v>3466</v>
      </c>
      <c r="I725" s="632" t="s">
        <v>32</v>
      </c>
      <c r="J725" s="632" t="s">
        <v>3580</v>
      </c>
      <c r="K725" s="632" t="s">
        <v>3574</v>
      </c>
      <c r="L725" s="632" t="s">
        <v>238</v>
      </c>
      <c r="M725" s="632" t="s">
        <v>91</v>
      </c>
      <c r="N725" s="632" t="s">
        <v>238</v>
      </c>
      <c r="O725" s="632" t="s">
        <v>10764</v>
      </c>
      <c r="P725" s="632" t="s">
        <v>10765</v>
      </c>
      <c r="Q725" s="632" t="s">
        <v>10769</v>
      </c>
      <c r="R725" s="632" t="s">
        <v>3575</v>
      </c>
      <c r="S725" s="632" t="s">
        <v>923</v>
      </c>
      <c r="T725" s="632" t="s">
        <v>1724</v>
      </c>
      <c r="U725" s="632" t="s">
        <v>10767</v>
      </c>
      <c r="V725" s="632" t="s">
        <v>10768</v>
      </c>
      <c r="W725" s="632" t="s">
        <v>3315</v>
      </c>
    </row>
    <row r="726" spans="1:23" ht="112.2">
      <c r="A726" s="617">
        <v>4</v>
      </c>
      <c r="B726" s="609" t="s">
        <v>342</v>
      </c>
      <c r="C726" s="632" t="s">
        <v>373</v>
      </c>
      <c r="D726" s="632" t="s">
        <v>10770</v>
      </c>
      <c r="E726" s="632" t="s">
        <v>36</v>
      </c>
      <c r="F726" s="632" t="s">
        <v>1800</v>
      </c>
      <c r="G726" s="635" t="s">
        <v>3880</v>
      </c>
      <c r="H726" s="632" t="s">
        <v>3881</v>
      </c>
      <c r="I726" s="632" t="s">
        <v>494</v>
      </c>
      <c r="J726" s="632" t="s">
        <v>3882</v>
      </c>
      <c r="K726" s="632" t="s">
        <v>3571</v>
      </c>
      <c r="L726" s="632" t="s">
        <v>40</v>
      </c>
      <c r="M726" s="632" t="s">
        <v>91</v>
      </c>
      <c r="N726" s="632" t="s">
        <v>238</v>
      </c>
      <c r="O726" s="632" t="s">
        <v>10764</v>
      </c>
      <c r="P726" s="632" t="s">
        <v>10771</v>
      </c>
      <c r="Q726" s="632" t="s">
        <v>10766</v>
      </c>
      <c r="R726" s="632" t="s">
        <v>3531</v>
      </c>
      <c r="S726" s="632" t="s">
        <v>943</v>
      </c>
      <c r="T726" s="632" t="s">
        <v>1724</v>
      </c>
      <c r="U726" s="632" t="s">
        <v>10772</v>
      </c>
      <c r="V726" s="632" t="s">
        <v>10773</v>
      </c>
      <c r="W726" s="632" t="s">
        <v>494</v>
      </c>
    </row>
    <row r="727" spans="1:23" ht="112.2">
      <c r="A727" s="617">
        <v>4</v>
      </c>
      <c r="B727" s="609" t="s">
        <v>342</v>
      </c>
      <c r="C727" s="632" t="s">
        <v>373</v>
      </c>
      <c r="D727" s="632" t="s">
        <v>10770</v>
      </c>
      <c r="E727" s="632" t="s">
        <v>36</v>
      </c>
      <c r="F727" s="632" t="s">
        <v>3883</v>
      </c>
      <c r="G727" s="635" t="s">
        <v>3884</v>
      </c>
      <c r="H727" s="632" t="s">
        <v>3885</v>
      </c>
      <c r="I727" s="632" t="s">
        <v>494</v>
      </c>
      <c r="J727" s="632" t="s">
        <v>3882</v>
      </c>
      <c r="K727" s="632" t="s">
        <v>3571</v>
      </c>
      <c r="L727" s="632" t="s">
        <v>40</v>
      </c>
      <c r="M727" s="632" t="s">
        <v>91</v>
      </c>
      <c r="N727" s="632" t="s">
        <v>238</v>
      </c>
      <c r="O727" s="632" t="s">
        <v>10764</v>
      </c>
      <c r="P727" s="632" t="s">
        <v>10771</v>
      </c>
      <c r="Q727" s="632" t="s">
        <v>10766</v>
      </c>
      <c r="R727" s="632" t="s">
        <v>3531</v>
      </c>
      <c r="S727" s="632" t="s">
        <v>943</v>
      </c>
      <c r="T727" s="632" t="s">
        <v>1724</v>
      </c>
      <c r="U727" s="632" t="s">
        <v>10767</v>
      </c>
      <c r="V727" s="632" t="s">
        <v>10768</v>
      </c>
      <c r="W727" s="632" t="s">
        <v>494</v>
      </c>
    </row>
    <row r="728" spans="1:23" ht="112.2">
      <c r="A728" s="617">
        <v>4</v>
      </c>
      <c r="B728" s="609" t="s">
        <v>342</v>
      </c>
      <c r="C728" s="632" t="s">
        <v>373</v>
      </c>
      <c r="D728" s="632" t="s">
        <v>10770</v>
      </c>
      <c r="E728" s="632" t="s">
        <v>32</v>
      </c>
      <c r="F728" s="632" t="s">
        <v>3886</v>
      </c>
      <c r="G728" s="635" t="s">
        <v>3887</v>
      </c>
      <c r="H728" s="632" t="s">
        <v>3466</v>
      </c>
      <c r="I728" s="632" t="s">
        <v>494</v>
      </c>
      <c r="J728" s="632" t="s">
        <v>3882</v>
      </c>
      <c r="K728" s="632" t="s">
        <v>3571</v>
      </c>
      <c r="L728" s="632" t="s">
        <v>40</v>
      </c>
      <c r="M728" s="632" t="s">
        <v>91</v>
      </c>
      <c r="N728" s="632" t="s">
        <v>238</v>
      </c>
      <c r="O728" s="632" t="s">
        <v>10764</v>
      </c>
      <c r="P728" s="632" t="s">
        <v>10771</v>
      </c>
      <c r="Q728" s="632" t="s">
        <v>10766</v>
      </c>
      <c r="R728" s="632" t="s">
        <v>3531</v>
      </c>
      <c r="S728" s="632" t="s">
        <v>943</v>
      </c>
      <c r="T728" s="632" t="s">
        <v>1724</v>
      </c>
      <c r="U728" s="632" t="s">
        <v>10772</v>
      </c>
      <c r="V728" s="632" t="s">
        <v>10768</v>
      </c>
      <c r="W728" s="632" t="s">
        <v>494</v>
      </c>
    </row>
    <row r="729" spans="1:23" ht="112.2">
      <c r="A729" s="617">
        <v>4</v>
      </c>
      <c r="B729" s="609" t="s">
        <v>342</v>
      </c>
      <c r="C729" s="632" t="s">
        <v>373</v>
      </c>
      <c r="D729" s="632" t="s">
        <v>10770</v>
      </c>
      <c r="E729" s="632" t="s">
        <v>36</v>
      </c>
      <c r="F729" s="632" t="s">
        <v>3888</v>
      </c>
      <c r="G729" s="635" t="s">
        <v>10774</v>
      </c>
      <c r="H729" s="632" t="s">
        <v>3889</v>
      </c>
      <c r="I729" s="632" t="s">
        <v>534</v>
      </c>
      <c r="J729" s="632" t="s">
        <v>3882</v>
      </c>
      <c r="K729" s="632" t="s">
        <v>3571</v>
      </c>
      <c r="L729" s="632" t="s">
        <v>40</v>
      </c>
      <c r="M729" s="632" t="s">
        <v>91</v>
      </c>
      <c r="N729" s="632" t="s">
        <v>238</v>
      </c>
      <c r="O729" s="632" t="s">
        <v>10764</v>
      </c>
      <c r="P729" s="632" t="s">
        <v>10771</v>
      </c>
      <c r="Q729" s="632" t="s">
        <v>10766</v>
      </c>
      <c r="R729" s="632" t="s">
        <v>3531</v>
      </c>
      <c r="S729" s="632" t="s">
        <v>943</v>
      </c>
      <c r="T729" s="632" t="s">
        <v>1724</v>
      </c>
      <c r="U729" s="632" t="s">
        <v>10772</v>
      </c>
      <c r="V729" s="632" t="s">
        <v>10773</v>
      </c>
      <c r="W729" s="632" t="s">
        <v>494</v>
      </c>
    </row>
    <row r="730" spans="1:23" ht="112.2">
      <c r="A730" s="617">
        <v>4</v>
      </c>
      <c r="B730" s="609" t="s">
        <v>342</v>
      </c>
      <c r="C730" s="632" t="s">
        <v>373</v>
      </c>
      <c r="D730" s="632" t="s">
        <v>10770</v>
      </c>
      <c r="E730" s="632" t="s">
        <v>36</v>
      </c>
      <c r="F730" s="632" t="s">
        <v>3890</v>
      </c>
      <c r="G730" s="635" t="s">
        <v>3891</v>
      </c>
      <c r="H730" s="632" t="s">
        <v>3885</v>
      </c>
      <c r="I730" s="632" t="s">
        <v>36</v>
      </c>
      <c r="J730" s="632" t="s">
        <v>3882</v>
      </c>
      <c r="K730" s="632" t="s">
        <v>3571</v>
      </c>
      <c r="L730" s="632" t="s">
        <v>40</v>
      </c>
      <c r="M730" s="632" t="s">
        <v>91</v>
      </c>
      <c r="N730" s="632" t="s">
        <v>238</v>
      </c>
      <c r="O730" s="632" t="s">
        <v>10764</v>
      </c>
      <c r="P730" s="632" t="s">
        <v>10771</v>
      </c>
      <c r="Q730" s="632" t="s">
        <v>10766</v>
      </c>
      <c r="R730" s="632" t="s">
        <v>3531</v>
      </c>
      <c r="S730" s="632" t="s">
        <v>943</v>
      </c>
      <c r="T730" s="632" t="s">
        <v>1724</v>
      </c>
      <c r="U730" s="632" t="s">
        <v>10772</v>
      </c>
      <c r="V730" s="632" t="s">
        <v>10773</v>
      </c>
      <c r="W730" s="632" t="s">
        <v>494</v>
      </c>
    </row>
    <row r="731" spans="1:23" ht="183.6">
      <c r="A731" s="617">
        <v>5</v>
      </c>
      <c r="B731" s="609" t="s">
        <v>3894</v>
      </c>
      <c r="C731" s="632" t="s">
        <v>471</v>
      </c>
      <c r="D731" s="632" t="s">
        <v>3829</v>
      </c>
      <c r="E731" s="632" t="s">
        <v>32</v>
      </c>
      <c r="F731" s="632" t="s">
        <v>3109</v>
      </c>
      <c r="G731" s="632" t="s">
        <v>3830</v>
      </c>
      <c r="H731" s="632" t="s">
        <v>3466</v>
      </c>
      <c r="I731" s="632" t="s">
        <v>32</v>
      </c>
      <c r="J731" s="632" t="s">
        <v>3831</v>
      </c>
      <c r="K731" s="632" t="s">
        <v>3832</v>
      </c>
      <c r="L731" s="632" t="s">
        <v>238</v>
      </c>
      <c r="M731" s="632" t="s">
        <v>91</v>
      </c>
      <c r="N731" s="632" t="s">
        <v>238</v>
      </c>
      <c r="O731" s="632" t="s">
        <v>10775</v>
      </c>
      <c r="P731" s="632" t="s">
        <v>3833</v>
      </c>
      <c r="Q731" s="632" t="s">
        <v>3834</v>
      </c>
      <c r="R731" s="632" t="s">
        <v>10776</v>
      </c>
      <c r="S731" s="632" t="s">
        <v>923</v>
      </c>
      <c r="T731" s="632" t="s">
        <v>1724</v>
      </c>
      <c r="U731" s="632" t="s">
        <v>3835</v>
      </c>
      <c r="V731" s="634" t="s">
        <v>3836</v>
      </c>
      <c r="W731" s="632" t="s">
        <v>32</v>
      </c>
    </row>
    <row r="732" spans="1:23" ht="91.8">
      <c r="A732" s="617">
        <v>5</v>
      </c>
      <c r="B732" s="609" t="s">
        <v>3894</v>
      </c>
      <c r="C732" s="632" t="s">
        <v>471</v>
      </c>
      <c r="D732" s="632" t="s">
        <v>3829</v>
      </c>
      <c r="E732" s="632" t="s">
        <v>36</v>
      </c>
      <c r="F732" s="632" t="s">
        <v>10777</v>
      </c>
      <c r="G732" s="632" t="s">
        <v>3837</v>
      </c>
      <c r="H732" s="632" t="s">
        <v>3838</v>
      </c>
      <c r="I732" s="632" t="s">
        <v>494</v>
      </c>
      <c r="J732" s="632" t="s">
        <v>3831</v>
      </c>
      <c r="K732" s="632" t="s">
        <v>3832</v>
      </c>
      <c r="L732" s="632" t="s">
        <v>238</v>
      </c>
      <c r="M732" s="632" t="s">
        <v>238</v>
      </c>
      <c r="N732" s="632" t="s">
        <v>238</v>
      </c>
      <c r="O732" s="632" t="s">
        <v>940</v>
      </c>
      <c r="P732" s="632" t="s">
        <v>3833</v>
      </c>
      <c r="Q732" s="632" t="s">
        <v>3834</v>
      </c>
      <c r="R732" s="632" t="s">
        <v>10776</v>
      </c>
      <c r="S732" s="632" t="s">
        <v>923</v>
      </c>
      <c r="T732" s="632" t="s">
        <v>1724</v>
      </c>
      <c r="U732" s="632" t="s">
        <v>3839</v>
      </c>
      <c r="V732" s="634" t="s">
        <v>3836</v>
      </c>
      <c r="W732" s="632" t="s">
        <v>36</v>
      </c>
    </row>
    <row r="733" spans="1:23" ht="112.2">
      <c r="A733" s="617">
        <v>5</v>
      </c>
      <c r="B733" s="609" t="s">
        <v>3894</v>
      </c>
      <c r="C733" s="632" t="s">
        <v>475</v>
      </c>
      <c r="D733" s="632" t="s">
        <v>3895</v>
      </c>
      <c r="E733" s="632" t="s">
        <v>36</v>
      </c>
      <c r="F733" s="632" t="s">
        <v>475</v>
      </c>
      <c r="G733" s="632" t="s">
        <v>3896</v>
      </c>
      <c r="H733" s="632" t="s">
        <v>3466</v>
      </c>
      <c r="I733" s="632" t="s">
        <v>32</v>
      </c>
      <c r="J733" s="632" t="s">
        <v>3845</v>
      </c>
      <c r="K733" s="632" t="s">
        <v>3897</v>
      </c>
      <c r="L733" s="632" t="s">
        <v>238</v>
      </c>
      <c r="M733" s="632" t="s">
        <v>91</v>
      </c>
      <c r="N733" s="632" t="s">
        <v>238</v>
      </c>
      <c r="O733" s="632" t="s">
        <v>10764</v>
      </c>
      <c r="P733" s="632" t="s">
        <v>10765</v>
      </c>
      <c r="Q733" s="632" t="s">
        <v>10778</v>
      </c>
      <c r="R733" s="632" t="s">
        <v>3575</v>
      </c>
      <c r="S733" s="632" t="s">
        <v>923</v>
      </c>
      <c r="T733" s="632" t="s">
        <v>1724</v>
      </c>
      <c r="U733" s="632" t="s">
        <v>10767</v>
      </c>
      <c r="V733" s="632" t="s">
        <v>10779</v>
      </c>
      <c r="W733" s="632" t="s">
        <v>32</v>
      </c>
    </row>
    <row r="734" spans="1:23" ht="122.4">
      <c r="A734" s="637">
        <v>5</v>
      </c>
      <c r="B734" s="609" t="s">
        <v>3894</v>
      </c>
      <c r="C734" s="632" t="s">
        <v>1961</v>
      </c>
      <c r="D734" s="632" t="s">
        <v>3856</v>
      </c>
      <c r="E734" s="632" t="s">
        <v>32</v>
      </c>
      <c r="F734" s="632" t="s">
        <v>1963</v>
      </c>
      <c r="G734" s="632" t="s">
        <v>10780</v>
      </c>
      <c r="H734" s="632" t="s">
        <v>3466</v>
      </c>
      <c r="I734" s="632" t="s">
        <v>494</v>
      </c>
      <c r="J734" s="632" t="s">
        <v>3857</v>
      </c>
      <c r="K734" s="632" t="s">
        <v>10781</v>
      </c>
      <c r="L734" s="632" t="s">
        <v>40</v>
      </c>
      <c r="M734" s="632" t="s">
        <v>91</v>
      </c>
      <c r="N734" s="632" t="s">
        <v>238</v>
      </c>
      <c r="O734" s="632" t="s">
        <v>10753</v>
      </c>
      <c r="P734" s="632" t="s">
        <v>10782</v>
      </c>
      <c r="Q734" s="632" t="s">
        <v>10783</v>
      </c>
      <c r="R734" s="632" t="s">
        <v>3858</v>
      </c>
      <c r="S734" s="632" t="s">
        <v>923</v>
      </c>
      <c r="T734" s="632" t="s">
        <v>1724</v>
      </c>
      <c r="U734" s="632" t="s">
        <v>10784</v>
      </c>
      <c r="V734" s="632" t="s">
        <v>10779</v>
      </c>
      <c r="W734" s="632" t="s">
        <v>3855</v>
      </c>
    </row>
    <row r="735" spans="1:23" ht="132.6">
      <c r="A735" s="637">
        <v>5</v>
      </c>
      <c r="B735" s="609" t="s">
        <v>3894</v>
      </c>
      <c r="C735" s="632" t="s">
        <v>1961</v>
      </c>
      <c r="D735" s="632" t="s">
        <v>3864</v>
      </c>
      <c r="E735" s="632" t="s">
        <v>32</v>
      </c>
      <c r="F735" s="632" t="s">
        <v>10357</v>
      </c>
      <c r="G735" s="632" t="s">
        <v>3865</v>
      </c>
      <c r="H735" s="632" t="s">
        <v>3466</v>
      </c>
      <c r="I735" s="632" t="s">
        <v>32</v>
      </c>
      <c r="J735" s="632" t="s">
        <v>3866</v>
      </c>
      <c r="K735" s="632" t="s">
        <v>3862</v>
      </c>
      <c r="L735" s="632" t="s">
        <v>238</v>
      </c>
      <c r="M735" s="632" t="s">
        <v>91</v>
      </c>
      <c r="N735" s="632" t="s">
        <v>238</v>
      </c>
      <c r="O735" s="632" t="s">
        <v>10753</v>
      </c>
      <c r="P735" s="632" t="s">
        <v>10785</v>
      </c>
      <c r="Q735" s="632" t="s">
        <v>10786</v>
      </c>
      <c r="R735" s="632" t="s">
        <v>3858</v>
      </c>
      <c r="S735" s="632" t="s">
        <v>923</v>
      </c>
      <c r="T735" s="632" t="s">
        <v>1724</v>
      </c>
      <c r="U735" s="632" t="s">
        <v>10787</v>
      </c>
      <c r="V735" s="632" t="s">
        <v>10768</v>
      </c>
      <c r="W735" s="632" t="s">
        <v>32</v>
      </c>
    </row>
    <row r="736" spans="1:23" ht="132.6">
      <c r="A736" s="637">
        <v>5</v>
      </c>
      <c r="B736" s="609" t="s">
        <v>3894</v>
      </c>
      <c r="C736" s="632" t="s">
        <v>10360</v>
      </c>
      <c r="D736" s="632" t="s">
        <v>3859</v>
      </c>
      <c r="E736" s="632" t="s">
        <v>32</v>
      </c>
      <c r="F736" s="632" t="s">
        <v>2005</v>
      </c>
      <c r="G736" s="632" t="s">
        <v>3860</v>
      </c>
      <c r="H736" s="632" t="s">
        <v>3466</v>
      </c>
      <c r="I736" s="632" t="s">
        <v>494</v>
      </c>
      <c r="J736" s="632" t="s">
        <v>3861</v>
      </c>
      <c r="K736" s="632" t="s">
        <v>3862</v>
      </c>
      <c r="L736" s="632" t="s">
        <v>238</v>
      </c>
      <c r="M736" s="632" t="s">
        <v>91</v>
      </c>
      <c r="N736" s="632" t="s">
        <v>238</v>
      </c>
      <c r="O736" s="632" t="s">
        <v>10753</v>
      </c>
      <c r="P736" s="632" t="s">
        <v>10765</v>
      </c>
      <c r="Q736" s="632" t="s">
        <v>10788</v>
      </c>
      <c r="R736" s="632" t="s">
        <v>3858</v>
      </c>
      <c r="S736" s="632" t="s">
        <v>923</v>
      </c>
      <c r="T736" s="632" t="s">
        <v>1724</v>
      </c>
      <c r="U736" s="632" t="s">
        <v>10787</v>
      </c>
      <c r="V736" s="632" t="s">
        <v>3863</v>
      </c>
      <c r="W736" s="632" t="s">
        <v>3855</v>
      </c>
    </row>
    <row r="737" spans="1:23" ht="132.6">
      <c r="A737" s="637">
        <v>5</v>
      </c>
      <c r="B737" s="609" t="s">
        <v>3894</v>
      </c>
      <c r="C737" s="632" t="s">
        <v>2648</v>
      </c>
      <c r="D737" s="632" t="s">
        <v>3867</v>
      </c>
      <c r="E737" s="632" t="s">
        <v>32</v>
      </c>
      <c r="F737" s="632" t="s">
        <v>2649</v>
      </c>
      <c r="G737" s="632" t="s">
        <v>3868</v>
      </c>
      <c r="H737" s="632" t="s">
        <v>3466</v>
      </c>
      <c r="I737" s="632" t="s">
        <v>32</v>
      </c>
      <c r="J737" s="632" t="s">
        <v>3869</v>
      </c>
      <c r="K737" s="632" t="s">
        <v>3862</v>
      </c>
      <c r="L737" s="632" t="s">
        <v>40</v>
      </c>
      <c r="M737" s="632" t="s">
        <v>91</v>
      </c>
      <c r="N737" s="632" t="s">
        <v>238</v>
      </c>
      <c r="O737" s="632" t="s">
        <v>10753</v>
      </c>
      <c r="P737" s="632" t="s">
        <v>10765</v>
      </c>
      <c r="Q737" s="632" t="s">
        <v>10789</v>
      </c>
      <c r="R737" s="632" t="s">
        <v>3858</v>
      </c>
      <c r="S737" s="632" t="s">
        <v>923</v>
      </c>
      <c r="T737" s="632" t="s">
        <v>1724</v>
      </c>
      <c r="U737" s="632" t="s">
        <v>10787</v>
      </c>
      <c r="V737" s="632" t="s">
        <v>10768</v>
      </c>
      <c r="W737" s="632" t="s">
        <v>32</v>
      </c>
    </row>
    <row r="738" spans="1:23" ht="142.80000000000001">
      <c r="A738" s="617">
        <v>6</v>
      </c>
      <c r="B738" s="609" t="s">
        <v>3898</v>
      </c>
      <c r="C738" s="632">
        <v>6.5</v>
      </c>
      <c r="D738" s="632" t="s">
        <v>10790</v>
      </c>
      <c r="E738" s="632" t="s">
        <v>32</v>
      </c>
      <c r="F738" s="632" t="s">
        <v>2199</v>
      </c>
      <c r="G738" s="632" t="s">
        <v>10791</v>
      </c>
      <c r="H738" s="632" t="s">
        <v>3466</v>
      </c>
      <c r="I738" s="632" t="s">
        <v>32</v>
      </c>
      <c r="J738" s="632" t="s">
        <v>3899</v>
      </c>
      <c r="K738" s="632" t="s">
        <v>10792</v>
      </c>
      <c r="L738" s="632" t="s">
        <v>40</v>
      </c>
      <c r="M738" s="632" t="s">
        <v>91</v>
      </c>
      <c r="N738" s="632" t="s">
        <v>238</v>
      </c>
      <c r="O738" s="632" t="s">
        <v>10793</v>
      </c>
      <c r="P738" s="632" t="s">
        <v>10765</v>
      </c>
      <c r="Q738" s="632" t="s">
        <v>10794</v>
      </c>
      <c r="R738" s="632" t="s">
        <v>3900</v>
      </c>
      <c r="S738" s="632" t="s">
        <v>923</v>
      </c>
      <c r="T738" s="632" t="s">
        <v>1724</v>
      </c>
      <c r="U738" s="632" t="s">
        <v>10795</v>
      </c>
      <c r="V738" s="632" t="s">
        <v>10779</v>
      </c>
      <c r="W738" s="632" t="s">
        <v>32</v>
      </c>
    </row>
    <row r="739" spans="1:23" ht="142.80000000000001">
      <c r="A739" s="617">
        <v>6</v>
      </c>
      <c r="B739" s="609" t="s">
        <v>3898</v>
      </c>
      <c r="C739" s="632">
        <v>6.5</v>
      </c>
      <c r="D739" s="632" t="s">
        <v>10790</v>
      </c>
      <c r="E739" s="632" t="s">
        <v>32</v>
      </c>
      <c r="F739" s="632" t="s">
        <v>3228</v>
      </c>
      <c r="G739" s="632" t="s">
        <v>3901</v>
      </c>
      <c r="H739" s="632" t="s">
        <v>3466</v>
      </c>
      <c r="I739" s="632" t="s">
        <v>32</v>
      </c>
      <c r="J739" s="632" t="s">
        <v>10796</v>
      </c>
      <c r="K739" s="632" t="s">
        <v>10797</v>
      </c>
      <c r="L739" s="632" t="s">
        <v>238</v>
      </c>
      <c r="M739" s="632" t="s">
        <v>91</v>
      </c>
      <c r="N739" s="632" t="s">
        <v>238</v>
      </c>
      <c r="O739" s="632" t="s">
        <v>10793</v>
      </c>
      <c r="P739" s="632" t="s">
        <v>10765</v>
      </c>
      <c r="Q739" s="632" t="s">
        <v>10794</v>
      </c>
      <c r="R739" s="632" t="s">
        <v>3900</v>
      </c>
      <c r="S739" s="632" t="s">
        <v>923</v>
      </c>
      <c r="T739" s="632" t="s">
        <v>1724</v>
      </c>
      <c r="U739" s="632" t="s">
        <v>10795</v>
      </c>
      <c r="V739" s="632" t="s">
        <v>10779</v>
      </c>
      <c r="W739" s="632" t="s">
        <v>32</v>
      </c>
    </row>
    <row r="740" spans="1:23" ht="153">
      <c r="A740" s="617">
        <v>6</v>
      </c>
      <c r="B740" s="609" t="s">
        <v>3898</v>
      </c>
      <c r="C740" s="632">
        <v>6.9</v>
      </c>
      <c r="D740" s="632" t="s">
        <v>3902</v>
      </c>
      <c r="E740" s="632" t="s">
        <v>32</v>
      </c>
      <c r="F740" s="632" t="s">
        <v>3261</v>
      </c>
      <c r="G740" s="632" t="s">
        <v>3903</v>
      </c>
      <c r="H740" s="632" t="s">
        <v>3466</v>
      </c>
      <c r="I740" s="632" t="s">
        <v>32</v>
      </c>
      <c r="J740" s="632" t="s">
        <v>3904</v>
      </c>
      <c r="K740" s="632" t="s">
        <v>10798</v>
      </c>
      <c r="L740" s="632" t="s">
        <v>238</v>
      </c>
      <c r="M740" s="632" t="s">
        <v>91</v>
      </c>
      <c r="N740" s="632" t="s">
        <v>238</v>
      </c>
      <c r="O740" s="632" t="s">
        <v>10793</v>
      </c>
      <c r="P740" s="632" t="s">
        <v>10765</v>
      </c>
      <c r="Q740" s="632" t="s">
        <v>10799</v>
      </c>
      <c r="R740" s="632" t="s">
        <v>3900</v>
      </c>
      <c r="S740" s="632" t="s">
        <v>923</v>
      </c>
      <c r="T740" s="632" t="s">
        <v>1724</v>
      </c>
      <c r="U740" s="632" t="s">
        <v>10800</v>
      </c>
      <c r="V740" s="632" t="s">
        <v>10779</v>
      </c>
      <c r="W740" s="632" t="s">
        <v>32</v>
      </c>
    </row>
    <row r="741" spans="1:23" ht="153">
      <c r="A741" s="617">
        <v>6</v>
      </c>
      <c r="B741" s="609" t="s">
        <v>3898</v>
      </c>
      <c r="C741" s="632">
        <v>6.9</v>
      </c>
      <c r="D741" s="632" t="s">
        <v>3902</v>
      </c>
      <c r="E741" s="632" t="s">
        <v>36</v>
      </c>
      <c r="F741" s="632" t="s">
        <v>3710</v>
      </c>
      <c r="G741" s="632" t="s">
        <v>3905</v>
      </c>
      <c r="H741" s="632" t="s">
        <v>3838</v>
      </c>
      <c r="I741" s="632" t="s">
        <v>36</v>
      </c>
      <c r="J741" s="632" t="s">
        <v>2263</v>
      </c>
      <c r="K741" s="632" t="s">
        <v>10801</v>
      </c>
      <c r="L741" s="632" t="s">
        <v>238</v>
      </c>
      <c r="M741" s="632" t="s">
        <v>238</v>
      </c>
      <c r="N741" s="632" t="s">
        <v>238</v>
      </c>
      <c r="O741" s="632" t="s">
        <v>991</v>
      </c>
      <c r="P741" s="632" t="s">
        <v>10765</v>
      </c>
      <c r="Q741" s="632" t="s">
        <v>10799</v>
      </c>
      <c r="R741" s="632" t="s">
        <v>3900</v>
      </c>
      <c r="S741" s="632" t="s">
        <v>923</v>
      </c>
      <c r="T741" s="632" t="s">
        <v>1724</v>
      </c>
      <c r="U741" s="632" t="s">
        <v>10802</v>
      </c>
      <c r="V741" s="632" t="s">
        <v>10779</v>
      </c>
      <c r="W741" s="632" t="s">
        <v>32</v>
      </c>
    </row>
    <row r="742" spans="1:23" ht="153">
      <c r="A742" s="617">
        <v>6</v>
      </c>
      <c r="B742" s="609" t="s">
        <v>3898</v>
      </c>
      <c r="C742" s="632" t="s">
        <v>561</v>
      </c>
      <c r="D742" s="632" t="s">
        <v>10803</v>
      </c>
      <c r="E742" s="632" t="s">
        <v>32</v>
      </c>
      <c r="F742" s="632" t="s">
        <v>5386</v>
      </c>
      <c r="G742" s="632" t="s">
        <v>3906</v>
      </c>
      <c r="H742" s="632" t="s">
        <v>3466</v>
      </c>
      <c r="I742" s="632" t="s">
        <v>32</v>
      </c>
      <c r="J742" s="632" t="s">
        <v>3907</v>
      </c>
      <c r="K742" s="632" t="s">
        <v>3908</v>
      </c>
      <c r="L742" s="632" t="s">
        <v>238</v>
      </c>
      <c r="M742" s="632" t="s">
        <v>91</v>
      </c>
      <c r="N742" s="632" t="s">
        <v>238</v>
      </c>
      <c r="O742" s="632" t="s">
        <v>10804</v>
      </c>
      <c r="P742" s="632" t="s">
        <v>10765</v>
      </c>
      <c r="Q742" s="632" t="s">
        <v>10799</v>
      </c>
      <c r="R742" s="632" t="s">
        <v>3900</v>
      </c>
      <c r="S742" s="632" t="s">
        <v>923</v>
      </c>
      <c r="T742" s="632" t="s">
        <v>1724</v>
      </c>
      <c r="U742" s="632" t="s">
        <v>10802</v>
      </c>
      <c r="V742" s="632" t="s">
        <v>10779</v>
      </c>
      <c r="W742" s="632" t="s">
        <v>32</v>
      </c>
    </row>
    <row r="743" spans="1:23" ht="163.19999999999999">
      <c r="A743" s="637">
        <v>6</v>
      </c>
      <c r="B743" s="609" t="s">
        <v>3898</v>
      </c>
      <c r="C743" s="632">
        <v>6.12</v>
      </c>
      <c r="D743" s="632" t="s">
        <v>3941</v>
      </c>
      <c r="E743" s="632" t="s">
        <v>32</v>
      </c>
      <c r="F743" s="632" t="s">
        <v>10805</v>
      </c>
      <c r="G743" s="632" t="s">
        <v>3942</v>
      </c>
      <c r="H743" s="632" t="s">
        <v>3914</v>
      </c>
      <c r="I743" s="632" t="s">
        <v>32</v>
      </c>
      <c r="J743" s="632" t="s">
        <v>10806</v>
      </c>
      <c r="K743" s="632" t="s">
        <v>3943</v>
      </c>
      <c r="L743" s="632" t="s">
        <v>40</v>
      </c>
      <c r="M743" s="632" t="s">
        <v>91</v>
      </c>
      <c r="N743" s="632" t="s">
        <v>238</v>
      </c>
      <c r="O743" s="632" t="s">
        <v>10807</v>
      </c>
      <c r="P743" s="632" t="s">
        <v>3944</v>
      </c>
      <c r="Q743" s="632" t="s">
        <v>10808</v>
      </c>
      <c r="R743" s="632" t="s">
        <v>10809</v>
      </c>
      <c r="S743" s="632" t="s">
        <v>943</v>
      </c>
      <c r="T743" s="632" t="s">
        <v>1724</v>
      </c>
      <c r="U743" s="632" t="s">
        <v>10810</v>
      </c>
      <c r="V743" s="632" t="s">
        <v>10811</v>
      </c>
      <c r="W743" s="632" t="s">
        <v>3940</v>
      </c>
    </row>
    <row r="744" spans="1:23" ht="204">
      <c r="A744" s="637">
        <v>6</v>
      </c>
      <c r="B744" s="609" t="s">
        <v>3898</v>
      </c>
      <c r="C744" s="632" t="s">
        <v>738</v>
      </c>
      <c r="D744" s="632" t="s">
        <v>3849</v>
      </c>
      <c r="E744" s="632" t="s">
        <v>32</v>
      </c>
      <c r="F744" s="632" t="s">
        <v>740</v>
      </c>
      <c r="G744" s="632" t="s">
        <v>3850</v>
      </c>
      <c r="H744" s="632" t="s">
        <v>3466</v>
      </c>
      <c r="I744" s="632" t="s">
        <v>494</v>
      </c>
      <c r="J744" s="632" t="s">
        <v>3851</v>
      </c>
      <c r="K744" s="632" t="s">
        <v>10812</v>
      </c>
      <c r="L744" s="632" t="s">
        <v>40</v>
      </c>
      <c r="M744" s="632" t="s">
        <v>91</v>
      </c>
      <c r="N744" s="632" t="s">
        <v>238</v>
      </c>
      <c r="O744" s="632" t="s">
        <v>10753</v>
      </c>
      <c r="P744" s="632" t="s">
        <v>9584</v>
      </c>
      <c r="Q744" s="632" t="s">
        <v>10813</v>
      </c>
      <c r="R744" s="632" t="s">
        <v>3852</v>
      </c>
      <c r="S744" s="632" t="s">
        <v>923</v>
      </c>
      <c r="T744" s="632" t="s">
        <v>1724</v>
      </c>
      <c r="U744" s="632" t="s">
        <v>3853</v>
      </c>
      <c r="V744" s="632" t="s">
        <v>3854</v>
      </c>
      <c r="W744" s="632" t="s">
        <v>3855</v>
      </c>
    </row>
    <row r="745" spans="1:23" ht="255">
      <c r="A745" s="617">
        <v>7</v>
      </c>
      <c r="B745" s="609" t="s">
        <v>579</v>
      </c>
      <c r="C745" s="632" t="s">
        <v>580</v>
      </c>
      <c r="D745" s="632" t="s">
        <v>3713</v>
      </c>
      <c r="E745" s="632" t="s">
        <v>32</v>
      </c>
      <c r="F745" s="632" t="s">
        <v>582</v>
      </c>
      <c r="G745" s="632" t="s">
        <v>10814</v>
      </c>
      <c r="H745" s="632" t="s">
        <v>3466</v>
      </c>
      <c r="I745" s="632" t="s">
        <v>32</v>
      </c>
      <c r="J745" s="632" t="s">
        <v>3909</v>
      </c>
      <c r="K745" s="632" t="s">
        <v>3910</v>
      </c>
      <c r="L745" s="632" t="s">
        <v>238</v>
      </c>
      <c r="M745" s="632" t="s">
        <v>91</v>
      </c>
      <c r="N745" s="632" t="s">
        <v>238</v>
      </c>
      <c r="O745" s="632" t="s">
        <v>10815</v>
      </c>
      <c r="P745" s="632" t="s">
        <v>10816</v>
      </c>
      <c r="Q745" s="632" t="s">
        <v>10817</v>
      </c>
      <c r="R745" s="632" t="s">
        <v>3911</v>
      </c>
      <c r="S745" s="632" t="s">
        <v>943</v>
      </c>
      <c r="T745" s="632" t="s">
        <v>1724</v>
      </c>
      <c r="U745" s="632" t="s">
        <v>10818</v>
      </c>
      <c r="V745" s="632" t="s">
        <v>10819</v>
      </c>
      <c r="W745" s="632" t="s">
        <v>3390</v>
      </c>
    </row>
    <row r="746" spans="1:23" ht="255">
      <c r="A746" s="617">
        <v>7</v>
      </c>
      <c r="B746" s="609" t="s">
        <v>579</v>
      </c>
      <c r="C746" s="632" t="s">
        <v>580</v>
      </c>
      <c r="D746" s="632" t="s">
        <v>3713</v>
      </c>
      <c r="E746" s="632" t="s">
        <v>36</v>
      </c>
      <c r="F746" s="632" t="s">
        <v>3273</v>
      </c>
      <c r="G746" s="632" t="s">
        <v>10820</v>
      </c>
      <c r="H746" s="632" t="s">
        <v>3885</v>
      </c>
      <c r="I746" s="632" t="s">
        <v>36</v>
      </c>
      <c r="J746" s="632" t="s">
        <v>10821</v>
      </c>
      <c r="K746" s="632" t="s">
        <v>3910</v>
      </c>
      <c r="L746" s="632" t="s">
        <v>238</v>
      </c>
      <c r="M746" s="632" t="s">
        <v>91</v>
      </c>
      <c r="N746" s="632" t="s">
        <v>238</v>
      </c>
      <c r="O746" s="636" t="s">
        <v>10822</v>
      </c>
      <c r="P746" s="632" t="s">
        <v>10816</v>
      </c>
      <c r="Q746" s="632" t="s">
        <v>10817</v>
      </c>
      <c r="R746" s="632" t="s">
        <v>3911</v>
      </c>
      <c r="S746" s="632" t="s">
        <v>923</v>
      </c>
      <c r="T746" s="632" t="s">
        <v>1724</v>
      </c>
      <c r="U746" s="632" t="s">
        <v>10818</v>
      </c>
      <c r="V746" s="632" t="s">
        <v>10819</v>
      </c>
      <c r="W746" s="632" t="s">
        <v>3390</v>
      </c>
    </row>
    <row r="747" spans="1:23" ht="163.19999999999999">
      <c r="A747" s="617">
        <v>7</v>
      </c>
      <c r="B747" s="609" t="s">
        <v>579</v>
      </c>
      <c r="C747" s="632" t="s">
        <v>588</v>
      </c>
      <c r="D747" s="632" t="s">
        <v>3912</v>
      </c>
      <c r="E747" s="632" t="s">
        <v>36</v>
      </c>
      <c r="F747" s="632" t="s">
        <v>590</v>
      </c>
      <c r="G747" s="632" t="s">
        <v>3913</v>
      </c>
      <c r="H747" s="632" t="s">
        <v>3914</v>
      </c>
      <c r="I747" s="632" t="s">
        <v>36</v>
      </c>
      <c r="J747" s="632" t="s">
        <v>3915</v>
      </c>
      <c r="K747" s="632" t="s">
        <v>3916</v>
      </c>
      <c r="L747" s="632" t="s">
        <v>238</v>
      </c>
      <c r="M747" s="632" t="s">
        <v>91</v>
      </c>
      <c r="N747" s="632" t="s">
        <v>238</v>
      </c>
      <c r="O747" s="632" t="s">
        <v>10823</v>
      </c>
      <c r="P747" s="632" t="s">
        <v>10816</v>
      </c>
      <c r="Q747" s="632" t="s">
        <v>3917</v>
      </c>
      <c r="R747" s="632" t="s">
        <v>3918</v>
      </c>
      <c r="S747" s="632" t="s">
        <v>923</v>
      </c>
      <c r="T747" s="632" t="s">
        <v>1724</v>
      </c>
      <c r="U747" s="632" t="s">
        <v>10818</v>
      </c>
      <c r="V747" s="632" t="s">
        <v>10819</v>
      </c>
      <c r="W747" s="632" t="s">
        <v>3390</v>
      </c>
    </row>
    <row r="748" spans="1:23" ht="163.19999999999999">
      <c r="A748" s="617">
        <v>7</v>
      </c>
      <c r="B748" s="609" t="s">
        <v>579</v>
      </c>
      <c r="C748" s="632" t="s">
        <v>588</v>
      </c>
      <c r="D748" s="632" t="s">
        <v>3912</v>
      </c>
      <c r="E748" s="632" t="s">
        <v>36</v>
      </c>
      <c r="F748" s="632" t="s">
        <v>3287</v>
      </c>
      <c r="G748" s="632" t="s">
        <v>3919</v>
      </c>
      <c r="H748" s="632" t="s">
        <v>3920</v>
      </c>
      <c r="I748" s="632" t="s">
        <v>36</v>
      </c>
      <c r="J748" s="632" t="s">
        <v>3921</v>
      </c>
      <c r="K748" s="632" t="s">
        <v>3723</v>
      </c>
      <c r="L748" s="632" t="s">
        <v>238</v>
      </c>
      <c r="M748" s="632" t="s">
        <v>91</v>
      </c>
      <c r="N748" s="632" t="s">
        <v>238</v>
      </c>
      <c r="O748" s="632" t="s">
        <v>10823</v>
      </c>
      <c r="P748" s="632" t="s">
        <v>10816</v>
      </c>
      <c r="Q748" s="632" t="s">
        <v>3917</v>
      </c>
      <c r="R748" s="632" t="s">
        <v>3918</v>
      </c>
      <c r="S748" s="632" t="s">
        <v>943</v>
      </c>
      <c r="T748" s="632" t="s">
        <v>1724</v>
      </c>
      <c r="U748" s="632" t="s">
        <v>10818</v>
      </c>
      <c r="V748" s="632" t="s">
        <v>10819</v>
      </c>
      <c r="W748" s="632" t="s">
        <v>3390</v>
      </c>
    </row>
    <row r="749" spans="1:23" ht="173.4">
      <c r="A749" s="617">
        <v>7</v>
      </c>
      <c r="B749" s="609" t="s">
        <v>579</v>
      </c>
      <c r="C749" s="632" t="s">
        <v>588</v>
      </c>
      <c r="D749" s="632" t="s">
        <v>3912</v>
      </c>
      <c r="E749" s="632" t="s">
        <v>36</v>
      </c>
      <c r="F749" s="632" t="s">
        <v>3288</v>
      </c>
      <c r="G749" s="632" t="s">
        <v>3922</v>
      </c>
      <c r="H749" s="632" t="s">
        <v>3885</v>
      </c>
      <c r="I749" s="632" t="s">
        <v>36</v>
      </c>
      <c r="J749" s="632" t="s">
        <v>3923</v>
      </c>
      <c r="K749" s="632" t="s">
        <v>3726</v>
      </c>
      <c r="L749" s="632" t="s">
        <v>238</v>
      </c>
      <c r="M749" s="632" t="s">
        <v>91</v>
      </c>
      <c r="N749" s="632" t="s">
        <v>238</v>
      </c>
      <c r="O749" s="636" t="s">
        <v>10824</v>
      </c>
      <c r="P749" s="632" t="s">
        <v>10816</v>
      </c>
      <c r="Q749" s="632" t="s">
        <v>10825</v>
      </c>
      <c r="R749" s="632" t="s">
        <v>3918</v>
      </c>
      <c r="S749" s="632" t="s">
        <v>943</v>
      </c>
      <c r="T749" s="632" t="s">
        <v>1724</v>
      </c>
      <c r="U749" s="632" t="s">
        <v>10818</v>
      </c>
      <c r="V749" s="632" t="s">
        <v>10819</v>
      </c>
      <c r="W749" s="632" t="s">
        <v>3390</v>
      </c>
    </row>
    <row r="750" spans="1:23" ht="173.4">
      <c r="A750" s="617">
        <v>7</v>
      </c>
      <c r="B750" s="609" t="s">
        <v>579</v>
      </c>
      <c r="C750" s="632" t="s">
        <v>588</v>
      </c>
      <c r="D750" s="632" t="s">
        <v>3912</v>
      </c>
      <c r="E750" s="632" t="s">
        <v>36</v>
      </c>
      <c r="F750" s="632" t="s">
        <v>3727</v>
      </c>
      <c r="G750" s="632" t="s">
        <v>3924</v>
      </c>
      <c r="H750" s="632" t="s">
        <v>3885</v>
      </c>
      <c r="I750" s="632" t="s">
        <v>36</v>
      </c>
      <c r="J750" s="632" t="s">
        <v>10826</v>
      </c>
      <c r="K750" s="632" t="s">
        <v>3726</v>
      </c>
      <c r="L750" s="632" t="s">
        <v>238</v>
      </c>
      <c r="M750" s="632" t="s">
        <v>91</v>
      </c>
      <c r="N750" s="632" t="s">
        <v>238</v>
      </c>
      <c r="O750" s="636" t="s">
        <v>10824</v>
      </c>
      <c r="P750" s="632" t="s">
        <v>10816</v>
      </c>
      <c r="Q750" s="632" t="s">
        <v>10825</v>
      </c>
      <c r="R750" s="632" t="s">
        <v>3918</v>
      </c>
      <c r="S750" s="632" t="s">
        <v>923</v>
      </c>
      <c r="T750" s="632" t="s">
        <v>1724</v>
      </c>
      <c r="U750" s="632" t="s">
        <v>10818</v>
      </c>
      <c r="V750" s="632" t="s">
        <v>10819</v>
      </c>
      <c r="W750" s="632" t="s">
        <v>3390</v>
      </c>
    </row>
    <row r="751" spans="1:23" ht="193.8">
      <c r="A751" s="617">
        <v>7</v>
      </c>
      <c r="B751" s="609" t="s">
        <v>579</v>
      </c>
      <c r="C751" s="632" t="s">
        <v>596</v>
      </c>
      <c r="D751" s="632" t="s">
        <v>10827</v>
      </c>
      <c r="E751" s="632" t="s">
        <v>36</v>
      </c>
      <c r="F751" s="632" t="s">
        <v>598</v>
      </c>
      <c r="G751" s="632" t="s">
        <v>10828</v>
      </c>
      <c r="H751" s="632" t="s">
        <v>3885</v>
      </c>
      <c r="I751" s="632" t="s">
        <v>36</v>
      </c>
      <c r="J751" s="632" t="s">
        <v>3925</v>
      </c>
      <c r="K751" s="632" t="s">
        <v>10829</v>
      </c>
      <c r="L751" s="632" t="s">
        <v>238</v>
      </c>
      <c r="M751" s="632" t="s">
        <v>91</v>
      </c>
      <c r="N751" s="632" t="s">
        <v>238</v>
      </c>
      <c r="O751" s="636" t="s">
        <v>10830</v>
      </c>
      <c r="P751" s="632" t="s">
        <v>10831</v>
      </c>
      <c r="Q751" s="632" t="s">
        <v>10832</v>
      </c>
      <c r="R751" s="632" t="s">
        <v>3926</v>
      </c>
      <c r="S751" s="632" t="s">
        <v>943</v>
      </c>
      <c r="T751" s="632" t="s">
        <v>1724</v>
      </c>
      <c r="U751" s="632" t="s">
        <v>10833</v>
      </c>
      <c r="V751" s="632" t="s">
        <v>10834</v>
      </c>
      <c r="W751" s="632" t="s">
        <v>3390</v>
      </c>
    </row>
    <row r="752" spans="1:23" ht="173.4">
      <c r="A752" s="617">
        <v>7</v>
      </c>
      <c r="B752" s="609" t="s">
        <v>579</v>
      </c>
      <c r="C752" s="632" t="s">
        <v>596</v>
      </c>
      <c r="D752" s="632" t="s">
        <v>3927</v>
      </c>
      <c r="E752" s="632" t="s">
        <v>36</v>
      </c>
      <c r="F752" s="632" t="s">
        <v>601</v>
      </c>
      <c r="G752" s="632" t="s">
        <v>10835</v>
      </c>
      <c r="H752" s="632" t="s">
        <v>3885</v>
      </c>
      <c r="I752" s="632" t="s">
        <v>36</v>
      </c>
      <c r="J752" s="632" t="s">
        <v>3928</v>
      </c>
      <c r="K752" s="632" t="s">
        <v>2665</v>
      </c>
      <c r="L752" s="632" t="s">
        <v>238</v>
      </c>
      <c r="M752" s="632" t="s">
        <v>91</v>
      </c>
      <c r="N752" s="632" t="s">
        <v>238</v>
      </c>
      <c r="O752" s="632" t="s">
        <v>10836</v>
      </c>
      <c r="P752" s="632" t="s">
        <v>10816</v>
      </c>
      <c r="Q752" s="632" t="s">
        <v>10837</v>
      </c>
      <c r="R752" s="632" t="s">
        <v>3929</v>
      </c>
      <c r="S752" s="632" t="s">
        <v>923</v>
      </c>
      <c r="T752" s="632" t="s">
        <v>1724</v>
      </c>
      <c r="U752" s="632" t="s">
        <v>10838</v>
      </c>
      <c r="V752" s="632" t="s">
        <v>10839</v>
      </c>
      <c r="W752" s="632" t="s">
        <v>3390</v>
      </c>
    </row>
    <row r="753" spans="1:23" ht="173.4">
      <c r="A753" s="617">
        <v>7</v>
      </c>
      <c r="B753" s="609" t="s">
        <v>579</v>
      </c>
      <c r="C753" s="632" t="s">
        <v>596</v>
      </c>
      <c r="D753" s="632" t="s">
        <v>3927</v>
      </c>
      <c r="E753" s="632" t="s">
        <v>36</v>
      </c>
      <c r="F753" s="632" t="s">
        <v>603</v>
      </c>
      <c r="G753" s="632" t="s">
        <v>10840</v>
      </c>
      <c r="H753" s="632" t="s">
        <v>3885</v>
      </c>
      <c r="I753" s="632" t="s">
        <v>36</v>
      </c>
      <c r="J753" s="632" t="s">
        <v>3930</v>
      </c>
      <c r="K753" s="632" t="s">
        <v>3931</v>
      </c>
      <c r="L753" s="632" t="s">
        <v>238</v>
      </c>
      <c r="M753" s="632" t="s">
        <v>91</v>
      </c>
      <c r="N753" s="632" t="s">
        <v>238</v>
      </c>
      <c r="O753" s="632" t="s">
        <v>10836</v>
      </c>
      <c r="P753" s="632" t="s">
        <v>10816</v>
      </c>
      <c r="Q753" s="632" t="s">
        <v>10837</v>
      </c>
      <c r="R753" s="632" t="s">
        <v>3929</v>
      </c>
      <c r="S753" s="632" t="s">
        <v>923</v>
      </c>
      <c r="T753" s="632" t="s">
        <v>1724</v>
      </c>
      <c r="U753" s="632" t="s">
        <v>10841</v>
      </c>
      <c r="V753" s="632" t="s">
        <v>10839</v>
      </c>
      <c r="W753" s="632" t="s">
        <v>3390</v>
      </c>
    </row>
    <row r="754" spans="1:23" ht="122.4">
      <c r="A754" s="617">
        <v>7</v>
      </c>
      <c r="B754" s="609" t="s">
        <v>579</v>
      </c>
      <c r="C754" s="632">
        <v>7.17</v>
      </c>
      <c r="D754" s="632" t="s">
        <v>3745</v>
      </c>
      <c r="E754" s="632" t="s">
        <v>36</v>
      </c>
      <c r="F754" s="632" t="s">
        <v>10455</v>
      </c>
      <c r="G754" s="632" t="s">
        <v>3932</v>
      </c>
      <c r="H754" s="632" t="s">
        <v>3914</v>
      </c>
      <c r="I754" s="632" t="s">
        <v>36</v>
      </c>
      <c r="J754" s="632" t="s">
        <v>3933</v>
      </c>
      <c r="K754" s="632" t="s">
        <v>10842</v>
      </c>
      <c r="L754" s="632" t="s">
        <v>238</v>
      </c>
      <c r="M754" s="632" t="s">
        <v>91</v>
      </c>
      <c r="N754" s="632" t="s">
        <v>238</v>
      </c>
      <c r="O754" s="636" t="s">
        <v>10843</v>
      </c>
      <c r="P754" s="632" t="s">
        <v>10816</v>
      </c>
      <c r="Q754" s="632" t="s">
        <v>10844</v>
      </c>
      <c r="R754" s="632" t="s">
        <v>3934</v>
      </c>
      <c r="S754" s="632" t="s">
        <v>943</v>
      </c>
      <c r="T754" s="632" t="s">
        <v>1724</v>
      </c>
      <c r="U754" s="632" t="s">
        <v>10845</v>
      </c>
      <c r="V754" s="632" t="s">
        <v>10846</v>
      </c>
      <c r="W754" s="632" t="s">
        <v>32</v>
      </c>
    </row>
    <row r="755" spans="1:23" ht="122.4">
      <c r="A755" s="617">
        <v>7</v>
      </c>
      <c r="B755" s="609" t="s">
        <v>579</v>
      </c>
      <c r="C755" s="632" t="s">
        <v>640</v>
      </c>
      <c r="D755" s="632" t="s">
        <v>10847</v>
      </c>
      <c r="E755" s="632" t="s">
        <v>494</v>
      </c>
      <c r="F755" s="632" t="s">
        <v>10848</v>
      </c>
      <c r="G755" s="632" t="s">
        <v>3872</v>
      </c>
      <c r="H755" s="632" t="s">
        <v>3466</v>
      </c>
      <c r="I755" s="632" t="s">
        <v>494</v>
      </c>
      <c r="J755" s="632" t="s">
        <v>3873</v>
      </c>
      <c r="K755" s="632" t="s">
        <v>3874</v>
      </c>
      <c r="L755" s="632" t="s">
        <v>3875</v>
      </c>
      <c r="M755" s="632" t="s">
        <v>91</v>
      </c>
      <c r="N755" s="632" t="s">
        <v>238</v>
      </c>
      <c r="O755" s="632" t="s">
        <v>10753</v>
      </c>
      <c r="P755" s="632" t="s">
        <v>10771</v>
      </c>
      <c r="Q755" s="632" t="s">
        <v>10849</v>
      </c>
      <c r="R755" s="632" t="s">
        <v>3876</v>
      </c>
      <c r="S755" s="632" t="s">
        <v>943</v>
      </c>
      <c r="T755" s="632" t="s">
        <v>1724</v>
      </c>
      <c r="U755" s="632" t="s">
        <v>10850</v>
      </c>
      <c r="V755" s="632" t="s">
        <v>10768</v>
      </c>
      <c r="W755" s="632" t="s">
        <v>3855</v>
      </c>
    </row>
    <row r="756" spans="1:23" ht="112.2">
      <c r="A756" s="617">
        <v>7</v>
      </c>
      <c r="B756" s="609" t="s">
        <v>579</v>
      </c>
      <c r="C756" s="632" t="s">
        <v>640</v>
      </c>
      <c r="D756" s="632" t="s">
        <v>3877</v>
      </c>
      <c r="E756" s="632" t="s">
        <v>32</v>
      </c>
      <c r="F756" s="632" t="s">
        <v>10851</v>
      </c>
      <c r="G756" s="632" t="s">
        <v>3529</v>
      </c>
      <c r="H756" s="632" t="s">
        <v>3466</v>
      </c>
      <c r="I756" s="632" t="s">
        <v>32</v>
      </c>
      <c r="J756" s="632" t="s">
        <v>3878</v>
      </c>
      <c r="K756" s="632" t="s">
        <v>3879</v>
      </c>
      <c r="L756" s="632" t="s">
        <v>238</v>
      </c>
      <c r="M756" s="632" t="s">
        <v>91</v>
      </c>
      <c r="N756" s="632" t="s">
        <v>238</v>
      </c>
      <c r="O756" s="636" t="s">
        <v>10764</v>
      </c>
      <c r="P756" s="632" t="s">
        <v>10771</v>
      </c>
      <c r="Q756" s="632" t="s">
        <v>10852</v>
      </c>
      <c r="R756" s="632" t="s">
        <v>3876</v>
      </c>
      <c r="S756" s="632" t="s">
        <v>943</v>
      </c>
      <c r="T756" s="632" t="s">
        <v>1724</v>
      </c>
      <c r="U756" s="632" t="s">
        <v>10767</v>
      </c>
      <c r="V756" s="632" t="s">
        <v>10768</v>
      </c>
      <c r="W756" s="632" t="s">
        <v>3855</v>
      </c>
    </row>
    <row r="757" spans="1:23" ht="91.8">
      <c r="A757" s="617">
        <v>8</v>
      </c>
      <c r="B757" s="609" t="s">
        <v>671</v>
      </c>
      <c r="C757" s="632" t="s">
        <v>672</v>
      </c>
      <c r="D757" s="632" t="s">
        <v>3751</v>
      </c>
      <c r="E757" s="632" t="s">
        <v>36</v>
      </c>
      <c r="F757" s="632" t="s">
        <v>2442</v>
      </c>
      <c r="G757" s="632" t="s">
        <v>3935</v>
      </c>
      <c r="H757" s="632" t="s">
        <v>3753</v>
      </c>
      <c r="I757" s="632" t="s">
        <v>32</v>
      </c>
      <c r="J757" s="632" t="s">
        <v>3936</v>
      </c>
      <c r="K757" s="632" t="s">
        <v>3755</v>
      </c>
      <c r="L757" s="632" t="s">
        <v>238</v>
      </c>
      <c r="M757" s="632" t="s">
        <v>91</v>
      </c>
      <c r="N757" s="632" t="s">
        <v>238</v>
      </c>
      <c r="O757" s="632" t="s">
        <v>10853</v>
      </c>
      <c r="P757" s="632" t="s">
        <v>10816</v>
      </c>
      <c r="Q757" s="632" t="s">
        <v>10854</v>
      </c>
      <c r="R757" s="632" t="s">
        <v>10855</v>
      </c>
      <c r="S757" s="632" t="s">
        <v>943</v>
      </c>
      <c r="T757" s="632" t="s">
        <v>1724</v>
      </c>
      <c r="U757" s="632" t="s">
        <v>10856</v>
      </c>
      <c r="V757" s="632" t="s">
        <v>10857</v>
      </c>
      <c r="W757" s="632" t="s">
        <v>32</v>
      </c>
    </row>
    <row r="758" spans="1:23" ht="183.6">
      <c r="A758" s="617">
        <v>8</v>
      </c>
      <c r="B758" s="609" t="s">
        <v>671</v>
      </c>
      <c r="C758" s="632" t="s">
        <v>680</v>
      </c>
      <c r="D758" s="632" t="s">
        <v>3758</v>
      </c>
      <c r="E758" s="632" t="s">
        <v>36</v>
      </c>
      <c r="F758" s="632" t="s">
        <v>680</v>
      </c>
      <c r="G758" s="632" t="s">
        <v>3937</v>
      </c>
      <c r="H758" s="632" t="s">
        <v>3938</v>
      </c>
      <c r="I758" s="632" t="s">
        <v>36</v>
      </c>
      <c r="J758" s="632" t="s">
        <v>3936</v>
      </c>
      <c r="K758" s="632" t="s">
        <v>3755</v>
      </c>
      <c r="L758" s="632" t="s">
        <v>238</v>
      </c>
      <c r="M758" s="632" t="s">
        <v>91</v>
      </c>
      <c r="N758" s="632" t="s">
        <v>238</v>
      </c>
      <c r="O758" s="632" t="s">
        <v>10853</v>
      </c>
      <c r="P758" s="632" t="s">
        <v>3939</v>
      </c>
      <c r="Q758" s="632" t="s">
        <v>10858</v>
      </c>
      <c r="R758" s="632" t="s">
        <v>10859</v>
      </c>
      <c r="S758" s="632" t="s">
        <v>943</v>
      </c>
      <c r="T758" s="632" t="s">
        <v>1724</v>
      </c>
      <c r="U758" s="636" t="s">
        <v>10860</v>
      </c>
      <c r="V758" s="632" t="s">
        <v>10861</v>
      </c>
      <c r="W758" s="632" t="s">
        <v>3940</v>
      </c>
    </row>
    <row r="759" spans="1:23" ht="193.8">
      <c r="A759" s="617">
        <v>8</v>
      </c>
      <c r="B759" s="609" t="s">
        <v>671</v>
      </c>
      <c r="C759" s="632" t="s">
        <v>684</v>
      </c>
      <c r="D759" s="632" t="s">
        <v>3770</v>
      </c>
      <c r="E759" s="632" t="s">
        <v>36</v>
      </c>
      <c r="F759" s="632" t="s">
        <v>3423</v>
      </c>
      <c r="G759" s="632" t="s">
        <v>10862</v>
      </c>
      <c r="H759" s="632" t="s">
        <v>3950</v>
      </c>
      <c r="I759" s="632" t="s">
        <v>36</v>
      </c>
      <c r="J759" s="632" t="s">
        <v>3959</v>
      </c>
      <c r="K759" s="632" t="s">
        <v>10863</v>
      </c>
      <c r="L759" s="632" t="s">
        <v>238</v>
      </c>
      <c r="M759" s="632" t="s">
        <v>91</v>
      </c>
      <c r="N759" s="632" t="s">
        <v>238</v>
      </c>
      <c r="O759" s="632" t="s">
        <v>10815</v>
      </c>
      <c r="P759" s="632" t="s">
        <v>10864</v>
      </c>
      <c r="Q759" s="632" t="s">
        <v>10865</v>
      </c>
      <c r="R759" s="632" t="s">
        <v>10866</v>
      </c>
      <c r="S759" s="632" t="s">
        <v>943</v>
      </c>
      <c r="T759" s="632" t="s">
        <v>1724</v>
      </c>
      <c r="U759" s="636" t="s">
        <v>10867</v>
      </c>
      <c r="V759" s="632" t="s">
        <v>10868</v>
      </c>
      <c r="W759" s="632" t="s">
        <v>3960</v>
      </c>
    </row>
    <row r="760" spans="1:23" ht="193.8">
      <c r="A760" s="617">
        <v>8</v>
      </c>
      <c r="B760" s="609" t="s">
        <v>671</v>
      </c>
      <c r="C760" s="632" t="s">
        <v>684</v>
      </c>
      <c r="D760" s="632" t="s">
        <v>3770</v>
      </c>
      <c r="E760" s="632" t="s">
        <v>36</v>
      </c>
      <c r="F760" s="632" t="s">
        <v>3429</v>
      </c>
      <c r="G760" s="632" t="s">
        <v>3961</v>
      </c>
      <c r="H760" s="632" t="s">
        <v>3885</v>
      </c>
      <c r="I760" s="632" t="s">
        <v>36</v>
      </c>
      <c r="J760" s="632" t="s">
        <v>3962</v>
      </c>
      <c r="K760" s="632" t="s">
        <v>3963</v>
      </c>
      <c r="L760" s="632" t="s">
        <v>238</v>
      </c>
      <c r="M760" s="632" t="s">
        <v>91</v>
      </c>
      <c r="N760" s="632" t="s">
        <v>91</v>
      </c>
      <c r="O760" s="632" t="s">
        <v>10815</v>
      </c>
      <c r="P760" s="632" t="s">
        <v>10864</v>
      </c>
      <c r="Q760" s="632" t="s">
        <v>10869</v>
      </c>
      <c r="R760" s="632" t="s">
        <v>10866</v>
      </c>
      <c r="S760" s="632" t="s">
        <v>943</v>
      </c>
      <c r="T760" s="632" t="s">
        <v>1724</v>
      </c>
      <c r="U760" s="636" t="s">
        <v>10870</v>
      </c>
      <c r="V760" s="632" t="s">
        <v>10871</v>
      </c>
      <c r="W760" s="632" t="s">
        <v>3960</v>
      </c>
    </row>
    <row r="761" spans="1:23" ht="193.8">
      <c r="A761" s="617">
        <v>8</v>
      </c>
      <c r="B761" s="609" t="s">
        <v>671</v>
      </c>
      <c r="C761" s="632" t="s">
        <v>684</v>
      </c>
      <c r="D761" s="632" t="s">
        <v>3770</v>
      </c>
      <c r="E761" s="632" t="s">
        <v>36</v>
      </c>
      <c r="F761" s="632" t="s">
        <v>3431</v>
      </c>
      <c r="G761" s="632" t="s">
        <v>3964</v>
      </c>
      <c r="H761" s="632" t="s">
        <v>3885</v>
      </c>
      <c r="I761" s="632" t="s">
        <v>36</v>
      </c>
      <c r="J761" s="632" t="s">
        <v>3965</v>
      </c>
      <c r="K761" s="632" t="s">
        <v>3966</v>
      </c>
      <c r="L761" s="632" t="s">
        <v>238</v>
      </c>
      <c r="M761" s="632" t="s">
        <v>91</v>
      </c>
      <c r="N761" s="632" t="s">
        <v>91</v>
      </c>
      <c r="O761" s="632" t="s">
        <v>10815</v>
      </c>
      <c r="P761" s="632" t="s">
        <v>10864</v>
      </c>
      <c r="Q761" s="632" t="s">
        <v>10872</v>
      </c>
      <c r="R761" s="632" t="s">
        <v>10866</v>
      </c>
      <c r="S761" s="632" t="s">
        <v>943</v>
      </c>
      <c r="T761" s="632" t="s">
        <v>1724</v>
      </c>
      <c r="U761" s="632" t="s">
        <v>10870</v>
      </c>
      <c r="V761" s="632" t="s">
        <v>10873</v>
      </c>
      <c r="W761" s="632" t="s">
        <v>3960</v>
      </c>
    </row>
    <row r="762" spans="1:23" ht="285.60000000000002">
      <c r="A762" s="617">
        <v>8</v>
      </c>
      <c r="B762" s="609" t="s">
        <v>671</v>
      </c>
      <c r="C762" s="632" t="s">
        <v>686</v>
      </c>
      <c r="D762" s="632" t="s">
        <v>10874</v>
      </c>
      <c r="E762" s="632" t="s">
        <v>36</v>
      </c>
      <c r="F762" s="632" t="s">
        <v>686</v>
      </c>
      <c r="G762" s="632" t="s">
        <v>3952</v>
      </c>
      <c r="H762" s="632" t="s">
        <v>3950</v>
      </c>
      <c r="I762" s="632" t="s">
        <v>36</v>
      </c>
      <c r="J762" s="632" t="s">
        <v>3953</v>
      </c>
      <c r="K762" s="632" t="s">
        <v>3954</v>
      </c>
      <c r="L762" s="632" t="s">
        <v>238</v>
      </c>
      <c r="M762" s="632" t="s">
        <v>91</v>
      </c>
      <c r="N762" s="632" t="s">
        <v>238</v>
      </c>
      <c r="O762" s="632" t="s">
        <v>10815</v>
      </c>
      <c r="P762" s="632" t="s">
        <v>3955</v>
      </c>
      <c r="Q762" s="632" t="s">
        <v>10875</v>
      </c>
      <c r="R762" s="636" t="s">
        <v>10876</v>
      </c>
      <c r="S762" s="632" t="s">
        <v>943</v>
      </c>
      <c r="T762" s="632" t="s">
        <v>1724</v>
      </c>
      <c r="U762" s="636" t="s">
        <v>3956</v>
      </c>
      <c r="V762" s="632" t="s">
        <v>3957</v>
      </c>
      <c r="W762" s="632" t="s">
        <v>3958</v>
      </c>
    </row>
    <row r="763" spans="1:23" ht="122.4">
      <c r="A763" s="617">
        <v>8</v>
      </c>
      <c r="B763" s="609" t="s">
        <v>671</v>
      </c>
      <c r="C763" s="632" t="s">
        <v>10476</v>
      </c>
      <c r="D763" s="632" t="s">
        <v>3764</v>
      </c>
      <c r="E763" s="632" t="s">
        <v>32</v>
      </c>
      <c r="F763" s="632" t="s">
        <v>10477</v>
      </c>
      <c r="G763" s="632" t="s">
        <v>3945</v>
      </c>
      <c r="H763" s="632" t="s">
        <v>3914</v>
      </c>
      <c r="I763" s="632" t="s">
        <v>32</v>
      </c>
      <c r="J763" s="632" t="s">
        <v>10877</v>
      </c>
      <c r="K763" s="632" t="s">
        <v>3755</v>
      </c>
      <c r="L763" s="632" t="s">
        <v>238</v>
      </c>
      <c r="M763" s="632" t="s">
        <v>91</v>
      </c>
      <c r="N763" s="632" t="s">
        <v>238</v>
      </c>
      <c r="O763" s="636" t="s">
        <v>10815</v>
      </c>
      <c r="P763" s="632" t="s">
        <v>3946</v>
      </c>
      <c r="Q763" s="632" t="s">
        <v>10878</v>
      </c>
      <c r="R763" s="632" t="s">
        <v>3947</v>
      </c>
      <c r="S763" s="632" t="s">
        <v>943</v>
      </c>
      <c r="T763" s="632" t="s">
        <v>1724</v>
      </c>
      <c r="U763" s="632" t="s">
        <v>10879</v>
      </c>
      <c r="V763" s="632" t="s">
        <v>10880</v>
      </c>
      <c r="W763" s="632" t="s">
        <v>3948</v>
      </c>
    </row>
    <row r="764" spans="1:23" ht="122.4">
      <c r="A764" s="617">
        <v>8</v>
      </c>
      <c r="B764" s="609" t="s">
        <v>671</v>
      </c>
      <c r="C764" s="632" t="s">
        <v>10476</v>
      </c>
      <c r="D764" s="632" t="s">
        <v>3764</v>
      </c>
      <c r="E764" s="632" t="s">
        <v>36</v>
      </c>
      <c r="F764" s="632" t="s">
        <v>10484</v>
      </c>
      <c r="G764" s="632" t="s">
        <v>3949</v>
      </c>
      <c r="H764" s="632" t="s">
        <v>3950</v>
      </c>
      <c r="I764" s="632" t="s">
        <v>36</v>
      </c>
      <c r="J764" s="632" t="s">
        <v>3951</v>
      </c>
      <c r="K764" s="632" t="s">
        <v>3755</v>
      </c>
      <c r="L764" s="632" t="s">
        <v>238</v>
      </c>
      <c r="M764" s="632" t="s">
        <v>91</v>
      </c>
      <c r="N764" s="632" t="s">
        <v>238</v>
      </c>
      <c r="O764" s="636" t="s">
        <v>10815</v>
      </c>
      <c r="P764" s="632" t="s">
        <v>3946</v>
      </c>
      <c r="Q764" s="632" t="s">
        <v>10878</v>
      </c>
      <c r="R764" s="632" t="s">
        <v>3947</v>
      </c>
      <c r="S764" s="632" t="s">
        <v>943</v>
      </c>
      <c r="T764" s="632" t="s">
        <v>1724</v>
      </c>
      <c r="U764" s="636" t="s">
        <v>10810</v>
      </c>
      <c r="V764" s="632" t="s">
        <v>10881</v>
      </c>
      <c r="W764" s="632" t="s">
        <v>3948</v>
      </c>
    </row>
    <row r="766" spans="1:23" ht="24.6">
      <c r="A766" s="1519" t="s">
        <v>10882</v>
      </c>
      <c r="B766" s="1519"/>
      <c r="C766" s="1519"/>
      <c r="D766" s="1519"/>
      <c r="E766" s="1519"/>
      <c r="F766" s="1519"/>
      <c r="G766" s="1519"/>
      <c r="H766" s="1519"/>
      <c r="I766" s="1519"/>
      <c r="J766" s="1519"/>
      <c r="K766" s="1519"/>
      <c r="L766" s="1519"/>
      <c r="M766" s="1519"/>
      <c r="N766" s="1519"/>
      <c r="O766" s="1519"/>
      <c r="P766" s="1519"/>
      <c r="Q766" s="1519"/>
      <c r="R766" s="1519"/>
      <c r="S766" s="1519"/>
      <c r="T766" s="1519"/>
      <c r="U766" s="1519"/>
      <c r="V766" s="1519"/>
      <c r="W766" s="1519"/>
    </row>
    <row r="767" spans="1:23" ht="15" customHeight="1">
      <c r="A767" s="1500" t="s">
        <v>10233</v>
      </c>
      <c r="B767" s="1501"/>
      <c r="C767" s="1501"/>
      <c r="D767" s="1501"/>
      <c r="E767" s="1501"/>
      <c r="F767" s="1501"/>
      <c r="G767" s="1501"/>
      <c r="H767" s="1501"/>
      <c r="I767" s="1502"/>
      <c r="J767" s="1503" t="s">
        <v>10234</v>
      </c>
      <c r="K767" s="1504"/>
      <c r="L767" s="1504"/>
      <c r="M767" s="1504"/>
      <c r="N767" s="1504"/>
      <c r="O767" s="1505"/>
      <c r="P767" s="1506" t="s">
        <v>10235</v>
      </c>
      <c r="Q767" s="1507"/>
      <c r="R767" s="1507"/>
      <c r="S767" s="1507"/>
      <c r="T767" s="1507"/>
      <c r="U767" s="1507"/>
      <c r="V767" s="1507"/>
      <c r="W767" s="1508"/>
    </row>
    <row r="768" spans="1:23" ht="15" customHeight="1">
      <c r="A768" s="580"/>
      <c r="B768" s="580"/>
      <c r="C768" s="580"/>
      <c r="D768" s="580"/>
      <c r="E768" s="580"/>
      <c r="F768" s="580"/>
      <c r="G768" s="580"/>
      <c r="H768" s="580"/>
      <c r="I768" s="580"/>
      <c r="J768" s="581"/>
      <c r="K768" s="581"/>
      <c r="L768" s="1509" t="s">
        <v>15</v>
      </c>
      <c r="M768" s="1510"/>
      <c r="N768" s="1510"/>
      <c r="O768" s="1511"/>
      <c r="P768" s="582"/>
      <c r="Q768" s="582"/>
      <c r="R768" s="582"/>
      <c r="S768" s="1512" t="s">
        <v>19</v>
      </c>
      <c r="T768" s="1513"/>
      <c r="U768" s="1513"/>
      <c r="V768" s="1513"/>
      <c r="W768" s="1514"/>
    </row>
    <row r="769" spans="1:23" ht="38.4">
      <c r="A769" s="583" t="s">
        <v>3</v>
      </c>
      <c r="B769" s="583" t="s">
        <v>5672</v>
      </c>
      <c r="C769" s="583" t="s">
        <v>5</v>
      </c>
      <c r="D769" s="583" t="s">
        <v>6</v>
      </c>
      <c r="E769" s="583" t="s">
        <v>7</v>
      </c>
      <c r="F769" s="583" t="s">
        <v>696</v>
      </c>
      <c r="G769" s="583" t="s">
        <v>10236</v>
      </c>
      <c r="H769" s="583" t="s">
        <v>11</v>
      </c>
      <c r="I769" s="583" t="s">
        <v>2610</v>
      </c>
      <c r="J769" s="584" t="s">
        <v>10237</v>
      </c>
      <c r="K769" s="584" t="s">
        <v>14</v>
      </c>
      <c r="L769" s="584" t="s">
        <v>20</v>
      </c>
      <c r="M769" s="584" t="s">
        <v>21</v>
      </c>
      <c r="N769" s="584" t="s">
        <v>22</v>
      </c>
      <c r="O769" s="584" t="s">
        <v>23</v>
      </c>
      <c r="P769" s="585" t="s">
        <v>5674</v>
      </c>
      <c r="Q769" s="585" t="s">
        <v>17</v>
      </c>
      <c r="R769" s="585" t="s">
        <v>18</v>
      </c>
      <c r="S769" s="586" t="s">
        <v>10238</v>
      </c>
      <c r="T769" s="586" t="s">
        <v>25</v>
      </c>
      <c r="U769" s="586" t="s">
        <v>26</v>
      </c>
      <c r="V769" s="586" t="s">
        <v>27</v>
      </c>
      <c r="W769" s="587" t="s">
        <v>28</v>
      </c>
    </row>
    <row r="770" spans="1:23" ht="145.19999999999999">
      <c r="A770" s="638">
        <v>1</v>
      </c>
      <c r="B770" s="589" t="s">
        <v>3434</v>
      </c>
      <c r="C770" s="639" t="s">
        <v>30</v>
      </c>
      <c r="D770" s="639" t="s">
        <v>10883</v>
      </c>
      <c r="E770" s="639" t="s">
        <v>32</v>
      </c>
      <c r="F770" s="639" t="s">
        <v>33</v>
      </c>
      <c r="G770" s="639" t="s">
        <v>10884</v>
      </c>
      <c r="H770" s="639" t="s">
        <v>10885</v>
      </c>
      <c r="I770" s="639" t="s">
        <v>494</v>
      </c>
      <c r="J770" s="639" t="s">
        <v>10886</v>
      </c>
      <c r="K770" s="639" t="s">
        <v>10887</v>
      </c>
      <c r="L770" s="640" t="s">
        <v>238</v>
      </c>
      <c r="M770" s="639" t="s">
        <v>238</v>
      </c>
      <c r="N770" s="639" t="s">
        <v>238</v>
      </c>
      <c r="O770" s="639" t="s">
        <v>10888</v>
      </c>
      <c r="P770" s="639" t="s">
        <v>10889</v>
      </c>
      <c r="Q770" s="639" t="s">
        <v>10890</v>
      </c>
      <c r="R770" s="639" t="s">
        <v>10891</v>
      </c>
      <c r="S770" s="639" t="s">
        <v>46</v>
      </c>
      <c r="T770" s="639" t="s">
        <v>10892</v>
      </c>
      <c r="U770" s="639" t="s">
        <v>10893</v>
      </c>
      <c r="V770" s="639" t="s">
        <v>10894</v>
      </c>
      <c r="W770" s="639" t="s">
        <v>32</v>
      </c>
    </row>
    <row r="771" spans="1:23" ht="132">
      <c r="A771" s="638">
        <v>1</v>
      </c>
      <c r="B771" s="589" t="s">
        <v>3434</v>
      </c>
      <c r="C771" s="639" t="s">
        <v>30</v>
      </c>
      <c r="D771" s="639" t="s">
        <v>10883</v>
      </c>
      <c r="E771" s="639" t="s">
        <v>32</v>
      </c>
      <c r="F771" s="639" t="s">
        <v>50</v>
      </c>
      <c r="G771" s="639" t="s">
        <v>10895</v>
      </c>
      <c r="H771" s="639" t="s">
        <v>10885</v>
      </c>
      <c r="I771" s="639" t="s">
        <v>494</v>
      </c>
      <c r="J771" s="639" t="s">
        <v>10896</v>
      </c>
      <c r="K771" s="639" t="s">
        <v>10897</v>
      </c>
      <c r="L771" s="640" t="s">
        <v>238</v>
      </c>
      <c r="M771" s="639" t="s">
        <v>238</v>
      </c>
      <c r="N771" s="639" t="s">
        <v>238</v>
      </c>
      <c r="O771" s="639" t="s">
        <v>10888</v>
      </c>
      <c r="P771" s="639" t="s">
        <v>10898</v>
      </c>
      <c r="Q771" s="639" t="s">
        <v>10899</v>
      </c>
      <c r="R771" s="639" t="s">
        <v>10891</v>
      </c>
      <c r="S771" s="639" t="s">
        <v>46</v>
      </c>
      <c r="T771" s="639" t="s">
        <v>10892</v>
      </c>
      <c r="U771" s="639" t="s">
        <v>10893</v>
      </c>
      <c r="V771" s="639" t="s">
        <v>10894</v>
      </c>
      <c r="W771" s="639" t="s">
        <v>32</v>
      </c>
    </row>
    <row r="772" spans="1:23" ht="184.8">
      <c r="A772" s="638">
        <v>1</v>
      </c>
      <c r="B772" s="589" t="s">
        <v>3434</v>
      </c>
      <c r="C772" s="639" t="s">
        <v>81</v>
      </c>
      <c r="D772" s="641" t="s">
        <v>101</v>
      </c>
      <c r="E772" s="639" t="s">
        <v>32</v>
      </c>
      <c r="F772" s="639" t="s">
        <v>935</v>
      </c>
      <c r="G772" s="639" t="s">
        <v>10900</v>
      </c>
      <c r="H772" s="639" t="s">
        <v>10885</v>
      </c>
      <c r="I772" s="639" t="s">
        <v>494</v>
      </c>
      <c r="J772" s="639" t="s">
        <v>10901</v>
      </c>
      <c r="K772" s="639" t="s">
        <v>10902</v>
      </c>
      <c r="L772" s="639" t="s">
        <v>41</v>
      </c>
      <c r="M772" s="639" t="s">
        <v>41</v>
      </c>
      <c r="N772" s="639" t="s">
        <v>41</v>
      </c>
      <c r="O772" s="639" t="s">
        <v>10903</v>
      </c>
      <c r="P772" s="639" t="s">
        <v>10904</v>
      </c>
      <c r="Q772" s="639" t="s">
        <v>10905</v>
      </c>
      <c r="R772" s="639" t="s">
        <v>10906</v>
      </c>
      <c r="S772" s="639" t="s">
        <v>46</v>
      </c>
      <c r="T772" s="639" t="s">
        <v>10892</v>
      </c>
      <c r="U772" s="639" t="s">
        <v>10907</v>
      </c>
      <c r="V772" s="639" t="s">
        <v>10908</v>
      </c>
      <c r="W772" s="639" t="s">
        <v>32</v>
      </c>
    </row>
    <row r="773" spans="1:23" ht="92.4">
      <c r="A773" s="638">
        <v>1</v>
      </c>
      <c r="B773" s="589" t="s">
        <v>3434</v>
      </c>
      <c r="C773" s="642" t="s">
        <v>84</v>
      </c>
      <c r="D773" s="643" t="s">
        <v>2670</v>
      </c>
      <c r="E773" s="64" t="s">
        <v>32</v>
      </c>
      <c r="F773" s="642" t="s">
        <v>86</v>
      </c>
      <c r="G773" s="642" t="s">
        <v>2671</v>
      </c>
      <c r="H773" s="642" t="s">
        <v>3967</v>
      </c>
      <c r="I773" s="64" t="s">
        <v>32</v>
      </c>
      <c r="J773" s="642" t="s">
        <v>2672</v>
      </c>
      <c r="K773" s="642" t="s">
        <v>2673</v>
      </c>
      <c r="L773" s="642" t="s">
        <v>40</v>
      </c>
      <c r="M773" s="642" t="s">
        <v>40</v>
      </c>
      <c r="N773" s="642" t="s">
        <v>40</v>
      </c>
      <c r="O773" s="642" t="s">
        <v>2674</v>
      </c>
      <c r="P773" s="642" t="s">
        <v>3968</v>
      </c>
      <c r="Q773" s="642" t="s">
        <v>3969</v>
      </c>
      <c r="R773" s="642" t="s">
        <v>3970</v>
      </c>
      <c r="S773" s="642" t="s">
        <v>46</v>
      </c>
      <c r="T773" s="642" t="s">
        <v>47</v>
      </c>
      <c r="U773" s="642" t="s">
        <v>2677</v>
      </c>
      <c r="V773" s="642" t="s">
        <v>2678</v>
      </c>
      <c r="W773" s="64" t="str">
        <f>E773</f>
        <v>Titolare/Comandante</v>
      </c>
    </row>
    <row r="774" spans="1:23" ht="92.4">
      <c r="A774" s="638">
        <v>1</v>
      </c>
      <c r="B774" s="589" t="s">
        <v>3434</v>
      </c>
      <c r="C774" s="642" t="s">
        <v>84</v>
      </c>
      <c r="D774" s="643" t="s">
        <v>2670</v>
      </c>
      <c r="E774" s="64" t="s">
        <v>32</v>
      </c>
      <c r="F774" s="642" t="s">
        <v>952</v>
      </c>
      <c r="G774" s="642" t="s">
        <v>2680</v>
      </c>
      <c r="H774" s="642" t="s">
        <v>3967</v>
      </c>
      <c r="I774" s="64" t="s">
        <v>494</v>
      </c>
      <c r="J774" s="642" t="s">
        <v>2681</v>
      </c>
      <c r="K774" s="642" t="s">
        <v>2682</v>
      </c>
      <c r="L774" s="642" t="s">
        <v>40</v>
      </c>
      <c r="M774" s="642" t="s">
        <v>40</v>
      </c>
      <c r="N774" s="642" t="s">
        <v>40</v>
      </c>
      <c r="O774" s="642" t="s">
        <v>2683</v>
      </c>
      <c r="P774" s="642" t="s">
        <v>3968</v>
      </c>
      <c r="Q774" s="642" t="s">
        <v>3969</v>
      </c>
      <c r="R774" s="642" t="s">
        <v>3970</v>
      </c>
      <c r="S774" s="642" t="s">
        <v>46</v>
      </c>
      <c r="T774" s="642" t="s">
        <v>47</v>
      </c>
      <c r="U774" s="642"/>
      <c r="V774" s="642" t="s">
        <v>2678</v>
      </c>
      <c r="W774" s="64" t="str">
        <f>E773</f>
        <v>Titolare/Comandante</v>
      </c>
    </row>
    <row r="775" spans="1:23" ht="105.6">
      <c r="A775" s="638">
        <v>1</v>
      </c>
      <c r="B775" s="589" t="s">
        <v>3434</v>
      </c>
      <c r="C775" s="642" t="s">
        <v>98</v>
      </c>
      <c r="D775" s="643" t="s">
        <v>118</v>
      </c>
      <c r="E775" s="64" t="s">
        <v>32</v>
      </c>
      <c r="F775" s="642" t="s">
        <v>2698</v>
      </c>
      <c r="G775" s="642" t="s">
        <v>2717</v>
      </c>
      <c r="H775" s="642" t="s">
        <v>3967</v>
      </c>
      <c r="I775" s="64" t="s">
        <v>494</v>
      </c>
      <c r="J775" s="642" t="s">
        <v>2718</v>
      </c>
      <c r="K775" s="642" t="s">
        <v>2719</v>
      </c>
      <c r="L775" s="642" t="s">
        <v>91</v>
      </c>
      <c r="M775" s="642" t="s">
        <v>91</v>
      </c>
      <c r="N775" s="642" t="s">
        <v>91</v>
      </c>
      <c r="O775" s="642" t="s">
        <v>2720</v>
      </c>
      <c r="P775" s="642" t="s">
        <v>3968</v>
      </c>
      <c r="Q775" s="642" t="s">
        <v>3969</v>
      </c>
      <c r="R775" s="642" t="s">
        <v>3970</v>
      </c>
      <c r="S775" s="642" t="s">
        <v>46</v>
      </c>
      <c r="T775" s="642" t="s">
        <v>47</v>
      </c>
      <c r="U775" s="642" t="s">
        <v>2724</v>
      </c>
      <c r="V775" s="644" t="s">
        <v>2678</v>
      </c>
      <c r="W775" s="64" t="s">
        <v>32</v>
      </c>
    </row>
    <row r="776" spans="1:23" ht="105.6">
      <c r="A776" s="638">
        <v>1</v>
      </c>
      <c r="B776" s="589" t="s">
        <v>3434</v>
      </c>
      <c r="C776" s="642" t="s">
        <v>98</v>
      </c>
      <c r="D776" s="643" t="s">
        <v>118</v>
      </c>
      <c r="E776" s="64" t="s">
        <v>32</v>
      </c>
      <c r="F776" s="642" t="s">
        <v>3453</v>
      </c>
      <c r="G776" s="642" t="s">
        <v>2725</v>
      </c>
      <c r="H776" s="642" t="s">
        <v>3967</v>
      </c>
      <c r="I776" s="64" t="s">
        <v>494</v>
      </c>
      <c r="J776" s="642" t="s">
        <v>2726</v>
      </c>
      <c r="K776" s="642" t="s">
        <v>2727</v>
      </c>
      <c r="L776" s="642" t="s">
        <v>91</v>
      </c>
      <c r="M776" s="642" t="s">
        <v>91</v>
      </c>
      <c r="N776" s="642" t="s">
        <v>91</v>
      </c>
      <c r="O776" s="642" t="s">
        <v>2728</v>
      </c>
      <c r="P776" s="642" t="s">
        <v>3968</v>
      </c>
      <c r="Q776" s="642" t="s">
        <v>3969</v>
      </c>
      <c r="R776" s="642" t="s">
        <v>3970</v>
      </c>
      <c r="S776" s="642" t="s">
        <v>46</v>
      </c>
      <c r="T776" s="642" t="s">
        <v>47</v>
      </c>
      <c r="U776" s="642"/>
      <c r="V776" s="644"/>
      <c r="W776" s="64" t="s">
        <v>32</v>
      </c>
    </row>
    <row r="777" spans="1:23" ht="105.6">
      <c r="A777" s="638">
        <v>1</v>
      </c>
      <c r="B777" s="589" t="s">
        <v>3434</v>
      </c>
      <c r="C777" s="642" t="s">
        <v>98</v>
      </c>
      <c r="D777" s="643" t="s">
        <v>118</v>
      </c>
      <c r="E777" s="64" t="s">
        <v>32</v>
      </c>
      <c r="F777" s="642" t="s">
        <v>3454</v>
      </c>
      <c r="G777" s="642" t="s">
        <v>2731</v>
      </c>
      <c r="H777" s="642" t="s">
        <v>3967</v>
      </c>
      <c r="I777" s="64" t="s">
        <v>494</v>
      </c>
      <c r="J777" s="642" t="s">
        <v>2732</v>
      </c>
      <c r="K777" s="642" t="s">
        <v>2733</v>
      </c>
      <c r="L777" s="642" t="s">
        <v>91</v>
      </c>
      <c r="M777" s="642" t="s">
        <v>91</v>
      </c>
      <c r="N777" s="642" t="s">
        <v>91</v>
      </c>
      <c r="O777" s="642" t="s">
        <v>2734</v>
      </c>
      <c r="P777" s="642" t="s">
        <v>3968</v>
      </c>
      <c r="Q777" s="642" t="s">
        <v>3969</v>
      </c>
      <c r="R777" s="642" t="s">
        <v>3970</v>
      </c>
      <c r="S777" s="642" t="s">
        <v>46</v>
      </c>
      <c r="T777" s="642" t="s">
        <v>47</v>
      </c>
      <c r="U777" s="642"/>
      <c r="V777" s="644"/>
      <c r="W777" s="64" t="s">
        <v>32</v>
      </c>
    </row>
    <row r="778" spans="1:23" ht="105.6">
      <c r="A778" s="638">
        <v>1</v>
      </c>
      <c r="B778" s="589" t="s">
        <v>3434</v>
      </c>
      <c r="C778" s="642" t="s">
        <v>98</v>
      </c>
      <c r="D778" s="643" t="s">
        <v>118</v>
      </c>
      <c r="E778" s="64" t="s">
        <v>32</v>
      </c>
      <c r="F778" s="642" t="s">
        <v>3457</v>
      </c>
      <c r="G778" s="642" t="s">
        <v>2736</v>
      </c>
      <c r="H778" s="642" t="s">
        <v>3967</v>
      </c>
      <c r="I778" s="64" t="s">
        <v>494</v>
      </c>
      <c r="J778" s="642" t="s">
        <v>2737</v>
      </c>
      <c r="K778" s="642" t="s">
        <v>2738</v>
      </c>
      <c r="L778" s="642" t="s">
        <v>91</v>
      </c>
      <c r="M778" s="642" t="s">
        <v>91</v>
      </c>
      <c r="N778" s="642" t="s">
        <v>91</v>
      </c>
      <c r="O778" s="642" t="s">
        <v>2739</v>
      </c>
      <c r="P778" s="642" t="s">
        <v>3968</v>
      </c>
      <c r="Q778" s="642" t="s">
        <v>3969</v>
      </c>
      <c r="R778" s="642" t="s">
        <v>3970</v>
      </c>
      <c r="S778" s="642" t="s">
        <v>46</v>
      </c>
      <c r="T778" s="642" t="s">
        <v>47</v>
      </c>
      <c r="U778" s="642"/>
      <c r="V778" s="644"/>
      <c r="W778" s="64" t="s">
        <v>32</v>
      </c>
    </row>
    <row r="779" spans="1:23" ht="92.4">
      <c r="A779" s="638">
        <v>1</v>
      </c>
      <c r="B779" s="589" t="s">
        <v>3434</v>
      </c>
      <c r="C779" s="642" t="s">
        <v>100</v>
      </c>
      <c r="D779" s="643" t="s">
        <v>124</v>
      </c>
      <c r="E779" s="64" t="s">
        <v>32</v>
      </c>
      <c r="F779" s="642" t="s">
        <v>102</v>
      </c>
      <c r="G779" s="642" t="s">
        <v>2706</v>
      </c>
      <c r="H779" s="642" t="s">
        <v>3967</v>
      </c>
      <c r="I779" s="64" t="s">
        <v>494</v>
      </c>
      <c r="J779" s="642" t="s">
        <v>2741</v>
      </c>
      <c r="K779" s="642" t="s">
        <v>2742</v>
      </c>
      <c r="L779" s="642" t="s">
        <v>91</v>
      </c>
      <c r="M779" s="642" t="s">
        <v>91</v>
      </c>
      <c r="N779" s="642" t="s">
        <v>91</v>
      </c>
      <c r="O779" s="642" t="s">
        <v>2743</v>
      </c>
      <c r="P779" s="642" t="s">
        <v>3968</v>
      </c>
      <c r="Q779" s="642" t="s">
        <v>3969</v>
      </c>
      <c r="R779" s="642" t="s">
        <v>3970</v>
      </c>
      <c r="S779" s="642" t="s">
        <v>46</v>
      </c>
      <c r="T779" s="642" t="s">
        <v>47</v>
      </c>
      <c r="U779" s="642" t="s">
        <v>2724</v>
      </c>
      <c r="V779" s="644" t="s">
        <v>2678</v>
      </c>
      <c r="W779" s="64" t="s">
        <v>32</v>
      </c>
    </row>
    <row r="780" spans="1:23" ht="92.4">
      <c r="A780" s="638">
        <v>1</v>
      </c>
      <c r="B780" s="589" t="s">
        <v>3434</v>
      </c>
      <c r="C780" s="642" t="s">
        <v>100</v>
      </c>
      <c r="D780" s="643" t="s">
        <v>124</v>
      </c>
      <c r="E780" s="64" t="s">
        <v>32</v>
      </c>
      <c r="F780" s="642" t="s">
        <v>112</v>
      </c>
      <c r="G780" s="642" t="s">
        <v>2747</v>
      </c>
      <c r="H780" s="642" t="s">
        <v>3967</v>
      </c>
      <c r="I780" s="64" t="s">
        <v>494</v>
      </c>
      <c r="J780" s="642" t="s">
        <v>2748</v>
      </c>
      <c r="K780" s="642" t="s">
        <v>2749</v>
      </c>
      <c r="L780" s="642" t="s">
        <v>91</v>
      </c>
      <c r="M780" s="642" t="s">
        <v>91</v>
      </c>
      <c r="N780" s="642" t="s">
        <v>238</v>
      </c>
      <c r="O780" s="642" t="s">
        <v>2743</v>
      </c>
      <c r="P780" s="642" t="s">
        <v>3968</v>
      </c>
      <c r="Q780" s="642" t="s">
        <v>3969</v>
      </c>
      <c r="R780" s="642" t="s">
        <v>3970</v>
      </c>
      <c r="S780" s="642" t="s">
        <v>46</v>
      </c>
      <c r="T780" s="642" t="s">
        <v>47</v>
      </c>
      <c r="U780" s="642" t="s">
        <v>2724</v>
      </c>
      <c r="V780" s="644" t="s">
        <v>2678</v>
      </c>
      <c r="W780" s="64" t="s">
        <v>32</v>
      </c>
    </row>
    <row r="781" spans="1:23" ht="92.4">
      <c r="A781" s="638">
        <v>1</v>
      </c>
      <c r="B781" s="589" t="s">
        <v>3434</v>
      </c>
      <c r="C781" s="642" t="s">
        <v>100</v>
      </c>
      <c r="D781" s="643" t="s">
        <v>124</v>
      </c>
      <c r="E781" s="64" t="s">
        <v>32</v>
      </c>
      <c r="F781" s="642" t="s">
        <v>2711</v>
      </c>
      <c r="G781" s="642" t="s">
        <v>2731</v>
      </c>
      <c r="H781" s="642" t="s">
        <v>3967</v>
      </c>
      <c r="I781" s="64" t="s">
        <v>494</v>
      </c>
      <c r="J781" s="642" t="s">
        <v>2752</v>
      </c>
      <c r="K781" s="642" t="s">
        <v>2753</v>
      </c>
      <c r="L781" s="642" t="s">
        <v>91</v>
      </c>
      <c r="M781" s="642" t="s">
        <v>91</v>
      </c>
      <c r="N781" s="642" t="s">
        <v>91</v>
      </c>
      <c r="O781" s="642" t="s">
        <v>2743</v>
      </c>
      <c r="P781" s="642" t="s">
        <v>3968</v>
      </c>
      <c r="Q781" s="642" t="s">
        <v>3969</v>
      </c>
      <c r="R781" s="642" t="s">
        <v>3970</v>
      </c>
      <c r="S781" s="642" t="s">
        <v>46</v>
      </c>
      <c r="T781" s="642" t="s">
        <v>47</v>
      </c>
      <c r="U781" s="642" t="s">
        <v>2724</v>
      </c>
      <c r="V781" s="644" t="s">
        <v>2678</v>
      </c>
      <c r="W781" s="64" t="s">
        <v>32</v>
      </c>
    </row>
    <row r="782" spans="1:23" ht="92.4">
      <c r="A782" s="638">
        <v>1</v>
      </c>
      <c r="B782" s="589" t="s">
        <v>3434</v>
      </c>
      <c r="C782" s="642" t="s">
        <v>100</v>
      </c>
      <c r="D782" s="643" t="s">
        <v>124</v>
      </c>
      <c r="E782" s="64" t="s">
        <v>32</v>
      </c>
      <c r="F782" s="642" t="s">
        <v>2716</v>
      </c>
      <c r="G782" s="642" t="s">
        <v>2736</v>
      </c>
      <c r="H782" s="642" t="s">
        <v>3967</v>
      </c>
      <c r="I782" s="64" t="s">
        <v>494</v>
      </c>
      <c r="J782" s="642" t="s">
        <v>2756</v>
      </c>
      <c r="K782" s="642" t="s">
        <v>2757</v>
      </c>
      <c r="L782" s="642" t="s">
        <v>91</v>
      </c>
      <c r="M782" s="642" t="s">
        <v>91</v>
      </c>
      <c r="N782" s="642" t="s">
        <v>91</v>
      </c>
      <c r="O782" s="642" t="s">
        <v>2743</v>
      </c>
      <c r="P782" s="642" t="s">
        <v>3968</v>
      </c>
      <c r="Q782" s="642" t="s">
        <v>3969</v>
      </c>
      <c r="R782" s="642" t="s">
        <v>3970</v>
      </c>
      <c r="S782" s="642" t="s">
        <v>46</v>
      </c>
      <c r="T782" s="642" t="s">
        <v>47</v>
      </c>
      <c r="U782" s="642" t="s">
        <v>2724</v>
      </c>
      <c r="V782" s="644" t="s">
        <v>2678</v>
      </c>
      <c r="W782" s="64" t="s">
        <v>32</v>
      </c>
    </row>
    <row r="783" spans="1:23" ht="211.2">
      <c r="A783" s="638">
        <v>1</v>
      </c>
      <c r="B783" s="589" t="s">
        <v>3434</v>
      </c>
      <c r="C783" s="639" t="s">
        <v>143</v>
      </c>
      <c r="D783" s="645" t="s">
        <v>1084</v>
      </c>
      <c r="E783" s="639" t="s">
        <v>32</v>
      </c>
      <c r="F783" s="639" t="s">
        <v>1004</v>
      </c>
      <c r="G783" s="639" t="s">
        <v>10909</v>
      </c>
      <c r="H783" s="639" t="s">
        <v>10885</v>
      </c>
      <c r="I783" s="639" t="s">
        <v>494</v>
      </c>
      <c r="J783" s="639" t="s">
        <v>10910</v>
      </c>
      <c r="K783" s="639" t="s">
        <v>10911</v>
      </c>
      <c r="L783" s="639" t="s">
        <v>40</v>
      </c>
      <c r="M783" s="639" t="s">
        <v>40</v>
      </c>
      <c r="N783" s="639" t="s">
        <v>40</v>
      </c>
      <c r="O783" s="639" t="s">
        <v>10912</v>
      </c>
      <c r="P783" s="639" t="s">
        <v>10904</v>
      </c>
      <c r="Q783" s="639" t="s">
        <v>10913</v>
      </c>
      <c r="R783" s="639" t="s">
        <v>10914</v>
      </c>
      <c r="S783" s="639" t="s">
        <v>46</v>
      </c>
      <c r="T783" s="639" t="s">
        <v>10892</v>
      </c>
      <c r="U783" s="639" t="s">
        <v>10915</v>
      </c>
      <c r="V783" s="639" t="s">
        <v>10916</v>
      </c>
      <c r="W783" s="639" t="s">
        <v>32</v>
      </c>
    </row>
    <row r="784" spans="1:23" ht="211.2">
      <c r="A784" s="638">
        <v>1</v>
      </c>
      <c r="B784" s="589" t="s">
        <v>3434</v>
      </c>
      <c r="C784" s="639" t="s">
        <v>146</v>
      </c>
      <c r="D784" s="645" t="s">
        <v>10917</v>
      </c>
      <c r="E784" s="639" t="s">
        <v>32</v>
      </c>
      <c r="F784" s="639" t="s">
        <v>4335</v>
      </c>
      <c r="G784" s="639" t="s">
        <v>10918</v>
      </c>
      <c r="H784" s="639" t="s">
        <v>10885</v>
      </c>
      <c r="I784" s="639" t="s">
        <v>494</v>
      </c>
      <c r="J784" s="639" t="s">
        <v>10919</v>
      </c>
      <c r="K784" s="639" t="s">
        <v>10911</v>
      </c>
      <c r="L784" s="639" t="s">
        <v>40</v>
      </c>
      <c r="M784" s="639" t="s">
        <v>40</v>
      </c>
      <c r="N784" s="639" t="s">
        <v>40</v>
      </c>
      <c r="O784" s="639" t="s">
        <v>10912</v>
      </c>
      <c r="P784" s="639" t="s">
        <v>10904</v>
      </c>
      <c r="Q784" s="639" t="s">
        <v>10913</v>
      </c>
      <c r="R784" s="639" t="s">
        <v>10914</v>
      </c>
      <c r="S784" s="639" t="s">
        <v>46</v>
      </c>
      <c r="T784" s="639" t="s">
        <v>10892</v>
      </c>
      <c r="U784" s="639" t="s">
        <v>10920</v>
      </c>
      <c r="V784" s="639" t="s">
        <v>10916</v>
      </c>
      <c r="W784" s="639" t="s">
        <v>32</v>
      </c>
    </row>
    <row r="785" spans="1:23" ht="145.19999999999999">
      <c r="A785" s="638">
        <v>1</v>
      </c>
      <c r="B785" s="589" t="s">
        <v>3434</v>
      </c>
      <c r="C785" s="639" t="s">
        <v>148</v>
      </c>
      <c r="D785" s="645" t="s">
        <v>10921</v>
      </c>
      <c r="E785" s="639" t="s">
        <v>32</v>
      </c>
      <c r="F785" s="639" t="s">
        <v>10643</v>
      </c>
      <c r="G785" s="639" t="s">
        <v>10922</v>
      </c>
      <c r="H785" s="639" t="s">
        <v>10885</v>
      </c>
      <c r="I785" s="639" t="s">
        <v>494</v>
      </c>
      <c r="J785" s="639" t="s">
        <v>10923</v>
      </c>
      <c r="K785" s="639" t="s">
        <v>2886</v>
      </c>
      <c r="L785" s="639" t="s">
        <v>40</v>
      </c>
      <c r="M785" s="639" t="s">
        <v>40</v>
      </c>
      <c r="N785" s="639" t="s">
        <v>40</v>
      </c>
      <c r="O785" s="646" t="s">
        <v>10924</v>
      </c>
      <c r="P785" s="639" t="s">
        <v>10904</v>
      </c>
      <c r="Q785" s="639" t="s">
        <v>10925</v>
      </c>
      <c r="R785" s="639" t="s">
        <v>10891</v>
      </c>
      <c r="S785" s="639" t="s">
        <v>46</v>
      </c>
      <c r="T785" s="639" t="s">
        <v>10892</v>
      </c>
      <c r="U785" s="639" t="s">
        <v>10893</v>
      </c>
      <c r="V785" s="639" t="s">
        <v>10894</v>
      </c>
      <c r="W785" s="639" t="s">
        <v>32</v>
      </c>
    </row>
    <row r="786" spans="1:23" ht="145.19999999999999">
      <c r="A786" s="638">
        <v>1</v>
      </c>
      <c r="B786" s="589" t="s">
        <v>3434</v>
      </c>
      <c r="C786" s="639" t="s">
        <v>150</v>
      </c>
      <c r="D786" s="645" t="s">
        <v>10926</v>
      </c>
      <c r="E786" s="639" t="s">
        <v>32</v>
      </c>
      <c r="F786" s="639" t="s">
        <v>10501</v>
      </c>
      <c r="G786" s="639" t="s">
        <v>10927</v>
      </c>
      <c r="H786" s="639" t="s">
        <v>10885</v>
      </c>
      <c r="I786" s="639" t="s">
        <v>494</v>
      </c>
      <c r="J786" s="639" t="s">
        <v>2759</v>
      </c>
      <c r="K786" s="639" t="s">
        <v>2760</v>
      </c>
      <c r="L786" s="639" t="s">
        <v>91</v>
      </c>
      <c r="M786" s="639" t="s">
        <v>91</v>
      </c>
      <c r="N786" s="639" t="s">
        <v>91</v>
      </c>
      <c r="O786" s="639" t="s">
        <v>10928</v>
      </c>
      <c r="P786" s="639" t="s">
        <v>10904</v>
      </c>
      <c r="Q786" s="639" t="s">
        <v>2763</v>
      </c>
      <c r="R786" s="639" t="s">
        <v>10906</v>
      </c>
      <c r="S786" s="639" t="s">
        <v>46</v>
      </c>
      <c r="T786" s="639" t="s">
        <v>10892</v>
      </c>
      <c r="U786" s="1524" t="s">
        <v>10907</v>
      </c>
      <c r="V786" s="1524" t="s">
        <v>10929</v>
      </c>
      <c r="W786" s="639" t="s">
        <v>32</v>
      </c>
    </row>
    <row r="787" spans="1:23" ht="145.19999999999999">
      <c r="A787" s="638">
        <v>1</v>
      </c>
      <c r="B787" s="589" t="s">
        <v>3434</v>
      </c>
      <c r="C787" s="639" t="s">
        <v>150</v>
      </c>
      <c r="D787" s="645" t="s">
        <v>10926</v>
      </c>
      <c r="E787" s="639" t="s">
        <v>32</v>
      </c>
      <c r="F787" s="639" t="s">
        <v>10502</v>
      </c>
      <c r="G787" s="639" t="s">
        <v>10930</v>
      </c>
      <c r="H787" s="639" t="s">
        <v>10885</v>
      </c>
      <c r="I787" s="639" t="s">
        <v>494</v>
      </c>
      <c r="J787" s="639" t="s">
        <v>2766</v>
      </c>
      <c r="K787" s="639" t="s">
        <v>10931</v>
      </c>
      <c r="L787" s="639" t="s">
        <v>91</v>
      </c>
      <c r="M787" s="639" t="s">
        <v>91</v>
      </c>
      <c r="N787" s="639" t="s">
        <v>91</v>
      </c>
      <c r="O787" s="639" t="s">
        <v>10928</v>
      </c>
      <c r="P787" s="639" t="s">
        <v>10904</v>
      </c>
      <c r="Q787" s="639" t="s">
        <v>2763</v>
      </c>
      <c r="R787" s="639" t="s">
        <v>10906</v>
      </c>
      <c r="S787" s="639" t="s">
        <v>46</v>
      </c>
      <c r="T787" s="639" t="s">
        <v>10892</v>
      </c>
      <c r="U787" s="1524"/>
      <c r="V787" s="1524"/>
      <c r="W787" s="639" t="s">
        <v>32</v>
      </c>
    </row>
    <row r="788" spans="1:23" ht="145.19999999999999">
      <c r="A788" s="638">
        <v>1</v>
      </c>
      <c r="B788" s="589" t="s">
        <v>3434</v>
      </c>
      <c r="C788" s="639" t="s">
        <v>150</v>
      </c>
      <c r="D788" s="645" t="s">
        <v>10926</v>
      </c>
      <c r="E788" s="639" t="s">
        <v>32</v>
      </c>
      <c r="F788" s="639" t="s">
        <v>10503</v>
      </c>
      <c r="G788" s="639" t="s">
        <v>10932</v>
      </c>
      <c r="H788" s="639" t="s">
        <v>10885</v>
      </c>
      <c r="I788" s="639" t="s">
        <v>494</v>
      </c>
      <c r="J788" s="639" t="s">
        <v>2770</v>
      </c>
      <c r="K788" s="639" t="s">
        <v>10933</v>
      </c>
      <c r="L788" s="639" t="s">
        <v>91</v>
      </c>
      <c r="M788" s="639" t="s">
        <v>91</v>
      </c>
      <c r="N788" s="639" t="s">
        <v>91</v>
      </c>
      <c r="O788" s="639" t="s">
        <v>10928</v>
      </c>
      <c r="P788" s="639" t="s">
        <v>10904</v>
      </c>
      <c r="Q788" s="639" t="s">
        <v>10934</v>
      </c>
      <c r="R788" s="639" t="s">
        <v>10906</v>
      </c>
      <c r="S788" s="639" t="s">
        <v>46</v>
      </c>
      <c r="T788" s="639" t="s">
        <v>10892</v>
      </c>
      <c r="U788" s="1524"/>
      <c r="V788" s="1524"/>
      <c r="W788" s="639" t="s">
        <v>32</v>
      </c>
    </row>
    <row r="789" spans="1:23" ht="145.19999999999999">
      <c r="A789" s="638">
        <v>1</v>
      </c>
      <c r="B789" s="589" t="s">
        <v>3434</v>
      </c>
      <c r="C789" s="639" t="s">
        <v>150</v>
      </c>
      <c r="D789" s="645" t="s">
        <v>10926</v>
      </c>
      <c r="E789" s="639" t="s">
        <v>32</v>
      </c>
      <c r="F789" s="639" t="s">
        <v>10504</v>
      </c>
      <c r="G789" s="639" t="s">
        <v>10935</v>
      </c>
      <c r="H789" s="639" t="s">
        <v>10885</v>
      </c>
      <c r="I789" s="639" t="s">
        <v>494</v>
      </c>
      <c r="J789" s="639" t="s">
        <v>2773</v>
      </c>
      <c r="K789" s="639" t="s">
        <v>3062</v>
      </c>
      <c r="L789" s="639" t="s">
        <v>91</v>
      </c>
      <c r="M789" s="639" t="s">
        <v>91</v>
      </c>
      <c r="N789" s="639" t="s">
        <v>91</v>
      </c>
      <c r="O789" s="639" t="s">
        <v>10928</v>
      </c>
      <c r="P789" s="639" t="s">
        <v>10904</v>
      </c>
      <c r="Q789" s="639" t="s">
        <v>10934</v>
      </c>
      <c r="R789" s="639" t="s">
        <v>10906</v>
      </c>
      <c r="S789" s="639" t="s">
        <v>46</v>
      </c>
      <c r="T789" s="639" t="s">
        <v>10892</v>
      </c>
      <c r="U789" s="1524"/>
      <c r="V789" s="1524"/>
      <c r="W789" s="639" t="s">
        <v>32</v>
      </c>
    </row>
    <row r="790" spans="1:23" ht="277.2">
      <c r="A790" s="638">
        <v>2</v>
      </c>
      <c r="B790" s="589" t="s">
        <v>168</v>
      </c>
      <c r="C790" s="642" t="s">
        <v>169</v>
      </c>
      <c r="D790" s="643" t="s">
        <v>170</v>
      </c>
      <c r="E790" s="64" t="s">
        <v>32</v>
      </c>
      <c r="F790" s="642" t="s">
        <v>171</v>
      </c>
      <c r="G790" s="642" t="s">
        <v>172</v>
      </c>
      <c r="H790" s="642" t="s">
        <v>3967</v>
      </c>
      <c r="I790" s="64" t="s">
        <v>494</v>
      </c>
      <c r="J790" s="642" t="s">
        <v>173</v>
      </c>
      <c r="K790" s="642" t="s">
        <v>174</v>
      </c>
      <c r="L790" s="642" t="s">
        <v>39</v>
      </c>
      <c r="M790" s="642" t="s">
        <v>39</v>
      </c>
      <c r="N790" s="642" t="s">
        <v>39</v>
      </c>
      <c r="O790" s="642" t="s">
        <v>175</v>
      </c>
      <c r="P790" s="642" t="s">
        <v>3974</v>
      </c>
      <c r="Q790" s="642" t="s">
        <v>3975</v>
      </c>
      <c r="R790" s="642" t="s">
        <v>3976</v>
      </c>
      <c r="S790" s="642" t="s">
        <v>46</v>
      </c>
      <c r="T790" s="642" t="s">
        <v>47</v>
      </c>
      <c r="U790" s="642" t="s">
        <v>178</v>
      </c>
      <c r="V790" s="644" t="s">
        <v>179</v>
      </c>
      <c r="W790" s="64" t="s">
        <v>32</v>
      </c>
    </row>
    <row r="791" spans="1:23" ht="277.2">
      <c r="A791" s="638">
        <v>2</v>
      </c>
      <c r="B791" s="589" t="s">
        <v>168</v>
      </c>
      <c r="C791" s="642" t="s">
        <v>169</v>
      </c>
      <c r="D791" s="643" t="s">
        <v>170</v>
      </c>
      <c r="E791" s="64" t="s">
        <v>32</v>
      </c>
      <c r="F791" s="642" t="s">
        <v>180</v>
      </c>
      <c r="G791" s="642" t="s">
        <v>181</v>
      </c>
      <c r="H791" s="642" t="s">
        <v>3967</v>
      </c>
      <c r="I791" s="64" t="s">
        <v>494</v>
      </c>
      <c r="J791" s="642" t="s">
        <v>2812</v>
      </c>
      <c r="K791" s="642" t="s">
        <v>174</v>
      </c>
      <c r="L791" s="642" t="s">
        <v>39</v>
      </c>
      <c r="M791" s="642" t="s">
        <v>39</v>
      </c>
      <c r="N791" s="642" t="s">
        <v>39</v>
      </c>
      <c r="O791" s="642"/>
      <c r="P791" s="642" t="s">
        <v>3974</v>
      </c>
      <c r="Q791" s="642" t="s">
        <v>3975</v>
      </c>
      <c r="R791" s="642" t="s">
        <v>3976</v>
      </c>
      <c r="S791" s="642" t="s">
        <v>46</v>
      </c>
      <c r="T791" s="642" t="s">
        <v>47</v>
      </c>
      <c r="U791" s="642" t="s">
        <v>178</v>
      </c>
      <c r="V791" s="644" t="s">
        <v>179</v>
      </c>
      <c r="W791" s="64" t="s">
        <v>32</v>
      </c>
    </row>
    <row r="792" spans="1:23" ht="92.4">
      <c r="A792" s="638">
        <v>2</v>
      </c>
      <c r="B792" s="589" t="s">
        <v>168</v>
      </c>
      <c r="C792" s="642" t="s">
        <v>184</v>
      </c>
      <c r="D792" s="643" t="s">
        <v>185</v>
      </c>
      <c r="E792" s="64" t="s">
        <v>32</v>
      </c>
      <c r="F792" s="642" t="s">
        <v>186</v>
      </c>
      <c r="G792" s="642" t="s">
        <v>187</v>
      </c>
      <c r="H792" s="642" t="s">
        <v>3967</v>
      </c>
      <c r="I792" s="64" t="s">
        <v>494</v>
      </c>
      <c r="J792" s="642" t="s">
        <v>2813</v>
      </c>
      <c r="K792" s="642" t="s">
        <v>2814</v>
      </c>
      <c r="L792" s="642" t="s">
        <v>39</v>
      </c>
      <c r="M792" s="642" t="s">
        <v>39</v>
      </c>
      <c r="N792" s="642" t="s">
        <v>39</v>
      </c>
      <c r="O792" s="642" t="s">
        <v>2815</v>
      </c>
      <c r="P792" s="642" t="s">
        <v>3974</v>
      </c>
      <c r="Q792" s="642" t="s">
        <v>3975</v>
      </c>
      <c r="R792" s="642" t="s">
        <v>3976</v>
      </c>
      <c r="S792" s="642" t="s">
        <v>46</v>
      </c>
      <c r="T792" s="642" t="s">
        <v>47</v>
      </c>
      <c r="U792" s="642" t="s">
        <v>2819</v>
      </c>
      <c r="V792" s="644" t="s">
        <v>2820</v>
      </c>
      <c r="W792" s="64" t="s">
        <v>32</v>
      </c>
    </row>
    <row r="793" spans="1:23" ht="92.4">
      <c r="A793" s="638">
        <v>2</v>
      </c>
      <c r="B793" s="589" t="s">
        <v>168</v>
      </c>
      <c r="C793" s="642" t="s">
        <v>184</v>
      </c>
      <c r="D793" s="643" t="s">
        <v>185</v>
      </c>
      <c r="E793" s="64" t="s">
        <v>32</v>
      </c>
      <c r="F793" s="642" t="s">
        <v>188</v>
      </c>
      <c r="G793" s="642" t="s">
        <v>189</v>
      </c>
      <c r="H793" s="642" t="s">
        <v>3967</v>
      </c>
      <c r="I793" s="64" t="s">
        <v>494</v>
      </c>
      <c r="J793" s="642" t="s">
        <v>2821</v>
      </c>
      <c r="K793" s="642" t="s">
        <v>2822</v>
      </c>
      <c r="L793" s="642" t="s">
        <v>39</v>
      </c>
      <c r="M793" s="642" t="s">
        <v>39</v>
      </c>
      <c r="N793" s="642" t="s">
        <v>39</v>
      </c>
      <c r="O793" s="642" t="s">
        <v>2823</v>
      </c>
      <c r="P793" s="642" t="s">
        <v>3974</v>
      </c>
      <c r="Q793" s="642" t="s">
        <v>3975</v>
      </c>
      <c r="R793" s="642" t="s">
        <v>3976</v>
      </c>
      <c r="S793" s="642" t="s">
        <v>46</v>
      </c>
      <c r="T793" s="642" t="s">
        <v>47</v>
      </c>
      <c r="U793" s="642" t="s">
        <v>2826</v>
      </c>
      <c r="V793" s="644" t="s">
        <v>2820</v>
      </c>
      <c r="W793" s="64" t="s">
        <v>32</v>
      </c>
    </row>
    <row r="794" spans="1:23" ht="92.4">
      <c r="A794" s="638">
        <v>2</v>
      </c>
      <c r="B794" s="589" t="s">
        <v>168</v>
      </c>
      <c r="C794" s="642" t="s">
        <v>184</v>
      </c>
      <c r="D794" s="643" t="s">
        <v>185</v>
      </c>
      <c r="E794" s="64" t="s">
        <v>32</v>
      </c>
      <c r="F794" s="642" t="s">
        <v>190</v>
      </c>
      <c r="G794" s="642" t="s">
        <v>191</v>
      </c>
      <c r="H794" s="642" t="s">
        <v>3967</v>
      </c>
      <c r="I794" s="64" t="s">
        <v>494</v>
      </c>
      <c r="J794" s="642" t="s">
        <v>2827</v>
      </c>
      <c r="K794" s="642" t="s">
        <v>2828</v>
      </c>
      <c r="L794" s="642" t="s">
        <v>39</v>
      </c>
      <c r="M794" s="642" t="s">
        <v>39</v>
      </c>
      <c r="N794" s="642" t="s">
        <v>39</v>
      </c>
      <c r="O794" s="642" t="s">
        <v>2829</v>
      </c>
      <c r="P794" s="642" t="s">
        <v>3974</v>
      </c>
      <c r="Q794" s="642" t="s">
        <v>3975</v>
      </c>
      <c r="R794" s="642" t="s">
        <v>3976</v>
      </c>
      <c r="S794" s="642" t="s">
        <v>46</v>
      </c>
      <c r="T794" s="642" t="s">
        <v>47</v>
      </c>
      <c r="U794" s="642" t="s">
        <v>2833</v>
      </c>
      <c r="V794" s="644" t="s">
        <v>2820</v>
      </c>
      <c r="W794" s="64" t="s">
        <v>32</v>
      </c>
    </row>
    <row r="795" spans="1:23" ht="92.4">
      <c r="A795" s="638">
        <v>2</v>
      </c>
      <c r="B795" s="589" t="s">
        <v>168</v>
      </c>
      <c r="C795" s="642" t="s">
        <v>184</v>
      </c>
      <c r="D795" s="643" t="s">
        <v>185</v>
      </c>
      <c r="E795" s="64" t="s">
        <v>32</v>
      </c>
      <c r="F795" s="642" t="s">
        <v>192</v>
      </c>
      <c r="G795" s="642" t="s">
        <v>2834</v>
      </c>
      <c r="H795" s="642" t="s">
        <v>3967</v>
      </c>
      <c r="I795" s="64" t="s">
        <v>494</v>
      </c>
      <c r="J795" s="642" t="s">
        <v>2835</v>
      </c>
      <c r="K795" s="642" t="s">
        <v>2836</v>
      </c>
      <c r="L795" s="642" t="s">
        <v>39</v>
      </c>
      <c r="M795" s="642" t="s">
        <v>39</v>
      </c>
      <c r="N795" s="642" t="s">
        <v>39</v>
      </c>
      <c r="O795" s="642" t="s">
        <v>2837</v>
      </c>
      <c r="P795" s="642" t="s">
        <v>3974</v>
      </c>
      <c r="Q795" s="642" t="s">
        <v>3975</v>
      </c>
      <c r="R795" s="642" t="s">
        <v>3976</v>
      </c>
      <c r="S795" s="642" t="s">
        <v>46</v>
      </c>
      <c r="T795" s="642" t="s">
        <v>47</v>
      </c>
      <c r="U795" s="642" t="s">
        <v>2840</v>
      </c>
      <c r="V795" s="644" t="s">
        <v>2820</v>
      </c>
      <c r="W795" s="64" t="s">
        <v>32</v>
      </c>
    </row>
    <row r="796" spans="1:23" ht="92.4">
      <c r="A796" s="638">
        <v>2</v>
      </c>
      <c r="B796" s="589" t="s">
        <v>168</v>
      </c>
      <c r="C796" s="642" t="s">
        <v>184</v>
      </c>
      <c r="D796" s="643" t="s">
        <v>185</v>
      </c>
      <c r="E796" s="64" t="s">
        <v>32</v>
      </c>
      <c r="F796" s="642" t="s">
        <v>194</v>
      </c>
      <c r="G796" s="642" t="s">
        <v>2841</v>
      </c>
      <c r="H796" s="642" t="s">
        <v>3967</v>
      </c>
      <c r="I796" s="64" t="s">
        <v>534</v>
      </c>
      <c r="J796" s="642" t="s">
        <v>2842</v>
      </c>
      <c r="K796" s="642" t="s">
        <v>2836</v>
      </c>
      <c r="L796" s="642" t="s">
        <v>39</v>
      </c>
      <c r="M796" s="642" t="s">
        <v>39</v>
      </c>
      <c r="N796" s="642" t="s">
        <v>39</v>
      </c>
      <c r="O796" s="642" t="s">
        <v>2843</v>
      </c>
      <c r="P796" s="642" t="s">
        <v>3974</v>
      </c>
      <c r="Q796" s="642" t="s">
        <v>3975</v>
      </c>
      <c r="R796" s="642" t="s">
        <v>3976</v>
      </c>
      <c r="S796" s="642" t="s">
        <v>46</v>
      </c>
      <c r="T796" s="642" t="s">
        <v>47</v>
      </c>
      <c r="U796" s="642" t="s">
        <v>2846</v>
      </c>
      <c r="V796" s="644" t="s">
        <v>1332</v>
      </c>
      <c r="W796" s="64" t="s">
        <v>32</v>
      </c>
    </row>
    <row r="797" spans="1:23" ht="92.4">
      <c r="A797" s="638">
        <v>2</v>
      </c>
      <c r="B797" s="589" t="s">
        <v>168</v>
      </c>
      <c r="C797" s="642" t="s">
        <v>184</v>
      </c>
      <c r="D797" s="643" t="s">
        <v>185</v>
      </c>
      <c r="E797" s="64" t="s">
        <v>32</v>
      </c>
      <c r="F797" s="642" t="s">
        <v>196</v>
      </c>
      <c r="G797" s="642" t="s">
        <v>2847</v>
      </c>
      <c r="H797" s="642" t="s">
        <v>3967</v>
      </c>
      <c r="I797" s="64" t="s">
        <v>494</v>
      </c>
      <c r="J797" s="642" t="s">
        <v>2848</v>
      </c>
      <c r="K797" s="642" t="s">
        <v>2828</v>
      </c>
      <c r="L797" s="642" t="s">
        <v>39</v>
      </c>
      <c r="M797" s="642" t="s">
        <v>39</v>
      </c>
      <c r="N797" s="642" t="s">
        <v>39</v>
      </c>
      <c r="O797" s="642" t="s">
        <v>2849</v>
      </c>
      <c r="P797" s="642" t="s">
        <v>3974</v>
      </c>
      <c r="Q797" s="642" t="s">
        <v>3975</v>
      </c>
      <c r="R797" s="642" t="s">
        <v>3976</v>
      </c>
      <c r="S797" s="642" t="s">
        <v>46</v>
      </c>
      <c r="T797" s="642" t="s">
        <v>47</v>
      </c>
      <c r="U797" s="642" t="s">
        <v>2852</v>
      </c>
      <c r="V797" s="644">
        <v>1</v>
      </c>
      <c r="W797" s="64" t="s">
        <v>32</v>
      </c>
    </row>
    <row r="798" spans="1:23" ht="92.4">
      <c r="A798" s="638">
        <v>2</v>
      </c>
      <c r="B798" s="589" t="s">
        <v>168</v>
      </c>
      <c r="C798" s="642" t="s">
        <v>184</v>
      </c>
      <c r="D798" s="643" t="s">
        <v>185</v>
      </c>
      <c r="E798" s="64" t="s">
        <v>32</v>
      </c>
      <c r="F798" s="642" t="s">
        <v>198</v>
      </c>
      <c r="G798" s="642" t="s">
        <v>199</v>
      </c>
      <c r="H798" s="642" t="s">
        <v>3967</v>
      </c>
      <c r="I798" s="64" t="s">
        <v>494</v>
      </c>
      <c r="J798" s="642" t="s">
        <v>2848</v>
      </c>
      <c r="K798" s="642" t="s">
        <v>2828</v>
      </c>
      <c r="L798" s="642" t="s">
        <v>39</v>
      </c>
      <c r="M798" s="642" t="s">
        <v>39</v>
      </c>
      <c r="N798" s="642" t="s">
        <v>39</v>
      </c>
      <c r="O798" s="642" t="s">
        <v>2853</v>
      </c>
      <c r="P798" s="642" t="s">
        <v>3974</v>
      </c>
      <c r="Q798" s="642" t="s">
        <v>3975</v>
      </c>
      <c r="R798" s="642" t="s">
        <v>3976</v>
      </c>
      <c r="S798" s="642" t="s">
        <v>46</v>
      </c>
      <c r="T798" s="642" t="s">
        <v>47</v>
      </c>
      <c r="U798" s="642" t="s">
        <v>2855</v>
      </c>
      <c r="V798" s="644" t="s">
        <v>1332</v>
      </c>
      <c r="W798" s="64" t="s">
        <v>32</v>
      </c>
    </row>
    <row r="799" spans="1:23" ht="92.4">
      <c r="A799" s="638">
        <v>2</v>
      </c>
      <c r="B799" s="589" t="s">
        <v>168</v>
      </c>
      <c r="C799" s="642" t="s">
        <v>184</v>
      </c>
      <c r="D799" s="643" t="s">
        <v>185</v>
      </c>
      <c r="E799" s="64" t="s">
        <v>32</v>
      </c>
      <c r="F799" s="642" t="s">
        <v>200</v>
      </c>
      <c r="G799" s="642" t="s">
        <v>2856</v>
      </c>
      <c r="H799" s="642" t="s">
        <v>3967</v>
      </c>
      <c r="I799" s="64" t="s">
        <v>494</v>
      </c>
      <c r="J799" s="642" t="s">
        <v>2857</v>
      </c>
      <c r="K799" s="642" t="s">
        <v>2858</v>
      </c>
      <c r="L799" s="642" t="s">
        <v>41</v>
      </c>
      <c r="M799" s="642" t="s">
        <v>41</v>
      </c>
      <c r="N799" s="642" t="s">
        <v>41</v>
      </c>
      <c r="O799" s="642" t="s">
        <v>2859</v>
      </c>
      <c r="P799" s="642" t="s">
        <v>3974</v>
      </c>
      <c r="Q799" s="642" t="s">
        <v>3975</v>
      </c>
      <c r="R799" s="642" t="s">
        <v>3976</v>
      </c>
      <c r="S799" s="642" t="s">
        <v>46</v>
      </c>
      <c r="T799" s="642" t="s">
        <v>47</v>
      </c>
      <c r="U799" s="642" t="s">
        <v>2862</v>
      </c>
      <c r="V799" s="644" t="s">
        <v>2863</v>
      </c>
      <c r="W799" s="64" t="s">
        <v>32</v>
      </c>
    </row>
    <row r="800" spans="1:23" ht="92.4">
      <c r="A800" s="638">
        <v>2</v>
      </c>
      <c r="B800" s="589" t="s">
        <v>168</v>
      </c>
      <c r="C800" s="642" t="s">
        <v>184</v>
      </c>
      <c r="D800" s="643" t="s">
        <v>185</v>
      </c>
      <c r="E800" s="64" t="s">
        <v>32</v>
      </c>
      <c r="F800" s="642" t="s">
        <v>202</v>
      </c>
      <c r="G800" s="642" t="s">
        <v>203</v>
      </c>
      <c r="H800" s="642" t="s">
        <v>3967</v>
      </c>
      <c r="I800" s="64" t="s">
        <v>494</v>
      </c>
      <c r="J800" s="642" t="s">
        <v>2864</v>
      </c>
      <c r="K800" s="642" t="s">
        <v>2865</v>
      </c>
      <c r="L800" s="642" t="s">
        <v>41</v>
      </c>
      <c r="M800" s="642" t="s">
        <v>41</v>
      </c>
      <c r="N800" s="642" t="s">
        <v>41</v>
      </c>
      <c r="O800" s="642" t="s">
        <v>2866</v>
      </c>
      <c r="P800" s="642" t="s">
        <v>3974</v>
      </c>
      <c r="Q800" s="642" t="s">
        <v>3975</v>
      </c>
      <c r="R800" s="642" t="s">
        <v>3976</v>
      </c>
      <c r="S800" s="642" t="s">
        <v>46</v>
      </c>
      <c r="T800" s="642" t="s">
        <v>47</v>
      </c>
      <c r="U800" s="642" t="s">
        <v>2867</v>
      </c>
      <c r="V800" s="644" t="s">
        <v>1332</v>
      </c>
      <c r="W800" s="64" t="s">
        <v>32</v>
      </c>
    </row>
    <row r="801" spans="1:23" ht="92.4">
      <c r="A801" s="638">
        <v>2</v>
      </c>
      <c r="B801" s="589" t="s">
        <v>168</v>
      </c>
      <c r="C801" s="642" t="s">
        <v>184</v>
      </c>
      <c r="D801" s="643" t="s">
        <v>185</v>
      </c>
      <c r="E801" s="64" t="s">
        <v>32</v>
      </c>
      <c r="F801" s="642" t="s">
        <v>204</v>
      </c>
      <c r="G801" s="642" t="s">
        <v>205</v>
      </c>
      <c r="H801" s="642" t="s">
        <v>3967</v>
      </c>
      <c r="I801" s="64" t="s">
        <v>494</v>
      </c>
      <c r="J801" s="642" t="s">
        <v>2868</v>
      </c>
      <c r="K801" s="642" t="s">
        <v>2869</v>
      </c>
      <c r="L801" s="642" t="s">
        <v>40</v>
      </c>
      <c r="M801" s="642" t="s">
        <v>40</v>
      </c>
      <c r="N801" s="642" t="s">
        <v>40</v>
      </c>
      <c r="O801" s="642" t="s">
        <v>2870</v>
      </c>
      <c r="P801" s="642" t="s">
        <v>3974</v>
      </c>
      <c r="Q801" s="642" t="s">
        <v>3975</v>
      </c>
      <c r="R801" s="642" t="s">
        <v>3976</v>
      </c>
      <c r="S801" s="642" t="s">
        <v>46</v>
      </c>
      <c r="T801" s="642" t="s">
        <v>47</v>
      </c>
      <c r="U801" s="642" t="s">
        <v>2873</v>
      </c>
      <c r="V801" s="644" t="s">
        <v>1332</v>
      </c>
      <c r="W801" s="64" t="s">
        <v>32</v>
      </c>
    </row>
    <row r="802" spans="1:23" ht="145.19999999999999">
      <c r="A802" s="638">
        <v>2</v>
      </c>
      <c r="B802" s="589" t="s">
        <v>168</v>
      </c>
      <c r="C802" s="642" t="s">
        <v>184</v>
      </c>
      <c r="D802" s="643" t="s">
        <v>185</v>
      </c>
      <c r="E802" s="64" t="s">
        <v>32</v>
      </c>
      <c r="F802" s="642" t="s">
        <v>206</v>
      </c>
      <c r="G802" s="642" t="s">
        <v>207</v>
      </c>
      <c r="H802" s="642" t="s">
        <v>3967</v>
      </c>
      <c r="I802" s="64" t="s">
        <v>494</v>
      </c>
      <c r="J802" s="642" t="s">
        <v>2874</v>
      </c>
      <c r="K802" s="642" t="s">
        <v>2836</v>
      </c>
      <c r="L802" s="642" t="s">
        <v>40</v>
      </c>
      <c r="M802" s="642" t="s">
        <v>40</v>
      </c>
      <c r="N802" s="642" t="s">
        <v>40</v>
      </c>
      <c r="O802" s="642" t="s">
        <v>2875</v>
      </c>
      <c r="P802" s="642" t="s">
        <v>3974</v>
      </c>
      <c r="Q802" s="642" t="s">
        <v>3975</v>
      </c>
      <c r="R802" s="642" t="s">
        <v>3976</v>
      </c>
      <c r="S802" s="642" t="s">
        <v>46</v>
      </c>
      <c r="T802" s="642" t="s">
        <v>47</v>
      </c>
      <c r="U802" s="642" t="s">
        <v>2878</v>
      </c>
      <c r="V802" s="644" t="s">
        <v>2879</v>
      </c>
      <c r="W802" s="64" t="s">
        <v>32</v>
      </c>
    </row>
    <row r="803" spans="1:23" ht="92.4">
      <c r="A803" s="638">
        <v>2</v>
      </c>
      <c r="B803" s="589" t="s">
        <v>168</v>
      </c>
      <c r="C803" s="642" t="s">
        <v>208</v>
      </c>
      <c r="D803" s="643" t="s">
        <v>209</v>
      </c>
      <c r="E803" s="64" t="s">
        <v>32</v>
      </c>
      <c r="F803" s="642" t="s">
        <v>824</v>
      </c>
      <c r="G803" s="642" t="s">
        <v>2880</v>
      </c>
      <c r="H803" s="642" t="s">
        <v>3967</v>
      </c>
      <c r="I803" s="64" t="s">
        <v>494</v>
      </c>
      <c r="J803" s="642" t="s">
        <v>2881</v>
      </c>
      <c r="K803" s="642" t="s">
        <v>2836</v>
      </c>
      <c r="L803" s="642" t="s">
        <v>41</v>
      </c>
      <c r="M803" s="642" t="s">
        <v>41</v>
      </c>
      <c r="N803" s="642" t="s">
        <v>41</v>
      </c>
      <c r="O803" s="642" t="s">
        <v>2757</v>
      </c>
      <c r="P803" s="642" t="s">
        <v>3974</v>
      </c>
      <c r="Q803" s="642" t="s">
        <v>3975</v>
      </c>
      <c r="R803" s="642" t="s">
        <v>3976</v>
      </c>
      <c r="S803" s="642" t="s">
        <v>46</v>
      </c>
      <c r="T803" s="642" t="s">
        <v>47</v>
      </c>
      <c r="U803" s="642" t="s">
        <v>2884</v>
      </c>
      <c r="V803" s="644">
        <v>0.7</v>
      </c>
      <c r="W803" s="64" t="s">
        <v>32</v>
      </c>
    </row>
    <row r="804" spans="1:23" ht="118.8">
      <c r="A804" s="638">
        <v>2</v>
      </c>
      <c r="B804" s="589" t="s">
        <v>168</v>
      </c>
      <c r="C804" s="642" t="s">
        <v>210</v>
      </c>
      <c r="D804" s="643" t="s">
        <v>10936</v>
      </c>
      <c r="E804" s="64" t="s">
        <v>32</v>
      </c>
      <c r="F804" s="642" t="s">
        <v>212</v>
      </c>
      <c r="G804" s="642" t="s">
        <v>213</v>
      </c>
      <c r="H804" s="642" t="s">
        <v>3967</v>
      </c>
      <c r="I804" s="64" t="s">
        <v>494</v>
      </c>
      <c r="J804" s="642" t="s">
        <v>2885</v>
      </c>
      <c r="K804" s="642" t="s">
        <v>2713</v>
      </c>
      <c r="L804" s="642" t="s">
        <v>41</v>
      </c>
      <c r="M804" s="642" t="s">
        <v>41</v>
      </c>
      <c r="N804" s="642" t="s">
        <v>41</v>
      </c>
      <c r="O804" s="642" t="s">
        <v>2886</v>
      </c>
      <c r="P804" s="642" t="s">
        <v>3974</v>
      </c>
      <c r="Q804" s="642" t="s">
        <v>3975</v>
      </c>
      <c r="R804" s="642" t="s">
        <v>3976</v>
      </c>
      <c r="S804" s="642" t="s">
        <v>46</v>
      </c>
      <c r="T804" s="642" t="s">
        <v>47</v>
      </c>
      <c r="U804" s="642" t="s">
        <v>2888</v>
      </c>
      <c r="V804" s="644" t="s">
        <v>1332</v>
      </c>
      <c r="W804" s="64" t="s">
        <v>32</v>
      </c>
    </row>
    <row r="805" spans="1:23" ht="118.8">
      <c r="A805" s="638">
        <v>2</v>
      </c>
      <c r="B805" s="589" t="s">
        <v>168</v>
      </c>
      <c r="C805" s="642" t="s">
        <v>210</v>
      </c>
      <c r="D805" s="643" t="s">
        <v>10936</v>
      </c>
      <c r="E805" s="64" t="s">
        <v>32</v>
      </c>
      <c r="F805" s="642" t="s">
        <v>214</v>
      </c>
      <c r="G805" s="642" t="s">
        <v>215</v>
      </c>
      <c r="H805" s="642" t="s">
        <v>3967</v>
      </c>
      <c r="I805" s="64" t="s">
        <v>494</v>
      </c>
      <c r="J805" s="642" t="s">
        <v>2889</v>
      </c>
      <c r="K805" s="642" t="s">
        <v>2890</v>
      </c>
      <c r="L805" s="642" t="s">
        <v>41</v>
      </c>
      <c r="M805" s="642" t="s">
        <v>41</v>
      </c>
      <c r="N805" s="642" t="s">
        <v>41</v>
      </c>
      <c r="O805" s="642" t="s">
        <v>2891</v>
      </c>
      <c r="P805" s="642" t="s">
        <v>3974</v>
      </c>
      <c r="Q805" s="642" t="s">
        <v>3975</v>
      </c>
      <c r="R805" s="642" t="s">
        <v>3976</v>
      </c>
      <c r="S805" s="642" t="s">
        <v>46</v>
      </c>
      <c r="T805" s="642" t="s">
        <v>47</v>
      </c>
      <c r="U805" s="642" t="s">
        <v>2894</v>
      </c>
      <c r="V805" s="644" t="s">
        <v>1332</v>
      </c>
      <c r="W805" s="64" t="s">
        <v>32</v>
      </c>
    </row>
    <row r="806" spans="1:23" ht="118.8">
      <c r="A806" s="638">
        <v>2</v>
      </c>
      <c r="B806" s="589" t="s">
        <v>168</v>
      </c>
      <c r="C806" s="642" t="s">
        <v>210</v>
      </c>
      <c r="D806" s="643" t="s">
        <v>10936</v>
      </c>
      <c r="E806" s="64" t="s">
        <v>32</v>
      </c>
      <c r="F806" s="642" t="s">
        <v>216</v>
      </c>
      <c r="G806" s="642" t="s">
        <v>217</v>
      </c>
      <c r="H806" s="642" t="s">
        <v>3967</v>
      </c>
      <c r="I806" s="64" t="s">
        <v>494</v>
      </c>
      <c r="J806" s="642" t="s">
        <v>2895</v>
      </c>
      <c r="K806" s="642" t="s">
        <v>2890</v>
      </c>
      <c r="L806" s="642" t="s">
        <v>41</v>
      </c>
      <c r="M806" s="642" t="s">
        <v>41</v>
      </c>
      <c r="N806" s="642" t="s">
        <v>41</v>
      </c>
      <c r="O806" s="642" t="s">
        <v>2891</v>
      </c>
      <c r="P806" s="642" t="s">
        <v>3974</v>
      </c>
      <c r="Q806" s="642" t="s">
        <v>3975</v>
      </c>
      <c r="R806" s="642" t="s">
        <v>3976</v>
      </c>
      <c r="S806" s="642" t="s">
        <v>46</v>
      </c>
      <c r="T806" s="642" t="s">
        <v>47</v>
      </c>
      <c r="U806" s="642" t="s">
        <v>2896</v>
      </c>
      <c r="V806" s="644" t="s">
        <v>1332</v>
      </c>
      <c r="W806" s="64" t="s">
        <v>32</v>
      </c>
    </row>
    <row r="807" spans="1:23" ht="118.8">
      <c r="A807" s="638">
        <v>2</v>
      </c>
      <c r="B807" s="589" t="s">
        <v>168</v>
      </c>
      <c r="C807" s="642" t="s">
        <v>210</v>
      </c>
      <c r="D807" s="643" t="s">
        <v>10936</v>
      </c>
      <c r="E807" s="64" t="s">
        <v>32</v>
      </c>
      <c r="F807" s="642" t="s">
        <v>218</v>
      </c>
      <c r="G807" s="642" t="s">
        <v>219</v>
      </c>
      <c r="H807" s="642" t="s">
        <v>3967</v>
      </c>
      <c r="I807" s="64" t="s">
        <v>494</v>
      </c>
      <c r="J807" s="642" t="s">
        <v>2897</v>
      </c>
      <c r="K807" s="642" t="s">
        <v>2890</v>
      </c>
      <c r="L807" s="642" t="s">
        <v>41</v>
      </c>
      <c r="M807" s="642" t="s">
        <v>41</v>
      </c>
      <c r="N807" s="642" t="s">
        <v>41</v>
      </c>
      <c r="O807" s="642" t="s">
        <v>2898</v>
      </c>
      <c r="P807" s="642" t="s">
        <v>3974</v>
      </c>
      <c r="Q807" s="642" t="s">
        <v>3975</v>
      </c>
      <c r="R807" s="642" t="s">
        <v>3976</v>
      </c>
      <c r="S807" s="642" t="s">
        <v>46</v>
      </c>
      <c r="T807" s="642" t="s">
        <v>47</v>
      </c>
      <c r="U807" s="642" t="s">
        <v>2899</v>
      </c>
      <c r="V807" s="644" t="s">
        <v>1332</v>
      </c>
      <c r="W807" s="64" t="s">
        <v>32</v>
      </c>
    </row>
    <row r="808" spans="1:23" ht="118.8">
      <c r="A808" s="638">
        <v>2</v>
      </c>
      <c r="B808" s="589" t="s">
        <v>168</v>
      </c>
      <c r="C808" s="642" t="s">
        <v>210</v>
      </c>
      <c r="D808" s="643" t="s">
        <v>10936</v>
      </c>
      <c r="E808" s="64" t="s">
        <v>32</v>
      </c>
      <c r="F808" s="642" t="s">
        <v>220</v>
      </c>
      <c r="G808" s="642" t="s">
        <v>221</v>
      </c>
      <c r="H808" s="642" t="s">
        <v>3967</v>
      </c>
      <c r="I808" s="64" t="s">
        <v>494</v>
      </c>
      <c r="J808" s="642" t="s">
        <v>2900</v>
      </c>
      <c r="K808" s="642" t="s">
        <v>2890</v>
      </c>
      <c r="L808" s="642" t="s">
        <v>41</v>
      </c>
      <c r="M808" s="642" t="s">
        <v>41</v>
      </c>
      <c r="N808" s="642" t="s">
        <v>41</v>
      </c>
      <c r="O808" s="642" t="s">
        <v>2901</v>
      </c>
      <c r="P808" s="642" t="s">
        <v>3974</v>
      </c>
      <c r="Q808" s="642" t="s">
        <v>3975</v>
      </c>
      <c r="R808" s="642" t="s">
        <v>3976</v>
      </c>
      <c r="S808" s="642" t="s">
        <v>46</v>
      </c>
      <c r="T808" s="642" t="s">
        <v>47</v>
      </c>
      <c r="U808" s="642" t="s">
        <v>2902</v>
      </c>
      <c r="V808" s="644" t="s">
        <v>2903</v>
      </c>
      <c r="W808" s="64" t="s">
        <v>32</v>
      </c>
    </row>
    <row r="809" spans="1:23" ht="118.8">
      <c r="A809" s="638">
        <v>2</v>
      </c>
      <c r="B809" s="589" t="s">
        <v>168</v>
      </c>
      <c r="C809" s="642" t="s">
        <v>210</v>
      </c>
      <c r="D809" s="643" t="s">
        <v>10936</v>
      </c>
      <c r="E809" s="64" t="s">
        <v>32</v>
      </c>
      <c r="F809" s="642" t="s">
        <v>222</v>
      </c>
      <c r="G809" s="642" t="s">
        <v>223</v>
      </c>
      <c r="H809" s="642" t="s">
        <v>3967</v>
      </c>
      <c r="I809" s="64" t="s">
        <v>494</v>
      </c>
      <c r="J809" s="642" t="s">
        <v>2904</v>
      </c>
      <c r="K809" s="642" t="s">
        <v>2890</v>
      </c>
      <c r="L809" s="642" t="s">
        <v>41</v>
      </c>
      <c r="M809" s="642" t="s">
        <v>41</v>
      </c>
      <c r="N809" s="642" t="s">
        <v>41</v>
      </c>
      <c r="O809" s="642" t="s">
        <v>2898</v>
      </c>
      <c r="P809" s="642" t="s">
        <v>3974</v>
      </c>
      <c r="Q809" s="642" t="s">
        <v>3975</v>
      </c>
      <c r="R809" s="642" t="s">
        <v>3976</v>
      </c>
      <c r="S809" s="642" t="s">
        <v>46</v>
      </c>
      <c r="T809" s="642" t="s">
        <v>47</v>
      </c>
      <c r="U809" s="642" t="s">
        <v>2907</v>
      </c>
      <c r="V809" s="644" t="s">
        <v>1332</v>
      </c>
      <c r="W809" s="64" t="s">
        <v>32</v>
      </c>
    </row>
    <row r="810" spans="1:23" ht="118.8">
      <c r="A810" s="638">
        <v>2</v>
      </c>
      <c r="B810" s="589" t="s">
        <v>168</v>
      </c>
      <c r="C810" s="642" t="s">
        <v>210</v>
      </c>
      <c r="D810" s="643" t="s">
        <v>10936</v>
      </c>
      <c r="E810" s="64" t="s">
        <v>32</v>
      </c>
      <c r="F810" s="642" t="s">
        <v>224</v>
      </c>
      <c r="G810" s="642" t="s">
        <v>225</v>
      </c>
      <c r="H810" s="642" t="s">
        <v>3967</v>
      </c>
      <c r="I810" s="64" t="s">
        <v>494</v>
      </c>
      <c r="J810" s="642" t="s">
        <v>2908</v>
      </c>
      <c r="K810" s="642" t="s">
        <v>2890</v>
      </c>
      <c r="L810" s="642" t="s">
        <v>41</v>
      </c>
      <c r="M810" s="642" t="s">
        <v>41</v>
      </c>
      <c r="N810" s="642" t="s">
        <v>41</v>
      </c>
      <c r="O810" s="642" t="s">
        <v>2909</v>
      </c>
      <c r="P810" s="642" t="s">
        <v>3974</v>
      </c>
      <c r="Q810" s="642" t="s">
        <v>3975</v>
      </c>
      <c r="R810" s="642" t="s">
        <v>3976</v>
      </c>
      <c r="S810" s="642" t="s">
        <v>46</v>
      </c>
      <c r="T810" s="642" t="s">
        <v>47</v>
      </c>
      <c r="U810" s="642" t="s">
        <v>2873</v>
      </c>
      <c r="V810" s="644" t="s">
        <v>2903</v>
      </c>
      <c r="W810" s="64" t="s">
        <v>32</v>
      </c>
    </row>
    <row r="811" spans="1:23" ht="118.8">
      <c r="A811" s="638">
        <v>2</v>
      </c>
      <c r="B811" s="589" t="s">
        <v>168</v>
      </c>
      <c r="C811" s="642" t="s">
        <v>210</v>
      </c>
      <c r="D811" s="643" t="s">
        <v>10936</v>
      </c>
      <c r="E811" s="64" t="s">
        <v>32</v>
      </c>
      <c r="F811" s="642" t="s">
        <v>226</v>
      </c>
      <c r="G811" s="642" t="s">
        <v>227</v>
      </c>
      <c r="H811" s="642" t="s">
        <v>3967</v>
      </c>
      <c r="I811" s="64" t="s">
        <v>494</v>
      </c>
      <c r="J811" s="642" t="s">
        <v>2913</v>
      </c>
      <c r="K811" s="642" t="s">
        <v>2890</v>
      </c>
      <c r="L811" s="642" t="s">
        <v>41</v>
      </c>
      <c r="M811" s="642" t="s">
        <v>41</v>
      </c>
      <c r="N811" s="642" t="s">
        <v>41</v>
      </c>
      <c r="O811" s="642" t="s">
        <v>2914</v>
      </c>
      <c r="P811" s="642" t="s">
        <v>3974</v>
      </c>
      <c r="Q811" s="642" t="s">
        <v>3975</v>
      </c>
      <c r="R811" s="642" t="s">
        <v>3976</v>
      </c>
      <c r="S811" s="642" t="s">
        <v>46</v>
      </c>
      <c r="T811" s="642" t="s">
        <v>47</v>
      </c>
      <c r="U811" s="642" t="s">
        <v>2917</v>
      </c>
      <c r="V811" s="644">
        <v>0.7</v>
      </c>
      <c r="W811" s="64" t="s">
        <v>32</v>
      </c>
    </row>
    <row r="812" spans="1:23" ht="92.4">
      <c r="A812" s="638">
        <v>2</v>
      </c>
      <c r="B812" s="589" t="s">
        <v>168</v>
      </c>
      <c r="C812" s="642" t="s">
        <v>228</v>
      </c>
      <c r="D812" s="643" t="s">
        <v>229</v>
      </c>
      <c r="E812" s="64" t="s">
        <v>32</v>
      </c>
      <c r="F812" s="642" t="s">
        <v>843</v>
      </c>
      <c r="G812" s="642" t="s">
        <v>2918</v>
      </c>
      <c r="H812" s="642" t="s">
        <v>3967</v>
      </c>
      <c r="I812" s="64" t="s">
        <v>494</v>
      </c>
      <c r="J812" s="642" t="s">
        <v>2919</v>
      </c>
      <c r="K812" s="642" t="s">
        <v>2920</v>
      </c>
      <c r="L812" s="642" t="s">
        <v>41</v>
      </c>
      <c r="M812" s="642" t="s">
        <v>41</v>
      </c>
      <c r="N812" s="642" t="s">
        <v>41</v>
      </c>
      <c r="O812" s="642" t="s">
        <v>2921</v>
      </c>
      <c r="P812" s="642" t="s">
        <v>3974</v>
      </c>
      <c r="Q812" s="642" t="s">
        <v>3975</v>
      </c>
      <c r="R812" s="642" t="s">
        <v>3976</v>
      </c>
      <c r="S812" s="642" t="s">
        <v>46</v>
      </c>
      <c r="T812" s="642" t="s">
        <v>47</v>
      </c>
      <c r="U812" s="642" t="s">
        <v>2873</v>
      </c>
      <c r="V812" s="642" t="s">
        <v>1332</v>
      </c>
      <c r="W812" s="64" t="s">
        <v>32</v>
      </c>
    </row>
    <row r="813" spans="1:23" ht="92.4">
      <c r="A813" s="638">
        <v>2</v>
      </c>
      <c r="B813" s="589" t="s">
        <v>168</v>
      </c>
      <c r="C813" s="642" t="s">
        <v>228</v>
      </c>
      <c r="D813" s="643" t="s">
        <v>229</v>
      </c>
      <c r="E813" s="64" t="s">
        <v>32</v>
      </c>
      <c r="F813" s="642" t="s">
        <v>846</v>
      </c>
      <c r="G813" s="642" t="s">
        <v>2924</v>
      </c>
      <c r="H813" s="642" t="s">
        <v>3967</v>
      </c>
      <c r="I813" s="64" t="s">
        <v>494</v>
      </c>
      <c r="J813" s="642" t="s">
        <v>2925</v>
      </c>
      <c r="K813" s="642" t="s">
        <v>2921</v>
      </c>
      <c r="L813" s="642" t="s">
        <v>41</v>
      </c>
      <c r="M813" s="642" t="s">
        <v>41</v>
      </c>
      <c r="N813" s="642" t="s">
        <v>41</v>
      </c>
      <c r="O813" s="642" t="s">
        <v>2921</v>
      </c>
      <c r="P813" s="642" t="s">
        <v>3974</v>
      </c>
      <c r="Q813" s="642" t="s">
        <v>3975</v>
      </c>
      <c r="R813" s="642" t="s">
        <v>3976</v>
      </c>
      <c r="S813" s="642" t="s">
        <v>46</v>
      </c>
      <c r="T813" s="642" t="s">
        <v>47</v>
      </c>
      <c r="U813" s="642" t="s">
        <v>3977</v>
      </c>
      <c r="V813" s="644" t="s">
        <v>1332</v>
      </c>
      <c r="W813" s="64" t="s">
        <v>32</v>
      </c>
    </row>
    <row r="814" spans="1:23" ht="92.4">
      <c r="A814" s="638">
        <v>2</v>
      </c>
      <c r="B814" s="589" t="s">
        <v>168</v>
      </c>
      <c r="C814" s="642" t="s">
        <v>228</v>
      </c>
      <c r="D814" s="643" t="s">
        <v>229</v>
      </c>
      <c r="E814" s="64" t="s">
        <v>32</v>
      </c>
      <c r="F814" s="642" t="s">
        <v>847</v>
      </c>
      <c r="G814" s="642" t="s">
        <v>2927</v>
      </c>
      <c r="H814" s="642" t="s">
        <v>3967</v>
      </c>
      <c r="I814" s="64" t="s">
        <v>494</v>
      </c>
      <c r="J814" s="642" t="s">
        <v>2928</v>
      </c>
      <c r="K814" s="642" t="s">
        <v>2749</v>
      </c>
      <c r="L814" s="642" t="s">
        <v>41</v>
      </c>
      <c r="M814" s="642" t="s">
        <v>41</v>
      </c>
      <c r="N814" s="642" t="s">
        <v>41</v>
      </c>
      <c r="O814" s="642" t="s">
        <v>2929</v>
      </c>
      <c r="P814" s="642" t="s">
        <v>3974</v>
      </c>
      <c r="Q814" s="642" t="s">
        <v>3975</v>
      </c>
      <c r="R814" s="642" t="s">
        <v>3976</v>
      </c>
      <c r="S814" s="642" t="s">
        <v>46</v>
      </c>
      <c r="T814" s="642" t="s">
        <v>47</v>
      </c>
      <c r="U814" s="642" t="s">
        <v>2931</v>
      </c>
      <c r="V814" s="644" t="s">
        <v>1332</v>
      </c>
      <c r="W814" s="64" t="s">
        <v>32</v>
      </c>
    </row>
    <row r="815" spans="1:23" ht="105.6">
      <c r="A815" s="638">
        <v>2</v>
      </c>
      <c r="B815" s="589" t="s">
        <v>168</v>
      </c>
      <c r="C815" s="642" t="s">
        <v>228</v>
      </c>
      <c r="D815" s="643" t="s">
        <v>229</v>
      </c>
      <c r="E815" s="64" t="s">
        <v>32</v>
      </c>
      <c r="F815" s="642" t="s">
        <v>848</v>
      </c>
      <c r="G815" s="642" t="s">
        <v>2932</v>
      </c>
      <c r="H815" s="642" t="s">
        <v>3967</v>
      </c>
      <c r="I815" s="64" t="s">
        <v>494</v>
      </c>
      <c r="J815" s="642" t="s">
        <v>2933</v>
      </c>
      <c r="K815" s="642" t="s">
        <v>2682</v>
      </c>
      <c r="L815" s="642" t="s">
        <v>41</v>
      </c>
      <c r="M815" s="642" t="s">
        <v>41</v>
      </c>
      <c r="N815" s="642" t="s">
        <v>41</v>
      </c>
      <c r="O815" s="642" t="s">
        <v>2934</v>
      </c>
      <c r="P815" s="642" t="s">
        <v>3974</v>
      </c>
      <c r="Q815" s="642" t="s">
        <v>3975</v>
      </c>
      <c r="R815" s="642" t="s">
        <v>3976</v>
      </c>
      <c r="S815" s="642" t="s">
        <v>46</v>
      </c>
      <c r="T815" s="642" t="s">
        <v>47</v>
      </c>
      <c r="U815" s="642" t="s">
        <v>2936</v>
      </c>
      <c r="V815" s="642" t="s">
        <v>1332</v>
      </c>
      <c r="W815" s="64" t="s">
        <v>32</v>
      </c>
    </row>
    <row r="816" spans="1:23" ht="105.6">
      <c r="A816" s="638">
        <v>2</v>
      </c>
      <c r="B816" s="589" t="s">
        <v>168</v>
      </c>
      <c r="C816" s="642" t="s">
        <v>230</v>
      </c>
      <c r="D816" s="643" t="s">
        <v>2937</v>
      </c>
      <c r="E816" s="64" t="s">
        <v>32</v>
      </c>
      <c r="F816" s="642" t="s">
        <v>856</v>
      </c>
      <c r="G816" s="642" t="s">
        <v>2938</v>
      </c>
      <c r="H816" s="642" t="s">
        <v>3967</v>
      </c>
      <c r="I816" s="64" t="s">
        <v>494</v>
      </c>
      <c r="J816" s="642" t="s">
        <v>2939</v>
      </c>
      <c r="K816" s="642" t="s">
        <v>2940</v>
      </c>
      <c r="L816" s="642" t="s">
        <v>41</v>
      </c>
      <c r="M816" s="642" t="s">
        <v>41</v>
      </c>
      <c r="N816" s="642" t="s">
        <v>41</v>
      </c>
      <c r="O816" s="642" t="s">
        <v>2941</v>
      </c>
      <c r="P816" s="642" t="s">
        <v>3974</v>
      </c>
      <c r="Q816" s="642" t="s">
        <v>3975</v>
      </c>
      <c r="R816" s="642" t="s">
        <v>3976</v>
      </c>
      <c r="S816" s="642" t="s">
        <v>46</v>
      </c>
      <c r="T816" s="642" t="s">
        <v>47</v>
      </c>
      <c r="U816" s="642" t="s">
        <v>2945</v>
      </c>
      <c r="V816" s="644">
        <v>1</v>
      </c>
      <c r="W816" s="64" t="s">
        <v>32</v>
      </c>
    </row>
    <row r="817" spans="1:23" ht="105.6">
      <c r="A817" s="638">
        <v>2</v>
      </c>
      <c r="B817" s="589" t="s">
        <v>168</v>
      </c>
      <c r="C817" s="642" t="s">
        <v>230</v>
      </c>
      <c r="D817" s="643" t="s">
        <v>2937</v>
      </c>
      <c r="E817" s="64" t="s">
        <v>32</v>
      </c>
      <c r="F817" s="642" t="s">
        <v>857</v>
      </c>
      <c r="G817" s="642" t="s">
        <v>1035</v>
      </c>
      <c r="H817" s="642" t="s">
        <v>3967</v>
      </c>
      <c r="I817" s="64" t="s">
        <v>32</v>
      </c>
      <c r="J817" s="642" t="s">
        <v>2946</v>
      </c>
      <c r="K817" s="642" t="s">
        <v>2947</v>
      </c>
      <c r="L817" s="642" t="s">
        <v>41</v>
      </c>
      <c r="M817" s="642" t="s">
        <v>41</v>
      </c>
      <c r="N817" s="642" t="s">
        <v>41</v>
      </c>
      <c r="O817" s="642" t="s">
        <v>2948</v>
      </c>
      <c r="P817" s="642" t="s">
        <v>3974</v>
      </c>
      <c r="Q817" s="642" t="s">
        <v>3975</v>
      </c>
      <c r="R817" s="642" t="s">
        <v>3976</v>
      </c>
      <c r="S817" s="642" t="s">
        <v>46</v>
      </c>
      <c r="T817" s="642" t="s">
        <v>47</v>
      </c>
      <c r="U817" s="642" t="s">
        <v>2945</v>
      </c>
      <c r="V817" s="644">
        <v>1</v>
      </c>
      <c r="W817" s="64" t="s">
        <v>32</v>
      </c>
    </row>
    <row r="818" spans="1:23" ht="105.6">
      <c r="A818" s="638">
        <v>2</v>
      </c>
      <c r="B818" s="589" t="s">
        <v>168</v>
      </c>
      <c r="C818" s="642" t="s">
        <v>230</v>
      </c>
      <c r="D818" s="643" t="s">
        <v>2937</v>
      </c>
      <c r="E818" s="64" t="s">
        <v>32</v>
      </c>
      <c r="F818" s="642" t="s">
        <v>858</v>
      </c>
      <c r="G818" s="642" t="s">
        <v>2950</v>
      </c>
      <c r="H818" s="642" t="s">
        <v>3967</v>
      </c>
      <c r="I818" s="64" t="s">
        <v>494</v>
      </c>
      <c r="J818" s="642" t="s">
        <v>2951</v>
      </c>
      <c r="K818" s="642" t="s">
        <v>2952</v>
      </c>
      <c r="L818" s="642" t="s">
        <v>41</v>
      </c>
      <c r="M818" s="642" t="s">
        <v>41</v>
      </c>
      <c r="N818" s="642" t="s">
        <v>41</v>
      </c>
      <c r="O818" s="642" t="s">
        <v>2953</v>
      </c>
      <c r="P818" s="642" t="s">
        <v>3974</v>
      </c>
      <c r="Q818" s="642" t="s">
        <v>3975</v>
      </c>
      <c r="R818" s="642" t="s">
        <v>3976</v>
      </c>
      <c r="S818" s="642" t="s">
        <v>46</v>
      </c>
      <c r="T818" s="642" t="s">
        <v>47</v>
      </c>
      <c r="U818" s="642" t="s">
        <v>2945</v>
      </c>
      <c r="V818" s="644">
        <v>1</v>
      </c>
      <c r="W818" s="64" t="s">
        <v>32</v>
      </c>
    </row>
    <row r="819" spans="1:23" ht="92.4">
      <c r="A819" s="638">
        <v>2</v>
      </c>
      <c r="B819" s="589" t="s">
        <v>168</v>
      </c>
      <c r="C819" s="642" t="s">
        <v>230</v>
      </c>
      <c r="D819" s="643" t="s">
        <v>2937</v>
      </c>
      <c r="E819" s="64" t="s">
        <v>32</v>
      </c>
      <c r="F819" s="642" t="s">
        <v>859</v>
      </c>
      <c r="G819" s="642" t="s">
        <v>2955</v>
      </c>
      <c r="H819" s="642" t="s">
        <v>3967</v>
      </c>
      <c r="I819" s="64" t="s">
        <v>494</v>
      </c>
      <c r="J819" s="642" t="s">
        <v>2956</v>
      </c>
      <c r="K819" s="642" t="s">
        <v>2957</v>
      </c>
      <c r="L819" s="642" t="s">
        <v>41</v>
      </c>
      <c r="M819" s="642" t="s">
        <v>41</v>
      </c>
      <c r="N819" s="642" t="s">
        <v>41</v>
      </c>
      <c r="O819" s="642" t="s">
        <v>2958</v>
      </c>
      <c r="P819" s="642" t="s">
        <v>3974</v>
      </c>
      <c r="Q819" s="642" t="s">
        <v>3975</v>
      </c>
      <c r="R819" s="642" t="s">
        <v>3976</v>
      </c>
      <c r="S819" s="642" t="s">
        <v>46</v>
      </c>
      <c r="T819" s="642" t="s">
        <v>47</v>
      </c>
      <c r="U819" s="642" t="s">
        <v>2959</v>
      </c>
      <c r="V819" s="644">
        <v>1</v>
      </c>
      <c r="W819" s="64" t="s">
        <v>32</v>
      </c>
    </row>
    <row r="820" spans="1:23" ht="92.4">
      <c r="A820" s="638">
        <v>2</v>
      </c>
      <c r="B820" s="589" t="s">
        <v>168</v>
      </c>
      <c r="C820" s="642" t="s">
        <v>230</v>
      </c>
      <c r="D820" s="643" t="s">
        <v>2937</v>
      </c>
      <c r="E820" s="64" t="s">
        <v>32</v>
      </c>
      <c r="F820" s="642" t="s">
        <v>860</v>
      </c>
      <c r="G820" s="642" t="s">
        <v>2960</v>
      </c>
      <c r="H820" s="642" t="s">
        <v>3967</v>
      </c>
      <c r="I820" s="64" t="s">
        <v>494</v>
      </c>
      <c r="J820" s="642" t="s">
        <v>2961</v>
      </c>
      <c r="K820" s="642" t="s">
        <v>2962</v>
      </c>
      <c r="L820" s="642" t="s">
        <v>41</v>
      </c>
      <c r="M820" s="642" t="s">
        <v>41</v>
      </c>
      <c r="N820" s="642" t="s">
        <v>41</v>
      </c>
      <c r="O820" s="642" t="s">
        <v>2963</v>
      </c>
      <c r="P820" s="642" t="s">
        <v>3974</v>
      </c>
      <c r="Q820" s="642" t="s">
        <v>3975</v>
      </c>
      <c r="R820" s="642" t="s">
        <v>3976</v>
      </c>
      <c r="S820" s="642" t="s">
        <v>46</v>
      </c>
      <c r="T820" s="642" t="s">
        <v>47</v>
      </c>
      <c r="U820" s="642" t="s">
        <v>2965</v>
      </c>
      <c r="V820" s="644">
        <v>1</v>
      </c>
      <c r="W820" s="64" t="s">
        <v>32</v>
      </c>
    </row>
    <row r="821" spans="1:23" ht="92.4">
      <c r="A821" s="638">
        <v>2</v>
      </c>
      <c r="B821" s="589" t="s">
        <v>168</v>
      </c>
      <c r="C821" s="642" t="s">
        <v>230</v>
      </c>
      <c r="D821" s="643" t="s">
        <v>2937</v>
      </c>
      <c r="E821" s="64" t="s">
        <v>32</v>
      </c>
      <c r="F821" s="642" t="s">
        <v>861</v>
      </c>
      <c r="G821" s="642" t="s">
        <v>2966</v>
      </c>
      <c r="H821" s="642" t="s">
        <v>3967</v>
      </c>
      <c r="I821" s="64" t="s">
        <v>494</v>
      </c>
      <c r="J821" s="642" t="s">
        <v>2961</v>
      </c>
      <c r="K821" s="642" t="s">
        <v>2967</v>
      </c>
      <c r="L821" s="642" t="s">
        <v>41</v>
      </c>
      <c r="M821" s="642" t="s">
        <v>41</v>
      </c>
      <c r="N821" s="642" t="s">
        <v>41</v>
      </c>
      <c r="O821" s="642" t="s">
        <v>2968</v>
      </c>
      <c r="P821" s="642" t="s">
        <v>3974</v>
      </c>
      <c r="Q821" s="642" t="s">
        <v>3975</v>
      </c>
      <c r="R821" s="642" t="s">
        <v>3976</v>
      </c>
      <c r="S821" s="642" t="s">
        <v>46</v>
      </c>
      <c r="T821" s="642" t="s">
        <v>47</v>
      </c>
      <c r="U821" s="642" t="s">
        <v>2969</v>
      </c>
      <c r="V821" s="644" t="s">
        <v>1332</v>
      </c>
      <c r="W821" s="64" t="s">
        <v>32</v>
      </c>
    </row>
    <row r="822" spans="1:23" ht="92.4">
      <c r="A822" s="638">
        <v>2</v>
      </c>
      <c r="B822" s="589" t="s">
        <v>168</v>
      </c>
      <c r="C822" s="642" t="s">
        <v>230</v>
      </c>
      <c r="D822" s="643" t="s">
        <v>2937</v>
      </c>
      <c r="E822" s="64" t="s">
        <v>32</v>
      </c>
      <c r="F822" s="642" t="s">
        <v>862</v>
      </c>
      <c r="G822" s="642" t="s">
        <v>2970</v>
      </c>
      <c r="H822" s="642" t="s">
        <v>3967</v>
      </c>
      <c r="I822" s="64" t="s">
        <v>494</v>
      </c>
      <c r="J822" s="642" t="s">
        <v>2971</v>
      </c>
      <c r="K822" s="642" t="s">
        <v>2886</v>
      </c>
      <c r="L822" s="642" t="s">
        <v>41</v>
      </c>
      <c r="M822" s="642" t="s">
        <v>41</v>
      </c>
      <c r="N822" s="642" t="s">
        <v>41</v>
      </c>
      <c r="O822" s="642" t="s">
        <v>2972</v>
      </c>
      <c r="P822" s="642" t="s">
        <v>3974</v>
      </c>
      <c r="Q822" s="642" t="s">
        <v>3975</v>
      </c>
      <c r="R822" s="642" t="s">
        <v>3976</v>
      </c>
      <c r="S822" s="642" t="s">
        <v>46</v>
      </c>
      <c r="T822" s="642" t="s">
        <v>47</v>
      </c>
      <c r="U822" s="642" t="s">
        <v>2975</v>
      </c>
      <c r="V822" s="644" t="s">
        <v>1332</v>
      </c>
      <c r="W822" s="64" t="s">
        <v>32</v>
      </c>
    </row>
    <row r="823" spans="1:23" ht="277.2">
      <c r="A823" s="638">
        <v>2</v>
      </c>
      <c r="B823" s="589" t="s">
        <v>168</v>
      </c>
      <c r="C823" s="639" t="s">
        <v>1391</v>
      </c>
      <c r="D823" s="639" t="s">
        <v>10937</v>
      </c>
      <c r="E823" s="639" t="s">
        <v>32</v>
      </c>
      <c r="F823" s="639" t="s">
        <v>1393</v>
      </c>
      <c r="G823" s="639" t="s">
        <v>10938</v>
      </c>
      <c r="H823" s="639" t="s">
        <v>10885</v>
      </c>
      <c r="I823" s="639" t="s">
        <v>494</v>
      </c>
      <c r="J823" s="639" t="s">
        <v>10939</v>
      </c>
      <c r="K823" s="639" t="s">
        <v>10940</v>
      </c>
      <c r="L823" s="639" t="s">
        <v>41</v>
      </c>
      <c r="M823" s="639" t="s">
        <v>40</v>
      </c>
      <c r="N823" s="639" t="s">
        <v>41</v>
      </c>
      <c r="O823" s="639" t="s">
        <v>1023</v>
      </c>
      <c r="P823" s="639" t="s">
        <v>10941</v>
      </c>
      <c r="Q823" s="639" t="s">
        <v>10942</v>
      </c>
      <c r="R823" s="639" t="s">
        <v>10943</v>
      </c>
      <c r="S823" s="639" t="s">
        <v>46</v>
      </c>
      <c r="T823" s="639" t="s">
        <v>10892</v>
      </c>
      <c r="U823" s="639" t="s">
        <v>10944</v>
      </c>
      <c r="V823" s="639" t="s">
        <v>10945</v>
      </c>
      <c r="W823" s="639" t="s">
        <v>10946</v>
      </c>
    </row>
    <row r="824" spans="1:23" ht="92.4">
      <c r="A824" s="638">
        <v>2</v>
      </c>
      <c r="B824" s="589" t="s">
        <v>168</v>
      </c>
      <c r="C824" s="642" t="s">
        <v>6497</v>
      </c>
      <c r="D824" s="643" t="s">
        <v>3118</v>
      </c>
      <c r="E824" s="64" t="s">
        <v>32</v>
      </c>
      <c r="F824" s="642" t="s">
        <v>6498</v>
      </c>
      <c r="G824" s="642" t="s">
        <v>3119</v>
      </c>
      <c r="H824" s="642" t="s">
        <v>3967</v>
      </c>
      <c r="I824" s="64" t="s">
        <v>494</v>
      </c>
      <c r="J824" s="642" t="s">
        <v>3120</v>
      </c>
      <c r="K824" s="642" t="s">
        <v>3121</v>
      </c>
      <c r="L824" s="642" t="s">
        <v>41</v>
      </c>
      <c r="M824" s="642" t="s">
        <v>41</v>
      </c>
      <c r="N824" s="642" t="s">
        <v>41</v>
      </c>
      <c r="O824" s="642" t="s">
        <v>3122</v>
      </c>
      <c r="P824" s="642" t="s">
        <v>3979</v>
      </c>
      <c r="Q824" s="642" t="s">
        <v>3975</v>
      </c>
      <c r="R824" s="642" t="s">
        <v>3976</v>
      </c>
      <c r="S824" s="642" t="s">
        <v>46</v>
      </c>
      <c r="T824" s="642" t="s">
        <v>47</v>
      </c>
      <c r="U824" s="642" t="s">
        <v>3125</v>
      </c>
      <c r="V824" s="642" t="s">
        <v>1332</v>
      </c>
      <c r="W824" s="64" t="s">
        <v>32</v>
      </c>
    </row>
    <row r="825" spans="1:23" ht="92.4">
      <c r="A825" s="638">
        <v>2</v>
      </c>
      <c r="B825" s="589" t="s">
        <v>168</v>
      </c>
      <c r="C825" s="642" t="s">
        <v>6497</v>
      </c>
      <c r="D825" s="643" t="s">
        <v>3118</v>
      </c>
      <c r="E825" s="64" t="s">
        <v>32</v>
      </c>
      <c r="F825" s="642" t="s">
        <v>6503</v>
      </c>
      <c r="G825" s="642" t="s">
        <v>2706</v>
      </c>
      <c r="H825" s="642" t="s">
        <v>3967</v>
      </c>
      <c r="I825" s="64" t="s">
        <v>494</v>
      </c>
      <c r="J825" s="642" t="s">
        <v>3126</v>
      </c>
      <c r="K825" s="642" t="s">
        <v>3127</v>
      </c>
      <c r="L825" s="642" t="s">
        <v>41</v>
      </c>
      <c r="M825" s="642" t="s">
        <v>41</v>
      </c>
      <c r="N825" s="642" t="s">
        <v>41</v>
      </c>
      <c r="O825" s="642" t="s">
        <v>3128</v>
      </c>
      <c r="P825" s="642" t="s">
        <v>3979</v>
      </c>
      <c r="Q825" s="642" t="s">
        <v>3975</v>
      </c>
      <c r="R825" s="642" t="s">
        <v>3976</v>
      </c>
      <c r="S825" s="642" t="s">
        <v>46</v>
      </c>
      <c r="T825" s="642" t="s">
        <v>47</v>
      </c>
      <c r="U825" s="642" t="s">
        <v>3125</v>
      </c>
      <c r="V825" s="642" t="s">
        <v>1332</v>
      </c>
      <c r="W825" s="64" t="s">
        <v>32</v>
      </c>
    </row>
    <row r="826" spans="1:23" ht="92.4">
      <c r="A826" s="638">
        <v>2</v>
      </c>
      <c r="B826" s="589" t="s">
        <v>168</v>
      </c>
      <c r="C826" s="642" t="s">
        <v>6497</v>
      </c>
      <c r="D826" s="643" t="s">
        <v>3118</v>
      </c>
      <c r="E826" s="64" t="s">
        <v>32</v>
      </c>
      <c r="F826" s="642" t="s">
        <v>10509</v>
      </c>
      <c r="G826" s="642" t="s">
        <v>3129</v>
      </c>
      <c r="H826" s="642" t="s">
        <v>3967</v>
      </c>
      <c r="I826" s="64" t="s">
        <v>494</v>
      </c>
      <c r="J826" s="642" t="s">
        <v>3126</v>
      </c>
      <c r="K826" s="642" t="s">
        <v>3127</v>
      </c>
      <c r="L826" s="642" t="s">
        <v>41</v>
      </c>
      <c r="M826" s="642" t="s">
        <v>41</v>
      </c>
      <c r="N826" s="642" t="s">
        <v>41</v>
      </c>
      <c r="O826" s="642" t="s">
        <v>3130</v>
      </c>
      <c r="P826" s="642" t="s">
        <v>3979</v>
      </c>
      <c r="Q826" s="642" t="s">
        <v>3975</v>
      </c>
      <c r="R826" s="642" t="s">
        <v>3976</v>
      </c>
      <c r="S826" s="642" t="s">
        <v>46</v>
      </c>
      <c r="T826" s="642" t="s">
        <v>47</v>
      </c>
      <c r="U826" s="642" t="s">
        <v>3125</v>
      </c>
      <c r="V826" s="642" t="s">
        <v>1332</v>
      </c>
      <c r="W826" s="64" t="s">
        <v>32</v>
      </c>
    </row>
    <row r="827" spans="1:23" ht="92.4">
      <c r="A827" s="638">
        <v>2</v>
      </c>
      <c r="B827" s="589" t="s">
        <v>168</v>
      </c>
      <c r="C827" s="642" t="s">
        <v>6497</v>
      </c>
      <c r="D827" s="643" t="s">
        <v>3118</v>
      </c>
      <c r="E827" s="64" t="s">
        <v>32</v>
      </c>
      <c r="F827" s="642" t="s">
        <v>10510</v>
      </c>
      <c r="G827" s="642" t="s">
        <v>2924</v>
      </c>
      <c r="H827" s="642" t="s">
        <v>3967</v>
      </c>
      <c r="I827" s="64" t="s">
        <v>494</v>
      </c>
      <c r="J827" s="642" t="s">
        <v>3126</v>
      </c>
      <c r="K827" s="642" t="s">
        <v>3127</v>
      </c>
      <c r="L827" s="642" t="s">
        <v>41</v>
      </c>
      <c r="M827" s="642" t="s">
        <v>41</v>
      </c>
      <c r="N827" s="642" t="s">
        <v>41</v>
      </c>
      <c r="O827" s="642" t="s">
        <v>3130</v>
      </c>
      <c r="P827" s="642" t="s">
        <v>3979</v>
      </c>
      <c r="Q827" s="642" t="s">
        <v>3975</v>
      </c>
      <c r="R827" s="642" t="s">
        <v>3976</v>
      </c>
      <c r="S827" s="642" t="s">
        <v>46</v>
      </c>
      <c r="T827" s="642" t="s">
        <v>47</v>
      </c>
      <c r="U827" s="642" t="s">
        <v>3125</v>
      </c>
      <c r="V827" s="642" t="s">
        <v>1332</v>
      </c>
      <c r="W827" s="64" t="s">
        <v>32</v>
      </c>
    </row>
    <row r="828" spans="1:23" ht="145.19999999999999">
      <c r="A828" s="638">
        <v>6</v>
      </c>
      <c r="B828" s="589" t="s">
        <v>515</v>
      </c>
      <c r="C828" s="639" t="s">
        <v>6536</v>
      </c>
      <c r="D828" s="645" t="s">
        <v>10947</v>
      </c>
      <c r="E828" s="639" t="s">
        <v>32</v>
      </c>
      <c r="F828" s="639" t="s">
        <v>6538</v>
      </c>
      <c r="G828" s="639" t="s">
        <v>10948</v>
      </c>
      <c r="H828" s="639" t="s">
        <v>10885</v>
      </c>
      <c r="I828" s="639" t="s">
        <v>494</v>
      </c>
      <c r="J828" s="639" t="s">
        <v>10949</v>
      </c>
      <c r="K828" s="639" t="s">
        <v>10950</v>
      </c>
      <c r="L828" s="639" t="s">
        <v>238</v>
      </c>
      <c r="M828" s="639" t="s">
        <v>238</v>
      </c>
      <c r="N828" s="639" t="s">
        <v>238</v>
      </c>
      <c r="O828" s="639" t="s">
        <v>10951</v>
      </c>
      <c r="P828" s="639" t="s">
        <v>10904</v>
      </c>
      <c r="Q828" s="639" t="s">
        <v>3285</v>
      </c>
      <c r="R828" s="639" t="s">
        <v>942</v>
      </c>
      <c r="S828" s="639" t="s">
        <v>46</v>
      </c>
      <c r="T828" s="639" t="s">
        <v>10892</v>
      </c>
      <c r="U828" s="639" t="s">
        <v>10952</v>
      </c>
      <c r="V828" s="639" t="s">
        <v>10953</v>
      </c>
      <c r="W828" s="639" t="s">
        <v>32</v>
      </c>
    </row>
    <row r="829" spans="1:23" ht="145.19999999999999">
      <c r="A829" s="638">
        <v>3</v>
      </c>
      <c r="B829" s="589" t="s">
        <v>243</v>
      </c>
      <c r="C829" s="639" t="s">
        <v>244</v>
      </c>
      <c r="D829" s="645" t="s">
        <v>2805</v>
      </c>
      <c r="E829" s="639" t="s">
        <v>32</v>
      </c>
      <c r="F829" s="639" t="s">
        <v>2986</v>
      </c>
      <c r="G829" s="639" t="s">
        <v>10900</v>
      </c>
      <c r="H829" s="639" t="s">
        <v>10885</v>
      </c>
      <c r="I829" s="639" t="s">
        <v>32</v>
      </c>
      <c r="J829" s="639" t="s">
        <v>10954</v>
      </c>
      <c r="K829" s="639" t="s">
        <v>10955</v>
      </c>
      <c r="L829" s="639" t="s">
        <v>40</v>
      </c>
      <c r="M829" s="639" t="s">
        <v>238</v>
      </c>
      <c r="N829" s="639" t="s">
        <v>40</v>
      </c>
      <c r="O829" s="639" t="s">
        <v>1023</v>
      </c>
      <c r="P829" s="639" t="s">
        <v>10904</v>
      </c>
      <c r="Q829" s="639" t="s">
        <v>10956</v>
      </c>
      <c r="R829" s="639" t="s">
        <v>10957</v>
      </c>
      <c r="S829" s="639" t="s">
        <v>46</v>
      </c>
      <c r="T829" s="639" t="s">
        <v>10892</v>
      </c>
      <c r="U829" s="639" t="s">
        <v>10958</v>
      </c>
      <c r="V829" s="639" t="s">
        <v>10959</v>
      </c>
      <c r="W829" s="639" t="s">
        <v>32</v>
      </c>
    </row>
    <row r="830" spans="1:23" ht="145.19999999999999">
      <c r="A830" s="638">
        <v>3</v>
      </c>
      <c r="B830" s="589" t="s">
        <v>243</v>
      </c>
      <c r="C830" s="642" t="s">
        <v>244</v>
      </c>
      <c r="D830" s="643" t="s">
        <v>2805</v>
      </c>
      <c r="E830" s="64" t="s">
        <v>32</v>
      </c>
      <c r="F830" s="642" t="s">
        <v>2993</v>
      </c>
      <c r="G830" s="642" t="s">
        <v>2806</v>
      </c>
      <c r="H830" s="642" t="s">
        <v>3967</v>
      </c>
      <c r="I830" s="64" t="s">
        <v>32</v>
      </c>
      <c r="J830" s="642" t="s">
        <v>2807</v>
      </c>
      <c r="K830" s="642" t="s">
        <v>2808</v>
      </c>
      <c r="L830" s="642" t="s">
        <v>40</v>
      </c>
      <c r="M830" s="642" t="s">
        <v>238</v>
      </c>
      <c r="N830" s="642" t="s">
        <v>40</v>
      </c>
      <c r="O830" s="642" t="s">
        <v>42</v>
      </c>
      <c r="P830" s="642" t="s">
        <v>3968</v>
      </c>
      <c r="Q830" s="642" t="s">
        <v>3969</v>
      </c>
      <c r="R830" s="642" t="s">
        <v>3970</v>
      </c>
      <c r="S830" s="642" t="s">
        <v>46</v>
      </c>
      <c r="T830" s="642" t="s">
        <v>47</v>
      </c>
      <c r="U830" s="64" t="s">
        <v>3973</v>
      </c>
      <c r="V830" s="644" t="s">
        <v>2810</v>
      </c>
      <c r="W830" s="64" t="s">
        <v>32</v>
      </c>
    </row>
    <row r="831" spans="1:23" ht="145.19999999999999">
      <c r="A831" s="638">
        <v>3</v>
      </c>
      <c r="B831" s="589" t="s">
        <v>243</v>
      </c>
      <c r="C831" s="639" t="s">
        <v>246</v>
      </c>
      <c r="D831" s="645" t="s">
        <v>4098</v>
      </c>
      <c r="E831" s="639" t="s">
        <v>32</v>
      </c>
      <c r="F831" s="639" t="s">
        <v>248</v>
      </c>
      <c r="G831" s="639" t="s">
        <v>10960</v>
      </c>
      <c r="H831" s="639" t="s">
        <v>10885</v>
      </c>
      <c r="I831" s="639" t="s">
        <v>494</v>
      </c>
      <c r="J831" s="639" t="s">
        <v>10961</v>
      </c>
      <c r="K831" s="639" t="s">
        <v>10962</v>
      </c>
      <c r="L831" s="639" t="s">
        <v>40</v>
      </c>
      <c r="M831" s="639" t="s">
        <v>40</v>
      </c>
      <c r="N831" s="639" t="s">
        <v>40</v>
      </c>
      <c r="O831" s="639" t="s">
        <v>10963</v>
      </c>
      <c r="P831" s="639" t="s">
        <v>10904</v>
      </c>
      <c r="Q831" s="639" t="s">
        <v>10964</v>
      </c>
      <c r="R831" s="639" t="s">
        <v>10891</v>
      </c>
      <c r="S831" s="639" t="s">
        <v>46</v>
      </c>
      <c r="T831" s="639" t="s">
        <v>10892</v>
      </c>
      <c r="U831" s="639" t="s">
        <v>10893</v>
      </c>
      <c r="V831" s="639" t="s">
        <v>10965</v>
      </c>
      <c r="W831" s="639" t="s">
        <v>32</v>
      </c>
    </row>
    <row r="832" spans="1:23" ht="145.19999999999999">
      <c r="A832" s="638">
        <v>3</v>
      </c>
      <c r="B832" s="589" t="s">
        <v>243</v>
      </c>
      <c r="C832" s="639" t="s">
        <v>252</v>
      </c>
      <c r="D832" s="641" t="s">
        <v>285</v>
      </c>
      <c r="E832" s="639" t="s">
        <v>32</v>
      </c>
      <c r="F832" s="639" t="s">
        <v>1524</v>
      </c>
      <c r="G832" s="639" t="s">
        <v>10900</v>
      </c>
      <c r="H832" s="639" t="s">
        <v>10885</v>
      </c>
      <c r="I832" s="639" t="s">
        <v>494</v>
      </c>
      <c r="J832" s="639" t="s">
        <v>10966</v>
      </c>
      <c r="K832" s="639" t="s">
        <v>2962</v>
      </c>
      <c r="L832" s="639" t="s">
        <v>91</v>
      </c>
      <c r="M832" s="639" t="s">
        <v>91</v>
      </c>
      <c r="N832" s="639" t="s">
        <v>91</v>
      </c>
      <c r="O832" s="639" t="s">
        <v>10967</v>
      </c>
      <c r="P832" s="639" t="s">
        <v>10904</v>
      </c>
      <c r="Q832" s="639" t="s">
        <v>10964</v>
      </c>
      <c r="R832" s="639" t="s">
        <v>10891</v>
      </c>
      <c r="S832" s="639" t="s">
        <v>46</v>
      </c>
      <c r="T832" s="639" t="s">
        <v>10892</v>
      </c>
      <c r="U832" s="639" t="s">
        <v>10893</v>
      </c>
      <c r="V832" s="639" t="s">
        <v>10968</v>
      </c>
      <c r="W832" s="639" t="s">
        <v>32</v>
      </c>
    </row>
    <row r="833" spans="1:23" ht="145.19999999999999">
      <c r="A833" s="638">
        <v>3</v>
      </c>
      <c r="B833" s="589" t="s">
        <v>243</v>
      </c>
      <c r="C833" s="639" t="s">
        <v>258</v>
      </c>
      <c r="D833" s="641" t="s">
        <v>10969</v>
      </c>
      <c r="E833" s="639" t="s">
        <v>32</v>
      </c>
      <c r="F833" s="639" t="s">
        <v>1531</v>
      </c>
      <c r="G833" s="639" t="s">
        <v>10900</v>
      </c>
      <c r="H833" s="639" t="s">
        <v>10885</v>
      </c>
      <c r="I833" s="639" t="s">
        <v>494</v>
      </c>
      <c r="J833" s="639" t="s">
        <v>10970</v>
      </c>
      <c r="K833" s="639" t="s">
        <v>10971</v>
      </c>
      <c r="L833" s="639" t="s">
        <v>91</v>
      </c>
      <c r="M833" s="639" t="s">
        <v>91</v>
      </c>
      <c r="N833" s="639" t="s">
        <v>91</v>
      </c>
      <c r="O833" s="639" t="s">
        <v>10972</v>
      </c>
      <c r="P833" s="639" t="s">
        <v>10904</v>
      </c>
      <c r="Q833" s="639" t="s">
        <v>10964</v>
      </c>
      <c r="R833" s="639" t="s">
        <v>10891</v>
      </c>
      <c r="S833" s="639" t="s">
        <v>46</v>
      </c>
      <c r="T833" s="639" t="s">
        <v>10892</v>
      </c>
      <c r="U833" s="639" t="s">
        <v>10893</v>
      </c>
      <c r="V833" s="639" t="s">
        <v>10894</v>
      </c>
      <c r="W833" s="639" t="s">
        <v>32</v>
      </c>
    </row>
    <row r="834" spans="1:23" ht="158.4">
      <c r="A834" s="638">
        <v>3</v>
      </c>
      <c r="B834" s="589" t="s">
        <v>243</v>
      </c>
      <c r="C834" s="642" t="s">
        <v>266</v>
      </c>
      <c r="D834" s="643" t="s">
        <v>3058</v>
      </c>
      <c r="E834" s="64" t="s">
        <v>32</v>
      </c>
      <c r="F834" s="642" t="s">
        <v>1541</v>
      </c>
      <c r="G834" s="642" t="s">
        <v>1578</v>
      </c>
      <c r="H834" s="642" t="s">
        <v>3967</v>
      </c>
      <c r="I834" s="64" t="s">
        <v>494</v>
      </c>
      <c r="J834" s="642" t="s">
        <v>2690</v>
      </c>
      <c r="K834" s="642" t="s">
        <v>3033</v>
      </c>
      <c r="L834" s="642" t="s">
        <v>238</v>
      </c>
      <c r="M834" s="642" t="s">
        <v>238</v>
      </c>
      <c r="N834" s="642" t="s">
        <v>238</v>
      </c>
      <c r="O834" s="642" t="s">
        <v>2692</v>
      </c>
      <c r="P834" s="642" t="s">
        <v>3968</v>
      </c>
      <c r="Q834" s="642" t="s">
        <v>3969</v>
      </c>
      <c r="R834" s="642" t="s">
        <v>3970</v>
      </c>
      <c r="S834" s="642" t="s">
        <v>46</v>
      </c>
      <c r="T834" s="642" t="s">
        <v>47</v>
      </c>
      <c r="U834" s="642" t="s">
        <v>3035</v>
      </c>
      <c r="V834" s="642" t="s">
        <v>1332</v>
      </c>
      <c r="W834" s="64" t="s">
        <v>32</v>
      </c>
    </row>
    <row r="835" spans="1:23" ht="145.19999999999999">
      <c r="A835" s="638">
        <v>3</v>
      </c>
      <c r="B835" s="589" t="s">
        <v>243</v>
      </c>
      <c r="C835" s="639" t="s">
        <v>266</v>
      </c>
      <c r="D835" s="645" t="s">
        <v>297</v>
      </c>
      <c r="E835" s="639" t="s">
        <v>32</v>
      </c>
      <c r="F835" s="639" t="s">
        <v>4560</v>
      </c>
      <c r="G835" s="639" t="s">
        <v>10973</v>
      </c>
      <c r="H835" s="639" t="s">
        <v>10885</v>
      </c>
      <c r="I835" s="639" t="s">
        <v>494</v>
      </c>
      <c r="J835" s="639" t="s">
        <v>2690</v>
      </c>
      <c r="K835" s="639" t="s">
        <v>10974</v>
      </c>
      <c r="L835" s="639" t="s">
        <v>238</v>
      </c>
      <c r="M835" s="639" t="s">
        <v>238</v>
      </c>
      <c r="N835" s="639" t="s">
        <v>238</v>
      </c>
      <c r="O835" s="639" t="s">
        <v>10972</v>
      </c>
      <c r="P835" s="639" t="s">
        <v>10904</v>
      </c>
      <c r="Q835" s="639" t="s">
        <v>10975</v>
      </c>
      <c r="R835" s="639" t="s">
        <v>10891</v>
      </c>
      <c r="S835" s="639" t="s">
        <v>46</v>
      </c>
      <c r="T835" s="639" t="s">
        <v>10892</v>
      </c>
      <c r="U835" s="639" t="s">
        <v>10893</v>
      </c>
      <c r="V835" s="639" t="s">
        <v>10894</v>
      </c>
      <c r="W835" s="639" t="s">
        <v>32</v>
      </c>
    </row>
    <row r="836" spans="1:23" ht="92.4">
      <c r="A836" s="638">
        <v>3</v>
      </c>
      <c r="B836" s="589" t="s">
        <v>243</v>
      </c>
      <c r="C836" s="642" t="s">
        <v>270</v>
      </c>
      <c r="D836" s="643" t="s">
        <v>3059</v>
      </c>
      <c r="E836" s="64" t="s">
        <v>32</v>
      </c>
      <c r="F836" s="642" t="s">
        <v>10513</v>
      </c>
      <c r="G836" s="642" t="s">
        <v>1578</v>
      </c>
      <c r="H836" s="642" t="s">
        <v>3967</v>
      </c>
      <c r="I836" s="64" t="s">
        <v>494</v>
      </c>
      <c r="J836" s="642" t="s">
        <v>3061</v>
      </c>
      <c r="K836" s="642" t="s">
        <v>3062</v>
      </c>
      <c r="L836" s="642" t="s">
        <v>40</v>
      </c>
      <c r="M836" s="642" t="s">
        <v>40</v>
      </c>
      <c r="N836" s="642" t="s">
        <v>40</v>
      </c>
      <c r="O836" s="642" t="s">
        <v>2692</v>
      </c>
      <c r="P836" s="642" t="s">
        <v>3968</v>
      </c>
      <c r="Q836" s="642" t="s">
        <v>3969</v>
      </c>
      <c r="R836" s="642" t="s">
        <v>3970</v>
      </c>
      <c r="S836" s="642" t="s">
        <v>46</v>
      </c>
      <c r="T836" s="642" t="s">
        <v>47</v>
      </c>
      <c r="U836" s="642" t="s">
        <v>3035</v>
      </c>
      <c r="V836" s="642" t="s">
        <v>1332</v>
      </c>
      <c r="W836" s="64" t="s">
        <v>32</v>
      </c>
    </row>
    <row r="837" spans="1:23" ht="145.19999999999999">
      <c r="A837" s="638">
        <v>3</v>
      </c>
      <c r="B837" s="589" t="s">
        <v>243</v>
      </c>
      <c r="C837" s="639" t="s">
        <v>270</v>
      </c>
      <c r="D837" s="641" t="s">
        <v>10976</v>
      </c>
      <c r="E837" s="639" t="s">
        <v>32</v>
      </c>
      <c r="F837" s="639" t="s">
        <v>3051</v>
      </c>
      <c r="G837" s="639" t="s">
        <v>10977</v>
      </c>
      <c r="H837" s="639" t="s">
        <v>10885</v>
      </c>
      <c r="I837" s="639" t="s">
        <v>494</v>
      </c>
      <c r="J837" s="639" t="s">
        <v>10978</v>
      </c>
      <c r="K837" s="639" t="s">
        <v>3062</v>
      </c>
      <c r="L837" s="639" t="s">
        <v>40</v>
      </c>
      <c r="M837" s="639" t="s">
        <v>40</v>
      </c>
      <c r="N837" s="639" t="s">
        <v>40</v>
      </c>
      <c r="O837" s="646" t="s">
        <v>10924</v>
      </c>
      <c r="P837" s="639" t="s">
        <v>10904</v>
      </c>
      <c r="Q837" s="639" t="s">
        <v>10979</v>
      </c>
      <c r="R837" s="639" t="s">
        <v>10891</v>
      </c>
      <c r="S837" s="639" t="s">
        <v>46</v>
      </c>
      <c r="T837" s="639" t="s">
        <v>10892</v>
      </c>
      <c r="U837" s="639" t="s">
        <v>10893</v>
      </c>
      <c r="V837" s="639" t="s">
        <v>10980</v>
      </c>
      <c r="W837" s="639" t="s">
        <v>32</v>
      </c>
    </row>
    <row r="838" spans="1:23" ht="211.2">
      <c r="A838" s="638">
        <v>3</v>
      </c>
      <c r="B838" s="589" t="s">
        <v>243</v>
      </c>
      <c r="C838" s="642" t="s">
        <v>272</v>
      </c>
      <c r="D838" s="643" t="s">
        <v>3064</v>
      </c>
      <c r="E838" s="64" t="s">
        <v>32</v>
      </c>
      <c r="F838" s="642" t="s">
        <v>3052</v>
      </c>
      <c r="G838" s="642" t="s">
        <v>1578</v>
      </c>
      <c r="H838" s="642" t="s">
        <v>3967</v>
      </c>
      <c r="I838" s="64" t="s">
        <v>494</v>
      </c>
      <c r="J838" s="642" t="s">
        <v>2690</v>
      </c>
      <c r="K838" s="642" t="s">
        <v>3033</v>
      </c>
      <c r="L838" s="642" t="s">
        <v>238</v>
      </c>
      <c r="M838" s="642" t="s">
        <v>238</v>
      </c>
      <c r="N838" s="642" t="s">
        <v>238</v>
      </c>
      <c r="O838" s="642" t="s">
        <v>2692</v>
      </c>
      <c r="P838" s="642" t="s">
        <v>3968</v>
      </c>
      <c r="Q838" s="642" t="s">
        <v>3969</v>
      </c>
      <c r="R838" s="642" t="s">
        <v>3970</v>
      </c>
      <c r="S838" s="642" t="s">
        <v>46</v>
      </c>
      <c r="T838" s="642" t="s">
        <v>47</v>
      </c>
      <c r="U838" s="642" t="s">
        <v>3066</v>
      </c>
      <c r="V838" s="642" t="s">
        <v>1332</v>
      </c>
      <c r="W838" s="64" t="s">
        <v>32</v>
      </c>
    </row>
    <row r="839" spans="1:23" ht="145.19999999999999">
      <c r="A839" s="638">
        <v>3</v>
      </c>
      <c r="B839" s="589" t="s">
        <v>243</v>
      </c>
      <c r="C839" s="642" t="s">
        <v>272</v>
      </c>
      <c r="D839" s="645" t="s">
        <v>360</v>
      </c>
      <c r="E839" s="639" t="s">
        <v>32</v>
      </c>
      <c r="F839" s="639" t="s">
        <v>4941</v>
      </c>
      <c r="G839" s="639" t="s">
        <v>10981</v>
      </c>
      <c r="H839" s="639" t="s">
        <v>10885</v>
      </c>
      <c r="I839" s="639" t="s">
        <v>494</v>
      </c>
      <c r="J839" s="639" t="s">
        <v>10982</v>
      </c>
      <c r="K839" s="639" t="s">
        <v>3033</v>
      </c>
      <c r="L839" s="639" t="s">
        <v>238</v>
      </c>
      <c r="M839" s="639" t="s">
        <v>238</v>
      </c>
      <c r="N839" s="639" t="s">
        <v>238</v>
      </c>
      <c r="O839" s="639" t="s">
        <v>10951</v>
      </c>
      <c r="P839" s="639" t="s">
        <v>10889</v>
      </c>
      <c r="Q839" s="639" t="s">
        <v>10983</v>
      </c>
      <c r="R839" s="639" t="s">
        <v>10891</v>
      </c>
      <c r="S839" s="639" t="s">
        <v>46</v>
      </c>
      <c r="T839" s="639" t="s">
        <v>10892</v>
      </c>
      <c r="U839" s="639" t="s">
        <v>10893</v>
      </c>
      <c r="V839" s="639" t="s">
        <v>10894</v>
      </c>
      <c r="W839" s="639" t="s">
        <v>32</v>
      </c>
    </row>
    <row r="840" spans="1:23" ht="92.4">
      <c r="A840" s="638">
        <v>3</v>
      </c>
      <c r="B840" s="589" t="s">
        <v>243</v>
      </c>
      <c r="C840" s="642" t="s">
        <v>274</v>
      </c>
      <c r="D840" s="643" t="s">
        <v>279</v>
      </c>
      <c r="E840" s="64" t="s">
        <v>32</v>
      </c>
      <c r="F840" s="642" t="s">
        <v>3054</v>
      </c>
      <c r="G840" s="642" t="s">
        <v>3015</v>
      </c>
      <c r="H840" s="642" t="s">
        <v>3967</v>
      </c>
      <c r="I840" s="64" t="s">
        <v>494</v>
      </c>
      <c r="J840" s="642" t="s">
        <v>3016</v>
      </c>
      <c r="K840" s="642" t="s">
        <v>2962</v>
      </c>
      <c r="L840" s="642" t="s">
        <v>91</v>
      </c>
      <c r="M840" s="642" t="s">
        <v>91</v>
      </c>
      <c r="N840" s="642" t="s">
        <v>91</v>
      </c>
      <c r="O840" s="642" t="s">
        <v>3017</v>
      </c>
      <c r="P840" s="642" t="s">
        <v>3968</v>
      </c>
      <c r="Q840" s="642" t="s">
        <v>3969</v>
      </c>
      <c r="R840" s="642" t="s">
        <v>3970</v>
      </c>
      <c r="S840" s="642" t="s">
        <v>46</v>
      </c>
      <c r="T840" s="642" t="s">
        <v>47</v>
      </c>
      <c r="U840" s="642" t="s">
        <v>3021</v>
      </c>
      <c r="V840" s="642" t="s">
        <v>1332</v>
      </c>
      <c r="W840" s="64" t="s">
        <v>32</v>
      </c>
    </row>
    <row r="841" spans="1:23" ht="92.4">
      <c r="A841" s="638">
        <v>3</v>
      </c>
      <c r="B841" s="589" t="s">
        <v>243</v>
      </c>
      <c r="C841" s="642" t="s">
        <v>274</v>
      </c>
      <c r="D841" s="643" t="s">
        <v>279</v>
      </c>
      <c r="E841" s="64" t="s">
        <v>32</v>
      </c>
      <c r="F841" s="642" t="s">
        <v>4584</v>
      </c>
      <c r="G841" s="642" t="s">
        <v>3023</v>
      </c>
      <c r="H841" s="642" t="s">
        <v>3967</v>
      </c>
      <c r="I841" s="64" t="s">
        <v>32</v>
      </c>
      <c r="J841" s="642" t="s">
        <v>3024</v>
      </c>
      <c r="K841" s="642" t="s">
        <v>2962</v>
      </c>
      <c r="L841" s="642" t="s">
        <v>91</v>
      </c>
      <c r="M841" s="642" t="s">
        <v>91</v>
      </c>
      <c r="N841" s="642" t="s">
        <v>91</v>
      </c>
      <c r="O841" s="642" t="s">
        <v>3025</v>
      </c>
      <c r="P841" s="642" t="s">
        <v>3968</v>
      </c>
      <c r="Q841" s="642" t="s">
        <v>3969</v>
      </c>
      <c r="R841" s="642" t="s">
        <v>3970</v>
      </c>
      <c r="S841" s="642" t="s">
        <v>46</v>
      </c>
      <c r="T841" s="642" t="s">
        <v>47</v>
      </c>
      <c r="U841" s="642"/>
      <c r="V841" s="642" t="s">
        <v>1332</v>
      </c>
      <c r="W841" s="64" t="s">
        <v>32</v>
      </c>
    </row>
    <row r="842" spans="1:23" ht="92.4">
      <c r="A842" s="638">
        <v>3</v>
      </c>
      <c r="B842" s="589" t="s">
        <v>243</v>
      </c>
      <c r="C842" s="642" t="s">
        <v>274</v>
      </c>
      <c r="D842" s="643" t="s">
        <v>279</v>
      </c>
      <c r="E842" s="64" t="s">
        <v>32</v>
      </c>
      <c r="F842" s="642" t="s">
        <v>4953</v>
      </c>
      <c r="G842" s="642" t="s">
        <v>2736</v>
      </c>
      <c r="H842" s="642" t="s">
        <v>3967</v>
      </c>
      <c r="I842" s="64" t="s">
        <v>32</v>
      </c>
      <c r="J842" s="642" t="s">
        <v>3029</v>
      </c>
      <c r="K842" s="642" t="s">
        <v>2886</v>
      </c>
      <c r="L842" s="642" t="s">
        <v>91</v>
      </c>
      <c r="M842" s="642" t="s">
        <v>91</v>
      </c>
      <c r="N842" s="642" t="s">
        <v>91</v>
      </c>
      <c r="O842" s="642" t="s">
        <v>3030</v>
      </c>
      <c r="P842" s="642" t="s">
        <v>3968</v>
      </c>
      <c r="Q842" s="642" t="s">
        <v>3969</v>
      </c>
      <c r="R842" s="642" t="s">
        <v>3970</v>
      </c>
      <c r="S842" s="642" t="s">
        <v>46</v>
      </c>
      <c r="T842" s="642" t="s">
        <v>47</v>
      </c>
      <c r="U842" s="642"/>
      <c r="V842" s="642" t="s">
        <v>1332</v>
      </c>
      <c r="W842" s="64" t="s">
        <v>32</v>
      </c>
    </row>
    <row r="843" spans="1:23" ht="145.19999999999999">
      <c r="A843" s="638">
        <v>3</v>
      </c>
      <c r="B843" s="589" t="s">
        <v>243</v>
      </c>
      <c r="C843" s="639" t="s">
        <v>282</v>
      </c>
      <c r="D843" s="645" t="s">
        <v>307</v>
      </c>
      <c r="E843" s="639" t="s">
        <v>32</v>
      </c>
      <c r="F843" s="639" t="s">
        <v>3057</v>
      </c>
      <c r="G843" s="639" t="s">
        <v>10973</v>
      </c>
      <c r="H843" s="639" t="s">
        <v>10885</v>
      </c>
      <c r="I843" s="639" t="s">
        <v>494</v>
      </c>
      <c r="J843" s="639" t="s">
        <v>2690</v>
      </c>
      <c r="K843" s="639" t="s">
        <v>3033</v>
      </c>
      <c r="L843" s="639" t="s">
        <v>238</v>
      </c>
      <c r="M843" s="639" t="s">
        <v>238</v>
      </c>
      <c r="N843" s="639" t="s">
        <v>238</v>
      </c>
      <c r="O843" s="639" t="s">
        <v>10972</v>
      </c>
      <c r="P843" s="639" t="s">
        <v>10904</v>
      </c>
      <c r="Q843" s="639" t="s">
        <v>10984</v>
      </c>
      <c r="R843" s="639" t="s">
        <v>10891</v>
      </c>
      <c r="S843" s="639" t="s">
        <v>46</v>
      </c>
      <c r="T843" s="639" t="s">
        <v>10892</v>
      </c>
      <c r="U843" s="639" t="s">
        <v>10893</v>
      </c>
      <c r="V843" s="639" t="s">
        <v>10965</v>
      </c>
      <c r="W843" s="639" t="s">
        <v>32</v>
      </c>
    </row>
    <row r="844" spans="1:23" ht="145.19999999999999">
      <c r="A844" s="638">
        <v>3</v>
      </c>
      <c r="B844" s="589" t="s">
        <v>243</v>
      </c>
      <c r="C844" s="639" t="s">
        <v>284</v>
      </c>
      <c r="D844" s="645" t="s">
        <v>309</v>
      </c>
      <c r="E844" s="639" t="s">
        <v>32</v>
      </c>
      <c r="F844" s="639" t="s">
        <v>1556</v>
      </c>
      <c r="G844" s="639" t="s">
        <v>10985</v>
      </c>
      <c r="H844" s="639" t="s">
        <v>10885</v>
      </c>
      <c r="I844" s="639" t="s">
        <v>494</v>
      </c>
      <c r="J844" s="639" t="s">
        <v>2690</v>
      </c>
      <c r="K844" s="639" t="s">
        <v>3033</v>
      </c>
      <c r="L844" s="639" t="s">
        <v>238</v>
      </c>
      <c r="M844" s="639" t="s">
        <v>238</v>
      </c>
      <c r="N844" s="639" t="s">
        <v>238</v>
      </c>
      <c r="O844" s="639" t="s">
        <v>10986</v>
      </c>
      <c r="P844" s="639" t="s">
        <v>10904</v>
      </c>
      <c r="Q844" s="639" t="s">
        <v>10987</v>
      </c>
      <c r="R844" s="639" t="s">
        <v>10891</v>
      </c>
      <c r="S844" s="639" t="s">
        <v>46</v>
      </c>
      <c r="T844" s="639" t="s">
        <v>10892</v>
      </c>
      <c r="U844" s="639" t="s">
        <v>10893</v>
      </c>
      <c r="V844" s="639" t="s">
        <v>10968</v>
      </c>
      <c r="W844" s="639" t="s">
        <v>32</v>
      </c>
    </row>
    <row r="845" spans="1:23" ht="145.19999999999999">
      <c r="A845" s="638">
        <v>3</v>
      </c>
      <c r="B845" s="589" t="s">
        <v>243</v>
      </c>
      <c r="C845" s="639" t="s">
        <v>288</v>
      </c>
      <c r="D845" s="645" t="s">
        <v>10988</v>
      </c>
      <c r="E845" s="639" t="s">
        <v>32</v>
      </c>
      <c r="F845" s="639" t="s">
        <v>1564</v>
      </c>
      <c r="G845" s="639" t="s">
        <v>10989</v>
      </c>
      <c r="H845" s="639" t="s">
        <v>10885</v>
      </c>
      <c r="I845" s="639" t="s">
        <v>494</v>
      </c>
      <c r="J845" s="639" t="s">
        <v>10990</v>
      </c>
      <c r="K845" s="639" t="s">
        <v>2886</v>
      </c>
      <c r="L845" s="639" t="s">
        <v>238</v>
      </c>
      <c r="M845" s="639" t="s">
        <v>238</v>
      </c>
      <c r="N845" s="639" t="s">
        <v>238</v>
      </c>
      <c r="O845" s="639" t="s">
        <v>10991</v>
      </c>
      <c r="P845" s="639" t="s">
        <v>10904</v>
      </c>
      <c r="Q845" s="639" t="s">
        <v>10992</v>
      </c>
      <c r="R845" s="639" t="s">
        <v>10891</v>
      </c>
      <c r="S845" s="639" t="s">
        <v>46</v>
      </c>
      <c r="T845" s="639" t="s">
        <v>10892</v>
      </c>
      <c r="U845" s="639" t="s">
        <v>10893</v>
      </c>
      <c r="V845" s="639" t="s">
        <v>10894</v>
      </c>
      <c r="W845" s="639" t="s">
        <v>32</v>
      </c>
    </row>
    <row r="846" spans="1:23" ht="145.19999999999999">
      <c r="A846" s="638">
        <v>3</v>
      </c>
      <c r="B846" s="589" t="s">
        <v>243</v>
      </c>
      <c r="C846" s="639" t="s">
        <v>296</v>
      </c>
      <c r="D846" s="641" t="s">
        <v>372</v>
      </c>
      <c r="E846" s="639" t="s">
        <v>32</v>
      </c>
      <c r="F846" s="639" t="s">
        <v>1565</v>
      </c>
      <c r="G846" s="639" t="s">
        <v>10993</v>
      </c>
      <c r="H846" s="639" t="s">
        <v>10885</v>
      </c>
      <c r="I846" s="639" t="s">
        <v>494</v>
      </c>
      <c r="J846" s="639" t="s">
        <v>2370</v>
      </c>
      <c r="K846" s="639" t="s">
        <v>2886</v>
      </c>
      <c r="L846" s="639" t="s">
        <v>40</v>
      </c>
      <c r="M846" s="639" t="s">
        <v>40</v>
      </c>
      <c r="N846" s="639" t="s">
        <v>40</v>
      </c>
      <c r="O846" s="639" t="s">
        <v>3033</v>
      </c>
      <c r="P846" s="639" t="s">
        <v>10889</v>
      </c>
      <c r="Q846" s="639" t="s">
        <v>10994</v>
      </c>
      <c r="R846" s="639" t="s">
        <v>1985</v>
      </c>
      <c r="S846" s="639" t="s">
        <v>46</v>
      </c>
      <c r="T846" s="639" t="s">
        <v>10892</v>
      </c>
      <c r="U846" s="639" t="s">
        <v>10995</v>
      </c>
      <c r="V846" s="639" t="s">
        <v>10996</v>
      </c>
      <c r="W846" s="639" t="s">
        <v>32</v>
      </c>
    </row>
    <row r="847" spans="1:23" ht="145.19999999999999">
      <c r="A847" s="638">
        <v>3</v>
      </c>
      <c r="B847" s="589" t="s">
        <v>243</v>
      </c>
      <c r="C847" s="639" t="s">
        <v>298</v>
      </c>
      <c r="D847" s="645" t="s">
        <v>430</v>
      </c>
      <c r="E847" s="639" t="s">
        <v>32</v>
      </c>
      <c r="F847" s="639" t="s">
        <v>1569</v>
      </c>
      <c r="G847" s="639" t="s">
        <v>10997</v>
      </c>
      <c r="H847" s="639" t="s">
        <v>10885</v>
      </c>
      <c r="I847" s="639" t="s">
        <v>494</v>
      </c>
      <c r="J847" s="639" t="s">
        <v>2370</v>
      </c>
      <c r="K847" s="639" t="s">
        <v>2886</v>
      </c>
      <c r="L847" s="639" t="s">
        <v>40</v>
      </c>
      <c r="M847" s="639" t="s">
        <v>40</v>
      </c>
      <c r="N847" s="639" t="s">
        <v>40</v>
      </c>
      <c r="O847" s="639" t="s">
        <v>3033</v>
      </c>
      <c r="P847" s="639" t="s">
        <v>10889</v>
      </c>
      <c r="Q847" s="639" t="s">
        <v>10994</v>
      </c>
      <c r="R847" s="639" t="s">
        <v>1985</v>
      </c>
      <c r="S847" s="639" t="s">
        <v>46</v>
      </c>
      <c r="T847" s="639" t="s">
        <v>10892</v>
      </c>
      <c r="U847" s="639" t="s">
        <v>10998</v>
      </c>
      <c r="V847" s="639" t="s">
        <v>10996</v>
      </c>
      <c r="W847" s="639" t="s">
        <v>32</v>
      </c>
    </row>
    <row r="848" spans="1:23" ht="171.6">
      <c r="A848" s="638">
        <v>3</v>
      </c>
      <c r="B848" s="589" t="s">
        <v>243</v>
      </c>
      <c r="C848" s="639" t="s">
        <v>306</v>
      </c>
      <c r="D848" s="645" t="s">
        <v>426</v>
      </c>
      <c r="E848" s="639" t="s">
        <v>32</v>
      </c>
      <c r="F848" s="639" t="s">
        <v>1577</v>
      </c>
      <c r="G848" s="639" t="s">
        <v>10999</v>
      </c>
      <c r="H848" s="639" t="s">
        <v>10885</v>
      </c>
      <c r="I848" s="639" t="s">
        <v>534</v>
      </c>
      <c r="J848" s="639" t="s">
        <v>2370</v>
      </c>
      <c r="K848" s="639" t="s">
        <v>2886</v>
      </c>
      <c r="L848" s="639" t="s">
        <v>40</v>
      </c>
      <c r="M848" s="639" t="s">
        <v>40</v>
      </c>
      <c r="N848" s="639" t="s">
        <v>40</v>
      </c>
      <c r="O848" s="639" t="s">
        <v>11000</v>
      </c>
      <c r="P848" s="639" t="s">
        <v>10889</v>
      </c>
      <c r="Q848" s="639" t="s">
        <v>11001</v>
      </c>
      <c r="R848" s="639" t="s">
        <v>10891</v>
      </c>
      <c r="S848" s="639" t="s">
        <v>46</v>
      </c>
      <c r="T848" s="639" t="s">
        <v>10892</v>
      </c>
      <c r="U848" s="639" t="s">
        <v>10893</v>
      </c>
      <c r="V848" s="647" t="s">
        <v>11002</v>
      </c>
      <c r="W848" s="639" t="s">
        <v>32</v>
      </c>
    </row>
    <row r="849" spans="1:23" ht="92.4">
      <c r="A849" s="638">
        <v>3</v>
      </c>
      <c r="B849" s="589" t="s">
        <v>243</v>
      </c>
      <c r="C849" s="642" t="s">
        <v>310</v>
      </c>
      <c r="D849" s="643" t="s">
        <v>99</v>
      </c>
      <c r="E849" s="64" t="s">
        <v>32</v>
      </c>
      <c r="F849" s="642" t="s">
        <v>1592</v>
      </c>
      <c r="G849" s="642" t="s">
        <v>1578</v>
      </c>
      <c r="H849" s="642" t="s">
        <v>3967</v>
      </c>
      <c r="I849" s="64" t="s">
        <v>494</v>
      </c>
      <c r="J849" s="642" t="s">
        <v>2690</v>
      </c>
      <c r="K849" s="642" t="s">
        <v>2691</v>
      </c>
      <c r="L849" s="642" t="s">
        <v>238</v>
      </c>
      <c r="M849" s="642" t="s">
        <v>238</v>
      </c>
      <c r="N849" s="642" t="s">
        <v>238</v>
      </c>
      <c r="O849" s="642" t="s">
        <v>2692</v>
      </c>
      <c r="P849" s="642" t="s">
        <v>3968</v>
      </c>
      <c r="Q849" s="642" t="s">
        <v>3969</v>
      </c>
      <c r="R849" s="642" t="s">
        <v>3970</v>
      </c>
      <c r="S849" s="642" t="s">
        <v>46</v>
      </c>
      <c r="T849" s="642" t="s">
        <v>47</v>
      </c>
      <c r="U849" s="642" t="s">
        <v>2696</v>
      </c>
      <c r="V849" s="642" t="s">
        <v>2697</v>
      </c>
      <c r="W849" s="64" t="s">
        <v>32</v>
      </c>
    </row>
    <row r="850" spans="1:23" ht="92.4">
      <c r="A850" s="638">
        <v>3</v>
      </c>
      <c r="B850" s="589" t="s">
        <v>243</v>
      </c>
      <c r="C850" s="642" t="s">
        <v>320</v>
      </c>
      <c r="D850" s="643" t="s">
        <v>3099</v>
      </c>
      <c r="E850" s="64" t="s">
        <v>32</v>
      </c>
      <c r="F850" s="642" t="s">
        <v>1609</v>
      </c>
      <c r="G850" s="642" t="s">
        <v>2706</v>
      </c>
      <c r="H850" s="642" t="s">
        <v>3967</v>
      </c>
      <c r="I850" s="64" t="s">
        <v>494</v>
      </c>
      <c r="J850" s="642" t="s">
        <v>3101</v>
      </c>
      <c r="K850" s="642" t="s">
        <v>2682</v>
      </c>
      <c r="L850" s="642" t="s">
        <v>41</v>
      </c>
      <c r="M850" s="642" t="s">
        <v>41</v>
      </c>
      <c r="N850" s="642" t="s">
        <v>41</v>
      </c>
      <c r="O850" s="642" t="s">
        <v>3102</v>
      </c>
      <c r="P850" s="642" t="s">
        <v>3968</v>
      </c>
      <c r="Q850" s="642" t="s">
        <v>3969</v>
      </c>
      <c r="R850" s="642" t="s">
        <v>2992</v>
      </c>
      <c r="S850" s="642" t="s">
        <v>46</v>
      </c>
      <c r="T850" s="642" t="s">
        <v>47</v>
      </c>
      <c r="U850" s="642" t="s">
        <v>3097</v>
      </c>
      <c r="V850" s="642" t="s">
        <v>1332</v>
      </c>
      <c r="W850" s="64" t="s">
        <v>32</v>
      </c>
    </row>
    <row r="851" spans="1:23" ht="92.4">
      <c r="A851" s="638">
        <v>3</v>
      </c>
      <c r="B851" s="589" t="s">
        <v>243</v>
      </c>
      <c r="C851" s="642" t="s">
        <v>324</v>
      </c>
      <c r="D851" s="643" t="s">
        <v>2689</v>
      </c>
      <c r="E851" s="64" t="s">
        <v>32</v>
      </c>
      <c r="F851" s="642" t="s">
        <v>10515</v>
      </c>
      <c r="G851" s="642" t="s">
        <v>1578</v>
      </c>
      <c r="H851" s="642" t="s">
        <v>3967</v>
      </c>
      <c r="I851" s="64" t="s">
        <v>494</v>
      </c>
      <c r="J851" s="642" t="s">
        <v>2690</v>
      </c>
      <c r="K851" s="642" t="s">
        <v>2691</v>
      </c>
      <c r="L851" s="642" t="s">
        <v>238</v>
      </c>
      <c r="M851" s="642" t="s">
        <v>238</v>
      </c>
      <c r="N851" s="642" t="s">
        <v>238</v>
      </c>
      <c r="O851" s="642" t="s">
        <v>2692</v>
      </c>
      <c r="P851" s="642" t="s">
        <v>3971</v>
      </c>
      <c r="Q851" s="642" t="s">
        <v>3969</v>
      </c>
      <c r="R851" s="642" t="s">
        <v>3970</v>
      </c>
      <c r="S851" s="642" t="s">
        <v>46</v>
      </c>
      <c r="T851" s="642" t="s">
        <v>47</v>
      </c>
      <c r="U851" s="642" t="s">
        <v>2696</v>
      </c>
      <c r="V851" s="642" t="s">
        <v>2697</v>
      </c>
      <c r="W851" s="64" t="s">
        <v>32</v>
      </c>
    </row>
    <row r="852" spans="1:23" ht="158.4">
      <c r="A852" s="638">
        <v>3</v>
      </c>
      <c r="B852" s="589" t="s">
        <v>243</v>
      </c>
      <c r="C852" s="639" t="s">
        <v>324</v>
      </c>
      <c r="D852" s="645" t="s">
        <v>11003</v>
      </c>
      <c r="E852" s="639" t="s">
        <v>32</v>
      </c>
      <c r="F852" s="639" t="s">
        <v>11004</v>
      </c>
      <c r="G852" s="639" t="s">
        <v>11005</v>
      </c>
      <c r="H852" s="639" t="s">
        <v>10885</v>
      </c>
      <c r="I852" s="639" t="s">
        <v>494</v>
      </c>
      <c r="J852" s="639" t="s">
        <v>10886</v>
      </c>
      <c r="K852" s="639" t="s">
        <v>11006</v>
      </c>
      <c r="L852" s="639" t="s">
        <v>238</v>
      </c>
      <c r="M852" s="639" t="s">
        <v>238</v>
      </c>
      <c r="N852" s="639" t="s">
        <v>238</v>
      </c>
      <c r="O852" s="639" t="s">
        <v>11007</v>
      </c>
      <c r="P852" s="639" t="s">
        <v>10904</v>
      </c>
      <c r="Q852" s="639" t="s">
        <v>11008</v>
      </c>
      <c r="R852" s="639" t="s">
        <v>10891</v>
      </c>
      <c r="S852" s="639" t="s">
        <v>46</v>
      </c>
      <c r="T852" s="639" t="s">
        <v>10892</v>
      </c>
      <c r="U852" s="639" t="s">
        <v>10893</v>
      </c>
      <c r="V852" s="639" t="s">
        <v>10894</v>
      </c>
      <c r="W852" s="639" t="s">
        <v>32</v>
      </c>
    </row>
    <row r="853" spans="1:23" ht="118.8">
      <c r="A853" s="638">
        <v>3</v>
      </c>
      <c r="B853" s="589" t="s">
        <v>243</v>
      </c>
      <c r="C853" s="639" t="s">
        <v>326</v>
      </c>
      <c r="D853" s="641" t="s">
        <v>11009</v>
      </c>
      <c r="E853" s="639" t="s">
        <v>32</v>
      </c>
      <c r="F853" s="639" t="s">
        <v>1617</v>
      </c>
      <c r="G853" s="639" t="s">
        <v>11010</v>
      </c>
      <c r="H853" s="639" t="s">
        <v>10885</v>
      </c>
      <c r="I853" s="639" t="s">
        <v>32</v>
      </c>
      <c r="J853" s="639" t="s">
        <v>11011</v>
      </c>
      <c r="K853" s="639" t="s">
        <v>11012</v>
      </c>
      <c r="L853" s="639" t="s">
        <v>238</v>
      </c>
      <c r="M853" s="639" t="s">
        <v>40</v>
      </c>
      <c r="N853" s="639" t="s">
        <v>40</v>
      </c>
      <c r="O853" s="639" t="s">
        <v>11013</v>
      </c>
      <c r="P853" s="639" t="s">
        <v>11014</v>
      </c>
      <c r="Q853" s="639" t="s">
        <v>11015</v>
      </c>
      <c r="R853" s="639" t="s">
        <v>11016</v>
      </c>
      <c r="S853" s="639" t="s">
        <v>46</v>
      </c>
      <c r="T853" s="639" t="s">
        <v>10892</v>
      </c>
      <c r="U853" s="639" t="s">
        <v>11017</v>
      </c>
      <c r="V853" s="639" t="s">
        <v>10945</v>
      </c>
      <c r="W853" s="639" t="s">
        <v>1216</v>
      </c>
    </row>
    <row r="854" spans="1:23" ht="145.19999999999999">
      <c r="A854" s="638">
        <v>3</v>
      </c>
      <c r="B854" s="589" t="s">
        <v>243</v>
      </c>
      <c r="C854" s="639" t="s">
        <v>338</v>
      </c>
      <c r="D854" s="645" t="s">
        <v>441</v>
      </c>
      <c r="E854" s="639" t="s">
        <v>32</v>
      </c>
      <c r="F854" s="639" t="s">
        <v>1628</v>
      </c>
      <c r="G854" s="639" t="s">
        <v>11018</v>
      </c>
      <c r="H854" s="639" t="s">
        <v>10885</v>
      </c>
      <c r="I854" s="639" t="s">
        <v>494</v>
      </c>
      <c r="J854" s="639" t="s">
        <v>2690</v>
      </c>
      <c r="K854" s="639" t="s">
        <v>3033</v>
      </c>
      <c r="L854" s="639" t="s">
        <v>238</v>
      </c>
      <c r="M854" s="639" t="s">
        <v>238</v>
      </c>
      <c r="N854" s="639" t="s">
        <v>238</v>
      </c>
      <c r="O854" s="639" t="s">
        <v>11019</v>
      </c>
      <c r="P854" s="639" t="s">
        <v>10904</v>
      </c>
      <c r="Q854" s="639" t="s">
        <v>11020</v>
      </c>
      <c r="R854" s="639" t="s">
        <v>942</v>
      </c>
      <c r="S854" s="639" t="s">
        <v>46</v>
      </c>
      <c r="T854" s="639" t="s">
        <v>10892</v>
      </c>
      <c r="U854" s="639" t="s">
        <v>10995</v>
      </c>
      <c r="V854" s="639" t="s">
        <v>11021</v>
      </c>
      <c r="W854" s="639" t="s">
        <v>32</v>
      </c>
    </row>
    <row r="855" spans="1:23" ht="145.19999999999999">
      <c r="A855" s="638">
        <v>3</v>
      </c>
      <c r="B855" s="589" t="s">
        <v>243</v>
      </c>
      <c r="C855" s="639" t="s">
        <v>340</v>
      </c>
      <c r="D855" s="645" t="s">
        <v>271</v>
      </c>
      <c r="E855" s="639" t="s">
        <v>32</v>
      </c>
      <c r="F855" s="639" t="s">
        <v>5125</v>
      </c>
      <c r="G855" s="639" t="s">
        <v>10960</v>
      </c>
      <c r="H855" s="639" t="s">
        <v>10885</v>
      </c>
      <c r="I855" s="639" t="s">
        <v>494</v>
      </c>
      <c r="J855" s="639" t="s">
        <v>10961</v>
      </c>
      <c r="K855" s="639" t="s">
        <v>10962</v>
      </c>
      <c r="L855" s="639" t="s">
        <v>40</v>
      </c>
      <c r="M855" s="639" t="s">
        <v>40</v>
      </c>
      <c r="N855" s="639" t="s">
        <v>40</v>
      </c>
      <c r="O855" s="639" t="s">
        <v>10963</v>
      </c>
      <c r="P855" s="639" t="s">
        <v>10904</v>
      </c>
      <c r="Q855" s="639" t="s">
        <v>10964</v>
      </c>
      <c r="R855" s="639" t="s">
        <v>10891</v>
      </c>
      <c r="S855" s="639" t="s">
        <v>46</v>
      </c>
      <c r="T855" s="639" t="s">
        <v>10892</v>
      </c>
      <c r="U855" s="639" t="s">
        <v>10893</v>
      </c>
      <c r="V855" s="639" t="s">
        <v>10894</v>
      </c>
      <c r="W855" s="639" t="s">
        <v>32</v>
      </c>
    </row>
    <row r="856" spans="1:23" ht="92.4">
      <c r="A856" s="638">
        <v>3</v>
      </c>
      <c r="B856" s="589" t="s">
        <v>243</v>
      </c>
      <c r="C856" s="642" t="s">
        <v>890</v>
      </c>
      <c r="D856" s="643" t="s">
        <v>247</v>
      </c>
      <c r="E856" s="64" t="s">
        <v>32</v>
      </c>
      <c r="F856" s="642" t="s">
        <v>892</v>
      </c>
      <c r="G856" s="642" t="s">
        <v>2998</v>
      </c>
      <c r="H856" s="642" t="s">
        <v>3967</v>
      </c>
      <c r="I856" s="64" t="s">
        <v>494</v>
      </c>
      <c r="J856" s="642" t="s">
        <v>2999</v>
      </c>
      <c r="K856" s="642" t="s">
        <v>3000</v>
      </c>
      <c r="L856" s="642" t="s">
        <v>91</v>
      </c>
      <c r="M856" s="642" t="s">
        <v>91</v>
      </c>
      <c r="N856" s="642" t="s">
        <v>91</v>
      </c>
      <c r="O856" s="642" t="s">
        <v>2989</v>
      </c>
      <c r="P856" s="642" t="s">
        <v>3968</v>
      </c>
      <c r="Q856" s="642" t="s">
        <v>3969</v>
      </c>
      <c r="R856" s="642" t="s">
        <v>3970</v>
      </c>
      <c r="S856" s="642" t="s">
        <v>46</v>
      </c>
      <c r="T856" s="642" t="s">
        <v>47</v>
      </c>
      <c r="U856" s="642" t="s">
        <v>3004</v>
      </c>
      <c r="V856" s="642" t="s">
        <v>1332</v>
      </c>
      <c r="W856" s="64" t="s">
        <v>32</v>
      </c>
    </row>
    <row r="857" spans="1:23" ht="105.6">
      <c r="A857" s="638">
        <v>3</v>
      </c>
      <c r="B857" s="589" t="s">
        <v>243</v>
      </c>
      <c r="C857" s="639" t="s">
        <v>896</v>
      </c>
      <c r="D857" s="641" t="s">
        <v>11022</v>
      </c>
      <c r="E857" s="639" t="s">
        <v>32</v>
      </c>
      <c r="F857" s="639" t="s">
        <v>898</v>
      </c>
      <c r="G857" s="639" t="s">
        <v>10900</v>
      </c>
      <c r="H857" s="639" t="s">
        <v>10885</v>
      </c>
      <c r="I857" s="639" t="s">
        <v>494</v>
      </c>
      <c r="J857" s="639" t="s">
        <v>2690</v>
      </c>
      <c r="K857" s="639" t="s">
        <v>3033</v>
      </c>
      <c r="L857" s="639" t="s">
        <v>238</v>
      </c>
      <c r="M857" s="639" t="s">
        <v>238</v>
      </c>
      <c r="N857" s="639" t="s">
        <v>238</v>
      </c>
      <c r="O857" s="639" t="s">
        <v>10951</v>
      </c>
      <c r="P857" s="639" t="s">
        <v>11023</v>
      </c>
      <c r="Q857" s="639" t="s">
        <v>11024</v>
      </c>
      <c r="R857" s="639" t="s">
        <v>11025</v>
      </c>
      <c r="S857" s="639" t="s">
        <v>46</v>
      </c>
      <c r="T857" s="639" t="s">
        <v>10892</v>
      </c>
      <c r="U857" s="639" t="s">
        <v>11026</v>
      </c>
      <c r="V857" s="639" t="s">
        <v>11027</v>
      </c>
      <c r="W857" s="639" t="s">
        <v>1216</v>
      </c>
    </row>
    <row r="858" spans="1:23" ht="145.19999999999999">
      <c r="A858" s="638">
        <v>3</v>
      </c>
      <c r="B858" s="589" t="s">
        <v>243</v>
      </c>
      <c r="C858" s="639" t="s">
        <v>1651</v>
      </c>
      <c r="D858" s="645" t="s">
        <v>11028</v>
      </c>
      <c r="E858" s="639" t="s">
        <v>32</v>
      </c>
      <c r="F858" s="639" t="s">
        <v>1653</v>
      </c>
      <c r="G858" s="639" t="s">
        <v>10900</v>
      </c>
      <c r="H858" s="639" t="s">
        <v>10885</v>
      </c>
      <c r="I858" s="639" t="s">
        <v>494</v>
      </c>
      <c r="J858" s="639" t="s">
        <v>11029</v>
      </c>
      <c r="K858" s="639" t="s">
        <v>11030</v>
      </c>
      <c r="L858" s="639" t="s">
        <v>40</v>
      </c>
      <c r="M858" s="639" t="s">
        <v>40</v>
      </c>
      <c r="N858" s="639" t="s">
        <v>40</v>
      </c>
      <c r="O858" s="639" t="s">
        <v>3017</v>
      </c>
      <c r="P858" s="639" t="s">
        <v>11031</v>
      </c>
      <c r="Q858" s="639" t="s">
        <v>11032</v>
      </c>
      <c r="R858" s="639" t="s">
        <v>11033</v>
      </c>
      <c r="S858" s="639" t="s">
        <v>46</v>
      </c>
      <c r="T858" s="639" t="s">
        <v>10892</v>
      </c>
      <c r="U858" s="639" t="s">
        <v>11034</v>
      </c>
      <c r="V858" s="639" t="s">
        <v>10894</v>
      </c>
      <c r="W858" s="639" t="s">
        <v>32</v>
      </c>
    </row>
    <row r="859" spans="1:23" ht="211.2">
      <c r="A859" s="638">
        <v>3</v>
      </c>
      <c r="B859" s="589" t="s">
        <v>243</v>
      </c>
      <c r="C859" s="639" t="s">
        <v>1664</v>
      </c>
      <c r="D859" s="645" t="s">
        <v>11035</v>
      </c>
      <c r="E859" s="639" t="s">
        <v>32</v>
      </c>
      <c r="F859" s="639" t="s">
        <v>1666</v>
      </c>
      <c r="G859" s="639" t="s">
        <v>10900</v>
      </c>
      <c r="H859" s="639" t="s">
        <v>10885</v>
      </c>
      <c r="I859" s="639" t="s">
        <v>494</v>
      </c>
      <c r="J859" s="639" t="s">
        <v>11036</v>
      </c>
      <c r="K859" s="639" t="s">
        <v>11030</v>
      </c>
      <c r="L859" s="639" t="s">
        <v>40</v>
      </c>
      <c r="M859" s="639" t="s">
        <v>40</v>
      </c>
      <c r="N859" s="639" t="s">
        <v>40</v>
      </c>
      <c r="O859" s="639" t="s">
        <v>3017</v>
      </c>
      <c r="P859" s="639" t="s">
        <v>11031</v>
      </c>
      <c r="Q859" s="639" t="s">
        <v>11037</v>
      </c>
      <c r="R859" s="639" t="s">
        <v>11033</v>
      </c>
      <c r="S859" s="639" t="s">
        <v>46</v>
      </c>
      <c r="T859" s="639" t="s">
        <v>10892</v>
      </c>
      <c r="U859" s="639" t="s">
        <v>11034</v>
      </c>
      <c r="V859" s="639" t="s">
        <v>11038</v>
      </c>
      <c r="W859" s="639" t="s">
        <v>32</v>
      </c>
    </row>
    <row r="860" spans="1:23" ht="145.19999999999999">
      <c r="A860" s="638">
        <v>3</v>
      </c>
      <c r="B860" s="589" t="s">
        <v>243</v>
      </c>
      <c r="C860" s="639" t="s">
        <v>1669</v>
      </c>
      <c r="D860" s="641" t="s">
        <v>11039</v>
      </c>
      <c r="E860" s="639" t="s">
        <v>32</v>
      </c>
      <c r="F860" s="639" t="s">
        <v>1671</v>
      </c>
      <c r="G860" s="639" t="s">
        <v>10900</v>
      </c>
      <c r="H860" s="639" t="s">
        <v>10885</v>
      </c>
      <c r="I860" s="639" t="s">
        <v>494</v>
      </c>
      <c r="J860" s="639" t="s">
        <v>10961</v>
      </c>
      <c r="K860" s="639" t="s">
        <v>10962</v>
      </c>
      <c r="L860" s="639" t="s">
        <v>40</v>
      </c>
      <c r="M860" s="639" t="s">
        <v>40</v>
      </c>
      <c r="N860" s="639" t="s">
        <v>40</v>
      </c>
      <c r="O860" s="639" t="s">
        <v>11040</v>
      </c>
      <c r="P860" s="639" t="s">
        <v>10904</v>
      </c>
      <c r="Q860" s="639" t="s">
        <v>11041</v>
      </c>
      <c r="R860" s="639" t="s">
        <v>942</v>
      </c>
      <c r="S860" s="639" t="s">
        <v>46</v>
      </c>
      <c r="T860" s="639" t="s">
        <v>10892</v>
      </c>
      <c r="U860" s="639" t="s">
        <v>11042</v>
      </c>
      <c r="V860" s="639" t="s">
        <v>11043</v>
      </c>
      <c r="W860" s="639" t="s">
        <v>32</v>
      </c>
    </row>
    <row r="861" spans="1:23" ht="171.6">
      <c r="A861" s="638">
        <v>4</v>
      </c>
      <c r="B861" s="589" t="s">
        <v>11044</v>
      </c>
      <c r="C861" s="639" t="s">
        <v>343</v>
      </c>
      <c r="D861" s="645" t="s">
        <v>11045</v>
      </c>
      <c r="E861" s="639" t="s">
        <v>32</v>
      </c>
      <c r="F861" s="639" t="s">
        <v>1775</v>
      </c>
      <c r="G861" s="639" t="s">
        <v>10999</v>
      </c>
      <c r="H861" s="639" t="s">
        <v>10885</v>
      </c>
      <c r="I861" s="639" t="s">
        <v>534</v>
      </c>
      <c r="J861" s="639" t="s">
        <v>2370</v>
      </c>
      <c r="K861" s="639" t="s">
        <v>2886</v>
      </c>
      <c r="L861" s="639" t="s">
        <v>40</v>
      </c>
      <c r="M861" s="639" t="s">
        <v>40</v>
      </c>
      <c r="N861" s="639" t="s">
        <v>40</v>
      </c>
      <c r="O861" s="639" t="s">
        <v>11000</v>
      </c>
      <c r="P861" s="639" t="s">
        <v>10889</v>
      </c>
      <c r="Q861" s="639" t="s">
        <v>11001</v>
      </c>
      <c r="R861" s="639" t="s">
        <v>10891</v>
      </c>
      <c r="S861" s="639" t="s">
        <v>46</v>
      </c>
      <c r="T861" s="639" t="s">
        <v>10892</v>
      </c>
      <c r="U861" s="639" t="s">
        <v>10893</v>
      </c>
      <c r="V861" s="647" t="s">
        <v>11002</v>
      </c>
      <c r="W861" s="639" t="s">
        <v>32</v>
      </c>
    </row>
    <row r="862" spans="1:23" ht="145.19999999999999">
      <c r="A862" s="638">
        <v>4</v>
      </c>
      <c r="B862" s="589" t="s">
        <v>11044</v>
      </c>
      <c r="C862" s="639" t="s">
        <v>351</v>
      </c>
      <c r="D862" s="645" t="s">
        <v>253</v>
      </c>
      <c r="E862" s="639" t="s">
        <v>32</v>
      </c>
      <c r="F862" s="639" t="s">
        <v>3070</v>
      </c>
      <c r="G862" s="639" t="s">
        <v>10960</v>
      </c>
      <c r="H862" s="639" t="s">
        <v>10885</v>
      </c>
      <c r="I862" s="639" t="s">
        <v>494</v>
      </c>
      <c r="J862" s="639" t="s">
        <v>3005</v>
      </c>
      <c r="K862" s="639" t="s">
        <v>3006</v>
      </c>
      <c r="L862" s="639" t="s">
        <v>41</v>
      </c>
      <c r="M862" s="639" t="s">
        <v>41</v>
      </c>
      <c r="N862" s="639" t="s">
        <v>41</v>
      </c>
      <c r="O862" s="646" t="s">
        <v>10924</v>
      </c>
      <c r="P862" s="639" t="s">
        <v>10904</v>
      </c>
      <c r="Q862" s="639" t="s">
        <v>11046</v>
      </c>
      <c r="R862" s="639" t="s">
        <v>10891</v>
      </c>
      <c r="S862" s="639" t="s">
        <v>46</v>
      </c>
      <c r="T862" s="639" t="s">
        <v>10892</v>
      </c>
      <c r="U862" s="639" t="s">
        <v>10893</v>
      </c>
      <c r="V862" s="639" t="s">
        <v>10894</v>
      </c>
      <c r="W862" s="639" t="s">
        <v>32</v>
      </c>
    </row>
    <row r="863" spans="1:23" ht="145.19999999999999">
      <c r="A863" s="638">
        <v>4</v>
      </c>
      <c r="B863" s="589" t="s">
        <v>11044</v>
      </c>
      <c r="C863" s="639" t="s">
        <v>351</v>
      </c>
      <c r="D863" s="645" t="s">
        <v>11047</v>
      </c>
      <c r="E863" s="639" t="s">
        <v>32</v>
      </c>
      <c r="F863" s="639" t="s">
        <v>10663</v>
      </c>
      <c r="G863" s="639" t="s">
        <v>10960</v>
      </c>
      <c r="H863" s="639" t="s">
        <v>10885</v>
      </c>
      <c r="I863" s="639" t="s">
        <v>494</v>
      </c>
      <c r="J863" s="639" t="s">
        <v>3005</v>
      </c>
      <c r="K863" s="639" t="s">
        <v>3006</v>
      </c>
      <c r="L863" s="639" t="s">
        <v>41</v>
      </c>
      <c r="M863" s="639" t="s">
        <v>41</v>
      </c>
      <c r="N863" s="639" t="s">
        <v>41</v>
      </c>
      <c r="O863" s="646" t="s">
        <v>10924</v>
      </c>
      <c r="P863" s="639" t="s">
        <v>10904</v>
      </c>
      <c r="Q863" s="639" t="s">
        <v>11046</v>
      </c>
      <c r="R863" s="639" t="s">
        <v>10891</v>
      </c>
      <c r="S863" s="639" t="s">
        <v>46</v>
      </c>
      <c r="T863" s="639" t="s">
        <v>10892</v>
      </c>
      <c r="U863" s="639" t="s">
        <v>10893</v>
      </c>
      <c r="V863" s="639" t="s">
        <v>10894</v>
      </c>
      <c r="W863" s="639" t="s">
        <v>32</v>
      </c>
    </row>
    <row r="864" spans="1:23" ht="145.19999999999999">
      <c r="A864" s="638">
        <v>4</v>
      </c>
      <c r="B864" s="589" t="s">
        <v>11044</v>
      </c>
      <c r="C864" s="639" t="s">
        <v>359</v>
      </c>
      <c r="D864" s="645" t="s">
        <v>259</v>
      </c>
      <c r="E864" s="639" t="s">
        <v>32</v>
      </c>
      <c r="F864" s="639" t="s">
        <v>1791</v>
      </c>
      <c r="G864" s="639" t="s">
        <v>10960</v>
      </c>
      <c r="H864" s="639" t="s">
        <v>10885</v>
      </c>
      <c r="I864" s="639" t="s">
        <v>494</v>
      </c>
      <c r="J864" s="639" t="s">
        <v>3081</v>
      </c>
      <c r="K864" s="639" t="s">
        <v>3006</v>
      </c>
      <c r="L864" s="639" t="s">
        <v>238</v>
      </c>
      <c r="M864" s="639" t="s">
        <v>238</v>
      </c>
      <c r="N864" s="639" t="s">
        <v>238</v>
      </c>
      <c r="O864" s="646" t="s">
        <v>10924</v>
      </c>
      <c r="P864" s="639" t="s">
        <v>10904</v>
      </c>
      <c r="Q864" s="639" t="s">
        <v>11046</v>
      </c>
      <c r="R864" s="639" t="s">
        <v>10891</v>
      </c>
      <c r="S864" s="639" t="s">
        <v>46</v>
      </c>
      <c r="T864" s="639" t="s">
        <v>10892</v>
      </c>
      <c r="U864" s="639" t="s">
        <v>10893</v>
      </c>
      <c r="V864" s="639" t="s">
        <v>10894</v>
      </c>
      <c r="W864" s="639" t="s">
        <v>32</v>
      </c>
    </row>
    <row r="865" spans="1:23" ht="118.8">
      <c r="A865" s="638">
        <v>5</v>
      </c>
      <c r="B865" s="589" t="s">
        <v>3581</v>
      </c>
      <c r="C865" s="642" t="s">
        <v>454</v>
      </c>
      <c r="D865" s="643" t="s">
        <v>3105</v>
      </c>
      <c r="E865" s="64" t="s">
        <v>32</v>
      </c>
      <c r="F865" s="642" t="s">
        <v>1911</v>
      </c>
      <c r="G865" s="642" t="s">
        <v>1578</v>
      </c>
      <c r="H865" s="642" t="s">
        <v>3967</v>
      </c>
      <c r="I865" s="64" t="s">
        <v>494</v>
      </c>
      <c r="J865" s="642" t="s">
        <v>2690</v>
      </c>
      <c r="K865" s="642" t="s">
        <v>3106</v>
      </c>
      <c r="L865" s="642" t="s">
        <v>238</v>
      </c>
      <c r="M865" s="642" t="s">
        <v>238</v>
      </c>
      <c r="N865" s="642" t="s">
        <v>238</v>
      </c>
      <c r="O865" s="642" t="s">
        <v>2692</v>
      </c>
      <c r="P865" s="642" t="s">
        <v>3968</v>
      </c>
      <c r="Q865" s="642" t="s">
        <v>3969</v>
      </c>
      <c r="R865" s="642" t="s">
        <v>3108</v>
      </c>
      <c r="S865" s="642" t="s">
        <v>46</v>
      </c>
      <c r="T865" s="642" t="s">
        <v>47</v>
      </c>
      <c r="U865" s="642" t="s">
        <v>3097</v>
      </c>
      <c r="V865" s="642" t="s">
        <v>1332</v>
      </c>
      <c r="W865" s="64" t="s">
        <v>32</v>
      </c>
    </row>
    <row r="866" spans="1:23" ht="118.8">
      <c r="A866" s="638">
        <v>5</v>
      </c>
      <c r="B866" s="589" t="s">
        <v>3581</v>
      </c>
      <c r="C866" s="642" t="s">
        <v>471</v>
      </c>
      <c r="D866" s="643" t="s">
        <v>3092</v>
      </c>
      <c r="E866" s="64" t="s">
        <v>32</v>
      </c>
      <c r="F866" s="642" t="s">
        <v>3109</v>
      </c>
      <c r="G866" s="642" t="s">
        <v>1578</v>
      </c>
      <c r="H866" s="642" t="s">
        <v>3967</v>
      </c>
      <c r="I866" s="64" t="s">
        <v>494</v>
      </c>
      <c r="J866" s="642" t="s">
        <v>2690</v>
      </c>
      <c r="K866" s="642" t="s">
        <v>3033</v>
      </c>
      <c r="L866" s="642" t="s">
        <v>238</v>
      </c>
      <c r="M866" s="642" t="s">
        <v>238</v>
      </c>
      <c r="N866" s="642" t="s">
        <v>238</v>
      </c>
      <c r="O866" s="642" t="s">
        <v>2692</v>
      </c>
      <c r="P866" s="642" t="s">
        <v>3968</v>
      </c>
      <c r="Q866" s="642" t="s">
        <v>3969</v>
      </c>
      <c r="R866" s="642" t="s">
        <v>3096</v>
      </c>
      <c r="S866" s="642" t="s">
        <v>46</v>
      </c>
      <c r="T866" s="642" t="s">
        <v>47</v>
      </c>
      <c r="U866" s="642" t="s">
        <v>3097</v>
      </c>
      <c r="V866" s="642" t="s">
        <v>1332</v>
      </c>
      <c r="W866" s="64" t="s">
        <v>32</v>
      </c>
    </row>
    <row r="867" spans="1:23" ht="92.4">
      <c r="A867" s="638">
        <v>5</v>
      </c>
      <c r="B867" s="589" t="s">
        <v>3581</v>
      </c>
      <c r="C867" s="642" t="s">
        <v>475</v>
      </c>
      <c r="D867" s="643" t="s">
        <v>3098</v>
      </c>
      <c r="E867" s="64" t="s">
        <v>32</v>
      </c>
      <c r="F867" s="642" t="s">
        <v>10354</v>
      </c>
      <c r="G867" s="642" t="s">
        <v>1578</v>
      </c>
      <c r="H867" s="642" t="s">
        <v>3967</v>
      </c>
      <c r="I867" s="64" t="s">
        <v>494</v>
      </c>
      <c r="J867" s="642" t="s">
        <v>2690</v>
      </c>
      <c r="K867" s="642" t="s">
        <v>3033</v>
      </c>
      <c r="L867" s="642" t="s">
        <v>238</v>
      </c>
      <c r="M867" s="642" t="s">
        <v>238</v>
      </c>
      <c r="N867" s="642" t="s">
        <v>238</v>
      </c>
      <c r="O867" s="642" t="s">
        <v>2692</v>
      </c>
      <c r="P867" s="642" t="s">
        <v>3968</v>
      </c>
      <c r="Q867" s="642" t="s">
        <v>3969</v>
      </c>
      <c r="R867" s="642" t="s">
        <v>3096</v>
      </c>
      <c r="S867" s="642" t="s">
        <v>46</v>
      </c>
      <c r="T867" s="642" t="s">
        <v>47</v>
      </c>
      <c r="U867" s="642" t="s">
        <v>3097</v>
      </c>
      <c r="V867" s="642" t="s">
        <v>1332</v>
      </c>
      <c r="W867" s="64" t="s">
        <v>32</v>
      </c>
    </row>
    <row r="868" spans="1:23" ht="92.4">
      <c r="A868" s="638">
        <v>5</v>
      </c>
      <c r="B868" s="589" t="s">
        <v>3581</v>
      </c>
      <c r="C868" s="642" t="s">
        <v>481</v>
      </c>
      <c r="D868" s="643" t="s">
        <v>3086</v>
      </c>
      <c r="E868" s="64" t="s">
        <v>32</v>
      </c>
      <c r="F868" s="642" t="s">
        <v>10517</v>
      </c>
      <c r="G868" s="642" t="s">
        <v>1578</v>
      </c>
      <c r="H868" s="642" t="s">
        <v>3967</v>
      </c>
      <c r="I868" s="64" t="s">
        <v>494</v>
      </c>
      <c r="J868" s="642" t="s">
        <v>2690</v>
      </c>
      <c r="K868" s="642" t="s">
        <v>3033</v>
      </c>
      <c r="L868" s="642" t="s">
        <v>238</v>
      </c>
      <c r="M868" s="642" t="s">
        <v>238</v>
      </c>
      <c r="N868" s="642" t="s">
        <v>238</v>
      </c>
      <c r="O868" s="642" t="s">
        <v>2692</v>
      </c>
      <c r="P868" s="642" t="s">
        <v>3968</v>
      </c>
      <c r="Q868" s="642" t="s">
        <v>3969</v>
      </c>
      <c r="R868" s="642" t="s">
        <v>3034</v>
      </c>
      <c r="S868" s="642" t="s">
        <v>46</v>
      </c>
      <c r="T868" s="642" t="s">
        <v>47</v>
      </c>
      <c r="U868" s="642" t="s">
        <v>3087</v>
      </c>
      <c r="V868" s="644" t="s">
        <v>3088</v>
      </c>
      <c r="W868" s="64" t="s">
        <v>32</v>
      </c>
    </row>
    <row r="869" spans="1:23" ht="118.8">
      <c r="A869" s="638">
        <v>5</v>
      </c>
      <c r="B869" s="589" t="s">
        <v>3581</v>
      </c>
      <c r="C869" s="642" t="s">
        <v>481</v>
      </c>
      <c r="D869" s="643" t="s">
        <v>3091</v>
      </c>
      <c r="E869" s="64" t="s">
        <v>32</v>
      </c>
      <c r="F869" s="642" t="s">
        <v>10518</v>
      </c>
      <c r="G869" s="642" t="s">
        <v>1578</v>
      </c>
      <c r="H869" s="642" t="s">
        <v>3967</v>
      </c>
      <c r="I869" s="64" t="s">
        <v>494</v>
      </c>
      <c r="J869" s="642" t="s">
        <v>2690</v>
      </c>
      <c r="K869" s="642" t="s">
        <v>3033</v>
      </c>
      <c r="L869" s="642" t="s">
        <v>238</v>
      </c>
      <c r="M869" s="642" t="s">
        <v>238</v>
      </c>
      <c r="N869" s="642" t="s">
        <v>238</v>
      </c>
      <c r="O869" s="642" t="s">
        <v>2692</v>
      </c>
      <c r="P869" s="642" t="s">
        <v>3968</v>
      </c>
      <c r="Q869" s="642" t="s">
        <v>3969</v>
      </c>
      <c r="R869" s="642" t="s">
        <v>3034</v>
      </c>
      <c r="S869" s="642" t="s">
        <v>46</v>
      </c>
      <c r="T869" s="642" t="s">
        <v>47</v>
      </c>
      <c r="U869" s="642" t="s">
        <v>3087</v>
      </c>
      <c r="V869" s="642" t="s">
        <v>1332</v>
      </c>
      <c r="W869" s="64" t="s">
        <v>32</v>
      </c>
    </row>
    <row r="870" spans="1:23" ht="145.19999999999999">
      <c r="A870" s="638">
        <v>5</v>
      </c>
      <c r="B870" s="589" t="s">
        <v>3581</v>
      </c>
      <c r="C870" s="642" t="s">
        <v>483</v>
      </c>
      <c r="D870" s="643" t="s">
        <v>3089</v>
      </c>
      <c r="E870" s="64" t="s">
        <v>32</v>
      </c>
      <c r="F870" s="642" t="s">
        <v>10667</v>
      </c>
      <c r="G870" s="642" t="s">
        <v>1578</v>
      </c>
      <c r="H870" s="642" t="s">
        <v>3967</v>
      </c>
      <c r="I870" s="64" t="s">
        <v>494</v>
      </c>
      <c r="J870" s="642" t="s">
        <v>2690</v>
      </c>
      <c r="K870" s="642" t="s">
        <v>3090</v>
      </c>
      <c r="L870" s="642" t="s">
        <v>238</v>
      </c>
      <c r="M870" s="642" t="s">
        <v>238</v>
      </c>
      <c r="N870" s="642" t="s">
        <v>238</v>
      </c>
      <c r="O870" s="642" t="s">
        <v>2692</v>
      </c>
      <c r="P870" s="642" t="s">
        <v>3968</v>
      </c>
      <c r="Q870" s="642" t="s">
        <v>3969</v>
      </c>
      <c r="R870" s="642" t="s">
        <v>3034</v>
      </c>
      <c r="S870" s="642" t="s">
        <v>46</v>
      </c>
      <c r="T870" s="642" t="s">
        <v>47</v>
      </c>
      <c r="U870" s="642" t="s">
        <v>3087</v>
      </c>
      <c r="V870" s="644" t="s">
        <v>3088</v>
      </c>
      <c r="W870" s="64" t="s">
        <v>32</v>
      </c>
    </row>
    <row r="871" spans="1:23" ht="145.19999999999999">
      <c r="A871" s="638">
        <v>5</v>
      </c>
      <c r="B871" s="589" t="s">
        <v>3581</v>
      </c>
      <c r="C871" s="639" t="s">
        <v>487</v>
      </c>
      <c r="D871" s="645" t="s">
        <v>11048</v>
      </c>
      <c r="E871" s="639" t="s">
        <v>32</v>
      </c>
      <c r="F871" s="639" t="s">
        <v>1938</v>
      </c>
      <c r="G871" s="639" t="s">
        <v>10884</v>
      </c>
      <c r="H871" s="639" t="s">
        <v>10885</v>
      </c>
      <c r="I871" s="639" t="s">
        <v>494</v>
      </c>
      <c r="J871" s="639" t="s">
        <v>10886</v>
      </c>
      <c r="K871" s="639" t="s">
        <v>10887</v>
      </c>
      <c r="L871" s="640" t="s">
        <v>238</v>
      </c>
      <c r="M871" s="639" t="s">
        <v>238</v>
      </c>
      <c r="N871" s="639" t="s">
        <v>238</v>
      </c>
      <c r="O871" s="639" t="s">
        <v>11049</v>
      </c>
      <c r="P871" s="639" t="s">
        <v>10889</v>
      </c>
      <c r="Q871" s="639" t="s">
        <v>11050</v>
      </c>
      <c r="R871" s="639" t="s">
        <v>10891</v>
      </c>
      <c r="S871" s="639" t="s">
        <v>46</v>
      </c>
      <c r="T871" s="639" t="s">
        <v>10892</v>
      </c>
      <c r="U871" s="639" t="s">
        <v>10893</v>
      </c>
      <c r="V871" s="639" t="s">
        <v>10965</v>
      </c>
      <c r="W871" s="639" t="s">
        <v>32</v>
      </c>
    </row>
    <row r="872" spans="1:23" ht="92.4">
      <c r="A872" s="638">
        <v>5</v>
      </c>
      <c r="B872" s="589" t="s">
        <v>3581</v>
      </c>
      <c r="C872" s="642" t="s">
        <v>491</v>
      </c>
      <c r="D872" s="643" t="s">
        <v>329</v>
      </c>
      <c r="E872" s="64" t="s">
        <v>32</v>
      </c>
      <c r="F872" s="642" t="s">
        <v>492</v>
      </c>
      <c r="G872" s="642" t="s">
        <v>1578</v>
      </c>
      <c r="H872" s="642" t="s">
        <v>3967</v>
      </c>
      <c r="I872" s="64" t="s">
        <v>494</v>
      </c>
      <c r="J872" s="642" t="s">
        <v>2690</v>
      </c>
      <c r="K872" s="642" t="s">
        <v>3033</v>
      </c>
      <c r="L872" s="642" t="s">
        <v>238</v>
      </c>
      <c r="M872" s="642" t="s">
        <v>238</v>
      </c>
      <c r="N872" s="642" t="s">
        <v>238</v>
      </c>
      <c r="O872" s="642" t="s">
        <v>2692</v>
      </c>
      <c r="P872" s="642" t="s">
        <v>3968</v>
      </c>
      <c r="Q872" s="642" t="s">
        <v>3969</v>
      </c>
      <c r="R872" s="642" t="s">
        <v>3970</v>
      </c>
      <c r="S872" s="642" t="s">
        <v>46</v>
      </c>
      <c r="T872" s="642" t="s">
        <v>47</v>
      </c>
      <c r="U872" s="642" t="s">
        <v>3035</v>
      </c>
      <c r="V872" s="644">
        <v>1</v>
      </c>
      <c r="W872" s="64" t="s">
        <v>32</v>
      </c>
    </row>
    <row r="873" spans="1:23" ht="145.19999999999999">
      <c r="A873" s="638">
        <v>5</v>
      </c>
      <c r="B873" s="589" t="s">
        <v>3581</v>
      </c>
      <c r="C873" s="639" t="s">
        <v>491</v>
      </c>
      <c r="D873" s="645" t="s">
        <v>11051</v>
      </c>
      <c r="E873" s="639" t="s">
        <v>32</v>
      </c>
      <c r="F873" s="639" t="s">
        <v>3640</v>
      </c>
      <c r="G873" s="639" t="s">
        <v>10900</v>
      </c>
      <c r="H873" s="639" t="s">
        <v>10885</v>
      </c>
      <c r="I873" s="639" t="s">
        <v>494</v>
      </c>
      <c r="J873" s="639" t="s">
        <v>10901</v>
      </c>
      <c r="K873" s="639" t="s">
        <v>3033</v>
      </c>
      <c r="L873" s="639" t="s">
        <v>238</v>
      </c>
      <c r="M873" s="639" t="s">
        <v>238</v>
      </c>
      <c r="N873" s="639" t="s">
        <v>238</v>
      </c>
      <c r="O873" s="639" t="s">
        <v>11052</v>
      </c>
      <c r="P873" s="639" t="s">
        <v>10904</v>
      </c>
      <c r="Q873" s="639" t="s">
        <v>11053</v>
      </c>
      <c r="R873" s="639" t="s">
        <v>942</v>
      </c>
      <c r="S873" s="639" t="s">
        <v>46</v>
      </c>
      <c r="T873" s="639" t="s">
        <v>10892</v>
      </c>
      <c r="U873" s="639" t="s">
        <v>10995</v>
      </c>
      <c r="V873" s="639" t="s">
        <v>11021</v>
      </c>
      <c r="W873" s="639" t="s">
        <v>32</v>
      </c>
    </row>
    <row r="874" spans="1:23" ht="92.4">
      <c r="A874" s="638">
        <v>5</v>
      </c>
      <c r="B874" s="589" t="s">
        <v>3581</v>
      </c>
      <c r="C874" s="642" t="s">
        <v>502</v>
      </c>
      <c r="D874" s="643" t="s">
        <v>3053</v>
      </c>
      <c r="E874" s="64" t="s">
        <v>32</v>
      </c>
      <c r="F874" s="642" t="s">
        <v>503</v>
      </c>
      <c r="G874" s="642" t="s">
        <v>1578</v>
      </c>
      <c r="H874" s="642" t="s">
        <v>3967</v>
      </c>
      <c r="I874" s="64" t="s">
        <v>494</v>
      </c>
      <c r="J874" s="642" t="s">
        <v>2690</v>
      </c>
      <c r="K874" s="642" t="s">
        <v>3033</v>
      </c>
      <c r="L874" s="642" t="s">
        <v>238</v>
      </c>
      <c r="M874" s="642" t="s">
        <v>238</v>
      </c>
      <c r="N874" s="642" t="s">
        <v>238</v>
      </c>
      <c r="O874" s="642" t="s">
        <v>2692</v>
      </c>
      <c r="P874" s="642" t="s">
        <v>3968</v>
      </c>
      <c r="Q874" s="642" t="s">
        <v>3969</v>
      </c>
      <c r="R874" s="642" t="s">
        <v>3970</v>
      </c>
      <c r="S874" s="642" t="s">
        <v>46</v>
      </c>
      <c r="T874" s="642" t="s">
        <v>47</v>
      </c>
      <c r="U874" s="642" t="s">
        <v>3035</v>
      </c>
      <c r="V874" s="644">
        <v>1</v>
      </c>
      <c r="W874" s="64" t="s">
        <v>32</v>
      </c>
    </row>
    <row r="875" spans="1:23" ht="92.4">
      <c r="A875" s="638">
        <v>5</v>
      </c>
      <c r="B875" s="589" t="s">
        <v>3581</v>
      </c>
      <c r="C875" s="642" t="s">
        <v>506</v>
      </c>
      <c r="D875" s="643" t="s">
        <v>333</v>
      </c>
      <c r="E875" s="64" t="s">
        <v>32</v>
      </c>
      <c r="F875" s="642" t="s">
        <v>507</v>
      </c>
      <c r="G875" s="642" t="s">
        <v>1578</v>
      </c>
      <c r="H875" s="642" t="s">
        <v>3967</v>
      </c>
      <c r="I875" s="64" t="s">
        <v>494</v>
      </c>
      <c r="J875" s="642" t="s">
        <v>2690</v>
      </c>
      <c r="K875" s="642" t="s">
        <v>3033</v>
      </c>
      <c r="L875" s="642" t="s">
        <v>238</v>
      </c>
      <c r="M875" s="642" t="s">
        <v>238</v>
      </c>
      <c r="N875" s="642" t="s">
        <v>238</v>
      </c>
      <c r="O875" s="642" t="s">
        <v>2692</v>
      </c>
      <c r="P875" s="642" t="s">
        <v>3968</v>
      </c>
      <c r="Q875" s="642" t="s">
        <v>3969</v>
      </c>
      <c r="R875" s="642" t="s">
        <v>3970</v>
      </c>
      <c r="S875" s="642" t="s">
        <v>46</v>
      </c>
      <c r="T875" s="642" t="s">
        <v>47</v>
      </c>
      <c r="U875" s="642" t="s">
        <v>3035</v>
      </c>
      <c r="V875" s="644">
        <v>1</v>
      </c>
      <c r="W875" s="64" t="s">
        <v>32</v>
      </c>
    </row>
    <row r="876" spans="1:23" ht="92.4">
      <c r="A876" s="638">
        <v>5</v>
      </c>
      <c r="B876" s="589" t="s">
        <v>3581</v>
      </c>
      <c r="C876" s="639" t="s">
        <v>512</v>
      </c>
      <c r="D876" s="641" t="s">
        <v>11054</v>
      </c>
      <c r="E876" s="639" t="s">
        <v>32</v>
      </c>
      <c r="F876" s="639" t="s">
        <v>514</v>
      </c>
      <c r="G876" s="639" t="s">
        <v>10900</v>
      </c>
      <c r="H876" s="639" t="s">
        <v>10885</v>
      </c>
      <c r="I876" s="639" t="s">
        <v>494</v>
      </c>
      <c r="J876" s="639" t="s">
        <v>11055</v>
      </c>
      <c r="K876" s="639" t="s">
        <v>3033</v>
      </c>
      <c r="L876" s="639" t="s">
        <v>40</v>
      </c>
      <c r="M876" s="639" t="s">
        <v>40</v>
      </c>
      <c r="N876" s="639" t="s">
        <v>40</v>
      </c>
      <c r="O876" s="639" t="s">
        <v>3017</v>
      </c>
      <c r="P876" s="639" t="s">
        <v>11056</v>
      </c>
      <c r="Q876" s="639" t="s">
        <v>2763</v>
      </c>
      <c r="R876" s="639" t="s">
        <v>942</v>
      </c>
      <c r="S876" s="639" t="s">
        <v>46</v>
      </c>
      <c r="T876" s="639" t="s">
        <v>10892</v>
      </c>
      <c r="U876" s="639" t="s">
        <v>10995</v>
      </c>
      <c r="V876" s="639" t="s">
        <v>11021</v>
      </c>
      <c r="W876" s="639" t="s">
        <v>1216</v>
      </c>
    </row>
    <row r="877" spans="1:23" ht="158.4">
      <c r="A877" s="638">
        <v>5</v>
      </c>
      <c r="B877" s="589" t="s">
        <v>3581</v>
      </c>
      <c r="C877" s="639" t="s">
        <v>2640</v>
      </c>
      <c r="D877" s="639" t="s">
        <v>11057</v>
      </c>
      <c r="E877" s="639" t="s">
        <v>32</v>
      </c>
      <c r="F877" s="639" t="s">
        <v>2058</v>
      </c>
      <c r="G877" s="639" t="s">
        <v>11058</v>
      </c>
      <c r="H877" s="639" t="s">
        <v>10885</v>
      </c>
      <c r="I877" s="639" t="s">
        <v>494</v>
      </c>
      <c r="J877" s="639" t="s">
        <v>11059</v>
      </c>
      <c r="K877" s="639" t="s">
        <v>11030</v>
      </c>
      <c r="L877" s="639" t="s">
        <v>41</v>
      </c>
      <c r="M877" s="639" t="s">
        <v>238</v>
      </c>
      <c r="N877" s="639" t="s">
        <v>40</v>
      </c>
      <c r="O877" s="639" t="s">
        <v>11060</v>
      </c>
      <c r="P877" s="639" t="s">
        <v>11061</v>
      </c>
      <c r="Q877" s="639" t="s">
        <v>11062</v>
      </c>
      <c r="R877" s="639" t="s">
        <v>11063</v>
      </c>
      <c r="S877" s="639" t="s">
        <v>46</v>
      </c>
      <c r="T877" s="1524" t="s">
        <v>10892</v>
      </c>
      <c r="U877" s="639" t="s">
        <v>11064</v>
      </c>
      <c r="V877" s="639" t="s">
        <v>11065</v>
      </c>
      <c r="W877" s="639" t="s">
        <v>32</v>
      </c>
    </row>
    <row r="878" spans="1:23" ht="145.19999999999999">
      <c r="A878" s="638">
        <v>5</v>
      </c>
      <c r="B878" s="589" t="s">
        <v>3581</v>
      </c>
      <c r="C878" s="639" t="s">
        <v>2640</v>
      </c>
      <c r="D878" s="639" t="s">
        <v>11057</v>
      </c>
      <c r="E878" s="639" t="s">
        <v>32</v>
      </c>
      <c r="F878" s="639" t="s">
        <v>2063</v>
      </c>
      <c r="G878" s="639" t="s">
        <v>11066</v>
      </c>
      <c r="H878" s="639" t="s">
        <v>10885</v>
      </c>
      <c r="I878" s="639" t="s">
        <v>494</v>
      </c>
      <c r="J878" s="639" t="s">
        <v>11067</v>
      </c>
      <c r="K878" s="639" t="s">
        <v>10962</v>
      </c>
      <c r="L878" s="639" t="s">
        <v>238</v>
      </c>
      <c r="M878" s="639" t="s">
        <v>238</v>
      </c>
      <c r="N878" s="639" t="s">
        <v>238</v>
      </c>
      <c r="O878" s="639" t="s">
        <v>2989</v>
      </c>
      <c r="P878" s="639" t="s">
        <v>10904</v>
      </c>
      <c r="Q878" s="639" t="s">
        <v>11041</v>
      </c>
      <c r="R878" s="639" t="s">
        <v>942</v>
      </c>
      <c r="S878" s="639" t="s">
        <v>46</v>
      </c>
      <c r="T878" s="1524"/>
      <c r="U878" s="639" t="s">
        <v>11042</v>
      </c>
      <c r="V878" s="639" t="s">
        <v>11043</v>
      </c>
      <c r="W878" s="639" t="s">
        <v>32</v>
      </c>
    </row>
    <row r="879" spans="1:23" ht="145.19999999999999">
      <c r="A879" s="638">
        <v>5</v>
      </c>
      <c r="B879" s="589" t="s">
        <v>3581</v>
      </c>
      <c r="C879" s="639" t="s">
        <v>2640</v>
      </c>
      <c r="D879" s="639" t="s">
        <v>11057</v>
      </c>
      <c r="E879" s="639" t="s">
        <v>32</v>
      </c>
      <c r="F879" s="639" t="s">
        <v>2067</v>
      </c>
      <c r="G879" s="639" t="s">
        <v>11068</v>
      </c>
      <c r="H879" s="639" t="s">
        <v>10885</v>
      </c>
      <c r="I879" s="639" t="s">
        <v>494</v>
      </c>
      <c r="J879" s="639" t="s">
        <v>11067</v>
      </c>
      <c r="K879" s="639" t="s">
        <v>10962</v>
      </c>
      <c r="L879" s="639" t="s">
        <v>238</v>
      </c>
      <c r="M879" s="639" t="s">
        <v>238</v>
      </c>
      <c r="N879" s="639" t="s">
        <v>238</v>
      </c>
      <c r="O879" s="639" t="s">
        <v>2989</v>
      </c>
      <c r="P879" s="639" t="s">
        <v>10904</v>
      </c>
      <c r="Q879" s="639" t="s">
        <v>11069</v>
      </c>
      <c r="R879" s="639" t="s">
        <v>11070</v>
      </c>
      <c r="S879" s="639" t="s">
        <v>46</v>
      </c>
      <c r="T879" s="1524"/>
      <c r="U879" s="639" t="s">
        <v>11071</v>
      </c>
      <c r="V879" s="639" t="s">
        <v>11072</v>
      </c>
      <c r="W879" s="639" t="s">
        <v>32</v>
      </c>
    </row>
    <row r="880" spans="1:23" ht="92.4">
      <c r="A880" s="638">
        <v>5</v>
      </c>
      <c r="B880" s="589" t="s">
        <v>3581</v>
      </c>
      <c r="C880" s="642" t="s">
        <v>2641</v>
      </c>
      <c r="D880" s="643" t="s">
        <v>319</v>
      </c>
      <c r="E880" s="64" t="s">
        <v>32</v>
      </c>
      <c r="F880" s="642" t="s">
        <v>2642</v>
      </c>
      <c r="G880" s="642" t="s">
        <v>1578</v>
      </c>
      <c r="H880" s="642" t="s">
        <v>3967</v>
      </c>
      <c r="I880" s="64" t="s">
        <v>494</v>
      </c>
      <c r="J880" s="642" t="s">
        <v>2690</v>
      </c>
      <c r="K880" s="642" t="s">
        <v>3033</v>
      </c>
      <c r="L880" s="642" t="s">
        <v>238</v>
      </c>
      <c r="M880" s="642" t="s">
        <v>238</v>
      </c>
      <c r="N880" s="642" t="s">
        <v>238</v>
      </c>
      <c r="O880" s="642" t="s">
        <v>2692</v>
      </c>
      <c r="P880" s="642" t="s">
        <v>3968</v>
      </c>
      <c r="Q880" s="642" t="s">
        <v>3969</v>
      </c>
      <c r="R880" s="642" t="s">
        <v>3970</v>
      </c>
      <c r="S880" s="642" t="s">
        <v>46</v>
      </c>
      <c r="T880" s="642" t="s">
        <v>47</v>
      </c>
      <c r="U880" s="642" t="s">
        <v>3035</v>
      </c>
      <c r="V880" s="642" t="s">
        <v>1332</v>
      </c>
      <c r="W880" s="64" t="s">
        <v>32</v>
      </c>
    </row>
    <row r="881" spans="1:23" ht="92.4">
      <c r="A881" s="638">
        <v>5</v>
      </c>
      <c r="B881" s="589" t="s">
        <v>3581</v>
      </c>
      <c r="C881" s="642" t="s">
        <v>2643</v>
      </c>
      <c r="D881" s="643" t="s">
        <v>321</v>
      </c>
      <c r="E881" s="64" t="s">
        <v>32</v>
      </c>
      <c r="F881" s="642" t="s">
        <v>2644</v>
      </c>
      <c r="G881" s="642" t="s">
        <v>1578</v>
      </c>
      <c r="H881" s="642" t="s">
        <v>3967</v>
      </c>
      <c r="I881" s="64" t="s">
        <v>494</v>
      </c>
      <c r="J881" s="642" t="s">
        <v>2690</v>
      </c>
      <c r="K881" s="642" t="s">
        <v>3033</v>
      </c>
      <c r="L881" s="642" t="s">
        <v>238</v>
      </c>
      <c r="M881" s="642" t="s">
        <v>238</v>
      </c>
      <c r="N881" s="642" t="s">
        <v>238</v>
      </c>
      <c r="O881" s="642" t="s">
        <v>2692</v>
      </c>
      <c r="P881" s="642" t="s">
        <v>3968</v>
      </c>
      <c r="Q881" s="642" t="s">
        <v>3969</v>
      </c>
      <c r="R881" s="642" t="s">
        <v>3970</v>
      </c>
      <c r="S881" s="642" t="s">
        <v>46</v>
      </c>
      <c r="T881" s="642" t="s">
        <v>47</v>
      </c>
      <c r="U881" s="642" t="s">
        <v>3035</v>
      </c>
      <c r="V881" s="642" t="s">
        <v>1332</v>
      </c>
      <c r="W881" s="64" t="s">
        <v>32</v>
      </c>
    </row>
    <row r="882" spans="1:23" ht="92.4">
      <c r="A882" s="638">
        <v>5</v>
      </c>
      <c r="B882" s="589" t="s">
        <v>3581</v>
      </c>
      <c r="C882" s="642" t="s">
        <v>1976</v>
      </c>
      <c r="D882" s="643" t="s">
        <v>339</v>
      </c>
      <c r="E882" s="64" t="s">
        <v>32</v>
      </c>
      <c r="F882" s="642" t="s">
        <v>1978</v>
      </c>
      <c r="G882" s="642" t="s">
        <v>1578</v>
      </c>
      <c r="H882" s="642" t="s">
        <v>3967</v>
      </c>
      <c r="I882" s="64" t="s">
        <v>494</v>
      </c>
      <c r="J882" s="642" t="s">
        <v>2690</v>
      </c>
      <c r="K882" s="642" t="s">
        <v>3033</v>
      </c>
      <c r="L882" s="642" t="s">
        <v>238</v>
      </c>
      <c r="M882" s="642" t="s">
        <v>238</v>
      </c>
      <c r="N882" s="642" t="s">
        <v>238</v>
      </c>
      <c r="O882" s="642" t="s">
        <v>2692</v>
      </c>
      <c r="P882" s="642" t="s">
        <v>3968</v>
      </c>
      <c r="Q882" s="642" t="s">
        <v>3969</v>
      </c>
      <c r="R882" s="642" t="s">
        <v>3970</v>
      </c>
      <c r="S882" s="642" t="s">
        <v>46</v>
      </c>
      <c r="T882" s="642" t="s">
        <v>47</v>
      </c>
      <c r="U882" s="642" t="s">
        <v>3035</v>
      </c>
      <c r="V882" s="644">
        <v>1</v>
      </c>
      <c r="W882" s="64" t="s">
        <v>32</v>
      </c>
    </row>
    <row r="883" spans="1:23" ht="92.4">
      <c r="A883" s="638">
        <v>5</v>
      </c>
      <c r="B883" s="589" t="s">
        <v>3581</v>
      </c>
      <c r="C883" s="642" t="s">
        <v>9772</v>
      </c>
      <c r="D883" s="643" t="s">
        <v>341</v>
      </c>
      <c r="E883" s="64" t="s">
        <v>32</v>
      </c>
      <c r="F883" s="642" t="s">
        <v>9774</v>
      </c>
      <c r="G883" s="642" t="s">
        <v>1578</v>
      </c>
      <c r="H883" s="642" t="s">
        <v>3967</v>
      </c>
      <c r="I883" s="64" t="s">
        <v>494</v>
      </c>
      <c r="J883" s="642" t="s">
        <v>2690</v>
      </c>
      <c r="K883" s="642" t="s">
        <v>3033</v>
      </c>
      <c r="L883" s="642" t="s">
        <v>238</v>
      </c>
      <c r="M883" s="642" t="s">
        <v>238</v>
      </c>
      <c r="N883" s="642" t="s">
        <v>238</v>
      </c>
      <c r="O883" s="642" t="s">
        <v>2692</v>
      </c>
      <c r="P883" s="642" t="s">
        <v>3968</v>
      </c>
      <c r="Q883" s="642" t="s">
        <v>3969</v>
      </c>
      <c r="R883" s="642" t="s">
        <v>3970</v>
      </c>
      <c r="S883" s="642" t="s">
        <v>46</v>
      </c>
      <c r="T883" s="642" t="s">
        <v>47</v>
      </c>
      <c r="U883" s="642" t="s">
        <v>3035</v>
      </c>
      <c r="V883" s="644">
        <v>1</v>
      </c>
      <c r="W883" s="64" t="s">
        <v>32</v>
      </c>
    </row>
    <row r="884" spans="1:23" ht="145.19999999999999">
      <c r="A884" s="638">
        <v>5</v>
      </c>
      <c r="B884" s="589" t="s">
        <v>3581</v>
      </c>
      <c r="C884" s="639" t="s">
        <v>9772</v>
      </c>
      <c r="D884" s="645" t="s">
        <v>11073</v>
      </c>
      <c r="E884" s="639" t="s">
        <v>32</v>
      </c>
      <c r="F884" s="639" t="s">
        <v>11074</v>
      </c>
      <c r="G884" s="639" t="s">
        <v>10900</v>
      </c>
      <c r="H884" s="639" t="s">
        <v>10885</v>
      </c>
      <c r="I884" s="639" t="s">
        <v>494</v>
      </c>
      <c r="J884" s="639" t="s">
        <v>11075</v>
      </c>
      <c r="K884" s="639" t="s">
        <v>11076</v>
      </c>
      <c r="L884" s="639" t="s">
        <v>40</v>
      </c>
      <c r="M884" s="639" t="s">
        <v>238</v>
      </c>
      <c r="N884" s="639" t="s">
        <v>238</v>
      </c>
      <c r="O884" s="639" t="s">
        <v>11077</v>
      </c>
      <c r="P884" s="639" t="s">
        <v>10904</v>
      </c>
      <c r="Q884" s="639" t="s">
        <v>11078</v>
      </c>
      <c r="R884" s="639" t="s">
        <v>942</v>
      </c>
      <c r="S884" s="639" t="s">
        <v>46</v>
      </c>
      <c r="T884" s="639" t="s">
        <v>10892</v>
      </c>
      <c r="U884" s="639" t="s">
        <v>10995</v>
      </c>
      <c r="V884" s="639" t="s">
        <v>11021</v>
      </c>
      <c r="W884" s="639" t="s">
        <v>32</v>
      </c>
    </row>
    <row r="885" spans="1:23" ht="92.4">
      <c r="A885" s="638">
        <v>5</v>
      </c>
      <c r="B885" s="589" t="s">
        <v>3581</v>
      </c>
      <c r="C885" s="642" t="s">
        <v>10519</v>
      </c>
      <c r="D885" s="643" t="s">
        <v>337</v>
      </c>
      <c r="E885" s="64" t="s">
        <v>32</v>
      </c>
      <c r="F885" s="642" t="s">
        <v>1998</v>
      </c>
      <c r="G885" s="642" t="s">
        <v>1578</v>
      </c>
      <c r="H885" s="642" t="s">
        <v>3967</v>
      </c>
      <c r="I885" s="64" t="s">
        <v>494</v>
      </c>
      <c r="J885" s="642" t="s">
        <v>2690</v>
      </c>
      <c r="K885" s="642" t="s">
        <v>3033</v>
      </c>
      <c r="L885" s="642" t="s">
        <v>238</v>
      </c>
      <c r="M885" s="642" t="s">
        <v>238</v>
      </c>
      <c r="N885" s="642" t="s">
        <v>238</v>
      </c>
      <c r="O885" s="642" t="s">
        <v>2692</v>
      </c>
      <c r="P885" s="642" t="s">
        <v>3968</v>
      </c>
      <c r="Q885" s="642" t="s">
        <v>3969</v>
      </c>
      <c r="R885" s="642" t="s">
        <v>3970</v>
      </c>
      <c r="S885" s="642" t="s">
        <v>46</v>
      </c>
      <c r="T885" s="642" t="s">
        <v>47</v>
      </c>
      <c r="U885" s="642" t="s">
        <v>3035</v>
      </c>
      <c r="V885" s="644">
        <v>1</v>
      </c>
      <c r="W885" s="64" t="s">
        <v>32</v>
      </c>
    </row>
    <row r="886" spans="1:23" ht="145.19999999999999">
      <c r="A886" s="638">
        <v>5</v>
      </c>
      <c r="B886" s="589" t="s">
        <v>3581</v>
      </c>
      <c r="C886" s="639" t="s">
        <v>10519</v>
      </c>
      <c r="D886" s="645" t="s">
        <v>11079</v>
      </c>
      <c r="E886" s="639" t="s">
        <v>32</v>
      </c>
      <c r="F886" s="639" t="s">
        <v>11080</v>
      </c>
      <c r="G886" s="639" t="s">
        <v>10900</v>
      </c>
      <c r="H886" s="639" t="s">
        <v>10885</v>
      </c>
      <c r="I886" s="639" t="s">
        <v>494</v>
      </c>
      <c r="J886" s="639" t="s">
        <v>11075</v>
      </c>
      <c r="K886" s="639" t="s">
        <v>11076</v>
      </c>
      <c r="L886" s="639" t="s">
        <v>40</v>
      </c>
      <c r="M886" s="639" t="s">
        <v>238</v>
      </c>
      <c r="N886" s="639" t="s">
        <v>238</v>
      </c>
      <c r="O886" s="639" t="s">
        <v>2989</v>
      </c>
      <c r="P886" s="639" t="s">
        <v>10904</v>
      </c>
      <c r="Q886" s="639" t="s">
        <v>11081</v>
      </c>
      <c r="R886" s="639" t="s">
        <v>942</v>
      </c>
      <c r="S886" s="639" t="s">
        <v>46</v>
      </c>
      <c r="T886" s="639" t="s">
        <v>10892</v>
      </c>
      <c r="U886" s="639" t="s">
        <v>10995</v>
      </c>
      <c r="V886" s="639" t="s">
        <v>11021</v>
      </c>
      <c r="W886" s="639" t="s">
        <v>32</v>
      </c>
    </row>
    <row r="887" spans="1:23" ht="145.19999999999999">
      <c r="A887" s="638">
        <v>5</v>
      </c>
      <c r="B887" s="589" t="s">
        <v>3581</v>
      </c>
      <c r="C887" s="639" t="s">
        <v>10360</v>
      </c>
      <c r="D887" s="639" t="s">
        <v>245</v>
      </c>
      <c r="E887" s="639" t="s">
        <v>32</v>
      </c>
      <c r="F887" s="639" t="s">
        <v>2005</v>
      </c>
      <c r="G887" s="639" t="s">
        <v>10900</v>
      </c>
      <c r="H887" s="639" t="s">
        <v>10885</v>
      </c>
      <c r="I887" s="639" t="s">
        <v>494</v>
      </c>
      <c r="J887" s="639" t="s">
        <v>11075</v>
      </c>
      <c r="K887" s="639" t="s">
        <v>11076</v>
      </c>
      <c r="L887" s="639" t="s">
        <v>40</v>
      </c>
      <c r="M887" s="639" t="s">
        <v>238</v>
      </c>
      <c r="N887" s="639" t="s">
        <v>238</v>
      </c>
      <c r="O887" s="639" t="s">
        <v>2989</v>
      </c>
      <c r="P887" s="639" t="s">
        <v>10904</v>
      </c>
      <c r="Q887" s="639" t="s">
        <v>11046</v>
      </c>
      <c r="R887" s="639" t="s">
        <v>10891</v>
      </c>
      <c r="S887" s="639" t="s">
        <v>46</v>
      </c>
      <c r="T887" s="639" t="s">
        <v>10892</v>
      </c>
      <c r="U887" s="639" t="s">
        <v>10893</v>
      </c>
      <c r="V887" s="639" t="s">
        <v>10965</v>
      </c>
      <c r="W887" s="639" t="s">
        <v>32</v>
      </c>
    </row>
    <row r="888" spans="1:23" ht="132">
      <c r="A888" s="638">
        <v>5</v>
      </c>
      <c r="B888" s="589" t="s">
        <v>3581</v>
      </c>
      <c r="C888" s="642" t="s">
        <v>2646</v>
      </c>
      <c r="D888" s="643" t="s">
        <v>311</v>
      </c>
      <c r="E888" s="64" t="s">
        <v>32</v>
      </c>
      <c r="F888" s="642" t="s">
        <v>2647</v>
      </c>
      <c r="G888" s="642" t="s">
        <v>1578</v>
      </c>
      <c r="H888" s="642" t="s">
        <v>3967</v>
      </c>
      <c r="I888" s="64" t="s">
        <v>494</v>
      </c>
      <c r="J888" s="642" t="s">
        <v>2690</v>
      </c>
      <c r="K888" s="642" t="s">
        <v>3033</v>
      </c>
      <c r="L888" s="642" t="s">
        <v>238</v>
      </c>
      <c r="M888" s="642" t="s">
        <v>238</v>
      </c>
      <c r="N888" s="642" t="s">
        <v>238</v>
      </c>
      <c r="O888" s="642" t="s">
        <v>2692</v>
      </c>
      <c r="P888" s="642" t="s">
        <v>3968</v>
      </c>
      <c r="Q888" s="642" t="s">
        <v>3969</v>
      </c>
      <c r="R888" s="642" t="s">
        <v>3970</v>
      </c>
      <c r="S888" s="642" t="s">
        <v>46</v>
      </c>
      <c r="T888" s="642" t="s">
        <v>47</v>
      </c>
      <c r="U888" s="642" t="s">
        <v>3035</v>
      </c>
      <c r="V888" s="642" t="s">
        <v>1332</v>
      </c>
      <c r="W888" s="64" t="s">
        <v>32</v>
      </c>
    </row>
    <row r="889" spans="1:23" ht="92.4">
      <c r="A889" s="638">
        <v>5</v>
      </c>
      <c r="B889" s="589" t="s">
        <v>3581</v>
      </c>
      <c r="C889" s="642" t="s">
        <v>2652</v>
      </c>
      <c r="D889" s="643" t="s">
        <v>457</v>
      </c>
      <c r="E889" s="64" t="s">
        <v>32</v>
      </c>
      <c r="F889" s="642" t="s">
        <v>2653</v>
      </c>
      <c r="G889" s="642" t="s">
        <v>3141</v>
      </c>
      <c r="H889" s="642" t="s">
        <v>3967</v>
      </c>
      <c r="I889" s="64" t="s">
        <v>494</v>
      </c>
      <c r="J889" s="642" t="s">
        <v>3142</v>
      </c>
      <c r="K889" s="642" t="s">
        <v>2962</v>
      </c>
      <c r="L889" s="642" t="s">
        <v>41</v>
      </c>
      <c r="M889" s="642" t="s">
        <v>41</v>
      </c>
      <c r="N889" s="642" t="s">
        <v>41</v>
      </c>
      <c r="O889" s="642" t="s">
        <v>3133</v>
      </c>
      <c r="P889" s="642" t="s">
        <v>3979</v>
      </c>
      <c r="Q889" s="642" t="s">
        <v>3975</v>
      </c>
      <c r="R889" s="642" t="s">
        <v>3970</v>
      </c>
      <c r="S889" s="642" t="s">
        <v>46</v>
      </c>
      <c r="T889" s="642" t="s">
        <v>47</v>
      </c>
      <c r="U889" s="642" t="s">
        <v>3125</v>
      </c>
      <c r="V889" s="642" t="s">
        <v>1332</v>
      </c>
      <c r="W889" s="64" t="s">
        <v>32</v>
      </c>
    </row>
    <row r="890" spans="1:23" ht="92.4">
      <c r="A890" s="638">
        <v>5</v>
      </c>
      <c r="B890" s="589" t="s">
        <v>3581</v>
      </c>
      <c r="C890" s="642" t="s">
        <v>2652</v>
      </c>
      <c r="D890" s="643" t="s">
        <v>457</v>
      </c>
      <c r="E890" s="64" t="s">
        <v>32</v>
      </c>
      <c r="F890" s="642" t="s">
        <v>10574</v>
      </c>
      <c r="G890" s="642" t="s">
        <v>3145</v>
      </c>
      <c r="H890" s="642" t="s">
        <v>3967</v>
      </c>
      <c r="I890" s="64" t="s">
        <v>494</v>
      </c>
      <c r="J890" s="642" t="s">
        <v>3142</v>
      </c>
      <c r="K890" s="642" t="s">
        <v>3146</v>
      </c>
      <c r="L890" s="642" t="s">
        <v>41</v>
      </c>
      <c r="M890" s="642" t="s">
        <v>41</v>
      </c>
      <c r="N890" s="642" t="s">
        <v>41</v>
      </c>
      <c r="O890" s="642" t="s">
        <v>3147</v>
      </c>
      <c r="P890" s="642" t="s">
        <v>3979</v>
      </c>
      <c r="Q890" s="642" t="s">
        <v>3975</v>
      </c>
      <c r="R890" s="642" t="s">
        <v>3970</v>
      </c>
      <c r="S890" s="642" t="s">
        <v>46</v>
      </c>
      <c r="T890" s="642" t="s">
        <v>47</v>
      </c>
      <c r="U890" s="642"/>
      <c r="V890" s="642" t="s">
        <v>1332</v>
      </c>
      <c r="W890" s="64" t="s">
        <v>32</v>
      </c>
    </row>
    <row r="891" spans="1:23" ht="132">
      <c r="A891" s="638">
        <v>5</v>
      </c>
      <c r="B891" s="589" t="s">
        <v>3581</v>
      </c>
      <c r="C891" s="642" t="s">
        <v>2014</v>
      </c>
      <c r="D891" s="643" t="s">
        <v>459</v>
      </c>
      <c r="E891" s="64" t="s">
        <v>32</v>
      </c>
      <c r="F891" s="642" t="s">
        <v>2016</v>
      </c>
      <c r="G891" s="642" t="s">
        <v>3149</v>
      </c>
      <c r="H891" s="642" t="s">
        <v>3967</v>
      </c>
      <c r="I891" s="64" t="s">
        <v>494</v>
      </c>
      <c r="J891" s="642" t="s">
        <v>3150</v>
      </c>
      <c r="K891" s="642" t="s">
        <v>3151</v>
      </c>
      <c r="L891" s="642" t="s">
        <v>41</v>
      </c>
      <c r="M891" s="642" t="s">
        <v>41</v>
      </c>
      <c r="N891" s="642" t="s">
        <v>41</v>
      </c>
      <c r="O891" s="642" t="s">
        <v>3151</v>
      </c>
      <c r="P891" s="642" t="s">
        <v>3979</v>
      </c>
      <c r="Q891" s="642" t="s">
        <v>3975</v>
      </c>
      <c r="R891" s="642" t="s">
        <v>2779</v>
      </c>
      <c r="S891" s="642" t="s">
        <v>46</v>
      </c>
      <c r="T891" s="642" t="s">
        <v>47</v>
      </c>
      <c r="U891" s="642" t="s">
        <v>3125</v>
      </c>
      <c r="V891" s="642" t="s">
        <v>1332</v>
      </c>
      <c r="W891" s="64" t="s">
        <v>32</v>
      </c>
    </row>
    <row r="892" spans="1:23" ht="132">
      <c r="A892" s="638">
        <v>5</v>
      </c>
      <c r="B892" s="589" t="s">
        <v>3581</v>
      </c>
      <c r="C892" s="642" t="s">
        <v>2014</v>
      </c>
      <c r="D892" s="643" t="s">
        <v>459</v>
      </c>
      <c r="E892" s="64" t="s">
        <v>32</v>
      </c>
      <c r="F892" s="642" t="s">
        <v>10575</v>
      </c>
      <c r="G892" s="642" t="s">
        <v>3154</v>
      </c>
      <c r="H892" s="642" t="s">
        <v>3967</v>
      </c>
      <c r="I892" s="64" t="s">
        <v>494</v>
      </c>
      <c r="J892" s="642" t="s">
        <v>3155</v>
      </c>
      <c r="K892" s="642" t="s">
        <v>3156</v>
      </c>
      <c r="L892" s="642" t="s">
        <v>41</v>
      </c>
      <c r="M892" s="642" t="s">
        <v>41</v>
      </c>
      <c r="N892" s="642" t="s">
        <v>41</v>
      </c>
      <c r="O892" s="642" t="s">
        <v>3157</v>
      </c>
      <c r="P892" s="642" t="s">
        <v>3979</v>
      </c>
      <c r="Q892" s="642" t="s">
        <v>3975</v>
      </c>
      <c r="R892" s="642" t="s">
        <v>3970</v>
      </c>
      <c r="S892" s="642" t="s">
        <v>46</v>
      </c>
      <c r="T892" s="642" t="s">
        <v>47</v>
      </c>
      <c r="U892" s="642"/>
      <c r="V892" s="642" t="s">
        <v>1332</v>
      </c>
      <c r="W892" s="64" t="s">
        <v>32</v>
      </c>
    </row>
    <row r="893" spans="1:23" ht="132">
      <c r="A893" s="638">
        <v>5</v>
      </c>
      <c r="B893" s="589" t="s">
        <v>3581</v>
      </c>
      <c r="C893" s="642" t="s">
        <v>2014</v>
      </c>
      <c r="D893" s="643" t="s">
        <v>459</v>
      </c>
      <c r="E893" s="64" t="s">
        <v>32</v>
      </c>
      <c r="F893" s="642" t="s">
        <v>10576</v>
      </c>
      <c r="G893" s="642" t="s">
        <v>3158</v>
      </c>
      <c r="H893" s="642" t="s">
        <v>3967</v>
      </c>
      <c r="I893" s="64" t="s">
        <v>494</v>
      </c>
      <c r="J893" s="642" t="s">
        <v>3159</v>
      </c>
      <c r="K893" s="642" t="s">
        <v>3160</v>
      </c>
      <c r="L893" s="642" t="s">
        <v>41</v>
      </c>
      <c r="M893" s="642" t="s">
        <v>41</v>
      </c>
      <c r="N893" s="642" t="s">
        <v>41</v>
      </c>
      <c r="O893" s="642" t="s">
        <v>3157</v>
      </c>
      <c r="P893" s="642" t="s">
        <v>3979</v>
      </c>
      <c r="Q893" s="642" t="s">
        <v>3975</v>
      </c>
      <c r="R893" s="642" t="s">
        <v>3970</v>
      </c>
      <c r="S893" s="642" t="s">
        <v>46</v>
      </c>
      <c r="T893" s="642" t="s">
        <v>47</v>
      </c>
      <c r="U893" s="642"/>
      <c r="V893" s="642" t="s">
        <v>1332</v>
      </c>
      <c r="W893" s="64" t="s">
        <v>32</v>
      </c>
    </row>
    <row r="894" spans="1:23" ht="118.8">
      <c r="A894" s="638">
        <v>5</v>
      </c>
      <c r="B894" s="589" t="s">
        <v>3581</v>
      </c>
      <c r="C894" s="639" t="s">
        <v>2139</v>
      </c>
      <c r="D894" s="645" t="s">
        <v>11082</v>
      </c>
      <c r="E894" s="639" t="s">
        <v>32</v>
      </c>
      <c r="F894" s="639" t="s">
        <v>2140</v>
      </c>
      <c r="G894" s="639" t="s">
        <v>11083</v>
      </c>
      <c r="H894" s="639" t="s">
        <v>10885</v>
      </c>
      <c r="I894" s="639" t="s">
        <v>32</v>
      </c>
      <c r="J894" s="639" t="s">
        <v>11084</v>
      </c>
      <c r="K894" s="639" t="s">
        <v>11085</v>
      </c>
      <c r="L894" s="639" t="s">
        <v>238</v>
      </c>
      <c r="M894" s="639" t="s">
        <v>238</v>
      </c>
      <c r="N894" s="639" t="s">
        <v>238</v>
      </c>
      <c r="O894" s="639" t="s">
        <v>10951</v>
      </c>
      <c r="P894" s="639" t="s">
        <v>11086</v>
      </c>
      <c r="Q894" s="639" t="s">
        <v>11087</v>
      </c>
      <c r="R894" s="639" t="s">
        <v>10891</v>
      </c>
      <c r="S894" s="639" t="s">
        <v>46</v>
      </c>
      <c r="T894" s="639" t="s">
        <v>10892</v>
      </c>
      <c r="U894" s="639" t="s">
        <v>10893</v>
      </c>
      <c r="V894" s="639" t="s">
        <v>10894</v>
      </c>
      <c r="W894" s="639" t="s">
        <v>32</v>
      </c>
    </row>
    <row r="895" spans="1:23" ht="118.8">
      <c r="A895" s="638">
        <v>5</v>
      </c>
      <c r="B895" s="589" t="s">
        <v>3581</v>
      </c>
      <c r="C895" s="639" t="s">
        <v>2139</v>
      </c>
      <c r="D895" s="645" t="s">
        <v>11088</v>
      </c>
      <c r="E895" s="639" t="s">
        <v>32</v>
      </c>
      <c r="F895" s="639" t="s">
        <v>10670</v>
      </c>
      <c r="G895" s="639" t="s">
        <v>11089</v>
      </c>
      <c r="H895" s="639" t="s">
        <v>10885</v>
      </c>
      <c r="I895" s="639" t="s">
        <v>32</v>
      </c>
      <c r="J895" s="639" t="s">
        <v>11090</v>
      </c>
      <c r="K895" s="639" t="s">
        <v>11091</v>
      </c>
      <c r="L895" s="639" t="s">
        <v>238</v>
      </c>
      <c r="M895" s="639" t="s">
        <v>238</v>
      </c>
      <c r="N895" s="639" t="s">
        <v>238</v>
      </c>
      <c r="O895" s="639" t="s">
        <v>10951</v>
      </c>
      <c r="P895" s="639" t="s">
        <v>11086</v>
      </c>
      <c r="Q895" s="639" t="s">
        <v>11087</v>
      </c>
      <c r="R895" s="639" t="s">
        <v>10891</v>
      </c>
      <c r="S895" s="639" t="s">
        <v>46</v>
      </c>
      <c r="T895" s="639" t="s">
        <v>10892</v>
      </c>
      <c r="U895" s="639" t="s">
        <v>10893</v>
      </c>
      <c r="V895" s="639" t="s">
        <v>10894</v>
      </c>
      <c r="W895" s="639" t="s">
        <v>32</v>
      </c>
    </row>
    <row r="896" spans="1:23" ht="118.8">
      <c r="A896" s="638">
        <v>5</v>
      </c>
      <c r="B896" s="589" t="s">
        <v>3581</v>
      </c>
      <c r="C896" s="639" t="s">
        <v>2139</v>
      </c>
      <c r="D896" s="645" t="s">
        <v>11092</v>
      </c>
      <c r="E896" s="639" t="s">
        <v>32</v>
      </c>
      <c r="F896" s="639" t="s">
        <v>10674</v>
      </c>
      <c r="G896" s="639" t="s">
        <v>11093</v>
      </c>
      <c r="H896" s="639" t="s">
        <v>10885</v>
      </c>
      <c r="I896" s="639" t="s">
        <v>32</v>
      </c>
      <c r="J896" s="639" t="s">
        <v>11094</v>
      </c>
      <c r="K896" s="639" t="s">
        <v>11095</v>
      </c>
      <c r="L896" s="639" t="s">
        <v>238</v>
      </c>
      <c r="M896" s="639" t="s">
        <v>238</v>
      </c>
      <c r="N896" s="639" t="s">
        <v>238</v>
      </c>
      <c r="O896" s="639" t="s">
        <v>10951</v>
      </c>
      <c r="P896" s="639" t="s">
        <v>11086</v>
      </c>
      <c r="Q896" s="639" t="s">
        <v>11087</v>
      </c>
      <c r="R896" s="639" t="s">
        <v>10891</v>
      </c>
      <c r="S896" s="639" t="s">
        <v>46</v>
      </c>
      <c r="T896" s="639" t="s">
        <v>10892</v>
      </c>
      <c r="U896" s="639" t="s">
        <v>10893</v>
      </c>
      <c r="V896" s="639" t="s">
        <v>10894</v>
      </c>
      <c r="W896" s="639" t="s">
        <v>32</v>
      </c>
    </row>
    <row r="897" spans="1:23" ht="92.4">
      <c r="A897" s="638">
        <v>5</v>
      </c>
      <c r="B897" s="589" t="s">
        <v>3581</v>
      </c>
      <c r="C897" s="642" t="s">
        <v>2030</v>
      </c>
      <c r="D897" s="643" t="s">
        <v>455</v>
      </c>
      <c r="E897" s="64" t="s">
        <v>32</v>
      </c>
      <c r="F897" s="642" t="s">
        <v>2032</v>
      </c>
      <c r="G897" s="642" t="s">
        <v>3131</v>
      </c>
      <c r="H897" s="642" t="s">
        <v>3967</v>
      </c>
      <c r="I897" s="64" t="s">
        <v>494</v>
      </c>
      <c r="J897" s="642" t="s">
        <v>3132</v>
      </c>
      <c r="K897" s="642" t="s">
        <v>2962</v>
      </c>
      <c r="L897" s="642" t="s">
        <v>41</v>
      </c>
      <c r="M897" s="642" t="s">
        <v>41</v>
      </c>
      <c r="N897" s="642" t="s">
        <v>41</v>
      </c>
      <c r="O897" s="642" t="s">
        <v>3133</v>
      </c>
      <c r="P897" s="642" t="s">
        <v>3979</v>
      </c>
      <c r="Q897" s="642" t="s">
        <v>3975</v>
      </c>
      <c r="R897" s="642" t="s">
        <v>3976</v>
      </c>
      <c r="S897" s="642" t="s">
        <v>46</v>
      </c>
      <c r="T897" s="642" t="s">
        <v>47</v>
      </c>
      <c r="U897" s="642" t="s">
        <v>3125</v>
      </c>
      <c r="V897" s="642" t="s">
        <v>1332</v>
      </c>
      <c r="W897" s="64" t="s">
        <v>32</v>
      </c>
    </row>
    <row r="898" spans="1:23" ht="92.4">
      <c r="A898" s="638">
        <v>5</v>
      </c>
      <c r="B898" s="589" t="s">
        <v>3581</v>
      </c>
      <c r="C898" s="642" t="s">
        <v>2030</v>
      </c>
      <c r="D898" s="643" t="s">
        <v>455</v>
      </c>
      <c r="E898" s="64" t="s">
        <v>32</v>
      </c>
      <c r="F898" s="642" t="s">
        <v>10379</v>
      </c>
      <c r="G898" s="642" t="s">
        <v>3136</v>
      </c>
      <c r="H898" s="642" t="s">
        <v>3967</v>
      </c>
      <c r="I898" s="64" t="s">
        <v>494</v>
      </c>
      <c r="J898" s="642" t="s">
        <v>3137</v>
      </c>
      <c r="K898" s="642" t="s">
        <v>2370</v>
      </c>
      <c r="L898" s="642" t="s">
        <v>41</v>
      </c>
      <c r="M898" s="642" t="s">
        <v>41</v>
      </c>
      <c r="N898" s="642" t="s">
        <v>41</v>
      </c>
      <c r="O898" s="642" t="s">
        <v>3138</v>
      </c>
      <c r="P898" s="642" t="s">
        <v>3979</v>
      </c>
      <c r="Q898" s="642" t="s">
        <v>3975</v>
      </c>
      <c r="R898" s="642" t="s">
        <v>3976</v>
      </c>
      <c r="S898" s="642" t="s">
        <v>46</v>
      </c>
      <c r="T898" s="642" t="s">
        <v>47</v>
      </c>
      <c r="U898" s="642"/>
      <c r="V898" s="642" t="s">
        <v>1332</v>
      </c>
      <c r="W898" s="64" t="s">
        <v>32</v>
      </c>
    </row>
    <row r="899" spans="1:23" ht="92.4">
      <c r="A899" s="638">
        <v>5</v>
      </c>
      <c r="B899" s="589" t="s">
        <v>3581</v>
      </c>
      <c r="C899" s="642" t="s">
        <v>2045</v>
      </c>
      <c r="D899" s="643" t="s">
        <v>3110</v>
      </c>
      <c r="E899" s="64" t="s">
        <v>32</v>
      </c>
      <c r="F899" s="642" t="s">
        <v>2047</v>
      </c>
      <c r="G899" s="642" t="s">
        <v>3112</v>
      </c>
      <c r="H899" s="642" t="s">
        <v>3967</v>
      </c>
      <c r="I899" s="64" t="s">
        <v>494</v>
      </c>
      <c r="J899" s="642" t="s">
        <v>3113</v>
      </c>
      <c r="K899" s="642" t="s">
        <v>2682</v>
      </c>
      <c r="L899" s="642" t="s">
        <v>40</v>
      </c>
      <c r="M899" s="642" t="s">
        <v>40</v>
      </c>
      <c r="N899" s="642" t="s">
        <v>40</v>
      </c>
      <c r="O899" s="642" t="s">
        <v>3114</v>
      </c>
      <c r="P899" s="642" t="s">
        <v>2693</v>
      </c>
      <c r="Q899" s="642" t="s">
        <v>3969</v>
      </c>
      <c r="R899" s="642" t="s">
        <v>3116</v>
      </c>
      <c r="S899" s="642" t="s">
        <v>46</v>
      </c>
      <c r="T899" s="642" t="s">
        <v>47</v>
      </c>
      <c r="U899" s="642" t="s">
        <v>3117</v>
      </c>
      <c r="V899" s="642" t="s">
        <v>1332</v>
      </c>
      <c r="W899" s="64" t="s">
        <v>32</v>
      </c>
    </row>
    <row r="900" spans="1:23" ht="118.8">
      <c r="A900" s="638">
        <v>5</v>
      </c>
      <c r="B900" s="589" t="s">
        <v>3581</v>
      </c>
      <c r="C900" s="639" t="s">
        <v>2045</v>
      </c>
      <c r="D900" s="645" t="s">
        <v>11096</v>
      </c>
      <c r="E900" s="639" t="s">
        <v>32</v>
      </c>
      <c r="F900" s="639" t="s">
        <v>10579</v>
      </c>
      <c r="G900" s="639" t="s">
        <v>3617</v>
      </c>
      <c r="H900" s="639" t="s">
        <v>10885</v>
      </c>
      <c r="I900" s="639" t="s">
        <v>32</v>
      </c>
      <c r="J900" s="639" t="s">
        <v>11097</v>
      </c>
      <c r="K900" s="639" t="s">
        <v>11098</v>
      </c>
      <c r="L900" s="639" t="s">
        <v>40</v>
      </c>
      <c r="M900" s="639" t="s">
        <v>238</v>
      </c>
      <c r="N900" s="639" t="s">
        <v>40</v>
      </c>
      <c r="O900" s="639" t="s">
        <v>10951</v>
      </c>
      <c r="P900" s="639" t="s">
        <v>11086</v>
      </c>
      <c r="Q900" s="639" t="s">
        <v>11087</v>
      </c>
      <c r="R900" s="639" t="s">
        <v>10891</v>
      </c>
      <c r="S900" s="639" t="s">
        <v>46</v>
      </c>
      <c r="T900" s="639" t="s">
        <v>10892</v>
      </c>
      <c r="U900" s="639" t="s">
        <v>10893</v>
      </c>
      <c r="V900" s="639" t="s">
        <v>10894</v>
      </c>
      <c r="W900" s="639" t="s">
        <v>32</v>
      </c>
    </row>
    <row r="901" spans="1:23" ht="92.4">
      <c r="A901" s="638">
        <v>6</v>
      </c>
      <c r="B901" s="589" t="s">
        <v>515</v>
      </c>
      <c r="C901" s="642" t="s">
        <v>550</v>
      </c>
      <c r="D901" s="643" t="s">
        <v>3354</v>
      </c>
      <c r="E901" s="64" t="s">
        <v>32</v>
      </c>
      <c r="F901" s="642" t="s">
        <v>2199</v>
      </c>
      <c r="G901" s="642" t="s">
        <v>3356</v>
      </c>
      <c r="H901" s="642" t="s">
        <v>3967</v>
      </c>
      <c r="I901" s="64" t="s">
        <v>494</v>
      </c>
      <c r="J901" s="642" t="s">
        <v>3357</v>
      </c>
      <c r="K901" s="642" t="s">
        <v>3358</v>
      </c>
      <c r="L901" s="642" t="s">
        <v>40</v>
      </c>
      <c r="M901" s="642" t="s">
        <v>40</v>
      </c>
      <c r="N901" s="642" t="s">
        <v>40</v>
      </c>
      <c r="O901" s="642" t="s">
        <v>3359</v>
      </c>
      <c r="P901" s="642" t="s">
        <v>3968</v>
      </c>
      <c r="Q901" s="642" t="s">
        <v>3969</v>
      </c>
      <c r="R901" s="642" t="s">
        <v>3970</v>
      </c>
      <c r="S901" s="642" t="s">
        <v>46</v>
      </c>
      <c r="T901" s="642" t="s">
        <v>47</v>
      </c>
      <c r="U901" s="642" t="s">
        <v>3362</v>
      </c>
      <c r="V901" s="642" t="s">
        <v>1332</v>
      </c>
      <c r="W901" s="64" t="s">
        <v>32</v>
      </c>
    </row>
    <row r="902" spans="1:23" ht="92.4">
      <c r="A902" s="638">
        <v>6</v>
      </c>
      <c r="B902" s="589" t="s">
        <v>515</v>
      </c>
      <c r="C902" s="642" t="s">
        <v>550</v>
      </c>
      <c r="D902" s="643" t="s">
        <v>3354</v>
      </c>
      <c r="E902" s="64" t="s">
        <v>32</v>
      </c>
      <c r="F902" s="642" t="s">
        <v>3228</v>
      </c>
      <c r="G902" s="642" t="s">
        <v>3364</v>
      </c>
      <c r="H902" s="642" t="s">
        <v>3967</v>
      </c>
      <c r="I902" s="64" t="s">
        <v>494</v>
      </c>
      <c r="J902" s="642" t="s">
        <v>3365</v>
      </c>
      <c r="K902" s="642" t="s">
        <v>3366</v>
      </c>
      <c r="L902" s="642" t="s">
        <v>40</v>
      </c>
      <c r="M902" s="642" t="s">
        <v>40</v>
      </c>
      <c r="N902" s="642" t="s">
        <v>40</v>
      </c>
      <c r="O902" s="642" t="s">
        <v>3367</v>
      </c>
      <c r="P902" s="642" t="s">
        <v>3968</v>
      </c>
      <c r="Q902" s="642" t="s">
        <v>3969</v>
      </c>
      <c r="R902" s="642" t="s">
        <v>3970</v>
      </c>
      <c r="S902" s="642" t="s">
        <v>46</v>
      </c>
      <c r="T902" s="642" t="s">
        <v>47</v>
      </c>
      <c r="U902" s="642" t="s">
        <v>3362</v>
      </c>
      <c r="V902" s="642" t="s">
        <v>1332</v>
      </c>
      <c r="W902" s="64" t="s">
        <v>32</v>
      </c>
    </row>
    <row r="903" spans="1:23" ht="92.4">
      <c r="A903" s="638">
        <v>6</v>
      </c>
      <c r="B903" s="589" t="s">
        <v>515</v>
      </c>
      <c r="C903" s="642" t="s">
        <v>550</v>
      </c>
      <c r="D903" s="643" t="s">
        <v>3354</v>
      </c>
      <c r="E903" s="64" t="s">
        <v>32</v>
      </c>
      <c r="F903" s="642" t="s">
        <v>10412</v>
      </c>
      <c r="G903" s="642" t="s">
        <v>3369</v>
      </c>
      <c r="H903" s="642" t="s">
        <v>3967</v>
      </c>
      <c r="I903" s="64" t="s">
        <v>32</v>
      </c>
      <c r="J903" s="642" t="s">
        <v>3370</v>
      </c>
      <c r="K903" s="642" t="s">
        <v>3128</v>
      </c>
      <c r="L903" s="642" t="s">
        <v>40</v>
      </c>
      <c r="M903" s="642" t="s">
        <v>40</v>
      </c>
      <c r="N903" s="642" t="s">
        <v>40</v>
      </c>
      <c r="O903" s="642" t="s">
        <v>3128</v>
      </c>
      <c r="P903" s="642" t="s">
        <v>3968</v>
      </c>
      <c r="Q903" s="642" t="s">
        <v>3969</v>
      </c>
      <c r="R903" s="642" t="s">
        <v>3970</v>
      </c>
      <c r="S903" s="642" t="s">
        <v>46</v>
      </c>
      <c r="T903" s="642" t="s">
        <v>47</v>
      </c>
      <c r="U903" s="642" t="s">
        <v>3362</v>
      </c>
      <c r="V903" s="642" t="s">
        <v>1332</v>
      </c>
      <c r="W903" s="64" t="s">
        <v>32</v>
      </c>
    </row>
    <row r="904" spans="1:23" ht="92.4">
      <c r="A904" s="638">
        <v>6</v>
      </c>
      <c r="B904" s="589" t="s">
        <v>515</v>
      </c>
      <c r="C904" s="642" t="s">
        <v>550</v>
      </c>
      <c r="D904" s="643" t="s">
        <v>3354</v>
      </c>
      <c r="E904" s="64" t="s">
        <v>32</v>
      </c>
      <c r="F904" s="642" t="s">
        <v>10413</v>
      </c>
      <c r="G904" s="642" t="s">
        <v>3372</v>
      </c>
      <c r="H904" s="642" t="s">
        <v>3967</v>
      </c>
      <c r="I904" s="64" t="s">
        <v>32</v>
      </c>
      <c r="J904" s="642" t="s">
        <v>3373</v>
      </c>
      <c r="K904" s="642" t="s">
        <v>3128</v>
      </c>
      <c r="L904" s="642" t="s">
        <v>40</v>
      </c>
      <c r="M904" s="642" t="s">
        <v>40</v>
      </c>
      <c r="N904" s="642" t="s">
        <v>40</v>
      </c>
      <c r="O904" s="642" t="s">
        <v>3128</v>
      </c>
      <c r="P904" s="642" t="s">
        <v>3968</v>
      </c>
      <c r="Q904" s="642" t="s">
        <v>3969</v>
      </c>
      <c r="R904" s="642" t="s">
        <v>3970</v>
      </c>
      <c r="S904" s="642" t="s">
        <v>46</v>
      </c>
      <c r="T904" s="642" t="s">
        <v>47</v>
      </c>
      <c r="U904" s="642" t="s">
        <v>3362</v>
      </c>
      <c r="V904" s="642" t="s">
        <v>1332</v>
      </c>
      <c r="W904" s="64" t="s">
        <v>32</v>
      </c>
    </row>
    <row r="905" spans="1:23" ht="92.4">
      <c r="A905" s="638">
        <v>6</v>
      </c>
      <c r="B905" s="589" t="s">
        <v>515</v>
      </c>
      <c r="C905" s="642" t="s">
        <v>550</v>
      </c>
      <c r="D905" s="643" t="s">
        <v>3354</v>
      </c>
      <c r="E905" s="64" t="s">
        <v>32</v>
      </c>
      <c r="F905" s="642" t="s">
        <v>10524</v>
      </c>
      <c r="G905" s="642" t="s">
        <v>2790</v>
      </c>
      <c r="H905" s="642" t="s">
        <v>3967</v>
      </c>
      <c r="I905" s="64" t="s">
        <v>32</v>
      </c>
      <c r="J905" s="642" t="s">
        <v>3376</v>
      </c>
      <c r="K905" s="642" t="s">
        <v>3128</v>
      </c>
      <c r="L905" s="642" t="s">
        <v>40</v>
      </c>
      <c r="M905" s="642" t="s">
        <v>40</v>
      </c>
      <c r="N905" s="642" t="s">
        <v>40</v>
      </c>
      <c r="O905" s="642" t="s">
        <v>3128</v>
      </c>
      <c r="P905" s="642" t="s">
        <v>3968</v>
      </c>
      <c r="Q905" s="642" t="s">
        <v>3969</v>
      </c>
      <c r="R905" s="642" t="s">
        <v>3970</v>
      </c>
      <c r="S905" s="642" t="s">
        <v>46</v>
      </c>
      <c r="T905" s="642" t="s">
        <v>47</v>
      </c>
      <c r="U905" s="642" t="s">
        <v>3362</v>
      </c>
      <c r="V905" s="642" t="s">
        <v>1332</v>
      </c>
      <c r="W905" s="64" t="s">
        <v>32</v>
      </c>
    </row>
    <row r="906" spans="1:23" ht="92.4">
      <c r="A906" s="638">
        <v>6</v>
      </c>
      <c r="B906" s="589" t="s">
        <v>515</v>
      </c>
      <c r="C906" s="642" t="s">
        <v>550</v>
      </c>
      <c r="D906" s="643" t="s">
        <v>3354</v>
      </c>
      <c r="E906" s="64" t="s">
        <v>32</v>
      </c>
      <c r="F906" s="642" t="s">
        <v>10525</v>
      </c>
      <c r="G906" s="642" t="s">
        <v>3378</v>
      </c>
      <c r="H906" s="642" t="s">
        <v>3967</v>
      </c>
      <c r="I906" s="64" t="s">
        <v>32</v>
      </c>
      <c r="J906" s="642" t="s">
        <v>3379</v>
      </c>
      <c r="K906" s="642" t="s">
        <v>3128</v>
      </c>
      <c r="L906" s="642" t="s">
        <v>40</v>
      </c>
      <c r="M906" s="642" t="s">
        <v>40</v>
      </c>
      <c r="N906" s="642" t="s">
        <v>40</v>
      </c>
      <c r="O906" s="642" t="s">
        <v>3128</v>
      </c>
      <c r="P906" s="642" t="s">
        <v>3968</v>
      </c>
      <c r="Q906" s="642" t="s">
        <v>3969</v>
      </c>
      <c r="R906" s="642" t="s">
        <v>3970</v>
      </c>
      <c r="S906" s="642" t="s">
        <v>46</v>
      </c>
      <c r="T906" s="642" t="s">
        <v>47</v>
      </c>
      <c r="U906" s="642" t="s">
        <v>3380</v>
      </c>
      <c r="V906" s="642" t="s">
        <v>1332</v>
      </c>
      <c r="W906" s="64" t="s">
        <v>32</v>
      </c>
    </row>
    <row r="907" spans="1:23" ht="92.4">
      <c r="A907" s="638">
        <v>6</v>
      </c>
      <c r="B907" s="589" t="s">
        <v>515</v>
      </c>
      <c r="C907" s="642" t="s">
        <v>723</v>
      </c>
      <c r="D907" s="643" t="s">
        <v>572</v>
      </c>
      <c r="E907" s="64" t="s">
        <v>32</v>
      </c>
      <c r="F907" s="642" t="s">
        <v>725</v>
      </c>
      <c r="G907" s="642" t="s">
        <v>3262</v>
      </c>
      <c r="H907" s="642" t="s">
        <v>3967</v>
      </c>
      <c r="I907" s="64" t="s">
        <v>32</v>
      </c>
      <c r="J907" s="642" t="s">
        <v>3263</v>
      </c>
      <c r="K907" s="642" t="s">
        <v>3264</v>
      </c>
      <c r="L907" s="642" t="s">
        <v>40</v>
      </c>
      <c r="M907" s="642" t="s">
        <v>40</v>
      </c>
      <c r="N907" s="642" t="s">
        <v>40</v>
      </c>
      <c r="O907" s="642" t="s">
        <v>3265</v>
      </c>
      <c r="P907" s="642" t="s">
        <v>2693</v>
      </c>
      <c r="Q907" s="642" t="s">
        <v>3969</v>
      </c>
      <c r="R907" s="642" t="s">
        <v>3970</v>
      </c>
      <c r="S907" s="642" t="s">
        <v>46</v>
      </c>
      <c r="T907" s="642" t="s">
        <v>47</v>
      </c>
      <c r="U907" s="642" t="s">
        <v>3267</v>
      </c>
      <c r="V907" s="642" t="s">
        <v>1332</v>
      </c>
      <c r="W907" s="64" t="s">
        <v>32</v>
      </c>
    </row>
    <row r="908" spans="1:23" ht="158.4">
      <c r="A908" s="638">
        <v>6</v>
      </c>
      <c r="B908" s="589" t="s">
        <v>515</v>
      </c>
      <c r="C908" s="639" t="s">
        <v>729</v>
      </c>
      <c r="D908" s="645" t="s">
        <v>1272</v>
      </c>
      <c r="E908" s="639" t="s">
        <v>32</v>
      </c>
      <c r="F908" s="639" t="s">
        <v>732</v>
      </c>
      <c r="G908" s="639" t="s">
        <v>11099</v>
      </c>
      <c r="H908" s="639" t="s">
        <v>10885</v>
      </c>
      <c r="I908" s="639" t="s">
        <v>494</v>
      </c>
      <c r="J908" s="639" t="s">
        <v>2370</v>
      </c>
      <c r="K908" s="646" t="s">
        <v>10924</v>
      </c>
      <c r="L908" s="639" t="s">
        <v>238</v>
      </c>
      <c r="M908" s="639" t="s">
        <v>238</v>
      </c>
      <c r="N908" s="639" t="s">
        <v>238</v>
      </c>
      <c r="O908" s="639" t="s">
        <v>11100</v>
      </c>
      <c r="P908" s="639" t="s">
        <v>10904</v>
      </c>
      <c r="Q908" s="639" t="s">
        <v>10934</v>
      </c>
      <c r="R908" s="639" t="s">
        <v>10906</v>
      </c>
      <c r="S908" s="639" t="s">
        <v>46</v>
      </c>
      <c r="T908" s="639" t="s">
        <v>10892</v>
      </c>
      <c r="U908" s="639" t="s">
        <v>10907</v>
      </c>
      <c r="V908" s="639" t="s">
        <v>10929</v>
      </c>
      <c r="W908" s="639" t="s">
        <v>32</v>
      </c>
    </row>
    <row r="909" spans="1:23" ht="108.75" customHeight="1">
      <c r="A909" s="1525">
        <v>6</v>
      </c>
      <c r="B909" s="1527" t="s">
        <v>515</v>
      </c>
      <c r="C909" s="1524" t="s">
        <v>801</v>
      </c>
      <c r="D909" s="1524" t="s">
        <v>11101</v>
      </c>
      <c r="E909" s="1524" t="s">
        <v>32</v>
      </c>
      <c r="F909" s="1524" t="s">
        <v>803</v>
      </c>
      <c r="G909" s="1524" t="s">
        <v>11102</v>
      </c>
      <c r="H909" s="1524" t="s">
        <v>10885</v>
      </c>
      <c r="I909" s="1524" t="s">
        <v>494</v>
      </c>
      <c r="J909" s="1524" t="s">
        <v>11103</v>
      </c>
      <c r="K909" s="1524" t="s">
        <v>4400</v>
      </c>
      <c r="L909" s="1524" t="s">
        <v>40</v>
      </c>
      <c r="M909" s="1524" t="s">
        <v>238</v>
      </c>
      <c r="N909" s="1524" t="s">
        <v>40</v>
      </c>
      <c r="O909" s="1524" t="s">
        <v>3017</v>
      </c>
      <c r="P909" s="1524" t="s">
        <v>10904</v>
      </c>
      <c r="Q909" s="1524" t="s">
        <v>10942</v>
      </c>
      <c r="R909" s="1524" t="s">
        <v>10943</v>
      </c>
      <c r="S909" s="1524" t="s">
        <v>46</v>
      </c>
      <c r="T909" s="1524" t="s">
        <v>10892</v>
      </c>
      <c r="U909" s="1524" t="s">
        <v>10944</v>
      </c>
      <c r="V909" s="1524" t="s">
        <v>11104</v>
      </c>
      <c r="W909" s="1524" t="s">
        <v>32</v>
      </c>
    </row>
    <row r="910" spans="1:23" ht="108.75" customHeight="1">
      <c r="A910" s="1526"/>
      <c r="B910" s="1528"/>
      <c r="C910" s="1524"/>
      <c r="D910" s="1524"/>
      <c r="E910" s="1524"/>
      <c r="F910" s="1524"/>
      <c r="G910" s="1524"/>
      <c r="H910" s="1524"/>
      <c r="I910" s="1524"/>
      <c r="J910" s="1524"/>
      <c r="K910" s="1524"/>
      <c r="L910" s="1524"/>
      <c r="M910" s="1524"/>
      <c r="N910" s="1524"/>
      <c r="O910" s="1524"/>
      <c r="P910" s="1524"/>
      <c r="Q910" s="1524"/>
      <c r="R910" s="1524"/>
      <c r="S910" s="1524"/>
      <c r="T910" s="1524"/>
      <c r="U910" s="1524"/>
      <c r="V910" s="1524"/>
      <c r="W910" s="1524"/>
    </row>
    <row r="911" spans="1:23" ht="211.2">
      <c r="A911" s="638">
        <v>7</v>
      </c>
      <c r="B911" s="589" t="s">
        <v>579</v>
      </c>
      <c r="C911" s="639" t="s">
        <v>580</v>
      </c>
      <c r="D911" s="645" t="s">
        <v>11105</v>
      </c>
      <c r="E911" s="639" t="s">
        <v>32</v>
      </c>
      <c r="F911" s="639" t="s">
        <v>582</v>
      </c>
      <c r="G911" s="639" t="s">
        <v>11106</v>
      </c>
      <c r="H911" s="639" t="s">
        <v>10885</v>
      </c>
      <c r="I911" s="639" t="s">
        <v>494</v>
      </c>
      <c r="J911" s="639" t="s">
        <v>11107</v>
      </c>
      <c r="K911" s="639" t="s">
        <v>11108</v>
      </c>
      <c r="L911" s="639" t="s">
        <v>238</v>
      </c>
      <c r="M911" s="639" t="s">
        <v>40</v>
      </c>
      <c r="N911" s="639" t="s">
        <v>40</v>
      </c>
      <c r="O911" s="639" t="s">
        <v>11013</v>
      </c>
      <c r="P911" s="639" t="s">
        <v>11109</v>
      </c>
      <c r="Q911" s="639" t="s">
        <v>11110</v>
      </c>
      <c r="R911" s="639" t="s">
        <v>11111</v>
      </c>
      <c r="S911" s="639" t="s">
        <v>46</v>
      </c>
      <c r="T911" s="639" t="s">
        <v>10892</v>
      </c>
      <c r="U911" s="639" t="s">
        <v>11112</v>
      </c>
      <c r="V911" s="639" t="s">
        <v>11104</v>
      </c>
      <c r="W911" s="639" t="s">
        <v>32</v>
      </c>
    </row>
    <row r="912" spans="1:23" ht="96.75" customHeight="1">
      <c r="A912" s="1525">
        <v>7</v>
      </c>
      <c r="B912" s="1527" t="s">
        <v>579</v>
      </c>
      <c r="C912" s="1524" t="s">
        <v>588</v>
      </c>
      <c r="D912" s="1524" t="s">
        <v>11113</v>
      </c>
      <c r="E912" s="1524" t="s">
        <v>32</v>
      </c>
      <c r="F912" s="1524" t="s">
        <v>590</v>
      </c>
      <c r="G912" s="1524" t="s">
        <v>11114</v>
      </c>
      <c r="H912" s="1524" t="s">
        <v>10885</v>
      </c>
      <c r="I912" s="1524" t="s">
        <v>494</v>
      </c>
      <c r="J912" s="1524" t="s">
        <v>11115</v>
      </c>
      <c r="K912" s="1524" t="s">
        <v>11116</v>
      </c>
      <c r="L912" s="1524" t="s">
        <v>238</v>
      </c>
      <c r="M912" s="1524" t="s">
        <v>40</v>
      </c>
      <c r="N912" s="1524" t="s">
        <v>40</v>
      </c>
      <c r="O912" s="1524" t="s">
        <v>11013</v>
      </c>
      <c r="P912" s="1524" t="s">
        <v>11109</v>
      </c>
      <c r="Q912" s="1524" t="s">
        <v>11110</v>
      </c>
      <c r="R912" s="1524" t="s">
        <v>11111</v>
      </c>
      <c r="S912" s="1524" t="s">
        <v>46</v>
      </c>
      <c r="T912" s="1524" t="s">
        <v>10892</v>
      </c>
      <c r="U912" s="1524" t="s">
        <v>11112</v>
      </c>
      <c r="V912" s="1524" t="s">
        <v>11104</v>
      </c>
      <c r="W912" s="1524" t="s">
        <v>32</v>
      </c>
    </row>
    <row r="913" spans="1:23" ht="96.75" customHeight="1">
      <c r="A913" s="1529"/>
      <c r="B913" s="1530"/>
      <c r="C913" s="1524"/>
      <c r="D913" s="1524"/>
      <c r="E913" s="1524"/>
      <c r="F913" s="1524"/>
      <c r="G913" s="1524"/>
      <c r="H913" s="1524"/>
      <c r="I913" s="1524"/>
      <c r="J913" s="1524"/>
      <c r="K913" s="1524"/>
      <c r="L913" s="1524"/>
      <c r="M913" s="1524"/>
      <c r="N913" s="1524"/>
      <c r="O913" s="1524"/>
      <c r="P913" s="1524"/>
      <c r="Q913" s="1524"/>
      <c r="R913" s="1524"/>
      <c r="S913" s="1524"/>
      <c r="T913" s="1524"/>
      <c r="U913" s="1524"/>
      <c r="V913" s="1524"/>
      <c r="W913" s="1524"/>
    </row>
    <row r="914" spans="1:23" ht="96.75" customHeight="1">
      <c r="A914" s="1526"/>
      <c r="B914" s="1528"/>
      <c r="C914" s="1524"/>
      <c r="D914" s="1524"/>
      <c r="E914" s="1524"/>
      <c r="F914" s="1524"/>
      <c r="G914" s="1524"/>
      <c r="H914" s="1524"/>
      <c r="I914" s="1524"/>
      <c r="J914" s="1524"/>
      <c r="K914" s="1524"/>
      <c r="L914" s="1524"/>
      <c r="M914" s="1524"/>
      <c r="N914" s="1524"/>
      <c r="O914" s="1524"/>
      <c r="P914" s="1524"/>
      <c r="Q914" s="1524"/>
      <c r="R914" s="1524"/>
      <c r="S914" s="1524"/>
      <c r="T914" s="1524"/>
      <c r="U914" s="1524"/>
      <c r="V914" s="1524"/>
      <c r="W914" s="1524"/>
    </row>
    <row r="915" spans="1:23" ht="290.39999999999998">
      <c r="A915" s="638">
        <v>7</v>
      </c>
      <c r="B915" s="589" t="s">
        <v>579</v>
      </c>
      <c r="C915" s="639" t="s">
        <v>596</v>
      </c>
      <c r="D915" s="639" t="s">
        <v>11117</v>
      </c>
      <c r="E915" s="639" t="s">
        <v>32</v>
      </c>
      <c r="F915" s="639" t="s">
        <v>598</v>
      </c>
      <c r="G915" s="639" t="s">
        <v>3383</v>
      </c>
      <c r="H915" s="639" t="s">
        <v>10885</v>
      </c>
      <c r="I915" s="639" t="s">
        <v>494</v>
      </c>
      <c r="J915" s="639" t="s">
        <v>3384</v>
      </c>
      <c r="K915" s="639" t="s">
        <v>11118</v>
      </c>
      <c r="L915" s="639" t="s">
        <v>238</v>
      </c>
      <c r="M915" s="639" t="s">
        <v>40</v>
      </c>
      <c r="N915" s="639" t="s">
        <v>40</v>
      </c>
      <c r="O915" s="639" t="s">
        <v>940</v>
      </c>
      <c r="P915" s="639" t="s">
        <v>11119</v>
      </c>
      <c r="Q915" s="639" t="s">
        <v>11120</v>
      </c>
      <c r="R915" s="639" t="s">
        <v>11111</v>
      </c>
      <c r="S915" s="639" t="s">
        <v>46</v>
      </c>
      <c r="T915" s="639" t="s">
        <v>10892</v>
      </c>
      <c r="U915" s="639" t="s">
        <v>11112</v>
      </c>
      <c r="V915" s="647" t="s">
        <v>11104</v>
      </c>
      <c r="W915" s="639" t="s">
        <v>32</v>
      </c>
    </row>
    <row r="916" spans="1:23" ht="92.4">
      <c r="A916" s="638">
        <v>7</v>
      </c>
      <c r="B916" s="589" t="s">
        <v>579</v>
      </c>
      <c r="C916" s="642" t="s">
        <v>607</v>
      </c>
      <c r="D916" s="643" t="s">
        <v>3318</v>
      </c>
      <c r="E916" s="64" t="s">
        <v>32</v>
      </c>
      <c r="F916" s="642" t="s">
        <v>2366</v>
      </c>
      <c r="G916" s="642" t="s">
        <v>3319</v>
      </c>
      <c r="H916" s="642" t="s">
        <v>3967</v>
      </c>
      <c r="I916" s="64" t="s">
        <v>494</v>
      </c>
      <c r="J916" s="642" t="s">
        <v>3320</v>
      </c>
      <c r="K916" s="642" t="s">
        <v>2962</v>
      </c>
      <c r="L916" s="642" t="s">
        <v>238</v>
      </c>
      <c r="M916" s="642" t="s">
        <v>238</v>
      </c>
      <c r="N916" s="642" t="s">
        <v>238</v>
      </c>
      <c r="O916" s="642" t="s">
        <v>3321</v>
      </c>
      <c r="P916" s="642" t="s">
        <v>3979</v>
      </c>
      <c r="Q916" s="642" t="s">
        <v>3975</v>
      </c>
      <c r="R916" s="642" t="s">
        <v>3970</v>
      </c>
      <c r="S916" s="642" t="s">
        <v>46</v>
      </c>
      <c r="T916" s="642" t="s">
        <v>47</v>
      </c>
      <c r="U916" s="642" t="s">
        <v>3983</v>
      </c>
      <c r="V916" s="642" t="s">
        <v>1332</v>
      </c>
      <c r="W916" s="64" t="s">
        <v>32</v>
      </c>
    </row>
    <row r="917" spans="1:23" ht="92.4">
      <c r="A917" s="638">
        <v>7</v>
      </c>
      <c r="B917" s="589" t="s">
        <v>579</v>
      </c>
      <c r="C917" s="642" t="s">
        <v>607</v>
      </c>
      <c r="D917" s="643" t="s">
        <v>3318</v>
      </c>
      <c r="E917" s="64" t="s">
        <v>3315</v>
      </c>
      <c r="F917" s="642" t="s">
        <v>2661</v>
      </c>
      <c r="G917" s="642" t="s">
        <v>3324</v>
      </c>
      <c r="H917" s="642" t="s">
        <v>3967</v>
      </c>
      <c r="I917" s="64" t="s">
        <v>32</v>
      </c>
      <c r="J917" s="642" t="s">
        <v>3325</v>
      </c>
      <c r="K917" s="642" t="s">
        <v>3984</v>
      </c>
      <c r="L917" s="642" t="s">
        <v>238</v>
      </c>
      <c r="M917" s="642" t="s">
        <v>238</v>
      </c>
      <c r="N917" s="642" t="s">
        <v>238</v>
      </c>
      <c r="O917" s="642" t="s">
        <v>3326</v>
      </c>
      <c r="P917" s="642" t="s">
        <v>3979</v>
      </c>
      <c r="Q917" s="642" t="s">
        <v>3975</v>
      </c>
      <c r="R917" s="642" t="s">
        <v>3970</v>
      </c>
      <c r="S917" s="642" t="s">
        <v>46</v>
      </c>
      <c r="T917" s="642" t="s">
        <v>47</v>
      </c>
      <c r="U917" s="642"/>
      <c r="V917" s="642" t="s">
        <v>1332</v>
      </c>
      <c r="W917" s="64" t="s">
        <v>32</v>
      </c>
    </row>
    <row r="918" spans="1:23" ht="290.39999999999998">
      <c r="A918" s="638">
        <v>7</v>
      </c>
      <c r="B918" s="589" t="s">
        <v>579</v>
      </c>
      <c r="C918" s="639" t="s">
        <v>619</v>
      </c>
      <c r="D918" s="645" t="s">
        <v>2428</v>
      </c>
      <c r="E918" s="639" t="s">
        <v>32</v>
      </c>
      <c r="F918" s="639" t="s">
        <v>621</v>
      </c>
      <c r="G918" s="639" t="s">
        <v>3383</v>
      </c>
      <c r="H918" s="639" t="s">
        <v>10885</v>
      </c>
      <c r="I918" s="639" t="s">
        <v>494</v>
      </c>
      <c r="J918" s="639" t="s">
        <v>11121</v>
      </c>
      <c r="K918" s="639" t="s">
        <v>11118</v>
      </c>
      <c r="L918" s="639" t="s">
        <v>238</v>
      </c>
      <c r="M918" s="639" t="s">
        <v>40</v>
      </c>
      <c r="N918" s="639" t="s">
        <v>40</v>
      </c>
      <c r="O918" s="639" t="s">
        <v>940</v>
      </c>
      <c r="P918" s="639" t="s">
        <v>11119</v>
      </c>
      <c r="Q918" s="639" t="s">
        <v>11120</v>
      </c>
      <c r="R918" s="639" t="s">
        <v>11111</v>
      </c>
      <c r="S918" s="639" t="s">
        <v>46</v>
      </c>
      <c r="T918" s="639" t="s">
        <v>10892</v>
      </c>
      <c r="U918" s="639" t="s">
        <v>11112</v>
      </c>
      <c r="V918" s="647" t="s">
        <v>11104</v>
      </c>
      <c r="W918" s="639" t="s">
        <v>32</v>
      </c>
    </row>
    <row r="919" spans="1:23" ht="145.19999999999999">
      <c r="A919" s="638">
        <v>7</v>
      </c>
      <c r="B919" s="589" t="s">
        <v>579</v>
      </c>
      <c r="C919" s="639" t="s">
        <v>908</v>
      </c>
      <c r="D919" s="645" t="s">
        <v>11122</v>
      </c>
      <c r="E919" s="639" t="s">
        <v>32</v>
      </c>
      <c r="F919" s="639" t="s">
        <v>2395</v>
      </c>
      <c r="G919" s="639" t="s">
        <v>11123</v>
      </c>
      <c r="H919" s="639" t="s">
        <v>10885</v>
      </c>
      <c r="I919" s="639" t="s">
        <v>494</v>
      </c>
      <c r="J919" s="639" t="s">
        <v>2370</v>
      </c>
      <c r="K919" s="639" t="s">
        <v>3292</v>
      </c>
      <c r="L919" s="639" t="s">
        <v>40</v>
      </c>
      <c r="M919" s="639" t="s">
        <v>40</v>
      </c>
      <c r="N919" s="639" t="s">
        <v>40</v>
      </c>
      <c r="O919" s="639" t="s">
        <v>11124</v>
      </c>
      <c r="P919" s="639" t="s">
        <v>10904</v>
      </c>
      <c r="Q919" s="639" t="s">
        <v>11125</v>
      </c>
      <c r="R919" s="639" t="s">
        <v>942</v>
      </c>
      <c r="S919" s="639" t="s">
        <v>46</v>
      </c>
      <c r="T919" s="639" t="s">
        <v>10892</v>
      </c>
      <c r="U919" s="1524" t="s">
        <v>10995</v>
      </c>
      <c r="V919" s="1524" t="s">
        <v>10996</v>
      </c>
      <c r="W919" s="639" t="s">
        <v>32</v>
      </c>
    </row>
    <row r="920" spans="1:23" ht="145.19999999999999">
      <c r="A920" s="638">
        <v>7</v>
      </c>
      <c r="B920" s="589" t="s">
        <v>579</v>
      </c>
      <c r="C920" s="639" t="s">
        <v>908</v>
      </c>
      <c r="D920" s="645" t="s">
        <v>11122</v>
      </c>
      <c r="E920" s="639" t="s">
        <v>32</v>
      </c>
      <c r="F920" s="639" t="s">
        <v>2400</v>
      </c>
      <c r="G920" s="639" t="s">
        <v>11126</v>
      </c>
      <c r="H920" s="639" t="s">
        <v>10885</v>
      </c>
      <c r="I920" s="639" t="s">
        <v>494</v>
      </c>
      <c r="J920" s="639" t="s">
        <v>2370</v>
      </c>
      <c r="K920" s="639" t="s">
        <v>3297</v>
      </c>
      <c r="L920" s="639" t="s">
        <v>40</v>
      </c>
      <c r="M920" s="639" t="s">
        <v>40</v>
      </c>
      <c r="N920" s="639" t="s">
        <v>40</v>
      </c>
      <c r="O920" s="639" t="s">
        <v>1023</v>
      </c>
      <c r="P920" s="639" t="s">
        <v>10904</v>
      </c>
      <c r="Q920" s="639" t="s">
        <v>11125</v>
      </c>
      <c r="R920" s="639" t="s">
        <v>942</v>
      </c>
      <c r="S920" s="639" t="s">
        <v>46</v>
      </c>
      <c r="T920" s="639" t="s">
        <v>10892</v>
      </c>
      <c r="U920" s="1524"/>
      <c r="V920" s="1524"/>
      <c r="W920" s="639" t="s">
        <v>32</v>
      </c>
    </row>
    <row r="921" spans="1:23" ht="145.19999999999999">
      <c r="A921" s="638">
        <v>7</v>
      </c>
      <c r="B921" s="589" t="s">
        <v>579</v>
      </c>
      <c r="C921" s="639" t="s">
        <v>908</v>
      </c>
      <c r="D921" s="645" t="s">
        <v>11122</v>
      </c>
      <c r="E921" s="639" t="s">
        <v>32</v>
      </c>
      <c r="F921" s="639" t="s">
        <v>2403</v>
      </c>
      <c r="G921" s="639" t="s">
        <v>7972</v>
      </c>
      <c r="H921" s="639" t="s">
        <v>10885</v>
      </c>
      <c r="I921" s="639" t="s">
        <v>494</v>
      </c>
      <c r="J921" s="639" t="s">
        <v>2370</v>
      </c>
      <c r="K921" s="639" t="s">
        <v>11127</v>
      </c>
      <c r="L921" s="639" t="s">
        <v>91</v>
      </c>
      <c r="M921" s="639" t="s">
        <v>91</v>
      </c>
      <c r="N921" s="639" t="s">
        <v>91</v>
      </c>
      <c r="O921" s="639" t="s">
        <v>1023</v>
      </c>
      <c r="P921" s="639" t="s">
        <v>10904</v>
      </c>
      <c r="Q921" s="639" t="s">
        <v>11125</v>
      </c>
      <c r="R921" s="639" t="s">
        <v>942</v>
      </c>
      <c r="S921" s="639" t="s">
        <v>46</v>
      </c>
      <c r="T921" s="639" t="s">
        <v>10892</v>
      </c>
      <c r="U921" s="1524"/>
      <c r="V921" s="1524"/>
      <c r="W921" s="639" t="s">
        <v>32</v>
      </c>
    </row>
    <row r="922" spans="1:23" ht="145.19999999999999">
      <c r="A922" s="638">
        <v>7</v>
      </c>
      <c r="B922" s="589" t="s">
        <v>579</v>
      </c>
      <c r="C922" s="639" t="s">
        <v>908</v>
      </c>
      <c r="D922" s="645" t="s">
        <v>11122</v>
      </c>
      <c r="E922" s="639" t="s">
        <v>32</v>
      </c>
      <c r="F922" s="639" t="s">
        <v>11128</v>
      </c>
      <c r="G922" s="639" t="s">
        <v>7973</v>
      </c>
      <c r="H922" s="639" t="s">
        <v>10885</v>
      </c>
      <c r="I922" s="639" t="s">
        <v>494</v>
      </c>
      <c r="J922" s="639" t="s">
        <v>2370</v>
      </c>
      <c r="K922" s="639" t="s">
        <v>11127</v>
      </c>
      <c r="L922" s="639" t="s">
        <v>91</v>
      </c>
      <c r="M922" s="639" t="s">
        <v>91</v>
      </c>
      <c r="N922" s="639" t="s">
        <v>91</v>
      </c>
      <c r="O922" s="639" t="s">
        <v>1023</v>
      </c>
      <c r="P922" s="639" t="s">
        <v>10904</v>
      </c>
      <c r="Q922" s="639" t="s">
        <v>11125</v>
      </c>
      <c r="R922" s="639" t="s">
        <v>942</v>
      </c>
      <c r="S922" s="639" t="s">
        <v>46</v>
      </c>
      <c r="T922" s="639" t="s">
        <v>10892</v>
      </c>
      <c r="U922" s="1524"/>
      <c r="V922" s="1524"/>
      <c r="W922" s="639" t="s">
        <v>32</v>
      </c>
    </row>
    <row r="923" spans="1:23" ht="92.4">
      <c r="A923" s="638">
        <v>8</v>
      </c>
      <c r="B923" s="589" t="s">
        <v>3750</v>
      </c>
      <c r="C923" s="642" t="s">
        <v>690</v>
      </c>
      <c r="D923" s="643" t="s">
        <v>691</v>
      </c>
      <c r="E923" s="64" t="s">
        <v>32</v>
      </c>
      <c r="F923" s="642" t="s">
        <v>2445</v>
      </c>
      <c r="G923" s="642" t="s">
        <v>2446</v>
      </c>
      <c r="H923" s="642" t="s">
        <v>3967</v>
      </c>
      <c r="I923" s="64" t="s">
        <v>494</v>
      </c>
      <c r="J923" s="642" t="s">
        <v>3424</v>
      </c>
      <c r="K923" s="642" t="s">
        <v>2448</v>
      </c>
      <c r="L923" s="642" t="s">
        <v>238</v>
      </c>
      <c r="M923" s="642" t="s">
        <v>238</v>
      </c>
      <c r="N923" s="642" t="s">
        <v>238</v>
      </c>
      <c r="O923" s="642" t="s">
        <v>3425</v>
      </c>
      <c r="P923" s="642" t="s">
        <v>3968</v>
      </c>
      <c r="Q923" s="642" t="s">
        <v>3969</v>
      </c>
      <c r="R923" s="642" t="s">
        <v>3970</v>
      </c>
      <c r="S923" s="642" t="s">
        <v>46</v>
      </c>
      <c r="T923" s="642" t="s">
        <v>47</v>
      </c>
      <c r="U923" s="642" t="s">
        <v>3428</v>
      </c>
      <c r="V923" s="642" t="s">
        <v>1332</v>
      </c>
      <c r="W923" s="64" t="s">
        <v>32</v>
      </c>
    </row>
    <row r="924" spans="1:23" ht="92.4">
      <c r="A924" s="638">
        <v>8</v>
      </c>
      <c r="B924" s="589" t="s">
        <v>3750</v>
      </c>
      <c r="C924" s="642" t="s">
        <v>690</v>
      </c>
      <c r="D924" s="643" t="s">
        <v>691</v>
      </c>
      <c r="E924" s="64" t="s">
        <v>32</v>
      </c>
      <c r="F924" s="642" t="s">
        <v>2531</v>
      </c>
      <c r="G924" s="642" t="s">
        <v>3430</v>
      </c>
      <c r="H924" s="642" t="s">
        <v>3967</v>
      </c>
      <c r="I924" s="64" t="s">
        <v>494</v>
      </c>
      <c r="J924" s="642" t="s">
        <v>3424</v>
      </c>
      <c r="K924" s="642" t="s">
        <v>2448</v>
      </c>
      <c r="L924" s="642" t="s">
        <v>238</v>
      </c>
      <c r="M924" s="642" t="s">
        <v>238</v>
      </c>
      <c r="N924" s="642" t="s">
        <v>238</v>
      </c>
      <c r="O924" s="642" t="s">
        <v>3425</v>
      </c>
      <c r="P924" s="642" t="s">
        <v>3968</v>
      </c>
      <c r="Q924" s="642" t="s">
        <v>3969</v>
      </c>
      <c r="R924" s="642" t="s">
        <v>3970</v>
      </c>
      <c r="S924" s="642" t="s">
        <v>46</v>
      </c>
      <c r="T924" s="642" t="s">
        <v>47</v>
      </c>
      <c r="U924" s="642" t="s">
        <v>3428</v>
      </c>
      <c r="V924" s="642" t="s">
        <v>1332</v>
      </c>
      <c r="W924" s="64" t="s">
        <v>32</v>
      </c>
    </row>
    <row r="925" spans="1:23" ht="92.4">
      <c r="A925" s="638">
        <v>8</v>
      </c>
      <c r="B925" s="589" t="s">
        <v>3750</v>
      </c>
      <c r="C925" s="642" t="s">
        <v>690</v>
      </c>
      <c r="D925" s="643" t="s">
        <v>691</v>
      </c>
      <c r="E925" s="64" t="s">
        <v>32</v>
      </c>
      <c r="F925" s="642" t="s">
        <v>2535</v>
      </c>
      <c r="G925" s="642" t="s">
        <v>3432</v>
      </c>
      <c r="H925" s="642" t="s">
        <v>3967</v>
      </c>
      <c r="I925" s="64" t="s">
        <v>494</v>
      </c>
      <c r="J925" s="642" t="s">
        <v>3424</v>
      </c>
      <c r="K925" s="642" t="s">
        <v>2448</v>
      </c>
      <c r="L925" s="642" t="s">
        <v>238</v>
      </c>
      <c r="M925" s="642" t="s">
        <v>238</v>
      </c>
      <c r="N925" s="642" t="s">
        <v>238</v>
      </c>
      <c r="O925" s="642" t="s">
        <v>3425</v>
      </c>
      <c r="P925" s="642" t="s">
        <v>3968</v>
      </c>
      <c r="Q925" s="642" t="s">
        <v>3969</v>
      </c>
      <c r="R925" s="642" t="s">
        <v>3970</v>
      </c>
      <c r="S925" s="642" t="s">
        <v>46</v>
      </c>
      <c r="T925" s="642" t="s">
        <v>47</v>
      </c>
      <c r="U925" s="642" t="s">
        <v>3428</v>
      </c>
      <c r="V925" s="642" t="s">
        <v>1332</v>
      </c>
      <c r="W925" s="64" t="s">
        <v>32</v>
      </c>
    </row>
    <row r="926" spans="1:23" ht="92.4">
      <c r="A926" s="638">
        <v>8</v>
      </c>
      <c r="B926" s="589" t="s">
        <v>3750</v>
      </c>
      <c r="C926" s="642" t="s">
        <v>692</v>
      </c>
      <c r="D926" s="643" t="s">
        <v>683</v>
      </c>
      <c r="E926" s="64" t="s">
        <v>32</v>
      </c>
      <c r="F926" s="642" t="s">
        <v>2552</v>
      </c>
      <c r="G926" s="642" t="s">
        <v>3413</v>
      </c>
      <c r="H926" s="642" t="s">
        <v>3967</v>
      </c>
      <c r="I926" s="64" t="s">
        <v>494</v>
      </c>
      <c r="J926" s="642" t="s">
        <v>3414</v>
      </c>
      <c r="K926" s="642" t="s">
        <v>3415</v>
      </c>
      <c r="L926" s="642" t="s">
        <v>238</v>
      </c>
      <c r="M926" s="642" t="s">
        <v>238</v>
      </c>
      <c r="N926" s="642" t="s">
        <v>238</v>
      </c>
      <c r="O926" s="642" t="s">
        <v>3416</v>
      </c>
      <c r="P926" s="642" t="s">
        <v>3968</v>
      </c>
      <c r="Q926" s="642" t="s">
        <v>3969</v>
      </c>
      <c r="R926" s="642" t="s">
        <v>3970</v>
      </c>
      <c r="S926" s="642" t="s">
        <v>46</v>
      </c>
      <c r="T926" s="642" t="s">
        <v>47</v>
      </c>
      <c r="U926" s="642" t="s">
        <v>3420</v>
      </c>
      <c r="V926" s="642" t="s">
        <v>1332</v>
      </c>
      <c r="W926" s="64" t="s">
        <v>32</v>
      </c>
    </row>
    <row r="927" spans="1:23" ht="92.4">
      <c r="A927" s="638">
        <v>8</v>
      </c>
      <c r="B927" s="589" t="s">
        <v>3750</v>
      </c>
      <c r="C927" s="642" t="s">
        <v>8927</v>
      </c>
      <c r="D927" s="643" t="s">
        <v>3258</v>
      </c>
      <c r="E927" s="64" t="s">
        <v>32</v>
      </c>
      <c r="F927" s="642" t="s">
        <v>8928</v>
      </c>
      <c r="G927" s="642" t="s">
        <v>1578</v>
      </c>
      <c r="H927" s="642" t="s">
        <v>3967</v>
      </c>
      <c r="I927" s="64" t="s">
        <v>32</v>
      </c>
      <c r="J927" s="642" t="s">
        <v>3192</v>
      </c>
      <c r="K927" s="642" t="s">
        <v>3033</v>
      </c>
      <c r="L927" s="642" t="s">
        <v>238</v>
      </c>
      <c r="M927" s="642" t="s">
        <v>238</v>
      </c>
      <c r="N927" s="642" t="s">
        <v>238</v>
      </c>
      <c r="O927" s="642" t="s">
        <v>2692</v>
      </c>
      <c r="P927" s="642" t="s">
        <v>2693</v>
      </c>
      <c r="Q927" s="642" t="s">
        <v>3969</v>
      </c>
      <c r="R927" s="642" t="s">
        <v>3034</v>
      </c>
      <c r="S927" s="642" t="s">
        <v>46</v>
      </c>
      <c r="T927" s="642" t="s">
        <v>47</v>
      </c>
      <c r="U927" s="642" t="s">
        <v>3035</v>
      </c>
      <c r="V927" s="642" t="s">
        <v>1332</v>
      </c>
      <c r="W927" s="64" t="s">
        <v>32</v>
      </c>
    </row>
    <row r="928" spans="1:23" ht="158.4">
      <c r="A928" s="638">
        <v>8</v>
      </c>
      <c r="B928" s="589" t="s">
        <v>3750</v>
      </c>
      <c r="C928" s="642" t="s">
        <v>10556</v>
      </c>
      <c r="D928" s="643" t="s">
        <v>3259</v>
      </c>
      <c r="E928" s="64" t="s">
        <v>32</v>
      </c>
      <c r="F928" s="642" t="s">
        <v>10557</v>
      </c>
      <c r="G928" s="642" t="s">
        <v>1578</v>
      </c>
      <c r="H928" s="642" t="s">
        <v>3967</v>
      </c>
      <c r="I928" s="64" t="s">
        <v>494</v>
      </c>
      <c r="J928" s="642" t="s">
        <v>3192</v>
      </c>
      <c r="K928" s="642" t="s">
        <v>3033</v>
      </c>
      <c r="L928" s="642" t="s">
        <v>238</v>
      </c>
      <c r="M928" s="642" t="s">
        <v>238</v>
      </c>
      <c r="N928" s="642" t="s">
        <v>238</v>
      </c>
      <c r="O928" s="642" t="s">
        <v>2692</v>
      </c>
      <c r="P928" s="642" t="s">
        <v>2693</v>
      </c>
      <c r="Q928" s="642" t="s">
        <v>3969</v>
      </c>
      <c r="R928" s="642" t="s">
        <v>3034</v>
      </c>
      <c r="S928" s="642" t="s">
        <v>46</v>
      </c>
      <c r="T928" s="642" t="s">
        <v>47</v>
      </c>
      <c r="U928" s="642" t="s">
        <v>3035</v>
      </c>
      <c r="V928" s="642" t="s">
        <v>1332</v>
      </c>
      <c r="W928" s="64" t="s">
        <v>32</v>
      </c>
    </row>
    <row r="929" spans="1:23">
      <c r="A929" s="1531">
        <v>8</v>
      </c>
      <c r="B929" s="1527" t="s">
        <v>3750</v>
      </c>
      <c r="C929" s="1524" t="s">
        <v>2502</v>
      </c>
      <c r="D929" s="1524" t="s">
        <v>11129</v>
      </c>
      <c r="E929" s="1524" t="s">
        <v>32</v>
      </c>
      <c r="F929" s="1524" t="s">
        <v>2503</v>
      </c>
      <c r="G929" s="1524" t="s">
        <v>10900</v>
      </c>
      <c r="H929" s="1524" t="s">
        <v>10885</v>
      </c>
      <c r="I929" s="1524" t="s">
        <v>1216</v>
      </c>
      <c r="J929" s="1524" t="s">
        <v>11130</v>
      </c>
      <c r="K929" s="1524" t="s">
        <v>11131</v>
      </c>
      <c r="L929" s="1524" t="s">
        <v>238</v>
      </c>
      <c r="M929" s="1524" t="s">
        <v>40</v>
      </c>
      <c r="N929" s="1524" t="s">
        <v>40</v>
      </c>
      <c r="O929" s="1524" t="s">
        <v>940</v>
      </c>
      <c r="P929" s="1524" t="s">
        <v>11132</v>
      </c>
      <c r="Q929" s="1524" t="s">
        <v>11133</v>
      </c>
      <c r="R929" s="1524" t="s">
        <v>11134</v>
      </c>
      <c r="S929" s="1524" t="s">
        <v>46</v>
      </c>
      <c r="T929" s="1524" t="s">
        <v>10892</v>
      </c>
      <c r="U929" s="1524" t="s">
        <v>11135</v>
      </c>
      <c r="V929" s="1524" t="s">
        <v>11104</v>
      </c>
      <c r="W929" s="1524" t="s">
        <v>32</v>
      </c>
    </row>
    <row r="930" spans="1:23">
      <c r="A930" s="1532"/>
      <c r="B930" s="1530"/>
      <c r="C930" s="1524"/>
      <c r="D930" s="1524"/>
      <c r="E930" s="1524"/>
      <c r="F930" s="1524"/>
      <c r="G930" s="1524"/>
      <c r="H930" s="1524"/>
      <c r="I930" s="1524"/>
      <c r="J930" s="1524"/>
      <c r="K930" s="1524"/>
      <c r="L930" s="1524"/>
      <c r="M930" s="1524"/>
      <c r="N930" s="1524"/>
      <c r="O930" s="1524"/>
      <c r="P930" s="1524"/>
      <c r="Q930" s="1524"/>
      <c r="R930" s="1524"/>
      <c r="S930" s="1524"/>
      <c r="T930" s="1524"/>
      <c r="U930" s="1524"/>
      <c r="V930" s="1524"/>
      <c r="W930" s="1524"/>
    </row>
    <row r="931" spans="1:23">
      <c r="A931" s="1532"/>
      <c r="B931" s="1530"/>
      <c r="C931" s="1524"/>
      <c r="D931" s="1524"/>
      <c r="E931" s="1524"/>
      <c r="F931" s="1524"/>
      <c r="G931" s="1524"/>
      <c r="H931" s="1524"/>
      <c r="I931" s="1524"/>
      <c r="J931" s="1524"/>
      <c r="K931" s="1524"/>
      <c r="L931" s="1524"/>
      <c r="M931" s="1524"/>
      <c r="N931" s="1524"/>
      <c r="O931" s="1524"/>
      <c r="P931" s="1524"/>
      <c r="Q931" s="1524"/>
      <c r="R931" s="1524"/>
      <c r="S931" s="1524"/>
      <c r="T931" s="1524"/>
      <c r="U931" s="1524"/>
      <c r="V931" s="1524"/>
      <c r="W931" s="1524"/>
    </row>
    <row r="932" spans="1:23">
      <c r="A932" s="1532"/>
      <c r="B932" s="1530"/>
      <c r="C932" s="1524"/>
      <c r="D932" s="1524"/>
      <c r="E932" s="1524"/>
      <c r="F932" s="1524"/>
      <c r="G932" s="1524"/>
      <c r="H932" s="1524"/>
      <c r="I932" s="1524"/>
      <c r="J932" s="1524"/>
      <c r="K932" s="1524"/>
      <c r="L932" s="1524"/>
      <c r="M932" s="1524"/>
      <c r="N932" s="1524"/>
      <c r="O932" s="1524"/>
      <c r="P932" s="1524"/>
      <c r="Q932" s="1524"/>
      <c r="R932" s="1524"/>
      <c r="S932" s="1524"/>
      <c r="T932" s="1524"/>
      <c r="U932" s="1524"/>
      <c r="V932" s="1524"/>
      <c r="W932" s="1524"/>
    </row>
    <row r="933" spans="1:23">
      <c r="A933" s="1532"/>
      <c r="B933" s="1530"/>
      <c r="C933" s="1524"/>
      <c r="D933" s="1524"/>
      <c r="E933" s="1524"/>
      <c r="F933" s="1524"/>
      <c r="G933" s="1524"/>
      <c r="H933" s="1524"/>
      <c r="I933" s="1524"/>
      <c r="J933" s="1524"/>
      <c r="K933" s="1524"/>
      <c r="L933" s="1524"/>
      <c r="M933" s="1524"/>
      <c r="N933" s="1524"/>
      <c r="O933" s="1524"/>
      <c r="P933" s="1524"/>
      <c r="Q933" s="1524"/>
      <c r="R933" s="1524"/>
      <c r="S933" s="1524"/>
      <c r="T933" s="1524"/>
      <c r="U933" s="1524"/>
      <c r="V933" s="1524"/>
      <c r="W933" s="1524"/>
    </row>
    <row r="934" spans="1:23">
      <c r="A934" s="1533"/>
      <c r="B934" s="1528"/>
      <c r="C934" s="1524"/>
      <c r="D934" s="1524"/>
      <c r="E934" s="1524"/>
      <c r="F934" s="1524"/>
      <c r="G934" s="1524"/>
      <c r="H934" s="1524"/>
      <c r="I934" s="1524"/>
      <c r="J934" s="1524"/>
      <c r="K934" s="1524"/>
      <c r="L934" s="1524"/>
      <c r="M934" s="1524"/>
      <c r="N934" s="1524"/>
      <c r="O934" s="1524"/>
      <c r="P934" s="1524"/>
      <c r="Q934" s="1524"/>
      <c r="R934" s="1524"/>
      <c r="S934" s="1524"/>
      <c r="T934" s="1524"/>
      <c r="U934" s="1524"/>
      <c r="V934" s="1524"/>
      <c r="W934" s="1524"/>
    </row>
    <row r="936" spans="1:23" ht="24.6">
      <c r="A936" s="1519" t="s">
        <v>11136</v>
      </c>
      <c r="B936" s="1519"/>
      <c r="C936" s="1519"/>
      <c r="D936" s="1519"/>
      <c r="E936" s="1519"/>
      <c r="F936" s="1519"/>
      <c r="G936" s="1519"/>
      <c r="H936" s="1519"/>
      <c r="I936" s="1519"/>
      <c r="J936" s="1519"/>
      <c r="K936" s="1519"/>
      <c r="L936" s="1519"/>
      <c r="M936" s="1519"/>
      <c r="N936" s="1519"/>
      <c r="O936" s="1519"/>
      <c r="P936" s="1519"/>
      <c r="Q936" s="1519"/>
      <c r="R936" s="1519"/>
      <c r="S936" s="1519"/>
      <c r="T936" s="1519"/>
      <c r="U936" s="1519"/>
      <c r="V936" s="1519"/>
      <c r="W936" s="1519"/>
    </row>
    <row r="937" spans="1:23" ht="15" customHeight="1">
      <c r="A937" s="1500" t="s">
        <v>10233</v>
      </c>
      <c r="B937" s="1501"/>
      <c r="C937" s="1501"/>
      <c r="D937" s="1501"/>
      <c r="E937" s="1501"/>
      <c r="F937" s="1501"/>
      <c r="G937" s="1501"/>
      <c r="H937" s="1501"/>
      <c r="I937" s="1502"/>
      <c r="J937" s="1503" t="s">
        <v>10234</v>
      </c>
      <c r="K937" s="1504"/>
      <c r="L937" s="1504"/>
      <c r="M937" s="1504"/>
      <c r="N937" s="1504"/>
      <c r="O937" s="1505"/>
      <c r="P937" s="1506" t="s">
        <v>10235</v>
      </c>
      <c r="Q937" s="1507"/>
      <c r="R937" s="1507"/>
      <c r="S937" s="1507"/>
      <c r="T937" s="1507"/>
      <c r="U937" s="1507"/>
      <c r="V937" s="1507"/>
      <c r="W937" s="1508"/>
    </row>
    <row r="938" spans="1:23" ht="15" customHeight="1">
      <c r="A938" s="580"/>
      <c r="B938" s="580"/>
      <c r="C938" s="580"/>
      <c r="D938" s="580"/>
      <c r="E938" s="580"/>
      <c r="F938" s="580"/>
      <c r="G938" s="580"/>
      <c r="H938" s="580"/>
      <c r="I938" s="580"/>
      <c r="J938" s="581"/>
      <c r="K938" s="581"/>
      <c r="L938" s="1509" t="s">
        <v>15</v>
      </c>
      <c r="M938" s="1510"/>
      <c r="N938" s="1510"/>
      <c r="O938" s="1511"/>
      <c r="P938" s="582"/>
      <c r="Q938" s="582"/>
      <c r="R938" s="582"/>
      <c r="S938" s="1512" t="s">
        <v>19</v>
      </c>
      <c r="T938" s="1513"/>
      <c r="U938" s="1513"/>
      <c r="V938" s="1513"/>
      <c r="W938" s="1514"/>
    </row>
    <row r="939" spans="1:23" ht="38.4">
      <c r="A939" s="583" t="s">
        <v>3</v>
      </c>
      <c r="B939" s="583" t="s">
        <v>5672</v>
      </c>
      <c r="C939" s="583" t="s">
        <v>5</v>
      </c>
      <c r="D939" s="583" t="s">
        <v>6</v>
      </c>
      <c r="E939" s="583" t="s">
        <v>7</v>
      </c>
      <c r="F939" s="583" t="s">
        <v>696</v>
      </c>
      <c r="G939" s="583" t="s">
        <v>10236</v>
      </c>
      <c r="H939" s="583" t="s">
        <v>11</v>
      </c>
      <c r="I939" s="583" t="s">
        <v>2610</v>
      </c>
      <c r="J939" s="584" t="s">
        <v>10237</v>
      </c>
      <c r="K939" s="584" t="s">
        <v>14</v>
      </c>
      <c r="L939" s="584" t="s">
        <v>20</v>
      </c>
      <c r="M939" s="584" t="s">
        <v>21</v>
      </c>
      <c r="N939" s="584" t="s">
        <v>22</v>
      </c>
      <c r="O939" s="584" t="s">
        <v>23</v>
      </c>
      <c r="P939" s="585" t="s">
        <v>5674</v>
      </c>
      <c r="Q939" s="585" t="s">
        <v>17</v>
      </c>
      <c r="R939" s="585" t="s">
        <v>18</v>
      </c>
      <c r="S939" s="586" t="s">
        <v>10238</v>
      </c>
      <c r="T939" s="586" t="s">
        <v>25</v>
      </c>
      <c r="U939" s="586" t="s">
        <v>26</v>
      </c>
      <c r="V939" s="586" t="s">
        <v>27</v>
      </c>
      <c r="W939" s="587" t="s">
        <v>28</v>
      </c>
    </row>
    <row r="940" spans="1:23" ht="92.4">
      <c r="A940" s="648">
        <v>2</v>
      </c>
      <c r="B940" s="639" t="s">
        <v>168</v>
      </c>
      <c r="C940" s="649" t="s">
        <v>184</v>
      </c>
      <c r="D940" s="649" t="s">
        <v>185</v>
      </c>
      <c r="E940" s="639" t="s">
        <v>1089</v>
      </c>
      <c r="F940" s="649" t="s">
        <v>186</v>
      </c>
      <c r="G940" s="639" t="s">
        <v>11137</v>
      </c>
      <c r="H940" s="639" t="s">
        <v>10562</v>
      </c>
      <c r="I940" s="639" t="s">
        <v>1089</v>
      </c>
      <c r="J940" s="639" t="s">
        <v>2813</v>
      </c>
      <c r="K940" s="639" t="s">
        <v>2814</v>
      </c>
      <c r="L940" s="639" t="s">
        <v>40</v>
      </c>
      <c r="M940" s="639" t="s">
        <v>40</v>
      </c>
      <c r="N940" s="639" t="s">
        <v>40</v>
      </c>
      <c r="O940" s="639" t="s">
        <v>2815</v>
      </c>
      <c r="P940" s="639" t="s">
        <v>4338</v>
      </c>
      <c r="Q940" s="639" t="s">
        <v>11138</v>
      </c>
      <c r="R940" s="639" t="s">
        <v>11139</v>
      </c>
      <c r="S940" s="639" t="s">
        <v>46</v>
      </c>
      <c r="T940" s="649" t="s">
        <v>47</v>
      </c>
      <c r="U940" s="639" t="s">
        <v>11140</v>
      </c>
      <c r="V940" s="639" t="s">
        <v>1332</v>
      </c>
      <c r="W940" s="639" t="s">
        <v>11141</v>
      </c>
    </row>
    <row r="941" spans="1:23" ht="92.4">
      <c r="A941" s="648">
        <v>2</v>
      </c>
      <c r="B941" s="639" t="s">
        <v>168</v>
      </c>
      <c r="C941" s="649" t="s">
        <v>184</v>
      </c>
      <c r="D941" s="649" t="s">
        <v>185</v>
      </c>
      <c r="E941" s="639" t="s">
        <v>1089</v>
      </c>
      <c r="F941" s="649" t="s">
        <v>188</v>
      </c>
      <c r="G941" s="639" t="s">
        <v>1340</v>
      </c>
      <c r="H941" s="639" t="s">
        <v>10562</v>
      </c>
      <c r="I941" s="639" t="s">
        <v>1089</v>
      </c>
      <c r="J941" s="639" t="s">
        <v>2821</v>
      </c>
      <c r="K941" s="639" t="s">
        <v>2822</v>
      </c>
      <c r="L941" s="639" t="s">
        <v>40</v>
      </c>
      <c r="M941" s="639" t="s">
        <v>40</v>
      </c>
      <c r="N941" s="639" t="s">
        <v>40</v>
      </c>
      <c r="O941" s="639" t="s">
        <v>2948</v>
      </c>
      <c r="P941" s="639" t="s">
        <v>4338</v>
      </c>
      <c r="Q941" s="639" t="s">
        <v>11138</v>
      </c>
      <c r="R941" s="639" t="s">
        <v>11139</v>
      </c>
      <c r="S941" s="639" t="s">
        <v>46</v>
      </c>
      <c r="T941" s="649" t="s">
        <v>47</v>
      </c>
      <c r="U941" s="639" t="s">
        <v>11142</v>
      </c>
      <c r="V941" s="639" t="s">
        <v>1332</v>
      </c>
      <c r="W941" s="639" t="s">
        <v>11141</v>
      </c>
    </row>
    <row r="942" spans="1:23" ht="92.4">
      <c r="A942" s="648">
        <v>2</v>
      </c>
      <c r="B942" s="639" t="s">
        <v>168</v>
      </c>
      <c r="C942" s="649" t="s">
        <v>184</v>
      </c>
      <c r="D942" s="649" t="s">
        <v>185</v>
      </c>
      <c r="E942" s="639" t="s">
        <v>1089</v>
      </c>
      <c r="F942" s="649" t="s">
        <v>190</v>
      </c>
      <c r="G942" s="639" t="s">
        <v>11143</v>
      </c>
      <c r="H942" s="639" t="s">
        <v>10562</v>
      </c>
      <c r="I942" s="639" t="s">
        <v>1089</v>
      </c>
      <c r="J942" s="639" t="s">
        <v>4341</v>
      </c>
      <c r="K942" s="639" t="s">
        <v>2822</v>
      </c>
      <c r="L942" s="639" t="s">
        <v>40</v>
      </c>
      <c r="M942" s="639" t="s">
        <v>40</v>
      </c>
      <c r="N942" s="639" t="s">
        <v>40</v>
      </c>
      <c r="O942" s="639" t="s">
        <v>11144</v>
      </c>
      <c r="P942" s="639" t="s">
        <v>4338</v>
      </c>
      <c r="Q942" s="639" t="s">
        <v>11138</v>
      </c>
      <c r="R942" s="639" t="s">
        <v>11139</v>
      </c>
      <c r="S942" s="639" t="s">
        <v>46</v>
      </c>
      <c r="T942" s="649" t="s">
        <v>47</v>
      </c>
      <c r="U942" s="639" t="s">
        <v>11142</v>
      </c>
      <c r="V942" s="639" t="s">
        <v>1332</v>
      </c>
      <c r="W942" s="639" t="s">
        <v>11141</v>
      </c>
    </row>
    <row r="943" spans="1:23" ht="105.6">
      <c r="A943" s="648">
        <v>2</v>
      </c>
      <c r="B943" s="639" t="s">
        <v>168</v>
      </c>
      <c r="C943" s="649" t="s">
        <v>184</v>
      </c>
      <c r="D943" s="649" t="s">
        <v>185</v>
      </c>
      <c r="E943" s="639" t="s">
        <v>1089</v>
      </c>
      <c r="F943" s="649" t="s">
        <v>192</v>
      </c>
      <c r="G943" s="639" t="s">
        <v>11145</v>
      </c>
      <c r="H943" s="639" t="s">
        <v>10562</v>
      </c>
      <c r="I943" s="639" t="s">
        <v>1089</v>
      </c>
      <c r="J943" s="639" t="s">
        <v>4344</v>
      </c>
      <c r="K943" s="639" t="s">
        <v>2822</v>
      </c>
      <c r="L943" s="639" t="s">
        <v>40</v>
      </c>
      <c r="M943" s="639" t="s">
        <v>40</v>
      </c>
      <c r="N943" s="639" t="s">
        <v>40</v>
      </c>
      <c r="O943" s="639" t="s">
        <v>11144</v>
      </c>
      <c r="P943" s="639" t="s">
        <v>4338</v>
      </c>
      <c r="Q943" s="639" t="s">
        <v>11138</v>
      </c>
      <c r="R943" s="639" t="s">
        <v>11139</v>
      </c>
      <c r="S943" s="639" t="s">
        <v>46</v>
      </c>
      <c r="T943" s="649" t="s">
        <v>47</v>
      </c>
      <c r="U943" s="639" t="s">
        <v>11146</v>
      </c>
      <c r="V943" s="639" t="s">
        <v>1332</v>
      </c>
      <c r="W943" s="639" t="s">
        <v>11141</v>
      </c>
    </row>
    <row r="944" spans="1:23" ht="105.6">
      <c r="A944" s="648">
        <v>2</v>
      </c>
      <c r="B944" s="639" t="s">
        <v>168</v>
      </c>
      <c r="C944" s="649" t="s">
        <v>184</v>
      </c>
      <c r="D944" s="649" t="s">
        <v>185</v>
      </c>
      <c r="E944" s="639" t="s">
        <v>1089</v>
      </c>
      <c r="F944" s="649" t="s">
        <v>194</v>
      </c>
      <c r="G944" s="639" t="s">
        <v>1356</v>
      </c>
      <c r="H944" s="639" t="s">
        <v>10562</v>
      </c>
      <c r="I944" s="639" t="s">
        <v>1089</v>
      </c>
      <c r="J944" s="639" t="s">
        <v>2848</v>
      </c>
      <c r="K944" s="639" t="s">
        <v>2822</v>
      </c>
      <c r="L944" s="639" t="s">
        <v>40</v>
      </c>
      <c r="M944" s="639" t="s">
        <v>40</v>
      </c>
      <c r="N944" s="639" t="s">
        <v>40</v>
      </c>
      <c r="O944" s="639" t="s">
        <v>11144</v>
      </c>
      <c r="P944" s="639" t="s">
        <v>4338</v>
      </c>
      <c r="Q944" s="639" t="s">
        <v>11138</v>
      </c>
      <c r="R944" s="639" t="s">
        <v>11139</v>
      </c>
      <c r="S944" s="639" t="s">
        <v>46</v>
      </c>
      <c r="T944" s="649" t="s">
        <v>47</v>
      </c>
      <c r="U944" s="639" t="s">
        <v>11147</v>
      </c>
      <c r="V944" s="639" t="s">
        <v>1332</v>
      </c>
      <c r="W944" s="639" t="s">
        <v>11141</v>
      </c>
    </row>
    <row r="945" spans="1:23" ht="105.6">
      <c r="A945" s="648">
        <v>2</v>
      </c>
      <c r="B945" s="639" t="s">
        <v>168</v>
      </c>
      <c r="C945" s="649" t="s">
        <v>184</v>
      </c>
      <c r="D945" s="649" t="s">
        <v>185</v>
      </c>
      <c r="E945" s="639" t="s">
        <v>1089</v>
      </c>
      <c r="F945" s="649" t="s">
        <v>196</v>
      </c>
      <c r="G945" s="639" t="s">
        <v>1344</v>
      </c>
      <c r="H945" s="639" t="s">
        <v>10562</v>
      </c>
      <c r="I945" s="639" t="s">
        <v>1089</v>
      </c>
      <c r="J945" s="639" t="s">
        <v>2848</v>
      </c>
      <c r="K945" s="639" t="s">
        <v>2822</v>
      </c>
      <c r="L945" s="639" t="s">
        <v>40</v>
      </c>
      <c r="M945" s="639" t="s">
        <v>40</v>
      </c>
      <c r="N945" s="639" t="s">
        <v>40</v>
      </c>
      <c r="O945" s="639" t="s">
        <v>11144</v>
      </c>
      <c r="P945" s="639" t="s">
        <v>4338</v>
      </c>
      <c r="Q945" s="639" t="s">
        <v>11138</v>
      </c>
      <c r="R945" s="639" t="s">
        <v>11139</v>
      </c>
      <c r="S945" s="639" t="s">
        <v>46</v>
      </c>
      <c r="T945" s="649" t="s">
        <v>47</v>
      </c>
      <c r="U945" s="639" t="s">
        <v>11148</v>
      </c>
      <c r="V945" s="639" t="s">
        <v>1332</v>
      </c>
      <c r="W945" s="639" t="s">
        <v>11141</v>
      </c>
    </row>
    <row r="946" spans="1:23" ht="92.4">
      <c r="A946" s="648">
        <v>2</v>
      </c>
      <c r="B946" s="639" t="s">
        <v>168</v>
      </c>
      <c r="C946" s="649" t="s">
        <v>184</v>
      </c>
      <c r="D946" s="649" t="s">
        <v>185</v>
      </c>
      <c r="E946" s="639" t="s">
        <v>1089</v>
      </c>
      <c r="F946" s="649" t="s">
        <v>198</v>
      </c>
      <c r="G946" s="639" t="s">
        <v>4347</v>
      </c>
      <c r="H946" s="639" t="s">
        <v>10562</v>
      </c>
      <c r="I946" s="639" t="s">
        <v>1089</v>
      </c>
      <c r="J946" s="639" t="s">
        <v>11149</v>
      </c>
      <c r="K946" s="639" t="s">
        <v>2822</v>
      </c>
      <c r="L946" s="639" t="s">
        <v>40</v>
      </c>
      <c r="M946" s="639" t="s">
        <v>40</v>
      </c>
      <c r="N946" s="639" t="s">
        <v>40</v>
      </c>
      <c r="O946" s="639" t="s">
        <v>4349</v>
      </c>
      <c r="P946" s="639" t="s">
        <v>4338</v>
      </c>
      <c r="Q946" s="639" t="s">
        <v>11138</v>
      </c>
      <c r="R946" s="639" t="s">
        <v>11139</v>
      </c>
      <c r="S946" s="639" t="s">
        <v>46</v>
      </c>
      <c r="T946" s="649" t="s">
        <v>47</v>
      </c>
      <c r="U946" s="639" t="s">
        <v>11150</v>
      </c>
      <c r="V946" s="639" t="s">
        <v>1332</v>
      </c>
      <c r="W946" s="639" t="s">
        <v>11141</v>
      </c>
    </row>
    <row r="947" spans="1:23" ht="92.4">
      <c r="A947" s="648">
        <v>2</v>
      </c>
      <c r="B947" s="639" t="s">
        <v>168</v>
      </c>
      <c r="C947" s="649" t="s">
        <v>184</v>
      </c>
      <c r="D947" s="649" t="s">
        <v>185</v>
      </c>
      <c r="E947" s="639" t="s">
        <v>1089</v>
      </c>
      <c r="F947" s="649" t="s">
        <v>200</v>
      </c>
      <c r="G947" s="639" t="s">
        <v>3493</v>
      </c>
      <c r="H947" s="639" t="s">
        <v>10562</v>
      </c>
      <c r="I947" s="639" t="s">
        <v>1089</v>
      </c>
      <c r="J947" s="639" t="s">
        <v>2900</v>
      </c>
      <c r="K947" s="639" t="s">
        <v>4361</v>
      </c>
      <c r="L947" s="639" t="s">
        <v>40</v>
      </c>
      <c r="M947" s="639" t="s">
        <v>40</v>
      </c>
      <c r="N947" s="639" t="s">
        <v>40</v>
      </c>
      <c r="O947" s="639" t="s">
        <v>4364</v>
      </c>
      <c r="P947" s="639" t="s">
        <v>4338</v>
      </c>
      <c r="Q947" s="639" t="s">
        <v>11138</v>
      </c>
      <c r="R947" s="639" t="s">
        <v>11139</v>
      </c>
      <c r="S947" s="639" t="s">
        <v>46</v>
      </c>
      <c r="T947" s="649" t="s">
        <v>47</v>
      </c>
      <c r="U947" s="639" t="s">
        <v>11151</v>
      </c>
      <c r="V947" s="639" t="s">
        <v>1332</v>
      </c>
      <c r="W947" s="639" t="s">
        <v>11141</v>
      </c>
    </row>
    <row r="948" spans="1:23" ht="92.4">
      <c r="A948" s="648">
        <v>2</v>
      </c>
      <c r="B948" s="639" t="s">
        <v>168</v>
      </c>
      <c r="C948" s="649" t="s">
        <v>184</v>
      </c>
      <c r="D948" s="649" t="s">
        <v>185</v>
      </c>
      <c r="E948" s="639" t="s">
        <v>1089</v>
      </c>
      <c r="F948" s="649" t="s">
        <v>202</v>
      </c>
      <c r="G948" s="639" t="s">
        <v>1346</v>
      </c>
      <c r="H948" s="639" t="s">
        <v>10562</v>
      </c>
      <c r="I948" s="639" t="s">
        <v>1089</v>
      </c>
      <c r="J948" s="639" t="s">
        <v>3263</v>
      </c>
      <c r="K948" s="639" t="s">
        <v>3033</v>
      </c>
      <c r="L948" s="639" t="s">
        <v>40</v>
      </c>
      <c r="M948" s="639" t="s">
        <v>40</v>
      </c>
      <c r="N948" s="639" t="s">
        <v>40</v>
      </c>
      <c r="O948" s="639" t="s">
        <v>4364</v>
      </c>
      <c r="P948" s="639" t="s">
        <v>4338</v>
      </c>
      <c r="Q948" s="639" t="s">
        <v>11138</v>
      </c>
      <c r="R948" s="639" t="s">
        <v>3976</v>
      </c>
      <c r="S948" s="639" t="s">
        <v>46</v>
      </c>
      <c r="T948" s="649" t="s">
        <v>47</v>
      </c>
      <c r="U948" s="639" t="s">
        <v>2907</v>
      </c>
      <c r="V948" s="639" t="s">
        <v>1332</v>
      </c>
      <c r="W948" s="639" t="s">
        <v>11141</v>
      </c>
    </row>
    <row r="949" spans="1:23" ht="92.4">
      <c r="A949" s="648">
        <v>2</v>
      </c>
      <c r="B949" s="639" t="s">
        <v>168</v>
      </c>
      <c r="C949" s="649" t="s">
        <v>228</v>
      </c>
      <c r="D949" s="649" t="s">
        <v>229</v>
      </c>
      <c r="E949" s="639" t="s">
        <v>1089</v>
      </c>
      <c r="F949" s="649" t="s">
        <v>843</v>
      </c>
      <c r="G949" s="639" t="s">
        <v>1376</v>
      </c>
      <c r="H949" s="639" t="s">
        <v>10562</v>
      </c>
      <c r="I949" s="639" t="s">
        <v>1089</v>
      </c>
      <c r="J949" s="639" t="s">
        <v>2908</v>
      </c>
      <c r="K949" s="639" t="s">
        <v>4328</v>
      </c>
      <c r="L949" s="639" t="s">
        <v>40</v>
      </c>
      <c r="M949" s="639" t="s">
        <v>40</v>
      </c>
      <c r="N949" s="639" t="s">
        <v>40</v>
      </c>
      <c r="O949" s="639" t="s">
        <v>4333</v>
      </c>
      <c r="P949" s="639" t="s">
        <v>4338</v>
      </c>
      <c r="Q949" s="639" t="s">
        <v>11138</v>
      </c>
      <c r="R949" s="639" t="s">
        <v>11139</v>
      </c>
      <c r="S949" s="639" t="s">
        <v>46</v>
      </c>
      <c r="T949" s="649" t="s">
        <v>47</v>
      </c>
      <c r="U949" s="639" t="s">
        <v>11152</v>
      </c>
      <c r="V949" s="639" t="s">
        <v>1332</v>
      </c>
      <c r="W949" s="639" t="s">
        <v>11141</v>
      </c>
    </row>
    <row r="950" spans="1:23" ht="92.4">
      <c r="A950" s="648">
        <v>2</v>
      </c>
      <c r="B950" s="639" t="s">
        <v>168</v>
      </c>
      <c r="C950" s="649" t="s">
        <v>228</v>
      </c>
      <c r="D950" s="649" t="s">
        <v>229</v>
      </c>
      <c r="E950" s="639" t="s">
        <v>1089</v>
      </c>
      <c r="F950" s="649" t="s">
        <v>846</v>
      </c>
      <c r="G950" s="639" t="s">
        <v>11153</v>
      </c>
      <c r="H950" s="639" t="s">
        <v>10562</v>
      </c>
      <c r="I950" s="639" t="s">
        <v>1089</v>
      </c>
      <c r="J950" s="639" t="s">
        <v>3263</v>
      </c>
      <c r="K950" s="639" t="s">
        <v>11154</v>
      </c>
      <c r="L950" s="639" t="s">
        <v>40</v>
      </c>
      <c r="M950" s="639" t="s">
        <v>40</v>
      </c>
      <c r="N950" s="639" t="s">
        <v>40</v>
      </c>
      <c r="O950" s="639" t="s">
        <v>4333</v>
      </c>
      <c r="P950" s="639" t="s">
        <v>4338</v>
      </c>
      <c r="Q950" s="639" t="s">
        <v>11138</v>
      </c>
      <c r="R950" s="639" t="s">
        <v>11139</v>
      </c>
      <c r="S950" s="639" t="s">
        <v>46</v>
      </c>
      <c r="T950" s="649" t="s">
        <v>47</v>
      </c>
      <c r="U950" s="639" t="s">
        <v>2826</v>
      </c>
      <c r="V950" s="639" t="s">
        <v>1332</v>
      </c>
      <c r="W950" s="639" t="s">
        <v>11141</v>
      </c>
    </row>
    <row r="951" spans="1:23" ht="92.4">
      <c r="A951" s="648">
        <v>2</v>
      </c>
      <c r="B951" s="639" t="s">
        <v>168</v>
      </c>
      <c r="C951" s="649" t="s">
        <v>228</v>
      </c>
      <c r="D951" s="649" t="s">
        <v>229</v>
      </c>
      <c r="E951" s="639" t="s">
        <v>1089</v>
      </c>
      <c r="F951" s="649" t="s">
        <v>847</v>
      </c>
      <c r="G951" s="639" t="s">
        <v>4370</v>
      </c>
      <c r="H951" s="639" t="s">
        <v>10562</v>
      </c>
      <c r="I951" s="639" t="s">
        <v>1089</v>
      </c>
      <c r="J951" s="639" t="s">
        <v>4371</v>
      </c>
      <c r="K951" s="639" t="s">
        <v>2962</v>
      </c>
      <c r="L951" s="639" t="s">
        <v>40</v>
      </c>
      <c r="M951" s="639" t="s">
        <v>40</v>
      </c>
      <c r="N951" s="639" t="s">
        <v>40</v>
      </c>
      <c r="O951" s="639" t="s">
        <v>4372</v>
      </c>
      <c r="P951" s="639" t="s">
        <v>4338</v>
      </c>
      <c r="Q951" s="639" t="s">
        <v>11138</v>
      </c>
      <c r="R951" s="639" t="s">
        <v>11139</v>
      </c>
      <c r="S951" s="639" t="s">
        <v>46</v>
      </c>
      <c r="T951" s="649" t="s">
        <v>47</v>
      </c>
      <c r="U951" s="639" t="s">
        <v>2931</v>
      </c>
      <c r="V951" s="639" t="s">
        <v>1332</v>
      </c>
      <c r="W951" s="639" t="s">
        <v>11141</v>
      </c>
    </row>
    <row r="952" spans="1:23" ht="250.8">
      <c r="A952" s="648">
        <v>2</v>
      </c>
      <c r="B952" s="639" t="s">
        <v>168</v>
      </c>
      <c r="C952" s="649" t="s">
        <v>1416</v>
      </c>
      <c r="D952" s="650" t="s">
        <v>11155</v>
      </c>
      <c r="E952" s="639" t="s">
        <v>1089</v>
      </c>
      <c r="F952" s="649" t="s">
        <v>1418</v>
      </c>
      <c r="G952" s="649" t="s">
        <v>11156</v>
      </c>
      <c r="H952" s="639" t="s">
        <v>10562</v>
      </c>
      <c r="I952" s="639" t="s">
        <v>1089</v>
      </c>
      <c r="J952" s="639" t="s">
        <v>2813</v>
      </c>
      <c r="K952" s="639" t="s">
        <v>2814</v>
      </c>
      <c r="L952" s="639" t="s">
        <v>238</v>
      </c>
      <c r="M952" s="639" t="s">
        <v>238</v>
      </c>
      <c r="N952" s="639" t="s">
        <v>238</v>
      </c>
      <c r="O952" s="639" t="s">
        <v>2815</v>
      </c>
      <c r="P952" s="639" t="s">
        <v>4338</v>
      </c>
      <c r="Q952" s="639" t="s">
        <v>11138</v>
      </c>
      <c r="R952" s="639" t="s">
        <v>11157</v>
      </c>
      <c r="S952" s="639" t="s">
        <v>46</v>
      </c>
      <c r="T952" s="649" t="s">
        <v>47</v>
      </c>
      <c r="U952" s="639" t="s">
        <v>11158</v>
      </c>
      <c r="V952" s="639" t="s">
        <v>11159</v>
      </c>
      <c r="W952" s="639" t="s">
        <v>11141</v>
      </c>
    </row>
    <row r="953" spans="1:23" ht="250.8">
      <c r="A953" s="648">
        <v>2</v>
      </c>
      <c r="B953" s="639" t="s">
        <v>168</v>
      </c>
      <c r="C953" s="649" t="s">
        <v>1416</v>
      </c>
      <c r="D953" s="650" t="s">
        <v>11155</v>
      </c>
      <c r="E953" s="639" t="s">
        <v>1089</v>
      </c>
      <c r="F953" s="649" t="s">
        <v>2622</v>
      </c>
      <c r="G953" s="649" t="s">
        <v>11160</v>
      </c>
      <c r="H953" s="639" t="s">
        <v>10562</v>
      </c>
      <c r="I953" s="639" t="s">
        <v>1089</v>
      </c>
      <c r="J953" s="639" t="s">
        <v>11161</v>
      </c>
      <c r="K953" s="639" t="s">
        <v>11162</v>
      </c>
      <c r="L953" s="639" t="s">
        <v>238</v>
      </c>
      <c r="M953" s="639" t="s">
        <v>238</v>
      </c>
      <c r="N953" s="639" t="s">
        <v>238</v>
      </c>
      <c r="O953" s="639" t="s">
        <v>11163</v>
      </c>
      <c r="P953" s="639" t="s">
        <v>4338</v>
      </c>
      <c r="Q953" s="639" t="s">
        <v>11138</v>
      </c>
      <c r="R953" s="639" t="s">
        <v>11157</v>
      </c>
      <c r="S953" s="639" t="s">
        <v>46</v>
      </c>
      <c r="T953" s="649" t="s">
        <v>47</v>
      </c>
      <c r="U953" s="639" t="s">
        <v>11164</v>
      </c>
      <c r="V953" s="639" t="s">
        <v>11165</v>
      </c>
      <c r="W953" s="639" t="s">
        <v>11141</v>
      </c>
    </row>
    <row r="954" spans="1:23" ht="250.8">
      <c r="A954" s="648">
        <v>2</v>
      </c>
      <c r="B954" s="639" t="s">
        <v>168</v>
      </c>
      <c r="C954" s="649" t="s">
        <v>1416</v>
      </c>
      <c r="D954" s="650" t="s">
        <v>11155</v>
      </c>
      <c r="E954" s="639" t="s">
        <v>1089</v>
      </c>
      <c r="F954" s="649" t="s">
        <v>2623</v>
      </c>
      <c r="G954" s="649" t="s">
        <v>11166</v>
      </c>
      <c r="H954" s="639" t="s">
        <v>10562</v>
      </c>
      <c r="I954" s="639" t="s">
        <v>1089</v>
      </c>
      <c r="J954" s="639" t="s">
        <v>11161</v>
      </c>
      <c r="K954" s="639" t="s">
        <v>11162</v>
      </c>
      <c r="L954" s="639" t="s">
        <v>238</v>
      </c>
      <c r="M954" s="639" t="s">
        <v>238</v>
      </c>
      <c r="N954" s="639" t="s">
        <v>238</v>
      </c>
      <c r="O954" s="639" t="s">
        <v>11163</v>
      </c>
      <c r="P954" s="639" t="s">
        <v>4338</v>
      </c>
      <c r="Q954" s="639" t="s">
        <v>11138</v>
      </c>
      <c r="R954" s="639" t="s">
        <v>11157</v>
      </c>
      <c r="S954" s="639" t="s">
        <v>46</v>
      </c>
      <c r="T954" s="649" t="s">
        <v>47</v>
      </c>
      <c r="U954" s="639" t="s">
        <v>11164</v>
      </c>
      <c r="V954" s="639" t="s">
        <v>11165</v>
      </c>
      <c r="W954" s="639" t="s">
        <v>11141</v>
      </c>
    </row>
    <row r="955" spans="1:23" ht="250.8">
      <c r="A955" s="648">
        <v>2</v>
      </c>
      <c r="B955" s="639" t="s">
        <v>168</v>
      </c>
      <c r="C955" s="649" t="s">
        <v>1416</v>
      </c>
      <c r="D955" s="650" t="s">
        <v>11155</v>
      </c>
      <c r="E955" s="639" t="s">
        <v>1089</v>
      </c>
      <c r="F955" s="649" t="s">
        <v>2624</v>
      </c>
      <c r="G955" s="649" t="s">
        <v>11167</v>
      </c>
      <c r="H955" s="639" t="s">
        <v>10562</v>
      </c>
      <c r="I955" s="639" t="s">
        <v>1089</v>
      </c>
      <c r="J955" s="639" t="s">
        <v>11161</v>
      </c>
      <c r="K955" s="639" t="s">
        <v>11162</v>
      </c>
      <c r="L955" s="639" t="s">
        <v>238</v>
      </c>
      <c r="M955" s="639" t="s">
        <v>238</v>
      </c>
      <c r="N955" s="639" t="s">
        <v>238</v>
      </c>
      <c r="O955" s="639" t="s">
        <v>11163</v>
      </c>
      <c r="P955" s="639" t="s">
        <v>4338</v>
      </c>
      <c r="Q955" s="639" t="s">
        <v>11138</v>
      </c>
      <c r="R955" s="639" t="s">
        <v>11157</v>
      </c>
      <c r="S955" s="639" t="s">
        <v>46</v>
      </c>
      <c r="T955" s="649" t="s">
        <v>47</v>
      </c>
      <c r="U955" s="639" t="s">
        <v>11164</v>
      </c>
      <c r="V955" s="639" t="s">
        <v>11165</v>
      </c>
      <c r="W955" s="639" t="s">
        <v>11141</v>
      </c>
    </row>
    <row r="956" spans="1:23" ht="250.8">
      <c r="A956" s="648">
        <v>2</v>
      </c>
      <c r="B956" s="639" t="s">
        <v>168</v>
      </c>
      <c r="C956" s="649" t="s">
        <v>1416</v>
      </c>
      <c r="D956" s="650" t="s">
        <v>11155</v>
      </c>
      <c r="E956" s="639" t="s">
        <v>1089</v>
      </c>
      <c r="F956" s="649" t="s">
        <v>2625</v>
      </c>
      <c r="G956" s="649" t="s">
        <v>11168</v>
      </c>
      <c r="H956" s="639" t="s">
        <v>10562</v>
      </c>
      <c r="I956" s="639" t="s">
        <v>1089</v>
      </c>
      <c r="J956" s="639" t="s">
        <v>11161</v>
      </c>
      <c r="K956" s="639" t="s">
        <v>11162</v>
      </c>
      <c r="L956" s="639" t="s">
        <v>238</v>
      </c>
      <c r="M956" s="639" t="s">
        <v>238</v>
      </c>
      <c r="N956" s="639" t="s">
        <v>238</v>
      </c>
      <c r="O956" s="639" t="s">
        <v>11163</v>
      </c>
      <c r="P956" s="639" t="s">
        <v>4338</v>
      </c>
      <c r="Q956" s="639" t="s">
        <v>11138</v>
      </c>
      <c r="R956" s="639" t="s">
        <v>11157</v>
      </c>
      <c r="S956" s="639" t="s">
        <v>46</v>
      </c>
      <c r="T956" s="649" t="s">
        <v>47</v>
      </c>
      <c r="U956" s="639" t="s">
        <v>11164</v>
      </c>
      <c r="V956" s="639" t="s">
        <v>11165</v>
      </c>
      <c r="W956" s="639" t="s">
        <v>11141</v>
      </c>
    </row>
    <row r="957" spans="1:23" ht="250.8">
      <c r="A957" s="648">
        <v>2</v>
      </c>
      <c r="B957" s="639" t="s">
        <v>168</v>
      </c>
      <c r="C957" s="649" t="s">
        <v>1416</v>
      </c>
      <c r="D957" s="650" t="s">
        <v>11155</v>
      </c>
      <c r="E957" s="639" t="s">
        <v>1089</v>
      </c>
      <c r="F957" s="649" t="s">
        <v>2626</v>
      </c>
      <c r="G957" s="649" t="s">
        <v>11169</v>
      </c>
      <c r="H957" s="639" t="s">
        <v>10562</v>
      </c>
      <c r="I957" s="639" t="s">
        <v>1089</v>
      </c>
      <c r="J957" s="639" t="s">
        <v>11161</v>
      </c>
      <c r="K957" s="639" t="s">
        <v>11162</v>
      </c>
      <c r="L957" s="639" t="s">
        <v>238</v>
      </c>
      <c r="M957" s="639" t="s">
        <v>238</v>
      </c>
      <c r="N957" s="639" t="s">
        <v>238</v>
      </c>
      <c r="O957" s="639" t="s">
        <v>11163</v>
      </c>
      <c r="P957" s="639" t="s">
        <v>4338</v>
      </c>
      <c r="Q957" s="639" t="s">
        <v>11138</v>
      </c>
      <c r="R957" s="639" t="s">
        <v>11157</v>
      </c>
      <c r="S957" s="639" t="s">
        <v>46</v>
      </c>
      <c r="T957" s="649" t="s">
        <v>47</v>
      </c>
      <c r="U957" s="639" t="s">
        <v>11164</v>
      </c>
      <c r="V957" s="639" t="s">
        <v>11165</v>
      </c>
      <c r="W957" s="639" t="s">
        <v>11141</v>
      </c>
    </row>
    <row r="958" spans="1:23" ht="92.4">
      <c r="A958" s="648">
        <v>2</v>
      </c>
      <c r="B958" s="639" t="s">
        <v>168</v>
      </c>
      <c r="C958" s="649" t="s">
        <v>1416</v>
      </c>
      <c r="D958" s="650" t="s">
        <v>11155</v>
      </c>
      <c r="E958" s="639" t="s">
        <v>1089</v>
      </c>
      <c r="F958" s="649" t="s">
        <v>2627</v>
      </c>
      <c r="G958" s="649" t="s">
        <v>11170</v>
      </c>
      <c r="H958" s="639" t="s">
        <v>10562</v>
      </c>
      <c r="I958" s="639" t="s">
        <v>1089</v>
      </c>
      <c r="J958" s="639" t="s">
        <v>11171</v>
      </c>
      <c r="K958" s="639" t="s">
        <v>11162</v>
      </c>
      <c r="L958" s="639" t="s">
        <v>238</v>
      </c>
      <c r="M958" s="639" t="s">
        <v>238</v>
      </c>
      <c r="N958" s="639" t="s">
        <v>238</v>
      </c>
      <c r="O958" s="639" t="s">
        <v>3439</v>
      </c>
      <c r="P958" s="639" t="s">
        <v>11172</v>
      </c>
      <c r="Q958" s="639" t="s">
        <v>11173</v>
      </c>
      <c r="R958" s="639" t="s">
        <v>11157</v>
      </c>
      <c r="S958" s="639" t="s">
        <v>46</v>
      </c>
      <c r="T958" s="649" t="s">
        <v>47</v>
      </c>
      <c r="U958" s="639" t="s">
        <v>11151</v>
      </c>
      <c r="V958" s="639" t="s">
        <v>1332</v>
      </c>
      <c r="W958" s="639" t="s">
        <v>11141</v>
      </c>
    </row>
    <row r="959" spans="1:23" ht="237.6">
      <c r="A959" s="648">
        <v>2</v>
      </c>
      <c r="B959" s="639" t="s">
        <v>168</v>
      </c>
      <c r="C959" s="649" t="s">
        <v>10565</v>
      </c>
      <c r="D959" s="650" t="s">
        <v>11174</v>
      </c>
      <c r="E959" s="639" t="s">
        <v>1089</v>
      </c>
      <c r="F959" s="649" t="s">
        <v>10567</v>
      </c>
      <c r="G959" s="650" t="s">
        <v>11175</v>
      </c>
      <c r="H959" s="639" t="s">
        <v>10562</v>
      </c>
      <c r="I959" s="639" t="s">
        <v>1089</v>
      </c>
      <c r="J959" s="639" t="s">
        <v>11176</v>
      </c>
      <c r="K959" s="639" t="s">
        <v>11177</v>
      </c>
      <c r="L959" s="639" t="s">
        <v>238</v>
      </c>
      <c r="M959" s="639" t="s">
        <v>238</v>
      </c>
      <c r="N959" s="639" t="s">
        <v>238</v>
      </c>
      <c r="O959" s="639" t="s">
        <v>3439</v>
      </c>
      <c r="P959" s="639" t="s">
        <v>3478</v>
      </c>
      <c r="Q959" s="639" t="s">
        <v>11178</v>
      </c>
      <c r="R959" s="639" t="s">
        <v>11179</v>
      </c>
      <c r="S959" s="639" t="s">
        <v>46</v>
      </c>
      <c r="T959" s="649" t="s">
        <v>47</v>
      </c>
      <c r="U959" s="639" t="s">
        <v>11180</v>
      </c>
      <c r="V959" s="639" t="s">
        <v>11181</v>
      </c>
      <c r="W959" s="639" t="s">
        <v>11141</v>
      </c>
    </row>
    <row r="962" spans="1:23" ht="24.6">
      <c r="A962" s="1519" t="s">
        <v>11182</v>
      </c>
      <c r="B962" s="1519"/>
      <c r="C962" s="1519"/>
      <c r="D962" s="1519"/>
      <c r="E962" s="1519"/>
      <c r="F962" s="1519"/>
      <c r="G962" s="1519"/>
      <c r="H962" s="1519"/>
      <c r="I962" s="1519"/>
      <c r="J962" s="1519"/>
      <c r="K962" s="1519"/>
      <c r="L962" s="1519"/>
      <c r="M962" s="1519"/>
      <c r="N962" s="1519"/>
      <c r="O962" s="1519"/>
      <c r="P962" s="1519"/>
      <c r="Q962" s="1519"/>
      <c r="R962" s="1519"/>
      <c r="S962" s="1519"/>
      <c r="T962" s="1519"/>
      <c r="U962" s="1519"/>
      <c r="V962" s="1519"/>
      <c r="W962" s="1519"/>
    </row>
    <row r="963" spans="1:23" ht="15.6">
      <c r="A963" s="1534" t="s">
        <v>0</v>
      </c>
      <c r="B963" s="1534"/>
      <c r="C963" s="1534"/>
      <c r="D963" s="1534"/>
      <c r="E963" s="1534"/>
      <c r="F963" s="1534"/>
      <c r="G963" s="1534"/>
      <c r="H963" s="1534"/>
      <c r="I963" s="651"/>
      <c r="J963" s="1535" t="s">
        <v>1</v>
      </c>
      <c r="K963" s="1535"/>
      <c r="L963" s="1535"/>
      <c r="M963" s="1535"/>
      <c r="N963" s="1535"/>
      <c r="O963" s="1535"/>
      <c r="P963" s="1536" t="s">
        <v>2</v>
      </c>
      <c r="Q963" s="1536"/>
      <c r="R963" s="1536"/>
      <c r="S963" s="1536"/>
      <c r="T963" s="1536"/>
      <c r="U963" s="1536"/>
      <c r="V963" s="1536"/>
      <c r="W963" s="1536"/>
    </row>
    <row r="964" spans="1:23">
      <c r="A964" s="1537" t="s">
        <v>3</v>
      </c>
      <c r="B964" s="1538" t="s">
        <v>4</v>
      </c>
      <c r="C964" s="1537" t="s">
        <v>5</v>
      </c>
      <c r="D964" s="1538" t="s">
        <v>6</v>
      </c>
      <c r="E964" s="1538" t="s">
        <v>7</v>
      </c>
      <c r="F964" s="1537" t="s">
        <v>8</v>
      </c>
      <c r="G964" s="1538" t="s">
        <v>9</v>
      </c>
      <c r="H964" s="1538" t="s">
        <v>11</v>
      </c>
      <c r="I964" s="1538" t="s">
        <v>10</v>
      </c>
      <c r="J964" s="1541" t="s">
        <v>13</v>
      </c>
      <c r="K964" s="1541" t="s">
        <v>14</v>
      </c>
      <c r="L964" s="1541" t="s">
        <v>15</v>
      </c>
      <c r="M964" s="1541"/>
      <c r="N964" s="1541"/>
      <c r="O964" s="1541"/>
      <c r="P964" s="1539" t="s">
        <v>16</v>
      </c>
      <c r="Q964" s="1540" t="s">
        <v>17</v>
      </c>
      <c r="R964" s="1540" t="s">
        <v>18</v>
      </c>
      <c r="S964" s="1540" t="s">
        <v>19</v>
      </c>
      <c r="T964" s="1540"/>
      <c r="U964" s="1540"/>
      <c r="V964" s="1540"/>
      <c r="W964" s="1540"/>
    </row>
    <row r="965" spans="1:23" ht="30.6">
      <c r="A965" s="1537"/>
      <c r="B965" s="1538"/>
      <c r="C965" s="1537"/>
      <c r="D965" s="1538"/>
      <c r="E965" s="1538"/>
      <c r="F965" s="1537"/>
      <c r="G965" s="1538"/>
      <c r="H965" s="1538"/>
      <c r="I965" s="1538"/>
      <c r="J965" s="1541"/>
      <c r="K965" s="1541"/>
      <c r="L965" s="652" t="s">
        <v>20</v>
      </c>
      <c r="M965" s="652" t="s">
        <v>21</v>
      </c>
      <c r="N965" s="652" t="s">
        <v>22</v>
      </c>
      <c r="O965" s="652" t="s">
        <v>23</v>
      </c>
      <c r="P965" s="1539"/>
      <c r="Q965" s="1540"/>
      <c r="R965" s="1540"/>
      <c r="S965" s="653" t="s">
        <v>11183</v>
      </c>
      <c r="T965" s="654" t="s">
        <v>25</v>
      </c>
      <c r="U965" s="653" t="s">
        <v>26</v>
      </c>
      <c r="V965" s="653" t="s">
        <v>27</v>
      </c>
      <c r="W965" s="653" t="s">
        <v>28</v>
      </c>
    </row>
    <row r="966" spans="1:23" ht="234" customHeight="1">
      <c r="A966" s="1542">
        <v>1</v>
      </c>
      <c r="B966" s="1543" t="s">
        <v>3434</v>
      </c>
      <c r="C966" s="1524" t="s">
        <v>123</v>
      </c>
      <c r="D966" s="1524" t="s">
        <v>3462</v>
      </c>
      <c r="E966" s="1524" t="s">
        <v>32</v>
      </c>
      <c r="F966" s="639" t="s">
        <v>125</v>
      </c>
      <c r="G966" s="639" t="s">
        <v>2706</v>
      </c>
      <c r="H966" s="1524" t="s">
        <v>11184</v>
      </c>
      <c r="I966" s="639" t="s">
        <v>494</v>
      </c>
      <c r="J966" s="1524" t="s">
        <v>104</v>
      </c>
      <c r="K966" s="1545" t="s">
        <v>11185</v>
      </c>
      <c r="L966" s="639" t="s">
        <v>91</v>
      </c>
      <c r="M966" s="639" t="s">
        <v>91</v>
      </c>
      <c r="N966" s="639" t="s">
        <v>91</v>
      </c>
      <c r="O966" s="1524" t="s">
        <v>3463</v>
      </c>
      <c r="P966" s="1544" t="s">
        <v>11186</v>
      </c>
      <c r="Q966" s="1544" t="s">
        <v>9860</v>
      </c>
      <c r="R966" s="1524" t="s">
        <v>3464</v>
      </c>
      <c r="S966" s="1524" t="s">
        <v>46</v>
      </c>
      <c r="T966" s="639" t="s">
        <v>47</v>
      </c>
      <c r="U966" s="1544" t="s">
        <v>9861</v>
      </c>
      <c r="V966" s="1544" t="s">
        <v>2678</v>
      </c>
      <c r="W966" s="639" t="s">
        <v>32</v>
      </c>
    </row>
    <row r="967" spans="1:23" ht="234" customHeight="1">
      <c r="A967" s="1542"/>
      <c r="B967" s="1543"/>
      <c r="C967" s="1524"/>
      <c r="D967" s="1524"/>
      <c r="E967" s="1524"/>
      <c r="F967" s="639" t="s">
        <v>976</v>
      </c>
      <c r="G967" s="639" t="s">
        <v>2747</v>
      </c>
      <c r="H967" s="1524"/>
      <c r="I967" s="639" t="s">
        <v>494</v>
      </c>
      <c r="J967" s="1524"/>
      <c r="K967" s="1545"/>
      <c r="L967" s="639" t="s">
        <v>91</v>
      </c>
      <c r="M967" s="639" t="s">
        <v>91</v>
      </c>
      <c r="N967" s="639" t="s">
        <v>91</v>
      </c>
      <c r="O967" s="1524"/>
      <c r="P967" s="1544"/>
      <c r="Q967" s="1544"/>
      <c r="R967" s="1524"/>
      <c r="S967" s="1524"/>
      <c r="T967" s="639" t="s">
        <v>47</v>
      </c>
      <c r="U967" s="1544"/>
      <c r="V967" s="1544"/>
      <c r="W967" s="639" t="s">
        <v>32</v>
      </c>
    </row>
    <row r="968" spans="1:23" ht="234" customHeight="1">
      <c r="A968" s="1542"/>
      <c r="B968" s="1543"/>
      <c r="C968" s="1524"/>
      <c r="D968" s="1524"/>
      <c r="E968" s="1524"/>
      <c r="F968" s="639" t="s">
        <v>2751</v>
      </c>
      <c r="G968" s="639" t="s">
        <v>2731</v>
      </c>
      <c r="H968" s="1524"/>
      <c r="I968" s="639" t="s">
        <v>494</v>
      </c>
      <c r="J968" s="1524"/>
      <c r="K968" s="1545"/>
      <c r="L968" s="639" t="s">
        <v>91</v>
      </c>
      <c r="M968" s="639" t="s">
        <v>91</v>
      </c>
      <c r="N968" s="639" t="s">
        <v>91</v>
      </c>
      <c r="O968" s="1524"/>
      <c r="P968" s="1544"/>
      <c r="Q968" s="1544"/>
      <c r="R968" s="1524"/>
      <c r="S968" s="1524"/>
      <c r="T968" s="639" t="s">
        <v>47</v>
      </c>
      <c r="U968" s="1544"/>
      <c r="V968" s="1544"/>
      <c r="W968" s="639" t="s">
        <v>32</v>
      </c>
    </row>
    <row r="969" spans="1:23" ht="234" customHeight="1">
      <c r="A969" s="1542"/>
      <c r="B969" s="1543"/>
      <c r="C969" s="1524"/>
      <c r="D969" s="1524"/>
      <c r="E969" s="1524"/>
      <c r="F969" s="639" t="s">
        <v>2755</v>
      </c>
      <c r="G969" s="639" t="s">
        <v>2736</v>
      </c>
      <c r="H969" s="1524"/>
      <c r="I969" s="639" t="s">
        <v>494</v>
      </c>
      <c r="J969" s="1524"/>
      <c r="K969" s="1545"/>
      <c r="L969" s="639" t="s">
        <v>91</v>
      </c>
      <c r="M969" s="639" t="s">
        <v>91</v>
      </c>
      <c r="N969" s="639" t="s">
        <v>91</v>
      </c>
      <c r="O969" s="1524"/>
      <c r="P969" s="1544"/>
      <c r="Q969" s="1544"/>
      <c r="R969" s="1524"/>
      <c r="S969" s="1524"/>
      <c r="T969" s="639" t="s">
        <v>47</v>
      </c>
      <c r="U969" s="1544"/>
      <c r="V969" s="1544"/>
      <c r="W969" s="639" t="s">
        <v>32</v>
      </c>
    </row>
    <row r="970" spans="1:23" ht="234" customHeight="1">
      <c r="A970" s="1542"/>
      <c r="B970" s="1543"/>
      <c r="C970" s="639" t="s">
        <v>131</v>
      </c>
      <c r="D970" s="655" t="s">
        <v>11187</v>
      </c>
      <c r="E970" s="639" t="s">
        <v>32</v>
      </c>
      <c r="F970" s="639" t="s">
        <v>131</v>
      </c>
      <c r="G970" s="639" t="s">
        <v>1578</v>
      </c>
      <c r="H970" s="656" t="s">
        <v>11184</v>
      </c>
      <c r="I970" s="639" t="s">
        <v>494</v>
      </c>
      <c r="J970" s="639" t="s">
        <v>2690</v>
      </c>
      <c r="K970" s="639" t="s">
        <v>3033</v>
      </c>
      <c r="L970" s="639" t="s">
        <v>238</v>
      </c>
      <c r="M970" s="639" t="s">
        <v>238</v>
      </c>
      <c r="N970" s="639" t="s">
        <v>238</v>
      </c>
      <c r="O970" s="639" t="s">
        <v>11188</v>
      </c>
      <c r="P970" s="645" t="s">
        <v>3968</v>
      </c>
      <c r="Q970" s="645" t="s">
        <v>3969</v>
      </c>
      <c r="R970" s="639" t="s">
        <v>3970</v>
      </c>
      <c r="S970" s="639" t="s">
        <v>46</v>
      </c>
      <c r="T970" s="639" t="s">
        <v>47</v>
      </c>
      <c r="U970" s="645" t="s">
        <v>3035</v>
      </c>
      <c r="V970" s="645" t="s">
        <v>1332</v>
      </c>
      <c r="W970" s="639" t="s">
        <v>32</v>
      </c>
    </row>
    <row r="971" spans="1:23" ht="234" customHeight="1">
      <c r="A971" s="1542"/>
      <c r="B971" s="1543"/>
      <c r="C971" s="1524" t="s">
        <v>1039</v>
      </c>
      <c r="D971" s="1524" t="s">
        <v>11189</v>
      </c>
      <c r="E971" s="639" t="s">
        <v>32</v>
      </c>
      <c r="F971" s="639" t="s">
        <v>1041</v>
      </c>
      <c r="G971" s="1524" t="s">
        <v>10660</v>
      </c>
      <c r="H971" s="639" t="s">
        <v>11184</v>
      </c>
      <c r="I971" s="639" t="s">
        <v>32</v>
      </c>
      <c r="J971" s="639" t="s">
        <v>3573</v>
      </c>
      <c r="K971" s="639" t="s">
        <v>3574</v>
      </c>
      <c r="L971" s="639" t="s">
        <v>4246</v>
      </c>
      <c r="M971" s="639" t="s">
        <v>4246</v>
      </c>
      <c r="N971" s="639" t="s">
        <v>4246</v>
      </c>
      <c r="O971" s="639" t="s">
        <v>940</v>
      </c>
      <c r="P971" s="645" t="s">
        <v>2253</v>
      </c>
      <c r="Q971" s="645" t="s">
        <v>10337</v>
      </c>
      <c r="R971" s="639" t="s">
        <v>3575</v>
      </c>
      <c r="S971" s="639" t="s">
        <v>943</v>
      </c>
      <c r="T971" s="639" t="s">
        <v>1724</v>
      </c>
      <c r="U971" s="645" t="s">
        <v>10338</v>
      </c>
      <c r="V971" s="645" t="s">
        <v>822</v>
      </c>
      <c r="W971" s="639" t="s">
        <v>3576</v>
      </c>
    </row>
    <row r="972" spans="1:23" ht="234" customHeight="1">
      <c r="A972" s="1542"/>
      <c r="B972" s="1543"/>
      <c r="C972" s="1524"/>
      <c r="D972" s="1524"/>
      <c r="E972" s="639" t="s">
        <v>32</v>
      </c>
      <c r="F972" s="639" t="s">
        <v>2613</v>
      </c>
      <c r="G972" s="1524"/>
      <c r="H972" s="639" t="s">
        <v>11184</v>
      </c>
      <c r="I972" s="639" t="s">
        <v>32</v>
      </c>
      <c r="J972" s="639" t="s">
        <v>3578</v>
      </c>
      <c r="K972" s="639" t="s">
        <v>3574</v>
      </c>
      <c r="L972" s="639" t="s">
        <v>4246</v>
      </c>
      <c r="M972" s="639" t="s">
        <v>4246</v>
      </c>
      <c r="N972" s="639" t="s">
        <v>4246</v>
      </c>
      <c r="O972" s="639" t="s">
        <v>940</v>
      </c>
      <c r="P972" s="645" t="s">
        <v>2253</v>
      </c>
      <c r="Q972" s="645" t="s">
        <v>10337</v>
      </c>
      <c r="R972" s="639" t="s">
        <v>3575</v>
      </c>
      <c r="S972" s="639" t="s">
        <v>943</v>
      </c>
      <c r="T972" s="639" t="s">
        <v>1724</v>
      </c>
      <c r="U972" s="645" t="s">
        <v>10397</v>
      </c>
      <c r="V972" s="645" t="s">
        <v>822</v>
      </c>
      <c r="W972" s="639" t="s">
        <v>3576</v>
      </c>
    </row>
    <row r="973" spans="1:23" ht="234" customHeight="1">
      <c r="A973" s="1542"/>
      <c r="B973" s="1543"/>
      <c r="C973" s="1524"/>
      <c r="D973" s="1524"/>
      <c r="E973" s="657" t="s">
        <v>32</v>
      </c>
      <c r="F973" s="639" t="s">
        <v>8956</v>
      </c>
      <c r="G973" s="1524"/>
      <c r="H973" s="639" t="s">
        <v>11184</v>
      </c>
      <c r="I973" s="639" t="s">
        <v>32</v>
      </c>
      <c r="J973" s="639" t="s">
        <v>3580</v>
      </c>
      <c r="K973" s="639" t="s">
        <v>3574</v>
      </c>
      <c r="L973" s="639" t="s">
        <v>4246</v>
      </c>
      <c r="M973" s="639" t="s">
        <v>4246</v>
      </c>
      <c r="N973" s="639" t="s">
        <v>4246</v>
      </c>
      <c r="O973" s="639" t="s">
        <v>940</v>
      </c>
      <c r="P973" s="645" t="s">
        <v>2253</v>
      </c>
      <c r="Q973" s="645" t="s">
        <v>10337</v>
      </c>
      <c r="R973" s="639" t="s">
        <v>3575</v>
      </c>
      <c r="S973" s="639" t="s">
        <v>943</v>
      </c>
      <c r="T973" s="639" t="s">
        <v>1724</v>
      </c>
      <c r="U973" s="645" t="s">
        <v>10397</v>
      </c>
      <c r="V973" s="645" t="s">
        <v>822</v>
      </c>
      <c r="W973" s="639" t="s">
        <v>3576</v>
      </c>
    </row>
    <row r="974" spans="1:23" ht="234" customHeight="1">
      <c r="A974" s="1542"/>
      <c r="B974" s="1543"/>
      <c r="C974" s="658" t="s">
        <v>1083</v>
      </c>
      <c r="D974" s="659" t="s">
        <v>1084</v>
      </c>
      <c r="E974" s="659" t="s">
        <v>32</v>
      </c>
      <c r="F974" s="660" t="s">
        <v>1083</v>
      </c>
      <c r="G974" s="659" t="s">
        <v>11190</v>
      </c>
      <c r="H974" s="639" t="s">
        <v>11184</v>
      </c>
      <c r="I974" s="639" t="s">
        <v>32</v>
      </c>
      <c r="J974" s="639" t="s">
        <v>11191</v>
      </c>
      <c r="K974" s="639" t="s">
        <v>11192</v>
      </c>
      <c r="L974" s="639" t="s">
        <v>238</v>
      </c>
      <c r="M974" s="639" t="s">
        <v>238</v>
      </c>
      <c r="N974" s="639" t="s">
        <v>238</v>
      </c>
      <c r="O974" s="661" t="s">
        <v>940</v>
      </c>
      <c r="P974" s="645" t="s">
        <v>11193</v>
      </c>
      <c r="Q974" s="645" t="s">
        <v>11194</v>
      </c>
      <c r="R974" s="639" t="s">
        <v>3970</v>
      </c>
      <c r="S974" s="639" t="s">
        <v>943</v>
      </c>
      <c r="T974" s="639" t="s">
        <v>1724</v>
      </c>
      <c r="U974" s="645" t="s">
        <v>10397</v>
      </c>
      <c r="V974" s="645" t="s">
        <v>822</v>
      </c>
      <c r="W974" s="639" t="s">
        <v>3576</v>
      </c>
    </row>
    <row r="975" spans="1:23" ht="234" customHeight="1">
      <c r="A975" s="1542"/>
      <c r="B975" s="1543"/>
      <c r="C975" s="658" t="s">
        <v>1230</v>
      </c>
      <c r="D975" s="659" t="s">
        <v>1231</v>
      </c>
      <c r="E975" s="659" t="s">
        <v>32</v>
      </c>
      <c r="F975" s="660" t="s">
        <v>1230</v>
      </c>
      <c r="G975" s="659" t="s">
        <v>11195</v>
      </c>
      <c r="H975" s="639" t="s">
        <v>11184</v>
      </c>
      <c r="I975" s="639" t="s">
        <v>32</v>
      </c>
      <c r="J975" s="639" t="s">
        <v>11196</v>
      </c>
      <c r="K975" s="639" t="s">
        <v>11197</v>
      </c>
      <c r="L975" s="639" t="s">
        <v>91</v>
      </c>
      <c r="M975" s="639" t="s">
        <v>91</v>
      </c>
      <c r="N975" s="639" t="s">
        <v>91</v>
      </c>
      <c r="O975" s="661" t="s">
        <v>11198</v>
      </c>
      <c r="P975" s="645" t="s">
        <v>11193</v>
      </c>
      <c r="Q975" s="645" t="s">
        <v>11194</v>
      </c>
      <c r="R975" s="639" t="s">
        <v>3970</v>
      </c>
      <c r="S975" s="639" t="s">
        <v>943</v>
      </c>
      <c r="T975" s="639" t="s">
        <v>1724</v>
      </c>
      <c r="U975" s="645" t="s">
        <v>10397</v>
      </c>
      <c r="V975" s="645" t="s">
        <v>822</v>
      </c>
      <c r="W975" s="639" t="s">
        <v>3576</v>
      </c>
    </row>
    <row r="976" spans="1:23" ht="234" customHeight="1">
      <c r="A976" s="1542"/>
      <c r="B976" s="1543"/>
      <c r="C976" s="658" t="s">
        <v>1271</v>
      </c>
      <c r="D976" s="659" t="s">
        <v>1272</v>
      </c>
      <c r="E976" s="659" t="s">
        <v>32</v>
      </c>
      <c r="F976" s="660" t="s">
        <v>1271</v>
      </c>
      <c r="G976" s="659" t="s">
        <v>11199</v>
      </c>
      <c r="H976" s="639" t="s">
        <v>11184</v>
      </c>
      <c r="I976" s="639" t="s">
        <v>32</v>
      </c>
      <c r="J976" s="639" t="s">
        <v>11200</v>
      </c>
      <c r="K976" s="639" t="s">
        <v>11192</v>
      </c>
      <c r="L976" s="639" t="s">
        <v>238</v>
      </c>
      <c r="M976" s="639" t="s">
        <v>238</v>
      </c>
      <c r="N976" s="639" t="s">
        <v>238</v>
      </c>
      <c r="O976" s="661" t="s">
        <v>940</v>
      </c>
      <c r="P976" s="645" t="s">
        <v>11201</v>
      </c>
      <c r="Q976" s="645" t="s">
        <v>11194</v>
      </c>
      <c r="R976" s="639" t="s">
        <v>3970</v>
      </c>
      <c r="S976" s="639" t="s">
        <v>943</v>
      </c>
      <c r="T976" s="639" t="s">
        <v>1724</v>
      </c>
      <c r="U976" s="645" t="s">
        <v>10397</v>
      </c>
      <c r="V976" s="645" t="s">
        <v>822</v>
      </c>
      <c r="W976" s="639" t="s">
        <v>3576</v>
      </c>
    </row>
    <row r="977" spans="1:23" ht="234" customHeight="1">
      <c r="A977" s="1542">
        <v>3</v>
      </c>
      <c r="B977" s="1543" t="s">
        <v>11202</v>
      </c>
      <c r="C977" s="1542" t="s">
        <v>278</v>
      </c>
      <c r="D977" s="1546" t="s">
        <v>279</v>
      </c>
      <c r="E977" s="662" t="s">
        <v>32</v>
      </c>
      <c r="F977" s="639" t="s">
        <v>1546</v>
      </c>
      <c r="G977" s="662" t="s">
        <v>2706</v>
      </c>
      <c r="H977" s="639" t="s">
        <v>11184</v>
      </c>
      <c r="I977" s="639" t="s">
        <v>494</v>
      </c>
      <c r="J977" s="1524" t="s">
        <v>104</v>
      </c>
      <c r="K977" s="1524" t="s">
        <v>10244</v>
      </c>
      <c r="L977" s="639" t="s">
        <v>4246</v>
      </c>
      <c r="M977" s="639" t="s">
        <v>4246</v>
      </c>
      <c r="N977" s="639" t="s">
        <v>4246</v>
      </c>
      <c r="O977" s="1524" t="s">
        <v>3463</v>
      </c>
      <c r="P977" s="1544" t="s">
        <v>9859</v>
      </c>
      <c r="Q977" s="1544" t="s">
        <v>9860</v>
      </c>
      <c r="R977" s="1524" t="s">
        <v>3464</v>
      </c>
      <c r="S977" s="1524" t="s">
        <v>46</v>
      </c>
      <c r="T977" s="1524" t="s">
        <v>47</v>
      </c>
      <c r="U977" s="1544" t="s">
        <v>10334</v>
      </c>
      <c r="V977" s="1544" t="s">
        <v>11203</v>
      </c>
      <c r="W977" s="1524" t="s">
        <v>36</v>
      </c>
    </row>
    <row r="978" spans="1:23" ht="234" customHeight="1">
      <c r="A978" s="1542"/>
      <c r="B978" s="1543"/>
      <c r="C978" s="1542"/>
      <c r="D978" s="1546"/>
      <c r="E978" s="639" t="s">
        <v>32</v>
      </c>
      <c r="F978" s="639" t="s">
        <v>1553</v>
      </c>
      <c r="G978" s="639" t="s">
        <v>3526</v>
      </c>
      <c r="H978" s="639" t="s">
        <v>11184</v>
      </c>
      <c r="I978" s="639" t="s">
        <v>494</v>
      </c>
      <c r="J978" s="1524"/>
      <c r="K978" s="1524"/>
      <c r="L978" s="639" t="s">
        <v>91</v>
      </c>
      <c r="M978" s="639" t="s">
        <v>91</v>
      </c>
      <c r="N978" s="639" t="s">
        <v>91</v>
      </c>
      <c r="O978" s="1524"/>
      <c r="P978" s="1544"/>
      <c r="Q978" s="1544"/>
      <c r="R978" s="1524"/>
      <c r="S978" s="1524"/>
      <c r="T978" s="1524"/>
      <c r="U978" s="1544"/>
      <c r="V978" s="1544"/>
      <c r="W978" s="1524"/>
    </row>
    <row r="979" spans="1:23" ht="234" customHeight="1">
      <c r="A979" s="1542"/>
      <c r="B979" s="1543"/>
      <c r="C979" s="1542"/>
      <c r="D979" s="1546"/>
      <c r="E979" s="639" t="s">
        <v>32</v>
      </c>
      <c r="F979" s="639" t="s">
        <v>1555</v>
      </c>
      <c r="G979" s="639" t="s">
        <v>2736</v>
      </c>
      <c r="H979" s="639" t="s">
        <v>11184</v>
      </c>
      <c r="I979" s="639" t="s">
        <v>494</v>
      </c>
      <c r="J979" s="1524"/>
      <c r="K979" s="1524"/>
      <c r="L979" s="639" t="s">
        <v>91</v>
      </c>
      <c r="M979" s="639" t="s">
        <v>91</v>
      </c>
      <c r="N979" s="639" t="s">
        <v>91</v>
      </c>
      <c r="O979" s="1524"/>
      <c r="P979" s="1544"/>
      <c r="Q979" s="1544"/>
      <c r="R979" s="1524"/>
      <c r="S979" s="1524"/>
      <c r="T979" s="1524"/>
      <c r="U979" s="1544"/>
      <c r="V979" s="1544"/>
      <c r="W979" s="1524"/>
    </row>
    <row r="980" spans="1:23" ht="234" customHeight="1">
      <c r="A980" s="1542"/>
      <c r="B980" s="1543"/>
      <c r="C980" s="639" t="s">
        <v>284</v>
      </c>
      <c r="D980" s="663" t="s">
        <v>285</v>
      </c>
      <c r="E980" s="639" t="s">
        <v>32</v>
      </c>
      <c r="F980" s="639" t="s">
        <v>284</v>
      </c>
      <c r="G980" s="639" t="s">
        <v>1578</v>
      </c>
      <c r="H980" s="639" t="s">
        <v>11184</v>
      </c>
      <c r="I980" s="664" t="s">
        <v>32</v>
      </c>
      <c r="J980" s="639" t="s">
        <v>2690</v>
      </c>
      <c r="K980" s="639" t="s">
        <v>3033</v>
      </c>
      <c r="L980" s="639" t="s">
        <v>238</v>
      </c>
      <c r="M980" s="639" t="s">
        <v>238</v>
      </c>
      <c r="N980" s="639" t="s">
        <v>238</v>
      </c>
      <c r="O980" s="665" t="s">
        <v>4112</v>
      </c>
      <c r="P980" s="666" t="s">
        <v>3988</v>
      </c>
      <c r="Q980" s="666" t="s">
        <v>3989</v>
      </c>
      <c r="R980" s="666" t="s">
        <v>45</v>
      </c>
      <c r="S980" s="667" t="s">
        <v>46</v>
      </c>
      <c r="T980" s="667" t="s">
        <v>47</v>
      </c>
      <c r="U980" s="666" t="s">
        <v>3990</v>
      </c>
      <c r="V980" s="668" t="s">
        <v>1128</v>
      </c>
      <c r="W980" s="639" t="s">
        <v>32</v>
      </c>
    </row>
    <row r="981" spans="1:23" ht="234" customHeight="1">
      <c r="A981" s="1542"/>
      <c r="B981" s="1543"/>
      <c r="C981" s="669" t="s">
        <v>286</v>
      </c>
      <c r="D981" s="670" t="s">
        <v>287</v>
      </c>
      <c r="E981" s="669" t="s">
        <v>534</v>
      </c>
      <c r="F981" s="669" t="s">
        <v>286</v>
      </c>
      <c r="G981" s="665" t="s">
        <v>287</v>
      </c>
      <c r="H981" s="639" t="s">
        <v>11184</v>
      </c>
      <c r="I981" s="665" t="s">
        <v>534</v>
      </c>
      <c r="J981" s="665" t="s">
        <v>4108</v>
      </c>
      <c r="K981" s="665" t="s">
        <v>4105</v>
      </c>
      <c r="L981" s="665" t="s">
        <v>91</v>
      </c>
      <c r="M981" s="665" t="s">
        <v>91</v>
      </c>
      <c r="N981" s="665" t="s">
        <v>91</v>
      </c>
      <c r="O981" s="665" t="s">
        <v>4109</v>
      </c>
      <c r="P981" s="671" t="s">
        <v>3988</v>
      </c>
      <c r="Q981" s="671" t="s">
        <v>3989</v>
      </c>
      <c r="R981" s="671" t="s">
        <v>45</v>
      </c>
      <c r="S981" s="672" t="s">
        <v>46</v>
      </c>
      <c r="T981" s="672" t="s">
        <v>47</v>
      </c>
      <c r="U981" s="671" t="s">
        <v>3990</v>
      </c>
      <c r="V981" s="673" t="s">
        <v>1128</v>
      </c>
      <c r="W981" s="674" t="s">
        <v>534</v>
      </c>
    </row>
    <row r="982" spans="1:23" ht="234" customHeight="1">
      <c r="A982" s="1542"/>
      <c r="B982" s="1543"/>
      <c r="C982" s="669" t="s">
        <v>288</v>
      </c>
      <c r="D982" s="670" t="s">
        <v>289</v>
      </c>
      <c r="E982" s="669" t="s">
        <v>534</v>
      </c>
      <c r="F982" s="669" t="s">
        <v>288</v>
      </c>
      <c r="G982" s="665" t="s">
        <v>289</v>
      </c>
      <c r="H982" s="639" t="s">
        <v>11184</v>
      </c>
      <c r="I982" s="665" t="s">
        <v>534</v>
      </c>
      <c r="J982" s="665" t="s">
        <v>4110</v>
      </c>
      <c r="K982" s="665" t="s">
        <v>4021</v>
      </c>
      <c r="L982" s="665" t="s">
        <v>91</v>
      </c>
      <c r="M982" s="665" t="s">
        <v>91</v>
      </c>
      <c r="N982" s="665" t="s">
        <v>91</v>
      </c>
      <c r="O982" s="665" t="s">
        <v>4111</v>
      </c>
      <c r="P982" s="671" t="s">
        <v>3988</v>
      </c>
      <c r="Q982" s="671" t="s">
        <v>3989</v>
      </c>
      <c r="R982" s="671" t="s">
        <v>45</v>
      </c>
      <c r="S982" s="672" t="s">
        <v>46</v>
      </c>
      <c r="T982" s="672" t="s">
        <v>47</v>
      </c>
      <c r="U982" s="671" t="s">
        <v>3990</v>
      </c>
      <c r="V982" s="673" t="s">
        <v>1128</v>
      </c>
      <c r="W982" s="674" t="s">
        <v>534</v>
      </c>
    </row>
    <row r="983" spans="1:23" ht="234" customHeight="1">
      <c r="A983" s="1542"/>
      <c r="B983" s="1543"/>
      <c r="C983" s="669" t="s">
        <v>290</v>
      </c>
      <c r="D983" s="670" t="s">
        <v>291</v>
      </c>
      <c r="E983" s="669" t="s">
        <v>534</v>
      </c>
      <c r="F983" s="669" t="s">
        <v>290</v>
      </c>
      <c r="G983" s="665" t="s">
        <v>291</v>
      </c>
      <c r="H983" s="639" t="s">
        <v>11184</v>
      </c>
      <c r="I983" s="665" t="s">
        <v>534</v>
      </c>
      <c r="J983" s="665" t="s">
        <v>4104</v>
      </c>
      <c r="K983" s="665" t="s">
        <v>4105</v>
      </c>
      <c r="L983" s="665" t="s">
        <v>91</v>
      </c>
      <c r="M983" s="665" t="s">
        <v>91</v>
      </c>
      <c r="N983" s="665" t="s">
        <v>91</v>
      </c>
      <c r="O983" s="665" t="s">
        <v>4112</v>
      </c>
      <c r="P983" s="671" t="s">
        <v>3988</v>
      </c>
      <c r="Q983" s="671" t="s">
        <v>3989</v>
      </c>
      <c r="R983" s="671" t="s">
        <v>45</v>
      </c>
      <c r="S983" s="672" t="s">
        <v>46</v>
      </c>
      <c r="T983" s="672" t="s">
        <v>47</v>
      </c>
      <c r="U983" s="671" t="s">
        <v>3990</v>
      </c>
      <c r="V983" s="673" t="s">
        <v>1128</v>
      </c>
      <c r="W983" s="674" t="s">
        <v>534</v>
      </c>
    </row>
    <row r="984" spans="1:23" ht="234" customHeight="1">
      <c r="A984" s="1542"/>
      <c r="B984" s="1543"/>
      <c r="C984" s="669" t="s">
        <v>292</v>
      </c>
      <c r="D984" s="675" t="s">
        <v>293</v>
      </c>
      <c r="E984" s="665" t="s">
        <v>534</v>
      </c>
      <c r="F984" s="669" t="s">
        <v>292</v>
      </c>
      <c r="G984" s="665" t="s">
        <v>293</v>
      </c>
      <c r="H984" s="639" t="s">
        <v>11184</v>
      </c>
      <c r="I984" s="665" t="s">
        <v>534</v>
      </c>
      <c r="J984" s="665" t="s">
        <v>4113</v>
      </c>
      <c r="K984" s="665" t="s">
        <v>4105</v>
      </c>
      <c r="L984" s="665" t="s">
        <v>91</v>
      </c>
      <c r="M984" s="665" t="s">
        <v>91</v>
      </c>
      <c r="N984" s="665" t="s">
        <v>91</v>
      </c>
      <c r="O984" s="665" t="s">
        <v>42</v>
      </c>
      <c r="P984" s="671" t="s">
        <v>3988</v>
      </c>
      <c r="Q984" s="671" t="s">
        <v>3989</v>
      </c>
      <c r="R984" s="671" t="s">
        <v>45</v>
      </c>
      <c r="S984" s="672" t="s">
        <v>46</v>
      </c>
      <c r="T984" s="672" t="s">
        <v>47</v>
      </c>
      <c r="U984" s="671" t="s">
        <v>3990</v>
      </c>
      <c r="V984" s="673" t="s">
        <v>1128</v>
      </c>
      <c r="W984" s="674" t="s">
        <v>534</v>
      </c>
    </row>
    <row r="985" spans="1:23" ht="234" customHeight="1">
      <c r="A985" s="1542"/>
      <c r="B985" s="1543"/>
      <c r="C985" s="669" t="s">
        <v>294</v>
      </c>
      <c r="D985" s="670" t="s">
        <v>295</v>
      </c>
      <c r="E985" s="665" t="s">
        <v>534</v>
      </c>
      <c r="F985" s="669" t="s">
        <v>294</v>
      </c>
      <c r="G985" s="665" t="s">
        <v>4114</v>
      </c>
      <c r="H985" s="639" t="s">
        <v>11184</v>
      </c>
      <c r="I985" s="665" t="s">
        <v>534</v>
      </c>
      <c r="J985" s="665" t="s">
        <v>4110</v>
      </c>
      <c r="K985" s="665" t="s">
        <v>4115</v>
      </c>
      <c r="L985" s="665" t="s">
        <v>91</v>
      </c>
      <c r="M985" s="665" t="s">
        <v>91</v>
      </c>
      <c r="N985" s="665" t="s">
        <v>91</v>
      </c>
      <c r="O985" s="665" t="s">
        <v>4116</v>
      </c>
      <c r="P985" s="671" t="s">
        <v>3988</v>
      </c>
      <c r="Q985" s="671" t="s">
        <v>3989</v>
      </c>
      <c r="R985" s="671" t="s">
        <v>45</v>
      </c>
      <c r="S985" s="672" t="s">
        <v>46</v>
      </c>
      <c r="T985" s="672" t="s">
        <v>47</v>
      </c>
      <c r="U985" s="671" t="s">
        <v>3990</v>
      </c>
      <c r="V985" s="673" t="s">
        <v>1128</v>
      </c>
      <c r="W985" s="674" t="s">
        <v>534</v>
      </c>
    </row>
    <row r="986" spans="1:23" ht="234" customHeight="1">
      <c r="A986" s="1542"/>
      <c r="B986" s="1543"/>
      <c r="C986" s="669" t="s">
        <v>296</v>
      </c>
      <c r="D986" s="670" t="s">
        <v>297</v>
      </c>
      <c r="E986" s="665" t="s">
        <v>534</v>
      </c>
      <c r="F986" s="669" t="s">
        <v>296</v>
      </c>
      <c r="G986" s="665" t="s">
        <v>4117</v>
      </c>
      <c r="H986" s="639" t="s">
        <v>11184</v>
      </c>
      <c r="I986" s="665" t="s">
        <v>534</v>
      </c>
      <c r="J986" s="665" t="s">
        <v>4020</v>
      </c>
      <c r="K986" s="665" t="s">
        <v>4118</v>
      </c>
      <c r="L986" s="665" t="s">
        <v>91</v>
      </c>
      <c r="M986" s="665" t="s">
        <v>91</v>
      </c>
      <c r="N986" s="665" t="s">
        <v>91</v>
      </c>
      <c r="O986" s="665" t="s">
        <v>4119</v>
      </c>
      <c r="P986" s="671" t="s">
        <v>3988</v>
      </c>
      <c r="Q986" s="671" t="s">
        <v>3989</v>
      </c>
      <c r="R986" s="671" t="s">
        <v>45</v>
      </c>
      <c r="S986" s="672" t="s">
        <v>46</v>
      </c>
      <c r="T986" s="672" t="s">
        <v>47</v>
      </c>
      <c r="U986" s="671" t="s">
        <v>3990</v>
      </c>
      <c r="V986" s="673" t="s">
        <v>1128</v>
      </c>
      <c r="W986" s="674" t="s">
        <v>534</v>
      </c>
    </row>
    <row r="987" spans="1:23" ht="234" customHeight="1">
      <c r="A987" s="1542"/>
      <c r="B987" s="1543"/>
      <c r="C987" s="669" t="s">
        <v>308</v>
      </c>
      <c r="D987" s="670" t="s">
        <v>309</v>
      </c>
      <c r="E987" s="665" t="s">
        <v>534</v>
      </c>
      <c r="F987" s="669" t="s">
        <v>308</v>
      </c>
      <c r="G987" s="665" t="s">
        <v>4132</v>
      </c>
      <c r="H987" s="639" t="s">
        <v>11184</v>
      </c>
      <c r="I987" s="665" t="s">
        <v>534</v>
      </c>
      <c r="J987" s="665" t="s">
        <v>4129</v>
      </c>
      <c r="K987" s="665" t="s">
        <v>4130</v>
      </c>
      <c r="L987" s="665" t="s">
        <v>91</v>
      </c>
      <c r="M987" s="665" t="s">
        <v>91</v>
      </c>
      <c r="N987" s="665" t="s">
        <v>91</v>
      </c>
      <c r="O987" s="665" t="s">
        <v>4131</v>
      </c>
      <c r="P987" s="671" t="s">
        <v>3988</v>
      </c>
      <c r="Q987" s="671" t="s">
        <v>3989</v>
      </c>
      <c r="R987" s="671" t="s">
        <v>45</v>
      </c>
      <c r="S987" s="672" t="s">
        <v>46</v>
      </c>
      <c r="T987" s="672" t="s">
        <v>47</v>
      </c>
      <c r="U987" s="671" t="s">
        <v>3990</v>
      </c>
      <c r="V987" s="673" t="s">
        <v>1128</v>
      </c>
      <c r="W987" s="674" t="s">
        <v>534</v>
      </c>
    </row>
    <row r="988" spans="1:23" ht="234" customHeight="1">
      <c r="A988" s="1542"/>
      <c r="B988" s="1543"/>
      <c r="C988" s="669" t="s">
        <v>322</v>
      </c>
      <c r="D988" s="675" t="s">
        <v>323</v>
      </c>
      <c r="E988" s="665" t="s">
        <v>32</v>
      </c>
      <c r="F988" s="669" t="s">
        <v>322</v>
      </c>
      <c r="G988" s="665" t="s">
        <v>4144</v>
      </c>
      <c r="H988" s="639" t="s">
        <v>11184</v>
      </c>
      <c r="I988" s="665" t="s">
        <v>32</v>
      </c>
      <c r="J988" s="665" t="s">
        <v>4145</v>
      </c>
      <c r="K988" s="665" t="s">
        <v>4011</v>
      </c>
      <c r="L988" s="665" t="s">
        <v>11204</v>
      </c>
      <c r="M988" s="665" t="s">
        <v>11204</v>
      </c>
      <c r="N988" s="665" t="s">
        <v>11204</v>
      </c>
      <c r="O988" s="665" t="s">
        <v>4016</v>
      </c>
      <c r="P988" s="671" t="s">
        <v>43</v>
      </c>
      <c r="Q988" s="671" t="s">
        <v>3989</v>
      </c>
      <c r="R988" s="672" t="s">
        <v>45</v>
      </c>
      <c r="S988" s="672" t="s">
        <v>46</v>
      </c>
      <c r="T988" s="672" t="s">
        <v>47</v>
      </c>
      <c r="U988" s="671" t="s">
        <v>3990</v>
      </c>
      <c r="V988" s="673" t="s">
        <v>4007</v>
      </c>
      <c r="W988" s="674" t="s">
        <v>32</v>
      </c>
    </row>
    <row r="989" spans="1:23" ht="234" customHeight="1">
      <c r="A989" s="1542"/>
      <c r="B989" s="1543"/>
      <c r="C989" s="669" t="s">
        <v>324</v>
      </c>
      <c r="D989" s="670" t="s">
        <v>325</v>
      </c>
      <c r="E989" s="665" t="s">
        <v>534</v>
      </c>
      <c r="F989" s="669" t="s">
        <v>324</v>
      </c>
      <c r="G989" s="665" t="s">
        <v>4146</v>
      </c>
      <c r="H989" s="639" t="s">
        <v>11184</v>
      </c>
      <c r="I989" s="665" t="s">
        <v>534</v>
      </c>
      <c r="J989" s="665" t="s">
        <v>4147</v>
      </c>
      <c r="K989" s="665" t="s">
        <v>4011</v>
      </c>
      <c r="L989" s="665" t="s">
        <v>91</v>
      </c>
      <c r="M989" s="665" t="s">
        <v>91</v>
      </c>
      <c r="N989" s="665" t="s">
        <v>91</v>
      </c>
      <c r="O989" s="665" t="s">
        <v>4016</v>
      </c>
      <c r="P989" s="671" t="s">
        <v>43</v>
      </c>
      <c r="Q989" s="671" t="s">
        <v>3989</v>
      </c>
      <c r="R989" s="672" t="s">
        <v>45</v>
      </c>
      <c r="S989" s="672" t="s">
        <v>46</v>
      </c>
      <c r="T989" s="672" t="s">
        <v>47</v>
      </c>
      <c r="U989" s="671" t="s">
        <v>3990</v>
      </c>
      <c r="V989" s="673" t="s">
        <v>4007</v>
      </c>
      <c r="W989" s="674" t="s">
        <v>534</v>
      </c>
    </row>
    <row r="990" spans="1:23" ht="234" customHeight="1">
      <c r="A990" s="1542">
        <v>4</v>
      </c>
      <c r="B990" s="1543" t="s">
        <v>7894</v>
      </c>
      <c r="C990" s="669" t="s">
        <v>343</v>
      </c>
      <c r="D990" s="670" t="s">
        <v>11205</v>
      </c>
      <c r="E990" s="665" t="s">
        <v>534</v>
      </c>
      <c r="F990" s="669" t="s">
        <v>343</v>
      </c>
      <c r="G990" s="665" t="s">
        <v>4146</v>
      </c>
      <c r="H990" s="639" t="s">
        <v>11184</v>
      </c>
      <c r="I990" s="665" t="s">
        <v>534</v>
      </c>
      <c r="J990" s="665" t="s">
        <v>4147</v>
      </c>
      <c r="K990" s="665" t="s">
        <v>4011</v>
      </c>
      <c r="L990" s="665" t="s">
        <v>91</v>
      </c>
      <c r="M990" s="665" t="s">
        <v>91</v>
      </c>
      <c r="N990" s="665" t="s">
        <v>91</v>
      </c>
      <c r="O990" s="665" t="s">
        <v>4016</v>
      </c>
      <c r="P990" s="671" t="s">
        <v>43</v>
      </c>
      <c r="Q990" s="671" t="s">
        <v>3989</v>
      </c>
      <c r="R990" s="672" t="s">
        <v>45</v>
      </c>
      <c r="S990" s="672" t="s">
        <v>46</v>
      </c>
      <c r="T990" s="672" t="s">
        <v>47</v>
      </c>
      <c r="U990" s="671" t="s">
        <v>3990</v>
      </c>
      <c r="V990" s="673" t="s">
        <v>4007</v>
      </c>
      <c r="W990" s="674" t="s">
        <v>534</v>
      </c>
    </row>
    <row r="991" spans="1:23" ht="234" customHeight="1">
      <c r="A991" s="1542"/>
      <c r="B991" s="1543"/>
      <c r="C991" s="669" t="s">
        <v>353</v>
      </c>
      <c r="D991" s="676" t="s">
        <v>297</v>
      </c>
      <c r="E991" s="677" t="s">
        <v>32</v>
      </c>
      <c r="F991" s="669" t="s">
        <v>353</v>
      </c>
      <c r="G991" s="661" t="s">
        <v>4157</v>
      </c>
      <c r="H991" s="639" t="s">
        <v>11184</v>
      </c>
      <c r="I991" s="661" t="s">
        <v>32</v>
      </c>
      <c r="J991" s="661" t="s">
        <v>4158</v>
      </c>
      <c r="K991" s="677" t="s">
        <v>4159</v>
      </c>
      <c r="L991" s="665" t="s">
        <v>238</v>
      </c>
      <c r="M991" s="665" t="s">
        <v>238</v>
      </c>
      <c r="N991" s="665" t="s">
        <v>238</v>
      </c>
      <c r="O991" s="661" t="s">
        <v>4160</v>
      </c>
      <c r="P991" s="678" t="s">
        <v>4161</v>
      </c>
      <c r="Q991" s="678" t="s">
        <v>4162</v>
      </c>
      <c r="R991" s="678" t="s">
        <v>4163</v>
      </c>
      <c r="S991" s="674" t="s">
        <v>46</v>
      </c>
      <c r="T991" s="674" t="s">
        <v>47</v>
      </c>
      <c r="U991" s="678" t="s">
        <v>4164</v>
      </c>
      <c r="V991" s="679" t="s">
        <v>63</v>
      </c>
      <c r="W991" s="674" t="s">
        <v>32</v>
      </c>
    </row>
    <row r="992" spans="1:23" ht="234" customHeight="1">
      <c r="A992" s="1542"/>
      <c r="B992" s="1543"/>
      <c r="C992" s="669" t="s">
        <v>354</v>
      </c>
      <c r="D992" s="676" t="s">
        <v>355</v>
      </c>
      <c r="E992" s="677" t="s">
        <v>32</v>
      </c>
      <c r="F992" s="669" t="s">
        <v>354</v>
      </c>
      <c r="G992" s="661" t="s">
        <v>4165</v>
      </c>
      <c r="H992" s="639" t="s">
        <v>11184</v>
      </c>
      <c r="I992" s="661" t="s">
        <v>32</v>
      </c>
      <c r="J992" s="661" t="s">
        <v>4158</v>
      </c>
      <c r="K992" s="677" t="s">
        <v>4166</v>
      </c>
      <c r="L992" s="665" t="s">
        <v>238</v>
      </c>
      <c r="M992" s="665" t="s">
        <v>91</v>
      </c>
      <c r="N992" s="665" t="s">
        <v>238</v>
      </c>
      <c r="O992" s="661" t="s">
        <v>4160</v>
      </c>
      <c r="P992" s="678" t="s">
        <v>4161</v>
      </c>
      <c r="Q992" s="678" t="s">
        <v>4167</v>
      </c>
      <c r="R992" s="678" t="s">
        <v>942</v>
      </c>
      <c r="S992" s="674" t="s">
        <v>4168</v>
      </c>
      <c r="T992" s="674" t="s">
        <v>47</v>
      </c>
      <c r="U992" s="680" t="s">
        <v>4169</v>
      </c>
      <c r="V992" s="681">
        <v>1</v>
      </c>
      <c r="W992" s="678" t="s">
        <v>32</v>
      </c>
    </row>
    <row r="993" spans="1:23" ht="234" customHeight="1">
      <c r="A993" s="1542"/>
      <c r="B993" s="1543"/>
      <c r="C993" s="669" t="s">
        <v>359</v>
      </c>
      <c r="D993" s="676" t="s">
        <v>360</v>
      </c>
      <c r="E993" s="677" t="s">
        <v>32</v>
      </c>
      <c r="F993" s="669" t="s">
        <v>359</v>
      </c>
      <c r="G993" s="661" t="s">
        <v>360</v>
      </c>
      <c r="H993" s="639" t="s">
        <v>11184</v>
      </c>
      <c r="I993" s="661" t="s">
        <v>32</v>
      </c>
      <c r="J993" s="661" t="s">
        <v>4158</v>
      </c>
      <c r="K993" s="677" t="s">
        <v>4166</v>
      </c>
      <c r="L993" s="665" t="s">
        <v>238</v>
      </c>
      <c r="M993" s="665" t="s">
        <v>238</v>
      </c>
      <c r="N993" s="665" t="s">
        <v>238</v>
      </c>
      <c r="O993" s="661" t="s">
        <v>4160</v>
      </c>
      <c r="P993" s="678" t="s">
        <v>4161</v>
      </c>
      <c r="Q993" s="680" t="s">
        <v>4170</v>
      </c>
      <c r="R993" s="678" t="s">
        <v>942</v>
      </c>
      <c r="S993" s="674" t="s">
        <v>4168</v>
      </c>
      <c r="T993" s="674" t="s">
        <v>47</v>
      </c>
      <c r="U993" s="680" t="s">
        <v>4169</v>
      </c>
      <c r="V993" s="681">
        <v>1</v>
      </c>
      <c r="W993" s="678" t="s">
        <v>32</v>
      </c>
    </row>
    <row r="994" spans="1:23" ht="234" customHeight="1">
      <c r="A994" s="1542"/>
      <c r="B994" s="1543"/>
      <c r="C994" s="669" t="s">
        <v>365</v>
      </c>
      <c r="D994" s="670" t="s">
        <v>366</v>
      </c>
      <c r="E994" s="665" t="s">
        <v>32</v>
      </c>
      <c r="F994" s="669" t="s">
        <v>365</v>
      </c>
      <c r="G994" s="665" t="s">
        <v>4107</v>
      </c>
      <c r="H994" s="639" t="s">
        <v>11184</v>
      </c>
      <c r="I994" s="665" t="s">
        <v>32</v>
      </c>
      <c r="J994" s="665" t="s">
        <v>4104</v>
      </c>
      <c r="K994" s="665" t="s">
        <v>4105</v>
      </c>
      <c r="L994" s="665" t="s">
        <v>91</v>
      </c>
      <c r="M994" s="665" t="s">
        <v>91</v>
      </c>
      <c r="N994" s="665" t="s">
        <v>91</v>
      </c>
      <c r="O994" s="665" t="s">
        <v>4106</v>
      </c>
      <c r="P994" s="671" t="s">
        <v>3988</v>
      </c>
      <c r="Q994" s="671" t="s">
        <v>3989</v>
      </c>
      <c r="R994" s="671" t="s">
        <v>45</v>
      </c>
      <c r="S994" s="672" t="s">
        <v>46</v>
      </c>
      <c r="T994" s="672" t="s">
        <v>47</v>
      </c>
      <c r="U994" s="671" t="s">
        <v>3990</v>
      </c>
      <c r="V994" s="673" t="s">
        <v>1128</v>
      </c>
      <c r="W994" s="661" t="s">
        <v>32</v>
      </c>
    </row>
    <row r="995" spans="1:23" ht="234" customHeight="1">
      <c r="A995" s="1542"/>
      <c r="B995" s="1543"/>
      <c r="C995" s="669" t="s">
        <v>369</v>
      </c>
      <c r="D995" s="670" t="s">
        <v>287</v>
      </c>
      <c r="E995" s="665" t="s">
        <v>534</v>
      </c>
      <c r="F995" s="669" t="s">
        <v>369</v>
      </c>
      <c r="G995" s="665" t="s">
        <v>287</v>
      </c>
      <c r="H995" s="639" t="s">
        <v>11184</v>
      </c>
      <c r="I995" s="665" t="s">
        <v>534</v>
      </c>
      <c r="J995" s="665" t="s">
        <v>4108</v>
      </c>
      <c r="K995" s="665" t="s">
        <v>4105</v>
      </c>
      <c r="L995" s="665" t="s">
        <v>91</v>
      </c>
      <c r="M995" s="665" t="s">
        <v>91</v>
      </c>
      <c r="N995" s="665" t="s">
        <v>91</v>
      </c>
      <c r="O995" s="665" t="s">
        <v>4109</v>
      </c>
      <c r="P995" s="671" t="s">
        <v>3988</v>
      </c>
      <c r="Q995" s="671" t="s">
        <v>3989</v>
      </c>
      <c r="R995" s="671" t="s">
        <v>45</v>
      </c>
      <c r="S995" s="672" t="s">
        <v>46</v>
      </c>
      <c r="T995" s="672" t="s">
        <v>47</v>
      </c>
      <c r="U995" s="671" t="s">
        <v>3990</v>
      </c>
      <c r="V995" s="673" t="s">
        <v>1128</v>
      </c>
      <c r="W995" s="674" t="s">
        <v>534</v>
      </c>
    </row>
    <row r="996" spans="1:23" ht="234" customHeight="1">
      <c r="A996" s="1542"/>
      <c r="B996" s="1543"/>
      <c r="C996" s="669" t="s">
        <v>373</v>
      </c>
      <c r="D996" s="670" t="s">
        <v>289</v>
      </c>
      <c r="E996" s="665" t="s">
        <v>534</v>
      </c>
      <c r="F996" s="669" t="s">
        <v>373</v>
      </c>
      <c r="G996" s="665" t="s">
        <v>289</v>
      </c>
      <c r="H996" s="639" t="s">
        <v>11184</v>
      </c>
      <c r="I996" s="665" t="s">
        <v>534</v>
      </c>
      <c r="J996" s="665" t="s">
        <v>4110</v>
      </c>
      <c r="K996" s="665" t="s">
        <v>4021</v>
      </c>
      <c r="L996" s="665" t="s">
        <v>91</v>
      </c>
      <c r="M996" s="665" t="s">
        <v>91</v>
      </c>
      <c r="N996" s="665" t="s">
        <v>91</v>
      </c>
      <c r="O996" s="665" t="s">
        <v>4111</v>
      </c>
      <c r="P996" s="671" t="s">
        <v>3988</v>
      </c>
      <c r="Q996" s="671" t="s">
        <v>3989</v>
      </c>
      <c r="R996" s="671" t="s">
        <v>45</v>
      </c>
      <c r="S996" s="672" t="s">
        <v>46</v>
      </c>
      <c r="T996" s="672" t="s">
        <v>47</v>
      </c>
      <c r="U996" s="671" t="s">
        <v>3990</v>
      </c>
      <c r="V996" s="673" t="s">
        <v>1128</v>
      </c>
      <c r="W996" s="674" t="s">
        <v>534</v>
      </c>
    </row>
    <row r="997" spans="1:23" ht="234" customHeight="1">
      <c r="A997" s="1542"/>
      <c r="B997" s="1543"/>
      <c r="C997" s="669" t="s">
        <v>431</v>
      </c>
      <c r="D997" s="670" t="s">
        <v>253</v>
      </c>
      <c r="E997" s="664" t="s">
        <v>32</v>
      </c>
      <c r="F997" s="669" t="s">
        <v>431</v>
      </c>
      <c r="G997" s="664" t="s">
        <v>4089</v>
      </c>
      <c r="H997" s="639" t="s">
        <v>11184</v>
      </c>
      <c r="I997" s="664" t="s">
        <v>32</v>
      </c>
      <c r="J997" s="664" t="s">
        <v>4090</v>
      </c>
      <c r="K997" s="664" t="s">
        <v>4091</v>
      </c>
      <c r="L997" s="665" t="s">
        <v>91</v>
      </c>
      <c r="M997" s="665" t="s">
        <v>91</v>
      </c>
      <c r="N997" s="665" t="s">
        <v>91</v>
      </c>
      <c r="O997" s="664" t="s">
        <v>4092</v>
      </c>
      <c r="P997" s="666" t="s">
        <v>3988</v>
      </c>
      <c r="Q997" s="666" t="s">
        <v>3989</v>
      </c>
      <c r="R997" s="666" t="s">
        <v>45</v>
      </c>
      <c r="S997" s="667" t="s">
        <v>46</v>
      </c>
      <c r="T997" s="667" t="s">
        <v>47</v>
      </c>
      <c r="U997" s="666" t="s">
        <v>3990</v>
      </c>
      <c r="V997" s="668" t="s">
        <v>1128</v>
      </c>
      <c r="W997" s="641" t="s">
        <v>32</v>
      </c>
    </row>
    <row r="998" spans="1:23" ht="234" customHeight="1">
      <c r="A998" s="1542"/>
      <c r="B998" s="1543"/>
      <c r="C998" s="669" t="s">
        <v>432</v>
      </c>
      <c r="D998" s="670" t="s">
        <v>11047</v>
      </c>
      <c r="E998" s="664" t="s">
        <v>32</v>
      </c>
      <c r="F998" s="669" t="s">
        <v>432</v>
      </c>
      <c r="G998" s="664" t="s">
        <v>4089</v>
      </c>
      <c r="H998" s="639" t="s">
        <v>11184</v>
      </c>
      <c r="I998" s="664" t="s">
        <v>32</v>
      </c>
      <c r="J998" s="664" t="s">
        <v>4093</v>
      </c>
      <c r="K998" s="664" t="s">
        <v>4091</v>
      </c>
      <c r="L998" s="665" t="s">
        <v>91</v>
      </c>
      <c r="M998" s="665" t="s">
        <v>91</v>
      </c>
      <c r="N998" s="665" t="s">
        <v>91</v>
      </c>
      <c r="O998" s="664" t="s">
        <v>4092</v>
      </c>
      <c r="P998" s="666" t="s">
        <v>3988</v>
      </c>
      <c r="Q998" s="666" t="s">
        <v>3989</v>
      </c>
      <c r="R998" s="666" t="s">
        <v>45</v>
      </c>
      <c r="S998" s="667" t="s">
        <v>46</v>
      </c>
      <c r="T998" s="667" t="s">
        <v>47</v>
      </c>
      <c r="U998" s="666" t="s">
        <v>3990</v>
      </c>
      <c r="V998" s="668" t="s">
        <v>1128</v>
      </c>
      <c r="W998" s="641" t="s">
        <v>32</v>
      </c>
    </row>
    <row r="999" spans="1:23" ht="234" customHeight="1">
      <c r="A999" s="1542"/>
      <c r="B999" s="1543"/>
      <c r="C999" s="669" t="s">
        <v>434</v>
      </c>
      <c r="D999" s="663" t="s">
        <v>259</v>
      </c>
      <c r="E999" s="664" t="s">
        <v>32</v>
      </c>
      <c r="F999" s="669" t="s">
        <v>434</v>
      </c>
      <c r="G999" s="664" t="s">
        <v>4095</v>
      </c>
      <c r="H999" s="639" t="s">
        <v>11184</v>
      </c>
      <c r="I999" s="664" t="s">
        <v>32</v>
      </c>
      <c r="J999" s="664" t="s">
        <v>4096</v>
      </c>
      <c r="K999" s="664" t="s">
        <v>4091</v>
      </c>
      <c r="L999" s="665" t="s">
        <v>91</v>
      </c>
      <c r="M999" s="665" t="s">
        <v>91</v>
      </c>
      <c r="N999" s="665" t="s">
        <v>91</v>
      </c>
      <c r="O999" s="664" t="s">
        <v>4092</v>
      </c>
      <c r="P999" s="666" t="s">
        <v>3988</v>
      </c>
      <c r="Q999" s="666" t="s">
        <v>3989</v>
      </c>
      <c r="R999" s="666" t="s">
        <v>45</v>
      </c>
      <c r="S999" s="667" t="s">
        <v>46</v>
      </c>
      <c r="T999" s="667" t="s">
        <v>47</v>
      </c>
      <c r="U999" s="666" t="s">
        <v>3990</v>
      </c>
      <c r="V999" s="668" t="s">
        <v>1128</v>
      </c>
      <c r="W999" s="641" t="s">
        <v>32</v>
      </c>
    </row>
    <row r="1000" spans="1:23" ht="234" customHeight="1">
      <c r="A1000" s="1542">
        <v>6</v>
      </c>
      <c r="B1000" s="1543" t="s">
        <v>11206</v>
      </c>
      <c r="C1000" s="1524" t="s">
        <v>554</v>
      </c>
      <c r="D1000" s="1544" t="s">
        <v>3220</v>
      </c>
      <c r="E1000" s="639" t="s">
        <v>32</v>
      </c>
      <c r="F1000" s="639" t="s">
        <v>2199</v>
      </c>
      <c r="G1000" s="639" t="s">
        <v>3221</v>
      </c>
      <c r="H1000" s="639" t="s">
        <v>11184</v>
      </c>
      <c r="I1000" s="639" t="s">
        <v>494</v>
      </c>
      <c r="J1000" s="639" t="s">
        <v>3222</v>
      </c>
      <c r="K1000" s="639" t="s">
        <v>3223</v>
      </c>
      <c r="L1000" s="639" t="s">
        <v>238</v>
      </c>
      <c r="M1000" s="639" t="s">
        <v>238</v>
      </c>
      <c r="N1000" s="639" t="s">
        <v>238</v>
      </c>
      <c r="O1000" s="639" t="s">
        <v>3224</v>
      </c>
      <c r="P1000" s="645" t="s">
        <v>3225</v>
      </c>
      <c r="Q1000" s="645" t="s">
        <v>3226</v>
      </c>
      <c r="R1000" s="639" t="s">
        <v>2992</v>
      </c>
      <c r="S1000" s="639" t="s">
        <v>46</v>
      </c>
      <c r="T1000" s="639" t="s">
        <v>47</v>
      </c>
      <c r="U1000" s="645" t="s">
        <v>3227</v>
      </c>
      <c r="V1000" s="645" t="s">
        <v>1332</v>
      </c>
      <c r="W1000" s="639" t="s">
        <v>32</v>
      </c>
    </row>
    <row r="1001" spans="1:23" ht="234" customHeight="1">
      <c r="A1001" s="1542"/>
      <c r="B1001" s="1543"/>
      <c r="C1001" s="1524"/>
      <c r="D1001" s="1544"/>
      <c r="E1001" s="639" t="s">
        <v>32</v>
      </c>
      <c r="F1001" s="639" t="s">
        <v>3228</v>
      </c>
      <c r="G1001" s="639" t="s">
        <v>3229</v>
      </c>
      <c r="H1001" s="639" t="s">
        <v>11184</v>
      </c>
      <c r="I1001" s="639" t="s">
        <v>494</v>
      </c>
      <c r="J1001" s="639" t="s">
        <v>3230</v>
      </c>
      <c r="K1001" s="639" t="s">
        <v>3231</v>
      </c>
      <c r="L1001" s="639" t="s">
        <v>238</v>
      </c>
      <c r="M1001" s="639" t="s">
        <v>238</v>
      </c>
      <c r="N1001" s="639" t="s">
        <v>238</v>
      </c>
      <c r="O1001" s="639" t="s">
        <v>10950</v>
      </c>
      <c r="P1001" s="645" t="s">
        <v>2922</v>
      </c>
      <c r="Q1001" s="645" t="s">
        <v>3226</v>
      </c>
      <c r="R1001" s="639" t="s">
        <v>2746</v>
      </c>
      <c r="S1001" s="639" t="s">
        <v>46</v>
      </c>
      <c r="T1001" s="639" t="s">
        <v>47</v>
      </c>
      <c r="U1001" s="645" t="s">
        <v>3232</v>
      </c>
      <c r="V1001" s="645" t="s">
        <v>1332</v>
      </c>
      <c r="W1001" s="639" t="s">
        <v>32</v>
      </c>
    </row>
    <row r="1002" spans="1:23" ht="234" customHeight="1">
      <c r="A1002" s="1542"/>
      <c r="B1002" s="1543"/>
      <c r="C1002" s="1524" t="s">
        <v>716</v>
      </c>
      <c r="D1002" s="1524" t="s">
        <v>11207</v>
      </c>
      <c r="E1002" s="639" t="s">
        <v>32</v>
      </c>
      <c r="F1002" s="639" t="s">
        <v>3355</v>
      </c>
      <c r="G1002" s="639" t="s">
        <v>3356</v>
      </c>
      <c r="H1002" s="639" t="s">
        <v>11184</v>
      </c>
      <c r="I1002" s="639" t="s">
        <v>494</v>
      </c>
      <c r="J1002" s="639" t="s">
        <v>3357</v>
      </c>
      <c r="K1002" s="639" t="s">
        <v>3358</v>
      </c>
      <c r="L1002" s="639" t="s">
        <v>238</v>
      </c>
      <c r="M1002" s="639" t="s">
        <v>238</v>
      </c>
      <c r="N1002" s="639" t="s">
        <v>238</v>
      </c>
      <c r="O1002" s="639" t="s">
        <v>3359</v>
      </c>
      <c r="P1002" s="645" t="s">
        <v>3360</v>
      </c>
      <c r="Q1002" s="645" t="s">
        <v>3361</v>
      </c>
      <c r="R1002" s="639" t="s">
        <v>2992</v>
      </c>
      <c r="S1002" s="639" t="s">
        <v>46</v>
      </c>
      <c r="T1002" s="639" t="s">
        <v>47</v>
      </c>
      <c r="U1002" s="645" t="s">
        <v>3362</v>
      </c>
      <c r="V1002" s="645" t="s">
        <v>1332</v>
      </c>
      <c r="W1002" s="639" t="s">
        <v>32</v>
      </c>
    </row>
    <row r="1003" spans="1:23" ht="234" customHeight="1">
      <c r="A1003" s="1542"/>
      <c r="B1003" s="1543"/>
      <c r="C1003" s="1524"/>
      <c r="D1003" s="1524"/>
      <c r="E1003" s="639" t="s">
        <v>32</v>
      </c>
      <c r="F1003" s="639" t="s">
        <v>3363</v>
      </c>
      <c r="G1003" s="639" t="s">
        <v>3364</v>
      </c>
      <c r="H1003" s="639" t="s">
        <v>11184</v>
      </c>
      <c r="I1003" s="639" t="s">
        <v>494</v>
      </c>
      <c r="J1003" s="639" t="s">
        <v>3365</v>
      </c>
      <c r="K1003" s="639" t="s">
        <v>3366</v>
      </c>
      <c r="L1003" s="639" t="s">
        <v>238</v>
      </c>
      <c r="M1003" s="639" t="s">
        <v>238</v>
      </c>
      <c r="N1003" s="639" t="s">
        <v>238</v>
      </c>
      <c r="O1003" s="639" t="s">
        <v>3367</v>
      </c>
      <c r="P1003" s="645" t="s">
        <v>3360</v>
      </c>
      <c r="Q1003" s="645" t="s">
        <v>3361</v>
      </c>
      <c r="R1003" s="639" t="s">
        <v>2992</v>
      </c>
      <c r="S1003" s="639" t="s">
        <v>46</v>
      </c>
      <c r="T1003" s="639" t="s">
        <v>47</v>
      </c>
      <c r="U1003" s="645"/>
      <c r="V1003" s="645" t="s">
        <v>1332</v>
      </c>
      <c r="W1003" s="639" t="s">
        <v>32</v>
      </c>
    </row>
    <row r="1004" spans="1:23" ht="234" customHeight="1">
      <c r="A1004" s="1542"/>
      <c r="B1004" s="1543"/>
      <c r="C1004" s="1524"/>
      <c r="D1004" s="1524"/>
      <c r="E1004" s="639" t="s">
        <v>32</v>
      </c>
      <c r="F1004" s="639" t="s">
        <v>3368</v>
      </c>
      <c r="G1004" s="639" t="s">
        <v>3369</v>
      </c>
      <c r="H1004" s="639" t="s">
        <v>11184</v>
      </c>
      <c r="I1004" s="639" t="s">
        <v>32</v>
      </c>
      <c r="J1004" s="639" t="s">
        <v>3370</v>
      </c>
      <c r="K1004" s="639" t="s">
        <v>3128</v>
      </c>
      <c r="L1004" s="639" t="s">
        <v>238</v>
      </c>
      <c r="M1004" s="639" t="s">
        <v>238</v>
      </c>
      <c r="N1004" s="639" t="s">
        <v>238</v>
      </c>
      <c r="O1004" s="639" t="s">
        <v>3128</v>
      </c>
      <c r="P1004" s="645" t="s">
        <v>3360</v>
      </c>
      <c r="Q1004" s="645" t="s">
        <v>3361</v>
      </c>
      <c r="R1004" s="639" t="s">
        <v>2992</v>
      </c>
      <c r="S1004" s="639" t="s">
        <v>46</v>
      </c>
      <c r="T1004" s="639" t="s">
        <v>47</v>
      </c>
      <c r="U1004" s="645"/>
      <c r="V1004" s="645" t="s">
        <v>1332</v>
      </c>
      <c r="W1004" s="639" t="s">
        <v>32</v>
      </c>
    </row>
    <row r="1005" spans="1:23" ht="234" customHeight="1">
      <c r="A1005" s="1542"/>
      <c r="B1005" s="1543"/>
      <c r="C1005" s="1524"/>
      <c r="D1005" s="1524"/>
      <c r="E1005" s="639" t="s">
        <v>32</v>
      </c>
      <c r="F1005" s="639" t="s">
        <v>3371</v>
      </c>
      <c r="G1005" s="639" t="s">
        <v>3372</v>
      </c>
      <c r="H1005" s="639" t="s">
        <v>11184</v>
      </c>
      <c r="I1005" s="639" t="s">
        <v>32</v>
      </c>
      <c r="J1005" s="639" t="s">
        <v>3373</v>
      </c>
      <c r="K1005" s="639" t="s">
        <v>3128</v>
      </c>
      <c r="L1005" s="639" t="s">
        <v>238</v>
      </c>
      <c r="M1005" s="639" t="s">
        <v>238</v>
      </c>
      <c r="N1005" s="639" t="s">
        <v>238</v>
      </c>
      <c r="O1005" s="639" t="s">
        <v>3128</v>
      </c>
      <c r="P1005" s="645" t="s">
        <v>3374</v>
      </c>
      <c r="Q1005" s="645" t="s">
        <v>3361</v>
      </c>
      <c r="R1005" s="639" t="s">
        <v>2992</v>
      </c>
      <c r="S1005" s="639" t="s">
        <v>46</v>
      </c>
      <c r="T1005" s="639" t="s">
        <v>47</v>
      </c>
      <c r="U1005" s="645"/>
      <c r="V1005" s="645" t="s">
        <v>1332</v>
      </c>
      <c r="W1005" s="639" t="s">
        <v>32</v>
      </c>
    </row>
    <row r="1006" spans="1:23" ht="234" customHeight="1">
      <c r="A1006" s="1542"/>
      <c r="B1006" s="1543"/>
      <c r="C1006" s="1524"/>
      <c r="D1006" s="1524"/>
      <c r="E1006" s="639" t="s">
        <v>32</v>
      </c>
      <c r="F1006" s="639" t="s">
        <v>3375</v>
      </c>
      <c r="G1006" s="639" t="s">
        <v>2790</v>
      </c>
      <c r="H1006" s="639" t="s">
        <v>11184</v>
      </c>
      <c r="I1006" s="639" t="s">
        <v>32</v>
      </c>
      <c r="J1006" s="639" t="s">
        <v>3376</v>
      </c>
      <c r="K1006" s="639" t="s">
        <v>3128</v>
      </c>
      <c r="L1006" s="639" t="s">
        <v>238</v>
      </c>
      <c r="M1006" s="639" t="s">
        <v>238</v>
      </c>
      <c r="N1006" s="639" t="s">
        <v>238</v>
      </c>
      <c r="O1006" s="639" t="s">
        <v>3128</v>
      </c>
      <c r="P1006" s="645" t="s">
        <v>3374</v>
      </c>
      <c r="Q1006" s="645" t="s">
        <v>3361</v>
      </c>
      <c r="R1006" s="639" t="s">
        <v>2992</v>
      </c>
      <c r="S1006" s="639" t="s">
        <v>46</v>
      </c>
      <c r="T1006" s="639" t="s">
        <v>47</v>
      </c>
      <c r="U1006" s="645"/>
      <c r="V1006" s="645" t="s">
        <v>1332</v>
      </c>
      <c r="W1006" s="639" t="s">
        <v>32</v>
      </c>
    </row>
    <row r="1007" spans="1:23" ht="234" customHeight="1">
      <c r="A1007" s="1542"/>
      <c r="B1007" s="1543"/>
      <c r="C1007" s="1524"/>
      <c r="D1007" s="1524"/>
      <c r="E1007" s="639" t="s">
        <v>32</v>
      </c>
      <c r="F1007" s="639" t="s">
        <v>3377</v>
      </c>
      <c r="G1007" s="639" t="s">
        <v>3378</v>
      </c>
      <c r="H1007" s="639" t="s">
        <v>11184</v>
      </c>
      <c r="I1007" s="639" t="s">
        <v>32</v>
      </c>
      <c r="J1007" s="639" t="s">
        <v>3379</v>
      </c>
      <c r="K1007" s="639" t="s">
        <v>3128</v>
      </c>
      <c r="L1007" s="639" t="s">
        <v>238</v>
      </c>
      <c r="M1007" s="639" t="s">
        <v>238</v>
      </c>
      <c r="N1007" s="639" t="s">
        <v>238</v>
      </c>
      <c r="O1007" s="639" t="s">
        <v>3128</v>
      </c>
      <c r="P1007" s="645" t="s">
        <v>3374</v>
      </c>
      <c r="Q1007" s="645" t="s">
        <v>3361</v>
      </c>
      <c r="R1007" s="639" t="s">
        <v>2992</v>
      </c>
      <c r="S1007" s="639" t="s">
        <v>46</v>
      </c>
      <c r="T1007" s="639" t="s">
        <v>47</v>
      </c>
      <c r="U1007" s="645" t="s">
        <v>3380</v>
      </c>
      <c r="V1007" s="645" t="s">
        <v>1332</v>
      </c>
      <c r="W1007" s="639" t="s">
        <v>32</v>
      </c>
    </row>
    <row r="1008" spans="1:23" ht="234" customHeight="1">
      <c r="A1008" s="1542">
        <v>7</v>
      </c>
      <c r="B1008" s="1543" t="s">
        <v>579</v>
      </c>
      <c r="C1008" s="1548" t="s">
        <v>580</v>
      </c>
      <c r="D1008" s="1549" t="s">
        <v>3713</v>
      </c>
      <c r="E1008" s="664" t="s">
        <v>32</v>
      </c>
      <c r="F1008" s="682" t="s">
        <v>582</v>
      </c>
      <c r="G1008" s="664" t="s">
        <v>10814</v>
      </c>
      <c r="H1008" s="639" t="s">
        <v>11184</v>
      </c>
      <c r="I1008" s="664" t="s">
        <v>32</v>
      </c>
      <c r="J1008" s="664" t="s">
        <v>3909</v>
      </c>
      <c r="K1008" s="664" t="s">
        <v>3910</v>
      </c>
      <c r="L1008" s="664" t="s">
        <v>238</v>
      </c>
      <c r="M1008" s="664" t="s">
        <v>91</v>
      </c>
      <c r="N1008" s="664" t="s">
        <v>238</v>
      </c>
      <c r="O1008" s="664" t="s">
        <v>10815</v>
      </c>
      <c r="P1008" s="666" t="s">
        <v>10816</v>
      </c>
      <c r="Q1008" s="666" t="s">
        <v>10817</v>
      </c>
      <c r="R1008" s="664" t="s">
        <v>3911</v>
      </c>
      <c r="S1008" s="664" t="s">
        <v>943</v>
      </c>
      <c r="T1008" s="664" t="s">
        <v>1724</v>
      </c>
      <c r="U1008" s="666" t="s">
        <v>10818</v>
      </c>
      <c r="V1008" s="666" t="s">
        <v>10819</v>
      </c>
      <c r="W1008" s="683" t="s">
        <v>3390</v>
      </c>
    </row>
    <row r="1009" spans="1:23" ht="234" customHeight="1">
      <c r="A1009" s="1542"/>
      <c r="B1009" s="1543"/>
      <c r="C1009" s="1548"/>
      <c r="D1009" s="1549"/>
      <c r="E1009" s="664" t="s">
        <v>36</v>
      </c>
      <c r="F1009" s="682" t="s">
        <v>3273</v>
      </c>
      <c r="G1009" s="664" t="s">
        <v>10820</v>
      </c>
      <c r="H1009" s="639" t="s">
        <v>11184</v>
      </c>
      <c r="I1009" s="664" t="s">
        <v>36</v>
      </c>
      <c r="J1009" s="664" t="s">
        <v>11208</v>
      </c>
      <c r="K1009" s="664" t="s">
        <v>3910</v>
      </c>
      <c r="L1009" s="664" t="s">
        <v>238</v>
      </c>
      <c r="M1009" s="664" t="s">
        <v>91</v>
      </c>
      <c r="N1009" s="664" t="s">
        <v>238</v>
      </c>
      <c r="O1009" s="664" t="s">
        <v>10822</v>
      </c>
      <c r="P1009" s="666" t="s">
        <v>10816</v>
      </c>
      <c r="Q1009" s="666" t="s">
        <v>10817</v>
      </c>
      <c r="R1009" s="664" t="s">
        <v>3911</v>
      </c>
      <c r="S1009" s="664" t="s">
        <v>923</v>
      </c>
      <c r="T1009" s="664" t="s">
        <v>1724</v>
      </c>
      <c r="U1009" s="666" t="s">
        <v>10818</v>
      </c>
      <c r="V1009" s="666" t="s">
        <v>10819</v>
      </c>
      <c r="W1009" s="683" t="s">
        <v>3390</v>
      </c>
    </row>
    <row r="1010" spans="1:23" ht="234" customHeight="1">
      <c r="A1010" s="1542"/>
      <c r="B1010" s="1543"/>
      <c r="C1010" s="1548" t="s">
        <v>588</v>
      </c>
      <c r="D1010" s="1549" t="s">
        <v>3912</v>
      </c>
      <c r="E1010" s="664" t="s">
        <v>36</v>
      </c>
      <c r="F1010" s="682" t="s">
        <v>590</v>
      </c>
      <c r="G1010" s="664" t="s">
        <v>3913</v>
      </c>
      <c r="H1010" s="639" t="s">
        <v>11184</v>
      </c>
      <c r="I1010" s="664" t="s">
        <v>36</v>
      </c>
      <c r="J1010" s="664" t="s">
        <v>3915</v>
      </c>
      <c r="K1010" s="664" t="s">
        <v>3916</v>
      </c>
      <c r="L1010" s="664" t="s">
        <v>238</v>
      </c>
      <c r="M1010" s="664" t="s">
        <v>91</v>
      </c>
      <c r="N1010" s="664" t="s">
        <v>238</v>
      </c>
      <c r="O1010" s="664" t="s">
        <v>10823</v>
      </c>
      <c r="P1010" s="666" t="s">
        <v>10816</v>
      </c>
      <c r="Q1010" s="666" t="s">
        <v>3917</v>
      </c>
      <c r="R1010" s="664" t="s">
        <v>3918</v>
      </c>
      <c r="S1010" s="664" t="s">
        <v>923</v>
      </c>
      <c r="T1010" s="664" t="s">
        <v>1724</v>
      </c>
      <c r="U1010" s="666" t="s">
        <v>10818</v>
      </c>
      <c r="V1010" s="666" t="s">
        <v>10819</v>
      </c>
      <c r="W1010" s="683" t="s">
        <v>3390</v>
      </c>
    </row>
    <row r="1011" spans="1:23" ht="234" customHeight="1">
      <c r="A1011" s="1542"/>
      <c r="B1011" s="1543"/>
      <c r="C1011" s="1548"/>
      <c r="D1011" s="1549"/>
      <c r="E1011" s="664" t="s">
        <v>36</v>
      </c>
      <c r="F1011" s="682" t="s">
        <v>3287</v>
      </c>
      <c r="G1011" s="664" t="s">
        <v>3919</v>
      </c>
      <c r="H1011" s="639" t="s">
        <v>11184</v>
      </c>
      <c r="I1011" s="664" t="s">
        <v>36</v>
      </c>
      <c r="J1011" s="664" t="s">
        <v>3921</v>
      </c>
      <c r="K1011" s="664" t="s">
        <v>3723</v>
      </c>
      <c r="L1011" s="664" t="s">
        <v>238</v>
      </c>
      <c r="M1011" s="664" t="s">
        <v>91</v>
      </c>
      <c r="N1011" s="664" t="s">
        <v>238</v>
      </c>
      <c r="O1011" s="664" t="s">
        <v>10823</v>
      </c>
      <c r="P1011" s="666" t="s">
        <v>10816</v>
      </c>
      <c r="Q1011" s="666" t="s">
        <v>3917</v>
      </c>
      <c r="R1011" s="664" t="s">
        <v>3918</v>
      </c>
      <c r="S1011" s="664" t="s">
        <v>943</v>
      </c>
      <c r="T1011" s="664" t="s">
        <v>1724</v>
      </c>
      <c r="U1011" s="666" t="s">
        <v>10818</v>
      </c>
      <c r="V1011" s="666" t="s">
        <v>10819</v>
      </c>
      <c r="W1011" s="683" t="s">
        <v>3390</v>
      </c>
    </row>
    <row r="1012" spans="1:23" ht="234" customHeight="1">
      <c r="A1012" s="1542"/>
      <c r="B1012" s="1543"/>
      <c r="C1012" s="1548"/>
      <c r="D1012" s="1549"/>
      <c r="E1012" s="664" t="s">
        <v>36</v>
      </c>
      <c r="F1012" s="682" t="s">
        <v>3288</v>
      </c>
      <c r="G1012" s="664" t="s">
        <v>3922</v>
      </c>
      <c r="H1012" s="639" t="s">
        <v>11184</v>
      </c>
      <c r="I1012" s="664" t="s">
        <v>36</v>
      </c>
      <c r="J1012" s="664" t="s">
        <v>3923</v>
      </c>
      <c r="K1012" s="664" t="s">
        <v>3726</v>
      </c>
      <c r="L1012" s="664" t="s">
        <v>238</v>
      </c>
      <c r="M1012" s="664" t="s">
        <v>91</v>
      </c>
      <c r="N1012" s="664" t="s">
        <v>238</v>
      </c>
      <c r="O1012" s="664" t="s">
        <v>10824</v>
      </c>
      <c r="P1012" s="666" t="s">
        <v>10816</v>
      </c>
      <c r="Q1012" s="666" t="s">
        <v>10825</v>
      </c>
      <c r="R1012" s="664" t="s">
        <v>3918</v>
      </c>
      <c r="S1012" s="664" t="s">
        <v>943</v>
      </c>
      <c r="T1012" s="664" t="s">
        <v>1724</v>
      </c>
      <c r="U1012" s="666" t="s">
        <v>10818</v>
      </c>
      <c r="V1012" s="666" t="s">
        <v>10819</v>
      </c>
      <c r="W1012" s="683" t="s">
        <v>3390</v>
      </c>
    </row>
    <row r="1013" spans="1:23" ht="234" customHeight="1">
      <c r="A1013" s="1542"/>
      <c r="B1013" s="1543"/>
      <c r="C1013" s="1548"/>
      <c r="D1013" s="1549"/>
      <c r="E1013" s="664" t="s">
        <v>36</v>
      </c>
      <c r="F1013" s="682" t="s">
        <v>3727</v>
      </c>
      <c r="G1013" s="664" t="s">
        <v>3924</v>
      </c>
      <c r="H1013" s="639" t="s">
        <v>11184</v>
      </c>
      <c r="I1013" s="664" t="s">
        <v>36</v>
      </c>
      <c r="J1013" s="664" t="s">
        <v>10826</v>
      </c>
      <c r="K1013" s="664" t="s">
        <v>3726</v>
      </c>
      <c r="L1013" s="664" t="s">
        <v>238</v>
      </c>
      <c r="M1013" s="664" t="s">
        <v>91</v>
      </c>
      <c r="N1013" s="664" t="s">
        <v>238</v>
      </c>
      <c r="O1013" s="664" t="s">
        <v>10824</v>
      </c>
      <c r="P1013" s="666" t="s">
        <v>10816</v>
      </c>
      <c r="Q1013" s="666" t="s">
        <v>10825</v>
      </c>
      <c r="R1013" s="664" t="s">
        <v>3918</v>
      </c>
      <c r="S1013" s="664" t="s">
        <v>923</v>
      </c>
      <c r="T1013" s="664" t="s">
        <v>1724</v>
      </c>
      <c r="U1013" s="666" t="s">
        <v>10818</v>
      </c>
      <c r="V1013" s="666" t="s">
        <v>10819</v>
      </c>
      <c r="W1013" s="683" t="s">
        <v>3390</v>
      </c>
    </row>
    <row r="1014" spans="1:23" ht="234" customHeight="1">
      <c r="A1014" s="1542"/>
      <c r="B1014" s="1543"/>
      <c r="C1014" s="664" t="s">
        <v>594</v>
      </c>
      <c r="D1014" s="684" t="s">
        <v>10827</v>
      </c>
      <c r="E1014" s="664" t="s">
        <v>36</v>
      </c>
      <c r="F1014" s="682" t="s">
        <v>594</v>
      </c>
      <c r="G1014" s="664" t="s">
        <v>10828</v>
      </c>
      <c r="H1014" s="639" t="s">
        <v>11184</v>
      </c>
      <c r="I1014" s="664" t="s">
        <v>36</v>
      </c>
      <c r="J1014" s="664" t="s">
        <v>3925</v>
      </c>
      <c r="K1014" s="664" t="s">
        <v>11209</v>
      </c>
      <c r="L1014" s="664" t="s">
        <v>238</v>
      </c>
      <c r="M1014" s="664" t="s">
        <v>91</v>
      </c>
      <c r="N1014" s="664" t="s">
        <v>238</v>
      </c>
      <c r="O1014" s="664" t="s">
        <v>10830</v>
      </c>
      <c r="P1014" s="666" t="s">
        <v>10831</v>
      </c>
      <c r="Q1014" s="666" t="s">
        <v>10832</v>
      </c>
      <c r="R1014" s="664" t="s">
        <v>3926</v>
      </c>
      <c r="S1014" s="664" t="s">
        <v>943</v>
      </c>
      <c r="T1014" s="664" t="s">
        <v>1724</v>
      </c>
      <c r="U1014" s="666" t="s">
        <v>10833</v>
      </c>
      <c r="V1014" s="666" t="s">
        <v>11210</v>
      </c>
      <c r="W1014" s="683" t="s">
        <v>3390</v>
      </c>
    </row>
    <row r="1015" spans="1:23" ht="234" customHeight="1">
      <c r="A1015" s="1542"/>
      <c r="B1015" s="1543"/>
      <c r="C1015" s="1550" t="s">
        <v>596</v>
      </c>
      <c r="D1015" s="1551" t="s">
        <v>597</v>
      </c>
      <c r="E1015" s="685" t="s">
        <v>32</v>
      </c>
      <c r="F1015" s="685" t="s">
        <v>598</v>
      </c>
      <c r="G1015" s="685" t="s">
        <v>2520</v>
      </c>
      <c r="H1015" s="639" t="s">
        <v>11184</v>
      </c>
      <c r="I1015" s="686" t="s">
        <v>32</v>
      </c>
      <c r="J1015" s="686" t="s">
        <v>4270</v>
      </c>
      <c r="K1015" s="686" t="s">
        <v>4271</v>
      </c>
      <c r="L1015" s="687" t="s">
        <v>40</v>
      </c>
      <c r="M1015" s="687" t="s">
        <v>91</v>
      </c>
      <c r="N1015" s="687" t="s">
        <v>238</v>
      </c>
      <c r="O1015" s="686" t="s">
        <v>4272</v>
      </c>
      <c r="P1015" s="688" t="s">
        <v>4175</v>
      </c>
      <c r="Q1015" s="688" t="s">
        <v>4273</v>
      </c>
      <c r="R1015" s="689" t="s">
        <v>4274</v>
      </c>
      <c r="S1015" s="689" t="s">
        <v>46</v>
      </c>
      <c r="T1015" s="689" t="s">
        <v>47</v>
      </c>
      <c r="U1015" s="688" t="s">
        <v>4275</v>
      </c>
      <c r="V1015" s="688" t="s">
        <v>4276</v>
      </c>
      <c r="W1015" s="690" t="s">
        <v>32</v>
      </c>
    </row>
    <row r="1016" spans="1:23" ht="234" customHeight="1">
      <c r="A1016" s="1542"/>
      <c r="B1016" s="1543"/>
      <c r="C1016" s="1550"/>
      <c r="D1016" s="1551"/>
      <c r="E1016" s="686" t="s">
        <v>32</v>
      </c>
      <c r="F1016" s="685" t="s">
        <v>601</v>
      </c>
      <c r="G1016" s="685" t="s">
        <v>602</v>
      </c>
      <c r="H1016" s="639" t="s">
        <v>11184</v>
      </c>
      <c r="I1016" s="686" t="s">
        <v>32</v>
      </c>
      <c r="J1016" s="686" t="s">
        <v>4270</v>
      </c>
      <c r="K1016" s="686" t="s">
        <v>4271</v>
      </c>
      <c r="L1016" s="687" t="s">
        <v>40</v>
      </c>
      <c r="M1016" s="687" t="s">
        <v>91</v>
      </c>
      <c r="N1016" s="687" t="s">
        <v>238</v>
      </c>
      <c r="O1016" s="686" t="s">
        <v>4272</v>
      </c>
      <c r="P1016" s="688" t="s">
        <v>4175</v>
      </c>
      <c r="Q1016" s="688" t="s">
        <v>4273</v>
      </c>
      <c r="R1016" s="689" t="s">
        <v>4274</v>
      </c>
      <c r="S1016" s="689" t="s">
        <v>46</v>
      </c>
      <c r="T1016" s="689" t="s">
        <v>47</v>
      </c>
      <c r="U1016" s="688" t="s">
        <v>4275</v>
      </c>
      <c r="V1016" s="688" t="s">
        <v>4276</v>
      </c>
      <c r="W1016" s="690" t="s">
        <v>32</v>
      </c>
    </row>
    <row r="1017" spans="1:23" ht="234" customHeight="1">
      <c r="A1017" s="1542"/>
      <c r="B1017" s="1543"/>
      <c r="C1017" s="1550"/>
      <c r="D1017" s="1551"/>
      <c r="E1017" s="686" t="s">
        <v>32</v>
      </c>
      <c r="F1017" s="685" t="s">
        <v>603</v>
      </c>
      <c r="G1017" s="685" t="s">
        <v>604</v>
      </c>
      <c r="H1017" s="639" t="s">
        <v>11184</v>
      </c>
      <c r="I1017" s="686" t="s">
        <v>32</v>
      </c>
      <c r="J1017" s="686" t="s">
        <v>4270</v>
      </c>
      <c r="K1017" s="686" t="s">
        <v>4271</v>
      </c>
      <c r="L1017" s="687" t="s">
        <v>40</v>
      </c>
      <c r="M1017" s="687" t="s">
        <v>91</v>
      </c>
      <c r="N1017" s="687" t="s">
        <v>238</v>
      </c>
      <c r="O1017" s="686" t="s">
        <v>4272</v>
      </c>
      <c r="P1017" s="688" t="s">
        <v>4175</v>
      </c>
      <c r="Q1017" s="688" t="s">
        <v>4273</v>
      </c>
      <c r="R1017" s="689" t="s">
        <v>4274</v>
      </c>
      <c r="S1017" s="689" t="s">
        <v>46</v>
      </c>
      <c r="T1017" s="689" t="s">
        <v>47</v>
      </c>
      <c r="U1017" s="688" t="s">
        <v>4275</v>
      </c>
      <c r="V1017" s="688" t="s">
        <v>4276</v>
      </c>
      <c r="W1017" s="690" t="s">
        <v>32</v>
      </c>
    </row>
    <row r="1018" spans="1:23" ht="234" customHeight="1">
      <c r="A1018" s="1542"/>
      <c r="B1018" s="1543"/>
      <c r="C1018" s="1550"/>
      <c r="D1018" s="1551"/>
      <c r="E1018" s="686" t="s">
        <v>32</v>
      </c>
      <c r="F1018" s="685" t="s">
        <v>605</v>
      </c>
      <c r="G1018" s="685" t="s">
        <v>606</v>
      </c>
      <c r="H1018" s="639" t="s">
        <v>11184</v>
      </c>
      <c r="I1018" s="686" t="s">
        <v>32</v>
      </c>
      <c r="J1018" s="686" t="s">
        <v>4270</v>
      </c>
      <c r="K1018" s="686" t="s">
        <v>4271</v>
      </c>
      <c r="L1018" s="686" t="s">
        <v>11204</v>
      </c>
      <c r="M1018" s="686" t="s">
        <v>11204</v>
      </c>
      <c r="N1018" s="686" t="s">
        <v>11204</v>
      </c>
      <c r="O1018" s="686" t="s">
        <v>4272</v>
      </c>
      <c r="P1018" s="688" t="s">
        <v>4175</v>
      </c>
      <c r="Q1018" s="688" t="s">
        <v>4273</v>
      </c>
      <c r="R1018" s="689" t="s">
        <v>4274</v>
      </c>
      <c r="S1018" s="689" t="s">
        <v>46</v>
      </c>
      <c r="T1018" s="689" t="s">
        <v>47</v>
      </c>
      <c r="U1018" s="688" t="s">
        <v>4275</v>
      </c>
      <c r="V1018" s="688" t="s">
        <v>4276</v>
      </c>
      <c r="W1018" s="690" t="s">
        <v>32</v>
      </c>
    </row>
    <row r="1019" spans="1:23" ht="234" customHeight="1">
      <c r="A1019" s="1542"/>
      <c r="B1019" s="1543"/>
      <c r="C1019" s="1552" t="s">
        <v>626</v>
      </c>
      <c r="D1019" s="1547" t="s">
        <v>627</v>
      </c>
      <c r="E1019" s="686" t="s">
        <v>32</v>
      </c>
      <c r="F1019" s="686" t="s">
        <v>626</v>
      </c>
      <c r="G1019" s="686" t="s">
        <v>3332</v>
      </c>
      <c r="H1019" s="639" t="s">
        <v>11184</v>
      </c>
      <c r="I1019" s="686" t="s">
        <v>494</v>
      </c>
      <c r="J1019" s="686" t="s">
        <v>3037</v>
      </c>
      <c r="K1019" s="686" t="s">
        <v>2886</v>
      </c>
      <c r="L1019" s="686" t="s">
        <v>11204</v>
      </c>
      <c r="M1019" s="686" t="s">
        <v>11204</v>
      </c>
      <c r="N1019" s="686" t="s">
        <v>11204</v>
      </c>
      <c r="O1019" s="686" t="s">
        <v>3038</v>
      </c>
      <c r="P1019" s="688" t="s">
        <v>3039</v>
      </c>
      <c r="Q1019" s="688" t="s">
        <v>3040</v>
      </c>
      <c r="R1019" s="686" t="s">
        <v>2992</v>
      </c>
      <c r="S1019" s="686" t="s">
        <v>46</v>
      </c>
      <c r="T1019" s="686" t="s">
        <v>47</v>
      </c>
      <c r="U1019" s="688" t="s">
        <v>3041</v>
      </c>
      <c r="V1019" s="688" t="s">
        <v>1332</v>
      </c>
      <c r="W1019" s="686" t="s">
        <v>32</v>
      </c>
    </row>
    <row r="1020" spans="1:23" ht="234" customHeight="1">
      <c r="A1020" s="1542"/>
      <c r="B1020" s="1543"/>
      <c r="C1020" s="1552"/>
      <c r="D1020" s="1547"/>
      <c r="E1020" s="686" t="s">
        <v>32</v>
      </c>
      <c r="F1020" s="686" t="s">
        <v>626</v>
      </c>
      <c r="G1020" s="686" t="s">
        <v>3334</v>
      </c>
      <c r="H1020" s="639" t="s">
        <v>11184</v>
      </c>
      <c r="I1020" s="686" t="s">
        <v>32</v>
      </c>
      <c r="J1020" s="686" t="s">
        <v>3037</v>
      </c>
      <c r="K1020" s="686" t="s">
        <v>2886</v>
      </c>
      <c r="L1020" s="686" t="s">
        <v>11204</v>
      </c>
      <c r="M1020" s="686" t="s">
        <v>11204</v>
      </c>
      <c r="N1020" s="686" t="s">
        <v>11204</v>
      </c>
      <c r="O1020" s="686" t="s">
        <v>3038</v>
      </c>
      <c r="P1020" s="688" t="s">
        <v>3043</v>
      </c>
      <c r="Q1020" s="688" t="s">
        <v>3040</v>
      </c>
      <c r="R1020" s="686" t="s">
        <v>2746</v>
      </c>
      <c r="S1020" s="686" t="s">
        <v>46</v>
      </c>
      <c r="T1020" s="686" t="s">
        <v>47</v>
      </c>
      <c r="U1020" s="688" t="s">
        <v>3335</v>
      </c>
      <c r="V1020" s="688" t="s">
        <v>1332</v>
      </c>
      <c r="W1020" s="686" t="s">
        <v>32</v>
      </c>
    </row>
    <row r="1021" spans="1:23" ht="234" customHeight="1">
      <c r="A1021" s="1542"/>
      <c r="B1021" s="1543"/>
      <c r="C1021" s="685" t="s">
        <v>628</v>
      </c>
      <c r="D1021" s="691" t="s">
        <v>629</v>
      </c>
      <c r="E1021" s="685" t="s">
        <v>32</v>
      </c>
      <c r="F1021" s="685" t="s">
        <v>628</v>
      </c>
      <c r="G1021" s="686" t="s">
        <v>4277</v>
      </c>
      <c r="H1021" s="639" t="s">
        <v>11184</v>
      </c>
      <c r="I1021" s="686" t="s">
        <v>32</v>
      </c>
      <c r="J1021" s="686" t="s">
        <v>4278</v>
      </c>
      <c r="K1021" s="686" t="s">
        <v>4279</v>
      </c>
      <c r="L1021" s="687" t="s">
        <v>238</v>
      </c>
      <c r="M1021" s="687" t="s">
        <v>238</v>
      </c>
      <c r="N1021" s="687" t="s">
        <v>238</v>
      </c>
      <c r="O1021" s="686" t="s">
        <v>42</v>
      </c>
      <c r="P1021" s="688" t="s">
        <v>4175</v>
      </c>
      <c r="Q1021" s="688" t="s">
        <v>4280</v>
      </c>
      <c r="R1021" s="686" t="s">
        <v>2028</v>
      </c>
      <c r="S1021" s="688" t="s">
        <v>46</v>
      </c>
      <c r="T1021" s="688" t="s">
        <v>47</v>
      </c>
      <c r="U1021" s="688" t="s">
        <v>4281</v>
      </c>
      <c r="V1021" s="688" t="s">
        <v>4261</v>
      </c>
      <c r="W1021" s="689" t="s">
        <v>32</v>
      </c>
    </row>
    <row r="1022" spans="1:23" ht="234" customHeight="1">
      <c r="A1022" s="612">
        <v>6</v>
      </c>
      <c r="B1022" s="609" t="s">
        <v>4217</v>
      </c>
      <c r="C1022" s="626" t="s">
        <v>747</v>
      </c>
      <c r="D1022" s="618" t="s">
        <v>3677</v>
      </c>
      <c r="E1022" s="618" t="s">
        <v>32</v>
      </c>
      <c r="F1022" s="612" t="s">
        <v>10706</v>
      </c>
      <c r="G1022" s="612" t="s">
        <v>3678</v>
      </c>
      <c r="H1022" s="618" t="s">
        <v>3437</v>
      </c>
      <c r="I1022" s="618" t="s">
        <v>494</v>
      </c>
      <c r="J1022" s="618" t="s">
        <v>3683</v>
      </c>
      <c r="K1022" s="612" t="s">
        <v>3684</v>
      </c>
      <c r="L1022" s="612" t="s">
        <v>238</v>
      </c>
      <c r="M1022" s="612" t="s">
        <v>238</v>
      </c>
      <c r="N1022" s="612" t="s">
        <v>238</v>
      </c>
      <c r="O1022" s="612" t="s">
        <v>940</v>
      </c>
      <c r="P1022" s="618" t="s">
        <v>2253</v>
      </c>
      <c r="Q1022" s="618" t="s">
        <v>10656</v>
      </c>
      <c r="R1022" s="618" t="s">
        <v>11211</v>
      </c>
      <c r="S1022" s="612" t="s">
        <v>943</v>
      </c>
      <c r="T1022" s="612" t="s">
        <v>1724</v>
      </c>
      <c r="U1022" s="618" t="s">
        <v>2266</v>
      </c>
      <c r="V1022" s="618" t="s">
        <v>822</v>
      </c>
      <c r="W1022" s="618" t="s">
        <v>3440</v>
      </c>
    </row>
    <row r="1023" spans="1:23" ht="234" customHeight="1" thickBot="1">
      <c r="A1023" s="612">
        <v>6</v>
      </c>
      <c r="B1023" s="609" t="s">
        <v>4217</v>
      </c>
      <c r="C1023" s="626" t="s">
        <v>747</v>
      </c>
      <c r="D1023" s="618" t="s">
        <v>3677</v>
      </c>
      <c r="E1023" s="618" t="s">
        <v>32</v>
      </c>
      <c r="F1023" s="612" t="s">
        <v>10707</v>
      </c>
      <c r="G1023" s="612" t="s">
        <v>3678</v>
      </c>
      <c r="H1023" s="618" t="s">
        <v>3437</v>
      </c>
      <c r="I1023" s="618" t="s">
        <v>494</v>
      </c>
      <c r="J1023" s="612" t="s">
        <v>3685</v>
      </c>
      <c r="K1023" s="612" t="s">
        <v>11212</v>
      </c>
      <c r="L1023" s="612" t="s">
        <v>238</v>
      </c>
      <c r="M1023" s="612" t="s">
        <v>238</v>
      </c>
      <c r="N1023" s="612" t="s">
        <v>238</v>
      </c>
      <c r="O1023" s="612" t="s">
        <v>940</v>
      </c>
      <c r="P1023" s="618" t="s">
        <v>2253</v>
      </c>
      <c r="Q1023" s="618" t="s">
        <v>10656</v>
      </c>
      <c r="R1023" s="618" t="s">
        <v>11211</v>
      </c>
      <c r="S1023" s="612" t="s">
        <v>943</v>
      </c>
      <c r="T1023" s="612" t="s">
        <v>1724</v>
      </c>
      <c r="U1023" s="618" t="s">
        <v>2266</v>
      </c>
      <c r="V1023" s="618" t="s">
        <v>822</v>
      </c>
      <c r="W1023" s="618" t="s">
        <v>3440</v>
      </c>
    </row>
    <row r="1024" spans="1:23" ht="234" customHeight="1" thickBot="1">
      <c r="A1024" s="692">
        <v>6</v>
      </c>
      <c r="B1024" s="693" t="s">
        <v>515</v>
      </c>
      <c r="C1024" s="694" t="s">
        <v>738</v>
      </c>
      <c r="D1024" s="590" t="s">
        <v>3677</v>
      </c>
      <c r="E1024" s="599" t="s">
        <v>36</v>
      </c>
      <c r="F1024" s="599" t="s">
        <v>740</v>
      </c>
      <c r="G1024" s="590" t="s">
        <v>3678</v>
      </c>
      <c r="H1024" s="590" t="s">
        <v>11213</v>
      </c>
      <c r="I1024" s="590" t="s">
        <v>36</v>
      </c>
      <c r="J1024" s="590" t="s">
        <v>3679</v>
      </c>
      <c r="K1024" s="695" t="s">
        <v>11214</v>
      </c>
      <c r="L1024" s="590" t="s">
        <v>40</v>
      </c>
      <c r="M1024" s="590" t="s">
        <v>735</v>
      </c>
      <c r="N1024" s="590" t="s">
        <v>40</v>
      </c>
      <c r="O1024" s="590" t="s">
        <v>940</v>
      </c>
      <c r="P1024" s="590" t="s">
        <v>11215</v>
      </c>
      <c r="Q1024" s="590" t="s">
        <v>10337</v>
      </c>
      <c r="R1024" s="604" t="s">
        <v>11216</v>
      </c>
      <c r="S1024" s="590" t="s">
        <v>943</v>
      </c>
      <c r="T1024" s="599" t="s">
        <v>47</v>
      </c>
      <c r="U1024" s="612" t="s">
        <v>11217</v>
      </c>
      <c r="V1024" s="612" t="s">
        <v>11218</v>
      </c>
      <c r="W1024" s="590" t="s">
        <v>32</v>
      </c>
    </row>
    <row r="1025" spans="1:23" ht="234" customHeight="1" thickBot="1">
      <c r="A1025" s="692">
        <v>6</v>
      </c>
      <c r="B1025" s="693" t="s">
        <v>515</v>
      </c>
      <c r="C1025" s="694" t="s">
        <v>738</v>
      </c>
      <c r="D1025" s="590" t="s">
        <v>3677</v>
      </c>
      <c r="E1025" s="599" t="s">
        <v>36</v>
      </c>
      <c r="F1025" s="599" t="s">
        <v>9844</v>
      </c>
      <c r="G1025" s="590" t="s">
        <v>3678</v>
      </c>
      <c r="H1025" s="590" t="s">
        <v>11213</v>
      </c>
      <c r="I1025" s="590" t="s">
        <v>36</v>
      </c>
      <c r="J1025" s="590" t="s">
        <v>3681</v>
      </c>
      <c r="K1025" s="696" t="s">
        <v>11214</v>
      </c>
      <c r="L1025" s="590" t="s">
        <v>40</v>
      </c>
      <c r="M1025" s="590" t="s">
        <v>735</v>
      </c>
      <c r="N1025" s="590" t="s">
        <v>40</v>
      </c>
      <c r="O1025" s="590" t="s">
        <v>940</v>
      </c>
      <c r="P1025" s="590" t="s">
        <v>11215</v>
      </c>
      <c r="Q1025" s="590" t="s">
        <v>10337</v>
      </c>
      <c r="R1025" s="604" t="s">
        <v>11216</v>
      </c>
      <c r="S1025" s="590" t="s">
        <v>943</v>
      </c>
      <c r="T1025" s="599" t="s">
        <v>47</v>
      </c>
      <c r="U1025" s="612" t="s">
        <v>11217</v>
      </c>
      <c r="V1025" s="612" t="s">
        <v>11218</v>
      </c>
      <c r="W1025" s="590" t="s">
        <v>32</v>
      </c>
    </row>
    <row r="1026" spans="1:23" ht="234" customHeight="1">
      <c r="A1026" s="692">
        <v>6</v>
      </c>
      <c r="B1026" s="693" t="s">
        <v>515</v>
      </c>
      <c r="C1026" s="697" t="s">
        <v>738</v>
      </c>
      <c r="D1026" s="590" t="s">
        <v>3677</v>
      </c>
      <c r="E1026" s="599" t="s">
        <v>36</v>
      </c>
      <c r="F1026" s="599" t="s">
        <v>2277</v>
      </c>
      <c r="G1026" s="590" t="s">
        <v>3678</v>
      </c>
      <c r="H1026" s="590" t="s">
        <v>11213</v>
      </c>
      <c r="I1026" s="590" t="s">
        <v>5818</v>
      </c>
      <c r="J1026" s="590" t="s">
        <v>11219</v>
      </c>
      <c r="K1026" s="696" t="s">
        <v>11214</v>
      </c>
      <c r="L1026" s="590" t="s">
        <v>40</v>
      </c>
      <c r="M1026" s="590" t="s">
        <v>735</v>
      </c>
      <c r="N1026" s="590" t="s">
        <v>40</v>
      </c>
      <c r="O1026" s="590" t="s">
        <v>940</v>
      </c>
      <c r="P1026" s="590" t="s">
        <v>11215</v>
      </c>
      <c r="Q1026" s="590" t="s">
        <v>10337</v>
      </c>
      <c r="R1026" s="604" t="s">
        <v>11216</v>
      </c>
      <c r="S1026" s="590" t="s">
        <v>943</v>
      </c>
      <c r="T1026" s="599" t="s">
        <v>47</v>
      </c>
      <c r="U1026" s="612" t="s">
        <v>11217</v>
      </c>
      <c r="V1026" s="612" t="s">
        <v>11218</v>
      </c>
      <c r="W1026" s="590" t="s">
        <v>32</v>
      </c>
    </row>
    <row r="1027" spans="1:23" ht="234" customHeight="1">
      <c r="A1027" s="612">
        <v>6</v>
      </c>
      <c r="B1027" s="609" t="s">
        <v>11220</v>
      </c>
      <c r="C1027" s="626" t="s">
        <v>813</v>
      </c>
      <c r="D1027" s="618" t="s">
        <v>11221</v>
      </c>
      <c r="E1027" s="618" t="s">
        <v>32</v>
      </c>
      <c r="F1027" s="612" t="s">
        <v>814</v>
      </c>
      <c r="G1027" s="612" t="s">
        <v>11222</v>
      </c>
      <c r="H1027" s="618" t="s">
        <v>11184</v>
      </c>
      <c r="I1027" s="618" t="s">
        <v>32</v>
      </c>
      <c r="J1027" s="612" t="s">
        <v>11223</v>
      </c>
      <c r="K1027" s="612" t="s">
        <v>11224</v>
      </c>
      <c r="L1027" s="612" t="s">
        <v>238</v>
      </c>
      <c r="M1027" s="612" t="s">
        <v>91</v>
      </c>
      <c r="N1027" s="612" t="s">
        <v>91</v>
      </c>
      <c r="O1027" s="612" t="s">
        <v>11225</v>
      </c>
      <c r="P1027" s="618" t="s">
        <v>11226</v>
      </c>
      <c r="Q1027" s="618" t="s">
        <v>11227</v>
      </c>
      <c r="R1027" s="618" t="s">
        <v>11228</v>
      </c>
      <c r="S1027" s="612" t="s">
        <v>11229</v>
      </c>
      <c r="T1027" s="612" t="s">
        <v>1724</v>
      </c>
      <c r="U1027" s="618" t="s">
        <v>11230</v>
      </c>
      <c r="V1027" s="618" t="s">
        <v>11231</v>
      </c>
      <c r="W1027" s="618" t="s">
        <v>32</v>
      </c>
    </row>
    <row r="1028" spans="1:23" ht="234" customHeight="1">
      <c r="A1028" s="612">
        <v>6</v>
      </c>
      <c r="B1028" s="609" t="s">
        <v>11220</v>
      </c>
      <c r="C1028" s="626" t="s">
        <v>2315</v>
      </c>
      <c r="D1028" s="618" t="s">
        <v>11232</v>
      </c>
      <c r="E1028" s="618" t="s">
        <v>32</v>
      </c>
      <c r="F1028" s="612" t="s">
        <v>2317</v>
      </c>
      <c r="G1028" s="612" t="s">
        <v>11233</v>
      </c>
      <c r="H1028" s="618" t="s">
        <v>11184</v>
      </c>
      <c r="I1028" s="618" t="s">
        <v>32</v>
      </c>
      <c r="J1028" s="612" t="s">
        <v>11223</v>
      </c>
      <c r="K1028" s="612" t="s">
        <v>11224</v>
      </c>
      <c r="L1028" s="612" t="s">
        <v>238</v>
      </c>
      <c r="M1028" s="612" t="s">
        <v>91</v>
      </c>
      <c r="N1028" s="612" t="s">
        <v>91</v>
      </c>
      <c r="O1028" s="612" t="s">
        <v>11234</v>
      </c>
      <c r="P1028" s="618" t="s">
        <v>11235</v>
      </c>
      <c r="Q1028" s="618" t="s">
        <v>11227</v>
      </c>
      <c r="R1028" s="618" t="s">
        <v>11228</v>
      </c>
      <c r="S1028" s="612" t="s">
        <v>11229</v>
      </c>
      <c r="T1028" s="612" t="s">
        <v>1724</v>
      </c>
      <c r="U1028" s="618" t="s">
        <v>11230</v>
      </c>
      <c r="V1028" s="618" t="s">
        <v>11231</v>
      </c>
      <c r="W1028" s="618" t="s">
        <v>32</v>
      </c>
    </row>
    <row r="1029" spans="1:23" ht="234" customHeight="1">
      <c r="A1029" s="612">
        <v>6</v>
      </c>
      <c r="B1029" s="609" t="s">
        <v>11220</v>
      </c>
      <c r="C1029" s="626" t="s">
        <v>2326</v>
      </c>
      <c r="D1029" s="618" t="s">
        <v>11236</v>
      </c>
      <c r="E1029" s="618" t="s">
        <v>32</v>
      </c>
      <c r="F1029" s="612" t="s">
        <v>2328</v>
      </c>
      <c r="G1029" s="612" t="s">
        <v>11237</v>
      </c>
      <c r="H1029" s="618" t="s">
        <v>11184</v>
      </c>
      <c r="I1029" s="618" t="s">
        <v>32</v>
      </c>
      <c r="J1029" s="612" t="s">
        <v>11223</v>
      </c>
      <c r="K1029" s="612" t="s">
        <v>11224</v>
      </c>
      <c r="L1029" s="612" t="s">
        <v>238</v>
      </c>
      <c r="M1029" s="612" t="s">
        <v>91</v>
      </c>
      <c r="N1029" s="612" t="s">
        <v>91</v>
      </c>
      <c r="O1029" s="612" t="s">
        <v>11238</v>
      </c>
      <c r="P1029" s="618" t="s">
        <v>11239</v>
      </c>
      <c r="Q1029" s="618" t="s">
        <v>11227</v>
      </c>
      <c r="R1029" s="618" t="s">
        <v>11228</v>
      </c>
      <c r="S1029" s="612" t="s">
        <v>11229</v>
      </c>
      <c r="T1029" s="612" t="s">
        <v>1724</v>
      </c>
      <c r="U1029" s="618" t="s">
        <v>11230</v>
      </c>
      <c r="V1029" s="618" t="s">
        <v>11231</v>
      </c>
      <c r="W1029" s="618" t="s">
        <v>32</v>
      </c>
    </row>
    <row r="1030" spans="1:23" ht="234" customHeight="1">
      <c r="A1030" s="612">
        <v>6</v>
      </c>
      <c r="B1030" s="609" t="s">
        <v>11220</v>
      </c>
      <c r="C1030" s="626" t="s">
        <v>2337</v>
      </c>
      <c r="D1030" s="618" t="s">
        <v>11240</v>
      </c>
      <c r="E1030" s="618" t="s">
        <v>32</v>
      </c>
      <c r="F1030" s="612" t="s">
        <v>2339</v>
      </c>
      <c r="G1030" s="612" t="s">
        <v>11241</v>
      </c>
      <c r="H1030" s="618" t="s">
        <v>11184</v>
      </c>
      <c r="I1030" s="618" t="s">
        <v>32</v>
      </c>
      <c r="J1030" s="612" t="s">
        <v>11223</v>
      </c>
      <c r="K1030" s="612" t="s">
        <v>11224</v>
      </c>
      <c r="L1030" s="612" t="s">
        <v>91</v>
      </c>
      <c r="M1030" s="612" t="s">
        <v>91</v>
      </c>
      <c r="N1030" s="612" t="s">
        <v>91</v>
      </c>
      <c r="O1030" s="612" t="s">
        <v>11242</v>
      </c>
      <c r="P1030" s="618" t="s">
        <v>11235</v>
      </c>
      <c r="Q1030" s="618" t="s">
        <v>11227</v>
      </c>
      <c r="R1030" s="618" t="s">
        <v>11228</v>
      </c>
      <c r="S1030" s="612" t="s">
        <v>11229</v>
      </c>
      <c r="T1030" s="612" t="s">
        <v>1724</v>
      </c>
      <c r="U1030" s="618" t="s">
        <v>11230</v>
      </c>
      <c r="V1030" s="618" t="s">
        <v>11231</v>
      </c>
      <c r="W1030" s="618" t="s">
        <v>32</v>
      </c>
    </row>
    <row r="1031" spans="1:23" ht="234" customHeight="1">
      <c r="A1031" s="612">
        <v>6</v>
      </c>
      <c r="B1031" s="609" t="s">
        <v>11220</v>
      </c>
      <c r="C1031" s="626" t="s">
        <v>11243</v>
      </c>
      <c r="D1031" s="618" t="s">
        <v>11244</v>
      </c>
      <c r="E1031" s="618" t="s">
        <v>32</v>
      </c>
      <c r="F1031" s="612" t="s">
        <v>11245</v>
      </c>
      <c r="G1031" s="612" t="s">
        <v>11246</v>
      </c>
      <c r="H1031" s="618" t="s">
        <v>11184</v>
      </c>
      <c r="I1031" s="618" t="s">
        <v>32</v>
      </c>
      <c r="J1031" s="612" t="s">
        <v>11223</v>
      </c>
      <c r="K1031" s="612" t="s">
        <v>11224</v>
      </c>
      <c r="L1031" s="612" t="s">
        <v>91</v>
      </c>
      <c r="M1031" s="612" t="s">
        <v>91</v>
      </c>
      <c r="N1031" s="612" t="s">
        <v>91</v>
      </c>
      <c r="O1031" s="612" t="s">
        <v>11247</v>
      </c>
      <c r="P1031" s="618" t="s">
        <v>11248</v>
      </c>
      <c r="Q1031" s="618" t="s">
        <v>11249</v>
      </c>
      <c r="R1031" s="618" t="s">
        <v>11228</v>
      </c>
      <c r="S1031" s="612" t="s">
        <v>11229</v>
      </c>
      <c r="T1031" s="612" t="s">
        <v>1724</v>
      </c>
      <c r="U1031" s="618" t="s">
        <v>11230</v>
      </c>
      <c r="V1031" s="618" t="s">
        <v>11231</v>
      </c>
      <c r="W1031" s="618" t="s">
        <v>32</v>
      </c>
    </row>
    <row r="1032" spans="1:23" ht="234" customHeight="1">
      <c r="A1032" s="612">
        <v>6</v>
      </c>
      <c r="B1032" s="609" t="s">
        <v>11220</v>
      </c>
      <c r="C1032" s="626" t="s">
        <v>2315</v>
      </c>
      <c r="D1032" s="618" t="s">
        <v>11250</v>
      </c>
      <c r="E1032" s="618" t="s">
        <v>32</v>
      </c>
      <c r="F1032" s="612" t="s">
        <v>11251</v>
      </c>
      <c r="G1032" s="612" t="s">
        <v>11252</v>
      </c>
      <c r="H1032" s="618" t="s">
        <v>11184</v>
      </c>
      <c r="I1032" s="618" t="s">
        <v>32</v>
      </c>
      <c r="J1032" s="612" t="s">
        <v>11253</v>
      </c>
      <c r="K1032" s="612" t="s">
        <v>11254</v>
      </c>
      <c r="L1032" s="612" t="s">
        <v>91</v>
      </c>
      <c r="M1032" s="612" t="s">
        <v>91</v>
      </c>
      <c r="N1032" s="612" t="s">
        <v>91</v>
      </c>
      <c r="O1032" s="612" t="s">
        <v>11255</v>
      </c>
      <c r="P1032" s="618" t="s">
        <v>11235</v>
      </c>
      <c r="Q1032" s="618" t="s">
        <v>11256</v>
      </c>
      <c r="R1032" s="618" t="s">
        <v>11257</v>
      </c>
      <c r="S1032" s="612" t="s">
        <v>11229</v>
      </c>
      <c r="T1032" s="612" t="s">
        <v>1724</v>
      </c>
      <c r="U1032" s="618" t="s">
        <v>11230</v>
      </c>
      <c r="V1032" s="618" t="s">
        <v>11231</v>
      </c>
      <c r="W1032" s="618" t="s">
        <v>32</v>
      </c>
    </row>
    <row r="1033" spans="1:23" ht="234" customHeight="1">
      <c r="A1033" s="612">
        <v>5</v>
      </c>
      <c r="B1033" s="609" t="s">
        <v>3581</v>
      </c>
      <c r="C1033" s="626" t="s">
        <v>2079</v>
      </c>
      <c r="D1033" s="618" t="s">
        <v>11258</v>
      </c>
      <c r="E1033" s="618" t="s">
        <v>11259</v>
      </c>
      <c r="F1033" s="612" t="s">
        <v>2081</v>
      </c>
      <c r="G1033" s="612" t="s">
        <v>11260</v>
      </c>
      <c r="H1033" s="618" t="s">
        <v>11261</v>
      </c>
      <c r="I1033" s="618" t="s">
        <v>11262</v>
      </c>
      <c r="J1033" s="612" t="s">
        <v>11263</v>
      </c>
      <c r="K1033" s="612" t="s">
        <v>11264</v>
      </c>
      <c r="L1033" s="612" t="s">
        <v>91</v>
      </c>
      <c r="M1033" s="612" t="s">
        <v>91</v>
      </c>
      <c r="N1033" s="612" t="s">
        <v>91</v>
      </c>
      <c r="O1033" s="612" t="s">
        <v>11265</v>
      </c>
      <c r="P1033" s="618" t="s">
        <v>11266</v>
      </c>
      <c r="Q1033" s="618" t="s">
        <v>11267</v>
      </c>
      <c r="R1033" s="618" t="s">
        <v>11268</v>
      </c>
      <c r="S1033" s="612" t="s">
        <v>11269</v>
      </c>
      <c r="T1033" s="612" t="s">
        <v>11270</v>
      </c>
      <c r="U1033" s="618" t="s">
        <v>11271</v>
      </c>
      <c r="V1033" s="618" t="s">
        <v>11272</v>
      </c>
      <c r="W1033" s="618" t="s">
        <v>11259</v>
      </c>
    </row>
    <row r="1034" spans="1:23" ht="234" customHeight="1">
      <c r="A1034" s="612">
        <v>5</v>
      </c>
      <c r="B1034" s="609" t="s">
        <v>3581</v>
      </c>
      <c r="C1034" s="626" t="s">
        <v>2079</v>
      </c>
      <c r="D1034" s="618" t="s">
        <v>11273</v>
      </c>
      <c r="E1034" s="618" t="s">
        <v>11259</v>
      </c>
      <c r="F1034" s="612" t="s">
        <v>11274</v>
      </c>
      <c r="G1034" s="612" t="s">
        <v>11275</v>
      </c>
      <c r="H1034" s="618" t="s">
        <v>11261</v>
      </c>
      <c r="I1034" s="618" t="s">
        <v>11262</v>
      </c>
      <c r="J1034" s="612" t="s">
        <v>11276</v>
      </c>
      <c r="K1034" s="612" t="s">
        <v>11277</v>
      </c>
      <c r="L1034" s="612" t="s">
        <v>91</v>
      </c>
      <c r="M1034" s="612" t="s">
        <v>91</v>
      </c>
      <c r="N1034" s="612" t="s">
        <v>91</v>
      </c>
      <c r="O1034" s="612" t="s">
        <v>11278</v>
      </c>
      <c r="P1034" s="618" t="s">
        <v>11266</v>
      </c>
      <c r="Q1034" s="618" t="s">
        <v>11279</v>
      </c>
      <c r="R1034" s="618" t="s">
        <v>11268</v>
      </c>
      <c r="S1034" s="612" t="s">
        <v>11269</v>
      </c>
      <c r="T1034" s="612" t="s">
        <v>11270</v>
      </c>
      <c r="U1034" s="618" t="s">
        <v>11271</v>
      </c>
      <c r="V1034" s="618" t="s">
        <v>11272</v>
      </c>
      <c r="W1034" s="618" t="s">
        <v>11259</v>
      </c>
    </row>
    <row r="1035" spans="1:23" ht="234" customHeight="1">
      <c r="A1035" s="612">
        <v>5</v>
      </c>
      <c r="B1035" s="609" t="s">
        <v>3581</v>
      </c>
      <c r="C1035" s="626" t="s">
        <v>2079</v>
      </c>
      <c r="D1035" s="618" t="s">
        <v>11280</v>
      </c>
      <c r="E1035" s="618" t="s">
        <v>11259</v>
      </c>
      <c r="F1035" s="612" t="s">
        <v>11281</v>
      </c>
      <c r="G1035" s="612" t="s">
        <v>11282</v>
      </c>
      <c r="H1035" s="618" t="s">
        <v>11261</v>
      </c>
      <c r="I1035" s="618" t="s">
        <v>11262</v>
      </c>
      <c r="J1035" s="612" t="s">
        <v>11283</v>
      </c>
      <c r="K1035" s="612" t="s">
        <v>11284</v>
      </c>
      <c r="L1035" s="612" t="s">
        <v>91</v>
      </c>
      <c r="M1035" s="612" t="s">
        <v>91</v>
      </c>
      <c r="N1035" s="612" t="s">
        <v>91</v>
      </c>
      <c r="O1035" s="612" t="s">
        <v>11278</v>
      </c>
      <c r="P1035" s="618" t="s">
        <v>11266</v>
      </c>
      <c r="Q1035" s="618" t="s">
        <v>11279</v>
      </c>
      <c r="R1035" s="618" t="s">
        <v>11268</v>
      </c>
      <c r="S1035" s="612" t="s">
        <v>11269</v>
      </c>
      <c r="T1035" s="612" t="s">
        <v>11270</v>
      </c>
      <c r="U1035" s="618" t="s">
        <v>11271</v>
      </c>
      <c r="V1035" s="618" t="s">
        <v>11272</v>
      </c>
      <c r="W1035" s="618" t="s">
        <v>11259</v>
      </c>
    </row>
    <row r="1036" spans="1:23" ht="234" customHeight="1">
      <c r="A1036" s="612">
        <v>5</v>
      </c>
      <c r="B1036" s="609" t="s">
        <v>3581</v>
      </c>
      <c r="C1036" s="626" t="s">
        <v>2079</v>
      </c>
      <c r="D1036" s="618" t="s">
        <v>11285</v>
      </c>
      <c r="E1036" s="618" t="s">
        <v>11259</v>
      </c>
      <c r="F1036" s="612" t="s">
        <v>11286</v>
      </c>
      <c r="G1036" s="612" t="s">
        <v>11287</v>
      </c>
      <c r="H1036" s="618" t="s">
        <v>11261</v>
      </c>
      <c r="I1036" s="618" t="s">
        <v>11262</v>
      </c>
      <c r="J1036" s="612" t="s">
        <v>11288</v>
      </c>
      <c r="K1036" s="612" t="s">
        <v>11289</v>
      </c>
      <c r="L1036" s="612" t="s">
        <v>91</v>
      </c>
      <c r="M1036" s="612" t="s">
        <v>91</v>
      </c>
      <c r="N1036" s="612" t="s">
        <v>91</v>
      </c>
      <c r="O1036" s="612" t="s">
        <v>11290</v>
      </c>
      <c r="P1036" s="618" t="s">
        <v>11266</v>
      </c>
      <c r="Q1036" s="618" t="s">
        <v>11279</v>
      </c>
      <c r="R1036" s="618" t="s">
        <v>11268</v>
      </c>
      <c r="S1036" s="612" t="s">
        <v>11269</v>
      </c>
      <c r="T1036" s="612" t="s">
        <v>11270</v>
      </c>
      <c r="U1036" s="618" t="s">
        <v>11271</v>
      </c>
      <c r="V1036" s="618" t="s">
        <v>11272</v>
      </c>
      <c r="W1036" s="618" t="s">
        <v>11259</v>
      </c>
    </row>
    <row r="1037" spans="1:23" ht="234" customHeight="1">
      <c r="A1037" s="612">
        <v>5</v>
      </c>
      <c r="B1037" s="609" t="s">
        <v>3581</v>
      </c>
      <c r="C1037" s="626" t="s">
        <v>2079</v>
      </c>
      <c r="D1037" s="618" t="s">
        <v>11291</v>
      </c>
      <c r="E1037" s="618" t="s">
        <v>11259</v>
      </c>
      <c r="F1037" s="612" t="s">
        <v>11292</v>
      </c>
      <c r="G1037" s="612" t="s">
        <v>11293</v>
      </c>
      <c r="H1037" s="618" t="s">
        <v>11261</v>
      </c>
      <c r="I1037" s="618" t="s">
        <v>11262</v>
      </c>
      <c r="J1037" s="612" t="s">
        <v>11294</v>
      </c>
      <c r="K1037" s="612" t="s">
        <v>11295</v>
      </c>
      <c r="L1037" s="612" t="s">
        <v>91</v>
      </c>
      <c r="M1037" s="612" t="s">
        <v>91</v>
      </c>
      <c r="N1037" s="612" t="s">
        <v>91</v>
      </c>
      <c r="O1037" s="612" t="s">
        <v>11278</v>
      </c>
      <c r="P1037" s="618" t="s">
        <v>11266</v>
      </c>
      <c r="Q1037" s="618" t="s">
        <v>11279</v>
      </c>
      <c r="R1037" s="618" t="s">
        <v>11268</v>
      </c>
      <c r="S1037" s="612" t="s">
        <v>11269</v>
      </c>
      <c r="T1037" s="612" t="s">
        <v>11296</v>
      </c>
      <c r="U1037" s="618" t="s">
        <v>11271</v>
      </c>
      <c r="V1037" s="618" t="s">
        <v>11272</v>
      </c>
      <c r="W1037" s="618" t="s">
        <v>11259</v>
      </c>
    </row>
    <row r="1038" spans="1:23" ht="234" customHeight="1">
      <c r="A1038" s="612">
        <v>5</v>
      </c>
      <c r="B1038" s="609" t="s">
        <v>3581</v>
      </c>
      <c r="C1038" s="626" t="s">
        <v>2079</v>
      </c>
      <c r="D1038" s="618" t="s">
        <v>11297</v>
      </c>
      <c r="E1038" s="618" t="s">
        <v>11259</v>
      </c>
      <c r="F1038" s="612" t="s">
        <v>11298</v>
      </c>
      <c r="G1038" s="612" t="s">
        <v>11299</v>
      </c>
      <c r="H1038" s="618" t="s">
        <v>11261</v>
      </c>
      <c r="I1038" s="618" t="s">
        <v>11262</v>
      </c>
      <c r="J1038" s="612" t="s">
        <v>11300</v>
      </c>
      <c r="K1038" s="612" t="s">
        <v>11301</v>
      </c>
      <c r="L1038" s="612" t="s">
        <v>91</v>
      </c>
      <c r="M1038" s="612" t="s">
        <v>91</v>
      </c>
      <c r="N1038" s="612" t="s">
        <v>91</v>
      </c>
      <c r="O1038" s="612" t="s">
        <v>11278</v>
      </c>
      <c r="P1038" s="618" t="s">
        <v>11266</v>
      </c>
      <c r="Q1038" s="618" t="s">
        <v>11279</v>
      </c>
      <c r="R1038" s="618" t="s">
        <v>11268</v>
      </c>
      <c r="S1038" s="612" t="s">
        <v>11269</v>
      </c>
      <c r="T1038" s="612" t="s">
        <v>11296</v>
      </c>
      <c r="U1038" s="618" t="s">
        <v>11271</v>
      </c>
      <c r="V1038" s="618" t="s">
        <v>11272</v>
      </c>
      <c r="W1038" s="618" t="s">
        <v>11259</v>
      </c>
    </row>
    <row r="1039" spans="1:23" ht="234" customHeight="1">
      <c r="A1039" s="612">
        <v>5</v>
      </c>
      <c r="B1039" s="609" t="s">
        <v>3581</v>
      </c>
      <c r="C1039" s="626" t="s">
        <v>2079</v>
      </c>
      <c r="D1039" s="618" t="s">
        <v>11302</v>
      </c>
      <c r="E1039" s="618" t="s">
        <v>11259</v>
      </c>
      <c r="F1039" s="612" t="s">
        <v>2081</v>
      </c>
      <c r="G1039" s="612" t="s">
        <v>11303</v>
      </c>
      <c r="H1039" s="618" t="s">
        <v>11261</v>
      </c>
      <c r="I1039" s="618" t="s">
        <v>11262</v>
      </c>
      <c r="J1039" s="612" t="s">
        <v>11304</v>
      </c>
      <c r="K1039" s="612" t="s">
        <v>11305</v>
      </c>
      <c r="L1039" s="612" t="s">
        <v>91</v>
      </c>
      <c r="M1039" s="612" t="s">
        <v>91</v>
      </c>
      <c r="N1039" s="612" t="s">
        <v>91</v>
      </c>
      <c r="O1039" s="612" t="s">
        <v>11306</v>
      </c>
      <c r="P1039" s="618" t="s">
        <v>11307</v>
      </c>
      <c r="Q1039" s="618" t="s">
        <v>11267</v>
      </c>
      <c r="R1039" s="618" t="s">
        <v>11268</v>
      </c>
      <c r="S1039" s="612" t="s">
        <v>11269</v>
      </c>
      <c r="T1039" s="612" t="s">
        <v>11296</v>
      </c>
      <c r="U1039" s="618" t="s">
        <v>11271</v>
      </c>
      <c r="V1039" s="618" t="s">
        <v>11272</v>
      </c>
      <c r="W1039" s="618" t="s">
        <v>11259</v>
      </c>
    </row>
    <row r="1040" spans="1:23" ht="234" customHeight="1">
      <c r="A1040" s="612">
        <v>5</v>
      </c>
      <c r="B1040" s="609" t="s">
        <v>3581</v>
      </c>
      <c r="C1040" s="626" t="s">
        <v>2079</v>
      </c>
      <c r="D1040" s="618" t="s">
        <v>11308</v>
      </c>
      <c r="E1040" s="618" t="s">
        <v>11259</v>
      </c>
      <c r="F1040" s="612" t="s">
        <v>11274</v>
      </c>
      <c r="G1040" s="612" t="s">
        <v>11309</v>
      </c>
      <c r="H1040" s="618" t="s">
        <v>11261</v>
      </c>
      <c r="I1040" s="618" t="s">
        <v>11262</v>
      </c>
      <c r="J1040" s="612" t="s">
        <v>11310</v>
      </c>
      <c r="K1040" s="612" t="s">
        <v>11311</v>
      </c>
      <c r="L1040" s="612" t="s">
        <v>91</v>
      </c>
      <c r="M1040" s="612" t="s">
        <v>91</v>
      </c>
      <c r="N1040" s="612" t="s">
        <v>91</v>
      </c>
      <c r="O1040" s="612" t="s">
        <v>11290</v>
      </c>
      <c r="P1040" s="618" t="s">
        <v>11312</v>
      </c>
      <c r="Q1040" s="618" t="s">
        <v>11279</v>
      </c>
      <c r="R1040" s="618" t="s">
        <v>11268</v>
      </c>
      <c r="S1040" s="612" t="s">
        <v>11269</v>
      </c>
      <c r="T1040" s="612" t="s">
        <v>11296</v>
      </c>
      <c r="U1040" s="618" t="s">
        <v>11271</v>
      </c>
      <c r="V1040" s="618" t="s">
        <v>11272</v>
      </c>
      <c r="W1040" s="618" t="s">
        <v>11259</v>
      </c>
    </row>
    <row r="1042" spans="1:23" ht="24.6">
      <c r="A1042" s="1519" t="s">
        <v>11313</v>
      </c>
      <c r="B1042" s="1519"/>
      <c r="C1042" s="1519"/>
      <c r="D1042" s="1519"/>
      <c r="E1042" s="1519"/>
      <c r="F1042" s="1519"/>
      <c r="G1042" s="1519"/>
      <c r="H1042" s="1519"/>
      <c r="I1042" s="1519"/>
      <c r="J1042" s="1519"/>
      <c r="K1042" s="1519"/>
      <c r="L1042" s="1519"/>
      <c r="M1042" s="1519"/>
      <c r="N1042" s="1519"/>
      <c r="O1042" s="1519"/>
      <c r="P1042" s="1519"/>
      <c r="Q1042" s="1519"/>
      <c r="R1042" s="1519"/>
      <c r="S1042" s="1519"/>
      <c r="T1042" s="1519"/>
      <c r="U1042" s="1519"/>
      <c r="V1042" s="1519"/>
      <c r="W1042" s="1519"/>
    </row>
    <row r="1043" spans="1:23" ht="15" customHeight="1">
      <c r="A1043" s="1500" t="s">
        <v>10233</v>
      </c>
      <c r="B1043" s="1501"/>
      <c r="C1043" s="1501"/>
      <c r="D1043" s="1501"/>
      <c r="E1043" s="1501"/>
      <c r="F1043" s="1501"/>
      <c r="G1043" s="1501"/>
      <c r="H1043" s="1501"/>
      <c r="I1043" s="1502"/>
      <c r="J1043" s="1503" t="s">
        <v>10234</v>
      </c>
      <c r="K1043" s="1504"/>
      <c r="L1043" s="1504"/>
      <c r="M1043" s="1504"/>
      <c r="N1043" s="1504"/>
      <c r="O1043" s="1505"/>
      <c r="P1043" s="1506" t="s">
        <v>10235</v>
      </c>
      <c r="Q1043" s="1507"/>
      <c r="R1043" s="1507"/>
      <c r="S1043" s="1507"/>
      <c r="T1043" s="1507"/>
      <c r="U1043" s="1507"/>
      <c r="V1043" s="1507"/>
      <c r="W1043" s="1508"/>
    </row>
    <row r="1044" spans="1:23" ht="15" customHeight="1">
      <c r="A1044" s="580"/>
      <c r="B1044" s="580"/>
      <c r="C1044" s="580"/>
      <c r="D1044" s="580"/>
      <c r="E1044" s="580"/>
      <c r="F1044" s="580"/>
      <c r="G1044" s="580"/>
      <c r="H1044" s="580"/>
      <c r="I1044" s="580"/>
      <c r="J1044" s="581"/>
      <c r="K1044" s="581"/>
      <c r="L1044" s="1509" t="s">
        <v>15</v>
      </c>
      <c r="M1044" s="1510"/>
      <c r="N1044" s="1510"/>
      <c r="O1044" s="1511"/>
      <c r="P1044" s="582"/>
      <c r="Q1044" s="582"/>
      <c r="R1044" s="582"/>
      <c r="S1044" s="1512" t="s">
        <v>19</v>
      </c>
      <c r="T1044" s="1513"/>
      <c r="U1044" s="1513"/>
      <c r="V1044" s="1513"/>
      <c r="W1044" s="1514"/>
    </row>
    <row r="1045" spans="1:23" ht="38.4">
      <c r="A1045" s="583" t="s">
        <v>3</v>
      </c>
      <c r="B1045" s="583" t="s">
        <v>5672</v>
      </c>
      <c r="C1045" s="583" t="s">
        <v>5</v>
      </c>
      <c r="D1045" s="583" t="s">
        <v>6</v>
      </c>
      <c r="E1045" s="583" t="s">
        <v>7</v>
      </c>
      <c r="F1045" s="583" t="s">
        <v>696</v>
      </c>
      <c r="G1045" s="583" t="s">
        <v>10236</v>
      </c>
      <c r="H1045" s="583" t="s">
        <v>11</v>
      </c>
      <c r="I1045" s="583" t="s">
        <v>2610</v>
      </c>
      <c r="J1045" s="584" t="s">
        <v>10237</v>
      </c>
      <c r="K1045" s="584" t="s">
        <v>14</v>
      </c>
      <c r="L1045" s="584" t="s">
        <v>20</v>
      </c>
      <c r="M1045" s="584" t="s">
        <v>21</v>
      </c>
      <c r="N1045" s="584" t="s">
        <v>22</v>
      </c>
      <c r="O1045" s="584" t="s">
        <v>23</v>
      </c>
      <c r="P1045" s="585" t="s">
        <v>5674</v>
      </c>
      <c r="Q1045" s="585" t="s">
        <v>17</v>
      </c>
      <c r="R1045" s="585" t="s">
        <v>18</v>
      </c>
      <c r="S1045" s="586" t="s">
        <v>10238</v>
      </c>
      <c r="T1045" s="586" t="s">
        <v>25</v>
      </c>
      <c r="U1045" s="586" t="s">
        <v>26</v>
      </c>
      <c r="V1045" s="586" t="s">
        <v>27</v>
      </c>
      <c r="W1045" s="587" t="s">
        <v>28</v>
      </c>
    </row>
    <row r="1046" spans="1:23" ht="52.8">
      <c r="A1046" s="698">
        <v>1</v>
      </c>
      <c r="B1046" s="699" t="s">
        <v>29</v>
      </c>
      <c r="C1046" s="700" t="s">
        <v>81</v>
      </c>
      <c r="D1046" s="701" t="s">
        <v>101</v>
      </c>
      <c r="E1046" s="632" t="s">
        <v>32</v>
      </c>
      <c r="F1046" s="700" t="s">
        <v>935</v>
      </c>
      <c r="G1046" s="700" t="s">
        <v>2671</v>
      </c>
      <c r="H1046" s="632" t="s">
        <v>11184</v>
      </c>
      <c r="I1046" s="700" t="s">
        <v>32</v>
      </c>
      <c r="J1046" s="702" t="s">
        <v>11314</v>
      </c>
      <c r="K1046" s="700" t="s">
        <v>3358</v>
      </c>
      <c r="L1046" s="700" t="s">
        <v>238</v>
      </c>
      <c r="M1046" s="700" t="s">
        <v>238</v>
      </c>
      <c r="N1046" s="700" t="s">
        <v>238</v>
      </c>
      <c r="O1046" s="700" t="s">
        <v>11315</v>
      </c>
      <c r="P1046" s="702" t="s">
        <v>3968</v>
      </c>
      <c r="Q1046" s="700" t="s">
        <v>3969</v>
      </c>
      <c r="R1046" s="700" t="s">
        <v>3976</v>
      </c>
      <c r="S1046" s="702" t="s">
        <v>46</v>
      </c>
      <c r="T1046" s="700" t="s">
        <v>47</v>
      </c>
      <c r="U1046" s="702" t="s">
        <v>6713</v>
      </c>
      <c r="V1046" s="700" t="s">
        <v>1332</v>
      </c>
      <c r="W1046" s="632" t="str">
        <f>E1046</f>
        <v>Titolare/Comandante</v>
      </c>
    </row>
    <row r="1047" spans="1:23" ht="52.8">
      <c r="A1047" s="698">
        <v>1</v>
      </c>
      <c r="B1047" s="699" t="s">
        <v>29</v>
      </c>
      <c r="C1047" s="700" t="s">
        <v>84</v>
      </c>
      <c r="D1047" s="701" t="s">
        <v>2670</v>
      </c>
      <c r="E1047" s="632" t="s">
        <v>7</v>
      </c>
      <c r="F1047" s="700" t="s">
        <v>86</v>
      </c>
      <c r="G1047" s="700" t="s">
        <v>3015</v>
      </c>
      <c r="H1047" s="632" t="s">
        <v>11184</v>
      </c>
      <c r="I1047" s="700" t="s">
        <v>7</v>
      </c>
      <c r="J1047" s="702" t="s">
        <v>2672</v>
      </c>
      <c r="K1047" s="700" t="s">
        <v>4317</v>
      </c>
      <c r="L1047" s="700" t="s">
        <v>238</v>
      </c>
      <c r="M1047" s="700" t="s">
        <v>238</v>
      </c>
      <c r="N1047" s="700" t="s">
        <v>238</v>
      </c>
      <c r="O1047" s="700" t="s">
        <v>2674</v>
      </c>
      <c r="P1047" s="702" t="s">
        <v>3968</v>
      </c>
      <c r="Q1047" s="700" t="s">
        <v>3969</v>
      </c>
      <c r="R1047" s="700" t="s">
        <v>3976</v>
      </c>
      <c r="S1047" s="702" t="s">
        <v>46</v>
      </c>
      <c r="T1047" s="700" t="s">
        <v>47</v>
      </c>
      <c r="U1047" s="702" t="s">
        <v>6713</v>
      </c>
      <c r="V1047" s="700" t="s">
        <v>1332</v>
      </c>
      <c r="W1047" s="632" t="str">
        <f>E1047</f>
        <v>Responsabilità del Processo</v>
      </c>
    </row>
    <row r="1048" spans="1:23" ht="52.8">
      <c r="A1048" s="698">
        <v>1</v>
      </c>
      <c r="B1048" s="699" t="s">
        <v>29</v>
      </c>
      <c r="C1048" s="700" t="s">
        <v>84</v>
      </c>
      <c r="D1048" s="701" t="s">
        <v>2670</v>
      </c>
      <c r="E1048" s="632" t="s">
        <v>32</v>
      </c>
      <c r="F1048" s="700" t="s">
        <v>952</v>
      </c>
      <c r="G1048" s="700" t="s">
        <v>7765</v>
      </c>
      <c r="H1048" s="632" t="s">
        <v>11184</v>
      </c>
      <c r="I1048" s="700" t="s">
        <v>32</v>
      </c>
      <c r="J1048" s="702" t="s">
        <v>2681</v>
      </c>
      <c r="K1048" s="700" t="s">
        <v>4317</v>
      </c>
      <c r="L1048" s="700" t="s">
        <v>238</v>
      </c>
      <c r="M1048" s="700" t="s">
        <v>40</v>
      </c>
      <c r="N1048" s="700" t="s">
        <v>238</v>
      </c>
      <c r="O1048" s="700" t="s">
        <v>2683</v>
      </c>
      <c r="P1048" s="702" t="s">
        <v>3968</v>
      </c>
      <c r="Q1048" s="700" t="s">
        <v>3969</v>
      </c>
      <c r="R1048" s="700" t="s">
        <v>3976</v>
      </c>
      <c r="S1048" s="702" t="s">
        <v>46</v>
      </c>
      <c r="T1048" s="700" t="s">
        <v>47</v>
      </c>
      <c r="U1048" s="702" t="s">
        <v>11316</v>
      </c>
      <c r="V1048" s="700" t="s">
        <v>1332</v>
      </c>
      <c r="W1048" s="632" t="s">
        <v>32</v>
      </c>
    </row>
    <row r="1049" spans="1:23" ht="61.2">
      <c r="A1049" s="698">
        <v>1</v>
      </c>
      <c r="B1049" s="699" t="s">
        <v>29</v>
      </c>
      <c r="C1049" s="700" t="s">
        <v>98</v>
      </c>
      <c r="D1049" s="701" t="s">
        <v>118</v>
      </c>
      <c r="E1049" s="703" t="s">
        <v>7</v>
      </c>
      <c r="F1049" s="700" t="s">
        <v>2698</v>
      </c>
      <c r="G1049" s="700" t="s">
        <v>11317</v>
      </c>
      <c r="H1049" s="632" t="s">
        <v>11184</v>
      </c>
      <c r="I1049" s="703" t="s">
        <v>7</v>
      </c>
      <c r="J1049" s="702" t="s">
        <v>11318</v>
      </c>
      <c r="K1049" s="700" t="s">
        <v>2719</v>
      </c>
      <c r="L1049" s="700" t="s">
        <v>91</v>
      </c>
      <c r="M1049" s="700" t="s">
        <v>91</v>
      </c>
      <c r="N1049" s="700" t="s">
        <v>91</v>
      </c>
      <c r="O1049" s="700" t="s">
        <v>2720</v>
      </c>
      <c r="P1049" s="702" t="s">
        <v>3968</v>
      </c>
      <c r="Q1049" s="700" t="s">
        <v>3969</v>
      </c>
      <c r="R1049" s="700" t="s">
        <v>3976</v>
      </c>
      <c r="S1049" s="702" t="s">
        <v>46</v>
      </c>
      <c r="T1049" s="700" t="s">
        <v>47</v>
      </c>
      <c r="U1049" s="702" t="s">
        <v>6713</v>
      </c>
      <c r="V1049" s="700" t="s">
        <v>1332</v>
      </c>
      <c r="W1049" s="632" t="s">
        <v>7</v>
      </c>
    </row>
    <row r="1050" spans="1:23" ht="61.2">
      <c r="A1050" s="698">
        <v>1</v>
      </c>
      <c r="B1050" s="699" t="s">
        <v>29</v>
      </c>
      <c r="C1050" s="700" t="s">
        <v>98</v>
      </c>
      <c r="D1050" s="701" t="s">
        <v>118</v>
      </c>
      <c r="E1050" s="632" t="s">
        <v>32</v>
      </c>
      <c r="F1050" s="700" t="s">
        <v>3453</v>
      </c>
      <c r="G1050" s="700" t="s">
        <v>11319</v>
      </c>
      <c r="H1050" s="632" t="s">
        <v>11184</v>
      </c>
      <c r="I1050" s="700" t="s">
        <v>32</v>
      </c>
      <c r="J1050" s="702" t="s">
        <v>11318</v>
      </c>
      <c r="K1050" s="700" t="s">
        <v>2836</v>
      </c>
      <c r="L1050" s="700" t="s">
        <v>91</v>
      </c>
      <c r="M1050" s="700" t="s">
        <v>91</v>
      </c>
      <c r="N1050" s="700" t="s">
        <v>91</v>
      </c>
      <c r="O1050" s="700" t="s">
        <v>2734</v>
      </c>
      <c r="P1050" s="702" t="s">
        <v>3968</v>
      </c>
      <c r="Q1050" s="700" t="s">
        <v>3969</v>
      </c>
      <c r="R1050" s="700" t="s">
        <v>3976</v>
      </c>
      <c r="S1050" s="702" t="s">
        <v>46</v>
      </c>
      <c r="T1050" s="700" t="s">
        <v>47</v>
      </c>
      <c r="U1050" s="702" t="s">
        <v>6713</v>
      </c>
      <c r="V1050" s="700" t="s">
        <v>1332</v>
      </c>
      <c r="W1050" s="632" t="s">
        <v>32</v>
      </c>
    </row>
    <row r="1051" spans="1:23" ht="52.8">
      <c r="A1051" s="698">
        <v>1</v>
      </c>
      <c r="B1051" s="699" t="s">
        <v>29</v>
      </c>
      <c r="C1051" s="700" t="s">
        <v>100</v>
      </c>
      <c r="D1051" s="701" t="s">
        <v>124</v>
      </c>
      <c r="E1051" s="632" t="s">
        <v>7</v>
      </c>
      <c r="F1051" s="700" t="s">
        <v>102</v>
      </c>
      <c r="G1051" s="700" t="s">
        <v>11317</v>
      </c>
      <c r="H1051" s="632" t="s">
        <v>11184</v>
      </c>
      <c r="I1051" s="632" t="s">
        <v>7</v>
      </c>
      <c r="J1051" s="702" t="s">
        <v>3024</v>
      </c>
      <c r="K1051" s="700" t="s">
        <v>4325</v>
      </c>
      <c r="L1051" s="700" t="s">
        <v>91</v>
      </c>
      <c r="M1051" s="700" t="s">
        <v>91</v>
      </c>
      <c r="N1051" s="700" t="s">
        <v>91</v>
      </c>
      <c r="O1051" s="700" t="s">
        <v>2743</v>
      </c>
      <c r="P1051" s="702" t="s">
        <v>3968</v>
      </c>
      <c r="Q1051" s="700" t="s">
        <v>3969</v>
      </c>
      <c r="R1051" s="700" t="s">
        <v>3976</v>
      </c>
      <c r="S1051" s="702" t="s">
        <v>46</v>
      </c>
      <c r="T1051" s="700" t="s">
        <v>47</v>
      </c>
      <c r="U1051" s="702" t="s">
        <v>11316</v>
      </c>
      <c r="V1051" s="700" t="s">
        <v>1332</v>
      </c>
      <c r="W1051" s="632" t="s">
        <v>7</v>
      </c>
    </row>
    <row r="1052" spans="1:23" ht="52.8">
      <c r="A1052" s="698">
        <v>1</v>
      </c>
      <c r="B1052" s="699" t="s">
        <v>29</v>
      </c>
      <c r="C1052" s="700" t="s">
        <v>100</v>
      </c>
      <c r="D1052" s="701" t="s">
        <v>124</v>
      </c>
      <c r="E1052" s="632" t="s">
        <v>32</v>
      </c>
      <c r="F1052" s="700" t="s">
        <v>112</v>
      </c>
      <c r="G1052" s="700" t="s">
        <v>11320</v>
      </c>
      <c r="H1052" s="632" t="s">
        <v>11184</v>
      </c>
      <c r="I1052" s="700" t="s">
        <v>32</v>
      </c>
      <c r="J1052" s="702" t="s">
        <v>3024</v>
      </c>
      <c r="K1052" s="700" t="s">
        <v>4328</v>
      </c>
      <c r="L1052" s="700" t="s">
        <v>91</v>
      </c>
      <c r="M1052" s="700" t="s">
        <v>91</v>
      </c>
      <c r="N1052" s="700" t="s">
        <v>91</v>
      </c>
      <c r="O1052" s="700" t="s">
        <v>2743</v>
      </c>
      <c r="P1052" s="702" t="s">
        <v>3968</v>
      </c>
      <c r="Q1052" s="700" t="s">
        <v>3969</v>
      </c>
      <c r="R1052" s="700" t="s">
        <v>3976</v>
      </c>
      <c r="S1052" s="702" t="s">
        <v>46</v>
      </c>
      <c r="T1052" s="700" t="s">
        <v>47</v>
      </c>
      <c r="U1052" s="702" t="s">
        <v>11316</v>
      </c>
      <c r="V1052" s="700" t="s">
        <v>1332</v>
      </c>
      <c r="W1052" s="632" t="s">
        <v>32</v>
      </c>
    </row>
    <row r="1053" spans="1:23" ht="52.8">
      <c r="A1053" s="698">
        <v>1</v>
      </c>
      <c r="B1053" s="699" t="s">
        <v>29</v>
      </c>
      <c r="C1053" s="700" t="s">
        <v>117</v>
      </c>
      <c r="D1053" s="701" t="s">
        <v>11321</v>
      </c>
      <c r="E1053" s="632" t="s">
        <v>7</v>
      </c>
      <c r="F1053" s="700" t="s">
        <v>119</v>
      </c>
      <c r="G1053" s="700" t="s">
        <v>11317</v>
      </c>
      <c r="H1053" s="632" t="s">
        <v>11184</v>
      </c>
      <c r="I1053" s="632" t="s">
        <v>7</v>
      </c>
      <c r="J1053" s="702" t="s">
        <v>3024</v>
      </c>
      <c r="K1053" s="700" t="s">
        <v>4325</v>
      </c>
      <c r="L1053" s="700" t="s">
        <v>91</v>
      </c>
      <c r="M1053" s="700" t="s">
        <v>238</v>
      </c>
      <c r="N1053" s="700" t="s">
        <v>91</v>
      </c>
      <c r="O1053" s="700" t="s">
        <v>2720</v>
      </c>
      <c r="P1053" s="702" t="s">
        <v>3968</v>
      </c>
      <c r="Q1053" s="700" t="s">
        <v>3969</v>
      </c>
      <c r="R1053" s="700" t="s">
        <v>3976</v>
      </c>
      <c r="S1053" s="702" t="s">
        <v>46</v>
      </c>
      <c r="T1053" s="700" t="s">
        <v>47</v>
      </c>
      <c r="U1053" s="702" t="s">
        <v>11316</v>
      </c>
      <c r="V1053" s="700" t="s">
        <v>1332</v>
      </c>
      <c r="W1053" s="632" t="s">
        <v>7</v>
      </c>
    </row>
    <row r="1054" spans="1:23" ht="52.8">
      <c r="A1054" s="698">
        <v>1</v>
      </c>
      <c r="B1054" s="699" t="s">
        <v>29</v>
      </c>
      <c r="C1054" s="700" t="s">
        <v>117</v>
      </c>
      <c r="D1054" s="701" t="s">
        <v>11321</v>
      </c>
      <c r="E1054" s="632" t="s">
        <v>32</v>
      </c>
      <c r="F1054" s="700" t="s">
        <v>973</v>
      </c>
      <c r="G1054" s="700" t="s">
        <v>11320</v>
      </c>
      <c r="H1054" s="632" t="s">
        <v>11184</v>
      </c>
      <c r="I1054" s="700" t="s">
        <v>32</v>
      </c>
      <c r="J1054" s="702" t="s">
        <v>3024</v>
      </c>
      <c r="K1054" s="700" t="s">
        <v>4328</v>
      </c>
      <c r="L1054" s="700" t="s">
        <v>91</v>
      </c>
      <c r="M1054" s="700" t="s">
        <v>238</v>
      </c>
      <c r="N1054" s="700" t="s">
        <v>91</v>
      </c>
      <c r="O1054" s="700" t="s">
        <v>2720</v>
      </c>
      <c r="P1054" s="702" t="s">
        <v>3968</v>
      </c>
      <c r="Q1054" s="700" t="s">
        <v>3969</v>
      </c>
      <c r="R1054" s="700" t="s">
        <v>3976</v>
      </c>
      <c r="S1054" s="702" t="s">
        <v>46</v>
      </c>
      <c r="T1054" s="700" t="s">
        <v>47</v>
      </c>
      <c r="U1054" s="702" t="s">
        <v>11316</v>
      </c>
      <c r="V1054" s="700" t="s">
        <v>1332</v>
      </c>
      <c r="W1054" s="632" t="s">
        <v>32</v>
      </c>
    </row>
    <row r="1055" spans="1:23" ht="52.8">
      <c r="A1055" s="698">
        <v>1</v>
      </c>
      <c r="B1055" s="699" t="s">
        <v>29</v>
      </c>
      <c r="C1055" s="700" t="s">
        <v>123</v>
      </c>
      <c r="D1055" s="701" t="s">
        <v>9609</v>
      </c>
      <c r="E1055" s="632" t="s">
        <v>7</v>
      </c>
      <c r="F1055" s="700" t="s">
        <v>125</v>
      </c>
      <c r="G1055" s="700" t="s">
        <v>11317</v>
      </c>
      <c r="H1055" s="632" t="s">
        <v>11184</v>
      </c>
      <c r="I1055" s="632" t="s">
        <v>7</v>
      </c>
      <c r="J1055" s="702" t="s">
        <v>11318</v>
      </c>
      <c r="K1055" s="700" t="s">
        <v>4325</v>
      </c>
      <c r="L1055" s="700" t="s">
        <v>91</v>
      </c>
      <c r="M1055" s="700" t="s">
        <v>91</v>
      </c>
      <c r="N1055" s="700" t="s">
        <v>91</v>
      </c>
      <c r="O1055" s="700" t="s">
        <v>2720</v>
      </c>
      <c r="P1055" s="702" t="s">
        <v>3968</v>
      </c>
      <c r="Q1055" s="700" t="s">
        <v>3969</v>
      </c>
      <c r="R1055" s="700" t="s">
        <v>3976</v>
      </c>
      <c r="S1055" s="702" t="s">
        <v>46</v>
      </c>
      <c r="T1055" s="700" t="s">
        <v>47</v>
      </c>
      <c r="U1055" s="702" t="s">
        <v>6713</v>
      </c>
      <c r="V1055" s="700" t="s">
        <v>1332</v>
      </c>
      <c r="W1055" s="632" t="s">
        <v>7</v>
      </c>
    </row>
    <row r="1056" spans="1:23" ht="52.8">
      <c r="A1056" s="698">
        <v>1</v>
      </c>
      <c r="B1056" s="699" t="s">
        <v>29</v>
      </c>
      <c r="C1056" s="700" t="s">
        <v>123</v>
      </c>
      <c r="D1056" s="701" t="s">
        <v>9609</v>
      </c>
      <c r="E1056" s="632" t="s">
        <v>32</v>
      </c>
      <c r="F1056" s="700" t="s">
        <v>976</v>
      </c>
      <c r="G1056" s="700" t="s">
        <v>11320</v>
      </c>
      <c r="H1056" s="632" t="s">
        <v>11184</v>
      </c>
      <c r="I1056" s="700" t="s">
        <v>32</v>
      </c>
      <c r="J1056" s="702" t="s">
        <v>11318</v>
      </c>
      <c r="K1056" s="700" t="s">
        <v>2947</v>
      </c>
      <c r="L1056" s="700" t="s">
        <v>91</v>
      </c>
      <c r="M1056" s="700" t="s">
        <v>91</v>
      </c>
      <c r="N1056" s="700" t="s">
        <v>91</v>
      </c>
      <c r="O1056" s="700" t="s">
        <v>2720</v>
      </c>
      <c r="P1056" s="702" t="s">
        <v>3968</v>
      </c>
      <c r="Q1056" s="700" t="s">
        <v>3969</v>
      </c>
      <c r="R1056" s="700" t="s">
        <v>3976</v>
      </c>
      <c r="S1056" s="702" t="s">
        <v>46</v>
      </c>
      <c r="T1056" s="700" t="s">
        <v>47</v>
      </c>
      <c r="U1056" s="702" t="s">
        <v>6713</v>
      </c>
      <c r="V1056" s="700" t="s">
        <v>1332</v>
      </c>
      <c r="W1056" s="632" t="s">
        <v>32</v>
      </c>
    </row>
    <row r="1057" spans="1:23" ht="52.8">
      <c r="A1057" s="698">
        <v>1</v>
      </c>
      <c r="B1057" s="699" t="s">
        <v>29</v>
      </c>
      <c r="C1057" s="700" t="s">
        <v>138</v>
      </c>
      <c r="D1057" s="701" t="s">
        <v>7450</v>
      </c>
      <c r="E1057" s="632" t="s">
        <v>7</v>
      </c>
      <c r="F1057" s="700" t="s">
        <v>2792</v>
      </c>
      <c r="G1057" s="700" t="s">
        <v>11317</v>
      </c>
      <c r="H1057" s="632" t="s">
        <v>11184</v>
      </c>
      <c r="I1057" s="632" t="s">
        <v>7</v>
      </c>
      <c r="J1057" s="702" t="s">
        <v>11318</v>
      </c>
      <c r="K1057" s="700" t="s">
        <v>4322</v>
      </c>
      <c r="L1057" s="700" t="s">
        <v>91</v>
      </c>
      <c r="M1057" s="700" t="s">
        <v>91</v>
      </c>
      <c r="N1057" s="700" t="s">
        <v>91</v>
      </c>
      <c r="O1057" s="700" t="s">
        <v>2734</v>
      </c>
      <c r="P1057" s="702" t="s">
        <v>3968</v>
      </c>
      <c r="Q1057" s="700" t="s">
        <v>3969</v>
      </c>
      <c r="R1057" s="700" t="s">
        <v>3976</v>
      </c>
      <c r="S1057" s="702" t="s">
        <v>46</v>
      </c>
      <c r="T1057" s="700" t="s">
        <v>47</v>
      </c>
      <c r="U1057" s="702" t="s">
        <v>11322</v>
      </c>
      <c r="V1057" s="700" t="s">
        <v>1332</v>
      </c>
      <c r="W1057" s="632" t="s">
        <v>7</v>
      </c>
    </row>
    <row r="1058" spans="1:23" ht="52.8">
      <c r="A1058" s="698">
        <v>1</v>
      </c>
      <c r="B1058" s="699" t="s">
        <v>29</v>
      </c>
      <c r="C1058" s="700" t="s">
        <v>138</v>
      </c>
      <c r="D1058" s="701" t="s">
        <v>7450</v>
      </c>
      <c r="E1058" s="632" t="s">
        <v>32</v>
      </c>
      <c r="F1058" s="700" t="s">
        <v>140</v>
      </c>
      <c r="G1058" s="700" t="s">
        <v>11320</v>
      </c>
      <c r="H1058" s="632" t="s">
        <v>11184</v>
      </c>
      <c r="I1058" s="700" t="s">
        <v>32</v>
      </c>
      <c r="J1058" s="702" t="s">
        <v>11318</v>
      </c>
      <c r="K1058" s="700" t="s">
        <v>2947</v>
      </c>
      <c r="L1058" s="700" t="s">
        <v>91</v>
      </c>
      <c r="M1058" s="700" t="s">
        <v>91</v>
      </c>
      <c r="N1058" s="700" t="s">
        <v>91</v>
      </c>
      <c r="O1058" s="700" t="s">
        <v>2734</v>
      </c>
      <c r="P1058" s="702" t="s">
        <v>3968</v>
      </c>
      <c r="Q1058" s="700" t="s">
        <v>3969</v>
      </c>
      <c r="R1058" s="700" t="s">
        <v>3976</v>
      </c>
      <c r="S1058" s="702" t="s">
        <v>46</v>
      </c>
      <c r="T1058" s="700" t="s">
        <v>47</v>
      </c>
      <c r="U1058" s="702" t="s">
        <v>11322</v>
      </c>
      <c r="V1058" s="700" t="s">
        <v>1332</v>
      </c>
      <c r="W1058" s="632" t="s">
        <v>32</v>
      </c>
    </row>
    <row r="1059" spans="1:23" ht="52.8">
      <c r="A1059" s="698">
        <v>1</v>
      </c>
      <c r="B1059" s="699" t="s">
        <v>29</v>
      </c>
      <c r="C1059" s="700" t="s">
        <v>143</v>
      </c>
      <c r="D1059" s="701" t="s">
        <v>1084</v>
      </c>
      <c r="E1059" s="632" t="s">
        <v>32</v>
      </c>
      <c r="F1059" s="700" t="s">
        <v>1004</v>
      </c>
      <c r="G1059" s="700" t="s">
        <v>3526</v>
      </c>
      <c r="H1059" s="632" t="s">
        <v>11184</v>
      </c>
      <c r="I1059" s="700" t="s">
        <v>32</v>
      </c>
      <c r="J1059" s="702" t="s">
        <v>4329</v>
      </c>
      <c r="K1059" s="700" t="s">
        <v>2920</v>
      </c>
      <c r="L1059" s="700" t="s">
        <v>238</v>
      </c>
      <c r="M1059" s="700" t="s">
        <v>238</v>
      </c>
      <c r="N1059" s="700" t="s">
        <v>238</v>
      </c>
      <c r="O1059" s="700" t="s">
        <v>2739</v>
      </c>
      <c r="P1059" s="702" t="s">
        <v>3968</v>
      </c>
      <c r="Q1059" s="700" t="s">
        <v>3969</v>
      </c>
      <c r="R1059" s="700" t="s">
        <v>11323</v>
      </c>
      <c r="S1059" s="702" t="s">
        <v>46</v>
      </c>
      <c r="T1059" s="700" t="s">
        <v>47</v>
      </c>
      <c r="U1059" s="702" t="s">
        <v>9758</v>
      </c>
      <c r="V1059" s="700" t="s">
        <v>1332</v>
      </c>
      <c r="W1059" s="632" t="s">
        <v>32</v>
      </c>
    </row>
    <row r="1060" spans="1:23" ht="52.8">
      <c r="A1060" s="698">
        <v>1</v>
      </c>
      <c r="B1060" s="699" t="s">
        <v>29</v>
      </c>
      <c r="C1060" s="700" t="s">
        <v>146</v>
      </c>
      <c r="D1060" s="701" t="s">
        <v>11324</v>
      </c>
      <c r="E1060" s="632" t="s">
        <v>32</v>
      </c>
      <c r="F1060" s="700" t="s">
        <v>4335</v>
      </c>
      <c r="G1060" s="700" t="s">
        <v>3526</v>
      </c>
      <c r="H1060" s="632" t="s">
        <v>11184</v>
      </c>
      <c r="I1060" s="700" t="s">
        <v>32</v>
      </c>
      <c r="J1060" s="702" t="s">
        <v>4329</v>
      </c>
      <c r="K1060" s="700" t="s">
        <v>2920</v>
      </c>
      <c r="L1060" s="700" t="s">
        <v>40</v>
      </c>
      <c r="M1060" s="700" t="s">
        <v>40</v>
      </c>
      <c r="N1060" s="700" t="s">
        <v>40</v>
      </c>
      <c r="O1060" s="700" t="s">
        <v>2739</v>
      </c>
      <c r="P1060" s="702" t="s">
        <v>3968</v>
      </c>
      <c r="Q1060" s="700" t="s">
        <v>3969</v>
      </c>
      <c r="R1060" s="700" t="s">
        <v>11323</v>
      </c>
      <c r="S1060" s="702" t="s">
        <v>46</v>
      </c>
      <c r="T1060" s="700" t="s">
        <v>47</v>
      </c>
      <c r="U1060" s="702" t="s">
        <v>9758</v>
      </c>
      <c r="V1060" s="700" t="s">
        <v>1332</v>
      </c>
      <c r="W1060" s="632" t="s">
        <v>32</v>
      </c>
    </row>
    <row r="1061" spans="1:23" ht="52.8">
      <c r="A1061" s="698">
        <v>1</v>
      </c>
      <c r="B1061" s="699" t="s">
        <v>29</v>
      </c>
      <c r="C1061" s="700" t="s">
        <v>152</v>
      </c>
      <c r="D1061" s="701" t="s">
        <v>1106</v>
      </c>
      <c r="E1061" s="632" t="s">
        <v>32</v>
      </c>
      <c r="F1061" s="700" t="s">
        <v>1018</v>
      </c>
      <c r="G1061" s="700" t="s">
        <v>3526</v>
      </c>
      <c r="H1061" s="632" t="s">
        <v>11184</v>
      </c>
      <c r="I1061" s="700" t="s">
        <v>32</v>
      </c>
      <c r="J1061" s="702" t="s">
        <v>3024</v>
      </c>
      <c r="K1061" s="700" t="s">
        <v>2920</v>
      </c>
      <c r="L1061" s="700" t="s">
        <v>238</v>
      </c>
      <c r="M1061" s="700" t="s">
        <v>91</v>
      </c>
      <c r="N1061" s="700" t="s">
        <v>91</v>
      </c>
      <c r="O1061" s="700" t="s">
        <v>2739</v>
      </c>
      <c r="P1061" s="702" t="s">
        <v>3968</v>
      </c>
      <c r="Q1061" s="700" t="s">
        <v>3969</v>
      </c>
      <c r="R1061" s="700" t="s">
        <v>11323</v>
      </c>
      <c r="S1061" s="702" t="s">
        <v>46</v>
      </c>
      <c r="T1061" s="700" t="s">
        <v>47</v>
      </c>
      <c r="U1061" s="702" t="s">
        <v>9758</v>
      </c>
      <c r="V1061" s="700" t="s">
        <v>1332</v>
      </c>
      <c r="W1061" s="632" t="s">
        <v>32</v>
      </c>
    </row>
    <row r="1062" spans="1:23" ht="122.4">
      <c r="A1062" s="698">
        <v>2</v>
      </c>
      <c r="B1062" s="699" t="s">
        <v>168</v>
      </c>
      <c r="C1062" s="700" t="s">
        <v>169</v>
      </c>
      <c r="D1062" s="701" t="s">
        <v>11325</v>
      </c>
      <c r="E1062" s="632" t="s">
        <v>32</v>
      </c>
      <c r="F1062" s="700" t="s">
        <v>171</v>
      </c>
      <c r="G1062" s="700" t="s">
        <v>11326</v>
      </c>
      <c r="H1062" s="632" t="s">
        <v>11184</v>
      </c>
      <c r="I1062" s="700" t="s">
        <v>32</v>
      </c>
      <c r="J1062" s="702" t="s">
        <v>11327</v>
      </c>
      <c r="K1062" s="700" t="s">
        <v>1300</v>
      </c>
      <c r="L1062" s="700" t="s">
        <v>40</v>
      </c>
      <c r="M1062" s="700" t="s">
        <v>40</v>
      </c>
      <c r="N1062" s="700" t="s">
        <v>40</v>
      </c>
      <c r="O1062" s="700" t="s">
        <v>175</v>
      </c>
      <c r="P1062" s="702" t="s">
        <v>4337</v>
      </c>
      <c r="Q1062" s="700" t="s">
        <v>3975</v>
      </c>
      <c r="R1062" s="700" t="s">
        <v>3976</v>
      </c>
      <c r="S1062" s="702" t="s">
        <v>46</v>
      </c>
      <c r="T1062" s="700" t="s">
        <v>47</v>
      </c>
      <c r="U1062" s="700" t="s">
        <v>821</v>
      </c>
      <c r="V1062" s="704" t="s">
        <v>1332</v>
      </c>
      <c r="W1062" s="632" t="s">
        <v>32</v>
      </c>
    </row>
    <row r="1063" spans="1:23" ht="81.599999999999994">
      <c r="A1063" s="698">
        <v>2</v>
      </c>
      <c r="B1063" s="699" t="s">
        <v>168</v>
      </c>
      <c r="C1063" s="700" t="s">
        <v>184</v>
      </c>
      <c r="D1063" s="701" t="s">
        <v>185</v>
      </c>
      <c r="E1063" s="632" t="s">
        <v>7</v>
      </c>
      <c r="F1063" s="700" t="s">
        <v>186</v>
      </c>
      <c r="G1063" s="700" t="s">
        <v>1334</v>
      </c>
      <c r="H1063" s="632" t="s">
        <v>11184</v>
      </c>
      <c r="I1063" s="700" t="s">
        <v>32</v>
      </c>
      <c r="J1063" s="702" t="s">
        <v>2813</v>
      </c>
      <c r="K1063" s="700" t="s">
        <v>2814</v>
      </c>
      <c r="L1063" s="700" t="s">
        <v>40</v>
      </c>
      <c r="M1063" s="700" t="s">
        <v>40</v>
      </c>
      <c r="N1063" s="700" t="s">
        <v>40</v>
      </c>
      <c r="O1063" s="700" t="s">
        <v>2815</v>
      </c>
      <c r="P1063" s="702" t="s">
        <v>4338</v>
      </c>
      <c r="Q1063" s="700" t="s">
        <v>3975</v>
      </c>
      <c r="R1063" s="700" t="s">
        <v>3976</v>
      </c>
      <c r="S1063" s="702" t="s">
        <v>46</v>
      </c>
      <c r="T1063" s="700" t="s">
        <v>47</v>
      </c>
      <c r="U1063" s="700" t="s">
        <v>4356</v>
      </c>
      <c r="V1063" s="704" t="s">
        <v>2820</v>
      </c>
      <c r="W1063" s="632" t="s">
        <v>32</v>
      </c>
    </row>
    <row r="1064" spans="1:23" ht="48">
      <c r="A1064" s="698">
        <v>2</v>
      </c>
      <c r="B1064" s="699" t="s">
        <v>168</v>
      </c>
      <c r="C1064" s="700" t="s">
        <v>184</v>
      </c>
      <c r="D1064" s="701" t="s">
        <v>185</v>
      </c>
      <c r="E1064" s="632" t="s">
        <v>7</v>
      </c>
      <c r="F1064" s="700" t="s">
        <v>188</v>
      </c>
      <c r="G1064" s="700" t="s">
        <v>1340</v>
      </c>
      <c r="H1064" s="632" t="s">
        <v>11184</v>
      </c>
      <c r="I1064" s="700" t="s">
        <v>32</v>
      </c>
      <c r="J1064" s="702" t="s">
        <v>2821</v>
      </c>
      <c r="K1064" s="700" t="s">
        <v>2822</v>
      </c>
      <c r="L1064" s="700" t="s">
        <v>40</v>
      </c>
      <c r="M1064" s="700" t="s">
        <v>40</v>
      </c>
      <c r="N1064" s="700" t="s">
        <v>40</v>
      </c>
      <c r="O1064" s="705" t="s">
        <v>2948</v>
      </c>
      <c r="P1064" s="706" t="s">
        <v>4339</v>
      </c>
      <c r="Q1064" s="705" t="s">
        <v>3975</v>
      </c>
      <c r="R1064" s="705" t="s">
        <v>3976</v>
      </c>
      <c r="S1064" s="706" t="s">
        <v>46</v>
      </c>
      <c r="T1064" s="705" t="s">
        <v>47</v>
      </c>
      <c r="U1064" s="705" t="s">
        <v>2826</v>
      </c>
      <c r="V1064" s="707" t="s">
        <v>2820</v>
      </c>
      <c r="W1064" s="708" t="s">
        <v>32</v>
      </c>
    </row>
    <row r="1065" spans="1:23" ht="51">
      <c r="A1065" s="698">
        <v>2</v>
      </c>
      <c r="B1065" s="699" t="s">
        <v>168</v>
      </c>
      <c r="C1065" s="700" t="s">
        <v>184</v>
      </c>
      <c r="D1065" s="701" t="s">
        <v>185</v>
      </c>
      <c r="E1065" s="632" t="s">
        <v>7</v>
      </c>
      <c r="F1065" s="700" t="s">
        <v>190</v>
      </c>
      <c r="G1065" s="700" t="s">
        <v>11143</v>
      </c>
      <c r="H1065" s="632" t="s">
        <v>11184</v>
      </c>
      <c r="I1065" s="700" t="s">
        <v>32</v>
      </c>
      <c r="J1065" s="702" t="s">
        <v>4341</v>
      </c>
      <c r="K1065" s="700" t="s">
        <v>2822</v>
      </c>
      <c r="L1065" s="700" t="s">
        <v>40</v>
      </c>
      <c r="M1065" s="700" t="s">
        <v>40</v>
      </c>
      <c r="N1065" s="700" t="s">
        <v>40</v>
      </c>
      <c r="O1065" s="700" t="s">
        <v>11144</v>
      </c>
      <c r="P1065" s="702" t="s">
        <v>4339</v>
      </c>
      <c r="Q1065" s="700" t="s">
        <v>3975</v>
      </c>
      <c r="R1065" s="700" t="s">
        <v>3976</v>
      </c>
      <c r="S1065" s="702" t="s">
        <v>46</v>
      </c>
      <c r="T1065" s="700" t="s">
        <v>47</v>
      </c>
      <c r="U1065" s="700" t="s">
        <v>2840</v>
      </c>
      <c r="V1065" s="704" t="s">
        <v>2820</v>
      </c>
      <c r="W1065" s="632" t="s">
        <v>32</v>
      </c>
    </row>
    <row r="1066" spans="1:23" ht="61.2">
      <c r="A1066" s="698">
        <v>2</v>
      </c>
      <c r="B1066" s="699" t="s">
        <v>168</v>
      </c>
      <c r="C1066" s="700" t="s">
        <v>184</v>
      </c>
      <c r="D1066" s="701" t="s">
        <v>185</v>
      </c>
      <c r="E1066" s="632" t="s">
        <v>7</v>
      </c>
      <c r="F1066" s="700" t="s">
        <v>192</v>
      </c>
      <c r="G1066" s="700" t="s">
        <v>11145</v>
      </c>
      <c r="H1066" s="632" t="s">
        <v>11184</v>
      </c>
      <c r="I1066" s="700" t="s">
        <v>32</v>
      </c>
      <c r="J1066" s="702" t="s">
        <v>4344</v>
      </c>
      <c r="K1066" s="700" t="s">
        <v>2822</v>
      </c>
      <c r="L1066" s="700" t="s">
        <v>40</v>
      </c>
      <c r="M1066" s="700" t="s">
        <v>40</v>
      </c>
      <c r="N1066" s="700" t="s">
        <v>40</v>
      </c>
      <c r="O1066" s="700" t="s">
        <v>4345</v>
      </c>
      <c r="P1066" s="702" t="s">
        <v>4338</v>
      </c>
      <c r="Q1066" s="700" t="s">
        <v>3975</v>
      </c>
      <c r="R1066" s="700" t="s">
        <v>3976</v>
      </c>
      <c r="S1066" s="702" t="s">
        <v>46</v>
      </c>
      <c r="T1066" s="700" t="s">
        <v>47</v>
      </c>
      <c r="U1066" s="700" t="s">
        <v>11328</v>
      </c>
      <c r="V1066" s="704" t="s">
        <v>1332</v>
      </c>
      <c r="W1066" s="632" t="s">
        <v>32</v>
      </c>
    </row>
    <row r="1067" spans="1:23" ht="61.2">
      <c r="A1067" s="698">
        <v>2</v>
      </c>
      <c r="B1067" s="699" t="s">
        <v>168</v>
      </c>
      <c r="C1067" s="700" t="s">
        <v>184</v>
      </c>
      <c r="D1067" s="701" t="s">
        <v>185</v>
      </c>
      <c r="E1067" s="632" t="s">
        <v>7</v>
      </c>
      <c r="F1067" s="700" t="s">
        <v>194</v>
      </c>
      <c r="G1067" s="700" t="s">
        <v>1356</v>
      </c>
      <c r="H1067" s="632" t="s">
        <v>11184</v>
      </c>
      <c r="I1067" s="700" t="s">
        <v>32</v>
      </c>
      <c r="J1067" s="702" t="s">
        <v>2848</v>
      </c>
      <c r="K1067" s="700" t="s">
        <v>2822</v>
      </c>
      <c r="L1067" s="700" t="s">
        <v>40</v>
      </c>
      <c r="M1067" s="700" t="s">
        <v>40</v>
      </c>
      <c r="N1067" s="700" t="s">
        <v>40</v>
      </c>
      <c r="O1067" s="700" t="s">
        <v>11329</v>
      </c>
      <c r="P1067" s="702" t="s">
        <v>4338</v>
      </c>
      <c r="Q1067" s="700" t="s">
        <v>3975</v>
      </c>
      <c r="R1067" s="700" t="s">
        <v>3976</v>
      </c>
      <c r="S1067" s="702" t="s">
        <v>46</v>
      </c>
      <c r="T1067" s="700" t="s">
        <v>47</v>
      </c>
      <c r="U1067" s="700" t="s">
        <v>11147</v>
      </c>
      <c r="V1067" s="704" t="s">
        <v>1332</v>
      </c>
      <c r="W1067" s="632" t="s">
        <v>32</v>
      </c>
    </row>
    <row r="1068" spans="1:23" ht="61.2">
      <c r="A1068" s="698">
        <v>2</v>
      </c>
      <c r="B1068" s="699" t="s">
        <v>168</v>
      </c>
      <c r="C1068" s="700" t="s">
        <v>184</v>
      </c>
      <c r="D1068" s="701" t="s">
        <v>185</v>
      </c>
      <c r="E1068" s="632" t="s">
        <v>7</v>
      </c>
      <c r="F1068" s="700" t="s">
        <v>196</v>
      </c>
      <c r="G1068" s="700" t="s">
        <v>1344</v>
      </c>
      <c r="H1068" s="632" t="s">
        <v>11184</v>
      </c>
      <c r="I1068" s="700" t="s">
        <v>32</v>
      </c>
      <c r="J1068" s="702" t="s">
        <v>2848</v>
      </c>
      <c r="K1068" s="700" t="s">
        <v>2822</v>
      </c>
      <c r="L1068" s="700" t="s">
        <v>40</v>
      </c>
      <c r="M1068" s="700" t="s">
        <v>40</v>
      </c>
      <c r="N1068" s="700" t="s">
        <v>40</v>
      </c>
      <c r="O1068" s="700" t="s">
        <v>11329</v>
      </c>
      <c r="P1068" s="702" t="s">
        <v>4346</v>
      </c>
      <c r="Q1068" s="700" t="s">
        <v>3975</v>
      </c>
      <c r="R1068" s="700" t="s">
        <v>3976</v>
      </c>
      <c r="S1068" s="702" t="s">
        <v>46</v>
      </c>
      <c r="T1068" s="700" t="s">
        <v>47</v>
      </c>
      <c r="U1068" s="700" t="s">
        <v>11330</v>
      </c>
      <c r="V1068" s="704" t="s">
        <v>1332</v>
      </c>
      <c r="W1068" s="632" t="s">
        <v>32</v>
      </c>
    </row>
    <row r="1069" spans="1:23" ht="61.2">
      <c r="A1069" s="698">
        <v>2</v>
      </c>
      <c r="B1069" s="699" t="s">
        <v>168</v>
      </c>
      <c r="C1069" s="700" t="s">
        <v>184</v>
      </c>
      <c r="D1069" s="701" t="s">
        <v>185</v>
      </c>
      <c r="E1069" s="632" t="s">
        <v>32</v>
      </c>
      <c r="F1069" s="700" t="s">
        <v>198</v>
      </c>
      <c r="G1069" s="700" t="s">
        <v>4347</v>
      </c>
      <c r="H1069" s="632" t="s">
        <v>11184</v>
      </c>
      <c r="I1069" s="700" t="s">
        <v>32</v>
      </c>
      <c r="J1069" s="702" t="s">
        <v>11149</v>
      </c>
      <c r="K1069" s="700" t="s">
        <v>2822</v>
      </c>
      <c r="L1069" s="700" t="s">
        <v>40</v>
      </c>
      <c r="M1069" s="700" t="s">
        <v>40</v>
      </c>
      <c r="N1069" s="700" t="s">
        <v>40</v>
      </c>
      <c r="O1069" s="700" t="s">
        <v>4349</v>
      </c>
      <c r="P1069" s="702" t="s">
        <v>4338</v>
      </c>
      <c r="Q1069" s="700" t="s">
        <v>3975</v>
      </c>
      <c r="R1069" s="700" t="s">
        <v>3976</v>
      </c>
      <c r="S1069" s="702" t="s">
        <v>46</v>
      </c>
      <c r="T1069" s="700" t="s">
        <v>47</v>
      </c>
      <c r="U1069" s="700" t="s">
        <v>2862</v>
      </c>
      <c r="V1069" s="704" t="s">
        <v>1332</v>
      </c>
      <c r="W1069" s="632" t="s">
        <v>32</v>
      </c>
    </row>
    <row r="1070" spans="1:23" ht="48">
      <c r="A1070" s="698">
        <v>2</v>
      </c>
      <c r="B1070" s="699" t="s">
        <v>168</v>
      </c>
      <c r="C1070" s="700" t="s">
        <v>208</v>
      </c>
      <c r="D1070" s="701" t="s">
        <v>209</v>
      </c>
      <c r="E1070" s="632" t="s">
        <v>7</v>
      </c>
      <c r="F1070" s="700" t="s">
        <v>824</v>
      </c>
      <c r="G1070" s="700" t="s">
        <v>2880</v>
      </c>
      <c r="H1070" s="632" t="s">
        <v>11184</v>
      </c>
      <c r="I1070" s="700" t="s">
        <v>32</v>
      </c>
      <c r="J1070" s="702" t="s">
        <v>2881</v>
      </c>
      <c r="K1070" s="700" t="s">
        <v>4354</v>
      </c>
      <c r="L1070" s="700" t="s">
        <v>40</v>
      </c>
      <c r="M1070" s="700" t="s">
        <v>40</v>
      </c>
      <c r="N1070" s="700" t="s">
        <v>40</v>
      </c>
      <c r="O1070" s="700" t="s">
        <v>4352</v>
      </c>
      <c r="P1070" s="702" t="s">
        <v>4346</v>
      </c>
      <c r="Q1070" s="700" t="s">
        <v>3975</v>
      </c>
      <c r="R1070" s="700" t="s">
        <v>3976</v>
      </c>
      <c r="S1070" s="702" t="s">
        <v>46</v>
      </c>
      <c r="T1070" s="700" t="s">
        <v>47</v>
      </c>
      <c r="U1070" s="700" t="s">
        <v>4358</v>
      </c>
      <c r="V1070" s="704" t="s">
        <v>4359</v>
      </c>
      <c r="W1070" s="632" t="s">
        <v>32</v>
      </c>
    </row>
    <row r="1071" spans="1:23" ht="71.400000000000006">
      <c r="A1071" s="698">
        <v>2</v>
      </c>
      <c r="B1071" s="699" t="s">
        <v>168</v>
      </c>
      <c r="C1071" s="700" t="s">
        <v>210</v>
      </c>
      <c r="D1071" s="701" t="s">
        <v>211</v>
      </c>
      <c r="E1071" s="632" t="s">
        <v>7</v>
      </c>
      <c r="F1071" s="700" t="s">
        <v>212</v>
      </c>
      <c r="G1071" s="700" t="s">
        <v>1334</v>
      </c>
      <c r="H1071" s="632" t="s">
        <v>11184</v>
      </c>
      <c r="I1071" s="700" t="s">
        <v>32</v>
      </c>
      <c r="J1071" s="702" t="s">
        <v>2885</v>
      </c>
      <c r="K1071" s="700" t="s">
        <v>4354</v>
      </c>
      <c r="L1071" s="700" t="s">
        <v>40</v>
      </c>
      <c r="M1071" s="700" t="s">
        <v>40</v>
      </c>
      <c r="N1071" s="700" t="s">
        <v>40</v>
      </c>
      <c r="O1071" s="700" t="s">
        <v>2886</v>
      </c>
      <c r="P1071" s="702" t="s">
        <v>4338</v>
      </c>
      <c r="Q1071" s="700" t="s">
        <v>3975</v>
      </c>
      <c r="R1071" s="700" t="s">
        <v>3976</v>
      </c>
      <c r="S1071" s="702" t="s">
        <v>46</v>
      </c>
      <c r="T1071" s="700" t="s">
        <v>47</v>
      </c>
      <c r="U1071" s="700" t="s">
        <v>2888</v>
      </c>
      <c r="V1071" s="704" t="s">
        <v>1332</v>
      </c>
      <c r="W1071" s="632" t="s">
        <v>32</v>
      </c>
    </row>
    <row r="1072" spans="1:23" ht="71.400000000000006">
      <c r="A1072" s="698">
        <v>2</v>
      </c>
      <c r="B1072" s="699" t="s">
        <v>168</v>
      </c>
      <c r="C1072" s="700" t="s">
        <v>210</v>
      </c>
      <c r="D1072" s="701" t="s">
        <v>6698</v>
      </c>
      <c r="E1072" s="632" t="s">
        <v>7</v>
      </c>
      <c r="F1072" s="700" t="s">
        <v>214</v>
      </c>
      <c r="G1072" s="700" t="s">
        <v>4360</v>
      </c>
      <c r="H1072" s="632" t="s">
        <v>11184</v>
      </c>
      <c r="I1072" s="700" t="s">
        <v>32</v>
      </c>
      <c r="J1072" s="702" t="s">
        <v>2889</v>
      </c>
      <c r="K1072" s="700" t="s">
        <v>4361</v>
      </c>
      <c r="L1072" s="700" t="s">
        <v>40</v>
      </c>
      <c r="M1072" s="700" t="s">
        <v>40</v>
      </c>
      <c r="N1072" s="700" t="s">
        <v>40</v>
      </c>
      <c r="O1072" s="700" t="s">
        <v>2891</v>
      </c>
      <c r="P1072" s="702" t="s">
        <v>4338</v>
      </c>
      <c r="Q1072" s="700" t="s">
        <v>3975</v>
      </c>
      <c r="R1072" s="700" t="s">
        <v>3976</v>
      </c>
      <c r="S1072" s="702" t="s">
        <v>46</v>
      </c>
      <c r="T1072" s="700" t="s">
        <v>47</v>
      </c>
      <c r="U1072" s="700" t="s">
        <v>2894</v>
      </c>
      <c r="V1072" s="704" t="s">
        <v>1332</v>
      </c>
      <c r="W1072" s="632" t="s">
        <v>32</v>
      </c>
    </row>
    <row r="1073" spans="1:23" ht="71.400000000000006">
      <c r="A1073" s="698">
        <v>2</v>
      </c>
      <c r="B1073" s="699" t="s">
        <v>168</v>
      </c>
      <c r="C1073" s="700" t="s">
        <v>210</v>
      </c>
      <c r="D1073" s="701" t="s">
        <v>211</v>
      </c>
      <c r="E1073" s="632" t="s">
        <v>7</v>
      </c>
      <c r="F1073" s="700" t="s">
        <v>216</v>
      </c>
      <c r="G1073" s="700" t="s">
        <v>4362</v>
      </c>
      <c r="H1073" s="632" t="s">
        <v>11184</v>
      </c>
      <c r="I1073" s="700" t="s">
        <v>32</v>
      </c>
      <c r="J1073" s="702" t="s">
        <v>2895</v>
      </c>
      <c r="K1073" s="700" t="s">
        <v>4361</v>
      </c>
      <c r="L1073" s="700" t="s">
        <v>40</v>
      </c>
      <c r="M1073" s="700" t="s">
        <v>40</v>
      </c>
      <c r="N1073" s="700" t="s">
        <v>40</v>
      </c>
      <c r="O1073" s="700" t="s">
        <v>2891</v>
      </c>
      <c r="P1073" s="702" t="s">
        <v>4338</v>
      </c>
      <c r="Q1073" s="700" t="s">
        <v>3975</v>
      </c>
      <c r="R1073" s="700" t="s">
        <v>3976</v>
      </c>
      <c r="S1073" s="702" t="s">
        <v>46</v>
      </c>
      <c r="T1073" s="700" t="s">
        <v>47</v>
      </c>
      <c r="U1073" s="700" t="s">
        <v>2896</v>
      </c>
      <c r="V1073" s="704" t="s">
        <v>1332</v>
      </c>
      <c r="W1073" s="632" t="s">
        <v>32</v>
      </c>
    </row>
    <row r="1074" spans="1:23" ht="71.400000000000006">
      <c r="A1074" s="698">
        <v>2</v>
      </c>
      <c r="B1074" s="699" t="s">
        <v>168</v>
      </c>
      <c r="C1074" s="700" t="s">
        <v>210</v>
      </c>
      <c r="D1074" s="701" t="s">
        <v>211</v>
      </c>
      <c r="E1074" s="632" t="s">
        <v>7</v>
      </c>
      <c r="F1074" s="700" t="s">
        <v>218</v>
      </c>
      <c r="G1074" s="700" t="s">
        <v>4363</v>
      </c>
      <c r="H1074" s="632" t="s">
        <v>11184</v>
      </c>
      <c r="I1074" s="700" t="s">
        <v>32</v>
      </c>
      <c r="J1074" s="702" t="s">
        <v>2897</v>
      </c>
      <c r="K1074" s="700" t="s">
        <v>4361</v>
      </c>
      <c r="L1074" s="700" t="s">
        <v>40</v>
      </c>
      <c r="M1074" s="700" t="s">
        <v>40</v>
      </c>
      <c r="N1074" s="700" t="s">
        <v>40</v>
      </c>
      <c r="O1074" s="700" t="s">
        <v>4364</v>
      </c>
      <c r="P1074" s="702" t="s">
        <v>4338</v>
      </c>
      <c r="Q1074" s="700" t="s">
        <v>3975</v>
      </c>
      <c r="R1074" s="700" t="s">
        <v>3976</v>
      </c>
      <c r="S1074" s="702" t="s">
        <v>46</v>
      </c>
      <c r="T1074" s="700" t="s">
        <v>47</v>
      </c>
      <c r="U1074" s="700" t="s">
        <v>2899</v>
      </c>
      <c r="V1074" s="704" t="s">
        <v>1332</v>
      </c>
      <c r="W1074" s="632" t="s">
        <v>32</v>
      </c>
    </row>
    <row r="1075" spans="1:23" ht="71.400000000000006">
      <c r="A1075" s="698">
        <v>2</v>
      </c>
      <c r="B1075" s="699" t="s">
        <v>168</v>
      </c>
      <c r="C1075" s="700" t="s">
        <v>210</v>
      </c>
      <c r="D1075" s="701" t="s">
        <v>211</v>
      </c>
      <c r="E1075" s="632" t="s">
        <v>32</v>
      </c>
      <c r="F1075" s="700" t="s">
        <v>220</v>
      </c>
      <c r="G1075" s="700" t="s">
        <v>3493</v>
      </c>
      <c r="H1075" s="632" t="s">
        <v>11184</v>
      </c>
      <c r="I1075" s="700" t="s">
        <v>32</v>
      </c>
      <c r="J1075" s="702" t="s">
        <v>2900</v>
      </c>
      <c r="K1075" s="700" t="s">
        <v>4361</v>
      </c>
      <c r="L1075" s="700" t="s">
        <v>40</v>
      </c>
      <c r="M1075" s="700" t="s">
        <v>40</v>
      </c>
      <c r="N1075" s="700" t="s">
        <v>40</v>
      </c>
      <c r="O1075" s="700" t="s">
        <v>4364</v>
      </c>
      <c r="P1075" s="702" t="s">
        <v>4338</v>
      </c>
      <c r="Q1075" s="700" t="s">
        <v>3975</v>
      </c>
      <c r="R1075" s="700" t="s">
        <v>3976</v>
      </c>
      <c r="S1075" s="702" t="s">
        <v>46</v>
      </c>
      <c r="T1075" s="700" t="s">
        <v>47</v>
      </c>
      <c r="U1075" s="700" t="s">
        <v>2902</v>
      </c>
      <c r="V1075" s="704" t="s">
        <v>2903</v>
      </c>
      <c r="W1075" s="632" t="s">
        <v>32</v>
      </c>
    </row>
    <row r="1076" spans="1:23" ht="71.400000000000006">
      <c r="A1076" s="698">
        <v>2</v>
      </c>
      <c r="B1076" s="699" t="s">
        <v>168</v>
      </c>
      <c r="C1076" s="700" t="s">
        <v>210</v>
      </c>
      <c r="D1076" s="701" t="s">
        <v>211</v>
      </c>
      <c r="E1076" s="632" t="s">
        <v>7</v>
      </c>
      <c r="F1076" s="700" t="s">
        <v>222</v>
      </c>
      <c r="G1076" s="700" t="s">
        <v>1346</v>
      </c>
      <c r="H1076" s="632" t="s">
        <v>11184</v>
      </c>
      <c r="I1076" s="700" t="s">
        <v>32</v>
      </c>
      <c r="J1076" s="702" t="s">
        <v>3263</v>
      </c>
      <c r="K1076" s="700" t="s">
        <v>3033</v>
      </c>
      <c r="L1076" s="700" t="s">
        <v>40</v>
      </c>
      <c r="M1076" s="700" t="s">
        <v>40</v>
      </c>
      <c r="N1076" s="700" t="s">
        <v>40</v>
      </c>
      <c r="O1076" s="700" t="s">
        <v>4364</v>
      </c>
      <c r="P1076" s="702" t="s">
        <v>4338</v>
      </c>
      <c r="Q1076" s="700" t="s">
        <v>3975</v>
      </c>
      <c r="R1076" s="700" t="s">
        <v>3976</v>
      </c>
      <c r="S1076" s="702" t="s">
        <v>46</v>
      </c>
      <c r="T1076" s="700" t="s">
        <v>47</v>
      </c>
      <c r="U1076" s="700" t="s">
        <v>2907</v>
      </c>
      <c r="V1076" s="704" t="s">
        <v>1332</v>
      </c>
      <c r="W1076" s="632" t="s">
        <v>32</v>
      </c>
    </row>
    <row r="1077" spans="1:23" ht="71.400000000000006">
      <c r="A1077" s="698">
        <v>2</v>
      </c>
      <c r="B1077" s="699" t="s">
        <v>168</v>
      </c>
      <c r="C1077" s="700" t="s">
        <v>210</v>
      </c>
      <c r="D1077" s="701" t="s">
        <v>211</v>
      </c>
      <c r="E1077" s="632" t="s">
        <v>32</v>
      </c>
      <c r="F1077" s="700" t="s">
        <v>224</v>
      </c>
      <c r="G1077" s="700" t="s">
        <v>207</v>
      </c>
      <c r="H1077" s="632" t="s">
        <v>11184</v>
      </c>
      <c r="I1077" s="700" t="s">
        <v>32</v>
      </c>
      <c r="J1077" s="702" t="s">
        <v>3263</v>
      </c>
      <c r="K1077" s="700" t="s">
        <v>4361</v>
      </c>
      <c r="L1077" s="700" t="s">
        <v>238</v>
      </c>
      <c r="M1077" s="700" t="s">
        <v>238</v>
      </c>
      <c r="N1077" s="700" t="s">
        <v>238</v>
      </c>
      <c r="O1077" s="700" t="s">
        <v>4366</v>
      </c>
      <c r="P1077" s="702" t="s">
        <v>4346</v>
      </c>
      <c r="Q1077" s="700" t="s">
        <v>3975</v>
      </c>
      <c r="R1077" s="700" t="s">
        <v>3976</v>
      </c>
      <c r="S1077" s="702" t="s">
        <v>46</v>
      </c>
      <c r="T1077" s="700" t="s">
        <v>47</v>
      </c>
      <c r="U1077" s="700" t="s">
        <v>2917</v>
      </c>
      <c r="V1077" s="704" t="s">
        <v>4359</v>
      </c>
      <c r="W1077" s="632" t="s">
        <v>32</v>
      </c>
    </row>
    <row r="1078" spans="1:23" ht="48">
      <c r="A1078" s="698">
        <v>2</v>
      </c>
      <c r="B1078" s="699" t="s">
        <v>168</v>
      </c>
      <c r="C1078" s="700" t="s">
        <v>228</v>
      </c>
      <c r="D1078" s="701" t="s">
        <v>229</v>
      </c>
      <c r="E1078" s="632" t="s">
        <v>7</v>
      </c>
      <c r="F1078" s="700" t="s">
        <v>843</v>
      </c>
      <c r="G1078" s="700" t="s">
        <v>1376</v>
      </c>
      <c r="H1078" s="632" t="s">
        <v>11184</v>
      </c>
      <c r="I1078" s="700" t="s">
        <v>32</v>
      </c>
      <c r="J1078" s="702" t="s">
        <v>2908</v>
      </c>
      <c r="K1078" s="700" t="s">
        <v>4328</v>
      </c>
      <c r="L1078" s="700" t="s">
        <v>40</v>
      </c>
      <c r="M1078" s="700" t="s">
        <v>40</v>
      </c>
      <c r="N1078" s="700" t="s">
        <v>40</v>
      </c>
      <c r="O1078" s="700" t="s">
        <v>4333</v>
      </c>
      <c r="P1078" s="702" t="s">
        <v>4346</v>
      </c>
      <c r="Q1078" s="700" t="s">
        <v>3975</v>
      </c>
      <c r="R1078" s="700" t="s">
        <v>3976</v>
      </c>
      <c r="S1078" s="702" t="s">
        <v>46</v>
      </c>
      <c r="T1078" s="700" t="s">
        <v>47</v>
      </c>
      <c r="U1078" s="700" t="s">
        <v>2873</v>
      </c>
      <c r="V1078" s="700" t="s">
        <v>1332</v>
      </c>
      <c r="W1078" s="632" t="s">
        <v>32</v>
      </c>
    </row>
    <row r="1079" spans="1:23" ht="48">
      <c r="A1079" s="698">
        <v>2</v>
      </c>
      <c r="B1079" s="699" t="s">
        <v>168</v>
      </c>
      <c r="C1079" s="700" t="s">
        <v>228</v>
      </c>
      <c r="D1079" s="701" t="s">
        <v>229</v>
      </c>
      <c r="E1079" s="632" t="s">
        <v>7</v>
      </c>
      <c r="F1079" s="700" t="s">
        <v>846</v>
      </c>
      <c r="G1079" s="700" t="s">
        <v>4370</v>
      </c>
      <c r="H1079" s="632" t="s">
        <v>11184</v>
      </c>
      <c r="I1079" s="700" t="s">
        <v>32</v>
      </c>
      <c r="J1079" s="702" t="s">
        <v>4371</v>
      </c>
      <c r="K1079" s="700" t="s">
        <v>2962</v>
      </c>
      <c r="L1079" s="700" t="s">
        <v>40</v>
      </c>
      <c r="M1079" s="700" t="s">
        <v>40</v>
      </c>
      <c r="N1079" s="700" t="s">
        <v>40</v>
      </c>
      <c r="O1079" s="700" t="s">
        <v>4372</v>
      </c>
      <c r="P1079" s="702" t="s">
        <v>4338</v>
      </c>
      <c r="Q1079" s="700" t="s">
        <v>3975</v>
      </c>
      <c r="R1079" s="700" t="s">
        <v>3976</v>
      </c>
      <c r="S1079" s="702" t="s">
        <v>46</v>
      </c>
      <c r="T1079" s="700" t="s">
        <v>47</v>
      </c>
      <c r="U1079" s="700" t="s">
        <v>2931</v>
      </c>
      <c r="V1079" s="704" t="s">
        <v>1332</v>
      </c>
      <c r="W1079" s="632" t="s">
        <v>32</v>
      </c>
    </row>
    <row r="1080" spans="1:23" ht="51">
      <c r="A1080" s="698">
        <v>2</v>
      </c>
      <c r="B1080" s="699" t="s">
        <v>168</v>
      </c>
      <c r="C1080" s="700" t="s">
        <v>228</v>
      </c>
      <c r="D1080" s="701" t="s">
        <v>229</v>
      </c>
      <c r="E1080" s="632" t="s">
        <v>7</v>
      </c>
      <c r="F1080" s="700" t="s">
        <v>847</v>
      </c>
      <c r="G1080" s="700" t="s">
        <v>4373</v>
      </c>
      <c r="H1080" s="632" t="s">
        <v>11184</v>
      </c>
      <c r="I1080" s="700" t="s">
        <v>32</v>
      </c>
      <c r="J1080" s="702" t="s">
        <v>4374</v>
      </c>
      <c r="K1080" s="700" t="s">
        <v>3358</v>
      </c>
      <c r="L1080" s="700" t="s">
        <v>40</v>
      </c>
      <c r="M1080" s="700" t="s">
        <v>40</v>
      </c>
      <c r="N1080" s="700" t="s">
        <v>40</v>
      </c>
      <c r="O1080" s="700" t="s">
        <v>11331</v>
      </c>
      <c r="P1080" s="702" t="s">
        <v>4338</v>
      </c>
      <c r="Q1080" s="700" t="s">
        <v>3975</v>
      </c>
      <c r="R1080" s="700" t="s">
        <v>3976</v>
      </c>
      <c r="S1080" s="702" t="s">
        <v>46</v>
      </c>
      <c r="T1080" s="700" t="s">
        <v>47</v>
      </c>
      <c r="U1080" s="700" t="s">
        <v>4376</v>
      </c>
      <c r="V1080" s="700" t="s">
        <v>1332</v>
      </c>
      <c r="W1080" s="632" t="s">
        <v>32</v>
      </c>
    </row>
    <row r="1081" spans="1:23" ht="71.400000000000006">
      <c r="A1081" s="698">
        <v>2</v>
      </c>
      <c r="B1081" s="699" t="s">
        <v>168</v>
      </c>
      <c r="C1081" s="700" t="s">
        <v>230</v>
      </c>
      <c r="D1081" s="701" t="s">
        <v>2937</v>
      </c>
      <c r="E1081" s="632" t="s">
        <v>32</v>
      </c>
      <c r="F1081" s="700" t="s">
        <v>856</v>
      </c>
      <c r="G1081" s="700" t="s">
        <v>2938</v>
      </c>
      <c r="H1081" s="632" t="s">
        <v>11184</v>
      </c>
      <c r="I1081" s="700" t="s">
        <v>32</v>
      </c>
      <c r="J1081" s="702" t="s">
        <v>2939</v>
      </c>
      <c r="K1081" s="700" t="s">
        <v>2940</v>
      </c>
      <c r="L1081" s="700" t="s">
        <v>41</v>
      </c>
      <c r="M1081" s="700" t="s">
        <v>41</v>
      </c>
      <c r="N1081" s="700" t="s">
        <v>41</v>
      </c>
      <c r="O1081" s="700" t="s">
        <v>2941</v>
      </c>
      <c r="P1081" s="702" t="s">
        <v>3974</v>
      </c>
      <c r="Q1081" s="700" t="s">
        <v>3975</v>
      </c>
      <c r="R1081" s="700" t="s">
        <v>3976</v>
      </c>
      <c r="S1081" s="702" t="s">
        <v>46</v>
      </c>
      <c r="T1081" s="700" t="s">
        <v>47</v>
      </c>
      <c r="U1081" s="700" t="s">
        <v>4377</v>
      </c>
      <c r="V1081" s="704">
        <v>1</v>
      </c>
      <c r="W1081" s="632" t="s">
        <v>32</v>
      </c>
    </row>
    <row r="1082" spans="1:23" ht="71.400000000000006">
      <c r="A1082" s="698">
        <v>2</v>
      </c>
      <c r="B1082" s="699" t="s">
        <v>168</v>
      </c>
      <c r="C1082" s="700" t="s">
        <v>230</v>
      </c>
      <c r="D1082" s="701" t="s">
        <v>2937</v>
      </c>
      <c r="E1082" s="632" t="s">
        <v>32</v>
      </c>
      <c r="F1082" s="700" t="s">
        <v>857</v>
      </c>
      <c r="G1082" s="700" t="s">
        <v>2950</v>
      </c>
      <c r="H1082" s="632" t="s">
        <v>11184</v>
      </c>
      <c r="I1082" s="700" t="s">
        <v>32</v>
      </c>
      <c r="J1082" s="702" t="s">
        <v>2951</v>
      </c>
      <c r="K1082" s="700" t="s">
        <v>2952</v>
      </c>
      <c r="L1082" s="700" t="s">
        <v>41</v>
      </c>
      <c r="M1082" s="700" t="s">
        <v>41</v>
      </c>
      <c r="N1082" s="700" t="s">
        <v>41</v>
      </c>
      <c r="O1082" s="700" t="s">
        <v>2953</v>
      </c>
      <c r="P1082" s="702" t="s">
        <v>3974</v>
      </c>
      <c r="Q1082" s="700" t="s">
        <v>3975</v>
      </c>
      <c r="R1082" s="700" t="s">
        <v>3976</v>
      </c>
      <c r="S1082" s="702" t="s">
        <v>46</v>
      </c>
      <c r="T1082" s="700" t="s">
        <v>47</v>
      </c>
      <c r="U1082" s="700" t="s">
        <v>2945</v>
      </c>
      <c r="V1082" s="704">
        <v>1</v>
      </c>
      <c r="W1082" s="632" t="s">
        <v>32</v>
      </c>
    </row>
    <row r="1083" spans="1:23" ht="51">
      <c r="A1083" s="698">
        <v>2</v>
      </c>
      <c r="B1083" s="699" t="s">
        <v>168</v>
      </c>
      <c r="C1083" s="700" t="s">
        <v>230</v>
      </c>
      <c r="D1083" s="701" t="s">
        <v>2937</v>
      </c>
      <c r="E1083" s="632" t="s">
        <v>32</v>
      </c>
      <c r="F1083" s="700" t="s">
        <v>858</v>
      </c>
      <c r="G1083" s="700" t="s">
        <v>4378</v>
      </c>
      <c r="H1083" s="632" t="s">
        <v>11184</v>
      </c>
      <c r="I1083" s="700" t="s">
        <v>32</v>
      </c>
      <c r="J1083" s="702" t="s">
        <v>2956</v>
      </c>
      <c r="K1083" s="700" t="s">
        <v>2957</v>
      </c>
      <c r="L1083" s="700" t="s">
        <v>41</v>
      </c>
      <c r="M1083" s="700" t="s">
        <v>41</v>
      </c>
      <c r="N1083" s="700" t="s">
        <v>41</v>
      </c>
      <c r="O1083" s="700" t="s">
        <v>2958</v>
      </c>
      <c r="P1083" s="702" t="s">
        <v>3974</v>
      </c>
      <c r="Q1083" s="700" t="s">
        <v>3975</v>
      </c>
      <c r="R1083" s="700" t="s">
        <v>3976</v>
      </c>
      <c r="S1083" s="702" t="s">
        <v>46</v>
      </c>
      <c r="T1083" s="700" t="s">
        <v>47</v>
      </c>
      <c r="U1083" s="700" t="s">
        <v>4379</v>
      </c>
      <c r="V1083" s="704">
        <v>1</v>
      </c>
      <c r="W1083" s="632" t="s">
        <v>32</v>
      </c>
    </row>
    <row r="1084" spans="1:23" ht="48">
      <c r="A1084" s="698">
        <v>2</v>
      </c>
      <c r="B1084" s="699" t="s">
        <v>168</v>
      </c>
      <c r="C1084" s="700" t="s">
        <v>230</v>
      </c>
      <c r="D1084" s="701" t="s">
        <v>2937</v>
      </c>
      <c r="E1084" s="632" t="s">
        <v>32</v>
      </c>
      <c r="F1084" s="700" t="s">
        <v>859</v>
      </c>
      <c r="G1084" s="700" t="s">
        <v>4380</v>
      </c>
      <c r="H1084" s="632" t="s">
        <v>11184</v>
      </c>
      <c r="I1084" s="700" t="s">
        <v>32</v>
      </c>
      <c r="J1084" s="702" t="s">
        <v>2961</v>
      </c>
      <c r="K1084" s="700" t="s">
        <v>2962</v>
      </c>
      <c r="L1084" s="700" t="s">
        <v>41</v>
      </c>
      <c r="M1084" s="700" t="s">
        <v>41</v>
      </c>
      <c r="N1084" s="700" t="s">
        <v>41</v>
      </c>
      <c r="O1084" s="700" t="s">
        <v>2963</v>
      </c>
      <c r="P1084" s="702" t="s">
        <v>3974</v>
      </c>
      <c r="Q1084" s="700" t="s">
        <v>3975</v>
      </c>
      <c r="R1084" s="700" t="s">
        <v>3976</v>
      </c>
      <c r="S1084" s="702" t="s">
        <v>46</v>
      </c>
      <c r="T1084" s="700" t="s">
        <v>47</v>
      </c>
      <c r="U1084" s="700" t="s">
        <v>4381</v>
      </c>
      <c r="V1084" s="704">
        <v>1</v>
      </c>
      <c r="W1084" s="632" t="s">
        <v>32</v>
      </c>
    </row>
    <row r="1085" spans="1:23" ht="48">
      <c r="A1085" s="698">
        <v>2</v>
      </c>
      <c r="B1085" s="699" t="s">
        <v>168</v>
      </c>
      <c r="C1085" s="700" t="s">
        <v>232</v>
      </c>
      <c r="D1085" s="701" t="s">
        <v>11332</v>
      </c>
      <c r="E1085" s="632" t="s">
        <v>7</v>
      </c>
      <c r="F1085" s="700" t="s">
        <v>234</v>
      </c>
      <c r="G1085" s="700" t="s">
        <v>2446</v>
      </c>
      <c r="H1085" s="632" t="s">
        <v>11184</v>
      </c>
      <c r="I1085" s="700" t="s">
        <v>32</v>
      </c>
      <c r="J1085" s="702" t="s">
        <v>2951</v>
      </c>
      <c r="K1085" s="700" t="s">
        <v>2952</v>
      </c>
      <c r="L1085" s="700" t="s">
        <v>40</v>
      </c>
      <c r="M1085" s="700" t="s">
        <v>40</v>
      </c>
      <c r="N1085" s="700" t="s">
        <v>40</v>
      </c>
      <c r="O1085" s="700" t="s">
        <v>3268</v>
      </c>
      <c r="P1085" s="702" t="s">
        <v>3974</v>
      </c>
      <c r="Q1085" s="700" t="s">
        <v>3975</v>
      </c>
      <c r="R1085" s="700" t="s">
        <v>3976</v>
      </c>
      <c r="S1085" s="702" t="s">
        <v>46</v>
      </c>
      <c r="T1085" s="700" t="s">
        <v>47</v>
      </c>
      <c r="U1085" s="700" t="s">
        <v>2975</v>
      </c>
      <c r="V1085" s="704" t="s">
        <v>1332</v>
      </c>
      <c r="W1085" s="632" t="s">
        <v>32</v>
      </c>
    </row>
    <row r="1086" spans="1:23" ht="48">
      <c r="A1086" s="698">
        <v>2</v>
      </c>
      <c r="B1086" s="699" t="s">
        <v>168</v>
      </c>
      <c r="C1086" s="700" t="s">
        <v>1391</v>
      </c>
      <c r="D1086" s="701" t="s">
        <v>11333</v>
      </c>
      <c r="E1086" s="632" t="s">
        <v>7</v>
      </c>
      <c r="F1086" s="700" t="s">
        <v>1393</v>
      </c>
      <c r="G1086" s="700" t="s">
        <v>2446</v>
      </c>
      <c r="H1086" s="632" t="s">
        <v>11184</v>
      </c>
      <c r="I1086" s="700" t="s">
        <v>32</v>
      </c>
      <c r="J1086" s="702" t="s">
        <v>3365</v>
      </c>
      <c r="K1086" s="700" t="s">
        <v>2836</v>
      </c>
      <c r="L1086" s="700" t="s">
        <v>91</v>
      </c>
      <c r="M1086" s="700" t="s">
        <v>91</v>
      </c>
      <c r="N1086" s="700" t="s">
        <v>91</v>
      </c>
      <c r="O1086" s="700" t="s">
        <v>3128</v>
      </c>
      <c r="P1086" s="702" t="s">
        <v>5674</v>
      </c>
      <c r="Q1086" s="700" t="s">
        <v>17</v>
      </c>
      <c r="R1086" s="700" t="s">
        <v>3976</v>
      </c>
      <c r="S1086" s="702" t="s">
        <v>46</v>
      </c>
      <c r="T1086" s="700" t="s">
        <v>47</v>
      </c>
      <c r="U1086" s="700" t="s">
        <v>2975</v>
      </c>
      <c r="V1086" s="704" t="s">
        <v>1332</v>
      </c>
      <c r="W1086" s="632" t="s">
        <v>32</v>
      </c>
    </row>
    <row r="1087" spans="1:23" ht="48">
      <c r="A1087" s="698">
        <v>2</v>
      </c>
      <c r="B1087" s="699" t="s">
        <v>168</v>
      </c>
      <c r="C1087" s="700" t="s">
        <v>1448</v>
      </c>
      <c r="D1087" s="701" t="s">
        <v>11334</v>
      </c>
      <c r="E1087" s="632" t="s">
        <v>7</v>
      </c>
      <c r="F1087" s="700" t="s">
        <v>1450</v>
      </c>
      <c r="G1087" s="700" t="s">
        <v>2950</v>
      </c>
      <c r="H1087" s="632" t="s">
        <v>11184</v>
      </c>
      <c r="I1087" s="700" t="s">
        <v>32</v>
      </c>
      <c r="J1087" s="702" t="s">
        <v>2961</v>
      </c>
      <c r="K1087" s="700" t="s">
        <v>2836</v>
      </c>
      <c r="L1087" s="700" t="s">
        <v>40</v>
      </c>
      <c r="M1087" s="700" t="s">
        <v>40</v>
      </c>
      <c r="N1087" s="700" t="s">
        <v>40</v>
      </c>
      <c r="O1087" s="700" t="s">
        <v>2958</v>
      </c>
      <c r="P1087" s="702" t="s">
        <v>4339</v>
      </c>
      <c r="Q1087" s="700" t="s">
        <v>3969</v>
      </c>
      <c r="R1087" s="700" t="s">
        <v>3976</v>
      </c>
      <c r="S1087" s="702" t="s">
        <v>46</v>
      </c>
      <c r="T1087" s="700" t="s">
        <v>47</v>
      </c>
      <c r="U1087" s="700" t="s">
        <v>2975</v>
      </c>
      <c r="V1087" s="704" t="s">
        <v>1332</v>
      </c>
      <c r="W1087" s="632" t="s">
        <v>32</v>
      </c>
    </row>
    <row r="1088" spans="1:23" ht="142.80000000000001">
      <c r="A1088" s="698">
        <v>2</v>
      </c>
      <c r="B1088" s="699" t="s">
        <v>168</v>
      </c>
      <c r="C1088" s="700" t="s">
        <v>10565</v>
      </c>
      <c r="D1088" s="700" t="s">
        <v>11174</v>
      </c>
      <c r="E1088" s="700" t="s">
        <v>1089</v>
      </c>
      <c r="F1088" s="700" t="s">
        <v>10567</v>
      </c>
      <c r="G1088" s="700" t="s">
        <v>11175</v>
      </c>
      <c r="H1088" s="700" t="s">
        <v>11184</v>
      </c>
      <c r="I1088" s="700" t="s">
        <v>32</v>
      </c>
      <c r="J1088" s="700" t="s">
        <v>11335</v>
      </c>
      <c r="K1088" s="700" t="s">
        <v>11177</v>
      </c>
      <c r="L1088" s="700" t="s">
        <v>238</v>
      </c>
      <c r="M1088" s="700" t="s">
        <v>238</v>
      </c>
      <c r="N1088" s="700" t="s">
        <v>238</v>
      </c>
      <c r="O1088" s="700" t="s">
        <v>175</v>
      </c>
      <c r="P1088" s="700" t="s">
        <v>3478</v>
      </c>
      <c r="Q1088" s="700" t="s">
        <v>11178</v>
      </c>
      <c r="R1088" s="700" t="s">
        <v>11179</v>
      </c>
      <c r="S1088" s="700" t="s">
        <v>46</v>
      </c>
      <c r="T1088" s="700" t="s">
        <v>47</v>
      </c>
      <c r="U1088" s="700" t="s">
        <v>11180</v>
      </c>
      <c r="V1088" s="704" t="s">
        <v>11336</v>
      </c>
      <c r="W1088" s="709" t="s">
        <v>32</v>
      </c>
    </row>
    <row r="1089" spans="1:23" ht="66">
      <c r="A1089" s="698">
        <v>3</v>
      </c>
      <c r="B1089" s="699" t="s">
        <v>6657</v>
      </c>
      <c r="C1089" s="700" t="s">
        <v>244</v>
      </c>
      <c r="D1089" s="701" t="s">
        <v>11337</v>
      </c>
      <c r="E1089" s="632" t="s">
        <v>7</v>
      </c>
      <c r="F1089" s="700" t="s">
        <v>2986</v>
      </c>
      <c r="G1089" s="700" t="s">
        <v>2806</v>
      </c>
      <c r="H1089" s="632" t="s">
        <v>11184</v>
      </c>
      <c r="I1089" s="700" t="s">
        <v>32</v>
      </c>
      <c r="J1089" s="702" t="s">
        <v>4329</v>
      </c>
      <c r="K1089" s="700" t="s">
        <v>4330</v>
      </c>
      <c r="L1089" s="700" t="s">
        <v>40</v>
      </c>
      <c r="M1089" s="700" t="s">
        <v>238</v>
      </c>
      <c r="N1089" s="700" t="s">
        <v>40</v>
      </c>
      <c r="O1089" s="700" t="s">
        <v>175</v>
      </c>
      <c r="P1089" s="702" t="s">
        <v>3968</v>
      </c>
      <c r="Q1089" s="700" t="s">
        <v>3969</v>
      </c>
      <c r="R1089" s="700" t="s">
        <v>3970</v>
      </c>
      <c r="S1089" s="702" t="s">
        <v>46</v>
      </c>
      <c r="T1089" s="700" t="s">
        <v>47</v>
      </c>
      <c r="U1089" s="632" t="s">
        <v>4331</v>
      </c>
      <c r="V1089" s="704" t="s">
        <v>1332</v>
      </c>
      <c r="W1089" s="632" t="s">
        <v>32</v>
      </c>
    </row>
    <row r="1090" spans="1:23" ht="81.599999999999994">
      <c r="A1090" s="698">
        <v>3</v>
      </c>
      <c r="B1090" s="699" t="s">
        <v>6657</v>
      </c>
      <c r="C1090" s="700" t="s">
        <v>266</v>
      </c>
      <c r="D1090" s="701" t="s">
        <v>11338</v>
      </c>
      <c r="E1090" s="632" t="s">
        <v>7</v>
      </c>
      <c r="F1090" s="700" t="s">
        <v>1541</v>
      </c>
      <c r="G1090" s="700" t="s">
        <v>1578</v>
      </c>
      <c r="H1090" s="632" t="s">
        <v>11184</v>
      </c>
      <c r="I1090" s="700" t="s">
        <v>32</v>
      </c>
      <c r="J1090" s="702" t="s">
        <v>2690</v>
      </c>
      <c r="K1090" s="700" t="s">
        <v>3033</v>
      </c>
      <c r="L1090" s="700" t="s">
        <v>238</v>
      </c>
      <c r="M1090" s="700" t="s">
        <v>238</v>
      </c>
      <c r="N1090" s="700" t="s">
        <v>238</v>
      </c>
      <c r="O1090" s="700" t="s">
        <v>2989</v>
      </c>
      <c r="P1090" s="702" t="s">
        <v>3968</v>
      </c>
      <c r="Q1090" s="700" t="s">
        <v>17</v>
      </c>
      <c r="R1090" s="700" t="s">
        <v>3970</v>
      </c>
      <c r="S1090" s="702" t="s">
        <v>46</v>
      </c>
      <c r="T1090" s="700" t="s">
        <v>47</v>
      </c>
      <c r="U1090" s="700" t="s">
        <v>3035</v>
      </c>
      <c r="V1090" s="700" t="s">
        <v>1332</v>
      </c>
      <c r="W1090" s="632" t="s">
        <v>32</v>
      </c>
    </row>
    <row r="1091" spans="1:23" ht="66">
      <c r="A1091" s="698">
        <v>3</v>
      </c>
      <c r="B1091" s="699" t="s">
        <v>6657</v>
      </c>
      <c r="C1091" s="700" t="s">
        <v>270</v>
      </c>
      <c r="D1091" s="701" t="s">
        <v>355</v>
      </c>
      <c r="E1091" s="632" t="s">
        <v>7</v>
      </c>
      <c r="F1091" s="700" t="s">
        <v>1543</v>
      </c>
      <c r="G1091" s="700" t="s">
        <v>1578</v>
      </c>
      <c r="H1091" s="632" t="s">
        <v>11184</v>
      </c>
      <c r="I1091" s="700" t="s">
        <v>32</v>
      </c>
      <c r="J1091" s="702" t="s">
        <v>3061</v>
      </c>
      <c r="K1091" s="700" t="s">
        <v>4317</v>
      </c>
      <c r="L1091" s="700" t="s">
        <v>238</v>
      </c>
      <c r="M1091" s="700" t="s">
        <v>238</v>
      </c>
      <c r="N1091" s="700" t="s">
        <v>238</v>
      </c>
      <c r="O1091" s="700" t="s">
        <v>2692</v>
      </c>
      <c r="P1091" s="702" t="s">
        <v>3968</v>
      </c>
      <c r="Q1091" s="700" t="s">
        <v>3969</v>
      </c>
      <c r="R1091" s="700" t="s">
        <v>3970</v>
      </c>
      <c r="S1091" s="702" t="s">
        <v>46</v>
      </c>
      <c r="T1091" s="700" t="s">
        <v>47</v>
      </c>
      <c r="U1091" s="700" t="s">
        <v>3035</v>
      </c>
      <c r="V1091" s="700" t="s">
        <v>1332</v>
      </c>
      <c r="W1091" s="632" t="s">
        <v>32</v>
      </c>
    </row>
    <row r="1092" spans="1:23" ht="122.4">
      <c r="A1092" s="698">
        <v>3</v>
      </c>
      <c r="B1092" s="699" t="s">
        <v>6657</v>
      </c>
      <c r="C1092" s="700" t="s">
        <v>272</v>
      </c>
      <c r="D1092" s="701" t="s">
        <v>360</v>
      </c>
      <c r="E1092" s="632" t="s">
        <v>7</v>
      </c>
      <c r="F1092" s="700" t="s">
        <v>3052</v>
      </c>
      <c r="G1092" s="700" t="s">
        <v>1578</v>
      </c>
      <c r="H1092" s="632" t="s">
        <v>11184</v>
      </c>
      <c r="I1092" s="700" t="s">
        <v>32</v>
      </c>
      <c r="J1092" s="702" t="s">
        <v>2690</v>
      </c>
      <c r="K1092" s="700" t="s">
        <v>2822</v>
      </c>
      <c r="L1092" s="700" t="s">
        <v>238</v>
      </c>
      <c r="M1092" s="700" t="s">
        <v>238</v>
      </c>
      <c r="N1092" s="700" t="s">
        <v>238</v>
      </c>
      <c r="O1092" s="700" t="s">
        <v>2692</v>
      </c>
      <c r="P1092" s="702" t="s">
        <v>3968</v>
      </c>
      <c r="Q1092" s="700" t="s">
        <v>3969</v>
      </c>
      <c r="R1092" s="700" t="s">
        <v>3970</v>
      </c>
      <c r="S1092" s="702" t="s">
        <v>46</v>
      </c>
      <c r="T1092" s="700" t="s">
        <v>47</v>
      </c>
      <c r="U1092" s="700" t="s">
        <v>3066</v>
      </c>
      <c r="V1092" s="700" t="s">
        <v>1332</v>
      </c>
      <c r="W1092" s="632" t="s">
        <v>32</v>
      </c>
    </row>
    <row r="1093" spans="1:23" ht="66">
      <c r="A1093" s="698">
        <v>3</v>
      </c>
      <c r="B1093" s="699" t="s">
        <v>6657</v>
      </c>
      <c r="C1093" s="700" t="s">
        <v>274</v>
      </c>
      <c r="D1093" s="701" t="s">
        <v>11339</v>
      </c>
      <c r="E1093" s="632" t="s">
        <v>7</v>
      </c>
      <c r="F1093" s="700" t="s">
        <v>3054</v>
      </c>
      <c r="G1093" s="700" t="s">
        <v>3015</v>
      </c>
      <c r="H1093" s="632" t="s">
        <v>11184</v>
      </c>
      <c r="I1093" s="700" t="s">
        <v>32</v>
      </c>
      <c r="J1093" s="702" t="s">
        <v>3016</v>
      </c>
      <c r="K1093" s="700" t="s">
        <v>2962</v>
      </c>
      <c r="L1093" s="700" t="s">
        <v>91</v>
      </c>
      <c r="M1093" s="700" t="s">
        <v>91</v>
      </c>
      <c r="N1093" s="700" t="s">
        <v>91</v>
      </c>
      <c r="O1093" s="700" t="s">
        <v>3017</v>
      </c>
      <c r="P1093" s="702" t="s">
        <v>3968</v>
      </c>
      <c r="Q1093" s="700" t="s">
        <v>3969</v>
      </c>
      <c r="R1093" s="700" t="s">
        <v>3970</v>
      </c>
      <c r="S1093" s="702" t="s">
        <v>46</v>
      </c>
      <c r="T1093" s="700" t="s">
        <v>47</v>
      </c>
      <c r="U1093" s="700" t="s">
        <v>4332</v>
      </c>
      <c r="V1093" s="700" t="s">
        <v>1332</v>
      </c>
      <c r="W1093" s="632" t="s">
        <v>32</v>
      </c>
    </row>
    <row r="1094" spans="1:23" ht="66">
      <c r="A1094" s="698">
        <v>3</v>
      </c>
      <c r="B1094" s="699" t="s">
        <v>6657</v>
      </c>
      <c r="C1094" s="700" t="s">
        <v>274</v>
      </c>
      <c r="D1094" s="701" t="s">
        <v>279</v>
      </c>
      <c r="E1094" s="632" t="s">
        <v>32</v>
      </c>
      <c r="F1094" s="700" t="s">
        <v>4584</v>
      </c>
      <c r="G1094" s="700" t="s">
        <v>3023</v>
      </c>
      <c r="H1094" s="632"/>
      <c r="I1094" s="700"/>
      <c r="J1094" s="702" t="s">
        <v>3024</v>
      </c>
      <c r="K1094" s="700" t="s">
        <v>2962</v>
      </c>
      <c r="L1094" s="700" t="s">
        <v>91</v>
      </c>
      <c r="M1094" s="700" t="s">
        <v>91</v>
      </c>
      <c r="N1094" s="700" t="s">
        <v>91</v>
      </c>
      <c r="O1094" s="700" t="s">
        <v>3025</v>
      </c>
      <c r="P1094" s="702" t="s">
        <v>3968</v>
      </c>
      <c r="Q1094" s="700" t="s">
        <v>3969</v>
      </c>
      <c r="R1094" s="700" t="s">
        <v>3970</v>
      </c>
      <c r="S1094" s="702" t="s">
        <v>46</v>
      </c>
      <c r="T1094" s="700" t="s">
        <v>47</v>
      </c>
      <c r="U1094" s="700"/>
      <c r="V1094" s="700" t="s">
        <v>1332</v>
      </c>
      <c r="W1094" s="632" t="s">
        <v>32</v>
      </c>
    </row>
    <row r="1095" spans="1:23" ht="66">
      <c r="A1095" s="698">
        <v>3</v>
      </c>
      <c r="B1095" s="699" t="s">
        <v>6657</v>
      </c>
      <c r="C1095" s="700" t="s">
        <v>274</v>
      </c>
      <c r="D1095" s="701" t="s">
        <v>11339</v>
      </c>
      <c r="E1095" s="632" t="s">
        <v>32</v>
      </c>
      <c r="F1095" s="700" t="s">
        <v>4584</v>
      </c>
      <c r="G1095" s="700" t="s">
        <v>11340</v>
      </c>
      <c r="H1095" s="632" t="s">
        <v>11184</v>
      </c>
      <c r="I1095" s="700" t="s">
        <v>32</v>
      </c>
      <c r="J1095" s="702" t="s">
        <v>3029</v>
      </c>
      <c r="K1095" s="700" t="s">
        <v>1300</v>
      </c>
      <c r="L1095" s="700" t="s">
        <v>91</v>
      </c>
      <c r="M1095" s="700" t="s">
        <v>91</v>
      </c>
      <c r="N1095" s="700" t="s">
        <v>91</v>
      </c>
      <c r="O1095" s="700" t="s">
        <v>3030</v>
      </c>
      <c r="P1095" s="702" t="s">
        <v>3968</v>
      </c>
      <c r="Q1095" s="700" t="s">
        <v>3969</v>
      </c>
      <c r="R1095" s="700" t="s">
        <v>3970</v>
      </c>
      <c r="S1095" s="702" t="s">
        <v>46</v>
      </c>
      <c r="T1095" s="700" t="s">
        <v>47</v>
      </c>
      <c r="U1095" s="700" t="s">
        <v>4332</v>
      </c>
      <c r="V1095" s="700" t="s">
        <v>1332</v>
      </c>
      <c r="W1095" s="632" t="s">
        <v>32</v>
      </c>
    </row>
    <row r="1096" spans="1:23" ht="66">
      <c r="A1096" s="698">
        <v>3</v>
      </c>
      <c r="B1096" s="699" t="s">
        <v>6657</v>
      </c>
      <c r="C1096" s="700" t="s">
        <v>298</v>
      </c>
      <c r="D1096" s="701" t="s">
        <v>11341</v>
      </c>
      <c r="E1096" s="632" t="s">
        <v>32</v>
      </c>
      <c r="F1096" s="700" t="s">
        <v>1569</v>
      </c>
      <c r="G1096" s="700" t="s">
        <v>11342</v>
      </c>
      <c r="H1096" s="632" t="s">
        <v>11184</v>
      </c>
      <c r="I1096" s="700" t="s">
        <v>32</v>
      </c>
      <c r="J1096" s="702" t="s">
        <v>2897</v>
      </c>
      <c r="K1096" s="700" t="s">
        <v>2886</v>
      </c>
      <c r="L1096" s="700" t="s">
        <v>40</v>
      </c>
      <c r="M1096" s="700" t="s">
        <v>40</v>
      </c>
      <c r="N1096" s="700" t="s">
        <v>40</v>
      </c>
      <c r="O1096" s="700" t="s">
        <v>3128</v>
      </c>
      <c r="P1096" s="702" t="s">
        <v>3968</v>
      </c>
      <c r="Q1096" s="700" t="s">
        <v>17</v>
      </c>
      <c r="R1096" s="700" t="s">
        <v>3970</v>
      </c>
      <c r="S1096" s="702" t="s">
        <v>46</v>
      </c>
      <c r="T1096" s="700" t="s">
        <v>47</v>
      </c>
      <c r="U1096" s="700" t="s">
        <v>4332</v>
      </c>
      <c r="V1096" s="700" t="s">
        <v>1332</v>
      </c>
      <c r="W1096" s="632" t="s">
        <v>32</v>
      </c>
    </row>
    <row r="1097" spans="1:23" ht="66">
      <c r="A1097" s="698">
        <v>3</v>
      </c>
      <c r="B1097" s="699" t="s">
        <v>6657</v>
      </c>
      <c r="C1097" s="700" t="s">
        <v>324</v>
      </c>
      <c r="D1097" s="701" t="s">
        <v>85</v>
      </c>
      <c r="E1097" s="632" t="s">
        <v>32</v>
      </c>
      <c r="F1097" s="700" t="s">
        <v>10515</v>
      </c>
      <c r="G1097" s="700" t="s">
        <v>1578</v>
      </c>
      <c r="H1097" s="632" t="s">
        <v>11184</v>
      </c>
      <c r="I1097" s="700" t="s">
        <v>32</v>
      </c>
      <c r="J1097" s="702" t="s">
        <v>2690</v>
      </c>
      <c r="K1097" s="700" t="s">
        <v>2691</v>
      </c>
      <c r="L1097" s="700" t="s">
        <v>238</v>
      </c>
      <c r="M1097" s="700" t="s">
        <v>238</v>
      </c>
      <c r="N1097" s="700" t="s">
        <v>238</v>
      </c>
      <c r="O1097" s="700" t="s">
        <v>2692</v>
      </c>
      <c r="P1097" s="702" t="s">
        <v>3971</v>
      </c>
      <c r="Q1097" s="700" t="s">
        <v>3969</v>
      </c>
      <c r="R1097" s="700" t="s">
        <v>3970</v>
      </c>
      <c r="S1097" s="702" t="s">
        <v>46</v>
      </c>
      <c r="T1097" s="700" t="s">
        <v>47</v>
      </c>
      <c r="U1097" s="700" t="s">
        <v>2696</v>
      </c>
      <c r="V1097" s="700" t="s">
        <v>1332</v>
      </c>
      <c r="W1097" s="632" t="s">
        <v>32</v>
      </c>
    </row>
    <row r="1098" spans="1:23" ht="66">
      <c r="A1098" s="698">
        <v>3</v>
      </c>
      <c r="B1098" s="699" t="s">
        <v>6657</v>
      </c>
      <c r="C1098" s="700" t="s">
        <v>326</v>
      </c>
      <c r="D1098" s="701" t="s">
        <v>1040</v>
      </c>
      <c r="E1098" s="632" t="s">
        <v>32</v>
      </c>
      <c r="F1098" s="700" t="s">
        <v>1617</v>
      </c>
      <c r="G1098" s="700" t="s">
        <v>1578</v>
      </c>
      <c r="H1098" s="632" t="s">
        <v>11184</v>
      </c>
      <c r="I1098" s="700" t="s">
        <v>32</v>
      </c>
      <c r="J1098" s="702" t="s">
        <v>2897</v>
      </c>
      <c r="K1098" s="700" t="s">
        <v>2886</v>
      </c>
      <c r="L1098" s="700" t="s">
        <v>238</v>
      </c>
      <c r="M1098" s="700" t="s">
        <v>238</v>
      </c>
      <c r="N1098" s="700" t="s">
        <v>238</v>
      </c>
      <c r="O1098" s="700" t="s">
        <v>3025</v>
      </c>
      <c r="P1098" s="702" t="s">
        <v>3971</v>
      </c>
      <c r="Q1098" s="700" t="s">
        <v>3969</v>
      </c>
      <c r="R1098" s="700" t="s">
        <v>3970</v>
      </c>
      <c r="S1098" s="702" t="s">
        <v>46</v>
      </c>
      <c r="T1098" s="700" t="s">
        <v>47</v>
      </c>
      <c r="U1098" s="700" t="s">
        <v>2696</v>
      </c>
      <c r="V1098" s="700" t="s">
        <v>1332</v>
      </c>
      <c r="W1098" s="632" t="s">
        <v>32</v>
      </c>
    </row>
    <row r="1099" spans="1:23" ht="66">
      <c r="A1099" s="698">
        <v>3</v>
      </c>
      <c r="B1099" s="699" t="s">
        <v>6657</v>
      </c>
      <c r="C1099" s="700" t="s">
        <v>890</v>
      </c>
      <c r="D1099" s="701" t="s">
        <v>247</v>
      </c>
      <c r="E1099" s="632" t="s">
        <v>7</v>
      </c>
      <c r="F1099" s="700" t="s">
        <v>892</v>
      </c>
      <c r="G1099" s="700" t="s">
        <v>2998</v>
      </c>
      <c r="H1099" s="632" t="s">
        <v>11184</v>
      </c>
      <c r="I1099" s="700" t="s">
        <v>32</v>
      </c>
      <c r="J1099" s="702" t="s">
        <v>2999</v>
      </c>
      <c r="K1099" s="700" t="s">
        <v>3000</v>
      </c>
      <c r="L1099" s="700" t="s">
        <v>91</v>
      </c>
      <c r="M1099" s="700" t="s">
        <v>91</v>
      </c>
      <c r="N1099" s="700" t="s">
        <v>91</v>
      </c>
      <c r="O1099" s="700" t="s">
        <v>2989</v>
      </c>
      <c r="P1099" s="702" t="s">
        <v>3968</v>
      </c>
      <c r="Q1099" s="700" t="s">
        <v>3969</v>
      </c>
      <c r="R1099" s="700" t="s">
        <v>3970</v>
      </c>
      <c r="S1099" s="702" t="s">
        <v>46</v>
      </c>
      <c r="T1099" s="700" t="s">
        <v>47</v>
      </c>
      <c r="U1099" s="700" t="s">
        <v>3004</v>
      </c>
      <c r="V1099" s="700" t="s">
        <v>1332</v>
      </c>
      <c r="W1099" s="632" t="s">
        <v>32</v>
      </c>
    </row>
    <row r="1100" spans="1:23" ht="79.2">
      <c r="A1100" s="698">
        <v>5</v>
      </c>
      <c r="B1100" s="699" t="s">
        <v>4194</v>
      </c>
      <c r="C1100" s="700" t="s">
        <v>473</v>
      </c>
      <c r="D1100" s="701" t="s">
        <v>8986</v>
      </c>
      <c r="E1100" s="632" t="s">
        <v>7</v>
      </c>
      <c r="F1100" s="700" t="s">
        <v>3111</v>
      </c>
      <c r="G1100" s="700" t="s">
        <v>2998</v>
      </c>
      <c r="H1100" s="632" t="s">
        <v>11184</v>
      </c>
      <c r="I1100" s="632" t="s">
        <v>7</v>
      </c>
      <c r="J1100" s="702" t="s">
        <v>2961</v>
      </c>
      <c r="K1100" s="700" t="s">
        <v>1300</v>
      </c>
      <c r="L1100" s="700" t="s">
        <v>91</v>
      </c>
      <c r="M1100" s="700" t="s">
        <v>91</v>
      </c>
      <c r="N1100" s="700" t="s">
        <v>91</v>
      </c>
      <c r="O1100" s="700" t="s">
        <v>2734</v>
      </c>
      <c r="P1100" s="702" t="s">
        <v>5674</v>
      </c>
      <c r="Q1100" s="700" t="s">
        <v>3969</v>
      </c>
      <c r="R1100" s="700" t="s">
        <v>11323</v>
      </c>
      <c r="S1100" s="702" t="s">
        <v>46</v>
      </c>
      <c r="T1100" s="700" t="s">
        <v>47</v>
      </c>
      <c r="U1100" s="700" t="s">
        <v>3004</v>
      </c>
      <c r="V1100" s="700" t="s">
        <v>1332</v>
      </c>
      <c r="W1100" s="632" t="s">
        <v>32</v>
      </c>
    </row>
    <row r="1101" spans="1:23" ht="79.2">
      <c r="A1101" s="698">
        <v>5</v>
      </c>
      <c r="B1101" s="699" t="s">
        <v>4194</v>
      </c>
      <c r="C1101" s="700" t="s">
        <v>491</v>
      </c>
      <c r="D1101" s="701" t="s">
        <v>11343</v>
      </c>
      <c r="E1101" s="632" t="s">
        <v>7</v>
      </c>
      <c r="F1101" s="700" t="s">
        <v>492</v>
      </c>
      <c r="G1101" s="700" t="s">
        <v>3015</v>
      </c>
      <c r="H1101" s="632" t="s">
        <v>11184</v>
      </c>
      <c r="I1101" s="632" t="s">
        <v>7</v>
      </c>
      <c r="J1101" s="702" t="s">
        <v>11314</v>
      </c>
      <c r="K1101" s="700" t="s">
        <v>1300</v>
      </c>
      <c r="L1101" s="700" t="s">
        <v>91</v>
      </c>
      <c r="M1101" s="700" t="s">
        <v>91</v>
      </c>
      <c r="N1101" s="700" t="s">
        <v>91</v>
      </c>
      <c r="O1101" s="700" t="s">
        <v>2989</v>
      </c>
      <c r="P1101" s="702" t="s">
        <v>3971</v>
      </c>
      <c r="Q1101" s="700" t="s">
        <v>3969</v>
      </c>
      <c r="R1101" s="700" t="s">
        <v>3970</v>
      </c>
      <c r="S1101" s="702" t="s">
        <v>46</v>
      </c>
      <c r="T1101" s="700" t="s">
        <v>47</v>
      </c>
      <c r="U1101" s="700" t="s">
        <v>3004</v>
      </c>
      <c r="V1101" s="700" t="s">
        <v>1332</v>
      </c>
      <c r="W1101" s="632" t="s">
        <v>32</v>
      </c>
    </row>
    <row r="1102" spans="1:23" ht="79.2">
      <c r="A1102" s="698">
        <v>5</v>
      </c>
      <c r="B1102" s="699" t="s">
        <v>4194</v>
      </c>
      <c r="C1102" s="700" t="s">
        <v>1976</v>
      </c>
      <c r="D1102" s="701" t="s">
        <v>339</v>
      </c>
      <c r="E1102" s="632" t="s">
        <v>7</v>
      </c>
      <c r="F1102" s="700" t="s">
        <v>1978</v>
      </c>
      <c r="G1102" s="700" t="s">
        <v>1578</v>
      </c>
      <c r="H1102" s="632" t="s">
        <v>11184</v>
      </c>
      <c r="I1102" s="700" t="s">
        <v>32</v>
      </c>
      <c r="J1102" s="702" t="s">
        <v>2690</v>
      </c>
      <c r="K1102" s="700" t="s">
        <v>1300</v>
      </c>
      <c r="L1102" s="700" t="s">
        <v>238</v>
      </c>
      <c r="M1102" s="700" t="s">
        <v>238</v>
      </c>
      <c r="N1102" s="700" t="s">
        <v>238</v>
      </c>
      <c r="O1102" s="700" t="s">
        <v>2989</v>
      </c>
      <c r="P1102" s="702" t="s">
        <v>4384</v>
      </c>
      <c r="Q1102" s="700" t="s">
        <v>3969</v>
      </c>
      <c r="R1102" s="700" t="s">
        <v>3970</v>
      </c>
      <c r="S1102" s="702" t="s">
        <v>46</v>
      </c>
      <c r="T1102" s="700" t="s">
        <v>47</v>
      </c>
      <c r="U1102" s="700" t="s">
        <v>4385</v>
      </c>
      <c r="V1102" s="704">
        <v>1</v>
      </c>
      <c r="W1102" s="632" t="s">
        <v>32</v>
      </c>
    </row>
    <row r="1103" spans="1:23" ht="79.2">
      <c r="A1103" s="698">
        <v>5</v>
      </c>
      <c r="B1103" s="699" t="s">
        <v>4194</v>
      </c>
      <c r="C1103" s="700" t="s">
        <v>9772</v>
      </c>
      <c r="D1103" s="701" t="s">
        <v>341</v>
      </c>
      <c r="E1103" s="632" t="s">
        <v>7</v>
      </c>
      <c r="F1103" s="700" t="s">
        <v>9774</v>
      </c>
      <c r="G1103" s="700" t="s">
        <v>1578</v>
      </c>
      <c r="H1103" s="632" t="s">
        <v>11184</v>
      </c>
      <c r="I1103" s="700" t="s">
        <v>32</v>
      </c>
      <c r="J1103" s="702" t="s">
        <v>2690</v>
      </c>
      <c r="K1103" s="700" t="s">
        <v>3033</v>
      </c>
      <c r="L1103" s="700" t="s">
        <v>238</v>
      </c>
      <c r="M1103" s="700" t="s">
        <v>238</v>
      </c>
      <c r="N1103" s="700" t="s">
        <v>238</v>
      </c>
      <c r="O1103" s="700" t="s">
        <v>2692</v>
      </c>
      <c r="P1103" s="702" t="s">
        <v>4384</v>
      </c>
      <c r="Q1103" s="700" t="s">
        <v>3969</v>
      </c>
      <c r="R1103" s="700" t="s">
        <v>3970</v>
      </c>
      <c r="S1103" s="702" t="s">
        <v>46</v>
      </c>
      <c r="T1103" s="700" t="s">
        <v>47</v>
      </c>
      <c r="U1103" s="700" t="s">
        <v>4385</v>
      </c>
      <c r="V1103" s="704">
        <v>1</v>
      </c>
      <c r="W1103" s="632" t="s">
        <v>32</v>
      </c>
    </row>
    <row r="1104" spans="1:23" ht="79.2">
      <c r="A1104" s="698">
        <v>5</v>
      </c>
      <c r="B1104" s="699" t="s">
        <v>4194</v>
      </c>
      <c r="C1104" s="700" t="s">
        <v>10519</v>
      </c>
      <c r="D1104" s="701" t="s">
        <v>337</v>
      </c>
      <c r="E1104" s="632" t="s">
        <v>7</v>
      </c>
      <c r="F1104" s="700" t="s">
        <v>1998</v>
      </c>
      <c r="G1104" s="700" t="s">
        <v>1578</v>
      </c>
      <c r="H1104" s="632" t="s">
        <v>11184</v>
      </c>
      <c r="I1104" s="700" t="s">
        <v>32</v>
      </c>
      <c r="J1104" s="702" t="s">
        <v>11314</v>
      </c>
      <c r="K1104" s="700" t="s">
        <v>1300</v>
      </c>
      <c r="L1104" s="700" t="s">
        <v>238</v>
      </c>
      <c r="M1104" s="700" t="s">
        <v>238</v>
      </c>
      <c r="N1104" s="700" t="s">
        <v>238</v>
      </c>
      <c r="O1104" s="700" t="s">
        <v>2692</v>
      </c>
      <c r="P1104" s="702" t="s">
        <v>4384</v>
      </c>
      <c r="Q1104" s="700" t="s">
        <v>3969</v>
      </c>
      <c r="R1104" s="700" t="s">
        <v>3970</v>
      </c>
      <c r="S1104" s="702" t="s">
        <v>46</v>
      </c>
      <c r="T1104" s="700" t="s">
        <v>47</v>
      </c>
      <c r="U1104" s="700" t="s">
        <v>4385</v>
      </c>
      <c r="V1104" s="704">
        <v>1</v>
      </c>
      <c r="W1104" s="632" t="s">
        <v>32</v>
      </c>
    </row>
    <row r="1105" spans="1:23" ht="79.2">
      <c r="A1105" s="698">
        <v>5</v>
      </c>
      <c r="B1105" s="699" t="s">
        <v>4194</v>
      </c>
      <c r="C1105" s="700" t="s">
        <v>2646</v>
      </c>
      <c r="D1105" s="701" t="s">
        <v>311</v>
      </c>
      <c r="E1105" s="632" t="s">
        <v>7</v>
      </c>
      <c r="F1105" s="700" t="s">
        <v>2647</v>
      </c>
      <c r="G1105" s="700" t="s">
        <v>1578</v>
      </c>
      <c r="H1105" s="632" t="s">
        <v>11184</v>
      </c>
      <c r="I1105" s="700" t="s">
        <v>32</v>
      </c>
      <c r="J1105" s="702" t="s">
        <v>2690</v>
      </c>
      <c r="K1105" s="700" t="s">
        <v>4317</v>
      </c>
      <c r="L1105" s="700" t="s">
        <v>238</v>
      </c>
      <c r="M1105" s="700" t="s">
        <v>238</v>
      </c>
      <c r="N1105" s="700" t="s">
        <v>238</v>
      </c>
      <c r="O1105" s="700" t="s">
        <v>2692</v>
      </c>
      <c r="P1105" s="702" t="s">
        <v>3968</v>
      </c>
      <c r="Q1105" s="700" t="s">
        <v>3969</v>
      </c>
      <c r="R1105" s="700" t="s">
        <v>3970</v>
      </c>
      <c r="S1105" s="702" t="s">
        <v>46</v>
      </c>
      <c r="T1105" s="700" t="s">
        <v>47</v>
      </c>
      <c r="U1105" s="700" t="s">
        <v>3035</v>
      </c>
      <c r="V1105" s="700" t="s">
        <v>1332</v>
      </c>
      <c r="W1105" s="632" t="s">
        <v>32</v>
      </c>
    </row>
    <row r="1106" spans="1:23" ht="79.2">
      <c r="A1106" s="698">
        <v>5</v>
      </c>
      <c r="B1106" s="699" t="s">
        <v>4194</v>
      </c>
      <c r="C1106" s="700" t="s">
        <v>2025</v>
      </c>
      <c r="D1106" s="701" t="s">
        <v>11344</v>
      </c>
      <c r="E1106" s="632" t="s">
        <v>7</v>
      </c>
      <c r="F1106" s="700" t="s">
        <v>2027</v>
      </c>
      <c r="G1106" s="700" t="s">
        <v>11317</v>
      </c>
      <c r="H1106" s="632" t="s">
        <v>11184</v>
      </c>
      <c r="I1106" s="632" t="s">
        <v>7</v>
      </c>
      <c r="J1106" s="702" t="s">
        <v>11314</v>
      </c>
      <c r="K1106" s="700" t="s">
        <v>3000</v>
      </c>
      <c r="L1106" s="700" t="s">
        <v>91</v>
      </c>
      <c r="M1106" s="700" t="s">
        <v>91</v>
      </c>
      <c r="N1106" s="700" t="s">
        <v>91</v>
      </c>
      <c r="O1106" s="700" t="s">
        <v>2989</v>
      </c>
      <c r="P1106" s="702" t="s">
        <v>3968</v>
      </c>
      <c r="Q1106" s="700" t="s">
        <v>3969</v>
      </c>
      <c r="R1106" s="700" t="s">
        <v>3970</v>
      </c>
      <c r="S1106" s="702" t="s">
        <v>46</v>
      </c>
      <c r="T1106" s="700" t="s">
        <v>47</v>
      </c>
      <c r="U1106" s="700" t="s">
        <v>3035</v>
      </c>
      <c r="V1106" s="700" t="s">
        <v>1332</v>
      </c>
      <c r="W1106" s="632" t="s">
        <v>32</v>
      </c>
    </row>
    <row r="1107" spans="1:23" ht="79.2">
      <c r="A1107" s="698">
        <v>5</v>
      </c>
      <c r="B1107" s="699" t="s">
        <v>4194</v>
      </c>
      <c r="C1107" s="700" t="s">
        <v>11345</v>
      </c>
      <c r="D1107" s="701" t="s">
        <v>11346</v>
      </c>
      <c r="E1107" s="632" t="s">
        <v>7</v>
      </c>
      <c r="F1107" s="700" t="s">
        <v>10232</v>
      </c>
      <c r="G1107" s="700" t="s">
        <v>3015</v>
      </c>
      <c r="H1107" s="632" t="s">
        <v>11184</v>
      </c>
      <c r="I1107" s="632" t="s">
        <v>7</v>
      </c>
      <c r="J1107" s="702" t="s">
        <v>3357</v>
      </c>
      <c r="K1107" s="700" t="s">
        <v>3128</v>
      </c>
      <c r="L1107" s="700" t="s">
        <v>238</v>
      </c>
      <c r="M1107" s="700" t="s">
        <v>238</v>
      </c>
      <c r="N1107" s="700" t="s">
        <v>238</v>
      </c>
      <c r="O1107" s="700" t="s">
        <v>2989</v>
      </c>
      <c r="P1107" s="702" t="s">
        <v>5674</v>
      </c>
      <c r="Q1107" s="700" t="s">
        <v>3969</v>
      </c>
      <c r="R1107" s="700" t="s">
        <v>3970</v>
      </c>
      <c r="S1107" s="702" t="s">
        <v>46</v>
      </c>
      <c r="T1107" s="700" t="s">
        <v>47</v>
      </c>
      <c r="U1107" s="700" t="s">
        <v>3035</v>
      </c>
      <c r="V1107" s="700" t="s">
        <v>1332</v>
      </c>
      <c r="W1107" s="632" t="s">
        <v>32</v>
      </c>
    </row>
    <row r="1108" spans="1:23" ht="79.2">
      <c r="A1108" s="698">
        <v>6</v>
      </c>
      <c r="B1108" s="699" t="s">
        <v>8029</v>
      </c>
      <c r="C1108" s="700" t="s">
        <v>550</v>
      </c>
      <c r="D1108" s="701" t="s">
        <v>11347</v>
      </c>
      <c r="E1108" s="632" t="s">
        <v>7</v>
      </c>
      <c r="F1108" s="700" t="s">
        <v>2199</v>
      </c>
      <c r="G1108" s="700" t="s">
        <v>4386</v>
      </c>
      <c r="H1108" s="632" t="s">
        <v>11184</v>
      </c>
      <c r="I1108" s="700" t="s">
        <v>32</v>
      </c>
      <c r="J1108" s="702" t="s">
        <v>3357</v>
      </c>
      <c r="K1108" s="700" t="s">
        <v>3358</v>
      </c>
      <c r="L1108" s="700" t="s">
        <v>238</v>
      </c>
      <c r="M1108" s="700" t="s">
        <v>238</v>
      </c>
      <c r="N1108" s="700" t="s">
        <v>238</v>
      </c>
      <c r="O1108" s="700" t="s">
        <v>3359</v>
      </c>
      <c r="P1108" s="702" t="s">
        <v>3968</v>
      </c>
      <c r="Q1108" s="700" t="s">
        <v>3969</v>
      </c>
      <c r="R1108" s="700" t="s">
        <v>3970</v>
      </c>
      <c r="S1108" s="702" t="s">
        <v>46</v>
      </c>
      <c r="T1108" s="700" t="s">
        <v>47</v>
      </c>
      <c r="U1108" s="700" t="s">
        <v>3362</v>
      </c>
      <c r="V1108" s="700" t="s">
        <v>1332</v>
      </c>
      <c r="W1108" s="632" t="s">
        <v>32</v>
      </c>
    </row>
    <row r="1109" spans="1:23" ht="79.2">
      <c r="A1109" s="698">
        <v>6</v>
      </c>
      <c r="B1109" s="699" t="s">
        <v>8029</v>
      </c>
      <c r="C1109" s="700" t="s">
        <v>550</v>
      </c>
      <c r="D1109" s="701" t="s">
        <v>11347</v>
      </c>
      <c r="E1109" s="632" t="s">
        <v>32</v>
      </c>
      <c r="F1109" s="700" t="s">
        <v>3228</v>
      </c>
      <c r="G1109" s="700" t="s">
        <v>11348</v>
      </c>
      <c r="H1109" s="632" t="s">
        <v>11184</v>
      </c>
      <c r="I1109" s="700" t="s">
        <v>32</v>
      </c>
      <c r="J1109" s="702" t="s">
        <v>3376</v>
      </c>
      <c r="K1109" s="700" t="s">
        <v>3128</v>
      </c>
      <c r="L1109" s="700" t="s">
        <v>238</v>
      </c>
      <c r="M1109" s="700" t="s">
        <v>238</v>
      </c>
      <c r="N1109" s="700" t="s">
        <v>238</v>
      </c>
      <c r="O1109" s="700" t="s">
        <v>3128</v>
      </c>
      <c r="P1109" s="702" t="s">
        <v>3968</v>
      </c>
      <c r="Q1109" s="700" t="s">
        <v>3969</v>
      </c>
      <c r="R1109" s="700" t="s">
        <v>3970</v>
      </c>
      <c r="S1109" s="702" t="s">
        <v>46</v>
      </c>
      <c r="T1109" s="700" t="s">
        <v>47</v>
      </c>
      <c r="U1109" s="700" t="s">
        <v>3362</v>
      </c>
      <c r="V1109" s="700" t="s">
        <v>1332</v>
      </c>
      <c r="W1109" s="632" t="s">
        <v>32</v>
      </c>
    </row>
    <row r="1110" spans="1:23" ht="79.2">
      <c r="A1110" s="698">
        <v>6</v>
      </c>
      <c r="B1110" s="699" t="s">
        <v>8029</v>
      </c>
      <c r="C1110" s="700" t="s">
        <v>716</v>
      </c>
      <c r="D1110" s="701" t="s">
        <v>2342</v>
      </c>
      <c r="E1110" s="632" t="s">
        <v>7</v>
      </c>
      <c r="F1110" s="700" t="s">
        <v>718</v>
      </c>
      <c r="G1110" s="700" t="s">
        <v>3015</v>
      </c>
      <c r="H1110" s="632" t="s">
        <v>11184</v>
      </c>
      <c r="I1110" s="632" t="s">
        <v>7</v>
      </c>
      <c r="J1110" s="702" t="s">
        <v>11314</v>
      </c>
      <c r="K1110" s="700" t="s">
        <v>2962</v>
      </c>
      <c r="L1110" s="700" t="s">
        <v>91</v>
      </c>
      <c r="M1110" s="700" t="s">
        <v>91</v>
      </c>
      <c r="N1110" s="700" t="s">
        <v>91</v>
      </c>
      <c r="O1110" s="700" t="s">
        <v>2963</v>
      </c>
      <c r="P1110" s="702" t="s">
        <v>3968</v>
      </c>
      <c r="Q1110" s="700" t="s">
        <v>3969</v>
      </c>
      <c r="R1110" s="700" t="s">
        <v>3970</v>
      </c>
      <c r="S1110" s="702" t="s">
        <v>46</v>
      </c>
      <c r="T1110" s="700" t="s">
        <v>47</v>
      </c>
      <c r="U1110" s="700" t="s">
        <v>3362</v>
      </c>
      <c r="V1110" s="700" t="s">
        <v>1332</v>
      </c>
      <c r="W1110" s="632" t="s">
        <v>32</v>
      </c>
    </row>
    <row r="1111" spans="1:23" ht="79.2">
      <c r="A1111" s="698">
        <v>6</v>
      </c>
      <c r="B1111" s="699" t="s">
        <v>8029</v>
      </c>
      <c r="C1111" s="700" t="s">
        <v>723</v>
      </c>
      <c r="D1111" s="701" t="s">
        <v>572</v>
      </c>
      <c r="E1111" s="632" t="s">
        <v>32</v>
      </c>
      <c r="F1111" s="700" t="s">
        <v>725</v>
      </c>
      <c r="G1111" s="700" t="s">
        <v>3262</v>
      </c>
      <c r="H1111" s="632" t="s">
        <v>11184</v>
      </c>
      <c r="I1111" s="700" t="s">
        <v>32</v>
      </c>
      <c r="J1111" s="702" t="s">
        <v>3263</v>
      </c>
      <c r="K1111" s="700" t="s">
        <v>4322</v>
      </c>
      <c r="L1111" s="700" t="s">
        <v>238</v>
      </c>
      <c r="M1111" s="700" t="s">
        <v>238</v>
      </c>
      <c r="N1111" s="700" t="s">
        <v>238</v>
      </c>
      <c r="O1111" s="700" t="s">
        <v>4333</v>
      </c>
      <c r="P1111" s="702" t="s">
        <v>4334</v>
      </c>
      <c r="Q1111" s="700" t="s">
        <v>3969</v>
      </c>
      <c r="R1111" s="700" t="s">
        <v>3970</v>
      </c>
      <c r="S1111" s="702" t="s">
        <v>46</v>
      </c>
      <c r="T1111" s="700" t="s">
        <v>47</v>
      </c>
      <c r="U1111" s="700" t="s">
        <v>3267</v>
      </c>
      <c r="V1111" s="700" t="s">
        <v>1332</v>
      </c>
      <c r="W1111" s="632" t="s">
        <v>32</v>
      </c>
    </row>
    <row r="1112" spans="1:23" ht="79.2">
      <c r="A1112" s="698">
        <v>6</v>
      </c>
      <c r="B1112" s="699" t="s">
        <v>8029</v>
      </c>
      <c r="C1112" s="700" t="s">
        <v>729</v>
      </c>
      <c r="D1112" s="701" t="s">
        <v>1272</v>
      </c>
      <c r="E1112" s="632" t="s">
        <v>7</v>
      </c>
      <c r="F1112" s="700" t="s">
        <v>732</v>
      </c>
      <c r="G1112" s="700" t="s">
        <v>7765</v>
      </c>
      <c r="H1112" s="632" t="s">
        <v>11184</v>
      </c>
      <c r="I1112" s="700" t="s">
        <v>32</v>
      </c>
      <c r="J1112" s="702" t="s">
        <v>3024</v>
      </c>
      <c r="K1112" s="700" t="s">
        <v>3264</v>
      </c>
      <c r="L1112" s="700" t="s">
        <v>91</v>
      </c>
      <c r="M1112" s="700" t="s">
        <v>91</v>
      </c>
      <c r="N1112" s="700" t="s">
        <v>91</v>
      </c>
      <c r="O1112" s="700" t="s">
        <v>2963</v>
      </c>
      <c r="P1112" s="702" t="s">
        <v>3968</v>
      </c>
      <c r="Q1112" s="700" t="s">
        <v>3969</v>
      </c>
      <c r="R1112" s="700" t="s">
        <v>3970</v>
      </c>
      <c r="S1112" s="702" t="s">
        <v>46</v>
      </c>
      <c r="T1112" s="700" t="s">
        <v>47</v>
      </c>
      <c r="U1112" s="700" t="s">
        <v>3267</v>
      </c>
      <c r="V1112" s="700" t="s">
        <v>1332</v>
      </c>
      <c r="W1112" s="632" t="s">
        <v>32</v>
      </c>
    </row>
    <row r="1113" spans="1:23" ht="79.2">
      <c r="A1113" s="698">
        <v>6</v>
      </c>
      <c r="B1113" s="699" t="s">
        <v>8029</v>
      </c>
      <c r="C1113" s="700" t="s">
        <v>762</v>
      </c>
      <c r="D1113" s="701" t="s">
        <v>9837</v>
      </c>
      <c r="E1113" s="632" t="s">
        <v>7</v>
      </c>
      <c r="F1113" s="700" t="s">
        <v>764</v>
      </c>
      <c r="G1113" s="700" t="s">
        <v>11319</v>
      </c>
      <c r="H1113" s="632" t="s">
        <v>11184</v>
      </c>
      <c r="I1113" s="700" t="s">
        <v>32</v>
      </c>
      <c r="J1113" s="702" t="s">
        <v>3024</v>
      </c>
      <c r="K1113" s="700" t="s">
        <v>2962</v>
      </c>
      <c r="L1113" s="700" t="s">
        <v>40</v>
      </c>
      <c r="M1113" s="700" t="s">
        <v>40</v>
      </c>
      <c r="N1113" s="700" t="s">
        <v>40</v>
      </c>
      <c r="O1113" s="700" t="s">
        <v>3128</v>
      </c>
      <c r="P1113" s="702" t="s">
        <v>3968</v>
      </c>
      <c r="Q1113" s="700" t="s">
        <v>3969</v>
      </c>
      <c r="R1113" s="700" t="s">
        <v>3970</v>
      </c>
      <c r="S1113" s="702" t="s">
        <v>46</v>
      </c>
      <c r="T1113" s="700" t="s">
        <v>47</v>
      </c>
      <c r="U1113" s="700" t="s">
        <v>3267</v>
      </c>
      <c r="V1113" s="700" t="s">
        <v>1332</v>
      </c>
      <c r="W1113" s="632" t="s">
        <v>32</v>
      </c>
    </row>
    <row r="1114" spans="1:23" ht="48">
      <c r="A1114" s="698">
        <v>7</v>
      </c>
      <c r="B1114" s="699" t="s">
        <v>907</v>
      </c>
      <c r="C1114" s="700" t="s">
        <v>619</v>
      </c>
      <c r="D1114" s="701" t="s">
        <v>11349</v>
      </c>
      <c r="E1114" s="632" t="s">
        <v>32</v>
      </c>
      <c r="F1114" s="700" t="s">
        <v>621</v>
      </c>
      <c r="G1114" s="700" t="s">
        <v>11340</v>
      </c>
      <c r="H1114" s="632" t="s">
        <v>11184</v>
      </c>
      <c r="I1114" s="700" t="s">
        <v>32</v>
      </c>
      <c r="J1114" s="702" t="s">
        <v>2900</v>
      </c>
      <c r="K1114" s="700" t="s">
        <v>3264</v>
      </c>
      <c r="L1114" s="700" t="s">
        <v>40</v>
      </c>
      <c r="M1114" s="700" t="s">
        <v>40</v>
      </c>
      <c r="N1114" s="700" t="s">
        <v>40</v>
      </c>
      <c r="O1114" s="700" t="s">
        <v>4333</v>
      </c>
      <c r="P1114" s="702" t="s">
        <v>3968</v>
      </c>
      <c r="Q1114" s="700" t="s">
        <v>3969</v>
      </c>
      <c r="R1114" s="700" t="s">
        <v>3970</v>
      </c>
      <c r="S1114" s="702" t="s">
        <v>46</v>
      </c>
      <c r="T1114" s="700" t="s">
        <v>47</v>
      </c>
      <c r="U1114" s="700" t="s">
        <v>9758</v>
      </c>
      <c r="V1114" s="700" t="s">
        <v>1332</v>
      </c>
      <c r="W1114" s="632" t="s">
        <v>32</v>
      </c>
    </row>
    <row r="1115" spans="1:23" ht="48">
      <c r="A1115" s="698">
        <v>7</v>
      </c>
      <c r="B1115" s="699" t="s">
        <v>907</v>
      </c>
      <c r="C1115" s="700" t="s">
        <v>663</v>
      </c>
      <c r="D1115" s="701" t="s">
        <v>11350</v>
      </c>
      <c r="E1115" s="632" t="s">
        <v>7</v>
      </c>
      <c r="F1115" s="700" t="s">
        <v>665</v>
      </c>
      <c r="G1115" s="700" t="s">
        <v>11340</v>
      </c>
      <c r="H1115" s="632" t="s">
        <v>11184</v>
      </c>
      <c r="I1115" s="700" t="s">
        <v>32</v>
      </c>
      <c r="J1115" s="702" t="s">
        <v>2900</v>
      </c>
      <c r="K1115" s="700" t="s">
        <v>2836</v>
      </c>
      <c r="L1115" s="700" t="s">
        <v>40</v>
      </c>
      <c r="M1115" s="700" t="s">
        <v>40</v>
      </c>
      <c r="N1115" s="700" t="s">
        <v>40</v>
      </c>
      <c r="O1115" s="700" t="s">
        <v>4333</v>
      </c>
      <c r="P1115" s="702" t="s">
        <v>3968</v>
      </c>
      <c r="Q1115" s="700" t="s">
        <v>3969</v>
      </c>
      <c r="R1115" s="700" t="s">
        <v>3970</v>
      </c>
      <c r="S1115" s="702" t="s">
        <v>46</v>
      </c>
      <c r="T1115" s="700" t="s">
        <v>47</v>
      </c>
      <c r="U1115" s="700" t="s">
        <v>11316</v>
      </c>
      <c r="V1115" s="700" t="s">
        <v>1332</v>
      </c>
      <c r="W1115" s="632" t="s">
        <v>32</v>
      </c>
    </row>
    <row r="1116" spans="1:23" ht="48">
      <c r="A1116" s="698">
        <v>7</v>
      </c>
      <c r="B1116" s="699" t="s">
        <v>907</v>
      </c>
      <c r="C1116" s="700" t="s">
        <v>908</v>
      </c>
      <c r="D1116" s="701" t="s">
        <v>11351</v>
      </c>
      <c r="E1116" s="632" t="s">
        <v>7</v>
      </c>
      <c r="F1116" s="700" t="s">
        <v>2395</v>
      </c>
      <c r="G1116" s="700" t="s">
        <v>7765</v>
      </c>
      <c r="H1116" s="632" t="s">
        <v>11184</v>
      </c>
      <c r="I1116" s="700" t="s">
        <v>32</v>
      </c>
      <c r="J1116" s="702" t="s">
        <v>2900</v>
      </c>
      <c r="K1116" s="700" t="s">
        <v>2836</v>
      </c>
      <c r="L1116" s="700" t="s">
        <v>40</v>
      </c>
      <c r="M1116" s="700" t="s">
        <v>40</v>
      </c>
      <c r="N1116" s="700" t="s">
        <v>40</v>
      </c>
      <c r="O1116" s="700" t="s">
        <v>2963</v>
      </c>
      <c r="P1116" s="702" t="s">
        <v>3968</v>
      </c>
      <c r="Q1116" s="700" t="s">
        <v>3969</v>
      </c>
      <c r="R1116" s="700" t="s">
        <v>3970</v>
      </c>
      <c r="S1116" s="702" t="s">
        <v>46</v>
      </c>
      <c r="T1116" s="700" t="s">
        <v>47</v>
      </c>
      <c r="U1116" s="700" t="s">
        <v>6713</v>
      </c>
      <c r="V1116" s="700" t="s">
        <v>1332</v>
      </c>
      <c r="W1116" s="632" t="s">
        <v>32</v>
      </c>
    </row>
    <row r="1117" spans="1:23" ht="48">
      <c r="A1117" s="698">
        <v>7</v>
      </c>
      <c r="B1117" s="699" t="s">
        <v>907</v>
      </c>
      <c r="C1117" s="700" t="s">
        <v>2407</v>
      </c>
      <c r="D1117" s="701" t="s">
        <v>7005</v>
      </c>
      <c r="E1117" s="632" t="s">
        <v>7</v>
      </c>
      <c r="F1117" s="700" t="s">
        <v>2409</v>
      </c>
      <c r="G1117" s="700" t="s">
        <v>7765</v>
      </c>
      <c r="H1117" s="632" t="s">
        <v>11184</v>
      </c>
      <c r="I1117" s="700" t="s">
        <v>32</v>
      </c>
      <c r="J1117" s="702" t="s">
        <v>2900</v>
      </c>
      <c r="K1117" s="700" t="s">
        <v>3264</v>
      </c>
      <c r="L1117" s="700" t="s">
        <v>40</v>
      </c>
      <c r="M1117" s="700" t="s">
        <v>40</v>
      </c>
      <c r="N1117" s="700" t="s">
        <v>40</v>
      </c>
      <c r="O1117" s="700" t="s">
        <v>2963</v>
      </c>
      <c r="P1117" s="702" t="s">
        <v>3968</v>
      </c>
      <c r="Q1117" s="700" t="s">
        <v>3969</v>
      </c>
      <c r="R1117" s="700" t="s">
        <v>3970</v>
      </c>
      <c r="S1117" s="702" t="s">
        <v>46</v>
      </c>
      <c r="T1117" s="700" t="s">
        <v>47</v>
      </c>
      <c r="U1117" s="700" t="s">
        <v>6713</v>
      </c>
      <c r="V1117" s="700" t="s">
        <v>1332</v>
      </c>
      <c r="W1117" s="632" t="s">
        <v>32</v>
      </c>
    </row>
    <row r="1118" spans="1:23" ht="52.8">
      <c r="A1118" s="698">
        <v>8</v>
      </c>
      <c r="B1118" s="699" t="s">
        <v>6666</v>
      </c>
      <c r="C1118" s="700" t="s">
        <v>682</v>
      </c>
      <c r="D1118" s="701" t="s">
        <v>11352</v>
      </c>
      <c r="E1118" s="632" t="s">
        <v>7</v>
      </c>
      <c r="F1118" s="700" t="s">
        <v>3412</v>
      </c>
      <c r="G1118" s="700" t="s">
        <v>7765</v>
      </c>
      <c r="H1118" s="632" t="s">
        <v>11184</v>
      </c>
      <c r="I1118" s="700" t="s">
        <v>32</v>
      </c>
      <c r="J1118" s="702" t="s">
        <v>2897</v>
      </c>
      <c r="K1118" s="700" t="s">
        <v>2822</v>
      </c>
      <c r="L1118" s="700" t="s">
        <v>40</v>
      </c>
      <c r="M1118" s="700" t="s">
        <v>40</v>
      </c>
      <c r="N1118" s="700" t="s">
        <v>40</v>
      </c>
      <c r="O1118" s="700" t="s">
        <v>2963</v>
      </c>
      <c r="P1118" s="702" t="s">
        <v>3968</v>
      </c>
      <c r="Q1118" s="700" t="s">
        <v>3969</v>
      </c>
      <c r="R1118" s="700" t="s">
        <v>3970</v>
      </c>
      <c r="S1118" s="702" t="s">
        <v>46</v>
      </c>
      <c r="T1118" s="700" t="s">
        <v>47</v>
      </c>
      <c r="U1118" s="700" t="s">
        <v>6713</v>
      </c>
      <c r="V1118" s="700" t="s">
        <v>1332</v>
      </c>
      <c r="W1118" s="632" t="s">
        <v>32</v>
      </c>
    </row>
    <row r="1119" spans="1:23" ht="52.8">
      <c r="A1119" s="698">
        <v>8</v>
      </c>
      <c r="B1119" s="699" t="s">
        <v>6666</v>
      </c>
      <c r="C1119" s="700" t="s">
        <v>10476</v>
      </c>
      <c r="D1119" s="701" t="s">
        <v>11353</v>
      </c>
      <c r="E1119" s="632" t="s">
        <v>32</v>
      </c>
      <c r="F1119" s="700" t="s">
        <v>10477</v>
      </c>
      <c r="G1119" s="700" t="s">
        <v>2446</v>
      </c>
      <c r="H1119" s="632" t="s">
        <v>11184</v>
      </c>
      <c r="I1119" s="700" t="s">
        <v>32</v>
      </c>
      <c r="J1119" s="702" t="s">
        <v>3424</v>
      </c>
      <c r="K1119" s="700" t="s">
        <v>2822</v>
      </c>
      <c r="L1119" s="700" t="s">
        <v>40</v>
      </c>
      <c r="M1119" s="700" t="s">
        <v>40</v>
      </c>
      <c r="N1119" s="700" t="s">
        <v>40</v>
      </c>
      <c r="O1119" s="700" t="s">
        <v>3425</v>
      </c>
      <c r="P1119" s="702" t="s">
        <v>3968</v>
      </c>
      <c r="Q1119" s="700" t="s">
        <v>3969</v>
      </c>
      <c r="R1119" s="700" t="s">
        <v>3970</v>
      </c>
      <c r="S1119" s="702" t="s">
        <v>46</v>
      </c>
      <c r="T1119" s="700" t="s">
        <v>47</v>
      </c>
      <c r="U1119" s="700" t="s">
        <v>3428</v>
      </c>
      <c r="V1119" s="700" t="s">
        <v>1332</v>
      </c>
      <c r="W1119" s="632" t="s">
        <v>32</v>
      </c>
    </row>
    <row r="1121" spans="1:23" ht="25.5" customHeight="1">
      <c r="A1121" s="1519" t="s">
        <v>11354</v>
      </c>
      <c r="B1121" s="1519"/>
      <c r="C1121" s="1519"/>
      <c r="D1121" s="1519"/>
      <c r="E1121" s="1519"/>
      <c r="F1121" s="1519"/>
      <c r="G1121" s="1519"/>
      <c r="H1121" s="1519"/>
      <c r="I1121" s="1519"/>
      <c r="J1121" s="1519"/>
      <c r="K1121" s="1519"/>
      <c r="L1121" s="1519"/>
      <c r="M1121" s="1519"/>
      <c r="N1121" s="1519"/>
      <c r="O1121" s="1519"/>
      <c r="P1121" s="1519"/>
      <c r="Q1121" s="1519"/>
      <c r="R1121" s="1519"/>
      <c r="S1121" s="1519"/>
      <c r="T1121" s="1519"/>
      <c r="U1121" s="1519"/>
      <c r="V1121" s="1519"/>
      <c r="W1121" s="1519"/>
    </row>
    <row r="1122" spans="1:23" ht="15" customHeight="1">
      <c r="A1122" s="1500" t="s">
        <v>10233</v>
      </c>
      <c r="B1122" s="1501"/>
      <c r="C1122" s="1501"/>
      <c r="D1122" s="1501"/>
      <c r="E1122" s="1501"/>
      <c r="F1122" s="1501"/>
      <c r="G1122" s="1501"/>
      <c r="H1122" s="1501"/>
      <c r="I1122" s="1502"/>
      <c r="J1122" s="1503" t="s">
        <v>10234</v>
      </c>
      <c r="K1122" s="1504"/>
      <c r="L1122" s="1504"/>
      <c r="M1122" s="1504"/>
      <c r="N1122" s="1504"/>
      <c r="O1122" s="1505"/>
      <c r="P1122" s="1506" t="s">
        <v>10235</v>
      </c>
      <c r="Q1122" s="1507"/>
      <c r="R1122" s="1507"/>
      <c r="S1122" s="1507"/>
      <c r="T1122" s="1507"/>
      <c r="U1122" s="1507"/>
      <c r="V1122" s="1507"/>
      <c r="W1122" s="1508"/>
    </row>
    <row r="1123" spans="1:23" ht="15" customHeight="1">
      <c r="A1123" s="580"/>
      <c r="B1123" s="580"/>
      <c r="C1123" s="580"/>
      <c r="D1123" s="580"/>
      <c r="E1123" s="580"/>
      <c r="F1123" s="580"/>
      <c r="G1123" s="580"/>
      <c r="H1123" s="580"/>
      <c r="I1123" s="580"/>
      <c r="J1123" s="581"/>
      <c r="K1123" s="581"/>
      <c r="L1123" s="1509" t="s">
        <v>15</v>
      </c>
      <c r="M1123" s="1510"/>
      <c r="N1123" s="1510"/>
      <c r="O1123" s="1511"/>
      <c r="P1123" s="582"/>
      <c r="Q1123" s="582"/>
      <c r="R1123" s="582"/>
      <c r="S1123" s="1512" t="s">
        <v>19</v>
      </c>
      <c r="T1123" s="1513"/>
      <c r="U1123" s="1513"/>
      <c r="V1123" s="1513"/>
      <c r="W1123" s="1514"/>
    </row>
    <row r="1124" spans="1:23" ht="38.4">
      <c r="A1124" s="583" t="s">
        <v>3</v>
      </c>
      <c r="B1124" s="583" t="s">
        <v>5672</v>
      </c>
      <c r="C1124" s="583" t="s">
        <v>5</v>
      </c>
      <c r="D1124" s="583" t="s">
        <v>6</v>
      </c>
      <c r="E1124" s="583" t="s">
        <v>7</v>
      </c>
      <c r="F1124" s="583" t="s">
        <v>696</v>
      </c>
      <c r="G1124" s="583" t="s">
        <v>10236</v>
      </c>
      <c r="H1124" s="583" t="s">
        <v>11</v>
      </c>
      <c r="I1124" s="583" t="s">
        <v>2610</v>
      </c>
      <c r="J1124" s="584" t="s">
        <v>10237</v>
      </c>
      <c r="K1124" s="584" t="s">
        <v>14</v>
      </c>
      <c r="L1124" s="584" t="s">
        <v>20</v>
      </c>
      <c r="M1124" s="584" t="s">
        <v>21</v>
      </c>
      <c r="N1124" s="584" t="s">
        <v>22</v>
      </c>
      <c r="O1124" s="584" t="s">
        <v>23</v>
      </c>
      <c r="P1124" s="585" t="s">
        <v>5674</v>
      </c>
      <c r="Q1124" s="585" t="s">
        <v>17</v>
      </c>
      <c r="R1124" s="585" t="s">
        <v>18</v>
      </c>
      <c r="S1124" s="586" t="s">
        <v>10238</v>
      </c>
      <c r="T1124" s="586" t="s">
        <v>25</v>
      </c>
      <c r="U1124" s="586" t="s">
        <v>26</v>
      </c>
      <c r="V1124" s="586" t="s">
        <v>27</v>
      </c>
      <c r="W1124" s="587" t="s">
        <v>28</v>
      </c>
    </row>
    <row r="1125" spans="1:23" ht="120" customHeight="1">
      <c r="A1125" s="710">
        <v>1</v>
      </c>
      <c r="B1125" s="699" t="s">
        <v>29</v>
      </c>
      <c r="C1125" s="711" t="s">
        <v>30</v>
      </c>
      <c r="D1125" s="712" t="s">
        <v>2670</v>
      </c>
      <c r="E1125" s="713" t="s">
        <v>32</v>
      </c>
      <c r="F1125" s="702" t="s">
        <v>33</v>
      </c>
      <c r="G1125" s="702" t="s">
        <v>2671</v>
      </c>
      <c r="H1125" s="702" t="s">
        <v>4316</v>
      </c>
      <c r="I1125" s="713" t="s">
        <v>32</v>
      </c>
      <c r="J1125" s="702" t="s">
        <v>2672</v>
      </c>
      <c r="K1125" s="702" t="s">
        <v>4317</v>
      </c>
      <c r="L1125" s="702" t="s">
        <v>40</v>
      </c>
      <c r="M1125" s="702" t="s">
        <v>40</v>
      </c>
      <c r="N1125" s="702" t="s">
        <v>40</v>
      </c>
      <c r="O1125" s="702" t="s">
        <v>2674</v>
      </c>
      <c r="P1125" s="702" t="s">
        <v>3968</v>
      </c>
      <c r="Q1125" s="702" t="s">
        <v>3969</v>
      </c>
      <c r="R1125" s="702" t="s">
        <v>3970</v>
      </c>
      <c r="S1125" s="702" t="s">
        <v>46</v>
      </c>
      <c r="T1125" s="702" t="s">
        <v>47</v>
      </c>
      <c r="U1125" s="1553" t="s">
        <v>4318</v>
      </c>
      <c r="V1125" s="702" t="s">
        <v>2678</v>
      </c>
      <c r="W1125" s="714" t="str">
        <f>E1125</f>
        <v>Titolare/Comandante</v>
      </c>
    </row>
    <row r="1126" spans="1:23" ht="52.8">
      <c r="A1126" s="710">
        <v>1</v>
      </c>
      <c r="B1126" s="699" t="s">
        <v>29</v>
      </c>
      <c r="C1126" s="711" t="s">
        <v>30</v>
      </c>
      <c r="D1126" s="712" t="s">
        <v>2670</v>
      </c>
      <c r="E1126" s="713" t="s">
        <v>32</v>
      </c>
      <c r="F1126" s="702" t="s">
        <v>50</v>
      </c>
      <c r="G1126" s="702" t="s">
        <v>2680</v>
      </c>
      <c r="H1126" s="702" t="s">
        <v>4316</v>
      </c>
      <c r="I1126" s="713" t="s">
        <v>494</v>
      </c>
      <c r="J1126" s="702" t="s">
        <v>2681</v>
      </c>
      <c r="K1126" s="702" t="s">
        <v>2682</v>
      </c>
      <c r="L1126" s="702" t="s">
        <v>40</v>
      </c>
      <c r="M1126" s="702" t="s">
        <v>40</v>
      </c>
      <c r="N1126" s="702" t="s">
        <v>40</v>
      </c>
      <c r="O1126" s="702" t="s">
        <v>2683</v>
      </c>
      <c r="P1126" s="702" t="s">
        <v>3968</v>
      </c>
      <c r="Q1126" s="702" t="s">
        <v>3969</v>
      </c>
      <c r="R1126" s="702" t="s">
        <v>3970</v>
      </c>
      <c r="S1126" s="702" t="s">
        <v>46</v>
      </c>
      <c r="T1126" s="702" t="s">
        <v>47</v>
      </c>
      <c r="U1126" s="1553"/>
      <c r="V1126" s="702" t="s">
        <v>2678</v>
      </c>
      <c r="W1126" s="714" t="str">
        <f>E1125</f>
        <v>Titolare/Comandante</v>
      </c>
    </row>
    <row r="1127" spans="1:23" ht="54.75" customHeight="1">
      <c r="A1127" s="710">
        <v>1</v>
      </c>
      <c r="B1127" s="699" t="s">
        <v>29</v>
      </c>
      <c r="C1127" s="702" t="s">
        <v>64</v>
      </c>
      <c r="D1127" s="712" t="s">
        <v>2689</v>
      </c>
      <c r="E1127" s="713" t="s">
        <v>32</v>
      </c>
      <c r="F1127" s="702" t="s">
        <v>66</v>
      </c>
      <c r="G1127" s="702" t="s">
        <v>1578</v>
      </c>
      <c r="H1127" s="702" t="s">
        <v>4316</v>
      </c>
      <c r="I1127" s="713" t="s">
        <v>494</v>
      </c>
      <c r="J1127" s="702" t="s">
        <v>2690</v>
      </c>
      <c r="K1127" s="702" t="s">
        <v>2691</v>
      </c>
      <c r="L1127" s="702" t="s">
        <v>238</v>
      </c>
      <c r="M1127" s="702" t="s">
        <v>238</v>
      </c>
      <c r="N1127" s="702" t="s">
        <v>238</v>
      </c>
      <c r="O1127" s="702" t="s">
        <v>2692</v>
      </c>
      <c r="P1127" s="702" t="s">
        <v>3971</v>
      </c>
      <c r="Q1127" s="702" t="s">
        <v>3969</v>
      </c>
      <c r="R1127" s="702" t="s">
        <v>3970</v>
      </c>
      <c r="S1127" s="702" t="s">
        <v>46</v>
      </c>
      <c r="T1127" s="702" t="s">
        <v>47</v>
      </c>
      <c r="U1127" s="702" t="s">
        <v>2696</v>
      </c>
      <c r="V1127" s="702" t="s">
        <v>2697</v>
      </c>
      <c r="W1127" s="714" t="s">
        <v>32</v>
      </c>
    </row>
    <row r="1128" spans="1:23" ht="54.75" customHeight="1">
      <c r="A1128" s="710">
        <v>1</v>
      </c>
      <c r="B1128" s="699" t="s">
        <v>29</v>
      </c>
      <c r="C1128" s="702" t="s">
        <v>81</v>
      </c>
      <c r="D1128" s="712" t="s">
        <v>99</v>
      </c>
      <c r="E1128" s="713" t="s">
        <v>32</v>
      </c>
      <c r="F1128" s="702" t="s">
        <v>935</v>
      </c>
      <c r="G1128" s="702" t="s">
        <v>1578</v>
      </c>
      <c r="H1128" s="702" t="s">
        <v>4316</v>
      </c>
      <c r="I1128" s="713" t="s">
        <v>494</v>
      </c>
      <c r="J1128" s="702" t="s">
        <v>2690</v>
      </c>
      <c r="K1128" s="702" t="s">
        <v>2691</v>
      </c>
      <c r="L1128" s="702" t="s">
        <v>238</v>
      </c>
      <c r="M1128" s="702" t="s">
        <v>238</v>
      </c>
      <c r="N1128" s="702" t="s">
        <v>238</v>
      </c>
      <c r="O1128" s="702" t="s">
        <v>2692</v>
      </c>
      <c r="P1128" s="702" t="s">
        <v>3968</v>
      </c>
      <c r="Q1128" s="702" t="s">
        <v>3969</v>
      </c>
      <c r="R1128" s="702" t="s">
        <v>3970</v>
      </c>
      <c r="S1128" s="702" t="s">
        <v>46</v>
      </c>
      <c r="T1128" s="702" t="s">
        <v>47</v>
      </c>
      <c r="U1128" s="702" t="s">
        <v>2696</v>
      </c>
      <c r="V1128" s="702" t="s">
        <v>2697</v>
      </c>
      <c r="W1128" s="714" t="s">
        <v>32</v>
      </c>
    </row>
    <row r="1129" spans="1:23" ht="52.8">
      <c r="A1129" s="710">
        <v>1</v>
      </c>
      <c r="B1129" s="699" t="s">
        <v>29</v>
      </c>
      <c r="C1129" s="1555" t="s">
        <v>84</v>
      </c>
      <c r="D1129" s="1555" t="s">
        <v>3972</v>
      </c>
      <c r="E1129" s="1558"/>
      <c r="F1129" s="702" t="s">
        <v>86</v>
      </c>
      <c r="G1129" s="702" t="s">
        <v>2699</v>
      </c>
      <c r="H1129" s="702" t="s">
        <v>4316</v>
      </c>
      <c r="I1129" s="713" t="s">
        <v>36</v>
      </c>
      <c r="J1129" s="702" t="s">
        <v>2700</v>
      </c>
      <c r="K1129" s="702" t="s">
        <v>4319</v>
      </c>
      <c r="L1129" s="702" t="s">
        <v>41</v>
      </c>
      <c r="M1129" s="702" t="s">
        <v>41</v>
      </c>
      <c r="N1129" s="702" t="s">
        <v>41</v>
      </c>
      <c r="O1129" s="702" t="s">
        <v>2701</v>
      </c>
      <c r="P1129" s="702" t="s">
        <v>3968</v>
      </c>
      <c r="Q1129" s="702" t="s">
        <v>3969</v>
      </c>
      <c r="R1129" s="702" t="s">
        <v>3970</v>
      </c>
      <c r="S1129" s="702" t="s">
        <v>46</v>
      </c>
      <c r="T1129" s="702" t="s">
        <v>47</v>
      </c>
      <c r="U1129" s="1553" t="s">
        <v>2705</v>
      </c>
      <c r="V1129" s="1554" t="s">
        <v>2678</v>
      </c>
      <c r="W1129" s="714" t="s">
        <v>32</v>
      </c>
    </row>
    <row r="1130" spans="1:23" ht="120" customHeight="1">
      <c r="A1130" s="710">
        <v>1</v>
      </c>
      <c r="B1130" s="699" t="s">
        <v>29</v>
      </c>
      <c r="C1130" s="1557"/>
      <c r="D1130" s="1557"/>
      <c r="E1130" s="1558"/>
      <c r="F1130" s="702" t="s">
        <v>952</v>
      </c>
      <c r="G1130" s="702" t="s">
        <v>2706</v>
      </c>
      <c r="H1130" s="702" t="s">
        <v>4316</v>
      </c>
      <c r="I1130" s="713" t="s">
        <v>494</v>
      </c>
      <c r="J1130" s="702" t="s">
        <v>2707</v>
      </c>
      <c r="K1130" s="702" t="s">
        <v>4320</v>
      </c>
      <c r="L1130" s="702" t="s">
        <v>41</v>
      </c>
      <c r="M1130" s="702" t="s">
        <v>41</v>
      </c>
      <c r="N1130" s="702" t="s">
        <v>41</v>
      </c>
      <c r="O1130" s="702" t="s">
        <v>2709</v>
      </c>
      <c r="P1130" s="702" t="s">
        <v>3968</v>
      </c>
      <c r="Q1130" s="702" t="s">
        <v>3969</v>
      </c>
      <c r="R1130" s="702" t="s">
        <v>3970</v>
      </c>
      <c r="S1130" s="702" t="s">
        <v>46</v>
      </c>
      <c r="T1130" s="702" t="s">
        <v>47</v>
      </c>
      <c r="U1130" s="1553"/>
      <c r="V1130" s="1553"/>
      <c r="W1130" s="714" t="s">
        <v>32</v>
      </c>
    </row>
    <row r="1131" spans="1:23" ht="120" customHeight="1">
      <c r="A1131" s="710">
        <v>1</v>
      </c>
      <c r="B1131" s="699" t="s">
        <v>29</v>
      </c>
      <c r="C1131" s="711" t="s">
        <v>98</v>
      </c>
      <c r="D1131" s="712" t="s">
        <v>118</v>
      </c>
      <c r="E1131" s="713" t="s">
        <v>32</v>
      </c>
      <c r="F1131" s="702" t="s">
        <v>2698</v>
      </c>
      <c r="G1131" s="702" t="s">
        <v>2717</v>
      </c>
      <c r="H1131" s="702" t="s">
        <v>4316</v>
      </c>
      <c r="I1131" s="713" t="s">
        <v>494</v>
      </c>
      <c r="J1131" s="702" t="s">
        <v>2718</v>
      </c>
      <c r="K1131" s="702" t="s">
        <v>2719</v>
      </c>
      <c r="L1131" s="702" t="s">
        <v>91</v>
      </c>
      <c r="M1131" s="702" t="s">
        <v>91</v>
      </c>
      <c r="N1131" s="702" t="s">
        <v>91</v>
      </c>
      <c r="O1131" s="702" t="s">
        <v>2720</v>
      </c>
      <c r="P1131" s="702" t="s">
        <v>3968</v>
      </c>
      <c r="Q1131" s="702" t="s">
        <v>3969</v>
      </c>
      <c r="R1131" s="702" t="s">
        <v>3970</v>
      </c>
      <c r="S1131" s="702" t="s">
        <v>46</v>
      </c>
      <c r="T1131" s="702" t="s">
        <v>47</v>
      </c>
      <c r="U1131" s="1553" t="s">
        <v>2724</v>
      </c>
      <c r="V1131" s="1554" t="s">
        <v>2678</v>
      </c>
      <c r="W1131" s="714" t="s">
        <v>32</v>
      </c>
    </row>
    <row r="1132" spans="1:23" ht="57.6">
      <c r="A1132" s="710">
        <v>1</v>
      </c>
      <c r="B1132" s="699" t="s">
        <v>29</v>
      </c>
      <c r="C1132" s="711" t="s">
        <v>98</v>
      </c>
      <c r="D1132" s="712" t="s">
        <v>118</v>
      </c>
      <c r="E1132" s="713" t="s">
        <v>32</v>
      </c>
      <c r="F1132" s="702" t="s">
        <v>3453</v>
      </c>
      <c r="G1132" s="702" t="s">
        <v>2725</v>
      </c>
      <c r="H1132" s="702" t="s">
        <v>4316</v>
      </c>
      <c r="I1132" s="713" t="s">
        <v>494</v>
      </c>
      <c r="J1132" s="702" t="s">
        <v>2726</v>
      </c>
      <c r="K1132" s="702" t="s">
        <v>4321</v>
      </c>
      <c r="L1132" s="702" t="s">
        <v>91</v>
      </c>
      <c r="M1132" s="702" t="s">
        <v>91</v>
      </c>
      <c r="N1132" s="702" t="s">
        <v>91</v>
      </c>
      <c r="O1132" s="702" t="s">
        <v>2728</v>
      </c>
      <c r="P1132" s="702" t="s">
        <v>3968</v>
      </c>
      <c r="Q1132" s="702" t="s">
        <v>3969</v>
      </c>
      <c r="R1132" s="702" t="s">
        <v>3970</v>
      </c>
      <c r="S1132" s="702" t="s">
        <v>46</v>
      </c>
      <c r="T1132" s="702" t="s">
        <v>47</v>
      </c>
      <c r="U1132" s="1553"/>
      <c r="V1132" s="1554"/>
      <c r="W1132" s="714" t="s">
        <v>32</v>
      </c>
    </row>
    <row r="1133" spans="1:23" ht="57.6">
      <c r="A1133" s="710">
        <v>1</v>
      </c>
      <c r="B1133" s="699" t="s">
        <v>29</v>
      </c>
      <c r="C1133" s="711" t="s">
        <v>98</v>
      </c>
      <c r="D1133" s="712" t="s">
        <v>118</v>
      </c>
      <c r="E1133" s="713" t="s">
        <v>32</v>
      </c>
      <c r="F1133" s="702" t="s">
        <v>3454</v>
      </c>
      <c r="G1133" s="702" t="s">
        <v>2731</v>
      </c>
      <c r="H1133" s="702" t="s">
        <v>4316</v>
      </c>
      <c r="I1133" s="713" t="s">
        <v>494</v>
      </c>
      <c r="J1133" s="702" t="s">
        <v>2732</v>
      </c>
      <c r="K1133" s="702" t="s">
        <v>4322</v>
      </c>
      <c r="L1133" s="702" t="s">
        <v>91</v>
      </c>
      <c r="M1133" s="702" t="s">
        <v>91</v>
      </c>
      <c r="N1133" s="702" t="s">
        <v>91</v>
      </c>
      <c r="O1133" s="702" t="s">
        <v>2734</v>
      </c>
      <c r="P1133" s="702" t="s">
        <v>3968</v>
      </c>
      <c r="Q1133" s="702" t="s">
        <v>3969</v>
      </c>
      <c r="R1133" s="702" t="s">
        <v>3970</v>
      </c>
      <c r="S1133" s="702" t="s">
        <v>46</v>
      </c>
      <c r="T1133" s="702" t="s">
        <v>47</v>
      </c>
      <c r="U1133" s="1553"/>
      <c r="V1133" s="1554"/>
      <c r="W1133" s="714" t="s">
        <v>32</v>
      </c>
    </row>
    <row r="1134" spans="1:23" ht="120" customHeight="1">
      <c r="A1134" s="710">
        <v>1</v>
      </c>
      <c r="B1134" s="699" t="s">
        <v>29</v>
      </c>
      <c r="C1134" s="711" t="s">
        <v>98</v>
      </c>
      <c r="D1134" s="712" t="s">
        <v>118</v>
      </c>
      <c r="E1134" s="713" t="s">
        <v>32</v>
      </c>
      <c r="F1134" s="702" t="s">
        <v>3457</v>
      </c>
      <c r="G1134" s="702" t="s">
        <v>2736</v>
      </c>
      <c r="H1134" s="702" t="s">
        <v>4316</v>
      </c>
      <c r="I1134" s="713" t="s">
        <v>494</v>
      </c>
      <c r="J1134" s="702" t="s">
        <v>4323</v>
      </c>
      <c r="K1134" s="702" t="s">
        <v>4324</v>
      </c>
      <c r="L1134" s="702" t="s">
        <v>91</v>
      </c>
      <c r="M1134" s="702" t="s">
        <v>91</v>
      </c>
      <c r="N1134" s="702" t="s">
        <v>91</v>
      </c>
      <c r="O1134" s="702" t="s">
        <v>2739</v>
      </c>
      <c r="P1134" s="702" t="s">
        <v>3968</v>
      </c>
      <c r="Q1134" s="702" t="s">
        <v>3969</v>
      </c>
      <c r="R1134" s="702" t="s">
        <v>3970</v>
      </c>
      <c r="S1134" s="702" t="s">
        <v>46</v>
      </c>
      <c r="T1134" s="702" t="s">
        <v>47</v>
      </c>
      <c r="U1134" s="1553"/>
      <c r="V1134" s="1554"/>
      <c r="W1134" s="714" t="s">
        <v>32</v>
      </c>
    </row>
    <row r="1135" spans="1:23" ht="89.25" customHeight="1">
      <c r="A1135" s="710">
        <v>1</v>
      </c>
      <c r="B1135" s="699" t="s">
        <v>29</v>
      </c>
      <c r="C1135" s="711" t="s">
        <v>100</v>
      </c>
      <c r="D1135" s="712" t="s">
        <v>124</v>
      </c>
      <c r="E1135" s="713" t="s">
        <v>32</v>
      </c>
      <c r="F1135" s="702" t="s">
        <v>102</v>
      </c>
      <c r="G1135" s="702" t="s">
        <v>2706</v>
      </c>
      <c r="H1135" s="702" t="s">
        <v>4316</v>
      </c>
      <c r="I1135" s="713" t="s">
        <v>494</v>
      </c>
      <c r="J1135" s="702" t="s">
        <v>2741</v>
      </c>
      <c r="K1135" s="702" t="s">
        <v>4325</v>
      </c>
      <c r="L1135" s="702" t="s">
        <v>91</v>
      </c>
      <c r="M1135" s="702" t="s">
        <v>91</v>
      </c>
      <c r="N1135" s="702" t="s">
        <v>91</v>
      </c>
      <c r="O1135" s="702" t="s">
        <v>2743</v>
      </c>
      <c r="P1135" s="702" t="s">
        <v>3968</v>
      </c>
      <c r="Q1135" s="702" t="s">
        <v>3969</v>
      </c>
      <c r="R1135" s="702" t="s">
        <v>3970</v>
      </c>
      <c r="S1135" s="702" t="s">
        <v>46</v>
      </c>
      <c r="T1135" s="702" t="s">
        <v>47</v>
      </c>
      <c r="U1135" s="1553" t="s">
        <v>4326</v>
      </c>
      <c r="V1135" s="1554" t="s">
        <v>2678</v>
      </c>
      <c r="W1135" s="714" t="s">
        <v>32</v>
      </c>
    </row>
    <row r="1136" spans="1:23" ht="120" customHeight="1">
      <c r="A1136" s="710">
        <v>1</v>
      </c>
      <c r="B1136" s="699" t="s">
        <v>29</v>
      </c>
      <c r="C1136" s="711" t="s">
        <v>100</v>
      </c>
      <c r="D1136" s="712" t="s">
        <v>124</v>
      </c>
      <c r="E1136" s="713" t="s">
        <v>32</v>
      </c>
      <c r="F1136" s="702" t="s">
        <v>112</v>
      </c>
      <c r="G1136" s="702" t="s">
        <v>2747</v>
      </c>
      <c r="H1136" s="702" t="s">
        <v>4316</v>
      </c>
      <c r="I1136" s="713" t="s">
        <v>494</v>
      </c>
      <c r="J1136" s="702" t="s">
        <v>2748</v>
      </c>
      <c r="K1136" s="702" t="s">
        <v>2962</v>
      </c>
      <c r="L1136" s="702" t="s">
        <v>91</v>
      </c>
      <c r="M1136" s="702" t="s">
        <v>91</v>
      </c>
      <c r="N1136" s="702" t="s">
        <v>238</v>
      </c>
      <c r="O1136" s="702" t="s">
        <v>2743</v>
      </c>
      <c r="P1136" s="702" t="s">
        <v>3968</v>
      </c>
      <c r="Q1136" s="702" t="s">
        <v>3969</v>
      </c>
      <c r="R1136" s="702" t="s">
        <v>3970</v>
      </c>
      <c r="S1136" s="702" t="s">
        <v>46</v>
      </c>
      <c r="T1136" s="702" t="s">
        <v>47</v>
      </c>
      <c r="U1136" s="1553"/>
      <c r="V1136" s="1553"/>
      <c r="W1136" s="714" t="s">
        <v>32</v>
      </c>
    </row>
    <row r="1137" spans="1:23" ht="52.8">
      <c r="A1137" s="710">
        <v>1</v>
      </c>
      <c r="B1137" s="699" t="s">
        <v>29</v>
      </c>
      <c r="C1137" s="711" t="s">
        <v>100</v>
      </c>
      <c r="D1137" s="712" t="s">
        <v>124</v>
      </c>
      <c r="E1137" s="713" t="s">
        <v>32</v>
      </c>
      <c r="F1137" s="702" t="s">
        <v>2711</v>
      </c>
      <c r="G1137" s="702" t="s">
        <v>2731</v>
      </c>
      <c r="H1137" s="702" t="s">
        <v>4316</v>
      </c>
      <c r="I1137" s="713" t="s">
        <v>494</v>
      </c>
      <c r="J1137" s="702" t="s">
        <v>4327</v>
      </c>
      <c r="K1137" s="702" t="s">
        <v>4328</v>
      </c>
      <c r="L1137" s="702" t="s">
        <v>91</v>
      </c>
      <c r="M1137" s="702" t="s">
        <v>91</v>
      </c>
      <c r="N1137" s="702" t="s">
        <v>91</v>
      </c>
      <c r="O1137" s="702" t="s">
        <v>2743</v>
      </c>
      <c r="P1137" s="702" t="s">
        <v>3968</v>
      </c>
      <c r="Q1137" s="702" t="s">
        <v>3969</v>
      </c>
      <c r="R1137" s="702" t="s">
        <v>3970</v>
      </c>
      <c r="S1137" s="702" t="s">
        <v>46</v>
      </c>
      <c r="T1137" s="702" t="s">
        <v>47</v>
      </c>
      <c r="U1137" s="1553"/>
      <c r="V1137" s="1553"/>
      <c r="W1137" s="714" t="s">
        <v>32</v>
      </c>
    </row>
    <row r="1138" spans="1:23" ht="52.8">
      <c r="A1138" s="710">
        <v>1</v>
      </c>
      <c r="B1138" s="699" t="s">
        <v>29</v>
      </c>
      <c r="C1138" s="711" t="s">
        <v>100</v>
      </c>
      <c r="D1138" s="712" t="s">
        <v>124</v>
      </c>
      <c r="E1138" s="713" t="s">
        <v>32</v>
      </c>
      <c r="F1138" s="702" t="s">
        <v>2716</v>
      </c>
      <c r="G1138" s="702" t="s">
        <v>2736</v>
      </c>
      <c r="H1138" s="702" t="s">
        <v>4316</v>
      </c>
      <c r="I1138" s="713" t="s">
        <v>494</v>
      </c>
      <c r="J1138" s="702" t="s">
        <v>2756</v>
      </c>
      <c r="K1138" s="702" t="s">
        <v>2757</v>
      </c>
      <c r="L1138" s="702" t="s">
        <v>91</v>
      </c>
      <c r="M1138" s="702" t="s">
        <v>91</v>
      </c>
      <c r="N1138" s="702" t="s">
        <v>91</v>
      </c>
      <c r="O1138" s="702" t="s">
        <v>2743</v>
      </c>
      <c r="P1138" s="702" t="s">
        <v>3968</v>
      </c>
      <c r="Q1138" s="702" t="s">
        <v>3969</v>
      </c>
      <c r="R1138" s="702" t="s">
        <v>3970</v>
      </c>
      <c r="S1138" s="702" t="s">
        <v>46</v>
      </c>
      <c r="T1138" s="702" t="s">
        <v>47</v>
      </c>
      <c r="U1138" s="1553"/>
      <c r="V1138" s="1553"/>
      <c r="W1138" s="714" t="s">
        <v>32</v>
      </c>
    </row>
    <row r="1139" spans="1:23" ht="57.6">
      <c r="A1139" s="710">
        <v>1</v>
      </c>
      <c r="B1139" s="699" t="s">
        <v>29</v>
      </c>
      <c r="C1139" s="702" t="s">
        <v>117</v>
      </c>
      <c r="D1139" s="715" t="s">
        <v>2805</v>
      </c>
      <c r="E1139" s="713" t="s">
        <v>32</v>
      </c>
      <c r="F1139" s="702" t="s">
        <v>119</v>
      </c>
      <c r="G1139" s="702" t="s">
        <v>2806</v>
      </c>
      <c r="H1139" s="702" t="s">
        <v>4316</v>
      </c>
      <c r="I1139" s="713" t="s">
        <v>32</v>
      </c>
      <c r="J1139" s="702" t="s">
        <v>4329</v>
      </c>
      <c r="K1139" s="702" t="s">
        <v>4330</v>
      </c>
      <c r="L1139" s="702" t="s">
        <v>40</v>
      </c>
      <c r="M1139" s="702" t="s">
        <v>238</v>
      </c>
      <c r="N1139" s="702" t="s">
        <v>40</v>
      </c>
      <c r="O1139" s="702" t="s">
        <v>175</v>
      </c>
      <c r="P1139" s="702" t="s">
        <v>3968</v>
      </c>
      <c r="Q1139" s="702" t="s">
        <v>3969</v>
      </c>
      <c r="R1139" s="702" t="s">
        <v>3970</v>
      </c>
      <c r="S1139" s="702" t="s">
        <v>46</v>
      </c>
      <c r="T1139" s="702" t="s">
        <v>47</v>
      </c>
      <c r="U1139" s="713" t="s">
        <v>4331</v>
      </c>
      <c r="V1139" s="716" t="s">
        <v>2810</v>
      </c>
      <c r="W1139" s="714" t="s">
        <v>32</v>
      </c>
    </row>
    <row r="1140" spans="1:23" ht="120" customHeight="1">
      <c r="A1140" s="710">
        <v>1</v>
      </c>
      <c r="B1140" s="699" t="s">
        <v>29</v>
      </c>
      <c r="C1140" s="711" t="s">
        <v>123</v>
      </c>
      <c r="D1140" s="712" t="s">
        <v>247</v>
      </c>
      <c r="E1140" s="713" t="s">
        <v>32</v>
      </c>
      <c r="F1140" s="702" t="s">
        <v>125</v>
      </c>
      <c r="G1140" s="702" t="s">
        <v>2998</v>
      </c>
      <c r="H1140" s="702" t="s">
        <v>4316</v>
      </c>
      <c r="I1140" s="713" t="s">
        <v>494</v>
      </c>
      <c r="J1140" s="702" t="s">
        <v>2999</v>
      </c>
      <c r="K1140" s="702" t="s">
        <v>3000</v>
      </c>
      <c r="L1140" s="702" t="s">
        <v>91</v>
      </c>
      <c r="M1140" s="702" t="s">
        <v>91</v>
      </c>
      <c r="N1140" s="702" t="s">
        <v>91</v>
      </c>
      <c r="O1140" s="702" t="s">
        <v>2989</v>
      </c>
      <c r="P1140" s="702" t="s">
        <v>3968</v>
      </c>
      <c r="Q1140" s="702" t="s">
        <v>3969</v>
      </c>
      <c r="R1140" s="702" t="s">
        <v>3970</v>
      </c>
      <c r="S1140" s="702" t="s">
        <v>46</v>
      </c>
      <c r="T1140" s="702" t="s">
        <v>47</v>
      </c>
      <c r="U1140" s="702" t="s">
        <v>3004</v>
      </c>
      <c r="V1140" s="702" t="s">
        <v>1332</v>
      </c>
      <c r="W1140" s="714" t="s">
        <v>32</v>
      </c>
    </row>
    <row r="1141" spans="1:23" ht="67.2">
      <c r="A1141" s="710">
        <v>1</v>
      </c>
      <c r="B1141" s="699" t="s">
        <v>29</v>
      </c>
      <c r="C1141" s="711" t="s">
        <v>978</v>
      </c>
      <c r="D1141" s="712" t="s">
        <v>311</v>
      </c>
      <c r="E1141" s="713" t="s">
        <v>32</v>
      </c>
      <c r="F1141" s="702" t="s">
        <v>980</v>
      </c>
      <c r="G1141" s="702" t="s">
        <v>1578</v>
      </c>
      <c r="H1141" s="702" t="s">
        <v>4316</v>
      </c>
      <c r="I1141" s="713" t="s">
        <v>494</v>
      </c>
      <c r="J1141" s="702" t="s">
        <v>2690</v>
      </c>
      <c r="K1141" s="702" t="s">
        <v>3033</v>
      </c>
      <c r="L1141" s="702" t="s">
        <v>238</v>
      </c>
      <c r="M1141" s="702" t="s">
        <v>238</v>
      </c>
      <c r="N1141" s="702" t="s">
        <v>238</v>
      </c>
      <c r="O1141" s="702" t="s">
        <v>2692</v>
      </c>
      <c r="P1141" s="702" t="s">
        <v>3968</v>
      </c>
      <c r="Q1141" s="702" t="s">
        <v>3969</v>
      </c>
      <c r="R1141" s="702" t="s">
        <v>3970</v>
      </c>
      <c r="S1141" s="702" t="s">
        <v>46</v>
      </c>
      <c r="T1141" s="702" t="s">
        <v>47</v>
      </c>
      <c r="U1141" s="702" t="s">
        <v>3035</v>
      </c>
      <c r="V1141" s="702" t="s">
        <v>1332</v>
      </c>
      <c r="W1141" s="714" t="s">
        <v>32</v>
      </c>
    </row>
    <row r="1142" spans="1:23" ht="52.8">
      <c r="A1142" s="710">
        <v>1</v>
      </c>
      <c r="B1142" s="699" t="s">
        <v>29</v>
      </c>
      <c r="C1142" s="711" t="s">
        <v>129</v>
      </c>
      <c r="D1142" s="712" t="s">
        <v>279</v>
      </c>
      <c r="E1142" s="713" t="s">
        <v>32</v>
      </c>
      <c r="F1142" s="702" t="s">
        <v>990</v>
      </c>
      <c r="G1142" s="702" t="s">
        <v>3015</v>
      </c>
      <c r="H1142" s="702"/>
      <c r="I1142" s="713" t="s">
        <v>494</v>
      </c>
      <c r="J1142" s="702" t="s">
        <v>3016</v>
      </c>
      <c r="K1142" s="702" t="s">
        <v>2962</v>
      </c>
      <c r="L1142" s="702" t="s">
        <v>91</v>
      </c>
      <c r="M1142" s="702" t="s">
        <v>91</v>
      </c>
      <c r="N1142" s="702" t="s">
        <v>91</v>
      </c>
      <c r="O1142" s="702" t="s">
        <v>3017</v>
      </c>
      <c r="P1142" s="702" t="s">
        <v>3968</v>
      </c>
      <c r="Q1142" s="702" t="s">
        <v>3969</v>
      </c>
      <c r="R1142" s="702" t="s">
        <v>3970</v>
      </c>
      <c r="S1142" s="702" t="s">
        <v>46</v>
      </c>
      <c r="T1142" s="702" t="s">
        <v>47</v>
      </c>
      <c r="U1142" s="1553" t="s">
        <v>4332</v>
      </c>
      <c r="V1142" s="702" t="s">
        <v>1332</v>
      </c>
      <c r="W1142" s="714" t="s">
        <v>32</v>
      </c>
    </row>
    <row r="1143" spans="1:23" ht="52.8">
      <c r="A1143" s="710">
        <v>1</v>
      </c>
      <c r="B1143" s="699" t="s">
        <v>29</v>
      </c>
      <c r="C1143" s="711" t="s">
        <v>129</v>
      </c>
      <c r="D1143" s="712" t="s">
        <v>279</v>
      </c>
      <c r="E1143" s="713" t="s">
        <v>32</v>
      </c>
      <c r="F1143" s="702" t="s">
        <v>993</v>
      </c>
      <c r="G1143" s="702" t="s">
        <v>3023</v>
      </c>
      <c r="H1143" s="702"/>
      <c r="I1143" s="713" t="s">
        <v>32</v>
      </c>
      <c r="J1143" s="702" t="s">
        <v>3024</v>
      </c>
      <c r="K1143" s="702" t="s">
        <v>2962</v>
      </c>
      <c r="L1143" s="702" t="s">
        <v>91</v>
      </c>
      <c r="M1143" s="702" t="s">
        <v>91</v>
      </c>
      <c r="N1143" s="702" t="s">
        <v>91</v>
      </c>
      <c r="O1143" s="702" t="s">
        <v>3025</v>
      </c>
      <c r="P1143" s="702" t="s">
        <v>3968</v>
      </c>
      <c r="Q1143" s="702" t="s">
        <v>3969</v>
      </c>
      <c r="R1143" s="702" t="s">
        <v>3970</v>
      </c>
      <c r="S1143" s="702" t="s">
        <v>46</v>
      </c>
      <c r="T1143" s="702" t="s">
        <v>47</v>
      </c>
      <c r="U1143" s="1553"/>
      <c r="V1143" s="702" t="s">
        <v>1332</v>
      </c>
      <c r="W1143" s="714" t="s">
        <v>32</v>
      </c>
    </row>
    <row r="1144" spans="1:23" ht="375" customHeight="1">
      <c r="A1144" s="710">
        <v>1</v>
      </c>
      <c r="B1144" s="699" t="s">
        <v>29</v>
      </c>
      <c r="C1144" s="711" t="s">
        <v>129</v>
      </c>
      <c r="D1144" s="712" t="s">
        <v>279</v>
      </c>
      <c r="E1144" s="713" t="s">
        <v>32</v>
      </c>
      <c r="F1144" s="702" t="s">
        <v>2783</v>
      </c>
      <c r="G1144" s="702" t="s">
        <v>2736</v>
      </c>
      <c r="H1144" s="702"/>
      <c r="I1144" s="713" t="s">
        <v>32</v>
      </c>
      <c r="J1144" s="702" t="s">
        <v>3029</v>
      </c>
      <c r="K1144" s="702" t="s">
        <v>2886</v>
      </c>
      <c r="L1144" s="702" t="s">
        <v>91</v>
      </c>
      <c r="M1144" s="702" t="s">
        <v>91</v>
      </c>
      <c r="N1144" s="702" t="s">
        <v>91</v>
      </c>
      <c r="O1144" s="702" t="s">
        <v>3030</v>
      </c>
      <c r="P1144" s="702" t="s">
        <v>3968</v>
      </c>
      <c r="Q1144" s="702" t="s">
        <v>3969</v>
      </c>
      <c r="R1144" s="702" t="s">
        <v>3970</v>
      </c>
      <c r="S1144" s="702" t="s">
        <v>46</v>
      </c>
      <c r="T1144" s="702" t="s">
        <v>47</v>
      </c>
      <c r="U1144" s="1553"/>
      <c r="V1144" s="702" t="s">
        <v>1332</v>
      </c>
      <c r="W1144" s="714" t="s">
        <v>32</v>
      </c>
    </row>
    <row r="1145" spans="1:23" ht="135" customHeight="1">
      <c r="A1145" s="710">
        <v>1</v>
      </c>
      <c r="B1145" s="699" t="s">
        <v>29</v>
      </c>
      <c r="C1145" s="702" t="s">
        <v>131</v>
      </c>
      <c r="D1145" s="712" t="s">
        <v>572</v>
      </c>
      <c r="E1145" s="713" t="s">
        <v>32</v>
      </c>
      <c r="F1145" s="702" t="s">
        <v>133</v>
      </c>
      <c r="G1145" s="702" t="s">
        <v>3262</v>
      </c>
      <c r="H1145" s="702"/>
      <c r="I1145" s="713" t="s">
        <v>32</v>
      </c>
      <c r="J1145" s="702" t="s">
        <v>3263</v>
      </c>
      <c r="K1145" s="702" t="s">
        <v>3264</v>
      </c>
      <c r="L1145" s="702" t="s">
        <v>40</v>
      </c>
      <c r="M1145" s="702" t="s">
        <v>40</v>
      </c>
      <c r="N1145" s="702" t="s">
        <v>40</v>
      </c>
      <c r="O1145" s="702" t="s">
        <v>4333</v>
      </c>
      <c r="P1145" s="702" t="s">
        <v>4334</v>
      </c>
      <c r="Q1145" s="702" t="s">
        <v>3969</v>
      </c>
      <c r="R1145" s="702" t="s">
        <v>3970</v>
      </c>
      <c r="S1145" s="702" t="s">
        <v>46</v>
      </c>
      <c r="T1145" s="702" t="s">
        <v>47</v>
      </c>
      <c r="U1145" s="702" t="s">
        <v>3267</v>
      </c>
      <c r="V1145" s="702" t="s">
        <v>1332</v>
      </c>
      <c r="W1145" s="714" t="s">
        <v>32</v>
      </c>
    </row>
    <row r="1146" spans="1:23" ht="96">
      <c r="A1146" s="710">
        <v>1</v>
      </c>
      <c r="B1146" s="699" t="s">
        <v>29</v>
      </c>
      <c r="C1146" s="702" t="s">
        <v>138</v>
      </c>
      <c r="D1146" s="712" t="s">
        <v>3058</v>
      </c>
      <c r="E1146" s="713" t="s">
        <v>32</v>
      </c>
      <c r="F1146" s="702" t="s">
        <v>2792</v>
      </c>
      <c r="G1146" s="702" t="s">
        <v>1578</v>
      </c>
      <c r="H1146" s="702"/>
      <c r="I1146" s="713" t="s">
        <v>494</v>
      </c>
      <c r="J1146" s="702" t="s">
        <v>2690</v>
      </c>
      <c r="K1146" s="702" t="s">
        <v>3033</v>
      </c>
      <c r="L1146" s="702" t="s">
        <v>238</v>
      </c>
      <c r="M1146" s="702" t="s">
        <v>238</v>
      </c>
      <c r="N1146" s="702" t="s">
        <v>238</v>
      </c>
      <c r="O1146" s="702" t="s">
        <v>2692</v>
      </c>
      <c r="P1146" s="702" t="s">
        <v>3968</v>
      </c>
      <c r="Q1146" s="702" t="s">
        <v>3969</v>
      </c>
      <c r="R1146" s="702" t="s">
        <v>3970</v>
      </c>
      <c r="S1146" s="702" t="s">
        <v>46</v>
      </c>
      <c r="T1146" s="702" t="s">
        <v>47</v>
      </c>
      <c r="U1146" s="702" t="s">
        <v>3035</v>
      </c>
      <c r="V1146" s="702" t="s">
        <v>1332</v>
      </c>
      <c r="W1146" s="714" t="s">
        <v>32</v>
      </c>
    </row>
    <row r="1147" spans="1:23" ht="120" customHeight="1">
      <c r="A1147" s="710">
        <v>1</v>
      </c>
      <c r="B1147" s="699" t="s">
        <v>29</v>
      </c>
      <c r="C1147" s="702" t="s">
        <v>143</v>
      </c>
      <c r="D1147" s="712" t="s">
        <v>3059</v>
      </c>
      <c r="E1147" s="713" t="s">
        <v>32</v>
      </c>
      <c r="F1147" s="702" t="s">
        <v>1004</v>
      </c>
      <c r="G1147" s="702" t="s">
        <v>1578</v>
      </c>
      <c r="H1147" s="702"/>
      <c r="I1147" s="713" t="s">
        <v>494</v>
      </c>
      <c r="J1147" s="702" t="s">
        <v>3061</v>
      </c>
      <c r="K1147" s="702" t="s">
        <v>3062</v>
      </c>
      <c r="L1147" s="702" t="s">
        <v>40</v>
      </c>
      <c r="M1147" s="702" t="s">
        <v>40</v>
      </c>
      <c r="N1147" s="702" t="s">
        <v>40</v>
      </c>
      <c r="O1147" s="702" t="s">
        <v>2692</v>
      </c>
      <c r="P1147" s="702" t="s">
        <v>3968</v>
      </c>
      <c r="Q1147" s="702" t="s">
        <v>3969</v>
      </c>
      <c r="R1147" s="702" t="s">
        <v>3970</v>
      </c>
      <c r="S1147" s="702" t="s">
        <v>46</v>
      </c>
      <c r="T1147" s="702" t="s">
        <v>47</v>
      </c>
      <c r="U1147" s="702" t="s">
        <v>3035</v>
      </c>
      <c r="V1147" s="702" t="s">
        <v>1332</v>
      </c>
      <c r="W1147" s="714" t="s">
        <v>32</v>
      </c>
    </row>
    <row r="1148" spans="1:23" ht="115.2">
      <c r="A1148" s="710">
        <v>1</v>
      </c>
      <c r="B1148" s="699" t="s">
        <v>29</v>
      </c>
      <c r="C1148" s="702" t="s">
        <v>146</v>
      </c>
      <c r="D1148" s="712" t="s">
        <v>3064</v>
      </c>
      <c r="E1148" s="713" t="s">
        <v>32</v>
      </c>
      <c r="F1148" s="702" t="s">
        <v>4335</v>
      </c>
      <c r="G1148" s="702" t="s">
        <v>1578</v>
      </c>
      <c r="H1148" s="702"/>
      <c r="I1148" s="713" t="s">
        <v>494</v>
      </c>
      <c r="J1148" s="702" t="s">
        <v>2690</v>
      </c>
      <c r="K1148" s="702" t="s">
        <v>3033</v>
      </c>
      <c r="L1148" s="702" t="s">
        <v>238</v>
      </c>
      <c r="M1148" s="702" t="s">
        <v>238</v>
      </c>
      <c r="N1148" s="702" t="s">
        <v>238</v>
      </c>
      <c r="O1148" s="702" t="s">
        <v>2692</v>
      </c>
      <c r="P1148" s="702" t="s">
        <v>3968</v>
      </c>
      <c r="Q1148" s="702" t="s">
        <v>3969</v>
      </c>
      <c r="R1148" s="702" t="s">
        <v>3970</v>
      </c>
      <c r="S1148" s="702" t="s">
        <v>46</v>
      </c>
      <c r="T1148" s="702" t="s">
        <v>47</v>
      </c>
      <c r="U1148" s="702" t="s">
        <v>3066</v>
      </c>
      <c r="V1148" s="702" t="s">
        <v>1332</v>
      </c>
      <c r="W1148" s="714" t="s">
        <v>32</v>
      </c>
    </row>
    <row r="1149" spans="1:23" ht="96">
      <c r="A1149" s="698">
        <v>2</v>
      </c>
      <c r="B1149" s="699" t="s">
        <v>168</v>
      </c>
      <c r="C1149" s="711" t="s">
        <v>169</v>
      </c>
      <c r="D1149" s="717" t="s">
        <v>4336</v>
      </c>
      <c r="E1149" s="713" t="s">
        <v>32</v>
      </c>
      <c r="F1149" s="702" t="s">
        <v>171</v>
      </c>
      <c r="G1149" s="702" t="s">
        <v>172</v>
      </c>
      <c r="H1149" s="702" t="s">
        <v>4316</v>
      </c>
      <c r="I1149" s="713" t="s">
        <v>32</v>
      </c>
      <c r="J1149" s="702" t="s">
        <v>173</v>
      </c>
      <c r="K1149" s="702" t="s">
        <v>1300</v>
      </c>
      <c r="L1149" s="702" t="s">
        <v>39</v>
      </c>
      <c r="M1149" s="702" t="s">
        <v>39</v>
      </c>
      <c r="N1149" s="702" t="s">
        <v>39</v>
      </c>
      <c r="O1149" s="1555" t="s">
        <v>175</v>
      </c>
      <c r="P1149" s="702" t="s">
        <v>4337</v>
      </c>
      <c r="Q1149" s="702" t="s">
        <v>3975</v>
      </c>
      <c r="R1149" s="702" t="s">
        <v>3976</v>
      </c>
      <c r="S1149" s="702" t="s">
        <v>46</v>
      </c>
      <c r="T1149" s="702" t="s">
        <v>47</v>
      </c>
      <c r="U1149" s="702" t="s">
        <v>821</v>
      </c>
      <c r="V1149" s="716" t="s">
        <v>822</v>
      </c>
      <c r="W1149" s="714" t="s">
        <v>32</v>
      </c>
    </row>
    <row r="1150" spans="1:23" ht="96">
      <c r="A1150" s="698">
        <v>2</v>
      </c>
      <c r="B1150" s="699" t="s">
        <v>168</v>
      </c>
      <c r="C1150" s="711" t="s">
        <v>169</v>
      </c>
      <c r="D1150" s="717" t="s">
        <v>4336</v>
      </c>
      <c r="E1150" s="713" t="s">
        <v>32</v>
      </c>
      <c r="F1150" s="702" t="s">
        <v>180</v>
      </c>
      <c r="G1150" s="702" t="s">
        <v>181</v>
      </c>
      <c r="H1150" s="702" t="s">
        <v>4316</v>
      </c>
      <c r="I1150" s="713" t="s">
        <v>32</v>
      </c>
      <c r="J1150" s="702" t="s">
        <v>2812</v>
      </c>
      <c r="K1150" s="702" t="s">
        <v>1300</v>
      </c>
      <c r="L1150" s="702" t="s">
        <v>39</v>
      </c>
      <c r="M1150" s="702" t="s">
        <v>39</v>
      </c>
      <c r="N1150" s="702" t="s">
        <v>39</v>
      </c>
      <c r="O1150" s="1556"/>
      <c r="P1150" s="702" t="s">
        <v>4338</v>
      </c>
      <c r="Q1150" s="702" t="s">
        <v>3975</v>
      </c>
      <c r="R1150" s="702" t="s">
        <v>3976</v>
      </c>
      <c r="S1150" s="702" t="s">
        <v>46</v>
      </c>
      <c r="T1150" s="702" t="s">
        <v>47</v>
      </c>
      <c r="U1150" s="702" t="s">
        <v>821</v>
      </c>
      <c r="V1150" s="716" t="s">
        <v>822</v>
      </c>
      <c r="W1150" s="714" t="s">
        <v>32</v>
      </c>
    </row>
    <row r="1151" spans="1:23" ht="405" customHeight="1">
      <c r="A1151" s="698">
        <v>2</v>
      </c>
      <c r="B1151" s="699" t="s">
        <v>168</v>
      </c>
      <c r="C1151" s="711" t="s">
        <v>184</v>
      </c>
      <c r="D1151" s="718" t="s">
        <v>185</v>
      </c>
      <c r="E1151" s="713" t="s">
        <v>32</v>
      </c>
      <c r="F1151" s="719" t="s">
        <v>186</v>
      </c>
      <c r="G1151" s="719" t="s">
        <v>1334</v>
      </c>
      <c r="H1151" s="702"/>
      <c r="I1151" s="713" t="s">
        <v>32</v>
      </c>
      <c r="J1151" s="702" t="s">
        <v>2813</v>
      </c>
      <c r="K1151" s="702" t="s">
        <v>2814</v>
      </c>
      <c r="L1151" s="702" t="s">
        <v>39</v>
      </c>
      <c r="M1151" s="702" t="s">
        <v>39</v>
      </c>
      <c r="N1151" s="702" t="s">
        <v>39</v>
      </c>
      <c r="O1151" s="702" t="s">
        <v>2815</v>
      </c>
      <c r="P1151" s="702" t="s">
        <v>4338</v>
      </c>
      <c r="Q1151" s="702" t="s">
        <v>3975</v>
      </c>
      <c r="R1151" s="702" t="s">
        <v>3976</v>
      </c>
      <c r="S1151" s="702" t="s">
        <v>46</v>
      </c>
      <c r="T1151" s="702" t="s">
        <v>47</v>
      </c>
      <c r="U1151" s="702" t="s">
        <v>2819</v>
      </c>
      <c r="V1151" s="716" t="s">
        <v>2820</v>
      </c>
      <c r="W1151" s="714" t="s">
        <v>32</v>
      </c>
    </row>
    <row r="1152" spans="1:23" ht="48">
      <c r="A1152" s="698">
        <v>2</v>
      </c>
      <c r="B1152" s="699" t="s">
        <v>168</v>
      </c>
      <c r="C1152" s="711" t="s">
        <v>184</v>
      </c>
      <c r="D1152" s="718" t="s">
        <v>185</v>
      </c>
      <c r="E1152" s="713" t="s">
        <v>32</v>
      </c>
      <c r="F1152" s="719" t="s">
        <v>188</v>
      </c>
      <c r="G1152" s="719" t="s">
        <v>1340</v>
      </c>
      <c r="H1152" s="702"/>
      <c r="I1152" s="713" t="s">
        <v>494</v>
      </c>
      <c r="J1152" s="702" t="s">
        <v>2821</v>
      </c>
      <c r="K1152" s="702" t="s">
        <v>2822</v>
      </c>
      <c r="L1152" s="702" t="s">
        <v>39</v>
      </c>
      <c r="M1152" s="702" t="s">
        <v>39</v>
      </c>
      <c r="N1152" s="702" t="s">
        <v>39</v>
      </c>
      <c r="O1152" s="702" t="s">
        <v>2823</v>
      </c>
      <c r="P1152" s="702" t="s">
        <v>4339</v>
      </c>
      <c r="Q1152" s="702" t="s">
        <v>3975</v>
      </c>
      <c r="R1152" s="702" t="s">
        <v>3976</v>
      </c>
      <c r="S1152" s="702" t="s">
        <v>46</v>
      </c>
      <c r="T1152" s="702" t="s">
        <v>47</v>
      </c>
      <c r="U1152" s="702" t="s">
        <v>2826</v>
      </c>
      <c r="V1152" s="716" t="s">
        <v>2820</v>
      </c>
      <c r="W1152" s="714" t="s">
        <v>32</v>
      </c>
    </row>
    <row r="1153" spans="1:23" ht="48">
      <c r="A1153" s="698">
        <v>2</v>
      </c>
      <c r="B1153" s="699" t="s">
        <v>168</v>
      </c>
      <c r="C1153" s="711" t="s">
        <v>184</v>
      </c>
      <c r="D1153" s="718" t="s">
        <v>185</v>
      </c>
      <c r="E1153" s="713" t="s">
        <v>32</v>
      </c>
      <c r="F1153" s="719" t="s">
        <v>190</v>
      </c>
      <c r="G1153" s="719" t="s">
        <v>1341</v>
      </c>
      <c r="H1153" s="702"/>
      <c r="I1153" s="713" t="s">
        <v>494</v>
      </c>
      <c r="J1153" s="702" t="s">
        <v>2827</v>
      </c>
      <c r="K1153" s="702" t="s">
        <v>2822</v>
      </c>
      <c r="L1153" s="702" t="s">
        <v>39</v>
      </c>
      <c r="M1153" s="702" t="s">
        <v>39</v>
      </c>
      <c r="N1153" s="702" t="s">
        <v>39</v>
      </c>
      <c r="O1153" s="702" t="s">
        <v>2829</v>
      </c>
      <c r="P1153" s="702" t="s">
        <v>4338</v>
      </c>
      <c r="Q1153" s="702" t="s">
        <v>3975</v>
      </c>
      <c r="R1153" s="702" t="s">
        <v>3976</v>
      </c>
      <c r="S1153" s="702" t="s">
        <v>46</v>
      </c>
      <c r="T1153" s="702" t="s">
        <v>47</v>
      </c>
      <c r="U1153" s="702" t="s">
        <v>2833</v>
      </c>
      <c r="V1153" s="716" t="s">
        <v>2820</v>
      </c>
      <c r="W1153" s="714" t="s">
        <v>32</v>
      </c>
    </row>
    <row r="1154" spans="1:23" ht="48">
      <c r="A1154" s="698">
        <v>2</v>
      </c>
      <c r="B1154" s="699" t="s">
        <v>168</v>
      </c>
      <c r="C1154" s="711" t="s">
        <v>184</v>
      </c>
      <c r="D1154" s="718" t="s">
        <v>185</v>
      </c>
      <c r="E1154" s="713" t="s">
        <v>32</v>
      </c>
      <c r="F1154" s="719" t="s">
        <v>192</v>
      </c>
      <c r="G1154" s="719" t="s">
        <v>4340</v>
      </c>
      <c r="H1154" s="702"/>
      <c r="I1154" s="713" t="s">
        <v>534</v>
      </c>
      <c r="J1154" s="702" t="s">
        <v>4341</v>
      </c>
      <c r="K1154" s="702" t="s">
        <v>2822</v>
      </c>
      <c r="L1154" s="702" t="s">
        <v>39</v>
      </c>
      <c r="M1154" s="702" t="s">
        <v>39</v>
      </c>
      <c r="N1154" s="702" t="s">
        <v>39</v>
      </c>
      <c r="O1154" s="702" t="s">
        <v>4342</v>
      </c>
      <c r="P1154" s="702" t="s">
        <v>4339</v>
      </c>
      <c r="Q1154" s="702" t="s">
        <v>3975</v>
      </c>
      <c r="R1154" s="702" t="s">
        <v>3976</v>
      </c>
      <c r="S1154" s="702" t="s">
        <v>46</v>
      </c>
      <c r="T1154" s="702" t="s">
        <v>47</v>
      </c>
      <c r="U1154" s="702" t="s">
        <v>2840</v>
      </c>
      <c r="V1154" s="716" t="s">
        <v>2820</v>
      </c>
      <c r="W1154" s="714" t="s">
        <v>32</v>
      </c>
    </row>
    <row r="1155" spans="1:23" ht="48">
      <c r="A1155" s="698">
        <v>2</v>
      </c>
      <c r="B1155" s="699" t="s">
        <v>168</v>
      </c>
      <c r="C1155" s="711" t="s">
        <v>184</v>
      </c>
      <c r="D1155" s="718" t="s">
        <v>185</v>
      </c>
      <c r="E1155" s="713" t="s">
        <v>32</v>
      </c>
      <c r="F1155" s="719" t="s">
        <v>194</v>
      </c>
      <c r="G1155" s="719" t="s">
        <v>4343</v>
      </c>
      <c r="H1155" s="702"/>
      <c r="I1155" s="713" t="s">
        <v>534</v>
      </c>
      <c r="J1155" s="702" t="s">
        <v>4344</v>
      </c>
      <c r="K1155" s="702" t="s">
        <v>2822</v>
      </c>
      <c r="L1155" s="702" t="s">
        <v>39</v>
      </c>
      <c r="M1155" s="702" t="s">
        <v>39</v>
      </c>
      <c r="N1155" s="702" t="s">
        <v>39</v>
      </c>
      <c r="O1155" s="702" t="s">
        <v>4345</v>
      </c>
      <c r="P1155" s="702" t="s">
        <v>4338</v>
      </c>
      <c r="Q1155" s="702" t="s">
        <v>3975</v>
      </c>
      <c r="R1155" s="702" t="s">
        <v>3976</v>
      </c>
      <c r="S1155" s="702" t="s">
        <v>46</v>
      </c>
      <c r="T1155" s="702" t="s">
        <v>47</v>
      </c>
      <c r="U1155" s="702" t="s">
        <v>2846</v>
      </c>
      <c r="V1155" s="716" t="s">
        <v>1332</v>
      </c>
      <c r="W1155" s="714" t="s">
        <v>32</v>
      </c>
    </row>
    <row r="1156" spans="1:23" ht="48">
      <c r="A1156" s="698">
        <v>2</v>
      </c>
      <c r="B1156" s="699" t="s">
        <v>168</v>
      </c>
      <c r="C1156" s="711" t="s">
        <v>184</v>
      </c>
      <c r="D1156" s="718" t="s">
        <v>185</v>
      </c>
      <c r="E1156" s="713" t="s">
        <v>32</v>
      </c>
      <c r="F1156" s="719" t="s">
        <v>196</v>
      </c>
      <c r="G1156" s="719" t="s">
        <v>1356</v>
      </c>
      <c r="H1156" s="702"/>
      <c r="I1156" s="713" t="s">
        <v>534</v>
      </c>
      <c r="J1156" s="702" t="s">
        <v>2848</v>
      </c>
      <c r="K1156" s="702" t="s">
        <v>2822</v>
      </c>
      <c r="L1156" s="702" t="s">
        <v>39</v>
      </c>
      <c r="M1156" s="702" t="s">
        <v>39</v>
      </c>
      <c r="N1156" s="702" t="s">
        <v>39</v>
      </c>
      <c r="O1156" s="702" t="s">
        <v>2849</v>
      </c>
      <c r="P1156" s="702" t="s">
        <v>4338</v>
      </c>
      <c r="Q1156" s="702" t="s">
        <v>3975</v>
      </c>
      <c r="R1156" s="702" t="s">
        <v>3976</v>
      </c>
      <c r="S1156" s="702" t="s">
        <v>46</v>
      </c>
      <c r="T1156" s="702" t="s">
        <v>47</v>
      </c>
      <c r="U1156" s="702" t="s">
        <v>2852</v>
      </c>
      <c r="V1156" s="716">
        <v>1</v>
      </c>
      <c r="W1156" s="714" t="s">
        <v>32</v>
      </c>
    </row>
    <row r="1157" spans="1:23" ht="48">
      <c r="A1157" s="698">
        <v>2</v>
      </c>
      <c r="B1157" s="699" t="s">
        <v>168</v>
      </c>
      <c r="C1157" s="711" t="s">
        <v>184</v>
      </c>
      <c r="D1157" s="718" t="s">
        <v>185</v>
      </c>
      <c r="E1157" s="713" t="s">
        <v>32</v>
      </c>
      <c r="F1157" s="719" t="s">
        <v>198</v>
      </c>
      <c r="G1157" s="702" t="s">
        <v>1344</v>
      </c>
      <c r="H1157" s="702"/>
      <c r="I1157" s="713" t="s">
        <v>494</v>
      </c>
      <c r="J1157" s="702" t="s">
        <v>2848</v>
      </c>
      <c r="K1157" s="702" t="s">
        <v>2822</v>
      </c>
      <c r="L1157" s="702" t="s">
        <v>39</v>
      </c>
      <c r="M1157" s="702" t="s">
        <v>39</v>
      </c>
      <c r="N1157" s="702" t="s">
        <v>39</v>
      </c>
      <c r="O1157" s="702" t="s">
        <v>2849</v>
      </c>
      <c r="P1157" s="702" t="s">
        <v>4346</v>
      </c>
      <c r="Q1157" s="702" t="s">
        <v>3975</v>
      </c>
      <c r="R1157" s="702" t="s">
        <v>3976</v>
      </c>
      <c r="S1157" s="702" t="s">
        <v>46</v>
      </c>
      <c r="T1157" s="702" t="s">
        <v>47</v>
      </c>
      <c r="U1157" s="702" t="s">
        <v>2855</v>
      </c>
      <c r="V1157" s="716" t="s">
        <v>1332</v>
      </c>
      <c r="W1157" s="714" t="s">
        <v>32</v>
      </c>
    </row>
    <row r="1158" spans="1:23" ht="57.6">
      <c r="A1158" s="698">
        <v>2</v>
      </c>
      <c r="B1158" s="699" t="s">
        <v>168</v>
      </c>
      <c r="C1158" s="711" t="s">
        <v>184</v>
      </c>
      <c r="D1158" s="718" t="s">
        <v>185</v>
      </c>
      <c r="E1158" s="713" t="s">
        <v>32</v>
      </c>
      <c r="F1158" s="719" t="s">
        <v>200</v>
      </c>
      <c r="G1158" s="719" t="s">
        <v>4347</v>
      </c>
      <c r="H1158" s="702"/>
      <c r="I1158" s="713" t="s">
        <v>494</v>
      </c>
      <c r="J1158" s="702" t="s">
        <v>2857</v>
      </c>
      <c r="K1158" s="702" t="s">
        <v>4348</v>
      </c>
      <c r="L1158" s="702" t="s">
        <v>41</v>
      </c>
      <c r="M1158" s="702" t="s">
        <v>41</v>
      </c>
      <c r="N1158" s="702" t="s">
        <v>41</v>
      </c>
      <c r="O1158" s="702" t="s">
        <v>4349</v>
      </c>
      <c r="P1158" s="702" t="s">
        <v>4338</v>
      </c>
      <c r="Q1158" s="702" t="s">
        <v>3975</v>
      </c>
      <c r="R1158" s="702" t="s">
        <v>3976</v>
      </c>
      <c r="S1158" s="702" t="s">
        <v>46</v>
      </c>
      <c r="T1158" s="702" t="s">
        <v>47</v>
      </c>
      <c r="U1158" s="702" t="s">
        <v>2862</v>
      </c>
      <c r="V1158" s="716" t="s">
        <v>2863</v>
      </c>
      <c r="W1158" s="714" t="s">
        <v>32</v>
      </c>
    </row>
    <row r="1159" spans="1:23" ht="48">
      <c r="A1159" s="698">
        <v>2</v>
      </c>
      <c r="B1159" s="699" t="s">
        <v>168</v>
      </c>
      <c r="C1159" s="711" t="s">
        <v>184</v>
      </c>
      <c r="D1159" s="718" t="s">
        <v>185</v>
      </c>
      <c r="E1159" s="713" t="s">
        <v>32</v>
      </c>
      <c r="F1159" s="719" t="s">
        <v>202</v>
      </c>
      <c r="G1159" s="719" t="s">
        <v>1346</v>
      </c>
      <c r="H1159" s="702"/>
      <c r="I1159" s="713" t="s">
        <v>494</v>
      </c>
      <c r="J1159" s="702" t="s">
        <v>2864</v>
      </c>
      <c r="K1159" s="702" t="s">
        <v>4350</v>
      </c>
      <c r="L1159" s="702" t="s">
        <v>41</v>
      </c>
      <c r="M1159" s="702" t="s">
        <v>41</v>
      </c>
      <c r="N1159" s="702" t="s">
        <v>41</v>
      </c>
      <c r="O1159" s="702" t="s">
        <v>2866</v>
      </c>
      <c r="P1159" s="702" t="s">
        <v>4338</v>
      </c>
      <c r="Q1159" s="702" t="s">
        <v>3975</v>
      </c>
      <c r="R1159" s="702" t="s">
        <v>3976</v>
      </c>
      <c r="S1159" s="702" t="s">
        <v>46</v>
      </c>
      <c r="T1159" s="702" t="s">
        <v>47</v>
      </c>
      <c r="U1159" s="702" t="s">
        <v>2867</v>
      </c>
      <c r="V1159" s="716" t="s">
        <v>1332</v>
      </c>
      <c r="W1159" s="714" t="s">
        <v>32</v>
      </c>
    </row>
    <row r="1160" spans="1:23" ht="48">
      <c r="A1160" s="698">
        <v>2</v>
      </c>
      <c r="B1160" s="699" t="s">
        <v>168</v>
      </c>
      <c r="C1160" s="711" t="s">
        <v>184</v>
      </c>
      <c r="D1160" s="718" t="s">
        <v>185</v>
      </c>
      <c r="E1160" s="713" t="s">
        <v>32</v>
      </c>
      <c r="F1160" s="719" t="s">
        <v>204</v>
      </c>
      <c r="G1160" s="719" t="s">
        <v>1347</v>
      </c>
      <c r="H1160" s="702"/>
      <c r="I1160" s="713" t="s">
        <v>494</v>
      </c>
      <c r="J1160" s="702" t="s">
        <v>2868</v>
      </c>
      <c r="K1160" s="702" t="s">
        <v>4351</v>
      </c>
      <c r="L1160" s="702" t="s">
        <v>40</v>
      </c>
      <c r="M1160" s="702" t="s">
        <v>40</v>
      </c>
      <c r="N1160" s="702" t="s">
        <v>40</v>
      </c>
      <c r="O1160" s="702" t="s">
        <v>4352</v>
      </c>
      <c r="P1160" s="702" t="s">
        <v>4338</v>
      </c>
      <c r="Q1160" s="702" t="s">
        <v>3975</v>
      </c>
      <c r="R1160" s="702" t="s">
        <v>3976</v>
      </c>
      <c r="S1160" s="702" t="s">
        <v>46</v>
      </c>
      <c r="T1160" s="702" t="s">
        <v>47</v>
      </c>
      <c r="U1160" s="702" t="s">
        <v>2873</v>
      </c>
      <c r="V1160" s="716" t="s">
        <v>1332</v>
      </c>
      <c r="W1160" s="714" t="s">
        <v>32</v>
      </c>
    </row>
    <row r="1161" spans="1:23" ht="255" customHeight="1">
      <c r="A1161" s="698">
        <v>2</v>
      </c>
      <c r="B1161" s="699" t="s">
        <v>168</v>
      </c>
      <c r="C1161" s="711" t="s">
        <v>184</v>
      </c>
      <c r="D1161" s="718" t="s">
        <v>185</v>
      </c>
      <c r="E1161" s="713" t="s">
        <v>32</v>
      </c>
      <c r="F1161" s="719" t="s">
        <v>206</v>
      </c>
      <c r="G1161" s="719" t="s">
        <v>207</v>
      </c>
      <c r="H1161" s="702"/>
      <c r="I1161" s="713" t="s">
        <v>494</v>
      </c>
      <c r="J1161" s="702" t="s">
        <v>4353</v>
      </c>
      <c r="K1161" s="702" t="s">
        <v>4354</v>
      </c>
      <c r="L1161" s="702" t="s">
        <v>40</v>
      </c>
      <c r="M1161" s="702" t="s">
        <v>40</v>
      </c>
      <c r="N1161" s="702" t="s">
        <v>40</v>
      </c>
      <c r="O1161" s="702" t="s">
        <v>4355</v>
      </c>
      <c r="P1161" s="702" t="s">
        <v>4338</v>
      </c>
      <c r="Q1161" s="702" t="s">
        <v>3975</v>
      </c>
      <c r="R1161" s="702" t="s">
        <v>3976</v>
      </c>
      <c r="S1161" s="702" t="s">
        <v>46</v>
      </c>
      <c r="T1161" s="702" t="s">
        <v>47</v>
      </c>
      <c r="U1161" s="702" t="s">
        <v>4356</v>
      </c>
      <c r="V1161" s="716" t="s">
        <v>4357</v>
      </c>
      <c r="W1161" s="714" t="s">
        <v>32</v>
      </c>
    </row>
    <row r="1162" spans="1:23" ht="240" customHeight="1">
      <c r="A1162" s="698">
        <v>2</v>
      </c>
      <c r="B1162" s="699" t="s">
        <v>168</v>
      </c>
      <c r="C1162" s="702" t="s">
        <v>208</v>
      </c>
      <c r="D1162" s="718" t="s">
        <v>209</v>
      </c>
      <c r="E1162" s="713" t="s">
        <v>32</v>
      </c>
      <c r="F1162" s="719" t="s">
        <v>824</v>
      </c>
      <c r="G1162" s="719" t="s">
        <v>2880</v>
      </c>
      <c r="H1162" s="702"/>
      <c r="I1162" s="713" t="s">
        <v>494</v>
      </c>
      <c r="J1162" s="702" t="s">
        <v>2881</v>
      </c>
      <c r="K1162" s="702" t="s">
        <v>4354</v>
      </c>
      <c r="L1162" s="702" t="s">
        <v>41</v>
      </c>
      <c r="M1162" s="702" t="s">
        <v>41</v>
      </c>
      <c r="N1162" s="702" t="s">
        <v>41</v>
      </c>
      <c r="O1162" s="702" t="s">
        <v>2757</v>
      </c>
      <c r="P1162" s="702" t="s">
        <v>4346</v>
      </c>
      <c r="Q1162" s="702" t="s">
        <v>3975</v>
      </c>
      <c r="R1162" s="702" t="s">
        <v>3976</v>
      </c>
      <c r="S1162" s="702" t="s">
        <v>46</v>
      </c>
      <c r="T1162" s="702" t="s">
        <v>47</v>
      </c>
      <c r="U1162" s="702" t="s">
        <v>4358</v>
      </c>
      <c r="V1162" s="716" t="s">
        <v>4359</v>
      </c>
      <c r="W1162" s="714" t="s">
        <v>32</v>
      </c>
    </row>
    <row r="1163" spans="1:23" ht="225" customHeight="1">
      <c r="A1163" s="698">
        <v>2</v>
      </c>
      <c r="B1163" s="699" t="s">
        <v>168</v>
      </c>
      <c r="C1163" s="711" t="s">
        <v>210</v>
      </c>
      <c r="D1163" s="718" t="s">
        <v>211</v>
      </c>
      <c r="E1163" s="713" t="s">
        <v>32</v>
      </c>
      <c r="F1163" s="719" t="s">
        <v>212</v>
      </c>
      <c r="G1163" s="719" t="s">
        <v>1334</v>
      </c>
      <c r="H1163" s="702"/>
      <c r="I1163" s="713" t="s">
        <v>32</v>
      </c>
      <c r="J1163" s="702" t="s">
        <v>2885</v>
      </c>
      <c r="K1163" s="702" t="s">
        <v>4354</v>
      </c>
      <c r="L1163" s="702" t="s">
        <v>41</v>
      </c>
      <c r="M1163" s="702" t="s">
        <v>41</v>
      </c>
      <c r="N1163" s="702" t="s">
        <v>41</v>
      </c>
      <c r="O1163" s="702" t="s">
        <v>2886</v>
      </c>
      <c r="P1163" s="702" t="s">
        <v>4338</v>
      </c>
      <c r="Q1163" s="702" t="s">
        <v>3975</v>
      </c>
      <c r="R1163" s="702" t="s">
        <v>3976</v>
      </c>
      <c r="S1163" s="702" t="s">
        <v>46</v>
      </c>
      <c r="T1163" s="702" t="s">
        <v>47</v>
      </c>
      <c r="U1163" s="702" t="s">
        <v>2888</v>
      </c>
      <c r="V1163" s="716" t="s">
        <v>1332</v>
      </c>
      <c r="W1163" s="714" t="s">
        <v>32</v>
      </c>
    </row>
    <row r="1164" spans="1:23" ht="67.2">
      <c r="A1164" s="698">
        <v>2</v>
      </c>
      <c r="B1164" s="699" t="s">
        <v>168</v>
      </c>
      <c r="C1164" s="711" t="s">
        <v>210</v>
      </c>
      <c r="D1164" s="718" t="s">
        <v>211</v>
      </c>
      <c r="E1164" s="713" t="s">
        <v>32</v>
      </c>
      <c r="F1164" s="719" t="s">
        <v>214</v>
      </c>
      <c r="G1164" s="719" t="s">
        <v>4360</v>
      </c>
      <c r="H1164" s="702"/>
      <c r="I1164" s="713" t="s">
        <v>494</v>
      </c>
      <c r="J1164" s="702" t="s">
        <v>2889</v>
      </c>
      <c r="K1164" s="702" t="s">
        <v>4361</v>
      </c>
      <c r="L1164" s="702" t="s">
        <v>41</v>
      </c>
      <c r="M1164" s="702" t="s">
        <v>41</v>
      </c>
      <c r="N1164" s="702" t="s">
        <v>41</v>
      </c>
      <c r="O1164" s="702" t="s">
        <v>2891</v>
      </c>
      <c r="P1164" s="702" t="s">
        <v>4338</v>
      </c>
      <c r="Q1164" s="702" t="s">
        <v>3975</v>
      </c>
      <c r="R1164" s="702" t="s">
        <v>3976</v>
      </c>
      <c r="S1164" s="702" t="s">
        <v>46</v>
      </c>
      <c r="T1164" s="702" t="s">
        <v>47</v>
      </c>
      <c r="U1164" s="702" t="s">
        <v>2894</v>
      </c>
      <c r="V1164" s="716" t="s">
        <v>1332</v>
      </c>
      <c r="W1164" s="714" t="s">
        <v>32</v>
      </c>
    </row>
    <row r="1165" spans="1:23" ht="67.2">
      <c r="A1165" s="698">
        <v>2</v>
      </c>
      <c r="B1165" s="699" t="s">
        <v>168</v>
      </c>
      <c r="C1165" s="711" t="s">
        <v>210</v>
      </c>
      <c r="D1165" s="718" t="s">
        <v>211</v>
      </c>
      <c r="E1165" s="713" t="s">
        <v>32</v>
      </c>
      <c r="F1165" s="719" t="s">
        <v>216</v>
      </c>
      <c r="G1165" s="719" t="s">
        <v>4362</v>
      </c>
      <c r="H1165" s="702"/>
      <c r="I1165" s="713" t="s">
        <v>494</v>
      </c>
      <c r="J1165" s="702" t="s">
        <v>2895</v>
      </c>
      <c r="K1165" s="702" t="s">
        <v>4361</v>
      </c>
      <c r="L1165" s="702" t="s">
        <v>41</v>
      </c>
      <c r="M1165" s="702" t="s">
        <v>41</v>
      </c>
      <c r="N1165" s="702" t="s">
        <v>41</v>
      </c>
      <c r="O1165" s="702" t="s">
        <v>2891</v>
      </c>
      <c r="P1165" s="702" t="s">
        <v>4338</v>
      </c>
      <c r="Q1165" s="702" t="s">
        <v>3975</v>
      </c>
      <c r="R1165" s="702" t="s">
        <v>3976</v>
      </c>
      <c r="S1165" s="702" t="s">
        <v>46</v>
      </c>
      <c r="T1165" s="702" t="s">
        <v>47</v>
      </c>
      <c r="U1165" s="702" t="s">
        <v>2896</v>
      </c>
      <c r="V1165" s="716" t="s">
        <v>1332</v>
      </c>
      <c r="W1165" s="714" t="s">
        <v>32</v>
      </c>
    </row>
    <row r="1166" spans="1:23" ht="67.2">
      <c r="A1166" s="698">
        <v>2</v>
      </c>
      <c r="B1166" s="699" t="s">
        <v>168</v>
      </c>
      <c r="C1166" s="711" t="s">
        <v>210</v>
      </c>
      <c r="D1166" s="718" t="s">
        <v>211</v>
      </c>
      <c r="E1166" s="713" t="s">
        <v>32</v>
      </c>
      <c r="F1166" s="719" t="s">
        <v>218</v>
      </c>
      <c r="G1166" s="719" t="s">
        <v>4363</v>
      </c>
      <c r="H1166" s="702"/>
      <c r="I1166" s="713" t="s">
        <v>494</v>
      </c>
      <c r="J1166" s="702" t="s">
        <v>2897</v>
      </c>
      <c r="K1166" s="702" t="s">
        <v>4361</v>
      </c>
      <c r="L1166" s="702" t="s">
        <v>41</v>
      </c>
      <c r="M1166" s="702" t="s">
        <v>41</v>
      </c>
      <c r="N1166" s="702" t="s">
        <v>41</v>
      </c>
      <c r="O1166" s="702" t="s">
        <v>4364</v>
      </c>
      <c r="P1166" s="702" t="s">
        <v>4338</v>
      </c>
      <c r="Q1166" s="702" t="s">
        <v>3975</v>
      </c>
      <c r="R1166" s="702" t="s">
        <v>3976</v>
      </c>
      <c r="S1166" s="702" t="s">
        <v>46</v>
      </c>
      <c r="T1166" s="702" t="s">
        <v>47</v>
      </c>
      <c r="U1166" s="702" t="s">
        <v>2899</v>
      </c>
      <c r="V1166" s="716" t="s">
        <v>1332</v>
      </c>
      <c r="W1166" s="714" t="s">
        <v>32</v>
      </c>
    </row>
    <row r="1167" spans="1:23" ht="67.2">
      <c r="A1167" s="698">
        <v>2</v>
      </c>
      <c r="B1167" s="699" t="s">
        <v>168</v>
      </c>
      <c r="C1167" s="711" t="s">
        <v>210</v>
      </c>
      <c r="D1167" s="718" t="s">
        <v>211</v>
      </c>
      <c r="E1167" s="713" t="s">
        <v>32</v>
      </c>
      <c r="F1167" s="719" t="s">
        <v>220</v>
      </c>
      <c r="G1167" s="719" t="s">
        <v>3493</v>
      </c>
      <c r="H1167" s="702"/>
      <c r="I1167" s="713" t="s">
        <v>494</v>
      </c>
      <c r="J1167" s="702" t="s">
        <v>2900</v>
      </c>
      <c r="K1167" s="702" t="s">
        <v>4361</v>
      </c>
      <c r="L1167" s="702" t="s">
        <v>41</v>
      </c>
      <c r="M1167" s="702" t="s">
        <v>41</v>
      </c>
      <c r="N1167" s="702" t="s">
        <v>41</v>
      </c>
      <c r="O1167" s="702" t="s">
        <v>4364</v>
      </c>
      <c r="P1167" s="702" t="s">
        <v>4338</v>
      </c>
      <c r="Q1167" s="702" t="s">
        <v>3975</v>
      </c>
      <c r="R1167" s="702" t="s">
        <v>3976</v>
      </c>
      <c r="S1167" s="702" t="s">
        <v>46</v>
      </c>
      <c r="T1167" s="702" t="s">
        <v>47</v>
      </c>
      <c r="U1167" s="702" t="s">
        <v>2902</v>
      </c>
      <c r="V1167" s="716" t="s">
        <v>2903</v>
      </c>
      <c r="W1167" s="714" t="s">
        <v>32</v>
      </c>
    </row>
    <row r="1168" spans="1:23" ht="165" customHeight="1">
      <c r="A1168" s="698">
        <v>2</v>
      </c>
      <c r="B1168" s="699" t="s">
        <v>168</v>
      </c>
      <c r="C1168" s="711" t="s">
        <v>210</v>
      </c>
      <c r="D1168" s="718" t="s">
        <v>211</v>
      </c>
      <c r="E1168" s="713" t="s">
        <v>32</v>
      </c>
      <c r="F1168" s="719" t="s">
        <v>222</v>
      </c>
      <c r="G1168" s="719" t="s">
        <v>1346</v>
      </c>
      <c r="H1168" s="702"/>
      <c r="I1168" s="713" t="s">
        <v>494</v>
      </c>
      <c r="J1168" s="702" t="s">
        <v>2904</v>
      </c>
      <c r="K1168" s="702" t="s">
        <v>4361</v>
      </c>
      <c r="L1168" s="702" t="s">
        <v>41</v>
      </c>
      <c r="M1168" s="702" t="s">
        <v>41</v>
      </c>
      <c r="N1168" s="702" t="s">
        <v>41</v>
      </c>
      <c r="O1168" s="702" t="s">
        <v>4364</v>
      </c>
      <c r="P1168" s="702" t="s">
        <v>4338</v>
      </c>
      <c r="Q1168" s="702" t="s">
        <v>3975</v>
      </c>
      <c r="R1168" s="702" t="s">
        <v>3976</v>
      </c>
      <c r="S1168" s="702" t="s">
        <v>46</v>
      </c>
      <c r="T1168" s="702" t="s">
        <v>47</v>
      </c>
      <c r="U1168" s="702" t="s">
        <v>2907</v>
      </c>
      <c r="V1168" s="716" t="s">
        <v>1332</v>
      </c>
      <c r="W1168" s="714" t="s">
        <v>32</v>
      </c>
    </row>
    <row r="1169" spans="1:23" ht="67.2">
      <c r="A1169" s="698">
        <v>2</v>
      </c>
      <c r="B1169" s="699" t="s">
        <v>168</v>
      </c>
      <c r="C1169" s="711" t="s">
        <v>210</v>
      </c>
      <c r="D1169" s="718" t="s">
        <v>211</v>
      </c>
      <c r="E1169" s="713" t="s">
        <v>32</v>
      </c>
      <c r="F1169" s="719" t="s">
        <v>224</v>
      </c>
      <c r="G1169" s="719" t="s">
        <v>1347</v>
      </c>
      <c r="H1169" s="702"/>
      <c r="I1169" s="713" t="s">
        <v>494</v>
      </c>
      <c r="J1169" s="702" t="s">
        <v>2908</v>
      </c>
      <c r="K1169" s="702" t="s">
        <v>4361</v>
      </c>
      <c r="L1169" s="702" t="s">
        <v>41</v>
      </c>
      <c r="M1169" s="702" t="s">
        <v>41</v>
      </c>
      <c r="N1169" s="702" t="s">
        <v>41</v>
      </c>
      <c r="O1169" s="702" t="s">
        <v>4365</v>
      </c>
      <c r="P1169" s="702" t="s">
        <v>4338</v>
      </c>
      <c r="Q1169" s="702" t="s">
        <v>3975</v>
      </c>
      <c r="R1169" s="702" t="s">
        <v>3976</v>
      </c>
      <c r="S1169" s="702" t="s">
        <v>46</v>
      </c>
      <c r="T1169" s="702" t="s">
        <v>47</v>
      </c>
      <c r="U1169" s="702" t="s">
        <v>2873</v>
      </c>
      <c r="V1169" s="716" t="s">
        <v>2903</v>
      </c>
      <c r="W1169" s="714" t="s">
        <v>32</v>
      </c>
    </row>
    <row r="1170" spans="1:23" ht="67.2">
      <c r="A1170" s="698">
        <v>2</v>
      </c>
      <c r="B1170" s="699" t="s">
        <v>168</v>
      </c>
      <c r="C1170" s="711" t="s">
        <v>210</v>
      </c>
      <c r="D1170" s="718" t="s">
        <v>211</v>
      </c>
      <c r="E1170" s="713" t="s">
        <v>32</v>
      </c>
      <c r="F1170" s="719" t="s">
        <v>226</v>
      </c>
      <c r="G1170" s="719" t="s">
        <v>207</v>
      </c>
      <c r="H1170" s="702"/>
      <c r="I1170" s="713" t="s">
        <v>494</v>
      </c>
      <c r="J1170" s="702" t="s">
        <v>2913</v>
      </c>
      <c r="K1170" s="702" t="s">
        <v>4361</v>
      </c>
      <c r="L1170" s="702" t="s">
        <v>41</v>
      </c>
      <c r="M1170" s="702" t="s">
        <v>41</v>
      </c>
      <c r="N1170" s="702" t="s">
        <v>41</v>
      </c>
      <c r="O1170" s="702" t="s">
        <v>4366</v>
      </c>
      <c r="P1170" s="702" t="s">
        <v>4346</v>
      </c>
      <c r="Q1170" s="702" t="s">
        <v>3975</v>
      </c>
      <c r="R1170" s="702" t="s">
        <v>3976</v>
      </c>
      <c r="S1170" s="702" t="s">
        <v>46</v>
      </c>
      <c r="T1170" s="702" t="s">
        <v>47</v>
      </c>
      <c r="U1170" s="702" t="s">
        <v>2917</v>
      </c>
      <c r="V1170" s="716" t="s">
        <v>4359</v>
      </c>
      <c r="W1170" s="714" t="s">
        <v>32</v>
      </c>
    </row>
    <row r="1171" spans="1:23" ht="48">
      <c r="A1171" s="698">
        <v>2</v>
      </c>
      <c r="B1171" s="699" t="s">
        <v>168</v>
      </c>
      <c r="C1171" s="711" t="s">
        <v>228</v>
      </c>
      <c r="D1171" s="718" t="s">
        <v>229</v>
      </c>
      <c r="E1171" s="713" t="s">
        <v>32</v>
      </c>
      <c r="F1171" s="702" t="s">
        <v>843</v>
      </c>
      <c r="G1171" s="702" t="s">
        <v>1376</v>
      </c>
      <c r="H1171" s="702"/>
      <c r="I1171" s="713" t="s">
        <v>494</v>
      </c>
      <c r="J1171" s="702" t="s">
        <v>4367</v>
      </c>
      <c r="K1171" s="702" t="s">
        <v>4368</v>
      </c>
      <c r="L1171" s="702" t="s">
        <v>41</v>
      </c>
      <c r="M1171" s="702" t="s">
        <v>41</v>
      </c>
      <c r="N1171" s="702" t="s">
        <v>41</v>
      </c>
      <c r="O1171" s="702" t="s">
        <v>3268</v>
      </c>
      <c r="P1171" s="702" t="s">
        <v>4346</v>
      </c>
      <c r="Q1171" s="702" t="s">
        <v>3975</v>
      </c>
      <c r="R1171" s="702" t="s">
        <v>3976</v>
      </c>
      <c r="S1171" s="702" t="s">
        <v>46</v>
      </c>
      <c r="T1171" s="702" t="s">
        <v>47</v>
      </c>
      <c r="U1171" s="702" t="s">
        <v>2873</v>
      </c>
      <c r="V1171" s="702" t="s">
        <v>1332</v>
      </c>
      <c r="W1171" s="714" t="s">
        <v>32</v>
      </c>
    </row>
    <row r="1172" spans="1:23" ht="48">
      <c r="A1172" s="698">
        <v>2</v>
      </c>
      <c r="B1172" s="699" t="s">
        <v>168</v>
      </c>
      <c r="C1172" s="711" t="s">
        <v>228</v>
      </c>
      <c r="D1172" s="718" t="s">
        <v>229</v>
      </c>
      <c r="E1172" s="713" t="s">
        <v>32</v>
      </c>
      <c r="F1172" s="702" t="s">
        <v>846</v>
      </c>
      <c r="G1172" s="702" t="s">
        <v>3497</v>
      </c>
      <c r="H1172" s="702"/>
      <c r="I1172" s="713" t="s">
        <v>494</v>
      </c>
      <c r="J1172" s="702" t="s">
        <v>4369</v>
      </c>
      <c r="K1172" s="702" t="s">
        <v>3268</v>
      </c>
      <c r="L1172" s="702" t="s">
        <v>41</v>
      </c>
      <c r="M1172" s="702" t="s">
        <v>41</v>
      </c>
      <c r="N1172" s="702" t="s">
        <v>41</v>
      </c>
      <c r="O1172" s="702" t="s">
        <v>3268</v>
      </c>
      <c r="P1172" s="702" t="s">
        <v>4338</v>
      </c>
      <c r="Q1172" s="702" t="s">
        <v>3975</v>
      </c>
      <c r="R1172" s="702" t="s">
        <v>3976</v>
      </c>
      <c r="S1172" s="702" t="s">
        <v>46</v>
      </c>
      <c r="T1172" s="702" t="s">
        <v>47</v>
      </c>
      <c r="U1172" s="702" t="s">
        <v>3977</v>
      </c>
      <c r="V1172" s="716" t="s">
        <v>1332</v>
      </c>
      <c r="W1172" s="714" t="s">
        <v>32</v>
      </c>
    </row>
    <row r="1173" spans="1:23" ht="48">
      <c r="A1173" s="698">
        <v>2</v>
      </c>
      <c r="B1173" s="699" t="s">
        <v>168</v>
      </c>
      <c r="C1173" s="711" t="s">
        <v>228</v>
      </c>
      <c r="D1173" s="718" t="s">
        <v>229</v>
      </c>
      <c r="E1173" s="713" t="s">
        <v>32</v>
      </c>
      <c r="F1173" s="702" t="s">
        <v>847</v>
      </c>
      <c r="G1173" s="702" t="s">
        <v>4370</v>
      </c>
      <c r="H1173" s="702"/>
      <c r="I1173" s="713" t="s">
        <v>494</v>
      </c>
      <c r="J1173" s="702" t="s">
        <v>4371</v>
      </c>
      <c r="K1173" s="702" t="s">
        <v>2962</v>
      </c>
      <c r="L1173" s="702" t="s">
        <v>41</v>
      </c>
      <c r="M1173" s="702" t="s">
        <v>41</v>
      </c>
      <c r="N1173" s="702" t="s">
        <v>41</v>
      </c>
      <c r="O1173" s="702" t="s">
        <v>4372</v>
      </c>
      <c r="P1173" s="702" t="s">
        <v>4338</v>
      </c>
      <c r="Q1173" s="702" t="s">
        <v>3975</v>
      </c>
      <c r="R1173" s="702" t="s">
        <v>3976</v>
      </c>
      <c r="S1173" s="702" t="s">
        <v>46</v>
      </c>
      <c r="T1173" s="702" t="s">
        <v>47</v>
      </c>
      <c r="U1173" s="702" t="s">
        <v>2931</v>
      </c>
      <c r="V1173" s="716" t="s">
        <v>1332</v>
      </c>
      <c r="W1173" s="714" t="s">
        <v>32</v>
      </c>
    </row>
    <row r="1174" spans="1:23" ht="210" customHeight="1">
      <c r="A1174" s="698">
        <v>2</v>
      </c>
      <c r="B1174" s="699" t="s">
        <v>168</v>
      </c>
      <c r="C1174" s="711" t="s">
        <v>228</v>
      </c>
      <c r="D1174" s="718" t="s">
        <v>229</v>
      </c>
      <c r="E1174" s="713" t="s">
        <v>32</v>
      </c>
      <c r="F1174" s="702" t="s">
        <v>848</v>
      </c>
      <c r="G1174" s="702" t="s">
        <v>4373</v>
      </c>
      <c r="H1174" s="702"/>
      <c r="I1174" s="713" t="s">
        <v>494</v>
      </c>
      <c r="J1174" s="702" t="s">
        <v>4374</v>
      </c>
      <c r="K1174" s="702" t="s">
        <v>2886</v>
      </c>
      <c r="L1174" s="702" t="s">
        <v>41</v>
      </c>
      <c r="M1174" s="702" t="s">
        <v>41</v>
      </c>
      <c r="N1174" s="702" t="s">
        <v>41</v>
      </c>
      <c r="O1174" s="702" t="s">
        <v>4375</v>
      </c>
      <c r="P1174" s="702" t="s">
        <v>4338</v>
      </c>
      <c r="Q1174" s="702" t="s">
        <v>3975</v>
      </c>
      <c r="R1174" s="702" t="s">
        <v>3976</v>
      </c>
      <c r="S1174" s="702" t="s">
        <v>46</v>
      </c>
      <c r="T1174" s="702" t="s">
        <v>47</v>
      </c>
      <c r="U1174" s="702" t="s">
        <v>4376</v>
      </c>
      <c r="V1174" s="702" t="s">
        <v>1332</v>
      </c>
      <c r="W1174" s="714" t="s">
        <v>32</v>
      </c>
    </row>
    <row r="1175" spans="1:23" ht="67.2">
      <c r="A1175" s="698">
        <v>2</v>
      </c>
      <c r="B1175" s="699" t="s">
        <v>168</v>
      </c>
      <c r="C1175" s="711" t="s">
        <v>230</v>
      </c>
      <c r="D1175" s="712" t="s">
        <v>2937</v>
      </c>
      <c r="E1175" s="713" t="s">
        <v>32</v>
      </c>
      <c r="F1175" s="702" t="s">
        <v>856</v>
      </c>
      <c r="G1175" s="702" t="s">
        <v>2938</v>
      </c>
      <c r="H1175" s="702"/>
      <c r="I1175" s="713" t="s">
        <v>494</v>
      </c>
      <c r="J1175" s="702" t="s">
        <v>2939</v>
      </c>
      <c r="K1175" s="702" t="s">
        <v>2940</v>
      </c>
      <c r="L1175" s="702" t="s">
        <v>41</v>
      </c>
      <c r="M1175" s="702" t="s">
        <v>41</v>
      </c>
      <c r="N1175" s="702" t="s">
        <v>41</v>
      </c>
      <c r="O1175" s="702" t="s">
        <v>2941</v>
      </c>
      <c r="P1175" s="702" t="s">
        <v>3974</v>
      </c>
      <c r="Q1175" s="702" t="s">
        <v>3975</v>
      </c>
      <c r="R1175" s="702" t="s">
        <v>3976</v>
      </c>
      <c r="S1175" s="702" t="s">
        <v>46</v>
      </c>
      <c r="T1175" s="702" t="s">
        <v>47</v>
      </c>
      <c r="U1175" s="702" t="s">
        <v>4377</v>
      </c>
      <c r="V1175" s="716">
        <v>1</v>
      </c>
      <c r="W1175" s="714" t="s">
        <v>32</v>
      </c>
    </row>
    <row r="1176" spans="1:23" ht="67.2">
      <c r="A1176" s="698">
        <v>2</v>
      </c>
      <c r="B1176" s="699" t="s">
        <v>168</v>
      </c>
      <c r="C1176" s="711" t="s">
        <v>230</v>
      </c>
      <c r="D1176" s="712" t="s">
        <v>2937</v>
      </c>
      <c r="E1176" s="713" t="s">
        <v>32</v>
      </c>
      <c r="F1176" s="702" t="s">
        <v>857</v>
      </c>
      <c r="G1176" s="702" t="s">
        <v>1035</v>
      </c>
      <c r="H1176" s="702"/>
      <c r="I1176" s="713" t="s">
        <v>32</v>
      </c>
      <c r="J1176" s="702" t="s">
        <v>2946</v>
      </c>
      <c r="K1176" s="702" t="s">
        <v>2947</v>
      </c>
      <c r="L1176" s="702" t="s">
        <v>41</v>
      </c>
      <c r="M1176" s="702" t="s">
        <v>41</v>
      </c>
      <c r="N1176" s="702" t="s">
        <v>41</v>
      </c>
      <c r="O1176" s="702" t="s">
        <v>2948</v>
      </c>
      <c r="P1176" s="702" t="s">
        <v>3974</v>
      </c>
      <c r="Q1176" s="702" t="s">
        <v>3975</v>
      </c>
      <c r="R1176" s="702" t="s">
        <v>3976</v>
      </c>
      <c r="S1176" s="702" t="s">
        <v>46</v>
      </c>
      <c r="T1176" s="702" t="s">
        <v>47</v>
      </c>
      <c r="U1176" s="702" t="s">
        <v>4377</v>
      </c>
      <c r="V1176" s="716">
        <v>1</v>
      </c>
      <c r="W1176" s="714" t="s">
        <v>32</v>
      </c>
    </row>
    <row r="1177" spans="1:23" ht="67.2">
      <c r="A1177" s="698">
        <v>2</v>
      </c>
      <c r="B1177" s="699" t="s">
        <v>168</v>
      </c>
      <c r="C1177" s="711" t="s">
        <v>230</v>
      </c>
      <c r="D1177" s="712" t="s">
        <v>2937</v>
      </c>
      <c r="E1177" s="713" t="s">
        <v>32</v>
      </c>
      <c r="F1177" s="702" t="s">
        <v>858</v>
      </c>
      <c r="G1177" s="702" t="s">
        <v>2950</v>
      </c>
      <c r="H1177" s="702"/>
      <c r="I1177" s="713" t="s">
        <v>494</v>
      </c>
      <c r="J1177" s="702" t="s">
        <v>2951</v>
      </c>
      <c r="K1177" s="702" t="s">
        <v>2952</v>
      </c>
      <c r="L1177" s="702" t="s">
        <v>41</v>
      </c>
      <c r="M1177" s="702" t="s">
        <v>41</v>
      </c>
      <c r="N1177" s="702" t="s">
        <v>41</v>
      </c>
      <c r="O1177" s="702" t="s">
        <v>2953</v>
      </c>
      <c r="P1177" s="702" t="s">
        <v>3974</v>
      </c>
      <c r="Q1177" s="702" t="s">
        <v>3975</v>
      </c>
      <c r="R1177" s="702" t="s">
        <v>3976</v>
      </c>
      <c r="S1177" s="702" t="s">
        <v>46</v>
      </c>
      <c r="T1177" s="702" t="s">
        <v>47</v>
      </c>
      <c r="U1177" s="702" t="s">
        <v>2945</v>
      </c>
      <c r="V1177" s="716">
        <v>1</v>
      </c>
      <c r="W1177" s="714" t="s">
        <v>32</v>
      </c>
    </row>
    <row r="1178" spans="1:23" ht="48">
      <c r="A1178" s="698">
        <v>2</v>
      </c>
      <c r="B1178" s="699" t="s">
        <v>168</v>
      </c>
      <c r="C1178" s="711" t="s">
        <v>230</v>
      </c>
      <c r="D1178" s="712" t="s">
        <v>2937</v>
      </c>
      <c r="E1178" s="713" t="s">
        <v>32</v>
      </c>
      <c r="F1178" s="702" t="s">
        <v>859</v>
      </c>
      <c r="G1178" s="702" t="s">
        <v>4378</v>
      </c>
      <c r="H1178" s="702"/>
      <c r="I1178" s="713" t="s">
        <v>494</v>
      </c>
      <c r="J1178" s="702" t="s">
        <v>2956</v>
      </c>
      <c r="K1178" s="702" t="s">
        <v>2957</v>
      </c>
      <c r="L1178" s="702" t="s">
        <v>41</v>
      </c>
      <c r="M1178" s="702" t="s">
        <v>41</v>
      </c>
      <c r="N1178" s="702" t="s">
        <v>41</v>
      </c>
      <c r="O1178" s="702" t="s">
        <v>2958</v>
      </c>
      <c r="P1178" s="702" t="s">
        <v>3974</v>
      </c>
      <c r="Q1178" s="702" t="s">
        <v>3975</v>
      </c>
      <c r="R1178" s="702" t="s">
        <v>3976</v>
      </c>
      <c r="S1178" s="702" t="s">
        <v>46</v>
      </c>
      <c r="T1178" s="702" t="s">
        <v>47</v>
      </c>
      <c r="U1178" s="702" t="s">
        <v>4379</v>
      </c>
      <c r="V1178" s="716">
        <v>1</v>
      </c>
      <c r="W1178" s="714" t="s">
        <v>32</v>
      </c>
    </row>
    <row r="1179" spans="1:23" ht="285" customHeight="1">
      <c r="A1179" s="698">
        <v>2</v>
      </c>
      <c r="B1179" s="699" t="s">
        <v>168</v>
      </c>
      <c r="C1179" s="711" t="s">
        <v>230</v>
      </c>
      <c r="D1179" s="712" t="s">
        <v>2937</v>
      </c>
      <c r="E1179" s="713" t="s">
        <v>32</v>
      </c>
      <c r="F1179" s="702" t="s">
        <v>860</v>
      </c>
      <c r="G1179" s="702" t="s">
        <v>4380</v>
      </c>
      <c r="H1179" s="702"/>
      <c r="I1179" s="713" t="s">
        <v>494</v>
      </c>
      <c r="J1179" s="702" t="s">
        <v>2961</v>
      </c>
      <c r="K1179" s="702" t="s">
        <v>2962</v>
      </c>
      <c r="L1179" s="702" t="s">
        <v>41</v>
      </c>
      <c r="M1179" s="702" t="s">
        <v>41</v>
      </c>
      <c r="N1179" s="702" t="s">
        <v>41</v>
      </c>
      <c r="O1179" s="702" t="s">
        <v>2963</v>
      </c>
      <c r="P1179" s="702" t="s">
        <v>3974</v>
      </c>
      <c r="Q1179" s="702" t="s">
        <v>3975</v>
      </c>
      <c r="R1179" s="702" t="s">
        <v>3976</v>
      </c>
      <c r="S1179" s="702" t="s">
        <v>46</v>
      </c>
      <c r="T1179" s="702" t="s">
        <v>47</v>
      </c>
      <c r="U1179" s="702" t="s">
        <v>4381</v>
      </c>
      <c r="V1179" s="716">
        <v>1</v>
      </c>
      <c r="W1179" s="714" t="s">
        <v>32</v>
      </c>
    </row>
    <row r="1180" spans="1:23" ht="48">
      <c r="A1180" s="698">
        <v>2</v>
      </c>
      <c r="B1180" s="699" t="s">
        <v>168</v>
      </c>
      <c r="C1180" s="711" t="s">
        <v>230</v>
      </c>
      <c r="D1180" s="712" t="s">
        <v>2937</v>
      </c>
      <c r="E1180" s="713" t="s">
        <v>32</v>
      </c>
      <c r="F1180" s="702" t="s">
        <v>861</v>
      </c>
      <c r="G1180" s="702" t="s">
        <v>4382</v>
      </c>
      <c r="H1180" s="702"/>
      <c r="I1180" s="713" t="s">
        <v>494</v>
      </c>
      <c r="J1180" s="702" t="s">
        <v>2961</v>
      </c>
      <c r="K1180" s="702" t="s">
        <v>2967</v>
      </c>
      <c r="L1180" s="702" t="s">
        <v>41</v>
      </c>
      <c r="M1180" s="702" t="s">
        <v>41</v>
      </c>
      <c r="N1180" s="702" t="s">
        <v>41</v>
      </c>
      <c r="O1180" s="702" t="s">
        <v>2968</v>
      </c>
      <c r="P1180" s="702" t="s">
        <v>3974</v>
      </c>
      <c r="Q1180" s="702" t="s">
        <v>3975</v>
      </c>
      <c r="R1180" s="702" t="s">
        <v>3976</v>
      </c>
      <c r="S1180" s="702" t="s">
        <v>46</v>
      </c>
      <c r="T1180" s="702" t="s">
        <v>47</v>
      </c>
      <c r="U1180" s="702" t="s">
        <v>2969</v>
      </c>
      <c r="V1180" s="716" t="s">
        <v>1332</v>
      </c>
      <c r="W1180" s="714" t="s">
        <v>32</v>
      </c>
    </row>
    <row r="1181" spans="1:23" ht="48">
      <c r="A1181" s="698">
        <v>2</v>
      </c>
      <c r="B1181" s="699" t="s">
        <v>168</v>
      </c>
      <c r="C1181" s="711" t="s">
        <v>230</v>
      </c>
      <c r="D1181" s="712" t="s">
        <v>2937</v>
      </c>
      <c r="E1181" s="713" t="s">
        <v>32</v>
      </c>
      <c r="F1181" s="702" t="s">
        <v>862</v>
      </c>
      <c r="G1181" s="702" t="s">
        <v>4383</v>
      </c>
      <c r="H1181" s="702"/>
      <c r="I1181" s="713" t="s">
        <v>32</v>
      </c>
      <c r="J1181" s="702" t="s">
        <v>2971</v>
      </c>
      <c r="K1181" s="702" t="s">
        <v>2886</v>
      </c>
      <c r="L1181" s="702" t="s">
        <v>41</v>
      </c>
      <c r="M1181" s="702" t="s">
        <v>41</v>
      </c>
      <c r="N1181" s="702" t="s">
        <v>41</v>
      </c>
      <c r="O1181" s="702" t="s">
        <v>2972</v>
      </c>
      <c r="P1181" s="702" t="s">
        <v>3974</v>
      </c>
      <c r="Q1181" s="702" t="s">
        <v>3975</v>
      </c>
      <c r="R1181" s="702" t="s">
        <v>3976</v>
      </c>
      <c r="S1181" s="702" t="s">
        <v>46</v>
      </c>
      <c r="T1181" s="702" t="s">
        <v>47</v>
      </c>
      <c r="U1181" s="702" t="s">
        <v>2975</v>
      </c>
      <c r="V1181" s="716" t="s">
        <v>1332</v>
      </c>
      <c r="W1181" s="714" t="s">
        <v>32</v>
      </c>
    </row>
    <row r="1182" spans="1:23" ht="120" customHeight="1">
      <c r="A1182" s="698">
        <v>3</v>
      </c>
      <c r="B1182" s="699" t="s">
        <v>6657</v>
      </c>
      <c r="C1182" s="702" t="s">
        <v>244</v>
      </c>
      <c r="D1182" s="712" t="s">
        <v>337</v>
      </c>
      <c r="E1182" s="713" t="s">
        <v>32</v>
      </c>
      <c r="F1182" s="702" t="s">
        <v>2986</v>
      </c>
      <c r="G1182" s="702" t="s">
        <v>1578</v>
      </c>
      <c r="H1182" s="702"/>
      <c r="I1182" s="713" t="s">
        <v>494</v>
      </c>
      <c r="J1182" s="702" t="s">
        <v>2690</v>
      </c>
      <c r="K1182" s="702" t="s">
        <v>3033</v>
      </c>
      <c r="L1182" s="702" t="s">
        <v>238</v>
      </c>
      <c r="M1182" s="702" t="s">
        <v>238</v>
      </c>
      <c r="N1182" s="702" t="s">
        <v>238</v>
      </c>
      <c r="O1182" s="702" t="s">
        <v>2692</v>
      </c>
      <c r="P1182" s="702" t="s">
        <v>4384</v>
      </c>
      <c r="Q1182" s="702" t="s">
        <v>3969</v>
      </c>
      <c r="R1182" s="702" t="s">
        <v>3970</v>
      </c>
      <c r="S1182" s="702" t="s">
        <v>46</v>
      </c>
      <c r="T1182" s="702" t="s">
        <v>47</v>
      </c>
      <c r="U1182" s="702" t="s">
        <v>4385</v>
      </c>
      <c r="V1182" s="716">
        <v>1</v>
      </c>
      <c r="W1182" s="714" t="s">
        <v>32</v>
      </c>
    </row>
    <row r="1183" spans="1:23" ht="66">
      <c r="A1183" s="698">
        <v>3</v>
      </c>
      <c r="B1183" s="699" t="s">
        <v>6657</v>
      </c>
      <c r="C1183" s="702" t="s">
        <v>246</v>
      </c>
      <c r="D1183" s="712" t="s">
        <v>339</v>
      </c>
      <c r="E1183" s="713" t="s">
        <v>32</v>
      </c>
      <c r="F1183" s="702" t="s">
        <v>248</v>
      </c>
      <c r="G1183" s="702" t="s">
        <v>1578</v>
      </c>
      <c r="H1183" s="702"/>
      <c r="I1183" s="713" t="s">
        <v>494</v>
      </c>
      <c r="J1183" s="702" t="s">
        <v>2690</v>
      </c>
      <c r="K1183" s="702" t="s">
        <v>3033</v>
      </c>
      <c r="L1183" s="702" t="s">
        <v>238</v>
      </c>
      <c r="M1183" s="702" t="s">
        <v>238</v>
      </c>
      <c r="N1183" s="702" t="s">
        <v>238</v>
      </c>
      <c r="O1183" s="702" t="s">
        <v>2692</v>
      </c>
      <c r="P1183" s="702" t="s">
        <v>4384</v>
      </c>
      <c r="Q1183" s="702" t="s">
        <v>3969</v>
      </c>
      <c r="R1183" s="702" t="s">
        <v>3970</v>
      </c>
      <c r="S1183" s="702" t="s">
        <v>46</v>
      </c>
      <c r="T1183" s="702" t="s">
        <v>47</v>
      </c>
      <c r="U1183" s="702" t="s">
        <v>4385</v>
      </c>
      <c r="V1183" s="716">
        <v>1</v>
      </c>
      <c r="W1183" s="714" t="s">
        <v>32</v>
      </c>
    </row>
    <row r="1184" spans="1:23" ht="66">
      <c r="A1184" s="698">
        <v>3</v>
      </c>
      <c r="B1184" s="699" t="s">
        <v>6657</v>
      </c>
      <c r="C1184" s="702" t="s">
        <v>252</v>
      </c>
      <c r="D1184" s="712" t="s">
        <v>341</v>
      </c>
      <c r="E1184" s="713" t="s">
        <v>32</v>
      </c>
      <c r="F1184" s="702" t="s">
        <v>1524</v>
      </c>
      <c r="G1184" s="702" t="s">
        <v>1578</v>
      </c>
      <c r="H1184" s="702"/>
      <c r="I1184" s="713" t="s">
        <v>494</v>
      </c>
      <c r="J1184" s="702" t="s">
        <v>2690</v>
      </c>
      <c r="K1184" s="702" t="s">
        <v>3033</v>
      </c>
      <c r="L1184" s="702" t="s">
        <v>238</v>
      </c>
      <c r="M1184" s="702" t="s">
        <v>238</v>
      </c>
      <c r="N1184" s="702" t="s">
        <v>238</v>
      </c>
      <c r="O1184" s="702" t="s">
        <v>2692</v>
      </c>
      <c r="P1184" s="702" t="s">
        <v>4384</v>
      </c>
      <c r="Q1184" s="702" t="s">
        <v>3969</v>
      </c>
      <c r="R1184" s="702" t="s">
        <v>3970</v>
      </c>
      <c r="S1184" s="702" t="s">
        <v>46</v>
      </c>
      <c r="T1184" s="702" t="s">
        <v>47</v>
      </c>
      <c r="U1184" s="702" t="s">
        <v>4385</v>
      </c>
      <c r="V1184" s="716">
        <v>1</v>
      </c>
      <c r="W1184" s="714" t="s">
        <v>32</v>
      </c>
    </row>
    <row r="1185" spans="1:23" ht="120" customHeight="1">
      <c r="A1185" s="698">
        <v>6</v>
      </c>
      <c r="B1185" s="699" t="s">
        <v>8029</v>
      </c>
      <c r="C1185" s="702" t="s">
        <v>516</v>
      </c>
      <c r="D1185" s="712" t="s">
        <v>3354</v>
      </c>
      <c r="E1185" s="713" t="s">
        <v>32</v>
      </c>
      <c r="F1185" s="702" t="s">
        <v>518</v>
      </c>
      <c r="G1185" s="702" t="s">
        <v>4386</v>
      </c>
      <c r="H1185" s="702"/>
      <c r="I1185" s="713" t="s">
        <v>494</v>
      </c>
      <c r="J1185" s="702" t="s">
        <v>3357</v>
      </c>
      <c r="K1185" s="702" t="s">
        <v>3358</v>
      </c>
      <c r="L1185" s="702" t="s">
        <v>40</v>
      </c>
      <c r="M1185" s="702" t="s">
        <v>40</v>
      </c>
      <c r="N1185" s="702" t="s">
        <v>40</v>
      </c>
      <c r="O1185" s="702" t="s">
        <v>3359</v>
      </c>
      <c r="P1185" s="702" t="s">
        <v>3968</v>
      </c>
      <c r="Q1185" s="702" t="s">
        <v>3969</v>
      </c>
      <c r="R1185" s="702" t="s">
        <v>3970</v>
      </c>
      <c r="S1185" s="702" t="s">
        <v>46</v>
      </c>
      <c r="T1185" s="702" t="s">
        <v>47</v>
      </c>
      <c r="U1185" s="1553" t="s">
        <v>3362</v>
      </c>
      <c r="V1185" s="702" t="s">
        <v>1332</v>
      </c>
      <c r="W1185" s="714" t="s">
        <v>32</v>
      </c>
    </row>
    <row r="1186" spans="1:23" ht="79.2">
      <c r="A1186" s="698">
        <v>6</v>
      </c>
      <c r="B1186" s="699" t="s">
        <v>8029</v>
      </c>
      <c r="C1186" s="702" t="s">
        <v>516</v>
      </c>
      <c r="D1186" s="712" t="s">
        <v>3354</v>
      </c>
      <c r="E1186" s="713" t="s">
        <v>32</v>
      </c>
      <c r="F1186" s="702" t="s">
        <v>525</v>
      </c>
      <c r="G1186" s="702" t="s">
        <v>4387</v>
      </c>
      <c r="H1186" s="702"/>
      <c r="I1186" s="713" t="s">
        <v>494</v>
      </c>
      <c r="J1186" s="702" t="s">
        <v>3365</v>
      </c>
      <c r="K1186" s="702" t="s">
        <v>3366</v>
      </c>
      <c r="L1186" s="702" t="s">
        <v>40</v>
      </c>
      <c r="M1186" s="702" t="s">
        <v>40</v>
      </c>
      <c r="N1186" s="702" t="s">
        <v>40</v>
      </c>
      <c r="O1186" s="702" t="s">
        <v>3367</v>
      </c>
      <c r="P1186" s="702" t="s">
        <v>3968</v>
      </c>
      <c r="Q1186" s="702" t="s">
        <v>3969</v>
      </c>
      <c r="R1186" s="702" t="s">
        <v>3970</v>
      </c>
      <c r="S1186" s="702" t="s">
        <v>46</v>
      </c>
      <c r="T1186" s="702" t="s">
        <v>47</v>
      </c>
      <c r="U1186" s="1553"/>
      <c r="V1186" s="702" t="s">
        <v>1332</v>
      </c>
      <c r="W1186" s="714" t="s">
        <v>32</v>
      </c>
    </row>
    <row r="1187" spans="1:23" ht="120" customHeight="1">
      <c r="A1187" s="698">
        <v>6</v>
      </c>
      <c r="B1187" s="699" t="s">
        <v>8029</v>
      </c>
      <c r="C1187" s="702" t="s">
        <v>516</v>
      </c>
      <c r="D1187" s="712" t="s">
        <v>3354</v>
      </c>
      <c r="E1187" s="713" t="s">
        <v>32</v>
      </c>
      <c r="F1187" s="702" t="s">
        <v>528</v>
      </c>
      <c r="G1187" s="702" t="s">
        <v>4388</v>
      </c>
      <c r="H1187" s="702"/>
      <c r="I1187" s="713" t="s">
        <v>32</v>
      </c>
      <c r="J1187" s="702" t="s">
        <v>3370</v>
      </c>
      <c r="K1187" s="702" t="s">
        <v>3128</v>
      </c>
      <c r="L1187" s="702" t="s">
        <v>40</v>
      </c>
      <c r="M1187" s="702" t="s">
        <v>40</v>
      </c>
      <c r="N1187" s="702" t="s">
        <v>40</v>
      </c>
      <c r="O1187" s="702" t="s">
        <v>3128</v>
      </c>
      <c r="P1187" s="702" t="s">
        <v>3968</v>
      </c>
      <c r="Q1187" s="702" t="s">
        <v>3969</v>
      </c>
      <c r="R1187" s="702" t="s">
        <v>3970</v>
      </c>
      <c r="S1187" s="702" t="s">
        <v>46</v>
      </c>
      <c r="T1187" s="702" t="s">
        <v>47</v>
      </c>
      <c r="U1187" s="1553"/>
      <c r="V1187" s="702" t="s">
        <v>1332</v>
      </c>
      <c r="W1187" s="714" t="s">
        <v>32</v>
      </c>
    </row>
    <row r="1188" spans="1:23" ht="79.2">
      <c r="A1188" s="698">
        <v>6</v>
      </c>
      <c r="B1188" s="699" t="s">
        <v>8029</v>
      </c>
      <c r="C1188" s="702" t="s">
        <v>516</v>
      </c>
      <c r="D1188" s="712" t="s">
        <v>3354</v>
      </c>
      <c r="E1188" s="713" t="s">
        <v>32</v>
      </c>
      <c r="F1188" s="702" t="s">
        <v>532</v>
      </c>
      <c r="G1188" s="702" t="s">
        <v>4389</v>
      </c>
      <c r="H1188" s="702"/>
      <c r="I1188" s="713" t="s">
        <v>32</v>
      </c>
      <c r="J1188" s="702" t="s">
        <v>3373</v>
      </c>
      <c r="K1188" s="702" t="s">
        <v>3128</v>
      </c>
      <c r="L1188" s="702" t="s">
        <v>40</v>
      </c>
      <c r="M1188" s="702" t="s">
        <v>40</v>
      </c>
      <c r="N1188" s="702" t="s">
        <v>40</v>
      </c>
      <c r="O1188" s="702" t="s">
        <v>3128</v>
      </c>
      <c r="P1188" s="702" t="s">
        <v>3968</v>
      </c>
      <c r="Q1188" s="702" t="s">
        <v>3969</v>
      </c>
      <c r="R1188" s="702" t="s">
        <v>3970</v>
      </c>
      <c r="S1188" s="702" t="s">
        <v>46</v>
      </c>
      <c r="T1188" s="702" t="s">
        <v>47</v>
      </c>
      <c r="U1188" s="1553"/>
      <c r="V1188" s="702" t="s">
        <v>1332</v>
      </c>
      <c r="W1188" s="714" t="s">
        <v>32</v>
      </c>
    </row>
    <row r="1189" spans="1:23" ht="180" customHeight="1">
      <c r="A1189" s="698">
        <v>6</v>
      </c>
      <c r="B1189" s="699" t="s">
        <v>8029</v>
      </c>
      <c r="C1189" s="702" t="s">
        <v>516</v>
      </c>
      <c r="D1189" s="712" t="s">
        <v>3354</v>
      </c>
      <c r="E1189" s="713" t="s">
        <v>32</v>
      </c>
      <c r="F1189" s="702" t="s">
        <v>535</v>
      </c>
      <c r="G1189" s="702" t="s">
        <v>4390</v>
      </c>
      <c r="H1189" s="702"/>
      <c r="I1189" s="713" t="s">
        <v>32</v>
      </c>
      <c r="J1189" s="702" t="s">
        <v>3376</v>
      </c>
      <c r="K1189" s="702" t="s">
        <v>3128</v>
      </c>
      <c r="L1189" s="702" t="s">
        <v>40</v>
      </c>
      <c r="M1189" s="702" t="s">
        <v>40</v>
      </c>
      <c r="N1189" s="702" t="s">
        <v>40</v>
      </c>
      <c r="O1189" s="702" t="s">
        <v>3128</v>
      </c>
      <c r="P1189" s="702" t="s">
        <v>3968</v>
      </c>
      <c r="Q1189" s="702" t="s">
        <v>3969</v>
      </c>
      <c r="R1189" s="702" t="s">
        <v>3970</v>
      </c>
      <c r="S1189" s="702" t="s">
        <v>46</v>
      </c>
      <c r="T1189" s="702" t="s">
        <v>47</v>
      </c>
      <c r="U1189" s="1553"/>
      <c r="V1189" s="702" t="s">
        <v>1332</v>
      </c>
      <c r="W1189" s="714" t="s">
        <v>32</v>
      </c>
    </row>
    <row r="1190" spans="1:23" ht="120" customHeight="1">
      <c r="A1190" s="698">
        <v>6</v>
      </c>
      <c r="B1190" s="699" t="s">
        <v>8029</v>
      </c>
      <c r="C1190" s="702" t="s">
        <v>516</v>
      </c>
      <c r="D1190" s="712" t="s">
        <v>3354</v>
      </c>
      <c r="E1190" s="713" t="s">
        <v>32</v>
      </c>
      <c r="F1190" s="702" t="s">
        <v>537</v>
      </c>
      <c r="G1190" s="702" t="s">
        <v>4391</v>
      </c>
      <c r="H1190" s="702"/>
      <c r="I1190" s="713" t="s">
        <v>32</v>
      </c>
      <c r="J1190" s="702" t="s">
        <v>3379</v>
      </c>
      <c r="K1190" s="702" t="s">
        <v>3128</v>
      </c>
      <c r="L1190" s="702" t="s">
        <v>40</v>
      </c>
      <c r="M1190" s="702" t="s">
        <v>40</v>
      </c>
      <c r="N1190" s="702" t="s">
        <v>40</v>
      </c>
      <c r="O1190" s="702" t="s">
        <v>3128</v>
      </c>
      <c r="P1190" s="702" t="s">
        <v>3968</v>
      </c>
      <c r="Q1190" s="702" t="s">
        <v>3969</v>
      </c>
      <c r="R1190" s="702" t="s">
        <v>3970</v>
      </c>
      <c r="S1190" s="702" t="s">
        <v>46</v>
      </c>
      <c r="T1190" s="702" t="s">
        <v>47</v>
      </c>
      <c r="U1190" s="702" t="s">
        <v>3380</v>
      </c>
      <c r="V1190" s="702" t="s">
        <v>1332</v>
      </c>
      <c r="W1190" s="714" t="s">
        <v>32</v>
      </c>
    </row>
    <row r="1191" spans="1:23" ht="52.8">
      <c r="A1191" s="698">
        <v>8</v>
      </c>
      <c r="B1191" s="699" t="s">
        <v>6666</v>
      </c>
      <c r="C1191" s="702" t="s">
        <v>672</v>
      </c>
      <c r="D1191" s="712" t="s">
        <v>691</v>
      </c>
      <c r="E1191" s="713" t="s">
        <v>32</v>
      </c>
      <c r="F1191" s="702" t="s">
        <v>2442</v>
      </c>
      <c r="G1191" s="702" t="s">
        <v>2446</v>
      </c>
      <c r="H1191" s="702"/>
      <c r="I1191" s="713" t="s">
        <v>494</v>
      </c>
      <c r="J1191" s="702" t="s">
        <v>3424</v>
      </c>
      <c r="K1191" s="702" t="s">
        <v>2448</v>
      </c>
      <c r="L1191" s="702" t="s">
        <v>238</v>
      </c>
      <c r="M1191" s="702" t="s">
        <v>238</v>
      </c>
      <c r="N1191" s="702" t="s">
        <v>238</v>
      </c>
      <c r="O1191" s="702" t="s">
        <v>3425</v>
      </c>
      <c r="P1191" s="702" t="s">
        <v>3968</v>
      </c>
      <c r="Q1191" s="702" t="s">
        <v>3969</v>
      </c>
      <c r="R1191" s="702" t="s">
        <v>3970</v>
      </c>
      <c r="S1191" s="702" t="s">
        <v>46</v>
      </c>
      <c r="T1191" s="702" t="s">
        <v>47</v>
      </c>
      <c r="U1191" s="702" t="s">
        <v>3428</v>
      </c>
      <c r="V1191" s="702" t="s">
        <v>1332</v>
      </c>
      <c r="W1191" s="714" t="s">
        <v>32</v>
      </c>
    </row>
    <row r="1192" spans="1:23" ht="52.8">
      <c r="A1192" s="698">
        <v>8</v>
      </c>
      <c r="B1192" s="699" t="s">
        <v>6666</v>
      </c>
      <c r="C1192" s="702" t="s">
        <v>672</v>
      </c>
      <c r="D1192" s="712" t="s">
        <v>691</v>
      </c>
      <c r="E1192" s="713" t="s">
        <v>32</v>
      </c>
      <c r="F1192" s="702" t="s">
        <v>3396</v>
      </c>
      <c r="G1192" s="702" t="s">
        <v>3430</v>
      </c>
      <c r="H1192" s="702"/>
      <c r="I1192" s="713" t="s">
        <v>494</v>
      </c>
      <c r="J1192" s="702" t="s">
        <v>3424</v>
      </c>
      <c r="K1192" s="702" t="s">
        <v>2448</v>
      </c>
      <c r="L1192" s="702" t="s">
        <v>238</v>
      </c>
      <c r="M1192" s="702" t="s">
        <v>238</v>
      </c>
      <c r="N1192" s="702" t="s">
        <v>238</v>
      </c>
      <c r="O1192" s="702" t="s">
        <v>3425</v>
      </c>
      <c r="P1192" s="702" t="s">
        <v>3968</v>
      </c>
      <c r="Q1192" s="702" t="s">
        <v>3969</v>
      </c>
      <c r="R1192" s="702" t="s">
        <v>3970</v>
      </c>
      <c r="S1192" s="702" t="s">
        <v>46</v>
      </c>
      <c r="T1192" s="702" t="s">
        <v>47</v>
      </c>
      <c r="U1192" s="702" t="s">
        <v>3428</v>
      </c>
      <c r="V1192" s="702" t="s">
        <v>1332</v>
      </c>
      <c r="W1192" s="714" t="s">
        <v>32</v>
      </c>
    </row>
    <row r="1193" spans="1:23" ht="52.8">
      <c r="A1193" s="698">
        <v>8</v>
      </c>
      <c r="B1193" s="699" t="s">
        <v>6666</v>
      </c>
      <c r="C1193" s="702" t="s">
        <v>684</v>
      </c>
      <c r="D1193" s="712" t="s">
        <v>691</v>
      </c>
      <c r="E1193" s="713" t="s">
        <v>32</v>
      </c>
      <c r="F1193" s="702" t="s">
        <v>3404</v>
      </c>
      <c r="G1193" s="702" t="s">
        <v>3432</v>
      </c>
      <c r="H1193" s="702"/>
      <c r="I1193" s="713" t="s">
        <v>494</v>
      </c>
      <c r="J1193" s="702" t="s">
        <v>3424</v>
      </c>
      <c r="K1193" s="702" t="s">
        <v>2448</v>
      </c>
      <c r="L1193" s="702" t="s">
        <v>238</v>
      </c>
      <c r="M1193" s="702" t="s">
        <v>238</v>
      </c>
      <c r="N1193" s="702" t="s">
        <v>238</v>
      </c>
      <c r="O1193" s="702" t="s">
        <v>3425</v>
      </c>
      <c r="P1193" s="702" t="s">
        <v>3968</v>
      </c>
      <c r="Q1193" s="702" t="s">
        <v>3969</v>
      </c>
      <c r="R1193" s="702" t="s">
        <v>3970</v>
      </c>
      <c r="S1193" s="702" t="s">
        <v>46</v>
      </c>
      <c r="T1193" s="702" t="s">
        <v>47</v>
      </c>
      <c r="U1193" s="702" t="s">
        <v>3428</v>
      </c>
      <c r="V1193" s="702" t="s">
        <v>1332</v>
      </c>
      <c r="W1193" s="714" t="s">
        <v>32</v>
      </c>
    </row>
    <row r="1194" spans="1:23">
      <c r="C1194" s="720"/>
      <c r="D1194" s="720"/>
      <c r="E1194" s="720"/>
      <c r="F1194" s="720"/>
      <c r="G1194" s="720"/>
      <c r="H1194" s="720"/>
      <c r="I1194" s="720"/>
      <c r="J1194" s="720"/>
      <c r="K1194" s="720"/>
      <c r="L1194" s="720"/>
      <c r="M1194" s="720"/>
      <c r="N1194" s="720"/>
      <c r="O1194" s="720"/>
      <c r="P1194" s="720"/>
      <c r="Q1194" s="720"/>
      <c r="R1194" s="720"/>
      <c r="S1194" s="720"/>
      <c r="T1194" s="720"/>
      <c r="U1194" s="720"/>
      <c r="V1194" s="720"/>
      <c r="W1194" s="720"/>
    </row>
    <row r="1195" spans="1:23" ht="24.6">
      <c r="A1195" s="1519" t="s">
        <v>11355</v>
      </c>
      <c r="B1195" s="1519"/>
      <c r="C1195" s="1519"/>
      <c r="D1195" s="1519"/>
      <c r="E1195" s="1519"/>
      <c r="F1195" s="1519"/>
      <c r="G1195" s="1519"/>
      <c r="H1195" s="1519"/>
      <c r="I1195" s="1519"/>
      <c r="J1195" s="1519"/>
      <c r="K1195" s="1519"/>
      <c r="L1195" s="1519"/>
      <c r="M1195" s="1519"/>
      <c r="N1195" s="1519"/>
      <c r="O1195" s="1519"/>
      <c r="P1195" s="1519"/>
      <c r="Q1195" s="1519"/>
      <c r="R1195" s="1519"/>
      <c r="S1195" s="1519"/>
      <c r="T1195" s="1519"/>
      <c r="U1195" s="1519"/>
      <c r="V1195" s="1519"/>
      <c r="W1195" s="1519"/>
    </row>
    <row r="1196" spans="1:23" ht="15" customHeight="1">
      <c r="A1196" s="1500" t="s">
        <v>10233</v>
      </c>
      <c r="B1196" s="1501"/>
      <c r="C1196" s="1501"/>
      <c r="D1196" s="1501"/>
      <c r="E1196" s="1501"/>
      <c r="F1196" s="1501"/>
      <c r="G1196" s="1501"/>
      <c r="H1196" s="1501"/>
      <c r="I1196" s="1502"/>
      <c r="J1196" s="1503" t="s">
        <v>10234</v>
      </c>
      <c r="K1196" s="1504"/>
      <c r="L1196" s="1504"/>
      <c r="M1196" s="1504"/>
      <c r="N1196" s="1504"/>
      <c r="O1196" s="1505"/>
      <c r="P1196" s="1506" t="s">
        <v>10235</v>
      </c>
      <c r="Q1196" s="1507"/>
      <c r="R1196" s="1507"/>
      <c r="S1196" s="1507"/>
      <c r="T1196" s="1507"/>
      <c r="U1196" s="1507"/>
      <c r="V1196" s="1507"/>
      <c r="W1196" s="1508"/>
    </row>
    <row r="1197" spans="1:23" ht="15" customHeight="1">
      <c r="A1197" s="580"/>
      <c r="B1197" s="580"/>
      <c r="C1197" s="580"/>
      <c r="D1197" s="580"/>
      <c r="E1197" s="580"/>
      <c r="F1197" s="580"/>
      <c r="G1197" s="580"/>
      <c r="H1197" s="580"/>
      <c r="I1197" s="580"/>
      <c r="J1197" s="581"/>
      <c r="K1197" s="581"/>
      <c r="L1197" s="1509" t="s">
        <v>15</v>
      </c>
      <c r="M1197" s="1510"/>
      <c r="N1197" s="1510"/>
      <c r="O1197" s="1511"/>
      <c r="P1197" s="582"/>
      <c r="Q1197" s="582"/>
      <c r="R1197" s="582"/>
      <c r="S1197" s="1512" t="s">
        <v>19</v>
      </c>
      <c r="T1197" s="1513"/>
      <c r="U1197" s="1513"/>
      <c r="V1197" s="1513"/>
      <c r="W1197" s="1514"/>
    </row>
    <row r="1198" spans="1:23" ht="38.4">
      <c r="A1198" s="583" t="s">
        <v>3</v>
      </c>
      <c r="B1198" s="583" t="s">
        <v>5672</v>
      </c>
      <c r="C1198" s="583" t="s">
        <v>5</v>
      </c>
      <c r="D1198" s="583" t="s">
        <v>6</v>
      </c>
      <c r="E1198" s="583" t="s">
        <v>7</v>
      </c>
      <c r="F1198" s="583" t="s">
        <v>696</v>
      </c>
      <c r="G1198" s="583" t="s">
        <v>10236</v>
      </c>
      <c r="H1198" s="583" t="s">
        <v>11</v>
      </c>
      <c r="I1198" s="583" t="s">
        <v>2610</v>
      </c>
      <c r="J1198" s="584" t="s">
        <v>10237</v>
      </c>
      <c r="K1198" s="584" t="s">
        <v>14</v>
      </c>
      <c r="L1198" s="584" t="s">
        <v>20</v>
      </c>
      <c r="M1198" s="584" t="s">
        <v>21</v>
      </c>
      <c r="N1198" s="584" t="s">
        <v>22</v>
      </c>
      <c r="O1198" s="584" t="s">
        <v>23</v>
      </c>
      <c r="P1198" s="585" t="s">
        <v>5674</v>
      </c>
      <c r="Q1198" s="585" t="s">
        <v>17</v>
      </c>
      <c r="R1198" s="585" t="s">
        <v>18</v>
      </c>
      <c r="S1198" s="586" t="s">
        <v>10238</v>
      </c>
      <c r="T1198" s="586" t="s">
        <v>25</v>
      </c>
      <c r="U1198" s="586" t="s">
        <v>26</v>
      </c>
      <c r="V1198" s="586" t="s">
        <v>27</v>
      </c>
      <c r="W1198" s="587" t="s">
        <v>28</v>
      </c>
    </row>
    <row r="1199" spans="1:23" ht="361.5" customHeight="1">
      <c r="A1199" s="698">
        <v>4</v>
      </c>
      <c r="B1199" s="699" t="s">
        <v>3774</v>
      </c>
      <c r="C1199" s="721" t="s">
        <v>363</v>
      </c>
      <c r="D1199" s="721" t="s">
        <v>3775</v>
      </c>
      <c r="E1199" s="721" t="s">
        <v>3776</v>
      </c>
      <c r="F1199" s="721" t="s">
        <v>11356</v>
      </c>
      <c r="G1199" s="721" t="s">
        <v>3777</v>
      </c>
      <c r="H1199" s="721" t="s">
        <v>3778</v>
      </c>
      <c r="I1199" s="721" t="s">
        <v>3776</v>
      </c>
      <c r="J1199" s="721" t="s">
        <v>3779</v>
      </c>
      <c r="K1199" s="721" t="s">
        <v>3780</v>
      </c>
      <c r="L1199" s="721" t="s">
        <v>40</v>
      </c>
      <c r="M1199" s="721" t="s">
        <v>705</v>
      </c>
      <c r="N1199" s="721" t="s">
        <v>238</v>
      </c>
      <c r="O1199" s="722" t="s">
        <v>11357</v>
      </c>
      <c r="P1199" s="721" t="s">
        <v>3781</v>
      </c>
      <c r="Q1199" s="723" t="s">
        <v>3782</v>
      </c>
      <c r="R1199" s="723" t="s">
        <v>3783</v>
      </c>
      <c r="S1199" s="721" t="s">
        <v>3784</v>
      </c>
      <c r="T1199" s="721" t="s">
        <v>2612</v>
      </c>
      <c r="U1199" s="723" t="s">
        <v>3785</v>
      </c>
      <c r="V1199" s="721" t="s">
        <v>822</v>
      </c>
      <c r="W1199" s="721" t="s">
        <v>3776</v>
      </c>
    </row>
    <row r="1201" spans="1:23" ht="24.6">
      <c r="A1201" s="1519" t="s">
        <v>11358</v>
      </c>
      <c r="B1201" s="1519"/>
      <c r="C1201" s="1519"/>
      <c r="D1201" s="1519"/>
      <c r="E1201" s="1519"/>
      <c r="F1201" s="1519"/>
      <c r="G1201" s="1519"/>
      <c r="H1201" s="1519"/>
      <c r="I1201" s="1519"/>
      <c r="J1201" s="1519"/>
      <c r="K1201" s="1519"/>
      <c r="L1201" s="1519"/>
      <c r="M1201" s="1519"/>
      <c r="N1201" s="1519"/>
      <c r="O1201" s="1519"/>
      <c r="P1201" s="1519"/>
      <c r="Q1201" s="1519"/>
      <c r="R1201" s="1519"/>
      <c r="S1201" s="1519"/>
      <c r="T1201" s="1519"/>
      <c r="U1201" s="1519"/>
      <c r="V1201" s="1519"/>
      <c r="W1201" s="1519"/>
    </row>
    <row r="1202" spans="1:23" ht="15" customHeight="1">
      <c r="A1202" s="1500" t="s">
        <v>10233</v>
      </c>
      <c r="B1202" s="1501"/>
      <c r="C1202" s="1501"/>
      <c r="D1202" s="1501"/>
      <c r="E1202" s="1501"/>
      <c r="F1202" s="1501"/>
      <c r="G1202" s="1501"/>
      <c r="H1202" s="1501"/>
      <c r="I1202" s="1502"/>
      <c r="J1202" s="1503" t="s">
        <v>10234</v>
      </c>
      <c r="K1202" s="1504"/>
      <c r="L1202" s="1504"/>
      <c r="M1202" s="1504"/>
      <c r="N1202" s="1504"/>
      <c r="O1202" s="1505"/>
      <c r="P1202" s="1506" t="s">
        <v>10235</v>
      </c>
      <c r="Q1202" s="1507"/>
      <c r="R1202" s="1507"/>
      <c r="S1202" s="1507"/>
      <c r="T1202" s="1507"/>
      <c r="U1202" s="1507"/>
      <c r="V1202" s="1507"/>
      <c r="W1202" s="1508"/>
    </row>
    <row r="1203" spans="1:23" ht="15" customHeight="1">
      <c r="A1203" s="580"/>
      <c r="B1203" s="580"/>
      <c r="C1203" s="580"/>
      <c r="D1203" s="580"/>
      <c r="E1203" s="580"/>
      <c r="F1203" s="580"/>
      <c r="G1203" s="580"/>
      <c r="H1203" s="580"/>
      <c r="I1203" s="580"/>
      <c r="J1203" s="581"/>
      <c r="K1203" s="581"/>
      <c r="L1203" s="1509" t="s">
        <v>15</v>
      </c>
      <c r="M1203" s="1510"/>
      <c r="N1203" s="1510"/>
      <c r="O1203" s="1511"/>
      <c r="P1203" s="582"/>
      <c r="Q1203" s="582"/>
      <c r="R1203" s="582"/>
      <c r="S1203" s="1512" t="s">
        <v>19</v>
      </c>
      <c r="T1203" s="1513"/>
      <c r="U1203" s="1513"/>
      <c r="V1203" s="1513"/>
      <c r="W1203" s="1514"/>
    </row>
    <row r="1204" spans="1:23" ht="38.4">
      <c r="A1204" s="583" t="s">
        <v>3</v>
      </c>
      <c r="B1204" s="583" t="s">
        <v>5672</v>
      </c>
      <c r="C1204" s="583" t="s">
        <v>5</v>
      </c>
      <c r="D1204" s="583" t="s">
        <v>6</v>
      </c>
      <c r="E1204" s="583" t="s">
        <v>7</v>
      </c>
      <c r="F1204" s="583" t="s">
        <v>696</v>
      </c>
      <c r="G1204" s="583" t="s">
        <v>10236</v>
      </c>
      <c r="H1204" s="583" t="s">
        <v>11</v>
      </c>
      <c r="I1204" s="583" t="s">
        <v>2610</v>
      </c>
      <c r="J1204" s="584" t="s">
        <v>10237</v>
      </c>
      <c r="K1204" s="584" t="s">
        <v>14</v>
      </c>
      <c r="L1204" s="584" t="s">
        <v>20</v>
      </c>
      <c r="M1204" s="584" t="s">
        <v>21</v>
      </c>
      <c r="N1204" s="584" t="s">
        <v>22</v>
      </c>
      <c r="O1204" s="584" t="s">
        <v>23</v>
      </c>
      <c r="P1204" s="585" t="s">
        <v>5674</v>
      </c>
      <c r="Q1204" s="585" t="s">
        <v>17</v>
      </c>
      <c r="R1204" s="585" t="s">
        <v>18</v>
      </c>
      <c r="S1204" s="586" t="s">
        <v>10238</v>
      </c>
      <c r="T1204" s="586" t="s">
        <v>25</v>
      </c>
      <c r="U1204" s="586" t="s">
        <v>26</v>
      </c>
      <c r="V1204" s="586" t="s">
        <v>27</v>
      </c>
      <c r="W1204" s="587" t="s">
        <v>28</v>
      </c>
    </row>
    <row r="1205" spans="1:23" ht="144">
      <c r="A1205" s="698">
        <v>4</v>
      </c>
      <c r="B1205" s="699" t="s">
        <v>3774</v>
      </c>
      <c r="C1205" s="724">
        <v>4.0999999999999996</v>
      </c>
      <c r="D1205" s="725" t="s">
        <v>3786</v>
      </c>
      <c r="E1205" s="726" t="s">
        <v>534</v>
      </c>
      <c r="F1205" s="727" t="s">
        <v>11356</v>
      </c>
      <c r="G1205" s="728" t="s">
        <v>3787</v>
      </c>
      <c r="H1205" s="726" t="s">
        <v>3788</v>
      </c>
      <c r="I1205" s="729" t="s">
        <v>534</v>
      </c>
      <c r="J1205" s="729" t="s">
        <v>3789</v>
      </c>
      <c r="K1205" s="729" t="s">
        <v>3790</v>
      </c>
      <c r="L1205" s="730" t="s">
        <v>40</v>
      </c>
      <c r="M1205" s="731" t="s">
        <v>705</v>
      </c>
      <c r="N1205" s="731" t="s">
        <v>238</v>
      </c>
      <c r="O1205" s="729" t="s">
        <v>3791</v>
      </c>
      <c r="P1205" s="732" t="s">
        <v>3792</v>
      </c>
      <c r="Q1205" s="729" t="s">
        <v>3793</v>
      </c>
      <c r="R1205" s="729" t="s">
        <v>3794</v>
      </c>
      <c r="S1205" s="729" t="s">
        <v>3784</v>
      </c>
      <c r="T1205" s="726" t="s">
        <v>2612</v>
      </c>
      <c r="U1205" s="729" t="s">
        <v>3795</v>
      </c>
      <c r="V1205" s="729" t="s">
        <v>822</v>
      </c>
      <c r="W1205" s="733" t="s">
        <v>534</v>
      </c>
    </row>
    <row r="1206" spans="1:23" ht="156">
      <c r="A1206" s="698">
        <v>4</v>
      </c>
      <c r="B1206" s="699" t="s">
        <v>3774</v>
      </c>
      <c r="C1206" s="724">
        <v>4.0999999999999996</v>
      </c>
      <c r="D1206" s="726" t="s">
        <v>3796</v>
      </c>
      <c r="E1206" s="726" t="s">
        <v>534</v>
      </c>
      <c r="F1206" s="727" t="s">
        <v>11359</v>
      </c>
      <c r="G1206" s="732" t="s">
        <v>3797</v>
      </c>
      <c r="H1206" s="726" t="s">
        <v>3788</v>
      </c>
      <c r="I1206" s="729" t="s">
        <v>534</v>
      </c>
      <c r="J1206" s="729" t="s">
        <v>3789</v>
      </c>
      <c r="K1206" s="729" t="s">
        <v>3798</v>
      </c>
      <c r="L1206" s="730" t="s">
        <v>40</v>
      </c>
      <c r="M1206" s="731" t="s">
        <v>705</v>
      </c>
      <c r="N1206" s="731" t="s">
        <v>238</v>
      </c>
      <c r="O1206" s="729" t="s">
        <v>3799</v>
      </c>
      <c r="P1206" s="732" t="s">
        <v>3800</v>
      </c>
      <c r="Q1206" s="729" t="s">
        <v>3793</v>
      </c>
      <c r="R1206" s="729" t="s">
        <v>3801</v>
      </c>
      <c r="S1206" s="729" t="s">
        <v>3784</v>
      </c>
      <c r="T1206" s="726" t="s">
        <v>2612</v>
      </c>
      <c r="U1206" s="729" t="s">
        <v>3802</v>
      </c>
      <c r="V1206" s="729" t="s">
        <v>822</v>
      </c>
      <c r="W1206" s="733" t="s">
        <v>534</v>
      </c>
    </row>
    <row r="1207" spans="1:23" ht="156">
      <c r="A1207" s="698">
        <v>4</v>
      </c>
      <c r="B1207" s="699" t="s">
        <v>3774</v>
      </c>
      <c r="C1207" s="724">
        <v>4.0999999999999996</v>
      </c>
      <c r="D1207" s="726" t="s">
        <v>3803</v>
      </c>
      <c r="E1207" s="726" t="s">
        <v>534</v>
      </c>
      <c r="F1207" s="727" t="s">
        <v>11360</v>
      </c>
      <c r="G1207" s="732" t="s">
        <v>3797</v>
      </c>
      <c r="H1207" s="726" t="s">
        <v>3788</v>
      </c>
      <c r="I1207" s="729" t="s">
        <v>534</v>
      </c>
      <c r="J1207" s="729" t="s">
        <v>3789</v>
      </c>
      <c r="K1207" s="729" t="s">
        <v>3798</v>
      </c>
      <c r="L1207" s="730" t="s">
        <v>40</v>
      </c>
      <c r="M1207" s="731" t="s">
        <v>705</v>
      </c>
      <c r="N1207" s="731" t="s">
        <v>238</v>
      </c>
      <c r="O1207" s="729" t="s">
        <v>3799</v>
      </c>
      <c r="P1207" s="732" t="s">
        <v>3800</v>
      </c>
      <c r="Q1207" s="729" t="s">
        <v>3804</v>
      </c>
      <c r="R1207" s="729" t="s">
        <v>3805</v>
      </c>
      <c r="S1207" s="729" t="s">
        <v>3784</v>
      </c>
      <c r="T1207" s="726" t="s">
        <v>2612</v>
      </c>
      <c r="U1207" s="729" t="s">
        <v>3795</v>
      </c>
      <c r="V1207" s="729" t="s">
        <v>822</v>
      </c>
      <c r="W1207" s="733" t="s">
        <v>534</v>
      </c>
    </row>
    <row r="1208" spans="1:23" ht="288">
      <c r="A1208" s="698">
        <v>4</v>
      </c>
      <c r="B1208" s="699" t="s">
        <v>3774</v>
      </c>
      <c r="C1208" s="724">
        <v>4.0999999999999996</v>
      </c>
      <c r="D1208" s="726" t="s">
        <v>3803</v>
      </c>
      <c r="E1208" s="726" t="s">
        <v>534</v>
      </c>
      <c r="F1208" s="727" t="s">
        <v>11361</v>
      </c>
      <c r="G1208" s="732" t="s">
        <v>3807</v>
      </c>
      <c r="H1208" s="726" t="s">
        <v>3788</v>
      </c>
      <c r="I1208" s="729" t="s">
        <v>534</v>
      </c>
      <c r="J1208" s="729" t="s">
        <v>3808</v>
      </c>
      <c r="K1208" s="729" t="s">
        <v>3809</v>
      </c>
      <c r="L1208" s="730" t="s">
        <v>40</v>
      </c>
      <c r="M1208" s="731" t="s">
        <v>705</v>
      </c>
      <c r="N1208" s="731" t="s">
        <v>238</v>
      </c>
      <c r="O1208" s="729" t="s">
        <v>3799</v>
      </c>
      <c r="P1208" s="732" t="s">
        <v>3810</v>
      </c>
      <c r="Q1208" s="729" t="s">
        <v>3811</v>
      </c>
      <c r="R1208" s="729" t="s">
        <v>3812</v>
      </c>
      <c r="S1208" s="729" t="s">
        <v>3784</v>
      </c>
      <c r="T1208" s="726" t="s">
        <v>2612</v>
      </c>
      <c r="U1208" s="729" t="s">
        <v>3795</v>
      </c>
      <c r="V1208" s="729" t="s">
        <v>822</v>
      </c>
      <c r="W1208" s="733" t="s">
        <v>534</v>
      </c>
    </row>
    <row r="1209" spans="1:23" ht="108">
      <c r="A1209" s="698">
        <v>4</v>
      </c>
      <c r="B1209" s="699" t="s">
        <v>3774</v>
      </c>
      <c r="C1209" s="724">
        <v>4.0999999999999996</v>
      </c>
      <c r="D1209" s="726" t="s">
        <v>3566</v>
      </c>
      <c r="E1209" s="726" t="s">
        <v>32</v>
      </c>
      <c r="F1209" s="727" t="s">
        <v>11362</v>
      </c>
      <c r="G1209" s="732" t="s">
        <v>3813</v>
      </c>
      <c r="H1209" s="726" t="s">
        <v>3788</v>
      </c>
      <c r="I1209" s="729" t="s">
        <v>534</v>
      </c>
      <c r="J1209" s="729" t="s">
        <v>3814</v>
      </c>
      <c r="K1209" s="729" t="s">
        <v>3815</v>
      </c>
      <c r="L1209" s="730" t="s">
        <v>40</v>
      </c>
      <c r="M1209" s="731" t="s">
        <v>705</v>
      </c>
      <c r="N1209" s="731" t="s">
        <v>238</v>
      </c>
      <c r="O1209" s="729" t="s">
        <v>3816</v>
      </c>
      <c r="P1209" s="732" t="s">
        <v>3817</v>
      </c>
      <c r="Q1209" s="732" t="s">
        <v>3818</v>
      </c>
      <c r="R1209" s="731" t="s">
        <v>3819</v>
      </c>
      <c r="S1209" s="729" t="s">
        <v>3820</v>
      </c>
      <c r="T1209" s="726" t="s">
        <v>2612</v>
      </c>
      <c r="U1209" s="732" t="s">
        <v>3821</v>
      </c>
      <c r="V1209" s="734" t="s">
        <v>1332</v>
      </c>
      <c r="W1209" s="733" t="s">
        <v>534</v>
      </c>
    </row>
    <row r="1211" spans="1:23" ht="24.6">
      <c r="A1211" s="1520" t="s">
        <v>11363</v>
      </c>
      <c r="B1211" s="1520"/>
      <c r="C1211" s="1520"/>
      <c r="D1211" s="1520"/>
      <c r="E1211" s="1520"/>
      <c r="F1211" s="1520"/>
      <c r="G1211" s="1520"/>
      <c r="H1211" s="1520"/>
      <c r="I1211" s="1520"/>
      <c r="J1211" s="1520"/>
      <c r="K1211" s="1520"/>
      <c r="L1211" s="1520"/>
      <c r="M1211" s="1520"/>
      <c r="N1211" s="1520"/>
      <c r="O1211" s="1520"/>
      <c r="P1211" s="1520"/>
      <c r="Q1211" s="1520"/>
      <c r="R1211" s="1520"/>
      <c r="S1211" s="1520"/>
      <c r="T1211" s="1520"/>
      <c r="U1211" s="1520"/>
      <c r="V1211" s="1520"/>
      <c r="W1211" s="1520"/>
    </row>
    <row r="1212" spans="1:23" ht="15" customHeight="1">
      <c r="A1212" s="1500" t="s">
        <v>10233</v>
      </c>
      <c r="B1212" s="1501"/>
      <c r="C1212" s="1501"/>
      <c r="D1212" s="1501"/>
      <c r="E1212" s="1501"/>
      <c r="F1212" s="1501"/>
      <c r="G1212" s="1501"/>
      <c r="H1212" s="1501"/>
      <c r="I1212" s="1502"/>
      <c r="J1212" s="1503" t="s">
        <v>10234</v>
      </c>
      <c r="K1212" s="1504"/>
      <c r="L1212" s="1504"/>
      <c r="M1212" s="1504"/>
      <c r="N1212" s="1504"/>
      <c r="O1212" s="1505"/>
      <c r="P1212" s="1506" t="s">
        <v>10235</v>
      </c>
      <c r="Q1212" s="1507"/>
      <c r="R1212" s="1507"/>
      <c r="S1212" s="1507"/>
      <c r="T1212" s="1507"/>
      <c r="U1212" s="1507"/>
      <c r="V1212" s="1507"/>
      <c r="W1212" s="1508"/>
    </row>
    <row r="1213" spans="1:23" ht="15" customHeight="1">
      <c r="A1213" s="580"/>
      <c r="B1213" s="580"/>
      <c r="C1213" s="580"/>
      <c r="D1213" s="580"/>
      <c r="E1213" s="580"/>
      <c r="F1213" s="580"/>
      <c r="G1213" s="580"/>
      <c r="H1213" s="580"/>
      <c r="I1213" s="580"/>
      <c r="J1213" s="581"/>
      <c r="K1213" s="581"/>
      <c r="L1213" s="1509" t="s">
        <v>15</v>
      </c>
      <c r="M1213" s="1510"/>
      <c r="N1213" s="1510"/>
      <c r="O1213" s="1511"/>
      <c r="P1213" s="582"/>
      <c r="Q1213" s="582"/>
      <c r="R1213" s="582"/>
      <c r="S1213" s="1512" t="s">
        <v>19</v>
      </c>
      <c r="T1213" s="1513"/>
      <c r="U1213" s="1513"/>
      <c r="V1213" s="1513"/>
      <c r="W1213" s="1514"/>
    </row>
    <row r="1214" spans="1:23" ht="38.4">
      <c r="A1214" s="583" t="s">
        <v>3</v>
      </c>
      <c r="B1214" s="583" t="s">
        <v>5672</v>
      </c>
      <c r="C1214" s="583" t="s">
        <v>5</v>
      </c>
      <c r="D1214" s="583" t="s">
        <v>6</v>
      </c>
      <c r="E1214" s="583" t="s">
        <v>7</v>
      </c>
      <c r="F1214" s="583" t="s">
        <v>696</v>
      </c>
      <c r="G1214" s="583" t="s">
        <v>10236</v>
      </c>
      <c r="H1214" s="583" t="s">
        <v>11</v>
      </c>
      <c r="I1214" s="583" t="s">
        <v>2610</v>
      </c>
      <c r="J1214" s="584" t="s">
        <v>10237</v>
      </c>
      <c r="K1214" s="584" t="s">
        <v>14</v>
      </c>
      <c r="L1214" s="584" t="s">
        <v>20</v>
      </c>
      <c r="M1214" s="584" t="s">
        <v>21</v>
      </c>
      <c r="N1214" s="584" t="s">
        <v>22</v>
      </c>
      <c r="O1214" s="584" t="s">
        <v>23</v>
      </c>
      <c r="P1214" s="585" t="s">
        <v>5674</v>
      </c>
      <c r="Q1214" s="585" t="s">
        <v>17</v>
      </c>
      <c r="R1214" s="585" t="s">
        <v>18</v>
      </c>
      <c r="S1214" s="586" t="s">
        <v>10238</v>
      </c>
      <c r="T1214" s="586" t="s">
        <v>25</v>
      </c>
      <c r="U1214" s="586" t="s">
        <v>26</v>
      </c>
      <c r="V1214" s="586" t="s">
        <v>27</v>
      </c>
      <c r="W1214" s="587" t="s">
        <v>28</v>
      </c>
    </row>
    <row r="1215" spans="1:23" ht="102">
      <c r="A1215" s="698">
        <v>4</v>
      </c>
      <c r="B1215" s="699" t="s">
        <v>3774</v>
      </c>
      <c r="C1215" s="735">
        <v>4.0999999999999996</v>
      </c>
      <c r="D1215" s="736" t="s">
        <v>3786</v>
      </c>
      <c r="E1215" s="632" t="s">
        <v>534</v>
      </c>
      <c r="F1215" s="737" t="s">
        <v>11356</v>
      </c>
      <c r="G1215" s="738" t="s">
        <v>3787</v>
      </c>
      <c r="H1215" s="632" t="s">
        <v>3788</v>
      </c>
      <c r="I1215" s="739" t="s">
        <v>534</v>
      </c>
      <c r="J1215" s="739" t="s">
        <v>3789</v>
      </c>
      <c r="K1215" s="739" t="s">
        <v>3790</v>
      </c>
      <c r="L1215" s="740" t="s">
        <v>40</v>
      </c>
      <c r="M1215" s="741" t="s">
        <v>705</v>
      </c>
      <c r="N1215" s="741" t="s">
        <v>238</v>
      </c>
      <c r="O1215" s="739" t="s">
        <v>3791</v>
      </c>
      <c r="P1215" s="742" t="s">
        <v>3792</v>
      </c>
      <c r="Q1215" s="739" t="s">
        <v>3793</v>
      </c>
      <c r="R1215" s="739" t="s">
        <v>3794</v>
      </c>
      <c r="S1215" s="739" t="s">
        <v>3784</v>
      </c>
      <c r="T1215" s="632" t="s">
        <v>2612</v>
      </c>
      <c r="U1215" s="739" t="s">
        <v>3795</v>
      </c>
      <c r="V1215" s="739" t="s">
        <v>822</v>
      </c>
      <c r="W1215" s="743" t="s">
        <v>534</v>
      </c>
    </row>
    <row r="1216" spans="1:23" ht="122.4">
      <c r="A1216" s="698">
        <v>4</v>
      </c>
      <c r="B1216" s="699" t="s">
        <v>3774</v>
      </c>
      <c r="C1216" s="735">
        <v>4.0999999999999996</v>
      </c>
      <c r="D1216" s="632" t="s">
        <v>3796</v>
      </c>
      <c r="E1216" s="632" t="s">
        <v>534</v>
      </c>
      <c r="F1216" s="737" t="s">
        <v>11359</v>
      </c>
      <c r="G1216" s="742" t="s">
        <v>3797</v>
      </c>
      <c r="H1216" s="632" t="s">
        <v>3788</v>
      </c>
      <c r="I1216" s="739" t="s">
        <v>534</v>
      </c>
      <c r="J1216" s="739" t="s">
        <v>3789</v>
      </c>
      <c r="K1216" s="739" t="s">
        <v>3798</v>
      </c>
      <c r="L1216" s="740" t="s">
        <v>40</v>
      </c>
      <c r="M1216" s="741" t="s">
        <v>705</v>
      </c>
      <c r="N1216" s="741" t="s">
        <v>238</v>
      </c>
      <c r="O1216" s="739" t="s">
        <v>3799</v>
      </c>
      <c r="P1216" s="742" t="s">
        <v>3822</v>
      </c>
      <c r="Q1216" s="739" t="s">
        <v>3793</v>
      </c>
      <c r="R1216" s="739" t="s">
        <v>3823</v>
      </c>
      <c r="S1216" s="739" t="s">
        <v>3784</v>
      </c>
      <c r="T1216" s="632" t="s">
        <v>2612</v>
      </c>
      <c r="U1216" s="739" t="s">
        <v>3802</v>
      </c>
      <c r="V1216" s="739" t="s">
        <v>822</v>
      </c>
      <c r="W1216" s="743" t="s">
        <v>534</v>
      </c>
    </row>
    <row r="1217" spans="1:23" ht="81.599999999999994">
      <c r="A1217" s="698">
        <v>4</v>
      </c>
      <c r="B1217" s="699" t="s">
        <v>3774</v>
      </c>
      <c r="C1217" s="735">
        <v>4.0999999999999996</v>
      </c>
      <c r="D1217" s="632" t="s">
        <v>3566</v>
      </c>
      <c r="E1217" s="632" t="s">
        <v>32</v>
      </c>
      <c r="F1217" s="737" t="s">
        <v>11360</v>
      </c>
      <c r="G1217" s="742" t="s">
        <v>3824</v>
      </c>
      <c r="H1217" s="632" t="s">
        <v>3788</v>
      </c>
      <c r="I1217" s="739" t="s">
        <v>534</v>
      </c>
      <c r="J1217" s="739" t="s">
        <v>3814</v>
      </c>
      <c r="K1217" s="739" t="s">
        <v>3815</v>
      </c>
      <c r="L1217" s="740" t="s">
        <v>40</v>
      </c>
      <c r="M1217" s="741" t="s">
        <v>705</v>
      </c>
      <c r="N1217" s="741" t="s">
        <v>238</v>
      </c>
      <c r="O1217" s="739" t="s">
        <v>3816</v>
      </c>
      <c r="P1217" s="742" t="s">
        <v>3817</v>
      </c>
      <c r="Q1217" s="742" t="s">
        <v>3818</v>
      </c>
      <c r="R1217" s="741" t="s">
        <v>3819</v>
      </c>
      <c r="S1217" s="739" t="s">
        <v>3820</v>
      </c>
      <c r="T1217" s="632" t="s">
        <v>2612</v>
      </c>
      <c r="U1217" s="742" t="s">
        <v>3821</v>
      </c>
      <c r="V1217" s="744" t="s">
        <v>1332</v>
      </c>
      <c r="W1217" s="743" t="s">
        <v>534</v>
      </c>
    </row>
    <row r="1219" spans="1:23" ht="24.6">
      <c r="A1219" s="1520" t="s">
        <v>11364</v>
      </c>
      <c r="B1219" s="1520"/>
      <c r="C1219" s="1520"/>
      <c r="D1219" s="1520"/>
      <c r="E1219" s="1520"/>
      <c r="F1219" s="1520"/>
      <c r="G1219" s="1520"/>
      <c r="H1219" s="1520"/>
      <c r="I1219" s="1520"/>
      <c r="J1219" s="1520"/>
      <c r="K1219" s="1520"/>
      <c r="L1219" s="1520"/>
      <c r="M1219" s="1520"/>
      <c r="N1219" s="1520"/>
      <c r="O1219" s="1520"/>
      <c r="P1219" s="1520"/>
      <c r="Q1219" s="1520"/>
      <c r="R1219" s="1520"/>
      <c r="S1219" s="1520"/>
      <c r="T1219" s="1520"/>
      <c r="U1219" s="1520"/>
      <c r="V1219" s="1520"/>
      <c r="W1219" s="1520"/>
    </row>
    <row r="1220" spans="1:23" ht="15" customHeight="1">
      <c r="A1220" s="1500" t="s">
        <v>10233</v>
      </c>
      <c r="B1220" s="1501"/>
      <c r="C1220" s="1501"/>
      <c r="D1220" s="1501"/>
      <c r="E1220" s="1501"/>
      <c r="F1220" s="1501"/>
      <c r="G1220" s="1501"/>
      <c r="H1220" s="1501"/>
      <c r="I1220" s="1502"/>
      <c r="J1220" s="1503" t="s">
        <v>10234</v>
      </c>
      <c r="K1220" s="1504"/>
      <c r="L1220" s="1504"/>
      <c r="M1220" s="1504"/>
      <c r="N1220" s="1504"/>
      <c r="O1220" s="1505"/>
      <c r="P1220" s="1506" t="s">
        <v>10235</v>
      </c>
      <c r="Q1220" s="1507"/>
      <c r="R1220" s="1507"/>
      <c r="S1220" s="1507"/>
      <c r="T1220" s="1507"/>
      <c r="U1220" s="1507"/>
      <c r="V1220" s="1507"/>
      <c r="W1220" s="1508"/>
    </row>
    <row r="1221" spans="1:23" ht="15" customHeight="1">
      <c r="A1221" s="580"/>
      <c r="B1221" s="580"/>
      <c r="C1221" s="580"/>
      <c r="D1221" s="580"/>
      <c r="E1221" s="580"/>
      <c r="F1221" s="580"/>
      <c r="G1221" s="580"/>
      <c r="H1221" s="580"/>
      <c r="I1221" s="580"/>
      <c r="J1221" s="581"/>
      <c r="K1221" s="581"/>
      <c r="L1221" s="1509" t="s">
        <v>15</v>
      </c>
      <c r="M1221" s="1510"/>
      <c r="N1221" s="1510"/>
      <c r="O1221" s="1511"/>
      <c r="P1221" s="582"/>
      <c r="Q1221" s="582"/>
      <c r="R1221" s="582"/>
      <c r="S1221" s="1512" t="s">
        <v>19</v>
      </c>
      <c r="T1221" s="1513"/>
      <c r="U1221" s="1513"/>
      <c r="V1221" s="1513"/>
      <c r="W1221" s="1514"/>
    </row>
    <row r="1222" spans="1:23" ht="38.4">
      <c r="A1222" s="583" t="s">
        <v>3</v>
      </c>
      <c r="B1222" s="583" t="s">
        <v>5672</v>
      </c>
      <c r="C1222" s="583" t="s">
        <v>5</v>
      </c>
      <c r="D1222" s="583" t="s">
        <v>6</v>
      </c>
      <c r="E1222" s="583" t="s">
        <v>7</v>
      </c>
      <c r="F1222" s="583" t="s">
        <v>696</v>
      </c>
      <c r="G1222" s="583" t="s">
        <v>10236</v>
      </c>
      <c r="H1222" s="583" t="s">
        <v>11</v>
      </c>
      <c r="I1222" s="583" t="s">
        <v>2610</v>
      </c>
      <c r="J1222" s="584" t="s">
        <v>10237</v>
      </c>
      <c r="K1222" s="584" t="s">
        <v>14</v>
      </c>
      <c r="L1222" s="584" t="s">
        <v>20</v>
      </c>
      <c r="M1222" s="584" t="s">
        <v>21</v>
      </c>
      <c r="N1222" s="584" t="s">
        <v>22</v>
      </c>
      <c r="O1222" s="584" t="s">
        <v>23</v>
      </c>
      <c r="P1222" s="585" t="s">
        <v>5674</v>
      </c>
      <c r="Q1222" s="585" t="s">
        <v>17</v>
      </c>
      <c r="R1222" s="585" t="s">
        <v>18</v>
      </c>
      <c r="S1222" s="586" t="s">
        <v>10238</v>
      </c>
      <c r="T1222" s="586" t="s">
        <v>25</v>
      </c>
      <c r="U1222" s="586" t="s">
        <v>26</v>
      </c>
      <c r="V1222" s="586" t="s">
        <v>27</v>
      </c>
      <c r="W1222" s="587" t="s">
        <v>28</v>
      </c>
    </row>
    <row r="1223" spans="1:23" ht="144">
      <c r="A1223" s="698">
        <v>4</v>
      </c>
      <c r="B1223" s="699" t="s">
        <v>3774</v>
      </c>
      <c r="C1223" s="745">
        <v>4.0999999999999996</v>
      </c>
      <c r="D1223" s="746" t="s">
        <v>3786</v>
      </c>
      <c r="E1223" s="726" t="s">
        <v>534</v>
      </c>
      <c r="F1223" s="727" t="s">
        <v>11356</v>
      </c>
      <c r="G1223" s="747" t="s">
        <v>3787</v>
      </c>
      <c r="H1223" s="726" t="s">
        <v>3788</v>
      </c>
      <c r="I1223" s="729" t="s">
        <v>534</v>
      </c>
      <c r="J1223" s="729" t="s">
        <v>3789</v>
      </c>
      <c r="K1223" s="729" t="s">
        <v>3790</v>
      </c>
      <c r="L1223" s="727" t="s">
        <v>40</v>
      </c>
      <c r="M1223" s="726" t="s">
        <v>705</v>
      </c>
      <c r="N1223" s="726" t="s">
        <v>238</v>
      </c>
      <c r="O1223" s="729" t="s">
        <v>3791</v>
      </c>
      <c r="P1223" s="732" t="s">
        <v>3792</v>
      </c>
      <c r="Q1223" s="729" t="s">
        <v>3793</v>
      </c>
      <c r="R1223" s="729" t="s">
        <v>3794</v>
      </c>
      <c r="S1223" s="729" t="s">
        <v>3784</v>
      </c>
      <c r="T1223" s="726" t="s">
        <v>2612</v>
      </c>
      <c r="U1223" s="729" t="s">
        <v>3795</v>
      </c>
      <c r="V1223" s="729" t="s">
        <v>822</v>
      </c>
      <c r="W1223" s="733" t="s">
        <v>534</v>
      </c>
    </row>
    <row r="1224" spans="1:23" ht="156">
      <c r="A1224" s="698">
        <v>4</v>
      </c>
      <c r="B1224" s="699" t="s">
        <v>3774</v>
      </c>
      <c r="C1224" s="745">
        <v>4.0999999999999996</v>
      </c>
      <c r="D1224" s="726" t="s">
        <v>3796</v>
      </c>
      <c r="E1224" s="726" t="s">
        <v>534</v>
      </c>
      <c r="F1224" s="727" t="s">
        <v>11359</v>
      </c>
      <c r="G1224" s="732" t="s">
        <v>3797</v>
      </c>
      <c r="H1224" s="726" t="s">
        <v>3788</v>
      </c>
      <c r="I1224" s="729" t="s">
        <v>534</v>
      </c>
      <c r="J1224" s="729" t="s">
        <v>3789</v>
      </c>
      <c r="K1224" s="729" t="s">
        <v>3798</v>
      </c>
      <c r="L1224" s="727" t="s">
        <v>40</v>
      </c>
      <c r="M1224" s="726" t="s">
        <v>705</v>
      </c>
      <c r="N1224" s="726" t="s">
        <v>238</v>
      </c>
      <c r="O1224" s="729" t="s">
        <v>3799</v>
      </c>
      <c r="P1224" s="732" t="s">
        <v>3822</v>
      </c>
      <c r="Q1224" s="729" t="s">
        <v>3793</v>
      </c>
      <c r="R1224" s="729" t="s">
        <v>3805</v>
      </c>
      <c r="S1224" s="729" t="s">
        <v>3784</v>
      </c>
      <c r="T1224" s="726" t="s">
        <v>2612</v>
      </c>
      <c r="U1224" s="729" t="s">
        <v>3802</v>
      </c>
      <c r="V1224" s="729" t="s">
        <v>822</v>
      </c>
      <c r="W1224" s="733" t="s">
        <v>534</v>
      </c>
    </row>
    <row r="1225" spans="1:23" ht="108">
      <c r="A1225" s="698">
        <v>4</v>
      </c>
      <c r="B1225" s="699" t="s">
        <v>3774</v>
      </c>
      <c r="C1225" s="745">
        <v>4.0999999999999996</v>
      </c>
      <c r="D1225" s="726" t="s">
        <v>3566</v>
      </c>
      <c r="E1225" s="726" t="s">
        <v>32</v>
      </c>
      <c r="F1225" s="727" t="s">
        <v>11360</v>
      </c>
      <c r="G1225" s="732" t="s">
        <v>3824</v>
      </c>
      <c r="H1225" s="726" t="s">
        <v>3788</v>
      </c>
      <c r="I1225" s="729" t="s">
        <v>534</v>
      </c>
      <c r="J1225" s="729" t="s">
        <v>3814</v>
      </c>
      <c r="K1225" s="729" t="s">
        <v>3815</v>
      </c>
      <c r="L1225" s="727" t="s">
        <v>40</v>
      </c>
      <c r="M1225" s="726" t="s">
        <v>705</v>
      </c>
      <c r="N1225" s="726" t="s">
        <v>238</v>
      </c>
      <c r="O1225" s="729" t="s">
        <v>3816</v>
      </c>
      <c r="P1225" s="732" t="s">
        <v>3817</v>
      </c>
      <c r="Q1225" s="732" t="s">
        <v>3818</v>
      </c>
      <c r="R1225" s="731" t="s">
        <v>3819</v>
      </c>
      <c r="S1225" s="729" t="s">
        <v>3820</v>
      </c>
      <c r="T1225" s="726" t="s">
        <v>2612</v>
      </c>
      <c r="U1225" s="732" t="s">
        <v>3821</v>
      </c>
      <c r="V1225" s="734" t="s">
        <v>1332</v>
      </c>
      <c r="W1225" s="733" t="s">
        <v>534</v>
      </c>
    </row>
    <row r="1227" spans="1:23" ht="24.6">
      <c r="A1227" s="1520" t="s">
        <v>11365</v>
      </c>
      <c r="B1227" s="1520"/>
      <c r="C1227" s="1520"/>
      <c r="D1227" s="1520"/>
      <c r="E1227" s="1520"/>
      <c r="F1227" s="1520"/>
      <c r="G1227" s="1520"/>
      <c r="H1227" s="1520"/>
      <c r="I1227" s="1520"/>
      <c r="J1227" s="1520"/>
      <c r="K1227" s="1520"/>
      <c r="L1227" s="1520"/>
      <c r="M1227" s="1520"/>
      <c r="N1227" s="1520"/>
      <c r="O1227" s="1520"/>
      <c r="P1227" s="1520"/>
      <c r="Q1227" s="1520"/>
      <c r="R1227" s="1520"/>
      <c r="S1227" s="1520"/>
      <c r="T1227" s="1520"/>
      <c r="U1227" s="1520"/>
      <c r="V1227" s="1520"/>
      <c r="W1227" s="1520"/>
    </row>
    <row r="1228" spans="1:23" ht="15" customHeight="1">
      <c r="A1228" s="1500" t="s">
        <v>10233</v>
      </c>
      <c r="B1228" s="1501"/>
      <c r="C1228" s="1501"/>
      <c r="D1228" s="1501"/>
      <c r="E1228" s="1501"/>
      <c r="F1228" s="1501"/>
      <c r="G1228" s="1501"/>
      <c r="H1228" s="1501"/>
      <c r="I1228" s="1502"/>
      <c r="J1228" s="1503" t="s">
        <v>10234</v>
      </c>
      <c r="K1228" s="1504"/>
      <c r="L1228" s="1504"/>
      <c r="M1228" s="1504"/>
      <c r="N1228" s="1504"/>
      <c r="O1228" s="1505"/>
      <c r="P1228" s="1506" t="s">
        <v>10235</v>
      </c>
      <c r="Q1228" s="1507"/>
      <c r="R1228" s="1507"/>
      <c r="S1228" s="1507"/>
      <c r="T1228" s="1507"/>
      <c r="U1228" s="1507"/>
      <c r="V1228" s="1507"/>
      <c r="W1228" s="1508"/>
    </row>
    <row r="1229" spans="1:23" ht="15" customHeight="1">
      <c r="A1229" s="580"/>
      <c r="B1229" s="580"/>
      <c r="C1229" s="580"/>
      <c r="D1229" s="580"/>
      <c r="E1229" s="580"/>
      <c r="F1229" s="580"/>
      <c r="G1229" s="580"/>
      <c r="H1229" s="580"/>
      <c r="I1229" s="580"/>
      <c r="J1229" s="581"/>
      <c r="K1229" s="581"/>
      <c r="L1229" s="1509" t="s">
        <v>15</v>
      </c>
      <c r="M1229" s="1510"/>
      <c r="N1229" s="1510"/>
      <c r="O1229" s="1511"/>
      <c r="P1229" s="582"/>
      <c r="Q1229" s="582"/>
      <c r="R1229" s="582"/>
      <c r="S1229" s="1512" t="s">
        <v>19</v>
      </c>
      <c r="T1229" s="1513"/>
      <c r="U1229" s="1513"/>
      <c r="V1229" s="1513"/>
      <c r="W1229" s="1514"/>
    </row>
    <row r="1230" spans="1:23" ht="45" customHeight="1">
      <c r="A1230" s="583" t="s">
        <v>3</v>
      </c>
      <c r="B1230" s="583" t="s">
        <v>5672</v>
      </c>
      <c r="C1230" s="583" t="s">
        <v>5</v>
      </c>
      <c r="D1230" s="583" t="s">
        <v>6</v>
      </c>
      <c r="E1230" s="583" t="s">
        <v>7</v>
      </c>
      <c r="F1230" s="583" t="s">
        <v>696</v>
      </c>
      <c r="G1230" s="583" t="s">
        <v>10236</v>
      </c>
      <c r="H1230" s="583" t="s">
        <v>11</v>
      </c>
      <c r="I1230" s="583" t="s">
        <v>2610</v>
      </c>
      <c r="J1230" s="584" t="s">
        <v>10237</v>
      </c>
      <c r="K1230" s="584" t="s">
        <v>14</v>
      </c>
      <c r="L1230" s="584" t="s">
        <v>20</v>
      </c>
      <c r="M1230" s="584" t="s">
        <v>21</v>
      </c>
      <c r="N1230" s="584" t="s">
        <v>22</v>
      </c>
      <c r="O1230" s="584" t="s">
        <v>23</v>
      </c>
      <c r="P1230" s="585" t="s">
        <v>5674</v>
      </c>
      <c r="Q1230" s="585" t="s">
        <v>17</v>
      </c>
      <c r="R1230" s="585" t="s">
        <v>18</v>
      </c>
      <c r="S1230" s="586" t="s">
        <v>10238</v>
      </c>
      <c r="T1230" s="586" t="s">
        <v>25</v>
      </c>
      <c r="U1230" s="586" t="s">
        <v>26</v>
      </c>
      <c r="V1230" s="586" t="s">
        <v>27</v>
      </c>
      <c r="W1230" s="587" t="s">
        <v>28</v>
      </c>
    </row>
    <row r="1231" spans="1:23" ht="216">
      <c r="A1231" s="617">
        <v>1</v>
      </c>
      <c r="B1231" s="609" t="s">
        <v>29</v>
      </c>
      <c r="C1231" s="726">
        <v>1.6</v>
      </c>
      <c r="D1231" s="726" t="s">
        <v>10748</v>
      </c>
      <c r="E1231" s="726" t="s">
        <v>32</v>
      </c>
      <c r="F1231" s="726" t="s">
        <v>11366</v>
      </c>
      <c r="G1231" s="726" t="s">
        <v>11367</v>
      </c>
      <c r="H1231" s="726" t="s">
        <v>11368</v>
      </c>
      <c r="I1231" s="726" t="s">
        <v>32</v>
      </c>
      <c r="J1231" s="726" t="s">
        <v>11369</v>
      </c>
      <c r="K1231" s="726" t="s">
        <v>11370</v>
      </c>
      <c r="L1231" s="726" t="s">
        <v>91</v>
      </c>
      <c r="M1231" s="726" t="s">
        <v>91</v>
      </c>
      <c r="N1231" s="726" t="s">
        <v>91</v>
      </c>
      <c r="O1231" s="726" t="s">
        <v>11371</v>
      </c>
      <c r="P1231" s="726" t="s">
        <v>11372</v>
      </c>
      <c r="Q1231" s="726" t="s">
        <v>11373</v>
      </c>
      <c r="R1231" s="726" t="s">
        <v>11374</v>
      </c>
      <c r="S1231" s="726" t="s">
        <v>7385</v>
      </c>
      <c r="T1231" s="726" t="s">
        <v>1724</v>
      </c>
      <c r="U1231" s="726" t="s">
        <v>11375</v>
      </c>
      <c r="V1231" s="748" t="s">
        <v>11376</v>
      </c>
      <c r="W1231" s="726" t="s">
        <v>32</v>
      </c>
    </row>
    <row r="1232" spans="1:23" ht="156">
      <c r="A1232" s="617">
        <v>3</v>
      </c>
      <c r="B1232" s="749" t="s">
        <v>11377</v>
      </c>
      <c r="C1232" s="726">
        <v>3.1</v>
      </c>
      <c r="D1232" s="726" t="s">
        <v>3441</v>
      </c>
      <c r="E1232" s="726" t="s">
        <v>32</v>
      </c>
      <c r="F1232" s="726" t="s">
        <v>10324</v>
      </c>
      <c r="G1232" s="726" t="s">
        <v>11378</v>
      </c>
      <c r="H1232" s="726" t="s">
        <v>11368</v>
      </c>
      <c r="I1232" s="726" t="s">
        <v>32</v>
      </c>
      <c r="J1232" s="726" t="s">
        <v>11379</v>
      </c>
      <c r="K1232" s="726" t="s">
        <v>11380</v>
      </c>
      <c r="L1232" s="726" t="s">
        <v>238</v>
      </c>
      <c r="M1232" s="726" t="s">
        <v>91</v>
      </c>
      <c r="N1232" s="726" t="s">
        <v>91</v>
      </c>
      <c r="O1232" s="726" t="s">
        <v>11381</v>
      </c>
      <c r="P1232" s="726" t="s">
        <v>11382</v>
      </c>
      <c r="Q1232" s="726" t="s">
        <v>11383</v>
      </c>
      <c r="R1232" s="726" t="s">
        <v>11384</v>
      </c>
      <c r="S1232" s="726" t="s">
        <v>7385</v>
      </c>
      <c r="T1232" s="726" t="s">
        <v>1724</v>
      </c>
      <c r="U1232" s="726" t="s">
        <v>11385</v>
      </c>
      <c r="V1232" s="748" t="s">
        <v>1229</v>
      </c>
      <c r="W1232" s="726" t="s">
        <v>32</v>
      </c>
    </row>
    <row r="1233" spans="1:23" ht="144">
      <c r="A1233" s="617">
        <v>3</v>
      </c>
      <c r="B1233" s="749" t="s">
        <v>11377</v>
      </c>
      <c r="C1233" s="726">
        <v>3.14</v>
      </c>
      <c r="D1233" s="726" t="s">
        <v>11386</v>
      </c>
      <c r="E1233" s="726" t="s">
        <v>32</v>
      </c>
      <c r="F1233" s="726" t="s">
        <v>11387</v>
      </c>
      <c r="G1233" s="726" t="s">
        <v>11388</v>
      </c>
      <c r="H1233" s="726" t="s">
        <v>11368</v>
      </c>
      <c r="I1233" s="726" t="s">
        <v>32</v>
      </c>
      <c r="J1233" s="726" t="s">
        <v>11369</v>
      </c>
      <c r="K1233" s="726" t="s">
        <v>11370</v>
      </c>
      <c r="L1233" s="726" t="s">
        <v>91</v>
      </c>
      <c r="M1233" s="726" t="s">
        <v>91</v>
      </c>
      <c r="N1233" s="726" t="s">
        <v>91</v>
      </c>
      <c r="O1233" s="726" t="s">
        <v>11389</v>
      </c>
      <c r="P1233" s="726" t="s">
        <v>11390</v>
      </c>
      <c r="Q1233" s="726" t="s">
        <v>11391</v>
      </c>
      <c r="R1233" s="726" t="s">
        <v>11374</v>
      </c>
      <c r="S1233" s="726" t="s">
        <v>7385</v>
      </c>
      <c r="T1233" s="726" t="s">
        <v>1724</v>
      </c>
      <c r="U1233" s="726" t="s">
        <v>11392</v>
      </c>
      <c r="V1233" s="748" t="s">
        <v>1229</v>
      </c>
      <c r="W1233" s="726" t="s">
        <v>926</v>
      </c>
    </row>
    <row r="1234" spans="1:23" ht="204">
      <c r="A1234" s="617">
        <v>3</v>
      </c>
      <c r="B1234" s="749" t="s">
        <v>11377</v>
      </c>
      <c r="C1234" s="750">
        <v>3.4</v>
      </c>
      <c r="D1234" s="729" t="s">
        <v>3572</v>
      </c>
      <c r="E1234" s="726" t="s">
        <v>32</v>
      </c>
      <c r="F1234" s="726" t="s">
        <v>11393</v>
      </c>
      <c r="G1234" s="726" t="s">
        <v>3892</v>
      </c>
      <c r="H1234" s="726" t="s">
        <v>11368</v>
      </c>
      <c r="I1234" s="726" t="s">
        <v>32</v>
      </c>
      <c r="J1234" s="726" t="s">
        <v>11394</v>
      </c>
      <c r="K1234" s="726" t="s">
        <v>11395</v>
      </c>
      <c r="L1234" s="726" t="s">
        <v>238</v>
      </c>
      <c r="M1234" s="726" t="s">
        <v>91</v>
      </c>
      <c r="N1234" s="726" t="s">
        <v>238</v>
      </c>
      <c r="O1234" s="726" t="s">
        <v>11396</v>
      </c>
      <c r="P1234" s="726" t="s">
        <v>11397</v>
      </c>
      <c r="Q1234" s="726" t="s">
        <v>11398</v>
      </c>
      <c r="R1234" s="726" t="s">
        <v>11399</v>
      </c>
      <c r="S1234" s="726" t="s">
        <v>7385</v>
      </c>
      <c r="T1234" s="726" t="s">
        <v>1724</v>
      </c>
      <c r="U1234" s="726" t="s">
        <v>11400</v>
      </c>
      <c r="V1234" s="726" t="s">
        <v>11401</v>
      </c>
      <c r="W1234" s="726" t="s">
        <v>32</v>
      </c>
    </row>
    <row r="1235" spans="1:23" ht="204">
      <c r="A1235" s="617">
        <v>5</v>
      </c>
      <c r="B1235" s="749" t="s">
        <v>11402</v>
      </c>
      <c r="C1235" s="726">
        <v>5.38</v>
      </c>
      <c r="D1235" s="729" t="s">
        <v>11403</v>
      </c>
      <c r="E1235" s="726" t="s">
        <v>32</v>
      </c>
      <c r="F1235" s="726" t="s">
        <v>11404</v>
      </c>
      <c r="G1235" s="726" t="s">
        <v>11405</v>
      </c>
      <c r="H1235" s="726" t="s">
        <v>11368</v>
      </c>
      <c r="I1235" s="726" t="s">
        <v>32</v>
      </c>
      <c r="J1235" s="726" t="s">
        <v>11406</v>
      </c>
      <c r="K1235" s="726" t="s">
        <v>11407</v>
      </c>
      <c r="L1235" s="726" t="s">
        <v>238</v>
      </c>
      <c r="M1235" s="726" t="s">
        <v>40</v>
      </c>
      <c r="N1235" s="726" t="s">
        <v>40</v>
      </c>
      <c r="O1235" s="726" t="s">
        <v>11408</v>
      </c>
      <c r="P1235" s="726" t="s">
        <v>11409</v>
      </c>
      <c r="Q1235" s="726" t="s">
        <v>11410</v>
      </c>
      <c r="R1235" s="726" t="s">
        <v>11411</v>
      </c>
      <c r="S1235" s="726" t="s">
        <v>11412</v>
      </c>
      <c r="T1235" s="726" t="s">
        <v>1724</v>
      </c>
      <c r="U1235" s="726" t="s">
        <v>11413</v>
      </c>
      <c r="V1235" s="748" t="s">
        <v>822</v>
      </c>
      <c r="W1235" s="726" t="s">
        <v>32</v>
      </c>
    </row>
    <row r="1236" spans="1:23" ht="348">
      <c r="A1236" s="617">
        <v>6</v>
      </c>
      <c r="B1236" s="749" t="s">
        <v>6577</v>
      </c>
      <c r="C1236" s="750">
        <v>6.2</v>
      </c>
      <c r="D1236" s="726" t="s">
        <v>3849</v>
      </c>
      <c r="E1236" s="726" t="s">
        <v>32</v>
      </c>
      <c r="F1236" s="726" t="s">
        <v>11414</v>
      </c>
      <c r="G1236" s="726" t="s">
        <v>3850</v>
      </c>
      <c r="H1236" s="726" t="s">
        <v>11368</v>
      </c>
      <c r="I1236" s="726" t="s">
        <v>32</v>
      </c>
      <c r="J1236" s="726" t="s">
        <v>11415</v>
      </c>
      <c r="K1236" s="726" t="s">
        <v>10812</v>
      </c>
      <c r="L1236" s="726" t="s">
        <v>40</v>
      </c>
      <c r="M1236" s="726" t="s">
        <v>91</v>
      </c>
      <c r="N1236" s="726" t="s">
        <v>238</v>
      </c>
      <c r="O1236" s="726" t="s">
        <v>11381</v>
      </c>
      <c r="P1236" s="726" t="s">
        <v>11416</v>
      </c>
      <c r="Q1236" s="726" t="s">
        <v>11417</v>
      </c>
      <c r="R1236" s="726" t="s">
        <v>11418</v>
      </c>
      <c r="S1236" s="726" t="s">
        <v>11412</v>
      </c>
      <c r="T1236" s="726" t="s">
        <v>1724</v>
      </c>
      <c r="U1236" s="726" t="s">
        <v>11419</v>
      </c>
      <c r="V1236" s="748" t="s">
        <v>11420</v>
      </c>
      <c r="W1236" s="726" t="s">
        <v>32</v>
      </c>
    </row>
    <row r="1237" spans="1:23" ht="168">
      <c r="A1237" s="617">
        <v>7</v>
      </c>
      <c r="B1237" s="749" t="s">
        <v>579</v>
      </c>
      <c r="C1237" s="726" t="s">
        <v>580</v>
      </c>
      <c r="D1237" s="729" t="s">
        <v>3713</v>
      </c>
      <c r="E1237" s="726" t="s">
        <v>36</v>
      </c>
      <c r="F1237" s="726" t="s">
        <v>11421</v>
      </c>
      <c r="G1237" s="726" t="s">
        <v>11422</v>
      </c>
      <c r="H1237" s="726" t="s">
        <v>11368</v>
      </c>
      <c r="I1237" s="726" t="s">
        <v>32</v>
      </c>
      <c r="J1237" s="726" t="s">
        <v>11423</v>
      </c>
      <c r="K1237" s="726" t="s">
        <v>11424</v>
      </c>
      <c r="L1237" s="726" t="s">
        <v>238</v>
      </c>
      <c r="M1237" s="726" t="s">
        <v>40</v>
      </c>
      <c r="N1237" s="726" t="s">
        <v>40</v>
      </c>
      <c r="O1237" s="726" t="s">
        <v>9244</v>
      </c>
      <c r="P1237" s="726" t="s">
        <v>11425</v>
      </c>
      <c r="Q1237" s="726" t="s">
        <v>11426</v>
      </c>
      <c r="R1237" s="726" t="s">
        <v>11427</v>
      </c>
      <c r="S1237" s="726" t="s">
        <v>11412</v>
      </c>
      <c r="T1237" s="726" t="s">
        <v>1724</v>
      </c>
      <c r="U1237" s="726" t="s">
        <v>11428</v>
      </c>
      <c r="V1237" s="748" t="s">
        <v>2055</v>
      </c>
      <c r="W1237" s="726" t="s">
        <v>3390</v>
      </c>
    </row>
    <row r="1238" spans="1:23" ht="180">
      <c r="A1238" s="617">
        <v>7</v>
      </c>
      <c r="B1238" s="749" t="s">
        <v>579</v>
      </c>
      <c r="C1238" s="726">
        <v>7.2</v>
      </c>
      <c r="D1238" s="726" t="s">
        <v>11429</v>
      </c>
      <c r="E1238" s="726" t="s">
        <v>36</v>
      </c>
      <c r="F1238" s="726" t="s">
        <v>11430</v>
      </c>
      <c r="G1238" s="726" t="s">
        <v>11431</v>
      </c>
      <c r="H1238" s="726" t="s">
        <v>11368</v>
      </c>
      <c r="I1238" s="726" t="s">
        <v>32</v>
      </c>
      <c r="J1238" s="726" t="s">
        <v>11115</v>
      </c>
      <c r="K1238" s="726" t="s">
        <v>11432</v>
      </c>
      <c r="L1238" s="726" t="s">
        <v>238</v>
      </c>
      <c r="M1238" s="726" t="s">
        <v>40</v>
      </c>
      <c r="N1238" s="726" t="s">
        <v>40</v>
      </c>
      <c r="O1238" s="726" t="s">
        <v>9244</v>
      </c>
      <c r="P1238" s="726" t="s">
        <v>11425</v>
      </c>
      <c r="Q1238" s="726" t="s">
        <v>11433</v>
      </c>
      <c r="R1238" s="726" t="s">
        <v>11434</v>
      </c>
      <c r="S1238" s="726" t="s">
        <v>11412</v>
      </c>
      <c r="T1238" s="726" t="s">
        <v>1724</v>
      </c>
      <c r="U1238" s="726" t="s">
        <v>11428</v>
      </c>
      <c r="V1238" s="748" t="s">
        <v>2055</v>
      </c>
      <c r="W1238" s="726" t="s">
        <v>3390</v>
      </c>
    </row>
    <row r="1240" spans="1:23" ht="24.6">
      <c r="A1240" s="1499" t="s">
        <v>11435</v>
      </c>
      <c r="B1240" s="1499"/>
      <c r="C1240" s="1499"/>
      <c r="D1240" s="1499"/>
      <c r="E1240" s="1499"/>
      <c r="F1240" s="1499"/>
      <c r="G1240" s="1499"/>
      <c r="H1240" s="1499"/>
      <c r="I1240" s="1499"/>
      <c r="J1240" s="1499"/>
      <c r="K1240" s="1499"/>
      <c r="L1240" s="1499"/>
      <c r="M1240" s="1499"/>
      <c r="N1240" s="1499"/>
      <c r="O1240" s="1499"/>
      <c r="P1240" s="1499"/>
      <c r="Q1240" s="1499"/>
      <c r="R1240" s="1499"/>
      <c r="S1240" s="1499"/>
      <c r="T1240" s="1499"/>
      <c r="U1240" s="1499"/>
      <c r="V1240" s="1499"/>
      <c r="W1240" s="1499"/>
    </row>
    <row r="1241" spans="1:23" ht="15" customHeight="1">
      <c r="A1241" s="1500" t="s">
        <v>10233</v>
      </c>
      <c r="B1241" s="1501"/>
      <c r="C1241" s="1501"/>
      <c r="D1241" s="1501"/>
      <c r="E1241" s="1501"/>
      <c r="F1241" s="1501"/>
      <c r="G1241" s="1501"/>
      <c r="H1241" s="1501"/>
      <c r="I1241" s="1502"/>
      <c r="J1241" s="1503" t="s">
        <v>10234</v>
      </c>
      <c r="K1241" s="1504"/>
      <c r="L1241" s="1504"/>
      <c r="M1241" s="1504"/>
      <c r="N1241" s="1504"/>
      <c r="O1241" s="1505"/>
      <c r="P1241" s="1506" t="s">
        <v>10235</v>
      </c>
      <c r="Q1241" s="1507"/>
      <c r="R1241" s="1507"/>
      <c r="S1241" s="1507"/>
      <c r="T1241" s="1507"/>
      <c r="U1241" s="1507"/>
      <c r="V1241" s="1507"/>
      <c r="W1241" s="1508"/>
    </row>
    <row r="1242" spans="1:23" ht="15" customHeight="1">
      <c r="A1242" s="580"/>
      <c r="B1242" s="580"/>
      <c r="C1242" s="580"/>
      <c r="D1242" s="580"/>
      <c r="E1242" s="580"/>
      <c r="F1242" s="580"/>
      <c r="G1242" s="580"/>
      <c r="H1242" s="580"/>
      <c r="I1242" s="580"/>
      <c r="J1242" s="581"/>
      <c r="K1242" s="581"/>
      <c r="L1242" s="1509" t="s">
        <v>15</v>
      </c>
      <c r="M1242" s="1510"/>
      <c r="N1242" s="1510"/>
      <c r="O1242" s="1511"/>
      <c r="P1242" s="582"/>
      <c r="Q1242" s="582"/>
      <c r="R1242" s="582"/>
      <c r="S1242" s="1512" t="s">
        <v>19</v>
      </c>
      <c r="T1242" s="1513"/>
      <c r="U1242" s="1513"/>
      <c r="V1242" s="1513"/>
      <c r="W1242" s="1514"/>
    </row>
    <row r="1243" spans="1:23" ht="41.25" customHeight="1">
      <c r="A1243" s="583" t="s">
        <v>3</v>
      </c>
      <c r="B1243" s="583" t="s">
        <v>5672</v>
      </c>
      <c r="C1243" s="583" t="s">
        <v>5</v>
      </c>
      <c r="D1243" s="583" t="s">
        <v>6</v>
      </c>
      <c r="E1243" s="583" t="s">
        <v>7</v>
      </c>
      <c r="F1243" s="583" t="s">
        <v>696</v>
      </c>
      <c r="G1243" s="583" t="s">
        <v>10236</v>
      </c>
      <c r="H1243" s="583" t="s">
        <v>11</v>
      </c>
      <c r="I1243" s="583" t="s">
        <v>2610</v>
      </c>
      <c r="J1243" s="584" t="s">
        <v>10237</v>
      </c>
      <c r="K1243" s="584" t="s">
        <v>14</v>
      </c>
      <c r="L1243" s="584" t="s">
        <v>20</v>
      </c>
      <c r="M1243" s="584" t="s">
        <v>21</v>
      </c>
      <c r="N1243" s="584" t="s">
        <v>22</v>
      </c>
      <c r="O1243" s="584" t="s">
        <v>23</v>
      </c>
      <c r="P1243" s="585" t="s">
        <v>5674</v>
      </c>
      <c r="Q1243" s="585" t="s">
        <v>17</v>
      </c>
      <c r="R1243" s="585" t="s">
        <v>18</v>
      </c>
      <c r="S1243" s="586" t="s">
        <v>10238</v>
      </c>
      <c r="T1243" s="586" t="s">
        <v>25</v>
      </c>
      <c r="U1243" s="586" t="s">
        <v>26</v>
      </c>
      <c r="V1243" s="586" t="s">
        <v>27</v>
      </c>
      <c r="W1243" s="587" t="s">
        <v>28</v>
      </c>
    </row>
    <row r="1244" spans="1:23" ht="61.2">
      <c r="A1244" s="617">
        <v>1</v>
      </c>
      <c r="B1244" s="609" t="s">
        <v>29</v>
      </c>
      <c r="C1244" s="632" t="s">
        <v>81</v>
      </c>
      <c r="D1244" s="741" t="s">
        <v>101</v>
      </c>
      <c r="E1244" s="632" t="s">
        <v>32</v>
      </c>
      <c r="F1244" s="632" t="s">
        <v>935</v>
      </c>
      <c r="G1244" s="632" t="s">
        <v>3998</v>
      </c>
      <c r="H1244" s="632" t="s">
        <v>3437</v>
      </c>
      <c r="I1244" s="632" t="s">
        <v>32</v>
      </c>
      <c r="J1244" s="632" t="s">
        <v>3999</v>
      </c>
      <c r="K1244" s="632" t="s">
        <v>11436</v>
      </c>
      <c r="L1244" s="632" t="s">
        <v>91</v>
      </c>
      <c r="M1244" s="632" t="s">
        <v>91</v>
      </c>
      <c r="N1244" s="632" t="s">
        <v>91</v>
      </c>
      <c r="O1244" s="632" t="s">
        <v>4000</v>
      </c>
      <c r="P1244" s="751" t="s">
        <v>3988</v>
      </c>
      <c r="Q1244" s="741" t="s">
        <v>3989</v>
      </c>
      <c r="R1244" s="741" t="s">
        <v>45</v>
      </c>
      <c r="S1244" s="739" t="s">
        <v>46</v>
      </c>
      <c r="T1244" s="739" t="s">
        <v>47</v>
      </c>
      <c r="U1244" s="752" t="s">
        <v>11437</v>
      </c>
      <c r="V1244" s="744" t="s">
        <v>1128</v>
      </c>
      <c r="W1244" s="739" t="s">
        <v>32</v>
      </c>
    </row>
    <row r="1245" spans="1:23" ht="71.400000000000006">
      <c r="A1245" s="617">
        <v>1</v>
      </c>
      <c r="B1245" s="609" t="s">
        <v>29</v>
      </c>
      <c r="C1245" s="632" t="s">
        <v>84</v>
      </c>
      <c r="D1245" s="741" t="s">
        <v>82</v>
      </c>
      <c r="E1245" s="632" t="s">
        <v>32</v>
      </c>
      <c r="F1245" s="632" t="s">
        <v>86</v>
      </c>
      <c r="G1245" s="632" t="s">
        <v>3985</v>
      </c>
      <c r="H1245" s="632" t="s">
        <v>3437</v>
      </c>
      <c r="I1245" s="632" t="s">
        <v>32</v>
      </c>
      <c r="J1245" s="632" t="s">
        <v>3986</v>
      </c>
      <c r="K1245" s="632" t="s">
        <v>69</v>
      </c>
      <c r="L1245" s="632" t="s">
        <v>40</v>
      </c>
      <c r="M1245" s="632" t="s">
        <v>40</v>
      </c>
      <c r="N1245" s="632" t="s">
        <v>40</v>
      </c>
      <c r="O1245" s="632" t="s">
        <v>3987</v>
      </c>
      <c r="P1245" s="751" t="s">
        <v>3988</v>
      </c>
      <c r="Q1245" s="741" t="s">
        <v>3989</v>
      </c>
      <c r="R1245" s="741" t="s">
        <v>45</v>
      </c>
      <c r="S1245" s="739" t="s">
        <v>46</v>
      </c>
      <c r="T1245" s="739" t="s">
        <v>47</v>
      </c>
      <c r="U1245" s="752" t="s">
        <v>11438</v>
      </c>
      <c r="V1245" s="744" t="s">
        <v>1128</v>
      </c>
      <c r="W1245" s="739" t="s">
        <v>32</v>
      </c>
    </row>
    <row r="1246" spans="1:23" ht="61.2">
      <c r="A1246" s="614">
        <v>1</v>
      </c>
      <c r="B1246" s="589" t="s">
        <v>3434</v>
      </c>
      <c r="C1246" s="753">
        <v>1.5</v>
      </c>
      <c r="D1246" s="754" t="s">
        <v>118</v>
      </c>
      <c r="E1246" s="755" t="s">
        <v>32</v>
      </c>
      <c r="F1246" s="753" t="s">
        <v>2698</v>
      </c>
      <c r="G1246" s="753" t="s">
        <v>2717</v>
      </c>
      <c r="H1246" s="632" t="s">
        <v>3437</v>
      </c>
      <c r="I1246" s="632" t="s">
        <v>32</v>
      </c>
      <c r="J1246" s="753" t="s">
        <v>2718</v>
      </c>
      <c r="K1246" s="753" t="s">
        <v>2719</v>
      </c>
      <c r="L1246" s="753" t="s">
        <v>91</v>
      </c>
      <c r="M1246" s="753" t="s">
        <v>91</v>
      </c>
      <c r="N1246" s="753" t="s">
        <v>91</v>
      </c>
      <c r="O1246" s="753" t="s">
        <v>2720</v>
      </c>
      <c r="P1246" s="753" t="s">
        <v>3968</v>
      </c>
      <c r="Q1246" s="754" t="s">
        <v>3969</v>
      </c>
      <c r="R1246" s="753" t="s">
        <v>3970</v>
      </c>
      <c r="S1246" s="753" t="s">
        <v>46</v>
      </c>
      <c r="T1246" s="753" t="s">
        <v>47</v>
      </c>
      <c r="U1246" s="753" t="s">
        <v>2724</v>
      </c>
      <c r="V1246" s="756" t="s">
        <v>2678</v>
      </c>
      <c r="W1246" s="755" t="s">
        <v>32</v>
      </c>
    </row>
    <row r="1247" spans="1:23" ht="81.599999999999994">
      <c r="A1247" s="614">
        <v>1</v>
      </c>
      <c r="B1247" s="757" t="s">
        <v>3434</v>
      </c>
      <c r="C1247" s="736" t="s">
        <v>100</v>
      </c>
      <c r="D1247" s="736" t="s">
        <v>3462</v>
      </c>
      <c r="E1247" s="632" t="s">
        <v>32</v>
      </c>
      <c r="F1247" s="736" t="s">
        <v>102</v>
      </c>
      <c r="G1247" s="736" t="s">
        <v>4004</v>
      </c>
      <c r="H1247" s="632" t="s">
        <v>3437</v>
      </c>
      <c r="I1247" s="632" t="s">
        <v>32</v>
      </c>
      <c r="J1247" s="632" t="s">
        <v>4002</v>
      </c>
      <c r="K1247" s="736" t="s">
        <v>11439</v>
      </c>
      <c r="L1247" s="736" t="s">
        <v>3875</v>
      </c>
      <c r="M1247" s="736" t="s">
        <v>91</v>
      </c>
      <c r="N1247" s="736" t="s">
        <v>91</v>
      </c>
      <c r="O1247" s="632" t="s">
        <v>4000</v>
      </c>
      <c r="P1247" s="736" t="s">
        <v>11440</v>
      </c>
      <c r="Q1247" s="758" t="s">
        <v>11441</v>
      </c>
      <c r="R1247" s="736" t="s">
        <v>3464</v>
      </c>
      <c r="S1247" s="736" t="s">
        <v>46</v>
      </c>
      <c r="T1247" s="736" t="s">
        <v>47</v>
      </c>
      <c r="U1247" s="632" t="s">
        <v>11442</v>
      </c>
      <c r="V1247" s="632" t="s">
        <v>11443</v>
      </c>
      <c r="W1247" s="736" t="s">
        <v>32</v>
      </c>
    </row>
    <row r="1248" spans="1:23" ht="81.599999999999994">
      <c r="A1248" s="614">
        <v>1</v>
      </c>
      <c r="B1248" s="757" t="s">
        <v>3434</v>
      </c>
      <c r="C1248" s="736" t="s">
        <v>100</v>
      </c>
      <c r="D1248" s="736" t="s">
        <v>3462</v>
      </c>
      <c r="E1248" s="632" t="s">
        <v>32</v>
      </c>
      <c r="F1248" s="736" t="s">
        <v>112</v>
      </c>
      <c r="G1248" s="736" t="s">
        <v>2747</v>
      </c>
      <c r="H1248" s="736" t="s">
        <v>11444</v>
      </c>
      <c r="I1248" s="736" t="s">
        <v>36</v>
      </c>
      <c r="J1248" s="736" t="s">
        <v>11445</v>
      </c>
      <c r="K1248" s="736" t="s">
        <v>11446</v>
      </c>
      <c r="L1248" s="736" t="s">
        <v>91</v>
      </c>
      <c r="M1248" s="736" t="s">
        <v>91</v>
      </c>
      <c r="N1248" s="736" t="s">
        <v>91</v>
      </c>
      <c r="O1248" s="736" t="s">
        <v>3463</v>
      </c>
      <c r="P1248" s="632" t="s">
        <v>11447</v>
      </c>
      <c r="Q1248" s="758" t="s">
        <v>11441</v>
      </c>
      <c r="R1248" s="736" t="s">
        <v>3464</v>
      </c>
      <c r="S1248" s="736" t="s">
        <v>46</v>
      </c>
      <c r="T1248" s="736" t="s">
        <v>47</v>
      </c>
      <c r="U1248" s="632" t="s">
        <v>11442</v>
      </c>
      <c r="V1248" s="632" t="s">
        <v>11443</v>
      </c>
      <c r="W1248" s="736" t="s">
        <v>32</v>
      </c>
    </row>
    <row r="1249" spans="1:23" ht="81.599999999999994">
      <c r="A1249" s="614">
        <v>1</v>
      </c>
      <c r="B1249" s="757" t="s">
        <v>3434</v>
      </c>
      <c r="C1249" s="736" t="s">
        <v>100</v>
      </c>
      <c r="D1249" s="736" t="s">
        <v>3462</v>
      </c>
      <c r="E1249" s="632" t="s">
        <v>32</v>
      </c>
      <c r="F1249" s="736" t="s">
        <v>2711</v>
      </c>
      <c r="G1249" s="736" t="s">
        <v>2731</v>
      </c>
      <c r="H1249" s="736" t="s">
        <v>3437</v>
      </c>
      <c r="I1249" s="736" t="s">
        <v>32</v>
      </c>
      <c r="J1249" s="753" t="s">
        <v>2752</v>
      </c>
      <c r="K1249" s="736" t="s">
        <v>4328</v>
      </c>
      <c r="L1249" s="736" t="s">
        <v>91</v>
      </c>
      <c r="M1249" s="736" t="s">
        <v>91</v>
      </c>
      <c r="N1249" s="736" t="s">
        <v>238</v>
      </c>
      <c r="O1249" s="736" t="s">
        <v>3463</v>
      </c>
      <c r="P1249" s="632" t="s">
        <v>11447</v>
      </c>
      <c r="Q1249" s="758" t="s">
        <v>11441</v>
      </c>
      <c r="R1249" s="736" t="s">
        <v>3464</v>
      </c>
      <c r="S1249" s="736" t="s">
        <v>46</v>
      </c>
      <c r="T1249" s="736" t="s">
        <v>47</v>
      </c>
      <c r="U1249" s="632" t="s">
        <v>11442</v>
      </c>
      <c r="V1249" s="632" t="s">
        <v>11443</v>
      </c>
      <c r="W1249" s="736" t="s">
        <v>32</v>
      </c>
    </row>
    <row r="1250" spans="1:23" ht="81.599999999999994">
      <c r="A1250" s="614">
        <v>1</v>
      </c>
      <c r="B1250" s="757" t="s">
        <v>3434</v>
      </c>
      <c r="C1250" s="736" t="s">
        <v>117</v>
      </c>
      <c r="D1250" s="736" t="s">
        <v>8767</v>
      </c>
      <c r="E1250" s="632" t="s">
        <v>32</v>
      </c>
      <c r="F1250" s="736" t="s">
        <v>2716</v>
      </c>
      <c r="G1250" s="736" t="s">
        <v>2736</v>
      </c>
      <c r="H1250" s="736" t="s">
        <v>3437</v>
      </c>
      <c r="I1250" s="736" t="s">
        <v>32</v>
      </c>
      <c r="J1250" s="753" t="s">
        <v>2756</v>
      </c>
      <c r="K1250" s="632" t="s">
        <v>11448</v>
      </c>
      <c r="L1250" s="736" t="s">
        <v>91</v>
      </c>
      <c r="M1250" s="736" t="s">
        <v>91</v>
      </c>
      <c r="N1250" s="736" t="s">
        <v>91</v>
      </c>
      <c r="O1250" s="736" t="s">
        <v>3463</v>
      </c>
      <c r="P1250" s="632" t="s">
        <v>11447</v>
      </c>
      <c r="Q1250" s="758" t="s">
        <v>11441</v>
      </c>
      <c r="R1250" s="736" t="s">
        <v>3464</v>
      </c>
      <c r="S1250" s="736" t="s">
        <v>46</v>
      </c>
      <c r="T1250" s="736" t="s">
        <v>47</v>
      </c>
      <c r="U1250" s="632" t="s">
        <v>11442</v>
      </c>
      <c r="V1250" s="632" t="s">
        <v>11443</v>
      </c>
      <c r="W1250" s="736" t="s">
        <v>32</v>
      </c>
    </row>
    <row r="1251" spans="1:23" ht="81.599999999999994">
      <c r="A1251" s="614">
        <v>1</v>
      </c>
      <c r="B1251" s="757" t="s">
        <v>3434</v>
      </c>
      <c r="C1251" s="736" t="s">
        <v>123</v>
      </c>
      <c r="D1251" s="736" t="s">
        <v>11449</v>
      </c>
      <c r="E1251" s="632" t="s">
        <v>32</v>
      </c>
      <c r="F1251" s="736" t="s">
        <v>123</v>
      </c>
      <c r="G1251" s="736" t="s">
        <v>3998</v>
      </c>
      <c r="H1251" s="736" t="s">
        <v>3437</v>
      </c>
      <c r="I1251" s="736" t="s">
        <v>32</v>
      </c>
      <c r="J1251" s="632" t="s">
        <v>3999</v>
      </c>
      <c r="K1251" s="632" t="s">
        <v>11436</v>
      </c>
      <c r="L1251" s="736" t="s">
        <v>91</v>
      </c>
      <c r="M1251" s="736" t="s">
        <v>91</v>
      </c>
      <c r="N1251" s="736" t="s">
        <v>91</v>
      </c>
      <c r="O1251" s="736" t="s">
        <v>3463</v>
      </c>
      <c r="P1251" s="632" t="s">
        <v>11447</v>
      </c>
      <c r="Q1251" s="758" t="s">
        <v>11441</v>
      </c>
      <c r="R1251" s="736" t="s">
        <v>3464</v>
      </c>
      <c r="S1251" s="736" t="s">
        <v>46</v>
      </c>
      <c r="T1251" s="736" t="s">
        <v>47</v>
      </c>
      <c r="U1251" s="632" t="s">
        <v>11442</v>
      </c>
      <c r="V1251" s="632" t="s">
        <v>11443</v>
      </c>
      <c r="W1251" s="736" t="s">
        <v>32</v>
      </c>
    </row>
    <row r="1252" spans="1:23" ht="81.599999999999994">
      <c r="A1252" s="614">
        <v>1</v>
      </c>
      <c r="B1252" s="757" t="s">
        <v>3434</v>
      </c>
      <c r="C1252" s="736" t="s">
        <v>978</v>
      </c>
      <c r="D1252" s="736" t="s">
        <v>11450</v>
      </c>
      <c r="E1252" s="632" t="s">
        <v>32</v>
      </c>
      <c r="F1252" s="736" t="s">
        <v>978</v>
      </c>
      <c r="G1252" s="736" t="s">
        <v>3998</v>
      </c>
      <c r="H1252" s="736" t="s">
        <v>3437</v>
      </c>
      <c r="I1252" s="736" t="s">
        <v>32</v>
      </c>
      <c r="J1252" s="632" t="s">
        <v>3999</v>
      </c>
      <c r="K1252" s="632" t="s">
        <v>11436</v>
      </c>
      <c r="L1252" s="736" t="s">
        <v>91</v>
      </c>
      <c r="M1252" s="736" t="s">
        <v>91</v>
      </c>
      <c r="N1252" s="736" t="s">
        <v>91</v>
      </c>
      <c r="O1252" s="736" t="s">
        <v>3463</v>
      </c>
      <c r="P1252" s="632" t="s">
        <v>11447</v>
      </c>
      <c r="Q1252" s="758" t="s">
        <v>11441</v>
      </c>
      <c r="R1252" s="736" t="s">
        <v>3464</v>
      </c>
      <c r="S1252" s="736" t="s">
        <v>46</v>
      </c>
      <c r="T1252" s="736" t="s">
        <v>47</v>
      </c>
      <c r="U1252" s="632" t="s">
        <v>11442</v>
      </c>
      <c r="V1252" s="632" t="s">
        <v>11443</v>
      </c>
      <c r="W1252" s="736" t="s">
        <v>32</v>
      </c>
    </row>
    <row r="1253" spans="1:23" ht="81.599999999999994">
      <c r="A1253" s="614">
        <v>1</v>
      </c>
      <c r="B1253" s="757" t="s">
        <v>3434</v>
      </c>
      <c r="C1253" s="736" t="s">
        <v>138</v>
      </c>
      <c r="D1253" s="736" t="s">
        <v>7450</v>
      </c>
      <c r="E1253" s="632" t="s">
        <v>32</v>
      </c>
      <c r="F1253" s="736">
        <v>1.1200000000000001</v>
      </c>
      <c r="G1253" s="736" t="s">
        <v>3998</v>
      </c>
      <c r="H1253" s="736" t="s">
        <v>3437</v>
      </c>
      <c r="I1253" s="736" t="s">
        <v>32</v>
      </c>
      <c r="J1253" s="632" t="s">
        <v>3999</v>
      </c>
      <c r="K1253" s="632" t="s">
        <v>11436</v>
      </c>
      <c r="L1253" s="736" t="s">
        <v>91</v>
      </c>
      <c r="M1253" s="736" t="s">
        <v>91</v>
      </c>
      <c r="N1253" s="736" t="s">
        <v>91</v>
      </c>
      <c r="O1253" s="736" t="s">
        <v>3463</v>
      </c>
      <c r="P1253" s="632" t="s">
        <v>11447</v>
      </c>
      <c r="Q1253" s="758" t="s">
        <v>11441</v>
      </c>
      <c r="R1253" s="736" t="s">
        <v>3464</v>
      </c>
      <c r="S1253" s="736" t="s">
        <v>46</v>
      </c>
      <c r="T1253" s="736" t="s">
        <v>47</v>
      </c>
      <c r="U1253" s="632" t="s">
        <v>11442</v>
      </c>
      <c r="V1253" s="632" t="s">
        <v>11443</v>
      </c>
      <c r="W1253" s="736" t="s">
        <v>32</v>
      </c>
    </row>
    <row r="1254" spans="1:23" ht="81.599999999999994">
      <c r="A1254" s="614">
        <v>1</v>
      </c>
      <c r="B1254" s="757" t="s">
        <v>3434</v>
      </c>
      <c r="C1254" s="736" t="s">
        <v>143</v>
      </c>
      <c r="D1254" s="736" t="s">
        <v>1084</v>
      </c>
      <c r="E1254" s="632" t="s">
        <v>32</v>
      </c>
      <c r="F1254" s="736">
        <v>1.1299999999999999</v>
      </c>
      <c r="G1254" s="736" t="s">
        <v>3998</v>
      </c>
      <c r="H1254" s="736" t="s">
        <v>3437</v>
      </c>
      <c r="I1254" s="736" t="s">
        <v>32</v>
      </c>
      <c r="J1254" s="632" t="s">
        <v>3999</v>
      </c>
      <c r="K1254" s="632" t="s">
        <v>11436</v>
      </c>
      <c r="L1254" s="736" t="s">
        <v>91</v>
      </c>
      <c r="M1254" s="736" t="s">
        <v>91</v>
      </c>
      <c r="N1254" s="736" t="s">
        <v>91</v>
      </c>
      <c r="O1254" s="736" t="s">
        <v>3463</v>
      </c>
      <c r="P1254" s="632" t="s">
        <v>11447</v>
      </c>
      <c r="Q1254" s="758" t="s">
        <v>11441</v>
      </c>
      <c r="R1254" s="736" t="s">
        <v>3464</v>
      </c>
      <c r="S1254" s="736" t="s">
        <v>46</v>
      </c>
      <c r="T1254" s="736" t="s">
        <v>47</v>
      </c>
      <c r="U1254" s="632" t="s">
        <v>11442</v>
      </c>
      <c r="V1254" s="632" t="s">
        <v>11443</v>
      </c>
      <c r="W1254" s="736" t="s">
        <v>32</v>
      </c>
    </row>
    <row r="1255" spans="1:23" ht="71.400000000000006">
      <c r="A1255" s="614">
        <v>1</v>
      </c>
      <c r="B1255" s="757" t="s">
        <v>3434</v>
      </c>
      <c r="C1255" s="736" t="s">
        <v>148</v>
      </c>
      <c r="D1255" s="736" t="s">
        <v>165</v>
      </c>
      <c r="E1255" s="632" t="s">
        <v>32</v>
      </c>
      <c r="F1255" s="736">
        <v>1.1499999999999999</v>
      </c>
      <c r="G1255" s="736" t="s">
        <v>3998</v>
      </c>
      <c r="H1255" s="736" t="s">
        <v>3437</v>
      </c>
      <c r="I1255" s="736" t="s">
        <v>32</v>
      </c>
      <c r="J1255" s="632" t="s">
        <v>3986</v>
      </c>
      <c r="K1255" s="632" t="s">
        <v>69</v>
      </c>
      <c r="L1255" s="736" t="s">
        <v>91</v>
      </c>
      <c r="M1255" s="736" t="s">
        <v>91</v>
      </c>
      <c r="N1255" s="736" t="s">
        <v>91</v>
      </c>
      <c r="O1255" s="632" t="s">
        <v>3987</v>
      </c>
      <c r="P1255" s="751" t="s">
        <v>3988</v>
      </c>
      <c r="Q1255" s="741" t="s">
        <v>3989</v>
      </c>
      <c r="R1255" s="741" t="s">
        <v>45</v>
      </c>
      <c r="S1255" s="739" t="s">
        <v>46</v>
      </c>
      <c r="T1255" s="739" t="s">
        <v>47</v>
      </c>
      <c r="U1255" s="752" t="s">
        <v>3990</v>
      </c>
      <c r="V1255" s="744" t="s">
        <v>1128</v>
      </c>
      <c r="W1255" s="632" t="s">
        <v>32</v>
      </c>
    </row>
    <row r="1256" spans="1:23" ht="71.400000000000006">
      <c r="A1256" s="614">
        <v>1</v>
      </c>
      <c r="B1256" s="757" t="s">
        <v>3434</v>
      </c>
      <c r="C1256" s="736" t="s">
        <v>152</v>
      </c>
      <c r="D1256" s="736" t="s">
        <v>1106</v>
      </c>
      <c r="E1256" s="632" t="s">
        <v>32</v>
      </c>
      <c r="F1256" s="736">
        <v>1.17</v>
      </c>
      <c r="G1256" s="736" t="s">
        <v>3998</v>
      </c>
      <c r="H1256" s="736" t="s">
        <v>3437</v>
      </c>
      <c r="I1256" s="736" t="s">
        <v>32</v>
      </c>
      <c r="J1256" s="632" t="s">
        <v>3986</v>
      </c>
      <c r="K1256" s="632" t="s">
        <v>69</v>
      </c>
      <c r="L1256" s="736" t="s">
        <v>91</v>
      </c>
      <c r="M1256" s="736" t="s">
        <v>91</v>
      </c>
      <c r="N1256" s="736" t="s">
        <v>91</v>
      </c>
      <c r="O1256" s="736"/>
      <c r="P1256" s="632"/>
      <c r="Q1256" s="741"/>
      <c r="R1256" s="736"/>
      <c r="S1256" s="736"/>
      <c r="T1256" s="736"/>
      <c r="U1256" s="632"/>
      <c r="V1256" s="632"/>
      <c r="W1256" s="736" t="s">
        <v>32</v>
      </c>
    </row>
    <row r="1257" spans="1:23" ht="71.400000000000006">
      <c r="A1257" s="614">
        <v>1</v>
      </c>
      <c r="B1257" s="757" t="s">
        <v>3434</v>
      </c>
      <c r="C1257" s="736" t="s">
        <v>1193</v>
      </c>
      <c r="D1257" s="736" t="s">
        <v>1265</v>
      </c>
      <c r="E1257" s="632" t="s">
        <v>32</v>
      </c>
      <c r="F1257" s="736">
        <v>1.41</v>
      </c>
      <c r="G1257" s="736" t="s">
        <v>3998</v>
      </c>
      <c r="H1257" s="736" t="s">
        <v>3437</v>
      </c>
      <c r="I1257" s="736" t="s">
        <v>32</v>
      </c>
      <c r="J1257" s="632" t="s">
        <v>3986</v>
      </c>
      <c r="K1257" s="632" t="s">
        <v>69</v>
      </c>
      <c r="L1257" s="736" t="s">
        <v>91</v>
      </c>
      <c r="M1257" s="736" t="s">
        <v>91</v>
      </c>
      <c r="N1257" s="736" t="s">
        <v>91</v>
      </c>
      <c r="O1257" s="736"/>
      <c r="P1257" s="736"/>
      <c r="Q1257" s="758"/>
      <c r="R1257" s="736"/>
      <c r="S1257" s="736"/>
      <c r="T1257" s="736"/>
      <c r="U1257" s="736"/>
      <c r="V1257" s="736"/>
      <c r="W1257" s="736" t="s">
        <v>32</v>
      </c>
    </row>
    <row r="1258" spans="1:23" ht="132.6">
      <c r="A1258" s="614">
        <v>2</v>
      </c>
      <c r="B1258" s="757" t="s">
        <v>3473</v>
      </c>
      <c r="C1258" s="736" t="s">
        <v>1391</v>
      </c>
      <c r="D1258" s="736" t="s">
        <v>7023</v>
      </c>
      <c r="E1258" s="632" t="s">
        <v>32</v>
      </c>
      <c r="F1258" s="736" t="s">
        <v>1393</v>
      </c>
      <c r="G1258" s="736" t="s">
        <v>3475</v>
      </c>
      <c r="H1258" s="736" t="s">
        <v>3437</v>
      </c>
      <c r="I1258" s="736" t="s">
        <v>32</v>
      </c>
      <c r="J1258" s="736" t="s">
        <v>3476</v>
      </c>
      <c r="K1258" s="736" t="s">
        <v>3477</v>
      </c>
      <c r="L1258" s="736" t="s">
        <v>238</v>
      </c>
      <c r="M1258" s="736" t="s">
        <v>238</v>
      </c>
      <c r="N1258" s="736" t="s">
        <v>238</v>
      </c>
      <c r="O1258" s="736" t="s">
        <v>175</v>
      </c>
      <c r="P1258" s="736" t="s">
        <v>3478</v>
      </c>
      <c r="Q1258" s="741" t="s">
        <v>11451</v>
      </c>
      <c r="R1258" s="736" t="s">
        <v>3479</v>
      </c>
      <c r="S1258" s="736" t="s">
        <v>943</v>
      </c>
      <c r="T1258" s="736" t="s">
        <v>1724</v>
      </c>
      <c r="U1258" s="632" t="s">
        <v>11452</v>
      </c>
      <c r="V1258" s="632" t="s">
        <v>11453</v>
      </c>
      <c r="W1258" s="736" t="s">
        <v>32</v>
      </c>
    </row>
    <row r="1259" spans="1:23" ht="20.399999999999999">
      <c r="A1259" s="1563">
        <v>3</v>
      </c>
      <c r="B1259" s="1564" t="s">
        <v>243</v>
      </c>
      <c r="C1259" s="1559" t="s">
        <v>274</v>
      </c>
      <c r="D1259" s="1559" t="s">
        <v>279</v>
      </c>
      <c r="E1259" s="632" t="s">
        <v>32</v>
      </c>
      <c r="F1259" s="736" t="s">
        <v>3054</v>
      </c>
      <c r="G1259" s="736" t="s">
        <v>2706</v>
      </c>
      <c r="H1259" s="736" t="s">
        <v>3437</v>
      </c>
      <c r="I1259" s="736" t="s">
        <v>32</v>
      </c>
      <c r="J1259" s="1559" t="s">
        <v>104</v>
      </c>
      <c r="K1259" s="1521" t="s">
        <v>11448</v>
      </c>
      <c r="L1259" s="736" t="s">
        <v>91</v>
      </c>
      <c r="M1259" s="736" t="s">
        <v>91</v>
      </c>
      <c r="N1259" s="736" t="s">
        <v>91</v>
      </c>
      <c r="O1259" s="1559" t="s">
        <v>3463</v>
      </c>
      <c r="P1259" s="1521" t="s">
        <v>11447</v>
      </c>
      <c r="Q1259" s="1561" t="s">
        <v>11441</v>
      </c>
      <c r="R1259" s="1559" t="s">
        <v>3464</v>
      </c>
      <c r="S1259" s="1559" t="s">
        <v>46</v>
      </c>
      <c r="T1259" s="1559" t="s">
        <v>47</v>
      </c>
      <c r="U1259" s="1521" t="s">
        <v>11454</v>
      </c>
      <c r="V1259" s="1559" t="s">
        <v>11455</v>
      </c>
      <c r="W1259" s="1559" t="s">
        <v>3315</v>
      </c>
    </row>
    <row r="1260" spans="1:23" ht="20.399999999999999">
      <c r="A1260" s="1563"/>
      <c r="B1260" s="1564"/>
      <c r="C1260" s="1559"/>
      <c r="D1260" s="1559"/>
      <c r="E1260" s="632" t="s">
        <v>32</v>
      </c>
      <c r="F1260" s="736" t="s">
        <v>4584</v>
      </c>
      <c r="G1260" s="736" t="s">
        <v>3526</v>
      </c>
      <c r="H1260" s="736" t="s">
        <v>3437</v>
      </c>
      <c r="I1260" s="736" t="s">
        <v>32</v>
      </c>
      <c r="J1260" s="1559"/>
      <c r="K1260" s="1521"/>
      <c r="L1260" s="736" t="s">
        <v>91</v>
      </c>
      <c r="M1260" s="736" t="s">
        <v>91</v>
      </c>
      <c r="N1260" s="736" t="s">
        <v>91</v>
      </c>
      <c r="O1260" s="1559"/>
      <c r="P1260" s="1521"/>
      <c r="Q1260" s="1562"/>
      <c r="R1260" s="1559"/>
      <c r="S1260" s="1559"/>
      <c r="T1260" s="1559"/>
      <c r="U1260" s="1521"/>
      <c r="V1260" s="1521"/>
      <c r="W1260" s="1559"/>
    </row>
    <row r="1261" spans="1:23" ht="20.399999999999999">
      <c r="A1261" s="1563"/>
      <c r="B1261" s="1564"/>
      <c r="C1261" s="1559"/>
      <c r="D1261" s="1559"/>
      <c r="E1261" s="632" t="s">
        <v>32</v>
      </c>
      <c r="F1261" s="736" t="s">
        <v>4953</v>
      </c>
      <c r="G1261" s="736" t="s">
        <v>2736</v>
      </c>
      <c r="H1261" s="736" t="s">
        <v>3437</v>
      </c>
      <c r="I1261" s="736" t="s">
        <v>32</v>
      </c>
      <c r="J1261" s="1559"/>
      <c r="K1261" s="1521"/>
      <c r="L1261" s="736" t="s">
        <v>91</v>
      </c>
      <c r="M1261" s="736" t="s">
        <v>91</v>
      </c>
      <c r="N1261" s="736" t="s">
        <v>91</v>
      </c>
      <c r="O1261" s="1559"/>
      <c r="P1261" s="1521"/>
      <c r="Q1261" s="1562"/>
      <c r="R1261" s="1559"/>
      <c r="S1261" s="1559"/>
      <c r="T1261" s="1559"/>
      <c r="U1261" s="1521"/>
      <c r="V1261" s="1521"/>
      <c r="W1261" s="1559"/>
    </row>
    <row r="1262" spans="1:23" ht="91.8">
      <c r="A1262" s="614">
        <v>3</v>
      </c>
      <c r="B1262" s="757" t="s">
        <v>243</v>
      </c>
      <c r="C1262" s="736" t="s">
        <v>326</v>
      </c>
      <c r="D1262" s="736" t="s">
        <v>10336</v>
      </c>
      <c r="E1262" s="632" t="s">
        <v>32</v>
      </c>
      <c r="F1262" s="736" t="s">
        <v>1617</v>
      </c>
      <c r="G1262" s="736" t="s">
        <v>3553</v>
      </c>
      <c r="H1262" s="736" t="s">
        <v>3445</v>
      </c>
      <c r="I1262" s="736" t="s">
        <v>32</v>
      </c>
      <c r="J1262" s="736" t="s">
        <v>3554</v>
      </c>
      <c r="K1262" s="736" t="s">
        <v>3555</v>
      </c>
      <c r="L1262" s="736" t="s">
        <v>40</v>
      </c>
      <c r="M1262" s="736" t="s">
        <v>40</v>
      </c>
      <c r="N1262" s="736" t="s">
        <v>40</v>
      </c>
      <c r="O1262" s="736" t="s">
        <v>940</v>
      </c>
      <c r="P1262" s="736" t="s">
        <v>2253</v>
      </c>
      <c r="Q1262" s="741" t="s">
        <v>11456</v>
      </c>
      <c r="R1262" s="736" t="s">
        <v>3531</v>
      </c>
      <c r="S1262" s="736" t="s">
        <v>943</v>
      </c>
      <c r="T1262" s="736" t="s">
        <v>1724</v>
      </c>
      <c r="U1262" s="632" t="s">
        <v>11457</v>
      </c>
      <c r="V1262" s="632" t="s">
        <v>11453</v>
      </c>
      <c r="W1262" s="736" t="s">
        <v>3315</v>
      </c>
    </row>
    <row r="1263" spans="1:23" ht="91.8">
      <c r="A1263" s="614">
        <v>3</v>
      </c>
      <c r="B1263" s="757" t="s">
        <v>243</v>
      </c>
      <c r="C1263" s="736" t="s">
        <v>326</v>
      </c>
      <c r="D1263" s="736" t="s">
        <v>3572</v>
      </c>
      <c r="E1263" s="632" t="s">
        <v>32</v>
      </c>
      <c r="F1263" s="736" t="s">
        <v>10339</v>
      </c>
      <c r="G1263" s="736" t="s">
        <v>11458</v>
      </c>
      <c r="H1263" s="736" t="s">
        <v>3437</v>
      </c>
      <c r="I1263" s="736" t="s">
        <v>32</v>
      </c>
      <c r="J1263" s="736" t="s">
        <v>3573</v>
      </c>
      <c r="K1263" s="736" t="s">
        <v>3574</v>
      </c>
      <c r="L1263" s="736" t="s">
        <v>40</v>
      </c>
      <c r="M1263" s="736" t="s">
        <v>40</v>
      </c>
      <c r="N1263" s="736" t="s">
        <v>40</v>
      </c>
      <c r="O1263" s="736" t="s">
        <v>940</v>
      </c>
      <c r="P1263" s="736" t="s">
        <v>2253</v>
      </c>
      <c r="Q1263" s="741" t="s">
        <v>11456</v>
      </c>
      <c r="R1263" s="736" t="s">
        <v>3575</v>
      </c>
      <c r="S1263" s="736" t="s">
        <v>943</v>
      </c>
      <c r="T1263" s="736" t="s">
        <v>1724</v>
      </c>
      <c r="U1263" s="632" t="s">
        <v>11457</v>
      </c>
      <c r="V1263" s="632" t="s">
        <v>11453</v>
      </c>
      <c r="W1263" s="736" t="s">
        <v>3315</v>
      </c>
    </row>
    <row r="1264" spans="1:23" ht="91.8">
      <c r="A1264" s="614">
        <v>3</v>
      </c>
      <c r="B1264" s="757" t="s">
        <v>243</v>
      </c>
      <c r="C1264" s="736" t="s">
        <v>326</v>
      </c>
      <c r="D1264" s="736" t="s">
        <v>3572</v>
      </c>
      <c r="E1264" s="632" t="s">
        <v>32</v>
      </c>
      <c r="F1264" s="736" t="s">
        <v>10340</v>
      </c>
      <c r="G1264" s="736" t="s">
        <v>11458</v>
      </c>
      <c r="H1264" s="736" t="s">
        <v>3437</v>
      </c>
      <c r="I1264" s="736" t="s">
        <v>32</v>
      </c>
      <c r="J1264" s="736" t="s">
        <v>3578</v>
      </c>
      <c r="K1264" s="736" t="s">
        <v>3574</v>
      </c>
      <c r="L1264" s="736" t="s">
        <v>40</v>
      </c>
      <c r="M1264" s="736" t="s">
        <v>40</v>
      </c>
      <c r="N1264" s="736" t="s">
        <v>40</v>
      </c>
      <c r="O1264" s="736" t="s">
        <v>940</v>
      </c>
      <c r="P1264" s="736" t="s">
        <v>2253</v>
      </c>
      <c r="Q1264" s="741" t="s">
        <v>11456</v>
      </c>
      <c r="R1264" s="736" t="s">
        <v>3575</v>
      </c>
      <c r="S1264" s="736" t="s">
        <v>943</v>
      </c>
      <c r="T1264" s="736" t="s">
        <v>1724</v>
      </c>
      <c r="U1264" s="632" t="s">
        <v>11457</v>
      </c>
      <c r="V1264" s="632" t="s">
        <v>11453</v>
      </c>
      <c r="W1264" s="736" t="s">
        <v>3315</v>
      </c>
    </row>
    <row r="1265" spans="1:23" ht="91.8">
      <c r="A1265" s="614">
        <v>3</v>
      </c>
      <c r="B1265" s="757" t="s">
        <v>243</v>
      </c>
      <c r="C1265" s="736" t="s">
        <v>326</v>
      </c>
      <c r="D1265" s="736" t="s">
        <v>3572</v>
      </c>
      <c r="E1265" s="632" t="s">
        <v>32</v>
      </c>
      <c r="F1265" s="736" t="s">
        <v>10341</v>
      </c>
      <c r="G1265" s="736" t="s">
        <v>11458</v>
      </c>
      <c r="H1265" s="736" t="s">
        <v>3437</v>
      </c>
      <c r="I1265" s="736" t="s">
        <v>32</v>
      </c>
      <c r="J1265" s="736" t="s">
        <v>3580</v>
      </c>
      <c r="K1265" s="736" t="s">
        <v>3574</v>
      </c>
      <c r="L1265" s="736" t="s">
        <v>40</v>
      </c>
      <c r="M1265" s="736" t="s">
        <v>40</v>
      </c>
      <c r="N1265" s="736" t="s">
        <v>40</v>
      </c>
      <c r="O1265" s="736" t="s">
        <v>940</v>
      </c>
      <c r="P1265" s="736" t="s">
        <v>2253</v>
      </c>
      <c r="Q1265" s="741" t="s">
        <v>11456</v>
      </c>
      <c r="R1265" s="736" t="s">
        <v>3575</v>
      </c>
      <c r="S1265" s="736" t="s">
        <v>943</v>
      </c>
      <c r="T1265" s="736" t="s">
        <v>1724</v>
      </c>
      <c r="U1265" s="632" t="s">
        <v>11457</v>
      </c>
      <c r="V1265" s="632" t="s">
        <v>11453</v>
      </c>
      <c r="W1265" s="736" t="s">
        <v>3315</v>
      </c>
    </row>
    <row r="1266" spans="1:23" ht="102">
      <c r="A1266" s="614">
        <v>5</v>
      </c>
      <c r="B1266" s="757" t="s">
        <v>3581</v>
      </c>
      <c r="C1266" s="736" t="s">
        <v>485</v>
      </c>
      <c r="D1266" s="736" t="s">
        <v>11459</v>
      </c>
      <c r="E1266" s="632" t="s">
        <v>32</v>
      </c>
      <c r="F1266" s="736" t="s">
        <v>10573</v>
      </c>
      <c r="G1266" s="736" t="s">
        <v>3519</v>
      </c>
      <c r="H1266" s="736" t="s">
        <v>3437</v>
      </c>
      <c r="I1266" s="736" t="s">
        <v>32</v>
      </c>
      <c r="J1266" s="736" t="s">
        <v>3520</v>
      </c>
      <c r="K1266" s="632" t="s">
        <v>11460</v>
      </c>
      <c r="L1266" s="736" t="s">
        <v>238</v>
      </c>
      <c r="M1266" s="736" t="s">
        <v>238</v>
      </c>
      <c r="N1266" s="736" t="s">
        <v>238</v>
      </c>
      <c r="O1266" s="736" t="s">
        <v>940</v>
      </c>
      <c r="P1266" s="736" t="s">
        <v>2253</v>
      </c>
      <c r="Q1266" s="741" t="s">
        <v>11456</v>
      </c>
      <c r="R1266" s="632" t="s">
        <v>11461</v>
      </c>
      <c r="S1266" s="736" t="s">
        <v>943</v>
      </c>
      <c r="T1266" s="736" t="s">
        <v>1724</v>
      </c>
      <c r="U1266" s="632" t="s">
        <v>11452</v>
      </c>
      <c r="V1266" s="632" t="s">
        <v>11453</v>
      </c>
      <c r="W1266" s="736" t="s">
        <v>11462</v>
      </c>
    </row>
    <row r="1267" spans="1:23" ht="91.8">
      <c r="A1267" s="614">
        <v>6</v>
      </c>
      <c r="B1267" s="757" t="s">
        <v>515</v>
      </c>
      <c r="C1267" s="736" t="s">
        <v>550</v>
      </c>
      <c r="D1267" s="736" t="s">
        <v>11463</v>
      </c>
      <c r="E1267" s="632" t="s">
        <v>32</v>
      </c>
      <c r="F1267" s="736" t="s">
        <v>2199</v>
      </c>
      <c r="G1267" s="736" t="s">
        <v>3617</v>
      </c>
      <c r="H1267" s="736" t="s">
        <v>3437</v>
      </c>
      <c r="I1267" s="736" t="s">
        <v>32</v>
      </c>
      <c r="J1267" s="632" t="s">
        <v>11464</v>
      </c>
      <c r="K1267" s="632" t="s">
        <v>11465</v>
      </c>
      <c r="L1267" s="736" t="s">
        <v>238</v>
      </c>
      <c r="M1267" s="736" t="s">
        <v>238</v>
      </c>
      <c r="N1267" s="736" t="s">
        <v>238</v>
      </c>
      <c r="O1267" s="736" t="s">
        <v>940</v>
      </c>
      <c r="P1267" s="736" t="s">
        <v>2253</v>
      </c>
      <c r="Q1267" s="741" t="s">
        <v>11456</v>
      </c>
      <c r="R1267" s="736" t="s">
        <v>3587</v>
      </c>
      <c r="S1267" s="736" t="s">
        <v>943</v>
      </c>
      <c r="T1267" s="736" t="s">
        <v>1724</v>
      </c>
      <c r="U1267" s="632" t="s">
        <v>11457</v>
      </c>
      <c r="V1267" s="632" t="s">
        <v>11453</v>
      </c>
      <c r="W1267" s="736" t="s">
        <v>32</v>
      </c>
    </row>
    <row r="1268" spans="1:23" ht="142.80000000000001">
      <c r="A1268" s="617">
        <v>6</v>
      </c>
      <c r="B1268" s="609" t="s">
        <v>4217</v>
      </c>
      <c r="C1268" s="759" t="s">
        <v>563</v>
      </c>
      <c r="D1268" s="741" t="s">
        <v>3761</v>
      </c>
      <c r="E1268" s="632" t="s">
        <v>32</v>
      </c>
      <c r="F1268" s="632" t="s">
        <v>5394</v>
      </c>
      <c r="G1268" s="632" t="s">
        <v>10414</v>
      </c>
      <c r="H1268" s="741" t="s">
        <v>3437</v>
      </c>
      <c r="I1268" s="741" t="s">
        <v>32</v>
      </c>
      <c r="J1268" s="741" t="s">
        <v>10415</v>
      </c>
      <c r="K1268" s="632" t="s">
        <v>10416</v>
      </c>
      <c r="L1268" s="632" t="s">
        <v>40</v>
      </c>
      <c r="M1268" s="632" t="s">
        <v>40</v>
      </c>
      <c r="N1268" s="632" t="s">
        <v>40</v>
      </c>
      <c r="O1268" s="632" t="s">
        <v>175</v>
      </c>
      <c r="P1268" s="632" t="s">
        <v>10417</v>
      </c>
      <c r="Q1268" s="741" t="s">
        <v>10418</v>
      </c>
      <c r="R1268" s="632" t="s">
        <v>3763</v>
      </c>
      <c r="S1268" s="632" t="s">
        <v>943</v>
      </c>
      <c r="T1268" s="632" t="s">
        <v>1724</v>
      </c>
      <c r="U1268" s="741" t="s">
        <v>10419</v>
      </c>
      <c r="V1268" s="741" t="s">
        <v>10697</v>
      </c>
      <c r="W1268" s="632" t="s">
        <v>32</v>
      </c>
    </row>
    <row r="1269" spans="1:23" ht="79.2">
      <c r="A1269" s="617">
        <v>6</v>
      </c>
      <c r="B1269" s="609" t="s">
        <v>4217</v>
      </c>
      <c r="C1269" s="632" t="s">
        <v>565</v>
      </c>
      <c r="D1269" s="741" t="s">
        <v>517</v>
      </c>
      <c r="E1269" s="632" t="s">
        <v>32</v>
      </c>
      <c r="F1269" s="632" t="s">
        <v>5405</v>
      </c>
      <c r="G1269" s="632" t="s">
        <v>3162</v>
      </c>
      <c r="H1269" s="741" t="s">
        <v>3437</v>
      </c>
      <c r="I1269" s="632" t="s">
        <v>32</v>
      </c>
      <c r="J1269" s="632" t="s">
        <v>4227</v>
      </c>
      <c r="K1269" s="632" t="s">
        <v>4220</v>
      </c>
      <c r="L1269" s="632" t="s">
        <v>238</v>
      </c>
      <c r="M1269" s="632" t="s">
        <v>4228</v>
      </c>
      <c r="N1269" s="632" t="s">
        <v>238</v>
      </c>
      <c r="O1269" s="632" t="s">
        <v>4229</v>
      </c>
      <c r="P1269" s="751" t="s">
        <v>4175</v>
      </c>
      <c r="Q1269" s="741" t="s">
        <v>4223</v>
      </c>
      <c r="R1269" s="739" t="s">
        <v>4224</v>
      </c>
      <c r="S1269" s="739" t="s">
        <v>46</v>
      </c>
      <c r="T1269" s="739" t="s">
        <v>47</v>
      </c>
      <c r="U1269" s="752" t="s">
        <v>4225</v>
      </c>
      <c r="V1269" s="744" t="s">
        <v>4226</v>
      </c>
      <c r="W1269" s="739" t="s">
        <v>32</v>
      </c>
    </row>
    <row r="1270" spans="1:23" ht="79.2">
      <c r="A1270" s="617">
        <v>6</v>
      </c>
      <c r="B1270" s="609" t="s">
        <v>4217</v>
      </c>
      <c r="C1270" s="632" t="s">
        <v>723</v>
      </c>
      <c r="D1270" s="741" t="s">
        <v>572</v>
      </c>
      <c r="E1270" s="632" t="s">
        <v>32</v>
      </c>
      <c r="F1270" s="632" t="s">
        <v>725</v>
      </c>
      <c r="G1270" s="632" t="s">
        <v>4255</v>
      </c>
      <c r="H1270" s="741" t="s">
        <v>3437</v>
      </c>
      <c r="I1270" s="632" t="s">
        <v>32</v>
      </c>
      <c r="J1270" s="632" t="s">
        <v>4256</v>
      </c>
      <c r="K1270" s="632" t="s">
        <v>4257</v>
      </c>
      <c r="L1270" s="632" t="s">
        <v>238</v>
      </c>
      <c r="M1270" s="632" t="s">
        <v>238</v>
      </c>
      <c r="N1270" s="632" t="s">
        <v>238</v>
      </c>
      <c r="O1270" s="632" t="s">
        <v>42</v>
      </c>
      <c r="P1270" s="751" t="s">
        <v>4175</v>
      </c>
      <c r="Q1270" s="741" t="s">
        <v>4258</v>
      </c>
      <c r="R1270" s="739" t="s">
        <v>4259</v>
      </c>
      <c r="S1270" s="739" t="s">
        <v>46</v>
      </c>
      <c r="T1270" s="739" t="s">
        <v>47</v>
      </c>
      <c r="U1270" s="739" t="s">
        <v>4260</v>
      </c>
      <c r="V1270" s="744" t="s">
        <v>4261</v>
      </c>
      <c r="W1270" s="739" t="s">
        <v>32</v>
      </c>
    </row>
    <row r="1271" spans="1:23" ht="71.400000000000006">
      <c r="A1271" s="617">
        <v>6</v>
      </c>
      <c r="B1271" s="757" t="s">
        <v>515</v>
      </c>
      <c r="C1271" s="632" t="s">
        <v>729</v>
      </c>
      <c r="D1271" s="741" t="s">
        <v>11466</v>
      </c>
      <c r="E1271" s="632" t="s">
        <v>32</v>
      </c>
      <c r="F1271" s="632" t="s">
        <v>732</v>
      </c>
      <c r="G1271" s="632" t="s">
        <v>4255</v>
      </c>
      <c r="H1271" s="741" t="s">
        <v>3437</v>
      </c>
      <c r="I1271" s="632" t="s">
        <v>32</v>
      </c>
      <c r="J1271" s="632" t="s">
        <v>4256</v>
      </c>
      <c r="K1271" s="632" t="s">
        <v>4257</v>
      </c>
      <c r="L1271" s="632" t="s">
        <v>238</v>
      </c>
      <c r="M1271" s="632" t="s">
        <v>41</v>
      </c>
      <c r="N1271" s="632" t="s">
        <v>40</v>
      </c>
      <c r="O1271" s="632" t="s">
        <v>42</v>
      </c>
      <c r="P1271" s="751" t="s">
        <v>4175</v>
      </c>
      <c r="Q1271" s="741" t="s">
        <v>4258</v>
      </c>
      <c r="R1271" s="739" t="s">
        <v>4259</v>
      </c>
      <c r="S1271" s="739" t="s">
        <v>46</v>
      </c>
      <c r="T1271" s="739" t="s">
        <v>47</v>
      </c>
      <c r="U1271" s="739" t="s">
        <v>4260</v>
      </c>
      <c r="V1271" s="744" t="s">
        <v>4261</v>
      </c>
      <c r="W1271" s="739" t="s">
        <v>32</v>
      </c>
    </row>
    <row r="1272" spans="1:23" ht="132.6">
      <c r="A1272" s="614">
        <v>6</v>
      </c>
      <c r="B1272" s="757" t="s">
        <v>515</v>
      </c>
      <c r="C1272" s="736" t="s">
        <v>745</v>
      </c>
      <c r="D1272" s="736" t="s">
        <v>10433</v>
      </c>
      <c r="E1272" s="632" t="s">
        <v>32</v>
      </c>
      <c r="F1272" s="736" t="s">
        <v>10434</v>
      </c>
      <c r="G1272" s="736" t="s">
        <v>3674</v>
      </c>
      <c r="H1272" s="736" t="s">
        <v>3437</v>
      </c>
      <c r="I1272" s="736" t="s">
        <v>32</v>
      </c>
      <c r="J1272" s="736" t="s">
        <v>3675</v>
      </c>
      <c r="K1272" s="736" t="s">
        <v>3673</v>
      </c>
      <c r="L1272" s="736" t="s">
        <v>238</v>
      </c>
      <c r="M1272" s="736" t="s">
        <v>238</v>
      </c>
      <c r="N1272" s="736" t="s">
        <v>238</v>
      </c>
      <c r="O1272" s="736" t="s">
        <v>940</v>
      </c>
      <c r="P1272" s="736" t="s">
        <v>2253</v>
      </c>
      <c r="Q1272" s="741" t="s">
        <v>11456</v>
      </c>
      <c r="R1272" s="632" t="s">
        <v>11467</v>
      </c>
      <c r="S1272" s="736" t="s">
        <v>943</v>
      </c>
      <c r="T1272" s="736" t="s">
        <v>1724</v>
      </c>
      <c r="U1272" s="632" t="s">
        <v>11452</v>
      </c>
      <c r="V1272" s="632" t="s">
        <v>11453</v>
      </c>
      <c r="W1272" s="736" t="s">
        <v>32</v>
      </c>
    </row>
    <row r="1273" spans="1:23" ht="91.8">
      <c r="A1273" s="614">
        <v>6</v>
      </c>
      <c r="B1273" s="757" t="s">
        <v>515</v>
      </c>
      <c r="C1273" s="736" t="s">
        <v>762</v>
      </c>
      <c r="D1273" s="736" t="s">
        <v>11468</v>
      </c>
      <c r="E1273" s="632" t="s">
        <v>32</v>
      </c>
      <c r="F1273" s="736" t="s">
        <v>764</v>
      </c>
      <c r="G1273" s="736" t="s">
        <v>3678</v>
      </c>
      <c r="H1273" s="736" t="s">
        <v>3437</v>
      </c>
      <c r="I1273" s="736" t="s">
        <v>32</v>
      </c>
      <c r="J1273" s="736" t="s">
        <v>3679</v>
      </c>
      <c r="K1273" s="736" t="s">
        <v>3680</v>
      </c>
      <c r="L1273" s="736" t="s">
        <v>40</v>
      </c>
      <c r="M1273" s="736" t="s">
        <v>40</v>
      </c>
      <c r="N1273" s="736" t="s">
        <v>40</v>
      </c>
      <c r="O1273" s="736" t="s">
        <v>940</v>
      </c>
      <c r="P1273" s="736" t="s">
        <v>2253</v>
      </c>
      <c r="Q1273" s="741" t="s">
        <v>11456</v>
      </c>
      <c r="R1273" s="632" t="s">
        <v>11469</v>
      </c>
      <c r="S1273" s="736" t="s">
        <v>943</v>
      </c>
      <c r="T1273" s="736" t="s">
        <v>1724</v>
      </c>
      <c r="U1273" s="632" t="s">
        <v>11452</v>
      </c>
      <c r="V1273" s="632" t="s">
        <v>11453</v>
      </c>
      <c r="W1273" s="736" t="s">
        <v>32</v>
      </c>
    </row>
    <row r="1274" spans="1:23" ht="61.2">
      <c r="A1274" s="614">
        <v>7</v>
      </c>
      <c r="B1274" s="757" t="s">
        <v>579</v>
      </c>
      <c r="C1274" s="736" t="s">
        <v>646</v>
      </c>
      <c r="D1274" s="736" t="s">
        <v>3733</v>
      </c>
      <c r="E1274" s="632" t="s">
        <v>32</v>
      </c>
      <c r="F1274" s="736" t="s">
        <v>648</v>
      </c>
      <c r="G1274" s="736" t="s">
        <v>3734</v>
      </c>
      <c r="H1274" s="736" t="s">
        <v>3437</v>
      </c>
      <c r="I1274" s="736" t="s">
        <v>32</v>
      </c>
      <c r="J1274" s="632" t="s">
        <v>11470</v>
      </c>
      <c r="K1274" s="632" t="s">
        <v>11471</v>
      </c>
      <c r="L1274" s="736" t="s">
        <v>40</v>
      </c>
      <c r="M1274" s="736" t="s">
        <v>40</v>
      </c>
      <c r="N1274" s="736" t="s">
        <v>40</v>
      </c>
      <c r="O1274" s="736" t="s">
        <v>175</v>
      </c>
      <c r="P1274" s="632" t="s">
        <v>11472</v>
      </c>
      <c r="Q1274" s="758" t="s">
        <v>3735</v>
      </c>
      <c r="R1274" s="632" t="s">
        <v>11473</v>
      </c>
      <c r="S1274" s="736" t="s">
        <v>943</v>
      </c>
      <c r="T1274" s="736" t="s">
        <v>1724</v>
      </c>
      <c r="U1274" s="632" t="s">
        <v>11474</v>
      </c>
      <c r="V1274" s="632" t="s">
        <v>11475</v>
      </c>
      <c r="W1274" s="736" t="s">
        <v>32</v>
      </c>
    </row>
    <row r="1275" spans="1:23" ht="71.400000000000006">
      <c r="A1275" s="614">
        <v>7</v>
      </c>
      <c r="B1275" s="757" t="s">
        <v>579</v>
      </c>
      <c r="C1275" s="736" t="s">
        <v>663</v>
      </c>
      <c r="D1275" s="736" t="s">
        <v>11476</v>
      </c>
      <c r="E1275" s="632" t="s">
        <v>32</v>
      </c>
      <c r="F1275" s="736" t="s">
        <v>663</v>
      </c>
      <c r="G1275" s="736"/>
      <c r="H1275" s="736" t="s">
        <v>3437</v>
      </c>
      <c r="I1275" s="736" t="s">
        <v>32</v>
      </c>
      <c r="J1275" s="632"/>
      <c r="K1275" s="736"/>
      <c r="L1275" s="736" t="s">
        <v>238</v>
      </c>
      <c r="M1275" s="736" t="s">
        <v>238</v>
      </c>
      <c r="N1275" s="736" t="s">
        <v>238</v>
      </c>
      <c r="O1275" s="736" t="s">
        <v>940</v>
      </c>
      <c r="P1275" s="751" t="s">
        <v>4175</v>
      </c>
      <c r="Q1275" s="741" t="s">
        <v>4258</v>
      </c>
      <c r="R1275" s="739" t="s">
        <v>4259</v>
      </c>
      <c r="S1275" s="739" t="s">
        <v>46</v>
      </c>
      <c r="T1275" s="739" t="s">
        <v>47</v>
      </c>
      <c r="U1275" s="739" t="s">
        <v>4260</v>
      </c>
      <c r="V1275" s="744" t="s">
        <v>4261</v>
      </c>
      <c r="W1275" s="736" t="s">
        <v>32</v>
      </c>
    </row>
    <row r="1276" spans="1:23" ht="71.400000000000006">
      <c r="A1276" s="614">
        <v>7</v>
      </c>
      <c r="B1276" s="757" t="s">
        <v>579</v>
      </c>
      <c r="C1276" s="736" t="s">
        <v>908</v>
      </c>
      <c r="D1276" s="736" t="s">
        <v>11477</v>
      </c>
      <c r="E1276" s="736" t="s">
        <v>32</v>
      </c>
      <c r="F1276" s="736">
        <v>7.22</v>
      </c>
      <c r="G1276" s="736"/>
      <c r="H1276" s="736" t="s">
        <v>3437</v>
      </c>
      <c r="I1276" s="736" t="s">
        <v>32</v>
      </c>
      <c r="J1276" s="632"/>
      <c r="K1276" s="736"/>
      <c r="L1276" s="736" t="s">
        <v>238</v>
      </c>
      <c r="M1276" s="736" t="s">
        <v>238</v>
      </c>
      <c r="N1276" s="736" t="s">
        <v>238</v>
      </c>
      <c r="O1276" s="736" t="s">
        <v>940</v>
      </c>
      <c r="P1276" s="751" t="s">
        <v>4175</v>
      </c>
      <c r="Q1276" s="741" t="s">
        <v>4258</v>
      </c>
      <c r="R1276" s="739" t="s">
        <v>4259</v>
      </c>
      <c r="S1276" s="739" t="s">
        <v>46</v>
      </c>
      <c r="T1276" s="739" t="s">
        <v>47</v>
      </c>
      <c r="U1276" s="739" t="s">
        <v>4260</v>
      </c>
      <c r="V1276" s="744" t="s">
        <v>4261</v>
      </c>
      <c r="W1276" s="736" t="s">
        <v>32</v>
      </c>
    </row>
    <row r="1277" spans="1:23" ht="71.400000000000006">
      <c r="A1277" s="617">
        <v>7</v>
      </c>
      <c r="B1277" s="609" t="s">
        <v>579</v>
      </c>
      <c r="C1277" s="632" t="s">
        <v>2407</v>
      </c>
      <c r="D1277" s="741" t="s">
        <v>597</v>
      </c>
      <c r="E1277" s="632" t="s">
        <v>32</v>
      </c>
      <c r="F1277" s="632" t="s">
        <v>10724</v>
      </c>
      <c r="G1277" s="632" t="s">
        <v>2520</v>
      </c>
      <c r="H1277" s="741" t="s">
        <v>3437</v>
      </c>
      <c r="I1277" s="632" t="s">
        <v>32</v>
      </c>
      <c r="J1277" s="632" t="s">
        <v>4270</v>
      </c>
      <c r="K1277" s="632" t="s">
        <v>4271</v>
      </c>
      <c r="L1277" s="632" t="s">
        <v>40</v>
      </c>
      <c r="M1277" s="632" t="s">
        <v>91</v>
      </c>
      <c r="N1277" s="632" t="s">
        <v>238</v>
      </c>
      <c r="O1277" s="632" t="s">
        <v>4272</v>
      </c>
      <c r="P1277" s="751" t="s">
        <v>4175</v>
      </c>
      <c r="Q1277" s="741" t="s">
        <v>4273</v>
      </c>
      <c r="R1277" s="739" t="s">
        <v>4274</v>
      </c>
      <c r="S1277" s="739" t="s">
        <v>46</v>
      </c>
      <c r="T1277" s="739" t="s">
        <v>47</v>
      </c>
      <c r="U1277" s="739" t="s">
        <v>4275</v>
      </c>
      <c r="V1277" s="739" t="s">
        <v>4276</v>
      </c>
      <c r="W1277" s="760" t="s">
        <v>32</v>
      </c>
    </row>
    <row r="1278" spans="1:23" ht="71.400000000000006">
      <c r="A1278" s="617">
        <v>7</v>
      </c>
      <c r="B1278" s="609" t="s">
        <v>579</v>
      </c>
      <c r="C1278" s="632" t="s">
        <v>2407</v>
      </c>
      <c r="D1278" s="741" t="s">
        <v>597</v>
      </c>
      <c r="E1278" s="632" t="s">
        <v>32</v>
      </c>
      <c r="F1278" s="632" t="s">
        <v>10725</v>
      </c>
      <c r="G1278" s="632" t="s">
        <v>602</v>
      </c>
      <c r="H1278" s="741" t="s">
        <v>3437</v>
      </c>
      <c r="I1278" s="632" t="s">
        <v>32</v>
      </c>
      <c r="J1278" s="632" t="s">
        <v>4270</v>
      </c>
      <c r="K1278" s="632" t="s">
        <v>4271</v>
      </c>
      <c r="L1278" s="632" t="s">
        <v>40</v>
      </c>
      <c r="M1278" s="632" t="s">
        <v>91</v>
      </c>
      <c r="N1278" s="632" t="s">
        <v>238</v>
      </c>
      <c r="O1278" s="632" t="s">
        <v>4272</v>
      </c>
      <c r="P1278" s="751" t="s">
        <v>4175</v>
      </c>
      <c r="Q1278" s="741" t="s">
        <v>4273</v>
      </c>
      <c r="R1278" s="739" t="s">
        <v>4274</v>
      </c>
      <c r="S1278" s="739" t="s">
        <v>46</v>
      </c>
      <c r="T1278" s="739" t="s">
        <v>47</v>
      </c>
      <c r="U1278" s="739" t="s">
        <v>4275</v>
      </c>
      <c r="V1278" s="739" t="s">
        <v>4276</v>
      </c>
      <c r="W1278" s="739" t="s">
        <v>32</v>
      </c>
    </row>
    <row r="1279" spans="1:23" ht="71.400000000000006">
      <c r="A1279" s="617">
        <v>7</v>
      </c>
      <c r="B1279" s="609" t="s">
        <v>579</v>
      </c>
      <c r="C1279" s="632" t="s">
        <v>2407</v>
      </c>
      <c r="D1279" s="741" t="s">
        <v>597</v>
      </c>
      <c r="E1279" s="632" t="s">
        <v>32</v>
      </c>
      <c r="F1279" s="632" t="s">
        <v>10726</v>
      </c>
      <c r="G1279" s="632" t="s">
        <v>604</v>
      </c>
      <c r="H1279" s="741" t="s">
        <v>3437</v>
      </c>
      <c r="I1279" s="632" t="s">
        <v>32</v>
      </c>
      <c r="J1279" s="632" t="s">
        <v>4270</v>
      </c>
      <c r="K1279" s="632" t="s">
        <v>4271</v>
      </c>
      <c r="L1279" s="632" t="s">
        <v>40</v>
      </c>
      <c r="M1279" s="632" t="s">
        <v>91</v>
      </c>
      <c r="N1279" s="632" t="s">
        <v>238</v>
      </c>
      <c r="O1279" s="632" t="s">
        <v>4272</v>
      </c>
      <c r="P1279" s="751" t="s">
        <v>4175</v>
      </c>
      <c r="Q1279" s="741" t="s">
        <v>4273</v>
      </c>
      <c r="R1279" s="739" t="s">
        <v>4274</v>
      </c>
      <c r="S1279" s="739" t="s">
        <v>46</v>
      </c>
      <c r="T1279" s="739" t="s">
        <v>47</v>
      </c>
      <c r="U1279" s="739" t="s">
        <v>4275</v>
      </c>
      <c r="V1279" s="739" t="s">
        <v>4276</v>
      </c>
      <c r="W1279" s="739" t="s">
        <v>32</v>
      </c>
    </row>
    <row r="1280" spans="1:23" ht="71.400000000000006">
      <c r="A1280" s="617">
        <v>7</v>
      </c>
      <c r="B1280" s="609" t="s">
        <v>579</v>
      </c>
      <c r="C1280" s="632" t="s">
        <v>2407</v>
      </c>
      <c r="D1280" s="741" t="s">
        <v>597</v>
      </c>
      <c r="E1280" s="632" t="s">
        <v>32</v>
      </c>
      <c r="F1280" s="632" t="s">
        <v>10727</v>
      </c>
      <c r="G1280" s="632" t="s">
        <v>606</v>
      </c>
      <c r="H1280" s="741" t="s">
        <v>3437</v>
      </c>
      <c r="I1280" s="632" t="s">
        <v>32</v>
      </c>
      <c r="J1280" s="632" t="s">
        <v>4270</v>
      </c>
      <c r="K1280" s="632" t="s">
        <v>4271</v>
      </c>
      <c r="L1280" s="632" t="s">
        <v>40</v>
      </c>
      <c r="M1280" s="632" t="s">
        <v>91</v>
      </c>
      <c r="N1280" s="632" t="s">
        <v>238</v>
      </c>
      <c r="O1280" s="632" t="s">
        <v>4272</v>
      </c>
      <c r="P1280" s="751" t="s">
        <v>4175</v>
      </c>
      <c r="Q1280" s="741" t="s">
        <v>4273</v>
      </c>
      <c r="R1280" s="739" t="s">
        <v>4274</v>
      </c>
      <c r="S1280" s="739" t="s">
        <v>46</v>
      </c>
      <c r="T1280" s="739" t="s">
        <v>47</v>
      </c>
      <c r="U1280" s="739" t="s">
        <v>4275</v>
      </c>
      <c r="V1280" s="739" t="s">
        <v>4276</v>
      </c>
      <c r="W1280" s="739" t="s">
        <v>32</v>
      </c>
    </row>
    <row r="1281" spans="1:23" ht="51">
      <c r="A1281" s="614">
        <v>7</v>
      </c>
      <c r="B1281" s="757" t="s">
        <v>579</v>
      </c>
      <c r="C1281" s="736" t="s">
        <v>2413</v>
      </c>
      <c r="D1281" s="736" t="s">
        <v>11478</v>
      </c>
      <c r="E1281" s="736" t="s">
        <v>32</v>
      </c>
      <c r="F1281" s="736">
        <v>7.24</v>
      </c>
      <c r="G1281" s="736"/>
      <c r="H1281" s="736" t="s">
        <v>3437</v>
      </c>
      <c r="I1281" s="736" t="s">
        <v>32</v>
      </c>
      <c r="J1281" s="632" t="s">
        <v>4270</v>
      </c>
      <c r="K1281" s="632" t="s">
        <v>4271</v>
      </c>
      <c r="L1281" s="736" t="s">
        <v>40</v>
      </c>
      <c r="M1281" s="736" t="s">
        <v>238</v>
      </c>
      <c r="N1281" s="736" t="s">
        <v>238</v>
      </c>
      <c r="O1281" s="632" t="s">
        <v>4272</v>
      </c>
      <c r="P1281" s="632"/>
      <c r="Q1281" s="741" t="s">
        <v>4273</v>
      </c>
      <c r="R1281" s="739" t="s">
        <v>4274</v>
      </c>
      <c r="S1281" s="739" t="s">
        <v>46</v>
      </c>
      <c r="T1281" s="739" t="s">
        <v>47</v>
      </c>
      <c r="U1281" s="739" t="s">
        <v>4275</v>
      </c>
      <c r="V1281" s="739" t="s">
        <v>4276</v>
      </c>
      <c r="W1281" s="739" t="s">
        <v>32</v>
      </c>
    </row>
    <row r="1282" spans="1:23" ht="91.8">
      <c r="A1282" s="614">
        <v>7</v>
      </c>
      <c r="B1282" s="757" t="s">
        <v>579</v>
      </c>
      <c r="C1282" s="736" t="s">
        <v>2427</v>
      </c>
      <c r="D1282" s="736" t="s">
        <v>3528</v>
      </c>
      <c r="E1282" s="736" t="s">
        <v>32</v>
      </c>
      <c r="F1282" s="736" t="s">
        <v>2429</v>
      </c>
      <c r="G1282" s="736" t="s">
        <v>3529</v>
      </c>
      <c r="H1282" s="736" t="s">
        <v>3437</v>
      </c>
      <c r="I1282" s="736" t="s">
        <v>32</v>
      </c>
      <c r="J1282" s="632" t="s">
        <v>11479</v>
      </c>
      <c r="K1282" s="736" t="s">
        <v>3530</v>
      </c>
      <c r="L1282" s="736" t="s">
        <v>238</v>
      </c>
      <c r="M1282" s="736" t="s">
        <v>40</v>
      </c>
      <c r="N1282" s="736" t="s">
        <v>40</v>
      </c>
      <c r="O1282" s="736" t="s">
        <v>940</v>
      </c>
      <c r="P1282" s="736" t="s">
        <v>2253</v>
      </c>
      <c r="Q1282" s="741" t="s">
        <v>11456</v>
      </c>
      <c r="R1282" s="736" t="s">
        <v>3531</v>
      </c>
      <c r="S1282" s="736" t="s">
        <v>943</v>
      </c>
      <c r="T1282" s="736" t="s">
        <v>1724</v>
      </c>
      <c r="U1282" s="632" t="s">
        <v>11457</v>
      </c>
      <c r="V1282" s="632" t="s">
        <v>11453</v>
      </c>
      <c r="W1282" s="736" t="s">
        <v>32</v>
      </c>
    </row>
    <row r="1283" spans="1:23" ht="91.8">
      <c r="A1283" s="614">
        <v>7</v>
      </c>
      <c r="B1283" s="757" t="s">
        <v>579</v>
      </c>
      <c r="C1283" s="736" t="s">
        <v>2433</v>
      </c>
      <c r="D1283" s="736" t="s">
        <v>3546</v>
      </c>
      <c r="E1283" s="736" t="s">
        <v>494</v>
      </c>
      <c r="F1283" s="736" t="s">
        <v>2435</v>
      </c>
      <c r="G1283" s="736" t="s">
        <v>3547</v>
      </c>
      <c r="H1283" s="736" t="s">
        <v>3437</v>
      </c>
      <c r="I1283" s="736" t="s">
        <v>32</v>
      </c>
      <c r="J1283" s="632" t="s">
        <v>11480</v>
      </c>
      <c r="K1283" s="736" t="s">
        <v>3548</v>
      </c>
      <c r="L1283" s="736" t="s">
        <v>40</v>
      </c>
      <c r="M1283" s="736" t="s">
        <v>238</v>
      </c>
      <c r="N1283" s="736" t="s">
        <v>40</v>
      </c>
      <c r="O1283" s="736" t="s">
        <v>940</v>
      </c>
      <c r="P1283" s="736" t="s">
        <v>2253</v>
      </c>
      <c r="Q1283" s="741" t="s">
        <v>11456</v>
      </c>
      <c r="R1283" s="736" t="s">
        <v>3531</v>
      </c>
      <c r="S1283" s="736" t="s">
        <v>943</v>
      </c>
      <c r="T1283" s="736" t="s">
        <v>1724</v>
      </c>
      <c r="U1283" s="632" t="s">
        <v>11457</v>
      </c>
      <c r="V1283" s="632" t="s">
        <v>11453</v>
      </c>
      <c r="W1283" s="736" t="s">
        <v>32</v>
      </c>
    </row>
    <row r="1284" spans="1:23" ht="112.2">
      <c r="A1284" s="614">
        <v>8</v>
      </c>
      <c r="B1284" s="757" t="s">
        <v>3750</v>
      </c>
      <c r="C1284" s="736" t="s">
        <v>672</v>
      </c>
      <c r="D1284" s="736" t="s">
        <v>3751</v>
      </c>
      <c r="E1284" s="736" t="s">
        <v>36</v>
      </c>
      <c r="F1284" s="736" t="s">
        <v>672</v>
      </c>
      <c r="G1284" s="736" t="s">
        <v>3752</v>
      </c>
      <c r="H1284" s="736" t="s">
        <v>3437</v>
      </c>
      <c r="I1284" s="736" t="s">
        <v>32</v>
      </c>
      <c r="J1284" s="736" t="s">
        <v>3754</v>
      </c>
      <c r="K1284" s="736" t="s">
        <v>3755</v>
      </c>
      <c r="L1284" s="736" t="s">
        <v>238</v>
      </c>
      <c r="M1284" s="736" t="s">
        <v>40</v>
      </c>
      <c r="N1284" s="736" t="s">
        <v>40</v>
      </c>
      <c r="O1284" s="736" t="s">
        <v>175</v>
      </c>
      <c r="P1284" s="632" t="s">
        <v>11481</v>
      </c>
      <c r="Q1284" s="741" t="s">
        <v>11482</v>
      </c>
      <c r="R1284" s="736" t="s">
        <v>3756</v>
      </c>
      <c r="S1284" s="736" t="s">
        <v>943</v>
      </c>
      <c r="T1284" s="736" t="s">
        <v>1724</v>
      </c>
      <c r="U1284" s="736" t="s">
        <v>3448</v>
      </c>
      <c r="V1284" s="632" t="s">
        <v>11483</v>
      </c>
      <c r="W1284" s="736" t="s">
        <v>32</v>
      </c>
    </row>
    <row r="1285" spans="1:23" ht="122.4">
      <c r="A1285" s="614">
        <v>8</v>
      </c>
      <c r="B1285" s="757" t="s">
        <v>3750</v>
      </c>
      <c r="C1285" s="736" t="s">
        <v>682</v>
      </c>
      <c r="D1285" s="736" t="s">
        <v>11484</v>
      </c>
      <c r="E1285" s="736" t="s">
        <v>36</v>
      </c>
      <c r="F1285" s="736" t="s">
        <v>3412</v>
      </c>
      <c r="G1285" s="632" t="s">
        <v>11485</v>
      </c>
      <c r="H1285" s="736" t="s">
        <v>3437</v>
      </c>
      <c r="I1285" s="736" t="s">
        <v>32</v>
      </c>
      <c r="J1285" s="736" t="s">
        <v>3754</v>
      </c>
      <c r="K1285" s="736" t="s">
        <v>3755</v>
      </c>
      <c r="L1285" s="736" t="s">
        <v>238</v>
      </c>
      <c r="M1285" s="736" t="s">
        <v>40</v>
      </c>
      <c r="N1285" s="736" t="s">
        <v>40</v>
      </c>
      <c r="O1285" s="736" t="s">
        <v>175</v>
      </c>
      <c r="P1285" s="632" t="s">
        <v>11481</v>
      </c>
      <c r="Q1285" s="741" t="s">
        <v>11486</v>
      </c>
      <c r="R1285" s="736" t="s">
        <v>3756</v>
      </c>
      <c r="S1285" s="736" t="s">
        <v>943</v>
      </c>
      <c r="T1285" s="736" t="s">
        <v>1724</v>
      </c>
      <c r="U1285" s="736" t="s">
        <v>3448</v>
      </c>
      <c r="V1285" s="736" t="s">
        <v>3760</v>
      </c>
      <c r="W1285" s="736" t="s">
        <v>32</v>
      </c>
    </row>
    <row r="1286" spans="1:23" ht="174.6">
      <c r="A1286" s="614">
        <v>8</v>
      </c>
      <c r="B1286" s="757" t="s">
        <v>3750</v>
      </c>
      <c r="C1286" s="736" t="s">
        <v>694</v>
      </c>
      <c r="D1286" s="736" t="s">
        <v>11487</v>
      </c>
      <c r="E1286" s="632" t="s">
        <v>32</v>
      </c>
      <c r="F1286" s="736" t="s">
        <v>4857</v>
      </c>
      <c r="G1286" s="632" t="s">
        <v>11488</v>
      </c>
      <c r="H1286" s="736" t="s">
        <v>3762</v>
      </c>
      <c r="I1286" s="736" t="s">
        <v>32</v>
      </c>
      <c r="J1286" s="632" t="s">
        <v>11489</v>
      </c>
      <c r="K1286" s="632" t="s">
        <v>11490</v>
      </c>
      <c r="L1286" s="736" t="s">
        <v>238</v>
      </c>
      <c r="M1286" s="736" t="s">
        <v>40</v>
      </c>
      <c r="N1286" s="736" t="s">
        <v>40</v>
      </c>
      <c r="O1286" s="736" t="s">
        <v>175</v>
      </c>
      <c r="P1286" s="736" t="s">
        <v>3771</v>
      </c>
      <c r="Q1286" s="741" t="s">
        <v>11491</v>
      </c>
      <c r="R1286" s="736" t="s">
        <v>3772</v>
      </c>
      <c r="S1286" s="736" t="s">
        <v>943</v>
      </c>
      <c r="T1286" s="736" t="s">
        <v>1724</v>
      </c>
      <c r="U1286" s="632" t="s">
        <v>11492</v>
      </c>
      <c r="V1286" s="632" t="s">
        <v>11493</v>
      </c>
      <c r="W1286" s="736" t="s">
        <v>32</v>
      </c>
    </row>
    <row r="1287" spans="1:23" ht="122.4">
      <c r="A1287" s="614">
        <v>8</v>
      </c>
      <c r="B1287" s="757" t="s">
        <v>3750</v>
      </c>
      <c r="C1287" s="736" t="s">
        <v>10476</v>
      </c>
      <c r="D1287" s="736" t="s">
        <v>3764</v>
      </c>
      <c r="E1287" s="632" t="s">
        <v>32</v>
      </c>
      <c r="F1287" s="736" t="s">
        <v>10477</v>
      </c>
      <c r="G1287" s="736" t="s">
        <v>3765</v>
      </c>
      <c r="H1287" s="736" t="s">
        <v>3762</v>
      </c>
      <c r="I1287" s="736" t="s">
        <v>32</v>
      </c>
      <c r="J1287" s="736" t="s">
        <v>2475</v>
      </c>
      <c r="K1287" s="632" t="s">
        <v>11494</v>
      </c>
      <c r="L1287" s="736" t="s">
        <v>238</v>
      </c>
      <c r="M1287" s="736" t="s">
        <v>40</v>
      </c>
      <c r="N1287" s="736" t="s">
        <v>40</v>
      </c>
      <c r="O1287" s="736" t="s">
        <v>175</v>
      </c>
      <c r="P1287" s="632" t="s">
        <v>11495</v>
      </c>
      <c r="Q1287" s="741" t="s">
        <v>11496</v>
      </c>
      <c r="R1287" s="632" t="s">
        <v>11497</v>
      </c>
      <c r="S1287" s="736" t="s">
        <v>943</v>
      </c>
      <c r="T1287" s="736" t="s">
        <v>1724</v>
      </c>
      <c r="U1287" s="632" t="s">
        <v>11498</v>
      </c>
      <c r="V1287" s="632" t="s">
        <v>11499</v>
      </c>
      <c r="W1287" s="736" t="s">
        <v>32</v>
      </c>
    </row>
    <row r="1288" spans="1:23" ht="204">
      <c r="A1288" s="614">
        <v>8</v>
      </c>
      <c r="B1288" s="757" t="s">
        <v>3750</v>
      </c>
      <c r="C1288" s="736" t="s">
        <v>10486</v>
      </c>
      <c r="D1288" s="736" t="s">
        <v>3768</v>
      </c>
      <c r="E1288" s="632" t="s">
        <v>32</v>
      </c>
      <c r="F1288" s="736" t="s">
        <v>10487</v>
      </c>
      <c r="G1288" s="632" t="s">
        <v>11500</v>
      </c>
      <c r="H1288" s="736" t="s">
        <v>3762</v>
      </c>
      <c r="I1288" s="736" t="s">
        <v>32</v>
      </c>
      <c r="J1288" s="632" t="s">
        <v>11501</v>
      </c>
      <c r="K1288" s="632" t="s">
        <v>11502</v>
      </c>
      <c r="L1288" s="736" t="s">
        <v>238</v>
      </c>
      <c r="M1288" s="736" t="s">
        <v>40</v>
      </c>
      <c r="N1288" s="736" t="s">
        <v>40</v>
      </c>
      <c r="O1288" s="736" t="s">
        <v>175</v>
      </c>
      <c r="P1288" s="736" t="s">
        <v>3769</v>
      </c>
      <c r="Q1288" s="741" t="s">
        <v>11503</v>
      </c>
      <c r="R1288" s="736" t="s">
        <v>11504</v>
      </c>
      <c r="S1288" s="736" t="s">
        <v>943</v>
      </c>
      <c r="T1288" s="736" t="s">
        <v>1724</v>
      </c>
      <c r="U1288" s="632" t="s">
        <v>11505</v>
      </c>
      <c r="V1288" s="632" t="s">
        <v>11506</v>
      </c>
      <c r="W1288" s="736" t="s">
        <v>32</v>
      </c>
    </row>
    <row r="1290" spans="1:23" ht="24.6">
      <c r="A1290" s="1560" t="s">
        <v>11507</v>
      </c>
      <c r="B1290" s="1560"/>
      <c r="C1290" s="1560"/>
      <c r="D1290" s="1560"/>
      <c r="E1290" s="1560"/>
      <c r="F1290" s="1560"/>
      <c r="G1290" s="1560"/>
      <c r="H1290" s="1560"/>
      <c r="I1290" s="1560"/>
      <c r="J1290" s="1560"/>
      <c r="K1290" s="1560"/>
      <c r="L1290" s="1560"/>
      <c r="M1290" s="1560"/>
      <c r="N1290" s="1560"/>
      <c r="O1290" s="1560"/>
      <c r="P1290" s="1560"/>
      <c r="Q1290" s="1560"/>
      <c r="R1290" s="1560"/>
      <c r="S1290" s="1560"/>
      <c r="T1290" s="1560"/>
      <c r="U1290" s="1560"/>
      <c r="V1290" s="1560"/>
      <c r="W1290" s="1560"/>
    </row>
    <row r="1291" spans="1:23" ht="15" customHeight="1">
      <c r="A1291" s="1500" t="s">
        <v>10233</v>
      </c>
      <c r="B1291" s="1501"/>
      <c r="C1291" s="1501"/>
      <c r="D1291" s="1501"/>
      <c r="E1291" s="1501"/>
      <c r="F1291" s="1501"/>
      <c r="G1291" s="1501"/>
      <c r="H1291" s="1501"/>
      <c r="I1291" s="1502"/>
      <c r="J1291" s="1503" t="s">
        <v>10234</v>
      </c>
      <c r="K1291" s="1504"/>
      <c r="L1291" s="1504"/>
      <c r="M1291" s="1504"/>
      <c r="N1291" s="1504"/>
      <c r="O1291" s="1505"/>
      <c r="P1291" s="1506" t="s">
        <v>10235</v>
      </c>
      <c r="Q1291" s="1507"/>
      <c r="R1291" s="1507"/>
      <c r="S1291" s="1507"/>
      <c r="T1291" s="1507"/>
      <c r="U1291" s="1507"/>
      <c r="V1291" s="1507"/>
      <c r="W1291" s="1508"/>
    </row>
    <row r="1292" spans="1:23" ht="15" customHeight="1">
      <c r="A1292" s="580"/>
      <c r="B1292" s="580"/>
      <c r="C1292" s="580"/>
      <c r="D1292" s="580"/>
      <c r="E1292" s="580"/>
      <c r="F1292" s="580"/>
      <c r="G1292" s="580"/>
      <c r="H1292" s="580"/>
      <c r="I1292" s="580"/>
      <c r="J1292" s="581"/>
      <c r="K1292" s="581"/>
      <c r="L1292" s="1509" t="s">
        <v>15</v>
      </c>
      <c r="M1292" s="1510"/>
      <c r="N1292" s="1510"/>
      <c r="O1292" s="1511"/>
      <c r="P1292" s="582"/>
      <c r="Q1292" s="582"/>
      <c r="R1292" s="582"/>
      <c r="S1292" s="1512" t="s">
        <v>19</v>
      </c>
      <c r="T1292" s="1513"/>
      <c r="U1292" s="1513"/>
      <c r="V1292" s="1513"/>
      <c r="W1292" s="1514"/>
    </row>
    <row r="1293" spans="1:23" ht="38.4">
      <c r="A1293" s="583" t="s">
        <v>3</v>
      </c>
      <c r="B1293" s="583" t="s">
        <v>5672</v>
      </c>
      <c r="C1293" s="583" t="s">
        <v>5</v>
      </c>
      <c r="D1293" s="583" t="s">
        <v>6</v>
      </c>
      <c r="E1293" s="583" t="s">
        <v>7</v>
      </c>
      <c r="F1293" s="583" t="s">
        <v>696</v>
      </c>
      <c r="G1293" s="583" t="s">
        <v>10236</v>
      </c>
      <c r="H1293" s="583" t="s">
        <v>11</v>
      </c>
      <c r="I1293" s="583" t="s">
        <v>2610</v>
      </c>
      <c r="J1293" s="584" t="s">
        <v>10237</v>
      </c>
      <c r="K1293" s="584" t="s">
        <v>14</v>
      </c>
      <c r="L1293" s="584" t="s">
        <v>20</v>
      </c>
      <c r="M1293" s="584" t="s">
        <v>21</v>
      </c>
      <c r="N1293" s="584" t="s">
        <v>22</v>
      </c>
      <c r="O1293" s="584" t="s">
        <v>23</v>
      </c>
      <c r="P1293" s="585" t="s">
        <v>5674</v>
      </c>
      <c r="Q1293" s="585" t="s">
        <v>17</v>
      </c>
      <c r="R1293" s="585" t="s">
        <v>18</v>
      </c>
      <c r="S1293" s="586" t="s">
        <v>10238</v>
      </c>
      <c r="T1293" s="586" t="s">
        <v>25</v>
      </c>
      <c r="U1293" s="586" t="s">
        <v>26</v>
      </c>
      <c r="V1293" s="586" t="s">
        <v>27</v>
      </c>
      <c r="W1293" s="587" t="s">
        <v>28</v>
      </c>
    </row>
    <row r="1294" spans="1:23" ht="96">
      <c r="A1294" s="617">
        <v>1</v>
      </c>
      <c r="B1294" s="761" t="s">
        <v>11508</v>
      </c>
      <c r="C1294" s="726" t="s">
        <v>98</v>
      </c>
      <c r="D1294" s="731" t="s">
        <v>11509</v>
      </c>
      <c r="E1294" s="726" t="s">
        <v>32</v>
      </c>
      <c r="F1294" s="726" t="s">
        <v>2698</v>
      </c>
      <c r="G1294" s="726" t="s">
        <v>67</v>
      </c>
      <c r="H1294" s="726" t="s">
        <v>11510</v>
      </c>
      <c r="I1294" s="726" t="s">
        <v>32</v>
      </c>
      <c r="J1294" s="726" t="s">
        <v>11511</v>
      </c>
      <c r="K1294" s="726" t="s">
        <v>11512</v>
      </c>
      <c r="L1294" s="726" t="s">
        <v>91</v>
      </c>
      <c r="M1294" s="726" t="s">
        <v>91</v>
      </c>
      <c r="N1294" s="726" t="s">
        <v>91</v>
      </c>
      <c r="O1294" s="726" t="s">
        <v>11513</v>
      </c>
      <c r="P1294" s="731" t="s">
        <v>3988</v>
      </c>
      <c r="Q1294" s="731" t="s">
        <v>11514</v>
      </c>
      <c r="R1294" s="731" t="s">
        <v>11515</v>
      </c>
      <c r="S1294" s="726" t="s">
        <v>46</v>
      </c>
      <c r="T1294" s="726" t="s">
        <v>47</v>
      </c>
      <c r="U1294" s="762" t="s">
        <v>11516</v>
      </c>
      <c r="V1294" s="734" t="s">
        <v>1128</v>
      </c>
      <c r="W1294" s="726" t="s">
        <v>32</v>
      </c>
    </row>
    <row r="1295" spans="1:23" ht="96">
      <c r="A1295" s="617">
        <v>1</v>
      </c>
      <c r="B1295" s="761" t="s">
        <v>11517</v>
      </c>
      <c r="C1295" s="726" t="s">
        <v>100</v>
      </c>
      <c r="D1295" s="731" t="s">
        <v>124</v>
      </c>
      <c r="E1295" s="726" t="s">
        <v>32</v>
      </c>
      <c r="F1295" s="726" t="s">
        <v>102</v>
      </c>
      <c r="G1295" s="726" t="s">
        <v>67</v>
      </c>
      <c r="H1295" s="726" t="s">
        <v>11510</v>
      </c>
      <c r="I1295" s="726" t="s">
        <v>11518</v>
      </c>
      <c r="J1295" s="726" t="s">
        <v>11511</v>
      </c>
      <c r="K1295" s="726" t="s">
        <v>11512</v>
      </c>
      <c r="L1295" s="726" t="s">
        <v>91</v>
      </c>
      <c r="M1295" s="726" t="s">
        <v>91</v>
      </c>
      <c r="N1295" s="726" t="s">
        <v>91</v>
      </c>
      <c r="O1295" s="726" t="s">
        <v>11513</v>
      </c>
      <c r="P1295" s="731" t="s">
        <v>3988</v>
      </c>
      <c r="Q1295" s="731" t="s">
        <v>11514</v>
      </c>
      <c r="R1295" s="731" t="s">
        <v>11515</v>
      </c>
      <c r="S1295" s="726" t="s">
        <v>46</v>
      </c>
      <c r="T1295" s="726" t="s">
        <v>47</v>
      </c>
      <c r="U1295" s="762" t="s">
        <v>11516</v>
      </c>
      <c r="V1295" s="734" t="s">
        <v>1128</v>
      </c>
      <c r="W1295" s="726" t="s">
        <v>32</v>
      </c>
    </row>
    <row r="1296" spans="1:23" ht="96">
      <c r="A1296" s="617">
        <v>1</v>
      </c>
      <c r="B1296" s="761" t="s">
        <v>11519</v>
      </c>
      <c r="C1296" s="726" t="s">
        <v>117</v>
      </c>
      <c r="D1296" s="731" t="s">
        <v>8767</v>
      </c>
      <c r="E1296" s="726" t="s">
        <v>32</v>
      </c>
      <c r="F1296" s="726" t="s">
        <v>119</v>
      </c>
      <c r="G1296" s="726" t="s">
        <v>67</v>
      </c>
      <c r="H1296" s="726" t="s">
        <v>11510</v>
      </c>
      <c r="I1296" s="726" t="s">
        <v>11518</v>
      </c>
      <c r="J1296" s="726" t="s">
        <v>11511</v>
      </c>
      <c r="K1296" s="726" t="s">
        <v>11512</v>
      </c>
      <c r="L1296" s="726" t="s">
        <v>91</v>
      </c>
      <c r="M1296" s="726" t="s">
        <v>91</v>
      </c>
      <c r="N1296" s="726" t="s">
        <v>91</v>
      </c>
      <c r="O1296" s="726" t="s">
        <v>11513</v>
      </c>
      <c r="P1296" s="731" t="s">
        <v>3988</v>
      </c>
      <c r="Q1296" s="731" t="s">
        <v>11514</v>
      </c>
      <c r="R1296" s="731" t="s">
        <v>11515</v>
      </c>
      <c r="S1296" s="726" t="s">
        <v>46</v>
      </c>
      <c r="T1296" s="726" t="s">
        <v>47</v>
      </c>
      <c r="U1296" s="762" t="s">
        <v>11516</v>
      </c>
      <c r="V1296" s="734" t="s">
        <v>1128</v>
      </c>
      <c r="W1296" s="726" t="s">
        <v>32</v>
      </c>
    </row>
    <row r="1297" spans="1:23" ht="96">
      <c r="A1297" s="617">
        <v>1</v>
      </c>
      <c r="B1297" s="761" t="s">
        <v>11520</v>
      </c>
      <c r="C1297" s="726" t="s">
        <v>143</v>
      </c>
      <c r="D1297" s="731" t="s">
        <v>1084</v>
      </c>
      <c r="E1297" s="726" t="s">
        <v>32</v>
      </c>
      <c r="F1297" s="726" t="s">
        <v>1004</v>
      </c>
      <c r="G1297" s="726" t="s">
        <v>3998</v>
      </c>
      <c r="H1297" s="726" t="s">
        <v>11510</v>
      </c>
      <c r="I1297" s="726" t="s">
        <v>11518</v>
      </c>
      <c r="J1297" s="726" t="s">
        <v>11511</v>
      </c>
      <c r="K1297" s="726" t="s">
        <v>11521</v>
      </c>
      <c r="L1297" s="726" t="s">
        <v>238</v>
      </c>
      <c r="M1297" s="726" t="s">
        <v>4246</v>
      </c>
      <c r="N1297" s="726" t="s">
        <v>238</v>
      </c>
      <c r="O1297" s="726" t="s">
        <v>11513</v>
      </c>
      <c r="P1297" s="731" t="s">
        <v>3988</v>
      </c>
      <c r="Q1297" s="731" t="s">
        <v>11514</v>
      </c>
      <c r="R1297" s="731" t="s">
        <v>11515</v>
      </c>
      <c r="S1297" s="726" t="s">
        <v>46</v>
      </c>
      <c r="T1297" s="726" t="s">
        <v>47</v>
      </c>
      <c r="U1297" s="762" t="s">
        <v>11516</v>
      </c>
      <c r="V1297" s="734" t="s">
        <v>1128</v>
      </c>
      <c r="W1297" s="726" t="s">
        <v>32</v>
      </c>
    </row>
    <row r="1298" spans="1:23" ht="96">
      <c r="A1298" s="617">
        <v>5</v>
      </c>
      <c r="B1298" s="763" t="s">
        <v>3581</v>
      </c>
      <c r="C1298" s="764" t="s">
        <v>485</v>
      </c>
      <c r="D1298" s="765" t="s">
        <v>11522</v>
      </c>
      <c r="E1298" s="766" t="s">
        <v>32</v>
      </c>
      <c r="F1298" s="764" t="s">
        <v>10573</v>
      </c>
      <c r="G1298" s="764" t="s">
        <v>3998</v>
      </c>
      <c r="H1298" s="766" t="s">
        <v>11510</v>
      </c>
      <c r="I1298" s="726" t="s">
        <v>11518</v>
      </c>
      <c r="J1298" s="766" t="s">
        <v>11523</v>
      </c>
      <c r="K1298" s="766" t="s">
        <v>11524</v>
      </c>
      <c r="L1298" s="764" t="s">
        <v>238</v>
      </c>
      <c r="M1298" s="764" t="s">
        <v>238</v>
      </c>
      <c r="N1298" s="764" t="s">
        <v>238</v>
      </c>
      <c r="O1298" s="766" t="s">
        <v>11513</v>
      </c>
      <c r="P1298" s="767" t="s">
        <v>3988</v>
      </c>
      <c r="Q1298" s="767" t="s">
        <v>11514</v>
      </c>
      <c r="R1298" s="767" t="s">
        <v>11515</v>
      </c>
      <c r="S1298" s="766" t="s">
        <v>46</v>
      </c>
      <c r="T1298" s="766" t="s">
        <v>47</v>
      </c>
      <c r="U1298" s="768" t="s">
        <v>11516</v>
      </c>
      <c r="V1298" s="769" t="s">
        <v>1128</v>
      </c>
      <c r="W1298" s="766" t="s">
        <v>32</v>
      </c>
    </row>
    <row r="1299" spans="1:23" ht="84">
      <c r="A1299" s="617">
        <v>6</v>
      </c>
      <c r="B1299" s="761" t="s">
        <v>11525</v>
      </c>
      <c r="C1299" s="726" t="s">
        <v>550</v>
      </c>
      <c r="D1299" s="731" t="s">
        <v>11463</v>
      </c>
      <c r="E1299" s="726" t="s">
        <v>32</v>
      </c>
      <c r="F1299" s="726" t="s">
        <v>2199</v>
      </c>
      <c r="G1299" s="726" t="s">
        <v>11526</v>
      </c>
      <c r="H1299" s="726" t="s">
        <v>11510</v>
      </c>
      <c r="I1299" s="726" t="s">
        <v>32</v>
      </c>
      <c r="J1299" s="726" t="s">
        <v>11527</v>
      </c>
      <c r="K1299" s="726" t="s">
        <v>11528</v>
      </c>
      <c r="L1299" s="726" t="s">
        <v>238</v>
      </c>
      <c r="M1299" s="726" t="s">
        <v>4246</v>
      </c>
      <c r="N1299" s="726" t="s">
        <v>238</v>
      </c>
      <c r="O1299" s="726" t="s">
        <v>42</v>
      </c>
      <c r="P1299" s="731" t="s">
        <v>11529</v>
      </c>
      <c r="Q1299" s="731" t="s">
        <v>11530</v>
      </c>
      <c r="R1299" s="731" t="s">
        <v>11531</v>
      </c>
      <c r="S1299" s="726" t="s">
        <v>46</v>
      </c>
      <c r="T1299" s="726" t="s">
        <v>47</v>
      </c>
      <c r="U1299" s="762" t="s">
        <v>11532</v>
      </c>
      <c r="V1299" s="734" t="s">
        <v>1306</v>
      </c>
      <c r="W1299" s="726" t="s">
        <v>3440</v>
      </c>
    </row>
    <row r="1300" spans="1:23" ht="96">
      <c r="A1300" s="617">
        <v>6</v>
      </c>
      <c r="B1300" s="761" t="s">
        <v>11533</v>
      </c>
      <c r="C1300" s="726" t="s">
        <v>716</v>
      </c>
      <c r="D1300" s="731" t="s">
        <v>11534</v>
      </c>
      <c r="E1300" s="726" t="s">
        <v>32</v>
      </c>
      <c r="F1300" s="726" t="s">
        <v>718</v>
      </c>
      <c r="G1300" s="726" t="s">
        <v>11535</v>
      </c>
      <c r="H1300" s="726" t="s">
        <v>11510</v>
      </c>
      <c r="I1300" s="726" t="s">
        <v>1089</v>
      </c>
      <c r="J1300" s="726" t="s">
        <v>11536</v>
      </c>
      <c r="K1300" s="726" t="s">
        <v>11537</v>
      </c>
      <c r="L1300" s="726" t="s">
        <v>40</v>
      </c>
      <c r="M1300" s="726" t="s">
        <v>91</v>
      </c>
      <c r="N1300" s="726" t="s">
        <v>238</v>
      </c>
      <c r="O1300" s="726" t="s">
        <v>11538</v>
      </c>
      <c r="P1300" s="731" t="s">
        <v>11539</v>
      </c>
      <c r="Q1300" s="731" t="s">
        <v>11540</v>
      </c>
      <c r="R1300" s="731" t="s">
        <v>11541</v>
      </c>
      <c r="S1300" s="726" t="s">
        <v>46</v>
      </c>
      <c r="T1300" s="726" t="s">
        <v>47</v>
      </c>
      <c r="U1300" s="762" t="s">
        <v>11542</v>
      </c>
      <c r="V1300" s="734" t="s">
        <v>11543</v>
      </c>
      <c r="W1300" s="726" t="s">
        <v>3440</v>
      </c>
    </row>
    <row r="1301" spans="1:23" ht="96">
      <c r="A1301" s="617">
        <v>6</v>
      </c>
      <c r="B1301" s="761" t="s">
        <v>11544</v>
      </c>
      <c r="C1301" s="726" t="s">
        <v>716</v>
      </c>
      <c r="D1301" s="731" t="s">
        <v>11545</v>
      </c>
      <c r="E1301" s="726" t="s">
        <v>32</v>
      </c>
      <c r="F1301" s="726" t="s">
        <v>718</v>
      </c>
      <c r="G1301" s="726" t="s">
        <v>11535</v>
      </c>
      <c r="H1301" s="726" t="s">
        <v>11510</v>
      </c>
      <c r="I1301" s="726" t="s">
        <v>1089</v>
      </c>
      <c r="J1301" s="726" t="s">
        <v>11546</v>
      </c>
      <c r="K1301" s="726" t="s">
        <v>11537</v>
      </c>
      <c r="L1301" s="726" t="s">
        <v>40</v>
      </c>
      <c r="M1301" s="726" t="s">
        <v>91</v>
      </c>
      <c r="N1301" s="726" t="s">
        <v>238</v>
      </c>
      <c r="O1301" s="726" t="s">
        <v>11538</v>
      </c>
      <c r="P1301" s="731" t="s">
        <v>11539</v>
      </c>
      <c r="Q1301" s="731" t="s">
        <v>11540</v>
      </c>
      <c r="R1301" s="731" t="s">
        <v>11541</v>
      </c>
      <c r="S1301" s="726" t="s">
        <v>46</v>
      </c>
      <c r="T1301" s="726" t="s">
        <v>47</v>
      </c>
      <c r="U1301" s="762" t="s">
        <v>11542</v>
      </c>
      <c r="V1301" s="734" t="s">
        <v>11543</v>
      </c>
      <c r="W1301" s="726" t="s">
        <v>32</v>
      </c>
    </row>
    <row r="1302" spans="1:23" ht="96">
      <c r="A1302" s="617">
        <v>6</v>
      </c>
      <c r="B1302" s="761" t="s">
        <v>11547</v>
      </c>
      <c r="C1302" s="726" t="s">
        <v>729</v>
      </c>
      <c r="D1302" s="731" t="s">
        <v>1272</v>
      </c>
      <c r="E1302" s="726" t="s">
        <v>32</v>
      </c>
      <c r="F1302" s="726" t="s">
        <v>732</v>
      </c>
      <c r="G1302" s="726" t="s">
        <v>11548</v>
      </c>
      <c r="H1302" s="726" t="s">
        <v>11510</v>
      </c>
      <c r="I1302" s="726" t="s">
        <v>32</v>
      </c>
      <c r="J1302" s="726" t="s">
        <v>11549</v>
      </c>
      <c r="K1302" s="726" t="s">
        <v>11550</v>
      </c>
      <c r="L1302" s="726" t="s">
        <v>238</v>
      </c>
      <c r="M1302" s="726" t="s">
        <v>4246</v>
      </c>
      <c r="N1302" s="726" t="s">
        <v>238</v>
      </c>
      <c r="O1302" s="726" t="s">
        <v>42</v>
      </c>
      <c r="P1302" s="731" t="s">
        <v>11539</v>
      </c>
      <c r="Q1302" s="731" t="s">
        <v>11551</v>
      </c>
      <c r="R1302" s="731" t="s">
        <v>11552</v>
      </c>
      <c r="S1302" s="726" t="s">
        <v>46</v>
      </c>
      <c r="T1302" s="726" t="s">
        <v>47</v>
      </c>
      <c r="U1302" s="762" t="s">
        <v>11553</v>
      </c>
      <c r="V1302" s="734" t="s">
        <v>1332</v>
      </c>
      <c r="W1302" s="726" t="s">
        <v>32</v>
      </c>
    </row>
    <row r="1303" spans="1:23" ht="84">
      <c r="A1303" s="617">
        <v>6</v>
      </c>
      <c r="B1303" s="761" t="s">
        <v>11554</v>
      </c>
      <c r="C1303" s="726" t="s">
        <v>738</v>
      </c>
      <c r="D1303" s="731" t="s">
        <v>11555</v>
      </c>
      <c r="E1303" s="726" t="s">
        <v>32</v>
      </c>
      <c r="F1303" s="726" t="s">
        <v>740</v>
      </c>
      <c r="G1303" s="726" t="s">
        <v>11556</v>
      </c>
      <c r="H1303" s="726" t="s">
        <v>11510</v>
      </c>
      <c r="I1303" s="726" t="s">
        <v>494</v>
      </c>
      <c r="J1303" s="726" t="s">
        <v>11557</v>
      </c>
      <c r="K1303" s="726" t="s">
        <v>11550</v>
      </c>
      <c r="L1303" s="726" t="s">
        <v>238</v>
      </c>
      <c r="M1303" s="726" t="s">
        <v>238</v>
      </c>
      <c r="N1303" s="726" t="s">
        <v>238</v>
      </c>
      <c r="O1303" s="726" t="s">
        <v>42</v>
      </c>
      <c r="P1303" s="731" t="s">
        <v>11529</v>
      </c>
      <c r="Q1303" s="731" t="s">
        <v>11551</v>
      </c>
      <c r="R1303" s="731" t="s">
        <v>11552</v>
      </c>
      <c r="S1303" s="726" t="s">
        <v>46</v>
      </c>
      <c r="T1303" s="726" t="s">
        <v>47</v>
      </c>
      <c r="U1303" s="762" t="s">
        <v>11553</v>
      </c>
      <c r="V1303" s="734" t="s">
        <v>1332</v>
      </c>
      <c r="W1303" s="726" t="s">
        <v>32</v>
      </c>
    </row>
  </sheetData>
  <mergeCells count="319">
    <mergeCell ref="L1292:O1292"/>
    <mergeCell ref="S1292:W1292"/>
    <mergeCell ref="U1259:U1261"/>
    <mergeCell ref="V1259:V1261"/>
    <mergeCell ref="W1259:W1261"/>
    <mergeCell ref="A1290:W1290"/>
    <mergeCell ref="A1291:I1291"/>
    <mergeCell ref="J1291:O1291"/>
    <mergeCell ref="P1291:W1291"/>
    <mergeCell ref="O1259:O1261"/>
    <mergeCell ref="P1259:P1261"/>
    <mergeCell ref="Q1259:Q1261"/>
    <mergeCell ref="R1259:R1261"/>
    <mergeCell ref="S1259:S1261"/>
    <mergeCell ref="T1259:T1261"/>
    <mergeCell ref="A1259:A1261"/>
    <mergeCell ref="B1259:B1261"/>
    <mergeCell ref="C1259:C1261"/>
    <mergeCell ref="D1259:D1261"/>
    <mergeCell ref="J1259:J1261"/>
    <mergeCell ref="K1259:K1261"/>
    <mergeCell ref="A1240:W1240"/>
    <mergeCell ref="A1241:I1241"/>
    <mergeCell ref="J1241:O1241"/>
    <mergeCell ref="P1241:W1241"/>
    <mergeCell ref="L1242:O1242"/>
    <mergeCell ref="S1242:W1242"/>
    <mergeCell ref="A1227:W1227"/>
    <mergeCell ref="A1228:I1228"/>
    <mergeCell ref="J1228:O1228"/>
    <mergeCell ref="P1228:W1228"/>
    <mergeCell ref="L1229:O1229"/>
    <mergeCell ref="S1229:W1229"/>
    <mergeCell ref="A1219:W1219"/>
    <mergeCell ref="A1220:I1220"/>
    <mergeCell ref="J1220:O1220"/>
    <mergeCell ref="P1220:W1220"/>
    <mergeCell ref="L1221:O1221"/>
    <mergeCell ref="S1221:W1221"/>
    <mergeCell ref="A1211:W1211"/>
    <mergeCell ref="A1212:I1212"/>
    <mergeCell ref="J1212:O1212"/>
    <mergeCell ref="P1212:W1212"/>
    <mergeCell ref="L1213:O1213"/>
    <mergeCell ref="S1213:W1213"/>
    <mergeCell ref="A1201:W1201"/>
    <mergeCell ref="A1202:I1202"/>
    <mergeCell ref="J1202:O1202"/>
    <mergeCell ref="P1202:W1202"/>
    <mergeCell ref="L1203:O1203"/>
    <mergeCell ref="S1203:W1203"/>
    <mergeCell ref="U1185:U1189"/>
    <mergeCell ref="A1195:W1195"/>
    <mergeCell ref="A1196:I1196"/>
    <mergeCell ref="J1196:O1196"/>
    <mergeCell ref="P1196:W1196"/>
    <mergeCell ref="L1197:O1197"/>
    <mergeCell ref="S1197:W1197"/>
    <mergeCell ref="U1131:U1134"/>
    <mergeCell ref="V1131:V1134"/>
    <mergeCell ref="U1135:U1138"/>
    <mergeCell ref="V1135:V1138"/>
    <mergeCell ref="U1142:U1144"/>
    <mergeCell ref="O1149:O1150"/>
    <mergeCell ref="U1125:U1126"/>
    <mergeCell ref="C1129:C1130"/>
    <mergeCell ref="D1129:D1130"/>
    <mergeCell ref="E1129:E1130"/>
    <mergeCell ref="U1129:U1130"/>
    <mergeCell ref="V1129:V1130"/>
    <mergeCell ref="A1121:W1121"/>
    <mergeCell ref="A1122:I1122"/>
    <mergeCell ref="J1122:O1122"/>
    <mergeCell ref="P1122:W1122"/>
    <mergeCell ref="L1123:O1123"/>
    <mergeCell ref="S1123:W1123"/>
    <mergeCell ref="D1019:D1020"/>
    <mergeCell ref="A1042:W1042"/>
    <mergeCell ref="A1043:I1043"/>
    <mergeCell ref="J1043:O1043"/>
    <mergeCell ref="P1043:W1043"/>
    <mergeCell ref="L1044:O1044"/>
    <mergeCell ref="S1044:W1044"/>
    <mergeCell ref="A1008:A1021"/>
    <mergeCell ref="B1008:B1021"/>
    <mergeCell ref="C1008:C1009"/>
    <mergeCell ref="D1008:D1009"/>
    <mergeCell ref="C1010:C1013"/>
    <mergeCell ref="D1010:D1013"/>
    <mergeCell ref="C1015:C1018"/>
    <mergeCell ref="D1015:D1018"/>
    <mergeCell ref="C1019:C1020"/>
    <mergeCell ref="U977:U979"/>
    <mergeCell ref="V977:V979"/>
    <mergeCell ref="W977:W979"/>
    <mergeCell ref="A990:A999"/>
    <mergeCell ref="B990:B999"/>
    <mergeCell ref="A1000:A1007"/>
    <mergeCell ref="B1000:B1007"/>
    <mergeCell ref="C1000:C1001"/>
    <mergeCell ref="D1000:D1001"/>
    <mergeCell ref="C1002:C1007"/>
    <mergeCell ref="O977:O979"/>
    <mergeCell ref="P977:P979"/>
    <mergeCell ref="Q977:Q979"/>
    <mergeCell ref="R977:R979"/>
    <mergeCell ref="S977:S979"/>
    <mergeCell ref="T977:T979"/>
    <mergeCell ref="A977:A989"/>
    <mergeCell ref="B977:B989"/>
    <mergeCell ref="C977:C979"/>
    <mergeCell ref="D977:D979"/>
    <mergeCell ref="J977:J979"/>
    <mergeCell ref="K977:K979"/>
    <mergeCell ref="D1002:D1007"/>
    <mergeCell ref="S966:S969"/>
    <mergeCell ref="U966:U969"/>
    <mergeCell ref="V966:V969"/>
    <mergeCell ref="C971:C973"/>
    <mergeCell ref="D971:D973"/>
    <mergeCell ref="G971:G973"/>
    <mergeCell ref="J966:J969"/>
    <mergeCell ref="K966:K969"/>
    <mergeCell ref="O966:O969"/>
    <mergeCell ref="P966:P969"/>
    <mergeCell ref="Q966:Q969"/>
    <mergeCell ref="R966:R969"/>
    <mergeCell ref="A966:A976"/>
    <mergeCell ref="B966:B976"/>
    <mergeCell ref="C966:C969"/>
    <mergeCell ref="D966:D969"/>
    <mergeCell ref="E966:E969"/>
    <mergeCell ref="H966:H969"/>
    <mergeCell ref="G964:G965"/>
    <mergeCell ref="H964:H965"/>
    <mergeCell ref="I964:I965"/>
    <mergeCell ref="A962:W962"/>
    <mergeCell ref="A963:H963"/>
    <mergeCell ref="J963:O963"/>
    <mergeCell ref="P963:W963"/>
    <mergeCell ref="A964:A965"/>
    <mergeCell ref="B964:B965"/>
    <mergeCell ref="C964:C965"/>
    <mergeCell ref="D964:D965"/>
    <mergeCell ref="E964:E965"/>
    <mergeCell ref="F964:F965"/>
    <mergeCell ref="P964:P965"/>
    <mergeCell ref="Q964:Q965"/>
    <mergeCell ref="R964:R965"/>
    <mergeCell ref="S964:W964"/>
    <mergeCell ref="J964:J965"/>
    <mergeCell ref="K964:K965"/>
    <mergeCell ref="L964:O964"/>
    <mergeCell ref="A936:W936"/>
    <mergeCell ref="A937:I937"/>
    <mergeCell ref="J937:O937"/>
    <mergeCell ref="P937:W937"/>
    <mergeCell ref="L938:O938"/>
    <mergeCell ref="S938:W938"/>
    <mergeCell ref="R929:R934"/>
    <mergeCell ref="S929:S934"/>
    <mergeCell ref="T929:T934"/>
    <mergeCell ref="U929:U934"/>
    <mergeCell ref="V929:V934"/>
    <mergeCell ref="W929:W934"/>
    <mergeCell ref="L929:L934"/>
    <mergeCell ref="M929:M934"/>
    <mergeCell ref="N929:N934"/>
    <mergeCell ref="O929:O934"/>
    <mergeCell ref="P929:P934"/>
    <mergeCell ref="Q929:Q934"/>
    <mergeCell ref="F929:F934"/>
    <mergeCell ref="G929:G934"/>
    <mergeCell ref="H929:H934"/>
    <mergeCell ref="I929:I934"/>
    <mergeCell ref="J929:J934"/>
    <mergeCell ref="K929:K934"/>
    <mergeCell ref="W912:W914"/>
    <mergeCell ref="U919:U922"/>
    <mergeCell ref="V919:V922"/>
    <mergeCell ref="A929:A934"/>
    <mergeCell ref="B929:B934"/>
    <mergeCell ref="C929:C934"/>
    <mergeCell ref="D929:D934"/>
    <mergeCell ref="E929:E934"/>
    <mergeCell ref="O912:O914"/>
    <mergeCell ref="P912:P914"/>
    <mergeCell ref="Q912:Q914"/>
    <mergeCell ref="R912:R914"/>
    <mergeCell ref="S912:S914"/>
    <mergeCell ref="T912:T914"/>
    <mergeCell ref="I912:I914"/>
    <mergeCell ref="J912:J914"/>
    <mergeCell ref="K912:K914"/>
    <mergeCell ref="L912:L914"/>
    <mergeCell ref="M912:M914"/>
    <mergeCell ref="N912:N914"/>
    <mergeCell ref="V909:V910"/>
    <mergeCell ref="W909:W910"/>
    <mergeCell ref="A912:A914"/>
    <mergeCell ref="B912:B914"/>
    <mergeCell ref="C912:C914"/>
    <mergeCell ref="D912:D914"/>
    <mergeCell ref="E912:E914"/>
    <mergeCell ref="F912:F914"/>
    <mergeCell ref="G912:G914"/>
    <mergeCell ref="H912:H914"/>
    <mergeCell ref="P909:P910"/>
    <mergeCell ref="Q909:Q910"/>
    <mergeCell ref="R909:R910"/>
    <mergeCell ref="S909:S910"/>
    <mergeCell ref="T909:T910"/>
    <mergeCell ref="U909:U910"/>
    <mergeCell ref="J909:J910"/>
    <mergeCell ref="K909:K910"/>
    <mergeCell ref="L909:L910"/>
    <mergeCell ref="M909:M910"/>
    <mergeCell ref="N909:N910"/>
    <mergeCell ref="O909:O910"/>
    <mergeCell ref="U912:U914"/>
    <mergeCell ref="V912:V914"/>
    <mergeCell ref="T877:T879"/>
    <mergeCell ref="A909:A910"/>
    <mergeCell ref="B909:B910"/>
    <mergeCell ref="C909:C910"/>
    <mergeCell ref="D909:D910"/>
    <mergeCell ref="E909:E910"/>
    <mergeCell ref="F909:F910"/>
    <mergeCell ref="G909:G910"/>
    <mergeCell ref="H909:H910"/>
    <mergeCell ref="I909:I910"/>
    <mergeCell ref="A767:I767"/>
    <mergeCell ref="J767:O767"/>
    <mergeCell ref="P767:W767"/>
    <mergeCell ref="L768:O768"/>
    <mergeCell ref="S768:W768"/>
    <mergeCell ref="U786:U789"/>
    <mergeCell ref="V786:V789"/>
    <mergeCell ref="S720:S722"/>
    <mergeCell ref="T720:T722"/>
    <mergeCell ref="U720:U722"/>
    <mergeCell ref="V720:V722"/>
    <mergeCell ref="W720:W722"/>
    <mergeCell ref="A766:W766"/>
    <mergeCell ref="J720:J722"/>
    <mergeCell ref="K720:K722"/>
    <mergeCell ref="O720:O722"/>
    <mergeCell ref="P720:P722"/>
    <mergeCell ref="Q720:Q722"/>
    <mergeCell ref="R720:R722"/>
    <mergeCell ref="A720:A722"/>
    <mergeCell ref="B720:B722"/>
    <mergeCell ref="C720:C722"/>
    <mergeCell ref="D720:D722"/>
    <mergeCell ref="E720:E722"/>
    <mergeCell ref="H720:H722"/>
    <mergeCell ref="I720:I722"/>
    <mergeCell ref="O714:O717"/>
    <mergeCell ref="P714:P717"/>
    <mergeCell ref="L712:O712"/>
    <mergeCell ref="S712:W712"/>
    <mergeCell ref="A714:A717"/>
    <mergeCell ref="B714:B717"/>
    <mergeCell ref="C714:C717"/>
    <mergeCell ref="D714:D717"/>
    <mergeCell ref="E714:E717"/>
    <mergeCell ref="H714:H717"/>
    <mergeCell ref="J714:J717"/>
    <mergeCell ref="K714:K717"/>
    <mergeCell ref="U714:U717"/>
    <mergeCell ref="V714:V717"/>
    <mergeCell ref="W714:W717"/>
    <mergeCell ref="Q714:Q717"/>
    <mergeCell ref="R714:R717"/>
    <mergeCell ref="S714:S717"/>
    <mergeCell ref="T714:T717"/>
    <mergeCell ref="L456:O456"/>
    <mergeCell ref="S456:W456"/>
    <mergeCell ref="A710:W710"/>
    <mergeCell ref="A711:I711"/>
    <mergeCell ref="J711:O711"/>
    <mergeCell ref="P711:W711"/>
    <mergeCell ref="L302:O302"/>
    <mergeCell ref="S302:W302"/>
    <mergeCell ref="A454:W454"/>
    <mergeCell ref="A455:I455"/>
    <mergeCell ref="J455:O455"/>
    <mergeCell ref="P455:W455"/>
    <mergeCell ref="A301:I301"/>
    <mergeCell ref="J301:O301"/>
    <mergeCell ref="P301:W301"/>
    <mergeCell ref="U53:U55"/>
    <mergeCell ref="V53:V55"/>
    <mergeCell ref="W53:W55"/>
    <mergeCell ref="A137:W137"/>
    <mergeCell ref="A138:I138"/>
    <mergeCell ref="J138:O138"/>
    <mergeCell ref="P138:W138"/>
    <mergeCell ref="O53:O55"/>
    <mergeCell ref="P53:P55"/>
    <mergeCell ref="Q53:Q55"/>
    <mergeCell ref="R53:R55"/>
    <mergeCell ref="S53:S55"/>
    <mergeCell ref="T53:T55"/>
    <mergeCell ref="A53:A55"/>
    <mergeCell ref="B53:B55"/>
    <mergeCell ref="C53:C55"/>
    <mergeCell ref="D53:D55"/>
    <mergeCell ref="J53:J55"/>
    <mergeCell ref="K53:K55"/>
    <mergeCell ref="A1:W1"/>
    <mergeCell ref="A2:I2"/>
    <mergeCell ref="J2:O2"/>
    <mergeCell ref="P2:W2"/>
    <mergeCell ref="L3:O3"/>
    <mergeCell ref="S3:W3"/>
    <mergeCell ref="L139:O139"/>
    <mergeCell ref="S139:W139"/>
    <mergeCell ref="A300:W300"/>
  </mergeCells>
  <dataValidations count="11">
    <dataValidation type="list" allowBlank="1" showInputMessage="1" showErrorMessage="1" sqref="L1000:N1007" xr:uid="{4A49E19F-1D8A-4326-9027-A8E12FF1C403}">
      <formula1>$S$4:$S$6</formula1>
    </dataValidation>
    <dataValidation type="list" operator="equal" allowBlank="1" showInputMessage="1" showErrorMessage="1" sqref="L1298:N1298" xr:uid="{3520F737-113B-4386-BC9C-DB564F61A336}">
      <formula1>$V$2:$V$2</formula1>
      <formula2>0</formula2>
    </dataValidation>
    <dataValidation type="list" allowBlank="1" showInputMessage="1" showErrorMessage="1" sqref="E1299:E1301" xr:uid="{D058DB14-115A-4508-B2B9-E851559D7526}">
      <formula1>$L$1:$L$2</formula1>
    </dataValidation>
    <dataValidation type="list" allowBlank="1" showInputMessage="1" showErrorMessage="1" sqref="I1232:I1238" xr:uid="{EB5FA6C5-F020-4EE7-BF1B-E146F0C116C9}">
      <formula1>$Q$3:$Q$10</formula1>
    </dataValidation>
    <dataValidation type="list" allowBlank="1" showInputMessage="1" showErrorMessage="1" sqref="E1232:E1238" xr:uid="{B92D3002-F883-49B8-A43B-2503FFC171A9}">
      <formula1>$O$3:$O$10</formula1>
    </dataValidation>
    <dataValidation type="list" allowBlank="1" showInputMessage="1" showErrorMessage="1" sqref="I1231" xr:uid="{DCEACFF3-FF90-45F3-9B28-FA290888D8AA}">
      <formula1>$T$3:$T$10</formula1>
    </dataValidation>
    <dataValidation type="list" allowBlank="1" showInputMessage="1" showErrorMessage="1" sqref="E1231" xr:uid="{BC348CCB-901B-48FD-ADEA-37EE2CEF1319}">
      <formula1>$R$3:$R$10</formula1>
    </dataValidation>
    <dataValidation type="list" operator="equal" allowBlank="1" showInputMessage="1" showErrorMessage="1" sqref="L885:N885 L838:N838 L916:N917 L824:N827 L901:N907 L790:N822 L834:N834 L840:N842 L923:N928 L856:N856 L897:N899 L773:N782 L830:N830 L888:N893 L874:N875 L865:N870 L872:N872 L880:N883 L836:N836 L849:N851 L1246:N1246 L1125:N1193 K1088:N1088 L1047:N1087 L1089:N1119 L141:N197 L236:N237 L202:N204 L214:N216" xr:uid="{691D2D38-1C81-4334-B95A-19EDBE209753}">
      <formula1>#REF!</formula1>
      <formula2>0</formula2>
    </dataValidation>
    <dataValidation type="list" allowBlank="1" showInputMessage="1" showErrorMessage="1" sqref="E462 E1022:E1023 E680:E685 E677:E678 E620:E650 E609:E618 E708 E672:E673 E662:E669 E592:E601 E584 E534:E538 E699:E703 E588:E590 E571:E574 E487:E490" xr:uid="{91810A89-B725-444D-A263-42FFDD3F97E0}">
      <formula1>$L$3:$L$4</formula1>
    </dataValidation>
    <dataValidation type="list" operator="equal" allowBlank="1" showInputMessage="1" showErrorMessage="1" sqref="L198:N201 L217:N235 L238:N298 L205:N213" xr:uid="{E180AF9E-043E-45EE-9834-88B977814A23}">
      <formula1>$V$3:$V$3</formula1>
      <formula2>0</formula2>
    </dataValidation>
    <dataValidation type="list" allowBlank="1" showInputMessage="1" showErrorMessage="1" sqref="E141:E298 I141:I298 E1300:E1303 E1298 E1246 I1223:I1225 E1223:E1225 E1215:E1217 I1215:I1217 I1205:I1209 E1205:E1209 I1125:I1193 E1125:E1128 E1131:E1193 I1057 I1053 I1049 I1051 I1055 H1094 I1100:I1101 I1106:I1107 I1110 E1046:E1087 E1089:E1119 I929 L823:N823 I823 L911:N912 E911:E912 I911:I912 L929:N929 I839 L839:N839 L843:N848 I843:I848 I876:I879 E909 L876:N879 I915 I918:I922 L915:N915 L918:N922 L828:N829 L908:N909 I828:I829 I908:I909 L894:N896 L900:N900 I894:I896 I900 I831:I833 L871:N871 L857:N864 I871 I857:I864 I873 I884 L873:N873 L884:N884 I835 L835:N835 L831:N833 I886:I887 L886:N887 I837 I783:I789 L837:N837 L783:N789 I852:I855 L852:N855 L770:N772 I770:I774 H830:I830 H849:I851 H901:I907 H916:I917 H824:I827 H790:I822 H840:I842 H834:I834 H838:I838 E915:E929 H923:I928 H856:I856 H874:I875 H897:I899 E770:E782 H775:I782 H888:I893 H885:I885 H865:I870 H872:I872 E861:E876 H880:I883 E880:E907 H836:I836 E786:E859 E669 E645:E646 E559 E706 I970 L970:N970 L980:N980 E1000:E1007 I1000:I1007" xr:uid="{2AFC2A02-76F7-457B-BB8D-C9EC7C1D9B49}">
      <formula1>#REF!</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A68E2-DB91-4E6E-85F3-264A19E96C30}">
  <dimension ref="A1:W246"/>
  <sheetViews>
    <sheetView topLeftCell="A211" zoomScale="10" zoomScaleNormal="10" zoomScaleSheetLayoutView="20" workbookViewId="0">
      <selection activeCell="G262" sqref="G262"/>
    </sheetView>
  </sheetViews>
  <sheetFormatPr defaultColWidth="22.77734375" defaultRowHeight="46.2"/>
  <cols>
    <col min="1" max="1" width="39.44140625" style="948" bestFit="1" customWidth="1"/>
    <col min="2" max="2" width="84.44140625" style="949" customWidth="1"/>
    <col min="3" max="3" width="26.77734375" style="923" bestFit="1" customWidth="1"/>
    <col min="4" max="4" width="180.77734375" style="923" customWidth="1"/>
    <col min="5" max="5" width="96.5546875" style="923" customWidth="1"/>
    <col min="6" max="6" width="27.21875" style="923" bestFit="1" customWidth="1"/>
    <col min="7" max="7" width="255.77734375" style="923" customWidth="1"/>
    <col min="8" max="8" width="249" style="923" bestFit="1" customWidth="1"/>
    <col min="9" max="9" width="82.21875" style="923" customWidth="1"/>
    <col min="10" max="10" width="255.77734375" style="923" bestFit="1" customWidth="1"/>
    <col min="11" max="11" width="200.77734375" style="923" customWidth="1"/>
    <col min="12" max="12" width="40.21875" style="923" customWidth="1"/>
    <col min="13" max="13" width="39.21875" style="923" bestFit="1" customWidth="1"/>
    <col min="14" max="14" width="40.77734375" style="923" customWidth="1"/>
    <col min="15" max="15" width="212.77734375" style="923" bestFit="1" customWidth="1"/>
    <col min="16" max="18" width="255.77734375" style="923" bestFit="1" customWidth="1"/>
    <col min="19" max="19" width="162" style="923" bestFit="1" customWidth="1"/>
    <col min="20" max="20" width="44.77734375" style="923" bestFit="1" customWidth="1"/>
    <col min="21" max="21" width="40.21875" style="923" bestFit="1" customWidth="1"/>
    <col min="22" max="22" width="27.5546875" style="923" bestFit="1" customWidth="1"/>
    <col min="23" max="23" width="70.21875" style="923" bestFit="1" customWidth="1"/>
    <col min="24" max="16384" width="22.77734375" style="923"/>
  </cols>
  <sheetData>
    <row r="1" spans="1:23" s="921" customFormat="1" ht="91.5" customHeight="1">
      <c r="A1" s="1565" t="s">
        <v>11829</v>
      </c>
      <c r="B1" s="1566"/>
      <c r="C1" s="1566"/>
      <c r="D1" s="1566"/>
      <c r="E1" s="1566"/>
      <c r="F1" s="1566"/>
      <c r="G1" s="1566"/>
      <c r="H1" s="1566"/>
      <c r="I1" s="1566"/>
      <c r="J1" s="1566"/>
      <c r="K1" s="1566"/>
      <c r="L1" s="1566"/>
      <c r="M1" s="1566"/>
      <c r="N1" s="1566"/>
      <c r="O1" s="1566"/>
      <c r="P1" s="1565" t="s">
        <v>11829</v>
      </c>
      <c r="Q1" s="1566"/>
      <c r="R1" s="1566"/>
      <c r="S1" s="1566"/>
      <c r="T1" s="1566"/>
      <c r="U1" s="1566"/>
      <c r="V1" s="1566"/>
      <c r="W1" s="1566"/>
    </row>
    <row r="2" spans="1:23">
      <c r="A2" s="1592" t="s">
        <v>0</v>
      </c>
      <c r="B2" s="1592"/>
      <c r="C2" s="1592"/>
      <c r="D2" s="1592"/>
      <c r="E2" s="1592"/>
      <c r="F2" s="1592"/>
      <c r="G2" s="1592"/>
      <c r="H2" s="1592"/>
      <c r="I2" s="922"/>
      <c r="J2" s="1593" t="s">
        <v>1</v>
      </c>
      <c r="K2" s="1593"/>
      <c r="L2" s="1593"/>
      <c r="M2" s="1593"/>
      <c r="N2" s="1593"/>
      <c r="O2" s="1593"/>
      <c r="P2" s="1594" t="s">
        <v>2</v>
      </c>
      <c r="Q2" s="1594"/>
      <c r="R2" s="1594"/>
      <c r="S2" s="1594"/>
      <c r="T2" s="1594"/>
      <c r="U2" s="1594"/>
      <c r="V2" s="1594"/>
      <c r="W2" s="1594"/>
    </row>
    <row r="3" spans="1:23">
      <c r="A3" s="1590" t="s">
        <v>4394</v>
      </c>
      <c r="B3" s="1590" t="s">
        <v>4</v>
      </c>
      <c r="C3" s="1590" t="s">
        <v>4395</v>
      </c>
      <c r="D3" s="1590" t="s">
        <v>6</v>
      </c>
      <c r="E3" s="1590" t="s">
        <v>7</v>
      </c>
      <c r="F3" s="1590" t="s">
        <v>4396</v>
      </c>
      <c r="G3" s="1590" t="s">
        <v>11830</v>
      </c>
      <c r="H3" s="1590" t="s">
        <v>11</v>
      </c>
      <c r="I3" s="1590" t="s">
        <v>2610</v>
      </c>
      <c r="J3" s="1595" t="s">
        <v>13</v>
      </c>
      <c r="K3" s="1595" t="s">
        <v>14</v>
      </c>
      <c r="L3" s="1595" t="s">
        <v>15</v>
      </c>
      <c r="M3" s="1595"/>
      <c r="N3" s="1595"/>
      <c r="O3" s="1595"/>
      <c r="P3" s="1596" t="s">
        <v>16</v>
      </c>
      <c r="Q3" s="1597" t="s">
        <v>17</v>
      </c>
      <c r="R3" s="1597" t="s">
        <v>18</v>
      </c>
      <c r="S3" s="1597" t="s">
        <v>19</v>
      </c>
      <c r="T3" s="1597"/>
      <c r="U3" s="1597"/>
      <c r="V3" s="1597"/>
      <c r="W3" s="1597"/>
    </row>
    <row r="4" spans="1:23" ht="182.4">
      <c r="A4" s="1590"/>
      <c r="B4" s="1590"/>
      <c r="C4" s="1590"/>
      <c r="D4" s="1590"/>
      <c r="E4" s="1590"/>
      <c r="F4" s="1590"/>
      <c r="G4" s="1590"/>
      <c r="H4" s="1590"/>
      <c r="I4" s="1590"/>
      <c r="J4" s="1595"/>
      <c r="K4" s="1595"/>
      <c r="L4" s="924" t="s">
        <v>20</v>
      </c>
      <c r="M4" s="924" t="s">
        <v>21</v>
      </c>
      <c r="N4" s="924" t="s">
        <v>22</v>
      </c>
      <c r="O4" s="924" t="s">
        <v>23</v>
      </c>
      <c r="P4" s="1596"/>
      <c r="Q4" s="1597"/>
      <c r="R4" s="1597"/>
      <c r="S4" s="925" t="s">
        <v>2611</v>
      </c>
      <c r="T4" s="926" t="s">
        <v>25</v>
      </c>
      <c r="U4" s="925" t="s">
        <v>26</v>
      </c>
      <c r="V4" s="925" t="s">
        <v>27</v>
      </c>
      <c r="W4" s="925" t="s">
        <v>28</v>
      </c>
    </row>
    <row r="5" spans="1:23" ht="306" customHeight="1">
      <c r="A5" s="1574">
        <v>1</v>
      </c>
      <c r="B5" s="1571" t="s">
        <v>4397</v>
      </c>
      <c r="C5" s="1589" t="s">
        <v>30</v>
      </c>
      <c r="D5" s="1577" t="s">
        <v>4398</v>
      </c>
      <c r="E5" s="1577" t="s">
        <v>32</v>
      </c>
      <c r="F5" s="927" t="s">
        <v>33</v>
      </c>
      <c r="G5" s="927" t="s">
        <v>11831</v>
      </c>
      <c r="H5" s="927" t="s">
        <v>4399</v>
      </c>
      <c r="I5" s="927" t="s">
        <v>494</v>
      </c>
      <c r="J5" s="927" t="s">
        <v>11832</v>
      </c>
      <c r="K5" s="927" t="s">
        <v>4400</v>
      </c>
      <c r="L5" s="927" t="s">
        <v>238</v>
      </c>
      <c r="M5" s="927" t="s">
        <v>238</v>
      </c>
      <c r="N5" s="927" t="s">
        <v>238</v>
      </c>
      <c r="O5" s="927" t="s">
        <v>991</v>
      </c>
      <c r="P5" s="928" t="s">
        <v>4401</v>
      </c>
      <c r="Q5" s="928" t="s">
        <v>4402</v>
      </c>
      <c r="R5" s="928" t="s">
        <v>4656</v>
      </c>
      <c r="S5" s="928" t="s">
        <v>923</v>
      </c>
      <c r="T5" s="928" t="s">
        <v>1724</v>
      </c>
      <c r="U5" s="928" t="s">
        <v>4403</v>
      </c>
      <c r="V5" s="928" t="s">
        <v>1325</v>
      </c>
      <c r="W5" s="928" t="s">
        <v>4404</v>
      </c>
    </row>
    <row r="6" spans="1:23" ht="306" customHeight="1">
      <c r="A6" s="1574"/>
      <c r="B6" s="1572"/>
      <c r="C6" s="1589"/>
      <c r="D6" s="1577"/>
      <c r="E6" s="1577"/>
      <c r="F6" s="927" t="s">
        <v>50</v>
      </c>
      <c r="G6" s="927" t="s">
        <v>11833</v>
      </c>
      <c r="H6" s="927" t="s">
        <v>4399</v>
      </c>
      <c r="I6" s="927" t="s">
        <v>494</v>
      </c>
      <c r="J6" s="927" t="s">
        <v>11834</v>
      </c>
      <c r="K6" s="927" t="s">
        <v>4400</v>
      </c>
      <c r="L6" s="927" t="s">
        <v>238</v>
      </c>
      <c r="M6" s="927" t="s">
        <v>238</v>
      </c>
      <c r="N6" s="927" t="s">
        <v>238</v>
      </c>
      <c r="O6" s="927" t="s">
        <v>991</v>
      </c>
      <c r="P6" s="928" t="s">
        <v>4401</v>
      </c>
      <c r="Q6" s="928" t="s">
        <v>4402</v>
      </c>
      <c r="R6" s="928" t="s">
        <v>4656</v>
      </c>
      <c r="S6" s="928" t="s">
        <v>923</v>
      </c>
      <c r="T6" s="928" t="s">
        <v>1724</v>
      </c>
      <c r="U6" s="928" t="s">
        <v>4403</v>
      </c>
      <c r="V6" s="928" t="s">
        <v>1325</v>
      </c>
      <c r="W6" s="928" t="s">
        <v>4404</v>
      </c>
    </row>
    <row r="7" spans="1:23" ht="113.4">
      <c r="A7" s="1574"/>
      <c r="B7" s="1572"/>
      <c r="C7" s="1589" t="s">
        <v>64</v>
      </c>
      <c r="D7" s="1577" t="s">
        <v>4405</v>
      </c>
      <c r="E7" s="1577" t="s">
        <v>494</v>
      </c>
      <c r="F7" s="927" t="s">
        <v>66</v>
      </c>
      <c r="G7" s="927" t="s">
        <v>11835</v>
      </c>
      <c r="H7" s="927" t="s">
        <v>4407</v>
      </c>
      <c r="I7" s="927" t="s">
        <v>494</v>
      </c>
      <c r="J7" s="927" t="s">
        <v>11836</v>
      </c>
      <c r="K7" s="927" t="s">
        <v>4464</v>
      </c>
      <c r="L7" s="927" t="s">
        <v>238</v>
      </c>
      <c r="M7" s="927" t="s">
        <v>238</v>
      </c>
      <c r="N7" s="927" t="s">
        <v>238</v>
      </c>
      <c r="O7" s="927" t="s">
        <v>11837</v>
      </c>
      <c r="P7" s="928" t="s">
        <v>4401</v>
      </c>
      <c r="Q7" s="928" t="s">
        <v>4409</v>
      </c>
      <c r="R7" s="928" t="s">
        <v>4410</v>
      </c>
      <c r="S7" s="928" t="s">
        <v>923</v>
      </c>
      <c r="T7" s="928" t="s">
        <v>1724</v>
      </c>
      <c r="U7" s="928" t="s">
        <v>4411</v>
      </c>
      <c r="V7" s="928" t="s">
        <v>2055</v>
      </c>
      <c r="W7" s="928" t="s">
        <v>4404</v>
      </c>
    </row>
    <row r="8" spans="1:23" ht="189">
      <c r="A8" s="1574"/>
      <c r="B8" s="1572"/>
      <c r="C8" s="1589"/>
      <c r="D8" s="1577"/>
      <c r="E8" s="1577"/>
      <c r="F8" s="927" t="s">
        <v>73</v>
      </c>
      <c r="G8" s="927" t="s">
        <v>11838</v>
      </c>
      <c r="H8" s="927" t="s">
        <v>4412</v>
      </c>
      <c r="I8" s="927" t="s">
        <v>494</v>
      </c>
      <c r="J8" s="927" t="s">
        <v>11836</v>
      </c>
      <c r="K8" s="927" t="s">
        <v>4464</v>
      </c>
      <c r="L8" s="927" t="s">
        <v>238</v>
      </c>
      <c r="M8" s="927" t="s">
        <v>238</v>
      </c>
      <c r="N8" s="927" t="s">
        <v>238</v>
      </c>
      <c r="O8" s="927" t="s">
        <v>11837</v>
      </c>
      <c r="P8" s="928" t="s">
        <v>4401</v>
      </c>
      <c r="Q8" s="928" t="s">
        <v>11839</v>
      </c>
      <c r="R8" s="928" t="s">
        <v>4410</v>
      </c>
      <c r="S8" s="928" t="s">
        <v>923</v>
      </c>
      <c r="T8" s="928" t="s">
        <v>1724</v>
      </c>
      <c r="U8" s="928" t="s">
        <v>4669</v>
      </c>
      <c r="V8" s="928" t="s">
        <v>822</v>
      </c>
      <c r="W8" s="928" t="s">
        <v>4404</v>
      </c>
    </row>
    <row r="9" spans="1:23" ht="151.19999999999999">
      <c r="A9" s="1574"/>
      <c r="B9" s="1572"/>
      <c r="C9" s="1589"/>
      <c r="D9" s="1577"/>
      <c r="E9" s="1577"/>
      <c r="F9" s="927" t="s">
        <v>76</v>
      </c>
      <c r="G9" s="927" t="s">
        <v>4413</v>
      </c>
      <c r="H9" s="927" t="s">
        <v>4414</v>
      </c>
      <c r="I9" s="927" t="s">
        <v>494</v>
      </c>
      <c r="J9" s="927" t="s">
        <v>4415</v>
      </c>
      <c r="K9" s="927" t="s">
        <v>4408</v>
      </c>
      <c r="L9" s="927" t="s">
        <v>238</v>
      </c>
      <c r="M9" s="927" t="s">
        <v>238</v>
      </c>
      <c r="N9" s="927" t="s">
        <v>238</v>
      </c>
      <c r="O9" s="927" t="s">
        <v>11840</v>
      </c>
      <c r="P9" s="928" t="s">
        <v>4401</v>
      </c>
      <c r="Q9" s="928" t="s">
        <v>4409</v>
      </c>
      <c r="R9" s="928" t="s">
        <v>4410</v>
      </c>
      <c r="S9" s="928" t="s">
        <v>923</v>
      </c>
      <c r="T9" s="928" t="s">
        <v>1724</v>
      </c>
      <c r="U9" s="928" t="s">
        <v>4411</v>
      </c>
      <c r="V9" s="928" t="s">
        <v>2055</v>
      </c>
      <c r="W9" s="928" t="s">
        <v>4404</v>
      </c>
    </row>
    <row r="10" spans="1:23" ht="226.8">
      <c r="A10" s="1574"/>
      <c r="B10" s="1572"/>
      <c r="C10" s="1591" t="s">
        <v>81</v>
      </c>
      <c r="D10" s="1574" t="s">
        <v>11841</v>
      </c>
      <c r="E10" s="1577" t="s">
        <v>32</v>
      </c>
      <c r="F10" s="929" t="s">
        <v>935</v>
      </c>
      <c r="G10" s="929" t="s">
        <v>11842</v>
      </c>
      <c r="H10" s="929" t="s">
        <v>11843</v>
      </c>
      <c r="I10" s="929" t="s">
        <v>494</v>
      </c>
      <c r="J10" s="929" t="s">
        <v>11844</v>
      </c>
      <c r="K10" s="929" t="s">
        <v>11845</v>
      </c>
      <c r="L10" s="929" t="s">
        <v>40</v>
      </c>
      <c r="M10" s="929" t="s">
        <v>40</v>
      </c>
      <c r="N10" s="929" t="s">
        <v>40</v>
      </c>
      <c r="O10" s="929" t="s">
        <v>11846</v>
      </c>
      <c r="P10" s="929" t="s">
        <v>11847</v>
      </c>
      <c r="Q10" s="929" t="s">
        <v>11848</v>
      </c>
      <c r="R10" s="929" t="s">
        <v>4610</v>
      </c>
      <c r="S10" s="929" t="s">
        <v>923</v>
      </c>
      <c r="T10" s="929" t="s">
        <v>1724</v>
      </c>
      <c r="U10" s="927" t="s">
        <v>4467</v>
      </c>
      <c r="V10" s="927" t="s">
        <v>4468</v>
      </c>
      <c r="W10" s="929" t="s">
        <v>4404</v>
      </c>
    </row>
    <row r="11" spans="1:23" ht="226.8">
      <c r="A11" s="1574"/>
      <c r="B11" s="1572"/>
      <c r="C11" s="1591"/>
      <c r="D11" s="1574"/>
      <c r="E11" s="1577"/>
      <c r="F11" s="929" t="s">
        <v>2679</v>
      </c>
      <c r="G11" s="929" t="s">
        <v>11849</v>
      </c>
      <c r="H11" s="929" t="s">
        <v>11850</v>
      </c>
      <c r="I11" s="929" t="s">
        <v>494</v>
      </c>
      <c r="J11" s="929" t="s">
        <v>11851</v>
      </c>
      <c r="K11" s="929" t="s">
        <v>11845</v>
      </c>
      <c r="L11" s="929" t="s">
        <v>40</v>
      </c>
      <c r="M11" s="929" t="s">
        <v>40</v>
      </c>
      <c r="N11" s="929" t="s">
        <v>40</v>
      </c>
      <c r="O11" s="929" t="s">
        <v>11846</v>
      </c>
      <c r="P11" s="929" t="s">
        <v>11847</v>
      </c>
      <c r="Q11" s="929" t="s">
        <v>11848</v>
      </c>
      <c r="R11" s="929" t="s">
        <v>4610</v>
      </c>
      <c r="S11" s="929" t="s">
        <v>923</v>
      </c>
      <c r="T11" s="929" t="s">
        <v>1724</v>
      </c>
      <c r="U11" s="927" t="s">
        <v>4467</v>
      </c>
      <c r="V11" s="927" t="s">
        <v>4468</v>
      </c>
      <c r="W11" s="929" t="s">
        <v>4404</v>
      </c>
    </row>
    <row r="12" spans="1:23" ht="226.8">
      <c r="A12" s="1574"/>
      <c r="B12" s="1572"/>
      <c r="C12" s="1591"/>
      <c r="D12" s="1574"/>
      <c r="E12" s="1577"/>
      <c r="F12" s="929" t="s">
        <v>2685</v>
      </c>
      <c r="G12" s="929" t="s">
        <v>11852</v>
      </c>
      <c r="H12" s="929" t="s">
        <v>11853</v>
      </c>
      <c r="I12" s="929" t="s">
        <v>494</v>
      </c>
      <c r="J12" s="929" t="s">
        <v>11854</v>
      </c>
      <c r="K12" s="929" t="s">
        <v>11855</v>
      </c>
      <c r="L12" s="929" t="s">
        <v>40</v>
      </c>
      <c r="M12" s="929" t="s">
        <v>40</v>
      </c>
      <c r="N12" s="929" t="s">
        <v>40</v>
      </c>
      <c r="O12" s="929" t="s">
        <v>11846</v>
      </c>
      <c r="P12" s="929" t="s">
        <v>11856</v>
      </c>
      <c r="Q12" s="929" t="s">
        <v>11848</v>
      </c>
      <c r="R12" s="929" t="s">
        <v>4610</v>
      </c>
      <c r="S12" s="929" t="s">
        <v>923</v>
      </c>
      <c r="T12" s="929" t="s">
        <v>1724</v>
      </c>
      <c r="U12" s="927" t="s">
        <v>4467</v>
      </c>
      <c r="V12" s="927" t="s">
        <v>4468</v>
      </c>
      <c r="W12" s="929" t="s">
        <v>4404</v>
      </c>
    </row>
    <row r="13" spans="1:23" ht="226.8">
      <c r="A13" s="1574"/>
      <c r="B13" s="1572"/>
      <c r="C13" s="1591"/>
      <c r="D13" s="1574"/>
      <c r="E13" s="1577"/>
      <c r="F13" s="929" t="s">
        <v>5754</v>
      </c>
      <c r="G13" s="929" t="s">
        <v>3422</v>
      </c>
      <c r="H13" s="929" t="s">
        <v>11857</v>
      </c>
      <c r="I13" s="929" t="s">
        <v>494</v>
      </c>
      <c r="J13" s="929" t="s">
        <v>11858</v>
      </c>
      <c r="K13" s="929" t="s">
        <v>11855</v>
      </c>
      <c r="L13" s="929" t="s">
        <v>40</v>
      </c>
      <c r="M13" s="929" t="s">
        <v>40</v>
      </c>
      <c r="N13" s="929" t="s">
        <v>40</v>
      </c>
      <c r="O13" s="929" t="s">
        <v>11846</v>
      </c>
      <c r="P13" s="929" t="s">
        <v>11847</v>
      </c>
      <c r="Q13" s="929" t="s">
        <v>11848</v>
      </c>
      <c r="R13" s="929" t="s">
        <v>4610</v>
      </c>
      <c r="S13" s="929" t="s">
        <v>923</v>
      </c>
      <c r="T13" s="929" t="s">
        <v>1724</v>
      </c>
      <c r="U13" s="927" t="s">
        <v>4467</v>
      </c>
      <c r="V13" s="927" t="s">
        <v>4468</v>
      </c>
      <c r="W13" s="929" t="s">
        <v>4404</v>
      </c>
    </row>
    <row r="14" spans="1:23" ht="226.8">
      <c r="A14" s="1574"/>
      <c r="B14" s="1572"/>
      <c r="C14" s="1591"/>
      <c r="D14" s="1574"/>
      <c r="E14" s="1577"/>
      <c r="F14" s="929" t="s">
        <v>11859</v>
      </c>
      <c r="G14" s="929" t="s">
        <v>11860</v>
      </c>
      <c r="H14" s="929" t="s">
        <v>11850</v>
      </c>
      <c r="I14" s="929" t="s">
        <v>494</v>
      </c>
      <c r="J14" s="929" t="s">
        <v>11861</v>
      </c>
      <c r="K14" s="929" t="s">
        <v>11855</v>
      </c>
      <c r="L14" s="929" t="s">
        <v>40</v>
      </c>
      <c r="M14" s="929" t="s">
        <v>40</v>
      </c>
      <c r="N14" s="929" t="s">
        <v>40</v>
      </c>
      <c r="O14" s="929" t="s">
        <v>11846</v>
      </c>
      <c r="P14" s="929" t="s">
        <v>11862</v>
      </c>
      <c r="Q14" s="929" t="s">
        <v>11848</v>
      </c>
      <c r="R14" s="929" t="s">
        <v>4610</v>
      </c>
      <c r="S14" s="929" t="s">
        <v>923</v>
      </c>
      <c r="T14" s="929" t="s">
        <v>1724</v>
      </c>
      <c r="U14" s="927" t="s">
        <v>4467</v>
      </c>
      <c r="V14" s="927" t="s">
        <v>4468</v>
      </c>
      <c r="W14" s="929" t="s">
        <v>4404</v>
      </c>
    </row>
    <row r="15" spans="1:23" ht="226.8">
      <c r="A15" s="1574"/>
      <c r="B15" s="1572"/>
      <c r="C15" s="1591" t="s">
        <v>84</v>
      </c>
      <c r="D15" s="1574" t="s">
        <v>11863</v>
      </c>
      <c r="E15" s="1574" t="s">
        <v>32</v>
      </c>
      <c r="F15" s="929" t="s">
        <v>86</v>
      </c>
      <c r="G15" s="929" t="s">
        <v>11842</v>
      </c>
      <c r="H15" s="929" t="s">
        <v>11843</v>
      </c>
      <c r="I15" s="929" t="s">
        <v>494</v>
      </c>
      <c r="J15" s="929" t="s">
        <v>11864</v>
      </c>
      <c r="K15" s="929" t="s">
        <v>11845</v>
      </c>
      <c r="L15" s="929" t="s">
        <v>40</v>
      </c>
      <c r="M15" s="929" t="s">
        <v>40</v>
      </c>
      <c r="N15" s="929" t="s">
        <v>40</v>
      </c>
      <c r="O15" s="929" t="s">
        <v>11846</v>
      </c>
      <c r="P15" s="929" t="s">
        <v>11856</v>
      </c>
      <c r="Q15" s="929" t="s">
        <v>11848</v>
      </c>
      <c r="R15" s="929" t="s">
        <v>4610</v>
      </c>
      <c r="S15" s="929" t="s">
        <v>923</v>
      </c>
      <c r="T15" s="929" t="s">
        <v>1724</v>
      </c>
      <c r="U15" s="927" t="s">
        <v>4467</v>
      </c>
      <c r="V15" s="927" t="s">
        <v>4468</v>
      </c>
      <c r="W15" s="929" t="s">
        <v>4404</v>
      </c>
    </row>
    <row r="16" spans="1:23" ht="226.8">
      <c r="A16" s="1574"/>
      <c r="B16" s="1572"/>
      <c r="C16" s="1591"/>
      <c r="D16" s="1574"/>
      <c r="E16" s="1574"/>
      <c r="F16" s="929" t="s">
        <v>952</v>
      </c>
      <c r="G16" s="929" t="s">
        <v>11849</v>
      </c>
      <c r="H16" s="929" t="s">
        <v>11850</v>
      </c>
      <c r="I16" s="929" t="s">
        <v>494</v>
      </c>
      <c r="J16" s="929" t="s">
        <v>11865</v>
      </c>
      <c r="K16" s="929" t="s">
        <v>11866</v>
      </c>
      <c r="L16" s="929" t="s">
        <v>40</v>
      </c>
      <c r="M16" s="929" t="s">
        <v>40</v>
      </c>
      <c r="N16" s="929" t="s">
        <v>40</v>
      </c>
      <c r="O16" s="929" t="s">
        <v>11846</v>
      </c>
      <c r="P16" s="929" t="s">
        <v>11856</v>
      </c>
      <c r="Q16" s="929" t="s">
        <v>11848</v>
      </c>
      <c r="R16" s="929" t="s">
        <v>4610</v>
      </c>
      <c r="S16" s="929" t="s">
        <v>923</v>
      </c>
      <c r="T16" s="929" t="s">
        <v>1724</v>
      </c>
      <c r="U16" s="927" t="s">
        <v>4467</v>
      </c>
      <c r="V16" s="927" t="s">
        <v>4468</v>
      </c>
      <c r="W16" s="929" t="s">
        <v>4404</v>
      </c>
    </row>
    <row r="17" spans="1:23" ht="226.8">
      <c r="A17" s="1574"/>
      <c r="B17" s="1572"/>
      <c r="C17" s="1591"/>
      <c r="D17" s="1574"/>
      <c r="E17" s="1574"/>
      <c r="F17" s="929" t="s">
        <v>9082</v>
      </c>
      <c r="G17" s="929" t="s">
        <v>11867</v>
      </c>
      <c r="H17" s="929" t="s">
        <v>11857</v>
      </c>
      <c r="I17" s="929" t="s">
        <v>494</v>
      </c>
      <c r="J17" s="929" t="s">
        <v>11854</v>
      </c>
      <c r="K17" s="929" t="s">
        <v>11855</v>
      </c>
      <c r="L17" s="929" t="s">
        <v>40</v>
      </c>
      <c r="M17" s="929" t="s">
        <v>40</v>
      </c>
      <c r="N17" s="929" t="s">
        <v>40</v>
      </c>
      <c r="O17" s="929" t="s">
        <v>11846</v>
      </c>
      <c r="P17" s="929" t="s">
        <v>11856</v>
      </c>
      <c r="Q17" s="929" t="s">
        <v>11848</v>
      </c>
      <c r="R17" s="929" t="s">
        <v>4610</v>
      </c>
      <c r="S17" s="929" t="s">
        <v>923</v>
      </c>
      <c r="T17" s="929" t="s">
        <v>1724</v>
      </c>
      <c r="U17" s="927" t="s">
        <v>4467</v>
      </c>
      <c r="V17" s="927" t="s">
        <v>4468</v>
      </c>
      <c r="W17" s="929" t="s">
        <v>4404</v>
      </c>
    </row>
    <row r="18" spans="1:23" ht="226.8">
      <c r="A18" s="1574"/>
      <c r="B18" s="1572"/>
      <c r="C18" s="1591"/>
      <c r="D18" s="1574"/>
      <c r="E18" s="1574"/>
      <c r="F18" s="929" t="s">
        <v>11868</v>
      </c>
      <c r="G18" s="929" t="s">
        <v>11869</v>
      </c>
      <c r="H18" s="929" t="s">
        <v>11850</v>
      </c>
      <c r="I18" s="929" t="s">
        <v>494</v>
      </c>
      <c r="J18" s="929" t="s">
        <v>11870</v>
      </c>
      <c r="K18" s="929" t="s">
        <v>11871</v>
      </c>
      <c r="L18" s="929" t="s">
        <v>40</v>
      </c>
      <c r="M18" s="929" t="s">
        <v>40</v>
      </c>
      <c r="N18" s="929" t="s">
        <v>40</v>
      </c>
      <c r="O18" s="929" t="s">
        <v>11846</v>
      </c>
      <c r="P18" s="929" t="s">
        <v>11856</v>
      </c>
      <c r="Q18" s="929" t="s">
        <v>11848</v>
      </c>
      <c r="R18" s="929" t="s">
        <v>4610</v>
      </c>
      <c r="S18" s="929" t="s">
        <v>923</v>
      </c>
      <c r="T18" s="929" t="s">
        <v>1724</v>
      </c>
      <c r="U18" s="927" t="s">
        <v>4467</v>
      </c>
      <c r="V18" s="927" t="s">
        <v>4468</v>
      </c>
      <c r="W18" s="929" t="s">
        <v>4404</v>
      </c>
    </row>
    <row r="19" spans="1:23" ht="226.8">
      <c r="A19" s="1574"/>
      <c r="B19" s="1572"/>
      <c r="C19" s="1591" t="s">
        <v>98</v>
      </c>
      <c r="D19" s="1574" t="s">
        <v>11872</v>
      </c>
      <c r="E19" s="1574" t="s">
        <v>32</v>
      </c>
      <c r="F19" s="929" t="s">
        <v>11873</v>
      </c>
      <c r="G19" s="929" t="s">
        <v>11874</v>
      </c>
      <c r="H19" s="929" t="s">
        <v>4531</v>
      </c>
      <c r="I19" s="929" t="s">
        <v>494</v>
      </c>
      <c r="J19" s="929" t="s">
        <v>11844</v>
      </c>
      <c r="K19" s="929" t="s">
        <v>11875</v>
      </c>
      <c r="L19" s="929" t="s">
        <v>40</v>
      </c>
      <c r="M19" s="929" t="s">
        <v>40</v>
      </c>
      <c r="N19" s="929" t="s">
        <v>40</v>
      </c>
      <c r="O19" s="929" t="s">
        <v>11846</v>
      </c>
      <c r="P19" s="929" t="s">
        <v>11856</v>
      </c>
      <c r="Q19" s="929" t="s">
        <v>11848</v>
      </c>
      <c r="R19" s="929" t="s">
        <v>4610</v>
      </c>
      <c r="S19" s="929" t="s">
        <v>923</v>
      </c>
      <c r="T19" s="929" t="s">
        <v>1724</v>
      </c>
      <c r="U19" s="927" t="s">
        <v>4467</v>
      </c>
      <c r="V19" s="927" t="s">
        <v>4468</v>
      </c>
      <c r="W19" s="929" t="s">
        <v>4404</v>
      </c>
    </row>
    <row r="20" spans="1:23" ht="226.8">
      <c r="A20" s="1574"/>
      <c r="B20" s="1572"/>
      <c r="C20" s="1591"/>
      <c r="D20" s="1574"/>
      <c r="E20" s="1574"/>
      <c r="F20" s="929" t="s">
        <v>3453</v>
      </c>
      <c r="G20" s="929" t="s">
        <v>11876</v>
      </c>
      <c r="H20" s="929" t="s">
        <v>4531</v>
      </c>
      <c r="I20" s="929" t="s">
        <v>494</v>
      </c>
      <c r="J20" s="929" t="s">
        <v>11877</v>
      </c>
      <c r="K20" s="929" t="s">
        <v>11866</v>
      </c>
      <c r="L20" s="929" t="s">
        <v>40</v>
      </c>
      <c r="M20" s="929" t="s">
        <v>40</v>
      </c>
      <c r="N20" s="929" t="s">
        <v>40</v>
      </c>
      <c r="O20" s="929" t="s">
        <v>11846</v>
      </c>
      <c r="P20" s="929" t="s">
        <v>11856</v>
      </c>
      <c r="Q20" s="929" t="s">
        <v>11848</v>
      </c>
      <c r="R20" s="929" t="s">
        <v>4610</v>
      </c>
      <c r="S20" s="929" t="s">
        <v>923</v>
      </c>
      <c r="T20" s="929" t="s">
        <v>1724</v>
      </c>
      <c r="U20" s="927" t="s">
        <v>4467</v>
      </c>
      <c r="V20" s="927" t="s">
        <v>4468</v>
      </c>
      <c r="W20" s="929" t="s">
        <v>4404</v>
      </c>
    </row>
    <row r="21" spans="1:23" ht="226.8">
      <c r="A21" s="1574"/>
      <c r="B21" s="1572"/>
      <c r="C21" s="1591"/>
      <c r="D21" s="1574"/>
      <c r="E21" s="1574"/>
      <c r="F21" s="929" t="s">
        <v>3454</v>
      </c>
      <c r="G21" s="929" t="s">
        <v>3422</v>
      </c>
      <c r="H21" s="929" t="s">
        <v>4531</v>
      </c>
      <c r="I21" s="929" t="s">
        <v>494</v>
      </c>
      <c r="J21" s="929" t="s">
        <v>11858</v>
      </c>
      <c r="K21" s="929" t="s">
        <v>11855</v>
      </c>
      <c r="L21" s="929" t="s">
        <v>40</v>
      </c>
      <c r="M21" s="929" t="s">
        <v>40</v>
      </c>
      <c r="N21" s="929" t="s">
        <v>40</v>
      </c>
      <c r="O21" s="929" t="s">
        <v>11846</v>
      </c>
      <c r="P21" s="929" t="s">
        <v>11856</v>
      </c>
      <c r="Q21" s="929" t="s">
        <v>11848</v>
      </c>
      <c r="R21" s="929" t="s">
        <v>4610</v>
      </c>
      <c r="S21" s="929" t="s">
        <v>923</v>
      </c>
      <c r="T21" s="929" t="s">
        <v>1724</v>
      </c>
      <c r="U21" s="927" t="s">
        <v>4467</v>
      </c>
      <c r="V21" s="927" t="s">
        <v>4468</v>
      </c>
      <c r="W21" s="929" t="s">
        <v>4404</v>
      </c>
    </row>
    <row r="22" spans="1:23" ht="226.8">
      <c r="A22" s="1574"/>
      <c r="B22" s="1572"/>
      <c r="C22" s="1591" t="s">
        <v>100</v>
      </c>
      <c r="D22" s="1574" t="s">
        <v>11878</v>
      </c>
      <c r="E22" s="1574" t="s">
        <v>32</v>
      </c>
      <c r="F22" s="929" t="s">
        <v>102</v>
      </c>
      <c r="G22" s="929" t="s">
        <v>11842</v>
      </c>
      <c r="H22" s="929" t="s">
        <v>11843</v>
      </c>
      <c r="I22" s="929" t="s">
        <v>494</v>
      </c>
      <c r="J22" s="929" t="s">
        <v>11844</v>
      </c>
      <c r="K22" s="929" t="s">
        <v>11875</v>
      </c>
      <c r="L22" s="929" t="s">
        <v>40</v>
      </c>
      <c r="M22" s="929" t="s">
        <v>40</v>
      </c>
      <c r="N22" s="929" t="s">
        <v>40</v>
      </c>
      <c r="O22" s="929" t="s">
        <v>11846</v>
      </c>
      <c r="P22" s="929" t="s">
        <v>11856</v>
      </c>
      <c r="Q22" s="929" t="s">
        <v>11848</v>
      </c>
      <c r="R22" s="929" t="s">
        <v>4610</v>
      </c>
      <c r="S22" s="929" t="s">
        <v>923</v>
      </c>
      <c r="T22" s="929" t="s">
        <v>1724</v>
      </c>
      <c r="U22" s="927" t="s">
        <v>4467</v>
      </c>
      <c r="V22" s="927" t="s">
        <v>4468</v>
      </c>
      <c r="W22" s="929" t="s">
        <v>4404</v>
      </c>
    </row>
    <row r="23" spans="1:23" ht="226.8">
      <c r="A23" s="1574"/>
      <c r="B23" s="1572"/>
      <c r="C23" s="1591"/>
      <c r="D23" s="1574"/>
      <c r="E23" s="1574"/>
      <c r="F23" s="929" t="s">
        <v>112</v>
      </c>
      <c r="G23" s="929" t="s">
        <v>11849</v>
      </c>
      <c r="H23" s="929" t="s">
        <v>11850</v>
      </c>
      <c r="I23" s="929" t="s">
        <v>494</v>
      </c>
      <c r="J23" s="929" t="s">
        <v>11879</v>
      </c>
      <c r="K23" s="929" t="s">
        <v>11866</v>
      </c>
      <c r="L23" s="929" t="s">
        <v>40</v>
      </c>
      <c r="M23" s="929" t="s">
        <v>40</v>
      </c>
      <c r="N23" s="929" t="s">
        <v>40</v>
      </c>
      <c r="O23" s="929" t="s">
        <v>11846</v>
      </c>
      <c r="P23" s="929" t="s">
        <v>11856</v>
      </c>
      <c r="Q23" s="929" t="s">
        <v>11848</v>
      </c>
      <c r="R23" s="929" t="s">
        <v>4610</v>
      </c>
      <c r="S23" s="929" t="s">
        <v>923</v>
      </c>
      <c r="T23" s="929" t="s">
        <v>1724</v>
      </c>
      <c r="U23" s="927" t="s">
        <v>4467</v>
      </c>
      <c r="V23" s="927" t="s">
        <v>4468</v>
      </c>
      <c r="W23" s="929" t="s">
        <v>4404</v>
      </c>
    </row>
    <row r="24" spans="1:23" ht="226.8">
      <c r="A24" s="1574"/>
      <c r="B24" s="1572"/>
      <c r="C24" s="1591"/>
      <c r="D24" s="1574"/>
      <c r="E24" s="1574"/>
      <c r="F24" s="929" t="s">
        <v>2711</v>
      </c>
      <c r="G24" s="929" t="s">
        <v>11867</v>
      </c>
      <c r="H24" s="929" t="s">
        <v>11857</v>
      </c>
      <c r="I24" s="929" t="s">
        <v>494</v>
      </c>
      <c r="J24" s="929" t="s">
        <v>11880</v>
      </c>
      <c r="K24" s="929" t="s">
        <v>11881</v>
      </c>
      <c r="L24" s="929" t="s">
        <v>40</v>
      </c>
      <c r="M24" s="929" t="s">
        <v>40</v>
      </c>
      <c r="N24" s="929" t="s">
        <v>40</v>
      </c>
      <c r="O24" s="929" t="s">
        <v>11846</v>
      </c>
      <c r="P24" s="929" t="s">
        <v>11856</v>
      </c>
      <c r="Q24" s="929" t="s">
        <v>11848</v>
      </c>
      <c r="R24" s="929" t="s">
        <v>4610</v>
      </c>
      <c r="S24" s="929" t="s">
        <v>923</v>
      </c>
      <c r="T24" s="929" t="s">
        <v>1724</v>
      </c>
      <c r="U24" s="927" t="s">
        <v>4467</v>
      </c>
      <c r="V24" s="927" t="s">
        <v>4468</v>
      </c>
      <c r="W24" s="929" t="s">
        <v>4404</v>
      </c>
    </row>
    <row r="25" spans="1:23" ht="226.8">
      <c r="A25" s="1574"/>
      <c r="B25" s="1573"/>
      <c r="C25" s="1591"/>
      <c r="D25" s="1574"/>
      <c r="E25" s="1574"/>
      <c r="F25" s="929" t="s">
        <v>2716</v>
      </c>
      <c r="G25" s="929" t="s">
        <v>11869</v>
      </c>
      <c r="H25" s="929" t="s">
        <v>11850</v>
      </c>
      <c r="I25" s="929" t="s">
        <v>494</v>
      </c>
      <c r="J25" s="929" t="s">
        <v>11882</v>
      </c>
      <c r="K25" s="929" t="s">
        <v>11871</v>
      </c>
      <c r="L25" s="929" t="s">
        <v>40</v>
      </c>
      <c r="M25" s="929" t="s">
        <v>40</v>
      </c>
      <c r="N25" s="929" t="s">
        <v>40</v>
      </c>
      <c r="O25" s="929" t="s">
        <v>11846</v>
      </c>
      <c r="P25" s="929" t="s">
        <v>11856</v>
      </c>
      <c r="Q25" s="929" t="s">
        <v>11848</v>
      </c>
      <c r="R25" s="929" t="s">
        <v>4610</v>
      </c>
      <c r="S25" s="929" t="s">
        <v>923</v>
      </c>
      <c r="T25" s="929" t="s">
        <v>1724</v>
      </c>
      <c r="U25" s="927" t="s">
        <v>4467</v>
      </c>
      <c r="V25" s="927" t="s">
        <v>4468</v>
      </c>
      <c r="W25" s="929" t="s">
        <v>4404</v>
      </c>
    </row>
    <row r="26" spans="1:23" ht="90" customHeight="1">
      <c r="A26" s="1565" t="s">
        <v>11883</v>
      </c>
      <c r="B26" s="1566"/>
      <c r="C26" s="1566"/>
      <c r="D26" s="1566"/>
      <c r="E26" s="1566"/>
      <c r="F26" s="1566"/>
      <c r="G26" s="1566"/>
      <c r="H26" s="1566"/>
      <c r="I26" s="1566"/>
      <c r="J26" s="1566"/>
      <c r="K26" s="1566"/>
      <c r="L26" s="1566"/>
      <c r="M26" s="1566"/>
      <c r="N26" s="1566"/>
      <c r="O26" s="1567"/>
      <c r="P26" s="1565" t="s">
        <v>11883</v>
      </c>
      <c r="Q26" s="1566"/>
      <c r="R26" s="1566"/>
      <c r="S26" s="1566"/>
      <c r="T26" s="1566"/>
      <c r="U26" s="1566"/>
      <c r="V26" s="1566"/>
      <c r="W26" s="1567"/>
    </row>
    <row r="27" spans="1:23" ht="378">
      <c r="A27" s="1568">
        <v>2</v>
      </c>
      <c r="B27" s="1571" t="s">
        <v>815</v>
      </c>
      <c r="C27" s="1574" t="s">
        <v>169</v>
      </c>
      <c r="D27" s="1577" t="s">
        <v>11884</v>
      </c>
      <c r="E27" s="1574" t="s">
        <v>32</v>
      </c>
      <c r="F27" s="929" t="s">
        <v>171</v>
      </c>
      <c r="G27" s="929" t="s">
        <v>4416</v>
      </c>
      <c r="H27" s="927" t="s">
        <v>11885</v>
      </c>
      <c r="I27" s="927" t="s">
        <v>494</v>
      </c>
      <c r="J27" s="927" t="s">
        <v>11886</v>
      </c>
      <c r="K27" s="930" t="s">
        <v>11887</v>
      </c>
      <c r="L27" s="929" t="s">
        <v>39</v>
      </c>
      <c r="M27" s="929" t="s">
        <v>40</v>
      </c>
      <c r="N27" s="929" t="s">
        <v>41</v>
      </c>
      <c r="O27" s="929" t="s">
        <v>11888</v>
      </c>
      <c r="P27" s="929" t="s">
        <v>4401</v>
      </c>
      <c r="Q27" s="929" t="s">
        <v>11889</v>
      </c>
      <c r="R27" s="929" t="s">
        <v>4419</v>
      </c>
      <c r="S27" s="929" t="s">
        <v>923</v>
      </c>
      <c r="T27" s="929" t="s">
        <v>1724</v>
      </c>
      <c r="U27" s="929" t="s">
        <v>11890</v>
      </c>
      <c r="V27" s="929" t="s">
        <v>11891</v>
      </c>
      <c r="W27" s="929" t="s">
        <v>4404</v>
      </c>
    </row>
    <row r="28" spans="1:23" ht="409.5" customHeight="1">
      <c r="A28" s="1569"/>
      <c r="B28" s="1572"/>
      <c r="C28" s="1574"/>
      <c r="D28" s="1577"/>
      <c r="E28" s="1574"/>
      <c r="F28" s="929" t="s">
        <v>180</v>
      </c>
      <c r="G28" s="929" t="s">
        <v>4422</v>
      </c>
      <c r="H28" s="927" t="s">
        <v>11892</v>
      </c>
      <c r="I28" s="927" t="s">
        <v>494</v>
      </c>
      <c r="J28" s="927" t="s">
        <v>11893</v>
      </c>
      <c r="K28" s="930" t="s">
        <v>11887</v>
      </c>
      <c r="L28" s="929" t="s">
        <v>39</v>
      </c>
      <c r="M28" s="929" t="s">
        <v>40</v>
      </c>
      <c r="N28" s="929" t="s">
        <v>41</v>
      </c>
      <c r="O28" s="929" t="s">
        <v>11888</v>
      </c>
      <c r="P28" s="929" t="s">
        <v>4401</v>
      </c>
      <c r="Q28" s="929" t="s">
        <v>11889</v>
      </c>
      <c r="R28" s="929" t="s">
        <v>4419</v>
      </c>
      <c r="S28" s="929" t="s">
        <v>923</v>
      </c>
      <c r="T28" s="929" t="s">
        <v>1724</v>
      </c>
      <c r="U28" s="929" t="s">
        <v>8410</v>
      </c>
      <c r="V28" s="929" t="s">
        <v>4421</v>
      </c>
      <c r="W28" s="929" t="s">
        <v>4404</v>
      </c>
    </row>
    <row r="29" spans="1:23" ht="409.5" customHeight="1">
      <c r="A29" s="1569"/>
      <c r="B29" s="1572"/>
      <c r="C29" s="1574"/>
      <c r="D29" s="1577"/>
      <c r="E29" s="1574"/>
      <c r="F29" s="929" t="s">
        <v>182</v>
      </c>
      <c r="G29" s="929" t="s">
        <v>4423</v>
      </c>
      <c r="H29" s="927" t="s">
        <v>4424</v>
      </c>
      <c r="I29" s="927" t="s">
        <v>494</v>
      </c>
      <c r="J29" s="927" t="s">
        <v>11894</v>
      </c>
      <c r="K29" s="930" t="s">
        <v>11887</v>
      </c>
      <c r="L29" s="929" t="s">
        <v>39</v>
      </c>
      <c r="M29" s="929" t="s">
        <v>40</v>
      </c>
      <c r="N29" s="929" t="s">
        <v>41</v>
      </c>
      <c r="O29" s="929" t="s">
        <v>11888</v>
      </c>
      <c r="P29" s="929" t="s">
        <v>4401</v>
      </c>
      <c r="Q29" s="929" t="s">
        <v>11895</v>
      </c>
      <c r="R29" s="929" t="s">
        <v>4419</v>
      </c>
      <c r="S29" s="929" t="s">
        <v>923</v>
      </c>
      <c r="T29" s="929" t="s">
        <v>1724</v>
      </c>
      <c r="U29" s="929" t="s">
        <v>8410</v>
      </c>
      <c r="V29" s="929" t="s">
        <v>4421</v>
      </c>
      <c r="W29" s="929" t="s">
        <v>4404</v>
      </c>
    </row>
    <row r="30" spans="1:23" ht="409.5" customHeight="1">
      <c r="A30" s="1569"/>
      <c r="B30" s="1572"/>
      <c r="C30" s="1574"/>
      <c r="D30" s="1577"/>
      <c r="E30" s="1574"/>
      <c r="F30" s="929" t="s">
        <v>1308</v>
      </c>
      <c r="G30" s="929" t="s">
        <v>4425</v>
      </c>
      <c r="H30" s="927" t="s">
        <v>4426</v>
      </c>
      <c r="I30" s="927" t="s">
        <v>494</v>
      </c>
      <c r="J30" s="927" t="s">
        <v>4427</v>
      </c>
      <c r="K30" s="930" t="s">
        <v>11887</v>
      </c>
      <c r="L30" s="929" t="s">
        <v>39</v>
      </c>
      <c r="M30" s="929" t="s">
        <v>40</v>
      </c>
      <c r="N30" s="929" t="s">
        <v>41</v>
      </c>
      <c r="O30" s="929" t="s">
        <v>11888</v>
      </c>
      <c r="P30" s="929" t="s">
        <v>4401</v>
      </c>
      <c r="Q30" s="929" t="s">
        <v>11895</v>
      </c>
      <c r="R30" s="929" t="s">
        <v>4419</v>
      </c>
      <c r="S30" s="929" t="s">
        <v>923</v>
      </c>
      <c r="T30" s="929" t="s">
        <v>1724</v>
      </c>
      <c r="U30" s="929" t="s">
        <v>8410</v>
      </c>
      <c r="V30" s="929" t="s">
        <v>4421</v>
      </c>
      <c r="W30" s="929" t="s">
        <v>4404</v>
      </c>
    </row>
    <row r="31" spans="1:23" ht="409.6">
      <c r="A31" s="1569"/>
      <c r="B31" s="1572"/>
      <c r="C31" s="1574"/>
      <c r="D31" s="1577"/>
      <c r="E31" s="1574"/>
      <c r="F31" s="929" t="s">
        <v>1318</v>
      </c>
      <c r="G31" s="929" t="s">
        <v>4428</v>
      </c>
      <c r="H31" s="927" t="s">
        <v>4429</v>
      </c>
      <c r="I31" s="927" t="s">
        <v>494</v>
      </c>
      <c r="J31" s="931" t="s">
        <v>11896</v>
      </c>
      <c r="K31" s="930" t="s">
        <v>11887</v>
      </c>
      <c r="L31" s="929" t="s">
        <v>39</v>
      </c>
      <c r="M31" s="929" t="s">
        <v>40</v>
      </c>
      <c r="N31" s="929" t="s">
        <v>41</v>
      </c>
      <c r="O31" s="929" t="s">
        <v>11888</v>
      </c>
      <c r="P31" s="929" t="s">
        <v>4401</v>
      </c>
      <c r="Q31" s="929" t="s">
        <v>4418</v>
      </c>
      <c r="R31" s="929" t="s">
        <v>4419</v>
      </c>
      <c r="S31" s="929" t="s">
        <v>923</v>
      </c>
      <c r="T31" s="929" t="s">
        <v>1724</v>
      </c>
      <c r="U31" s="929" t="s">
        <v>4420</v>
      </c>
      <c r="V31" s="929" t="s">
        <v>4421</v>
      </c>
      <c r="W31" s="929" t="s">
        <v>4404</v>
      </c>
    </row>
    <row r="32" spans="1:23" ht="382.5" customHeight="1">
      <c r="A32" s="1569"/>
      <c r="B32" s="1572"/>
      <c r="C32" s="1574"/>
      <c r="D32" s="1577"/>
      <c r="E32" s="1574"/>
      <c r="F32" s="929" t="s">
        <v>1326</v>
      </c>
      <c r="G32" s="929" t="s">
        <v>4430</v>
      </c>
      <c r="H32" s="927" t="s">
        <v>11897</v>
      </c>
      <c r="I32" s="927" t="s">
        <v>494</v>
      </c>
      <c r="J32" s="927" t="s">
        <v>11898</v>
      </c>
      <c r="K32" s="930" t="s">
        <v>11887</v>
      </c>
      <c r="L32" s="929" t="s">
        <v>39</v>
      </c>
      <c r="M32" s="929" t="s">
        <v>40</v>
      </c>
      <c r="N32" s="929" t="s">
        <v>41</v>
      </c>
      <c r="O32" s="929" t="s">
        <v>11888</v>
      </c>
      <c r="P32" s="929" t="s">
        <v>4401</v>
      </c>
      <c r="Q32" s="929" t="s">
        <v>4418</v>
      </c>
      <c r="R32" s="929" t="s">
        <v>4419</v>
      </c>
      <c r="S32" s="929" t="s">
        <v>923</v>
      </c>
      <c r="T32" s="929" t="s">
        <v>1724</v>
      </c>
      <c r="U32" s="929" t="s">
        <v>8410</v>
      </c>
      <c r="V32" s="929" t="s">
        <v>4421</v>
      </c>
      <c r="W32" s="929" t="s">
        <v>4404</v>
      </c>
    </row>
    <row r="33" spans="1:23" ht="409.5" customHeight="1">
      <c r="A33" s="1569"/>
      <c r="B33" s="1572"/>
      <c r="C33" s="1574"/>
      <c r="D33" s="1577"/>
      <c r="E33" s="1574"/>
      <c r="F33" s="929" t="s">
        <v>4432</v>
      </c>
      <c r="G33" s="929" t="s">
        <v>4433</v>
      </c>
      <c r="H33" s="927" t="s">
        <v>11899</v>
      </c>
      <c r="I33" s="927" t="s">
        <v>494</v>
      </c>
      <c r="J33" s="927" t="s">
        <v>11900</v>
      </c>
      <c r="K33" s="930" t="s">
        <v>11887</v>
      </c>
      <c r="L33" s="929" t="s">
        <v>39</v>
      </c>
      <c r="M33" s="929" t="s">
        <v>40</v>
      </c>
      <c r="N33" s="929" t="s">
        <v>41</v>
      </c>
      <c r="O33" s="929" t="s">
        <v>11888</v>
      </c>
      <c r="P33" s="929" t="s">
        <v>4401</v>
      </c>
      <c r="Q33" s="929" t="s">
        <v>11895</v>
      </c>
      <c r="R33" s="929" t="s">
        <v>4419</v>
      </c>
      <c r="S33" s="929" t="s">
        <v>923</v>
      </c>
      <c r="T33" s="929" t="s">
        <v>1724</v>
      </c>
      <c r="U33" s="929" t="s">
        <v>8410</v>
      </c>
      <c r="V33" s="929" t="s">
        <v>4421</v>
      </c>
      <c r="W33" s="929" t="s">
        <v>4404</v>
      </c>
    </row>
    <row r="34" spans="1:23" ht="267.75" customHeight="1">
      <c r="A34" s="1569"/>
      <c r="B34" s="1572"/>
      <c r="C34" s="1574"/>
      <c r="D34" s="1577"/>
      <c r="E34" s="1574"/>
      <c r="F34" s="929" t="s">
        <v>4434</v>
      </c>
      <c r="G34" s="929" t="s">
        <v>4435</v>
      </c>
      <c r="H34" s="927" t="s">
        <v>4436</v>
      </c>
      <c r="I34" s="927" t="s">
        <v>494</v>
      </c>
      <c r="J34" s="927" t="s">
        <v>11901</v>
      </c>
      <c r="K34" s="930" t="s">
        <v>11887</v>
      </c>
      <c r="L34" s="929" t="s">
        <v>39</v>
      </c>
      <c r="M34" s="929" t="s">
        <v>40</v>
      </c>
      <c r="N34" s="929" t="s">
        <v>41</v>
      </c>
      <c r="O34" s="929" t="s">
        <v>11888</v>
      </c>
      <c r="P34" s="929" t="s">
        <v>4401</v>
      </c>
      <c r="Q34" s="929" t="s">
        <v>11902</v>
      </c>
      <c r="R34" s="929" t="s">
        <v>11903</v>
      </c>
      <c r="S34" s="929" t="s">
        <v>923</v>
      </c>
      <c r="T34" s="929" t="s">
        <v>1724</v>
      </c>
      <c r="U34" s="929" t="s">
        <v>4760</v>
      </c>
      <c r="V34" s="929" t="s">
        <v>4761</v>
      </c>
      <c r="W34" s="929" t="s">
        <v>4404</v>
      </c>
    </row>
    <row r="35" spans="1:23" ht="389.4">
      <c r="A35" s="1569"/>
      <c r="B35" s="1572"/>
      <c r="C35" s="1568" t="s">
        <v>169</v>
      </c>
      <c r="D35" s="1568" t="s">
        <v>11904</v>
      </c>
      <c r="E35" s="1568" t="s">
        <v>32</v>
      </c>
      <c r="F35" s="929" t="s">
        <v>4437</v>
      </c>
      <c r="G35" s="929" t="s">
        <v>4438</v>
      </c>
      <c r="H35" s="927" t="s">
        <v>4439</v>
      </c>
      <c r="I35" s="927" t="s">
        <v>494</v>
      </c>
      <c r="J35" s="932" t="s">
        <v>11905</v>
      </c>
      <c r="K35" s="930" t="s">
        <v>11887</v>
      </c>
      <c r="L35" s="929" t="s">
        <v>39</v>
      </c>
      <c r="M35" s="929" t="s">
        <v>40</v>
      </c>
      <c r="N35" s="929" t="s">
        <v>41</v>
      </c>
      <c r="O35" s="929" t="s">
        <v>11888</v>
      </c>
      <c r="P35" s="929" t="s">
        <v>4401</v>
      </c>
      <c r="Q35" s="933" t="s">
        <v>11895</v>
      </c>
      <c r="R35" s="929" t="s">
        <v>4419</v>
      </c>
      <c r="S35" s="929" t="s">
        <v>923</v>
      </c>
      <c r="T35" s="929" t="s">
        <v>1724</v>
      </c>
      <c r="U35" s="929" t="s">
        <v>8410</v>
      </c>
      <c r="V35" s="929" t="s">
        <v>4421</v>
      </c>
      <c r="W35" s="929" t="s">
        <v>4404</v>
      </c>
    </row>
    <row r="36" spans="1:23" ht="318.60000000000002">
      <c r="A36" s="1569"/>
      <c r="B36" s="1572"/>
      <c r="C36" s="1569"/>
      <c r="D36" s="1569"/>
      <c r="E36" s="1569"/>
      <c r="F36" s="929" t="s">
        <v>4440</v>
      </c>
      <c r="G36" s="929" t="s">
        <v>4441</v>
      </c>
      <c r="H36" s="927" t="s">
        <v>4442</v>
      </c>
      <c r="I36" s="927" t="s">
        <v>494</v>
      </c>
      <c r="J36" s="927" t="s">
        <v>11906</v>
      </c>
      <c r="K36" s="930" t="s">
        <v>11887</v>
      </c>
      <c r="L36" s="929" t="s">
        <v>39</v>
      </c>
      <c r="M36" s="929" t="s">
        <v>40</v>
      </c>
      <c r="N36" s="929" t="s">
        <v>41</v>
      </c>
      <c r="O36" s="929" t="s">
        <v>11888</v>
      </c>
      <c r="P36" s="929" t="s">
        <v>4401</v>
      </c>
      <c r="Q36" s="933" t="s">
        <v>11895</v>
      </c>
      <c r="R36" s="929" t="s">
        <v>4419</v>
      </c>
      <c r="S36" s="929" t="s">
        <v>923</v>
      </c>
      <c r="T36" s="929" t="s">
        <v>1724</v>
      </c>
      <c r="U36" s="929" t="s">
        <v>8410</v>
      </c>
      <c r="V36" s="927" t="s">
        <v>8411</v>
      </c>
      <c r="W36" s="929" t="s">
        <v>4404</v>
      </c>
    </row>
    <row r="37" spans="1:23" ht="318.60000000000002">
      <c r="A37" s="1569"/>
      <c r="B37" s="1572"/>
      <c r="C37" s="1569"/>
      <c r="D37" s="1569"/>
      <c r="E37" s="1569"/>
      <c r="F37" s="929" t="s">
        <v>4443</v>
      </c>
      <c r="G37" s="929" t="s">
        <v>4444</v>
      </c>
      <c r="H37" s="927" t="s">
        <v>4431</v>
      </c>
      <c r="I37" s="927" t="s">
        <v>494</v>
      </c>
      <c r="J37" s="927" t="s">
        <v>11907</v>
      </c>
      <c r="K37" s="930" t="s">
        <v>11887</v>
      </c>
      <c r="L37" s="929" t="s">
        <v>39</v>
      </c>
      <c r="M37" s="929" t="s">
        <v>40</v>
      </c>
      <c r="N37" s="929" t="s">
        <v>41</v>
      </c>
      <c r="O37" s="929" t="s">
        <v>11888</v>
      </c>
      <c r="P37" s="929" t="s">
        <v>4401</v>
      </c>
      <c r="Q37" s="933" t="s">
        <v>11895</v>
      </c>
      <c r="R37" s="929" t="s">
        <v>4419</v>
      </c>
      <c r="S37" s="929" t="s">
        <v>923</v>
      </c>
      <c r="T37" s="929" t="s">
        <v>1724</v>
      </c>
      <c r="U37" s="929" t="s">
        <v>8410</v>
      </c>
      <c r="V37" s="929" t="s">
        <v>4421</v>
      </c>
      <c r="W37" s="929" t="s">
        <v>4404</v>
      </c>
    </row>
    <row r="38" spans="1:23" ht="340.2">
      <c r="A38" s="1569"/>
      <c r="B38" s="1572"/>
      <c r="C38" s="1569"/>
      <c r="D38" s="1569"/>
      <c r="E38" s="1569"/>
      <c r="F38" s="929" t="s">
        <v>4445</v>
      </c>
      <c r="G38" s="929" t="s">
        <v>4446</v>
      </c>
      <c r="H38" s="927" t="s">
        <v>4442</v>
      </c>
      <c r="I38" s="927" t="s">
        <v>494</v>
      </c>
      <c r="J38" s="927" t="s">
        <v>11908</v>
      </c>
      <c r="K38" s="930" t="s">
        <v>11887</v>
      </c>
      <c r="L38" s="929" t="s">
        <v>39</v>
      </c>
      <c r="M38" s="929" t="s">
        <v>40</v>
      </c>
      <c r="N38" s="929" t="s">
        <v>41</v>
      </c>
      <c r="O38" s="929" t="s">
        <v>11888</v>
      </c>
      <c r="P38" s="929" t="s">
        <v>4401</v>
      </c>
      <c r="Q38" s="929" t="s">
        <v>11895</v>
      </c>
      <c r="R38" s="929" t="s">
        <v>4419</v>
      </c>
      <c r="S38" s="929" t="s">
        <v>923</v>
      </c>
      <c r="T38" s="929" t="s">
        <v>1724</v>
      </c>
      <c r="U38" s="929" t="s">
        <v>8410</v>
      </c>
      <c r="V38" s="929" t="s">
        <v>4421</v>
      </c>
      <c r="W38" s="929" t="s">
        <v>4404</v>
      </c>
    </row>
    <row r="39" spans="1:23" ht="302.39999999999998">
      <c r="A39" s="1569"/>
      <c r="B39" s="1572"/>
      <c r="C39" s="1569"/>
      <c r="D39" s="1569"/>
      <c r="E39" s="1569"/>
      <c r="F39" s="929" t="s">
        <v>4447</v>
      </c>
      <c r="G39" s="929" t="s">
        <v>11909</v>
      </c>
      <c r="H39" s="927" t="s">
        <v>4448</v>
      </c>
      <c r="I39" s="927" t="s">
        <v>494</v>
      </c>
      <c r="J39" s="927" t="s">
        <v>11910</v>
      </c>
      <c r="K39" s="930" t="s">
        <v>11887</v>
      </c>
      <c r="L39" s="929" t="s">
        <v>39</v>
      </c>
      <c r="M39" s="929" t="s">
        <v>40</v>
      </c>
      <c r="N39" s="929" t="s">
        <v>41</v>
      </c>
      <c r="O39" s="929" t="s">
        <v>11888</v>
      </c>
      <c r="P39" s="929" t="s">
        <v>4401</v>
      </c>
      <c r="Q39" s="929" t="s">
        <v>4418</v>
      </c>
      <c r="R39" s="929" t="s">
        <v>4419</v>
      </c>
      <c r="S39" s="929" t="s">
        <v>923</v>
      </c>
      <c r="T39" s="929" t="s">
        <v>1724</v>
      </c>
      <c r="U39" s="929" t="s">
        <v>4420</v>
      </c>
      <c r="V39" s="929" t="s">
        <v>4421</v>
      </c>
      <c r="W39" s="929" t="s">
        <v>4404</v>
      </c>
    </row>
    <row r="40" spans="1:23" ht="340.2">
      <c r="A40" s="1569"/>
      <c r="B40" s="1572"/>
      <c r="C40" s="1569"/>
      <c r="D40" s="1569"/>
      <c r="E40" s="1569"/>
      <c r="F40" s="929" t="s">
        <v>4449</v>
      </c>
      <c r="G40" s="929" t="s">
        <v>4450</v>
      </c>
      <c r="H40" s="927" t="s">
        <v>11911</v>
      </c>
      <c r="I40" s="927" t="s">
        <v>494</v>
      </c>
      <c r="J40" s="934" t="s">
        <v>11912</v>
      </c>
      <c r="K40" s="930" t="s">
        <v>11887</v>
      </c>
      <c r="L40" s="929" t="s">
        <v>39</v>
      </c>
      <c r="M40" s="929" t="s">
        <v>40</v>
      </c>
      <c r="N40" s="929" t="s">
        <v>41</v>
      </c>
      <c r="O40" s="929" t="s">
        <v>11888</v>
      </c>
      <c r="P40" s="929" t="s">
        <v>4401</v>
      </c>
      <c r="Q40" s="933" t="s">
        <v>11895</v>
      </c>
      <c r="R40" s="929" t="s">
        <v>4419</v>
      </c>
      <c r="S40" s="929" t="s">
        <v>923</v>
      </c>
      <c r="T40" s="929" t="s">
        <v>1724</v>
      </c>
      <c r="U40" s="929" t="s">
        <v>8410</v>
      </c>
      <c r="V40" s="929" t="s">
        <v>4421</v>
      </c>
      <c r="W40" s="929" t="s">
        <v>4404</v>
      </c>
    </row>
    <row r="41" spans="1:23" ht="264.60000000000002">
      <c r="A41" s="1569"/>
      <c r="B41" s="1572"/>
      <c r="C41" s="1569"/>
      <c r="D41" s="1569"/>
      <c r="E41" s="1569"/>
      <c r="F41" s="929" t="s">
        <v>4451</v>
      </c>
      <c r="G41" s="929" t="s">
        <v>4452</v>
      </c>
      <c r="H41" s="927" t="s">
        <v>4453</v>
      </c>
      <c r="I41" s="927" t="s">
        <v>494</v>
      </c>
      <c r="J41" s="927" t="s">
        <v>4454</v>
      </c>
      <c r="K41" s="930" t="s">
        <v>11887</v>
      </c>
      <c r="L41" s="929" t="s">
        <v>39</v>
      </c>
      <c r="M41" s="929" t="s">
        <v>40</v>
      </c>
      <c r="N41" s="929" t="s">
        <v>41</v>
      </c>
      <c r="O41" s="929" t="s">
        <v>11888</v>
      </c>
      <c r="P41" s="929" t="s">
        <v>4401</v>
      </c>
      <c r="Q41" s="929" t="s">
        <v>11902</v>
      </c>
      <c r="R41" s="929" t="s">
        <v>11903</v>
      </c>
      <c r="S41" s="929" t="s">
        <v>923</v>
      </c>
      <c r="T41" s="929" t="s">
        <v>1724</v>
      </c>
      <c r="U41" s="929" t="s">
        <v>4760</v>
      </c>
      <c r="V41" s="929" t="s">
        <v>4421</v>
      </c>
      <c r="W41" s="929" t="s">
        <v>4404</v>
      </c>
    </row>
    <row r="42" spans="1:23" ht="318.60000000000002">
      <c r="A42" s="1569"/>
      <c r="B42" s="1572"/>
      <c r="C42" s="1569"/>
      <c r="D42" s="1569"/>
      <c r="E42" s="1569"/>
      <c r="F42" s="929" t="s">
        <v>4455</v>
      </c>
      <c r="G42" s="929" t="s">
        <v>4456</v>
      </c>
      <c r="H42" s="927" t="s">
        <v>4457</v>
      </c>
      <c r="I42" s="927" t="s">
        <v>494</v>
      </c>
      <c r="J42" s="927" t="s">
        <v>11913</v>
      </c>
      <c r="K42" s="930" t="s">
        <v>11887</v>
      </c>
      <c r="L42" s="929" t="s">
        <v>39</v>
      </c>
      <c r="M42" s="929" t="s">
        <v>40</v>
      </c>
      <c r="N42" s="929" t="s">
        <v>41</v>
      </c>
      <c r="O42" s="929" t="s">
        <v>11888</v>
      </c>
      <c r="P42" s="929" t="s">
        <v>4401</v>
      </c>
      <c r="Q42" s="933" t="s">
        <v>11895</v>
      </c>
      <c r="R42" s="929" t="s">
        <v>4419</v>
      </c>
      <c r="S42" s="929" t="s">
        <v>923</v>
      </c>
      <c r="T42" s="929" t="s">
        <v>1724</v>
      </c>
      <c r="U42" s="929" t="s">
        <v>8410</v>
      </c>
      <c r="V42" s="929" t="s">
        <v>4421</v>
      </c>
      <c r="W42" s="929" t="s">
        <v>4404</v>
      </c>
    </row>
    <row r="43" spans="1:23" ht="340.2">
      <c r="A43" s="1569"/>
      <c r="B43" s="1572"/>
      <c r="C43" s="1569"/>
      <c r="D43" s="1569"/>
      <c r="E43" s="1569"/>
      <c r="F43" s="929" t="s">
        <v>4458</v>
      </c>
      <c r="G43" s="929" t="s">
        <v>4459</v>
      </c>
      <c r="H43" s="927" t="s">
        <v>4460</v>
      </c>
      <c r="I43" s="927" t="s">
        <v>494</v>
      </c>
      <c r="J43" s="927" t="s">
        <v>11914</v>
      </c>
      <c r="K43" s="930" t="s">
        <v>4417</v>
      </c>
      <c r="L43" s="929" t="s">
        <v>39</v>
      </c>
      <c r="M43" s="929" t="s">
        <v>40</v>
      </c>
      <c r="N43" s="929" t="s">
        <v>41</v>
      </c>
      <c r="O43" s="929" t="s">
        <v>11888</v>
      </c>
      <c r="P43" s="929" t="s">
        <v>4401</v>
      </c>
      <c r="Q43" s="933" t="s">
        <v>11895</v>
      </c>
      <c r="R43" s="929" t="s">
        <v>4419</v>
      </c>
      <c r="S43" s="929" t="s">
        <v>923</v>
      </c>
      <c r="T43" s="929" t="s">
        <v>1724</v>
      </c>
      <c r="U43" s="929" t="s">
        <v>8410</v>
      </c>
      <c r="V43" s="929" t="s">
        <v>4421</v>
      </c>
      <c r="W43" s="929" t="s">
        <v>4404</v>
      </c>
    </row>
    <row r="44" spans="1:23" ht="340.2">
      <c r="A44" s="1569"/>
      <c r="B44" s="1572"/>
      <c r="C44" s="1569"/>
      <c r="D44" s="1569"/>
      <c r="E44" s="1569"/>
      <c r="F44" s="929" t="s">
        <v>8405</v>
      </c>
      <c r="G44" s="929" t="s">
        <v>8406</v>
      </c>
      <c r="H44" s="927" t="s">
        <v>8407</v>
      </c>
      <c r="I44" s="927" t="s">
        <v>494</v>
      </c>
      <c r="J44" s="927" t="s">
        <v>11915</v>
      </c>
      <c r="K44" s="930" t="s">
        <v>8408</v>
      </c>
      <c r="L44" s="929" t="s">
        <v>40</v>
      </c>
      <c r="M44" s="929" t="s">
        <v>40</v>
      </c>
      <c r="N44" s="929" t="s">
        <v>40</v>
      </c>
      <c r="O44" s="929" t="s">
        <v>8409</v>
      </c>
      <c r="P44" s="929" t="s">
        <v>4401</v>
      </c>
      <c r="Q44" s="929" t="s">
        <v>11916</v>
      </c>
      <c r="R44" s="929" t="s">
        <v>4419</v>
      </c>
      <c r="S44" s="929" t="s">
        <v>923</v>
      </c>
      <c r="T44" s="929" t="s">
        <v>1724</v>
      </c>
      <c r="U44" s="929" t="s">
        <v>8410</v>
      </c>
      <c r="V44" s="929" t="s">
        <v>8411</v>
      </c>
      <c r="W44" s="929" t="s">
        <v>4404</v>
      </c>
    </row>
    <row r="45" spans="1:23" ht="409.5" customHeight="1">
      <c r="A45" s="1569"/>
      <c r="B45" s="1572"/>
      <c r="C45" s="1569"/>
      <c r="D45" s="1569"/>
      <c r="E45" s="1569"/>
      <c r="F45" s="929" t="s">
        <v>11917</v>
      </c>
      <c r="G45" s="929" t="s">
        <v>11918</v>
      </c>
      <c r="H45" s="927" t="s">
        <v>11919</v>
      </c>
      <c r="I45" s="927" t="s">
        <v>494</v>
      </c>
      <c r="J45" s="932" t="s">
        <v>11920</v>
      </c>
      <c r="K45" s="930" t="s">
        <v>8408</v>
      </c>
      <c r="L45" s="929" t="s">
        <v>40</v>
      </c>
      <c r="M45" s="929" t="s">
        <v>40</v>
      </c>
      <c r="N45" s="929" t="s">
        <v>40</v>
      </c>
      <c r="O45" s="929" t="s">
        <v>8409</v>
      </c>
      <c r="P45" s="929" t="s">
        <v>4401</v>
      </c>
      <c r="Q45" s="929" t="s">
        <v>11916</v>
      </c>
      <c r="R45" s="929" t="s">
        <v>4419</v>
      </c>
      <c r="S45" s="929" t="s">
        <v>923</v>
      </c>
      <c r="T45" s="929" t="s">
        <v>1724</v>
      </c>
      <c r="U45" s="929" t="s">
        <v>8410</v>
      </c>
      <c r="V45" s="929" t="s">
        <v>8411</v>
      </c>
      <c r="W45" s="929" t="s">
        <v>4404</v>
      </c>
    </row>
    <row r="46" spans="1:23" ht="340.2">
      <c r="A46" s="1570"/>
      <c r="B46" s="1573"/>
      <c r="C46" s="1570"/>
      <c r="D46" s="1570"/>
      <c r="E46" s="1570"/>
      <c r="F46" s="929" t="s">
        <v>11921</v>
      </c>
      <c r="G46" s="929" t="s">
        <v>11922</v>
      </c>
      <c r="H46" s="927" t="s">
        <v>11923</v>
      </c>
      <c r="I46" s="927" t="s">
        <v>494</v>
      </c>
      <c r="J46" s="935" t="s">
        <v>11924</v>
      </c>
      <c r="K46" s="930" t="s">
        <v>8408</v>
      </c>
      <c r="L46" s="929" t="s">
        <v>40</v>
      </c>
      <c r="M46" s="929" t="s">
        <v>40</v>
      </c>
      <c r="N46" s="929" t="s">
        <v>40</v>
      </c>
      <c r="O46" s="929" t="s">
        <v>991</v>
      </c>
      <c r="P46" s="929" t="s">
        <v>4401</v>
      </c>
      <c r="Q46" s="929" t="s">
        <v>11916</v>
      </c>
      <c r="R46" s="929" t="s">
        <v>4419</v>
      </c>
      <c r="S46" s="929" t="s">
        <v>923</v>
      </c>
      <c r="T46" s="929" t="s">
        <v>1724</v>
      </c>
      <c r="U46" s="929" t="s">
        <v>8410</v>
      </c>
      <c r="V46" s="929" t="s">
        <v>8411</v>
      </c>
      <c r="W46" s="929" t="s">
        <v>4404</v>
      </c>
    </row>
    <row r="47" spans="1:23" ht="318.60000000000002">
      <c r="A47" s="1568">
        <v>2</v>
      </c>
      <c r="B47" s="1571" t="s">
        <v>815</v>
      </c>
      <c r="C47" s="1568" t="s">
        <v>184</v>
      </c>
      <c r="D47" s="1568" t="s">
        <v>4461</v>
      </c>
      <c r="E47" s="1568" t="s">
        <v>32</v>
      </c>
      <c r="F47" s="929" t="s">
        <v>186</v>
      </c>
      <c r="G47" s="929" t="s">
        <v>4462</v>
      </c>
      <c r="H47" s="927" t="s">
        <v>4463</v>
      </c>
      <c r="I47" s="927" t="s">
        <v>494</v>
      </c>
      <c r="J47" s="927" t="s">
        <v>11925</v>
      </c>
      <c r="K47" s="929" t="s">
        <v>4464</v>
      </c>
      <c r="L47" s="929" t="s">
        <v>39</v>
      </c>
      <c r="M47" s="929" t="s">
        <v>40</v>
      </c>
      <c r="N47" s="929" t="s">
        <v>41</v>
      </c>
      <c r="O47" s="929" t="s">
        <v>991</v>
      </c>
      <c r="P47" s="929" t="s">
        <v>4401</v>
      </c>
      <c r="Q47" s="933" t="s">
        <v>11895</v>
      </c>
      <c r="R47" s="929" t="s">
        <v>4419</v>
      </c>
      <c r="S47" s="929" t="s">
        <v>923</v>
      </c>
      <c r="T47" s="929" t="s">
        <v>1724</v>
      </c>
      <c r="U47" s="929" t="s">
        <v>8410</v>
      </c>
      <c r="V47" s="929" t="s">
        <v>4421</v>
      </c>
      <c r="W47" s="929" t="s">
        <v>4404</v>
      </c>
    </row>
    <row r="48" spans="1:23" ht="340.2">
      <c r="A48" s="1569"/>
      <c r="B48" s="1572"/>
      <c r="C48" s="1569"/>
      <c r="D48" s="1569"/>
      <c r="E48" s="1569"/>
      <c r="F48" s="929" t="s">
        <v>188</v>
      </c>
      <c r="G48" s="929" t="s">
        <v>4465</v>
      </c>
      <c r="H48" s="927" t="s">
        <v>4466</v>
      </c>
      <c r="I48" s="927" t="s">
        <v>494</v>
      </c>
      <c r="J48" s="927" t="s">
        <v>11926</v>
      </c>
      <c r="K48" s="929" t="s">
        <v>4464</v>
      </c>
      <c r="L48" s="929" t="s">
        <v>39</v>
      </c>
      <c r="M48" s="929" t="s">
        <v>40</v>
      </c>
      <c r="N48" s="929" t="s">
        <v>41</v>
      </c>
      <c r="O48" s="936" t="s">
        <v>991</v>
      </c>
      <c r="P48" s="929" t="s">
        <v>4401</v>
      </c>
      <c r="Q48" s="929" t="s">
        <v>11895</v>
      </c>
      <c r="R48" s="927" t="s">
        <v>4419</v>
      </c>
      <c r="S48" s="929" t="s">
        <v>923</v>
      </c>
      <c r="T48" s="929" t="s">
        <v>1724</v>
      </c>
      <c r="U48" s="929" t="s">
        <v>4467</v>
      </c>
      <c r="V48" s="929" t="s">
        <v>4468</v>
      </c>
      <c r="W48" s="929" t="s">
        <v>4404</v>
      </c>
    </row>
    <row r="49" spans="1:23" ht="340.2">
      <c r="A49" s="1569"/>
      <c r="B49" s="1572"/>
      <c r="C49" s="1569"/>
      <c r="D49" s="1569"/>
      <c r="E49" s="1569"/>
      <c r="F49" s="929" t="s">
        <v>190</v>
      </c>
      <c r="G49" s="929" t="s">
        <v>4469</v>
      </c>
      <c r="H49" s="927" t="s">
        <v>4470</v>
      </c>
      <c r="I49" s="927" t="s">
        <v>494</v>
      </c>
      <c r="J49" s="927" t="s">
        <v>4471</v>
      </c>
      <c r="K49" s="929" t="s">
        <v>4464</v>
      </c>
      <c r="L49" s="929" t="s">
        <v>39</v>
      </c>
      <c r="M49" s="929" t="s">
        <v>40</v>
      </c>
      <c r="N49" s="929" t="s">
        <v>41</v>
      </c>
      <c r="O49" s="936" t="s">
        <v>991</v>
      </c>
      <c r="P49" s="929" t="s">
        <v>4401</v>
      </c>
      <c r="Q49" s="929" t="s">
        <v>11895</v>
      </c>
      <c r="R49" s="929" t="s">
        <v>4419</v>
      </c>
      <c r="S49" s="929" t="s">
        <v>923</v>
      </c>
      <c r="T49" s="929" t="s">
        <v>1724</v>
      </c>
      <c r="U49" s="929" t="s">
        <v>4467</v>
      </c>
      <c r="V49" s="929" t="s">
        <v>4468</v>
      </c>
      <c r="W49" s="929" t="s">
        <v>4404</v>
      </c>
    </row>
    <row r="50" spans="1:23" ht="189">
      <c r="A50" s="1569"/>
      <c r="B50" s="1572"/>
      <c r="C50" s="1569"/>
      <c r="D50" s="1569"/>
      <c r="E50" s="1569"/>
      <c r="F50" s="929" t="s">
        <v>192</v>
      </c>
      <c r="G50" s="929" t="s">
        <v>4435</v>
      </c>
      <c r="H50" s="927" t="s">
        <v>4472</v>
      </c>
      <c r="I50" s="927" t="s">
        <v>494</v>
      </c>
      <c r="J50" s="927" t="s">
        <v>11927</v>
      </c>
      <c r="K50" s="929" t="s">
        <v>4473</v>
      </c>
      <c r="L50" s="929" t="s">
        <v>39</v>
      </c>
      <c r="M50" s="929" t="s">
        <v>40</v>
      </c>
      <c r="N50" s="929" t="s">
        <v>41</v>
      </c>
      <c r="O50" s="936" t="s">
        <v>991</v>
      </c>
      <c r="P50" s="929" t="s">
        <v>4401</v>
      </c>
      <c r="Q50" s="929" t="s">
        <v>11902</v>
      </c>
      <c r="R50" s="929" t="s">
        <v>11903</v>
      </c>
      <c r="S50" s="929" t="s">
        <v>923</v>
      </c>
      <c r="T50" s="929" t="s">
        <v>1724</v>
      </c>
      <c r="U50" s="929" t="s">
        <v>4760</v>
      </c>
      <c r="V50" s="929" t="s">
        <v>4761</v>
      </c>
      <c r="W50" s="929" t="s">
        <v>4404</v>
      </c>
    </row>
    <row r="51" spans="1:23" ht="340.2">
      <c r="A51" s="1569"/>
      <c r="B51" s="1572"/>
      <c r="C51" s="1569"/>
      <c r="D51" s="1569"/>
      <c r="E51" s="1569"/>
      <c r="F51" s="929" t="s">
        <v>194</v>
      </c>
      <c r="G51" s="929" t="s">
        <v>4438</v>
      </c>
      <c r="H51" s="927" t="s">
        <v>4472</v>
      </c>
      <c r="I51" s="927" t="s">
        <v>494</v>
      </c>
      <c r="J51" s="935" t="s">
        <v>11928</v>
      </c>
      <c r="K51" s="929" t="s">
        <v>4473</v>
      </c>
      <c r="L51" s="929" t="s">
        <v>39</v>
      </c>
      <c r="M51" s="929" t="s">
        <v>40</v>
      </c>
      <c r="N51" s="929" t="s">
        <v>41</v>
      </c>
      <c r="O51" s="936" t="s">
        <v>991</v>
      </c>
      <c r="P51" s="929" t="s">
        <v>4401</v>
      </c>
      <c r="Q51" s="937" t="s">
        <v>11895</v>
      </c>
      <c r="R51" s="929" t="s">
        <v>4419</v>
      </c>
      <c r="S51" s="929" t="s">
        <v>923</v>
      </c>
      <c r="T51" s="929" t="s">
        <v>1724</v>
      </c>
      <c r="U51" s="929" t="s">
        <v>4467</v>
      </c>
      <c r="V51" s="929" t="s">
        <v>4468</v>
      </c>
      <c r="W51" s="929" t="s">
        <v>4404</v>
      </c>
    </row>
    <row r="52" spans="1:23" ht="340.2">
      <c r="A52" s="1569"/>
      <c r="B52" s="1572"/>
      <c r="C52" s="1569"/>
      <c r="D52" s="1569"/>
      <c r="E52" s="1569"/>
      <c r="F52" s="929" t="s">
        <v>196</v>
      </c>
      <c r="G52" s="929" t="s">
        <v>4474</v>
      </c>
      <c r="H52" s="927" t="s">
        <v>4463</v>
      </c>
      <c r="I52" s="927" t="s">
        <v>494</v>
      </c>
      <c r="J52" s="927" t="s">
        <v>11929</v>
      </c>
      <c r="K52" s="929" t="s">
        <v>4464</v>
      </c>
      <c r="L52" s="929" t="s">
        <v>39</v>
      </c>
      <c r="M52" s="929" t="s">
        <v>40</v>
      </c>
      <c r="N52" s="929" t="s">
        <v>41</v>
      </c>
      <c r="O52" s="936" t="s">
        <v>991</v>
      </c>
      <c r="P52" s="929" t="s">
        <v>4401</v>
      </c>
      <c r="Q52" s="937" t="s">
        <v>11895</v>
      </c>
      <c r="R52" s="929" t="s">
        <v>4419</v>
      </c>
      <c r="S52" s="929" t="s">
        <v>923</v>
      </c>
      <c r="T52" s="929" t="s">
        <v>1724</v>
      </c>
      <c r="U52" s="929" t="s">
        <v>8410</v>
      </c>
      <c r="V52" s="927" t="s">
        <v>8411</v>
      </c>
      <c r="W52" s="929" t="s">
        <v>4404</v>
      </c>
    </row>
    <row r="53" spans="1:23" ht="409.6">
      <c r="A53" s="1569"/>
      <c r="B53" s="1572"/>
      <c r="C53" s="1569"/>
      <c r="D53" s="1569"/>
      <c r="E53" s="1569"/>
      <c r="F53" s="929" t="s">
        <v>198</v>
      </c>
      <c r="G53" s="929" t="s">
        <v>4450</v>
      </c>
      <c r="H53" s="927" t="s">
        <v>4470</v>
      </c>
      <c r="I53" s="927" t="s">
        <v>494</v>
      </c>
      <c r="J53" s="927" t="s">
        <v>11930</v>
      </c>
      <c r="K53" s="929" t="s">
        <v>4464</v>
      </c>
      <c r="L53" s="929" t="s">
        <v>39</v>
      </c>
      <c r="M53" s="929" t="s">
        <v>40</v>
      </c>
      <c r="N53" s="929" t="s">
        <v>41</v>
      </c>
      <c r="O53" s="936" t="s">
        <v>991</v>
      </c>
      <c r="P53" s="929" t="s">
        <v>4401</v>
      </c>
      <c r="Q53" s="937" t="s">
        <v>11895</v>
      </c>
      <c r="R53" s="929" t="s">
        <v>4419</v>
      </c>
      <c r="S53" s="929" t="s">
        <v>923</v>
      </c>
      <c r="T53" s="929" t="s">
        <v>1724</v>
      </c>
      <c r="U53" s="929" t="s">
        <v>8410</v>
      </c>
      <c r="V53" s="927" t="s">
        <v>8411</v>
      </c>
      <c r="W53" s="929" t="s">
        <v>4404</v>
      </c>
    </row>
    <row r="54" spans="1:23" ht="340.2">
      <c r="A54" s="1569"/>
      <c r="B54" s="1572"/>
      <c r="C54" s="1569"/>
      <c r="D54" s="1569"/>
      <c r="E54" s="1569"/>
      <c r="F54" s="929" t="s">
        <v>200</v>
      </c>
      <c r="G54" s="929" t="s">
        <v>4475</v>
      </c>
      <c r="H54" s="927" t="s">
        <v>4476</v>
      </c>
      <c r="I54" s="927" t="s">
        <v>494</v>
      </c>
      <c r="J54" s="927" t="s">
        <v>4454</v>
      </c>
      <c r="K54" s="929" t="s">
        <v>4473</v>
      </c>
      <c r="L54" s="929" t="s">
        <v>39</v>
      </c>
      <c r="M54" s="929" t="s">
        <v>40</v>
      </c>
      <c r="N54" s="929" t="s">
        <v>41</v>
      </c>
      <c r="O54" s="936" t="s">
        <v>991</v>
      </c>
      <c r="P54" s="929" t="s">
        <v>4401</v>
      </c>
      <c r="Q54" s="938" t="s">
        <v>11931</v>
      </c>
      <c r="R54" s="927" t="s">
        <v>4419</v>
      </c>
      <c r="S54" s="927" t="s">
        <v>923</v>
      </c>
      <c r="T54" s="927" t="s">
        <v>1724</v>
      </c>
      <c r="U54" s="927" t="s">
        <v>4467</v>
      </c>
      <c r="V54" s="927" t="s">
        <v>8411</v>
      </c>
      <c r="W54" s="927" t="s">
        <v>4404</v>
      </c>
    </row>
    <row r="55" spans="1:23" ht="340.2">
      <c r="A55" s="1569"/>
      <c r="B55" s="1572"/>
      <c r="C55" s="1569"/>
      <c r="D55" s="1569"/>
      <c r="E55" s="1569"/>
      <c r="F55" s="929" t="s">
        <v>202</v>
      </c>
      <c r="G55" s="929" t="s">
        <v>4477</v>
      </c>
      <c r="H55" s="927" t="s">
        <v>4463</v>
      </c>
      <c r="I55" s="927" t="s">
        <v>494</v>
      </c>
      <c r="J55" s="927" t="s">
        <v>11932</v>
      </c>
      <c r="K55" s="929" t="s">
        <v>4464</v>
      </c>
      <c r="L55" s="929" t="s">
        <v>39</v>
      </c>
      <c r="M55" s="929" t="s">
        <v>40</v>
      </c>
      <c r="N55" s="929" t="s">
        <v>41</v>
      </c>
      <c r="O55" s="936" t="s">
        <v>991</v>
      </c>
      <c r="P55" s="929" t="s">
        <v>4401</v>
      </c>
      <c r="Q55" s="938" t="s">
        <v>11895</v>
      </c>
      <c r="R55" s="927" t="s">
        <v>4419</v>
      </c>
      <c r="S55" s="927" t="s">
        <v>923</v>
      </c>
      <c r="T55" s="927" t="s">
        <v>1724</v>
      </c>
      <c r="U55" s="927" t="s">
        <v>8410</v>
      </c>
      <c r="V55" s="927" t="s">
        <v>8411</v>
      </c>
      <c r="W55" s="927" t="s">
        <v>4404</v>
      </c>
    </row>
    <row r="56" spans="1:23" ht="340.2">
      <c r="A56" s="1569"/>
      <c r="B56" s="1572"/>
      <c r="C56" s="1569"/>
      <c r="D56" s="1569"/>
      <c r="E56" s="1569"/>
      <c r="F56" s="929" t="s">
        <v>204</v>
      </c>
      <c r="G56" s="929" t="s">
        <v>4459</v>
      </c>
      <c r="H56" s="927" t="s">
        <v>4478</v>
      </c>
      <c r="I56" s="927" t="s">
        <v>494</v>
      </c>
      <c r="J56" s="927" t="s">
        <v>11933</v>
      </c>
      <c r="K56" s="929" t="s">
        <v>4464</v>
      </c>
      <c r="L56" s="929" t="s">
        <v>39</v>
      </c>
      <c r="M56" s="929" t="s">
        <v>40</v>
      </c>
      <c r="N56" s="929" t="s">
        <v>41</v>
      </c>
      <c r="O56" s="929" t="s">
        <v>991</v>
      </c>
      <c r="P56" s="929" t="s">
        <v>4401</v>
      </c>
      <c r="Q56" s="938" t="s">
        <v>11895</v>
      </c>
      <c r="R56" s="927" t="s">
        <v>4419</v>
      </c>
      <c r="S56" s="927" t="s">
        <v>923</v>
      </c>
      <c r="T56" s="927" t="s">
        <v>1724</v>
      </c>
      <c r="U56" s="927" t="s">
        <v>8410</v>
      </c>
      <c r="V56" s="927" t="s">
        <v>8411</v>
      </c>
      <c r="W56" s="927" t="s">
        <v>4404</v>
      </c>
    </row>
    <row r="57" spans="1:23" ht="378">
      <c r="A57" s="1569"/>
      <c r="B57" s="1572"/>
      <c r="C57" s="1570"/>
      <c r="D57" s="1570"/>
      <c r="E57" s="1570"/>
      <c r="F57" s="929" t="s">
        <v>206</v>
      </c>
      <c r="G57" s="929" t="s">
        <v>11934</v>
      </c>
      <c r="H57" s="927" t="s">
        <v>4463</v>
      </c>
      <c r="I57" s="927" t="s">
        <v>494</v>
      </c>
      <c r="J57" s="927" t="s">
        <v>11935</v>
      </c>
      <c r="K57" s="929" t="s">
        <v>4473</v>
      </c>
      <c r="L57" s="929" t="s">
        <v>40</v>
      </c>
      <c r="M57" s="929" t="s">
        <v>40</v>
      </c>
      <c r="N57" s="929" t="s">
        <v>40</v>
      </c>
      <c r="O57" s="929" t="s">
        <v>991</v>
      </c>
      <c r="P57" s="929" t="s">
        <v>4401</v>
      </c>
      <c r="Q57" s="938" t="s">
        <v>11895</v>
      </c>
      <c r="R57" s="927" t="s">
        <v>4419</v>
      </c>
      <c r="S57" s="927" t="s">
        <v>923</v>
      </c>
      <c r="T57" s="927" t="s">
        <v>1724</v>
      </c>
      <c r="U57" s="927" t="s">
        <v>8410</v>
      </c>
      <c r="V57" s="927" t="s">
        <v>8411</v>
      </c>
      <c r="W57" s="927" t="s">
        <v>4404</v>
      </c>
    </row>
    <row r="58" spans="1:23" ht="151.19999999999999">
      <c r="A58" s="1569"/>
      <c r="B58" s="1572"/>
      <c r="C58" s="1579" t="s">
        <v>208</v>
      </c>
      <c r="D58" s="1579" t="s">
        <v>4479</v>
      </c>
      <c r="E58" s="927" t="s">
        <v>32</v>
      </c>
      <c r="F58" s="927" t="s">
        <v>824</v>
      </c>
      <c r="G58" s="927" t="s">
        <v>4480</v>
      </c>
      <c r="H58" s="927" t="s">
        <v>4481</v>
      </c>
      <c r="I58" s="927" t="s">
        <v>494</v>
      </c>
      <c r="J58" s="927" t="s">
        <v>11936</v>
      </c>
      <c r="K58" s="927" t="s">
        <v>4464</v>
      </c>
      <c r="L58" s="927" t="s">
        <v>41</v>
      </c>
      <c r="M58" s="927" t="s">
        <v>40</v>
      </c>
      <c r="N58" s="927" t="s">
        <v>41</v>
      </c>
      <c r="O58" s="927" t="s">
        <v>991</v>
      </c>
      <c r="P58" s="927" t="s">
        <v>4401</v>
      </c>
      <c r="Q58" s="927" t="s">
        <v>11937</v>
      </c>
      <c r="R58" s="927" t="s">
        <v>11938</v>
      </c>
      <c r="S58" s="927" t="s">
        <v>923</v>
      </c>
      <c r="T58" s="927" t="s">
        <v>1724</v>
      </c>
      <c r="U58" s="927" t="s">
        <v>4669</v>
      </c>
      <c r="V58" s="927" t="s">
        <v>822</v>
      </c>
      <c r="W58" s="927" t="s">
        <v>4404</v>
      </c>
    </row>
    <row r="59" spans="1:23" ht="151.19999999999999">
      <c r="A59" s="1569"/>
      <c r="B59" s="1572"/>
      <c r="C59" s="1575"/>
      <c r="D59" s="1575"/>
      <c r="E59" s="927" t="s">
        <v>32</v>
      </c>
      <c r="F59" s="927" t="s">
        <v>827</v>
      </c>
      <c r="G59" s="927" t="s">
        <v>4485</v>
      </c>
      <c r="H59" s="927" t="s">
        <v>4486</v>
      </c>
      <c r="I59" s="927" t="s">
        <v>494</v>
      </c>
      <c r="J59" s="927" t="s">
        <v>11936</v>
      </c>
      <c r="K59" s="927" t="s">
        <v>4464</v>
      </c>
      <c r="L59" s="927" t="s">
        <v>41</v>
      </c>
      <c r="M59" s="927" t="s">
        <v>40</v>
      </c>
      <c r="N59" s="927" t="s">
        <v>41</v>
      </c>
      <c r="O59" s="927" t="s">
        <v>991</v>
      </c>
      <c r="P59" s="927" t="s">
        <v>4401</v>
      </c>
      <c r="Q59" s="927" t="s">
        <v>11937</v>
      </c>
      <c r="R59" s="927" t="s">
        <v>11938</v>
      </c>
      <c r="S59" s="927" t="s">
        <v>923</v>
      </c>
      <c r="T59" s="927" t="s">
        <v>1724</v>
      </c>
      <c r="U59" s="927" t="s">
        <v>4669</v>
      </c>
      <c r="V59" s="927" t="s">
        <v>822</v>
      </c>
      <c r="W59" s="927" t="s">
        <v>4404</v>
      </c>
    </row>
    <row r="60" spans="1:23" ht="151.19999999999999">
      <c r="A60" s="1569"/>
      <c r="B60" s="1572"/>
      <c r="C60" s="1576"/>
      <c r="D60" s="1576"/>
      <c r="E60" s="927" t="s">
        <v>32</v>
      </c>
      <c r="F60" s="927" t="s">
        <v>828</v>
      </c>
      <c r="G60" s="927" t="s">
        <v>11939</v>
      </c>
      <c r="H60" s="927" t="s">
        <v>4487</v>
      </c>
      <c r="I60" s="927" t="s">
        <v>494</v>
      </c>
      <c r="J60" s="927" t="s">
        <v>11936</v>
      </c>
      <c r="K60" s="927" t="s">
        <v>4464</v>
      </c>
      <c r="L60" s="927" t="s">
        <v>41</v>
      </c>
      <c r="M60" s="927" t="s">
        <v>40</v>
      </c>
      <c r="N60" s="927" t="s">
        <v>41</v>
      </c>
      <c r="O60" s="927" t="s">
        <v>991</v>
      </c>
      <c r="P60" s="927" t="s">
        <v>4401</v>
      </c>
      <c r="Q60" s="927" t="s">
        <v>11937</v>
      </c>
      <c r="R60" s="927" t="s">
        <v>11938</v>
      </c>
      <c r="S60" s="927" t="s">
        <v>923</v>
      </c>
      <c r="T60" s="927" t="s">
        <v>1724</v>
      </c>
      <c r="U60" s="927" t="s">
        <v>4669</v>
      </c>
      <c r="V60" s="927" t="s">
        <v>822</v>
      </c>
      <c r="W60" s="927" t="s">
        <v>4404</v>
      </c>
    </row>
    <row r="61" spans="1:23" ht="151.19999999999999">
      <c r="A61" s="1569"/>
      <c r="B61" s="1572"/>
      <c r="C61" s="927" t="s">
        <v>210</v>
      </c>
      <c r="D61" s="927" t="s">
        <v>4488</v>
      </c>
      <c r="E61" s="927" t="s">
        <v>32</v>
      </c>
      <c r="F61" s="927" t="s">
        <v>212</v>
      </c>
      <c r="G61" s="927" t="s">
        <v>4489</v>
      </c>
      <c r="H61" s="927" t="s">
        <v>4487</v>
      </c>
      <c r="I61" s="927" t="s">
        <v>494</v>
      </c>
      <c r="J61" s="927" t="s">
        <v>11940</v>
      </c>
      <c r="K61" s="927" t="s">
        <v>4464</v>
      </c>
      <c r="L61" s="927" t="s">
        <v>41</v>
      </c>
      <c r="M61" s="927" t="s">
        <v>40</v>
      </c>
      <c r="N61" s="927" t="s">
        <v>41</v>
      </c>
      <c r="O61" s="927" t="s">
        <v>991</v>
      </c>
      <c r="P61" s="927" t="s">
        <v>4401</v>
      </c>
      <c r="Q61" s="927" t="s">
        <v>11937</v>
      </c>
      <c r="R61" s="927" t="s">
        <v>11938</v>
      </c>
      <c r="S61" s="927" t="s">
        <v>923</v>
      </c>
      <c r="T61" s="927" t="s">
        <v>1724</v>
      </c>
      <c r="U61" s="927" t="s">
        <v>4484</v>
      </c>
      <c r="V61" s="927" t="s">
        <v>822</v>
      </c>
      <c r="W61" s="927" t="s">
        <v>4404</v>
      </c>
    </row>
    <row r="62" spans="1:23" ht="226.8">
      <c r="A62" s="1569"/>
      <c r="B62" s="1572"/>
      <c r="C62" s="927" t="s">
        <v>228</v>
      </c>
      <c r="D62" s="927" t="s">
        <v>4490</v>
      </c>
      <c r="E62" s="927" t="s">
        <v>32</v>
      </c>
      <c r="F62" s="927" t="s">
        <v>843</v>
      </c>
      <c r="G62" s="927" t="s">
        <v>11941</v>
      </c>
      <c r="H62" s="927" t="s">
        <v>4491</v>
      </c>
      <c r="I62" s="927" t="s">
        <v>494</v>
      </c>
      <c r="J62" s="927" t="s">
        <v>4492</v>
      </c>
      <c r="K62" s="927" t="s">
        <v>11942</v>
      </c>
      <c r="L62" s="927" t="s">
        <v>41</v>
      </c>
      <c r="M62" s="927" t="s">
        <v>40</v>
      </c>
      <c r="N62" s="927" t="s">
        <v>41</v>
      </c>
      <c r="O62" s="927" t="s">
        <v>991</v>
      </c>
      <c r="P62" s="927" t="s">
        <v>4401</v>
      </c>
      <c r="Q62" s="927" t="s">
        <v>11943</v>
      </c>
      <c r="R62" s="927" t="s">
        <v>4419</v>
      </c>
      <c r="S62" s="927" t="s">
        <v>923</v>
      </c>
      <c r="T62" s="927" t="s">
        <v>1724</v>
      </c>
      <c r="U62" s="927" t="s">
        <v>4496</v>
      </c>
      <c r="V62" s="927" t="s">
        <v>1325</v>
      </c>
      <c r="W62" s="927" t="s">
        <v>4404</v>
      </c>
    </row>
    <row r="63" spans="1:23" ht="226.8">
      <c r="A63" s="1569"/>
      <c r="B63" s="1572"/>
      <c r="C63" s="927" t="s">
        <v>230</v>
      </c>
      <c r="D63" s="927" t="s">
        <v>11944</v>
      </c>
      <c r="E63" s="927" t="s">
        <v>32</v>
      </c>
      <c r="F63" s="927" t="s">
        <v>856</v>
      </c>
      <c r="G63" s="927" t="s">
        <v>4493</v>
      </c>
      <c r="H63" s="927" t="s">
        <v>4494</v>
      </c>
      <c r="I63" s="927" t="s">
        <v>494</v>
      </c>
      <c r="J63" s="927" t="s">
        <v>11945</v>
      </c>
      <c r="K63" s="927" t="s">
        <v>4473</v>
      </c>
      <c r="L63" s="927" t="s">
        <v>41</v>
      </c>
      <c r="M63" s="927" t="s">
        <v>40</v>
      </c>
      <c r="N63" s="927" t="s">
        <v>41</v>
      </c>
      <c r="O63" s="927" t="s">
        <v>11946</v>
      </c>
      <c r="P63" s="927" t="s">
        <v>4401</v>
      </c>
      <c r="Q63" s="927" t="s">
        <v>4495</v>
      </c>
      <c r="R63" s="927" t="s">
        <v>4419</v>
      </c>
      <c r="S63" s="927" t="s">
        <v>923</v>
      </c>
      <c r="T63" s="927" t="s">
        <v>1724</v>
      </c>
      <c r="U63" s="927" t="s">
        <v>11947</v>
      </c>
      <c r="V63" s="927" t="s">
        <v>11948</v>
      </c>
      <c r="W63" s="927" t="s">
        <v>4404</v>
      </c>
    </row>
    <row r="64" spans="1:23" ht="189">
      <c r="A64" s="1570"/>
      <c r="B64" s="1573"/>
      <c r="C64" s="927" t="s">
        <v>232</v>
      </c>
      <c r="D64" s="927" t="s">
        <v>11949</v>
      </c>
      <c r="E64" s="927" t="s">
        <v>32</v>
      </c>
      <c r="F64" s="927" t="s">
        <v>234</v>
      </c>
      <c r="G64" s="927" t="s">
        <v>4498</v>
      </c>
      <c r="H64" s="927" t="s">
        <v>11950</v>
      </c>
      <c r="I64" s="927" t="s">
        <v>494</v>
      </c>
      <c r="J64" s="927" t="s">
        <v>11951</v>
      </c>
      <c r="K64" s="927" t="s">
        <v>4473</v>
      </c>
      <c r="L64" s="927" t="s">
        <v>41</v>
      </c>
      <c r="M64" s="927" t="s">
        <v>40</v>
      </c>
      <c r="N64" s="927" t="s">
        <v>41</v>
      </c>
      <c r="O64" s="927" t="s">
        <v>11946</v>
      </c>
      <c r="P64" s="927" t="s">
        <v>4401</v>
      </c>
      <c r="Q64" s="927" t="s">
        <v>4495</v>
      </c>
      <c r="R64" s="927" t="s">
        <v>4419</v>
      </c>
      <c r="S64" s="927" t="s">
        <v>923</v>
      </c>
      <c r="T64" s="927" t="s">
        <v>1724</v>
      </c>
      <c r="U64" s="927" t="s">
        <v>4496</v>
      </c>
      <c r="V64" s="927" t="s">
        <v>4497</v>
      </c>
      <c r="W64" s="927" t="s">
        <v>4404</v>
      </c>
    </row>
    <row r="65" spans="1:23" ht="90" customHeight="1">
      <c r="A65" s="1565" t="s">
        <v>11952</v>
      </c>
      <c r="B65" s="1566"/>
      <c r="C65" s="1566"/>
      <c r="D65" s="1566"/>
      <c r="E65" s="1566"/>
      <c r="F65" s="1566"/>
      <c r="G65" s="1566"/>
      <c r="H65" s="1566"/>
      <c r="I65" s="1566"/>
      <c r="J65" s="1566"/>
      <c r="K65" s="1566"/>
      <c r="L65" s="1566"/>
      <c r="M65" s="1566"/>
      <c r="N65" s="1566"/>
      <c r="O65" s="1567"/>
      <c r="P65" s="1565" t="s">
        <v>11952</v>
      </c>
      <c r="Q65" s="1566"/>
      <c r="R65" s="1566"/>
      <c r="S65" s="1566"/>
      <c r="T65" s="1566"/>
      <c r="U65" s="1566"/>
      <c r="V65" s="1566"/>
      <c r="W65" s="1567"/>
    </row>
    <row r="66" spans="1:23" ht="189">
      <c r="A66" s="1568">
        <v>3</v>
      </c>
      <c r="B66" s="1571" t="s">
        <v>4499</v>
      </c>
      <c r="C66" s="1574" t="s">
        <v>244</v>
      </c>
      <c r="D66" s="1574" t="s">
        <v>4500</v>
      </c>
      <c r="E66" s="1574" t="s">
        <v>32</v>
      </c>
      <c r="F66" s="929" t="s">
        <v>2986</v>
      </c>
      <c r="G66" s="929" t="s">
        <v>11953</v>
      </c>
      <c r="H66" s="929" t="s">
        <v>4501</v>
      </c>
      <c r="I66" s="929" t="s">
        <v>494</v>
      </c>
      <c r="J66" s="929" t="s">
        <v>11954</v>
      </c>
      <c r="K66" s="929" t="s">
        <v>4464</v>
      </c>
      <c r="L66" s="929" t="s">
        <v>41</v>
      </c>
      <c r="M66" s="929" t="s">
        <v>40</v>
      </c>
      <c r="N66" s="929" t="s">
        <v>41</v>
      </c>
      <c r="O66" s="929" t="s">
        <v>991</v>
      </c>
      <c r="P66" s="929" t="s">
        <v>4401</v>
      </c>
      <c r="Q66" s="929" t="s">
        <v>4502</v>
      </c>
      <c r="R66" s="927" t="s">
        <v>8420</v>
      </c>
      <c r="S66" s="929" t="s">
        <v>923</v>
      </c>
      <c r="T66" s="929" t="s">
        <v>1724</v>
      </c>
      <c r="U66" s="929" t="s">
        <v>4403</v>
      </c>
      <c r="V66" s="929" t="s">
        <v>1325</v>
      </c>
      <c r="W66" s="929" t="s">
        <v>4404</v>
      </c>
    </row>
    <row r="67" spans="1:23" ht="229.5" customHeight="1">
      <c r="A67" s="1569"/>
      <c r="B67" s="1572"/>
      <c r="C67" s="1574"/>
      <c r="D67" s="1574"/>
      <c r="E67" s="1574"/>
      <c r="F67" s="929" t="s">
        <v>2993</v>
      </c>
      <c r="G67" s="929" t="s">
        <v>11955</v>
      </c>
      <c r="H67" s="929" t="s">
        <v>4501</v>
      </c>
      <c r="I67" s="929" t="s">
        <v>494</v>
      </c>
      <c r="J67" s="929" t="s">
        <v>11956</v>
      </c>
      <c r="K67" s="929" t="s">
        <v>4464</v>
      </c>
      <c r="L67" s="929" t="s">
        <v>41</v>
      </c>
      <c r="M67" s="929" t="s">
        <v>40</v>
      </c>
      <c r="N67" s="929" t="s">
        <v>41</v>
      </c>
      <c r="O67" s="929" t="s">
        <v>991</v>
      </c>
      <c r="P67" s="929" t="s">
        <v>4401</v>
      </c>
      <c r="Q67" s="929" t="s">
        <v>4502</v>
      </c>
      <c r="R67" s="927" t="s">
        <v>8420</v>
      </c>
      <c r="S67" s="929" t="s">
        <v>923</v>
      </c>
      <c r="T67" s="929" t="s">
        <v>1724</v>
      </c>
      <c r="U67" s="929" t="s">
        <v>4403</v>
      </c>
      <c r="V67" s="929" t="s">
        <v>1325</v>
      </c>
      <c r="W67" s="929" t="s">
        <v>4404</v>
      </c>
    </row>
    <row r="68" spans="1:23" ht="229.5" customHeight="1">
      <c r="A68" s="1569"/>
      <c r="B68" s="1572"/>
      <c r="C68" s="1574"/>
      <c r="D68" s="1574"/>
      <c r="E68" s="1574"/>
      <c r="F68" s="929" t="s">
        <v>4503</v>
      </c>
      <c r="G68" s="929" t="s">
        <v>4504</v>
      </c>
      <c r="H68" s="929" t="s">
        <v>4501</v>
      </c>
      <c r="I68" s="929" t="s">
        <v>494</v>
      </c>
      <c r="J68" s="929" t="s">
        <v>11957</v>
      </c>
      <c r="K68" s="929" t="s">
        <v>4464</v>
      </c>
      <c r="L68" s="929" t="s">
        <v>41</v>
      </c>
      <c r="M68" s="929" t="s">
        <v>40</v>
      </c>
      <c r="N68" s="929" t="s">
        <v>41</v>
      </c>
      <c r="O68" s="929" t="s">
        <v>991</v>
      </c>
      <c r="P68" s="929" t="s">
        <v>4401</v>
      </c>
      <c r="Q68" s="929" t="s">
        <v>4502</v>
      </c>
      <c r="R68" s="927" t="s">
        <v>8420</v>
      </c>
      <c r="S68" s="929" t="s">
        <v>923</v>
      </c>
      <c r="T68" s="929" t="s">
        <v>1724</v>
      </c>
      <c r="U68" s="929" t="s">
        <v>4403</v>
      </c>
      <c r="V68" s="929" t="s">
        <v>1325</v>
      </c>
      <c r="W68" s="929" t="s">
        <v>4404</v>
      </c>
    </row>
    <row r="69" spans="1:23" ht="229.5" customHeight="1">
      <c r="A69" s="1569"/>
      <c r="B69" s="1572"/>
      <c r="C69" s="1574"/>
      <c r="D69" s="1574"/>
      <c r="E69" s="1574"/>
      <c r="F69" s="929" t="s">
        <v>4505</v>
      </c>
      <c r="G69" s="929" t="s">
        <v>4506</v>
      </c>
      <c r="H69" s="929" t="s">
        <v>4501</v>
      </c>
      <c r="I69" s="929" t="s">
        <v>494</v>
      </c>
      <c r="J69" s="929" t="s">
        <v>4507</v>
      </c>
      <c r="K69" s="929" t="s">
        <v>4464</v>
      </c>
      <c r="L69" s="929" t="s">
        <v>41</v>
      </c>
      <c r="M69" s="929" t="s">
        <v>40</v>
      </c>
      <c r="N69" s="929" t="s">
        <v>41</v>
      </c>
      <c r="O69" s="929" t="s">
        <v>991</v>
      </c>
      <c r="P69" s="929" t="s">
        <v>4401</v>
      </c>
      <c r="Q69" s="929" t="s">
        <v>4502</v>
      </c>
      <c r="R69" s="927" t="s">
        <v>8420</v>
      </c>
      <c r="S69" s="929" t="s">
        <v>923</v>
      </c>
      <c r="T69" s="929" t="s">
        <v>1724</v>
      </c>
      <c r="U69" s="929" t="s">
        <v>4403</v>
      </c>
      <c r="V69" s="929" t="s">
        <v>1325</v>
      </c>
      <c r="W69" s="929" t="s">
        <v>4404</v>
      </c>
    </row>
    <row r="70" spans="1:23" ht="306" customHeight="1">
      <c r="A70" s="1569"/>
      <c r="B70" s="1572"/>
      <c r="C70" s="1574" t="s">
        <v>246</v>
      </c>
      <c r="D70" s="1574" t="s">
        <v>4508</v>
      </c>
      <c r="E70" s="1574" t="s">
        <v>32</v>
      </c>
      <c r="F70" s="929" t="s">
        <v>248</v>
      </c>
      <c r="G70" s="929" t="s">
        <v>11958</v>
      </c>
      <c r="H70" s="929" t="s">
        <v>4501</v>
      </c>
      <c r="I70" s="929" t="s">
        <v>494</v>
      </c>
      <c r="J70" s="927" t="s">
        <v>11959</v>
      </c>
      <c r="K70" s="929" t="s">
        <v>4464</v>
      </c>
      <c r="L70" s="929" t="s">
        <v>41</v>
      </c>
      <c r="M70" s="929" t="s">
        <v>40</v>
      </c>
      <c r="N70" s="929" t="s">
        <v>41</v>
      </c>
      <c r="O70" s="929" t="s">
        <v>991</v>
      </c>
      <c r="P70" s="929" t="s">
        <v>4401</v>
      </c>
      <c r="Q70" s="929" t="s">
        <v>4509</v>
      </c>
      <c r="R70" s="927" t="s">
        <v>8420</v>
      </c>
      <c r="S70" s="929" t="s">
        <v>923</v>
      </c>
      <c r="T70" s="929" t="s">
        <v>1724</v>
      </c>
      <c r="U70" s="929" t="s">
        <v>4403</v>
      </c>
      <c r="V70" s="929" t="s">
        <v>1325</v>
      </c>
      <c r="W70" s="929" t="s">
        <v>4404</v>
      </c>
    </row>
    <row r="71" spans="1:23" ht="306" customHeight="1">
      <c r="A71" s="1569"/>
      <c r="B71" s="1572"/>
      <c r="C71" s="1574"/>
      <c r="D71" s="1574"/>
      <c r="E71" s="1574"/>
      <c r="F71" s="929" t="s">
        <v>1521</v>
      </c>
      <c r="G71" s="929" t="s">
        <v>11960</v>
      </c>
      <c r="H71" s="929" t="s">
        <v>4501</v>
      </c>
      <c r="I71" s="929" t="s">
        <v>494</v>
      </c>
      <c r="J71" s="927" t="s">
        <v>4510</v>
      </c>
      <c r="K71" s="929" t="s">
        <v>4464</v>
      </c>
      <c r="L71" s="929" t="s">
        <v>41</v>
      </c>
      <c r="M71" s="929" t="s">
        <v>40</v>
      </c>
      <c r="N71" s="929" t="s">
        <v>41</v>
      </c>
      <c r="O71" s="929" t="s">
        <v>991</v>
      </c>
      <c r="P71" s="929" t="s">
        <v>4401</v>
      </c>
      <c r="Q71" s="929" t="s">
        <v>4509</v>
      </c>
      <c r="R71" s="927" t="s">
        <v>8420</v>
      </c>
      <c r="S71" s="929" t="s">
        <v>923</v>
      </c>
      <c r="T71" s="929" t="s">
        <v>1724</v>
      </c>
      <c r="U71" s="929" t="s">
        <v>4403</v>
      </c>
      <c r="V71" s="929" t="s">
        <v>1325</v>
      </c>
      <c r="W71" s="929" t="s">
        <v>4404</v>
      </c>
    </row>
    <row r="72" spans="1:23" ht="306" customHeight="1">
      <c r="A72" s="1569"/>
      <c r="B72" s="1572"/>
      <c r="C72" s="1574"/>
      <c r="D72" s="1574"/>
      <c r="E72" s="1574"/>
      <c r="F72" s="929" t="s">
        <v>4511</v>
      </c>
      <c r="G72" s="929" t="s">
        <v>11961</v>
      </c>
      <c r="H72" s="929" t="s">
        <v>4501</v>
      </c>
      <c r="I72" s="929" t="s">
        <v>494</v>
      </c>
      <c r="J72" s="927" t="s">
        <v>11962</v>
      </c>
      <c r="K72" s="929" t="s">
        <v>4464</v>
      </c>
      <c r="L72" s="929" t="s">
        <v>41</v>
      </c>
      <c r="M72" s="929" t="s">
        <v>40</v>
      </c>
      <c r="N72" s="929" t="s">
        <v>41</v>
      </c>
      <c r="O72" s="929" t="s">
        <v>991</v>
      </c>
      <c r="P72" s="929" t="s">
        <v>4401</v>
      </c>
      <c r="Q72" s="929" t="s">
        <v>4509</v>
      </c>
      <c r="R72" s="927" t="s">
        <v>8420</v>
      </c>
      <c r="S72" s="929" t="s">
        <v>923</v>
      </c>
      <c r="T72" s="929" t="s">
        <v>1724</v>
      </c>
      <c r="U72" s="929" t="s">
        <v>4403</v>
      </c>
      <c r="V72" s="929" t="s">
        <v>1325</v>
      </c>
      <c r="W72" s="929" t="s">
        <v>4404</v>
      </c>
    </row>
    <row r="73" spans="1:23" ht="335.25" customHeight="1">
      <c r="A73" s="1569"/>
      <c r="B73" s="1572"/>
      <c r="C73" s="1574"/>
      <c r="D73" s="1574"/>
      <c r="E73" s="1574"/>
      <c r="F73" s="929" t="s">
        <v>4512</v>
      </c>
      <c r="G73" s="929" t="s">
        <v>11963</v>
      </c>
      <c r="H73" s="929" t="s">
        <v>4501</v>
      </c>
      <c r="I73" s="929" t="s">
        <v>494</v>
      </c>
      <c r="J73" s="929" t="s">
        <v>11964</v>
      </c>
      <c r="K73" s="929" t="s">
        <v>4464</v>
      </c>
      <c r="L73" s="929" t="s">
        <v>41</v>
      </c>
      <c r="M73" s="929" t="s">
        <v>40</v>
      </c>
      <c r="N73" s="929" t="s">
        <v>41</v>
      </c>
      <c r="O73" s="929" t="s">
        <v>991</v>
      </c>
      <c r="P73" s="929" t="s">
        <v>4401</v>
      </c>
      <c r="Q73" s="929" t="s">
        <v>4509</v>
      </c>
      <c r="R73" s="927" t="s">
        <v>8420</v>
      </c>
      <c r="S73" s="929" t="s">
        <v>923</v>
      </c>
      <c r="T73" s="929" t="s">
        <v>1724</v>
      </c>
      <c r="U73" s="929" t="s">
        <v>4403</v>
      </c>
      <c r="V73" s="929" t="s">
        <v>1325</v>
      </c>
      <c r="W73" s="929" t="s">
        <v>4404</v>
      </c>
    </row>
    <row r="74" spans="1:23">
      <c r="A74" s="1569"/>
      <c r="B74" s="1572"/>
      <c r="C74" s="1577" t="s">
        <v>4513</v>
      </c>
      <c r="D74" s="1577" t="s">
        <v>4514</v>
      </c>
      <c r="E74" s="1577" t="s">
        <v>32</v>
      </c>
      <c r="F74" s="1577" t="s">
        <v>1524</v>
      </c>
      <c r="G74" s="1577" t="s">
        <v>4514</v>
      </c>
      <c r="H74" s="1577" t="s">
        <v>4515</v>
      </c>
      <c r="I74" s="1577" t="s">
        <v>494</v>
      </c>
      <c r="J74" s="1577" t="s">
        <v>11965</v>
      </c>
      <c r="K74" s="1577" t="s">
        <v>4464</v>
      </c>
      <c r="L74" s="1577" t="s">
        <v>41</v>
      </c>
      <c r="M74" s="1577" t="s">
        <v>40</v>
      </c>
      <c r="N74" s="1577" t="s">
        <v>41</v>
      </c>
      <c r="O74" s="1577" t="s">
        <v>11888</v>
      </c>
      <c r="P74" s="1577" t="s">
        <v>4401</v>
      </c>
      <c r="Q74" s="1577" t="s">
        <v>4483</v>
      </c>
      <c r="R74" s="1579" t="s">
        <v>8420</v>
      </c>
      <c r="S74" s="1577" t="s">
        <v>923</v>
      </c>
      <c r="T74" s="1577" t="s">
        <v>1724</v>
      </c>
      <c r="U74" s="1577" t="s">
        <v>4484</v>
      </c>
      <c r="V74" s="1577" t="s">
        <v>1304</v>
      </c>
      <c r="W74" s="1577" t="s">
        <v>4404</v>
      </c>
    </row>
    <row r="75" spans="1:23">
      <c r="A75" s="1569"/>
      <c r="B75" s="1572"/>
      <c r="C75" s="1577" t="s">
        <v>4517</v>
      </c>
      <c r="D75" s="1577" t="s">
        <v>4514</v>
      </c>
      <c r="E75" s="1577" t="s">
        <v>32</v>
      </c>
      <c r="F75" s="1577" t="s">
        <v>4518</v>
      </c>
      <c r="G75" s="1577" t="s">
        <v>4514</v>
      </c>
      <c r="H75" s="1577" t="s">
        <v>4515</v>
      </c>
      <c r="I75" s="1577" t="s">
        <v>494</v>
      </c>
      <c r="J75" s="1577" t="s">
        <v>4516</v>
      </c>
      <c r="K75" s="1577" t="s">
        <v>4408</v>
      </c>
      <c r="L75" s="1577" t="s">
        <v>41</v>
      </c>
      <c r="M75" s="1577" t="s">
        <v>40</v>
      </c>
      <c r="N75" s="1577" t="s">
        <v>41</v>
      </c>
      <c r="O75" s="1577" t="s">
        <v>991</v>
      </c>
      <c r="P75" s="1577" t="s">
        <v>4401</v>
      </c>
      <c r="Q75" s="1577" t="s">
        <v>4483</v>
      </c>
      <c r="R75" s="1575"/>
      <c r="S75" s="1577" t="s">
        <v>923</v>
      </c>
      <c r="T75" s="1577" t="s">
        <v>1724</v>
      </c>
      <c r="U75" s="1577" t="s">
        <v>4484</v>
      </c>
      <c r="V75" s="1577" t="s">
        <v>1304</v>
      </c>
      <c r="W75" s="1577" t="s">
        <v>4404</v>
      </c>
    </row>
    <row r="76" spans="1:23">
      <c r="A76" s="1569"/>
      <c r="B76" s="1572"/>
      <c r="C76" s="1577" t="s">
        <v>4517</v>
      </c>
      <c r="D76" s="1577" t="s">
        <v>4514</v>
      </c>
      <c r="E76" s="1577" t="s">
        <v>32</v>
      </c>
      <c r="F76" s="1577" t="s">
        <v>4518</v>
      </c>
      <c r="G76" s="1577" t="s">
        <v>4514</v>
      </c>
      <c r="H76" s="1577" t="s">
        <v>4515</v>
      </c>
      <c r="I76" s="1577" t="s">
        <v>494</v>
      </c>
      <c r="J76" s="1577" t="s">
        <v>4516</v>
      </c>
      <c r="K76" s="1577" t="s">
        <v>4408</v>
      </c>
      <c r="L76" s="1577" t="s">
        <v>41</v>
      </c>
      <c r="M76" s="1577" t="s">
        <v>40</v>
      </c>
      <c r="N76" s="1577" t="s">
        <v>41</v>
      </c>
      <c r="O76" s="1577" t="s">
        <v>991</v>
      </c>
      <c r="P76" s="1577" t="s">
        <v>4401</v>
      </c>
      <c r="Q76" s="1577" t="s">
        <v>4483</v>
      </c>
      <c r="R76" s="1576"/>
      <c r="S76" s="1577" t="s">
        <v>923</v>
      </c>
      <c r="T76" s="1577" t="s">
        <v>1724</v>
      </c>
      <c r="U76" s="1577" t="s">
        <v>4484</v>
      </c>
      <c r="V76" s="1577" t="s">
        <v>1304</v>
      </c>
      <c r="W76" s="1577" t="s">
        <v>4404</v>
      </c>
    </row>
    <row r="77" spans="1:23" ht="113.4">
      <c r="A77" s="1569"/>
      <c r="B77" s="1572"/>
      <c r="C77" s="1577" t="s">
        <v>4519</v>
      </c>
      <c r="D77" s="1577" t="s">
        <v>4520</v>
      </c>
      <c r="E77" s="1579" t="s">
        <v>494</v>
      </c>
      <c r="F77" s="927" t="s">
        <v>1530</v>
      </c>
      <c r="G77" s="927" t="s">
        <v>4406</v>
      </c>
      <c r="H77" s="927" t="s">
        <v>4521</v>
      </c>
      <c r="I77" s="927" t="s">
        <v>494</v>
      </c>
      <c r="J77" s="927" t="s">
        <v>4522</v>
      </c>
      <c r="K77" s="927" t="s">
        <v>4464</v>
      </c>
      <c r="L77" s="927" t="s">
        <v>238</v>
      </c>
      <c r="M77" s="927" t="s">
        <v>238</v>
      </c>
      <c r="N77" s="927" t="s">
        <v>238</v>
      </c>
      <c r="O77" s="927" t="s">
        <v>11966</v>
      </c>
      <c r="P77" s="927" t="s">
        <v>4401</v>
      </c>
      <c r="Q77" s="927" t="s">
        <v>4409</v>
      </c>
      <c r="R77" s="927" t="s">
        <v>8420</v>
      </c>
      <c r="S77" s="927" t="s">
        <v>923</v>
      </c>
      <c r="T77" s="927" t="s">
        <v>1724</v>
      </c>
      <c r="U77" s="927" t="s">
        <v>4411</v>
      </c>
      <c r="V77" s="927" t="s">
        <v>2055</v>
      </c>
      <c r="W77" s="927" t="s">
        <v>4404</v>
      </c>
    </row>
    <row r="78" spans="1:23" ht="113.4">
      <c r="A78" s="1569"/>
      <c r="B78" s="1572"/>
      <c r="C78" s="1577"/>
      <c r="D78" s="1577"/>
      <c r="E78" s="1575"/>
      <c r="F78" s="927" t="s">
        <v>3012</v>
      </c>
      <c r="G78" s="927" t="s">
        <v>4523</v>
      </c>
      <c r="H78" s="927" t="s">
        <v>4412</v>
      </c>
      <c r="I78" s="927" t="s">
        <v>494</v>
      </c>
      <c r="J78" s="927" t="s">
        <v>4522</v>
      </c>
      <c r="K78" s="927" t="s">
        <v>4464</v>
      </c>
      <c r="L78" s="927" t="s">
        <v>238</v>
      </c>
      <c r="M78" s="927" t="s">
        <v>238</v>
      </c>
      <c r="N78" s="927" t="s">
        <v>238</v>
      </c>
      <c r="O78" s="927" t="s">
        <v>11966</v>
      </c>
      <c r="P78" s="927" t="s">
        <v>4401</v>
      </c>
      <c r="Q78" s="927" t="s">
        <v>4409</v>
      </c>
      <c r="R78" s="927" t="s">
        <v>8420</v>
      </c>
      <c r="S78" s="927" t="s">
        <v>923</v>
      </c>
      <c r="T78" s="927" t="s">
        <v>1724</v>
      </c>
      <c r="U78" s="927" t="s">
        <v>4411</v>
      </c>
      <c r="V78" s="927" t="s">
        <v>2055</v>
      </c>
      <c r="W78" s="927" t="s">
        <v>4404</v>
      </c>
    </row>
    <row r="79" spans="1:23" ht="113.4">
      <c r="A79" s="1569"/>
      <c r="B79" s="1572"/>
      <c r="C79" s="1577"/>
      <c r="D79" s="1577"/>
      <c r="E79" s="1576"/>
      <c r="F79" s="927" t="s">
        <v>3013</v>
      </c>
      <c r="G79" s="927" t="s">
        <v>4524</v>
      </c>
      <c r="H79" s="927" t="s">
        <v>4525</v>
      </c>
      <c r="I79" s="927" t="s">
        <v>494</v>
      </c>
      <c r="J79" s="927" t="s">
        <v>4415</v>
      </c>
      <c r="K79" s="927" t="s">
        <v>4464</v>
      </c>
      <c r="L79" s="927" t="s">
        <v>238</v>
      </c>
      <c r="M79" s="927" t="s">
        <v>238</v>
      </c>
      <c r="N79" s="927" t="s">
        <v>238</v>
      </c>
      <c r="O79" s="927" t="s">
        <v>11966</v>
      </c>
      <c r="P79" s="927" t="s">
        <v>4401</v>
      </c>
      <c r="Q79" s="927" t="s">
        <v>4409</v>
      </c>
      <c r="R79" s="927" t="s">
        <v>8420</v>
      </c>
      <c r="S79" s="927" t="s">
        <v>923</v>
      </c>
      <c r="T79" s="927" t="s">
        <v>1724</v>
      </c>
      <c r="U79" s="927" t="s">
        <v>4411</v>
      </c>
      <c r="V79" s="927" t="s">
        <v>2055</v>
      </c>
      <c r="W79" s="927" t="s">
        <v>4404</v>
      </c>
    </row>
    <row r="80" spans="1:23" ht="113.4">
      <c r="A80" s="1569"/>
      <c r="B80" s="1572"/>
      <c r="C80" s="1577" t="s">
        <v>4526</v>
      </c>
      <c r="D80" s="1577" t="s">
        <v>4527</v>
      </c>
      <c r="E80" s="1579" t="s">
        <v>494</v>
      </c>
      <c r="F80" s="927" t="s">
        <v>3014</v>
      </c>
      <c r="G80" s="927" t="s">
        <v>4406</v>
      </c>
      <c r="H80" s="927" t="s">
        <v>4407</v>
      </c>
      <c r="I80" s="927" t="s">
        <v>494</v>
      </c>
      <c r="J80" s="927" t="s">
        <v>4522</v>
      </c>
      <c r="K80" s="927" t="s">
        <v>4464</v>
      </c>
      <c r="L80" s="927" t="s">
        <v>238</v>
      </c>
      <c r="M80" s="927" t="s">
        <v>238</v>
      </c>
      <c r="N80" s="927" t="s">
        <v>238</v>
      </c>
      <c r="O80" s="927" t="s">
        <v>11966</v>
      </c>
      <c r="P80" s="927" t="s">
        <v>4401</v>
      </c>
      <c r="Q80" s="927" t="s">
        <v>4409</v>
      </c>
      <c r="R80" s="927" t="s">
        <v>8420</v>
      </c>
      <c r="S80" s="927" t="s">
        <v>923</v>
      </c>
      <c r="T80" s="927" t="s">
        <v>1724</v>
      </c>
      <c r="U80" s="927" t="s">
        <v>4411</v>
      </c>
      <c r="V80" s="927" t="s">
        <v>2055</v>
      </c>
      <c r="W80" s="927" t="s">
        <v>4404</v>
      </c>
    </row>
    <row r="81" spans="1:23" ht="113.4">
      <c r="A81" s="1569"/>
      <c r="B81" s="1572"/>
      <c r="C81" s="1577"/>
      <c r="D81" s="1577"/>
      <c r="E81" s="1575"/>
      <c r="F81" s="927" t="s">
        <v>3022</v>
      </c>
      <c r="G81" s="927" t="s">
        <v>4523</v>
      </c>
      <c r="H81" s="927" t="s">
        <v>4412</v>
      </c>
      <c r="I81" s="927" t="s">
        <v>494</v>
      </c>
      <c r="J81" s="927" t="s">
        <v>4522</v>
      </c>
      <c r="K81" s="927" t="s">
        <v>4464</v>
      </c>
      <c r="L81" s="927" t="s">
        <v>238</v>
      </c>
      <c r="M81" s="927" t="s">
        <v>238</v>
      </c>
      <c r="N81" s="927" t="s">
        <v>238</v>
      </c>
      <c r="O81" s="927" t="s">
        <v>11966</v>
      </c>
      <c r="P81" s="927" t="s">
        <v>4401</v>
      </c>
      <c r="Q81" s="927" t="s">
        <v>4409</v>
      </c>
      <c r="R81" s="927" t="s">
        <v>8420</v>
      </c>
      <c r="S81" s="927" t="s">
        <v>923</v>
      </c>
      <c r="T81" s="927" t="s">
        <v>1724</v>
      </c>
      <c r="U81" s="927" t="s">
        <v>4411</v>
      </c>
      <c r="V81" s="927" t="s">
        <v>2055</v>
      </c>
      <c r="W81" s="927" t="s">
        <v>4404</v>
      </c>
    </row>
    <row r="82" spans="1:23" ht="113.4">
      <c r="A82" s="1569"/>
      <c r="B82" s="1572"/>
      <c r="C82" s="1577"/>
      <c r="D82" s="1577"/>
      <c r="E82" s="1576"/>
      <c r="F82" s="927" t="s">
        <v>3028</v>
      </c>
      <c r="G82" s="927" t="s">
        <v>4524</v>
      </c>
      <c r="H82" s="927" t="s">
        <v>4525</v>
      </c>
      <c r="I82" s="927" t="s">
        <v>494</v>
      </c>
      <c r="J82" s="927" t="s">
        <v>11967</v>
      </c>
      <c r="K82" s="927" t="s">
        <v>4464</v>
      </c>
      <c r="L82" s="927" t="s">
        <v>238</v>
      </c>
      <c r="M82" s="927" t="s">
        <v>238</v>
      </c>
      <c r="N82" s="927" t="s">
        <v>238</v>
      </c>
      <c r="O82" s="927" t="s">
        <v>11966</v>
      </c>
      <c r="P82" s="927" t="s">
        <v>4401</v>
      </c>
      <c r="Q82" s="927" t="s">
        <v>4409</v>
      </c>
      <c r="R82" s="927" t="s">
        <v>8420</v>
      </c>
      <c r="S82" s="927" t="s">
        <v>923</v>
      </c>
      <c r="T82" s="927" t="s">
        <v>1724</v>
      </c>
      <c r="U82" s="927" t="s">
        <v>4411</v>
      </c>
      <c r="V82" s="927" t="s">
        <v>2055</v>
      </c>
      <c r="W82" s="927" t="s">
        <v>4404</v>
      </c>
    </row>
    <row r="83" spans="1:23" ht="113.4">
      <c r="A83" s="1569"/>
      <c r="B83" s="1572"/>
      <c r="C83" s="927" t="s">
        <v>4528</v>
      </c>
      <c r="D83" s="927" t="s">
        <v>4529</v>
      </c>
      <c r="E83" s="927" t="s">
        <v>494</v>
      </c>
      <c r="F83" s="927" t="s">
        <v>1531</v>
      </c>
      <c r="G83" s="927" t="s">
        <v>4530</v>
      </c>
      <c r="H83" s="927" t="s">
        <v>4531</v>
      </c>
      <c r="I83" s="927" t="s">
        <v>494</v>
      </c>
      <c r="J83" s="927" t="s">
        <v>4532</v>
      </c>
      <c r="K83" s="927" t="s">
        <v>4464</v>
      </c>
      <c r="L83" s="927" t="s">
        <v>91</v>
      </c>
      <c r="M83" s="927" t="s">
        <v>91</v>
      </c>
      <c r="N83" s="927" t="s">
        <v>91</v>
      </c>
      <c r="O83" s="927" t="s">
        <v>11966</v>
      </c>
      <c r="P83" s="927" t="s">
        <v>4401</v>
      </c>
      <c r="Q83" s="927" t="s">
        <v>4533</v>
      </c>
      <c r="R83" s="927" t="s">
        <v>4534</v>
      </c>
      <c r="S83" s="927" t="s">
        <v>923</v>
      </c>
      <c r="T83" s="927" t="s">
        <v>1724</v>
      </c>
      <c r="U83" s="927" t="s">
        <v>4535</v>
      </c>
      <c r="V83" s="927" t="s">
        <v>4536</v>
      </c>
      <c r="W83" s="927" t="s">
        <v>4404</v>
      </c>
    </row>
    <row r="84" spans="1:23" ht="113.4">
      <c r="A84" s="1569"/>
      <c r="B84" s="1572"/>
      <c r="C84" s="1577" t="s">
        <v>4537</v>
      </c>
      <c r="D84" s="1577" t="s">
        <v>4538</v>
      </c>
      <c r="E84" s="1579" t="s">
        <v>494</v>
      </c>
      <c r="F84" s="927" t="s">
        <v>1537</v>
      </c>
      <c r="G84" s="927" t="s">
        <v>4406</v>
      </c>
      <c r="H84" s="927" t="s">
        <v>4539</v>
      </c>
      <c r="I84" s="927" t="s">
        <v>494</v>
      </c>
      <c r="J84" s="927" t="s">
        <v>4532</v>
      </c>
      <c r="K84" s="927" t="s">
        <v>4464</v>
      </c>
      <c r="L84" s="927" t="s">
        <v>238</v>
      </c>
      <c r="M84" s="927" t="s">
        <v>238</v>
      </c>
      <c r="N84" s="927" t="s">
        <v>238</v>
      </c>
      <c r="O84" s="927" t="s">
        <v>11966</v>
      </c>
      <c r="P84" s="927" t="s">
        <v>4401</v>
      </c>
      <c r="Q84" s="927" t="s">
        <v>4409</v>
      </c>
      <c r="R84" s="927" t="s">
        <v>8420</v>
      </c>
      <c r="S84" s="927" t="s">
        <v>923</v>
      </c>
      <c r="T84" s="927" t="s">
        <v>1724</v>
      </c>
      <c r="U84" s="927" t="s">
        <v>4411</v>
      </c>
      <c r="V84" s="927" t="s">
        <v>2055</v>
      </c>
      <c r="W84" s="927" t="s">
        <v>4404</v>
      </c>
    </row>
    <row r="85" spans="1:23" ht="113.4">
      <c r="A85" s="1569"/>
      <c r="B85" s="1572"/>
      <c r="C85" s="1577"/>
      <c r="D85" s="1577"/>
      <c r="E85" s="1575"/>
      <c r="F85" s="927" t="s">
        <v>3525</v>
      </c>
      <c r="G85" s="927" t="s">
        <v>4523</v>
      </c>
      <c r="H85" s="927" t="s">
        <v>4412</v>
      </c>
      <c r="I85" s="927" t="s">
        <v>494</v>
      </c>
      <c r="J85" s="927" t="s">
        <v>4532</v>
      </c>
      <c r="K85" s="927" t="s">
        <v>4464</v>
      </c>
      <c r="L85" s="927" t="s">
        <v>238</v>
      </c>
      <c r="M85" s="927" t="s">
        <v>238</v>
      </c>
      <c r="N85" s="927" t="s">
        <v>238</v>
      </c>
      <c r="O85" s="927" t="s">
        <v>11966</v>
      </c>
      <c r="P85" s="927" t="s">
        <v>4401</v>
      </c>
      <c r="Q85" s="927" t="s">
        <v>4409</v>
      </c>
      <c r="R85" s="927" t="s">
        <v>8420</v>
      </c>
      <c r="S85" s="927" t="s">
        <v>923</v>
      </c>
      <c r="T85" s="927" t="s">
        <v>1724</v>
      </c>
      <c r="U85" s="927" t="s">
        <v>4411</v>
      </c>
      <c r="V85" s="927" t="s">
        <v>2055</v>
      </c>
      <c r="W85" s="927" t="s">
        <v>4404</v>
      </c>
    </row>
    <row r="86" spans="1:23" ht="113.4">
      <c r="A86" s="1569"/>
      <c r="B86" s="1572"/>
      <c r="C86" s="1577"/>
      <c r="D86" s="1577"/>
      <c r="E86" s="1576"/>
      <c r="F86" s="927" t="s">
        <v>3527</v>
      </c>
      <c r="G86" s="927" t="s">
        <v>4540</v>
      </c>
      <c r="H86" s="927" t="s">
        <v>4404</v>
      </c>
      <c r="I86" s="927" t="s">
        <v>494</v>
      </c>
      <c r="J86" s="927" t="s">
        <v>4415</v>
      </c>
      <c r="K86" s="927" t="s">
        <v>4464</v>
      </c>
      <c r="L86" s="927" t="s">
        <v>238</v>
      </c>
      <c r="M86" s="927" t="s">
        <v>238</v>
      </c>
      <c r="N86" s="927" t="s">
        <v>238</v>
      </c>
      <c r="O86" s="927" t="s">
        <v>11966</v>
      </c>
      <c r="P86" s="927" t="s">
        <v>4401</v>
      </c>
      <c r="Q86" s="927" t="s">
        <v>4409</v>
      </c>
      <c r="R86" s="927" t="s">
        <v>8420</v>
      </c>
      <c r="S86" s="927" t="s">
        <v>923</v>
      </c>
      <c r="T86" s="927" t="s">
        <v>1724</v>
      </c>
      <c r="U86" s="927" t="s">
        <v>4411</v>
      </c>
      <c r="V86" s="927" t="s">
        <v>2055</v>
      </c>
      <c r="W86" s="927" t="s">
        <v>4404</v>
      </c>
    </row>
    <row r="87" spans="1:23" ht="113.4">
      <c r="A87" s="1569"/>
      <c r="B87" s="1572"/>
      <c r="C87" s="1577" t="s">
        <v>4541</v>
      </c>
      <c r="D87" s="1577" t="s">
        <v>4542</v>
      </c>
      <c r="E87" s="1579" t="s">
        <v>494</v>
      </c>
      <c r="F87" s="927" t="s">
        <v>4543</v>
      </c>
      <c r="G87" s="927" t="s">
        <v>4544</v>
      </c>
      <c r="H87" s="927" t="s">
        <v>4545</v>
      </c>
      <c r="I87" s="927" t="s">
        <v>494</v>
      </c>
      <c r="J87" s="927" t="s">
        <v>4532</v>
      </c>
      <c r="K87" s="927" t="s">
        <v>4464</v>
      </c>
      <c r="L87" s="927" t="s">
        <v>238</v>
      </c>
      <c r="M87" s="927" t="s">
        <v>238</v>
      </c>
      <c r="N87" s="927" t="s">
        <v>238</v>
      </c>
      <c r="O87" s="927" t="s">
        <v>11966</v>
      </c>
      <c r="P87" s="927" t="s">
        <v>4401</v>
      </c>
      <c r="Q87" s="927" t="s">
        <v>4409</v>
      </c>
      <c r="R87" s="927" t="s">
        <v>8420</v>
      </c>
      <c r="S87" s="927" t="s">
        <v>923</v>
      </c>
      <c r="T87" s="927" t="s">
        <v>1724</v>
      </c>
      <c r="U87" s="927" t="s">
        <v>4411</v>
      </c>
      <c r="V87" s="927" t="s">
        <v>2055</v>
      </c>
      <c r="W87" s="927" t="s">
        <v>4404</v>
      </c>
    </row>
    <row r="88" spans="1:23" ht="113.4">
      <c r="A88" s="1569"/>
      <c r="B88" s="1572"/>
      <c r="C88" s="1577"/>
      <c r="D88" s="1577"/>
      <c r="E88" s="1575"/>
      <c r="F88" s="927" t="s">
        <v>4546</v>
      </c>
      <c r="G88" s="927" t="s">
        <v>223</v>
      </c>
      <c r="H88" s="927" t="s">
        <v>4547</v>
      </c>
      <c r="I88" s="927" t="s">
        <v>494</v>
      </c>
      <c r="J88" s="927" t="s">
        <v>4532</v>
      </c>
      <c r="K88" s="927" t="s">
        <v>4464</v>
      </c>
      <c r="L88" s="927" t="s">
        <v>238</v>
      </c>
      <c r="M88" s="927" t="s">
        <v>238</v>
      </c>
      <c r="N88" s="927" t="s">
        <v>238</v>
      </c>
      <c r="O88" s="927" t="s">
        <v>11966</v>
      </c>
      <c r="P88" s="927" t="s">
        <v>4401</v>
      </c>
      <c r="Q88" s="927" t="s">
        <v>4409</v>
      </c>
      <c r="R88" s="927" t="s">
        <v>8420</v>
      </c>
      <c r="S88" s="927" t="s">
        <v>923</v>
      </c>
      <c r="T88" s="927" t="s">
        <v>1724</v>
      </c>
      <c r="U88" s="927" t="s">
        <v>4411</v>
      </c>
      <c r="V88" s="927" t="s">
        <v>2055</v>
      </c>
      <c r="W88" s="927" t="s">
        <v>4404</v>
      </c>
    </row>
    <row r="89" spans="1:23" ht="113.4">
      <c r="A89" s="1569"/>
      <c r="B89" s="1572"/>
      <c r="C89" s="1577"/>
      <c r="D89" s="1577"/>
      <c r="E89" s="1575"/>
      <c r="F89" s="927" t="s">
        <v>4548</v>
      </c>
      <c r="G89" s="927" t="s">
        <v>4549</v>
      </c>
      <c r="H89" s="927" t="s">
        <v>4539</v>
      </c>
      <c r="I89" s="927" t="s">
        <v>494</v>
      </c>
      <c r="J89" s="927" t="s">
        <v>4532</v>
      </c>
      <c r="K89" s="927" t="s">
        <v>4464</v>
      </c>
      <c r="L89" s="927" t="s">
        <v>238</v>
      </c>
      <c r="M89" s="927" t="s">
        <v>238</v>
      </c>
      <c r="N89" s="927" t="s">
        <v>238</v>
      </c>
      <c r="O89" s="927" t="s">
        <v>11966</v>
      </c>
      <c r="P89" s="927" t="s">
        <v>4401</v>
      </c>
      <c r="Q89" s="927" t="s">
        <v>4409</v>
      </c>
      <c r="R89" s="927" t="s">
        <v>8420</v>
      </c>
      <c r="S89" s="927" t="s">
        <v>923</v>
      </c>
      <c r="T89" s="927" t="s">
        <v>1724</v>
      </c>
      <c r="U89" s="927" t="s">
        <v>4411</v>
      </c>
      <c r="V89" s="927" t="s">
        <v>2055</v>
      </c>
      <c r="W89" s="927" t="s">
        <v>4404</v>
      </c>
    </row>
    <row r="90" spans="1:23" ht="113.4">
      <c r="A90" s="1569"/>
      <c r="B90" s="1572"/>
      <c r="C90" s="1577"/>
      <c r="D90" s="1577"/>
      <c r="E90" s="1576"/>
      <c r="F90" s="927" t="s">
        <v>4550</v>
      </c>
      <c r="G90" s="927" t="s">
        <v>223</v>
      </c>
      <c r="H90" s="927" t="s">
        <v>4547</v>
      </c>
      <c r="I90" s="927" t="s">
        <v>494</v>
      </c>
      <c r="J90" s="927" t="s">
        <v>4532</v>
      </c>
      <c r="K90" s="927" t="s">
        <v>4464</v>
      </c>
      <c r="L90" s="927" t="s">
        <v>238</v>
      </c>
      <c r="M90" s="927" t="s">
        <v>238</v>
      </c>
      <c r="N90" s="927" t="s">
        <v>238</v>
      </c>
      <c r="O90" s="927" t="s">
        <v>11966</v>
      </c>
      <c r="P90" s="927" t="s">
        <v>4401</v>
      </c>
      <c r="Q90" s="927" t="s">
        <v>4409</v>
      </c>
      <c r="R90" s="927" t="s">
        <v>8420</v>
      </c>
      <c r="S90" s="927" t="s">
        <v>923</v>
      </c>
      <c r="T90" s="927" t="s">
        <v>1724</v>
      </c>
      <c r="U90" s="927" t="s">
        <v>4411</v>
      </c>
      <c r="V90" s="927" t="s">
        <v>2055</v>
      </c>
      <c r="W90" s="927" t="s">
        <v>4404</v>
      </c>
    </row>
    <row r="91" spans="1:23" ht="113.4">
      <c r="A91" s="1569"/>
      <c r="B91" s="1572"/>
      <c r="C91" s="1577" t="s">
        <v>4551</v>
      </c>
      <c r="D91" s="1577" t="s">
        <v>4552</v>
      </c>
      <c r="E91" s="1579" t="s">
        <v>494</v>
      </c>
      <c r="F91" s="927" t="s">
        <v>3036</v>
      </c>
      <c r="G91" s="927" t="s">
        <v>4544</v>
      </c>
      <c r="H91" s="927" t="s">
        <v>4531</v>
      </c>
      <c r="I91" s="927" t="s">
        <v>494</v>
      </c>
      <c r="J91" s="927" t="s">
        <v>4532</v>
      </c>
      <c r="K91" s="927" t="s">
        <v>4464</v>
      </c>
      <c r="L91" s="927" t="s">
        <v>238</v>
      </c>
      <c r="M91" s="927" t="s">
        <v>238</v>
      </c>
      <c r="N91" s="927" t="s">
        <v>238</v>
      </c>
      <c r="O91" s="927" t="s">
        <v>11966</v>
      </c>
      <c r="P91" s="927" t="s">
        <v>4401</v>
      </c>
      <c r="Q91" s="927" t="s">
        <v>4409</v>
      </c>
      <c r="R91" s="927" t="s">
        <v>8420</v>
      </c>
      <c r="S91" s="927" t="s">
        <v>923</v>
      </c>
      <c r="T91" s="927" t="s">
        <v>1724</v>
      </c>
      <c r="U91" s="927" t="s">
        <v>4411</v>
      </c>
      <c r="V91" s="927" t="s">
        <v>2055</v>
      </c>
      <c r="W91" s="927" t="s">
        <v>4404</v>
      </c>
    </row>
    <row r="92" spans="1:23" ht="113.4">
      <c r="A92" s="1569"/>
      <c r="B92" s="1572"/>
      <c r="C92" s="1577"/>
      <c r="D92" s="1577"/>
      <c r="E92" s="1575"/>
      <c r="F92" s="927" t="s">
        <v>3042</v>
      </c>
      <c r="G92" s="927" t="s">
        <v>223</v>
      </c>
      <c r="H92" s="927" t="s">
        <v>4553</v>
      </c>
      <c r="I92" s="927" t="s">
        <v>494</v>
      </c>
      <c r="J92" s="927" t="s">
        <v>4532</v>
      </c>
      <c r="K92" s="927" t="s">
        <v>4464</v>
      </c>
      <c r="L92" s="927" t="s">
        <v>238</v>
      </c>
      <c r="M92" s="927" t="s">
        <v>238</v>
      </c>
      <c r="N92" s="927" t="s">
        <v>238</v>
      </c>
      <c r="O92" s="927" t="s">
        <v>11966</v>
      </c>
      <c r="P92" s="927" t="s">
        <v>4401</v>
      </c>
      <c r="Q92" s="927" t="s">
        <v>4409</v>
      </c>
      <c r="R92" s="927" t="s">
        <v>8420</v>
      </c>
      <c r="S92" s="927" t="s">
        <v>923</v>
      </c>
      <c r="T92" s="927" t="s">
        <v>1724</v>
      </c>
      <c r="U92" s="927" t="s">
        <v>4411</v>
      </c>
      <c r="V92" s="927" t="s">
        <v>2055</v>
      </c>
      <c r="W92" s="927" t="s">
        <v>4404</v>
      </c>
    </row>
    <row r="93" spans="1:23" ht="113.4">
      <c r="A93" s="1569"/>
      <c r="B93" s="1572"/>
      <c r="C93" s="1577"/>
      <c r="D93" s="1577"/>
      <c r="E93" s="1575"/>
      <c r="F93" s="927" t="s">
        <v>4554</v>
      </c>
      <c r="G93" s="927" t="s">
        <v>4555</v>
      </c>
      <c r="H93" s="927" t="s">
        <v>4531</v>
      </c>
      <c r="I93" s="927" t="s">
        <v>494</v>
      </c>
      <c r="J93" s="927" t="s">
        <v>4532</v>
      </c>
      <c r="K93" s="927" t="s">
        <v>4464</v>
      </c>
      <c r="L93" s="927" t="s">
        <v>238</v>
      </c>
      <c r="M93" s="927" t="s">
        <v>238</v>
      </c>
      <c r="N93" s="927" t="s">
        <v>238</v>
      </c>
      <c r="O93" s="927" t="s">
        <v>11966</v>
      </c>
      <c r="P93" s="927" t="s">
        <v>4401</v>
      </c>
      <c r="Q93" s="927" t="s">
        <v>4409</v>
      </c>
      <c r="R93" s="927" t="s">
        <v>8420</v>
      </c>
      <c r="S93" s="927" t="s">
        <v>923</v>
      </c>
      <c r="T93" s="927" t="s">
        <v>1724</v>
      </c>
      <c r="U93" s="927" t="s">
        <v>4411</v>
      </c>
      <c r="V93" s="927" t="s">
        <v>2055</v>
      </c>
      <c r="W93" s="927" t="s">
        <v>4404</v>
      </c>
    </row>
    <row r="94" spans="1:23" ht="113.4">
      <c r="A94" s="1569"/>
      <c r="B94" s="1572"/>
      <c r="C94" s="1577"/>
      <c r="D94" s="1577"/>
      <c r="E94" s="1576"/>
      <c r="F94" s="927" t="s">
        <v>4556</v>
      </c>
      <c r="G94" s="927" t="s">
        <v>223</v>
      </c>
      <c r="H94" s="927" t="s">
        <v>4553</v>
      </c>
      <c r="I94" s="927" t="s">
        <v>494</v>
      </c>
      <c r="J94" s="927" t="s">
        <v>4532</v>
      </c>
      <c r="K94" s="927" t="s">
        <v>4464</v>
      </c>
      <c r="L94" s="927" t="s">
        <v>238</v>
      </c>
      <c r="M94" s="927" t="s">
        <v>238</v>
      </c>
      <c r="N94" s="927" t="s">
        <v>238</v>
      </c>
      <c r="O94" s="927" t="s">
        <v>11966</v>
      </c>
      <c r="P94" s="927" t="s">
        <v>4401</v>
      </c>
      <c r="Q94" s="927" t="s">
        <v>4409</v>
      </c>
      <c r="R94" s="927" t="s">
        <v>8420</v>
      </c>
      <c r="S94" s="927" t="s">
        <v>923</v>
      </c>
      <c r="T94" s="927" t="s">
        <v>1724</v>
      </c>
      <c r="U94" s="927" t="s">
        <v>4411</v>
      </c>
      <c r="V94" s="927" t="s">
        <v>2055</v>
      </c>
      <c r="W94" s="927" t="s">
        <v>4404</v>
      </c>
    </row>
    <row r="95" spans="1:23" ht="113.4">
      <c r="A95" s="1569"/>
      <c r="B95" s="1572"/>
      <c r="C95" s="1577" t="s">
        <v>4557</v>
      </c>
      <c r="D95" s="1577" t="s">
        <v>4558</v>
      </c>
      <c r="E95" s="1579" t="s">
        <v>494</v>
      </c>
      <c r="F95" s="927" t="s">
        <v>1541</v>
      </c>
      <c r="G95" s="927" t="s">
        <v>4559</v>
      </c>
      <c r="H95" s="927" t="s">
        <v>4539</v>
      </c>
      <c r="I95" s="927" t="s">
        <v>494</v>
      </c>
      <c r="J95" s="927" t="s">
        <v>4532</v>
      </c>
      <c r="K95" s="927" t="s">
        <v>4464</v>
      </c>
      <c r="L95" s="927" t="s">
        <v>91</v>
      </c>
      <c r="M95" s="927" t="s">
        <v>238</v>
      </c>
      <c r="N95" s="927" t="s">
        <v>238</v>
      </c>
      <c r="O95" s="927" t="s">
        <v>11966</v>
      </c>
      <c r="P95" s="927" t="s">
        <v>4401</v>
      </c>
      <c r="Q95" s="927" t="s">
        <v>4409</v>
      </c>
      <c r="R95" s="927" t="s">
        <v>8420</v>
      </c>
      <c r="S95" s="927" t="s">
        <v>923</v>
      </c>
      <c r="T95" s="927" t="s">
        <v>1724</v>
      </c>
      <c r="U95" s="927" t="s">
        <v>4411</v>
      </c>
      <c r="V95" s="927" t="s">
        <v>2055</v>
      </c>
      <c r="W95" s="927" t="s">
        <v>4404</v>
      </c>
    </row>
    <row r="96" spans="1:23" ht="113.4">
      <c r="A96" s="1569"/>
      <c r="B96" s="1572"/>
      <c r="C96" s="1577"/>
      <c r="D96" s="1577"/>
      <c r="E96" s="1575"/>
      <c r="F96" s="927" t="s">
        <v>4560</v>
      </c>
      <c r="G96" s="927" t="s">
        <v>223</v>
      </c>
      <c r="H96" s="927" t="s">
        <v>4531</v>
      </c>
      <c r="I96" s="927" t="s">
        <v>494</v>
      </c>
      <c r="J96" s="927" t="s">
        <v>4532</v>
      </c>
      <c r="K96" s="927" t="s">
        <v>4464</v>
      </c>
      <c r="L96" s="927" t="s">
        <v>91</v>
      </c>
      <c r="M96" s="927" t="s">
        <v>238</v>
      </c>
      <c r="N96" s="927" t="s">
        <v>238</v>
      </c>
      <c r="O96" s="927" t="s">
        <v>11966</v>
      </c>
      <c r="P96" s="927" t="s">
        <v>4401</v>
      </c>
      <c r="Q96" s="927" t="s">
        <v>4409</v>
      </c>
      <c r="R96" s="927" t="s">
        <v>8420</v>
      </c>
      <c r="S96" s="927" t="s">
        <v>923</v>
      </c>
      <c r="T96" s="927" t="s">
        <v>1724</v>
      </c>
      <c r="U96" s="927" t="s">
        <v>4411</v>
      </c>
      <c r="V96" s="927" t="s">
        <v>2055</v>
      </c>
      <c r="W96" s="927" t="s">
        <v>4404</v>
      </c>
    </row>
    <row r="97" spans="1:23" ht="113.4">
      <c r="A97" s="1569"/>
      <c r="B97" s="1572"/>
      <c r="C97" s="1577"/>
      <c r="D97" s="1577"/>
      <c r="E97" s="1576"/>
      <c r="F97" s="927" t="s">
        <v>4561</v>
      </c>
      <c r="G97" s="927" t="s">
        <v>4562</v>
      </c>
      <c r="H97" s="927" t="s">
        <v>4563</v>
      </c>
      <c r="I97" s="927" t="s">
        <v>494</v>
      </c>
      <c r="J97" s="927" t="s">
        <v>4415</v>
      </c>
      <c r="K97" s="927" t="s">
        <v>4464</v>
      </c>
      <c r="L97" s="927" t="s">
        <v>91</v>
      </c>
      <c r="M97" s="927" t="s">
        <v>238</v>
      </c>
      <c r="N97" s="927" t="s">
        <v>238</v>
      </c>
      <c r="O97" s="927" t="s">
        <v>11966</v>
      </c>
      <c r="P97" s="927" t="s">
        <v>4401</v>
      </c>
      <c r="Q97" s="927" t="s">
        <v>4409</v>
      </c>
      <c r="R97" s="927" t="s">
        <v>8420</v>
      </c>
      <c r="S97" s="927" t="s">
        <v>923</v>
      </c>
      <c r="T97" s="927" t="s">
        <v>1724</v>
      </c>
      <c r="U97" s="927" t="s">
        <v>4411</v>
      </c>
      <c r="V97" s="927" t="s">
        <v>2055</v>
      </c>
      <c r="W97" s="927" t="s">
        <v>4404</v>
      </c>
    </row>
    <row r="98" spans="1:23" ht="113.4">
      <c r="A98" s="1569"/>
      <c r="B98" s="1572"/>
      <c r="C98" s="927" t="s">
        <v>4564</v>
      </c>
      <c r="D98" s="927" t="s">
        <v>4565</v>
      </c>
      <c r="E98" s="927" t="s">
        <v>494</v>
      </c>
      <c r="F98" s="927" t="s">
        <v>3044</v>
      </c>
      <c r="G98" s="927" t="s">
        <v>223</v>
      </c>
      <c r="H98" s="927" t="s">
        <v>4566</v>
      </c>
      <c r="I98" s="927" t="s">
        <v>494</v>
      </c>
      <c r="J98" s="927" t="s">
        <v>4532</v>
      </c>
      <c r="K98" s="927" t="s">
        <v>4464</v>
      </c>
      <c r="L98" s="927" t="s">
        <v>91</v>
      </c>
      <c r="M98" s="927" t="s">
        <v>91</v>
      </c>
      <c r="N98" s="927" t="s">
        <v>91</v>
      </c>
      <c r="O98" s="927" t="s">
        <v>11966</v>
      </c>
      <c r="P98" s="927" t="s">
        <v>4401</v>
      </c>
      <c r="Q98" s="927" t="s">
        <v>4409</v>
      </c>
      <c r="R98" s="927" t="s">
        <v>8420</v>
      </c>
      <c r="S98" s="927" t="s">
        <v>923</v>
      </c>
      <c r="T98" s="927" t="s">
        <v>1724</v>
      </c>
      <c r="U98" s="927" t="s">
        <v>4411</v>
      </c>
      <c r="V98" s="927" t="s">
        <v>2055</v>
      </c>
      <c r="W98" s="927" t="s">
        <v>4404</v>
      </c>
    </row>
    <row r="99" spans="1:23" ht="113.4">
      <c r="A99" s="1569"/>
      <c r="B99" s="1572"/>
      <c r="C99" s="939" t="s">
        <v>4567</v>
      </c>
      <c r="D99" s="939" t="s">
        <v>11968</v>
      </c>
      <c r="E99" s="939" t="s">
        <v>32</v>
      </c>
      <c r="F99" s="939" t="s">
        <v>1543</v>
      </c>
      <c r="G99" s="939" t="s">
        <v>11969</v>
      </c>
      <c r="H99" s="939" t="s">
        <v>4568</v>
      </c>
      <c r="I99" s="939" t="s">
        <v>494</v>
      </c>
      <c r="J99" s="939" t="s">
        <v>4569</v>
      </c>
      <c r="K99" s="939" t="s">
        <v>4464</v>
      </c>
      <c r="L99" s="939" t="s">
        <v>41</v>
      </c>
      <c r="M99" s="939" t="s">
        <v>40</v>
      </c>
      <c r="N99" s="939" t="s">
        <v>41</v>
      </c>
      <c r="O99" s="939" t="s">
        <v>4570</v>
      </c>
      <c r="P99" s="939" t="s">
        <v>4401</v>
      </c>
      <c r="Q99" s="939" t="s">
        <v>4483</v>
      </c>
      <c r="R99" s="927" t="s">
        <v>11970</v>
      </c>
      <c r="S99" s="939" t="s">
        <v>923</v>
      </c>
      <c r="T99" s="939" t="s">
        <v>1724</v>
      </c>
      <c r="U99" s="939" t="s">
        <v>4484</v>
      </c>
      <c r="V99" s="939" t="s">
        <v>1304</v>
      </c>
      <c r="W99" s="939" t="s">
        <v>4404</v>
      </c>
    </row>
    <row r="100" spans="1:23" ht="151.19999999999999">
      <c r="A100" s="1569"/>
      <c r="B100" s="1572"/>
      <c r="C100" s="927" t="s">
        <v>4571</v>
      </c>
      <c r="D100" s="927" t="s">
        <v>4572</v>
      </c>
      <c r="E100" s="927" t="s">
        <v>32</v>
      </c>
      <c r="F100" s="927" t="s">
        <v>3052</v>
      </c>
      <c r="G100" s="927" t="s">
        <v>4573</v>
      </c>
      <c r="H100" s="927" t="s">
        <v>4486</v>
      </c>
      <c r="I100" s="927" t="s">
        <v>494</v>
      </c>
      <c r="J100" s="927" t="s">
        <v>4569</v>
      </c>
      <c r="K100" s="927" t="s">
        <v>4464</v>
      </c>
      <c r="L100" s="927" t="s">
        <v>41</v>
      </c>
      <c r="M100" s="927" t="s">
        <v>40</v>
      </c>
      <c r="N100" s="927" t="s">
        <v>41</v>
      </c>
      <c r="O100" s="927" t="s">
        <v>4570</v>
      </c>
      <c r="P100" s="927" t="s">
        <v>4401</v>
      </c>
      <c r="Q100" s="927" t="s">
        <v>4483</v>
      </c>
      <c r="R100" s="927" t="s">
        <v>11970</v>
      </c>
      <c r="S100" s="927" t="s">
        <v>923</v>
      </c>
      <c r="T100" s="927" t="s">
        <v>1724</v>
      </c>
      <c r="U100" s="927" t="s">
        <v>4484</v>
      </c>
      <c r="V100" s="927" t="s">
        <v>1304</v>
      </c>
      <c r="W100" s="927" t="s">
        <v>4404</v>
      </c>
    </row>
    <row r="101" spans="1:23" ht="283.2">
      <c r="A101" s="1569"/>
      <c r="B101" s="1572"/>
      <c r="C101" s="1579" t="s">
        <v>274</v>
      </c>
      <c r="D101" s="1579" t="s">
        <v>4574</v>
      </c>
      <c r="E101" s="927" t="s">
        <v>32</v>
      </c>
      <c r="F101" s="927" t="s">
        <v>3054</v>
      </c>
      <c r="G101" s="927" t="s">
        <v>4575</v>
      </c>
      <c r="H101" s="927" t="s">
        <v>4576</v>
      </c>
      <c r="I101" s="927" t="s">
        <v>494</v>
      </c>
      <c r="J101" s="927" t="s">
        <v>11971</v>
      </c>
      <c r="K101" s="927" t="s">
        <v>4578</v>
      </c>
      <c r="L101" s="927" t="s">
        <v>41</v>
      </c>
      <c r="M101" s="927" t="s">
        <v>41</v>
      </c>
      <c r="N101" s="927" t="s">
        <v>39</v>
      </c>
      <c r="O101" s="927" t="s">
        <v>4579</v>
      </c>
      <c r="P101" s="927" t="s">
        <v>4401</v>
      </c>
      <c r="Q101" s="932" t="s">
        <v>4580</v>
      </c>
      <c r="R101" s="927" t="s">
        <v>8417</v>
      </c>
      <c r="S101" s="927" t="s">
        <v>11972</v>
      </c>
      <c r="T101" s="927" t="s">
        <v>1724</v>
      </c>
      <c r="U101" s="927" t="s">
        <v>11973</v>
      </c>
      <c r="V101" s="927" t="s">
        <v>11974</v>
      </c>
      <c r="W101" s="927" t="s">
        <v>4404</v>
      </c>
    </row>
    <row r="102" spans="1:23" ht="264.60000000000002">
      <c r="A102" s="1569"/>
      <c r="B102" s="1572"/>
      <c r="C102" s="1575"/>
      <c r="D102" s="1576"/>
      <c r="E102" s="927" t="s">
        <v>32</v>
      </c>
      <c r="F102" s="927" t="s">
        <v>4584</v>
      </c>
      <c r="G102" s="927" t="s">
        <v>4585</v>
      </c>
      <c r="H102" s="927" t="s">
        <v>4576</v>
      </c>
      <c r="I102" s="927" t="s">
        <v>494</v>
      </c>
      <c r="J102" s="927" t="s">
        <v>4586</v>
      </c>
      <c r="K102" s="927" t="s">
        <v>4578</v>
      </c>
      <c r="L102" s="927" t="s">
        <v>41</v>
      </c>
      <c r="M102" s="927" t="s">
        <v>41</v>
      </c>
      <c r="N102" s="927" t="s">
        <v>39</v>
      </c>
      <c r="O102" s="927" t="s">
        <v>11975</v>
      </c>
      <c r="P102" s="927" t="s">
        <v>4401</v>
      </c>
      <c r="Q102" s="932" t="s">
        <v>11976</v>
      </c>
      <c r="R102" s="927" t="s">
        <v>8417</v>
      </c>
      <c r="S102" s="927" t="s">
        <v>11972</v>
      </c>
      <c r="T102" s="927" t="s">
        <v>1724</v>
      </c>
      <c r="U102" s="927" t="s">
        <v>11973</v>
      </c>
      <c r="V102" s="927" t="s">
        <v>11974</v>
      </c>
      <c r="W102" s="927" t="s">
        <v>4404</v>
      </c>
    </row>
    <row r="103" spans="1:23" ht="226.8">
      <c r="A103" s="1569"/>
      <c r="B103" s="1572"/>
      <c r="C103" s="927" t="s">
        <v>276</v>
      </c>
      <c r="D103" s="927" t="s">
        <v>4588</v>
      </c>
      <c r="E103" s="927" t="s">
        <v>32</v>
      </c>
      <c r="F103" s="927" t="s">
        <v>3055</v>
      </c>
      <c r="G103" s="927" t="s">
        <v>4589</v>
      </c>
      <c r="H103" s="927" t="s">
        <v>11950</v>
      </c>
      <c r="I103" s="927" t="s">
        <v>494</v>
      </c>
      <c r="J103" s="927" t="s">
        <v>4590</v>
      </c>
      <c r="K103" s="929" t="s">
        <v>4578</v>
      </c>
      <c r="L103" s="927" t="s">
        <v>41</v>
      </c>
      <c r="M103" s="927" t="s">
        <v>40</v>
      </c>
      <c r="N103" s="927" t="s">
        <v>41</v>
      </c>
      <c r="O103" s="929" t="s">
        <v>11977</v>
      </c>
      <c r="P103" s="929" t="s">
        <v>4401</v>
      </c>
      <c r="Q103" s="927" t="s">
        <v>4495</v>
      </c>
      <c r="R103" s="927" t="s">
        <v>8417</v>
      </c>
      <c r="S103" s="929" t="s">
        <v>923</v>
      </c>
      <c r="T103" s="929" t="s">
        <v>1724</v>
      </c>
      <c r="U103" s="929" t="s">
        <v>4583</v>
      </c>
      <c r="V103" s="929" t="s">
        <v>4591</v>
      </c>
      <c r="W103" s="929" t="s">
        <v>4404</v>
      </c>
    </row>
    <row r="104" spans="1:23" ht="226.8">
      <c r="A104" s="1569"/>
      <c r="B104" s="1572"/>
      <c r="C104" s="929" t="s">
        <v>278</v>
      </c>
      <c r="D104" s="929" t="s">
        <v>4592</v>
      </c>
      <c r="E104" s="927" t="s">
        <v>32</v>
      </c>
      <c r="F104" s="929" t="s">
        <v>1546</v>
      </c>
      <c r="G104" s="929" t="s">
        <v>4593</v>
      </c>
      <c r="H104" s="927" t="s">
        <v>11950</v>
      </c>
      <c r="I104" s="927" t="s">
        <v>494</v>
      </c>
      <c r="J104" s="929" t="s">
        <v>4594</v>
      </c>
      <c r="K104" s="929" t="s">
        <v>4595</v>
      </c>
      <c r="L104" s="927" t="s">
        <v>40</v>
      </c>
      <c r="M104" s="927" t="s">
        <v>40</v>
      </c>
      <c r="N104" s="927" t="s">
        <v>40</v>
      </c>
      <c r="O104" s="929" t="s">
        <v>11978</v>
      </c>
      <c r="P104" s="929" t="s">
        <v>4401</v>
      </c>
      <c r="Q104" s="927" t="s">
        <v>11979</v>
      </c>
      <c r="R104" s="927" t="s">
        <v>8417</v>
      </c>
      <c r="S104" s="929" t="s">
        <v>923</v>
      </c>
      <c r="T104" s="929" t="s">
        <v>1724</v>
      </c>
      <c r="U104" s="929" t="s">
        <v>4596</v>
      </c>
      <c r="V104" s="929" t="s">
        <v>4597</v>
      </c>
      <c r="W104" s="929" t="s">
        <v>4404</v>
      </c>
    </row>
    <row r="105" spans="1:23" ht="226.8">
      <c r="A105" s="1569"/>
      <c r="B105" s="1572"/>
      <c r="C105" s="1568" t="s">
        <v>280</v>
      </c>
      <c r="D105" s="1568" t="s">
        <v>4598</v>
      </c>
      <c r="E105" s="927" t="s">
        <v>32</v>
      </c>
      <c r="F105" s="929" t="s">
        <v>3056</v>
      </c>
      <c r="G105" s="929" t="s">
        <v>4599</v>
      </c>
      <c r="H105" s="927" t="s">
        <v>4531</v>
      </c>
      <c r="I105" s="927" t="s">
        <v>494</v>
      </c>
      <c r="J105" s="929" t="s">
        <v>4600</v>
      </c>
      <c r="K105" s="929" t="s">
        <v>4595</v>
      </c>
      <c r="L105" s="927" t="s">
        <v>40</v>
      </c>
      <c r="M105" s="927" t="s">
        <v>40</v>
      </c>
      <c r="N105" s="927" t="s">
        <v>40</v>
      </c>
      <c r="O105" s="929" t="s">
        <v>11978</v>
      </c>
      <c r="P105" s="929" t="s">
        <v>4401</v>
      </c>
      <c r="Q105" s="927" t="s">
        <v>11980</v>
      </c>
      <c r="R105" s="927" t="s">
        <v>8417</v>
      </c>
      <c r="S105" s="929" t="s">
        <v>923</v>
      </c>
      <c r="T105" s="929" t="s">
        <v>1724</v>
      </c>
      <c r="U105" s="929" t="s">
        <v>4596</v>
      </c>
      <c r="V105" s="929" t="s">
        <v>4597</v>
      </c>
      <c r="W105" s="929" t="s">
        <v>4404</v>
      </c>
    </row>
    <row r="106" spans="1:23" ht="226.8">
      <c r="A106" s="1569"/>
      <c r="B106" s="1572"/>
      <c r="C106" s="1570"/>
      <c r="D106" s="1570"/>
      <c r="E106" s="927" t="s">
        <v>32</v>
      </c>
      <c r="F106" s="929" t="s">
        <v>4601</v>
      </c>
      <c r="G106" s="929" t="s">
        <v>4602</v>
      </c>
      <c r="H106" s="927" t="s">
        <v>11950</v>
      </c>
      <c r="I106" s="927" t="s">
        <v>494</v>
      </c>
      <c r="J106" s="929" t="s">
        <v>4603</v>
      </c>
      <c r="K106" s="929" t="s">
        <v>4604</v>
      </c>
      <c r="L106" s="927" t="s">
        <v>41</v>
      </c>
      <c r="M106" s="927" t="s">
        <v>40</v>
      </c>
      <c r="N106" s="927" t="s">
        <v>41</v>
      </c>
      <c r="O106" s="929" t="s">
        <v>11978</v>
      </c>
      <c r="P106" s="929" t="s">
        <v>4401</v>
      </c>
      <c r="Q106" s="927" t="s">
        <v>11980</v>
      </c>
      <c r="R106" s="927" t="s">
        <v>8417</v>
      </c>
      <c r="S106" s="929" t="s">
        <v>923</v>
      </c>
      <c r="T106" s="929" t="s">
        <v>1724</v>
      </c>
      <c r="U106" s="929" t="s">
        <v>4596</v>
      </c>
      <c r="V106" s="929" t="s">
        <v>4597</v>
      </c>
      <c r="W106" s="929" t="s">
        <v>4404</v>
      </c>
    </row>
    <row r="107" spans="1:23" ht="212.4">
      <c r="A107" s="1569"/>
      <c r="B107" s="1572"/>
      <c r="C107" s="1568" t="s">
        <v>282</v>
      </c>
      <c r="D107" s="1568" t="s">
        <v>11981</v>
      </c>
      <c r="E107" s="1568" t="s">
        <v>32</v>
      </c>
      <c r="F107" s="929" t="s">
        <v>3057</v>
      </c>
      <c r="G107" s="929" t="s">
        <v>11982</v>
      </c>
      <c r="H107" s="929" t="s">
        <v>4632</v>
      </c>
      <c r="I107" s="927" t="s">
        <v>494</v>
      </c>
      <c r="J107" s="940" t="s">
        <v>11983</v>
      </c>
      <c r="K107" s="940" t="s">
        <v>4400</v>
      </c>
      <c r="L107" s="940" t="s">
        <v>238</v>
      </c>
      <c r="M107" s="940" t="s">
        <v>91</v>
      </c>
      <c r="N107" s="940" t="s">
        <v>238</v>
      </c>
      <c r="O107" s="940" t="s">
        <v>11984</v>
      </c>
      <c r="P107" s="940" t="s">
        <v>4401</v>
      </c>
      <c r="Q107" s="941" t="s">
        <v>11985</v>
      </c>
      <c r="R107" s="927" t="s">
        <v>8417</v>
      </c>
      <c r="S107" s="940" t="s">
        <v>923</v>
      </c>
      <c r="T107" s="940" t="s">
        <v>1724</v>
      </c>
      <c r="U107" s="942" t="s">
        <v>11986</v>
      </c>
      <c r="V107" s="942" t="s">
        <v>11987</v>
      </c>
      <c r="W107" s="940" t="s">
        <v>4404</v>
      </c>
    </row>
    <row r="108" spans="1:23" ht="212.4">
      <c r="A108" s="1569"/>
      <c r="B108" s="1572"/>
      <c r="C108" s="1569"/>
      <c r="D108" s="1569"/>
      <c r="E108" s="1569"/>
      <c r="F108" s="929" t="s">
        <v>11988</v>
      </c>
      <c r="G108" s="929" t="s">
        <v>11989</v>
      </c>
      <c r="H108" s="929" t="s">
        <v>11990</v>
      </c>
      <c r="I108" s="927" t="s">
        <v>494</v>
      </c>
      <c r="J108" s="940" t="s">
        <v>11991</v>
      </c>
      <c r="K108" s="940" t="s">
        <v>4400</v>
      </c>
      <c r="L108" s="940" t="s">
        <v>238</v>
      </c>
      <c r="M108" s="940" t="s">
        <v>91</v>
      </c>
      <c r="N108" s="940" t="s">
        <v>238</v>
      </c>
      <c r="O108" s="940" t="s">
        <v>11984</v>
      </c>
      <c r="P108" s="940" t="s">
        <v>4401</v>
      </c>
      <c r="Q108" s="941" t="s">
        <v>11985</v>
      </c>
      <c r="R108" s="927" t="s">
        <v>8417</v>
      </c>
      <c r="S108" s="940" t="s">
        <v>923</v>
      </c>
      <c r="T108" s="940" t="s">
        <v>1724</v>
      </c>
      <c r="U108" s="942" t="s">
        <v>11986</v>
      </c>
      <c r="V108" s="942" t="s">
        <v>11987</v>
      </c>
      <c r="W108" s="940" t="s">
        <v>4404</v>
      </c>
    </row>
    <row r="109" spans="1:23" ht="212.4">
      <c r="A109" s="1569"/>
      <c r="B109" s="1572"/>
      <c r="C109" s="1569"/>
      <c r="D109" s="1569"/>
      <c r="E109" s="1569"/>
      <c r="F109" s="929" t="s">
        <v>11992</v>
      </c>
      <c r="G109" s="929" t="s">
        <v>11958</v>
      </c>
      <c r="H109" s="929" t="s">
        <v>11990</v>
      </c>
      <c r="I109" s="927" t="s">
        <v>494</v>
      </c>
      <c r="J109" s="940" t="s">
        <v>11993</v>
      </c>
      <c r="K109" s="940" t="s">
        <v>4400</v>
      </c>
      <c r="L109" s="940" t="s">
        <v>238</v>
      </c>
      <c r="M109" s="940" t="s">
        <v>91</v>
      </c>
      <c r="N109" s="940" t="s">
        <v>238</v>
      </c>
      <c r="O109" s="940" t="s">
        <v>11984</v>
      </c>
      <c r="P109" s="940" t="s">
        <v>4401</v>
      </c>
      <c r="Q109" s="941" t="s">
        <v>11985</v>
      </c>
      <c r="R109" s="927" t="s">
        <v>8417</v>
      </c>
      <c r="S109" s="940" t="s">
        <v>923</v>
      </c>
      <c r="T109" s="940" t="s">
        <v>1724</v>
      </c>
      <c r="U109" s="942" t="s">
        <v>11986</v>
      </c>
      <c r="V109" s="942" t="s">
        <v>11987</v>
      </c>
      <c r="W109" s="940" t="s">
        <v>4404</v>
      </c>
    </row>
    <row r="110" spans="1:23" ht="212.4">
      <c r="A110" s="1570"/>
      <c r="B110" s="1573"/>
      <c r="C110" s="1570"/>
      <c r="D110" s="1570"/>
      <c r="E110" s="1570"/>
      <c r="F110" s="929" t="s">
        <v>11994</v>
      </c>
      <c r="G110" s="929" t="s">
        <v>11995</v>
      </c>
      <c r="H110" s="929" t="s">
        <v>11990</v>
      </c>
      <c r="I110" s="927" t="s">
        <v>494</v>
      </c>
      <c r="J110" s="940" t="s">
        <v>11996</v>
      </c>
      <c r="K110" s="940" t="s">
        <v>4400</v>
      </c>
      <c r="L110" s="940" t="s">
        <v>238</v>
      </c>
      <c r="M110" s="940" t="s">
        <v>91</v>
      </c>
      <c r="N110" s="940" t="s">
        <v>238</v>
      </c>
      <c r="O110" s="940" t="s">
        <v>11984</v>
      </c>
      <c r="P110" s="940" t="s">
        <v>4401</v>
      </c>
      <c r="Q110" s="941" t="s">
        <v>11985</v>
      </c>
      <c r="R110" s="927" t="s">
        <v>8417</v>
      </c>
      <c r="S110" s="940" t="s">
        <v>923</v>
      </c>
      <c r="T110" s="940" t="s">
        <v>1724</v>
      </c>
      <c r="U110" s="942" t="s">
        <v>11986</v>
      </c>
      <c r="V110" s="940" t="s">
        <v>1325</v>
      </c>
      <c r="W110" s="940" t="s">
        <v>4404</v>
      </c>
    </row>
    <row r="111" spans="1:23" ht="226.8">
      <c r="A111" s="1571">
        <v>3</v>
      </c>
      <c r="B111" s="1571" t="s">
        <v>4499</v>
      </c>
      <c r="C111" s="1568" t="s">
        <v>284</v>
      </c>
      <c r="D111" s="1568" t="s">
        <v>11997</v>
      </c>
      <c r="E111" s="929" t="s">
        <v>1089</v>
      </c>
      <c r="F111" s="929" t="s">
        <v>1556</v>
      </c>
      <c r="G111" s="929" t="s">
        <v>11998</v>
      </c>
      <c r="H111" s="929" t="s">
        <v>11999</v>
      </c>
      <c r="I111" s="929" t="s">
        <v>1089</v>
      </c>
      <c r="J111" s="929" t="s">
        <v>12000</v>
      </c>
      <c r="K111" s="940" t="s">
        <v>4400</v>
      </c>
      <c r="L111" s="929" t="s">
        <v>238</v>
      </c>
      <c r="M111" s="929" t="s">
        <v>238</v>
      </c>
      <c r="N111" s="929" t="s">
        <v>238</v>
      </c>
      <c r="O111" s="940" t="s">
        <v>11984</v>
      </c>
      <c r="P111" s="940" t="s">
        <v>4401</v>
      </c>
      <c r="Q111" s="929" t="s">
        <v>12001</v>
      </c>
      <c r="R111" s="929" t="s">
        <v>12002</v>
      </c>
      <c r="S111" s="940" t="s">
        <v>923</v>
      </c>
      <c r="T111" s="940" t="s">
        <v>1724</v>
      </c>
      <c r="U111" s="929" t="s">
        <v>4484</v>
      </c>
      <c r="V111" s="929" t="s">
        <v>1304</v>
      </c>
      <c r="W111" s="940" t="s">
        <v>4404</v>
      </c>
    </row>
    <row r="112" spans="1:23" ht="264.60000000000002">
      <c r="A112" s="1572"/>
      <c r="B112" s="1572"/>
      <c r="C112" s="1569"/>
      <c r="D112" s="1569"/>
      <c r="E112" s="929" t="s">
        <v>534</v>
      </c>
      <c r="F112" s="929" t="s">
        <v>5006</v>
      </c>
      <c r="G112" s="929" t="s">
        <v>12003</v>
      </c>
      <c r="H112" s="929" t="s">
        <v>12004</v>
      </c>
      <c r="I112" s="929" t="s">
        <v>534</v>
      </c>
      <c r="J112" s="936" t="s">
        <v>12005</v>
      </c>
      <c r="K112" s="940" t="s">
        <v>12006</v>
      </c>
      <c r="L112" s="929" t="s">
        <v>40</v>
      </c>
      <c r="M112" s="929" t="s">
        <v>40</v>
      </c>
      <c r="N112" s="929" t="s">
        <v>40</v>
      </c>
      <c r="O112" s="940" t="s">
        <v>12007</v>
      </c>
      <c r="P112" s="940" t="s">
        <v>4401</v>
      </c>
      <c r="Q112" s="929" t="s">
        <v>12008</v>
      </c>
      <c r="R112" s="929" t="s">
        <v>12009</v>
      </c>
      <c r="S112" s="940" t="s">
        <v>923</v>
      </c>
      <c r="T112" s="940" t="s">
        <v>1724</v>
      </c>
      <c r="U112" s="929" t="s">
        <v>12010</v>
      </c>
      <c r="V112" s="929" t="s">
        <v>2055</v>
      </c>
      <c r="W112" s="940" t="s">
        <v>4404</v>
      </c>
    </row>
    <row r="113" spans="1:23" ht="302.39999999999998">
      <c r="A113" s="1572"/>
      <c r="B113" s="1572"/>
      <c r="C113" s="1569"/>
      <c r="D113" s="1569"/>
      <c r="E113" s="929" t="s">
        <v>1089</v>
      </c>
      <c r="F113" s="929" t="s">
        <v>5009</v>
      </c>
      <c r="G113" s="929" t="s">
        <v>12011</v>
      </c>
      <c r="H113" s="929" t="s">
        <v>12012</v>
      </c>
      <c r="I113" s="929" t="s">
        <v>1089</v>
      </c>
      <c r="J113" s="929" t="s">
        <v>12013</v>
      </c>
      <c r="K113" s="940" t="s">
        <v>4400</v>
      </c>
      <c r="L113" s="929" t="s">
        <v>91</v>
      </c>
      <c r="M113" s="929" t="s">
        <v>91</v>
      </c>
      <c r="N113" s="929" t="s">
        <v>91</v>
      </c>
      <c r="O113" s="940" t="s">
        <v>11984</v>
      </c>
      <c r="P113" s="940" t="s">
        <v>4401</v>
      </c>
      <c r="Q113" s="940" t="s">
        <v>12014</v>
      </c>
      <c r="R113" s="927" t="s">
        <v>8417</v>
      </c>
      <c r="S113" s="940" t="s">
        <v>923</v>
      </c>
      <c r="T113" s="940" t="s">
        <v>1724</v>
      </c>
      <c r="U113" s="943" t="s">
        <v>12015</v>
      </c>
      <c r="V113" s="942" t="s">
        <v>12016</v>
      </c>
      <c r="W113" s="940" t="s">
        <v>4404</v>
      </c>
    </row>
    <row r="114" spans="1:23" ht="151.19999999999999">
      <c r="A114" s="1572"/>
      <c r="B114" s="1572"/>
      <c r="C114" s="1569"/>
      <c r="D114" s="1569"/>
      <c r="E114" s="929" t="s">
        <v>534</v>
      </c>
      <c r="F114" s="929" t="s">
        <v>5012</v>
      </c>
      <c r="G114" s="929" t="s">
        <v>12017</v>
      </c>
      <c r="H114" s="929" t="s">
        <v>12018</v>
      </c>
      <c r="I114" s="929" t="s">
        <v>534</v>
      </c>
      <c r="J114" s="936" t="s">
        <v>12019</v>
      </c>
      <c r="K114" s="940" t="s">
        <v>4400</v>
      </c>
      <c r="L114" s="929" t="s">
        <v>40</v>
      </c>
      <c r="M114" s="929" t="s">
        <v>40</v>
      </c>
      <c r="N114" s="929" t="s">
        <v>40</v>
      </c>
      <c r="O114" s="940" t="s">
        <v>12020</v>
      </c>
      <c r="P114" s="940" t="s">
        <v>4401</v>
      </c>
      <c r="Q114" s="929" t="s">
        <v>12021</v>
      </c>
      <c r="R114" s="929" t="s">
        <v>12022</v>
      </c>
      <c r="S114" s="940" t="s">
        <v>923</v>
      </c>
      <c r="T114" s="940" t="s">
        <v>1724</v>
      </c>
      <c r="U114" s="929" t="s">
        <v>12023</v>
      </c>
      <c r="V114" s="929" t="s">
        <v>7565</v>
      </c>
      <c r="W114" s="940" t="s">
        <v>4404</v>
      </c>
    </row>
    <row r="115" spans="1:23" ht="302.39999999999998">
      <c r="A115" s="1572"/>
      <c r="B115" s="1572"/>
      <c r="C115" s="1569"/>
      <c r="D115" s="1569"/>
      <c r="E115" s="929" t="s">
        <v>1089</v>
      </c>
      <c r="F115" s="929" t="s">
        <v>5015</v>
      </c>
      <c r="G115" s="929" t="s">
        <v>12024</v>
      </c>
      <c r="H115" s="929" t="s">
        <v>12012</v>
      </c>
      <c r="I115" s="929" t="s">
        <v>1089</v>
      </c>
      <c r="J115" s="929" t="s">
        <v>12013</v>
      </c>
      <c r="K115" s="940" t="s">
        <v>4400</v>
      </c>
      <c r="L115" s="929" t="s">
        <v>91</v>
      </c>
      <c r="M115" s="929" t="s">
        <v>91</v>
      </c>
      <c r="N115" s="929" t="s">
        <v>91</v>
      </c>
      <c r="O115" s="940" t="s">
        <v>11984</v>
      </c>
      <c r="P115" s="940" t="s">
        <v>4401</v>
      </c>
      <c r="Q115" s="940" t="s">
        <v>12014</v>
      </c>
      <c r="R115" s="927" t="s">
        <v>8417</v>
      </c>
      <c r="S115" s="940" t="s">
        <v>923</v>
      </c>
      <c r="T115" s="940" t="s">
        <v>1724</v>
      </c>
      <c r="U115" s="943" t="s">
        <v>12015</v>
      </c>
      <c r="V115" s="942" t="s">
        <v>12016</v>
      </c>
      <c r="W115" s="940" t="s">
        <v>4404</v>
      </c>
    </row>
    <row r="116" spans="1:23" ht="302.39999999999998">
      <c r="A116" s="1572"/>
      <c r="B116" s="1572"/>
      <c r="C116" s="1570"/>
      <c r="D116" s="1570"/>
      <c r="E116" s="929" t="s">
        <v>36</v>
      </c>
      <c r="F116" s="929" t="s">
        <v>5018</v>
      </c>
      <c r="G116" s="929" t="s">
        <v>12025</v>
      </c>
      <c r="H116" s="929" t="s">
        <v>12012</v>
      </c>
      <c r="I116" s="929" t="s">
        <v>36</v>
      </c>
      <c r="J116" s="929" t="s">
        <v>12026</v>
      </c>
      <c r="K116" s="940" t="s">
        <v>4400</v>
      </c>
      <c r="L116" s="929" t="s">
        <v>91</v>
      </c>
      <c r="M116" s="929" t="s">
        <v>91</v>
      </c>
      <c r="N116" s="929" t="s">
        <v>91</v>
      </c>
      <c r="O116" s="929" t="s">
        <v>12027</v>
      </c>
      <c r="P116" s="940" t="s">
        <v>4401</v>
      </c>
      <c r="Q116" s="940" t="s">
        <v>12014</v>
      </c>
      <c r="R116" s="927" t="s">
        <v>8417</v>
      </c>
      <c r="S116" s="940" t="s">
        <v>923</v>
      </c>
      <c r="T116" s="940" t="s">
        <v>1724</v>
      </c>
      <c r="U116" s="943" t="s">
        <v>12015</v>
      </c>
      <c r="V116" s="942" t="s">
        <v>12016</v>
      </c>
      <c r="W116" s="940" t="s">
        <v>4404</v>
      </c>
    </row>
    <row r="117" spans="1:23" ht="226.8">
      <c r="A117" s="1572"/>
      <c r="B117" s="1572"/>
      <c r="C117" s="1574" t="s">
        <v>286</v>
      </c>
      <c r="D117" s="1574" t="s">
        <v>12028</v>
      </c>
      <c r="E117" s="927" t="s">
        <v>32</v>
      </c>
      <c r="F117" s="929" t="s">
        <v>5027</v>
      </c>
      <c r="G117" s="929" t="s">
        <v>12029</v>
      </c>
      <c r="H117" s="927" t="s">
        <v>12030</v>
      </c>
      <c r="I117" s="927" t="s">
        <v>494</v>
      </c>
      <c r="J117" s="929" t="s">
        <v>12031</v>
      </c>
      <c r="K117" s="929" t="s">
        <v>4578</v>
      </c>
      <c r="L117" s="927" t="s">
        <v>238</v>
      </c>
      <c r="M117" s="927" t="s">
        <v>238</v>
      </c>
      <c r="N117" s="927" t="s">
        <v>238</v>
      </c>
      <c r="O117" s="929" t="s">
        <v>9006</v>
      </c>
      <c r="P117" s="929" t="s">
        <v>4401</v>
      </c>
      <c r="Q117" s="927" t="s">
        <v>11980</v>
      </c>
      <c r="R117" s="927" t="s">
        <v>8417</v>
      </c>
      <c r="S117" s="929" t="s">
        <v>923</v>
      </c>
      <c r="T117" s="929" t="s">
        <v>1724</v>
      </c>
      <c r="U117" s="929" t="s">
        <v>4596</v>
      </c>
      <c r="V117" s="929" t="s">
        <v>4597</v>
      </c>
      <c r="W117" s="929" t="s">
        <v>4404</v>
      </c>
    </row>
    <row r="118" spans="1:23" ht="264.60000000000002">
      <c r="A118" s="1572"/>
      <c r="B118" s="1572"/>
      <c r="C118" s="1574"/>
      <c r="D118" s="1574"/>
      <c r="E118" s="927" t="s">
        <v>534</v>
      </c>
      <c r="F118" s="929" t="s">
        <v>5043</v>
      </c>
      <c r="G118" s="929" t="s">
        <v>12032</v>
      </c>
      <c r="H118" s="927" t="s">
        <v>12033</v>
      </c>
      <c r="I118" s="927" t="s">
        <v>494</v>
      </c>
      <c r="J118" s="929" t="s">
        <v>12034</v>
      </c>
      <c r="K118" s="929" t="s">
        <v>4578</v>
      </c>
      <c r="L118" s="927" t="s">
        <v>238</v>
      </c>
      <c r="M118" s="927" t="s">
        <v>238</v>
      </c>
      <c r="N118" s="927" t="s">
        <v>238</v>
      </c>
      <c r="O118" s="929" t="s">
        <v>12035</v>
      </c>
      <c r="P118" s="929" t="s">
        <v>4401</v>
      </c>
      <c r="Q118" s="927" t="s">
        <v>12036</v>
      </c>
      <c r="R118" s="927" t="s">
        <v>8417</v>
      </c>
      <c r="S118" s="929" t="s">
        <v>923</v>
      </c>
      <c r="T118" s="929" t="s">
        <v>1724</v>
      </c>
      <c r="U118" s="929" t="s">
        <v>12037</v>
      </c>
      <c r="V118" s="929" t="s">
        <v>12038</v>
      </c>
      <c r="W118" s="929" t="s">
        <v>4404</v>
      </c>
    </row>
    <row r="119" spans="1:23" ht="264.60000000000002">
      <c r="A119" s="1573"/>
      <c r="B119" s="1573"/>
      <c r="C119" s="929" t="s">
        <v>288</v>
      </c>
      <c r="D119" s="929" t="s">
        <v>12039</v>
      </c>
      <c r="E119" s="927" t="s">
        <v>32</v>
      </c>
      <c r="F119" s="929" t="s">
        <v>1564</v>
      </c>
      <c r="G119" s="929" t="s">
        <v>12040</v>
      </c>
      <c r="H119" s="927" t="s">
        <v>11950</v>
      </c>
      <c r="I119" s="927" t="s">
        <v>494</v>
      </c>
      <c r="J119" s="929" t="s">
        <v>12041</v>
      </c>
      <c r="K119" s="929" t="s">
        <v>4578</v>
      </c>
      <c r="L119" s="927" t="s">
        <v>238</v>
      </c>
      <c r="M119" s="927" t="s">
        <v>238</v>
      </c>
      <c r="N119" s="927" t="s">
        <v>238</v>
      </c>
      <c r="O119" s="929" t="s">
        <v>12042</v>
      </c>
      <c r="P119" s="929" t="s">
        <v>4401</v>
      </c>
      <c r="Q119" s="927" t="s">
        <v>12043</v>
      </c>
      <c r="R119" s="927" t="s">
        <v>12044</v>
      </c>
      <c r="S119" s="929" t="s">
        <v>923</v>
      </c>
      <c r="T119" s="929" t="s">
        <v>1724</v>
      </c>
      <c r="U119" s="929" t="s">
        <v>12037</v>
      </c>
      <c r="V119" s="929" t="s">
        <v>12038</v>
      </c>
      <c r="W119" s="929" t="s">
        <v>4404</v>
      </c>
    </row>
    <row r="120" spans="1:23" ht="90.6">
      <c r="A120" s="1565" t="s">
        <v>12045</v>
      </c>
      <c r="B120" s="1566"/>
      <c r="C120" s="1566"/>
      <c r="D120" s="1566"/>
      <c r="E120" s="1566"/>
      <c r="F120" s="1566"/>
      <c r="G120" s="1566"/>
      <c r="H120" s="1566"/>
      <c r="I120" s="1566"/>
      <c r="J120" s="1566"/>
      <c r="K120" s="1566"/>
      <c r="L120" s="1566"/>
      <c r="M120" s="1566"/>
      <c r="N120" s="1566"/>
      <c r="O120" s="1567"/>
      <c r="P120" s="1565" t="s">
        <v>12045</v>
      </c>
      <c r="Q120" s="1566"/>
      <c r="R120" s="1566"/>
      <c r="S120" s="1566"/>
      <c r="T120" s="1566"/>
      <c r="U120" s="1566"/>
      <c r="V120" s="1566"/>
      <c r="W120" s="1567"/>
    </row>
    <row r="121" spans="1:23" ht="283.2">
      <c r="A121" s="1586">
        <v>4</v>
      </c>
      <c r="B121" s="1571" t="s">
        <v>3774</v>
      </c>
      <c r="C121" s="1574" t="s">
        <v>343</v>
      </c>
      <c r="D121" s="1574" t="s">
        <v>4605</v>
      </c>
      <c r="E121" s="1574" t="s">
        <v>32</v>
      </c>
      <c r="F121" s="929" t="s">
        <v>1775</v>
      </c>
      <c r="G121" s="929" t="s">
        <v>4606</v>
      </c>
      <c r="H121" s="929" t="s">
        <v>4607</v>
      </c>
      <c r="I121" s="929" t="s">
        <v>494</v>
      </c>
      <c r="J121" s="927" t="s">
        <v>12046</v>
      </c>
      <c r="K121" s="929" t="s">
        <v>4608</v>
      </c>
      <c r="L121" s="929" t="s">
        <v>39</v>
      </c>
      <c r="M121" s="929" t="s">
        <v>40</v>
      </c>
      <c r="N121" s="929" t="s">
        <v>39</v>
      </c>
      <c r="O121" s="929" t="s">
        <v>991</v>
      </c>
      <c r="P121" s="929" t="s">
        <v>4401</v>
      </c>
      <c r="Q121" s="933" t="s">
        <v>4609</v>
      </c>
      <c r="R121" s="929" t="s">
        <v>4610</v>
      </c>
      <c r="S121" s="929" t="s">
        <v>923</v>
      </c>
      <c r="T121" s="929" t="s">
        <v>1724</v>
      </c>
      <c r="U121" s="929" t="s">
        <v>4420</v>
      </c>
      <c r="V121" s="929" t="s">
        <v>4421</v>
      </c>
      <c r="W121" s="929" t="s">
        <v>4404</v>
      </c>
    </row>
    <row r="122" spans="1:23" ht="344.25" customHeight="1">
      <c r="A122" s="1587"/>
      <c r="B122" s="1572"/>
      <c r="C122" s="1574"/>
      <c r="D122" s="1574"/>
      <c r="E122" s="1574"/>
      <c r="F122" s="929" t="s">
        <v>4611</v>
      </c>
      <c r="G122" s="927" t="s">
        <v>12047</v>
      </c>
      <c r="H122" s="929" t="s">
        <v>4612</v>
      </c>
      <c r="I122" s="929" t="s">
        <v>494</v>
      </c>
      <c r="J122" s="927" t="s">
        <v>12048</v>
      </c>
      <c r="K122" s="929" t="s">
        <v>4613</v>
      </c>
      <c r="L122" s="929" t="s">
        <v>39</v>
      </c>
      <c r="M122" s="929" t="s">
        <v>40</v>
      </c>
      <c r="N122" s="929" t="s">
        <v>39</v>
      </c>
      <c r="O122" s="929" t="s">
        <v>991</v>
      </c>
      <c r="P122" s="929" t="s">
        <v>4401</v>
      </c>
      <c r="Q122" s="929" t="s">
        <v>4609</v>
      </c>
      <c r="R122" s="929" t="s">
        <v>4610</v>
      </c>
      <c r="S122" s="929" t="s">
        <v>923</v>
      </c>
      <c r="T122" s="929" t="s">
        <v>1724</v>
      </c>
      <c r="U122" s="929" t="s">
        <v>4420</v>
      </c>
      <c r="V122" s="929" t="s">
        <v>4421</v>
      </c>
      <c r="W122" s="929" t="s">
        <v>4404</v>
      </c>
    </row>
    <row r="123" spans="1:23" ht="226.8">
      <c r="A123" s="1587"/>
      <c r="B123" s="1572"/>
      <c r="C123" s="1574"/>
      <c r="D123" s="1574"/>
      <c r="E123" s="1574"/>
      <c r="F123" s="929" t="s">
        <v>4614</v>
      </c>
      <c r="G123" s="929" t="s">
        <v>4615</v>
      </c>
      <c r="H123" s="929" t="s">
        <v>4612</v>
      </c>
      <c r="I123" s="929" t="s">
        <v>494</v>
      </c>
      <c r="J123" s="927" t="s">
        <v>12049</v>
      </c>
      <c r="K123" s="929" t="s">
        <v>12050</v>
      </c>
      <c r="L123" s="929" t="s">
        <v>39</v>
      </c>
      <c r="M123" s="929" t="s">
        <v>40</v>
      </c>
      <c r="N123" s="929" t="s">
        <v>39</v>
      </c>
      <c r="O123" s="929" t="s">
        <v>991</v>
      </c>
      <c r="P123" s="929" t="s">
        <v>4401</v>
      </c>
      <c r="Q123" s="929" t="s">
        <v>4772</v>
      </c>
      <c r="R123" s="929" t="s">
        <v>4610</v>
      </c>
      <c r="S123" s="929" t="s">
        <v>923</v>
      </c>
      <c r="T123" s="929" t="s">
        <v>1724</v>
      </c>
      <c r="U123" s="929" t="s">
        <v>4467</v>
      </c>
      <c r="V123" s="929" t="s">
        <v>4468</v>
      </c>
      <c r="W123" s="929" t="s">
        <v>4404</v>
      </c>
    </row>
    <row r="124" spans="1:23" ht="264.60000000000002">
      <c r="A124" s="1587"/>
      <c r="B124" s="1572"/>
      <c r="C124" s="1574"/>
      <c r="D124" s="1574"/>
      <c r="E124" s="1574"/>
      <c r="F124" s="929" t="s">
        <v>4617</v>
      </c>
      <c r="G124" s="929" t="s">
        <v>4618</v>
      </c>
      <c r="H124" s="929" t="s">
        <v>4612</v>
      </c>
      <c r="I124" s="929" t="s">
        <v>494</v>
      </c>
      <c r="J124" s="927" t="s">
        <v>12051</v>
      </c>
      <c r="K124" s="929" t="s">
        <v>4619</v>
      </c>
      <c r="L124" s="929" t="s">
        <v>39</v>
      </c>
      <c r="M124" s="929" t="s">
        <v>40</v>
      </c>
      <c r="N124" s="929" t="s">
        <v>39</v>
      </c>
      <c r="O124" s="929" t="s">
        <v>991</v>
      </c>
      <c r="P124" s="929" t="s">
        <v>4401</v>
      </c>
      <c r="Q124" s="929" t="s">
        <v>4616</v>
      </c>
      <c r="R124" s="929" t="s">
        <v>4610</v>
      </c>
      <c r="S124" s="929" t="s">
        <v>923</v>
      </c>
      <c r="T124" s="929" t="s">
        <v>1724</v>
      </c>
      <c r="U124" s="929" t="s">
        <v>4467</v>
      </c>
      <c r="V124" s="929" t="s">
        <v>4468</v>
      </c>
      <c r="W124" s="929" t="s">
        <v>4404</v>
      </c>
    </row>
    <row r="125" spans="1:23" ht="264.60000000000002">
      <c r="A125" s="1587"/>
      <c r="B125" s="1572"/>
      <c r="C125" s="1574"/>
      <c r="D125" s="1574"/>
      <c r="E125" s="1574"/>
      <c r="F125" s="929" t="s">
        <v>4620</v>
      </c>
      <c r="G125" s="929" t="s">
        <v>4621</v>
      </c>
      <c r="H125" s="929" t="s">
        <v>4622</v>
      </c>
      <c r="I125" s="929" t="s">
        <v>494</v>
      </c>
      <c r="J125" s="927" t="s">
        <v>12052</v>
      </c>
      <c r="K125" s="929" t="s">
        <v>4623</v>
      </c>
      <c r="L125" s="929" t="s">
        <v>39</v>
      </c>
      <c r="M125" s="929" t="s">
        <v>40</v>
      </c>
      <c r="N125" s="929" t="s">
        <v>39</v>
      </c>
      <c r="O125" s="929" t="s">
        <v>991</v>
      </c>
      <c r="P125" s="929" t="s">
        <v>4401</v>
      </c>
      <c r="Q125" s="929" t="s">
        <v>4616</v>
      </c>
      <c r="R125" s="929" t="s">
        <v>4610</v>
      </c>
      <c r="S125" s="929" t="s">
        <v>923</v>
      </c>
      <c r="T125" s="929" t="s">
        <v>1724</v>
      </c>
      <c r="U125" s="929" t="s">
        <v>4467</v>
      </c>
      <c r="V125" s="929" t="s">
        <v>4468</v>
      </c>
      <c r="W125" s="929" t="s">
        <v>4404</v>
      </c>
    </row>
    <row r="126" spans="1:23" ht="264.60000000000002">
      <c r="A126" s="1587"/>
      <c r="B126" s="1572"/>
      <c r="C126" s="1574"/>
      <c r="D126" s="1574"/>
      <c r="E126" s="1574"/>
      <c r="F126" s="929" t="s">
        <v>4624</v>
      </c>
      <c r="G126" s="929" t="s">
        <v>4625</v>
      </c>
      <c r="H126" s="929" t="s">
        <v>4626</v>
      </c>
      <c r="I126" s="929" t="s">
        <v>494</v>
      </c>
      <c r="J126" s="929" t="s">
        <v>12053</v>
      </c>
      <c r="K126" s="929" t="s">
        <v>4627</v>
      </c>
      <c r="L126" s="929" t="s">
        <v>39</v>
      </c>
      <c r="M126" s="929" t="s">
        <v>40</v>
      </c>
      <c r="N126" s="929" t="s">
        <v>39</v>
      </c>
      <c r="O126" s="929" t="s">
        <v>991</v>
      </c>
      <c r="P126" s="929" t="s">
        <v>4401</v>
      </c>
      <c r="Q126" s="929" t="s">
        <v>4616</v>
      </c>
      <c r="R126" s="929" t="s">
        <v>4610</v>
      </c>
      <c r="S126" s="929" t="s">
        <v>923</v>
      </c>
      <c r="T126" s="929" t="s">
        <v>1724</v>
      </c>
      <c r="U126" s="929" t="s">
        <v>4467</v>
      </c>
      <c r="V126" s="929" t="s">
        <v>4468</v>
      </c>
      <c r="W126" s="929" t="s">
        <v>4404</v>
      </c>
    </row>
    <row r="127" spans="1:23" ht="264.60000000000002">
      <c r="A127" s="1587"/>
      <c r="B127" s="1572"/>
      <c r="C127" s="1574"/>
      <c r="D127" s="1574"/>
      <c r="E127" s="1574"/>
      <c r="F127" s="929" t="s">
        <v>4628</v>
      </c>
      <c r="G127" s="929" t="s">
        <v>4629</v>
      </c>
      <c r="H127" s="929" t="s">
        <v>4612</v>
      </c>
      <c r="I127" s="929" t="s">
        <v>494</v>
      </c>
      <c r="J127" s="927" t="s">
        <v>12054</v>
      </c>
      <c r="K127" s="929" t="s">
        <v>12055</v>
      </c>
      <c r="L127" s="929" t="s">
        <v>39</v>
      </c>
      <c r="M127" s="929" t="s">
        <v>40</v>
      </c>
      <c r="N127" s="929" t="s">
        <v>39</v>
      </c>
      <c r="O127" s="929" t="s">
        <v>991</v>
      </c>
      <c r="P127" s="929" t="s">
        <v>4401</v>
      </c>
      <c r="Q127" s="929" t="s">
        <v>4616</v>
      </c>
      <c r="R127" s="929" t="s">
        <v>4610</v>
      </c>
      <c r="S127" s="929" t="s">
        <v>923</v>
      </c>
      <c r="T127" s="929" t="s">
        <v>1724</v>
      </c>
      <c r="U127" s="929" t="s">
        <v>4467</v>
      </c>
      <c r="V127" s="929" t="s">
        <v>4468</v>
      </c>
      <c r="W127" s="929" t="s">
        <v>4404</v>
      </c>
    </row>
    <row r="128" spans="1:23" ht="283.2">
      <c r="A128" s="1587"/>
      <c r="B128" s="1572"/>
      <c r="C128" s="1574" t="s">
        <v>345</v>
      </c>
      <c r="D128" s="1574" t="s">
        <v>4630</v>
      </c>
      <c r="E128" s="1574" t="s">
        <v>32</v>
      </c>
      <c r="F128" s="929" t="s">
        <v>3060</v>
      </c>
      <c r="G128" s="929" t="s">
        <v>4631</v>
      </c>
      <c r="H128" s="929" t="s">
        <v>4632</v>
      </c>
      <c r="I128" s="929" t="s">
        <v>494</v>
      </c>
      <c r="J128" s="929" t="s">
        <v>4633</v>
      </c>
      <c r="K128" s="929" t="s">
        <v>4634</v>
      </c>
      <c r="L128" s="929" t="s">
        <v>39</v>
      </c>
      <c r="M128" s="929" t="s">
        <v>40</v>
      </c>
      <c r="N128" s="929" t="s">
        <v>39</v>
      </c>
      <c r="O128" s="929" t="s">
        <v>991</v>
      </c>
      <c r="P128" s="929" t="s">
        <v>4401</v>
      </c>
      <c r="Q128" s="933" t="s">
        <v>4635</v>
      </c>
      <c r="R128" s="929" t="s">
        <v>4610</v>
      </c>
      <c r="S128" s="929" t="s">
        <v>923</v>
      </c>
      <c r="T128" s="929" t="s">
        <v>1724</v>
      </c>
      <c r="U128" s="929" t="s">
        <v>4420</v>
      </c>
      <c r="V128" s="929" t="s">
        <v>4421</v>
      </c>
      <c r="W128" s="929" t="s">
        <v>4404</v>
      </c>
    </row>
    <row r="129" spans="1:23" ht="247.8">
      <c r="A129" s="1587"/>
      <c r="B129" s="1572"/>
      <c r="C129" s="1574"/>
      <c r="D129" s="1574"/>
      <c r="E129" s="1574"/>
      <c r="F129" s="929" t="s">
        <v>4636</v>
      </c>
      <c r="G129" s="927" t="s">
        <v>4637</v>
      </c>
      <c r="H129" s="929" t="s">
        <v>4638</v>
      </c>
      <c r="I129" s="929" t="s">
        <v>494</v>
      </c>
      <c r="J129" s="933" t="s">
        <v>4639</v>
      </c>
      <c r="K129" s="929" t="s">
        <v>4640</v>
      </c>
      <c r="L129" s="929" t="s">
        <v>39</v>
      </c>
      <c r="M129" s="929" t="s">
        <v>40</v>
      </c>
      <c r="N129" s="929" t="s">
        <v>39</v>
      </c>
      <c r="O129" s="929" t="s">
        <v>991</v>
      </c>
      <c r="P129" s="929" t="s">
        <v>4401</v>
      </c>
      <c r="Q129" s="933" t="s">
        <v>4641</v>
      </c>
      <c r="R129" s="929" t="s">
        <v>4610</v>
      </c>
      <c r="S129" s="929" t="s">
        <v>923</v>
      </c>
      <c r="T129" s="929" t="s">
        <v>1724</v>
      </c>
      <c r="U129" s="929" t="s">
        <v>4467</v>
      </c>
      <c r="V129" s="929" t="s">
        <v>4468</v>
      </c>
      <c r="W129" s="929" t="s">
        <v>4404</v>
      </c>
    </row>
    <row r="130" spans="1:23" ht="247.8">
      <c r="A130" s="1587"/>
      <c r="B130" s="1572"/>
      <c r="C130" s="1574"/>
      <c r="D130" s="1574"/>
      <c r="E130" s="1574"/>
      <c r="F130" s="929" t="s">
        <v>4642</v>
      </c>
      <c r="G130" s="927" t="s">
        <v>4643</v>
      </c>
      <c r="H130" s="929" t="s">
        <v>4644</v>
      </c>
      <c r="I130" s="929" t="s">
        <v>494</v>
      </c>
      <c r="J130" s="929" t="s">
        <v>12056</v>
      </c>
      <c r="K130" s="929" t="s">
        <v>4645</v>
      </c>
      <c r="L130" s="929" t="s">
        <v>41</v>
      </c>
      <c r="M130" s="929" t="s">
        <v>40</v>
      </c>
      <c r="N130" s="929" t="s">
        <v>41</v>
      </c>
      <c r="O130" s="929" t="s">
        <v>991</v>
      </c>
      <c r="P130" s="929" t="s">
        <v>4401</v>
      </c>
      <c r="Q130" s="933" t="s">
        <v>4641</v>
      </c>
      <c r="R130" s="929" t="s">
        <v>4610</v>
      </c>
      <c r="S130" s="929" t="s">
        <v>923</v>
      </c>
      <c r="T130" s="929" t="s">
        <v>1724</v>
      </c>
      <c r="U130" s="929" t="s">
        <v>4467</v>
      </c>
      <c r="V130" s="929" t="s">
        <v>4468</v>
      </c>
      <c r="W130" s="929" t="s">
        <v>4404</v>
      </c>
    </row>
    <row r="131" spans="1:23" ht="226.8">
      <c r="A131" s="1587"/>
      <c r="B131" s="1572"/>
      <c r="C131" s="1574"/>
      <c r="D131" s="1574"/>
      <c r="E131" s="1574"/>
      <c r="F131" s="929" t="s">
        <v>4646</v>
      </c>
      <c r="G131" s="927" t="s">
        <v>4647</v>
      </c>
      <c r="H131" s="929" t="s">
        <v>4648</v>
      </c>
      <c r="I131" s="929" t="s">
        <v>494</v>
      </c>
      <c r="J131" s="929" t="s">
        <v>12056</v>
      </c>
      <c r="K131" s="929" t="s">
        <v>4645</v>
      </c>
      <c r="L131" s="929" t="s">
        <v>41</v>
      </c>
      <c r="M131" s="929" t="s">
        <v>40</v>
      </c>
      <c r="N131" s="929" t="s">
        <v>41</v>
      </c>
      <c r="O131" s="929" t="s">
        <v>991</v>
      </c>
      <c r="P131" s="929" t="s">
        <v>4401</v>
      </c>
      <c r="Q131" s="929" t="s">
        <v>4649</v>
      </c>
      <c r="R131" s="929" t="s">
        <v>4610</v>
      </c>
      <c r="S131" s="929" t="s">
        <v>923</v>
      </c>
      <c r="T131" s="929" t="s">
        <v>1724</v>
      </c>
      <c r="U131" s="929" t="s">
        <v>4583</v>
      </c>
      <c r="V131" s="929" t="s">
        <v>4591</v>
      </c>
      <c r="W131" s="929" t="s">
        <v>4404</v>
      </c>
    </row>
    <row r="132" spans="1:23" ht="189">
      <c r="A132" s="1587"/>
      <c r="B132" s="1572"/>
      <c r="C132" s="1577" t="s">
        <v>4650</v>
      </c>
      <c r="D132" s="1577" t="s">
        <v>4651</v>
      </c>
      <c r="E132" s="927" t="s">
        <v>32</v>
      </c>
      <c r="F132" s="927" t="s">
        <v>3065</v>
      </c>
      <c r="G132" s="927" t="s">
        <v>4652</v>
      </c>
      <c r="H132" s="927" t="s">
        <v>4653</v>
      </c>
      <c r="I132" s="927" t="s">
        <v>534</v>
      </c>
      <c r="J132" s="927" t="s">
        <v>12057</v>
      </c>
      <c r="K132" s="927" t="s">
        <v>991</v>
      </c>
      <c r="L132" s="927" t="s">
        <v>41</v>
      </c>
      <c r="M132" s="927" t="s">
        <v>40</v>
      </c>
      <c r="N132" s="927" t="s">
        <v>41</v>
      </c>
      <c r="O132" s="927" t="s">
        <v>4654</v>
      </c>
      <c r="P132" s="927" t="s">
        <v>4401</v>
      </c>
      <c r="Q132" s="927" t="s">
        <v>4655</v>
      </c>
      <c r="R132" s="927" t="s">
        <v>4656</v>
      </c>
      <c r="S132" s="927" t="s">
        <v>923</v>
      </c>
      <c r="T132" s="927" t="s">
        <v>1724</v>
      </c>
      <c r="U132" s="927" t="s">
        <v>4403</v>
      </c>
      <c r="V132" s="927" t="s">
        <v>1325</v>
      </c>
      <c r="W132" s="927" t="s">
        <v>4404</v>
      </c>
    </row>
    <row r="133" spans="1:23" ht="189">
      <c r="A133" s="1587"/>
      <c r="B133" s="1572"/>
      <c r="C133" s="1577"/>
      <c r="D133" s="1577"/>
      <c r="E133" s="927" t="s">
        <v>32</v>
      </c>
      <c r="F133" s="927" t="s">
        <v>3806</v>
      </c>
      <c r="G133" s="927" t="s">
        <v>4657</v>
      </c>
      <c r="H133" s="927" t="s">
        <v>4658</v>
      </c>
      <c r="I133" s="927" t="s">
        <v>534</v>
      </c>
      <c r="J133" s="927" t="s">
        <v>12058</v>
      </c>
      <c r="K133" s="927" t="s">
        <v>991</v>
      </c>
      <c r="L133" s="927" t="s">
        <v>41</v>
      </c>
      <c r="M133" s="927" t="s">
        <v>40</v>
      </c>
      <c r="N133" s="927" t="s">
        <v>41</v>
      </c>
      <c r="O133" s="927" t="s">
        <v>4654</v>
      </c>
      <c r="P133" s="927" t="s">
        <v>4401</v>
      </c>
      <c r="Q133" s="927" t="s">
        <v>4655</v>
      </c>
      <c r="R133" s="927" t="s">
        <v>4656</v>
      </c>
      <c r="S133" s="927" t="s">
        <v>923</v>
      </c>
      <c r="T133" s="927" t="s">
        <v>1724</v>
      </c>
      <c r="U133" s="927" t="s">
        <v>4403</v>
      </c>
      <c r="V133" s="927" t="s">
        <v>1325</v>
      </c>
      <c r="W133" s="927" t="s">
        <v>4404</v>
      </c>
    </row>
    <row r="134" spans="1:23" ht="189">
      <c r="A134" s="1587"/>
      <c r="B134" s="1572"/>
      <c r="C134" s="1577"/>
      <c r="D134" s="1577"/>
      <c r="E134" s="927" t="s">
        <v>32</v>
      </c>
      <c r="F134" s="927" t="s">
        <v>4659</v>
      </c>
      <c r="G134" s="927" t="s">
        <v>4660</v>
      </c>
      <c r="H134" s="927" t="s">
        <v>4658</v>
      </c>
      <c r="I134" s="927" t="s">
        <v>494</v>
      </c>
      <c r="J134" s="927" t="s">
        <v>12059</v>
      </c>
      <c r="K134" s="927" t="s">
        <v>991</v>
      </c>
      <c r="L134" s="927" t="s">
        <v>41</v>
      </c>
      <c r="M134" s="927" t="s">
        <v>41</v>
      </c>
      <c r="N134" s="927" t="s">
        <v>41</v>
      </c>
      <c r="O134" s="927" t="s">
        <v>4654</v>
      </c>
      <c r="P134" s="927" t="s">
        <v>4401</v>
      </c>
      <c r="Q134" s="927" t="s">
        <v>4655</v>
      </c>
      <c r="R134" s="927" t="s">
        <v>4656</v>
      </c>
      <c r="S134" s="927" t="s">
        <v>923</v>
      </c>
      <c r="T134" s="927" t="s">
        <v>1724</v>
      </c>
      <c r="U134" s="927" t="s">
        <v>4403</v>
      </c>
      <c r="V134" s="927" t="s">
        <v>1325</v>
      </c>
      <c r="W134" s="927" t="s">
        <v>4404</v>
      </c>
    </row>
    <row r="135" spans="1:23" ht="302.39999999999998">
      <c r="A135" s="1588"/>
      <c r="B135" s="1573"/>
      <c r="C135" s="927" t="s">
        <v>4661</v>
      </c>
      <c r="D135" s="927" t="s">
        <v>4662</v>
      </c>
      <c r="E135" s="927" t="s">
        <v>32</v>
      </c>
      <c r="F135" s="927" t="s">
        <v>3067</v>
      </c>
      <c r="G135" s="927" t="s">
        <v>4663</v>
      </c>
      <c r="H135" s="927" t="s">
        <v>4664</v>
      </c>
      <c r="I135" s="927" t="s">
        <v>494</v>
      </c>
      <c r="J135" s="927" t="s">
        <v>12060</v>
      </c>
      <c r="K135" s="944" t="s">
        <v>12061</v>
      </c>
      <c r="L135" s="927" t="s">
        <v>40</v>
      </c>
      <c r="M135" s="927" t="s">
        <v>41</v>
      </c>
      <c r="N135" s="927" t="s">
        <v>40</v>
      </c>
      <c r="O135" s="927" t="s">
        <v>12062</v>
      </c>
      <c r="P135" s="927" t="s">
        <v>4401</v>
      </c>
      <c r="Q135" s="927" t="s">
        <v>12063</v>
      </c>
      <c r="R135" s="927" t="s">
        <v>4656</v>
      </c>
      <c r="S135" s="927" t="s">
        <v>923</v>
      </c>
      <c r="T135" s="927" t="s">
        <v>1724</v>
      </c>
      <c r="U135" s="927" t="s">
        <v>4403</v>
      </c>
      <c r="V135" s="927" t="s">
        <v>1325</v>
      </c>
      <c r="W135" s="927" t="s">
        <v>4404</v>
      </c>
    </row>
    <row r="136" spans="1:23" ht="90" customHeight="1">
      <c r="A136" s="1565" t="s">
        <v>12064</v>
      </c>
      <c r="B136" s="1566"/>
      <c r="C136" s="1566"/>
      <c r="D136" s="1566"/>
      <c r="E136" s="1566"/>
      <c r="F136" s="1566"/>
      <c r="G136" s="1566"/>
      <c r="H136" s="1566"/>
      <c r="I136" s="1566"/>
      <c r="J136" s="1566"/>
      <c r="K136" s="1566"/>
      <c r="L136" s="1566"/>
      <c r="M136" s="1566"/>
      <c r="N136" s="1566"/>
      <c r="O136" s="1567"/>
      <c r="P136" s="1565" t="s">
        <v>12064</v>
      </c>
      <c r="Q136" s="1566"/>
      <c r="R136" s="1566"/>
      <c r="S136" s="1566"/>
      <c r="T136" s="1566"/>
      <c r="U136" s="1566"/>
      <c r="V136" s="1566"/>
      <c r="W136" s="1567"/>
    </row>
    <row r="137" spans="1:23" ht="264.60000000000002">
      <c r="A137" s="1583">
        <v>5</v>
      </c>
      <c r="B137" s="1580" t="s">
        <v>4665</v>
      </c>
      <c r="C137" s="1579" t="s">
        <v>454</v>
      </c>
      <c r="D137" s="1579" t="s">
        <v>4666</v>
      </c>
      <c r="E137" s="927" t="s">
        <v>32</v>
      </c>
      <c r="F137" s="927" t="s">
        <v>1911</v>
      </c>
      <c r="G137" s="927" t="s">
        <v>12065</v>
      </c>
      <c r="H137" s="927" t="s">
        <v>12066</v>
      </c>
      <c r="I137" s="927" t="s">
        <v>494</v>
      </c>
      <c r="J137" s="944" t="s">
        <v>12067</v>
      </c>
      <c r="K137" s="927" t="s">
        <v>12068</v>
      </c>
      <c r="L137" s="927" t="s">
        <v>39</v>
      </c>
      <c r="M137" s="927" t="s">
        <v>41</v>
      </c>
      <c r="N137" s="927" t="s">
        <v>39</v>
      </c>
      <c r="O137" s="927" t="s">
        <v>12069</v>
      </c>
      <c r="P137" s="927" t="s">
        <v>4401</v>
      </c>
      <c r="Q137" s="927" t="s">
        <v>4668</v>
      </c>
      <c r="R137" s="927" t="s">
        <v>8420</v>
      </c>
      <c r="S137" s="927" t="s">
        <v>923</v>
      </c>
      <c r="T137" s="927" t="s">
        <v>1724</v>
      </c>
      <c r="U137" s="927" t="s">
        <v>4403</v>
      </c>
      <c r="V137" s="927" t="s">
        <v>1325</v>
      </c>
      <c r="W137" s="927" t="s">
        <v>4404</v>
      </c>
    </row>
    <row r="138" spans="1:23" ht="264.60000000000002">
      <c r="A138" s="1584"/>
      <c r="B138" s="1581"/>
      <c r="C138" s="1575"/>
      <c r="D138" s="1575"/>
      <c r="E138" s="927" t="s">
        <v>494</v>
      </c>
      <c r="F138" s="927" t="s">
        <v>1916</v>
      </c>
      <c r="G138" s="927" t="s">
        <v>4670</v>
      </c>
      <c r="H138" s="927" t="s">
        <v>12070</v>
      </c>
      <c r="I138" s="927" t="s">
        <v>494</v>
      </c>
      <c r="J138" s="944" t="s">
        <v>12071</v>
      </c>
      <c r="K138" s="927" t="s">
        <v>12072</v>
      </c>
      <c r="L138" s="927" t="s">
        <v>39</v>
      </c>
      <c r="M138" s="927" t="s">
        <v>41</v>
      </c>
      <c r="N138" s="927" t="s">
        <v>39</v>
      </c>
      <c r="O138" s="927" t="s">
        <v>12069</v>
      </c>
      <c r="P138" s="927" t="s">
        <v>4401</v>
      </c>
      <c r="Q138" s="927" t="s">
        <v>4668</v>
      </c>
      <c r="R138" s="927" t="s">
        <v>8420</v>
      </c>
      <c r="S138" s="927" t="s">
        <v>923</v>
      </c>
      <c r="T138" s="927" t="s">
        <v>1724</v>
      </c>
      <c r="U138" s="927" t="s">
        <v>4403</v>
      </c>
      <c r="V138" s="927" t="s">
        <v>1325</v>
      </c>
      <c r="W138" s="927" t="s">
        <v>4404</v>
      </c>
    </row>
    <row r="139" spans="1:23" ht="226.8">
      <c r="A139" s="1584"/>
      <c r="B139" s="1581"/>
      <c r="C139" s="1579" t="s">
        <v>456</v>
      </c>
      <c r="D139" s="1579" t="s">
        <v>4671</v>
      </c>
      <c r="E139" s="927" t="s">
        <v>494</v>
      </c>
      <c r="F139" s="927" t="s">
        <v>1924</v>
      </c>
      <c r="G139" s="927" t="s">
        <v>4672</v>
      </c>
      <c r="H139" s="927" t="s">
        <v>4667</v>
      </c>
      <c r="I139" s="927" t="s">
        <v>494</v>
      </c>
      <c r="J139" s="927" t="s">
        <v>12073</v>
      </c>
      <c r="K139" s="927" t="s">
        <v>12074</v>
      </c>
      <c r="L139" s="927" t="s">
        <v>40</v>
      </c>
      <c r="M139" s="927" t="s">
        <v>40</v>
      </c>
      <c r="N139" s="927" t="s">
        <v>40</v>
      </c>
      <c r="O139" s="927" t="s">
        <v>991</v>
      </c>
      <c r="P139" s="927" t="s">
        <v>4401</v>
      </c>
      <c r="Q139" s="927" t="s">
        <v>12075</v>
      </c>
      <c r="R139" s="927" t="s">
        <v>8420</v>
      </c>
      <c r="S139" s="927" t="s">
        <v>923</v>
      </c>
      <c r="T139" s="927" t="s">
        <v>1724</v>
      </c>
      <c r="U139" s="927" t="s">
        <v>4403</v>
      </c>
      <c r="V139" s="927" t="s">
        <v>1325</v>
      </c>
      <c r="W139" s="927" t="s">
        <v>4404</v>
      </c>
    </row>
    <row r="140" spans="1:23" ht="226.8">
      <c r="A140" s="1584"/>
      <c r="B140" s="1581"/>
      <c r="C140" s="1575"/>
      <c r="D140" s="1575"/>
      <c r="E140" s="927" t="s">
        <v>494</v>
      </c>
      <c r="F140" s="927" t="s">
        <v>1927</v>
      </c>
      <c r="G140" s="927" t="s">
        <v>4673</v>
      </c>
      <c r="H140" s="927" t="s">
        <v>4667</v>
      </c>
      <c r="I140" s="927" t="s">
        <v>494</v>
      </c>
      <c r="J140" s="927" t="s">
        <v>12076</v>
      </c>
      <c r="K140" s="927" t="s">
        <v>12074</v>
      </c>
      <c r="L140" s="927" t="s">
        <v>40</v>
      </c>
      <c r="M140" s="927" t="s">
        <v>40</v>
      </c>
      <c r="N140" s="927" t="s">
        <v>40</v>
      </c>
      <c r="O140" s="927" t="s">
        <v>991</v>
      </c>
      <c r="P140" s="927" t="s">
        <v>4401</v>
      </c>
      <c r="Q140" s="927" t="s">
        <v>12075</v>
      </c>
      <c r="R140" s="927" t="s">
        <v>12077</v>
      </c>
      <c r="S140" s="927" t="s">
        <v>923</v>
      </c>
      <c r="T140" s="927" t="s">
        <v>1724</v>
      </c>
      <c r="U140" s="927" t="s">
        <v>4403</v>
      </c>
      <c r="V140" s="927" t="s">
        <v>1325</v>
      </c>
      <c r="W140" s="927" t="s">
        <v>4404</v>
      </c>
    </row>
    <row r="141" spans="1:23" ht="306" customHeight="1">
      <c r="A141" s="1584"/>
      <c r="B141" s="1581"/>
      <c r="C141" s="1575"/>
      <c r="D141" s="1575"/>
      <c r="E141" s="927" t="s">
        <v>494</v>
      </c>
      <c r="F141" s="927" t="s">
        <v>4674</v>
      </c>
      <c r="G141" s="927" t="s">
        <v>4675</v>
      </c>
      <c r="H141" s="927" t="s">
        <v>4667</v>
      </c>
      <c r="I141" s="927" t="s">
        <v>494</v>
      </c>
      <c r="J141" s="927" t="s">
        <v>12078</v>
      </c>
      <c r="K141" s="927" t="s">
        <v>12074</v>
      </c>
      <c r="L141" s="927" t="s">
        <v>40</v>
      </c>
      <c r="M141" s="927" t="s">
        <v>40</v>
      </c>
      <c r="N141" s="927" t="s">
        <v>40</v>
      </c>
      <c r="O141" s="927" t="s">
        <v>991</v>
      </c>
      <c r="P141" s="927" t="s">
        <v>4401</v>
      </c>
      <c r="Q141" s="927" t="s">
        <v>12079</v>
      </c>
      <c r="R141" s="927" t="s">
        <v>12080</v>
      </c>
      <c r="S141" s="927" t="s">
        <v>923</v>
      </c>
      <c r="T141" s="927" t="s">
        <v>1724</v>
      </c>
      <c r="U141" s="927" t="s">
        <v>4403</v>
      </c>
      <c r="V141" s="927" t="s">
        <v>1325</v>
      </c>
      <c r="W141" s="927" t="s">
        <v>4404</v>
      </c>
    </row>
    <row r="142" spans="1:23" ht="226.8">
      <c r="A142" s="1584"/>
      <c r="B142" s="1581"/>
      <c r="C142" s="1575"/>
      <c r="D142" s="1575"/>
      <c r="E142" s="927" t="s">
        <v>494</v>
      </c>
      <c r="F142" s="927" t="s">
        <v>4676</v>
      </c>
      <c r="G142" s="927" t="s">
        <v>12081</v>
      </c>
      <c r="H142" s="927" t="s">
        <v>4677</v>
      </c>
      <c r="I142" s="927" t="s">
        <v>494</v>
      </c>
      <c r="J142" s="927" t="s">
        <v>12082</v>
      </c>
      <c r="K142" s="927" t="s">
        <v>12074</v>
      </c>
      <c r="L142" s="927" t="s">
        <v>41</v>
      </c>
      <c r="M142" s="927" t="s">
        <v>40</v>
      </c>
      <c r="N142" s="927" t="s">
        <v>41</v>
      </c>
      <c r="O142" s="927" t="s">
        <v>991</v>
      </c>
      <c r="P142" s="927" t="s">
        <v>4401</v>
      </c>
      <c r="Q142" s="927" t="s">
        <v>12083</v>
      </c>
      <c r="R142" s="927" t="s">
        <v>8417</v>
      </c>
      <c r="S142" s="927" t="s">
        <v>923</v>
      </c>
      <c r="T142" s="927" t="s">
        <v>1724</v>
      </c>
      <c r="U142" s="927" t="s">
        <v>4496</v>
      </c>
      <c r="V142" s="927" t="s">
        <v>1325</v>
      </c>
      <c r="W142" s="927" t="s">
        <v>4404</v>
      </c>
    </row>
    <row r="143" spans="1:23" ht="189">
      <c r="A143" s="1584"/>
      <c r="B143" s="1581"/>
      <c r="C143" s="1576"/>
      <c r="D143" s="1576"/>
      <c r="E143" s="927" t="s">
        <v>494</v>
      </c>
      <c r="F143" s="927" t="s">
        <v>4678</v>
      </c>
      <c r="G143" s="927" t="s">
        <v>4679</v>
      </c>
      <c r="H143" s="927" t="s">
        <v>4680</v>
      </c>
      <c r="I143" s="927" t="s">
        <v>494</v>
      </c>
      <c r="J143" s="927" t="s">
        <v>12084</v>
      </c>
      <c r="K143" s="927" t="s">
        <v>12074</v>
      </c>
      <c r="L143" s="927" t="s">
        <v>41</v>
      </c>
      <c r="M143" s="927" t="s">
        <v>4221</v>
      </c>
      <c r="N143" s="927" t="s">
        <v>41</v>
      </c>
      <c r="O143" s="927" t="s">
        <v>991</v>
      </c>
      <c r="P143" s="927" t="s">
        <v>4401</v>
      </c>
      <c r="Q143" s="927" t="s">
        <v>4681</v>
      </c>
      <c r="R143" s="927" t="s">
        <v>8417</v>
      </c>
      <c r="S143" s="927" t="s">
        <v>923</v>
      </c>
      <c r="T143" s="927" t="s">
        <v>1724</v>
      </c>
      <c r="U143" s="927" t="s">
        <v>4760</v>
      </c>
      <c r="V143" s="927" t="s">
        <v>822</v>
      </c>
      <c r="W143" s="927" t="s">
        <v>4404</v>
      </c>
    </row>
    <row r="144" spans="1:23" ht="151.19999999999999">
      <c r="A144" s="1584"/>
      <c r="B144" s="1581"/>
      <c r="C144" s="1574" t="s">
        <v>458</v>
      </c>
      <c r="D144" s="1574" t="s">
        <v>4682</v>
      </c>
      <c r="E144" s="929" t="s">
        <v>494</v>
      </c>
      <c r="F144" s="929" t="s">
        <v>1928</v>
      </c>
      <c r="G144" s="929" t="s">
        <v>4683</v>
      </c>
      <c r="H144" s="929" t="s">
        <v>4684</v>
      </c>
      <c r="I144" s="929" t="s">
        <v>494</v>
      </c>
      <c r="J144" s="927" t="s">
        <v>12085</v>
      </c>
      <c r="K144" s="929" t="s">
        <v>12086</v>
      </c>
      <c r="L144" s="929" t="s">
        <v>41</v>
      </c>
      <c r="M144" s="929" t="s">
        <v>40</v>
      </c>
      <c r="N144" s="929" t="s">
        <v>41</v>
      </c>
      <c r="O144" s="929" t="s">
        <v>991</v>
      </c>
      <c r="P144" s="929" t="s">
        <v>4401</v>
      </c>
      <c r="Q144" s="929" t="s">
        <v>4685</v>
      </c>
      <c r="R144" s="927" t="s">
        <v>8420</v>
      </c>
      <c r="S144" s="929" t="s">
        <v>923</v>
      </c>
      <c r="T144" s="929" t="s">
        <v>1724</v>
      </c>
      <c r="U144" s="929" t="s">
        <v>4669</v>
      </c>
      <c r="V144" s="929" t="s">
        <v>822</v>
      </c>
      <c r="W144" s="929" t="s">
        <v>4404</v>
      </c>
    </row>
    <row r="145" spans="1:23" ht="151.19999999999999">
      <c r="A145" s="1584"/>
      <c r="B145" s="1581"/>
      <c r="C145" s="1574"/>
      <c r="D145" s="1574"/>
      <c r="E145" s="929" t="s">
        <v>494</v>
      </c>
      <c r="F145" s="929" t="s">
        <v>3590</v>
      </c>
      <c r="G145" s="929" t="s">
        <v>4686</v>
      </c>
      <c r="H145" s="929" t="s">
        <v>4684</v>
      </c>
      <c r="I145" s="929" t="s">
        <v>494</v>
      </c>
      <c r="J145" s="927" t="s">
        <v>12085</v>
      </c>
      <c r="K145" s="929" t="s">
        <v>12087</v>
      </c>
      <c r="L145" s="929" t="s">
        <v>41</v>
      </c>
      <c r="M145" s="929" t="s">
        <v>40</v>
      </c>
      <c r="N145" s="929" t="s">
        <v>41</v>
      </c>
      <c r="O145" s="929" t="s">
        <v>991</v>
      </c>
      <c r="P145" s="929" t="s">
        <v>4401</v>
      </c>
      <c r="Q145" s="929" t="s">
        <v>4685</v>
      </c>
      <c r="R145" s="927" t="s">
        <v>8420</v>
      </c>
      <c r="S145" s="929" t="s">
        <v>923</v>
      </c>
      <c r="T145" s="929" t="s">
        <v>1724</v>
      </c>
      <c r="U145" s="929" t="s">
        <v>4669</v>
      </c>
      <c r="V145" s="929" t="s">
        <v>822</v>
      </c>
      <c r="W145" s="929" t="s">
        <v>4404</v>
      </c>
    </row>
    <row r="146" spans="1:23" ht="151.19999999999999">
      <c r="A146" s="1584"/>
      <c r="B146" s="1581"/>
      <c r="C146" s="1574"/>
      <c r="D146" s="1574"/>
      <c r="E146" s="929" t="s">
        <v>494</v>
      </c>
      <c r="F146" s="929" t="s">
        <v>4687</v>
      </c>
      <c r="G146" s="929" t="s">
        <v>4688</v>
      </c>
      <c r="H146" s="929" t="s">
        <v>4684</v>
      </c>
      <c r="I146" s="929" t="s">
        <v>494</v>
      </c>
      <c r="J146" s="927" t="s">
        <v>12085</v>
      </c>
      <c r="K146" s="927" t="s">
        <v>12074</v>
      </c>
      <c r="L146" s="929" t="s">
        <v>41</v>
      </c>
      <c r="M146" s="929" t="s">
        <v>40</v>
      </c>
      <c r="N146" s="929" t="s">
        <v>41</v>
      </c>
      <c r="O146" s="929" t="s">
        <v>991</v>
      </c>
      <c r="P146" s="929" t="s">
        <v>4401</v>
      </c>
      <c r="Q146" s="929" t="s">
        <v>4685</v>
      </c>
      <c r="R146" s="927" t="s">
        <v>8420</v>
      </c>
      <c r="S146" s="929" t="s">
        <v>923</v>
      </c>
      <c r="T146" s="929" t="s">
        <v>1724</v>
      </c>
      <c r="U146" s="929" t="s">
        <v>4669</v>
      </c>
      <c r="V146" s="929" t="s">
        <v>822</v>
      </c>
      <c r="W146" s="929" t="s">
        <v>4404</v>
      </c>
    </row>
    <row r="147" spans="1:23" ht="151.19999999999999">
      <c r="A147" s="1584"/>
      <c r="B147" s="1581"/>
      <c r="C147" s="1574" t="s">
        <v>460</v>
      </c>
      <c r="D147" s="1574" t="s">
        <v>4689</v>
      </c>
      <c r="E147" s="929" t="s">
        <v>494</v>
      </c>
      <c r="F147" s="929" t="s">
        <v>3093</v>
      </c>
      <c r="G147" s="927" t="s">
        <v>4690</v>
      </c>
      <c r="H147" s="927" t="s">
        <v>4684</v>
      </c>
      <c r="I147" s="927" t="s">
        <v>494</v>
      </c>
      <c r="J147" s="927" t="s">
        <v>12088</v>
      </c>
      <c r="K147" s="929" t="s">
        <v>12089</v>
      </c>
      <c r="L147" s="929" t="s">
        <v>41</v>
      </c>
      <c r="M147" s="929" t="s">
        <v>40</v>
      </c>
      <c r="N147" s="929" t="s">
        <v>41</v>
      </c>
      <c r="O147" s="929" t="s">
        <v>991</v>
      </c>
      <c r="P147" s="929" t="s">
        <v>4401</v>
      </c>
      <c r="Q147" s="929" t="s">
        <v>4693</v>
      </c>
      <c r="R147" s="927" t="s">
        <v>8420</v>
      </c>
      <c r="S147" s="929" t="s">
        <v>923</v>
      </c>
      <c r="T147" s="929" t="s">
        <v>1724</v>
      </c>
      <c r="U147" s="929" t="s">
        <v>4669</v>
      </c>
      <c r="V147" s="929" t="s">
        <v>822</v>
      </c>
      <c r="W147" s="929" t="s">
        <v>4404</v>
      </c>
    </row>
    <row r="148" spans="1:23" ht="151.19999999999999">
      <c r="A148" s="1584"/>
      <c r="B148" s="1581"/>
      <c r="C148" s="1574"/>
      <c r="D148" s="1574"/>
      <c r="E148" s="929" t="s">
        <v>494</v>
      </c>
      <c r="F148" s="929" t="s">
        <v>4205</v>
      </c>
      <c r="G148" s="927" t="s">
        <v>12090</v>
      </c>
      <c r="H148" s="927" t="s">
        <v>4694</v>
      </c>
      <c r="I148" s="927" t="s">
        <v>494</v>
      </c>
      <c r="J148" s="927" t="s">
        <v>12088</v>
      </c>
      <c r="K148" s="929" t="s">
        <v>12089</v>
      </c>
      <c r="L148" s="929" t="s">
        <v>41</v>
      </c>
      <c r="M148" s="929" t="s">
        <v>40</v>
      </c>
      <c r="N148" s="929" t="s">
        <v>41</v>
      </c>
      <c r="O148" s="929" t="s">
        <v>991</v>
      </c>
      <c r="P148" s="929" t="s">
        <v>4401</v>
      </c>
      <c r="Q148" s="929" t="s">
        <v>4693</v>
      </c>
      <c r="R148" s="927" t="s">
        <v>8420</v>
      </c>
      <c r="S148" s="929" t="s">
        <v>923</v>
      </c>
      <c r="T148" s="929" t="s">
        <v>1724</v>
      </c>
      <c r="U148" s="929" t="s">
        <v>4669</v>
      </c>
      <c r="V148" s="929" t="s">
        <v>822</v>
      </c>
      <c r="W148" s="929" t="s">
        <v>4404</v>
      </c>
    </row>
    <row r="149" spans="1:23" ht="151.19999999999999">
      <c r="A149" s="1584"/>
      <c r="B149" s="1581"/>
      <c r="C149" s="1574"/>
      <c r="D149" s="1574"/>
      <c r="E149" s="929" t="s">
        <v>494</v>
      </c>
      <c r="F149" s="929" t="s">
        <v>4695</v>
      </c>
      <c r="G149" s="929" t="s">
        <v>12091</v>
      </c>
      <c r="H149" s="929" t="s">
        <v>4684</v>
      </c>
      <c r="I149" s="929" t="s">
        <v>494</v>
      </c>
      <c r="J149" s="929" t="s">
        <v>4691</v>
      </c>
      <c r="K149" s="929" t="s">
        <v>4692</v>
      </c>
      <c r="L149" s="929" t="s">
        <v>41</v>
      </c>
      <c r="M149" s="929" t="s">
        <v>40</v>
      </c>
      <c r="N149" s="929" t="s">
        <v>41</v>
      </c>
      <c r="O149" s="929" t="s">
        <v>991</v>
      </c>
      <c r="P149" s="929" t="s">
        <v>4401</v>
      </c>
      <c r="Q149" s="929" t="s">
        <v>4693</v>
      </c>
      <c r="R149" s="927" t="s">
        <v>4656</v>
      </c>
      <c r="S149" s="929" t="s">
        <v>923</v>
      </c>
      <c r="T149" s="929" t="s">
        <v>1724</v>
      </c>
      <c r="U149" s="929" t="s">
        <v>4669</v>
      </c>
      <c r="V149" s="929" t="s">
        <v>822</v>
      </c>
      <c r="W149" s="929" t="s">
        <v>4404</v>
      </c>
    </row>
    <row r="150" spans="1:23" ht="151.19999999999999">
      <c r="A150" s="1584"/>
      <c r="B150" s="1581"/>
      <c r="C150" s="1574"/>
      <c r="D150" s="1574"/>
      <c r="E150" s="929" t="s">
        <v>494</v>
      </c>
      <c r="F150" s="929" t="s">
        <v>4696</v>
      </c>
      <c r="G150" s="929" t="s">
        <v>4697</v>
      </c>
      <c r="H150" s="929" t="s">
        <v>4684</v>
      </c>
      <c r="I150" s="929" t="s">
        <v>494</v>
      </c>
      <c r="J150" s="929" t="s">
        <v>4691</v>
      </c>
      <c r="K150" s="929" t="s">
        <v>4692</v>
      </c>
      <c r="L150" s="929" t="s">
        <v>41</v>
      </c>
      <c r="M150" s="929" t="s">
        <v>40</v>
      </c>
      <c r="N150" s="929" t="s">
        <v>41</v>
      </c>
      <c r="O150" s="929" t="s">
        <v>991</v>
      </c>
      <c r="P150" s="929" t="s">
        <v>4401</v>
      </c>
      <c r="Q150" s="929" t="s">
        <v>4693</v>
      </c>
      <c r="R150" s="927" t="s">
        <v>4656</v>
      </c>
      <c r="S150" s="929" t="s">
        <v>923</v>
      </c>
      <c r="T150" s="929" t="s">
        <v>1724</v>
      </c>
      <c r="U150" s="929" t="s">
        <v>4669</v>
      </c>
      <c r="V150" s="929" t="s">
        <v>822</v>
      </c>
      <c r="W150" s="929" t="s">
        <v>4404</v>
      </c>
    </row>
    <row r="151" spans="1:23" ht="226.8">
      <c r="A151" s="1584"/>
      <c r="B151" s="1581"/>
      <c r="C151" s="1574" t="s">
        <v>462</v>
      </c>
      <c r="D151" s="1574" t="s">
        <v>4698</v>
      </c>
      <c r="E151" s="929" t="s">
        <v>494</v>
      </c>
      <c r="F151" s="929" t="s">
        <v>1931</v>
      </c>
      <c r="G151" s="929" t="s">
        <v>4699</v>
      </c>
      <c r="H151" s="929" t="s">
        <v>4684</v>
      </c>
      <c r="I151" s="929" t="s">
        <v>494</v>
      </c>
      <c r="J151" s="929" t="s">
        <v>4700</v>
      </c>
      <c r="K151" s="929" t="s">
        <v>4701</v>
      </c>
      <c r="L151" s="929" t="s">
        <v>39</v>
      </c>
      <c r="M151" s="929" t="s">
        <v>40</v>
      </c>
      <c r="N151" s="929" t="s">
        <v>39</v>
      </c>
      <c r="O151" s="929" t="s">
        <v>991</v>
      </c>
      <c r="P151" s="929" t="s">
        <v>4401</v>
      </c>
      <c r="Q151" s="929" t="s">
        <v>4702</v>
      </c>
      <c r="R151" s="927" t="s">
        <v>8420</v>
      </c>
      <c r="S151" s="929" t="s">
        <v>923</v>
      </c>
      <c r="T151" s="929" t="s">
        <v>1724</v>
      </c>
      <c r="U151" s="929" t="s">
        <v>4403</v>
      </c>
      <c r="V151" s="929" t="s">
        <v>1325</v>
      </c>
      <c r="W151" s="929" t="s">
        <v>4404</v>
      </c>
    </row>
    <row r="152" spans="1:23" ht="226.8">
      <c r="A152" s="1584"/>
      <c r="B152" s="1581"/>
      <c r="C152" s="1574"/>
      <c r="D152" s="1574"/>
      <c r="E152" s="929" t="s">
        <v>494</v>
      </c>
      <c r="F152" s="929" t="s">
        <v>4703</v>
      </c>
      <c r="G152" s="929" t="s">
        <v>4704</v>
      </c>
      <c r="H152" s="929" t="s">
        <v>4705</v>
      </c>
      <c r="I152" s="929" t="s">
        <v>494</v>
      </c>
      <c r="J152" s="927" t="s">
        <v>12092</v>
      </c>
      <c r="K152" s="929" t="s">
        <v>12093</v>
      </c>
      <c r="L152" s="929" t="s">
        <v>39</v>
      </c>
      <c r="M152" s="929" t="s">
        <v>40</v>
      </c>
      <c r="N152" s="929" t="s">
        <v>39</v>
      </c>
      <c r="O152" s="929" t="s">
        <v>991</v>
      </c>
      <c r="P152" s="929" t="s">
        <v>4401</v>
      </c>
      <c r="Q152" s="929" t="s">
        <v>4702</v>
      </c>
      <c r="R152" s="927" t="s">
        <v>8420</v>
      </c>
      <c r="S152" s="929" t="s">
        <v>923</v>
      </c>
      <c r="T152" s="929" t="s">
        <v>1724</v>
      </c>
      <c r="U152" s="929" t="s">
        <v>4403</v>
      </c>
      <c r="V152" s="929" t="s">
        <v>1325</v>
      </c>
      <c r="W152" s="929" t="s">
        <v>4404</v>
      </c>
    </row>
    <row r="153" spans="1:23" ht="226.8">
      <c r="A153" s="1584"/>
      <c r="B153" s="1581"/>
      <c r="C153" s="1574"/>
      <c r="D153" s="1574"/>
      <c r="E153" s="929" t="s">
        <v>494</v>
      </c>
      <c r="F153" s="929" t="s">
        <v>4706</v>
      </c>
      <c r="G153" s="929" t="s">
        <v>4707</v>
      </c>
      <c r="H153" s="929" t="s">
        <v>4708</v>
      </c>
      <c r="I153" s="929" t="s">
        <v>494</v>
      </c>
      <c r="J153" s="927" t="s">
        <v>12094</v>
      </c>
      <c r="K153" s="929" t="s">
        <v>4709</v>
      </c>
      <c r="L153" s="929" t="s">
        <v>39</v>
      </c>
      <c r="M153" s="929" t="s">
        <v>40</v>
      </c>
      <c r="N153" s="929" t="s">
        <v>39</v>
      </c>
      <c r="O153" s="929" t="s">
        <v>991</v>
      </c>
      <c r="P153" s="929" t="s">
        <v>4401</v>
      </c>
      <c r="Q153" s="929" t="s">
        <v>4702</v>
      </c>
      <c r="R153" s="927" t="s">
        <v>8420</v>
      </c>
      <c r="S153" s="929" t="s">
        <v>923</v>
      </c>
      <c r="T153" s="929" t="s">
        <v>1724</v>
      </c>
      <c r="U153" s="929" t="s">
        <v>4403</v>
      </c>
      <c r="V153" s="929" t="s">
        <v>1325</v>
      </c>
      <c r="W153" s="929" t="s">
        <v>4404</v>
      </c>
    </row>
    <row r="154" spans="1:23" ht="226.8">
      <c r="A154" s="1584"/>
      <c r="B154" s="1581"/>
      <c r="C154" s="1574"/>
      <c r="D154" s="1574"/>
      <c r="E154" s="929" t="s">
        <v>494</v>
      </c>
      <c r="F154" s="929" t="s">
        <v>4710</v>
      </c>
      <c r="G154" s="929" t="s">
        <v>4711</v>
      </c>
      <c r="H154" s="929" t="s">
        <v>4684</v>
      </c>
      <c r="I154" s="929" t="s">
        <v>494</v>
      </c>
      <c r="J154" s="927" t="s">
        <v>12094</v>
      </c>
      <c r="K154" s="929" t="s">
        <v>12095</v>
      </c>
      <c r="L154" s="929" t="s">
        <v>39</v>
      </c>
      <c r="M154" s="929" t="s">
        <v>40</v>
      </c>
      <c r="N154" s="929" t="s">
        <v>39</v>
      </c>
      <c r="O154" s="929" t="s">
        <v>991</v>
      </c>
      <c r="P154" s="929" t="s">
        <v>4401</v>
      </c>
      <c r="Q154" s="929" t="s">
        <v>4702</v>
      </c>
      <c r="R154" s="927" t="s">
        <v>8420</v>
      </c>
      <c r="S154" s="929" t="s">
        <v>923</v>
      </c>
      <c r="T154" s="929" t="s">
        <v>1724</v>
      </c>
      <c r="U154" s="929" t="s">
        <v>4403</v>
      </c>
      <c r="V154" s="929" t="s">
        <v>1325</v>
      </c>
      <c r="W154" s="929" t="s">
        <v>4404</v>
      </c>
    </row>
    <row r="155" spans="1:23" ht="151.19999999999999">
      <c r="A155" s="1584"/>
      <c r="B155" s="1581"/>
      <c r="C155" s="1568" t="s">
        <v>464</v>
      </c>
      <c r="D155" s="1568" t="s">
        <v>4712</v>
      </c>
      <c r="E155" s="929" t="s">
        <v>494</v>
      </c>
      <c r="F155" s="929" t="s">
        <v>3100</v>
      </c>
      <c r="G155" s="929" t="s">
        <v>4713</v>
      </c>
      <c r="H155" s="929" t="s">
        <v>4399</v>
      </c>
      <c r="I155" s="929" t="s">
        <v>494</v>
      </c>
      <c r="J155" s="927" t="s">
        <v>12096</v>
      </c>
      <c r="K155" s="929" t="s">
        <v>4714</v>
      </c>
      <c r="L155" s="929" t="s">
        <v>41</v>
      </c>
      <c r="M155" s="929" t="s">
        <v>40</v>
      </c>
      <c r="N155" s="929" t="s">
        <v>41</v>
      </c>
      <c r="O155" s="929" t="s">
        <v>991</v>
      </c>
      <c r="P155" s="929" t="s">
        <v>4401</v>
      </c>
      <c r="Q155" s="929" t="s">
        <v>4693</v>
      </c>
      <c r="R155" s="927" t="s">
        <v>8420</v>
      </c>
      <c r="S155" s="929" t="s">
        <v>923</v>
      </c>
      <c r="T155" s="929" t="s">
        <v>1724</v>
      </c>
      <c r="U155" s="929" t="s">
        <v>4669</v>
      </c>
      <c r="V155" s="929" t="s">
        <v>822</v>
      </c>
      <c r="W155" s="929" t="s">
        <v>4404</v>
      </c>
    </row>
    <row r="156" spans="1:23" ht="226.8">
      <c r="A156" s="1584"/>
      <c r="B156" s="1581"/>
      <c r="C156" s="1569"/>
      <c r="D156" s="1569"/>
      <c r="E156" s="929" t="s">
        <v>494</v>
      </c>
      <c r="F156" s="929" t="s">
        <v>3104</v>
      </c>
      <c r="G156" s="929" t="s">
        <v>12097</v>
      </c>
      <c r="H156" s="929" t="s">
        <v>4399</v>
      </c>
      <c r="I156" s="929" t="s">
        <v>494</v>
      </c>
      <c r="J156" s="927" t="s">
        <v>12098</v>
      </c>
      <c r="K156" s="929" t="s">
        <v>4714</v>
      </c>
      <c r="L156" s="929" t="s">
        <v>41</v>
      </c>
      <c r="M156" s="929" t="s">
        <v>40</v>
      </c>
      <c r="N156" s="929" t="s">
        <v>41</v>
      </c>
      <c r="O156" s="929" t="s">
        <v>991</v>
      </c>
      <c r="P156" s="929" t="s">
        <v>4401</v>
      </c>
      <c r="Q156" s="929" t="s">
        <v>4693</v>
      </c>
      <c r="R156" s="927" t="s">
        <v>8420</v>
      </c>
      <c r="S156" s="929" t="s">
        <v>923</v>
      </c>
      <c r="T156" s="929" t="s">
        <v>1724</v>
      </c>
      <c r="U156" s="929" t="s">
        <v>4669</v>
      </c>
      <c r="V156" s="929" t="s">
        <v>822</v>
      </c>
      <c r="W156" s="929" t="s">
        <v>4404</v>
      </c>
    </row>
    <row r="157" spans="1:23" ht="151.19999999999999">
      <c r="A157" s="1584"/>
      <c r="B157" s="1581"/>
      <c r="C157" s="1570"/>
      <c r="D157" s="1570"/>
      <c r="E157" s="929" t="s">
        <v>494</v>
      </c>
      <c r="F157" s="929" t="s">
        <v>4715</v>
      </c>
      <c r="G157" s="929" t="s">
        <v>4716</v>
      </c>
      <c r="H157" s="929" t="s">
        <v>4399</v>
      </c>
      <c r="I157" s="929" t="s">
        <v>494</v>
      </c>
      <c r="J157" s="927" t="s">
        <v>12099</v>
      </c>
      <c r="K157" s="927" t="s">
        <v>4717</v>
      </c>
      <c r="L157" s="929" t="s">
        <v>41</v>
      </c>
      <c r="M157" s="929" t="s">
        <v>40</v>
      </c>
      <c r="N157" s="929" t="s">
        <v>41</v>
      </c>
      <c r="O157" s="929" t="s">
        <v>991</v>
      </c>
      <c r="P157" s="929" t="s">
        <v>4401</v>
      </c>
      <c r="Q157" s="929" t="s">
        <v>4693</v>
      </c>
      <c r="R157" s="927" t="s">
        <v>8420</v>
      </c>
      <c r="S157" s="929" t="s">
        <v>923</v>
      </c>
      <c r="T157" s="929" t="s">
        <v>1724</v>
      </c>
      <c r="U157" s="929" t="s">
        <v>4669</v>
      </c>
      <c r="V157" s="929" t="s">
        <v>822</v>
      </c>
      <c r="W157" s="929" t="s">
        <v>4404</v>
      </c>
    </row>
    <row r="158" spans="1:23" ht="189">
      <c r="A158" s="1584"/>
      <c r="B158" s="1581"/>
      <c r="C158" s="929" t="s">
        <v>466</v>
      </c>
      <c r="D158" s="929" t="s">
        <v>4718</v>
      </c>
      <c r="E158" s="929" t="s">
        <v>494</v>
      </c>
      <c r="F158" s="929" t="s">
        <v>468</v>
      </c>
      <c r="G158" s="929" t="s">
        <v>4719</v>
      </c>
      <c r="H158" s="929" t="s">
        <v>4720</v>
      </c>
      <c r="I158" s="929" t="s">
        <v>494</v>
      </c>
      <c r="J158" s="927" t="s">
        <v>12100</v>
      </c>
      <c r="K158" s="927" t="s">
        <v>4721</v>
      </c>
      <c r="L158" s="929" t="s">
        <v>41</v>
      </c>
      <c r="M158" s="929" t="s">
        <v>40</v>
      </c>
      <c r="N158" s="929" t="s">
        <v>41</v>
      </c>
      <c r="O158" s="929" t="s">
        <v>991</v>
      </c>
      <c r="P158" s="929" t="s">
        <v>4401</v>
      </c>
      <c r="Q158" s="929" t="s">
        <v>12101</v>
      </c>
      <c r="R158" s="927" t="s">
        <v>8420</v>
      </c>
      <c r="S158" s="929" t="s">
        <v>923</v>
      </c>
      <c r="T158" s="929" t="s">
        <v>1724</v>
      </c>
      <c r="U158" s="929" t="s">
        <v>4403</v>
      </c>
      <c r="V158" s="929" t="s">
        <v>822</v>
      </c>
      <c r="W158" s="929" t="s">
        <v>4404</v>
      </c>
    </row>
    <row r="159" spans="1:23" ht="151.19999999999999">
      <c r="A159" s="1584"/>
      <c r="B159" s="1581"/>
      <c r="C159" s="929" t="s">
        <v>471</v>
      </c>
      <c r="D159" s="929" t="s">
        <v>4722</v>
      </c>
      <c r="E159" s="929" t="s">
        <v>494</v>
      </c>
      <c r="F159" s="929" t="s">
        <v>3109</v>
      </c>
      <c r="G159" s="929" t="s">
        <v>12102</v>
      </c>
      <c r="H159" s="929" t="s">
        <v>4399</v>
      </c>
      <c r="I159" s="929" t="s">
        <v>494</v>
      </c>
      <c r="J159" s="927" t="s">
        <v>12103</v>
      </c>
      <c r="K159" s="927" t="s">
        <v>12104</v>
      </c>
      <c r="L159" s="929" t="s">
        <v>41</v>
      </c>
      <c r="M159" s="929" t="s">
        <v>40</v>
      </c>
      <c r="N159" s="929" t="s">
        <v>41</v>
      </c>
      <c r="O159" s="929" t="s">
        <v>991</v>
      </c>
      <c r="P159" s="929" t="s">
        <v>4401</v>
      </c>
      <c r="Q159" s="929" t="s">
        <v>4693</v>
      </c>
      <c r="R159" s="927" t="s">
        <v>8420</v>
      </c>
      <c r="S159" s="929" t="s">
        <v>923</v>
      </c>
      <c r="T159" s="929" t="s">
        <v>1724</v>
      </c>
      <c r="U159" s="929" t="s">
        <v>4669</v>
      </c>
      <c r="V159" s="929" t="s">
        <v>822</v>
      </c>
      <c r="W159" s="929" t="s">
        <v>4404</v>
      </c>
    </row>
    <row r="160" spans="1:23">
      <c r="A160" s="1584"/>
      <c r="B160" s="1581"/>
      <c r="C160" s="1568" t="s">
        <v>473</v>
      </c>
      <c r="D160" s="1568" t="s">
        <v>8412</v>
      </c>
      <c r="E160" s="1568" t="s">
        <v>32</v>
      </c>
      <c r="F160" s="1568" t="s">
        <v>3111</v>
      </c>
      <c r="G160" s="1568" t="s">
        <v>8413</v>
      </c>
      <c r="H160" s="1568" t="s">
        <v>12105</v>
      </c>
      <c r="I160" s="1568" t="s">
        <v>494</v>
      </c>
      <c r="J160" s="1568" t="s">
        <v>8414</v>
      </c>
      <c r="K160" s="1568" t="s">
        <v>4595</v>
      </c>
      <c r="L160" s="1568" t="s">
        <v>238</v>
      </c>
      <c r="M160" s="1568" t="s">
        <v>238</v>
      </c>
      <c r="N160" s="1568" t="s">
        <v>238</v>
      </c>
      <c r="O160" s="1568" t="s">
        <v>8415</v>
      </c>
      <c r="P160" s="1568" t="s">
        <v>4401</v>
      </c>
      <c r="Q160" s="1568" t="s">
        <v>8416</v>
      </c>
      <c r="R160" s="1579" t="s">
        <v>8417</v>
      </c>
      <c r="S160" s="1568" t="s">
        <v>923</v>
      </c>
      <c r="T160" s="1568" t="s">
        <v>1724</v>
      </c>
      <c r="U160" s="1568" t="s">
        <v>4596</v>
      </c>
      <c r="V160" s="1568" t="s">
        <v>4597</v>
      </c>
      <c r="W160" s="1568" t="s">
        <v>4404</v>
      </c>
    </row>
    <row r="161" spans="1:23" ht="147" customHeight="1">
      <c r="A161" s="1585"/>
      <c r="B161" s="1581"/>
      <c r="C161" s="1570"/>
      <c r="D161" s="1570"/>
      <c r="E161" s="1570"/>
      <c r="F161" s="1570"/>
      <c r="G161" s="1570"/>
      <c r="H161" s="1570"/>
      <c r="I161" s="1570"/>
      <c r="J161" s="1570"/>
      <c r="K161" s="1570"/>
      <c r="L161" s="1570"/>
      <c r="M161" s="1570"/>
      <c r="N161" s="1570"/>
      <c r="O161" s="1570"/>
      <c r="P161" s="1570"/>
      <c r="Q161" s="1570"/>
      <c r="R161" s="1576"/>
      <c r="S161" s="1570"/>
      <c r="T161" s="1570"/>
      <c r="U161" s="1570"/>
      <c r="V161" s="1570"/>
      <c r="W161" s="1570"/>
    </row>
    <row r="162" spans="1:23" ht="90" customHeight="1">
      <c r="A162" s="1565" t="s">
        <v>12106</v>
      </c>
      <c r="B162" s="1566"/>
      <c r="C162" s="1566"/>
      <c r="D162" s="1566"/>
      <c r="E162" s="1566"/>
      <c r="F162" s="1566"/>
      <c r="G162" s="1566"/>
      <c r="H162" s="1566"/>
      <c r="I162" s="1566"/>
      <c r="J162" s="1566"/>
      <c r="K162" s="1566"/>
      <c r="L162" s="1566"/>
      <c r="M162" s="1566"/>
      <c r="N162" s="1566"/>
      <c r="O162" s="1567"/>
      <c r="P162" s="1565" t="s">
        <v>12106</v>
      </c>
      <c r="Q162" s="1566"/>
      <c r="R162" s="1566"/>
      <c r="S162" s="1566"/>
      <c r="T162" s="1566"/>
      <c r="U162" s="1566"/>
      <c r="V162" s="1566"/>
      <c r="W162" s="1567"/>
    </row>
    <row r="163" spans="1:23" ht="189">
      <c r="A163" s="1579">
        <v>6</v>
      </c>
      <c r="B163" s="1580" t="s">
        <v>4723</v>
      </c>
      <c r="C163" s="927" t="s">
        <v>516</v>
      </c>
      <c r="D163" s="927" t="s">
        <v>4724</v>
      </c>
      <c r="E163" s="927" t="s">
        <v>494</v>
      </c>
      <c r="F163" s="927" t="s">
        <v>518</v>
      </c>
      <c r="G163" s="927" t="s">
        <v>8418</v>
      </c>
      <c r="H163" s="927" t="s">
        <v>12107</v>
      </c>
      <c r="I163" s="927" t="s">
        <v>494</v>
      </c>
      <c r="J163" s="927" t="s">
        <v>8419</v>
      </c>
      <c r="K163" s="927" t="s">
        <v>4464</v>
      </c>
      <c r="L163" s="927" t="s">
        <v>41</v>
      </c>
      <c r="M163" s="927" t="s">
        <v>40</v>
      </c>
      <c r="N163" s="927" t="s">
        <v>41</v>
      </c>
      <c r="O163" s="927" t="s">
        <v>991</v>
      </c>
      <c r="P163" s="927" t="s">
        <v>4401</v>
      </c>
      <c r="Q163" s="927" t="s">
        <v>4685</v>
      </c>
      <c r="R163" s="927" t="s">
        <v>8420</v>
      </c>
      <c r="S163" s="927" t="s">
        <v>923</v>
      </c>
      <c r="T163" s="927" t="s">
        <v>1724</v>
      </c>
      <c r="U163" s="927" t="s">
        <v>4669</v>
      </c>
      <c r="V163" s="927" t="s">
        <v>822</v>
      </c>
      <c r="W163" s="927" t="s">
        <v>4404</v>
      </c>
    </row>
    <row r="164" spans="1:23" ht="151.19999999999999">
      <c r="A164" s="1575"/>
      <c r="B164" s="1581"/>
      <c r="C164" s="927" t="s">
        <v>544</v>
      </c>
      <c r="D164" s="927" t="s">
        <v>4725</v>
      </c>
      <c r="E164" s="927" t="s">
        <v>494</v>
      </c>
      <c r="F164" s="927" t="s">
        <v>2190</v>
      </c>
      <c r="G164" s="927" t="s">
        <v>12108</v>
      </c>
      <c r="H164" s="927" t="s">
        <v>4726</v>
      </c>
      <c r="I164" s="927" t="s">
        <v>494</v>
      </c>
      <c r="J164" s="927" t="s">
        <v>12109</v>
      </c>
      <c r="K164" s="927" t="s">
        <v>4464</v>
      </c>
      <c r="L164" s="927" t="s">
        <v>41</v>
      </c>
      <c r="M164" s="927" t="s">
        <v>40</v>
      </c>
      <c r="N164" s="927" t="s">
        <v>41</v>
      </c>
      <c r="O164" s="927" t="s">
        <v>991</v>
      </c>
      <c r="P164" s="927" t="s">
        <v>4401</v>
      </c>
      <c r="Q164" s="927" t="s">
        <v>4685</v>
      </c>
      <c r="R164" s="927" t="s">
        <v>8420</v>
      </c>
      <c r="S164" s="927" t="s">
        <v>923</v>
      </c>
      <c r="T164" s="927" t="s">
        <v>1724</v>
      </c>
      <c r="U164" s="927" t="s">
        <v>4669</v>
      </c>
      <c r="V164" s="927" t="s">
        <v>822</v>
      </c>
      <c r="W164" s="927" t="s">
        <v>4404</v>
      </c>
    </row>
    <row r="165" spans="1:23" ht="229.5" customHeight="1">
      <c r="A165" s="1575"/>
      <c r="B165" s="1581"/>
      <c r="C165" s="1577" t="s">
        <v>546</v>
      </c>
      <c r="D165" s="1577" t="s">
        <v>4727</v>
      </c>
      <c r="E165" s="927" t="s">
        <v>494</v>
      </c>
      <c r="F165" s="927" t="s">
        <v>3194</v>
      </c>
      <c r="G165" s="927" t="s">
        <v>12110</v>
      </c>
      <c r="H165" s="927" t="s">
        <v>4728</v>
      </c>
      <c r="I165" s="927" t="s">
        <v>494</v>
      </c>
      <c r="J165" s="927" t="s">
        <v>12109</v>
      </c>
      <c r="K165" s="927" t="s">
        <v>4464</v>
      </c>
      <c r="L165" s="927" t="s">
        <v>39</v>
      </c>
      <c r="M165" s="927" t="s">
        <v>40</v>
      </c>
      <c r="N165" s="927" t="s">
        <v>41</v>
      </c>
      <c r="O165" s="927" t="s">
        <v>991</v>
      </c>
      <c r="P165" s="927" t="s">
        <v>4401</v>
      </c>
      <c r="Q165" s="927" t="s">
        <v>4772</v>
      </c>
      <c r="R165" s="927" t="s">
        <v>8420</v>
      </c>
      <c r="S165" s="927" t="s">
        <v>923</v>
      </c>
      <c r="T165" s="927" t="s">
        <v>1724</v>
      </c>
      <c r="U165" s="927" t="s">
        <v>4669</v>
      </c>
      <c r="V165" s="927" t="s">
        <v>822</v>
      </c>
      <c r="W165" s="927" t="s">
        <v>4404</v>
      </c>
    </row>
    <row r="166" spans="1:23" ht="151.19999999999999">
      <c r="A166" s="1575"/>
      <c r="B166" s="1581"/>
      <c r="C166" s="1577"/>
      <c r="D166" s="1577"/>
      <c r="E166" s="927" t="s">
        <v>494</v>
      </c>
      <c r="F166" s="927" t="s">
        <v>4729</v>
      </c>
      <c r="G166" s="927" t="s">
        <v>12111</v>
      </c>
      <c r="H166" s="927" t="s">
        <v>4728</v>
      </c>
      <c r="I166" s="927" t="s">
        <v>494</v>
      </c>
      <c r="J166" s="927" t="s">
        <v>12109</v>
      </c>
      <c r="K166" s="927" t="s">
        <v>4464</v>
      </c>
      <c r="L166" s="927" t="s">
        <v>39</v>
      </c>
      <c r="M166" s="927" t="s">
        <v>40</v>
      </c>
      <c r="N166" s="927" t="s">
        <v>41</v>
      </c>
      <c r="O166" s="927" t="s">
        <v>991</v>
      </c>
      <c r="P166" s="927" t="s">
        <v>4401</v>
      </c>
      <c r="Q166" s="927" t="s">
        <v>4685</v>
      </c>
      <c r="R166" s="927" t="s">
        <v>8420</v>
      </c>
      <c r="S166" s="927" t="s">
        <v>923</v>
      </c>
      <c r="T166" s="927" t="s">
        <v>1724</v>
      </c>
      <c r="U166" s="927" t="s">
        <v>4669</v>
      </c>
      <c r="V166" s="927" t="s">
        <v>822</v>
      </c>
      <c r="W166" s="927" t="s">
        <v>4404</v>
      </c>
    </row>
    <row r="167" spans="1:23" ht="151.19999999999999">
      <c r="A167" s="1575"/>
      <c r="B167" s="1581"/>
      <c r="C167" s="1577"/>
      <c r="D167" s="1577"/>
      <c r="E167" s="927" t="s">
        <v>494</v>
      </c>
      <c r="F167" s="927" t="s">
        <v>4730</v>
      </c>
      <c r="G167" s="927" t="s">
        <v>12112</v>
      </c>
      <c r="H167" s="927" t="s">
        <v>4728</v>
      </c>
      <c r="I167" s="927" t="s">
        <v>494</v>
      </c>
      <c r="J167" s="927" t="s">
        <v>12109</v>
      </c>
      <c r="K167" s="927" t="s">
        <v>4464</v>
      </c>
      <c r="L167" s="927" t="s">
        <v>39</v>
      </c>
      <c r="M167" s="927" t="s">
        <v>40</v>
      </c>
      <c r="N167" s="927" t="s">
        <v>41</v>
      </c>
      <c r="O167" s="927" t="s">
        <v>991</v>
      </c>
      <c r="P167" s="927" t="s">
        <v>4401</v>
      </c>
      <c r="Q167" s="927" t="s">
        <v>4685</v>
      </c>
      <c r="R167" s="927" t="s">
        <v>8420</v>
      </c>
      <c r="S167" s="927" t="s">
        <v>923</v>
      </c>
      <c r="T167" s="927" t="s">
        <v>1724</v>
      </c>
      <c r="U167" s="927" t="s">
        <v>4669</v>
      </c>
      <c r="V167" s="927" t="s">
        <v>822</v>
      </c>
      <c r="W167" s="927" t="s">
        <v>4404</v>
      </c>
    </row>
    <row r="168" spans="1:23" ht="151.19999999999999">
      <c r="A168" s="1575"/>
      <c r="B168" s="1581"/>
      <c r="C168" s="1577"/>
      <c r="D168" s="1577"/>
      <c r="E168" s="927" t="s">
        <v>494</v>
      </c>
      <c r="F168" s="927" t="s">
        <v>4731</v>
      </c>
      <c r="G168" s="927" t="s">
        <v>12113</v>
      </c>
      <c r="H168" s="927" t="s">
        <v>4728</v>
      </c>
      <c r="I168" s="927" t="s">
        <v>494</v>
      </c>
      <c r="J168" s="927" t="s">
        <v>12109</v>
      </c>
      <c r="K168" s="927" t="s">
        <v>4464</v>
      </c>
      <c r="L168" s="927" t="s">
        <v>39</v>
      </c>
      <c r="M168" s="927" t="s">
        <v>40</v>
      </c>
      <c r="N168" s="927" t="s">
        <v>41</v>
      </c>
      <c r="O168" s="927" t="s">
        <v>991</v>
      </c>
      <c r="P168" s="927" t="s">
        <v>4401</v>
      </c>
      <c r="Q168" s="927" t="s">
        <v>4685</v>
      </c>
      <c r="R168" s="927" t="s">
        <v>8420</v>
      </c>
      <c r="S168" s="927" t="s">
        <v>923</v>
      </c>
      <c r="T168" s="927" t="s">
        <v>1724</v>
      </c>
      <c r="U168" s="927" t="s">
        <v>4669</v>
      </c>
      <c r="V168" s="927" t="s">
        <v>822</v>
      </c>
      <c r="W168" s="927" t="s">
        <v>4404</v>
      </c>
    </row>
    <row r="169" spans="1:23" ht="151.19999999999999">
      <c r="A169" s="1575"/>
      <c r="B169" s="1581"/>
      <c r="C169" s="1577"/>
      <c r="D169" s="1577"/>
      <c r="E169" s="927" t="s">
        <v>494</v>
      </c>
      <c r="F169" s="927" t="s">
        <v>4732</v>
      </c>
      <c r="G169" s="927" t="s">
        <v>12114</v>
      </c>
      <c r="H169" s="927" t="s">
        <v>4728</v>
      </c>
      <c r="I169" s="927" t="s">
        <v>494</v>
      </c>
      <c r="J169" s="927" t="s">
        <v>12109</v>
      </c>
      <c r="K169" s="927" t="s">
        <v>4464</v>
      </c>
      <c r="L169" s="927" t="s">
        <v>39</v>
      </c>
      <c r="M169" s="927" t="s">
        <v>40</v>
      </c>
      <c r="N169" s="927" t="s">
        <v>41</v>
      </c>
      <c r="O169" s="927" t="s">
        <v>991</v>
      </c>
      <c r="P169" s="927" t="s">
        <v>4401</v>
      </c>
      <c r="Q169" s="927" t="s">
        <v>4685</v>
      </c>
      <c r="R169" s="927" t="s">
        <v>8420</v>
      </c>
      <c r="S169" s="927" t="s">
        <v>923</v>
      </c>
      <c r="T169" s="927" t="s">
        <v>1724</v>
      </c>
      <c r="U169" s="927" t="s">
        <v>4669</v>
      </c>
      <c r="V169" s="927" t="s">
        <v>822</v>
      </c>
      <c r="W169" s="927" t="s">
        <v>4404</v>
      </c>
    </row>
    <row r="170" spans="1:23" ht="151.19999999999999">
      <c r="A170" s="1575"/>
      <c r="B170" s="1581"/>
      <c r="C170" s="1577" t="s">
        <v>548</v>
      </c>
      <c r="D170" s="1577" t="s">
        <v>4733</v>
      </c>
      <c r="E170" s="927" t="s">
        <v>494</v>
      </c>
      <c r="F170" s="927" t="s">
        <v>2194</v>
      </c>
      <c r="G170" s="927" t="s">
        <v>12115</v>
      </c>
      <c r="H170" s="927" t="s">
        <v>4734</v>
      </c>
      <c r="I170" s="927" t="s">
        <v>494</v>
      </c>
      <c r="J170" s="927" t="s">
        <v>12109</v>
      </c>
      <c r="K170" s="927" t="s">
        <v>4464</v>
      </c>
      <c r="L170" s="927" t="s">
        <v>41</v>
      </c>
      <c r="M170" s="927" t="s">
        <v>40</v>
      </c>
      <c r="N170" s="927" t="s">
        <v>41</v>
      </c>
      <c r="O170" s="927" t="s">
        <v>991</v>
      </c>
      <c r="P170" s="927" t="s">
        <v>4401</v>
      </c>
      <c r="Q170" s="927" t="s">
        <v>4685</v>
      </c>
      <c r="R170" s="927" t="s">
        <v>8420</v>
      </c>
      <c r="S170" s="927" t="s">
        <v>923</v>
      </c>
      <c r="T170" s="927" t="s">
        <v>1724</v>
      </c>
      <c r="U170" s="927" t="s">
        <v>4669</v>
      </c>
      <c r="V170" s="927" t="s">
        <v>822</v>
      </c>
      <c r="W170" s="927" t="s">
        <v>4404</v>
      </c>
    </row>
    <row r="171" spans="1:23" ht="151.19999999999999">
      <c r="A171" s="1575"/>
      <c r="B171" s="1581"/>
      <c r="C171" s="1577"/>
      <c r="D171" s="1577"/>
      <c r="E171" s="927" t="s">
        <v>494</v>
      </c>
      <c r="F171" s="927" t="s">
        <v>3202</v>
      </c>
      <c r="G171" s="927" t="s">
        <v>12116</v>
      </c>
      <c r="H171" s="927" t="s">
        <v>4734</v>
      </c>
      <c r="I171" s="927" t="s">
        <v>494</v>
      </c>
      <c r="J171" s="927" t="s">
        <v>12109</v>
      </c>
      <c r="K171" s="927" t="s">
        <v>4464</v>
      </c>
      <c r="L171" s="927" t="s">
        <v>41</v>
      </c>
      <c r="M171" s="927" t="s">
        <v>40</v>
      </c>
      <c r="N171" s="927" t="s">
        <v>41</v>
      </c>
      <c r="O171" s="927" t="s">
        <v>991</v>
      </c>
      <c r="P171" s="927" t="s">
        <v>4401</v>
      </c>
      <c r="Q171" s="927" t="s">
        <v>4685</v>
      </c>
      <c r="R171" s="927" t="s">
        <v>8420</v>
      </c>
      <c r="S171" s="927" t="s">
        <v>923</v>
      </c>
      <c r="T171" s="927" t="s">
        <v>1724</v>
      </c>
      <c r="U171" s="927" t="s">
        <v>4669</v>
      </c>
      <c r="V171" s="927" t="s">
        <v>822</v>
      </c>
      <c r="W171" s="927" t="s">
        <v>4404</v>
      </c>
    </row>
    <row r="172" spans="1:23" ht="151.19999999999999">
      <c r="A172" s="1575"/>
      <c r="B172" s="1581"/>
      <c r="C172" s="1577"/>
      <c r="D172" s="1577"/>
      <c r="E172" s="927" t="s">
        <v>494</v>
      </c>
      <c r="F172" s="927" t="s">
        <v>3208</v>
      </c>
      <c r="G172" s="927" t="s">
        <v>4735</v>
      </c>
      <c r="H172" s="927" t="s">
        <v>4736</v>
      </c>
      <c r="I172" s="927" t="s">
        <v>494</v>
      </c>
      <c r="J172" s="927" t="s">
        <v>12109</v>
      </c>
      <c r="K172" s="927" t="s">
        <v>4464</v>
      </c>
      <c r="L172" s="927" t="s">
        <v>39</v>
      </c>
      <c r="M172" s="927" t="s">
        <v>40</v>
      </c>
      <c r="N172" s="927" t="s">
        <v>41</v>
      </c>
      <c r="O172" s="927" t="s">
        <v>991</v>
      </c>
      <c r="P172" s="927" t="s">
        <v>4401</v>
      </c>
      <c r="Q172" s="927" t="s">
        <v>4685</v>
      </c>
      <c r="R172" s="927" t="s">
        <v>8420</v>
      </c>
      <c r="S172" s="927" t="s">
        <v>923</v>
      </c>
      <c r="T172" s="927" t="s">
        <v>1724</v>
      </c>
      <c r="U172" s="927" t="s">
        <v>4669</v>
      </c>
      <c r="V172" s="927" t="s">
        <v>822</v>
      </c>
      <c r="W172" s="927" t="s">
        <v>4404</v>
      </c>
    </row>
    <row r="173" spans="1:23" ht="151.19999999999999">
      <c r="A173" s="1575"/>
      <c r="B173" s="1581"/>
      <c r="C173" s="1577"/>
      <c r="D173" s="1577"/>
      <c r="E173" s="927" t="s">
        <v>494</v>
      </c>
      <c r="F173" s="927" t="s">
        <v>3213</v>
      </c>
      <c r="G173" s="927" t="s">
        <v>4737</v>
      </c>
      <c r="H173" s="927" t="s">
        <v>4738</v>
      </c>
      <c r="I173" s="927" t="s">
        <v>494</v>
      </c>
      <c r="J173" s="927" t="s">
        <v>12109</v>
      </c>
      <c r="K173" s="927" t="s">
        <v>4464</v>
      </c>
      <c r="L173" s="927" t="s">
        <v>39</v>
      </c>
      <c r="M173" s="927" t="s">
        <v>40</v>
      </c>
      <c r="N173" s="927" t="s">
        <v>41</v>
      </c>
      <c r="O173" s="927" t="s">
        <v>991</v>
      </c>
      <c r="P173" s="927" t="s">
        <v>4401</v>
      </c>
      <c r="Q173" s="927" t="s">
        <v>4685</v>
      </c>
      <c r="R173" s="927" t="s">
        <v>8420</v>
      </c>
      <c r="S173" s="927" t="s">
        <v>923</v>
      </c>
      <c r="T173" s="927" t="s">
        <v>1724</v>
      </c>
      <c r="U173" s="927" t="s">
        <v>4669</v>
      </c>
      <c r="V173" s="927" t="s">
        <v>822</v>
      </c>
      <c r="W173" s="927" t="s">
        <v>4404</v>
      </c>
    </row>
    <row r="174" spans="1:23" ht="151.19999999999999">
      <c r="A174" s="1575"/>
      <c r="B174" s="1581"/>
      <c r="C174" s="1577" t="s">
        <v>550</v>
      </c>
      <c r="D174" s="1577" t="s">
        <v>4739</v>
      </c>
      <c r="E174" s="927" t="s">
        <v>494</v>
      </c>
      <c r="F174" s="927" t="s">
        <v>2199</v>
      </c>
      <c r="G174" s="927" t="s">
        <v>12117</v>
      </c>
      <c r="H174" s="927" t="s">
        <v>4684</v>
      </c>
      <c r="I174" s="927" t="s">
        <v>494</v>
      </c>
      <c r="J174" s="927" t="s">
        <v>12109</v>
      </c>
      <c r="K174" s="927" t="s">
        <v>4464</v>
      </c>
      <c r="L174" s="927" t="s">
        <v>41</v>
      </c>
      <c r="M174" s="927" t="s">
        <v>40</v>
      </c>
      <c r="N174" s="927" t="s">
        <v>41</v>
      </c>
      <c r="O174" s="927" t="s">
        <v>991</v>
      </c>
      <c r="P174" s="927" t="s">
        <v>4401</v>
      </c>
      <c r="Q174" s="927" t="s">
        <v>4685</v>
      </c>
      <c r="R174" s="927" t="s">
        <v>8420</v>
      </c>
      <c r="S174" s="927" t="s">
        <v>923</v>
      </c>
      <c r="T174" s="927" t="s">
        <v>1724</v>
      </c>
      <c r="U174" s="927" t="s">
        <v>4669</v>
      </c>
      <c r="V174" s="927" t="s">
        <v>822</v>
      </c>
      <c r="W174" s="927" t="s">
        <v>4404</v>
      </c>
    </row>
    <row r="175" spans="1:23" ht="151.19999999999999">
      <c r="A175" s="1575"/>
      <c r="B175" s="1581"/>
      <c r="C175" s="1577"/>
      <c r="D175" s="1577"/>
      <c r="E175" s="927" t="s">
        <v>494</v>
      </c>
      <c r="F175" s="927" t="s">
        <v>3228</v>
      </c>
      <c r="G175" s="927" t="s">
        <v>12118</v>
      </c>
      <c r="H175" s="927" t="s">
        <v>4740</v>
      </c>
      <c r="I175" s="927" t="s">
        <v>494</v>
      </c>
      <c r="J175" s="927" t="s">
        <v>12109</v>
      </c>
      <c r="K175" s="927" t="s">
        <v>4464</v>
      </c>
      <c r="L175" s="927" t="s">
        <v>41</v>
      </c>
      <c r="M175" s="927" t="s">
        <v>40</v>
      </c>
      <c r="N175" s="927" t="s">
        <v>41</v>
      </c>
      <c r="O175" s="927" t="s">
        <v>991</v>
      </c>
      <c r="P175" s="927" t="s">
        <v>4401</v>
      </c>
      <c r="Q175" s="927" t="s">
        <v>4685</v>
      </c>
      <c r="R175" s="927" t="s">
        <v>8420</v>
      </c>
      <c r="S175" s="927" t="s">
        <v>923</v>
      </c>
      <c r="T175" s="927" t="s">
        <v>1724</v>
      </c>
      <c r="U175" s="927" t="s">
        <v>4669</v>
      </c>
      <c r="V175" s="927" t="s">
        <v>822</v>
      </c>
      <c r="W175" s="927" t="s">
        <v>4404</v>
      </c>
    </row>
    <row r="176" spans="1:23" ht="151.19999999999999">
      <c r="A176" s="1575"/>
      <c r="B176" s="1581"/>
      <c r="C176" s="1577" t="s">
        <v>552</v>
      </c>
      <c r="D176" s="1577" t="s">
        <v>4741</v>
      </c>
      <c r="E176" s="927" t="s">
        <v>494</v>
      </c>
      <c r="F176" s="927" t="s">
        <v>2202</v>
      </c>
      <c r="G176" s="927" t="s">
        <v>12119</v>
      </c>
      <c r="H176" s="927" t="s">
        <v>4742</v>
      </c>
      <c r="I176" s="927" t="s">
        <v>494</v>
      </c>
      <c r="J176" s="927" t="s">
        <v>12109</v>
      </c>
      <c r="K176" s="927" t="s">
        <v>4464</v>
      </c>
      <c r="L176" s="927" t="s">
        <v>41</v>
      </c>
      <c r="M176" s="927" t="s">
        <v>40</v>
      </c>
      <c r="N176" s="927" t="s">
        <v>41</v>
      </c>
      <c r="O176" s="927" t="s">
        <v>991</v>
      </c>
      <c r="P176" s="927" t="s">
        <v>4401</v>
      </c>
      <c r="Q176" s="927" t="s">
        <v>4685</v>
      </c>
      <c r="R176" s="927" t="s">
        <v>8420</v>
      </c>
      <c r="S176" s="927" t="s">
        <v>923</v>
      </c>
      <c r="T176" s="927" t="s">
        <v>1724</v>
      </c>
      <c r="U176" s="927" t="s">
        <v>4669</v>
      </c>
      <c r="V176" s="927" t="s">
        <v>822</v>
      </c>
      <c r="W176" s="927" t="s">
        <v>4404</v>
      </c>
    </row>
    <row r="177" spans="1:23" ht="151.19999999999999">
      <c r="A177" s="1575"/>
      <c r="B177" s="1581"/>
      <c r="C177" s="1577"/>
      <c r="D177" s="1577"/>
      <c r="E177" s="927" t="s">
        <v>494</v>
      </c>
      <c r="F177" s="927" t="s">
        <v>3240</v>
      </c>
      <c r="G177" s="927" t="s">
        <v>12120</v>
      </c>
      <c r="H177" s="927" t="s">
        <v>4743</v>
      </c>
      <c r="I177" s="927" t="s">
        <v>494</v>
      </c>
      <c r="J177" s="927" t="s">
        <v>12109</v>
      </c>
      <c r="K177" s="927" t="s">
        <v>4464</v>
      </c>
      <c r="L177" s="927" t="s">
        <v>41</v>
      </c>
      <c r="M177" s="927" t="s">
        <v>40</v>
      </c>
      <c r="N177" s="927" t="s">
        <v>41</v>
      </c>
      <c r="O177" s="927" t="s">
        <v>991</v>
      </c>
      <c r="P177" s="927" t="s">
        <v>4401</v>
      </c>
      <c r="Q177" s="927" t="s">
        <v>4685</v>
      </c>
      <c r="R177" s="927" t="s">
        <v>8420</v>
      </c>
      <c r="S177" s="927" t="s">
        <v>923</v>
      </c>
      <c r="T177" s="927" t="s">
        <v>1724</v>
      </c>
      <c r="U177" s="927" t="s">
        <v>4669</v>
      </c>
      <c r="V177" s="927" t="s">
        <v>822</v>
      </c>
      <c r="W177" s="927" t="s">
        <v>4404</v>
      </c>
    </row>
    <row r="178" spans="1:23" ht="151.19999999999999">
      <c r="A178" s="1575"/>
      <c r="B178" s="1581"/>
      <c r="C178" s="1577" t="s">
        <v>554</v>
      </c>
      <c r="D178" s="1577" t="s">
        <v>4744</v>
      </c>
      <c r="E178" s="927" t="s">
        <v>494</v>
      </c>
      <c r="F178" s="927" t="s">
        <v>2207</v>
      </c>
      <c r="G178" s="927" t="s">
        <v>12121</v>
      </c>
      <c r="H178" s="927" t="s">
        <v>4745</v>
      </c>
      <c r="I178" s="927" t="s">
        <v>494</v>
      </c>
      <c r="J178" s="927" t="s">
        <v>12109</v>
      </c>
      <c r="K178" s="927" t="s">
        <v>4464</v>
      </c>
      <c r="L178" s="927" t="s">
        <v>40</v>
      </c>
      <c r="M178" s="927" t="s">
        <v>238</v>
      </c>
      <c r="N178" s="927" t="s">
        <v>40</v>
      </c>
      <c r="O178" s="927" t="s">
        <v>991</v>
      </c>
      <c r="P178" s="927" t="s">
        <v>4401</v>
      </c>
      <c r="Q178" s="927" t="s">
        <v>4685</v>
      </c>
      <c r="R178" s="927" t="s">
        <v>8420</v>
      </c>
      <c r="S178" s="927" t="s">
        <v>923</v>
      </c>
      <c r="T178" s="927" t="s">
        <v>1724</v>
      </c>
      <c r="U178" s="927" t="s">
        <v>4669</v>
      </c>
      <c r="V178" s="927" t="s">
        <v>822</v>
      </c>
      <c r="W178" s="927" t="s">
        <v>4404</v>
      </c>
    </row>
    <row r="179" spans="1:23" ht="151.19999999999999">
      <c r="A179" s="1575"/>
      <c r="B179" s="1581"/>
      <c r="C179" s="1577"/>
      <c r="D179" s="1577"/>
      <c r="E179" s="927" t="s">
        <v>494</v>
      </c>
      <c r="F179" s="927" t="s">
        <v>3699</v>
      </c>
      <c r="G179" s="927" t="s">
        <v>12122</v>
      </c>
      <c r="H179" s="927" t="s">
        <v>4745</v>
      </c>
      <c r="I179" s="927" t="s">
        <v>494</v>
      </c>
      <c r="J179" s="927" t="s">
        <v>12109</v>
      </c>
      <c r="K179" s="927" t="s">
        <v>4464</v>
      </c>
      <c r="L179" s="927" t="s">
        <v>40</v>
      </c>
      <c r="M179" s="927" t="s">
        <v>238</v>
      </c>
      <c r="N179" s="927" t="s">
        <v>40</v>
      </c>
      <c r="O179" s="927" t="s">
        <v>991</v>
      </c>
      <c r="P179" s="927" t="s">
        <v>4401</v>
      </c>
      <c r="Q179" s="927" t="s">
        <v>4685</v>
      </c>
      <c r="R179" s="927" t="s">
        <v>8420</v>
      </c>
      <c r="S179" s="927" t="s">
        <v>923</v>
      </c>
      <c r="T179" s="927" t="s">
        <v>1724</v>
      </c>
      <c r="U179" s="927" t="s">
        <v>4669</v>
      </c>
      <c r="V179" s="927" t="s">
        <v>822</v>
      </c>
      <c r="W179" s="927" t="s">
        <v>4404</v>
      </c>
    </row>
    <row r="180" spans="1:23" ht="151.19999999999999">
      <c r="A180" s="1575"/>
      <c r="B180" s="1581"/>
      <c r="C180" s="1577"/>
      <c r="D180" s="1577"/>
      <c r="E180" s="927" t="s">
        <v>494</v>
      </c>
      <c r="F180" s="927" t="s">
        <v>4746</v>
      </c>
      <c r="G180" s="927" t="s">
        <v>12123</v>
      </c>
      <c r="H180" s="927" t="s">
        <v>4745</v>
      </c>
      <c r="I180" s="927" t="s">
        <v>494</v>
      </c>
      <c r="J180" s="927" t="s">
        <v>12109</v>
      </c>
      <c r="K180" s="927" t="s">
        <v>4464</v>
      </c>
      <c r="L180" s="927" t="s">
        <v>40</v>
      </c>
      <c r="M180" s="927" t="s">
        <v>238</v>
      </c>
      <c r="N180" s="927" t="s">
        <v>40</v>
      </c>
      <c r="O180" s="927" t="s">
        <v>991</v>
      </c>
      <c r="P180" s="927" t="s">
        <v>4401</v>
      </c>
      <c r="Q180" s="927" t="s">
        <v>4685</v>
      </c>
      <c r="R180" s="927" t="s">
        <v>8420</v>
      </c>
      <c r="S180" s="927" t="s">
        <v>923</v>
      </c>
      <c r="T180" s="927" t="s">
        <v>1724</v>
      </c>
      <c r="U180" s="927" t="s">
        <v>4669</v>
      </c>
      <c r="V180" s="927" t="s">
        <v>822</v>
      </c>
      <c r="W180" s="927" t="s">
        <v>4404</v>
      </c>
    </row>
    <row r="181" spans="1:23" ht="226.8">
      <c r="A181" s="1575"/>
      <c r="B181" s="1581"/>
      <c r="C181" s="1577"/>
      <c r="D181" s="1577"/>
      <c r="E181" s="927" t="s">
        <v>494</v>
      </c>
      <c r="F181" s="927" t="s">
        <v>4747</v>
      </c>
      <c r="G181" s="927" t="s">
        <v>12124</v>
      </c>
      <c r="H181" s="927" t="s">
        <v>4745</v>
      </c>
      <c r="I181" s="927" t="s">
        <v>494</v>
      </c>
      <c r="J181" s="927" t="s">
        <v>12109</v>
      </c>
      <c r="K181" s="927" t="s">
        <v>4464</v>
      </c>
      <c r="L181" s="927" t="s">
        <v>40</v>
      </c>
      <c r="M181" s="927" t="s">
        <v>238</v>
      </c>
      <c r="N181" s="927" t="s">
        <v>40</v>
      </c>
      <c r="O181" s="927" t="s">
        <v>991</v>
      </c>
      <c r="P181" s="927" t="s">
        <v>4401</v>
      </c>
      <c r="Q181" s="927" t="s">
        <v>4748</v>
      </c>
      <c r="R181" s="927" t="s">
        <v>8420</v>
      </c>
      <c r="S181" s="927" t="s">
        <v>923</v>
      </c>
      <c r="T181" s="927" t="s">
        <v>1724</v>
      </c>
      <c r="U181" s="927" t="s">
        <v>4669</v>
      </c>
      <c r="V181" s="927" t="s">
        <v>822</v>
      </c>
      <c r="W181" s="927" t="s">
        <v>4404</v>
      </c>
    </row>
    <row r="182" spans="1:23" ht="151.19999999999999">
      <c r="A182" s="1575"/>
      <c r="B182" s="1581"/>
      <c r="C182" s="1577"/>
      <c r="D182" s="1577"/>
      <c r="E182" s="927" t="s">
        <v>494</v>
      </c>
      <c r="F182" s="927" t="s">
        <v>4749</v>
      </c>
      <c r="G182" s="927" t="s">
        <v>12125</v>
      </c>
      <c r="H182" s="927" t="s">
        <v>4745</v>
      </c>
      <c r="I182" s="927" t="s">
        <v>494</v>
      </c>
      <c r="J182" s="927" t="s">
        <v>12109</v>
      </c>
      <c r="K182" s="927" t="s">
        <v>4464</v>
      </c>
      <c r="L182" s="927" t="s">
        <v>40</v>
      </c>
      <c r="M182" s="927" t="s">
        <v>238</v>
      </c>
      <c r="N182" s="927" t="s">
        <v>40</v>
      </c>
      <c r="O182" s="927" t="s">
        <v>991</v>
      </c>
      <c r="P182" s="927" t="s">
        <v>4401</v>
      </c>
      <c r="Q182" s="927" t="s">
        <v>4685</v>
      </c>
      <c r="R182" s="927" t="s">
        <v>8420</v>
      </c>
      <c r="S182" s="927" t="s">
        <v>923</v>
      </c>
      <c r="T182" s="927" t="s">
        <v>1724</v>
      </c>
      <c r="U182" s="927" t="s">
        <v>4669</v>
      </c>
      <c r="V182" s="927" t="s">
        <v>822</v>
      </c>
      <c r="W182" s="927" t="s">
        <v>4404</v>
      </c>
    </row>
    <row r="183" spans="1:23" ht="151.19999999999999">
      <c r="A183" s="1575"/>
      <c r="B183" s="1581"/>
      <c r="C183" s="1577"/>
      <c r="D183" s="1577"/>
      <c r="E183" s="927" t="s">
        <v>494</v>
      </c>
      <c r="F183" s="927" t="s">
        <v>4750</v>
      </c>
      <c r="G183" s="927" t="s">
        <v>12126</v>
      </c>
      <c r="H183" s="927" t="s">
        <v>4745</v>
      </c>
      <c r="I183" s="927" t="s">
        <v>494</v>
      </c>
      <c r="J183" s="927" t="s">
        <v>12109</v>
      </c>
      <c r="K183" s="927" t="s">
        <v>4464</v>
      </c>
      <c r="L183" s="927" t="s">
        <v>40</v>
      </c>
      <c r="M183" s="927" t="s">
        <v>238</v>
      </c>
      <c r="N183" s="927" t="s">
        <v>40</v>
      </c>
      <c r="O183" s="927" t="s">
        <v>991</v>
      </c>
      <c r="P183" s="927" t="s">
        <v>4401</v>
      </c>
      <c r="Q183" s="927" t="s">
        <v>4685</v>
      </c>
      <c r="R183" s="927" t="s">
        <v>8420</v>
      </c>
      <c r="S183" s="927" t="s">
        <v>923</v>
      </c>
      <c r="T183" s="927" t="s">
        <v>1724</v>
      </c>
      <c r="U183" s="927" t="s">
        <v>4669</v>
      </c>
      <c r="V183" s="927" t="s">
        <v>822</v>
      </c>
      <c r="W183" s="927" t="s">
        <v>4404</v>
      </c>
    </row>
    <row r="184" spans="1:23" ht="151.19999999999999">
      <c r="A184" s="1575"/>
      <c r="B184" s="1581"/>
      <c r="C184" s="1577"/>
      <c r="D184" s="1577"/>
      <c r="E184" s="927" t="s">
        <v>494</v>
      </c>
      <c r="F184" s="927" t="s">
        <v>4751</v>
      </c>
      <c r="G184" s="927" t="s">
        <v>4752</v>
      </c>
      <c r="H184" s="927" t="s">
        <v>4745</v>
      </c>
      <c r="I184" s="927" t="s">
        <v>494</v>
      </c>
      <c r="J184" s="927" t="s">
        <v>12109</v>
      </c>
      <c r="K184" s="927" t="s">
        <v>4464</v>
      </c>
      <c r="L184" s="927" t="s">
        <v>40</v>
      </c>
      <c r="M184" s="927" t="s">
        <v>238</v>
      </c>
      <c r="N184" s="927" t="s">
        <v>40</v>
      </c>
      <c r="O184" s="927" t="s">
        <v>991</v>
      </c>
      <c r="P184" s="927" t="s">
        <v>4401</v>
      </c>
      <c r="Q184" s="927" t="s">
        <v>4685</v>
      </c>
      <c r="R184" s="927" t="s">
        <v>8420</v>
      </c>
      <c r="S184" s="927" t="s">
        <v>923</v>
      </c>
      <c r="T184" s="927" t="s">
        <v>1724</v>
      </c>
      <c r="U184" s="927" t="s">
        <v>4669</v>
      </c>
      <c r="V184" s="927" t="s">
        <v>822</v>
      </c>
      <c r="W184" s="927" t="s">
        <v>4404</v>
      </c>
    </row>
    <row r="185" spans="1:23" ht="302.39999999999998">
      <c r="A185" s="1575"/>
      <c r="B185" s="1581"/>
      <c r="C185" s="1577" t="s">
        <v>556</v>
      </c>
      <c r="D185" s="1577" t="s">
        <v>4753</v>
      </c>
      <c r="E185" s="927" t="s">
        <v>32</v>
      </c>
      <c r="F185" s="927" t="s">
        <v>3260</v>
      </c>
      <c r="G185" s="927" t="s">
        <v>4754</v>
      </c>
      <c r="H185" s="927" t="s">
        <v>4632</v>
      </c>
      <c r="I185" s="927" t="s">
        <v>32</v>
      </c>
      <c r="J185" s="927" t="s">
        <v>12127</v>
      </c>
      <c r="K185" s="944" t="s">
        <v>12128</v>
      </c>
      <c r="L185" s="927" t="s">
        <v>238</v>
      </c>
      <c r="M185" s="927" t="s">
        <v>40</v>
      </c>
      <c r="N185" s="927" t="s">
        <v>40</v>
      </c>
      <c r="O185" s="927" t="s">
        <v>991</v>
      </c>
      <c r="P185" s="927" t="s">
        <v>4401</v>
      </c>
      <c r="Q185" s="927" t="s">
        <v>12129</v>
      </c>
      <c r="R185" s="927" t="s">
        <v>8420</v>
      </c>
      <c r="S185" s="927" t="s">
        <v>923</v>
      </c>
      <c r="T185" s="927" t="s">
        <v>1724</v>
      </c>
      <c r="U185" s="927" t="s">
        <v>4420</v>
      </c>
      <c r="V185" s="927" t="s">
        <v>4421</v>
      </c>
      <c r="W185" s="927" t="s">
        <v>4404</v>
      </c>
    </row>
    <row r="186" spans="1:23" ht="302.39999999999998">
      <c r="A186" s="1575"/>
      <c r="B186" s="1581"/>
      <c r="C186" s="1577"/>
      <c r="D186" s="1577"/>
      <c r="E186" s="927" t="s">
        <v>32</v>
      </c>
      <c r="F186" s="927" t="s">
        <v>3704</v>
      </c>
      <c r="G186" s="927" t="s">
        <v>4755</v>
      </c>
      <c r="H186" s="927" t="s">
        <v>4756</v>
      </c>
      <c r="I186" s="927" t="s">
        <v>32</v>
      </c>
      <c r="J186" s="927" t="s">
        <v>12127</v>
      </c>
      <c r="K186" s="944" t="s">
        <v>12128</v>
      </c>
      <c r="L186" s="927" t="s">
        <v>238</v>
      </c>
      <c r="M186" s="927" t="s">
        <v>40</v>
      </c>
      <c r="N186" s="927" t="s">
        <v>40</v>
      </c>
      <c r="O186" s="927" t="s">
        <v>991</v>
      </c>
      <c r="P186" s="927" t="s">
        <v>4401</v>
      </c>
      <c r="Q186" s="927" t="s">
        <v>12129</v>
      </c>
      <c r="R186" s="927" t="s">
        <v>8420</v>
      </c>
      <c r="S186" s="927" t="s">
        <v>923</v>
      </c>
      <c r="T186" s="927" t="s">
        <v>1724</v>
      </c>
      <c r="U186" s="927" t="s">
        <v>4420</v>
      </c>
      <c r="V186" s="927" t="s">
        <v>4421</v>
      </c>
      <c r="W186" s="927" t="s">
        <v>4404</v>
      </c>
    </row>
    <row r="187" spans="1:23" ht="189">
      <c r="A187" s="1575"/>
      <c r="B187" s="1581"/>
      <c r="C187" s="1577"/>
      <c r="D187" s="1577"/>
      <c r="E187" s="927" t="s">
        <v>494</v>
      </c>
      <c r="F187" s="927" t="s">
        <v>4757</v>
      </c>
      <c r="G187" s="927" t="s">
        <v>4758</v>
      </c>
      <c r="H187" s="927" t="s">
        <v>4644</v>
      </c>
      <c r="I187" s="927" t="s">
        <v>494</v>
      </c>
      <c r="J187" s="927" t="s">
        <v>12130</v>
      </c>
      <c r="K187" s="944" t="s">
        <v>12128</v>
      </c>
      <c r="L187" s="927" t="s">
        <v>40</v>
      </c>
      <c r="M187" s="927" t="s">
        <v>238</v>
      </c>
      <c r="N187" s="927" t="s">
        <v>40</v>
      </c>
      <c r="O187" s="927" t="s">
        <v>991</v>
      </c>
      <c r="P187" s="927" t="s">
        <v>4401</v>
      </c>
      <c r="Q187" s="927" t="s">
        <v>4759</v>
      </c>
      <c r="R187" s="927" t="s">
        <v>8420</v>
      </c>
      <c r="S187" s="927" t="s">
        <v>923</v>
      </c>
      <c r="T187" s="927" t="s">
        <v>1724</v>
      </c>
      <c r="U187" s="927" t="s">
        <v>4760</v>
      </c>
      <c r="V187" s="927" t="s">
        <v>4761</v>
      </c>
      <c r="W187" s="927" t="s">
        <v>4404</v>
      </c>
    </row>
    <row r="188" spans="1:23" ht="189">
      <c r="A188" s="1575"/>
      <c r="B188" s="1581"/>
      <c r="C188" s="1577"/>
      <c r="D188" s="1577"/>
      <c r="E188" s="927" t="s">
        <v>494</v>
      </c>
      <c r="F188" s="927" t="s">
        <v>4762</v>
      </c>
      <c r="G188" s="927" t="s">
        <v>12131</v>
      </c>
      <c r="H188" s="927" t="s">
        <v>4763</v>
      </c>
      <c r="I188" s="927" t="s">
        <v>494</v>
      </c>
      <c r="J188" s="927" t="s">
        <v>12130</v>
      </c>
      <c r="K188" s="944" t="s">
        <v>12128</v>
      </c>
      <c r="L188" s="927" t="s">
        <v>40</v>
      </c>
      <c r="M188" s="927" t="s">
        <v>238</v>
      </c>
      <c r="N188" s="927" t="s">
        <v>40</v>
      </c>
      <c r="O188" s="927" t="s">
        <v>991</v>
      </c>
      <c r="P188" s="927" t="s">
        <v>4401</v>
      </c>
      <c r="Q188" s="927" t="s">
        <v>4759</v>
      </c>
      <c r="R188" s="927" t="s">
        <v>8420</v>
      </c>
      <c r="S188" s="927" t="s">
        <v>923</v>
      </c>
      <c r="T188" s="927" t="s">
        <v>1724</v>
      </c>
      <c r="U188" s="927" t="s">
        <v>4760</v>
      </c>
      <c r="V188" s="927" t="s">
        <v>4761</v>
      </c>
      <c r="W188" s="927" t="s">
        <v>4404</v>
      </c>
    </row>
    <row r="189" spans="1:23">
      <c r="A189" s="1575"/>
      <c r="B189" s="1581"/>
      <c r="C189" s="1577" t="s">
        <v>558</v>
      </c>
      <c r="D189" s="1579" t="s">
        <v>4764</v>
      </c>
      <c r="E189" s="1577" t="s">
        <v>32</v>
      </c>
      <c r="F189" s="1577" t="s">
        <v>3261</v>
      </c>
      <c r="G189" s="1577" t="s">
        <v>4765</v>
      </c>
      <c r="H189" s="1577" t="s">
        <v>4766</v>
      </c>
      <c r="I189" s="1577" t="s">
        <v>32</v>
      </c>
      <c r="J189" s="1578" t="s">
        <v>12132</v>
      </c>
      <c r="K189" s="1578" t="s">
        <v>12133</v>
      </c>
      <c r="L189" s="1577" t="s">
        <v>41</v>
      </c>
      <c r="M189" s="1577" t="s">
        <v>40</v>
      </c>
      <c r="N189" s="1577" t="s">
        <v>41</v>
      </c>
      <c r="O189" s="1577" t="s">
        <v>12134</v>
      </c>
      <c r="P189" s="1577" t="s">
        <v>4401</v>
      </c>
      <c r="Q189" s="1577" t="s">
        <v>12135</v>
      </c>
      <c r="R189" s="1577" t="s">
        <v>8420</v>
      </c>
      <c r="S189" s="1577" t="s">
        <v>923</v>
      </c>
      <c r="T189" s="1577" t="s">
        <v>1724</v>
      </c>
      <c r="U189" s="1577" t="s">
        <v>4583</v>
      </c>
      <c r="V189" s="1577" t="s">
        <v>1325</v>
      </c>
      <c r="W189" s="1577" t="s">
        <v>4404</v>
      </c>
    </row>
    <row r="190" spans="1:23">
      <c r="A190" s="1575"/>
      <c r="B190" s="1581"/>
      <c r="C190" s="1577"/>
      <c r="D190" s="1575"/>
      <c r="E190" s="1577"/>
      <c r="F190" s="1577"/>
      <c r="G190" s="1577"/>
      <c r="H190" s="1577"/>
      <c r="I190" s="1577"/>
      <c r="J190" s="1577"/>
      <c r="K190" s="1577"/>
      <c r="L190" s="1577"/>
      <c r="M190" s="1577"/>
      <c r="N190" s="1577"/>
      <c r="O190" s="1577"/>
      <c r="P190" s="1577"/>
      <c r="Q190" s="1577"/>
      <c r="R190" s="1577"/>
      <c r="S190" s="1577"/>
      <c r="T190" s="1577"/>
      <c r="U190" s="1577"/>
      <c r="V190" s="1577"/>
      <c r="W190" s="1577"/>
    </row>
    <row r="191" spans="1:23">
      <c r="A191" s="1575"/>
      <c r="B191" s="1581"/>
      <c r="C191" s="1577"/>
      <c r="D191" s="1575"/>
      <c r="E191" s="1577"/>
      <c r="F191" s="1577"/>
      <c r="G191" s="1577"/>
      <c r="H191" s="1577"/>
      <c r="I191" s="1577"/>
      <c r="J191" s="1577"/>
      <c r="K191" s="1577"/>
      <c r="L191" s="1577"/>
      <c r="M191" s="1577"/>
      <c r="N191" s="1577"/>
      <c r="O191" s="1577"/>
      <c r="P191" s="1577"/>
      <c r="Q191" s="1577"/>
      <c r="R191" s="1577"/>
      <c r="S191" s="1577"/>
      <c r="T191" s="1577"/>
      <c r="U191" s="1577"/>
      <c r="V191" s="1577"/>
      <c r="W191" s="1577"/>
    </row>
    <row r="192" spans="1:23">
      <c r="A192" s="1575"/>
      <c r="B192" s="1581"/>
      <c r="C192" s="1577"/>
      <c r="D192" s="1575"/>
      <c r="E192" s="1577"/>
      <c r="F192" s="1577"/>
      <c r="G192" s="1577"/>
      <c r="H192" s="1577"/>
      <c r="I192" s="1577"/>
      <c r="J192" s="1577"/>
      <c r="K192" s="1577"/>
      <c r="L192" s="1577"/>
      <c r="M192" s="1577"/>
      <c r="N192" s="1577"/>
      <c r="O192" s="1577"/>
      <c r="P192" s="1577"/>
      <c r="Q192" s="1577"/>
      <c r="R192" s="1577"/>
      <c r="S192" s="1577"/>
      <c r="T192" s="1577"/>
      <c r="U192" s="1577"/>
      <c r="V192" s="1577"/>
      <c r="W192" s="1577"/>
    </row>
    <row r="193" spans="1:23" ht="226.8">
      <c r="A193" s="1576"/>
      <c r="B193" s="1582"/>
      <c r="C193" s="1577"/>
      <c r="D193" s="1576"/>
      <c r="E193" s="927" t="s">
        <v>32</v>
      </c>
      <c r="F193" s="927" t="s">
        <v>3710</v>
      </c>
      <c r="G193" s="927" t="s">
        <v>4767</v>
      </c>
      <c r="H193" s="927" t="s">
        <v>4768</v>
      </c>
      <c r="I193" s="927" t="s">
        <v>32</v>
      </c>
      <c r="J193" s="944" t="s">
        <v>12136</v>
      </c>
      <c r="K193" s="944" t="s">
        <v>12133</v>
      </c>
      <c r="L193" s="927" t="s">
        <v>41</v>
      </c>
      <c r="M193" s="927" t="s">
        <v>40</v>
      </c>
      <c r="N193" s="927" t="s">
        <v>41</v>
      </c>
      <c r="O193" s="927" t="s">
        <v>12134</v>
      </c>
      <c r="P193" s="927" t="s">
        <v>4401</v>
      </c>
      <c r="Q193" s="927" t="s">
        <v>12137</v>
      </c>
      <c r="R193" s="927" t="s">
        <v>8420</v>
      </c>
      <c r="S193" s="927" t="s">
        <v>923</v>
      </c>
      <c r="T193" s="927" t="s">
        <v>1724</v>
      </c>
      <c r="U193" s="927" t="s">
        <v>4583</v>
      </c>
      <c r="V193" s="927" t="s">
        <v>1325</v>
      </c>
      <c r="W193" s="927" t="s">
        <v>4404</v>
      </c>
    </row>
    <row r="194" spans="1:23" ht="90" customHeight="1">
      <c r="A194" s="1565" t="s">
        <v>12138</v>
      </c>
      <c r="B194" s="1566"/>
      <c r="C194" s="1566"/>
      <c r="D194" s="1566"/>
      <c r="E194" s="1566"/>
      <c r="F194" s="1566"/>
      <c r="G194" s="1566"/>
      <c r="H194" s="1566"/>
      <c r="I194" s="1566"/>
      <c r="J194" s="1566"/>
      <c r="K194" s="1566"/>
      <c r="L194" s="1566"/>
      <c r="M194" s="1566"/>
      <c r="N194" s="1566"/>
      <c r="O194" s="1567"/>
      <c r="P194" s="1565" t="s">
        <v>12138</v>
      </c>
      <c r="Q194" s="1566"/>
      <c r="R194" s="1566"/>
      <c r="S194" s="1566"/>
      <c r="T194" s="1566"/>
      <c r="U194" s="1566"/>
      <c r="V194" s="1566"/>
      <c r="W194" s="1567"/>
    </row>
    <row r="195" spans="1:23" ht="189">
      <c r="A195" s="1568">
        <v>7</v>
      </c>
      <c r="B195" s="1571" t="s">
        <v>907</v>
      </c>
      <c r="C195" s="1574" t="s">
        <v>580</v>
      </c>
      <c r="D195" s="1574" t="s">
        <v>4769</v>
      </c>
      <c r="E195" s="929" t="s">
        <v>494</v>
      </c>
      <c r="F195" s="929" t="s">
        <v>582</v>
      </c>
      <c r="G195" s="929" t="s">
        <v>12139</v>
      </c>
      <c r="H195" s="929" t="s">
        <v>4770</v>
      </c>
      <c r="I195" s="929" t="s">
        <v>494</v>
      </c>
      <c r="J195" s="927" t="s">
        <v>12140</v>
      </c>
      <c r="K195" s="929" t="s">
        <v>4771</v>
      </c>
      <c r="L195" s="929" t="s">
        <v>39</v>
      </c>
      <c r="M195" s="929" t="s">
        <v>40</v>
      </c>
      <c r="N195" s="929" t="s">
        <v>39</v>
      </c>
      <c r="O195" s="929" t="s">
        <v>991</v>
      </c>
      <c r="P195" s="929" t="s">
        <v>4401</v>
      </c>
      <c r="Q195" s="929" t="s">
        <v>4772</v>
      </c>
      <c r="R195" s="927" t="s">
        <v>8420</v>
      </c>
      <c r="S195" s="929" t="s">
        <v>923</v>
      </c>
      <c r="T195" s="929" t="s">
        <v>1724</v>
      </c>
      <c r="U195" s="929" t="s">
        <v>4403</v>
      </c>
      <c r="V195" s="929" t="s">
        <v>1325</v>
      </c>
      <c r="W195" s="929" t="s">
        <v>4404</v>
      </c>
    </row>
    <row r="196" spans="1:23" ht="229.5" customHeight="1">
      <c r="A196" s="1569"/>
      <c r="B196" s="1572"/>
      <c r="C196" s="1574"/>
      <c r="D196" s="1574"/>
      <c r="E196" s="929" t="s">
        <v>494</v>
      </c>
      <c r="F196" s="929" t="s">
        <v>3273</v>
      </c>
      <c r="G196" s="929" t="s">
        <v>4773</v>
      </c>
      <c r="H196" s="929" t="s">
        <v>4770</v>
      </c>
      <c r="I196" s="929" t="s">
        <v>494</v>
      </c>
      <c r="J196" s="927" t="s">
        <v>12141</v>
      </c>
      <c r="K196" s="929" t="s">
        <v>12142</v>
      </c>
      <c r="L196" s="929" t="s">
        <v>39</v>
      </c>
      <c r="M196" s="929" t="s">
        <v>40</v>
      </c>
      <c r="N196" s="929" t="s">
        <v>39</v>
      </c>
      <c r="O196" s="929" t="s">
        <v>991</v>
      </c>
      <c r="P196" s="929" t="s">
        <v>4401</v>
      </c>
      <c r="Q196" s="929" t="s">
        <v>4772</v>
      </c>
      <c r="R196" s="927" t="s">
        <v>8420</v>
      </c>
      <c r="S196" s="929" t="s">
        <v>923</v>
      </c>
      <c r="T196" s="929" t="s">
        <v>1724</v>
      </c>
      <c r="U196" s="929" t="s">
        <v>4403</v>
      </c>
      <c r="V196" s="929" t="s">
        <v>1325</v>
      </c>
      <c r="W196" s="929" t="s">
        <v>4404</v>
      </c>
    </row>
    <row r="197" spans="1:23" ht="229.5" customHeight="1">
      <c r="A197" s="1569"/>
      <c r="B197" s="1572"/>
      <c r="C197" s="1574"/>
      <c r="D197" s="1574"/>
      <c r="E197" s="929" t="s">
        <v>494</v>
      </c>
      <c r="F197" s="929" t="s">
        <v>3281</v>
      </c>
      <c r="G197" s="929" t="s">
        <v>4774</v>
      </c>
      <c r="H197" s="929" t="s">
        <v>4775</v>
      </c>
      <c r="I197" s="929" t="s">
        <v>494</v>
      </c>
      <c r="J197" s="927" t="s">
        <v>12143</v>
      </c>
      <c r="K197" s="929" t="s">
        <v>12144</v>
      </c>
      <c r="L197" s="929" t="s">
        <v>39</v>
      </c>
      <c r="M197" s="929" t="s">
        <v>40</v>
      </c>
      <c r="N197" s="929" t="s">
        <v>39</v>
      </c>
      <c r="O197" s="929" t="s">
        <v>991</v>
      </c>
      <c r="P197" s="929" t="s">
        <v>4401</v>
      </c>
      <c r="Q197" s="929" t="s">
        <v>4772</v>
      </c>
      <c r="R197" s="927" t="s">
        <v>8420</v>
      </c>
      <c r="S197" s="929" t="s">
        <v>923</v>
      </c>
      <c r="T197" s="929" t="s">
        <v>1724</v>
      </c>
      <c r="U197" s="929" t="s">
        <v>4403</v>
      </c>
      <c r="V197" s="929" t="s">
        <v>1325</v>
      </c>
      <c r="W197" s="929" t="s">
        <v>4404</v>
      </c>
    </row>
    <row r="198" spans="1:23" ht="229.5" customHeight="1">
      <c r="A198" s="1569"/>
      <c r="B198" s="1572"/>
      <c r="C198" s="1574"/>
      <c r="D198" s="1574"/>
      <c r="E198" s="929" t="s">
        <v>494</v>
      </c>
      <c r="F198" s="929" t="s">
        <v>4776</v>
      </c>
      <c r="G198" s="929" t="s">
        <v>4777</v>
      </c>
      <c r="H198" s="929" t="s">
        <v>4775</v>
      </c>
      <c r="I198" s="929" t="s">
        <v>494</v>
      </c>
      <c r="J198" s="927" t="s">
        <v>12145</v>
      </c>
      <c r="K198" s="929" t="s">
        <v>4778</v>
      </c>
      <c r="L198" s="929" t="s">
        <v>39</v>
      </c>
      <c r="M198" s="929" t="s">
        <v>40</v>
      </c>
      <c r="N198" s="929" t="s">
        <v>39</v>
      </c>
      <c r="O198" s="929" t="s">
        <v>991</v>
      </c>
      <c r="P198" s="929" t="s">
        <v>4401</v>
      </c>
      <c r="Q198" s="929" t="s">
        <v>4772</v>
      </c>
      <c r="R198" s="927" t="s">
        <v>8420</v>
      </c>
      <c r="S198" s="929" t="s">
        <v>923</v>
      </c>
      <c r="T198" s="929" t="s">
        <v>1724</v>
      </c>
      <c r="U198" s="929" t="s">
        <v>4403</v>
      </c>
      <c r="V198" s="929" t="s">
        <v>1325</v>
      </c>
      <c r="W198" s="929" t="s">
        <v>4404</v>
      </c>
    </row>
    <row r="199" spans="1:23" ht="191.25" customHeight="1">
      <c r="A199" s="1569"/>
      <c r="B199" s="1572"/>
      <c r="C199" s="1574" t="s">
        <v>588</v>
      </c>
      <c r="D199" s="1574" t="s">
        <v>4779</v>
      </c>
      <c r="E199" s="929" t="s">
        <v>494</v>
      </c>
      <c r="F199" s="929" t="s">
        <v>590</v>
      </c>
      <c r="G199" s="929" t="s">
        <v>4780</v>
      </c>
      <c r="H199" s="929" t="s">
        <v>4781</v>
      </c>
      <c r="I199" s="929" t="s">
        <v>494</v>
      </c>
      <c r="J199" s="927" t="s">
        <v>12146</v>
      </c>
      <c r="K199" s="929" t="s">
        <v>4408</v>
      </c>
      <c r="L199" s="929" t="s">
        <v>39</v>
      </c>
      <c r="M199" s="929" t="s">
        <v>40</v>
      </c>
      <c r="N199" s="929" t="s">
        <v>39</v>
      </c>
      <c r="O199" s="929" t="s">
        <v>991</v>
      </c>
      <c r="P199" s="929" t="s">
        <v>4401</v>
      </c>
      <c r="Q199" s="929" t="s">
        <v>4693</v>
      </c>
      <c r="R199" s="927" t="s">
        <v>8420</v>
      </c>
      <c r="S199" s="929" t="s">
        <v>923</v>
      </c>
      <c r="T199" s="929" t="s">
        <v>1724</v>
      </c>
      <c r="U199" s="929" t="s">
        <v>4669</v>
      </c>
      <c r="V199" s="929" t="s">
        <v>822</v>
      </c>
      <c r="W199" s="929" t="s">
        <v>4404</v>
      </c>
    </row>
    <row r="200" spans="1:23" ht="229.5" customHeight="1">
      <c r="A200" s="1569"/>
      <c r="B200" s="1572"/>
      <c r="C200" s="1574"/>
      <c r="D200" s="1574"/>
      <c r="E200" s="929" t="s">
        <v>494</v>
      </c>
      <c r="F200" s="929" t="s">
        <v>3287</v>
      </c>
      <c r="G200" s="929" t="s">
        <v>4782</v>
      </c>
      <c r="H200" s="929" t="s">
        <v>4783</v>
      </c>
      <c r="I200" s="929" t="s">
        <v>494</v>
      </c>
      <c r="J200" s="927" t="s">
        <v>12147</v>
      </c>
      <c r="K200" s="929" t="s">
        <v>4408</v>
      </c>
      <c r="L200" s="929" t="s">
        <v>39</v>
      </c>
      <c r="M200" s="929" t="s">
        <v>40</v>
      </c>
      <c r="N200" s="929" t="s">
        <v>39</v>
      </c>
      <c r="O200" s="929" t="s">
        <v>991</v>
      </c>
      <c r="P200" s="929" t="s">
        <v>4401</v>
      </c>
      <c r="Q200" s="929" t="s">
        <v>4649</v>
      </c>
      <c r="R200" s="927" t="s">
        <v>8420</v>
      </c>
      <c r="S200" s="929" t="s">
        <v>923</v>
      </c>
      <c r="T200" s="929" t="s">
        <v>1724</v>
      </c>
      <c r="U200" s="929" t="s">
        <v>4403</v>
      </c>
      <c r="V200" s="929" t="s">
        <v>1325</v>
      </c>
      <c r="W200" s="929" t="s">
        <v>4404</v>
      </c>
    </row>
    <row r="201" spans="1:23" ht="264.60000000000002">
      <c r="A201" s="1569"/>
      <c r="B201" s="1572"/>
      <c r="C201" s="1574"/>
      <c r="D201" s="1574"/>
      <c r="E201" s="929" t="s">
        <v>494</v>
      </c>
      <c r="F201" s="929" t="s">
        <v>3288</v>
      </c>
      <c r="G201" s="929" t="s">
        <v>4621</v>
      </c>
      <c r="H201" s="929" t="s">
        <v>4622</v>
      </c>
      <c r="I201" s="929" t="s">
        <v>494</v>
      </c>
      <c r="J201" s="927" t="s">
        <v>12148</v>
      </c>
      <c r="K201" s="929" t="s">
        <v>4623</v>
      </c>
      <c r="L201" s="929" t="s">
        <v>39</v>
      </c>
      <c r="M201" s="929" t="s">
        <v>40</v>
      </c>
      <c r="N201" s="929" t="s">
        <v>39</v>
      </c>
      <c r="O201" s="929" t="s">
        <v>991</v>
      </c>
      <c r="P201" s="929" t="s">
        <v>4401</v>
      </c>
      <c r="Q201" s="929" t="s">
        <v>4616</v>
      </c>
      <c r="R201" s="927" t="s">
        <v>8420</v>
      </c>
      <c r="S201" s="929" t="s">
        <v>923</v>
      </c>
      <c r="T201" s="929" t="s">
        <v>1724</v>
      </c>
      <c r="U201" s="929" t="s">
        <v>4467</v>
      </c>
      <c r="V201" s="929" t="s">
        <v>4468</v>
      </c>
      <c r="W201" s="929" t="s">
        <v>4404</v>
      </c>
    </row>
    <row r="202" spans="1:23" ht="264.60000000000002">
      <c r="A202" s="1569"/>
      <c r="B202" s="1572"/>
      <c r="C202" s="1574"/>
      <c r="D202" s="1574"/>
      <c r="E202" s="929" t="s">
        <v>494</v>
      </c>
      <c r="F202" s="929" t="s">
        <v>3727</v>
      </c>
      <c r="G202" s="929" t="s">
        <v>4625</v>
      </c>
      <c r="H202" s="929" t="s">
        <v>4626</v>
      </c>
      <c r="I202" s="929" t="s">
        <v>494</v>
      </c>
      <c r="J202" s="927" t="s">
        <v>12149</v>
      </c>
      <c r="K202" s="929" t="s">
        <v>4627</v>
      </c>
      <c r="L202" s="929" t="s">
        <v>39</v>
      </c>
      <c r="M202" s="929" t="s">
        <v>40</v>
      </c>
      <c r="N202" s="929" t="s">
        <v>39</v>
      </c>
      <c r="O202" s="929" t="s">
        <v>991</v>
      </c>
      <c r="P202" s="929" t="s">
        <v>4401</v>
      </c>
      <c r="Q202" s="929" t="s">
        <v>4784</v>
      </c>
      <c r="R202" s="927" t="s">
        <v>12150</v>
      </c>
      <c r="S202" s="929" t="s">
        <v>923</v>
      </c>
      <c r="T202" s="929" t="s">
        <v>1724</v>
      </c>
      <c r="U202" s="929" t="s">
        <v>4467</v>
      </c>
      <c r="V202" s="929" t="s">
        <v>4468</v>
      </c>
      <c r="W202" s="929" t="s">
        <v>4404</v>
      </c>
    </row>
    <row r="203" spans="1:23" ht="229.5" customHeight="1">
      <c r="A203" s="1569"/>
      <c r="B203" s="1572"/>
      <c r="C203" s="1574"/>
      <c r="D203" s="1574"/>
      <c r="E203" s="929" t="s">
        <v>494</v>
      </c>
      <c r="F203" s="929" t="s">
        <v>4785</v>
      </c>
      <c r="G203" s="929" t="s">
        <v>4786</v>
      </c>
      <c r="H203" s="929" t="s">
        <v>4783</v>
      </c>
      <c r="I203" s="929" t="s">
        <v>494</v>
      </c>
      <c r="J203" s="927" t="s">
        <v>12151</v>
      </c>
      <c r="K203" s="929" t="s">
        <v>4408</v>
      </c>
      <c r="L203" s="929" t="s">
        <v>39</v>
      </c>
      <c r="M203" s="929" t="s">
        <v>40</v>
      </c>
      <c r="N203" s="929" t="s">
        <v>39</v>
      </c>
      <c r="O203" s="929" t="s">
        <v>991</v>
      </c>
      <c r="P203" s="929" t="s">
        <v>4401</v>
      </c>
      <c r="Q203" s="929" t="s">
        <v>4649</v>
      </c>
      <c r="R203" s="927" t="s">
        <v>8420</v>
      </c>
      <c r="S203" s="929" t="s">
        <v>923</v>
      </c>
      <c r="T203" s="929" t="s">
        <v>1724</v>
      </c>
      <c r="U203" s="929" t="s">
        <v>4403</v>
      </c>
      <c r="V203" s="929" t="s">
        <v>1325</v>
      </c>
      <c r="W203" s="929" t="s">
        <v>4404</v>
      </c>
    </row>
    <row r="204" spans="1:23" ht="191.25" customHeight="1">
      <c r="A204" s="1569"/>
      <c r="B204" s="1572"/>
      <c r="C204" s="1574"/>
      <c r="D204" s="1574"/>
      <c r="E204" s="929" t="s">
        <v>494</v>
      </c>
      <c r="F204" s="929" t="s">
        <v>4787</v>
      </c>
      <c r="G204" s="929" t="s">
        <v>4788</v>
      </c>
      <c r="H204" s="929" t="s">
        <v>4789</v>
      </c>
      <c r="I204" s="929" t="s">
        <v>494</v>
      </c>
      <c r="J204" s="927" t="s">
        <v>12152</v>
      </c>
      <c r="K204" s="929" t="s">
        <v>4408</v>
      </c>
      <c r="L204" s="929" t="s">
        <v>39</v>
      </c>
      <c r="M204" s="929" t="s">
        <v>40</v>
      </c>
      <c r="N204" s="929" t="s">
        <v>39</v>
      </c>
      <c r="O204" s="929" t="s">
        <v>991</v>
      </c>
      <c r="P204" s="929" t="s">
        <v>4401</v>
      </c>
      <c r="Q204" s="929" t="s">
        <v>4693</v>
      </c>
      <c r="R204" s="927" t="s">
        <v>8420</v>
      </c>
      <c r="S204" s="929" t="s">
        <v>923</v>
      </c>
      <c r="T204" s="929" t="s">
        <v>1724</v>
      </c>
      <c r="U204" s="929" t="s">
        <v>4669</v>
      </c>
      <c r="V204" s="929" t="s">
        <v>822</v>
      </c>
      <c r="W204" s="929" t="s">
        <v>4404</v>
      </c>
    </row>
    <row r="205" spans="1:23" ht="229.5" customHeight="1">
      <c r="A205" s="1569"/>
      <c r="B205" s="1572"/>
      <c r="C205" s="1574" t="s">
        <v>594</v>
      </c>
      <c r="D205" s="1574" t="s">
        <v>4790</v>
      </c>
      <c r="E205" s="929" t="s">
        <v>494</v>
      </c>
      <c r="F205" s="929" t="s">
        <v>2356</v>
      </c>
      <c r="G205" s="929" t="s">
        <v>4791</v>
      </c>
      <c r="H205" s="929" t="s">
        <v>4644</v>
      </c>
      <c r="I205" s="929" t="s">
        <v>494</v>
      </c>
      <c r="J205" s="927" t="s">
        <v>12153</v>
      </c>
      <c r="K205" s="929" t="s">
        <v>4792</v>
      </c>
      <c r="L205" s="929" t="s">
        <v>41</v>
      </c>
      <c r="M205" s="929" t="s">
        <v>40</v>
      </c>
      <c r="N205" s="929" t="s">
        <v>41</v>
      </c>
      <c r="O205" s="929" t="s">
        <v>991</v>
      </c>
      <c r="P205" s="929" t="s">
        <v>4401</v>
      </c>
      <c r="Q205" s="929" t="s">
        <v>4772</v>
      </c>
      <c r="R205" s="927" t="s">
        <v>8420</v>
      </c>
      <c r="S205" s="929" t="s">
        <v>923</v>
      </c>
      <c r="T205" s="929" t="s">
        <v>1724</v>
      </c>
      <c r="U205" s="929" t="s">
        <v>4403</v>
      </c>
      <c r="V205" s="929" t="s">
        <v>1325</v>
      </c>
      <c r="W205" s="929" t="s">
        <v>4404</v>
      </c>
    </row>
    <row r="206" spans="1:23" ht="226.8">
      <c r="A206" s="1569"/>
      <c r="B206" s="1572"/>
      <c r="C206" s="1574"/>
      <c r="D206" s="1574"/>
      <c r="E206" s="929" t="s">
        <v>494</v>
      </c>
      <c r="F206" s="929" t="s">
        <v>3289</v>
      </c>
      <c r="G206" s="929" t="s">
        <v>4793</v>
      </c>
      <c r="H206" s="929" t="s">
        <v>4644</v>
      </c>
      <c r="I206" s="929" t="s">
        <v>494</v>
      </c>
      <c r="J206" s="927" t="s">
        <v>12154</v>
      </c>
      <c r="K206" s="929" t="s">
        <v>4792</v>
      </c>
      <c r="L206" s="929" t="s">
        <v>41</v>
      </c>
      <c r="M206" s="929" t="s">
        <v>40</v>
      </c>
      <c r="N206" s="929" t="s">
        <v>41</v>
      </c>
      <c r="O206" s="929" t="s">
        <v>991</v>
      </c>
      <c r="P206" s="929" t="s">
        <v>4401</v>
      </c>
      <c r="Q206" s="929" t="s">
        <v>4772</v>
      </c>
      <c r="R206" s="927" t="s">
        <v>8420</v>
      </c>
      <c r="S206" s="929" t="s">
        <v>923</v>
      </c>
      <c r="T206" s="929" t="s">
        <v>1724</v>
      </c>
      <c r="U206" s="929" t="s">
        <v>4403</v>
      </c>
      <c r="V206" s="929" t="s">
        <v>1325</v>
      </c>
      <c r="W206" s="929" t="s">
        <v>4404</v>
      </c>
    </row>
    <row r="207" spans="1:23" ht="302.39999999999998">
      <c r="A207" s="1569"/>
      <c r="B207" s="1572"/>
      <c r="C207" s="1574"/>
      <c r="D207" s="1574"/>
      <c r="E207" s="929" t="s">
        <v>494</v>
      </c>
      <c r="F207" s="929" t="s">
        <v>3290</v>
      </c>
      <c r="G207" s="929" t="s">
        <v>4794</v>
      </c>
      <c r="H207" s="929" t="s">
        <v>4644</v>
      </c>
      <c r="I207" s="929" t="s">
        <v>494</v>
      </c>
      <c r="J207" s="927" t="s">
        <v>12155</v>
      </c>
      <c r="K207" s="929" t="s">
        <v>4792</v>
      </c>
      <c r="L207" s="929" t="s">
        <v>41</v>
      </c>
      <c r="M207" s="929" t="s">
        <v>40</v>
      </c>
      <c r="N207" s="929" t="s">
        <v>41</v>
      </c>
      <c r="O207" s="929" t="s">
        <v>991</v>
      </c>
      <c r="P207" s="929" t="s">
        <v>4401</v>
      </c>
      <c r="Q207" s="929" t="s">
        <v>4772</v>
      </c>
      <c r="R207" s="927" t="s">
        <v>8420</v>
      </c>
      <c r="S207" s="929" t="s">
        <v>923</v>
      </c>
      <c r="T207" s="929" t="s">
        <v>1724</v>
      </c>
      <c r="U207" s="929" t="s">
        <v>4403</v>
      </c>
      <c r="V207" s="929" t="s">
        <v>1325</v>
      </c>
      <c r="W207" s="929" t="s">
        <v>4404</v>
      </c>
    </row>
    <row r="208" spans="1:23" ht="189">
      <c r="A208" s="1569"/>
      <c r="B208" s="1572"/>
      <c r="C208" s="1574"/>
      <c r="D208" s="1574"/>
      <c r="E208" s="929" t="s">
        <v>494</v>
      </c>
      <c r="F208" s="929" t="s">
        <v>4795</v>
      </c>
      <c r="G208" s="929" t="s">
        <v>4796</v>
      </c>
      <c r="H208" s="929" t="s">
        <v>4644</v>
      </c>
      <c r="I208" s="929" t="s">
        <v>494</v>
      </c>
      <c r="J208" s="927" t="s">
        <v>12156</v>
      </c>
      <c r="K208" s="929" t="s">
        <v>4792</v>
      </c>
      <c r="L208" s="929" t="s">
        <v>41</v>
      </c>
      <c r="M208" s="929" t="s">
        <v>40</v>
      </c>
      <c r="N208" s="929" t="s">
        <v>41</v>
      </c>
      <c r="O208" s="929" t="s">
        <v>991</v>
      </c>
      <c r="P208" s="929" t="s">
        <v>4401</v>
      </c>
      <c r="Q208" s="933" t="s">
        <v>4772</v>
      </c>
      <c r="R208" s="927" t="s">
        <v>8420</v>
      </c>
      <c r="S208" s="929" t="s">
        <v>923</v>
      </c>
      <c r="T208" s="929" t="s">
        <v>1724</v>
      </c>
      <c r="U208" s="929" t="s">
        <v>4403</v>
      </c>
      <c r="V208" s="929" t="s">
        <v>1325</v>
      </c>
      <c r="W208" s="929" t="s">
        <v>4404</v>
      </c>
    </row>
    <row r="209" spans="1:23" ht="189">
      <c r="A209" s="1569"/>
      <c r="B209" s="1572"/>
      <c r="C209" s="1575" t="s">
        <v>596</v>
      </c>
      <c r="D209" s="1574" t="s">
        <v>4797</v>
      </c>
      <c r="E209" s="929" t="s">
        <v>494</v>
      </c>
      <c r="F209" s="927" t="s">
        <v>598</v>
      </c>
      <c r="G209" s="929" t="s">
        <v>4798</v>
      </c>
      <c r="H209" s="929" t="s">
        <v>4799</v>
      </c>
      <c r="I209" s="929" t="s">
        <v>494</v>
      </c>
      <c r="J209" s="927" t="s">
        <v>12157</v>
      </c>
      <c r="K209" s="929" t="s">
        <v>4792</v>
      </c>
      <c r="L209" s="929" t="s">
        <v>39</v>
      </c>
      <c r="M209" s="929" t="s">
        <v>40</v>
      </c>
      <c r="N209" s="929" t="s">
        <v>39</v>
      </c>
      <c r="O209" s="929" t="s">
        <v>991</v>
      </c>
      <c r="P209" s="929" t="s">
        <v>4401</v>
      </c>
      <c r="Q209" s="933" t="s">
        <v>4772</v>
      </c>
      <c r="R209" s="927" t="s">
        <v>8420</v>
      </c>
      <c r="S209" s="929" t="s">
        <v>923</v>
      </c>
      <c r="T209" s="929" t="s">
        <v>1724</v>
      </c>
      <c r="U209" s="929" t="s">
        <v>4403</v>
      </c>
      <c r="V209" s="929" t="s">
        <v>1325</v>
      </c>
      <c r="W209" s="929" t="s">
        <v>4404</v>
      </c>
    </row>
    <row r="210" spans="1:23" ht="189">
      <c r="A210" s="1569"/>
      <c r="B210" s="1572"/>
      <c r="C210" s="1575"/>
      <c r="D210" s="1574"/>
      <c r="E210" s="929" t="s">
        <v>494</v>
      </c>
      <c r="F210" s="927" t="s">
        <v>601</v>
      </c>
      <c r="G210" s="929" t="s">
        <v>4774</v>
      </c>
      <c r="H210" s="929" t="s">
        <v>4800</v>
      </c>
      <c r="I210" s="929" t="s">
        <v>494</v>
      </c>
      <c r="J210" s="927" t="s">
        <v>12158</v>
      </c>
      <c r="K210" s="929" t="s">
        <v>4792</v>
      </c>
      <c r="L210" s="929" t="s">
        <v>39</v>
      </c>
      <c r="M210" s="929" t="s">
        <v>40</v>
      </c>
      <c r="N210" s="929" t="s">
        <v>39</v>
      </c>
      <c r="O210" s="929" t="s">
        <v>991</v>
      </c>
      <c r="P210" s="929" t="s">
        <v>4401</v>
      </c>
      <c r="Q210" s="933" t="s">
        <v>4772</v>
      </c>
      <c r="R210" s="927" t="s">
        <v>8420</v>
      </c>
      <c r="S210" s="929" t="s">
        <v>923</v>
      </c>
      <c r="T210" s="929" t="s">
        <v>1724</v>
      </c>
      <c r="U210" s="929" t="s">
        <v>4403</v>
      </c>
      <c r="V210" s="929" t="s">
        <v>1325</v>
      </c>
      <c r="W210" s="929" t="s">
        <v>4404</v>
      </c>
    </row>
    <row r="211" spans="1:23" ht="189">
      <c r="A211" s="1569"/>
      <c r="B211" s="1572"/>
      <c r="C211" s="1576"/>
      <c r="D211" s="1574"/>
      <c r="E211" s="929" t="s">
        <v>494</v>
      </c>
      <c r="F211" s="927" t="s">
        <v>603</v>
      </c>
      <c r="G211" s="929" t="s">
        <v>3422</v>
      </c>
      <c r="H211" s="929" t="s">
        <v>4801</v>
      </c>
      <c r="I211" s="929" t="s">
        <v>494</v>
      </c>
      <c r="J211" s="927" t="s">
        <v>12159</v>
      </c>
      <c r="K211" s="929" t="s">
        <v>4792</v>
      </c>
      <c r="L211" s="929" t="s">
        <v>39</v>
      </c>
      <c r="M211" s="929" t="s">
        <v>40</v>
      </c>
      <c r="N211" s="929" t="s">
        <v>39</v>
      </c>
      <c r="O211" s="929" t="s">
        <v>991</v>
      </c>
      <c r="P211" s="929" t="s">
        <v>4401</v>
      </c>
      <c r="Q211" s="933" t="s">
        <v>4772</v>
      </c>
      <c r="R211" s="927" t="s">
        <v>8420</v>
      </c>
      <c r="S211" s="929" t="s">
        <v>923</v>
      </c>
      <c r="T211" s="929" t="s">
        <v>1724</v>
      </c>
      <c r="U211" s="929" t="s">
        <v>4403</v>
      </c>
      <c r="V211" s="929" t="s">
        <v>1325</v>
      </c>
      <c r="W211" s="929" t="s">
        <v>4404</v>
      </c>
    </row>
    <row r="212" spans="1:23" ht="226.8">
      <c r="A212" s="1569"/>
      <c r="B212" s="1572"/>
      <c r="C212" s="1577" t="s">
        <v>607</v>
      </c>
      <c r="D212" s="1577" t="s">
        <v>4802</v>
      </c>
      <c r="E212" s="927" t="s">
        <v>32</v>
      </c>
      <c r="F212" s="927" t="s">
        <v>2366</v>
      </c>
      <c r="G212" s="927" t="s">
        <v>4803</v>
      </c>
      <c r="H212" s="927" t="s">
        <v>4804</v>
      </c>
      <c r="I212" s="927" t="s">
        <v>494</v>
      </c>
      <c r="J212" s="927" t="s">
        <v>12160</v>
      </c>
      <c r="K212" s="927" t="s">
        <v>4464</v>
      </c>
      <c r="L212" s="927" t="s">
        <v>41</v>
      </c>
      <c r="M212" s="927" t="s">
        <v>40</v>
      </c>
      <c r="N212" s="927" t="s">
        <v>41</v>
      </c>
      <c r="O212" s="927" t="s">
        <v>991</v>
      </c>
      <c r="P212" s="927" t="s">
        <v>4401</v>
      </c>
      <c r="Q212" s="927" t="s">
        <v>12161</v>
      </c>
      <c r="R212" s="927" t="s">
        <v>8420</v>
      </c>
      <c r="S212" s="927" t="s">
        <v>923</v>
      </c>
      <c r="T212" s="927" t="s">
        <v>1724</v>
      </c>
      <c r="U212" s="927" t="s">
        <v>4467</v>
      </c>
      <c r="V212" s="927" t="s">
        <v>4468</v>
      </c>
      <c r="W212" s="927" t="s">
        <v>4404</v>
      </c>
    </row>
    <row r="213" spans="1:23" ht="226.8">
      <c r="A213" s="1569"/>
      <c r="B213" s="1572"/>
      <c r="C213" s="1577"/>
      <c r="D213" s="1577"/>
      <c r="E213" s="927" t="s">
        <v>32</v>
      </c>
      <c r="F213" s="927" t="s">
        <v>2661</v>
      </c>
      <c r="G213" s="927" t="s">
        <v>4806</v>
      </c>
      <c r="H213" s="927" t="s">
        <v>4804</v>
      </c>
      <c r="I213" s="927" t="s">
        <v>494</v>
      </c>
      <c r="J213" s="927" t="s">
        <v>12162</v>
      </c>
      <c r="K213" s="927" t="s">
        <v>4464</v>
      </c>
      <c r="L213" s="927" t="s">
        <v>41</v>
      </c>
      <c r="M213" s="927" t="s">
        <v>40</v>
      </c>
      <c r="N213" s="927" t="s">
        <v>41</v>
      </c>
      <c r="O213" s="927" t="s">
        <v>991</v>
      </c>
      <c r="P213" s="927" t="s">
        <v>4401</v>
      </c>
      <c r="Q213" s="927" t="s">
        <v>12161</v>
      </c>
      <c r="R213" s="927" t="s">
        <v>8420</v>
      </c>
      <c r="S213" s="927" t="s">
        <v>923</v>
      </c>
      <c r="T213" s="927" t="s">
        <v>1724</v>
      </c>
      <c r="U213" s="927" t="s">
        <v>4467</v>
      </c>
      <c r="V213" s="927" t="s">
        <v>4468</v>
      </c>
      <c r="W213" s="927" t="s">
        <v>4404</v>
      </c>
    </row>
    <row r="214" spans="1:23" ht="226.8">
      <c r="A214" s="1569"/>
      <c r="B214" s="1572"/>
      <c r="C214" s="1577"/>
      <c r="D214" s="1577"/>
      <c r="E214" s="927" t="s">
        <v>32</v>
      </c>
      <c r="F214" s="927" t="s">
        <v>3306</v>
      </c>
      <c r="G214" s="927" t="s">
        <v>4807</v>
      </c>
      <c r="H214" s="927" t="s">
        <v>4804</v>
      </c>
      <c r="I214" s="927" t="s">
        <v>494</v>
      </c>
      <c r="J214" s="927" t="s">
        <v>12163</v>
      </c>
      <c r="K214" s="927" t="s">
        <v>4464</v>
      </c>
      <c r="L214" s="927" t="s">
        <v>41</v>
      </c>
      <c r="M214" s="927" t="s">
        <v>40</v>
      </c>
      <c r="N214" s="927" t="s">
        <v>41</v>
      </c>
      <c r="O214" s="927" t="s">
        <v>991</v>
      </c>
      <c r="P214" s="927" t="s">
        <v>4401</v>
      </c>
      <c r="Q214" s="927" t="s">
        <v>12164</v>
      </c>
      <c r="R214" s="927" t="s">
        <v>8420</v>
      </c>
      <c r="S214" s="927" t="s">
        <v>923</v>
      </c>
      <c r="T214" s="927" t="s">
        <v>1724</v>
      </c>
      <c r="U214" s="927" t="s">
        <v>4467</v>
      </c>
      <c r="V214" s="927" t="s">
        <v>4468</v>
      </c>
      <c r="W214" s="927" t="s">
        <v>4404</v>
      </c>
    </row>
    <row r="215" spans="1:23" ht="226.8">
      <c r="A215" s="1569"/>
      <c r="B215" s="1572"/>
      <c r="C215" s="1577" t="s">
        <v>608</v>
      </c>
      <c r="D215" s="1577" t="s">
        <v>4808</v>
      </c>
      <c r="E215" s="927" t="s">
        <v>32</v>
      </c>
      <c r="F215" s="927" t="s">
        <v>2662</v>
      </c>
      <c r="G215" s="927" t="s">
        <v>4806</v>
      </c>
      <c r="H215" s="927" t="s">
        <v>4804</v>
      </c>
      <c r="I215" s="927" t="s">
        <v>494</v>
      </c>
      <c r="J215" s="927" t="s">
        <v>12165</v>
      </c>
      <c r="K215" s="927" t="s">
        <v>4464</v>
      </c>
      <c r="L215" s="927" t="s">
        <v>41</v>
      </c>
      <c r="M215" s="927" t="s">
        <v>40</v>
      </c>
      <c r="N215" s="927" t="s">
        <v>41</v>
      </c>
      <c r="O215" s="927" t="s">
        <v>12166</v>
      </c>
      <c r="P215" s="927" t="s">
        <v>4401</v>
      </c>
      <c r="Q215" s="927" t="s">
        <v>12164</v>
      </c>
      <c r="R215" s="927" t="s">
        <v>12167</v>
      </c>
      <c r="S215" s="927" t="s">
        <v>923</v>
      </c>
      <c r="T215" s="927" t="s">
        <v>1724</v>
      </c>
      <c r="U215" s="927" t="s">
        <v>4467</v>
      </c>
      <c r="V215" s="927" t="s">
        <v>4468</v>
      </c>
      <c r="W215" s="927" t="s">
        <v>4404</v>
      </c>
    </row>
    <row r="216" spans="1:23" ht="264.60000000000002">
      <c r="A216" s="1569"/>
      <c r="B216" s="1572"/>
      <c r="C216" s="1577"/>
      <c r="D216" s="1577"/>
      <c r="E216" s="927" t="s">
        <v>32</v>
      </c>
      <c r="F216" s="927" t="s">
        <v>3307</v>
      </c>
      <c r="G216" s="927" t="s">
        <v>4809</v>
      </c>
      <c r="H216" s="927" t="s">
        <v>4804</v>
      </c>
      <c r="I216" s="927" t="s">
        <v>494</v>
      </c>
      <c r="J216" s="927" t="s">
        <v>12168</v>
      </c>
      <c r="K216" s="927" t="s">
        <v>4464</v>
      </c>
      <c r="L216" s="927" t="s">
        <v>41</v>
      </c>
      <c r="M216" s="927" t="s">
        <v>40</v>
      </c>
      <c r="N216" s="927" t="s">
        <v>41</v>
      </c>
      <c r="O216" s="927" t="s">
        <v>12166</v>
      </c>
      <c r="P216" s="927" t="s">
        <v>4401</v>
      </c>
      <c r="Q216" s="927" t="s">
        <v>12164</v>
      </c>
      <c r="R216" s="927" t="s">
        <v>12167</v>
      </c>
      <c r="S216" s="927" t="s">
        <v>923</v>
      </c>
      <c r="T216" s="927" t="s">
        <v>1724</v>
      </c>
      <c r="U216" s="927" t="s">
        <v>4467</v>
      </c>
      <c r="V216" s="927" t="s">
        <v>4468</v>
      </c>
      <c r="W216" s="927" t="s">
        <v>4404</v>
      </c>
    </row>
    <row r="217" spans="1:23" ht="226.8">
      <c r="A217" s="1569"/>
      <c r="B217" s="1572"/>
      <c r="C217" s="1577"/>
      <c r="D217" s="1577"/>
      <c r="E217" s="927" t="s">
        <v>32</v>
      </c>
      <c r="F217" s="927" t="s">
        <v>3308</v>
      </c>
      <c r="G217" s="927" t="s">
        <v>4810</v>
      </c>
      <c r="H217" s="927" t="s">
        <v>4804</v>
      </c>
      <c r="I217" s="927" t="s">
        <v>494</v>
      </c>
      <c r="J217" s="927" t="s">
        <v>12169</v>
      </c>
      <c r="K217" s="927" t="s">
        <v>4464</v>
      </c>
      <c r="L217" s="927" t="s">
        <v>41</v>
      </c>
      <c r="M217" s="927" t="s">
        <v>40</v>
      </c>
      <c r="N217" s="927" t="s">
        <v>41</v>
      </c>
      <c r="O217" s="927" t="s">
        <v>12166</v>
      </c>
      <c r="P217" s="927" t="s">
        <v>4401</v>
      </c>
      <c r="Q217" s="927" t="s">
        <v>4805</v>
      </c>
      <c r="R217" s="927" t="s">
        <v>12167</v>
      </c>
      <c r="S217" s="927" t="s">
        <v>923</v>
      </c>
      <c r="T217" s="927" t="s">
        <v>1724</v>
      </c>
      <c r="U217" s="927" t="s">
        <v>4467</v>
      </c>
      <c r="V217" s="927" t="s">
        <v>4468</v>
      </c>
      <c r="W217" s="927" t="s">
        <v>4404</v>
      </c>
    </row>
    <row r="218" spans="1:23" ht="226.8">
      <c r="A218" s="1569"/>
      <c r="B218" s="1572"/>
      <c r="C218" s="1568" t="s">
        <v>610</v>
      </c>
      <c r="D218" s="1568" t="s">
        <v>4811</v>
      </c>
      <c r="E218" s="927" t="s">
        <v>32</v>
      </c>
      <c r="F218" s="929" t="s">
        <v>2663</v>
      </c>
      <c r="G218" s="929" t="s">
        <v>12170</v>
      </c>
      <c r="H218" s="929" t="s">
        <v>4812</v>
      </c>
      <c r="I218" s="927" t="s">
        <v>494</v>
      </c>
      <c r="J218" s="927" t="s">
        <v>12171</v>
      </c>
      <c r="K218" s="927" t="s">
        <v>4813</v>
      </c>
      <c r="L218" s="927" t="s">
        <v>41</v>
      </c>
      <c r="M218" s="927" t="s">
        <v>40</v>
      </c>
      <c r="N218" s="927" t="s">
        <v>41</v>
      </c>
      <c r="O218" s="927" t="s">
        <v>12172</v>
      </c>
      <c r="P218" s="927" t="s">
        <v>4401</v>
      </c>
      <c r="Q218" s="933" t="s">
        <v>12173</v>
      </c>
      <c r="R218" s="927" t="s">
        <v>12167</v>
      </c>
      <c r="S218" s="927" t="s">
        <v>923</v>
      </c>
      <c r="T218" s="927" t="s">
        <v>1724</v>
      </c>
      <c r="U218" s="927" t="s">
        <v>4467</v>
      </c>
      <c r="V218" s="927" t="s">
        <v>4468</v>
      </c>
      <c r="W218" s="927" t="s">
        <v>4404</v>
      </c>
    </row>
    <row r="219" spans="1:23" ht="226.8">
      <c r="A219" s="1569"/>
      <c r="B219" s="1572"/>
      <c r="C219" s="1569"/>
      <c r="D219" s="1569"/>
      <c r="E219" s="927" t="s">
        <v>32</v>
      </c>
      <c r="F219" s="929" t="s">
        <v>3309</v>
      </c>
      <c r="G219" s="929" t="s">
        <v>4814</v>
      </c>
      <c r="H219" s="929" t="s">
        <v>4812</v>
      </c>
      <c r="I219" s="927" t="s">
        <v>494</v>
      </c>
      <c r="J219" s="927" t="s">
        <v>12174</v>
      </c>
      <c r="K219" s="927" t="s">
        <v>4815</v>
      </c>
      <c r="L219" s="927" t="s">
        <v>41</v>
      </c>
      <c r="M219" s="927" t="s">
        <v>40</v>
      </c>
      <c r="N219" s="927" t="s">
        <v>41</v>
      </c>
      <c r="O219" s="927" t="s">
        <v>12172</v>
      </c>
      <c r="P219" s="927" t="s">
        <v>4401</v>
      </c>
      <c r="Q219" s="933" t="s">
        <v>12173</v>
      </c>
      <c r="R219" s="927" t="s">
        <v>12167</v>
      </c>
      <c r="S219" s="927" t="s">
        <v>923</v>
      </c>
      <c r="T219" s="927" t="s">
        <v>1724</v>
      </c>
      <c r="U219" s="927" t="s">
        <v>4467</v>
      </c>
      <c r="V219" s="927" t="s">
        <v>4468</v>
      </c>
      <c r="W219" s="927" t="s">
        <v>4404</v>
      </c>
    </row>
    <row r="220" spans="1:23" ht="226.8">
      <c r="A220" s="1569"/>
      <c r="B220" s="1572"/>
      <c r="C220" s="1570"/>
      <c r="D220" s="1570"/>
      <c r="E220" s="927" t="s">
        <v>32</v>
      </c>
      <c r="F220" s="929" t="s">
        <v>3309</v>
      </c>
      <c r="G220" s="929" t="s">
        <v>4816</v>
      </c>
      <c r="H220" s="929" t="s">
        <v>4812</v>
      </c>
      <c r="I220" s="927" t="s">
        <v>494</v>
      </c>
      <c r="J220" s="927" t="s">
        <v>12175</v>
      </c>
      <c r="K220" s="927" t="s">
        <v>4815</v>
      </c>
      <c r="L220" s="927" t="s">
        <v>41</v>
      </c>
      <c r="M220" s="927" t="s">
        <v>40</v>
      </c>
      <c r="N220" s="927" t="s">
        <v>41</v>
      </c>
      <c r="O220" s="927" t="s">
        <v>12172</v>
      </c>
      <c r="P220" s="927" t="s">
        <v>4401</v>
      </c>
      <c r="Q220" s="22" t="s">
        <v>12173</v>
      </c>
      <c r="R220" s="927" t="s">
        <v>12167</v>
      </c>
      <c r="S220" s="927" t="s">
        <v>923</v>
      </c>
      <c r="T220" s="927" t="s">
        <v>1724</v>
      </c>
      <c r="U220" s="927" t="s">
        <v>4467</v>
      </c>
      <c r="V220" s="927" t="s">
        <v>4468</v>
      </c>
      <c r="W220" s="927" t="s">
        <v>4404</v>
      </c>
    </row>
    <row r="221" spans="1:23" ht="264.60000000000002">
      <c r="A221" s="1569"/>
      <c r="B221" s="1572"/>
      <c r="C221" s="1574" t="s">
        <v>612</v>
      </c>
      <c r="D221" s="1574" t="s">
        <v>4817</v>
      </c>
      <c r="E221" s="929" t="s">
        <v>32</v>
      </c>
      <c r="F221" s="929" t="s">
        <v>614</v>
      </c>
      <c r="G221" s="929" t="s">
        <v>4818</v>
      </c>
      <c r="H221" s="929" t="s">
        <v>4819</v>
      </c>
      <c r="I221" s="929" t="s">
        <v>36</v>
      </c>
      <c r="J221" s="927" t="s">
        <v>12176</v>
      </c>
      <c r="K221" s="929" t="s">
        <v>12177</v>
      </c>
      <c r="L221" s="929" t="s">
        <v>41</v>
      </c>
      <c r="M221" s="929" t="s">
        <v>40</v>
      </c>
      <c r="N221" s="929" t="s">
        <v>41</v>
      </c>
      <c r="O221" s="929" t="s">
        <v>991</v>
      </c>
      <c r="P221" s="929" t="s">
        <v>4401</v>
      </c>
      <c r="Q221" s="945" t="s">
        <v>12178</v>
      </c>
      <c r="R221" s="927" t="s">
        <v>12167</v>
      </c>
      <c r="S221" s="929" t="s">
        <v>923</v>
      </c>
      <c r="T221" s="929" t="s">
        <v>1724</v>
      </c>
      <c r="U221" s="929" t="s">
        <v>4420</v>
      </c>
      <c r="V221" s="929" t="s">
        <v>4421</v>
      </c>
      <c r="W221" s="929" t="s">
        <v>4404</v>
      </c>
    </row>
    <row r="222" spans="1:23" ht="264.60000000000002">
      <c r="A222" s="1569"/>
      <c r="B222" s="1572"/>
      <c r="C222" s="1574"/>
      <c r="D222" s="1574"/>
      <c r="E222" s="929" t="s">
        <v>32</v>
      </c>
      <c r="F222" s="929" t="s">
        <v>616</v>
      </c>
      <c r="G222" s="929" t="s">
        <v>4820</v>
      </c>
      <c r="H222" s="929" t="s">
        <v>4819</v>
      </c>
      <c r="I222" s="929" t="s">
        <v>36</v>
      </c>
      <c r="J222" s="927" t="s">
        <v>12179</v>
      </c>
      <c r="K222" s="929" t="s">
        <v>4821</v>
      </c>
      <c r="L222" s="929" t="s">
        <v>41</v>
      </c>
      <c r="M222" s="929" t="s">
        <v>40</v>
      </c>
      <c r="N222" s="929" t="s">
        <v>41</v>
      </c>
      <c r="O222" s="929" t="s">
        <v>991</v>
      </c>
      <c r="P222" s="929" t="s">
        <v>4401</v>
      </c>
      <c r="Q222" s="945" t="s">
        <v>12180</v>
      </c>
      <c r="R222" s="927" t="s">
        <v>12167</v>
      </c>
      <c r="S222" s="929" t="s">
        <v>923</v>
      </c>
      <c r="T222" s="929" t="s">
        <v>1724</v>
      </c>
      <c r="U222" s="929" t="s">
        <v>4420</v>
      </c>
      <c r="V222" s="929" t="s">
        <v>4421</v>
      </c>
      <c r="W222" s="929" t="s">
        <v>4404</v>
      </c>
    </row>
    <row r="223" spans="1:23" ht="264.60000000000002">
      <c r="A223" s="1569"/>
      <c r="B223" s="1572"/>
      <c r="C223" s="1574"/>
      <c r="D223" s="1574"/>
      <c r="E223" s="929" t="s">
        <v>32</v>
      </c>
      <c r="F223" s="929" t="s">
        <v>617</v>
      </c>
      <c r="G223" s="929" t="s">
        <v>3422</v>
      </c>
      <c r="H223" s="929" t="s">
        <v>4819</v>
      </c>
      <c r="I223" s="929" t="s">
        <v>32</v>
      </c>
      <c r="J223" s="927" t="s">
        <v>12181</v>
      </c>
      <c r="K223" s="929" t="s">
        <v>12182</v>
      </c>
      <c r="L223" s="929" t="s">
        <v>41</v>
      </c>
      <c r="M223" s="929" t="s">
        <v>40</v>
      </c>
      <c r="N223" s="929" t="s">
        <v>41</v>
      </c>
      <c r="O223" s="929" t="s">
        <v>991</v>
      </c>
      <c r="P223" s="929" t="s">
        <v>4401</v>
      </c>
      <c r="Q223" s="945" t="s">
        <v>12180</v>
      </c>
      <c r="R223" s="927" t="s">
        <v>12167</v>
      </c>
      <c r="S223" s="929" t="s">
        <v>923</v>
      </c>
      <c r="T223" s="929" t="s">
        <v>1724</v>
      </c>
      <c r="U223" s="929" t="s">
        <v>4420</v>
      </c>
      <c r="V223" s="929" t="s">
        <v>4421</v>
      </c>
      <c r="W223" s="929" t="s">
        <v>4404</v>
      </c>
    </row>
    <row r="224" spans="1:23" ht="226.8">
      <c r="A224" s="1569"/>
      <c r="B224" s="1572"/>
      <c r="C224" s="1568" t="s">
        <v>619</v>
      </c>
      <c r="D224" s="1568" t="s">
        <v>12183</v>
      </c>
      <c r="E224" s="946" t="s">
        <v>32</v>
      </c>
      <c r="F224" s="929" t="s">
        <v>621</v>
      </c>
      <c r="G224" s="929" t="s">
        <v>12184</v>
      </c>
      <c r="H224" s="929" t="s">
        <v>4822</v>
      </c>
      <c r="I224" s="929" t="s">
        <v>494</v>
      </c>
      <c r="J224" s="927" t="s">
        <v>12185</v>
      </c>
      <c r="K224" s="927" t="s">
        <v>4813</v>
      </c>
      <c r="L224" s="929" t="s">
        <v>41</v>
      </c>
      <c r="M224" s="929" t="s">
        <v>40</v>
      </c>
      <c r="N224" s="929" t="s">
        <v>41</v>
      </c>
      <c r="O224" s="929" t="s">
        <v>991</v>
      </c>
      <c r="P224" s="929" t="s">
        <v>4401</v>
      </c>
      <c r="Q224" s="22" t="s">
        <v>12186</v>
      </c>
      <c r="R224" s="927" t="s">
        <v>12167</v>
      </c>
      <c r="S224" s="929" t="s">
        <v>923</v>
      </c>
      <c r="T224" s="929" t="s">
        <v>1724</v>
      </c>
      <c r="U224" s="929" t="s">
        <v>4467</v>
      </c>
      <c r="V224" s="929" t="s">
        <v>4468</v>
      </c>
      <c r="W224" s="929" t="s">
        <v>4404</v>
      </c>
    </row>
    <row r="225" spans="1:23" ht="229.5" customHeight="1">
      <c r="A225" s="1569"/>
      <c r="B225" s="1572"/>
      <c r="C225" s="1569"/>
      <c r="D225" s="1569"/>
      <c r="E225" s="946" t="s">
        <v>32</v>
      </c>
      <c r="F225" s="929" t="s">
        <v>3323</v>
      </c>
      <c r="G225" s="929" t="s">
        <v>4814</v>
      </c>
      <c r="H225" s="929" t="s">
        <v>4822</v>
      </c>
      <c r="I225" s="929" t="s">
        <v>494</v>
      </c>
      <c r="J225" s="927" t="s">
        <v>12174</v>
      </c>
      <c r="K225" s="927" t="s">
        <v>4813</v>
      </c>
      <c r="L225" s="929" t="s">
        <v>41</v>
      </c>
      <c r="M225" s="929" t="s">
        <v>40</v>
      </c>
      <c r="N225" s="929" t="s">
        <v>41</v>
      </c>
      <c r="O225" s="929" t="s">
        <v>991</v>
      </c>
      <c r="P225" s="929" t="s">
        <v>4401</v>
      </c>
      <c r="Q225" s="933" t="s">
        <v>12186</v>
      </c>
      <c r="R225" s="927" t="s">
        <v>12167</v>
      </c>
      <c r="S225" s="929" t="s">
        <v>923</v>
      </c>
      <c r="T225" s="929" t="s">
        <v>1724</v>
      </c>
      <c r="U225" s="929" t="s">
        <v>4467</v>
      </c>
      <c r="V225" s="929" t="s">
        <v>4468</v>
      </c>
      <c r="W225" s="929" t="s">
        <v>4404</v>
      </c>
    </row>
    <row r="226" spans="1:23" ht="278.25" customHeight="1">
      <c r="A226" s="1569"/>
      <c r="B226" s="1572"/>
      <c r="C226" s="1570"/>
      <c r="D226" s="1570"/>
      <c r="E226" s="946" t="s">
        <v>32</v>
      </c>
      <c r="F226" s="929" t="s">
        <v>4823</v>
      </c>
      <c r="G226" s="929" t="s">
        <v>4824</v>
      </c>
      <c r="H226" s="929" t="s">
        <v>4822</v>
      </c>
      <c r="I226" s="929" t="s">
        <v>494</v>
      </c>
      <c r="J226" s="927" t="s">
        <v>12187</v>
      </c>
      <c r="K226" s="927" t="s">
        <v>4813</v>
      </c>
      <c r="L226" s="929" t="s">
        <v>41</v>
      </c>
      <c r="M226" s="929" t="s">
        <v>40</v>
      </c>
      <c r="N226" s="929" t="s">
        <v>41</v>
      </c>
      <c r="O226" s="929" t="s">
        <v>991</v>
      </c>
      <c r="P226" s="929" t="s">
        <v>4401</v>
      </c>
      <c r="Q226" s="929" t="s">
        <v>12186</v>
      </c>
      <c r="R226" s="927" t="s">
        <v>12167</v>
      </c>
      <c r="S226" s="929" t="s">
        <v>923</v>
      </c>
      <c r="T226" s="929" t="s">
        <v>1724</v>
      </c>
      <c r="U226" s="929" t="s">
        <v>4467</v>
      </c>
      <c r="V226" s="929" t="s">
        <v>4468</v>
      </c>
      <c r="W226" s="929" t="s">
        <v>4404</v>
      </c>
    </row>
    <row r="227" spans="1:23" ht="264.60000000000002">
      <c r="A227" s="1569">
        <v>7</v>
      </c>
      <c r="B227" s="1572" t="s">
        <v>907</v>
      </c>
      <c r="C227" s="1568" t="s">
        <v>626</v>
      </c>
      <c r="D227" s="1568" t="s">
        <v>4825</v>
      </c>
      <c r="E227" s="946" t="s">
        <v>32</v>
      </c>
      <c r="F227" s="929" t="s">
        <v>2374</v>
      </c>
      <c r="G227" s="929" t="s">
        <v>4826</v>
      </c>
      <c r="H227" s="929" t="s">
        <v>4822</v>
      </c>
      <c r="I227" s="929" t="s">
        <v>494</v>
      </c>
      <c r="J227" s="927" t="s">
        <v>12188</v>
      </c>
      <c r="K227" s="927" t="s">
        <v>4813</v>
      </c>
      <c r="L227" s="929" t="s">
        <v>41</v>
      </c>
      <c r="M227" s="929" t="s">
        <v>40</v>
      </c>
      <c r="N227" s="929" t="s">
        <v>41</v>
      </c>
      <c r="O227" s="929" t="s">
        <v>991</v>
      </c>
      <c r="P227" s="929" t="s">
        <v>4401</v>
      </c>
      <c r="Q227" s="929" t="s">
        <v>12189</v>
      </c>
      <c r="R227" s="927" t="s">
        <v>12167</v>
      </c>
      <c r="S227" s="929" t="s">
        <v>923</v>
      </c>
      <c r="T227" s="929" t="s">
        <v>1724</v>
      </c>
      <c r="U227" s="929" t="s">
        <v>4467</v>
      </c>
      <c r="V227" s="929" t="s">
        <v>4468</v>
      </c>
      <c r="W227" s="929" t="s">
        <v>4404</v>
      </c>
    </row>
    <row r="228" spans="1:23" ht="226.8">
      <c r="A228" s="1569"/>
      <c r="B228" s="1572"/>
      <c r="C228" s="1569"/>
      <c r="D228" s="1569"/>
      <c r="E228" s="946" t="s">
        <v>32</v>
      </c>
      <c r="F228" s="929" t="s">
        <v>3331</v>
      </c>
      <c r="G228" s="929" t="s">
        <v>4814</v>
      </c>
      <c r="H228" s="929" t="s">
        <v>4827</v>
      </c>
      <c r="I228" s="929" t="s">
        <v>494</v>
      </c>
      <c r="J228" s="927" t="s">
        <v>12190</v>
      </c>
      <c r="K228" s="927" t="s">
        <v>4813</v>
      </c>
      <c r="L228" s="929" t="s">
        <v>41</v>
      </c>
      <c r="M228" s="929" t="s">
        <v>40</v>
      </c>
      <c r="N228" s="929" t="s">
        <v>41</v>
      </c>
      <c r="O228" s="929" t="s">
        <v>991</v>
      </c>
      <c r="P228" s="929" t="s">
        <v>4401</v>
      </c>
      <c r="Q228" s="929" t="s">
        <v>4828</v>
      </c>
      <c r="R228" s="927" t="s">
        <v>12167</v>
      </c>
      <c r="S228" s="929" t="s">
        <v>923</v>
      </c>
      <c r="T228" s="929" t="s">
        <v>1724</v>
      </c>
      <c r="U228" s="929" t="s">
        <v>4403</v>
      </c>
      <c r="V228" s="929" t="s">
        <v>4591</v>
      </c>
      <c r="W228" s="929" t="s">
        <v>4404</v>
      </c>
    </row>
    <row r="229" spans="1:23" ht="264.60000000000002">
      <c r="A229" s="1569"/>
      <c r="B229" s="1572"/>
      <c r="C229" s="1570"/>
      <c r="D229" s="1570"/>
      <c r="E229" s="946" t="s">
        <v>32</v>
      </c>
      <c r="F229" s="929" t="s">
        <v>4829</v>
      </c>
      <c r="G229" s="929" t="s">
        <v>4824</v>
      </c>
      <c r="H229" s="929" t="s">
        <v>4822</v>
      </c>
      <c r="I229" s="929" t="s">
        <v>494</v>
      </c>
      <c r="J229" s="927" t="s">
        <v>12191</v>
      </c>
      <c r="K229" s="927" t="s">
        <v>4813</v>
      </c>
      <c r="L229" s="929" t="s">
        <v>41</v>
      </c>
      <c r="M229" s="929" t="s">
        <v>40</v>
      </c>
      <c r="N229" s="929" t="s">
        <v>41</v>
      </c>
      <c r="O229" s="929" t="s">
        <v>991</v>
      </c>
      <c r="P229" s="929" t="s">
        <v>4401</v>
      </c>
      <c r="Q229" s="929" t="s">
        <v>12189</v>
      </c>
      <c r="R229" s="927" t="s">
        <v>12167</v>
      </c>
      <c r="S229" s="929" t="s">
        <v>923</v>
      </c>
      <c r="T229" s="929" t="s">
        <v>1724</v>
      </c>
      <c r="U229" s="929" t="s">
        <v>4467</v>
      </c>
      <c r="V229" s="929" t="s">
        <v>4468</v>
      </c>
      <c r="W229" s="929" t="s">
        <v>4404</v>
      </c>
    </row>
    <row r="230" spans="1:23" ht="226.8">
      <c r="A230" s="1569"/>
      <c r="B230" s="1572"/>
      <c r="C230" s="1568" t="s">
        <v>628</v>
      </c>
      <c r="D230" s="1568" t="s">
        <v>4830</v>
      </c>
      <c r="E230" s="927" t="s">
        <v>32</v>
      </c>
      <c r="F230" s="929" t="s">
        <v>2380</v>
      </c>
      <c r="G230" s="929" t="s">
        <v>12192</v>
      </c>
      <c r="H230" s="929" t="s">
        <v>4831</v>
      </c>
      <c r="I230" s="927" t="s">
        <v>494</v>
      </c>
      <c r="J230" s="927" t="s">
        <v>12193</v>
      </c>
      <c r="K230" s="927" t="s">
        <v>4813</v>
      </c>
      <c r="L230" s="927" t="s">
        <v>41</v>
      </c>
      <c r="M230" s="927" t="s">
        <v>40</v>
      </c>
      <c r="N230" s="927" t="s">
        <v>41</v>
      </c>
      <c r="O230" s="927" t="s">
        <v>12194</v>
      </c>
      <c r="P230" s="927" t="s">
        <v>4401</v>
      </c>
      <c r="Q230" s="929" t="s">
        <v>12195</v>
      </c>
      <c r="R230" s="927" t="s">
        <v>12167</v>
      </c>
      <c r="S230" s="927" t="s">
        <v>923</v>
      </c>
      <c r="T230" s="927" t="s">
        <v>1724</v>
      </c>
      <c r="U230" s="927" t="s">
        <v>4583</v>
      </c>
      <c r="V230" s="927" t="s">
        <v>4591</v>
      </c>
      <c r="W230" s="927" t="s">
        <v>4404</v>
      </c>
    </row>
    <row r="231" spans="1:23" ht="226.8">
      <c r="A231" s="1569"/>
      <c r="B231" s="1572"/>
      <c r="C231" s="1569"/>
      <c r="D231" s="1569"/>
      <c r="E231" s="927" t="s">
        <v>32</v>
      </c>
      <c r="F231" s="929" t="s">
        <v>3333</v>
      </c>
      <c r="G231" s="929" t="s">
        <v>4814</v>
      </c>
      <c r="H231" s="929" t="s">
        <v>4833</v>
      </c>
      <c r="I231" s="927" t="s">
        <v>494</v>
      </c>
      <c r="J231" s="927" t="s">
        <v>12196</v>
      </c>
      <c r="K231" s="927" t="s">
        <v>4815</v>
      </c>
      <c r="L231" s="927" t="s">
        <v>41</v>
      </c>
      <c r="M231" s="927" t="s">
        <v>40</v>
      </c>
      <c r="N231" s="927" t="s">
        <v>41</v>
      </c>
      <c r="O231" s="927" t="s">
        <v>12194</v>
      </c>
      <c r="P231" s="927" t="s">
        <v>4401</v>
      </c>
      <c r="Q231" s="929" t="s">
        <v>12195</v>
      </c>
      <c r="R231" s="927" t="s">
        <v>12167</v>
      </c>
      <c r="S231" s="927" t="s">
        <v>923</v>
      </c>
      <c r="T231" s="927" t="s">
        <v>1724</v>
      </c>
      <c r="U231" s="927" t="s">
        <v>4583</v>
      </c>
      <c r="V231" s="927" t="s">
        <v>4591</v>
      </c>
      <c r="W231" s="927" t="s">
        <v>4404</v>
      </c>
    </row>
    <row r="232" spans="1:23" ht="226.8">
      <c r="A232" s="1569"/>
      <c r="B232" s="1572"/>
      <c r="C232" s="1570"/>
      <c r="D232" s="1570"/>
      <c r="E232" s="927" t="s">
        <v>32</v>
      </c>
      <c r="F232" s="929" t="s">
        <v>4834</v>
      </c>
      <c r="G232" s="929" t="s">
        <v>4816</v>
      </c>
      <c r="H232" s="929" t="s">
        <v>4833</v>
      </c>
      <c r="I232" s="927" t="s">
        <v>494</v>
      </c>
      <c r="J232" s="927" t="s">
        <v>12197</v>
      </c>
      <c r="K232" s="927" t="s">
        <v>4815</v>
      </c>
      <c r="L232" s="927" t="s">
        <v>41</v>
      </c>
      <c r="M232" s="927" t="s">
        <v>40</v>
      </c>
      <c r="N232" s="927" t="s">
        <v>41</v>
      </c>
      <c r="O232" s="927" t="s">
        <v>12194</v>
      </c>
      <c r="P232" s="927" t="s">
        <v>4401</v>
      </c>
      <c r="Q232" s="929" t="s">
        <v>4832</v>
      </c>
      <c r="R232" s="927" t="s">
        <v>12167</v>
      </c>
      <c r="S232" s="927" t="s">
        <v>923</v>
      </c>
      <c r="T232" s="927" t="s">
        <v>1724</v>
      </c>
      <c r="U232" s="927" t="s">
        <v>4583</v>
      </c>
      <c r="V232" s="927" t="s">
        <v>4591</v>
      </c>
      <c r="W232" s="927" t="s">
        <v>4404</v>
      </c>
    </row>
    <row r="233" spans="1:23" ht="113.4">
      <c r="A233" s="1569"/>
      <c r="B233" s="1572"/>
      <c r="C233" s="1568" t="s">
        <v>630</v>
      </c>
      <c r="D233" s="1568" t="s">
        <v>4835</v>
      </c>
      <c r="E233" s="927" t="s">
        <v>32</v>
      </c>
      <c r="F233" s="927" t="s">
        <v>3336</v>
      </c>
      <c r="G233" s="927" t="s">
        <v>4836</v>
      </c>
      <c r="H233" s="927" t="s">
        <v>4481</v>
      </c>
      <c r="I233" s="927" t="s">
        <v>494</v>
      </c>
      <c r="J233" s="927" t="s">
        <v>4482</v>
      </c>
      <c r="K233" s="927" t="s">
        <v>4408</v>
      </c>
      <c r="L233" s="927" t="s">
        <v>41</v>
      </c>
      <c r="M233" s="927" t="s">
        <v>40</v>
      </c>
      <c r="N233" s="927" t="s">
        <v>41</v>
      </c>
      <c r="O233" s="927" t="s">
        <v>991</v>
      </c>
      <c r="P233" s="927" t="s">
        <v>4401</v>
      </c>
      <c r="Q233" s="927" t="s">
        <v>4483</v>
      </c>
      <c r="R233" s="927" t="s">
        <v>12167</v>
      </c>
      <c r="S233" s="927" t="s">
        <v>923</v>
      </c>
      <c r="T233" s="927" t="s">
        <v>1724</v>
      </c>
      <c r="U233" s="927" t="s">
        <v>4484</v>
      </c>
      <c r="V233" s="927" t="s">
        <v>1304</v>
      </c>
      <c r="W233" s="927" t="s">
        <v>4404</v>
      </c>
    </row>
    <row r="234" spans="1:23" ht="189">
      <c r="A234" s="1570"/>
      <c r="B234" s="1573"/>
      <c r="C234" s="1569"/>
      <c r="D234" s="1569"/>
      <c r="E234" s="947" t="s">
        <v>32</v>
      </c>
      <c r="F234" s="947" t="s">
        <v>3343</v>
      </c>
      <c r="G234" s="947" t="s">
        <v>4837</v>
      </c>
      <c r="H234" s="947" t="s">
        <v>4838</v>
      </c>
      <c r="I234" s="947" t="s">
        <v>494</v>
      </c>
      <c r="J234" s="947" t="s">
        <v>4482</v>
      </c>
      <c r="K234" s="947" t="s">
        <v>4408</v>
      </c>
      <c r="L234" s="947" t="s">
        <v>41</v>
      </c>
      <c r="M234" s="947" t="s">
        <v>40</v>
      </c>
      <c r="N234" s="947" t="s">
        <v>41</v>
      </c>
      <c r="O234" s="947" t="s">
        <v>4570</v>
      </c>
      <c r="P234" s="947" t="s">
        <v>4401</v>
      </c>
      <c r="Q234" s="947" t="s">
        <v>4483</v>
      </c>
      <c r="R234" s="947" t="s">
        <v>12167</v>
      </c>
      <c r="S234" s="947" t="s">
        <v>923</v>
      </c>
      <c r="T234" s="947" t="s">
        <v>1724</v>
      </c>
      <c r="U234" s="947" t="s">
        <v>4484</v>
      </c>
      <c r="V234" s="947" t="s">
        <v>1304</v>
      </c>
      <c r="W234" s="947" t="s">
        <v>4404</v>
      </c>
    </row>
    <row r="235" spans="1:23" ht="90" customHeight="1">
      <c r="A235" s="1565" t="s">
        <v>12198</v>
      </c>
      <c r="B235" s="1566"/>
      <c r="C235" s="1566"/>
      <c r="D235" s="1566"/>
      <c r="E235" s="1566"/>
      <c r="F235" s="1566"/>
      <c r="G235" s="1566"/>
      <c r="H235" s="1566"/>
      <c r="I235" s="1566"/>
      <c r="J235" s="1566"/>
      <c r="K235" s="1566"/>
      <c r="L235" s="1566"/>
      <c r="M235" s="1566"/>
      <c r="N235" s="1566"/>
      <c r="O235" s="1567"/>
      <c r="P235" s="1565" t="s">
        <v>12198</v>
      </c>
      <c r="Q235" s="1566"/>
      <c r="R235" s="1566"/>
      <c r="S235" s="1566"/>
      <c r="T235" s="1566"/>
      <c r="U235" s="1566"/>
      <c r="V235" s="1566"/>
      <c r="W235" s="1567"/>
    </row>
    <row r="236" spans="1:23" ht="226.8">
      <c r="A236" s="1568">
        <v>8</v>
      </c>
      <c r="B236" s="1571" t="s">
        <v>4839</v>
      </c>
      <c r="C236" s="929" t="s">
        <v>672</v>
      </c>
      <c r="D236" s="929" t="s">
        <v>4840</v>
      </c>
      <c r="E236" s="929" t="s">
        <v>36</v>
      </c>
      <c r="F236" s="929" t="s">
        <v>2442</v>
      </c>
      <c r="G236" s="929" t="s">
        <v>12199</v>
      </c>
      <c r="H236" s="927" t="s">
        <v>4841</v>
      </c>
      <c r="I236" s="927" t="s">
        <v>494</v>
      </c>
      <c r="J236" s="944" t="s">
        <v>12200</v>
      </c>
      <c r="K236" s="936" t="s">
        <v>4842</v>
      </c>
      <c r="L236" s="929" t="s">
        <v>40</v>
      </c>
      <c r="M236" s="929" t="s">
        <v>40</v>
      </c>
      <c r="N236" s="929" t="s">
        <v>40</v>
      </c>
      <c r="O236" s="929" t="s">
        <v>991</v>
      </c>
      <c r="P236" s="929" t="s">
        <v>4401</v>
      </c>
      <c r="Q236" s="929" t="s">
        <v>12201</v>
      </c>
      <c r="R236" s="927" t="s">
        <v>8417</v>
      </c>
      <c r="S236" s="929" t="s">
        <v>923</v>
      </c>
      <c r="T236" s="929" t="s">
        <v>1724</v>
      </c>
      <c r="U236" s="929" t="s">
        <v>4403</v>
      </c>
      <c r="V236" s="929" t="s">
        <v>1325</v>
      </c>
      <c r="W236" s="929" t="s">
        <v>4404</v>
      </c>
    </row>
    <row r="237" spans="1:23" ht="226.8">
      <c r="A237" s="1569"/>
      <c r="B237" s="1572"/>
      <c r="C237" s="929" t="s">
        <v>680</v>
      </c>
      <c r="D237" s="929" t="s">
        <v>4844</v>
      </c>
      <c r="E237" s="929" t="s">
        <v>36</v>
      </c>
      <c r="F237" s="929" t="s">
        <v>2444</v>
      </c>
      <c r="G237" s="929" t="s">
        <v>4845</v>
      </c>
      <c r="H237" s="927" t="s">
        <v>4846</v>
      </c>
      <c r="I237" s="927" t="s">
        <v>36</v>
      </c>
      <c r="J237" s="944" t="s">
        <v>12202</v>
      </c>
      <c r="K237" s="936" t="s">
        <v>4842</v>
      </c>
      <c r="L237" s="929" t="s">
        <v>40</v>
      </c>
      <c r="M237" s="929" t="s">
        <v>40</v>
      </c>
      <c r="N237" s="929" t="s">
        <v>40</v>
      </c>
      <c r="O237" s="929" t="s">
        <v>991</v>
      </c>
      <c r="P237" s="929" t="s">
        <v>4401</v>
      </c>
      <c r="Q237" s="929" t="s">
        <v>12201</v>
      </c>
      <c r="R237" s="927" t="s">
        <v>8417</v>
      </c>
      <c r="S237" s="929" t="s">
        <v>923</v>
      </c>
      <c r="T237" s="929" t="s">
        <v>1724</v>
      </c>
      <c r="U237" s="929" t="s">
        <v>4403</v>
      </c>
      <c r="V237" s="929" t="s">
        <v>1325</v>
      </c>
      <c r="W237" s="929" t="s">
        <v>4404</v>
      </c>
    </row>
    <row r="238" spans="1:23" ht="264.60000000000002">
      <c r="A238" s="1569"/>
      <c r="B238" s="1572"/>
      <c r="C238" s="929" t="s">
        <v>682</v>
      </c>
      <c r="D238" s="929" t="s">
        <v>4847</v>
      </c>
      <c r="E238" s="929" t="s">
        <v>36</v>
      </c>
      <c r="F238" s="929" t="s">
        <v>3412</v>
      </c>
      <c r="G238" s="929" t="s">
        <v>4848</v>
      </c>
      <c r="H238" s="927" t="s">
        <v>4849</v>
      </c>
      <c r="I238" s="927" t="s">
        <v>494</v>
      </c>
      <c r="J238" s="944" t="s">
        <v>12203</v>
      </c>
      <c r="K238" s="936" t="s">
        <v>4842</v>
      </c>
      <c r="L238" s="929" t="s">
        <v>40</v>
      </c>
      <c r="M238" s="929" t="s">
        <v>40</v>
      </c>
      <c r="N238" s="929" t="s">
        <v>40</v>
      </c>
      <c r="O238" s="929" t="s">
        <v>991</v>
      </c>
      <c r="P238" s="929" t="s">
        <v>4401</v>
      </c>
      <c r="Q238" s="929" t="s">
        <v>12201</v>
      </c>
      <c r="R238" s="927" t="s">
        <v>8417</v>
      </c>
      <c r="S238" s="929" t="s">
        <v>923</v>
      </c>
      <c r="T238" s="929" t="s">
        <v>1724</v>
      </c>
      <c r="U238" s="929" t="s">
        <v>4403</v>
      </c>
      <c r="V238" s="929" t="s">
        <v>1325</v>
      </c>
      <c r="W238" s="929" t="s">
        <v>4404</v>
      </c>
    </row>
    <row r="239" spans="1:23" ht="226.8">
      <c r="A239" s="1569"/>
      <c r="B239" s="1572"/>
      <c r="C239" s="929" t="s">
        <v>684</v>
      </c>
      <c r="D239" s="929" t="s">
        <v>12204</v>
      </c>
      <c r="E239" s="929" t="s">
        <v>36</v>
      </c>
      <c r="F239" s="929" t="s">
        <v>3423</v>
      </c>
      <c r="G239" s="929" t="s">
        <v>4845</v>
      </c>
      <c r="H239" s="927" t="s">
        <v>4850</v>
      </c>
      <c r="I239" s="927" t="s">
        <v>494</v>
      </c>
      <c r="J239" s="944" t="s">
        <v>12205</v>
      </c>
      <c r="K239" s="936" t="s">
        <v>4842</v>
      </c>
      <c r="L239" s="929" t="s">
        <v>40</v>
      </c>
      <c r="M239" s="929" t="s">
        <v>40</v>
      </c>
      <c r="N239" s="929" t="s">
        <v>40</v>
      </c>
      <c r="O239" s="929" t="s">
        <v>991</v>
      </c>
      <c r="P239" s="929" t="s">
        <v>4401</v>
      </c>
      <c r="Q239" s="929" t="s">
        <v>4843</v>
      </c>
      <c r="R239" s="927" t="s">
        <v>8417</v>
      </c>
      <c r="S239" s="929" t="s">
        <v>923</v>
      </c>
      <c r="T239" s="929" t="s">
        <v>1724</v>
      </c>
      <c r="U239" s="929" t="s">
        <v>4403</v>
      </c>
      <c r="V239" s="929" t="s">
        <v>1325</v>
      </c>
      <c r="W239" s="929" t="s">
        <v>4404</v>
      </c>
    </row>
    <row r="240" spans="1:23" ht="226.8">
      <c r="A240" s="1569"/>
      <c r="B240" s="1572"/>
      <c r="C240" s="929" t="s">
        <v>686</v>
      </c>
      <c r="D240" s="927" t="s">
        <v>12206</v>
      </c>
      <c r="E240" s="929" t="s">
        <v>36</v>
      </c>
      <c r="F240" s="929" t="s">
        <v>4851</v>
      </c>
      <c r="G240" s="929" t="s">
        <v>4845</v>
      </c>
      <c r="H240" s="927" t="s">
        <v>4852</v>
      </c>
      <c r="I240" s="927" t="s">
        <v>494</v>
      </c>
      <c r="J240" s="944" t="s">
        <v>12205</v>
      </c>
      <c r="K240" s="936" t="s">
        <v>4842</v>
      </c>
      <c r="L240" s="929" t="s">
        <v>40</v>
      </c>
      <c r="M240" s="929" t="s">
        <v>40</v>
      </c>
      <c r="N240" s="929" t="s">
        <v>40</v>
      </c>
      <c r="O240" s="929" t="s">
        <v>991</v>
      </c>
      <c r="P240" s="929" t="s">
        <v>4401</v>
      </c>
      <c r="Q240" s="929" t="s">
        <v>4843</v>
      </c>
      <c r="R240" s="927" t="s">
        <v>8417</v>
      </c>
      <c r="S240" s="929" t="s">
        <v>923</v>
      </c>
      <c r="T240" s="929" t="s">
        <v>1724</v>
      </c>
      <c r="U240" s="929" t="s">
        <v>4403</v>
      </c>
      <c r="V240" s="929" t="s">
        <v>1325</v>
      </c>
      <c r="W240" s="929" t="s">
        <v>4404</v>
      </c>
    </row>
    <row r="241" spans="1:23" ht="226.8">
      <c r="A241" s="1569"/>
      <c r="B241" s="1572"/>
      <c r="C241" s="929" t="s">
        <v>688</v>
      </c>
      <c r="D241" s="929" t="s">
        <v>12207</v>
      </c>
      <c r="E241" s="929" t="s">
        <v>36</v>
      </c>
      <c r="F241" s="929" t="s">
        <v>2666</v>
      </c>
      <c r="G241" s="929" t="s">
        <v>4845</v>
      </c>
      <c r="H241" s="927" t="s">
        <v>4853</v>
      </c>
      <c r="I241" s="927" t="s">
        <v>494</v>
      </c>
      <c r="J241" s="944" t="s">
        <v>12205</v>
      </c>
      <c r="K241" s="936" t="s">
        <v>4842</v>
      </c>
      <c r="L241" s="929" t="s">
        <v>40</v>
      </c>
      <c r="M241" s="929" t="s">
        <v>40</v>
      </c>
      <c r="N241" s="929" t="s">
        <v>40</v>
      </c>
      <c r="O241" s="929" t="s">
        <v>991</v>
      </c>
      <c r="P241" s="929" t="s">
        <v>4401</v>
      </c>
      <c r="Q241" s="929" t="s">
        <v>4843</v>
      </c>
      <c r="R241" s="927" t="s">
        <v>8417</v>
      </c>
      <c r="S241" s="929" t="s">
        <v>923</v>
      </c>
      <c r="T241" s="929" t="s">
        <v>1724</v>
      </c>
      <c r="U241" s="929" t="s">
        <v>4403</v>
      </c>
      <c r="V241" s="929" t="s">
        <v>1325</v>
      </c>
      <c r="W241" s="929" t="s">
        <v>4404</v>
      </c>
    </row>
    <row r="242" spans="1:23" ht="226.8">
      <c r="A242" s="1569"/>
      <c r="B242" s="1572"/>
      <c r="C242" s="929" t="s">
        <v>690</v>
      </c>
      <c r="D242" s="929" t="s">
        <v>12208</v>
      </c>
      <c r="E242" s="929" t="s">
        <v>36</v>
      </c>
      <c r="F242" s="929" t="s">
        <v>2445</v>
      </c>
      <c r="G242" s="929" t="s">
        <v>4845</v>
      </c>
      <c r="H242" s="927" t="s">
        <v>4664</v>
      </c>
      <c r="I242" s="927" t="s">
        <v>494</v>
      </c>
      <c r="J242" s="944" t="s">
        <v>12205</v>
      </c>
      <c r="K242" s="936" t="s">
        <v>4842</v>
      </c>
      <c r="L242" s="929" t="s">
        <v>40</v>
      </c>
      <c r="M242" s="929" t="s">
        <v>40</v>
      </c>
      <c r="N242" s="929" t="s">
        <v>40</v>
      </c>
      <c r="O242" s="929" t="s">
        <v>991</v>
      </c>
      <c r="P242" s="929" t="s">
        <v>4401</v>
      </c>
      <c r="Q242" s="929" t="s">
        <v>4843</v>
      </c>
      <c r="R242" s="927" t="s">
        <v>8417</v>
      </c>
      <c r="S242" s="929" t="s">
        <v>923</v>
      </c>
      <c r="T242" s="929" t="s">
        <v>1724</v>
      </c>
      <c r="U242" s="929" t="s">
        <v>4403</v>
      </c>
      <c r="V242" s="929" t="s">
        <v>1325</v>
      </c>
      <c r="W242" s="929" t="s">
        <v>4404</v>
      </c>
    </row>
    <row r="243" spans="1:23" ht="226.8">
      <c r="A243" s="1569"/>
      <c r="B243" s="1572"/>
      <c r="C243" s="929" t="s">
        <v>692</v>
      </c>
      <c r="D243" s="929" t="s">
        <v>12209</v>
      </c>
      <c r="E243" s="929" t="s">
        <v>36</v>
      </c>
      <c r="F243" s="929" t="s">
        <v>2552</v>
      </c>
      <c r="G243" s="929" t="s">
        <v>4854</v>
      </c>
      <c r="H243" s="927" t="s">
        <v>4855</v>
      </c>
      <c r="I243" s="927" t="s">
        <v>494</v>
      </c>
      <c r="J243" s="944" t="s">
        <v>12205</v>
      </c>
      <c r="K243" s="936" t="s">
        <v>4842</v>
      </c>
      <c r="L243" s="929" t="s">
        <v>41</v>
      </c>
      <c r="M243" s="929" t="s">
        <v>40</v>
      </c>
      <c r="N243" s="929" t="s">
        <v>41</v>
      </c>
      <c r="O243" s="927" t="s">
        <v>4856</v>
      </c>
      <c r="P243" s="929" t="s">
        <v>4401</v>
      </c>
      <c r="Q243" s="929" t="s">
        <v>4843</v>
      </c>
      <c r="R243" s="927" t="s">
        <v>8417</v>
      </c>
      <c r="S243" s="929" t="s">
        <v>923</v>
      </c>
      <c r="T243" s="929" t="s">
        <v>1724</v>
      </c>
      <c r="U243" s="929" t="s">
        <v>4403</v>
      </c>
      <c r="V243" s="929" t="s">
        <v>1325</v>
      </c>
      <c r="W243" s="929" t="s">
        <v>4404</v>
      </c>
    </row>
    <row r="244" spans="1:23" ht="226.8">
      <c r="A244" s="1569"/>
      <c r="B244" s="1572"/>
      <c r="C244" s="929" t="s">
        <v>694</v>
      </c>
      <c r="D244" s="929" t="s">
        <v>12210</v>
      </c>
      <c r="E244" s="929" t="s">
        <v>36</v>
      </c>
      <c r="F244" s="929" t="s">
        <v>4857</v>
      </c>
      <c r="G244" s="929" t="s">
        <v>4845</v>
      </c>
      <c r="H244" s="927" t="s">
        <v>4858</v>
      </c>
      <c r="I244" s="927" t="s">
        <v>494</v>
      </c>
      <c r="J244" s="944" t="s">
        <v>12211</v>
      </c>
      <c r="K244" s="936" t="s">
        <v>4842</v>
      </c>
      <c r="L244" s="929" t="s">
        <v>41</v>
      </c>
      <c r="M244" s="929" t="s">
        <v>40</v>
      </c>
      <c r="N244" s="929" t="s">
        <v>41</v>
      </c>
      <c r="O244" s="929" t="s">
        <v>4859</v>
      </c>
      <c r="P244" s="929" t="s">
        <v>4401</v>
      </c>
      <c r="Q244" s="929" t="s">
        <v>4843</v>
      </c>
      <c r="R244" s="927" t="s">
        <v>8417</v>
      </c>
      <c r="S244" s="929" t="s">
        <v>923</v>
      </c>
      <c r="T244" s="929" t="s">
        <v>1724</v>
      </c>
      <c r="U244" s="929" t="s">
        <v>4403</v>
      </c>
      <c r="V244" s="929" t="s">
        <v>1325</v>
      </c>
      <c r="W244" s="929" t="s">
        <v>4404</v>
      </c>
    </row>
    <row r="245" spans="1:23" ht="226.8">
      <c r="A245" s="1569"/>
      <c r="B245" s="1572"/>
      <c r="C245" s="929" t="s">
        <v>2450</v>
      </c>
      <c r="D245" s="929" t="s">
        <v>12212</v>
      </c>
      <c r="E245" s="929" t="s">
        <v>36</v>
      </c>
      <c r="F245" s="929" t="s">
        <v>2452</v>
      </c>
      <c r="G245" s="929" t="s">
        <v>4845</v>
      </c>
      <c r="H245" s="927" t="s">
        <v>4860</v>
      </c>
      <c r="I245" s="927" t="s">
        <v>494</v>
      </c>
      <c r="J245" s="944" t="s">
        <v>12205</v>
      </c>
      <c r="K245" s="936" t="s">
        <v>4842</v>
      </c>
      <c r="L245" s="929" t="s">
        <v>41</v>
      </c>
      <c r="M245" s="929" t="s">
        <v>40</v>
      </c>
      <c r="N245" s="929" t="s">
        <v>41</v>
      </c>
      <c r="O245" s="929" t="s">
        <v>4861</v>
      </c>
      <c r="P245" s="929" t="s">
        <v>4401</v>
      </c>
      <c r="Q245" s="929" t="s">
        <v>4843</v>
      </c>
      <c r="R245" s="927" t="s">
        <v>8417</v>
      </c>
      <c r="S245" s="929" t="s">
        <v>923</v>
      </c>
      <c r="T245" s="929" t="s">
        <v>1724</v>
      </c>
      <c r="U245" s="929" t="s">
        <v>4403</v>
      </c>
      <c r="V245" s="929" t="s">
        <v>1325</v>
      </c>
      <c r="W245" s="929" t="s">
        <v>4404</v>
      </c>
    </row>
    <row r="246" spans="1:23" ht="113.4">
      <c r="A246" s="1570"/>
      <c r="B246" s="1573"/>
      <c r="C246" s="927" t="s">
        <v>2456</v>
      </c>
      <c r="D246" s="927" t="s">
        <v>4862</v>
      </c>
      <c r="E246" s="927" t="s">
        <v>36</v>
      </c>
      <c r="F246" s="927" t="s">
        <v>2458</v>
      </c>
      <c r="G246" s="927" t="s">
        <v>4862</v>
      </c>
      <c r="H246" s="927" t="s">
        <v>4863</v>
      </c>
      <c r="I246" s="927" t="s">
        <v>494</v>
      </c>
      <c r="J246" s="927" t="s">
        <v>12213</v>
      </c>
      <c r="K246" s="927" t="s">
        <v>4408</v>
      </c>
      <c r="L246" s="927" t="s">
        <v>41</v>
      </c>
      <c r="M246" s="927" t="s">
        <v>40</v>
      </c>
      <c r="N246" s="927" t="s">
        <v>41</v>
      </c>
      <c r="O246" s="927" t="s">
        <v>991</v>
      </c>
      <c r="P246" s="927" t="s">
        <v>4401</v>
      </c>
      <c r="Q246" s="927" t="s">
        <v>4483</v>
      </c>
      <c r="R246" s="927" t="s">
        <v>8417</v>
      </c>
      <c r="S246" s="927" t="s">
        <v>923</v>
      </c>
      <c r="T246" s="927" t="s">
        <v>1724</v>
      </c>
      <c r="U246" s="927" t="s">
        <v>4484</v>
      </c>
      <c r="V246" s="927" t="s">
        <v>1304</v>
      </c>
      <c r="W246" s="927" t="s">
        <v>4404</v>
      </c>
    </row>
  </sheetData>
  <mergeCells count="240">
    <mergeCell ref="A1:O1"/>
    <mergeCell ref="P1:W1"/>
    <mergeCell ref="A2:H2"/>
    <mergeCell ref="J2:O2"/>
    <mergeCell ref="P2:W2"/>
    <mergeCell ref="A3:A4"/>
    <mergeCell ref="B3:B4"/>
    <mergeCell ref="C3:C4"/>
    <mergeCell ref="D3:D4"/>
    <mergeCell ref="E3:E4"/>
    <mergeCell ref="L3:O3"/>
    <mergeCell ref="P3:P4"/>
    <mergeCell ref="Q3:Q4"/>
    <mergeCell ref="R3:R4"/>
    <mergeCell ref="S3:W3"/>
    <mergeCell ref="J3:J4"/>
    <mergeCell ref="K3:K4"/>
    <mergeCell ref="A5:A25"/>
    <mergeCell ref="B5:B25"/>
    <mergeCell ref="C5:C6"/>
    <mergeCell ref="D5:D6"/>
    <mergeCell ref="E5:E6"/>
    <mergeCell ref="F3:F4"/>
    <mergeCell ref="G3:G4"/>
    <mergeCell ref="H3:H4"/>
    <mergeCell ref="I3:I4"/>
    <mergeCell ref="C15:C18"/>
    <mergeCell ref="D15:D18"/>
    <mergeCell ref="E15:E18"/>
    <mergeCell ref="C19:C21"/>
    <mergeCell ref="D19:D21"/>
    <mergeCell ref="E19:E21"/>
    <mergeCell ref="C7:C9"/>
    <mergeCell ref="D7:D9"/>
    <mergeCell ref="E7:E9"/>
    <mergeCell ref="C10:C14"/>
    <mergeCell ref="D10:D14"/>
    <mergeCell ref="E10:E14"/>
    <mergeCell ref="C22:C25"/>
    <mergeCell ref="D22:D25"/>
    <mergeCell ref="E22:E25"/>
    <mergeCell ref="A26:O26"/>
    <mergeCell ref="P26:W26"/>
    <mergeCell ref="A27:A46"/>
    <mergeCell ref="B27:B46"/>
    <mergeCell ref="C27:C34"/>
    <mergeCell ref="D27:D34"/>
    <mergeCell ref="E27:E34"/>
    <mergeCell ref="C35:C46"/>
    <mergeCell ref="D35:D46"/>
    <mergeCell ref="E35:E46"/>
    <mergeCell ref="A47:A64"/>
    <mergeCell ref="B47:B64"/>
    <mergeCell ref="C47:C57"/>
    <mergeCell ref="D47:D57"/>
    <mergeCell ref="E47:E57"/>
    <mergeCell ref="C58:C60"/>
    <mergeCell ref="D58:D60"/>
    <mergeCell ref="C74:C76"/>
    <mergeCell ref="D74:D76"/>
    <mergeCell ref="E74:E76"/>
    <mergeCell ref="A65:O65"/>
    <mergeCell ref="P65:W65"/>
    <mergeCell ref="A66:A110"/>
    <mergeCell ref="B66:B110"/>
    <mergeCell ref="C66:C69"/>
    <mergeCell ref="D66:D69"/>
    <mergeCell ref="E66:E69"/>
    <mergeCell ref="C70:C73"/>
    <mergeCell ref="D70:D73"/>
    <mergeCell ref="E70:E73"/>
    <mergeCell ref="C80:C82"/>
    <mergeCell ref="D80:D82"/>
    <mergeCell ref="E80:E82"/>
    <mergeCell ref="C84:C86"/>
    <mergeCell ref="D84:D86"/>
    <mergeCell ref="E84:E86"/>
    <mergeCell ref="U74:U76"/>
    <mergeCell ref="V74:V76"/>
    <mergeCell ref="W74:W76"/>
    <mergeCell ref="C77:C79"/>
    <mergeCell ref="D77:D79"/>
    <mergeCell ref="E77:E79"/>
    <mergeCell ref="O74:O76"/>
    <mergeCell ref="P74:P76"/>
    <mergeCell ref="Q74:Q76"/>
    <mergeCell ref="R74:R76"/>
    <mergeCell ref="S74:S76"/>
    <mergeCell ref="T74:T76"/>
    <mergeCell ref="I74:I76"/>
    <mergeCell ref="J74:J76"/>
    <mergeCell ref="K74:K76"/>
    <mergeCell ref="L74:L76"/>
    <mergeCell ref="M74:M76"/>
    <mergeCell ref="N74:N76"/>
    <mergeCell ref="F74:F76"/>
    <mergeCell ref="G74:G76"/>
    <mergeCell ref="H74:H76"/>
    <mergeCell ref="C95:C97"/>
    <mergeCell ref="D95:D97"/>
    <mergeCell ref="E95:E97"/>
    <mergeCell ref="C101:C102"/>
    <mergeCell ref="D101:D102"/>
    <mergeCell ref="C105:C106"/>
    <mergeCell ref="D105:D106"/>
    <mergeCell ref="C87:C90"/>
    <mergeCell ref="D87:D90"/>
    <mergeCell ref="E87:E90"/>
    <mergeCell ref="C91:C94"/>
    <mergeCell ref="D91:D94"/>
    <mergeCell ref="E91:E94"/>
    <mergeCell ref="C107:C110"/>
    <mergeCell ref="D107:D110"/>
    <mergeCell ref="E107:E110"/>
    <mergeCell ref="A111:A119"/>
    <mergeCell ref="B111:B119"/>
    <mergeCell ref="C111:C116"/>
    <mergeCell ref="D111:D116"/>
    <mergeCell ref="C117:C118"/>
    <mergeCell ref="D117:D118"/>
    <mergeCell ref="A120:O120"/>
    <mergeCell ref="P120:W120"/>
    <mergeCell ref="A121:A135"/>
    <mergeCell ref="B121:B135"/>
    <mergeCell ref="C121:C127"/>
    <mergeCell ref="D121:D127"/>
    <mergeCell ref="E121:E127"/>
    <mergeCell ref="C128:C131"/>
    <mergeCell ref="D128:D131"/>
    <mergeCell ref="E128:E131"/>
    <mergeCell ref="C132:C134"/>
    <mergeCell ref="D132:D134"/>
    <mergeCell ref="A136:O136"/>
    <mergeCell ref="P136:W136"/>
    <mergeCell ref="A137:A161"/>
    <mergeCell ref="B137:B161"/>
    <mergeCell ref="C137:C138"/>
    <mergeCell ref="D137:D138"/>
    <mergeCell ref="C139:C143"/>
    <mergeCell ref="D139:D143"/>
    <mergeCell ref="C155:C157"/>
    <mergeCell ref="D155:D157"/>
    <mergeCell ref="C160:C161"/>
    <mergeCell ref="D160:D161"/>
    <mergeCell ref="E160:E161"/>
    <mergeCell ref="F160:F161"/>
    <mergeCell ref="C144:C146"/>
    <mergeCell ref="D144:D146"/>
    <mergeCell ref="C147:C150"/>
    <mergeCell ref="D147:D150"/>
    <mergeCell ref="C151:C154"/>
    <mergeCell ref="D151:D154"/>
    <mergeCell ref="S160:S161"/>
    <mergeCell ref="T160:T161"/>
    <mergeCell ref="U160:U161"/>
    <mergeCell ref="V160:V161"/>
    <mergeCell ref="W160:W161"/>
    <mergeCell ref="A162:O162"/>
    <mergeCell ref="P162:W162"/>
    <mergeCell ref="M160:M161"/>
    <mergeCell ref="N160:N161"/>
    <mergeCell ref="O160:O161"/>
    <mergeCell ref="P160:P161"/>
    <mergeCell ref="Q160:Q161"/>
    <mergeCell ref="R160:R161"/>
    <mergeCell ref="G160:G161"/>
    <mergeCell ref="H160:H161"/>
    <mergeCell ref="I160:I161"/>
    <mergeCell ref="J160:J161"/>
    <mergeCell ref="K160:K161"/>
    <mergeCell ref="L160:L161"/>
    <mergeCell ref="A163:A193"/>
    <mergeCell ref="B163:B193"/>
    <mergeCell ref="C165:C169"/>
    <mergeCell ref="D165:D169"/>
    <mergeCell ref="C170:C173"/>
    <mergeCell ref="D170:D173"/>
    <mergeCell ref="C174:C175"/>
    <mergeCell ref="D174:D175"/>
    <mergeCell ref="C176:C177"/>
    <mergeCell ref="D176:D177"/>
    <mergeCell ref="G189:G192"/>
    <mergeCell ref="H189:H192"/>
    <mergeCell ref="I189:I192"/>
    <mergeCell ref="J189:J192"/>
    <mergeCell ref="C178:C184"/>
    <mergeCell ref="D178:D184"/>
    <mergeCell ref="C185:C188"/>
    <mergeCell ref="D185:D188"/>
    <mergeCell ref="C189:C193"/>
    <mergeCell ref="D189:D193"/>
    <mergeCell ref="W189:W192"/>
    <mergeCell ref="A194:O194"/>
    <mergeCell ref="P194:W194"/>
    <mergeCell ref="A195:A226"/>
    <mergeCell ref="B195:B226"/>
    <mergeCell ref="C195:C198"/>
    <mergeCell ref="D195:D198"/>
    <mergeCell ref="C199:C204"/>
    <mergeCell ref="D199:D204"/>
    <mergeCell ref="C205:C208"/>
    <mergeCell ref="Q189:Q192"/>
    <mergeCell ref="R189:R192"/>
    <mergeCell ref="S189:S192"/>
    <mergeCell ref="T189:T192"/>
    <mergeCell ref="U189:U192"/>
    <mergeCell ref="V189:V192"/>
    <mergeCell ref="K189:K192"/>
    <mergeCell ref="L189:L192"/>
    <mergeCell ref="M189:M192"/>
    <mergeCell ref="N189:N192"/>
    <mergeCell ref="O189:O192"/>
    <mergeCell ref="P189:P192"/>
    <mergeCell ref="E189:E192"/>
    <mergeCell ref="F189:F192"/>
    <mergeCell ref="C218:C220"/>
    <mergeCell ref="D218:D220"/>
    <mergeCell ref="C221:C223"/>
    <mergeCell ref="D221:D223"/>
    <mergeCell ref="C224:C226"/>
    <mergeCell ref="D224:D226"/>
    <mergeCell ref="D205:D208"/>
    <mergeCell ref="C209:C211"/>
    <mergeCell ref="D209:D211"/>
    <mergeCell ref="C212:C214"/>
    <mergeCell ref="D212:D214"/>
    <mergeCell ref="C215:C217"/>
    <mergeCell ref="D215:D217"/>
    <mergeCell ref="A235:O235"/>
    <mergeCell ref="P235:W235"/>
    <mergeCell ref="A236:A246"/>
    <mergeCell ref="B236:B246"/>
    <mergeCell ref="A227:A234"/>
    <mergeCell ref="B227:B234"/>
    <mergeCell ref="C227:C229"/>
    <mergeCell ref="D227:D229"/>
    <mergeCell ref="C230:C232"/>
    <mergeCell ref="D230:D232"/>
    <mergeCell ref="C233:C234"/>
    <mergeCell ref="D233:D234"/>
  </mergeCells>
  <dataValidations count="3">
    <dataValidation type="list" allowBlank="1" showInputMessage="1" showErrorMessage="1" sqref="L5:N9" xr:uid="{68A8F814-61AF-4B2C-B61F-668DFD3060AE}">
      <formula1>$K$9:$K$9</formula1>
    </dataValidation>
    <dataValidation type="list" allowBlank="1" showInputMessage="1" showErrorMessage="1" sqref="I5:I9 E7" xr:uid="{87654439-0758-417E-8C7A-DC31752517BC}">
      <formula1>$I$9:$I$9</formula1>
    </dataValidation>
    <dataValidation type="list" allowBlank="1" showInputMessage="1" showErrorMessage="1" sqref="E3 E47 E193 E117 E119 E121:E122 E128 E35 E27 E66 E70 E74 E101:E107 E5 E10:E15 E19 E22 L58:N64 L66:N74 L103:N106 L77:N98 N132:N134 L132:L135 L121:N131 M135:N135 M132:M133 L137:N138 L144:N159 L142:N142 L163:N189 N193 L193 L195:N233 L236:N245 E58 E60 I47:I64 I66:I74 E98 I77:I98 E95 E91 E87 E83:E84 E80 E77 I121:I135 E132:E135 I137:I142 E144:E160 I144:I159 E137:E142 E163:E189 I163:I188 I195:I233 E195:E234 I236:I245 E236:E1048576" xr:uid="{74A8E015-7D96-43AC-971C-75EA98BD2490}">
      <formula1>#REF!</formula1>
    </dataValidation>
  </dataValidations>
  <pageMargins left="0.7" right="0.7" top="0.75" bottom="0.75" header="0.3" footer="0.3"/>
  <pageSetup paperSize="8" scale="10" fitToHeight="0" orientation="landscape" r:id="rId1"/>
  <rowBreaks count="8" manualBreakCount="8">
    <brk id="25" max="16383" man="1"/>
    <brk id="46" max="16383" man="1"/>
    <brk id="64" max="16383" man="1"/>
    <brk id="110" max="16383" man="1"/>
    <brk id="135" max="16383" man="1"/>
    <brk id="161" max="16383" man="1"/>
    <brk id="193" max="16383" man="1"/>
    <brk id="226" max="16383" man="1"/>
  </rowBreaks>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5695-3069-4C32-ABFA-CD96A1B8F25B}">
  <sheetPr>
    <pageSetUpPr fitToPage="1"/>
  </sheetPr>
  <dimension ref="A1:W3306"/>
  <sheetViews>
    <sheetView topLeftCell="F1903" zoomScale="60" zoomScaleNormal="60" zoomScaleSheetLayoutView="30" workbookViewId="0">
      <selection activeCell="W1904" sqref="W1904"/>
    </sheetView>
  </sheetViews>
  <sheetFormatPr defaultColWidth="9.109375" defaultRowHeight="14.4"/>
  <cols>
    <col min="1" max="1" width="9.109375" customWidth="1"/>
    <col min="2" max="2" width="13.44140625" customWidth="1"/>
    <col min="3" max="3" width="9.109375" customWidth="1"/>
    <col min="4" max="4" width="48.6640625" customWidth="1"/>
    <col min="5" max="5" width="18.33203125" customWidth="1"/>
    <col min="6" max="6" width="9.109375" customWidth="1"/>
    <col min="7" max="7" width="32.33203125" customWidth="1"/>
    <col min="8" max="8" width="15.5546875" customWidth="1"/>
    <col min="9" max="9" width="25" customWidth="1"/>
    <col min="10" max="10" width="74.5546875" bestFit="1" customWidth="1"/>
    <col min="11" max="11" width="17.6640625" customWidth="1"/>
    <col min="12" max="12" width="14.44140625" customWidth="1"/>
    <col min="13" max="13" width="16.109375" customWidth="1"/>
    <col min="14" max="14" width="13.5546875" customWidth="1"/>
    <col min="15" max="16" width="22.5546875" customWidth="1"/>
    <col min="17" max="17" width="23.33203125" customWidth="1"/>
    <col min="18" max="18" width="28.6640625" bestFit="1" customWidth="1"/>
    <col min="19" max="19" width="25.109375" bestFit="1" customWidth="1"/>
    <col min="20" max="20" width="18.88671875" customWidth="1"/>
    <col min="21" max="21" width="31.88671875" customWidth="1"/>
    <col min="22" max="22" width="13.33203125" customWidth="1"/>
    <col min="23" max="23" width="23.6640625" bestFit="1" customWidth="1"/>
    <col min="24" max="24" width="9.109375" customWidth="1"/>
  </cols>
  <sheetData>
    <row r="1" spans="1:23" ht="16.2" thickBot="1">
      <c r="A1" s="1647" t="s">
        <v>0</v>
      </c>
      <c r="B1" s="1647"/>
      <c r="C1" s="1647"/>
      <c r="D1" s="1647"/>
      <c r="E1" s="1647"/>
      <c r="F1" s="1647"/>
      <c r="G1" s="1647"/>
      <c r="H1" s="1647"/>
      <c r="I1" s="23"/>
      <c r="J1" s="1648" t="s">
        <v>1</v>
      </c>
      <c r="K1" s="1648"/>
      <c r="L1" s="1648"/>
      <c r="M1" s="1648"/>
      <c r="N1" s="1648"/>
      <c r="O1" s="1648"/>
      <c r="P1" s="1649" t="s">
        <v>2</v>
      </c>
      <c r="Q1" s="1649"/>
      <c r="R1" s="1649"/>
      <c r="S1" s="1649"/>
      <c r="T1" s="1649"/>
      <c r="U1" s="1649"/>
      <c r="V1" s="1649"/>
      <c r="W1" s="1649"/>
    </row>
    <row r="2" spans="1:23" ht="42.75" customHeight="1" thickBot="1">
      <c r="A2" s="1650" t="s">
        <v>3</v>
      </c>
      <c r="B2" s="1201" t="s">
        <v>4</v>
      </c>
      <c r="C2" s="1651" t="s">
        <v>5</v>
      </c>
      <c r="D2" s="1652" t="s">
        <v>6</v>
      </c>
      <c r="E2" s="1653" t="s">
        <v>7</v>
      </c>
      <c r="F2" s="1654" t="s">
        <v>8</v>
      </c>
      <c r="G2" s="1655" t="s">
        <v>9</v>
      </c>
      <c r="H2" s="1652" t="s">
        <v>11</v>
      </c>
      <c r="I2" s="1661" t="s">
        <v>10</v>
      </c>
      <c r="J2" s="1662" t="s">
        <v>13</v>
      </c>
      <c r="K2" s="1662" t="s">
        <v>14</v>
      </c>
      <c r="L2" s="1663" t="s">
        <v>15</v>
      </c>
      <c r="M2" s="1663"/>
      <c r="N2" s="1663"/>
      <c r="O2" s="1663"/>
      <c r="P2" s="1664" t="s">
        <v>16</v>
      </c>
      <c r="Q2" s="1656" t="s">
        <v>17</v>
      </c>
      <c r="R2" s="1656" t="s">
        <v>18</v>
      </c>
      <c r="S2" s="1657" t="s">
        <v>19</v>
      </c>
      <c r="T2" s="1657"/>
      <c r="U2" s="1657"/>
      <c r="V2" s="1657"/>
      <c r="W2" s="1657"/>
    </row>
    <row r="3" spans="1:23" ht="74.25" customHeight="1">
      <c r="A3" s="1650"/>
      <c r="B3" s="1201"/>
      <c r="C3" s="1651"/>
      <c r="D3" s="1652"/>
      <c r="E3" s="1653"/>
      <c r="F3" s="1654"/>
      <c r="G3" s="1655"/>
      <c r="H3" s="1652"/>
      <c r="I3" s="1661"/>
      <c r="J3" s="1662"/>
      <c r="K3" s="1662"/>
      <c r="L3" s="38" t="s">
        <v>20</v>
      </c>
      <c r="M3" s="38" t="s">
        <v>21</v>
      </c>
      <c r="N3" s="38" t="s">
        <v>22</v>
      </c>
      <c r="O3" s="38" t="s">
        <v>23</v>
      </c>
      <c r="P3" s="1664"/>
      <c r="Q3" s="1656"/>
      <c r="R3" s="1656"/>
      <c r="S3" s="1110" t="s">
        <v>8421</v>
      </c>
      <c r="T3" s="1109" t="s">
        <v>25</v>
      </c>
      <c r="U3" s="1110" t="s">
        <v>26</v>
      </c>
      <c r="V3" s="1110" t="s">
        <v>27</v>
      </c>
      <c r="W3" s="1110" t="s">
        <v>28</v>
      </c>
    </row>
    <row r="4" spans="1:23" ht="288" hidden="1" customHeight="1">
      <c r="A4" s="1658">
        <v>1</v>
      </c>
      <c r="B4" s="1659" t="s">
        <v>29</v>
      </c>
      <c r="C4" s="1098" t="s">
        <v>30</v>
      </c>
      <c r="D4" s="1660" t="s">
        <v>31</v>
      </c>
      <c r="E4" s="1251" t="s">
        <v>32</v>
      </c>
      <c r="F4" s="27" t="s">
        <v>33</v>
      </c>
      <c r="G4" s="1157" t="s">
        <v>34</v>
      </c>
      <c r="H4" s="1251" t="s">
        <v>35</v>
      </c>
      <c r="I4" s="1157" t="s">
        <v>36</v>
      </c>
      <c r="J4" s="770" t="s">
        <v>37</v>
      </c>
      <c r="K4" s="1157" t="s">
        <v>38</v>
      </c>
      <c r="L4" s="1069" t="s">
        <v>39</v>
      </c>
      <c r="M4" s="1069" t="s">
        <v>40</v>
      </c>
      <c r="N4" s="1069" t="s">
        <v>41</v>
      </c>
      <c r="O4" s="771" t="s">
        <v>42</v>
      </c>
      <c r="P4" s="1157" t="s">
        <v>43</v>
      </c>
      <c r="Q4" s="772" t="s">
        <v>44</v>
      </c>
      <c r="R4" s="31" t="s">
        <v>45</v>
      </c>
      <c r="S4" s="31" t="s">
        <v>46</v>
      </c>
      <c r="T4" s="31" t="s">
        <v>47</v>
      </c>
      <c r="U4" s="1069" t="s">
        <v>48</v>
      </c>
      <c r="V4" s="269" t="s">
        <v>49</v>
      </c>
      <c r="W4" s="1251" t="s">
        <v>32</v>
      </c>
    </row>
    <row r="5" spans="1:23" ht="231.75" hidden="1" customHeight="1">
      <c r="A5" s="1658"/>
      <c r="B5" s="1659"/>
      <c r="C5" s="1098" t="s">
        <v>30</v>
      </c>
      <c r="D5" s="1660"/>
      <c r="E5" s="1251"/>
      <c r="F5" s="770" t="s">
        <v>50</v>
      </c>
      <c r="G5" s="1157" t="s">
        <v>51</v>
      </c>
      <c r="H5" s="1251"/>
      <c r="I5" s="1157" t="s">
        <v>36</v>
      </c>
      <c r="J5" s="1069" t="s">
        <v>52</v>
      </c>
      <c r="K5" s="1157" t="s">
        <v>53</v>
      </c>
      <c r="L5" s="1069" t="s">
        <v>39</v>
      </c>
      <c r="M5" s="1069" t="s">
        <v>40</v>
      </c>
      <c r="N5" s="1069" t="s">
        <v>41</v>
      </c>
      <c r="O5" s="771" t="s">
        <v>42</v>
      </c>
      <c r="P5" s="1157" t="s">
        <v>54</v>
      </c>
      <c r="Q5" s="772" t="s">
        <v>55</v>
      </c>
      <c r="R5" s="31" t="s">
        <v>45</v>
      </c>
      <c r="S5" s="31" t="s">
        <v>46</v>
      </c>
      <c r="T5" s="31" t="s">
        <v>47</v>
      </c>
      <c r="U5" s="1069" t="s">
        <v>56</v>
      </c>
      <c r="V5" s="269" t="s">
        <v>57</v>
      </c>
      <c r="W5" s="1251"/>
    </row>
    <row r="6" spans="1:23" ht="220.5" hidden="1" customHeight="1">
      <c r="A6" s="1658"/>
      <c r="B6" s="1659"/>
      <c r="C6" s="1098" t="s">
        <v>30</v>
      </c>
      <c r="D6" s="1660"/>
      <c r="E6" s="1251"/>
      <c r="F6" s="27" t="s">
        <v>58</v>
      </c>
      <c r="G6" s="1157" t="s">
        <v>59</v>
      </c>
      <c r="H6" s="1251"/>
      <c r="I6" s="1157" t="s">
        <v>36</v>
      </c>
      <c r="J6" s="1069" t="s">
        <v>60</v>
      </c>
      <c r="K6" s="1157" t="s">
        <v>53</v>
      </c>
      <c r="L6" s="1069" t="s">
        <v>39</v>
      </c>
      <c r="M6" s="1069" t="s">
        <v>40</v>
      </c>
      <c r="N6" s="1069" t="s">
        <v>41</v>
      </c>
      <c r="O6" s="771" t="s">
        <v>42</v>
      </c>
      <c r="P6" s="1157" t="s">
        <v>61</v>
      </c>
      <c r="Q6" s="772" t="s">
        <v>62</v>
      </c>
      <c r="R6" s="31" t="s">
        <v>45</v>
      </c>
      <c r="S6" s="31" t="s">
        <v>46</v>
      </c>
      <c r="T6" s="31" t="s">
        <v>47</v>
      </c>
      <c r="U6" s="1069" t="s">
        <v>48</v>
      </c>
      <c r="V6" s="269" t="s">
        <v>63</v>
      </c>
      <c r="W6" s="1251"/>
    </row>
    <row r="7" spans="1:23" ht="36" hidden="1" customHeight="1">
      <c r="A7" s="773"/>
      <c r="B7" s="774"/>
      <c r="C7" s="775"/>
      <c r="D7" s="35"/>
      <c r="E7" s="1157"/>
      <c r="F7" s="26"/>
      <c r="G7" s="26"/>
      <c r="H7" s="26"/>
      <c r="I7" s="1157"/>
      <c r="J7" s="26"/>
      <c r="K7" s="26"/>
      <c r="L7" s="1069"/>
      <c r="M7" s="1069"/>
      <c r="N7" s="1069"/>
      <c r="O7" s="26"/>
      <c r="P7" s="26"/>
      <c r="Q7" s="26"/>
      <c r="R7" s="26"/>
      <c r="S7" s="26"/>
      <c r="T7" s="26"/>
      <c r="U7" s="26"/>
      <c r="V7" s="26"/>
      <c r="W7" s="26"/>
    </row>
    <row r="8" spans="1:23" ht="15.6" hidden="1">
      <c r="A8" s="773"/>
      <c r="B8" s="774"/>
      <c r="C8" s="776"/>
      <c r="D8" s="42"/>
      <c r="E8" s="1157"/>
      <c r="F8" s="27"/>
      <c r="G8" s="27"/>
      <c r="H8" s="27"/>
      <c r="I8" s="1157"/>
      <c r="J8" s="27"/>
      <c r="K8" s="27"/>
      <c r="L8" s="1069"/>
      <c r="M8" s="1069"/>
      <c r="N8" s="1069"/>
      <c r="O8" s="27"/>
      <c r="P8" s="27"/>
      <c r="Q8" s="27"/>
      <c r="R8" s="27"/>
      <c r="S8" s="27"/>
      <c r="T8" s="27"/>
      <c r="U8" s="27"/>
      <c r="V8" s="27"/>
      <c r="W8" s="27"/>
    </row>
    <row r="9" spans="1:23" ht="15.6" hidden="1">
      <c r="A9" s="773"/>
      <c r="B9" s="774"/>
      <c r="C9" s="776"/>
      <c r="D9" s="42"/>
      <c r="E9" s="1157"/>
      <c r="F9" s="777"/>
      <c r="G9" s="24"/>
      <c r="H9" s="27"/>
      <c r="I9" s="1157"/>
      <c r="J9" s="27"/>
      <c r="K9" s="27"/>
      <c r="L9" s="1069"/>
      <c r="M9" s="1069"/>
      <c r="N9" s="1069"/>
      <c r="O9" s="27"/>
      <c r="P9" s="27"/>
      <c r="Q9" s="27"/>
      <c r="R9" s="27"/>
      <c r="S9" s="27"/>
      <c r="T9" s="27"/>
      <c r="U9" s="27"/>
      <c r="V9" s="27"/>
      <c r="W9" s="27"/>
    </row>
    <row r="10" spans="1:23" ht="15.75" hidden="1" customHeight="1">
      <c r="A10" s="773"/>
      <c r="B10" s="774"/>
      <c r="C10" s="776"/>
      <c r="D10" s="42"/>
      <c r="E10" s="1157"/>
      <c r="F10" s="27"/>
      <c r="G10" s="27"/>
      <c r="H10" s="27"/>
      <c r="I10" s="1157"/>
      <c r="J10" s="27"/>
      <c r="K10" s="27"/>
      <c r="L10" s="1069"/>
      <c r="M10" s="1069"/>
      <c r="N10" s="1069"/>
      <c r="O10" s="27"/>
      <c r="P10" s="777"/>
      <c r="Q10" s="27"/>
      <c r="R10" s="27"/>
      <c r="S10" s="27"/>
      <c r="T10" s="27"/>
      <c r="U10" s="27"/>
      <c r="V10" s="27"/>
      <c r="W10" s="27"/>
    </row>
    <row r="11" spans="1:23" ht="363.75" hidden="1" customHeight="1">
      <c r="A11" s="773"/>
      <c r="B11" s="774"/>
      <c r="C11" s="776" t="s">
        <v>64</v>
      </c>
      <c r="D11" s="1660" t="s">
        <v>65</v>
      </c>
      <c r="E11" s="1157" t="s">
        <v>32</v>
      </c>
      <c r="F11" s="778" t="s">
        <v>66</v>
      </c>
      <c r="G11" s="778" t="s">
        <v>67</v>
      </c>
      <c r="H11" s="1069"/>
      <c r="I11" s="1157" t="s">
        <v>32</v>
      </c>
      <c r="J11" s="1069" t="s">
        <v>68</v>
      </c>
      <c r="K11" s="1069" t="s">
        <v>69</v>
      </c>
      <c r="L11" s="1069" t="s">
        <v>39</v>
      </c>
      <c r="M11" s="1069" t="s">
        <v>41</v>
      </c>
      <c r="N11" s="1069" t="s">
        <v>39</v>
      </c>
      <c r="O11" s="779" t="s">
        <v>42</v>
      </c>
      <c r="P11" s="1157" t="s">
        <v>70</v>
      </c>
      <c r="Q11" s="772" t="s">
        <v>71</v>
      </c>
      <c r="R11" s="1100" t="s">
        <v>45</v>
      </c>
      <c r="S11" s="1100" t="s">
        <v>46</v>
      </c>
      <c r="T11" s="1100" t="s">
        <v>47</v>
      </c>
      <c r="U11" s="1069" t="s">
        <v>72</v>
      </c>
      <c r="V11" s="1072" t="s">
        <v>49</v>
      </c>
      <c r="W11" s="1069" t="str">
        <f>E11</f>
        <v>Titolare/Comandante</v>
      </c>
    </row>
    <row r="12" spans="1:23" s="781" customFormat="1" ht="215.25" hidden="1" customHeight="1">
      <c r="A12" s="773"/>
      <c r="B12" s="774"/>
      <c r="C12" s="780" t="s">
        <v>64</v>
      </c>
      <c r="D12" s="1660"/>
      <c r="E12" s="1157" t="s">
        <v>32</v>
      </c>
      <c r="F12" s="39" t="s">
        <v>73</v>
      </c>
      <c r="G12" s="39" t="s">
        <v>74</v>
      </c>
      <c r="H12" s="1069"/>
      <c r="I12" s="1157" t="s">
        <v>32</v>
      </c>
      <c r="J12" s="1069" t="s">
        <v>75</v>
      </c>
      <c r="K12" s="1069" t="s">
        <v>69</v>
      </c>
      <c r="L12" s="1069" t="s">
        <v>39</v>
      </c>
      <c r="M12" s="1069" t="s">
        <v>41</v>
      </c>
      <c r="N12" s="1069" t="s">
        <v>39</v>
      </c>
      <c r="O12" s="779" t="s">
        <v>42</v>
      </c>
      <c r="P12" s="1157" t="s">
        <v>54</v>
      </c>
      <c r="Q12" s="772" t="s">
        <v>62</v>
      </c>
      <c r="R12" s="1100" t="s">
        <v>45</v>
      </c>
      <c r="S12" s="1100" t="s">
        <v>46</v>
      </c>
      <c r="T12" s="1100" t="s">
        <v>47</v>
      </c>
      <c r="U12" s="1069" t="s">
        <v>48</v>
      </c>
      <c r="V12" s="1072" t="s">
        <v>57</v>
      </c>
      <c r="W12" s="1069" t="str">
        <f>E11</f>
        <v>Titolare/Comandante</v>
      </c>
    </row>
    <row r="13" spans="1:23" ht="221.25" hidden="1" customHeight="1">
      <c r="A13" s="773"/>
      <c r="B13" s="774"/>
      <c r="C13" s="776" t="s">
        <v>64</v>
      </c>
      <c r="D13" s="1660"/>
      <c r="E13" s="1157" t="s">
        <v>32</v>
      </c>
      <c r="F13" s="39" t="s">
        <v>76</v>
      </c>
      <c r="G13" s="39" t="s">
        <v>77</v>
      </c>
      <c r="H13" s="1069"/>
      <c r="I13" s="1157" t="s">
        <v>36</v>
      </c>
      <c r="J13" s="1069" t="s">
        <v>78</v>
      </c>
      <c r="K13" s="1069" t="s">
        <v>69</v>
      </c>
      <c r="L13" s="1069" t="s">
        <v>39</v>
      </c>
      <c r="M13" s="1069" t="s">
        <v>41</v>
      </c>
      <c r="N13" s="1069" t="s">
        <v>39</v>
      </c>
      <c r="O13" s="1069" t="s">
        <v>42</v>
      </c>
      <c r="P13" s="274" t="s">
        <v>54</v>
      </c>
      <c r="Q13" s="1069" t="s">
        <v>62</v>
      </c>
      <c r="R13" s="1100" t="s">
        <v>45</v>
      </c>
      <c r="S13" s="1100" t="s">
        <v>46</v>
      </c>
      <c r="T13" s="1100" t="s">
        <v>47</v>
      </c>
      <c r="U13" s="1069" t="s">
        <v>79</v>
      </c>
      <c r="V13" s="1072" t="s">
        <v>63</v>
      </c>
      <c r="W13" s="1069" t="s">
        <v>80</v>
      </c>
    </row>
    <row r="14" spans="1:23" ht="15.6" hidden="1">
      <c r="A14" s="773"/>
      <c r="B14" s="774"/>
      <c r="C14" s="776"/>
      <c r="D14" s="42"/>
      <c r="E14" s="1157"/>
      <c r="F14" s="27"/>
      <c r="G14" s="27"/>
      <c r="H14" s="27"/>
      <c r="I14" s="1157"/>
      <c r="J14" s="27"/>
      <c r="K14" s="27"/>
      <c r="L14" s="1069"/>
      <c r="M14" s="1069"/>
      <c r="N14" s="1069"/>
      <c r="O14" s="27"/>
      <c r="P14" s="27"/>
      <c r="Q14" s="27"/>
      <c r="R14" s="27"/>
      <c r="S14" s="27"/>
      <c r="T14" s="27"/>
      <c r="U14" s="27"/>
      <c r="V14" s="27"/>
      <c r="W14" s="27"/>
    </row>
    <row r="15" spans="1:23" ht="15.6" hidden="1">
      <c r="A15" s="773"/>
      <c r="B15" s="774"/>
      <c r="C15" s="776"/>
      <c r="D15" s="42"/>
      <c r="E15" s="1157"/>
      <c r="F15" s="27"/>
      <c r="G15" s="27"/>
      <c r="H15" s="27"/>
      <c r="I15" s="1157"/>
      <c r="J15" s="27"/>
      <c r="K15" s="27"/>
      <c r="L15" s="1069"/>
      <c r="M15" s="1069"/>
      <c r="N15" s="1069"/>
      <c r="O15" s="27"/>
      <c r="P15" s="27"/>
      <c r="Q15" s="27"/>
      <c r="R15" s="27"/>
      <c r="S15" s="27"/>
      <c r="T15" s="27"/>
      <c r="U15" s="27"/>
      <c r="V15" s="27"/>
      <c r="W15" s="27"/>
    </row>
    <row r="16" spans="1:23" ht="15.75" hidden="1" customHeight="1">
      <c r="A16" s="773"/>
      <c r="B16" s="774"/>
      <c r="C16" s="776"/>
      <c r="D16" s="782"/>
      <c r="E16" s="1157"/>
      <c r="F16" s="26"/>
      <c r="G16" s="26"/>
      <c r="H16" s="27"/>
      <c r="I16" s="1157"/>
      <c r="J16" s="27"/>
      <c r="K16" s="27"/>
      <c r="L16" s="1069"/>
      <c r="M16" s="1069"/>
      <c r="N16" s="1069"/>
      <c r="O16" s="27"/>
      <c r="P16" s="27"/>
      <c r="Q16" s="27"/>
      <c r="R16" s="27"/>
      <c r="S16" s="27"/>
      <c r="T16" s="27"/>
      <c r="U16" s="27"/>
      <c r="V16" s="27"/>
      <c r="W16" s="27"/>
    </row>
    <row r="17" spans="1:23" ht="15.6" hidden="1">
      <c r="A17" s="773"/>
      <c r="B17" s="774"/>
      <c r="C17" s="776"/>
      <c r="D17" s="42"/>
      <c r="E17" s="1157"/>
      <c r="F17" s="27"/>
      <c r="G17" s="27"/>
      <c r="H17" s="27"/>
      <c r="I17" s="1157"/>
      <c r="J17" s="27"/>
      <c r="K17" s="27"/>
      <c r="L17" s="1069"/>
      <c r="M17" s="1069"/>
      <c r="N17" s="1069"/>
      <c r="O17" s="27"/>
      <c r="P17" s="27"/>
      <c r="Q17" s="27"/>
      <c r="R17" s="27"/>
      <c r="S17" s="27"/>
      <c r="T17" s="27"/>
      <c r="U17" s="27"/>
      <c r="V17" s="27"/>
      <c r="W17" s="27"/>
    </row>
    <row r="18" spans="1:23" ht="15.6" hidden="1">
      <c r="A18" s="773"/>
      <c r="B18" s="774"/>
      <c r="C18" s="776"/>
      <c r="D18" s="42"/>
      <c r="E18" s="1157"/>
      <c r="F18" s="27"/>
      <c r="G18" s="27"/>
      <c r="H18" s="27"/>
      <c r="I18" s="1157"/>
      <c r="J18" s="27"/>
      <c r="K18" s="27"/>
      <c r="L18" s="1069"/>
      <c r="M18" s="1069"/>
      <c r="N18" s="1069"/>
      <c r="O18" s="27"/>
      <c r="P18" s="27"/>
      <c r="Q18" s="27"/>
      <c r="R18" s="27"/>
      <c r="S18" s="27"/>
      <c r="T18" s="27"/>
      <c r="U18" s="27"/>
      <c r="V18" s="27"/>
      <c r="W18" s="27"/>
    </row>
    <row r="19" spans="1:23" ht="15.6" hidden="1">
      <c r="A19" s="773"/>
      <c r="B19" s="774"/>
      <c r="C19" s="776"/>
      <c r="D19" s="42"/>
      <c r="E19" s="1157"/>
      <c r="F19" s="27"/>
      <c r="G19" s="27"/>
      <c r="H19" s="27"/>
      <c r="I19" s="1157"/>
      <c r="J19" s="27"/>
      <c r="K19" s="27"/>
      <c r="L19" s="1069"/>
      <c r="M19" s="1069"/>
      <c r="N19" s="1069"/>
      <c r="O19" s="27"/>
      <c r="P19" s="27"/>
      <c r="Q19" s="27"/>
      <c r="R19" s="27"/>
      <c r="S19" s="27"/>
      <c r="T19" s="27"/>
      <c r="U19" s="27"/>
      <c r="V19" s="27"/>
      <c r="W19" s="27"/>
    </row>
    <row r="20" spans="1:23" ht="15.6" hidden="1">
      <c r="A20" s="773"/>
      <c r="B20" s="774"/>
      <c r="C20" s="776"/>
      <c r="D20" s="42"/>
      <c r="E20" s="1157"/>
      <c r="F20" s="27"/>
      <c r="G20" s="27"/>
      <c r="H20" s="27"/>
      <c r="I20" s="1157"/>
      <c r="J20" s="27"/>
      <c r="K20" s="27"/>
      <c r="L20" s="1069"/>
      <c r="M20" s="1069"/>
      <c r="N20" s="1069"/>
      <c r="O20" s="27"/>
      <c r="P20" s="27"/>
      <c r="Q20" s="27"/>
      <c r="R20" s="27"/>
      <c r="S20" s="27"/>
      <c r="T20" s="27"/>
      <c r="U20" s="27"/>
      <c r="V20" s="27"/>
      <c r="W20" s="27"/>
    </row>
    <row r="21" spans="1:23" ht="45" hidden="1" customHeight="1">
      <c r="A21" s="773"/>
      <c r="B21" s="774"/>
      <c r="C21" s="776" t="s">
        <v>81</v>
      </c>
      <c r="D21" s="782" t="s">
        <v>82</v>
      </c>
      <c r="E21" s="1157"/>
      <c r="F21" s="27"/>
      <c r="G21" s="770"/>
      <c r="H21" s="27"/>
      <c r="I21" s="1157"/>
      <c r="J21" s="27"/>
      <c r="K21" s="27"/>
      <c r="L21" s="1069"/>
      <c r="M21" s="1069"/>
      <c r="N21" s="1069"/>
      <c r="O21" s="27"/>
      <c r="P21" s="27"/>
      <c r="Q21" s="27"/>
      <c r="R21" s="27"/>
      <c r="S21" s="27"/>
      <c r="T21" s="27"/>
      <c r="U21" s="27"/>
      <c r="V21" s="27"/>
      <c r="W21" s="27"/>
    </row>
    <row r="22" spans="1:23" ht="15.6" hidden="1">
      <c r="A22" s="773"/>
      <c r="B22" s="774"/>
      <c r="C22" s="776"/>
      <c r="D22" s="42"/>
      <c r="E22" s="1157"/>
      <c r="F22" s="27"/>
      <c r="G22" s="27"/>
      <c r="H22" s="27"/>
      <c r="I22" s="1157"/>
      <c r="J22" s="27"/>
      <c r="K22" s="27"/>
      <c r="L22" s="1069"/>
      <c r="M22" s="1069"/>
      <c r="N22" s="1069"/>
      <c r="O22" s="27"/>
      <c r="P22" s="27"/>
      <c r="Q22" s="27"/>
      <c r="R22" s="27"/>
      <c r="S22" s="27"/>
      <c r="T22" s="27"/>
      <c r="U22" s="27"/>
      <c r="V22" s="27"/>
      <c r="W22" s="27"/>
    </row>
    <row r="23" spans="1:23" ht="15.6" hidden="1">
      <c r="A23" s="773"/>
      <c r="B23" s="774"/>
      <c r="C23" s="776"/>
      <c r="D23" s="42"/>
      <c r="E23" s="1157"/>
      <c r="F23" s="27"/>
      <c r="G23" s="27"/>
      <c r="H23" s="27"/>
      <c r="I23" s="1157"/>
      <c r="J23" s="27"/>
      <c r="K23" s="27"/>
      <c r="L23" s="1069"/>
      <c r="M23" s="1069"/>
      <c r="N23" s="1069"/>
      <c r="O23" s="27"/>
      <c r="P23" s="27"/>
      <c r="Q23" s="27"/>
      <c r="R23" s="27"/>
      <c r="S23" s="27"/>
      <c r="T23" s="27"/>
      <c r="U23" s="27"/>
      <c r="V23" s="27"/>
      <c r="W23" s="27"/>
    </row>
    <row r="24" spans="1:23" ht="15.6" hidden="1">
      <c r="A24" s="773"/>
      <c r="B24" s="774"/>
      <c r="C24" s="776"/>
      <c r="D24" s="42"/>
      <c r="E24" s="1157"/>
      <c r="F24" s="27"/>
      <c r="G24" s="27"/>
      <c r="H24" s="27"/>
      <c r="I24" s="1157"/>
      <c r="J24" s="27"/>
      <c r="K24" s="27"/>
      <c r="L24" s="1069"/>
      <c r="M24" s="1069"/>
      <c r="N24" s="1069"/>
      <c r="O24" s="27"/>
      <c r="P24" s="27"/>
      <c r="Q24" s="27"/>
      <c r="R24" s="27"/>
      <c r="S24" s="27"/>
      <c r="T24" s="27"/>
      <c r="U24" s="27"/>
      <c r="V24" s="27"/>
      <c r="W24" s="27"/>
    </row>
    <row r="25" spans="1:23" ht="15.6" hidden="1">
      <c r="A25" s="773"/>
      <c r="B25" s="774"/>
      <c r="C25" s="776"/>
      <c r="D25" s="42"/>
      <c r="E25" s="1157"/>
      <c r="F25" s="27"/>
      <c r="G25" s="27"/>
      <c r="H25" s="27"/>
      <c r="I25" s="1157"/>
      <c r="J25" s="27"/>
      <c r="K25" s="27"/>
      <c r="L25" s="1069"/>
      <c r="M25" s="1069"/>
      <c r="N25" s="1069"/>
      <c r="O25" s="27"/>
      <c r="P25" s="27"/>
      <c r="Q25" s="27"/>
      <c r="R25" s="27"/>
      <c r="S25" s="27"/>
      <c r="T25" s="27"/>
      <c r="U25" s="27"/>
      <c r="V25" s="27"/>
      <c r="W25" s="27"/>
    </row>
    <row r="26" spans="1:23" ht="15.6" hidden="1">
      <c r="A26" s="773"/>
      <c r="B26" s="774"/>
      <c r="C26" s="776"/>
      <c r="D26" s="42"/>
      <c r="E26" s="1157"/>
      <c r="F26" s="27"/>
      <c r="G26" s="27"/>
      <c r="H26" s="27"/>
      <c r="I26" s="1157"/>
      <c r="J26" s="27"/>
      <c r="K26" s="27"/>
      <c r="L26" s="1069"/>
      <c r="M26" s="1069"/>
      <c r="N26" s="1069"/>
      <c r="O26" s="27"/>
      <c r="P26" s="27"/>
      <c r="Q26" s="27"/>
      <c r="R26" s="27"/>
      <c r="S26" s="27"/>
      <c r="T26" s="27"/>
      <c r="U26" s="27"/>
      <c r="V26" s="27"/>
      <c r="W26" s="27"/>
    </row>
    <row r="27" spans="1:23" ht="15.6" hidden="1">
      <c r="A27" s="773"/>
      <c r="B27" s="774"/>
      <c r="C27" s="776"/>
      <c r="D27" s="42"/>
      <c r="E27" s="1157"/>
      <c r="F27" s="777"/>
      <c r="G27" s="777"/>
      <c r="H27" s="27"/>
      <c r="I27" s="1157"/>
      <c r="J27" s="27"/>
      <c r="K27" s="27"/>
      <c r="L27" s="1069"/>
      <c r="M27" s="1069"/>
      <c r="N27" s="1069"/>
      <c r="O27" s="27"/>
      <c r="P27" s="27"/>
      <c r="Q27" s="27"/>
      <c r="R27" s="27"/>
      <c r="S27" s="27"/>
      <c r="T27" s="27"/>
      <c r="U27" s="27"/>
      <c r="V27" s="27"/>
      <c r="W27" s="27"/>
    </row>
    <row r="28" spans="1:23" ht="15.6" hidden="1">
      <c r="A28" s="773"/>
      <c r="B28" s="774"/>
      <c r="C28" s="776"/>
      <c r="D28" s="42"/>
      <c r="E28" s="1157"/>
      <c r="F28" s="27"/>
      <c r="G28" s="27"/>
      <c r="H28" s="783"/>
      <c r="I28" s="1157"/>
      <c r="J28" s="27"/>
      <c r="K28" s="27"/>
      <c r="L28" s="1069"/>
      <c r="M28" s="1069"/>
      <c r="N28" s="1069"/>
      <c r="O28" s="27"/>
      <c r="P28" s="27"/>
      <c r="Q28" s="27"/>
      <c r="R28" s="27"/>
      <c r="S28" s="27"/>
      <c r="T28" s="27"/>
      <c r="U28" s="27"/>
      <c r="V28" s="27"/>
      <c r="W28" s="27"/>
    </row>
    <row r="29" spans="1:23" ht="15.6" hidden="1">
      <c r="A29" s="773"/>
      <c r="B29" s="774"/>
      <c r="C29" s="776"/>
      <c r="D29" s="42"/>
      <c r="E29" s="1157"/>
      <c r="F29" s="27"/>
      <c r="G29" s="27"/>
      <c r="H29" s="783"/>
      <c r="I29" s="1157"/>
      <c r="J29" s="27"/>
      <c r="K29" s="27"/>
      <c r="L29" s="1069"/>
      <c r="M29" s="1069"/>
      <c r="N29" s="1069"/>
      <c r="O29" s="27"/>
      <c r="P29" s="27"/>
      <c r="Q29" s="27"/>
      <c r="R29" s="27"/>
      <c r="S29" s="27"/>
      <c r="T29" s="27"/>
      <c r="U29" s="27"/>
      <c r="V29" s="27"/>
      <c r="W29" s="27"/>
    </row>
    <row r="30" spans="1:23" ht="15.6" hidden="1">
      <c r="A30" s="773"/>
      <c r="B30" s="774"/>
      <c r="C30" s="776"/>
      <c r="D30" s="42"/>
      <c r="E30" s="1157"/>
      <c r="F30" s="27"/>
      <c r="G30" s="27"/>
      <c r="H30" s="783"/>
      <c r="I30" s="1157"/>
      <c r="J30" s="27"/>
      <c r="K30" s="27"/>
      <c r="L30" s="1069"/>
      <c r="M30" s="1069"/>
      <c r="N30" s="1069"/>
      <c r="O30" s="27"/>
      <c r="P30" s="27"/>
      <c r="Q30" s="27"/>
      <c r="R30" s="27"/>
      <c r="S30" s="27"/>
      <c r="T30" s="27"/>
      <c r="U30" s="27"/>
      <c r="V30" s="27"/>
      <c r="W30" s="27"/>
    </row>
    <row r="31" spans="1:23" ht="409.5" customHeight="1">
      <c r="A31" s="1658">
        <v>1</v>
      </c>
      <c r="B31" s="1665" t="s">
        <v>11558</v>
      </c>
      <c r="C31" s="784" t="s">
        <v>84</v>
      </c>
      <c r="D31" s="785" t="s">
        <v>85</v>
      </c>
      <c r="E31" s="1157" t="s">
        <v>36</v>
      </c>
      <c r="F31" s="180" t="s">
        <v>86</v>
      </c>
      <c r="G31" s="1157" t="s">
        <v>11559</v>
      </c>
      <c r="H31" s="272" t="s">
        <v>87</v>
      </c>
      <c r="I31" s="1157" t="s">
        <v>88</v>
      </c>
      <c r="J31" s="786" t="s">
        <v>89</v>
      </c>
      <c r="K31" s="786" t="s">
        <v>90</v>
      </c>
      <c r="L31" s="1069" t="s">
        <v>91</v>
      </c>
      <c r="M31" s="1069" t="s">
        <v>91</v>
      </c>
      <c r="N31" s="1069" t="s">
        <v>91</v>
      </c>
      <c r="O31" s="779" t="s">
        <v>92</v>
      </c>
      <c r="P31" s="1157" t="s">
        <v>93</v>
      </c>
      <c r="Q31" s="772" t="s">
        <v>94</v>
      </c>
      <c r="R31" s="1100" t="s">
        <v>95</v>
      </c>
      <c r="S31" s="1100" t="s">
        <v>46</v>
      </c>
      <c r="T31" s="1100" t="s">
        <v>47</v>
      </c>
      <c r="U31" s="1069" t="s">
        <v>96</v>
      </c>
      <c r="V31" s="1072" t="s">
        <v>97</v>
      </c>
      <c r="W31" s="1157" t="s">
        <v>11560</v>
      </c>
    </row>
    <row r="32" spans="1:23" ht="15.75" hidden="1" customHeight="1">
      <c r="A32" s="1658"/>
      <c r="B32" s="1665"/>
      <c r="C32" s="776"/>
      <c r="D32" s="42"/>
      <c r="E32" s="1157"/>
      <c r="F32" s="27"/>
      <c r="G32" s="27"/>
      <c r="H32" s="783"/>
      <c r="I32" s="1157"/>
      <c r="J32" s="27"/>
      <c r="K32" s="27"/>
      <c r="L32" s="1069"/>
      <c r="M32" s="1069"/>
      <c r="N32" s="1069"/>
      <c r="O32" s="27"/>
      <c r="P32" s="27"/>
      <c r="Q32" s="27"/>
      <c r="R32" s="27"/>
      <c r="S32" s="27"/>
      <c r="T32" s="27"/>
      <c r="U32" s="27"/>
      <c r="V32" s="27"/>
      <c r="W32" s="27"/>
    </row>
    <row r="33" spans="1:23" ht="15.75" hidden="1" customHeight="1">
      <c r="A33" s="1658"/>
      <c r="B33" s="1665"/>
      <c r="C33" s="776"/>
      <c r="D33" s="42"/>
      <c r="E33" s="1157"/>
      <c r="F33" s="27"/>
      <c r="G33" s="27"/>
      <c r="H33" s="783"/>
      <c r="I33" s="1157"/>
      <c r="J33" s="27"/>
      <c r="K33" s="27"/>
      <c r="L33" s="1069"/>
      <c r="M33" s="1069"/>
      <c r="N33" s="1069"/>
      <c r="O33" s="27"/>
      <c r="P33" s="27"/>
      <c r="Q33" s="27"/>
      <c r="R33" s="27"/>
      <c r="S33" s="27"/>
      <c r="T33" s="27"/>
      <c r="U33" s="27"/>
      <c r="V33" s="27"/>
      <c r="W33" s="27"/>
    </row>
    <row r="34" spans="1:23" ht="15.75" hidden="1" customHeight="1">
      <c r="A34" s="1658"/>
      <c r="B34" s="1665"/>
      <c r="C34" s="776"/>
      <c r="D34" s="42"/>
      <c r="E34" s="1157"/>
      <c r="F34" s="27"/>
      <c r="G34" s="27"/>
      <c r="H34" s="783"/>
      <c r="I34" s="1157"/>
      <c r="J34" s="27"/>
      <c r="K34" s="27"/>
      <c r="L34" s="1069"/>
      <c r="M34" s="1069"/>
      <c r="N34" s="1069"/>
      <c r="O34" s="27"/>
      <c r="P34" s="27"/>
      <c r="Q34" s="27"/>
      <c r="R34" s="27"/>
      <c r="S34" s="27"/>
      <c r="T34" s="27"/>
      <c r="U34" s="27"/>
      <c r="V34" s="27"/>
      <c r="W34" s="27"/>
    </row>
    <row r="35" spans="1:23" ht="15.75" hidden="1" customHeight="1">
      <c r="A35" s="1658"/>
      <c r="B35" s="1665"/>
      <c r="C35" s="776"/>
      <c r="D35" s="42"/>
      <c r="E35" s="1157"/>
      <c r="F35" s="27"/>
      <c r="G35" s="27"/>
      <c r="H35" s="783"/>
      <c r="I35" s="1157"/>
      <c r="J35" s="27"/>
      <c r="K35" s="27"/>
      <c r="L35" s="1069"/>
      <c r="M35" s="1069"/>
      <c r="N35" s="1069"/>
      <c r="O35" s="27"/>
      <c r="P35" s="27"/>
      <c r="Q35" s="27"/>
      <c r="R35" s="27"/>
      <c r="S35" s="27"/>
      <c r="T35" s="27"/>
      <c r="U35" s="27"/>
      <c r="V35" s="27"/>
      <c r="W35" s="27"/>
    </row>
    <row r="36" spans="1:23" ht="15.75" hidden="1" customHeight="1">
      <c r="A36" s="1658"/>
      <c r="B36" s="1665"/>
      <c r="C36" s="776"/>
      <c r="D36" s="42"/>
      <c r="E36" s="1157"/>
      <c r="F36" s="27"/>
      <c r="G36" s="27"/>
      <c r="H36" s="783"/>
      <c r="I36" s="1157"/>
      <c r="J36" s="27"/>
      <c r="K36" s="27"/>
      <c r="L36" s="1069"/>
      <c r="M36" s="1069"/>
      <c r="N36" s="1069"/>
      <c r="O36" s="27"/>
      <c r="P36" s="27"/>
      <c r="Q36" s="27"/>
      <c r="R36" s="27"/>
      <c r="S36" s="27"/>
      <c r="T36" s="27"/>
      <c r="U36" s="27"/>
      <c r="V36" s="27"/>
      <c r="W36" s="27"/>
    </row>
    <row r="37" spans="1:23" ht="15.75" hidden="1" customHeight="1">
      <c r="A37" s="1658"/>
      <c r="B37" s="1665"/>
      <c r="C37" s="776"/>
      <c r="D37" s="42"/>
      <c r="E37" s="1157"/>
      <c r="F37" s="27"/>
      <c r="G37" s="27"/>
      <c r="H37" s="783"/>
      <c r="I37" s="1157"/>
      <c r="J37" s="27"/>
      <c r="K37" s="27"/>
      <c r="L37" s="1069"/>
      <c r="M37" s="1069"/>
      <c r="N37" s="1069"/>
      <c r="O37" s="27"/>
      <c r="P37" s="27"/>
      <c r="Q37" s="27"/>
      <c r="R37" s="27"/>
      <c r="S37" s="27"/>
      <c r="T37" s="27"/>
      <c r="U37" s="27"/>
      <c r="V37" s="27"/>
      <c r="W37" s="27"/>
    </row>
    <row r="38" spans="1:23" ht="15.75" hidden="1" customHeight="1">
      <c r="A38" s="1658"/>
      <c r="B38" s="1665"/>
      <c r="C38" s="776"/>
      <c r="D38" s="42"/>
      <c r="E38" s="1157"/>
      <c r="F38" s="27"/>
      <c r="G38" s="27"/>
      <c r="H38" s="783"/>
      <c r="I38" s="1157"/>
      <c r="J38" s="27"/>
      <c r="K38" s="27"/>
      <c r="L38" s="1069"/>
      <c r="M38" s="1069"/>
      <c r="N38" s="1069"/>
      <c r="O38" s="27"/>
      <c r="P38" s="27"/>
      <c r="Q38" s="27"/>
      <c r="R38" s="27"/>
      <c r="S38" s="27"/>
      <c r="T38" s="27"/>
      <c r="U38" s="27"/>
      <c r="V38" s="27"/>
      <c r="W38" s="27"/>
    </row>
    <row r="39" spans="1:23" ht="15.75" hidden="1" customHeight="1">
      <c r="A39" s="1658"/>
      <c r="B39" s="1665"/>
      <c r="C39" s="776"/>
      <c r="D39" s="42"/>
      <c r="E39" s="1157"/>
      <c r="F39" s="27"/>
      <c r="G39" s="27"/>
      <c r="H39" s="783"/>
      <c r="I39" s="1157"/>
      <c r="J39" s="27"/>
      <c r="K39" s="27"/>
      <c r="L39" s="1069"/>
      <c r="M39" s="1069"/>
      <c r="N39" s="1069"/>
      <c r="O39" s="27"/>
      <c r="P39" s="27"/>
      <c r="Q39" s="27"/>
      <c r="R39" s="27"/>
      <c r="S39" s="27"/>
      <c r="T39" s="27"/>
      <c r="U39" s="27"/>
      <c r="V39" s="27"/>
      <c r="W39" s="27"/>
    </row>
    <row r="40" spans="1:23" ht="15.75" hidden="1" customHeight="1">
      <c r="A40" s="1658"/>
      <c r="B40" s="1665"/>
      <c r="C40" s="776"/>
      <c r="D40" s="42"/>
      <c r="E40" s="1157"/>
      <c r="F40" s="27"/>
      <c r="G40" s="27"/>
      <c r="H40" s="783"/>
      <c r="I40" s="1157"/>
      <c r="J40" s="27"/>
      <c r="K40" s="27"/>
      <c r="L40" s="1069"/>
      <c r="M40" s="1069"/>
      <c r="N40" s="1069"/>
      <c r="O40" s="27"/>
      <c r="P40" s="27"/>
      <c r="Q40" s="27"/>
      <c r="R40" s="27"/>
      <c r="S40" s="27"/>
      <c r="T40" s="27"/>
      <c r="U40" s="27"/>
      <c r="V40" s="27"/>
      <c r="W40" s="27"/>
    </row>
    <row r="41" spans="1:23" ht="31.5" hidden="1" customHeight="1">
      <c r="A41" s="1658"/>
      <c r="B41" s="1665"/>
      <c r="C41" s="776" t="s">
        <v>98</v>
      </c>
      <c r="D41" s="782" t="s">
        <v>99</v>
      </c>
      <c r="E41" s="1157"/>
      <c r="F41" s="27"/>
      <c r="G41" s="27"/>
      <c r="H41" s="783"/>
      <c r="I41" s="1157"/>
      <c r="J41" s="27"/>
      <c r="K41" s="27"/>
      <c r="L41" s="1069"/>
      <c r="M41" s="1069"/>
      <c r="N41" s="1069"/>
      <c r="O41" s="27"/>
      <c r="P41" s="27"/>
      <c r="Q41" s="27"/>
      <c r="R41" s="27"/>
      <c r="S41" s="27"/>
      <c r="T41" s="27"/>
      <c r="U41" s="27"/>
      <c r="V41" s="27"/>
      <c r="W41" s="27"/>
    </row>
    <row r="42" spans="1:23" ht="15.75" hidden="1" customHeight="1">
      <c r="A42" s="1658"/>
      <c r="B42" s="1665"/>
      <c r="C42" s="776"/>
      <c r="D42" s="42"/>
      <c r="E42" s="1157"/>
      <c r="F42" s="27"/>
      <c r="G42" s="27"/>
      <c r="H42" s="783"/>
      <c r="I42" s="1157"/>
      <c r="J42" s="27"/>
      <c r="K42" s="27"/>
      <c r="L42" s="1069"/>
      <c r="M42" s="1069"/>
      <c r="N42" s="1069"/>
      <c r="O42" s="27"/>
      <c r="P42" s="27"/>
      <c r="Q42" s="27"/>
      <c r="R42" s="27"/>
      <c r="S42" s="27"/>
      <c r="T42" s="27"/>
      <c r="U42" s="27"/>
      <c r="V42" s="27"/>
      <c r="W42" s="27"/>
    </row>
    <row r="43" spans="1:23" ht="15.75" hidden="1" customHeight="1">
      <c r="A43" s="1658"/>
      <c r="B43" s="1665"/>
      <c r="C43" s="776"/>
      <c r="D43" s="42"/>
      <c r="E43" s="1157"/>
      <c r="F43" s="27"/>
      <c r="G43" s="27"/>
      <c r="H43" s="783"/>
      <c r="I43" s="1157"/>
      <c r="J43" s="27"/>
      <c r="K43" s="27"/>
      <c r="L43" s="1069"/>
      <c r="M43" s="1069"/>
      <c r="N43" s="1069"/>
      <c r="O43" s="27"/>
      <c r="P43" s="27"/>
      <c r="Q43" s="27"/>
      <c r="R43" s="27"/>
      <c r="S43" s="27"/>
      <c r="T43" s="27"/>
      <c r="U43" s="27"/>
      <c r="V43" s="27"/>
      <c r="W43" s="27"/>
    </row>
    <row r="44" spans="1:23" ht="15.75" hidden="1" customHeight="1">
      <c r="A44" s="1658"/>
      <c r="B44" s="1665"/>
      <c r="C44" s="776"/>
      <c r="D44" s="42"/>
      <c r="E44" s="1157"/>
      <c r="F44" s="27"/>
      <c r="G44" s="27"/>
      <c r="H44" s="783"/>
      <c r="I44" s="1157"/>
      <c r="J44" s="27"/>
      <c r="K44" s="27"/>
      <c r="L44" s="1069"/>
      <c r="M44" s="1069"/>
      <c r="N44" s="1069"/>
      <c r="O44" s="27"/>
      <c r="P44" s="27"/>
      <c r="Q44" s="27"/>
      <c r="R44" s="27"/>
      <c r="S44" s="27"/>
      <c r="T44" s="27"/>
      <c r="U44" s="27"/>
      <c r="V44" s="27"/>
      <c r="W44" s="27"/>
    </row>
    <row r="45" spans="1:23" ht="15.75" hidden="1" customHeight="1">
      <c r="A45" s="1658"/>
      <c r="B45" s="1665"/>
      <c r="C45" s="776"/>
      <c r="D45" s="42"/>
      <c r="E45" s="1157"/>
      <c r="F45" s="27"/>
      <c r="G45" s="27"/>
      <c r="H45" s="783"/>
      <c r="I45" s="1157"/>
      <c r="J45" s="27"/>
      <c r="K45" s="27"/>
      <c r="L45" s="1069"/>
      <c r="M45" s="1069"/>
      <c r="N45" s="1069"/>
      <c r="O45" s="27"/>
      <c r="P45" s="27"/>
      <c r="Q45" s="27"/>
      <c r="R45" s="27"/>
      <c r="S45" s="27"/>
      <c r="T45" s="27"/>
      <c r="U45" s="27"/>
      <c r="V45" s="27"/>
      <c r="W45" s="27"/>
    </row>
    <row r="46" spans="1:23" ht="15.75" hidden="1" customHeight="1">
      <c r="A46" s="1658"/>
      <c r="B46" s="1665"/>
      <c r="C46" s="776"/>
      <c r="D46" s="42"/>
      <c r="E46" s="1157"/>
      <c r="F46" s="27"/>
      <c r="G46" s="27"/>
      <c r="H46" s="783"/>
      <c r="I46" s="1157"/>
      <c r="J46" s="27"/>
      <c r="K46" s="27"/>
      <c r="L46" s="1069"/>
      <c r="M46" s="1069"/>
      <c r="N46" s="1069"/>
      <c r="O46" s="27"/>
      <c r="P46" s="27"/>
      <c r="Q46" s="27"/>
      <c r="R46" s="27"/>
      <c r="S46" s="27"/>
      <c r="T46" s="27"/>
      <c r="U46" s="27"/>
      <c r="V46" s="27"/>
      <c r="W46" s="27"/>
    </row>
    <row r="47" spans="1:23" ht="15.75" hidden="1" customHeight="1">
      <c r="A47" s="1658"/>
      <c r="B47" s="1665"/>
      <c r="C47" s="776"/>
      <c r="D47" s="42"/>
      <c r="E47" s="1157"/>
      <c r="F47" s="27"/>
      <c r="G47" s="27"/>
      <c r="H47" s="783"/>
      <c r="I47" s="1157"/>
      <c r="J47" s="27"/>
      <c r="K47" s="27"/>
      <c r="L47" s="1069"/>
      <c r="M47" s="1069"/>
      <c r="N47" s="1069"/>
      <c r="O47" s="27"/>
      <c r="P47" s="27"/>
      <c r="Q47" s="27"/>
      <c r="R47" s="27"/>
      <c r="S47" s="27"/>
      <c r="T47" s="27"/>
      <c r="U47" s="27"/>
      <c r="V47" s="27"/>
      <c r="W47" s="27"/>
    </row>
    <row r="48" spans="1:23" ht="15.75" hidden="1" customHeight="1">
      <c r="A48" s="1658"/>
      <c r="B48" s="1665"/>
      <c r="C48" s="776"/>
      <c r="D48" s="42"/>
      <c r="E48" s="1157"/>
      <c r="F48" s="27"/>
      <c r="G48" s="27"/>
      <c r="H48" s="783"/>
      <c r="I48" s="1157"/>
      <c r="J48" s="27"/>
      <c r="K48" s="27"/>
      <c r="L48" s="1069"/>
      <c r="M48" s="1069"/>
      <c r="N48" s="1069"/>
      <c r="O48" s="27"/>
      <c r="P48" s="27"/>
      <c r="Q48" s="27"/>
      <c r="R48" s="27"/>
      <c r="S48" s="27"/>
      <c r="T48" s="27"/>
      <c r="U48" s="27"/>
      <c r="V48" s="27"/>
      <c r="W48" s="27"/>
    </row>
    <row r="49" spans="1:23" ht="15.75" hidden="1" customHeight="1">
      <c r="A49" s="1658"/>
      <c r="B49" s="1665"/>
      <c r="C49" s="776"/>
      <c r="D49" s="42"/>
      <c r="E49" s="1157"/>
      <c r="F49" s="27"/>
      <c r="G49" s="27"/>
      <c r="H49" s="783"/>
      <c r="I49" s="1157"/>
      <c r="J49" s="27"/>
      <c r="K49" s="27"/>
      <c r="L49" s="1069"/>
      <c r="M49" s="1069"/>
      <c r="N49" s="1069"/>
      <c r="O49" s="27"/>
      <c r="P49" s="27"/>
      <c r="Q49" s="27"/>
      <c r="R49" s="27"/>
      <c r="S49" s="27"/>
      <c r="T49" s="27"/>
      <c r="U49" s="27"/>
      <c r="V49" s="27"/>
      <c r="W49" s="27"/>
    </row>
    <row r="50" spans="1:23" ht="25.5" hidden="1" customHeight="1">
      <c r="A50" s="1658"/>
      <c r="B50" s="1665"/>
      <c r="C50" s="776"/>
      <c r="D50" s="42"/>
      <c r="E50" s="1157"/>
      <c r="F50" s="27"/>
      <c r="G50" s="27"/>
      <c r="H50" s="783"/>
      <c r="I50" s="1157"/>
      <c r="J50" s="27"/>
      <c r="K50" s="27"/>
      <c r="L50" s="1069"/>
      <c r="M50" s="1069"/>
      <c r="N50" s="1069"/>
      <c r="O50" s="27"/>
      <c r="P50" s="27"/>
      <c r="Q50" s="27"/>
      <c r="R50" s="27"/>
      <c r="S50" s="27"/>
      <c r="T50" s="27"/>
      <c r="U50" s="27"/>
      <c r="V50" s="27"/>
      <c r="W50" s="27"/>
    </row>
    <row r="51" spans="1:23" ht="225" customHeight="1">
      <c r="A51" s="1658"/>
      <c r="B51" s="1665"/>
      <c r="C51" s="1666" t="s">
        <v>100</v>
      </c>
      <c r="D51" s="1660" t="s">
        <v>101</v>
      </c>
      <c r="E51" s="1157" t="s">
        <v>32</v>
      </c>
      <c r="F51" s="180" t="s">
        <v>102</v>
      </c>
      <c r="G51" s="180" t="s">
        <v>103</v>
      </c>
      <c r="H51" s="272" t="s">
        <v>87</v>
      </c>
      <c r="I51" s="1157" t="s">
        <v>88</v>
      </c>
      <c r="J51" s="1069" t="s">
        <v>104</v>
      </c>
      <c r="K51" s="277" t="s">
        <v>105</v>
      </c>
      <c r="L51" s="1069" t="s">
        <v>91</v>
      </c>
      <c r="M51" s="1069" t="s">
        <v>91</v>
      </c>
      <c r="N51" s="1069" t="s">
        <v>91</v>
      </c>
      <c r="O51" s="771" t="s">
        <v>106</v>
      </c>
      <c r="P51" s="1157" t="s">
        <v>93</v>
      </c>
      <c r="Q51" s="772" t="s">
        <v>107</v>
      </c>
      <c r="R51" s="31" t="s">
        <v>108</v>
      </c>
      <c r="S51" s="31" t="s">
        <v>46</v>
      </c>
      <c r="T51" s="31" t="s">
        <v>47</v>
      </c>
      <c r="U51" s="1069" t="s">
        <v>109</v>
      </c>
      <c r="V51" s="1072" t="s">
        <v>110</v>
      </c>
      <c r="W51" s="180" t="s">
        <v>111</v>
      </c>
    </row>
    <row r="52" spans="1:23" s="25" customFormat="1" ht="225" customHeight="1">
      <c r="A52" s="1658"/>
      <c r="B52" s="1665"/>
      <c r="C52" s="1666"/>
      <c r="D52" s="1660"/>
      <c r="E52" s="1157" t="s">
        <v>32</v>
      </c>
      <c r="F52" s="180" t="s">
        <v>112</v>
      </c>
      <c r="G52" s="1157" t="s">
        <v>113</v>
      </c>
      <c r="H52" s="272" t="s">
        <v>87</v>
      </c>
      <c r="I52" s="1157" t="s">
        <v>88</v>
      </c>
      <c r="J52" s="1069" t="s">
        <v>104</v>
      </c>
      <c r="K52" s="277" t="s">
        <v>105</v>
      </c>
      <c r="L52" s="1069" t="s">
        <v>91</v>
      </c>
      <c r="M52" s="1069" t="s">
        <v>91</v>
      </c>
      <c r="N52" s="1069" t="s">
        <v>91</v>
      </c>
      <c r="O52" s="1071" t="s">
        <v>114</v>
      </c>
      <c r="P52" s="1157" t="s">
        <v>93</v>
      </c>
      <c r="Q52" s="772" t="s">
        <v>107</v>
      </c>
      <c r="R52" s="31" t="s">
        <v>95</v>
      </c>
      <c r="S52" s="31" t="s">
        <v>46</v>
      </c>
      <c r="T52" s="31" t="s">
        <v>47</v>
      </c>
      <c r="U52" s="1069" t="s">
        <v>115</v>
      </c>
      <c r="V52" s="1072" t="s">
        <v>116</v>
      </c>
      <c r="W52" s="180" t="s">
        <v>111</v>
      </c>
    </row>
    <row r="53" spans="1:23" s="25" customFormat="1" ht="151.80000000000001">
      <c r="A53" s="1658"/>
      <c r="B53" s="1665"/>
      <c r="C53" s="784" t="s">
        <v>117</v>
      </c>
      <c r="D53" s="31" t="s">
        <v>118</v>
      </c>
      <c r="E53" s="1157" t="s">
        <v>32</v>
      </c>
      <c r="F53" s="180" t="s">
        <v>119</v>
      </c>
      <c r="G53" s="180" t="s">
        <v>103</v>
      </c>
      <c r="H53" s="272" t="s">
        <v>87</v>
      </c>
      <c r="I53" s="1157" t="s">
        <v>88</v>
      </c>
      <c r="J53" s="1069" t="s">
        <v>104</v>
      </c>
      <c r="K53" s="277" t="s">
        <v>120</v>
      </c>
      <c r="L53" s="1069" t="s">
        <v>91</v>
      </c>
      <c r="M53" s="1069" t="s">
        <v>91</v>
      </c>
      <c r="N53" s="1069" t="s">
        <v>91</v>
      </c>
      <c r="O53" s="771" t="s">
        <v>121</v>
      </c>
      <c r="P53" s="1157" t="s">
        <v>122</v>
      </c>
      <c r="Q53" s="772" t="s">
        <v>107</v>
      </c>
      <c r="R53" s="31" t="s">
        <v>95</v>
      </c>
      <c r="S53" s="31" t="s">
        <v>46</v>
      </c>
      <c r="T53" s="31" t="s">
        <v>47</v>
      </c>
      <c r="U53" s="1069" t="s">
        <v>115</v>
      </c>
      <c r="V53" s="1072" t="s">
        <v>110</v>
      </c>
      <c r="W53" s="180" t="s">
        <v>111</v>
      </c>
    </row>
    <row r="54" spans="1:23" s="25" customFormat="1" ht="124.2">
      <c r="A54" s="1658"/>
      <c r="B54" s="1665"/>
      <c r="C54" s="784" t="s">
        <v>123</v>
      </c>
      <c r="D54" s="31" t="s">
        <v>124</v>
      </c>
      <c r="E54" s="1157" t="s">
        <v>32</v>
      </c>
      <c r="F54" s="1068" t="s">
        <v>125</v>
      </c>
      <c r="G54" s="180" t="s">
        <v>103</v>
      </c>
      <c r="H54" s="272" t="s">
        <v>87</v>
      </c>
      <c r="I54" s="1157" t="s">
        <v>88</v>
      </c>
      <c r="J54" s="1069" t="s">
        <v>104</v>
      </c>
      <c r="K54" s="277" t="s">
        <v>126</v>
      </c>
      <c r="L54" s="1069" t="s">
        <v>91</v>
      </c>
      <c r="M54" s="1069" t="s">
        <v>91</v>
      </c>
      <c r="N54" s="1069" t="s">
        <v>91</v>
      </c>
      <c r="O54" s="771" t="s">
        <v>127</v>
      </c>
      <c r="P54" s="1157" t="s">
        <v>122</v>
      </c>
      <c r="Q54" s="772" t="s">
        <v>107</v>
      </c>
      <c r="R54" s="31" t="s">
        <v>128</v>
      </c>
      <c r="S54" s="31" t="s">
        <v>46</v>
      </c>
      <c r="T54" s="31" t="s">
        <v>47</v>
      </c>
      <c r="U54" s="1069" t="s">
        <v>115</v>
      </c>
      <c r="V54" s="1072" t="s">
        <v>110</v>
      </c>
      <c r="W54" s="180" t="s">
        <v>111</v>
      </c>
    </row>
    <row r="55" spans="1:23" s="25" customFormat="1" ht="31.2" hidden="1">
      <c r="A55" s="1658"/>
      <c r="B55" s="1665"/>
      <c r="C55" s="776" t="s">
        <v>129</v>
      </c>
      <c r="D55" s="30" t="s">
        <v>130</v>
      </c>
      <c r="E55" s="1157"/>
      <c r="F55" s="27"/>
      <c r="G55" s="27"/>
      <c r="H55" s="272" t="s">
        <v>87</v>
      </c>
      <c r="I55" s="1157"/>
      <c r="J55" s="27"/>
      <c r="K55" s="27"/>
      <c r="L55" s="1069"/>
      <c r="M55" s="1069"/>
      <c r="N55" s="1069"/>
      <c r="O55" s="27"/>
      <c r="P55" s="27"/>
      <c r="Q55" s="27"/>
      <c r="R55" s="27"/>
      <c r="S55" s="27"/>
      <c r="T55" s="27"/>
      <c r="U55" s="27"/>
      <c r="V55" s="27"/>
      <c r="W55" s="27"/>
    </row>
    <row r="56" spans="1:23" s="25" customFormat="1" ht="110.4">
      <c r="A56" s="1658"/>
      <c r="B56" s="1665"/>
      <c r="C56" s="784" t="s">
        <v>131</v>
      </c>
      <c r="D56" s="31" t="s">
        <v>132</v>
      </c>
      <c r="E56" s="1157" t="s">
        <v>32</v>
      </c>
      <c r="F56" s="1068" t="s">
        <v>133</v>
      </c>
      <c r="G56" s="1157" t="s">
        <v>134</v>
      </c>
      <c r="H56" s="272" t="s">
        <v>87</v>
      </c>
      <c r="I56" s="1157" t="s">
        <v>88</v>
      </c>
      <c r="J56" s="1069" t="s">
        <v>135</v>
      </c>
      <c r="K56" s="277" t="s">
        <v>105</v>
      </c>
      <c r="L56" s="1069" t="s">
        <v>91</v>
      </c>
      <c r="M56" s="1069" t="s">
        <v>91</v>
      </c>
      <c r="N56" s="1069" t="s">
        <v>91</v>
      </c>
      <c r="O56" s="771" t="s">
        <v>136</v>
      </c>
      <c r="P56" s="1157" t="s">
        <v>122</v>
      </c>
      <c r="Q56" s="772" t="s">
        <v>137</v>
      </c>
      <c r="R56" s="31" t="s">
        <v>95</v>
      </c>
      <c r="S56" s="31" t="s">
        <v>46</v>
      </c>
      <c r="T56" s="31" t="s">
        <v>47</v>
      </c>
      <c r="U56" s="1069" t="s">
        <v>115</v>
      </c>
      <c r="V56" s="1072" t="s">
        <v>110</v>
      </c>
      <c r="W56" s="180" t="s">
        <v>111</v>
      </c>
    </row>
    <row r="57" spans="1:23" s="25" customFormat="1" ht="111" thickBot="1">
      <c r="A57" s="1658"/>
      <c r="B57" s="1665"/>
      <c r="C57" s="787" t="s">
        <v>138</v>
      </c>
      <c r="D57" s="529" t="s">
        <v>139</v>
      </c>
      <c r="E57" s="1157" t="s">
        <v>36</v>
      </c>
      <c r="F57" s="180" t="s">
        <v>140</v>
      </c>
      <c r="G57" s="1157" t="s">
        <v>141</v>
      </c>
      <c r="H57" s="272" t="s">
        <v>87</v>
      </c>
      <c r="I57" s="1157" t="s">
        <v>88</v>
      </c>
      <c r="J57" s="1069" t="s">
        <v>104</v>
      </c>
      <c r="K57" s="277" t="s">
        <v>105</v>
      </c>
      <c r="L57" s="1069" t="s">
        <v>91</v>
      </c>
      <c r="M57" s="1069" t="s">
        <v>91</v>
      </c>
      <c r="N57" s="1069" t="s">
        <v>91</v>
      </c>
      <c r="O57" s="771" t="s">
        <v>136</v>
      </c>
      <c r="P57" s="1157" t="s">
        <v>122</v>
      </c>
      <c r="Q57" s="772" t="s">
        <v>137</v>
      </c>
      <c r="R57" s="31" t="s">
        <v>95</v>
      </c>
      <c r="S57" s="31" t="s">
        <v>46</v>
      </c>
      <c r="T57" s="31" t="s">
        <v>47</v>
      </c>
      <c r="U57" s="1069" t="s">
        <v>115</v>
      </c>
      <c r="V57" s="1072" t="s">
        <v>110</v>
      </c>
      <c r="W57" s="1157" t="s">
        <v>111</v>
      </c>
    </row>
    <row r="58" spans="1:23" s="25" customFormat="1" ht="15" hidden="1" thickBot="1">
      <c r="A58" s="773"/>
      <c r="B58" s="774"/>
      <c r="C58" s="776"/>
      <c r="D58" s="27"/>
      <c r="E58" s="1157"/>
      <c r="F58" s="180"/>
      <c r="G58" s="180"/>
      <c r="H58" s="272"/>
      <c r="I58" s="1157"/>
      <c r="J58" s="27"/>
      <c r="K58" s="27"/>
      <c r="L58" s="1069"/>
      <c r="M58" s="1069"/>
      <c r="N58" s="1069"/>
      <c r="O58" s="27"/>
      <c r="P58" s="27"/>
      <c r="Q58" s="27"/>
      <c r="R58" s="27"/>
      <c r="S58" s="27"/>
      <c r="T58" s="27"/>
      <c r="U58" s="27"/>
      <c r="V58" s="27"/>
      <c r="W58" s="27"/>
    </row>
    <row r="59" spans="1:23" s="25" customFormat="1" ht="15" hidden="1" thickBot="1">
      <c r="A59" s="773"/>
      <c r="B59" s="774"/>
      <c r="C59" s="776"/>
      <c r="D59" s="27"/>
      <c r="E59" s="1157"/>
      <c r="F59" s="180"/>
      <c r="G59" s="180"/>
      <c r="H59" s="272"/>
      <c r="I59" s="1157"/>
      <c r="J59" s="27"/>
      <c r="K59" s="27"/>
      <c r="L59" s="1069"/>
      <c r="M59" s="1069"/>
      <c r="N59" s="1069"/>
      <c r="O59" s="27"/>
      <c r="P59" s="27"/>
      <c r="Q59" s="27"/>
      <c r="R59" s="27"/>
      <c r="S59" s="27"/>
      <c r="T59" s="27"/>
      <c r="U59" s="27"/>
      <c r="V59" s="27"/>
      <c r="W59" s="27"/>
    </row>
    <row r="60" spans="1:23" s="25" customFormat="1" ht="15" hidden="1" thickBot="1">
      <c r="A60" s="773"/>
      <c r="B60" s="774"/>
      <c r="C60" s="776"/>
      <c r="D60" s="27"/>
      <c r="E60" s="1157"/>
      <c r="F60" s="180"/>
      <c r="G60" s="180"/>
      <c r="H60" s="272"/>
      <c r="I60" s="1157"/>
      <c r="J60" s="27"/>
      <c r="K60" s="27"/>
      <c r="L60" s="1069"/>
      <c r="M60" s="1069"/>
      <c r="N60" s="1069"/>
      <c r="O60" s="27"/>
      <c r="P60" s="27"/>
      <c r="Q60" s="27"/>
      <c r="R60" s="27"/>
      <c r="S60" s="27"/>
      <c r="T60" s="27"/>
      <c r="U60" s="27"/>
      <c r="V60" s="27"/>
      <c r="W60" s="27"/>
    </row>
    <row r="61" spans="1:23" s="25" customFormat="1" ht="16.2" hidden="1" thickBot="1">
      <c r="A61" s="773"/>
      <c r="B61" s="774"/>
      <c r="C61" s="776"/>
      <c r="D61" s="42"/>
      <c r="E61" s="1157"/>
      <c r="F61" s="180"/>
      <c r="G61" s="180"/>
      <c r="H61" s="272"/>
      <c r="I61" s="1157"/>
      <c r="J61" s="27"/>
      <c r="K61" s="27"/>
      <c r="L61" s="1069"/>
      <c r="M61" s="1069"/>
      <c r="N61" s="1069"/>
      <c r="O61" s="27"/>
      <c r="P61" s="27"/>
      <c r="Q61" s="27"/>
      <c r="R61" s="27"/>
      <c r="S61" s="27"/>
      <c r="T61" s="27"/>
      <c r="U61" s="27"/>
      <c r="V61" s="27"/>
      <c r="W61" s="27"/>
    </row>
    <row r="62" spans="1:23" s="25" customFormat="1" ht="16.2" hidden="1" thickBot="1">
      <c r="A62" s="773"/>
      <c r="B62" s="774"/>
      <c r="C62" s="776"/>
      <c r="D62" s="42"/>
      <c r="E62" s="1157"/>
      <c r="F62" s="180"/>
      <c r="G62" s="180"/>
      <c r="H62" s="272"/>
      <c r="I62" s="1157"/>
      <c r="J62" s="27"/>
      <c r="K62" s="27"/>
      <c r="L62" s="1069"/>
      <c r="M62" s="1069"/>
      <c r="N62" s="1069"/>
      <c r="O62" s="27"/>
      <c r="P62" s="27"/>
      <c r="Q62" s="27"/>
      <c r="R62" s="27"/>
      <c r="S62" s="27"/>
      <c r="T62" s="27"/>
      <c r="U62" s="27"/>
      <c r="V62" s="27"/>
      <c r="W62" s="27"/>
    </row>
    <row r="63" spans="1:23" s="25" customFormat="1" ht="16.2" hidden="1" thickBot="1">
      <c r="A63" s="773"/>
      <c r="B63" s="774"/>
      <c r="C63" s="776"/>
      <c r="D63" s="42"/>
      <c r="E63" s="1157"/>
      <c r="F63" s="180"/>
      <c r="G63" s="180"/>
      <c r="H63" s="272"/>
      <c r="I63" s="1157"/>
      <c r="J63" s="27"/>
      <c r="K63" s="27"/>
      <c r="L63" s="1069"/>
      <c r="M63" s="1069"/>
      <c r="N63" s="1069"/>
      <c r="O63" s="27"/>
      <c r="P63" s="27"/>
      <c r="Q63" s="27"/>
      <c r="R63" s="27"/>
      <c r="S63" s="27"/>
      <c r="T63" s="27"/>
      <c r="U63" s="27"/>
      <c r="V63" s="27"/>
      <c r="W63" s="27"/>
    </row>
    <row r="64" spans="1:23" s="25" customFormat="1" ht="16.2" hidden="1" thickBot="1">
      <c r="A64" s="773"/>
      <c r="B64" s="774"/>
      <c r="C64" s="776"/>
      <c r="D64" s="42"/>
      <c r="E64" s="1157"/>
      <c r="F64" s="180"/>
      <c r="G64" s="180"/>
      <c r="H64" s="272"/>
      <c r="I64" s="1157"/>
      <c r="J64" s="27"/>
      <c r="K64" s="27"/>
      <c r="L64" s="1069"/>
      <c r="M64" s="1069"/>
      <c r="N64" s="1069"/>
      <c r="O64" s="27"/>
      <c r="P64" s="27"/>
      <c r="Q64" s="27"/>
      <c r="R64" s="27"/>
      <c r="S64" s="27"/>
      <c r="T64" s="27"/>
      <c r="U64" s="27"/>
      <c r="V64" s="27"/>
      <c r="W64" s="27"/>
    </row>
    <row r="65" spans="1:23" s="25" customFormat="1" ht="16.2" hidden="1" thickBot="1">
      <c r="A65" s="773"/>
      <c r="B65" s="774"/>
      <c r="C65" s="776"/>
      <c r="D65" s="42"/>
      <c r="E65" s="1157"/>
      <c r="F65" s="180"/>
      <c r="G65" s="180"/>
      <c r="H65" s="272"/>
      <c r="I65" s="1157"/>
      <c r="J65" s="27"/>
      <c r="K65" s="27"/>
      <c r="L65" s="1069"/>
      <c r="M65" s="1069"/>
      <c r="N65" s="1069"/>
      <c r="O65" s="27"/>
      <c r="P65" s="27"/>
      <c r="Q65" s="27"/>
      <c r="R65" s="27"/>
      <c r="S65" s="27"/>
      <c r="T65" s="27"/>
      <c r="U65" s="27"/>
      <c r="V65" s="27"/>
      <c r="W65" s="27"/>
    </row>
    <row r="66" spans="1:23" s="25" customFormat="1" ht="16.2" hidden="1" thickBot="1">
      <c r="A66" s="773"/>
      <c r="B66" s="774"/>
      <c r="C66" s="776" t="s">
        <v>138</v>
      </c>
      <c r="D66" s="42" t="s">
        <v>142</v>
      </c>
      <c r="E66" s="1157"/>
      <c r="F66" s="180"/>
      <c r="G66" s="180"/>
      <c r="H66" s="272" t="s">
        <v>87</v>
      </c>
      <c r="I66" s="1157" t="s">
        <v>88</v>
      </c>
      <c r="J66" s="27"/>
      <c r="K66" s="27"/>
      <c r="L66" s="1069"/>
      <c r="M66" s="1069"/>
      <c r="N66" s="1069"/>
      <c r="O66" s="27"/>
      <c r="P66" s="27"/>
      <c r="Q66" s="27"/>
      <c r="R66" s="27"/>
      <c r="S66" s="27"/>
      <c r="T66" s="27"/>
      <c r="U66" s="27"/>
      <c r="V66" s="27"/>
      <c r="W66" s="27"/>
    </row>
    <row r="67" spans="1:23" s="25" customFormat="1" ht="52.5" hidden="1" customHeight="1">
      <c r="A67" s="773"/>
      <c r="B67" s="774"/>
      <c r="C67" s="776" t="s">
        <v>143</v>
      </c>
      <c r="D67" s="782" t="s">
        <v>144</v>
      </c>
      <c r="E67" s="1157" t="s">
        <v>32</v>
      </c>
      <c r="F67" s="180"/>
      <c r="G67" s="1157" t="s">
        <v>145</v>
      </c>
      <c r="H67" s="272" t="s">
        <v>87</v>
      </c>
      <c r="I67" s="1157" t="s">
        <v>88</v>
      </c>
      <c r="J67" s="27"/>
      <c r="K67" s="27"/>
      <c r="L67" s="1069"/>
      <c r="M67" s="1069"/>
      <c r="N67" s="1069"/>
      <c r="O67" s="27"/>
      <c r="P67" s="27"/>
      <c r="Q67" s="27"/>
      <c r="R67" s="27"/>
      <c r="S67" s="27"/>
      <c r="T67" s="27"/>
      <c r="U67" s="27"/>
      <c r="V67" s="27"/>
      <c r="W67" s="27"/>
    </row>
    <row r="68" spans="1:23" s="25" customFormat="1" ht="63" hidden="1" thickBot="1">
      <c r="A68" s="773"/>
      <c r="B68" s="774"/>
      <c r="C68" s="776" t="s">
        <v>146</v>
      </c>
      <c r="D68" s="782" t="s">
        <v>147</v>
      </c>
      <c r="E68" s="1157"/>
      <c r="F68" s="180"/>
      <c r="G68" s="180"/>
      <c r="H68" s="272" t="s">
        <v>87</v>
      </c>
      <c r="I68" s="1157" t="s">
        <v>88</v>
      </c>
      <c r="J68" s="27"/>
      <c r="K68" s="27"/>
      <c r="L68" s="1069"/>
      <c r="M68" s="1069"/>
      <c r="N68" s="1069"/>
      <c r="O68" s="27"/>
      <c r="P68" s="27"/>
      <c r="Q68" s="27"/>
      <c r="R68" s="27"/>
      <c r="S68" s="27"/>
      <c r="T68" s="27"/>
      <c r="U68" s="27"/>
      <c r="V68" s="27"/>
      <c r="W68" s="27"/>
    </row>
    <row r="69" spans="1:23" s="25" customFormat="1" ht="16.2" hidden="1" thickBot="1">
      <c r="A69" s="773"/>
      <c r="B69" s="774"/>
      <c r="C69" s="776"/>
      <c r="D69" s="42"/>
      <c r="E69" s="1157"/>
      <c r="F69" s="180"/>
      <c r="G69" s="180"/>
      <c r="H69" s="272" t="s">
        <v>87</v>
      </c>
      <c r="I69" s="1157" t="s">
        <v>88</v>
      </c>
      <c r="J69" s="27"/>
      <c r="K69" s="27"/>
      <c r="L69" s="1069"/>
      <c r="M69" s="1069"/>
      <c r="N69" s="1069"/>
      <c r="O69" s="27"/>
      <c r="P69" s="27"/>
      <c r="Q69" s="27"/>
      <c r="R69" s="27"/>
      <c r="S69" s="27"/>
      <c r="T69" s="27"/>
      <c r="U69" s="27"/>
      <c r="V69" s="27"/>
      <c r="W69" s="27"/>
    </row>
    <row r="70" spans="1:23" s="25" customFormat="1" ht="16.2" hidden="1" thickBot="1">
      <c r="A70" s="773"/>
      <c r="B70" s="774"/>
      <c r="C70" s="776"/>
      <c r="D70" s="42"/>
      <c r="E70" s="1157"/>
      <c r="F70" s="180"/>
      <c r="G70" s="180"/>
      <c r="H70" s="272" t="s">
        <v>87</v>
      </c>
      <c r="I70" s="1157" t="s">
        <v>88</v>
      </c>
      <c r="J70" s="27"/>
      <c r="K70" s="27"/>
      <c r="L70" s="1069"/>
      <c r="M70" s="1069"/>
      <c r="N70" s="1069"/>
      <c r="O70" s="27"/>
      <c r="P70" s="27"/>
      <c r="Q70" s="27"/>
      <c r="R70" s="27"/>
      <c r="S70" s="27"/>
      <c r="T70" s="27"/>
      <c r="U70" s="27"/>
      <c r="V70" s="27"/>
      <c r="W70" s="27"/>
    </row>
    <row r="71" spans="1:23" s="25" customFormat="1" ht="16.2" hidden="1" thickBot="1">
      <c r="A71" s="773"/>
      <c r="B71" s="774"/>
      <c r="C71" s="776"/>
      <c r="D71" s="42"/>
      <c r="E71" s="1157"/>
      <c r="F71" s="180"/>
      <c r="G71" s="180"/>
      <c r="H71" s="272" t="s">
        <v>87</v>
      </c>
      <c r="I71" s="1157" t="s">
        <v>88</v>
      </c>
      <c r="J71" s="27"/>
      <c r="K71" s="27"/>
      <c r="L71" s="1069"/>
      <c r="M71" s="1069"/>
      <c r="N71" s="1069"/>
      <c r="O71" s="27"/>
      <c r="P71" s="27"/>
      <c r="Q71" s="27"/>
      <c r="R71" s="27"/>
      <c r="S71" s="27"/>
      <c r="T71" s="27"/>
      <c r="U71" s="27"/>
      <c r="V71" s="27"/>
      <c r="W71" s="27"/>
    </row>
    <row r="72" spans="1:23" s="25" customFormat="1" ht="16.2" hidden="1" thickBot="1">
      <c r="A72" s="773"/>
      <c r="B72" s="774"/>
      <c r="C72" s="776"/>
      <c r="D72" s="42"/>
      <c r="E72" s="1157"/>
      <c r="F72" s="180"/>
      <c r="G72" s="180"/>
      <c r="H72" s="272" t="s">
        <v>87</v>
      </c>
      <c r="I72" s="1157" t="s">
        <v>88</v>
      </c>
      <c r="J72" s="27"/>
      <c r="K72" s="27"/>
      <c r="L72" s="1069"/>
      <c r="M72" s="1069"/>
      <c r="N72" s="1069"/>
      <c r="O72" s="27"/>
      <c r="P72" s="27"/>
      <c r="Q72" s="27"/>
      <c r="R72" s="27"/>
      <c r="S72" s="27"/>
      <c r="T72" s="27"/>
      <c r="U72" s="27"/>
      <c r="V72" s="27"/>
      <c r="W72" s="27"/>
    </row>
    <row r="73" spans="1:23" s="25" customFormat="1" ht="16.2" hidden="1" thickBot="1">
      <c r="A73" s="773"/>
      <c r="B73" s="774"/>
      <c r="C73" s="776"/>
      <c r="D73" s="42"/>
      <c r="E73" s="1157"/>
      <c r="F73" s="180"/>
      <c r="G73" s="180"/>
      <c r="H73" s="272" t="s">
        <v>87</v>
      </c>
      <c r="I73" s="1157" t="s">
        <v>88</v>
      </c>
      <c r="J73" s="27"/>
      <c r="K73" s="27"/>
      <c r="L73" s="1069"/>
      <c r="M73" s="1069"/>
      <c r="N73" s="1069"/>
      <c r="O73" s="27"/>
      <c r="P73" s="27"/>
      <c r="Q73" s="27"/>
      <c r="R73" s="27"/>
      <c r="S73" s="27"/>
      <c r="T73" s="27"/>
      <c r="U73" s="27"/>
      <c r="V73" s="27"/>
      <c r="W73" s="27"/>
    </row>
    <row r="74" spans="1:23" s="25" customFormat="1" ht="16.2" hidden="1" thickBot="1">
      <c r="A74" s="773"/>
      <c r="B74" s="774"/>
      <c r="C74" s="776"/>
      <c r="D74" s="42"/>
      <c r="E74" s="1157"/>
      <c r="F74" s="180"/>
      <c r="G74" s="180"/>
      <c r="H74" s="272" t="s">
        <v>87</v>
      </c>
      <c r="I74" s="1157" t="s">
        <v>88</v>
      </c>
      <c r="J74" s="27"/>
      <c r="K74" s="27"/>
      <c r="L74" s="1069"/>
      <c r="M74" s="1069"/>
      <c r="N74" s="1069"/>
      <c r="O74" s="27"/>
      <c r="P74" s="27"/>
      <c r="Q74" s="27"/>
      <c r="R74" s="27"/>
      <c r="S74" s="27"/>
      <c r="T74" s="27"/>
      <c r="U74" s="27"/>
      <c r="V74" s="27"/>
      <c r="W74" s="27"/>
    </row>
    <row r="75" spans="1:23" s="25" customFormat="1" ht="16.2" hidden="1" thickBot="1">
      <c r="A75" s="773"/>
      <c r="B75" s="774"/>
      <c r="C75" s="776"/>
      <c r="D75" s="42"/>
      <c r="E75" s="1157"/>
      <c r="F75" s="180"/>
      <c r="G75" s="180"/>
      <c r="H75" s="272" t="s">
        <v>87</v>
      </c>
      <c r="I75" s="1157" t="s">
        <v>88</v>
      </c>
      <c r="J75" s="27"/>
      <c r="K75" s="27"/>
      <c r="L75" s="1069"/>
      <c r="M75" s="1069"/>
      <c r="N75" s="1069"/>
      <c r="O75" s="27"/>
      <c r="P75" s="27"/>
      <c r="Q75" s="27"/>
      <c r="R75" s="27"/>
      <c r="S75" s="27"/>
      <c r="T75" s="27"/>
      <c r="U75" s="27"/>
      <c r="V75" s="27"/>
      <c r="W75" s="27"/>
    </row>
    <row r="76" spans="1:23" s="25" customFormat="1" ht="16.2" hidden="1" thickBot="1">
      <c r="A76" s="773"/>
      <c r="B76" s="774"/>
      <c r="C76" s="776"/>
      <c r="D76" s="42"/>
      <c r="E76" s="1157"/>
      <c r="F76" s="180"/>
      <c r="G76" s="180"/>
      <c r="H76" s="272" t="s">
        <v>87</v>
      </c>
      <c r="I76" s="1157" t="s">
        <v>88</v>
      </c>
      <c r="J76" s="27"/>
      <c r="K76" s="27"/>
      <c r="L76" s="1069"/>
      <c r="M76" s="1069"/>
      <c r="N76" s="1069"/>
      <c r="O76" s="27"/>
      <c r="P76" s="27"/>
      <c r="Q76" s="27"/>
      <c r="R76" s="27"/>
      <c r="S76" s="27"/>
      <c r="T76" s="27"/>
      <c r="U76" s="27"/>
      <c r="V76" s="27"/>
      <c r="W76" s="27"/>
    </row>
    <row r="77" spans="1:23" s="25" customFormat="1" ht="16.2" hidden="1" thickBot="1">
      <c r="A77" s="773"/>
      <c r="B77" s="774"/>
      <c r="C77" s="776"/>
      <c r="D77" s="42"/>
      <c r="E77" s="1157"/>
      <c r="F77" s="180"/>
      <c r="G77" s="180"/>
      <c r="H77" s="272" t="s">
        <v>87</v>
      </c>
      <c r="I77" s="1157" t="s">
        <v>88</v>
      </c>
      <c r="J77" s="27"/>
      <c r="K77" s="27"/>
      <c r="L77" s="1069"/>
      <c r="M77" s="1069"/>
      <c r="N77" s="1069"/>
      <c r="O77" s="27"/>
      <c r="P77" s="27"/>
      <c r="Q77" s="27"/>
      <c r="R77" s="27"/>
      <c r="S77" s="27"/>
      <c r="T77" s="27"/>
      <c r="U77" s="27"/>
      <c r="V77" s="27"/>
      <c r="W77" s="27"/>
    </row>
    <row r="78" spans="1:23" s="25" customFormat="1" ht="78.599999999999994" hidden="1" thickBot="1">
      <c r="A78" s="773"/>
      <c r="B78" s="774"/>
      <c r="C78" s="776" t="s">
        <v>148</v>
      </c>
      <c r="D78" s="782" t="s">
        <v>149</v>
      </c>
      <c r="E78" s="1157"/>
      <c r="F78" s="180"/>
      <c r="G78" s="180"/>
      <c r="H78" s="272" t="s">
        <v>87</v>
      </c>
      <c r="I78" s="1157" t="s">
        <v>88</v>
      </c>
      <c r="J78" s="27"/>
      <c r="K78" s="27"/>
      <c r="L78" s="1069"/>
      <c r="M78" s="1069"/>
      <c r="N78" s="1069"/>
      <c r="O78" s="27"/>
      <c r="P78" s="27"/>
      <c r="Q78" s="27"/>
      <c r="R78" s="27"/>
      <c r="S78" s="27"/>
      <c r="T78" s="27"/>
      <c r="U78" s="27"/>
      <c r="V78" s="27"/>
      <c r="W78" s="27"/>
    </row>
    <row r="79" spans="1:23" s="25" customFormat="1" ht="16.2" hidden="1" thickBot="1">
      <c r="A79" s="773"/>
      <c r="B79" s="774"/>
      <c r="C79" s="776"/>
      <c r="D79" s="42"/>
      <c r="E79" s="1157"/>
      <c r="F79" s="180"/>
      <c r="G79" s="180"/>
      <c r="H79" s="272" t="s">
        <v>87</v>
      </c>
      <c r="I79" s="1157" t="s">
        <v>88</v>
      </c>
      <c r="J79" s="27"/>
      <c r="K79" s="27"/>
      <c r="L79" s="1069"/>
      <c r="M79" s="1069"/>
      <c r="N79" s="1069"/>
      <c r="O79" s="27"/>
      <c r="P79" s="27"/>
      <c r="Q79" s="27"/>
      <c r="R79" s="27"/>
      <c r="S79" s="27"/>
      <c r="T79" s="27"/>
      <c r="U79" s="27"/>
      <c r="V79" s="27"/>
      <c r="W79" s="27"/>
    </row>
    <row r="80" spans="1:23" s="25" customFormat="1" ht="16.2" hidden="1" thickBot="1">
      <c r="A80" s="773"/>
      <c r="B80" s="774"/>
      <c r="C80" s="776"/>
      <c r="D80" s="42"/>
      <c r="E80" s="1157"/>
      <c r="F80" s="180"/>
      <c r="G80" s="180"/>
      <c r="H80" s="272" t="s">
        <v>87</v>
      </c>
      <c r="I80" s="1157" t="s">
        <v>88</v>
      </c>
      <c r="J80" s="27"/>
      <c r="K80" s="27"/>
      <c r="L80" s="1069"/>
      <c r="M80" s="1069"/>
      <c r="N80" s="1069"/>
      <c r="O80" s="27"/>
      <c r="P80" s="27"/>
      <c r="Q80" s="27"/>
      <c r="R80" s="27"/>
      <c r="S80" s="27"/>
      <c r="T80" s="27"/>
      <c r="U80" s="27"/>
      <c r="V80" s="27"/>
      <c r="W80" s="27"/>
    </row>
    <row r="81" spans="1:23" s="25" customFormat="1" ht="16.2" hidden="1" thickBot="1">
      <c r="A81" s="773"/>
      <c r="B81" s="774"/>
      <c r="C81" s="776"/>
      <c r="D81" s="42"/>
      <c r="E81" s="1157"/>
      <c r="F81" s="180"/>
      <c r="G81" s="180"/>
      <c r="H81" s="272" t="s">
        <v>87</v>
      </c>
      <c r="I81" s="1157" t="s">
        <v>88</v>
      </c>
      <c r="J81" s="27"/>
      <c r="K81" s="27"/>
      <c r="L81" s="1069"/>
      <c r="M81" s="1069"/>
      <c r="N81" s="1069"/>
      <c r="O81" s="27"/>
      <c r="P81" s="27"/>
      <c r="Q81" s="27"/>
      <c r="R81" s="27"/>
      <c r="S81" s="27"/>
      <c r="T81" s="27"/>
      <c r="U81" s="27"/>
      <c r="V81" s="27"/>
      <c r="W81" s="27"/>
    </row>
    <row r="82" spans="1:23" s="25" customFormat="1" ht="16.2" hidden="1" thickBot="1">
      <c r="A82" s="773"/>
      <c r="B82" s="774"/>
      <c r="C82" s="776"/>
      <c r="D82" s="42"/>
      <c r="E82" s="1157"/>
      <c r="F82" s="180"/>
      <c r="G82" s="180"/>
      <c r="H82" s="272" t="s">
        <v>87</v>
      </c>
      <c r="I82" s="1157" t="s">
        <v>88</v>
      </c>
      <c r="J82" s="27"/>
      <c r="K82" s="27"/>
      <c r="L82" s="1069"/>
      <c r="M82" s="1069"/>
      <c r="N82" s="1069"/>
      <c r="O82" s="27"/>
      <c r="P82" s="27"/>
      <c r="Q82" s="27"/>
      <c r="R82" s="27"/>
      <c r="S82" s="27"/>
      <c r="T82" s="27"/>
      <c r="U82" s="27"/>
      <c r="V82" s="27"/>
      <c r="W82" s="27"/>
    </row>
    <row r="83" spans="1:23" s="25" customFormat="1" ht="16.2" hidden="1" thickBot="1">
      <c r="A83" s="773"/>
      <c r="B83" s="774"/>
      <c r="C83" s="776"/>
      <c r="D83" s="42"/>
      <c r="E83" s="1157"/>
      <c r="F83" s="180"/>
      <c r="G83" s="180"/>
      <c r="H83" s="272" t="s">
        <v>87</v>
      </c>
      <c r="I83" s="1157" t="s">
        <v>88</v>
      </c>
      <c r="J83" s="27"/>
      <c r="K83" s="27"/>
      <c r="L83" s="1069"/>
      <c r="M83" s="1069"/>
      <c r="N83" s="1069"/>
      <c r="O83" s="27"/>
      <c r="P83" s="27"/>
      <c r="Q83" s="27"/>
      <c r="R83" s="27"/>
      <c r="S83" s="27"/>
      <c r="T83" s="27"/>
      <c r="U83" s="27"/>
      <c r="V83" s="27"/>
      <c r="W83" s="27"/>
    </row>
    <row r="84" spans="1:23" s="25" customFormat="1" ht="16.2" hidden="1" thickBot="1">
      <c r="A84" s="773"/>
      <c r="B84" s="774"/>
      <c r="C84" s="776"/>
      <c r="D84" s="42"/>
      <c r="E84" s="1157"/>
      <c r="F84" s="180"/>
      <c r="G84" s="180"/>
      <c r="H84" s="272" t="s">
        <v>87</v>
      </c>
      <c r="I84" s="1157" t="s">
        <v>88</v>
      </c>
      <c r="J84" s="27"/>
      <c r="K84" s="27"/>
      <c r="L84" s="1069"/>
      <c r="M84" s="1069"/>
      <c r="N84" s="1069"/>
      <c r="O84" s="27"/>
      <c r="P84" s="27"/>
      <c r="Q84" s="27"/>
      <c r="R84" s="27"/>
      <c r="S84" s="27"/>
      <c r="T84" s="27"/>
      <c r="U84" s="27"/>
      <c r="V84" s="27"/>
      <c r="W84" s="27"/>
    </row>
    <row r="85" spans="1:23" s="25" customFormat="1" ht="16.2" hidden="1" thickBot="1">
      <c r="A85" s="773"/>
      <c r="B85" s="774"/>
      <c r="C85" s="776"/>
      <c r="D85" s="42"/>
      <c r="E85" s="1157"/>
      <c r="F85" s="180"/>
      <c r="G85" s="180"/>
      <c r="H85" s="272" t="s">
        <v>87</v>
      </c>
      <c r="I85" s="1157" t="s">
        <v>88</v>
      </c>
      <c r="J85" s="27"/>
      <c r="K85" s="27"/>
      <c r="L85" s="1069"/>
      <c r="M85" s="1069"/>
      <c r="N85" s="1069"/>
      <c r="O85" s="27"/>
      <c r="P85" s="27"/>
      <c r="Q85" s="27"/>
      <c r="R85" s="27"/>
      <c r="S85" s="27"/>
      <c r="T85" s="27"/>
      <c r="U85" s="27"/>
      <c r="V85" s="27"/>
      <c r="W85" s="27"/>
    </row>
    <row r="86" spans="1:23" s="25" customFormat="1" ht="16.2" hidden="1" thickBot="1">
      <c r="A86" s="773"/>
      <c r="B86" s="774"/>
      <c r="C86" s="776"/>
      <c r="D86" s="42"/>
      <c r="E86" s="1157"/>
      <c r="F86" s="180"/>
      <c r="G86" s="180"/>
      <c r="H86" s="272" t="s">
        <v>87</v>
      </c>
      <c r="I86" s="1157" t="s">
        <v>88</v>
      </c>
      <c r="J86" s="27"/>
      <c r="K86" s="27"/>
      <c r="L86" s="1069"/>
      <c r="M86" s="1069"/>
      <c r="N86" s="1069"/>
      <c r="O86" s="27"/>
      <c r="P86" s="27"/>
      <c r="Q86" s="27"/>
      <c r="R86" s="27"/>
      <c r="S86" s="27"/>
      <c r="T86" s="27"/>
      <c r="U86" s="27"/>
      <c r="V86" s="27"/>
      <c r="W86" s="27"/>
    </row>
    <row r="87" spans="1:23" s="25" customFormat="1" ht="16.2" hidden="1" thickBot="1">
      <c r="A87" s="773"/>
      <c r="B87" s="774"/>
      <c r="C87" s="776"/>
      <c r="D87" s="42"/>
      <c r="E87" s="1157"/>
      <c r="F87" s="180"/>
      <c r="G87" s="180"/>
      <c r="H87" s="272" t="s">
        <v>87</v>
      </c>
      <c r="I87" s="1157" t="s">
        <v>88</v>
      </c>
      <c r="J87" s="27"/>
      <c r="K87" s="27"/>
      <c r="L87" s="1069"/>
      <c r="M87" s="1069"/>
      <c r="N87" s="1069"/>
      <c r="O87" s="27"/>
      <c r="P87" s="27"/>
      <c r="Q87" s="27"/>
      <c r="R87" s="27"/>
      <c r="S87" s="27"/>
      <c r="T87" s="27"/>
      <c r="U87" s="27"/>
      <c r="V87" s="27"/>
      <c r="W87" s="27"/>
    </row>
    <row r="88" spans="1:23" s="25" customFormat="1" ht="31.8" hidden="1" thickBot="1">
      <c r="A88" s="773"/>
      <c r="B88" s="774"/>
      <c r="C88" s="776" t="s">
        <v>150</v>
      </c>
      <c r="D88" s="788" t="s">
        <v>151</v>
      </c>
      <c r="E88" s="1157"/>
      <c r="F88" s="180"/>
      <c r="G88" s="180"/>
      <c r="H88" s="272" t="s">
        <v>87</v>
      </c>
      <c r="I88" s="1157" t="s">
        <v>88</v>
      </c>
      <c r="J88" s="27"/>
      <c r="K88" s="27"/>
      <c r="L88" s="1069"/>
      <c r="M88" s="1069"/>
      <c r="N88" s="1069"/>
      <c r="O88" s="27"/>
      <c r="P88" s="27"/>
      <c r="Q88" s="27"/>
      <c r="R88" s="27"/>
      <c r="S88" s="27"/>
      <c r="T88" s="27"/>
      <c r="U88" s="27"/>
      <c r="V88" s="27"/>
      <c r="W88" s="27"/>
    </row>
    <row r="89" spans="1:23" s="25" customFormat="1" ht="15" hidden="1" thickBot="1">
      <c r="A89" s="773"/>
      <c r="B89" s="774"/>
      <c r="C89" s="776"/>
      <c r="D89" s="27"/>
      <c r="E89" s="1157"/>
      <c r="F89" s="180"/>
      <c r="G89" s="180"/>
      <c r="H89" s="272" t="s">
        <v>87</v>
      </c>
      <c r="I89" s="1157" t="s">
        <v>88</v>
      </c>
      <c r="J89" s="27"/>
      <c r="K89" s="27"/>
      <c r="L89" s="1069"/>
      <c r="M89" s="1069"/>
      <c r="N89" s="1069"/>
      <c r="O89" s="27"/>
      <c r="P89" s="27"/>
      <c r="Q89" s="27"/>
      <c r="R89" s="27"/>
      <c r="S89" s="27"/>
      <c r="T89" s="27"/>
      <c r="U89" s="27"/>
      <c r="V89" s="27"/>
      <c r="W89" s="27"/>
    </row>
    <row r="90" spans="1:23" s="25" customFormat="1" ht="15" hidden="1" thickBot="1">
      <c r="A90" s="773"/>
      <c r="B90" s="774"/>
      <c r="C90" s="776"/>
      <c r="D90" s="27"/>
      <c r="E90" s="1157"/>
      <c r="F90" s="180"/>
      <c r="G90" s="180"/>
      <c r="H90" s="272" t="s">
        <v>87</v>
      </c>
      <c r="I90" s="1157" t="s">
        <v>88</v>
      </c>
      <c r="J90" s="27"/>
      <c r="K90" s="27"/>
      <c r="L90" s="1069"/>
      <c r="M90" s="1069"/>
      <c r="N90" s="1069"/>
      <c r="O90" s="27"/>
      <c r="P90" s="27"/>
      <c r="Q90" s="27"/>
      <c r="R90" s="27"/>
      <c r="S90" s="27"/>
      <c r="T90" s="27"/>
      <c r="U90" s="27"/>
      <c r="V90" s="27"/>
      <c r="W90" s="27"/>
    </row>
    <row r="91" spans="1:23" s="25" customFormat="1" ht="15" hidden="1" thickBot="1">
      <c r="A91" s="773"/>
      <c r="B91" s="774"/>
      <c r="C91" s="776"/>
      <c r="D91" s="27"/>
      <c r="E91" s="1157"/>
      <c r="F91" s="180"/>
      <c r="G91" s="180"/>
      <c r="H91" s="272" t="s">
        <v>87</v>
      </c>
      <c r="I91" s="1157" t="s">
        <v>88</v>
      </c>
      <c r="J91" s="27"/>
      <c r="K91" s="27"/>
      <c r="L91" s="1069"/>
      <c r="M91" s="1069"/>
      <c r="N91" s="1069"/>
      <c r="O91" s="27"/>
      <c r="P91" s="27"/>
      <c r="Q91" s="27"/>
      <c r="R91" s="27"/>
      <c r="S91" s="27"/>
      <c r="T91" s="27"/>
      <c r="U91" s="27"/>
      <c r="V91" s="27"/>
      <c r="W91" s="27"/>
    </row>
    <row r="92" spans="1:23" s="25" customFormat="1" ht="15" hidden="1" thickBot="1">
      <c r="A92" s="773"/>
      <c r="B92" s="774"/>
      <c r="C92" s="776"/>
      <c r="D92" s="27"/>
      <c r="E92" s="1157"/>
      <c r="F92" s="180"/>
      <c r="G92" s="180"/>
      <c r="H92" s="272" t="s">
        <v>87</v>
      </c>
      <c r="I92" s="1157" t="s">
        <v>88</v>
      </c>
      <c r="J92" s="27"/>
      <c r="K92" s="27"/>
      <c r="L92" s="1069"/>
      <c r="M92" s="1069"/>
      <c r="N92" s="1069"/>
      <c r="O92" s="27"/>
      <c r="P92" s="27"/>
      <c r="Q92" s="27"/>
      <c r="R92" s="27"/>
      <c r="S92" s="27"/>
      <c r="T92" s="27"/>
      <c r="U92" s="27"/>
      <c r="V92" s="27"/>
      <c r="W92" s="27"/>
    </row>
    <row r="93" spans="1:23" s="25" customFormat="1" ht="15" hidden="1" thickBot="1">
      <c r="A93" s="773"/>
      <c r="B93" s="774"/>
      <c r="C93" s="776"/>
      <c r="D93" s="27"/>
      <c r="E93" s="1157"/>
      <c r="F93" s="180"/>
      <c r="G93" s="180"/>
      <c r="H93" s="272" t="s">
        <v>87</v>
      </c>
      <c r="I93" s="1157" t="s">
        <v>88</v>
      </c>
      <c r="J93" s="27"/>
      <c r="K93" s="27"/>
      <c r="L93" s="1069"/>
      <c r="M93" s="1069"/>
      <c r="N93" s="1069"/>
      <c r="O93" s="27"/>
      <c r="P93" s="27"/>
      <c r="Q93" s="27"/>
      <c r="R93" s="27"/>
      <c r="S93" s="27"/>
      <c r="T93" s="27"/>
      <c r="U93" s="27"/>
      <c r="V93" s="27"/>
      <c r="W93" s="27"/>
    </row>
    <row r="94" spans="1:23" s="25" customFormat="1" ht="15" hidden="1" thickBot="1">
      <c r="A94" s="773"/>
      <c r="B94" s="774"/>
      <c r="C94" s="776"/>
      <c r="D94" s="27"/>
      <c r="E94" s="1157"/>
      <c r="F94" s="180"/>
      <c r="G94" s="180"/>
      <c r="H94" s="272" t="s">
        <v>87</v>
      </c>
      <c r="I94" s="1157" t="s">
        <v>88</v>
      </c>
      <c r="J94" s="27"/>
      <c r="K94" s="27"/>
      <c r="L94" s="1069"/>
      <c r="M94" s="1069"/>
      <c r="N94" s="1069"/>
      <c r="O94" s="27"/>
      <c r="P94" s="27"/>
      <c r="Q94" s="27"/>
      <c r="R94" s="27"/>
      <c r="S94" s="27"/>
      <c r="T94" s="27"/>
      <c r="U94" s="27"/>
      <c r="V94" s="27"/>
      <c r="W94" s="27"/>
    </row>
    <row r="95" spans="1:23" s="25" customFormat="1" ht="15" hidden="1" thickBot="1">
      <c r="A95" s="773"/>
      <c r="B95" s="774"/>
      <c r="C95" s="776"/>
      <c r="D95" s="27"/>
      <c r="E95" s="1157"/>
      <c r="F95" s="180"/>
      <c r="G95" s="180"/>
      <c r="H95" s="272" t="s">
        <v>87</v>
      </c>
      <c r="I95" s="1157" t="s">
        <v>88</v>
      </c>
      <c r="J95" s="27"/>
      <c r="K95" s="27"/>
      <c r="L95" s="1069"/>
      <c r="M95" s="1069"/>
      <c r="N95" s="1069"/>
      <c r="O95" s="27"/>
      <c r="P95" s="27"/>
      <c r="Q95" s="27"/>
      <c r="R95" s="27"/>
      <c r="S95" s="27"/>
      <c r="T95" s="27"/>
      <c r="U95" s="27"/>
      <c r="V95" s="27"/>
      <c r="W95" s="27"/>
    </row>
    <row r="96" spans="1:23" s="25" customFormat="1" ht="15" hidden="1" thickBot="1">
      <c r="A96" s="773"/>
      <c r="B96" s="774"/>
      <c r="C96" s="776"/>
      <c r="D96" s="27"/>
      <c r="E96" s="1157"/>
      <c r="F96" s="180"/>
      <c r="G96" s="180"/>
      <c r="H96" s="272" t="s">
        <v>87</v>
      </c>
      <c r="I96" s="1157" t="s">
        <v>88</v>
      </c>
      <c r="J96" s="27"/>
      <c r="K96" s="27"/>
      <c r="L96" s="1069"/>
      <c r="M96" s="1069"/>
      <c r="N96" s="1069"/>
      <c r="O96" s="27"/>
      <c r="P96" s="27"/>
      <c r="Q96" s="27"/>
      <c r="R96" s="27"/>
      <c r="S96" s="27"/>
      <c r="T96" s="27"/>
      <c r="U96" s="27"/>
      <c r="V96" s="27"/>
      <c r="W96" s="27"/>
    </row>
    <row r="97" spans="1:23" s="25" customFormat="1" ht="15" hidden="1" thickBot="1">
      <c r="A97" s="773"/>
      <c r="B97" s="774"/>
      <c r="C97" s="776"/>
      <c r="D97" s="27"/>
      <c r="E97" s="1157"/>
      <c r="F97" s="180"/>
      <c r="G97" s="180"/>
      <c r="H97" s="272" t="s">
        <v>87</v>
      </c>
      <c r="I97" s="1157" t="s">
        <v>88</v>
      </c>
      <c r="J97" s="27"/>
      <c r="K97" s="27"/>
      <c r="L97" s="1069"/>
      <c r="M97" s="1069"/>
      <c r="N97" s="1069"/>
      <c r="O97" s="27"/>
      <c r="P97" s="27"/>
      <c r="Q97" s="27"/>
      <c r="R97" s="27"/>
      <c r="S97" s="27"/>
      <c r="T97" s="27"/>
      <c r="U97" s="27"/>
      <c r="V97" s="27"/>
      <c r="W97" s="27"/>
    </row>
    <row r="98" spans="1:23" s="25" customFormat="1" ht="31.8" hidden="1" thickBot="1">
      <c r="A98" s="773"/>
      <c r="B98" s="774"/>
      <c r="C98" s="776" t="s">
        <v>152</v>
      </c>
      <c r="D98" s="782" t="s">
        <v>153</v>
      </c>
      <c r="E98" s="1157"/>
      <c r="F98" s="180"/>
      <c r="G98" s="180"/>
      <c r="H98" s="272" t="s">
        <v>87</v>
      </c>
      <c r="I98" s="1157" t="s">
        <v>88</v>
      </c>
      <c r="J98" s="27"/>
      <c r="K98" s="27"/>
      <c r="L98" s="1069"/>
      <c r="M98" s="1069"/>
      <c r="N98" s="1069"/>
      <c r="O98" s="27"/>
      <c r="P98" s="27"/>
      <c r="Q98" s="27"/>
      <c r="R98" s="27"/>
      <c r="S98" s="27"/>
      <c r="T98" s="27"/>
      <c r="U98" s="27"/>
      <c r="V98" s="27"/>
      <c r="W98" s="27"/>
    </row>
    <row r="99" spans="1:23" s="25" customFormat="1" ht="15" hidden="1" thickBot="1">
      <c r="A99" s="773"/>
      <c r="B99" s="774"/>
      <c r="C99" s="776"/>
      <c r="D99" s="27"/>
      <c r="E99" s="1157"/>
      <c r="F99" s="180"/>
      <c r="G99" s="180"/>
      <c r="H99" s="272" t="s">
        <v>87</v>
      </c>
      <c r="I99" s="1157" t="s">
        <v>88</v>
      </c>
      <c r="J99" s="27"/>
      <c r="K99" s="27"/>
      <c r="L99" s="1069"/>
      <c r="M99" s="1069"/>
      <c r="N99" s="1069"/>
      <c r="O99" s="27"/>
      <c r="P99" s="27"/>
      <c r="Q99" s="27"/>
      <c r="R99" s="27"/>
      <c r="S99" s="27"/>
      <c r="T99" s="27"/>
      <c r="U99" s="27"/>
      <c r="V99" s="27"/>
      <c r="W99" s="27"/>
    </row>
    <row r="100" spans="1:23" s="25" customFormat="1" ht="15" hidden="1" thickBot="1">
      <c r="A100" s="773"/>
      <c r="B100" s="774"/>
      <c r="C100" s="776"/>
      <c r="D100" s="27"/>
      <c r="E100" s="1157"/>
      <c r="F100" s="180"/>
      <c r="G100" s="180"/>
      <c r="H100" s="272" t="s">
        <v>87</v>
      </c>
      <c r="I100" s="1157" t="s">
        <v>88</v>
      </c>
      <c r="J100" s="27"/>
      <c r="K100" s="27"/>
      <c r="L100" s="1069"/>
      <c r="M100" s="1069"/>
      <c r="N100" s="1069"/>
      <c r="O100" s="27"/>
      <c r="P100" s="27"/>
      <c r="Q100" s="27"/>
      <c r="R100" s="27"/>
      <c r="S100" s="27"/>
      <c r="T100" s="27"/>
      <c r="U100" s="27"/>
      <c r="V100" s="27"/>
      <c r="W100" s="27"/>
    </row>
    <row r="101" spans="1:23" s="25" customFormat="1" ht="15" hidden="1" thickBot="1">
      <c r="A101" s="773"/>
      <c r="B101" s="774"/>
      <c r="C101" s="776"/>
      <c r="D101" s="27"/>
      <c r="E101" s="1157"/>
      <c r="F101" s="180"/>
      <c r="G101" s="180"/>
      <c r="H101" s="272" t="s">
        <v>87</v>
      </c>
      <c r="I101" s="1157" t="s">
        <v>88</v>
      </c>
      <c r="J101" s="27"/>
      <c r="K101" s="27"/>
      <c r="L101" s="1069"/>
      <c r="M101" s="1069"/>
      <c r="N101" s="1069"/>
      <c r="O101" s="27"/>
      <c r="P101" s="27"/>
      <c r="Q101" s="27"/>
      <c r="R101" s="27"/>
      <c r="S101" s="27"/>
      <c r="T101" s="27"/>
      <c r="U101" s="27"/>
      <c r="V101" s="27"/>
      <c r="W101" s="27"/>
    </row>
    <row r="102" spans="1:23" s="25" customFormat="1" ht="15" hidden="1" thickBot="1">
      <c r="A102" s="773"/>
      <c r="B102" s="774"/>
      <c r="C102" s="776"/>
      <c r="D102" s="27"/>
      <c r="E102" s="1157"/>
      <c r="F102" s="180"/>
      <c r="G102" s="180"/>
      <c r="H102" s="272" t="s">
        <v>87</v>
      </c>
      <c r="I102" s="1157" t="s">
        <v>88</v>
      </c>
      <c r="J102" s="27"/>
      <c r="K102" s="27"/>
      <c r="L102" s="1069"/>
      <c r="M102" s="1069"/>
      <c r="N102" s="1069"/>
      <c r="O102" s="27"/>
      <c r="P102" s="27"/>
      <c r="Q102" s="27"/>
      <c r="R102" s="27"/>
      <c r="S102" s="27"/>
      <c r="T102" s="27"/>
      <c r="U102" s="27"/>
      <c r="V102" s="27"/>
      <c r="W102" s="27"/>
    </row>
    <row r="103" spans="1:23" s="25" customFormat="1" ht="15" hidden="1" thickBot="1">
      <c r="A103" s="773"/>
      <c r="B103" s="774"/>
      <c r="C103" s="776"/>
      <c r="D103" s="27"/>
      <c r="E103" s="1157"/>
      <c r="F103" s="180"/>
      <c r="G103" s="180"/>
      <c r="H103" s="272" t="s">
        <v>87</v>
      </c>
      <c r="I103" s="1157" t="s">
        <v>88</v>
      </c>
      <c r="J103" s="27"/>
      <c r="K103" s="27"/>
      <c r="L103" s="1069"/>
      <c r="M103" s="1069"/>
      <c r="N103" s="1069"/>
      <c r="O103" s="27"/>
      <c r="P103" s="27"/>
      <c r="Q103" s="27"/>
      <c r="R103" s="27"/>
      <c r="S103" s="27"/>
      <c r="T103" s="27"/>
      <c r="U103" s="27"/>
      <c r="V103" s="27"/>
      <c r="W103" s="27"/>
    </row>
    <row r="104" spans="1:23" s="25" customFormat="1" ht="15" hidden="1" thickBot="1">
      <c r="A104" s="773"/>
      <c r="B104" s="774"/>
      <c r="C104" s="776"/>
      <c r="D104" s="27"/>
      <c r="E104" s="1157"/>
      <c r="F104" s="180"/>
      <c r="G104" s="180"/>
      <c r="H104" s="272" t="s">
        <v>87</v>
      </c>
      <c r="I104" s="1157" t="s">
        <v>88</v>
      </c>
      <c r="J104" s="27"/>
      <c r="K104" s="27"/>
      <c r="L104" s="1069"/>
      <c r="M104" s="1069"/>
      <c r="N104" s="1069"/>
      <c r="O104" s="27"/>
      <c r="P104" s="27"/>
      <c r="Q104" s="27"/>
      <c r="R104" s="27"/>
      <c r="S104" s="27"/>
      <c r="T104" s="27"/>
      <c r="U104" s="27"/>
      <c r="V104" s="27"/>
      <c r="W104" s="27"/>
    </row>
    <row r="105" spans="1:23" s="25" customFormat="1" ht="15" hidden="1" thickBot="1">
      <c r="A105" s="773"/>
      <c r="B105" s="774"/>
      <c r="C105" s="776"/>
      <c r="D105" s="27"/>
      <c r="E105" s="1157"/>
      <c r="F105" s="180"/>
      <c r="G105" s="180"/>
      <c r="H105" s="272" t="s">
        <v>87</v>
      </c>
      <c r="I105" s="1157" t="s">
        <v>88</v>
      </c>
      <c r="J105" s="27"/>
      <c r="K105" s="27"/>
      <c r="L105" s="1069"/>
      <c r="M105" s="1069"/>
      <c r="N105" s="1069"/>
      <c r="O105" s="27"/>
      <c r="P105" s="27"/>
      <c r="Q105" s="27"/>
      <c r="R105" s="27"/>
      <c r="S105" s="27"/>
      <c r="T105" s="27"/>
      <c r="U105" s="27"/>
      <c r="V105" s="27"/>
      <c r="W105" s="27"/>
    </row>
    <row r="106" spans="1:23" s="25" customFormat="1" ht="15" hidden="1" thickBot="1">
      <c r="A106" s="773"/>
      <c r="B106" s="774"/>
      <c r="C106" s="776"/>
      <c r="D106" s="27"/>
      <c r="E106" s="1157"/>
      <c r="F106" s="180"/>
      <c r="G106" s="180"/>
      <c r="H106" s="272" t="s">
        <v>87</v>
      </c>
      <c r="I106" s="1157" t="s">
        <v>88</v>
      </c>
      <c r="J106" s="27"/>
      <c r="K106" s="27"/>
      <c r="L106" s="1069"/>
      <c r="M106" s="1069"/>
      <c r="N106" s="1069"/>
      <c r="O106" s="27"/>
      <c r="P106" s="27"/>
      <c r="Q106" s="27"/>
      <c r="R106" s="27"/>
      <c r="S106" s="27"/>
      <c r="T106" s="27"/>
      <c r="U106" s="27"/>
      <c r="V106" s="27"/>
      <c r="W106" s="27"/>
    </row>
    <row r="107" spans="1:23" s="25" customFormat="1" ht="15" hidden="1" thickBot="1">
      <c r="A107" s="773"/>
      <c r="B107" s="774"/>
      <c r="C107" s="776"/>
      <c r="D107" s="27"/>
      <c r="E107" s="1157"/>
      <c r="F107" s="180"/>
      <c r="G107" s="180"/>
      <c r="H107" s="272" t="s">
        <v>87</v>
      </c>
      <c r="I107" s="1157" t="s">
        <v>88</v>
      </c>
      <c r="J107" s="27"/>
      <c r="K107" s="27"/>
      <c r="L107" s="1069"/>
      <c r="M107" s="1069"/>
      <c r="N107" s="1069"/>
      <c r="O107" s="27"/>
      <c r="P107" s="27"/>
      <c r="Q107" s="27"/>
      <c r="R107" s="27"/>
      <c r="S107" s="27"/>
      <c r="T107" s="27"/>
      <c r="U107" s="27"/>
      <c r="V107" s="27"/>
      <c r="W107" s="27"/>
    </row>
    <row r="108" spans="1:23" s="25" customFormat="1" ht="47.4" hidden="1" thickBot="1">
      <c r="A108" s="773"/>
      <c r="B108" s="774"/>
      <c r="C108" s="776" t="s">
        <v>154</v>
      </c>
      <c r="D108" s="782" t="s">
        <v>155</v>
      </c>
      <c r="E108" s="1157"/>
      <c r="F108" s="180"/>
      <c r="G108" s="180"/>
      <c r="H108" s="272" t="s">
        <v>87</v>
      </c>
      <c r="I108" s="1157" t="s">
        <v>88</v>
      </c>
      <c r="J108" s="27"/>
      <c r="K108" s="27"/>
      <c r="L108" s="1069"/>
      <c r="M108" s="1069"/>
      <c r="N108" s="1069"/>
      <c r="O108" s="27"/>
      <c r="P108" s="27"/>
      <c r="Q108" s="27"/>
      <c r="R108" s="27"/>
      <c r="S108" s="27"/>
      <c r="T108" s="27"/>
      <c r="U108" s="27"/>
      <c r="V108" s="27"/>
      <c r="W108" s="27"/>
    </row>
    <row r="109" spans="1:23" s="25" customFormat="1" ht="15" hidden="1" thickBot="1">
      <c r="A109" s="773"/>
      <c r="B109" s="774"/>
      <c r="C109" s="776"/>
      <c r="D109" s="27"/>
      <c r="E109" s="1157"/>
      <c r="F109" s="180"/>
      <c r="G109" s="180"/>
      <c r="H109" s="272" t="s">
        <v>87</v>
      </c>
      <c r="I109" s="1157" t="s">
        <v>88</v>
      </c>
      <c r="J109" s="27"/>
      <c r="K109" s="27"/>
      <c r="L109" s="1069"/>
      <c r="M109" s="1069"/>
      <c r="N109" s="1069"/>
      <c r="O109" s="27"/>
      <c r="P109" s="27"/>
      <c r="Q109" s="27"/>
      <c r="R109" s="27"/>
      <c r="S109" s="27"/>
      <c r="T109" s="27"/>
      <c r="U109" s="27"/>
      <c r="V109" s="27"/>
      <c r="W109" s="27"/>
    </row>
    <row r="110" spans="1:23" s="25" customFormat="1" ht="15" hidden="1" thickBot="1">
      <c r="A110" s="773"/>
      <c r="B110" s="774"/>
      <c r="C110" s="776"/>
      <c r="D110" s="27"/>
      <c r="E110" s="1157"/>
      <c r="F110" s="180"/>
      <c r="G110" s="180"/>
      <c r="H110" s="272" t="s">
        <v>87</v>
      </c>
      <c r="I110" s="1157" t="s">
        <v>88</v>
      </c>
      <c r="J110" s="27"/>
      <c r="K110" s="27"/>
      <c r="L110" s="1069"/>
      <c r="M110" s="1069"/>
      <c r="N110" s="1069"/>
      <c r="O110" s="27"/>
      <c r="P110" s="27"/>
      <c r="Q110" s="27"/>
      <c r="R110" s="27"/>
      <c r="S110" s="27"/>
      <c r="T110" s="27"/>
      <c r="U110" s="27"/>
      <c r="V110" s="27"/>
      <c r="W110" s="27"/>
    </row>
    <row r="111" spans="1:23" s="25" customFormat="1" ht="15" hidden="1" thickBot="1">
      <c r="A111" s="773"/>
      <c r="B111" s="774"/>
      <c r="C111" s="776"/>
      <c r="D111" s="27"/>
      <c r="E111" s="1157"/>
      <c r="F111" s="180"/>
      <c r="G111" s="180"/>
      <c r="H111" s="272" t="s">
        <v>87</v>
      </c>
      <c r="I111" s="1157" t="s">
        <v>88</v>
      </c>
      <c r="J111" s="27"/>
      <c r="K111" s="27"/>
      <c r="L111" s="1069"/>
      <c r="M111" s="1069"/>
      <c r="N111" s="1069"/>
      <c r="O111" s="27"/>
      <c r="P111" s="27"/>
      <c r="Q111" s="27"/>
      <c r="R111" s="27"/>
      <c r="S111" s="27"/>
      <c r="T111" s="27"/>
      <c r="U111" s="27"/>
      <c r="V111" s="27"/>
      <c r="W111" s="27"/>
    </row>
    <row r="112" spans="1:23" s="25" customFormat="1" ht="15" hidden="1" thickBot="1">
      <c r="A112" s="773"/>
      <c r="B112" s="774"/>
      <c r="C112" s="776"/>
      <c r="D112" s="27"/>
      <c r="E112" s="1157"/>
      <c r="F112" s="180"/>
      <c r="G112" s="180"/>
      <c r="H112" s="272" t="s">
        <v>87</v>
      </c>
      <c r="I112" s="1157" t="s">
        <v>88</v>
      </c>
      <c r="J112" s="27"/>
      <c r="K112" s="27"/>
      <c r="L112" s="1069"/>
      <c r="M112" s="1069"/>
      <c r="N112" s="1069"/>
      <c r="O112" s="27"/>
      <c r="P112" s="27"/>
      <c r="Q112" s="27"/>
      <c r="R112" s="27"/>
      <c r="S112" s="27"/>
      <c r="T112" s="27"/>
      <c r="U112" s="27"/>
      <c r="V112" s="27"/>
      <c r="W112" s="27"/>
    </row>
    <row r="113" spans="1:23" s="25" customFormat="1" ht="15" hidden="1" thickBot="1">
      <c r="A113" s="773"/>
      <c r="B113" s="774"/>
      <c r="C113" s="776"/>
      <c r="D113" s="27"/>
      <c r="E113" s="1157"/>
      <c r="F113" s="180"/>
      <c r="G113" s="180"/>
      <c r="H113" s="272" t="s">
        <v>87</v>
      </c>
      <c r="I113" s="1157" t="s">
        <v>88</v>
      </c>
      <c r="J113" s="27"/>
      <c r="K113" s="27"/>
      <c r="L113" s="1069"/>
      <c r="M113" s="1069"/>
      <c r="N113" s="1069"/>
      <c r="O113" s="27"/>
      <c r="P113" s="27"/>
      <c r="Q113" s="27"/>
      <c r="R113" s="27"/>
      <c r="S113" s="27"/>
      <c r="T113" s="27"/>
      <c r="U113" s="27"/>
      <c r="V113" s="27"/>
      <c r="W113" s="27"/>
    </row>
    <row r="114" spans="1:23" s="25" customFormat="1" ht="15" hidden="1" thickBot="1">
      <c r="A114" s="773"/>
      <c r="B114" s="774"/>
      <c r="C114" s="776"/>
      <c r="D114" s="27"/>
      <c r="E114" s="1157"/>
      <c r="F114" s="180"/>
      <c r="G114" s="180"/>
      <c r="H114" s="272" t="s">
        <v>87</v>
      </c>
      <c r="I114" s="1157" t="s">
        <v>88</v>
      </c>
      <c r="J114" s="27"/>
      <c r="K114" s="27"/>
      <c r="L114" s="1069"/>
      <c r="M114" s="1069"/>
      <c r="N114" s="1069"/>
      <c r="O114" s="27"/>
      <c r="P114" s="27"/>
      <c r="Q114" s="27"/>
      <c r="R114" s="27"/>
      <c r="S114" s="27"/>
      <c r="T114" s="27"/>
      <c r="U114" s="27"/>
      <c r="V114" s="27"/>
      <c r="W114" s="27"/>
    </row>
    <row r="115" spans="1:23" s="25" customFormat="1" ht="15" hidden="1" thickBot="1">
      <c r="A115" s="773"/>
      <c r="B115" s="774"/>
      <c r="C115" s="776"/>
      <c r="D115" s="27"/>
      <c r="E115" s="1157"/>
      <c r="F115" s="180"/>
      <c r="G115" s="180"/>
      <c r="H115" s="272" t="s">
        <v>87</v>
      </c>
      <c r="I115" s="1157" t="s">
        <v>88</v>
      </c>
      <c r="J115" s="27"/>
      <c r="K115" s="27"/>
      <c r="L115" s="1069"/>
      <c r="M115" s="1069"/>
      <c r="N115" s="1069"/>
      <c r="O115" s="27"/>
      <c r="P115" s="27"/>
      <c r="Q115" s="27"/>
      <c r="R115" s="27"/>
      <c r="S115" s="27"/>
      <c r="T115" s="27"/>
      <c r="U115" s="27"/>
      <c r="V115" s="27"/>
      <c r="W115" s="27"/>
    </row>
    <row r="116" spans="1:23" s="25" customFormat="1" ht="15" hidden="1" thickBot="1">
      <c r="A116" s="773"/>
      <c r="B116" s="774"/>
      <c r="C116" s="776"/>
      <c r="D116" s="27"/>
      <c r="E116" s="1157"/>
      <c r="F116" s="180"/>
      <c r="G116" s="180"/>
      <c r="H116" s="272" t="s">
        <v>87</v>
      </c>
      <c r="I116" s="1157" t="s">
        <v>88</v>
      </c>
      <c r="J116" s="27"/>
      <c r="K116" s="27"/>
      <c r="L116" s="1069"/>
      <c r="M116" s="1069"/>
      <c r="N116" s="1069"/>
      <c r="O116" s="27"/>
      <c r="P116" s="27"/>
      <c r="Q116" s="27"/>
      <c r="R116" s="27"/>
      <c r="S116" s="27"/>
      <c r="T116" s="27"/>
      <c r="U116" s="27"/>
      <c r="V116" s="27"/>
      <c r="W116" s="27"/>
    </row>
    <row r="117" spans="1:23" s="25" customFormat="1" ht="15" hidden="1" thickBot="1">
      <c r="A117" s="773"/>
      <c r="B117" s="774"/>
      <c r="C117" s="776"/>
      <c r="D117" s="27"/>
      <c r="E117" s="1157"/>
      <c r="F117" s="180"/>
      <c r="G117" s="180"/>
      <c r="H117" s="272" t="s">
        <v>87</v>
      </c>
      <c r="I117" s="1157" t="s">
        <v>88</v>
      </c>
      <c r="J117" s="27"/>
      <c r="K117" s="27"/>
      <c r="L117" s="1069"/>
      <c r="M117" s="1069"/>
      <c r="N117" s="1069"/>
      <c r="O117" s="27"/>
      <c r="P117" s="27"/>
      <c r="Q117" s="27"/>
      <c r="R117" s="27"/>
      <c r="S117" s="27"/>
      <c r="T117" s="27"/>
      <c r="U117" s="27"/>
      <c r="V117" s="27"/>
      <c r="W117" s="27"/>
    </row>
    <row r="118" spans="1:23" s="25" customFormat="1" ht="16.2" hidden="1" thickBot="1">
      <c r="A118" s="773"/>
      <c r="B118" s="774"/>
      <c r="C118" s="776" t="s">
        <v>156</v>
      </c>
      <c r="D118" s="42" t="s">
        <v>157</v>
      </c>
      <c r="E118" s="1157"/>
      <c r="F118" s="180"/>
      <c r="G118" s="180"/>
      <c r="H118" s="272" t="s">
        <v>87</v>
      </c>
      <c r="I118" s="1157" t="s">
        <v>88</v>
      </c>
      <c r="J118" s="27"/>
      <c r="K118" s="27"/>
      <c r="L118" s="1069"/>
      <c r="M118" s="1069"/>
      <c r="N118" s="1069"/>
      <c r="O118" s="27"/>
      <c r="P118" s="27"/>
      <c r="Q118" s="27"/>
      <c r="R118" s="27"/>
      <c r="S118" s="27"/>
      <c r="T118" s="27"/>
      <c r="U118" s="27"/>
      <c r="V118" s="27"/>
      <c r="W118" s="27"/>
    </row>
    <row r="119" spans="1:23" s="25" customFormat="1" ht="15" hidden="1" thickBot="1">
      <c r="A119" s="773"/>
      <c r="B119" s="774"/>
      <c r="C119" s="776"/>
      <c r="D119" s="27"/>
      <c r="E119" s="1157"/>
      <c r="F119" s="180"/>
      <c r="G119" s="180"/>
      <c r="H119" s="272" t="s">
        <v>87</v>
      </c>
      <c r="I119" s="1157" t="s">
        <v>88</v>
      </c>
      <c r="J119" s="27"/>
      <c r="K119" s="27"/>
      <c r="L119" s="1069"/>
      <c r="M119" s="1069"/>
      <c r="N119" s="1069"/>
      <c r="O119" s="27"/>
      <c r="P119" s="27"/>
      <c r="Q119" s="27"/>
      <c r="R119" s="27"/>
      <c r="S119" s="27"/>
      <c r="T119" s="27"/>
      <c r="U119" s="27"/>
      <c r="V119" s="27"/>
      <c r="W119" s="27"/>
    </row>
    <row r="120" spans="1:23" s="25" customFormat="1" ht="15" hidden="1" thickBot="1">
      <c r="A120" s="773"/>
      <c r="B120" s="774"/>
      <c r="C120" s="776"/>
      <c r="D120" s="27"/>
      <c r="E120" s="1157"/>
      <c r="F120" s="180"/>
      <c r="G120" s="180"/>
      <c r="H120" s="272" t="s">
        <v>87</v>
      </c>
      <c r="I120" s="1157" t="s">
        <v>88</v>
      </c>
      <c r="J120" s="27"/>
      <c r="K120" s="27"/>
      <c r="L120" s="1069"/>
      <c r="M120" s="1069"/>
      <c r="N120" s="1069"/>
      <c r="O120" s="27"/>
      <c r="P120" s="27"/>
      <c r="Q120" s="27"/>
      <c r="R120" s="27"/>
      <c r="S120" s="27"/>
      <c r="T120" s="27"/>
      <c r="U120" s="27"/>
      <c r="V120" s="27"/>
      <c r="W120" s="27"/>
    </row>
    <row r="121" spans="1:23" s="25" customFormat="1" ht="15" hidden="1" thickBot="1">
      <c r="A121" s="773"/>
      <c r="B121" s="774"/>
      <c r="C121" s="776"/>
      <c r="D121" s="27"/>
      <c r="E121" s="1157"/>
      <c r="F121" s="180"/>
      <c r="G121" s="180"/>
      <c r="H121" s="272" t="s">
        <v>87</v>
      </c>
      <c r="I121" s="1157" t="s">
        <v>88</v>
      </c>
      <c r="J121" s="27"/>
      <c r="K121" s="27"/>
      <c r="L121" s="1069"/>
      <c r="M121" s="1069"/>
      <c r="N121" s="1069"/>
      <c r="O121" s="27"/>
      <c r="P121" s="27"/>
      <c r="Q121" s="27"/>
      <c r="R121" s="27"/>
      <c r="S121" s="27"/>
      <c r="T121" s="27"/>
      <c r="U121" s="27"/>
      <c r="V121" s="27"/>
      <c r="W121" s="27"/>
    </row>
    <row r="122" spans="1:23" s="25" customFormat="1" ht="15" hidden="1" thickBot="1">
      <c r="A122" s="773"/>
      <c r="B122" s="774"/>
      <c r="C122" s="776"/>
      <c r="D122" s="27"/>
      <c r="E122" s="1157"/>
      <c r="F122" s="180"/>
      <c r="G122" s="180"/>
      <c r="H122" s="272" t="s">
        <v>87</v>
      </c>
      <c r="I122" s="1157" t="s">
        <v>88</v>
      </c>
      <c r="J122" s="27"/>
      <c r="K122" s="27"/>
      <c r="L122" s="1069"/>
      <c r="M122" s="1069"/>
      <c r="N122" s="1069"/>
      <c r="O122" s="27"/>
      <c r="P122" s="27"/>
      <c r="Q122" s="27"/>
      <c r="R122" s="27"/>
      <c r="S122" s="27"/>
      <c r="T122" s="27"/>
      <c r="U122" s="27"/>
      <c r="V122" s="27"/>
      <c r="W122" s="27"/>
    </row>
    <row r="123" spans="1:23" s="25" customFormat="1" ht="15" hidden="1" thickBot="1">
      <c r="A123" s="773"/>
      <c r="B123" s="774"/>
      <c r="C123" s="776"/>
      <c r="D123" s="27"/>
      <c r="E123" s="1157"/>
      <c r="F123" s="180"/>
      <c r="G123" s="180"/>
      <c r="H123" s="272" t="s">
        <v>87</v>
      </c>
      <c r="I123" s="1157" t="s">
        <v>88</v>
      </c>
      <c r="J123" s="27"/>
      <c r="K123" s="27"/>
      <c r="L123" s="1069"/>
      <c r="M123" s="1069"/>
      <c r="N123" s="1069"/>
      <c r="O123" s="27"/>
      <c r="P123" s="27"/>
      <c r="Q123" s="27"/>
      <c r="R123" s="27"/>
      <c r="S123" s="27"/>
      <c r="T123" s="27"/>
      <c r="U123" s="27"/>
      <c r="V123" s="27"/>
      <c r="W123" s="27"/>
    </row>
    <row r="124" spans="1:23" s="25" customFormat="1" ht="15" hidden="1" thickBot="1">
      <c r="A124" s="773"/>
      <c r="B124" s="774"/>
      <c r="C124" s="776"/>
      <c r="D124" s="27"/>
      <c r="E124" s="1157"/>
      <c r="F124" s="180"/>
      <c r="G124" s="180"/>
      <c r="H124" s="272" t="s">
        <v>87</v>
      </c>
      <c r="I124" s="1157" t="s">
        <v>88</v>
      </c>
      <c r="J124" s="27"/>
      <c r="K124" s="27"/>
      <c r="L124" s="1069"/>
      <c r="M124" s="1069"/>
      <c r="N124" s="1069"/>
      <c r="O124" s="27"/>
      <c r="P124" s="27"/>
      <c r="Q124" s="27"/>
      <c r="R124" s="27"/>
      <c r="S124" s="27"/>
      <c r="T124" s="27"/>
      <c r="U124" s="27"/>
      <c r="V124" s="27"/>
      <c r="W124" s="27"/>
    </row>
    <row r="125" spans="1:23" s="25" customFormat="1" ht="15" hidden="1" thickBot="1">
      <c r="A125" s="773"/>
      <c r="B125" s="774"/>
      <c r="C125" s="776"/>
      <c r="D125" s="27"/>
      <c r="E125" s="1157"/>
      <c r="F125" s="180"/>
      <c r="G125" s="180"/>
      <c r="H125" s="272" t="s">
        <v>87</v>
      </c>
      <c r="I125" s="1157" t="s">
        <v>88</v>
      </c>
      <c r="J125" s="27"/>
      <c r="K125" s="27"/>
      <c r="L125" s="1069"/>
      <c r="M125" s="1069"/>
      <c r="N125" s="1069"/>
      <c r="O125" s="27"/>
      <c r="P125" s="27"/>
      <c r="Q125" s="27"/>
      <c r="R125" s="27"/>
      <c r="S125" s="27"/>
      <c r="T125" s="27"/>
      <c r="U125" s="27"/>
      <c r="V125" s="27"/>
      <c r="W125" s="27"/>
    </row>
    <row r="126" spans="1:23" s="25" customFormat="1" ht="15" hidden="1" thickBot="1">
      <c r="A126" s="773"/>
      <c r="B126" s="774"/>
      <c r="C126" s="776"/>
      <c r="D126" s="27"/>
      <c r="E126" s="1157"/>
      <c r="F126" s="180"/>
      <c r="G126" s="180"/>
      <c r="H126" s="272" t="s">
        <v>87</v>
      </c>
      <c r="I126" s="1157" t="s">
        <v>88</v>
      </c>
      <c r="J126" s="27"/>
      <c r="K126" s="27"/>
      <c r="L126" s="1069"/>
      <c r="M126" s="1069"/>
      <c r="N126" s="1069"/>
      <c r="O126" s="27"/>
      <c r="P126" s="27"/>
      <c r="Q126" s="27"/>
      <c r="R126" s="27"/>
      <c r="S126" s="27"/>
      <c r="T126" s="27"/>
      <c r="U126" s="27"/>
      <c r="V126" s="27"/>
      <c r="W126" s="27"/>
    </row>
    <row r="127" spans="1:23" s="25" customFormat="1" ht="15" hidden="1" thickBot="1">
      <c r="A127" s="773"/>
      <c r="B127" s="774"/>
      <c r="C127" s="776"/>
      <c r="D127" s="27"/>
      <c r="E127" s="1157"/>
      <c r="F127" s="180"/>
      <c r="G127" s="180"/>
      <c r="H127" s="272" t="s">
        <v>87</v>
      </c>
      <c r="I127" s="1157" t="s">
        <v>88</v>
      </c>
      <c r="J127" s="27"/>
      <c r="K127" s="27"/>
      <c r="L127" s="1069"/>
      <c r="M127" s="1069"/>
      <c r="N127" s="1069"/>
      <c r="O127" s="27"/>
      <c r="P127" s="27"/>
      <c r="Q127" s="27"/>
      <c r="R127" s="27"/>
      <c r="S127" s="27"/>
      <c r="T127" s="27"/>
      <c r="U127" s="27"/>
      <c r="V127" s="27"/>
      <c r="W127" s="27"/>
    </row>
    <row r="128" spans="1:23" s="25" customFormat="1" ht="31.8" hidden="1" thickBot="1">
      <c r="A128" s="773"/>
      <c r="B128" s="774"/>
      <c r="C128" s="776" t="s">
        <v>158</v>
      </c>
      <c r="D128" s="782" t="s">
        <v>159</v>
      </c>
      <c r="E128" s="1157"/>
      <c r="F128" s="180"/>
      <c r="G128" s="180"/>
      <c r="H128" s="272" t="s">
        <v>87</v>
      </c>
      <c r="I128" s="1157" t="s">
        <v>88</v>
      </c>
      <c r="J128" s="27"/>
      <c r="K128" s="27"/>
      <c r="L128" s="1069"/>
      <c r="M128" s="1069"/>
      <c r="N128" s="1069"/>
      <c r="O128" s="27"/>
      <c r="P128" s="27"/>
      <c r="Q128" s="27"/>
      <c r="R128" s="27"/>
      <c r="S128" s="27"/>
      <c r="T128" s="27"/>
      <c r="U128" s="27"/>
      <c r="V128" s="27"/>
      <c r="W128" s="27"/>
    </row>
    <row r="129" spans="1:23" s="25" customFormat="1" ht="16.2" hidden="1" thickBot="1">
      <c r="A129" s="773"/>
      <c r="B129" s="774"/>
      <c r="C129" s="776"/>
      <c r="D129" s="42"/>
      <c r="E129" s="1157"/>
      <c r="F129" s="180"/>
      <c r="G129" s="180"/>
      <c r="H129" s="272" t="s">
        <v>87</v>
      </c>
      <c r="I129" s="1157" t="s">
        <v>88</v>
      </c>
      <c r="J129" s="27"/>
      <c r="K129" s="27"/>
      <c r="L129" s="1069"/>
      <c r="M129" s="1069"/>
      <c r="N129" s="1069"/>
      <c r="O129" s="27"/>
      <c r="P129" s="27"/>
      <c r="Q129" s="27"/>
      <c r="R129" s="27"/>
      <c r="S129" s="27"/>
      <c r="T129" s="27"/>
      <c r="U129" s="27"/>
      <c r="V129" s="27"/>
      <c r="W129" s="27"/>
    </row>
    <row r="130" spans="1:23" s="25" customFormat="1" ht="16.2" hidden="1" thickBot="1">
      <c r="A130" s="773"/>
      <c r="B130" s="774"/>
      <c r="C130" s="776"/>
      <c r="D130" s="42"/>
      <c r="E130" s="1157"/>
      <c r="F130" s="180"/>
      <c r="G130" s="180"/>
      <c r="H130" s="272" t="s">
        <v>87</v>
      </c>
      <c r="I130" s="1157" t="s">
        <v>88</v>
      </c>
      <c r="J130" s="27"/>
      <c r="K130" s="27"/>
      <c r="L130" s="1069"/>
      <c r="M130" s="1069"/>
      <c r="N130" s="1069"/>
      <c r="O130" s="27"/>
      <c r="P130" s="27"/>
      <c r="Q130" s="27"/>
      <c r="R130" s="27"/>
      <c r="S130" s="27"/>
      <c r="T130" s="27"/>
      <c r="U130" s="27"/>
      <c r="V130" s="27"/>
      <c r="W130" s="27"/>
    </row>
    <row r="131" spans="1:23" s="25" customFormat="1" ht="16.2" hidden="1" thickBot="1">
      <c r="A131" s="773"/>
      <c r="B131" s="774"/>
      <c r="C131" s="776"/>
      <c r="D131" s="42"/>
      <c r="E131" s="1157"/>
      <c r="F131" s="180"/>
      <c r="G131" s="180"/>
      <c r="H131" s="272" t="s">
        <v>87</v>
      </c>
      <c r="I131" s="1157" t="s">
        <v>88</v>
      </c>
      <c r="J131" s="27"/>
      <c r="K131" s="27"/>
      <c r="L131" s="1069"/>
      <c r="M131" s="1069"/>
      <c r="N131" s="1069"/>
      <c r="O131" s="27"/>
      <c r="P131" s="27"/>
      <c r="Q131" s="27"/>
      <c r="R131" s="27"/>
      <c r="S131" s="27"/>
      <c r="T131" s="27"/>
      <c r="U131" s="27"/>
      <c r="V131" s="27"/>
      <c r="W131" s="27"/>
    </row>
    <row r="132" spans="1:23" s="25" customFormat="1" ht="16.2" hidden="1" thickBot="1">
      <c r="A132" s="773"/>
      <c r="B132" s="774"/>
      <c r="C132" s="776"/>
      <c r="D132" s="42"/>
      <c r="E132" s="1157"/>
      <c r="F132" s="180"/>
      <c r="G132" s="180"/>
      <c r="H132" s="272" t="s">
        <v>87</v>
      </c>
      <c r="I132" s="1157" t="s">
        <v>88</v>
      </c>
      <c r="J132" s="27"/>
      <c r="K132" s="27"/>
      <c r="L132" s="1069"/>
      <c r="M132" s="1069"/>
      <c r="N132" s="1069"/>
      <c r="O132" s="27"/>
      <c r="P132" s="27"/>
      <c r="Q132" s="27"/>
      <c r="R132" s="27"/>
      <c r="S132" s="27"/>
      <c r="T132" s="27"/>
      <c r="U132" s="27"/>
      <c r="V132" s="27"/>
      <c r="W132" s="27"/>
    </row>
    <row r="133" spans="1:23" s="25" customFormat="1" ht="16.2" hidden="1" thickBot="1">
      <c r="A133" s="773"/>
      <c r="B133" s="774"/>
      <c r="C133" s="776"/>
      <c r="D133" s="42"/>
      <c r="E133" s="1157"/>
      <c r="F133" s="180"/>
      <c r="G133" s="180"/>
      <c r="H133" s="272" t="s">
        <v>87</v>
      </c>
      <c r="I133" s="1157" t="s">
        <v>88</v>
      </c>
      <c r="J133" s="27"/>
      <c r="K133" s="27"/>
      <c r="L133" s="1069"/>
      <c r="M133" s="1069"/>
      <c r="N133" s="1069"/>
      <c r="O133" s="27"/>
      <c r="P133" s="27"/>
      <c r="Q133" s="27"/>
      <c r="R133" s="27"/>
      <c r="S133" s="27"/>
      <c r="T133" s="27"/>
      <c r="U133" s="27"/>
      <c r="V133" s="27"/>
      <c r="W133" s="27"/>
    </row>
    <row r="134" spans="1:23" s="25" customFormat="1" ht="16.2" hidden="1" thickBot="1">
      <c r="A134" s="773"/>
      <c r="B134" s="774"/>
      <c r="C134" s="776"/>
      <c r="D134" s="42"/>
      <c r="E134" s="1157"/>
      <c r="F134" s="180"/>
      <c r="G134" s="180"/>
      <c r="H134" s="272" t="s">
        <v>87</v>
      </c>
      <c r="I134" s="1157" t="s">
        <v>88</v>
      </c>
      <c r="J134" s="27"/>
      <c r="K134" s="27"/>
      <c r="L134" s="1069"/>
      <c r="M134" s="1069"/>
      <c r="N134" s="1069"/>
      <c r="O134" s="27"/>
      <c r="P134" s="27"/>
      <c r="Q134" s="27"/>
      <c r="R134" s="27"/>
      <c r="S134" s="27"/>
      <c r="T134" s="27"/>
      <c r="U134" s="27"/>
      <c r="V134" s="27"/>
      <c r="W134" s="27"/>
    </row>
    <row r="135" spans="1:23" s="25" customFormat="1" ht="16.2" hidden="1" thickBot="1">
      <c r="A135" s="773"/>
      <c r="B135" s="774"/>
      <c r="C135" s="776"/>
      <c r="D135" s="42"/>
      <c r="E135" s="1157"/>
      <c r="F135" s="180"/>
      <c r="G135" s="180"/>
      <c r="H135" s="272" t="s">
        <v>87</v>
      </c>
      <c r="I135" s="1157" t="s">
        <v>88</v>
      </c>
      <c r="J135" s="27"/>
      <c r="K135" s="27"/>
      <c r="L135" s="1069"/>
      <c r="M135" s="1069"/>
      <c r="N135" s="1069"/>
      <c r="O135" s="27"/>
      <c r="P135" s="27"/>
      <c r="Q135" s="27"/>
      <c r="R135" s="27"/>
      <c r="S135" s="27"/>
      <c r="T135" s="27"/>
      <c r="U135" s="27"/>
      <c r="V135" s="27"/>
      <c r="W135" s="27"/>
    </row>
    <row r="136" spans="1:23" s="25" customFormat="1" ht="16.2" hidden="1" thickBot="1">
      <c r="A136" s="773"/>
      <c r="B136" s="774"/>
      <c r="C136" s="776"/>
      <c r="D136" s="42"/>
      <c r="E136" s="1157"/>
      <c r="F136" s="180"/>
      <c r="G136" s="180"/>
      <c r="H136" s="272" t="s">
        <v>87</v>
      </c>
      <c r="I136" s="1157" t="s">
        <v>88</v>
      </c>
      <c r="J136" s="27"/>
      <c r="K136" s="27"/>
      <c r="L136" s="1069"/>
      <c r="M136" s="1069"/>
      <c r="N136" s="1069"/>
      <c r="O136" s="27"/>
      <c r="P136" s="27"/>
      <c r="Q136" s="27"/>
      <c r="R136" s="27"/>
      <c r="S136" s="27"/>
      <c r="T136" s="27"/>
      <c r="U136" s="27"/>
      <c r="V136" s="27"/>
      <c r="W136" s="27"/>
    </row>
    <row r="137" spans="1:23" s="25" customFormat="1" ht="16.2" hidden="1" thickBot="1">
      <c r="A137" s="773"/>
      <c r="B137" s="774"/>
      <c r="C137" s="776"/>
      <c r="D137" s="42"/>
      <c r="E137" s="1157"/>
      <c r="F137" s="180"/>
      <c r="G137" s="180"/>
      <c r="H137" s="272" t="s">
        <v>87</v>
      </c>
      <c r="I137" s="1157" t="s">
        <v>88</v>
      </c>
      <c r="J137" s="27"/>
      <c r="K137" s="27"/>
      <c r="L137" s="1069"/>
      <c r="M137" s="1069"/>
      <c r="N137" s="1069"/>
      <c r="O137" s="27"/>
      <c r="P137" s="27"/>
      <c r="Q137" s="27"/>
      <c r="R137" s="27"/>
      <c r="S137" s="27"/>
      <c r="T137" s="27"/>
      <c r="U137" s="27"/>
      <c r="V137" s="27"/>
      <c r="W137" s="27"/>
    </row>
    <row r="138" spans="1:23" s="25" customFormat="1" ht="63" hidden="1" thickBot="1">
      <c r="A138" s="773"/>
      <c r="B138" s="774"/>
      <c r="C138" s="776" t="s">
        <v>160</v>
      </c>
      <c r="D138" s="782" t="s">
        <v>161</v>
      </c>
      <c r="E138" s="1157"/>
      <c r="F138" s="180"/>
      <c r="G138" s="180"/>
      <c r="H138" s="272" t="s">
        <v>87</v>
      </c>
      <c r="I138" s="1157" t="s">
        <v>88</v>
      </c>
      <c r="J138" s="27"/>
      <c r="K138" s="27"/>
      <c r="L138" s="1069"/>
      <c r="M138" s="1069"/>
      <c r="N138" s="1069"/>
      <c r="O138" s="27"/>
      <c r="P138" s="27"/>
      <c r="Q138" s="27"/>
      <c r="R138" s="27"/>
      <c r="S138" s="27"/>
      <c r="T138" s="27"/>
      <c r="U138" s="27"/>
      <c r="V138" s="27"/>
      <c r="W138" s="27"/>
    </row>
    <row r="139" spans="1:23" s="25" customFormat="1" ht="16.2" hidden="1" thickBot="1">
      <c r="A139" s="773"/>
      <c r="B139" s="774"/>
      <c r="C139" s="776"/>
      <c r="D139" s="42"/>
      <c r="E139" s="1157"/>
      <c r="F139" s="180"/>
      <c r="G139" s="180"/>
      <c r="H139" s="272" t="s">
        <v>87</v>
      </c>
      <c r="I139" s="1157" t="s">
        <v>88</v>
      </c>
      <c r="J139" s="27"/>
      <c r="K139" s="27"/>
      <c r="L139" s="1069"/>
      <c r="M139" s="1069"/>
      <c r="N139" s="1069"/>
      <c r="O139" s="27"/>
      <c r="P139" s="27"/>
      <c r="Q139" s="27"/>
      <c r="R139" s="27"/>
      <c r="S139" s="27"/>
      <c r="T139" s="27"/>
      <c r="U139" s="27"/>
      <c r="V139" s="27"/>
      <c r="W139" s="27"/>
    </row>
    <row r="140" spans="1:23" s="25" customFormat="1" ht="16.2" hidden="1" thickBot="1">
      <c r="A140" s="773"/>
      <c r="B140" s="774"/>
      <c r="C140" s="776"/>
      <c r="D140" s="42"/>
      <c r="E140" s="1157"/>
      <c r="F140" s="180"/>
      <c r="G140" s="180"/>
      <c r="H140" s="272" t="s">
        <v>87</v>
      </c>
      <c r="I140" s="1157" t="s">
        <v>88</v>
      </c>
      <c r="J140" s="27"/>
      <c r="K140" s="27"/>
      <c r="L140" s="1069"/>
      <c r="M140" s="1069"/>
      <c r="N140" s="1069"/>
      <c r="O140" s="27"/>
      <c r="P140" s="27"/>
      <c r="Q140" s="27"/>
      <c r="R140" s="27"/>
      <c r="S140" s="27"/>
      <c r="T140" s="27"/>
      <c r="U140" s="27"/>
      <c r="V140" s="27"/>
      <c r="W140" s="27"/>
    </row>
    <row r="141" spans="1:23" s="25" customFormat="1" ht="16.2" hidden="1" thickBot="1">
      <c r="A141" s="773"/>
      <c r="B141" s="774"/>
      <c r="C141" s="776"/>
      <c r="D141" s="42"/>
      <c r="E141" s="1157"/>
      <c r="F141" s="180"/>
      <c r="G141" s="180"/>
      <c r="H141" s="272" t="s">
        <v>87</v>
      </c>
      <c r="I141" s="1157" t="s">
        <v>88</v>
      </c>
      <c r="J141" s="27"/>
      <c r="K141" s="27"/>
      <c r="L141" s="1069"/>
      <c r="M141" s="1069"/>
      <c r="N141" s="1069"/>
      <c r="O141" s="27"/>
      <c r="P141" s="27"/>
      <c r="Q141" s="27"/>
      <c r="R141" s="27"/>
      <c r="S141" s="27"/>
      <c r="T141" s="27"/>
      <c r="U141" s="27"/>
      <c r="V141" s="27"/>
      <c r="W141" s="27"/>
    </row>
    <row r="142" spans="1:23" s="25" customFormat="1" ht="16.2" hidden="1" thickBot="1">
      <c r="A142" s="773"/>
      <c r="B142" s="774"/>
      <c r="C142" s="776"/>
      <c r="D142" s="42"/>
      <c r="E142" s="1157"/>
      <c r="F142" s="180"/>
      <c r="G142" s="180"/>
      <c r="H142" s="272" t="s">
        <v>87</v>
      </c>
      <c r="I142" s="1157" t="s">
        <v>88</v>
      </c>
      <c r="J142" s="27"/>
      <c r="K142" s="27"/>
      <c r="L142" s="1069"/>
      <c r="M142" s="1069"/>
      <c r="N142" s="1069"/>
      <c r="O142" s="27"/>
      <c r="P142" s="27"/>
      <c r="Q142" s="27"/>
      <c r="R142" s="27"/>
      <c r="S142" s="27"/>
      <c r="T142" s="27"/>
      <c r="U142" s="27"/>
      <c r="V142" s="27"/>
      <c r="W142" s="27"/>
    </row>
    <row r="143" spans="1:23" s="25" customFormat="1" ht="16.2" hidden="1" thickBot="1">
      <c r="A143" s="773"/>
      <c r="B143" s="774"/>
      <c r="C143" s="776"/>
      <c r="D143" s="42"/>
      <c r="E143" s="1157"/>
      <c r="F143" s="180"/>
      <c r="G143" s="180"/>
      <c r="H143" s="272" t="s">
        <v>87</v>
      </c>
      <c r="I143" s="1157" t="s">
        <v>88</v>
      </c>
      <c r="J143" s="27"/>
      <c r="K143" s="27"/>
      <c r="L143" s="1069"/>
      <c r="M143" s="1069"/>
      <c r="N143" s="1069"/>
      <c r="O143" s="27"/>
      <c r="P143" s="27"/>
      <c r="Q143" s="27"/>
      <c r="R143" s="27"/>
      <c r="S143" s="27"/>
      <c r="T143" s="27"/>
      <c r="U143" s="27"/>
      <c r="V143" s="27"/>
      <c r="W143" s="27"/>
    </row>
    <row r="144" spans="1:23" s="25" customFormat="1" ht="16.2" hidden="1" thickBot="1">
      <c r="A144" s="773"/>
      <c r="B144" s="774"/>
      <c r="C144" s="776"/>
      <c r="D144" s="42"/>
      <c r="E144" s="1157"/>
      <c r="F144" s="180"/>
      <c r="G144" s="180"/>
      <c r="H144" s="272" t="s">
        <v>87</v>
      </c>
      <c r="I144" s="1157" t="s">
        <v>88</v>
      </c>
      <c r="J144" s="27"/>
      <c r="K144" s="27"/>
      <c r="L144" s="1069"/>
      <c r="M144" s="1069"/>
      <c r="N144" s="1069"/>
      <c r="O144" s="27"/>
      <c r="P144" s="27"/>
      <c r="Q144" s="27"/>
      <c r="R144" s="27"/>
      <c r="S144" s="27"/>
      <c r="T144" s="27"/>
      <c r="U144" s="27"/>
      <c r="V144" s="27"/>
      <c r="W144" s="27"/>
    </row>
    <row r="145" spans="1:23" s="25" customFormat="1" ht="16.2" hidden="1" thickBot="1">
      <c r="A145" s="773"/>
      <c r="B145" s="774"/>
      <c r="C145" s="776"/>
      <c r="D145" s="42"/>
      <c r="E145" s="1157"/>
      <c r="F145" s="180"/>
      <c r="G145" s="180"/>
      <c r="H145" s="272" t="s">
        <v>87</v>
      </c>
      <c r="I145" s="1157" t="s">
        <v>88</v>
      </c>
      <c r="J145" s="27"/>
      <c r="K145" s="27"/>
      <c r="L145" s="1069"/>
      <c r="M145" s="1069"/>
      <c r="N145" s="1069"/>
      <c r="O145" s="27"/>
      <c r="P145" s="27"/>
      <c r="Q145" s="27"/>
      <c r="R145" s="27"/>
      <c r="S145" s="27"/>
      <c r="T145" s="27"/>
      <c r="U145" s="27"/>
      <c r="V145" s="27"/>
      <c r="W145" s="27"/>
    </row>
    <row r="146" spans="1:23" s="25" customFormat="1" ht="16.2" hidden="1" thickBot="1">
      <c r="A146" s="773"/>
      <c r="B146" s="774"/>
      <c r="C146" s="776"/>
      <c r="D146" s="42"/>
      <c r="E146" s="1157"/>
      <c r="F146" s="180"/>
      <c r="G146" s="180"/>
      <c r="H146" s="272" t="s">
        <v>87</v>
      </c>
      <c r="I146" s="1157" t="s">
        <v>88</v>
      </c>
      <c r="J146" s="27"/>
      <c r="K146" s="27"/>
      <c r="L146" s="1069"/>
      <c r="M146" s="1069"/>
      <c r="N146" s="1069"/>
      <c r="O146" s="27"/>
      <c r="P146" s="27"/>
      <c r="Q146" s="27"/>
      <c r="R146" s="27"/>
      <c r="S146" s="27"/>
      <c r="T146" s="27"/>
      <c r="U146" s="27"/>
      <c r="V146" s="27"/>
      <c r="W146" s="27"/>
    </row>
    <row r="147" spans="1:23" s="25" customFormat="1" ht="16.2" hidden="1" thickBot="1">
      <c r="A147" s="773"/>
      <c r="B147" s="774"/>
      <c r="C147" s="776"/>
      <c r="D147" s="42"/>
      <c r="E147" s="1157"/>
      <c r="F147" s="180"/>
      <c r="G147" s="180"/>
      <c r="H147" s="272" t="s">
        <v>87</v>
      </c>
      <c r="I147" s="1157" t="s">
        <v>88</v>
      </c>
      <c r="J147" s="27"/>
      <c r="K147" s="27"/>
      <c r="L147" s="1069"/>
      <c r="M147" s="1069"/>
      <c r="N147" s="1069"/>
      <c r="O147" s="27"/>
      <c r="P147" s="27"/>
      <c r="Q147" s="27"/>
      <c r="R147" s="27"/>
      <c r="S147" s="27"/>
      <c r="T147" s="27"/>
      <c r="U147" s="27"/>
      <c r="V147" s="27"/>
      <c r="W147" s="27"/>
    </row>
    <row r="148" spans="1:23" s="25" customFormat="1" ht="63" hidden="1" thickBot="1">
      <c r="A148" s="773"/>
      <c r="B148" s="774"/>
      <c r="C148" s="776" t="s">
        <v>162</v>
      </c>
      <c r="D148" s="789" t="s">
        <v>163</v>
      </c>
      <c r="E148" s="1157"/>
      <c r="F148" s="180"/>
      <c r="G148" s="180"/>
      <c r="H148" s="272" t="s">
        <v>87</v>
      </c>
      <c r="I148" s="1157" t="s">
        <v>88</v>
      </c>
      <c r="J148" s="27"/>
      <c r="K148" s="27"/>
      <c r="L148" s="1069"/>
      <c r="M148" s="1069"/>
      <c r="N148" s="1069"/>
      <c r="O148" s="27"/>
      <c r="P148" s="27"/>
      <c r="Q148" s="27"/>
      <c r="R148" s="27"/>
      <c r="S148" s="27"/>
      <c r="T148" s="27"/>
      <c r="U148" s="27"/>
      <c r="V148" s="27"/>
      <c r="W148" s="27"/>
    </row>
    <row r="149" spans="1:23" s="25" customFormat="1" ht="16.2" hidden="1" thickBot="1">
      <c r="A149" s="773"/>
      <c r="B149" s="774"/>
      <c r="C149" s="776"/>
      <c r="D149" s="42"/>
      <c r="E149" s="1157"/>
      <c r="F149" s="180"/>
      <c r="G149" s="180"/>
      <c r="H149" s="272" t="s">
        <v>87</v>
      </c>
      <c r="I149" s="1157" t="s">
        <v>88</v>
      </c>
      <c r="J149" s="27"/>
      <c r="K149" s="27"/>
      <c r="L149" s="1069"/>
      <c r="M149" s="1069"/>
      <c r="N149" s="1069"/>
      <c r="O149" s="27"/>
      <c r="P149" s="27"/>
      <c r="Q149" s="27"/>
      <c r="R149" s="27"/>
      <c r="S149" s="27"/>
      <c r="T149" s="27"/>
      <c r="U149" s="27"/>
      <c r="V149" s="27"/>
      <c r="W149" s="27"/>
    </row>
    <row r="150" spans="1:23" s="25" customFormat="1" ht="16.2" hidden="1" thickBot="1">
      <c r="A150" s="773"/>
      <c r="B150" s="774"/>
      <c r="C150" s="776"/>
      <c r="D150" s="42"/>
      <c r="E150" s="1157"/>
      <c r="F150" s="180"/>
      <c r="G150" s="180"/>
      <c r="H150" s="272" t="s">
        <v>87</v>
      </c>
      <c r="I150" s="1157" t="s">
        <v>88</v>
      </c>
      <c r="J150" s="27"/>
      <c r="K150" s="27"/>
      <c r="L150" s="1069"/>
      <c r="M150" s="1069"/>
      <c r="N150" s="1069"/>
      <c r="O150" s="27"/>
      <c r="P150" s="27"/>
      <c r="Q150" s="27"/>
      <c r="R150" s="27"/>
      <c r="S150" s="27"/>
      <c r="T150" s="27"/>
      <c r="U150" s="27"/>
      <c r="V150" s="27"/>
      <c r="W150" s="27"/>
    </row>
    <row r="151" spans="1:23" s="25" customFormat="1" ht="16.2" hidden="1" thickBot="1">
      <c r="A151" s="773"/>
      <c r="B151" s="774"/>
      <c r="C151" s="776"/>
      <c r="D151" s="42"/>
      <c r="E151" s="1157"/>
      <c r="F151" s="180"/>
      <c r="G151" s="180"/>
      <c r="H151" s="272" t="s">
        <v>87</v>
      </c>
      <c r="I151" s="1157" t="s">
        <v>88</v>
      </c>
      <c r="J151" s="27"/>
      <c r="K151" s="27"/>
      <c r="L151" s="1069"/>
      <c r="M151" s="1069"/>
      <c r="N151" s="1069"/>
      <c r="O151" s="27"/>
      <c r="P151" s="27"/>
      <c r="Q151" s="27"/>
      <c r="R151" s="27"/>
      <c r="S151" s="27"/>
      <c r="T151" s="27"/>
      <c r="U151" s="27"/>
      <c r="V151" s="27"/>
      <c r="W151" s="27"/>
    </row>
    <row r="152" spans="1:23" s="25" customFormat="1" ht="16.2" hidden="1" thickBot="1">
      <c r="A152" s="773"/>
      <c r="B152" s="774"/>
      <c r="C152" s="776"/>
      <c r="D152" s="42"/>
      <c r="E152" s="1157"/>
      <c r="F152" s="180"/>
      <c r="G152" s="180"/>
      <c r="H152" s="272" t="s">
        <v>87</v>
      </c>
      <c r="I152" s="1157" t="s">
        <v>88</v>
      </c>
      <c r="J152" s="27"/>
      <c r="K152" s="27"/>
      <c r="L152" s="1069"/>
      <c r="M152" s="1069"/>
      <c r="N152" s="1069"/>
      <c r="O152" s="27"/>
      <c r="P152" s="27"/>
      <c r="Q152" s="27"/>
      <c r="R152" s="27"/>
      <c r="S152" s="27"/>
      <c r="T152" s="27"/>
      <c r="U152" s="27"/>
      <c r="V152" s="27"/>
      <c r="W152" s="27"/>
    </row>
    <row r="153" spans="1:23" s="25" customFormat="1" ht="16.2" hidden="1" thickBot="1">
      <c r="A153" s="773"/>
      <c r="B153" s="774"/>
      <c r="C153" s="776"/>
      <c r="D153" s="42"/>
      <c r="E153" s="1157"/>
      <c r="F153" s="180"/>
      <c r="G153" s="180"/>
      <c r="H153" s="272" t="s">
        <v>87</v>
      </c>
      <c r="I153" s="1157" t="s">
        <v>88</v>
      </c>
      <c r="J153" s="27"/>
      <c r="K153" s="27"/>
      <c r="L153" s="1069"/>
      <c r="M153" s="1069"/>
      <c r="N153" s="1069"/>
      <c r="O153" s="27"/>
      <c r="P153" s="27"/>
      <c r="Q153" s="27"/>
      <c r="R153" s="27"/>
      <c r="S153" s="27"/>
      <c r="T153" s="27"/>
      <c r="U153" s="27"/>
      <c r="V153" s="27"/>
      <c r="W153" s="27"/>
    </row>
    <row r="154" spans="1:23" s="25" customFormat="1" ht="16.2" hidden="1" thickBot="1">
      <c r="A154" s="773"/>
      <c r="B154" s="774"/>
      <c r="C154" s="776"/>
      <c r="D154" s="42"/>
      <c r="E154" s="1157"/>
      <c r="F154" s="180"/>
      <c r="G154" s="180"/>
      <c r="H154" s="272" t="s">
        <v>87</v>
      </c>
      <c r="I154" s="1157" t="s">
        <v>88</v>
      </c>
      <c r="J154" s="27"/>
      <c r="K154" s="27"/>
      <c r="L154" s="1069"/>
      <c r="M154" s="1069"/>
      <c r="N154" s="1069"/>
      <c r="O154" s="27"/>
      <c r="P154" s="27"/>
      <c r="Q154" s="27"/>
      <c r="R154" s="27"/>
      <c r="S154" s="27"/>
      <c r="T154" s="27"/>
      <c r="U154" s="27"/>
      <c r="V154" s="27"/>
      <c r="W154" s="27"/>
    </row>
    <row r="155" spans="1:23" s="25" customFormat="1" ht="16.2" hidden="1" thickBot="1">
      <c r="A155" s="773"/>
      <c r="B155" s="774"/>
      <c r="C155" s="776"/>
      <c r="D155" s="42"/>
      <c r="E155" s="1157"/>
      <c r="F155" s="180"/>
      <c r="G155" s="180"/>
      <c r="H155" s="272" t="s">
        <v>87</v>
      </c>
      <c r="I155" s="1157" t="s">
        <v>88</v>
      </c>
      <c r="J155" s="27"/>
      <c r="K155" s="27"/>
      <c r="L155" s="1069"/>
      <c r="M155" s="1069"/>
      <c r="N155" s="1069"/>
      <c r="O155" s="27"/>
      <c r="P155" s="27"/>
      <c r="Q155" s="27"/>
      <c r="R155" s="27"/>
      <c r="S155" s="27"/>
      <c r="T155" s="27"/>
      <c r="U155" s="27"/>
      <c r="V155" s="27"/>
      <c r="W155" s="27"/>
    </row>
    <row r="156" spans="1:23" s="25" customFormat="1" ht="16.2" hidden="1" thickBot="1">
      <c r="A156" s="773"/>
      <c r="B156" s="774"/>
      <c r="C156" s="776"/>
      <c r="D156" s="42"/>
      <c r="E156" s="1157"/>
      <c r="F156" s="180"/>
      <c r="G156" s="180"/>
      <c r="H156" s="272" t="s">
        <v>87</v>
      </c>
      <c r="I156" s="1157" t="s">
        <v>88</v>
      </c>
      <c r="J156" s="27"/>
      <c r="K156" s="27"/>
      <c r="L156" s="1069"/>
      <c r="M156" s="1069"/>
      <c r="N156" s="1069"/>
      <c r="O156" s="27"/>
      <c r="P156" s="27"/>
      <c r="Q156" s="27"/>
      <c r="R156" s="27"/>
      <c r="S156" s="27"/>
      <c r="T156" s="27"/>
      <c r="U156" s="27"/>
      <c r="V156" s="27"/>
      <c r="W156" s="27"/>
    </row>
    <row r="157" spans="1:23" s="25" customFormat="1" ht="16.2" hidden="1" thickBot="1">
      <c r="A157" s="773"/>
      <c r="B157" s="774"/>
      <c r="C157" s="776"/>
      <c r="D157" s="42"/>
      <c r="E157" s="1157"/>
      <c r="F157" s="180"/>
      <c r="G157" s="180"/>
      <c r="H157" s="272" t="s">
        <v>87</v>
      </c>
      <c r="I157" s="1157" t="s">
        <v>88</v>
      </c>
      <c r="J157" s="27"/>
      <c r="K157" s="27"/>
      <c r="L157" s="1069"/>
      <c r="M157" s="1069"/>
      <c r="N157" s="1069"/>
      <c r="O157" s="27"/>
      <c r="P157" s="27"/>
      <c r="Q157" s="27"/>
      <c r="R157" s="27"/>
      <c r="S157" s="27"/>
      <c r="T157" s="27"/>
      <c r="U157" s="27"/>
      <c r="V157" s="27"/>
      <c r="W157" s="27"/>
    </row>
    <row r="158" spans="1:23" s="25" customFormat="1" ht="31.8" hidden="1" thickBot="1">
      <c r="A158" s="773"/>
      <c r="B158" s="774"/>
      <c r="C158" s="776" t="s">
        <v>164</v>
      </c>
      <c r="D158" s="782" t="s">
        <v>165</v>
      </c>
      <c r="E158" s="1157"/>
      <c r="F158" s="180"/>
      <c r="G158" s="180"/>
      <c r="H158" s="272" t="s">
        <v>87</v>
      </c>
      <c r="I158" s="1157" t="s">
        <v>88</v>
      </c>
      <c r="J158" s="27"/>
      <c r="K158" s="27"/>
      <c r="L158" s="1069"/>
      <c r="M158" s="1069"/>
      <c r="N158" s="1069"/>
      <c r="O158" s="27"/>
      <c r="P158" s="27"/>
      <c r="Q158" s="27"/>
      <c r="R158" s="27"/>
      <c r="S158" s="27"/>
      <c r="T158" s="27"/>
      <c r="U158" s="27"/>
      <c r="V158" s="27"/>
      <c r="W158" s="27"/>
    </row>
    <row r="159" spans="1:23" s="25" customFormat="1" ht="16.2" hidden="1" thickBot="1">
      <c r="A159" s="773"/>
      <c r="B159" s="774"/>
      <c r="C159" s="776"/>
      <c r="D159" s="42"/>
      <c r="E159" s="1157"/>
      <c r="F159" s="180"/>
      <c r="G159" s="180"/>
      <c r="H159" s="272" t="s">
        <v>87</v>
      </c>
      <c r="I159" s="1157" t="s">
        <v>88</v>
      </c>
      <c r="J159" s="27"/>
      <c r="K159" s="27"/>
      <c r="L159" s="1069"/>
      <c r="M159" s="1069"/>
      <c r="N159" s="1069"/>
      <c r="O159" s="27"/>
      <c r="P159" s="27"/>
      <c r="Q159" s="27"/>
      <c r="R159" s="27"/>
      <c r="S159" s="27"/>
      <c r="T159" s="27"/>
      <c r="U159" s="27"/>
      <c r="V159" s="27"/>
      <c r="W159" s="27"/>
    </row>
    <row r="160" spans="1:23" s="25" customFormat="1" ht="16.2" hidden="1" thickBot="1">
      <c r="A160" s="773"/>
      <c r="B160" s="774"/>
      <c r="C160" s="776"/>
      <c r="D160" s="42"/>
      <c r="E160" s="1157"/>
      <c r="F160" s="180"/>
      <c r="G160" s="180"/>
      <c r="H160" s="272" t="s">
        <v>87</v>
      </c>
      <c r="I160" s="1157" t="s">
        <v>88</v>
      </c>
      <c r="J160" s="27"/>
      <c r="K160" s="27"/>
      <c r="L160" s="1069"/>
      <c r="M160" s="1069"/>
      <c r="N160" s="1069"/>
      <c r="O160" s="27"/>
      <c r="P160" s="27"/>
      <c r="Q160" s="27"/>
      <c r="R160" s="27"/>
      <c r="S160" s="27"/>
      <c r="T160" s="27"/>
      <c r="U160" s="27"/>
      <c r="V160" s="27"/>
      <c r="W160" s="27"/>
    </row>
    <row r="161" spans="1:23" s="25" customFormat="1" ht="16.2" hidden="1" thickBot="1">
      <c r="A161" s="773"/>
      <c r="B161" s="774"/>
      <c r="C161" s="776"/>
      <c r="D161" s="42"/>
      <c r="E161" s="1157"/>
      <c r="F161" s="180"/>
      <c r="G161" s="180"/>
      <c r="H161" s="272" t="s">
        <v>87</v>
      </c>
      <c r="I161" s="1157" t="s">
        <v>88</v>
      </c>
      <c r="J161" s="27"/>
      <c r="K161" s="27"/>
      <c r="L161" s="1069"/>
      <c r="M161" s="1069"/>
      <c r="N161" s="1069"/>
      <c r="O161" s="27"/>
      <c r="P161" s="27"/>
      <c r="Q161" s="27"/>
      <c r="R161" s="27"/>
      <c r="S161" s="27"/>
      <c r="T161" s="27"/>
      <c r="U161" s="27"/>
      <c r="V161" s="27"/>
      <c r="W161" s="27"/>
    </row>
    <row r="162" spans="1:23" s="25" customFormat="1" ht="16.2" hidden="1" thickBot="1">
      <c r="A162" s="773"/>
      <c r="B162" s="774"/>
      <c r="C162" s="776"/>
      <c r="D162" s="42"/>
      <c r="E162" s="1157"/>
      <c r="F162" s="180"/>
      <c r="G162" s="180"/>
      <c r="H162" s="272" t="s">
        <v>87</v>
      </c>
      <c r="I162" s="1157" t="s">
        <v>88</v>
      </c>
      <c r="J162" s="27"/>
      <c r="K162" s="27"/>
      <c r="L162" s="1069"/>
      <c r="M162" s="1069"/>
      <c r="N162" s="1069"/>
      <c r="O162" s="27"/>
      <c r="P162" s="27"/>
      <c r="Q162" s="27"/>
      <c r="R162" s="27"/>
      <c r="S162" s="27"/>
      <c r="T162" s="27"/>
      <c r="U162" s="27"/>
      <c r="V162" s="27"/>
      <c r="W162" s="27"/>
    </row>
    <row r="163" spans="1:23" s="25" customFormat="1" ht="16.2" hidden="1" thickBot="1">
      <c r="A163" s="773"/>
      <c r="B163" s="774"/>
      <c r="C163" s="776"/>
      <c r="D163" s="42"/>
      <c r="E163" s="1157"/>
      <c r="F163" s="180"/>
      <c r="G163" s="180"/>
      <c r="H163" s="272" t="s">
        <v>87</v>
      </c>
      <c r="I163" s="1157" t="s">
        <v>88</v>
      </c>
      <c r="J163" s="27"/>
      <c r="K163" s="27"/>
      <c r="L163" s="1069"/>
      <c r="M163" s="1069"/>
      <c r="N163" s="1069"/>
      <c r="O163" s="27"/>
      <c r="P163" s="27"/>
      <c r="Q163" s="27"/>
      <c r="R163" s="27"/>
      <c r="S163" s="27"/>
      <c r="T163" s="27"/>
      <c r="U163" s="27"/>
      <c r="V163" s="27"/>
      <c r="W163" s="27"/>
    </row>
    <row r="164" spans="1:23" s="25" customFormat="1" ht="16.2" hidden="1" thickBot="1">
      <c r="A164" s="773"/>
      <c r="B164" s="774"/>
      <c r="C164" s="776"/>
      <c r="D164" s="42"/>
      <c r="E164" s="1157"/>
      <c r="F164" s="180"/>
      <c r="G164" s="180"/>
      <c r="H164" s="272" t="s">
        <v>87</v>
      </c>
      <c r="I164" s="1157" t="s">
        <v>88</v>
      </c>
      <c r="J164" s="27"/>
      <c r="K164" s="27"/>
      <c r="L164" s="1069"/>
      <c r="M164" s="1069"/>
      <c r="N164" s="1069"/>
      <c r="O164" s="27"/>
      <c r="P164" s="27"/>
      <c r="Q164" s="27"/>
      <c r="R164" s="27"/>
      <c r="S164" s="27"/>
      <c r="T164" s="27"/>
      <c r="U164" s="27"/>
      <c r="V164" s="27"/>
      <c r="W164" s="27"/>
    </row>
    <row r="165" spans="1:23" s="25" customFormat="1" ht="16.2" hidden="1" thickBot="1">
      <c r="A165" s="773"/>
      <c r="B165" s="774"/>
      <c r="C165" s="776"/>
      <c r="D165" s="42"/>
      <c r="E165" s="1157"/>
      <c r="F165" s="180"/>
      <c r="G165" s="180"/>
      <c r="H165" s="272" t="s">
        <v>87</v>
      </c>
      <c r="I165" s="1157" t="s">
        <v>88</v>
      </c>
      <c r="J165" s="27"/>
      <c r="K165" s="27"/>
      <c r="L165" s="1069"/>
      <c r="M165" s="1069"/>
      <c r="N165" s="1069"/>
      <c r="O165" s="27"/>
      <c r="P165" s="27"/>
      <c r="Q165" s="27"/>
      <c r="R165" s="27"/>
      <c r="S165" s="27"/>
      <c r="T165" s="27"/>
      <c r="U165" s="27"/>
      <c r="V165" s="27"/>
      <c r="W165" s="27"/>
    </row>
    <row r="166" spans="1:23" s="25" customFormat="1" ht="16.2" hidden="1" thickBot="1">
      <c r="A166" s="773"/>
      <c r="B166" s="774"/>
      <c r="C166" s="776"/>
      <c r="D166" s="42"/>
      <c r="E166" s="1157"/>
      <c r="F166" s="180"/>
      <c r="G166" s="180"/>
      <c r="H166" s="272" t="s">
        <v>87</v>
      </c>
      <c r="I166" s="1157" t="s">
        <v>88</v>
      </c>
      <c r="J166" s="27"/>
      <c r="K166" s="27"/>
      <c r="L166" s="1069"/>
      <c r="M166" s="1069"/>
      <c r="N166" s="1069"/>
      <c r="O166" s="27"/>
      <c r="P166" s="27"/>
      <c r="Q166" s="27"/>
      <c r="R166" s="27"/>
      <c r="S166" s="27"/>
      <c r="T166" s="27"/>
      <c r="U166" s="27"/>
      <c r="V166" s="27"/>
      <c r="W166" s="27"/>
    </row>
    <row r="167" spans="1:23" s="25" customFormat="1" ht="16.2" hidden="1" thickBot="1">
      <c r="A167" s="773"/>
      <c r="B167" s="774"/>
      <c r="C167" s="776"/>
      <c r="D167" s="42"/>
      <c r="E167" s="1157"/>
      <c r="F167" s="180"/>
      <c r="G167" s="180"/>
      <c r="H167" s="272" t="s">
        <v>87</v>
      </c>
      <c r="I167" s="1157" t="s">
        <v>88</v>
      </c>
      <c r="J167" s="27"/>
      <c r="K167" s="27"/>
      <c r="L167" s="1069"/>
      <c r="M167" s="1069"/>
      <c r="N167" s="1069"/>
      <c r="O167" s="27"/>
      <c r="P167" s="27"/>
      <c r="Q167" s="27"/>
      <c r="R167" s="27"/>
      <c r="S167" s="27"/>
      <c r="T167" s="27"/>
      <c r="U167" s="27"/>
      <c r="V167" s="27"/>
      <c r="W167" s="27"/>
    </row>
    <row r="168" spans="1:23" s="25" customFormat="1" ht="63" hidden="1" thickBot="1">
      <c r="A168" s="773"/>
      <c r="B168" s="774"/>
      <c r="C168" s="776" t="s">
        <v>166</v>
      </c>
      <c r="D168" s="789" t="s">
        <v>167</v>
      </c>
      <c r="E168" s="1157"/>
      <c r="F168" s="180"/>
      <c r="G168" s="180"/>
      <c r="H168" s="272" t="s">
        <v>87</v>
      </c>
      <c r="I168" s="1157" t="s">
        <v>88</v>
      </c>
      <c r="J168" s="27"/>
      <c r="K168" s="27"/>
      <c r="L168" s="1069"/>
      <c r="M168" s="1069"/>
      <c r="N168" s="1069"/>
      <c r="O168" s="27"/>
      <c r="P168" s="27"/>
      <c r="Q168" s="27"/>
      <c r="R168" s="27"/>
      <c r="S168" s="27"/>
      <c r="T168" s="27"/>
      <c r="U168" s="27"/>
      <c r="V168" s="27"/>
      <c r="W168" s="27"/>
    </row>
    <row r="169" spans="1:23" s="25" customFormat="1" ht="16.2" hidden="1" thickBot="1">
      <c r="A169" s="773"/>
      <c r="B169" s="774"/>
      <c r="C169" s="776"/>
      <c r="D169" s="42"/>
      <c r="E169" s="1157"/>
      <c r="F169" s="180"/>
      <c r="G169" s="180"/>
      <c r="H169" s="272" t="s">
        <v>87</v>
      </c>
      <c r="I169" s="1157" t="s">
        <v>88</v>
      </c>
      <c r="J169" s="27"/>
      <c r="K169" s="27"/>
      <c r="L169" s="1069"/>
      <c r="M169" s="1069"/>
      <c r="N169" s="1069"/>
      <c r="O169" s="27"/>
      <c r="P169" s="27"/>
      <c r="Q169" s="27"/>
      <c r="R169" s="27"/>
      <c r="S169" s="27"/>
      <c r="T169" s="27"/>
      <c r="U169" s="27"/>
      <c r="V169" s="27"/>
      <c r="W169" s="27"/>
    </row>
    <row r="170" spans="1:23" s="25" customFormat="1" ht="16.2" hidden="1" thickBot="1">
      <c r="A170" s="773"/>
      <c r="B170" s="774"/>
      <c r="C170" s="776"/>
      <c r="D170" s="42"/>
      <c r="E170" s="1157"/>
      <c r="F170" s="180"/>
      <c r="G170" s="180"/>
      <c r="H170" s="272" t="s">
        <v>87</v>
      </c>
      <c r="I170" s="1157" t="s">
        <v>88</v>
      </c>
      <c r="J170" s="27"/>
      <c r="K170" s="27"/>
      <c r="L170" s="1069"/>
      <c r="M170" s="1069"/>
      <c r="N170" s="1069"/>
      <c r="O170" s="27"/>
      <c r="P170" s="27"/>
      <c r="Q170" s="27"/>
      <c r="R170" s="27"/>
      <c r="S170" s="27"/>
      <c r="T170" s="27"/>
      <c r="U170" s="27"/>
      <c r="V170" s="27"/>
      <c r="W170" s="27"/>
    </row>
    <row r="171" spans="1:23" s="25" customFormat="1" ht="16.2" hidden="1" thickBot="1">
      <c r="A171" s="773"/>
      <c r="B171" s="774"/>
      <c r="C171" s="776"/>
      <c r="D171" s="42"/>
      <c r="E171" s="1157"/>
      <c r="F171" s="180"/>
      <c r="G171" s="180"/>
      <c r="H171" s="272" t="s">
        <v>87</v>
      </c>
      <c r="I171" s="1157" t="s">
        <v>88</v>
      </c>
      <c r="J171" s="27"/>
      <c r="K171" s="27"/>
      <c r="L171" s="1069"/>
      <c r="M171" s="1069"/>
      <c r="N171" s="1069"/>
      <c r="O171" s="27"/>
      <c r="P171" s="27"/>
      <c r="Q171" s="27"/>
      <c r="R171" s="27"/>
      <c r="S171" s="27"/>
      <c r="T171" s="27"/>
      <c r="U171" s="27"/>
      <c r="V171" s="27"/>
      <c r="W171" s="27"/>
    </row>
    <row r="172" spans="1:23" s="25" customFormat="1" ht="16.2" hidden="1" thickBot="1">
      <c r="A172" s="773"/>
      <c r="B172" s="774"/>
      <c r="C172" s="776"/>
      <c r="D172" s="42"/>
      <c r="E172" s="1157"/>
      <c r="F172" s="180"/>
      <c r="G172" s="180"/>
      <c r="H172" s="272" t="s">
        <v>87</v>
      </c>
      <c r="I172" s="1157" t="s">
        <v>88</v>
      </c>
      <c r="J172" s="27"/>
      <c r="K172" s="27"/>
      <c r="L172" s="1069"/>
      <c r="M172" s="1069"/>
      <c r="N172" s="1069"/>
      <c r="O172" s="27"/>
      <c r="P172" s="27"/>
      <c r="Q172" s="27"/>
      <c r="R172" s="27"/>
      <c r="S172" s="27"/>
      <c r="T172" s="27"/>
      <c r="U172" s="27"/>
      <c r="V172" s="27"/>
      <c r="W172" s="27"/>
    </row>
    <row r="173" spans="1:23" s="25" customFormat="1" ht="16.2" hidden="1" thickBot="1">
      <c r="A173" s="773"/>
      <c r="B173" s="774"/>
      <c r="C173" s="776"/>
      <c r="D173" s="42"/>
      <c r="E173" s="1157"/>
      <c r="F173" s="180"/>
      <c r="G173" s="180"/>
      <c r="H173" s="272" t="s">
        <v>87</v>
      </c>
      <c r="I173" s="1157" t="s">
        <v>88</v>
      </c>
      <c r="J173" s="27"/>
      <c r="K173" s="27"/>
      <c r="L173" s="1069"/>
      <c r="M173" s="1069"/>
      <c r="N173" s="1069"/>
      <c r="O173" s="27"/>
      <c r="P173" s="27"/>
      <c r="Q173" s="27"/>
      <c r="R173" s="27"/>
      <c r="S173" s="27"/>
      <c r="T173" s="27"/>
      <c r="U173" s="27"/>
      <c r="V173" s="27"/>
      <c r="W173" s="27"/>
    </row>
    <row r="174" spans="1:23" s="25" customFormat="1" ht="16.2" hidden="1" thickBot="1">
      <c r="A174" s="773"/>
      <c r="B174" s="774"/>
      <c r="C174" s="776"/>
      <c r="D174" s="42"/>
      <c r="E174" s="1157"/>
      <c r="F174" s="180"/>
      <c r="G174" s="180"/>
      <c r="H174" s="272" t="s">
        <v>87</v>
      </c>
      <c r="I174" s="1157" t="s">
        <v>88</v>
      </c>
      <c r="J174" s="27"/>
      <c r="K174" s="27"/>
      <c r="L174" s="1069"/>
      <c r="M174" s="1069"/>
      <c r="N174" s="1069"/>
      <c r="O174" s="27"/>
      <c r="P174" s="27"/>
      <c r="Q174" s="27"/>
      <c r="R174" s="27"/>
      <c r="S174" s="27"/>
      <c r="T174" s="27"/>
      <c r="U174" s="27"/>
      <c r="V174" s="27"/>
      <c r="W174" s="27"/>
    </row>
    <row r="175" spans="1:23" s="25" customFormat="1" ht="16.2" hidden="1" thickBot="1">
      <c r="A175" s="773"/>
      <c r="B175" s="774"/>
      <c r="C175" s="776"/>
      <c r="D175" s="42"/>
      <c r="E175" s="1157"/>
      <c r="F175" s="180"/>
      <c r="G175" s="180"/>
      <c r="H175" s="272" t="s">
        <v>87</v>
      </c>
      <c r="I175" s="1157" t="s">
        <v>88</v>
      </c>
      <c r="J175" s="27"/>
      <c r="K175" s="27"/>
      <c r="L175" s="1069"/>
      <c r="M175" s="1069"/>
      <c r="N175" s="1069"/>
      <c r="O175" s="27"/>
      <c r="P175" s="27"/>
      <c r="Q175" s="27"/>
      <c r="R175" s="27"/>
      <c r="S175" s="27"/>
      <c r="T175" s="27"/>
      <c r="U175" s="27"/>
      <c r="V175" s="27"/>
      <c r="W175" s="27"/>
    </row>
    <row r="176" spans="1:23" s="25" customFormat="1" ht="16.2" hidden="1" thickBot="1">
      <c r="A176" s="773"/>
      <c r="B176" s="774"/>
      <c r="C176" s="776"/>
      <c r="D176" s="42"/>
      <c r="E176" s="1157"/>
      <c r="F176" s="180"/>
      <c r="G176" s="180"/>
      <c r="H176" s="272" t="s">
        <v>87</v>
      </c>
      <c r="I176" s="1157" t="s">
        <v>88</v>
      </c>
      <c r="J176" s="27"/>
      <c r="K176" s="27"/>
      <c r="L176" s="1069"/>
      <c r="M176" s="1069"/>
      <c r="N176" s="1069"/>
      <c r="O176" s="27"/>
      <c r="P176" s="27"/>
      <c r="Q176" s="27"/>
      <c r="R176" s="27"/>
      <c r="S176" s="27"/>
      <c r="T176" s="27"/>
      <c r="U176" s="27"/>
      <c r="V176" s="27"/>
      <c r="W176" s="27"/>
    </row>
    <row r="177" spans="1:23" s="25" customFormat="1" ht="16.2" hidden="1" thickBot="1">
      <c r="A177" s="773"/>
      <c r="B177" s="774"/>
      <c r="C177" s="776"/>
      <c r="D177" s="42"/>
      <c r="E177" s="1157"/>
      <c r="F177" s="180"/>
      <c r="G177" s="180"/>
      <c r="H177" s="272" t="s">
        <v>87</v>
      </c>
      <c r="I177" s="1157" t="s">
        <v>88</v>
      </c>
      <c r="J177" s="27"/>
      <c r="K177" s="27"/>
      <c r="L177" s="1069"/>
      <c r="M177" s="1069"/>
      <c r="N177" s="1069"/>
      <c r="O177" s="27"/>
      <c r="P177" s="27"/>
      <c r="Q177" s="27"/>
      <c r="R177" s="27"/>
      <c r="S177" s="27"/>
      <c r="T177" s="27"/>
      <c r="U177" s="27"/>
      <c r="V177" s="27"/>
      <c r="W177" s="27"/>
    </row>
    <row r="178" spans="1:23" s="25" customFormat="1" ht="16.2" hidden="1" thickBot="1">
      <c r="A178" s="773"/>
      <c r="B178" s="774"/>
      <c r="C178" s="776"/>
      <c r="D178" s="42"/>
      <c r="E178" s="1157"/>
      <c r="F178" s="180"/>
      <c r="G178" s="180"/>
      <c r="H178" s="272" t="s">
        <v>87</v>
      </c>
      <c r="I178" s="1157" t="s">
        <v>88</v>
      </c>
      <c r="J178" s="27"/>
      <c r="K178" s="27"/>
      <c r="L178" s="1069"/>
      <c r="M178" s="1069"/>
      <c r="N178" s="1069"/>
      <c r="O178" s="27"/>
      <c r="P178" s="27"/>
      <c r="Q178" s="27"/>
      <c r="R178" s="27"/>
      <c r="S178" s="27"/>
      <c r="T178" s="27"/>
      <c r="U178" s="27"/>
      <c r="V178" s="27"/>
      <c r="W178" s="27"/>
    </row>
    <row r="179" spans="1:23" s="25" customFormat="1" ht="16.2" hidden="1" thickBot="1">
      <c r="A179" s="773"/>
      <c r="B179" s="774"/>
      <c r="C179" s="776"/>
      <c r="D179" s="42"/>
      <c r="E179" s="1157"/>
      <c r="F179" s="180"/>
      <c r="G179" s="180"/>
      <c r="H179" s="272" t="s">
        <v>87</v>
      </c>
      <c r="I179" s="1157" t="s">
        <v>88</v>
      </c>
      <c r="J179" s="27"/>
      <c r="K179" s="27"/>
      <c r="L179" s="1069"/>
      <c r="M179" s="1069"/>
      <c r="N179" s="1069"/>
      <c r="O179" s="27"/>
      <c r="P179" s="27"/>
      <c r="Q179" s="27"/>
      <c r="R179" s="27"/>
      <c r="S179" s="27"/>
      <c r="T179" s="27"/>
      <c r="U179" s="27"/>
      <c r="V179" s="27"/>
      <c r="W179" s="27"/>
    </row>
    <row r="180" spans="1:23" s="25" customFormat="1" ht="16.2" hidden="1" thickBot="1">
      <c r="A180" s="773"/>
      <c r="B180" s="774"/>
      <c r="C180" s="776"/>
      <c r="D180" s="42"/>
      <c r="E180" s="1157"/>
      <c r="F180" s="180"/>
      <c r="G180" s="180"/>
      <c r="H180" s="272" t="s">
        <v>87</v>
      </c>
      <c r="I180" s="1157" t="s">
        <v>88</v>
      </c>
      <c r="J180" s="27"/>
      <c r="K180" s="27"/>
      <c r="L180" s="1069"/>
      <c r="M180" s="1069"/>
      <c r="N180" s="1069"/>
      <c r="O180" s="27"/>
      <c r="P180" s="27"/>
      <c r="Q180" s="27"/>
      <c r="R180" s="27"/>
      <c r="S180" s="27"/>
      <c r="T180" s="27"/>
      <c r="U180" s="27"/>
      <c r="V180" s="27"/>
      <c r="W180" s="27"/>
    </row>
    <row r="181" spans="1:23" s="25" customFormat="1" ht="16.2" hidden="1" thickBot="1">
      <c r="A181" s="773"/>
      <c r="B181" s="774"/>
      <c r="C181" s="776"/>
      <c r="D181" s="35"/>
      <c r="E181" s="1157"/>
      <c r="F181" s="180"/>
      <c r="G181" s="180"/>
      <c r="H181" s="272" t="s">
        <v>87</v>
      </c>
      <c r="I181" s="1157" t="s">
        <v>88</v>
      </c>
      <c r="J181" s="27"/>
      <c r="K181" s="27"/>
      <c r="L181" s="1069"/>
      <c r="M181" s="1069"/>
      <c r="N181" s="1069"/>
      <c r="O181" s="27"/>
      <c r="P181" s="27"/>
      <c r="Q181" s="27"/>
      <c r="R181" s="27"/>
      <c r="S181" s="27"/>
      <c r="T181" s="27"/>
      <c r="U181" s="27"/>
      <c r="V181" s="27"/>
      <c r="W181" s="27"/>
    </row>
    <row r="182" spans="1:23" s="25" customFormat="1" ht="16.2" hidden="1" thickBot="1">
      <c r="A182" s="773"/>
      <c r="B182" s="774"/>
      <c r="C182" s="776"/>
      <c r="D182" s="42"/>
      <c r="E182" s="1157"/>
      <c r="F182" s="180"/>
      <c r="G182" s="180"/>
      <c r="H182" s="272" t="s">
        <v>87</v>
      </c>
      <c r="I182" s="1157" t="s">
        <v>88</v>
      </c>
      <c r="J182" s="27"/>
      <c r="K182" s="27"/>
      <c r="L182" s="1069"/>
      <c r="M182" s="1069"/>
      <c r="N182" s="1069"/>
      <c r="O182" s="27"/>
      <c r="P182" s="27"/>
      <c r="Q182" s="27"/>
      <c r="R182" s="27"/>
      <c r="S182" s="27"/>
      <c r="T182" s="27"/>
      <c r="U182" s="27"/>
      <c r="V182" s="27"/>
      <c r="W182" s="27"/>
    </row>
    <row r="183" spans="1:23" s="25" customFormat="1" ht="16.2" hidden="1" thickBot="1">
      <c r="A183" s="773"/>
      <c r="B183" s="774"/>
      <c r="C183" s="776"/>
      <c r="D183" s="42"/>
      <c r="E183" s="1157"/>
      <c r="F183" s="180"/>
      <c r="G183" s="180"/>
      <c r="H183" s="272" t="s">
        <v>87</v>
      </c>
      <c r="I183" s="1157" t="s">
        <v>88</v>
      </c>
      <c r="J183" s="27"/>
      <c r="K183" s="27"/>
      <c r="L183" s="1069"/>
      <c r="M183" s="1069"/>
      <c r="N183" s="1069"/>
      <c r="O183" s="27"/>
      <c r="P183" s="27"/>
      <c r="Q183" s="27"/>
      <c r="R183" s="27"/>
      <c r="S183" s="27"/>
      <c r="T183" s="27"/>
      <c r="U183" s="27"/>
      <c r="V183" s="27"/>
      <c r="W183" s="27"/>
    </row>
    <row r="184" spans="1:23" s="25" customFormat="1" ht="16.2" hidden="1" thickBot="1">
      <c r="A184" s="773"/>
      <c r="B184" s="774"/>
      <c r="C184" s="776"/>
      <c r="D184" s="42"/>
      <c r="E184" s="1157"/>
      <c r="F184" s="180"/>
      <c r="G184" s="180"/>
      <c r="H184" s="272" t="s">
        <v>87</v>
      </c>
      <c r="I184" s="1157" t="s">
        <v>88</v>
      </c>
      <c r="J184" s="27"/>
      <c r="K184" s="27"/>
      <c r="L184" s="1069"/>
      <c r="M184" s="1069"/>
      <c r="N184" s="1069"/>
      <c r="O184" s="27"/>
      <c r="P184" s="27"/>
      <c r="Q184" s="27"/>
      <c r="R184" s="27"/>
      <c r="S184" s="27"/>
      <c r="T184" s="27"/>
      <c r="U184" s="27"/>
      <c r="V184" s="27"/>
      <c r="W184" s="27"/>
    </row>
    <row r="185" spans="1:23" s="25" customFormat="1" ht="16.2" hidden="1" thickBot="1">
      <c r="A185" s="773"/>
      <c r="B185" s="774"/>
      <c r="C185" s="776"/>
      <c r="D185" s="42"/>
      <c r="E185" s="1157"/>
      <c r="F185" s="180"/>
      <c r="G185" s="180"/>
      <c r="H185" s="272" t="s">
        <v>87</v>
      </c>
      <c r="I185" s="1157" t="s">
        <v>88</v>
      </c>
      <c r="J185" s="27"/>
      <c r="K185" s="27"/>
      <c r="L185" s="1069"/>
      <c r="M185" s="1069"/>
      <c r="N185" s="1069"/>
      <c r="O185" s="27"/>
      <c r="P185" s="27"/>
      <c r="Q185" s="27"/>
      <c r="R185" s="27"/>
      <c r="S185" s="27"/>
      <c r="T185" s="27"/>
      <c r="U185" s="27"/>
      <c r="V185" s="27"/>
      <c r="W185" s="27"/>
    </row>
    <row r="186" spans="1:23" s="25" customFormat="1" ht="16.2" hidden="1" thickBot="1">
      <c r="A186" s="773"/>
      <c r="B186" s="774"/>
      <c r="C186" s="776"/>
      <c r="D186" s="42"/>
      <c r="E186" s="1157"/>
      <c r="F186" s="180"/>
      <c r="G186" s="180"/>
      <c r="H186" s="272" t="s">
        <v>87</v>
      </c>
      <c r="I186" s="1157" t="s">
        <v>88</v>
      </c>
      <c r="J186" s="27"/>
      <c r="K186" s="27"/>
      <c r="L186" s="1069"/>
      <c r="M186" s="1069"/>
      <c r="N186" s="1069"/>
      <c r="O186" s="27"/>
      <c r="P186" s="27"/>
      <c r="Q186" s="27"/>
      <c r="R186" s="27"/>
      <c r="S186" s="27"/>
      <c r="T186" s="27"/>
      <c r="U186" s="27"/>
      <c r="V186" s="27"/>
      <c r="W186" s="27"/>
    </row>
    <row r="187" spans="1:23" s="25" customFormat="1" ht="16.2" hidden="1" thickBot="1">
      <c r="A187" s="773"/>
      <c r="B187" s="774"/>
      <c r="C187" s="776"/>
      <c r="D187" s="42"/>
      <c r="E187" s="1157"/>
      <c r="F187" s="180"/>
      <c r="G187" s="180"/>
      <c r="H187" s="272" t="s">
        <v>87</v>
      </c>
      <c r="I187" s="1157" t="s">
        <v>88</v>
      </c>
      <c r="J187" s="27"/>
      <c r="K187" s="27"/>
      <c r="L187" s="1069"/>
      <c r="M187" s="1069"/>
      <c r="N187" s="1069"/>
      <c r="O187" s="27"/>
      <c r="P187" s="27"/>
      <c r="Q187" s="27"/>
      <c r="R187" s="27"/>
      <c r="S187" s="27"/>
      <c r="T187" s="27"/>
      <c r="U187" s="27"/>
      <c r="V187" s="27"/>
      <c r="W187" s="27"/>
    </row>
    <row r="188" spans="1:23" s="25" customFormat="1" ht="16.2" hidden="1" thickBot="1">
      <c r="A188" s="773"/>
      <c r="B188" s="774"/>
      <c r="C188" s="776"/>
      <c r="D188" s="42"/>
      <c r="E188" s="1157"/>
      <c r="F188" s="180"/>
      <c r="G188" s="180"/>
      <c r="H188" s="272" t="s">
        <v>87</v>
      </c>
      <c r="I188" s="1157" t="s">
        <v>88</v>
      </c>
      <c r="J188" s="27"/>
      <c r="K188" s="27"/>
      <c r="L188" s="1069"/>
      <c r="M188" s="1069"/>
      <c r="N188" s="1069"/>
      <c r="O188" s="27"/>
      <c r="P188" s="27"/>
      <c r="Q188" s="27"/>
      <c r="R188" s="27"/>
      <c r="S188" s="27"/>
      <c r="T188" s="27"/>
      <c r="U188" s="27"/>
      <c r="V188" s="27"/>
      <c r="W188" s="27"/>
    </row>
    <row r="189" spans="1:23" s="25" customFormat="1" ht="16.2" hidden="1" thickBot="1">
      <c r="A189" s="773"/>
      <c r="B189" s="774"/>
      <c r="C189" s="776"/>
      <c r="D189" s="42"/>
      <c r="E189" s="1157"/>
      <c r="F189" s="180"/>
      <c r="G189" s="180"/>
      <c r="H189" s="272" t="s">
        <v>87</v>
      </c>
      <c r="I189" s="1157" t="s">
        <v>88</v>
      </c>
      <c r="J189" s="27"/>
      <c r="K189" s="27"/>
      <c r="L189" s="1069"/>
      <c r="M189" s="1069"/>
      <c r="N189" s="1069"/>
      <c r="O189" s="27"/>
      <c r="P189" s="27"/>
      <c r="Q189" s="27"/>
      <c r="R189" s="27"/>
      <c r="S189" s="27"/>
      <c r="T189" s="27"/>
      <c r="U189" s="27"/>
      <c r="V189" s="27"/>
      <c r="W189" s="27"/>
    </row>
    <row r="190" spans="1:23" s="25" customFormat="1" ht="16.2" hidden="1" thickBot="1">
      <c r="A190" s="773"/>
      <c r="B190" s="774"/>
      <c r="C190" s="776"/>
      <c r="D190" s="42"/>
      <c r="E190" s="1157"/>
      <c r="F190" s="180"/>
      <c r="G190" s="180"/>
      <c r="H190" s="272" t="s">
        <v>87</v>
      </c>
      <c r="I190" s="1157" t="s">
        <v>88</v>
      </c>
      <c r="J190" s="27"/>
      <c r="K190" s="27"/>
      <c r="L190" s="1069"/>
      <c r="M190" s="1069"/>
      <c r="N190" s="1069"/>
      <c r="O190" s="27"/>
      <c r="P190" s="27"/>
      <c r="Q190" s="27"/>
      <c r="R190" s="27"/>
      <c r="S190" s="27"/>
      <c r="T190" s="27"/>
      <c r="U190" s="27"/>
      <c r="V190" s="27"/>
      <c r="W190" s="27"/>
    </row>
    <row r="191" spans="1:23" s="25" customFormat="1" ht="16.2" hidden="1" thickBot="1">
      <c r="A191" s="773"/>
      <c r="B191" s="774"/>
      <c r="C191" s="776"/>
      <c r="D191" s="42"/>
      <c r="E191" s="1157"/>
      <c r="F191" s="180"/>
      <c r="G191" s="180"/>
      <c r="H191" s="272" t="s">
        <v>87</v>
      </c>
      <c r="I191" s="1157" t="s">
        <v>88</v>
      </c>
      <c r="J191" s="27"/>
      <c r="K191" s="27"/>
      <c r="L191" s="1069"/>
      <c r="M191" s="1069"/>
      <c r="N191" s="1069"/>
      <c r="O191" s="27"/>
      <c r="P191" s="27"/>
      <c r="Q191" s="27"/>
      <c r="R191" s="27"/>
      <c r="S191" s="27"/>
      <c r="T191" s="27"/>
      <c r="U191" s="27"/>
      <c r="V191" s="27"/>
      <c r="W191" s="27"/>
    </row>
    <row r="192" spans="1:23" s="25" customFormat="1" ht="16.2" hidden="1" thickBot="1">
      <c r="A192" s="773"/>
      <c r="B192" s="774"/>
      <c r="C192" s="776"/>
      <c r="D192" s="42"/>
      <c r="E192" s="1157"/>
      <c r="F192" s="180"/>
      <c r="G192" s="180"/>
      <c r="H192" s="272" t="s">
        <v>87</v>
      </c>
      <c r="I192" s="1157" t="s">
        <v>88</v>
      </c>
      <c r="J192" s="27"/>
      <c r="K192" s="27"/>
      <c r="L192" s="1069"/>
      <c r="M192" s="1069"/>
      <c r="N192" s="1069"/>
      <c r="O192" s="27"/>
      <c r="P192" s="27"/>
      <c r="Q192" s="27"/>
      <c r="R192" s="27"/>
      <c r="S192" s="27"/>
      <c r="T192" s="27"/>
      <c r="U192" s="27"/>
      <c r="V192" s="27"/>
      <c r="W192" s="27"/>
    </row>
    <row r="193" spans="1:23" s="25" customFormat="1" ht="16.2" hidden="1" thickBot="1">
      <c r="A193" s="773"/>
      <c r="B193" s="774"/>
      <c r="C193" s="776"/>
      <c r="D193" s="42"/>
      <c r="E193" s="1157"/>
      <c r="F193" s="180"/>
      <c r="G193" s="180"/>
      <c r="H193" s="272" t="s">
        <v>87</v>
      </c>
      <c r="I193" s="1157" t="s">
        <v>88</v>
      </c>
      <c r="J193" s="27"/>
      <c r="K193" s="27"/>
      <c r="L193" s="1069"/>
      <c r="M193" s="1069"/>
      <c r="N193" s="1069"/>
      <c r="O193" s="27"/>
      <c r="P193" s="27"/>
      <c r="Q193" s="27"/>
      <c r="R193" s="27"/>
      <c r="S193" s="27"/>
      <c r="T193" s="27"/>
      <c r="U193" s="27"/>
      <c r="V193" s="27"/>
      <c r="W193" s="27"/>
    </row>
    <row r="194" spans="1:23" s="25" customFormat="1" ht="16.2" hidden="1" thickBot="1">
      <c r="A194" s="773"/>
      <c r="B194" s="774"/>
      <c r="C194" s="776"/>
      <c r="D194" s="42"/>
      <c r="E194" s="1157"/>
      <c r="F194" s="180"/>
      <c r="G194" s="180"/>
      <c r="H194" s="272" t="s">
        <v>87</v>
      </c>
      <c r="I194" s="1157" t="s">
        <v>88</v>
      </c>
      <c r="J194" s="27"/>
      <c r="K194" s="27"/>
      <c r="L194" s="1069"/>
      <c r="M194" s="1069"/>
      <c r="N194" s="1069"/>
      <c r="O194" s="27"/>
      <c r="P194" s="27"/>
      <c r="Q194" s="27"/>
      <c r="R194" s="27"/>
      <c r="S194" s="27"/>
      <c r="T194" s="27"/>
      <c r="U194" s="27"/>
      <c r="V194" s="27"/>
      <c r="W194" s="27"/>
    </row>
    <row r="195" spans="1:23" s="25" customFormat="1" ht="16.2" hidden="1" thickBot="1">
      <c r="A195" s="773"/>
      <c r="B195" s="774"/>
      <c r="C195" s="776"/>
      <c r="D195" s="42"/>
      <c r="E195" s="1157"/>
      <c r="F195" s="180"/>
      <c r="G195" s="180"/>
      <c r="H195" s="272" t="s">
        <v>87</v>
      </c>
      <c r="I195" s="1157" t="s">
        <v>88</v>
      </c>
      <c r="J195" s="27"/>
      <c r="K195" s="27"/>
      <c r="L195" s="1069"/>
      <c r="M195" s="1069"/>
      <c r="N195" s="1069"/>
      <c r="O195" s="27"/>
      <c r="P195" s="27"/>
      <c r="Q195" s="27"/>
      <c r="R195" s="27"/>
      <c r="S195" s="27"/>
      <c r="T195" s="27"/>
      <c r="U195" s="27"/>
      <c r="V195" s="27"/>
      <c r="W195" s="27"/>
    </row>
    <row r="196" spans="1:23" s="25" customFormat="1" ht="16.2" hidden="1" thickBot="1">
      <c r="A196" s="773"/>
      <c r="B196" s="774"/>
      <c r="C196" s="776"/>
      <c r="D196" s="42"/>
      <c r="E196" s="1157"/>
      <c r="F196" s="180"/>
      <c r="G196" s="180"/>
      <c r="H196" s="272" t="s">
        <v>87</v>
      </c>
      <c r="I196" s="1157" t="s">
        <v>88</v>
      </c>
      <c r="J196" s="27"/>
      <c r="K196" s="27"/>
      <c r="L196" s="1069"/>
      <c r="M196" s="1069"/>
      <c r="N196" s="1069"/>
      <c r="O196" s="27"/>
      <c r="P196" s="27"/>
      <c r="Q196" s="27"/>
      <c r="R196" s="27"/>
      <c r="S196" s="27"/>
      <c r="T196" s="27"/>
      <c r="U196" s="27"/>
      <c r="V196" s="27"/>
      <c r="W196" s="27"/>
    </row>
    <row r="197" spans="1:23" s="25" customFormat="1" ht="16.2" hidden="1" thickBot="1">
      <c r="A197" s="773"/>
      <c r="B197" s="774"/>
      <c r="C197" s="776"/>
      <c r="D197" s="42"/>
      <c r="E197" s="1157"/>
      <c r="F197" s="180"/>
      <c r="G197" s="180"/>
      <c r="H197" s="272" t="s">
        <v>87</v>
      </c>
      <c r="I197" s="1157" t="s">
        <v>88</v>
      </c>
      <c r="J197" s="27"/>
      <c r="K197" s="27"/>
      <c r="L197" s="1069"/>
      <c r="M197" s="1069"/>
      <c r="N197" s="1069"/>
      <c r="O197" s="27"/>
      <c r="P197" s="27"/>
      <c r="Q197" s="27"/>
      <c r="R197" s="27"/>
      <c r="S197" s="27"/>
      <c r="T197" s="27"/>
      <c r="U197" s="27"/>
      <c r="V197" s="27"/>
      <c r="W197" s="27"/>
    </row>
    <row r="198" spans="1:23" s="25" customFormat="1" ht="16.2" hidden="1" thickBot="1">
      <c r="A198" s="773"/>
      <c r="B198" s="774"/>
      <c r="C198" s="776"/>
      <c r="D198" s="42"/>
      <c r="E198" s="1157"/>
      <c r="F198" s="180"/>
      <c r="G198" s="180"/>
      <c r="H198" s="272" t="s">
        <v>87</v>
      </c>
      <c r="I198" s="1157" t="s">
        <v>88</v>
      </c>
      <c r="J198" s="27"/>
      <c r="K198" s="27"/>
      <c r="L198" s="1069"/>
      <c r="M198" s="1069"/>
      <c r="N198" s="1069"/>
      <c r="O198" s="27"/>
      <c r="P198" s="27"/>
      <c r="Q198" s="27"/>
      <c r="R198" s="27"/>
      <c r="S198" s="27"/>
      <c r="T198" s="27"/>
      <c r="U198" s="27"/>
      <c r="V198" s="27"/>
      <c r="W198" s="27"/>
    </row>
    <row r="199" spans="1:23" s="25" customFormat="1" ht="16.2" hidden="1" thickBot="1">
      <c r="A199" s="773"/>
      <c r="B199" s="774"/>
      <c r="C199" s="776"/>
      <c r="D199" s="42"/>
      <c r="E199" s="1157"/>
      <c r="F199" s="180"/>
      <c r="G199" s="180"/>
      <c r="H199" s="272" t="s">
        <v>87</v>
      </c>
      <c r="I199" s="1157" t="s">
        <v>88</v>
      </c>
      <c r="J199" s="27"/>
      <c r="K199" s="27"/>
      <c r="L199" s="1069"/>
      <c r="M199" s="1069"/>
      <c r="N199" s="1069"/>
      <c r="O199" s="27"/>
      <c r="P199" s="27"/>
      <c r="Q199" s="27"/>
      <c r="R199" s="27"/>
      <c r="S199" s="27"/>
      <c r="T199" s="27"/>
      <c r="U199" s="27"/>
      <c r="V199" s="27"/>
      <c r="W199" s="27"/>
    </row>
    <row r="200" spans="1:23" s="25" customFormat="1" ht="16.2" hidden="1" thickBot="1">
      <c r="A200" s="773"/>
      <c r="B200" s="774"/>
      <c r="C200" s="776"/>
      <c r="D200" s="42"/>
      <c r="E200" s="1157"/>
      <c r="F200" s="180"/>
      <c r="G200" s="180"/>
      <c r="H200" s="272" t="s">
        <v>87</v>
      </c>
      <c r="I200" s="1157" t="s">
        <v>88</v>
      </c>
      <c r="J200" s="27"/>
      <c r="K200" s="27"/>
      <c r="L200" s="1069"/>
      <c r="M200" s="1069"/>
      <c r="N200" s="1069"/>
      <c r="O200" s="27"/>
      <c r="P200" s="27"/>
      <c r="Q200" s="27"/>
      <c r="R200" s="27"/>
      <c r="S200" s="27"/>
      <c r="T200" s="27"/>
      <c r="U200" s="27"/>
      <c r="V200" s="27"/>
      <c r="W200" s="27"/>
    </row>
    <row r="201" spans="1:23" s="25" customFormat="1" ht="16.2" hidden="1" thickBot="1">
      <c r="A201" s="773"/>
      <c r="B201" s="774"/>
      <c r="C201" s="776"/>
      <c r="D201" s="42"/>
      <c r="E201" s="1157"/>
      <c r="F201" s="180"/>
      <c r="G201" s="180"/>
      <c r="H201" s="272" t="s">
        <v>87</v>
      </c>
      <c r="I201" s="1157" t="s">
        <v>88</v>
      </c>
      <c r="J201" s="27"/>
      <c r="K201" s="27"/>
      <c r="L201" s="1069"/>
      <c r="M201" s="1069"/>
      <c r="N201" s="1069"/>
      <c r="O201" s="27"/>
      <c r="P201" s="27"/>
      <c r="Q201" s="27"/>
      <c r="R201" s="27"/>
      <c r="S201" s="27"/>
      <c r="T201" s="27"/>
      <c r="U201" s="27"/>
      <c r="V201" s="27"/>
      <c r="W201" s="27"/>
    </row>
    <row r="202" spans="1:23" s="25" customFormat="1" ht="16.2" hidden="1" thickBot="1">
      <c r="A202" s="773"/>
      <c r="B202" s="774"/>
      <c r="C202" s="776"/>
      <c r="D202" s="42"/>
      <c r="E202" s="1157"/>
      <c r="F202" s="180"/>
      <c r="G202" s="180"/>
      <c r="H202" s="272" t="s">
        <v>87</v>
      </c>
      <c r="I202" s="1157" t="s">
        <v>88</v>
      </c>
      <c r="J202" s="27"/>
      <c r="K202" s="27"/>
      <c r="L202" s="1069"/>
      <c r="M202" s="1069"/>
      <c r="N202" s="1069"/>
      <c r="O202" s="27"/>
      <c r="P202" s="27"/>
      <c r="Q202" s="27"/>
      <c r="R202" s="27"/>
      <c r="S202" s="27"/>
      <c r="T202" s="27"/>
      <c r="U202" s="27"/>
      <c r="V202" s="27"/>
      <c r="W202" s="27"/>
    </row>
    <row r="203" spans="1:23" s="25" customFormat="1" ht="16.2" hidden="1" thickBot="1">
      <c r="A203" s="773"/>
      <c r="B203" s="774"/>
      <c r="C203" s="776"/>
      <c r="D203" s="42"/>
      <c r="E203" s="1157"/>
      <c r="F203" s="180"/>
      <c r="G203" s="180"/>
      <c r="H203" s="272" t="s">
        <v>87</v>
      </c>
      <c r="I203" s="1157" t="s">
        <v>88</v>
      </c>
      <c r="J203" s="27"/>
      <c r="K203" s="27"/>
      <c r="L203" s="1069"/>
      <c r="M203" s="1069"/>
      <c r="N203" s="1069"/>
      <c r="O203" s="27"/>
      <c r="P203" s="27"/>
      <c r="Q203" s="27"/>
      <c r="R203" s="27"/>
      <c r="S203" s="27"/>
      <c r="T203" s="27"/>
      <c r="U203" s="27"/>
      <c r="V203" s="27"/>
      <c r="W203" s="27"/>
    </row>
    <row r="204" spans="1:23" s="25" customFormat="1" ht="16.2" hidden="1" thickBot="1">
      <c r="A204" s="773"/>
      <c r="B204" s="774"/>
      <c r="C204" s="776"/>
      <c r="D204" s="42"/>
      <c r="E204" s="1157"/>
      <c r="F204" s="180"/>
      <c r="G204" s="180"/>
      <c r="H204" s="272" t="s">
        <v>87</v>
      </c>
      <c r="I204" s="1157" t="s">
        <v>88</v>
      </c>
      <c r="J204" s="27"/>
      <c r="K204" s="27"/>
      <c r="L204" s="1069"/>
      <c r="M204" s="1069"/>
      <c r="N204" s="1069"/>
      <c r="O204" s="27"/>
      <c r="P204" s="27"/>
      <c r="Q204" s="27"/>
      <c r="R204" s="27"/>
      <c r="S204" s="27"/>
      <c r="T204" s="27"/>
      <c r="U204" s="27"/>
      <c r="V204" s="27"/>
      <c r="W204" s="27"/>
    </row>
    <row r="205" spans="1:23" s="25" customFormat="1" ht="16.2" hidden="1" thickBot="1">
      <c r="A205" s="773"/>
      <c r="B205" s="774"/>
      <c r="C205" s="776"/>
      <c r="D205" s="42"/>
      <c r="E205" s="1157"/>
      <c r="F205" s="180"/>
      <c r="G205" s="180"/>
      <c r="H205" s="272" t="s">
        <v>87</v>
      </c>
      <c r="I205" s="1157" t="s">
        <v>88</v>
      </c>
      <c r="J205" s="27"/>
      <c r="K205" s="27"/>
      <c r="L205" s="1069"/>
      <c r="M205" s="1069"/>
      <c r="N205" s="1069"/>
      <c r="O205" s="27"/>
      <c r="P205" s="27"/>
      <c r="Q205" s="27"/>
      <c r="R205" s="27"/>
      <c r="S205" s="27"/>
      <c r="T205" s="27"/>
      <c r="U205" s="27"/>
      <c r="V205" s="27"/>
      <c r="W205" s="27"/>
    </row>
    <row r="206" spans="1:23" s="25" customFormat="1" ht="16.2" hidden="1" thickBot="1">
      <c r="A206" s="773"/>
      <c r="B206" s="774"/>
      <c r="C206" s="776"/>
      <c r="D206" s="42"/>
      <c r="E206" s="1157"/>
      <c r="F206" s="180"/>
      <c r="G206" s="180"/>
      <c r="H206" s="272" t="s">
        <v>87</v>
      </c>
      <c r="I206" s="1157" t="s">
        <v>88</v>
      </c>
      <c r="J206" s="27"/>
      <c r="K206" s="27"/>
      <c r="L206" s="1069"/>
      <c r="M206" s="1069"/>
      <c r="N206" s="1069"/>
      <c r="O206" s="27"/>
      <c r="P206" s="27"/>
      <c r="Q206" s="27"/>
      <c r="R206" s="27"/>
      <c r="S206" s="27"/>
      <c r="T206" s="27"/>
      <c r="U206" s="27"/>
      <c r="V206" s="27"/>
      <c r="W206" s="27"/>
    </row>
    <row r="207" spans="1:23" s="25" customFormat="1" ht="16.2" hidden="1" thickBot="1">
      <c r="A207" s="773"/>
      <c r="B207" s="774"/>
      <c r="C207" s="776"/>
      <c r="D207" s="42"/>
      <c r="E207" s="1157"/>
      <c r="F207" s="180"/>
      <c r="G207" s="180"/>
      <c r="H207" s="272" t="s">
        <v>87</v>
      </c>
      <c r="I207" s="1157" t="s">
        <v>88</v>
      </c>
      <c r="J207" s="27"/>
      <c r="K207" s="27"/>
      <c r="L207" s="1069"/>
      <c r="M207" s="1069"/>
      <c r="N207" s="1069"/>
      <c r="O207" s="27"/>
      <c r="P207" s="27"/>
      <c r="Q207" s="27"/>
      <c r="R207" s="27"/>
      <c r="S207" s="27"/>
      <c r="T207" s="27"/>
      <c r="U207" s="27"/>
      <c r="V207" s="27"/>
      <c r="W207" s="27"/>
    </row>
    <row r="208" spans="1:23" s="25" customFormat="1" ht="16.2" hidden="1" thickBot="1">
      <c r="A208" s="773"/>
      <c r="B208" s="774"/>
      <c r="C208" s="776"/>
      <c r="D208" s="42"/>
      <c r="E208" s="1157"/>
      <c r="F208" s="180"/>
      <c r="G208" s="180"/>
      <c r="H208" s="272" t="s">
        <v>87</v>
      </c>
      <c r="I208" s="1157" t="s">
        <v>88</v>
      </c>
      <c r="J208" s="27"/>
      <c r="K208" s="27"/>
      <c r="L208" s="1069"/>
      <c r="M208" s="1069"/>
      <c r="N208" s="1069"/>
      <c r="O208" s="27"/>
      <c r="P208" s="27"/>
      <c r="Q208" s="27"/>
      <c r="R208" s="27"/>
      <c r="S208" s="27"/>
      <c r="T208" s="27"/>
      <c r="U208" s="27"/>
      <c r="V208" s="27"/>
      <c r="W208" s="27"/>
    </row>
    <row r="209" spans="1:23" s="25" customFormat="1" ht="16.2" hidden="1" thickBot="1">
      <c r="A209" s="773"/>
      <c r="B209" s="774"/>
      <c r="C209" s="776"/>
      <c r="D209" s="42"/>
      <c r="E209" s="1157"/>
      <c r="F209" s="180"/>
      <c r="G209" s="180"/>
      <c r="H209" s="272" t="s">
        <v>87</v>
      </c>
      <c r="I209" s="1157" t="s">
        <v>88</v>
      </c>
      <c r="J209" s="27"/>
      <c r="K209" s="27"/>
      <c r="L209" s="1069"/>
      <c r="M209" s="1069"/>
      <c r="N209" s="1069"/>
      <c r="O209" s="27"/>
      <c r="P209" s="27"/>
      <c r="Q209" s="27"/>
      <c r="R209" s="27"/>
      <c r="S209" s="27"/>
      <c r="T209" s="27"/>
      <c r="U209" s="27"/>
      <c r="V209" s="27"/>
      <c r="W209" s="27"/>
    </row>
    <row r="210" spans="1:23" s="25" customFormat="1" ht="16.2" hidden="1" thickBot="1">
      <c r="A210" s="773"/>
      <c r="B210" s="774"/>
      <c r="C210" s="776"/>
      <c r="D210" s="42"/>
      <c r="E210" s="1157"/>
      <c r="F210" s="180"/>
      <c r="G210" s="180"/>
      <c r="H210" s="272" t="s">
        <v>87</v>
      </c>
      <c r="I210" s="1157" t="s">
        <v>88</v>
      </c>
      <c r="J210" s="27"/>
      <c r="K210" s="27"/>
      <c r="L210" s="1069"/>
      <c r="M210" s="1069"/>
      <c r="N210" s="1069"/>
      <c r="O210" s="27"/>
      <c r="P210" s="27"/>
      <c r="Q210" s="27"/>
      <c r="R210" s="27"/>
      <c r="S210" s="27"/>
      <c r="T210" s="27"/>
      <c r="U210" s="27"/>
      <c r="V210" s="27"/>
      <c r="W210" s="27"/>
    </row>
    <row r="211" spans="1:23" s="25" customFormat="1" ht="16.2" hidden="1" thickBot="1">
      <c r="A211" s="773"/>
      <c r="B211" s="774"/>
      <c r="C211" s="776"/>
      <c r="D211" s="42"/>
      <c r="E211" s="1157"/>
      <c r="F211" s="180"/>
      <c r="G211" s="180"/>
      <c r="H211" s="272" t="s">
        <v>87</v>
      </c>
      <c r="I211" s="1157" t="s">
        <v>88</v>
      </c>
      <c r="J211" s="27"/>
      <c r="K211" s="27"/>
      <c r="L211" s="1069"/>
      <c r="M211" s="1069"/>
      <c r="N211" s="1069"/>
      <c r="O211" s="27"/>
      <c r="P211" s="27"/>
      <c r="Q211" s="27"/>
      <c r="R211" s="27"/>
      <c r="S211" s="27"/>
      <c r="T211" s="27"/>
      <c r="U211" s="27"/>
      <c r="V211" s="27"/>
      <c r="W211" s="27"/>
    </row>
    <row r="212" spans="1:23" s="25" customFormat="1" ht="16.2" hidden="1" thickBot="1">
      <c r="A212" s="773"/>
      <c r="B212" s="774"/>
      <c r="C212" s="776"/>
      <c r="D212" s="42"/>
      <c r="E212" s="1157"/>
      <c r="F212" s="180"/>
      <c r="G212" s="180"/>
      <c r="H212" s="272" t="s">
        <v>87</v>
      </c>
      <c r="I212" s="1157" t="s">
        <v>88</v>
      </c>
      <c r="J212" s="27"/>
      <c r="K212" s="27"/>
      <c r="L212" s="1069"/>
      <c r="M212" s="1069"/>
      <c r="N212" s="1069"/>
      <c r="O212" s="27"/>
      <c r="P212" s="27"/>
      <c r="Q212" s="27"/>
      <c r="R212" s="27"/>
      <c r="S212" s="27"/>
      <c r="T212" s="27"/>
      <c r="U212" s="27"/>
      <c r="V212" s="27"/>
      <c r="W212" s="27"/>
    </row>
    <row r="213" spans="1:23" s="25" customFormat="1" ht="16.2" hidden="1" thickBot="1">
      <c r="A213" s="773"/>
      <c r="B213" s="774"/>
      <c r="C213" s="776"/>
      <c r="D213" s="42"/>
      <c r="E213" s="1157"/>
      <c r="F213" s="180"/>
      <c r="G213" s="180"/>
      <c r="H213" s="272" t="s">
        <v>87</v>
      </c>
      <c r="I213" s="1157" t="s">
        <v>88</v>
      </c>
      <c r="J213" s="27"/>
      <c r="K213" s="27"/>
      <c r="L213" s="1069"/>
      <c r="M213" s="1069"/>
      <c r="N213" s="1069"/>
      <c r="O213" s="27"/>
      <c r="P213" s="27"/>
      <c r="Q213" s="27"/>
      <c r="R213" s="27"/>
      <c r="S213" s="27"/>
      <c r="T213" s="27"/>
      <c r="U213" s="27"/>
      <c r="V213" s="27"/>
      <c r="W213" s="27"/>
    </row>
    <row r="214" spans="1:23" s="25" customFormat="1" ht="16.2" hidden="1" thickBot="1">
      <c r="A214" s="773"/>
      <c r="B214" s="774"/>
      <c r="C214" s="776"/>
      <c r="D214" s="42"/>
      <c r="E214" s="1157"/>
      <c r="F214" s="180"/>
      <c r="G214" s="180"/>
      <c r="H214" s="272" t="s">
        <v>87</v>
      </c>
      <c r="I214" s="1157" t="s">
        <v>88</v>
      </c>
      <c r="J214" s="27"/>
      <c r="K214" s="27"/>
      <c r="L214" s="1069"/>
      <c r="M214" s="1069"/>
      <c r="N214" s="1069"/>
      <c r="O214" s="27"/>
      <c r="P214" s="27"/>
      <c r="Q214" s="27"/>
      <c r="R214" s="27"/>
      <c r="S214" s="27"/>
      <c r="T214" s="27"/>
      <c r="U214" s="27"/>
      <c r="V214" s="27"/>
      <c r="W214" s="27"/>
    </row>
    <row r="215" spans="1:23" s="25" customFormat="1" ht="16.2" hidden="1" thickBot="1">
      <c r="A215" s="773"/>
      <c r="B215" s="774"/>
      <c r="C215" s="776"/>
      <c r="D215" s="42"/>
      <c r="E215" s="1157"/>
      <c r="F215" s="180"/>
      <c r="G215" s="180"/>
      <c r="H215" s="272" t="s">
        <v>87</v>
      </c>
      <c r="I215" s="1157" t="s">
        <v>88</v>
      </c>
      <c r="J215" s="27"/>
      <c r="K215" s="27"/>
      <c r="L215" s="1069"/>
      <c r="M215" s="1069"/>
      <c r="N215" s="1069"/>
      <c r="O215" s="27"/>
      <c r="P215" s="27"/>
      <c r="Q215" s="27"/>
      <c r="R215" s="27"/>
      <c r="S215" s="27"/>
      <c r="T215" s="27"/>
      <c r="U215" s="27"/>
      <c r="V215" s="27"/>
      <c r="W215" s="27"/>
    </row>
    <row r="216" spans="1:23" s="25" customFormat="1" ht="16.2" hidden="1" thickBot="1">
      <c r="A216" s="773"/>
      <c r="B216" s="774"/>
      <c r="C216" s="776"/>
      <c r="D216" s="42"/>
      <c r="E216" s="1157"/>
      <c r="F216" s="180"/>
      <c r="G216" s="180"/>
      <c r="H216" s="272" t="s">
        <v>87</v>
      </c>
      <c r="I216" s="1157" t="s">
        <v>88</v>
      </c>
      <c r="J216" s="27"/>
      <c r="K216" s="27"/>
      <c r="L216" s="1069"/>
      <c r="M216" s="1069"/>
      <c r="N216" s="1069"/>
      <c r="O216" s="27"/>
      <c r="P216" s="27"/>
      <c r="Q216" s="27"/>
      <c r="R216" s="27"/>
      <c r="S216" s="27"/>
      <c r="T216" s="27"/>
      <c r="U216" s="27"/>
      <c r="V216" s="27"/>
      <c r="W216" s="27"/>
    </row>
    <row r="217" spans="1:23" s="25" customFormat="1" ht="16.2" hidden="1" thickBot="1">
      <c r="A217" s="773"/>
      <c r="B217" s="774"/>
      <c r="C217" s="776"/>
      <c r="D217" s="42"/>
      <c r="E217" s="1157"/>
      <c r="F217" s="180"/>
      <c r="G217" s="180"/>
      <c r="H217" s="272" t="s">
        <v>87</v>
      </c>
      <c r="I217" s="1157" t="s">
        <v>88</v>
      </c>
      <c r="J217" s="27"/>
      <c r="K217" s="27"/>
      <c r="L217" s="1069"/>
      <c r="M217" s="1069"/>
      <c r="N217" s="1069"/>
      <c r="O217" s="27"/>
      <c r="P217" s="27"/>
      <c r="Q217" s="27"/>
      <c r="R217" s="27"/>
      <c r="S217" s="27"/>
      <c r="T217" s="27"/>
      <c r="U217" s="27"/>
      <c r="V217" s="27"/>
      <c r="W217" s="27"/>
    </row>
    <row r="218" spans="1:23" s="25" customFormat="1" ht="16.2" hidden="1" thickBot="1">
      <c r="A218" s="773"/>
      <c r="B218" s="774"/>
      <c r="C218" s="776"/>
      <c r="D218" s="42"/>
      <c r="E218" s="1157"/>
      <c r="F218" s="180"/>
      <c r="G218" s="180"/>
      <c r="H218" s="272" t="s">
        <v>87</v>
      </c>
      <c r="I218" s="1157" t="s">
        <v>88</v>
      </c>
      <c r="J218" s="27"/>
      <c r="K218" s="27"/>
      <c r="L218" s="1069"/>
      <c r="M218" s="1069"/>
      <c r="N218" s="1069"/>
      <c r="O218" s="27"/>
      <c r="P218" s="27"/>
      <c r="Q218" s="27"/>
      <c r="R218" s="27"/>
      <c r="S218" s="27"/>
      <c r="T218" s="27"/>
      <c r="U218" s="27"/>
      <c r="V218" s="27"/>
      <c r="W218" s="27"/>
    </row>
    <row r="219" spans="1:23" s="25" customFormat="1" ht="16.2" hidden="1" thickBot="1">
      <c r="A219" s="773"/>
      <c r="B219" s="774"/>
      <c r="C219" s="776"/>
      <c r="D219" s="42"/>
      <c r="E219" s="1157"/>
      <c r="F219" s="180"/>
      <c r="G219" s="180"/>
      <c r="H219" s="272" t="s">
        <v>87</v>
      </c>
      <c r="I219" s="1157" t="s">
        <v>88</v>
      </c>
      <c r="J219" s="27"/>
      <c r="K219" s="27"/>
      <c r="L219" s="1069"/>
      <c r="M219" s="1069"/>
      <c r="N219" s="1069"/>
      <c r="O219" s="27"/>
      <c r="P219" s="27"/>
      <c r="Q219" s="27"/>
      <c r="R219" s="27"/>
      <c r="S219" s="27"/>
      <c r="T219" s="27"/>
      <c r="U219" s="27"/>
      <c r="V219" s="27"/>
      <c r="W219" s="27"/>
    </row>
    <row r="220" spans="1:23" s="25" customFormat="1" ht="16.2" hidden="1" thickBot="1">
      <c r="A220" s="773"/>
      <c r="B220" s="774"/>
      <c r="C220" s="776"/>
      <c r="D220" s="42"/>
      <c r="E220" s="1157"/>
      <c r="F220" s="180"/>
      <c r="G220" s="180"/>
      <c r="H220" s="272" t="s">
        <v>87</v>
      </c>
      <c r="I220" s="1157" t="s">
        <v>88</v>
      </c>
      <c r="J220" s="27"/>
      <c r="K220" s="27"/>
      <c r="L220" s="1069"/>
      <c r="M220" s="1069"/>
      <c r="N220" s="1069"/>
      <c r="O220" s="27"/>
      <c r="P220" s="27"/>
      <c r="Q220" s="27"/>
      <c r="R220" s="27"/>
      <c r="S220" s="27"/>
      <c r="T220" s="27"/>
      <c r="U220" s="27"/>
      <c r="V220" s="27"/>
      <c r="W220" s="27"/>
    </row>
    <row r="221" spans="1:23" s="25" customFormat="1" ht="16.2" hidden="1" thickBot="1">
      <c r="A221" s="773"/>
      <c r="B221" s="774"/>
      <c r="C221" s="776"/>
      <c r="D221" s="42"/>
      <c r="E221" s="1157"/>
      <c r="F221" s="180"/>
      <c r="G221" s="180"/>
      <c r="H221" s="272" t="s">
        <v>87</v>
      </c>
      <c r="I221" s="1157" t="s">
        <v>88</v>
      </c>
      <c r="J221" s="27"/>
      <c r="K221" s="27"/>
      <c r="L221" s="1069"/>
      <c r="M221" s="1069"/>
      <c r="N221" s="1069"/>
      <c r="O221" s="27"/>
      <c r="P221" s="27"/>
      <c r="Q221" s="27"/>
      <c r="R221" s="27"/>
      <c r="S221" s="27"/>
      <c r="T221" s="27"/>
      <c r="U221" s="27"/>
      <c r="V221" s="27"/>
      <c r="W221" s="27"/>
    </row>
    <row r="222" spans="1:23" s="25" customFormat="1" ht="16.2" hidden="1" thickBot="1">
      <c r="A222" s="773"/>
      <c r="B222" s="774"/>
      <c r="C222" s="776"/>
      <c r="D222" s="42"/>
      <c r="E222" s="1157"/>
      <c r="F222" s="180"/>
      <c r="G222" s="180"/>
      <c r="H222" s="272" t="s">
        <v>87</v>
      </c>
      <c r="I222" s="1157" t="s">
        <v>88</v>
      </c>
      <c r="J222" s="27"/>
      <c r="K222" s="27"/>
      <c r="L222" s="1069"/>
      <c r="M222" s="1069"/>
      <c r="N222" s="1069"/>
      <c r="O222" s="27"/>
      <c r="P222" s="27"/>
      <c r="Q222" s="27"/>
      <c r="R222" s="27"/>
      <c r="S222" s="27"/>
      <c r="T222" s="27"/>
      <c r="U222" s="27"/>
      <c r="V222" s="27"/>
      <c r="W222" s="27"/>
    </row>
    <row r="223" spans="1:23" s="25" customFormat="1" ht="16.2" hidden="1" thickBot="1">
      <c r="A223" s="773"/>
      <c r="B223" s="774"/>
      <c r="C223" s="776"/>
      <c r="D223" s="42"/>
      <c r="E223" s="1157"/>
      <c r="F223" s="180"/>
      <c r="G223" s="180"/>
      <c r="H223" s="272" t="s">
        <v>87</v>
      </c>
      <c r="I223" s="1157" t="s">
        <v>88</v>
      </c>
      <c r="J223" s="27"/>
      <c r="K223" s="27"/>
      <c r="L223" s="1069"/>
      <c r="M223" s="1069"/>
      <c r="N223" s="1069"/>
      <c r="O223" s="27"/>
      <c r="P223" s="27"/>
      <c r="Q223" s="27"/>
      <c r="R223" s="27"/>
      <c r="S223" s="27"/>
      <c r="T223" s="27"/>
      <c r="U223" s="27"/>
      <c r="V223" s="27"/>
      <c r="W223" s="27"/>
    </row>
    <row r="224" spans="1:23" s="25" customFormat="1" ht="16.2" hidden="1" thickBot="1">
      <c r="A224" s="773"/>
      <c r="B224" s="774"/>
      <c r="C224" s="776"/>
      <c r="D224" s="42"/>
      <c r="E224" s="1157"/>
      <c r="F224" s="180"/>
      <c r="G224" s="180"/>
      <c r="H224" s="272" t="s">
        <v>87</v>
      </c>
      <c r="I224" s="1157" t="s">
        <v>88</v>
      </c>
      <c r="J224" s="27"/>
      <c r="K224" s="27"/>
      <c r="L224" s="1069"/>
      <c r="M224" s="1069"/>
      <c r="N224" s="1069"/>
      <c r="O224" s="27"/>
      <c r="P224" s="27"/>
      <c r="Q224" s="27"/>
      <c r="R224" s="27"/>
      <c r="S224" s="27"/>
      <c r="T224" s="27"/>
      <c r="U224" s="27"/>
      <c r="V224" s="27"/>
      <c r="W224" s="27"/>
    </row>
    <row r="225" spans="1:23" s="25" customFormat="1" ht="16.2" hidden="1" thickBot="1">
      <c r="A225" s="773"/>
      <c r="B225" s="774"/>
      <c r="C225" s="776"/>
      <c r="D225" s="42"/>
      <c r="E225" s="1157"/>
      <c r="F225" s="180"/>
      <c r="G225" s="180"/>
      <c r="H225" s="272" t="s">
        <v>87</v>
      </c>
      <c r="I225" s="1157" t="s">
        <v>88</v>
      </c>
      <c r="J225" s="27"/>
      <c r="K225" s="27"/>
      <c r="L225" s="1069"/>
      <c r="M225" s="1069"/>
      <c r="N225" s="1069"/>
      <c r="O225" s="27"/>
      <c r="P225" s="27"/>
      <c r="Q225" s="27"/>
      <c r="R225" s="27"/>
      <c r="S225" s="27"/>
      <c r="T225" s="27"/>
      <c r="U225" s="27"/>
      <c r="V225" s="27"/>
      <c r="W225" s="27"/>
    </row>
    <row r="226" spans="1:23" s="25" customFormat="1" ht="16.2" hidden="1" thickBot="1">
      <c r="A226" s="773"/>
      <c r="B226" s="774"/>
      <c r="C226" s="776"/>
      <c r="D226" s="42"/>
      <c r="E226" s="1157"/>
      <c r="F226" s="180"/>
      <c r="G226" s="180"/>
      <c r="H226" s="272" t="s">
        <v>87</v>
      </c>
      <c r="I226" s="1157" t="s">
        <v>88</v>
      </c>
      <c r="J226" s="27"/>
      <c r="K226" s="27"/>
      <c r="L226" s="1069"/>
      <c r="M226" s="1069"/>
      <c r="N226" s="1069"/>
      <c r="O226" s="27"/>
      <c r="P226" s="27"/>
      <c r="Q226" s="27"/>
      <c r="R226" s="27"/>
      <c r="S226" s="27"/>
      <c r="T226" s="27"/>
      <c r="U226" s="27"/>
      <c r="V226" s="27"/>
      <c r="W226" s="27"/>
    </row>
    <row r="227" spans="1:23" s="25" customFormat="1" ht="16.2" hidden="1" thickBot="1">
      <c r="A227" s="773"/>
      <c r="B227" s="774"/>
      <c r="C227" s="776"/>
      <c r="D227" s="42"/>
      <c r="E227" s="1157"/>
      <c r="F227" s="180"/>
      <c r="G227" s="180"/>
      <c r="H227" s="272" t="s">
        <v>87</v>
      </c>
      <c r="I227" s="1157" t="s">
        <v>88</v>
      </c>
      <c r="J227" s="27"/>
      <c r="K227" s="27"/>
      <c r="L227" s="1069"/>
      <c r="M227" s="1069"/>
      <c r="N227" s="1069"/>
      <c r="O227" s="27"/>
      <c r="P227" s="27"/>
      <c r="Q227" s="27"/>
      <c r="R227" s="27"/>
      <c r="S227" s="27"/>
      <c r="T227" s="27"/>
      <c r="U227" s="27"/>
      <c r="V227" s="27"/>
      <c r="W227" s="27"/>
    </row>
    <row r="228" spans="1:23" s="25" customFormat="1" ht="16.2" hidden="1" thickBot="1">
      <c r="A228" s="773"/>
      <c r="B228" s="774"/>
      <c r="C228" s="776"/>
      <c r="D228" s="42"/>
      <c r="E228" s="1157"/>
      <c r="F228" s="180"/>
      <c r="G228" s="180"/>
      <c r="H228" s="272" t="s">
        <v>87</v>
      </c>
      <c r="I228" s="1157" t="s">
        <v>88</v>
      </c>
      <c r="J228" s="27"/>
      <c r="K228" s="27"/>
      <c r="L228" s="1069"/>
      <c r="M228" s="1069"/>
      <c r="N228" s="1069"/>
      <c r="O228" s="27"/>
      <c r="P228" s="27"/>
      <c r="Q228" s="27"/>
      <c r="R228" s="27"/>
      <c r="S228" s="27"/>
      <c r="T228" s="27"/>
      <c r="U228" s="27"/>
      <c r="V228" s="27"/>
      <c r="W228" s="27"/>
    </row>
    <row r="229" spans="1:23" s="25" customFormat="1" ht="16.2" hidden="1" thickBot="1">
      <c r="A229" s="773"/>
      <c r="B229" s="774"/>
      <c r="C229" s="776"/>
      <c r="D229" s="42"/>
      <c r="E229" s="1157"/>
      <c r="F229" s="180"/>
      <c r="G229" s="180"/>
      <c r="H229" s="272" t="s">
        <v>87</v>
      </c>
      <c r="I229" s="1157" t="s">
        <v>88</v>
      </c>
      <c r="J229" s="27"/>
      <c r="K229" s="27"/>
      <c r="L229" s="1069"/>
      <c r="M229" s="1069"/>
      <c r="N229" s="1069"/>
      <c r="O229" s="27"/>
      <c r="P229" s="27"/>
      <c r="Q229" s="27"/>
      <c r="R229" s="27"/>
      <c r="S229" s="27"/>
      <c r="T229" s="27"/>
      <c r="U229" s="27"/>
      <c r="V229" s="27"/>
      <c r="W229" s="27"/>
    </row>
    <row r="230" spans="1:23" s="25" customFormat="1" ht="16.2" hidden="1" thickBot="1">
      <c r="A230" s="773"/>
      <c r="B230" s="774"/>
      <c r="C230" s="776"/>
      <c r="D230" s="42"/>
      <c r="E230" s="1157"/>
      <c r="F230" s="180"/>
      <c r="G230" s="180"/>
      <c r="H230" s="272" t="s">
        <v>87</v>
      </c>
      <c r="I230" s="1157" t="s">
        <v>88</v>
      </c>
      <c r="J230" s="27"/>
      <c r="K230" s="27"/>
      <c r="L230" s="1069"/>
      <c r="M230" s="1069"/>
      <c r="N230" s="1069"/>
      <c r="O230" s="27"/>
      <c r="P230" s="27"/>
      <c r="Q230" s="27"/>
      <c r="R230" s="27"/>
      <c r="S230" s="27"/>
      <c r="T230" s="27"/>
      <c r="U230" s="27"/>
      <c r="V230" s="27"/>
      <c r="W230" s="27"/>
    </row>
    <row r="231" spans="1:23" s="25" customFormat="1" ht="16.2" hidden="1" thickBot="1">
      <c r="A231" s="773"/>
      <c r="B231" s="774"/>
      <c r="C231" s="776"/>
      <c r="D231" s="42"/>
      <c r="E231" s="1157"/>
      <c r="F231" s="180"/>
      <c r="G231" s="180"/>
      <c r="H231" s="272" t="s">
        <v>87</v>
      </c>
      <c r="I231" s="1157" t="s">
        <v>88</v>
      </c>
      <c r="J231" s="27"/>
      <c r="K231" s="27"/>
      <c r="L231" s="1069"/>
      <c r="M231" s="1069"/>
      <c r="N231" s="1069"/>
      <c r="O231" s="27"/>
      <c r="P231" s="27"/>
      <c r="Q231" s="27"/>
      <c r="R231" s="27"/>
      <c r="S231" s="27"/>
      <c r="T231" s="27"/>
      <c r="U231" s="27"/>
      <c r="V231" s="27"/>
      <c r="W231" s="27"/>
    </row>
    <row r="232" spans="1:23" s="25" customFormat="1" ht="16.2" hidden="1" thickBot="1">
      <c r="A232" s="773"/>
      <c r="B232" s="774"/>
      <c r="C232" s="776"/>
      <c r="D232" s="42"/>
      <c r="E232" s="1157"/>
      <c r="F232" s="180"/>
      <c r="G232" s="180"/>
      <c r="H232" s="272" t="s">
        <v>87</v>
      </c>
      <c r="I232" s="1157" t="s">
        <v>88</v>
      </c>
      <c r="J232" s="27"/>
      <c r="K232" s="27"/>
      <c r="L232" s="1069"/>
      <c r="M232" s="1069"/>
      <c r="N232" s="1069"/>
      <c r="O232" s="27"/>
      <c r="P232" s="27"/>
      <c r="Q232" s="27"/>
      <c r="R232" s="27"/>
      <c r="S232" s="27"/>
      <c r="T232" s="27"/>
      <c r="U232" s="27"/>
      <c r="V232" s="27"/>
      <c r="W232" s="27"/>
    </row>
    <row r="233" spans="1:23" s="25" customFormat="1" ht="16.2" hidden="1" thickBot="1">
      <c r="A233" s="773"/>
      <c r="B233" s="774"/>
      <c r="C233" s="776"/>
      <c r="D233" s="42"/>
      <c r="E233" s="1157"/>
      <c r="F233" s="180"/>
      <c r="G233" s="180"/>
      <c r="H233" s="272" t="s">
        <v>87</v>
      </c>
      <c r="I233" s="1157" t="s">
        <v>88</v>
      </c>
      <c r="J233" s="27"/>
      <c r="K233" s="27"/>
      <c r="L233" s="1069"/>
      <c r="M233" s="1069"/>
      <c r="N233" s="1069"/>
      <c r="O233" s="27"/>
      <c r="P233" s="27"/>
      <c r="Q233" s="27"/>
      <c r="R233" s="27"/>
      <c r="S233" s="27"/>
      <c r="T233" s="27"/>
      <c r="U233" s="27"/>
      <c r="V233" s="27"/>
      <c r="W233" s="27"/>
    </row>
    <row r="234" spans="1:23" s="25" customFormat="1" ht="16.2" hidden="1" thickBot="1">
      <c r="A234" s="773"/>
      <c r="B234" s="774"/>
      <c r="C234" s="776"/>
      <c r="D234" s="42"/>
      <c r="E234" s="1157"/>
      <c r="F234" s="180"/>
      <c r="G234" s="180"/>
      <c r="H234" s="272" t="s">
        <v>87</v>
      </c>
      <c r="I234" s="1157" t="s">
        <v>88</v>
      </c>
      <c r="J234" s="27"/>
      <c r="K234" s="27"/>
      <c r="L234" s="1069"/>
      <c r="M234" s="1069"/>
      <c r="N234" s="1069"/>
      <c r="O234" s="27"/>
      <c r="P234" s="27"/>
      <c r="Q234" s="27"/>
      <c r="R234" s="27"/>
      <c r="S234" s="27"/>
      <c r="T234" s="27"/>
      <c r="U234" s="27"/>
      <c r="V234" s="27"/>
      <c r="W234" s="27"/>
    </row>
    <row r="235" spans="1:23" s="25" customFormat="1" ht="16.2" hidden="1" thickBot="1">
      <c r="A235" s="773"/>
      <c r="B235" s="774"/>
      <c r="C235" s="776"/>
      <c r="D235" s="42"/>
      <c r="E235" s="1157"/>
      <c r="F235" s="180"/>
      <c r="G235" s="180"/>
      <c r="H235" s="272" t="s">
        <v>87</v>
      </c>
      <c r="I235" s="1157" t="s">
        <v>88</v>
      </c>
      <c r="J235" s="27"/>
      <c r="K235" s="27"/>
      <c r="L235" s="1069"/>
      <c r="M235" s="1069"/>
      <c r="N235" s="1069"/>
      <c r="O235" s="27"/>
      <c r="P235" s="27"/>
      <c r="Q235" s="27"/>
      <c r="R235" s="27"/>
      <c r="S235" s="27"/>
      <c r="T235" s="27"/>
      <c r="U235" s="27"/>
      <c r="V235" s="27"/>
      <c r="W235" s="27"/>
    </row>
    <row r="236" spans="1:23" s="25" customFormat="1" ht="16.2" hidden="1" thickBot="1">
      <c r="A236" s="773"/>
      <c r="B236" s="774"/>
      <c r="C236" s="776"/>
      <c r="D236" s="42"/>
      <c r="E236" s="1157"/>
      <c r="F236" s="180"/>
      <c r="G236" s="180"/>
      <c r="H236" s="272" t="s">
        <v>87</v>
      </c>
      <c r="I236" s="1157" t="s">
        <v>88</v>
      </c>
      <c r="J236" s="27"/>
      <c r="K236" s="27"/>
      <c r="L236" s="1069"/>
      <c r="M236" s="1069"/>
      <c r="N236" s="1069"/>
      <c r="O236" s="27"/>
      <c r="P236" s="27"/>
      <c r="Q236" s="27"/>
      <c r="R236" s="27"/>
      <c r="S236" s="27"/>
      <c r="T236" s="27"/>
      <c r="U236" s="27"/>
      <c r="V236" s="27"/>
      <c r="W236" s="27"/>
    </row>
    <row r="237" spans="1:23" s="25" customFormat="1" ht="16.2" hidden="1" thickBot="1">
      <c r="A237" s="773"/>
      <c r="B237" s="774"/>
      <c r="C237" s="776"/>
      <c r="D237" s="42"/>
      <c r="E237" s="1157"/>
      <c r="F237" s="180"/>
      <c r="G237" s="180"/>
      <c r="H237" s="272" t="s">
        <v>87</v>
      </c>
      <c r="I237" s="1157" t="s">
        <v>88</v>
      </c>
      <c r="J237" s="27"/>
      <c r="K237" s="27"/>
      <c r="L237" s="1069"/>
      <c r="M237" s="1069"/>
      <c r="N237" s="1069"/>
      <c r="O237" s="27"/>
      <c r="P237" s="27"/>
      <c r="Q237" s="27"/>
      <c r="R237" s="27"/>
      <c r="S237" s="27"/>
      <c r="T237" s="27"/>
      <c r="U237" s="27"/>
      <c r="V237" s="27"/>
      <c r="W237" s="27"/>
    </row>
    <row r="238" spans="1:23" s="25" customFormat="1" ht="16.2" hidden="1" thickBot="1">
      <c r="A238" s="773"/>
      <c r="B238" s="774"/>
      <c r="C238" s="776"/>
      <c r="D238" s="42"/>
      <c r="E238" s="1157"/>
      <c r="F238" s="180"/>
      <c r="G238" s="180"/>
      <c r="H238" s="272" t="s">
        <v>87</v>
      </c>
      <c r="I238" s="1157" t="s">
        <v>88</v>
      </c>
      <c r="J238" s="27"/>
      <c r="K238" s="27"/>
      <c r="L238" s="1069"/>
      <c r="M238" s="1069"/>
      <c r="N238" s="1069"/>
      <c r="O238" s="27"/>
      <c r="P238" s="27"/>
      <c r="Q238" s="27"/>
      <c r="R238" s="27"/>
      <c r="S238" s="27"/>
      <c r="T238" s="27"/>
      <c r="U238" s="27"/>
      <c r="V238" s="27"/>
      <c r="W238" s="27"/>
    </row>
    <row r="239" spans="1:23" s="25" customFormat="1" ht="16.2" hidden="1" thickBot="1">
      <c r="A239" s="773"/>
      <c r="B239" s="774"/>
      <c r="C239" s="776"/>
      <c r="D239" s="42"/>
      <c r="E239" s="1157"/>
      <c r="F239" s="180"/>
      <c r="G239" s="180"/>
      <c r="H239" s="272" t="s">
        <v>87</v>
      </c>
      <c r="I239" s="1157" t="s">
        <v>88</v>
      </c>
      <c r="J239" s="27"/>
      <c r="K239" s="27"/>
      <c r="L239" s="1069"/>
      <c r="M239" s="1069"/>
      <c r="N239" s="1069"/>
      <c r="O239" s="27"/>
      <c r="P239" s="27"/>
      <c r="Q239" s="27"/>
      <c r="R239" s="27"/>
      <c r="S239" s="27"/>
      <c r="T239" s="27"/>
      <c r="U239" s="27"/>
      <c r="V239" s="27"/>
      <c r="W239" s="27"/>
    </row>
    <row r="240" spans="1:23" s="25" customFormat="1" ht="16.2" hidden="1" thickBot="1">
      <c r="A240" s="773"/>
      <c r="B240" s="774"/>
      <c r="C240" s="776"/>
      <c r="D240" s="42"/>
      <c r="E240" s="1157"/>
      <c r="F240" s="180"/>
      <c r="G240" s="180"/>
      <c r="H240" s="272" t="s">
        <v>87</v>
      </c>
      <c r="I240" s="1157" t="s">
        <v>88</v>
      </c>
      <c r="J240" s="27"/>
      <c r="K240" s="27"/>
      <c r="L240" s="1069"/>
      <c r="M240" s="1069"/>
      <c r="N240" s="1069"/>
      <c r="O240" s="27"/>
      <c r="P240" s="27"/>
      <c r="Q240" s="27"/>
      <c r="R240" s="27"/>
      <c r="S240" s="27"/>
      <c r="T240" s="27"/>
      <c r="U240" s="27"/>
      <c r="V240" s="27"/>
      <c r="W240" s="27"/>
    </row>
    <row r="241" spans="1:23" s="25" customFormat="1" ht="16.2" hidden="1" thickBot="1">
      <c r="A241" s="773"/>
      <c r="B241" s="774"/>
      <c r="C241" s="776"/>
      <c r="D241" s="42"/>
      <c r="E241" s="1157"/>
      <c r="F241" s="180"/>
      <c r="G241" s="180"/>
      <c r="H241" s="272" t="s">
        <v>87</v>
      </c>
      <c r="I241" s="1157" t="s">
        <v>88</v>
      </c>
      <c r="J241" s="27"/>
      <c r="K241" s="27"/>
      <c r="L241" s="1069"/>
      <c r="M241" s="1069"/>
      <c r="N241" s="1069"/>
      <c r="O241" s="27"/>
      <c r="P241" s="27"/>
      <c r="Q241" s="27"/>
      <c r="R241" s="27"/>
      <c r="S241" s="27"/>
      <c r="T241" s="27"/>
      <c r="U241" s="27"/>
      <c r="V241" s="27"/>
      <c r="W241" s="27"/>
    </row>
    <row r="242" spans="1:23" s="25" customFormat="1" ht="16.2" hidden="1" thickBot="1">
      <c r="A242" s="773"/>
      <c r="B242" s="774"/>
      <c r="C242" s="776"/>
      <c r="D242" s="42"/>
      <c r="E242" s="1157"/>
      <c r="F242" s="180"/>
      <c r="G242" s="180"/>
      <c r="H242" s="272" t="s">
        <v>87</v>
      </c>
      <c r="I242" s="1157" t="s">
        <v>88</v>
      </c>
      <c r="J242" s="27"/>
      <c r="K242" s="27"/>
      <c r="L242" s="1069"/>
      <c r="M242" s="1069"/>
      <c r="N242" s="1069"/>
      <c r="O242" s="27"/>
      <c r="P242" s="27"/>
      <c r="Q242" s="27"/>
      <c r="R242" s="27"/>
      <c r="S242" s="27"/>
      <c r="T242" s="27"/>
      <c r="U242" s="27"/>
      <c r="V242" s="27"/>
      <c r="W242" s="27"/>
    </row>
    <row r="243" spans="1:23" s="25" customFormat="1" ht="16.2" hidden="1" thickBot="1">
      <c r="A243" s="773"/>
      <c r="B243" s="774"/>
      <c r="C243" s="776"/>
      <c r="D243" s="42"/>
      <c r="E243" s="1157"/>
      <c r="F243" s="180"/>
      <c r="G243" s="180"/>
      <c r="H243" s="272" t="s">
        <v>87</v>
      </c>
      <c r="I243" s="1157" t="s">
        <v>88</v>
      </c>
      <c r="J243" s="27"/>
      <c r="K243" s="27"/>
      <c r="L243" s="1069"/>
      <c r="M243" s="1069"/>
      <c r="N243" s="1069"/>
      <c r="O243" s="27"/>
      <c r="P243" s="27"/>
      <c r="Q243" s="27"/>
      <c r="R243" s="27"/>
      <c r="S243" s="27"/>
      <c r="T243" s="27"/>
      <c r="U243" s="27"/>
      <c r="V243" s="27"/>
      <c r="W243" s="27"/>
    </row>
    <row r="244" spans="1:23" s="25" customFormat="1" ht="16.2" hidden="1" thickBot="1">
      <c r="A244" s="773"/>
      <c r="B244" s="774"/>
      <c r="C244" s="776"/>
      <c r="D244" s="42"/>
      <c r="E244" s="1157"/>
      <c r="F244" s="180"/>
      <c r="G244" s="180"/>
      <c r="H244" s="272" t="s">
        <v>87</v>
      </c>
      <c r="I244" s="1157" t="s">
        <v>88</v>
      </c>
      <c r="J244" s="27"/>
      <c r="K244" s="27"/>
      <c r="L244" s="1069"/>
      <c r="M244" s="1069"/>
      <c r="N244" s="1069"/>
      <c r="O244" s="27"/>
      <c r="P244" s="27"/>
      <c r="Q244" s="27"/>
      <c r="R244" s="27"/>
      <c r="S244" s="27"/>
      <c r="T244" s="27"/>
      <c r="U244" s="27"/>
      <c r="V244" s="27"/>
      <c r="W244" s="27"/>
    </row>
    <row r="245" spans="1:23" s="25" customFormat="1" ht="16.2" hidden="1" thickBot="1">
      <c r="A245" s="773"/>
      <c r="B245" s="774"/>
      <c r="C245" s="776"/>
      <c r="D245" s="42"/>
      <c r="E245" s="1157"/>
      <c r="F245" s="180"/>
      <c r="G245" s="180"/>
      <c r="H245" s="272" t="s">
        <v>87</v>
      </c>
      <c r="I245" s="1157" t="s">
        <v>88</v>
      </c>
      <c r="J245" s="27"/>
      <c r="K245" s="27"/>
      <c r="L245" s="1069"/>
      <c r="M245" s="1069"/>
      <c r="N245" s="1069"/>
      <c r="O245" s="27"/>
      <c r="P245" s="27"/>
      <c r="Q245" s="27"/>
      <c r="R245" s="27"/>
      <c r="S245" s="27"/>
      <c r="T245" s="27"/>
      <c r="U245" s="27"/>
      <c r="V245" s="27"/>
      <c r="W245" s="27"/>
    </row>
    <row r="246" spans="1:23" s="25" customFormat="1" ht="16.2" hidden="1" thickBot="1">
      <c r="A246" s="773"/>
      <c r="B246" s="774"/>
      <c r="C246" s="776"/>
      <c r="D246" s="42"/>
      <c r="E246" s="1157"/>
      <c r="F246" s="180"/>
      <c r="G246" s="180"/>
      <c r="H246" s="272" t="s">
        <v>87</v>
      </c>
      <c r="I246" s="1157" t="s">
        <v>88</v>
      </c>
      <c r="J246" s="27"/>
      <c r="K246" s="27"/>
      <c r="L246" s="1069"/>
      <c r="M246" s="1069"/>
      <c r="N246" s="1069"/>
      <c r="O246" s="27"/>
      <c r="P246" s="27"/>
      <c r="Q246" s="27"/>
      <c r="R246" s="27"/>
      <c r="S246" s="27"/>
      <c r="T246" s="27"/>
      <c r="U246" s="27"/>
      <c r="V246" s="27"/>
      <c r="W246" s="27"/>
    </row>
    <row r="247" spans="1:23" s="25" customFormat="1" ht="16.2" hidden="1" thickBot="1">
      <c r="A247" s="773"/>
      <c r="B247" s="774"/>
      <c r="C247" s="776"/>
      <c r="D247" s="42"/>
      <c r="E247" s="1157"/>
      <c r="F247" s="180"/>
      <c r="G247" s="180"/>
      <c r="H247" s="272" t="s">
        <v>87</v>
      </c>
      <c r="I247" s="1157" t="s">
        <v>88</v>
      </c>
      <c r="J247" s="27"/>
      <c r="K247" s="27"/>
      <c r="L247" s="1069"/>
      <c r="M247" s="1069"/>
      <c r="N247" s="1069"/>
      <c r="O247" s="27"/>
      <c r="P247" s="27"/>
      <c r="Q247" s="27"/>
      <c r="R247" s="27"/>
      <c r="S247" s="27"/>
      <c r="T247" s="27"/>
      <c r="U247" s="27"/>
      <c r="V247" s="27"/>
      <c r="W247" s="27"/>
    </row>
    <row r="248" spans="1:23" s="25" customFormat="1" ht="16.2" hidden="1" thickBot="1">
      <c r="A248" s="773"/>
      <c r="B248" s="774"/>
      <c r="C248" s="776"/>
      <c r="D248" s="42"/>
      <c r="E248" s="1157"/>
      <c r="F248" s="180"/>
      <c r="G248" s="180"/>
      <c r="H248" s="272" t="s">
        <v>87</v>
      </c>
      <c r="I248" s="1157" t="s">
        <v>88</v>
      </c>
      <c r="J248" s="27"/>
      <c r="K248" s="27"/>
      <c r="L248" s="1069"/>
      <c r="M248" s="1069"/>
      <c r="N248" s="1069"/>
      <c r="O248" s="27"/>
      <c r="P248" s="27"/>
      <c r="Q248" s="27"/>
      <c r="R248" s="27"/>
      <c r="S248" s="27"/>
      <c r="T248" s="27"/>
      <c r="U248" s="27"/>
      <c r="V248" s="27"/>
      <c r="W248" s="27"/>
    </row>
    <row r="249" spans="1:23" s="25" customFormat="1" ht="16.2" hidden="1" thickBot="1">
      <c r="A249" s="773"/>
      <c r="B249" s="774"/>
      <c r="C249" s="776"/>
      <c r="D249" s="42"/>
      <c r="E249" s="1157"/>
      <c r="F249" s="180"/>
      <c r="G249" s="180"/>
      <c r="H249" s="272" t="s">
        <v>87</v>
      </c>
      <c r="I249" s="1157" t="s">
        <v>88</v>
      </c>
      <c r="J249" s="27"/>
      <c r="K249" s="27"/>
      <c r="L249" s="1069"/>
      <c r="M249" s="1069"/>
      <c r="N249" s="1069"/>
      <c r="O249" s="27"/>
      <c r="P249" s="27"/>
      <c r="Q249" s="27"/>
      <c r="R249" s="27"/>
      <c r="S249" s="27"/>
      <c r="T249" s="27"/>
      <c r="U249" s="27"/>
      <c r="V249" s="27"/>
      <c r="W249" s="27"/>
    </row>
    <row r="250" spans="1:23" s="25" customFormat="1" ht="16.2" hidden="1" thickBot="1">
      <c r="A250" s="773"/>
      <c r="B250" s="774"/>
      <c r="C250" s="776"/>
      <c r="D250" s="42"/>
      <c r="E250" s="1157"/>
      <c r="F250" s="180"/>
      <c r="G250" s="180"/>
      <c r="H250" s="272" t="s">
        <v>87</v>
      </c>
      <c r="I250" s="1157" t="s">
        <v>88</v>
      </c>
      <c r="J250" s="27"/>
      <c r="K250" s="27"/>
      <c r="L250" s="1069"/>
      <c r="M250" s="1069"/>
      <c r="N250" s="1069"/>
      <c r="O250" s="27"/>
      <c r="P250" s="27"/>
      <c r="Q250" s="27"/>
      <c r="R250" s="27"/>
      <c r="S250" s="27"/>
      <c r="T250" s="27"/>
      <c r="U250" s="27"/>
      <c r="V250" s="27"/>
      <c r="W250" s="27"/>
    </row>
    <row r="251" spans="1:23" s="25" customFormat="1" ht="16.2" hidden="1" thickBot="1">
      <c r="A251" s="773"/>
      <c r="B251" s="774"/>
      <c r="C251" s="776"/>
      <c r="D251" s="42"/>
      <c r="E251" s="1157"/>
      <c r="F251" s="180"/>
      <c r="G251" s="180"/>
      <c r="H251" s="272" t="s">
        <v>87</v>
      </c>
      <c r="I251" s="1157" t="s">
        <v>88</v>
      </c>
      <c r="J251" s="27"/>
      <c r="K251" s="27"/>
      <c r="L251" s="1069"/>
      <c r="M251" s="1069"/>
      <c r="N251" s="1069"/>
      <c r="O251" s="27"/>
      <c r="P251" s="27"/>
      <c r="Q251" s="27"/>
      <c r="R251" s="27"/>
      <c r="S251" s="27"/>
      <c r="T251" s="27"/>
      <c r="U251" s="27"/>
      <c r="V251" s="27"/>
      <c r="W251" s="27"/>
    </row>
    <row r="252" spans="1:23" s="25" customFormat="1" ht="16.2" hidden="1" thickBot="1">
      <c r="A252" s="773"/>
      <c r="B252" s="774"/>
      <c r="C252" s="776"/>
      <c r="D252" s="42"/>
      <c r="E252" s="1157"/>
      <c r="F252" s="180"/>
      <c r="G252" s="180"/>
      <c r="H252" s="272" t="s">
        <v>87</v>
      </c>
      <c r="I252" s="1157" t="s">
        <v>88</v>
      </c>
      <c r="J252" s="27"/>
      <c r="K252" s="27"/>
      <c r="L252" s="1069"/>
      <c r="M252" s="1069"/>
      <c r="N252" s="1069"/>
      <c r="O252" s="27"/>
      <c r="P252" s="27"/>
      <c r="Q252" s="27"/>
      <c r="R252" s="27"/>
      <c r="S252" s="27"/>
      <c r="T252" s="27"/>
      <c r="U252" s="27"/>
      <c r="V252" s="27"/>
      <c r="W252" s="27"/>
    </row>
    <row r="253" spans="1:23" s="25" customFormat="1" ht="16.2" hidden="1" thickBot="1">
      <c r="A253" s="773"/>
      <c r="B253" s="774"/>
      <c r="C253" s="776"/>
      <c r="D253" s="42"/>
      <c r="E253" s="1157"/>
      <c r="F253" s="180"/>
      <c r="G253" s="180"/>
      <c r="H253" s="272" t="s">
        <v>87</v>
      </c>
      <c r="I253" s="1157" t="s">
        <v>88</v>
      </c>
      <c r="J253" s="27"/>
      <c r="K253" s="27"/>
      <c r="L253" s="1069"/>
      <c r="M253" s="1069"/>
      <c r="N253" s="1069"/>
      <c r="O253" s="27"/>
      <c r="P253" s="27"/>
      <c r="Q253" s="27"/>
      <c r="R253" s="27"/>
      <c r="S253" s="27"/>
      <c r="T253" s="27"/>
      <c r="U253" s="27"/>
      <c r="V253" s="27"/>
      <c r="W253" s="27"/>
    </row>
    <row r="254" spans="1:23" s="25" customFormat="1" ht="16.2" hidden="1" thickBot="1">
      <c r="A254" s="773"/>
      <c r="B254" s="774"/>
      <c r="C254" s="776"/>
      <c r="D254" s="42"/>
      <c r="E254" s="1157"/>
      <c r="F254" s="180"/>
      <c r="G254" s="180"/>
      <c r="H254" s="272" t="s">
        <v>87</v>
      </c>
      <c r="I254" s="1157" t="s">
        <v>88</v>
      </c>
      <c r="J254" s="27"/>
      <c r="K254" s="27"/>
      <c r="L254" s="1069"/>
      <c r="M254" s="1069"/>
      <c r="N254" s="1069"/>
      <c r="O254" s="27"/>
      <c r="P254" s="27"/>
      <c r="Q254" s="27"/>
      <c r="R254" s="27"/>
      <c r="S254" s="27"/>
      <c r="T254" s="27"/>
      <c r="U254" s="27"/>
      <c r="V254" s="27"/>
      <c r="W254" s="27"/>
    </row>
    <row r="255" spans="1:23" s="25" customFormat="1" ht="16.2" hidden="1" thickBot="1">
      <c r="A255" s="773"/>
      <c r="B255" s="774"/>
      <c r="C255" s="776"/>
      <c r="D255" s="42"/>
      <c r="E255" s="1157"/>
      <c r="F255" s="180"/>
      <c r="G255" s="180"/>
      <c r="H255" s="272" t="s">
        <v>87</v>
      </c>
      <c r="I255" s="1157" t="s">
        <v>88</v>
      </c>
      <c r="J255" s="27"/>
      <c r="K255" s="27"/>
      <c r="L255" s="1069"/>
      <c r="M255" s="1069"/>
      <c r="N255" s="1069"/>
      <c r="O255" s="27"/>
      <c r="P255" s="27"/>
      <c r="Q255" s="27"/>
      <c r="R255" s="27"/>
      <c r="S255" s="27"/>
      <c r="T255" s="27"/>
      <c r="U255" s="27"/>
      <c r="V255" s="27"/>
      <c r="W255" s="27"/>
    </row>
    <row r="256" spans="1:23" s="25" customFormat="1" ht="16.2" hidden="1" thickBot="1">
      <c r="A256" s="773"/>
      <c r="B256" s="774"/>
      <c r="C256" s="776"/>
      <c r="D256" s="42"/>
      <c r="E256" s="1157"/>
      <c r="F256" s="180"/>
      <c r="G256" s="180"/>
      <c r="H256" s="272" t="s">
        <v>87</v>
      </c>
      <c r="I256" s="1157" t="s">
        <v>88</v>
      </c>
      <c r="J256" s="27"/>
      <c r="K256" s="27"/>
      <c r="L256" s="1069"/>
      <c r="M256" s="1069"/>
      <c r="N256" s="1069"/>
      <c r="O256" s="27"/>
      <c r="P256" s="27"/>
      <c r="Q256" s="27"/>
      <c r="R256" s="27"/>
      <c r="S256" s="27"/>
      <c r="T256" s="27"/>
      <c r="U256" s="27"/>
      <c r="V256" s="27"/>
      <c r="W256" s="27"/>
    </row>
    <row r="257" spans="1:23" s="25" customFormat="1" ht="16.2" hidden="1" thickBot="1">
      <c r="A257" s="773"/>
      <c r="B257" s="774"/>
      <c r="C257" s="776"/>
      <c r="D257" s="42"/>
      <c r="E257" s="1157"/>
      <c r="F257" s="180"/>
      <c r="G257" s="180"/>
      <c r="H257" s="272" t="s">
        <v>87</v>
      </c>
      <c r="I257" s="1157" t="s">
        <v>88</v>
      </c>
      <c r="J257" s="27"/>
      <c r="K257" s="27"/>
      <c r="L257" s="1069"/>
      <c r="M257" s="1069"/>
      <c r="N257" s="1069"/>
      <c r="O257" s="27"/>
      <c r="P257" s="27"/>
      <c r="Q257" s="27"/>
      <c r="R257" s="27"/>
      <c r="S257" s="27"/>
      <c r="T257" s="27"/>
      <c r="U257" s="27"/>
      <c r="V257" s="27"/>
      <c r="W257" s="27"/>
    </row>
    <row r="258" spans="1:23" s="25" customFormat="1" ht="16.2" hidden="1" thickBot="1">
      <c r="A258" s="773"/>
      <c r="B258" s="774"/>
      <c r="C258" s="776"/>
      <c r="D258" s="42"/>
      <c r="E258" s="1157"/>
      <c r="F258" s="180"/>
      <c r="G258" s="180"/>
      <c r="H258" s="272" t="s">
        <v>87</v>
      </c>
      <c r="I258" s="1157" t="s">
        <v>88</v>
      </c>
      <c r="J258" s="27"/>
      <c r="K258" s="27"/>
      <c r="L258" s="1069"/>
      <c r="M258" s="1069"/>
      <c r="N258" s="1069"/>
      <c r="O258" s="27"/>
      <c r="P258" s="27"/>
      <c r="Q258" s="27"/>
      <c r="R258" s="27"/>
      <c r="S258" s="27"/>
      <c r="T258" s="27"/>
      <c r="U258" s="27"/>
      <c r="V258" s="27"/>
      <c r="W258" s="27"/>
    </row>
    <row r="259" spans="1:23" s="25" customFormat="1" ht="16.2" hidden="1" thickBot="1">
      <c r="A259" s="773"/>
      <c r="B259" s="774"/>
      <c r="C259" s="776"/>
      <c r="D259" s="42"/>
      <c r="E259" s="1157"/>
      <c r="F259" s="180"/>
      <c r="G259" s="180"/>
      <c r="H259" s="272" t="s">
        <v>87</v>
      </c>
      <c r="I259" s="1157" t="s">
        <v>88</v>
      </c>
      <c r="J259" s="27"/>
      <c r="K259" s="27"/>
      <c r="L259" s="1069"/>
      <c r="M259" s="1069"/>
      <c r="N259" s="1069"/>
      <c r="O259" s="27"/>
      <c r="P259" s="27"/>
      <c r="Q259" s="27"/>
      <c r="R259" s="27"/>
      <c r="S259" s="27"/>
      <c r="T259" s="27"/>
      <c r="U259" s="27"/>
      <c r="V259" s="27"/>
      <c r="W259" s="27"/>
    </row>
    <row r="260" spans="1:23" s="25" customFormat="1" ht="16.2" hidden="1" thickBot="1">
      <c r="A260" s="773"/>
      <c r="B260" s="774"/>
      <c r="C260" s="776"/>
      <c r="D260" s="42"/>
      <c r="E260" s="1157"/>
      <c r="F260" s="180"/>
      <c r="G260" s="180"/>
      <c r="H260" s="272" t="s">
        <v>87</v>
      </c>
      <c r="I260" s="1157" t="s">
        <v>88</v>
      </c>
      <c r="J260" s="27"/>
      <c r="K260" s="27"/>
      <c r="L260" s="1069"/>
      <c r="M260" s="1069"/>
      <c r="N260" s="1069"/>
      <c r="O260" s="27"/>
      <c r="P260" s="27"/>
      <c r="Q260" s="27"/>
      <c r="R260" s="27"/>
      <c r="S260" s="27"/>
      <c r="T260" s="27"/>
      <c r="U260" s="27"/>
      <c r="V260" s="27"/>
      <c r="W260" s="27"/>
    </row>
    <row r="261" spans="1:23" s="25" customFormat="1" ht="16.2" hidden="1" thickBot="1">
      <c r="A261" s="773"/>
      <c r="B261" s="774"/>
      <c r="C261" s="776"/>
      <c r="D261" s="42"/>
      <c r="E261" s="1157"/>
      <c r="F261" s="180"/>
      <c r="G261" s="180"/>
      <c r="H261" s="272" t="s">
        <v>87</v>
      </c>
      <c r="I261" s="1157" t="s">
        <v>88</v>
      </c>
      <c r="J261" s="27"/>
      <c r="K261" s="27"/>
      <c r="L261" s="1069"/>
      <c r="M261" s="1069"/>
      <c r="N261" s="1069"/>
      <c r="O261" s="27"/>
      <c r="P261" s="27"/>
      <c r="Q261" s="27"/>
      <c r="R261" s="27"/>
      <c r="S261" s="27"/>
      <c r="T261" s="27"/>
      <c r="U261" s="27"/>
      <c r="V261" s="27"/>
      <c r="W261" s="27"/>
    </row>
    <row r="262" spans="1:23" s="25" customFormat="1" ht="16.2" hidden="1" thickBot="1">
      <c r="A262" s="773"/>
      <c r="B262" s="774"/>
      <c r="C262" s="776"/>
      <c r="D262" s="42"/>
      <c r="E262" s="1157"/>
      <c r="F262" s="180"/>
      <c r="G262" s="180"/>
      <c r="H262" s="272" t="s">
        <v>87</v>
      </c>
      <c r="I262" s="1157" t="s">
        <v>88</v>
      </c>
      <c r="J262" s="27"/>
      <c r="K262" s="27"/>
      <c r="L262" s="1069"/>
      <c r="M262" s="1069"/>
      <c r="N262" s="1069"/>
      <c r="O262" s="27"/>
      <c r="P262" s="27"/>
      <c r="Q262" s="27"/>
      <c r="R262" s="27"/>
      <c r="S262" s="27"/>
      <c r="T262" s="27"/>
      <c r="U262" s="27"/>
      <c r="V262" s="27"/>
      <c r="W262" s="27"/>
    </row>
    <row r="263" spans="1:23" s="25" customFormat="1" ht="16.2" hidden="1" thickBot="1">
      <c r="A263" s="773"/>
      <c r="B263" s="774"/>
      <c r="C263" s="776"/>
      <c r="D263" s="42"/>
      <c r="E263" s="1157"/>
      <c r="F263" s="180"/>
      <c r="G263" s="180"/>
      <c r="H263" s="272" t="s">
        <v>87</v>
      </c>
      <c r="I263" s="1157" t="s">
        <v>88</v>
      </c>
      <c r="J263" s="27"/>
      <c r="K263" s="27"/>
      <c r="L263" s="1069"/>
      <c r="M263" s="1069"/>
      <c r="N263" s="1069"/>
      <c r="O263" s="27"/>
      <c r="P263" s="27"/>
      <c r="Q263" s="27"/>
      <c r="R263" s="27"/>
      <c r="S263" s="27"/>
      <c r="T263" s="27"/>
      <c r="U263" s="27"/>
      <c r="V263" s="27"/>
      <c r="W263" s="27"/>
    </row>
    <row r="264" spans="1:23" s="25" customFormat="1" ht="16.2" hidden="1" thickBot="1">
      <c r="A264" s="773"/>
      <c r="B264" s="774"/>
      <c r="C264" s="776"/>
      <c r="D264" s="42"/>
      <c r="E264" s="1157"/>
      <c r="F264" s="180"/>
      <c r="G264" s="180"/>
      <c r="H264" s="272" t="s">
        <v>87</v>
      </c>
      <c r="I264" s="1157" t="s">
        <v>88</v>
      </c>
      <c r="J264" s="27"/>
      <c r="K264" s="27"/>
      <c r="L264" s="1069"/>
      <c r="M264" s="1069"/>
      <c r="N264" s="1069"/>
      <c r="O264" s="27"/>
      <c r="P264" s="27"/>
      <c r="Q264" s="27"/>
      <c r="R264" s="27"/>
      <c r="S264" s="27"/>
      <c r="T264" s="27"/>
      <c r="U264" s="27"/>
      <c r="V264" s="27"/>
      <c r="W264" s="27"/>
    </row>
    <row r="265" spans="1:23" s="25" customFormat="1" ht="16.2" hidden="1" thickBot="1">
      <c r="A265" s="773"/>
      <c r="B265" s="774"/>
      <c r="C265" s="776"/>
      <c r="D265" s="42"/>
      <c r="E265" s="1157"/>
      <c r="F265" s="180"/>
      <c r="G265" s="180"/>
      <c r="H265" s="272" t="s">
        <v>87</v>
      </c>
      <c r="I265" s="1157" t="s">
        <v>88</v>
      </c>
      <c r="J265" s="27"/>
      <c r="K265" s="27"/>
      <c r="L265" s="1069"/>
      <c r="M265" s="1069"/>
      <c r="N265" s="1069"/>
      <c r="O265" s="27"/>
      <c r="P265" s="27"/>
      <c r="Q265" s="27"/>
      <c r="R265" s="27"/>
      <c r="S265" s="27"/>
      <c r="T265" s="27"/>
      <c r="U265" s="27"/>
      <c r="V265" s="27"/>
      <c r="W265" s="27"/>
    </row>
    <row r="266" spans="1:23" s="25" customFormat="1" ht="16.2" hidden="1" thickBot="1">
      <c r="A266" s="773"/>
      <c r="B266" s="774"/>
      <c r="C266" s="776"/>
      <c r="D266" s="42"/>
      <c r="E266" s="1157"/>
      <c r="F266" s="180"/>
      <c r="G266" s="180"/>
      <c r="H266" s="272" t="s">
        <v>87</v>
      </c>
      <c r="I266" s="1157" t="s">
        <v>88</v>
      </c>
      <c r="J266" s="27"/>
      <c r="K266" s="27"/>
      <c r="L266" s="1069"/>
      <c r="M266" s="1069"/>
      <c r="N266" s="1069"/>
      <c r="O266" s="27"/>
      <c r="P266" s="27"/>
      <c r="Q266" s="27"/>
      <c r="R266" s="27"/>
      <c r="S266" s="27"/>
      <c r="T266" s="27"/>
      <c r="U266" s="27"/>
      <c r="V266" s="27"/>
      <c r="W266" s="27"/>
    </row>
    <row r="267" spans="1:23" s="25" customFormat="1" ht="16.2" hidden="1" thickBot="1">
      <c r="A267" s="773"/>
      <c r="B267" s="774"/>
      <c r="C267" s="776"/>
      <c r="D267" s="42"/>
      <c r="E267" s="1157"/>
      <c r="F267" s="180"/>
      <c r="G267" s="180"/>
      <c r="H267" s="272" t="s">
        <v>87</v>
      </c>
      <c r="I267" s="1157" t="s">
        <v>88</v>
      </c>
      <c r="J267" s="27"/>
      <c r="K267" s="27"/>
      <c r="L267" s="1069"/>
      <c r="M267" s="1069"/>
      <c r="N267" s="1069"/>
      <c r="O267" s="27"/>
      <c r="P267" s="27"/>
      <c r="Q267" s="27"/>
      <c r="R267" s="27"/>
      <c r="S267" s="27"/>
      <c r="T267" s="27"/>
      <c r="U267" s="27"/>
      <c r="V267" s="27"/>
      <c r="W267" s="27"/>
    </row>
    <row r="268" spans="1:23" s="25" customFormat="1" ht="16.2" hidden="1" thickBot="1">
      <c r="A268" s="773"/>
      <c r="B268" s="774"/>
      <c r="C268" s="776"/>
      <c r="D268" s="42"/>
      <c r="E268" s="1157"/>
      <c r="F268" s="180"/>
      <c r="G268" s="180"/>
      <c r="H268" s="272" t="s">
        <v>87</v>
      </c>
      <c r="I268" s="1157" t="s">
        <v>88</v>
      </c>
      <c r="J268" s="27"/>
      <c r="K268" s="27"/>
      <c r="L268" s="1069"/>
      <c r="M268" s="1069"/>
      <c r="N268" s="1069"/>
      <c r="O268" s="27"/>
      <c r="P268" s="27"/>
      <c r="Q268" s="27"/>
      <c r="R268" s="27"/>
      <c r="S268" s="27"/>
      <c r="T268" s="27"/>
      <c r="U268" s="27"/>
      <c r="V268" s="27"/>
      <c r="W268" s="27"/>
    </row>
    <row r="269" spans="1:23" s="25" customFormat="1" ht="16.2" hidden="1" thickBot="1">
      <c r="A269" s="773"/>
      <c r="B269" s="774"/>
      <c r="C269" s="776"/>
      <c r="D269" s="42"/>
      <c r="E269" s="1157"/>
      <c r="F269" s="180"/>
      <c r="G269" s="180"/>
      <c r="H269" s="272" t="s">
        <v>87</v>
      </c>
      <c r="I269" s="1157" t="s">
        <v>88</v>
      </c>
      <c r="J269" s="27"/>
      <c r="K269" s="27"/>
      <c r="L269" s="1069"/>
      <c r="M269" s="1069"/>
      <c r="N269" s="1069"/>
      <c r="O269" s="27"/>
      <c r="P269" s="27"/>
      <c r="Q269" s="27"/>
      <c r="R269" s="27"/>
      <c r="S269" s="27"/>
      <c r="T269" s="27"/>
      <c r="U269" s="27"/>
      <c r="V269" s="27"/>
      <c r="W269" s="27"/>
    </row>
    <row r="270" spans="1:23" s="25" customFormat="1" ht="16.2" hidden="1" thickBot="1">
      <c r="A270" s="773"/>
      <c r="B270" s="774"/>
      <c r="C270" s="776"/>
      <c r="D270" s="42"/>
      <c r="E270" s="1157"/>
      <c r="F270" s="180"/>
      <c r="G270" s="180"/>
      <c r="H270" s="272" t="s">
        <v>87</v>
      </c>
      <c r="I270" s="1157" t="s">
        <v>88</v>
      </c>
      <c r="J270" s="27"/>
      <c r="K270" s="27"/>
      <c r="L270" s="1069"/>
      <c r="M270" s="1069"/>
      <c r="N270" s="1069"/>
      <c r="O270" s="27"/>
      <c r="P270" s="27"/>
      <c r="Q270" s="27"/>
      <c r="R270" s="27"/>
      <c r="S270" s="27"/>
      <c r="T270" s="27"/>
      <c r="U270" s="27"/>
      <c r="V270" s="27"/>
      <c r="W270" s="27"/>
    </row>
    <row r="271" spans="1:23" s="25" customFormat="1" ht="16.2" hidden="1" thickBot="1">
      <c r="A271" s="773"/>
      <c r="B271" s="774"/>
      <c r="C271" s="776"/>
      <c r="D271" s="42"/>
      <c r="E271" s="1157"/>
      <c r="F271" s="180"/>
      <c r="G271" s="180"/>
      <c r="H271" s="272" t="s">
        <v>87</v>
      </c>
      <c r="I271" s="1157" t="s">
        <v>88</v>
      </c>
      <c r="J271" s="27"/>
      <c r="K271" s="27"/>
      <c r="L271" s="1069"/>
      <c r="M271" s="1069"/>
      <c r="N271" s="1069"/>
      <c r="O271" s="27"/>
      <c r="P271" s="27"/>
      <c r="Q271" s="27"/>
      <c r="R271" s="27"/>
      <c r="S271" s="27"/>
      <c r="T271" s="27"/>
      <c r="U271" s="27"/>
      <c r="V271" s="27"/>
      <c r="W271" s="27"/>
    </row>
    <row r="272" spans="1:23" s="25" customFormat="1" ht="16.2" hidden="1" thickBot="1">
      <c r="A272" s="773"/>
      <c r="B272" s="774"/>
      <c r="C272" s="776"/>
      <c r="D272" s="42"/>
      <c r="E272" s="1157"/>
      <c r="F272" s="180"/>
      <c r="G272" s="180"/>
      <c r="H272" s="272" t="s">
        <v>87</v>
      </c>
      <c r="I272" s="1157" t="s">
        <v>88</v>
      </c>
      <c r="J272" s="27"/>
      <c r="K272" s="27"/>
      <c r="L272" s="1069"/>
      <c r="M272" s="1069"/>
      <c r="N272" s="1069"/>
      <c r="O272" s="27"/>
      <c r="P272" s="27"/>
      <c r="Q272" s="27"/>
      <c r="R272" s="27"/>
      <c r="S272" s="27"/>
      <c r="T272" s="27"/>
      <c r="U272" s="27"/>
      <c r="V272" s="27"/>
      <c r="W272" s="27"/>
    </row>
    <row r="273" spans="1:23" s="25" customFormat="1" ht="16.2" hidden="1" thickBot="1">
      <c r="A273" s="773"/>
      <c r="B273" s="774"/>
      <c r="C273" s="776"/>
      <c r="D273" s="42"/>
      <c r="E273" s="1157"/>
      <c r="F273" s="180"/>
      <c r="G273" s="180"/>
      <c r="H273" s="272" t="s">
        <v>87</v>
      </c>
      <c r="I273" s="1157" t="s">
        <v>88</v>
      </c>
      <c r="J273" s="27"/>
      <c r="K273" s="27"/>
      <c r="L273" s="1069"/>
      <c r="M273" s="1069"/>
      <c r="N273" s="1069"/>
      <c r="O273" s="27"/>
      <c r="P273" s="27"/>
      <c r="Q273" s="27"/>
      <c r="R273" s="27"/>
      <c r="S273" s="27"/>
      <c r="T273" s="27"/>
      <c r="U273" s="27"/>
      <c r="V273" s="27"/>
      <c r="W273" s="27"/>
    </row>
    <row r="274" spans="1:23" s="25" customFormat="1" ht="16.2" hidden="1" thickBot="1">
      <c r="A274" s="773"/>
      <c r="B274" s="774"/>
      <c r="C274" s="776"/>
      <c r="D274" s="42"/>
      <c r="E274" s="1157"/>
      <c r="F274" s="180"/>
      <c r="G274" s="180"/>
      <c r="H274" s="272" t="s">
        <v>87</v>
      </c>
      <c r="I274" s="1157" t="s">
        <v>88</v>
      </c>
      <c r="J274" s="27"/>
      <c r="K274" s="27"/>
      <c r="L274" s="1069"/>
      <c r="M274" s="1069"/>
      <c r="N274" s="1069"/>
      <c r="O274" s="27"/>
      <c r="P274" s="27"/>
      <c r="Q274" s="27"/>
      <c r="R274" s="27"/>
      <c r="S274" s="27"/>
      <c r="T274" s="27"/>
      <c r="U274" s="27"/>
      <c r="V274" s="27"/>
      <c r="W274" s="27"/>
    </row>
    <row r="275" spans="1:23" s="25" customFormat="1" ht="16.2" hidden="1" thickBot="1">
      <c r="A275" s="773"/>
      <c r="B275" s="774"/>
      <c r="C275" s="776"/>
      <c r="D275" s="42"/>
      <c r="E275" s="1157"/>
      <c r="F275" s="180"/>
      <c r="G275" s="180"/>
      <c r="H275" s="272" t="s">
        <v>87</v>
      </c>
      <c r="I275" s="1157" t="s">
        <v>88</v>
      </c>
      <c r="J275" s="27"/>
      <c r="K275" s="27"/>
      <c r="L275" s="1069"/>
      <c r="M275" s="1069"/>
      <c r="N275" s="1069"/>
      <c r="O275" s="27"/>
      <c r="P275" s="27"/>
      <c r="Q275" s="27"/>
      <c r="R275" s="27"/>
      <c r="S275" s="27"/>
      <c r="T275" s="27"/>
      <c r="U275" s="27"/>
      <c r="V275" s="27"/>
      <c r="W275" s="27"/>
    </row>
    <row r="276" spans="1:23" s="25" customFormat="1" ht="16.2" hidden="1" thickBot="1">
      <c r="A276" s="773"/>
      <c r="B276" s="774"/>
      <c r="C276" s="776"/>
      <c r="D276" s="42"/>
      <c r="E276" s="1157"/>
      <c r="F276" s="180"/>
      <c r="G276" s="180"/>
      <c r="H276" s="272" t="s">
        <v>87</v>
      </c>
      <c r="I276" s="1157" t="s">
        <v>88</v>
      </c>
      <c r="J276" s="27"/>
      <c r="K276" s="27"/>
      <c r="L276" s="1069"/>
      <c r="M276" s="1069"/>
      <c r="N276" s="1069"/>
      <c r="O276" s="27"/>
      <c r="P276" s="27"/>
      <c r="Q276" s="27"/>
      <c r="R276" s="27"/>
      <c r="S276" s="27"/>
      <c r="T276" s="27"/>
      <c r="U276" s="27"/>
      <c r="V276" s="27"/>
      <c r="W276" s="27"/>
    </row>
    <row r="277" spans="1:23" s="25" customFormat="1" ht="16.2" hidden="1" thickBot="1">
      <c r="A277" s="773"/>
      <c r="B277" s="774"/>
      <c r="C277" s="776"/>
      <c r="D277" s="42"/>
      <c r="E277" s="1157"/>
      <c r="F277" s="180"/>
      <c r="G277" s="180"/>
      <c r="H277" s="272" t="s">
        <v>87</v>
      </c>
      <c r="I277" s="1157" t="s">
        <v>88</v>
      </c>
      <c r="J277" s="27"/>
      <c r="K277" s="27"/>
      <c r="L277" s="1069"/>
      <c r="M277" s="1069"/>
      <c r="N277" s="1069"/>
      <c r="O277" s="27"/>
      <c r="P277" s="27"/>
      <c r="Q277" s="27"/>
      <c r="R277" s="27"/>
      <c r="S277" s="27"/>
      <c r="T277" s="27"/>
      <c r="U277" s="27"/>
      <c r="V277" s="27"/>
      <c r="W277" s="27"/>
    </row>
    <row r="278" spans="1:23" s="25" customFormat="1" ht="16.2" hidden="1" thickBot="1">
      <c r="A278" s="773"/>
      <c r="B278" s="774"/>
      <c r="C278" s="776"/>
      <c r="D278" s="42"/>
      <c r="E278" s="1157"/>
      <c r="F278" s="180"/>
      <c r="G278" s="180"/>
      <c r="H278" s="272" t="s">
        <v>87</v>
      </c>
      <c r="I278" s="1157" t="s">
        <v>88</v>
      </c>
      <c r="J278" s="27"/>
      <c r="K278" s="27"/>
      <c r="L278" s="1069"/>
      <c r="M278" s="1069"/>
      <c r="N278" s="1069"/>
      <c r="O278" s="27"/>
      <c r="P278" s="27"/>
      <c r="Q278" s="27"/>
      <c r="R278" s="27"/>
      <c r="S278" s="27"/>
      <c r="T278" s="27"/>
      <c r="U278" s="27"/>
      <c r="V278" s="27"/>
      <c r="W278" s="27"/>
    </row>
    <row r="279" spans="1:23" s="25" customFormat="1" ht="16.2" hidden="1" thickBot="1">
      <c r="A279" s="773"/>
      <c r="B279" s="774"/>
      <c r="C279" s="776"/>
      <c r="D279" s="42"/>
      <c r="E279" s="1157"/>
      <c r="F279" s="180"/>
      <c r="G279" s="180"/>
      <c r="H279" s="272" t="s">
        <v>87</v>
      </c>
      <c r="I279" s="1157" t="s">
        <v>88</v>
      </c>
      <c r="J279" s="27"/>
      <c r="K279" s="27"/>
      <c r="L279" s="1069"/>
      <c r="M279" s="1069"/>
      <c r="N279" s="1069"/>
      <c r="O279" s="27"/>
      <c r="P279" s="27"/>
      <c r="Q279" s="27"/>
      <c r="R279" s="27"/>
      <c r="S279" s="27"/>
      <c r="T279" s="27"/>
      <c r="U279" s="27"/>
      <c r="V279" s="27"/>
      <c r="W279" s="27"/>
    </row>
    <row r="280" spans="1:23" s="25" customFormat="1" ht="16.2" hidden="1" thickBot="1">
      <c r="A280" s="773"/>
      <c r="B280" s="774"/>
      <c r="C280" s="776"/>
      <c r="D280" s="42"/>
      <c r="E280" s="1157"/>
      <c r="F280" s="180"/>
      <c r="G280" s="180"/>
      <c r="H280" s="272" t="s">
        <v>87</v>
      </c>
      <c r="I280" s="1157" t="s">
        <v>88</v>
      </c>
      <c r="J280" s="27"/>
      <c r="K280" s="27"/>
      <c r="L280" s="1069"/>
      <c r="M280" s="1069"/>
      <c r="N280" s="1069"/>
      <c r="O280" s="27"/>
      <c r="P280" s="27"/>
      <c r="Q280" s="27"/>
      <c r="R280" s="27"/>
      <c r="S280" s="27"/>
      <c r="T280" s="27"/>
      <c r="U280" s="27"/>
      <c r="V280" s="27"/>
      <c r="W280" s="27"/>
    </row>
    <row r="281" spans="1:23" s="25" customFormat="1" ht="16.2" hidden="1" thickBot="1">
      <c r="A281" s="773"/>
      <c r="B281" s="774"/>
      <c r="C281" s="776"/>
      <c r="D281" s="42"/>
      <c r="E281" s="1157"/>
      <c r="F281" s="180"/>
      <c r="G281" s="180"/>
      <c r="H281" s="272" t="s">
        <v>87</v>
      </c>
      <c r="I281" s="1157" t="s">
        <v>88</v>
      </c>
      <c r="J281" s="27"/>
      <c r="K281" s="27"/>
      <c r="L281" s="1069"/>
      <c r="M281" s="1069"/>
      <c r="N281" s="1069"/>
      <c r="O281" s="27"/>
      <c r="P281" s="27"/>
      <c r="Q281" s="27"/>
      <c r="R281" s="27"/>
      <c r="S281" s="27"/>
      <c r="T281" s="27"/>
      <c r="U281" s="27"/>
      <c r="V281" s="27"/>
      <c r="W281" s="27"/>
    </row>
    <row r="282" spans="1:23" s="25" customFormat="1" ht="16.2" hidden="1" thickBot="1">
      <c r="A282" s="773"/>
      <c r="B282" s="774"/>
      <c r="C282" s="776"/>
      <c r="D282" s="42"/>
      <c r="E282" s="1157"/>
      <c r="F282" s="180"/>
      <c r="G282" s="180"/>
      <c r="H282" s="272" t="s">
        <v>87</v>
      </c>
      <c r="I282" s="1157" t="s">
        <v>88</v>
      </c>
      <c r="J282" s="27"/>
      <c r="K282" s="27"/>
      <c r="L282" s="1069"/>
      <c r="M282" s="1069"/>
      <c r="N282" s="1069"/>
      <c r="O282" s="27"/>
      <c r="P282" s="27"/>
      <c r="Q282" s="27"/>
      <c r="R282" s="27"/>
      <c r="S282" s="27"/>
      <c r="T282" s="27"/>
      <c r="U282" s="27"/>
      <c r="V282" s="27"/>
      <c r="W282" s="27"/>
    </row>
    <row r="283" spans="1:23" s="25" customFormat="1" ht="16.2" hidden="1" thickBot="1">
      <c r="A283" s="773"/>
      <c r="B283" s="774"/>
      <c r="C283" s="776"/>
      <c r="D283" s="42"/>
      <c r="E283" s="1157"/>
      <c r="F283" s="180"/>
      <c r="G283" s="180"/>
      <c r="H283" s="272" t="s">
        <v>87</v>
      </c>
      <c r="I283" s="1157" t="s">
        <v>88</v>
      </c>
      <c r="J283" s="27"/>
      <c r="K283" s="27"/>
      <c r="L283" s="1069"/>
      <c r="M283" s="1069"/>
      <c r="N283" s="1069"/>
      <c r="O283" s="27"/>
      <c r="P283" s="27"/>
      <c r="Q283" s="27"/>
      <c r="R283" s="27"/>
      <c r="S283" s="27"/>
      <c r="T283" s="27"/>
      <c r="U283" s="27"/>
      <c r="V283" s="27"/>
      <c r="W283" s="27"/>
    </row>
    <row r="284" spans="1:23" s="25" customFormat="1" ht="16.2" hidden="1" thickBot="1">
      <c r="A284" s="773"/>
      <c r="B284" s="774"/>
      <c r="C284" s="776"/>
      <c r="D284" s="42"/>
      <c r="E284" s="1157"/>
      <c r="F284" s="180"/>
      <c r="G284" s="180"/>
      <c r="H284" s="272" t="s">
        <v>87</v>
      </c>
      <c r="I284" s="1157" t="s">
        <v>88</v>
      </c>
      <c r="J284" s="27"/>
      <c r="K284" s="27"/>
      <c r="L284" s="1069"/>
      <c r="M284" s="1069"/>
      <c r="N284" s="1069"/>
      <c r="O284" s="27"/>
      <c r="P284" s="27"/>
      <c r="Q284" s="27"/>
      <c r="R284" s="27"/>
      <c r="S284" s="27"/>
      <c r="T284" s="27"/>
      <c r="U284" s="27"/>
      <c r="V284" s="27"/>
      <c r="W284" s="27"/>
    </row>
    <row r="285" spans="1:23" s="25" customFormat="1" ht="16.2" hidden="1" thickBot="1">
      <c r="A285" s="773"/>
      <c r="B285" s="774"/>
      <c r="C285" s="776"/>
      <c r="D285" s="42"/>
      <c r="E285" s="1157"/>
      <c r="F285" s="180"/>
      <c r="G285" s="180"/>
      <c r="H285" s="272" t="s">
        <v>87</v>
      </c>
      <c r="I285" s="1157" t="s">
        <v>88</v>
      </c>
      <c r="J285" s="27"/>
      <c r="K285" s="27"/>
      <c r="L285" s="1069"/>
      <c r="M285" s="1069"/>
      <c r="N285" s="1069"/>
      <c r="O285" s="27"/>
      <c r="P285" s="27"/>
      <c r="Q285" s="27"/>
      <c r="R285" s="27"/>
      <c r="S285" s="27"/>
      <c r="T285" s="27"/>
      <c r="U285" s="27"/>
      <c r="V285" s="27"/>
      <c r="W285" s="27"/>
    </row>
    <row r="286" spans="1:23" s="25" customFormat="1" ht="16.2" hidden="1" thickBot="1">
      <c r="A286" s="773"/>
      <c r="B286" s="774"/>
      <c r="C286" s="776"/>
      <c r="D286" s="42"/>
      <c r="E286" s="1157"/>
      <c r="F286" s="180"/>
      <c r="G286" s="180"/>
      <c r="H286" s="272" t="s">
        <v>87</v>
      </c>
      <c r="I286" s="1157" t="s">
        <v>88</v>
      </c>
      <c r="J286" s="27"/>
      <c r="K286" s="27"/>
      <c r="L286" s="1069"/>
      <c r="M286" s="1069"/>
      <c r="N286" s="1069"/>
      <c r="O286" s="27"/>
      <c r="P286" s="27"/>
      <c r="Q286" s="27"/>
      <c r="R286" s="27"/>
      <c r="S286" s="27"/>
      <c r="T286" s="27"/>
      <c r="U286" s="27"/>
      <c r="V286" s="27"/>
      <c r="W286" s="27"/>
    </row>
    <row r="287" spans="1:23" s="25" customFormat="1" ht="16.2" hidden="1" thickBot="1">
      <c r="A287" s="773"/>
      <c r="B287" s="774"/>
      <c r="C287" s="776"/>
      <c r="D287" s="42"/>
      <c r="E287" s="1157"/>
      <c r="F287" s="180"/>
      <c r="G287" s="180"/>
      <c r="H287" s="272" t="s">
        <v>87</v>
      </c>
      <c r="I287" s="1157" t="s">
        <v>88</v>
      </c>
      <c r="J287" s="27"/>
      <c r="K287" s="27"/>
      <c r="L287" s="1069"/>
      <c r="M287" s="1069"/>
      <c r="N287" s="1069"/>
      <c r="O287" s="27"/>
      <c r="P287" s="27"/>
      <c r="Q287" s="27"/>
      <c r="R287" s="27"/>
      <c r="S287" s="27"/>
      <c r="T287" s="27"/>
      <c r="U287" s="27"/>
      <c r="V287" s="27"/>
      <c r="W287" s="27"/>
    </row>
    <row r="288" spans="1:23" s="25" customFormat="1" ht="16.2" hidden="1" thickBot="1">
      <c r="A288" s="773"/>
      <c r="B288" s="774"/>
      <c r="C288" s="776"/>
      <c r="D288" s="42"/>
      <c r="E288" s="1157"/>
      <c r="F288" s="180"/>
      <c r="G288" s="180"/>
      <c r="H288" s="272" t="s">
        <v>87</v>
      </c>
      <c r="I288" s="1157" t="s">
        <v>88</v>
      </c>
      <c r="J288" s="27"/>
      <c r="K288" s="27"/>
      <c r="L288" s="1069"/>
      <c r="M288" s="1069"/>
      <c r="N288" s="1069"/>
      <c r="O288" s="27"/>
      <c r="P288" s="27"/>
      <c r="Q288" s="27"/>
      <c r="R288" s="27"/>
      <c r="S288" s="27"/>
      <c r="T288" s="27"/>
      <c r="U288" s="27"/>
      <c r="V288" s="27"/>
      <c r="W288" s="27"/>
    </row>
    <row r="289" spans="1:23" s="25" customFormat="1" ht="16.2" hidden="1" thickBot="1">
      <c r="A289" s="773"/>
      <c r="B289" s="774"/>
      <c r="C289" s="776"/>
      <c r="D289" s="42"/>
      <c r="E289" s="1157"/>
      <c r="F289" s="180"/>
      <c r="G289" s="180"/>
      <c r="H289" s="272" t="s">
        <v>87</v>
      </c>
      <c r="I289" s="1157" t="s">
        <v>88</v>
      </c>
      <c r="J289" s="27"/>
      <c r="K289" s="27"/>
      <c r="L289" s="1069"/>
      <c r="M289" s="1069"/>
      <c r="N289" s="1069"/>
      <c r="O289" s="27"/>
      <c r="P289" s="27"/>
      <c r="Q289" s="27"/>
      <c r="R289" s="27"/>
      <c r="S289" s="27"/>
      <c r="T289" s="27"/>
      <c r="U289" s="27"/>
      <c r="V289" s="27"/>
      <c r="W289" s="27"/>
    </row>
    <row r="290" spans="1:23" s="25" customFormat="1" ht="16.2" hidden="1" thickBot="1">
      <c r="A290" s="773"/>
      <c r="B290" s="774"/>
      <c r="C290" s="776"/>
      <c r="D290" s="42"/>
      <c r="E290" s="1157"/>
      <c r="F290" s="180"/>
      <c r="G290" s="180"/>
      <c r="H290" s="272" t="s">
        <v>87</v>
      </c>
      <c r="I290" s="1157" t="s">
        <v>88</v>
      </c>
      <c r="J290" s="27"/>
      <c r="K290" s="27"/>
      <c r="L290" s="1069"/>
      <c r="M290" s="1069"/>
      <c r="N290" s="1069"/>
      <c r="O290" s="27"/>
      <c r="P290" s="27"/>
      <c r="Q290" s="27"/>
      <c r="R290" s="27"/>
      <c r="S290" s="27"/>
      <c r="T290" s="27"/>
      <c r="U290" s="27"/>
      <c r="V290" s="27"/>
      <c r="W290" s="27"/>
    </row>
    <row r="291" spans="1:23" s="25" customFormat="1" ht="16.2" hidden="1" thickBot="1">
      <c r="A291" s="773"/>
      <c r="B291" s="774"/>
      <c r="C291" s="776"/>
      <c r="D291" s="42"/>
      <c r="E291" s="1157"/>
      <c r="F291" s="180"/>
      <c r="G291" s="180"/>
      <c r="H291" s="272" t="s">
        <v>87</v>
      </c>
      <c r="I291" s="1157" t="s">
        <v>88</v>
      </c>
      <c r="J291" s="27"/>
      <c r="K291" s="27"/>
      <c r="L291" s="1069"/>
      <c r="M291" s="1069"/>
      <c r="N291" s="1069"/>
      <c r="O291" s="27"/>
      <c r="P291" s="27"/>
      <c r="Q291" s="27"/>
      <c r="R291" s="27"/>
      <c r="S291" s="27"/>
      <c r="T291" s="27"/>
      <c r="U291" s="27"/>
      <c r="V291" s="27"/>
      <c r="W291" s="27"/>
    </row>
    <row r="292" spans="1:23" s="25" customFormat="1" ht="16.2" hidden="1" thickBot="1">
      <c r="A292" s="773"/>
      <c r="B292" s="774"/>
      <c r="C292" s="776"/>
      <c r="D292" s="42"/>
      <c r="E292" s="1157"/>
      <c r="F292" s="180"/>
      <c r="G292" s="180"/>
      <c r="H292" s="272" t="s">
        <v>87</v>
      </c>
      <c r="I292" s="1157" t="s">
        <v>88</v>
      </c>
      <c r="J292" s="27"/>
      <c r="K292" s="27"/>
      <c r="L292" s="1069"/>
      <c r="M292" s="1069"/>
      <c r="N292" s="1069"/>
      <c r="O292" s="27"/>
      <c r="P292" s="27"/>
      <c r="Q292" s="27"/>
      <c r="R292" s="27"/>
      <c r="S292" s="27"/>
      <c r="T292" s="27"/>
      <c r="U292" s="27"/>
      <c r="V292" s="27"/>
      <c r="W292" s="27"/>
    </row>
    <row r="293" spans="1:23" s="25" customFormat="1" ht="16.2" hidden="1" thickBot="1">
      <c r="A293" s="773"/>
      <c r="B293" s="774"/>
      <c r="C293" s="776"/>
      <c r="D293" s="42"/>
      <c r="E293" s="1157"/>
      <c r="F293" s="180"/>
      <c r="G293" s="180"/>
      <c r="H293" s="272" t="s">
        <v>87</v>
      </c>
      <c r="I293" s="1157" t="s">
        <v>88</v>
      </c>
      <c r="J293" s="27"/>
      <c r="K293" s="27"/>
      <c r="L293" s="1069"/>
      <c r="M293" s="1069"/>
      <c r="N293" s="1069"/>
      <c r="O293" s="27"/>
      <c r="P293" s="27"/>
      <c r="Q293" s="27"/>
      <c r="R293" s="27"/>
      <c r="S293" s="27"/>
      <c r="T293" s="27"/>
      <c r="U293" s="27"/>
      <c r="V293" s="27"/>
      <c r="W293" s="27"/>
    </row>
    <row r="294" spans="1:23" s="25" customFormat="1" ht="16.2" hidden="1" thickBot="1">
      <c r="A294" s="773"/>
      <c r="B294" s="774"/>
      <c r="C294" s="776"/>
      <c r="D294" s="42"/>
      <c r="E294" s="1157"/>
      <c r="F294" s="180"/>
      <c r="G294" s="180"/>
      <c r="H294" s="272" t="s">
        <v>87</v>
      </c>
      <c r="I294" s="1157" t="s">
        <v>88</v>
      </c>
      <c r="J294" s="27"/>
      <c r="K294" s="27"/>
      <c r="L294" s="1069"/>
      <c r="M294" s="1069"/>
      <c r="N294" s="1069"/>
      <c r="O294" s="27"/>
      <c r="P294" s="27"/>
      <c r="Q294" s="27"/>
      <c r="R294" s="27"/>
      <c r="S294" s="27"/>
      <c r="T294" s="27"/>
      <c r="U294" s="27"/>
      <c r="V294" s="27"/>
      <c r="W294" s="27"/>
    </row>
    <row r="295" spans="1:23" s="25" customFormat="1" ht="16.2" hidden="1" thickBot="1">
      <c r="A295" s="773"/>
      <c r="B295" s="774"/>
      <c r="C295" s="776"/>
      <c r="D295" s="42"/>
      <c r="E295" s="1157"/>
      <c r="F295" s="180"/>
      <c r="G295" s="180"/>
      <c r="H295" s="272" t="s">
        <v>87</v>
      </c>
      <c r="I295" s="1157" t="s">
        <v>88</v>
      </c>
      <c r="J295" s="27"/>
      <c r="K295" s="27"/>
      <c r="L295" s="1069"/>
      <c r="M295" s="1069"/>
      <c r="N295" s="1069"/>
      <c r="O295" s="27"/>
      <c r="P295" s="27"/>
      <c r="Q295" s="27"/>
      <c r="R295" s="27"/>
      <c r="S295" s="27"/>
      <c r="T295" s="27"/>
      <c r="U295" s="27"/>
      <c r="V295" s="27"/>
      <c r="W295" s="27"/>
    </row>
    <row r="296" spans="1:23" s="25" customFormat="1" ht="16.2" hidden="1" thickBot="1">
      <c r="A296" s="773"/>
      <c r="B296" s="774"/>
      <c r="C296" s="776"/>
      <c r="D296" s="42"/>
      <c r="E296" s="1157"/>
      <c r="F296" s="180"/>
      <c r="G296" s="180"/>
      <c r="H296" s="272" t="s">
        <v>87</v>
      </c>
      <c r="I296" s="1157" t="s">
        <v>88</v>
      </c>
      <c r="J296" s="27"/>
      <c r="K296" s="27"/>
      <c r="L296" s="1069"/>
      <c r="M296" s="1069"/>
      <c r="N296" s="1069"/>
      <c r="O296" s="27"/>
      <c r="P296" s="27"/>
      <c r="Q296" s="27"/>
      <c r="R296" s="27"/>
      <c r="S296" s="27"/>
      <c r="T296" s="27"/>
      <c r="U296" s="27"/>
      <c r="V296" s="27"/>
      <c r="W296" s="27"/>
    </row>
    <row r="297" spans="1:23" s="25" customFormat="1" ht="16.2" hidden="1" thickBot="1">
      <c r="A297" s="773"/>
      <c r="B297" s="774"/>
      <c r="C297" s="776"/>
      <c r="D297" s="42"/>
      <c r="E297" s="1157"/>
      <c r="F297" s="180"/>
      <c r="G297" s="180"/>
      <c r="H297" s="272" t="s">
        <v>87</v>
      </c>
      <c r="I297" s="1157" t="s">
        <v>88</v>
      </c>
      <c r="J297" s="27"/>
      <c r="K297" s="27"/>
      <c r="L297" s="1069"/>
      <c r="M297" s="1069"/>
      <c r="N297" s="1069"/>
      <c r="O297" s="27"/>
      <c r="P297" s="27"/>
      <c r="Q297" s="27"/>
      <c r="R297" s="27"/>
      <c r="S297" s="27"/>
      <c r="T297" s="27"/>
      <c r="U297" s="27"/>
      <c r="V297" s="27"/>
      <c r="W297" s="27"/>
    </row>
    <row r="298" spans="1:23" s="25" customFormat="1" ht="16.2" hidden="1" thickBot="1">
      <c r="A298" s="773"/>
      <c r="B298" s="774"/>
      <c r="C298" s="776"/>
      <c r="D298" s="42"/>
      <c r="E298" s="1157"/>
      <c r="F298" s="180"/>
      <c r="G298" s="180"/>
      <c r="H298" s="272" t="s">
        <v>87</v>
      </c>
      <c r="I298" s="1157" t="s">
        <v>88</v>
      </c>
      <c r="J298" s="27"/>
      <c r="K298" s="27"/>
      <c r="L298" s="1069"/>
      <c r="M298" s="1069"/>
      <c r="N298" s="1069"/>
      <c r="O298" s="27"/>
      <c r="P298" s="27"/>
      <c r="Q298" s="27"/>
      <c r="R298" s="27"/>
      <c r="S298" s="27"/>
      <c r="T298" s="27"/>
      <c r="U298" s="27"/>
      <c r="V298" s="27"/>
      <c r="W298" s="27"/>
    </row>
    <row r="299" spans="1:23" s="25" customFormat="1" ht="16.2" hidden="1" thickBot="1">
      <c r="A299" s="773"/>
      <c r="B299" s="774"/>
      <c r="C299" s="776"/>
      <c r="D299" s="42"/>
      <c r="E299" s="1157"/>
      <c r="F299" s="180"/>
      <c r="G299" s="180"/>
      <c r="H299" s="272" t="s">
        <v>87</v>
      </c>
      <c r="I299" s="1157" t="s">
        <v>88</v>
      </c>
      <c r="J299" s="27"/>
      <c r="K299" s="27"/>
      <c r="L299" s="1069"/>
      <c r="M299" s="1069"/>
      <c r="N299" s="1069"/>
      <c r="O299" s="27"/>
      <c r="P299" s="27"/>
      <c r="Q299" s="27"/>
      <c r="R299" s="27"/>
      <c r="S299" s="27"/>
      <c r="T299" s="27"/>
      <c r="U299" s="27"/>
      <c r="V299" s="27"/>
      <c r="W299" s="27"/>
    </row>
    <row r="300" spans="1:23" s="25" customFormat="1" ht="16.2" hidden="1" thickBot="1">
      <c r="A300" s="773"/>
      <c r="B300" s="774"/>
      <c r="C300" s="776"/>
      <c r="D300" s="42"/>
      <c r="E300" s="1157"/>
      <c r="F300" s="180"/>
      <c r="G300" s="180"/>
      <c r="H300" s="272" t="s">
        <v>87</v>
      </c>
      <c r="I300" s="1157" t="s">
        <v>88</v>
      </c>
      <c r="J300" s="27"/>
      <c r="K300" s="27"/>
      <c r="L300" s="1069"/>
      <c r="M300" s="1069"/>
      <c r="N300" s="1069"/>
      <c r="O300" s="27"/>
      <c r="P300" s="27"/>
      <c r="Q300" s="27"/>
      <c r="R300" s="27"/>
      <c r="S300" s="27"/>
      <c r="T300" s="27"/>
      <c r="U300" s="27"/>
      <c r="V300" s="27"/>
      <c r="W300" s="27"/>
    </row>
    <row r="301" spans="1:23" s="25" customFormat="1" ht="16.2" hidden="1" thickBot="1">
      <c r="A301" s="773"/>
      <c r="B301" s="774"/>
      <c r="C301" s="776"/>
      <c r="D301" s="42"/>
      <c r="E301" s="1157"/>
      <c r="F301" s="180"/>
      <c r="G301" s="180"/>
      <c r="H301" s="272" t="s">
        <v>87</v>
      </c>
      <c r="I301" s="1157" t="s">
        <v>88</v>
      </c>
      <c r="J301" s="27"/>
      <c r="K301" s="27"/>
      <c r="L301" s="1069"/>
      <c r="M301" s="1069"/>
      <c r="N301" s="1069"/>
      <c r="O301" s="27"/>
      <c r="P301" s="27"/>
      <c r="Q301" s="27"/>
      <c r="R301" s="27"/>
      <c r="S301" s="27"/>
      <c r="T301" s="27"/>
      <c r="U301" s="27"/>
      <c r="V301" s="27"/>
      <c r="W301" s="27"/>
    </row>
    <row r="302" spans="1:23" s="25" customFormat="1" ht="16.2" hidden="1" thickBot="1">
      <c r="A302" s="773"/>
      <c r="B302" s="774"/>
      <c r="C302" s="776"/>
      <c r="D302" s="42"/>
      <c r="E302" s="1157"/>
      <c r="F302" s="180"/>
      <c r="G302" s="180"/>
      <c r="H302" s="272" t="s">
        <v>87</v>
      </c>
      <c r="I302" s="1157" t="s">
        <v>88</v>
      </c>
      <c r="J302" s="27"/>
      <c r="K302" s="27"/>
      <c r="L302" s="1069"/>
      <c r="M302" s="1069"/>
      <c r="N302" s="1069"/>
      <c r="O302" s="27"/>
      <c r="P302" s="27"/>
      <c r="Q302" s="27"/>
      <c r="R302" s="27"/>
      <c r="S302" s="27"/>
      <c r="T302" s="27"/>
      <c r="U302" s="27"/>
      <c r="V302" s="27"/>
      <c r="W302" s="27"/>
    </row>
    <row r="303" spans="1:23" s="25" customFormat="1" ht="16.2" hidden="1" thickBot="1">
      <c r="A303" s="773"/>
      <c r="B303" s="774"/>
      <c r="C303" s="776"/>
      <c r="D303" s="42"/>
      <c r="E303" s="1157"/>
      <c r="F303" s="180"/>
      <c r="G303" s="180"/>
      <c r="H303" s="272" t="s">
        <v>87</v>
      </c>
      <c r="I303" s="1157" t="s">
        <v>88</v>
      </c>
      <c r="J303" s="27"/>
      <c r="K303" s="27"/>
      <c r="L303" s="1069"/>
      <c r="M303" s="1069"/>
      <c r="N303" s="1069"/>
      <c r="O303" s="27"/>
      <c r="P303" s="27"/>
      <c r="Q303" s="27"/>
      <c r="R303" s="27"/>
      <c r="S303" s="27"/>
      <c r="T303" s="27"/>
      <c r="U303" s="27"/>
      <c r="V303" s="27"/>
      <c r="W303" s="27"/>
    </row>
    <row r="304" spans="1:23" s="25" customFormat="1" ht="16.2" hidden="1" thickBot="1">
      <c r="A304" s="773"/>
      <c r="B304" s="774"/>
      <c r="C304" s="776"/>
      <c r="D304" s="42"/>
      <c r="E304" s="1157"/>
      <c r="F304" s="180"/>
      <c r="G304" s="180"/>
      <c r="H304" s="272" t="s">
        <v>87</v>
      </c>
      <c r="I304" s="1157" t="s">
        <v>88</v>
      </c>
      <c r="J304" s="27"/>
      <c r="K304" s="27"/>
      <c r="L304" s="1069"/>
      <c r="M304" s="1069"/>
      <c r="N304" s="1069"/>
      <c r="O304" s="27"/>
      <c r="P304" s="27"/>
      <c r="Q304" s="27"/>
      <c r="R304" s="27"/>
      <c r="S304" s="27"/>
      <c r="T304" s="27"/>
      <c r="U304" s="27"/>
      <c r="V304" s="27"/>
      <c r="W304" s="27"/>
    </row>
    <row r="305" spans="1:23" s="25" customFormat="1" ht="16.2" hidden="1" thickBot="1">
      <c r="A305" s="773"/>
      <c r="B305" s="774"/>
      <c r="C305" s="776"/>
      <c r="D305" s="42"/>
      <c r="E305" s="1157"/>
      <c r="F305" s="180"/>
      <c r="G305" s="180"/>
      <c r="H305" s="272" t="s">
        <v>87</v>
      </c>
      <c r="I305" s="1157" t="s">
        <v>88</v>
      </c>
      <c r="J305" s="27"/>
      <c r="K305" s="27"/>
      <c r="L305" s="1069"/>
      <c r="M305" s="1069"/>
      <c r="N305" s="1069"/>
      <c r="O305" s="27"/>
      <c r="P305" s="27"/>
      <c r="Q305" s="27"/>
      <c r="R305" s="27"/>
      <c r="S305" s="27"/>
      <c r="T305" s="27"/>
      <c r="U305" s="27"/>
      <c r="V305" s="27"/>
      <c r="W305" s="27"/>
    </row>
    <row r="306" spans="1:23" s="25" customFormat="1" ht="16.2" hidden="1" thickBot="1">
      <c r="A306" s="773"/>
      <c r="B306" s="774"/>
      <c r="C306" s="776"/>
      <c r="D306" s="42"/>
      <c r="E306" s="1157"/>
      <c r="F306" s="180"/>
      <c r="G306" s="180"/>
      <c r="H306" s="272" t="s">
        <v>87</v>
      </c>
      <c r="I306" s="1157" t="s">
        <v>88</v>
      </c>
      <c r="J306" s="27"/>
      <c r="K306" s="27"/>
      <c r="L306" s="1069"/>
      <c r="M306" s="1069"/>
      <c r="N306" s="1069"/>
      <c r="O306" s="27"/>
      <c r="P306" s="27"/>
      <c r="Q306" s="27"/>
      <c r="R306" s="27"/>
      <c r="S306" s="27"/>
      <c r="T306" s="27"/>
      <c r="U306" s="27"/>
      <c r="V306" s="27"/>
      <c r="W306" s="27"/>
    </row>
    <row r="307" spans="1:23" s="25" customFormat="1" ht="16.2" hidden="1" thickBot="1">
      <c r="A307" s="773"/>
      <c r="B307" s="774"/>
      <c r="C307" s="776"/>
      <c r="D307" s="42"/>
      <c r="E307" s="1157"/>
      <c r="F307" s="180"/>
      <c r="G307" s="180"/>
      <c r="H307" s="272" t="s">
        <v>87</v>
      </c>
      <c r="I307" s="1157" t="s">
        <v>88</v>
      </c>
      <c r="J307" s="27"/>
      <c r="K307" s="27"/>
      <c r="L307" s="1069"/>
      <c r="M307" s="1069"/>
      <c r="N307" s="1069"/>
      <c r="O307" s="27"/>
      <c r="P307" s="27"/>
      <c r="Q307" s="27"/>
      <c r="R307" s="27"/>
      <c r="S307" s="27"/>
      <c r="T307" s="27"/>
      <c r="U307" s="27"/>
      <c r="V307" s="27"/>
      <c r="W307" s="27"/>
    </row>
    <row r="308" spans="1:23" s="25" customFormat="1" ht="16.2" hidden="1" thickBot="1">
      <c r="A308" s="773"/>
      <c r="B308" s="774"/>
      <c r="C308" s="776"/>
      <c r="D308" s="42"/>
      <c r="E308" s="1157"/>
      <c r="F308" s="180"/>
      <c r="G308" s="180"/>
      <c r="H308" s="272" t="s">
        <v>87</v>
      </c>
      <c r="I308" s="1157" t="s">
        <v>88</v>
      </c>
      <c r="J308" s="27"/>
      <c r="K308" s="27"/>
      <c r="L308" s="1069"/>
      <c r="M308" s="1069"/>
      <c r="N308" s="1069"/>
      <c r="O308" s="27"/>
      <c r="P308" s="27"/>
      <c r="Q308" s="27"/>
      <c r="R308" s="27"/>
      <c r="S308" s="27"/>
      <c r="T308" s="27"/>
      <c r="U308" s="27"/>
      <c r="V308" s="27"/>
      <c r="W308" s="27"/>
    </row>
    <row r="309" spans="1:23" s="25" customFormat="1" ht="16.2" hidden="1" thickBot="1">
      <c r="A309" s="773"/>
      <c r="B309" s="774"/>
      <c r="C309" s="776"/>
      <c r="D309" s="42"/>
      <c r="E309" s="1157"/>
      <c r="F309" s="180"/>
      <c r="G309" s="180"/>
      <c r="H309" s="272" t="s">
        <v>87</v>
      </c>
      <c r="I309" s="1157" t="s">
        <v>88</v>
      </c>
      <c r="J309" s="27"/>
      <c r="K309" s="27"/>
      <c r="L309" s="1069"/>
      <c r="M309" s="1069"/>
      <c r="N309" s="1069"/>
      <c r="O309" s="27"/>
      <c r="P309" s="27"/>
      <c r="Q309" s="27"/>
      <c r="R309" s="27"/>
      <c r="S309" s="27"/>
      <c r="T309" s="27"/>
      <c r="U309" s="27"/>
      <c r="V309" s="27"/>
      <c r="W309" s="27"/>
    </row>
    <row r="310" spans="1:23" s="25" customFormat="1" ht="16.2" hidden="1" thickBot="1">
      <c r="A310" s="773"/>
      <c r="B310" s="774"/>
      <c r="C310" s="776"/>
      <c r="D310" s="42"/>
      <c r="E310" s="1157"/>
      <c r="F310" s="180"/>
      <c r="G310" s="180"/>
      <c r="H310" s="272" t="s">
        <v>87</v>
      </c>
      <c r="I310" s="1157" t="s">
        <v>88</v>
      </c>
      <c r="J310" s="27"/>
      <c r="K310" s="27"/>
      <c r="L310" s="1069"/>
      <c r="M310" s="1069"/>
      <c r="N310" s="1069"/>
      <c r="O310" s="27"/>
      <c r="P310" s="27"/>
      <c r="Q310" s="27"/>
      <c r="R310" s="27"/>
      <c r="S310" s="27"/>
      <c r="T310" s="27"/>
      <c r="U310" s="27"/>
      <c r="V310" s="27"/>
      <c r="W310" s="27"/>
    </row>
    <row r="311" spans="1:23" s="25" customFormat="1" ht="16.2" hidden="1" thickBot="1">
      <c r="A311" s="773"/>
      <c r="B311" s="774"/>
      <c r="C311" s="776"/>
      <c r="D311" s="42"/>
      <c r="E311" s="1157"/>
      <c r="F311" s="180"/>
      <c r="G311" s="180"/>
      <c r="H311" s="272" t="s">
        <v>87</v>
      </c>
      <c r="I311" s="1157" t="s">
        <v>88</v>
      </c>
      <c r="J311" s="27"/>
      <c r="K311" s="27"/>
      <c r="L311" s="1069"/>
      <c r="M311" s="1069"/>
      <c r="N311" s="1069"/>
      <c r="O311" s="27"/>
      <c r="P311" s="27"/>
      <c r="Q311" s="27"/>
      <c r="R311" s="27"/>
      <c r="S311" s="27"/>
      <c r="T311" s="27"/>
      <c r="U311" s="27"/>
      <c r="V311" s="27"/>
      <c r="W311" s="27"/>
    </row>
    <row r="312" spans="1:23" s="25" customFormat="1" ht="16.2" hidden="1" thickBot="1">
      <c r="A312" s="773"/>
      <c r="B312" s="774"/>
      <c r="C312" s="776"/>
      <c r="D312" s="42"/>
      <c r="E312" s="1157"/>
      <c r="F312" s="180"/>
      <c r="G312" s="180"/>
      <c r="H312" s="272" t="s">
        <v>87</v>
      </c>
      <c r="I312" s="1157" t="s">
        <v>88</v>
      </c>
      <c r="J312" s="27"/>
      <c r="K312" s="27"/>
      <c r="L312" s="1069"/>
      <c r="M312" s="1069"/>
      <c r="N312" s="1069"/>
      <c r="O312" s="27"/>
      <c r="P312" s="27"/>
      <c r="Q312" s="27"/>
      <c r="R312" s="27"/>
      <c r="S312" s="27"/>
      <c r="T312" s="27"/>
      <c r="U312" s="27"/>
      <c r="V312" s="27"/>
      <c r="W312" s="27"/>
    </row>
    <row r="313" spans="1:23" s="25" customFormat="1" ht="16.2" hidden="1" thickBot="1">
      <c r="A313" s="773"/>
      <c r="B313" s="774"/>
      <c r="C313" s="776"/>
      <c r="D313" s="42"/>
      <c r="E313" s="1157"/>
      <c r="F313" s="180"/>
      <c r="G313" s="180"/>
      <c r="H313" s="272" t="s">
        <v>87</v>
      </c>
      <c r="I313" s="1157" t="s">
        <v>88</v>
      </c>
      <c r="J313" s="27"/>
      <c r="K313" s="27"/>
      <c r="L313" s="1069"/>
      <c r="M313" s="1069"/>
      <c r="N313" s="1069"/>
      <c r="O313" s="27"/>
      <c r="P313" s="27"/>
      <c r="Q313" s="27"/>
      <c r="R313" s="27"/>
      <c r="S313" s="27"/>
      <c r="T313" s="27"/>
      <c r="U313" s="27"/>
      <c r="V313" s="27"/>
      <c r="W313" s="27"/>
    </row>
    <row r="314" spans="1:23" s="25" customFormat="1" ht="16.2" hidden="1" thickBot="1">
      <c r="A314" s="773"/>
      <c r="B314" s="774"/>
      <c r="C314" s="776"/>
      <c r="D314" s="42"/>
      <c r="E314" s="1157"/>
      <c r="F314" s="180"/>
      <c r="G314" s="180"/>
      <c r="H314" s="272" t="s">
        <v>87</v>
      </c>
      <c r="I314" s="1157" t="s">
        <v>88</v>
      </c>
      <c r="J314" s="27"/>
      <c r="K314" s="27"/>
      <c r="L314" s="1069"/>
      <c r="M314" s="1069"/>
      <c r="N314" s="1069"/>
      <c r="O314" s="27"/>
      <c r="P314" s="27"/>
      <c r="Q314" s="27"/>
      <c r="R314" s="27"/>
      <c r="S314" s="27"/>
      <c r="T314" s="27"/>
      <c r="U314" s="27"/>
      <c r="V314" s="27"/>
      <c r="W314" s="27"/>
    </row>
    <row r="315" spans="1:23" s="25" customFormat="1" ht="16.2" hidden="1" thickBot="1">
      <c r="A315" s="773"/>
      <c r="B315" s="774"/>
      <c r="C315" s="776"/>
      <c r="D315" s="42"/>
      <c r="E315" s="1157"/>
      <c r="F315" s="180"/>
      <c r="G315" s="180"/>
      <c r="H315" s="272" t="s">
        <v>87</v>
      </c>
      <c r="I315" s="1157" t="s">
        <v>88</v>
      </c>
      <c r="J315" s="27"/>
      <c r="K315" s="27"/>
      <c r="L315" s="1069"/>
      <c r="M315" s="1069"/>
      <c r="N315" s="1069"/>
      <c r="O315" s="27"/>
      <c r="P315" s="27"/>
      <c r="Q315" s="27"/>
      <c r="R315" s="27"/>
      <c r="S315" s="27"/>
      <c r="T315" s="27"/>
      <c r="U315" s="27"/>
      <c r="V315" s="27"/>
      <c r="W315" s="27"/>
    </row>
    <row r="316" spans="1:23" s="25" customFormat="1" ht="16.2" hidden="1" thickBot="1">
      <c r="A316" s="773"/>
      <c r="B316" s="774"/>
      <c r="C316" s="776"/>
      <c r="D316" s="42"/>
      <c r="E316" s="1157"/>
      <c r="F316" s="180"/>
      <c r="G316" s="180"/>
      <c r="H316" s="272" t="s">
        <v>87</v>
      </c>
      <c r="I316" s="1157" t="s">
        <v>88</v>
      </c>
      <c r="J316" s="27"/>
      <c r="K316" s="27"/>
      <c r="L316" s="1069"/>
      <c r="M316" s="1069"/>
      <c r="N316" s="1069"/>
      <c r="O316" s="27"/>
      <c r="P316" s="27"/>
      <c r="Q316" s="27"/>
      <c r="R316" s="27"/>
      <c r="S316" s="27"/>
      <c r="T316" s="27"/>
      <c r="U316" s="27"/>
      <c r="V316" s="27"/>
      <c r="W316" s="27"/>
    </row>
    <row r="317" spans="1:23" s="25" customFormat="1" ht="16.2" hidden="1" thickBot="1">
      <c r="A317" s="773"/>
      <c r="B317" s="774"/>
      <c r="C317" s="776"/>
      <c r="D317" s="42"/>
      <c r="E317" s="1157"/>
      <c r="F317" s="180"/>
      <c r="G317" s="180"/>
      <c r="H317" s="272" t="s">
        <v>87</v>
      </c>
      <c r="I317" s="1157" t="s">
        <v>88</v>
      </c>
      <c r="J317" s="27"/>
      <c r="K317" s="27"/>
      <c r="L317" s="1069"/>
      <c r="M317" s="1069"/>
      <c r="N317" s="1069"/>
      <c r="O317" s="27"/>
      <c r="P317" s="27"/>
      <c r="Q317" s="27"/>
      <c r="R317" s="27"/>
      <c r="S317" s="27"/>
      <c r="T317" s="27"/>
      <c r="U317" s="27"/>
      <c r="V317" s="27"/>
      <c r="W317" s="27"/>
    </row>
    <row r="318" spans="1:23" s="25" customFormat="1" ht="16.2" hidden="1" thickBot="1">
      <c r="A318" s="773"/>
      <c r="B318" s="774"/>
      <c r="C318" s="776"/>
      <c r="D318" s="42"/>
      <c r="E318" s="1157"/>
      <c r="F318" s="180"/>
      <c r="G318" s="180"/>
      <c r="H318" s="272" t="s">
        <v>87</v>
      </c>
      <c r="I318" s="1157" t="s">
        <v>88</v>
      </c>
      <c r="J318" s="27"/>
      <c r="K318" s="27"/>
      <c r="L318" s="1069"/>
      <c r="M318" s="1069"/>
      <c r="N318" s="1069"/>
      <c r="O318" s="27"/>
      <c r="P318" s="27"/>
      <c r="Q318" s="27"/>
      <c r="R318" s="27"/>
      <c r="S318" s="27"/>
      <c r="T318" s="27"/>
      <c r="U318" s="27"/>
      <c r="V318" s="27"/>
      <c r="W318" s="27"/>
    </row>
    <row r="319" spans="1:23" s="25" customFormat="1" ht="16.2" hidden="1" thickBot="1">
      <c r="A319" s="773"/>
      <c r="B319" s="774"/>
      <c r="C319" s="776"/>
      <c r="D319" s="42"/>
      <c r="E319" s="1157"/>
      <c r="F319" s="180"/>
      <c r="G319" s="180"/>
      <c r="H319" s="272" t="s">
        <v>87</v>
      </c>
      <c r="I319" s="1157" t="s">
        <v>88</v>
      </c>
      <c r="J319" s="27"/>
      <c r="K319" s="27"/>
      <c r="L319" s="1069"/>
      <c r="M319" s="1069"/>
      <c r="N319" s="1069"/>
      <c r="O319" s="27"/>
      <c r="P319" s="27"/>
      <c r="Q319" s="27"/>
      <c r="R319" s="27"/>
      <c r="S319" s="27"/>
      <c r="T319" s="27"/>
      <c r="U319" s="27"/>
      <c r="V319" s="27"/>
      <c r="W319" s="27"/>
    </row>
    <row r="320" spans="1:23" s="25" customFormat="1" ht="16.2" hidden="1" thickBot="1">
      <c r="A320" s="773"/>
      <c r="B320" s="774"/>
      <c r="C320" s="776"/>
      <c r="D320" s="42"/>
      <c r="E320" s="1157"/>
      <c r="F320" s="180"/>
      <c r="G320" s="180"/>
      <c r="H320" s="272" t="s">
        <v>87</v>
      </c>
      <c r="I320" s="1157" t="s">
        <v>88</v>
      </c>
      <c r="J320" s="27"/>
      <c r="K320" s="27"/>
      <c r="L320" s="1069"/>
      <c r="M320" s="1069"/>
      <c r="N320" s="1069"/>
      <c r="O320" s="27"/>
      <c r="P320" s="27"/>
      <c r="Q320" s="27"/>
      <c r="R320" s="27"/>
      <c r="S320" s="27"/>
      <c r="T320" s="27"/>
      <c r="U320" s="27"/>
      <c r="V320" s="27"/>
      <c r="W320" s="27"/>
    </row>
    <row r="321" spans="1:23" s="25" customFormat="1" ht="16.2" hidden="1" thickBot="1">
      <c r="A321" s="773"/>
      <c r="B321" s="774"/>
      <c r="C321" s="776"/>
      <c r="D321" s="42"/>
      <c r="E321" s="1157"/>
      <c r="F321" s="180"/>
      <c r="G321" s="180"/>
      <c r="H321" s="272" t="s">
        <v>87</v>
      </c>
      <c r="I321" s="1157" t="s">
        <v>88</v>
      </c>
      <c r="J321" s="27"/>
      <c r="K321" s="27"/>
      <c r="L321" s="1069"/>
      <c r="M321" s="1069"/>
      <c r="N321" s="1069"/>
      <c r="O321" s="27"/>
      <c r="P321" s="27"/>
      <c r="Q321" s="27"/>
      <c r="R321" s="27"/>
      <c r="S321" s="27"/>
      <c r="T321" s="27"/>
      <c r="U321" s="27"/>
      <c r="V321" s="27"/>
      <c r="W321" s="27"/>
    </row>
    <row r="322" spans="1:23" s="25" customFormat="1" ht="16.2" hidden="1" thickBot="1">
      <c r="A322" s="773"/>
      <c r="B322" s="774"/>
      <c r="C322" s="776"/>
      <c r="D322" s="42"/>
      <c r="E322" s="1157"/>
      <c r="F322" s="180"/>
      <c r="G322" s="180"/>
      <c r="H322" s="272" t="s">
        <v>87</v>
      </c>
      <c r="I322" s="1157" t="s">
        <v>88</v>
      </c>
      <c r="J322" s="27"/>
      <c r="K322" s="27"/>
      <c r="L322" s="1069"/>
      <c r="M322" s="1069"/>
      <c r="N322" s="1069"/>
      <c r="O322" s="27"/>
      <c r="P322" s="27"/>
      <c r="Q322" s="27"/>
      <c r="R322" s="27"/>
      <c r="S322" s="27"/>
      <c r="T322" s="27"/>
      <c r="U322" s="27"/>
      <c r="V322" s="27"/>
      <c r="W322" s="27"/>
    </row>
    <row r="323" spans="1:23" s="25" customFormat="1" ht="16.2" hidden="1" thickBot="1">
      <c r="A323" s="773"/>
      <c r="B323" s="774"/>
      <c r="C323" s="776"/>
      <c r="D323" s="42"/>
      <c r="E323" s="1157"/>
      <c r="F323" s="180"/>
      <c r="G323" s="180"/>
      <c r="H323" s="272" t="s">
        <v>87</v>
      </c>
      <c r="I323" s="1157" t="s">
        <v>88</v>
      </c>
      <c r="J323" s="27"/>
      <c r="K323" s="27"/>
      <c r="L323" s="1069"/>
      <c r="M323" s="1069"/>
      <c r="N323" s="1069"/>
      <c r="O323" s="27"/>
      <c r="P323" s="27"/>
      <c r="Q323" s="27"/>
      <c r="R323" s="27"/>
      <c r="S323" s="27"/>
      <c r="T323" s="27"/>
      <c r="U323" s="27"/>
      <c r="V323" s="27"/>
      <c r="W323" s="27"/>
    </row>
    <row r="324" spans="1:23" s="25" customFormat="1" ht="16.2" hidden="1" thickBot="1">
      <c r="A324" s="773"/>
      <c r="B324" s="774"/>
      <c r="C324" s="776"/>
      <c r="D324" s="42"/>
      <c r="E324" s="1157"/>
      <c r="F324" s="180"/>
      <c r="G324" s="180"/>
      <c r="H324" s="272" t="s">
        <v>87</v>
      </c>
      <c r="I324" s="1157" t="s">
        <v>88</v>
      </c>
      <c r="J324" s="27"/>
      <c r="K324" s="27"/>
      <c r="L324" s="1069"/>
      <c r="M324" s="1069"/>
      <c r="N324" s="1069"/>
      <c r="O324" s="27"/>
      <c r="P324" s="27"/>
      <c r="Q324" s="27"/>
      <c r="R324" s="27"/>
      <c r="S324" s="27"/>
      <c r="T324" s="27"/>
      <c r="U324" s="27"/>
      <c r="V324" s="27"/>
      <c r="W324" s="27"/>
    </row>
    <row r="325" spans="1:23" s="25" customFormat="1" ht="16.2" hidden="1" thickBot="1">
      <c r="A325" s="773"/>
      <c r="B325" s="774"/>
      <c r="C325" s="776"/>
      <c r="D325" s="42"/>
      <c r="E325" s="1157"/>
      <c r="F325" s="180"/>
      <c r="G325" s="180"/>
      <c r="H325" s="272" t="s">
        <v>87</v>
      </c>
      <c r="I325" s="1157" t="s">
        <v>88</v>
      </c>
      <c r="J325" s="27"/>
      <c r="K325" s="27"/>
      <c r="L325" s="1069"/>
      <c r="M325" s="1069"/>
      <c r="N325" s="1069"/>
      <c r="O325" s="27"/>
      <c r="P325" s="27"/>
      <c r="Q325" s="27"/>
      <c r="R325" s="27"/>
      <c r="S325" s="27"/>
      <c r="T325" s="27"/>
      <c r="U325" s="27"/>
      <c r="V325" s="27"/>
      <c r="W325" s="27"/>
    </row>
    <row r="326" spans="1:23" s="25" customFormat="1" ht="16.2" hidden="1" thickBot="1">
      <c r="A326" s="773"/>
      <c r="B326" s="774"/>
      <c r="C326" s="776"/>
      <c r="D326" s="42"/>
      <c r="E326" s="1157"/>
      <c r="F326" s="180"/>
      <c r="G326" s="180"/>
      <c r="H326" s="272" t="s">
        <v>87</v>
      </c>
      <c r="I326" s="1157" t="s">
        <v>88</v>
      </c>
      <c r="J326" s="27"/>
      <c r="K326" s="27"/>
      <c r="L326" s="1069"/>
      <c r="M326" s="1069"/>
      <c r="N326" s="1069"/>
      <c r="O326" s="27"/>
      <c r="P326" s="27"/>
      <c r="Q326" s="27"/>
      <c r="R326" s="27"/>
      <c r="S326" s="27"/>
      <c r="T326" s="27"/>
      <c r="U326" s="27"/>
      <c r="V326" s="27"/>
      <c r="W326" s="27"/>
    </row>
    <row r="327" spans="1:23" s="25" customFormat="1" ht="16.2" hidden="1" thickBot="1">
      <c r="A327" s="773"/>
      <c r="B327" s="774"/>
      <c r="C327" s="776"/>
      <c r="D327" s="42"/>
      <c r="E327" s="1157"/>
      <c r="F327" s="180"/>
      <c r="G327" s="180"/>
      <c r="H327" s="272" t="s">
        <v>87</v>
      </c>
      <c r="I327" s="1157" t="s">
        <v>88</v>
      </c>
      <c r="J327" s="27"/>
      <c r="K327" s="27"/>
      <c r="L327" s="1069"/>
      <c r="M327" s="1069"/>
      <c r="N327" s="1069"/>
      <c r="O327" s="27"/>
      <c r="P327" s="27"/>
      <c r="Q327" s="27"/>
      <c r="R327" s="27"/>
      <c r="S327" s="27"/>
      <c r="T327" s="27"/>
      <c r="U327" s="27"/>
      <c r="V327" s="27"/>
      <c r="W327" s="27"/>
    </row>
    <row r="328" spans="1:23" s="25" customFormat="1" ht="16.2" hidden="1" thickBot="1">
      <c r="A328" s="773"/>
      <c r="B328" s="774"/>
      <c r="C328" s="776"/>
      <c r="D328" s="42"/>
      <c r="E328" s="1157"/>
      <c r="F328" s="180"/>
      <c r="G328" s="180"/>
      <c r="H328" s="272" t="s">
        <v>87</v>
      </c>
      <c r="I328" s="1157" t="s">
        <v>88</v>
      </c>
      <c r="J328" s="27"/>
      <c r="K328" s="27"/>
      <c r="L328" s="1069"/>
      <c r="M328" s="1069"/>
      <c r="N328" s="1069"/>
      <c r="O328" s="27"/>
      <c r="P328" s="27"/>
      <c r="Q328" s="27"/>
      <c r="R328" s="27"/>
      <c r="S328" s="27"/>
      <c r="T328" s="27"/>
      <c r="U328" s="27"/>
      <c r="V328" s="27"/>
      <c r="W328" s="27"/>
    </row>
    <row r="329" spans="1:23" s="25" customFormat="1" ht="16.2" hidden="1" thickBot="1">
      <c r="A329" s="773"/>
      <c r="B329" s="774"/>
      <c r="C329" s="776"/>
      <c r="D329" s="42"/>
      <c r="E329" s="1157"/>
      <c r="F329" s="180"/>
      <c r="G329" s="180"/>
      <c r="H329" s="272" t="s">
        <v>87</v>
      </c>
      <c r="I329" s="1157" t="s">
        <v>88</v>
      </c>
      <c r="J329" s="27"/>
      <c r="K329" s="27"/>
      <c r="L329" s="1069"/>
      <c r="M329" s="1069"/>
      <c r="N329" s="1069"/>
      <c r="O329" s="27"/>
      <c r="P329" s="27"/>
      <c r="Q329" s="27"/>
      <c r="R329" s="27"/>
      <c r="S329" s="27"/>
      <c r="T329" s="27"/>
      <c r="U329" s="27"/>
      <c r="V329" s="27"/>
      <c r="W329" s="27"/>
    </row>
    <row r="330" spans="1:23" s="25" customFormat="1" ht="16.2" hidden="1" thickBot="1">
      <c r="A330" s="773"/>
      <c r="B330" s="774"/>
      <c r="C330" s="776"/>
      <c r="D330" s="42"/>
      <c r="E330" s="1157"/>
      <c r="F330" s="180"/>
      <c r="G330" s="180"/>
      <c r="H330" s="272" t="s">
        <v>87</v>
      </c>
      <c r="I330" s="1157" t="s">
        <v>88</v>
      </c>
      <c r="J330" s="27"/>
      <c r="K330" s="27"/>
      <c r="L330" s="1069"/>
      <c r="M330" s="1069"/>
      <c r="N330" s="1069"/>
      <c r="O330" s="27"/>
      <c r="P330" s="27"/>
      <c r="Q330" s="27"/>
      <c r="R330" s="27"/>
      <c r="S330" s="27"/>
      <c r="T330" s="27"/>
      <c r="U330" s="27"/>
      <c r="V330" s="27"/>
      <c r="W330" s="27"/>
    </row>
    <row r="331" spans="1:23" s="25" customFormat="1" ht="16.2" hidden="1" thickBot="1">
      <c r="A331" s="773"/>
      <c r="B331" s="774"/>
      <c r="C331" s="776"/>
      <c r="D331" s="42"/>
      <c r="E331" s="1157"/>
      <c r="F331" s="180"/>
      <c r="G331" s="180"/>
      <c r="H331" s="272" t="s">
        <v>87</v>
      </c>
      <c r="I331" s="1157" t="s">
        <v>88</v>
      </c>
      <c r="J331" s="27"/>
      <c r="K331" s="27"/>
      <c r="L331" s="1069"/>
      <c r="M331" s="1069"/>
      <c r="N331" s="1069"/>
      <c r="O331" s="27"/>
      <c r="P331" s="27"/>
      <c r="Q331" s="27"/>
      <c r="R331" s="27"/>
      <c r="S331" s="27"/>
      <c r="T331" s="27"/>
      <c r="U331" s="27"/>
      <c r="V331" s="27"/>
      <c r="W331" s="27"/>
    </row>
    <row r="332" spans="1:23" s="25" customFormat="1" ht="16.2" hidden="1" thickBot="1">
      <c r="A332" s="773"/>
      <c r="B332" s="774"/>
      <c r="C332" s="776"/>
      <c r="D332" s="42"/>
      <c r="E332" s="1157"/>
      <c r="F332" s="180"/>
      <c r="G332" s="180"/>
      <c r="H332" s="272" t="s">
        <v>87</v>
      </c>
      <c r="I332" s="1157" t="s">
        <v>88</v>
      </c>
      <c r="J332" s="27"/>
      <c r="K332" s="27"/>
      <c r="L332" s="1069"/>
      <c r="M332" s="1069"/>
      <c r="N332" s="1069"/>
      <c r="O332" s="27"/>
      <c r="P332" s="27"/>
      <c r="Q332" s="27"/>
      <c r="R332" s="27"/>
      <c r="S332" s="27"/>
      <c r="T332" s="27"/>
      <c r="U332" s="27"/>
      <c r="V332" s="27"/>
      <c r="W332" s="27"/>
    </row>
    <row r="333" spans="1:23" s="25" customFormat="1" ht="16.2" hidden="1" thickBot="1">
      <c r="A333" s="773"/>
      <c r="B333" s="774"/>
      <c r="C333" s="776"/>
      <c r="D333" s="42"/>
      <c r="E333" s="1157"/>
      <c r="F333" s="180"/>
      <c r="G333" s="180"/>
      <c r="H333" s="272" t="s">
        <v>87</v>
      </c>
      <c r="I333" s="1157" t="s">
        <v>88</v>
      </c>
      <c r="J333" s="27"/>
      <c r="K333" s="27"/>
      <c r="L333" s="1069"/>
      <c r="M333" s="1069"/>
      <c r="N333" s="1069"/>
      <c r="O333" s="27"/>
      <c r="P333" s="27"/>
      <c r="Q333" s="27"/>
      <c r="R333" s="27"/>
      <c r="S333" s="27"/>
      <c r="T333" s="27"/>
      <c r="U333" s="27"/>
      <c r="V333" s="27"/>
      <c r="W333" s="27"/>
    </row>
    <row r="334" spans="1:23" s="25" customFormat="1" ht="16.2" hidden="1" thickBot="1">
      <c r="A334" s="773"/>
      <c r="B334" s="774"/>
      <c r="C334" s="776"/>
      <c r="D334" s="42"/>
      <c r="E334" s="1157"/>
      <c r="F334" s="180"/>
      <c r="G334" s="180"/>
      <c r="H334" s="272" t="s">
        <v>87</v>
      </c>
      <c r="I334" s="1157" t="s">
        <v>88</v>
      </c>
      <c r="J334" s="27"/>
      <c r="K334" s="27"/>
      <c r="L334" s="1069"/>
      <c r="M334" s="1069"/>
      <c r="N334" s="1069"/>
      <c r="O334" s="27"/>
      <c r="P334" s="27"/>
      <c r="Q334" s="27"/>
      <c r="R334" s="27"/>
      <c r="S334" s="27"/>
      <c r="T334" s="27"/>
      <c r="U334" s="27"/>
      <c r="V334" s="27"/>
      <c r="W334" s="27"/>
    </row>
    <row r="335" spans="1:23" s="25" customFormat="1" ht="16.2" hidden="1" thickBot="1">
      <c r="A335" s="773"/>
      <c r="B335" s="774"/>
      <c r="C335" s="776"/>
      <c r="D335" s="42"/>
      <c r="E335" s="1157"/>
      <c r="F335" s="180"/>
      <c r="G335" s="180"/>
      <c r="H335" s="272" t="s">
        <v>87</v>
      </c>
      <c r="I335" s="1157" t="s">
        <v>88</v>
      </c>
      <c r="J335" s="27"/>
      <c r="K335" s="27"/>
      <c r="L335" s="1069"/>
      <c r="M335" s="1069"/>
      <c r="N335" s="1069"/>
      <c r="O335" s="27"/>
      <c r="P335" s="27"/>
      <c r="Q335" s="27"/>
      <c r="R335" s="27"/>
      <c r="S335" s="27"/>
      <c r="T335" s="27"/>
      <c r="U335" s="27"/>
      <c r="V335" s="27"/>
      <c r="W335" s="27"/>
    </row>
    <row r="336" spans="1:23" s="25" customFormat="1" ht="16.2" hidden="1" thickBot="1">
      <c r="A336" s="773"/>
      <c r="B336" s="774"/>
      <c r="C336" s="776"/>
      <c r="D336" s="42"/>
      <c r="E336" s="1157"/>
      <c r="F336" s="180"/>
      <c r="G336" s="180"/>
      <c r="H336" s="272" t="s">
        <v>87</v>
      </c>
      <c r="I336" s="1157" t="s">
        <v>88</v>
      </c>
      <c r="J336" s="27"/>
      <c r="K336" s="27"/>
      <c r="L336" s="1069"/>
      <c r="M336" s="1069"/>
      <c r="N336" s="1069"/>
      <c r="O336" s="27"/>
      <c r="P336" s="27"/>
      <c r="Q336" s="27"/>
      <c r="R336" s="27"/>
      <c r="S336" s="27"/>
      <c r="T336" s="27"/>
      <c r="U336" s="27"/>
      <c r="V336" s="27"/>
      <c r="W336" s="27"/>
    </row>
    <row r="337" spans="1:23" s="25" customFormat="1" ht="16.2" hidden="1" thickBot="1">
      <c r="A337" s="773"/>
      <c r="B337" s="774"/>
      <c r="C337" s="790"/>
      <c r="D337" s="42"/>
      <c r="E337" s="1157"/>
      <c r="F337" s="180"/>
      <c r="G337" s="180"/>
      <c r="H337" s="272" t="s">
        <v>87</v>
      </c>
      <c r="I337" s="1157" t="s">
        <v>88</v>
      </c>
      <c r="J337" s="27"/>
      <c r="K337" s="27"/>
      <c r="L337" s="1069"/>
      <c r="M337" s="1069"/>
      <c r="N337" s="1069"/>
      <c r="O337" s="27"/>
      <c r="P337" s="27"/>
      <c r="Q337" s="27"/>
      <c r="R337" s="27"/>
      <c r="S337" s="27"/>
      <c r="T337" s="27"/>
      <c r="U337" s="27"/>
      <c r="V337" s="27"/>
      <c r="W337" s="27"/>
    </row>
    <row r="338" spans="1:23" s="25" customFormat="1" ht="237.75" hidden="1" customHeight="1">
      <c r="A338" s="1658">
        <v>2</v>
      </c>
      <c r="B338" s="1659" t="s">
        <v>11561</v>
      </c>
      <c r="C338" s="1666" t="s">
        <v>169</v>
      </c>
      <c r="D338" s="1667" t="s">
        <v>170</v>
      </c>
      <c r="E338" s="1157" t="s">
        <v>36</v>
      </c>
      <c r="F338" s="31" t="s">
        <v>171</v>
      </c>
      <c r="G338" s="31" t="s">
        <v>172</v>
      </c>
      <c r="H338" s="272" t="s">
        <v>87</v>
      </c>
      <c r="I338" s="1157" t="s">
        <v>88</v>
      </c>
      <c r="J338" s="31" t="s">
        <v>173</v>
      </c>
      <c r="K338" s="31" t="s">
        <v>174</v>
      </c>
      <c r="L338" s="1069"/>
      <c r="M338" s="1069"/>
      <c r="N338" s="1069"/>
      <c r="O338" s="1675" t="s">
        <v>175</v>
      </c>
      <c r="P338" s="31" t="s">
        <v>176</v>
      </c>
      <c r="Q338" s="31" t="s">
        <v>177</v>
      </c>
      <c r="R338" s="31" t="s">
        <v>45</v>
      </c>
      <c r="S338" s="31" t="s">
        <v>46</v>
      </c>
      <c r="T338" s="31" t="s">
        <v>47</v>
      </c>
      <c r="U338" s="31" t="s">
        <v>178</v>
      </c>
      <c r="V338" s="179" t="s">
        <v>179</v>
      </c>
      <c r="W338" s="27"/>
    </row>
    <row r="339" spans="1:23" s="25" customFormat="1" ht="222.75" hidden="1" customHeight="1">
      <c r="A339" s="1658"/>
      <c r="B339" s="1659"/>
      <c r="C339" s="1666"/>
      <c r="D339" s="1667"/>
      <c r="E339" s="1157" t="s">
        <v>36</v>
      </c>
      <c r="F339" s="1105" t="s">
        <v>180</v>
      </c>
      <c r="G339" s="1105" t="s">
        <v>181</v>
      </c>
      <c r="H339" s="272" t="s">
        <v>87</v>
      </c>
      <c r="I339" s="1157" t="s">
        <v>88</v>
      </c>
      <c r="J339" s="1105" t="s">
        <v>173</v>
      </c>
      <c r="K339" s="1105" t="s">
        <v>174</v>
      </c>
      <c r="L339" s="1069"/>
      <c r="M339" s="1069"/>
      <c r="N339" s="1069"/>
      <c r="O339" s="1675"/>
      <c r="P339" s="1105" t="s">
        <v>176</v>
      </c>
      <c r="Q339" s="1105" t="s">
        <v>177</v>
      </c>
      <c r="R339" s="1105" t="s">
        <v>45</v>
      </c>
      <c r="S339" s="1105" t="s">
        <v>46</v>
      </c>
      <c r="T339" s="1105" t="s">
        <v>47</v>
      </c>
      <c r="U339" s="1105" t="s">
        <v>178</v>
      </c>
      <c r="V339" s="181" t="s">
        <v>179</v>
      </c>
      <c r="W339" s="27"/>
    </row>
    <row r="340" spans="1:23" s="25" customFormat="1" ht="223.5" hidden="1" customHeight="1">
      <c r="A340" s="1658"/>
      <c r="B340" s="1659"/>
      <c r="C340" s="1666"/>
      <c r="D340" s="1667"/>
      <c r="E340" s="1157" t="s">
        <v>36</v>
      </c>
      <c r="F340" s="1105" t="s">
        <v>182</v>
      </c>
      <c r="G340" s="1105" t="s">
        <v>183</v>
      </c>
      <c r="H340" s="272" t="s">
        <v>87</v>
      </c>
      <c r="I340" s="1157" t="s">
        <v>88</v>
      </c>
      <c r="J340" s="1105" t="s">
        <v>173</v>
      </c>
      <c r="K340" s="1105" t="s">
        <v>174</v>
      </c>
      <c r="L340" s="1069"/>
      <c r="M340" s="1069"/>
      <c r="N340" s="1069"/>
      <c r="O340" s="1675"/>
      <c r="P340" s="1105" t="s">
        <v>176</v>
      </c>
      <c r="Q340" s="1105" t="s">
        <v>177</v>
      </c>
      <c r="R340" s="1105" t="s">
        <v>45</v>
      </c>
      <c r="S340" s="1105" t="s">
        <v>46</v>
      </c>
      <c r="T340" s="1105" t="s">
        <v>47</v>
      </c>
      <c r="U340" s="1105" t="s">
        <v>178</v>
      </c>
      <c r="V340" s="181" t="s">
        <v>179</v>
      </c>
      <c r="W340" s="27"/>
    </row>
    <row r="341" spans="1:23" s="25" customFormat="1" ht="48" hidden="1" customHeight="1">
      <c r="A341" s="1658"/>
      <c r="B341" s="1659"/>
      <c r="C341" s="1676" t="s">
        <v>184</v>
      </c>
      <c r="D341" s="1667" t="s">
        <v>185</v>
      </c>
      <c r="E341" s="1157" t="s">
        <v>36</v>
      </c>
      <c r="F341" s="1107" t="s">
        <v>186</v>
      </c>
      <c r="G341" s="1107" t="s">
        <v>187</v>
      </c>
      <c r="H341" s="272" t="s">
        <v>87</v>
      </c>
      <c r="I341" s="1157" t="s">
        <v>88</v>
      </c>
      <c r="J341" s="31"/>
      <c r="K341" s="31"/>
      <c r="L341" s="1069"/>
      <c r="M341" s="1069"/>
      <c r="N341" s="1069"/>
      <c r="O341" s="31"/>
      <c r="P341" s="31"/>
      <c r="Q341" s="31"/>
      <c r="R341" s="31"/>
      <c r="S341" s="31"/>
      <c r="T341" s="31"/>
      <c r="U341" s="31"/>
      <c r="V341" s="179"/>
      <c r="W341" s="27"/>
    </row>
    <row r="342" spans="1:23" s="25" customFormat="1" ht="15.75" hidden="1" customHeight="1">
      <c r="A342" s="1658"/>
      <c r="B342" s="1659"/>
      <c r="C342" s="1676"/>
      <c r="D342" s="1667"/>
      <c r="E342" s="1157"/>
      <c r="F342" s="1107" t="s">
        <v>188</v>
      </c>
      <c r="G342" s="1107" t="s">
        <v>189</v>
      </c>
      <c r="H342" s="272" t="s">
        <v>87</v>
      </c>
      <c r="I342" s="1157" t="s">
        <v>88</v>
      </c>
      <c r="J342" s="31"/>
      <c r="K342" s="31"/>
      <c r="L342" s="1069"/>
      <c r="M342" s="1069"/>
      <c r="N342" s="1069"/>
      <c r="O342" s="31"/>
      <c r="P342" s="31"/>
      <c r="Q342" s="31"/>
      <c r="R342" s="31"/>
      <c r="S342" s="31"/>
      <c r="T342" s="31"/>
      <c r="U342" s="31"/>
      <c r="V342" s="179"/>
      <c r="W342" s="27"/>
    </row>
    <row r="343" spans="1:23" s="25" customFormat="1" ht="15.75" hidden="1" customHeight="1">
      <c r="A343" s="1658"/>
      <c r="B343" s="1659"/>
      <c r="C343" s="1676"/>
      <c r="D343" s="1667"/>
      <c r="E343" s="1157"/>
      <c r="F343" s="1107" t="s">
        <v>190</v>
      </c>
      <c r="G343" s="1107" t="s">
        <v>191</v>
      </c>
      <c r="H343" s="272" t="s">
        <v>87</v>
      </c>
      <c r="I343" s="1157" t="s">
        <v>88</v>
      </c>
      <c r="J343" s="31"/>
      <c r="K343" s="31"/>
      <c r="L343" s="1069"/>
      <c r="M343" s="1069"/>
      <c r="N343" s="1069"/>
      <c r="O343" s="31"/>
      <c r="P343" s="31"/>
      <c r="Q343" s="31"/>
      <c r="R343" s="31"/>
      <c r="S343" s="31"/>
      <c r="T343" s="31"/>
      <c r="U343" s="31"/>
      <c r="V343" s="179"/>
      <c r="W343" s="27"/>
    </row>
    <row r="344" spans="1:23" s="25" customFormat="1" ht="31.5" hidden="1" customHeight="1">
      <c r="A344" s="1658"/>
      <c r="B344" s="1659"/>
      <c r="C344" s="1676"/>
      <c r="D344" s="1667"/>
      <c r="E344" s="1157"/>
      <c r="F344" s="1107" t="s">
        <v>192</v>
      </c>
      <c r="G344" s="1107" t="s">
        <v>193</v>
      </c>
      <c r="H344" s="272" t="s">
        <v>87</v>
      </c>
      <c r="I344" s="1157" t="s">
        <v>88</v>
      </c>
      <c r="J344" s="31"/>
      <c r="K344" s="31"/>
      <c r="L344" s="1069"/>
      <c r="M344" s="1069"/>
      <c r="N344" s="1069"/>
      <c r="O344" s="31"/>
      <c r="P344" s="31"/>
      <c r="Q344" s="31"/>
      <c r="R344" s="31"/>
      <c r="S344" s="31"/>
      <c r="T344" s="31"/>
      <c r="U344" s="31"/>
      <c r="V344" s="179"/>
      <c r="W344" s="27"/>
    </row>
    <row r="345" spans="1:23" s="25" customFormat="1" ht="39.75" hidden="1" customHeight="1">
      <c r="A345" s="1658"/>
      <c r="B345" s="1659"/>
      <c r="C345" s="1676"/>
      <c r="D345" s="1667"/>
      <c r="E345" s="1157"/>
      <c r="F345" s="1107" t="s">
        <v>194</v>
      </c>
      <c r="G345" s="1107" t="s">
        <v>195</v>
      </c>
      <c r="H345" s="272" t="s">
        <v>87</v>
      </c>
      <c r="I345" s="1157" t="s">
        <v>88</v>
      </c>
      <c r="J345" s="31"/>
      <c r="K345" s="31"/>
      <c r="L345" s="1069"/>
      <c r="M345" s="1069"/>
      <c r="N345" s="1069"/>
      <c r="O345" s="31"/>
      <c r="P345" s="31"/>
      <c r="Q345" s="31"/>
      <c r="R345" s="31"/>
      <c r="S345" s="31"/>
      <c r="T345" s="31"/>
      <c r="U345" s="31"/>
      <c r="V345" s="179"/>
      <c r="W345" s="27"/>
    </row>
    <row r="346" spans="1:23" s="25" customFormat="1" ht="30" hidden="1" customHeight="1">
      <c r="A346" s="1658"/>
      <c r="B346" s="1659"/>
      <c r="C346" s="1676"/>
      <c r="D346" s="1667"/>
      <c r="E346" s="1157"/>
      <c r="F346" s="1107" t="s">
        <v>196</v>
      </c>
      <c r="G346" s="1107" t="s">
        <v>197</v>
      </c>
      <c r="H346" s="272" t="s">
        <v>87</v>
      </c>
      <c r="I346" s="1157" t="s">
        <v>88</v>
      </c>
      <c r="J346" s="1105"/>
      <c r="K346" s="1105"/>
      <c r="L346" s="1069"/>
      <c r="M346" s="1069"/>
      <c r="N346" s="1069"/>
      <c r="O346" s="31"/>
      <c r="P346" s="1105"/>
      <c r="Q346" s="1105"/>
      <c r="R346" s="1105"/>
      <c r="S346" s="1105"/>
      <c r="T346" s="1105"/>
      <c r="U346" s="1105"/>
      <c r="V346" s="181"/>
      <c r="W346" s="27"/>
    </row>
    <row r="347" spans="1:23" s="25" customFormat="1" ht="15.75" hidden="1" customHeight="1">
      <c r="A347" s="1658"/>
      <c r="B347" s="1659"/>
      <c r="C347" s="1676"/>
      <c r="D347" s="1667"/>
      <c r="E347" s="1157"/>
      <c r="F347" s="1107" t="s">
        <v>198</v>
      </c>
      <c r="G347" s="31" t="s">
        <v>199</v>
      </c>
      <c r="H347" s="272" t="s">
        <v>87</v>
      </c>
      <c r="I347" s="1157" t="s">
        <v>88</v>
      </c>
      <c r="J347" s="1105"/>
      <c r="K347" s="1105"/>
      <c r="L347" s="1069"/>
      <c r="M347" s="1069"/>
      <c r="N347" s="1069"/>
      <c r="O347" s="31"/>
      <c r="P347" s="1105"/>
      <c r="Q347" s="1105"/>
      <c r="R347" s="1105"/>
      <c r="S347" s="1105"/>
      <c r="T347" s="1105"/>
      <c r="U347" s="1105"/>
      <c r="V347" s="181"/>
      <c r="W347" s="27"/>
    </row>
    <row r="348" spans="1:23" s="25" customFormat="1" ht="47.25" hidden="1" customHeight="1">
      <c r="A348" s="1658"/>
      <c r="B348" s="1659"/>
      <c r="C348" s="1676"/>
      <c r="D348" s="1667"/>
      <c r="E348" s="1157"/>
      <c r="F348" s="1107" t="s">
        <v>200</v>
      </c>
      <c r="G348" s="1107" t="s">
        <v>201</v>
      </c>
      <c r="H348" s="272" t="s">
        <v>87</v>
      </c>
      <c r="I348" s="1157" t="s">
        <v>88</v>
      </c>
      <c r="J348" s="27"/>
      <c r="K348" s="27"/>
      <c r="L348" s="1069"/>
      <c r="M348" s="1069"/>
      <c r="N348" s="1069"/>
      <c r="O348" s="27"/>
      <c r="P348" s="27"/>
      <c r="Q348" s="27"/>
      <c r="R348" s="27"/>
      <c r="S348" s="27"/>
      <c r="T348" s="27"/>
      <c r="U348" s="27"/>
      <c r="V348" s="27"/>
      <c r="W348" s="27"/>
    </row>
    <row r="349" spans="1:23" s="25" customFormat="1" ht="32.25" hidden="1" customHeight="1">
      <c r="A349" s="1658"/>
      <c r="B349" s="1659"/>
      <c r="C349" s="1676"/>
      <c r="D349" s="1667"/>
      <c r="E349" s="1157"/>
      <c r="F349" s="1107" t="s">
        <v>202</v>
      </c>
      <c r="G349" s="1107" t="s">
        <v>203</v>
      </c>
      <c r="H349" s="272" t="s">
        <v>87</v>
      </c>
      <c r="I349" s="1157" t="s">
        <v>88</v>
      </c>
      <c r="J349" s="27"/>
      <c r="K349" s="27"/>
      <c r="L349" s="1069"/>
      <c r="M349" s="1069"/>
      <c r="N349" s="1069"/>
      <c r="O349" s="27"/>
      <c r="P349" s="27"/>
      <c r="Q349" s="27"/>
      <c r="R349" s="27"/>
      <c r="S349" s="27"/>
      <c r="T349" s="27"/>
      <c r="U349" s="27"/>
      <c r="V349" s="27"/>
      <c r="W349" s="27"/>
    </row>
    <row r="350" spans="1:23" s="25" customFormat="1" ht="15.75" hidden="1" customHeight="1">
      <c r="A350" s="1658"/>
      <c r="B350" s="1659"/>
      <c r="C350" s="1676"/>
      <c r="D350" s="1667"/>
      <c r="E350" s="1157"/>
      <c r="F350" s="1107" t="s">
        <v>204</v>
      </c>
      <c r="G350" s="1107" t="s">
        <v>205</v>
      </c>
      <c r="H350" s="272" t="s">
        <v>87</v>
      </c>
      <c r="I350" s="1157" t="s">
        <v>88</v>
      </c>
      <c r="J350" s="27"/>
      <c r="K350" s="27"/>
      <c r="L350" s="1069"/>
      <c r="M350" s="1069"/>
      <c r="N350" s="1069"/>
      <c r="O350" s="27"/>
      <c r="P350" s="27"/>
      <c r="Q350" s="27"/>
      <c r="R350" s="27"/>
      <c r="S350" s="27"/>
      <c r="T350" s="27"/>
      <c r="U350" s="27"/>
      <c r="V350" s="27"/>
      <c r="W350" s="27"/>
    </row>
    <row r="351" spans="1:23" s="25" customFormat="1" ht="15.75" hidden="1" customHeight="1">
      <c r="A351" s="1658"/>
      <c r="B351" s="1659"/>
      <c r="C351" s="1676"/>
      <c r="D351" s="1667"/>
      <c r="E351" s="1157"/>
      <c r="F351" s="1107" t="s">
        <v>206</v>
      </c>
      <c r="G351" s="1107" t="s">
        <v>207</v>
      </c>
      <c r="H351" s="272" t="s">
        <v>87</v>
      </c>
      <c r="I351" s="1157" t="s">
        <v>88</v>
      </c>
      <c r="J351" s="27"/>
      <c r="K351" s="27"/>
      <c r="L351" s="1069"/>
      <c r="M351" s="1069"/>
      <c r="N351" s="1069"/>
      <c r="O351" s="27"/>
      <c r="P351" s="27"/>
      <c r="Q351" s="27"/>
      <c r="R351" s="27"/>
      <c r="S351" s="27"/>
      <c r="T351" s="27"/>
      <c r="U351" s="27"/>
      <c r="V351" s="27"/>
      <c r="W351" s="27"/>
    </row>
    <row r="352" spans="1:23" s="25" customFormat="1" ht="15.75" hidden="1" customHeight="1">
      <c r="A352" s="1658"/>
      <c r="B352" s="1659"/>
      <c r="C352" s="1098" t="s">
        <v>208</v>
      </c>
      <c r="D352" s="1667" t="s">
        <v>209</v>
      </c>
      <c r="E352" s="1157"/>
      <c r="F352" s="1107"/>
      <c r="G352" s="1107"/>
      <c r="H352" s="272" t="s">
        <v>87</v>
      </c>
      <c r="I352" s="1157" t="s">
        <v>88</v>
      </c>
      <c r="J352" s="27"/>
      <c r="K352" s="27"/>
      <c r="L352" s="1069"/>
      <c r="M352" s="1069"/>
      <c r="N352" s="1069"/>
      <c r="O352" s="27"/>
      <c r="P352" s="27"/>
      <c r="Q352" s="27"/>
      <c r="R352" s="27"/>
      <c r="S352" s="27"/>
      <c r="T352" s="27"/>
      <c r="U352" s="27"/>
      <c r="V352" s="27"/>
      <c r="W352" s="27"/>
    </row>
    <row r="353" spans="1:23" s="25" customFormat="1" ht="15.75" hidden="1" customHeight="1">
      <c r="A353" s="1658"/>
      <c r="B353" s="1659"/>
      <c r="C353" s="1106"/>
      <c r="D353" s="1667"/>
      <c r="E353" s="1157"/>
      <c r="F353" s="1107"/>
      <c r="G353" s="1107"/>
      <c r="H353" s="272" t="s">
        <v>87</v>
      </c>
      <c r="I353" s="1157" t="s">
        <v>88</v>
      </c>
      <c r="J353" s="27"/>
      <c r="K353" s="27"/>
      <c r="L353" s="1069"/>
      <c r="M353" s="1069"/>
      <c r="N353" s="1069"/>
      <c r="O353" s="27"/>
      <c r="P353" s="27"/>
      <c r="Q353" s="27"/>
      <c r="R353" s="27"/>
      <c r="S353" s="27"/>
      <c r="T353" s="27"/>
      <c r="U353" s="27"/>
      <c r="V353" s="27"/>
      <c r="W353" s="27"/>
    </row>
    <row r="354" spans="1:23" s="25" customFormat="1" ht="15.75" hidden="1" customHeight="1">
      <c r="A354" s="1658"/>
      <c r="B354" s="1659"/>
      <c r="C354" s="1106"/>
      <c r="D354" s="1667"/>
      <c r="E354" s="1157"/>
      <c r="F354" s="791"/>
      <c r="G354" s="180"/>
      <c r="H354" s="272" t="s">
        <v>87</v>
      </c>
      <c r="I354" s="1157" t="s">
        <v>88</v>
      </c>
      <c r="J354" s="27"/>
      <c r="K354" s="27"/>
      <c r="L354" s="1069"/>
      <c r="M354" s="1069"/>
      <c r="N354" s="1069"/>
      <c r="O354" s="27"/>
      <c r="P354" s="27"/>
      <c r="Q354" s="27"/>
      <c r="R354" s="27"/>
      <c r="S354" s="27"/>
      <c r="T354" s="27"/>
      <c r="U354" s="27"/>
      <c r="V354" s="27"/>
      <c r="W354" s="27"/>
    </row>
    <row r="355" spans="1:23" s="25" customFormat="1" ht="15.75" hidden="1" customHeight="1">
      <c r="A355" s="1658"/>
      <c r="B355" s="1659"/>
      <c r="C355" s="1106"/>
      <c r="D355" s="1667"/>
      <c r="E355" s="1157"/>
      <c r="F355" s="791"/>
      <c r="G355" s="180"/>
      <c r="H355" s="272" t="s">
        <v>87</v>
      </c>
      <c r="I355" s="1157" t="s">
        <v>88</v>
      </c>
      <c r="J355" s="27"/>
      <c r="K355" s="27"/>
      <c r="L355" s="1069"/>
      <c r="M355" s="1069"/>
      <c r="N355" s="1069"/>
      <c r="O355" s="27"/>
      <c r="P355" s="27"/>
      <c r="Q355" s="27"/>
      <c r="R355" s="27"/>
      <c r="S355" s="27"/>
      <c r="T355" s="27"/>
      <c r="U355" s="27"/>
      <c r="V355" s="27"/>
      <c r="W355" s="27"/>
    </row>
    <row r="356" spans="1:23" s="25" customFormat="1" ht="15.75" hidden="1" customHeight="1">
      <c r="A356" s="1658"/>
      <c r="B356" s="1659"/>
      <c r="C356" s="1106"/>
      <c r="D356" s="1667"/>
      <c r="E356" s="1157"/>
      <c r="F356" s="791"/>
      <c r="G356" s="180"/>
      <c r="H356" s="272" t="s">
        <v>87</v>
      </c>
      <c r="I356" s="1157" t="s">
        <v>88</v>
      </c>
      <c r="J356" s="27"/>
      <c r="K356" s="27"/>
      <c r="L356" s="1069"/>
      <c r="M356" s="1069"/>
      <c r="N356" s="1069"/>
      <c r="O356" s="27"/>
      <c r="P356" s="27"/>
      <c r="Q356" s="27"/>
      <c r="R356" s="27"/>
      <c r="S356" s="27"/>
      <c r="T356" s="27"/>
      <c r="U356" s="27"/>
      <c r="V356" s="27"/>
      <c r="W356" s="27"/>
    </row>
    <row r="357" spans="1:23" s="25" customFormat="1" ht="15.75" hidden="1" customHeight="1">
      <c r="A357" s="1658"/>
      <c r="B357" s="1659"/>
      <c r="C357" s="1106"/>
      <c r="D357" s="1667"/>
      <c r="E357" s="1157"/>
      <c r="F357" s="791"/>
      <c r="G357" s="180"/>
      <c r="H357" s="272" t="s">
        <v>87</v>
      </c>
      <c r="I357" s="1157" t="s">
        <v>88</v>
      </c>
      <c r="J357" s="27"/>
      <c r="K357" s="27"/>
      <c r="L357" s="1069"/>
      <c r="M357" s="1069"/>
      <c r="N357" s="1069"/>
      <c r="O357" s="27"/>
      <c r="P357" s="27"/>
      <c r="Q357" s="27"/>
      <c r="R357" s="27"/>
      <c r="S357" s="27"/>
      <c r="T357" s="27"/>
      <c r="U357" s="27"/>
      <c r="V357" s="27"/>
      <c r="W357" s="27"/>
    </row>
    <row r="358" spans="1:23" s="25" customFormat="1" ht="15.75" hidden="1" customHeight="1">
      <c r="A358" s="1658"/>
      <c r="B358" s="1659"/>
      <c r="C358" s="1106"/>
      <c r="D358" s="1667"/>
      <c r="E358" s="1157"/>
      <c r="F358" s="791"/>
      <c r="G358" s="180"/>
      <c r="H358" s="272" t="s">
        <v>87</v>
      </c>
      <c r="I358" s="1157" t="s">
        <v>88</v>
      </c>
      <c r="J358" s="27"/>
      <c r="K358" s="27"/>
      <c r="L358" s="1069"/>
      <c r="M358" s="1069"/>
      <c r="N358" s="1069"/>
      <c r="O358" s="27"/>
      <c r="P358" s="27"/>
      <c r="Q358" s="27"/>
      <c r="R358" s="27"/>
      <c r="S358" s="27"/>
      <c r="T358" s="27"/>
      <c r="U358" s="27"/>
      <c r="V358" s="27"/>
      <c r="W358" s="27"/>
    </row>
    <row r="359" spans="1:23" s="25" customFormat="1" ht="15.75" hidden="1" customHeight="1">
      <c r="A359" s="1658"/>
      <c r="B359" s="1659"/>
      <c r="C359" s="1106"/>
      <c r="D359" s="1667"/>
      <c r="E359" s="1157"/>
      <c r="F359" s="791"/>
      <c r="G359" s="180"/>
      <c r="H359" s="272" t="s">
        <v>87</v>
      </c>
      <c r="I359" s="1157" t="s">
        <v>88</v>
      </c>
      <c r="J359" s="27"/>
      <c r="K359" s="27"/>
      <c r="L359" s="1069"/>
      <c r="M359" s="1069"/>
      <c r="N359" s="1069"/>
      <c r="O359" s="27"/>
      <c r="P359" s="27"/>
      <c r="Q359" s="27"/>
      <c r="R359" s="27"/>
      <c r="S359" s="27"/>
      <c r="T359" s="27"/>
      <c r="U359" s="27"/>
      <c r="V359" s="27"/>
      <c r="W359" s="27"/>
    </row>
    <row r="360" spans="1:23" s="25" customFormat="1" ht="15.75" hidden="1" customHeight="1">
      <c r="A360" s="1658"/>
      <c r="B360" s="1659"/>
      <c r="C360" s="1106"/>
      <c r="D360" s="792"/>
      <c r="E360" s="1157"/>
      <c r="F360" s="791"/>
      <c r="G360" s="180"/>
      <c r="H360" s="272" t="s">
        <v>87</v>
      </c>
      <c r="I360" s="1157" t="s">
        <v>88</v>
      </c>
      <c r="J360" s="27"/>
      <c r="K360" s="27"/>
      <c r="L360" s="1069"/>
      <c r="M360" s="1069"/>
      <c r="N360" s="1069"/>
      <c r="O360" s="27"/>
      <c r="P360" s="27"/>
      <c r="Q360" s="27"/>
      <c r="R360" s="27"/>
      <c r="S360" s="27"/>
      <c r="T360" s="27"/>
      <c r="U360" s="27"/>
      <c r="V360" s="27"/>
      <c r="W360" s="27"/>
    </row>
    <row r="361" spans="1:23" s="25" customFormat="1" ht="15.75" hidden="1" customHeight="1">
      <c r="A361" s="1658"/>
      <c r="B361" s="1659"/>
      <c r="C361" s="1106"/>
      <c r="D361" s="793"/>
      <c r="E361" s="1157"/>
      <c r="F361" s="791"/>
      <c r="G361" s="180"/>
      <c r="H361" s="272" t="s">
        <v>87</v>
      </c>
      <c r="I361" s="1157" t="s">
        <v>88</v>
      </c>
      <c r="J361" s="27"/>
      <c r="K361" s="27"/>
      <c r="L361" s="1069"/>
      <c r="M361" s="1069"/>
      <c r="N361" s="1069"/>
      <c r="O361" s="27"/>
      <c r="P361" s="27"/>
      <c r="Q361" s="27"/>
      <c r="R361" s="27"/>
      <c r="S361" s="27"/>
      <c r="T361" s="27"/>
      <c r="U361" s="27"/>
      <c r="V361" s="27"/>
      <c r="W361" s="27"/>
    </row>
    <row r="362" spans="1:23" s="25" customFormat="1" ht="15.75" hidden="1" customHeight="1">
      <c r="A362" s="1658"/>
      <c r="B362" s="1659"/>
      <c r="C362" s="1106"/>
      <c r="D362" s="793"/>
      <c r="E362" s="1157"/>
      <c r="F362" s="791"/>
      <c r="G362" s="180"/>
      <c r="H362" s="272" t="s">
        <v>87</v>
      </c>
      <c r="I362" s="1157" t="s">
        <v>88</v>
      </c>
      <c r="J362" s="27"/>
      <c r="K362" s="27"/>
      <c r="L362" s="1069"/>
      <c r="M362" s="1069"/>
      <c r="N362" s="1069"/>
      <c r="O362" s="27"/>
      <c r="P362" s="27"/>
      <c r="Q362" s="27"/>
      <c r="R362" s="27"/>
      <c r="S362" s="27"/>
      <c r="T362" s="27"/>
      <c r="U362" s="27"/>
      <c r="V362" s="27"/>
      <c r="W362" s="27"/>
    </row>
    <row r="363" spans="1:23" s="25" customFormat="1" ht="15.75" hidden="1" customHeight="1">
      <c r="A363" s="1658"/>
      <c r="B363" s="1659"/>
      <c r="C363" s="1106"/>
      <c r="D363" s="793"/>
      <c r="E363" s="1157"/>
      <c r="F363" s="1107"/>
      <c r="G363" s="1107"/>
      <c r="H363" s="272" t="s">
        <v>87</v>
      </c>
      <c r="I363" s="1157" t="s">
        <v>88</v>
      </c>
      <c r="J363" s="27"/>
      <c r="K363" s="27"/>
      <c r="L363" s="1069"/>
      <c r="M363" s="1069"/>
      <c r="N363" s="1069"/>
      <c r="O363" s="27"/>
      <c r="P363" s="27"/>
      <c r="Q363" s="27"/>
      <c r="R363" s="27"/>
      <c r="S363" s="27"/>
      <c r="T363" s="27"/>
      <c r="U363" s="27"/>
      <c r="V363" s="27"/>
      <c r="W363" s="27"/>
    </row>
    <row r="364" spans="1:23" s="25" customFormat="1" ht="15.75" hidden="1" customHeight="1">
      <c r="A364" s="1658"/>
      <c r="B364" s="1659"/>
      <c r="C364" s="1106"/>
      <c r="D364" s="793"/>
      <c r="E364" s="1157"/>
      <c r="F364" s="1107"/>
      <c r="G364" s="1107"/>
      <c r="H364" s="272" t="s">
        <v>87</v>
      </c>
      <c r="I364" s="1157" t="s">
        <v>88</v>
      </c>
      <c r="J364" s="27"/>
      <c r="K364" s="27"/>
      <c r="L364" s="1069"/>
      <c r="M364" s="1069"/>
      <c r="N364" s="1069"/>
      <c r="O364" s="27"/>
      <c r="P364" s="27"/>
      <c r="Q364" s="27"/>
      <c r="R364" s="27"/>
      <c r="S364" s="27"/>
      <c r="T364" s="27"/>
      <c r="U364" s="27"/>
      <c r="V364" s="27"/>
      <c r="W364" s="27"/>
    </row>
    <row r="365" spans="1:23" s="25" customFormat="1" ht="15.75" hidden="1" customHeight="1">
      <c r="A365" s="1658"/>
      <c r="B365" s="1659"/>
      <c r="C365" s="1106"/>
      <c r="D365" s="793"/>
      <c r="E365" s="1157"/>
      <c r="F365" s="1107"/>
      <c r="G365" s="1107"/>
      <c r="H365" s="272" t="s">
        <v>87</v>
      </c>
      <c r="I365" s="1157" t="s">
        <v>88</v>
      </c>
      <c r="J365" s="27"/>
      <c r="K365" s="27"/>
      <c r="L365" s="1069"/>
      <c r="M365" s="1069"/>
      <c r="N365" s="1069"/>
      <c r="O365" s="27"/>
      <c r="P365" s="27"/>
      <c r="Q365" s="27"/>
      <c r="R365" s="27"/>
      <c r="S365" s="27"/>
      <c r="T365" s="27"/>
      <c r="U365" s="27"/>
      <c r="V365" s="27"/>
      <c r="W365" s="27"/>
    </row>
    <row r="366" spans="1:23" s="25" customFormat="1" ht="15.75" hidden="1" customHeight="1">
      <c r="A366" s="1658"/>
      <c r="B366" s="1659"/>
      <c r="C366" s="1106"/>
      <c r="D366" s="793"/>
      <c r="E366" s="1157"/>
      <c r="F366" s="1107"/>
      <c r="G366" s="1107"/>
      <c r="H366" s="272" t="s">
        <v>87</v>
      </c>
      <c r="I366" s="1157" t="s">
        <v>88</v>
      </c>
      <c r="J366" s="27"/>
      <c r="K366" s="27"/>
      <c r="L366" s="1069"/>
      <c r="M366" s="1069"/>
      <c r="N366" s="1069"/>
      <c r="O366" s="27"/>
      <c r="P366" s="27"/>
      <c r="Q366" s="27"/>
      <c r="R366" s="27"/>
      <c r="S366" s="27"/>
      <c r="T366" s="27"/>
      <c r="U366" s="27"/>
      <c r="V366" s="27"/>
      <c r="W366" s="27"/>
    </row>
    <row r="367" spans="1:23" s="25" customFormat="1" ht="48" hidden="1" customHeight="1">
      <c r="A367" s="1658"/>
      <c r="B367" s="1659"/>
      <c r="C367" s="1106" t="s">
        <v>210</v>
      </c>
      <c r="D367" s="1667" t="s">
        <v>211</v>
      </c>
      <c r="E367" s="1157"/>
      <c r="F367" s="1107" t="s">
        <v>212</v>
      </c>
      <c r="G367" s="1107" t="s">
        <v>213</v>
      </c>
      <c r="H367" s="272" t="s">
        <v>87</v>
      </c>
      <c r="I367" s="1157" t="s">
        <v>88</v>
      </c>
      <c r="J367" s="27"/>
      <c r="K367" s="27"/>
      <c r="L367" s="1069"/>
      <c r="M367" s="1069"/>
      <c r="N367" s="1069"/>
      <c r="O367" s="27"/>
      <c r="P367" s="27"/>
      <c r="Q367" s="27"/>
      <c r="R367" s="27"/>
      <c r="S367" s="27"/>
      <c r="T367" s="27"/>
      <c r="U367" s="27"/>
      <c r="V367" s="27"/>
      <c r="W367" s="27"/>
    </row>
    <row r="368" spans="1:23" s="25" customFormat="1" ht="63" hidden="1" customHeight="1">
      <c r="A368" s="1658"/>
      <c r="B368" s="1659"/>
      <c r="C368" s="1106"/>
      <c r="D368" s="1667"/>
      <c r="E368" s="1157"/>
      <c r="F368" s="1107" t="s">
        <v>214</v>
      </c>
      <c r="G368" s="1107" t="s">
        <v>215</v>
      </c>
      <c r="H368" s="272" t="s">
        <v>87</v>
      </c>
      <c r="I368" s="1157" t="s">
        <v>88</v>
      </c>
      <c r="J368" s="27"/>
      <c r="K368" s="27"/>
      <c r="L368" s="1069"/>
      <c r="M368" s="1069"/>
      <c r="N368" s="1069"/>
      <c r="O368" s="27"/>
      <c r="P368" s="27"/>
      <c r="Q368" s="27"/>
      <c r="R368" s="27"/>
      <c r="S368" s="27"/>
      <c r="T368" s="27"/>
      <c r="U368" s="27"/>
      <c r="V368" s="27"/>
      <c r="W368" s="27"/>
    </row>
    <row r="369" spans="1:23" s="25" customFormat="1" ht="47.25" hidden="1" customHeight="1">
      <c r="A369" s="1658"/>
      <c r="B369" s="1659"/>
      <c r="C369" s="1106"/>
      <c r="D369" s="1667"/>
      <c r="E369" s="1157"/>
      <c r="F369" s="1107" t="s">
        <v>216</v>
      </c>
      <c r="G369" s="1107" t="s">
        <v>217</v>
      </c>
      <c r="H369" s="272" t="s">
        <v>87</v>
      </c>
      <c r="I369" s="1157" t="s">
        <v>88</v>
      </c>
      <c r="J369" s="27"/>
      <c r="K369" s="27"/>
      <c r="L369" s="1069"/>
      <c r="M369" s="1069"/>
      <c r="N369" s="1069"/>
      <c r="O369" s="27"/>
      <c r="P369" s="27"/>
      <c r="Q369" s="27"/>
      <c r="R369" s="27"/>
      <c r="S369" s="27"/>
      <c r="T369" s="27"/>
      <c r="U369" s="27"/>
      <c r="V369" s="27"/>
      <c r="W369" s="27"/>
    </row>
    <row r="370" spans="1:23" s="25" customFormat="1" ht="15.75" hidden="1" customHeight="1">
      <c r="A370" s="1658"/>
      <c r="B370" s="1659"/>
      <c r="C370" s="1106"/>
      <c r="D370" s="1667"/>
      <c r="E370" s="1157"/>
      <c r="F370" s="1107" t="s">
        <v>218</v>
      </c>
      <c r="G370" s="1107" t="s">
        <v>219</v>
      </c>
      <c r="H370" s="272" t="s">
        <v>87</v>
      </c>
      <c r="I370" s="1157" t="s">
        <v>88</v>
      </c>
      <c r="J370" s="27"/>
      <c r="K370" s="27"/>
      <c r="L370" s="1069"/>
      <c r="M370" s="1069"/>
      <c r="N370" s="1069"/>
      <c r="O370" s="27"/>
      <c r="P370" s="27"/>
      <c r="Q370" s="27"/>
      <c r="R370" s="27"/>
      <c r="S370" s="27"/>
      <c r="T370" s="27"/>
      <c r="U370" s="27"/>
      <c r="V370" s="27"/>
      <c r="W370" s="27"/>
    </row>
    <row r="371" spans="1:23" s="25" customFormat="1" ht="15.75" hidden="1" customHeight="1">
      <c r="A371" s="1658"/>
      <c r="B371" s="1659"/>
      <c r="C371" s="1106"/>
      <c r="D371" s="1667"/>
      <c r="E371" s="1157"/>
      <c r="F371" s="1107" t="s">
        <v>220</v>
      </c>
      <c r="G371" s="1107" t="s">
        <v>221</v>
      </c>
      <c r="H371" s="272" t="s">
        <v>87</v>
      </c>
      <c r="I371" s="1157" t="s">
        <v>88</v>
      </c>
      <c r="J371" s="27"/>
      <c r="K371" s="27"/>
      <c r="L371" s="1069"/>
      <c r="M371" s="1069"/>
      <c r="N371" s="1069"/>
      <c r="O371" s="27"/>
      <c r="P371" s="27"/>
      <c r="Q371" s="27"/>
      <c r="R371" s="27"/>
      <c r="S371" s="27"/>
      <c r="T371" s="27"/>
      <c r="U371" s="27"/>
      <c r="V371" s="27"/>
      <c r="W371" s="27"/>
    </row>
    <row r="372" spans="1:23" s="25" customFormat="1" ht="15.75" hidden="1" customHeight="1">
      <c r="A372" s="1658"/>
      <c r="B372" s="1659"/>
      <c r="C372" s="1106"/>
      <c r="D372" s="1667"/>
      <c r="E372" s="1157"/>
      <c r="F372" s="1107" t="s">
        <v>222</v>
      </c>
      <c r="G372" s="1107" t="s">
        <v>223</v>
      </c>
      <c r="H372" s="272" t="s">
        <v>87</v>
      </c>
      <c r="I372" s="1157" t="s">
        <v>88</v>
      </c>
      <c r="J372" s="27"/>
      <c r="K372" s="27"/>
      <c r="L372" s="1069"/>
      <c r="M372" s="1069"/>
      <c r="N372" s="1069"/>
      <c r="O372" s="27"/>
      <c r="P372" s="27"/>
      <c r="Q372" s="27"/>
      <c r="R372" s="27"/>
      <c r="S372" s="27"/>
      <c r="T372" s="27"/>
      <c r="U372" s="27"/>
      <c r="V372" s="27"/>
      <c r="W372" s="27"/>
    </row>
    <row r="373" spans="1:23" s="25" customFormat="1" ht="15.75" hidden="1" customHeight="1">
      <c r="A373" s="1658"/>
      <c r="B373" s="1659"/>
      <c r="C373" s="1106"/>
      <c r="D373" s="1667"/>
      <c r="E373" s="1157"/>
      <c r="F373" s="1107" t="s">
        <v>224</v>
      </c>
      <c r="G373" s="1107" t="s">
        <v>225</v>
      </c>
      <c r="H373" s="272" t="s">
        <v>87</v>
      </c>
      <c r="I373" s="1157" t="s">
        <v>88</v>
      </c>
      <c r="J373" s="27"/>
      <c r="K373" s="27"/>
      <c r="L373" s="1069"/>
      <c r="M373" s="1069"/>
      <c r="N373" s="1069"/>
      <c r="O373" s="27"/>
      <c r="P373" s="27"/>
      <c r="Q373" s="27"/>
      <c r="R373" s="27"/>
      <c r="S373" s="27"/>
      <c r="T373" s="27"/>
      <c r="U373" s="27"/>
      <c r="V373" s="27"/>
      <c r="W373" s="27"/>
    </row>
    <row r="374" spans="1:23" s="25" customFormat="1" ht="31.5" hidden="1" customHeight="1">
      <c r="A374" s="1658"/>
      <c r="B374" s="1659"/>
      <c r="C374" s="1106"/>
      <c r="D374" s="1667"/>
      <c r="E374" s="1157"/>
      <c r="F374" s="1107" t="s">
        <v>226</v>
      </c>
      <c r="G374" s="1107" t="s">
        <v>227</v>
      </c>
      <c r="H374" s="272" t="s">
        <v>87</v>
      </c>
      <c r="I374" s="1157" t="s">
        <v>88</v>
      </c>
      <c r="J374" s="27"/>
      <c r="K374" s="27"/>
      <c r="L374" s="1069"/>
      <c r="M374" s="1069"/>
      <c r="N374" s="1069"/>
      <c r="O374" s="27"/>
      <c r="P374" s="27"/>
      <c r="Q374" s="27"/>
      <c r="R374" s="27"/>
      <c r="S374" s="27"/>
      <c r="T374" s="27"/>
      <c r="U374" s="27"/>
      <c r="V374" s="27"/>
      <c r="W374" s="27"/>
    </row>
    <row r="375" spans="1:23" s="25" customFormat="1" ht="15.75" hidden="1" customHeight="1">
      <c r="A375" s="1658"/>
      <c r="B375" s="1659"/>
      <c r="C375" s="1106"/>
      <c r="D375" s="792"/>
      <c r="E375" s="1157"/>
      <c r="F375" s="180"/>
      <c r="G375" s="180"/>
      <c r="H375" s="272" t="s">
        <v>87</v>
      </c>
      <c r="I375" s="1157" t="s">
        <v>88</v>
      </c>
      <c r="J375" s="27"/>
      <c r="K375" s="27"/>
      <c r="L375" s="1069"/>
      <c r="M375" s="1069"/>
      <c r="N375" s="1069"/>
      <c r="O375" s="27"/>
      <c r="P375" s="27"/>
      <c r="Q375" s="27"/>
      <c r="R375" s="27"/>
      <c r="S375" s="27"/>
      <c r="T375" s="27"/>
      <c r="U375" s="27"/>
      <c r="V375" s="27"/>
      <c r="W375" s="27"/>
    </row>
    <row r="376" spans="1:23" s="25" customFormat="1" ht="15.75" hidden="1" customHeight="1">
      <c r="A376" s="1658"/>
      <c r="B376" s="1659"/>
      <c r="C376" s="1106"/>
      <c r="D376" s="792"/>
      <c r="E376" s="1157"/>
      <c r="F376" s="180"/>
      <c r="G376" s="180"/>
      <c r="H376" s="272" t="s">
        <v>87</v>
      </c>
      <c r="I376" s="1157" t="s">
        <v>88</v>
      </c>
      <c r="J376" s="27"/>
      <c r="K376" s="27"/>
      <c r="L376" s="1069"/>
      <c r="M376" s="1069"/>
      <c r="N376" s="1069"/>
      <c r="O376" s="27"/>
      <c r="P376" s="27"/>
      <c r="Q376" s="27"/>
      <c r="R376" s="27"/>
      <c r="S376" s="27"/>
      <c r="T376" s="27"/>
      <c r="U376" s="27"/>
      <c r="V376" s="27"/>
      <c r="W376" s="27"/>
    </row>
    <row r="377" spans="1:23" s="25" customFormat="1" ht="15.75" hidden="1" customHeight="1">
      <c r="A377" s="1658"/>
      <c r="B377" s="1659"/>
      <c r="C377" s="1106"/>
      <c r="D377" s="792"/>
      <c r="E377" s="1157"/>
      <c r="F377" s="180"/>
      <c r="G377" s="180"/>
      <c r="H377" s="272" t="s">
        <v>87</v>
      </c>
      <c r="I377" s="1157" t="s">
        <v>88</v>
      </c>
      <c r="J377" s="27"/>
      <c r="K377" s="27"/>
      <c r="L377" s="1069"/>
      <c r="M377" s="1069"/>
      <c r="N377" s="1069"/>
      <c r="O377" s="27"/>
      <c r="P377" s="27"/>
      <c r="Q377" s="27"/>
      <c r="R377" s="27"/>
      <c r="S377" s="27"/>
      <c r="T377" s="27"/>
      <c r="U377" s="27"/>
      <c r="V377" s="27"/>
      <c r="W377" s="27"/>
    </row>
    <row r="378" spans="1:23" s="25" customFormat="1" ht="15.75" hidden="1" customHeight="1">
      <c r="A378" s="1658"/>
      <c r="B378" s="1659"/>
      <c r="C378" s="1106"/>
      <c r="D378" s="792"/>
      <c r="E378" s="1157"/>
      <c r="F378" s="180"/>
      <c r="G378" s="180"/>
      <c r="H378" s="272" t="s">
        <v>87</v>
      </c>
      <c r="I378" s="1157" t="s">
        <v>88</v>
      </c>
      <c r="J378" s="27"/>
      <c r="K378" s="27"/>
      <c r="L378" s="1069"/>
      <c r="M378" s="1069"/>
      <c r="N378" s="1069"/>
      <c r="O378" s="27"/>
      <c r="P378" s="27"/>
      <c r="Q378" s="27"/>
      <c r="R378" s="27"/>
      <c r="S378" s="27"/>
      <c r="T378" s="27"/>
      <c r="U378" s="27"/>
      <c r="V378" s="27"/>
      <c r="W378" s="27"/>
    </row>
    <row r="379" spans="1:23" s="25" customFormat="1" ht="15.75" hidden="1" customHeight="1">
      <c r="A379" s="1658"/>
      <c r="B379" s="1659"/>
      <c r="C379" s="1106"/>
      <c r="D379" s="792"/>
      <c r="E379" s="1157"/>
      <c r="F379" s="180"/>
      <c r="G379" s="180"/>
      <c r="H379" s="272" t="s">
        <v>87</v>
      </c>
      <c r="I379" s="1157" t="s">
        <v>88</v>
      </c>
      <c r="J379" s="27"/>
      <c r="K379" s="27"/>
      <c r="L379" s="1069"/>
      <c r="M379" s="1069"/>
      <c r="N379" s="1069"/>
      <c r="O379" s="27"/>
      <c r="P379" s="27"/>
      <c r="Q379" s="27"/>
      <c r="R379" s="27"/>
      <c r="S379" s="27"/>
      <c r="T379" s="27"/>
      <c r="U379" s="27"/>
      <c r="V379" s="27"/>
      <c r="W379" s="27"/>
    </row>
    <row r="380" spans="1:23" s="25" customFormat="1" ht="15.75" hidden="1" customHeight="1">
      <c r="A380" s="1658"/>
      <c r="B380" s="1659"/>
      <c r="C380" s="1106"/>
      <c r="D380" s="792"/>
      <c r="E380" s="1157"/>
      <c r="F380" s="180"/>
      <c r="G380" s="180"/>
      <c r="H380" s="272" t="s">
        <v>87</v>
      </c>
      <c r="I380" s="1157" t="s">
        <v>88</v>
      </c>
      <c r="J380" s="27"/>
      <c r="K380" s="27"/>
      <c r="L380" s="1069"/>
      <c r="M380" s="1069"/>
      <c r="N380" s="1069"/>
      <c r="O380" s="27"/>
      <c r="P380" s="27"/>
      <c r="Q380" s="27"/>
      <c r="R380" s="27"/>
      <c r="S380" s="27"/>
      <c r="T380" s="27"/>
      <c r="U380" s="27"/>
      <c r="V380" s="27"/>
      <c r="W380" s="27"/>
    </row>
    <row r="381" spans="1:23" s="25" customFormat="1" ht="15.75" hidden="1" customHeight="1">
      <c r="A381" s="1658"/>
      <c r="B381" s="1659"/>
      <c r="C381" s="1106"/>
      <c r="D381" s="792"/>
      <c r="E381" s="1157"/>
      <c r="F381" s="180"/>
      <c r="G381" s="180"/>
      <c r="H381" s="272" t="s">
        <v>87</v>
      </c>
      <c r="I381" s="1157" t="s">
        <v>88</v>
      </c>
      <c r="J381" s="27"/>
      <c r="K381" s="27"/>
      <c r="L381" s="1069"/>
      <c r="M381" s="1069"/>
      <c r="N381" s="1069"/>
      <c r="O381" s="27"/>
      <c r="P381" s="27"/>
      <c r="Q381" s="27"/>
      <c r="R381" s="27"/>
      <c r="S381" s="27"/>
      <c r="T381" s="27"/>
      <c r="U381" s="27"/>
      <c r="V381" s="27"/>
      <c r="W381" s="27"/>
    </row>
    <row r="382" spans="1:23" s="25" customFormat="1" ht="15.75" hidden="1" customHeight="1">
      <c r="A382" s="1658"/>
      <c r="B382" s="1659"/>
      <c r="C382" s="1106"/>
      <c r="D382" s="792"/>
      <c r="E382" s="1157"/>
      <c r="F382" s="180"/>
      <c r="G382" s="180"/>
      <c r="H382" s="272" t="s">
        <v>87</v>
      </c>
      <c r="I382" s="1157" t="s">
        <v>88</v>
      </c>
      <c r="J382" s="27"/>
      <c r="K382" s="27"/>
      <c r="L382" s="1069"/>
      <c r="M382" s="1069"/>
      <c r="N382" s="1069"/>
      <c r="O382" s="27"/>
      <c r="P382" s="27"/>
      <c r="Q382" s="27"/>
      <c r="R382" s="27"/>
      <c r="S382" s="27"/>
      <c r="T382" s="27"/>
      <c r="U382" s="27"/>
      <c r="V382" s="27"/>
      <c r="W382" s="27"/>
    </row>
    <row r="383" spans="1:23" s="25" customFormat="1" ht="15.75" hidden="1" customHeight="1">
      <c r="A383" s="1658"/>
      <c r="B383" s="1659"/>
      <c r="C383" s="1106"/>
      <c r="D383" s="792"/>
      <c r="E383" s="1157"/>
      <c r="F383" s="180"/>
      <c r="G383" s="180"/>
      <c r="H383" s="272" t="s">
        <v>87</v>
      </c>
      <c r="I383" s="1157" t="s">
        <v>88</v>
      </c>
      <c r="J383" s="27"/>
      <c r="K383" s="27"/>
      <c r="L383" s="1069"/>
      <c r="M383" s="1069"/>
      <c r="N383" s="1069"/>
      <c r="O383" s="27"/>
      <c r="P383" s="27"/>
      <c r="Q383" s="27"/>
      <c r="R383" s="27"/>
      <c r="S383" s="27"/>
      <c r="T383" s="27"/>
      <c r="U383" s="27"/>
      <c r="V383" s="27"/>
      <c r="W383" s="27"/>
    </row>
    <row r="384" spans="1:23" s="25" customFormat="1" ht="15.75" hidden="1" customHeight="1">
      <c r="A384" s="1658"/>
      <c r="B384" s="1659"/>
      <c r="C384" s="1106"/>
      <c r="D384" s="792"/>
      <c r="E384" s="1157"/>
      <c r="F384" s="180"/>
      <c r="G384" s="180"/>
      <c r="H384" s="272" t="s">
        <v>87</v>
      </c>
      <c r="I384" s="1157" t="s">
        <v>88</v>
      </c>
      <c r="J384" s="27"/>
      <c r="K384" s="27"/>
      <c r="L384" s="1069"/>
      <c r="M384" s="1069"/>
      <c r="N384" s="1069"/>
      <c r="O384" s="27"/>
      <c r="P384" s="27"/>
      <c r="Q384" s="27"/>
      <c r="R384" s="27"/>
      <c r="S384" s="27"/>
      <c r="T384" s="27"/>
      <c r="U384" s="27"/>
      <c r="V384" s="27"/>
      <c r="W384" s="27"/>
    </row>
    <row r="385" spans="1:23" s="25" customFormat="1" ht="15.75" hidden="1" customHeight="1">
      <c r="A385" s="1658"/>
      <c r="B385" s="1659"/>
      <c r="C385" s="1106"/>
      <c r="D385" s="792"/>
      <c r="E385" s="1157"/>
      <c r="F385" s="180"/>
      <c r="G385" s="180"/>
      <c r="H385" s="272" t="s">
        <v>87</v>
      </c>
      <c r="I385" s="1157" t="s">
        <v>88</v>
      </c>
      <c r="J385" s="27"/>
      <c r="K385" s="27"/>
      <c r="L385" s="1069"/>
      <c r="M385" s="1069"/>
      <c r="N385" s="1069"/>
      <c r="O385" s="27"/>
      <c r="P385" s="27"/>
      <c r="Q385" s="27"/>
      <c r="R385" s="27"/>
      <c r="S385" s="27"/>
      <c r="T385" s="27"/>
      <c r="U385" s="27"/>
      <c r="V385" s="27"/>
      <c r="W385" s="27"/>
    </row>
    <row r="386" spans="1:23" s="25" customFormat="1" ht="15.75" hidden="1" customHeight="1">
      <c r="A386" s="1658"/>
      <c r="B386" s="1659"/>
      <c r="C386" s="1106"/>
      <c r="D386" s="792"/>
      <c r="E386" s="1157"/>
      <c r="F386" s="180"/>
      <c r="G386" s="180"/>
      <c r="H386" s="272" t="s">
        <v>87</v>
      </c>
      <c r="I386" s="1157" t="s">
        <v>88</v>
      </c>
      <c r="J386" s="27"/>
      <c r="K386" s="27"/>
      <c r="L386" s="1069"/>
      <c r="M386" s="1069"/>
      <c r="N386" s="1069"/>
      <c r="O386" s="27"/>
      <c r="P386" s="27"/>
      <c r="Q386" s="27"/>
      <c r="R386" s="27"/>
      <c r="S386" s="27"/>
      <c r="T386" s="27"/>
      <c r="U386" s="27"/>
      <c r="V386" s="27"/>
      <c r="W386" s="27"/>
    </row>
    <row r="387" spans="1:23" s="25" customFormat="1" ht="15.75" hidden="1" customHeight="1">
      <c r="A387" s="1658"/>
      <c r="B387" s="1659"/>
      <c r="C387" s="1106"/>
      <c r="D387" s="792"/>
      <c r="E387" s="1157"/>
      <c r="F387" s="180"/>
      <c r="G387" s="180"/>
      <c r="H387" s="272" t="s">
        <v>87</v>
      </c>
      <c r="I387" s="1157" t="s">
        <v>88</v>
      </c>
      <c r="J387" s="27"/>
      <c r="K387" s="27"/>
      <c r="L387" s="1069"/>
      <c r="M387" s="1069"/>
      <c r="N387" s="1069"/>
      <c r="O387" s="27"/>
      <c r="P387" s="27"/>
      <c r="Q387" s="27"/>
      <c r="R387" s="27"/>
      <c r="S387" s="27"/>
      <c r="T387" s="27"/>
      <c r="U387" s="27"/>
      <c r="V387" s="27"/>
      <c r="W387" s="27"/>
    </row>
    <row r="388" spans="1:23" s="25" customFormat="1" ht="31.5" hidden="1" customHeight="1">
      <c r="A388" s="1658"/>
      <c r="B388" s="1659"/>
      <c r="C388" s="1106" t="s">
        <v>228</v>
      </c>
      <c r="D388" s="793" t="s">
        <v>229</v>
      </c>
      <c r="E388" s="1157"/>
      <c r="F388" s="180"/>
      <c r="G388" s="180"/>
      <c r="H388" s="272" t="s">
        <v>87</v>
      </c>
      <c r="I388" s="1157" t="s">
        <v>88</v>
      </c>
      <c r="J388" s="27"/>
      <c r="K388" s="27"/>
      <c r="L388" s="1069"/>
      <c r="M388" s="1069"/>
      <c r="N388" s="1069"/>
      <c r="O388" s="27"/>
      <c r="P388" s="27"/>
      <c r="Q388" s="27"/>
      <c r="R388" s="27"/>
      <c r="S388" s="27"/>
      <c r="T388" s="27"/>
      <c r="U388" s="27"/>
      <c r="V388" s="27"/>
      <c r="W388" s="27"/>
    </row>
    <row r="389" spans="1:23" s="25" customFormat="1" ht="15.75" hidden="1" customHeight="1">
      <c r="A389" s="1658"/>
      <c r="B389" s="1659"/>
      <c r="C389" s="1106"/>
      <c r="D389" s="792"/>
      <c r="E389" s="1157"/>
      <c r="F389" s="180"/>
      <c r="G389" s="180"/>
      <c r="H389" s="272" t="s">
        <v>87</v>
      </c>
      <c r="I389" s="1157" t="s">
        <v>88</v>
      </c>
      <c r="J389" s="27"/>
      <c r="K389" s="27"/>
      <c r="L389" s="1069"/>
      <c r="M389" s="1069"/>
      <c r="N389" s="1069"/>
      <c r="O389" s="27"/>
      <c r="P389" s="27"/>
      <c r="Q389" s="27"/>
      <c r="R389" s="27"/>
      <c r="S389" s="27"/>
      <c r="T389" s="27"/>
      <c r="U389" s="27"/>
      <c r="V389" s="27"/>
      <c r="W389" s="27"/>
    </row>
    <row r="390" spans="1:23" s="25" customFormat="1" ht="15.75" hidden="1" customHeight="1">
      <c r="A390" s="1658"/>
      <c r="B390" s="1659"/>
      <c r="C390" s="1106"/>
      <c r="D390" s="792"/>
      <c r="E390" s="1157"/>
      <c r="F390" s="180"/>
      <c r="G390" s="180"/>
      <c r="H390" s="272" t="s">
        <v>87</v>
      </c>
      <c r="I390" s="1157" t="s">
        <v>88</v>
      </c>
      <c r="J390" s="27"/>
      <c r="K390" s="27"/>
      <c r="L390" s="1069"/>
      <c r="M390" s="1069"/>
      <c r="N390" s="1069"/>
      <c r="O390" s="27"/>
      <c r="P390" s="27"/>
      <c r="Q390" s="27"/>
      <c r="R390" s="27"/>
      <c r="S390" s="27"/>
      <c r="T390" s="27"/>
      <c r="U390" s="27"/>
      <c r="V390" s="27"/>
      <c r="W390" s="27"/>
    </row>
    <row r="391" spans="1:23" s="25" customFormat="1" ht="15.75" hidden="1" customHeight="1">
      <c r="A391" s="1658"/>
      <c r="B391" s="1659"/>
      <c r="C391" s="1106"/>
      <c r="D391" s="792"/>
      <c r="E391" s="1157"/>
      <c r="F391" s="180"/>
      <c r="G391" s="180"/>
      <c r="H391" s="272" t="s">
        <v>87</v>
      </c>
      <c r="I391" s="1157" t="s">
        <v>88</v>
      </c>
      <c r="J391" s="27"/>
      <c r="K391" s="27"/>
      <c r="L391" s="1069"/>
      <c r="M391" s="1069"/>
      <c r="N391" s="1069"/>
      <c r="O391" s="27"/>
      <c r="P391" s="27"/>
      <c r="Q391" s="27"/>
      <c r="R391" s="27"/>
      <c r="S391" s="27"/>
      <c r="T391" s="27"/>
      <c r="U391" s="27"/>
      <c r="V391" s="27"/>
      <c r="W391" s="27"/>
    </row>
    <row r="392" spans="1:23" s="25" customFormat="1" ht="15.75" hidden="1" customHeight="1">
      <c r="A392" s="1658"/>
      <c r="B392" s="1659"/>
      <c r="C392" s="1106"/>
      <c r="D392" s="792"/>
      <c r="E392" s="1157"/>
      <c r="F392" s="180"/>
      <c r="G392" s="180"/>
      <c r="H392" s="272" t="s">
        <v>87</v>
      </c>
      <c r="I392" s="1157" t="s">
        <v>88</v>
      </c>
      <c r="J392" s="27"/>
      <c r="K392" s="27"/>
      <c r="L392" s="1069"/>
      <c r="M392" s="1069"/>
      <c r="N392" s="1069"/>
      <c r="O392" s="27"/>
      <c r="P392" s="27"/>
      <c r="Q392" s="27"/>
      <c r="R392" s="27"/>
      <c r="S392" s="27"/>
      <c r="T392" s="27"/>
      <c r="U392" s="27"/>
      <c r="V392" s="27"/>
      <c r="W392" s="27"/>
    </row>
    <row r="393" spans="1:23" s="25" customFormat="1" ht="15.75" hidden="1" customHeight="1">
      <c r="A393" s="1658"/>
      <c r="B393" s="1659"/>
      <c r="C393" s="1106"/>
      <c r="D393" s="792"/>
      <c r="E393" s="1157"/>
      <c r="F393" s="180"/>
      <c r="G393" s="180"/>
      <c r="H393" s="272" t="s">
        <v>87</v>
      </c>
      <c r="I393" s="1157" t="s">
        <v>88</v>
      </c>
      <c r="J393" s="27"/>
      <c r="K393" s="27"/>
      <c r="L393" s="1069"/>
      <c r="M393" s="1069"/>
      <c r="N393" s="1069"/>
      <c r="O393" s="27"/>
      <c r="P393" s="27"/>
      <c r="Q393" s="27"/>
      <c r="R393" s="27"/>
      <c r="S393" s="27"/>
      <c r="T393" s="27"/>
      <c r="U393" s="27"/>
      <c r="V393" s="27"/>
      <c r="W393" s="27"/>
    </row>
    <row r="394" spans="1:23" s="25" customFormat="1" ht="15.75" hidden="1" customHeight="1">
      <c r="A394" s="1658"/>
      <c r="B394" s="1659"/>
      <c r="C394" s="1106"/>
      <c r="D394" s="792"/>
      <c r="E394" s="1157"/>
      <c r="F394" s="180"/>
      <c r="G394" s="180"/>
      <c r="H394" s="272" t="s">
        <v>87</v>
      </c>
      <c r="I394" s="1157" t="s">
        <v>88</v>
      </c>
      <c r="J394" s="27"/>
      <c r="K394" s="27"/>
      <c r="L394" s="1069"/>
      <c r="M394" s="1069"/>
      <c r="N394" s="1069"/>
      <c r="O394" s="27"/>
      <c r="P394" s="27"/>
      <c r="Q394" s="27"/>
      <c r="R394" s="27"/>
      <c r="S394" s="27"/>
      <c r="T394" s="27"/>
      <c r="U394" s="27"/>
      <c r="V394" s="27"/>
      <c r="W394" s="27"/>
    </row>
    <row r="395" spans="1:23" s="25" customFormat="1" ht="15.75" hidden="1" customHeight="1">
      <c r="A395" s="1658"/>
      <c r="B395" s="1659"/>
      <c r="C395" s="1106"/>
      <c r="D395" s="792"/>
      <c r="E395" s="1157"/>
      <c r="F395" s="180"/>
      <c r="G395" s="180"/>
      <c r="H395" s="272" t="s">
        <v>87</v>
      </c>
      <c r="I395" s="1157" t="s">
        <v>88</v>
      </c>
      <c r="J395" s="27"/>
      <c r="K395" s="27"/>
      <c r="L395" s="1069"/>
      <c r="M395" s="1069"/>
      <c r="N395" s="1069"/>
      <c r="O395" s="27"/>
      <c r="P395" s="27"/>
      <c r="Q395" s="27"/>
      <c r="R395" s="27"/>
      <c r="S395" s="27"/>
      <c r="T395" s="27"/>
      <c r="U395" s="27"/>
      <c r="V395" s="27"/>
      <c r="W395" s="27"/>
    </row>
    <row r="396" spans="1:23" s="25" customFormat="1" ht="15.75" hidden="1" customHeight="1">
      <c r="A396" s="1658"/>
      <c r="B396" s="1659"/>
      <c r="C396" s="1106"/>
      <c r="D396" s="792"/>
      <c r="E396" s="1157"/>
      <c r="F396" s="180"/>
      <c r="G396" s="180"/>
      <c r="H396" s="272" t="s">
        <v>87</v>
      </c>
      <c r="I396" s="1157" t="s">
        <v>88</v>
      </c>
      <c r="J396" s="27"/>
      <c r="K396" s="27"/>
      <c r="L396" s="1069"/>
      <c r="M396" s="1069"/>
      <c r="N396" s="1069"/>
      <c r="O396" s="27"/>
      <c r="P396" s="27"/>
      <c r="Q396" s="27"/>
      <c r="R396" s="27"/>
      <c r="S396" s="27"/>
      <c r="T396" s="27"/>
      <c r="U396" s="27"/>
      <c r="V396" s="27"/>
      <c r="W396" s="27"/>
    </row>
    <row r="397" spans="1:23" s="25" customFormat="1" ht="15.75" hidden="1" customHeight="1">
      <c r="A397" s="1658"/>
      <c r="B397" s="1659"/>
      <c r="C397" s="1106"/>
      <c r="D397" s="792"/>
      <c r="E397" s="1157"/>
      <c r="F397" s="180"/>
      <c r="G397" s="180"/>
      <c r="H397" s="272" t="s">
        <v>87</v>
      </c>
      <c r="I397" s="1157" t="s">
        <v>88</v>
      </c>
      <c r="J397" s="27"/>
      <c r="K397" s="27"/>
      <c r="L397" s="1069"/>
      <c r="M397" s="1069"/>
      <c r="N397" s="1069"/>
      <c r="O397" s="27"/>
      <c r="P397" s="27"/>
      <c r="Q397" s="27"/>
      <c r="R397" s="27"/>
      <c r="S397" s="27"/>
      <c r="T397" s="27"/>
      <c r="U397" s="27"/>
      <c r="V397" s="27"/>
      <c r="W397" s="27"/>
    </row>
    <row r="398" spans="1:23" s="25" customFormat="1" ht="15.75" hidden="1" customHeight="1">
      <c r="A398" s="1658"/>
      <c r="B398" s="1659"/>
      <c r="C398" s="1106" t="s">
        <v>230</v>
      </c>
      <c r="D398" s="792" t="s">
        <v>231</v>
      </c>
      <c r="E398" s="1157"/>
      <c r="F398" s="180"/>
      <c r="G398" s="180"/>
      <c r="H398" s="272" t="s">
        <v>87</v>
      </c>
      <c r="I398" s="1157" t="s">
        <v>88</v>
      </c>
      <c r="J398" s="27"/>
      <c r="K398" s="27"/>
      <c r="L398" s="1069"/>
      <c r="M398" s="1069"/>
      <c r="N398" s="1069"/>
      <c r="O398" s="27"/>
      <c r="P398" s="27"/>
      <c r="Q398" s="27"/>
      <c r="R398" s="27"/>
      <c r="S398" s="27"/>
      <c r="T398" s="27"/>
      <c r="U398" s="27"/>
      <c r="V398" s="27"/>
      <c r="W398" s="27"/>
    </row>
    <row r="399" spans="1:23" s="25" customFormat="1" ht="15.75" hidden="1" customHeight="1">
      <c r="A399" s="1658"/>
      <c r="B399" s="1659"/>
      <c r="C399" s="1106"/>
      <c r="D399" s="792"/>
      <c r="E399" s="1157"/>
      <c r="F399" s="180"/>
      <c r="G399" s="180"/>
      <c r="H399" s="272" t="s">
        <v>87</v>
      </c>
      <c r="I399" s="1157" t="s">
        <v>88</v>
      </c>
      <c r="J399" s="27"/>
      <c r="K399" s="27"/>
      <c r="L399" s="1069"/>
      <c r="M399" s="1069"/>
      <c r="N399" s="1069"/>
      <c r="O399" s="27"/>
      <c r="P399" s="27"/>
      <c r="Q399" s="27"/>
      <c r="R399" s="27"/>
      <c r="S399" s="27"/>
      <c r="T399" s="27"/>
      <c r="U399" s="27"/>
      <c r="V399" s="27"/>
      <c r="W399" s="27"/>
    </row>
    <row r="400" spans="1:23" s="25" customFormat="1" ht="15.75" hidden="1" customHeight="1">
      <c r="A400" s="1658"/>
      <c r="B400" s="1659"/>
      <c r="C400" s="1106"/>
      <c r="D400" s="792"/>
      <c r="E400" s="1157"/>
      <c r="F400" s="180"/>
      <c r="G400" s="180"/>
      <c r="H400" s="272" t="s">
        <v>87</v>
      </c>
      <c r="I400" s="1157" t="s">
        <v>88</v>
      </c>
      <c r="J400" s="27"/>
      <c r="K400" s="27"/>
      <c r="L400" s="1069"/>
      <c r="M400" s="1069"/>
      <c r="N400" s="1069"/>
      <c r="O400" s="27"/>
      <c r="P400" s="27"/>
      <c r="Q400" s="27"/>
      <c r="R400" s="27"/>
      <c r="S400" s="27"/>
      <c r="T400" s="27"/>
      <c r="U400" s="27"/>
      <c r="V400" s="27"/>
      <c r="W400" s="27"/>
    </row>
    <row r="401" spans="1:23" s="25" customFormat="1" ht="15.75" hidden="1" customHeight="1">
      <c r="A401" s="1658"/>
      <c r="B401" s="1659"/>
      <c r="C401" s="1106"/>
      <c r="D401" s="792"/>
      <c r="E401" s="1157"/>
      <c r="F401" s="180"/>
      <c r="G401" s="180"/>
      <c r="H401" s="272" t="s">
        <v>87</v>
      </c>
      <c r="I401" s="1157" t="s">
        <v>88</v>
      </c>
      <c r="J401" s="27"/>
      <c r="K401" s="27"/>
      <c r="L401" s="1069"/>
      <c r="M401" s="1069"/>
      <c r="N401" s="1069"/>
      <c r="O401" s="27"/>
      <c r="P401" s="27"/>
      <c r="Q401" s="27"/>
      <c r="R401" s="27"/>
      <c r="S401" s="27"/>
      <c r="T401" s="27"/>
      <c r="U401" s="27"/>
      <c r="V401" s="27"/>
      <c r="W401" s="27"/>
    </row>
    <row r="402" spans="1:23" s="25" customFormat="1" ht="15.75" hidden="1" customHeight="1">
      <c r="A402" s="1658"/>
      <c r="B402" s="1659"/>
      <c r="C402" s="1106"/>
      <c r="D402" s="792"/>
      <c r="E402" s="1157"/>
      <c r="F402" s="180"/>
      <c r="G402" s="180"/>
      <c r="H402" s="272" t="s">
        <v>87</v>
      </c>
      <c r="I402" s="1157" t="s">
        <v>88</v>
      </c>
      <c r="J402" s="27"/>
      <c r="K402" s="27"/>
      <c r="L402" s="1069"/>
      <c r="M402" s="1069"/>
      <c r="N402" s="1069"/>
      <c r="O402" s="27"/>
      <c r="P402" s="27"/>
      <c r="Q402" s="27"/>
      <c r="R402" s="27"/>
      <c r="S402" s="27"/>
      <c r="T402" s="27"/>
      <c r="U402" s="27"/>
      <c r="V402" s="27"/>
      <c r="W402" s="27"/>
    </row>
    <row r="403" spans="1:23" s="25" customFormat="1" ht="15.75" hidden="1" customHeight="1">
      <c r="A403" s="1658"/>
      <c r="B403" s="1659"/>
      <c r="C403" s="1106"/>
      <c r="D403" s="792"/>
      <c r="E403" s="1157"/>
      <c r="F403" s="180"/>
      <c r="G403" s="180"/>
      <c r="H403" s="272" t="s">
        <v>87</v>
      </c>
      <c r="I403" s="1157" t="s">
        <v>88</v>
      </c>
      <c r="J403" s="27"/>
      <c r="K403" s="27"/>
      <c r="L403" s="1069"/>
      <c r="M403" s="1069"/>
      <c r="N403" s="1069"/>
      <c r="O403" s="27"/>
      <c r="P403" s="27"/>
      <c r="Q403" s="27"/>
      <c r="R403" s="27"/>
      <c r="S403" s="27"/>
      <c r="T403" s="27"/>
      <c r="U403" s="27"/>
      <c r="V403" s="27"/>
      <c r="W403" s="27"/>
    </row>
    <row r="404" spans="1:23" s="25" customFormat="1" ht="15.75" hidden="1" customHeight="1">
      <c r="A404" s="1658"/>
      <c r="B404" s="1659"/>
      <c r="C404" s="1106"/>
      <c r="D404" s="792"/>
      <c r="E404" s="1157"/>
      <c r="F404" s="180"/>
      <c r="G404" s="180"/>
      <c r="H404" s="272" t="s">
        <v>87</v>
      </c>
      <c r="I404" s="1157" t="s">
        <v>88</v>
      </c>
      <c r="J404" s="27"/>
      <c r="K404" s="27"/>
      <c r="L404" s="1069"/>
      <c r="M404" s="1069"/>
      <c r="N404" s="1069"/>
      <c r="O404" s="27"/>
      <c r="P404" s="27"/>
      <c r="Q404" s="27"/>
      <c r="R404" s="27"/>
      <c r="S404" s="27"/>
      <c r="T404" s="27"/>
      <c r="U404" s="27"/>
      <c r="V404" s="27"/>
      <c r="W404" s="27"/>
    </row>
    <row r="405" spans="1:23" s="25" customFormat="1" ht="15.75" hidden="1" customHeight="1">
      <c r="A405" s="1658"/>
      <c r="B405" s="1659"/>
      <c r="C405" s="1106"/>
      <c r="D405" s="792"/>
      <c r="E405" s="1157"/>
      <c r="F405" s="180"/>
      <c r="G405" s="180"/>
      <c r="H405" s="272" t="s">
        <v>87</v>
      </c>
      <c r="I405" s="1157" t="s">
        <v>88</v>
      </c>
      <c r="J405" s="27"/>
      <c r="K405" s="27"/>
      <c r="L405" s="1069"/>
      <c r="M405" s="1069"/>
      <c r="N405" s="1069"/>
      <c r="O405" s="27"/>
      <c r="P405" s="27"/>
      <c r="Q405" s="27"/>
      <c r="R405" s="27"/>
      <c r="S405" s="27"/>
      <c r="T405" s="27"/>
      <c r="U405" s="27"/>
      <c r="V405" s="27"/>
      <c r="W405" s="27"/>
    </row>
    <row r="406" spans="1:23" s="25" customFormat="1" ht="15.75" hidden="1" customHeight="1">
      <c r="A406" s="1658"/>
      <c r="B406" s="1659"/>
      <c r="C406" s="1106"/>
      <c r="D406" s="792"/>
      <c r="E406" s="1157"/>
      <c r="F406" s="180"/>
      <c r="G406" s="180"/>
      <c r="H406" s="272" t="s">
        <v>87</v>
      </c>
      <c r="I406" s="1157" t="s">
        <v>88</v>
      </c>
      <c r="J406" s="27"/>
      <c r="K406" s="27"/>
      <c r="L406" s="1069"/>
      <c r="M406" s="1069"/>
      <c r="N406" s="1069"/>
      <c r="O406" s="27"/>
      <c r="P406" s="27"/>
      <c r="Q406" s="27"/>
      <c r="R406" s="27"/>
      <c r="S406" s="27"/>
      <c r="T406" s="27"/>
      <c r="U406" s="27"/>
      <c r="V406" s="27"/>
      <c r="W406" s="27"/>
    </row>
    <row r="407" spans="1:23" s="25" customFormat="1" ht="16.5" hidden="1" customHeight="1" thickBot="1">
      <c r="A407" s="1658"/>
      <c r="B407" s="1659"/>
      <c r="C407" s="1106"/>
      <c r="D407" s="792"/>
      <c r="E407" s="1157"/>
      <c r="F407" s="180"/>
      <c r="G407" s="278"/>
      <c r="H407" s="272" t="s">
        <v>87</v>
      </c>
      <c r="I407" s="1157" t="s">
        <v>88</v>
      </c>
      <c r="J407" s="27"/>
      <c r="K407" s="27"/>
      <c r="L407" s="1069"/>
      <c r="M407" s="1069"/>
      <c r="N407" s="1069"/>
      <c r="O407" s="27"/>
      <c r="P407" s="27"/>
      <c r="Q407" s="27"/>
      <c r="R407" s="27"/>
      <c r="S407" s="27"/>
      <c r="T407" s="27"/>
      <c r="U407" s="27"/>
      <c r="V407" s="27"/>
      <c r="W407" s="27"/>
    </row>
    <row r="408" spans="1:23" s="25" customFormat="1" ht="221.4" thickBot="1">
      <c r="A408" s="1658"/>
      <c r="B408" s="1659"/>
      <c r="C408" s="1098" t="s">
        <v>232</v>
      </c>
      <c r="D408" s="794" t="s">
        <v>233</v>
      </c>
      <c r="E408" s="1157" t="s">
        <v>36</v>
      </c>
      <c r="F408" s="795" t="s">
        <v>234</v>
      </c>
      <c r="G408" s="180" t="s">
        <v>235</v>
      </c>
      <c r="H408" s="272" t="s">
        <v>87</v>
      </c>
      <c r="I408" s="1157" t="s">
        <v>88</v>
      </c>
      <c r="J408" s="796" t="s">
        <v>236</v>
      </c>
      <c r="K408" s="797" t="s">
        <v>237</v>
      </c>
      <c r="L408" s="1069" t="s">
        <v>238</v>
      </c>
      <c r="M408" s="1069" t="s">
        <v>238</v>
      </c>
      <c r="N408" s="1069" t="s">
        <v>238</v>
      </c>
      <c r="O408" s="1157" t="s">
        <v>239</v>
      </c>
      <c r="P408" s="1157" t="s">
        <v>122</v>
      </c>
      <c r="Q408" s="798" t="s">
        <v>240</v>
      </c>
      <c r="R408" s="31" t="s">
        <v>95</v>
      </c>
      <c r="S408" s="31" t="s">
        <v>46</v>
      </c>
      <c r="T408" s="799" t="s">
        <v>47</v>
      </c>
      <c r="U408" s="1095" t="s">
        <v>241</v>
      </c>
      <c r="V408" s="1096" t="s">
        <v>242</v>
      </c>
      <c r="W408" s="180" t="s">
        <v>111</v>
      </c>
    </row>
    <row r="409" spans="1:23" s="25" customFormat="1" ht="317.25" customHeight="1" thickBot="1">
      <c r="A409" s="1658"/>
      <c r="B409" s="1659"/>
      <c r="C409" s="1098" t="s">
        <v>1469</v>
      </c>
      <c r="D409" s="800" t="s">
        <v>1470</v>
      </c>
      <c r="E409" s="1157" t="s">
        <v>36</v>
      </c>
      <c r="F409" s="795" t="s">
        <v>1471</v>
      </c>
      <c r="G409" s="1157" t="s">
        <v>11562</v>
      </c>
      <c r="H409" s="272" t="s">
        <v>87</v>
      </c>
      <c r="I409" s="1157" t="s">
        <v>88</v>
      </c>
      <c r="J409" s="796" t="s">
        <v>1473</v>
      </c>
      <c r="K409" s="797" t="s">
        <v>1474</v>
      </c>
      <c r="L409" s="1069" t="s">
        <v>238</v>
      </c>
      <c r="M409" s="1069" t="s">
        <v>238</v>
      </c>
      <c r="N409" s="1069" t="s">
        <v>238</v>
      </c>
      <c r="O409" s="1157" t="s">
        <v>239</v>
      </c>
      <c r="P409" s="1157" t="s">
        <v>1475</v>
      </c>
      <c r="Q409" s="798" t="s">
        <v>1476</v>
      </c>
      <c r="R409" s="31" t="s">
        <v>95</v>
      </c>
      <c r="S409" s="31" t="s">
        <v>46</v>
      </c>
      <c r="T409" s="799" t="s">
        <v>47</v>
      </c>
      <c r="U409" s="1095" t="s">
        <v>1478</v>
      </c>
      <c r="V409" s="1096" t="s">
        <v>1317</v>
      </c>
      <c r="W409" s="180" t="s">
        <v>111</v>
      </c>
    </row>
    <row r="410" spans="1:23" s="25" customFormat="1" ht="19.5" hidden="1" customHeight="1" thickBot="1">
      <c r="A410" s="1658"/>
      <c r="B410" s="1659"/>
      <c r="C410" s="1106"/>
      <c r="D410" s="792"/>
      <c r="E410" s="1157"/>
      <c r="F410" s="180"/>
      <c r="G410" s="801"/>
      <c r="H410" s="1114"/>
      <c r="I410" s="802"/>
      <c r="J410" s="1114"/>
      <c r="K410" s="802"/>
      <c r="L410" s="803"/>
      <c r="M410" s="804"/>
      <c r="N410" s="804"/>
      <c r="O410" s="805"/>
      <c r="P410" s="1035"/>
      <c r="Q410" s="806"/>
      <c r="R410" s="807"/>
      <c r="S410" s="808"/>
      <c r="T410" s="798"/>
      <c r="U410" s="1095"/>
      <c r="V410" s="809"/>
      <c r="W410" s="810"/>
    </row>
    <row r="411" spans="1:23" s="25" customFormat="1" ht="19.5" hidden="1" customHeight="1" thickBot="1">
      <c r="A411" s="1658"/>
      <c r="B411" s="1659"/>
      <c r="C411" s="1106"/>
      <c r="D411" s="792"/>
      <c r="E411" s="1157"/>
      <c r="F411" s="180"/>
      <c r="G411" s="811"/>
      <c r="H411" s="1114"/>
      <c r="I411" s="802"/>
      <c r="J411" s="1114"/>
      <c r="K411" s="802"/>
      <c r="L411" s="803"/>
      <c r="M411" s="804"/>
      <c r="N411" s="804"/>
      <c r="O411" s="805"/>
      <c r="P411" s="1035"/>
      <c r="Q411" s="806"/>
      <c r="R411" s="807"/>
      <c r="S411" s="808"/>
      <c r="T411" s="798"/>
      <c r="U411" s="1095"/>
      <c r="V411" s="809"/>
      <c r="W411" s="812"/>
    </row>
    <row r="412" spans="1:23" s="25" customFormat="1" ht="19.5" hidden="1" customHeight="1" thickBot="1">
      <c r="A412" s="1658"/>
      <c r="B412" s="1659"/>
      <c r="C412" s="1106"/>
      <c r="D412" s="792"/>
      <c r="E412" s="1157"/>
      <c r="F412" s="180"/>
      <c r="G412" s="813"/>
      <c r="H412" s="1114"/>
      <c r="I412" s="802"/>
      <c r="J412" s="1114"/>
      <c r="K412" s="802"/>
      <c r="L412" s="803"/>
      <c r="M412" s="804"/>
      <c r="N412" s="804"/>
      <c r="O412" s="805"/>
      <c r="P412" s="1035"/>
      <c r="Q412" s="806"/>
      <c r="R412" s="807"/>
      <c r="S412" s="808"/>
      <c r="T412" s="798"/>
      <c r="U412" s="1095"/>
      <c r="V412" s="809"/>
      <c r="W412" s="810"/>
    </row>
    <row r="413" spans="1:23" s="25" customFormat="1" ht="19.5" hidden="1" customHeight="1" thickBot="1">
      <c r="A413" s="1658"/>
      <c r="B413" s="1659"/>
      <c r="C413" s="1106"/>
      <c r="D413" s="792"/>
      <c r="E413" s="1157"/>
      <c r="F413" s="180"/>
      <c r="G413" s="813"/>
      <c r="H413" s="1114"/>
      <c r="I413" s="802"/>
      <c r="J413" s="1114"/>
      <c r="K413" s="802"/>
      <c r="L413" s="803"/>
      <c r="M413" s="804"/>
      <c r="N413" s="804"/>
      <c r="O413" s="805"/>
      <c r="P413" s="1035"/>
      <c r="Q413" s="806"/>
      <c r="R413" s="807"/>
      <c r="S413" s="808"/>
      <c r="T413" s="798"/>
      <c r="U413" s="1095"/>
      <c r="V413" s="809"/>
      <c r="W413" s="810"/>
    </row>
    <row r="414" spans="1:23" s="25" customFormat="1" ht="19.5" hidden="1" customHeight="1" thickBot="1">
      <c r="A414" s="1658"/>
      <c r="B414" s="1659"/>
      <c r="C414" s="1106"/>
      <c r="D414" s="792"/>
      <c r="E414" s="1157"/>
      <c r="F414" s="180"/>
      <c r="G414" s="811"/>
      <c r="H414" s="1151"/>
      <c r="I414" s="802"/>
      <c r="J414" s="1151"/>
      <c r="K414" s="802"/>
      <c r="L414" s="803"/>
      <c r="M414" s="804"/>
      <c r="N414" s="804"/>
      <c r="O414" s="805"/>
      <c r="P414" s="1035"/>
      <c r="Q414" s="806"/>
      <c r="R414" s="807"/>
      <c r="S414" s="808"/>
      <c r="T414" s="798"/>
      <c r="U414" s="1095"/>
      <c r="V414" s="809"/>
      <c r="W414" s="810"/>
    </row>
    <row r="415" spans="1:23" s="25" customFormat="1" ht="19.5" hidden="1" customHeight="1" thickBot="1">
      <c r="A415" s="1658"/>
      <c r="B415" s="1659"/>
      <c r="C415" s="1106"/>
      <c r="D415" s="792"/>
      <c r="E415" s="1157"/>
      <c r="F415" s="180"/>
      <c r="G415" s="813"/>
      <c r="H415" s="1114"/>
      <c r="I415" s="802"/>
      <c r="J415" s="1114"/>
      <c r="K415" s="802"/>
      <c r="L415" s="803"/>
      <c r="M415" s="804"/>
      <c r="N415" s="804"/>
      <c r="O415" s="805"/>
      <c r="P415" s="1035"/>
      <c r="Q415" s="806"/>
      <c r="R415" s="807"/>
      <c r="S415" s="808"/>
      <c r="T415" s="798"/>
      <c r="U415" s="1095"/>
      <c r="V415" s="809"/>
      <c r="W415" s="810"/>
    </row>
    <row r="416" spans="1:23" s="25" customFormat="1" ht="18.75" hidden="1" customHeight="1">
      <c r="A416" s="1658"/>
      <c r="B416" s="1659"/>
      <c r="C416" s="1106"/>
      <c r="D416" s="792"/>
      <c r="E416" s="1157"/>
      <c r="F416" s="180"/>
      <c r="G416" s="811"/>
      <c r="H416" s="1151"/>
      <c r="I416" s="814"/>
      <c r="J416" s="1151"/>
      <c r="K416" s="814"/>
      <c r="L416" s="803"/>
      <c r="M416" s="804"/>
      <c r="N416" s="804"/>
      <c r="O416" s="805"/>
      <c r="P416" s="1035"/>
      <c r="Q416" s="815"/>
      <c r="R416" s="807"/>
      <c r="S416" s="808"/>
      <c r="T416" s="798"/>
      <c r="U416" s="815"/>
      <c r="V416" s="803"/>
      <c r="W416" s="810"/>
    </row>
    <row r="417" spans="1:23" s="25" customFormat="1" ht="15.75" hidden="1" customHeight="1">
      <c r="A417" s="1658"/>
      <c r="B417" s="1659"/>
      <c r="C417" s="1106"/>
      <c r="D417" s="792"/>
      <c r="E417" s="1157"/>
      <c r="F417" s="180"/>
      <c r="G417" s="180"/>
      <c r="H417" s="27"/>
      <c r="I417" s="1157"/>
      <c r="J417" s="27"/>
      <c r="K417" s="27"/>
      <c r="L417" s="1069"/>
      <c r="M417" s="1069"/>
      <c r="N417" s="1069"/>
      <c r="O417" s="27"/>
      <c r="P417" s="27"/>
      <c r="Q417" s="27"/>
      <c r="R417" s="27"/>
      <c r="S417" s="27"/>
      <c r="T417" s="27"/>
      <c r="U417" s="27"/>
      <c r="V417" s="27"/>
      <c r="W417" s="27"/>
    </row>
    <row r="418" spans="1:23" s="25" customFormat="1" ht="15.75" hidden="1" customHeight="1">
      <c r="A418" s="1658"/>
      <c r="B418" s="1659"/>
      <c r="C418" s="1106"/>
      <c r="D418" s="792"/>
      <c r="E418" s="1157"/>
      <c r="F418" s="180"/>
      <c r="G418" s="180"/>
      <c r="H418" s="27"/>
      <c r="I418" s="1157"/>
      <c r="J418" s="27"/>
      <c r="K418" s="27"/>
      <c r="L418" s="1069"/>
      <c r="M418" s="1069"/>
      <c r="N418" s="1069"/>
      <c r="O418" s="27"/>
      <c r="P418" s="27"/>
      <c r="Q418" s="27"/>
      <c r="R418" s="27"/>
      <c r="S418" s="27"/>
      <c r="T418" s="27"/>
      <c r="U418" s="27"/>
      <c r="V418" s="27"/>
      <c r="W418" s="27"/>
    </row>
    <row r="419" spans="1:23" s="25" customFormat="1" ht="15.75" hidden="1" customHeight="1">
      <c r="A419" s="1658"/>
      <c r="B419" s="1659"/>
      <c r="C419" s="1106"/>
      <c r="D419" s="792"/>
      <c r="E419" s="1157"/>
      <c r="F419" s="180"/>
      <c r="G419" s="180"/>
      <c r="H419" s="27"/>
      <c r="I419" s="1157"/>
      <c r="J419" s="27"/>
      <c r="K419" s="27"/>
      <c r="L419" s="1069"/>
      <c r="M419" s="1069"/>
      <c r="N419" s="1069"/>
      <c r="O419" s="27"/>
      <c r="P419" s="27"/>
      <c r="Q419" s="27"/>
      <c r="R419" s="27"/>
      <c r="S419" s="27"/>
      <c r="T419" s="27"/>
      <c r="U419" s="27"/>
      <c r="V419" s="27"/>
      <c r="W419" s="27"/>
    </row>
    <row r="420" spans="1:23" s="25" customFormat="1" ht="15.75" hidden="1" customHeight="1">
      <c r="A420" s="1658"/>
      <c r="B420" s="1659"/>
      <c r="C420" s="1106"/>
      <c r="D420" s="792"/>
      <c r="E420" s="1157"/>
      <c r="F420" s="180"/>
      <c r="G420" s="180"/>
      <c r="H420" s="27"/>
      <c r="I420" s="1157"/>
      <c r="J420" s="27"/>
      <c r="K420" s="27"/>
      <c r="L420" s="1069"/>
      <c r="M420" s="1069"/>
      <c r="N420" s="1069"/>
      <c r="O420" s="27"/>
      <c r="P420" s="27"/>
      <c r="Q420" s="27"/>
      <c r="R420" s="27"/>
      <c r="S420" s="27"/>
      <c r="T420" s="27"/>
      <c r="U420" s="27"/>
      <c r="V420" s="27"/>
      <c r="W420" s="27"/>
    </row>
    <row r="421" spans="1:23" s="25" customFormat="1" ht="15.75" hidden="1" customHeight="1">
      <c r="A421" s="1658"/>
      <c r="B421" s="1659"/>
      <c r="C421" s="1106"/>
      <c r="D421" s="792"/>
      <c r="E421" s="1157"/>
      <c r="F421" s="180"/>
      <c r="G421" s="180"/>
      <c r="H421" s="27"/>
      <c r="I421" s="1157"/>
      <c r="J421" s="27"/>
      <c r="K421" s="27"/>
      <c r="L421" s="1069"/>
      <c r="M421" s="1069"/>
      <c r="N421" s="1069"/>
      <c r="O421" s="27"/>
      <c r="P421" s="27"/>
      <c r="Q421" s="27"/>
      <c r="R421" s="27"/>
      <c r="S421" s="27"/>
      <c r="T421" s="27"/>
      <c r="U421" s="27"/>
      <c r="V421" s="27"/>
      <c r="W421" s="27"/>
    </row>
    <row r="422" spans="1:23" s="25" customFormat="1" ht="15.75" hidden="1" customHeight="1">
      <c r="A422" s="1658"/>
      <c r="B422" s="1659"/>
      <c r="C422" s="1106"/>
      <c r="D422" s="792"/>
      <c r="E422" s="1157"/>
      <c r="F422" s="180"/>
      <c r="G422" s="180"/>
      <c r="H422" s="27"/>
      <c r="I422" s="1157"/>
      <c r="J422" s="27"/>
      <c r="K422" s="27"/>
      <c r="L422" s="1069"/>
      <c r="M422" s="1069"/>
      <c r="N422" s="1069"/>
      <c r="O422" s="27"/>
      <c r="P422" s="27"/>
      <c r="Q422" s="27"/>
      <c r="R422" s="27"/>
      <c r="S422" s="27"/>
      <c r="T422" s="27"/>
      <c r="U422" s="27"/>
      <c r="V422" s="27"/>
      <c r="W422" s="27"/>
    </row>
    <row r="423" spans="1:23" s="25" customFormat="1" ht="15.75" hidden="1" customHeight="1">
      <c r="A423" s="1658"/>
      <c r="B423" s="1659"/>
      <c r="C423" s="1106"/>
      <c r="D423" s="792"/>
      <c r="E423" s="1157"/>
      <c r="F423" s="180"/>
      <c r="G423" s="180"/>
      <c r="H423" s="27"/>
      <c r="I423" s="1157"/>
      <c r="J423" s="27"/>
      <c r="K423" s="27"/>
      <c r="L423" s="1069"/>
      <c r="M423" s="1069"/>
      <c r="N423" s="1069"/>
      <c r="O423" s="27"/>
      <c r="P423" s="27"/>
      <c r="Q423" s="27"/>
      <c r="R423" s="27"/>
      <c r="S423" s="27"/>
      <c r="T423" s="27"/>
      <c r="U423" s="27"/>
      <c r="V423" s="27"/>
      <c r="W423" s="27"/>
    </row>
    <row r="424" spans="1:23" s="25" customFormat="1" ht="15.75" hidden="1" customHeight="1">
      <c r="A424" s="1658"/>
      <c r="B424" s="1659"/>
      <c r="C424" s="1106"/>
      <c r="D424" s="792"/>
      <c r="E424" s="1157"/>
      <c r="F424" s="180"/>
      <c r="G424" s="180"/>
      <c r="H424" s="27"/>
      <c r="I424" s="1157"/>
      <c r="J424" s="27"/>
      <c r="K424" s="27"/>
      <c r="L424" s="1069"/>
      <c r="M424" s="1069"/>
      <c r="N424" s="1069"/>
      <c r="O424" s="27"/>
      <c r="P424" s="27"/>
      <c r="Q424" s="27"/>
      <c r="R424" s="27"/>
      <c r="S424" s="27"/>
      <c r="T424" s="27"/>
      <c r="U424" s="27"/>
      <c r="V424" s="27"/>
      <c r="W424" s="27"/>
    </row>
    <row r="425" spans="1:23" s="25" customFormat="1" ht="15.75" hidden="1" customHeight="1">
      <c r="A425" s="1658"/>
      <c r="B425" s="1659"/>
      <c r="C425" s="1106"/>
      <c r="D425" s="792"/>
      <c r="E425" s="1157"/>
      <c r="F425" s="180"/>
      <c r="G425" s="180"/>
      <c r="H425" s="27"/>
      <c r="I425" s="1157"/>
      <c r="J425" s="27"/>
      <c r="K425" s="27"/>
      <c r="L425" s="1069"/>
      <c r="M425" s="1069"/>
      <c r="N425" s="1069"/>
      <c r="O425" s="27"/>
      <c r="P425" s="27"/>
      <c r="Q425" s="27"/>
      <c r="R425" s="27"/>
      <c r="S425" s="27"/>
      <c r="T425" s="27"/>
      <c r="U425" s="27"/>
      <c r="V425" s="27"/>
      <c r="W425" s="27"/>
    </row>
    <row r="426" spans="1:23" s="25" customFormat="1" ht="15.75" hidden="1" customHeight="1">
      <c r="A426" s="1658"/>
      <c r="B426" s="1659"/>
      <c r="C426" s="1106"/>
      <c r="D426" s="792"/>
      <c r="E426" s="1157"/>
      <c r="F426" s="180"/>
      <c r="G426" s="180"/>
      <c r="H426" s="27"/>
      <c r="I426" s="1157"/>
      <c r="J426" s="27"/>
      <c r="K426" s="27"/>
      <c r="L426" s="1069"/>
      <c r="M426" s="1069"/>
      <c r="N426" s="1069"/>
      <c r="O426" s="27"/>
      <c r="P426" s="27"/>
      <c r="Q426" s="27"/>
      <c r="R426" s="27"/>
      <c r="S426" s="27"/>
      <c r="T426" s="27"/>
      <c r="U426" s="27"/>
      <c r="V426" s="27"/>
      <c r="W426" s="27"/>
    </row>
    <row r="427" spans="1:23" s="25" customFormat="1" ht="15.75" hidden="1" customHeight="1">
      <c r="A427" s="1658"/>
      <c r="B427" s="1659"/>
      <c r="C427" s="1106"/>
      <c r="D427" s="792"/>
      <c r="E427" s="1157"/>
      <c r="F427" s="180"/>
      <c r="G427" s="180"/>
      <c r="H427" s="27"/>
      <c r="I427" s="1157"/>
      <c r="J427" s="27"/>
      <c r="K427" s="27"/>
      <c r="L427" s="1069"/>
      <c r="M427" s="1069"/>
      <c r="N427" s="1069"/>
      <c r="O427" s="27"/>
      <c r="P427" s="27"/>
      <c r="Q427" s="27"/>
      <c r="R427" s="27"/>
      <c r="S427" s="27"/>
      <c r="T427" s="27"/>
      <c r="U427" s="27"/>
      <c r="V427" s="27"/>
      <c r="W427" s="27"/>
    </row>
    <row r="428" spans="1:23" s="25" customFormat="1" ht="15.75" hidden="1" customHeight="1">
      <c r="A428" s="1658"/>
      <c r="B428" s="1659"/>
      <c r="C428" s="1106"/>
      <c r="D428" s="792"/>
      <c r="E428" s="1157"/>
      <c r="F428" s="180"/>
      <c r="G428" s="180"/>
      <c r="H428" s="27"/>
      <c r="I428" s="1157"/>
      <c r="J428" s="27"/>
      <c r="K428" s="27"/>
      <c r="L428" s="1069"/>
      <c r="M428" s="1069"/>
      <c r="N428" s="1069"/>
      <c r="O428" s="27"/>
      <c r="P428" s="27"/>
      <c r="Q428" s="27"/>
      <c r="R428" s="27"/>
      <c r="S428" s="27"/>
      <c r="T428" s="27"/>
      <c r="U428" s="27"/>
      <c r="V428" s="27"/>
      <c r="W428" s="27"/>
    </row>
    <row r="429" spans="1:23" s="25" customFormat="1" ht="15.75" hidden="1" customHeight="1">
      <c r="A429" s="1658"/>
      <c r="B429" s="1659"/>
      <c r="C429" s="1106"/>
      <c r="D429" s="792"/>
      <c r="E429" s="1157"/>
      <c r="F429" s="180"/>
      <c r="G429" s="180"/>
      <c r="H429" s="27"/>
      <c r="I429" s="1157"/>
      <c r="J429" s="27"/>
      <c r="K429" s="27"/>
      <c r="L429" s="1069"/>
      <c r="M429" s="1069"/>
      <c r="N429" s="1069"/>
      <c r="O429" s="27"/>
      <c r="P429" s="27"/>
      <c r="Q429" s="27"/>
      <c r="R429" s="27"/>
      <c r="S429" s="27"/>
      <c r="T429" s="27"/>
      <c r="U429" s="27"/>
      <c r="V429" s="27"/>
      <c r="W429" s="27"/>
    </row>
    <row r="430" spans="1:23" s="25" customFormat="1" ht="15.75" hidden="1" customHeight="1">
      <c r="A430" s="1658"/>
      <c r="B430" s="1659"/>
      <c r="C430" s="1106"/>
      <c r="D430" s="792"/>
      <c r="E430" s="1157"/>
      <c r="F430" s="180"/>
      <c r="G430" s="180"/>
      <c r="H430" s="27"/>
      <c r="I430" s="1157"/>
      <c r="J430" s="27"/>
      <c r="K430" s="27"/>
      <c r="L430" s="1069"/>
      <c r="M430" s="1069"/>
      <c r="N430" s="1069"/>
      <c r="O430" s="27"/>
      <c r="P430" s="27"/>
      <c r="Q430" s="27"/>
      <c r="R430" s="27"/>
      <c r="S430" s="27"/>
      <c r="T430" s="27"/>
      <c r="U430" s="27"/>
      <c r="V430" s="27"/>
      <c r="W430" s="27"/>
    </row>
    <row r="431" spans="1:23" s="25" customFormat="1" ht="15.75" hidden="1" customHeight="1">
      <c r="A431" s="1658"/>
      <c r="B431" s="1659"/>
      <c r="C431" s="1106"/>
      <c r="D431" s="792"/>
      <c r="E431" s="1157"/>
      <c r="F431" s="180"/>
      <c r="G431" s="180"/>
      <c r="H431" s="27"/>
      <c r="I431" s="1157"/>
      <c r="J431" s="27"/>
      <c r="K431" s="27"/>
      <c r="L431" s="1069"/>
      <c r="M431" s="1069"/>
      <c r="N431" s="1069"/>
      <c r="O431" s="27"/>
      <c r="P431" s="27"/>
      <c r="Q431" s="27"/>
      <c r="R431" s="27"/>
      <c r="S431" s="27"/>
      <c r="T431" s="27"/>
      <c r="U431" s="27"/>
      <c r="V431" s="27"/>
      <c r="W431" s="27"/>
    </row>
    <row r="432" spans="1:23" s="25" customFormat="1" ht="15.75" hidden="1" customHeight="1">
      <c r="A432" s="1658"/>
      <c r="B432" s="1659"/>
      <c r="C432" s="1106"/>
      <c r="D432" s="792"/>
      <c r="E432" s="1157"/>
      <c r="F432" s="180"/>
      <c r="G432" s="180"/>
      <c r="H432" s="27"/>
      <c r="I432" s="1157"/>
      <c r="J432" s="27"/>
      <c r="K432" s="27"/>
      <c r="L432" s="1069"/>
      <c r="M432" s="1069"/>
      <c r="N432" s="1069"/>
      <c r="O432" s="27"/>
      <c r="P432" s="27"/>
      <c r="Q432" s="27"/>
      <c r="R432" s="27"/>
      <c r="S432" s="27"/>
      <c r="T432" s="27"/>
      <c r="U432" s="27"/>
      <c r="V432" s="27"/>
      <c r="W432" s="27"/>
    </row>
    <row r="433" spans="1:23" s="25" customFormat="1" ht="15.75" hidden="1" customHeight="1">
      <c r="A433" s="1658"/>
      <c r="B433" s="1659"/>
      <c r="C433" s="1106"/>
      <c r="D433" s="792"/>
      <c r="E433" s="1157"/>
      <c r="F433" s="180"/>
      <c r="G433" s="180"/>
      <c r="H433" s="27"/>
      <c r="I433" s="1157"/>
      <c r="J433" s="27"/>
      <c r="K433" s="27"/>
      <c r="L433" s="1069"/>
      <c r="M433" s="1069"/>
      <c r="N433" s="1069"/>
      <c r="O433" s="27"/>
      <c r="P433" s="27"/>
      <c r="Q433" s="27"/>
      <c r="R433" s="27"/>
      <c r="S433" s="27"/>
      <c r="T433" s="27"/>
      <c r="U433" s="27"/>
      <c r="V433" s="27"/>
      <c r="W433" s="27"/>
    </row>
    <row r="434" spans="1:23" s="25" customFormat="1" ht="15.75" hidden="1" customHeight="1">
      <c r="A434" s="1658"/>
      <c r="B434" s="1659"/>
      <c r="C434" s="1106"/>
      <c r="D434" s="792"/>
      <c r="E434" s="1157"/>
      <c r="F434" s="180"/>
      <c r="G434" s="180"/>
      <c r="H434" s="27"/>
      <c r="I434" s="1157"/>
      <c r="J434" s="27"/>
      <c r="K434" s="27"/>
      <c r="L434" s="1069"/>
      <c r="M434" s="1069"/>
      <c r="N434" s="1069"/>
      <c r="O434" s="27"/>
      <c r="P434" s="27"/>
      <c r="Q434" s="27"/>
      <c r="R434" s="27"/>
      <c r="S434" s="27"/>
      <c r="T434" s="27"/>
      <c r="U434" s="27"/>
      <c r="V434" s="27"/>
      <c r="W434" s="27"/>
    </row>
    <row r="435" spans="1:23" s="25" customFormat="1" ht="15.75" hidden="1" customHeight="1">
      <c r="A435" s="1658"/>
      <c r="B435" s="1659"/>
      <c r="C435" s="1106"/>
      <c r="D435" s="792"/>
      <c r="E435" s="1157"/>
      <c r="F435" s="180"/>
      <c r="G435" s="180"/>
      <c r="H435" s="27"/>
      <c r="I435" s="1157"/>
      <c r="J435" s="27"/>
      <c r="K435" s="27"/>
      <c r="L435" s="1069"/>
      <c r="M435" s="1069"/>
      <c r="N435" s="1069"/>
      <c r="O435" s="27"/>
      <c r="P435" s="27"/>
      <c r="Q435" s="27"/>
      <c r="R435" s="27"/>
      <c r="S435" s="27"/>
      <c r="T435" s="27"/>
      <c r="U435" s="27"/>
      <c r="V435" s="27"/>
      <c r="W435" s="27"/>
    </row>
    <row r="436" spans="1:23" s="25" customFormat="1" ht="15.75" hidden="1" customHeight="1">
      <c r="A436" s="1658"/>
      <c r="B436" s="1659"/>
      <c r="C436" s="1106"/>
      <c r="D436" s="792"/>
      <c r="E436" s="1157"/>
      <c r="F436" s="180"/>
      <c r="G436" s="180"/>
      <c r="H436" s="27"/>
      <c r="I436" s="1157"/>
      <c r="J436" s="27"/>
      <c r="K436" s="27"/>
      <c r="L436" s="1069"/>
      <c r="M436" s="1069"/>
      <c r="N436" s="1069"/>
      <c r="O436" s="27"/>
      <c r="P436" s="27"/>
      <c r="Q436" s="27"/>
      <c r="R436" s="27"/>
      <c r="S436" s="27"/>
      <c r="T436" s="27"/>
      <c r="U436" s="27"/>
      <c r="V436" s="27"/>
      <c r="W436" s="27"/>
    </row>
    <row r="437" spans="1:23" s="25" customFormat="1" ht="15.75" hidden="1" customHeight="1">
      <c r="A437" s="1658"/>
      <c r="B437" s="1659"/>
      <c r="C437" s="1106"/>
      <c r="D437" s="792"/>
      <c r="E437" s="1157"/>
      <c r="F437" s="180"/>
      <c r="G437" s="180"/>
      <c r="H437" s="27"/>
      <c r="I437" s="1157"/>
      <c r="J437" s="27"/>
      <c r="K437" s="27"/>
      <c r="L437" s="1069"/>
      <c r="M437" s="1069"/>
      <c r="N437" s="1069"/>
      <c r="O437" s="27"/>
      <c r="P437" s="27"/>
      <c r="Q437" s="27"/>
      <c r="R437" s="27"/>
      <c r="S437" s="27"/>
      <c r="T437" s="27"/>
      <c r="U437" s="27"/>
      <c r="V437" s="27"/>
      <c r="W437" s="27"/>
    </row>
    <row r="438" spans="1:23" s="25" customFormat="1" ht="15.75" hidden="1" customHeight="1">
      <c r="A438" s="1658"/>
      <c r="B438" s="1659"/>
      <c r="C438" s="1106"/>
      <c r="D438" s="792"/>
      <c r="E438" s="1157"/>
      <c r="F438" s="180"/>
      <c r="G438" s="180"/>
      <c r="H438" s="27"/>
      <c r="I438" s="1157"/>
      <c r="J438" s="27"/>
      <c r="K438" s="27"/>
      <c r="L438" s="1069"/>
      <c r="M438" s="1069"/>
      <c r="N438" s="1069"/>
      <c r="O438" s="27"/>
      <c r="P438" s="27"/>
      <c r="Q438" s="27"/>
      <c r="R438" s="27"/>
      <c r="S438" s="27"/>
      <c r="T438" s="27"/>
      <c r="U438" s="27"/>
      <c r="V438" s="27"/>
      <c r="W438" s="27"/>
    </row>
    <row r="439" spans="1:23" s="25" customFormat="1" ht="15.75" hidden="1" customHeight="1">
      <c r="A439" s="1658"/>
      <c r="B439" s="1659"/>
      <c r="C439" s="1106"/>
      <c r="D439" s="792"/>
      <c r="E439" s="1157"/>
      <c r="F439" s="180"/>
      <c r="G439" s="180"/>
      <c r="H439" s="27"/>
      <c r="I439" s="1157"/>
      <c r="J439" s="27"/>
      <c r="K439" s="27"/>
      <c r="L439" s="1069"/>
      <c r="M439" s="1069"/>
      <c r="N439" s="1069"/>
      <c r="O439" s="27"/>
      <c r="P439" s="27"/>
      <c r="Q439" s="27"/>
      <c r="R439" s="27"/>
      <c r="S439" s="27"/>
      <c r="T439" s="27"/>
      <c r="U439" s="27"/>
      <c r="V439" s="27"/>
      <c r="W439" s="27"/>
    </row>
    <row r="440" spans="1:23" s="25" customFormat="1" ht="15.75" hidden="1" customHeight="1">
      <c r="A440" s="1658"/>
      <c r="B440" s="1659"/>
      <c r="C440" s="1106"/>
      <c r="D440" s="792"/>
      <c r="E440" s="1157"/>
      <c r="F440" s="180"/>
      <c r="G440" s="180"/>
      <c r="H440" s="27"/>
      <c r="I440" s="1157"/>
      <c r="J440" s="27"/>
      <c r="K440" s="27"/>
      <c r="L440" s="1069"/>
      <c r="M440" s="1069"/>
      <c r="N440" s="1069"/>
      <c r="O440" s="27"/>
      <c r="P440" s="27"/>
      <c r="Q440" s="27"/>
      <c r="R440" s="27"/>
      <c r="S440" s="27"/>
      <c r="T440" s="27"/>
      <c r="U440" s="27"/>
      <c r="V440" s="27"/>
      <c r="W440" s="27"/>
    </row>
    <row r="441" spans="1:23" s="25" customFormat="1" ht="15.75" hidden="1" customHeight="1">
      <c r="A441" s="1658"/>
      <c r="B441" s="1659"/>
      <c r="C441" s="1106"/>
      <c r="D441" s="792"/>
      <c r="E441" s="1157"/>
      <c r="F441" s="180"/>
      <c r="G441" s="180"/>
      <c r="H441" s="27"/>
      <c r="I441" s="1157"/>
      <c r="J441" s="27"/>
      <c r="K441" s="27"/>
      <c r="L441" s="1069"/>
      <c r="M441" s="1069"/>
      <c r="N441" s="1069"/>
      <c r="O441" s="27"/>
      <c r="P441" s="27"/>
      <c r="Q441" s="27"/>
      <c r="R441" s="27"/>
      <c r="S441" s="27"/>
      <c r="T441" s="27"/>
      <c r="U441" s="27"/>
      <c r="V441" s="27"/>
      <c r="W441" s="27"/>
    </row>
    <row r="442" spans="1:23" s="25" customFormat="1" ht="15.75" hidden="1" customHeight="1">
      <c r="A442" s="1658"/>
      <c r="B442" s="1659"/>
      <c r="C442" s="1106"/>
      <c r="D442" s="792"/>
      <c r="E442" s="1157"/>
      <c r="F442" s="180"/>
      <c r="G442" s="180"/>
      <c r="H442" s="27"/>
      <c r="I442" s="1157"/>
      <c r="J442" s="27"/>
      <c r="K442" s="27"/>
      <c r="L442" s="1069"/>
      <c r="M442" s="1069"/>
      <c r="N442" s="1069"/>
      <c r="O442" s="27"/>
      <c r="P442" s="27"/>
      <c r="Q442" s="27"/>
      <c r="R442" s="27"/>
      <c r="S442" s="27"/>
      <c r="T442" s="27"/>
      <c r="U442" s="27"/>
      <c r="V442" s="27"/>
      <c r="W442" s="27"/>
    </row>
    <row r="443" spans="1:23" s="25" customFormat="1" ht="15.75" hidden="1" customHeight="1">
      <c r="A443" s="1658"/>
      <c r="B443" s="1659"/>
      <c r="C443" s="1106"/>
      <c r="D443" s="792"/>
      <c r="E443" s="1157"/>
      <c r="F443" s="180"/>
      <c r="G443" s="180"/>
      <c r="H443" s="27"/>
      <c r="I443" s="1157"/>
      <c r="J443" s="27"/>
      <c r="K443" s="27"/>
      <c r="L443" s="1069"/>
      <c r="M443" s="1069"/>
      <c r="N443" s="1069"/>
      <c r="O443" s="27"/>
      <c r="P443" s="27"/>
      <c r="Q443" s="27"/>
      <c r="R443" s="27"/>
      <c r="S443" s="27"/>
      <c r="T443" s="27"/>
      <c r="U443" s="27"/>
      <c r="V443" s="27"/>
      <c r="W443" s="27"/>
    </row>
    <row r="444" spans="1:23" s="25" customFormat="1" ht="15.75" hidden="1" customHeight="1">
      <c r="A444" s="1658"/>
      <c r="B444" s="1659"/>
      <c r="C444" s="1106"/>
      <c r="D444" s="792"/>
      <c r="E444" s="1157"/>
      <c r="F444" s="180"/>
      <c r="G444" s="180"/>
      <c r="H444" s="27"/>
      <c r="I444" s="1157"/>
      <c r="J444" s="27"/>
      <c r="K444" s="27"/>
      <c r="L444" s="1069"/>
      <c r="M444" s="1069"/>
      <c r="N444" s="1069"/>
      <c r="O444" s="27"/>
      <c r="P444" s="27"/>
      <c r="Q444" s="27"/>
      <c r="R444" s="27"/>
      <c r="S444" s="27"/>
      <c r="T444" s="27"/>
      <c r="U444" s="27"/>
      <c r="V444" s="27"/>
      <c r="W444" s="27"/>
    </row>
    <row r="445" spans="1:23" s="25" customFormat="1" ht="15.75" hidden="1" customHeight="1">
      <c r="A445" s="1658"/>
      <c r="B445" s="1659"/>
      <c r="C445" s="1106"/>
      <c r="D445" s="792"/>
      <c r="E445" s="1157"/>
      <c r="F445" s="180"/>
      <c r="G445" s="180"/>
      <c r="H445" s="27"/>
      <c r="I445" s="1157"/>
      <c r="J445" s="27"/>
      <c r="K445" s="27"/>
      <c r="L445" s="1069"/>
      <c r="M445" s="1069"/>
      <c r="N445" s="1069"/>
      <c r="O445" s="27"/>
      <c r="P445" s="27"/>
      <c r="Q445" s="27"/>
      <c r="R445" s="27"/>
      <c r="S445" s="27"/>
      <c r="T445" s="27"/>
      <c r="U445" s="27"/>
      <c r="V445" s="27"/>
      <c r="W445" s="27"/>
    </row>
    <row r="446" spans="1:23" s="25" customFormat="1" ht="15.75" hidden="1" customHeight="1">
      <c r="A446" s="1658"/>
      <c r="B446" s="1659"/>
      <c r="C446" s="1106"/>
      <c r="D446" s="792"/>
      <c r="E446" s="1157"/>
      <c r="F446" s="180"/>
      <c r="G446" s="180"/>
      <c r="H446" s="27"/>
      <c r="I446" s="1157"/>
      <c r="J446" s="27"/>
      <c r="K446" s="27"/>
      <c r="L446" s="1069"/>
      <c r="M446" s="1069"/>
      <c r="N446" s="1069"/>
      <c r="O446" s="27"/>
      <c r="P446" s="27"/>
      <c r="Q446" s="27"/>
      <c r="R446" s="27"/>
      <c r="S446" s="27"/>
      <c r="T446" s="27"/>
      <c r="U446" s="27"/>
      <c r="V446" s="27"/>
      <c r="W446" s="27"/>
    </row>
    <row r="447" spans="1:23" s="25" customFormat="1" ht="15.75" hidden="1" customHeight="1">
      <c r="A447" s="1658"/>
      <c r="B447" s="1659"/>
      <c r="C447" s="1106"/>
      <c r="D447" s="792"/>
      <c r="E447" s="1157"/>
      <c r="F447" s="180"/>
      <c r="G447" s="180"/>
      <c r="H447" s="27"/>
      <c r="I447" s="1157"/>
      <c r="J447" s="27"/>
      <c r="K447" s="27"/>
      <c r="L447" s="1069"/>
      <c r="M447" s="1069"/>
      <c r="N447" s="1069"/>
      <c r="O447" s="27"/>
      <c r="P447" s="27"/>
      <c r="Q447" s="27"/>
      <c r="R447" s="27"/>
      <c r="S447" s="27"/>
      <c r="T447" s="27"/>
      <c r="U447" s="27"/>
      <c r="V447" s="27"/>
      <c r="W447" s="27"/>
    </row>
    <row r="448" spans="1:23" s="25" customFormat="1" ht="15.75" hidden="1" customHeight="1">
      <c r="A448" s="1658"/>
      <c r="B448" s="1659"/>
      <c r="C448" s="1106"/>
      <c r="D448" s="792"/>
      <c r="E448" s="1157"/>
      <c r="F448" s="180"/>
      <c r="G448" s="180"/>
      <c r="H448" s="27"/>
      <c r="I448" s="1157"/>
      <c r="J448" s="27"/>
      <c r="K448" s="27"/>
      <c r="L448" s="1069"/>
      <c r="M448" s="1069"/>
      <c r="N448" s="1069"/>
      <c r="O448" s="27"/>
      <c r="P448" s="27"/>
      <c r="Q448" s="27"/>
      <c r="R448" s="27"/>
      <c r="S448" s="27"/>
      <c r="T448" s="27"/>
      <c r="U448" s="27"/>
      <c r="V448" s="27"/>
      <c r="W448" s="27"/>
    </row>
    <row r="449" spans="1:23" s="25" customFormat="1" ht="15.75" hidden="1" customHeight="1">
      <c r="A449" s="1658"/>
      <c r="B449" s="1659"/>
      <c r="C449" s="1106"/>
      <c r="D449" s="792"/>
      <c r="E449" s="1157"/>
      <c r="F449" s="180"/>
      <c r="G449" s="180"/>
      <c r="H449" s="27"/>
      <c r="I449" s="1157"/>
      <c r="J449" s="27"/>
      <c r="K449" s="27"/>
      <c r="L449" s="1069"/>
      <c r="M449" s="1069"/>
      <c r="N449" s="1069"/>
      <c r="O449" s="27"/>
      <c r="P449" s="27"/>
      <c r="Q449" s="27"/>
      <c r="R449" s="27"/>
      <c r="S449" s="27"/>
      <c r="T449" s="27"/>
      <c r="U449" s="27"/>
      <c r="V449" s="27"/>
      <c r="W449" s="27"/>
    </row>
    <row r="450" spans="1:23" s="25" customFormat="1" ht="15.75" hidden="1" customHeight="1">
      <c r="A450" s="1658"/>
      <c r="B450" s="1659"/>
      <c r="C450" s="1106"/>
      <c r="D450" s="792"/>
      <c r="E450" s="1157"/>
      <c r="F450" s="180"/>
      <c r="G450" s="180"/>
      <c r="H450" s="27"/>
      <c r="I450" s="1157"/>
      <c r="J450" s="27"/>
      <c r="K450" s="27"/>
      <c r="L450" s="1069"/>
      <c r="M450" s="1069"/>
      <c r="N450" s="1069"/>
      <c r="O450" s="27"/>
      <c r="P450" s="27"/>
      <c r="Q450" s="27"/>
      <c r="R450" s="27"/>
      <c r="S450" s="27"/>
      <c r="T450" s="27"/>
      <c r="U450" s="27"/>
      <c r="V450" s="27"/>
      <c r="W450" s="27"/>
    </row>
    <row r="451" spans="1:23" s="25" customFormat="1" ht="15.75" hidden="1" customHeight="1">
      <c r="A451" s="1658"/>
      <c r="B451" s="1659"/>
      <c r="C451" s="1106"/>
      <c r="D451" s="792"/>
      <c r="E451" s="1157"/>
      <c r="F451" s="180"/>
      <c r="G451" s="180"/>
      <c r="H451" s="27"/>
      <c r="I451" s="1157"/>
      <c r="J451" s="27"/>
      <c r="K451" s="27"/>
      <c r="L451" s="1069"/>
      <c r="M451" s="1069"/>
      <c r="N451" s="1069"/>
      <c r="O451" s="27"/>
      <c r="P451" s="27"/>
      <c r="Q451" s="27"/>
      <c r="R451" s="27"/>
      <c r="S451" s="27"/>
      <c r="T451" s="27"/>
      <c r="U451" s="27"/>
      <c r="V451" s="27"/>
      <c r="W451" s="27"/>
    </row>
    <row r="452" spans="1:23" s="25" customFormat="1" ht="15.75" hidden="1" customHeight="1">
      <c r="A452" s="1658"/>
      <c r="B452" s="1659"/>
      <c r="C452" s="1106"/>
      <c r="D452" s="792"/>
      <c r="E452" s="1157"/>
      <c r="F452" s="180"/>
      <c r="G452" s="180"/>
      <c r="H452" s="27"/>
      <c r="I452" s="1157"/>
      <c r="J452" s="27"/>
      <c r="K452" s="27"/>
      <c r="L452" s="1069"/>
      <c r="M452" s="1069"/>
      <c r="N452" s="1069"/>
      <c r="O452" s="27"/>
      <c r="P452" s="27"/>
      <c r="Q452" s="27"/>
      <c r="R452" s="27"/>
      <c r="S452" s="27"/>
      <c r="T452" s="27"/>
      <c r="U452" s="27"/>
      <c r="V452" s="27"/>
      <c r="W452" s="27"/>
    </row>
    <row r="453" spans="1:23" s="25" customFormat="1" ht="15.75" hidden="1" customHeight="1">
      <c r="A453" s="1658"/>
      <c r="B453" s="1659"/>
      <c r="C453" s="1106"/>
      <c r="D453" s="792"/>
      <c r="E453" s="1157"/>
      <c r="F453" s="180"/>
      <c r="G453" s="180"/>
      <c r="H453" s="27"/>
      <c r="I453" s="1157"/>
      <c r="J453" s="27"/>
      <c r="K453" s="27"/>
      <c r="L453" s="1069"/>
      <c r="M453" s="1069"/>
      <c r="N453" s="1069"/>
      <c r="O453" s="27"/>
      <c r="P453" s="27"/>
      <c r="Q453" s="27"/>
      <c r="R453" s="27"/>
      <c r="S453" s="27"/>
      <c r="T453" s="27"/>
      <c r="U453" s="27"/>
      <c r="V453" s="27"/>
      <c r="W453" s="27"/>
    </row>
    <row r="454" spans="1:23" s="25" customFormat="1" ht="15.75" hidden="1" customHeight="1">
      <c r="A454" s="1658"/>
      <c r="B454" s="1659"/>
      <c r="C454" s="1106"/>
      <c r="D454" s="792"/>
      <c r="E454" s="1157"/>
      <c r="F454" s="180"/>
      <c r="G454" s="180"/>
      <c r="H454" s="27"/>
      <c r="I454" s="1157"/>
      <c r="J454" s="27"/>
      <c r="K454" s="27"/>
      <c r="L454" s="1069"/>
      <c r="M454" s="1069"/>
      <c r="N454" s="1069"/>
      <c r="O454" s="27"/>
      <c r="P454" s="27"/>
      <c r="Q454" s="27"/>
      <c r="R454" s="27"/>
      <c r="S454" s="27"/>
      <c r="T454" s="27"/>
      <c r="U454" s="27"/>
      <c r="V454" s="27"/>
      <c r="W454" s="27"/>
    </row>
    <row r="455" spans="1:23" s="25" customFormat="1" ht="15.75" hidden="1" customHeight="1">
      <c r="A455" s="1658"/>
      <c r="B455" s="1659"/>
      <c r="C455" s="1106"/>
      <c r="D455" s="792"/>
      <c r="E455" s="1157"/>
      <c r="F455" s="180"/>
      <c r="G455" s="180"/>
      <c r="H455" s="27"/>
      <c r="I455" s="1157"/>
      <c r="J455" s="27"/>
      <c r="K455" s="27"/>
      <c r="L455" s="1069"/>
      <c r="M455" s="1069"/>
      <c r="N455" s="1069"/>
      <c r="O455" s="27"/>
      <c r="P455" s="27"/>
      <c r="Q455" s="27"/>
      <c r="R455" s="27"/>
      <c r="S455" s="27"/>
      <c r="T455" s="27"/>
      <c r="U455" s="27"/>
      <c r="V455" s="27"/>
      <c r="W455" s="27"/>
    </row>
    <row r="456" spans="1:23" s="25" customFormat="1" ht="15.75" hidden="1" customHeight="1">
      <c r="A456" s="1658"/>
      <c r="B456" s="1659"/>
      <c r="C456" s="1106"/>
      <c r="D456" s="792"/>
      <c r="E456" s="1157"/>
      <c r="F456" s="180"/>
      <c r="G456" s="180"/>
      <c r="H456" s="27"/>
      <c r="I456" s="1157"/>
      <c r="J456" s="27"/>
      <c r="K456" s="27"/>
      <c r="L456" s="1069"/>
      <c r="M456" s="1069"/>
      <c r="N456" s="1069"/>
      <c r="O456" s="27"/>
      <c r="P456" s="27"/>
      <c r="Q456" s="27"/>
      <c r="R456" s="27"/>
      <c r="S456" s="27"/>
      <c r="T456" s="27"/>
      <c r="U456" s="27"/>
      <c r="V456" s="27"/>
      <c r="W456" s="27"/>
    </row>
    <row r="457" spans="1:23" s="25" customFormat="1" ht="15.75" hidden="1" customHeight="1">
      <c r="A457" s="1658"/>
      <c r="B457" s="1659"/>
      <c r="C457" s="1106"/>
      <c r="D457" s="792"/>
      <c r="E457" s="1157"/>
      <c r="F457" s="180"/>
      <c r="G457" s="180"/>
      <c r="H457" s="27"/>
      <c r="I457" s="1157"/>
      <c r="J457" s="27"/>
      <c r="K457" s="27"/>
      <c r="L457" s="1069"/>
      <c r="M457" s="1069"/>
      <c r="N457" s="1069"/>
      <c r="O457" s="27"/>
      <c r="P457" s="27"/>
      <c r="Q457" s="27"/>
      <c r="R457" s="27"/>
      <c r="S457" s="27"/>
      <c r="T457" s="27"/>
      <c r="U457" s="27"/>
      <c r="V457" s="27"/>
      <c r="W457" s="27"/>
    </row>
    <row r="458" spans="1:23" s="25" customFormat="1" ht="15.75" hidden="1" customHeight="1">
      <c r="A458" s="1658"/>
      <c r="B458" s="1659"/>
      <c r="C458" s="1106"/>
      <c r="D458" s="792"/>
      <c r="E458" s="1157"/>
      <c r="F458" s="180"/>
      <c r="G458" s="180"/>
      <c r="H458" s="27"/>
      <c r="I458" s="1157"/>
      <c r="J458" s="27"/>
      <c r="K458" s="27"/>
      <c r="L458" s="1069"/>
      <c r="M458" s="1069"/>
      <c r="N458" s="1069"/>
      <c r="O458" s="27"/>
      <c r="P458" s="27"/>
      <c r="Q458" s="27"/>
      <c r="R458" s="27"/>
      <c r="S458" s="27"/>
      <c r="T458" s="27"/>
      <c r="U458" s="27"/>
      <c r="V458" s="27"/>
      <c r="W458" s="27"/>
    </row>
    <row r="459" spans="1:23" s="25" customFormat="1" ht="15.75" hidden="1" customHeight="1">
      <c r="A459" s="1658"/>
      <c r="B459" s="1659"/>
      <c r="C459" s="1106"/>
      <c r="D459" s="792"/>
      <c r="E459" s="1157"/>
      <c r="F459" s="180"/>
      <c r="G459" s="180"/>
      <c r="H459" s="27"/>
      <c r="I459" s="1157"/>
      <c r="J459" s="27"/>
      <c r="K459" s="27"/>
      <c r="L459" s="1069"/>
      <c r="M459" s="1069"/>
      <c r="N459" s="1069"/>
      <c r="O459" s="27"/>
      <c r="P459" s="27"/>
      <c r="Q459" s="27"/>
      <c r="R459" s="27"/>
      <c r="S459" s="27"/>
      <c r="T459" s="27"/>
      <c r="U459" s="27"/>
      <c r="V459" s="27"/>
      <c r="W459" s="27"/>
    </row>
    <row r="460" spans="1:23" s="25" customFormat="1" ht="15.75" hidden="1" customHeight="1">
      <c r="A460" s="1658"/>
      <c r="B460" s="1659"/>
      <c r="C460" s="1106"/>
      <c r="D460" s="792"/>
      <c r="E460" s="1157"/>
      <c r="F460" s="180"/>
      <c r="G460" s="180"/>
      <c r="H460" s="27"/>
      <c r="I460" s="1157"/>
      <c r="J460" s="27"/>
      <c r="K460" s="27"/>
      <c r="L460" s="1069"/>
      <c r="M460" s="1069"/>
      <c r="N460" s="1069"/>
      <c r="O460" s="27"/>
      <c r="P460" s="27"/>
      <c r="Q460" s="27"/>
      <c r="R460" s="27"/>
      <c r="S460" s="27"/>
      <c r="T460" s="27"/>
      <c r="U460" s="27"/>
      <c r="V460" s="27"/>
      <c r="W460" s="27"/>
    </row>
    <row r="461" spans="1:23" s="25" customFormat="1" ht="15.75" hidden="1" customHeight="1">
      <c r="A461" s="1658"/>
      <c r="B461" s="1659"/>
      <c r="C461" s="1106"/>
      <c r="D461" s="792"/>
      <c r="E461" s="1157"/>
      <c r="F461" s="180"/>
      <c r="G461" s="180"/>
      <c r="H461" s="27"/>
      <c r="I461" s="1157"/>
      <c r="J461" s="27"/>
      <c r="K461" s="27"/>
      <c r="L461" s="1069"/>
      <c r="M461" s="1069"/>
      <c r="N461" s="1069"/>
      <c r="O461" s="27"/>
      <c r="P461" s="27"/>
      <c r="Q461" s="27"/>
      <c r="R461" s="27"/>
      <c r="S461" s="27"/>
      <c r="T461" s="27"/>
      <c r="U461" s="27"/>
      <c r="V461" s="27"/>
      <c r="W461" s="27"/>
    </row>
    <row r="462" spans="1:23" s="25" customFormat="1" ht="15.75" hidden="1" customHeight="1">
      <c r="A462" s="1658"/>
      <c r="B462" s="1659"/>
      <c r="C462" s="1106"/>
      <c r="D462" s="792"/>
      <c r="E462" s="1157"/>
      <c r="F462" s="180"/>
      <c r="G462" s="180"/>
      <c r="H462" s="27"/>
      <c r="I462" s="1157"/>
      <c r="J462" s="27"/>
      <c r="K462" s="27"/>
      <c r="L462" s="1069"/>
      <c r="M462" s="1069"/>
      <c r="N462" s="1069"/>
      <c r="O462" s="27"/>
      <c r="P462" s="27"/>
      <c r="Q462" s="27"/>
      <c r="R462" s="27"/>
      <c r="S462" s="27"/>
      <c r="T462" s="27"/>
      <c r="U462" s="27"/>
      <c r="V462" s="27"/>
      <c r="W462" s="27"/>
    </row>
    <row r="463" spans="1:23" s="25" customFormat="1" ht="15.75" hidden="1" customHeight="1">
      <c r="A463" s="1658"/>
      <c r="B463" s="1659"/>
      <c r="C463" s="1106"/>
      <c r="D463" s="792"/>
      <c r="E463" s="1157"/>
      <c r="F463" s="180"/>
      <c r="G463" s="180"/>
      <c r="H463" s="27"/>
      <c r="I463" s="1157"/>
      <c r="J463" s="27"/>
      <c r="K463" s="27"/>
      <c r="L463" s="1069"/>
      <c r="M463" s="1069"/>
      <c r="N463" s="1069"/>
      <c r="O463" s="27"/>
      <c r="P463" s="27"/>
      <c r="Q463" s="27"/>
      <c r="R463" s="27"/>
      <c r="S463" s="27"/>
      <c r="T463" s="27"/>
      <c r="U463" s="27"/>
      <c r="V463" s="27"/>
      <c r="W463" s="27"/>
    </row>
    <row r="464" spans="1:23" s="25" customFormat="1" ht="15.75" hidden="1" customHeight="1">
      <c r="A464" s="1658"/>
      <c r="B464" s="1659"/>
      <c r="C464" s="1106"/>
      <c r="D464" s="792"/>
      <c r="E464" s="1157"/>
      <c r="F464" s="180"/>
      <c r="G464" s="180"/>
      <c r="H464" s="27"/>
      <c r="I464" s="1157"/>
      <c r="J464" s="27"/>
      <c r="K464" s="27"/>
      <c r="L464" s="1069"/>
      <c r="M464" s="1069"/>
      <c r="N464" s="1069"/>
      <c r="O464" s="27"/>
      <c r="P464" s="27"/>
      <c r="Q464" s="27"/>
      <c r="R464" s="27"/>
      <c r="S464" s="27"/>
      <c r="T464" s="27"/>
      <c r="U464" s="27"/>
      <c r="V464" s="27"/>
      <c r="W464" s="27"/>
    </row>
    <row r="465" spans="1:23" s="25" customFormat="1" ht="15.75" hidden="1" customHeight="1">
      <c r="A465" s="1658"/>
      <c r="B465" s="1659"/>
      <c r="C465" s="1106"/>
      <c r="D465" s="792"/>
      <c r="E465" s="1157"/>
      <c r="F465" s="180"/>
      <c r="G465" s="180"/>
      <c r="H465" s="27"/>
      <c r="I465" s="1157"/>
      <c r="J465" s="27"/>
      <c r="K465" s="27"/>
      <c r="L465" s="1069"/>
      <c r="M465" s="1069"/>
      <c r="N465" s="1069"/>
      <c r="O465" s="27"/>
      <c r="P465" s="27"/>
      <c r="Q465" s="27"/>
      <c r="R465" s="27"/>
      <c r="S465" s="27"/>
      <c r="T465" s="27"/>
      <c r="U465" s="27"/>
      <c r="V465" s="27"/>
      <c r="W465" s="27"/>
    </row>
    <row r="466" spans="1:23" s="25" customFormat="1" ht="15.75" hidden="1" customHeight="1">
      <c r="A466" s="1658"/>
      <c r="B466" s="1659"/>
      <c r="C466" s="1106"/>
      <c r="D466" s="792"/>
      <c r="E466" s="1157"/>
      <c r="F466" s="180"/>
      <c r="G466" s="180"/>
      <c r="H466" s="27"/>
      <c r="I466" s="1157"/>
      <c r="J466" s="27"/>
      <c r="K466" s="27"/>
      <c r="L466" s="1069"/>
      <c r="M466" s="1069"/>
      <c r="N466" s="1069"/>
      <c r="O466" s="27"/>
      <c r="P466" s="27"/>
      <c r="Q466" s="27"/>
      <c r="R466" s="27"/>
      <c r="S466" s="27"/>
      <c r="T466" s="27"/>
      <c r="U466" s="27"/>
      <c r="V466" s="27"/>
      <c r="W466" s="27"/>
    </row>
    <row r="467" spans="1:23" s="25" customFormat="1" ht="15.75" hidden="1" customHeight="1">
      <c r="A467" s="1658"/>
      <c r="B467" s="1659"/>
      <c r="C467" s="1106"/>
      <c r="D467" s="792"/>
      <c r="E467" s="1157"/>
      <c r="F467" s="180"/>
      <c r="G467" s="180"/>
      <c r="H467" s="27"/>
      <c r="I467" s="1157"/>
      <c r="J467" s="27"/>
      <c r="K467" s="27"/>
      <c r="L467" s="1069"/>
      <c r="M467" s="1069"/>
      <c r="N467" s="1069"/>
      <c r="O467" s="27"/>
      <c r="P467" s="27"/>
      <c r="Q467" s="27"/>
      <c r="R467" s="27"/>
      <c r="S467" s="27"/>
      <c r="T467" s="27"/>
      <c r="U467" s="27"/>
      <c r="V467" s="27"/>
      <c r="W467" s="27"/>
    </row>
    <row r="468" spans="1:23" s="25" customFormat="1" ht="15.75" hidden="1" customHeight="1">
      <c r="A468" s="1658"/>
      <c r="B468" s="1659"/>
      <c r="C468" s="1106"/>
      <c r="D468" s="792"/>
      <c r="E468" s="1157"/>
      <c r="F468" s="180"/>
      <c r="G468" s="180"/>
      <c r="H468" s="27"/>
      <c r="I468" s="1157"/>
      <c r="J468" s="27"/>
      <c r="K468" s="27"/>
      <c r="L468" s="1069"/>
      <c r="M468" s="1069"/>
      <c r="N468" s="1069"/>
      <c r="O468" s="27"/>
      <c r="P468" s="27"/>
      <c r="Q468" s="27"/>
      <c r="R468" s="27"/>
      <c r="S468" s="27"/>
      <c r="T468" s="27"/>
      <c r="U468" s="27"/>
      <c r="V468" s="27"/>
      <c r="W468" s="27"/>
    </row>
    <row r="469" spans="1:23" s="25" customFormat="1" ht="15.75" hidden="1" customHeight="1">
      <c r="A469" s="1658"/>
      <c r="B469" s="1659"/>
      <c r="C469" s="1106"/>
      <c r="D469" s="792"/>
      <c r="E469" s="1157"/>
      <c r="F469" s="180"/>
      <c r="G469" s="180"/>
      <c r="H469" s="27"/>
      <c r="I469" s="1157"/>
      <c r="J469" s="27"/>
      <c r="K469" s="27"/>
      <c r="L469" s="1069"/>
      <c r="M469" s="1069"/>
      <c r="N469" s="1069"/>
      <c r="O469" s="27"/>
      <c r="P469" s="27"/>
      <c r="Q469" s="27"/>
      <c r="R469" s="27"/>
      <c r="S469" s="27"/>
      <c r="T469" s="27"/>
      <c r="U469" s="27"/>
      <c r="V469" s="27"/>
      <c r="W469" s="27"/>
    </row>
    <row r="470" spans="1:23" s="25" customFormat="1" ht="15.75" hidden="1" customHeight="1">
      <c r="A470" s="1658"/>
      <c r="B470" s="1659"/>
      <c r="C470" s="1106"/>
      <c r="D470" s="792"/>
      <c r="E470" s="1157"/>
      <c r="F470" s="180"/>
      <c r="G470" s="180"/>
      <c r="H470" s="27"/>
      <c r="I470" s="1157"/>
      <c r="J470" s="27"/>
      <c r="K470" s="27"/>
      <c r="L470" s="1069"/>
      <c r="M470" s="1069"/>
      <c r="N470" s="1069"/>
      <c r="O470" s="27"/>
      <c r="P470" s="27"/>
      <c r="Q470" s="27"/>
      <c r="R470" s="27"/>
      <c r="S470" s="27"/>
      <c r="T470" s="27"/>
      <c r="U470" s="27"/>
      <c r="V470" s="27"/>
      <c r="W470" s="27"/>
    </row>
    <row r="471" spans="1:23" s="25" customFormat="1" ht="15.75" hidden="1" customHeight="1">
      <c r="A471" s="1658"/>
      <c r="B471" s="1659"/>
      <c r="C471" s="1106"/>
      <c r="D471" s="792"/>
      <c r="E471" s="1157"/>
      <c r="F471" s="180"/>
      <c r="G471" s="180"/>
      <c r="H471" s="27"/>
      <c r="I471" s="1157"/>
      <c r="J471" s="27"/>
      <c r="K471" s="27"/>
      <c r="L471" s="1069"/>
      <c r="M471" s="1069"/>
      <c r="N471" s="1069"/>
      <c r="O471" s="27"/>
      <c r="P471" s="27"/>
      <c r="Q471" s="27"/>
      <c r="R471" s="27"/>
      <c r="S471" s="27"/>
      <c r="T471" s="27"/>
      <c r="U471" s="27"/>
      <c r="V471" s="27"/>
      <c r="W471" s="27"/>
    </row>
    <row r="472" spans="1:23" s="25" customFormat="1" ht="15.75" hidden="1" customHeight="1">
      <c r="A472" s="1658"/>
      <c r="B472" s="1659"/>
      <c r="C472" s="1106"/>
      <c r="D472" s="792"/>
      <c r="E472" s="1157"/>
      <c r="F472" s="180"/>
      <c r="G472" s="180"/>
      <c r="H472" s="27"/>
      <c r="I472" s="1157"/>
      <c r="J472" s="27"/>
      <c r="K472" s="27"/>
      <c r="L472" s="1069"/>
      <c r="M472" s="1069"/>
      <c r="N472" s="1069"/>
      <c r="O472" s="27"/>
      <c r="P472" s="27"/>
      <c r="Q472" s="27"/>
      <c r="R472" s="27"/>
      <c r="S472" s="27"/>
      <c r="T472" s="27"/>
      <c r="U472" s="27"/>
      <c r="V472" s="27"/>
      <c r="W472" s="27"/>
    </row>
    <row r="473" spans="1:23" s="25" customFormat="1" ht="15.75" hidden="1" customHeight="1">
      <c r="A473" s="1658"/>
      <c r="B473" s="1659"/>
      <c r="C473" s="1106"/>
      <c r="D473" s="792"/>
      <c r="E473" s="1157"/>
      <c r="F473" s="180"/>
      <c r="G473" s="180"/>
      <c r="H473" s="27"/>
      <c r="I473" s="1157"/>
      <c r="J473" s="27"/>
      <c r="K473" s="27"/>
      <c r="L473" s="1069"/>
      <c r="M473" s="1069"/>
      <c r="N473" s="1069"/>
      <c r="O473" s="27"/>
      <c r="P473" s="27"/>
      <c r="Q473" s="27"/>
      <c r="R473" s="27"/>
      <c r="S473" s="27"/>
      <c r="T473" s="27"/>
      <c r="U473" s="27"/>
      <c r="V473" s="27"/>
      <c r="W473" s="27"/>
    </row>
    <row r="474" spans="1:23" s="25" customFormat="1" ht="15.75" hidden="1" customHeight="1">
      <c r="A474" s="1658"/>
      <c r="B474" s="1659"/>
      <c r="C474" s="1106"/>
      <c r="D474" s="792"/>
      <c r="E474" s="1157"/>
      <c r="F474" s="180"/>
      <c r="G474" s="180"/>
      <c r="H474" s="27"/>
      <c r="I474" s="1157"/>
      <c r="J474" s="27"/>
      <c r="K474" s="27"/>
      <c r="L474" s="1069"/>
      <c r="M474" s="1069"/>
      <c r="N474" s="1069"/>
      <c r="O474" s="27"/>
      <c r="P474" s="27"/>
      <c r="Q474" s="27"/>
      <c r="R474" s="27"/>
      <c r="S474" s="27"/>
      <c r="T474" s="27"/>
      <c r="U474" s="27"/>
      <c r="V474" s="27"/>
      <c r="W474" s="27"/>
    </row>
    <row r="475" spans="1:23" s="25" customFormat="1" ht="15.75" hidden="1" customHeight="1">
      <c r="A475" s="1658"/>
      <c r="B475" s="1659"/>
      <c r="C475" s="1106"/>
      <c r="D475" s="792"/>
      <c r="E475" s="1157"/>
      <c r="F475" s="180"/>
      <c r="G475" s="180"/>
      <c r="H475" s="27"/>
      <c r="I475" s="1157"/>
      <c r="J475" s="27"/>
      <c r="K475" s="27"/>
      <c r="L475" s="1069"/>
      <c r="M475" s="1069"/>
      <c r="N475" s="1069"/>
      <c r="O475" s="27"/>
      <c r="P475" s="27"/>
      <c r="Q475" s="27"/>
      <c r="R475" s="27"/>
      <c r="S475" s="27"/>
      <c r="T475" s="27"/>
      <c r="U475" s="27"/>
      <c r="V475" s="27"/>
      <c r="W475" s="27"/>
    </row>
    <row r="476" spans="1:23" s="25" customFormat="1" ht="15.75" hidden="1" customHeight="1">
      <c r="A476" s="1658"/>
      <c r="B476" s="1659"/>
      <c r="C476" s="1106"/>
      <c r="D476" s="792"/>
      <c r="E476" s="1157"/>
      <c r="F476" s="180"/>
      <c r="G476" s="180"/>
      <c r="H476" s="27"/>
      <c r="I476" s="1157"/>
      <c r="J476" s="27"/>
      <c r="K476" s="27"/>
      <c r="L476" s="1069"/>
      <c r="M476" s="1069"/>
      <c r="N476" s="1069"/>
      <c r="O476" s="27"/>
      <c r="P476" s="27"/>
      <c r="Q476" s="27"/>
      <c r="R476" s="27"/>
      <c r="S476" s="27"/>
      <c r="T476" s="27"/>
      <c r="U476" s="27"/>
      <c r="V476" s="27"/>
      <c r="W476" s="27"/>
    </row>
    <row r="477" spans="1:23" s="25" customFormat="1" ht="15.75" hidden="1" customHeight="1">
      <c r="A477" s="1658"/>
      <c r="B477" s="1659"/>
      <c r="C477" s="1106"/>
      <c r="D477" s="792"/>
      <c r="E477" s="1157"/>
      <c r="F477" s="180"/>
      <c r="G477" s="180"/>
      <c r="H477" s="27"/>
      <c r="I477" s="1157"/>
      <c r="J477" s="27"/>
      <c r="K477" s="27"/>
      <c r="L477" s="1069"/>
      <c r="M477" s="1069"/>
      <c r="N477" s="1069"/>
      <c r="O477" s="27"/>
      <c r="P477" s="27"/>
      <c r="Q477" s="27"/>
      <c r="R477" s="27"/>
      <c r="S477" s="27"/>
      <c r="T477" s="27"/>
      <c r="U477" s="27"/>
      <c r="V477" s="27"/>
      <c r="W477" s="27"/>
    </row>
    <row r="478" spans="1:23" s="25" customFormat="1" ht="15.75" hidden="1" customHeight="1">
      <c r="A478" s="1658"/>
      <c r="B478" s="1659"/>
      <c r="C478" s="1106"/>
      <c r="D478" s="792"/>
      <c r="E478" s="1157"/>
      <c r="F478" s="180"/>
      <c r="G478" s="180"/>
      <c r="H478" s="27"/>
      <c r="I478" s="1157"/>
      <c r="J478" s="27"/>
      <c r="K478" s="27"/>
      <c r="L478" s="1069"/>
      <c r="M478" s="1069"/>
      <c r="N478" s="1069"/>
      <c r="O478" s="27"/>
      <c r="P478" s="27"/>
      <c r="Q478" s="27"/>
      <c r="R478" s="27"/>
      <c r="S478" s="27"/>
      <c r="T478" s="27"/>
      <c r="U478" s="27"/>
      <c r="V478" s="27"/>
      <c r="W478" s="27"/>
    </row>
    <row r="479" spans="1:23" s="25" customFormat="1" ht="15.75" hidden="1" customHeight="1">
      <c r="A479" s="1658"/>
      <c r="B479" s="1659"/>
      <c r="C479" s="1106"/>
      <c r="D479" s="792"/>
      <c r="E479" s="1157"/>
      <c r="F479" s="180"/>
      <c r="G479" s="180"/>
      <c r="H479" s="27"/>
      <c r="I479" s="1157"/>
      <c r="J479" s="27"/>
      <c r="K479" s="27"/>
      <c r="L479" s="1069"/>
      <c r="M479" s="1069"/>
      <c r="N479" s="1069"/>
      <c r="O479" s="27"/>
      <c r="P479" s="27"/>
      <c r="Q479" s="27"/>
      <c r="R479" s="27"/>
      <c r="S479" s="27"/>
      <c r="T479" s="27"/>
      <c r="U479" s="27"/>
      <c r="V479" s="27"/>
      <c r="W479" s="27"/>
    </row>
    <row r="480" spans="1:23" s="25" customFormat="1" ht="15.75" hidden="1" customHeight="1">
      <c r="A480" s="1658"/>
      <c r="B480" s="1659"/>
      <c r="C480" s="1106"/>
      <c r="D480" s="792"/>
      <c r="E480" s="1157"/>
      <c r="F480" s="180"/>
      <c r="G480" s="180"/>
      <c r="H480" s="27"/>
      <c r="I480" s="1157"/>
      <c r="J480" s="27"/>
      <c r="K480" s="27"/>
      <c r="L480" s="1069"/>
      <c r="M480" s="1069"/>
      <c r="N480" s="1069"/>
      <c r="O480" s="27"/>
      <c r="P480" s="27"/>
      <c r="Q480" s="27"/>
      <c r="R480" s="27"/>
      <c r="S480" s="27"/>
      <c r="T480" s="27"/>
      <c r="U480" s="27"/>
      <c r="V480" s="27"/>
      <c r="W480" s="27"/>
    </row>
    <row r="481" spans="1:23" s="25" customFormat="1" ht="15.75" hidden="1" customHeight="1">
      <c r="A481" s="1658"/>
      <c r="B481" s="1659"/>
      <c r="C481" s="1106"/>
      <c r="D481" s="792"/>
      <c r="E481" s="1157"/>
      <c r="F481" s="180"/>
      <c r="G481" s="180"/>
      <c r="H481" s="27"/>
      <c r="I481" s="1157"/>
      <c r="J481" s="27"/>
      <c r="K481" s="27"/>
      <c r="L481" s="1069"/>
      <c r="M481" s="1069"/>
      <c r="N481" s="1069"/>
      <c r="O481" s="27"/>
      <c r="P481" s="27"/>
      <c r="Q481" s="27"/>
      <c r="R481" s="27"/>
      <c r="S481" s="27"/>
      <c r="T481" s="27"/>
      <c r="U481" s="27"/>
      <c r="V481" s="27"/>
      <c r="W481" s="27"/>
    </row>
    <row r="482" spans="1:23" s="25" customFormat="1" ht="15.75" hidden="1" customHeight="1">
      <c r="A482" s="1658"/>
      <c r="B482" s="1659"/>
      <c r="C482" s="1106"/>
      <c r="D482" s="792"/>
      <c r="E482" s="1157"/>
      <c r="F482" s="180"/>
      <c r="G482" s="180"/>
      <c r="H482" s="27"/>
      <c r="I482" s="1157"/>
      <c r="J482" s="27"/>
      <c r="K482" s="27"/>
      <c r="L482" s="1069"/>
      <c r="M482" s="1069"/>
      <c r="N482" s="1069"/>
      <c r="O482" s="27"/>
      <c r="P482" s="27"/>
      <c r="Q482" s="27"/>
      <c r="R482" s="27"/>
      <c r="S482" s="27"/>
      <c r="T482" s="27"/>
      <c r="U482" s="27"/>
      <c r="V482" s="27"/>
      <c r="W482" s="27"/>
    </row>
    <row r="483" spans="1:23" s="25" customFormat="1" ht="15.75" hidden="1" customHeight="1">
      <c r="A483" s="1658"/>
      <c r="B483" s="1659"/>
      <c r="C483" s="1106"/>
      <c r="D483" s="792"/>
      <c r="E483" s="1157"/>
      <c r="F483" s="180"/>
      <c r="G483" s="180"/>
      <c r="H483" s="27"/>
      <c r="I483" s="1157"/>
      <c r="J483" s="27"/>
      <c r="K483" s="27"/>
      <c r="L483" s="1069"/>
      <c r="M483" s="1069"/>
      <c r="N483" s="1069"/>
      <c r="O483" s="27"/>
      <c r="P483" s="27"/>
      <c r="Q483" s="27"/>
      <c r="R483" s="27"/>
      <c r="S483" s="27"/>
      <c r="T483" s="27"/>
      <c r="U483" s="27"/>
      <c r="V483" s="27"/>
      <c r="W483" s="27"/>
    </row>
    <row r="484" spans="1:23" s="25" customFormat="1" ht="15.75" hidden="1" customHeight="1">
      <c r="A484" s="1658"/>
      <c r="B484" s="1659"/>
      <c r="C484" s="1106"/>
      <c r="D484" s="792"/>
      <c r="E484" s="1157"/>
      <c r="F484" s="180"/>
      <c r="G484" s="180"/>
      <c r="H484" s="27"/>
      <c r="I484" s="1157"/>
      <c r="J484" s="27"/>
      <c r="K484" s="27"/>
      <c r="L484" s="1069"/>
      <c r="M484" s="1069"/>
      <c r="N484" s="1069"/>
      <c r="O484" s="27"/>
      <c r="P484" s="27"/>
      <c r="Q484" s="27"/>
      <c r="R484" s="27"/>
      <c r="S484" s="27"/>
      <c r="T484" s="27"/>
      <c r="U484" s="27"/>
      <c r="V484" s="27"/>
      <c r="W484" s="27"/>
    </row>
    <row r="485" spans="1:23" s="25" customFormat="1" ht="15.75" hidden="1" customHeight="1">
      <c r="A485" s="1658"/>
      <c r="B485" s="1659"/>
      <c r="C485" s="1106"/>
      <c r="D485" s="792"/>
      <c r="E485" s="1157"/>
      <c r="F485" s="180"/>
      <c r="G485" s="180"/>
      <c r="H485" s="27"/>
      <c r="I485" s="1157"/>
      <c r="J485" s="27"/>
      <c r="K485" s="27"/>
      <c r="L485" s="1069"/>
      <c r="M485" s="1069"/>
      <c r="N485" s="1069"/>
      <c r="O485" s="27"/>
      <c r="P485" s="27"/>
      <c r="Q485" s="27"/>
      <c r="R485" s="27"/>
      <c r="S485" s="27"/>
      <c r="T485" s="27"/>
      <c r="U485" s="27"/>
      <c r="V485" s="27"/>
      <c r="W485" s="27"/>
    </row>
    <row r="486" spans="1:23" s="25" customFormat="1" ht="15.75" hidden="1" customHeight="1">
      <c r="A486" s="1658"/>
      <c r="B486" s="1659"/>
      <c r="C486" s="1106"/>
      <c r="D486" s="792"/>
      <c r="E486" s="1157"/>
      <c r="F486" s="180"/>
      <c r="G486" s="180"/>
      <c r="H486" s="27"/>
      <c r="I486" s="1157"/>
      <c r="J486" s="27"/>
      <c r="K486" s="27"/>
      <c r="L486" s="1069"/>
      <c r="M486" s="1069"/>
      <c r="N486" s="1069"/>
      <c r="O486" s="27"/>
      <c r="P486" s="27"/>
      <c r="Q486" s="27"/>
      <c r="R486" s="27"/>
      <c r="S486" s="27"/>
      <c r="T486" s="27"/>
      <c r="U486" s="27"/>
      <c r="V486" s="27"/>
      <c r="W486" s="27"/>
    </row>
    <row r="487" spans="1:23" s="25" customFormat="1" ht="15.75" hidden="1" customHeight="1">
      <c r="A487" s="1658"/>
      <c r="B487" s="1659"/>
      <c r="C487" s="1106"/>
      <c r="D487" s="792"/>
      <c r="E487" s="1157"/>
      <c r="F487" s="180"/>
      <c r="G487" s="180"/>
      <c r="H487" s="27"/>
      <c r="I487" s="1157"/>
      <c r="J487" s="27"/>
      <c r="K487" s="27"/>
      <c r="L487" s="1069"/>
      <c r="M487" s="1069"/>
      <c r="N487" s="1069"/>
      <c r="O487" s="27"/>
      <c r="P487" s="27"/>
      <c r="Q487" s="27"/>
      <c r="R487" s="27"/>
      <c r="S487" s="27"/>
      <c r="T487" s="27"/>
      <c r="U487" s="27"/>
      <c r="V487" s="27"/>
      <c r="W487" s="27"/>
    </row>
    <row r="488" spans="1:23" s="25" customFormat="1" ht="15.75" hidden="1" customHeight="1">
      <c r="A488" s="1658"/>
      <c r="B488" s="1659"/>
      <c r="C488" s="1106"/>
      <c r="D488" s="792"/>
      <c r="E488" s="1157"/>
      <c r="F488" s="180"/>
      <c r="G488" s="180"/>
      <c r="H488" s="27"/>
      <c r="I488" s="1157"/>
      <c r="J488" s="27"/>
      <c r="K488" s="27"/>
      <c r="L488" s="1069"/>
      <c r="M488" s="1069"/>
      <c r="N488" s="1069"/>
      <c r="O488" s="27"/>
      <c r="P488" s="27"/>
      <c r="Q488" s="27"/>
      <c r="R488" s="27"/>
      <c r="S488" s="27"/>
      <c r="T488" s="27"/>
      <c r="U488" s="27"/>
      <c r="V488" s="27"/>
      <c r="W488" s="27"/>
    </row>
    <row r="489" spans="1:23" s="25" customFormat="1" ht="15.75" hidden="1" customHeight="1">
      <c r="A489" s="1658"/>
      <c r="B489" s="1659"/>
      <c r="C489" s="1106"/>
      <c r="D489" s="792"/>
      <c r="E489" s="1157"/>
      <c r="F489" s="180"/>
      <c r="G489" s="180"/>
      <c r="H489" s="27"/>
      <c r="I489" s="1157"/>
      <c r="J489" s="27"/>
      <c r="K489" s="27"/>
      <c r="L489" s="1069"/>
      <c r="M489" s="1069"/>
      <c r="N489" s="1069"/>
      <c r="O489" s="27"/>
      <c r="P489" s="27"/>
      <c r="Q489" s="27"/>
      <c r="R489" s="27"/>
      <c r="S489" s="27"/>
      <c r="T489" s="27"/>
      <c r="U489" s="27"/>
      <c r="V489" s="27"/>
      <c r="W489" s="27"/>
    </row>
    <row r="490" spans="1:23" s="25" customFormat="1" ht="15.75" hidden="1" customHeight="1">
      <c r="A490" s="1658"/>
      <c r="B490" s="1659"/>
      <c r="C490" s="1106"/>
      <c r="D490" s="792"/>
      <c r="E490" s="1157"/>
      <c r="F490" s="180"/>
      <c r="G490" s="180"/>
      <c r="H490" s="27"/>
      <c r="I490" s="1157"/>
      <c r="J490" s="27"/>
      <c r="K490" s="27"/>
      <c r="L490" s="1069"/>
      <c r="M490" s="1069"/>
      <c r="N490" s="1069"/>
      <c r="O490" s="27"/>
      <c r="P490" s="27"/>
      <c r="Q490" s="27"/>
      <c r="R490" s="27"/>
      <c r="S490" s="27"/>
      <c r="T490" s="27"/>
      <c r="U490" s="27"/>
      <c r="V490" s="27"/>
      <c r="W490" s="27"/>
    </row>
    <row r="491" spans="1:23" s="25" customFormat="1" ht="15.75" hidden="1" customHeight="1">
      <c r="A491" s="1658"/>
      <c r="B491" s="1659"/>
      <c r="C491" s="1106"/>
      <c r="D491" s="792"/>
      <c r="E491" s="1157"/>
      <c r="F491" s="180"/>
      <c r="G491" s="180"/>
      <c r="H491" s="27"/>
      <c r="I491" s="1157"/>
      <c r="J491" s="27"/>
      <c r="K491" s="27"/>
      <c r="L491" s="1069"/>
      <c r="M491" s="1069"/>
      <c r="N491" s="1069"/>
      <c r="O491" s="27"/>
      <c r="P491" s="27"/>
      <c r="Q491" s="27"/>
      <c r="R491" s="27"/>
      <c r="S491" s="27"/>
      <c r="T491" s="27"/>
      <c r="U491" s="27"/>
      <c r="V491" s="27"/>
      <c r="W491" s="27"/>
    </row>
    <row r="492" spans="1:23" s="25" customFormat="1" ht="15.75" hidden="1" customHeight="1">
      <c r="A492" s="1658"/>
      <c r="B492" s="1659"/>
      <c r="C492" s="1106"/>
      <c r="D492" s="792"/>
      <c r="E492" s="1157"/>
      <c r="F492" s="180"/>
      <c r="G492" s="180"/>
      <c r="H492" s="27"/>
      <c r="I492" s="1157"/>
      <c r="J492" s="27"/>
      <c r="K492" s="27"/>
      <c r="L492" s="1069"/>
      <c r="M492" s="1069"/>
      <c r="N492" s="1069"/>
      <c r="O492" s="27"/>
      <c r="P492" s="27"/>
      <c r="Q492" s="27"/>
      <c r="R492" s="27"/>
      <c r="S492" s="27"/>
      <c r="T492" s="27"/>
      <c r="U492" s="27"/>
      <c r="V492" s="27"/>
      <c r="W492" s="27"/>
    </row>
    <row r="493" spans="1:23" s="25" customFormat="1" ht="15.75" hidden="1" customHeight="1">
      <c r="A493" s="1658"/>
      <c r="B493" s="1659"/>
      <c r="C493" s="1106"/>
      <c r="D493" s="792"/>
      <c r="E493" s="1157"/>
      <c r="F493" s="180"/>
      <c r="G493" s="180"/>
      <c r="H493" s="27"/>
      <c r="I493" s="1157"/>
      <c r="J493" s="27"/>
      <c r="K493" s="27"/>
      <c r="L493" s="1069"/>
      <c r="M493" s="1069"/>
      <c r="N493" s="1069"/>
      <c r="O493" s="27"/>
      <c r="P493" s="27"/>
      <c r="Q493" s="27"/>
      <c r="R493" s="27"/>
      <c r="S493" s="27"/>
      <c r="T493" s="27"/>
      <c r="U493" s="27"/>
      <c r="V493" s="27"/>
      <c r="W493" s="27"/>
    </row>
    <row r="494" spans="1:23" s="25" customFormat="1" ht="15.75" hidden="1" customHeight="1">
      <c r="A494" s="1658"/>
      <c r="B494" s="1659"/>
      <c r="C494" s="1106"/>
      <c r="D494" s="792"/>
      <c r="E494" s="1157"/>
      <c r="F494" s="180"/>
      <c r="G494" s="180"/>
      <c r="H494" s="27"/>
      <c r="I494" s="1157"/>
      <c r="J494" s="27"/>
      <c r="K494" s="27"/>
      <c r="L494" s="1069"/>
      <c r="M494" s="1069"/>
      <c r="N494" s="1069"/>
      <c r="O494" s="27"/>
      <c r="P494" s="27"/>
      <c r="Q494" s="27"/>
      <c r="R494" s="27"/>
      <c r="S494" s="27"/>
      <c r="T494" s="27"/>
      <c r="U494" s="27"/>
      <c r="V494" s="27"/>
      <c r="W494" s="27"/>
    </row>
    <row r="495" spans="1:23" s="25" customFormat="1" ht="15.75" hidden="1" customHeight="1">
      <c r="A495" s="1658"/>
      <c r="B495" s="1659"/>
      <c r="C495" s="1106"/>
      <c r="D495" s="792"/>
      <c r="E495" s="1157"/>
      <c r="F495" s="180"/>
      <c r="G495" s="180"/>
      <c r="H495" s="27"/>
      <c r="I495" s="1157"/>
      <c r="J495" s="27"/>
      <c r="K495" s="27"/>
      <c r="L495" s="1069"/>
      <c r="M495" s="1069"/>
      <c r="N495" s="1069"/>
      <c r="O495" s="27"/>
      <c r="P495" s="27"/>
      <c r="Q495" s="27"/>
      <c r="R495" s="27"/>
      <c r="S495" s="27"/>
      <c r="T495" s="27"/>
      <c r="U495" s="27"/>
      <c r="V495" s="27"/>
      <c r="W495" s="27"/>
    </row>
    <row r="496" spans="1:23" s="25" customFormat="1" ht="15.75" hidden="1" customHeight="1">
      <c r="A496" s="1658"/>
      <c r="B496" s="1659"/>
      <c r="C496" s="1106"/>
      <c r="D496" s="792"/>
      <c r="E496" s="1157"/>
      <c r="F496" s="180"/>
      <c r="G496" s="180"/>
      <c r="H496" s="27"/>
      <c r="I496" s="1157"/>
      <c r="J496" s="27"/>
      <c r="K496" s="27"/>
      <c r="L496" s="1069"/>
      <c r="M496" s="1069"/>
      <c r="N496" s="1069"/>
      <c r="O496" s="27"/>
      <c r="P496" s="27"/>
      <c r="Q496" s="27"/>
      <c r="R496" s="27"/>
      <c r="S496" s="27"/>
      <c r="T496" s="27"/>
      <c r="U496" s="27"/>
      <c r="V496" s="27"/>
      <c r="W496" s="27"/>
    </row>
    <row r="497" spans="1:23" s="25" customFormat="1" ht="15.75" hidden="1" customHeight="1">
      <c r="A497" s="1658"/>
      <c r="B497" s="1659"/>
      <c r="C497" s="1106"/>
      <c r="D497" s="792"/>
      <c r="E497" s="1157"/>
      <c r="F497" s="180"/>
      <c r="G497" s="180"/>
      <c r="H497" s="27"/>
      <c r="I497" s="1157"/>
      <c r="J497" s="27"/>
      <c r="K497" s="27"/>
      <c r="L497" s="1069"/>
      <c r="M497" s="1069"/>
      <c r="N497" s="1069"/>
      <c r="O497" s="27"/>
      <c r="P497" s="27"/>
      <c r="Q497" s="27"/>
      <c r="R497" s="27"/>
      <c r="S497" s="27"/>
      <c r="T497" s="27"/>
      <c r="U497" s="27"/>
      <c r="V497" s="27"/>
      <c r="W497" s="27"/>
    </row>
    <row r="498" spans="1:23" s="25" customFormat="1" ht="15.75" hidden="1" customHeight="1">
      <c r="A498" s="1658"/>
      <c r="B498" s="1659"/>
      <c r="C498" s="1106"/>
      <c r="D498" s="792"/>
      <c r="E498" s="1157"/>
      <c r="F498" s="180"/>
      <c r="G498" s="180"/>
      <c r="H498" s="27"/>
      <c r="I498" s="1157"/>
      <c r="J498" s="27"/>
      <c r="K498" s="27"/>
      <c r="L498" s="1069"/>
      <c r="M498" s="1069"/>
      <c r="N498" s="1069"/>
      <c r="O498" s="27"/>
      <c r="P498" s="27"/>
      <c r="Q498" s="27"/>
      <c r="R498" s="27"/>
      <c r="S498" s="27"/>
      <c r="T498" s="27"/>
      <c r="U498" s="27"/>
      <c r="V498" s="27"/>
      <c r="W498" s="27"/>
    </row>
    <row r="499" spans="1:23" s="25" customFormat="1" ht="15.75" hidden="1" customHeight="1">
      <c r="A499" s="1658"/>
      <c r="B499" s="1659"/>
      <c r="C499" s="1106"/>
      <c r="D499" s="792"/>
      <c r="E499" s="1157"/>
      <c r="F499" s="180"/>
      <c r="G499" s="180"/>
      <c r="H499" s="27"/>
      <c r="I499" s="1157"/>
      <c r="J499" s="27"/>
      <c r="K499" s="27"/>
      <c r="L499" s="1069"/>
      <c r="M499" s="1069"/>
      <c r="N499" s="1069"/>
      <c r="O499" s="27"/>
      <c r="P499" s="27"/>
      <c r="Q499" s="27"/>
      <c r="R499" s="27"/>
      <c r="S499" s="27"/>
      <c r="T499" s="27"/>
      <c r="U499" s="27"/>
      <c r="V499" s="27"/>
      <c r="W499" s="27"/>
    </row>
    <row r="500" spans="1:23" s="25" customFormat="1" ht="15.75" hidden="1" customHeight="1">
      <c r="A500" s="1658"/>
      <c r="B500" s="1659"/>
      <c r="C500" s="1106"/>
      <c r="D500" s="792"/>
      <c r="E500" s="1157"/>
      <c r="F500" s="180"/>
      <c r="G500" s="180"/>
      <c r="H500" s="27"/>
      <c r="I500" s="1157"/>
      <c r="J500" s="27"/>
      <c r="K500" s="27"/>
      <c r="L500" s="1069"/>
      <c r="M500" s="1069"/>
      <c r="N500" s="1069"/>
      <c r="O500" s="27"/>
      <c r="P500" s="27"/>
      <c r="Q500" s="27"/>
      <c r="R500" s="27"/>
      <c r="S500" s="27"/>
      <c r="T500" s="27"/>
      <c r="U500" s="27"/>
      <c r="V500" s="27"/>
      <c r="W500" s="27"/>
    </row>
    <row r="501" spans="1:23" s="25" customFormat="1" ht="15.75" hidden="1" customHeight="1">
      <c r="A501" s="1658"/>
      <c r="B501" s="1659"/>
      <c r="C501" s="1106"/>
      <c r="D501" s="792"/>
      <c r="E501" s="1157"/>
      <c r="F501" s="180"/>
      <c r="G501" s="180"/>
      <c r="H501" s="27"/>
      <c r="I501" s="1157"/>
      <c r="J501" s="27"/>
      <c r="K501" s="27"/>
      <c r="L501" s="1069"/>
      <c r="M501" s="1069"/>
      <c r="N501" s="1069"/>
      <c r="O501" s="27"/>
      <c r="P501" s="27"/>
      <c r="Q501" s="27"/>
      <c r="R501" s="27"/>
      <c r="S501" s="27"/>
      <c r="T501" s="27"/>
      <c r="U501" s="27"/>
      <c r="V501" s="27"/>
      <c r="W501" s="27"/>
    </row>
    <row r="502" spans="1:23" s="25" customFormat="1" ht="15.75" hidden="1" customHeight="1">
      <c r="A502" s="1658"/>
      <c r="B502" s="1659"/>
      <c r="C502" s="1106"/>
      <c r="D502" s="792"/>
      <c r="E502" s="1157"/>
      <c r="F502" s="180"/>
      <c r="G502" s="180"/>
      <c r="H502" s="27"/>
      <c r="I502" s="1157"/>
      <c r="J502" s="27"/>
      <c r="K502" s="27"/>
      <c r="L502" s="1069"/>
      <c r="M502" s="1069"/>
      <c r="N502" s="1069"/>
      <c r="O502" s="27"/>
      <c r="P502" s="27"/>
      <c r="Q502" s="27"/>
      <c r="R502" s="27"/>
      <c r="S502" s="27"/>
      <c r="T502" s="27"/>
      <c r="U502" s="27"/>
      <c r="V502" s="27"/>
      <c r="W502" s="27"/>
    </row>
    <row r="503" spans="1:23" s="25" customFormat="1" ht="15.75" hidden="1" customHeight="1">
      <c r="A503" s="1658"/>
      <c r="B503" s="1659"/>
      <c r="C503" s="1106"/>
      <c r="D503" s="792"/>
      <c r="E503" s="1157"/>
      <c r="F503" s="180"/>
      <c r="G503" s="180"/>
      <c r="H503" s="27"/>
      <c r="I503" s="1157"/>
      <c r="J503" s="27"/>
      <c r="K503" s="27"/>
      <c r="L503" s="1069"/>
      <c r="M503" s="1069"/>
      <c r="N503" s="1069"/>
      <c r="O503" s="27"/>
      <c r="P503" s="27"/>
      <c r="Q503" s="27"/>
      <c r="R503" s="27"/>
      <c r="S503" s="27"/>
      <c r="T503" s="27"/>
      <c r="U503" s="27"/>
      <c r="V503" s="27"/>
      <c r="W503" s="27"/>
    </row>
    <row r="504" spans="1:23" s="25" customFormat="1" ht="15.75" hidden="1" customHeight="1">
      <c r="A504" s="1658"/>
      <c r="B504" s="1659"/>
      <c r="C504" s="1106"/>
      <c r="D504" s="792"/>
      <c r="E504" s="1157"/>
      <c r="F504" s="180"/>
      <c r="G504" s="180"/>
      <c r="H504" s="27"/>
      <c r="I504" s="1157"/>
      <c r="J504" s="27"/>
      <c r="K504" s="27"/>
      <c r="L504" s="1069"/>
      <c r="M504" s="1069"/>
      <c r="N504" s="1069"/>
      <c r="O504" s="27"/>
      <c r="P504" s="27"/>
      <c r="Q504" s="27"/>
      <c r="R504" s="27"/>
      <c r="S504" s="27"/>
      <c r="T504" s="27"/>
      <c r="U504" s="27"/>
      <c r="V504" s="27"/>
      <c r="W504" s="27"/>
    </row>
    <row r="505" spans="1:23" s="25" customFormat="1" ht="15.75" hidden="1" customHeight="1">
      <c r="A505" s="1658"/>
      <c r="B505" s="1659"/>
      <c r="C505" s="1106"/>
      <c r="D505" s="792"/>
      <c r="E505" s="1157"/>
      <c r="F505" s="180"/>
      <c r="G505" s="180"/>
      <c r="H505" s="27"/>
      <c r="I505" s="1157"/>
      <c r="J505" s="27"/>
      <c r="K505" s="27"/>
      <c r="L505" s="1069"/>
      <c r="M505" s="1069"/>
      <c r="N505" s="1069"/>
      <c r="O505" s="27"/>
      <c r="P505" s="27"/>
      <c r="Q505" s="27"/>
      <c r="R505" s="27"/>
      <c r="S505" s="27"/>
      <c r="T505" s="27"/>
      <c r="U505" s="27"/>
      <c r="V505" s="27"/>
      <c r="W505" s="27"/>
    </row>
    <row r="506" spans="1:23" s="25" customFormat="1" ht="15.75" hidden="1" customHeight="1">
      <c r="A506" s="1658"/>
      <c r="B506" s="1659"/>
      <c r="C506" s="1106"/>
      <c r="D506" s="792"/>
      <c r="E506" s="1157"/>
      <c r="F506" s="180"/>
      <c r="G506" s="180"/>
      <c r="H506" s="27"/>
      <c r="I506" s="1157"/>
      <c r="J506" s="27"/>
      <c r="K506" s="27"/>
      <c r="L506" s="1069"/>
      <c r="M506" s="1069"/>
      <c r="N506" s="1069"/>
      <c r="O506" s="27"/>
      <c r="P506" s="27"/>
      <c r="Q506" s="27"/>
      <c r="R506" s="27"/>
      <c r="S506" s="27"/>
      <c r="T506" s="27"/>
      <c r="U506" s="27"/>
      <c r="V506" s="27"/>
      <c r="W506" s="27"/>
    </row>
    <row r="507" spans="1:23" s="25" customFormat="1" ht="15.75" hidden="1" customHeight="1">
      <c r="A507" s="1658"/>
      <c r="B507" s="1659"/>
      <c r="C507" s="1106"/>
      <c r="D507" s="792"/>
      <c r="E507" s="1157"/>
      <c r="F507" s="180"/>
      <c r="G507" s="180"/>
      <c r="H507" s="27"/>
      <c r="I507" s="1157"/>
      <c r="J507" s="27"/>
      <c r="K507" s="27"/>
      <c r="L507" s="1069"/>
      <c r="M507" s="1069"/>
      <c r="N507" s="1069"/>
      <c r="O507" s="27"/>
      <c r="P507" s="27"/>
      <c r="Q507" s="27"/>
      <c r="R507" s="27"/>
      <c r="S507" s="27"/>
      <c r="T507" s="27"/>
      <c r="U507" s="27"/>
      <c r="V507" s="27"/>
      <c r="W507" s="27"/>
    </row>
    <row r="508" spans="1:23" s="25" customFormat="1" ht="15.75" hidden="1" customHeight="1">
      <c r="A508" s="1658"/>
      <c r="B508" s="1659"/>
      <c r="C508" s="1106"/>
      <c r="D508" s="792"/>
      <c r="E508" s="1157"/>
      <c r="F508" s="180"/>
      <c r="G508" s="180"/>
      <c r="H508" s="27"/>
      <c r="I508" s="1157"/>
      <c r="J508" s="27"/>
      <c r="K508" s="27"/>
      <c r="L508" s="1069"/>
      <c r="M508" s="1069"/>
      <c r="N508" s="1069"/>
      <c r="O508" s="27"/>
      <c r="P508" s="27"/>
      <c r="Q508" s="27"/>
      <c r="R508" s="27"/>
      <c r="S508" s="27"/>
      <c r="T508" s="27"/>
      <c r="U508" s="27"/>
      <c r="V508" s="27"/>
      <c r="W508" s="27"/>
    </row>
    <row r="509" spans="1:23" s="25" customFormat="1" ht="15.75" hidden="1" customHeight="1">
      <c r="A509" s="1658"/>
      <c r="B509" s="1659"/>
      <c r="C509" s="1106"/>
      <c r="D509" s="792"/>
      <c r="E509" s="1157"/>
      <c r="F509" s="180"/>
      <c r="G509" s="180"/>
      <c r="H509" s="27"/>
      <c r="I509" s="1157"/>
      <c r="J509" s="27"/>
      <c r="K509" s="27"/>
      <c r="L509" s="1069"/>
      <c r="M509" s="1069"/>
      <c r="N509" s="1069"/>
      <c r="O509" s="27"/>
      <c r="P509" s="27"/>
      <c r="Q509" s="27"/>
      <c r="R509" s="27"/>
      <c r="S509" s="27"/>
      <c r="T509" s="27"/>
      <c r="U509" s="27"/>
      <c r="V509" s="27"/>
      <c r="W509" s="27"/>
    </row>
    <row r="510" spans="1:23" s="25" customFormat="1" ht="15.75" hidden="1" customHeight="1">
      <c r="A510" s="1658"/>
      <c r="B510" s="1659"/>
      <c r="C510" s="1106"/>
      <c r="D510" s="792"/>
      <c r="E510" s="1157"/>
      <c r="F510" s="180"/>
      <c r="G510" s="180"/>
      <c r="H510" s="27"/>
      <c r="I510" s="1157"/>
      <c r="J510" s="27"/>
      <c r="K510" s="27"/>
      <c r="L510" s="1069"/>
      <c r="M510" s="1069"/>
      <c r="N510" s="1069"/>
      <c r="O510" s="27"/>
      <c r="P510" s="27"/>
      <c r="Q510" s="27"/>
      <c r="R510" s="27"/>
      <c r="S510" s="27"/>
      <c r="T510" s="27"/>
      <c r="U510" s="27"/>
      <c r="V510" s="27"/>
      <c r="W510" s="27"/>
    </row>
    <row r="511" spans="1:23" s="25" customFormat="1" ht="15.75" hidden="1" customHeight="1">
      <c r="A511" s="1658"/>
      <c r="B511" s="1659"/>
      <c r="C511" s="1106"/>
      <c r="D511" s="792"/>
      <c r="E511" s="1157"/>
      <c r="F511" s="180"/>
      <c r="G511" s="180"/>
      <c r="H511" s="27"/>
      <c r="I511" s="1157"/>
      <c r="J511" s="27"/>
      <c r="K511" s="27"/>
      <c r="L511" s="1069"/>
      <c r="M511" s="1069"/>
      <c r="N511" s="1069"/>
      <c r="O511" s="27"/>
      <c r="P511" s="27"/>
      <c r="Q511" s="27"/>
      <c r="R511" s="27"/>
      <c r="S511" s="27"/>
      <c r="T511" s="27"/>
      <c r="U511" s="27"/>
      <c r="V511" s="27"/>
      <c r="W511" s="27"/>
    </row>
    <row r="512" spans="1:23" s="25" customFormat="1" ht="15.75" hidden="1" customHeight="1">
      <c r="A512" s="1658"/>
      <c r="B512" s="1659"/>
      <c r="C512" s="1106"/>
      <c r="D512" s="792"/>
      <c r="E512" s="1157"/>
      <c r="F512" s="180"/>
      <c r="G512" s="180"/>
      <c r="H512" s="27"/>
      <c r="I512" s="1157"/>
      <c r="J512" s="27"/>
      <c r="K512" s="27"/>
      <c r="L512" s="1069"/>
      <c r="M512" s="1069"/>
      <c r="N512" s="1069"/>
      <c r="O512" s="27"/>
      <c r="P512" s="27"/>
      <c r="Q512" s="27"/>
      <c r="R512" s="27"/>
      <c r="S512" s="27"/>
      <c r="T512" s="27"/>
      <c r="U512" s="27"/>
      <c r="V512" s="27"/>
      <c r="W512" s="27"/>
    </row>
    <row r="513" spans="1:23" s="25" customFormat="1" ht="15.75" hidden="1" customHeight="1">
      <c r="A513" s="1658"/>
      <c r="B513" s="1659"/>
      <c r="C513" s="1106"/>
      <c r="D513" s="792"/>
      <c r="E513" s="1157"/>
      <c r="F513" s="180"/>
      <c r="G513" s="180"/>
      <c r="H513" s="27"/>
      <c r="I513" s="1157"/>
      <c r="J513" s="27"/>
      <c r="K513" s="27"/>
      <c r="L513" s="1069"/>
      <c r="M513" s="1069"/>
      <c r="N513" s="1069"/>
      <c r="O513" s="27"/>
      <c r="P513" s="27"/>
      <c r="Q513" s="27"/>
      <c r="R513" s="27"/>
      <c r="S513" s="27"/>
      <c r="T513" s="27"/>
      <c r="U513" s="27"/>
      <c r="V513" s="27"/>
      <c r="W513" s="27"/>
    </row>
    <row r="514" spans="1:23" s="25" customFormat="1" ht="15.75" hidden="1" customHeight="1">
      <c r="A514" s="1658"/>
      <c r="B514" s="1659"/>
      <c r="C514" s="1106"/>
      <c r="D514" s="792"/>
      <c r="E514" s="1157"/>
      <c r="F514" s="180"/>
      <c r="G514" s="180"/>
      <c r="H514" s="27"/>
      <c r="I514" s="1157"/>
      <c r="J514" s="27"/>
      <c r="K514" s="27"/>
      <c r="L514" s="1069"/>
      <c r="M514" s="1069"/>
      <c r="N514" s="1069"/>
      <c r="O514" s="27"/>
      <c r="P514" s="27"/>
      <c r="Q514" s="27"/>
      <c r="R514" s="27"/>
      <c r="S514" s="27"/>
      <c r="T514" s="27"/>
      <c r="U514" s="27"/>
      <c r="V514" s="27"/>
      <c r="W514" s="27"/>
    </row>
    <row r="515" spans="1:23" s="25" customFormat="1" ht="15.75" hidden="1" customHeight="1">
      <c r="A515" s="1658"/>
      <c r="B515" s="1659"/>
      <c r="C515" s="1106"/>
      <c r="D515" s="792"/>
      <c r="E515" s="1157"/>
      <c r="F515" s="180"/>
      <c r="G515" s="180"/>
      <c r="H515" s="27"/>
      <c r="I515" s="1157"/>
      <c r="J515" s="27"/>
      <c r="K515" s="27"/>
      <c r="L515" s="1069"/>
      <c r="M515" s="1069"/>
      <c r="N515" s="1069"/>
      <c r="O515" s="27"/>
      <c r="P515" s="27"/>
      <c r="Q515" s="27"/>
      <c r="R515" s="27"/>
      <c r="S515" s="27"/>
      <c r="T515" s="27"/>
      <c r="U515" s="27"/>
      <c r="V515" s="27"/>
      <c r="W515" s="27"/>
    </row>
    <row r="516" spans="1:23" s="25" customFormat="1" ht="15.75" hidden="1" customHeight="1">
      <c r="A516" s="1658"/>
      <c r="B516" s="1659"/>
      <c r="C516" s="1106"/>
      <c r="D516" s="792"/>
      <c r="E516" s="1157"/>
      <c r="F516" s="180"/>
      <c r="G516" s="180"/>
      <c r="H516" s="27"/>
      <c r="I516" s="1157"/>
      <c r="J516" s="27"/>
      <c r="K516" s="27"/>
      <c r="L516" s="1069"/>
      <c r="M516" s="1069"/>
      <c r="N516" s="1069"/>
      <c r="O516" s="27"/>
      <c r="P516" s="27"/>
      <c r="Q516" s="27"/>
      <c r="R516" s="27"/>
      <c r="S516" s="27"/>
      <c r="T516" s="27"/>
      <c r="U516" s="27"/>
      <c r="V516" s="27"/>
      <c r="W516" s="27"/>
    </row>
    <row r="517" spans="1:23" s="25" customFormat="1" ht="15.75" hidden="1" customHeight="1">
      <c r="A517" s="1658"/>
      <c r="B517" s="1659"/>
      <c r="C517" s="1106"/>
      <c r="D517" s="792"/>
      <c r="E517" s="1157"/>
      <c r="F517" s="180"/>
      <c r="G517" s="180"/>
      <c r="H517" s="27"/>
      <c r="I517" s="1157"/>
      <c r="J517" s="27"/>
      <c r="K517" s="27"/>
      <c r="L517" s="1069"/>
      <c r="M517" s="1069"/>
      <c r="N517" s="1069"/>
      <c r="O517" s="27"/>
      <c r="P517" s="27"/>
      <c r="Q517" s="27"/>
      <c r="R517" s="27"/>
      <c r="S517" s="27"/>
      <c r="T517" s="27"/>
      <c r="U517" s="27"/>
      <c r="V517" s="27"/>
      <c r="W517" s="27"/>
    </row>
    <row r="518" spans="1:23" s="25" customFormat="1" ht="15.75" hidden="1" customHeight="1">
      <c r="A518" s="1658"/>
      <c r="B518" s="1659"/>
      <c r="C518" s="1106"/>
      <c r="D518" s="792"/>
      <c r="E518" s="1157"/>
      <c r="F518" s="180"/>
      <c r="G518" s="180"/>
      <c r="H518" s="27"/>
      <c r="I518" s="1157"/>
      <c r="J518" s="27"/>
      <c r="K518" s="27"/>
      <c r="L518" s="1069"/>
      <c r="M518" s="1069"/>
      <c r="N518" s="1069"/>
      <c r="O518" s="27"/>
      <c r="P518" s="27"/>
      <c r="Q518" s="27"/>
      <c r="R518" s="27"/>
      <c r="S518" s="27"/>
      <c r="T518" s="27"/>
      <c r="U518" s="27"/>
      <c r="V518" s="27"/>
      <c r="W518" s="27"/>
    </row>
    <row r="519" spans="1:23" s="25" customFormat="1" ht="15.75" hidden="1" customHeight="1">
      <c r="A519" s="1658"/>
      <c r="B519" s="1659"/>
      <c r="C519" s="1106"/>
      <c r="D519" s="792"/>
      <c r="E519" s="1157"/>
      <c r="F519" s="180"/>
      <c r="G519" s="180"/>
      <c r="H519" s="27"/>
      <c r="I519" s="1157"/>
      <c r="J519" s="27"/>
      <c r="K519" s="27"/>
      <c r="L519" s="1069"/>
      <c r="M519" s="1069"/>
      <c r="N519" s="1069"/>
      <c r="O519" s="27"/>
      <c r="P519" s="27"/>
      <c r="Q519" s="27"/>
      <c r="R519" s="27"/>
      <c r="S519" s="27"/>
      <c r="T519" s="27"/>
      <c r="U519" s="27"/>
      <c r="V519" s="27"/>
      <c r="W519" s="27"/>
    </row>
    <row r="520" spans="1:23" s="25" customFormat="1" ht="15.75" hidden="1" customHeight="1">
      <c r="A520" s="1658"/>
      <c r="B520" s="1659"/>
      <c r="C520" s="1106"/>
      <c r="D520" s="792"/>
      <c r="E520" s="1157"/>
      <c r="F520" s="180"/>
      <c r="G520" s="180"/>
      <c r="H520" s="27"/>
      <c r="I520" s="1157"/>
      <c r="J520" s="27"/>
      <c r="K520" s="27"/>
      <c r="L520" s="1069"/>
      <c r="M520" s="1069"/>
      <c r="N520" s="1069"/>
      <c r="O520" s="27"/>
      <c r="P520" s="27"/>
      <c r="Q520" s="27"/>
      <c r="R520" s="27"/>
      <c r="S520" s="27"/>
      <c r="T520" s="27"/>
      <c r="U520" s="27"/>
      <c r="V520" s="27"/>
      <c r="W520" s="27"/>
    </row>
    <row r="521" spans="1:23" s="25" customFormat="1" ht="15.75" hidden="1" customHeight="1">
      <c r="A521" s="1658"/>
      <c r="B521" s="1659"/>
      <c r="C521" s="1106"/>
      <c r="D521" s="792"/>
      <c r="E521" s="1157"/>
      <c r="F521" s="180"/>
      <c r="G521" s="180"/>
      <c r="H521" s="27"/>
      <c r="I521" s="1157"/>
      <c r="J521" s="27"/>
      <c r="K521" s="27"/>
      <c r="L521" s="1069"/>
      <c r="M521" s="1069"/>
      <c r="N521" s="1069"/>
      <c r="O521" s="27"/>
      <c r="P521" s="27"/>
      <c r="Q521" s="27"/>
      <c r="R521" s="27"/>
      <c r="S521" s="27"/>
      <c r="T521" s="27"/>
      <c r="U521" s="27"/>
      <c r="V521" s="27"/>
      <c r="W521" s="27"/>
    </row>
    <row r="522" spans="1:23" s="25" customFormat="1" ht="15.75" hidden="1" customHeight="1">
      <c r="A522" s="1658"/>
      <c r="B522" s="1659"/>
      <c r="C522" s="1106"/>
      <c r="D522" s="792"/>
      <c r="E522" s="1157"/>
      <c r="F522" s="180"/>
      <c r="G522" s="180"/>
      <c r="H522" s="27"/>
      <c r="I522" s="1157"/>
      <c r="J522" s="27"/>
      <c r="K522" s="27"/>
      <c r="L522" s="1069"/>
      <c r="M522" s="1069"/>
      <c r="N522" s="1069"/>
      <c r="O522" s="27"/>
      <c r="P522" s="27"/>
      <c r="Q522" s="27"/>
      <c r="R522" s="27"/>
      <c r="S522" s="27"/>
      <c r="T522" s="27"/>
      <c r="U522" s="27"/>
      <c r="V522" s="27"/>
      <c r="W522" s="27"/>
    </row>
    <row r="523" spans="1:23" s="25" customFormat="1" ht="15.75" hidden="1" customHeight="1">
      <c r="A523" s="1658"/>
      <c r="B523" s="1659"/>
      <c r="C523" s="1106"/>
      <c r="D523" s="792"/>
      <c r="E523" s="1157"/>
      <c r="F523" s="180"/>
      <c r="G523" s="180"/>
      <c r="H523" s="27"/>
      <c r="I523" s="1157"/>
      <c r="J523" s="27"/>
      <c r="K523" s="27"/>
      <c r="L523" s="1069"/>
      <c r="M523" s="1069"/>
      <c r="N523" s="1069"/>
      <c r="O523" s="27"/>
      <c r="P523" s="27"/>
      <c r="Q523" s="27"/>
      <c r="R523" s="27"/>
      <c r="S523" s="27"/>
      <c r="T523" s="27"/>
      <c r="U523" s="27"/>
      <c r="V523" s="27"/>
      <c r="W523" s="27"/>
    </row>
    <row r="524" spans="1:23" s="25" customFormat="1" ht="15.75" hidden="1" customHeight="1">
      <c r="A524" s="1658"/>
      <c r="B524" s="1659"/>
      <c r="C524" s="1106"/>
      <c r="D524" s="792"/>
      <c r="E524" s="1157"/>
      <c r="F524" s="180"/>
      <c r="G524" s="180"/>
      <c r="H524" s="27"/>
      <c r="I524" s="1157"/>
      <c r="J524" s="27"/>
      <c r="K524" s="27"/>
      <c r="L524" s="1069"/>
      <c r="M524" s="1069"/>
      <c r="N524" s="1069"/>
      <c r="O524" s="27"/>
      <c r="P524" s="27"/>
      <c r="Q524" s="27"/>
      <c r="R524" s="27"/>
      <c r="S524" s="27"/>
      <c r="T524" s="27"/>
      <c r="U524" s="27"/>
      <c r="V524" s="27"/>
      <c r="W524" s="27"/>
    </row>
    <row r="525" spans="1:23" s="25" customFormat="1" ht="15.75" hidden="1" customHeight="1">
      <c r="A525" s="1658"/>
      <c r="B525" s="1659"/>
      <c r="C525" s="1106"/>
      <c r="D525" s="792"/>
      <c r="E525" s="1157"/>
      <c r="F525" s="180"/>
      <c r="G525" s="180"/>
      <c r="H525" s="27"/>
      <c r="I525" s="1157"/>
      <c r="J525" s="27"/>
      <c r="K525" s="27"/>
      <c r="L525" s="1069"/>
      <c r="M525" s="1069"/>
      <c r="N525" s="1069"/>
      <c r="O525" s="27"/>
      <c r="P525" s="27"/>
      <c r="Q525" s="27"/>
      <c r="R525" s="27"/>
      <c r="S525" s="27"/>
      <c r="T525" s="27"/>
      <c r="U525" s="27"/>
      <c r="V525" s="27"/>
      <c r="W525" s="27"/>
    </row>
    <row r="526" spans="1:23" s="25" customFormat="1" ht="15.75" hidden="1" customHeight="1">
      <c r="A526" s="1658"/>
      <c r="B526" s="1659"/>
      <c r="C526" s="1106"/>
      <c r="D526" s="792"/>
      <c r="E526" s="1157"/>
      <c r="F526" s="180"/>
      <c r="G526" s="180"/>
      <c r="H526" s="27"/>
      <c r="I526" s="1157"/>
      <c r="J526" s="27"/>
      <c r="K526" s="27"/>
      <c r="L526" s="1069"/>
      <c r="M526" s="1069"/>
      <c r="N526" s="1069"/>
      <c r="O526" s="27"/>
      <c r="P526" s="27"/>
      <c r="Q526" s="27"/>
      <c r="R526" s="27"/>
      <c r="S526" s="27"/>
      <c r="T526" s="27"/>
      <c r="U526" s="27"/>
      <c r="V526" s="27"/>
      <c r="W526" s="27"/>
    </row>
    <row r="527" spans="1:23" s="25" customFormat="1" ht="15.75" hidden="1" customHeight="1">
      <c r="A527" s="1658"/>
      <c r="B527" s="1659"/>
      <c r="C527" s="1106"/>
      <c r="D527" s="792"/>
      <c r="E527" s="1157"/>
      <c r="F527" s="180"/>
      <c r="G527" s="180"/>
      <c r="H527" s="27"/>
      <c r="I527" s="1157"/>
      <c r="J527" s="27"/>
      <c r="K527" s="27"/>
      <c r="L527" s="1069"/>
      <c r="M527" s="1069"/>
      <c r="N527" s="1069"/>
      <c r="O527" s="27"/>
      <c r="P527" s="27"/>
      <c r="Q527" s="27"/>
      <c r="R527" s="27"/>
      <c r="S527" s="27"/>
      <c r="T527" s="27"/>
      <c r="U527" s="27"/>
      <c r="V527" s="27"/>
      <c r="W527" s="27"/>
    </row>
    <row r="528" spans="1:23" s="25" customFormat="1" ht="15.75" hidden="1" customHeight="1">
      <c r="A528" s="1658"/>
      <c r="B528" s="1659"/>
      <c r="C528" s="1106"/>
      <c r="D528" s="792"/>
      <c r="E528" s="1157"/>
      <c r="F528" s="180"/>
      <c r="G528" s="180"/>
      <c r="H528" s="27"/>
      <c r="I528" s="1157"/>
      <c r="J528" s="27"/>
      <c r="K528" s="27"/>
      <c r="L528" s="1069"/>
      <c r="M528" s="1069"/>
      <c r="N528" s="1069"/>
      <c r="O528" s="27"/>
      <c r="P528" s="27"/>
      <c r="Q528" s="27"/>
      <c r="R528" s="27"/>
      <c r="S528" s="27"/>
      <c r="T528" s="27"/>
      <c r="U528" s="27"/>
      <c r="V528" s="27"/>
      <c r="W528" s="27"/>
    </row>
    <row r="529" spans="1:23" s="25" customFormat="1" ht="15.75" hidden="1" customHeight="1">
      <c r="A529" s="1658"/>
      <c r="B529" s="1659"/>
      <c r="C529" s="1106"/>
      <c r="D529" s="792"/>
      <c r="E529" s="1157"/>
      <c r="F529" s="180"/>
      <c r="G529" s="180"/>
      <c r="H529" s="27"/>
      <c r="I529" s="1157"/>
      <c r="J529" s="27"/>
      <c r="K529" s="27"/>
      <c r="L529" s="1069"/>
      <c r="M529" s="1069"/>
      <c r="N529" s="1069"/>
      <c r="O529" s="27"/>
      <c r="P529" s="27"/>
      <c r="Q529" s="27"/>
      <c r="R529" s="27"/>
      <c r="S529" s="27"/>
      <c r="T529" s="27"/>
      <c r="U529" s="27"/>
      <c r="V529" s="27"/>
      <c r="W529" s="27"/>
    </row>
    <row r="530" spans="1:23" s="25" customFormat="1" ht="15.75" hidden="1" customHeight="1">
      <c r="A530" s="1658"/>
      <c r="B530" s="1659"/>
      <c r="C530" s="1106"/>
      <c r="D530" s="792"/>
      <c r="E530" s="1157"/>
      <c r="F530" s="180"/>
      <c r="G530" s="180"/>
      <c r="H530" s="27"/>
      <c r="I530" s="1157"/>
      <c r="J530" s="27"/>
      <c r="K530" s="27"/>
      <c r="L530" s="1069"/>
      <c r="M530" s="1069"/>
      <c r="N530" s="1069"/>
      <c r="O530" s="27"/>
      <c r="P530" s="27"/>
      <c r="Q530" s="27"/>
      <c r="R530" s="27"/>
      <c r="S530" s="27"/>
      <c r="T530" s="27"/>
      <c r="U530" s="27"/>
      <c r="V530" s="27"/>
      <c r="W530" s="27"/>
    </row>
    <row r="531" spans="1:23" s="25" customFormat="1" ht="15.75" hidden="1" customHeight="1">
      <c r="A531" s="1658"/>
      <c r="B531" s="1659"/>
      <c r="C531" s="1106"/>
      <c r="D531" s="792"/>
      <c r="E531" s="1157"/>
      <c r="F531" s="180"/>
      <c r="G531" s="180"/>
      <c r="H531" s="27"/>
      <c r="I531" s="1157"/>
      <c r="J531" s="27"/>
      <c r="K531" s="27"/>
      <c r="L531" s="1069"/>
      <c r="M531" s="1069"/>
      <c r="N531" s="1069"/>
      <c r="O531" s="27"/>
      <c r="P531" s="27"/>
      <c r="Q531" s="27"/>
      <c r="R531" s="27"/>
      <c r="S531" s="27"/>
      <c r="T531" s="27"/>
      <c r="U531" s="27"/>
      <c r="V531" s="27"/>
      <c r="W531" s="27"/>
    </row>
    <row r="532" spans="1:23" s="25" customFormat="1" ht="15.75" hidden="1" customHeight="1">
      <c r="A532" s="1658"/>
      <c r="B532" s="1659"/>
      <c r="C532" s="1106"/>
      <c r="D532" s="792"/>
      <c r="E532" s="1157"/>
      <c r="F532" s="180"/>
      <c r="G532" s="180"/>
      <c r="H532" s="27"/>
      <c r="I532" s="1157"/>
      <c r="J532" s="27"/>
      <c r="K532" s="27"/>
      <c r="L532" s="1069"/>
      <c r="M532" s="1069"/>
      <c r="N532" s="1069"/>
      <c r="O532" s="27"/>
      <c r="P532" s="27"/>
      <c r="Q532" s="27"/>
      <c r="R532" s="27"/>
      <c r="S532" s="27"/>
      <c r="T532" s="27"/>
      <c r="U532" s="27"/>
      <c r="V532" s="27"/>
      <c r="W532" s="27"/>
    </row>
    <row r="533" spans="1:23" s="25" customFormat="1" ht="15.75" hidden="1" customHeight="1">
      <c r="A533" s="1658"/>
      <c r="B533" s="1659"/>
      <c r="C533" s="1106"/>
      <c r="D533" s="792"/>
      <c r="E533" s="1157"/>
      <c r="F533" s="180"/>
      <c r="G533" s="180"/>
      <c r="H533" s="27"/>
      <c r="I533" s="1157"/>
      <c r="J533" s="27"/>
      <c r="K533" s="27"/>
      <c r="L533" s="1069"/>
      <c r="M533" s="1069"/>
      <c r="N533" s="1069"/>
      <c r="O533" s="27"/>
      <c r="P533" s="27"/>
      <c r="Q533" s="27"/>
      <c r="R533" s="27"/>
      <c r="S533" s="27"/>
      <c r="T533" s="27"/>
      <c r="U533" s="27"/>
      <c r="V533" s="27"/>
      <c r="W533" s="27"/>
    </row>
    <row r="534" spans="1:23" s="25" customFormat="1" ht="15.75" hidden="1" customHeight="1">
      <c r="A534" s="1658"/>
      <c r="B534" s="1659"/>
      <c r="C534" s="1106"/>
      <c r="D534" s="792"/>
      <c r="E534" s="1157"/>
      <c r="F534" s="180"/>
      <c r="G534" s="180"/>
      <c r="H534" s="27"/>
      <c r="I534" s="1157"/>
      <c r="J534" s="27"/>
      <c r="K534" s="27"/>
      <c r="L534" s="1069"/>
      <c r="M534" s="1069"/>
      <c r="N534" s="1069"/>
      <c r="O534" s="27"/>
      <c r="P534" s="27"/>
      <c r="Q534" s="27"/>
      <c r="R534" s="27"/>
      <c r="S534" s="27"/>
      <c r="T534" s="27"/>
      <c r="U534" s="27"/>
      <c r="V534" s="27"/>
      <c r="W534" s="27"/>
    </row>
    <row r="535" spans="1:23" s="25" customFormat="1" ht="15.75" hidden="1" customHeight="1">
      <c r="A535" s="1658"/>
      <c r="B535" s="1659"/>
      <c r="C535" s="1106"/>
      <c r="D535" s="792"/>
      <c r="E535" s="1157"/>
      <c r="F535" s="180"/>
      <c r="G535" s="180"/>
      <c r="H535" s="27"/>
      <c r="I535" s="1157"/>
      <c r="J535" s="27"/>
      <c r="K535" s="27"/>
      <c r="L535" s="1069"/>
      <c r="M535" s="1069"/>
      <c r="N535" s="1069"/>
      <c r="O535" s="27"/>
      <c r="P535" s="27"/>
      <c r="Q535" s="27"/>
      <c r="R535" s="27"/>
      <c r="S535" s="27"/>
      <c r="T535" s="27"/>
      <c r="U535" s="27"/>
      <c r="V535" s="27"/>
      <c r="W535" s="27"/>
    </row>
    <row r="536" spans="1:23" s="25" customFormat="1" ht="15.75" hidden="1" customHeight="1">
      <c r="A536" s="1658"/>
      <c r="B536" s="1659"/>
      <c r="C536" s="1106"/>
      <c r="D536" s="792"/>
      <c r="E536" s="1157"/>
      <c r="F536" s="180"/>
      <c r="G536" s="180"/>
      <c r="H536" s="27"/>
      <c r="I536" s="1157"/>
      <c r="J536" s="27"/>
      <c r="K536" s="27"/>
      <c r="L536" s="1069"/>
      <c r="M536" s="1069"/>
      <c r="N536" s="1069"/>
      <c r="O536" s="27"/>
      <c r="P536" s="27"/>
      <c r="Q536" s="27"/>
      <c r="R536" s="27"/>
      <c r="S536" s="27"/>
      <c r="T536" s="27"/>
      <c r="U536" s="27"/>
      <c r="V536" s="27"/>
      <c r="W536" s="27"/>
    </row>
    <row r="537" spans="1:23" s="25" customFormat="1" ht="15.75" hidden="1" customHeight="1">
      <c r="A537" s="1658"/>
      <c r="B537" s="1659"/>
      <c r="C537" s="1106"/>
      <c r="D537" s="792"/>
      <c r="E537" s="1157"/>
      <c r="F537" s="180"/>
      <c r="G537" s="180"/>
      <c r="H537" s="27"/>
      <c r="I537" s="1157"/>
      <c r="J537" s="27"/>
      <c r="K537" s="27"/>
      <c r="L537" s="1069"/>
      <c r="M537" s="1069"/>
      <c r="N537" s="1069"/>
      <c r="O537" s="27"/>
      <c r="P537" s="27"/>
      <c r="Q537" s="27"/>
      <c r="R537" s="27"/>
      <c r="S537" s="27"/>
      <c r="T537" s="27"/>
      <c r="U537" s="27"/>
      <c r="V537" s="27"/>
      <c r="W537" s="27"/>
    </row>
    <row r="538" spans="1:23" s="25" customFormat="1" ht="15.75" hidden="1" customHeight="1">
      <c r="A538" s="1658"/>
      <c r="B538" s="1659"/>
      <c r="C538" s="1106"/>
      <c r="D538" s="792"/>
      <c r="E538" s="1157"/>
      <c r="F538" s="180"/>
      <c r="G538" s="180"/>
      <c r="H538" s="27"/>
      <c r="I538" s="1157"/>
      <c r="J538" s="27"/>
      <c r="K538" s="27"/>
      <c r="L538" s="1069"/>
      <c r="M538" s="1069"/>
      <c r="N538" s="1069"/>
      <c r="O538" s="27"/>
      <c r="P538" s="27"/>
      <c r="Q538" s="27"/>
      <c r="R538" s="27"/>
      <c r="S538" s="27"/>
      <c r="T538" s="27"/>
      <c r="U538" s="27"/>
      <c r="V538" s="27"/>
      <c r="W538" s="27"/>
    </row>
    <row r="539" spans="1:23" s="25" customFormat="1" ht="15.75" hidden="1" customHeight="1">
      <c r="A539" s="1658"/>
      <c r="B539" s="1659"/>
      <c r="C539" s="1106"/>
      <c r="D539" s="792"/>
      <c r="E539" s="1157"/>
      <c r="F539" s="180"/>
      <c r="G539" s="180"/>
      <c r="H539" s="27"/>
      <c r="I539" s="1157"/>
      <c r="J539" s="27"/>
      <c r="K539" s="27"/>
      <c r="L539" s="1069"/>
      <c r="M539" s="1069"/>
      <c r="N539" s="1069"/>
      <c r="O539" s="27"/>
      <c r="P539" s="27"/>
      <c r="Q539" s="27"/>
      <c r="R539" s="27"/>
      <c r="S539" s="27"/>
      <c r="T539" s="27"/>
      <c r="U539" s="27"/>
      <c r="V539" s="27"/>
      <c r="W539" s="27"/>
    </row>
    <row r="540" spans="1:23" s="25" customFormat="1" ht="15.75" hidden="1" customHeight="1">
      <c r="A540" s="1658"/>
      <c r="B540" s="1659"/>
      <c r="C540" s="1106"/>
      <c r="D540" s="792"/>
      <c r="E540" s="1157"/>
      <c r="F540" s="180"/>
      <c r="G540" s="180"/>
      <c r="H540" s="27"/>
      <c r="I540" s="1157"/>
      <c r="J540" s="27"/>
      <c r="K540" s="27"/>
      <c r="L540" s="1069"/>
      <c r="M540" s="1069"/>
      <c r="N540" s="1069"/>
      <c r="O540" s="27"/>
      <c r="P540" s="27"/>
      <c r="Q540" s="27"/>
      <c r="R540" s="27"/>
      <c r="S540" s="27"/>
      <c r="T540" s="27"/>
      <c r="U540" s="27"/>
      <c r="V540" s="27"/>
      <c r="W540" s="27"/>
    </row>
    <row r="541" spans="1:23" s="25" customFormat="1" ht="15.75" hidden="1" customHeight="1">
      <c r="A541" s="1658"/>
      <c r="B541" s="1659"/>
      <c r="C541" s="1106"/>
      <c r="D541" s="792"/>
      <c r="E541" s="1157"/>
      <c r="F541" s="180"/>
      <c r="G541" s="180"/>
      <c r="H541" s="27"/>
      <c r="I541" s="1157"/>
      <c r="J541" s="27"/>
      <c r="K541" s="27"/>
      <c r="L541" s="1069"/>
      <c r="M541" s="1069"/>
      <c r="N541" s="1069"/>
      <c r="O541" s="27"/>
      <c r="P541" s="27"/>
      <c r="Q541" s="27"/>
      <c r="R541" s="27"/>
      <c r="S541" s="27"/>
      <c r="T541" s="27"/>
      <c r="U541" s="27"/>
      <c r="V541" s="27"/>
      <c r="W541" s="27"/>
    </row>
    <row r="542" spans="1:23" s="25" customFormat="1" ht="15.75" hidden="1" customHeight="1">
      <c r="A542" s="1658"/>
      <c r="B542" s="1659"/>
      <c r="C542" s="1106"/>
      <c r="D542" s="792"/>
      <c r="E542" s="1157"/>
      <c r="F542" s="180"/>
      <c r="G542" s="180"/>
      <c r="H542" s="27"/>
      <c r="I542" s="1157"/>
      <c r="J542" s="27"/>
      <c r="K542" s="27"/>
      <c r="L542" s="1069"/>
      <c r="M542" s="1069"/>
      <c r="N542" s="1069"/>
      <c r="O542" s="27"/>
      <c r="P542" s="27"/>
      <c r="Q542" s="27"/>
      <c r="R542" s="27"/>
      <c r="S542" s="27"/>
      <c r="T542" s="27"/>
      <c r="U542" s="27"/>
      <c r="V542" s="27"/>
      <c r="W542" s="27"/>
    </row>
    <row r="543" spans="1:23" s="25" customFormat="1" ht="15.75" hidden="1" customHeight="1">
      <c r="A543" s="1658"/>
      <c r="B543" s="1659"/>
      <c r="C543" s="1106"/>
      <c r="D543" s="792"/>
      <c r="E543" s="1157"/>
      <c r="F543" s="180"/>
      <c r="G543" s="180"/>
      <c r="H543" s="27"/>
      <c r="I543" s="1157"/>
      <c r="J543" s="27"/>
      <c r="K543" s="27"/>
      <c r="L543" s="1069"/>
      <c r="M543" s="1069"/>
      <c r="N543" s="1069"/>
      <c r="O543" s="27"/>
      <c r="P543" s="27"/>
      <c r="Q543" s="27"/>
      <c r="R543" s="27"/>
      <c r="S543" s="27"/>
      <c r="T543" s="27"/>
      <c r="U543" s="27"/>
      <c r="V543" s="27"/>
      <c r="W543" s="27"/>
    </row>
    <row r="544" spans="1:23" s="25" customFormat="1" ht="15.75" hidden="1" customHeight="1">
      <c r="A544" s="1658"/>
      <c r="B544" s="1659"/>
      <c r="C544" s="1106"/>
      <c r="D544" s="792"/>
      <c r="E544" s="1157"/>
      <c r="F544" s="180"/>
      <c r="G544" s="180"/>
      <c r="H544" s="27"/>
      <c r="I544" s="1157"/>
      <c r="J544" s="27"/>
      <c r="K544" s="27"/>
      <c r="L544" s="1069"/>
      <c r="M544" s="1069"/>
      <c r="N544" s="1069"/>
      <c r="O544" s="27"/>
      <c r="P544" s="27"/>
      <c r="Q544" s="27"/>
      <c r="R544" s="27"/>
      <c r="S544" s="27"/>
      <c r="T544" s="27"/>
      <c r="U544" s="27"/>
      <c r="V544" s="27"/>
      <c r="W544" s="27"/>
    </row>
    <row r="545" spans="1:23" s="25" customFormat="1" ht="15.75" hidden="1" customHeight="1">
      <c r="A545" s="1658"/>
      <c r="B545" s="1659"/>
      <c r="C545" s="1106"/>
      <c r="D545" s="792"/>
      <c r="E545" s="1157"/>
      <c r="F545" s="180"/>
      <c r="G545" s="180"/>
      <c r="H545" s="27"/>
      <c r="I545" s="1157"/>
      <c r="J545" s="27"/>
      <c r="K545" s="27"/>
      <c r="L545" s="1069"/>
      <c r="M545" s="1069"/>
      <c r="N545" s="1069"/>
      <c r="O545" s="27"/>
      <c r="P545" s="27"/>
      <c r="Q545" s="27"/>
      <c r="R545" s="27"/>
      <c r="S545" s="27"/>
      <c r="T545" s="27"/>
      <c r="U545" s="27"/>
      <c r="V545" s="27"/>
      <c r="W545" s="27"/>
    </row>
    <row r="546" spans="1:23" s="25" customFormat="1" ht="15.75" hidden="1" customHeight="1">
      <c r="A546" s="1658"/>
      <c r="B546" s="1659"/>
      <c r="C546" s="1106"/>
      <c r="D546" s="792"/>
      <c r="E546" s="1157"/>
      <c r="F546" s="180"/>
      <c r="G546" s="180"/>
      <c r="H546" s="27"/>
      <c r="I546" s="1157"/>
      <c r="J546" s="27"/>
      <c r="K546" s="27"/>
      <c r="L546" s="1069"/>
      <c r="M546" s="1069"/>
      <c r="N546" s="1069"/>
      <c r="O546" s="27"/>
      <c r="P546" s="27"/>
      <c r="Q546" s="27"/>
      <c r="R546" s="27"/>
      <c r="S546" s="27"/>
      <c r="T546" s="27"/>
      <c r="U546" s="27"/>
      <c r="V546" s="27"/>
      <c r="W546" s="27"/>
    </row>
    <row r="547" spans="1:23" s="25" customFormat="1" ht="15.75" hidden="1" customHeight="1">
      <c r="A547" s="1658"/>
      <c r="B547" s="1659"/>
      <c r="C547" s="1106"/>
      <c r="D547" s="792"/>
      <c r="E547" s="1157"/>
      <c r="F547" s="180"/>
      <c r="G547" s="180"/>
      <c r="H547" s="27"/>
      <c r="I547" s="1157"/>
      <c r="J547" s="27"/>
      <c r="K547" s="27"/>
      <c r="L547" s="1069"/>
      <c r="M547" s="1069"/>
      <c r="N547" s="1069"/>
      <c r="O547" s="27"/>
      <c r="P547" s="27"/>
      <c r="Q547" s="27"/>
      <c r="R547" s="27"/>
      <c r="S547" s="27"/>
      <c r="T547" s="27"/>
      <c r="U547" s="27"/>
      <c r="V547" s="27"/>
      <c r="W547" s="27"/>
    </row>
    <row r="548" spans="1:23" s="25" customFormat="1" ht="15.75" hidden="1" customHeight="1">
      <c r="A548" s="1658"/>
      <c r="B548" s="1659"/>
      <c r="C548" s="1106"/>
      <c r="D548" s="792"/>
      <c r="E548" s="1157"/>
      <c r="F548" s="180"/>
      <c r="G548" s="180"/>
      <c r="H548" s="27"/>
      <c r="I548" s="1157"/>
      <c r="J548" s="27"/>
      <c r="K548" s="27"/>
      <c r="L548" s="1069"/>
      <c r="M548" s="1069"/>
      <c r="N548" s="1069"/>
      <c r="O548" s="27"/>
      <c r="P548" s="27"/>
      <c r="Q548" s="27"/>
      <c r="R548" s="27"/>
      <c r="S548" s="27"/>
      <c r="T548" s="27"/>
      <c r="U548" s="27"/>
      <c r="V548" s="27"/>
      <c r="W548" s="27"/>
    </row>
    <row r="549" spans="1:23" s="25" customFormat="1" ht="15.75" hidden="1" customHeight="1">
      <c r="A549" s="1658"/>
      <c r="B549" s="1659"/>
      <c r="C549" s="1106"/>
      <c r="D549" s="792"/>
      <c r="E549" s="1157"/>
      <c r="F549" s="180"/>
      <c r="G549" s="180"/>
      <c r="H549" s="27"/>
      <c r="I549" s="1157"/>
      <c r="J549" s="27"/>
      <c r="K549" s="27"/>
      <c r="L549" s="1069"/>
      <c r="M549" s="1069"/>
      <c r="N549" s="1069"/>
      <c r="O549" s="27"/>
      <c r="P549" s="27"/>
      <c r="Q549" s="27"/>
      <c r="R549" s="27"/>
      <c r="S549" s="27"/>
      <c r="T549" s="27"/>
      <c r="U549" s="27"/>
      <c r="V549" s="27"/>
      <c r="W549" s="27"/>
    </row>
    <row r="550" spans="1:23" s="25" customFormat="1" ht="15.75" hidden="1" customHeight="1">
      <c r="A550" s="1658"/>
      <c r="B550" s="1659"/>
      <c r="C550" s="1106"/>
      <c r="D550" s="792"/>
      <c r="E550" s="1157"/>
      <c r="F550" s="180"/>
      <c r="G550" s="180"/>
      <c r="H550" s="27"/>
      <c r="I550" s="1157"/>
      <c r="J550" s="27"/>
      <c r="K550" s="27"/>
      <c r="L550" s="1069"/>
      <c r="M550" s="1069"/>
      <c r="N550" s="1069"/>
      <c r="O550" s="27"/>
      <c r="P550" s="27"/>
      <c r="Q550" s="27"/>
      <c r="R550" s="27"/>
      <c r="S550" s="27"/>
      <c r="T550" s="27"/>
      <c r="U550" s="27"/>
      <c r="V550" s="27"/>
      <c r="W550" s="27"/>
    </row>
    <row r="551" spans="1:23" s="25" customFormat="1" ht="15.75" hidden="1" customHeight="1">
      <c r="A551" s="1658"/>
      <c r="B551" s="1659"/>
      <c r="C551" s="1106"/>
      <c r="D551" s="792"/>
      <c r="E551" s="1157"/>
      <c r="F551" s="180"/>
      <c r="G551" s="180"/>
      <c r="H551" s="27"/>
      <c r="I551" s="1157"/>
      <c r="J551" s="27"/>
      <c r="K551" s="27"/>
      <c r="L551" s="1069"/>
      <c r="M551" s="1069"/>
      <c r="N551" s="1069"/>
      <c r="O551" s="27"/>
      <c r="P551" s="27"/>
      <c r="Q551" s="27"/>
      <c r="R551" s="27"/>
      <c r="S551" s="27"/>
      <c r="T551" s="27"/>
      <c r="U551" s="27"/>
      <c r="V551" s="27"/>
      <c r="W551" s="27"/>
    </row>
    <row r="552" spans="1:23" s="25" customFormat="1" ht="15.75" hidden="1" customHeight="1">
      <c r="A552" s="1658"/>
      <c r="B552" s="1659"/>
      <c r="C552" s="1106"/>
      <c r="D552" s="792"/>
      <c r="E552" s="1157"/>
      <c r="F552" s="180"/>
      <c r="G552" s="180"/>
      <c r="H552" s="27"/>
      <c r="I552" s="1157"/>
      <c r="J552" s="27"/>
      <c r="K552" s="27"/>
      <c r="L552" s="1069"/>
      <c r="M552" s="1069"/>
      <c r="N552" s="1069"/>
      <c r="O552" s="27"/>
      <c r="P552" s="27"/>
      <c r="Q552" s="27"/>
      <c r="R552" s="27"/>
      <c r="S552" s="27"/>
      <c r="T552" s="27"/>
      <c r="U552" s="27"/>
      <c r="V552" s="27"/>
      <c r="W552" s="27"/>
    </row>
    <row r="553" spans="1:23" s="25" customFormat="1" ht="15.75" hidden="1" customHeight="1">
      <c r="A553" s="1658"/>
      <c r="B553" s="1659"/>
      <c r="C553" s="1106"/>
      <c r="D553" s="792"/>
      <c r="E553" s="1157"/>
      <c r="F553" s="180"/>
      <c r="G553" s="180"/>
      <c r="H553" s="27"/>
      <c r="I553" s="1157"/>
      <c r="J553" s="27"/>
      <c r="K553" s="27"/>
      <c r="L553" s="1069"/>
      <c r="M553" s="1069"/>
      <c r="N553" s="1069"/>
      <c r="O553" s="27"/>
      <c r="P553" s="27"/>
      <c r="Q553" s="27"/>
      <c r="R553" s="27"/>
      <c r="S553" s="27"/>
      <c r="T553" s="27"/>
      <c r="U553" s="27"/>
      <c r="V553" s="27"/>
      <c r="W553" s="27"/>
    </row>
    <row r="554" spans="1:23" s="25" customFormat="1" ht="15.75" hidden="1" customHeight="1">
      <c r="A554" s="1658"/>
      <c r="B554" s="1659"/>
      <c r="C554" s="1106"/>
      <c r="D554" s="792"/>
      <c r="E554" s="1157"/>
      <c r="F554" s="180"/>
      <c r="G554" s="180"/>
      <c r="H554" s="27"/>
      <c r="I554" s="1157"/>
      <c r="J554" s="27"/>
      <c r="K554" s="27"/>
      <c r="L554" s="1069"/>
      <c r="M554" s="1069"/>
      <c r="N554" s="1069"/>
      <c r="O554" s="27"/>
      <c r="P554" s="27"/>
      <c r="Q554" s="27"/>
      <c r="R554" s="27"/>
      <c r="S554" s="27"/>
      <c r="T554" s="27"/>
      <c r="U554" s="27"/>
      <c r="V554" s="27"/>
      <c r="W554" s="27"/>
    </row>
    <row r="555" spans="1:23" s="25" customFormat="1" ht="15.75" hidden="1" customHeight="1">
      <c r="A555" s="1658"/>
      <c r="B555" s="1659"/>
      <c r="C555" s="1106"/>
      <c r="D555" s="792"/>
      <c r="E555" s="1157"/>
      <c r="F555" s="180"/>
      <c r="G555" s="180"/>
      <c r="H555" s="27"/>
      <c r="I555" s="1157"/>
      <c r="J555" s="27"/>
      <c r="K555" s="27"/>
      <c r="L555" s="1069"/>
      <c r="M555" s="1069"/>
      <c r="N555" s="1069"/>
      <c r="O555" s="27"/>
      <c r="P555" s="27"/>
      <c r="Q555" s="27"/>
      <c r="R555" s="27"/>
      <c r="S555" s="27"/>
      <c r="T555" s="27"/>
      <c r="U555" s="27"/>
      <c r="V555" s="27"/>
      <c r="W555" s="27"/>
    </row>
    <row r="556" spans="1:23" s="25" customFormat="1" ht="15.75" hidden="1" customHeight="1">
      <c r="A556" s="1658"/>
      <c r="B556" s="1659"/>
      <c r="C556" s="1106"/>
      <c r="D556" s="792"/>
      <c r="E556" s="1157"/>
      <c r="F556" s="180"/>
      <c r="G556" s="180"/>
      <c r="H556" s="27"/>
      <c r="I556" s="1157"/>
      <c r="J556" s="27"/>
      <c r="K556" s="27"/>
      <c r="L556" s="1069"/>
      <c r="M556" s="1069"/>
      <c r="N556" s="1069"/>
      <c r="O556" s="27"/>
      <c r="P556" s="27"/>
      <c r="Q556" s="27"/>
      <c r="R556" s="27"/>
      <c r="S556" s="27"/>
      <c r="T556" s="27"/>
      <c r="U556" s="27"/>
      <c r="V556" s="27"/>
      <c r="W556" s="27"/>
    </row>
    <row r="557" spans="1:23" s="25" customFormat="1" ht="15.75" hidden="1" customHeight="1">
      <c r="A557" s="1658"/>
      <c r="B557" s="1659"/>
      <c r="C557" s="1106"/>
      <c r="D557" s="792"/>
      <c r="E557" s="1157"/>
      <c r="F557" s="180"/>
      <c r="G557" s="180"/>
      <c r="H557" s="27"/>
      <c r="I557" s="1157"/>
      <c r="J557" s="27"/>
      <c r="K557" s="27"/>
      <c r="L557" s="1069"/>
      <c r="M557" s="1069"/>
      <c r="N557" s="1069"/>
      <c r="O557" s="27"/>
      <c r="P557" s="27"/>
      <c r="Q557" s="27"/>
      <c r="R557" s="27"/>
      <c r="S557" s="27"/>
      <c r="T557" s="27"/>
      <c r="U557" s="27"/>
      <c r="V557" s="27"/>
      <c r="W557" s="27"/>
    </row>
    <row r="558" spans="1:23" s="25" customFormat="1" ht="15.75" hidden="1" customHeight="1">
      <c r="A558" s="1658"/>
      <c r="B558" s="1659"/>
      <c r="C558" s="1106"/>
      <c r="D558" s="792"/>
      <c r="E558" s="1157"/>
      <c r="F558" s="180"/>
      <c r="G558" s="180"/>
      <c r="H558" s="27"/>
      <c r="I558" s="1157"/>
      <c r="J558" s="27"/>
      <c r="K558" s="27"/>
      <c r="L558" s="1069"/>
      <c r="M558" s="1069"/>
      <c r="N558" s="1069"/>
      <c r="O558" s="27"/>
      <c r="P558" s="27"/>
      <c r="Q558" s="27"/>
      <c r="R558" s="27"/>
      <c r="S558" s="27"/>
      <c r="T558" s="27"/>
      <c r="U558" s="27"/>
      <c r="V558" s="27"/>
      <c r="W558" s="27"/>
    </row>
    <row r="559" spans="1:23" s="25" customFormat="1" ht="15.75" hidden="1" customHeight="1">
      <c r="A559" s="1658"/>
      <c r="B559" s="1659"/>
      <c r="C559" s="1106"/>
      <c r="D559" s="792"/>
      <c r="E559" s="1157"/>
      <c r="F559" s="180"/>
      <c r="G559" s="180"/>
      <c r="H559" s="27"/>
      <c r="I559" s="1157"/>
      <c r="J559" s="27"/>
      <c r="K559" s="27"/>
      <c r="L559" s="1069"/>
      <c r="M559" s="1069"/>
      <c r="N559" s="1069"/>
      <c r="O559" s="27"/>
      <c r="P559" s="27"/>
      <c r="Q559" s="27"/>
      <c r="R559" s="27"/>
      <c r="S559" s="27"/>
      <c r="T559" s="27"/>
      <c r="U559" s="27"/>
      <c r="V559" s="27"/>
      <c r="W559" s="27"/>
    </row>
    <row r="560" spans="1:23" s="25" customFormat="1" ht="15.75" hidden="1" customHeight="1">
      <c r="A560" s="1658"/>
      <c r="B560" s="1659"/>
      <c r="C560" s="1106"/>
      <c r="D560" s="792"/>
      <c r="E560" s="1157"/>
      <c r="F560" s="180"/>
      <c r="G560" s="180"/>
      <c r="H560" s="27"/>
      <c r="I560" s="1157"/>
      <c r="J560" s="27"/>
      <c r="K560" s="27"/>
      <c r="L560" s="1069"/>
      <c r="M560" s="1069"/>
      <c r="N560" s="1069"/>
      <c r="O560" s="27"/>
      <c r="P560" s="27"/>
      <c r="Q560" s="27"/>
      <c r="R560" s="27"/>
      <c r="S560" s="27"/>
      <c r="T560" s="27"/>
      <c r="U560" s="27"/>
      <c r="V560" s="27"/>
      <c r="W560" s="27"/>
    </row>
    <row r="561" spans="1:23" s="25" customFormat="1" ht="15.75" hidden="1" customHeight="1">
      <c r="A561" s="1658"/>
      <c r="B561" s="1659"/>
      <c r="C561" s="1106"/>
      <c r="D561" s="792"/>
      <c r="E561" s="1157"/>
      <c r="F561" s="180"/>
      <c r="G561" s="180"/>
      <c r="H561" s="27"/>
      <c r="I561" s="1157"/>
      <c r="J561" s="27"/>
      <c r="K561" s="27"/>
      <c r="L561" s="1069"/>
      <c r="M561" s="1069"/>
      <c r="N561" s="1069"/>
      <c r="O561" s="27"/>
      <c r="P561" s="27"/>
      <c r="Q561" s="27"/>
      <c r="R561" s="27"/>
      <c r="S561" s="27"/>
      <c r="T561" s="27"/>
      <c r="U561" s="27"/>
      <c r="V561" s="27"/>
      <c r="W561" s="27"/>
    </row>
    <row r="562" spans="1:23" s="25" customFormat="1" ht="15.75" hidden="1" customHeight="1">
      <c r="A562" s="1658"/>
      <c r="B562" s="1659"/>
      <c r="C562" s="1106"/>
      <c r="D562" s="792"/>
      <c r="E562" s="1157"/>
      <c r="F562" s="180"/>
      <c r="G562" s="180"/>
      <c r="H562" s="27"/>
      <c r="I562" s="1157"/>
      <c r="J562" s="27"/>
      <c r="K562" s="27"/>
      <c r="L562" s="1069"/>
      <c r="M562" s="1069"/>
      <c r="N562" s="1069"/>
      <c r="O562" s="27"/>
      <c r="P562" s="27"/>
      <c r="Q562" s="27"/>
      <c r="R562" s="27"/>
      <c r="S562" s="27"/>
      <c r="T562" s="27"/>
      <c r="U562" s="27"/>
      <c r="V562" s="27"/>
      <c r="W562" s="27"/>
    </row>
    <row r="563" spans="1:23" s="25" customFormat="1" ht="15.75" hidden="1" customHeight="1">
      <c r="A563" s="1658"/>
      <c r="B563" s="1659"/>
      <c r="C563" s="1106"/>
      <c r="D563" s="792"/>
      <c r="E563" s="1157"/>
      <c r="F563" s="180"/>
      <c r="G563" s="180"/>
      <c r="H563" s="27"/>
      <c r="I563" s="1157"/>
      <c r="J563" s="27"/>
      <c r="K563" s="27"/>
      <c r="L563" s="1069"/>
      <c r="M563" s="1069"/>
      <c r="N563" s="1069"/>
      <c r="O563" s="27"/>
      <c r="P563" s="27"/>
      <c r="Q563" s="27"/>
      <c r="R563" s="27"/>
      <c r="S563" s="27"/>
      <c r="T563" s="27"/>
      <c r="U563" s="27"/>
      <c r="V563" s="27"/>
      <c r="W563" s="27"/>
    </row>
    <row r="564" spans="1:23" s="25" customFormat="1" ht="15.75" hidden="1" customHeight="1">
      <c r="A564" s="1658"/>
      <c r="B564" s="1659"/>
      <c r="C564" s="1106"/>
      <c r="D564" s="792"/>
      <c r="E564" s="1157"/>
      <c r="F564" s="180"/>
      <c r="G564" s="180"/>
      <c r="H564" s="27"/>
      <c r="I564" s="1157"/>
      <c r="J564" s="27"/>
      <c r="K564" s="27"/>
      <c r="L564" s="1069"/>
      <c r="M564" s="1069"/>
      <c r="N564" s="1069"/>
      <c r="O564" s="27"/>
      <c r="P564" s="27"/>
      <c r="Q564" s="27"/>
      <c r="R564" s="27"/>
      <c r="S564" s="27"/>
      <c r="T564" s="27"/>
      <c r="U564" s="27"/>
      <c r="V564" s="27"/>
      <c r="W564" s="27"/>
    </row>
    <row r="565" spans="1:23" s="25" customFormat="1" ht="15.75" hidden="1" customHeight="1">
      <c r="A565" s="1658"/>
      <c r="B565" s="1659"/>
      <c r="C565" s="1106"/>
      <c r="D565" s="792"/>
      <c r="E565" s="1157"/>
      <c r="F565" s="180"/>
      <c r="G565" s="180"/>
      <c r="H565" s="27"/>
      <c r="I565" s="1157"/>
      <c r="J565" s="27"/>
      <c r="K565" s="27"/>
      <c r="L565" s="1069"/>
      <c r="M565" s="1069"/>
      <c r="N565" s="1069"/>
      <c r="O565" s="27"/>
      <c r="P565" s="27"/>
      <c r="Q565" s="27"/>
      <c r="R565" s="27"/>
      <c r="S565" s="27"/>
      <c r="T565" s="27"/>
      <c r="U565" s="27"/>
      <c r="V565" s="27"/>
      <c r="W565" s="27"/>
    </row>
    <row r="566" spans="1:23" s="25" customFormat="1" ht="15.75" hidden="1" customHeight="1">
      <c r="A566" s="1658"/>
      <c r="B566" s="1659"/>
      <c r="C566" s="1106"/>
      <c r="D566" s="792"/>
      <c r="E566" s="1157"/>
      <c r="F566" s="180"/>
      <c r="G566" s="180"/>
      <c r="H566" s="27"/>
      <c r="I566" s="1157"/>
      <c r="J566" s="27"/>
      <c r="K566" s="27"/>
      <c r="L566" s="1069"/>
      <c r="M566" s="1069"/>
      <c r="N566" s="1069"/>
      <c r="O566" s="27"/>
      <c r="P566" s="27"/>
      <c r="Q566" s="27"/>
      <c r="R566" s="27"/>
      <c r="S566" s="27"/>
      <c r="T566" s="27"/>
      <c r="U566" s="27"/>
      <c r="V566" s="27"/>
      <c r="W566" s="27"/>
    </row>
    <row r="567" spans="1:23" s="25" customFormat="1" ht="15.75" hidden="1" customHeight="1">
      <c r="A567" s="1658"/>
      <c r="B567" s="1659"/>
      <c r="C567" s="1106"/>
      <c r="D567" s="792"/>
      <c r="E567" s="1157"/>
      <c r="F567" s="180"/>
      <c r="G567" s="180"/>
      <c r="H567" s="27"/>
      <c r="I567" s="1157"/>
      <c r="J567" s="27"/>
      <c r="K567" s="27"/>
      <c r="L567" s="1069"/>
      <c r="M567" s="1069"/>
      <c r="N567" s="1069"/>
      <c r="O567" s="27"/>
      <c r="P567" s="27"/>
      <c r="Q567" s="27"/>
      <c r="R567" s="27"/>
      <c r="S567" s="27"/>
      <c r="T567" s="27"/>
      <c r="U567" s="27"/>
      <c r="V567" s="27"/>
      <c r="W567" s="27"/>
    </row>
    <row r="568" spans="1:23" s="25" customFormat="1" ht="15.75" hidden="1" customHeight="1">
      <c r="A568" s="1658"/>
      <c r="B568" s="1659"/>
      <c r="C568" s="1106"/>
      <c r="D568" s="792"/>
      <c r="E568" s="1157"/>
      <c r="F568" s="180"/>
      <c r="G568" s="180"/>
      <c r="H568" s="27"/>
      <c r="I568" s="1157"/>
      <c r="J568" s="27"/>
      <c r="K568" s="27"/>
      <c r="L568" s="1069"/>
      <c r="M568" s="1069"/>
      <c r="N568" s="1069"/>
      <c r="O568" s="27"/>
      <c r="P568" s="27"/>
      <c r="Q568" s="27"/>
      <c r="R568" s="27"/>
      <c r="S568" s="27"/>
      <c r="T568" s="27"/>
      <c r="U568" s="27"/>
      <c r="V568" s="27"/>
      <c r="W568" s="27"/>
    </row>
    <row r="569" spans="1:23" s="25" customFormat="1" ht="15.75" hidden="1" customHeight="1">
      <c r="A569" s="1658"/>
      <c r="B569" s="1659"/>
      <c r="C569" s="1106"/>
      <c r="D569" s="792"/>
      <c r="E569" s="1157"/>
      <c r="F569" s="180"/>
      <c r="G569" s="180"/>
      <c r="H569" s="27"/>
      <c r="I569" s="1157"/>
      <c r="J569" s="27"/>
      <c r="K569" s="27"/>
      <c r="L569" s="1069"/>
      <c r="M569" s="1069"/>
      <c r="N569" s="1069"/>
      <c r="O569" s="27"/>
      <c r="P569" s="27"/>
      <c r="Q569" s="27"/>
      <c r="R569" s="27"/>
      <c r="S569" s="27"/>
      <c r="T569" s="27"/>
      <c r="U569" s="27"/>
      <c r="V569" s="27"/>
      <c r="W569" s="27"/>
    </row>
    <row r="570" spans="1:23" s="25" customFormat="1" ht="15.75" hidden="1" customHeight="1">
      <c r="A570" s="1658"/>
      <c r="B570" s="1659"/>
      <c r="C570" s="1106"/>
      <c r="D570" s="792"/>
      <c r="E570" s="1157"/>
      <c r="F570" s="180"/>
      <c r="G570" s="180"/>
      <c r="H570" s="27"/>
      <c r="I570" s="1157"/>
      <c r="J570" s="27"/>
      <c r="K570" s="27"/>
      <c r="L570" s="1069"/>
      <c r="M570" s="1069"/>
      <c r="N570" s="1069"/>
      <c r="O570" s="27"/>
      <c r="P570" s="27"/>
      <c r="Q570" s="27"/>
      <c r="R570" s="27"/>
      <c r="S570" s="27"/>
      <c r="T570" s="27"/>
      <c r="U570" s="27"/>
      <c r="V570" s="27"/>
      <c r="W570" s="27"/>
    </row>
    <row r="571" spans="1:23" s="25" customFormat="1" ht="15.75" hidden="1" customHeight="1">
      <c r="A571" s="1658"/>
      <c r="B571" s="1659"/>
      <c r="C571" s="1106"/>
      <c r="D571" s="792"/>
      <c r="E571" s="1157"/>
      <c r="F571" s="180"/>
      <c r="G571" s="180"/>
      <c r="H571" s="27"/>
      <c r="I571" s="1157"/>
      <c r="J571" s="27"/>
      <c r="K571" s="27"/>
      <c r="L571" s="1069"/>
      <c r="M571" s="1069"/>
      <c r="N571" s="1069"/>
      <c r="O571" s="27"/>
      <c r="P571" s="27"/>
      <c r="Q571" s="27"/>
      <c r="R571" s="27"/>
      <c r="S571" s="27"/>
      <c r="T571" s="27"/>
      <c r="U571" s="27"/>
      <c r="V571" s="27"/>
      <c r="W571" s="27"/>
    </row>
    <row r="572" spans="1:23" s="25" customFormat="1" ht="15.75" hidden="1" customHeight="1">
      <c r="A572" s="1658"/>
      <c r="B572" s="1659"/>
      <c r="C572" s="1106"/>
      <c r="D572" s="792"/>
      <c r="E572" s="1157"/>
      <c r="F572" s="180"/>
      <c r="G572" s="180"/>
      <c r="H572" s="27"/>
      <c r="I572" s="1157"/>
      <c r="J572" s="27"/>
      <c r="K572" s="27"/>
      <c r="L572" s="1069"/>
      <c r="M572" s="1069"/>
      <c r="N572" s="1069"/>
      <c r="O572" s="27"/>
      <c r="P572" s="27"/>
      <c r="Q572" s="27"/>
      <c r="R572" s="27"/>
      <c r="S572" s="27"/>
      <c r="T572" s="27"/>
      <c r="U572" s="27"/>
      <c r="V572" s="27"/>
      <c r="W572" s="27"/>
    </row>
    <row r="573" spans="1:23" s="25" customFormat="1" ht="15.75" hidden="1" customHeight="1">
      <c r="A573" s="1658"/>
      <c r="B573" s="1659"/>
      <c r="C573" s="1106"/>
      <c r="D573" s="792"/>
      <c r="E573" s="1157"/>
      <c r="F573" s="180"/>
      <c r="G573" s="180"/>
      <c r="H573" s="27"/>
      <c r="I573" s="1157"/>
      <c r="J573" s="27"/>
      <c r="K573" s="27"/>
      <c r="L573" s="1069"/>
      <c r="M573" s="1069"/>
      <c r="N573" s="1069"/>
      <c r="O573" s="27"/>
      <c r="P573" s="27"/>
      <c r="Q573" s="27"/>
      <c r="R573" s="27"/>
      <c r="S573" s="27"/>
      <c r="T573" s="27"/>
      <c r="U573" s="27"/>
      <c r="V573" s="27"/>
      <c r="W573" s="27"/>
    </row>
    <row r="574" spans="1:23" s="25" customFormat="1" ht="15.75" hidden="1" customHeight="1">
      <c r="A574" s="1658"/>
      <c r="B574" s="1659"/>
      <c r="C574" s="1106"/>
      <c r="D574" s="792"/>
      <c r="E574" s="1157"/>
      <c r="F574" s="180"/>
      <c r="G574" s="180"/>
      <c r="H574" s="27"/>
      <c r="I574" s="1157"/>
      <c r="J574" s="27"/>
      <c r="K574" s="27"/>
      <c r="L574" s="1069"/>
      <c r="M574" s="1069"/>
      <c r="N574" s="1069"/>
      <c r="O574" s="27"/>
      <c r="P574" s="27"/>
      <c r="Q574" s="27"/>
      <c r="R574" s="27"/>
      <c r="S574" s="27"/>
      <c r="T574" s="27"/>
      <c r="U574" s="27"/>
      <c r="V574" s="27"/>
      <c r="W574" s="27"/>
    </row>
    <row r="575" spans="1:23" s="25" customFormat="1" ht="15.75" hidden="1" customHeight="1">
      <c r="A575" s="1658"/>
      <c r="B575" s="1659"/>
      <c r="C575" s="1106"/>
      <c r="D575" s="792"/>
      <c r="E575" s="1157"/>
      <c r="F575" s="180"/>
      <c r="G575" s="180"/>
      <c r="H575" s="27"/>
      <c r="I575" s="1157"/>
      <c r="J575" s="27"/>
      <c r="K575" s="27"/>
      <c r="L575" s="1069"/>
      <c r="M575" s="1069"/>
      <c r="N575" s="1069"/>
      <c r="O575" s="27"/>
      <c r="P575" s="27"/>
      <c r="Q575" s="27"/>
      <c r="R575" s="27"/>
      <c r="S575" s="27"/>
      <c r="T575" s="27"/>
      <c r="U575" s="27"/>
      <c r="V575" s="27"/>
      <c r="W575" s="27"/>
    </row>
    <row r="576" spans="1:23" s="25" customFormat="1" ht="15.75" hidden="1" customHeight="1">
      <c r="A576" s="1658"/>
      <c r="B576" s="1659"/>
      <c r="C576" s="1106"/>
      <c r="D576" s="792"/>
      <c r="E576" s="1157"/>
      <c r="F576" s="180"/>
      <c r="G576" s="180"/>
      <c r="H576" s="27"/>
      <c r="I576" s="1157"/>
      <c r="J576" s="27"/>
      <c r="K576" s="27"/>
      <c r="L576" s="1069"/>
      <c r="M576" s="1069"/>
      <c r="N576" s="1069"/>
      <c r="O576" s="27"/>
      <c r="P576" s="27"/>
      <c r="Q576" s="27"/>
      <c r="R576" s="27"/>
      <c r="S576" s="27"/>
      <c r="T576" s="27"/>
      <c r="U576" s="27"/>
      <c r="V576" s="27"/>
      <c r="W576" s="27"/>
    </row>
    <row r="577" spans="1:23" s="25" customFormat="1" ht="15.75" hidden="1" customHeight="1">
      <c r="A577" s="1658"/>
      <c r="B577" s="1659"/>
      <c r="C577" s="1106"/>
      <c r="D577" s="792"/>
      <c r="E577" s="1157"/>
      <c r="F577" s="180"/>
      <c r="G577" s="180"/>
      <c r="H577" s="27"/>
      <c r="I577" s="1157"/>
      <c r="J577" s="27"/>
      <c r="K577" s="27"/>
      <c r="L577" s="1069"/>
      <c r="M577" s="1069"/>
      <c r="N577" s="1069"/>
      <c r="O577" s="27"/>
      <c r="P577" s="27"/>
      <c r="Q577" s="27"/>
      <c r="R577" s="27"/>
      <c r="S577" s="27"/>
      <c r="T577" s="27"/>
      <c r="U577" s="27"/>
      <c r="V577" s="27"/>
      <c r="W577" s="27"/>
    </row>
    <row r="578" spans="1:23" s="25" customFormat="1" ht="15.75" hidden="1" customHeight="1">
      <c r="A578" s="1658"/>
      <c r="B578" s="1659"/>
      <c r="C578" s="1106"/>
      <c r="D578" s="792"/>
      <c r="E578" s="1157"/>
      <c r="F578" s="180"/>
      <c r="G578" s="180"/>
      <c r="H578" s="27"/>
      <c r="I578" s="1157"/>
      <c r="J578" s="27"/>
      <c r="K578" s="27"/>
      <c r="L578" s="1069"/>
      <c r="M578" s="1069"/>
      <c r="N578" s="1069"/>
      <c r="O578" s="27"/>
      <c r="P578" s="27"/>
      <c r="Q578" s="27"/>
      <c r="R578" s="27"/>
      <c r="S578" s="27"/>
      <c r="T578" s="27"/>
      <c r="U578" s="27"/>
      <c r="V578" s="27"/>
      <c r="W578" s="27"/>
    </row>
    <row r="579" spans="1:23" s="25" customFormat="1" ht="15.75" hidden="1" customHeight="1">
      <c r="A579" s="1658"/>
      <c r="B579" s="1659"/>
      <c r="C579" s="1106"/>
      <c r="D579" s="792"/>
      <c r="E579" s="1157"/>
      <c r="F579" s="180"/>
      <c r="G579" s="180"/>
      <c r="H579" s="27"/>
      <c r="I579" s="1157"/>
      <c r="J579" s="27"/>
      <c r="K579" s="27"/>
      <c r="L579" s="1069"/>
      <c r="M579" s="1069"/>
      <c r="N579" s="1069"/>
      <c r="O579" s="27"/>
      <c r="P579" s="27"/>
      <c r="Q579" s="27"/>
      <c r="R579" s="27"/>
      <c r="S579" s="27"/>
      <c r="T579" s="27"/>
      <c r="U579" s="27"/>
      <c r="V579" s="27"/>
      <c r="W579" s="27"/>
    </row>
    <row r="580" spans="1:23" s="25" customFormat="1" ht="15.75" hidden="1" customHeight="1">
      <c r="A580" s="1658"/>
      <c r="B580" s="1659"/>
      <c r="C580" s="1106"/>
      <c r="D580" s="792"/>
      <c r="E580" s="1157"/>
      <c r="F580" s="180"/>
      <c r="G580" s="180"/>
      <c r="H580" s="27"/>
      <c r="I580" s="1157"/>
      <c r="J580" s="27"/>
      <c r="K580" s="27"/>
      <c r="L580" s="1069"/>
      <c r="M580" s="1069"/>
      <c r="N580" s="1069"/>
      <c r="O580" s="27"/>
      <c r="P580" s="27"/>
      <c r="Q580" s="27"/>
      <c r="R580" s="27"/>
      <c r="S580" s="27"/>
      <c r="T580" s="27"/>
      <c r="U580" s="27"/>
      <c r="V580" s="27"/>
      <c r="W580" s="27"/>
    </row>
    <row r="581" spans="1:23" s="25" customFormat="1" ht="15.75" hidden="1" customHeight="1">
      <c r="A581" s="1658"/>
      <c r="B581" s="1659"/>
      <c r="C581" s="1106"/>
      <c r="D581" s="792"/>
      <c r="E581" s="1157"/>
      <c r="F581" s="180"/>
      <c r="G581" s="180"/>
      <c r="H581" s="27"/>
      <c r="I581" s="1157"/>
      <c r="J581" s="27"/>
      <c r="K581" s="27"/>
      <c r="L581" s="1069"/>
      <c r="M581" s="1069"/>
      <c r="N581" s="1069"/>
      <c r="O581" s="27"/>
      <c r="P581" s="27"/>
      <c r="Q581" s="27"/>
      <c r="R581" s="27"/>
      <c r="S581" s="27"/>
      <c r="T581" s="27"/>
      <c r="U581" s="27"/>
      <c r="V581" s="27"/>
      <c r="W581" s="27"/>
    </row>
    <row r="582" spans="1:23" s="25" customFormat="1" ht="15.75" hidden="1" customHeight="1">
      <c r="A582" s="1658"/>
      <c r="B582" s="1659"/>
      <c r="C582" s="1106"/>
      <c r="D582" s="792"/>
      <c r="E582" s="1157"/>
      <c r="F582" s="180"/>
      <c r="G582" s="180"/>
      <c r="H582" s="27"/>
      <c r="I582" s="1157"/>
      <c r="J582" s="27"/>
      <c r="K582" s="27"/>
      <c r="L582" s="1069"/>
      <c r="M582" s="1069"/>
      <c r="N582" s="1069"/>
      <c r="O582" s="27"/>
      <c r="P582" s="27"/>
      <c r="Q582" s="27"/>
      <c r="R582" s="27"/>
      <c r="S582" s="27"/>
      <c r="T582" s="27"/>
      <c r="U582" s="27"/>
      <c r="V582" s="27"/>
      <c r="W582" s="27"/>
    </row>
    <row r="583" spans="1:23" s="25" customFormat="1" ht="15.75" hidden="1" customHeight="1">
      <c r="A583" s="1658"/>
      <c r="B583" s="1659"/>
      <c r="C583" s="1106"/>
      <c r="D583" s="792"/>
      <c r="E583" s="1157"/>
      <c r="F583" s="180"/>
      <c r="G583" s="180"/>
      <c r="H583" s="27"/>
      <c r="I583" s="1157"/>
      <c r="J583" s="27"/>
      <c r="K583" s="27"/>
      <c r="L583" s="1069"/>
      <c r="M583" s="1069"/>
      <c r="N583" s="1069"/>
      <c r="O583" s="27"/>
      <c r="P583" s="27"/>
      <c r="Q583" s="27"/>
      <c r="R583" s="27"/>
      <c r="S583" s="27"/>
      <c r="T583" s="27"/>
      <c r="U583" s="27"/>
      <c r="V583" s="27"/>
      <c r="W583" s="27"/>
    </row>
    <row r="584" spans="1:23" s="25" customFormat="1" ht="15.75" hidden="1" customHeight="1">
      <c r="A584" s="1658"/>
      <c r="B584" s="1659"/>
      <c r="C584" s="1106"/>
      <c r="D584" s="792"/>
      <c r="E584" s="1157"/>
      <c r="F584" s="180"/>
      <c r="G584" s="180"/>
      <c r="H584" s="27"/>
      <c r="I584" s="1157"/>
      <c r="J584" s="27"/>
      <c r="K584" s="27"/>
      <c r="L584" s="1069"/>
      <c r="M584" s="1069"/>
      <c r="N584" s="1069"/>
      <c r="O584" s="27"/>
      <c r="P584" s="27"/>
      <c r="Q584" s="27"/>
      <c r="R584" s="27"/>
      <c r="S584" s="27"/>
      <c r="T584" s="27"/>
      <c r="U584" s="27"/>
      <c r="V584" s="27"/>
      <c r="W584" s="27"/>
    </row>
    <row r="585" spans="1:23" s="25" customFormat="1" ht="15.75" hidden="1" customHeight="1">
      <c r="A585" s="1658"/>
      <c r="B585" s="1659"/>
      <c r="C585" s="1106"/>
      <c r="D585" s="792"/>
      <c r="E585" s="1157"/>
      <c r="F585" s="180"/>
      <c r="G585" s="180"/>
      <c r="H585" s="27"/>
      <c r="I585" s="1157"/>
      <c r="J585" s="27"/>
      <c r="K585" s="27"/>
      <c r="L585" s="1069"/>
      <c r="M585" s="1069"/>
      <c r="N585" s="1069"/>
      <c r="O585" s="27"/>
      <c r="P585" s="27"/>
      <c r="Q585" s="27"/>
      <c r="R585" s="27"/>
      <c r="S585" s="27"/>
      <c r="T585" s="27"/>
      <c r="U585" s="27"/>
      <c r="V585" s="27"/>
      <c r="W585" s="27"/>
    </row>
    <row r="586" spans="1:23" s="25" customFormat="1" ht="15.75" hidden="1" customHeight="1">
      <c r="A586" s="1658"/>
      <c r="B586" s="1659"/>
      <c r="C586" s="1106"/>
      <c r="D586" s="792"/>
      <c r="E586" s="1157"/>
      <c r="F586" s="180"/>
      <c r="G586" s="180"/>
      <c r="H586" s="27"/>
      <c r="I586" s="1157"/>
      <c r="J586" s="27"/>
      <c r="K586" s="27"/>
      <c r="L586" s="1069"/>
      <c r="M586" s="1069"/>
      <c r="N586" s="1069"/>
      <c r="O586" s="27"/>
      <c r="P586" s="27"/>
      <c r="Q586" s="27"/>
      <c r="R586" s="27"/>
      <c r="S586" s="27"/>
      <c r="T586" s="27"/>
      <c r="U586" s="27"/>
      <c r="V586" s="27"/>
      <c r="W586" s="27"/>
    </row>
    <row r="587" spans="1:23" s="25" customFormat="1" ht="15.75" hidden="1" customHeight="1">
      <c r="A587" s="1658"/>
      <c r="B587" s="1659"/>
      <c r="C587" s="1106"/>
      <c r="D587" s="792"/>
      <c r="E587" s="1157"/>
      <c r="F587" s="180"/>
      <c r="G587" s="180"/>
      <c r="H587" s="27"/>
      <c r="I587" s="1157"/>
      <c r="J587" s="27"/>
      <c r="K587" s="27"/>
      <c r="L587" s="1069"/>
      <c r="M587" s="1069"/>
      <c r="N587" s="1069"/>
      <c r="O587" s="27"/>
      <c r="P587" s="27"/>
      <c r="Q587" s="27"/>
      <c r="R587" s="27"/>
      <c r="S587" s="27"/>
      <c r="T587" s="27"/>
      <c r="U587" s="27"/>
      <c r="V587" s="27"/>
      <c r="W587" s="27"/>
    </row>
    <row r="588" spans="1:23" s="25" customFormat="1" ht="15.75" hidden="1" customHeight="1">
      <c r="A588" s="1658"/>
      <c r="B588" s="1659"/>
      <c r="C588" s="1106"/>
      <c r="D588" s="792"/>
      <c r="E588" s="1157"/>
      <c r="F588" s="180"/>
      <c r="G588" s="180"/>
      <c r="H588" s="27"/>
      <c r="I588" s="1157"/>
      <c r="J588" s="27"/>
      <c r="K588" s="27"/>
      <c r="L588" s="1069"/>
      <c r="M588" s="1069"/>
      <c r="N588" s="1069"/>
      <c r="O588" s="27"/>
      <c r="P588" s="27"/>
      <c r="Q588" s="27"/>
      <c r="R588" s="27"/>
      <c r="S588" s="27"/>
      <c r="T588" s="27"/>
      <c r="U588" s="27"/>
      <c r="V588" s="27"/>
      <c r="W588" s="27"/>
    </row>
    <row r="589" spans="1:23" s="25" customFormat="1" ht="15.75" hidden="1" customHeight="1">
      <c r="A589" s="1658"/>
      <c r="B589" s="1659"/>
      <c r="C589" s="1106"/>
      <c r="D589" s="792"/>
      <c r="E589" s="1157"/>
      <c r="F589" s="180"/>
      <c r="G589" s="180"/>
      <c r="H589" s="27"/>
      <c r="I589" s="1157"/>
      <c r="J589" s="27"/>
      <c r="K589" s="27"/>
      <c r="L589" s="1069"/>
      <c r="M589" s="1069"/>
      <c r="N589" s="1069"/>
      <c r="O589" s="27"/>
      <c r="P589" s="27"/>
      <c r="Q589" s="27"/>
      <c r="R589" s="27"/>
      <c r="S589" s="27"/>
      <c r="T589" s="27"/>
      <c r="U589" s="27"/>
      <c r="V589" s="27"/>
      <c r="W589" s="27"/>
    </row>
    <row r="590" spans="1:23" s="25" customFormat="1" ht="15.75" hidden="1" customHeight="1">
      <c r="A590" s="1658"/>
      <c r="B590" s="1659"/>
      <c r="C590" s="1106"/>
      <c r="D590" s="792"/>
      <c r="E590" s="1157"/>
      <c r="F590" s="180"/>
      <c r="G590" s="180"/>
      <c r="H590" s="27"/>
      <c r="I590" s="1157"/>
      <c r="J590" s="27"/>
      <c r="K590" s="27"/>
      <c r="L590" s="1069"/>
      <c r="M590" s="1069"/>
      <c r="N590" s="1069"/>
      <c r="O590" s="27"/>
      <c r="P590" s="27"/>
      <c r="Q590" s="27"/>
      <c r="R590" s="27"/>
      <c r="S590" s="27"/>
      <c r="T590" s="27"/>
      <c r="U590" s="27"/>
      <c r="V590" s="27"/>
      <c r="W590" s="27"/>
    </row>
    <row r="591" spans="1:23" s="25" customFormat="1" ht="15.75" hidden="1" customHeight="1">
      <c r="A591" s="1658"/>
      <c r="B591" s="1659"/>
      <c r="C591" s="1106"/>
      <c r="D591" s="792"/>
      <c r="E591" s="1157"/>
      <c r="F591" s="180"/>
      <c r="G591" s="180"/>
      <c r="H591" s="27"/>
      <c r="I591" s="1157"/>
      <c r="J591" s="27"/>
      <c r="K591" s="27"/>
      <c r="L591" s="1069"/>
      <c r="M591" s="1069"/>
      <c r="N591" s="1069"/>
      <c r="O591" s="27"/>
      <c r="P591" s="27"/>
      <c r="Q591" s="27"/>
      <c r="R591" s="27"/>
      <c r="S591" s="27"/>
      <c r="T591" s="27"/>
      <c r="U591" s="27"/>
      <c r="V591" s="27"/>
      <c r="W591" s="27"/>
    </row>
    <row r="592" spans="1:23" s="25" customFormat="1" ht="15.75" hidden="1" customHeight="1">
      <c r="A592" s="1658"/>
      <c r="B592" s="1659"/>
      <c r="C592" s="1106"/>
      <c r="D592" s="792"/>
      <c r="E592" s="1157"/>
      <c r="F592" s="180"/>
      <c r="G592" s="180"/>
      <c r="H592" s="27"/>
      <c r="I592" s="1157"/>
      <c r="J592" s="27"/>
      <c r="K592" s="27"/>
      <c r="L592" s="1069"/>
      <c r="M592" s="1069"/>
      <c r="N592" s="1069"/>
      <c r="O592" s="27"/>
      <c r="P592" s="27"/>
      <c r="Q592" s="27"/>
      <c r="R592" s="27"/>
      <c r="S592" s="27"/>
      <c r="T592" s="27"/>
      <c r="U592" s="27"/>
      <c r="V592" s="27"/>
      <c r="W592" s="27"/>
    </row>
    <row r="593" spans="1:23" s="25" customFormat="1" ht="15.75" hidden="1" customHeight="1">
      <c r="A593" s="1658"/>
      <c r="B593" s="1659"/>
      <c r="C593" s="1106"/>
      <c r="D593" s="792"/>
      <c r="E593" s="1157"/>
      <c r="F593" s="180"/>
      <c r="G593" s="180"/>
      <c r="H593" s="27"/>
      <c r="I593" s="1157"/>
      <c r="J593" s="27"/>
      <c r="K593" s="27"/>
      <c r="L593" s="1069"/>
      <c r="M593" s="1069"/>
      <c r="N593" s="1069"/>
      <c r="O593" s="27"/>
      <c r="P593" s="27"/>
      <c r="Q593" s="27"/>
      <c r="R593" s="27"/>
      <c r="S593" s="27"/>
      <c r="T593" s="27"/>
      <c r="U593" s="27"/>
      <c r="V593" s="27"/>
      <c r="W593" s="27"/>
    </row>
    <row r="594" spans="1:23" s="25" customFormat="1" ht="15.75" hidden="1" customHeight="1">
      <c r="A594" s="1658"/>
      <c r="B594" s="1659"/>
      <c r="C594" s="1106"/>
      <c r="D594" s="792"/>
      <c r="E594" s="1157"/>
      <c r="F594" s="180"/>
      <c r="G594" s="180"/>
      <c r="H594" s="27"/>
      <c r="I594" s="1157"/>
      <c r="J594" s="27"/>
      <c r="K594" s="27"/>
      <c r="L594" s="1069"/>
      <c r="M594" s="1069"/>
      <c r="N594" s="1069"/>
      <c r="O594" s="27"/>
      <c r="P594" s="27"/>
      <c r="Q594" s="27"/>
      <c r="R594" s="27"/>
      <c r="S594" s="27"/>
      <c r="T594" s="27"/>
      <c r="U594" s="27"/>
      <c r="V594" s="27"/>
      <c r="W594" s="27"/>
    </row>
    <row r="595" spans="1:23" s="25" customFormat="1" ht="15.75" hidden="1" customHeight="1">
      <c r="A595" s="1658"/>
      <c r="B595" s="1659"/>
      <c r="C595" s="1106"/>
      <c r="D595" s="792"/>
      <c r="E595" s="1157"/>
      <c r="F595" s="180"/>
      <c r="G595" s="180"/>
      <c r="H595" s="27"/>
      <c r="I595" s="1157"/>
      <c r="J595" s="27"/>
      <c r="K595" s="27"/>
      <c r="L595" s="1069"/>
      <c r="M595" s="1069"/>
      <c r="N595" s="1069"/>
      <c r="O595" s="27"/>
      <c r="P595" s="27"/>
      <c r="Q595" s="27"/>
      <c r="R595" s="27"/>
      <c r="S595" s="27"/>
      <c r="T595" s="27"/>
      <c r="U595" s="27"/>
      <c r="V595" s="27"/>
      <c r="W595" s="27"/>
    </row>
    <row r="596" spans="1:23" s="25" customFormat="1" ht="15.75" hidden="1" customHeight="1">
      <c r="A596" s="1658"/>
      <c r="B596" s="1659"/>
      <c r="C596" s="1106"/>
      <c r="D596" s="792"/>
      <c r="E596" s="1157"/>
      <c r="F596" s="180"/>
      <c r="G596" s="180"/>
      <c r="H596" s="27"/>
      <c r="I596" s="1157"/>
      <c r="J596" s="27"/>
      <c r="K596" s="27"/>
      <c r="L596" s="1069"/>
      <c r="M596" s="1069"/>
      <c r="N596" s="1069"/>
      <c r="O596" s="27"/>
      <c r="P596" s="27"/>
      <c r="Q596" s="27"/>
      <c r="R596" s="27"/>
      <c r="S596" s="27"/>
      <c r="T596" s="27"/>
      <c r="U596" s="27"/>
      <c r="V596" s="27"/>
      <c r="W596" s="27"/>
    </row>
    <row r="597" spans="1:23" s="25" customFormat="1" ht="15.75" hidden="1" customHeight="1">
      <c r="A597" s="1658"/>
      <c r="B597" s="1659"/>
      <c r="C597" s="1106"/>
      <c r="D597" s="792"/>
      <c r="E597" s="1157"/>
      <c r="F597" s="180"/>
      <c r="G597" s="180"/>
      <c r="H597" s="27"/>
      <c r="I597" s="1157"/>
      <c r="J597" s="27"/>
      <c r="K597" s="27"/>
      <c r="L597" s="1069"/>
      <c r="M597" s="1069"/>
      <c r="N597" s="1069"/>
      <c r="O597" s="27"/>
      <c r="P597" s="27"/>
      <c r="Q597" s="27"/>
      <c r="R597" s="27"/>
      <c r="S597" s="27"/>
      <c r="T597" s="27"/>
      <c r="U597" s="27"/>
      <c r="V597" s="27"/>
      <c r="W597" s="27"/>
    </row>
    <row r="598" spans="1:23" s="25" customFormat="1" ht="15.75" hidden="1" customHeight="1">
      <c r="A598" s="1658"/>
      <c r="B598" s="1659"/>
      <c r="C598" s="1106"/>
      <c r="D598" s="792"/>
      <c r="E598" s="1157"/>
      <c r="F598" s="180"/>
      <c r="G598" s="180"/>
      <c r="H598" s="27"/>
      <c r="I598" s="1157"/>
      <c r="J598" s="27"/>
      <c r="K598" s="27"/>
      <c r="L598" s="1069"/>
      <c r="M598" s="1069"/>
      <c r="N598" s="1069"/>
      <c r="O598" s="27"/>
      <c r="P598" s="27"/>
      <c r="Q598" s="27"/>
      <c r="R598" s="27"/>
      <c r="S598" s="27"/>
      <c r="T598" s="27"/>
      <c r="U598" s="27"/>
      <c r="V598" s="27"/>
      <c r="W598" s="27"/>
    </row>
    <row r="599" spans="1:23" s="25" customFormat="1" ht="15.75" hidden="1" customHeight="1">
      <c r="A599" s="1658"/>
      <c r="B599" s="1659"/>
      <c r="C599" s="1106"/>
      <c r="D599" s="792"/>
      <c r="E599" s="1157"/>
      <c r="F599" s="180"/>
      <c r="G599" s="180"/>
      <c r="H599" s="27"/>
      <c r="I599" s="1157"/>
      <c r="J599" s="27"/>
      <c r="K599" s="27"/>
      <c r="L599" s="1069"/>
      <c r="M599" s="1069"/>
      <c r="N599" s="1069"/>
      <c r="O599" s="27"/>
      <c r="P599" s="27"/>
      <c r="Q599" s="27"/>
      <c r="R599" s="27"/>
      <c r="S599" s="27"/>
      <c r="T599" s="27"/>
      <c r="U599" s="27"/>
      <c r="V599" s="27"/>
      <c r="W599" s="27"/>
    </row>
    <row r="600" spans="1:23" s="25" customFormat="1" ht="15.75" hidden="1" customHeight="1">
      <c r="A600" s="1658"/>
      <c r="B600" s="1659"/>
      <c r="C600" s="1106"/>
      <c r="D600" s="792"/>
      <c r="E600" s="1157"/>
      <c r="F600" s="180"/>
      <c r="G600" s="180"/>
      <c r="H600" s="27"/>
      <c r="I600" s="1157"/>
      <c r="J600" s="27"/>
      <c r="K600" s="27"/>
      <c r="L600" s="1069"/>
      <c r="M600" s="1069"/>
      <c r="N600" s="1069"/>
      <c r="O600" s="27"/>
      <c r="P600" s="27"/>
      <c r="Q600" s="27"/>
      <c r="R600" s="27"/>
      <c r="S600" s="27"/>
      <c r="T600" s="27"/>
      <c r="U600" s="27"/>
      <c r="V600" s="27"/>
      <c r="W600" s="27"/>
    </row>
    <row r="601" spans="1:23" s="25" customFormat="1" ht="15.75" hidden="1" customHeight="1">
      <c r="A601" s="1658"/>
      <c r="B601" s="1659"/>
      <c r="C601" s="1106"/>
      <c r="D601" s="792"/>
      <c r="E601" s="1157"/>
      <c r="F601" s="180"/>
      <c r="G601" s="180"/>
      <c r="H601" s="27"/>
      <c r="I601" s="1157"/>
      <c r="J601" s="27"/>
      <c r="K601" s="27"/>
      <c r="L601" s="1069"/>
      <c r="M601" s="1069"/>
      <c r="N601" s="1069"/>
      <c r="O601" s="27"/>
      <c r="P601" s="27"/>
      <c r="Q601" s="27"/>
      <c r="R601" s="27"/>
      <c r="S601" s="27"/>
      <c r="T601" s="27"/>
      <c r="U601" s="27"/>
      <c r="V601" s="27"/>
      <c r="W601" s="27"/>
    </row>
    <row r="602" spans="1:23" s="25" customFormat="1" ht="15.75" hidden="1" customHeight="1">
      <c r="A602" s="1658"/>
      <c r="B602" s="1659"/>
      <c r="C602" s="1106"/>
      <c r="D602" s="792"/>
      <c r="E602" s="1157"/>
      <c r="F602" s="180"/>
      <c r="G602" s="180"/>
      <c r="H602" s="27"/>
      <c r="I602" s="1157"/>
      <c r="J602" s="27"/>
      <c r="K602" s="27"/>
      <c r="L602" s="1069"/>
      <c r="M602" s="1069"/>
      <c r="N602" s="1069"/>
      <c r="O602" s="27"/>
      <c r="P602" s="27"/>
      <c r="Q602" s="27"/>
      <c r="R602" s="27"/>
      <c r="S602" s="27"/>
      <c r="T602" s="27"/>
      <c r="U602" s="27"/>
      <c r="V602" s="27"/>
      <c r="W602" s="27"/>
    </row>
    <row r="603" spans="1:23" s="25" customFormat="1" ht="15.75" hidden="1" customHeight="1">
      <c r="A603" s="1658"/>
      <c r="B603" s="1659"/>
      <c r="C603" s="1106"/>
      <c r="D603" s="792"/>
      <c r="E603" s="1157"/>
      <c r="F603" s="180"/>
      <c r="G603" s="180"/>
      <c r="H603" s="27"/>
      <c r="I603" s="1157"/>
      <c r="J603" s="27"/>
      <c r="K603" s="27"/>
      <c r="L603" s="1069"/>
      <c r="M603" s="1069"/>
      <c r="N603" s="1069"/>
      <c r="O603" s="27"/>
      <c r="P603" s="27"/>
      <c r="Q603" s="27"/>
      <c r="R603" s="27"/>
      <c r="S603" s="27"/>
      <c r="T603" s="27"/>
      <c r="U603" s="27"/>
      <c r="V603" s="27"/>
      <c r="W603" s="27"/>
    </row>
    <row r="604" spans="1:23" s="25" customFormat="1" ht="15.75" hidden="1" customHeight="1">
      <c r="A604" s="1658"/>
      <c r="B604" s="1659"/>
      <c r="C604" s="1106"/>
      <c r="D604" s="792"/>
      <c r="E604" s="1157"/>
      <c r="F604" s="180"/>
      <c r="G604" s="180"/>
      <c r="H604" s="27"/>
      <c r="I604" s="1157"/>
      <c r="J604" s="27"/>
      <c r="K604" s="27"/>
      <c r="L604" s="1069"/>
      <c r="M604" s="1069"/>
      <c r="N604" s="1069"/>
      <c r="O604" s="27"/>
      <c r="P604" s="27"/>
      <c r="Q604" s="27"/>
      <c r="R604" s="27"/>
      <c r="S604" s="27"/>
      <c r="T604" s="27"/>
      <c r="U604" s="27"/>
      <c r="V604" s="27"/>
      <c r="W604" s="27"/>
    </row>
    <row r="605" spans="1:23" s="25" customFormat="1" ht="15.75" hidden="1" customHeight="1">
      <c r="A605" s="1658"/>
      <c r="B605" s="1659"/>
      <c r="C605" s="1106"/>
      <c r="D605" s="792"/>
      <c r="E605" s="1157"/>
      <c r="F605" s="180"/>
      <c r="G605" s="180"/>
      <c r="H605" s="27"/>
      <c r="I605" s="1157"/>
      <c r="J605" s="27"/>
      <c r="K605" s="27"/>
      <c r="L605" s="1069"/>
      <c r="M605" s="1069"/>
      <c r="N605" s="1069"/>
      <c r="O605" s="27"/>
      <c r="P605" s="27"/>
      <c r="Q605" s="27"/>
      <c r="R605" s="27"/>
      <c r="S605" s="27"/>
      <c r="T605" s="27"/>
      <c r="U605" s="27"/>
      <c r="V605" s="27"/>
      <c r="W605" s="27"/>
    </row>
    <row r="606" spans="1:23" s="25" customFormat="1" ht="15.75" hidden="1" customHeight="1">
      <c r="A606" s="1658"/>
      <c r="B606" s="1659"/>
      <c r="C606" s="1106"/>
      <c r="D606" s="792"/>
      <c r="E606" s="1157"/>
      <c r="F606" s="180"/>
      <c r="G606" s="180"/>
      <c r="H606" s="27"/>
      <c r="I606" s="1157"/>
      <c r="J606" s="27"/>
      <c r="K606" s="27"/>
      <c r="L606" s="1069"/>
      <c r="M606" s="1069"/>
      <c r="N606" s="1069"/>
      <c r="O606" s="27"/>
      <c r="P606" s="27"/>
      <c r="Q606" s="27"/>
      <c r="R606" s="27"/>
      <c r="S606" s="27"/>
      <c r="T606" s="27"/>
      <c r="U606" s="27"/>
      <c r="V606" s="27"/>
      <c r="W606" s="27"/>
    </row>
    <row r="607" spans="1:23" s="25" customFormat="1" ht="15.75" hidden="1" customHeight="1">
      <c r="A607" s="1658"/>
      <c r="B607" s="1659"/>
      <c r="C607" s="1106"/>
      <c r="D607" s="792"/>
      <c r="E607" s="1157"/>
      <c r="F607" s="180"/>
      <c r="G607" s="180"/>
      <c r="H607" s="27"/>
      <c r="I607" s="1157"/>
      <c r="J607" s="27"/>
      <c r="K607" s="27"/>
      <c r="L607" s="1069"/>
      <c r="M607" s="1069"/>
      <c r="N607" s="1069"/>
      <c r="O607" s="27"/>
      <c r="P607" s="27"/>
      <c r="Q607" s="27"/>
      <c r="R607" s="27"/>
      <c r="S607" s="27"/>
      <c r="T607" s="27"/>
      <c r="U607" s="27"/>
      <c r="V607" s="27"/>
      <c r="W607" s="27"/>
    </row>
    <row r="608" spans="1:23" s="25" customFormat="1" ht="15.75" hidden="1" customHeight="1">
      <c r="A608" s="1658"/>
      <c r="B608" s="1659"/>
      <c r="C608" s="1106"/>
      <c r="D608" s="792"/>
      <c r="E608" s="1157"/>
      <c r="F608" s="180"/>
      <c r="G608" s="180"/>
      <c r="H608" s="27"/>
      <c r="I608" s="1157"/>
      <c r="J608" s="27"/>
      <c r="K608" s="27"/>
      <c r="L608" s="1069"/>
      <c r="M608" s="1069"/>
      <c r="N608" s="1069"/>
      <c r="O608" s="27"/>
      <c r="P608" s="27"/>
      <c r="Q608" s="27"/>
      <c r="R608" s="27"/>
      <c r="S608" s="27"/>
      <c r="T608" s="27"/>
      <c r="U608" s="27"/>
      <c r="V608" s="27"/>
      <c r="W608" s="27"/>
    </row>
    <row r="609" spans="1:23" s="25" customFormat="1" ht="15.75" hidden="1" customHeight="1">
      <c r="A609" s="1658"/>
      <c r="B609" s="1659"/>
      <c r="C609" s="1106"/>
      <c r="D609" s="792"/>
      <c r="E609" s="1157"/>
      <c r="F609" s="180"/>
      <c r="G609" s="180"/>
      <c r="H609" s="27"/>
      <c r="I609" s="1157"/>
      <c r="J609" s="27"/>
      <c r="K609" s="27"/>
      <c r="L609" s="1069"/>
      <c r="M609" s="1069"/>
      <c r="N609" s="1069"/>
      <c r="O609" s="27"/>
      <c r="P609" s="27"/>
      <c r="Q609" s="27"/>
      <c r="R609" s="27"/>
      <c r="S609" s="27"/>
      <c r="T609" s="27"/>
      <c r="U609" s="27"/>
      <c r="V609" s="27"/>
      <c r="W609" s="27"/>
    </row>
    <row r="610" spans="1:23" s="25" customFormat="1" ht="15.75" hidden="1" customHeight="1">
      <c r="A610" s="1658"/>
      <c r="B610" s="1659"/>
      <c r="C610" s="1106"/>
      <c r="D610" s="792"/>
      <c r="E610" s="1157"/>
      <c r="F610" s="180"/>
      <c r="G610" s="180"/>
      <c r="H610" s="27"/>
      <c r="I610" s="1157"/>
      <c r="J610" s="27"/>
      <c r="K610" s="27"/>
      <c r="L610" s="1069"/>
      <c r="M610" s="1069"/>
      <c r="N610" s="1069"/>
      <c r="O610" s="27"/>
      <c r="P610" s="27"/>
      <c r="Q610" s="27"/>
      <c r="R610" s="27"/>
      <c r="S610" s="27"/>
      <c r="T610" s="27"/>
      <c r="U610" s="27"/>
      <c r="V610" s="27"/>
      <c r="W610" s="27"/>
    </row>
    <row r="611" spans="1:23" s="25" customFormat="1" ht="15.75" hidden="1" customHeight="1">
      <c r="A611" s="1658"/>
      <c r="B611" s="1659"/>
      <c r="C611" s="1106"/>
      <c r="D611" s="792"/>
      <c r="E611" s="1157"/>
      <c r="F611" s="180"/>
      <c r="G611" s="180"/>
      <c r="H611" s="27"/>
      <c r="I611" s="1157"/>
      <c r="J611" s="27"/>
      <c r="K611" s="27"/>
      <c r="L611" s="1069"/>
      <c r="M611" s="1069"/>
      <c r="N611" s="1069"/>
      <c r="O611" s="27"/>
      <c r="P611" s="27"/>
      <c r="Q611" s="27"/>
      <c r="R611" s="27"/>
      <c r="S611" s="27"/>
      <c r="T611" s="27"/>
      <c r="U611" s="27"/>
      <c r="V611" s="27"/>
      <c r="W611" s="27"/>
    </row>
    <row r="612" spans="1:23" s="25" customFormat="1" ht="15.75" hidden="1" customHeight="1">
      <c r="A612" s="1658"/>
      <c r="B612" s="1659"/>
      <c r="C612" s="1106"/>
      <c r="D612" s="792"/>
      <c r="E612" s="1157"/>
      <c r="F612" s="180"/>
      <c r="G612" s="180"/>
      <c r="H612" s="27"/>
      <c r="I612" s="1157"/>
      <c r="J612" s="27"/>
      <c r="K612" s="27"/>
      <c r="L612" s="1069"/>
      <c r="M612" s="1069"/>
      <c r="N612" s="1069"/>
      <c r="O612" s="27"/>
      <c r="P612" s="27"/>
      <c r="Q612" s="27"/>
      <c r="R612" s="27"/>
      <c r="S612" s="27"/>
      <c r="T612" s="27"/>
      <c r="U612" s="27"/>
      <c r="V612" s="27"/>
      <c r="W612" s="27"/>
    </row>
    <row r="613" spans="1:23" s="25" customFormat="1" ht="15.75" hidden="1" customHeight="1">
      <c r="A613" s="1658"/>
      <c r="B613" s="1659"/>
      <c r="C613" s="1106"/>
      <c r="D613" s="792"/>
      <c r="E613" s="1157"/>
      <c r="F613" s="180"/>
      <c r="G613" s="180"/>
      <c r="H613" s="27"/>
      <c r="I613" s="1157"/>
      <c r="J613" s="27"/>
      <c r="K613" s="27"/>
      <c r="L613" s="1069"/>
      <c r="M613" s="1069"/>
      <c r="N613" s="1069"/>
      <c r="O613" s="27"/>
      <c r="P613" s="27"/>
      <c r="Q613" s="27"/>
      <c r="R613" s="27"/>
      <c r="S613" s="27"/>
      <c r="T613" s="27"/>
      <c r="U613" s="27"/>
      <c r="V613" s="27"/>
      <c r="W613" s="27"/>
    </row>
    <row r="614" spans="1:23" s="25" customFormat="1" ht="31.5" hidden="1" customHeight="1">
      <c r="A614" s="1658">
        <v>3</v>
      </c>
      <c r="B614" s="1668" t="s">
        <v>11563</v>
      </c>
      <c r="C614" s="775" t="s">
        <v>244</v>
      </c>
      <c r="D614" s="782" t="s">
        <v>245</v>
      </c>
      <c r="E614" s="1157"/>
      <c r="F614" s="180"/>
      <c r="G614" s="180"/>
      <c r="H614" s="27"/>
      <c r="I614" s="1157"/>
      <c r="J614" s="27"/>
      <c r="K614" s="27"/>
      <c r="L614" s="1069"/>
      <c r="M614" s="1069"/>
      <c r="N614" s="1069"/>
      <c r="O614" s="27"/>
      <c r="P614" s="27"/>
      <c r="Q614" s="27"/>
      <c r="R614" s="27"/>
      <c r="S614" s="27"/>
      <c r="T614" s="27"/>
      <c r="U614" s="27"/>
      <c r="V614" s="27"/>
      <c r="W614" s="27"/>
    </row>
    <row r="615" spans="1:23" s="25" customFormat="1" ht="245.25" customHeight="1">
      <c r="A615" s="1658"/>
      <c r="B615" s="1669"/>
      <c r="C615" s="784" t="s">
        <v>246</v>
      </c>
      <c r="D615" s="31" t="s">
        <v>247</v>
      </c>
      <c r="E615" s="1157" t="s">
        <v>36</v>
      </c>
      <c r="F615" s="180" t="s">
        <v>248</v>
      </c>
      <c r="G615" s="180" t="s">
        <v>249</v>
      </c>
      <c r="H615" s="272" t="s">
        <v>87</v>
      </c>
      <c r="I615" s="1157" t="s">
        <v>88</v>
      </c>
      <c r="J615" s="1069" t="s">
        <v>104</v>
      </c>
      <c r="K615" s="277" t="s">
        <v>105</v>
      </c>
      <c r="L615" s="1069" t="s">
        <v>91</v>
      </c>
      <c r="M615" s="1069" t="s">
        <v>91</v>
      </c>
      <c r="N615" s="1069" t="s">
        <v>91</v>
      </c>
      <c r="O615" s="771" t="s">
        <v>250</v>
      </c>
      <c r="P615" s="1157" t="s">
        <v>122</v>
      </c>
      <c r="Q615" s="772" t="s">
        <v>107</v>
      </c>
      <c r="R615" s="31" t="s">
        <v>95</v>
      </c>
      <c r="S615" s="31" t="s">
        <v>46</v>
      </c>
      <c r="T615" s="31" t="s">
        <v>47</v>
      </c>
      <c r="U615" s="1069" t="s">
        <v>251</v>
      </c>
      <c r="V615" s="1072" t="s">
        <v>110</v>
      </c>
      <c r="W615" s="180" t="s">
        <v>111</v>
      </c>
    </row>
    <row r="616" spans="1:23" s="25" customFormat="1" ht="15.75" hidden="1" customHeight="1">
      <c r="A616" s="1658"/>
      <c r="B616" s="1669"/>
      <c r="C616" s="776"/>
      <c r="D616" s="42"/>
      <c r="E616" s="1157"/>
      <c r="F616" s="27"/>
      <c r="G616" s="27"/>
      <c r="H616" s="27"/>
      <c r="I616" s="1157"/>
      <c r="J616" s="27"/>
      <c r="K616" s="27"/>
      <c r="L616" s="1069"/>
      <c r="M616" s="1069"/>
      <c r="N616" s="1069"/>
      <c r="O616" s="27"/>
      <c r="P616" s="27"/>
      <c r="Q616" s="27"/>
      <c r="R616" s="27"/>
      <c r="S616" s="27"/>
      <c r="T616" s="27"/>
      <c r="U616" s="27"/>
      <c r="V616" s="27"/>
      <c r="W616" s="27"/>
    </row>
    <row r="617" spans="1:23" s="25" customFormat="1" ht="15.75" hidden="1" customHeight="1">
      <c r="A617" s="1658"/>
      <c r="B617" s="1669"/>
      <c r="C617" s="776"/>
      <c r="D617" s="42"/>
      <c r="E617" s="1157"/>
      <c r="F617" s="27"/>
      <c r="G617" s="27"/>
      <c r="H617" s="27"/>
      <c r="I617" s="1157"/>
      <c r="J617" s="27"/>
      <c r="K617" s="27"/>
      <c r="L617" s="1069"/>
      <c r="M617" s="1069"/>
      <c r="N617" s="1069"/>
      <c r="O617" s="27"/>
      <c r="P617" s="27"/>
      <c r="Q617" s="27"/>
      <c r="R617" s="27"/>
      <c r="S617" s="27"/>
      <c r="T617" s="27"/>
      <c r="U617" s="27"/>
      <c r="V617" s="27"/>
      <c r="W617" s="27"/>
    </row>
    <row r="618" spans="1:23" s="25" customFormat="1" ht="15.75" hidden="1" customHeight="1">
      <c r="A618" s="1658"/>
      <c r="B618" s="1669"/>
      <c r="C618" s="776"/>
      <c r="D618" s="42"/>
      <c r="E618" s="1157"/>
      <c r="F618" s="27"/>
      <c r="G618" s="27"/>
      <c r="H618" s="27"/>
      <c r="I618" s="1157"/>
      <c r="J618" s="27"/>
      <c r="K618" s="27"/>
      <c r="L618" s="1069"/>
      <c r="M618" s="1069"/>
      <c r="N618" s="1069"/>
      <c r="O618" s="27"/>
      <c r="P618" s="27"/>
      <c r="Q618" s="27"/>
      <c r="R618" s="27"/>
      <c r="S618" s="27"/>
      <c r="T618" s="27"/>
      <c r="U618" s="27"/>
      <c r="V618" s="27"/>
      <c r="W618" s="27"/>
    </row>
    <row r="619" spans="1:23" s="25" customFormat="1" ht="15.75" hidden="1" customHeight="1">
      <c r="A619" s="1658"/>
      <c r="B619" s="1669"/>
      <c r="C619" s="776"/>
      <c r="D619" s="42"/>
      <c r="E619" s="1157"/>
      <c r="F619" s="27"/>
      <c r="G619" s="27"/>
      <c r="H619" s="27"/>
      <c r="I619" s="1157"/>
      <c r="J619" s="27"/>
      <c r="K619" s="27"/>
      <c r="L619" s="1069"/>
      <c r="M619" s="1069"/>
      <c r="N619" s="1069"/>
      <c r="O619" s="27"/>
      <c r="P619" s="27"/>
      <c r="Q619" s="27"/>
      <c r="R619" s="27"/>
      <c r="S619" s="27"/>
      <c r="T619" s="27"/>
      <c r="U619" s="27"/>
      <c r="V619" s="27"/>
      <c r="W619" s="27"/>
    </row>
    <row r="620" spans="1:23" s="25" customFormat="1" ht="15.75" hidden="1" customHeight="1">
      <c r="A620" s="1658"/>
      <c r="B620" s="1669"/>
      <c r="C620" s="776"/>
      <c r="D620" s="42"/>
      <c r="E620" s="1157"/>
      <c r="F620" s="27"/>
      <c r="G620" s="27"/>
      <c r="H620" s="27"/>
      <c r="I620" s="1157"/>
      <c r="J620" s="27"/>
      <c r="K620" s="27"/>
      <c r="L620" s="1069"/>
      <c r="M620" s="1069"/>
      <c r="N620" s="1069"/>
      <c r="O620" s="27"/>
      <c r="P620" s="27"/>
      <c r="Q620" s="27"/>
      <c r="R620" s="27"/>
      <c r="S620" s="27"/>
      <c r="T620" s="27"/>
      <c r="U620" s="27"/>
      <c r="V620" s="27"/>
      <c r="W620" s="27"/>
    </row>
    <row r="621" spans="1:23" s="25" customFormat="1" ht="15.75" hidden="1" customHeight="1">
      <c r="A621" s="1658"/>
      <c r="B621" s="1669"/>
      <c r="C621" s="776"/>
      <c r="D621" s="42"/>
      <c r="E621" s="1157"/>
      <c r="F621" s="27"/>
      <c r="G621" s="27"/>
      <c r="H621" s="27"/>
      <c r="I621" s="1157"/>
      <c r="J621" s="27"/>
      <c r="K621" s="27"/>
      <c r="L621" s="1069"/>
      <c r="M621" s="1069"/>
      <c r="N621" s="1069"/>
      <c r="O621" s="27"/>
      <c r="P621" s="27"/>
      <c r="Q621" s="27"/>
      <c r="R621" s="27"/>
      <c r="S621" s="27"/>
      <c r="T621" s="27"/>
      <c r="U621" s="27"/>
      <c r="V621" s="27"/>
      <c r="W621" s="27"/>
    </row>
    <row r="622" spans="1:23" s="25" customFormat="1" ht="15.75" hidden="1" customHeight="1">
      <c r="A622" s="1658"/>
      <c r="B622" s="1669"/>
      <c r="C622" s="776"/>
      <c r="D622" s="42"/>
      <c r="E622" s="1157"/>
      <c r="F622" s="27"/>
      <c r="G622" s="27"/>
      <c r="H622" s="27"/>
      <c r="I622" s="1157"/>
      <c r="J622" s="27"/>
      <c r="K622" s="27"/>
      <c r="L622" s="1069"/>
      <c r="M622" s="1069"/>
      <c r="N622" s="1069"/>
      <c r="O622" s="27"/>
      <c r="P622" s="27"/>
      <c r="Q622" s="27"/>
      <c r="R622" s="27"/>
      <c r="S622" s="27"/>
      <c r="T622" s="27"/>
      <c r="U622" s="27"/>
      <c r="V622" s="27"/>
      <c r="W622" s="27"/>
    </row>
    <row r="623" spans="1:23" s="25" customFormat="1" ht="15.75" hidden="1" customHeight="1">
      <c r="A623" s="1658"/>
      <c r="B623" s="1669"/>
      <c r="C623" s="776"/>
      <c r="D623" s="42"/>
      <c r="E623" s="1157"/>
      <c r="F623" s="27"/>
      <c r="G623" s="27"/>
      <c r="H623" s="27"/>
      <c r="I623" s="1157"/>
      <c r="J623" s="27"/>
      <c r="K623" s="27"/>
      <c r="L623" s="1069"/>
      <c r="M623" s="1069"/>
      <c r="N623" s="1069"/>
      <c r="O623" s="27"/>
      <c r="P623" s="27"/>
      <c r="Q623" s="27"/>
      <c r="R623" s="27"/>
      <c r="S623" s="27"/>
      <c r="T623" s="27"/>
      <c r="U623" s="27"/>
      <c r="V623" s="27"/>
      <c r="W623" s="27"/>
    </row>
    <row r="624" spans="1:23" s="25" customFormat="1" ht="18" hidden="1" customHeight="1">
      <c r="A624" s="1658"/>
      <c r="B624" s="1669"/>
      <c r="C624" s="776"/>
      <c r="D624" s="42"/>
      <c r="E624" s="1157"/>
      <c r="F624" s="27"/>
      <c r="G624" s="27"/>
      <c r="H624" s="27"/>
      <c r="I624" s="1157"/>
      <c r="J624" s="27"/>
      <c r="K624" s="27"/>
      <c r="L624" s="1069"/>
      <c r="M624" s="1069"/>
      <c r="N624" s="1069"/>
      <c r="O624" s="27"/>
      <c r="P624" s="27"/>
      <c r="Q624" s="27"/>
      <c r="R624" s="27"/>
      <c r="S624" s="27"/>
      <c r="T624" s="27"/>
      <c r="U624" s="27"/>
      <c r="V624" s="27"/>
      <c r="W624" s="27"/>
    </row>
    <row r="625" spans="1:23" s="25" customFormat="1" ht="31.5" hidden="1" customHeight="1">
      <c r="A625" s="1658"/>
      <c r="B625" s="1669"/>
      <c r="C625" s="776" t="s">
        <v>252</v>
      </c>
      <c r="D625" s="782" t="s">
        <v>253</v>
      </c>
      <c r="E625" s="1157"/>
      <c r="F625" s="27"/>
      <c r="G625" s="27"/>
      <c r="H625" s="27"/>
      <c r="I625" s="1157"/>
      <c r="J625" s="27"/>
      <c r="K625" s="27"/>
      <c r="L625" s="1069"/>
      <c r="M625" s="1069"/>
      <c r="N625" s="1069"/>
      <c r="O625" s="27"/>
      <c r="P625" s="27"/>
      <c r="Q625" s="27"/>
      <c r="R625" s="27"/>
      <c r="S625" s="27"/>
      <c r="T625" s="27"/>
      <c r="U625" s="27"/>
      <c r="V625" s="27"/>
      <c r="W625" s="27"/>
    </row>
    <row r="626" spans="1:23" s="25" customFormat="1" ht="15.75" hidden="1" customHeight="1">
      <c r="A626" s="1658"/>
      <c r="B626" s="1669"/>
      <c r="C626" s="776"/>
      <c r="D626" s="42"/>
      <c r="E626" s="1157"/>
      <c r="F626" s="27"/>
      <c r="G626" s="27"/>
      <c r="H626" s="27"/>
      <c r="I626" s="1157"/>
      <c r="J626" s="27"/>
      <c r="K626" s="27"/>
      <c r="L626" s="1069"/>
      <c r="M626" s="1069"/>
      <c r="N626" s="1069"/>
      <c r="O626" s="27"/>
      <c r="P626" s="27"/>
      <c r="Q626" s="27"/>
      <c r="R626" s="27"/>
      <c r="S626" s="27"/>
      <c r="T626" s="27"/>
      <c r="U626" s="27"/>
      <c r="V626" s="27"/>
      <c r="W626" s="27"/>
    </row>
    <row r="627" spans="1:23" s="25" customFormat="1" ht="15.75" hidden="1" customHeight="1">
      <c r="A627" s="1658"/>
      <c r="B627" s="1669"/>
      <c r="C627" s="776"/>
      <c r="D627" s="42"/>
      <c r="E627" s="1157"/>
      <c r="F627" s="27"/>
      <c r="G627" s="27"/>
      <c r="H627" s="27"/>
      <c r="I627" s="1157"/>
      <c r="J627" s="27"/>
      <c r="K627" s="27"/>
      <c r="L627" s="1069"/>
      <c r="M627" s="1069"/>
      <c r="N627" s="1069"/>
      <c r="O627" s="27"/>
      <c r="P627" s="27"/>
      <c r="Q627" s="27"/>
      <c r="R627" s="27"/>
      <c r="S627" s="27"/>
      <c r="T627" s="27"/>
      <c r="U627" s="27"/>
      <c r="V627" s="27"/>
      <c r="W627" s="27"/>
    </row>
    <row r="628" spans="1:23" s="25" customFormat="1" ht="15.75" hidden="1" customHeight="1">
      <c r="A628" s="1658"/>
      <c r="B628" s="1669"/>
      <c r="C628" s="776"/>
      <c r="D628" s="42"/>
      <c r="E628" s="1157"/>
      <c r="F628" s="27"/>
      <c r="G628" s="27"/>
      <c r="H628" s="27"/>
      <c r="I628" s="1157"/>
      <c r="J628" s="27"/>
      <c r="K628" s="27"/>
      <c r="L628" s="1069"/>
      <c r="M628" s="1069"/>
      <c r="N628" s="1069"/>
      <c r="O628" s="27"/>
      <c r="P628" s="27"/>
      <c r="Q628" s="27"/>
      <c r="R628" s="27"/>
      <c r="S628" s="27"/>
      <c r="T628" s="27"/>
      <c r="U628" s="27"/>
      <c r="V628" s="27"/>
      <c r="W628" s="27"/>
    </row>
    <row r="629" spans="1:23" s="25" customFormat="1" ht="15.75" hidden="1" customHeight="1">
      <c r="A629" s="1658"/>
      <c r="B629" s="1669"/>
      <c r="C629" s="776"/>
      <c r="D629" s="42"/>
      <c r="E629" s="1157"/>
      <c r="F629" s="27"/>
      <c r="G629" s="27"/>
      <c r="H629" s="27"/>
      <c r="I629" s="1157"/>
      <c r="J629" s="27"/>
      <c r="K629" s="27"/>
      <c r="L629" s="1069"/>
      <c r="M629" s="1069"/>
      <c r="N629" s="1069"/>
      <c r="O629" s="27"/>
      <c r="P629" s="27"/>
      <c r="Q629" s="27"/>
      <c r="R629" s="27"/>
      <c r="S629" s="27"/>
      <c r="T629" s="27"/>
      <c r="U629" s="27"/>
      <c r="V629" s="27"/>
      <c r="W629" s="27"/>
    </row>
    <row r="630" spans="1:23" s="25" customFormat="1" ht="15.75" hidden="1" customHeight="1">
      <c r="A630" s="1658"/>
      <c r="B630" s="1669"/>
      <c r="C630" s="776"/>
      <c r="D630" s="42"/>
      <c r="E630" s="1157"/>
      <c r="F630" s="27"/>
      <c r="G630" s="27"/>
      <c r="H630" s="27"/>
      <c r="I630" s="1157"/>
      <c r="J630" s="27"/>
      <c r="K630" s="27"/>
      <c r="L630" s="1069"/>
      <c r="M630" s="1069"/>
      <c r="N630" s="1069"/>
      <c r="O630" s="27"/>
      <c r="P630" s="27"/>
      <c r="Q630" s="27"/>
      <c r="R630" s="27"/>
      <c r="S630" s="27"/>
      <c r="T630" s="27"/>
      <c r="U630" s="27"/>
      <c r="V630" s="27"/>
      <c r="W630" s="27"/>
    </row>
    <row r="631" spans="1:23" s="25" customFormat="1" ht="15.75" hidden="1" customHeight="1">
      <c r="A631" s="1658"/>
      <c r="B631" s="1669"/>
      <c r="C631" s="776"/>
      <c r="D631" s="42"/>
      <c r="E631" s="1157"/>
      <c r="F631" s="27"/>
      <c r="G631" s="27"/>
      <c r="H631" s="27"/>
      <c r="I631" s="1157"/>
      <c r="J631" s="27"/>
      <c r="K631" s="27"/>
      <c r="L631" s="1069"/>
      <c r="M631" s="1069"/>
      <c r="N631" s="1069"/>
      <c r="O631" s="27"/>
      <c r="P631" s="27"/>
      <c r="Q631" s="27"/>
      <c r="R631" s="27"/>
      <c r="S631" s="27"/>
      <c r="T631" s="27"/>
      <c r="U631" s="27"/>
      <c r="V631" s="27"/>
      <c r="W631" s="27"/>
    </row>
    <row r="632" spans="1:23" s="25" customFormat="1" ht="15.75" hidden="1" customHeight="1">
      <c r="A632" s="1658"/>
      <c r="B632" s="1669"/>
      <c r="C632" s="776"/>
      <c r="D632" s="42"/>
      <c r="E632" s="1157"/>
      <c r="F632" s="27"/>
      <c r="G632" s="27"/>
      <c r="H632" s="27"/>
      <c r="I632" s="1157"/>
      <c r="J632" s="27"/>
      <c r="K632" s="27"/>
      <c r="L632" s="1069"/>
      <c r="M632" s="1069"/>
      <c r="N632" s="1069"/>
      <c r="O632" s="27"/>
      <c r="P632" s="27"/>
      <c r="Q632" s="27"/>
      <c r="R632" s="27"/>
      <c r="S632" s="27"/>
      <c r="T632" s="27"/>
      <c r="U632" s="27"/>
      <c r="V632" s="27"/>
      <c r="W632" s="27"/>
    </row>
    <row r="633" spans="1:23" s="25" customFormat="1" ht="15.75" hidden="1" customHeight="1">
      <c r="A633" s="1658"/>
      <c r="B633" s="1669"/>
      <c r="C633" s="776"/>
      <c r="D633" s="42"/>
      <c r="E633" s="1157"/>
      <c r="F633" s="27"/>
      <c r="G633" s="27"/>
      <c r="H633" s="27"/>
      <c r="I633" s="1157"/>
      <c r="J633" s="27"/>
      <c r="K633" s="27"/>
      <c r="L633" s="1069"/>
      <c r="M633" s="1069"/>
      <c r="N633" s="1069"/>
      <c r="O633" s="27"/>
      <c r="P633" s="27"/>
      <c r="Q633" s="27"/>
      <c r="R633" s="27"/>
      <c r="S633" s="27"/>
      <c r="T633" s="27"/>
      <c r="U633" s="27"/>
      <c r="V633" s="27"/>
      <c r="W633" s="27"/>
    </row>
    <row r="634" spans="1:23" s="25" customFormat="1" ht="15.75" hidden="1" customHeight="1">
      <c r="A634" s="1658"/>
      <c r="B634" s="1669"/>
      <c r="C634" s="776"/>
      <c r="D634" s="42"/>
      <c r="E634" s="1157"/>
      <c r="F634" s="27"/>
      <c r="G634" s="27"/>
      <c r="H634" s="27"/>
      <c r="I634" s="1157"/>
      <c r="J634" s="27"/>
      <c r="K634" s="27"/>
      <c r="L634" s="1069"/>
      <c r="M634" s="1069"/>
      <c r="N634" s="1069"/>
      <c r="O634" s="27"/>
      <c r="P634" s="27"/>
      <c r="Q634" s="27"/>
      <c r="R634" s="27"/>
      <c r="S634" s="27"/>
      <c r="T634" s="27"/>
      <c r="U634" s="27"/>
      <c r="V634" s="27"/>
      <c r="W634" s="27"/>
    </row>
    <row r="635" spans="1:23" s="25" customFormat="1" ht="15.75" hidden="1" customHeight="1">
      <c r="A635" s="1658"/>
      <c r="B635" s="1669"/>
      <c r="C635" s="776" t="s">
        <v>254</v>
      </c>
      <c r="D635" s="42" t="s">
        <v>255</v>
      </c>
      <c r="E635" s="1157"/>
      <c r="F635" s="27"/>
      <c r="G635" s="27"/>
      <c r="H635" s="27"/>
      <c r="I635" s="1157"/>
      <c r="J635" s="27"/>
      <c r="K635" s="27"/>
      <c r="L635" s="1069"/>
      <c r="M635" s="1069"/>
      <c r="N635" s="1069"/>
      <c r="O635" s="27"/>
      <c r="P635" s="27"/>
      <c r="Q635" s="27"/>
      <c r="R635" s="27"/>
      <c r="S635" s="27"/>
      <c r="T635" s="27"/>
      <c r="U635" s="27"/>
      <c r="V635" s="27"/>
      <c r="W635" s="27"/>
    </row>
    <row r="636" spans="1:23" s="25" customFormat="1" ht="15.75" hidden="1" customHeight="1">
      <c r="A636" s="1658"/>
      <c r="B636" s="1669"/>
      <c r="C636" s="776"/>
      <c r="D636" s="42"/>
      <c r="E636" s="1157"/>
      <c r="F636" s="27"/>
      <c r="G636" s="27"/>
      <c r="H636" s="27"/>
      <c r="I636" s="1157"/>
      <c r="J636" s="27"/>
      <c r="K636" s="27"/>
      <c r="L636" s="1069"/>
      <c r="M636" s="1069"/>
      <c r="N636" s="1069"/>
      <c r="O636" s="27"/>
      <c r="P636" s="27"/>
      <c r="Q636" s="27"/>
      <c r="R636" s="27"/>
      <c r="S636" s="27"/>
      <c r="T636" s="27"/>
      <c r="U636" s="27"/>
      <c r="V636" s="27"/>
      <c r="W636" s="27"/>
    </row>
    <row r="637" spans="1:23" s="25" customFormat="1" ht="15.75" hidden="1" customHeight="1">
      <c r="A637" s="1658"/>
      <c r="B637" s="1669"/>
      <c r="C637" s="776"/>
      <c r="D637" s="42"/>
      <c r="E637" s="1157"/>
      <c r="F637" s="27"/>
      <c r="G637" s="27"/>
      <c r="H637" s="27"/>
      <c r="I637" s="1157"/>
      <c r="J637" s="27"/>
      <c r="K637" s="27"/>
      <c r="L637" s="1069"/>
      <c r="M637" s="1069"/>
      <c r="N637" s="1069"/>
      <c r="O637" s="27"/>
      <c r="P637" s="27"/>
      <c r="Q637" s="27"/>
      <c r="R637" s="27"/>
      <c r="S637" s="27"/>
      <c r="T637" s="27"/>
      <c r="U637" s="27"/>
      <c r="V637" s="27"/>
      <c r="W637" s="27"/>
    </row>
    <row r="638" spans="1:23" s="25" customFormat="1" ht="15.75" hidden="1" customHeight="1">
      <c r="A638" s="1658"/>
      <c r="B638" s="1669"/>
      <c r="C638" s="776"/>
      <c r="D638" s="42"/>
      <c r="E638" s="1157"/>
      <c r="F638" s="27"/>
      <c r="G638" s="27"/>
      <c r="H638" s="27"/>
      <c r="I638" s="1157"/>
      <c r="J638" s="27"/>
      <c r="K638" s="27"/>
      <c r="L638" s="1069"/>
      <c r="M638" s="1069"/>
      <c r="N638" s="1069"/>
      <c r="O638" s="27"/>
      <c r="P638" s="27"/>
      <c r="Q638" s="27"/>
      <c r="R638" s="27"/>
      <c r="S638" s="27"/>
      <c r="T638" s="27"/>
      <c r="U638" s="27"/>
      <c r="V638" s="27"/>
      <c r="W638" s="27"/>
    </row>
    <row r="639" spans="1:23" s="25" customFormat="1" ht="15.75" hidden="1" customHeight="1">
      <c r="A639" s="1658"/>
      <c r="B639" s="1669"/>
      <c r="C639" s="776"/>
      <c r="D639" s="42"/>
      <c r="E639" s="1157"/>
      <c r="F639" s="27"/>
      <c r="G639" s="27"/>
      <c r="H639" s="27"/>
      <c r="I639" s="1157"/>
      <c r="J639" s="27"/>
      <c r="K639" s="27"/>
      <c r="L639" s="1069"/>
      <c r="M639" s="1069"/>
      <c r="N639" s="1069"/>
      <c r="O639" s="27"/>
      <c r="P639" s="27"/>
      <c r="Q639" s="27"/>
      <c r="R639" s="27"/>
      <c r="S639" s="27"/>
      <c r="T639" s="27"/>
      <c r="U639" s="27"/>
      <c r="V639" s="27"/>
      <c r="W639" s="27"/>
    </row>
    <row r="640" spans="1:23" s="25" customFormat="1" ht="15.75" hidden="1" customHeight="1">
      <c r="A640" s="1658"/>
      <c r="B640" s="1669"/>
      <c r="C640" s="776"/>
      <c r="D640" s="42"/>
      <c r="E640" s="1157"/>
      <c r="F640" s="27"/>
      <c r="G640" s="27"/>
      <c r="H640" s="27"/>
      <c r="I640" s="1157"/>
      <c r="J640" s="27"/>
      <c r="K640" s="27"/>
      <c r="L640" s="1069"/>
      <c r="M640" s="1069"/>
      <c r="N640" s="1069"/>
      <c r="O640" s="27"/>
      <c r="P640" s="27"/>
      <c r="Q640" s="27"/>
      <c r="R640" s="27"/>
      <c r="S640" s="27"/>
      <c r="T640" s="27"/>
      <c r="U640" s="27"/>
      <c r="V640" s="27"/>
      <c r="W640" s="27"/>
    </row>
    <row r="641" spans="1:23" s="25" customFormat="1" ht="15.75" hidden="1" customHeight="1">
      <c r="A641" s="1658"/>
      <c r="B641" s="1669"/>
      <c r="C641" s="776"/>
      <c r="D641" s="42"/>
      <c r="E641" s="1157"/>
      <c r="F641" s="27"/>
      <c r="G641" s="27"/>
      <c r="H641" s="27"/>
      <c r="I641" s="1157"/>
      <c r="J641" s="27"/>
      <c r="K641" s="27"/>
      <c r="L641" s="1069"/>
      <c r="M641" s="1069"/>
      <c r="N641" s="1069"/>
      <c r="O641" s="27"/>
      <c r="P641" s="27"/>
      <c r="Q641" s="27"/>
      <c r="R641" s="27"/>
      <c r="S641" s="27"/>
      <c r="T641" s="27"/>
      <c r="U641" s="27"/>
      <c r="V641" s="27"/>
      <c r="W641" s="27"/>
    </row>
    <row r="642" spans="1:23" s="25" customFormat="1" ht="15.75" hidden="1" customHeight="1">
      <c r="A642" s="1658"/>
      <c r="B642" s="1669"/>
      <c r="C642" s="776"/>
      <c r="D642" s="42"/>
      <c r="E642" s="1157"/>
      <c r="F642" s="27"/>
      <c r="G642" s="27"/>
      <c r="H642" s="27"/>
      <c r="I642" s="1157"/>
      <c r="J642" s="27"/>
      <c r="K642" s="27"/>
      <c r="L642" s="1069"/>
      <c r="M642" s="1069"/>
      <c r="N642" s="1069"/>
      <c r="O642" s="27"/>
      <c r="P642" s="27"/>
      <c r="Q642" s="27"/>
      <c r="R642" s="27"/>
      <c r="S642" s="27"/>
      <c r="T642" s="27"/>
      <c r="U642" s="27"/>
      <c r="V642" s="27"/>
      <c r="W642" s="27"/>
    </row>
    <row r="643" spans="1:23" s="25" customFormat="1" ht="15.75" hidden="1" customHeight="1">
      <c r="A643" s="1658"/>
      <c r="B643" s="1669"/>
      <c r="C643" s="776"/>
      <c r="D643" s="42"/>
      <c r="E643" s="1157"/>
      <c r="F643" s="27"/>
      <c r="G643" s="27"/>
      <c r="H643" s="27"/>
      <c r="I643" s="1157"/>
      <c r="J643" s="27"/>
      <c r="K643" s="27"/>
      <c r="L643" s="1069"/>
      <c r="M643" s="1069"/>
      <c r="N643" s="1069"/>
      <c r="O643" s="27"/>
      <c r="P643" s="27"/>
      <c r="Q643" s="27"/>
      <c r="R643" s="27"/>
      <c r="S643" s="27"/>
      <c r="T643" s="27"/>
      <c r="U643" s="27"/>
      <c r="V643" s="27"/>
      <c r="W643" s="27"/>
    </row>
    <row r="644" spans="1:23" s="25" customFormat="1" ht="15.75" hidden="1" customHeight="1">
      <c r="A644" s="1658"/>
      <c r="B644" s="1669"/>
      <c r="C644" s="776"/>
      <c r="D644" s="42"/>
      <c r="E644" s="1157"/>
      <c r="F644" s="27"/>
      <c r="G644" s="27"/>
      <c r="H644" s="27"/>
      <c r="I644" s="1157"/>
      <c r="J644" s="27"/>
      <c r="K644" s="27"/>
      <c r="L644" s="1069"/>
      <c r="M644" s="1069"/>
      <c r="N644" s="1069"/>
      <c r="O644" s="27"/>
      <c r="P644" s="27"/>
      <c r="Q644" s="27"/>
      <c r="R644" s="27"/>
      <c r="S644" s="27"/>
      <c r="T644" s="27"/>
      <c r="U644" s="27"/>
      <c r="V644" s="27"/>
      <c r="W644" s="27"/>
    </row>
    <row r="645" spans="1:23" s="25" customFormat="1" ht="31.5" hidden="1" customHeight="1">
      <c r="A645" s="1658"/>
      <c r="B645" s="1669"/>
      <c r="C645" s="776" t="s">
        <v>256</v>
      </c>
      <c r="D645" s="782" t="s">
        <v>257</v>
      </c>
      <c r="E645" s="1157"/>
      <c r="F645" s="27"/>
      <c r="G645" s="27"/>
      <c r="H645" s="27"/>
      <c r="I645" s="1157"/>
      <c r="J645" s="27"/>
      <c r="K645" s="27"/>
      <c r="L645" s="1069"/>
      <c r="M645" s="1069"/>
      <c r="N645" s="1069"/>
      <c r="O645" s="27"/>
      <c r="P645" s="27"/>
      <c r="Q645" s="27"/>
      <c r="R645" s="27"/>
      <c r="S645" s="27"/>
      <c r="T645" s="27"/>
      <c r="U645" s="27"/>
      <c r="V645" s="27"/>
      <c r="W645" s="27"/>
    </row>
    <row r="646" spans="1:23" s="25" customFormat="1" ht="15.75" hidden="1" customHeight="1">
      <c r="A646" s="1658"/>
      <c r="B646" s="1669"/>
      <c r="C646" s="776"/>
      <c r="D646" s="42"/>
      <c r="E646" s="1157"/>
      <c r="F646" s="27"/>
      <c r="G646" s="27"/>
      <c r="H646" s="27"/>
      <c r="I646" s="1157"/>
      <c r="J646" s="27"/>
      <c r="K646" s="27"/>
      <c r="L646" s="1069"/>
      <c r="M646" s="1069"/>
      <c r="N646" s="1069"/>
      <c r="O646" s="27"/>
      <c r="P646" s="27"/>
      <c r="Q646" s="27"/>
      <c r="R646" s="27"/>
      <c r="S646" s="27"/>
      <c r="T646" s="27"/>
      <c r="U646" s="27"/>
      <c r="V646" s="27"/>
      <c r="W646" s="27"/>
    </row>
    <row r="647" spans="1:23" s="25" customFormat="1" ht="15.75" hidden="1" customHeight="1">
      <c r="A647" s="1658"/>
      <c r="B647" s="1669"/>
      <c r="C647" s="776"/>
      <c r="D647" s="42"/>
      <c r="E647" s="1157"/>
      <c r="F647" s="27"/>
      <c r="G647" s="27"/>
      <c r="H647" s="27"/>
      <c r="I647" s="1157"/>
      <c r="J647" s="27"/>
      <c r="K647" s="27"/>
      <c r="L647" s="1069"/>
      <c r="M647" s="1069"/>
      <c r="N647" s="1069"/>
      <c r="O647" s="27"/>
      <c r="P647" s="27"/>
      <c r="Q647" s="27"/>
      <c r="R647" s="27"/>
      <c r="S647" s="27"/>
      <c r="T647" s="27"/>
      <c r="U647" s="27"/>
      <c r="V647" s="27"/>
      <c r="W647" s="27"/>
    </row>
    <row r="648" spans="1:23" s="25" customFormat="1" ht="15.75" hidden="1" customHeight="1">
      <c r="A648" s="1658"/>
      <c r="B648" s="1669"/>
      <c r="C648" s="776"/>
      <c r="D648" s="42"/>
      <c r="E648" s="1157"/>
      <c r="F648" s="27"/>
      <c r="G648" s="27"/>
      <c r="H648" s="27"/>
      <c r="I648" s="1157"/>
      <c r="J648" s="27"/>
      <c r="K648" s="27"/>
      <c r="L648" s="1069"/>
      <c r="M648" s="1069"/>
      <c r="N648" s="1069"/>
      <c r="O648" s="27"/>
      <c r="P648" s="27"/>
      <c r="Q648" s="27"/>
      <c r="R648" s="27"/>
      <c r="S648" s="27"/>
      <c r="T648" s="27"/>
      <c r="U648" s="27"/>
      <c r="V648" s="27"/>
      <c r="W648" s="27"/>
    </row>
    <row r="649" spans="1:23" s="25" customFormat="1" ht="15.75" hidden="1" customHeight="1">
      <c r="A649" s="1658"/>
      <c r="B649" s="1669"/>
      <c r="C649" s="776"/>
      <c r="D649" s="42"/>
      <c r="E649" s="1157"/>
      <c r="F649" s="27"/>
      <c r="G649" s="27"/>
      <c r="H649" s="27"/>
      <c r="I649" s="1157"/>
      <c r="J649" s="27"/>
      <c r="K649" s="27"/>
      <c r="L649" s="1069"/>
      <c r="M649" s="1069"/>
      <c r="N649" s="1069"/>
      <c r="O649" s="27"/>
      <c r="P649" s="27"/>
      <c r="Q649" s="27"/>
      <c r="R649" s="27"/>
      <c r="S649" s="27"/>
      <c r="T649" s="27"/>
      <c r="U649" s="27"/>
      <c r="V649" s="27"/>
      <c r="W649" s="27"/>
    </row>
    <row r="650" spans="1:23" s="25" customFormat="1" ht="15.75" hidden="1" customHeight="1">
      <c r="A650" s="1658"/>
      <c r="B650" s="1669"/>
      <c r="C650" s="776"/>
      <c r="D650" s="42"/>
      <c r="E650" s="1157"/>
      <c r="F650" s="27"/>
      <c r="G650" s="27"/>
      <c r="H650" s="27"/>
      <c r="I650" s="1157"/>
      <c r="J650" s="27"/>
      <c r="K650" s="27"/>
      <c r="L650" s="1069"/>
      <c r="M650" s="1069"/>
      <c r="N650" s="1069"/>
      <c r="O650" s="27"/>
      <c r="P650" s="27"/>
      <c r="Q650" s="27"/>
      <c r="R650" s="27"/>
      <c r="S650" s="27"/>
      <c r="T650" s="27"/>
      <c r="U650" s="27"/>
      <c r="V650" s="27"/>
      <c r="W650" s="27"/>
    </row>
    <row r="651" spans="1:23" s="25" customFormat="1" ht="15.75" hidden="1" customHeight="1">
      <c r="A651" s="1658"/>
      <c r="B651" s="1669"/>
      <c r="C651" s="776"/>
      <c r="D651" s="42"/>
      <c r="E651" s="1157"/>
      <c r="F651" s="27"/>
      <c r="G651" s="27"/>
      <c r="H651" s="27"/>
      <c r="I651" s="1157"/>
      <c r="J651" s="27"/>
      <c r="K651" s="27"/>
      <c r="L651" s="1069"/>
      <c r="M651" s="1069"/>
      <c r="N651" s="1069"/>
      <c r="O651" s="27"/>
      <c r="P651" s="27"/>
      <c r="Q651" s="27"/>
      <c r="R651" s="27"/>
      <c r="S651" s="27"/>
      <c r="T651" s="27"/>
      <c r="U651" s="27"/>
      <c r="V651" s="27"/>
      <c r="W651" s="27"/>
    </row>
    <row r="652" spans="1:23" s="25" customFormat="1" ht="15.75" hidden="1" customHeight="1">
      <c r="A652" s="1658"/>
      <c r="B652" s="1669"/>
      <c r="C652" s="776"/>
      <c r="D652" s="42"/>
      <c r="E652" s="1157"/>
      <c r="F652" s="27"/>
      <c r="G652" s="27"/>
      <c r="H652" s="27"/>
      <c r="I652" s="1157"/>
      <c r="J652" s="27"/>
      <c r="K652" s="27"/>
      <c r="L652" s="1069"/>
      <c r="M652" s="1069"/>
      <c r="N652" s="1069"/>
      <c r="O652" s="27"/>
      <c r="P652" s="27"/>
      <c r="Q652" s="27"/>
      <c r="R652" s="27"/>
      <c r="S652" s="27"/>
      <c r="T652" s="27"/>
      <c r="U652" s="27"/>
      <c r="V652" s="27"/>
      <c r="W652" s="27"/>
    </row>
    <row r="653" spans="1:23" s="25" customFormat="1" ht="15.75" hidden="1" customHeight="1">
      <c r="A653" s="1658"/>
      <c r="B653" s="1669"/>
      <c r="C653" s="776"/>
      <c r="D653" s="42"/>
      <c r="E653" s="1157"/>
      <c r="F653" s="27"/>
      <c r="G653" s="27"/>
      <c r="H653" s="27"/>
      <c r="I653" s="1157"/>
      <c r="J653" s="27"/>
      <c r="K653" s="27"/>
      <c r="L653" s="1069"/>
      <c r="M653" s="1069"/>
      <c r="N653" s="1069"/>
      <c r="O653" s="27"/>
      <c r="P653" s="27"/>
      <c r="Q653" s="27"/>
      <c r="R653" s="27"/>
      <c r="S653" s="27"/>
      <c r="T653" s="27"/>
      <c r="U653" s="27"/>
      <c r="V653" s="27"/>
      <c r="W653" s="27"/>
    </row>
    <row r="654" spans="1:23" s="25" customFormat="1" ht="15.75" hidden="1" customHeight="1">
      <c r="A654" s="1658"/>
      <c r="B654" s="1669"/>
      <c r="C654" s="776"/>
      <c r="D654" s="42"/>
      <c r="E654" s="1157"/>
      <c r="F654" s="27"/>
      <c r="G654" s="27"/>
      <c r="H654" s="27"/>
      <c r="I654" s="1157"/>
      <c r="J654" s="27"/>
      <c r="K654" s="27"/>
      <c r="L654" s="1069"/>
      <c r="M654" s="1069"/>
      <c r="N654" s="1069"/>
      <c r="O654" s="27"/>
      <c r="P654" s="27"/>
      <c r="Q654" s="27"/>
      <c r="R654" s="27"/>
      <c r="S654" s="27"/>
      <c r="T654" s="27"/>
      <c r="U654" s="27"/>
      <c r="V654" s="27"/>
      <c r="W654" s="27"/>
    </row>
    <row r="655" spans="1:23" s="25" customFormat="1" ht="31.5" hidden="1" customHeight="1">
      <c r="A655" s="1658"/>
      <c r="B655" s="1669"/>
      <c r="C655" s="776" t="s">
        <v>258</v>
      </c>
      <c r="D655" s="782" t="s">
        <v>259</v>
      </c>
      <c r="E655" s="1157"/>
      <c r="F655" s="27"/>
      <c r="G655" s="27"/>
      <c r="H655" s="27"/>
      <c r="I655" s="1157"/>
      <c r="J655" s="27"/>
      <c r="K655" s="27"/>
      <c r="L655" s="1069"/>
      <c r="M655" s="1069"/>
      <c r="N655" s="1069"/>
      <c r="O655" s="27"/>
      <c r="P655" s="27"/>
      <c r="Q655" s="27"/>
      <c r="R655" s="27"/>
      <c r="S655" s="27"/>
      <c r="T655" s="27"/>
      <c r="U655" s="27"/>
      <c r="V655" s="27"/>
      <c r="W655" s="27"/>
    </row>
    <row r="656" spans="1:23" s="25" customFormat="1" ht="15.75" hidden="1" customHeight="1">
      <c r="A656" s="1658"/>
      <c r="B656" s="1669"/>
      <c r="C656" s="776"/>
      <c r="D656" s="42"/>
      <c r="E656" s="1157"/>
      <c r="F656" s="27"/>
      <c r="G656" s="27"/>
      <c r="H656" s="27"/>
      <c r="I656" s="1157"/>
      <c r="J656" s="27"/>
      <c r="K656" s="27"/>
      <c r="L656" s="1069"/>
      <c r="M656" s="1069"/>
      <c r="N656" s="1069"/>
      <c r="O656" s="27"/>
      <c r="P656" s="27"/>
      <c r="Q656" s="27"/>
      <c r="R656" s="27"/>
      <c r="S656" s="27"/>
      <c r="T656" s="27"/>
      <c r="U656" s="27"/>
      <c r="V656" s="27"/>
      <c r="W656" s="27"/>
    </row>
    <row r="657" spans="1:23" s="25" customFormat="1" ht="15.75" hidden="1" customHeight="1">
      <c r="A657" s="1658"/>
      <c r="B657" s="1669"/>
      <c r="C657" s="776"/>
      <c r="D657" s="42"/>
      <c r="E657" s="1157"/>
      <c r="F657" s="27"/>
      <c r="G657" s="27"/>
      <c r="H657" s="27"/>
      <c r="I657" s="1157"/>
      <c r="J657" s="27"/>
      <c r="K657" s="27"/>
      <c r="L657" s="1069"/>
      <c r="M657" s="1069"/>
      <c r="N657" s="1069"/>
      <c r="O657" s="27"/>
      <c r="P657" s="27"/>
      <c r="Q657" s="27"/>
      <c r="R657" s="27"/>
      <c r="S657" s="27"/>
      <c r="T657" s="27"/>
      <c r="U657" s="27"/>
      <c r="V657" s="27"/>
      <c r="W657" s="27"/>
    </row>
    <row r="658" spans="1:23" s="25" customFormat="1" ht="15.75" hidden="1" customHeight="1">
      <c r="A658" s="1658"/>
      <c r="B658" s="1669"/>
      <c r="C658" s="776"/>
      <c r="D658" s="42"/>
      <c r="E658" s="1157"/>
      <c r="F658" s="27"/>
      <c r="G658" s="27"/>
      <c r="H658" s="27"/>
      <c r="I658" s="1157"/>
      <c r="J658" s="27"/>
      <c r="K658" s="27"/>
      <c r="L658" s="1069"/>
      <c r="M658" s="1069"/>
      <c r="N658" s="1069"/>
      <c r="O658" s="27"/>
      <c r="P658" s="27"/>
      <c r="Q658" s="27"/>
      <c r="R658" s="27"/>
      <c r="S658" s="27"/>
      <c r="T658" s="27"/>
      <c r="U658" s="27"/>
      <c r="V658" s="27"/>
      <c r="W658" s="27"/>
    </row>
    <row r="659" spans="1:23" s="25" customFormat="1" ht="15.75" hidden="1" customHeight="1">
      <c r="A659" s="1658"/>
      <c r="B659" s="1669"/>
      <c r="C659" s="776"/>
      <c r="D659" s="42"/>
      <c r="E659" s="1157"/>
      <c r="F659" s="27"/>
      <c r="G659" s="27"/>
      <c r="H659" s="27"/>
      <c r="I659" s="1157"/>
      <c r="J659" s="27"/>
      <c r="K659" s="27"/>
      <c r="L659" s="1069"/>
      <c r="M659" s="1069"/>
      <c r="N659" s="1069"/>
      <c r="O659" s="27"/>
      <c r="P659" s="27"/>
      <c r="Q659" s="27"/>
      <c r="R659" s="27"/>
      <c r="S659" s="27"/>
      <c r="T659" s="27"/>
      <c r="U659" s="27"/>
      <c r="V659" s="27"/>
      <c r="W659" s="27"/>
    </row>
    <row r="660" spans="1:23" s="25" customFormat="1" ht="15.75" hidden="1" customHeight="1">
      <c r="A660" s="1658"/>
      <c r="B660" s="1669"/>
      <c r="C660" s="776"/>
      <c r="D660" s="42"/>
      <c r="E660" s="1157"/>
      <c r="F660" s="27"/>
      <c r="G660" s="27"/>
      <c r="H660" s="27"/>
      <c r="I660" s="1157"/>
      <c r="J660" s="27"/>
      <c r="K660" s="27"/>
      <c r="L660" s="1069"/>
      <c r="M660" s="1069"/>
      <c r="N660" s="1069"/>
      <c r="O660" s="27"/>
      <c r="P660" s="27"/>
      <c r="Q660" s="27"/>
      <c r="R660" s="27"/>
      <c r="S660" s="27"/>
      <c r="T660" s="27"/>
      <c r="U660" s="27"/>
      <c r="V660" s="27"/>
      <c r="W660" s="27"/>
    </row>
    <row r="661" spans="1:23" s="25" customFormat="1" ht="15.75" hidden="1" customHeight="1">
      <c r="A661" s="1658"/>
      <c r="B661" s="1669"/>
      <c r="C661" s="776"/>
      <c r="D661" s="42"/>
      <c r="E661" s="1157"/>
      <c r="F661" s="27"/>
      <c r="G661" s="27"/>
      <c r="H661" s="27"/>
      <c r="I661" s="1157"/>
      <c r="J661" s="27"/>
      <c r="K661" s="27"/>
      <c r="L661" s="1069"/>
      <c r="M661" s="1069"/>
      <c r="N661" s="1069"/>
      <c r="O661" s="27"/>
      <c r="P661" s="27"/>
      <c r="Q661" s="27"/>
      <c r="R661" s="27"/>
      <c r="S661" s="27"/>
      <c r="T661" s="27"/>
      <c r="U661" s="27"/>
      <c r="V661" s="27"/>
      <c r="W661" s="27"/>
    </row>
    <row r="662" spans="1:23" s="25" customFormat="1" ht="15.75" hidden="1" customHeight="1">
      <c r="A662" s="1658"/>
      <c r="B662" s="1669"/>
      <c r="C662" s="776"/>
      <c r="D662" s="42"/>
      <c r="E662" s="1157"/>
      <c r="F662" s="27"/>
      <c r="G662" s="27"/>
      <c r="H662" s="27"/>
      <c r="I662" s="1157"/>
      <c r="J662" s="27"/>
      <c r="K662" s="27"/>
      <c r="L662" s="1069"/>
      <c r="M662" s="1069"/>
      <c r="N662" s="1069"/>
      <c r="O662" s="27"/>
      <c r="P662" s="27"/>
      <c r="Q662" s="27"/>
      <c r="R662" s="27"/>
      <c r="S662" s="27"/>
      <c r="T662" s="27"/>
      <c r="U662" s="27"/>
      <c r="V662" s="27"/>
      <c r="W662" s="27"/>
    </row>
    <row r="663" spans="1:23" s="25" customFormat="1" ht="15.75" hidden="1" customHeight="1">
      <c r="A663" s="1658"/>
      <c r="B663" s="1669"/>
      <c r="C663" s="776"/>
      <c r="D663" s="42"/>
      <c r="E663" s="1157"/>
      <c r="F663" s="27"/>
      <c r="G663" s="27"/>
      <c r="H663" s="27"/>
      <c r="I663" s="1157"/>
      <c r="J663" s="27"/>
      <c r="K663" s="27"/>
      <c r="L663" s="1069"/>
      <c r="M663" s="1069"/>
      <c r="N663" s="1069"/>
      <c r="O663" s="27"/>
      <c r="P663" s="27"/>
      <c r="Q663" s="27"/>
      <c r="R663" s="27"/>
      <c r="S663" s="27"/>
      <c r="T663" s="27"/>
      <c r="U663" s="27"/>
      <c r="V663" s="27"/>
      <c r="W663" s="27"/>
    </row>
    <row r="664" spans="1:23" s="25" customFormat="1" ht="15.75" hidden="1" customHeight="1">
      <c r="A664" s="1658"/>
      <c r="B664" s="1669"/>
      <c r="C664" s="776"/>
      <c r="D664" s="42"/>
      <c r="E664" s="1157"/>
      <c r="F664" s="27"/>
      <c r="G664" s="27"/>
      <c r="H664" s="27"/>
      <c r="I664" s="1157"/>
      <c r="J664" s="27"/>
      <c r="K664" s="27"/>
      <c r="L664" s="1069"/>
      <c r="M664" s="1069"/>
      <c r="N664" s="1069"/>
      <c r="O664" s="27"/>
      <c r="P664" s="27"/>
      <c r="Q664" s="27"/>
      <c r="R664" s="27"/>
      <c r="S664" s="27"/>
      <c r="T664" s="27"/>
      <c r="U664" s="27"/>
      <c r="V664" s="27"/>
      <c r="W664" s="27"/>
    </row>
    <row r="665" spans="1:23" s="25" customFormat="1" ht="31.5" hidden="1" customHeight="1">
      <c r="A665" s="1658"/>
      <c r="B665" s="1669"/>
      <c r="C665" s="776" t="s">
        <v>260</v>
      </c>
      <c r="D665" s="782" t="s">
        <v>261</v>
      </c>
      <c r="E665" s="1157"/>
      <c r="F665" s="27"/>
      <c r="G665" s="27"/>
      <c r="H665" s="27"/>
      <c r="I665" s="1157"/>
      <c r="J665" s="27"/>
      <c r="K665" s="27"/>
      <c r="L665" s="1069"/>
      <c r="M665" s="1069"/>
      <c r="N665" s="1069"/>
      <c r="O665" s="27"/>
      <c r="P665" s="27"/>
      <c r="Q665" s="27"/>
      <c r="R665" s="27"/>
      <c r="S665" s="27"/>
      <c r="T665" s="27"/>
      <c r="U665" s="27"/>
      <c r="V665" s="27"/>
      <c r="W665" s="27"/>
    </row>
    <row r="666" spans="1:23" s="25" customFormat="1" ht="15.75" hidden="1" customHeight="1">
      <c r="A666" s="1658"/>
      <c r="B666" s="1669"/>
      <c r="C666" s="776"/>
      <c r="D666" s="42"/>
      <c r="E666" s="1157"/>
      <c r="F666" s="27"/>
      <c r="G666" s="27"/>
      <c r="H666" s="27"/>
      <c r="I666" s="1157"/>
      <c r="J666" s="27"/>
      <c r="K666" s="27"/>
      <c r="L666" s="1069"/>
      <c r="M666" s="1069"/>
      <c r="N666" s="1069"/>
      <c r="O666" s="27"/>
      <c r="P666" s="27"/>
      <c r="Q666" s="27"/>
      <c r="R666" s="27"/>
      <c r="S666" s="27"/>
      <c r="T666" s="27"/>
      <c r="U666" s="27"/>
      <c r="V666" s="27"/>
      <c r="W666" s="27"/>
    </row>
    <row r="667" spans="1:23" s="25" customFormat="1" ht="15.75" hidden="1" customHeight="1">
      <c r="A667" s="1658"/>
      <c r="B667" s="1669"/>
      <c r="C667" s="776"/>
      <c r="D667" s="42"/>
      <c r="E667" s="1157"/>
      <c r="F667" s="27"/>
      <c r="G667" s="27"/>
      <c r="H667" s="27"/>
      <c r="I667" s="1157"/>
      <c r="J667" s="27"/>
      <c r="K667" s="27"/>
      <c r="L667" s="1069"/>
      <c r="M667" s="1069"/>
      <c r="N667" s="1069"/>
      <c r="O667" s="27"/>
      <c r="P667" s="27"/>
      <c r="Q667" s="27"/>
      <c r="R667" s="27"/>
      <c r="S667" s="27"/>
      <c r="T667" s="27"/>
      <c r="U667" s="27"/>
      <c r="V667" s="27"/>
      <c r="W667" s="27"/>
    </row>
    <row r="668" spans="1:23" s="25" customFormat="1" ht="15.75" hidden="1" customHeight="1">
      <c r="A668" s="1658"/>
      <c r="B668" s="1669"/>
      <c r="C668" s="776"/>
      <c r="D668" s="42"/>
      <c r="E668" s="1157"/>
      <c r="F668" s="27"/>
      <c r="G668" s="27"/>
      <c r="H668" s="27"/>
      <c r="I668" s="1157"/>
      <c r="J668" s="27"/>
      <c r="K668" s="27"/>
      <c r="L668" s="1069"/>
      <c r="M668" s="1069"/>
      <c r="N668" s="1069"/>
      <c r="O668" s="27"/>
      <c r="P668" s="27"/>
      <c r="Q668" s="27"/>
      <c r="R668" s="27"/>
      <c r="S668" s="27"/>
      <c r="T668" s="27"/>
      <c r="U668" s="27"/>
      <c r="V668" s="27"/>
      <c r="W668" s="27"/>
    </row>
    <row r="669" spans="1:23" s="25" customFormat="1" ht="15.75" hidden="1" customHeight="1">
      <c r="A669" s="1658"/>
      <c r="B669" s="1669"/>
      <c r="C669" s="776"/>
      <c r="D669" s="42"/>
      <c r="E669" s="1157"/>
      <c r="F669" s="27"/>
      <c r="G669" s="27"/>
      <c r="H669" s="27"/>
      <c r="I669" s="1157"/>
      <c r="J669" s="27"/>
      <c r="K669" s="27"/>
      <c r="L669" s="1069"/>
      <c r="M669" s="1069"/>
      <c r="N669" s="1069"/>
      <c r="O669" s="27"/>
      <c r="P669" s="27"/>
      <c r="Q669" s="27"/>
      <c r="R669" s="27"/>
      <c r="S669" s="27"/>
      <c r="T669" s="27"/>
      <c r="U669" s="27"/>
      <c r="V669" s="27"/>
      <c r="W669" s="27"/>
    </row>
    <row r="670" spans="1:23" s="25" customFormat="1" ht="15.75" hidden="1" customHeight="1">
      <c r="A670" s="1658"/>
      <c r="B670" s="1669"/>
      <c r="C670" s="776"/>
      <c r="D670" s="42"/>
      <c r="E670" s="1157"/>
      <c r="F670" s="27"/>
      <c r="G670" s="27"/>
      <c r="H670" s="27"/>
      <c r="I670" s="1157"/>
      <c r="J670" s="27"/>
      <c r="K670" s="27"/>
      <c r="L670" s="1069"/>
      <c r="M670" s="1069"/>
      <c r="N670" s="1069"/>
      <c r="O670" s="27"/>
      <c r="P670" s="27"/>
      <c r="Q670" s="27"/>
      <c r="R670" s="27"/>
      <c r="S670" s="27"/>
      <c r="T670" s="27"/>
      <c r="U670" s="27"/>
      <c r="V670" s="27"/>
      <c r="W670" s="27"/>
    </row>
    <row r="671" spans="1:23" s="25" customFormat="1" ht="15.75" hidden="1" customHeight="1">
      <c r="A671" s="1658"/>
      <c r="B671" s="1669"/>
      <c r="C671" s="776"/>
      <c r="D671" s="42"/>
      <c r="E671" s="1157"/>
      <c r="F671" s="27"/>
      <c r="G671" s="27"/>
      <c r="H671" s="27"/>
      <c r="I671" s="1157"/>
      <c r="J671" s="27"/>
      <c r="K671" s="27"/>
      <c r="L671" s="1069"/>
      <c r="M671" s="1069"/>
      <c r="N671" s="1069"/>
      <c r="O671" s="27"/>
      <c r="P671" s="27"/>
      <c r="Q671" s="27"/>
      <c r="R671" s="27"/>
      <c r="S671" s="27"/>
      <c r="T671" s="27"/>
      <c r="U671" s="27"/>
      <c r="V671" s="27"/>
      <c r="W671" s="27"/>
    </row>
    <row r="672" spans="1:23" s="25" customFormat="1" ht="15.75" hidden="1" customHeight="1">
      <c r="A672" s="1658"/>
      <c r="B672" s="1669"/>
      <c r="C672" s="776"/>
      <c r="D672" s="42"/>
      <c r="E672" s="1157"/>
      <c r="F672" s="27"/>
      <c r="G672" s="27"/>
      <c r="H672" s="27"/>
      <c r="I672" s="1157"/>
      <c r="J672" s="27"/>
      <c r="K672" s="27"/>
      <c r="L672" s="1069"/>
      <c r="M672" s="1069"/>
      <c r="N672" s="1069"/>
      <c r="O672" s="27"/>
      <c r="P672" s="27"/>
      <c r="Q672" s="27"/>
      <c r="R672" s="27"/>
      <c r="S672" s="27"/>
      <c r="T672" s="27"/>
      <c r="U672" s="27"/>
      <c r="V672" s="27"/>
      <c r="W672" s="27"/>
    </row>
    <row r="673" spans="1:23" s="25" customFormat="1" ht="15.75" hidden="1" customHeight="1">
      <c r="A673" s="1658"/>
      <c r="B673" s="1669"/>
      <c r="C673" s="776"/>
      <c r="D673" s="42"/>
      <c r="E673" s="1157"/>
      <c r="F673" s="27"/>
      <c r="G673" s="27"/>
      <c r="H673" s="27"/>
      <c r="I673" s="1157"/>
      <c r="J673" s="27"/>
      <c r="K673" s="27"/>
      <c r="L673" s="1069"/>
      <c r="M673" s="1069"/>
      <c r="N673" s="1069"/>
      <c r="O673" s="27"/>
      <c r="P673" s="27"/>
      <c r="Q673" s="27"/>
      <c r="R673" s="27"/>
      <c r="S673" s="27"/>
      <c r="T673" s="27"/>
      <c r="U673" s="27"/>
      <c r="V673" s="27"/>
      <c r="W673" s="27"/>
    </row>
    <row r="674" spans="1:23" s="25" customFormat="1" ht="15.75" hidden="1" customHeight="1">
      <c r="A674" s="1658"/>
      <c r="B674" s="1669"/>
      <c r="C674" s="776"/>
      <c r="D674" s="42"/>
      <c r="E674" s="1157"/>
      <c r="F674" s="27"/>
      <c r="G674" s="27"/>
      <c r="H674" s="27"/>
      <c r="I674" s="1157"/>
      <c r="J674" s="27"/>
      <c r="K674" s="27"/>
      <c r="L674" s="1069"/>
      <c r="M674" s="1069"/>
      <c r="N674" s="1069"/>
      <c r="O674" s="27"/>
      <c r="P674" s="27"/>
      <c r="Q674" s="27"/>
      <c r="R674" s="27"/>
      <c r="S674" s="27"/>
      <c r="T674" s="27"/>
      <c r="U674" s="27"/>
      <c r="V674" s="27"/>
      <c r="W674" s="27"/>
    </row>
    <row r="675" spans="1:23" s="25" customFormat="1" ht="47.25" hidden="1" customHeight="1">
      <c r="A675" s="1658"/>
      <c r="B675" s="1669"/>
      <c r="C675" s="776" t="s">
        <v>262</v>
      </c>
      <c r="D675" s="782" t="s">
        <v>263</v>
      </c>
      <c r="E675" s="1157"/>
      <c r="F675" s="27"/>
      <c r="G675" s="27"/>
      <c r="H675" s="27"/>
      <c r="I675" s="1157"/>
      <c r="J675" s="27"/>
      <c r="K675" s="27"/>
      <c r="L675" s="1069"/>
      <c r="M675" s="1069"/>
      <c r="N675" s="1069"/>
      <c r="O675" s="27"/>
      <c r="P675" s="27"/>
      <c r="Q675" s="27"/>
      <c r="R675" s="27"/>
      <c r="S675" s="27"/>
      <c r="T675" s="27"/>
      <c r="U675" s="27"/>
      <c r="V675" s="27"/>
      <c r="W675" s="27"/>
    </row>
    <row r="676" spans="1:23" s="25" customFormat="1" ht="15.75" hidden="1" customHeight="1">
      <c r="A676" s="1658"/>
      <c r="B676" s="1669"/>
      <c r="C676" s="776"/>
      <c r="D676" s="42"/>
      <c r="E676" s="1157"/>
      <c r="F676" s="27"/>
      <c r="G676" s="27"/>
      <c r="H676" s="27"/>
      <c r="I676" s="1157"/>
      <c r="J676" s="27"/>
      <c r="K676" s="27"/>
      <c r="L676" s="1069"/>
      <c r="M676" s="1069"/>
      <c r="N676" s="1069"/>
      <c r="O676" s="27"/>
      <c r="P676" s="27"/>
      <c r="Q676" s="27"/>
      <c r="R676" s="27"/>
      <c r="S676" s="27"/>
      <c r="T676" s="27"/>
      <c r="U676" s="27"/>
      <c r="V676" s="27"/>
      <c r="W676" s="27"/>
    </row>
    <row r="677" spans="1:23" s="25" customFormat="1" ht="15.75" hidden="1" customHeight="1">
      <c r="A677" s="1658"/>
      <c r="B677" s="1669"/>
      <c r="C677" s="776"/>
      <c r="D677" s="42"/>
      <c r="E677" s="1157"/>
      <c r="F677" s="27"/>
      <c r="G677" s="27"/>
      <c r="H677" s="27"/>
      <c r="I677" s="1157"/>
      <c r="J677" s="27"/>
      <c r="K677" s="27"/>
      <c r="L677" s="1069"/>
      <c r="M677" s="1069"/>
      <c r="N677" s="1069"/>
      <c r="O677" s="27"/>
      <c r="P677" s="27"/>
      <c r="Q677" s="27"/>
      <c r="R677" s="27"/>
      <c r="S677" s="27"/>
      <c r="T677" s="27"/>
      <c r="U677" s="27"/>
      <c r="V677" s="27"/>
      <c r="W677" s="27"/>
    </row>
    <row r="678" spans="1:23" s="25" customFormat="1" ht="15.75" hidden="1" customHeight="1">
      <c r="A678" s="1658"/>
      <c r="B678" s="1669"/>
      <c r="C678" s="776"/>
      <c r="D678" s="42"/>
      <c r="E678" s="1157"/>
      <c r="F678" s="27"/>
      <c r="G678" s="27"/>
      <c r="H678" s="27"/>
      <c r="I678" s="1157"/>
      <c r="J678" s="27"/>
      <c r="K678" s="27"/>
      <c r="L678" s="1069"/>
      <c r="M678" s="1069"/>
      <c r="N678" s="1069"/>
      <c r="O678" s="27"/>
      <c r="P678" s="27"/>
      <c r="Q678" s="27"/>
      <c r="R678" s="27"/>
      <c r="S678" s="27"/>
      <c r="T678" s="27"/>
      <c r="U678" s="27"/>
      <c r="V678" s="27"/>
      <c r="W678" s="27"/>
    </row>
    <row r="679" spans="1:23" s="25" customFormat="1" ht="15.75" hidden="1" customHeight="1">
      <c r="A679" s="1658"/>
      <c r="B679" s="1669"/>
      <c r="C679" s="776"/>
      <c r="D679" s="42"/>
      <c r="E679" s="1157"/>
      <c r="F679" s="27"/>
      <c r="G679" s="27"/>
      <c r="H679" s="27"/>
      <c r="I679" s="1157"/>
      <c r="J679" s="27"/>
      <c r="K679" s="27"/>
      <c r="L679" s="1069"/>
      <c r="M679" s="1069"/>
      <c r="N679" s="1069"/>
      <c r="O679" s="27"/>
      <c r="P679" s="27"/>
      <c r="Q679" s="27"/>
      <c r="R679" s="27"/>
      <c r="S679" s="27"/>
      <c r="T679" s="27"/>
      <c r="U679" s="27"/>
      <c r="V679" s="27"/>
      <c r="W679" s="27"/>
    </row>
    <row r="680" spans="1:23" s="25" customFormat="1" ht="15.75" hidden="1" customHeight="1">
      <c r="A680" s="1658"/>
      <c r="B680" s="1669"/>
      <c r="C680" s="776"/>
      <c r="D680" s="42"/>
      <c r="E680" s="1157"/>
      <c r="F680" s="27"/>
      <c r="G680" s="27"/>
      <c r="H680" s="27"/>
      <c r="I680" s="1157"/>
      <c r="J680" s="27"/>
      <c r="K680" s="27"/>
      <c r="L680" s="1069"/>
      <c r="M680" s="1069"/>
      <c r="N680" s="1069"/>
      <c r="O680" s="27"/>
      <c r="P680" s="27"/>
      <c r="Q680" s="27"/>
      <c r="R680" s="27"/>
      <c r="S680" s="27"/>
      <c r="T680" s="27"/>
      <c r="U680" s="27"/>
      <c r="V680" s="27"/>
      <c r="W680" s="27"/>
    </row>
    <row r="681" spans="1:23" s="25" customFormat="1" ht="15.75" hidden="1" customHeight="1">
      <c r="A681" s="1658"/>
      <c r="B681" s="1669"/>
      <c r="C681" s="776"/>
      <c r="D681" s="42"/>
      <c r="E681" s="1157"/>
      <c r="F681" s="27"/>
      <c r="G681" s="27"/>
      <c r="H681" s="27"/>
      <c r="I681" s="1157"/>
      <c r="J681" s="27"/>
      <c r="K681" s="27"/>
      <c r="L681" s="1069"/>
      <c r="M681" s="1069"/>
      <c r="N681" s="1069"/>
      <c r="O681" s="27"/>
      <c r="P681" s="27"/>
      <c r="Q681" s="27"/>
      <c r="R681" s="27"/>
      <c r="S681" s="27"/>
      <c r="T681" s="27"/>
      <c r="U681" s="27"/>
      <c r="V681" s="27"/>
      <c r="W681" s="27"/>
    </row>
    <row r="682" spans="1:23" s="25" customFormat="1" ht="15.75" hidden="1" customHeight="1">
      <c r="A682" s="1658"/>
      <c r="B682" s="1669"/>
      <c r="C682" s="776"/>
      <c r="D682" s="42"/>
      <c r="E682" s="1157"/>
      <c r="F682" s="27"/>
      <c r="G682" s="27"/>
      <c r="H682" s="27"/>
      <c r="I682" s="1157"/>
      <c r="J682" s="27"/>
      <c r="K682" s="27"/>
      <c r="L682" s="1069"/>
      <c r="M682" s="1069"/>
      <c r="N682" s="1069"/>
      <c r="O682" s="27"/>
      <c r="P682" s="27"/>
      <c r="Q682" s="27"/>
      <c r="R682" s="27"/>
      <c r="S682" s="27"/>
      <c r="T682" s="27"/>
      <c r="U682" s="27"/>
      <c r="V682" s="27"/>
      <c r="W682" s="27"/>
    </row>
    <row r="683" spans="1:23" s="25" customFormat="1" ht="15.75" hidden="1" customHeight="1">
      <c r="A683" s="1658"/>
      <c r="B683" s="1669"/>
      <c r="C683" s="776"/>
      <c r="D683" s="42"/>
      <c r="E683" s="1157"/>
      <c r="F683" s="27"/>
      <c r="G683" s="27"/>
      <c r="H683" s="27"/>
      <c r="I683" s="1157"/>
      <c r="J683" s="27"/>
      <c r="K683" s="27"/>
      <c r="L683" s="1069"/>
      <c r="M683" s="1069"/>
      <c r="N683" s="1069"/>
      <c r="O683" s="27"/>
      <c r="P683" s="27"/>
      <c r="Q683" s="27"/>
      <c r="R683" s="27"/>
      <c r="S683" s="27"/>
      <c r="T683" s="27"/>
      <c r="U683" s="27"/>
      <c r="V683" s="27"/>
      <c r="W683" s="27"/>
    </row>
    <row r="684" spans="1:23" s="25" customFormat="1" ht="15.75" hidden="1" customHeight="1">
      <c r="A684" s="1658"/>
      <c r="B684" s="1669"/>
      <c r="C684" s="776"/>
      <c r="D684" s="42"/>
      <c r="E684" s="1157"/>
      <c r="F684" s="27"/>
      <c r="G684" s="27"/>
      <c r="H684" s="27"/>
      <c r="I684" s="1157"/>
      <c r="J684" s="27"/>
      <c r="K684" s="27"/>
      <c r="L684" s="1069"/>
      <c r="M684" s="1069"/>
      <c r="N684" s="1069"/>
      <c r="O684" s="27"/>
      <c r="P684" s="27"/>
      <c r="Q684" s="27"/>
      <c r="R684" s="27"/>
      <c r="S684" s="27"/>
      <c r="T684" s="27"/>
      <c r="U684" s="27"/>
      <c r="V684" s="27"/>
      <c r="W684" s="27"/>
    </row>
    <row r="685" spans="1:23" s="25" customFormat="1" ht="31.5" hidden="1" customHeight="1">
      <c r="A685" s="1658"/>
      <c r="B685" s="1669"/>
      <c r="C685" s="776" t="s">
        <v>264</v>
      </c>
      <c r="D685" s="782" t="s">
        <v>265</v>
      </c>
      <c r="E685" s="1157"/>
      <c r="F685" s="27"/>
      <c r="G685" s="27"/>
      <c r="H685" s="27"/>
      <c r="I685" s="1157"/>
      <c r="J685" s="27"/>
      <c r="K685" s="27"/>
      <c r="L685" s="1069"/>
      <c r="M685" s="1069"/>
      <c r="N685" s="1069"/>
      <c r="O685" s="27"/>
      <c r="P685" s="27"/>
      <c r="Q685" s="27"/>
      <c r="R685" s="27"/>
      <c r="S685" s="27"/>
      <c r="T685" s="27"/>
      <c r="U685" s="27"/>
      <c r="V685" s="27"/>
      <c r="W685" s="27"/>
    </row>
    <row r="686" spans="1:23" s="25" customFormat="1" ht="15.75" hidden="1" customHeight="1">
      <c r="A686" s="1658"/>
      <c r="B686" s="1669"/>
      <c r="C686" s="776"/>
      <c r="D686" s="42"/>
      <c r="E686" s="1157"/>
      <c r="F686" s="27"/>
      <c r="G686" s="27"/>
      <c r="H686" s="27"/>
      <c r="I686" s="1157"/>
      <c r="J686" s="27"/>
      <c r="K686" s="27"/>
      <c r="L686" s="1069"/>
      <c r="M686" s="1069"/>
      <c r="N686" s="1069"/>
      <c r="O686" s="27"/>
      <c r="P686" s="27"/>
      <c r="Q686" s="27"/>
      <c r="R686" s="27"/>
      <c r="S686" s="27"/>
      <c r="T686" s="27"/>
      <c r="U686" s="27"/>
      <c r="V686" s="27"/>
      <c r="W686" s="27"/>
    </row>
    <row r="687" spans="1:23" s="25" customFormat="1" ht="15.75" hidden="1" customHeight="1">
      <c r="A687" s="1658"/>
      <c r="B687" s="1669"/>
      <c r="C687" s="776"/>
      <c r="D687" s="42"/>
      <c r="E687" s="1157"/>
      <c r="F687" s="27"/>
      <c r="G687" s="27"/>
      <c r="H687" s="27"/>
      <c r="I687" s="1157"/>
      <c r="J687" s="27"/>
      <c r="K687" s="27"/>
      <c r="L687" s="1069"/>
      <c r="M687" s="1069"/>
      <c r="N687" s="1069"/>
      <c r="O687" s="27"/>
      <c r="P687" s="27"/>
      <c r="Q687" s="27"/>
      <c r="R687" s="27"/>
      <c r="S687" s="27"/>
      <c r="T687" s="27"/>
      <c r="U687" s="27"/>
      <c r="V687" s="27"/>
      <c r="W687" s="27"/>
    </row>
    <row r="688" spans="1:23" s="25" customFormat="1" ht="15.75" hidden="1" customHeight="1">
      <c r="A688" s="1658"/>
      <c r="B688" s="1669"/>
      <c r="C688" s="776"/>
      <c r="D688" s="42"/>
      <c r="E688" s="1157"/>
      <c r="F688" s="27"/>
      <c r="G688" s="27"/>
      <c r="H688" s="27"/>
      <c r="I688" s="1157"/>
      <c r="J688" s="27"/>
      <c r="K688" s="27"/>
      <c r="L688" s="1069"/>
      <c r="M688" s="1069"/>
      <c r="N688" s="1069"/>
      <c r="O688" s="27"/>
      <c r="P688" s="27"/>
      <c r="Q688" s="27"/>
      <c r="R688" s="27"/>
      <c r="S688" s="27"/>
      <c r="T688" s="27"/>
      <c r="U688" s="27"/>
      <c r="V688" s="27"/>
      <c r="W688" s="27"/>
    </row>
    <row r="689" spans="1:23" s="25" customFormat="1" ht="15.75" hidden="1" customHeight="1">
      <c r="A689" s="1658"/>
      <c r="B689" s="1669"/>
      <c r="C689" s="776"/>
      <c r="D689" s="42"/>
      <c r="E689" s="1157"/>
      <c r="F689" s="27"/>
      <c r="G689" s="27"/>
      <c r="H689" s="27"/>
      <c r="I689" s="1157"/>
      <c r="J689" s="27"/>
      <c r="K689" s="27"/>
      <c r="L689" s="1069"/>
      <c r="M689" s="1069"/>
      <c r="N689" s="1069"/>
      <c r="O689" s="27"/>
      <c r="P689" s="27"/>
      <c r="Q689" s="27"/>
      <c r="R689" s="27"/>
      <c r="S689" s="27"/>
      <c r="T689" s="27"/>
      <c r="U689" s="27"/>
      <c r="V689" s="27"/>
      <c r="W689" s="27"/>
    </row>
    <row r="690" spans="1:23" s="25" customFormat="1" ht="15.75" hidden="1" customHeight="1">
      <c r="A690" s="1658"/>
      <c r="B690" s="1669"/>
      <c r="C690" s="776"/>
      <c r="D690" s="42"/>
      <c r="E690" s="1157"/>
      <c r="F690" s="27"/>
      <c r="G690" s="27"/>
      <c r="H690" s="27"/>
      <c r="I690" s="1157"/>
      <c r="J690" s="27"/>
      <c r="K690" s="27"/>
      <c r="L690" s="1069"/>
      <c r="M690" s="1069"/>
      <c r="N690" s="1069"/>
      <c r="O690" s="27"/>
      <c r="P690" s="27"/>
      <c r="Q690" s="27"/>
      <c r="R690" s="27"/>
      <c r="S690" s="27"/>
      <c r="T690" s="27"/>
      <c r="U690" s="27"/>
      <c r="V690" s="27"/>
      <c r="W690" s="27"/>
    </row>
    <row r="691" spans="1:23" s="25" customFormat="1" ht="15.75" hidden="1" customHeight="1">
      <c r="A691" s="1658"/>
      <c r="B691" s="1669"/>
      <c r="C691" s="776"/>
      <c r="D691" s="42"/>
      <c r="E691" s="1157"/>
      <c r="F691" s="27"/>
      <c r="G691" s="27"/>
      <c r="H691" s="27"/>
      <c r="I691" s="1157"/>
      <c r="J691" s="27"/>
      <c r="K691" s="27"/>
      <c r="L691" s="1069"/>
      <c r="M691" s="1069"/>
      <c r="N691" s="1069"/>
      <c r="O691" s="27"/>
      <c r="P691" s="27"/>
      <c r="Q691" s="27"/>
      <c r="R691" s="27"/>
      <c r="S691" s="27"/>
      <c r="T691" s="27"/>
      <c r="U691" s="27"/>
      <c r="V691" s="27"/>
      <c r="W691" s="27"/>
    </row>
    <row r="692" spans="1:23" s="25" customFormat="1" ht="15.75" hidden="1" customHeight="1">
      <c r="A692" s="1658"/>
      <c r="B692" s="1669"/>
      <c r="C692" s="776"/>
      <c r="D692" s="42"/>
      <c r="E692" s="1157"/>
      <c r="F692" s="27"/>
      <c r="G692" s="27"/>
      <c r="H692" s="27"/>
      <c r="I692" s="1157"/>
      <c r="J692" s="27"/>
      <c r="K692" s="27"/>
      <c r="L692" s="1069"/>
      <c r="M692" s="1069"/>
      <c r="N692" s="1069"/>
      <c r="O692" s="27"/>
      <c r="P692" s="27"/>
      <c r="Q692" s="27"/>
      <c r="R692" s="27"/>
      <c r="S692" s="27"/>
      <c r="T692" s="27"/>
      <c r="U692" s="27"/>
      <c r="V692" s="27"/>
      <c r="W692" s="27"/>
    </row>
    <row r="693" spans="1:23" s="25" customFormat="1" ht="15.75" hidden="1" customHeight="1">
      <c r="A693" s="1658"/>
      <c r="B693" s="1669"/>
      <c r="C693" s="776"/>
      <c r="D693" s="42"/>
      <c r="E693" s="1157"/>
      <c r="F693" s="27"/>
      <c r="G693" s="27"/>
      <c r="H693" s="27"/>
      <c r="I693" s="1157"/>
      <c r="J693" s="27"/>
      <c r="K693" s="27"/>
      <c r="L693" s="1069"/>
      <c r="M693" s="1069"/>
      <c r="N693" s="1069"/>
      <c r="O693" s="27"/>
      <c r="P693" s="27"/>
      <c r="Q693" s="27"/>
      <c r="R693" s="27"/>
      <c r="S693" s="27"/>
      <c r="T693" s="27"/>
      <c r="U693" s="27"/>
      <c r="V693" s="27"/>
      <c r="W693" s="27"/>
    </row>
    <row r="694" spans="1:23" s="25" customFormat="1" ht="15.75" hidden="1" customHeight="1">
      <c r="A694" s="1658"/>
      <c r="B694" s="1669"/>
      <c r="C694" s="776"/>
      <c r="D694" s="42"/>
      <c r="E694" s="1157"/>
      <c r="F694" s="27"/>
      <c r="G694" s="27"/>
      <c r="H694" s="27"/>
      <c r="I694" s="1157"/>
      <c r="J694" s="27"/>
      <c r="K694" s="27"/>
      <c r="L694" s="1069"/>
      <c r="M694" s="1069"/>
      <c r="N694" s="1069"/>
      <c r="O694" s="27"/>
      <c r="P694" s="27"/>
      <c r="Q694" s="27"/>
      <c r="R694" s="27"/>
      <c r="S694" s="27"/>
      <c r="T694" s="27"/>
      <c r="U694" s="27"/>
      <c r="V694" s="27"/>
      <c r="W694" s="27"/>
    </row>
    <row r="695" spans="1:23" s="25" customFormat="1" ht="31.5" hidden="1" customHeight="1">
      <c r="A695" s="1658"/>
      <c r="B695" s="1669"/>
      <c r="C695" s="776" t="s">
        <v>266</v>
      </c>
      <c r="D695" s="782" t="s">
        <v>267</v>
      </c>
      <c r="E695" s="1157"/>
      <c r="F695" s="27"/>
      <c r="G695" s="27"/>
      <c r="H695" s="27"/>
      <c r="I695" s="1157"/>
      <c r="J695" s="27"/>
      <c r="K695" s="27"/>
      <c r="L695" s="1069"/>
      <c r="M695" s="1069"/>
      <c r="N695" s="1069"/>
      <c r="O695" s="27"/>
      <c r="P695" s="27"/>
      <c r="Q695" s="27"/>
      <c r="R695" s="27"/>
      <c r="S695" s="27"/>
      <c r="T695" s="27"/>
      <c r="U695" s="27"/>
      <c r="V695" s="27"/>
      <c r="W695" s="27"/>
    </row>
    <row r="696" spans="1:23" s="25" customFormat="1" ht="15.75" hidden="1" customHeight="1">
      <c r="A696" s="1658"/>
      <c r="B696" s="1669"/>
      <c r="C696" s="776"/>
      <c r="D696" s="42"/>
      <c r="E696" s="1157"/>
      <c r="F696" s="27"/>
      <c r="G696" s="27"/>
      <c r="H696" s="27"/>
      <c r="I696" s="1157"/>
      <c r="J696" s="27"/>
      <c r="K696" s="27"/>
      <c r="L696" s="1069"/>
      <c r="M696" s="1069"/>
      <c r="N696" s="1069"/>
      <c r="O696" s="27"/>
      <c r="P696" s="27"/>
      <c r="Q696" s="27"/>
      <c r="R696" s="27"/>
      <c r="S696" s="27"/>
      <c r="T696" s="27"/>
      <c r="U696" s="27"/>
      <c r="V696" s="27"/>
      <c r="W696" s="27"/>
    </row>
    <row r="697" spans="1:23" s="25" customFormat="1" ht="15.75" hidden="1" customHeight="1">
      <c r="A697" s="1658"/>
      <c r="B697" s="1669"/>
      <c r="C697" s="776"/>
      <c r="D697" s="42"/>
      <c r="E697" s="1157"/>
      <c r="F697" s="27"/>
      <c r="G697" s="27"/>
      <c r="H697" s="27"/>
      <c r="I697" s="1157"/>
      <c r="J697" s="27"/>
      <c r="K697" s="27"/>
      <c r="L697" s="1069"/>
      <c r="M697" s="1069"/>
      <c r="N697" s="1069"/>
      <c r="O697" s="27"/>
      <c r="P697" s="27"/>
      <c r="Q697" s="27"/>
      <c r="R697" s="27"/>
      <c r="S697" s="27"/>
      <c r="T697" s="27"/>
      <c r="U697" s="27"/>
      <c r="V697" s="27"/>
      <c r="W697" s="27"/>
    </row>
    <row r="698" spans="1:23" s="25" customFormat="1" ht="15.75" hidden="1" customHeight="1">
      <c r="A698" s="1658"/>
      <c r="B698" s="1669"/>
      <c r="C698" s="776"/>
      <c r="D698" s="42"/>
      <c r="E698" s="1157"/>
      <c r="F698" s="27"/>
      <c r="G698" s="27"/>
      <c r="H698" s="27"/>
      <c r="I698" s="1157"/>
      <c r="J698" s="27"/>
      <c r="K698" s="27"/>
      <c r="L698" s="1069"/>
      <c r="M698" s="1069"/>
      <c r="N698" s="1069"/>
      <c r="O698" s="27"/>
      <c r="P698" s="27"/>
      <c r="Q698" s="27"/>
      <c r="R698" s="27"/>
      <c r="S698" s="27"/>
      <c r="T698" s="27"/>
      <c r="U698" s="27"/>
      <c r="V698" s="27"/>
      <c r="W698" s="27"/>
    </row>
    <row r="699" spans="1:23" s="25" customFormat="1" ht="15.75" hidden="1" customHeight="1">
      <c r="A699" s="1658"/>
      <c r="B699" s="1669"/>
      <c r="C699" s="776"/>
      <c r="D699" s="42"/>
      <c r="E699" s="1157"/>
      <c r="F699" s="27"/>
      <c r="G699" s="27"/>
      <c r="H699" s="27"/>
      <c r="I699" s="1157"/>
      <c r="J699" s="27"/>
      <c r="K699" s="27"/>
      <c r="L699" s="1069"/>
      <c r="M699" s="1069"/>
      <c r="N699" s="1069"/>
      <c r="O699" s="27"/>
      <c r="P699" s="27"/>
      <c r="Q699" s="27"/>
      <c r="R699" s="27"/>
      <c r="S699" s="27"/>
      <c r="T699" s="27"/>
      <c r="U699" s="27"/>
      <c r="V699" s="27"/>
      <c r="W699" s="27"/>
    </row>
    <row r="700" spans="1:23" s="25" customFormat="1" ht="15.75" hidden="1" customHeight="1">
      <c r="A700" s="1658"/>
      <c r="B700" s="1669"/>
      <c r="C700" s="776"/>
      <c r="D700" s="42"/>
      <c r="E700" s="1157"/>
      <c r="F700" s="27"/>
      <c r="G700" s="27"/>
      <c r="H700" s="27"/>
      <c r="I700" s="1157"/>
      <c r="J700" s="27"/>
      <c r="K700" s="27"/>
      <c r="L700" s="1069"/>
      <c r="M700" s="1069"/>
      <c r="N700" s="1069"/>
      <c r="O700" s="27"/>
      <c r="P700" s="27"/>
      <c r="Q700" s="27"/>
      <c r="R700" s="27"/>
      <c r="S700" s="27"/>
      <c r="T700" s="27"/>
      <c r="U700" s="27"/>
      <c r="V700" s="27"/>
      <c r="W700" s="27"/>
    </row>
    <row r="701" spans="1:23" s="25" customFormat="1" ht="15.75" hidden="1" customHeight="1">
      <c r="A701" s="1658"/>
      <c r="B701" s="1669"/>
      <c r="C701" s="776"/>
      <c r="D701" s="42"/>
      <c r="E701" s="1157"/>
      <c r="F701" s="27"/>
      <c r="G701" s="27"/>
      <c r="H701" s="27"/>
      <c r="I701" s="1157"/>
      <c r="J701" s="27"/>
      <c r="K701" s="27"/>
      <c r="L701" s="1069"/>
      <c r="M701" s="1069"/>
      <c r="N701" s="1069"/>
      <c r="O701" s="27"/>
      <c r="P701" s="27"/>
      <c r="Q701" s="27"/>
      <c r="R701" s="27"/>
      <c r="S701" s="27"/>
      <c r="T701" s="27"/>
      <c r="U701" s="27"/>
      <c r="V701" s="27"/>
      <c r="W701" s="27"/>
    </row>
    <row r="702" spans="1:23" s="25" customFormat="1" ht="15.75" hidden="1" customHeight="1">
      <c r="A702" s="1658"/>
      <c r="B702" s="1669"/>
      <c r="C702" s="776"/>
      <c r="D702" s="42"/>
      <c r="E702" s="1157"/>
      <c r="F702" s="27"/>
      <c r="G702" s="27"/>
      <c r="H702" s="27"/>
      <c r="I702" s="1157"/>
      <c r="J702" s="27"/>
      <c r="K702" s="27"/>
      <c r="L702" s="1069"/>
      <c r="M702" s="1069"/>
      <c r="N702" s="1069"/>
      <c r="O702" s="27"/>
      <c r="P702" s="27"/>
      <c r="Q702" s="27"/>
      <c r="R702" s="27"/>
      <c r="S702" s="27"/>
      <c r="T702" s="27"/>
      <c r="U702" s="27"/>
      <c r="V702" s="27"/>
      <c r="W702" s="27"/>
    </row>
    <row r="703" spans="1:23" s="25" customFormat="1" ht="15.75" hidden="1" customHeight="1">
      <c r="A703" s="1658"/>
      <c r="B703" s="1669"/>
      <c r="C703" s="776"/>
      <c r="D703" s="42"/>
      <c r="E703" s="1157"/>
      <c r="F703" s="27"/>
      <c r="G703" s="27"/>
      <c r="H703" s="27"/>
      <c r="I703" s="1157"/>
      <c r="J703" s="27"/>
      <c r="K703" s="27"/>
      <c r="L703" s="1069"/>
      <c r="M703" s="1069"/>
      <c r="N703" s="1069"/>
      <c r="O703" s="27"/>
      <c r="P703" s="27"/>
      <c r="Q703" s="27"/>
      <c r="R703" s="27"/>
      <c r="S703" s="27"/>
      <c r="T703" s="27"/>
      <c r="U703" s="27"/>
      <c r="V703" s="27"/>
      <c r="W703" s="27"/>
    </row>
    <row r="704" spans="1:23" s="25" customFormat="1" ht="15.75" hidden="1" customHeight="1">
      <c r="A704" s="1658"/>
      <c r="B704" s="1669"/>
      <c r="C704" s="776"/>
      <c r="D704" s="42"/>
      <c r="E704" s="1157"/>
      <c r="F704" s="27"/>
      <c r="G704" s="27"/>
      <c r="H704" s="27"/>
      <c r="I704" s="1157"/>
      <c r="J704" s="27"/>
      <c r="K704" s="27"/>
      <c r="L704" s="1069"/>
      <c r="M704" s="1069"/>
      <c r="N704" s="1069"/>
      <c r="O704" s="27"/>
      <c r="P704" s="27"/>
      <c r="Q704" s="27"/>
      <c r="R704" s="27"/>
      <c r="S704" s="27"/>
      <c r="T704" s="27"/>
      <c r="U704" s="27"/>
      <c r="V704" s="27"/>
      <c r="W704" s="27"/>
    </row>
    <row r="705" spans="1:23" s="25" customFormat="1" ht="47.25" hidden="1" customHeight="1">
      <c r="A705" s="1658"/>
      <c r="B705" s="1669"/>
      <c r="C705" s="776" t="s">
        <v>268</v>
      </c>
      <c r="D705" s="782" t="s">
        <v>269</v>
      </c>
      <c r="E705" s="1157"/>
      <c r="F705" s="27"/>
      <c r="G705" s="27"/>
      <c r="H705" s="27"/>
      <c r="I705" s="1157"/>
      <c r="J705" s="27"/>
      <c r="K705" s="27"/>
      <c r="L705" s="1069"/>
      <c r="M705" s="1069"/>
      <c r="N705" s="1069"/>
      <c r="O705" s="27"/>
      <c r="P705" s="27"/>
      <c r="Q705" s="27"/>
      <c r="R705" s="27"/>
      <c r="S705" s="27"/>
      <c r="T705" s="27"/>
      <c r="U705" s="27"/>
      <c r="V705" s="27"/>
      <c r="W705" s="27"/>
    </row>
    <row r="706" spans="1:23" s="25" customFormat="1" ht="15.75" hidden="1" customHeight="1">
      <c r="A706" s="1658"/>
      <c r="B706" s="1669"/>
      <c r="C706" s="776"/>
      <c r="D706" s="42"/>
      <c r="E706" s="1157"/>
      <c r="F706" s="27"/>
      <c r="G706" s="27"/>
      <c r="H706" s="27"/>
      <c r="I706" s="1157"/>
      <c r="J706" s="27"/>
      <c r="K706" s="27"/>
      <c r="L706" s="1069"/>
      <c r="M706" s="1069"/>
      <c r="N706" s="1069"/>
      <c r="O706" s="27"/>
      <c r="P706" s="27"/>
      <c r="Q706" s="27"/>
      <c r="R706" s="27"/>
      <c r="S706" s="27"/>
      <c r="T706" s="27"/>
      <c r="U706" s="27"/>
      <c r="V706" s="27"/>
      <c r="W706" s="27"/>
    </row>
    <row r="707" spans="1:23" s="25" customFormat="1" ht="15.75" hidden="1" customHeight="1">
      <c r="A707" s="1658"/>
      <c r="B707" s="1669"/>
      <c r="C707" s="776"/>
      <c r="D707" s="42"/>
      <c r="E707" s="1157"/>
      <c r="F707" s="27"/>
      <c r="G707" s="27"/>
      <c r="H707" s="27"/>
      <c r="I707" s="1157"/>
      <c r="J707" s="27"/>
      <c r="K707" s="27"/>
      <c r="L707" s="1069"/>
      <c r="M707" s="1069"/>
      <c r="N707" s="1069"/>
      <c r="O707" s="27"/>
      <c r="P707" s="27"/>
      <c r="Q707" s="27"/>
      <c r="R707" s="27"/>
      <c r="S707" s="27"/>
      <c r="T707" s="27"/>
      <c r="U707" s="27"/>
      <c r="V707" s="27"/>
      <c r="W707" s="27"/>
    </row>
    <row r="708" spans="1:23" s="25" customFormat="1" ht="15.75" hidden="1" customHeight="1">
      <c r="A708" s="1658"/>
      <c r="B708" s="1669"/>
      <c r="C708" s="776"/>
      <c r="D708" s="42"/>
      <c r="E708" s="1157"/>
      <c r="F708" s="27"/>
      <c r="G708" s="27"/>
      <c r="H708" s="27"/>
      <c r="I708" s="1157"/>
      <c r="J708" s="27"/>
      <c r="K708" s="27"/>
      <c r="L708" s="1069"/>
      <c r="M708" s="1069"/>
      <c r="N708" s="1069"/>
      <c r="O708" s="27"/>
      <c r="P708" s="27"/>
      <c r="Q708" s="27"/>
      <c r="R708" s="27"/>
      <c r="S708" s="27"/>
      <c r="T708" s="27"/>
      <c r="U708" s="27"/>
      <c r="V708" s="27"/>
      <c r="W708" s="27"/>
    </row>
    <row r="709" spans="1:23" s="25" customFormat="1" ht="15.75" hidden="1" customHeight="1">
      <c r="A709" s="1658"/>
      <c r="B709" s="1669"/>
      <c r="C709" s="776"/>
      <c r="D709" s="42"/>
      <c r="E709" s="1157"/>
      <c r="F709" s="27"/>
      <c r="G709" s="27"/>
      <c r="H709" s="27"/>
      <c r="I709" s="1157"/>
      <c r="J709" s="27"/>
      <c r="K709" s="27"/>
      <c r="L709" s="1069"/>
      <c r="M709" s="1069"/>
      <c r="N709" s="1069"/>
      <c r="O709" s="27"/>
      <c r="P709" s="27"/>
      <c r="Q709" s="27"/>
      <c r="R709" s="27"/>
      <c r="S709" s="27"/>
      <c r="T709" s="27"/>
      <c r="U709" s="27"/>
      <c r="V709" s="27"/>
      <c r="W709" s="27"/>
    </row>
    <row r="710" spans="1:23" s="25" customFormat="1" ht="15.75" hidden="1" customHeight="1">
      <c r="A710" s="1658"/>
      <c r="B710" s="1669"/>
      <c r="C710" s="776"/>
      <c r="D710" s="42"/>
      <c r="E710" s="1157"/>
      <c r="F710" s="27"/>
      <c r="G710" s="27"/>
      <c r="H710" s="27"/>
      <c r="I710" s="1157"/>
      <c r="J710" s="27"/>
      <c r="K710" s="27"/>
      <c r="L710" s="1069"/>
      <c r="M710" s="1069"/>
      <c r="N710" s="1069"/>
      <c r="O710" s="27"/>
      <c r="P710" s="27"/>
      <c r="Q710" s="27"/>
      <c r="R710" s="27"/>
      <c r="S710" s="27"/>
      <c r="T710" s="27"/>
      <c r="U710" s="27"/>
      <c r="V710" s="27"/>
      <c r="W710" s="27"/>
    </row>
    <row r="711" spans="1:23" s="25" customFormat="1" ht="15.75" hidden="1" customHeight="1">
      <c r="A711" s="1658"/>
      <c r="B711" s="1669"/>
      <c r="C711" s="776"/>
      <c r="D711" s="42"/>
      <c r="E711" s="1157"/>
      <c r="F711" s="27"/>
      <c r="G711" s="27"/>
      <c r="H711" s="27"/>
      <c r="I711" s="1157"/>
      <c r="J711" s="27"/>
      <c r="K711" s="27"/>
      <c r="L711" s="1069"/>
      <c r="M711" s="1069"/>
      <c r="N711" s="1069"/>
      <c r="O711" s="27"/>
      <c r="P711" s="27"/>
      <c r="Q711" s="27"/>
      <c r="R711" s="27"/>
      <c r="S711" s="27"/>
      <c r="T711" s="27"/>
      <c r="U711" s="27"/>
      <c r="V711" s="27"/>
      <c r="W711" s="27"/>
    </row>
    <row r="712" spans="1:23" s="25" customFormat="1" ht="15.75" hidden="1" customHeight="1">
      <c r="A712" s="1658"/>
      <c r="B712" s="1669"/>
      <c r="C712" s="776"/>
      <c r="D712" s="42"/>
      <c r="E712" s="1157"/>
      <c r="F712" s="27"/>
      <c r="G712" s="27"/>
      <c r="H712" s="27"/>
      <c r="I712" s="1157"/>
      <c r="J712" s="27"/>
      <c r="K712" s="27"/>
      <c r="L712" s="1069"/>
      <c r="M712" s="1069"/>
      <c r="N712" s="1069"/>
      <c r="O712" s="27"/>
      <c r="P712" s="27"/>
      <c r="Q712" s="27"/>
      <c r="R712" s="27"/>
      <c r="S712" s="27"/>
      <c r="T712" s="27"/>
      <c r="U712" s="27"/>
      <c r="V712" s="27"/>
      <c r="W712" s="27"/>
    </row>
    <row r="713" spans="1:23" s="25" customFormat="1" ht="15.75" hidden="1" customHeight="1">
      <c r="A713" s="1658"/>
      <c r="B713" s="1669"/>
      <c r="C713" s="776"/>
      <c r="D713" s="42"/>
      <c r="E713" s="1157"/>
      <c r="F713" s="27"/>
      <c r="G713" s="27"/>
      <c r="H713" s="27"/>
      <c r="I713" s="1157"/>
      <c r="J713" s="27"/>
      <c r="K713" s="27"/>
      <c r="L713" s="1069"/>
      <c r="M713" s="1069"/>
      <c r="N713" s="1069"/>
      <c r="O713" s="27"/>
      <c r="P713" s="27"/>
      <c r="Q713" s="27"/>
      <c r="R713" s="27"/>
      <c r="S713" s="27"/>
      <c r="T713" s="27"/>
      <c r="U713" s="27"/>
      <c r="V713" s="27"/>
      <c r="W713" s="27"/>
    </row>
    <row r="714" spans="1:23" s="25" customFormat="1" ht="15.75" hidden="1" customHeight="1">
      <c r="A714" s="1658"/>
      <c r="B714" s="1669"/>
      <c r="C714" s="776"/>
      <c r="D714" s="42"/>
      <c r="E714" s="1157"/>
      <c r="F714" s="27"/>
      <c r="G714" s="27"/>
      <c r="H714" s="27"/>
      <c r="I714" s="1157"/>
      <c r="J714" s="27"/>
      <c r="K714" s="27"/>
      <c r="L714" s="1069"/>
      <c r="M714" s="1069"/>
      <c r="N714" s="1069"/>
      <c r="O714" s="27"/>
      <c r="P714" s="27"/>
      <c r="Q714" s="27"/>
      <c r="R714" s="27"/>
      <c r="S714" s="27"/>
      <c r="T714" s="27"/>
      <c r="U714" s="27"/>
      <c r="V714" s="27"/>
      <c r="W714" s="27"/>
    </row>
    <row r="715" spans="1:23" s="25" customFormat="1" ht="15.75" hidden="1" customHeight="1">
      <c r="A715" s="1658"/>
      <c r="B715" s="1669"/>
      <c r="C715" s="776" t="s">
        <v>270</v>
      </c>
      <c r="D715" s="42" t="s">
        <v>271</v>
      </c>
      <c r="E715" s="1157"/>
      <c r="F715" s="27"/>
      <c r="G715" s="27"/>
      <c r="H715" s="27"/>
      <c r="I715" s="1157"/>
      <c r="J715" s="27"/>
      <c r="K715" s="27"/>
      <c r="L715" s="1069"/>
      <c r="M715" s="1069"/>
      <c r="N715" s="1069"/>
      <c r="O715" s="27"/>
      <c r="P715" s="27"/>
      <c r="Q715" s="27"/>
      <c r="R715" s="27"/>
      <c r="S715" s="27"/>
      <c r="T715" s="27"/>
      <c r="U715" s="27"/>
      <c r="V715" s="27"/>
      <c r="W715" s="27"/>
    </row>
    <row r="716" spans="1:23" s="25" customFormat="1" ht="15.75" hidden="1" customHeight="1">
      <c r="A716" s="1658"/>
      <c r="B716" s="1669"/>
      <c r="C716" s="776"/>
      <c r="D716" s="42"/>
      <c r="E716" s="1157"/>
      <c r="F716" s="27"/>
      <c r="G716" s="27"/>
      <c r="H716" s="27"/>
      <c r="I716" s="1157"/>
      <c r="J716" s="27"/>
      <c r="K716" s="27"/>
      <c r="L716" s="1069"/>
      <c r="M716" s="1069"/>
      <c r="N716" s="1069"/>
      <c r="O716" s="27"/>
      <c r="P716" s="27"/>
      <c r="Q716" s="27"/>
      <c r="R716" s="27"/>
      <c r="S716" s="27"/>
      <c r="T716" s="27"/>
      <c r="U716" s="27"/>
      <c r="V716" s="27"/>
      <c r="W716" s="27"/>
    </row>
    <row r="717" spans="1:23" s="25" customFormat="1" ht="15.75" hidden="1" customHeight="1">
      <c r="A717" s="1658"/>
      <c r="B717" s="1669"/>
      <c r="C717" s="776"/>
      <c r="D717" s="42"/>
      <c r="E717" s="1157"/>
      <c r="F717" s="27"/>
      <c r="G717" s="27"/>
      <c r="H717" s="27"/>
      <c r="I717" s="1157"/>
      <c r="J717" s="27"/>
      <c r="K717" s="27"/>
      <c r="L717" s="1069"/>
      <c r="M717" s="1069"/>
      <c r="N717" s="1069"/>
      <c r="O717" s="27"/>
      <c r="P717" s="27"/>
      <c r="Q717" s="27"/>
      <c r="R717" s="27"/>
      <c r="S717" s="27"/>
      <c r="T717" s="27"/>
      <c r="U717" s="27"/>
      <c r="V717" s="27"/>
      <c r="W717" s="27"/>
    </row>
    <row r="718" spans="1:23" s="25" customFormat="1" ht="15.75" hidden="1" customHeight="1">
      <c r="A718" s="1658"/>
      <c r="B718" s="1669"/>
      <c r="C718" s="776"/>
      <c r="D718" s="42"/>
      <c r="E718" s="1157"/>
      <c r="F718" s="27"/>
      <c r="G718" s="27"/>
      <c r="H718" s="27"/>
      <c r="I718" s="1157"/>
      <c r="J718" s="27"/>
      <c r="K718" s="27"/>
      <c r="L718" s="1069"/>
      <c r="M718" s="1069"/>
      <c r="N718" s="1069"/>
      <c r="O718" s="27"/>
      <c r="P718" s="27"/>
      <c r="Q718" s="27"/>
      <c r="R718" s="27"/>
      <c r="S718" s="27"/>
      <c r="T718" s="27"/>
      <c r="U718" s="27"/>
      <c r="V718" s="27"/>
      <c r="W718" s="27"/>
    </row>
    <row r="719" spans="1:23" s="25" customFormat="1" ht="15.75" hidden="1" customHeight="1">
      <c r="A719" s="1658"/>
      <c r="B719" s="1669"/>
      <c r="C719" s="776"/>
      <c r="D719" s="42"/>
      <c r="E719" s="1157"/>
      <c r="F719" s="27"/>
      <c r="G719" s="27"/>
      <c r="H719" s="27"/>
      <c r="I719" s="1157"/>
      <c r="J719" s="27"/>
      <c r="K719" s="27"/>
      <c r="L719" s="1069"/>
      <c r="M719" s="1069"/>
      <c r="N719" s="1069"/>
      <c r="O719" s="27"/>
      <c r="P719" s="27"/>
      <c r="Q719" s="27"/>
      <c r="R719" s="27"/>
      <c r="S719" s="27"/>
      <c r="T719" s="27"/>
      <c r="U719" s="27"/>
      <c r="V719" s="27"/>
      <c r="W719" s="27"/>
    </row>
    <row r="720" spans="1:23" s="25" customFormat="1" ht="15.75" hidden="1" customHeight="1">
      <c r="A720" s="1658"/>
      <c r="B720" s="1669"/>
      <c r="C720" s="776"/>
      <c r="D720" s="42"/>
      <c r="E720" s="1157"/>
      <c r="F720" s="27"/>
      <c r="G720" s="27"/>
      <c r="H720" s="27"/>
      <c r="I720" s="1157"/>
      <c r="J720" s="27"/>
      <c r="K720" s="27"/>
      <c r="L720" s="1069"/>
      <c r="M720" s="1069"/>
      <c r="N720" s="1069"/>
      <c r="O720" s="27"/>
      <c r="P720" s="27"/>
      <c r="Q720" s="27"/>
      <c r="R720" s="27"/>
      <c r="S720" s="27"/>
      <c r="T720" s="27"/>
      <c r="U720" s="27"/>
      <c r="V720" s="27"/>
      <c r="W720" s="27"/>
    </row>
    <row r="721" spans="1:23" s="25" customFormat="1" ht="15.75" hidden="1" customHeight="1">
      <c r="A721" s="1658"/>
      <c r="B721" s="1669"/>
      <c r="C721" s="776"/>
      <c r="D721" s="42"/>
      <c r="E721" s="1157"/>
      <c r="F721" s="27"/>
      <c r="G721" s="27"/>
      <c r="H721" s="27"/>
      <c r="I721" s="1157"/>
      <c r="J721" s="27"/>
      <c r="K721" s="27"/>
      <c r="L721" s="1069"/>
      <c r="M721" s="1069"/>
      <c r="N721" s="1069"/>
      <c r="O721" s="27"/>
      <c r="P721" s="27"/>
      <c r="Q721" s="27"/>
      <c r="R721" s="27"/>
      <c r="S721" s="27"/>
      <c r="T721" s="27"/>
      <c r="U721" s="27"/>
      <c r="V721" s="27"/>
      <c r="W721" s="27"/>
    </row>
    <row r="722" spans="1:23" s="25" customFormat="1" ht="15.75" hidden="1" customHeight="1">
      <c r="A722" s="1658"/>
      <c r="B722" s="1669"/>
      <c r="C722" s="776"/>
      <c r="D722" s="42"/>
      <c r="E722" s="1157"/>
      <c r="F722" s="27"/>
      <c r="G722" s="27"/>
      <c r="H722" s="27"/>
      <c r="I722" s="1157"/>
      <c r="J722" s="27"/>
      <c r="K722" s="27"/>
      <c r="L722" s="1069"/>
      <c r="M722" s="1069"/>
      <c r="N722" s="1069"/>
      <c r="O722" s="27"/>
      <c r="P722" s="27"/>
      <c r="Q722" s="27"/>
      <c r="R722" s="27"/>
      <c r="S722" s="27"/>
      <c r="T722" s="27"/>
      <c r="U722" s="27"/>
      <c r="V722" s="27"/>
      <c r="W722" s="27"/>
    </row>
    <row r="723" spans="1:23" s="25" customFormat="1" ht="15.75" hidden="1" customHeight="1">
      <c r="A723" s="1658"/>
      <c r="B723" s="1669"/>
      <c r="C723" s="776"/>
      <c r="D723" s="42"/>
      <c r="E723" s="1157"/>
      <c r="F723" s="27"/>
      <c r="G723" s="27"/>
      <c r="H723" s="27"/>
      <c r="I723" s="1157"/>
      <c r="J723" s="27"/>
      <c r="K723" s="27"/>
      <c r="L723" s="1069"/>
      <c r="M723" s="1069"/>
      <c r="N723" s="1069"/>
      <c r="O723" s="27"/>
      <c r="P723" s="27"/>
      <c r="Q723" s="27"/>
      <c r="R723" s="27"/>
      <c r="S723" s="27"/>
      <c r="T723" s="27"/>
      <c r="U723" s="27"/>
      <c r="V723" s="27"/>
      <c r="W723" s="27"/>
    </row>
    <row r="724" spans="1:23" s="25" customFormat="1" ht="15.75" hidden="1" customHeight="1">
      <c r="A724" s="1658"/>
      <c r="B724" s="1669"/>
      <c r="C724" s="776"/>
      <c r="D724" s="42"/>
      <c r="E724" s="1157"/>
      <c r="F724" s="27"/>
      <c r="G724" s="27"/>
      <c r="H724" s="27"/>
      <c r="I724" s="1157"/>
      <c r="J724" s="27"/>
      <c r="K724" s="27"/>
      <c r="L724" s="1069"/>
      <c r="M724" s="1069"/>
      <c r="N724" s="1069"/>
      <c r="O724" s="27"/>
      <c r="P724" s="27"/>
      <c r="Q724" s="27"/>
      <c r="R724" s="27"/>
      <c r="S724" s="27"/>
      <c r="T724" s="27"/>
      <c r="U724" s="27"/>
      <c r="V724" s="27"/>
      <c r="W724" s="27"/>
    </row>
    <row r="725" spans="1:23" s="25" customFormat="1" ht="15.75" hidden="1" customHeight="1">
      <c r="A725" s="1658"/>
      <c r="B725" s="1669"/>
      <c r="C725" s="776" t="s">
        <v>272</v>
      </c>
      <c r="D725" s="782" t="s">
        <v>273</v>
      </c>
      <c r="E725" s="1157"/>
      <c r="F725" s="27"/>
      <c r="G725" s="27"/>
      <c r="H725" s="27"/>
      <c r="I725" s="1157"/>
      <c r="J725" s="27"/>
      <c r="K725" s="27"/>
      <c r="L725" s="1069"/>
      <c r="M725" s="1069"/>
      <c r="N725" s="1069"/>
      <c r="O725" s="27"/>
      <c r="P725" s="27"/>
      <c r="Q725" s="27"/>
      <c r="R725" s="27"/>
      <c r="S725" s="27"/>
      <c r="T725" s="27"/>
      <c r="U725" s="27"/>
      <c r="V725" s="27"/>
      <c r="W725" s="27"/>
    </row>
    <row r="726" spans="1:23" s="25" customFormat="1" ht="15.75" hidden="1" customHeight="1">
      <c r="A726" s="1658"/>
      <c r="B726" s="1669"/>
      <c r="C726" s="776"/>
      <c r="D726" s="42"/>
      <c r="E726" s="1157"/>
      <c r="F726" s="27"/>
      <c r="G726" s="27"/>
      <c r="H726" s="27"/>
      <c r="I726" s="1157"/>
      <c r="J726" s="27"/>
      <c r="K726" s="27"/>
      <c r="L726" s="1069"/>
      <c r="M726" s="1069"/>
      <c r="N726" s="1069"/>
      <c r="O726" s="27"/>
      <c r="P726" s="27"/>
      <c r="Q726" s="27"/>
      <c r="R726" s="27"/>
      <c r="S726" s="27"/>
      <c r="T726" s="27"/>
      <c r="U726" s="27"/>
      <c r="V726" s="27"/>
      <c r="W726" s="27"/>
    </row>
    <row r="727" spans="1:23" s="25" customFormat="1" ht="15.75" hidden="1" customHeight="1">
      <c r="A727" s="1658"/>
      <c r="B727" s="1669"/>
      <c r="C727" s="776"/>
      <c r="D727" s="42"/>
      <c r="E727" s="1157"/>
      <c r="F727" s="27"/>
      <c r="G727" s="27"/>
      <c r="H727" s="27"/>
      <c r="I727" s="1157"/>
      <c r="J727" s="27"/>
      <c r="K727" s="27"/>
      <c r="L727" s="1069"/>
      <c r="M727" s="1069"/>
      <c r="N727" s="1069"/>
      <c r="O727" s="27"/>
      <c r="P727" s="27"/>
      <c r="Q727" s="27"/>
      <c r="R727" s="27"/>
      <c r="S727" s="27"/>
      <c r="T727" s="27"/>
      <c r="U727" s="27"/>
      <c r="V727" s="27"/>
      <c r="W727" s="27"/>
    </row>
    <row r="728" spans="1:23" s="25" customFormat="1" ht="15.75" hidden="1" customHeight="1">
      <c r="A728" s="1658"/>
      <c r="B728" s="1669"/>
      <c r="C728" s="776"/>
      <c r="D728" s="42"/>
      <c r="E728" s="1157"/>
      <c r="F728" s="27"/>
      <c r="G728" s="27"/>
      <c r="H728" s="27"/>
      <c r="I728" s="1157"/>
      <c r="J728" s="27"/>
      <c r="K728" s="27"/>
      <c r="L728" s="1069"/>
      <c r="M728" s="1069"/>
      <c r="N728" s="1069"/>
      <c r="O728" s="27"/>
      <c r="P728" s="27"/>
      <c r="Q728" s="27"/>
      <c r="R728" s="27"/>
      <c r="S728" s="27"/>
      <c r="T728" s="27"/>
      <c r="U728" s="27"/>
      <c r="V728" s="27"/>
      <c r="W728" s="27"/>
    </row>
    <row r="729" spans="1:23" s="25" customFormat="1" ht="15.75" hidden="1" customHeight="1">
      <c r="A729" s="1658"/>
      <c r="B729" s="1669"/>
      <c r="C729" s="776"/>
      <c r="D729" s="42"/>
      <c r="E729" s="1157"/>
      <c r="F729" s="27"/>
      <c r="G729" s="27"/>
      <c r="H729" s="27"/>
      <c r="I729" s="1157"/>
      <c r="J729" s="27"/>
      <c r="K729" s="27"/>
      <c r="L729" s="1069"/>
      <c r="M729" s="1069"/>
      <c r="N729" s="1069"/>
      <c r="O729" s="27"/>
      <c r="P729" s="27"/>
      <c r="Q729" s="27"/>
      <c r="R729" s="27"/>
      <c r="S729" s="27"/>
      <c r="T729" s="27"/>
      <c r="U729" s="27"/>
      <c r="V729" s="27"/>
      <c r="W729" s="27"/>
    </row>
    <row r="730" spans="1:23" s="25" customFormat="1" ht="15.75" hidden="1" customHeight="1">
      <c r="A730" s="1658"/>
      <c r="B730" s="1669"/>
      <c r="C730" s="776"/>
      <c r="D730" s="42"/>
      <c r="E730" s="1157"/>
      <c r="F730" s="27"/>
      <c r="G730" s="27"/>
      <c r="H730" s="27"/>
      <c r="I730" s="1157"/>
      <c r="J730" s="27"/>
      <c r="K730" s="27"/>
      <c r="L730" s="1069"/>
      <c r="M730" s="1069"/>
      <c r="N730" s="1069"/>
      <c r="O730" s="27"/>
      <c r="P730" s="27"/>
      <c r="Q730" s="27"/>
      <c r="R730" s="27"/>
      <c r="S730" s="27"/>
      <c r="T730" s="27"/>
      <c r="U730" s="27"/>
      <c r="V730" s="27"/>
      <c r="W730" s="27"/>
    </row>
    <row r="731" spans="1:23" s="25" customFormat="1" ht="15.75" hidden="1" customHeight="1">
      <c r="A731" s="1658"/>
      <c r="B731" s="1669"/>
      <c r="C731" s="776"/>
      <c r="D731" s="42"/>
      <c r="E731" s="1157"/>
      <c r="F731" s="27"/>
      <c r="G731" s="27"/>
      <c r="H731" s="27"/>
      <c r="I731" s="1157"/>
      <c r="J731" s="27"/>
      <c r="K731" s="27"/>
      <c r="L731" s="1069"/>
      <c r="M731" s="1069"/>
      <c r="N731" s="1069"/>
      <c r="O731" s="27"/>
      <c r="P731" s="27"/>
      <c r="Q731" s="27"/>
      <c r="R731" s="27"/>
      <c r="S731" s="27"/>
      <c r="T731" s="27"/>
      <c r="U731" s="27"/>
      <c r="V731" s="27"/>
      <c r="W731" s="27"/>
    </row>
    <row r="732" spans="1:23" s="25" customFormat="1" ht="15.75" hidden="1" customHeight="1">
      <c r="A732" s="1658"/>
      <c r="B732" s="1669"/>
      <c r="C732" s="776"/>
      <c r="D732" s="42"/>
      <c r="E732" s="1157"/>
      <c r="F732" s="27"/>
      <c r="G732" s="27"/>
      <c r="H732" s="27"/>
      <c r="I732" s="1157"/>
      <c r="J732" s="27"/>
      <c r="K732" s="27"/>
      <c r="L732" s="1069"/>
      <c r="M732" s="1069"/>
      <c r="N732" s="1069"/>
      <c r="O732" s="27"/>
      <c r="P732" s="27"/>
      <c r="Q732" s="27"/>
      <c r="R732" s="27"/>
      <c r="S732" s="27"/>
      <c r="T732" s="27"/>
      <c r="U732" s="27"/>
      <c r="V732" s="27"/>
      <c r="W732" s="27"/>
    </row>
    <row r="733" spans="1:23" s="25" customFormat="1" ht="15.75" hidden="1" customHeight="1">
      <c r="A733" s="1658"/>
      <c r="B733" s="1669"/>
      <c r="C733" s="776"/>
      <c r="D733" s="42"/>
      <c r="E733" s="1157"/>
      <c r="F733" s="27"/>
      <c r="G733" s="27"/>
      <c r="H733" s="27"/>
      <c r="I733" s="1157"/>
      <c r="J733" s="27"/>
      <c r="K733" s="27"/>
      <c r="L733" s="1069"/>
      <c r="M733" s="1069"/>
      <c r="N733" s="1069"/>
      <c r="O733" s="27"/>
      <c r="P733" s="27"/>
      <c r="Q733" s="27"/>
      <c r="R733" s="27"/>
      <c r="S733" s="27"/>
      <c r="T733" s="27"/>
      <c r="U733" s="27"/>
      <c r="V733" s="27"/>
      <c r="W733" s="27"/>
    </row>
    <row r="734" spans="1:23" s="25" customFormat="1" ht="15.75" hidden="1" customHeight="1">
      <c r="A734" s="1658"/>
      <c r="B734" s="1669"/>
      <c r="C734" s="776"/>
      <c r="D734" s="42"/>
      <c r="E734" s="1157"/>
      <c r="F734" s="27"/>
      <c r="G734" s="27"/>
      <c r="H734" s="27"/>
      <c r="I734" s="1157"/>
      <c r="J734" s="27"/>
      <c r="K734" s="27"/>
      <c r="L734" s="1069"/>
      <c r="M734" s="1069"/>
      <c r="N734" s="1069"/>
      <c r="O734" s="27"/>
      <c r="P734" s="27"/>
      <c r="Q734" s="27"/>
      <c r="R734" s="27"/>
      <c r="S734" s="27"/>
      <c r="T734" s="27"/>
      <c r="U734" s="27"/>
      <c r="V734" s="27"/>
      <c r="W734" s="27"/>
    </row>
    <row r="735" spans="1:23" s="25" customFormat="1" ht="31.5" hidden="1" customHeight="1">
      <c r="A735" s="1658"/>
      <c r="B735" s="1669"/>
      <c r="C735" s="776" t="s">
        <v>274</v>
      </c>
      <c r="D735" s="782" t="s">
        <v>275</v>
      </c>
      <c r="E735" s="1157"/>
      <c r="F735" s="27"/>
      <c r="G735" s="27"/>
      <c r="H735" s="27"/>
      <c r="I735" s="1157"/>
      <c r="J735" s="27"/>
      <c r="K735" s="27"/>
      <c r="L735" s="1069"/>
      <c r="M735" s="1069"/>
      <c r="N735" s="1069"/>
      <c r="O735" s="27"/>
      <c r="P735" s="27"/>
      <c r="Q735" s="27"/>
      <c r="R735" s="27"/>
      <c r="S735" s="27"/>
      <c r="T735" s="27"/>
      <c r="U735" s="27"/>
      <c r="V735" s="27"/>
      <c r="W735" s="27"/>
    </row>
    <row r="736" spans="1:23" s="25" customFormat="1" ht="15.75" hidden="1" customHeight="1">
      <c r="A736" s="1658"/>
      <c r="B736" s="1669"/>
      <c r="C736" s="776"/>
      <c r="D736" s="42"/>
      <c r="E736" s="1157"/>
      <c r="F736" s="27"/>
      <c r="G736" s="27"/>
      <c r="H736" s="27"/>
      <c r="I736" s="1157"/>
      <c r="J736" s="27"/>
      <c r="K736" s="27"/>
      <c r="L736" s="1069"/>
      <c r="M736" s="1069"/>
      <c r="N736" s="1069"/>
      <c r="O736" s="27"/>
      <c r="P736" s="27"/>
      <c r="Q736" s="27"/>
      <c r="R736" s="27"/>
      <c r="S736" s="27"/>
      <c r="T736" s="27"/>
      <c r="U736" s="27"/>
      <c r="V736" s="27"/>
      <c r="W736" s="27"/>
    </row>
    <row r="737" spans="1:23" s="25" customFormat="1" ht="15.75" hidden="1" customHeight="1">
      <c r="A737" s="1658"/>
      <c r="B737" s="1669"/>
      <c r="C737" s="776"/>
      <c r="D737" s="42"/>
      <c r="E737" s="1157"/>
      <c r="F737" s="27"/>
      <c r="G737" s="27"/>
      <c r="H737" s="27"/>
      <c r="I737" s="1157"/>
      <c r="J737" s="27"/>
      <c r="K737" s="27"/>
      <c r="L737" s="1069"/>
      <c r="M737" s="1069"/>
      <c r="N737" s="1069"/>
      <c r="O737" s="27"/>
      <c r="P737" s="27"/>
      <c r="Q737" s="27"/>
      <c r="R737" s="27"/>
      <c r="S737" s="27"/>
      <c r="T737" s="27"/>
      <c r="U737" s="27"/>
      <c r="V737" s="27"/>
      <c r="W737" s="27"/>
    </row>
    <row r="738" spans="1:23" s="25" customFormat="1" ht="15.75" hidden="1" customHeight="1">
      <c r="A738" s="1658"/>
      <c r="B738" s="1669"/>
      <c r="C738" s="776"/>
      <c r="D738" s="42"/>
      <c r="E738" s="1157"/>
      <c r="F738" s="27"/>
      <c r="G738" s="27"/>
      <c r="H738" s="27"/>
      <c r="I738" s="1157"/>
      <c r="J738" s="27"/>
      <c r="K738" s="27"/>
      <c r="L738" s="1069"/>
      <c r="M738" s="1069"/>
      <c r="N738" s="1069"/>
      <c r="O738" s="27"/>
      <c r="P738" s="27"/>
      <c r="Q738" s="27"/>
      <c r="R738" s="27"/>
      <c r="S738" s="27"/>
      <c r="T738" s="27"/>
      <c r="U738" s="27"/>
      <c r="V738" s="27"/>
      <c r="W738" s="27"/>
    </row>
    <row r="739" spans="1:23" s="25" customFormat="1" ht="15.75" hidden="1" customHeight="1">
      <c r="A739" s="1658"/>
      <c r="B739" s="1669"/>
      <c r="C739" s="776"/>
      <c r="D739" s="42"/>
      <c r="E739" s="1157"/>
      <c r="F739" s="27"/>
      <c r="G739" s="27"/>
      <c r="H739" s="27"/>
      <c r="I739" s="1157"/>
      <c r="J739" s="27"/>
      <c r="K739" s="27"/>
      <c r="L739" s="1069"/>
      <c r="M739" s="1069"/>
      <c r="N739" s="1069"/>
      <c r="O739" s="27"/>
      <c r="P739" s="27"/>
      <c r="Q739" s="27"/>
      <c r="R739" s="27"/>
      <c r="S739" s="27"/>
      <c r="T739" s="27"/>
      <c r="U739" s="27"/>
      <c r="V739" s="27"/>
      <c r="W739" s="27"/>
    </row>
    <row r="740" spans="1:23" s="25" customFormat="1" ht="15.75" hidden="1" customHeight="1">
      <c r="A740" s="1658"/>
      <c r="B740" s="1669"/>
      <c r="C740" s="776"/>
      <c r="D740" s="42"/>
      <c r="E740" s="1157"/>
      <c r="F740" s="27"/>
      <c r="G740" s="27"/>
      <c r="H740" s="27"/>
      <c r="I740" s="1157"/>
      <c r="J740" s="27"/>
      <c r="K740" s="27"/>
      <c r="L740" s="1069"/>
      <c r="M740" s="1069"/>
      <c r="N740" s="1069"/>
      <c r="O740" s="27"/>
      <c r="P740" s="27"/>
      <c r="Q740" s="27"/>
      <c r="R740" s="27"/>
      <c r="S740" s="27"/>
      <c r="T740" s="27"/>
      <c r="U740" s="27"/>
      <c r="V740" s="27"/>
      <c r="W740" s="27"/>
    </row>
    <row r="741" spans="1:23" s="25" customFormat="1" ht="15.75" hidden="1" customHeight="1">
      <c r="A741" s="1658"/>
      <c r="B741" s="1669"/>
      <c r="C741" s="776"/>
      <c r="D741" s="42"/>
      <c r="E741" s="1157"/>
      <c r="F741" s="27"/>
      <c r="G741" s="27"/>
      <c r="H741" s="27"/>
      <c r="I741" s="1157"/>
      <c r="J741" s="27"/>
      <c r="K741" s="27"/>
      <c r="L741" s="1069"/>
      <c r="M741" s="1069"/>
      <c r="N741" s="1069"/>
      <c r="O741" s="27"/>
      <c r="P741" s="27"/>
      <c r="Q741" s="27"/>
      <c r="R741" s="27"/>
      <c r="S741" s="27"/>
      <c r="T741" s="27"/>
      <c r="U741" s="27"/>
      <c r="V741" s="27"/>
      <c r="W741" s="27"/>
    </row>
    <row r="742" spans="1:23" s="25" customFormat="1" ht="15.75" hidden="1" customHeight="1">
      <c r="A742" s="1658"/>
      <c r="B742" s="1669"/>
      <c r="C742" s="776"/>
      <c r="D742" s="42"/>
      <c r="E742" s="1157"/>
      <c r="F742" s="27"/>
      <c r="G742" s="27"/>
      <c r="H742" s="27"/>
      <c r="I742" s="1157"/>
      <c r="J742" s="27"/>
      <c r="K742" s="27"/>
      <c r="L742" s="1069"/>
      <c r="M742" s="1069"/>
      <c r="N742" s="1069"/>
      <c r="O742" s="27"/>
      <c r="P742" s="27"/>
      <c r="Q742" s="27"/>
      <c r="R742" s="27"/>
      <c r="S742" s="27"/>
      <c r="T742" s="27"/>
      <c r="U742" s="27"/>
      <c r="V742" s="27"/>
      <c r="W742" s="27"/>
    </row>
    <row r="743" spans="1:23" s="25" customFormat="1" ht="15.75" hidden="1" customHeight="1">
      <c r="A743" s="1658"/>
      <c r="B743" s="1669"/>
      <c r="C743" s="776"/>
      <c r="D743" s="42"/>
      <c r="E743" s="1157"/>
      <c r="F743" s="27"/>
      <c r="G743" s="27"/>
      <c r="H743" s="27"/>
      <c r="I743" s="1157"/>
      <c r="J743" s="27"/>
      <c r="K743" s="27"/>
      <c r="L743" s="1069"/>
      <c r="M743" s="1069"/>
      <c r="N743" s="1069"/>
      <c r="O743" s="27"/>
      <c r="P743" s="27"/>
      <c r="Q743" s="27"/>
      <c r="R743" s="27"/>
      <c r="S743" s="27"/>
      <c r="T743" s="27"/>
      <c r="U743" s="27"/>
      <c r="V743" s="27"/>
      <c r="W743" s="27"/>
    </row>
    <row r="744" spans="1:23" s="25" customFormat="1" ht="15.75" hidden="1" customHeight="1">
      <c r="A744" s="1658"/>
      <c r="B744" s="1669"/>
      <c r="C744" s="776"/>
      <c r="D744" s="42"/>
      <c r="E744" s="1157"/>
      <c r="F744" s="27"/>
      <c r="G744" s="27"/>
      <c r="H744" s="27"/>
      <c r="I744" s="1157"/>
      <c r="J744" s="27"/>
      <c r="K744" s="27"/>
      <c r="L744" s="1069"/>
      <c r="M744" s="1069"/>
      <c r="N744" s="1069"/>
      <c r="O744" s="27"/>
      <c r="P744" s="27"/>
      <c r="Q744" s="27"/>
      <c r="R744" s="27"/>
      <c r="S744" s="27"/>
      <c r="T744" s="27"/>
      <c r="U744" s="27"/>
      <c r="V744" s="27"/>
      <c r="W744" s="27"/>
    </row>
    <row r="745" spans="1:23" s="25" customFormat="1" ht="78.75" hidden="1" customHeight="1">
      <c r="A745" s="1658"/>
      <c r="B745" s="1669"/>
      <c r="C745" s="776" t="s">
        <v>276</v>
      </c>
      <c r="D745" s="789" t="s">
        <v>277</v>
      </c>
      <c r="E745" s="1157"/>
      <c r="F745" s="27"/>
      <c r="G745" s="27"/>
      <c r="H745" s="27"/>
      <c r="I745" s="1157"/>
      <c r="J745" s="27"/>
      <c r="K745" s="27"/>
      <c r="L745" s="1069"/>
      <c r="M745" s="1069"/>
      <c r="N745" s="1069"/>
      <c r="O745" s="27"/>
      <c r="P745" s="27"/>
      <c r="Q745" s="27"/>
      <c r="R745" s="27"/>
      <c r="S745" s="27"/>
      <c r="T745" s="27"/>
      <c r="U745" s="27"/>
      <c r="V745" s="27"/>
      <c r="W745" s="27"/>
    </row>
    <row r="746" spans="1:23" s="25" customFormat="1" ht="15.75" hidden="1" customHeight="1">
      <c r="A746" s="1658"/>
      <c r="B746" s="1669"/>
      <c r="C746" s="776"/>
      <c r="D746" s="42"/>
      <c r="E746" s="1157"/>
      <c r="F746" s="27"/>
      <c r="G746" s="27"/>
      <c r="H746" s="27"/>
      <c r="I746" s="1157"/>
      <c r="J746" s="27"/>
      <c r="K746" s="27"/>
      <c r="L746" s="1069"/>
      <c r="M746" s="1069"/>
      <c r="N746" s="1069"/>
      <c r="O746" s="27"/>
      <c r="P746" s="27"/>
      <c r="Q746" s="27"/>
      <c r="R746" s="27"/>
      <c r="S746" s="27"/>
      <c r="T746" s="27"/>
      <c r="U746" s="27"/>
      <c r="V746" s="27"/>
      <c r="W746" s="27"/>
    </row>
    <row r="747" spans="1:23" s="25" customFormat="1" ht="15.75" hidden="1" customHeight="1">
      <c r="A747" s="1658"/>
      <c r="B747" s="1669"/>
      <c r="C747" s="776"/>
      <c r="D747" s="42"/>
      <c r="E747" s="1157"/>
      <c r="F747" s="27"/>
      <c r="G747" s="27"/>
      <c r="H747" s="27"/>
      <c r="I747" s="1157"/>
      <c r="J747" s="27"/>
      <c r="K747" s="27"/>
      <c r="L747" s="1069"/>
      <c r="M747" s="1069"/>
      <c r="N747" s="1069"/>
      <c r="O747" s="27"/>
      <c r="P747" s="27"/>
      <c r="Q747" s="27"/>
      <c r="R747" s="27"/>
      <c r="S747" s="27"/>
      <c r="T747" s="27"/>
      <c r="U747" s="27"/>
      <c r="V747" s="27"/>
      <c r="W747" s="27"/>
    </row>
    <row r="748" spans="1:23" s="25" customFormat="1" ht="15.75" hidden="1" customHeight="1">
      <c r="A748" s="1658"/>
      <c r="B748" s="1669"/>
      <c r="C748" s="776"/>
      <c r="D748" s="42"/>
      <c r="E748" s="1157"/>
      <c r="F748" s="27"/>
      <c r="G748" s="27"/>
      <c r="H748" s="27"/>
      <c r="I748" s="1157"/>
      <c r="J748" s="27"/>
      <c r="K748" s="27"/>
      <c r="L748" s="1069"/>
      <c r="M748" s="1069"/>
      <c r="N748" s="1069"/>
      <c r="O748" s="27"/>
      <c r="P748" s="27"/>
      <c r="Q748" s="27"/>
      <c r="R748" s="27"/>
      <c r="S748" s="27"/>
      <c r="T748" s="27"/>
      <c r="U748" s="27"/>
      <c r="V748" s="27"/>
      <c r="W748" s="27"/>
    </row>
    <row r="749" spans="1:23" s="25" customFormat="1" ht="15.75" hidden="1" customHeight="1">
      <c r="A749" s="1658"/>
      <c r="B749" s="1669"/>
      <c r="C749" s="776"/>
      <c r="D749" s="42"/>
      <c r="E749" s="1157"/>
      <c r="F749" s="27"/>
      <c r="G749" s="27"/>
      <c r="H749" s="27"/>
      <c r="I749" s="1157"/>
      <c r="J749" s="27"/>
      <c r="K749" s="27"/>
      <c r="L749" s="1069"/>
      <c r="M749" s="1069"/>
      <c r="N749" s="1069"/>
      <c r="O749" s="27"/>
      <c r="P749" s="27"/>
      <c r="Q749" s="27"/>
      <c r="R749" s="27"/>
      <c r="S749" s="27"/>
      <c r="T749" s="27"/>
      <c r="U749" s="27"/>
      <c r="V749" s="27"/>
      <c r="W749" s="27"/>
    </row>
    <row r="750" spans="1:23" s="25" customFormat="1" ht="15.75" hidden="1" customHeight="1">
      <c r="A750" s="1658"/>
      <c r="B750" s="1669"/>
      <c r="C750" s="776"/>
      <c r="D750" s="42"/>
      <c r="E750" s="1157"/>
      <c r="F750" s="27"/>
      <c r="G750" s="27"/>
      <c r="H750" s="27"/>
      <c r="I750" s="1157"/>
      <c r="J750" s="27"/>
      <c r="K750" s="27"/>
      <c r="L750" s="1069"/>
      <c r="M750" s="1069"/>
      <c r="N750" s="1069"/>
      <c r="O750" s="27"/>
      <c r="P750" s="27"/>
      <c r="Q750" s="27"/>
      <c r="R750" s="27"/>
      <c r="S750" s="27"/>
      <c r="T750" s="27"/>
      <c r="U750" s="27"/>
      <c r="V750" s="27"/>
      <c r="W750" s="27"/>
    </row>
    <row r="751" spans="1:23" s="25" customFormat="1" ht="15.75" hidden="1" customHeight="1">
      <c r="A751" s="1658"/>
      <c r="B751" s="1669"/>
      <c r="C751" s="776"/>
      <c r="D751" s="42"/>
      <c r="E751" s="1157"/>
      <c r="F751" s="27"/>
      <c r="G751" s="27"/>
      <c r="H751" s="27"/>
      <c r="I751" s="1157"/>
      <c r="J751" s="27"/>
      <c r="K751" s="27"/>
      <c r="L751" s="1069"/>
      <c r="M751" s="1069"/>
      <c r="N751" s="1069"/>
      <c r="O751" s="27"/>
      <c r="P751" s="27"/>
      <c r="Q751" s="27"/>
      <c r="R751" s="27"/>
      <c r="S751" s="27"/>
      <c r="T751" s="27"/>
      <c r="U751" s="27"/>
      <c r="V751" s="27"/>
      <c r="W751" s="27"/>
    </row>
    <row r="752" spans="1:23" s="25" customFormat="1" ht="15.75" hidden="1" customHeight="1">
      <c r="A752" s="1658"/>
      <c r="B752" s="1669"/>
      <c r="C752" s="776"/>
      <c r="D752" s="42"/>
      <c r="E752" s="1157"/>
      <c r="F752" s="27"/>
      <c r="G752" s="27"/>
      <c r="H752" s="27"/>
      <c r="I752" s="1157"/>
      <c r="J752" s="27"/>
      <c r="K752" s="27"/>
      <c r="L752" s="1069"/>
      <c r="M752" s="1069"/>
      <c r="N752" s="1069"/>
      <c r="O752" s="27"/>
      <c r="P752" s="27"/>
      <c r="Q752" s="27"/>
      <c r="R752" s="27"/>
      <c r="S752" s="27"/>
      <c r="T752" s="27"/>
      <c r="U752" s="27"/>
      <c r="V752" s="27"/>
      <c r="W752" s="27"/>
    </row>
    <row r="753" spans="1:23" s="25" customFormat="1" ht="15.75" hidden="1" customHeight="1">
      <c r="A753" s="1658"/>
      <c r="B753" s="1669"/>
      <c r="C753" s="776"/>
      <c r="D753" s="42"/>
      <c r="E753" s="1157"/>
      <c r="F753" s="27"/>
      <c r="G753" s="27"/>
      <c r="H753" s="27"/>
      <c r="I753" s="1157"/>
      <c r="J753" s="27"/>
      <c r="K753" s="27"/>
      <c r="L753" s="1069"/>
      <c r="M753" s="1069"/>
      <c r="N753" s="1069"/>
      <c r="O753" s="27"/>
      <c r="P753" s="27"/>
      <c r="Q753" s="27"/>
      <c r="R753" s="27"/>
      <c r="S753" s="27"/>
      <c r="T753" s="27"/>
      <c r="U753" s="27"/>
      <c r="V753" s="27"/>
      <c r="W753" s="27"/>
    </row>
    <row r="754" spans="1:23" s="25" customFormat="1" ht="15.75" hidden="1" customHeight="1">
      <c r="A754" s="1658"/>
      <c r="B754" s="1669"/>
      <c r="C754" s="776"/>
      <c r="D754" s="42"/>
      <c r="E754" s="1157"/>
      <c r="F754" s="27"/>
      <c r="G754" s="27"/>
      <c r="H754" s="27"/>
      <c r="I754" s="1157"/>
      <c r="J754" s="27"/>
      <c r="K754" s="27"/>
      <c r="L754" s="1069"/>
      <c r="M754" s="1069"/>
      <c r="N754" s="1069"/>
      <c r="O754" s="27"/>
      <c r="P754" s="27"/>
      <c r="Q754" s="27"/>
      <c r="R754" s="27"/>
      <c r="S754" s="27"/>
      <c r="T754" s="27"/>
      <c r="U754" s="27"/>
      <c r="V754" s="27"/>
      <c r="W754" s="27"/>
    </row>
    <row r="755" spans="1:23" s="25" customFormat="1" ht="15.75" hidden="1" customHeight="1">
      <c r="A755" s="1658"/>
      <c r="B755" s="1669"/>
      <c r="C755" s="776" t="s">
        <v>278</v>
      </c>
      <c r="D755" s="42" t="s">
        <v>279</v>
      </c>
      <c r="E755" s="1157"/>
      <c r="F755" s="27"/>
      <c r="G755" s="27"/>
      <c r="H755" s="27"/>
      <c r="I755" s="1157"/>
      <c r="J755" s="27"/>
      <c r="K755" s="27"/>
      <c r="L755" s="1069"/>
      <c r="M755" s="1069"/>
      <c r="N755" s="1069"/>
      <c r="O755" s="27"/>
      <c r="P755" s="27"/>
      <c r="Q755" s="27"/>
      <c r="R755" s="27"/>
      <c r="S755" s="27"/>
      <c r="T755" s="27"/>
      <c r="U755" s="27"/>
      <c r="V755" s="27"/>
      <c r="W755" s="27"/>
    </row>
    <row r="756" spans="1:23" s="25" customFormat="1" ht="15.75" hidden="1" customHeight="1">
      <c r="A756" s="1658"/>
      <c r="B756" s="1669"/>
      <c r="C756" s="776"/>
      <c r="D756" s="42"/>
      <c r="E756" s="1157"/>
      <c r="F756" s="27"/>
      <c r="G756" s="27"/>
      <c r="H756" s="27"/>
      <c r="I756" s="1157"/>
      <c r="J756" s="27"/>
      <c r="K756" s="27"/>
      <c r="L756" s="1069"/>
      <c r="M756" s="1069"/>
      <c r="N756" s="1069"/>
      <c r="O756" s="27"/>
      <c r="P756" s="27"/>
      <c r="Q756" s="27"/>
      <c r="R756" s="27"/>
      <c r="S756" s="27"/>
      <c r="T756" s="27"/>
      <c r="U756" s="27"/>
      <c r="V756" s="27"/>
      <c r="W756" s="27"/>
    </row>
    <row r="757" spans="1:23" s="25" customFormat="1" ht="15.75" hidden="1" customHeight="1">
      <c r="A757" s="1658"/>
      <c r="B757" s="1669"/>
      <c r="C757" s="776"/>
      <c r="D757" s="42"/>
      <c r="E757" s="1157"/>
      <c r="F757" s="27"/>
      <c r="G757" s="27"/>
      <c r="H757" s="27"/>
      <c r="I757" s="1157"/>
      <c r="J757" s="27"/>
      <c r="K757" s="27"/>
      <c r="L757" s="1069"/>
      <c r="M757" s="1069"/>
      <c r="N757" s="1069"/>
      <c r="O757" s="27"/>
      <c r="P757" s="27"/>
      <c r="Q757" s="27"/>
      <c r="R757" s="27"/>
      <c r="S757" s="27"/>
      <c r="T757" s="27"/>
      <c r="U757" s="27"/>
      <c r="V757" s="27"/>
      <c r="W757" s="27"/>
    </row>
    <row r="758" spans="1:23" s="25" customFormat="1" ht="15.75" hidden="1" customHeight="1">
      <c r="A758" s="1658"/>
      <c r="B758" s="1669"/>
      <c r="C758" s="776"/>
      <c r="D758" s="42"/>
      <c r="E758" s="1157"/>
      <c r="F758" s="27"/>
      <c r="G758" s="27"/>
      <c r="H758" s="27"/>
      <c r="I758" s="1157"/>
      <c r="J758" s="27"/>
      <c r="K758" s="27"/>
      <c r="L758" s="1069"/>
      <c r="M758" s="1069"/>
      <c r="N758" s="1069"/>
      <c r="O758" s="27"/>
      <c r="P758" s="27"/>
      <c r="Q758" s="27"/>
      <c r="R758" s="27"/>
      <c r="S758" s="27"/>
      <c r="T758" s="27"/>
      <c r="U758" s="27"/>
      <c r="V758" s="27"/>
      <c r="W758" s="27"/>
    </row>
    <row r="759" spans="1:23" s="25" customFormat="1" ht="15.75" hidden="1" customHeight="1">
      <c r="A759" s="1658"/>
      <c r="B759" s="1669"/>
      <c r="C759" s="776"/>
      <c r="D759" s="42"/>
      <c r="E759" s="1157"/>
      <c r="F759" s="27"/>
      <c r="G759" s="27"/>
      <c r="H759" s="27"/>
      <c r="I759" s="1157"/>
      <c r="J759" s="27"/>
      <c r="K759" s="27"/>
      <c r="L759" s="1069"/>
      <c r="M759" s="1069"/>
      <c r="N759" s="1069"/>
      <c r="O759" s="27"/>
      <c r="P759" s="27"/>
      <c r="Q759" s="27"/>
      <c r="R759" s="27"/>
      <c r="S759" s="27"/>
      <c r="T759" s="27"/>
      <c r="U759" s="27"/>
      <c r="V759" s="27"/>
      <c r="W759" s="27"/>
    </row>
    <row r="760" spans="1:23" s="25" customFormat="1" ht="15.75" hidden="1" customHeight="1">
      <c r="A760" s="1658"/>
      <c r="B760" s="1669"/>
      <c r="C760" s="776"/>
      <c r="D760" s="42"/>
      <c r="E760" s="1157"/>
      <c r="F760" s="27"/>
      <c r="G760" s="27"/>
      <c r="H760" s="27"/>
      <c r="I760" s="1157"/>
      <c r="J760" s="27"/>
      <c r="K760" s="27"/>
      <c r="L760" s="1069"/>
      <c r="M760" s="1069"/>
      <c r="N760" s="1069"/>
      <c r="O760" s="27"/>
      <c r="P760" s="27"/>
      <c r="Q760" s="27"/>
      <c r="R760" s="27"/>
      <c r="S760" s="27"/>
      <c r="T760" s="27"/>
      <c r="U760" s="27"/>
      <c r="V760" s="27"/>
      <c r="W760" s="27"/>
    </row>
    <row r="761" spans="1:23" s="25" customFormat="1" ht="15.75" hidden="1" customHeight="1">
      <c r="A761" s="1658"/>
      <c r="B761" s="1669"/>
      <c r="C761" s="776"/>
      <c r="D761" s="42"/>
      <c r="E761" s="1157"/>
      <c r="F761" s="27"/>
      <c r="G761" s="27"/>
      <c r="H761" s="27"/>
      <c r="I761" s="1157"/>
      <c r="J761" s="27"/>
      <c r="K761" s="27"/>
      <c r="L761" s="1069"/>
      <c r="M761" s="1069"/>
      <c r="N761" s="1069"/>
      <c r="O761" s="27"/>
      <c r="P761" s="27"/>
      <c r="Q761" s="27"/>
      <c r="R761" s="27"/>
      <c r="S761" s="27"/>
      <c r="T761" s="27"/>
      <c r="U761" s="27"/>
      <c r="V761" s="27"/>
      <c r="W761" s="27"/>
    </row>
    <row r="762" spans="1:23" s="25" customFormat="1" ht="15.75" hidden="1" customHeight="1">
      <c r="A762" s="1658"/>
      <c r="B762" s="1669"/>
      <c r="C762" s="776"/>
      <c r="D762" s="42"/>
      <c r="E762" s="1157"/>
      <c r="F762" s="27"/>
      <c r="G762" s="27"/>
      <c r="H762" s="27"/>
      <c r="I762" s="1157"/>
      <c r="J762" s="27"/>
      <c r="K762" s="27"/>
      <c r="L762" s="1069"/>
      <c r="M762" s="1069"/>
      <c r="N762" s="1069"/>
      <c r="O762" s="27"/>
      <c r="P762" s="27"/>
      <c r="Q762" s="27"/>
      <c r="R762" s="27"/>
      <c r="S762" s="27"/>
      <c r="T762" s="27"/>
      <c r="U762" s="27"/>
      <c r="V762" s="27"/>
      <c r="W762" s="27"/>
    </row>
    <row r="763" spans="1:23" s="25" customFormat="1" ht="15.75" hidden="1" customHeight="1">
      <c r="A763" s="1658"/>
      <c r="B763" s="1669"/>
      <c r="C763" s="776"/>
      <c r="D763" s="42"/>
      <c r="E763" s="1157"/>
      <c r="F763" s="27"/>
      <c r="G763" s="27"/>
      <c r="H763" s="27"/>
      <c r="I763" s="1157"/>
      <c r="J763" s="27"/>
      <c r="K763" s="27"/>
      <c r="L763" s="1069"/>
      <c r="M763" s="1069"/>
      <c r="N763" s="1069"/>
      <c r="O763" s="27"/>
      <c r="P763" s="27"/>
      <c r="Q763" s="27"/>
      <c r="R763" s="27"/>
      <c r="S763" s="27"/>
      <c r="T763" s="27"/>
      <c r="U763" s="27"/>
      <c r="V763" s="27"/>
      <c r="W763" s="27"/>
    </row>
    <row r="764" spans="1:23" s="25" customFormat="1" ht="15.75" hidden="1" customHeight="1">
      <c r="A764" s="1658"/>
      <c r="B764" s="1669"/>
      <c r="C764" s="776"/>
      <c r="D764" s="42"/>
      <c r="E764" s="1157"/>
      <c r="F764" s="27"/>
      <c r="G764" s="27"/>
      <c r="H764" s="27"/>
      <c r="I764" s="1157"/>
      <c r="J764" s="27"/>
      <c r="K764" s="27"/>
      <c r="L764" s="1069"/>
      <c r="M764" s="1069"/>
      <c r="N764" s="1069"/>
      <c r="O764" s="27"/>
      <c r="P764" s="27"/>
      <c r="Q764" s="27"/>
      <c r="R764" s="27"/>
      <c r="S764" s="27"/>
      <c r="T764" s="27"/>
      <c r="U764" s="27"/>
      <c r="V764" s="27"/>
      <c r="W764" s="27"/>
    </row>
    <row r="765" spans="1:23" s="25" customFormat="1" ht="15.75" hidden="1" customHeight="1">
      <c r="A765" s="1658"/>
      <c r="B765" s="1669"/>
      <c r="C765" s="776" t="s">
        <v>280</v>
      </c>
      <c r="D765" s="42" t="s">
        <v>281</v>
      </c>
      <c r="E765" s="1157"/>
      <c r="F765" s="27"/>
      <c r="G765" s="27"/>
      <c r="H765" s="27"/>
      <c r="I765" s="1157"/>
      <c r="J765" s="27"/>
      <c r="K765" s="27"/>
      <c r="L765" s="1069"/>
      <c r="M765" s="1069"/>
      <c r="N765" s="1069"/>
      <c r="O765" s="27"/>
      <c r="P765" s="27"/>
      <c r="Q765" s="27"/>
      <c r="R765" s="27"/>
      <c r="S765" s="27"/>
      <c r="T765" s="27"/>
      <c r="U765" s="27"/>
      <c r="V765" s="27"/>
      <c r="W765" s="27"/>
    </row>
    <row r="766" spans="1:23" s="25" customFormat="1" ht="15.75" hidden="1" customHeight="1">
      <c r="A766" s="1658"/>
      <c r="B766" s="1669"/>
      <c r="C766" s="776"/>
      <c r="D766" s="42"/>
      <c r="E766" s="1157"/>
      <c r="F766" s="27"/>
      <c r="G766" s="27"/>
      <c r="H766" s="27"/>
      <c r="I766" s="1157"/>
      <c r="J766" s="27"/>
      <c r="K766" s="27"/>
      <c r="L766" s="1069"/>
      <c r="M766" s="1069"/>
      <c r="N766" s="1069"/>
      <c r="O766" s="27"/>
      <c r="P766" s="27"/>
      <c r="Q766" s="27"/>
      <c r="R766" s="27"/>
      <c r="S766" s="27"/>
      <c r="T766" s="27"/>
      <c r="U766" s="27"/>
      <c r="V766" s="27"/>
      <c r="W766" s="27"/>
    </row>
    <row r="767" spans="1:23" s="25" customFormat="1" ht="15.75" hidden="1" customHeight="1">
      <c r="A767" s="1658"/>
      <c r="B767" s="1669"/>
      <c r="C767" s="776"/>
      <c r="D767" s="42"/>
      <c r="E767" s="1157"/>
      <c r="F767" s="27"/>
      <c r="G767" s="27"/>
      <c r="H767" s="27"/>
      <c r="I767" s="1157"/>
      <c r="J767" s="27"/>
      <c r="K767" s="27"/>
      <c r="L767" s="1069"/>
      <c r="M767" s="1069"/>
      <c r="N767" s="1069"/>
      <c r="O767" s="27"/>
      <c r="P767" s="27"/>
      <c r="Q767" s="27"/>
      <c r="R767" s="27"/>
      <c r="S767" s="27"/>
      <c r="T767" s="27"/>
      <c r="U767" s="27"/>
      <c r="V767" s="27"/>
      <c r="W767" s="27"/>
    </row>
    <row r="768" spans="1:23" s="25" customFormat="1" ht="15.75" hidden="1" customHeight="1">
      <c r="A768" s="1658"/>
      <c r="B768" s="1669"/>
      <c r="C768" s="776"/>
      <c r="D768" s="42"/>
      <c r="E768" s="1157"/>
      <c r="F768" s="27"/>
      <c r="G768" s="27"/>
      <c r="H768" s="27"/>
      <c r="I768" s="1157"/>
      <c r="J768" s="27"/>
      <c r="K768" s="27"/>
      <c r="L768" s="1069"/>
      <c r="M768" s="1069"/>
      <c r="N768" s="1069"/>
      <c r="O768" s="27"/>
      <c r="P768" s="27"/>
      <c r="Q768" s="27"/>
      <c r="R768" s="27"/>
      <c r="S768" s="27"/>
      <c r="T768" s="27"/>
      <c r="U768" s="27"/>
      <c r="V768" s="27"/>
      <c r="W768" s="27"/>
    </row>
    <row r="769" spans="1:23" s="25" customFormat="1" ht="15.75" hidden="1" customHeight="1">
      <c r="A769" s="1658"/>
      <c r="B769" s="1669"/>
      <c r="C769" s="776"/>
      <c r="D769" s="42"/>
      <c r="E769" s="1157"/>
      <c r="F769" s="27"/>
      <c r="G769" s="27"/>
      <c r="H769" s="27"/>
      <c r="I769" s="1157"/>
      <c r="J769" s="27"/>
      <c r="K769" s="27"/>
      <c r="L769" s="1069"/>
      <c r="M769" s="1069"/>
      <c r="N769" s="1069"/>
      <c r="O769" s="27"/>
      <c r="P769" s="27"/>
      <c r="Q769" s="27"/>
      <c r="R769" s="27"/>
      <c r="S769" s="27"/>
      <c r="T769" s="27"/>
      <c r="U769" s="27"/>
      <c r="V769" s="27"/>
      <c r="W769" s="27"/>
    </row>
    <row r="770" spans="1:23" s="25" customFormat="1" ht="15.75" hidden="1" customHeight="1">
      <c r="A770" s="1658"/>
      <c r="B770" s="1669"/>
      <c r="C770" s="776"/>
      <c r="D770" s="42"/>
      <c r="E770" s="1157"/>
      <c r="F770" s="27"/>
      <c r="G770" s="27"/>
      <c r="H770" s="27"/>
      <c r="I770" s="1157"/>
      <c r="J770" s="27"/>
      <c r="K770" s="27"/>
      <c r="L770" s="1069"/>
      <c r="M770" s="1069"/>
      <c r="N770" s="1069"/>
      <c r="O770" s="27"/>
      <c r="P770" s="27"/>
      <c r="Q770" s="27"/>
      <c r="R770" s="27"/>
      <c r="S770" s="27"/>
      <c r="T770" s="27"/>
      <c r="U770" s="27"/>
      <c r="V770" s="27"/>
      <c r="W770" s="27"/>
    </row>
    <row r="771" spans="1:23" s="25" customFormat="1" ht="15.75" hidden="1" customHeight="1">
      <c r="A771" s="1658"/>
      <c r="B771" s="1669"/>
      <c r="C771" s="776"/>
      <c r="D771" s="42"/>
      <c r="E771" s="1157"/>
      <c r="F771" s="27"/>
      <c r="G771" s="27"/>
      <c r="H771" s="27"/>
      <c r="I771" s="1157"/>
      <c r="J771" s="27"/>
      <c r="K771" s="27"/>
      <c r="L771" s="1069"/>
      <c r="M771" s="1069"/>
      <c r="N771" s="1069"/>
      <c r="O771" s="27"/>
      <c r="P771" s="27"/>
      <c r="Q771" s="27"/>
      <c r="R771" s="27"/>
      <c r="S771" s="27"/>
      <c r="T771" s="27"/>
      <c r="U771" s="27"/>
      <c r="V771" s="27"/>
      <c r="W771" s="27"/>
    </row>
    <row r="772" spans="1:23" s="25" customFormat="1" ht="15.75" hidden="1" customHeight="1">
      <c r="A772" s="1658"/>
      <c r="B772" s="1669"/>
      <c r="C772" s="776"/>
      <c r="D772" s="42"/>
      <c r="E772" s="1157"/>
      <c r="F772" s="27"/>
      <c r="G772" s="27"/>
      <c r="H772" s="27"/>
      <c r="I772" s="1157"/>
      <c r="J772" s="27"/>
      <c r="K772" s="27"/>
      <c r="L772" s="1069"/>
      <c r="M772" s="1069"/>
      <c r="N772" s="1069"/>
      <c r="O772" s="27"/>
      <c r="P772" s="27"/>
      <c r="Q772" s="27"/>
      <c r="R772" s="27"/>
      <c r="S772" s="27"/>
      <c r="T772" s="27"/>
      <c r="U772" s="27"/>
      <c r="V772" s="27"/>
      <c r="W772" s="27"/>
    </row>
    <row r="773" spans="1:23" s="25" customFormat="1" ht="15.75" hidden="1" customHeight="1">
      <c r="A773" s="1658"/>
      <c r="B773" s="1669"/>
      <c r="C773" s="776"/>
      <c r="D773" s="42"/>
      <c r="E773" s="1157"/>
      <c r="F773" s="27"/>
      <c r="G773" s="27"/>
      <c r="H773" s="27"/>
      <c r="I773" s="1157"/>
      <c r="J773" s="27"/>
      <c r="K773" s="27"/>
      <c r="L773" s="1069"/>
      <c r="M773" s="1069"/>
      <c r="N773" s="1069"/>
      <c r="O773" s="27"/>
      <c r="P773" s="27"/>
      <c r="Q773" s="27"/>
      <c r="R773" s="27"/>
      <c r="S773" s="27"/>
      <c r="T773" s="27"/>
      <c r="U773" s="27"/>
      <c r="V773" s="27"/>
      <c r="W773" s="27"/>
    </row>
    <row r="774" spans="1:23" s="25" customFormat="1" ht="15.75" hidden="1" customHeight="1">
      <c r="A774" s="1658"/>
      <c r="B774" s="1669"/>
      <c r="C774" s="776"/>
      <c r="D774" s="42"/>
      <c r="E774" s="1157"/>
      <c r="F774" s="27"/>
      <c r="G774" s="27"/>
      <c r="H774" s="27"/>
      <c r="I774" s="1157"/>
      <c r="J774" s="27"/>
      <c r="K774" s="27"/>
      <c r="L774" s="1069"/>
      <c r="M774" s="1069"/>
      <c r="N774" s="1069"/>
      <c r="O774" s="27"/>
      <c r="P774" s="27"/>
      <c r="Q774" s="27"/>
      <c r="R774" s="27"/>
      <c r="S774" s="27"/>
      <c r="T774" s="27"/>
      <c r="U774" s="27"/>
      <c r="V774" s="27"/>
      <c r="W774" s="27"/>
    </row>
    <row r="775" spans="1:23" s="25" customFormat="1" ht="47.25" hidden="1" customHeight="1">
      <c r="A775" s="1658"/>
      <c r="B775" s="1669"/>
      <c r="C775" s="776" t="s">
        <v>282</v>
      </c>
      <c r="D775" s="782" t="s">
        <v>283</v>
      </c>
      <c r="E775" s="1157"/>
      <c r="F775" s="27"/>
      <c r="G775" s="27"/>
      <c r="H775" s="27"/>
      <c r="I775" s="1157"/>
      <c r="J775" s="27"/>
      <c r="K775" s="27"/>
      <c r="L775" s="1069"/>
      <c r="M775" s="1069"/>
      <c r="N775" s="1069"/>
      <c r="O775" s="27"/>
      <c r="P775" s="27"/>
      <c r="Q775" s="27"/>
      <c r="R775" s="27"/>
      <c r="S775" s="27"/>
      <c r="T775" s="27"/>
      <c r="U775" s="27"/>
      <c r="V775" s="27"/>
      <c r="W775" s="27"/>
    </row>
    <row r="776" spans="1:23" s="25" customFormat="1" ht="15.75" hidden="1" customHeight="1">
      <c r="A776" s="1658"/>
      <c r="B776" s="1669"/>
      <c r="C776" s="776"/>
      <c r="D776" s="42"/>
      <c r="E776" s="1157"/>
      <c r="F776" s="27"/>
      <c r="G776" s="27"/>
      <c r="H776" s="27"/>
      <c r="I776" s="1157"/>
      <c r="J776" s="27"/>
      <c r="K776" s="27"/>
      <c r="L776" s="1069"/>
      <c r="M776" s="1069"/>
      <c r="N776" s="1069"/>
      <c r="O776" s="27"/>
      <c r="P776" s="27"/>
      <c r="Q776" s="27"/>
      <c r="R776" s="27"/>
      <c r="S776" s="27"/>
      <c r="T776" s="27"/>
      <c r="U776" s="27"/>
      <c r="V776" s="27"/>
      <c r="W776" s="27"/>
    </row>
    <row r="777" spans="1:23" s="25" customFormat="1" ht="15.75" hidden="1" customHeight="1">
      <c r="A777" s="1658"/>
      <c r="B777" s="1669"/>
      <c r="C777" s="776"/>
      <c r="D777" s="42"/>
      <c r="E777" s="1157"/>
      <c r="F777" s="27"/>
      <c r="G777" s="27"/>
      <c r="H777" s="27"/>
      <c r="I777" s="1157"/>
      <c r="J777" s="27"/>
      <c r="K777" s="27"/>
      <c r="L777" s="1069"/>
      <c r="M777" s="1069"/>
      <c r="N777" s="1069"/>
      <c r="O777" s="27"/>
      <c r="P777" s="27"/>
      <c r="Q777" s="27"/>
      <c r="R777" s="27"/>
      <c r="S777" s="27"/>
      <c r="T777" s="27"/>
      <c r="U777" s="27"/>
      <c r="V777" s="27"/>
      <c r="W777" s="27"/>
    </row>
    <row r="778" spans="1:23" s="25" customFormat="1" ht="15.75" hidden="1" customHeight="1">
      <c r="A778" s="1658"/>
      <c r="B778" s="1669"/>
      <c r="C778" s="776"/>
      <c r="D778" s="42"/>
      <c r="E778" s="1157"/>
      <c r="F778" s="27"/>
      <c r="G778" s="27"/>
      <c r="H778" s="27"/>
      <c r="I778" s="1157"/>
      <c r="J778" s="27"/>
      <c r="K778" s="27"/>
      <c r="L778" s="1069"/>
      <c r="M778" s="1069"/>
      <c r="N778" s="1069"/>
      <c r="O778" s="27"/>
      <c r="P778" s="27"/>
      <c r="Q778" s="27"/>
      <c r="R778" s="27"/>
      <c r="S778" s="27"/>
      <c r="T778" s="27"/>
      <c r="U778" s="27"/>
      <c r="V778" s="27"/>
      <c r="W778" s="27"/>
    </row>
    <row r="779" spans="1:23" s="25" customFormat="1" ht="15.75" hidden="1" customHeight="1">
      <c r="A779" s="1658"/>
      <c r="B779" s="1669"/>
      <c r="C779" s="776"/>
      <c r="D779" s="42"/>
      <c r="E779" s="1157"/>
      <c r="F779" s="27"/>
      <c r="G779" s="27"/>
      <c r="H779" s="27"/>
      <c r="I779" s="1157"/>
      <c r="J779" s="27"/>
      <c r="K779" s="27"/>
      <c r="L779" s="1069"/>
      <c r="M779" s="1069"/>
      <c r="N779" s="1069"/>
      <c r="O779" s="27"/>
      <c r="P779" s="27"/>
      <c r="Q779" s="27"/>
      <c r="R779" s="27"/>
      <c r="S779" s="27"/>
      <c r="T779" s="27"/>
      <c r="U779" s="27"/>
      <c r="V779" s="27"/>
      <c r="W779" s="27"/>
    </row>
    <row r="780" spans="1:23" s="25" customFormat="1" ht="15.75" hidden="1" customHeight="1">
      <c r="A780" s="1658"/>
      <c r="B780" s="1669"/>
      <c r="C780" s="776"/>
      <c r="D780" s="42"/>
      <c r="E780" s="1157"/>
      <c r="F780" s="27"/>
      <c r="G780" s="27"/>
      <c r="H780" s="27"/>
      <c r="I780" s="1157"/>
      <c r="J780" s="27"/>
      <c r="K780" s="27"/>
      <c r="L780" s="1069"/>
      <c r="M780" s="1069"/>
      <c r="N780" s="1069"/>
      <c r="O780" s="27"/>
      <c r="P780" s="27"/>
      <c r="Q780" s="27"/>
      <c r="R780" s="27"/>
      <c r="S780" s="27"/>
      <c r="T780" s="27"/>
      <c r="U780" s="27"/>
      <c r="V780" s="27"/>
      <c r="W780" s="27"/>
    </row>
    <row r="781" spans="1:23" s="25" customFormat="1" ht="15.75" hidden="1" customHeight="1">
      <c r="A781" s="1658"/>
      <c r="B781" s="1669"/>
      <c r="C781" s="776"/>
      <c r="D781" s="42"/>
      <c r="E781" s="1157"/>
      <c r="F781" s="27"/>
      <c r="G781" s="27"/>
      <c r="H781" s="27"/>
      <c r="I781" s="1157"/>
      <c r="J781" s="27"/>
      <c r="K781" s="27"/>
      <c r="L781" s="1069"/>
      <c r="M781" s="1069"/>
      <c r="N781" s="1069"/>
      <c r="O781" s="27"/>
      <c r="P781" s="27"/>
      <c r="Q781" s="27"/>
      <c r="R781" s="27"/>
      <c r="S781" s="27"/>
      <c r="T781" s="27"/>
      <c r="U781" s="27"/>
      <c r="V781" s="27"/>
      <c r="W781" s="27"/>
    </row>
    <row r="782" spans="1:23" s="25" customFormat="1" ht="15.75" hidden="1" customHeight="1">
      <c r="A782" s="1658"/>
      <c r="B782" s="1669"/>
      <c r="C782" s="776"/>
      <c r="D782" s="42"/>
      <c r="E782" s="1157"/>
      <c r="F782" s="27"/>
      <c r="G782" s="27"/>
      <c r="H782" s="27"/>
      <c r="I782" s="1157"/>
      <c r="J782" s="27"/>
      <c r="K782" s="27"/>
      <c r="L782" s="1069"/>
      <c r="M782" s="1069"/>
      <c r="N782" s="1069"/>
      <c r="O782" s="27"/>
      <c r="P782" s="27"/>
      <c r="Q782" s="27"/>
      <c r="R782" s="27"/>
      <c r="S782" s="27"/>
      <c r="T782" s="27"/>
      <c r="U782" s="27"/>
      <c r="V782" s="27"/>
      <c r="W782" s="27"/>
    </row>
    <row r="783" spans="1:23" s="25" customFormat="1" ht="15.75" hidden="1" customHeight="1">
      <c r="A783" s="1658"/>
      <c r="B783" s="1669"/>
      <c r="C783" s="776"/>
      <c r="D783" s="42"/>
      <c r="E783" s="1157"/>
      <c r="F783" s="27"/>
      <c r="G783" s="27"/>
      <c r="H783" s="27"/>
      <c r="I783" s="1157"/>
      <c r="J783" s="27"/>
      <c r="K783" s="27"/>
      <c r="L783" s="1069"/>
      <c r="M783" s="1069"/>
      <c r="N783" s="1069"/>
      <c r="O783" s="27"/>
      <c r="P783" s="27"/>
      <c r="Q783" s="27"/>
      <c r="R783" s="27"/>
      <c r="S783" s="27"/>
      <c r="T783" s="27"/>
      <c r="U783" s="27"/>
      <c r="V783" s="27"/>
      <c r="W783" s="27"/>
    </row>
    <row r="784" spans="1:23" s="25" customFormat="1" ht="15.75" hidden="1" customHeight="1">
      <c r="A784" s="1658"/>
      <c r="B784" s="1669"/>
      <c r="C784" s="776"/>
      <c r="D784" s="42"/>
      <c r="E784" s="1157"/>
      <c r="F784" s="27"/>
      <c r="G784" s="27"/>
      <c r="H784" s="27"/>
      <c r="I784" s="1157"/>
      <c r="J784" s="27"/>
      <c r="K784" s="27"/>
      <c r="L784" s="1069"/>
      <c r="M784" s="1069"/>
      <c r="N784" s="1069"/>
      <c r="O784" s="27"/>
      <c r="P784" s="27"/>
      <c r="Q784" s="27"/>
      <c r="R784" s="27"/>
      <c r="S784" s="27"/>
      <c r="T784" s="27"/>
      <c r="U784" s="27"/>
      <c r="V784" s="27"/>
      <c r="W784" s="27"/>
    </row>
    <row r="785" spans="1:23" s="25" customFormat="1" ht="31.5" hidden="1" customHeight="1">
      <c r="A785" s="1658"/>
      <c r="B785" s="1669"/>
      <c r="C785" s="776" t="s">
        <v>284</v>
      </c>
      <c r="D785" s="782" t="s">
        <v>285</v>
      </c>
      <c r="E785" s="1157"/>
      <c r="F785" s="27"/>
      <c r="G785" s="27"/>
      <c r="H785" s="27"/>
      <c r="I785" s="1157"/>
      <c r="J785" s="27"/>
      <c r="K785" s="27"/>
      <c r="L785" s="1069"/>
      <c r="M785" s="1069"/>
      <c r="N785" s="1069"/>
      <c r="O785" s="27"/>
      <c r="P785" s="27"/>
      <c r="Q785" s="27"/>
      <c r="R785" s="27"/>
      <c r="S785" s="27"/>
      <c r="T785" s="27"/>
      <c r="U785" s="27"/>
      <c r="V785" s="27"/>
      <c r="W785" s="27"/>
    </row>
    <row r="786" spans="1:23" s="25" customFormat="1" ht="15.75" hidden="1" customHeight="1">
      <c r="A786" s="1658"/>
      <c r="B786" s="1669"/>
      <c r="C786" s="776"/>
      <c r="D786" s="42"/>
      <c r="E786" s="1157"/>
      <c r="F786" s="27"/>
      <c r="G786" s="27"/>
      <c r="H786" s="27"/>
      <c r="I786" s="1157"/>
      <c r="J786" s="27"/>
      <c r="K786" s="27"/>
      <c r="L786" s="1069"/>
      <c r="M786" s="1069"/>
      <c r="N786" s="1069"/>
      <c r="O786" s="27"/>
      <c r="P786" s="27"/>
      <c r="Q786" s="27"/>
      <c r="R786" s="27"/>
      <c r="S786" s="27"/>
      <c r="T786" s="27"/>
      <c r="U786" s="27"/>
      <c r="V786" s="27"/>
      <c r="W786" s="27"/>
    </row>
    <row r="787" spans="1:23" s="25" customFormat="1" ht="15.75" hidden="1" customHeight="1">
      <c r="A787" s="1658"/>
      <c r="B787" s="1669"/>
      <c r="C787" s="776"/>
      <c r="D787" s="42"/>
      <c r="E787" s="1157"/>
      <c r="F787" s="27"/>
      <c r="G787" s="27"/>
      <c r="H787" s="27"/>
      <c r="I787" s="1157"/>
      <c r="J787" s="27"/>
      <c r="K787" s="27"/>
      <c r="L787" s="1069"/>
      <c r="M787" s="1069"/>
      <c r="N787" s="1069"/>
      <c r="O787" s="27"/>
      <c r="P787" s="27"/>
      <c r="Q787" s="27"/>
      <c r="R787" s="27"/>
      <c r="S787" s="27"/>
      <c r="T787" s="27"/>
      <c r="U787" s="27"/>
      <c r="V787" s="27"/>
      <c r="W787" s="27"/>
    </row>
    <row r="788" spans="1:23" s="25" customFormat="1" ht="15.75" hidden="1" customHeight="1">
      <c r="A788" s="1658"/>
      <c r="B788" s="1669"/>
      <c r="C788" s="776"/>
      <c r="D788" s="42"/>
      <c r="E788" s="1157"/>
      <c r="F788" s="27"/>
      <c r="G788" s="27"/>
      <c r="H788" s="27"/>
      <c r="I788" s="1157"/>
      <c r="J788" s="27"/>
      <c r="K788" s="27"/>
      <c r="L788" s="1069"/>
      <c r="M788" s="1069"/>
      <c r="N788" s="1069"/>
      <c r="O788" s="27"/>
      <c r="P788" s="27"/>
      <c r="Q788" s="27"/>
      <c r="R788" s="27"/>
      <c r="S788" s="27"/>
      <c r="T788" s="27"/>
      <c r="U788" s="27"/>
      <c r="V788" s="27"/>
      <c r="W788" s="27"/>
    </row>
    <row r="789" spans="1:23" s="25" customFormat="1" ht="15.75" hidden="1" customHeight="1">
      <c r="A789" s="1658"/>
      <c r="B789" s="1669"/>
      <c r="C789" s="776"/>
      <c r="D789" s="42"/>
      <c r="E789" s="1157"/>
      <c r="F789" s="27"/>
      <c r="G789" s="27"/>
      <c r="H789" s="27"/>
      <c r="I789" s="1157"/>
      <c r="J789" s="27"/>
      <c r="K789" s="27"/>
      <c r="L789" s="1069"/>
      <c r="M789" s="1069"/>
      <c r="N789" s="1069"/>
      <c r="O789" s="27"/>
      <c r="P789" s="27"/>
      <c r="Q789" s="27"/>
      <c r="R789" s="27"/>
      <c r="S789" s="27"/>
      <c r="T789" s="27"/>
      <c r="U789" s="27"/>
      <c r="V789" s="27"/>
      <c r="W789" s="27"/>
    </row>
    <row r="790" spans="1:23" s="25" customFormat="1" ht="15" hidden="1" customHeight="1">
      <c r="A790" s="1658"/>
      <c r="B790" s="1669"/>
      <c r="C790" s="776"/>
      <c r="D790" s="27"/>
      <c r="E790" s="1157"/>
      <c r="F790" s="27"/>
      <c r="G790" s="27"/>
      <c r="H790" s="27"/>
      <c r="I790" s="1157"/>
      <c r="J790" s="27"/>
      <c r="K790" s="27"/>
      <c r="L790" s="1069"/>
      <c r="M790" s="1069"/>
      <c r="N790" s="1069"/>
      <c r="O790" s="27"/>
      <c r="P790" s="27"/>
      <c r="Q790" s="27"/>
      <c r="R790" s="27"/>
      <c r="S790" s="27"/>
      <c r="T790" s="27"/>
      <c r="U790" s="27"/>
      <c r="V790" s="27"/>
      <c r="W790" s="27"/>
    </row>
    <row r="791" spans="1:23" s="25" customFormat="1" ht="15" hidden="1" customHeight="1">
      <c r="A791" s="1658"/>
      <c r="B791" s="1669"/>
      <c r="C791" s="776"/>
      <c r="D791" s="27"/>
      <c r="E791" s="1157"/>
      <c r="F791" s="27"/>
      <c r="G791" s="27"/>
      <c r="H791" s="27"/>
      <c r="I791" s="1157"/>
      <c r="J791" s="27"/>
      <c r="K791" s="27"/>
      <c r="L791" s="1069"/>
      <c r="M791" s="1069"/>
      <c r="N791" s="1069"/>
      <c r="O791" s="27"/>
      <c r="P791" s="27"/>
      <c r="Q791" s="27"/>
      <c r="R791" s="27"/>
      <c r="S791" s="27"/>
      <c r="T791" s="27"/>
      <c r="U791" s="27"/>
      <c r="V791" s="27"/>
      <c r="W791" s="27"/>
    </row>
    <row r="792" spans="1:23" s="25" customFormat="1" ht="15" hidden="1" customHeight="1">
      <c r="A792" s="1658"/>
      <c r="B792" s="1669"/>
      <c r="C792" s="776"/>
      <c r="D792" s="27"/>
      <c r="E792" s="1157"/>
      <c r="F792" s="27"/>
      <c r="G792" s="27"/>
      <c r="H792" s="27"/>
      <c r="I792" s="1157"/>
      <c r="J792" s="27"/>
      <c r="K792" s="27"/>
      <c r="L792" s="1069"/>
      <c r="M792" s="1069"/>
      <c r="N792" s="1069"/>
      <c r="O792" s="27"/>
      <c r="P792" s="27"/>
      <c r="Q792" s="27"/>
      <c r="R792" s="27"/>
      <c r="S792" s="27"/>
      <c r="T792" s="27"/>
      <c r="U792" s="27"/>
      <c r="V792" s="27"/>
      <c r="W792" s="27"/>
    </row>
    <row r="793" spans="1:23" s="25" customFormat="1" ht="15" hidden="1" customHeight="1">
      <c r="A793" s="1658"/>
      <c r="B793" s="1669"/>
      <c r="C793" s="776"/>
      <c r="D793" s="27"/>
      <c r="E793" s="1157"/>
      <c r="F793" s="27"/>
      <c r="G793" s="27"/>
      <c r="H793" s="27"/>
      <c r="I793" s="1157"/>
      <c r="J793" s="27"/>
      <c r="K793" s="27"/>
      <c r="L793" s="1069"/>
      <c r="M793" s="1069"/>
      <c r="N793" s="1069"/>
      <c r="O793" s="27"/>
      <c r="P793" s="27"/>
      <c r="Q793" s="27"/>
      <c r="R793" s="27"/>
      <c r="S793" s="27"/>
      <c r="T793" s="27"/>
      <c r="U793" s="27"/>
      <c r="V793" s="27"/>
      <c r="W793" s="27"/>
    </row>
    <row r="794" spans="1:23" s="25" customFormat="1" ht="15" hidden="1" customHeight="1">
      <c r="A794" s="1658"/>
      <c r="B794" s="1669"/>
      <c r="C794" s="776"/>
      <c r="D794" s="27"/>
      <c r="E794" s="1157"/>
      <c r="F794" s="27"/>
      <c r="G794" s="27"/>
      <c r="H794" s="27"/>
      <c r="I794" s="1157"/>
      <c r="J794" s="27"/>
      <c r="K794" s="27"/>
      <c r="L794" s="1069"/>
      <c r="M794" s="1069"/>
      <c r="N794" s="1069"/>
      <c r="O794" s="27"/>
      <c r="P794" s="27"/>
      <c r="Q794" s="27"/>
      <c r="R794" s="27"/>
      <c r="S794" s="27"/>
      <c r="T794" s="27"/>
      <c r="U794" s="27"/>
      <c r="V794" s="27"/>
      <c r="W794" s="27"/>
    </row>
    <row r="795" spans="1:23" s="25" customFormat="1" ht="63" hidden="1" customHeight="1">
      <c r="A795" s="1658"/>
      <c r="B795" s="1669"/>
      <c r="C795" s="776" t="s">
        <v>286</v>
      </c>
      <c r="D795" s="782" t="s">
        <v>287</v>
      </c>
      <c r="E795" s="1157"/>
      <c r="F795" s="27"/>
      <c r="G795" s="27"/>
      <c r="H795" s="27"/>
      <c r="I795" s="1157"/>
      <c r="J795" s="27"/>
      <c r="K795" s="27"/>
      <c r="L795" s="1069"/>
      <c r="M795" s="1069"/>
      <c r="N795" s="1069"/>
      <c r="O795" s="27"/>
      <c r="P795" s="27"/>
      <c r="Q795" s="27"/>
      <c r="R795" s="27"/>
      <c r="S795" s="27"/>
      <c r="T795" s="27"/>
      <c r="U795" s="27"/>
      <c r="V795" s="27"/>
      <c r="W795" s="27"/>
    </row>
    <row r="796" spans="1:23" s="25" customFormat="1" ht="15.75" hidden="1" customHeight="1">
      <c r="A796" s="1658"/>
      <c r="B796" s="1669"/>
      <c r="C796" s="776"/>
      <c r="D796" s="42"/>
      <c r="E796" s="1157"/>
      <c r="F796" s="27"/>
      <c r="G796" s="27"/>
      <c r="H796" s="27"/>
      <c r="I796" s="1157"/>
      <c r="J796" s="27"/>
      <c r="K796" s="27"/>
      <c r="L796" s="1069"/>
      <c r="M796" s="1069"/>
      <c r="N796" s="1069"/>
      <c r="O796" s="27"/>
      <c r="P796" s="27"/>
      <c r="Q796" s="27"/>
      <c r="R796" s="27"/>
      <c r="S796" s="27"/>
      <c r="T796" s="27"/>
      <c r="U796" s="27"/>
      <c r="V796" s="27"/>
      <c r="W796" s="27"/>
    </row>
    <row r="797" spans="1:23" s="25" customFormat="1" ht="15.75" hidden="1" customHeight="1">
      <c r="A797" s="1658"/>
      <c r="B797" s="1669"/>
      <c r="C797" s="776"/>
      <c r="D797" s="42"/>
      <c r="E797" s="1157"/>
      <c r="F797" s="27"/>
      <c r="G797" s="27"/>
      <c r="H797" s="27"/>
      <c r="I797" s="1157"/>
      <c r="J797" s="27"/>
      <c r="K797" s="27"/>
      <c r="L797" s="1069"/>
      <c r="M797" s="1069"/>
      <c r="N797" s="1069"/>
      <c r="O797" s="27"/>
      <c r="P797" s="27"/>
      <c r="Q797" s="27"/>
      <c r="R797" s="27"/>
      <c r="S797" s="27"/>
      <c r="T797" s="27"/>
      <c r="U797" s="27"/>
      <c r="V797" s="27"/>
      <c r="W797" s="27"/>
    </row>
    <row r="798" spans="1:23" s="25" customFormat="1" ht="15.75" hidden="1" customHeight="1">
      <c r="A798" s="1658"/>
      <c r="B798" s="1669"/>
      <c r="C798" s="776"/>
      <c r="D798" s="42"/>
      <c r="E798" s="1157"/>
      <c r="F798" s="27"/>
      <c r="G798" s="27"/>
      <c r="H798" s="27"/>
      <c r="I798" s="1157"/>
      <c r="J798" s="27"/>
      <c r="K798" s="27"/>
      <c r="L798" s="1069"/>
      <c r="M798" s="1069"/>
      <c r="N798" s="1069"/>
      <c r="O798" s="27"/>
      <c r="P798" s="27"/>
      <c r="Q798" s="27"/>
      <c r="R798" s="27"/>
      <c r="S798" s="27"/>
      <c r="T798" s="27"/>
      <c r="U798" s="27"/>
      <c r="V798" s="27"/>
      <c r="W798" s="27"/>
    </row>
    <row r="799" spans="1:23" s="25" customFormat="1" ht="15.75" hidden="1" customHeight="1">
      <c r="A799" s="1658"/>
      <c r="B799" s="1669"/>
      <c r="C799" s="776"/>
      <c r="D799" s="42"/>
      <c r="E799" s="1157"/>
      <c r="F799" s="27"/>
      <c r="G799" s="27"/>
      <c r="H799" s="27"/>
      <c r="I799" s="1157"/>
      <c r="J799" s="27"/>
      <c r="K799" s="27"/>
      <c r="L799" s="1069"/>
      <c r="M799" s="1069"/>
      <c r="N799" s="1069"/>
      <c r="O799" s="27"/>
      <c r="P799" s="27"/>
      <c r="Q799" s="27"/>
      <c r="R799" s="27"/>
      <c r="S799" s="27"/>
      <c r="T799" s="27"/>
      <c r="U799" s="27"/>
      <c r="V799" s="27"/>
      <c r="W799" s="27"/>
    </row>
    <row r="800" spans="1:23" s="25" customFormat="1" ht="15" hidden="1" customHeight="1">
      <c r="A800" s="1658"/>
      <c r="B800" s="1669"/>
      <c r="C800" s="776"/>
      <c r="D800" s="27"/>
      <c r="E800" s="1157"/>
      <c r="F800" s="27"/>
      <c r="G800" s="27"/>
      <c r="H800" s="27"/>
      <c r="I800" s="1157"/>
      <c r="J800" s="27"/>
      <c r="K800" s="27"/>
      <c r="L800" s="1069"/>
      <c r="M800" s="1069"/>
      <c r="N800" s="1069"/>
      <c r="O800" s="27"/>
      <c r="P800" s="27"/>
      <c r="Q800" s="27"/>
      <c r="R800" s="27"/>
      <c r="S800" s="27"/>
      <c r="T800" s="27"/>
      <c r="U800" s="27"/>
      <c r="V800" s="27"/>
      <c r="W800" s="27"/>
    </row>
    <row r="801" spans="1:23" s="25" customFormat="1" ht="15.75" hidden="1" customHeight="1">
      <c r="A801" s="1658"/>
      <c r="B801" s="1669"/>
      <c r="C801" s="776"/>
      <c r="D801" s="42"/>
      <c r="E801" s="1157"/>
      <c r="F801" s="27"/>
      <c r="G801" s="27"/>
      <c r="H801" s="27"/>
      <c r="I801" s="1157"/>
      <c r="J801" s="27"/>
      <c r="K801" s="27"/>
      <c r="L801" s="1069"/>
      <c r="M801" s="1069"/>
      <c r="N801" s="1069"/>
      <c r="O801" s="27"/>
      <c r="P801" s="27"/>
      <c r="Q801" s="27"/>
      <c r="R801" s="27"/>
      <c r="S801" s="27"/>
      <c r="T801" s="27"/>
      <c r="U801" s="27"/>
      <c r="V801" s="27"/>
      <c r="W801" s="27"/>
    </row>
    <row r="802" spans="1:23" s="25" customFormat="1" ht="15.75" hidden="1" customHeight="1">
      <c r="A802" s="1658"/>
      <c r="B802" s="1669"/>
      <c r="C802" s="776"/>
      <c r="D802" s="42"/>
      <c r="E802" s="1157"/>
      <c r="F802" s="27"/>
      <c r="G802" s="27"/>
      <c r="H802" s="27"/>
      <c r="I802" s="1157"/>
      <c r="J802" s="27"/>
      <c r="K802" s="27"/>
      <c r="L802" s="1069"/>
      <c r="M802" s="1069"/>
      <c r="N802" s="1069"/>
      <c r="O802" s="27"/>
      <c r="P802" s="27"/>
      <c r="Q802" s="27"/>
      <c r="R802" s="27"/>
      <c r="S802" s="27"/>
      <c r="T802" s="27"/>
      <c r="U802" s="27"/>
      <c r="V802" s="27"/>
      <c r="W802" s="27"/>
    </row>
    <row r="803" spans="1:23" s="25" customFormat="1" ht="15.75" hidden="1" customHeight="1">
      <c r="A803" s="1658"/>
      <c r="B803" s="1669"/>
      <c r="C803" s="776"/>
      <c r="D803" s="42"/>
      <c r="E803" s="1157"/>
      <c r="F803" s="27"/>
      <c r="G803" s="27"/>
      <c r="H803" s="27"/>
      <c r="I803" s="1157"/>
      <c r="J803" s="27"/>
      <c r="K803" s="27"/>
      <c r="L803" s="1069"/>
      <c r="M803" s="1069"/>
      <c r="N803" s="1069"/>
      <c r="O803" s="27"/>
      <c r="P803" s="27"/>
      <c r="Q803" s="27"/>
      <c r="R803" s="27"/>
      <c r="S803" s="27"/>
      <c r="T803" s="27"/>
      <c r="U803" s="27"/>
      <c r="V803" s="27"/>
      <c r="W803" s="27"/>
    </row>
    <row r="804" spans="1:23" s="25" customFormat="1" ht="15.75" hidden="1" customHeight="1">
      <c r="A804" s="1658"/>
      <c r="B804" s="1669"/>
      <c r="C804" s="776"/>
      <c r="D804" s="42"/>
      <c r="E804" s="1157"/>
      <c r="F804" s="27"/>
      <c r="G804" s="27"/>
      <c r="H804" s="27"/>
      <c r="I804" s="1157"/>
      <c r="J804" s="27"/>
      <c r="K804" s="27"/>
      <c r="L804" s="1069"/>
      <c r="M804" s="1069"/>
      <c r="N804" s="1069"/>
      <c r="O804" s="27"/>
      <c r="P804" s="27"/>
      <c r="Q804" s="27"/>
      <c r="R804" s="27"/>
      <c r="S804" s="27"/>
      <c r="T804" s="27"/>
      <c r="U804" s="27"/>
      <c r="V804" s="27"/>
      <c r="W804" s="27"/>
    </row>
    <row r="805" spans="1:23" s="25" customFormat="1" ht="47.25" hidden="1" customHeight="1">
      <c r="A805" s="1658"/>
      <c r="B805" s="1669"/>
      <c r="C805" s="776" t="s">
        <v>288</v>
      </c>
      <c r="D805" s="782" t="s">
        <v>289</v>
      </c>
      <c r="E805" s="1157"/>
      <c r="F805" s="27"/>
      <c r="G805" s="27"/>
      <c r="H805" s="27"/>
      <c r="I805" s="1157"/>
      <c r="J805" s="27"/>
      <c r="K805" s="27"/>
      <c r="L805" s="1069"/>
      <c r="M805" s="1069"/>
      <c r="N805" s="1069"/>
      <c r="O805" s="27"/>
      <c r="P805" s="27"/>
      <c r="Q805" s="27"/>
      <c r="R805" s="27"/>
      <c r="S805" s="27"/>
      <c r="T805" s="27"/>
      <c r="U805" s="27"/>
      <c r="V805" s="27"/>
      <c r="W805" s="27"/>
    </row>
    <row r="806" spans="1:23" s="25" customFormat="1" ht="15.75" hidden="1" customHeight="1">
      <c r="A806" s="1658"/>
      <c r="B806" s="1669"/>
      <c r="C806" s="776"/>
      <c r="D806" s="42"/>
      <c r="E806" s="1157"/>
      <c r="F806" s="27"/>
      <c r="G806" s="27"/>
      <c r="H806" s="27"/>
      <c r="I806" s="1157"/>
      <c r="J806" s="27"/>
      <c r="K806" s="27"/>
      <c r="L806" s="1069"/>
      <c r="M806" s="1069"/>
      <c r="N806" s="1069"/>
      <c r="O806" s="27"/>
      <c r="P806" s="27"/>
      <c r="Q806" s="27"/>
      <c r="R806" s="27"/>
      <c r="S806" s="27"/>
      <c r="T806" s="27"/>
      <c r="U806" s="27"/>
      <c r="V806" s="27"/>
      <c r="W806" s="27"/>
    </row>
    <row r="807" spans="1:23" s="25" customFormat="1" ht="15.75" hidden="1" customHeight="1">
      <c r="A807" s="1658"/>
      <c r="B807" s="1669"/>
      <c r="C807" s="776"/>
      <c r="D807" s="42"/>
      <c r="E807" s="1157"/>
      <c r="F807" s="27"/>
      <c r="G807" s="27"/>
      <c r="H807" s="27"/>
      <c r="I807" s="1157"/>
      <c r="J807" s="27"/>
      <c r="K807" s="27"/>
      <c r="L807" s="1069"/>
      <c r="M807" s="1069"/>
      <c r="N807" s="1069"/>
      <c r="O807" s="27"/>
      <c r="P807" s="27"/>
      <c r="Q807" s="27"/>
      <c r="R807" s="27"/>
      <c r="S807" s="27"/>
      <c r="T807" s="27"/>
      <c r="U807" s="27"/>
      <c r="V807" s="27"/>
      <c r="W807" s="27"/>
    </row>
    <row r="808" spans="1:23" s="25" customFormat="1" ht="15.75" hidden="1" customHeight="1">
      <c r="A808" s="1658"/>
      <c r="B808" s="1669"/>
      <c r="C808" s="776"/>
      <c r="D808" s="42"/>
      <c r="E808" s="1157"/>
      <c r="F808" s="27"/>
      <c r="G808" s="27"/>
      <c r="H808" s="27"/>
      <c r="I808" s="1157"/>
      <c r="J808" s="27"/>
      <c r="K808" s="27"/>
      <c r="L808" s="1069"/>
      <c r="M808" s="1069"/>
      <c r="N808" s="1069"/>
      <c r="O808" s="27"/>
      <c r="P808" s="27"/>
      <c r="Q808" s="27"/>
      <c r="R808" s="27"/>
      <c r="S808" s="27"/>
      <c r="T808" s="27"/>
      <c r="U808" s="27"/>
      <c r="V808" s="27"/>
      <c r="W808" s="27"/>
    </row>
    <row r="809" spans="1:23" s="25" customFormat="1" ht="15.75" hidden="1" customHeight="1">
      <c r="A809" s="1658"/>
      <c r="B809" s="1669"/>
      <c r="C809" s="776"/>
      <c r="D809" s="42"/>
      <c r="E809" s="1157"/>
      <c r="F809" s="27"/>
      <c r="G809" s="27"/>
      <c r="H809" s="27"/>
      <c r="I809" s="1157"/>
      <c r="J809" s="27"/>
      <c r="K809" s="27"/>
      <c r="L809" s="1069"/>
      <c r="M809" s="1069"/>
      <c r="N809" s="1069"/>
      <c r="O809" s="27"/>
      <c r="P809" s="27"/>
      <c r="Q809" s="27"/>
      <c r="R809" s="27"/>
      <c r="S809" s="27"/>
      <c r="T809" s="27"/>
      <c r="U809" s="27"/>
      <c r="V809" s="27"/>
      <c r="W809" s="27"/>
    </row>
    <row r="810" spans="1:23" s="25" customFormat="1" ht="15.75" hidden="1" customHeight="1">
      <c r="A810" s="1658"/>
      <c r="B810" s="1669"/>
      <c r="C810" s="776"/>
      <c r="D810" s="42"/>
      <c r="E810" s="1157"/>
      <c r="F810" s="27"/>
      <c r="G810" s="27"/>
      <c r="H810" s="27"/>
      <c r="I810" s="1157"/>
      <c r="J810" s="27"/>
      <c r="K810" s="27"/>
      <c r="L810" s="1069"/>
      <c r="M810" s="1069"/>
      <c r="N810" s="1069"/>
      <c r="O810" s="27"/>
      <c r="P810" s="27"/>
      <c r="Q810" s="27"/>
      <c r="R810" s="27"/>
      <c r="S810" s="27"/>
      <c r="T810" s="27"/>
      <c r="U810" s="27"/>
      <c r="V810" s="27"/>
      <c r="W810" s="27"/>
    </row>
    <row r="811" spans="1:23" s="25" customFormat="1" ht="15" hidden="1" customHeight="1">
      <c r="A811" s="1658"/>
      <c r="B811" s="1669"/>
      <c r="C811" s="776"/>
      <c r="D811" s="27"/>
      <c r="E811" s="1157"/>
      <c r="F811" s="27"/>
      <c r="G811" s="27"/>
      <c r="H811" s="27"/>
      <c r="I811" s="1157"/>
      <c r="J811" s="27"/>
      <c r="K811" s="27"/>
      <c r="L811" s="1069"/>
      <c r="M811" s="1069"/>
      <c r="N811" s="1069"/>
      <c r="O811" s="27"/>
      <c r="P811" s="27"/>
      <c r="Q811" s="27"/>
      <c r="R811" s="27"/>
      <c r="S811" s="27"/>
      <c r="T811" s="27"/>
      <c r="U811" s="27"/>
      <c r="V811" s="27"/>
      <c r="W811" s="27"/>
    </row>
    <row r="812" spans="1:23" s="25" customFormat="1" ht="15" hidden="1" customHeight="1">
      <c r="A812" s="1658"/>
      <c r="B812" s="1669"/>
      <c r="C812" s="776"/>
      <c r="D812" s="27"/>
      <c r="E812" s="1157"/>
      <c r="F812" s="27"/>
      <c r="G812" s="27"/>
      <c r="H812" s="27"/>
      <c r="I812" s="1157"/>
      <c r="J812" s="27"/>
      <c r="K812" s="27"/>
      <c r="L812" s="1069"/>
      <c r="M812" s="1069"/>
      <c r="N812" s="1069"/>
      <c r="O812" s="27"/>
      <c r="P812" s="27"/>
      <c r="Q812" s="27"/>
      <c r="R812" s="27"/>
      <c r="S812" s="27"/>
      <c r="T812" s="27"/>
      <c r="U812" s="27"/>
      <c r="V812" s="27"/>
      <c r="W812" s="27"/>
    </row>
    <row r="813" spans="1:23" s="25" customFormat="1" ht="15" hidden="1" customHeight="1">
      <c r="A813" s="1658"/>
      <c r="B813" s="1669"/>
      <c r="C813" s="776"/>
      <c r="D813" s="27"/>
      <c r="E813" s="1157"/>
      <c r="F813" s="27"/>
      <c r="G813" s="27"/>
      <c r="H813" s="27"/>
      <c r="I813" s="1157"/>
      <c r="J813" s="27"/>
      <c r="K813" s="27"/>
      <c r="L813" s="1069"/>
      <c r="M813" s="1069"/>
      <c r="N813" s="1069"/>
      <c r="O813" s="27"/>
      <c r="P813" s="27"/>
      <c r="Q813" s="27"/>
      <c r="R813" s="27"/>
      <c r="S813" s="27"/>
      <c r="T813" s="27"/>
      <c r="U813" s="27"/>
      <c r="V813" s="27"/>
      <c r="W813" s="27"/>
    </row>
    <row r="814" spans="1:23" s="25" customFormat="1" ht="15" hidden="1" customHeight="1">
      <c r="A814" s="1658"/>
      <c r="B814" s="1669"/>
      <c r="C814" s="776"/>
      <c r="D814" s="27"/>
      <c r="E814" s="1157"/>
      <c r="F814" s="27"/>
      <c r="G814" s="27"/>
      <c r="H814" s="27"/>
      <c r="I814" s="1157"/>
      <c r="J814" s="27"/>
      <c r="K814" s="27"/>
      <c r="L814" s="1069"/>
      <c r="M814" s="1069"/>
      <c r="N814" s="1069"/>
      <c r="O814" s="27"/>
      <c r="P814" s="27"/>
      <c r="Q814" s="27"/>
      <c r="R814" s="27"/>
      <c r="S814" s="27"/>
      <c r="T814" s="27"/>
      <c r="U814" s="27"/>
      <c r="V814" s="27"/>
      <c r="W814" s="27"/>
    </row>
    <row r="815" spans="1:23" s="25" customFormat="1" ht="31.5" hidden="1" customHeight="1">
      <c r="A815" s="1658"/>
      <c r="B815" s="1669"/>
      <c r="C815" s="776" t="s">
        <v>290</v>
      </c>
      <c r="D815" s="782" t="s">
        <v>291</v>
      </c>
      <c r="E815" s="1157"/>
      <c r="F815" s="27"/>
      <c r="G815" s="27"/>
      <c r="H815" s="27"/>
      <c r="I815" s="1157"/>
      <c r="J815" s="27"/>
      <c r="K815" s="27"/>
      <c r="L815" s="1069"/>
      <c r="M815" s="1069"/>
      <c r="N815" s="1069"/>
      <c r="O815" s="27"/>
      <c r="P815" s="27"/>
      <c r="Q815" s="27"/>
      <c r="R815" s="27"/>
      <c r="S815" s="27"/>
      <c r="T815" s="27"/>
      <c r="U815" s="27"/>
      <c r="V815" s="27"/>
      <c r="W815" s="27"/>
    </row>
    <row r="816" spans="1:23" s="25" customFormat="1" ht="15" hidden="1" customHeight="1">
      <c r="A816" s="1658"/>
      <c r="B816" s="1669"/>
      <c r="C816" s="776"/>
      <c r="D816" s="27"/>
      <c r="E816" s="1157"/>
      <c r="F816" s="27"/>
      <c r="G816" s="27"/>
      <c r="H816" s="27"/>
      <c r="I816" s="1157"/>
      <c r="J816" s="27"/>
      <c r="K816" s="27"/>
      <c r="L816" s="1069"/>
      <c r="M816" s="1069"/>
      <c r="N816" s="1069"/>
      <c r="O816" s="27"/>
      <c r="P816" s="27"/>
      <c r="Q816" s="27"/>
      <c r="R816" s="27"/>
      <c r="S816" s="27"/>
      <c r="T816" s="27"/>
      <c r="U816" s="27"/>
      <c r="V816" s="27"/>
      <c r="W816" s="27"/>
    </row>
    <row r="817" spans="1:23" s="25" customFormat="1" ht="15" hidden="1" customHeight="1">
      <c r="A817" s="1658"/>
      <c r="B817" s="1669"/>
      <c r="C817" s="776"/>
      <c r="D817" s="27"/>
      <c r="E817" s="1157"/>
      <c r="F817" s="27"/>
      <c r="G817" s="27"/>
      <c r="H817" s="27"/>
      <c r="I817" s="1157"/>
      <c r="J817" s="27"/>
      <c r="K817" s="27"/>
      <c r="L817" s="1069"/>
      <c r="M817" s="1069"/>
      <c r="N817" s="1069"/>
      <c r="O817" s="27"/>
      <c r="P817" s="27"/>
      <c r="Q817" s="27"/>
      <c r="R817" s="27"/>
      <c r="S817" s="27"/>
      <c r="T817" s="27"/>
      <c r="U817" s="27"/>
      <c r="V817" s="27"/>
      <c r="W817" s="27"/>
    </row>
    <row r="818" spans="1:23" s="25" customFormat="1" ht="15.75" hidden="1" customHeight="1">
      <c r="A818" s="1658"/>
      <c r="B818" s="1669"/>
      <c r="C818" s="776"/>
      <c r="D818" s="42"/>
      <c r="E818" s="1157"/>
      <c r="F818" s="27"/>
      <c r="G818" s="27"/>
      <c r="H818" s="27"/>
      <c r="I818" s="1157"/>
      <c r="J818" s="27"/>
      <c r="K818" s="27"/>
      <c r="L818" s="1069"/>
      <c r="M818" s="1069"/>
      <c r="N818" s="1069"/>
      <c r="O818" s="27"/>
      <c r="P818" s="27"/>
      <c r="Q818" s="27"/>
      <c r="R818" s="27"/>
      <c r="S818" s="27"/>
      <c r="T818" s="27"/>
      <c r="U818" s="27"/>
      <c r="V818" s="27"/>
      <c r="W818" s="27"/>
    </row>
    <row r="819" spans="1:23" s="25" customFormat="1" ht="15.75" hidden="1" customHeight="1">
      <c r="A819" s="1658"/>
      <c r="B819" s="1669"/>
      <c r="C819" s="776"/>
      <c r="D819" s="42"/>
      <c r="E819" s="1157"/>
      <c r="F819" s="27"/>
      <c r="G819" s="27"/>
      <c r="H819" s="27"/>
      <c r="I819" s="1157"/>
      <c r="J819" s="27"/>
      <c r="K819" s="27"/>
      <c r="L819" s="1069"/>
      <c r="M819" s="1069"/>
      <c r="N819" s="1069"/>
      <c r="O819" s="27"/>
      <c r="P819" s="27"/>
      <c r="Q819" s="27"/>
      <c r="R819" s="27"/>
      <c r="S819" s="27"/>
      <c r="T819" s="27"/>
      <c r="U819" s="27"/>
      <c r="V819" s="27"/>
      <c r="W819" s="27"/>
    </row>
    <row r="820" spans="1:23" s="25" customFormat="1" ht="15.75" hidden="1" customHeight="1">
      <c r="A820" s="1658"/>
      <c r="B820" s="1669"/>
      <c r="C820" s="776"/>
      <c r="D820" s="42"/>
      <c r="E820" s="1157"/>
      <c r="F820" s="27"/>
      <c r="G820" s="27"/>
      <c r="H820" s="27"/>
      <c r="I820" s="1157"/>
      <c r="J820" s="27"/>
      <c r="K820" s="27"/>
      <c r="L820" s="1069"/>
      <c r="M820" s="1069"/>
      <c r="N820" s="1069"/>
      <c r="O820" s="27"/>
      <c r="P820" s="27"/>
      <c r="Q820" s="27"/>
      <c r="R820" s="27"/>
      <c r="S820" s="27"/>
      <c r="T820" s="27"/>
      <c r="U820" s="27"/>
      <c r="V820" s="27"/>
      <c r="W820" s="27"/>
    </row>
    <row r="821" spans="1:23" s="25" customFormat="1" ht="15.75" hidden="1" customHeight="1">
      <c r="A821" s="1658"/>
      <c r="B821" s="1669"/>
      <c r="C821" s="776"/>
      <c r="D821" s="42"/>
      <c r="E821" s="1157"/>
      <c r="F821" s="27"/>
      <c r="G821" s="27"/>
      <c r="H821" s="27"/>
      <c r="I821" s="1157"/>
      <c r="J821" s="27"/>
      <c r="K821" s="27"/>
      <c r="L821" s="1069"/>
      <c r="M821" s="1069"/>
      <c r="N821" s="1069"/>
      <c r="O821" s="27"/>
      <c r="P821" s="27"/>
      <c r="Q821" s="27"/>
      <c r="R821" s="27"/>
      <c r="S821" s="27"/>
      <c r="T821" s="27"/>
      <c r="U821" s="27"/>
      <c r="V821" s="27"/>
      <c r="W821" s="27"/>
    </row>
    <row r="822" spans="1:23" s="25" customFormat="1" ht="15.75" hidden="1" customHeight="1">
      <c r="A822" s="1658"/>
      <c r="B822" s="1669"/>
      <c r="C822" s="776"/>
      <c r="D822" s="42"/>
      <c r="E822" s="1157"/>
      <c r="F822" s="27"/>
      <c r="G822" s="27"/>
      <c r="H822" s="27"/>
      <c r="I822" s="1157"/>
      <c r="J822" s="27"/>
      <c r="K822" s="27"/>
      <c r="L822" s="1069"/>
      <c r="M822" s="1069"/>
      <c r="N822" s="1069"/>
      <c r="O822" s="27"/>
      <c r="P822" s="27"/>
      <c r="Q822" s="27"/>
      <c r="R822" s="27"/>
      <c r="S822" s="27"/>
      <c r="T822" s="27"/>
      <c r="U822" s="27"/>
      <c r="V822" s="27"/>
      <c r="W822" s="27"/>
    </row>
    <row r="823" spans="1:23" s="25" customFormat="1" ht="15.75" hidden="1" customHeight="1">
      <c r="A823" s="1658"/>
      <c r="B823" s="1669"/>
      <c r="C823" s="776"/>
      <c r="D823" s="42"/>
      <c r="E823" s="1157"/>
      <c r="F823" s="27"/>
      <c r="G823" s="27"/>
      <c r="H823" s="27"/>
      <c r="I823" s="1157"/>
      <c r="J823" s="27"/>
      <c r="K823" s="27"/>
      <c r="L823" s="1069"/>
      <c r="M823" s="1069"/>
      <c r="N823" s="1069"/>
      <c r="O823" s="27"/>
      <c r="P823" s="27"/>
      <c r="Q823" s="27"/>
      <c r="R823" s="27"/>
      <c r="S823" s="27"/>
      <c r="T823" s="27"/>
      <c r="U823" s="27"/>
      <c r="V823" s="27"/>
      <c r="W823" s="27"/>
    </row>
    <row r="824" spans="1:23" s="25" customFormat="1" ht="15.75" hidden="1" customHeight="1">
      <c r="A824" s="1658"/>
      <c r="B824" s="1669"/>
      <c r="C824" s="776"/>
      <c r="D824" s="42"/>
      <c r="E824" s="1157"/>
      <c r="F824" s="27"/>
      <c r="G824" s="27"/>
      <c r="H824" s="27"/>
      <c r="I824" s="1157"/>
      <c r="J824" s="27"/>
      <c r="K824" s="27"/>
      <c r="L824" s="1069"/>
      <c r="M824" s="1069"/>
      <c r="N824" s="1069"/>
      <c r="O824" s="27"/>
      <c r="P824" s="27"/>
      <c r="Q824" s="27"/>
      <c r="R824" s="27"/>
      <c r="S824" s="27"/>
      <c r="T824" s="27"/>
      <c r="U824" s="27"/>
      <c r="V824" s="27"/>
      <c r="W824" s="27"/>
    </row>
    <row r="825" spans="1:23" s="25" customFormat="1" ht="15.75" hidden="1" customHeight="1">
      <c r="A825" s="1658"/>
      <c r="B825" s="1669"/>
      <c r="C825" s="776" t="s">
        <v>292</v>
      </c>
      <c r="D825" s="42" t="s">
        <v>293</v>
      </c>
      <c r="E825" s="1157"/>
      <c r="F825" s="27"/>
      <c r="G825" s="27"/>
      <c r="H825" s="27"/>
      <c r="I825" s="1157"/>
      <c r="J825" s="27"/>
      <c r="K825" s="27"/>
      <c r="L825" s="1069"/>
      <c r="M825" s="1069"/>
      <c r="N825" s="1069"/>
      <c r="O825" s="27"/>
      <c r="P825" s="27"/>
      <c r="Q825" s="27"/>
      <c r="R825" s="27"/>
      <c r="S825" s="27"/>
      <c r="T825" s="27"/>
      <c r="U825" s="27"/>
      <c r="V825" s="27"/>
      <c r="W825" s="27"/>
    </row>
    <row r="826" spans="1:23" s="25" customFormat="1" ht="15.75" hidden="1" customHeight="1">
      <c r="A826" s="1658"/>
      <c r="B826" s="1669"/>
      <c r="C826" s="776"/>
      <c r="D826" s="42"/>
      <c r="E826" s="1157"/>
      <c r="F826" s="27"/>
      <c r="G826" s="27"/>
      <c r="H826" s="27"/>
      <c r="I826" s="1157"/>
      <c r="J826" s="27"/>
      <c r="K826" s="27"/>
      <c r="L826" s="1069"/>
      <c r="M826" s="1069"/>
      <c r="N826" s="1069"/>
      <c r="O826" s="27"/>
      <c r="P826" s="27"/>
      <c r="Q826" s="27"/>
      <c r="R826" s="27"/>
      <c r="S826" s="27"/>
      <c r="T826" s="27"/>
      <c r="U826" s="27"/>
      <c r="V826" s="27"/>
      <c r="W826" s="27"/>
    </row>
    <row r="827" spans="1:23" s="25" customFormat="1" ht="15.75" hidden="1" customHeight="1">
      <c r="A827" s="1658"/>
      <c r="B827" s="1669"/>
      <c r="C827" s="776"/>
      <c r="D827" s="42"/>
      <c r="E827" s="1157"/>
      <c r="F827" s="27"/>
      <c r="G827" s="27"/>
      <c r="H827" s="27"/>
      <c r="I827" s="1157"/>
      <c r="J827" s="27"/>
      <c r="K827" s="27"/>
      <c r="L827" s="1069"/>
      <c r="M827" s="1069"/>
      <c r="N827" s="1069"/>
      <c r="O827" s="27"/>
      <c r="P827" s="27"/>
      <c r="Q827" s="27"/>
      <c r="R827" s="27"/>
      <c r="S827" s="27"/>
      <c r="T827" s="27"/>
      <c r="U827" s="27"/>
      <c r="V827" s="27"/>
      <c r="W827" s="27"/>
    </row>
    <row r="828" spans="1:23" s="25" customFormat="1" ht="15.75" hidden="1" customHeight="1">
      <c r="A828" s="1658"/>
      <c r="B828" s="1669"/>
      <c r="C828" s="776"/>
      <c r="D828" s="42"/>
      <c r="E828" s="1157"/>
      <c r="F828" s="27"/>
      <c r="G828" s="27"/>
      <c r="H828" s="27"/>
      <c r="I828" s="1157"/>
      <c r="J828" s="27"/>
      <c r="K828" s="27"/>
      <c r="L828" s="1069"/>
      <c r="M828" s="1069"/>
      <c r="N828" s="1069"/>
      <c r="O828" s="27"/>
      <c r="P828" s="27"/>
      <c r="Q828" s="27"/>
      <c r="R828" s="27"/>
      <c r="S828" s="27"/>
      <c r="T828" s="27"/>
      <c r="U828" s="27"/>
      <c r="V828" s="27"/>
      <c r="W828" s="27"/>
    </row>
    <row r="829" spans="1:23" s="25" customFormat="1" ht="15.75" hidden="1" customHeight="1">
      <c r="A829" s="1658"/>
      <c r="B829" s="1669"/>
      <c r="C829" s="776"/>
      <c r="D829" s="42"/>
      <c r="E829" s="1157"/>
      <c r="F829" s="27"/>
      <c r="G829" s="27"/>
      <c r="H829" s="27"/>
      <c r="I829" s="1157"/>
      <c r="J829" s="27"/>
      <c r="K829" s="27"/>
      <c r="L829" s="1069"/>
      <c r="M829" s="1069"/>
      <c r="N829" s="1069"/>
      <c r="O829" s="27"/>
      <c r="P829" s="27"/>
      <c r="Q829" s="27"/>
      <c r="R829" s="27"/>
      <c r="S829" s="27"/>
      <c r="T829" s="27"/>
      <c r="U829" s="27"/>
      <c r="V829" s="27"/>
      <c r="W829" s="27"/>
    </row>
    <row r="830" spans="1:23" s="25" customFormat="1" ht="15.75" hidden="1" customHeight="1">
      <c r="A830" s="1658"/>
      <c r="B830" s="1669"/>
      <c r="C830" s="776"/>
      <c r="D830" s="42"/>
      <c r="E830" s="1157"/>
      <c r="F830" s="27"/>
      <c r="G830" s="27"/>
      <c r="H830" s="27"/>
      <c r="I830" s="1157"/>
      <c r="J830" s="27"/>
      <c r="K830" s="27"/>
      <c r="L830" s="1069"/>
      <c r="M830" s="1069"/>
      <c r="N830" s="1069"/>
      <c r="O830" s="27"/>
      <c r="P830" s="27"/>
      <c r="Q830" s="27"/>
      <c r="R830" s="27"/>
      <c r="S830" s="27"/>
      <c r="T830" s="27"/>
      <c r="U830" s="27"/>
      <c r="V830" s="27"/>
      <c r="W830" s="27"/>
    </row>
    <row r="831" spans="1:23" s="25" customFormat="1" ht="15.75" hidden="1" customHeight="1">
      <c r="A831" s="1658"/>
      <c r="B831" s="1669"/>
      <c r="C831" s="776"/>
      <c r="D831" s="42"/>
      <c r="E831" s="1157"/>
      <c r="F831" s="27"/>
      <c r="G831" s="27"/>
      <c r="H831" s="27"/>
      <c r="I831" s="1157"/>
      <c r="J831" s="27"/>
      <c r="K831" s="27"/>
      <c r="L831" s="1069"/>
      <c r="M831" s="1069"/>
      <c r="N831" s="1069"/>
      <c r="O831" s="27"/>
      <c r="P831" s="27"/>
      <c r="Q831" s="27"/>
      <c r="R831" s="27"/>
      <c r="S831" s="27"/>
      <c r="T831" s="27"/>
      <c r="U831" s="27"/>
      <c r="V831" s="27"/>
      <c r="W831" s="27"/>
    </row>
    <row r="832" spans="1:23" s="25" customFormat="1" ht="15.75" hidden="1" customHeight="1">
      <c r="A832" s="1658"/>
      <c r="B832" s="1669"/>
      <c r="C832" s="776"/>
      <c r="D832" s="42"/>
      <c r="E832" s="1157"/>
      <c r="F832" s="27"/>
      <c r="G832" s="27"/>
      <c r="H832" s="27"/>
      <c r="I832" s="1157"/>
      <c r="J832" s="27"/>
      <c r="K832" s="27"/>
      <c r="L832" s="1069"/>
      <c r="M832" s="1069"/>
      <c r="N832" s="1069"/>
      <c r="O832" s="27"/>
      <c r="P832" s="27"/>
      <c r="Q832" s="27"/>
      <c r="R832" s="27"/>
      <c r="S832" s="27"/>
      <c r="T832" s="27"/>
      <c r="U832" s="27"/>
      <c r="V832" s="27"/>
      <c r="W832" s="27"/>
    </row>
    <row r="833" spans="1:23" s="25" customFormat="1" ht="15.75" hidden="1" customHeight="1">
      <c r="A833" s="1658"/>
      <c r="B833" s="1669"/>
      <c r="C833" s="776"/>
      <c r="D833" s="42"/>
      <c r="E833" s="1157"/>
      <c r="F833" s="27"/>
      <c r="G833" s="27"/>
      <c r="H833" s="27"/>
      <c r="I833" s="1157"/>
      <c r="J833" s="27"/>
      <c r="K833" s="27"/>
      <c r="L833" s="1069"/>
      <c r="M833" s="1069"/>
      <c r="N833" s="1069"/>
      <c r="O833" s="27"/>
      <c r="P833" s="27"/>
      <c r="Q833" s="27"/>
      <c r="R833" s="27"/>
      <c r="S833" s="27"/>
      <c r="T833" s="27"/>
      <c r="U833" s="27"/>
      <c r="V833" s="27"/>
      <c r="W833" s="27"/>
    </row>
    <row r="834" spans="1:23" s="25" customFormat="1" ht="15.75" hidden="1" customHeight="1">
      <c r="A834" s="1658"/>
      <c r="B834" s="1669"/>
      <c r="C834" s="776"/>
      <c r="D834" s="42"/>
      <c r="E834" s="1157"/>
      <c r="F834" s="27"/>
      <c r="G834" s="27"/>
      <c r="H834" s="27"/>
      <c r="I834" s="1157"/>
      <c r="J834" s="27"/>
      <c r="K834" s="27"/>
      <c r="L834" s="1069"/>
      <c r="M834" s="1069"/>
      <c r="N834" s="1069"/>
      <c r="O834" s="27"/>
      <c r="P834" s="27"/>
      <c r="Q834" s="27"/>
      <c r="R834" s="27"/>
      <c r="S834" s="27"/>
      <c r="T834" s="27"/>
      <c r="U834" s="27"/>
      <c r="V834" s="27"/>
      <c r="W834" s="27"/>
    </row>
    <row r="835" spans="1:23" s="25" customFormat="1" ht="47.25" hidden="1" customHeight="1">
      <c r="A835" s="1658"/>
      <c r="B835" s="1669"/>
      <c r="C835" s="776" t="s">
        <v>294</v>
      </c>
      <c r="D835" s="782" t="s">
        <v>295</v>
      </c>
      <c r="E835" s="1157"/>
      <c r="F835" s="27"/>
      <c r="G835" s="27"/>
      <c r="H835" s="27"/>
      <c r="I835" s="1157"/>
      <c r="J835" s="27"/>
      <c r="K835" s="27"/>
      <c r="L835" s="1069"/>
      <c r="M835" s="1069"/>
      <c r="N835" s="1069"/>
      <c r="O835" s="27"/>
      <c r="P835" s="27"/>
      <c r="Q835" s="27"/>
      <c r="R835" s="27"/>
      <c r="S835" s="27"/>
      <c r="T835" s="27"/>
      <c r="U835" s="27"/>
      <c r="V835" s="27"/>
      <c r="W835" s="27"/>
    </row>
    <row r="836" spans="1:23" s="25" customFormat="1" ht="15.75" hidden="1" customHeight="1">
      <c r="A836" s="1658"/>
      <c r="B836" s="1669"/>
      <c r="C836" s="776"/>
      <c r="D836" s="42"/>
      <c r="E836" s="1157"/>
      <c r="F836" s="27"/>
      <c r="G836" s="27"/>
      <c r="H836" s="27"/>
      <c r="I836" s="1157"/>
      <c r="J836" s="27"/>
      <c r="K836" s="27"/>
      <c r="L836" s="1069"/>
      <c r="M836" s="1069"/>
      <c r="N836" s="1069"/>
      <c r="O836" s="27"/>
      <c r="P836" s="27"/>
      <c r="Q836" s="27"/>
      <c r="R836" s="27"/>
      <c r="S836" s="27"/>
      <c r="T836" s="27"/>
      <c r="U836" s="27"/>
      <c r="V836" s="27"/>
      <c r="W836" s="27"/>
    </row>
    <row r="837" spans="1:23" s="25" customFormat="1" ht="15.75" hidden="1" customHeight="1">
      <c r="A837" s="1658"/>
      <c r="B837" s="1669"/>
      <c r="C837" s="776"/>
      <c r="D837" s="42"/>
      <c r="E837" s="1157"/>
      <c r="F837" s="27"/>
      <c r="G837" s="27"/>
      <c r="H837" s="27"/>
      <c r="I837" s="1157"/>
      <c r="J837" s="27"/>
      <c r="K837" s="27"/>
      <c r="L837" s="1069"/>
      <c r="M837" s="1069"/>
      <c r="N837" s="1069"/>
      <c r="O837" s="27"/>
      <c r="P837" s="27"/>
      <c r="Q837" s="27"/>
      <c r="R837" s="27"/>
      <c r="S837" s="27"/>
      <c r="T837" s="27"/>
      <c r="U837" s="27"/>
      <c r="V837" s="27"/>
      <c r="W837" s="27"/>
    </row>
    <row r="838" spans="1:23" s="25" customFormat="1" ht="15.75" hidden="1" customHeight="1">
      <c r="A838" s="1658"/>
      <c r="B838" s="1669"/>
      <c r="C838" s="776"/>
      <c r="D838" s="42"/>
      <c r="E838" s="1157"/>
      <c r="F838" s="27"/>
      <c r="G838" s="27"/>
      <c r="H838" s="27"/>
      <c r="I838" s="1157"/>
      <c r="J838" s="27"/>
      <c r="K838" s="27"/>
      <c r="L838" s="1069"/>
      <c r="M838" s="1069"/>
      <c r="N838" s="1069"/>
      <c r="O838" s="27"/>
      <c r="P838" s="27"/>
      <c r="Q838" s="27"/>
      <c r="R838" s="27"/>
      <c r="S838" s="27"/>
      <c r="T838" s="27"/>
      <c r="U838" s="27"/>
      <c r="V838" s="27"/>
      <c r="W838" s="27"/>
    </row>
    <row r="839" spans="1:23" s="25" customFormat="1" ht="15.75" hidden="1" customHeight="1">
      <c r="A839" s="1658"/>
      <c r="B839" s="1669"/>
      <c r="C839" s="776"/>
      <c r="D839" s="42"/>
      <c r="E839" s="1157"/>
      <c r="F839" s="27"/>
      <c r="G839" s="27"/>
      <c r="H839" s="27"/>
      <c r="I839" s="1157"/>
      <c r="J839" s="27"/>
      <c r="K839" s="27"/>
      <c r="L839" s="1069"/>
      <c r="M839" s="1069"/>
      <c r="N839" s="1069"/>
      <c r="O839" s="27"/>
      <c r="P839" s="27"/>
      <c r="Q839" s="27"/>
      <c r="R839" s="27"/>
      <c r="S839" s="27"/>
      <c r="T839" s="27"/>
      <c r="U839" s="27"/>
      <c r="V839" s="27"/>
      <c r="W839" s="27"/>
    </row>
    <row r="840" spans="1:23" s="25" customFormat="1" ht="15.75" hidden="1" customHeight="1">
      <c r="A840" s="1658"/>
      <c r="B840" s="1669"/>
      <c r="C840" s="776"/>
      <c r="D840" s="42"/>
      <c r="E840" s="1157"/>
      <c r="F840" s="27"/>
      <c r="G840" s="27"/>
      <c r="H840" s="27"/>
      <c r="I840" s="1157"/>
      <c r="J840" s="27"/>
      <c r="K840" s="27"/>
      <c r="L840" s="1069"/>
      <c r="M840" s="1069"/>
      <c r="N840" s="1069"/>
      <c r="O840" s="27"/>
      <c r="P840" s="27"/>
      <c r="Q840" s="27"/>
      <c r="R840" s="27"/>
      <c r="S840" s="27"/>
      <c r="T840" s="27"/>
      <c r="U840" s="27"/>
      <c r="V840" s="27"/>
      <c r="W840" s="27"/>
    </row>
    <row r="841" spans="1:23" s="25" customFormat="1" ht="15.75" hidden="1" customHeight="1">
      <c r="A841" s="1658"/>
      <c r="B841" s="1669"/>
      <c r="C841" s="776"/>
      <c r="D841" s="42"/>
      <c r="E841" s="1157"/>
      <c r="F841" s="27"/>
      <c r="G841" s="27"/>
      <c r="H841" s="27"/>
      <c r="I841" s="1157"/>
      <c r="J841" s="27"/>
      <c r="K841" s="27"/>
      <c r="L841" s="1069"/>
      <c r="M841" s="1069"/>
      <c r="N841" s="1069"/>
      <c r="O841" s="27"/>
      <c r="P841" s="27"/>
      <c r="Q841" s="27"/>
      <c r="R841" s="27"/>
      <c r="S841" s="27"/>
      <c r="T841" s="27"/>
      <c r="U841" s="27"/>
      <c r="V841" s="27"/>
      <c r="W841" s="27"/>
    </row>
    <row r="842" spans="1:23" s="25" customFormat="1" ht="15.75" hidden="1" customHeight="1">
      <c r="A842" s="1658"/>
      <c r="B842" s="1669"/>
      <c r="C842" s="776"/>
      <c r="D842" s="42"/>
      <c r="E842" s="1157"/>
      <c r="F842" s="27"/>
      <c r="G842" s="27"/>
      <c r="H842" s="27"/>
      <c r="I842" s="1157"/>
      <c r="J842" s="27"/>
      <c r="K842" s="27"/>
      <c r="L842" s="1069"/>
      <c r="M842" s="1069"/>
      <c r="N842" s="1069"/>
      <c r="O842" s="27"/>
      <c r="P842" s="27"/>
      <c r="Q842" s="27"/>
      <c r="R842" s="27"/>
      <c r="S842" s="27"/>
      <c r="T842" s="27"/>
      <c r="U842" s="27"/>
      <c r="V842" s="27"/>
      <c r="W842" s="27"/>
    </row>
    <row r="843" spans="1:23" s="25" customFormat="1" ht="15.75" hidden="1" customHeight="1">
      <c r="A843" s="1658"/>
      <c r="B843" s="1669"/>
      <c r="C843" s="776"/>
      <c r="D843" s="42"/>
      <c r="E843" s="1157"/>
      <c r="F843" s="27"/>
      <c r="G843" s="27"/>
      <c r="H843" s="27"/>
      <c r="I843" s="1157"/>
      <c r="J843" s="27"/>
      <c r="K843" s="27"/>
      <c r="L843" s="1069"/>
      <c r="M843" s="1069"/>
      <c r="N843" s="1069"/>
      <c r="O843" s="27"/>
      <c r="P843" s="27"/>
      <c r="Q843" s="27"/>
      <c r="R843" s="27"/>
      <c r="S843" s="27"/>
      <c r="T843" s="27"/>
      <c r="U843" s="27"/>
      <c r="V843" s="27"/>
      <c r="W843" s="27"/>
    </row>
    <row r="844" spans="1:23" s="25" customFormat="1" ht="15.75" hidden="1" customHeight="1">
      <c r="A844" s="1658"/>
      <c r="B844" s="1669"/>
      <c r="C844" s="776"/>
      <c r="D844" s="42"/>
      <c r="E844" s="1157"/>
      <c r="F844" s="27"/>
      <c r="G844" s="27"/>
      <c r="H844" s="27"/>
      <c r="I844" s="1157"/>
      <c r="J844" s="27"/>
      <c r="K844" s="27"/>
      <c r="L844" s="1069"/>
      <c r="M844" s="1069"/>
      <c r="N844" s="1069"/>
      <c r="O844" s="27"/>
      <c r="P844" s="27"/>
      <c r="Q844" s="27"/>
      <c r="R844" s="27"/>
      <c r="S844" s="27"/>
      <c r="T844" s="27"/>
      <c r="U844" s="27"/>
      <c r="V844" s="27"/>
      <c r="W844" s="27"/>
    </row>
    <row r="845" spans="1:23" s="25" customFormat="1" ht="63" hidden="1" customHeight="1">
      <c r="A845" s="1658"/>
      <c r="B845" s="1669"/>
      <c r="C845" s="776" t="s">
        <v>296</v>
      </c>
      <c r="D845" s="782" t="s">
        <v>297</v>
      </c>
      <c r="E845" s="1157"/>
      <c r="F845" s="27"/>
      <c r="G845" s="27"/>
      <c r="H845" s="27"/>
      <c r="I845" s="1157"/>
      <c r="J845" s="27"/>
      <c r="K845" s="27"/>
      <c r="L845" s="1069"/>
      <c r="M845" s="1069"/>
      <c r="N845" s="1069"/>
      <c r="O845" s="27"/>
      <c r="P845" s="27"/>
      <c r="Q845" s="27"/>
      <c r="R845" s="27"/>
      <c r="S845" s="27"/>
      <c r="T845" s="27"/>
      <c r="U845" s="27"/>
      <c r="V845" s="27"/>
      <c r="W845" s="27"/>
    </row>
    <row r="846" spans="1:23" s="25" customFormat="1" ht="15.75" hidden="1" customHeight="1">
      <c r="A846" s="1658"/>
      <c r="B846" s="1669"/>
      <c r="C846" s="776"/>
      <c r="D846" s="42"/>
      <c r="E846" s="1157"/>
      <c r="F846" s="27"/>
      <c r="G846" s="27"/>
      <c r="H846" s="27"/>
      <c r="I846" s="1157"/>
      <c r="J846" s="27"/>
      <c r="K846" s="27"/>
      <c r="L846" s="1069"/>
      <c r="M846" s="1069"/>
      <c r="N846" s="1069"/>
      <c r="O846" s="27"/>
      <c r="P846" s="27"/>
      <c r="Q846" s="27"/>
      <c r="R846" s="27"/>
      <c r="S846" s="27"/>
      <c r="T846" s="27"/>
      <c r="U846" s="27"/>
      <c r="V846" s="27"/>
      <c r="W846" s="27"/>
    </row>
    <row r="847" spans="1:23" s="25" customFormat="1" ht="15.75" hidden="1" customHeight="1">
      <c r="A847" s="1658"/>
      <c r="B847" s="1669"/>
      <c r="C847" s="776"/>
      <c r="D847" s="42"/>
      <c r="E847" s="1157"/>
      <c r="F847" s="27"/>
      <c r="G847" s="27"/>
      <c r="H847" s="27"/>
      <c r="I847" s="1157"/>
      <c r="J847" s="27"/>
      <c r="K847" s="27"/>
      <c r="L847" s="1069"/>
      <c r="M847" s="1069"/>
      <c r="N847" s="1069"/>
      <c r="O847" s="27"/>
      <c r="P847" s="27"/>
      <c r="Q847" s="27"/>
      <c r="R847" s="27"/>
      <c r="S847" s="27"/>
      <c r="T847" s="27"/>
      <c r="U847" s="27"/>
      <c r="V847" s="27"/>
      <c r="W847" s="27"/>
    </row>
    <row r="848" spans="1:23" s="25" customFormat="1" ht="15.75" hidden="1" customHeight="1">
      <c r="A848" s="1658"/>
      <c r="B848" s="1669"/>
      <c r="C848" s="776"/>
      <c r="D848" s="42"/>
      <c r="E848" s="1157"/>
      <c r="F848" s="27"/>
      <c r="G848" s="27"/>
      <c r="H848" s="27"/>
      <c r="I848" s="1157"/>
      <c r="J848" s="27"/>
      <c r="K848" s="27"/>
      <c r="L848" s="1069"/>
      <c r="M848" s="1069"/>
      <c r="N848" s="1069"/>
      <c r="O848" s="27"/>
      <c r="P848" s="27"/>
      <c r="Q848" s="27"/>
      <c r="R848" s="27"/>
      <c r="S848" s="27"/>
      <c r="T848" s="27"/>
      <c r="U848" s="27"/>
      <c r="V848" s="27"/>
      <c r="W848" s="27"/>
    </row>
    <row r="849" spans="1:23" s="25" customFormat="1" ht="15.75" hidden="1" customHeight="1">
      <c r="A849" s="1658"/>
      <c r="B849" s="1669"/>
      <c r="C849" s="776"/>
      <c r="D849" s="42"/>
      <c r="E849" s="1157"/>
      <c r="F849" s="27"/>
      <c r="G849" s="27"/>
      <c r="H849" s="27"/>
      <c r="I849" s="1157"/>
      <c r="J849" s="27"/>
      <c r="K849" s="27"/>
      <c r="L849" s="1069"/>
      <c r="M849" s="1069"/>
      <c r="N849" s="1069"/>
      <c r="O849" s="27"/>
      <c r="P849" s="27"/>
      <c r="Q849" s="27"/>
      <c r="R849" s="27"/>
      <c r="S849" s="27"/>
      <c r="T849" s="27"/>
      <c r="U849" s="27"/>
      <c r="V849" s="27"/>
      <c r="W849" s="27"/>
    </row>
    <row r="850" spans="1:23" s="25" customFormat="1" ht="15.75" hidden="1" customHeight="1">
      <c r="A850" s="1658"/>
      <c r="B850" s="1669"/>
      <c r="C850" s="776"/>
      <c r="D850" s="42"/>
      <c r="E850" s="1157"/>
      <c r="F850" s="27"/>
      <c r="G850" s="27"/>
      <c r="H850" s="27"/>
      <c r="I850" s="1157"/>
      <c r="J850" s="27"/>
      <c r="K850" s="27"/>
      <c r="L850" s="1069"/>
      <c r="M850" s="1069"/>
      <c r="N850" s="1069"/>
      <c r="O850" s="27"/>
      <c r="P850" s="27"/>
      <c r="Q850" s="27"/>
      <c r="R850" s="27"/>
      <c r="S850" s="27"/>
      <c r="T850" s="27"/>
      <c r="U850" s="27"/>
      <c r="V850" s="27"/>
      <c r="W850" s="27"/>
    </row>
    <row r="851" spans="1:23" s="25" customFormat="1" ht="15.75" hidden="1" customHeight="1">
      <c r="A851" s="1658"/>
      <c r="B851" s="1669"/>
      <c r="C851" s="776"/>
      <c r="D851" s="42"/>
      <c r="E851" s="1157"/>
      <c r="F851" s="27"/>
      <c r="G851" s="27"/>
      <c r="H851" s="27"/>
      <c r="I851" s="1157"/>
      <c r="J851" s="27"/>
      <c r="K851" s="27"/>
      <c r="L851" s="1069"/>
      <c r="M851" s="1069"/>
      <c r="N851" s="1069"/>
      <c r="O851" s="27"/>
      <c r="P851" s="27"/>
      <c r="Q851" s="27"/>
      <c r="R851" s="27"/>
      <c r="S851" s="27"/>
      <c r="T851" s="27"/>
      <c r="U851" s="27"/>
      <c r="V851" s="27"/>
      <c r="W851" s="27"/>
    </row>
    <row r="852" spans="1:23" s="25" customFormat="1" ht="15.75" hidden="1" customHeight="1">
      <c r="A852" s="1658"/>
      <c r="B852" s="1669"/>
      <c r="C852" s="776"/>
      <c r="D852" s="42"/>
      <c r="E852" s="1157"/>
      <c r="F852" s="27"/>
      <c r="G852" s="27"/>
      <c r="H852" s="27"/>
      <c r="I852" s="1157"/>
      <c r="J852" s="27"/>
      <c r="K852" s="27"/>
      <c r="L852" s="1069"/>
      <c r="M852" s="1069"/>
      <c r="N852" s="1069"/>
      <c r="O852" s="27"/>
      <c r="P852" s="27"/>
      <c r="Q852" s="27"/>
      <c r="R852" s="27"/>
      <c r="S852" s="27"/>
      <c r="T852" s="27"/>
      <c r="U852" s="27"/>
      <c r="V852" s="27"/>
      <c r="W852" s="27"/>
    </row>
    <row r="853" spans="1:23" s="25" customFormat="1" ht="15.75" hidden="1" customHeight="1">
      <c r="A853" s="1658"/>
      <c r="B853" s="1669"/>
      <c r="C853" s="776"/>
      <c r="D853" s="42"/>
      <c r="E853" s="1157"/>
      <c r="F853" s="27"/>
      <c r="G853" s="27"/>
      <c r="H853" s="27"/>
      <c r="I853" s="1157"/>
      <c r="J853" s="27"/>
      <c r="K853" s="27"/>
      <c r="L853" s="1069"/>
      <c r="M853" s="1069"/>
      <c r="N853" s="1069"/>
      <c r="O853" s="27"/>
      <c r="P853" s="27"/>
      <c r="Q853" s="27"/>
      <c r="R853" s="27"/>
      <c r="S853" s="27"/>
      <c r="T853" s="27"/>
      <c r="U853" s="27"/>
      <c r="V853" s="27"/>
      <c r="W853" s="27"/>
    </row>
    <row r="854" spans="1:23" s="25" customFormat="1" ht="15.75" hidden="1" customHeight="1">
      <c r="A854" s="1658"/>
      <c r="B854" s="1669"/>
      <c r="C854" s="776"/>
      <c r="D854" s="42"/>
      <c r="E854" s="1157"/>
      <c r="F854" s="27"/>
      <c r="G854" s="27"/>
      <c r="H854" s="27"/>
      <c r="I854" s="1157"/>
      <c r="J854" s="27"/>
      <c r="K854" s="27"/>
      <c r="L854" s="1069"/>
      <c r="M854" s="1069"/>
      <c r="N854" s="1069"/>
      <c r="O854" s="27"/>
      <c r="P854" s="27"/>
      <c r="Q854" s="27"/>
      <c r="R854" s="27"/>
      <c r="S854" s="27"/>
      <c r="T854" s="27"/>
      <c r="U854" s="27"/>
      <c r="V854" s="27"/>
      <c r="W854" s="27"/>
    </row>
    <row r="855" spans="1:23" s="25" customFormat="1" ht="15.75" hidden="1" customHeight="1">
      <c r="A855" s="1658"/>
      <c r="B855" s="1669"/>
      <c r="C855" s="776" t="s">
        <v>298</v>
      </c>
      <c r="D855" s="42" t="s">
        <v>299</v>
      </c>
      <c r="E855" s="1157"/>
      <c r="F855" s="27"/>
      <c r="G855" s="27"/>
      <c r="H855" s="27"/>
      <c r="I855" s="1157"/>
      <c r="J855" s="27"/>
      <c r="K855" s="27"/>
      <c r="L855" s="1069"/>
      <c r="M855" s="1069"/>
      <c r="N855" s="1069"/>
      <c r="O855" s="27"/>
      <c r="P855" s="27"/>
      <c r="Q855" s="27"/>
      <c r="R855" s="27"/>
      <c r="S855" s="27"/>
      <c r="T855" s="27"/>
      <c r="U855" s="27"/>
      <c r="V855" s="27"/>
      <c r="W855" s="27"/>
    </row>
    <row r="856" spans="1:23" s="25" customFormat="1" ht="15.75" hidden="1" customHeight="1">
      <c r="A856" s="1658"/>
      <c r="B856" s="1669"/>
      <c r="C856" s="776"/>
      <c r="D856" s="42"/>
      <c r="E856" s="1157"/>
      <c r="F856" s="27"/>
      <c r="G856" s="27"/>
      <c r="H856" s="27"/>
      <c r="I856" s="1157"/>
      <c r="J856" s="27"/>
      <c r="K856" s="27"/>
      <c r="L856" s="1069"/>
      <c r="M856" s="1069"/>
      <c r="N856" s="1069"/>
      <c r="O856" s="27"/>
      <c r="P856" s="27"/>
      <c r="Q856" s="27"/>
      <c r="R856" s="27"/>
      <c r="S856" s="27"/>
      <c r="T856" s="27"/>
      <c r="U856" s="27"/>
      <c r="V856" s="27"/>
      <c r="W856" s="27"/>
    </row>
    <row r="857" spans="1:23" s="25" customFormat="1" ht="15.75" hidden="1" customHeight="1">
      <c r="A857" s="1658"/>
      <c r="B857" s="1669"/>
      <c r="C857" s="776"/>
      <c r="D857" s="42"/>
      <c r="E857" s="1157"/>
      <c r="F857" s="27"/>
      <c r="G857" s="27"/>
      <c r="H857" s="27"/>
      <c r="I857" s="1157"/>
      <c r="J857" s="27"/>
      <c r="K857" s="27"/>
      <c r="L857" s="1069"/>
      <c r="M857" s="1069"/>
      <c r="N857" s="1069"/>
      <c r="O857" s="27"/>
      <c r="P857" s="27"/>
      <c r="Q857" s="27"/>
      <c r="R857" s="27"/>
      <c r="S857" s="27"/>
      <c r="T857" s="27"/>
      <c r="U857" s="27"/>
      <c r="V857" s="27"/>
      <c r="W857" s="27"/>
    </row>
    <row r="858" spans="1:23" s="25" customFormat="1" ht="15.75" hidden="1" customHeight="1">
      <c r="A858" s="1658"/>
      <c r="B858" s="1669"/>
      <c r="C858" s="776"/>
      <c r="D858" s="42"/>
      <c r="E858" s="1157"/>
      <c r="F858" s="27"/>
      <c r="G858" s="27"/>
      <c r="H858" s="27"/>
      <c r="I858" s="1157"/>
      <c r="J858" s="27"/>
      <c r="K858" s="27"/>
      <c r="L858" s="1069"/>
      <c r="M858" s="1069"/>
      <c r="N858" s="1069"/>
      <c r="O858" s="27"/>
      <c r="P858" s="27"/>
      <c r="Q858" s="27"/>
      <c r="R858" s="27"/>
      <c r="S858" s="27"/>
      <c r="T858" s="27"/>
      <c r="U858" s="27"/>
      <c r="V858" s="27"/>
      <c r="W858" s="27"/>
    </row>
    <row r="859" spans="1:23" s="25" customFormat="1" ht="15.75" hidden="1" customHeight="1">
      <c r="A859" s="1658"/>
      <c r="B859" s="1669"/>
      <c r="C859" s="776"/>
      <c r="D859" s="42"/>
      <c r="E859" s="1157"/>
      <c r="F859" s="27"/>
      <c r="G859" s="27"/>
      <c r="H859" s="27"/>
      <c r="I859" s="1157"/>
      <c r="J859" s="27"/>
      <c r="K859" s="27"/>
      <c r="L859" s="1069"/>
      <c r="M859" s="1069"/>
      <c r="N859" s="1069"/>
      <c r="O859" s="27"/>
      <c r="P859" s="27"/>
      <c r="Q859" s="27"/>
      <c r="R859" s="27"/>
      <c r="S859" s="27"/>
      <c r="T859" s="27"/>
      <c r="U859" s="27"/>
      <c r="V859" s="27"/>
      <c r="W859" s="27"/>
    </row>
    <row r="860" spans="1:23" s="25" customFormat="1" ht="15.75" hidden="1" customHeight="1">
      <c r="A860" s="1658"/>
      <c r="B860" s="1669"/>
      <c r="C860" s="776"/>
      <c r="D860" s="42"/>
      <c r="E860" s="1157"/>
      <c r="F860" s="27"/>
      <c r="G860" s="27"/>
      <c r="H860" s="27"/>
      <c r="I860" s="1157"/>
      <c r="J860" s="27"/>
      <c r="K860" s="27"/>
      <c r="L860" s="1069"/>
      <c r="M860" s="1069"/>
      <c r="N860" s="1069"/>
      <c r="O860" s="27"/>
      <c r="P860" s="27"/>
      <c r="Q860" s="27"/>
      <c r="R860" s="27"/>
      <c r="S860" s="27"/>
      <c r="T860" s="27"/>
      <c r="U860" s="27"/>
      <c r="V860" s="27"/>
      <c r="W860" s="27"/>
    </row>
    <row r="861" spans="1:23" s="25" customFormat="1" ht="15.75" hidden="1" customHeight="1">
      <c r="A861" s="1658"/>
      <c r="B861" s="1669"/>
      <c r="C861" s="776"/>
      <c r="D861" s="42"/>
      <c r="E861" s="1157"/>
      <c r="F861" s="27"/>
      <c r="G861" s="27"/>
      <c r="H861" s="27"/>
      <c r="I861" s="1157"/>
      <c r="J861" s="27"/>
      <c r="K861" s="27"/>
      <c r="L861" s="1069"/>
      <c r="M861" s="1069"/>
      <c r="N861" s="1069"/>
      <c r="O861" s="27"/>
      <c r="P861" s="27"/>
      <c r="Q861" s="27"/>
      <c r="R861" s="27"/>
      <c r="S861" s="27"/>
      <c r="T861" s="27"/>
      <c r="U861" s="27"/>
      <c r="V861" s="27"/>
      <c r="W861" s="27"/>
    </row>
    <row r="862" spans="1:23" s="25" customFormat="1" ht="15.75" hidden="1" customHeight="1">
      <c r="A862" s="1658"/>
      <c r="B862" s="1669"/>
      <c r="C862" s="776"/>
      <c r="D862" s="42"/>
      <c r="E862" s="1157"/>
      <c r="F862" s="27"/>
      <c r="G862" s="27"/>
      <c r="H862" s="27"/>
      <c r="I862" s="1157"/>
      <c r="J862" s="27"/>
      <c r="K862" s="27"/>
      <c r="L862" s="1069"/>
      <c r="M862" s="1069"/>
      <c r="N862" s="1069"/>
      <c r="O862" s="27"/>
      <c r="P862" s="27"/>
      <c r="Q862" s="27"/>
      <c r="R862" s="27"/>
      <c r="S862" s="27"/>
      <c r="T862" s="27"/>
      <c r="U862" s="27"/>
      <c r="V862" s="27"/>
      <c r="W862" s="27"/>
    </row>
    <row r="863" spans="1:23" s="25" customFormat="1" ht="15.75" hidden="1" customHeight="1">
      <c r="A863" s="1658"/>
      <c r="B863" s="1669"/>
      <c r="C863" s="776"/>
      <c r="D863" s="42"/>
      <c r="E863" s="1157"/>
      <c r="F863" s="27"/>
      <c r="G863" s="27"/>
      <c r="H863" s="27"/>
      <c r="I863" s="1157"/>
      <c r="J863" s="27"/>
      <c r="K863" s="27"/>
      <c r="L863" s="1069"/>
      <c r="M863" s="1069"/>
      <c r="N863" s="1069"/>
      <c r="O863" s="27"/>
      <c r="P863" s="27"/>
      <c r="Q863" s="27"/>
      <c r="R863" s="27"/>
      <c r="S863" s="27"/>
      <c r="T863" s="27"/>
      <c r="U863" s="27"/>
      <c r="V863" s="27"/>
      <c r="W863" s="27"/>
    </row>
    <row r="864" spans="1:23" s="25" customFormat="1" ht="15.75" hidden="1" customHeight="1">
      <c r="A864" s="1658"/>
      <c r="B864" s="1669"/>
      <c r="C864" s="776"/>
      <c r="D864" s="42"/>
      <c r="E864" s="1157"/>
      <c r="F864" s="27"/>
      <c r="G864" s="27"/>
      <c r="H864" s="27"/>
      <c r="I864" s="1157"/>
      <c r="J864" s="27"/>
      <c r="K864" s="27"/>
      <c r="L864" s="1069"/>
      <c r="M864" s="1069"/>
      <c r="N864" s="1069"/>
      <c r="O864" s="27"/>
      <c r="P864" s="27"/>
      <c r="Q864" s="27"/>
      <c r="R864" s="27"/>
      <c r="S864" s="27"/>
      <c r="T864" s="27"/>
      <c r="U864" s="27"/>
      <c r="V864" s="27"/>
      <c r="W864" s="27"/>
    </row>
    <row r="865" spans="1:23" s="25" customFormat="1" ht="15.75" hidden="1" customHeight="1">
      <c r="A865" s="1658"/>
      <c r="B865" s="1669"/>
      <c r="C865" s="776" t="s">
        <v>300</v>
      </c>
      <c r="D865" s="42" t="s">
        <v>301</v>
      </c>
      <c r="E865" s="1157"/>
      <c r="F865" s="27"/>
      <c r="G865" s="27"/>
      <c r="H865" s="27"/>
      <c r="I865" s="1157"/>
      <c r="J865" s="27"/>
      <c r="K865" s="27"/>
      <c r="L865" s="1069"/>
      <c r="M865" s="1069"/>
      <c r="N865" s="1069"/>
      <c r="O865" s="27"/>
      <c r="P865" s="27"/>
      <c r="Q865" s="27"/>
      <c r="R865" s="27"/>
      <c r="S865" s="27"/>
      <c r="T865" s="27"/>
      <c r="U865" s="27"/>
      <c r="V865" s="27"/>
      <c r="W865" s="27"/>
    </row>
    <row r="866" spans="1:23" s="25" customFormat="1" ht="15.75" hidden="1" customHeight="1">
      <c r="A866" s="1658"/>
      <c r="B866" s="1669"/>
      <c r="C866" s="776"/>
      <c r="D866" s="42"/>
      <c r="E866" s="1157"/>
      <c r="F866" s="27"/>
      <c r="G866" s="27"/>
      <c r="H866" s="27"/>
      <c r="I866" s="1157"/>
      <c r="J866" s="27"/>
      <c r="K866" s="27"/>
      <c r="L866" s="1069"/>
      <c r="M866" s="1069"/>
      <c r="N866" s="1069"/>
      <c r="O866" s="27"/>
      <c r="P866" s="27"/>
      <c r="Q866" s="27"/>
      <c r="R866" s="27"/>
      <c r="S866" s="27"/>
      <c r="T866" s="27"/>
      <c r="U866" s="27"/>
      <c r="V866" s="27"/>
      <c r="W866" s="27"/>
    </row>
    <row r="867" spans="1:23" s="25" customFormat="1" ht="15.75" hidden="1" customHeight="1">
      <c r="A867" s="1658"/>
      <c r="B867" s="1669"/>
      <c r="C867" s="776"/>
      <c r="D867" s="42"/>
      <c r="E867" s="1157"/>
      <c r="F867" s="27"/>
      <c r="G867" s="27"/>
      <c r="H867" s="27"/>
      <c r="I867" s="1157"/>
      <c r="J867" s="27"/>
      <c r="K867" s="27"/>
      <c r="L867" s="1069"/>
      <c r="M867" s="1069"/>
      <c r="N867" s="1069"/>
      <c r="O867" s="27"/>
      <c r="P867" s="27"/>
      <c r="Q867" s="27"/>
      <c r="R867" s="27"/>
      <c r="S867" s="27"/>
      <c r="T867" s="27"/>
      <c r="U867" s="27"/>
      <c r="V867" s="27"/>
      <c r="W867" s="27"/>
    </row>
    <row r="868" spans="1:23" s="25" customFormat="1" ht="15.75" hidden="1" customHeight="1">
      <c r="A868" s="1658"/>
      <c r="B868" s="1669"/>
      <c r="C868" s="776"/>
      <c r="D868" s="42"/>
      <c r="E868" s="1157"/>
      <c r="F868" s="27"/>
      <c r="G868" s="27"/>
      <c r="H868" s="27"/>
      <c r="I868" s="1157"/>
      <c r="J868" s="27"/>
      <c r="K868" s="27"/>
      <c r="L868" s="1069"/>
      <c r="M868" s="1069"/>
      <c r="N868" s="1069"/>
      <c r="O868" s="27"/>
      <c r="P868" s="27"/>
      <c r="Q868" s="27"/>
      <c r="R868" s="27"/>
      <c r="S868" s="27"/>
      <c r="T868" s="27"/>
      <c r="U868" s="27"/>
      <c r="V868" s="27"/>
      <c r="W868" s="27"/>
    </row>
    <row r="869" spans="1:23" s="25" customFormat="1" ht="15.75" hidden="1" customHeight="1">
      <c r="A869" s="1658"/>
      <c r="B869" s="1669"/>
      <c r="C869" s="776"/>
      <c r="D869" s="42"/>
      <c r="E869" s="1157"/>
      <c r="F869" s="27"/>
      <c r="G869" s="27"/>
      <c r="H869" s="27"/>
      <c r="I869" s="1157"/>
      <c r="J869" s="27"/>
      <c r="K869" s="27"/>
      <c r="L869" s="1069"/>
      <c r="M869" s="1069"/>
      <c r="N869" s="1069"/>
      <c r="O869" s="27"/>
      <c r="P869" s="27"/>
      <c r="Q869" s="27"/>
      <c r="R869" s="27"/>
      <c r="S869" s="27"/>
      <c r="T869" s="27"/>
      <c r="U869" s="27"/>
      <c r="V869" s="27"/>
      <c r="W869" s="27"/>
    </row>
    <row r="870" spans="1:23" s="25" customFormat="1" ht="15.75" hidden="1" customHeight="1">
      <c r="A870" s="1658"/>
      <c r="B870" s="1669"/>
      <c r="C870" s="776"/>
      <c r="D870" s="42"/>
      <c r="E870" s="1157"/>
      <c r="F870" s="27"/>
      <c r="G870" s="27"/>
      <c r="H870" s="27"/>
      <c r="I870" s="1157"/>
      <c r="J870" s="27"/>
      <c r="K870" s="27"/>
      <c r="L870" s="1069"/>
      <c r="M870" s="1069"/>
      <c r="N870" s="1069"/>
      <c r="O870" s="27"/>
      <c r="P870" s="27"/>
      <c r="Q870" s="27"/>
      <c r="R870" s="27"/>
      <c r="S870" s="27"/>
      <c r="T870" s="27"/>
      <c r="U870" s="27"/>
      <c r="V870" s="27"/>
      <c r="W870" s="27"/>
    </row>
    <row r="871" spans="1:23" s="25" customFormat="1" ht="15.75" hidden="1" customHeight="1">
      <c r="A871" s="1658"/>
      <c r="B871" s="1669"/>
      <c r="C871" s="776"/>
      <c r="D871" s="42"/>
      <c r="E871" s="1157"/>
      <c r="F871" s="27"/>
      <c r="G871" s="27"/>
      <c r="H871" s="27"/>
      <c r="I871" s="1157"/>
      <c r="J871" s="27"/>
      <c r="K871" s="27"/>
      <c r="L871" s="1069"/>
      <c r="M871" s="1069"/>
      <c r="N871" s="1069"/>
      <c r="O871" s="27"/>
      <c r="P871" s="27"/>
      <c r="Q871" s="27"/>
      <c r="R871" s="27"/>
      <c r="S871" s="27"/>
      <c r="T871" s="27"/>
      <c r="U871" s="27"/>
      <c r="V871" s="27"/>
      <c r="W871" s="27"/>
    </row>
    <row r="872" spans="1:23" s="25" customFormat="1" ht="15.75" hidden="1" customHeight="1">
      <c r="A872" s="1658"/>
      <c r="B872" s="1669"/>
      <c r="C872" s="776"/>
      <c r="D872" s="42"/>
      <c r="E872" s="1157"/>
      <c r="F872" s="27"/>
      <c r="G872" s="27"/>
      <c r="H872" s="27"/>
      <c r="I872" s="1157"/>
      <c r="J872" s="27"/>
      <c r="K872" s="27"/>
      <c r="L872" s="1069"/>
      <c r="M872" s="1069"/>
      <c r="N872" s="1069"/>
      <c r="O872" s="27"/>
      <c r="P872" s="27"/>
      <c r="Q872" s="27"/>
      <c r="R872" s="27"/>
      <c r="S872" s="27"/>
      <c r="T872" s="27"/>
      <c r="U872" s="27"/>
      <c r="V872" s="27"/>
      <c r="W872" s="27"/>
    </row>
    <row r="873" spans="1:23" s="25" customFormat="1" ht="15.75" hidden="1" customHeight="1">
      <c r="A873" s="1658"/>
      <c r="B873" s="1669"/>
      <c r="C873" s="776"/>
      <c r="D873" s="42"/>
      <c r="E873" s="1157"/>
      <c r="F873" s="27"/>
      <c r="G873" s="27"/>
      <c r="H873" s="27"/>
      <c r="I873" s="1157"/>
      <c r="J873" s="27"/>
      <c r="K873" s="27"/>
      <c r="L873" s="1069"/>
      <c r="M873" s="1069"/>
      <c r="N873" s="1069"/>
      <c r="O873" s="27"/>
      <c r="P873" s="27"/>
      <c r="Q873" s="27"/>
      <c r="R873" s="27"/>
      <c r="S873" s="27"/>
      <c r="T873" s="27"/>
      <c r="U873" s="27"/>
      <c r="V873" s="27"/>
      <c r="W873" s="27"/>
    </row>
    <row r="874" spans="1:23" s="25" customFormat="1" ht="15.75" hidden="1" customHeight="1">
      <c r="A874" s="1658"/>
      <c r="B874" s="1669"/>
      <c r="C874" s="776"/>
      <c r="D874" s="42"/>
      <c r="E874" s="1157"/>
      <c r="F874" s="27"/>
      <c r="G874" s="27"/>
      <c r="H874" s="27"/>
      <c r="I874" s="1157"/>
      <c r="J874" s="27"/>
      <c r="K874" s="27"/>
      <c r="L874" s="1069"/>
      <c r="M874" s="1069"/>
      <c r="N874" s="1069"/>
      <c r="O874" s="27"/>
      <c r="P874" s="27"/>
      <c r="Q874" s="27"/>
      <c r="R874" s="27"/>
      <c r="S874" s="27"/>
      <c r="T874" s="27"/>
      <c r="U874" s="27"/>
      <c r="V874" s="27"/>
      <c r="W874" s="27"/>
    </row>
    <row r="875" spans="1:23" s="25" customFormat="1" ht="15.75" hidden="1" customHeight="1">
      <c r="A875" s="1658"/>
      <c r="B875" s="1669"/>
      <c r="C875" s="776" t="s">
        <v>302</v>
      </c>
      <c r="D875" s="42" t="s">
        <v>303</v>
      </c>
      <c r="E875" s="1157"/>
      <c r="F875" s="27"/>
      <c r="G875" s="27"/>
      <c r="H875" s="27"/>
      <c r="I875" s="1157"/>
      <c r="J875" s="27"/>
      <c r="K875" s="27"/>
      <c r="L875" s="1069"/>
      <c r="M875" s="1069"/>
      <c r="N875" s="1069"/>
      <c r="O875" s="27"/>
      <c r="P875" s="27"/>
      <c r="Q875" s="27"/>
      <c r="R875" s="27"/>
      <c r="S875" s="27"/>
      <c r="T875" s="27"/>
      <c r="U875" s="27"/>
      <c r="V875" s="27"/>
      <c r="W875" s="27"/>
    </row>
    <row r="876" spans="1:23" s="25" customFormat="1" ht="15.75" hidden="1" customHeight="1">
      <c r="A876" s="1658"/>
      <c r="B876" s="1669"/>
      <c r="C876" s="776"/>
      <c r="D876" s="42"/>
      <c r="E876" s="1157"/>
      <c r="F876" s="27"/>
      <c r="G876" s="27"/>
      <c r="H876" s="27"/>
      <c r="I876" s="1157"/>
      <c r="J876" s="27"/>
      <c r="K876" s="27"/>
      <c r="L876" s="1069"/>
      <c r="M876" s="1069"/>
      <c r="N876" s="1069"/>
      <c r="O876" s="27"/>
      <c r="P876" s="27"/>
      <c r="Q876" s="27"/>
      <c r="R876" s="27"/>
      <c r="S876" s="27"/>
      <c r="T876" s="27"/>
      <c r="U876" s="27"/>
      <c r="V876" s="27"/>
      <c r="W876" s="27"/>
    </row>
    <row r="877" spans="1:23" s="25" customFormat="1" ht="15.75" hidden="1" customHeight="1">
      <c r="A877" s="1658"/>
      <c r="B877" s="1669"/>
      <c r="C877" s="776"/>
      <c r="D877" s="42"/>
      <c r="E877" s="1157"/>
      <c r="F877" s="27"/>
      <c r="G877" s="27"/>
      <c r="H877" s="27"/>
      <c r="I877" s="1157"/>
      <c r="J877" s="27"/>
      <c r="K877" s="27"/>
      <c r="L877" s="1069"/>
      <c r="M877" s="1069"/>
      <c r="N877" s="1069"/>
      <c r="O877" s="27"/>
      <c r="P877" s="27"/>
      <c r="Q877" s="27"/>
      <c r="R877" s="27"/>
      <c r="S877" s="27"/>
      <c r="T877" s="27"/>
      <c r="U877" s="27"/>
      <c r="V877" s="27"/>
      <c r="W877" s="27"/>
    </row>
    <row r="878" spans="1:23" s="25" customFormat="1" ht="15.75" hidden="1" customHeight="1">
      <c r="A878" s="1658"/>
      <c r="B878" s="1669"/>
      <c r="C878" s="776"/>
      <c r="D878" s="42"/>
      <c r="E878" s="1157"/>
      <c r="F878" s="27"/>
      <c r="G878" s="27"/>
      <c r="H878" s="27"/>
      <c r="I878" s="1157"/>
      <c r="J878" s="27"/>
      <c r="K878" s="27"/>
      <c r="L878" s="1069"/>
      <c r="M878" s="1069"/>
      <c r="N878" s="1069"/>
      <c r="O878" s="27"/>
      <c r="P878" s="27"/>
      <c r="Q878" s="27"/>
      <c r="R878" s="27"/>
      <c r="S878" s="27"/>
      <c r="T878" s="27"/>
      <c r="U878" s="27"/>
      <c r="V878" s="27"/>
      <c r="W878" s="27"/>
    </row>
    <row r="879" spans="1:23" s="25" customFormat="1" ht="15.75" hidden="1" customHeight="1">
      <c r="A879" s="1658"/>
      <c r="B879" s="1669"/>
      <c r="C879" s="776"/>
      <c r="D879" s="42"/>
      <c r="E879" s="1157"/>
      <c r="F879" s="27"/>
      <c r="G879" s="27"/>
      <c r="H879" s="27"/>
      <c r="I879" s="1157"/>
      <c r="J879" s="27"/>
      <c r="K879" s="27"/>
      <c r="L879" s="1069"/>
      <c r="M879" s="1069"/>
      <c r="N879" s="1069"/>
      <c r="O879" s="27"/>
      <c r="P879" s="27"/>
      <c r="Q879" s="27"/>
      <c r="R879" s="27"/>
      <c r="S879" s="27"/>
      <c r="T879" s="27"/>
      <c r="U879" s="27"/>
      <c r="V879" s="27"/>
      <c r="W879" s="27"/>
    </row>
    <row r="880" spans="1:23" s="25" customFormat="1" ht="15.75" hidden="1" customHeight="1">
      <c r="A880" s="1658"/>
      <c r="B880" s="1669"/>
      <c r="C880" s="776"/>
      <c r="D880" s="42"/>
      <c r="E880" s="1157"/>
      <c r="F880" s="27"/>
      <c r="G880" s="27"/>
      <c r="H880" s="27"/>
      <c r="I880" s="1157"/>
      <c r="J880" s="27"/>
      <c r="K880" s="27"/>
      <c r="L880" s="1069"/>
      <c r="M880" s="1069"/>
      <c r="N880" s="1069"/>
      <c r="O880" s="27"/>
      <c r="P880" s="27"/>
      <c r="Q880" s="27"/>
      <c r="R880" s="27"/>
      <c r="S880" s="27"/>
      <c r="T880" s="27"/>
      <c r="U880" s="27"/>
      <c r="V880" s="27"/>
      <c r="W880" s="27"/>
    </row>
    <row r="881" spans="1:23" s="25" customFormat="1" ht="15.75" hidden="1" customHeight="1">
      <c r="A881" s="1658"/>
      <c r="B881" s="1669"/>
      <c r="C881" s="776"/>
      <c r="D881" s="42"/>
      <c r="E881" s="1157"/>
      <c r="F881" s="27"/>
      <c r="G881" s="27"/>
      <c r="H881" s="27"/>
      <c r="I881" s="1157"/>
      <c r="J881" s="27"/>
      <c r="K881" s="27"/>
      <c r="L881" s="1069"/>
      <c r="M881" s="1069"/>
      <c r="N881" s="1069"/>
      <c r="O881" s="27"/>
      <c r="P881" s="27"/>
      <c r="Q881" s="27"/>
      <c r="R881" s="27"/>
      <c r="S881" s="27"/>
      <c r="T881" s="27"/>
      <c r="U881" s="27"/>
      <c r="V881" s="27"/>
      <c r="W881" s="27"/>
    </row>
    <row r="882" spans="1:23" s="25" customFormat="1" ht="15.75" hidden="1" customHeight="1">
      <c r="A882" s="1658"/>
      <c r="B882" s="1669"/>
      <c r="C882" s="776"/>
      <c r="D882" s="42"/>
      <c r="E882" s="1157"/>
      <c r="F882" s="27"/>
      <c r="G882" s="27"/>
      <c r="H882" s="27"/>
      <c r="I882" s="1157"/>
      <c r="J882" s="27"/>
      <c r="K882" s="27"/>
      <c r="L882" s="1069"/>
      <c r="M882" s="1069"/>
      <c r="N882" s="1069"/>
      <c r="O882" s="27"/>
      <c r="P882" s="27"/>
      <c r="Q882" s="27"/>
      <c r="R882" s="27"/>
      <c r="S882" s="27"/>
      <c r="T882" s="27"/>
      <c r="U882" s="27"/>
      <c r="V882" s="27"/>
      <c r="W882" s="27"/>
    </row>
    <row r="883" spans="1:23" s="25" customFormat="1" ht="15.75" hidden="1" customHeight="1">
      <c r="A883" s="1658"/>
      <c r="B883" s="1669"/>
      <c r="C883" s="776"/>
      <c r="D883" s="42"/>
      <c r="E883" s="1157"/>
      <c r="F883" s="27"/>
      <c r="G883" s="27"/>
      <c r="H883" s="27"/>
      <c r="I883" s="1157"/>
      <c r="J883" s="27"/>
      <c r="K883" s="27"/>
      <c r="L883" s="1069"/>
      <c r="M883" s="1069"/>
      <c r="N883" s="1069"/>
      <c r="O883" s="27"/>
      <c r="P883" s="27"/>
      <c r="Q883" s="27"/>
      <c r="R883" s="27"/>
      <c r="S883" s="27"/>
      <c r="T883" s="27"/>
      <c r="U883" s="27"/>
      <c r="V883" s="27"/>
      <c r="W883" s="27"/>
    </row>
    <row r="884" spans="1:23" s="25" customFormat="1" ht="15.75" hidden="1" customHeight="1">
      <c r="A884" s="1658"/>
      <c r="B884" s="1669"/>
      <c r="C884" s="776"/>
      <c r="D884" s="42"/>
      <c r="E884" s="1157"/>
      <c r="F884" s="27"/>
      <c r="G884" s="27"/>
      <c r="H884" s="27"/>
      <c r="I884" s="1157"/>
      <c r="J884" s="27"/>
      <c r="K884" s="27"/>
      <c r="L884" s="1069"/>
      <c r="M884" s="1069"/>
      <c r="N884" s="1069"/>
      <c r="O884" s="27"/>
      <c r="P884" s="27"/>
      <c r="Q884" s="27"/>
      <c r="R884" s="27"/>
      <c r="S884" s="27"/>
      <c r="T884" s="27"/>
      <c r="U884" s="27"/>
      <c r="V884" s="27"/>
      <c r="W884" s="27"/>
    </row>
    <row r="885" spans="1:23" s="25" customFormat="1" ht="15.75" hidden="1" customHeight="1">
      <c r="A885" s="1658"/>
      <c r="B885" s="1669"/>
      <c r="C885" s="776" t="s">
        <v>304</v>
      </c>
      <c r="D885" s="42" t="s">
        <v>305</v>
      </c>
      <c r="E885" s="1157"/>
      <c r="F885" s="27"/>
      <c r="G885" s="27"/>
      <c r="H885" s="27"/>
      <c r="I885" s="1157"/>
      <c r="J885" s="27"/>
      <c r="K885" s="27"/>
      <c r="L885" s="1069"/>
      <c r="M885" s="1069"/>
      <c r="N885" s="1069"/>
      <c r="O885" s="27"/>
      <c r="P885" s="27"/>
      <c r="Q885" s="27"/>
      <c r="R885" s="27"/>
      <c r="S885" s="27"/>
      <c r="T885" s="27"/>
      <c r="U885" s="27"/>
      <c r="V885" s="27"/>
      <c r="W885" s="27"/>
    </row>
    <row r="886" spans="1:23" s="25" customFormat="1" ht="15.75" hidden="1" customHeight="1">
      <c r="A886" s="1658"/>
      <c r="B886" s="1669"/>
      <c r="C886" s="776"/>
      <c r="D886" s="42"/>
      <c r="E886" s="1157"/>
      <c r="F886" s="27"/>
      <c r="G886" s="27"/>
      <c r="H886" s="27"/>
      <c r="I886" s="1157"/>
      <c r="J886" s="27"/>
      <c r="K886" s="27"/>
      <c r="L886" s="1069"/>
      <c r="M886" s="1069"/>
      <c r="N886" s="1069"/>
      <c r="O886" s="27"/>
      <c r="P886" s="27"/>
      <c r="Q886" s="27"/>
      <c r="R886" s="27"/>
      <c r="S886" s="27"/>
      <c r="T886" s="27"/>
      <c r="U886" s="27"/>
      <c r="V886" s="27"/>
      <c r="W886" s="27"/>
    </row>
    <row r="887" spans="1:23" s="25" customFormat="1" ht="15.75" hidden="1" customHeight="1">
      <c r="A887" s="1658"/>
      <c r="B887" s="1669"/>
      <c r="C887" s="776"/>
      <c r="D887" s="42"/>
      <c r="E887" s="1157"/>
      <c r="F887" s="27"/>
      <c r="G887" s="27"/>
      <c r="H887" s="27"/>
      <c r="I887" s="1157"/>
      <c r="J887" s="27"/>
      <c r="K887" s="27"/>
      <c r="L887" s="1069"/>
      <c r="M887" s="1069"/>
      <c r="N887" s="1069"/>
      <c r="O887" s="27"/>
      <c r="P887" s="27"/>
      <c r="Q887" s="27"/>
      <c r="R887" s="27"/>
      <c r="S887" s="27"/>
      <c r="T887" s="27"/>
      <c r="U887" s="27"/>
      <c r="V887" s="27"/>
      <c r="W887" s="27"/>
    </row>
    <row r="888" spans="1:23" s="25" customFormat="1" ht="15.75" hidden="1" customHeight="1">
      <c r="A888" s="1658"/>
      <c r="B888" s="1669"/>
      <c r="C888" s="776"/>
      <c r="D888" s="42"/>
      <c r="E888" s="1157"/>
      <c r="F888" s="27"/>
      <c r="G888" s="27"/>
      <c r="H888" s="27"/>
      <c r="I888" s="1157"/>
      <c r="J888" s="27"/>
      <c r="K888" s="27"/>
      <c r="L888" s="1069"/>
      <c r="M888" s="1069"/>
      <c r="N888" s="1069"/>
      <c r="O888" s="27"/>
      <c r="P888" s="27"/>
      <c r="Q888" s="27"/>
      <c r="R888" s="27"/>
      <c r="S888" s="27"/>
      <c r="T888" s="27"/>
      <c r="U888" s="27"/>
      <c r="V888" s="27"/>
      <c r="W888" s="27"/>
    </row>
    <row r="889" spans="1:23" s="25" customFormat="1" ht="15.75" hidden="1" customHeight="1">
      <c r="A889" s="1658"/>
      <c r="B889" s="1669"/>
      <c r="C889" s="776"/>
      <c r="D889" s="42"/>
      <c r="E889" s="1157"/>
      <c r="F889" s="27"/>
      <c r="G889" s="27"/>
      <c r="H889" s="27"/>
      <c r="I889" s="1157"/>
      <c r="J889" s="27"/>
      <c r="K889" s="27"/>
      <c r="L889" s="1069"/>
      <c r="M889" s="1069"/>
      <c r="N889" s="1069"/>
      <c r="O889" s="27"/>
      <c r="P889" s="27"/>
      <c r="Q889" s="27"/>
      <c r="R889" s="27"/>
      <c r="S889" s="27"/>
      <c r="T889" s="27"/>
      <c r="U889" s="27"/>
      <c r="V889" s="27"/>
      <c r="W889" s="27"/>
    </row>
    <row r="890" spans="1:23" s="25" customFormat="1" ht="15.75" hidden="1" customHeight="1">
      <c r="A890" s="1658"/>
      <c r="B890" s="1669"/>
      <c r="C890" s="776"/>
      <c r="D890" s="42"/>
      <c r="E890" s="1157"/>
      <c r="F890" s="27"/>
      <c r="G890" s="27"/>
      <c r="H890" s="27"/>
      <c r="I890" s="1157"/>
      <c r="J890" s="27"/>
      <c r="K890" s="27"/>
      <c r="L890" s="1069"/>
      <c r="M890" s="1069"/>
      <c r="N890" s="1069"/>
      <c r="O890" s="27"/>
      <c r="P890" s="27"/>
      <c r="Q890" s="27"/>
      <c r="R890" s="27"/>
      <c r="S890" s="27"/>
      <c r="T890" s="27"/>
      <c r="U890" s="27"/>
      <c r="V890" s="27"/>
      <c r="W890" s="27"/>
    </row>
    <row r="891" spans="1:23" s="25" customFormat="1" ht="15.75" hidden="1" customHeight="1">
      <c r="A891" s="1658"/>
      <c r="B891" s="1669"/>
      <c r="C891" s="776"/>
      <c r="D891" s="42"/>
      <c r="E891" s="1157"/>
      <c r="F891" s="27"/>
      <c r="G891" s="27"/>
      <c r="H891" s="27"/>
      <c r="I891" s="1157"/>
      <c r="J891" s="27"/>
      <c r="K891" s="27"/>
      <c r="L891" s="1069"/>
      <c r="M891" s="1069"/>
      <c r="N891" s="1069"/>
      <c r="O891" s="27"/>
      <c r="P891" s="27"/>
      <c r="Q891" s="27"/>
      <c r="R891" s="27"/>
      <c r="S891" s="27"/>
      <c r="T891" s="27"/>
      <c r="U891" s="27"/>
      <c r="V891" s="27"/>
      <c r="W891" s="27"/>
    </row>
    <row r="892" spans="1:23" s="25" customFormat="1" ht="15.75" hidden="1" customHeight="1">
      <c r="A892" s="1658"/>
      <c r="B892" s="1669"/>
      <c r="C892" s="776"/>
      <c r="D892" s="42"/>
      <c r="E892" s="1157"/>
      <c r="F892" s="27"/>
      <c r="G892" s="27"/>
      <c r="H892" s="27"/>
      <c r="I892" s="1157"/>
      <c r="J892" s="27"/>
      <c r="K892" s="27"/>
      <c r="L892" s="1069"/>
      <c r="M892" s="1069"/>
      <c r="N892" s="1069"/>
      <c r="O892" s="27"/>
      <c r="P892" s="27"/>
      <c r="Q892" s="27"/>
      <c r="R892" s="27"/>
      <c r="S892" s="27"/>
      <c r="T892" s="27"/>
      <c r="U892" s="27"/>
      <c r="V892" s="27"/>
      <c r="W892" s="27"/>
    </row>
    <row r="893" spans="1:23" s="25" customFormat="1" ht="15.75" hidden="1" customHeight="1">
      <c r="A893" s="1658"/>
      <c r="B893" s="1669"/>
      <c r="C893" s="776"/>
      <c r="D893" s="42"/>
      <c r="E893" s="1157"/>
      <c r="F893" s="27"/>
      <c r="G893" s="27"/>
      <c r="H893" s="27"/>
      <c r="I893" s="1157"/>
      <c r="J893" s="27"/>
      <c r="K893" s="27"/>
      <c r="L893" s="1069"/>
      <c r="M893" s="1069"/>
      <c r="N893" s="1069"/>
      <c r="O893" s="27"/>
      <c r="P893" s="27"/>
      <c r="Q893" s="27"/>
      <c r="R893" s="27"/>
      <c r="S893" s="27"/>
      <c r="T893" s="27"/>
      <c r="U893" s="27"/>
      <c r="V893" s="27"/>
      <c r="W893" s="27"/>
    </row>
    <row r="894" spans="1:23" s="25" customFormat="1" ht="15.75" hidden="1" customHeight="1">
      <c r="A894" s="1658"/>
      <c r="B894" s="1669"/>
      <c r="C894" s="776"/>
      <c r="D894" s="42"/>
      <c r="E894" s="1157"/>
      <c r="F894" s="27"/>
      <c r="G894" s="27"/>
      <c r="H894" s="27"/>
      <c r="I894" s="1157"/>
      <c r="J894" s="27"/>
      <c r="K894" s="27"/>
      <c r="L894" s="1069"/>
      <c r="M894" s="1069"/>
      <c r="N894" s="1069"/>
      <c r="O894" s="27"/>
      <c r="P894" s="27"/>
      <c r="Q894" s="27"/>
      <c r="R894" s="27"/>
      <c r="S894" s="27"/>
      <c r="T894" s="27"/>
      <c r="U894" s="27"/>
      <c r="V894" s="27"/>
      <c r="W894" s="27"/>
    </row>
    <row r="895" spans="1:23" s="25" customFormat="1" ht="47.25" hidden="1" customHeight="1">
      <c r="A895" s="1658"/>
      <c r="B895" s="1669"/>
      <c r="C895" s="776" t="s">
        <v>306</v>
      </c>
      <c r="D895" s="782" t="s">
        <v>307</v>
      </c>
      <c r="E895" s="1157"/>
      <c r="F895" s="27"/>
      <c r="G895" s="27"/>
      <c r="H895" s="27"/>
      <c r="I895" s="1157"/>
      <c r="J895" s="27"/>
      <c r="K895" s="27"/>
      <c r="L895" s="1069"/>
      <c r="M895" s="1069"/>
      <c r="N895" s="1069"/>
      <c r="O895" s="27"/>
      <c r="P895" s="27"/>
      <c r="Q895" s="27"/>
      <c r="R895" s="27"/>
      <c r="S895" s="27"/>
      <c r="T895" s="27"/>
      <c r="U895" s="27"/>
      <c r="V895" s="27"/>
      <c r="W895" s="27"/>
    </row>
    <row r="896" spans="1:23" s="25" customFormat="1" ht="15.75" hidden="1" customHeight="1">
      <c r="A896" s="1658"/>
      <c r="B896" s="1669"/>
      <c r="C896" s="776"/>
      <c r="D896" s="42"/>
      <c r="E896" s="1157"/>
      <c r="F896" s="27"/>
      <c r="G896" s="27"/>
      <c r="H896" s="27"/>
      <c r="I896" s="1157"/>
      <c r="J896" s="27"/>
      <c r="K896" s="27"/>
      <c r="L896" s="1069"/>
      <c r="M896" s="1069"/>
      <c r="N896" s="1069"/>
      <c r="O896" s="27"/>
      <c r="P896" s="27"/>
      <c r="Q896" s="27"/>
      <c r="R896" s="27"/>
      <c r="S896" s="27"/>
      <c r="T896" s="27"/>
      <c r="U896" s="27"/>
      <c r="V896" s="27"/>
      <c r="W896" s="27"/>
    </row>
    <row r="897" spans="1:23" s="25" customFormat="1" ht="15.75" hidden="1" customHeight="1">
      <c r="A897" s="1658"/>
      <c r="B897" s="1669"/>
      <c r="C897" s="776"/>
      <c r="D897" s="42"/>
      <c r="E897" s="1157"/>
      <c r="F897" s="27"/>
      <c r="G897" s="27"/>
      <c r="H897" s="27"/>
      <c r="I897" s="1157"/>
      <c r="J897" s="27"/>
      <c r="K897" s="27"/>
      <c r="L897" s="1069"/>
      <c r="M897" s="1069"/>
      <c r="N897" s="1069"/>
      <c r="O897" s="27"/>
      <c r="P897" s="27"/>
      <c r="Q897" s="27"/>
      <c r="R897" s="27"/>
      <c r="S897" s="27"/>
      <c r="T897" s="27"/>
      <c r="U897" s="27"/>
      <c r="V897" s="27"/>
      <c r="W897" s="27"/>
    </row>
    <row r="898" spans="1:23" s="25" customFormat="1" ht="15.75" hidden="1" customHeight="1">
      <c r="A898" s="1658"/>
      <c r="B898" s="1669"/>
      <c r="C898" s="776"/>
      <c r="D898" s="42"/>
      <c r="E898" s="1157"/>
      <c r="F898" s="27"/>
      <c r="G898" s="27"/>
      <c r="H898" s="27"/>
      <c r="I898" s="1157"/>
      <c r="J898" s="27"/>
      <c r="K898" s="27"/>
      <c r="L898" s="1069"/>
      <c r="M898" s="1069"/>
      <c r="N898" s="1069"/>
      <c r="O898" s="27"/>
      <c r="P898" s="27"/>
      <c r="Q898" s="27"/>
      <c r="R898" s="27"/>
      <c r="S898" s="27"/>
      <c r="T898" s="27"/>
      <c r="U898" s="27"/>
      <c r="V898" s="27"/>
      <c r="W898" s="27"/>
    </row>
    <row r="899" spans="1:23" s="25" customFormat="1" ht="15.75" hidden="1" customHeight="1">
      <c r="A899" s="1658"/>
      <c r="B899" s="1669"/>
      <c r="C899" s="776"/>
      <c r="D899" s="42"/>
      <c r="E899" s="1157"/>
      <c r="F899" s="27"/>
      <c r="G899" s="27"/>
      <c r="H899" s="27"/>
      <c r="I899" s="1157"/>
      <c r="J899" s="27"/>
      <c r="K899" s="27"/>
      <c r="L899" s="1069"/>
      <c r="M899" s="1069"/>
      <c r="N899" s="1069"/>
      <c r="O899" s="27"/>
      <c r="P899" s="27"/>
      <c r="Q899" s="27"/>
      <c r="R899" s="27"/>
      <c r="S899" s="27"/>
      <c r="T899" s="27"/>
      <c r="U899" s="27"/>
      <c r="V899" s="27"/>
      <c r="W899" s="27"/>
    </row>
    <row r="900" spans="1:23" s="25" customFormat="1" ht="15.75" hidden="1" customHeight="1">
      <c r="A900" s="1658"/>
      <c r="B900" s="1669"/>
      <c r="C900" s="776"/>
      <c r="D900" s="42"/>
      <c r="E900" s="1157"/>
      <c r="F900" s="27"/>
      <c r="G900" s="27"/>
      <c r="H900" s="27"/>
      <c r="I900" s="1157"/>
      <c r="J900" s="27"/>
      <c r="K900" s="27"/>
      <c r="L900" s="1069"/>
      <c r="M900" s="1069"/>
      <c r="N900" s="1069"/>
      <c r="O900" s="27"/>
      <c r="P900" s="27"/>
      <c r="Q900" s="27"/>
      <c r="R900" s="27"/>
      <c r="S900" s="27"/>
      <c r="T900" s="27"/>
      <c r="U900" s="27"/>
      <c r="V900" s="27"/>
      <c r="W900" s="27"/>
    </row>
    <row r="901" spans="1:23" s="25" customFormat="1" ht="15.75" hidden="1" customHeight="1">
      <c r="A901" s="1658"/>
      <c r="B901" s="1669"/>
      <c r="C901" s="776"/>
      <c r="D901" s="42"/>
      <c r="E901" s="1157"/>
      <c r="F901" s="27"/>
      <c r="G901" s="27"/>
      <c r="H901" s="27"/>
      <c r="I901" s="1157"/>
      <c r="J901" s="27"/>
      <c r="K901" s="27"/>
      <c r="L901" s="1069"/>
      <c r="M901" s="1069"/>
      <c r="N901" s="1069"/>
      <c r="O901" s="27"/>
      <c r="P901" s="27"/>
      <c r="Q901" s="27"/>
      <c r="R901" s="27"/>
      <c r="S901" s="27"/>
      <c r="T901" s="27"/>
      <c r="U901" s="27"/>
      <c r="V901" s="27"/>
      <c r="W901" s="27"/>
    </row>
    <row r="902" spans="1:23" s="25" customFormat="1" ht="15.75" hidden="1" customHeight="1">
      <c r="A902" s="1658"/>
      <c r="B902" s="1669"/>
      <c r="C902" s="776"/>
      <c r="D902" s="42"/>
      <c r="E902" s="1157"/>
      <c r="F902" s="27"/>
      <c r="G902" s="27"/>
      <c r="H902" s="27"/>
      <c r="I902" s="1157"/>
      <c r="J902" s="27"/>
      <c r="K902" s="27"/>
      <c r="L902" s="1069"/>
      <c r="M902" s="1069"/>
      <c r="N902" s="1069"/>
      <c r="O902" s="27"/>
      <c r="P902" s="27"/>
      <c r="Q902" s="27"/>
      <c r="R902" s="27"/>
      <c r="S902" s="27"/>
      <c r="T902" s="27"/>
      <c r="U902" s="27"/>
      <c r="V902" s="27"/>
      <c r="W902" s="27"/>
    </row>
    <row r="903" spans="1:23" s="25" customFormat="1" ht="15.75" hidden="1" customHeight="1">
      <c r="A903" s="1658"/>
      <c r="B903" s="1669"/>
      <c r="C903" s="776"/>
      <c r="D903" s="42"/>
      <c r="E903" s="1157"/>
      <c r="F903" s="27"/>
      <c r="G903" s="27"/>
      <c r="H903" s="27"/>
      <c r="I903" s="1157"/>
      <c r="J903" s="27"/>
      <c r="K903" s="27"/>
      <c r="L903" s="1069"/>
      <c r="M903" s="1069"/>
      <c r="N903" s="1069"/>
      <c r="O903" s="27"/>
      <c r="P903" s="27"/>
      <c r="Q903" s="27"/>
      <c r="R903" s="27"/>
      <c r="S903" s="27"/>
      <c r="T903" s="27"/>
      <c r="U903" s="27"/>
      <c r="V903" s="27"/>
      <c r="W903" s="27"/>
    </row>
    <row r="904" spans="1:23" s="25" customFormat="1" ht="15.75" hidden="1" customHeight="1">
      <c r="A904" s="1658"/>
      <c r="B904" s="1669"/>
      <c r="C904" s="776"/>
      <c r="D904" s="42"/>
      <c r="E904" s="1157"/>
      <c r="F904" s="27"/>
      <c r="G904" s="27"/>
      <c r="H904" s="27"/>
      <c r="I904" s="1157"/>
      <c r="J904" s="27"/>
      <c r="K904" s="27"/>
      <c r="L904" s="1069"/>
      <c r="M904" s="1069"/>
      <c r="N904" s="1069"/>
      <c r="O904" s="27"/>
      <c r="P904" s="27"/>
      <c r="Q904" s="27"/>
      <c r="R904" s="27"/>
      <c r="S904" s="27"/>
      <c r="T904" s="27"/>
      <c r="U904" s="27"/>
      <c r="V904" s="27"/>
      <c r="W904" s="27"/>
    </row>
    <row r="905" spans="1:23" s="25" customFormat="1" ht="47.25" hidden="1" customHeight="1">
      <c r="A905" s="1658"/>
      <c r="B905" s="1669"/>
      <c r="C905" s="776" t="s">
        <v>308</v>
      </c>
      <c r="D905" s="782" t="s">
        <v>309</v>
      </c>
      <c r="E905" s="1157"/>
      <c r="F905" s="27"/>
      <c r="G905" s="27"/>
      <c r="H905" s="27"/>
      <c r="I905" s="1157"/>
      <c r="J905" s="27"/>
      <c r="K905" s="27"/>
      <c r="L905" s="1069"/>
      <c r="M905" s="1069"/>
      <c r="N905" s="1069"/>
      <c r="O905" s="27"/>
      <c r="P905" s="27"/>
      <c r="Q905" s="27"/>
      <c r="R905" s="27"/>
      <c r="S905" s="27"/>
      <c r="T905" s="27"/>
      <c r="U905" s="27"/>
      <c r="V905" s="27"/>
      <c r="W905" s="27"/>
    </row>
    <row r="906" spans="1:23" s="25" customFormat="1" ht="15.75" hidden="1" customHeight="1">
      <c r="A906" s="1658"/>
      <c r="B906" s="1669"/>
      <c r="C906" s="776"/>
      <c r="D906" s="42"/>
      <c r="E906" s="1157"/>
      <c r="F906" s="27"/>
      <c r="G906" s="27"/>
      <c r="H906" s="27"/>
      <c r="I906" s="1157"/>
      <c r="J906" s="27"/>
      <c r="K906" s="27"/>
      <c r="L906" s="1069"/>
      <c r="M906" s="1069"/>
      <c r="N906" s="1069"/>
      <c r="O906" s="27"/>
      <c r="P906" s="27"/>
      <c r="Q906" s="27"/>
      <c r="R906" s="27"/>
      <c r="S906" s="27"/>
      <c r="T906" s="27"/>
      <c r="U906" s="27"/>
      <c r="V906" s="27"/>
      <c r="W906" s="27"/>
    </row>
    <row r="907" spans="1:23" s="25" customFormat="1" ht="15.75" hidden="1" customHeight="1">
      <c r="A907" s="1658"/>
      <c r="B907" s="1669"/>
      <c r="C907" s="776"/>
      <c r="D907" s="42"/>
      <c r="E907" s="1157"/>
      <c r="F907" s="27"/>
      <c r="G907" s="27"/>
      <c r="H907" s="27"/>
      <c r="I907" s="1157"/>
      <c r="J907" s="27"/>
      <c r="K907" s="27"/>
      <c r="L907" s="1069"/>
      <c r="M907" s="1069"/>
      <c r="N907" s="1069"/>
      <c r="O907" s="27"/>
      <c r="P907" s="27"/>
      <c r="Q907" s="27"/>
      <c r="R907" s="27"/>
      <c r="S907" s="27"/>
      <c r="T907" s="27"/>
      <c r="U907" s="27"/>
      <c r="V907" s="27"/>
      <c r="W907" s="27"/>
    </row>
    <row r="908" spans="1:23" s="25" customFormat="1" ht="15.75" hidden="1" customHeight="1">
      <c r="A908" s="1658"/>
      <c r="B908" s="1669"/>
      <c r="C908" s="776"/>
      <c r="D908" s="42"/>
      <c r="E908" s="1157"/>
      <c r="F908" s="27"/>
      <c r="G908" s="27"/>
      <c r="H908" s="27"/>
      <c r="I908" s="1157"/>
      <c r="J908" s="27"/>
      <c r="K908" s="27"/>
      <c r="L908" s="1069"/>
      <c r="M908" s="1069"/>
      <c r="N908" s="1069"/>
      <c r="O908" s="27"/>
      <c r="P908" s="27"/>
      <c r="Q908" s="27"/>
      <c r="R908" s="27"/>
      <c r="S908" s="27"/>
      <c r="T908" s="27"/>
      <c r="U908" s="27"/>
      <c r="V908" s="27"/>
      <c r="W908" s="27"/>
    </row>
    <row r="909" spans="1:23" s="25" customFormat="1" ht="15.75" hidden="1" customHeight="1">
      <c r="A909" s="1658"/>
      <c r="B909" s="1669"/>
      <c r="C909" s="776"/>
      <c r="D909" s="42"/>
      <c r="E909" s="1157"/>
      <c r="F909" s="27"/>
      <c r="G909" s="27"/>
      <c r="H909" s="27"/>
      <c r="I909" s="1157"/>
      <c r="J909" s="27"/>
      <c r="K909" s="27"/>
      <c r="L909" s="1069"/>
      <c r="M909" s="1069"/>
      <c r="N909" s="1069"/>
      <c r="O909" s="27"/>
      <c r="P909" s="27"/>
      <c r="Q909" s="27"/>
      <c r="R909" s="27"/>
      <c r="S909" s="27"/>
      <c r="T909" s="27"/>
      <c r="U909" s="27"/>
      <c r="V909" s="27"/>
      <c r="W909" s="27"/>
    </row>
    <row r="910" spans="1:23" s="25" customFormat="1" ht="15.75" hidden="1" customHeight="1">
      <c r="A910" s="1658"/>
      <c r="B910" s="1669"/>
      <c r="C910" s="776"/>
      <c r="D910" s="42"/>
      <c r="E910" s="1157"/>
      <c r="F910" s="27"/>
      <c r="G910" s="27"/>
      <c r="H910" s="27"/>
      <c r="I910" s="1157"/>
      <c r="J910" s="27"/>
      <c r="K910" s="27"/>
      <c r="L910" s="1069"/>
      <c r="M910" s="1069"/>
      <c r="N910" s="1069"/>
      <c r="O910" s="27"/>
      <c r="P910" s="27"/>
      <c r="Q910" s="27"/>
      <c r="R910" s="27"/>
      <c r="S910" s="27"/>
      <c r="T910" s="27"/>
      <c r="U910" s="27"/>
      <c r="V910" s="27"/>
      <c r="W910" s="27"/>
    </row>
    <row r="911" spans="1:23" s="25" customFormat="1" ht="15.75" hidden="1" customHeight="1">
      <c r="A911" s="1658"/>
      <c r="B911" s="1669"/>
      <c r="C911" s="776"/>
      <c r="D911" s="42"/>
      <c r="E911" s="1157"/>
      <c r="F911" s="27"/>
      <c r="G911" s="27"/>
      <c r="H911" s="27"/>
      <c r="I911" s="1157"/>
      <c r="J911" s="27"/>
      <c r="K911" s="27"/>
      <c r="L911" s="1069"/>
      <c r="M911" s="1069"/>
      <c r="N911" s="1069"/>
      <c r="O911" s="27"/>
      <c r="P911" s="27"/>
      <c r="Q911" s="27"/>
      <c r="R911" s="27"/>
      <c r="S911" s="27"/>
      <c r="T911" s="27"/>
      <c r="U911" s="27"/>
      <c r="V911" s="27"/>
      <c r="W911" s="27"/>
    </row>
    <row r="912" spans="1:23" s="25" customFormat="1" ht="15.75" hidden="1" customHeight="1">
      <c r="A912" s="1658"/>
      <c r="B912" s="1669"/>
      <c r="C912" s="776"/>
      <c r="D912" s="42"/>
      <c r="E912" s="1157"/>
      <c r="F912" s="27"/>
      <c r="G912" s="27"/>
      <c r="H912" s="27"/>
      <c r="I912" s="1157"/>
      <c r="J912" s="27"/>
      <c r="K912" s="27"/>
      <c r="L912" s="1069"/>
      <c r="M912" s="1069"/>
      <c r="N912" s="1069"/>
      <c r="O912" s="27"/>
      <c r="P912" s="27"/>
      <c r="Q912" s="27"/>
      <c r="R912" s="27"/>
      <c r="S912" s="27"/>
      <c r="T912" s="27"/>
      <c r="U912" s="27"/>
      <c r="V912" s="27"/>
      <c r="W912" s="27"/>
    </row>
    <row r="913" spans="1:23" s="25" customFormat="1" ht="15.75" hidden="1" customHeight="1">
      <c r="A913" s="1658"/>
      <c r="B913" s="1669"/>
      <c r="C913" s="776"/>
      <c r="D913" s="42"/>
      <c r="E913" s="1157"/>
      <c r="F913" s="27"/>
      <c r="G913" s="27"/>
      <c r="H913" s="27"/>
      <c r="I913" s="1157"/>
      <c r="J913" s="27"/>
      <c r="K913" s="27"/>
      <c r="L913" s="1069"/>
      <c r="M913" s="1069"/>
      <c r="N913" s="1069"/>
      <c r="O913" s="27"/>
      <c r="P913" s="27"/>
      <c r="Q913" s="27"/>
      <c r="R913" s="27"/>
      <c r="S913" s="27"/>
      <c r="T913" s="27"/>
      <c r="U913" s="27"/>
      <c r="V913" s="27"/>
      <c r="W913" s="27"/>
    </row>
    <row r="914" spans="1:23" s="25" customFormat="1" ht="15.75" hidden="1" customHeight="1">
      <c r="A914" s="1658"/>
      <c r="B914" s="1669"/>
      <c r="C914" s="776"/>
      <c r="D914" s="42"/>
      <c r="E914" s="1157"/>
      <c r="F914" s="27"/>
      <c r="G914" s="27"/>
      <c r="H914" s="27"/>
      <c r="I914" s="1157"/>
      <c r="J914" s="27"/>
      <c r="K914" s="27"/>
      <c r="L914" s="1069"/>
      <c r="M914" s="1069"/>
      <c r="N914" s="1069"/>
      <c r="O914" s="27"/>
      <c r="P914" s="27"/>
      <c r="Q914" s="27"/>
      <c r="R914" s="27"/>
      <c r="S914" s="27"/>
      <c r="T914" s="27"/>
      <c r="U914" s="27"/>
      <c r="V914" s="27"/>
      <c r="W914" s="27"/>
    </row>
    <row r="915" spans="1:23" s="25" customFormat="1" ht="63" hidden="1" customHeight="1">
      <c r="A915" s="1658"/>
      <c r="B915" s="1669"/>
      <c r="C915" s="776" t="s">
        <v>310</v>
      </c>
      <c r="D915" s="782" t="s">
        <v>311</v>
      </c>
      <c r="E915" s="1157"/>
      <c r="F915" s="27"/>
      <c r="G915" s="27"/>
      <c r="H915" s="27"/>
      <c r="I915" s="1157"/>
      <c r="J915" s="27"/>
      <c r="K915" s="27"/>
      <c r="L915" s="1069"/>
      <c r="M915" s="1069"/>
      <c r="N915" s="1069"/>
      <c r="O915" s="27"/>
      <c r="P915" s="27"/>
      <c r="Q915" s="27"/>
      <c r="R915" s="27"/>
      <c r="S915" s="27"/>
      <c r="T915" s="27"/>
      <c r="U915" s="27"/>
      <c r="V915" s="27"/>
      <c r="W915" s="27"/>
    </row>
    <row r="916" spans="1:23" s="25" customFormat="1" ht="15.75" hidden="1" customHeight="1">
      <c r="A916" s="1658"/>
      <c r="B916" s="1669"/>
      <c r="C916" s="776"/>
      <c r="D916" s="42"/>
      <c r="E916" s="1157"/>
      <c r="F916" s="27"/>
      <c r="G916" s="27"/>
      <c r="H916" s="27"/>
      <c r="I916" s="1157"/>
      <c r="J916" s="27"/>
      <c r="K916" s="27"/>
      <c r="L916" s="1069"/>
      <c r="M916" s="1069"/>
      <c r="N916" s="1069"/>
      <c r="O916" s="27"/>
      <c r="P916" s="27"/>
      <c r="Q916" s="27"/>
      <c r="R916" s="27"/>
      <c r="S916" s="27"/>
      <c r="T916" s="27"/>
      <c r="U916" s="27"/>
      <c r="V916" s="27"/>
      <c r="W916" s="27"/>
    </row>
    <row r="917" spans="1:23" s="25" customFormat="1" ht="15.75" hidden="1" customHeight="1">
      <c r="A917" s="1658"/>
      <c r="B917" s="1669"/>
      <c r="C917" s="776"/>
      <c r="D917" s="42"/>
      <c r="E917" s="1157"/>
      <c r="F917" s="27"/>
      <c r="G917" s="27"/>
      <c r="H917" s="27"/>
      <c r="I917" s="1157"/>
      <c r="J917" s="27"/>
      <c r="K917" s="27"/>
      <c r="L917" s="1069"/>
      <c r="M917" s="1069"/>
      <c r="N917" s="1069"/>
      <c r="O917" s="27"/>
      <c r="P917" s="27"/>
      <c r="Q917" s="27"/>
      <c r="R917" s="27"/>
      <c r="S917" s="27"/>
      <c r="T917" s="27"/>
      <c r="U917" s="27"/>
      <c r="V917" s="27"/>
      <c r="W917" s="27"/>
    </row>
    <row r="918" spans="1:23" s="25" customFormat="1" ht="15.75" hidden="1" customHeight="1">
      <c r="A918" s="1658"/>
      <c r="B918" s="1669"/>
      <c r="C918" s="776"/>
      <c r="D918" s="42"/>
      <c r="E918" s="1157"/>
      <c r="F918" s="27"/>
      <c r="G918" s="27"/>
      <c r="H918" s="27"/>
      <c r="I918" s="1157"/>
      <c r="J918" s="27"/>
      <c r="K918" s="27"/>
      <c r="L918" s="1069"/>
      <c r="M918" s="1069"/>
      <c r="N918" s="1069"/>
      <c r="O918" s="27"/>
      <c r="P918" s="27"/>
      <c r="Q918" s="27"/>
      <c r="R918" s="27"/>
      <c r="S918" s="27"/>
      <c r="T918" s="27"/>
      <c r="U918" s="27"/>
      <c r="V918" s="27"/>
      <c r="W918" s="27"/>
    </row>
    <row r="919" spans="1:23" s="25" customFormat="1" ht="15.75" hidden="1" customHeight="1">
      <c r="A919" s="1658"/>
      <c r="B919" s="1669"/>
      <c r="C919" s="776"/>
      <c r="D919" s="42"/>
      <c r="E919" s="1157"/>
      <c r="F919" s="27"/>
      <c r="G919" s="27"/>
      <c r="H919" s="27"/>
      <c r="I919" s="1157"/>
      <c r="J919" s="27"/>
      <c r="K919" s="27"/>
      <c r="L919" s="1069"/>
      <c r="M919" s="1069"/>
      <c r="N919" s="1069"/>
      <c r="O919" s="27"/>
      <c r="P919" s="27"/>
      <c r="Q919" s="27"/>
      <c r="R919" s="27"/>
      <c r="S919" s="27"/>
      <c r="T919" s="27"/>
      <c r="U919" s="27"/>
      <c r="V919" s="27"/>
      <c r="W919" s="27"/>
    </row>
    <row r="920" spans="1:23" s="25" customFormat="1" ht="15.75" hidden="1" customHeight="1">
      <c r="A920" s="1658"/>
      <c r="B920" s="1669"/>
      <c r="C920" s="776"/>
      <c r="D920" s="42"/>
      <c r="E920" s="1157"/>
      <c r="F920" s="27"/>
      <c r="G920" s="27"/>
      <c r="H920" s="27"/>
      <c r="I920" s="1157"/>
      <c r="J920" s="27"/>
      <c r="K920" s="27"/>
      <c r="L920" s="1069"/>
      <c r="M920" s="1069"/>
      <c r="N920" s="1069"/>
      <c r="O920" s="27"/>
      <c r="P920" s="27"/>
      <c r="Q920" s="27"/>
      <c r="R920" s="27"/>
      <c r="S920" s="27"/>
      <c r="T920" s="27"/>
      <c r="U920" s="27"/>
      <c r="V920" s="27"/>
      <c r="W920" s="27"/>
    </row>
    <row r="921" spans="1:23" s="25" customFormat="1" ht="15.75" hidden="1" customHeight="1">
      <c r="A921" s="1658"/>
      <c r="B921" s="1669"/>
      <c r="C921" s="776"/>
      <c r="D921" s="42"/>
      <c r="E921" s="1157"/>
      <c r="F921" s="27"/>
      <c r="G921" s="27"/>
      <c r="H921" s="27"/>
      <c r="I921" s="1157"/>
      <c r="J921" s="27"/>
      <c r="K921" s="27"/>
      <c r="L921" s="1069"/>
      <c r="M921" s="1069"/>
      <c r="N921" s="1069"/>
      <c r="O921" s="27"/>
      <c r="P921" s="27"/>
      <c r="Q921" s="27"/>
      <c r="R921" s="27"/>
      <c r="S921" s="27"/>
      <c r="T921" s="27"/>
      <c r="U921" s="27"/>
      <c r="V921" s="27"/>
      <c r="W921" s="27"/>
    </row>
    <row r="922" spans="1:23" s="25" customFormat="1" ht="15.75" hidden="1" customHeight="1">
      <c r="A922" s="1658"/>
      <c r="B922" s="1669"/>
      <c r="C922" s="776"/>
      <c r="D922" s="42"/>
      <c r="E922" s="1157"/>
      <c r="F922" s="27"/>
      <c r="G922" s="27"/>
      <c r="H922" s="27"/>
      <c r="I922" s="1157"/>
      <c r="J922" s="27"/>
      <c r="K922" s="27"/>
      <c r="L922" s="1069"/>
      <c r="M922" s="1069"/>
      <c r="N922" s="1069"/>
      <c r="O922" s="27"/>
      <c r="P922" s="27"/>
      <c r="Q922" s="27"/>
      <c r="R922" s="27"/>
      <c r="S922" s="27"/>
      <c r="T922" s="27"/>
      <c r="U922" s="27"/>
      <c r="V922" s="27"/>
      <c r="W922" s="27"/>
    </row>
    <row r="923" spans="1:23" s="25" customFormat="1" ht="15.75" hidden="1" customHeight="1">
      <c r="A923" s="1658"/>
      <c r="B923" s="1669"/>
      <c r="C923" s="776"/>
      <c r="D923" s="42"/>
      <c r="E923" s="1157"/>
      <c r="F923" s="27"/>
      <c r="G923" s="27"/>
      <c r="H923" s="27"/>
      <c r="I923" s="1157"/>
      <c r="J923" s="27"/>
      <c r="K923" s="27"/>
      <c r="L923" s="1069"/>
      <c r="M923" s="1069"/>
      <c r="N923" s="1069"/>
      <c r="O923" s="27"/>
      <c r="P923" s="27"/>
      <c r="Q923" s="27"/>
      <c r="R923" s="27"/>
      <c r="S923" s="27"/>
      <c r="T923" s="27"/>
      <c r="U923" s="27"/>
      <c r="V923" s="27"/>
      <c r="W923" s="27"/>
    </row>
    <row r="924" spans="1:23" s="25" customFormat="1" ht="15.75" hidden="1" customHeight="1">
      <c r="A924" s="1658"/>
      <c r="B924" s="1669"/>
      <c r="C924" s="776"/>
      <c r="D924" s="42"/>
      <c r="E924" s="1157"/>
      <c r="F924" s="27"/>
      <c r="G924" s="27"/>
      <c r="H924" s="27"/>
      <c r="I924" s="1157"/>
      <c r="J924" s="27"/>
      <c r="K924" s="27"/>
      <c r="L924" s="1069"/>
      <c r="M924" s="1069"/>
      <c r="N924" s="1069"/>
      <c r="O924" s="27"/>
      <c r="P924" s="27"/>
      <c r="Q924" s="27"/>
      <c r="R924" s="27"/>
      <c r="S924" s="27"/>
      <c r="T924" s="27"/>
      <c r="U924" s="27"/>
      <c r="V924" s="27"/>
      <c r="W924" s="27"/>
    </row>
    <row r="925" spans="1:23" s="25" customFormat="1" ht="47.25" hidden="1" customHeight="1">
      <c r="A925" s="1658"/>
      <c r="B925" s="1669"/>
      <c r="C925" s="776" t="s">
        <v>312</v>
      </c>
      <c r="D925" s="782" t="s">
        <v>313</v>
      </c>
      <c r="E925" s="1157"/>
      <c r="F925" s="27"/>
      <c r="G925" s="27"/>
      <c r="H925" s="27"/>
      <c r="I925" s="1157"/>
      <c r="J925" s="27"/>
      <c r="K925" s="27"/>
      <c r="L925" s="1069"/>
      <c r="M925" s="1069"/>
      <c r="N925" s="1069"/>
      <c r="O925" s="27"/>
      <c r="P925" s="27"/>
      <c r="Q925" s="27"/>
      <c r="R925" s="27"/>
      <c r="S925" s="27"/>
      <c r="T925" s="27"/>
      <c r="U925" s="27"/>
      <c r="V925" s="27"/>
      <c r="W925" s="27"/>
    </row>
    <row r="926" spans="1:23" s="25" customFormat="1" ht="15.75" hidden="1" customHeight="1">
      <c r="A926" s="1658"/>
      <c r="B926" s="1669"/>
      <c r="C926" s="776"/>
      <c r="D926" s="42"/>
      <c r="E926" s="1157"/>
      <c r="F926" s="27"/>
      <c r="G926" s="27"/>
      <c r="H926" s="27"/>
      <c r="I926" s="1157"/>
      <c r="J926" s="27"/>
      <c r="K926" s="27"/>
      <c r="L926" s="1069"/>
      <c r="M926" s="1069"/>
      <c r="N926" s="1069"/>
      <c r="O926" s="27"/>
      <c r="P926" s="27"/>
      <c r="Q926" s="27"/>
      <c r="R926" s="27"/>
      <c r="S926" s="27"/>
      <c r="T926" s="27"/>
      <c r="U926" s="27"/>
      <c r="V926" s="27"/>
      <c r="W926" s="27"/>
    </row>
    <row r="927" spans="1:23" s="25" customFormat="1" ht="15.75" hidden="1" customHeight="1">
      <c r="A927" s="1658"/>
      <c r="B927" s="1669"/>
      <c r="C927" s="776"/>
      <c r="D927" s="42"/>
      <c r="E927" s="1157"/>
      <c r="F927" s="27"/>
      <c r="G927" s="27"/>
      <c r="H927" s="27"/>
      <c r="I927" s="1157"/>
      <c r="J927" s="27"/>
      <c r="K927" s="27"/>
      <c r="L927" s="1069"/>
      <c r="M927" s="1069"/>
      <c r="N927" s="1069"/>
      <c r="O927" s="27"/>
      <c r="P927" s="27"/>
      <c r="Q927" s="27"/>
      <c r="R927" s="27"/>
      <c r="S927" s="27"/>
      <c r="T927" s="27"/>
      <c r="U927" s="27"/>
      <c r="V927" s="27"/>
      <c r="W927" s="27"/>
    </row>
    <row r="928" spans="1:23" s="25" customFormat="1" ht="15.75" hidden="1" customHeight="1">
      <c r="A928" s="1658"/>
      <c r="B928" s="1669"/>
      <c r="C928" s="776"/>
      <c r="D928" s="42"/>
      <c r="E928" s="1157"/>
      <c r="F928" s="27"/>
      <c r="G928" s="27"/>
      <c r="H928" s="27"/>
      <c r="I928" s="1157"/>
      <c r="J928" s="27"/>
      <c r="K928" s="27"/>
      <c r="L928" s="1069"/>
      <c r="M928" s="1069"/>
      <c r="N928" s="1069"/>
      <c r="O928" s="27"/>
      <c r="P928" s="27"/>
      <c r="Q928" s="27"/>
      <c r="R928" s="27"/>
      <c r="S928" s="27"/>
      <c r="T928" s="27"/>
      <c r="U928" s="27"/>
      <c r="V928" s="27"/>
      <c r="W928" s="27"/>
    </row>
    <row r="929" spans="1:23" s="25" customFormat="1" ht="15.75" hidden="1" customHeight="1">
      <c r="A929" s="1658"/>
      <c r="B929" s="1669"/>
      <c r="C929" s="776"/>
      <c r="D929" s="42"/>
      <c r="E929" s="1157"/>
      <c r="F929" s="27"/>
      <c r="G929" s="27"/>
      <c r="H929" s="27"/>
      <c r="I929" s="1157"/>
      <c r="J929" s="27"/>
      <c r="K929" s="27"/>
      <c r="L929" s="1069"/>
      <c r="M929" s="1069"/>
      <c r="N929" s="1069"/>
      <c r="O929" s="27"/>
      <c r="P929" s="27"/>
      <c r="Q929" s="27"/>
      <c r="R929" s="27"/>
      <c r="S929" s="27"/>
      <c r="T929" s="27"/>
      <c r="U929" s="27"/>
      <c r="V929" s="27"/>
      <c r="W929" s="27"/>
    </row>
    <row r="930" spans="1:23" s="25" customFormat="1" ht="15.75" hidden="1" customHeight="1">
      <c r="A930" s="1658"/>
      <c r="B930" s="1669"/>
      <c r="C930" s="776"/>
      <c r="D930" s="42"/>
      <c r="E930" s="1157"/>
      <c r="F930" s="27"/>
      <c r="G930" s="27"/>
      <c r="H930" s="27"/>
      <c r="I930" s="1157"/>
      <c r="J930" s="27"/>
      <c r="K930" s="27"/>
      <c r="L930" s="1069"/>
      <c r="M930" s="1069"/>
      <c r="N930" s="1069"/>
      <c r="O930" s="27"/>
      <c r="P930" s="27"/>
      <c r="Q930" s="27"/>
      <c r="R930" s="27"/>
      <c r="S930" s="27"/>
      <c r="T930" s="27"/>
      <c r="U930" s="27"/>
      <c r="V930" s="27"/>
      <c r="W930" s="27"/>
    </row>
    <row r="931" spans="1:23" s="25" customFormat="1" ht="15.75" hidden="1" customHeight="1">
      <c r="A931" s="1658"/>
      <c r="B931" s="1669"/>
      <c r="C931" s="776"/>
      <c r="D931" s="42"/>
      <c r="E931" s="1157"/>
      <c r="F931" s="27"/>
      <c r="G931" s="27"/>
      <c r="H931" s="27"/>
      <c r="I931" s="1157"/>
      <c r="J931" s="27"/>
      <c r="K931" s="27"/>
      <c r="L931" s="1069"/>
      <c r="M931" s="1069"/>
      <c r="N931" s="1069"/>
      <c r="O931" s="27"/>
      <c r="P931" s="27"/>
      <c r="Q931" s="27"/>
      <c r="R931" s="27"/>
      <c r="S931" s="27"/>
      <c r="T931" s="27"/>
      <c r="U931" s="27"/>
      <c r="V931" s="27"/>
      <c r="W931" s="27"/>
    </row>
    <row r="932" spans="1:23" s="25" customFormat="1" ht="15.75" hidden="1" customHeight="1">
      <c r="A932" s="1658"/>
      <c r="B932" s="1669"/>
      <c r="C932" s="776"/>
      <c r="D932" s="42"/>
      <c r="E932" s="1157"/>
      <c r="F932" s="27"/>
      <c r="G932" s="27"/>
      <c r="H932" s="27"/>
      <c r="I932" s="1157"/>
      <c r="J932" s="27"/>
      <c r="K932" s="27"/>
      <c r="L932" s="1069"/>
      <c r="M932" s="1069"/>
      <c r="N932" s="1069"/>
      <c r="O932" s="27"/>
      <c r="P932" s="27"/>
      <c r="Q932" s="27"/>
      <c r="R932" s="27"/>
      <c r="S932" s="27"/>
      <c r="T932" s="27"/>
      <c r="U932" s="27"/>
      <c r="V932" s="27"/>
      <c r="W932" s="27"/>
    </row>
    <row r="933" spans="1:23" s="25" customFormat="1" ht="15.75" hidden="1" customHeight="1">
      <c r="A933" s="1658"/>
      <c r="B933" s="1669"/>
      <c r="C933" s="776"/>
      <c r="D933" s="42"/>
      <c r="E933" s="1157"/>
      <c r="F933" s="27"/>
      <c r="G933" s="27"/>
      <c r="H933" s="27"/>
      <c r="I933" s="1157"/>
      <c r="J933" s="27"/>
      <c r="K933" s="27"/>
      <c r="L933" s="1069"/>
      <c r="M933" s="1069"/>
      <c r="N933" s="1069"/>
      <c r="O933" s="27"/>
      <c r="P933" s="27"/>
      <c r="Q933" s="27"/>
      <c r="R933" s="27"/>
      <c r="S933" s="27"/>
      <c r="T933" s="27"/>
      <c r="U933" s="27"/>
      <c r="V933" s="27"/>
      <c r="W933" s="27"/>
    </row>
    <row r="934" spans="1:23" s="25" customFormat="1" ht="15.75" hidden="1" customHeight="1">
      <c r="A934" s="1658"/>
      <c r="B934" s="1669"/>
      <c r="C934" s="776"/>
      <c r="D934" s="42"/>
      <c r="E934" s="1157"/>
      <c r="F934" s="27"/>
      <c r="G934" s="27"/>
      <c r="H934" s="27"/>
      <c r="I934" s="1157"/>
      <c r="J934" s="27"/>
      <c r="K934" s="27"/>
      <c r="L934" s="1069"/>
      <c r="M934" s="1069"/>
      <c r="N934" s="1069"/>
      <c r="O934" s="27"/>
      <c r="P934" s="27"/>
      <c r="Q934" s="27"/>
      <c r="R934" s="27"/>
      <c r="S934" s="27"/>
      <c r="T934" s="27"/>
      <c r="U934" s="27"/>
      <c r="V934" s="27"/>
      <c r="W934" s="27"/>
    </row>
    <row r="935" spans="1:23" s="25" customFormat="1" ht="78.75" hidden="1" customHeight="1">
      <c r="A935" s="1658"/>
      <c r="B935" s="1669"/>
      <c r="C935" s="776" t="s">
        <v>314</v>
      </c>
      <c r="D935" s="782" t="s">
        <v>315</v>
      </c>
      <c r="E935" s="1157"/>
      <c r="F935" s="27"/>
      <c r="G935" s="27"/>
      <c r="H935" s="27"/>
      <c r="I935" s="1157"/>
      <c r="J935" s="27"/>
      <c r="K935" s="27"/>
      <c r="L935" s="1069"/>
      <c r="M935" s="1069"/>
      <c r="N935" s="1069"/>
      <c r="O935" s="27"/>
      <c r="P935" s="27"/>
      <c r="Q935" s="27"/>
      <c r="R935" s="27"/>
      <c r="S935" s="27"/>
      <c r="T935" s="27"/>
      <c r="U935" s="27"/>
      <c r="V935" s="27"/>
      <c r="W935" s="27"/>
    </row>
    <row r="936" spans="1:23" s="25" customFormat="1" ht="15.75" hidden="1" customHeight="1">
      <c r="A936" s="1658"/>
      <c r="B936" s="1669"/>
      <c r="C936" s="776"/>
      <c r="D936" s="42"/>
      <c r="E936" s="1157"/>
      <c r="F936" s="27"/>
      <c r="G936" s="27"/>
      <c r="H936" s="27"/>
      <c r="I936" s="1157"/>
      <c r="J936" s="27"/>
      <c r="K936" s="27"/>
      <c r="L936" s="1069"/>
      <c r="M936" s="1069"/>
      <c r="N936" s="1069"/>
      <c r="O936" s="27"/>
      <c r="P936" s="27"/>
      <c r="Q936" s="27"/>
      <c r="R936" s="27"/>
      <c r="S936" s="27"/>
      <c r="T936" s="27"/>
      <c r="U936" s="27"/>
      <c r="V936" s="27"/>
      <c r="W936" s="27"/>
    </row>
    <row r="937" spans="1:23" s="25" customFormat="1" ht="15.75" hidden="1" customHeight="1">
      <c r="A937" s="1658"/>
      <c r="B937" s="1669"/>
      <c r="C937" s="776"/>
      <c r="D937" s="42"/>
      <c r="E937" s="1157"/>
      <c r="F937" s="27"/>
      <c r="G937" s="27"/>
      <c r="H937" s="27"/>
      <c r="I937" s="1157"/>
      <c r="J937" s="27"/>
      <c r="K937" s="27"/>
      <c r="L937" s="1069"/>
      <c r="M937" s="1069"/>
      <c r="N937" s="1069"/>
      <c r="O937" s="27"/>
      <c r="P937" s="27"/>
      <c r="Q937" s="27"/>
      <c r="R937" s="27"/>
      <c r="S937" s="27"/>
      <c r="T937" s="27"/>
      <c r="U937" s="27"/>
      <c r="V937" s="27"/>
      <c r="W937" s="27"/>
    </row>
    <row r="938" spans="1:23" s="25" customFormat="1" ht="15.75" hidden="1" customHeight="1">
      <c r="A938" s="1658"/>
      <c r="B938" s="1669"/>
      <c r="C938" s="776"/>
      <c r="D938" s="42"/>
      <c r="E938" s="1157"/>
      <c r="F938" s="27"/>
      <c r="G938" s="27"/>
      <c r="H938" s="27"/>
      <c r="I938" s="1157"/>
      <c r="J938" s="27"/>
      <c r="K938" s="27"/>
      <c r="L938" s="1069"/>
      <c r="M938" s="1069"/>
      <c r="N938" s="1069"/>
      <c r="O938" s="27"/>
      <c r="P938" s="27"/>
      <c r="Q938" s="27"/>
      <c r="R938" s="27"/>
      <c r="S938" s="27"/>
      <c r="T938" s="27"/>
      <c r="U938" s="27"/>
      <c r="V938" s="27"/>
      <c r="W938" s="27"/>
    </row>
    <row r="939" spans="1:23" s="25" customFormat="1" ht="15.75" hidden="1" customHeight="1">
      <c r="A939" s="1658"/>
      <c r="B939" s="1669"/>
      <c r="C939" s="776"/>
      <c r="D939" s="42"/>
      <c r="E939" s="1157"/>
      <c r="F939" s="27"/>
      <c r="G939" s="27"/>
      <c r="H939" s="27"/>
      <c r="I939" s="1157"/>
      <c r="J939" s="27"/>
      <c r="K939" s="27"/>
      <c r="L939" s="1069"/>
      <c r="M939" s="1069"/>
      <c r="N939" s="1069"/>
      <c r="O939" s="27"/>
      <c r="P939" s="27"/>
      <c r="Q939" s="27"/>
      <c r="R939" s="27"/>
      <c r="S939" s="27"/>
      <c r="T939" s="27"/>
      <c r="U939" s="27"/>
      <c r="V939" s="27"/>
      <c r="W939" s="27"/>
    </row>
    <row r="940" spans="1:23" s="25" customFormat="1" ht="15.75" hidden="1" customHeight="1">
      <c r="A940" s="1658"/>
      <c r="B940" s="1669"/>
      <c r="C940" s="776"/>
      <c r="D940" s="42"/>
      <c r="E940" s="1157"/>
      <c r="F940" s="27"/>
      <c r="G940" s="27"/>
      <c r="H940" s="27"/>
      <c r="I940" s="1157"/>
      <c r="J940" s="27"/>
      <c r="K940" s="27"/>
      <c r="L940" s="1069"/>
      <c r="M940" s="1069"/>
      <c r="N940" s="1069"/>
      <c r="O940" s="27"/>
      <c r="P940" s="27"/>
      <c r="Q940" s="27"/>
      <c r="R940" s="27"/>
      <c r="S940" s="27"/>
      <c r="T940" s="27"/>
      <c r="U940" s="27"/>
      <c r="V940" s="27"/>
      <c r="W940" s="27"/>
    </row>
    <row r="941" spans="1:23" s="25" customFormat="1" ht="15.75" hidden="1" customHeight="1">
      <c r="A941" s="1658"/>
      <c r="B941" s="1669"/>
      <c r="C941" s="776"/>
      <c r="D941" s="42"/>
      <c r="E941" s="1157"/>
      <c r="F941" s="27"/>
      <c r="G941" s="27"/>
      <c r="H941" s="27"/>
      <c r="I941" s="1157"/>
      <c r="J941" s="27"/>
      <c r="K941" s="27"/>
      <c r="L941" s="1069"/>
      <c r="M941" s="1069"/>
      <c r="N941" s="1069"/>
      <c r="O941" s="27"/>
      <c r="P941" s="27"/>
      <c r="Q941" s="27"/>
      <c r="R941" s="27"/>
      <c r="S941" s="27"/>
      <c r="T941" s="27"/>
      <c r="U941" s="27"/>
      <c r="V941" s="27"/>
      <c r="W941" s="27"/>
    </row>
    <row r="942" spans="1:23" s="25" customFormat="1" ht="15.75" hidden="1" customHeight="1">
      <c r="A942" s="1658"/>
      <c r="B942" s="1669"/>
      <c r="C942" s="776"/>
      <c r="D942" s="42"/>
      <c r="E942" s="1157"/>
      <c r="F942" s="27"/>
      <c r="G942" s="27"/>
      <c r="H942" s="27"/>
      <c r="I942" s="1157"/>
      <c r="J942" s="27"/>
      <c r="K942" s="27"/>
      <c r="L942" s="1069"/>
      <c r="M942" s="1069"/>
      <c r="N942" s="1069"/>
      <c r="O942" s="27"/>
      <c r="P942" s="27"/>
      <c r="Q942" s="27"/>
      <c r="R942" s="27"/>
      <c r="S942" s="27"/>
      <c r="T942" s="27"/>
      <c r="U942" s="27"/>
      <c r="V942" s="27"/>
      <c r="W942" s="27"/>
    </row>
    <row r="943" spans="1:23" s="25" customFormat="1" ht="15.75" hidden="1" customHeight="1">
      <c r="A943" s="1658"/>
      <c r="B943" s="1669"/>
      <c r="C943" s="776"/>
      <c r="D943" s="42"/>
      <c r="E943" s="1157"/>
      <c r="F943" s="27"/>
      <c r="G943" s="27"/>
      <c r="H943" s="27"/>
      <c r="I943" s="1157"/>
      <c r="J943" s="27"/>
      <c r="K943" s="27"/>
      <c r="L943" s="1069"/>
      <c r="M943" s="1069"/>
      <c r="N943" s="1069"/>
      <c r="O943" s="27"/>
      <c r="P943" s="27"/>
      <c r="Q943" s="27"/>
      <c r="R943" s="27"/>
      <c r="S943" s="27"/>
      <c r="T943" s="27"/>
      <c r="U943" s="27"/>
      <c r="V943" s="27"/>
      <c r="W943" s="27"/>
    </row>
    <row r="944" spans="1:23" s="25" customFormat="1" ht="15.75" hidden="1" customHeight="1">
      <c r="A944" s="1658"/>
      <c r="B944" s="1669"/>
      <c r="C944" s="776"/>
      <c r="D944" s="42"/>
      <c r="E944" s="1157"/>
      <c r="F944" s="27"/>
      <c r="G944" s="27"/>
      <c r="H944" s="27"/>
      <c r="I944" s="1157"/>
      <c r="J944" s="27"/>
      <c r="K944" s="27"/>
      <c r="L944" s="1069"/>
      <c r="M944" s="1069"/>
      <c r="N944" s="1069"/>
      <c r="O944" s="27"/>
      <c r="P944" s="27"/>
      <c r="Q944" s="27"/>
      <c r="R944" s="27"/>
      <c r="S944" s="27"/>
      <c r="T944" s="27"/>
      <c r="U944" s="27"/>
      <c r="V944" s="27"/>
      <c r="W944" s="27"/>
    </row>
    <row r="945" spans="1:23" s="25" customFormat="1" ht="63" hidden="1" customHeight="1">
      <c r="A945" s="1658"/>
      <c r="B945" s="1669"/>
      <c r="C945" s="776" t="s">
        <v>316</v>
      </c>
      <c r="D945" s="782" t="s">
        <v>317</v>
      </c>
      <c r="E945" s="1157"/>
      <c r="F945" s="27"/>
      <c r="G945" s="27"/>
      <c r="H945" s="27"/>
      <c r="I945" s="1157"/>
      <c r="J945" s="27"/>
      <c r="K945" s="27"/>
      <c r="L945" s="1069"/>
      <c r="M945" s="1069"/>
      <c r="N945" s="1069"/>
      <c r="O945" s="27"/>
      <c r="P945" s="27"/>
      <c r="Q945" s="27"/>
      <c r="R945" s="27"/>
      <c r="S945" s="27"/>
      <c r="T945" s="27"/>
      <c r="U945" s="27"/>
      <c r="V945" s="27"/>
      <c r="W945" s="27"/>
    </row>
    <row r="946" spans="1:23" s="25" customFormat="1" ht="15.75" hidden="1" customHeight="1">
      <c r="A946" s="1658"/>
      <c r="B946" s="1669"/>
      <c r="C946" s="776"/>
      <c r="D946" s="42"/>
      <c r="E946" s="1157"/>
      <c r="F946" s="27"/>
      <c r="G946" s="27"/>
      <c r="H946" s="27"/>
      <c r="I946" s="1157"/>
      <c r="J946" s="27"/>
      <c r="K946" s="27"/>
      <c r="L946" s="1069"/>
      <c r="M946" s="1069"/>
      <c r="N946" s="1069"/>
      <c r="O946" s="27"/>
      <c r="P946" s="27"/>
      <c r="Q946" s="27"/>
      <c r="R946" s="27"/>
      <c r="S946" s="27"/>
      <c r="T946" s="27"/>
      <c r="U946" s="27"/>
      <c r="V946" s="27"/>
      <c r="W946" s="27"/>
    </row>
    <row r="947" spans="1:23" s="25" customFormat="1" ht="15.75" hidden="1" customHeight="1">
      <c r="A947" s="1658"/>
      <c r="B947" s="1669"/>
      <c r="C947" s="776"/>
      <c r="D947" s="42"/>
      <c r="E947" s="1157"/>
      <c r="F947" s="27"/>
      <c r="G947" s="27"/>
      <c r="H947" s="27"/>
      <c r="I947" s="1157"/>
      <c r="J947" s="27"/>
      <c r="K947" s="27"/>
      <c r="L947" s="1069"/>
      <c r="M947" s="1069"/>
      <c r="N947" s="1069"/>
      <c r="O947" s="27"/>
      <c r="P947" s="27"/>
      <c r="Q947" s="27"/>
      <c r="R947" s="27"/>
      <c r="S947" s="27"/>
      <c r="T947" s="27"/>
      <c r="U947" s="27"/>
      <c r="V947" s="27"/>
      <c r="W947" s="27"/>
    </row>
    <row r="948" spans="1:23" s="25" customFormat="1" ht="15.75" hidden="1" customHeight="1">
      <c r="A948" s="1658"/>
      <c r="B948" s="1669"/>
      <c r="C948" s="776"/>
      <c r="D948" s="42"/>
      <c r="E948" s="1157"/>
      <c r="F948" s="27"/>
      <c r="G948" s="27"/>
      <c r="H948" s="27"/>
      <c r="I948" s="1157"/>
      <c r="J948" s="27"/>
      <c r="K948" s="27"/>
      <c r="L948" s="1069"/>
      <c r="M948" s="1069"/>
      <c r="N948" s="1069"/>
      <c r="O948" s="27"/>
      <c r="P948" s="27"/>
      <c r="Q948" s="27"/>
      <c r="R948" s="27"/>
      <c r="S948" s="27"/>
      <c r="T948" s="27"/>
      <c r="U948" s="27"/>
      <c r="V948" s="27"/>
      <c r="W948" s="27"/>
    </row>
    <row r="949" spans="1:23" s="25" customFormat="1" ht="15.75" hidden="1" customHeight="1">
      <c r="A949" s="1658"/>
      <c r="B949" s="1669"/>
      <c r="C949" s="776"/>
      <c r="D949" s="42"/>
      <c r="E949" s="1157"/>
      <c r="F949" s="27"/>
      <c r="G949" s="27"/>
      <c r="H949" s="27"/>
      <c r="I949" s="1157"/>
      <c r="J949" s="27"/>
      <c r="K949" s="27"/>
      <c r="L949" s="1069"/>
      <c r="M949" s="1069"/>
      <c r="N949" s="1069"/>
      <c r="O949" s="27"/>
      <c r="P949" s="27"/>
      <c r="Q949" s="27"/>
      <c r="R949" s="27"/>
      <c r="S949" s="27"/>
      <c r="T949" s="27"/>
      <c r="U949" s="27"/>
      <c r="V949" s="27"/>
      <c r="W949" s="27"/>
    </row>
    <row r="950" spans="1:23" s="25" customFormat="1" ht="15.75" hidden="1" customHeight="1">
      <c r="A950" s="1658"/>
      <c r="B950" s="1669"/>
      <c r="C950" s="776"/>
      <c r="D950" s="42"/>
      <c r="E950" s="1157"/>
      <c r="F950" s="27"/>
      <c r="G950" s="27"/>
      <c r="H950" s="27"/>
      <c r="I950" s="1157"/>
      <c r="J950" s="27"/>
      <c r="K950" s="27"/>
      <c r="L950" s="1069"/>
      <c r="M950" s="1069"/>
      <c r="N950" s="1069"/>
      <c r="O950" s="27"/>
      <c r="P950" s="27"/>
      <c r="Q950" s="27"/>
      <c r="R950" s="27"/>
      <c r="S950" s="27"/>
      <c r="T950" s="27"/>
      <c r="U950" s="27"/>
      <c r="V950" s="27"/>
      <c r="W950" s="27"/>
    </row>
    <row r="951" spans="1:23" s="25" customFormat="1" ht="15.75" hidden="1" customHeight="1">
      <c r="A951" s="1658"/>
      <c r="B951" s="1669"/>
      <c r="C951" s="776"/>
      <c r="D951" s="42"/>
      <c r="E951" s="1157"/>
      <c r="F951" s="27"/>
      <c r="G951" s="27"/>
      <c r="H951" s="27"/>
      <c r="I951" s="1157"/>
      <c r="J951" s="27"/>
      <c r="K951" s="27"/>
      <c r="L951" s="1069"/>
      <c r="M951" s="1069"/>
      <c r="N951" s="1069"/>
      <c r="O951" s="27"/>
      <c r="P951" s="27"/>
      <c r="Q951" s="27"/>
      <c r="R951" s="27"/>
      <c r="S951" s="27"/>
      <c r="T951" s="27"/>
      <c r="U951" s="27"/>
      <c r="V951" s="27"/>
      <c r="W951" s="27"/>
    </row>
    <row r="952" spans="1:23" s="25" customFormat="1" ht="15.75" hidden="1" customHeight="1">
      <c r="A952" s="1658"/>
      <c r="B952" s="1669"/>
      <c r="C952" s="776"/>
      <c r="D952" s="42"/>
      <c r="E952" s="1157"/>
      <c r="F952" s="27"/>
      <c r="G952" s="27"/>
      <c r="H952" s="27"/>
      <c r="I952" s="1157"/>
      <c r="J952" s="27"/>
      <c r="K952" s="27"/>
      <c r="L952" s="1069"/>
      <c r="M952" s="1069"/>
      <c r="N952" s="1069"/>
      <c r="O952" s="27"/>
      <c r="P952" s="27"/>
      <c r="Q952" s="27"/>
      <c r="R952" s="27"/>
      <c r="S952" s="27"/>
      <c r="T952" s="27"/>
      <c r="U952" s="27"/>
      <c r="V952" s="27"/>
      <c r="W952" s="27"/>
    </row>
    <row r="953" spans="1:23" s="25" customFormat="1" ht="15.75" hidden="1" customHeight="1">
      <c r="A953" s="1658"/>
      <c r="B953" s="1669"/>
      <c r="C953" s="776"/>
      <c r="D953" s="42"/>
      <c r="E953" s="1157"/>
      <c r="F953" s="27"/>
      <c r="G953" s="27"/>
      <c r="H953" s="27"/>
      <c r="I953" s="1157"/>
      <c r="J953" s="27"/>
      <c r="K953" s="27"/>
      <c r="L953" s="1069"/>
      <c r="M953" s="1069"/>
      <c r="N953" s="1069"/>
      <c r="O953" s="27"/>
      <c r="P953" s="27"/>
      <c r="Q953" s="27"/>
      <c r="R953" s="27"/>
      <c r="S953" s="27"/>
      <c r="T953" s="27"/>
      <c r="U953" s="27"/>
      <c r="V953" s="27"/>
      <c r="W953" s="27"/>
    </row>
    <row r="954" spans="1:23" s="25" customFormat="1" ht="15.75" hidden="1" customHeight="1">
      <c r="A954" s="1658"/>
      <c r="B954" s="1669"/>
      <c r="C954" s="776"/>
      <c r="D954" s="42"/>
      <c r="E954" s="1157"/>
      <c r="F954" s="27"/>
      <c r="G954" s="27"/>
      <c r="H954" s="27"/>
      <c r="I954" s="1157"/>
      <c r="J954" s="27"/>
      <c r="K954" s="27"/>
      <c r="L954" s="1069"/>
      <c r="M954" s="1069"/>
      <c r="N954" s="1069"/>
      <c r="O954" s="27"/>
      <c r="P954" s="27"/>
      <c r="Q954" s="27"/>
      <c r="R954" s="27"/>
      <c r="S954" s="27"/>
      <c r="T954" s="27"/>
      <c r="U954" s="27"/>
      <c r="V954" s="27"/>
      <c r="W954" s="27"/>
    </row>
    <row r="955" spans="1:23" s="25" customFormat="1" ht="31.5" hidden="1" customHeight="1">
      <c r="A955" s="1658"/>
      <c r="B955" s="1669"/>
      <c r="C955" s="776" t="s">
        <v>318</v>
      </c>
      <c r="D955" s="782" t="s">
        <v>319</v>
      </c>
      <c r="E955" s="1157"/>
      <c r="F955" s="27"/>
      <c r="G955" s="27"/>
      <c r="H955" s="27"/>
      <c r="I955" s="1157"/>
      <c r="J955" s="27"/>
      <c r="K955" s="27"/>
      <c r="L955" s="1069"/>
      <c r="M955" s="1069"/>
      <c r="N955" s="1069"/>
      <c r="O955" s="27"/>
      <c r="P955" s="27"/>
      <c r="Q955" s="27"/>
      <c r="R955" s="27"/>
      <c r="S955" s="27"/>
      <c r="T955" s="27"/>
      <c r="U955" s="27"/>
      <c r="V955" s="27"/>
      <c r="W955" s="27"/>
    </row>
    <row r="956" spans="1:23" s="25" customFormat="1" ht="15.75" hidden="1" customHeight="1">
      <c r="A956" s="1658"/>
      <c r="B956" s="1669"/>
      <c r="C956" s="776"/>
      <c r="D956" s="42"/>
      <c r="E956" s="1157"/>
      <c r="F956" s="27"/>
      <c r="G956" s="27"/>
      <c r="H956" s="27"/>
      <c r="I956" s="1157"/>
      <c r="J956" s="27"/>
      <c r="K956" s="27"/>
      <c r="L956" s="1069"/>
      <c r="M956" s="1069"/>
      <c r="N956" s="1069"/>
      <c r="O956" s="27"/>
      <c r="P956" s="27"/>
      <c r="Q956" s="27"/>
      <c r="R956" s="27"/>
      <c r="S956" s="27"/>
      <c r="T956" s="27"/>
      <c r="U956" s="27"/>
      <c r="V956" s="27"/>
      <c r="W956" s="27"/>
    </row>
    <row r="957" spans="1:23" s="25" customFormat="1" ht="15.75" hidden="1" customHeight="1">
      <c r="A957" s="1658"/>
      <c r="B957" s="1669"/>
      <c r="C957" s="776"/>
      <c r="D957" s="42"/>
      <c r="E957" s="1157"/>
      <c r="F957" s="27"/>
      <c r="G957" s="27"/>
      <c r="H957" s="27"/>
      <c r="I957" s="1157"/>
      <c r="J957" s="27"/>
      <c r="K957" s="27"/>
      <c r="L957" s="1069"/>
      <c r="M957" s="1069"/>
      <c r="N957" s="1069"/>
      <c r="O957" s="27"/>
      <c r="P957" s="27"/>
      <c r="Q957" s="27"/>
      <c r="R957" s="27"/>
      <c r="S957" s="27"/>
      <c r="T957" s="27"/>
      <c r="U957" s="27"/>
      <c r="V957" s="27"/>
      <c r="W957" s="27"/>
    </row>
    <row r="958" spans="1:23" s="25" customFormat="1" ht="15.75" hidden="1" customHeight="1">
      <c r="A958" s="1658"/>
      <c r="B958" s="1669"/>
      <c r="C958" s="776"/>
      <c r="D958" s="42"/>
      <c r="E958" s="1157"/>
      <c r="F958" s="27"/>
      <c r="G958" s="27"/>
      <c r="H958" s="27"/>
      <c r="I958" s="1157"/>
      <c r="J958" s="27"/>
      <c r="K958" s="27"/>
      <c r="L958" s="1069"/>
      <c r="M958" s="1069"/>
      <c r="N958" s="1069"/>
      <c r="O958" s="27"/>
      <c r="P958" s="27"/>
      <c r="Q958" s="27"/>
      <c r="R958" s="27"/>
      <c r="S958" s="27"/>
      <c r="T958" s="27"/>
      <c r="U958" s="27"/>
      <c r="V958" s="27"/>
      <c r="W958" s="27"/>
    </row>
    <row r="959" spans="1:23" s="25" customFormat="1" ht="15.75" hidden="1" customHeight="1">
      <c r="A959" s="1658"/>
      <c r="B959" s="1669"/>
      <c r="C959" s="776"/>
      <c r="D959" s="42"/>
      <c r="E959" s="1157"/>
      <c r="F959" s="27"/>
      <c r="G959" s="27"/>
      <c r="H959" s="27"/>
      <c r="I959" s="1157"/>
      <c r="J959" s="27"/>
      <c r="K959" s="27"/>
      <c r="L959" s="1069"/>
      <c r="M959" s="1069"/>
      <c r="N959" s="1069"/>
      <c r="O959" s="27"/>
      <c r="P959" s="27"/>
      <c r="Q959" s="27"/>
      <c r="R959" s="27"/>
      <c r="S959" s="27"/>
      <c r="T959" s="27"/>
      <c r="U959" s="27"/>
      <c r="V959" s="27"/>
      <c r="W959" s="27"/>
    </row>
    <row r="960" spans="1:23" s="25" customFormat="1" ht="15.75" hidden="1" customHeight="1">
      <c r="A960" s="1658"/>
      <c r="B960" s="1669"/>
      <c r="C960" s="776"/>
      <c r="D960" s="42"/>
      <c r="E960" s="1157"/>
      <c r="F960" s="27"/>
      <c r="G960" s="27"/>
      <c r="H960" s="27"/>
      <c r="I960" s="1157"/>
      <c r="J960" s="27"/>
      <c r="K960" s="27"/>
      <c r="L960" s="1069"/>
      <c r="M960" s="1069"/>
      <c r="N960" s="1069"/>
      <c r="O960" s="27"/>
      <c r="P960" s="27"/>
      <c r="Q960" s="27"/>
      <c r="R960" s="27"/>
      <c r="S960" s="27"/>
      <c r="T960" s="27"/>
      <c r="U960" s="27"/>
      <c r="V960" s="27"/>
      <c r="W960" s="27"/>
    </row>
    <row r="961" spans="1:23" s="25" customFormat="1" ht="15.75" hidden="1" customHeight="1">
      <c r="A961" s="1658"/>
      <c r="B961" s="1669"/>
      <c r="C961" s="776"/>
      <c r="D961" s="42"/>
      <c r="E961" s="1157"/>
      <c r="F961" s="27"/>
      <c r="G961" s="27"/>
      <c r="H961" s="27"/>
      <c r="I961" s="1157"/>
      <c r="J961" s="27"/>
      <c r="K961" s="27"/>
      <c r="L961" s="1069"/>
      <c r="M961" s="1069"/>
      <c r="N961" s="1069"/>
      <c r="O961" s="27"/>
      <c r="P961" s="27"/>
      <c r="Q961" s="27"/>
      <c r="R961" s="27"/>
      <c r="S961" s="27"/>
      <c r="T961" s="27"/>
      <c r="U961" s="27"/>
      <c r="V961" s="27"/>
      <c r="W961" s="27"/>
    </row>
    <row r="962" spans="1:23" s="25" customFormat="1" ht="15.75" hidden="1" customHeight="1">
      <c r="A962" s="1658"/>
      <c r="B962" s="1669"/>
      <c r="C962" s="776"/>
      <c r="D962" s="42"/>
      <c r="E962" s="1157"/>
      <c r="F962" s="27"/>
      <c r="G962" s="27"/>
      <c r="H962" s="27"/>
      <c r="I962" s="1157"/>
      <c r="J962" s="27"/>
      <c r="K962" s="27"/>
      <c r="L962" s="1069"/>
      <c r="M962" s="1069"/>
      <c r="N962" s="1069"/>
      <c r="O962" s="27"/>
      <c r="P962" s="27"/>
      <c r="Q962" s="27"/>
      <c r="R962" s="27"/>
      <c r="S962" s="27"/>
      <c r="T962" s="27"/>
      <c r="U962" s="27"/>
      <c r="V962" s="27"/>
      <c r="W962" s="27"/>
    </row>
    <row r="963" spans="1:23" s="25" customFormat="1" ht="15.75" hidden="1" customHeight="1">
      <c r="A963" s="1658"/>
      <c r="B963" s="1669"/>
      <c r="C963" s="776"/>
      <c r="D963" s="42"/>
      <c r="E963" s="1157"/>
      <c r="F963" s="27"/>
      <c r="G963" s="27"/>
      <c r="H963" s="27"/>
      <c r="I963" s="1157"/>
      <c r="J963" s="27"/>
      <c r="K963" s="27"/>
      <c r="L963" s="1069"/>
      <c r="M963" s="1069"/>
      <c r="N963" s="1069"/>
      <c r="O963" s="27"/>
      <c r="P963" s="27"/>
      <c r="Q963" s="27"/>
      <c r="R963" s="27"/>
      <c r="S963" s="27"/>
      <c r="T963" s="27"/>
      <c r="U963" s="27"/>
      <c r="V963" s="27"/>
      <c r="W963" s="27"/>
    </row>
    <row r="964" spans="1:23" s="25" customFormat="1" ht="15.75" hidden="1" customHeight="1">
      <c r="A964" s="1658"/>
      <c r="B964" s="1669"/>
      <c r="C964" s="776"/>
      <c r="D964" s="42"/>
      <c r="E964" s="1157"/>
      <c r="F964" s="27"/>
      <c r="G964" s="27"/>
      <c r="H964" s="27"/>
      <c r="I964" s="1157"/>
      <c r="J964" s="27"/>
      <c r="K964" s="27"/>
      <c r="L964" s="1069"/>
      <c r="M964" s="1069"/>
      <c r="N964" s="1069"/>
      <c r="O964" s="27"/>
      <c r="P964" s="27"/>
      <c r="Q964" s="27"/>
      <c r="R964" s="27"/>
      <c r="S964" s="27"/>
      <c r="T964" s="27"/>
      <c r="U964" s="27"/>
      <c r="V964" s="27"/>
      <c r="W964" s="27"/>
    </row>
    <row r="965" spans="1:23" s="25" customFormat="1" ht="31.5" hidden="1" customHeight="1">
      <c r="A965" s="1658"/>
      <c r="B965" s="1669"/>
      <c r="C965" s="776" t="s">
        <v>320</v>
      </c>
      <c r="D965" s="782" t="s">
        <v>321</v>
      </c>
      <c r="E965" s="1157"/>
      <c r="F965" s="27"/>
      <c r="G965" s="27"/>
      <c r="H965" s="27"/>
      <c r="I965" s="1157"/>
      <c r="J965" s="27"/>
      <c r="K965" s="27"/>
      <c r="L965" s="1069"/>
      <c r="M965" s="1069"/>
      <c r="N965" s="1069"/>
      <c r="O965" s="27"/>
      <c r="P965" s="27"/>
      <c r="Q965" s="27"/>
      <c r="R965" s="27"/>
      <c r="S965" s="27"/>
      <c r="T965" s="27"/>
      <c r="U965" s="27"/>
      <c r="V965" s="27"/>
      <c r="W965" s="27"/>
    </row>
    <row r="966" spans="1:23" s="25" customFormat="1" ht="15.75" hidden="1" customHeight="1">
      <c r="A966" s="1658"/>
      <c r="B966" s="1669"/>
      <c r="C966" s="776"/>
      <c r="D966" s="42"/>
      <c r="E966" s="1157"/>
      <c r="F966" s="27"/>
      <c r="G966" s="27"/>
      <c r="H966" s="27"/>
      <c r="I966" s="1157"/>
      <c r="J966" s="27"/>
      <c r="K966" s="27"/>
      <c r="L966" s="1069"/>
      <c r="M966" s="1069"/>
      <c r="N966" s="1069"/>
      <c r="O966" s="27"/>
      <c r="P966" s="27"/>
      <c r="Q966" s="27"/>
      <c r="R966" s="27"/>
      <c r="S966" s="27"/>
      <c r="T966" s="27"/>
      <c r="U966" s="27"/>
      <c r="V966" s="27"/>
      <c r="W966" s="27"/>
    </row>
    <row r="967" spans="1:23" s="25" customFormat="1" ht="15.75" hidden="1" customHeight="1">
      <c r="A967" s="1658"/>
      <c r="B967" s="1669"/>
      <c r="C967" s="776"/>
      <c r="D967" s="42"/>
      <c r="E967" s="1157"/>
      <c r="F967" s="27"/>
      <c r="G967" s="27"/>
      <c r="H967" s="27"/>
      <c r="I967" s="1157"/>
      <c r="J967" s="27"/>
      <c r="K967" s="27"/>
      <c r="L967" s="1069"/>
      <c r="M967" s="1069"/>
      <c r="N967" s="1069"/>
      <c r="O967" s="27"/>
      <c r="P967" s="27"/>
      <c r="Q967" s="27"/>
      <c r="R967" s="27"/>
      <c r="S967" s="27"/>
      <c r="T967" s="27"/>
      <c r="U967" s="27"/>
      <c r="V967" s="27"/>
      <c r="W967" s="27"/>
    </row>
    <row r="968" spans="1:23" s="25" customFormat="1" ht="15.75" hidden="1" customHeight="1">
      <c r="A968" s="1658"/>
      <c r="B968" s="1669"/>
      <c r="C968" s="776"/>
      <c r="D968" s="42"/>
      <c r="E968" s="1157"/>
      <c r="F968" s="27"/>
      <c r="G968" s="27"/>
      <c r="H968" s="27"/>
      <c r="I968" s="1157"/>
      <c r="J968" s="27"/>
      <c r="K968" s="27"/>
      <c r="L968" s="1069"/>
      <c r="M968" s="1069"/>
      <c r="N968" s="1069"/>
      <c r="O968" s="27"/>
      <c r="P968" s="27"/>
      <c r="Q968" s="27"/>
      <c r="R968" s="27"/>
      <c r="S968" s="27"/>
      <c r="T968" s="27"/>
      <c r="U968" s="27"/>
      <c r="V968" s="27"/>
      <c r="W968" s="27"/>
    </row>
    <row r="969" spans="1:23" s="25" customFormat="1" ht="15.75" hidden="1" customHeight="1">
      <c r="A969" s="1658"/>
      <c r="B969" s="1669"/>
      <c r="C969" s="776"/>
      <c r="D969" s="42"/>
      <c r="E969" s="1157"/>
      <c r="F969" s="27"/>
      <c r="G969" s="27"/>
      <c r="H969" s="27"/>
      <c r="I969" s="1157"/>
      <c r="J969" s="27"/>
      <c r="K969" s="27"/>
      <c r="L969" s="1069"/>
      <c r="M969" s="1069"/>
      <c r="N969" s="1069"/>
      <c r="O969" s="27"/>
      <c r="P969" s="27"/>
      <c r="Q969" s="27"/>
      <c r="R969" s="27"/>
      <c r="S969" s="27"/>
      <c r="T969" s="27"/>
      <c r="U969" s="27"/>
      <c r="V969" s="27"/>
      <c r="W969" s="27"/>
    </row>
    <row r="970" spans="1:23" s="25" customFormat="1" ht="15.75" hidden="1" customHeight="1">
      <c r="A970" s="1658"/>
      <c r="B970" s="1669"/>
      <c r="C970" s="776"/>
      <c r="D970" s="42"/>
      <c r="E970" s="1157"/>
      <c r="F970" s="27"/>
      <c r="G970" s="27"/>
      <c r="H970" s="27"/>
      <c r="I970" s="1157"/>
      <c r="J970" s="27"/>
      <c r="K970" s="27"/>
      <c r="L970" s="1069"/>
      <c r="M970" s="1069"/>
      <c r="N970" s="1069"/>
      <c r="O970" s="27"/>
      <c r="P970" s="27"/>
      <c r="Q970" s="27"/>
      <c r="R970" s="27"/>
      <c r="S970" s="27"/>
      <c r="T970" s="27"/>
      <c r="U970" s="27"/>
      <c r="V970" s="27"/>
      <c r="W970" s="27"/>
    </row>
    <row r="971" spans="1:23" s="25" customFormat="1" ht="15.75" hidden="1" customHeight="1">
      <c r="A971" s="1658"/>
      <c r="B971" s="1669"/>
      <c r="C971" s="776"/>
      <c r="D971" s="42"/>
      <c r="E971" s="1157"/>
      <c r="F971" s="27"/>
      <c r="G971" s="27"/>
      <c r="H971" s="27"/>
      <c r="I971" s="1157"/>
      <c r="J971" s="27"/>
      <c r="K971" s="27"/>
      <c r="L971" s="1069"/>
      <c r="M971" s="1069"/>
      <c r="N971" s="1069"/>
      <c r="O971" s="27"/>
      <c r="P971" s="27"/>
      <c r="Q971" s="27"/>
      <c r="R971" s="27"/>
      <c r="S971" s="27"/>
      <c r="T971" s="27"/>
      <c r="U971" s="27"/>
      <c r="V971" s="27"/>
      <c r="W971" s="27"/>
    </row>
    <row r="972" spans="1:23" s="25" customFormat="1" ht="15.75" hidden="1" customHeight="1">
      <c r="A972" s="1658"/>
      <c r="B972" s="1669"/>
      <c r="C972" s="776"/>
      <c r="D972" s="42"/>
      <c r="E972" s="1157"/>
      <c r="F972" s="27"/>
      <c r="G972" s="27"/>
      <c r="H972" s="27"/>
      <c r="I972" s="1157"/>
      <c r="J972" s="27"/>
      <c r="K972" s="27"/>
      <c r="L972" s="1069"/>
      <c r="M972" s="1069"/>
      <c r="N972" s="1069"/>
      <c r="O972" s="27"/>
      <c r="P972" s="27"/>
      <c r="Q972" s="27"/>
      <c r="R972" s="27"/>
      <c r="S972" s="27"/>
      <c r="T972" s="27"/>
      <c r="U972" s="27"/>
      <c r="V972" s="27"/>
      <c r="W972" s="27"/>
    </row>
    <row r="973" spans="1:23" s="25" customFormat="1" ht="15.75" hidden="1" customHeight="1">
      <c r="A973" s="1658"/>
      <c r="B973" s="1669"/>
      <c r="C973" s="776"/>
      <c r="D973" s="42"/>
      <c r="E973" s="1157"/>
      <c r="F973" s="27"/>
      <c r="G973" s="27"/>
      <c r="H973" s="27"/>
      <c r="I973" s="1157"/>
      <c r="J973" s="27"/>
      <c r="K973" s="27"/>
      <c r="L973" s="1069"/>
      <c r="M973" s="1069"/>
      <c r="N973" s="1069"/>
      <c r="O973" s="27"/>
      <c r="P973" s="27"/>
      <c r="Q973" s="27"/>
      <c r="R973" s="27"/>
      <c r="S973" s="27"/>
      <c r="T973" s="27"/>
      <c r="U973" s="27"/>
      <c r="V973" s="27"/>
      <c r="W973" s="27"/>
    </row>
    <row r="974" spans="1:23" s="25" customFormat="1" ht="15.75" hidden="1" customHeight="1">
      <c r="A974" s="1658"/>
      <c r="B974" s="1669"/>
      <c r="C974" s="776"/>
      <c r="D974" s="42"/>
      <c r="E974" s="1157"/>
      <c r="F974" s="27"/>
      <c r="G974" s="27"/>
      <c r="H974" s="27"/>
      <c r="I974" s="1157"/>
      <c r="J974" s="27"/>
      <c r="K974" s="27"/>
      <c r="L974" s="1069"/>
      <c r="M974" s="1069"/>
      <c r="N974" s="1069"/>
      <c r="O974" s="27"/>
      <c r="P974" s="27"/>
      <c r="Q974" s="27"/>
      <c r="R974" s="27"/>
      <c r="S974" s="27"/>
      <c r="T974" s="27"/>
      <c r="U974" s="27"/>
      <c r="V974" s="27"/>
      <c r="W974" s="27"/>
    </row>
    <row r="975" spans="1:23" s="25" customFormat="1" ht="15.75" hidden="1" customHeight="1">
      <c r="A975" s="1658"/>
      <c r="B975" s="1669"/>
      <c r="C975" s="776" t="s">
        <v>322</v>
      </c>
      <c r="D975" s="42" t="s">
        <v>323</v>
      </c>
      <c r="E975" s="1157"/>
      <c r="F975" s="27"/>
      <c r="G975" s="27"/>
      <c r="H975" s="27"/>
      <c r="I975" s="1157"/>
      <c r="J975" s="27"/>
      <c r="K975" s="27"/>
      <c r="L975" s="1069"/>
      <c r="M975" s="1069"/>
      <c r="N975" s="1069"/>
      <c r="O975" s="27"/>
      <c r="P975" s="27"/>
      <c r="Q975" s="27"/>
      <c r="R975" s="27"/>
      <c r="S975" s="27"/>
      <c r="T975" s="27"/>
      <c r="U975" s="27"/>
      <c r="V975" s="27"/>
      <c r="W975" s="27"/>
    </row>
    <row r="976" spans="1:23" s="25" customFormat="1" ht="15.75" hidden="1" customHeight="1">
      <c r="A976" s="1658"/>
      <c r="B976" s="1669"/>
      <c r="C976" s="776"/>
      <c r="D976" s="42"/>
      <c r="E976" s="1157"/>
      <c r="F976" s="27"/>
      <c r="G976" s="27"/>
      <c r="H976" s="27"/>
      <c r="I976" s="1157"/>
      <c r="J976" s="27"/>
      <c r="K976" s="27"/>
      <c r="L976" s="1069"/>
      <c r="M976" s="1069"/>
      <c r="N976" s="1069"/>
      <c r="O976" s="27"/>
      <c r="P976" s="27"/>
      <c r="Q976" s="27"/>
      <c r="R976" s="27"/>
      <c r="S976" s="27"/>
      <c r="T976" s="27"/>
      <c r="U976" s="27"/>
      <c r="V976" s="27"/>
      <c r="W976" s="27"/>
    </row>
    <row r="977" spans="1:23" s="25" customFormat="1" ht="15.75" hidden="1" customHeight="1">
      <c r="A977" s="1658"/>
      <c r="B977" s="1669"/>
      <c r="C977" s="776"/>
      <c r="D977" s="42"/>
      <c r="E977" s="1157"/>
      <c r="F977" s="27"/>
      <c r="G977" s="27"/>
      <c r="H977" s="27"/>
      <c r="I977" s="1157"/>
      <c r="J977" s="27"/>
      <c r="K977" s="27"/>
      <c r="L977" s="1069"/>
      <c r="M977" s="1069"/>
      <c r="N977" s="1069"/>
      <c r="O977" s="27"/>
      <c r="P977" s="27"/>
      <c r="Q977" s="27"/>
      <c r="R977" s="27"/>
      <c r="S977" s="27"/>
      <c r="T977" s="27"/>
      <c r="U977" s="27"/>
      <c r="V977" s="27"/>
      <c r="W977" s="27"/>
    </row>
    <row r="978" spans="1:23" s="25" customFormat="1" ht="15.75" hidden="1" customHeight="1">
      <c r="A978" s="1658"/>
      <c r="B978" s="1669"/>
      <c r="C978" s="776"/>
      <c r="D978" s="42"/>
      <c r="E978" s="1157"/>
      <c r="F978" s="27"/>
      <c r="G978" s="27"/>
      <c r="H978" s="27"/>
      <c r="I978" s="1157"/>
      <c r="J978" s="27"/>
      <c r="K978" s="27"/>
      <c r="L978" s="1069"/>
      <c r="M978" s="1069"/>
      <c r="N978" s="1069"/>
      <c r="O978" s="27"/>
      <c r="P978" s="27"/>
      <c r="Q978" s="27"/>
      <c r="R978" s="27"/>
      <c r="S978" s="27"/>
      <c r="T978" s="27"/>
      <c r="U978" s="27"/>
      <c r="V978" s="27"/>
      <c r="W978" s="27"/>
    </row>
    <row r="979" spans="1:23" s="25" customFormat="1" ht="15.75" hidden="1" customHeight="1">
      <c r="A979" s="1658"/>
      <c r="B979" s="1669"/>
      <c r="C979" s="776"/>
      <c r="D979" s="42"/>
      <c r="E979" s="1157"/>
      <c r="F979" s="27"/>
      <c r="G979" s="27"/>
      <c r="H979" s="27"/>
      <c r="I979" s="1157"/>
      <c r="J979" s="27"/>
      <c r="K979" s="27"/>
      <c r="L979" s="1069"/>
      <c r="M979" s="1069"/>
      <c r="N979" s="1069"/>
      <c r="O979" s="27"/>
      <c r="P979" s="27"/>
      <c r="Q979" s="27"/>
      <c r="R979" s="27"/>
      <c r="S979" s="27"/>
      <c r="T979" s="27"/>
      <c r="U979" s="27"/>
      <c r="V979" s="27"/>
      <c r="W979" s="27"/>
    </row>
    <row r="980" spans="1:23" s="25" customFormat="1" ht="15.75" hidden="1" customHeight="1">
      <c r="A980" s="1658"/>
      <c r="B980" s="1669"/>
      <c r="C980" s="776"/>
      <c r="D980" s="42"/>
      <c r="E980" s="1157"/>
      <c r="F980" s="27"/>
      <c r="G980" s="27"/>
      <c r="H980" s="27"/>
      <c r="I980" s="1157"/>
      <c r="J980" s="27"/>
      <c r="K980" s="27"/>
      <c r="L980" s="1069"/>
      <c r="M980" s="1069"/>
      <c r="N980" s="1069"/>
      <c r="O980" s="27"/>
      <c r="P980" s="27"/>
      <c r="Q980" s="27"/>
      <c r="R980" s="27"/>
      <c r="S980" s="27"/>
      <c r="T980" s="27"/>
      <c r="U980" s="27"/>
      <c r="V980" s="27"/>
      <c r="W980" s="27"/>
    </row>
    <row r="981" spans="1:23" s="25" customFormat="1" ht="15.75" hidden="1" customHeight="1">
      <c r="A981" s="1658"/>
      <c r="B981" s="1669"/>
      <c r="C981" s="776"/>
      <c r="D981" s="42"/>
      <c r="E981" s="1157"/>
      <c r="F981" s="27"/>
      <c r="G981" s="27"/>
      <c r="H981" s="27"/>
      <c r="I981" s="1157"/>
      <c r="J981" s="27"/>
      <c r="K981" s="27"/>
      <c r="L981" s="1069"/>
      <c r="M981" s="1069"/>
      <c r="N981" s="1069"/>
      <c r="O981" s="27"/>
      <c r="P981" s="27"/>
      <c r="Q981" s="27"/>
      <c r="R981" s="27"/>
      <c r="S981" s="27"/>
      <c r="T981" s="27"/>
      <c r="U981" s="27"/>
      <c r="V981" s="27"/>
      <c r="W981" s="27"/>
    </row>
    <row r="982" spans="1:23" s="25" customFormat="1" ht="15.75" hidden="1" customHeight="1">
      <c r="A982" s="1658"/>
      <c r="B982" s="1669"/>
      <c r="C982" s="776"/>
      <c r="D982" s="42"/>
      <c r="E982" s="1157"/>
      <c r="F982" s="27"/>
      <c r="G982" s="27"/>
      <c r="H982" s="27"/>
      <c r="I982" s="1157"/>
      <c r="J982" s="27"/>
      <c r="K982" s="27"/>
      <c r="L982" s="1069"/>
      <c r="M982" s="1069"/>
      <c r="N982" s="1069"/>
      <c r="O982" s="27"/>
      <c r="P982" s="27"/>
      <c r="Q982" s="27"/>
      <c r="R982" s="27"/>
      <c r="S982" s="27"/>
      <c r="T982" s="27"/>
      <c r="U982" s="27"/>
      <c r="V982" s="27"/>
      <c r="W982" s="27"/>
    </row>
    <row r="983" spans="1:23" s="25" customFormat="1" ht="15.75" hidden="1" customHeight="1">
      <c r="A983" s="1658"/>
      <c r="B983" s="1669"/>
      <c r="C983" s="776"/>
      <c r="D983" s="42"/>
      <c r="E983" s="1157"/>
      <c r="F983" s="27"/>
      <c r="G983" s="27"/>
      <c r="H983" s="27"/>
      <c r="I983" s="1157"/>
      <c r="J983" s="27"/>
      <c r="K983" s="27"/>
      <c r="L983" s="1069"/>
      <c r="M983" s="1069"/>
      <c r="N983" s="1069"/>
      <c r="O983" s="27"/>
      <c r="P983" s="27"/>
      <c r="Q983" s="27"/>
      <c r="R983" s="27"/>
      <c r="S983" s="27"/>
      <c r="T983" s="27"/>
      <c r="U983" s="27"/>
      <c r="V983" s="27"/>
      <c r="W983" s="27"/>
    </row>
    <row r="984" spans="1:23" s="25" customFormat="1" ht="15.75" hidden="1" customHeight="1">
      <c r="A984" s="1658"/>
      <c r="B984" s="1669"/>
      <c r="C984" s="776"/>
      <c r="D984" s="42"/>
      <c r="E984" s="1157"/>
      <c r="F984" s="27"/>
      <c r="G984" s="27"/>
      <c r="H984" s="27"/>
      <c r="I984" s="1157"/>
      <c r="J984" s="27"/>
      <c r="K984" s="27"/>
      <c r="L984" s="1069"/>
      <c r="M984" s="1069"/>
      <c r="N984" s="1069"/>
      <c r="O984" s="27"/>
      <c r="P984" s="27"/>
      <c r="Q984" s="27"/>
      <c r="R984" s="27"/>
      <c r="S984" s="27"/>
      <c r="T984" s="27"/>
      <c r="U984" s="27"/>
      <c r="V984" s="27"/>
      <c r="W984" s="27"/>
    </row>
    <row r="985" spans="1:23" s="25" customFormat="1" ht="47.25" hidden="1" customHeight="1">
      <c r="A985" s="1658"/>
      <c r="B985" s="1669"/>
      <c r="C985" s="776" t="s">
        <v>324</v>
      </c>
      <c r="D985" s="782" t="s">
        <v>325</v>
      </c>
      <c r="E985" s="1157"/>
      <c r="F985" s="27"/>
      <c r="G985" s="27"/>
      <c r="H985" s="27"/>
      <c r="I985" s="1157"/>
      <c r="J985" s="27"/>
      <c r="K985" s="27"/>
      <c r="L985" s="1069"/>
      <c r="M985" s="1069"/>
      <c r="N985" s="1069"/>
      <c r="O985" s="27"/>
      <c r="P985" s="27"/>
      <c r="Q985" s="27"/>
      <c r="R985" s="27"/>
      <c r="S985" s="27"/>
      <c r="T985" s="27"/>
      <c r="U985" s="27"/>
      <c r="V985" s="27"/>
      <c r="W985" s="27"/>
    </row>
    <row r="986" spans="1:23" s="25" customFormat="1" ht="15" hidden="1" customHeight="1">
      <c r="A986" s="1658"/>
      <c r="B986" s="1669"/>
      <c r="C986" s="776"/>
      <c r="D986" s="24"/>
      <c r="E986" s="1157"/>
      <c r="F986" s="27"/>
      <c r="G986" s="27"/>
      <c r="H986" s="27"/>
      <c r="I986" s="1157"/>
      <c r="J986" s="27"/>
      <c r="K986" s="27"/>
      <c r="L986" s="1069"/>
      <c r="M986" s="1069"/>
      <c r="N986" s="1069"/>
      <c r="O986" s="27"/>
      <c r="P986" s="27"/>
      <c r="Q986" s="27"/>
      <c r="R986" s="27"/>
      <c r="S986" s="27"/>
      <c r="T986" s="27"/>
      <c r="U986" s="27"/>
      <c r="V986" s="27"/>
      <c r="W986" s="27"/>
    </row>
    <row r="987" spans="1:23" s="25" customFormat="1" ht="15.75" hidden="1" customHeight="1">
      <c r="A987" s="1658"/>
      <c r="B987" s="1669"/>
      <c r="C987" s="776"/>
      <c r="D987" s="42"/>
      <c r="E987" s="1157"/>
      <c r="F987" s="27"/>
      <c r="G987" s="27"/>
      <c r="H987" s="27"/>
      <c r="I987" s="1157"/>
      <c r="J987" s="27"/>
      <c r="K987" s="27"/>
      <c r="L987" s="1069"/>
      <c r="M987" s="1069"/>
      <c r="N987" s="1069"/>
      <c r="O987" s="27"/>
      <c r="P987" s="27"/>
      <c r="Q987" s="27"/>
      <c r="R987" s="27"/>
      <c r="S987" s="27"/>
      <c r="T987" s="27"/>
      <c r="U987" s="27"/>
      <c r="V987" s="27"/>
      <c r="W987" s="27"/>
    </row>
    <row r="988" spans="1:23" s="25" customFormat="1" ht="15.75" hidden="1" customHeight="1">
      <c r="A988" s="1658"/>
      <c r="B988" s="1669"/>
      <c r="C988" s="776"/>
      <c r="D988" s="42"/>
      <c r="E988" s="1157"/>
      <c r="F988" s="27"/>
      <c r="G988" s="27"/>
      <c r="H988" s="27"/>
      <c r="I988" s="1157"/>
      <c r="J988" s="27"/>
      <c r="K988" s="27"/>
      <c r="L988" s="1069"/>
      <c r="M988" s="1069"/>
      <c r="N988" s="1069"/>
      <c r="O988" s="27"/>
      <c r="P988" s="27"/>
      <c r="Q988" s="27"/>
      <c r="R988" s="27"/>
      <c r="S988" s="27"/>
      <c r="T988" s="27"/>
      <c r="U988" s="27"/>
      <c r="V988" s="27"/>
      <c r="W988" s="27"/>
    </row>
    <row r="989" spans="1:23" s="25" customFormat="1" ht="15.75" hidden="1" customHeight="1">
      <c r="A989" s="1658"/>
      <c r="B989" s="1669"/>
      <c r="C989" s="776"/>
      <c r="D989" s="42"/>
      <c r="E989" s="1157"/>
      <c r="F989" s="27"/>
      <c r="G989" s="27"/>
      <c r="H989" s="27"/>
      <c r="I989" s="1157"/>
      <c r="J989" s="27"/>
      <c r="K989" s="27"/>
      <c r="L989" s="1069"/>
      <c r="M989" s="1069"/>
      <c r="N989" s="1069"/>
      <c r="O989" s="27"/>
      <c r="P989" s="27"/>
      <c r="Q989" s="27"/>
      <c r="R989" s="27"/>
      <c r="S989" s="27"/>
      <c r="T989" s="27"/>
      <c r="U989" s="27"/>
      <c r="V989" s="27"/>
      <c r="W989" s="27"/>
    </row>
    <row r="990" spans="1:23" s="25" customFormat="1" ht="15.75" hidden="1" customHeight="1">
      <c r="A990" s="1658"/>
      <c r="B990" s="1669"/>
      <c r="C990" s="776"/>
      <c r="D990" s="42"/>
      <c r="E990" s="1157"/>
      <c r="F990" s="27"/>
      <c r="G990" s="27"/>
      <c r="H990" s="27"/>
      <c r="I990" s="1157"/>
      <c r="J990" s="27"/>
      <c r="K990" s="27"/>
      <c r="L990" s="1069"/>
      <c r="M990" s="1069"/>
      <c r="N990" s="1069"/>
      <c r="O990" s="27"/>
      <c r="P990" s="27"/>
      <c r="Q990" s="27"/>
      <c r="R990" s="27"/>
      <c r="S990" s="27"/>
      <c r="T990" s="27"/>
      <c r="U990" s="27"/>
      <c r="V990" s="27"/>
      <c r="W990" s="27"/>
    </row>
    <row r="991" spans="1:23" s="25" customFormat="1" ht="15.75" hidden="1" customHeight="1">
      <c r="A991" s="1658"/>
      <c r="B991" s="1669"/>
      <c r="C991" s="776"/>
      <c r="D991" s="42"/>
      <c r="E991" s="1157"/>
      <c r="F991" s="27"/>
      <c r="G991" s="27"/>
      <c r="H991" s="27"/>
      <c r="I991" s="1157"/>
      <c r="J991" s="27"/>
      <c r="K991" s="27"/>
      <c r="L991" s="1069"/>
      <c r="M991" s="1069"/>
      <c r="N991" s="1069"/>
      <c r="O991" s="27"/>
      <c r="P991" s="27"/>
      <c r="Q991" s="27"/>
      <c r="R991" s="27"/>
      <c r="S991" s="27"/>
      <c r="T991" s="27"/>
      <c r="U991" s="27"/>
      <c r="V991" s="27"/>
      <c r="W991" s="27"/>
    </row>
    <row r="992" spans="1:23" s="25" customFormat="1" ht="15.75" hidden="1" customHeight="1">
      <c r="A992" s="1658"/>
      <c r="B992" s="1669"/>
      <c r="C992" s="776"/>
      <c r="D992" s="42"/>
      <c r="E992" s="1157"/>
      <c r="F992" s="27"/>
      <c r="G992" s="27"/>
      <c r="H992" s="27"/>
      <c r="I992" s="1157"/>
      <c r="J992" s="27"/>
      <c r="K992" s="27"/>
      <c r="L992" s="1069"/>
      <c r="M992" s="1069"/>
      <c r="N992" s="1069"/>
      <c r="O992" s="27"/>
      <c r="P992" s="27"/>
      <c r="Q992" s="27"/>
      <c r="R992" s="27"/>
      <c r="S992" s="27"/>
      <c r="T992" s="27"/>
      <c r="U992" s="27"/>
      <c r="V992" s="27"/>
      <c r="W992" s="27"/>
    </row>
    <row r="993" spans="1:23" s="25" customFormat="1" ht="15.75" hidden="1" customHeight="1">
      <c r="A993" s="1658"/>
      <c r="B993" s="1669"/>
      <c r="C993" s="776"/>
      <c r="D993" s="42"/>
      <c r="E993" s="1157"/>
      <c r="F993" s="27"/>
      <c r="G993" s="27"/>
      <c r="H993" s="27"/>
      <c r="I993" s="1157"/>
      <c r="J993" s="27"/>
      <c r="K993" s="27"/>
      <c r="L993" s="1069"/>
      <c r="M993" s="1069"/>
      <c r="N993" s="1069"/>
      <c r="O993" s="27"/>
      <c r="P993" s="27"/>
      <c r="Q993" s="27"/>
      <c r="R993" s="27"/>
      <c r="S993" s="27"/>
      <c r="T993" s="27"/>
      <c r="U993" s="27"/>
      <c r="V993" s="27"/>
      <c r="W993" s="27"/>
    </row>
    <row r="994" spans="1:23" s="25" customFormat="1" ht="15.75" hidden="1" customHeight="1">
      <c r="A994" s="1658"/>
      <c r="B994" s="1669"/>
      <c r="C994" s="776"/>
      <c r="D994" s="42"/>
      <c r="E994" s="1157"/>
      <c r="F994" s="27"/>
      <c r="G994" s="27"/>
      <c r="H994" s="27"/>
      <c r="I994" s="1157"/>
      <c r="J994" s="27"/>
      <c r="K994" s="27"/>
      <c r="L994" s="1069"/>
      <c r="M994" s="1069"/>
      <c r="N994" s="1069"/>
      <c r="O994" s="27"/>
      <c r="P994" s="27"/>
      <c r="Q994" s="27"/>
      <c r="R994" s="27"/>
      <c r="S994" s="27"/>
      <c r="T994" s="27"/>
      <c r="U994" s="27"/>
      <c r="V994" s="27"/>
      <c r="W994" s="27"/>
    </row>
    <row r="995" spans="1:23" s="25" customFormat="1" ht="47.25" hidden="1" customHeight="1">
      <c r="A995" s="1658"/>
      <c r="B995" s="1669"/>
      <c r="C995" s="776" t="s">
        <v>326</v>
      </c>
      <c r="D995" s="782" t="s">
        <v>327</v>
      </c>
      <c r="E995" s="1157"/>
      <c r="F995" s="27"/>
      <c r="G995" s="27"/>
      <c r="H995" s="27"/>
      <c r="I995" s="1157"/>
      <c r="J995" s="27"/>
      <c r="K995" s="27"/>
      <c r="L995" s="1069"/>
      <c r="M995" s="1069"/>
      <c r="N995" s="1069"/>
      <c r="O995" s="27"/>
      <c r="P995" s="27"/>
      <c r="Q995" s="27"/>
      <c r="R995" s="27"/>
      <c r="S995" s="27"/>
      <c r="T995" s="27"/>
      <c r="U995" s="27"/>
      <c r="V995" s="27"/>
      <c r="W995" s="27"/>
    </row>
    <row r="996" spans="1:23" s="25" customFormat="1" ht="15.75" hidden="1" customHeight="1">
      <c r="A996" s="1658"/>
      <c r="B996" s="1669"/>
      <c r="C996" s="776"/>
      <c r="D996" s="42"/>
      <c r="E996" s="1157"/>
      <c r="F996" s="27"/>
      <c r="G996" s="27"/>
      <c r="H996" s="27"/>
      <c r="I996" s="1157"/>
      <c r="J996" s="27"/>
      <c r="K996" s="27"/>
      <c r="L996" s="1069"/>
      <c r="M996" s="1069"/>
      <c r="N996" s="1069"/>
      <c r="O996" s="27"/>
      <c r="P996" s="27"/>
      <c r="Q996" s="27"/>
      <c r="R996" s="27"/>
      <c r="S996" s="27"/>
      <c r="T996" s="27"/>
      <c r="U996" s="27"/>
      <c r="V996" s="27"/>
      <c r="W996" s="27"/>
    </row>
    <row r="997" spans="1:23" s="25" customFormat="1" ht="15.75" hidden="1" customHeight="1">
      <c r="A997" s="1658"/>
      <c r="B997" s="1669"/>
      <c r="C997" s="776"/>
      <c r="D997" s="42"/>
      <c r="E997" s="1157"/>
      <c r="F997" s="27"/>
      <c r="G997" s="27"/>
      <c r="H997" s="27"/>
      <c r="I997" s="1157"/>
      <c r="J997" s="27"/>
      <c r="K997" s="27"/>
      <c r="L997" s="1069"/>
      <c r="M997" s="1069"/>
      <c r="N997" s="1069"/>
      <c r="O997" s="27"/>
      <c r="P997" s="27"/>
      <c r="Q997" s="27"/>
      <c r="R997" s="27"/>
      <c r="S997" s="27"/>
      <c r="T997" s="27"/>
      <c r="U997" s="27"/>
      <c r="V997" s="27"/>
      <c r="W997" s="27"/>
    </row>
    <row r="998" spans="1:23" s="25" customFormat="1" ht="15.75" hidden="1" customHeight="1">
      <c r="A998" s="1658"/>
      <c r="B998" s="1669"/>
      <c r="C998" s="776"/>
      <c r="D998" s="42"/>
      <c r="E998" s="1157"/>
      <c r="F998" s="27"/>
      <c r="G998" s="27"/>
      <c r="H998" s="27"/>
      <c r="I998" s="1157"/>
      <c r="J998" s="27"/>
      <c r="K998" s="27"/>
      <c r="L998" s="1069"/>
      <c r="M998" s="1069"/>
      <c r="N998" s="1069"/>
      <c r="O998" s="27"/>
      <c r="P998" s="27"/>
      <c r="Q998" s="27"/>
      <c r="R998" s="27"/>
      <c r="S998" s="27"/>
      <c r="T998" s="27"/>
      <c r="U998" s="27"/>
      <c r="V998" s="27"/>
      <c r="W998" s="27"/>
    </row>
    <row r="999" spans="1:23" s="25" customFormat="1" ht="15.75" hidden="1" customHeight="1">
      <c r="A999" s="1658"/>
      <c r="B999" s="1669"/>
      <c r="C999" s="776"/>
      <c r="D999" s="42"/>
      <c r="E999" s="1157"/>
      <c r="F999" s="27"/>
      <c r="G999" s="27"/>
      <c r="H999" s="27"/>
      <c r="I999" s="1157"/>
      <c r="J999" s="27"/>
      <c r="K999" s="27"/>
      <c r="L999" s="1069"/>
      <c r="M999" s="1069"/>
      <c r="N999" s="1069"/>
      <c r="O999" s="27"/>
      <c r="P999" s="27"/>
      <c r="Q999" s="27"/>
      <c r="R999" s="27"/>
      <c r="S999" s="27"/>
      <c r="T999" s="27"/>
      <c r="U999" s="27"/>
      <c r="V999" s="27"/>
      <c r="W999" s="27"/>
    </row>
    <row r="1000" spans="1:23" s="25" customFormat="1" ht="15.75" hidden="1" customHeight="1">
      <c r="A1000" s="1658"/>
      <c r="B1000" s="1669"/>
      <c r="C1000" s="776"/>
      <c r="D1000" s="42"/>
      <c r="E1000" s="1157"/>
      <c r="F1000" s="27"/>
      <c r="G1000" s="27"/>
      <c r="H1000" s="27"/>
      <c r="I1000" s="1157"/>
      <c r="J1000" s="27"/>
      <c r="K1000" s="27"/>
      <c r="L1000" s="1069"/>
      <c r="M1000" s="1069"/>
      <c r="N1000" s="1069"/>
      <c r="O1000" s="27"/>
      <c r="P1000" s="27"/>
      <c r="Q1000" s="27"/>
      <c r="R1000" s="27"/>
      <c r="S1000" s="27"/>
      <c r="T1000" s="27"/>
      <c r="U1000" s="27"/>
      <c r="V1000" s="27"/>
      <c r="W1000" s="27"/>
    </row>
    <row r="1001" spans="1:23" s="25" customFormat="1" ht="15.75" hidden="1" customHeight="1">
      <c r="A1001" s="1658"/>
      <c r="B1001" s="1669"/>
      <c r="C1001" s="776"/>
      <c r="D1001" s="42"/>
      <c r="E1001" s="1157"/>
      <c r="F1001" s="27"/>
      <c r="G1001" s="27"/>
      <c r="H1001" s="27"/>
      <c r="I1001" s="1157"/>
      <c r="J1001" s="27"/>
      <c r="K1001" s="27"/>
      <c r="L1001" s="1069"/>
      <c r="M1001" s="1069"/>
      <c r="N1001" s="1069"/>
      <c r="O1001" s="27"/>
      <c r="P1001" s="27"/>
      <c r="Q1001" s="27"/>
      <c r="R1001" s="27"/>
      <c r="S1001" s="27"/>
      <c r="T1001" s="27"/>
      <c r="U1001" s="27"/>
      <c r="V1001" s="27"/>
      <c r="W1001" s="27"/>
    </row>
    <row r="1002" spans="1:23" s="25" customFormat="1" ht="15.75" hidden="1" customHeight="1">
      <c r="A1002" s="1658"/>
      <c r="B1002" s="1669"/>
      <c r="C1002" s="776"/>
      <c r="D1002" s="42"/>
      <c r="E1002" s="1157"/>
      <c r="F1002" s="27"/>
      <c r="G1002" s="27"/>
      <c r="H1002" s="27"/>
      <c r="I1002" s="1157"/>
      <c r="J1002" s="27"/>
      <c r="K1002" s="27"/>
      <c r="L1002" s="1069"/>
      <c r="M1002" s="1069"/>
      <c r="N1002" s="1069"/>
      <c r="O1002" s="27"/>
      <c r="P1002" s="27"/>
      <c r="Q1002" s="27"/>
      <c r="R1002" s="27"/>
      <c r="S1002" s="27"/>
      <c r="T1002" s="27"/>
      <c r="U1002" s="27"/>
      <c r="V1002" s="27"/>
      <c r="W1002" s="27"/>
    </row>
    <row r="1003" spans="1:23" s="25" customFormat="1" ht="15.75" hidden="1" customHeight="1">
      <c r="A1003" s="1658"/>
      <c r="B1003" s="1669"/>
      <c r="C1003" s="776"/>
      <c r="D1003" s="42"/>
      <c r="E1003" s="1157"/>
      <c r="F1003" s="27"/>
      <c r="G1003" s="27"/>
      <c r="H1003" s="27"/>
      <c r="I1003" s="1157"/>
      <c r="J1003" s="27"/>
      <c r="K1003" s="27"/>
      <c r="L1003" s="1069"/>
      <c r="M1003" s="1069"/>
      <c r="N1003" s="1069"/>
      <c r="O1003" s="27"/>
      <c r="P1003" s="27"/>
      <c r="Q1003" s="27"/>
      <c r="R1003" s="27"/>
      <c r="S1003" s="27"/>
      <c r="T1003" s="27"/>
      <c r="U1003" s="27"/>
      <c r="V1003" s="27"/>
      <c r="W1003" s="27"/>
    </row>
    <row r="1004" spans="1:23" s="25" customFormat="1" ht="15.75" hidden="1" customHeight="1">
      <c r="A1004" s="1658"/>
      <c r="B1004" s="1669"/>
      <c r="C1004" s="776"/>
      <c r="D1004" s="42"/>
      <c r="E1004" s="1157"/>
      <c r="F1004" s="27"/>
      <c r="G1004" s="27"/>
      <c r="H1004" s="27"/>
      <c r="I1004" s="1157"/>
      <c r="J1004" s="27"/>
      <c r="K1004" s="27"/>
      <c r="L1004" s="1069"/>
      <c r="M1004" s="1069"/>
      <c r="N1004" s="1069"/>
      <c r="O1004" s="27"/>
      <c r="P1004" s="27"/>
      <c r="Q1004" s="27"/>
      <c r="R1004" s="27"/>
      <c r="S1004" s="27"/>
      <c r="T1004" s="27"/>
      <c r="U1004" s="27"/>
      <c r="V1004" s="27"/>
      <c r="W1004" s="27"/>
    </row>
    <row r="1005" spans="1:23" s="25" customFormat="1" ht="31.5" hidden="1" customHeight="1">
      <c r="A1005" s="1658"/>
      <c r="B1005" s="1669"/>
      <c r="C1005" s="776" t="s">
        <v>328</v>
      </c>
      <c r="D1005" s="782" t="s">
        <v>329</v>
      </c>
      <c r="E1005" s="1157"/>
      <c r="F1005" s="27"/>
      <c r="G1005" s="27"/>
      <c r="H1005" s="27"/>
      <c r="I1005" s="1157"/>
      <c r="J1005" s="27"/>
      <c r="K1005" s="27"/>
      <c r="L1005" s="1069"/>
      <c r="M1005" s="1069"/>
      <c r="N1005" s="1069"/>
      <c r="O1005" s="27"/>
      <c r="P1005" s="27"/>
      <c r="Q1005" s="27"/>
      <c r="R1005" s="27"/>
      <c r="S1005" s="27"/>
      <c r="T1005" s="27"/>
      <c r="U1005" s="27"/>
      <c r="V1005" s="27"/>
      <c r="W1005" s="27"/>
    </row>
    <row r="1006" spans="1:23" s="25" customFormat="1" ht="15.75" hidden="1" customHeight="1">
      <c r="A1006" s="1658"/>
      <c r="B1006" s="1669"/>
      <c r="C1006" s="776"/>
      <c r="D1006" s="42"/>
      <c r="E1006" s="1157"/>
      <c r="F1006" s="27"/>
      <c r="G1006" s="27"/>
      <c r="H1006" s="27"/>
      <c r="I1006" s="1157"/>
      <c r="J1006" s="27"/>
      <c r="K1006" s="27"/>
      <c r="L1006" s="1069"/>
      <c r="M1006" s="1069"/>
      <c r="N1006" s="1069"/>
      <c r="O1006" s="27"/>
      <c r="P1006" s="27"/>
      <c r="Q1006" s="27"/>
      <c r="R1006" s="27"/>
      <c r="S1006" s="27"/>
      <c r="T1006" s="27"/>
      <c r="U1006" s="27"/>
      <c r="V1006" s="27"/>
      <c r="W1006" s="27"/>
    </row>
    <row r="1007" spans="1:23" s="25" customFormat="1" ht="15.75" hidden="1" customHeight="1">
      <c r="A1007" s="1658"/>
      <c r="B1007" s="1669"/>
      <c r="C1007" s="776"/>
      <c r="D1007" s="42"/>
      <c r="E1007" s="1157"/>
      <c r="F1007" s="27"/>
      <c r="G1007" s="27"/>
      <c r="H1007" s="27"/>
      <c r="I1007" s="1157"/>
      <c r="J1007" s="27"/>
      <c r="K1007" s="27"/>
      <c r="L1007" s="1069"/>
      <c r="M1007" s="1069"/>
      <c r="N1007" s="1069"/>
      <c r="O1007" s="27"/>
      <c r="P1007" s="27"/>
      <c r="Q1007" s="27"/>
      <c r="R1007" s="27"/>
      <c r="S1007" s="27"/>
      <c r="T1007" s="27"/>
      <c r="U1007" s="27"/>
      <c r="V1007" s="27"/>
      <c r="W1007" s="27"/>
    </row>
    <row r="1008" spans="1:23" s="25" customFormat="1" ht="15.75" hidden="1" customHeight="1">
      <c r="A1008" s="1658"/>
      <c r="B1008" s="1669"/>
      <c r="C1008" s="776"/>
      <c r="D1008" s="42"/>
      <c r="E1008" s="1157"/>
      <c r="F1008" s="27"/>
      <c r="G1008" s="27"/>
      <c r="H1008" s="27"/>
      <c r="I1008" s="1157"/>
      <c r="J1008" s="27"/>
      <c r="K1008" s="27"/>
      <c r="L1008" s="1069"/>
      <c r="M1008" s="1069"/>
      <c r="N1008" s="1069"/>
      <c r="O1008" s="27"/>
      <c r="P1008" s="27"/>
      <c r="Q1008" s="27"/>
      <c r="R1008" s="27"/>
      <c r="S1008" s="27"/>
      <c r="T1008" s="27"/>
      <c r="U1008" s="27"/>
      <c r="V1008" s="27"/>
      <c r="W1008" s="27"/>
    </row>
    <row r="1009" spans="1:23" s="25" customFormat="1" ht="15.75" hidden="1" customHeight="1">
      <c r="A1009" s="1658"/>
      <c r="B1009" s="1669"/>
      <c r="C1009" s="776"/>
      <c r="D1009" s="42"/>
      <c r="E1009" s="1157"/>
      <c r="F1009" s="27"/>
      <c r="G1009" s="27"/>
      <c r="H1009" s="27"/>
      <c r="I1009" s="1157"/>
      <c r="J1009" s="27"/>
      <c r="K1009" s="27"/>
      <c r="L1009" s="1069"/>
      <c r="M1009" s="1069"/>
      <c r="N1009" s="1069"/>
      <c r="O1009" s="27"/>
      <c r="P1009" s="27"/>
      <c r="Q1009" s="27"/>
      <c r="R1009" s="27"/>
      <c r="S1009" s="27"/>
      <c r="T1009" s="27"/>
      <c r="U1009" s="27"/>
      <c r="V1009" s="27"/>
      <c r="W1009" s="27"/>
    </row>
    <row r="1010" spans="1:23" s="25" customFormat="1" ht="15.75" hidden="1" customHeight="1">
      <c r="A1010" s="1658"/>
      <c r="B1010" s="1669"/>
      <c r="C1010" s="776"/>
      <c r="D1010" s="42"/>
      <c r="E1010" s="1157"/>
      <c r="F1010" s="27"/>
      <c r="G1010" s="27"/>
      <c r="H1010" s="27"/>
      <c r="I1010" s="1157"/>
      <c r="J1010" s="27"/>
      <c r="K1010" s="27"/>
      <c r="L1010" s="1069"/>
      <c r="M1010" s="1069"/>
      <c r="N1010" s="1069"/>
      <c r="O1010" s="27"/>
      <c r="P1010" s="27"/>
      <c r="Q1010" s="27"/>
      <c r="R1010" s="27"/>
      <c r="S1010" s="27"/>
      <c r="T1010" s="27"/>
      <c r="U1010" s="27"/>
      <c r="V1010" s="27"/>
      <c r="W1010" s="27"/>
    </row>
    <row r="1011" spans="1:23" s="25" customFormat="1" ht="15.75" hidden="1" customHeight="1">
      <c r="A1011" s="1658"/>
      <c r="B1011" s="1669"/>
      <c r="C1011" s="776"/>
      <c r="D1011" s="42"/>
      <c r="E1011" s="1157"/>
      <c r="F1011" s="27"/>
      <c r="G1011" s="27"/>
      <c r="H1011" s="27"/>
      <c r="I1011" s="1157"/>
      <c r="J1011" s="27"/>
      <c r="K1011" s="27"/>
      <c r="L1011" s="1069"/>
      <c r="M1011" s="1069"/>
      <c r="N1011" s="1069"/>
      <c r="O1011" s="27"/>
      <c r="P1011" s="27"/>
      <c r="Q1011" s="27"/>
      <c r="R1011" s="27"/>
      <c r="S1011" s="27"/>
      <c r="T1011" s="27"/>
      <c r="U1011" s="27"/>
      <c r="V1011" s="27"/>
      <c r="W1011" s="27"/>
    </row>
    <row r="1012" spans="1:23" s="25" customFormat="1" ht="15.75" hidden="1" customHeight="1">
      <c r="A1012" s="1658"/>
      <c r="B1012" s="1669"/>
      <c r="C1012" s="776"/>
      <c r="D1012" s="42"/>
      <c r="E1012" s="1157"/>
      <c r="F1012" s="27"/>
      <c r="G1012" s="27"/>
      <c r="H1012" s="27"/>
      <c r="I1012" s="1157"/>
      <c r="J1012" s="27"/>
      <c r="K1012" s="27"/>
      <c r="L1012" s="1069"/>
      <c r="M1012" s="1069"/>
      <c r="N1012" s="1069"/>
      <c r="O1012" s="27"/>
      <c r="P1012" s="27"/>
      <c r="Q1012" s="27"/>
      <c r="R1012" s="27"/>
      <c r="S1012" s="27"/>
      <c r="T1012" s="27"/>
      <c r="U1012" s="27"/>
      <c r="V1012" s="27"/>
      <c r="W1012" s="27"/>
    </row>
    <row r="1013" spans="1:23" s="25" customFormat="1" ht="15.75" hidden="1" customHeight="1">
      <c r="A1013" s="1658"/>
      <c r="B1013" s="1669"/>
      <c r="C1013" s="776"/>
      <c r="D1013" s="42"/>
      <c r="E1013" s="1157"/>
      <c r="F1013" s="27"/>
      <c r="G1013" s="27"/>
      <c r="H1013" s="27"/>
      <c r="I1013" s="1157"/>
      <c r="J1013" s="27"/>
      <c r="K1013" s="27"/>
      <c r="L1013" s="1069"/>
      <c r="M1013" s="1069"/>
      <c r="N1013" s="1069"/>
      <c r="O1013" s="27"/>
      <c r="P1013" s="27"/>
      <c r="Q1013" s="27"/>
      <c r="R1013" s="27"/>
      <c r="S1013" s="27"/>
      <c r="T1013" s="27"/>
      <c r="U1013" s="27"/>
      <c r="V1013" s="27"/>
      <c r="W1013" s="27"/>
    </row>
    <row r="1014" spans="1:23" s="25" customFormat="1" ht="15.75" hidden="1" customHeight="1">
      <c r="A1014" s="1658"/>
      <c r="B1014" s="1669"/>
      <c r="C1014" s="776"/>
      <c r="D1014" s="42"/>
      <c r="E1014" s="1157"/>
      <c r="F1014" s="27"/>
      <c r="G1014" s="27"/>
      <c r="H1014" s="27"/>
      <c r="I1014" s="1157"/>
      <c r="J1014" s="27"/>
      <c r="K1014" s="27"/>
      <c r="L1014" s="1069"/>
      <c r="M1014" s="1069"/>
      <c r="N1014" s="1069"/>
      <c r="O1014" s="27"/>
      <c r="P1014" s="27"/>
      <c r="Q1014" s="27"/>
      <c r="R1014" s="27"/>
      <c r="S1014" s="27"/>
      <c r="T1014" s="27"/>
      <c r="U1014" s="27"/>
      <c r="V1014" s="27"/>
      <c r="W1014" s="27"/>
    </row>
    <row r="1015" spans="1:23" s="25" customFormat="1" ht="31.5" hidden="1" customHeight="1">
      <c r="A1015" s="1658"/>
      <c r="B1015" s="1669"/>
      <c r="C1015" s="776" t="s">
        <v>330</v>
      </c>
      <c r="D1015" s="782" t="s">
        <v>331</v>
      </c>
      <c r="E1015" s="1157"/>
      <c r="F1015" s="27"/>
      <c r="G1015" s="27"/>
      <c r="H1015" s="27"/>
      <c r="I1015" s="1157"/>
      <c r="J1015" s="27"/>
      <c r="K1015" s="27"/>
      <c r="L1015" s="1069"/>
      <c r="M1015" s="1069"/>
      <c r="N1015" s="1069"/>
      <c r="O1015" s="27"/>
      <c r="P1015" s="27"/>
      <c r="Q1015" s="27"/>
      <c r="R1015" s="27"/>
      <c r="S1015" s="27"/>
      <c r="T1015" s="27"/>
      <c r="U1015" s="27"/>
      <c r="V1015" s="27"/>
      <c r="W1015" s="27"/>
    </row>
    <row r="1016" spans="1:23" s="25" customFormat="1" ht="15.75" hidden="1" customHeight="1">
      <c r="A1016" s="1658"/>
      <c r="B1016" s="1669"/>
      <c r="C1016" s="776"/>
      <c r="D1016" s="42"/>
      <c r="E1016" s="1157"/>
      <c r="F1016" s="27"/>
      <c r="G1016" s="27"/>
      <c r="H1016" s="27"/>
      <c r="I1016" s="1157"/>
      <c r="J1016" s="27"/>
      <c r="K1016" s="27"/>
      <c r="L1016" s="1069"/>
      <c r="M1016" s="1069"/>
      <c r="N1016" s="1069"/>
      <c r="O1016" s="27"/>
      <c r="P1016" s="27"/>
      <c r="Q1016" s="27"/>
      <c r="R1016" s="27"/>
      <c r="S1016" s="27"/>
      <c r="T1016" s="27"/>
      <c r="U1016" s="27"/>
      <c r="V1016" s="27"/>
      <c r="W1016" s="27"/>
    </row>
    <row r="1017" spans="1:23" s="25" customFormat="1" ht="15.75" hidden="1" customHeight="1">
      <c r="A1017" s="1658"/>
      <c r="B1017" s="1669"/>
      <c r="C1017" s="776"/>
      <c r="D1017" s="42"/>
      <c r="E1017" s="1157"/>
      <c r="F1017" s="27"/>
      <c r="G1017" s="27"/>
      <c r="H1017" s="27"/>
      <c r="I1017" s="1157"/>
      <c r="J1017" s="27"/>
      <c r="K1017" s="27"/>
      <c r="L1017" s="1069"/>
      <c r="M1017" s="1069"/>
      <c r="N1017" s="1069"/>
      <c r="O1017" s="27"/>
      <c r="P1017" s="27"/>
      <c r="Q1017" s="27"/>
      <c r="R1017" s="27"/>
      <c r="S1017" s="27"/>
      <c r="T1017" s="27"/>
      <c r="U1017" s="27"/>
      <c r="V1017" s="27"/>
      <c r="W1017" s="27"/>
    </row>
    <row r="1018" spans="1:23" s="25" customFormat="1" ht="15.75" hidden="1" customHeight="1">
      <c r="A1018" s="1658"/>
      <c r="B1018" s="1669"/>
      <c r="C1018" s="776"/>
      <c r="D1018" s="42"/>
      <c r="E1018" s="1157"/>
      <c r="F1018" s="27"/>
      <c r="G1018" s="27"/>
      <c r="H1018" s="27"/>
      <c r="I1018" s="1157"/>
      <c r="J1018" s="27"/>
      <c r="K1018" s="27"/>
      <c r="L1018" s="1069"/>
      <c r="M1018" s="1069"/>
      <c r="N1018" s="1069"/>
      <c r="O1018" s="27"/>
      <c r="P1018" s="27"/>
      <c r="Q1018" s="27"/>
      <c r="R1018" s="27"/>
      <c r="S1018" s="27"/>
      <c r="T1018" s="27"/>
      <c r="U1018" s="27"/>
      <c r="V1018" s="27"/>
      <c r="W1018" s="27"/>
    </row>
    <row r="1019" spans="1:23" s="25" customFormat="1" ht="15.75" hidden="1" customHeight="1">
      <c r="A1019" s="1658"/>
      <c r="B1019" s="1669"/>
      <c r="C1019" s="776"/>
      <c r="D1019" s="42"/>
      <c r="E1019" s="1157"/>
      <c r="F1019" s="27"/>
      <c r="G1019" s="27"/>
      <c r="H1019" s="27"/>
      <c r="I1019" s="1157"/>
      <c r="J1019" s="27"/>
      <c r="K1019" s="27"/>
      <c r="L1019" s="1069"/>
      <c r="M1019" s="1069"/>
      <c r="N1019" s="1069"/>
      <c r="O1019" s="27"/>
      <c r="P1019" s="27"/>
      <c r="Q1019" s="27"/>
      <c r="R1019" s="27"/>
      <c r="S1019" s="27"/>
      <c r="T1019" s="27"/>
      <c r="U1019" s="27"/>
      <c r="V1019" s="27"/>
      <c r="W1019" s="27"/>
    </row>
    <row r="1020" spans="1:23" s="25" customFormat="1" ht="15.75" hidden="1" customHeight="1">
      <c r="A1020" s="1658"/>
      <c r="B1020" s="1669"/>
      <c r="C1020" s="776"/>
      <c r="D1020" s="42"/>
      <c r="E1020" s="1157"/>
      <c r="F1020" s="27"/>
      <c r="G1020" s="27"/>
      <c r="H1020" s="27"/>
      <c r="I1020" s="1157"/>
      <c r="J1020" s="27"/>
      <c r="K1020" s="27"/>
      <c r="L1020" s="1069"/>
      <c r="M1020" s="1069"/>
      <c r="N1020" s="1069"/>
      <c r="O1020" s="27"/>
      <c r="P1020" s="27"/>
      <c r="Q1020" s="27"/>
      <c r="R1020" s="27"/>
      <c r="S1020" s="27"/>
      <c r="T1020" s="27"/>
      <c r="U1020" s="27"/>
      <c r="V1020" s="27"/>
      <c r="W1020" s="27"/>
    </row>
    <row r="1021" spans="1:23" s="25" customFormat="1" ht="15.75" hidden="1" customHeight="1">
      <c r="A1021" s="1658"/>
      <c r="B1021" s="1669"/>
      <c r="C1021" s="776"/>
      <c r="D1021" s="42"/>
      <c r="E1021" s="1157"/>
      <c r="F1021" s="27"/>
      <c r="G1021" s="27"/>
      <c r="H1021" s="27"/>
      <c r="I1021" s="1157"/>
      <c r="J1021" s="27"/>
      <c r="K1021" s="27"/>
      <c r="L1021" s="1069"/>
      <c r="M1021" s="1069"/>
      <c r="N1021" s="1069"/>
      <c r="O1021" s="27"/>
      <c r="P1021" s="27"/>
      <c r="Q1021" s="27"/>
      <c r="R1021" s="27"/>
      <c r="S1021" s="27"/>
      <c r="T1021" s="27"/>
      <c r="U1021" s="27"/>
      <c r="V1021" s="27"/>
      <c r="W1021" s="27"/>
    </row>
    <row r="1022" spans="1:23" s="25" customFormat="1" ht="15.75" hidden="1" customHeight="1">
      <c r="A1022" s="1658"/>
      <c r="B1022" s="1669"/>
      <c r="C1022" s="776"/>
      <c r="D1022" s="42"/>
      <c r="E1022" s="1157"/>
      <c r="F1022" s="27"/>
      <c r="G1022" s="27"/>
      <c r="H1022" s="27"/>
      <c r="I1022" s="1157"/>
      <c r="J1022" s="27"/>
      <c r="K1022" s="27"/>
      <c r="L1022" s="1069"/>
      <c r="M1022" s="1069"/>
      <c r="N1022" s="1069"/>
      <c r="O1022" s="27"/>
      <c r="P1022" s="27"/>
      <c r="Q1022" s="27"/>
      <c r="R1022" s="27"/>
      <c r="S1022" s="27"/>
      <c r="T1022" s="27"/>
      <c r="U1022" s="27"/>
      <c r="V1022" s="27"/>
      <c r="W1022" s="27"/>
    </row>
    <row r="1023" spans="1:23" s="25" customFormat="1" ht="15.75" hidden="1" customHeight="1">
      <c r="A1023" s="1658"/>
      <c r="B1023" s="1669"/>
      <c r="C1023" s="776"/>
      <c r="D1023" s="42"/>
      <c r="E1023" s="1157"/>
      <c r="F1023" s="27"/>
      <c r="G1023" s="27"/>
      <c r="H1023" s="27"/>
      <c r="I1023" s="1157"/>
      <c r="J1023" s="27"/>
      <c r="K1023" s="27"/>
      <c r="L1023" s="1069"/>
      <c r="M1023" s="1069"/>
      <c r="N1023" s="1069"/>
      <c r="O1023" s="27"/>
      <c r="P1023" s="27"/>
      <c r="Q1023" s="27"/>
      <c r="R1023" s="27"/>
      <c r="S1023" s="27"/>
      <c r="T1023" s="27"/>
      <c r="U1023" s="27"/>
      <c r="V1023" s="27"/>
      <c r="W1023" s="27"/>
    </row>
    <row r="1024" spans="1:23" s="25" customFormat="1" ht="15.75" hidden="1" customHeight="1">
      <c r="A1024" s="1658"/>
      <c r="B1024" s="1669"/>
      <c r="C1024" s="776"/>
      <c r="D1024" s="42"/>
      <c r="E1024" s="1157"/>
      <c r="F1024" s="27"/>
      <c r="G1024" s="27"/>
      <c r="H1024" s="27"/>
      <c r="I1024" s="1157"/>
      <c r="J1024" s="27"/>
      <c r="K1024" s="27"/>
      <c r="L1024" s="1069"/>
      <c r="M1024" s="1069"/>
      <c r="N1024" s="1069"/>
      <c r="O1024" s="27"/>
      <c r="P1024" s="27"/>
      <c r="Q1024" s="27"/>
      <c r="R1024" s="27"/>
      <c r="S1024" s="27"/>
      <c r="T1024" s="27"/>
      <c r="U1024" s="27"/>
      <c r="V1024" s="27"/>
      <c r="W1024" s="27"/>
    </row>
    <row r="1025" spans="1:23" s="25" customFormat="1" ht="31.5" hidden="1" customHeight="1">
      <c r="A1025" s="1658"/>
      <c r="B1025" s="1669"/>
      <c r="C1025" s="776" t="s">
        <v>332</v>
      </c>
      <c r="D1025" s="782" t="s">
        <v>333</v>
      </c>
      <c r="E1025" s="1157"/>
      <c r="F1025" s="27"/>
      <c r="G1025" s="27"/>
      <c r="H1025" s="27"/>
      <c r="I1025" s="1157"/>
      <c r="J1025" s="27"/>
      <c r="K1025" s="27"/>
      <c r="L1025" s="1069"/>
      <c r="M1025" s="1069"/>
      <c r="N1025" s="1069"/>
      <c r="O1025" s="27"/>
      <c r="P1025" s="27"/>
      <c r="Q1025" s="27"/>
      <c r="R1025" s="27"/>
      <c r="S1025" s="27"/>
      <c r="T1025" s="27"/>
      <c r="U1025" s="27"/>
      <c r="V1025" s="27"/>
      <c r="W1025" s="27"/>
    </row>
    <row r="1026" spans="1:23" s="25" customFormat="1" ht="15.75" hidden="1" customHeight="1">
      <c r="A1026" s="1658"/>
      <c r="B1026" s="1669"/>
      <c r="C1026" s="776"/>
      <c r="D1026" s="42"/>
      <c r="E1026" s="1157"/>
      <c r="F1026" s="27"/>
      <c r="G1026" s="27"/>
      <c r="H1026" s="27"/>
      <c r="I1026" s="1157"/>
      <c r="J1026" s="27"/>
      <c r="K1026" s="27"/>
      <c r="L1026" s="1069"/>
      <c r="M1026" s="1069"/>
      <c r="N1026" s="1069"/>
      <c r="O1026" s="27"/>
      <c r="P1026" s="27"/>
      <c r="Q1026" s="27"/>
      <c r="R1026" s="27"/>
      <c r="S1026" s="27"/>
      <c r="T1026" s="27"/>
      <c r="U1026" s="27"/>
      <c r="V1026" s="27"/>
      <c r="W1026" s="27"/>
    </row>
    <row r="1027" spans="1:23" s="25" customFormat="1" ht="15.75" hidden="1" customHeight="1">
      <c r="A1027" s="1658"/>
      <c r="B1027" s="1669"/>
      <c r="C1027" s="776"/>
      <c r="D1027" s="42"/>
      <c r="E1027" s="1157"/>
      <c r="F1027" s="27"/>
      <c r="G1027" s="27"/>
      <c r="H1027" s="27"/>
      <c r="I1027" s="1157"/>
      <c r="J1027" s="27"/>
      <c r="K1027" s="27"/>
      <c r="L1027" s="1069"/>
      <c r="M1027" s="1069"/>
      <c r="N1027" s="1069"/>
      <c r="O1027" s="27"/>
      <c r="P1027" s="27"/>
      <c r="Q1027" s="27"/>
      <c r="R1027" s="27"/>
      <c r="S1027" s="27"/>
      <c r="T1027" s="27"/>
      <c r="U1027" s="27"/>
      <c r="V1027" s="27"/>
      <c r="W1027" s="27"/>
    </row>
    <row r="1028" spans="1:23" s="25" customFormat="1" ht="15.75" hidden="1" customHeight="1">
      <c r="A1028" s="1658"/>
      <c r="B1028" s="1669"/>
      <c r="C1028" s="776"/>
      <c r="D1028" s="42"/>
      <c r="E1028" s="1157"/>
      <c r="F1028" s="27"/>
      <c r="G1028" s="27"/>
      <c r="H1028" s="27"/>
      <c r="I1028" s="1157"/>
      <c r="J1028" s="27"/>
      <c r="K1028" s="27"/>
      <c r="L1028" s="1069"/>
      <c r="M1028" s="1069"/>
      <c r="N1028" s="1069"/>
      <c r="O1028" s="27"/>
      <c r="P1028" s="27"/>
      <c r="Q1028" s="27"/>
      <c r="R1028" s="27"/>
      <c r="S1028" s="27"/>
      <c r="T1028" s="27"/>
      <c r="U1028" s="27"/>
      <c r="V1028" s="27"/>
      <c r="W1028" s="27"/>
    </row>
    <row r="1029" spans="1:23" s="25" customFormat="1" ht="15.75" hidden="1" customHeight="1">
      <c r="A1029" s="1658"/>
      <c r="B1029" s="1669"/>
      <c r="C1029" s="776"/>
      <c r="D1029" s="42"/>
      <c r="E1029" s="1157"/>
      <c r="F1029" s="27"/>
      <c r="G1029" s="27"/>
      <c r="H1029" s="27"/>
      <c r="I1029" s="1157"/>
      <c r="J1029" s="27"/>
      <c r="K1029" s="27"/>
      <c r="L1029" s="1069"/>
      <c r="M1029" s="1069"/>
      <c r="N1029" s="1069"/>
      <c r="O1029" s="27"/>
      <c r="P1029" s="27"/>
      <c r="Q1029" s="27"/>
      <c r="R1029" s="27"/>
      <c r="S1029" s="27"/>
      <c r="T1029" s="27"/>
      <c r="U1029" s="27"/>
      <c r="V1029" s="27"/>
      <c r="W1029" s="27"/>
    </row>
    <row r="1030" spans="1:23" s="25" customFormat="1" ht="15.75" hidden="1" customHeight="1">
      <c r="A1030" s="1658"/>
      <c r="B1030" s="1669"/>
      <c r="C1030" s="776"/>
      <c r="D1030" s="42"/>
      <c r="E1030" s="1157"/>
      <c r="F1030" s="27"/>
      <c r="G1030" s="27"/>
      <c r="H1030" s="27"/>
      <c r="I1030" s="1157"/>
      <c r="J1030" s="27"/>
      <c r="K1030" s="27"/>
      <c r="L1030" s="1069"/>
      <c r="M1030" s="1069"/>
      <c r="N1030" s="1069"/>
      <c r="O1030" s="27"/>
      <c r="P1030" s="27"/>
      <c r="Q1030" s="27"/>
      <c r="R1030" s="27"/>
      <c r="S1030" s="27"/>
      <c r="T1030" s="27"/>
      <c r="U1030" s="27"/>
      <c r="V1030" s="27"/>
      <c r="W1030" s="27"/>
    </row>
    <row r="1031" spans="1:23" s="25" customFormat="1" ht="15.75" hidden="1" customHeight="1">
      <c r="A1031" s="1658"/>
      <c r="B1031" s="1669"/>
      <c r="C1031" s="776"/>
      <c r="D1031" s="42"/>
      <c r="E1031" s="1157"/>
      <c r="F1031" s="27"/>
      <c r="G1031" s="27"/>
      <c r="H1031" s="27"/>
      <c r="I1031" s="1157"/>
      <c r="J1031" s="27"/>
      <c r="K1031" s="27"/>
      <c r="L1031" s="1069"/>
      <c r="M1031" s="1069"/>
      <c r="N1031" s="1069"/>
      <c r="O1031" s="27"/>
      <c r="P1031" s="27"/>
      <c r="Q1031" s="27"/>
      <c r="R1031" s="27"/>
      <c r="S1031" s="27"/>
      <c r="T1031" s="27"/>
      <c r="U1031" s="27"/>
      <c r="V1031" s="27"/>
      <c r="W1031" s="27"/>
    </row>
    <row r="1032" spans="1:23" s="25" customFormat="1" ht="15.75" hidden="1" customHeight="1">
      <c r="A1032" s="1658"/>
      <c r="B1032" s="1669"/>
      <c r="C1032" s="776"/>
      <c r="D1032" s="42"/>
      <c r="E1032" s="1157"/>
      <c r="F1032" s="27"/>
      <c r="G1032" s="27"/>
      <c r="H1032" s="27"/>
      <c r="I1032" s="1157"/>
      <c r="J1032" s="27"/>
      <c r="K1032" s="27"/>
      <c r="L1032" s="1069"/>
      <c r="M1032" s="1069"/>
      <c r="N1032" s="1069"/>
      <c r="O1032" s="27"/>
      <c r="P1032" s="27"/>
      <c r="Q1032" s="27"/>
      <c r="R1032" s="27"/>
      <c r="S1032" s="27"/>
      <c r="T1032" s="27"/>
      <c r="U1032" s="27"/>
      <c r="V1032" s="27"/>
      <c r="W1032" s="27"/>
    </row>
    <row r="1033" spans="1:23" s="25" customFormat="1" ht="15.75" hidden="1" customHeight="1">
      <c r="A1033" s="1658"/>
      <c r="B1033" s="1669"/>
      <c r="C1033" s="776"/>
      <c r="D1033" s="42"/>
      <c r="E1033" s="1157"/>
      <c r="F1033" s="27"/>
      <c r="G1033" s="27"/>
      <c r="H1033" s="27"/>
      <c r="I1033" s="1157"/>
      <c r="J1033" s="27"/>
      <c r="K1033" s="27"/>
      <c r="L1033" s="1069"/>
      <c r="M1033" s="1069"/>
      <c r="N1033" s="1069"/>
      <c r="O1033" s="27"/>
      <c r="P1033" s="27"/>
      <c r="Q1033" s="27"/>
      <c r="R1033" s="27"/>
      <c r="S1033" s="27"/>
      <c r="T1033" s="27"/>
      <c r="U1033" s="27"/>
      <c r="V1033" s="27"/>
      <c r="W1033" s="27"/>
    </row>
    <row r="1034" spans="1:23" s="25" customFormat="1" ht="15.75" hidden="1" customHeight="1">
      <c r="A1034" s="1658"/>
      <c r="B1034" s="1669"/>
      <c r="C1034" s="776"/>
      <c r="D1034" s="42"/>
      <c r="E1034" s="1157"/>
      <c r="F1034" s="27"/>
      <c r="G1034" s="27"/>
      <c r="H1034" s="27"/>
      <c r="I1034" s="1157"/>
      <c r="J1034" s="27"/>
      <c r="K1034" s="27"/>
      <c r="L1034" s="1069"/>
      <c r="M1034" s="1069"/>
      <c r="N1034" s="1069"/>
      <c r="O1034" s="27"/>
      <c r="P1034" s="27"/>
      <c r="Q1034" s="27"/>
      <c r="R1034" s="27"/>
      <c r="S1034" s="27"/>
      <c r="T1034" s="27"/>
      <c r="U1034" s="27"/>
      <c r="V1034" s="27"/>
      <c r="W1034" s="27"/>
    </row>
    <row r="1035" spans="1:23" s="25" customFormat="1" ht="78.75" hidden="1" customHeight="1">
      <c r="A1035" s="1658"/>
      <c r="B1035" s="1669"/>
      <c r="C1035" s="776" t="s">
        <v>334</v>
      </c>
      <c r="D1035" s="782" t="s">
        <v>335</v>
      </c>
      <c r="E1035" s="1157"/>
      <c r="F1035" s="27"/>
      <c r="G1035" s="27"/>
      <c r="H1035" s="27"/>
      <c r="I1035" s="1157"/>
      <c r="J1035" s="27"/>
      <c r="K1035" s="27"/>
      <c r="L1035" s="1069"/>
      <c r="M1035" s="1069"/>
      <c r="N1035" s="1069"/>
      <c r="O1035" s="27"/>
      <c r="P1035" s="27"/>
      <c r="Q1035" s="27"/>
      <c r="R1035" s="27"/>
      <c r="S1035" s="27"/>
      <c r="T1035" s="27"/>
      <c r="U1035" s="27"/>
      <c r="V1035" s="27"/>
      <c r="W1035" s="27"/>
    </row>
    <row r="1036" spans="1:23" s="25" customFormat="1" ht="15.75" hidden="1" customHeight="1">
      <c r="A1036" s="1658"/>
      <c r="B1036" s="1669"/>
      <c r="C1036" s="776"/>
      <c r="D1036" s="42"/>
      <c r="E1036" s="1157"/>
      <c r="F1036" s="27"/>
      <c r="G1036" s="27"/>
      <c r="H1036" s="27"/>
      <c r="I1036" s="1157"/>
      <c r="J1036" s="27"/>
      <c r="K1036" s="27"/>
      <c r="L1036" s="1069"/>
      <c r="M1036" s="1069"/>
      <c r="N1036" s="1069"/>
      <c r="O1036" s="27"/>
      <c r="P1036" s="27"/>
      <c r="Q1036" s="27"/>
      <c r="R1036" s="27"/>
      <c r="S1036" s="27"/>
      <c r="T1036" s="27"/>
      <c r="U1036" s="27"/>
      <c r="V1036" s="27"/>
      <c r="W1036" s="27"/>
    </row>
    <row r="1037" spans="1:23" s="25" customFormat="1" ht="15.75" hidden="1" customHeight="1">
      <c r="A1037" s="1658"/>
      <c r="B1037" s="1669"/>
      <c r="C1037" s="776"/>
      <c r="D1037" s="42"/>
      <c r="E1037" s="1157"/>
      <c r="F1037" s="27"/>
      <c r="G1037" s="27"/>
      <c r="H1037" s="27"/>
      <c r="I1037" s="1157"/>
      <c r="J1037" s="27"/>
      <c r="K1037" s="27"/>
      <c r="L1037" s="1069"/>
      <c r="M1037" s="1069"/>
      <c r="N1037" s="1069"/>
      <c r="O1037" s="27"/>
      <c r="P1037" s="27"/>
      <c r="Q1037" s="27"/>
      <c r="R1037" s="27"/>
      <c r="S1037" s="27"/>
      <c r="T1037" s="27"/>
      <c r="U1037" s="27"/>
      <c r="V1037" s="27"/>
      <c r="W1037" s="27"/>
    </row>
    <row r="1038" spans="1:23" s="25" customFormat="1" ht="15.75" hidden="1" customHeight="1">
      <c r="A1038" s="1658"/>
      <c r="B1038" s="1669"/>
      <c r="C1038" s="776"/>
      <c r="D1038" s="42"/>
      <c r="E1038" s="1157"/>
      <c r="F1038" s="27"/>
      <c r="G1038" s="27"/>
      <c r="H1038" s="27"/>
      <c r="I1038" s="1157"/>
      <c r="J1038" s="27"/>
      <c r="K1038" s="27"/>
      <c r="L1038" s="1069"/>
      <c r="M1038" s="1069"/>
      <c r="N1038" s="1069"/>
      <c r="O1038" s="27"/>
      <c r="P1038" s="27"/>
      <c r="Q1038" s="27"/>
      <c r="R1038" s="27"/>
      <c r="S1038" s="27"/>
      <c r="T1038" s="27"/>
      <c r="U1038" s="27"/>
      <c r="V1038" s="27"/>
      <c r="W1038" s="27"/>
    </row>
    <row r="1039" spans="1:23" s="25" customFormat="1" ht="15.75" hidden="1" customHeight="1">
      <c r="A1039" s="1658"/>
      <c r="B1039" s="1669"/>
      <c r="C1039" s="776"/>
      <c r="D1039" s="42"/>
      <c r="E1039" s="1157"/>
      <c r="F1039" s="27"/>
      <c r="G1039" s="27"/>
      <c r="H1039" s="27"/>
      <c r="I1039" s="1157"/>
      <c r="J1039" s="27"/>
      <c r="K1039" s="27"/>
      <c r="L1039" s="1069"/>
      <c r="M1039" s="1069"/>
      <c r="N1039" s="1069"/>
      <c r="O1039" s="27"/>
      <c r="P1039" s="27"/>
      <c r="Q1039" s="27"/>
      <c r="R1039" s="27"/>
      <c r="S1039" s="27"/>
      <c r="T1039" s="27"/>
      <c r="U1039" s="27"/>
      <c r="V1039" s="27"/>
      <c r="W1039" s="27"/>
    </row>
    <row r="1040" spans="1:23" s="25" customFormat="1" ht="15.75" hidden="1" customHeight="1">
      <c r="A1040" s="1658"/>
      <c r="B1040" s="1669"/>
      <c r="C1040" s="776"/>
      <c r="D1040" s="42"/>
      <c r="E1040" s="1157"/>
      <c r="F1040" s="27"/>
      <c r="G1040" s="27"/>
      <c r="H1040" s="27"/>
      <c r="I1040" s="1157"/>
      <c r="J1040" s="27"/>
      <c r="K1040" s="27"/>
      <c r="L1040" s="1069"/>
      <c r="M1040" s="1069"/>
      <c r="N1040" s="1069"/>
      <c r="O1040" s="27"/>
      <c r="P1040" s="27"/>
      <c r="Q1040" s="27"/>
      <c r="R1040" s="27"/>
      <c r="S1040" s="27"/>
      <c r="T1040" s="27"/>
      <c r="U1040" s="27"/>
      <c r="V1040" s="27"/>
      <c r="W1040" s="27"/>
    </row>
    <row r="1041" spans="1:23" s="25" customFormat="1" ht="15.75" hidden="1" customHeight="1">
      <c r="A1041" s="1658"/>
      <c r="B1041" s="1669"/>
      <c r="C1041" s="776"/>
      <c r="D1041" s="42"/>
      <c r="E1041" s="1157"/>
      <c r="F1041" s="27"/>
      <c r="G1041" s="27"/>
      <c r="H1041" s="27"/>
      <c r="I1041" s="1157"/>
      <c r="J1041" s="27"/>
      <c r="K1041" s="27"/>
      <c r="L1041" s="1069"/>
      <c r="M1041" s="1069"/>
      <c r="N1041" s="1069"/>
      <c r="O1041" s="27"/>
      <c r="P1041" s="27"/>
      <c r="Q1041" s="27"/>
      <c r="R1041" s="27"/>
      <c r="S1041" s="27"/>
      <c r="T1041" s="27"/>
      <c r="U1041" s="27"/>
      <c r="V1041" s="27"/>
      <c r="W1041" s="27"/>
    </row>
    <row r="1042" spans="1:23" s="25" customFormat="1" ht="15.75" hidden="1" customHeight="1">
      <c r="A1042" s="1658"/>
      <c r="B1042" s="1669"/>
      <c r="C1042" s="776"/>
      <c r="D1042" s="42"/>
      <c r="E1042" s="1157"/>
      <c r="F1042" s="27"/>
      <c r="G1042" s="27"/>
      <c r="H1042" s="27"/>
      <c r="I1042" s="1157"/>
      <c r="J1042" s="27"/>
      <c r="K1042" s="27"/>
      <c r="L1042" s="1069"/>
      <c r="M1042" s="1069"/>
      <c r="N1042" s="1069"/>
      <c r="O1042" s="27"/>
      <c r="P1042" s="27"/>
      <c r="Q1042" s="27"/>
      <c r="R1042" s="27"/>
      <c r="S1042" s="27"/>
      <c r="T1042" s="27"/>
      <c r="U1042" s="27"/>
      <c r="V1042" s="27"/>
      <c r="W1042" s="27"/>
    </row>
    <row r="1043" spans="1:23" s="25" customFormat="1" ht="15.75" hidden="1" customHeight="1">
      <c r="A1043" s="1658"/>
      <c r="B1043" s="1669"/>
      <c r="C1043" s="776"/>
      <c r="D1043" s="42"/>
      <c r="E1043" s="1157"/>
      <c r="F1043" s="27"/>
      <c r="G1043" s="27"/>
      <c r="H1043" s="27"/>
      <c r="I1043" s="1157"/>
      <c r="J1043" s="27"/>
      <c r="K1043" s="27"/>
      <c r="L1043" s="1069"/>
      <c r="M1043" s="1069"/>
      <c r="N1043" s="1069"/>
      <c r="O1043" s="27"/>
      <c r="P1043" s="27"/>
      <c r="Q1043" s="27"/>
      <c r="R1043" s="27"/>
      <c r="S1043" s="27"/>
      <c r="T1043" s="27"/>
      <c r="U1043" s="27"/>
      <c r="V1043" s="27"/>
      <c r="W1043" s="27"/>
    </row>
    <row r="1044" spans="1:23" s="25" customFormat="1" ht="15.75" hidden="1" customHeight="1">
      <c r="A1044" s="1658"/>
      <c r="B1044" s="1669"/>
      <c r="C1044" s="776"/>
      <c r="D1044" s="42"/>
      <c r="E1044" s="1157"/>
      <c r="F1044" s="27"/>
      <c r="G1044" s="27"/>
      <c r="H1044" s="27"/>
      <c r="I1044" s="1157"/>
      <c r="J1044" s="27"/>
      <c r="K1044" s="27"/>
      <c r="L1044" s="1069"/>
      <c r="M1044" s="1069"/>
      <c r="N1044" s="1069"/>
      <c r="O1044" s="27"/>
      <c r="P1044" s="27"/>
      <c r="Q1044" s="27"/>
      <c r="R1044" s="27"/>
      <c r="S1044" s="27"/>
      <c r="T1044" s="27"/>
      <c r="U1044" s="27"/>
      <c r="V1044" s="27"/>
      <c r="W1044" s="27"/>
    </row>
    <row r="1045" spans="1:23" s="25" customFormat="1" ht="31.5" hidden="1" customHeight="1">
      <c r="A1045" s="1658"/>
      <c r="B1045" s="1669"/>
      <c r="C1045" s="776" t="s">
        <v>336</v>
      </c>
      <c r="D1045" s="782" t="s">
        <v>337</v>
      </c>
      <c r="E1045" s="1157"/>
      <c r="F1045" s="27"/>
      <c r="G1045" s="27"/>
      <c r="H1045" s="27"/>
      <c r="I1045" s="1157"/>
      <c r="J1045" s="27"/>
      <c r="K1045" s="27"/>
      <c r="L1045" s="1069"/>
      <c r="M1045" s="1069"/>
      <c r="N1045" s="1069"/>
      <c r="O1045" s="27"/>
      <c r="P1045" s="27"/>
      <c r="Q1045" s="27"/>
      <c r="R1045" s="27"/>
      <c r="S1045" s="27"/>
      <c r="T1045" s="27"/>
      <c r="U1045" s="27"/>
      <c r="V1045" s="27"/>
      <c r="W1045" s="27"/>
    </row>
    <row r="1046" spans="1:23" s="25" customFormat="1" ht="15.75" hidden="1" customHeight="1">
      <c r="A1046" s="1658"/>
      <c r="B1046" s="1669"/>
      <c r="C1046" s="776"/>
      <c r="D1046" s="42"/>
      <c r="E1046" s="1157"/>
      <c r="F1046" s="27"/>
      <c r="G1046" s="27"/>
      <c r="H1046" s="27"/>
      <c r="I1046" s="1157"/>
      <c r="J1046" s="27"/>
      <c r="K1046" s="27"/>
      <c r="L1046" s="1069"/>
      <c r="M1046" s="1069"/>
      <c r="N1046" s="1069"/>
      <c r="O1046" s="27"/>
      <c r="P1046" s="27"/>
      <c r="Q1046" s="27"/>
      <c r="R1046" s="27"/>
      <c r="S1046" s="27"/>
      <c r="T1046" s="27"/>
      <c r="U1046" s="27"/>
      <c r="V1046" s="27"/>
      <c r="W1046" s="27"/>
    </row>
    <row r="1047" spans="1:23" s="25" customFormat="1" ht="15.75" hidden="1" customHeight="1">
      <c r="A1047" s="1658"/>
      <c r="B1047" s="1669"/>
      <c r="C1047" s="776"/>
      <c r="D1047" s="42"/>
      <c r="E1047" s="1157"/>
      <c r="F1047" s="27"/>
      <c r="G1047" s="27"/>
      <c r="H1047" s="27"/>
      <c r="I1047" s="1157"/>
      <c r="J1047" s="27"/>
      <c r="K1047" s="27"/>
      <c r="L1047" s="1069"/>
      <c r="M1047" s="1069"/>
      <c r="N1047" s="1069"/>
      <c r="O1047" s="27"/>
      <c r="P1047" s="27"/>
      <c r="Q1047" s="27"/>
      <c r="R1047" s="27"/>
      <c r="S1047" s="27"/>
      <c r="T1047" s="27"/>
      <c r="U1047" s="27"/>
      <c r="V1047" s="27"/>
      <c r="W1047" s="27"/>
    </row>
    <row r="1048" spans="1:23" s="25" customFormat="1" ht="15.75" hidden="1" customHeight="1">
      <c r="A1048" s="1658"/>
      <c r="B1048" s="1669"/>
      <c r="C1048" s="776"/>
      <c r="D1048" s="42"/>
      <c r="E1048" s="1157"/>
      <c r="F1048" s="27"/>
      <c r="G1048" s="27"/>
      <c r="H1048" s="27"/>
      <c r="I1048" s="1157"/>
      <c r="J1048" s="27"/>
      <c r="K1048" s="27"/>
      <c r="L1048" s="1069"/>
      <c r="M1048" s="1069"/>
      <c r="N1048" s="1069"/>
      <c r="O1048" s="27"/>
      <c r="P1048" s="27"/>
      <c r="Q1048" s="27"/>
      <c r="R1048" s="27"/>
      <c r="S1048" s="27"/>
      <c r="T1048" s="27"/>
      <c r="U1048" s="27"/>
      <c r="V1048" s="27"/>
      <c r="W1048" s="27"/>
    </row>
    <row r="1049" spans="1:23" s="25" customFormat="1" ht="15.75" hidden="1" customHeight="1">
      <c r="A1049" s="1658"/>
      <c r="B1049" s="1669"/>
      <c r="C1049" s="776"/>
      <c r="D1049" s="42"/>
      <c r="E1049" s="1157"/>
      <c r="F1049" s="27"/>
      <c r="G1049" s="27"/>
      <c r="H1049" s="27"/>
      <c r="I1049" s="1157"/>
      <c r="J1049" s="27"/>
      <c r="K1049" s="27"/>
      <c r="L1049" s="1069"/>
      <c r="M1049" s="1069"/>
      <c r="N1049" s="1069"/>
      <c r="O1049" s="27"/>
      <c r="P1049" s="27"/>
      <c r="Q1049" s="27"/>
      <c r="R1049" s="27"/>
      <c r="S1049" s="27"/>
      <c r="T1049" s="27"/>
      <c r="U1049" s="27"/>
      <c r="V1049" s="27"/>
      <c r="W1049" s="27"/>
    </row>
    <row r="1050" spans="1:23" s="25" customFormat="1" ht="15.75" hidden="1" customHeight="1">
      <c r="A1050" s="1658"/>
      <c r="B1050" s="1669"/>
      <c r="C1050" s="776"/>
      <c r="D1050" s="42"/>
      <c r="E1050" s="1157"/>
      <c r="F1050" s="27"/>
      <c r="G1050" s="27"/>
      <c r="H1050" s="27"/>
      <c r="I1050" s="1157"/>
      <c r="J1050" s="27"/>
      <c r="K1050" s="27"/>
      <c r="L1050" s="1069"/>
      <c r="M1050" s="1069"/>
      <c r="N1050" s="1069"/>
      <c r="O1050" s="27"/>
      <c r="P1050" s="27"/>
      <c r="Q1050" s="27"/>
      <c r="R1050" s="27"/>
      <c r="S1050" s="27"/>
      <c r="T1050" s="27"/>
      <c r="U1050" s="27"/>
      <c r="V1050" s="27"/>
      <c r="W1050" s="27"/>
    </row>
    <row r="1051" spans="1:23" s="25" customFormat="1" ht="15.75" hidden="1" customHeight="1">
      <c r="A1051" s="1658"/>
      <c r="B1051" s="1669"/>
      <c r="C1051" s="776"/>
      <c r="D1051" s="42"/>
      <c r="E1051" s="1157"/>
      <c r="F1051" s="27"/>
      <c r="G1051" s="27"/>
      <c r="H1051" s="27"/>
      <c r="I1051" s="1157"/>
      <c r="J1051" s="27"/>
      <c r="K1051" s="27"/>
      <c r="L1051" s="1069"/>
      <c r="M1051" s="1069"/>
      <c r="N1051" s="1069"/>
      <c r="O1051" s="27"/>
      <c r="P1051" s="27"/>
      <c r="Q1051" s="27"/>
      <c r="R1051" s="27"/>
      <c r="S1051" s="27"/>
      <c r="T1051" s="27"/>
      <c r="U1051" s="27"/>
      <c r="V1051" s="27"/>
      <c r="W1051" s="27"/>
    </row>
    <row r="1052" spans="1:23" s="25" customFormat="1" ht="15.75" hidden="1" customHeight="1">
      <c r="A1052" s="1658"/>
      <c r="B1052" s="1669"/>
      <c r="C1052" s="776"/>
      <c r="D1052" s="42"/>
      <c r="E1052" s="1157"/>
      <c r="F1052" s="27"/>
      <c r="G1052" s="27"/>
      <c r="H1052" s="27"/>
      <c r="I1052" s="1157"/>
      <c r="J1052" s="27"/>
      <c r="K1052" s="27"/>
      <c r="L1052" s="1069"/>
      <c r="M1052" s="1069"/>
      <c r="N1052" s="1069"/>
      <c r="O1052" s="27"/>
      <c r="P1052" s="27"/>
      <c r="Q1052" s="27"/>
      <c r="R1052" s="27"/>
      <c r="S1052" s="27"/>
      <c r="T1052" s="27"/>
      <c r="U1052" s="27"/>
      <c r="V1052" s="27"/>
      <c r="W1052" s="27"/>
    </row>
    <row r="1053" spans="1:23" s="25" customFormat="1" ht="15.75" hidden="1" customHeight="1">
      <c r="A1053" s="1658"/>
      <c r="B1053" s="1669"/>
      <c r="C1053" s="776"/>
      <c r="D1053" s="42"/>
      <c r="E1053" s="1157"/>
      <c r="F1053" s="27"/>
      <c r="G1053" s="27"/>
      <c r="H1053" s="27"/>
      <c r="I1053" s="1157"/>
      <c r="J1053" s="27"/>
      <c r="K1053" s="27"/>
      <c r="L1053" s="1069"/>
      <c r="M1053" s="1069"/>
      <c r="N1053" s="1069"/>
      <c r="O1053" s="27"/>
      <c r="P1053" s="27"/>
      <c r="Q1053" s="27"/>
      <c r="R1053" s="27"/>
      <c r="S1053" s="27"/>
      <c r="T1053" s="27"/>
      <c r="U1053" s="27"/>
      <c r="V1053" s="27"/>
      <c r="W1053" s="27"/>
    </row>
    <row r="1054" spans="1:23" s="25" customFormat="1" ht="15.75" hidden="1" customHeight="1">
      <c r="A1054" s="1658"/>
      <c r="B1054" s="1669"/>
      <c r="C1054" s="776"/>
      <c r="D1054" s="42"/>
      <c r="E1054" s="1157"/>
      <c r="F1054" s="27"/>
      <c r="G1054" s="27"/>
      <c r="H1054" s="27"/>
      <c r="I1054" s="1157"/>
      <c r="J1054" s="27"/>
      <c r="K1054" s="27"/>
      <c r="L1054" s="1069"/>
      <c r="M1054" s="1069"/>
      <c r="N1054" s="1069"/>
      <c r="O1054" s="27"/>
      <c r="P1054" s="27"/>
      <c r="Q1054" s="27"/>
      <c r="R1054" s="27"/>
      <c r="S1054" s="27"/>
      <c r="T1054" s="27"/>
      <c r="U1054" s="27"/>
      <c r="V1054" s="27"/>
      <c r="W1054" s="27"/>
    </row>
    <row r="1055" spans="1:23" s="25" customFormat="1" ht="31.5" hidden="1" customHeight="1">
      <c r="A1055" s="1658"/>
      <c r="B1055" s="1669"/>
      <c r="C1055" s="776" t="s">
        <v>338</v>
      </c>
      <c r="D1055" s="782" t="s">
        <v>339</v>
      </c>
      <c r="E1055" s="1157"/>
      <c r="F1055" s="27"/>
      <c r="G1055" s="27"/>
      <c r="H1055" s="27"/>
      <c r="I1055" s="1157"/>
      <c r="J1055" s="27"/>
      <c r="K1055" s="27"/>
      <c r="L1055" s="1069"/>
      <c r="M1055" s="1069"/>
      <c r="N1055" s="1069"/>
      <c r="O1055" s="27"/>
      <c r="P1055" s="27"/>
      <c r="Q1055" s="27"/>
      <c r="R1055" s="27"/>
      <c r="S1055" s="27"/>
      <c r="T1055" s="27"/>
      <c r="U1055" s="27"/>
      <c r="V1055" s="27"/>
      <c r="W1055" s="27"/>
    </row>
    <row r="1056" spans="1:23" s="25" customFormat="1" ht="15.75" hidden="1" customHeight="1">
      <c r="A1056" s="1658"/>
      <c r="B1056" s="1669"/>
      <c r="C1056" s="776"/>
      <c r="D1056" s="42"/>
      <c r="E1056" s="1157"/>
      <c r="F1056" s="27"/>
      <c r="G1056" s="27"/>
      <c r="H1056" s="27"/>
      <c r="I1056" s="1157"/>
      <c r="J1056" s="27"/>
      <c r="K1056" s="27"/>
      <c r="L1056" s="1069"/>
      <c r="M1056" s="1069"/>
      <c r="N1056" s="1069"/>
      <c r="O1056" s="27"/>
      <c r="P1056" s="27"/>
      <c r="Q1056" s="27"/>
      <c r="R1056" s="27"/>
      <c r="S1056" s="27"/>
      <c r="T1056" s="27"/>
      <c r="U1056" s="27"/>
      <c r="V1056" s="27"/>
      <c r="W1056" s="27"/>
    </row>
    <row r="1057" spans="1:23" s="25" customFormat="1" ht="15.75" hidden="1" customHeight="1">
      <c r="A1057" s="1658"/>
      <c r="B1057" s="1669"/>
      <c r="C1057" s="776"/>
      <c r="D1057" s="42"/>
      <c r="E1057" s="1157"/>
      <c r="F1057" s="27"/>
      <c r="G1057" s="27"/>
      <c r="H1057" s="27"/>
      <c r="I1057" s="1157"/>
      <c r="J1057" s="27"/>
      <c r="K1057" s="27"/>
      <c r="L1057" s="1069"/>
      <c r="M1057" s="1069"/>
      <c r="N1057" s="1069"/>
      <c r="O1057" s="27"/>
      <c r="P1057" s="27"/>
      <c r="Q1057" s="27"/>
      <c r="R1057" s="27"/>
      <c r="S1057" s="27"/>
      <c r="T1057" s="27"/>
      <c r="U1057" s="27"/>
      <c r="V1057" s="27"/>
      <c r="W1057" s="27"/>
    </row>
    <row r="1058" spans="1:23" s="25" customFormat="1" ht="15.75" hidden="1" customHeight="1">
      <c r="A1058" s="1658"/>
      <c r="B1058" s="1669"/>
      <c r="C1058" s="776"/>
      <c r="D1058" s="42"/>
      <c r="E1058" s="1157"/>
      <c r="F1058" s="27"/>
      <c r="G1058" s="27"/>
      <c r="H1058" s="27"/>
      <c r="I1058" s="1157"/>
      <c r="J1058" s="27"/>
      <c r="K1058" s="27"/>
      <c r="L1058" s="1069"/>
      <c r="M1058" s="1069"/>
      <c r="N1058" s="1069"/>
      <c r="O1058" s="27"/>
      <c r="P1058" s="27"/>
      <c r="Q1058" s="27"/>
      <c r="R1058" s="27"/>
      <c r="S1058" s="27"/>
      <c r="T1058" s="27"/>
      <c r="U1058" s="27"/>
      <c r="V1058" s="27"/>
      <c r="W1058" s="27"/>
    </row>
    <row r="1059" spans="1:23" s="25" customFormat="1" ht="15.75" hidden="1" customHeight="1">
      <c r="A1059" s="1658"/>
      <c r="B1059" s="1669"/>
      <c r="C1059" s="776"/>
      <c r="D1059" s="42"/>
      <c r="E1059" s="1157"/>
      <c r="F1059" s="27"/>
      <c r="G1059" s="27"/>
      <c r="H1059" s="27"/>
      <c r="I1059" s="1157"/>
      <c r="J1059" s="27"/>
      <c r="K1059" s="27"/>
      <c r="L1059" s="1069"/>
      <c r="M1059" s="1069"/>
      <c r="N1059" s="1069"/>
      <c r="O1059" s="27"/>
      <c r="P1059" s="27"/>
      <c r="Q1059" s="27"/>
      <c r="R1059" s="27"/>
      <c r="S1059" s="27"/>
      <c r="T1059" s="27"/>
      <c r="U1059" s="27"/>
      <c r="V1059" s="27"/>
      <c r="W1059" s="27"/>
    </row>
    <row r="1060" spans="1:23" s="25" customFormat="1" ht="15.75" hidden="1" customHeight="1">
      <c r="A1060" s="1658"/>
      <c r="B1060" s="1669"/>
      <c r="C1060" s="776"/>
      <c r="D1060" s="42"/>
      <c r="E1060" s="1157"/>
      <c r="F1060" s="27"/>
      <c r="G1060" s="27"/>
      <c r="H1060" s="27"/>
      <c r="I1060" s="1157"/>
      <c r="J1060" s="27"/>
      <c r="K1060" s="27"/>
      <c r="L1060" s="1069"/>
      <c r="M1060" s="1069"/>
      <c r="N1060" s="1069"/>
      <c r="O1060" s="27"/>
      <c r="P1060" s="27"/>
      <c r="Q1060" s="27"/>
      <c r="R1060" s="27"/>
      <c r="S1060" s="27"/>
      <c r="T1060" s="27"/>
      <c r="U1060" s="27"/>
      <c r="V1060" s="27"/>
      <c r="W1060" s="27"/>
    </row>
    <row r="1061" spans="1:23" s="25" customFormat="1" ht="15.75" hidden="1" customHeight="1">
      <c r="A1061" s="1658"/>
      <c r="B1061" s="1669"/>
      <c r="C1061" s="776"/>
      <c r="D1061" s="42"/>
      <c r="E1061" s="1157"/>
      <c r="F1061" s="27"/>
      <c r="G1061" s="27"/>
      <c r="H1061" s="27"/>
      <c r="I1061" s="1157"/>
      <c r="J1061" s="27"/>
      <c r="K1061" s="27"/>
      <c r="L1061" s="1069"/>
      <c r="M1061" s="1069"/>
      <c r="N1061" s="1069"/>
      <c r="O1061" s="27"/>
      <c r="P1061" s="27"/>
      <c r="Q1061" s="27"/>
      <c r="R1061" s="27"/>
      <c r="S1061" s="27"/>
      <c r="T1061" s="27"/>
      <c r="U1061" s="27"/>
      <c r="V1061" s="27"/>
      <c r="W1061" s="27"/>
    </row>
    <row r="1062" spans="1:23" s="25" customFormat="1" ht="15.75" hidden="1" customHeight="1">
      <c r="A1062" s="1658"/>
      <c r="B1062" s="1669"/>
      <c r="C1062" s="776"/>
      <c r="D1062" s="42"/>
      <c r="E1062" s="1157"/>
      <c r="F1062" s="27"/>
      <c r="G1062" s="27"/>
      <c r="H1062" s="27"/>
      <c r="I1062" s="1157"/>
      <c r="J1062" s="27"/>
      <c r="K1062" s="27"/>
      <c r="L1062" s="1069"/>
      <c r="M1062" s="1069"/>
      <c r="N1062" s="1069"/>
      <c r="O1062" s="27"/>
      <c r="P1062" s="27"/>
      <c r="Q1062" s="27"/>
      <c r="R1062" s="27"/>
      <c r="S1062" s="27"/>
      <c r="T1062" s="27"/>
      <c r="U1062" s="27"/>
      <c r="V1062" s="27"/>
      <c r="W1062" s="27"/>
    </row>
    <row r="1063" spans="1:23" s="25" customFormat="1" ht="15.75" hidden="1" customHeight="1">
      <c r="A1063" s="1658"/>
      <c r="B1063" s="1669"/>
      <c r="C1063" s="776"/>
      <c r="D1063" s="42"/>
      <c r="E1063" s="1157"/>
      <c r="F1063" s="27"/>
      <c r="G1063" s="27"/>
      <c r="H1063" s="27"/>
      <c r="I1063" s="1157"/>
      <c r="J1063" s="27"/>
      <c r="K1063" s="27"/>
      <c r="L1063" s="1069"/>
      <c r="M1063" s="1069"/>
      <c r="N1063" s="1069"/>
      <c r="O1063" s="27"/>
      <c r="P1063" s="27"/>
      <c r="Q1063" s="27"/>
      <c r="R1063" s="27"/>
      <c r="S1063" s="27"/>
      <c r="T1063" s="27"/>
      <c r="U1063" s="27"/>
      <c r="V1063" s="27"/>
      <c r="W1063" s="27"/>
    </row>
    <row r="1064" spans="1:23" s="25" customFormat="1" ht="15.75" hidden="1" customHeight="1">
      <c r="A1064" s="1658"/>
      <c r="B1064" s="1669"/>
      <c r="C1064" s="776"/>
      <c r="D1064" s="42"/>
      <c r="E1064" s="1157"/>
      <c r="F1064" s="27"/>
      <c r="G1064" s="27"/>
      <c r="H1064" s="27"/>
      <c r="I1064" s="1157"/>
      <c r="J1064" s="27"/>
      <c r="K1064" s="27"/>
      <c r="L1064" s="1069"/>
      <c r="M1064" s="1069"/>
      <c r="N1064" s="1069"/>
      <c r="O1064" s="27"/>
      <c r="P1064" s="27"/>
      <c r="Q1064" s="27"/>
      <c r="R1064" s="27"/>
      <c r="S1064" s="27"/>
      <c r="T1064" s="27"/>
      <c r="U1064" s="27"/>
      <c r="V1064" s="27"/>
      <c r="W1064" s="27"/>
    </row>
    <row r="1065" spans="1:23" s="25" customFormat="1" ht="47.25" hidden="1" customHeight="1">
      <c r="A1065" s="1658"/>
      <c r="B1065" s="1669"/>
      <c r="C1065" s="776" t="s">
        <v>340</v>
      </c>
      <c r="D1065" s="782" t="s">
        <v>341</v>
      </c>
      <c r="E1065" s="1157"/>
      <c r="F1065" s="27"/>
      <c r="G1065" s="27"/>
      <c r="H1065" s="27"/>
      <c r="I1065" s="1157"/>
      <c r="J1065" s="27"/>
      <c r="K1065" s="27"/>
      <c r="L1065" s="1069"/>
      <c r="M1065" s="1069"/>
      <c r="N1065" s="1069"/>
      <c r="O1065" s="27"/>
      <c r="P1065" s="27"/>
      <c r="Q1065" s="27"/>
      <c r="R1065" s="27"/>
      <c r="S1065" s="27"/>
      <c r="T1065" s="27"/>
      <c r="U1065" s="27"/>
      <c r="V1065" s="27"/>
      <c r="W1065" s="27"/>
    </row>
    <row r="1066" spans="1:23" s="25" customFormat="1" ht="15.75" hidden="1" customHeight="1">
      <c r="A1066" s="1658"/>
      <c r="B1066" s="1669"/>
      <c r="C1066" s="776"/>
      <c r="D1066" s="42"/>
      <c r="E1066" s="1157"/>
      <c r="F1066" s="27"/>
      <c r="G1066" s="27"/>
      <c r="H1066" s="27"/>
      <c r="I1066" s="1157"/>
      <c r="J1066" s="27"/>
      <c r="K1066" s="27"/>
      <c r="L1066" s="1069"/>
      <c r="M1066" s="1069"/>
      <c r="N1066" s="1069"/>
      <c r="O1066" s="27"/>
      <c r="P1066" s="27"/>
      <c r="Q1066" s="27"/>
      <c r="R1066" s="27"/>
      <c r="S1066" s="27"/>
      <c r="T1066" s="27"/>
      <c r="U1066" s="27"/>
      <c r="V1066" s="27"/>
      <c r="W1066" s="27"/>
    </row>
    <row r="1067" spans="1:23" s="25" customFormat="1" ht="15.75" hidden="1" customHeight="1">
      <c r="A1067" s="1658"/>
      <c r="B1067" s="1669"/>
      <c r="C1067" s="776"/>
      <c r="D1067" s="42"/>
      <c r="E1067" s="1157"/>
      <c r="F1067" s="27"/>
      <c r="G1067" s="27"/>
      <c r="H1067" s="27"/>
      <c r="I1067" s="1157"/>
      <c r="J1067" s="27"/>
      <c r="K1067" s="27"/>
      <c r="L1067" s="1069"/>
      <c r="M1067" s="1069"/>
      <c r="N1067" s="1069"/>
      <c r="O1067" s="27"/>
      <c r="P1067" s="27"/>
      <c r="Q1067" s="27"/>
      <c r="R1067" s="27"/>
      <c r="S1067" s="27"/>
      <c r="T1067" s="27"/>
      <c r="U1067" s="27"/>
      <c r="V1067" s="27"/>
      <c r="W1067" s="27"/>
    </row>
    <row r="1068" spans="1:23" s="25" customFormat="1" ht="15.75" hidden="1" customHeight="1">
      <c r="A1068" s="1658"/>
      <c r="B1068" s="1669"/>
      <c r="C1068" s="776"/>
      <c r="D1068" s="42"/>
      <c r="E1068" s="1157"/>
      <c r="F1068" s="27"/>
      <c r="G1068" s="27"/>
      <c r="H1068" s="27"/>
      <c r="I1068" s="1157"/>
      <c r="J1068" s="27"/>
      <c r="K1068" s="27"/>
      <c r="L1068" s="1069"/>
      <c r="M1068" s="1069"/>
      <c r="N1068" s="1069"/>
      <c r="O1068" s="27"/>
      <c r="P1068" s="27"/>
      <c r="Q1068" s="27"/>
      <c r="R1068" s="27"/>
      <c r="S1068" s="27"/>
      <c r="T1068" s="27"/>
      <c r="U1068" s="27"/>
      <c r="V1068" s="27"/>
      <c r="W1068" s="27"/>
    </row>
    <row r="1069" spans="1:23" s="25" customFormat="1" ht="15.75" hidden="1" customHeight="1">
      <c r="A1069" s="1658"/>
      <c r="B1069" s="1669"/>
      <c r="C1069" s="776"/>
      <c r="D1069" s="42"/>
      <c r="E1069" s="1157"/>
      <c r="F1069" s="27"/>
      <c r="G1069" s="27"/>
      <c r="H1069" s="27"/>
      <c r="I1069" s="1157"/>
      <c r="J1069" s="27"/>
      <c r="K1069" s="27"/>
      <c r="L1069" s="1069"/>
      <c r="M1069" s="1069"/>
      <c r="N1069" s="1069"/>
      <c r="O1069" s="27"/>
      <c r="P1069" s="27"/>
      <c r="Q1069" s="27"/>
      <c r="R1069" s="27"/>
      <c r="S1069" s="27"/>
      <c r="T1069" s="27"/>
      <c r="U1069" s="27"/>
      <c r="V1069" s="27"/>
      <c r="W1069" s="27"/>
    </row>
    <row r="1070" spans="1:23" s="25" customFormat="1" ht="15.75" hidden="1" customHeight="1">
      <c r="A1070" s="1658"/>
      <c r="B1070" s="1669"/>
      <c r="C1070" s="776"/>
      <c r="D1070" s="42"/>
      <c r="E1070" s="1157"/>
      <c r="F1070" s="27"/>
      <c r="G1070" s="27"/>
      <c r="H1070" s="27"/>
      <c r="I1070" s="1157"/>
      <c r="J1070" s="27"/>
      <c r="K1070" s="27"/>
      <c r="L1070" s="1069"/>
      <c r="M1070" s="1069"/>
      <c r="N1070" s="1069"/>
      <c r="O1070" s="27"/>
      <c r="P1070" s="27"/>
      <c r="Q1070" s="27"/>
      <c r="R1070" s="27"/>
      <c r="S1070" s="27"/>
      <c r="T1070" s="27"/>
      <c r="U1070" s="27"/>
      <c r="V1070" s="27"/>
      <c r="W1070" s="27"/>
    </row>
    <row r="1071" spans="1:23" s="25" customFormat="1" ht="15.75" hidden="1" customHeight="1">
      <c r="A1071" s="1658"/>
      <c r="B1071" s="1669"/>
      <c r="C1071" s="776"/>
      <c r="D1071" s="42"/>
      <c r="E1071" s="1157"/>
      <c r="F1071" s="27"/>
      <c r="G1071" s="27"/>
      <c r="H1071" s="27"/>
      <c r="I1071" s="1157"/>
      <c r="J1071" s="27"/>
      <c r="K1071" s="27"/>
      <c r="L1071" s="1069"/>
      <c r="M1071" s="1069"/>
      <c r="N1071" s="1069"/>
      <c r="O1071" s="27"/>
      <c r="P1071" s="27"/>
      <c r="Q1071" s="27"/>
      <c r="R1071" s="27"/>
      <c r="S1071" s="27"/>
      <c r="T1071" s="27"/>
      <c r="U1071" s="27"/>
      <c r="V1071" s="27"/>
      <c r="W1071" s="27"/>
    </row>
    <row r="1072" spans="1:23" s="25" customFormat="1" ht="15.75" hidden="1" customHeight="1">
      <c r="A1072" s="1658"/>
      <c r="B1072" s="1669"/>
      <c r="C1072" s="776"/>
      <c r="D1072" s="42"/>
      <c r="E1072" s="1157"/>
      <c r="F1072" s="27"/>
      <c r="G1072" s="27"/>
      <c r="H1072" s="27"/>
      <c r="I1072" s="1157"/>
      <c r="J1072" s="27"/>
      <c r="K1072" s="27"/>
      <c r="L1072" s="1069"/>
      <c r="M1072" s="1069"/>
      <c r="N1072" s="1069"/>
      <c r="O1072" s="27"/>
      <c r="P1072" s="27"/>
      <c r="Q1072" s="27"/>
      <c r="R1072" s="27"/>
      <c r="S1072" s="27"/>
      <c r="T1072" s="27"/>
      <c r="U1072" s="27"/>
      <c r="V1072" s="27"/>
      <c r="W1072" s="27"/>
    </row>
    <row r="1073" spans="1:23" s="25" customFormat="1" ht="15.75" hidden="1" customHeight="1">
      <c r="A1073" s="1658"/>
      <c r="B1073" s="1669"/>
      <c r="C1073" s="776"/>
      <c r="D1073" s="42"/>
      <c r="E1073" s="1157"/>
      <c r="F1073" s="27"/>
      <c r="G1073" s="27"/>
      <c r="H1073" s="27"/>
      <c r="I1073" s="1157"/>
      <c r="J1073" s="27"/>
      <c r="K1073" s="27"/>
      <c r="L1073" s="1069"/>
      <c r="M1073" s="1069"/>
      <c r="N1073" s="1069"/>
      <c r="O1073" s="27"/>
      <c r="P1073" s="27"/>
      <c r="Q1073" s="27"/>
      <c r="R1073" s="27"/>
      <c r="S1073" s="27"/>
      <c r="T1073" s="27"/>
      <c r="U1073" s="27"/>
      <c r="V1073" s="27"/>
      <c r="W1073" s="27"/>
    </row>
    <row r="1074" spans="1:23" s="25" customFormat="1" ht="15.75" hidden="1" customHeight="1">
      <c r="A1074" s="1658"/>
      <c r="B1074" s="1669"/>
      <c r="C1074" s="776"/>
      <c r="D1074" s="42"/>
      <c r="E1074" s="1157"/>
      <c r="F1074" s="27"/>
      <c r="G1074" s="27"/>
      <c r="H1074" s="27"/>
      <c r="I1074" s="1157"/>
      <c r="J1074" s="27"/>
      <c r="K1074" s="27"/>
      <c r="L1074" s="1069"/>
      <c r="M1074" s="1069"/>
      <c r="N1074" s="1069"/>
      <c r="O1074" s="27"/>
      <c r="P1074" s="27"/>
      <c r="Q1074" s="27"/>
      <c r="R1074" s="27"/>
      <c r="S1074" s="27"/>
      <c r="T1074" s="27"/>
      <c r="U1074" s="27"/>
      <c r="V1074" s="27"/>
      <c r="W1074" s="27"/>
    </row>
    <row r="1075" spans="1:23" s="25" customFormat="1" ht="15.75" hidden="1" customHeight="1">
      <c r="A1075" s="1658"/>
      <c r="B1075" s="1669"/>
      <c r="C1075" s="776"/>
      <c r="D1075" s="42"/>
      <c r="E1075" s="1157"/>
      <c r="F1075" s="27"/>
      <c r="G1075" s="27"/>
      <c r="H1075" s="27"/>
      <c r="I1075" s="1157"/>
      <c r="J1075" s="27"/>
      <c r="K1075" s="27"/>
      <c r="L1075" s="1069"/>
      <c r="M1075" s="1069"/>
      <c r="N1075" s="1069"/>
      <c r="O1075" s="27"/>
      <c r="P1075" s="27"/>
      <c r="Q1075" s="27"/>
      <c r="R1075" s="27"/>
      <c r="S1075" s="27"/>
      <c r="T1075" s="27"/>
      <c r="U1075" s="27"/>
      <c r="V1075" s="27"/>
      <c r="W1075" s="27"/>
    </row>
    <row r="1076" spans="1:23" s="25" customFormat="1" ht="15.75" hidden="1" customHeight="1">
      <c r="A1076" s="1658"/>
      <c r="B1076" s="1669"/>
      <c r="C1076" s="776"/>
      <c r="D1076" s="42"/>
      <c r="E1076" s="1157"/>
      <c r="F1076" s="27"/>
      <c r="G1076" s="27"/>
      <c r="H1076" s="27"/>
      <c r="I1076" s="1157"/>
      <c r="J1076" s="27"/>
      <c r="K1076" s="27"/>
      <c r="L1076" s="1069"/>
      <c r="M1076" s="1069"/>
      <c r="N1076" s="1069"/>
      <c r="O1076" s="27"/>
      <c r="P1076" s="27"/>
      <c r="Q1076" s="27"/>
      <c r="R1076" s="27"/>
      <c r="S1076" s="27"/>
      <c r="T1076" s="27"/>
      <c r="U1076" s="27"/>
      <c r="V1076" s="27"/>
      <c r="W1076" s="27"/>
    </row>
    <row r="1077" spans="1:23" s="25" customFormat="1" ht="15.75" hidden="1" customHeight="1">
      <c r="A1077" s="1658"/>
      <c r="B1077" s="1669"/>
      <c r="C1077" s="776"/>
      <c r="D1077" s="42"/>
      <c r="E1077" s="1157"/>
      <c r="F1077" s="27"/>
      <c r="G1077" s="27"/>
      <c r="H1077" s="27"/>
      <c r="I1077" s="1157"/>
      <c r="J1077" s="27"/>
      <c r="K1077" s="27"/>
      <c r="L1077" s="1069"/>
      <c r="M1077" s="1069"/>
      <c r="N1077" s="1069"/>
      <c r="O1077" s="27"/>
      <c r="P1077" s="27"/>
      <c r="Q1077" s="27"/>
      <c r="R1077" s="27"/>
      <c r="S1077" s="27"/>
      <c r="T1077" s="27"/>
      <c r="U1077" s="27"/>
      <c r="V1077" s="27"/>
      <c r="W1077" s="27"/>
    </row>
    <row r="1078" spans="1:23" s="25" customFormat="1" ht="15.75" hidden="1" customHeight="1">
      <c r="A1078" s="1658"/>
      <c r="B1078" s="1669"/>
      <c r="C1078" s="776"/>
      <c r="D1078" s="42"/>
      <c r="E1078" s="1157"/>
      <c r="F1078" s="27"/>
      <c r="G1078" s="27"/>
      <c r="H1078" s="27"/>
      <c r="I1078" s="1157"/>
      <c r="J1078" s="27"/>
      <c r="K1078" s="27"/>
      <c r="L1078" s="1069"/>
      <c r="M1078" s="1069"/>
      <c r="N1078" s="1069"/>
      <c r="O1078" s="27"/>
      <c r="P1078" s="27"/>
      <c r="Q1078" s="27"/>
      <c r="R1078" s="27"/>
      <c r="S1078" s="27"/>
      <c r="T1078" s="27"/>
      <c r="U1078" s="27"/>
      <c r="V1078" s="27"/>
      <c r="W1078" s="27"/>
    </row>
    <row r="1079" spans="1:23" s="25" customFormat="1" ht="15.75" hidden="1" customHeight="1">
      <c r="A1079" s="1658"/>
      <c r="B1079" s="1669"/>
      <c r="C1079" s="776"/>
      <c r="D1079" s="42"/>
      <c r="E1079" s="1157"/>
      <c r="F1079" s="27"/>
      <c r="G1079" s="27"/>
      <c r="H1079" s="27"/>
      <c r="I1079" s="1157"/>
      <c r="J1079" s="27"/>
      <c r="K1079" s="27"/>
      <c r="L1079" s="1069"/>
      <c r="M1079" s="1069"/>
      <c r="N1079" s="1069"/>
      <c r="O1079" s="27"/>
      <c r="P1079" s="27"/>
      <c r="Q1079" s="27"/>
      <c r="R1079" s="27"/>
      <c r="S1079" s="27"/>
      <c r="T1079" s="27"/>
      <c r="U1079" s="27"/>
      <c r="V1079" s="27"/>
      <c r="W1079" s="27"/>
    </row>
    <row r="1080" spans="1:23" s="25" customFormat="1" ht="15.75" hidden="1" customHeight="1">
      <c r="A1080" s="1658"/>
      <c r="B1080" s="1669"/>
      <c r="C1080" s="776"/>
      <c r="D1080" s="42"/>
      <c r="E1080" s="1157"/>
      <c r="F1080" s="27"/>
      <c r="G1080" s="27"/>
      <c r="H1080" s="27"/>
      <c r="I1080" s="1157"/>
      <c r="J1080" s="27"/>
      <c r="K1080" s="27"/>
      <c r="L1080" s="1069"/>
      <c r="M1080" s="1069"/>
      <c r="N1080" s="1069"/>
      <c r="O1080" s="27"/>
      <c r="P1080" s="27"/>
      <c r="Q1080" s="27"/>
      <c r="R1080" s="27"/>
      <c r="S1080" s="27"/>
      <c r="T1080" s="27"/>
      <c r="U1080" s="27"/>
      <c r="V1080" s="27"/>
      <c r="W1080" s="27"/>
    </row>
    <row r="1081" spans="1:23" s="25" customFormat="1" ht="15.75" hidden="1" customHeight="1">
      <c r="A1081" s="1658"/>
      <c r="B1081" s="1669"/>
      <c r="C1081" s="776"/>
      <c r="D1081" s="42"/>
      <c r="E1081" s="1157"/>
      <c r="F1081" s="27"/>
      <c r="G1081" s="27"/>
      <c r="H1081" s="27"/>
      <c r="I1081" s="1157"/>
      <c r="J1081" s="27"/>
      <c r="K1081" s="27"/>
      <c r="L1081" s="1069"/>
      <c r="M1081" s="1069"/>
      <c r="N1081" s="1069"/>
      <c r="O1081" s="27"/>
      <c r="P1081" s="27"/>
      <c r="Q1081" s="27"/>
      <c r="R1081" s="27"/>
      <c r="S1081" s="27"/>
      <c r="T1081" s="27"/>
      <c r="U1081" s="27"/>
      <c r="V1081" s="27"/>
      <c r="W1081" s="27"/>
    </row>
    <row r="1082" spans="1:23" s="25" customFormat="1" ht="15.75" hidden="1" customHeight="1">
      <c r="A1082" s="1658"/>
      <c r="B1082" s="1669"/>
      <c r="C1082" s="776"/>
      <c r="D1082" s="42"/>
      <c r="E1082" s="1157"/>
      <c r="F1082" s="27"/>
      <c r="G1082" s="27"/>
      <c r="H1082" s="27"/>
      <c r="I1082" s="1157"/>
      <c r="J1082" s="27"/>
      <c r="K1082" s="27"/>
      <c r="L1082" s="1069"/>
      <c r="M1082" s="1069"/>
      <c r="N1082" s="1069"/>
      <c r="O1082" s="27"/>
      <c r="P1082" s="27"/>
      <c r="Q1082" s="27"/>
      <c r="R1082" s="27"/>
      <c r="S1082" s="27"/>
      <c r="T1082" s="27"/>
      <c r="U1082" s="27"/>
      <c r="V1082" s="27"/>
      <c r="W1082" s="27"/>
    </row>
    <row r="1083" spans="1:23" s="25" customFormat="1" ht="15.75" hidden="1" customHeight="1">
      <c r="A1083" s="1658"/>
      <c r="B1083" s="1669"/>
      <c r="C1083" s="776"/>
      <c r="D1083" s="42"/>
      <c r="E1083" s="1157"/>
      <c r="F1083" s="27"/>
      <c r="G1083" s="27"/>
      <c r="H1083" s="27"/>
      <c r="I1083" s="1157"/>
      <c r="J1083" s="27"/>
      <c r="K1083" s="27"/>
      <c r="L1083" s="1069"/>
      <c r="M1083" s="1069"/>
      <c r="N1083" s="1069"/>
      <c r="O1083" s="27"/>
      <c r="P1083" s="27"/>
      <c r="Q1083" s="27"/>
      <c r="R1083" s="27"/>
      <c r="S1083" s="27"/>
      <c r="T1083" s="27"/>
      <c r="U1083" s="27"/>
      <c r="V1083" s="27"/>
      <c r="W1083" s="27"/>
    </row>
    <row r="1084" spans="1:23" s="25" customFormat="1" ht="15.75" hidden="1" customHeight="1">
      <c r="A1084" s="1658"/>
      <c r="B1084" s="1669"/>
      <c r="C1084" s="776"/>
      <c r="D1084" s="42"/>
      <c r="E1084" s="1157"/>
      <c r="F1084" s="27"/>
      <c r="G1084" s="27"/>
      <c r="H1084" s="27"/>
      <c r="I1084" s="1157"/>
      <c r="J1084" s="27"/>
      <c r="K1084" s="27"/>
      <c r="L1084" s="1069"/>
      <c r="M1084" s="1069"/>
      <c r="N1084" s="1069"/>
      <c r="O1084" s="27"/>
      <c r="P1084" s="27"/>
      <c r="Q1084" s="27"/>
      <c r="R1084" s="27"/>
      <c r="S1084" s="27"/>
      <c r="T1084" s="27"/>
      <c r="U1084" s="27"/>
      <c r="V1084" s="27"/>
      <c r="W1084" s="27"/>
    </row>
    <row r="1085" spans="1:23" s="25" customFormat="1" ht="15.75" hidden="1" customHeight="1">
      <c r="A1085" s="1658"/>
      <c r="B1085" s="1669"/>
      <c r="C1085" s="776"/>
      <c r="D1085" s="42"/>
      <c r="E1085" s="1157"/>
      <c r="F1085" s="27"/>
      <c r="G1085" s="27"/>
      <c r="H1085" s="27"/>
      <c r="I1085" s="1157"/>
      <c r="J1085" s="27"/>
      <c r="K1085" s="27"/>
      <c r="L1085" s="1069"/>
      <c r="M1085" s="1069"/>
      <c r="N1085" s="1069"/>
      <c r="O1085" s="27"/>
      <c r="P1085" s="27"/>
      <c r="Q1085" s="27"/>
      <c r="R1085" s="27"/>
      <c r="S1085" s="27"/>
      <c r="T1085" s="27"/>
      <c r="U1085" s="27"/>
      <c r="V1085" s="27"/>
      <c r="W1085" s="27"/>
    </row>
    <row r="1086" spans="1:23" s="25" customFormat="1" ht="15.75" hidden="1" customHeight="1">
      <c r="A1086" s="1658"/>
      <c r="B1086" s="1669"/>
      <c r="C1086" s="776"/>
      <c r="D1086" s="42"/>
      <c r="E1086" s="1157"/>
      <c r="F1086" s="27"/>
      <c r="G1086" s="27"/>
      <c r="H1086" s="27"/>
      <c r="I1086" s="1157"/>
      <c r="J1086" s="27"/>
      <c r="K1086" s="27"/>
      <c r="L1086" s="1069"/>
      <c r="M1086" s="1069"/>
      <c r="N1086" s="1069"/>
      <c r="O1086" s="27"/>
      <c r="P1086" s="27"/>
      <c r="Q1086" s="27"/>
      <c r="R1086" s="27"/>
      <c r="S1086" s="27"/>
      <c r="T1086" s="27"/>
      <c r="U1086" s="27"/>
      <c r="V1086" s="27"/>
      <c r="W1086" s="27"/>
    </row>
    <row r="1087" spans="1:23" s="25" customFormat="1" ht="15.75" hidden="1" customHeight="1">
      <c r="A1087" s="1658"/>
      <c r="B1087" s="1669"/>
      <c r="C1087" s="776"/>
      <c r="D1087" s="42"/>
      <c r="E1087" s="1157"/>
      <c r="F1087" s="27"/>
      <c r="G1087" s="27"/>
      <c r="H1087" s="27"/>
      <c r="I1087" s="1157"/>
      <c r="J1087" s="27"/>
      <c r="K1087" s="27"/>
      <c r="L1087" s="1069"/>
      <c r="M1087" s="1069"/>
      <c r="N1087" s="1069"/>
      <c r="O1087" s="27"/>
      <c r="P1087" s="27"/>
      <c r="Q1087" s="27"/>
      <c r="R1087" s="27"/>
      <c r="S1087" s="27"/>
      <c r="T1087" s="27"/>
      <c r="U1087" s="27"/>
      <c r="V1087" s="27"/>
      <c r="W1087" s="27"/>
    </row>
    <row r="1088" spans="1:23" s="25" customFormat="1" ht="15.75" hidden="1" customHeight="1">
      <c r="A1088" s="1658"/>
      <c r="B1088" s="1669"/>
      <c r="C1088" s="776"/>
      <c r="D1088" s="42"/>
      <c r="E1088" s="1157"/>
      <c r="F1088" s="27"/>
      <c r="G1088" s="27"/>
      <c r="H1088" s="27"/>
      <c r="I1088" s="1157"/>
      <c r="J1088" s="27"/>
      <c r="K1088" s="27"/>
      <c r="L1088" s="1069"/>
      <c r="M1088" s="1069"/>
      <c r="N1088" s="1069"/>
      <c r="O1088" s="27"/>
      <c r="P1088" s="27"/>
      <c r="Q1088" s="27"/>
      <c r="R1088" s="27"/>
      <c r="S1088" s="27"/>
      <c r="T1088" s="27"/>
      <c r="U1088" s="27"/>
      <c r="V1088" s="27"/>
      <c r="W1088" s="27"/>
    </row>
    <row r="1089" spans="1:23" s="25" customFormat="1" ht="15.75" hidden="1" customHeight="1">
      <c r="A1089" s="1658"/>
      <c r="B1089" s="1669"/>
      <c r="C1089" s="776"/>
      <c r="D1089" s="42"/>
      <c r="E1089" s="1157"/>
      <c r="F1089" s="27"/>
      <c r="G1089" s="27"/>
      <c r="H1089" s="27"/>
      <c r="I1089" s="1157"/>
      <c r="J1089" s="27"/>
      <c r="K1089" s="27"/>
      <c r="L1089" s="1069"/>
      <c r="M1089" s="1069"/>
      <c r="N1089" s="1069"/>
      <c r="O1089" s="27"/>
      <c r="P1089" s="27"/>
      <c r="Q1089" s="27"/>
      <c r="R1089" s="27"/>
      <c r="S1089" s="27"/>
      <c r="T1089" s="27"/>
      <c r="U1089" s="27"/>
      <c r="V1089" s="27"/>
      <c r="W1089" s="27"/>
    </row>
    <row r="1090" spans="1:23" s="25" customFormat="1" ht="15.75" hidden="1" customHeight="1">
      <c r="A1090" s="1658"/>
      <c r="B1090" s="1669"/>
      <c r="C1090" s="776"/>
      <c r="D1090" s="42"/>
      <c r="E1090" s="1157"/>
      <c r="F1090" s="27"/>
      <c r="G1090" s="27"/>
      <c r="H1090" s="27"/>
      <c r="I1090" s="1157"/>
      <c r="J1090" s="27"/>
      <c r="K1090" s="27"/>
      <c r="L1090" s="1069"/>
      <c r="M1090" s="1069"/>
      <c r="N1090" s="1069"/>
      <c r="O1090" s="27"/>
      <c r="P1090" s="27"/>
      <c r="Q1090" s="27"/>
      <c r="R1090" s="27"/>
      <c r="S1090" s="27"/>
      <c r="T1090" s="27"/>
      <c r="U1090" s="27"/>
      <c r="V1090" s="27"/>
      <c r="W1090" s="27"/>
    </row>
    <row r="1091" spans="1:23" s="25" customFormat="1" ht="15.75" hidden="1" customHeight="1">
      <c r="A1091" s="1658"/>
      <c r="B1091" s="1669"/>
      <c r="C1091" s="776"/>
      <c r="D1091" s="42"/>
      <c r="E1091" s="1157"/>
      <c r="F1091" s="27"/>
      <c r="G1091" s="27"/>
      <c r="H1091" s="27"/>
      <c r="I1091" s="1157"/>
      <c r="J1091" s="27"/>
      <c r="K1091" s="27"/>
      <c r="L1091" s="1069"/>
      <c r="M1091" s="1069"/>
      <c r="N1091" s="1069"/>
      <c r="O1091" s="27"/>
      <c r="P1091" s="27"/>
      <c r="Q1091" s="27"/>
      <c r="R1091" s="27"/>
      <c r="S1091" s="27"/>
      <c r="T1091" s="27"/>
      <c r="U1091" s="27"/>
      <c r="V1091" s="27"/>
      <c r="W1091" s="27"/>
    </row>
    <row r="1092" spans="1:23" s="25" customFormat="1" ht="15.75" hidden="1" customHeight="1">
      <c r="A1092" s="1658"/>
      <c r="B1092" s="1669"/>
      <c r="C1092" s="776"/>
      <c r="D1092" s="42"/>
      <c r="E1092" s="1157"/>
      <c r="F1092" s="27"/>
      <c r="G1092" s="27"/>
      <c r="H1092" s="27"/>
      <c r="I1092" s="1157"/>
      <c r="J1092" s="27"/>
      <c r="K1092" s="27"/>
      <c r="L1092" s="1069"/>
      <c r="M1092" s="1069"/>
      <c r="N1092" s="1069"/>
      <c r="O1092" s="27"/>
      <c r="P1092" s="27"/>
      <c r="Q1092" s="27"/>
      <c r="R1092" s="27"/>
      <c r="S1092" s="27"/>
      <c r="T1092" s="27"/>
      <c r="U1092" s="27"/>
      <c r="V1092" s="27"/>
      <c r="W1092" s="27"/>
    </row>
    <row r="1093" spans="1:23" s="25" customFormat="1" ht="15.75" hidden="1" customHeight="1">
      <c r="A1093" s="1658"/>
      <c r="B1093" s="1669"/>
      <c r="C1093" s="776"/>
      <c r="D1093" s="42"/>
      <c r="E1093" s="1157"/>
      <c r="F1093" s="27"/>
      <c r="G1093" s="27"/>
      <c r="H1093" s="27"/>
      <c r="I1093" s="1157"/>
      <c r="J1093" s="27"/>
      <c r="K1093" s="27"/>
      <c r="L1093" s="1069"/>
      <c r="M1093" s="1069"/>
      <c r="N1093" s="1069"/>
      <c r="O1093" s="27"/>
      <c r="P1093" s="27"/>
      <c r="Q1093" s="27"/>
      <c r="R1093" s="27"/>
      <c r="S1093" s="27"/>
      <c r="T1093" s="27"/>
      <c r="U1093" s="27"/>
      <c r="V1093" s="27"/>
      <c r="W1093" s="27"/>
    </row>
    <row r="1094" spans="1:23" s="25" customFormat="1" ht="15.75" hidden="1" customHeight="1">
      <c r="A1094" s="1658"/>
      <c r="B1094" s="1669"/>
      <c r="C1094" s="776"/>
      <c r="D1094" s="42"/>
      <c r="E1094" s="1157"/>
      <c r="F1094" s="27"/>
      <c r="G1094" s="27"/>
      <c r="H1094" s="27"/>
      <c r="I1094" s="1157"/>
      <c r="J1094" s="27"/>
      <c r="K1094" s="27"/>
      <c r="L1094" s="1069"/>
      <c r="M1094" s="1069"/>
      <c r="N1094" s="1069"/>
      <c r="O1094" s="27"/>
      <c r="P1094" s="27"/>
      <c r="Q1094" s="27"/>
      <c r="R1094" s="27"/>
      <c r="S1094" s="27"/>
      <c r="T1094" s="27"/>
      <c r="U1094" s="27"/>
      <c r="V1094" s="27"/>
      <c r="W1094" s="27"/>
    </row>
    <row r="1095" spans="1:23" s="25" customFormat="1" ht="15.75" hidden="1" customHeight="1">
      <c r="A1095" s="1658"/>
      <c r="B1095" s="1669"/>
      <c r="C1095" s="776"/>
      <c r="D1095" s="42"/>
      <c r="E1095" s="1157"/>
      <c r="F1095" s="27"/>
      <c r="G1095" s="27"/>
      <c r="H1095" s="27"/>
      <c r="I1095" s="1157"/>
      <c r="J1095" s="27"/>
      <c r="K1095" s="27"/>
      <c r="L1095" s="1069"/>
      <c r="M1095" s="1069"/>
      <c r="N1095" s="1069"/>
      <c r="O1095" s="27"/>
      <c r="P1095" s="27"/>
      <c r="Q1095" s="27"/>
      <c r="R1095" s="27"/>
      <c r="S1095" s="27"/>
      <c r="T1095" s="27"/>
      <c r="U1095" s="27"/>
      <c r="V1095" s="27"/>
      <c r="W1095" s="27"/>
    </row>
    <row r="1096" spans="1:23" s="25" customFormat="1" ht="15.75" hidden="1" customHeight="1">
      <c r="A1096" s="1658"/>
      <c r="B1096" s="1669"/>
      <c r="C1096" s="776"/>
      <c r="D1096" s="42"/>
      <c r="E1096" s="1157"/>
      <c r="F1096" s="27"/>
      <c r="G1096" s="27"/>
      <c r="H1096" s="27"/>
      <c r="I1096" s="1157"/>
      <c r="J1096" s="27"/>
      <c r="K1096" s="27"/>
      <c r="L1096" s="1069"/>
      <c r="M1096" s="1069"/>
      <c r="N1096" s="1069"/>
      <c r="O1096" s="27"/>
      <c r="P1096" s="27"/>
      <c r="Q1096" s="27"/>
      <c r="R1096" s="27"/>
      <c r="S1096" s="27"/>
      <c r="T1096" s="27"/>
      <c r="U1096" s="27"/>
      <c r="V1096" s="27"/>
      <c r="W1096" s="27"/>
    </row>
    <row r="1097" spans="1:23" s="25" customFormat="1" ht="15.75" hidden="1" customHeight="1">
      <c r="A1097" s="1658"/>
      <c r="B1097" s="1669"/>
      <c r="C1097" s="776"/>
      <c r="D1097" s="42"/>
      <c r="E1097" s="1157"/>
      <c r="F1097" s="27"/>
      <c r="G1097" s="27"/>
      <c r="H1097" s="27"/>
      <c r="I1097" s="1157"/>
      <c r="J1097" s="27"/>
      <c r="K1097" s="27"/>
      <c r="L1097" s="1069"/>
      <c r="M1097" s="1069"/>
      <c r="N1097" s="1069"/>
      <c r="O1097" s="27"/>
      <c r="P1097" s="27"/>
      <c r="Q1097" s="27"/>
      <c r="R1097" s="27"/>
      <c r="S1097" s="27"/>
      <c r="T1097" s="27"/>
      <c r="U1097" s="27"/>
      <c r="V1097" s="27"/>
      <c r="W1097" s="27"/>
    </row>
    <row r="1098" spans="1:23" s="25" customFormat="1" ht="15.75" hidden="1" customHeight="1">
      <c r="A1098" s="1658"/>
      <c r="B1098" s="1669"/>
      <c r="C1098" s="776"/>
      <c r="D1098" s="42"/>
      <c r="E1098" s="1157"/>
      <c r="F1098" s="27"/>
      <c r="G1098" s="27"/>
      <c r="H1098" s="27"/>
      <c r="I1098" s="1157"/>
      <c r="J1098" s="27"/>
      <c r="K1098" s="27"/>
      <c r="L1098" s="1069"/>
      <c r="M1098" s="1069"/>
      <c r="N1098" s="1069"/>
      <c r="O1098" s="27"/>
      <c r="P1098" s="27"/>
      <c r="Q1098" s="27"/>
      <c r="R1098" s="27"/>
      <c r="S1098" s="27"/>
      <c r="T1098" s="27"/>
      <c r="U1098" s="27"/>
      <c r="V1098" s="27"/>
      <c r="W1098" s="27"/>
    </row>
    <row r="1099" spans="1:23" s="25" customFormat="1" ht="15.75" hidden="1" customHeight="1">
      <c r="A1099" s="1658"/>
      <c r="B1099" s="1669"/>
      <c r="C1099" s="776"/>
      <c r="D1099" s="42"/>
      <c r="E1099" s="1157"/>
      <c r="F1099" s="27"/>
      <c r="G1099" s="27"/>
      <c r="H1099" s="27"/>
      <c r="I1099" s="1157"/>
      <c r="J1099" s="27"/>
      <c r="K1099" s="27"/>
      <c r="L1099" s="1069"/>
      <c r="M1099" s="1069"/>
      <c r="N1099" s="1069"/>
      <c r="O1099" s="27"/>
      <c r="P1099" s="27"/>
      <c r="Q1099" s="27"/>
      <c r="R1099" s="27"/>
      <c r="S1099" s="27"/>
      <c r="T1099" s="27"/>
      <c r="U1099" s="27"/>
      <c r="V1099" s="27"/>
      <c r="W1099" s="27"/>
    </row>
    <row r="1100" spans="1:23" s="25" customFormat="1" ht="15.75" hidden="1" customHeight="1">
      <c r="A1100" s="1658"/>
      <c r="B1100" s="1669"/>
      <c r="C1100" s="776"/>
      <c r="D1100" s="42"/>
      <c r="E1100" s="1157"/>
      <c r="F1100" s="27"/>
      <c r="G1100" s="27"/>
      <c r="H1100" s="27"/>
      <c r="I1100" s="1157"/>
      <c r="J1100" s="27"/>
      <c r="K1100" s="27"/>
      <c r="L1100" s="1069"/>
      <c r="M1100" s="1069"/>
      <c r="N1100" s="1069"/>
      <c r="O1100" s="27"/>
      <c r="P1100" s="27"/>
      <c r="Q1100" s="27"/>
      <c r="R1100" s="27"/>
      <c r="S1100" s="27"/>
      <c r="T1100" s="27"/>
      <c r="U1100" s="27"/>
      <c r="V1100" s="27"/>
      <c r="W1100" s="27"/>
    </row>
    <row r="1101" spans="1:23" s="25" customFormat="1" ht="15.75" hidden="1" customHeight="1">
      <c r="A1101" s="1658"/>
      <c r="B1101" s="1669"/>
      <c r="C1101" s="776"/>
      <c r="D1101" s="42"/>
      <c r="E1101" s="1157"/>
      <c r="F1101" s="27"/>
      <c r="G1101" s="27"/>
      <c r="H1101" s="27"/>
      <c r="I1101" s="1157"/>
      <c r="J1101" s="27"/>
      <c r="K1101" s="27"/>
      <c r="L1101" s="1069"/>
      <c r="M1101" s="1069"/>
      <c r="N1101" s="1069"/>
      <c r="O1101" s="27"/>
      <c r="P1101" s="27"/>
      <c r="Q1101" s="27"/>
      <c r="R1101" s="27"/>
      <c r="S1101" s="27"/>
      <c r="T1101" s="27"/>
      <c r="U1101" s="27"/>
      <c r="V1101" s="27"/>
      <c r="W1101" s="27"/>
    </row>
    <row r="1102" spans="1:23" s="25" customFormat="1" ht="15.75" hidden="1" customHeight="1">
      <c r="A1102" s="1658"/>
      <c r="B1102" s="1669"/>
      <c r="C1102" s="776"/>
      <c r="D1102" s="42"/>
      <c r="E1102" s="1157"/>
      <c r="F1102" s="27"/>
      <c r="G1102" s="27"/>
      <c r="H1102" s="27"/>
      <c r="I1102" s="1157"/>
      <c r="J1102" s="27"/>
      <c r="K1102" s="27"/>
      <c r="L1102" s="1069"/>
      <c r="M1102" s="1069"/>
      <c r="N1102" s="1069"/>
      <c r="O1102" s="27"/>
      <c r="P1102" s="27"/>
      <c r="Q1102" s="27"/>
      <c r="R1102" s="27"/>
      <c r="S1102" s="27"/>
      <c r="T1102" s="27"/>
      <c r="U1102" s="27"/>
      <c r="V1102" s="27"/>
      <c r="W1102" s="27"/>
    </row>
    <row r="1103" spans="1:23" s="25" customFormat="1" ht="15.75" hidden="1" customHeight="1">
      <c r="A1103" s="1658"/>
      <c r="B1103" s="1669"/>
      <c r="C1103" s="776"/>
      <c r="D1103" s="42"/>
      <c r="E1103" s="1157"/>
      <c r="F1103" s="27"/>
      <c r="G1103" s="27"/>
      <c r="H1103" s="27"/>
      <c r="I1103" s="1157"/>
      <c r="J1103" s="27"/>
      <c r="K1103" s="27"/>
      <c r="L1103" s="1069"/>
      <c r="M1103" s="1069"/>
      <c r="N1103" s="1069"/>
      <c r="O1103" s="27"/>
      <c r="P1103" s="27"/>
      <c r="Q1103" s="27"/>
      <c r="R1103" s="27"/>
      <c r="S1103" s="27"/>
      <c r="T1103" s="27"/>
      <c r="U1103" s="27"/>
      <c r="V1103" s="27"/>
      <c r="W1103" s="27"/>
    </row>
    <row r="1104" spans="1:23" s="25" customFormat="1" ht="15.75" hidden="1" customHeight="1">
      <c r="A1104" s="1658"/>
      <c r="B1104" s="1669"/>
      <c r="C1104" s="776"/>
      <c r="D1104" s="42"/>
      <c r="E1104" s="1157"/>
      <c r="F1104" s="27"/>
      <c r="G1104" s="27"/>
      <c r="H1104" s="27"/>
      <c r="I1104" s="1157"/>
      <c r="J1104" s="27"/>
      <c r="K1104" s="27"/>
      <c r="L1104" s="1069"/>
      <c r="M1104" s="1069"/>
      <c r="N1104" s="1069"/>
      <c r="O1104" s="27"/>
      <c r="P1104" s="27"/>
      <c r="Q1104" s="27"/>
      <c r="R1104" s="27"/>
      <c r="S1104" s="27"/>
      <c r="T1104" s="27"/>
      <c r="U1104" s="27"/>
      <c r="V1104" s="27"/>
      <c r="W1104" s="27"/>
    </row>
    <row r="1105" spans="1:23" s="25" customFormat="1" ht="31.5" hidden="1" customHeight="1">
      <c r="A1105" s="1658">
        <v>4</v>
      </c>
      <c r="B1105" s="1669"/>
      <c r="C1105" s="776" t="s">
        <v>343</v>
      </c>
      <c r="D1105" s="782" t="s">
        <v>344</v>
      </c>
      <c r="E1105" s="1157"/>
      <c r="F1105" s="27"/>
      <c r="G1105" s="27"/>
      <c r="H1105" s="27"/>
      <c r="I1105" s="1157"/>
      <c r="J1105" s="27"/>
      <c r="K1105" s="27"/>
      <c r="L1105" s="1069"/>
      <c r="M1105" s="1069"/>
      <c r="N1105" s="1069"/>
      <c r="O1105" s="27"/>
      <c r="P1105" s="27"/>
      <c r="Q1105" s="27"/>
      <c r="R1105" s="27"/>
      <c r="S1105" s="27"/>
      <c r="T1105" s="27"/>
      <c r="U1105" s="27"/>
      <c r="V1105" s="27"/>
      <c r="W1105" s="27"/>
    </row>
    <row r="1106" spans="1:23" s="25" customFormat="1" ht="15.75" hidden="1" customHeight="1">
      <c r="A1106" s="1658"/>
      <c r="B1106" s="1669"/>
      <c r="C1106" s="776"/>
      <c r="D1106" s="42"/>
      <c r="E1106" s="1157"/>
      <c r="F1106" s="27"/>
      <c r="G1106" s="27"/>
      <c r="H1106" s="27"/>
      <c r="I1106" s="1157"/>
      <c r="J1106" s="27"/>
      <c r="K1106" s="27"/>
      <c r="L1106" s="1069"/>
      <c r="M1106" s="1069"/>
      <c r="N1106" s="1069"/>
      <c r="O1106" s="27"/>
      <c r="P1106" s="27"/>
      <c r="Q1106" s="27"/>
      <c r="R1106" s="27"/>
      <c r="S1106" s="27"/>
      <c r="T1106" s="27"/>
      <c r="U1106" s="27"/>
      <c r="V1106" s="27"/>
      <c r="W1106" s="27"/>
    </row>
    <row r="1107" spans="1:23" s="25" customFormat="1" ht="15.75" hidden="1" customHeight="1">
      <c r="A1107" s="1658"/>
      <c r="B1107" s="1669"/>
      <c r="C1107" s="776"/>
      <c r="D1107" s="42"/>
      <c r="E1107" s="1157"/>
      <c r="F1107" s="27"/>
      <c r="G1107" s="27"/>
      <c r="H1107" s="27"/>
      <c r="I1107" s="1157"/>
      <c r="J1107" s="27"/>
      <c r="K1107" s="27"/>
      <c r="L1107" s="1069"/>
      <c r="M1107" s="1069"/>
      <c r="N1107" s="1069"/>
      <c r="O1107" s="27"/>
      <c r="P1107" s="27"/>
      <c r="Q1107" s="27"/>
      <c r="R1107" s="27"/>
      <c r="S1107" s="27"/>
      <c r="T1107" s="27"/>
      <c r="U1107" s="27"/>
      <c r="V1107" s="27"/>
      <c r="W1107" s="27"/>
    </row>
    <row r="1108" spans="1:23" s="25" customFormat="1" ht="15.75" hidden="1" customHeight="1">
      <c r="A1108" s="1658"/>
      <c r="B1108" s="1669"/>
      <c r="C1108" s="776"/>
      <c r="D1108" s="42"/>
      <c r="E1108" s="1157"/>
      <c r="F1108" s="27"/>
      <c r="G1108" s="27"/>
      <c r="H1108" s="27"/>
      <c r="I1108" s="1157"/>
      <c r="J1108" s="27"/>
      <c r="K1108" s="27"/>
      <c r="L1108" s="1069"/>
      <c r="M1108" s="1069"/>
      <c r="N1108" s="1069"/>
      <c r="O1108" s="27"/>
      <c r="P1108" s="27"/>
      <c r="Q1108" s="27"/>
      <c r="R1108" s="27"/>
      <c r="S1108" s="27"/>
      <c r="T1108" s="27"/>
      <c r="U1108" s="27"/>
      <c r="V1108" s="27"/>
      <c r="W1108" s="27"/>
    </row>
    <row r="1109" spans="1:23" s="25" customFormat="1" ht="15.75" hidden="1" customHeight="1">
      <c r="A1109" s="1658"/>
      <c r="B1109" s="1669"/>
      <c r="C1109" s="776"/>
      <c r="D1109" s="782"/>
      <c r="E1109" s="1157"/>
      <c r="F1109" s="27"/>
      <c r="G1109" s="27"/>
      <c r="H1109" s="27"/>
      <c r="I1109" s="1157"/>
      <c r="J1109" s="27"/>
      <c r="K1109" s="27"/>
      <c r="L1109" s="1069"/>
      <c r="M1109" s="1069"/>
      <c r="N1109" s="1069"/>
      <c r="O1109" s="27"/>
      <c r="P1109" s="27"/>
      <c r="Q1109" s="27"/>
      <c r="R1109" s="27"/>
      <c r="S1109" s="27"/>
      <c r="T1109" s="27"/>
      <c r="U1109" s="27"/>
      <c r="V1109" s="27"/>
      <c r="W1109" s="27"/>
    </row>
    <row r="1110" spans="1:23" s="25" customFormat="1" ht="15.75" hidden="1" customHeight="1">
      <c r="A1110" s="1658"/>
      <c r="B1110" s="1669"/>
      <c r="C1110" s="776"/>
      <c r="D1110" s="42"/>
      <c r="E1110" s="1157"/>
      <c r="F1110" s="27"/>
      <c r="G1110" s="27"/>
      <c r="H1110" s="27"/>
      <c r="I1110" s="1157"/>
      <c r="J1110" s="27"/>
      <c r="K1110" s="27"/>
      <c r="L1110" s="1069"/>
      <c r="M1110" s="1069"/>
      <c r="N1110" s="1069"/>
      <c r="O1110" s="27"/>
      <c r="P1110" s="27"/>
      <c r="Q1110" s="27"/>
      <c r="R1110" s="27"/>
      <c r="S1110" s="27"/>
      <c r="T1110" s="27"/>
      <c r="U1110" s="27"/>
      <c r="V1110" s="27"/>
      <c r="W1110" s="27"/>
    </row>
    <row r="1111" spans="1:23" s="25" customFormat="1" ht="15.75" hidden="1" customHeight="1">
      <c r="A1111" s="1658"/>
      <c r="B1111" s="1669"/>
      <c r="C1111" s="776"/>
      <c r="D1111" s="42"/>
      <c r="E1111" s="1157"/>
      <c r="F1111" s="27"/>
      <c r="G1111" s="27"/>
      <c r="H1111" s="27"/>
      <c r="I1111" s="1157"/>
      <c r="J1111" s="27"/>
      <c r="K1111" s="27"/>
      <c r="L1111" s="1069"/>
      <c r="M1111" s="1069"/>
      <c r="N1111" s="1069"/>
      <c r="O1111" s="27"/>
      <c r="P1111" s="27"/>
      <c r="Q1111" s="27"/>
      <c r="R1111" s="27"/>
      <c r="S1111" s="27"/>
      <c r="T1111" s="27"/>
      <c r="U1111" s="27"/>
      <c r="V1111" s="27"/>
      <c r="W1111" s="27"/>
    </row>
    <row r="1112" spans="1:23" s="25" customFormat="1" ht="15.75" hidden="1" customHeight="1">
      <c r="A1112" s="1658"/>
      <c r="B1112" s="1669"/>
      <c r="C1112" s="776"/>
      <c r="D1112" s="42"/>
      <c r="E1112" s="1157"/>
      <c r="F1112" s="27"/>
      <c r="G1112" s="27"/>
      <c r="H1112" s="27"/>
      <c r="I1112" s="1157"/>
      <c r="J1112" s="27"/>
      <c r="K1112" s="27"/>
      <c r="L1112" s="1069"/>
      <c r="M1112" s="1069"/>
      <c r="N1112" s="1069"/>
      <c r="O1112" s="27"/>
      <c r="P1112" s="27"/>
      <c r="Q1112" s="27"/>
      <c r="R1112" s="27"/>
      <c r="S1112" s="27"/>
      <c r="T1112" s="27"/>
      <c r="U1112" s="27"/>
      <c r="V1112" s="27"/>
      <c r="W1112" s="27"/>
    </row>
    <row r="1113" spans="1:23" s="25" customFormat="1" ht="15.75" hidden="1" customHeight="1">
      <c r="A1113" s="1658"/>
      <c r="B1113" s="1669"/>
      <c r="C1113" s="776"/>
      <c r="D1113" s="42"/>
      <c r="E1113" s="1157"/>
      <c r="F1113" s="27"/>
      <c r="G1113" s="27"/>
      <c r="H1113" s="27"/>
      <c r="I1113" s="1157"/>
      <c r="J1113" s="27"/>
      <c r="K1113" s="27"/>
      <c r="L1113" s="1069"/>
      <c r="M1113" s="1069"/>
      <c r="N1113" s="1069"/>
      <c r="O1113" s="27"/>
      <c r="P1113" s="27"/>
      <c r="Q1113" s="27"/>
      <c r="R1113" s="27"/>
      <c r="S1113" s="27"/>
      <c r="T1113" s="27"/>
      <c r="U1113" s="27"/>
      <c r="V1113" s="27"/>
      <c r="W1113" s="27"/>
    </row>
    <row r="1114" spans="1:23" s="25" customFormat="1" ht="15.75" hidden="1" customHeight="1">
      <c r="A1114" s="1658"/>
      <c r="B1114" s="1669"/>
      <c r="C1114" s="776"/>
      <c r="D1114" s="42"/>
      <c r="E1114" s="1157"/>
      <c r="F1114" s="27"/>
      <c r="G1114" s="27"/>
      <c r="H1114" s="27"/>
      <c r="I1114" s="1157"/>
      <c r="J1114" s="27"/>
      <c r="K1114" s="27"/>
      <c r="L1114" s="1069"/>
      <c r="M1114" s="1069"/>
      <c r="N1114" s="1069"/>
      <c r="O1114" s="27"/>
      <c r="P1114" s="27"/>
      <c r="Q1114" s="27"/>
      <c r="R1114" s="27"/>
      <c r="S1114" s="27"/>
      <c r="T1114" s="27"/>
      <c r="U1114" s="27"/>
      <c r="V1114" s="27"/>
      <c r="W1114" s="27"/>
    </row>
    <row r="1115" spans="1:23" s="25" customFormat="1" ht="31.5" hidden="1" customHeight="1">
      <c r="A1115" s="1658"/>
      <c r="B1115" s="1669"/>
      <c r="C1115" s="776" t="s">
        <v>345</v>
      </c>
      <c r="D1115" s="782" t="s">
        <v>346</v>
      </c>
      <c r="E1115" s="1157"/>
      <c r="F1115" s="27"/>
      <c r="G1115" s="27"/>
      <c r="H1115" s="27"/>
      <c r="I1115" s="1157"/>
      <c r="J1115" s="27"/>
      <c r="K1115" s="27"/>
      <c r="L1115" s="1069"/>
      <c r="M1115" s="1069"/>
      <c r="N1115" s="1069"/>
      <c r="O1115" s="27"/>
      <c r="P1115" s="27"/>
      <c r="Q1115" s="27"/>
      <c r="R1115" s="27"/>
      <c r="S1115" s="27"/>
      <c r="T1115" s="27"/>
      <c r="U1115" s="27"/>
      <c r="V1115" s="27"/>
      <c r="W1115" s="27"/>
    </row>
    <row r="1116" spans="1:23" s="25" customFormat="1" ht="15.75" hidden="1" customHeight="1">
      <c r="A1116" s="1658"/>
      <c r="B1116" s="1669"/>
      <c r="C1116" s="776"/>
      <c r="D1116" s="42"/>
      <c r="E1116" s="1157"/>
      <c r="F1116" s="27"/>
      <c r="G1116" s="27"/>
      <c r="H1116" s="27"/>
      <c r="I1116" s="1157"/>
      <c r="J1116" s="27"/>
      <c r="K1116" s="27"/>
      <c r="L1116" s="1069"/>
      <c r="M1116" s="1069"/>
      <c r="N1116" s="1069"/>
      <c r="O1116" s="27"/>
      <c r="P1116" s="27"/>
      <c r="Q1116" s="27"/>
      <c r="R1116" s="27"/>
      <c r="S1116" s="27"/>
      <c r="T1116" s="27"/>
      <c r="U1116" s="27"/>
      <c r="V1116" s="27"/>
      <c r="W1116" s="27"/>
    </row>
    <row r="1117" spans="1:23" s="25" customFormat="1" ht="15.75" hidden="1" customHeight="1">
      <c r="A1117" s="1658"/>
      <c r="B1117" s="1669"/>
      <c r="C1117" s="776"/>
      <c r="D1117" s="42"/>
      <c r="E1117" s="1157"/>
      <c r="F1117" s="27"/>
      <c r="G1117" s="27"/>
      <c r="H1117" s="27"/>
      <c r="I1117" s="1157"/>
      <c r="J1117" s="27"/>
      <c r="K1117" s="27"/>
      <c r="L1117" s="1069"/>
      <c r="M1117" s="1069"/>
      <c r="N1117" s="1069"/>
      <c r="O1117" s="27"/>
      <c r="P1117" s="27"/>
      <c r="Q1117" s="27"/>
      <c r="R1117" s="27"/>
      <c r="S1117" s="27"/>
      <c r="T1117" s="27"/>
      <c r="U1117" s="27"/>
      <c r="V1117" s="27"/>
      <c r="W1117" s="27"/>
    </row>
    <row r="1118" spans="1:23" s="25" customFormat="1" ht="15.75" hidden="1" customHeight="1">
      <c r="A1118" s="1658"/>
      <c r="B1118" s="1669"/>
      <c r="C1118" s="776"/>
      <c r="D1118" s="42"/>
      <c r="E1118" s="1157"/>
      <c r="F1118" s="27"/>
      <c r="G1118" s="27"/>
      <c r="H1118" s="27"/>
      <c r="I1118" s="1157"/>
      <c r="J1118" s="27"/>
      <c r="K1118" s="27"/>
      <c r="L1118" s="1069"/>
      <c r="M1118" s="1069"/>
      <c r="N1118" s="1069"/>
      <c r="O1118" s="27"/>
      <c r="P1118" s="27"/>
      <c r="Q1118" s="27"/>
      <c r="R1118" s="27"/>
      <c r="S1118" s="27"/>
      <c r="T1118" s="27"/>
      <c r="U1118" s="27"/>
      <c r="V1118" s="27"/>
      <c r="W1118" s="27"/>
    </row>
    <row r="1119" spans="1:23" s="25" customFormat="1" ht="15.75" hidden="1" customHeight="1">
      <c r="A1119" s="1658"/>
      <c r="B1119" s="1669"/>
      <c r="C1119" s="776"/>
      <c r="D1119" s="42"/>
      <c r="E1119" s="1157"/>
      <c r="F1119" s="27"/>
      <c r="G1119" s="27"/>
      <c r="H1119" s="27"/>
      <c r="I1119" s="1157"/>
      <c r="J1119" s="27"/>
      <c r="K1119" s="27"/>
      <c r="L1119" s="1069"/>
      <c r="M1119" s="1069"/>
      <c r="N1119" s="1069"/>
      <c r="O1119" s="27"/>
      <c r="P1119" s="27"/>
      <c r="Q1119" s="27"/>
      <c r="R1119" s="27"/>
      <c r="S1119" s="27"/>
      <c r="T1119" s="27"/>
      <c r="U1119" s="27"/>
      <c r="V1119" s="27"/>
      <c r="W1119" s="27"/>
    </row>
    <row r="1120" spans="1:23" s="25" customFormat="1" ht="15.75" hidden="1" customHeight="1">
      <c r="A1120" s="1658"/>
      <c r="B1120" s="1669"/>
      <c r="C1120" s="776"/>
      <c r="D1120" s="42"/>
      <c r="E1120" s="1157"/>
      <c r="F1120" s="27"/>
      <c r="G1120" s="27"/>
      <c r="H1120" s="27"/>
      <c r="I1120" s="1157"/>
      <c r="J1120" s="27"/>
      <c r="K1120" s="27"/>
      <c r="L1120" s="1069"/>
      <c r="M1120" s="1069"/>
      <c r="N1120" s="1069"/>
      <c r="O1120" s="27"/>
      <c r="P1120" s="27"/>
      <c r="Q1120" s="27"/>
      <c r="R1120" s="27"/>
      <c r="S1120" s="27"/>
      <c r="T1120" s="27"/>
      <c r="U1120" s="27"/>
      <c r="V1120" s="27"/>
      <c r="W1120" s="27"/>
    </row>
    <row r="1121" spans="1:23" s="25" customFormat="1" ht="15.75" hidden="1" customHeight="1">
      <c r="A1121" s="1658"/>
      <c r="B1121" s="1669"/>
      <c r="C1121" s="776"/>
      <c r="D1121" s="42"/>
      <c r="E1121" s="1157"/>
      <c r="F1121" s="27"/>
      <c r="G1121" s="27"/>
      <c r="H1121" s="27"/>
      <c r="I1121" s="1157"/>
      <c r="J1121" s="27"/>
      <c r="K1121" s="27"/>
      <c r="L1121" s="1069"/>
      <c r="M1121" s="1069"/>
      <c r="N1121" s="1069"/>
      <c r="O1121" s="27"/>
      <c r="P1121" s="27"/>
      <c r="Q1121" s="27"/>
      <c r="R1121" s="27"/>
      <c r="S1121" s="27"/>
      <c r="T1121" s="27"/>
      <c r="U1121" s="27"/>
      <c r="V1121" s="27"/>
      <c r="W1121" s="27"/>
    </row>
    <row r="1122" spans="1:23" s="25" customFormat="1" ht="15.75" hidden="1" customHeight="1">
      <c r="A1122" s="1658"/>
      <c r="B1122" s="1669"/>
      <c r="C1122" s="776"/>
      <c r="D1122" s="42"/>
      <c r="E1122" s="1157"/>
      <c r="F1122" s="27"/>
      <c r="G1122" s="27"/>
      <c r="H1122" s="27"/>
      <c r="I1122" s="1157"/>
      <c r="J1122" s="27"/>
      <c r="K1122" s="27"/>
      <c r="L1122" s="1069"/>
      <c r="M1122" s="1069"/>
      <c r="N1122" s="1069"/>
      <c r="O1122" s="27"/>
      <c r="P1122" s="27"/>
      <c r="Q1122" s="27"/>
      <c r="R1122" s="27"/>
      <c r="S1122" s="27"/>
      <c r="T1122" s="27"/>
      <c r="U1122" s="27"/>
      <c r="V1122" s="27"/>
      <c r="W1122" s="27"/>
    </row>
    <row r="1123" spans="1:23" s="25" customFormat="1" ht="15.75" hidden="1" customHeight="1">
      <c r="A1123" s="1658"/>
      <c r="B1123" s="1669"/>
      <c r="C1123" s="776"/>
      <c r="D1123" s="42"/>
      <c r="E1123" s="1157"/>
      <c r="F1123" s="27"/>
      <c r="G1123" s="27"/>
      <c r="H1123" s="27"/>
      <c r="I1123" s="1157"/>
      <c r="J1123" s="27"/>
      <c r="K1123" s="27"/>
      <c r="L1123" s="1069"/>
      <c r="M1123" s="1069"/>
      <c r="N1123" s="1069"/>
      <c r="O1123" s="27"/>
      <c r="P1123" s="27"/>
      <c r="Q1123" s="27"/>
      <c r="R1123" s="27"/>
      <c r="S1123" s="27"/>
      <c r="T1123" s="27"/>
      <c r="U1123" s="27"/>
      <c r="V1123" s="27"/>
      <c r="W1123" s="27"/>
    </row>
    <row r="1124" spans="1:23" s="25" customFormat="1" ht="15.75" hidden="1" customHeight="1">
      <c r="A1124" s="1658"/>
      <c r="B1124" s="1669"/>
      <c r="C1124" s="776"/>
      <c r="D1124" s="42"/>
      <c r="E1124" s="1157"/>
      <c r="F1124" s="27"/>
      <c r="G1124" s="27"/>
      <c r="H1124" s="27"/>
      <c r="I1124" s="1157"/>
      <c r="J1124" s="27"/>
      <c r="K1124" s="27"/>
      <c r="L1124" s="1069"/>
      <c r="M1124" s="1069"/>
      <c r="N1124" s="1069"/>
      <c r="O1124" s="27"/>
      <c r="P1124" s="27"/>
      <c r="Q1124" s="27"/>
      <c r="R1124" s="27"/>
      <c r="S1124" s="27"/>
      <c r="T1124" s="27"/>
      <c r="U1124" s="27"/>
      <c r="V1124" s="27"/>
      <c r="W1124" s="27"/>
    </row>
    <row r="1125" spans="1:23" s="25" customFormat="1" ht="31.5" hidden="1" customHeight="1">
      <c r="A1125" s="1658"/>
      <c r="B1125" s="1669"/>
      <c r="C1125" s="776" t="s">
        <v>347</v>
      </c>
      <c r="D1125" s="782" t="s">
        <v>348</v>
      </c>
      <c r="E1125" s="1157"/>
      <c r="F1125" s="27"/>
      <c r="G1125" s="27"/>
      <c r="H1125" s="27"/>
      <c r="I1125" s="1157"/>
      <c r="J1125" s="27"/>
      <c r="K1125" s="27"/>
      <c r="L1125" s="1069"/>
      <c r="M1125" s="1069"/>
      <c r="N1125" s="1069"/>
      <c r="O1125" s="27"/>
      <c r="P1125" s="27"/>
      <c r="Q1125" s="27"/>
      <c r="R1125" s="27"/>
      <c r="S1125" s="27"/>
      <c r="T1125" s="27"/>
      <c r="U1125" s="27"/>
      <c r="V1125" s="27"/>
      <c r="W1125" s="27"/>
    </row>
    <row r="1126" spans="1:23" s="25" customFormat="1" ht="15.75" hidden="1" customHeight="1">
      <c r="A1126" s="1658"/>
      <c r="B1126" s="1669"/>
      <c r="C1126" s="776"/>
      <c r="D1126" s="42"/>
      <c r="E1126" s="1157"/>
      <c r="F1126" s="27"/>
      <c r="G1126" s="27"/>
      <c r="H1126" s="27"/>
      <c r="I1126" s="1157"/>
      <c r="J1126" s="27"/>
      <c r="K1126" s="27"/>
      <c r="L1126" s="1069"/>
      <c r="M1126" s="1069"/>
      <c r="N1126" s="1069"/>
      <c r="O1126" s="27"/>
      <c r="P1126" s="27"/>
      <c r="Q1126" s="27"/>
      <c r="R1126" s="27"/>
      <c r="S1126" s="27"/>
      <c r="T1126" s="27"/>
      <c r="U1126" s="27"/>
      <c r="V1126" s="27"/>
      <c r="W1126" s="27"/>
    </row>
    <row r="1127" spans="1:23" s="25" customFormat="1" ht="15.75" hidden="1" customHeight="1">
      <c r="A1127" s="1658"/>
      <c r="B1127" s="1669"/>
      <c r="C1127" s="776"/>
      <c r="D1127" s="42"/>
      <c r="E1127" s="1157"/>
      <c r="F1127" s="27"/>
      <c r="G1127" s="27"/>
      <c r="H1127" s="27"/>
      <c r="I1127" s="1157"/>
      <c r="J1127" s="27"/>
      <c r="K1127" s="27"/>
      <c r="L1127" s="1069"/>
      <c r="M1127" s="1069"/>
      <c r="N1127" s="1069"/>
      <c r="O1127" s="27"/>
      <c r="P1127" s="27"/>
      <c r="Q1127" s="27"/>
      <c r="R1127" s="27"/>
      <c r="S1127" s="27"/>
      <c r="T1127" s="27"/>
      <c r="U1127" s="27"/>
      <c r="V1127" s="27"/>
      <c r="W1127" s="27"/>
    </row>
    <row r="1128" spans="1:23" s="25" customFormat="1" ht="15.75" hidden="1" customHeight="1">
      <c r="A1128" s="1658"/>
      <c r="B1128" s="1669"/>
      <c r="C1128" s="776"/>
      <c r="D1128" s="42"/>
      <c r="E1128" s="1157"/>
      <c r="F1128" s="27"/>
      <c r="G1128" s="27"/>
      <c r="H1128" s="27"/>
      <c r="I1128" s="1157"/>
      <c r="J1128" s="27"/>
      <c r="K1128" s="27"/>
      <c r="L1128" s="1069"/>
      <c r="M1128" s="1069"/>
      <c r="N1128" s="1069"/>
      <c r="O1128" s="27"/>
      <c r="P1128" s="27"/>
      <c r="Q1128" s="27"/>
      <c r="R1128" s="27"/>
      <c r="S1128" s="27"/>
      <c r="T1128" s="27"/>
      <c r="U1128" s="27"/>
      <c r="V1128" s="27"/>
      <c r="W1128" s="27"/>
    </row>
    <row r="1129" spans="1:23" s="25" customFormat="1" ht="15.75" hidden="1" customHeight="1">
      <c r="A1129" s="1658"/>
      <c r="B1129" s="1669"/>
      <c r="C1129" s="776"/>
      <c r="D1129" s="42"/>
      <c r="E1129" s="1157"/>
      <c r="F1129" s="27"/>
      <c r="G1129" s="27"/>
      <c r="H1129" s="27"/>
      <c r="I1129" s="1157"/>
      <c r="J1129" s="27"/>
      <c r="K1129" s="27"/>
      <c r="L1129" s="1069"/>
      <c r="M1129" s="1069"/>
      <c r="N1129" s="1069"/>
      <c r="O1129" s="27"/>
      <c r="P1129" s="27"/>
      <c r="Q1129" s="27"/>
      <c r="R1129" s="27"/>
      <c r="S1129" s="27"/>
      <c r="T1129" s="27"/>
      <c r="U1129" s="27"/>
      <c r="V1129" s="27"/>
      <c r="W1129" s="27"/>
    </row>
    <row r="1130" spans="1:23" s="25" customFormat="1" ht="15.75" hidden="1" customHeight="1">
      <c r="A1130" s="1658"/>
      <c r="B1130" s="1669"/>
      <c r="C1130" s="776"/>
      <c r="D1130" s="42"/>
      <c r="E1130" s="1157"/>
      <c r="F1130" s="27"/>
      <c r="G1130" s="27"/>
      <c r="H1130" s="27"/>
      <c r="I1130" s="1157"/>
      <c r="J1130" s="27"/>
      <c r="K1130" s="27"/>
      <c r="L1130" s="1069"/>
      <c r="M1130" s="1069"/>
      <c r="N1130" s="1069"/>
      <c r="O1130" s="27"/>
      <c r="P1130" s="27"/>
      <c r="Q1130" s="27"/>
      <c r="R1130" s="27"/>
      <c r="S1130" s="27"/>
      <c r="T1130" s="27"/>
      <c r="U1130" s="27"/>
      <c r="V1130" s="27"/>
      <c r="W1130" s="27"/>
    </row>
    <row r="1131" spans="1:23" s="25" customFormat="1" ht="15.75" hidden="1" customHeight="1">
      <c r="A1131" s="1658"/>
      <c r="B1131" s="1669"/>
      <c r="C1131" s="776"/>
      <c r="D1131" s="42"/>
      <c r="E1131" s="1157"/>
      <c r="F1131" s="27"/>
      <c r="G1131" s="27"/>
      <c r="H1131" s="27"/>
      <c r="I1131" s="1157"/>
      <c r="J1131" s="27"/>
      <c r="K1131" s="27"/>
      <c r="L1131" s="1069"/>
      <c r="M1131" s="1069"/>
      <c r="N1131" s="1069"/>
      <c r="O1131" s="27"/>
      <c r="P1131" s="27"/>
      <c r="Q1131" s="27"/>
      <c r="R1131" s="27"/>
      <c r="S1131" s="27"/>
      <c r="T1131" s="27"/>
      <c r="U1131" s="27"/>
      <c r="V1131" s="27"/>
      <c r="W1131" s="27"/>
    </row>
    <row r="1132" spans="1:23" s="25" customFormat="1" ht="15.75" hidden="1" customHeight="1">
      <c r="A1132" s="1658"/>
      <c r="B1132" s="1669"/>
      <c r="C1132" s="776"/>
      <c r="D1132" s="42"/>
      <c r="E1132" s="1157"/>
      <c r="F1132" s="27"/>
      <c r="G1132" s="27"/>
      <c r="H1132" s="27"/>
      <c r="I1132" s="1157"/>
      <c r="J1132" s="27"/>
      <c r="K1132" s="27"/>
      <c r="L1132" s="1069"/>
      <c r="M1132" s="1069"/>
      <c r="N1132" s="1069"/>
      <c r="O1132" s="27"/>
      <c r="P1132" s="27"/>
      <c r="Q1132" s="27"/>
      <c r="R1132" s="27"/>
      <c r="S1132" s="27"/>
      <c r="T1132" s="27"/>
      <c r="U1132" s="27"/>
      <c r="V1132" s="27"/>
      <c r="W1132" s="27"/>
    </row>
    <row r="1133" spans="1:23" s="25" customFormat="1" ht="15.75" hidden="1" customHeight="1">
      <c r="A1133" s="1658"/>
      <c r="B1133" s="1669"/>
      <c r="C1133" s="776"/>
      <c r="D1133" s="42"/>
      <c r="E1133" s="1157"/>
      <c r="F1133" s="27"/>
      <c r="G1133" s="27"/>
      <c r="H1133" s="27"/>
      <c r="I1133" s="1157"/>
      <c r="J1133" s="27"/>
      <c r="K1133" s="27"/>
      <c r="L1133" s="1069"/>
      <c r="M1133" s="1069"/>
      <c r="N1133" s="1069"/>
      <c r="O1133" s="27"/>
      <c r="P1133" s="27"/>
      <c r="Q1133" s="27"/>
      <c r="R1133" s="27"/>
      <c r="S1133" s="27"/>
      <c r="T1133" s="27"/>
      <c r="U1133" s="27"/>
      <c r="V1133" s="27"/>
      <c r="W1133" s="27"/>
    </row>
    <row r="1134" spans="1:23" s="25" customFormat="1" ht="15.75" hidden="1" customHeight="1">
      <c r="A1134" s="1658"/>
      <c r="B1134" s="1669"/>
      <c r="C1134" s="776"/>
      <c r="D1134" s="42"/>
      <c r="E1134" s="1157"/>
      <c r="F1134" s="27"/>
      <c r="G1134" s="27"/>
      <c r="H1134" s="27"/>
      <c r="I1134" s="1157"/>
      <c r="J1134" s="27"/>
      <c r="K1134" s="27"/>
      <c r="L1134" s="1069"/>
      <c r="M1134" s="1069"/>
      <c r="N1134" s="1069"/>
      <c r="O1134" s="27"/>
      <c r="P1134" s="27"/>
      <c r="Q1134" s="27"/>
      <c r="R1134" s="27"/>
      <c r="S1134" s="27"/>
      <c r="T1134" s="27"/>
      <c r="U1134" s="27"/>
      <c r="V1134" s="27"/>
      <c r="W1134" s="27"/>
    </row>
    <row r="1135" spans="1:23" s="25" customFormat="1" ht="47.25" hidden="1" customHeight="1">
      <c r="A1135" s="1658"/>
      <c r="B1135" s="1669"/>
      <c r="C1135" s="776" t="s">
        <v>349</v>
      </c>
      <c r="D1135" s="782" t="s">
        <v>350</v>
      </c>
      <c r="E1135" s="1157"/>
      <c r="F1135" s="27"/>
      <c r="G1135" s="27"/>
      <c r="H1135" s="27"/>
      <c r="I1135" s="1157"/>
      <c r="J1135" s="27"/>
      <c r="K1135" s="27"/>
      <c r="L1135" s="1069"/>
      <c r="M1135" s="1069"/>
      <c r="N1135" s="1069"/>
      <c r="O1135" s="27"/>
      <c r="P1135" s="27"/>
      <c r="Q1135" s="27"/>
      <c r="R1135" s="27"/>
      <c r="S1135" s="27"/>
      <c r="T1135" s="27"/>
      <c r="U1135" s="27"/>
      <c r="V1135" s="27"/>
      <c r="W1135" s="27"/>
    </row>
    <row r="1136" spans="1:23" s="25" customFormat="1" ht="15.75" hidden="1" customHeight="1">
      <c r="A1136" s="1658"/>
      <c r="B1136" s="1669"/>
      <c r="C1136" s="776"/>
      <c r="D1136" s="42"/>
      <c r="E1136" s="1157"/>
      <c r="F1136" s="27"/>
      <c r="G1136" s="27"/>
      <c r="H1136" s="27"/>
      <c r="I1136" s="1157"/>
      <c r="J1136" s="27"/>
      <c r="K1136" s="27"/>
      <c r="L1136" s="1069"/>
      <c r="M1136" s="1069"/>
      <c r="N1136" s="1069"/>
      <c r="O1136" s="27"/>
      <c r="P1136" s="27"/>
      <c r="Q1136" s="27"/>
      <c r="R1136" s="27"/>
      <c r="S1136" s="27"/>
      <c r="T1136" s="27"/>
      <c r="U1136" s="27"/>
      <c r="V1136" s="27"/>
      <c r="W1136" s="27"/>
    </row>
    <row r="1137" spans="1:23" s="25" customFormat="1" ht="15.75" hidden="1" customHeight="1">
      <c r="A1137" s="1658"/>
      <c r="B1137" s="1669"/>
      <c r="C1137" s="776"/>
      <c r="D1137" s="42"/>
      <c r="E1137" s="1157"/>
      <c r="F1137" s="27"/>
      <c r="G1137" s="27"/>
      <c r="H1137" s="27"/>
      <c r="I1137" s="1157"/>
      <c r="J1137" s="27"/>
      <c r="K1137" s="27"/>
      <c r="L1137" s="1069"/>
      <c r="M1137" s="1069"/>
      <c r="N1137" s="1069"/>
      <c r="O1137" s="27"/>
      <c r="P1137" s="27"/>
      <c r="Q1137" s="27"/>
      <c r="R1137" s="27"/>
      <c r="S1137" s="27"/>
      <c r="T1137" s="27"/>
      <c r="U1137" s="27"/>
      <c r="V1137" s="27"/>
      <c r="W1137" s="27"/>
    </row>
    <row r="1138" spans="1:23" s="25" customFormat="1" ht="15.75" hidden="1" customHeight="1">
      <c r="A1138" s="1658"/>
      <c r="B1138" s="1669"/>
      <c r="C1138" s="776"/>
      <c r="D1138" s="42"/>
      <c r="E1138" s="1157"/>
      <c r="F1138" s="27"/>
      <c r="G1138" s="27"/>
      <c r="H1138" s="27"/>
      <c r="I1138" s="1157"/>
      <c r="J1138" s="27"/>
      <c r="K1138" s="27"/>
      <c r="L1138" s="1069"/>
      <c r="M1138" s="1069"/>
      <c r="N1138" s="1069"/>
      <c r="O1138" s="27"/>
      <c r="P1138" s="27"/>
      <c r="Q1138" s="27"/>
      <c r="R1138" s="27"/>
      <c r="S1138" s="27"/>
      <c r="T1138" s="27"/>
      <c r="U1138" s="27"/>
      <c r="V1138" s="27"/>
      <c r="W1138" s="27"/>
    </row>
    <row r="1139" spans="1:23" s="25" customFormat="1" ht="15.75" hidden="1" customHeight="1">
      <c r="A1139" s="1658"/>
      <c r="B1139" s="1669"/>
      <c r="C1139" s="776"/>
      <c r="D1139" s="42"/>
      <c r="E1139" s="1157"/>
      <c r="F1139" s="27"/>
      <c r="G1139" s="27"/>
      <c r="H1139" s="27"/>
      <c r="I1139" s="1157"/>
      <c r="J1139" s="27"/>
      <c r="K1139" s="27"/>
      <c r="L1139" s="1069"/>
      <c r="M1139" s="1069"/>
      <c r="N1139" s="1069"/>
      <c r="O1139" s="27"/>
      <c r="P1139" s="27"/>
      <c r="Q1139" s="27"/>
      <c r="R1139" s="27"/>
      <c r="S1139" s="27"/>
      <c r="T1139" s="27"/>
      <c r="U1139" s="27"/>
      <c r="V1139" s="27"/>
      <c r="W1139" s="27"/>
    </row>
    <row r="1140" spans="1:23" s="25" customFormat="1" ht="15.75" hidden="1" customHeight="1">
      <c r="A1140" s="1658"/>
      <c r="B1140" s="1669"/>
      <c r="C1140" s="776"/>
      <c r="D1140" s="42"/>
      <c r="E1140" s="1157"/>
      <c r="F1140" s="27"/>
      <c r="G1140" s="27"/>
      <c r="H1140" s="27"/>
      <c r="I1140" s="1157"/>
      <c r="J1140" s="27"/>
      <c r="K1140" s="27"/>
      <c r="L1140" s="1069"/>
      <c r="M1140" s="1069"/>
      <c r="N1140" s="1069"/>
      <c r="O1140" s="27"/>
      <c r="P1140" s="27"/>
      <c r="Q1140" s="27"/>
      <c r="R1140" s="27"/>
      <c r="S1140" s="27"/>
      <c r="T1140" s="27"/>
      <c r="U1140" s="27"/>
      <c r="V1140" s="27"/>
      <c r="W1140" s="27"/>
    </row>
    <row r="1141" spans="1:23" s="25" customFormat="1" ht="15.75" hidden="1" customHeight="1">
      <c r="A1141" s="1658"/>
      <c r="B1141" s="1669"/>
      <c r="C1141" s="776"/>
      <c r="D1141" s="42"/>
      <c r="E1141" s="1157"/>
      <c r="F1141" s="27"/>
      <c r="G1141" s="27"/>
      <c r="H1141" s="27"/>
      <c r="I1141" s="1157"/>
      <c r="J1141" s="27"/>
      <c r="K1141" s="27"/>
      <c r="L1141" s="1069"/>
      <c r="M1141" s="1069"/>
      <c r="N1141" s="1069"/>
      <c r="O1141" s="27"/>
      <c r="P1141" s="27"/>
      <c r="Q1141" s="27"/>
      <c r="R1141" s="27"/>
      <c r="S1141" s="27"/>
      <c r="T1141" s="27"/>
      <c r="U1141" s="27"/>
      <c r="V1141" s="27"/>
      <c r="W1141" s="27"/>
    </row>
    <row r="1142" spans="1:23" s="25" customFormat="1" ht="15.75" hidden="1" customHeight="1">
      <c r="A1142" s="1658"/>
      <c r="B1142" s="1669"/>
      <c r="C1142" s="776"/>
      <c r="D1142" s="42"/>
      <c r="E1142" s="1157"/>
      <c r="F1142" s="27"/>
      <c r="G1142" s="27"/>
      <c r="H1142" s="27"/>
      <c r="I1142" s="1157"/>
      <c r="J1142" s="27"/>
      <c r="K1142" s="27"/>
      <c r="L1142" s="1069"/>
      <c r="M1142" s="1069"/>
      <c r="N1142" s="1069"/>
      <c r="O1142" s="27"/>
      <c r="P1142" s="27"/>
      <c r="Q1142" s="27"/>
      <c r="R1142" s="27"/>
      <c r="S1142" s="27"/>
      <c r="T1142" s="27"/>
      <c r="U1142" s="27"/>
      <c r="V1142" s="27"/>
      <c r="W1142" s="27"/>
    </row>
    <row r="1143" spans="1:23" s="25" customFormat="1" ht="15.75" hidden="1" customHeight="1">
      <c r="A1143" s="1658"/>
      <c r="B1143" s="1669"/>
      <c r="C1143" s="776"/>
      <c r="D1143" s="42"/>
      <c r="E1143" s="1157"/>
      <c r="F1143" s="27"/>
      <c r="G1143" s="27"/>
      <c r="H1143" s="27"/>
      <c r="I1143" s="1157"/>
      <c r="J1143" s="27"/>
      <c r="K1143" s="27"/>
      <c r="L1143" s="1069"/>
      <c r="M1143" s="1069"/>
      <c r="N1143" s="1069"/>
      <c r="O1143" s="27"/>
      <c r="P1143" s="27"/>
      <c r="Q1143" s="27"/>
      <c r="R1143" s="27"/>
      <c r="S1143" s="27"/>
      <c r="T1143" s="27"/>
      <c r="U1143" s="27"/>
      <c r="V1143" s="27"/>
      <c r="W1143" s="27"/>
    </row>
    <row r="1144" spans="1:23" s="25" customFormat="1" ht="15.75" hidden="1" customHeight="1">
      <c r="A1144" s="1658"/>
      <c r="B1144" s="1669"/>
      <c r="C1144" s="776"/>
      <c r="D1144" s="42"/>
      <c r="E1144" s="1157"/>
      <c r="F1144" s="27"/>
      <c r="G1144" s="27"/>
      <c r="H1144" s="27"/>
      <c r="I1144" s="1157"/>
      <c r="J1144" s="27"/>
      <c r="K1144" s="27"/>
      <c r="L1144" s="1069"/>
      <c r="M1144" s="1069"/>
      <c r="N1144" s="1069"/>
      <c r="O1144" s="27"/>
      <c r="P1144" s="27"/>
      <c r="Q1144" s="27"/>
      <c r="R1144" s="27"/>
      <c r="S1144" s="27"/>
      <c r="T1144" s="27"/>
      <c r="U1144" s="27"/>
      <c r="V1144" s="27"/>
      <c r="W1144" s="27"/>
    </row>
    <row r="1145" spans="1:23" s="25" customFormat="1" ht="47.25" hidden="1" customHeight="1">
      <c r="A1145" s="1658"/>
      <c r="B1145" s="1669"/>
      <c r="C1145" s="776" t="s">
        <v>351</v>
      </c>
      <c r="D1145" s="782" t="s">
        <v>352</v>
      </c>
      <c r="E1145" s="1157"/>
      <c r="F1145" s="27"/>
      <c r="G1145" s="27"/>
      <c r="H1145" s="27"/>
      <c r="I1145" s="1157"/>
      <c r="J1145" s="27"/>
      <c r="K1145" s="27"/>
      <c r="L1145" s="1069"/>
      <c r="M1145" s="1069"/>
      <c r="N1145" s="1069"/>
      <c r="O1145" s="27"/>
      <c r="P1145" s="27"/>
      <c r="Q1145" s="27"/>
      <c r="R1145" s="27"/>
      <c r="S1145" s="27"/>
      <c r="T1145" s="27"/>
      <c r="U1145" s="27"/>
      <c r="V1145" s="27"/>
      <c r="W1145" s="27"/>
    </row>
    <row r="1146" spans="1:23" s="25" customFormat="1" ht="15.75" hidden="1" customHeight="1">
      <c r="A1146" s="1658"/>
      <c r="B1146" s="1669"/>
      <c r="C1146" s="776"/>
      <c r="D1146" s="42"/>
      <c r="E1146" s="1157"/>
      <c r="F1146" s="27"/>
      <c r="G1146" s="27"/>
      <c r="H1146" s="27"/>
      <c r="I1146" s="1157"/>
      <c r="J1146" s="27"/>
      <c r="K1146" s="27"/>
      <c r="L1146" s="1069"/>
      <c r="M1146" s="1069"/>
      <c r="N1146" s="1069"/>
      <c r="O1146" s="27"/>
      <c r="P1146" s="27"/>
      <c r="Q1146" s="27"/>
      <c r="R1146" s="27"/>
      <c r="S1146" s="27"/>
      <c r="T1146" s="27"/>
      <c r="U1146" s="27"/>
      <c r="V1146" s="27"/>
      <c r="W1146" s="27"/>
    </row>
    <row r="1147" spans="1:23" s="25" customFormat="1" ht="15.75" hidden="1" customHeight="1">
      <c r="A1147" s="1658"/>
      <c r="B1147" s="1669"/>
      <c r="C1147" s="776"/>
      <c r="D1147" s="42"/>
      <c r="E1147" s="1157"/>
      <c r="F1147" s="27"/>
      <c r="G1147" s="27"/>
      <c r="H1147" s="27"/>
      <c r="I1147" s="1157"/>
      <c r="J1147" s="27"/>
      <c r="K1147" s="27"/>
      <c r="L1147" s="1069"/>
      <c r="M1147" s="1069"/>
      <c r="N1147" s="1069"/>
      <c r="O1147" s="27"/>
      <c r="P1147" s="27"/>
      <c r="Q1147" s="27"/>
      <c r="R1147" s="27"/>
      <c r="S1147" s="27"/>
      <c r="T1147" s="27"/>
      <c r="U1147" s="27"/>
      <c r="V1147" s="27"/>
      <c r="W1147" s="27"/>
    </row>
    <row r="1148" spans="1:23" s="25" customFormat="1" ht="15.75" hidden="1" customHeight="1">
      <c r="A1148" s="1658"/>
      <c r="B1148" s="1669"/>
      <c r="C1148" s="776"/>
      <c r="D1148" s="42"/>
      <c r="E1148" s="1157"/>
      <c r="F1148" s="27"/>
      <c r="G1148" s="27"/>
      <c r="H1148" s="27"/>
      <c r="I1148" s="1157"/>
      <c r="J1148" s="27"/>
      <c r="K1148" s="27"/>
      <c r="L1148" s="1069"/>
      <c r="M1148" s="1069"/>
      <c r="N1148" s="1069"/>
      <c r="O1148" s="27"/>
      <c r="P1148" s="27"/>
      <c r="Q1148" s="27"/>
      <c r="R1148" s="27"/>
      <c r="S1148" s="27"/>
      <c r="T1148" s="27"/>
      <c r="U1148" s="27"/>
      <c r="V1148" s="27"/>
      <c r="W1148" s="27"/>
    </row>
    <row r="1149" spans="1:23" s="25" customFormat="1" ht="15.75" hidden="1" customHeight="1">
      <c r="A1149" s="1658"/>
      <c r="B1149" s="1669"/>
      <c r="C1149" s="776"/>
      <c r="D1149" s="42"/>
      <c r="E1149" s="1157"/>
      <c r="F1149" s="27"/>
      <c r="G1149" s="27"/>
      <c r="H1149" s="27"/>
      <c r="I1149" s="1157"/>
      <c r="J1149" s="27"/>
      <c r="K1149" s="27"/>
      <c r="L1149" s="1069"/>
      <c r="M1149" s="1069"/>
      <c r="N1149" s="1069"/>
      <c r="O1149" s="27"/>
      <c r="P1149" s="27"/>
      <c r="Q1149" s="27"/>
      <c r="R1149" s="27"/>
      <c r="S1149" s="27"/>
      <c r="T1149" s="27"/>
      <c r="U1149" s="27"/>
      <c r="V1149" s="27"/>
      <c r="W1149" s="27"/>
    </row>
    <row r="1150" spans="1:23" s="25" customFormat="1" ht="15.75" hidden="1" customHeight="1">
      <c r="A1150" s="1658"/>
      <c r="B1150" s="1669"/>
      <c r="C1150" s="776"/>
      <c r="D1150" s="42"/>
      <c r="E1150" s="1157"/>
      <c r="F1150" s="27"/>
      <c r="G1150" s="27"/>
      <c r="H1150" s="27"/>
      <c r="I1150" s="1157"/>
      <c r="J1150" s="27"/>
      <c r="K1150" s="27"/>
      <c r="L1150" s="1069"/>
      <c r="M1150" s="1069"/>
      <c r="N1150" s="1069"/>
      <c r="O1150" s="27"/>
      <c r="P1150" s="27"/>
      <c r="Q1150" s="27"/>
      <c r="R1150" s="27"/>
      <c r="S1150" s="27"/>
      <c r="T1150" s="27"/>
      <c r="U1150" s="27"/>
      <c r="V1150" s="27"/>
      <c r="W1150" s="27"/>
    </row>
    <row r="1151" spans="1:23" s="25" customFormat="1" ht="15.75" hidden="1" customHeight="1">
      <c r="A1151" s="1658"/>
      <c r="B1151" s="1669"/>
      <c r="C1151" s="776"/>
      <c r="D1151" s="42"/>
      <c r="E1151" s="1157"/>
      <c r="F1151" s="27"/>
      <c r="G1151" s="27"/>
      <c r="H1151" s="27"/>
      <c r="I1151" s="1157"/>
      <c r="J1151" s="27"/>
      <c r="K1151" s="27"/>
      <c r="L1151" s="1069"/>
      <c r="M1151" s="1069"/>
      <c r="N1151" s="1069"/>
      <c r="O1151" s="27"/>
      <c r="P1151" s="27"/>
      <c r="Q1151" s="27"/>
      <c r="R1151" s="27"/>
      <c r="S1151" s="27"/>
      <c r="T1151" s="27"/>
      <c r="U1151" s="27"/>
      <c r="V1151" s="27"/>
      <c r="W1151" s="27"/>
    </row>
    <row r="1152" spans="1:23" s="25" customFormat="1" ht="15.75" hidden="1" customHeight="1">
      <c r="A1152" s="1658"/>
      <c r="B1152" s="1669"/>
      <c r="C1152" s="776"/>
      <c r="D1152" s="42"/>
      <c r="E1152" s="1157"/>
      <c r="F1152" s="27"/>
      <c r="G1152" s="27"/>
      <c r="H1152" s="27"/>
      <c r="I1152" s="1157"/>
      <c r="J1152" s="27"/>
      <c r="K1152" s="27"/>
      <c r="L1152" s="1069"/>
      <c r="M1152" s="1069"/>
      <c r="N1152" s="1069"/>
      <c r="O1152" s="27"/>
      <c r="P1152" s="27"/>
      <c r="Q1152" s="27"/>
      <c r="R1152" s="27"/>
      <c r="S1152" s="27"/>
      <c r="T1152" s="27"/>
      <c r="U1152" s="27"/>
      <c r="V1152" s="27"/>
      <c r="W1152" s="27"/>
    </row>
    <row r="1153" spans="1:23" s="25" customFormat="1" ht="15.75" hidden="1" customHeight="1">
      <c r="A1153" s="1658"/>
      <c r="B1153" s="1669"/>
      <c r="C1153" s="776"/>
      <c r="D1153" s="42"/>
      <c r="E1153" s="1157"/>
      <c r="F1153" s="27"/>
      <c r="G1153" s="27"/>
      <c r="H1153" s="27"/>
      <c r="I1153" s="1157"/>
      <c r="J1153" s="27"/>
      <c r="K1153" s="27"/>
      <c r="L1153" s="1069"/>
      <c r="M1153" s="1069"/>
      <c r="N1153" s="1069"/>
      <c r="O1153" s="27"/>
      <c r="P1153" s="27"/>
      <c r="Q1153" s="27"/>
      <c r="R1153" s="27"/>
      <c r="S1153" s="27"/>
      <c r="T1153" s="27"/>
      <c r="U1153" s="27"/>
      <c r="V1153" s="27"/>
      <c r="W1153" s="27"/>
    </row>
    <row r="1154" spans="1:23" s="25" customFormat="1" ht="15.75" hidden="1" customHeight="1">
      <c r="A1154" s="1658"/>
      <c r="B1154" s="1669"/>
      <c r="C1154" s="776"/>
      <c r="D1154" s="42"/>
      <c r="E1154" s="1157"/>
      <c r="F1154" s="27"/>
      <c r="G1154" s="27"/>
      <c r="H1154" s="27"/>
      <c r="I1154" s="1157"/>
      <c r="J1154" s="27"/>
      <c r="K1154" s="27"/>
      <c r="L1154" s="1069"/>
      <c r="M1154" s="1069"/>
      <c r="N1154" s="1069"/>
      <c r="O1154" s="27"/>
      <c r="P1154" s="27"/>
      <c r="Q1154" s="27"/>
      <c r="R1154" s="27"/>
      <c r="S1154" s="27"/>
      <c r="T1154" s="27"/>
      <c r="U1154" s="27"/>
      <c r="V1154" s="27"/>
      <c r="W1154" s="27"/>
    </row>
    <row r="1155" spans="1:23" s="25" customFormat="1" ht="63" hidden="1" customHeight="1">
      <c r="A1155" s="1658"/>
      <c r="B1155" s="1669"/>
      <c r="C1155" s="776" t="s">
        <v>353</v>
      </c>
      <c r="D1155" s="782" t="s">
        <v>297</v>
      </c>
      <c r="E1155" s="1157"/>
      <c r="F1155" s="27"/>
      <c r="G1155" s="27"/>
      <c r="H1155" s="27"/>
      <c r="I1155" s="1157"/>
      <c r="J1155" s="27"/>
      <c r="K1155" s="27"/>
      <c r="L1155" s="1069"/>
      <c r="M1155" s="1069"/>
      <c r="N1155" s="1069"/>
      <c r="O1155" s="27"/>
      <c r="P1155" s="27"/>
      <c r="Q1155" s="27"/>
      <c r="R1155" s="27"/>
      <c r="S1155" s="27"/>
      <c r="T1155" s="27"/>
      <c r="U1155" s="27"/>
      <c r="V1155" s="27"/>
      <c r="W1155" s="27"/>
    </row>
    <row r="1156" spans="1:23" s="25" customFormat="1" ht="15.75" hidden="1" customHeight="1">
      <c r="A1156" s="1658"/>
      <c r="B1156" s="1669"/>
      <c r="C1156" s="776"/>
      <c r="D1156" s="42"/>
      <c r="E1156" s="1157"/>
      <c r="F1156" s="27"/>
      <c r="G1156" s="27"/>
      <c r="H1156" s="27"/>
      <c r="I1156" s="1157"/>
      <c r="J1156" s="27"/>
      <c r="K1156" s="27"/>
      <c r="L1156" s="1069"/>
      <c r="M1156" s="1069"/>
      <c r="N1156" s="1069"/>
      <c r="O1156" s="27"/>
      <c r="P1156" s="27"/>
      <c r="Q1156" s="27"/>
      <c r="R1156" s="27"/>
      <c r="S1156" s="27"/>
      <c r="T1156" s="27"/>
      <c r="U1156" s="27"/>
      <c r="V1156" s="27"/>
      <c r="W1156" s="27"/>
    </row>
    <row r="1157" spans="1:23" s="25" customFormat="1" ht="15.75" hidden="1" customHeight="1">
      <c r="A1157" s="1658"/>
      <c r="B1157" s="1669"/>
      <c r="C1157" s="776"/>
      <c r="D1157" s="42"/>
      <c r="E1157" s="1157"/>
      <c r="F1157" s="27"/>
      <c r="G1157" s="27"/>
      <c r="H1157" s="27"/>
      <c r="I1157" s="1157"/>
      <c r="J1157" s="27"/>
      <c r="K1157" s="27"/>
      <c r="L1157" s="1069"/>
      <c r="M1157" s="1069"/>
      <c r="N1157" s="1069"/>
      <c r="O1157" s="27"/>
      <c r="P1157" s="27"/>
      <c r="Q1157" s="27"/>
      <c r="R1157" s="27"/>
      <c r="S1157" s="27"/>
      <c r="T1157" s="27"/>
      <c r="U1157" s="27"/>
      <c r="V1157" s="27"/>
      <c r="W1157" s="27"/>
    </row>
    <row r="1158" spans="1:23" s="25" customFormat="1" ht="15.75" hidden="1" customHeight="1">
      <c r="A1158" s="1658"/>
      <c r="B1158" s="1669"/>
      <c r="C1158" s="776"/>
      <c r="D1158" s="42"/>
      <c r="E1158" s="1157"/>
      <c r="F1158" s="27"/>
      <c r="G1158" s="27"/>
      <c r="H1158" s="27"/>
      <c r="I1158" s="1157"/>
      <c r="J1158" s="27"/>
      <c r="K1158" s="27"/>
      <c r="L1158" s="1069"/>
      <c r="M1158" s="1069"/>
      <c r="N1158" s="1069"/>
      <c r="O1158" s="27"/>
      <c r="P1158" s="27"/>
      <c r="Q1158" s="27"/>
      <c r="R1158" s="27"/>
      <c r="S1158" s="27"/>
      <c r="T1158" s="27"/>
      <c r="U1158" s="27"/>
      <c r="V1158" s="27"/>
      <c r="W1158" s="27"/>
    </row>
    <row r="1159" spans="1:23" s="25" customFormat="1" ht="15.75" hidden="1" customHeight="1">
      <c r="A1159" s="1658"/>
      <c r="B1159" s="1669"/>
      <c r="C1159" s="776"/>
      <c r="D1159" s="42"/>
      <c r="E1159" s="1157"/>
      <c r="F1159" s="27"/>
      <c r="G1159" s="27"/>
      <c r="H1159" s="27"/>
      <c r="I1159" s="1157"/>
      <c r="J1159" s="27"/>
      <c r="K1159" s="27"/>
      <c r="L1159" s="1069"/>
      <c r="M1159" s="1069"/>
      <c r="N1159" s="1069"/>
      <c r="O1159" s="27"/>
      <c r="P1159" s="27"/>
      <c r="Q1159" s="27"/>
      <c r="R1159" s="27"/>
      <c r="S1159" s="27"/>
      <c r="T1159" s="27"/>
      <c r="U1159" s="27"/>
      <c r="V1159" s="27"/>
      <c r="W1159" s="27"/>
    </row>
    <row r="1160" spans="1:23" s="25" customFormat="1" ht="15.75" hidden="1" customHeight="1">
      <c r="A1160" s="1658"/>
      <c r="B1160" s="1669"/>
      <c r="C1160" s="776"/>
      <c r="D1160" s="42"/>
      <c r="E1160" s="1157"/>
      <c r="F1160" s="27"/>
      <c r="G1160" s="27"/>
      <c r="H1160" s="27"/>
      <c r="I1160" s="1157"/>
      <c r="J1160" s="27"/>
      <c r="K1160" s="27"/>
      <c r="L1160" s="1069"/>
      <c r="M1160" s="1069"/>
      <c r="N1160" s="1069"/>
      <c r="O1160" s="27"/>
      <c r="P1160" s="27"/>
      <c r="Q1160" s="27"/>
      <c r="R1160" s="27"/>
      <c r="S1160" s="27"/>
      <c r="T1160" s="27"/>
      <c r="U1160" s="27"/>
      <c r="V1160" s="27"/>
      <c r="W1160" s="27"/>
    </row>
    <row r="1161" spans="1:23" s="25" customFormat="1" ht="15.75" hidden="1" customHeight="1">
      <c r="A1161" s="1658"/>
      <c r="B1161" s="1669"/>
      <c r="C1161" s="776"/>
      <c r="D1161" s="42"/>
      <c r="E1161" s="1157"/>
      <c r="F1161" s="27"/>
      <c r="G1161" s="27"/>
      <c r="H1161" s="27"/>
      <c r="I1161" s="1157"/>
      <c r="J1161" s="27"/>
      <c r="K1161" s="27"/>
      <c r="L1161" s="1069"/>
      <c r="M1161" s="1069"/>
      <c r="N1161" s="1069"/>
      <c r="O1161" s="27"/>
      <c r="P1161" s="27"/>
      <c r="Q1161" s="27"/>
      <c r="R1161" s="27"/>
      <c r="S1161" s="27"/>
      <c r="T1161" s="27"/>
      <c r="U1161" s="27"/>
      <c r="V1161" s="27"/>
      <c r="W1161" s="27"/>
    </row>
    <row r="1162" spans="1:23" s="25" customFormat="1" ht="15.75" hidden="1" customHeight="1">
      <c r="A1162" s="1658"/>
      <c r="B1162" s="1669"/>
      <c r="C1162" s="776"/>
      <c r="D1162" s="42"/>
      <c r="E1162" s="1157"/>
      <c r="F1162" s="27"/>
      <c r="G1162" s="27"/>
      <c r="H1162" s="27"/>
      <c r="I1162" s="1157"/>
      <c r="J1162" s="27"/>
      <c r="K1162" s="27"/>
      <c r="L1162" s="1069"/>
      <c r="M1162" s="1069"/>
      <c r="N1162" s="1069"/>
      <c r="O1162" s="27"/>
      <c r="P1162" s="27"/>
      <c r="Q1162" s="27"/>
      <c r="R1162" s="27"/>
      <c r="S1162" s="27"/>
      <c r="T1162" s="27"/>
      <c r="U1162" s="27"/>
      <c r="V1162" s="27"/>
      <c r="W1162" s="27"/>
    </row>
    <row r="1163" spans="1:23" s="25" customFormat="1" ht="15.75" hidden="1" customHeight="1">
      <c r="A1163" s="1658"/>
      <c r="B1163" s="1669"/>
      <c r="C1163" s="776"/>
      <c r="D1163" s="42"/>
      <c r="E1163" s="1157"/>
      <c r="F1163" s="27"/>
      <c r="G1163" s="27"/>
      <c r="H1163" s="27"/>
      <c r="I1163" s="1157"/>
      <c r="J1163" s="27"/>
      <c r="K1163" s="27"/>
      <c r="L1163" s="1069"/>
      <c r="M1163" s="1069"/>
      <c r="N1163" s="1069"/>
      <c r="O1163" s="27"/>
      <c r="P1163" s="27"/>
      <c r="Q1163" s="27"/>
      <c r="R1163" s="27"/>
      <c r="S1163" s="27"/>
      <c r="T1163" s="27"/>
      <c r="U1163" s="27"/>
      <c r="V1163" s="27"/>
      <c r="W1163" s="27"/>
    </row>
    <row r="1164" spans="1:23" s="25" customFormat="1" ht="6" hidden="1" customHeight="1">
      <c r="A1164" s="1658"/>
      <c r="B1164" s="1669"/>
      <c r="C1164" s="776"/>
      <c r="D1164" s="42"/>
      <c r="E1164" s="1157"/>
      <c r="F1164" s="27"/>
      <c r="G1164" s="27"/>
      <c r="H1164" s="27"/>
      <c r="I1164" s="1157"/>
      <c r="J1164" s="27"/>
      <c r="K1164" s="27"/>
      <c r="L1164" s="1069"/>
      <c r="M1164" s="1069"/>
      <c r="N1164" s="1069"/>
      <c r="O1164" s="27"/>
      <c r="P1164" s="27"/>
      <c r="Q1164" s="27"/>
      <c r="R1164" s="27"/>
      <c r="S1164" s="27"/>
      <c r="T1164" s="27"/>
      <c r="U1164" s="27"/>
      <c r="V1164" s="27"/>
      <c r="W1164" s="777"/>
    </row>
    <row r="1165" spans="1:23" s="25" customFormat="1" ht="250.8">
      <c r="A1165" s="1658"/>
      <c r="B1165" s="1669"/>
      <c r="C1165" s="1677" t="s">
        <v>278</v>
      </c>
      <c r="D1165" s="1679" t="s">
        <v>279</v>
      </c>
      <c r="E1165" s="816" t="s">
        <v>36</v>
      </c>
      <c r="F1165" s="180" t="s">
        <v>1546</v>
      </c>
      <c r="G1165" s="817" t="s">
        <v>1346</v>
      </c>
      <c r="H1165" s="817" t="s">
        <v>87</v>
      </c>
      <c r="I1165" s="817" t="s">
        <v>36</v>
      </c>
      <c r="J1165" s="818" t="s">
        <v>1547</v>
      </c>
      <c r="K1165" s="818" t="s">
        <v>1548</v>
      </c>
      <c r="L1165" s="818" t="s">
        <v>238</v>
      </c>
      <c r="M1165" s="818" t="s">
        <v>238</v>
      </c>
      <c r="N1165" s="818" t="s">
        <v>238</v>
      </c>
      <c r="O1165" s="818" t="s">
        <v>1549</v>
      </c>
      <c r="P1165" s="818" t="s">
        <v>1550</v>
      </c>
      <c r="Q1165" s="818" t="s">
        <v>1551</v>
      </c>
      <c r="R1165" s="818" t="s">
        <v>1477</v>
      </c>
      <c r="S1165" s="818" t="s">
        <v>943</v>
      </c>
      <c r="T1165" s="819" t="s">
        <v>47</v>
      </c>
      <c r="U1165" s="818" t="s">
        <v>1552</v>
      </c>
      <c r="V1165" s="820" t="s">
        <v>1239</v>
      </c>
      <c r="W1165" s="180" t="s">
        <v>111</v>
      </c>
    </row>
    <row r="1166" spans="1:23" s="25" customFormat="1" ht="114">
      <c r="A1166" s="1658"/>
      <c r="B1166" s="1669"/>
      <c r="C1166" s="1238"/>
      <c r="D1166" s="1679"/>
      <c r="E1166" s="821" t="s">
        <v>494</v>
      </c>
      <c r="F1166" s="180" t="s">
        <v>1553</v>
      </c>
      <c r="G1166" s="822" t="s">
        <v>968</v>
      </c>
      <c r="H1166" s="817" t="s">
        <v>87</v>
      </c>
      <c r="I1166" s="1102" t="s">
        <v>494</v>
      </c>
      <c r="J1166" s="823" t="s">
        <v>1554</v>
      </c>
      <c r="K1166" s="823" t="s">
        <v>970</v>
      </c>
      <c r="L1166" s="1102" t="s">
        <v>238</v>
      </c>
      <c r="M1166" s="1102" t="s">
        <v>705</v>
      </c>
      <c r="N1166" s="1102" t="s">
        <v>238</v>
      </c>
      <c r="O1166" s="824" t="s">
        <v>956</v>
      </c>
      <c r="P1166" s="824" t="s">
        <v>971</v>
      </c>
      <c r="Q1166" s="1101" t="s">
        <v>972</v>
      </c>
      <c r="R1166" s="1101" t="s">
        <v>922</v>
      </c>
      <c r="S1166" s="825" t="s">
        <v>923</v>
      </c>
      <c r="T1166" s="1101" t="s">
        <v>47</v>
      </c>
      <c r="U1166" s="824" t="s">
        <v>959</v>
      </c>
      <c r="V1166" s="826" t="s">
        <v>960</v>
      </c>
      <c r="W1166" s="180" t="s">
        <v>111</v>
      </c>
    </row>
    <row r="1167" spans="1:23" s="25" customFormat="1" ht="114">
      <c r="A1167" s="1658"/>
      <c r="B1167" s="1670"/>
      <c r="C1167" s="1678"/>
      <c r="D1167" s="1679"/>
      <c r="E1167" s="821" t="s">
        <v>36</v>
      </c>
      <c r="F1167" s="180" t="s">
        <v>1555</v>
      </c>
      <c r="G1167" s="822" t="s">
        <v>674</v>
      </c>
      <c r="H1167" s="817" t="s">
        <v>87</v>
      </c>
      <c r="I1167" s="1102" t="s">
        <v>36</v>
      </c>
      <c r="J1167" s="823" t="s">
        <v>1554</v>
      </c>
      <c r="K1167" s="823" t="s">
        <v>974</v>
      </c>
      <c r="L1167" s="1102" t="s">
        <v>238</v>
      </c>
      <c r="M1167" s="1102" t="s">
        <v>705</v>
      </c>
      <c r="N1167" s="1102" t="s">
        <v>238</v>
      </c>
      <c r="O1167" s="824" t="s">
        <v>956</v>
      </c>
      <c r="P1167" s="824" t="s">
        <v>971</v>
      </c>
      <c r="Q1167" s="1101" t="s">
        <v>972</v>
      </c>
      <c r="R1167" s="1101" t="s">
        <v>922</v>
      </c>
      <c r="S1167" s="825" t="s">
        <v>923</v>
      </c>
      <c r="T1167" s="1101" t="s">
        <v>47</v>
      </c>
      <c r="U1167" s="824" t="s">
        <v>959</v>
      </c>
      <c r="V1167" s="826" t="s">
        <v>960</v>
      </c>
      <c r="W1167" s="180" t="s">
        <v>111</v>
      </c>
    </row>
    <row r="1168" spans="1:23" s="25" customFormat="1" ht="110.4">
      <c r="A1168" s="1658"/>
      <c r="B1168" s="1668" t="s">
        <v>11564</v>
      </c>
      <c r="C1168" s="784" t="s">
        <v>354</v>
      </c>
      <c r="D1168" s="31" t="s">
        <v>355</v>
      </c>
      <c r="E1168" s="1157" t="s">
        <v>32</v>
      </c>
      <c r="F1168" s="1068" t="s">
        <v>356</v>
      </c>
      <c r="G1168" s="39" t="s">
        <v>357</v>
      </c>
      <c r="H1168" s="272" t="s">
        <v>87</v>
      </c>
      <c r="I1168" s="1157" t="s">
        <v>88</v>
      </c>
      <c r="J1168" s="1069" t="s">
        <v>135</v>
      </c>
      <c r="K1168" s="277" t="s">
        <v>105</v>
      </c>
      <c r="L1168" s="1069" t="s">
        <v>91</v>
      </c>
      <c r="M1168" s="1069" t="s">
        <v>91</v>
      </c>
      <c r="N1168" s="1069" t="s">
        <v>91</v>
      </c>
      <c r="O1168" s="771" t="s">
        <v>136</v>
      </c>
      <c r="P1168" s="1157" t="s">
        <v>122</v>
      </c>
      <c r="Q1168" s="772" t="s">
        <v>137</v>
      </c>
      <c r="R1168" s="31" t="s">
        <v>95</v>
      </c>
      <c r="S1168" s="31" t="s">
        <v>46</v>
      </c>
      <c r="T1168" s="31" t="s">
        <v>47</v>
      </c>
      <c r="U1168" s="1069" t="s">
        <v>358</v>
      </c>
      <c r="V1168" s="1072" t="s">
        <v>110</v>
      </c>
      <c r="W1168" s="180" t="s">
        <v>111</v>
      </c>
    </row>
    <row r="1169" spans="1:23" s="25" customFormat="1" ht="12" hidden="1" customHeight="1">
      <c r="A1169" s="1658"/>
      <c r="B1169" s="1669"/>
      <c r="C1169" s="776"/>
      <c r="D1169" s="42"/>
      <c r="E1169" s="1157"/>
      <c r="F1169" s="27"/>
      <c r="G1169" s="27"/>
      <c r="H1169" s="27"/>
      <c r="I1169" s="1157"/>
      <c r="J1169" s="27"/>
      <c r="K1169" s="27"/>
      <c r="L1169" s="1069"/>
      <c r="M1169" s="1069"/>
      <c r="N1169" s="1069"/>
      <c r="O1169" s="27"/>
      <c r="P1169" s="27"/>
      <c r="Q1169" s="27"/>
      <c r="R1169" s="27"/>
      <c r="S1169" s="27"/>
      <c r="T1169" s="27"/>
      <c r="U1169" s="27"/>
      <c r="V1169" s="27"/>
      <c r="W1169" s="27"/>
    </row>
    <row r="1170" spans="1:23" s="25" customFormat="1" ht="15.75" hidden="1" customHeight="1">
      <c r="A1170" s="1658"/>
      <c r="B1170" s="1669"/>
      <c r="C1170" s="776"/>
      <c r="D1170" s="42"/>
      <c r="E1170" s="1157"/>
      <c r="F1170" s="27"/>
      <c r="G1170" s="27"/>
      <c r="H1170" s="27"/>
      <c r="I1170" s="1157"/>
      <c r="J1170" s="27"/>
      <c r="K1170" s="27"/>
      <c r="L1170" s="1069"/>
      <c r="M1170" s="1069"/>
      <c r="N1170" s="1069"/>
      <c r="O1170" s="27"/>
      <c r="P1170" s="27"/>
      <c r="Q1170" s="27"/>
      <c r="R1170" s="27"/>
      <c r="S1170" s="27"/>
      <c r="T1170" s="27"/>
      <c r="U1170" s="27"/>
      <c r="V1170" s="27"/>
      <c r="W1170" s="27"/>
    </row>
    <row r="1171" spans="1:23" s="25" customFormat="1" ht="15.75" hidden="1" customHeight="1">
      <c r="A1171" s="1658"/>
      <c r="B1171" s="1669"/>
      <c r="C1171" s="776"/>
      <c r="D1171" s="42"/>
      <c r="E1171" s="1157"/>
      <c r="F1171" s="27"/>
      <c r="G1171" s="27"/>
      <c r="H1171" s="27"/>
      <c r="I1171" s="1157"/>
      <c r="J1171" s="27"/>
      <c r="K1171" s="27"/>
      <c r="L1171" s="1069"/>
      <c r="M1171" s="1069"/>
      <c r="N1171" s="1069"/>
      <c r="O1171" s="27"/>
      <c r="P1171" s="27"/>
      <c r="Q1171" s="27"/>
      <c r="R1171" s="27"/>
      <c r="S1171" s="27"/>
      <c r="T1171" s="27"/>
      <c r="U1171" s="27"/>
      <c r="V1171" s="27"/>
      <c r="W1171" s="27"/>
    </row>
    <row r="1172" spans="1:23" s="25" customFormat="1" ht="15.75" hidden="1" customHeight="1">
      <c r="A1172" s="1658"/>
      <c r="B1172" s="1669"/>
      <c r="C1172" s="776"/>
      <c r="D1172" s="42"/>
      <c r="E1172" s="1157"/>
      <c r="F1172" s="27"/>
      <c r="G1172" s="27"/>
      <c r="H1172" s="27"/>
      <c r="I1172" s="1157"/>
      <c r="J1172" s="27"/>
      <c r="K1172" s="27"/>
      <c r="L1172" s="1069"/>
      <c r="M1172" s="1069"/>
      <c r="N1172" s="1069"/>
      <c r="O1172" s="27"/>
      <c r="P1172" s="27"/>
      <c r="Q1172" s="27"/>
      <c r="R1172" s="27"/>
      <c r="S1172" s="27"/>
      <c r="T1172" s="27"/>
      <c r="U1172" s="27"/>
      <c r="V1172" s="27"/>
      <c r="W1172" s="27"/>
    </row>
    <row r="1173" spans="1:23" s="25" customFormat="1" ht="15.75" hidden="1" customHeight="1">
      <c r="A1173" s="1658"/>
      <c r="B1173" s="1669"/>
      <c r="C1173" s="776"/>
      <c r="D1173" s="42"/>
      <c r="E1173" s="1157"/>
      <c r="F1173" s="27"/>
      <c r="G1173" s="27"/>
      <c r="H1173" s="27"/>
      <c r="I1173" s="1157"/>
      <c r="J1173" s="27"/>
      <c r="K1173" s="27"/>
      <c r="L1173" s="1069"/>
      <c r="M1173" s="1069"/>
      <c r="N1173" s="1069"/>
      <c r="O1173" s="27"/>
      <c r="P1173" s="27"/>
      <c r="Q1173" s="27"/>
      <c r="R1173" s="27"/>
      <c r="S1173" s="27"/>
      <c r="T1173" s="27"/>
      <c r="U1173" s="27"/>
      <c r="V1173" s="27"/>
      <c r="W1173" s="27"/>
    </row>
    <row r="1174" spans="1:23" s="25" customFormat="1" ht="15.75" hidden="1" customHeight="1">
      <c r="A1174" s="1658"/>
      <c r="B1174" s="1669"/>
      <c r="C1174" s="776"/>
      <c r="D1174" s="42"/>
      <c r="E1174" s="1157"/>
      <c r="F1174" s="27"/>
      <c r="G1174" s="27"/>
      <c r="H1174" s="27"/>
      <c r="I1174" s="1157"/>
      <c r="J1174" s="27"/>
      <c r="K1174" s="27"/>
      <c r="L1174" s="1069"/>
      <c r="M1174" s="1069"/>
      <c r="N1174" s="1069"/>
      <c r="O1174" s="27"/>
      <c r="P1174" s="27"/>
      <c r="Q1174" s="27"/>
      <c r="R1174" s="27"/>
      <c r="S1174" s="27"/>
      <c r="T1174" s="27"/>
      <c r="U1174" s="27"/>
      <c r="V1174" s="27"/>
      <c r="W1174" s="27"/>
    </row>
    <row r="1175" spans="1:23" s="25" customFormat="1" ht="15.75" hidden="1" customHeight="1">
      <c r="A1175" s="1658"/>
      <c r="B1175" s="1669"/>
      <c r="C1175" s="776"/>
      <c r="D1175" s="42"/>
      <c r="E1175" s="1157"/>
      <c r="F1175" s="27"/>
      <c r="G1175" s="27"/>
      <c r="H1175" s="27"/>
      <c r="I1175" s="1157"/>
      <c r="J1175" s="27"/>
      <c r="K1175" s="27"/>
      <c r="L1175" s="1069"/>
      <c r="M1175" s="1069"/>
      <c r="N1175" s="1069"/>
      <c r="O1175" s="27"/>
      <c r="P1175" s="27"/>
      <c r="Q1175" s="27"/>
      <c r="R1175" s="27"/>
      <c r="S1175" s="27"/>
      <c r="T1175" s="27"/>
      <c r="U1175" s="27"/>
      <c r="V1175" s="27"/>
      <c r="W1175" s="27"/>
    </row>
    <row r="1176" spans="1:23" s="25" customFormat="1" ht="15.75" hidden="1" customHeight="1">
      <c r="A1176" s="1658"/>
      <c r="B1176" s="1669"/>
      <c r="C1176" s="776"/>
      <c r="D1176" s="42"/>
      <c r="E1176" s="1157"/>
      <c r="F1176" s="27"/>
      <c r="G1176" s="27"/>
      <c r="H1176" s="27"/>
      <c r="I1176" s="1157"/>
      <c r="J1176" s="27"/>
      <c r="K1176" s="27"/>
      <c r="L1176" s="1069"/>
      <c r="M1176" s="1069"/>
      <c r="N1176" s="1069"/>
      <c r="O1176" s="27"/>
      <c r="P1176" s="27"/>
      <c r="Q1176" s="27"/>
      <c r="R1176" s="27"/>
      <c r="S1176" s="27"/>
      <c r="T1176" s="27"/>
      <c r="U1176" s="27"/>
      <c r="V1176" s="27"/>
      <c r="W1176" s="27"/>
    </row>
    <row r="1177" spans="1:23" s="25" customFormat="1" ht="15.75" hidden="1" customHeight="1">
      <c r="A1177" s="1658"/>
      <c r="B1177" s="1669"/>
      <c r="C1177" s="776"/>
      <c r="D1177" s="42"/>
      <c r="E1177" s="1157"/>
      <c r="F1177" s="27"/>
      <c r="G1177" s="27"/>
      <c r="H1177" s="27"/>
      <c r="I1177" s="1157"/>
      <c r="J1177" s="27"/>
      <c r="K1177" s="27"/>
      <c r="L1177" s="1069"/>
      <c r="M1177" s="1069"/>
      <c r="N1177" s="1069"/>
      <c r="O1177" s="27"/>
      <c r="P1177" s="27"/>
      <c r="Q1177" s="27"/>
      <c r="R1177" s="27"/>
      <c r="S1177" s="27"/>
      <c r="T1177" s="27"/>
      <c r="U1177" s="27"/>
      <c r="V1177" s="27"/>
      <c r="W1177" s="27"/>
    </row>
    <row r="1178" spans="1:23" s="25" customFormat="1" ht="31.5" hidden="1" customHeight="1">
      <c r="A1178" s="1658"/>
      <c r="B1178" s="1669"/>
      <c r="C1178" s="776" t="s">
        <v>359</v>
      </c>
      <c r="D1178" s="782" t="s">
        <v>360</v>
      </c>
      <c r="E1178" s="1157"/>
      <c r="F1178" s="27"/>
      <c r="G1178" s="27"/>
      <c r="H1178" s="27"/>
      <c r="I1178" s="1157"/>
      <c r="J1178" s="27"/>
      <c r="K1178" s="27"/>
      <c r="L1178" s="1069"/>
      <c r="M1178" s="1069"/>
      <c r="N1178" s="1069"/>
      <c r="O1178" s="27"/>
      <c r="P1178" s="27"/>
      <c r="Q1178" s="27"/>
      <c r="R1178" s="27"/>
      <c r="S1178" s="27"/>
      <c r="T1178" s="27"/>
      <c r="U1178" s="27"/>
      <c r="V1178" s="27"/>
      <c r="W1178" s="27"/>
    </row>
    <row r="1179" spans="1:23" s="25" customFormat="1" ht="15.75" hidden="1" customHeight="1">
      <c r="A1179" s="1658"/>
      <c r="B1179" s="1669"/>
      <c r="C1179" s="776"/>
      <c r="D1179" s="42"/>
      <c r="E1179" s="1157"/>
      <c r="F1179" s="27"/>
      <c r="G1179" s="27"/>
      <c r="H1179" s="27"/>
      <c r="I1179" s="1157"/>
      <c r="J1179" s="27"/>
      <c r="K1179" s="27"/>
      <c r="L1179" s="1069"/>
      <c r="M1179" s="1069"/>
      <c r="N1179" s="1069"/>
      <c r="O1179" s="27"/>
      <c r="P1179" s="27"/>
      <c r="Q1179" s="27"/>
      <c r="R1179" s="27"/>
      <c r="S1179" s="27"/>
      <c r="T1179" s="27"/>
      <c r="U1179" s="27"/>
      <c r="V1179" s="27"/>
      <c r="W1179" s="27"/>
    </row>
    <row r="1180" spans="1:23" s="25" customFormat="1" ht="15.75" hidden="1" customHeight="1">
      <c r="A1180" s="1658"/>
      <c r="B1180" s="1669"/>
      <c r="C1180" s="776"/>
      <c r="D1180" s="42"/>
      <c r="E1180" s="1157"/>
      <c r="F1180" s="27"/>
      <c r="G1180" s="27"/>
      <c r="H1180" s="27"/>
      <c r="I1180" s="1157"/>
      <c r="J1180" s="27"/>
      <c r="K1180" s="27"/>
      <c r="L1180" s="1069"/>
      <c r="M1180" s="1069"/>
      <c r="N1180" s="1069"/>
      <c r="O1180" s="27"/>
      <c r="P1180" s="27"/>
      <c r="Q1180" s="27"/>
      <c r="R1180" s="27"/>
      <c r="S1180" s="27"/>
      <c r="T1180" s="27"/>
      <c r="U1180" s="27"/>
      <c r="V1180" s="27"/>
      <c r="W1180" s="27"/>
    </row>
    <row r="1181" spans="1:23" s="25" customFormat="1" ht="15.75" hidden="1" customHeight="1">
      <c r="A1181" s="1658"/>
      <c r="B1181" s="1669"/>
      <c r="C1181" s="776"/>
      <c r="D1181" s="42"/>
      <c r="E1181" s="1157"/>
      <c r="F1181" s="27"/>
      <c r="G1181" s="27"/>
      <c r="H1181" s="27"/>
      <c r="I1181" s="1157"/>
      <c r="J1181" s="27"/>
      <c r="K1181" s="27"/>
      <c r="L1181" s="1069"/>
      <c r="M1181" s="1069"/>
      <c r="N1181" s="1069"/>
      <c r="O1181" s="27"/>
      <c r="P1181" s="27"/>
      <c r="Q1181" s="27"/>
      <c r="R1181" s="27"/>
      <c r="S1181" s="27"/>
      <c r="T1181" s="27"/>
      <c r="U1181" s="27"/>
      <c r="V1181" s="27"/>
      <c r="W1181" s="27"/>
    </row>
    <row r="1182" spans="1:23" s="25" customFormat="1" ht="15.75" hidden="1" customHeight="1">
      <c r="A1182" s="1658"/>
      <c r="B1182" s="1669"/>
      <c r="C1182" s="776"/>
      <c r="D1182" s="42"/>
      <c r="E1182" s="1157"/>
      <c r="F1182" s="27"/>
      <c r="G1182" s="27"/>
      <c r="H1182" s="27"/>
      <c r="I1182" s="1157"/>
      <c r="J1182" s="27"/>
      <c r="K1182" s="27"/>
      <c r="L1182" s="1069"/>
      <c r="M1182" s="1069"/>
      <c r="N1182" s="1069"/>
      <c r="O1182" s="27"/>
      <c r="P1182" s="27"/>
      <c r="Q1182" s="27"/>
      <c r="R1182" s="27"/>
      <c r="S1182" s="27"/>
      <c r="T1182" s="27"/>
      <c r="U1182" s="27"/>
      <c r="V1182" s="27"/>
      <c r="W1182" s="27"/>
    </row>
    <row r="1183" spans="1:23" s="25" customFormat="1" ht="15.75" hidden="1" customHeight="1">
      <c r="A1183" s="1658"/>
      <c r="B1183" s="1669"/>
      <c r="C1183" s="776"/>
      <c r="D1183" s="42"/>
      <c r="E1183" s="1157"/>
      <c r="F1183" s="27"/>
      <c r="G1183" s="27"/>
      <c r="H1183" s="27"/>
      <c r="I1183" s="1157"/>
      <c r="J1183" s="27"/>
      <c r="K1183" s="27"/>
      <c r="L1183" s="1069"/>
      <c r="M1183" s="1069"/>
      <c r="N1183" s="1069"/>
      <c r="O1183" s="27"/>
      <c r="P1183" s="27"/>
      <c r="Q1183" s="27"/>
      <c r="R1183" s="27"/>
      <c r="S1183" s="27"/>
      <c r="T1183" s="27"/>
      <c r="U1183" s="27"/>
      <c r="V1183" s="27"/>
      <c r="W1183" s="27"/>
    </row>
    <row r="1184" spans="1:23" s="25" customFormat="1" ht="15.75" hidden="1" customHeight="1">
      <c r="A1184" s="1658"/>
      <c r="B1184" s="1669"/>
      <c r="C1184" s="776"/>
      <c r="D1184" s="42"/>
      <c r="E1184" s="1157"/>
      <c r="F1184" s="27"/>
      <c r="G1184" s="27"/>
      <c r="H1184" s="27"/>
      <c r="I1184" s="1157"/>
      <c r="J1184" s="27"/>
      <c r="K1184" s="27"/>
      <c r="L1184" s="1069"/>
      <c r="M1184" s="1069"/>
      <c r="N1184" s="1069"/>
      <c r="O1184" s="27"/>
      <c r="P1184" s="27"/>
      <c r="Q1184" s="27"/>
      <c r="R1184" s="27"/>
      <c r="S1184" s="27"/>
      <c r="T1184" s="27"/>
      <c r="U1184" s="27"/>
      <c r="V1184" s="27"/>
      <c r="W1184" s="27"/>
    </row>
    <row r="1185" spans="1:23" s="25" customFormat="1" ht="15.75" hidden="1" customHeight="1">
      <c r="A1185" s="1658"/>
      <c r="B1185" s="1669"/>
      <c r="C1185" s="776"/>
      <c r="D1185" s="42"/>
      <c r="E1185" s="1157"/>
      <c r="F1185" s="27"/>
      <c r="G1185" s="27"/>
      <c r="H1185" s="27"/>
      <c r="I1185" s="1157"/>
      <c r="J1185" s="27"/>
      <c r="K1185" s="27"/>
      <c r="L1185" s="1069"/>
      <c r="M1185" s="1069"/>
      <c r="N1185" s="1069"/>
      <c r="O1185" s="27"/>
      <c r="P1185" s="27"/>
      <c r="Q1185" s="27"/>
      <c r="R1185" s="27"/>
      <c r="S1185" s="27"/>
      <c r="T1185" s="27"/>
      <c r="U1185" s="27"/>
      <c r="V1185" s="27"/>
      <c r="W1185" s="27"/>
    </row>
    <row r="1186" spans="1:23" s="25" customFormat="1" ht="15.75" hidden="1" customHeight="1">
      <c r="A1186" s="1658"/>
      <c r="B1186" s="1669"/>
      <c r="C1186" s="776"/>
      <c r="D1186" s="42"/>
      <c r="E1186" s="1157"/>
      <c r="F1186" s="27"/>
      <c r="G1186" s="27"/>
      <c r="H1186" s="27"/>
      <c r="I1186" s="1157"/>
      <c r="J1186" s="27"/>
      <c r="K1186" s="27"/>
      <c r="L1186" s="1069"/>
      <c r="M1186" s="1069"/>
      <c r="N1186" s="1069"/>
      <c r="O1186" s="27"/>
      <c r="P1186" s="27"/>
      <c r="Q1186" s="27"/>
      <c r="R1186" s="27"/>
      <c r="S1186" s="27"/>
      <c r="T1186" s="27"/>
      <c r="U1186" s="27"/>
      <c r="V1186" s="27"/>
      <c r="W1186" s="27"/>
    </row>
    <row r="1187" spans="1:23" s="25" customFormat="1" ht="15.75" hidden="1" customHeight="1">
      <c r="A1187" s="1658"/>
      <c r="B1187" s="1669"/>
      <c r="C1187" s="776"/>
      <c r="D1187" s="42"/>
      <c r="E1187" s="1157"/>
      <c r="F1187" s="27"/>
      <c r="G1187" s="27"/>
      <c r="H1187" s="27"/>
      <c r="I1187" s="1157"/>
      <c r="J1187" s="27"/>
      <c r="K1187" s="27"/>
      <c r="L1187" s="1069"/>
      <c r="M1187" s="1069"/>
      <c r="N1187" s="1069"/>
      <c r="O1187" s="27"/>
      <c r="P1187" s="27"/>
      <c r="Q1187" s="27"/>
      <c r="R1187" s="27"/>
      <c r="S1187" s="27"/>
      <c r="T1187" s="27"/>
      <c r="U1187" s="27"/>
      <c r="V1187" s="27"/>
      <c r="W1187" s="27"/>
    </row>
    <row r="1188" spans="1:23" s="25" customFormat="1" ht="31.5" hidden="1" customHeight="1">
      <c r="A1188" s="1658"/>
      <c r="B1188" s="1669"/>
      <c r="C1188" s="776" t="s">
        <v>361</v>
      </c>
      <c r="D1188" s="782" t="s">
        <v>362</v>
      </c>
      <c r="E1188" s="1157"/>
      <c r="F1188" s="27"/>
      <c r="G1188" s="27"/>
      <c r="H1188" s="27"/>
      <c r="I1188" s="1157"/>
      <c r="J1188" s="27"/>
      <c r="K1188" s="27"/>
      <c r="L1188" s="1069"/>
      <c r="M1188" s="1069"/>
      <c r="N1188" s="1069"/>
      <c r="O1188" s="27"/>
      <c r="P1188" s="27"/>
      <c r="Q1188" s="27"/>
      <c r="R1188" s="27"/>
      <c r="S1188" s="27"/>
      <c r="T1188" s="27"/>
      <c r="U1188" s="27"/>
      <c r="V1188" s="27"/>
      <c r="W1188" s="27"/>
    </row>
    <row r="1189" spans="1:23" s="25" customFormat="1" ht="15.75" hidden="1" customHeight="1">
      <c r="A1189" s="1658"/>
      <c r="B1189" s="1669"/>
      <c r="C1189" s="776"/>
      <c r="D1189" s="42"/>
      <c r="E1189" s="1157"/>
      <c r="F1189" s="27"/>
      <c r="G1189" s="27"/>
      <c r="H1189" s="27"/>
      <c r="I1189" s="1157"/>
      <c r="J1189" s="27"/>
      <c r="K1189" s="27"/>
      <c r="L1189" s="1069"/>
      <c r="M1189" s="1069"/>
      <c r="N1189" s="1069"/>
      <c r="O1189" s="27"/>
      <c r="P1189" s="27"/>
      <c r="Q1189" s="27"/>
      <c r="R1189" s="27"/>
      <c r="S1189" s="27"/>
      <c r="T1189" s="27"/>
      <c r="U1189" s="27"/>
      <c r="V1189" s="27"/>
      <c r="W1189" s="27"/>
    </row>
    <row r="1190" spans="1:23" s="25" customFormat="1" ht="15.75" hidden="1" customHeight="1">
      <c r="A1190" s="1658"/>
      <c r="B1190" s="1669"/>
      <c r="C1190" s="776"/>
      <c r="D1190" s="42"/>
      <c r="E1190" s="1157"/>
      <c r="F1190" s="27"/>
      <c r="G1190" s="27"/>
      <c r="H1190" s="27"/>
      <c r="I1190" s="1157"/>
      <c r="J1190" s="27"/>
      <c r="K1190" s="27"/>
      <c r="L1190" s="1069"/>
      <c r="M1190" s="1069"/>
      <c r="N1190" s="1069"/>
      <c r="O1190" s="27"/>
      <c r="P1190" s="27"/>
      <c r="Q1190" s="27"/>
      <c r="R1190" s="27"/>
      <c r="S1190" s="27"/>
      <c r="T1190" s="27"/>
      <c r="U1190" s="27"/>
      <c r="V1190" s="27"/>
      <c r="W1190" s="27"/>
    </row>
    <row r="1191" spans="1:23" s="25" customFormat="1" ht="15.75" hidden="1" customHeight="1">
      <c r="A1191" s="1658"/>
      <c r="B1191" s="1669"/>
      <c r="C1191" s="776"/>
      <c r="D1191" s="42"/>
      <c r="E1191" s="1157"/>
      <c r="F1191" s="27"/>
      <c r="G1191" s="27"/>
      <c r="H1191" s="27"/>
      <c r="I1191" s="1157"/>
      <c r="J1191" s="27"/>
      <c r="K1191" s="27"/>
      <c r="L1191" s="1069"/>
      <c r="M1191" s="1069"/>
      <c r="N1191" s="1069"/>
      <c r="O1191" s="27"/>
      <c r="P1191" s="27"/>
      <c r="Q1191" s="27"/>
      <c r="R1191" s="27"/>
      <c r="S1191" s="27"/>
      <c r="T1191" s="27"/>
      <c r="U1191" s="27"/>
      <c r="V1191" s="27"/>
      <c r="W1191" s="27"/>
    </row>
    <row r="1192" spans="1:23" s="25" customFormat="1" ht="15.75" hidden="1" customHeight="1">
      <c r="A1192" s="1658"/>
      <c r="B1192" s="1669"/>
      <c r="C1192" s="776"/>
      <c r="D1192" s="42"/>
      <c r="E1192" s="1157"/>
      <c r="F1192" s="27"/>
      <c r="G1192" s="27"/>
      <c r="H1192" s="27"/>
      <c r="I1192" s="1157"/>
      <c r="J1192" s="27"/>
      <c r="K1192" s="27"/>
      <c r="L1192" s="1069"/>
      <c r="M1192" s="1069"/>
      <c r="N1192" s="1069"/>
      <c r="O1192" s="27"/>
      <c r="P1192" s="27"/>
      <c r="Q1192" s="27"/>
      <c r="R1192" s="27"/>
      <c r="S1192" s="27"/>
      <c r="T1192" s="27"/>
      <c r="U1192" s="27"/>
      <c r="V1192" s="27"/>
      <c r="W1192" s="27"/>
    </row>
    <row r="1193" spans="1:23" s="25" customFormat="1" ht="15.75" hidden="1" customHeight="1">
      <c r="A1193" s="1658"/>
      <c r="B1193" s="1669"/>
      <c r="C1193" s="776"/>
      <c r="D1193" s="42"/>
      <c r="E1193" s="1157"/>
      <c r="F1193" s="27"/>
      <c r="G1193" s="27"/>
      <c r="H1193" s="27"/>
      <c r="I1193" s="1157"/>
      <c r="J1193" s="27"/>
      <c r="K1193" s="27"/>
      <c r="L1193" s="1069"/>
      <c r="M1193" s="1069"/>
      <c r="N1193" s="1069"/>
      <c r="O1193" s="27"/>
      <c r="P1193" s="27"/>
      <c r="Q1193" s="27"/>
      <c r="R1193" s="27"/>
      <c r="S1193" s="27"/>
      <c r="T1193" s="27"/>
      <c r="U1193" s="27"/>
      <c r="V1193" s="27"/>
      <c r="W1193" s="27"/>
    </row>
    <row r="1194" spans="1:23" s="25" customFormat="1" ht="15.75" hidden="1" customHeight="1">
      <c r="A1194" s="1658"/>
      <c r="B1194" s="1669"/>
      <c r="C1194" s="776"/>
      <c r="D1194" s="42"/>
      <c r="E1194" s="1157"/>
      <c r="F1194" s="27"/>
      <c r="G1194" s="27"/>
      <c r="H1194" s="27"/>
      <c r="I1194" s="1157"/>
      <c r="J1194" s="27"/>
      <c r="K1194" s="27"/>
      <c r="L1194" s="1069"/>
      <c r="M1194" s="1069"/>
      <c r="N1194" s="1069"/>
      <c r="O1194" s="27"/>
      <c r="P1194" s="27"/>
      <c r="Q1194" s="27"/>
      <c r="R1194" s="27"/>
      <c r="S1194" s="27"/>
      <c r="T1194" s="27"/>
      <c r="U1194" s="27"/>
      <c r="V1194" s="27"/>
      <c r="W1194" s="27"/>
    </row>
    <row r="1195" spans="1:23" s="25" customFormat="1" ht="15.75" hidden="1" customHeight="1">
      <c r="A1195" s="1658"/>
      <c r="B1195" s="1669"/>
      <c r="C1195" s="776"/>
      <c r="D1195" s="42"/>
      <c r="E1195" s="1157"/>
      <c r="F1195" s="27"/>
      <c r="G1195" s="27"/>
      <c r="H1195" s="27"/>
      <c r="I1195" s="1157"/>
      <c r="J1195" s="27"/>
      <c r="K1195" s="27"/>
      <c r="L1195" s="1069"/>
      <c r="M1195" s="1069"/>
      <c r="N1195" s="1069"/>
      <c r="O1195" s="27"/>
      <c r="P1195" s="27"/>
      <c r="Q1195" s="27"/>
      <c r="R1195" s="27"/>
      <c r="S1195" s="27"/>
      <c r="T1195" s="27"/>
      <c r="U1195" s="27"/>
      <c r="V1195" s="27"/>
      <c r="W1195" s="27"/>
    </row>
    <row r="1196" spans="1:23" s="25" customFormat="1" ht="15.75" hidden="1" customHeight="1">
      <c r="A1196" s="1658"/>
      <c r="B1196" s="1669"/>
      <c r="C1196" s="776"/>
      <c r="D1196" s="42"/>
      <c r="E1196" s="1157"/>
      <c r="F1196" s="27"/>
      <c r="G1196" s="27"/>
      <c r="H1196" s="27"/>
      <c r="I1196" s="1157"/>
      <c r="J1196" s="27"/>
      <c r="K1196" s="27"/>
      <c r="L1196" s="1069"/>
      <c r="M1196" s="1069"/>
      <c r="N1196" s="1069"/>
      <c r="O1196" s="27"/>
      <c r="P1196" s="27"/>
      <c r="Q1196" s="27"/>
      <c r="R1196" s="27"/>
      <c r="S1196" s="27"/>
      <c r="T1196" s="27"/>
      <c r="U1196" s="27"/>
      <c r="V1196" s="27"/>
      <c r="W1196" s="27"/>
    </row>
    <row r="1197" spans="1:23" s="25" customFormat="1" ht="15.75" hidden="1" customHeight="1">
      <c r="A1197" s="1658"/>
      <c r="B1197" s="1669"/>
      <c r="C1197" s="776"/>
      <c r="D1197" s="42"/>
      <c r="E1197" s="1157"/>
      <c r="F1197" s="27"/>
      <c r="G1197" s="27"/>
      <c r="H1197" s="27"/>
      <c r="I1197" s="1157"/>
      <c r="J1197" s="27"/>
      <c r="K1197" s="27"/>
      <c r="L1197" s="1069"/>
      <c r="M1197" s="1069"/>
      <c r="N1197" s="1069"/>
      <c r="O1197" s="27"/>
      <c r="P1197" s="27"/>
      <c r="Q1197" s="27"/>
      <c r="R1197" s="27"/>
      <c r="S1197" s="27"/>
      <c r="T1197" s="27"/>
      <c r="U1197" s="27"/>
      <c r="V1197" s="27"/>
      <c r="W1197" s="27"/>
    </row>
    <row r="1198" spans="1:23" s="25" customFormat="1" ht="47.25" hidden="1" customHeight="1">
      <c r="A1198" s="1658"/>
      <c r="B1198" s="1669"/>
      <c r="C1198" s="776" t="s">
        <v>363</v>
      </c>
      <c r="D1198" s="782" t="s">
        <v>364</v>
      </c>
      <c r="E1198" s="1157"/>
      <c r="F1198" s="27"/>
      <c r="G1198" s="27"/>
      <c r="H1198" s="27"/>
      <c r="I1198" s="1157"/>
      <c r="J1198" s="27"/>
      <c r="K1198" s="27"/>
      <c r="L1198" s="1069"/>
      <c r="M1198" s="1069"/>
      <c r="N1198" s="1069"/>
      <c r="O1198" s="27"/>
      <c r="P1198" s="27"/>
      <c r="Q1198" s="27"/>
      <c r="R1198" s="27"/>
      <c r="S1198" s="27"/>
      <c r="T1198" s="27"/>
      <c r="U1198" s="27"/>
      <c r="V1198" s="27"/>
      <c r="W1198" s="27"/>
    </row>
    <row r="1199" spans="1:23" s="25" customFormat="1" ht="15.75" hidden="1" customHeight="1">
      <c r="A1199" s="1658"/>
      <c r="B1199" s="1669"/>
      <c r="C1199" s="776"/>
      <c r="D1199" s="42"/>
      <c r="E1199" s="1157"/>
      <c r="F1199" s="27"/>
      <c r="G1199" s="27"/>
      <c r="H1199" s="27"/>
      <c r="I1199" s="1157"/>
      <c r="J1199" s="27"/>
      <c r="K1199" s="27"/>
      <c r="L1199" s="1069"/>
      <c r="M1199" s="1069"/>
      <c r="N1199" s="1069"/>
      <c r="O1199" s="27"/>
      <c r="P1199" s="27"/>
      <c r="Q1199" s="27"/>
      <c r="R1199" s="27"/>
      <c r="S1199" s="27"/>
      <c r="T1199" s="27"/>
      <c r="U1199" s="27"/>
      <c r="V1199" s="27"/>
      <c r="W1199" s="27"/>
    </row>
    <row r="1200" spans="1:23" s="25" customFormat="1" ht="15.75" hidden="1" customHeight="1">
      <c r="A1200" s="1658"/>
      <c r="B1200" s="1669"/>
      <c r="C1200" s="776"/>
      <c r="D1200" s="42"/>
      <c r="E1200" s="1157"/>
      <c r="F1200" s="27"/>
      <c r="G1200" s="27"/>
      <c r="H1200" s="27"/>
      <c r="I1200" s="1157"/>
      <c r="J1200" s="27"/>
      <c r="K1200" s="27"/>
      <c r="L1200" s="1069"/>
      <c r="M1200" s="1069"/>
      <c r="N1200" s="1069"/>
      <c r="O1200" s="27"/>
      <c r="P1200" s="27"/>
      <c r="Q1200" s="27"/>
      <c r="R1200" s="27"/>
      <c r="S1200" s="27"/>
      <c r="T1200" s="27"/>
      <c r="U1200" s="27"/>
      <c r="V1200" s="27"/>
      <c r="W1200" s="27"/>
    </row>
    <row r="1201" spans="1:23" s="25" customFormat="1" ht="15.75" hidden="1" customHeight="1">
      <c r="A1201" s="1658"/>
      <c r="B1201" s="1669"/>
      <c r="C1201" s="776"/>
      <c r="D1201" s="42"/>
      <c r="E1201" s="1157"/>
      <c r="F1201" s="27"/>
      <c r="G1201" s="27"/>
      <c r="H1201" s="27"/>
      <c r="I1201" s="1157"/>
      <c r="J1201" s="27"/>
      <c r="K1201" s="27"/>
      <c r="L1201" s="1069"/>
      <c r="M1201" s="1069"/>
      <c r="N1201" s="1069"/>
      <c r="O1201" s="27"/>
      <c r="P1201" s="27"/>
      <c r="Q1201" s="27"/>
      <c r="R1201" s="27"/>
      <c r="S1201" s="27"/>
      <c r="T1201" s="27"/>
      <c r="U1201" s="27"/>
      <c r="V1201" s="27"/>
      <c r="W1201" s="27"/>
    </row>
    <row r="1202" spans="1:23" s="25" customFormat="1" ht="15.75" hidden="1" customHeight="1">
      <c r="A1202" s="1658"/>
      <c r="B1202" s="1669"/>
      <c r="C1202" s="776"/>
      <c r="D1202" s="42"/>
      <c r="E1202" s="1157"/>
      <c r="F1202" s="27"/>
      <c r="G1202" s="27"/>
      <c r="H1202" s="27"/>
      <c r="I1202" s="1157"/>
      <c r="J1202" s="27"/>
      <c r="K1202" s="27"/>
      <c r="L1202" s="1069"/>
      <c r="M1202" s="1069"/>
      <c r="N1202" s="1069"/>
      <c r="O1202" s="27"/>
      <c r="P1202" s="27"/>
      <c r="Q1202" s="27"/>
      <c r="R1202" s="27"/>
      <c r="S1202" s="27"/>
      <c r="T1202" s="27"/>
      <c r="U1202" s="27"/>
      <c r="V1202" s="27"/>
      <c r="W1202" s="27"/>
    </row>
    <row r="1203" spans="1:23" s="25" customFormat="1" ht="15.75" hidden="1" customHeight="1">
      <c r="A1203" s="1658"/>
      <c r="B1203" s="1669"/>
      <c r="C1203" s="776"/>
      <c r="D1203" s="42"/>
      <c r="E1203" s="1157"/>
      <c r="F1203" s="27"/>
      <c r="G1203" s="27"/>
      <c r="H1203" s="27"/>
      <c r="I1203" s="1157"/>
      <c r="J1203" s="27"/>
      <c r="K1203" s="27"/>
      <c r="L1203" s="1069"/>
      <c r="M1203" s="1069"/>
      <c r="N1203" s="1069"/>
      <c r="O1203" s="27"/>
      <c r="P1203" s="27"/>
      <c r="Q1203" s="27"/>
      <c r="R1203" s="27"/>
      <c r="S1203" s="27"/>
      <c r="T1203" s="27"/>
      <c r="U1203" s="27"/>
      <c r="V1203" s="27"/>
      <c r="W1203" s="27"/>
    </row>
    <row r="1204" spans="1:23" s="25" customFormat="1" ht="15.75" hidden="1" customHeight="1">
      <c r="A1204" s="1658"/>
      <c r="B1204" s="1669"/>
      <c r="C1204" s="776"/>
      <c r="D1204" s="42"/>
      <c r="E1204" s="1157"/>
      <c r="F1204" s="27"/>
      <c r="G1204" s="27"/>
      <c r="H1204" s="27"/>
      <c r="I1204" s="1157"/>
      <c r="J1204" s="27"/>
      <c r="K1204" s="27"/>
      <c r="L1204" s="1069"/>
      <c r="M1204" s="1069"/>
      <c r="N1204" s="1069"/>
      <c r="O1204" s="27"/>
      <c r="P1204" s="27"/>
      <c r="Q1204" s="27"/>
      <c r="R1204" s="27"/>
      <c r="S1204" s="27"/>
      <c r="T1204" s="27"/>
      <c r="U1204" s="27"/>
      <c r="V1204" s="27"/>
      <c r="W1204" s="27"/>
    </row>
    <row r="1205" spans="1:23" s="25" customFormat="1" ht="15.75" hidden="1" customHeight="1">
      <c r="A1205" s="1658"/>
      <c r="B1205" s="1669"/>
      <c r="C1205" s="776"/>
      <c r="D1205" s="42"/>
      <c r="E1205" s="1157"/>
      <c r="F1205" s="27"/>
      <c r="G1205" s="27"/>
      <c r="H1205" s="27"/>
      <c r="I1205" s="1157"/>
      <c r="J1205" s="27"/>
      <c r="K1205" s="27"/>
      <c r="L1205" s="1069"/>
      <c r="M1205" s="1069"/>
      <c r="N1205" s="1069"/>
      <c r="O1205" s="27"/>
      <c r="P1205" s="27"/>
      <c r="Q1205" s="27"/>
      <c r="R1205" s="27"/>
      <c r="S1205" s="27"/>
      <c r="T1205" s="27"/>
      <c r="U1205" s="27"/>
      <c r="V1205" s="27"/>
      <c r="W1205" s="27"/>
    </row>
    <row r="1206" spans="1:23" s="25" customFormat="1" ht="15.75" hidden="1" customHeight="1">
      <c r="A1206" s="1658"/>
      <c r="B1206" s="1669"/>
      <c r="C1206" s="776"/>
      <c r="D1206" s="42"/>
      <c r="E1206" s="1157"/>
      <c r="F1206" s="27"/>
      <c r="G1206" s="27"/>
      <c r="H1206" s="27"/>
      <c r="I1206" s="1157"/>
      <c r="J1206" s="27"/>
      <c r="K1206" s="27"/>
      <c r="L1206" s="1069"/>
      <c r="M1206" s="1069"/>
      <c r="N1206" s="1069"/>
      <c r="O1206" s="27"/>
      <c r="P1206" s="27"/>
      <c r="Q1206" s="27"/>
      <c r="R1206" s="27"/>
      <c r="S1206" s="27"/>
      <c r="T1206" s="27"/>
      <c r="U1206" s="27"/>
      <c r="V1206" s="27"/>
      <c r="W1206" s="27"/>
    </row>
    <row r="1207" spans="1:23" s="25" customFormat="1" ht="15.75" hidden="1" customHeight="1">
      <c r="A1207" s="1658"/>
      <c r="B1207" s="1669"/>
      <c r="C1207" s="776"/>
      <c r="D1207" s="42"/>
      <c r="E1207" s="1157"/>
      <c r="F1207" s="27"/>
      <c r="G1207" s="27"/>
      <c r="H1207" s="27"/>
      <c r="I1207" s="1157"/>
      <c r="J1207" s="27"/>
      <c r="K1207" s="27"/>
      <c r="L1207" s="1069"/>
      <c r="M1207" s="1069"/>
      <c r="N1207" s="1069"/>
      <c r="O1207" s="27"/>
      <c r="P1207" s="27"/>
      <c r="Q1207" s="27"/>
      <c r="R1207" s="27"/>
      <c r="S1207" s="27"/>
      <c r="T1207" s="27"/>
      <c r="U1207" s="27"/>
      <c r="V1207" s="27"/>
      <c r="W1207" s="27"/>
    </row>
    <row r="1208" spans="1:23" s="25" customFormat="1" ht="15.75" hidden="1" customHeight="1">
      <c r="A1208" s="1658"/>
      <c r="B1208" s="1669"/>
      <c r="C1208" s="776" t="s">
        <v>365</v>
      </c>
      <c r="D1208" s="42" t="s">
        <v>366</v>
      </c>
      <c r="E1208" s="1157"/>
      <c r="F1208" s="27"/>
      <c r="G1208" s="27"/>
      <c r="H1208" s="27"/>
      <c r="I1208" s="1157"/>
      <c r="J1208" s="27"/>
      <c r="K1208" s="27"/>
      <c r="L1208" s="1069"/>
      <c r="M1208" s="1069"/>
      <c r="N1208" s="1069"/>
      <c r="O1208" s="27"/>
      <c r="P1208" s="27"/>
      <c r="Q1208" s="27"/>
      <c r="R1208" s="27"/>
      <c r="S1208" s="27"/>
      <c r="T1208" s="27"/>
      <c r="U1208" s="27"/>
      <c r="V1208" s="27"/>
      <c r="W1208" s="27"/>
    </row>
    <row r="1209" spans="1:23" s="25" customFormat="1" ht="15.75" hidden="1" customHeight="1">
      <c r="A1209" s="1658"/>
      <c r="B1209" s="1669"/>
      <c r="C1209" s="776"/>
      <c r="D1209" s="42"/>
      <c r="E1209" s="1157"/>
      <c r="F1209" s="27"/>
      <c r="G1209" s="27"/>
      <c r="H1209" s="27"/>
      <c r="I1209" s="1157"/>
      <c r="J1209" s="27"/>
      <c r="K1209" s="27"/>
      <c r="L1209" s="1069"/>
      <c r="M1209" s="1069"/>
      <c r="N1209" s="1069"/>
      <c r="O1209" s="27"/>
      <c r="P1209" s="27"/>
      <c r="Q1209" s="27"/>
      <c r="R1209" s="27"/>
      <c r="S1209" s="27"/>
      <c r="T1209" s="27"/>
      <c r="U1209" s="27"/>
      <c r="V1209" s="27"/>
      <c r="W1209" s="27"/>
    </row>
    <row r="1210" spans="1:23" s="25" customFormat="1" ht="15.75" hidden="1" customHeight="1">
      <c r="A1210" s="1658"/>
      <c r="B1210" s="1669"/>
      <c r="C1210" s="776"/>
      <c r="D1210" s="42"/>
      <c r="E1210" s="1157"/>
      <c r="F1210" s="27"/>
      <c r="G1210" s="27"/>
      <c r="H1210" s="27"/>
      <c r="I1210" s="1157"/>
      <c r="J1210" s="27"/>
      <c r="K1210" s="27"/>
      <c r="L1210" s="1069"/>
      <c r="M1210" s="1069"/>
      <c r="N1210" s="1069"/>
      <c r="O1210" s="27"/>
      <c r="P1210" s="27"/>
      <c r="Q1210" s="27"/>
      <c r="R1210" s="27"/>
      <c r="S1210" s="27"/>
      <c r="T1210" s="27"/>
      <c r="U1210" s="27"/>
      <c r="V1210" s="27"/>
      <c r="W1210" s="27"/>
    </row>
    <row r="1211" spans="1:23" s="25" customFormat="1" ht="15.75" hidden="1" customHeight="1">
      <c r="A1211" s="1658"/>
      <c r="B1211" s="1669"/>
      <c r="C1211" s="776"/>
      <c r="D1211" s="42"/>
      <c r="E1211" s="1157"/>
      <c r="F1211" s="27"/>
      <c r="G1211" s="27"/>
      <c r="H1211" s="27"/>
      <c r="I1211" s="1157"/>
      <c r="J1211" s="27"/>
      <c r="K1211" s="27"/>
      <c r="L1211" s="1069"/>
      <c r="M1211" s="1069"/>
      <c r="N1211" s="1069"/>
      <c r="O1211" s="27"/>
      <c r="P1211" s="27"/>
      <c r="Q1211" s="27"/>
      <c r="R1211" s="27"/>
      <c r="S1211" s="27"/>
      <c r="T1211" s="27"/>
      <c r="U1211" s="27"/>
      <c r="V1211" s="27"/>
      <c r="W1211" s="27"/>
    </row>
    <row r="1212" spans="1:23" s="25" customFormat="1" ht="15.75" hidden="1" customHeight="1">
      <c r="A1212" s="1658"/>
      <c r="B1212" s="1669"/>
      <c r="C1212" s="776"/>
      <c r="D1212" s="42"/>
      <c r="E1212" s="1157"/>
      <c r="F1212" s="27"/>
      <c r="G1212" s="27"/>
      <c r="H1212" s="27"/>
      <c r="I1212" s="1157"/>
      <c r="J1212" s="27"/>
      <c r="K1212" s="27"/>
      <c r="L1212" s="1069"/>
      <c r="M1212" s="1069"/>
      <c r="N1212" s="1069"/>
      <c r="O1212" s="27"/>
      <c r="P1212" s="27"/>
      <c r="Q1212" s="27"/>
      <c r="R1212" s="27"/>
      <c r="S1212" s="27"/>
      <c r="T1212" s="27"/>
      <c r="U1212" s="27"/>
      <c r="V1212" s="27"/>
      <c r="W1212" s="27"/>
    </row>
    <row r="1213" spans="1:23" s="25" customFormat="1" ht="15.75" hidden="1" customHeight="1">
      <c r="A1213" s="1658"/>
      <c r="B1213" s="1669"/>
      <c r="C1213" s="776"/>
      <c r="D1213" s="42"/>
      <c r="E1213" s="1157"/>
      <c r="F1213" s="27"/>
      <c r="G1213" s="27"/>
      <c r="H1213" s="27"/>
      <c r="I1213" s="1157"/>
      <c r="J1213" s="27"/>
      <c r="K1213" s="27"/>
      <c r="L1213" s="1069"/>
      <c r="M1213" s="1069"/>
      <c r="N1213" s="1069"/>
      <c r="O1213" s="27"/>
      <c r="P1213" s="27"/>
      <c r="Q1213" s="27"/>
      <c r="R1213" s="27"/>
      <c r="S1213" s="27"/>
      <c r="T1213" s="27"/>
      <c r="U1213" s="27"/>
      <c r="V1213" s="27"/>
      <c r="W1213" s="27"/>
    </row>
    <row r="1214" spans="1:23" s="25" customFormat="1" ht="15.75" hidden="1" customHeight="1">
      <c r="A1214" s="1658"/>
      <c r="B1214" s="1669"/>
      <c r="C1214" s="776"/>
      <c r="D1214" s="42"/>
      <c r="E1214" s="1157"/>
      <c r="F1214" s="27"/>
      <c r="G1214" s="27"/>
      <c r="H1214" s="27"/>
      <c r="I1214" s="1157"/>
      <c r="J1214" s="27"/>
      <c r="K1214" s="27"/>
      <c r="L1214" s="1069"/>
      <c r="M1214" s="1069"/>
      <c r="N1214" s="1069"/>
      <c r="O1214" s="27"/>
      <c r="P1214" s="27"/>
      <c r="Q1214" s="27"/>
      <c r="R1214" s="27"/>
      <c r="S1214" s="27"/>
      <c r="T1214" s="27"/>
      <c r="U1214" s="27"/>
      <c r="V1214" s="27"/>
      <c r="W1214" s="27"/>
    </row>
    <row r="1215" spans="1:23" s="25" customFormat="1" ht="15.75" hidden="1" customHeight="1">
      <c r="A1215" s="1658"/>
      <c r="B1215" s="1669"/>
      <c r="C1215" s="776"/>
      <c r="D1215" s="42"/>
      <c r="E1215" s="1157"/>
      <c r="F1215" s="27"/>
      <c r="G1215" s="27"/>
      <c r="H1215" s="27"/>
      <c r="I1215" s="1157"/>
      <c r="J1215" s="27"/>
      <c r="K1215" s="27"/>
      <c r="L1215" s="1069"/>
      <c r="M1215" s="1069"/>
      <c r="N1215" s="1069"/>
      <c r="O1215" s="27"/>
      <c r="P1215" s="27"/>
      <c r="Q1215" s="27"/>
      <c r="R1215" s="27"/>
      <c r="S1215" s="27"/>
      <c r="T1215" s="27"/>
      <c r="U1215" s="27"/>
      <c r="V1215" s="27"/>
      <c r="W1215" s="27"/>
    </row>
    <row r="1216" spans="1:23" s="25" customFormat="1" ht="15.75" hidden="1" customHeight="1">
      <c r="A1216" s="1658"/>
      <c r="B1216" s="1669"/>
      <c r="C1216" s="776"/>
      <c r="D1216" s="42"/>
      <c r="E1216" s="1157"/>
      <c r="F1216" s="27"/>
      <c r="G1216" s="27"/>
      <c r="H1216" s="27"/>
      <c r="I1216" s="1157"/>
      <c r="J1216" s="27"/>
      <c r="K1216" s="27"/>
      <c r="L1216" s="1069"/>
      <c r="M1216" s="1069"/>
      <c r="N1216" s="1069"/>
      <c r="O1216" s="27"/>
      <c r="P1216" s="27"/>
      <c r="Q1216" s="27"/>
      <c r="R1216" s="27"/>
      <c r="S1216" s="27"/>
      <c r="T1216" s="27"/>
      <c r="U1216" s="27"/>
      <c r="V1216" s="27"/>
      <c r="W1216" s="27"/>
    </row>
    <row r="1217" spans="1:23" s="25" customFormat="1" ht="15.75" hidden="1" customHeight="1">
      <c r="A1217" s="1658"/>
      <c r="B1217" s="1669"/>
      <c r="C1217" s="776"/>
      <c r="D1217" s="42"/>
      <c r="E1217" s="1157"/>
      <c r="F1217" s="27"/>
      <c r="G1217" s="27"/>
      <c r="H1217" s="27"/>
      <c r="I1217" s="1157"/>
      <c r="J1217" s="27"/>
      <c r="K1217" s="27"/>
      <c r="L1217" s="1069"/>
      <c r="M1217" s="1069"/>
      <c r="N1217" s="1069"/>
      <c r="O1217" s="27"/>
      <c r="P1217" s="27"/>
      <c r="Q1217" s="27"/>
      <c r="R1217" s="27"/>
      <c r="S1217" s="27"/>
      <c r="T1217" s="27"/>
      <c r="U1217" s="27"/>
      <c r="V1217" s="27"/>
      <c r="W1217" s="27"/>
    </row>
    <row r="1218" spans="1:23" s="25" customFormat="1" ht="110.25" hidden="1" customHeight="1">
      <c r="A1218" s="1658"/>
      <c r="B1218" s="1669"/>
      <c r="C1218" s="776" t="s">
        <v>367</v>
      </c>
      <c r="D1218" s="782" t="s">
        <v>368</v>
      </c>
      <c r="E1218" s="1157"/>
      <c r="F1218" s="27"/>
      <c r="G1218" s="27"/>
      <c r="H1218" s="27"/>
      <c r="I1218" s="1157"/>
      <c r="J1218" s="27"/>
      <c r="K1218" s="27"/>
      <c r="L1218" s="1069"/>
      <c r="M1218" s="1069"/>
      <c r="N1218" s="1069"/>
      <c r="O1218" s="27"/>
      <c r="P1218" s="27"/>
      <c r="Q1218" s="27"/>
      <c r="R1218" s="27"/>
      <c r="S1218" s="27"/>
      <c r="T1218" s="27"/>
      <c r="U1218" s="27"/>
      <c r="V1218" s="27"/>
      <c r="W1218" s="27"/>
    </row>
    <row r="1219" spans="1:23" s="25" customFormat="1" ht="15.75" hidden="1" customHeight="1">
      <c r="A1219" s="1658"/>
      <c r="B1219" s="1669"/>
      <c r="C1219" s="776"/>
      <c r="D1219" s="42"/>
      <c r="E1219" s="1157"/>
      <c r="F1219" s="27"/>
      <c r="G1219" s="27"/>
      <c r="H1219" s="27"/>
      <c r="I1219" s="1157"/>
      <c r="J1219" s="27"/>
      <c r="K1219" s="27"/>
      <c r="L1219" s="1069"/>
      <c r="M1219" s="1069"/>
      <c r="N1219" s="1069"/>
      <c r="O1219" s="27"/>
      <c r="P1219" s="27"/>
      <c r="Q1219" s="27"/>
      <c r="R1219" s="27"/>
      <c r="S1219" s="27"/>
      <c r="T1219" s="27"/>
      <c r="U1219" s="27"/>
      <c r="V1219" s="27"/>
      <c r="W1219" s="27"/>
    </row>
    <row r="1220" spans="1:23" s="25" customFormat="1" ht="15.75" hidden="1" customHeight="1">
      <c r="A1220" s="1658"/>
      <c r="B1220" s="1669"/>
      <c r="C1220" s="776"/>
      <c r="D1220" s="42"/>
      <c r="E1220" s="1157"/>
      <c r="F1220" s="27"/>
      <c r="G1220" s="27"/>
      <c r="H1220" s="27"/>
      <c r="I1220" s="1157"/>
      <c r="J1220" s="27"/>
      <c r="K1220" s="27"/>
      <c r="L1220" s="1069"/>
      <c r="M1220" s="1069"/>
      <c r="N1220" s="1069"/>
      <c r="O1220" s="27"/>
      <c r="P1220" s="27"/>
      <c r="Q1220" s="27"/>
      <c r="R1220" s="27"/>
      <c r="S1220" s="27"/>
      <c r="T1220" s="27"/>
      <c r="U1220" s="27"/>
      <c r="V1220" s="27"/>
      <c r="W1220" s="27"/>
    </row>
    <row r="1221" spans="1:23" s="25" customFormat="1" ht="15.75" hidden="1" customHeight="1">
      <c r="A1221" s="1658"/>
      <c r="B1221" s="1669"/>
      <c r="C1221" s="776"/>
      <c r="D1221" s="42"/>
      <c r="E1221" s="1157"/>
      <c r="F1221" s="27"/>
      <c r="G1221" s="27"/>
      <c r="H1221" s="27"/>
      <c r="I1221" s="1157"/>
      <c r="J1221" s="27"/>
      <c r="K1221" s="27"/>
      <c r="L1221" s="1069"/>
      <c r="M1221" s="1069"/>
      <c r="N1221" s="1069"/>
      <c r="O1221" s="27"/>
      <c r="P1221" s="27"/>
      <c r="Q1221" s="27"/>
      <c r="R1221" s="27"/>
      <c r="S1221" s="27"/>
      <c r="T1221" s="27"/>
      <c r="U1221" s="27"/>
      <c r="V1221" s="27"/>
      <c r="W1221" s="27"/>
    </row>
    <row r="1222" spans="1:23" s="25" customFormat="1" ht="15.75" hidden="1" customHeight="1">
      <c r="A1222" s="1658"/>
      <c r="B1222" s="1669"/>
      <c r="C1222" s="776"/>
      <c r="D1222" s="42"/>
      <c r="E1222" s="1157"/>
      <c r="F1222" s="27"/>
      <c r="G1222" s="27"/>
      <c r="H1222" s="27"/>
      <c r="I1222" s="1157"/>
      <c r="J1222" s="27"/>
      <c r="K1222" s="27"/>
      <c r="L1222" s="1069"/>
      <c r="M1222" s="1069"/>
      <c r="N1222" s="1069"/>
      <c r="O1222" s="27"/>
      <c r="P1222" s="27"/>
      <c r="Q1222" s="27"/>
      <c r="R1222" s="27"/>
      <c r="S1222" s="27"/>
      <c r="T1222" s="27"/>
      <c r="U1222" s="27"/>
      <c r="V1222" s="27"/>
      <c r="W1222" s="27"/>
    </row>
    <row r="1223" spans="1:23" s="25" customFormat="1" ht="15.75" hidden="1" customHeight="1">
      <c r="A1223" s="1658"/>
      <c r="B1223" s="1669"/>
      <c r="C1223" s="776"/>
      <c r="D1223" s="42"/>
      <c r="E1223" s="1157"/>
      <c r="F1223" s="27"/>
      <c r="G1223" s="27"/>
      <c r="H1223" s="27"/>
      <c r="I1223" s="1157"/>
      <c r="J1223" s="27"/>
      <c r="K1223" s="27"/>
      <c r="L1223" s="1069"/>
      <c r="M1223" s="1069"/>
      <c r="N1223" s="1069"/>
      <c r="O1223" s="27"/>
      <c r="P1223" s="27"/>
      <c r="Q1223" s="27"/>
      <c r="R1223" s="27"/>
      <c r="S1223" s="27"/>
      <c r="T1223" s="27"/>
      <c r="U1223" s="27"/>
      <c r="V1223" s="27"/>
      <c r="W1223" s="27"/>
    </row>
    <row r="1224" spans="1:23" s="25" customFormat="1" ht="15.75" hidden="1" customHeight="1">
      <c r="A1224" s="1658"/>
      <c r="B1224" s="1669"/>
      <c r="C1224" s="776"/>
      <c r="D1224" s="42"/>
      <c r="E1224" s="1157"/>
      <c r="F1224" s="27"/>
      <c r="G1224" s="27"/>
      <c r="H1224" s="27"/>
      <c r="I1224" s="1157"/>
      <c r="J1224" s="27"/>
      <c r="K1224" s="27"/>
      <c r="L1224" s="1069"/>
      <c r="M1224" s="1069"/>
      <c r="N1224" s="1069"/>
      <c r="O1224" s="27"/>
      <c r="P1224" s="27"/>
      <c r="Q1224" s="27"/>
      <c r="R1224" s="27"/>
      <c r="S1224" s="27"/>
      <c r="T1224" s="27"/>
      <c r="U1224" s="27"/>
      <c r="V1224" s="27"/>
      <c r="W1224" s="27"/>
    </row>
    <row r="1225" spans="1:23" s="25" customFormat="1" ht="15.75" hidden="1" customHeight="1">
      <c r="A1225" s="1658"/>
      <c r="B1225" s="1669"/>
      <c r="C1225" s="776"/>
      <c r="D1225" s="42"/>
      <c r="E1225" s="1157"/>
      <c r="F1225" s="27"/>
      <c r="G1225" s="27"/>
      <c r="H1225" s="27"/>
      <c r="I1225" s="1157"/>
      <c r="J1225" s="27"/>
      <c r="K1225" s="27"/>
      <c r="L1225" s="1069"/>
      <c r="M1225" s="1069"/>
      <c r="N1225" s="1069"/>
      <c r="O1225" s="27"/>
      <c r="P1225" s="27"/>
      <c r="Q1225" s="27"/>
      <c r="R1225" s="27"/>
      <c r="S1225" s="27"/>
      <c r="T1225" s="27"/>
      <c r="U1225" s="27"/>
      <c r="V1225" s="27"/>
      <c r="W1225" s="27"/>
    </row>
    <row r="1226" spans="1:23" s="25" customFormat="1" ht="15.75" hidden="1" customHeight="1">
      <c r="A1226" s="1658"/>
      <c r="B1226" s="1669"/>
      <c r="C1226" s="776"/>
      <c r="D1226" s="42"/>
      <c r="E1226" s="1157"/>
      <c r="F1226" s="27"/>
      <c r="G1226" s="27"/>
      <c r="H1226" s="27"/>
      <c r="I1226" s="1157"/>
      <c r="J1226" s="27"/>
      <c r="K1226" s="27"/>
      <c r="L1226" s="1069"/>
      <c r="M1226" s="1069"/>
      <c r="N1226" s="1069"/>
      <c r="O1226" s="27"/>
      <c r="P1226" s="27"/>
      <c r="Q1226" s="27"/>
      <c r="R1226" s="27"/>
      <c r="S1226" s="27"/>
      <c r="T1226" s="27"/>
      <c r="U1226" s="27"/>
      <c r="V1226" s="27"/>
      <c r="W1226" s="27"/>
    </row>
    <row r="1227" spans="1:23" s="25" customFormat="1" ht="15.75" hidden="1" customHeight="1">
      <c r="A1227" s="1658"/>
      <c r="B1227" s="1669"/>
      <c r="C1227" s="776"/>
      <c r="D1227" s="42"/>
      <c r="E1227" s="1157"/>
      <c r="F1227" s="27"/>
      <c r="G1227" s="27"/>
      <c r="H1227" s="27"/>
      <c r="I1227" s="1157"/>
      <c r="J1227" s="27"/>
      <c r="K1227" s="27"/>
      <c r="L1227" s="1069"/>
      <c r="M1227" s="1069"/>
      <c r="N1227" s="1069"/>
      <c r="O1227" s="27"/>
      <c r="P1227" s="27"/>
      <c r="Q1227" s="27"/>
      <c r="R1227" s="27"/>
      <c r="S1227" s="27"/>
      <c r="T1227" s="27"/>
      <c r="U1227" s="27"/>
      <c r="V1227" s="27"/>
      <c r="W1227" s="27"/>
    </row>
    <row r="1228" spans="1:23" s="25" customFormat="1" ht="47.25" hidden="1" customHeight="1">
      <c r="A1228" s="1658"/>
      <c r="B1228" s="1669"/>
      <c r="C1228" s="776" t="s">
        <v>369</v>
      </c>
      <c r="D1228" s="782" t="s">
        <v>370</v>
      </c>
      <c r="E1228" s="1157"/>
      <c r="F1228" s="27"/>
      <c r="G1228" s="27"/>
      <c r="H1228" s="27"/>
      <c r="I1228" s="1157"/>
      <c r="J1228" s="27"/>
      <c r="K1228" s="27"/>
      <c r="L1228" s="1069"/>
      <c r="M1228" s="1069"/>
      <c r="N1228" s="1069"/>
      <c r="O1228" s="27"/>
      <c r="P1228" s="27"/>
      <c r="Q1228" s="27"/>
      <c r="R1228" s="27"/>
      <c r="S1228" s="27"/>
      <c r="T1228" s="27"/>
      <c r="U1228" s="27"/>
      <c r="V1228" s="27"/>
      <c r="W1228" s="27"/>
    </row>
    <row r="1229" spans="1:23" s="25" customFormat="1" ht="15.75" hidden="1" customHeight="1">
      <c r="A1229" s="1658"/>
      <c r="B1229" s="1669"/>
      <c r="C1229" s="776"/>
      <c r="D1229" s="42"/>
      <c r="E1229" s="1157"/>
      <c r="F1229" s="27"/>
      <c r="G1229" s="27"/>
      <c r="H1229" s="27"/>
      <c r="I1229" s="1157"/>
      <c r="J1229" s="27"/>
      <c r="K1229" s="27"/>
      <c r="L1229" s="1069"/>
      <c r="M1229" s="1069"/>
      <c r="N1229" s="1069"/>
      <c r="O1229" s="27"/>
      <c r="P1229" s="27"/>
      <c r="Q1229" s="27"/>
      <c r="R1229" s="27"/>
      <c r="S1229" s="27"/>
      <c r="T1229" s="27"/>
      <c r="U1229" s="27"/>
      <c r="V1229" s="27"/>
      <c r="W1229" s="27"/>
    </row>
    <row r="1230" spans="1:23" s="25" customFormat="1" ht="15.75" hidden="1" customHeight="1">
      <c r="A1230" s="1658"/>
      <c r="B1230" s="1669"/>
      <c r="C1230" s="776"/>
      <c r="D1230" s="42"/>
      <c r="E1230" s="1157"/>
      <c r="F1230" s="27"/>
      <c r="G1230" s="27"/>
      <c r="H1230" s="27"/>
      <c r="I1230" s="1157"/>
      <c r="J1230" s="27"/>
      <c r="K1230" s="27"/>
      <c r="L1230" s="1069"/>
      <c r="M1230" s="1069"/>
      <c r="N1230" s="1069"/>
      <c r="O1230" s="27"/>
      <c r="P1230" s="27"/>
      <c r="Q1230" s="27"/>
      <c r="R1230" s="27"/>
      <c r="S1230" s="27"/>
      <c r="T1230" s="27"/>
      <c r="U1230" s="27"/>
      <c r="V1230" s="27"/>
      <c r="W1230" s="27"/>
    </row>
    <row r="1231" spans="1:23" s="25" customFormat="1" ht="15.75" hidden="1" customHeight="1">
      <c r="A1231" s="1658"/>
      <c r="B1231" s="1669"/>
      <c r="C1231" s="776"/>
      <c r="D1231" s="42"/>
      <c r="E1231" s="1157"/>
      <c r="F1231" s="27"/>
      <c r="G1231" s="27"/>
      <c r="H1231" s="27"/>
      <c r="I1231" s="1157"/>
      <c r="J1231" s="27"/>
      <c r="K1231" s="27"/>
      <c r="L1231" s="1069"/>
      <c r="M1231" s="1069"/>
      <c r="N1231" s="1069"/>
      <c r="O1231" s="27"/>
      <c r="P1231" s="27"/>
      <c r="Q1231" s="27"/>
      <c r="R1231" s="27"/>
      <c r="S1231" s="27"/>
      <c r="T1231" s="27"/>
      <c r="U1231" s="27"/>
      <c r="V1231" s="27"/>
      <c r="W1231" s="27"/>
    </row>
    <row r="1232" spans="1:23" s="25" customFormat="1" ht="15.75" hidden="1" customHeight="1">
      <c r="A1232" s="1658"/>
      <c r="B1232" s="1669"/>
      <c r="C1232" s="776"/>
      <c r="D1232" s="42"/>
      <c r="E1232" s="1157"/>
      <c r="F1232" s="27"/>
      <c r="G1232" s="27"/>
      <c r="H1232" s="27"/>
      <c r="I1232" s="1157"/>
      <c r="J1232" s="27"/>
      <c r="K1232" s="27"/>
      <c r="L1232" s="1069"/>
      <c r="M1232" s="1069"/>
      <c r="N1232" s="1069"/>
      <c r="O1232" s="27"/>
      <c r="P1232" s="27"/>
      <c r="Q1232" s="27"/>
      <c r="R1232" s="27"/>
      <c r="S1232" s="27"/>
      <c r="T1232" s="27"/>
      <c r="U1232" s="27"/>
      <c r="V1232" s="27"/>
      <c r="W1232" s="27"/>
    </row>
    <row r="1233" spans="1:23" s="25" customFormat="1" ht="15.75" hidden="1" customHeight="1">
      <c r="A1233" s="1658"/>
      <c r="B1233" s="1669"/>
      <c r="C1233" s="776"/>
      <c r="D1233" s="42"/>
      <c r="E1233" s="1157"/>
      <c r="F1233" s="27"/>
      <c r="G1233" s="27"/>
      <c r="H1233" s="27"/>
      <c r="I1233" s="1157"/>
      <c r="J1233" s="27"/>
      <c r="K1233" s="27"/>
      <c r="L1233" s="1069"/>
      <c r="M1233" s="1069"/>
      <c r="N1233" s="1069"/>
      <c r="O1233" s="27"/>
      <c r="P1233" s="27"/>
      <c r="Q1233" s="27"/>
      <c r="R1233" s="27"/>
      <c r="S1233" s="27"/>
      <c r="T1233" s="27"/>
      <c r="U1233" s="27"/>
      <c r="V1233" s="27"/>
      <c r="W1233" s="27"/>
    </row>
    <row r="1234" spans="1:23" s="25" customFormat="1" ht="15.75" hidden="1" customHeight="1">
      <c r="A1234" s="1658"/>
      <c r="B1234" s="1669"/>
      <c r="C1234" s="776"/>
      <c r="D1234" s="42"/>
      <c r="E1234" s="1157"/>
      <c r="F1234" s="27"/>
      <c r="G1234" s="27"/>
      <c r="H1234" s="27"/>
      <c r="I1234" s="1157"/>
      <c r="J1234" s="27"/>
      <c r="K1234" s="27"/>
      <c r="L1234" s="1069"/>
      <c r="M1234" s="1069"/>
      <c r="N1234" s="1069"/>
      <c r="O1234" s="27"/>
      <c r="P1234" s="27"/>
      <c r="Q1234" s="27"/>
      <c r="R1234" s="27"/>
      <c r="S1234" s="27"/>
      <c r="T1234" s="27"/>
      <c r="U1234" s="27"/>
      <c r="V1234" s="27"/>
      <c r="W1234" s="27"/>
    </row>
    <row r="1235" spans="1:23" s="25" customFormat="1" ht="15.75" hidden="1" customHeight="1">
      <c r="A1235" s="1658"/>
      <c r="B1235" s="1669"/>
      <c r="C1235" s="776"/>
      <c r="D1235" s="42"/>
      <c r="E1235" s="1157"/>
      <c r="F1235" s="27"/>
      <c r="G1235" s="27"/>
      <c r="H1235" s="27"/>
      <c r="I1235" s="1157"/>
      <c r="J1235" s="27"/>
      <c r="K1235" s="27"/>
      <c r="L1235" s="1069"/>
      <c r="M1235" s="1069"/>
      <c r="N1235" s="1069"/>
      <c r="O1235" s="27"/>
      <c r="P1235" s="27"/>
      <c r="Q1235" s="27"/>
      <c r="R1235" s="27"/>
      <c r="S1235" s="27"/>
      <c r="T1235" s="27"/>
      <c r="U1235" s="27"/>
      <c r="V1235" s="27"/>
      <c r="W1235" s="27"/>
    </row>
    <row r="1236" spans="1:23" s="25" customFormat="1" ht="15.75" hidden="1" customHeight="1">
      <c r="A1236" s="1658"/>
      <c r="B1236" s="1669"/>
      <c r="C1236" s="776"/>
      <c r="D1236" s="42"/>
      <c r="E1236" s="1157"/>
      <c r="F1236" s="27"/>
      <c r="G1236" s="27"/>
      <c r="H1236" s="27"/>
      <c r="I1236" s="1157"/>
      <c r="J1236" s="27"/>
      <c r="K1236" s="27"/>
      <c r="L1236" s="1069"/>
      <c r="M1236" s="1069"/>
      <c r="N1236" s="1069"/>
      <c r="O1236" s="27"/>
      <c r="P1236" s="27"/>
      <c r="Q1236" s="27"/>
      <c r="R1236" s="27"/>
      <c r="S1236" s="27"/>
      <c r="T1236" s="27"/>
      <c r="U1236" s="27"/>
      <c r="V1236" s="27"/>
      <c r="W1236" s="27"/>
    </row>
    <row r="1237" spans="1:23" s="25" customFormat="1" ht="15.75" hidden="1" customHeight="1">
      <c r="A1237" s="1658"/>
      <c r="B1237" s="1669"/>
      <c r="C1237" s="776"/>
      <c r="D1237" s="42"/>
      <c r="E1237" s="1157"/>
      <c r="F1237" s="27"/>
      <c r="G1237" s="27"/>
      <c r="H1237" s="27"/>
      <c r="I1237" s="1157"/>
      <c r="J1237" s="27"/>
      <c r="K1237" s="27"/>
      <c r="L1237" s="1069"/>
      <c r="M1237" s="1069"/>
      <c r="N1237" s="1069"/>
      <c r="O1237" s="27"/>
      <c r="P1237" s="27"/>
      <c r="Q1237" s="27"/>
      <c r="R1237" s="27"/>
      <c r="S1237" s="27"/>
      <c r="T1237" s="27"/>
      <c r="U1237" s="27"/>
      <c r="V1237" s="27"/>
      <c r="W1237" s="27"/>
    </row>
    <row r="1238" spans="1:23" s="25" customFormat="1" ht="31.5" hidden="1" customHeight="1">
      <c r="A1238" s="1658"/>
      <c r="B1238" s="1669"/>
      <c r="C1238" s="776" t="s">
        <v>371</v>
      </c>
      <c r="D1238" s="782" t="s">
        <v>372</v>
      </c>
      <c r="E1238" s="1157"/>
      <c r="F1238" s="27"/>
      <c r="G1238" s="27"/>
      <c r="H1238" s="27"/>
      <c r="I1238" s="1157"/>
      <c r="J1238" s="27"/>
      <c r="K1238" s="27"/>
      <c r="L1238" s="1069"/>
      <c r="M1238" s="1069"/>
      <c r="N1238" s="1069"/>
      <c r="O1238" s="27"/>
      <c r="P1238" s="27"/>
      <c r="Q1238" s="27"/>
      <c r="R1238" s="27"/>
      <c r="S1238" s="27"/>
      <c r="T1238" s="27"/>
      <c r="U1238" s="27"/>
      <c r="V1238" s="27"/>
      <c r="W1238" s="27"/>
    </row>
    <row r="1239" spans="1:23" s="25" customFormat="1" ht="15.75" hidden="1" customHeight="1">
      <c r="A1239" s="1658"/>
      <c r="B1239" s="1669"/>
      <c r="C1239" s="776"/>
      <c r="D1239" s="42"/>
      <c r="E1239" s="1157"/>
      <c r="F1239" s="27"/>
      <c r="G1239" s="27"/>
      <c r="H1239" s="27"/>
      <c r="I1239" s="1157"/>
      <c r="J1239" s="27"/>
      <c r="K1239" s="27"/>
      <c r="L1239" s="1069"/>
      <c r="M1239" s="1069"/>
      <c r="N1239" s="1069"/>
      <c r="O1239" s="27"/>
      <c r="P1239" s="27"/>
      <c r="Q1239" s="27"/>
      <c r="R1239" s="27"/>
      <c r="S1239" s="27"/>
      <c r="T1239" s="27"/>
      <c r="U1239" s="27"/>
      <c r="V1239" s="27"/>
      <c r="W1239" s="27"/>
    </row>
    <row r="1240" spans="1:23" s="25" customFormat="1" ht="15.75" hidden="1" customHeight="1">
      <c r="A1240" s="1658"/>
      <c r="B1240" s="1669"/>
      <c r="C1240" s="776"/>
      <c r="D1240" s="42"/>
      <c r="E1240" s="1157"/>
      <c r="F1240" s="27"/>
      <c r="G1240" s="27"/>
      <c r="H1240" s="27"/>
      <c r="I1240" s="1157"/>
      <c r="J1240" s="27"/>
      <c r="K1240" s="27"/>
      <c r="L1240" s="1069"/>
      <c r="M1240" s="1069"/>
      <c r="N1240" s="1069"/>
      <c r="O1240" s="27"/>
      <c r="P1240" s="27"/>
      <c r="Q1240" s="27"/>
      <c r="R1240" s="27"/>
      <c r="S1240" s="27"/>
      <c r="T1240" s="27"/>
      <c r="U1240" s="27"/>
      <c r="V1240" s="27"/>
      <c r="W1240" s="27"/>
    </row>
    <row r="1241" spans="1:23" s="25" customFormat="1" ht="15.75" hidden="1" customHeight="1">
      <c r="A1241" s="1658"/>
      <c r="B1241" s="1669"/>
      <c r="C1241" s="776"/>
      <c r="D1241" s="42"/>
      <c r="E1241" s="1157"/>
      <c r="F1241" s="27"/>
      <c r="G1241" s="27"/>
      <c r="H1241" s="27"/>
      <c r="I1241" s="1157"/>
      <c r="J1241" s="27"/>
      <c r="K1241" s="27"/>
      <c r="L1241" s="1069"/>
      <c r="M1241" s="1069"/>
      <c r="N1241" s="1069"/>
      <c r="O1241" s="27"/>
      <c r="P1241" s="27"/>
      <c r="Q1241" s="27"/>
      <c r="R1241" s="27"/>
      <c r="S1241" s="27"/>
      <c r="T1241" s="27"/>
      <c r="U1241" s="27"/>
      <c r="V1241" s="27"/>
      <c r="W1241" s="27"/>
    </row>
    <row r="1242" spans="1:23" s="25" customFormat="1" ht="15.75" hidden="1" customHeight="1">
      <c r="A1242" s="1658"/>
      <c r="B1242" s="1669"/>
      <c r="C1242" s="776"/>
      <c r="D1242" s="42"/>
      <c r="E1242" s="1157"/>
      <c r="F1242" s="27"/>
      <c r="G1242" s="27"/>
      <c r="H1242" s="27"/>
      <c r="I1242" s="1157"/>
      <c r="J1242" s="27"/>
      <c r="K1242" s="27"/>
      <c r="L1242" s="1069"/>
      <c r="M1242" s="1069"/>
      <c r="N1242" s="1069"/>
      <c r="O1242" s="27"/>
      <c r="P1242" s="27"/>
      <c r="Q1242" s="27"/>
      <c r="R1242" s="27"/>
      <c r="S1242" s="27"/>
      <c r="T1242" s="27"/>
      <c r="U1242" s="27"/>
      <c r="V1242" s="27"/>
      <c r="W1242" s="27"/>
    </row>
    <row r="1243" spans="1:23" s="25" customFormat="1" ht="15.75" hidden="1" customHeight="1">
      <c r="A1243" s="1658"/>
      <c r="B1243" s="1669"/>
      <c r="C1243" s="776"/>
      <c r="D1243" s="42"/>
      <c r="E1243" s="1157"/>
      <c r="F1243" s="27"/>
      <c r="G1243" s="27"/>
      <c r="H1243" s="27"/>
      <c r="I1243" s="1157"/>
      <c r="J1243" s="27"/>
      <c r="K1243" s="27"/>
      <c r="L1243" s="1069"/>
      <c r="M1243" s="1069"/>
      <c r="N1243" s="1069"/>
      <c r="O1243" s="27"/>
      <c r="P1243" s="27"/>
      <c r="Q1243" s="27"/>
      <c r="R1243" s="27"/>
      <c r="S1243" s="27"/>
      <c r="T1243" s="27"/>
      <c r="U1243" s="27"/>
      <c r="V1243" s="27"/>
      <c r="W1243" s="27"/>
    </row>
    <row r="1244" spans="1:23" s="25" customFormat="1" ht="15.75" hidden="1" customHeight="1">
      <c r="A1244" s="1658"/>
      <c r="B1244" s="1669"/>
      <c r="C1244" s="776"/>
      <c r="D1244" s="42"/>
      <c r="E1244" s="1157"/>
      <c r="F1244" s="27"/>
      <c r="G1244" s="27"/>
      <c r="H1244" s="27"/>
      <c r="I1244" s="1157"/>
      <c r="J1244" s="27"/>
      <c r="K1244" s="27"/>
      <c r="L1244" s="1069"/>
      <c r="M1244" s="1069"/>
      <c r="N1244" s="1069"/>
      <c r="O1244" s="27"/>
      <c r="P1244" s="27"/>
      <c r="Q1244" s="27"/>
      <c r="R1244" s="27"/>
      <c r="S1244" s="27"/>
      <c r="T1244" s="27"/>
      <c r="U1244" s="27"/>
      <c r="V1244" s="27"/>
      <c r="W1244" s="27"/>
    </row>
    <row r="1245" spans="1:23" s="25" customFormat="1" ht="15.75" hidden="1" customHeight="1">
      <c r="A1245" s="1658"/>
      <c r="B1245" s="1669"/>
      <c r="C1245" s="776"/>
      <c r="D1245" s="42"/>
      <c r="E1245" s="1157"/>
      <c r="F1245" s="27"/>
      <c r="G1245" s="27"/>
      <c r="H1245" s="27"/>
      <c r="I1245" s="1157"/>
      <c r="J1245" s="27"/>
      <c r="K1245" s="27"/>
      <c r="L1245" s="1069"/>
      <c r="M1245" s="1069"/>
      <c r="N1245" s="1069"/>
      <c r="O1245" s="27"/>
      <c r="P1245" s="27"/>
      <c r="Q1245" s="27"/>
      <c r="R1245" s="27"/>
      <c r="S1245" s="27"/>
      <c r="T1245" s="27"/>
      <c r="U1245" s="27"/>
      <c r="V1245" s="27"/>
      <c r="W1245" s="27"/>
    </row>
    <row r="1246" spans="1:23" s="25" customFormat="1" ht="15.75" hidden="1" customHeight="1">
      <c r="A1246" s="1658"/>
      <c r="B1246" s="1669"/>
      <c r="C1246" s="776"/>
      <c r="D1246" s="42"/>
      <c r="E1246" s="1157"/>
      <c r="F1246" s="27"/>
      <c r="G1246" s="27"/>
      <c r="H1246" s="27"/>
      <c r="I1246" s="1157"/>
      <c r="J1246" s="27"/>
      <c r="K1246" s="27"/>
      <c r="L1246" s="1069"/>
      <c r="M1246" s="1069"/>
      <c r="N1246" s="1069"/>
      <c r="O1246" s="27"/>
      <c r="P1246" s="27"/>
      <c r="Q1246" s="27"/>
      <c r="R1246" s="27"/>
      <c r="S1246" s="27"/>
      <c r="T1246" s="27"/>
      <c r="U1246" s="27"/>
      <c r="V1246" s="27"/>
      <c r="W1246" s="27"/>
    </row>
    <row r="1247" spans="1:23" s="25" customFormat="1" ht="15.75" hidden="1" customHeight="1">
      <c r="A1247" s="1658"/>
      <c r="B1247" s="1669"/>
      <c r="C1247" s="776"/>
      <c r="D1247" s="42"/>
      <c r="E1247" s="1157"/>
      <c r="F1247" s="27"/>
      <c r="G1247" s="27"/>
      <c r="H1247" s="27"/>
      <c r="I1247" s="1157"/>
      <c r="J1247" s="27"/>
      <c r="K1247" s="27"/>
      <c r="L1247" s="1069"/>
      <c r="M1247" s="1069"/>
      <c r="N1247" s="1069"/>
      <c r="O1247" s="27"/>
      <c r="P1247" s="27"/>
      <c r="Q1247" s="27"/>
      <c r="R1247" s="27"/>
      <c r="S1247" s="27"/>
      <c r="T1247" s="27"/>
      <c r="U1247" s="27"/>
      <c r="V1247" s="27"/>
      <c r="W1247" s="27"/>
    </row>
    <row r="1248" spans="1:23" s="25" customFormat="1" ht="31.5" hidden="1" customHeight="1">
      <c r="A1248" s="1658"/>
      <c r="B1248" s="1669"/>
      <c r="C1248" s="776" t="s">
        <v>373</v>
      </c>
      <c r="D1248" s="782" t="s">
        <v>374</v>
      </c>
      <c r="E1248" s="1157"/>
      <c r="F1248" s="27"/>
      <c r="G1248" s="27"/>
      <c r="H1248" s="27"/>
      <c r="I1248" s="1157"/>
      <c r="J1248" s="27"/>
      <c r="K1248" s="27"/>
      <c r="L1248" s="1069"/>
      <c r="M1248" s="1069"/>
      <c r="N1248" s="1069"/>
      <c r="O1248" s="27"/>
      <c r="P1248" s="27"/>
      <c r="Q1248" s="27"/>
      <c r="R1248" s="27"/>
      <c r="S1248" s="27"/>
      <c r="T1248" s="27"/>
      <c r="U1248" s="27"/>
      <c r="V1248" s="27"/>
      <c r="W1248" s="27"/>
    </row>
    <row r="1249" spans="1:23" s="25" customFormat="1" ht="15.75" hidden="1" customHeight="1">
      <c r="A1249" s="1658"/>
      <c r="B1249" s="1669"/>
      <c r="C1249" s="776"/>
      <c r="D1249" s="42"/>
      <c r="E1249" s="1157"/>
      <c r="F1249" s="27"/>
      <c r="G1249" s="27"/>
      <c r="H1249" s="27"/>
      <c r="I1249" s="1157"/>
      <c r="J1249" s="27"/>
      <c r="K1249" s="27"/>
      <c r="L1249" s="1069"/>
      <c r="M1249" s="1069"/>
      <c r="N1249" s="1069"/>
      <c r="O1249" s="27"/>
      <c r="P1249" s="27"/>
      <c r="Q1249" s="27"/>
      <c r="R1249" s="27"/>
      <c r="S1249" s="27"/>
      <c r="T1249" s="27"/>
      <c r="U1249" s="27"/>
      <c r="V1249" s="27"/>
      <c r="W1249" s="27"/>
    </row>
    <row r="1250" spans="1:23" s="25" customFormat="1" ht="15.75" hidden="1" customHeight="1">
      <c r="A1250" s="1658"/>
      <c r="B1250" s="1669"/>
      <c r="C1250" s="776"/>
      <c r="D1250" s="42"/>
      <c r="E1250" s="1157"/>
      <c r="F1250" s="27"/>
      <c r="G1250" s="27"/>
      <c r="H1250" s="27"/>
      <c r="I1250" s="1157"/>
      <c r="J1250" s="27"/>
      <c r="K1250" s="27"/>
      <c r="L1250" s="1069"/>
      <c r="M1250" s="1069"/>
      <c r="N1250" s="1069"/>
      <c r="O1250" s="27"/>
      <c r="P1250" s="27"/>
      <c r="Q1250" s="27"/>
      <c r="R1250" s="27"/>
      <c r="S1250" s="27"/>
      <c r="T1250" s="27"/>
      <c r="U1250" s="27"/>
      <c r="V1250" s="27"/>
      <c r="W1250" s="27"/>
    </row>
    <row r="1251" spans="1:23" s="25" customFormat="1" ht="15.75" hidden="1" customHeight="1">
      <c r="A1251" s="1658"/>
      <c r="B1251" s="1669"/>
      <c r="C1251" s="776"/>
      <c r="D1251" s="42"/>
      <c r="E1251" s="1157"/>
      <c r="F1251" s="27"/>
      <c r="G1251" s="27"/>
      <c r="H1251" s="27"/>
      <c r="I1251" s="1157"/>
      <c r="J1251" s="27"/>
      <c r="K1251" s="27"/>
      <c r="L1251" s="1069"/>
      <c r="M1251" s="1069"/>
      <c r="N1251" s="1069"/>
      <c r="O1251" s="27"/>
      <c r="P1251" s="27"/>
      <c r="Q1251" s="27"/>
      <c r="R1251" s="27"/>
      <c r="S1251" s="27"/>
      <c r="T1251" s="27"/>
      <c r="U1251" s="27"/>
      <c r="V1251" s="27"/>
      <c r="W1251" s="27"/>
    </row>
    <row r="1252" spans="1:23" s="25" customFormat="1" ht="15.75" hidden="1" customHeight="1">
      <c r="A1252" s="1658"/>
      <c r="B1252" s="1669"/>
      <c r="C1252" s="776"/>
      <c r="D1252" s="42"/>
      <c r="E1252" s="1157"/>
      <c r="F1252" s="27"/>
      <c r="G1252" s="27"/>
      <c r="H1252" s="27"/>
      <c r="I1252" s="1157"/>
      <c r="J1252" s="27"/>
      <c r="K1252" s="27"/>
      <c r="L1252" s="1069"/>
      <c r="M1252" s="1069"/>
      <c r="N1252" s="1069"/>
      <c r="O1252" s="27"/>
      <c r="P1252" s="27"/>
      <c r="Q1252" s="27"/>
      <c r="R1252" s="27"/>
      <c r="S1252" s="27"/>
      <c r="T1252" s="27"/>
      <c r="U1252" s="27"/>
      <c r="V1252" s="27"/>
      <c r="W1252" s="27"/>
    </row>
    <row r="1253" spans="1:23" s="25" customFormat="1" ht="15.75" hidden="1" customHeight="1">
      <c r="A1253" s="1658"/>
      <c r="B1253" s="1669"/>
      <c r="C1253" s="776"/>
      <c r="D1253" s="42"/>
      <c r="E1253" s="1157"/>
      <c r="F1253" s="27"/>
      <c r="G1253" s="27"/>
      <c r="H1253" s="27"/>
      <c r="I1253" s="1157"/>
      <c r="J1253" s="27"/>
      <c r="K1253" s="27"/>
      <c r="L1253" s="1069"/>
      <c r="M1253" s="1069"/>
      <c r="N1253" s="1069"/>
      <c r="O1253" s="27"/>
      <c r="P1253" s="27"/>
      <c r="Q1253" s="27"/>
      <c r="R1253" s="27"/>
      <c r="S1253" s="27"/>
      <c r="T1253" s="27"/>
      <c r="U1253" s="27"/>
      <c r="V1253" s="27"/>
      <c r="W1253" s="27"/>
    </row>
    <row r="1254" spans="1:23" s="25" customFormat="1" ht="15.75" hidden="1" customHeight="1">
      <c r="A1254" s="1658"/>
      <c r="B1254" s="1669"/>
      <c r="C1254" s="776"/>
      <c r="D1254" s="42"/>
      <c r="E1254" s="1157"/>
      <c r="F1254" s="27"/>
      <c r="G1254" s="27"/>
      <c r="H1254" s="27"/>
      <c r="I1254" s="1157"/>
      <c r="J1254" s="27"/>
      <c r="K1254" s="27"/>
      <c r="L1254" s="1069"/>
      <c r="M1254" s="1069"/>
      <c r="N1254" s="1069"/>
      <c r="O1254" s="27"/>
      <c r="P1254" s="27"/>
      <c r="Q1254" s="27"/>
      <c r="R1254" s="27"/>
      <c r="S1254" s="27"/>
      <c r="T1254" s="27"/>
      <c r="U1254" s="27"/>
      <c r="V1254" s="27"/>
      <c r="W1254" s="27"/>
    </row>
    <row r="1255" spans="1:23" s="25" customFormat="1" ht="15.75" hidden="1" customHeight="1">
      <c r="A1255" s="1658"/>
      <c r="B1255" s="1669"/>
      <c r="C1255" s="776"/>
      <c r="D1255" s="42"/>
      <c r="E1255" s="1157"/>
      <c r="F1255" s="27"/>
      <c r="G1255" s="27"/>
      <c r="H1255" s="27"/>
      <c r="I1255" s="1157"/>
      <c r="J1255" s="27"/>
      <c r="K1255" s="27"/>
      <c r="L1255" s="1069"/>
      <c r="M1255" s="1069"/>
      <c r="N1255" s="1069"/>
      <c r="O1255" s="27"/>
      <c r="P1255" s="27"/>
      <c r="Q1255" s="27"/>
      <c r="R1255" s="27"/>
      <c r="S1255" s="27"/>
      <c r="T1255" s="27"/>
      <c r="U1255" s="27"/>
      <c r="V1255" s="27"/>
      <c r="W1255" s="27"/>
    </row>
    <row r="1256" spans="1:23" s="25" customFormat="1" ht="15.75" hidden="1" customHeight="1">
      <c r="A1256" s="1658"/>
      <c r="B1256" s="1669"/>
      <c r="C1256" s="776"/>
      <c r="D1256" s="42"/>
      <c r="E1256" s="1157"/>
      <c r="F1256" s="27"/>
      <c r="G1256" s="27"/>
      <c r="H1256" s="27"/>
      <c r="I1256" s="1157"/>
      <c r="J1256" s="27"/>
      <c r="K1256" s="27"/>
      <c r="L1256" s="1069"/>
      <c r="M1256" s="1069"/>
      <c r="N1256" s="1069"/>
      <c r="O1256" s="27"/>
      <c r="P1256" s="27"/>
      <c r="Q1256" s="27"/>
      <c r="R1256" s="27"/>
      <c r="S1256" s="27"/>
      <c r="T1256" s="27"/>
      <c r="U1256" s="27"/>
      <c r="V1256" s="27"/>
      <c r="W1256" s="27"/>
    </row>
    <row r="1257" spans="1:23" s="25" customFormat="1" ht="15.75" hidden="1" customHeight="1">
      <c r="A1257" s="1658"/>
      <c r="B1257" s="1669"/>
      <c r="C1257" s="776"/>
      <c r="D1257" s="42"/>
      <c r="E1257" s="1157"/>
      <c r="F1257" s="27"/>
      <c r="G1257" s="27"/>
      <c r="H1257" s="27"/>
      <c r="I1257" s="1157"/>
      <c r="J1257" s="27"/>
      <c r="K1257" s="27"/>
      <c r="L1257" s="1069"/>
      <c r="M1257" s="1069"/>
      <c r="N1257" s="1069"/>
      <c r="O1257" s="27"/>
      <c r="P1257" s="27"/>
      <c r="Q1257" s="27"/>
      <c r="R1257" s="27"/>
      <c r="S1257" s="27"/>
      <c r="T1257" s="27"/>
      <c r="U1257" s="27"/>
      <c r="V1257" s="27"/>
      <c r="W1257" s="27"/>
    </row>
    <row r="1258" spans="1:23" s="25" customFormat="1" ht="31.5" hidden="1" customHeight="1">
      <c r="A1258" s="1658"/>
      <c r="B1258" s="1669"/>
      <c r="C1258" s="776" t="s">
        <v>375</v>
      </c>
      <c r="D1258" s="782" t="s">
        <v>376</v>
      </c>
      <c r="E1258" s="1157"/>
      <c r="F1258" s="27"/>
      <c r="G1258" s="27"/>
      <c r="H1258" s="27"/>
      <c r="I1258" s="1157"/>
      <c r="J1258" s="27"/>
      <c r="K1258" s="27"/>
      <c r="L1258" s="1069"/>
      <c r="M1258" s="1069"/>
      <c r="N1258" s="1069"/>
      <c r="O1258" s="27"/>
      <c r="P1258" s="27"/>
      <c r="Q1258" s="27"/>
      <c r="R1258" s="27"/>
      <c r="S1258" s="27"/>
      <c r="T1258" s="27"/>
      <c r="U1258" s="27"/>
      <c r="V1258" s="27"/>
      <c r="W1258" s="27"/>
    </row>
    <row r="1259" spans="1:23" s="25" customFormat="1" ht="15.75" hidden="1" customHeight="1">
      <c r="A1259" s="1658"/>
      <c r="B1259" s="1669"/>
      <c r="C1259" s="776"/>
      <c r="D1259" s="42"/>
      <c r="E1259" s="1157"/>
      <c r="F1259" s="27"/>
      <c r="G1259" s="27"/>
      <c r="H1259" s="27"/>
      <c r="I1259" s="1157"/>
      <c r="J1259" s="27"/>
      <c r="K1259" s="27"/>
      <c r="L1259" s="1069"/>
      <c r="M1259" s="1069"/>
      <c r="N1259" s="1069"/>
      <c r="O1259" s="27"/>
      <c r="P1259" s="27"/>
      <c r="Q1259" s="27"/>
      <c r="R1259" s="27"/>
      <c r="S1259" s="27"/>
      <c r="T1259" s="27"/>
      <c r="U1259" s="27"/>
      <c r="V1259" s="27"/>
      <c r="W1259" s="27"/>
    </row>
    <row r="1260" spans="1:23" s="25" customFormat="1" ht="15.75" hidden="1" customHeight="1">
      <c r="A1260" s="1658"/>
      <c r="B1260" s="1669"/>
      <c r="C1260" s="776"/>
      <c r="D1260" s="42"/>
      <c r="E1260" s="1157"/>
      <c r="F1260" s="27"/>
      <c r="G1260" s="27"/>
      <c r="H1260" s="27"/>
      <c r="I1260" s="1157"/>
      <c r="J1260" s="27"/>
      <c r="K1260" s="27"/>
      <c r="L1260" s="1069"/>
      <c r="M1260" s="1069"/>
      <c r="N1260" s="1069"/>
      <c r="O1260" s="27"/>
      <c r="P1260" s="27"/>
      <c r="Q1260" s="27"/>
      <c r="R1260" s="27"/>
      <c r="S1260" s="27"/>
      <c r="T1260" s="27"/>
      <c r="U1260" s="27"/>
      <c r="V1260" s="27"/>
      <c r="W1260" s="27"/>
    </row>
    <row r="1261" spans="1:23" s="25" customFormat="1" ht="15.75" hidden="1" customHeight="1">
      <c r="A1261" s="1658"/>
      <c r="B1261" s="1669"/>
      <c r="C1261" s="776"/>
      <c r="D1261" s="42"/>
      <c r="E1261" s="1157"/>
      <c r="F1261" s="27"/>
      <c r="G1261" s="27"/>
      <c r="H1261" s="27"/>
      <c r="I1261" s="1157"/>
      <c r="J1261" s="27"/>
      <c r="K1261" s="27"/>
      <c r="L1261" s="1069"/>
      <c r="M1261" s="1069"/>
      <c r="N1261" s="1069"/>
      <c r="O1261" s="27"/>
      <c r="P1261" s="27"/>
      <c r="Q1261" s="27"/>
      <c r="R1261" s="27"/>
      <c r="S1261" s="27"/>
      <c r="T1261" s="27"/>
      <c r="U1261" s="27"/>
      <c r="V1261" s="27"/>
      <c r="W1261" s="27"/>
    </row>
    <row r="1262" spans="1:23" s="25" customFormat="1" ht="15.75" hidden="1" customHeight="1">
      <c r="A1262" s="1658"/>
      <c r="B1262" s="1669"/>
      <c r="C1262" s="776"/>
      <c r="D1262" s="42"/>
      <c r="E1262" s="1157"/>
      <c r="F1262" s="27"/>
      <c r="G1262" s="27"/>
      <c r="H1262" s="27"/>
      <c r="I1262" s="1157"/>
      <c r="J1262" s="27"/>
      <c r="K1262" s="27"/>
      <c r="L1262" s="1069"/>
      <c r="M1262" s="1069"/>
      <c r="N1262" s="1069"/>
      <c r="O1262" s="27"/>
      <c r="P1262" s="27"/>
      <c r="Q1262" s="27"/>
      <c r="R1262" s="27"/>
      <c r="S1262" s="27"/>
      <c r="T1262" s="27"/>
      <c r="U1262" s="27"/>
      <c r="V1262" s="27"/>
      <c r="W1262" s="27"/>
    </row>
    <row r="1263" spans="1:23" s="25" customFormat="1" ht="15.75" hidden="1" customHeight="1">
      <c r="A1263" s="1658"/>
      <c r="B1263" s="1669"/>
      <c r="C1263" s="776"/>
      <c r="D1263" s="42"/>
      <c r="E1263" s="1157"/>
      <c r="F1263" s="27"/>
      <c r="G1263" s="27"/>
      <c r="H1263" s="27"/>
      <c r="I1263" s="1157"/>
      <c r="J1263" s="27"/>
      <c r="K1263" s="27"/>
      <c r="L1263" s="1069"/>
      <c r="M1263" s="1069"/>
      <c r="N1263" s="1069"/>
      <c r="O1263" s="27"/>
      <c r="P1263" s="27"/>
      <c r="Q1263" s="27"/>
      <c r="R1263" s="27"/>
      <c r="S1263" s="27"/>
      <c r="T1263" s="27"/>
      <c r="U1263" s="27"/>
      <c r="V1263" s="27"/>
      <c r="W1263" s="27"/>
    </row>
    <row r="1264" spans="1:23" s="25" customFormat="1" ht="15.75" hidden="1" customHeight="1">
      <c r="A1264" s="1658"/>
      <c r="B1264" s="1669"/>
      <c r="C1264" s="776"/>
      <c r="D1264" s="42"/>
      <c r="E1264" s="1157"/>
      <c r="F1264" s="27"/>
      <c r="G1264" s="27"/>
      <c r="H1264" s="27"/>
      <c r="I1264" s="1157"/>
      <c r="J1264" s="27"/>
      <c r="K1264" s="27"/>
      <c r="L1264" s="1069"/>
      <c r="M1264" s="1069"/>
      <c r="N1264" s="1069"/>
      <c r="O1264" s="27"/>
      <c r="P1264" s="27"/>
      <c r="Q1264" s="27"/>
      <c r="R1264" s="27"/>
      <c r="S1264" s="27"/>
      <c r="T1264" s="27"/>
      <c r="U1264" s="27"/>
      <c r="V1264" s="27"/>
      <c r="W1264" s="27"/>
    </row>
    <row r="1265" spans="1:23" s="25" customFormat="1" ht="15.75" hidden="1" customHeight="1">
      <c r="A1265" s="1658"/>
      <c r="B1265" s="1669"/>
      <c r="C1265" s="776"/>
      <c r="D1265" s="42"/>
      <c r="E1265" s="1157"/>
      <c r="F1265" s="27"/>
      <c r="G1265" s="27"/>
      <c r="H1265" s="27"/>
      <c r="I1265" s="1157"/>
      <c r="J1265" s="27"/>
      <c r="K1265" s="27"/>
      <c r="L1265" s="1069"/>
      <c r="M1265" s="1069"/>
      <c r="N1265" s="1069"/>
      <c r="O1265" s="27"/>
      <c r="P1265" s="27"/>
      <c r="Q1265" s="27"/>
      <c r="R1265" s="27"/>
      <c r="S1265" s="27"/>
      <c r="T1265" s="27"/>
      <c r="U1265" s="27"/>
      <c r="V1265" s="27"/>
      <c r="W1265" s="27"/>
    </row>
    <row r="1266" spans="1:23" s="25" customFormat="1" ht="15.75" hidden="1" customHeight="1">
      <c r="A1266" s="1658"/>
      <c r="B1266" s="1669"/>
      <c r="C1266" s="776"/>
      <c r="D1266" s="42"/>
      <c r="E1266" s="1157"/>
      <c r="F1266" s="27"/>
      <c r="G1266" s="27"/>
      <c r="H1266" s="27"/>
      <c r="I1266" s="1157"/>
      <c r="J1266" s="27"/>
      <c r="K1266" s="27"/>
      <c r="L1266" s="1069"/>
      <c r="M1266" s="1069"/>
      <c r="N1266" s="1069"/>
      <c r="O1266" s="27"/>
      <c r="P1266" s="27"/>
      <c r="Q1266" s="27"/>
      <c r="R1266" s="27"/>
      <c r="S1266" s="27"/>
      <c r="T1266" s="27"/>
      <c r="U1266" s="27"/>
      <c r="V1266" s="27"/>
      <c r="W1266" s="27"/>
    </row>
    <row r="1267" spans="1:23" s="25" customFormat="1" ht="15.75" hidden="1" customHeight="1">
      <c r="A1267" s="1658"/>
      <c r="B1267" s="1669"/>
      <c r="C1267" s="776"/>
      <c r="D1267" s="42"/>
      <c r="E1267" s="1157"/>
      <c r="F1267" s="27"/>
      <c r="G1267" s="27"/>
      <c r="H1267" s="27"/>
      <c r="I1267" s="1157"/>
      <c r="J1267" s="27"/>
      <c r="K1267" s="27"/>
      <c r="L1267" s="1069"/>
      <c r="M1267" s="1069"/>
      <c r="N1267" s="1069"/>
      <c r="O1267" s="27"/>
      <c r="P1267" s="27"/>
      <c r="Q1267" s="27"/>
      <c r="R1267" s="27"/>
      <c r="S1267" s="27"/>
      <c r="T1267" s="27"/>
      <c r="U1267" s="27"/>
      <c r="V1267" s="27"/>
      <c r="W1267" s="27"/>
    </row>
    <row r="1268" spans="1:23" s="25" customFormat="1" ht="31.5" hidden="1" customHeight="1">
      <c r="A1268" s="1658"/>
      <c r="B1268" s="1669"/>
      <c r="C1268" s="776" t="s">
        <v>377</v>
      </c>
      <c r="D1268" s="782" t="s">
        <v>378</v>
      </c>
      <c r="E1268" s="1157"/>
      <c r="F1268" s="27"/>
      <c r="G1268" s="27"/>
      <c r="H1268" s="27"/>
      <c r="I1268" s="1157"/>
      <c r="J1268" s="27"/>
      <c r="K1268" s="27"/>
      <c r="L1268" s="1069"/>
      <c r="M1268" s="1069"/>
      <c r="N1268" s="1069"/>
      <c r="O1268" s="27"/>
      <c r="P1268" s="27"/>
      <c r="Q1268" s="27"/>
      <c r="R1268" s="27"/>
      <c r="S1268" s="27"/>
      <c r="T1268" s="27"/>
      <c r="U1268" s="27"/>
      <c r="V1268" s="27"/>
      <c r="W1268" s="27"/>
    </row>
    <row r="1269" spans="1:23" s="25" customFormat="1" ht="15.75" hidden="1" customHeight="1">
      <c r="A1269" s="1658"/>
      <c r="B1269" s="1669"/>
      <c r="C1269" s="776"/>
      <c r="D1269" s="42"/>
      <c r="E1269" s="1157"/>
      <c r="F1269" s="27"/>
      <c r="G1269" s="27"/>
      <c r="H1269" s="27"/>
      <c r="I1269" s="1157"/>
      <c r="J1269" s="27"/>
      <c r="K1269" s="27"/>
      <c r="L1269" s="1069"/>
      <c r="M1269" s="1069"/>
      <c r="N1269" s="1069"/>
      <c r="O1269" s="27"/>
      <c r="P1269" s="27"/>
      <c r="Q1269" s="27"/>
      <c r="R1269" s="27"/>
      <c r="S1269" s="27"/>
      <c r="T1269" s="27"/>
      <c r="U1269" s="27"/>
      <c r="V1269" s="27"/>
      <c r="W1269" s="27"/>
    </row>
    <row r="1270" spans="1:23" s="25" customFormat="1" ht="15.75" hidden="1" customHeight="1">
      <c r="A1270" s="1658"/>
      <c r="B1270" s="1669"/>
      <c r="C1270" s="776"/>
      <c r="D1270" s="42"/>
      <c r="E1270" s="1157"/>
      <c r="F1270" s="27"/>
      <c r="G1270" s="27"/>
      <c r="H1270" s="27"/>
      <c r="I1270" s="1157"/>
      <c r="J1270" s="27"/>
      <c r="K1270" s="27"/>
      <c r="L1270" s="1069"/>
      <c r="M1270" s="1069"/>
      <c r="N1270" s="1069"/>
      <c r="O1270" s="27"/>
      <c r="P1270" s="27"/>
      <c r="Q1270" s="27"/>
      <c r="R1270" s="27"/>
      <c r="S1270" s="27"/>
      <c r="T1270" s="27"/>
      <c r="U1270" s="27"/>
      <c r="V1270" s="27"/>
      <c r="W1270" s="27"/>
    </row>
    <row r="1271" spans="1:23" s="25" customFormat="1" ht="15.75" hidden="1" customHeight="1">
      <c r="A1271" s="1658"/>
      <c r="B1271" s="1669"/>
      <c r="C1271" s="776"/>
      <c r="D1271" s="42"/>
      <c r="E1271" s="1157"/>
      <c r="F1271" s="27"/>
      <c r="G1271" s="27"/>
      <c r="H1271" s="27"/>
      <c r="I1271" s="1157"/>
      <c r="J1271" s="27"/>
      <c r="K1271" s="27"/>
      <c r="L1271" s="1069"/>
      <c r="M1271" s="1069"/>
      <c r="N1271" s="1069"/>
      <c r="O1271" s="27"/>
      <c r="P1271" s="27"/>
      <c r="Q1271" s="27"/>
      <c r="R1271" s="27"/>
      <c r="S1271" s="27"/>
      <c r="T1271" s="27"/>
      <c r="U1271" s="27"/>
      <c r="V1271" s="27"/>
      <c r="W1271" s="27"/>
    </row>
    <row r="1272" spans="1:23" s="25" customFormat="1" ht="15.75" hidden="1" customHeight="1">
      <c r="A1272" s="1658"/>
      <c r="B1272" s="1669"/>
      <c r="C1272" s="776"/>
      <c r="D1272" s="42"/>
      <c r="E1272" s="1157"/>
      <c r="F1272" s="27"/>
      <c r="G1272" s="27"/>
      <c r="H1272" s="27"/>
      <c r="I1272" s="1157"/>
      <c r="J1272" s="27"/>
      <c r="K1272" s="27"/>
      <c r="L1272" s="1069"/>
      <c r="M1272" s="1069"/>
      <c r="N1272" s="1069"/>
      <c r="O1272" s="27"/>
      <c r="P1272" s="27"/>
      <c r="Q1272" s="27"/>
      <c r="R1272" s="27"/>
      <c r="S1272" s="27"/>
      <c r="T1272" s="27"/>
      <c r="U1272" s="27"/>
      <c r="V1272" s="27"/>
      <c r="W1272" s="27"/>
    </row>
    <row r="1273" spans="1:23" s="25" customFormat="1" ht="15.75" hidden="1" customHeight="1">
      <c r="A1273" s="1658"/>
      <c r="B1273" s="1669"/>
      <c r="C1273" s="776"/>
      <c r="D1273" s="42"/>
      <c r="E1273" s="1157"/>
      <c r="F1273" s="27"/>
      <c r="G1273" s="27"/>
      <c r="H1273" s="27"/>
      <c r="I1273" s="1157"/>
      <c r="J1273" s="27"/>
      <c r="K1273" s="27"/>
      <c r="L1273" s="1069"/>
      <c r="M1273" s="1069"/>
      <c r="N1273" s="1069"/>
      <c r="O1273" s="27"/>
      <c r="P1273" s="27"/>
      <c r="Q1273" s="27"/>
      <c r="R1273" s="27"/>
      <c r="S1273" s="27"/>
      <c r="T1273" s="27"/>
      <c r="U1273" s="27"/>
      <c r="V1273" s="27"/>
      <c r="W1273" s="27"/>
    </row>
    <row r="1274" spans="1:23" s="25" customFormat="1" ht="15.75" hidden="1" customHeight="1">
      <c r="A1274" s="1658"/>
      <c r="B1274" s="1669"/>
      <c r="C1274" s="776"/>
      <c r="D1274" s="42"/>
      <c r="E1274" s="1157"/>
      <c r="F1274" s="27"/>
      <c r="G1274" s="27"/>
      <c r="H1274" s="27"/>
      <c r="I1274" s="1157"/>
      <c r="J1274" s="27"/>
      <c r="K1274" s="27"/>
      <c r="L1274" s="1069"/>
      <c r="M1274" s="1069"/>
      <c r="N1274" s="1069"/>
      <c r="O1274" s="27"/>
      <c r="P1274" s="27"/>
      <c r="Q1274" s="27"/>
      <c r="R1274" s="27"/>
      <c r="S1274" s="27"/>
      <c r="T1274" s="27"/>
      <c r="U1274" s="27"/>
      <c r="V1274" s="27"/>
      <c r="W1274" s="27"/>
    </row>
    <row r="1275" spans="1:23" s="25" customFormat="1" ht="15.75" hidden="1" customHeight="1">
      <c r="A1275" s="1658"/>
      <c r="B1275" s="1669"/>
      <c r="C1275" s="776"/>
      <c r="D1275" s="42"/>
      <c r="E1275" s="1157"/>
      <c r="F1275" s="27"/>
      <c r="G1275" s="27"/>
      <c r="H1275" s="27"/>
      <c r="I1275" s="1157"/>
      <c r="J1275" s="27"/>
      <c r="K1275" s="27"/>
      <c r="L1275" s="1069"/>
      <c r="M1275" s="1069"/>
      <c r="N1275" s="1069"/>
      <c r="O1275" s="27"/>
      <c r="P1275" s="27"/>
      <c r="Q1275" s="27"/>
      <c r="R1275" s="27"/>
      <c r="S1275" s="27"/>
      <c r="T1275" s="27"/>
      <c r="U1275" s="27"/>
      <c r="V1275" s="27"/>
      <c r="W1275" s="27"/>
    </row>
    <row r="1276" spans="1:23" s="25" customFormat="1" ht="15.75" hidden="1" customHeight="1">
      <c r="A1276" s="1658"/>
      <c r="B1276" s="1669"/>
      <c r="C1276" s="776"/>
      <c r="D1276" s="42"/>
      <c r="E1276" s="1157"/>
      <c r="F1276" s="27"/>
      <c r="G1276" s="27"/>
      <c r="H1276" s="27"/>
      <c r="I1276" s="1157"/>
      <c r="J1276" s="27"/>
      <c r="K1276" s="27"/>
      <c r="L1276" s="1069"/>
      <c r="M1276" s="1069"/>
      <c r="N1276" s="1069"/>
      <c r="O1276" s="27"/>
      <c r="P1276" s="27"/>
      <c r="Q1276" s="27"/>
      <c r="R1276" s="27"/>
      <c r="S1276" s="27"/>
      <c r="T1276" s="27"/>
      <c r="U1276" s="27"/>
      <c r="V1276" s="27"/>
      <c r="W1276" s="27"/>
    </row>
    <row r="1277" spans="1:23" s="25" customFormat="1" ht="15.75" hidden="1" customHeight="1">
      <c r="A1277" s="1658"/>
      <c r="B1277" s="1669"/>
      <c r="C1277" s="776"/>
      <c r="D1277" s="42"/>
      <c r="E1277" s="1157"/>
      <c r="F1277" s="27"/>
      <c r="G1277" s="27"/>
      <c r="H1277" s="27"/>
      <c r="I1277" s="1157"/>
      <c r="J1277" s="27"/>
      <c r="K1277" s="27"/>
      <c r="L1277" s="1069"/>
      <c r="M1277" s="1069"/>
      <c r="N1277" s="1069"/>
      <c r="O1277" s="27"/>
      <c r="P1277" s="27"/>
      <c r="Q1277" s="27"/>
      <c r="R1277" s="27"/>
      <c r="S1277" s="27"/>
      <c r="T1277" s="27"/>
      <c r="U1277" s="27"/>
      <c r="V1277" s="27"/>
      <c r="W1277" s="27"/>
    </row>
    <row r="1278" spans="1:23" s="25" customFormat="1" ht="31.5" hidden="1" customHeight="1">
      <c r="A1278" s="1658"/>
      <c r="B1278" s="1669"/>
      <c r="C1278" s="776" t="s">
        <v>379</v>
      </c>
      <c r="D1278" s="782" t="s">
        <v>380</v>
      </c>
      <c r="E1278" s="1157"/>
      <c r="F1278" s="27"/>
      <c r="G1278" s="27"/>
      <c r="H1278" s="27"/>
      <c r="I1278" s="1157"/>
      <c r="J1278" s="27"/>
      <c r="K1278" s="27"/>
      <c r="L1278" s="1069"/>
      <c r="M1278" s="1069"/>
      <c r="N1278" s="1069"/>
      <c r="O1278" s="27"/>
      <c r="P1278" s="27"/>
      <c r="Q1278" s="27"/>
      <c r="R1278" s="27"/>
      <c r="S1278" s="27"/>
      <c r="T1278" s="27"/>
      <c r="U1278" s="27"/>
      <c r="V1278" s="27"/>
      <c r="W1278" s="27"/>
    </row>
    <row r="1279" spans="1:23" s="25" customFormat="1" ht="15.75" hidden="1" customHeight="1">
      <c r="A1279" s="1658"/>
      <c r="B1279" s="1669"/>
      <c r="C1279" s="776"/>
      <c r="D1279" s="42"/>
      <c r="E1279" s="1157"/>
      <c r="F1279" s="27"/>
      <c r="G1279" s="27"/>
      <c r="H1279" s="27"/>
      <c r="I1279" s="1157"/>
      <c r="J1279" s="27"/>
      <c r="K1279" s="27"/>
      <c r="L1279" s="1069"/>
      <c r="M1279" s="1069"/>
      <c r="N1279" s="1069"/>
      <c r="O1279" s="27"/>
      <c r="P1279" s="27"/>
      <c r="Q1279" s="27"/>
      <c r="R1279" s="27"/>
      <c r="S1279" s="27"/>
      <c r="T1279" s="27"/>
      <c r="U1279" s="27"/>
      <c r="V1279" s="27"/>
      <c r="W1279" s="27"/>
    </row>
    <row r="1280" spans="1:23" s="25" customFormat="1" ht="15.75" hidden="1" customHeight="1">
      <c r="A1280" s="1658"/>
      <c r="B1280" s="1669"/>
      <c r="C1280" s="776"/>
      <c r="D1280" s="42"/>
      <c r="E1280" s="1157"/>
      <c r="F1280" s="27"/>
      <c r="G1280" s="27"/>
      <c r="H1280" s="27"/>
      <c r="I1280" s="1157"/>
      <c r="J1280" s="27"/>
      <c r="K1280" s="27"/>
      <c r="L1280" s="1069"/>
      <c r="M1280" s="1069"/>
      <c r="N1280" s="1069"/>
      <c r="O1280" s="27"/>
      <c r="P1280" s="27"/>
      <c r="Q1280" s="27"/>
      <c r="R1280" s="27"/>
      <c r="S1280" s="27"/>
      <c r="T1280" s="27"/>
      <c r="U1280" s="27"/>
      <c r="V1280" s="27"/>
      <c r="W1280" s="27"/>
    </row>
    <row r="1281" spans="1:23" s="25" customFormat="1" ht="15.75" hidden="1" customHeight="1">
      <c r="A1281" s="1658"/>
      <c r="B1281" s="1669"/>
      <c r="C1281" s="776"/>
      <c r="D1281" s="42"/>
      <c r="E1281" s="1157"/>
      <c r="F1281" s="27"/>
      <c r="G1281" s="27"/>
      <c r="H1281" s="27"/>
      <c r="I1281" s="1157"/>
      <c r="J1281" s="27"/>
      <c r="K1281" s="27"/>
      <c r="L1281" s="1069"/>
      <c r="M1281" s="1069"/>
      <c r="N1281" s="1069"/>
      <c r="O1281" s="27"/>
      <c r="P1281" s="27"/>
      <c r="Q1281" s="27"/>
      <c r="R1281" s="27"/>
      <c r="S1281" s="27"/>
      <c r="T1281" s="27"/>
      <c r="U1281" s="27"/>
      <c r="V1281" s="27"/>
      <c r="W1281" s="27"/>
    </row>
    <row r="1282" spans="1:23" s="25" customFormat="1" ht="15.75" hidden="1" customHeight="1">
      <c r="A1282" s="1658"/>
      <c r="B1282" s="1669"/>
      <c r="C1282" s="776"/>
      <c r="D1282" s="42"/>
      <c r="E1282" s="1157"/>
      <c r="F1282" s="27"/>
      <c r="G1282" s="27"/>
      <c r="H1282" s="27"/>
      <c r="I1282" s="1157"/>
      <c r="J1282" s="27"/>
      <c r="K1282" s="27"/>
      <c r="L1282" s="1069"/>
      <c r="M1282" s="1069"/>
      <c r="N1282" s="1069"/>
      <c r="O1282" s="27"/>
      <c r="P1282" s="27"/>
      <c r="Q1282" s="27"/>
      <c r="R1282" s="27"/>
      <c r="S1282" s="27"/>
      <c r="T1282" s="27"/>
      <c r="U1282" s="27"/>
      <c r="V1282" s="27"/>
      <c r="W1282" s="27"/>
    </row>
    <row r="1283" spans="1:23" s="25" customFormat="1" ht="15.75" hidden="1" customHeight="1">
      <c r="A1283" s="1658"/>
      <c r="B1283" s="1669"/>
      <c r="C1283" s="776"/>
      <c r="D1283" s="42"/>
      <c r="E1283" s="1157"/>
      <c r="F1283" s="27"/>
      <c r="G1283" s="27"/>
      <c r="H1283" s="27"/>
      <c r="I1283" s="1157"/>
      <c r="J1283" s="27"/>
      <c r="K1283" s="27"/>
      <c r="L1283" s="1069"/>
      <c r="M1283" s="1069"/>
      <c r="N1283" s="1069"/>
      <c r="O1283" s="27"/>
      <c r="P1283" s="27"/>
      <c r="Q1283" s="27"/>
      <c r="R1283" s="27"/>
      <c r="S1283" s="27"/>
      <c r="T1283" s="27"/>
      <c r="U1283" s="27"/>
      <c r="V1283" s="27"/>
      <c r="W1283" s="27"/>
    </row>
    <row r="1284" spans="1:23" s="25" customFormat="1" ht="15.75" hidden="1" customHeight="1">
      <c r="A1284" s="1658"/>
      <c r="B1284" s="1669"/>
      <c r="C1284" s="776"/>
      <c r="D1284" s="42"/>
      <c r="E1284" s="1157"/>
      <c r="F1284" s="27"/>
      <c r="G1284" s="27"/>
      <c r="H1284" s="27"/>
      <c r="I1284" s="1157"/>
      <c r="J1284" s="27"/>
      <c r="K1284" s="27"/>
      <c r="L1284" s="1069"/>
      <c r="M1284" s="1069"/>
      <c r="N1284" s="1069"/>
      <c r="O1284" s="27"/>
      <c r="P1284" s="27"/>
      <c r="Q1284" s="27"/>
      <c r="R1284" s="27"/>
      <c r="S1284" s="27"/>
      <c r="T1284" s="27"/>
      <c r="U1284" s="27"/>
      <c r="V1284" s="27"/>
      <c r="W1284" s="27"/>
    </row>
    <row r="1285" spans="1:23" s="25" customFormat="1" ht="15.75" hidden="1" customHeight="1">
      <c r="A1285" s="1658"/>
      <c r="B1285" s="1669"/>
      <c r="C1285" s="776"/>
      <c r="D1285" s="42"/>
      <c r="E1285" s="1157"/>
      <c r="F1285" s="27"/>
      <c r="G1285" s="27"/>
      <c r="H1285" s="27"/>
      <c r="I1285" s="1157"/>
      <c r="J1285" s="27"/>
      <c r="K1285" s="27"/>
      <c r="L1285" s="1069"/>
      <c r="M1285" s="1069"/>
      <c r="N1285" s="1069"/>
      <c r="O1285" s="27"/>
      <c r="P1285" s="27"/>
      <c r="Q1285" s="27"/>
      <c r="R1285" s="27"/>
      <c r="S1285" s="27"/>
      <c r="T1285" s="27"/>
      <c r="U1285" s="27"/>
      <c r="V1285" s="27"/>
      <c r="W1285" s="27"/>
    </row>
    <row r="1286" spans="1:23" s="25" customFormat="1" ht="15.75" hidden="1" customHeight="1">
      <c r="A1286" s="1658"/>
      <c r="B1286" s="1669"/>
      <c r="C1286" s="776"/>
      <c r="D1286" s="42"/>
      <c r="E1286" s="1157"/>
      <c r="F1286" s="27"/>
      <c r="G1286" s="27"/>
      <c r="H1286" s="27"/>
      <c r="I1286" s="1157"/>
      <c r="J1286" s="27"/>
      <c r="K1286" s="27"/>
      <c r="L1286" s="1069"/>
      <c r="M1286" s="1069"/>
      <c r="N1286" s="1069"/>
      <c r="O1286" s="27"/>
      <c r="P1286" s="27"/>
      <c r="Q1286" s="27"/>
      <c r="R1286" s="27"/>
      <c r="S1286" s="27"/>
      <c r="T1286" s="27"/>
      <c r="U1286" s="27"/>
      <c r="V1286" s="27"/>
      <c r="W1286" s="27"/>
    </row>
    <row r="1287" spans="1:23" s="25" customFormat="1" ht="15.75" hidden="1" customHeight="1">
      <c r="A1287" s="1658"/>
      <c r="B1287" s="1669"/>
      <c r="C1287" s="776"/>
      <c r="D1287" s="42"/>
      <c r="E1287" s="1157"/>
      <c r="F1287" s="27"/>
      <c r="G1287" s="27"/>
      <c r="H1287" s="27"/>
      <c r="I1287" s="1157"/>
      <c r="J1287" s="27"/>
      <c r="K1287" s="27"/>
      <c r="L1287" s="1069"/>
      <c r="M1287" s="1069"/>
      <c r="N1287" s="1069"/>
      <c r="O1287" s="27"/>
      <c r="P1287" s="27"/>
      <c r="Q1287" s="27"/>
      <c r="R1287" s="27"/>
      <c r="S1287" s="27"/>
      <c r="T1287" s="27"/>
      <c r="U1287" s="27"/>
      <c r="V1287" s="27"/>
      <c r="W1287" s="27"/>
    </row>
    <row r="1288" spans="1:23" s="25" customFormat="1" ht="31.5" hidden="1" customHeight="1">
      <c r="A1288" s="1658"/>
      <c r="B1288" s="1669"/>
      <c r="C1288" s="776" t="s">
        <v>381</v>
      </c>
      <c r="D1288" s="782" t="s">
        <v>382</v>
      </c>
      <c r="E1288" s="1157"/>
      <c r="F1288" s="27"/>
      <c r="G1288" s="27"/>
      <c r="H1288" s="27"/>
      <c r="I1288" s="1157"/>
      <c r="J1288" s="27"/>
      <c r="K1288" s="27"/>
      <c r="L1288" s="1069"/>
      <c r="M1288" s="1069"/>
      <c r="N1288" s="1069"/>
      <c r="O1288" s="27"/>
      <c r="P1288" s="27"/>
      <c r="Q1288" s="27"/>
      <c r="R1288" s="27"/>
      <c r="S1288" s="27"/>
      <c r="T1288" s="27"/>
      <c r="U1288" s="27"/>
      <c r="V1288" s="27"/>
      <c r="W1288" s="27"/>
    </row>
    <row r="1289" spans="1:23" s="25" customFormat="1" ht="15.75" hidden="1" customHeight="1">
      <c r="A1289" s="1658"/>
      <c r="B1289" s="1669"/>
      <c r="C1289" s="776"/>
      <c r="D1289" s="42"/>
      <c r="E1289" s="1157"/>
      <c r="F1289" s="27"/>
      <c r="G1289" s="27"/>
      <c r="H1289" s="27"/>
      <c r="I1289" s="1157"/>
      <c r="J1289" s="27"/>
      <c r="K1289" s="27"/>
      <c r="L1289" s="1069"/>
      <c r="M1289" s="1069"/>
      <c r="N1289" s="1069"/>
      <c r="O1289" s="27"/>
      <c r="P1289" s="27"/>
      <c r="Q1289" s="27"/>
      <c r="R1289" s="27"/>
      <c r="S1289" s="27"/>
      <c r="T1289" s="27"/>
      <c r="U1289" s="27"/>
      <c r="V1289" s="27"/>
      <c r="W1289" s="27"/>
    </row>
    <row r="1290" spans="1:23" s="25" customFormat="1" ht="15.75" hidden="1" customHeight="1">
      <c r="A1290" s="1658"/>
      <c r="B1290" s="1669"/>
      <c r="C1290" s="776"/>
      <c r="D1290" s="42"/>
      <c r="E1290" s="1157"/>
      <c r="F1290" s="27"/>
      <c r="G1290" s="27"/>
      <c r="H1290" s="27"/>
      <c r="I1290" s="1157"/>
      <c r="J1290" s="27"/>
      <c r="K1290" s="27"/>
      <c r="L1290" s="1069"/>
      <c r="M1290" s="1069"/>
      <c r="N1290" s="1069"/>
      <c r="O1290" s="27"/>
      <c r="P1290" s="27"/>
      <c r="Q1290" s="27"/>
      <c r="R1290" s="27"/>
      <c r="S1290" s="27"/>
      <c r="T1290" s="27"/>
      <c r="U1290" s="27"/>
      <c r="V1290" s="27"/>
      <c r="W1290" s="27"/>
    </row>
    <row r="1291" spans="1:23" s="25" customFormat="1" ht="15.75" hidden="1" customHeight="1">
      <c r="A1291" s="1658"/>
      <c r="B1291" s="1669"/>
      <c r="C1291" s="776"/>
      <c r="D1291" s="42"/>
      <c r="E1291" s="1157"/>
      <c r="F1291" s="27"/>
      <c r="G1291" s="27"/>
      <c r="H1291" s="27"/>
      <c r="I1291" s="1157"/>
      <c r="J1291" s="27"/>
      <c r="K1291" s="27"/>
      <c r="L1291" s="1069"/>
      <c r="M1291" s="1069"/>
      <c r="N1291" s="1069"/>
      <c r="O1291" s="27"/>
      <c r="P1291" s="27"/>
      <c r="Q1291" s="27"/>
      <c r="R1291" s="27"/>
      <c r="S1291" s="27"/>
      <c r="T1291" s="27"/>
      <c r="U1291" s="27"/>
      <c r="V1291" s="27"/>
      <c r="W1291" s="27"/>
    </row>
    <row r="1292" spans="1:23" s="25" customFormat="1" ht="15.75" hidden="1" customHeight="1">
      <c r="A1292" s="1658"/>
      <c r="B1292" s="1669"/>
      <c r="C1292" s="776"/>
      <c r="D1292" s="42"/>
      <c r="E1292" s="1157"/>
      <c r="F1292" s="27"/>
      <c r="G1292" s="27"/>
      <c r="H1292" s="27"/>
      <c r="I1292" s="1157"/>
      <c r="J1292" s="27"/>
      <c r="K1292" s="27"/>
      <c r="L1292" s="1069"/>
      <c r="M1292" s="1069"/>
      <c r="N1292" s="1069"/>
      <c r="O1292" s="27"/>
      <c r="P1292" s="27"/>
      <c r="Q1292" s="27"/>
      <c r="R1292" s="27"/>
      <c r="S1292" s="27"/>
      <c r="T1292" s="27"/>
      <c r="U1292" s="27"/>
      <c r="V1292" s="27"/>
      <c r="W1292" s="27"/>
    </row>
    <row r="1293" spans="1:23" s="25" customFormat="1" ht="15.75" hidden="1" customHeight="1">
      <c r="A1293" s="1658"/>
      <c r="B1293" s="1669"/>
      <c r="C1293" s="776"/>
      <c r="D1293" s="42"/>
      <c r="E1293" s="1157"/>
      <c r="F1293" s="27"/>
      <c r="G1293" s="27"/>
      <c r="H1293" s="27"/>
      <c r="I1293" s="1157"/>
      <c r="J1293" s="27"/>
      <c r="K1293" s="27"/>
      <c r="L1293" s="1069"/>
      <c r="M1293" s="1069"/>
      <c r="N1293" s="1069"/>
      <c r="O1293" s="27"/>
      <c r="P1293" s="27"/>
      <c r="Q1293" s="27"/>
      <c r="R1293" s="27"/>
      <c r="S1293" s="27"/>
      <c r="T1293" s="27"/>
      <c r="U1293" s="27"/>
      <c r="V1293" s="27"/>
      <c r="W1293" s="27"/>
    </row>
    <row r="1294" spans="1:23" s="25" customFormat="1" ht="15.75" hidden="1" customHeight="1">
      <c r="A1294" s="1658"/>
      <c r="B1294" s="1669"/>
      <c r="C1294" s="776"/>
      <c r="D1294" s="42"/>
      <c r="E1294" s="1157"/>
      <c r="F1294" s="27"/>
      <c r="G1294" s="27"/>
      <c r="H1294" s="27"/>
      <c r="I1294" s="1157"/>
      <c r="J1294" s="27"/>
      <c r="K1294" s="27"/>
      <c r="L1294" s="1069"/>
      <c r="M1294" s="1069"/>
      <c r="N1294" s="1069"/>
      <c r="O1294" s="27"/>
      <c r="P1294" s="27"/>
      <c r="Q1294" s="27"/>
      <c r="R1294" s="27"/>
      <c r="S1294" s="27"/>
      <c r="T1294" s="27"/>
      <c r="U1294" s="27"/>
      <c r="V1294" s="27"/>
      <c r="W1294" s="27"/>
    </row>
    <row r="1295" spans="1:23" s="25" customFormat="1" ht="15.75" hidden="1" customHeight="1">
      <c r="A1295" s="1658"/>
      <c r="B1295" s="1669"/>
      <c r="C1295" s="776"/>
      <c r="D1295" s="42"/>
      <c r="E1295" s="1157"/>
      <c r="F1295" s="27"/>
      <c r="G1295" s="27"/>
      <c r="H1295" s="27"/>
      <c r="I1295" s="1157"/>
      <c r="J1295" s="27"/>
      <c r="K1295" s="27"/>
      <c r="L1295" s="1069"/>
      <c r="M1295" s="1069"/>
      <c r="N1295" s="1069"/>
      <c r="O1295" s="27"/>
      <c r="P1295" s="27"/>
      <c r="Q1295" s="27"/>
      <c r="R1295" s="27"/>
      <c r="S1295" s="27"/>
      <c r="T1295" s="27"/>
      <c r="U1295" s="27"/>
      <c r="V1295" s="27"/>
      <c r="W1295" s="27"/>
    </row>
    <row r="1296" spans="1:23" s="25" customFormat="1" ht="15.75" hidden="1" customHeight="1">
      <c r="A1296" s="1658"/>
      <c r="B1296" s="1669"/>
      <c r="C1296" s="776"/>
      <c r="D1296" s="42"/>
      <c r="E1296" s="1157"/>
      <c r="F1296" s="27"/>
      <c r="G1296" s="27"/>
      <c r="H1296" s="27"/>
      <c r="I1296" s="1157"/>
      <c r="J1296" s="27"/>
      <c r="K1296" s="27"/>
      <c r="L1296" s="1069"/>
      <c r="M1296" s="1069"/>
      <c r="N1296" s="1069"/>
      <c r="O1296" s="27"/>
      <c r="P1296" s="27"/>
      <c r="Q1296" s="27"/>
      <c r="R1296" s="27"/>
      <c r="S1296" s="27"/>
      <c r="T1296" s="27"/>
      <c r="U1296" s="27"/>
      <c r="V1296" s="27"/>
      <c r="W1296" s="27"/>
    </row>
    <row r="1297" spans="1:23" s="25" customFormat="1" ht="15.75" hidden="1" customHeight="1">
      <c r="A1297" s="1658"/>
      <c r="B1297" s="1669"/>
      <c r="C1297" s="776"/>
      <c r="D1297" s="42"/>
      <c r="E1297" s="1157"/>
      <c r="F1297" s="27"/>
      <c r="G1297" s="27"/>
      <c r="H1297" s="27"/>
      <c r="I1297" s="1157"/>
      <c r="J1297" s="27"/>
      <c r="K1297" s="27"/>
      <c r="L1297" s="1069"/>
      <c r="M1297" s="1069"/>
      <c r="N1297" s="1069"/>
      <c r="O1297" s="27"/>
      <c r="P1297" s="27"/>
      <c r="Q1297" s="27"/>
      <c r="R1297" s="27"/>
      <c r="S1297" s="27"/>
      <c r="T1297" s="27"/>
      <c r="U1297" s="27"/>
      <c r="V1297" s="27"/>
      <c r="W1297" s="27"/>
    </row>
    <row r="1298" spans="1:23" s="25" customFormat="1" ht="31.5" hidden="1" customHeight="1">
      <c r="A1298" s="1658"/>
      <c r="B1298" s="1669"/>
      <c r="C1298" s="776" t="s">
        <v>383</v>
      </c>
      <c r="D1298" s="782" t="s">
        <v>384</v>
      </c>
      <c r="E1298" s="1157"/>
      <c r="F1298" s="27"/>
      <c r="G1298" s="27"/>
      <c r="H1298" s="27"/>
      <c r="I1298" s="1157"/>
      <c r="J1298" s="27"/>
      <c r="K1298" s="27"/>
      <c r="L1298" s="1069"/>
      <c r="M1298" s="1069"/>
      <c r="N1298" s="1069"/>
      <c r="O1298" s="27"/>
      <c r="P1298" s="27"/>
      <c r="Q1298" s="27"/>
      <c r="R1298" s="27"/>
      <c r="S1298" s="27"/>
      <c r="T1298" s="27"/>
      <c r="U1298" s="27"/>
      <c r="V1298" s="27"/>
      <c r="W1298" s="27"/>
    </row>
    <row r="1299" spans="1:23" s="25" customFormat="1" ht="15.75" hidden="1" customHeight="1">
      <c r="A1299" s="1658"/>
      <c r="B1299" s="1669"/>
      <c r="C1299" s="776"/>
      <c r="D1299" s="42"/>
      <c r="E1299" s="1157"/>
      <c r="F1299" s="27"/>
      <c r="G1299" s="27"/>
      <c r="H1299" s="27"/>
      <c r="I1299" s="1157"/>
      <c r="J1299" s="27"/>
      <c r="K1299" s="27"/>
      <c r="L1299" s="1069"/>
      <c r="M1299" s="1069"/>
      <c r="N1299" s="1069"/>
      <c r="O1299" s="27"/>
      <c r="P1299" s="27"/>
      <c r="Q1299" s="27"/>
      <c r="R1299" s="27"/>
      <c r="S1299" s="27"/>
      <c r="T1299" s="27"/>
      <c r="U1299" s="27"/>
      <c r="V1299" s="27"/>
      <c r="W1299" s="27"/>
    </row>
    <row r="1300" spans="1:23" s="25" customFormat="1" ht="15.75" hidden="1" customHeight="1">
      <c r="A1300" s="1658"/>
      <c r="B1300" s="1669"/>
      <c r="C1300" s="776"/>
      <c r="D1300" s="42"/>
      <c r="E1300" s="1157"/>
      <c r="F1300" s="27"/>
      <c r="G1300" s="27"/>
      <c r="H1300" s="27"/>
      <c r="I1300" s="1157"/>
      <c r="J1300" s="27"/>
      <c r="K1300" s="27"/>
      <c r="L1300" s="1069"/>
      <c r="M1300" s="1069"/>
      <c r="N1300" s="1069"/>
      <c r="O1300" s="27"/>
      <c r="P1300" s="27"/>
      <c r="Q1300" s="27"/>
      <c r="R1300" s="27"/>
      <c r="S1300" s="27"/>
      <c r="T1300" s="27"/>
      <c r="U1300" s="27"/>
      <c r="V1300" s="27"/>
      <c r="W1300" s="27"/>
    </row>
    <row r="1301" spans="1:23" s="25" customFormat="1" ht="15.75" hidden="1" customHeight="1">
      <c r="A1301" s="1658"/>
      <c r="B1301" s="1669"/>
      <c r="C1301" s="776"/>
      <c r="D1301" s="42"/>
      <c r="E1301" s="1157"/>
      <c r="F1301" s="27"/>
      <c r="G1301" s="27"/>
      <c r="H1301" s="27"/>
      <c r="I1301" s="1157"/>
      <c r="J1301" s="27"/>
      <c r="K1301" s="27"/>
      <c r="L1301" s="1069"/>
      <c r="M1301" s="1069"/>
      <c r="N1301" s="1069"/>
      <c r="O1301" s="27"/>
      <c r="P1301" s="27"/>
      <c r="Q1301" s="27"/>
      <c r="R1301" s="27"/>
      <c r="S1301" s="27"/>
      <c r="T1301" s="27"/>
      <c r="U1301" s="27"/>
      <c r="V1301" s="27"/>
      <c r="W1301" s="27"/>
    </row>
    <row r="1302" spans="1:23" s="25" customFormat="1" ht="15.75" hidden="1" customHeight="1">
      <c r="A1302" s="1658"/>
      <c r="B1302" s="1669"/>
      <c r="C1302" s="776"/>
      <c r="D1302" s="42"/>
      <c r="E1302" s="1157"/>
      <c r="F1302" s="27"/>
      <c r="G1302" s="27"/>
      <c r="H1302" s="27"/>
      <c r="I1302" s="1157"/>
      <c r="J1302" s="27"/>
      <c r="K1302" s="27"/>
      <c r="L1302" s="1069"/>
      <c r="M1302" s="1069"/>
      <c r="N1302" s="1069"/>
      <c r="O1302" s="27"/>
      <c r="P1302" s="27"/>
      <c r="Q1302" s="27"/>
      <c r="R1302" s="27"/>
      <c r="S1302" s="27"/>
      <c r="T1302" s="27"/>
      <c r="U1302" s="27"/>
      <c r="V1302" s="27"/>
      <c r="W1302" s="27"/>
    </row>
    <row r="1303" spans="1:23" s="25" customFormat="1" ht="15.75" hidden="1" customHeight="1">
      <c r="A1303" s="1658"/>
      <c r="B1303" s="1669"/>
      <c r="C1303" s="776"/>
      <c r="D1303" s="42"/>
      <c r="E1303" s="1157"/>
      <c r="F1303" s="27"/>
      <c r="G1303" s="27"/>
      <c r="H1303" s="27"/>
      <c r="I1303" s="1157"/>
      <c r="J1303" s="27"/>
      <c r="K1303" s="27"/>
      <c r="L1303" s="1069"/>
      <c r="M1303" s="1069"/>
      <c r="N1303" s="1069"/>
      <c r="O1303" s="27"/>
      <c r="P1303" s="27"/>
      <c r="Q1303" s="27"/>
      <c r="R1303" s="27"/>
      <c r="S1303" s="27"/>
      <c r="T1303" s="27"/>
      <c r="U1303" s="27"/>
      <c r="V1303" s="27"/>
      <c r="W1303" s="27"/>
    </row>
    <row r="1304" spans="1:23" s="25" customFormat="1" ht="15.75" hidden="1" customHeight="1">
      <c r="A1304" s="1658"/>
      <c r="B1304" s="1669"/>
      <c r="C1304" s="776"/>
      <c r="D1304" s="42"/>
      <c r="E1304" s="1157"/>
      <c r="F1304" s="27"/>
      <c r="G1304" s="27"/>
      <c r="H1304" s="27"/>
      <c r="I1304" s="1157"/>
      <c r="J1304" s="27"/>
      <c r="K1304" s="27"/>
      <c r="L1304" s="1069"/>
      <c r="M1304" s="1069"/>
      <c r="N1304" s="1069"/>
      <c r="O1304" s="27"/>
      <c r="P1304" s="27"/>
      <c r="Q1304" s="27"/>
      <c r="R1304" s="27"/>
      <c r="S1304" s="27"/>
      <c r="T1304" s="27"/>
      <c r="U1304" s="27"/>
      <c r="V1304" s="27"/>
      <c r="W1304" s="27"/>
    </row>
    <row r="1305" spans="1:23" s="25" customFormat="1" ht="15.75" hidden="1" customHeight="1">
      <c r="A1305" s="1658"/>
      <c r="B1305" s="1669"/>
      <c r="C1305" s="776"/>
      <c r="D1305" s="42"/>
      <c r="E1305" s="1157"/>
      <c r="F1305" s="27"/>
      <c r="G1305" s="27"/>
      <c r="H1305" s="27"/>
      <c r="I1305" s="1157"/>
      <c r="J1305" s="27"/>
      <c r="K1305" s="27"/>
      <c r="L1305" s="1069"/>
      <c r="M1305" s="1069"/>
      <c r="N1305" s="1069"/>
      <c r="O1305" s="27"/>
      <c r="P1305" s="27"/>
      <c r="Q1305" s="27"/>
      <c r="R1305" s="27"/>
      <c r="S1305" s="27"/>
      <c r="T1305" s="27"/>
      <c r="U1305" s="27"/>
      <c r="V1305" s="27"/>
      <c r="W1305" s="27"/>
    </row>
    <row r="1306" spans="1:23" s="25" customFormat="1" ht="15.75" hidden="1" customHeight="1">
      <c r="A1306" s="1658"/>
      <c r="B1306" s="1669"/>
      <c r="C1306" s="776"/>
      <c r="D1306" s="42"/>
      <c r="E1306" s="1157"/>
      <c r="F1306" s="27"/>
      <c r="G1306" s="27"/>
      <c r="H1306" s="27"/>
      <c r="I1306" s="1157"/>
      <c r="J1306" s="27"/>
      <c r="K1306" s="27"/>
      <c r="L1306" s="1069"/>
      <c r="M1306" s="1069"/>
      <c r="N1306" s="1069"/>
      <c r="O1306" s="27"/>
      <c r="P1306" s="27"/>
      <c r="Q1306" s="27"/>
      <c r="R1306" s="27"/>
      <c r="S1306" s="27"/>
      <c r="T1306" s="27"/>
      <c r="U1306" s="27"/>
      <c r="V1306" s="27"/>
      <c r="W1306" s="27"/>
    </row>
    <row r="1307" spans="1:23" s="25" customFormat="1" ht="15.75" hidden="1" customHeight="1">
      <c r="A1307" s="1658"/>
      <c r="B1307" s="1669"/>
      <c r="C1307" s="776"/>
      <c r="D1307" s="42"/>
      <c r="E1307" s="1157"/>
      <c r="F1307" s="27"/>
      <c r="G1307" s="27"/>
      <c r="H1307" s="27"/>
      <c r="I1307" s="1157"/>
      <c r="J1307" s="27"/>
      <c r="K1307" s="27"/>
      <c r="L1307" s="1069"/>
      <c r="M1307" s="1069"/>
      <c r="N1307" s="1069"/>
      <c r="O1307" s="27"/>
      <c r="P1307" s="27"/>
      <c r="Q1307" s="27"/>
      <c r="R1307" s="27"/>
      <c r="S1307" s="27"/>
      <c r="T1307" s="27"/>
      <c r="U1307" s="27"/>
      <c r="V1307" s="27"/>
      <c r="W1307" s="27"/>
    </row>
    <row r="1308" spans="1:23" s="25" customFormat="1" ht="31.5" hidden="1" customHeight="1">
      <c r="A1308" s="1658"/>
      <c r="B1308" s="1669"/>
      <c r="C1308" s="776" t="s">
        <v>385</v>
      </c>
      <c r="D1308" s="782" t="s">
        <v>386</v>
      </c>
      <c r="E1308" s="1157"/>
      <c r="F1308" s="27"/>
      <c r="G1308" s="27"/>
      <c r="H1308" s="27"/>
      <c r="I1308" s="1157"/>
      <c r="J1308" s="27"/>
      <c r="K1308" s="27"/>
      <c r="L1308" s="1069"/>
      <c r="M1308" s="1069"/>
      <c r="N1308" s="1069"/>
      <c r="O1308" s="27"/>
      <c r="P1308" s="27"/>
      <c r="Q1308" s="27"/>
      <c r="R1308" s="27"/>
      <c r="S1308" s="27"/>
      <c r="T1308" s="27"/>
      <c r="U1308" s="27"/>
      <c r="V1308" s="27"/>
      <c r="W1308" s="27"/>
    </row>
    <row r="1309" spans="1:23" s="25" customFormat="1" ht="15.75" hidden="1" customHeight="1">
      <c r="A1309" s="1658"/>
      <c r="B1309" s="1669"/>
      <c r="C1309" s="776"/>
      <c r="D1309" s="42"/>
      <c r="E1309" s="1157"/>
      <c r="F1309" s="27"/>
      <c r="G1309" s="27"/>
      <c r="H1309" s="27"/>
      <c r="I1309" s="1157"/>
      <c r="J1309" s="27"/>
      <c r="K1309" s="27"/>
      <c r="L1309" s="1069"/>
      <c r="M1309" s="1069"/>
      <c r="N1309" s="1069"/>
      <c r="O1309" s="27"/>
      <c r="P1309" s="27"/>
      <c r="Q1309" s="27"/>
      <c r="R1309" s="27"/>
      <c r="S1309" s="27"/>
      <c r="T1309" s="27"/>
      <c r="U1309" s="27"/>
      <c r="V1309" s="27"/>
      <c r="W1309" s="27"/>
    </row>
    <row r="1310" spans="1:23" s="25" customFormat="1" ht="15.75" hidden="1" customHeight="1">
      <c r="A1310" s="1658"/>
      <c r="B1310" s="1669"/>
      <c r="C1310" s="776"/>
      <c r="D1310" s="42"/>
      <c r="E1310" s="1157"/>
      <c r="F1310" s="27"/>
      <c r="G1310" s="27"/>
      <c r="H1310" s="27"/>
      <c r="I1310" s="1157"/>
      <c r="J1310" s="27"/>
      <c r="K1310" s="27"/>
      <c r="L1310" s="1069"/>
      <c r="M1310" s="1069"/>
      <c r="N1310" s="1069"/>
      <c r="O1310" s="27"/>
      <c r="P1310" s="27"/>
      <c r="Q1310" s="27"/>
      <c r="R1310" s="27"/>
      <c r="S1310" s="27"/>
      <c r="T1310" s="27"/>
      <c r="U1310" s="27"/>
      <c r="V1310" s="27"/>
      <c r="W1310" s="27"/>
    </row>
    <row r="1311" spans="1:23" s="25" customFormat="1" ht="15.75" hidden="1" customHeight="1">
      <c r="A1311" s="1658"/>
      <c r="B1311" s="1669"/>
      <c r="C1311" s="776"/>
      <c r="D1311" s="42"/>
      <c r="E1311" s="1157"/>
      <c r="F1311" s="27"/>
      <c r="G1311" s="27"/>
      <c r="H1311" s="27"/>
      <c r="I1311" s="1157"/>
      <c r="J1311" s="27"/>
      <c r="K1311" s="27"/>
      <c r="L1311" s="1069"/>
      <c r="M1311" s="1069"/>
      <c r="N1311" s="1069"/>
      <c r="O1311" s="27"/>
      <c r="P1311" s="27"/>
      <c r="Q1311" s="27"/>
      <c r="R1311" s="27"/>
      <c r="S1311" s="27"/>
      <c r="T1311" s="27"/>
      <c r="U1311" s="27"/>
      <c r="V1311" s="27"/>
      <c r="W1311" s="27"/>
    </row>
    <row r="1312" spans="1:23" s="25" customFormat="1" ht="15.75" hidden="1" customHeight="1">
      <c r="A1312" s="1658"/>
      <c r="B1312" s="1669"/>
      <c r="C1312" s="776"/>
      <c r="D1312" s="42"/>
      <c r="E1312" s="1157"/>
      <c r="F1312" s="27"/>
      <c r="G1312" s="27"/>
      <c r="H1312" s="27"/>
      <c r="I1312" s="1157"/>
      <c r="J1312" s="27"/>
      <c r="K1312" s="27"/>
      <c r="L1312" s="1069"/>
      <c r="M1312" s="1069"/>
      <c r="N1312" s="1069"/>
      <c r="O1312" s="27"/>
      <c r="P1312" s="27"/>
      <c r="Q1312" s="27"/>
      <c r="R1312" s="27"/>
      <c r="S1312" s="27"/>
      <c r="T1312" s="27"/>
      <c r="U1312" s="27"/>
      <c r="V1312" s="27"/>
      <c r="W1312" s="27"/>
    </row>
    <row r="1313" spans="1:23" s="25" customFormat="1" ht="15.75" hidden="1" customHeight="1">
      <c r="A1313" s="1658"/>
      <c r="B1313" s="1669"/>
      <c r="C1313" s="776"/>
      <c r="D1313" s="42"/>
      <c r="E1313" s="1157"/>
      <c r="F1313" s="27"/>
      <c r="G1313" s="27"/>
      <c r="H1313" s="27"/>
      <c r="I1313" s="1157"/>
      <c r="J1313" s="27"/>
      <c r="K1313" s="27"/>
      <c r="L1313" s="1069"/>
      <c r="M1313" s="1069"/>
      <c r="N1313" s="1069"/>
      <c r="O1313" s="27"/>
      <c r="P1313" s="27"/>
      <c r="Q1313" s="27"/>
      <c r="R1313" s="27"/>
      <c r="S1313" s="27"/>
      <c r="T1313" s="27"/>
      <c r="U1313" s="27"/>
      <c r="V1313" s="27"/>
      <c r="W1313" s="27"/>
    </row>
    <row r="1314" spans="1:23" s="25" customFormat="1" ht="15.75" hidden="1" customHeight="1">
      <c r="A1314" s="1658"/>
      <c r="B1314" s="1669"/>
      <c r="C1314" s="776"/>
      <c r="D1314" s="42"/>
      <c r="E1314" s="1157"/>
      <c r="F1314" s="27"/>
      <c r="G1314" s="27"/>
      <c r="H1314" s="27"/>
      <c r="I1314" s="1157"/>
      <c r="J1314" s="27"/>
      <c r="K1314" s="27"/>
      <c r="L1314" s="1069"/>
      <c r="M1314" s="1069"/>
      <c r="N1314" s="1069"/>
      <c r="O1314" s="27"/>
      <c r="P1314" s="27"/>
      <c r="Q1314" s="27"/>
      <c r="R1314" s="27"/>
      <c r="S1314" s="27"/>
      <c r="T1314" s="27"/>
      <c r="U1314" s="27"/>
      <c r="V1314" s="27"/>
      <c r="W1314" s="27"/>
    </row>
    <row r="1315" spans="1:23" s="25" customFormat="1" ht="15.75" hidden="1" customHeight="1">
      <c r="A1315" s="1658"/>
      <c r="B1315" s="1669"/>
      <c r="C1315" s="776"/>
      <c r="D1315" s="42"/>
      <c r="E1315" s="1157"/>
      <c r="F1315" s="27"/>
      <c r="G1315" s="27"/>
      <c r="H1315" s="27"/>
      <c r="I1315" s="1157"/>
      <c r="J1315" s="27"/>
      <c r="K1315" s="27"/>
      <c r="L1315" s="1069"/>
      <c r="M1315" s="1069"/>
      <c r="N1315" s="1069"/>
      <c r="O1315" s="27"/>
      <c r="P1315" s="27"/>
      <c r="Q1315" s="27"/>
      <c r="R1315" s="27"/>
      <c r="S1315" s="27"/>
      <c r="T1315" s="27"/>
      <c r="U1315" s="27"/>
      <c r="V1315" s="27"/>
      <c r="W1315" s="27"/>
    </row>
    <row r="1316" spans="1:23" s="25" customFormat="1" ht="15.75" hidden="1" customHeight="1">
      <c r="A1316" s="1658"/>
      <c r="B1316" s="1669"/>
      <c r="C1316" s="776"/>
      <c r="D1316" s="42"/>
      <c r="E1316" s="1157"/>
      <c r="F1316" s="27"/>
      <c r="G1316" s="27"/>
      <c r="H1316" s="27"/>
      <c r="I1316" s="1157"/>
      <c r="J1316" s="27"/>
      <c r="K1316" s="27"/>
      <c r="L1316" s="1069"/>
      <c r="M1316" s="1069"/>
      <c r="N1316" s="1069"/>
      <c r="O1316" s="27"/>
      <c r="P1316" s="27"/>
      <c r="Q1316" s="27"/>
      <c r="R1316" s="27"/>
      <c r="S1316" s="27"/>
      <c r="T1316" s="27"/>
      <c r="U1316" s="27"/>
      <c r="V1316" s="27"/>
      <c r="W1316" s="27"/>
    </row>
    <row r="1317" spans="1:23" s="25" customFormat="1" ht="15.75" hidden="1" customHeight="1">
      <c r="A1317" s="1658"/>
      <c r="B1317" s="1669"/>
      <c r="C1317" s="776"/>
      <c r="D1317" s="42"/>
      <c r="E1317" s="1157"/>
      <c r="F1317" s="27"/>
      <c r="G1317" s="27"/>
      <c r="H1317" s="27"/>
      <c r="I1317" s="1157"/>
      <c r="J1317" s="27"/>
      <c r="K1317" s="27"/>
      <c r="L1317" s="1069"/>
      <c r="M1317" s="1069"/>
      <c r="N1317" s="1069"/>
      <c r="O1317" s="27"/>
      <c r="P1317" s="27"/>
      <c r="Q1317" s="27"/>
      <c r="R1317" s="27"/>
      <c r="S1317" s="27"/>
      <c r="T1317" s="27"/>
      <c r="U1317" s="27"/>
      <c r="V1317" s="27"/>
      <c r="W1317" s="27"/>
    </row>
    <row r="1318" spans="1:23" s="25" customFormat="1" ht="31.5" hidden="1" customHeight="1">
      <c r="A1318" s="1658"/>
      <c r="B1318" s="1669"/>
      <c r="C1318" s="776" t="s">
        <v>387</v>
      </c>
      <c r="D1318" s="782" t="s">
        <v>388</v>
      </c>
      <c r="E1318" s="1157"/>
      <c r="F1318" s="27"/>
      <c r="G1318" s="27"/>
      <c r="H1318" s="27"/>
      <c r="I1318" s="1157"/>
      <c r="J1318" s="27"/>
      <c r="K1318" s="27"/>
      <c r="L1318" s="1069"/>
      <c r="M1318" s="1069"/>
      <c r="N1318" s="1069"/>
      <c r="O1318" s="27"/>
      <c r="P1318" s="27"/>
      <c r="Q1318" s="27"/>
      <c r="R1318" s="27"/>
      <c r="S1318" s="27"/>
      <c r="T1318" s="27"/>
      <c r="U1318" s="27"/>
      <c r="V1318" s="27"/>
      <c r="W1318" s="27"/>
    </row>
    <row r="1319" spans="1:23" s="25" customFormat="1" ht="15.75" hidden="1" customHeight="1">
      <c r="A1319" s="1658"/>
      <c r="B1319" s="1669"/>
      <c r="C1319" s="776"/>
      <c r="D1319" s="42"/>
      <c r="E1319" s="1157"/>
      <c r="F1319" s="27"/>
      <c r="G1319" s="27"/>
      <c r="H1319" s="27"/>
      <c r="I1319" s="1157"/>
      <c r="J1319" s="27"/>
      <c r="K1319" s="27"/>
      <c r="L1319" s="1069"/>
      <c r="M1319" s="1069"/>
      <c r="N1319" s="1069"/>
      <c r="O1319" s="27"/>
      <c r="P1319" s="27"/>
      <c r="Q1319" s="27"/>
      <c r="R1319" s="27"/>
      <c r="S1319" s="27"/>
      <c r="T1319" s="27"/>
      <c r="U1319" s="27"/>
      <c r="V1319" s="27"/>
      <c r="W1319" s="27"/>
    </row>
    <row r="1320" spans="1:23" s="25" customFormat="1" ht="15.75" hidden="1" customHeight="1">
      <c r="A1320" s="1658"/>
      <c r="B1320" s="1669"/>
      <c r="C1320" s="776"/>
      <c r="D1320" s="42"/>
      <c r="E1320" s="1157"/>
      <c r="F1320" s="27"/>
      <c r="G1320" s="27"/>
      <c r="H1320" s="27"/>
      <c r="I1320" s="1157"/>
      <c r="J1320" s="27"/>
      <c r="K1320" s="27"/>
      <c r="L1320" s="1069"/>
      <c r="M1320" s="1069"/>
      <c r="N1320" s="1069"/>
      <c r="O1320" s="27"/>
      <c r="P1320" s="27"/>
      <c r="Q1320" s="27"/>
      <c r="R1320" s="27"/>
      <c r="S1320" s="27"/>
      <c r="T1320" s="27"/>
      <c r="U1320" s="27"/>
      <c r="V1320" s="27"/>
      <c r="W1320" s="27"/>
    </row>
    <row r="1321" spans="1:23" s="25" customFormat="1" ht="15.75" hidden="1" customHeight="1">
      <c r="A1321" s="1658"/>
      <c r="B1321" s="1669"/>
      <c r="C1321" s="776"/>
      <c r="D1321" s="42"/>
      <c r="E1321" s="1157"/>
      <c r="F1321" s="27"/>
      <c r="G1321" s="27"/>
      <c r="H1321" s="27"/>
      <c r="I1321" s="1157"/>
      <c r="J1321" s="27"/>
      <c r="K1321" s="27"/>
      <c r="L1321" s="1069"/>
      <c r="M1321" s="1069"/>
      <c r="N1321" s="1069"/>
      <c r="O1321" s="27"/>
      <c r="P1321" s="27"/>
      <c r="Q1321" s="27"/>
      <c r="R1321" s="27"/>
      <c r="S1321" s="27"/>
      <c r="T1321" s="27"/>
      <c r="U1321" s="27"/>
      <c r="V1321" s="27"/>
      <c r="W1321" s="27"/>
    </row>
    <row r="1322" spans="1:23" s="25" customFormat="1" ht="15.75" hidden="1" customHeight="1">
      <c r="A1322" s="1658"/>
      <c r="B1322" s="1669"/>
      <c r="C1322" s="776"/>
      <c r="D1322" s="42"/>
      <c r="E1322" s="1157"/>
      <c r="F1322" s="27"/>
      <c r="G1322" s="27"/>
      <c r="H1322" s="27"/>
      <c r="I1322" s="1157"/>
      <c r="J1322" s="27"/>
      <c r="K1322" s="27"/>
      <c r="L1322" s="1069"/>
      <c r="M1322" s="1069"/>
      <c r="N1322" s="1069"/>
      <c r="O1322" s="27"/>
      <c r="P1322" s="27"/>
      <c r="Q1322" s="27"/>
      <c r="R1322" s="27"/>
      <c r="S1322" s="27"/>
      <c r="T1322" s="27"/>
      <c r="U1322" s="27"/>
      <c r="V1322" s="27"/>
      <c r="W1322" s="27"/>
    </row>
    <row r="1323" spans="1:23" s="25" customFormat="1" ht="15.75" hidden="1" customHeight="1">
      <c r="A1323" s="1658"/>
      <c r="B1323" s="1669"/>
      <c r="C1323" s="776"/>
      <c r="D1323" s="42"/>
      <c r="E1323" s="1157"/>
      <c r="F1323" s="27"/>
      <c r="G1323" s="27"/>
      <c r="H1323" s="27"/>
      <c r="I1323" s="1157"/>
      <c r="J1323" s="27"/>
      <c r="K1323" s="27"/>
      <c r="L1323" s="1069"/>
      <c r="M1323" s="1069"/>
      <c r="N1323" s="1069"/>
      <c r="O1323" s="27"/>
      <c r="P1323" s="27"/>
      <c r="Q1323" s="27"/>
      <c r="R1323" s="27"/>
      <c r="S1323" s="27"/>
      <c r="T1323" s="27"/>
      <c r="U1323" s="27"/>
      <c r="V1323" s="27"/>
      <c r="W1323" s="27"/>
    </row>
    <row r="1324" spans="1:23" s="25" customFormat="1" ht="15.75" hidden="1" customHeight="1">
      <c r="A1324" s="1658"/>
      <c r="B1324" s="1669"/>
      <c r="C1324" s="776"/>
      <c r="D1324" s="42"/>
      <c r="E1324" s="1157"/>
      <c r="F1324" s="27"/>
      <c r="G1324" s="27"/>
      <c r="H1324" s="27"/>
      <c r="I1324" s="1157"/>
      <c r="J1324" s="27"/>
      <c r="K1324" s="27"/>
      <c r="L1324" s="1069"/>
      <c r="M1324" s="1069"/>
      <c r="N1324" s="1069"/>
      <c r="O1324" s="27"/>
      <c r="P1324" s="27"/>
      <c r="Q1324" s="27"/>
      <c r="R1324" s="27"/>
      <c r="S1324" s="27"/>
      <c r="T1324" s="27"/>
      <c r="U1324" s="27"/>
      <c r="V1324" s="27"/>
      <c r="W1324" s="27"/>
    </row>
    <row r="1325" spans="1:23" s="25" customFormat="1" ht="15.75" hidden="1" customHeight="1">
      <c r="A1325" s="1658"/>
      <c r="B1325" s="1669"/>
      <c r="C1325" s="776"/>
      <c r="D1325" s="42"/>
      <c r="E1325" s="1157"/>
      <c r="F1325" s="27"/>
      <c r="G1325" s="27"/>
      <c r="H1325" s="27"/>
      <c r="I1325" s="1157"/>
      <c r="J1325" s="27"/>
      <c r="K1325" s="27"/>
      <c r="L1325" s="1069"/>
      <c r="M1325" s="1069"/>
      <c r="N1325" s="1069"/>
      <c r="O1325" s="27"/>
      <c r="P1325" s="27"/>
      <c r="Q1325" s="27"/>
      <c r="R1325" s="27"/>
      <c r="S1325" s="27"/>
      <c r="T1325" s="27"/>
      <c r="U1325" s="27"/>
      <c r="V1325" s="27"/>
      <c r="W1325" s="27"/>
    </row>
    <row r="1326" spans="1:23" s="25" customFormat="1" ht="15.75" hidden="1" customHeight="1">
      <c r="A1326" s="1658"/>
      <c r="B1326" s="1669"/>
      <c r="C1326" s="776"/>
      <c r="D1326" s="42"/>
      <c r="E1326" s="1157"/>
      <c r="F1326" s="27"/>
      <c r="G1326" s="27"/>
      <c r="H1326" s="27"/>
      <c r="I1326" s="1157"/>
      <c r="J1326" s="27"/>
      <c r="K1326" s="27"/>
      <c r="L1326" s="1069"/>
      <c r="M1326" s="1069"/>
      <c r="N1326" s="1069"/>
      <c r="O1326" s="27"/>
      <c r="P1326" s="27"/>
      <c r="Q1326" s="27"/>
      <c r="R1326" s="27"/>
      <c r="S1326" s="27"/>
      <c r="T1326" s="27"/>
      <c r="U1326" s="27"/>
      <c r="V1326" s="27"/>
      <c r="W1326" s="27"/>
    </row>
    <row r="1327" spans="1:23" s="25" customFormat="1" ht="15.75" hidden="1" customHeight="1">
      <c r="A1327" s="1658"/>
      <c r="B1327" s="1669"/>
      <c r="C1327" s="776"/>
      <c r="D1327" s="42"/>
      <c r="E1327" s="1157"/>
      <c r="F1327" s="27"/>
      <c r="G1327" s="27"/>
      <c r="H1327" s="27"/>
      <c r="I1327" s="1157"/>
      <c r="J1327" s="27"/>
      <c r="K1327" s="27"/>
      <c r="L1327" s="1069"/>
      <c r="M1327" s="1069"/>
      <c r="N1327" s="1069"/>
      <c r="O1327" s="27"/>
      <c r="P1327" s="27"/>
      <c r="Q1327" s="27"/>
      <c r="R1327" s="27"/>
      <c r="S1327" s="27"/>
      <c r="T1327" s="27"/>
      <c r="U1327" s="27"/>
      <c r="V1327" s="27"/>
      <c r="W1327" s="27"/>
    </row>
    <row r="1328" spans="1:23" s="25" customFormat="1" ht="15.75" hidden="1" customHeight="1">
      <c r="A1328" s="1658"/>
      <c r="B1328" s="1669"/>
      <c r="C1328" s="776" t="s">
        <v>389</v>
      </c>
      <c r="D1328" s="42" t="s">
        <v>390</v>
      </c>
      <c r="E1328" s="1157"/>
      <c r="F1328" s="27"/>
      <c r="G1328" s="27"/>
      <c r="H1328" s="27"/>
      <c r="I1328" s="1157"/>
      <c r="J1328" s="27"/>
      <c r="K1328" s="27"/>
      <c r="L1328" s="1069"/>
      <c r="M1328" s="1069"/>
      <c r="N1328" s="1069"/>
      <c r="O1328" s="27"/>
      <c r="P1328" s="27"/>
      <c r="Q1328" s="27"/>
      <c r="R1328" s="27"/>
      <c r="S1328" s="27"/>
      <c r="T1328" s="27"/>
      <c r="U1328" s="27"/>
      <c r="V1328" s="27"/>
      <c r="W1328" s="27"/>
    </row>
    <row r="1329" spans="1:23" s="25" customFormat="1" ht="15.75" hidden="1" customHeight="1">
      <c r="A1329" s="1658"/>
      <c r="B1329" s="1669"/>
      <c r="C1329" s="776"/>
      <c r="D1329" s="42"/>
      <c r="E1329" s="1157"/>
      <c r="F1329" s="27"/>
      <c r="G1329" s="27"/>
      <c r="H1329" s="27"/>
      <c r="I1329" s="1157"/>
      <c r="J1329" s="27"/>
      <c r="K1329" s="27"/>
      <c r="L1329" s="1069"/>
      <c r="M1329" s="1069"/>
      <c r="N1329" s="1069"/>
      <c r="O1329" s="27"/>
      <c r="P1329" s="27"/>
      <c r="Q1329" s="27"/>
      <c r="R1329" s="27"/>
      <c r="S1329" s="27"/>
      <c r="T1329" s="27"/>
      <c r="U1329" s="27"/>
      <c r="V1329" s="27"/>
      <c r="W1329" s="27"/>
    </row>
    <row r="1330" spans="1:23" s="25" customFormat="1" ht="15.75" hidden="1" customHeight="1">
      <c r="A1330" s="1658"/>
      <c r="B1330" s="1669"/>
      <c r="C1330" s="776"/>
      <c r="D1330" s="42"/>
      <c r="E1330" s="1157"/>
      <c r="F1330" s="27"/>
      <c r="G1330" s="27"/>
      <c r="H1330" s="27"/>
      <c r="I1330" s="1157"/>
      <c r="J1330" s="27"/>
      <c r="K1330" s="27"/>
      <c r="L1330" s="1069"/>
      <c r="M1330" s="1069"/>
      <c r="N1330" s="1069"/>
      <c r="O1330" s="27"/>
      <c r="P1330" s="27"/>
      <c r="Q1330" s="27"/>
      <c r="R1330" s="27"/>
      <c r="S1330" s="27"/>
      <c r="T1330" s="27"/>
      <c r="U1330" s="27"/>
      <c r="V1330" s="27"/>
      <c r="W1330" s="27"/>
    </row>
    <row r="1331" spans="1:23" s="25" customFormat="1" ht="15.75" hidden="1" customHeight="1">
      <c r="A1331" s="1658"/>
      <c r="B1331" s="1669"/>
      <c r="C1331" s="776"/>
      <c r="D1331" s="42"/>
      <c r="E1331" s="1157"/>
      <c r="F1331" s="27"/>
      <c r="G1331" s="27"/>
      <c r="H1331" s="27"/>
      <c r="I1331" s="1157"/>
      <c r="J1331" s="27"/>
      <c r="K1331" s="27"/>
      <c r="L1331" s="1069"/>
      <c r="M1331" s="1069"/>
      <c r="N1331" s="1069"/>
      <c r="O1331" s="27"/>
      <c r="P1331" s="27"/>
      <c r="Q1331" s="27"/>
      <c r="R1331" s="27"/>
      <c r="S1331" s="27"/>
      <c r="T1331" s="27"/>
      <c r="U1331" s="27"/>
      <c r="V1331" s="27"/>
      <c r="W1331" s="27"/>
    </row>
    <row r="1332" spans="1:23" s="25" customFormat="1" ht="15.75" hidden="1" customHeight="1">
      <c r="A1332" s="1658"/>
      <c r="B1332" s="1669"/>
      <c r="C1332" s="776"/>
      <c r="D1332" s="42"/>
      <c r="E1332" s="1157"/>
      <c r="F1332" s="27"/>
      <c r="G1332" s="27"/>
      <c r="H1332" s="27"/>
      <c r="I1332" s="1157"/>
      <c r="J1332" s="27"/>
      <c r="K1332" s="27"/>
      <c r="L1332" s="1069"/>
      <c r="M1332" s="1069"/>
      <c r="N1332" s="1069"/>
      <c r="O1332" s="27"/>
      <c r="P1332" s="27"/>
      <c r="Q1332" s="27"/>
      <c r="R1332" s="27"/>
      <c r="S1332" s="27"/>
      <c r="T1332" s="27"/>
      <c r="U1332" s="27"/>
      <c r="V1332" s="27"/>
      <c r="W1332" s="27"/>
    </row>
    <row r="1333" spans="1:23" s="25" customFormat="1" ht="15.75" hidden="1" customHeight="1">
      <c r="A1333" s="1658"/>
      <c r="B1333" s="1669"/>
      <c r="C1333" s="776"/>
      <c r="D1333" s="42"/>
      <c r="E1333" s="1157"/>
      <c r="F1333" s="27"/>
      <c r="G1333" s="27"/>
      <c r="H1333" s="27"/>
      <c r="I1333" s="1157"/>
      <c r="J1333" s="27"/>
      <c r="K1333" s="27"/>
      <c r="L1333" s="1069"/>
      <c r="M1333" s="1069"/>
      <c r="N1333" s="1069"/>
      <c r="O1333" s="27"/>
      <c r="P1333" s="27"/>
      <c r="Q1333" s="27"/>
      <c r="R1333" s="27"/>
      <c r="S1333" s="27"/>
      <c r="T1333" s="27"/>
      <c r="U1333" s="27"/>
      <c r="V1333" s="27"/>
      <c r="W1333" s="27"/>
    </row>
    <row r="1334" spans="1:23" s="25" customFormat="1" ht="15.75" hidden="1" customHeight="1">
      <c r="A1334" s="1658"/>
      <c r="B1334" s="1669"/>
      <c r="C1334" s="776"/>
      <c r="D1334" s="42"/>
      <c r="E1334" s="1157"/>
      <c r="F1334" s="27"/>
      <c r="G1334" s="27"/>
      <c r="H1334" s="27"/>
      <c r="I1334" s="1157"/>
      <c r="J1334" s="27"/>
      <c r="K1334" s="27"/>
      <c r="L1334" s="1069"/>
      <c r="M1334" s="1069"/>
      <c r="N1334" s="1069"/>
      <c r="O1334" s="27"/>
      <c r="P1334" s="27"/>
      <c r="Q1334" s="27"/>
      <c r="R1334" s="27"/>
      <c r="S1334" s="27"/>
      <c r="T1334" s="27"/>
      <c r="U1334" s="27"/>
      <c r="V1334" s="27"/>
      <c r="W1334" s="27"/>
    </row>
    <row r="1335" spans="1:23" s="25" customFormat="1" ht="15.75" hidden="1" customHeight="1">
      <c r="A1335" s="1658"/>
      <c r="B1335" s="1669"/>
      <c r="C1335" s="776"/>
      <c r="D1335" s="42"/>
      <c r="E1335" s="1157"/>
      <c r="F1335" s="27"/>
      <c r="G1335" s="27"/>
      <c r="H1335" s="27"/>
      <c r="I1335" s="1157"/>
      <c r="J1335" s="27"/>
      <c r="K1335" s="27"/>
      <c r="L1335" s="1069"/>
      <c r="M1335" s="1069"/>
      <c r="N1335" s="1069"/>
      <c r="O1335" s="27"/>
      <c r="P1335" s="27"/>
      <c r="Q1335" s="27"/>
      <c r="R1335" s="27"/>
      <c r="S1335" s="27"/>
      <c r="T1335" s="27"/>
      <c r="U1335" s="27"/>
      <c r="V1335" s="27"/>
      <c r="W1335" s="27"/>
    </row>
    <row r="1336" spans="1:23" s="25" customFormat="1" ht="15.75" hidden="1" customHeight="1">
      <c r="A1336" s="1658"/>
      <c r="B1336" s="1669"/>
      <c r="C1336" s="776"/>
      <c r="D1336" s="42"/>
      <c r="E1336" s="1157"/>
      <c r="F1336" s="27"/>
      <c r="G1336" s="27"/>
      <c r="H1336" s="27"/>
      <c r="I1336" s="1157"/>
      <c r="J1336" s="27"/>
      <c r="K1336" s="27"/>
      <c r="L1336" s="1069"/>
      <c r="M1336" s="1069"/>
      <c r="N1336" s="1069"/>
      <c r="O1336" s="27"/>
      <c r="P1336" s="27"/>
      <c r="Q1336" s="27"/>
      <c r="R1336" s="27"/>
      <c r="S1336" s="27"/>
      <c r="T1336" s="27"/>
      <c r="U1336" s="27"/>
      <c r="V1336" s="27"/>
      <c r="W1336" s="27"/>
    </row>
    <row r="1337" spans="1:23" s="25" customFormat="1" ht="15.75" hidden="1" customHeight="1">
      <c r="A1337" s="1658"/>
      <c r="B1337" s="1669"/>
      <c r="C1337" s="776"/>
      <c r="D1337" s="42"/>
      <c r="E1337" s="1157"/>
      <c r="F1337" s="27"/>
      <c r="G1337" s="27"/>
      <c r="H1337" s="27"/>
      <c r="I1337" s="1157"/>
      <c r="J1337" s="27"/>
      <c r="K1337" s="27"/>
      <c r="L1337" s="1069"/>
      <c r="M1337" s="1069"/>
      <c r="N1337" s="1069"/>
      <c r="O1337" s="27"/>
      <c r="P1337" s="27"/>
      <c r="Q1337" s="27"/>
      <c r="R1337" s="27"/>
      <c r="S1337" s="27"/>
      <c r="T1337" s="27"/>
      <c r="U1337" s="27"/>
      <c r="V1337" s="27"/>
      <c r="W1337" s="27"/>
    </row>
    <row r="1338" spans="1:23" s="25" customFormat="1" ht="63" hidden="1" customHeight="1">
      <c r="A1338" s="1658"/>
      <c r="B1338" s="1669"/>
      <c r="C1338" s="776" t="s">
        <v>391</v>
      </c>
      <c r="D1338" s="782" t="s">
        <v>392</v>
      </c>
      <c r="E1338" s="1157"/>
      <c r="F1338" s="27"/>
      <c r="G1338" s="27"/>
      <c r="H1338" s="27"/>
      <c r="I1338" s="1157"/>
      <c r="J1338" s="27"/>
      <c r="K1338" s="27"/>
      <c r="L1338" s="1069"/>
      <c r="M1338" s="1069"/>
      <c r="N1338" s="1069"/>
      <c r="O1338" s="27"/>
      <c r="P1338" s="27"/>
      <c r="Q1338" s="27"/>
      <c r="R1338" s="27"/>
      <c r="S1338" s="27"/>
      <c r="T1338" s="27"/>
      <c r="U1338" s="27"/>
      <c r="V1338" s="27"/>
      <c r="W1338" s="27"/>
    </row>
    <row r="1339" spans="1:23" s="25" customFormat="1" ht="15.75" hidden="1" customHeight="1">
      <c r="A1339" s="1658"/>
      <c r="B1339" s="1669"/>
      <c r="C1339" s="776"/>
      <c r="D1339" s="42"/>
      <c r="E1339" s="1157"/>
      <c r="F1339" s="27"/>
      <c r="G1339" s="27"/>
      <c r="H1339" s="27"/>
      <c r="I1339" s="1157"/>
      <c r="J1339" s="27"/>
      <c r="K1339" s="27"/>
      <c r="L1339" s="1069"/>
      <c r="M1339" s="1069"/>
      <c r="N1339" s="1069"/>
      <c r="O1339" s="27"/>
      <c r="P1339" s="27"/>
      <c r="Q1339" s="27"/>
      <c r="R1339" s="27"/>
      <c r="S1339" s="27"/>
      <c r="T1339" s="27"/>
      <c r="U1339" s="27"/>
      <c r="V1339" s="27"/>
      <c r="W1339" s="27"/>
    </row>
    <row r="1340" spans="1:23" s="25" customFormat="1" ht="15.75" hidden="1" customHeight="1">
      <c r="A1340" s="1658"/>
      <c r="B1340" s="1669"/>
      <c r="C1340" s="776"/>
      <c r="D1340" s="42"/>
      <c r="E1340" s="1157"/>
      <c r="F1340" s="27"/>
      <c r="G1340" s="27"/>
      <c r="H1340" s="27"/>
      <c r="I1340" s="1157"/>
      <c r="J1340" s="27"/>
      <c r="K1340" s="27"/>
      <c r="L1340" s="1069"/>
      <c r="M1340" s="1069"/>
      <c r="N1340" s="1069"/>
      <c r="O1340" s="27"/>
      <c r="P1340" s="27"/>
      <c r="Q1340" s="27"/>
      <c r="R1340" s="27"/>
      <c r="S1340" s="27"/>
      <c r="T1340" s="27"/>
      <c r="U1340" s="27"/>
      <c r="V1340" s="27"/>
      <c r="W1340" s="27"/>
    </row>
    <row r="1341" spans="1:23" s="25" customFormat="1" ht="15.75" hidden="1" customHeight="1">
      <c r="A1341" s="1658"/>
      <c r="B1341" s="1669"/>
      <c r="C1341" s="776"/>
      <c r="D1341" s="42"/>
      <c r="E1341" s="1157"/>
      <c r="F1341" s="27"/>
      <c r="G1341" s="27"/>
      <c r="H1341" s="27"/>
      <c r="I1341" s="1157"/>
      <c r="J1341" s="27"/>
      <c r="K1341" s="27"/>
      <c r="L1341" s="1069"/>
      <c r="M1341" s="1069"/>
      <c r="N1341" s="1069"/>
      <c r="O1341" s="27"/>
      <c r="P1341" s="27"/>
      <c r="Q1341" s="27"/>
      <c r="R1341" s="27"/>
      <c r="S1341" s="27"/>
      <c r="T1341" s="27"/>
      <c r="U1341" s="27"/>
      <c r="V1341" s="27"/>
      <c r="W1341" s="27"/>
    </row>
    <row r="1342" spans="1:23" s="25" customFormat="1" ht="15.75" hidden="1" customHeight="1">
      <c r="A1342" s="1658"/>
      <c r="B1342" s="1669"/>
      <c r="C1342" s="776"/>
      <c r="D1342" s="42"/>
      <c r="E1342" s="1157"/>
      <c r="F1342" s="27"/>
      <c r="G1342" s="27"/>
      <c r="H1342" s="27"/>
      <c r="I1342" s="1157"/>
      <c r="J1342" s="27"/>
      <c r="K1342" s="27"/>
      <c r="L1342" s="1069"/>
      <c r="M1342" s="1069"/>
      <c r="N1342" s="1069"/>
      <c r="O1342" s="27"/>
      <c r="P1342" s="27"/>
      <c r="Q1342" s="27"/>
      <c r="R1342" s="27"/>
      <c r="S1342" s="27"/>
      <c r="T1342" s="27"/>
      <c r="U1342" s="27"/>
      <c r="V1342" s="27"/>
      <c r="W1342" s="27"/>
    </row>
    <row r="1343" spans="1:23" s="25" customFormat="1" ht="15.75" hidden="1" customHeight="1">
      <c r="A1343" s="1658"/>
      <c r="B1343" s="1669"/>
      <c r="C1343" s="776"/>
      <c r="D1343" s="42"/>
      <c r="E1343" s="1157"/>
      <c r="F1343" s="27"/>
      <c r="G1343" s="27"/>
      <c r="H1343" s="27"/>
      <c r="I1343" s="1157"/>
      <c r="J1343" s="27"/>
      <c r="K1343" s="27"/>
      <c r="L1343" s="1069"/>
      <c r="M1343" s="1069"/>
      <c r="N1343" s="1069"/>
      <c r="O1343" s="27"/>
      <c r="P1343" s="27"/>
      <c r="Q1343" s="27"/>
      <c r="R1343" s="27"/>
      <c r="S1343" s="27"/>
      <c r="T1343" s="27"/>
      <c r="U1343" s="27"/>
      <c r="V1343" s="27"/>
      <c r="W1343" s="27"/>
    </row>
    <row r="1344" spans="1:23" s="25" customFormat="1" ht="15.75" hidden="1" customHeight="1">
      <c r="A1344" s="1658"/>
      <c r="B1344" s="1669"/>
      <c r="C1344" s="776"/>
      <c r="D1344" s="42"/>
      <c r="E1344" s="1157"/>
      <c r="F1344" s="27"/>
      <c r="G1344" s="27"/>
      <c r="H1344" s="27"/>
      <c r="I1344" s="1157"/>
      <c r="J1344" s="27"/>
      <c r="K1344" s="27"/>
      <c r="L1344" s="1069"/>
      <c r="M1344" s="1069"/>
      <c r="N1344" s="1069"/>
      <c r="O1344" s="27"/>
      <c r="P1344" s="27"/>
      <c r="Q1344" s="27"/>
      <c r="R1344" s="27"/>
      <c r="S1344" s="27"/>
      <c r="T1344" s="27"/>
      <c r="U1344" s="27"/>
      <c r="V1344" s="27"/>
      <c r="W1344" s="27"/>
    </row>
    <row r="1345" spans="1:23" s="25" customFormat="1" ht="15.75" hidden="1" customHeight="1">
      <c r="A1345" s="1658"/>
      <c r="B1345" s="1669"/>
      <c r="C1345" s="776"/>
      <c r="D1345" s="42"/>
      <c r="E1345" s="1157"/>
      <c r="F1345" s="27"/>
      <c r="G1345" s="27"/>
      <c r="H1345" s="27"/>
      <c r="I1345" s="1157"/>
      <c r="J1345" s="27"/>
      <c r="K1345" s="27"/>
      <c r="L1345" s="1069"/>
      <c r="M1345" s="1069"/>
      <c r="N1345" s="1069"/>
      <c r="O1345" s="27"/>
      <c r="P1345" s="27"/>
      <c r="Q1345" s="27"/>
      <c r="R1345" s="27"/>
      <c r="S1345" s="27"/>
      <c r="T1345" s="27"/>
      <c r="U1345" s="27"/>
      <c r="V1345" s="27"/>
      <c r="W1345" s="27"/>
    </row>
    <row r="1346" spans="1:23" s="25" customFormat="1" ht="15.75" hidden="1" customHeight="1">
      <c r="A1346" s="1658"/>
      <c r="B1346" s="1669"/>
      <c r="C1346" s="776"/>
      <c r="D1346" s="42"/>
      <c r="E1346" s="1157"/>
      <c r="F1346" s="27"/>
      <c r="G1346" s="27"/>
      <c r="H1346" s="27"/>
      <c r="I1346" s="1157"/>
      <c r="J1346" s="27"/>
      <c r="K1346" s="27"/>
      <c r="L1346" s="1069"/>
      <c r="M1346" s="1069"/>
      <c r="N1346" s="1069"/>
      <c r="O1346" s="27"/>
      <c r="P1346" s="27"/>
      <c r="Q1346" s="27"/>
      <c r="R1346" s="27"/>
      <c r="S1346" s="27"/>
      <c r="T1346" s="27"/>
      <c r="U1346" s="27"/>
      <c r="V1346" s="27"/>
      <c r="W1346" s="27"/>
    </row>
    <row r="1347" spans="1:23" s="25" customFormat="1" ht="15.75" hidden="1" customHeight="1">
      <c r="A1347" s="1658"/>
      <c r="B1347" s="1669"/>
      <c r="C1347" s="776"/>
      <c r="D1347" s="42"/>
      <c r="E1347" s="1157"/>
      <c r="F1347" s="27"/>
      <c r="G1347" s="27"/>
      <c r="H1347" s="27"/>
      <c r="I1347" s="1157"/>
      <c r="J1347" s="27"/>
      <c r="K1347" s="27"/>
      <c r="L1347" s="1069"/>
      <c r="M1347" s="1069"/>
      <c r="N1347" s="1069"/>
      <c r="O1347" s="27"/>
      <c r="P1347" s="27"/>
      <c r="Q1347" s="27"/>
      <c r="R1347" s="27"/>
      <c r="S1347" s="27"/>
      <c r="T1347" s="27"/>
      <c r="U1347" s="27"/>
      <c r="V1347" s="27"/>
      <c r="W1347" s="27"/>
    </row>
    <row r="1348" spans="1:23" s="25" customFormat="1" ht="15.75" hidden="1" customHeight="1">
      <c r="A1348" s="1658"/>
      <c r="B1348" s="1669"/>
      <c r="C1348" s="776" t="s">
        <v>393</v>
      </c>
      <c r="D1348" s="42" t="s">
        <v>394</v>
      </c>
      <c r="E1348" s="1157"/>
      <c r="F1348" s="27"/>
      <c r="G1348" s="27"/>
      <c r="H1348" s="27"/>
      <c r="I1348" s="1157"/>
      <c r="J1348" s="27"/>
      <c r="K1348" s="27"/>
      <c r="L1348" s="1069"/>
      <c r="M1348" s="1069"/>
      <c r="N1348" s="1069"/>
      <c r="O1348" s="27"/>
      <c r="P1348" s="27"/>
      <c r="Q1348" s="27"/>
      <c r="R1348" s="27"/>
      <c r="S1348" s="27"/>
      <c r="T1348" s="27"/>
      <c r="U1348" s="27"/>
      <c r="V1348" s="27"/>
      <c r="W1348" s="27"/>
    </row>
    <row r="1349" spans="1:23" s="25" customFormat="1" ht="15.75" hidden="1" customHeight="1">
      <c r="A1349" s="1658"/>
      <c r="B1349" s="1669"/>
      <c r="C1349" s="776"/>
      <c r="D1349" s="42"/>
      <c r="E1349" s="1157"/>
      <c r="F1349" s="27"/>
      <c r="G1349" s="27"/>
      <c r="H1349" s="27"/>
      <c r="I1349" s="1157"/>
      <c r="J1349" s="27"/>
      <c r="K1349" s="27"/>
      <c r="L1349" s="1069"/>
      <c r="M1349" s="1069"/>
      <c r="N1349" s="1069"/>
      <c r="O1349" s="27"/>
      <c r="P1349" s="27"/>
      <c r="Q1349" s="27"/>
      <c r="R1349" s="27"/>
      <c r="S1349" s="27"/>
      <c r="T1349" s="27"/>
      <c r="U1349" s="27"/>
      <c r="V1349" s="27"/>
      <c r="W1349" s="27"/>
    </row>
    <row r="1350" spans="1:23" s="25" customFormat="1" ht="15.75" hidden="1" customHeight="1">
      <c r="A1350" s="1658"/>
      <c r="B1350" s="1669"/>
      <c r="C1350" s="776"/>
      <c r="D1350" s="42"/>
      <c r="E1350" s="1157"/>
      <c r="F1350" s="27"/>
      <c r="G1350" s="27"/>
      <c r="H1350" s="27"/>
      <c r="I1350" s="1157"/>
      <c r="J1350" s="27"/>
      <c r="K1350" s="27"/>
      <c r="L1350" s="1069"/>
      <c r="M1350" s="1069"/>
      <c r="N1350" s="1069"/>
      <c r="O1350" s="27"/>
      <c r="P1350" s="27"/>
      <c r="Q1350" s="27"/>
      <c r="R1350" s="27"/>
      <c r="S1350" s="27"/>
      <c r="T1350" s="27"/>
      <c r="U1350" s="27"/>
      <c r="V1350" s="27"/>
      <c r="W1350" s="27"/>
    </row>
    <row r="1351" spans="1:23" s="25" customFormat="1" ht="15.75" hidden="1" customHeight="1">
      <c r="A1351" s="1658"/>
      <c r="B1351" s="1669"/>
      <c r="C1351" s="776"/>
      <c r="D1351" s="42"/>
      <c r="E1351" s="1157"/>
      <c r="F1351" s="27"/>
      <c r="G1351" s="27"/>
      <c r="H1351" s="27"/>
      <c r="I1351" s="1157"/>
      <c r="J1351" s="27"/>
      <c r="K1351" s="27"/>
      <c r="L1351" s="1069"/>
      <c r="M1351" s="1069"/>
      <c r="N1351" s="1069"/>
      <c r="O1351" s="27"/>
      <c r="P1351" s="27"/>
      <c r="Q1351" s="27"/>
      <c r="R1351" s="27"/>
      <c r="S1351" s="27"/>
      <c r="T1351" s="27"/>
      <c r="U1351" s="27"/>
      <c r="V1351" s="27"/>
      <c r="W1351" s="27"/>
    </row>
    <row r="1352" spans="1:23" s="25" customFormat="1" ht="15.75" hidden="1" customHeight="1">
      <c r="A1352" s="1658"/>
      <c r="B1352" s="1669"/>
      <c r="C1352" s="776"/>
      <c r="D1352" s="42"/>
      <c r="E1352" s="1157"/>
      <c r="F1352" s="27"/>
      <c r="G1352" s="27"/>
      <c r="H1352" s="27"/>
      <c r="I1352" s="1157"/>
      <c r="J1352" s="27"/>
      <c r="K1352" s="27"/>
      <c r="L1352" s="1069"/>
      <c r="M1352" s="1069"/>
      <c r="N1352" s="1069"/>
      <c r="O1352" s="27"/>
      <c r="P1352" s="27"/>
      <c r="Q1352" s="27"/>
      <c r="R1352" s="27"/>
      <c r="S1352" s="27"/>
      <c r="T1352" s="27"/>
      <c r="U1352" s="27"/>
      <c r="V1352" s="27"/>
      <c r="W1352" s="27"/>
    </row>
    <row r="1353" spans="1:23" s="25" customFormat="1" ht="15.75" hidden="1" customHeight="1">
      <c r="A1353" s="1658"/>
      <c r="B1353" s="1669"/>
      <c r="C1353" s="776"/>
      <c r="D1353" s="42"/>
      <c r="E1353" s="1157"/>
      <c r="F1353" s="27"/>
      <c r="G1353" s="27"/>
      <c r="H1353" s="27"/>
      <c r="I1353" s="1157"/>
      <c r="J1353" s="27"/>
      <c r="K1353" s="27"/>
      <c r="L1353" s="1069"/>
      <c r="M1353" s="1069"/>
      <c r="N1353" s="1069"/>
      <c r="O1353" s="27"/>
      <c r="P1353" s="27"/>
      <c r="Q1353" s="27"/>
      <c r="R1353" s="27"/>
      <c r="S1353" s="27"/>
      <c r="T1353" s="27"/>
      <c r="U1353" s="27"/>
      <c r="V1353" s="27"/>
      <c r="W1353" s="27"/>
    </row>
    <row r="1354" spans="1:23" s="25" customFormat="1" ht="15.75" hidden="1" customHeight="1">
      <c r="A1354" s="1658"/>
      <c r="B1354" s="1669"/>
      <c r="C1354" s="776"/>
      <c r="D1354" s="42"/>
      <c r="E1354" s="1157"/>
      <c r="F1354" s="27"/>
      <c r="G1354" s="27"/>
      <c r="H1354" s="27"/>
      <c r="I1354" s="1157"/>
      <c r="J1354" s="27"/>
      <c r="K1354" s="27"/>
      <c r="L1354" s="1069"/>
      <c r="M1354" s="1069"/>
      <c r="N1354" s="1069"/>
      <c r="O1354" s="27"/>
      <c r="P1354" s="27"/>
      <c r="Q1354" s="27"/>
      <c r="R1354" s="27"/>
      <c r="S1354" s="27"/>
      <c r="T1354" s="27"/>
      <c r="U1354" s="27"/>
      <c r="V1354" s="27"/>
      <c r="W1354" s="27"/>
    </row>
    <row r="1355" spans="1:23" s="25" customFormat="1" ht="15.75" hidden="1" customHeight="1">
      <c r="A1355" s="1658"/>
      <c r="B1355" s="1669"/>
      <c r="C1355" s="776"/>
      <c r="D1355" s="42"/>
      <c r="E1355" s="1157"/>
      <c r="F1355" s="27"/>
      <c r="G1355" s="27"/>
      <c r="H1355" s="27"/>
      <c r="I1355" s="1157"/>
      <c r="J1355" s="27"/>
      <c r="K1355" s="27"/>
      <c r="L1355" s="1069"/>
      <c r="M1355" s="1069"/>
      <c r="N1355" s="1069"/>
      <c r="O1355" s="27"/>
      <c r="P1355" s="27"/>
      <c r="Q1355" s="27"/>
      <c r="R1355" s="27"/>
      <c r="S1355" s="27"/>
      <c r="T1355" s="27"/>
      <c r="U1355" s="27"/>
      <c r="V1355" s="27"/>
      <c r="W1355" s="27"/>
    </row>
    <row r="1356" spans="1:23" s="25" customFormat="1" ht="15.75" hidden="1" customHeight="1">
      <c r="A1356" s="1658"/>
      <c r="B1356" s="1669"/>
      <c r="C1356" s="776"/>
      <c r="D1356" s="42"/>
      <c r="E1356" s="1157"/>
      <c r="F1356" s="27"/>
      <c r="G1356" s="27"/>
      <c r="H1356" s="27"/>
      <c r="I1356" s="1157"/>
      <c r="J1356" s="27"/>
      <c r="K1356" s="27"/>
      <c r="L1356" s="1069"/>
      <c r="M1356" s="1069"/>
      <c r="N1356" s="1069"/>
      <c r="O1356" s="27"/>
      <c r="P1356" s="27"/>
      <c r="Q1356" s="27"/>
      <c r="R1356" s="27"/>
      <c r="S1356" s="27"/>
      <c r="T1356" s="27"/>
      <c r="U1356" s="27"/>
      <c r="V1356" s="27"/>
      <c r="W1356" s="27"/>
    </row>
    <row r="1357" spans="1:23" s="25" customFormat="1" ht="15.75" hidden="1" customHeight="1">
      <c r="A1357" s="1658"/>
      <c r="B1357" s="1669"/>
      <c r="C1357" s="776"/>
      <c r="D1357" s="42"/>
      <c r="E1357" s="1157"/>
      <c r="F1357" s="27"/>
      <c r="G1357" s="27"/>
      <c r="H1357" s="27"/>
      <c r="I1357" s="1157"/>
      <c r="J1357" s="27"/>
      <c r="K1357" s="27"/>
      <c r="L1357" s="1069"/>
      <c r="M1357" s="1069"/>
      <c r="N1357" s="1069"/>
      <c r="O1357" s="27"/>
      <c r="P1357" s="27"/>
      <c r="Q1357" s="27"/>
      <c r="R1357" s="27"/>
      <c r="S1357" s="27"/>
      <c r="T1357" s="27"/>
      <c r="U1357" s="27"/>
      <c r="V1357" s="27"/>
      <c r="W1357" s="27"/>
    </row>
    <row r="1358" spans="1:23" s="25" customFormat="1" ht="15.75" hidden="1" customHeight="1">
      <c r="A1358" s="1658"/>
      <c r="B1358" s="1669"/>
      <c r="C1358" s="776" t="s">
        <v>395</v>
      </c>
      <c r="D1358" s="42" t="s">
        <v>396</v>
      </c>
      <c r="E1358" s="1157"/>
      <c r="F1358" s="27"/>
      <c r="G1358" s="27"/>
      <c r="H1358" s="27"/>
      <c r="I1358" s="1157"/>
      <c r="J1358" s="27"/>
      <c r="K1358" s="27"/>
      <c r="L1358" s="1069"/>
      <c r="M1358" s="1069"/>
      <c r="N1358" s="1069"/>
      <c r="O1358" s="27"/>
      <c r="P1358" s="27"/>
      <c r="Q1358" s="27"/>
      <c r="R1358" s="27"/>
      <c r="S1358" s="27"/>
      <c r="T1358" s="27"/>
      <c r="U1358" s="27"/>
      <c r="V1358" s="27"/>
      <c r="W1358" s="27"/>
    </row>
    <row r="1359" spans="1:23" s="25" customFormat="1" ht="15.75" hidden="1" customHeight="1">
      <c r="A1359" s="1658"/>
      <c r="B1359" s="1669"/>
      <c r="C1359" s="776"/>
      <c r="D1359" s="42"/>
      <c r="E1359" s="1157"/>
      <c r="F1359" s="27"/>
      <c r="G1359" s="27"/>
      <c r="H1359" s="27"/>
      <c r="I1359" s="1157"/>
      <c r="J1359" s="27"/>
      <c r="K1359" s="27"/>
      <c r="L1359" s="1069"/>
      <c r="M1359" s="1069"/>
      <c r="N1359" s="1069"/>
      <c r="O1359" s="27"/>
      <c r="P1359" s="27"/>
      <c r="Q1359" s="27"/>
      <c r="R1359" s="27"/>
      <c r="S1359" s="27"/>
      <c r="T1359" s="27"/>
      <c r="U1359" s="27"/>
      <c r="V1359" s="27"/>
      <c r="W1359" s="27"/>
    </row>
    <row r="1360" spans="1:23" s="25" customFormat="1" ht="15.75" hidden="1" customHeight="1">
      <c r="A1360" s="1658"/>
      <c r="B1360" s="1669"/>
      <c r="C1360" s="776"/>
      <c r="D1360" s="42"/>
      <c r="E1360" s="1157"/>
      <c r="F1360" s="27"/>
      <c r="G1360" s="27"/>
      <c r="H1360" s="27"/>
      <c r="I1360" s="1157"/>
      <c r="J1360" s="27"/>
      <c r="K1360" s="27"/>
      <c r="L1360" s="1069"/>
      <c r="M1360" s="1069"/>
      <c r="N1360" s="1069"/>
      <c r="O1360" s="27"/>
      <c r="P1360" s="27"/>
      <c r="Q1360" s="27"/>
      <c r="R1360" s="27"/>
      <c r="S1360" s="27"/>
      <c r="T1360" s="27"/>
      <c r="U1360" s="27"/>
      <c r="V1360" s="27"/>
      <c r="W1360" s="27"/>
    </row>
    <row r="1361" spans="1:23" s="25" customFormat="1" ht="15.75" hidden="1" customHeight="1">
      <c r="A1361" s="1658"/>
      <c r="B1361" s="1669"/>
      <c r="C1361" s="776"/>
      <c r="D1361" s="42"/>
      <c r="E1361" s="1157"/>
      <c r="F1361" s="27"/>
      <c r="G1361" s="27"/>
      <c r="H1361" s="27"/>
      <c r="I1361" s="1157"/>
      <c r="J1361" s="27"/>
      <c r="K1361" s="27"/>
      <c r="L1361" s="1069"/>
      <c r="M1361" s="1069"/>
      <c r="N1361" s="1069"/>
      <c r="O1361" s="27"/>
      <c r="P1361" s="27"/>
      <c r="Q1361" s="27"/>
      <c r="R1361" s="27"/>
      <c r="S1361" s="27"/>
      <c r="T1361" s="27"/>
      <c r="U1361" s="27"/>
      <c r="V1361" s="27"/>
      <c r="W1361" s="27"/>
    </row>
    <row r="1362" spans="1:23" s="25" customFormat="1" ht="15.75" hidden="1" customHeight="1">
      <c r="A1362" s="1658"/>
      <c r="B1362" s="1669"/>
      <c r="C1362" s="776"/>
      <c r="D1362" s="42"/>
      <c r="E1362" s="1157"/>
      <c r="F1362" s="27"/>
      <c r="G1362" s="27"/>
      <c r="H1362" s="27"/>
      <c r="I1362" s="1157"/>
      <c r="J1362" s="27"/>
      <c r="K1362" s="27"/>
      <c r="L1362" s="1069"/>
      <c r="M1362" s="1069"/>
      <c r="N1362" s="1069"/>
      <c r="O1362" s="27"/>
      <c r="P1362" s="27"/>
      <c r="Q1362" s="27"/>
      <c r="R1362" s="27"/>
      <c r="S1362" s="27"/>
      <c r="T1362" s="27"/>
      <c r="U1362" s="27"/>
      <c r="V1362" s="27"/>
      <c r="W1362" s="27"/>
    </row>
    <row r="1363" spans="1:23" s="25" customFormat="1" ht="15.75" hidden="1" customHeight="1">
      <c r="A1363" s="1658"/>
      <c r="B1363" s="1669"/>
      <c r="C1363" s="776"/>
      <c r="D1363" s="42"/>
      <c r="E1363" s="1157"/>
      <c r="F1363" s="27"/>
      <c r="G1363" s="27"/>
      <c r="H1363" s="27"/>
      <c r="I1363" s="1157"/>
      <c r="J1363" s="27"/>
      <c r="K1363" s="27"/>
      <c r="L1363" s="1069"/>
      <c r="M1363" s="1069"/>
      <c r="N1363" s="1069"/>
      <c r="O1363" s="27"/>
      <c r="P1363" s="27"/>
      <c r="Q1363" s="27"/>
      <c r="R1363" s="27"/>
      <c r="S1363" s="27"/>
      <c r="T1363" s="27"/>
      <c r="U1363" s="27"/>
      <c r="V1363" s="27"/>
      <c r="W1363" s="27"/>
    </row>
    <row r="1364" spans="1:23" s="25" customFormat="1" ht="15.75" hidden="1" customHeight="1">
      <c r="A1364" s="1658"/>
      <c r="B1364" s="1669"/>
      <c r="C1364" s="776"/>
      <c r="D1364" s="42"/>
      <c r="E1364" s="1157"/>
      <c r="F1364" s="27"/>
      <c r="G1364" s="27"/>
      <c r="H1364" s="27"/>
      <c r="I1364" s="1157"/>
      <c r="J1364" s="27"/>
      <c r="K1364" s="27"/>
      <c r="L1364" s="1069"/>
      <c r="M1364" s="1069"/>
      <c r="N1364" s="1069"/>
      <c r="O1364" s="27"/>
      <c r="P1364" s="27"/>
      <c r="Q1364" s="27"/>
      <c r="R1364" s="27"/>
      <c r="S1364" s="27"/>
      <c r="T1364" s="27"/>
      <c r="U1364" s="27"/>
      <c r="V1364" s="27"/>
      <c r="W1364" s="27"/>
    </row>
    <row r="1365" spans="1:23" s="25" customFormat="1" ht="15.75" hidden="1" customHeight="1">
      <c r="A1365" s="1658"/>
      <c r="B1365" s="1669"/>
      <c r="C1365" s="776"/>
      <c r="D1365" s="42"/>
      <c r="E1365" s="1157"/>
      <c r="F1365" s="27"/>
      <c r="G1365" s="27"/>
      <c r="H1365" s="27"/>
      <c r="I1365" s="1157"/>
      <c r="J1365" s="27"/>
      <c r="K1365" s="27"/>
      <c r="L1365" s="1069"/>
      <c r="M1365" s="1069"/>
      <c r="N1365" s="1069"/>
      <c r="O1365" s="27"/>
      <c r="P1365" s="27"/>
      <c r="Q1365" s="27"/>
      <c r="R1365" s="27"/>
      <c r="S1365" s="27"/>
      <c r="T1365" s="27"/>
      <c r="U1365" s="27"/>
      <c r="V1365" s="27"/>
      <c r="W1365" s="27"/>
    </row>
    <row r="1366" spans="1:23" s="25" customFormat="1" ht="15.75" hidden="1" customHeight="1">
      <c r="A1366" s="1658"/>
      <c r="B1366" s="1669"/>
      <c r="C1366" s="776"/>
      <c r="D1366" s="42"/>
      <c r="E1366" s="1157"/>
      <c r="F1366" s="27"/>
      <c r="G1366" s="27"/>
      <c r="H1366" s="27"/>
      <c r="I1366" s="1157"/>
      <c r="J1366" s="27"/>
      <c r="K1366" s="27"/>
      <c r="L1366" s="1069"/>
      <c r="M1366" s="1069"/>
      <c r="N1366" s="1069"/>
      <c r="O1366" s="27"/>
      <c r="P1366" s="27"/>
      <c r="Q1366" s="27"/>
      <c r="R1366" s="27"/>
      <c r="S1366" s="27"/>
      <c r="T1366" s="27"/>
      <c r="U1366" s="27"/>
      <c r="V1366" s="27"/>
      <c r="W1366" s="27"/>
    </row>
    <row r="1367" spans="1:23" s="25" customFormat="1" ht="15.75" hidden="1" customHeight="1">
      <c r="A1367" s="1658"/>
      <c r="B1367" s="1669"/>
      <c r="C1367" s="776"/>
      <c r="D1367" s="42"/>
      <c r="E1367" s="1157"/>
      <c r="F1367" s="27"/>
      <c r="G1367" s="27"/>
      <c r="H1367" s="27"/>
      <c r="I1367" s="1157"/>
      <c r="J1367" s="27"/>
      <c r="K1367" s="27"/>
      <c r="L1367" s="1069"/>
      <c r="M1367" s="1069"/>
      <c r="N1367" s="1069"/>
      <c r="O1367" s="27"/>
      <c r="P1367" s="27"/>
      <c r="Q1367" s="27"/>
      <c r="R1367" s="27"/>
      <c r="S1367" s="27"/>
      <c r="T1367" s="27"/>
      <c r="U1367" s="27"/>
      <c r="V1367" s="27"/>
      <c r="W1367" s="27"/>
    </row>
    <row r="1368" spans="1:23" s="25" customFormat="1" ht="31.5" hidden="1" customHeight="1">
      <c r="A1368" s="1658"/>
      <c r="B1368" s="1669"/>
      <c r="C1368" s="776" t="s">
        <v>397</v>
      </c>
      <c r="D1368" s="782" t="s">
        <v>398</v>
      </c>
      <c r="E1368" s="1157"/>
      <c r="F1368" s="27"/>
      <c r="G1368" s="27"/>
      <c r="H1368" s="27"/>
      <c r="I1368" s="1157"/>
      <c r="J1368" s="27"/>
      <c r="K1368" s="27"/>
      <c r="L1368" s="1069"/>
      <c r="M1368" s="1069"/>
      <c r="N1368" s="1069"/>
      <c r="O1368" s="27"/>
      <c r="P1368" s="27"/>
      <c r="Q1368" s="27"/>
      <c r="R1368" s="27"/>
      <c r="S1368" s="27"/>
      <c r="T1368" s="27"/>
      <c r="U1368" s="27"/>
      <c r="V1368" s="27"/>
      <c r="W1368" s="27"/>
    </row>
    <row r="1369" spans="1:23" s="25" customFormat="1" ht="15.75" hidden="1" customHeight="1">
      <c r="A1369" s="1658"/>
      <c r="B1369" s="1669"/>
      <c r="C1369" s="776"/>
      <c r="D1369" s="42"/>
      <c r="E1369" s="1157"/>
      <c r="F1369" s="27"/>
      <c r="G1369" s="27"/>
      <c r="H1369" s="27"/>
      <c r="I1369" s="1157"/>
      <c r="J1369" s="27"/>
      <c r="K1369" s="27"/>
      <c r="L1369" s="1069"/>
      <c r="M1369" s="1069"/>
      <c r="N1369" s="1069"/>
      <c r="O1369" s="27"/>
      <c r="P1369" s="27"/>
      <c r="Q1369" s="27"/>
      <c r="R1369" s="27"/>
      <c r="S1369" s="27"/>
      <c r="T1369" s="27"/>
      <c r="U1369" s="27"/>
      <c r="V1369" s="27"/>
      <c r="W1369" s="27"/>
    </row>
    <row r="1370" spans="1:23" s="25" customFormat="1" ht="15.75" hidden="1" customHeight="1">
      <c r="A1370" s="1658"/>
      <c r="B1370" s="1669"/>
      <c r="C1370" s="776"/>
      <c r="D1370" s="42"/>
      <c r="E1370" s="1157"/>
      <c r="F1370" s="27"/>
      <c r="G1370" s="27"/>
      <c r="H1370" s="27"/>
      <c r="I1370" s="1157"/>
      <c r="J1370" s="27"/>
      <c r="K1370" s="27"/>
      <c r="L1370" s="1069"/>
      <c r="M1370" s="1069"/>
      <c r="N1370" s="1069"/>
      <c r="O1370" s="27"/>
      <c r="P1370" s="27"/>
      <c r="Q1370" s="27"/>
      <c r="R1370" s="27"/>
      <c r="S1370" s="27"/>
      <c r="T1370" s="27"/>
      <c r="U1370" s="27"/>
      <c r="V1370" s="27"/>
      <c r="W1370" s="27"/>
    </row>
    <row r="1371" spans="1:23" s="25" customFormat="1" ht="15.75" hidden="1" customHeight="1">
      <c r="A1371" s="1658"/>
      <c r="B1371" s="1669"/>
      <c r="C1371" s="776"/>
      <c r="D1371" s="42"/>
      <c r="E1371" s="1157"/>
      <c r="F1371" s="27"/>
      <c r="G1371" s="27"/>
      <c r="H1371" s="27"/>
      <c r="I1371" s="1157"/>
      <c r="J1371" s="27"/>
      <c r="K1371" s="27"/>
      <c r="L1371" s="1069"/>
      <c r="M1371" s="1069"/>
      <c r="N1371" s="1069"/>
      <c r="O1371" s="27"/>
      <c r="P1371" s="27"/>
      <c r="Q1371" s="27"/>
      <c r="R1371" s="27"/>
      <c r="S1371" s="27"/>
      <c r="T1371" s="27"/>
      <c r="U1371" s="27"/>
      <c r="V1371" s="27"/>
      <c r="W1371" s="27"/>
    </row>
    <row r="1372" spans="1:23" s="25" customFormat="1" ht="15.75" hidden="1" customHeight="1">
      <c r="A1372" s="1658"/>
      <c r="B1372" s="1669"/>
      <c r="C1372" s="776"/>
      <c r="D1372" s="42"/>
      <c r="E1372" s="1157"/>
      <c r="F1372" s="27"/>
      <c r="G1372" s="27"/>
      <c r="H1372" s="27"/>
      <c r="I1372" s="1157"/>
      <c r="J1372" s="27"/>
      <c r="K1372" s="27"/>
      <c r="L1372" s="1069"/>
      <c r="M1372" s="1069"/>
      <c r="N1372" s="1069"/>
      <c r="O1372" s="27"/>
      <c r="P1372" s="27"/>
      <c r="Q1372" s="27"/>
      <c r="R1372" s="27"/>
      <c r="S1372" s="27"/>
      <c r="T1372" s="27"/>
      <c r="U1372" s="27"/>
      <c r="V1372" s="27"/>
      <c r="W1372" s="27"/>
    </row>
    <row r="1373" spans="1:23" s="25" customFormat="1" ht="15.75" hidden="1" customHeight="1">
      <c r="A1373" s="1658"/>
      <c r="B1373" s="1669"/>
      <c r="C1373" s="776"/>
      <c r="D1373" s="42"/>
      <c r="E1373" s="1157"/>
      <c r="F1373" s="27"/>
      <c r="G1373" s="27"/>
      <c r="H1373" s="27"/>
      <c r="I1373" s="1157"/>
      <c r="J1373" s="27"/>
      <c r="K1373" s="27"/>
      <c r="L1373" s="1069"/>
      <c r="M1373" s="1069"/>
      <c r="N1373" s="1069"/>
      <c r="O1373" s="27"/>
      <c r="P1373" s="27"/>
      <c r="Q1373" s="27"/>
      <c r="R1373" s="27"/>
      <c r="S1373" s="27"/>
      <c r="T1373" s="27"/>
      <c r="U1373" s="27"/>
      <c r="V1373" s="27"/>
      <c r="W1373" s="27"/>
    </row>
    <row r="1374" spans="1:23" s="25" customFormat="1" ht="15.75" hidden="1" customHeight="1">
      <c r="A1374" s="1658"/>
      <c r="B1374" s="1669"/>
      <c r="C1374" s="776"/>
      <c r="D1374" s="42"/>
      <c r="E1374" s="1157"/>
      <c r="F1374" s="27"/>
      <c r="G1374" s="27"/>
      <c r="H1374" s="27"/>
      <c r="I1374" s="1157"/>
      <c r="J1374" s="27"/>
      <c r="K1374" s="27"/>
      <c r="L1374" s="1069"/>
      <c r="M1374" s="1069"/>
      <c r="N1374" s="1069"/>
      <c r="O1374" s="27"/>
      <c r="P1374" s="27"/>
      <c r="Q1374" s="27"/>
      <c r="R1374" s="27"/>
      <c r="S1374" s="27"/>
      <c r="T1374" s="27"/>
      <c r="U1374" s="27"/>
      <c r="V1374" s="27"/>
      <c r="W1374" s="27"/>
    </row>
    <row r="1375" spans="1:23" s="25" customFormat="1" ht="15.75" hidden="1" customHeight="1">
      <c r="A1375" s="1658"/>
      <c r="B1375" s="1669"/>
      <c r="C1375" s="776"/>
      <c r="D1375" s="42"/>
      <c r="E1375" s="1157"/>
      <c r="F1375" s="27"/>
      <c r="G1375" s="27"/>
      <c r="H1375" s="27"/>
      <c r="I1375" s="1157"/>
      <c r="J1375" s="27"/>
      <c r="K1375" s="27"/>
      <c r="L1375" s="1069"/>
      <c r="M1375" s="1069"/>
      <c r="N1375" s="1069"/>
      <c r="O1375" s="27"/>
      <c r="P1375" s="27"/>
      <c r="Q1375" s="27"/>
      <c r="R1375" s="27"/>
      <c r="S1375" s="27"/>
      <c r="T1375" s="27"/>
      <c r="U1375" s="27"/>
      <c r="V1375" s="27"/>
      <c r="W1375" s="27"/>
    </row>
    <row r="1376" spans="1:23" s="25" customFormat="1" ht="15.75" hidden="1" customHeight="1">
      <c r="A1376" s="1658"/>
      <c r="B1376" s="1669"/>
      <c r="C1376" s="776"/>
      <c r="D1376" s="42"/>
      <c r="E1376" s="1157"/>
      <c r="F1376" s="27"/>
      <c r="G1376" s="27"/>
      <c r="H1376" s="27"/>
      <c r="I1376" s="1157"/>
      <c r="J1376" s="27"/>
      <c r="K1376" s="27"/>
      <c r="L1376" s="1069"/>
      <c r="M1376" s="1069"/>
      <c r="N1376" s="1069"/>
      <c r="O1376" s="27"/>
      <c r="P1376" s="27"/>
      <c r="Q1376" s="27"/>
      <c r="R1376" s="27"/>
      <c r="S1376" s="27"/>
      <c r="T1376" s="27"/>
      <c r="U1376" s="27"/>
      <c r="V1376" s="27"/>
      <c r="W1376" s="27"/>
    </row>
    <row r="1377" spans="1:23" s="25" customFormat="1" ht="15.75" hidden="1" customHeight="1">
      <c r="A1377" s="1658"/>
      <c r="B1377" s="1669"/>
      <c r="C1377" s="776"/>
      <c r="D1377" s="42"/>
      <c r="E1377" s="1157"/>
      <c r="F1377" s="27"/>
      <c r="G1377" s="27"/>
      <c r="H1377" s="27"/>
      <c r="I1377" s="1157"/>
      <c r="J1377" s="27"/>
      <c r="K1377" s="27"/>
      <c r="L1377" s="1069"/>
      <c r="M1377" s="1069"/>
      <c r="N1377" s="1069"/>
      <c r="O1377" s="27"/>
      <c r="P1377" s="27"/>
      <c r="Q1377" s="27"/>
      <c r="R1377" s="27"/>
      <c r="S1377" s="27"/>
      <c r="T1377" s="27"/>
      <c r="U1377" s="27"/>
      <c r="V1377" s="27"/>
      <c r="W1377" s="27"/>
    </row>
    <row r="1378" spans="1:23" s="25" customFormat="1" ht="63" hidden="1" customHeight="1">
      <c r="A1378" s="1658"/>
      <c r="B1378" s="1669"/>
      <c r="C1378" s="776" t="s">
        <v>399</v>
      </c>
      <c r="D1378" s="782" t="s">
        <v>400</v>
      </c>
      <c r="E1378" s="1157"/>
      <c r="F1378" s="27"/>
      <c r="G1378" s="27"/>
      <c r="H1378" s="27"/>
      <c r="I1378" s="1157"/>
      <c r="J1378" s="27"/>
      <c r="K1378" s="27"/>
      <c r="L1378" s="1069"/>
      <c r="M1378" s="1069"/>
      <c r="N1378" s="1069"/>
      <c r="O1378" s="27"/>
      <c r="P1378" s="27"/>
      <c r="Q1378" s="27"/>
      <c r="R1378" s="27"/>
      <c r="S1378" s="27"/>
      <c r="T1378" s="27"/>
      <c r="U1378" s="27"/>
      <c r="V1378" s="27"/>
      <c r="W1378" s="27"/>
    </row>
    <row r="1379" spans="1:23" s="25" customFormat="1" ht="15.75" hidden="1" customHeight="1">
      <c r="A1379" s="1658"/>
      <c r="B1379" s="1669"/>
      <c r="C1379" s="776"/>
      <c r="D1379" s="42"/>
      <c r="E1379" s="1157"/>
      <c r="F1379" s="27"/>
      <c r="G1379" s="27"/>
      <c r="H1379" s="27"/>
      <c r="I1379" s="1157"/>
      <c r="J1379" s="27"/>
      <c r="K1379" s="27"/>
      <c r="L1379" s="1069"/>
      <c r="M1379" s="1069"/>
      <c r="N1379" s="1069"/>
      <c r="O1379" s="27"/>
      <c r="P1379" s="27"/>
      <c r="Q1379" s="27"/>
      <c r="R1379" s="27"/>
      <c r="S1379" s="27"/>
      <c r="T1379" s="27"/>
      <c r="U1379" s="27"/>
      <c r="V1379" s="27"/>
      <c r="W1379" s="27"/>
    </row>
    <row r="1380" spans="1:23" s="25" customFormat="1" ht="15.75" hidden="1" customHeight="1">
      <c r="A1380" s="1658"/>
      <c r="B1380" s="1669"/>
      <c r="C1380" s="776"/>
      <c r="D1380" s="42"/>
      <c r="E1380" s="1157"/>
      <c r="F1380" s="27"/>
      <c r="G1380" s="27"/>
      <c r="H1380" s="27"/>
      <c r="I1380" s="1157"/>
      <c r="J1380" s="27"/>
      <c r="K1380" s="27"/>
      <c r="L1380" s="1069"/>
      <c r="M1380" s="1069"/>
      <c r="N1380" s="1069"/>
      <c r="O1380" s="27"/>
      <c r="P1380" s="27"/>
      <c r="Q1380" s="27"/>
      <c r="R1380" s="27"/>
      <c r="S1380" s="27"/>
      <c r="T1380" s="27"/>
      <c r="U1380" s="27"/>
      <c r="V1380" s="27"/>
      <c r="W1380" s="27"/>
    </row>
    <row r="1381" spans="1:23" s="25" customFormat="1" ht="15.75" hidden="1" customHeight="1">
      <c r="A1381" s="1658"/>
      <c r="B1381" s="1669"/>
      <c r="C1381" s="776"/>
      <c r="D1381" s="42"/>
      <c r="E1381" s="1157"/>
      <c r="F1381" s="27"/>
      <c r="G1381" s="27"/>
      <c r="H1381" s="27"/>
      <c r="I1381" s="1157"/>
      <c r="J1381" s="27"/>
      <c r="K1381" s="27"/>
      <c r="L1381" s="1069"/>
      <c r="M1381" s="1069"/>
      <c r="N1381" s="1069"/>
      <c r="O1381" s="27"/>
      <c r="P1381" s="27"/>
      <c r="Q1381" s="27"/>
      <c r="R1381" s="27"/>
      <c r="S1381" s="27"/>
      <c r="T1381" s="27"/>
      <c r="U1381" s="27"/>
      <c r="V1381" s="27"/>
      <c r="W1381" s="27"/>
    </row>
    <row r="1382" spans="1:23" s="25" customFormat="1" ht="15.75" hidden="1" customHeight="1">
      <c r="A1382" s="1658"/>
      <c r="B1382" s="1669"/>
      <c r="C1382" s="776"/>
      <c r="D1382" s="42"/>
      <c r="E1382" s="1157"/>
      <c r="F1382" s="27"/>
      <c r="G1382" s="27"/>
      <c r="H1382" s="27"/>
      <c r="I1382" s="1157"/>
      <c r="J1382" s="27"/>
      <c r="K1382" s="27"/>
      <c r="L1382" s="1069"/>
      <c r="M1382" s="1069"/>
      <c r="N1382" s="1069"/>
      <c r="O1382" s="27"/>
      <c r="P1382" s="27"/>
      <c r="Q1382" s="27"/>
      <c r="R1382" s="27"/>
      <c r="S1382" s="27"/>
      <c r="T1382" s="27"/>
      <c r="U1382" s="27"/>
      <c r="V1382" s="27"/>
      <c r="W1382" s="27"/>
    </row>
    <row r="1383" spans="1:23" s="25" customFormat="1" ht="15.75" hidden="1" customHeight="1">
      <c r="A1383" s="1658"/>
      <c r="B1383" s="1669"/>
      <c r="C1383" s="776"/>
      <c r="D1383" s="42"/>
      <c r="E1383" s="1157"/>
      <c r="F1383" s="27"/>
      <c r="G1383" s="27"/>
      <c r="H1383" s="27"/>
      <c r="I1383" s="1157"/>
      <c r="J1383" s="27"/>
      <c r="K1383" s="27"/>
      <c r="L1383" s="1069"/>
      <c r="M1383" s="1069"/>
      <c r="N1383" s="1069"/>
      <c r="O1383" s="27"/>
      <c r="P1383" s="27"/>
      <c r="Q1383" s="27"/>
      <c r="R1383" s="27"/>
      <c r="S1383" s="27"/>
      <c r="T1383" s="27"/>
      <c r="U1383" s="27"/>
      <c r="V1383" s="27"/>
      <c r="W1383" s="27"/>
    </row>
    <row r="1384" spans="1:23" s="25" customFormat="1" ht="15.75" hidden="1" customHeight="1">
      <c r="A1384" s="1658"/>
      <c r="B1384" s="1669"/>
      <c r="C1384" s="776"/>
      <c r="D1384" s="42"/>
      <c r="E1384" s="1157"/>
      <c r="F1384" s="27"/>
      <c r="G1384" s="27"/>
      <c r="H1384" s="27"/>
      <c r="I1384" s="1157"/>
      <c r="J1384" s="27"/>
      <c r="K1384" s="27"/>
      <c r="L1384" s="1069"/>
      <c r="M1384" s="1069"/>
      <c r="N1384" s="1069"/>
      <c r="O1384" s="27"/>
      <c r="P1384" s="27"/>
      <c r="Q1384" s="27"/>
      <c r="R1384" s="27"/>
      <c r="S1384" s="27"/>
      <c r="T1384" s="27"/>
      <c r="U1384" s="27"/>
      <c r="V1384" s="27"/>
      <c r="W1384" s="27"/>
    </row>
    <row r="1385" spans="1:23" s="25" customFormat="1" ht="15.75" hidden="1" customHeight="1">
      <c r="A1385" s="1658"/>
      <c r="B1385" s="1669"/>
      <c r="C1385" s="776"/>
      <c r="D1385" s="42"/>
      <c r="E1385" s="1157"/>
      <c r="F1385" s="27"/>
      <c r="G1385" s="27"/>
      <c r="H1385" s="27"/>
      <c r="I1385" s="1157"/>
      <c r="J1385" s="27"/>
      <c r="K1385" s="27"/>
      <c r="L1385" s="1069"/>
      <c r="M1385" s="1069"/>
      <c r="N1385" s="1069"/>
      <c r="O1385" s="27"/>
      <c r="P1385" s="27"/>
      <c r="Q1385" s="27"/>
      <c r="R1385" s="27"/>
      <c r="S1385" s="27"/>
      <c r="T1385" s="27"/>
      <c r="U1385" s="27"/>
      <c r="V1385" s="27"/>
      <c r="W1385" s="27"/>
    </row>
    <row r="1386" spans="1:23" s="25" customFormat="1" ht="15.75" hidden="1" customHeight="1">
      <c r="A1386" s="1658"/>
      <c r="B1386" s="1669"/>
      <c r="C1386" s="776"/>
      <c r="D1386" s="42"/>
      <c r="E1386" s="1157"/>
      <c r="F1386" s="27"/>
      <c r="G1386" s="27"/>
      <c r="H1386" s="27"/>
      <c r="I1386" s="1157"/>
      <c r="J1386" s="27"/>
      <c r="K1386" s="27"/>
      <c r="L1386" s="1069"/>
      <c r="M1386" s="1069"/>
      <c r="N1386" s="1069"/>
      <c r="O1386" s="27"/>
      <c r="P1386" s="27"/>
      <c r="Q1386" s="27"/>
      <c r="R1386" s="27"/>
      <c r="S1386" s="27"/>
      <c r="T1386" s="27"/>
      <c r="U1386" s="27"/>
      <c r="V1386" s="27"/>
      <c r="W1386" s="27"/>
    </row>
    <row r="1387" spans="1:23" s="25" customFormat="1" ht="15.75" hidden="1" customHeight="1">
      <c r="A1387" s="1658"/>
      <c r="B1387" s="1669"/>
      <c r="C1387" s="776"/>
      <c r="D1387" s="42"/>
      <c r="E1387" s="1157"/>
      <c r="F1387" s="27"/>
      <c r="G1387" s="27"/>
      <c r="H1387" s="27"/>
      <c r="I1387" s="1157"/>
      <c r="J1387" s="27"/>
      <c r="K1387" s="27"/>
      <c r="L1387" s="1069"/>
      <c r="M1387" s="1069"/>
      <c r="N1387" s="1069"/>
      <c r="O1387" s="27"/>
      <c r="P1387" s="27"/>
      <c r="Q1387" s="27"/>
      <c r="R1387" s="27"/>
      <c r="S1387" s="27"/>
      <c r="T1387" s="27"/>
      <c r="U1387" s="27"/>
      <c r="V1387" s="27"/>
      <c r="W1387" s="27"/>
    </row>
    <row r="1388" spans="1:23" s="25" customFormat="1" ht="31.5" hidden="1" customHeight="1">
      <c r="A1388" s="1658"/>
      <c r="B1388" s="1669"/>
      <c r="C1388" s="776" t="s">
        <v>401</v>
      </c>
      <c r="D1388" s="782" t="s">
        <v>402</v>
      </c>
      <c r="E1388" s="1157"/>
      <c r="F1388" s="27"/>
      <c r="G1388" s="27"/>
      <c r="H1388" s="27"/>
      <c r="I1388" s="1157"/>
      <c r="J1388" s="27"/>
      <c r="K1388" s="27"/>
      <c r="L1388" s="1069"/>
      <c r="M1388" s="1069"/>
      <c r="N1388" s="1069"/>
      <c r="O1388" s="27"/>
      <c r="P1388" s="27"/>
      <c r="Q1388" s="27"/>
      <c r="R1388" s="27"/>
      <c r="S1388" s="27"/>
      <c r="T1388" s="27"/>
      <c r="U1388" s="27"/>
      <c r="V1388" s="27"/>
      <c r="W1388" s="27"/>
    </row>
    <row r="1389" spans="1:23" s="25" customFormat="1" ht="15.75" hidden="1" customHeight="1">
      <c r="A1389" s="1658"/>
      <c r="B1389" s="1669"/>
      <c r="C1389" s="776"/>
      <c r="D1389" s="42"/>
      <c r="E1389" s="1157"/>
      <c r="F1389" s="27"/>
      <c r="G1389" s="27"/>
      <c r="H1389" s="27"/>
      <c r="I1389" s="1157"/>
      <c r="J1389" s="27"/>
      <c r="K1389" s="27"/>
      <c r="L1389" s="1069"/>
      <c r="M1389" s="1069"/>
      <c r="N1389" s="1069"/>
      <c r="O1389" s="27"/>
      <c r="P1389" s="27"/>
      <c r="Q1389" s="27"/>
      <c r="R1389" s="27"/>
      <c r="S1389" s="27"/>
      <c r="T1389" s="27"/>
      <c r="U1389" s="27"/>
      <c r="V1389" s="27"/>
      <c r="W1389" s="27"/>
    </row>
    <row r="1390" spans="1:23" s="25" customFormat="1" ht="15.75" hidden="1" customHeight="1">
      <c r="A1390" s="1658"/>
      <c r="B1390" s="1669"/>
      <c r="C1390" s="776"/>
      <c r="D1390" s="42"/>
      <c r="E1390" s="1157"/>
      <c r="F1390" s="27"/>
      <c r="G1390" s="27"/>
      <c r="H1390" s="27"/>
      <c r="I1390" s="1157"/>
      <c r="J1390" s="27"/>
      <c r="K1390" s="27"/>
      <c r="L1390" s="1069"/>
      <c r="M1390" s="1069"/>
      <c r="N1390" s="1069"/>
      <c r="O1390" s="27"/>
      <c r="P1390" s="27"/>
      <c r="Q1390" s="27"/>
      <c r="R1390" s="27"/>
      <c r="S1390" s="27"/>
      <c r="T1390" s="27"/>
      <c r="U1390" s="27"/>
      <c r="V1390" s="27"/>
      <c r="W1390" s="27"/>
    </row>
    <row r="1391" spans="1:23" s="25" customFormat="1" ht="15.75" hidden="1" customHeight="1">
      <c r="A1391" s="1658"/>
      <c r="B1391" s="1669"/>
      <c r="C1391" s="776"/>
      <c r="D1391" s="42"/>
      <c r="E1391" s="1157"/>
      <c r="F1391" s="27"/>
      <c r="G1391" s="27"/>
      <c r="H1391" s="27"/>
      <c r="I1391" s="1157"/>
      <c r="J1391" s="27"/>
      <c r="K1391" s="27"/>
      <c r="L1391" s="1069"/>
      <c r="M1391" s="1069"/>
      <c r="N1391" s="1069"/>
      <c r="O1391" s="27"/>
      <c r="P1391" s="27"/>
      <c r="Q1391" s="27"/>
      <c r="R1391" s="27"/>
      <c r="S1391" s="27"/>
      <c r="T1391" s="27"/>
      <c r="U1391" s="27"/>
      <c r="V1391" s="27"/>
      <c r="W1391" s="27"/>
    </row>
    <row r="1392" spans="1:23" s="25" customFormat="1" ht="15.75" hidden="1" customHeight="1">
      <c r="A1392" s="1658"/>
      <c r="B1392" s="1669"/>
      <c r="C1392" s="776"/>
      <c r="D1392" s="42"/>
      <c r="E1392" s="1157"/>
      <c r="F1392" s="27"/>
      <c r="G1392" s="27"/>
      <c r="H1392" s="27"/>
      <c r="I1392" s="1157"/>
      <c r="J1392" s="27"/>
      <c r="K1392" s="27"/>
      <c r="L1392" s="1069"/>
      <c r="M1392" s="1069"/>
      <c r="N1392" s="1069"/>
      <c r="O1392" s="27"/>
      <c r="P1392" s="27"/>
      <c r="Q1392" s="27"/>
      <c r="R1392" s="27"/>
      <c r="S1392" s="27"/>
      <c r="T1392" s="27"/>
      <c r="U1392" s="27"/>
      <c r="V1392" s="27"/>
      <c r="W1392" s="27"/>
    </row>
    <row r="1393" spans="1:23" s="25" customFormat="1" ht="15.75" hidden="1" customHeight="1">
      <c r="A1393" s="1658"/>
      <c r="B1393" s="1669"/>
      <c r="C1393" s="776"/>
      <c r="D1393" s="42"/>
      <c r="E1393" s="1157"/>
      <c r="F1393" s="27"/>
      <c r="G1393" s="27"/>
      <c r="H1393" s="27"/>
      <c r="I1393" s="1157"/>
      <c r="J1393" s="27"/>
      <c r="K1393" s="27"/>
      <c r="L1393" s="1069"/>
      <c r="M1393" s="1069"/>
      <c r="N1393" s="1069"/>
      <c r="O1393" s="27"/>
      <c r="P1393" s="27"/>
      <c r="Q1393" s="27"/>
      <c r="R1393" s="27"/>
      <c r="S1393" s="27"/>
      <c r="T1393" s="27"/>
      <c r="U1393" s="27"/>
      <c r="V1393" s="27"/>
      <c r="W1393" s="27"/>
    </row>
    <row r="1394" spans="1:23" s="25" customFormat="1" ht="15.75" hidden="1" customHeight="1">
      <c r="A1394" s="1658"/>
      <c r="B1394" s="1669"/>
      <c r="C1394" s="776"/>
      <c r="D1394" s="42"/>
      <c r="E1394" s="1157"/>
      <c r="F1394" s="27"/>
      <c r="G1394" s="27"/>
      <c r="H1394" s="27"/>
      <c r="I1394" s="1157"/>
      <c r="J1394" s="27"/>
      <c r="K1394" s="27"/>
      <c r="L1394" s="1069"/>
      <c r="M1394" s="1069"/>
      <c r="N1394" s="1069"/>
      <c r="O1394" s="27"/>
      <c r="P1394" s="27"/>
      <c r="Q1394" s="27"/>
      <c r="R1394" s="27"/>
      <c r="S1394" s="27"/>
      <c r="T1394" s="27"/>
      <c r="U1394" s="27"/>
      <c r="V1394" s="27"/>
      <c r="W1394" s="27"/>
    </row>
    <row r="1395" spans="1:23" s="25" customFormat="1" ht="15.75" hidden="1" customHeight="1">
      <c r="A1395" s="1658"/>
      <c r="B1395" s="1669"/>
      <c r="C1395" s="776"/>
      <c r="D1395" s="42"/>
      <c r="E1395" s="1157"/>
      <c r="F1395" s="27"/>
      <c r="G1395" s="27"/>
      <c r="H1395" s="27"/>
      <c r="I1395" s="1157"/>
      <c r="J1395" s="27"/>
      <c r="K1395" s="27"/>
      <c r="L1395" s="1069"/>
      <c r="M1395" s="1069"/>
      <c r="N1395" s="1069"/>
      <c r="O1395" s="27"/>
      <c r="P1395" s="27"/>
      <c r="Q1395" s="27"/>
      <c r="R1395" s="27"/>
      <c r="S1395" s="27"/>
      <c r="T1395" s="27"/>
      <c r="U1395" s="27"/>
      <c r="V1395" s="27"/>
      <c r="W1395" s="27"/>
    </row>
    <row r="1396" spans="1:23" s="25" customFormat="1" ht="15.75" hidden="1" customHeight="1">
      <c r="A1396" s="1658"/>
      <c r="B1396" s="1669"/>
      <c r="C1396" s="776"/>
      <c r="D1396" s="42"/>
      <c r="E1396" s="1157"/>
      <c r="F1396" s="27"/>
      <c r="G1396" s="27"/>
      <c r="H1396" s="27"/>
      <c r="I1396" s="1157"/>
      <c r="J1396" s="27"/>
      <c r="K1396" s="27"/>
      <c r="L1396" s="1069"/>
      <c r="M1396" s="1069"/>
      <c r="N1396" s="1069"/>
      <c r="O1396" s="27"/>
      <c r="P1396" s="27"/>
      <c r="Q1396" s="27"/>
      <c r="R1396" s="27"/>
      <c r="S1396" s="27"/>
      <c r="T1396" s="27"/>
      <c r="U1396" s="27"/>
      <c r="V1396" s="27"/>
      <c r="W1396" s="27"/>
    </row>
    <row r="1397" spans="1:23" s="25" customFormat="1" ht="15.75" hidden="1" customHeight="1">
      <c r="A1397" s="1658"/>
      <c r="B1397" s="1669"/>
      <c r="C1397" s="776"/>
      <c r="D1397" s="42"/>
      <c r="E1397" s="1157"/>
      <c r="F1397" s="27"/>
      <c r="G1397" s="27"/>
      <c r="H1397" s="27"/>
      <c r="I1397" s="1157"/>
      <c r="J1397" s="27"/>
      <c r="K1397" s="27"/>
      <c r="L1397" s="1069"/>
      <c r="M1397" s="1069"/>
      <c r="N1397" s="1069"/>
      <c r="O1397" s="27"/>
      <c r="P1397" s="27"/>
      <c r="Q1397" s="27"/>
      <c r="R1397" s="27"/>
      <c r="S1397" s="27"/>
      <c r="T1397" s="27"/>
      <c r="U1397" s="27"/>
      <c r="V1397" s="27"/>
      <c r="W1397" s="27"/>
    </row>
    <row r="1398" spans="1:23" s="25" customFormat="1" ht="31.5" hidden="1" customHeight="1">
      <c r="A1398" s="1658"/>
      <c r="B1398" s="1669"/>
      <c r="C1398" s="776" t="s">
        <v>403</v>
      </c>
      <c r="D1398" s="782" t="s">
        <v>404</v>
      </c>
      <c r="E1398" s="1157"/>
      <c r="F1398" s="27"/>
      <c r="G1398" s="27"/>
      <c r="H1398" s="27"/>
      <c r="I1398" s="1157"/>
      <c r="J1398" s="27"/>
      <c r="K1398" s="27"/>
      <c r="L1398" s="1069"/>
      <c r="M1398" s="1069"/>
      <c r="N1398" s="1069"/>
      <c r="O1398" s="27"/>
      <c r="P1398" s="27"/>
      <c r="Q1398" s="27"/>
      <c r="R1398" s="27"/>
      <c r="S1398" s="27"/>
      <c r="T1398" s="27"/>
      <c r="U1398" s="27"/>
      <c r="V1398" s="27"/>
      <c r="W1398" s="27"/>
    </row>
    <row r="1399" spans="1:23" s="25" customFormat="1" ht="15.75" hidden="1" customHeight="1">
      <c r="A1399" s="1658"/>
      <c r="B1399" s="1669"/>
      <c r="C1399" s="776"/>
      <c r="D1399" s="42"/>
      <c r="E1399" s="1157"/>
      <c r="F1399" s="27"/>
      <c r="G1399" s="27"/>
      <c r="H1399" s="27"/>
      <c r="I1399" s="1157"/>
      <c r="J1399" s="27"/>
      <c r="K1399" s="27"/>
      <c r="L1399" s="1069"/>
      <c r="M1399" s="1069"/>
      <c r="N1399" s="1069"/>
      <c r="O1399" s="27"/>
      <c r="P1399" s="27"/>
      <c r="Q1399" s="27"/>
      <c r="R1399" s="27"/>
      <c r="S1399" s="27"/>
      <c r="T1399" s="27"/>
      <c r="U1399" s="27"/>
      <c r="V1399" s="27"/>
      <c r="W1399" s="27"/>
    </row>
    <row r="1400" spans="1:23" s="25" customFormat="1" ht="15.75" hidden="1" customHeight="1">
      <c r="A1400" s="1658"/>
      <c r="B1400" s="1669"/>
      <c r="C1400" s="776"/>
      <c r="D1400" s="42"/>
      <c r="E1400" s="1157"/>
      <c r="F1400" s="27"/>
      <c r="G1400" s="27"/>
      <c r="H1400" s="27"/>
      <c r="I1400" s="1157"/>
      <c r="J1400" s="27"/>
      <c r="K1400" s="27"/>
      <c r="L1400" s="1069"/>
      <c r="M1400" s="1069"/>
      <c r="N1400" s="1069"/>
      <c r="O1400" s="27"/>
      <c r="P1400" s="27"/>
      <c r="Q1400" s="27"/>
      <c r="R1400" s="27"/>
      <c r="S1400" s="27"/>
      <c r="T1400" s="27"/>
      <c r="U1400" s="27"/>
      <c r="V1400" s="27"/>
      <c r="W1400" s="27"/>
    </row>
    <row r="1401" spans="1:23" s="25" customFormat="1" ht="15.75" hidden="1" customHeight="1">
      <c r="A1401" s="1658"/>
      <c r="B1401" s="1669"/>
      <c r="C1401" s="776"/>
      <c r="D1401" s="42"/>
      <c r="E1401" s="1157"/>
      <c r="F1401" s="27"/>
      <c r="G1401" s="27"/>
      <c r="H1401" s="27"/>
      <c r="I1401" s="1157"/>
      <c r="J1401" s="27"/>
      <c r="K1401" s="27"/>
      <c r="L1401" s="1069"/>
      <c r="M1401" s="1069"/>
      <c r="N1401" s="1069"/>
      <c r="O1401" s="27"/>
      <c r="P1401" s="27"/>
      <c r="Q1401" s="27"/>
      <c r="R1401" s="27"/>
      <c r="S1401" s="27"/>
      <c r="T1401" s="27"/>
      <c r="U1401" s="27"/>
      <c r="V1401" s="27"/>
      <c r="W1401" s="27"/>
    </row>
    <row r="1402" spans="1:23" s="25" customFormat="1" ht="15.75" hidden="1" customHeight="1">
      <c r="A1402" s="1658"/>
      <c r="B1402" s="1669"/>
      <c r="C1402" s="776"/>
      <c r="D1402" s="42"/>
      <c r="E1402" s="1157"/>
      <c r="F1402" s="27"/>
      <c r="G1402" s="27"/>
      <c r="H1402" s="27"/>
      <c r="I1402" s="1157"/>
      <c r="J1402" s="27"/>
      <c r="K1402" s="27"/>
      <c r="L1402" s="1069"/>
      <c r="M1402" s="1069"/>
      <c r="N1402" s="1069"/>
      <c r="O1402" s="27"/>
      <c r="P1402" s="27"/>
      <c r="Q1402" s="27"/>
      <c r="R1402" s="27"/>
      <c r="S1402" s="27"/>
      <c r="T1402" s="27"/>
      <c r="U1402" s="27"/>
      <c r="V1402" s="27"/>
      <c r="W1402" s="27"/>
    </row>
    <row r="1403" spans="1:23" s="25" customFormat="1" ht="15.75" hidden="1" customHeight="1">
      <c r="A1403" s="1658"/>
      <c r="B1403" s="1669"/>
      <c r="C1403" s="776"/>
      <c r="D1403" s="42"/>
      <c r="E1403" s="1157"/>
      <c r="F1403" s="27"/>
      <c r="G1403" s="27"/>
      <c r="H1403" s="27"/>
      <c r="I1403" s="1157"/>
      <c r="J1403" s="27"/>
      <c r="K1403" s="27"/>
      <c r="L1403" s="1069"/>
      <c r="M1403" s="1069"/>
      <c r="N1403" s="1069"/>
      <c r="O1403" s="27"/>
      <c r="P1403" s="27"/>
      <c r="Q1403" s="27"/>
      <c r="R1403" s="27"/>
      <c r="S1403" s="27"/>
      <c r="T1403" s="27"/>
      <c r="U1403" s="27"/>
      <c r="V1403" s="27"/>
      <c r="W1403" s="27"/>
    </row>
    <row r="1404" spans="1:23" s="25" customFormat="1" ht="15.75" hidden="1" customHeight="1">
      <c r="A1404" s="1658"/>
      <c r="B1404" s="1669"/>
      <c r="C1404" s="776"/>
      <c r="D1404" s="42"/>
      <c r="E1404" s="1157"/>
      <c r="F1404" s="27"/>
      <c r="G1404" s="27"/>
      <c r="H1404" s="27"/>
      <c r="I1404" s="1157"/>
      <c r="J1404" s="27"/>
      <c r="K1404" s="27"/>
      <c r="L1404" s="1069"/>
      <c r="M1404" s="1069"/>
      <c r="N1404" s="1069"/>
      <c r="O1404" s="27"/>
      <c r="P1404" s="27"/>
      <c r="Q1404" s="27"/>
      <c r="R1404" s="27"/>
      <c r="S1404" s="27"/>
      <c r="T1404" s="27"/>
      <c r="U1404" s="27"/>
      <c r="V1404" s="27"/>
      <c r="W1404" s="27"/>
    </row>
    <row r="1405" spans="1:23" s="25" customFormat="1" ht="15.75" hidden="1" customHeight="1">
      <c r="A1405" s="1658"/>
      <c r="B1405" s="1669"/>
      <c r="C1405" s="776"/>
      <c r="D1405" s="42"/>
      <c r="E1405" s="1157"/>
      <c r="F1405" s="27"/>
      <c r="G1405" s="27"/>
      <c r="H1405" s="27"/>
      <c r="I1405" s="1157"/>
      <c r="J1405" s="27"/>
      <c r="K1405" s="27"/>
      <c r="L1405" s="1069"/>
      <c r="M1405" s="1069"/>
      <c r="N1405" s="1069"/>
      <c r="O1405" s="27"/>
      <c r="P1405" s="27"/>
      <c r="Q1405" s="27"/>
      <c r="R1405" s="27"/>
      <c r="S1405" s="27"/>
      <c r="T1405" s="27"/>
      <c r="U1405" s="27"/>
      <c r="V1405" s="27"/>
      <c r="W1405" s="27"/>
    </row>
    <row r="1406" spans="1:23" s="25" customFormat="1" ht="15.75" hidden="1" customHeight="1">
      <c r="A1406" s="1658"/>
      <c r="B1406" s="1669"/>
      <c r="C1406" s="776"/>
      <c r="D1406" s="42"/>
      <c r="E1406" s="1157"/>
      <c r="F1406" s="27"/>
      <c r="G1406" s="27"/>
      <c r="H1406" s="27"/>
      <c r="I1406" s="1157"/>
      <c r="J1406" s="27"/>
      <c r="K1406" s="27"/>
      <c r="L1406" s="1069"/>
      <c r="M1406" s="1069"/>
      <c r="N1406" s="1069"/>
      <c r="O1406" s="27"/>
      <c r="P1406" s="27"/>
      <c r="Q1406" s="27"/>
      <c r="R1406" s="27"/>
      <c r="S1406" s="27"/>
      <c r="T1406" s="27"/>
      <c r="U1406" s="27"/>
      <c r="V1406" s="27"/>
      <c r="W1406" s="27"/>
    </row>
    <row r="1407" spans="1:23" s="25" customFormat="1" ht="15.75" hidden="1" customHeight="1">
      <c r="A1407" s="1658"/>
      <c r="B1407" s="1669"/>
      <c r="C1407" s="776"/>
      <c r="D1407" s="42"/>
      <c r="E1407" s="1157"/>
      <c r="F1407" s="27"/>
      <c r="G1407" s="27"/>
      <c r="H1407" s="27"/>
      <c r="I1407" s="1157"/>
      <c r="J1407" s="27"/>
      <c r="K1407" s="27"/>
      <c r="L1407" s="1069"/>
      <c r="M1407" s="1069"/>
      <c r="N1407" s="1069"/>
      <c r="O1407" s="27"/>
      <c r="P1407" s="27"/>
      <c r="Q1407" s="27"/>
      <c r="R1407" s="27"/>
      <c r="S1407" s="27"/>
      <c r="T1407" s="27"/>
      <c r="U1407" s="27"/>
      <c r="V1407" s="27"/>
      <c r="W1407" s="27"/>
    </row>
    <row r="1408" spans="1:23" s="25" customFormat="1" ht="110.25" hidden="1" customHeight="1">
      <c r="A1408" s="1658"/>
      <c r="B1408" s="1669"/>
      <c r="C1408" s="776" t="s">
        <v>405</v>
      </c>
      <c r="D1408" s="782" t="s">
        <v>406</v>
      </c>
      <c r="E1408" s="1157"/>
      <c r="F1408" s="27"/>
      <c r="G1408" s="27"/>
      <c r="H1408" s="27"/>
      <c r="I1408" s="1157"/>
      <c r="J1408" s="27"/>
      <c r="K1408" s="27"/>
      <c r="L1408" s="1069"/>
      <c r="M1408" s="1069"/>
      <c r="N1408" s="1069"/>
      <c r="O1408" s="27"/>
      <c r="P1408" s="27"/>
      <c r="Q1408" s="27"/>
      <c r="R1408" s="27"/>
      <c r="S1408" s="27"/>
      <c r="T1408" s="27"/>
      <c r="U1408" s="27"/>
      <c r="V1408" s="27"/>
      <c r="W1408" s="27"/>
    </row>
    <row r="1409" spans="1:23" s="25" customFormat="1" ht="15.75" hidden="1" customHeight="1">
      <c r="A1409" s="1658"/>
      <c r="B1409" s="1669"/>
      <c r="C1409" s="776"/>
      <c r="D1409" s="42"/>
      <c r="E1409" s="1157"/>
      <c r="F1409" s="27"/>
      <c r="G1409" s="27"/>
      <c r="H1409" s="27"/>
      <c r="I1409" s="1157"/>
      <c r="J1409" s="27"/>
      <c r="K1409" s="27"/>
      <c r="L1409" s="1069"/>
      <c r="M1409" s="1069"/>
      <c r="N1409" s="1069"/>
      <c r="O1409" s="27"/>
      <c r="P1409" s="27"/>
      <c r="Q1409" s="27"/>
      <c r="R1409" s="27"/>
      <c r="S1409" s="27"/>
      <c r="T1409" s="27"/>
      <c r="U1409" s="27"/>
      <c r="V1409" s="27"/>
      <c r="W1409" s="27"/>
    </row>
    <row r="1410" spans="1:23" s="25" customFormat="1" ht="15.75" hidden="1" customHeight="1">
      <c r="A1410" s="1658"/>
      <c r="B1410" s="1669"/>
      <c r="C1410" s="776"/>
      <c r="D1410" s="42"/>
      <c r="E1410" s="1157"/>
      <c r="F1410" s="27"/>
      <c r="G1410" s="27"/>
      <c r="H1410" s="27"/>
      <c r="I1410" s="1157"/>
      <c r="J1410" s="27"/>
      <c r="K1410" s="27"/>
      <c r="L1410" s="1069"/>
      <c r="M1410" s="1069"/>
      <c r="N1410" s="1069"/>
      <c r="O1410" s="27"/>
      <c r="P1410" s="27"/>
      <c r="Q1410" s="27"/>
      <c r="R1410" s="27"/>
      <c r="S1410" s="27"/>
      <c r="T1410" s="27"/>
      <c r="U1410" s="27"/>
      <c r="V1410" s="27"/>
      <c r="W1410" s="27"/>
    </row>
    <row r="1411" spans="1:23" s="25" customFormat="1" ht="15.75" hidden="1" customHeight="1">
      <c r="A1411" s="1658"/>
      <c r="B1411" s="1669"/>
      <c r="C1411" s="776"/>
      <c r="D1411" s="42"/>
      <c r="E1411" s="1157"/>
      <c r="F1411" s="27"/>
      <c r="G1411" s="27"/>
      <c r="H1411" s="27"/>
      <c r="I1411" s="1157"/>
      <c r="J1411" s="27"/>
      <c r="K1411" s="27"/>
      <c r="L1411" s="1069"/>
      <c r="M1411" s="1069"/>
      <c r="N1411" s="1069"/>
      <c r="O1411" s="27"/>
      <c r="P1411" s="27"/>
      <c r="Q1411" s="27"/>
      <c r="R1411" s="27"/>
      <c r="S1411" s="27"/>
      <c r="T1411" s="27"/>
      <c r="U1411" s="27"/>
      <c r="V1411" s="27"/>
      <c r="W1411" s="27"/>
    </row>
    <row r="1412" spans="1:23" s="25" customFormat="1" ht="15.75" hidden="1" customHeight="1">
      <c r="A1412" s="1658"/>
      <c r="B1412" s="1669"/>
      <c r="C1412" s="776"/>
      <c r="D1412" s="42"/>
      <c r="E1412" s="1157"/>
      <c r="F1412" s="27"/>
      <c r="G1412" s="27"/>
      <c r="H1412" s="27"/>
      <c r="I1412" s="1157"/>
      <c r="J1412" s="27"/>
      <c r="K1412" s="27"/>
      <c r="L1412" s="1069"/>
      <c r="M1412" s="1069"/>
      <c r="N1412" s="1069"/>
      <c r="O1412" s="27"/>
      <c r="P1412" s="27"/>
      <c r="Q1412" s="27"/>
      <c r="R1412" s="27"/>
      <c r="S1412" s="27"/>
      <c r="T1412" s="27"/>
      <c r="U1412" s="27"/>
      <c r="V1412" s="27"/>
      <c r="W1412" s="27"/>
    </row>
    <row r="1413" spans="1:23" s="25" customFormat="1" ht="15.75" hidden="1" customHeight="1">
      <c r="A1413" s="1658"/>
      <c r="B1413" s="1669"/>
      <c r="C1413" s="776"/>
      <c r="D1413" s="42"/>
      <c r="E1413" s="1157"/>
      <c r="F1413" s="27"/>
      <c r="G1413" s="27"/>
      <c r="H1413" s="27"/>
      <c r="I1413" s="1157"/>
      <c r="J1413" s="27"/>
      <c r="K1413" s="27"/>
      <c r="L1413" s="1069"/>
      <c r="M1413" s="1069"/>
      <c r="N1413" s="1069"/>
      <c r="O1413" s="27"/>
      <c r="P1413" s="27"/>
      <c r="Q1413" s="27"/>
      <c r="R1413" s="27"/>
      <c r="S1413" s="27"/>
      <c r="T1413" s="27"/>
      <c r="U1413" s="27"/>
      <c r="V1413" s="27"/>
      <c r="W1413" s="27"/>
    </row>
    <row r="1414" spans="1:23" s="25" customFormat="1" ht="15.75" hidden="1" customHeight="1">
      <c r="A1414" s="1658"/>
      <c r="B1414" s="1669"/>
      <c r="C1414" s="776"/>
      <c r="D1414" s="42"/>
      <c r="E1414" s="1157"/>
      <c r="F1414" s="27"/>
      <c r="G1414" s="27"/>
      <c r="H1414" s="27"/>
      <c r="I1414" s="1157"/>
      <c r="J1414" s="27"/>
      <c r="K1414" s="27"/>
      <c r="L1414" s="1069"/>
      <c r="M1414" s="1069"/>
      <c r="N1414" s="1069"/>
      <c r="O1414" s="27"/>
      <c r="P1414" s="27"/>
      <c r="Q1414" s="27"/>
      <c r="R1414" s="27"/>
      <c r="S1414" s="27"/>
      <c r="T1414" s="27"/>
      <c r="U1414" s="27"/>
      <c r="V1414" s="27"/>
      <c r="W1414" s="27"/>
    </row>
    <row r="1415" spans="1:23" s="25" customFormat="1" ht="15.75" hidden="1" customHeight="1">
      <c r="A1415" s="1658"/>
      <c r="B1415" s="1669"/>
      <c r="C1415" s="776"/>
      <c r="D1415" s="42"/>
      <c r="E1415" s="1157"/>
      <c r="F1415" s="27"/>
      <c r="G1415" s="27"/>
      <c r="H1415" s="27"/>
      <c r="I1415" s="1157"/>
      <c r="J1415" s="27"/>
      <c r="K1415" s="27"/>
      <c r="L1415" s="1069"/>
      <c r="M1415" s="1069"/>
      <c r="N1415" s="1069"/>
      <c r="O1415" s="27"/>
      <c r="P1415" s="27"/>
      <c r="Q1415" s="27"/>
      <c r="R1415" s="27"/>
      <c r="S1415" s="27"/>
      <c r="T1415" s="27"/>
      <c r="U1415" s="27"/>
      <c r="V1415" s="27"/>
      <c r="W1415" s="27"/>
    </row>
    <row r="1416" spans="1:23" s="25" customFormat="1" ht="15.75" hidden="1" customHeight="1">
      <c r="A1416" s="1658"/>
      <c r="B1416" s="1669"/>
      <c r="C1416" s="776"/>
      <c r="D1416" s="42"/>
      <c r="E1416" s="1157"/>
      <c r="F1416" s="27"/>
      <c r="G1416" s="27"/>
      <c r="H1416" s="27"/>
      <c r="I1416" s="1157"/>
      <c r="J1416" s="27"/>
      <c r="K1416" s="27"/>
      <c r="L1416" s="1069"/>
      <c r="M1416" s="1069"/>
      <c r="N1416" s="1069"/>
      <c r="O1416" s="27"/>
      <c r="P1416" s="27"/>
      <c r="Q1416" s="27"/>
      <c r="R1416" s="27"/>
      <c r="S1416" s="27"/>
      <c r="T1416" s="27"/>
      <c r="U1416" s="27"/>
      <c r="V1416" s="27"/>
      <c r="W1416" s="27"/>
    </row>
    <row r="1417" spans="1:23" s="25" customFormat="1" ht="15.75" hidden="1" customHeight="1">
      <c r="A1417" s="1658"/>
      <c r="B1417" s="1669"/>
      <c r="C1417" s="776"/>
      <c r="D1417" s="42"/>
      <c r="E1417" s="1157"/>
      <c r="F1417" s="27"/>
      <c r="G1417" s="27"/>
      <c r="H1417" s="27"/>
      <c r="I1417" s="1157"/>
      <c r="J1417" s="27"/>
      <c r="K1417" s="27"/>
      <c r="L1417" s="1069"/>
      <c r="M1417" s="1069"/>
      <c r="N1417" s="1069"/>
      <c r="O1417" s="27"/>
      <c r="P1417" s="27"/>
      <c r="Q1417" s="27"/>
      <c r="R1417" s="27"/>
      <c r="S1417" s="27"/>
      <c r="T1417" s="27"/>
      <c r="U1417" s="27"/>
      <c r="V1417" s="27"/>
      <c r="W1417" s="27"/>
    </row>
    <row r="1418" spans="1:23" s="25" customFormat="1" ht="47.25" hidden="1" customHeight="1">
      <c r="A1418" s="1658"/>
      <c r="B1418" s="1669"/>
      <c r="C1418" s="776" t="s">
        <v>407</v>
      </c>
      <c r="D1418" s="782" t="s">
        <v>408</v>
      </c>
      <c r="E1418" s="1157"/>
      <c r="F1418" s="27"/>
      <c r="G1418" s="27"/>
      <c r="H1418" s="27"/>
      <c r="I1418" s="1157"/>
      <c r="J1418" s="27"/>
      <c r="K1418" s="27"/>
      <c r="L1418" s="1069"/>
      <c r="M1418" s="1069"/>
      <c r="N1418" s="1069"/>
      <c r="O1418" s="27"/>
      <c r="P1418" s="27"/>
      <c r="Q1418" s="27"/>
      <c r="R1418" s="27"/>
      <c r="S1418" s="27"/>
      <c r="T1418" s="27"/>
      <c r="U1418" s="27"/>
      <c r="V1418" s="27"/>
      <c r="W1418" s="27"/>
    </row>
    <row r="1419" spans="1:23" s="25" customFormat="1" ht="15.75" hidden="1" customHeight="1">
      <c r="A1419" s="1658"/>
      <c r="B1419" s="1669"/>
      <c r="C1419" s="776"/>
      <c r="D1419" s="42"/>
      <c r="E1419" s="1157"/>
      <c r="F1419" s="27"/>
      <c r="G1419" s="27"/>
      <c r="H1419" s="27"/>
      <c r="I1419" s="1157"/>
      <c r="J1419" s="27"/>
      <c r="K1419" s="27"/>
      <c r="L1419" s="1069"/>
      <c r="M1419" s="1069"/>
      <c r="N1419" s="1069"/>
      <c r="O1419" s="27"/>
      <c r="P1419" s="27"/>
      <c r="Q1419" s="27"/>
      <c r="R1419" s="27"/>
      <c r="S1419" s="27"/>
      <c r="T1419" s="27"/>
      <c r="U1419" s="27"/>
      <c r="V1419" s="27"/>
      <c r="W1419" s="27"/>
    </row>
    <row r="1420" spans="1:23" s="25" customFormat="1" ht="15.75" hidden="1" customHeight="1">
      <c r="A1420" s="1658"/>
      <c r="B1420" s="1669"/>
      <c r="C1420" s="776"/>
      <c r="D1420" s="42"/>
      <c r="E1420" s="1157"/>
      <c r="F1420" s="27"/>
      <c r="G1420" s="27"/>
      <c r="H1420" s="27"/>
      <c r="I1420" s="1157"/>
      <c r="J1420" s="27"/>
      <c r="K1420" s="27"/>
      <c r="L1420" s="1069"/>
      <c r="M1420" s="1069"/>
      <c r="N1420" s="1069"/>
      <c r="O1420" s="27"/>
      <c r="P1420" s="27"/>
      <c r="Q1420" s="27"/>
      <c r="R1420" s="27"/>
      <c r="S1420" s="27"/>
      <c r="T1420" s="27"/>
      <c r="U1420" s="27"/>
      <c r="V1420" s="27"/>
      <c r="W1420" s="27"/>
    </row>
    <row r="1421" spans="1:23" s="25" customFormat="1" ht="15.75" hidden="1" customHeight="1">
      <c r="A1421" s="1658"/>
      <c r="B1421" s="1669"/>
      <c r="C1421" s="776"/>
      <c r="D1421" s="42"/>
      <c r="E1421" s="1157"/>
      <c r="F1421" s="27"/>
      <c r="G1421" s="27"/>
      <c r="H1421" s="27"/>
      <c r="I1421" s="1157"/>
      <c r="J1421" s="27"/>
      <c r="K1421" s="27"/>
      <c r="L1421" s="1069"/>
      <c r="M1421" s="1069"/>
      <c r="N1421" s="1069"/>
      <c r="O1421" s="27"/>
      <c r="P1421" s="27"/>
      <c r="Q1421" s="27"/>
      <c r="R1421" s="27"/>
      <c r="S1421" s="27"/>
      <c r="T1421" s="27"/>
      <c r="U1421" s="27"/>
      <c r="V1421" s="27"/>
      <c r="W1421" s="27"/>
    </row>
    <row r="1422" spans="1:23" s="25" customFormat="1" ht="15.75" hidden="1" customHeight="1">
      <c r="A1422" s="1658"/>
      <c r="B1422" s="1669"/>
      <c r="C1422" s="776"/>
      <c r="D1422" s="42"/>
      <c r="E1422" s="1157"/>
      <c r="F1422" s="27"/>
      <c r="G1422" s="27"/>
      <c r="H1422" s="27"/>
      <c r="I1422" s="1157"/>
      <c r="J1422" s="27"/>
      <c r="K1422" s="27"/>
      <c r="L1422" s="1069"/>
      <c r="M1422" s="1069"/>
      <c r="N1422" s="1069"/>
      <c r="O1422" s="27"/>
      <c r="P1422" s="27"/>
      <c r="Q1422" s="27"/>
      <c r="R1422" s="27"/>
      <c r="S1422" s="27"/>
      <c r="T1422" s="27"/>
      <c r="U1422" s="27"/>
      <c r="V1422" s="27"/>
      <c r="W1422" s="27"/>
    </row>
    <row r="1423" spans="1:23" s="25" customFormat="1" ht="15.75" hidden="1" customHeight="1">
      <c r="A1423" s="1658"/>
      <c r="B1423" s="1669"/>
      <c r="C1423" s="776"/>
      <c r="D1423" s="42"/>
      <c r="E1423" s="1157"/>
      <c r="F1423" s="27"/>
      <c r="G1423" s="27"/>
      <c r="H1423" s="27"/>
      <c r="I1423" s="1157"/>
      <c r="J1423" s="27"/>
      <c r="K1423" s="27"/>
      <c r="L1423" s="1069"/>
      <c r="M1423" s="1069"/>
      <c r="N1423" s="1069"/>
      <c r="O1423" s="27"/>
      <c r="P1423" s="27"/>
      <c r="Q1423" s="27"/>
      <c r="R1423" s="27"/>
      <c r="S1423" s="27"/>
      <c r="T1423" s="27"/>
      <c r="U1423" s="27"/>
      <c r="V1423" s="27"/>
      <c r="W1423" s="27"/>
    </row>
    <row r="1424" spans="1:23" s="25" customFormat="1" ht="15.75" hidden="1" customHeight="1">
      <c r="A1424" s="1658"/>
      <c r="B1424" s="1669"/>
      <c r="C1424" s="776"/>
      <c r="D1424" s="42"/>
      <c r="E1424" s="1157"/>
      <c r="F1424" s="27"/>
      <c r="G1424" s="27"/>
      <c r="H1424" s="27"/>
      <c r="I1424" s="1157"/>
      <c r="J1424" s="27"/>
      <c r="K1424" s="27"/>
      <c r="L1424" s="1069"/>
      <c r="M1424" s="1069"/>
      <c r="N1424" s="1069"/>
      <c r="O1424" s="27"/>
      <c r="P1424" s="27"/>
      <c r="Q1424" s="27"/>
      <c r="R1424" s="27"/>
      <c r="S1424" s="27"/>
      <c r="T1424" s="27"/>
      <c r="U1424" s="27"/>
      <c r="V1424" s="27"/>
      <c r="W1424" s="27"/>
    </row>
    <row r="1425" spans="1:23" s="25" customFormat="1" ht="15.75" hidden="1" customHeight="1">
      <c r="A1425" s="1658"/>
      <c r="B1425" s="1669"/>
      <c r="C1425" s="776"/>
      <c r="D1425" s="42"/>
      <c r="E1425" s="1157"/>
      <c r="F1425" s="27"/>
      <c r="G1425" s="27"/>
      <c r="H1425" s="27"/>
      <c r="I1425" s="1157"/>
      <c r="J1425" s="27"/>
      <c r="K1425" s="27"/>
      <c r="L1425" s="1069"/>
      <c r="M1425" s="1069"/>
      <c r="N1425" s="1069"/>
      <c r="O1425" s="27"/>
      <c r="P1425" s="27"/>
      <c r="Q1425" s="27"/>
      <c r="R1425" s="27"/>
      <c r="S1425" s="27"/>
      <c r="T1425" s="27"/>
      <c r="U1425" s="27"/>
      <c r="V1425" s="27"/>
      <c r="W1425" s="27"/>
    </row>
    <row r="1426" spans="1:23" s="25" customFormat="1" ht="15.75" hidden="1" customHeight="1">
      <c r="A1426" s="1658"/>
      <c r="B1426" s="1669"/>
      <c r="C1426" s="776"/>
      <c r="D1426" s="42"/>
      <c r="E1426" s="1157"/>
      <c r="F1426" s="27"/>
      <c r="G1426" s="27"/>
      <c r="H1426" s="27"/>
      <c r="I1426" s="1157"/>
      <c r="J1426" s="27"/>
      <c r="K1426" s="27"/>
      <c r="L1426" s="1069"/>
      <c r="M1426" s="1069"/>
      <c r="N1426" s="1069"/>
      <c r="O1426" s="27"/>
      <c r="P1426" s="27"/>
      <c r="Q1426" s="27"/>
      <c r="R1426" s="27"/>
      <c r="S1426" s="27"/>
      <c r="T1426" s="27"/>
      <c r="U1426" s="27"/>
      <c r="V1426" s="27"/>
      <c r="W1426" s="27"/>
    </row>
    <row r="1427" spans="1:23" s="25" customFormat="1" ht="15.75" hidden="1" customHeight="1">
      <c r="A1427" s="1658"/>
      <c r="B1427" s="1669"/>
      <c r="C1427" s="776"/>
      <c r="D1427" s="42"/>
      <c r="E1427" s="1157"/>
      <c r="F1427" s="27"/>
      <c r="G1427" s="27"/>
      <c r="H1427" s="27"/>
      <c r="I1427" s="1157"/>
      <c r="J1427" s="27"/>
      <c r="K1427" s="27"/>
      <c r="L1427" s="1069"/>
      <c r="M1427" s="1069"/>
      <c r="N1427" s="1069"/>
      <c r="O1427" s="27"/>
      <c r="P1427" s="27"/>
      <c r="Q1427" s="27"/>
      <c r="R1427" s="27"/>
      <c r="S1427" s="27"/>
      <c r="T1427" s="27"/>
      <c r="U1427" s="27"/>
      <c r="V1427" s="27"/>
      <c r="W1427" s="27"/>
    </row>
    <row r="1428" spans="1:23" s="25" customFormat="1" ht="31.5" hidden="1" customHeight="1">
      <c r="A1428" s="1658"/>
      <c r="B1428" s="1669"/>
      <c r="C1428" s="776" t="s">
        <v>409</v>
      </c>
      <c r="D1428" s="782" t="s">
        <v>410</v>
      </c>
      <c r="E1428" s="1157"/>
      <c r="F1428" s="27"/>
      <c r="G1428" s="27"/>
      <c r="H1428" s="27"/>
      <c r="I1428" s="1157"/>
      <c r="J1428" s="27"/>
      <c r="K1428" s="27"/>
      <c r="L1428" s="1069"/>
      <c r="M1428" s="1069"/>
      <c r="N1428" s="1069"/>
      <c r="O1428" s="27"/>
      <c r="P1428" s="27"/>
      <c r="Q1428" s="27"/>
      <c r="R1428" s="27"/>
      <c r="S1428" s="27"/>
      <c r="T1428" s="27"/>
      <c r="U1428" s="27"/>
      <c r="V1428" s="27"/>
      <c r="W1428" s="27"/>
    </row>
    <row r="1429" spans="1:23" s="25" customFormat="1" ht="15.75" hidden="1" customHeight="1">
      <c r="A1429" s="1658"/>
      <c r="B1429" s="1669"/>
      <c r="C1429" s="776"/>
      <c r="D1429" s="42"/>
      <c r="E1429" s="1157"/>
      <c r="F1429" s="27"/>
      <c r="G1429" s="27"/>
      <c r="H1429" s="27"/>
      <c r="I1429" s="1157"/>
      <c r="J1429" s="27"/>
      <c r="K1429" s="27"/>
      <c r="L1429" s="1069"/>
      <c r="M1429" s="1069"/>
      <c r="N1429" s="1069"/>
      <c r="O1429" s="27"/>
      <c r="P1429" s="27"/>
      <c r="Q1429" s="27"/>
      <c r="R1429" s="27"/>
      <c r="S1429" s="27"/>
      <c r="T1429" s="27"/>
      <c r="U1429" s="27"/>
      <c r="V1429" s="27"/>
      <c r="W1429" s="27"/>
    </row>
    <row r="1430" spans="1:23" s="25" customFormat="1" ht="15.75" hidden="1" customHeight="1">
      <c r="A1430" s="1658"/>
      <c r="B1430" s="1669"/>
      <c r="C1430" s="776"/>
      <c r="D1430" s="42"/>
      <c r="E1430" s="1157"/>
      <c r="F1430" s="27"/>
      <c r="G1430" s="27"/>
      <c r="H1430" s="27"/>
      <c r="I1430" s="1157"/>
      <c r="J1430" s="27"/>
      <c r="K1430" s="27"/>
      <c r="L1430" s="1069"/>
      <c r="M1430" s="1069"/>
      <c r="N1430" s="1069"/>
      <c r="O1430" s="27"/>
      <c r="P1430" s="27"/>
      <c r="Q1430" s="27"/>
      <c r="R1430" s="27"/>
      <c r="S1430" s="27"/>
      <c r="T1430" s="27"/>
      <c r="U1430" s="27"/>
      <c r="V1430" s="27"/>
      <c r="W1430" s="27"/>
    </row>
    <row r="1431" spans="1:23" s="25" customFormat="1" ht="15.75" hidden="1" customHeight="1">
      <c r="A1431" s="1658"/>
      <c r="B1431" s="1669"/>
      <c r="C1431" s="776"/>
      <c r="D1431" s="42"/>
      <c r="E1431" s="1157"/>
      <c r="F1431" s="27"/>
      <c r="G1431" s="27"/>
      <c r="H1431" s="27"/>
      <c r="I1431" s="1157"/>
      <c r="J1431" s="27"/>
      <c r="K1431" s="27"/>
      <c r="L1431" s="1069"/>
      <c r="M1431" s="1069"/>
      <c r="N1431" s="1069"/>
      <c r="O1431" s="27"/>
      <c r="P1431" s="27"/>
      <c r="Q1431" s="27"/>
      <c r="R1431" s="27"/>
      <c r="S1431" s="27"/>
      <c r="T1431" s="27"/>
      <c r="U1431" s="27"/>
      <c r="V1431" s="27"/>
      <c r="W1431" s="27"/>
    </row>
    <row r="1432" spans="1:23" s="25" customFormat="1" ht="15.75" hidden="1" customHeight="1">
      <c r="A1432" s="1658"/>
      <c r="B1432" s="1669"/>
      <c r="C1432" s="776"/>
      <c r="D1432" s="42"/>
      <c r="E1432" s="1157"/>
      <c r="F1432" s="27"/>
      <c r="G1432" s="27"/>
      <c r="H1432" s="27"/>
      <c r="I1432" s="1157"/>
      <c r="J1432" s="27"/>
      <c r="K1432" s="27"/>
      <c r="L1432" s="1069"/>
      <c r="M1432" s="1069"/>
      <c r="N1432" s="1069"/>
      <c r="O1432" s="27"/>
      <c r="P1432" s="27"/>
      <c r="Q1432" s="27"/>
      <c r="R1432" s="27"/>
      <c r="S1432" s="27"/>
      <c r="T1432" s="27"/>
      <c r="U1432" s="27"/>
      <c r="V1432" s="27"/>
      <c r="W1432" s="27"/>
    </row>
    <row r="1433" spans="1:23" s="25" customFormat="1" ht="15.75" hidden="1" customHeight="1">
      <c r="A1433" s="1658"/>
      <c r="B1433" s="1669"/>
      <c r="C1433" s="776"/>
      <c r="D1433" s="42"/>
      <c r="E1433" s="1157"/>
      <c r="F1433" s="27"/>
      <c r="G1433" s="27"/>
      <c r="H1433" s="27"/>
      <c r="I1433" s="1157"/>
      <c r="J1433" s="27"/>
      <c r="K1433" s="27"/>
      <c r="L1433" s="1069"/>
      <c r="M1433" s="1069"/>
      <c r="N1433" s="1069"/>
      <c r="O1433" s="27"/>
      <c r="P1433" s="27"/>
      <c r="Q1433" s="27"/>
      <c r="R1433" s="27"/>
      <c r="S1433" s="27"/>
      <c r="T1433" s="27"/>
      <c r="U1433" s="27"/>
      <c r="V1433" s="27"/>
      <c r="W1433" s="27"/>
    </row>
    <row r="1434" spans="1:23" s="25" customFormat="1" ht="15.75" hidden="1" customHeight="1">
      <c r="A1434" s="1658"/>
      <c r="B1434" s="1669"/>
      <c r="C1434" s="776"/>
      <c r="D1434" s="42"/>
      <c r="E1434" s="1157"/>
      <c r="F1434" s="27"/>
      <c r="G1434" s="27"/>
      <c r="H1434" s="27"/>
      <c r="I1434" s="1157"/>
      <c r="J1434" s="27"/>
      <c r="K1434" s="27"/>
      <c r="L1434" s="1069"/>
      <c r="M1434" s="1069"/>
      <c r="N1434" s="1069"/>
      <c r="O1434" s="27"/>
      <c r="P1434" s="27"/>
      <c r="Q1434" s="27"/>
      <c r="R1434" s="27"/>
      <c r="S1434" s="27"/>
      <c r="T1434" s="27"/>
      <c r="U1434" s="27"/>
      <c r="V1434" s="27"/>
      <c r="W1434" s="27"/>
    </row>
    <row r="1435" spans="1:23" s="25" customFormat="1" ht="15.75" hidden="1" customHeight="1">
      <c r="A1435" s="1658"/>
      <c r="B1435" s="1669"/>
      <c r="C1435" s="776"/>
      <c r="D1435" s="42"/>
      <c r="E1435" s="1157"/>
      <c r="F1435" s="27"/>
      <c r="G1435" s="27"/>
      <c r="H1435" s="27"/>
      <c r="I1435" s="1157"/>
      <c r="J1435" s="27"/>
      <c r="K1435" s="27"/>
      <c r="L1435" s="1069"/>
      <c r="M1435" s="1069"/>
      <c r="N1435" s="1069"/>
      <c r="O1435" s="27"/>
      <c r="P1435" s="27"/>
      <c r="Q1435" s="27"/>
      <c r="R1435" s="27"/>
      <c r="S1435" s="27"/>
      <c r="T1435" s="27"/>
      <c r="U1435" s="27"/>
      <c r="V1435" s="27"/>
      <c r="W1435" s="27"/>
    </row>
    <row r="1436" spans="1:23" s="25" customFormat="1" ht="15.75" hidden="1" customHeight="1">
      <c r="A1436" s="1658"/>
      <c r="B1436" s="1669"/>
      <c r="C1436" s="776"/>
      <c r="D1436" s="42"/>
      <c r="E1436" s="1157"/>
      <c r="F1436" s="27"/>
      <c r="G1436" s="27"/>
      <c r="H1436" s="27"/>
      <c r="I1436" s="1157"/>
      <c r="J1436" s="27"/>
      <c r="K1436" s="27"/>
      <c r="L1436" s="1069"/>
      <c r="M1436" s="1069"/>
      <c r="N1436" s="1069"/>
      <c r="O1436" s="27"/>
      <c r="P1436" s="27"/>
      <c r="Q1436" s="27"/>
      <c r="R1436" s="27"/>
      <c r="S1436" s="27"/>
      <c r="T1436" s="27"/>
      <c r="U1436" s="27"/>
      <c r="V1436" s="27"/>
      <c r="W1436" s="27"/>
    </row>
    <row r="1437" spans="1:23" s="25" customFormat="1" ht="15.75" hidden="1" customHeight="1">
      <c r="A1437" s="1658"/>
      <c r="B1437" s="1669"/>
      <c r="C1437" s="776"/>
      <c r="D1437" s="42"/>
      <c r="E1437" s="1157"/>
      <c r="F1437" s="27"/>
      <c r="G1437" s="27"/>
      <c r="H1437" s="27"/>
      <c r="I1437" s="1157"/>
      <c r="J1437" s="27"/>
      <c r="K1437" s="27"/>
      <c r="L1437" s="1069"/>
      <c r="M1437" s="1069"/>
      <c r="N1437" s="1069"/>
      <c r="O1437" s="27"/>
      <c r="P1437" s="27"/>
      <c r="Q1437" s="27"/>
      <c r="R1437" s="27"/>
      <c r="S1437" s="27"/>
      <c r="T1437" s="27"/>
      <c r="U1437" s="27"/>
      <c r="V1437" s="27"/>
      <c r="W1437" s="27"/>
    </row>
    <row r="1438" spans="1:23" s="25" customFormat="1" ht="31.5" hidden="1" customHeight="1">
      <c r="A1438" s="1658"/>
      <c r="B1438" s="1669"/>
      <c r="C1438" s="776" t="s">
        <v>411</v>
      </c>
      <c r="D1438" s="782" t="s">
        <v>412</v>
      </c>
      <c r="E1438" s="1157"/>
      <c r="F1438" s="27"/>
      <c r="G1438" s="27"/>
      <c r="H1438" s="27"/>
      <c r="I1438" s="1157"/>
      <c r="J1438" s="27"/>
      <c r="K1438" s="27"/>
      <c r="L1438" s="1069"/>
      <c r="M1438" s="1069"/>
      <c r="N1438" s="1069"/>
      <c r="O1438" s="27"/>
      <c r="P1438" s="27"/>
      <c r="Q1438" s="27"/>
      <c r="R1438" s="27"/>
      <c r="S1438" s="27"/>
      <c r="T1438" s="27"/>
      <c r="U1438" s="27"/>
      <c r="V1438" s="27"/>
      <c r="W1438" s="27"/>
    </row>
    <row r="1439" spans="1:23" s="25" customFormat="1" ht="15.75" hidden="1" customHeight="1">
      <c r="A1439" s="1658"/>
      <c r="B1439" s="1669"/>
      <c r="C1439" s="776"/>
      <c r="D1439" s="42"/>
      <c r="E1439" s="1157"/>
      <c r="F1439" s="27"/>
      <c r="G1439" s="27"/>
      <c r="H1439" s="27"/>
      <c r="I1439" s="1157"/>
      <c r="J1439" s="27"/>
      <c r="K1439" s="27"/>
      <c r="L1439" s="1069"/>
      <c r="M1439" s="1069"/>
      <c r="N1439" s="1069"/>
      <c r="O1439" s="27"/>
      <c r="P1439" s="27"/>
      <c r="Q1439" s="27"/>
      <c r="R1439" s="27"/>
      <c r="S1439" s="27"/>
      <c r="T1439" s="27"/>
      <c r="U1439" s="27"/>
      <c r="V1439" s="27"/>
      <c r="W1439" s="27"/>
    </row>
    <row r="1440" spans="1:23" s="25" customFormat="1" ht="15.75" hidden="1" customHeight="1">
      <c r="A1440" s="1658"/>
      <c r="B1440" s="1669"/>
      <c r="C1440" s="776"/>
      <c r="D1440" s="42"/>
      <c r="E1440" s="1157"/>
      <c r="F1440" s="27"/>
      <c r="G1440" s="27"/>
      <c r="H1440" s="27"/>
      <c r="I1440" s="1157"/>
      <c r="J1440" s="27"/>
      <c r="K1440" s="27"/>
      <c r="L1440" s="1069"/>
      <c r="M1440" s="1069"/>
      <c r="N1440" s="1069"/>
      <c r="O1440" s="27"/>
      <c r="P1440" s="27"/>
      <c r="Q1440" s="27"/>
      <c r="R1440" s="27"/>
      <c r="S1440" s="27"/>
      <c r="T1440" s="27"/>
      <c r="U1440" s="27"/>
      <c r="V1440" s="27"/>
      <c r="W1440" s="27"/>
    </row>
    <row r="1441" spans="1:23" s="25" customFormat="1" ht="15.75" hidden="1" customHeight="1">
      <c r="A1441" s="1658"/>
      <c r="B1441" s="1669"/>
      <c r="C1441" s="776"/>
      <c r="D1441" s="42"/>
      <c r="E1441" s="1157"/>
      <c r="F1441" s="27"/>
      <c r="G1441" s="27"/>
      <c r="H1441" s="27"/>
      <c r="I1441" s="1157"/>
      <c r="J1441" s="27"/>
      <c r="K1441" s="27"/>
      <c r="L1441" s="1069"/>
      <c r="M1441" s="1069"/>
      <c r="N1441" s="1069"/>
      <c r="O1441" s="27"/>
      <c r="P1441" s="27"/>
      <c r="Q1441" s="27"/>
      <c r="R1441" s="27"/>
      <c r="S1441" s="27"/>
      <c r="T1441" s="27"/>
      <c r="U1441" s="27"/>
      <c r="V1441" s="27"/>
      <c r="W1441" s="27"/>
    </row>
    <row r="1442" spans="1:23" s="25" customFormat="1" ht="15.75" hidden="1" customHeight="1">
      <c r="A1442" s="1658"/>
      <c r="B1442" s="1669"/>
      <c r="C1442" s="776"/>
      <c r="D1442" s="42"/>
      <c r="E1442" s="1157"/>
      <c r="F1442" s="27"/>
      <c r="G1442" s="27"/>
      <c r="H1442" s="27"/>
      <c r="I1442" s="1157"/>
      <c r="J1442" s="27"/>
      <c r="K1442" s="27"/>
      <c r="L1442" s="1069"/>
      <c r="M1442" s="1069"/>
      <c r="N1442" s="1069"/>
      <c r="O1442" s="27"/>
      <c r="P1442" s="27"/>
      <c r="Q1442" s="27"/>
      <c r="R1442" s="27"/>
      <c r="S1442" s="27"/>
      <c r="T1442" s="27"/>
      <c r="U1442" s="27"/>
      <c r="V1442" s="27"/>
      <c r="W1442" s="27"/>
    </row>
    <row r="1443" spans="1:23" s="25" customFormat="1" ht="15.75" hidden="1" customHeight="1">
      <c r="A1443" s="1658"/>
      <c r="B1443" s="1669"/>
      <c r="C1443" s="776"/>
      <c r="D1443" s="42"/>
      <c r="E1443" s="1157"/>
      <c r="F1443" s="27"/>
      <c r="G1443" s="27"/>
      <c r="H1443" s="27"/>
      <c r="I1443" s="1157"/>
      <c r="J1443" s="27"/>
      <c r="K1443" s="27"/>
      <c r="L1443" s="1069"/>
      <c r="M1443" s="1069"/>
      <c r="N1443" s="1069"/>
      <c r="O1443" s="27"/>
      <c r="P1443" s="27"/>
      <c r="Q1443" s="27"/>
      <c r="R1443" s="27"/>
      <c r="S1443" s="27"/>
      <c r="T1443" s="27"/>
      <c r="U1443" s="27"/>
      <c r="V1443" s="27"/>
      <c r="W1443" s="27"/>
    </row>
    <row r="1444" spans="1:23" s="25" customFormat="1" ht="15.75" hidden="1" customHeight="1">
      <c r="A1444" s="1658"/>
      <c r="B1444" s="1669"/>
      <c r="C1444" s="776"/>
      <c r="D1444" s="42"/>
      <c r="E1444" s="1157"/>
      <c r="F1444" s="27"/>
      <c r="G1444" s="27"/>
      <c r="H1444" s="27"/>
      <c r="I1444" s="1157"/>
      <c r="J1444" s="27"/>
      <c r="K1444" s="27"/>
      <c r="L1444" s="1069"/>
      <c r="M1444" s="1069"/>
      <c r="N1444" s="1069"/>
      <c r="O1444" s="27"/>
      <c r="P1444" s="27"/>
      <c r="Q1444" s="27"/>
      <c r="R1444" s="27"/>
      <c r="S1444" s="27"/>
      <c r="T1444" s="27"/>
      <c r="U1444" s="27"/>
      <c r="V1444" s="27"/>
      <c r="W1444" s="27"/>
    </row>
    <row r="1445" spans="1:23" s="25" customFormat="1" ht="15.75" hidden="1" customHeight="1">
      <c r="A1445" s="1658"/>
      <c r="B1445" s="1669"/>
      <c r="C1445" s="776"/>
      <c r="D1445" s="42"/>
      <c r="E1445" s="1157"/>
      <c r="F1445" s="27"/>
      <c r="G1445" s="27"/>
      <c r="H1445" s="27"/>
      <c r="I1445" s="1157"/>
      <c r="J1445" s="27"/>
      <c r="K1445" s="27"/>
      <c r="L1445" s="1069"/>
      <c r="M1445" s="1069"/>
      <c r="N1445" s="1069"/>
      <c r="O1445" s="27"/>
      <c r="P1445" s="27"/>
      <c r="Q1445" s="27"/>
      <c r="R1445" s="27"/>
      <c r="S1445" s="27"/>
      <c r="T1445" s="27"/>
      <c r="U1445" s="27"/>
      <c r="V1445" s="27"/>
      <c r="W1445" s="27"/>
    </row>
    <row r="1446" spans="1:23" s="25" customFormat="1" ht="15.75" hidden="1" customHeight="1">
      <c r="A1446" s="1658"/>
      <c r="B1446" s="1669"/>
      <c r="C1446" s="776"/>
      <c r="D1446" s="42"/>
      <c r="E1446" s="1157"/>
      <c r="F1446" s="27"/>
      <c r="G1446" s="27"/>
      <c r="H1446" s="27"/>
      <c r="I1446" s="1157"/>
      <c r="J1446" s="27"/>
      <c r="K1446" s="27"/>
      <c r="L1446" s="1069"/>
      <c r="M1446" s="1069"/>
      <c r="N1446" s="1069"/>
      <c r="O1446" s="27"/>
      <c r="P1446" s="27"/>
      <c r="Q1446" s="27"/>
      <c r="R1446" s="27"/>
      <c r="S1446" s="27"/>
      <c r="T1446" s="27"/>
      <c r="U1446" s="27"/>
      <c r="V1446" s="27"/>
      <c r="W1446" s="27"/>
    </row>
    <row r="1447" spans="1:23" s="25" customFormat="1" ht="15.75" hidden="1" customHeight="1">
      <c r="A1447" s="1658"/>
      <c r="B1447" s="1669"/>
      <c r="C1447" s="776"/>
      <c r="D1447" s="42"/>
      <c r="E1447" s="1157"/>
      <c r="F1447" s="27"/>
      <c r="G1447" s="27"/>
      <c r="H1447" s="27"/>
      <c r="I1447" s="1157"/>
      <c r="J1447" s="27"/>
      <c r="K1447" s="27"/>
      <c r="L1447" s="1069"/>
      <c r="M1447" s="1069"/>
      <c r="N1447" s="1069"/>
      <c r="O1447" s="27"/>
      <c r="P1447" s="27"/>
      <c r="Q1447" s="27"/>
      <c r="R1447" s="27"/>
      <c r="S1447" s="27"/>
      <c r="T1447" s="27"/>
      <c r="U1447" s="27"/>
      <c r="V1447" s="27"/>
      <c r="W1447" s="27"/>
    </row>
    <row r="1448" spans="1:23" s="25" customFormat="1" ht="78.75" hidden="1" customHeight="1">
      <c r="A1448" s="1658"/>
      <c r="B1448" s="1669"/>
      <c r="C1448" s="776" t="s">
        <v>413</v>
      </c>
      <c r="D1448" s="782" t="s">
        <v>414</v>
      </c>
      <c r="E1448" s="1157"/>
      <c r="F1448" s="27"/>
      <c r="G1448" s="27"/>
      <c r="H1448" s="27"/>
      <c r="I1448" s="1157"/>
      <c r="J1448" s="27"/>
      <c r="K1448" s="27"/>
      <c r="L1448" s="1069"/>
      <c r="M1448" s="1069"/>
      <c r="N1448" s="1069"/>
      <c r="O1448" s="27"/>
      <c r="P1448" s="27"/>
      <c r="Q1448" s="27"/>
      <c r="R1448" s="27"/>
      <c r="S1448" s="27"/>
      <c r="T1448" s="27"/>
      <c r="U1448" s="27"/>
      <c r="V1448" s="27"/>
      <c r="W1448" s="27"/>
    </row>
    <row r="1449" spans="1:23" s="25" customFormat="1" ht="15.75" hidden="1" customHeight="1">
      <c r="A1449" s="1658"/>
      <c r="B1449" s="1669"/>
      <c r="C1449" s="776"/>
      <c r="D1449" s="42"/>
      <c r="E1449" s="1157"/>
      <c r="F1449" s="27"/>
      <c r="G1449" s="27"/>
      <c r="H1449" s="27"/>
      <c r="I1449" s="1157"/>
      <c r="J1449" s="27"/>
      <c r="K1449" s="27"/>
      <c r="L1449" s="1069"/>
      <c r="M1449" s="1069"/>
      <c r="N1449" s="1069"/>
      <c r="O1449" s="27"/>
      <c r="P1449" s="27"/>
      <c r="Q1449" s="27"/>
      <c r="R1449" s="27"/>
      <c r="S1449" s="27"/>
      <c r="T1449" s="27"/>
      <c r="U1449" s="27"/>
      <c r="V1449" s="27"/>
      <c r="W1449" s="27"/>
    </row>
    <row r="1450" spans="1:23" s="25" customFormat="1" ht="15.75" hidden="1" customHeight="1">
      <c r="A1450" s="1658"/>
      <c r="B1450" s="1669"/>
      <c r="C1450" s="776"/>
      <c r="D1450" s="42"/>
      <c r="E1450" s="1157"/>
      <c r="F1450" s="27"/>
      <c r="G1450" s="27"/>
      <c r="H1450" s="27"/>
      <c r="I1450" s="1157"/>
      <c r="J1450" s="27"/>
      <c r="K1450" s="27"/>
      <c r="L1450" s="1069"/>
      <c r="M1450" s="1069"/>
      <c r="N1450" s="1069"/>
      <c r="O1450" s="27"/>
      <c r="P1450" s="27"/>
      <c r="Q1450" s="27"/>
      <c r="R1450" s="27"/>
      <c r="S1450" s="27"/>
      <c r="T1450" s="27"/>
      <c r="U1450" s="27"/>
      <c r="V1450" s="27"/>
      <c r="W1450" s="27"/>
    </row>
    <row r="1451" spans="1:23" s="25" customFormat="1" ht="15.75" hidden="1" customHeight="1">
      <c r="A1451" s="1658"/>
      <c r="B1451" s="1669"/>
      <c r="C1451" s="776"/>
      <c r="D1451" s="42"/>
      <c r="E1451" s="1157"/>
      <c r="F1451" s="27"/>
      <c r="G1451" s="27"/>
      <c r="H1451" s="27"/>
      <c r="I1451" s="1157"/>
      <c r="J1451" s="27"/>
      <c r="K1451" s="27"/>
      <c r="L1451" s="1069"/>
      <c r="M1451" s="1069"/>
      <c r="N1451" s="1069"/>
      <c r="O1451" s="27"/>
      <c r="P1451" s="27"/>
      <c r="Q1451" s="27"/>
      <c r="R1451" s="27"/>
      <c r="S1451" s="27"/>
      <c r="T1451" s="27"/>
      <c r="U1451" s="27"/>
      <c r="V1451" s="27"/>
      <c r="W1451" s="27"/>
    </row>
    <row r="1452" spans="1:23" s="25" customFormat="1" ht="15.75" hidden="1" customHeight="1">
      <c r="A1452" s="1658"/>
      <c r="B1452" s="1669"/>
      <c r="C1452" s="776"/>
      <c r="D1452" s="42"/>
      <c r="E1452" s="1157"/>
      <c r="F1452" s="27"/>
      <c r="G1452" s="27"/>
      <c r="H1452" s="27"/>
      <c r="I1452" s="1157"/>
      <c r="J1452" s="27"/>
      <c r="K1452" s="27"/>
      <c r="L1452" s="1069"/>
      <c r="M1452" s="1069"/>
      <c r="N1452" s="1069"/>
      <c r="O1452" s="27"/>
      <c r="P1452" s="27"/>
      <c r="Q1452" s="27"/>
      <c r="R1452" s="27"/>
      <c r="S1452" s="27"/>
      <c r="T1452" s="27"/>
      <c r="U1452" s="27"/>
      <c r="V1452" s="27"/>
      <c r="W1452" s="27"/>
    </row>
    <row r="1453" spans="1:23" s="25" customFormat="1" ht="15.75" hidden="1" customHeight="1">
      <c r="A1453" s="1658"/>
      <c r="B1453" s="1669"/>
      <c r="C1453" s="776"/>
      <c r="D1453" s="42"/>
      <c r="E1453" s="1157"/>
      <c r="F1453" s="27"/>
      <c r="G1453" s="27"/>
      <c r="H1453" s="27"/>
      <c r="I1453" s="1157"/>
      <c r="J1453" s="27"/>
      <c r="K1453" s="27"/>
      <c r="L1453" s="1069"/>
      <c r="M1453" s="1069"/>
      <c r="N1453" s="1069"/>
      <c r="O1453" s="27"/>
      <c r="P1453" s="27"/>
      <c r="Q1453" s="27"/>
      <c r="R1453" s="27"/>
      <c r="S1453" s="27"/>
      <c r="T1453" s="27"/>
      <c r="U1453" s="27"/>
      <c r="V1453" s="27"/>
      <c r="W1453" s="27"/>
    </row>
    <row r="1454" spans="1:23" s="25" customFormat="1" ht="15.75" hidden="1" customHeight="1">
      <c r="A1454" s="1658"/>
      <c r="B1454" s="1669"/>
      <c r="C1454" s="776"/>
      <c r="D1454" s="42"/>
      <c r="E1454" s="1157"/>
      <c r="F1454" s="27"/>
      <c r="G1454" s="27"/>
      <c r="H1454" s="27"/>
      <c r="I1454" s="1157"/>
      <c r="J1454" s="27"/>
      <c r="K1454" s="27"/>
      <c r="L1454" s="1069"/>
      <c r="M1454" s="1069"/>
      <c r="N1454" s="1069"/>
      <c r="O1454" s="27"/>
      <c r="P1454" s="27"/>
      <c r="Q1454" s="27"/>
      <c r="R1454" s="27"/>
      <c r="S1454" s="27"/>
      <c r="T1454" s="27"/>
      <c r="U1454" s="27"/>
      <c r="V1454" s="27"/>
      <c r="W1454" s="27"/>
    </row>
    <row r="1455" spans="1:23" s="25" customFormat="1" ht="15.75" hidden="1" customHeight="1">
      <c r="A1455" s="1658"/>
      <c r="B1455" s="1669"/>
      <c r="C1455" s="776"/>
      <c r="D1455" s="42"/>
      <c r="E1455" s="1157"/>
      <c r="F1455" s="27"/>
      <c r="G1455" s="27"/>
      <c r="H1455" s="27"/>
      <c r="I1455" s="1157"/>
      <c r="J1455" s="27"/>
      <c r="K1455" s="27"/>
      <c r="L1455" s="1069"/>
      <c r="M1455" s="1069"/>
      <c r="N1455" s="1069"/>
      <c r="O1455" s="27"/>
      <c r="P1455" s="27"/>
      <c r="Q1455" s="27"/>
      <c r="R1455" s="27"/>
      <c r="S1455" s="27"/>
      <c r="T1455" s="27"/>
      <c r="U1455" s="27"/>
      <c r="V1455" s="27"/>
      <c r="W1455" s="27"/>
    </row>
    <row r="1456" spans="1:23" s="25" customFormat="1" ht="15.75" hidden="1" customHeight="1">
      <c r="A1456" s="1658"/>
      <c r="B1456" s="1669"/>
      <c r="C1456" s="776"/>
      <c r="D1456" s="42"/>
      <c r="E1456" s="1157"/>
      <c r="F1456" s="27"/>
      <c r="G1456" s="27"/>
      <c r="H1456" s="27"/>
      <c r="I1456" s="1157"/>
      <c r="J1456" s="27"/>
      <c r="K1456" s="27"/>
      <c r="L1456" s="1069"/>
      <c r="M1456" s="1069"/>
      <c r="N1456" s="1069"/>
      <c r="O1456" s="27"/>
      <c r="P1456" s="27"/>
      <c r="Q1456" s="27"/>
      <c r="R1456" s="27"/>
      <c r="S1456" s="27"/>
      <c r="T1456" s="27"/>
      <c r="U1456" s="27"/>
      <c r="V1456" s="27"/>
      <c r="W1456" s="27"/>
    </row>
    <row r="1457" spans="1:23" s="25" customFormat="1" ht="15.75" hidden="1" customHeight="1">
      <c r="A1457" s="1658"/>
      <c r="B1457" s="1669"/>
      <c r="C1457" s="776"/>
      <c r="D1457" s="42"/>
      <c r="E1457" s="1157"/>
      <c r="F1457" s="27"/>
      <c r="G1457" s="27"/>
      <c r="H1457" s="27"/>
      <c r="I1457" s="1157"/>
      <c r="J1457" s="27"/>
      <c r="K1457" s="27"/>
      <c r="L1457" s="1069"/>
      <c r="M1457" s="1069"/>
      <c r="N1457" s="1069"/>
      <c r="O1457" s="27"/>
      <c r="P1457" s="27"/>
      <c r="Q1457" s="27"/>
      <c r="R1457" s="27"/>
      <c r="S1457" s="27"/>
      <c r="T1457" s="27"/>
      <c r="U1457" s="27"/>
      <c r="V1457" s="27"/>
      <c r="W1457" s="27"/>
    </row>
    <row r="1458" spans="1:23" s="25" customFormat="1" ht="47.25" hidden="1" customHeight="1">
      <c r="A1458" s="1658"/>
      <c r="B1458" s="1669"/>
      <c r="C1458" s="776" t="s">
        <v>415</v>
      </c>
      <c r="D1458" s="30" t="s">
        <v>416</v>
      </c>
      <c r="E1458" s="1157"/>
      <c r="F1458" s="27"/>
      <c r="G1458" s="27"/>
      <c r="H1458" s="27"/>
      <c r="I1458" s="1157"/>
      <c r="J1458" s="27"/>
      <c r="K1458" s="27"/>
      <c r="L1458" s="1069"/>
      <c r="M1458" s="1069"/>
      <c r="N1458" s="1069"/>
      <c r="O1458" s="27"/>
      <c r="P1458" s="27"/>
      <c r="Q1458" s="27"/>
      <c r="R1458" s="27"/>
      <c r="S1458" s="27"/>
      <c r="T1458" s="27"/>
      <c r="U1458" s="27"/>
      <c r="V1458" s="27"/>
      <c r="W1458" s="27"/>
    </row>
    <row r="1459" spans="1:23" s="25" customFormat="1" ht="15.75" hidden="1" customHeight="1">
      <c r="A1459" s="1658"/>
      <c r="B1459" s="1669"/>
      <c r="C1459" s="776"/>
      <c r="D1459" s="42"/>
      <c r="E1459" s="1157"/>
      <c r="F1459" s="27"/>
      <c r="G1459" s="27"/>
      <c r="H1459" s="27"/>
      <c r="I1459" s="1157"/>
      <c r="J1459" s="27"/>
      <c r="K1459" s="27"/>
      <c r="L1459" s="1069"/>
      <c r="M1459" s="1069"/>
      <c r="N1459" s="1069"/>
      <c r="O1459" s="27"/>
      <c r="P1459" s="27"/>
      <c r="Q1459" s="27"/>
      <c r="R1459" s="27"/>
      <c r="S1459" s="27"/>
      <c r="T1459" s="27"/>
      <c r="U1459" s="27"/>
      <c r="V1459" s="27"/>
      <c r="W1459" s="27"/>
    </row>
    <row r="1460" spans="1:23" s="25" customFormat="1" ht="15.75" hidden="1" customHeight="1">
      <c r="A1460" s="1658"/>
      <c r="B1460" s="1669"/>
      <c r="C1460" s="776"/>
      <c r="D1460" s="42"/>
      <c r="E1460" s="1157"/>
      <c r="F1460" s="27"/>
      <c r="G1460" s="27"/>
      <c r="H1460" s="27"/>
      <c r="I1460" s="1157"/>
      <c r="J1460" s="27"/>
      <c r="K1460" s="27"/>
      <c r="L1460" s="1069"/>
      <c r="M1460" s="1069"/>
      <c r="N1460" s="1069"/>
      <c r="O1460" s="27"/>
      <c r="P1460" s="27"/>
      <c r="Q1460" s="27"/>
      <c r="R1460" s="27"/>
      <c r="S1460" s="27"/>
      <c r="T1460" s="27"/>
      <c r="U1460" s="27"/>
      <c r="V1460" s="27"/>
      <c r="W1460" s="27"/>
    </row>
    <row r="1461" spans="1:23" s="25" customFormat="1" ht="15.75" hidden="1" customHeight="1">
      <c r="A1461" s="1658"/>
      <c r="B1461" s="1669"/>
      <c r="C1461" s="776"/>
      <c r="D1461" s="42"/>
      <c r="E1461" s="1157"/>
      <c r="F1461" s="27"/>
      <c r="G1461" s="27"/>
      <c r="H1461" s="27"/>
      <c r="I1461" s="1157"/>
      <c r="J1461" s="27"/>
      <c r="K1461" s="27"/>
      <c r="L1461" s="1069"/>
      <c r="M1461" s="1069"/>
      <c r="N1461" s="1069"/>
      <c r="O1461" s="27"/>
      <c r="P1461" s="27"/>
      <c r="Q1461" s="27"/>
      <c r="R1461" s="27"/>
      <c r="S1461" s="27"/>
      <c r="T1461" s="27"/>
      <c r="U1461" s="27"/>
      <c r="V1461" s="27"/>
      <c r="W1461" s="27"/>
    </row>
    <row r="1462" spans="1:23" s="25" customFormat="1" ht="15.75" hidden="1" customHeight="1">
      <c r="A1462" s="1658"/>
      <c r="B1462" s="1669"/>
      <c r="C1462" s="776"/>
      <c r="D1462" s="42"/>
      <c r="E1462" s="1157"/>
      <c r="F1462" s="27"/>
      <c r="G1462" s="27"/>
      <c r="H1462" s="27"/>
      <c r="I1462" s="1157"/>
      <c r="J1462" s="27"/>
      <c r="K1462" s="27"/>
      <c r="L1462" s="1069"/>
      <c r="M1462" s="1069"/>
      <c r="N1462" s="1069"/>
      <c r="O1462" s="27"/>
      <c r="P1462" s="27"/>
      <c r="Q1462" s="27"/>
      <c r="R1462" s="27"/>
      <c r="S1462" s="27"/>
      <c r="T1462" s="27"/>
      <c r="U1462" s="27"/>
      <c r="V1462" s="27"/>
      <c r="W1462" s="27"/>
    </row>
    <row r="1463" spans="1:23" s="25" customFormat="1" ht="15.75" hidden="1" customHeight="1">
      <c r="A1463" s="1658"/>
      <c r="B1463" s="1669"/>
      <c r="C1463" s="776"/>
      <c r="D1463" s="42"/>
      <c r="E1463" s="1157"/>
      <c r="F1463" s="27"/>
      <c r="G1463" s="27"/>
      <c r="H1463" s="27"/>
      <c r="I1463" s="1157"/>
      <c r="J1463" s="27"/>
      <c r="K1463" s="27"/>
      <c r="L1463" s="1069"/>
      <c r="M1463" s="1069"/>
      <c r="N1463" s="1069"/>
      <c r="O1463" s="27"/>
      <c r="P1463" s="27"/>
      <c r="Q1463" s="27"/>
      <c r="R1463" s="27"/>
      <c r="S1463" s="27"/>
      <c r="T1463" s="27"/>
      <c r="U1463" s="27"/>
      <c r="V1463" s="27"/>
      <c r="W1463" s="27"/>
    </row>
    <row r="1464" spans="1:23" s="25" customFormat="1" ht="15.75" hidden="1" customHeight="1">
      <c r="A1464" s="1658"/>
      <c r="B1464" s="1669"/>
      <c r="C1464" s="776"/>
      <c r="D1464" s="42"/>
      <c r="E1464" s="1157"/>
      <c r="F1464" s="27"/>
      <c r="G1464" s="27"/>
      <c r="H1464" s="27"/>
      <c r="I1464" s="1157"/>
      <c r="J1464" s="27"/>
      <c r="K1464" s="27"/>
      <c r="L1464" s="1069"/>
      <c r="M1464" s="1069"/>
      <c r="N1464" s="1069"/>
      <c r="O1464" s="27"/>
      <c r="P1464" s="27"/>
      <c r="Q1464" s="27"/>
      <c r="R1464" s="27"/>
      <c r="S1464" s="27"/>
      <c r="T1464" s="27"/>
      <c r="U1464" s="27"/>
      <c r="V1464" s="27"/>
      <c r="W1464" s="27"/>
    </row>
    <row r="1465" spans="1:23" s="25" customFormat="1" ht="15.75" hidden="1" customHeight="1">
      <c r="A1465" s="1658"/>
      <c r="B1465" s="1669"/>
      <c r="C1465" s="776"/>
      <c r="D1465" s="42"/>
      <c r="E1465" s="1157"/>
      <c r="F1465" s="27"/>
      <c r="G1465" s="27"/>
      <c r="H1465" s="27"/>
      <c r="I1465" s="1157"/>
      <c r="J1465" s="27"/>
      <c r="K1465" s="27"/>
      <c r="L1465" s="1069"/>
      <c r="M1465" s="1069"/>
      <c r="N1465" s="1069"/>
      <c r="O1465" s="27"/>
      <c r="P1465" s="27"/>
      <c r="Q1465" s="27"/>
      <c r="R1465" s="27"/>
      <c r="S1465" s="27"/>
      <c r="T1465" s="27"/>
      <c r="U1465" s="27"/>
      <c r="V1465" s="27"/>
      <c r="W1465" s="27"/>
    </row>
    <row r="1466" spans="1:23" s="25" customFormat="1" ht="15.75" hidden="1" customHeight="1">
      <c r="A1466" s="1658"/>
      <c r="B1466" s="1669"/>
      <c r="C1466" s="776"/>
      <c r="D1466" s="42"/>
      <c r="E1466" s="1157"/>
      <c r="F1466" s="27"/>
      <c r="G1466" s="27"/>
      <c r="H1466" s="27"/>
      <c r="I1466" s="1157"/>
      <c r="J1466" s="27"/>
      <c r="K1466" s="27"/>
      <c r="L1466" s="1069"/>
      <c r="M1466" s="1069"/>
      <c r="N1466" s="1069"/>
      <c r="O1466" s="27"/>
      <c r="P1466" s="27"/>
      <c r="Q1466" s="27"/>
      <c r="R1466" s="27"/>
      <c r="S1466" s="27"/>
      <c r="T1466" s="27"/>
      <c r="U1466" s="27"/>
      <c r="V1466" s="27"/>
      <c r="W1466" s="27"/>
    </row>
    <row r="1467" spans="1:23" s="25" customFormat="1" ht="15.75" hidden="1" customHeight="1">
      <c r="A1467" s="1658"/>
      <c r="B1467" s="1669"/>
      <c r="C1467" s="776"/>
      <c r="D1467" s="42"/>
      <c r="E1467" s="1157"/>
      <c r="F1467" s="27"/>
      <c r="G1467" s="27"/>
      <c r="H1467" s="27"/>
      <c r="I1467" s="1157"/>
      <c r="J1467" s="27"/>
      <c r="K1467" s="27"/>
      <c r="L1467" s="1069"/>
      <c r="M1467" s="1069"/>
      <c r="N1467" s="1069"/>
      <c r="O1467" s="27"/>
      <c r="P1467" s="27"/>
      <c r="Q1467" s="27"/>
      <c r="R1467" s="27"/>
      <c r="S1467" s="27"/>
      <c r="T1467" s="27"/>
      <c r="U1467" s="27"/>
      <c r="V1467" s="27"/>
      <c r="W1467" s="27"/>
    </row>
    <row r="1468" spans="1:23" s="25" customFormat="1" ht="31.5" hidden="1" customHeight="1">
      <c r="A1468" s="1658"/>
      <c r="B1468" s="1669"/>
      <c r="C1468" s="776" t="s">
        <v>417</v>
      </c>
      <c r="D1468" s="782" t="s">
        <v>418</v>
      </c>
      <c r="E1468" s="1157"/>
      <c r="F1468" s="27"/>
      <c r="G1468" s="27"/>
      <c r="H1468" s="27"/>
      <c r="I1468" s="1157"/>
      <c r="J1468" s="27"/>
      <c r="K1468" s="27"/>
      <c r="L1468" s="1069"/>
      <c r="M1468" s="1069"/>
      <c r="N1468" s="1069"/>
      <c r="O1468" s="27"/>
      <c r="P1468" s="27"/>
      <c r="Q1468" s="27"/>
      <c r="R1468" s="27"/>
      <c r="S1468" s="27"/>
      <c r="T1468" s="27"/>
      <c r="U1468" s="27"/>
      <c r="V1468" s="27"/>
      <c r="W1468" s="27"/>
    </row>
    <row r="1469" spans="1:23" s="25" customFormat="1" ht="15.75" hidden="1" customHeight="1">
      <c r="A1469" s="1658"/>
      <c r="B1469" s="1669"/>
      <c r="C1469" s="776"/>
      <c r="D1469" s="42"/>
      <c r="E1469" s="1157"/>
      <c r="F1469" s="27"/>
      <c r="G1469" s="27"/>
      <c r="H1469" s="27"/>
      <c r="I1469" s="1157"/>
      <c r="J1469" s="27"/>
      <c r="K1469" s="27"/>
      <c r="L1469" s="1069"/>
      <c r="M1469" s="1069"/>
      <c r="N1469" s="1069"/>
      <c r="O1469" s="27"/>
      <c r="P1469" s="27"/>
      <c r="Q1469" s="27"/>
      <c r="R1469" s="27"/>
      <c r="S1469" s="27"/>
      <c r="T1469" s="27"/>
      <c r="U1469" s="27"/>
      <c r="V1469" s="27"/>
      <c r="W1469" s="27"/>
    </row>
    <row r="1470" spans="1:23" s="25" customFormat="1" ht="15.75" hidden="1" customHeight="1">
      <c r="A1470" s="1658"/>
      <c r="B1470" s="1669"/>
      <c r="C1470" s="776"/>
      <c r="D1470" s="42"/>
      <c r="E1470" s="1157"/>
      <c r="F1470" s="27"/>
      <c r="G1470" s="27"/>
      <c r="H1470" s="27"/>
      <c r="I1470" s="1157"/>
      <c r="J1470" s="27"/>
      <c r="K1470" s="27"/>
      <c r="L1470" s="1069"/>
      <c r="M1470" s="1069"/>
      <c r="N1470" s="1069"/>
      <c r="O1470" s="27"/>
      <c r="P1470" s="27"/>
      <c r="Q1470" s="27"/>
      <c r="R1470" s="27"/>
      <c r="S1470" s="27"/>
      <c r="T1470" s="27"/>
      <c r="U1470" s="27"/>
      <c r="V1470" s="27"/>
      <c r="W1470" s="27"/>
    </row>
    <row r="1471" spans="1:23" s="25" customFormat="1" ht="15.75" hidden="1" customHeight="1">
      <c r="A1471" s="1658"/>
      <c r="B1471" s="1669"/>
      <c r="C1471" s="776"/>
      <c r="D1471" s="42"/>
      <c r="E1471" s="1157"/>
      <c r="F1471" s="27"/>
      <c r="G1471" s="27"/>
      <c r="H1471" s="27"/>
      <c r="I1471" s="1157"/>
      <c r="J1471" s="27"/>
      <c r="K1471" s="27"/>
      <c r="L1471" s="1069"/>
      <c r="M1471" s="1069"/>
      <c r="N1471" s="1069"/>
      <c r="O1471" s="27"/>
      <c r="P1471" s="27"/>
      <c r="Q1471" s="27"/>
      <c r="R1471" s="27"/>
      <c r="S1471" s="27"/>
      <c r="T1471" s="27"/>
      <c r="U1471" s="27"/>
      <c r="V1471" s="27"/>
      <c r="W1471" s="27"/>
    </row>
    <row r="1472" spans="1:23" s="25" customFormat="1" ht="15.75" hidden="1" customHeight="1">
      <c r="A1472" s="1658"/>
      <c r="B1472" s="1669"/>
      <c r="C1472" s="776"/>
      <c r="D1472" s="42"/>
      <c r="E1472" s="1157"/>
      <c r="F1472" s="27"/>
      <c r="G1472" s="27"/>
      <c r="H1472" s="27"/>
      <c r="I1472" s="1157"/>
      <c r="J1472" s="27"/>
      <c r="K1472" s="27"/>
      <c r="L1472" s="1069"/>
      <c r="M1472" s="1069"/>
      <c r="N1472" s="1069"/>
      <c r="O1472" s="27"/>
      <c r="P1472" s="27"/>
      <c r="Q1472" s="27"/>
      <c r="R1472" s="27"/>
      <c r="S1472" s="27"/>
      <c r="T1472" s="27"/>
      <c r="U1472" s="27"/>
      <c r="V1472" s="27"/>
      <c r="W1472" s="27"/>
    </row>
    <row r="1473" spans="1:23" s="25" customFormat="1" ht="15.75" hidden="1" customHeight="1">
      <c r="A1473" s="1658"/>
      <c r="B1473" s="1669"/>
      <c r="C1473" s="776"/>
      <c r="D1473" s="42"/>
      <c r="E1473" s="1157"/>
      <c r="F1473" s="27"/>
      <c r="G1473" s="27"/>
      <c r="H1473" s="27"/>
      <c r="I1473" s="1157"/>
      <c r="J1473" s="27"/>
      <c r="K1473" s="27"/>
      <c r="L1473" s="1069"/>
      <c r="M1473" s="1069"/>
      <c r="N1473" s="1069"/>
      <c r="O1473" s="27"/>
      <c r="P1473" s="27"/>
      <c r="Q1473" s="27"/>
      <c r="R1473" s="27"/>
      <c r="S1473" s="27"/>
      <c r="T1473" s="27"/>
      <c r="U1473" s="27"/>
      <c r="V1473" s="27"/>
      <c r="W1473" s="27"/>
    </row>
    <row r="1474" spans="1:23" s="25" customFormat="1" ht="15.75" hidden="1" customHeight="1">
      <c r="A1474" s="1658"/>
      <c r="B1474" s="1669"/>
      <c r="C1474" s="776"/>
      <c r="D1474" s="42"/>
      <c r="E1474" s="1157"/>
      <c r="F1474" s="27"/>
      <c r="G1474" s="27"/>
      <c r="H1474" s="27"/>
      <c r="I1474" s="1157"/>
      <c r="J1474" s="27"/>
      <c r="K1474" s="27"/>
      <c r="L1474" s="1069"/>
      <c r="M1474" s="1069"/>
      <c r="N1474" s="1069"/>
      <c r="O1474" s="27"/>
      <c r="P1474" s="27"/>
      <c r="Q1474" s="27"/>
      <c r="R1474" s="27"/>
      <c r="S1474" s="27"/>
      <c r="T1474" s="27"/>
      <c r="U1474" s="27"/>
      <c r="V1474" s="27"/>
      <c r="W1474" s="27"/>
    </row>
    <row r="1475" spans="1:23" s="25" customFormat="1" ht="15.75" hidden="1" customHeight="1">
      <c r="A1475" s="1658"/>
      <c r="B1475" s="1669"/>
      <c r="C1475" s="776"/>
      <c r="D1475" s="42"/>
      <c r="E1475" s="1157"/>
      <c r="F1475" s="27"/>
      <c r="G1475" s="27"/>
      <c r="H1475" s="27"/>
      <c r="I1475" s="1157"/>
      <c r="J1475" s="27"/>
      <c r="K1475" s="27"/>
      <c r="L1475" s="1069"/>
      <c r="M1475" s="1069"/>
      <c r="N1475" s="1069"/>
      <c r="O1475" s="27"/>
      <c r="P1475" s="27"/>
      <c r="Q1475" s="27"/>
      <c r="R1475" s="27"/>
      <c r="S1475" s="27"/>
      <c r="T1475" s="27"/>
      <c r="U1475" s="27"/>
      <c r="V1475" s="27"/>
      <c r="W1475" s="27"/>
    </row>
    <row r="1476" spans="1:23" s="25" customFormat="1" ht="15.75" hidden="1" customHeight="1">
      <c r="A1476" s="1658"/>
      <c r="B1476" s="1669"/>
      <c r="C1476" s="776"/>
      <c r="D1476" s="42"/>
      <c r="E1476" s="1157"/>
      <c r="F1476" s="27"/>
      <c r="G1476" s="27"/>
      <c r="H1476" s="27"/>
      <c r="I1476" s="1157"/>
      <c r="J1476" s="27"/>
      <c r="K1476" s="27"/>
      <c r="L1476" s="1069"/>
      <c r="M1476" s="1069"/>
      <c r="N1476" s="1069"/>
      <c r="O1476" s="27"/>
      <c r="P1476" s="27"/>
      <c r="Q1476" s="27"/>
      <c r="R1476" s="27"/>
      <c r="S1476" s="27"/>
      <c r="T1476" s="27"/>
      <c r="U1476" s="27"/>
      <c r="V1476" s="27"/>
      <c r="W1476" s="27"/>
    </row>
    <row r="1477" spans="1:23" s="25" customFormat="1" ht="15.75" hidden="1" customHeight="1">
      <c r="A1477" s="1658"/>
      <c r="B1477" s="1669"/>
      <c r="C1477" s="776"/>
      <c r="D1477" s="42"/>
      <c r="E1477" s="1157"/>
      <c r="F1477" s="27"/>
      <c r="G1477" s="27"/>
      <c r="H1477" s="27"/>
      <c r="I1477" s="1157"/>
      <c r="J1477" s="27"/>
      <c r="K1477" s="27"/>
      <c r="L1477" s="1069"/>
      <c r="M1477" s="1069"/>
      <c r="N1477" s="1069"/>
      <c r="O1477" s="27"/>
      <c r="P1477" s="27"/>
      <c r="Q1477" s="27"/>
      <c r="R1477" s="27"/>
      <c r="S1477" s="27"/>
      <c r="T1477" s="27"/>
      <c r="U1477" s="27"/>
      <c r="V1477" s="27"/>
      <c r="W1477" s="27"/>
    </row>
    <row r="1478" spans="1:23" s="25" customFormat="1" ht="31.5" hidden="1" customHeight="1">
      <c r="A1478" s="1658"/>
      <c r="B1478" s="1669"/>
      <c r="C1478" s="776" t="s">
        <v>419</v>
      </c>
      <c r="D1478" s="782" t="s">
        <v>420</v>
      </c>
      <c r="E1478" s="1157"/>
      <c r="F1478" s="27"/>
      <c r="G1478" s="27"/>
      <c r="H1478" s="27"/>
      <c r="I1478" s="1157"/>
      <c r="J1478" s="27"/>
      <c r="K1478" s="27"/>
      <c r="L1478" s="1069"/>
      <c r="M1478" s="1069"/>
      <c r="N1478" s="1069"/>
      <c r="O1478" s="27"/>
      <c r="P1478" s="27"/>
      <c r="Q1478" s="27"/>
      <c r="R1478" s="27"/>
      <c r="S1478" s="27"/>
      <c r="T1478" s="27"/>
      <c r="U1478" s="27"/>
      <c r="V1478" s="27"/>
      <c r="W1478" s="27"/>
    </row>
    <row r="1479" spans="1:23" s="25" customFormat="1" ht="15.75" hidden="1" customHeight="1">
      <c r="A1479" s="1658"/>
      <c r="B1479" s="1669"/>
      <c r="C1479" s="776"/>
      <c r="D1479" s="42"/>
      <c r="E1479" s="1157"/>
      <c r="F1479" s="27"/>
      <c r="G1479" s="27"/>
      <c r="H1479" s="27"/>
      <c r="I1479" s="1157"/>
      <c r="J1479" s="27"/>
      <c r="K1479" s="27"/>
      <c r="L1479" s="1069"/>
      <c r="M1479" s="1069"/>
      <c r="N1479" s="1069"/>
      <c r="O1479" s="27"/>
      <c r="P1479" s="27"/>
      <c r="Q1479" s="27"/>
      <c r="R1479" s="27"/>
      <c r="S1479" s="27"/>
      <c r="T1479" s="27"/>
      <c r="U1479" s="27"/>
      <c r="V1479" s="27"/>
      <c r="W1479" s="27"/>
    </row>
    <row r="1480" spans="1:23" s="25" customFormat="1" ht="15.75" hidden="1" customHeight="1">
      <c r="A1480" s="1658"/>
      <c r="B1480" s="1669"/>
      <c r="C1480" s="776"/>
      <c r="D1480" s="42"/>
      <c r="E1480" s="1157"/>
      <c r="F1480" s="27"/>
      <c r="G1480" s="27"/>
      <c r="H1480" s="27"/>
      <c r="I1480" s="1157"/>
      <c r="J1480" s="27"/>
      <c r="K1480" s="27"/>
      <c r="L1480" s="1069"/>
      <c r="M1480" s="1069"/>
      <c r="N1480" s="1069"/>
      <c r="O1480" s="27"/>
      <c r="P1480" s="27"/>
      <c r="Q1480" s="27"/>
      <c r="R1480" s="27"/>
      <c r="S1480" s="27"/>
      <c r="T1480" s="27"/>
      <c r="U1480" s="27"/>
      <c r="V1480" s="27"/>
      <c r="W1480" s="27"/>
    </row>
    <row r="1481" spans="1:23" s="25" customFormat="1" ht="15.75" hidden="1" customHeight="1">
      <c r="A1481" s="1658"/>
      <c r="B1481" s="1669"/>
      <c r="C1481" s="776"/>
      <c r="D1481" s="42"/>
      <c r="E1481" s="1157"/>
      <c r="F1481" s="27"/>
      <c r="G1481" s="27"/>
      <c r="H1481" s="27"/>
      <c r="I1481" s="1157"/>
      <c r="J1481" s="27"/>
      <c r="K1481" s="27"/>
      <c r="L1481" s="1069"/>
      <c r="M1481" s="1069"/>
      <c r="N1481" s="1069"/>
      <c r="O1481" s="27"/>
      <c r="P1481" s="27"/>
      <c r="Q1481" s="27"/>
      <c r="R1481" s="27"/>
      <c r="S1481" s="27"/>
      <c r="T1481" s="27"/>
      <c r="U1481" s="27"/>
      <c r="V1481" s="27"/>
      <c r="W1481" s="27"/>
    </row>
    <row r="1482" spans="1:23" s="25" customFormat="1" ht="15.75" hidden="1" customHeight="1">
      <c r="A1482" s="1658"/>
      <c r="B1482" s="1669"/>
      <c r="C1482" s="776"/>
      <c r="D1482" s="42"/>
      <c r="E1482" s="1157"/>
      <c r="F1482" s="27"/>
      <c r="G1482" s="27"/>
      <c r="H1482" s="27"/>
      <c r="I1482" s="1157"/>
      <c r="J1482" s="27"/>
      <c r="K1482" s="27"/>
      <c r="L1482" s="1069"/>
      <c r="M1482" s="1069"/>
      <c r="N1482" s="1069"/>
      <c r="O1482" s="27"/>
      <c r="P1482" s="27"/>
      <c r="Q1482" s="27"/>
      <c r="R1482" s="27"/>
      <c r="S1482" s="27"/>
      <c r="T1482" s="27"/>
      <c r="U1482" s="27"/>
      <c r="V1482" s="27"/>
      <c r="W1482" s="27"/>
    </row>
    <row r="1483" spans="1:23" s="25" customFormat="1" ht="15.75" hidden="1" customHeight="1">
      <c r="A1483" s="1658"/>
      <c r="B1483" s="1669"/>
      <c r="C1483" s="776"/>
      <c r="D1483" s="42"/>
      <c r="E1483" s="1157"/>
      <c r="F1483" s="27"/>
      <c r="G1483" s="27"/>
      <c r="H1483" s="27"/>
      <c r="I1483" s="1157"/>
      <c r="J1483" s="27"/>
      <c r="K1483" s="27"/>
      <c r="L1483" s="1069"/>
      <c r="M1483" s="1069"/>
      <c r="N1483" s="1069"/>
      <c r="O1483" s="27"/>
      <c r="P1483" s="27"/>
      <c r="Q1483" s="27"/>
      <c r="R1483" s="27"/>
      <c r="S1483" s="27"/>
      <c r="T1483" s="27"/>
      <c r="U1483" s="27"/>
      <c r="V1483" s="27"/>
      <c r="W1483" s="27"/>
    </row>
    <row r="1484" spans="1:23" s="25" customFormat="1" ht="15.75" hidden="1" customHeight="1">
      <c r="A1484" s="1658"/>
      <c r="B1484" s="1669"/>
      <c r="C1484" s="776"/>
      <c r="D1484" s="42"/>
      <c r="E1484" s="1157"/>
      <c r="F1484" s="27"/>
      <c r="G1484" s="27"/>
      <c r="H1484" s="27"/>
      <c r="I1484" s="1157"/>
      <c r="J1484" s="27"/>
      <c r="K1484" s="27"/>
      <c r="L1484" s="1069"/>
      <c r="M1484" s="1069"/>
      <c r="N1484" s="1069"/>
      <c r="O1484" s="27"/>
      <c r="P1484" s="27"/>
      <c r="Q1484" s="27"/>
      <c r="R1484" s="27"/>
      <c r="S1484" s="27"/>
      <c r="T1484" s="27"/>
      <c r="U1484" s="27"/>
      <c r="V1484" s="27"/>
      <c r="W1484" s="27"/>
    </row>
    <row r="1485" spans="1:23" s="25" customFormat="1" ht="15.75" hidden="1" customHeight="1">
      <c r="A1485" s="1658"/>
      <c r="B1485" s="1669"/>
      <c r="C1485" s="776"/>
      <c r="D1485" s="42"/>
      <c r="E1485" s="1157"/>
      <c r="F1485" s="27"/>
      <c r="G1485" s="27"/>
      <c r="H1485" s="27"/>
      <c r="I1485" s="1157"/>
      <c r="J1485" s="27"/>
      <c r="K1485" s="27"/>
      <c r="L1485" s="1069"/>
      <c r="M1485" s="1069"/>
      <c r="N1485" s="1069"/>
      <c r="O1485" s="27"/>
      <c r="P1485" s="27"/>
      <c r="Q1485" s="27"/>
      <c r="R1485" s="27"/>
      <c r="S1485" s="27"/>
      <c r="T1485" s="27"/>
      <c r="U1485" s="27"/>
      <c r="V1485" s="27"/>
      <c r="W1485" s="27"/>
    </row>
    <row r="1486" spans="1:23" s="25" customFormat="1" ht="15.75" hidden="1" customHeight="1">
      <c r="A1486" s="1658"/>
      <c r="B1486" s="1669"/>
      <c r="C1486" s="776"/>
      <c r="D1486" s="42"/>
      <c r="E1486" s="1157"/>
      <c r="F1486" s="27"/>
      <c r="G1486" s="27"/>
      <c r="H1486" s="27"/>
      <c r="I1486" s="1157"/>
      <c r="J1486" s="27"/>
      <c r="K1486" s="27"/>
      <c r="L1486" s="1069"/>
      <c r="M1486" s="1069"/>
      <c r="N1486" s="1069"/>
      <c r="O1486" s="27"/>
      <c r="P1486" s="27"/>
      <c r="Q1486" s="27"/>
      <c r="R1486" s="27"/>
      <c r="S1486" s="27"/>
      <c r="T1486" s="27"/>
      <c r="U1486" s="27"/>
      <c r="V1486" s="27"/>
      <c r="W1486" s="27"/>
    </row>
    <row r="1487" spans="1:23" s="25" customFormat="1" ht="15.75" hidden="1" customHeight="1">
      <c r="A1487" s="1658"/>
      <c r="B1487" s="1669"/>
      <c r="C1487" s="776"/>
      <c r="D1487" s="42"/>
      <c r="E1487" s="1157"/>
      <c r="F1487" s="27"/>
      <c r="G1487" s="27"/>
      <c r="H1487" s="27"/>
      <c r="I1487" s="1157"/>
      <c r="J1487" s="27"/>
      <c r="K1487" s="27"/>
      <c r="L1487" s="1069"/>
      <c r="M1487" s="1069"/>
      <c r="N1487" s="1069"/>
      <c r="O1487" s="27"/>
      <c r="P1487" s="27"/>
      <c r="Q1487" s="27"/>
      <c r="R1487" s="27"/>
      <c r="S1487" s="27"/>
      <c r="T1487" s="27"/>
      <c r="U1487" s="27"/>
      <c r="V1487" s="27"/>
      <c r="W1487" s="27"/>
    </row>
    <row r="1488" spans="1:23" s="25" customFormat="1" ht="31.5" hidden="1" customHeight="1">
      <c r="A1488" s="1658"/>
      <c r="B1488" s="1669"/>
      <c r="C1488" s="776" t="s">
        <v>421</v>
      </c>
      <c r="D1488" s="782" t="s">
        <v>422</v>
      </c>
      <c r="E1488" s="1157"/>
      <c r="F1488" s="27"/>
      <c r="G1488" s="27"/>
      <c r="H1488" s="27"/>
      <c r="I1488" s="1157"/>
      <c r="J1488" s="27"/>
      <c r="K1488" s="27"/>
      <c r="L1488" s="1069"/>
      <c r="M1488" s="1069"/>
      <c r="N1488" s="1069"/>
      <c r="O1488" s="27"/>
      <c r="P1488" s="27"/>
      <c r="Q1488" s="27"/>
      <c r="R1488" s="27"/>
      <c r="S1488" s="27"/>
      <c r="T1488" s="27"/>
      <c r="U1488" s="27"/>
      <c r="V1488" s="27"/>
      <c r="W1488" s="27"/>
    </row>
    <row r="1489" spans="1:23" s="25" customFormat="1" ht="15.75" hidden="1" customHeight="1">
      <c r="A1489" s="1658"/>
      <c r="B1489" s="1669"/>
      <c r="C1489" s="776"/>
      <c r="D1489" s="42"/>
      <c r="E1489" s="1157"/>
      <c r="F1489" s="27"/>
      <c r="G1489" s="27"/>
      <c r="H1489" s="27"/>
      <c r="I1489" s="1157"/>
      <c r="J1489" s="27"/>
      <c r="K1489" s="27"/>
      <c r="L1489" s="1069"/>
      <c r="M1489" s="1069"/>
      <c r="N1489" s="1069"/>
      <c r="O1489" s="27"/>
      <c r="P1489" s="27"/>
      <c r="Q1489" s="27"/>
      <c r="R1489" s="27"/>
      <c r="S1489" s="27"/>
      <c r="T1489" s="27"/>
      <c r="U1489" s="27"/>
      <c r="V1489" s="27"/>
      <c r="W1489" s="27"/>
    </row>
    <row r="1490" spans="1:23" s="25" customFormat="1" ht="15.75" hidden="1" customHeight="1">
      <c r="A1490" s="1658"/>
      <c r="B1490" s="1669"/>
      <c r="C1490" s="776"/>
      <c r="D1490" s="42"/>
      <c r="E1490" s="1157"/>
      <c r="F1490" s="27"/>
      <c r="G1490" s="27"/>
      <c r="H1490" s="27"/>
      <c r="I1490" s="1157"/>
      <c r="J1490" s="27"/>
      <c r="K1490" s="27"/>
      <c r="L1490" s="1069"/>
      <c r="M1490" s="1069"/>
      <c r="N1490" s="1069"/>
      <c r="O1490" s="27"/>
      <c r="P1490" s="27"/>
      <c r="Q1490" s="27"/>
      <c r="R1490" s="27"/>
      <c r="S1490" s="27"/>
      <c r="T1490" s="27"/>
      <c r="U1490" s="27"/>
      <c r="V1490" s="27"/>
      <c r="W1490" s="27"/>
    </row>
    <row r="1491" spans="1:23" s="25" customFormat="1" ht="15.75" hidden="1" customHeight="1">
      <c r="A1491" s="1658"/>
      <c r="B1491" s="1669"/>
      <c r="C1491" s="776"/>
      <c r="D1491" s="42"/>
      <c r="E1491" s="1157"/>
      <c r="F1491" s="27"/>
      <c r="G1491" s="27"/>
      <c r="H1491" s="27"/>
      <c r="I1491" s="1157"/>
      <c r="J1491" s="27"/>
      <c r="K1491" s="27"/>
      <c r="L1491" s="1069"/>
      <c r="M1491" s="1069"/>
      <c r="N1491" s="1069"/>
      <c r="O1491" s="27"/>
      <c r="P1491" s="27"/>
      <c r="Q1491" s="27"/>
      <c r="R1491" s="27"/>
      <c r="S1491" s="27"/>
      <c r="T1491" s="27"/>
      <c r="U1491" s="27"/>
      <c r="V1491" s="27"/>
      <c r="W1491" s="27"/>
    </row>
    <row r="1492" spans="1:23" s="25" customFormat="1" ht="15.75" hidden="1" customHeight="1">
      <c r="A1492" s="1658"/>
      <c r="B1492" s="1669"/>
      <c r="C1492" s="776"/>
      <c r="D1492" s="42"/>
      <c r="E1492" s="1157"/>
      <c r="F1492" s="27"/>
      <c r="G1492" s="27"/>
      <c r="H1492" s="27"/>
      <c r="I1492" s="1157"/>
      <c r="J1492" s="27"/>
      <c r="K1492" s="27"/>
      <c r="L1492" s="1069"/>
      <c r="M1492" s="1069"/>
      <c r="N1492" s="1069"/>
      <c r="O1492" s="27"/>
      <c r="P1492" s="27"/>
      <c r="Q1492" s="27"/>
      <c r="R1492" s="27"/>
      <c r="S1492" s="27"/>
      <c r="T1492" s="27"/>
      <c r="U1492" s="27"/>
      <c r="V1492" s="27"/>
      <c r="W1492" s="27"/>
    </row>
    <row r="1493" spans="1:23" s="25" customFormat="1" ht="15.75" hidden="1" customHeight="1">
      <c r="A1493" s="1658"/>
      <c r="B1493" s="1669"/>
      <c r="C1493" s="776"/>
      <c r="D1493" s="42"/>
      <c r="E1493" s="1157"/>
      <c r="F1493" s="27"/>
      <c r="G1493" s="27"/>
      <c r="H1493" s="27"/>
      <c r="I1493" s="1157"/>
      <c r="J1493" s="27"/>
      <c r="K1493" s="27"/>
      <c r="L1493" s="1069"/>
      <c r="M1493" s="1069"/>
      <c r="N1493" s="1069"/>
      <c r="O1493" s="27"/>
      <c r="P1493" s="27"/>
      <c r="Q1493" s="27"/>
      <c r="R1493" s="27"/>
      <c r="S1493" s="27"/>
      <c r="T1493" s="27"/>
      <c r="U1493" s="27"/>
      <c r="V1493" s="27"/>
      <c r="W1493" s="27"/>
    </row>
    <row r="1494" spans="1:23" s="25" customFormat="1" ht="15.75" hidden="1" customHeight="1">
      <c r="A1494" s="1658"/>
      <c r="B1494" s="1669"/>
      <c r="C1494" s="776"/>
      <c r="D1494" s="42"/>
      <c r="E1494" s="1157"/>
      <c r="F1494" s="27"/>
      <c r="G1494" s="27"/>
      <c r="H1494" s="27"/>
      <c r="I1494" s="1157"/>
      <c r="J1494" s="27"/>
      <c r="K1494" s="27"/>
      <c r="L1494" s="1069"/>
      <c r="M1494" s="1069"/>
      <c r="N1494" s="1069"/>
      <c r="O1494" s="27"/>
      <c r="P1494" s="27"/>
      <c r="Q1494" s="27"/>
      <c r="R1494" s="27"/>
      <c r="S1494" s="27"/>
      <c r="T1494" s="27"/>
      <c r="U1494" s="27"/>
      <c r="V1494" s="27"/>
      <c r="W1494" s="27"/>
    </row>
    <row r="1495" spans="1:23" s="25" customFormat="1" ht="15.75" hidden="1" customHeight="1">
      <c r="A1495" s="1658"/>
      <c r="B1495" s="1669"/>
      <c r="C1495" s="776"/>
      <c r="D1495" s="42"/>
      <c r="E1495" s="1157"/>
      <c r="F1495" s="27"/>
      <c r="G1495" s="27"/>
      <c r="H1495" s="27"/>
      <c r="I1495" s="1157"/>
      <c r="J1495" s="27"/>
      <c r="K1495" s="27"/>
      <c r="L1495" s="1069"/>
      <c r="M1495" s="1069"/>
      <c r="N1495" s="1069"/>
      <c r="O1495" s="27"/>
      <c r="P1495" s="27"/>
      <c r="Q1495" s="27"/>
      <c r="R1495" s="27"/>
      <c r="S1495" s="27"/>
      <c r="T1495" s="27"/>
      <c r="U1495" s="27"/>
      <c r="V1495" s="27"/>
      <c r="W1495" s="27"/>
    </row>
    <row r="1496" spans="1:23" s="25" customFormat="1" ht="15.75" hidden="1" customHeight="1">
      <c r="A1496" s="1658"/>
      <c r="B1496" s="1669"/>
      <c r="C1496" s="776"/>
      <c r="D1496" s="42"/>
      <c r="E1496" s="1157"/>
      <c r="F1496" s="27"/>
      <c r="G1496" s="27"/>
      <c r="H1496" s="27"/>
      <c r="I1496" s="1157"/>
      <c r="J1496" s="27"/>
      <c r="K1496" s="27"/>
      <c r="L1496" s="1069"/>
      <c r="M1496" s="1069"/>
      <c r="N1496" s="1069"/>
      <c r="O1496" s="27"/>
      <c r="P1496" s="27"/>
      <c r="Q1496" s="27"/>
      <c r="R1496" s="27"/>
      <c r="S1496" s="27"/>
      <c r="T1496" s="27"/>
      <c r="U1496" s="27"/>
      <c r="V1496" s="27"/>
      <c r="W1496" s="27"/>
    </row>
    <row r="1497" spans="1:23" s="25" customFormat="1" ht="15.75" hidden="1" customHeight="1">
      <c r="A1497" s="1658"/>
      <c r="B1497" s="1669"/>
      <c r="C1497" s="776"/>
      <c r="D1497" s="42"/>
      <c r="E1497" s="1157"/>
      <c r="F1497" s="27"/>
      <c r="G1497" s="27"/>
      <c r="H1497" s="27"/>
      <c r="I1497" s="1157"/>
      <c r="J1497" s="27"/>
      <c r="K1497" s="27"/>
      <c r="L1497" s="1069"/>
      <c r="M1497" s="1069"/>
      <c r="N1497" s="1069"/>
      <c r="O1497" s="27"/>
      <c r="P1497" s="27"/>
      <c r="Q1497" s="27"/>
      <c r="R1497" s="27"/>
      <c r="S1497" s="27"/>
      <c r="T1497" s="27"/>
      <c r="U1497" s="27"/>
      <c r="V1497" s="27"/>
      <c r="W1497" s="27"/>
    </row>
    <row r="1498" spans="1:23" s="25" customFormat="1" ht="47.25" hidden="1" customHeight="1">
      <c r="A1498" s="1658"/>
      <c r="B1498" s="1669"/>
      <c r="C1498" s="776" t="s">
        <v>423</v>
      </c>
      <c r="D1498" s="782" t="s">
        <v>424</v>
      </c>
      <c r="E1498" s="1157"/>
      <c r="F1498" s="27"/>
      <c r="G1498" s="27"/>
      <c r="H1498" s="27"/>
      <c r="I1498" s="1157"/>
      <c r="J1498" s="27"/>
      <c r="K1498" s="27"/>
      <c r="L1498" s="1069"/>
      <c r="M1498" s="1069"/>
      <c r="N1498" s="1069"/>
      <c r="O1498" s="27"/>
      <c r="P1498" s="27"/>
      <c r="Q1498" s="27"/>
      <c r="R1498" s="27"/>
      <c r="S1498" s="27"/>
      <c r="T1498" s="27"/>
      <c r="U1498" s="27"/>
      <c r="V1498" s="27"/>
      <c r="W1498" s="27"/>
    </row>
    <row r="1499" spans="1:23" s="25" customFormat="1" ht="15.75" hidden="1" customHeight="1">
      <c r="A1499" s="1658"/>
      <c r="B1499" s="1669"/>
      <c r="C1499" s="776"/>
      <c r="D1499" s="42"/>
      <c r="E1499" s="1157"/>
      <c r="F1499" s="27"/>
      <c r="G1499" s="27"/>
      <c r="H1499" s="27"/>
      <c r="I1499" s="1157"/>
      <c r="J1499" s="27"/>
      <c r="K1499" s="27"/>
      <c r="L1499" s="1069"/>
      <c r="M1499" s="1069"/>
      <c r="N1499" s="1069"/>
      <c r="O1499" s="27"/>
      <c r="P1499" s="27"/>
      <c r="Q1499" s="27"/>
      <c r="R1499" s="27"/>
      <c r="S1499" s="27"/>
      <c r="T1499" s="27"/>
      <c r="U1499" s="27"/>
      <c r="V1499" s="27"/>
      <c r="W1499" s="27"/>
    </row>
    <row r="1500" spans="1:23" s="25" customFormat="1" ht="15.75" hidden="1" customHeight="1">
      <c r="A1500" s="1658"/>
      <c r="B1500" s="1669"/>
      <c r="C1500" s="776"/>
      <c r="D1500" s="42"/>
      <c r="E1500" s="1157"/>
      <c r="F1500" s="27"/>
      <c r="G1500" s="27"/>
      <c r="H1500" s="27"/>
      <c r="I1500" s="1157"/>
      <c r="J1500" s="27"/>
      <c r="K1500" s="27"/>
      <c r="L1500" s="1069"/>
      <c r="M1500" s="1069"/>
      <c r="N1500" s="1069"/>
      <c r="O1500" s="27"/>
      <c r="P1500" s="27"/>
      <c r="Q1500" s="27"/>
      <c r="R1500" s="27"/>
      <c r="S1500" s="27"/>
      <c r="T1500" s="27"/>
      <c r="U1500" s="27"/>
      <c r="V1500" s="27"/>
      <c r="W1500" s="27"/>
    </row>
    <row r="1501" spans="1:23" s="25" customFormat="1" ht="15.75" hidden="1" customHeight="1">
      <c r="A1501" s="1658"/>
      <c r="B1501" s="1669"/>
      <c r="C1501" s="776"/>
      <c r="D1501" s="42"/>
      <c r="E1501" s="1157"/>
      <c r="F1501" s="27"/>
      <c r="G1501" s="27"/>
      <c r="H1501" s="27"/>
      <c r="I1501" s="1157"/>
      <c r="J1501" s="27"/>
      <c r="K1501" s="27"/>
      <c r="L1501" s="1069"/>
      <c r="M1501" s="1069"/>
      <c r="N1501" s="1069"/>
      <c r="O1501" s="27"/>
      <c r="P1501" s="27"/>
      <c r="Q1501" s="27"/>
      <c r="R1501" s="27"/>
      <c r="S1501" s="27"/>
      <c r="T1501" s="27"/>
      <c r="U1501" s="27"/>
      <c r="V1501" s="27"/>
      <c r="W1501" s="27"/>
    </row>
    <row r="1502" spans="1:23" s="25" customFormat="1" ht="15.75" hidden="1" customHeight="1">
      <c r="A1502" s="1658"/>
      <c r="B1502" s="1669"/>
      <c r="C1502" s="776"/>
      <c r="D1502" s="42"/>
      <c r="E1502" s="1157"/>
      <c r="F1502" s="27"/>
      <c r="G1502" s="27"/>
      <c r="H1502" s="27"/>
      <c r="I1502" s="1157"/>
      <c r="J1502" s="27"/>
      <c r="K1502" s="27"/>
      <c r="L1502" s="1069"/>
      <c r="M1502" s="1069"/>
      <c r="N1502" s="1069"/>
      <c r="O1502" s="27"/>
      <c r="P1502" s="27"/>
      <c r="Q1502" s="27"/>
      <c r="R1502" s="27"/>
      <c r="S1502" s="27"/>
      <c r="T1502" s="27"/>
      <c r="U1502" s="27"/>
      <c r="V1502" s="27"/>
      <c r="W1502" s="27"/>
    </row>
    <row r="1503" spans="1:23" s="25" customFormat="1" ht="15.75" hidden="1" customHeight="1">
      <c r="A1503" s="1658"/>
      <c r="B1503" s="1669"/>
      <c r="C1503" s="776"/>
      <c r="D1503" s="42"/>
      <c r="E1503" s="1157"/>
      <c r="F1503" s="27"/>
      <c r="G1503" s="27"/>
      <c r="H1503" s="27"/>
      <c r="I1503" s="1157"/>
      <c r="J1503" s="27"/>
      <c r="K1503" s="27"/>
      <c r="L1503" s="1069"/>
      <c r="M1503" s="1069"/>
      <c r="N1503" s="1069"/>
      <c r="O1503" s="27"/>
      <c r="P1503" s="27"/>
      <c r="Q1503" s="27"/>
      <c r="R1503" s="27"/>
      <c r="S1503" s="27"/>
      <c r="T1503" s="27"/>
      <c r="U1503" s="27"/>
      <c r="V1503" s="27"/>
      <c r="W1503" s="27"/>
    </row>
    <row r="1504" spans="1:23" s="25" customFormat="1" ht="15.75" hidden="1" customHeight="1">
      <c r="A1504" s="1658"/>
      <c r="B1504" s="1669"/>
      <c r="C1504" s="776"/>
      <c r="D1504" s="42"/>
      <c r="E1504" s="1157"/>
      <c r="F1504" s="27"/>
      <c r="G1504" s="27"/>
      <c r="H1504" s="27"/>
      <c r="I1504" s="1157"/>
      <c r="J1504" s="27"/>
      <c r="K1504" s="27"/>
      <c r="L1504" s="1069"/>
      <c r="M1504" s="1069"/>
      <c r="N1504" s="1069"/>
      <c r="O1504" s="27"/>
      <c r="P1504" s="27"/>
      <c r="Q1504" s="27"/>
      <c r="R1504" s="27"/>
      <c r="S1504" s="27"/>
      <c r="T1504" s="27"/>
      <c r="U1504" s="27"/>
      <c r="V1504" s="27"/>
      <c r="W1504" s="27"/>
    </row>
    <row r="1505" spans="1:23" s="25" customFormat="1" ht="15.75" hidden="1" customHeight="1">
      <c r="A1505" s="1658"/>
      <c r="B1505" s="1669"/>
      <c r="C1505" s="776"/>
      <c r="D1505" s="42"/>
      <c r="E1505" s="1157"/>
      <c r="F1505" s="27"/>
      <c r="G1505" s="27"/>
      <c r="H1505" s="27"/>
      <c r="I1505" s="1157"/>
      <c r="J1505" s="27"/>
      <c r="K1505" s="27"/>
      <c r="L1505" s="1069"/>
      <c r="M1505" s="1069"/>
      <c r="N1505" s="1069"/>
      <c r="O1505" s="27"/>
      <c r="P1505" s="27"/>
      <c r="Q1505" s="27"/>
      <c r="R1505" s="27"/>
      <c r="S1505" s="27"/>
      <c r="T1505" s="27"/>
      <c r="U1505" s="27"/>
      <c r="V1505" s="27"/>
      <c r="W1505" s="27"/>
    </row>
    <row r="1506" spans="1:23" s="25" customFormat="1" ht="15.75" hidden="1" customHeight="1">
      <c r="A1506" s="1658"/>
      <c r="B1506" s="1669"/>
      <c r="C1506" s="776"/>
      <c r="D1506" s="42"/>
      <c r="E1506" s="1157"/>
      <c r="F1506" s="27"/>
      <c r="G1506" s="27"/>
      <c r="H1506" s="27"/>
      <c r="I1506" s="1157"/>
      <c r="J1506" s="27"/>
      <c r="K1506" s="27"/>
      <c r="L1506" s="1069"/>
      <c r="M1506" s="1069"/>
      <c r="N1506" s="1069"/>
      <c r="O1506" s="27"/>
      <c r="P1506" s="27"/>
      <c r="Q1506" s="27"/>
      <c r="R1506" s="27"/>
      <c r="S1506" s="27"/>
      <c r="T1506" s="27"/>
      <c r="U1506" s="27"/>
      <c r="V1506" s="27"/>
      <c r="W1506" s="27"/>
    </row>
    <row r="1507" spans="1:23" s="25" customFormat="1" ht="15.75" hidden="1" customHeight="1">
      <c r="A1507" s="1658"/>
      <c r="B1507" s="1669"/>
      <c r="C1507" s="776"/>
      <c r="D1507" s="42"/>
      <c r="E1507" s="1157"/>
      <c r="F1507" s="27"/>
      <c r="G1507" s="27"/>
      <c r="H1507" s="27"/>
      <c r="I1507" s="1157"/>
      <c r="J1507" s="27"/>
      <c r="K1507" s="27"/>
      <c r="L1507" s="1069"/>
      <c r="M1507" s="1069"/>
      <c r="N1507" s="1069"/>
      <c r="O1507" s="27"/>
      <c r="P1507" s="27"/>
      <c r="Q1507" s="27"/>
      <c r="R1507" s="27"/>
      <c r="S1507" s="27"/>
      <c r="T1507" s="27"/>
      <c r="U1507" s="27"/>
      <c r="V1507" s="27"/>
      <c r="W1507" s="27"/>
    </row>
    <row r="1508" spans="1:23" s="25" customFormat="1" ht="15.75" hidden="1" customHeight="1">
      <c r="A1508" s="1658"/>
      <c r="B1508" s="1669"/>
      <c r="C1508" s="776" t="s">
        <v>425</v>
      </c>
      <c r="D1508" s="42" t="s">
        <v>426</v>
      </c>
      <c r="E1508" s="1157"/>
      <c r="F1508" s="27"/>
      <c r="G1508" s="27"/>
      <c r="H1508" s="27"/>
      <c r="I1508" s="1157"/>
      <c r="J1508" s="27"/>
      <c r="K1508" s="27"/>
      <c r="L1508" s="1069"/>
      <c r="M1508" s="1069"/>
      <c r="N1508" s="1069"/>
      <c r="O1508" s="27"/>
      <c r="P1508" s="27"/>
      <c r="Q1508" s="27"/>
      <c r="R1508" s="27"/>
      <c r="S1508" s="27"/>
      <c r="T1508" s="27"/>
      <c r="U1508" s="27"/>
      <c r="V1508" s="27"/>
      <c r="W1508" s="27"/>
    </row>
    <row r="1509" spans="1:23" s="25" customFormat="1" ht="15.75" hidden="1" customHeight="1">
      <c r="A1509" s="1658"/>
      <c r="B1509" s="1669"/>
      <c r="C1509" s="776"/>
      <c r="D1509" s="42"/>
      <c r="E1509" s="1157"/>
      <c r="F1509" s="27"/>
      <c r="G1509" s="27"/>
      <c r="H1509" s="27"/>
      <c r="I1509" s="1157"/>
      <c r="J1509" s="27"/>
      <c r="K1509" s="27"/>
      <c r="L1509" s="1069"/>
      <c r="M1509" s="1069"/>
      <c r="N1509" s="1069"/>
      <c r="O1509" s="27"/>
      <c r="P1509" s="27"/>
      <c r="Q1509" s="27"/>
      <c r="R1509" s="27"/>
      <c r="S1509" s="27"/>
      <c r="T1509" s="27"/>
      <c r="U1509" s="27"/>
      <c r="V1509" s="27"/>
      <c r="W1509" s="27"/>
    </row>
    <row r="1510" spans="1:23" s="25" customFormat="1" ht="15.75" hidden="1" customHeight="1">
      <c r="A1510" s="1658"/>
      <c r="B1510" s="1669"/>
      <c r="C1510" s="776"/>
      <c r="D1510" s="42"/>
      <c r="E1510" s="1157"/>
      <c r="F1510" s="27"/>
      <c r="G1510" s="27"/>
      <c r="H1510" s="27"/>
      <c r="I1510" s="1157"/>
      <c r="J1510" s="27"/>
      <c r="K1510" s="27"/>
      <c r="L1510" s="1069"/>
      <c r="M1510" s="1069"/>
      <c r="N1510" s="1069"/>
      <c r="O1510" s="27"/>
      <c r="P1510" s="27"/>
      <c r="Q1510" s="27"/>
      <c r="R1510" s="27"/>
      <c r="S1510" s="27"/>
      <c r="T1510" s="27"/>
      <c r="U1510" s="27"/>
      <c r="V1510" s="27"/>
      <c r="W1510" s="27"/>
    </row>
    <row r="1511" spans="1:23" s="25" customFormat="1" ht="15.75" hidden="1" customHeight="1">
      <c r="A1511" s="1658"/>
      <c r="B1511" s="1669"/>
      <c r="C1511" s="776"/>
      <c r="D1511" s="42"/>
      <c r="E1511" s="1157"/>
      <c r="F1511" s="27"/>
      <c r="G1511" s="27"/>
      <c r="H1511" s="27"/>
      <c r="I1511" s="1157"/>
      <c r="J1511" s="27"/>
      <c r="K1511" s="27"/>
      <c r="L1511" s="1069"/>
      <c r="M1511" s="1069"/>
      <c r="N1511" s="1069"/>
      <c r="O1511" s="27"/>
      <c r="P1511" s="27"/>
      <c r="Q1511" s="27"/>
      <c r="R1511" s="27"/>
      <c r="S1511" s="27"/>
      <c r="T1511" s="27"/>
      <c r="U1511" s="27"/>
      <c r="V1511" s="27"/>
      <c r="W1511" s="27"/>
    </row>
    <row r="1512" spans="1:23" s="25" customFormat="1" ht="15.75" hidden="1" customHeight="1">
      <c r="A1512" s="1658"/>
      <c r="B1512" s="1669"/>
      <c r="C1512" s="776"/>
      <c r="D1512" s="42"/>
      <c r="E1512" s="1157"/>
      <c r="F1512" s="27"/>
      <c r="G1512" s="27"/>
      <c r="H1512" s="27"/>
      <c r="I1512" s="1157"/>
      <c r="J1512" s="27"/>
      <c r="K1512" s="27"/>
      <c r="L1512" s="1069"/>
      <c r="M1512" s="1069"/>
      <c r="N1512" s="1069"/>
      <c r="O1512" s="27"/>
      <c r="P1512" s="27"/>
      <c r="Q1512" s="27"/>
      <c r="R1512" s="27"/>
      <c r="S1512" s="27"/>
      <c r="T1512" s="27"/>
      <c r="U1512" s="27"/>
      <c r="V1512" s="27"/>
      <c r="W1512" s="27"/>
    </row>
    <row r="1513" spans="1:23" s="25" customFormat="1" ht="15.75" hidden="1" customHeight="1">
      <c r="A1513" s="1658"/>
      <c r="B1513" s="1669"/>
      <c r="C1513" s="776"/>
      <c r="D1513" s="42"/>
      <c r="E1513" s="1157"/>
      <c r="F1513" s="27"/>
      <c r="G1513" s="27"/>
      <c r="H1513" s="27"/>
      <c r="I1513" s="1157"/>
      <c r="J1513" s="27"/>
      <c r="K1513" s="27"/>
      <c r="L1513" s="1069"/>
      <c r="M1513" s="1069"/>
      <c r="N1513" s="1069"/>
      <c r="O1513" s="27"/>
      <c r="P1513" s="27"/>
      <c r="Q1513" s="27"/>
      <c r="R1513" s="27"/>
      <c r="S1513" s="27"/>
      <c r="T1513" s="27"/>
      <c r="U1513" s="27"/>
      <c r="V1513" s="27"/>
      <c r="W1513" s="27"/>
    </row>
    <row r="1514" spans="1:23" s="25" customFormat="1" ht="15.75" hidden="1" customHeight="1">
      <c r="A1514" s="1658"/>
      <c r="B1514" s="1669"/>
      <c r="C1514" s="776"/>
      <c r="D1514" s="42"/>
      <c r="E1514" s="1157"/>
      <c r="F1514" s="27"/>
      <c r="G1514" s="27"/>
      <c r="H1514" s="27"/>
      <c r="I1514" s="1157"/>
      <c r="J1514" s="27"/>
      <c r="K1514" s="27"/>
      <c r="L1514" s="1069"/>
      <c r="M1514" s="1069"/>
      <c r="N1514" s="1069"/>
      <c r="O1514" s="27"/>
      <c r="P1514" s="27"/>
      <c r="Q1514" s="27"/>
      <c r="R1514" s="27"/>
      <c r="S1514" s="27"/>
      <c r="T1514" s="27"/>
      <c r="U1514" s="27"/>
      <c r="V1514" s="27"/>
      <c r="W1514" s="27"/>
    </row>
    <row r="1515" spans="1:23" s="25" customFormat="1" ht="15.75" hidden="1" customHeight="1">
      <c r="A1515" s="1658"/>
      <c r="B1515" s="1669"/>
      <c r="C1515" s="776"/>
      <c r="D1515" s="42"/>
      <c r="E1515" s="1157"/>
      <c r="F1515" s="27"/>
      <c r="G1515" s="27"/>
      <c r="H1515" s="27"/>
      <c r="I1515" s="1157"/>
      <c r="J1515" s="27"/>
      <c r="K1515" s="27"/>
      <c r="L1515" s="1069"/>
      <c r="M1515" s="1069"/>
      <c r="N1515" s="1069"/>
      <c r="O1515" s="27"/>
      <c r="P1515" s="27"/>
      <c r="Q1515" s="27"/>
      <c r="R1515" s="27"/>
      <c r="S1515" s="27"/>
      <c r="T1515" s="27"/>
      <c r="U1515" s="27"/>
      <c r="V1515" s="27"/>
      <c r="W1515" s="27"/>
    </row>
    <row r="1516" spans="1:23" s="25" customFormat="1" ht="15.75" hidden="1" customHeight="1">
      <c r="A1516" s="1658"/>
      <c r="B1516" s="1669"/>
      <c r="C1516" s="776"/>
      <c r="D1516" s="42"/>
      <c r="E1516" s="1157"/>
      <c r="F1516" s="27"/>
      <c r="G1516" s="27"/>
      <c r="H1516" s="27"/>
      <c r="I1516" s="1157"/>
      <c r="J1516" s="27"/>
      <c r="K1516" s="27"/>
      <c r="L1516" s="1069"/>
      <c r="M1516" s="1069"/>
      <c r="N1516" s="1069"/>
      <c r="O1516" s="27"/>
      <c r="P1516" s="27"/>
      <c r="Q1516" s="27"/>
      <c r="R1516" s="27"/>
      <c r="S1516" s="27"/>
      <c r="T1516" s="27"/>
      <c r="U1516" s="27"/>
      <c r="V1516" s="27"/>
      <c r="W1516" s="27"/>
    </row>
    <row r="1517" spans="1:23" s="25" customFormat="1" ht="15.75" hidden="1" customHeight="1">
      <c r="A1517" s="1658"/>
      <c r="B1517" s="1669"/>
      <c r="C1517" s="776"/>
      <c r="D1517" s="42"/>
      <c r="E1517" s="1157"/>
      <c r="F1517" s="27"/>
      <c r="G1517" s="27"/>
      <c r="H1517" s="27"/>
      <c r="I1517" s="1157"/>
      <c r="J1517" s="27"/>
      <c r="K1517" s="27"/>
      <c r="L1517" s="1069"/>
      <c r="M1517" s="1069"/>
      <c r="N1517" s="1069"/>
      <c r="O1517" s="27"/>
      <c r="P1517" s="27"/>
      <c r="Q1517" s="27"/>
      <c r="R1517" s="27"/>
      <c r="S1517" s="27"/>
      <c r="T1517" s="27"/>
      <c r="U1517" s="27"/>
      <c r="V1517" s="27"/>
      <c r="W1517" s="27"/>
    </row>
    <row r="1518" spans="1:23" s="25" customFormat="1" ht="47.25" hidden="1" customHeight="1">
      <c r="A1518" s="1658"/>
      <c r="B1518" s="1669"/>
      <c r="C1518" s="776" t="s">
        <v>427</v>
      </c>
      <c r="D1518" s="782" t="s">
        <v>428</v>
      </c>
      <c r="E1518" s="1157"/>
      <c r="F1518" s="27"/>
      <c r="G1518" s="27"/>
      <c r="H1518" s="27"/>
      <c r="I1518" s="1157"/>
      <c r="J1518" s="27"/>
      <c r="K1518" s="27"/>
      <c r="L1518" s="1069"/>
      <c r="M1518" s="1069"/>
      <c r="N1518" s="1069"/>
      <c r="O1518" s="27"/>
      <c r="P1518" s="27"/>
      <c r="Q1518" s="27"/>
      <c r="R1518" s="27"/>
      <c r="S1518" s="27"/>
      <c r="T1518" s="27"/>
      <c r="U1518" s="27"/>
      <c r="V1518" s="27"/>
      <c r="W1518" s="27"/>
    </row>
    <row r="1519" spans="1:23" s="25" customFormat="1" ht="15.75" hidden="1" customHeight="1">
      <c r="A1519" s="1658"/>
      <c r="B1519" s="1669"/>
      <c r="C1519" s="776"/>
      <c r="D1519" s="42"/>
      <c r="E1519" s="1157"/>
      <c r="F1519" s="27"/>
      <c r="G1519" s="27"/>
      <c r="H1519" s="27"/>
      <c r="I1519" s="1157"/>
      <c r="J1519" s="27"/>
      <c r="K1519" s="27"/>
      <c r="L1519" s="1069"/>
      <c r="M1519" s="1069"/>
      <c r="N1519" s="1069"/>
      <c r="O1519" s="27"/>
      <c r="P1519" s="27"/>
      <c r="Q1519" s="27"/>
      <c r="R1519" s="27"/>
      <c r="S1519" s="27"/>
      <c r="T1519" s="27"/>
      <c r="U1519" s="27"/>
      <c r="V1519" s="27"/>
      <c r="W1519" s="27"/>
    </row>
    <row r="1520" spans="1:23" s="25" customFormat="1" ht="15.75" hidden="1" customHeight="1">
      <c r="A1520" s="1658"/>
      <c r="B1520" s="1669"/>
      <c r="C1520" s="776"/>
      <c r="D1520" s="42"/>
      <c r="E1520" s="1157"/>
      <c r="F1520" s="27"/>
      <c r="G1520" s="27"/>
      <c r="H1520" s="27"/>
      <c r="I1520" s="1157"/>
      <c r="J1520" s="27"/>
      <c r="K1520" s="27"/>
      <c r="L1520" s="1069"/>
      <c r="M1520" s="1069"/>
      <c r="N1520" s="1069"/>
      <c r="O1520" s="27"/>
      <c r="P1520" s="27"/>
      <c r="Q1520" s="27"/>
      <c r="R1520" s="27"/>
      <c r="S1520" s="27"/>
      <c r="T1520" s="27"/>
      <c r="U1520" s="27"/>
      <c r="V1520" s="27"/>
      <c r="W1520" s="27"/>
    </row>
    <row r="1521" spans="1:23" s="25" customFormat="1" ht="15.75" hidden="1" customHeight="1">
      <c r="A1521" s="1658"/>
      <c r="B1521" s="1669"/>
      <c r="C1521" s="776"/>
      <c r="D1521" s="42"/>
      <c r="E1521" s="1157"/>
      <c r="F1521" s="27"/>
      <c r="G1521" s="27"/>
      <c r="H1521" s="27"/>
      <c r="I1521" s="1157"/>
      <c r="J1521" s="27"/>
      <c r="K1521" s="27"/>
      <c r="L1521" s="1069"/>
      <c r="M1521" s="1069"/>
      <c r="N1521" s="1069"/>
      <c r="O1521" s="27"/>
      <c r="P1521" s="27"/>
      <c r="Q1521" s="27"/>
      <c r="R1521" s="27"/>
      <c r="S1521" s="27"/>
      <c r="T1521" s="27"/>
      <c r="U1521" s="27"/>
      <c r="V1521" s="27"/>
      <c r="W1521" s="27"/>
    </row>
    <row r="1522" spans="1:23" s="25" customFormat="1" ht="15.75" hidden="1" customHeight="1">
      <c r="A1522" s="1658"/>
      <c r="B1522" s="1669"/>
      <c r="C1522" s="776"/>
      <c r="D1522" s="42"/>
      <c r="E1522" s="1157"/>
      <c r="F1522" s="27"/>
      <c r="G1522" s="27"/>
      <c r="H1522" s="27"/>
      <c r="I1522" s="1157"/>
      <c r="J1522" s="27"/>
      <c r="K1522" s="27"/>
      <c r="L1522" s="1069"/>
      <c r="M1522" s="1069"/>
      <c r="N1522" s="1069"/>
      <c r="O1522" s="27"/>
      <c r="P1522" s="27"/>
      <c r="Q1522" s="27"/>
      <c r="R1522" s="27"/>
      <c r="S1522" s="27"/>
      <c r="T1522" s="27"/>
      <c r="U1522" s="27"/>
      <c r="V1522" s="27"/>
      <c r="W1522" s="27"/>
    </row>
    <row r="1523" spans="1:23" s="25" customFormat="1" ht="15.75" hidden="1" customHeight="1">
      <c r="A1523" s="1658"/>
      <c r="B1523" s="1669"/>
      <c r="C1523" s="776"/>
      <c r="D1523" s="42"/>
      <c r="E1523" s="1157"/>
      <c r="F1523" s="27"/>
      <c r="G1523" s="27"/>
      <c r="H1523" s="27"/>
      <c r="I1523" s="1157"/>
      <c r="J1523" s="27"/>
      <c r="K1523" s="27"/>
      <c r="L1523" s="1069"/>
      <c r="M1523" s="1069"/>
      <c r="N1523" s="1069"/>
      <c r="O1523" s="27"/>
      <c r="P1523" s="27"/>
      <c r="Q1523" s="27"/>
      <c r="R1523" s="27"/>
      <c r="S1523" s="27"/>
      <c r="T1523" s="27"/>
      <c r="U1523" s="27"/>
      <c r="V1523" s="27"/>
      <c r="W1523" s="27"/>
    </row>
    <row r="1524" spans="1:23" s="25" customFormat="1" ht="15.75" hidden="1" customHeight="1">
      <c r="A1524" s="1658"/>
      <c r="B1524" s="1669"/>
      <c r="C1524" s="776"/>
      <c r="D1524" s="42"/>
      <c r="E1524" s="1157"/>
      <c r="F1524" s="27"/>
      <c r="G1524" s="27"/>
      <c r="H1524" s="27"/>
      <c r="I1524" s="1157"/>
      <c r="J1524" s="27"/>
      <c r="K1524" s="27"/>
      <c r="L1524" s="1069"/>
      <c r="M1524" s="1069"/>
      <c r="N1524" s="1069"/>
      <c r="O1524" s="27"/>
      <c r="P1524" s="27"/>
      <c r="Q1524" s="27"/>
      <c r="R1524" s="27"/>
      <c r="S1524" s="27"/>
      <c r="T1524" s="27"/>
      <c r="U1524" s="27"/>
      <c r="V1524" s="27"/>
      <c r="W1524" s="27"/>
    </row>
    <row r="1525" spans="1:23" s="25" customFormat="1" ht="15.75" hidden="1" customHeight="1">
      <c r="A1525" s="1658"/>
      <c r="B1525" s="1669"/>
      <c r="C1525" s="776"/>
      <c r="D1525" s="42"/>
      <c r="E1525" s="1157"/>
      <c r="F1525" s="27"/>
      <c r="G1525" s="27"/>
      <c r="H1525" s="27"/>
      <c r="I1525" s="1157"/>
      <c r="J1525" s="27"/>
      <c r="K1525" s="27"/>
      <c r="L1525" s="1069"/>
      <c r="M1525" s="1069"/>
      <c r="N1525" s="1069"/>
      <c r="O1525" s="27"/>
      <c r="P1525" s="27"/>
      <c r="Q1525" s="27"/>
      <c r="R1525" s="27"/>
      <c r="S1525" s="27"/>
      <c r="T1525" s="27"/>
      <c r="U1525" s="27"/>
      <c r="V1525" s="27"/>
      <c r="W1525" s="27"/>
    </row>
    <row r="1526" spans="1:23" s="25" customFormat="1" ht="15.75" hidden="1" customHeight="1">
      <c r="A1526" s="1658"/>
      <c r="B1526" s="1669"/>
      <c r="C1526" s="776"/>
      <c r="D1526" s="42"/>
      <c r="E1526" s="1157"/>
      <c r="F1526" s="27"/>
      <c r="G1526" s="27"/>
      <c r="H1526" s="27"/>
      <c r="I1526" s="1157"/>
      <c r="J1526" s="27"/>
      <c r="K1526" s="27"/>
      <c r="L1526" s="1069"/>
      <c r="M1526" s="1069"/>
      <c r="N1526" s="1069"/>
      <c r="O1526" s="27"/>
      <c r="P1526" s="27"/>
      <c r="Q1526" s="27"/>
      <c r="R1526" s="27"/>
      <c r="S1526" s="27"/>
      <c r="T1526" s="27"/>
      <c r="U1526" s="27"/>
      <c r="V1526" s="27"/>
      <c r="W1526" s="27"/>
    </row>
    <row r="1527" spans="1:23" s="25" customFormat="1" ht="15.75" hidden="1" customHeight="1">
      <c r="A1527" s="1658"/>
      <c r="B1527" s="1669"/>
      <c r="C1527" s="776"/>
      <c r="D1527" s="42"/>
      <c r="E1527" s="1157"/>
      <c r="F1527" s="27"/>
      <c r="G1527" s="27"/>
      <c r="H1527" s="27"/>
      <c r="I1527" s="1157"/>
      <c r="J1527" s="27"/>
      <c r="K1527" s="27"/>
      <c r="L1527" s="1069"/>
      <c r="M1527" s="1069"/>
      <c r="N1527" s="1069"/>
      <c r="O1527" s="27"/>
      <c r="P1527" s="27"/>
      <c r="Q1527" s="27"/>
      <c r="R1527" s="27"/>
      <c r="S1527" s="27"/>
      <c r="T1527" s="27"/>
      <c r="U1527" s="27"/>
      <c r="V1527" s="27"/>
      <c r="W1527" s="27"/>
    </row>
    <row r="1528" spans="1:23" s="25" customFormat="1" ht="15.75" hidden="1" customHeight="1">
      <c r="A1528" s="1658"/>
      <c r="B1528" s="1669"/>
      <c r="C1528" s="776" t="s">
        <v>429</v>
      </c>
      <c r="D1528" s="782" t="s">
        <v>430</v>
      </c>
      <c r="E1528" s="1157"/>
      <c r="F1528" s="27"/>
      <c r="G1528" s="27"/>
      <c r="H1528" s="27"/>
      <c r="I1528" s="1157"/>
      <c r="J1528" s="27"/>
      <c r="K1528" s="27"/>
      <c r="L1528" s="1069"/>
      <c r="M1528" s="1069"/>
      <c r="N1528" s="1069"/>
      <c r="O1528" s="27"/>
      <c r="P1528" s="27"/>
      <c r="Q1528" s="27"/>
      <c r="R1528" s="27"/>
      <c r="S1528" s="27"/>
      <c r="T1528" s="27"/>
      <c r="U1528" s="27"/>
      <c r="V1528" s="27"/>
      <c r="W1528" s="27"/>
    </row>
    <row r="1529" spans="1:23" s="25" customFormat="1" ht="15.75" hidden="1" customHeight="1">
      <c r="A1529" s="1658"/>
      <c r="B1529" s="1669"/>
      <c r="C1529" s="776"/>
      <c r="D1529" s="42"/>
      <c r="E1529" s="1157"/>
      <c r="F1529" s="27"/>
      <c r="G1529" s="27"/>
      <c r="H1529" s="27"/>
      <c r="I1529" s="1157"/>
      <c r="J1529" s="27"/>
      <c r="K1529" s="27"/>
      <c r="L1529" s="1069"/>
      <c r="M1529" s="1069"/>
      <c r="N1529" s="1069"/>
      <c r="O1529" s="27"/>
      <c r="P1529" s="27"/>
      <c r="Q1529" s="27"/>
      <c r="R1529" s="27"/>
      <c r="S1529" s="27"/>
      <c r="T1529" s="27"/>
      <c r="U1529" s="27"/>
      <c r="V1529" s="27"/>
      <c r="W1529" s="27"/>
    </row>
    <row r="1530" spans="1:23" s="25" customFormat="1" ht="15.75" hidden="1" customHeight="1">
      <c r="A1530" s="1658"/>
      <c r="B1530" s="1669"/>
      <c r="C1530" s="776"/>
      <c r="D1530" s="42"/>
      <c r="E1530" s="1157"/>
      <c r="F1530" s="27"/>
      <c r="G1530" s="27"/>
      <c r="H1530" s="27"/>
      <c r="I1530" s="1157"/>
      <c r="J1530" s="27"/>
      <c r="K1530" s="27"/>
      <c r="L1530" s="1069"/>
      <c r="M1530" s="1069"/>
      <c r="N1530" s="1069"/>
      <c r="O1530" s="27"/>
      <c r="P1530" s="27"/>
      <c r="Q1530" s="27"/>
      <c r="R1530" s="27"/>
      <c r="S1530" s="27"/>
      <c r="T1530" s="27"/>
      <c r="U1530" s="27"/>
      <c r="V1530" s="27"/>
      <c r="W1530" s="27"/>
    </row>
    <row r="1531" spans="1:23" s="25" customFormat="1" ht="15.75" hidden="1" customHeight="1">
      <c r="A1531" s="1658"/>
      <c r="B1531" s="1669"/>
      <c r="C1531" s="776"/>
      <c r="D1531" s="42"/>
      <c r="E1531" s="1157"/>
      <c r="F1531" s="27"/>
      <c r="G1531" s="27"/>
      <c r="H1531" s="27"/>
      <c r="I1531" s="1157"/>
      <c r="J1531" s="27"/>
      <c r="K1531" s="27"/>
      <c r="L1531" s="1069"/>
      <c r="M1531" s="1069"/>
      <c r="N1531" s="1069"/>
      <c r="O1531" s="27"/>
      <c r="P1531" s="27"/>
      <c r="Q1531" s="27"/>
      <c r="R1531" s="27"/>
      <c r="S1531" s="27"/>
      <c r="T1531" s="27"/>
      <c r="U1531" s="27"/>
      <c r="V1531" s="27"/>
      <c r="W1531" s="27"/>
    </row>
    <row r="1532" spans="1:23" s="25" customFormat="1" ht="15.75" hidden="1" customHeight="1">
      <c r="A1532" s="1658"/>
      <c r="B1532" s="1669"/>
      <c r="C1532" s="776"/>
      <c r="D1532" s="42"/>
      <c r="E1532" s="1157"/>
      <c r="F1532" s="27"/>
      <c r="G1532" s="27"/>
      <c r="H1532" s="27"/>
      <c r="I1532" s="1157"/>
      <c r="J1532" s="27"/>
      <c r="K1532" s="27"/>
      <c r="L1532" s="1069"/>
      <c r="M1532" s="1069"/>
      <c r="N1532" s="1069"/>
      <c r="O1532" s="27"/>
      <c r="P1532" s="27"/>
      <c r="Q1532" s="27"/>
      <c r="R1532" s="27"/>
      <c r="S1532" s="27"/>
      <c r="T1532" s="27"/>
      <c r="U1532" s="27"/>
      <c r="V1532" s="27"/>
      <c r="W1532" s="27"/>
    </row>
    <row r="1533" spans="1:23" s="25" customFormat="1" ht="15.75" hidden="1" customHeight="1">
      <c r="A1533" s="1658"/>
      <c r="B1533" s="1669"/>
      <c r="C1533" s="776"/>
      <c r="D1533" s="42"/>
      <c r="E1533" s="1157"/>
      <c r="F1533" s="27"/>
      <c r="G1533" s="27"/>
      <c r="H1533" s="27"/>
      <c r="I1533" s="1157"/>
      <c r="J1533" s="27"/>
      <c r="K1533" s="27"/>
      <c r="L1533" s="1069"/>
      <c r="M1533" s="1069"/>
      <c r="N1533" s="1069"/>
      <c r="O1533" s="27"/>
      <c r="P1533" s="27"/>
      <c r="Q1533" s="27"/>
      <c r="R1533" s="27"/>
      <c r="S1533" s="27"/>
      <c r="T1533" s="27"/>
      <c r="U1533" s="27"/>
      <c r="V1533" s="27"/>
      <c r="W1533" s="27"/>
    </row>
    <row r="1534" spans="1:23" s="25" customFormat="1" ht="15.75" hidden="1" customHeight="1">
      <c r="A1534" s="1658"/>
      <c r="B1534" s="1669"/>
      <c r="C1534" s="776"/>
      <c r="D1534" s="42"/>
      <c r="E1534" s="1157"/>
      <c r="F1534" s="27"/>
      <c r="G1534" s="27"/>
      <c r="H1534" s="27"/>
      <c r="I1534" s="1157"/>
      <c r="J1534" s="27"/>
      <c r="K1534" s="27"/>
      <c r="L1534" s="1069"/>
      <c r="M1534" s="1069"/>
      <c r="N1534" s="1069"/>
      <c r="O1534" s="27"/>
      <c r="P1534" s="27"/>
      <c r="Q1534" s="27"/>
      <c r="R1534" s="27"/>
      <c r="S1534" s="27"/>
      <c r="T1534" s="27"/>
      <c r="U1534" s="27"/>
      <c r="V1534" s="27"/>
      <c r="W1534" s="27"/>
    </row>
    <row r="1535" spans="1:23" s="25" customFormat="1" ht="15.75" hidden="1" customHeight="1">
      <c r="A1535" s="1658"/>
      <c r="B1535" s="1669"/>
      <c r="C1535" s="776"/>
      <c r="D1535" s="42"/>
      <c r="E1535" s="1157"/>
      <c r="F1535" s="27"/>
      <c r="G1535" s="27"/>
      <c r="H1535" s="27"/>
      <c r="I1535" s="1157"/>
      <c r="J1535" s="27"/>
      <c r="K1535" s="27"/>
      <c r="L1535" s="1069"/>
      <c r="M1535" s="1069"/>
      <c r="N1535" s="1069"/>
      <c r="O1535" s="27"/>
      <c r="P1535" s="27"/>
      <c r="Q1535" s="27"/>
      <c r="R1535" s="27"/>
      <c r="S1535" s="27"/>
      <c r="T1535" s="27"/>
      <c r="U1535" s="27"/>
      <c r="V1535" s="27"/>
      <c r="W1535" s="27"/>
    </row>
    <row r="1536" spans="1:23" s="25" customFormat="1" ht="15.75" hidden="1" customHeight="1">
      <c r="A1536" s="1658"/>
      <c r="B1536" s="1669"/>
      <c r="C1536" s="776"/>
      <c r="D1536" s="42"/>
      <c r="E1536" s="1157"/>
      <c r="F1536" s="27"/>
      <c r="G1536" s="27"/>
      <c r="H1536" s="27"/>
      <c r="I1536" s="1157"/>
      <c r="J1536" s="27"/>
      <c r="K1536" s="27"/>
      <c r="L1536" s="1069"/>
      <c r="M1536" s="1069"/>
      <c r="N1536" s="1069"/>
      <c r="O1536" s="27"/>
      <c r="P1536" s="27"/>
      <c r="Q1536" s="27"/>
      <c r="R1536" s="27"/>
      <c r="S1536" s="27"/>
      <c r="T1536" s="27"/>
      <c r="U1536" s="27"/>
      <c r="V1536" s="27"/>
      <c r="W1536" s="27"/>
    </row>
    <row r="1537" spans="1:23" s="25" customFormat="1" ht="15.75" hidden="1" customHeight="1">
      <c r="A1537" s="1658"/>
      <c r="B1537" s="1669"/>
      <c r="C1537" s="776"/>
      <c r="D1537" s="42"/>
      <c r="E1537" s="1157"/>
      <c r="F1537" s="27"/>
      <c r="G1537" s="27"/>
      <c r="H1537" s="27"/>
      <c r="I1537" s="1157"/>
      <c r="J1537" s="27"/>
      <c r="K1537" s="27"/>
      <c r="L1537" s="1069"/>
      <c r="M1537" s="1069"/>
      <c r="N1537" s="1069"/>
      <c r="O1537" s="27"/>
      <c r="P1537" s="27"/>
      <c r="Q1537" s="27"/>
      <c r="R1537" s="27"/>
      <c r="S1537" s="27"/>
      <c r="T1537" s="27"/>
      <c r="U1537" s="27"/>
      <c r="V1537" s="27"/>
      <c r="W1537" s="27"/>
    </row>
    <row r="1538" spans="1:23" s="25" customFormat="1" ht="31.5" hidden="1" customHeight="1">
      <c r="A1538" s="1658"/>
      <c r="B1538" s="1669"/>
      <c r="C1538" s="776" t="s">
        <v>431</v>
      </c>
      <c r="D1538" s="782" t="s">
        <v>253</v>
      </c>
      <c r="E1538" s="1157"/>
      <c r="F1538" s="27"/>
      <c r="G1538" s="27"/>
      <c r="H1538" s="27"/>
      <c r="I1538" s="1157"/>
      <c r="J1538" s="27"/>
      <c r="K1538" s="27"/>
      <c r="L1538" s="1069"/>
      <c r="M1538" s="1069"/>
      <c r="N1538" s="1069"/>
      <c r="O1538" s="27"/>
      <c r="P1538" s="27"/>
      <c r="Q1538" s="27"/>
      <c r="R1538" s="27"/>
      <c r="S1538" s="27"/>
      <c r="T1538" s="27"/>
      <c r="U1538" s="27"/>
      <c r="V1538" s="27"/>
      <c r="W1538" s="27"/>
    </row>
    <row r="1539" spans="1:23" s="25" customFormat="1" ht="15.75" hidden="1" customHeight="1">
      <c r="A1539" s="1658"/>
      <c r="B1539" s="1669"/>
      <c r="C1539" s="776"/>
      <c r="D1539" s="42"/>
      <c r="E1539" s="1157"/>
      <c r="F1539" s="27"/>
      <c r="G1539" s="27"/>
      <c r="H1539" s="27"/>
      <c r="I1539" s="1157"/>
      <c r="J1539" s="27"/>
      <c r="K1539" s="27"/>
      <c r="L1539" s="1069"/>
      <c r="M1539" s="1069"/>
      <c r="N1539" s="1069"/>
      <c r="O1539" s="27"/>
      <c r="P1539" s="27"/>
      <c r="Q1539" s="27"/>
      <c r="R1539" s="27"/>
      <c r="S1539" s="27"/>
      <c r="T1539" s="27"/>
      <c r="U1539" s="27"/>
      <c r="V1539" s="27"/>
      <c r="W1539" s="27"/>
    </row>
    <row r="1540" spans="1:23" s="25" customFormat="1" ht="15.75" hidden="1" customHeight="1">
      <c r="A1540" s="1658"/>
      <c r="B1540" s="1669"/>
      <c r="C1540" s="776"/>
      <c r="D1540" s="42"/>
      <c r="E1540" s="1157"/>
      <c r="F1540" s="27"/>
      <c r="G1540" s="27"/>
      <c r="H1540" s="27"/>
      <c r="I1540" s="1157"/>
      <c r="J1540" s="27"/>
      <c r="K1540" s="27"/>
      <c r="L1540" s="1069"/>
      <c r="M1540" s="1069"/>
      <c r="N1540" s="1069"/>
      <c r="O1540" s="27"/>
      <c r="P1540" s="27"/>
      <c r="Q1540" s="27"/>
      <c r="R1540" s="27"/>
      <c r="S1540" s="27"/>
      <c r="T1540" s="27"/>
      <c r="U1540" s="27"/>
      <c r="V1540" s="27"/>
      <c r="W1540" s="27"/>
    </row>
    <row r="1541" spans="1:23" s="25" customFormat="1" ht="15.75" hidden="1" customHeight="1">
      <c r="A1541" s="1658"/>
      <c r="B1541" s="1669"/>
      <c r="C1541" s="776"/>
      <c r="D1541" s="42"/>
      <c r="E1541" s="1157"/>
      <c r="F1541" s="27"/>
      <c r="G1541" s="27"/>
      <c r="H1541" s="27"/>
      <c r="I1541" s="1157"/>
      <c r="J1541" s="27"/>
      <c r="K1541" s="27"/>
      <c r="L1541" s="1069"/>
      <c r="M1541" s="1069"/>
      <c r="N1541" s="1069"/>
      <c r="O1541" s="27"/>
      <c r="P1541" s="27"/>
      <c r="Q1541" s="27"/>
      <c r="R1541" s="27"/>
      <c r="S1541" s="27"/>
      <c r="T1541" s="27"/>
      <c r="U1541" s="27"/>
      <c r="V1541" s="27"/>
      <c r="W1541" s="27"/>
    </row>
    <row r="1542" spans="1:23" s="25" customFormat="1" ht="15.75" hidden="1" customHeight="1">
      <c r="A1542" s="1658"/>
      <c r="B1542" s="1669"/>
      <c r="C1542" s="776"/>
      <c r="D1542" s="42"/>
      <c r="E1542" s="1157"/>
      <c r="F1542" s="27"/>
      <c r="G1542" s="27"/>
      <c r="H1542" s="27"/>
      <c r="I1542" s="1157"/>
      <c r="J1542" s="27"/>
      <c r="K1542" s="27"/>
      <c r="L1542" s="1069"/>
      <c r="M1542" s="1069"/>
      <c r="N1542" s="1069"/>
      <c r="O1542" s="27"/>
      <c r="P1542" s="27"/>
      <c r="Q1542" s="27"/>
      <c r="R1542" s="27"/>
      <c r="S1542" s="27"/>
      <c r="T1542" s="27"/>
      <c r="U1542" s="27"/>
      <c r="V1542" s="27"/>
      <c r="W1542" s="27"/>
    </row>
    <row r="1543" spans="1:23" s="25" customFormat="1" ht="15.75" hidden="1" customHeight="1">
      <c r="A1543" s="1658"/>
      <c r="B1543" s="1669"/>
      <c r="C1543" s="776"/>
      <c r="D1543" s="42"/>
      <c r="E1543" s="1157"/>
      <c r="F1543" s="27"/>
      <c r="G1543" s="27"/>
      <c r="H1543" s="27"/>
      <c r="I1543" s="1157"/>
      <c r="J1543" s="27"/>
      <c r="K1543" s="27"/>
      <c r="L1543" s="1069"/>
      <c r="M1543" s="1069"/>
      <c r="N1543" s="1069"/>
      <c r="O1543" s="27"/>
      <c r="P1543" s="27"/>
      <c r="Q1543" s="27"/>
      <c r="R1543" s="27"/>
      <c r="S1543" s="27"/>
      <c r="T1543" s="27"/>
      <c r="U1543" s="27"/>
      <c r="V1543" s="27"/>
      <c r="W1543" s="27"/>
    </row>
    <row r="1544" spans="1:23" s="25" customFormat="1" ht="15.75" hidden="1" customHeight="1">
      <c r="A1544" s="1658"/>
      <c r="B1544" s="1669"/>
      <c r="C1544" s="776"/>
      <c r="D1544" s="42"/>
      <c r="E1544" s="1157"/>
      <c r="F1544" s="27"/>
      <c r="G1544" s="27"/>
      <c r="H1544" s="27"/>
      <c r="I1544" s="1157"/>
      <c r="J1544" s="27"/>
      <c r="K1544" s="27"/>
      <c r="L1544" s="1069"/>
      <c r="M1544" s="1069"/>
      <c r="N1544" s="1069"/>
      <c r="O1544" s="27"/>
      <c r="P1544" s="27"/>
      <c r="Q1544" s="27"/>
      <c r="R1544" s="27"/>
      <c r="S1544" s="27"/>
      <c r="T1544" s="27"/>
      <c r="U1544" s="27"/>
      <c r="V1544" s="27"/>
      <c r="W1544" s="27"/>
    </row>
    <row r="1545" spans="1:23" s="25" customFormat="1" ht="15.75" hidden="1" customHeight="1">
      <c r="A1545" s="1658"/>
      <c r="B1545" s="1669"/>
      <c r="C1545" s="776"/>
      <c r="D1545" s="42"/>
      <c r="E1545" s="1157"/>
      <c r="F1545" s="27"/>
      <c r="G1545" s="27"/>
      <c r="H1545" s="27"/>
      <c r="I1545" s="1157"/>
      <c r="J1545" s="27"/>
      <c r="K1545" s="27"/>
      <c r="L1545" s="1069"/>
      <c r="M1545" s="1069"/>
      <c r="N1545" s="1069"/>
      <c r="O1545" s="27"/>
      <c r="P1545" s="27"/>
      <c r="Q1545" s="27"/>
      <c r="R1545" s="27"/>
      <c r="S1545" s="27"/>
      <c r="T1545" s="27"/>
      <c r="U1545" s="27"/>
      <c r="V1545" s="27"/>
      <c r="W1545" s="27"/>
    </row>
    <row r="1546" spans="1:23" s="25" customFormat="1" ht="15.75" hidden="1" customHeight="1">
      <c r="A1546" s="1658"/>
      <c r="B1546" s="1669"/>
      <c r="C1546" s="776"/>
      <c r="D1546" s="42"/>
      <c r="E1546" s="1157"/>
      <c r="F1546" s="27"/>
      <c r="G1546" s="27"/>
      <c r="H1546" s="27"/>
      <c r="I1546" s="1157"/>
      <c r="J1546" s="27"/>
      <c r="K1546" s="27"/>
      <c r="L1546" s="1069"/>
      <c r="M1546" s="1069"/>
      <c r="N1546" s="1069"/>
      <c r="O1546" s="27"/>
      <c r="P1546" s="27"/>
      <c r="Q1546" s="27"/>
      <c r="R1546" s="27"/>
      <c r="S1546" s="27"/>
      <c r="T1546" s="27"/>
      <c r="U1546" s="27"/>
      <c r="V1546" s="27"/>
      <c r="W1546" s="27"/>
    </row>
    <row r="1547" spans="1:23" s="25" customFormat="1" ht="15.75" hidden="1" customHeight="1">
      <c r="A1547" s="1658"/>
      <c r="B1547" s="1669"/>
      <c r="C1547" s="776"/>
      <c r="D1547" s="42"/>
      <c r="E1547" s="1157"/>
      <c r="F1547" s="27"/>
      <c r="G1547" s="27"/>
      <c r="H1547" s="27"/>
      <c r="I1547" s="1157"/>
      <c r="J1547" s="27"/>
      <c r="K1547" s="27"/>
      <c r="L1547" s="1069"/>
      <c r="M1547" s="1069"/>
      <c r="N1547" s="1069"/>
      <c r="O1547" s="27"/>
      <c r="P1547" s="27"/>
      <c r="Q1547" s="27"/>
      <c r="R1547" s="27"/>
      <c r="S1547" s="27"/>
      <c r="T1547" s="27"/>
      <c r="U1547" s="27"/>
      <c r="V1547" s="27"/>
      <c r="W1547" s="27"/>
    </row>
    <row r="1548" spans="1:23" s="25" customFormat="1" ht="15.75" hidden="1" customHeight="1">
      <c r="A1548" s="1658"/>
      <c r="B1548" s="1669"/>
      <c r="C1548" s="776" t="s">
        <v>432</v>
      </c>
      <c r="D1548" s="782" t="s">
        <v>255</v>
      </c>
      <c r="E1548" s="1157"/>
      <c r="F1548" s="27"/>
      <c r="G1548" s="27"/>
      <c r="H1548" s="27"/>
      <c r="I1548" s="1157"/>
      <c r="J1548" s="27"/>
      <c r="K1548" s="27"/>
      <c r="L1548" s="1069"/>
      <c r="M1548" s="1069"/>
      <c r="N1548" s="1069"/>
      <c r="O1548" s="27"/>
      <c r="P1548" s="27"/>
      <c r="Q1548" s="27"/>
      <c r="R1548" s="27"/>
      <c r="S1548" s="27"/>
      <c r="T1548" s="27"/>
      <c r="U1548" s="27"/>
      <c r="V1548" s="27"/>
      <c r="W1548" s="27"/>
    </row>
    <row r="1549" spans="1:23" s="25" customFormat="1" ht="15.75" hidden="1" customHeight="1">
      <c r="A1549" s="1658"/>
      <c r="B1549" s="1669"/>
      <c r="C1549" s="776"/>
      <c r="D1549" s="42"/>
      <c r="E1549" s="1157"/>
      <c r="F1549" s="27"/>
      <c r="G1549" s="27"/>
      <c r="H1549" s="27"/>
      <c r="I1549" s="1157"/>
      <c r="J1549" s="27"/>
      <c r="K1549" s="27"/>
      <c r="L1549" s="1069"/>
      <c r="M1549" s="1069"/>
      <c r="N1549" s="1069"/>
      <c r="O1549" s="27"/>
      <c r="P1549" s="27"/>
      <c r="Q1549" s="27"/>
      <c r="R1549" s="27"/>
      <c r="S1549" s="27"/>
      <c r="T1549" s="27"/>
      <c r="U1549" s="27"/>
      <c r="V1549" s="27"/>
      <c r="W1549" s="27"/>
    </row>
    <row r="1550" spans="1:23" s="25" customFormat="1" ht="15.75" hidden="1" customHeight="1">
      <c r="A1550" s="1658"/>
      <c r="B1550" s="1669"/>
      <c r="C1550" s="776"/>
      <c r="D1550" s="42"/>
      <c r="E1550" s="1157"/>
      <c r="F1550" s="27"/>
      <c r="G1550" s="27"/>
      <c r="H1550" s="27"/>
      <c r="I1550" s="1157"/>
      <c r="J1550" s="27"/>
      <c r="K1550" s="27"/>
      <c r="L1550" s="1069"/>
      <c r="M1550" s="1069"/>
      <c r="N1550" s="1069"/>
      <c r="O1550" s="27"/>
      <c r="P1550" s="27"/>
      <c r="Q1550" s="27"/>
      <c r="R1550" s="27"/>
      <c r="S1550" s="27"/>
      <c r="T1550" s="27"/>
      <c r="U1550" s="27"/>
      <c r="V1550" s="27"/>
      <c r="W1550" s="27"/>
    </row>
    <row r="1551" spans="1:23" s="25" customFormat="1" ht="15.75" hidden="1" customHeight="1">
      <c r="A1551" s="1658"/>
      <c r="B1551" s="1669"/>
      <c r="C1551" s="776"/>
      <c r="D1551" s="42"/>
      <c r="E1551" s="1157"/>
      <c r="F1551" s="27"/>
      <c r="G1551" s="27"/>
      <c r="H1551" s="27"/>
      <c r="I1551" s="1157"/>
      <c r="J1551" s="27"/>
      <c r="K1551" s="27"/>
      <c r="L1551" s="1069"/>
      <c r="M1551" s="1069"/>
      <c r="N1551" s="1069"/>
      <c r="O1551" s="27"/>
      <c r="P1551" s="27"/>
      <c r="Q1551" s="27"/>
      <c r="R1551" s="27"/>
      <c r="S1551" s="27"/>
      <c r="T1551" s="27"/>
      <c r="U1551" s="27"/>
      <c r="V1551" s="27"/>
      <c r="W1551" s="27"/>
    </row>
    <row r="1552" spans="1:23" s="25" customFormat="1" ht="15.75" hidden="1" customHeight="1">
      <c r="A1552" s="1658"/>
      <c r="B1552" s="1669"/>
      <c r="C1552" s="776"/>
      <c r="D1552" s="42"/>
      <c r="E1552" s="1157"/>
      <c r="F1552" s="27"/>
      <c r="G1552" s="27"/>
      <c r="H1552" s="27"/>
      <c r="I1552" s="1157"/>
      <c r="J1552" s="27"/>
      <c r="K1552" s="27"/>
      <c r="L1552" s="1069"/>
      <c r="M1552" s="1069"/>
      <c r="N1552" s="1069"/>
      <c r="O1552" s="27"/>
      <c r="P1552" s="27"/>
      <c r="Q1552" s="27"/>
      <c r="R1552" s="27"/>
      <c r="S1552" s="27"/>
      <c r="T1552" s="27"/>
      <c r="U1552" s="27"/>
      <c r="V1552" s="27"/>
      <c r="W1552" s="27"/>
    </row>
    <row r="1553" spans="1:23" s="25" customFormat="1" ht="15.75" hidden="1" customHeight="1">
      <c r="A1553" s="1658"/>
      <c r="B1553" s="1669"/>
      <c r="C1553" s="776"/>
      <c r="D1553" s="42"/>
      <c r="E1553" s="1157"/>
      <c r="F1553" s="27"/>
      <c r="G1553" s="27"/>
      <c r="H1553" s="27"/>
      <c r="I1553" s="1157"/>
      <c r="J1553" s="27"/>
      <c r="K1553" s="27"/>
      <c r="L1553" s="1069"/>
      <c r="M1553" s="1069"/>
      <c r="N1553" s="1069"/>
      <c r="O1553" s="27"/>
      <c r="P1553" s="27"/>
      <c r="Q1553" s="27"/>
      <c r="R1553" s="27"/>
      <c r="S1553" s="27"/>
      <c r="T1553" s="27"/>
      <c r="U1553" s="27"/>
      <c r="V1553" s="27"/>
      <c r="W1553" s="27"/>
    </row>
    <row r="1554" spans="1:23" s="25" customFormat="1" ht="15.75" hidden="1" customHeight="1">
      <c r="A1554" s="1658"/>
      <c r="B1554" s="1669"/>
      <c r="C1554" s="776"/>
      <c r="D1554" s="42"/>
      <c r="E1554" s="1157"/>
      <c r="F1554" s="27"/>
      <c r="G1554" s="27"/>
      <c r="H1554" s="27"/>
      <c r="I1554" s="1157"/>
      <c r="J1554" s="27"/>
      <c r="K1554" s="27"/>
      <c r="L1554" s="1069"/>
      <c r="M1554" s="1069"/>
      <c r="N1554" s="1069"/>
      <c r="O1554" s="27"/>
      <c r="P1554" s="27"/>
      <c r="Q1554" s="27"/>
      <c r="R1554" s="27"/>
      <c r="S1554" s="27"/>
      <c r="T1554" s="27"/>
      <c r="U1554" s="27"/>
      <c r="V1554" s="27"/>
      <c r="W1554" s="27"/>
    </row>
    <row r="1555" spans="1:23" s="25" customFormat="1" ht="15.75" hidden="1" customHeight="1">
      <c r="A1555" s="1658"/>
      <c r="B1555" s="1669"/>
      <c r="C1555" s="776"/>
      <c r="D1555" s="42"/>
      <c r="E1555" s="1157"/>
      <c r="F1555" s="27"/>
      <c r="G1555" s="27"/>
      <c r="H1555" s="27"/>
      <c r="I1555" s="1157"/>
      <c r="J1555" s="27"/>
      <c r="K1555" s="27"/>
      <c r="L1555" s="1069"/>
      <c r="M1555" s="1069"/>
      <c r="N1555" s="1069"/>
      <c r="O1555" s="27"/>
      <c r="P1555" s="27"/>
      <c r="Q1555" s="27"/>
      <c r="R1555" s="27"/>
      <c r="S1555" s="27"/>
      <c r="T1555" s="27"/>
      <c r="U1555" s="27"/>
      <c r="V1555" s="27"/>
      <c r="W1555" s="27"/>
    </row>
    <row r="1556" spans="1:23" s="25" customFormat="1" ht="15.75" hidden="1" customHeight="1">
      <c r="A1556" s="1658"/>
      <c r="B1556" s="1669"/>
      <c r="C1556" s="776"/>
      <c r="D1556" s="42"/>
      <c r="E1556" s="1157"/>
      <c r="F1556" s="27"/>
      <c r="G1556" s="27"/>
      <c r="H1556" s="27"/>
      <c r="I1556" s="1157"/>
      <c r="J1556" s="27"/>
      <c r="K1556" s="27"/>
      <c r="L1556" s="1069"/>
      <c r="M1556" s="1069"/>
      <c r="N1556" s="1069"/>
      <c r="O1556" s="27"/>
      <c r="P1556" s="27"/>
      <c r="Q1556" s="27"/>
      <c r="R1556" s="27"/>
      <c r="S1556" s="27"/>
      <c r="T1556" s="27"/>
      <c r="U1556" s="27"/>
      <c r="V1556" s="27"/>
      <c r="W1556" s="27"/>
    </row>
    <row r="1557" spans="1:23" s="25" customFormat="1" ht="15.75" hidden="1" customHeight="1">
      <c r="A1557" s="1658"/>
      <c r="B1557" s="1669"/>
      <c r="C1557" s="776"/>
      <c r="D1557" s="42"/>
      <c r="E1557" s="1157"/>
      <c r="F1557" s="27"/>
      <c r="G1557" s="27"/>
      <c r="H1557" s="27"/>
      <c r="I1557" s="1157"/>
      <c r="J1557" s="27"/>
      <c r="K1557" s="27"/>
      <c r="L1557" s="1069"/>
      <c r="M1557" s="1069"/>
      <c r="N1557" s="1069"/>
      <c r="O1557" s="27"/>
      <c r="P1557" s="27"/>
      <c r="Q1557" s="27"/>
      <c r="R1557" s="27"/>
      <c r="S1557" s="27"/>
      <c r="T1557" s="27"/>
      <c r="U1557" s="27"/>
      <c r="V1557" s="27"/>
      <c r="W1557" s="27"/>
    </row>
    <row r="1558" spans="1:23" s="25" customFormat="1" ht="31.5" hidden="1" customHeight="1">
      <c r="A1558" s="1658"/>
      <c r="B1558" s="1669"/>
      <c r="C1558" s="776" t="s">
        <v>433</v>
      </c>
      <c r="D1558" s="782" t="s">
        <v>257</v>
      </c>
      <c r="E1558" s="1157"/>
      <c r="F1558" s="27"/>
      <c r="G1558" s="27"/>
      <c r="H1558" s="27"/>
      <c r="I1558" s="1157"/>
      <c r="J1558" s="27"/>
      <c r="K1558" s="27"/>
      <c r="L1558" s="1069"/>
      <c r="M1558" s="1069"/>
      <c r="N1558" s="1069"/>
      <c r="O1558" s="27"/>
      <c r="P1558" s="27"/>
      <c r="Q1558" s="27"/>
      <c r="R1558" s="27"/>
      <c r="S1558" s="27"/>
      <c r="T1558" s="27"/>
      <c r="U1558" s="27"/>
      <c r="V1558" s="27"/>
      <c r="W1558" s="27"/>
    </row>
    <row r="1559" spans="1:23" s="25" customFormat="1" ht="15.75" hidden="1" customHeight="1">
      <c r="A1559" s="1658"/>
      <c r="B1559" s="1669"/>
      <c r="C1559" s="776"/>
      <c r="D1559" s="42"/>
      <c r="E1559" s="1157"/>
      <c r="F1559" s="27"/>
      <c r="G1559" s="27"/>
      <c r="H1559" s="27"/>
      <c r="I1559" s="1157"/>
      <c r="J1559" s="27"/>
      <c r="K1559" s="27"/>
      <c r="L1559" s="1069"/>
      <c r="M1559" s="1069"/>
      <c r="N1559" s="1069"/>
      <c r="O1559" s="27"/>
      <c r="P1559" s="27"/>
      <c r="Q1559" s="27"/>
      <c r="R1559" s="27"/>
      <c r="S1559" s="27"/>
      <c r="T1559" s="27"/>
      <c r="U1559" s="27"/>
      <c r="V1559" s="27"/>
      <c r="W1559" s="27"/>
    </row>
    <row r="1560" spans="1:23" s="25" customFormat="1" ht="15.75" hidden="1" customHeight="1">
      <c r="A1560" s="1658"/>
      <c r="B1560" s="1669"/>
      <c r="C1560" s="776"/>
      <c r="D1560" s="42"/>
      <c r="E1560" s="1157"/>
      <c r="F1560" s="27"/>
      <c r="G1560" s="27"/>
      <c r="H1560" s="27"/>
      <c r="I1560" s="1157"/>
      <c r="J1560" s="27"/>
      <c r="K1560" s="27"/>
      <c r="L1560" s="1069"/>
      <c r="M1560" s="1069"/>
      <c r="N1560" s="1069"/>
      <c r="O1560" s="27"/>
      <c r="P1560" s="27"/>
      <c r="Q1560" s="27"/>
      <c r="R1560" s="27"/>
      <c r="S1560" s="27"/>
      <c r="T1560" s="27"/>
      <c r="U1560" s="27"/>
      <c r="V1560" s="27"/>
      <c r="W1560" s="27"/>
    </row>
    <row r="1561" spans="1:23" s="25" customFormat="1" ht="15.75" hidden="1" customHeight="1">
      <c r="A1561" s="1658"/>
      <c r="B1561" s="1669"/>
      <c r="C1561" s="776"/>
      <c r="D1561" s="42"/>
      <c r="E1561" s="1157"/>
      <c r="F1561" s="27"/>
      <c r="G1561" s="27"/>
      <c r="H1561" s="27"/>
      <c r="I1561" s="1157"/>
      <c r="J1561" s="27"/>
      <c r="K1561" s="27"/>
      <c r="L1561" s="1069"/>
      <c r="M1561" s="1069"/>
      <c r="N1561" s="1069"/>
      <c r="O1561" s="27"/>
      <c r="P1561" s="27"/>
      <c r="Q1561" s="27"/>
      <c r="R1561" s="27"/>
      <c r="S1561" s="27"/>
      <c r="T1561" s="27"/>
      <c r="U1561" s="27"/>
      <c r="V1561" s="27"/>
      <c r="W1561" s="27"/>
    </row>
    <row r="1562" spans="1:23" s="25" customFormat="1" ht="15.75" hidden="1" customHeight="1">
      <c r="A1562" s="1658"/>
      <c r="B1562" s="1669"/>
      <c r="C1562" s="776"/>
      <c r="D1562" s="42"/>
      <c r="E1562" s="1157"/>
      <c r="F1562" s="27"/>
      <c r="G1562" s="27"/>
      <c r="H1562" s="27"/>
      <c r="I1562" s="1157"/>
      <c r="J1562" s="27"/>
      <c r="K1562" s="27"/>
      <c r="L1562" s="1069"/>
      <c r="M1562" s="1069"/>
      <c r="N1562" s="1069"/>
      <c r="O1562" s="27"/>
      <c r="P1562" s="27"/>
      <c r="Q1562" s="27"/>
      <c r="R1562" s="27"/>
      <c r="S1562" s="27"/>
      <c r="T1562" s="27"/>
      <c r="U1562" s="27"/>
      <c r="V1562" s="27"/>
      <c r="W1562" s="27"/>
    </row>
    <row r="1563" spans="1:23" s="25" customFormat="1" ht="15.75" hidden="1" customHeight="1">
      <c r="A1563" s="1658"/>
      <c r="B1563" s="1669"/>
      <c r="C1563" s="776"/>
      <c r="D1563" s="42"/>
      <c r="E1563" s="1157"/>
      <c r="F1563" s="27"/>
      <c r="G1563" s="27"/>
      <c r="H1563" s="27"/>
      <c r="I1563" s="1157"/>
      <c r="J1563" s="27"/>
      <c r="K1563" s="27"/>
      <c r="L1563" s="1069"/>
      <c r="M1563" s="1069"/>
      <c r="N1563" s="1069"/>
      <c r="O1563" s="27"/>
      <c r="P1563" s="27"/>
      <c r="Q1563" s="27"/>
      <c r="R1563" s="27"/>
      <c r="S1563" s="27"/>
      <c r="T1563" s="27"/>
      <c r="U1563" s="27"/>
      <c r="V1563" s="27"/>
      <c r="W1563" s="27"/>
    </row>
    <row r="1564" spans="1:23" s="25" customFormat="1" ht="15.75" hidden="1" customHeight="1">
      <c r="A1564" s="1658"/>
      <c r="B1564" s="1669"/>
      <c r="C1564" s="776"/>
      <c r="D1564" s="42"/>
      <c r="E1564" s="1157"/>
      <c r="F1564" s="27"/>
      <c r="G1564" s="27"/>
      <c r="H1564" s="27"/>
      <c r="I1564" s="1157"/>
      <c r="J1564" s="27"/>
      <c r="K1564" s="27"/>
      <c r="L1564" s="1069"/>
      <c r="M1564" s="1069"/>
      <c r="N1564" s="1069"/>
      <c r="O1564" s="27"/>
      <c r="P1564" s="27"/>
      <c r="Q1564" s="27"/>
      <c r="R1564" s="27"/>
      <c r="S1564" s="27"/>
      <c r="T1564" s="27"/>
      <c r="U1564" s="27"/>
      <c r="V1564" s="27"/>
      <c r="W1564" s="27"/>
    </row>
    <row r="1565" spans="1:23" s="25" customFormat="1" ht="15.75" hidden="1" customHeight="1">
      <c r="A1565" s="1658"/>
      <c r="B1565" s="1669"/>
      <c r="C1565" s="776"/>
      <c r="D1565" s="42"/>
      <c r="E1565" s="1157"/>
      <c r="F1565" s="27"/>
      <c r="G1565" s="27"/>
      <c r="H1565" s="27"/>
      <c r="I1565" s="1157"/>
      <c r="J1565" s="27"/>
      <c r="K1565" s="27"/>
      <c r="L1565" s="1069"/>
      <c r="M1565" s="1069"/>
      <c r="N1565" s="1069"/>
      <c r="O1565" s="27"/>
      <c r="P1565" s="27"/>
      <c r="Q1565" s="27"/>
      <c r="R1565" s="27"/>
      <c r="S1565" s="27"/>
      <c r="T1565" s="27"/>
      <c r="U1565" s="27"/>
      <c r="V1565" s="27"/>
      <c r="W1565" s="27"/>
    </row>
    <row r="1566" spans="1:23" s="25" customFormat="1" ht="15.75" hidden="1" customHeight="1">
      <c r="A1566" s="1658"/>
      <c r="B1566" s="1669"/>
      <c r="C1566" s="776"/>
      <c r="D1566" s="42"/>
      <c r="E1566" s="1157"/>
      <c r="F1566" s="27"/>
      <c r="G1566" s="27"/>
      <c r="H1566" s="27"/>
      <c r="I1566" s="1157"/>
      <c r="J1566" s="27"/>
      <c r="K1566" s="27"/>
      <c r="L1566" s="1069"/>
      <c r="M1566" s="1069"/>
      <c r="N1566" s="1069"/>
      <c r="O1566" s="27"/>
      <c r="P1566" s="27"/>
      <c r="Q1566" s="27"/>
      <c r="R1566" s="27"/>
      <c r="S1566" s="27"/>
      <c r="T1566" s="27"/>
      <c r="U1566" s="27"/>
      <c r="V1566" s="27"/>
      <c r="W1566" s="27"/>
    </row>
    <row r="1567" spans="1:23" s="25" customFormat="1" ht="15.75" hidden="1" customHeight="1">
      <c r="A1567" s="1658"/>
      <c r="B1567" s="1669"/>
      <c r="C1567" s="776"/>
      <c r="D1567" s="42"/>
      <c r="E1567" s="1157"/>
      <c r="F1567" s="27"/>
      <c r="G1567" s="27"/>
      <c r="H1567" s="27"/>
      <c r="I1567" s="1157"/>
      <c r="J1567" s="27"/>
      <c r="K1567" s="27"/>
      <c r="L1567" s="1069"/>
      <c r="M1567" s="1069"/>
      <c r="N1567" s="1069"/>
      <c r="O1567" s="27"/>
      <c r="P1567" s="27"/>
      <c r="Q1567" s="27"/>
      <c r="R1567" s="27"/>
      <c r="S1567" s="27"/>
      <c r="T1567" s="27"/>
      <c r="U1567" s="27"/>
      <c r="V1567" s="27"/>
      <c r="W1567" s="27"/>
    </row>
    <row r="1568" spans="1:23" s="25" customFormat="1" ht="31.5" hidden="1" customHeight="1">
      <c r="A1568" s="1658"/>
      <c r="B1568" s="1669"/>
      <c r="C1568" s="776" t="s">
        <v>434</v>
      </c>
      <c r="D1568" s="782" t="s">
        <v>259</v>
      </c>
      <c r="E1568" s="1157"/>
      <c r="F1568" s="27"/>
      <c r="G1568" s="27"/>
      <c r="H1568" s="27"/>
      <c r="I1568" s="1157"/>
      <c r="J1568" s="27"/>
      <c r="K1568" s="27"/>
      <c r="L1568" s="1069"/>
      <c r="M1568" s="1069"/>
      <c r="N1568" s="1069"/>
      <c r="O1568" s="27"/>
      <c r="P1568" s="27"/>
      <c r="Q1568" s="27"/>
      <c r="R1568" s="27"/>
      <c r="S1568" s="27"/>
      <c r="T1568" s="27"/>
      <c r="U1568" s="27"/>
      <c r="V1568" s="27"/>
      <c r="W1568" s="27"/>
    </row>
    <row r="1569" spans="1:23" s="25" customFormat="1" ht="15.75" hidden="1" customHeight="1">
      <c r="A1569" s="1658"/>
      <c r="B1569" s="1669"/>
      <c r="C1569" s="776"/>
      <c r="D1569" s="42"/>
      <c r="E1569" s="1157"/>
      <c r="F1569" s="27"/>
      <c r="G1569" s="27"/>
      <c r="H1569" s="27"/>
      <c r="I1569" s="1157"/>
      <c r="J1569" s="27"/>
      <c r="K1569" s="27"/>
      <c r="L1569" s="1069"/>
      <c r="M1569" s="1069"/>
      <c r="N1569" s="1069"/>
      <c r="O1569" s="27"/>
      <c r="P1569" s="27"/>
      <c r="Q1569" s="27"/>
      <c r="R1569" s="27"/>
      <c r="S1569" s="27"/>
      <c r="T1569" s="27"/>
      <c r="U1569" s="27"/>
      <c r="V1569" s="27"/>
      <c r="W1569" s="27"/>
    </row>
    <row r="1570" spans="1:23" s="25" customFormat="1" ht="15.75" hidden="1" customHeight="1">
      <c r="A1570" s="1658"/>
      <c r="B1570" s="1669"/>
      <c r="C1570" s="776"/>
      <c r="D1570" s="42"/>
      <c r="E1570" s="1157"/>
      <c r="F1570" s="27"/>
      <c r="G1570" s="27"/>
      <c r="H1570" s="27"/>
      <c r="I1570" s="1157"/>
      <c r="J1570" s="27"/>
      <c r="K1570" s="27"/>
      <c r="L1570" s="1069"/>
      <c r="M1570" s="1069"/>
      <c r="N1570" s="1069"/>
      <c r="O1570" s="27"/>
      <c r="P1570" s="27"/>
      <c r="Q1570" s="27"/>
      <c r="R1570" s="27"/>
      <c r="S1570" s="27"/>
      <c r="T1570" s="27"/>
      <c r="U1570" s="27"/>
      <c r="V1570" s="27"/>
      <c r="W1570" s="27"/>
    </row>
    <row r="1571" spans="1:23" s="25" customFormat="1" ht="15.75" hidden="1" customHeight="1">
      <c r="A1571" s="1658"/>
      <c r="B1571" s="1669"/>
      <c r="C1571" s="776"/>
      <c r="D1571" s="42"/>
      <c r="E1571" s="1157"/>
      <c r="F1571" s="27"/>
      <c r="G1571" s="27"/>
      <c r="H1571" s="27"/>
      <c r="I1571" s="1157"/>
      <c r="J1571" s="27"/>
      <c r="K1571" s="27"/>
      <c r="L1571" s="1069"/>
      <c r="M1571" s="1069"/>
      <c r="N1571" s="1069"/>
      <c r="O1571" s="27"/>
      <c r="P1571" s="27"/>
      <c r="Q1571" s="27"/>
      <c r="R1571" s="27"/>
      <c r="S1571" s="27"/>
      <c r="T1571" s="27"/>
      <c r="U1571" s="27"/>
      <c r="V1571" s="27"/>
      <c r="W1571" s="27"/>
    </row>
    <row r="1572" spans="1:23" s="25" customFormat="1" ht="15.75" hidden="1" customHeight="1">
      <c r="A1572" s="1658"/>
      <c r="B1572" s="1669"/>
      <c r="C1572" s="776"/>
      <c r="D1572" s="42"/>
      <c r="E1572" s="1157"/>
      <c r="F1572" s="27"/>
      <c r="G1572" s="27"/>
      <c r="H1572" s="27"/>
      <c r="I1572" s="1157"/>
      <c r="J1572" s="27"/>
      <c r="K1572" s="27"/>
      <c r="L1572" s="1069"/>
      <c r="M1572" s="1069"/>
      <c r="N1572" s="1069"/>
      <c r="O1572" s="27"/>
      <c r="P1572" s="27"/>
      <c r="Q1572" s="27"/>
      <c r="R1572" s="27"/>
      <c r="S1572" s="27"/>
      <c r="T1572" s="27"/>
      <c r="U1572" s="27"/>
      <c r="V1572" s="27"/>
      <c r="W1572" s="27"/>
    </row>
    <row r="1573" spans="1:23" s="25" customFormat="1" ht="15.75" hidden="1" customHeight="1">
      <c r="A1573" s="1658"/>
      <c r="B1573" s="1669"/>
      <c r="C1573" s="776"/>
      <c r="D1573" s="42"/>
      <c r="E1573" s="1157"/>
      <c r="F1573" s="27"/>
      <c r="G1573" s="27"/>
      <c r="H1573" s="27"/>
      <c r="I1573" s="1157"/>
      <c r="J1573" s="27"/>
      <c r="K1573" s="27"/>
      <c r="L1573" s="1069"/>
      <c r="M1573" s="1069"/>
      <c r="N1573" s="1069"/>
      <c r="O1573" s="27"/>
      <c r="P1573" s="27"/>
      <c r="Q1573" s="27"/>
      <c r="R1573" s="27"/>
      <c r="S1573" s="27"/>
      <c r="T1573" s="27"/>
      <c r="U1573" s="27"/>
      <c r="V1573" s="27"/>
      <c r="W1573" s="27"/>
    </row>
    <row r="1574" spans="1:23" s="25" customFormat="1" ht="15.75" hidden="1" customHeight="1">
      <c r="A1574" s="1658"/>
      <c r="B1574" s="1669"/>
      <c r="C1574" s="776"/>
      <c r="D1574" s="42"/>
      <c r="E1574" s="1157"/>
      <c r="F1574" s="27"/>
      <c r="G1574" s="27"/>
      <c r="H1574" s="27"/>
      <c r="I1574" s="1157"/>
      <c r="J1574" s="27"/>
      <c r="K1574" s="27"/>
      <c r="L1574" s="1069"/>
      <c r="M1574" s="1069"/>
      <c r="N1574" s="1069"/>
      <c r="O1574" s="27"/>
      <c r="P1574" s="27"/>
      <c r="Q1574" s="27"/>
      <c r="R1574" s="27"/>
      <c r="S1574" s="27"/>
      <c r="T1574" s="27"/>
      <c r="U1574" s="27"/>
      <c r="V1574" s="27"/>
      <c r="W1574" s="27"/>
    </row>
    <row r="1575" spans="1:23" s="25" customFormat="1" ht="15.75" hidden="1" customHeight="1">
      <c r="A1575" s="1658"/>
      <c r="B1575" s="1669"/>
      <c r="C1575" s="776"/>
      <c r="D1575" s="42"/>
      <c r="E1575" s="1157"/>
      <c r="F1575" s="27"/>
      <c r="G1575" s="27"/>
      <c r="H1575" s="27"/>
      <c r="I1575" s="1157"/>
      <c r="J1575" s="27"/>
      <c r="K1575" s="27"/>
      <c r="L1575" s="1069"/>
      <c r="M1575" s="1069"/>
      <c r="N1575" s="1069"/>
      <c r="O1575" s="27"/>
      <c r="P1575" s="27"/>
      <c r="Q1575" s="27"/>
      <c r="R1575" s="27"/>
      <c r="S1575" s="27"/>
      <c r="T1575" s="27"/>
      <c r="U1575" s="27"/>
      <c r="V1575" s="27"/>
      <c r="W1575" s="27"/>
    </row>
    <row r="1576" spans="1:23" s="25" customFormat="1" ht="15.75" hidden="1" customHeight="1">
      <c r="A1576" s="1658"/>
      <c r="B1576" s="1669"/>
      <c r="C1576" s="776"/>
      <c r="D1576" s="42"/>
      <c r="E1576" s="1157"/>
      <c r="F1576" s="27"/>
      <c r="G1576" s="27"/>
      <c r="H1576" s="27"/>
      <c r="I1576" s="1157"/>
      <c r="J1576" s="27"/>
      <c r="K1576" s="27"/>
      <c r="L1576" s="1069"/>
      <c r="M1576" s="1069"/>
      <c r="N1576" s="1069"/>
      <c r="O1576" s="27"/>
      <c r="P1576" s="27"/>
      <c r="Q1576" s="27"/>
      <c r="R1576" s="27"/>
      <c r="S1576" s="27"/>
      <c r="T1576" s="27"/>
      <c r="U1576" s="27"/>
      <c r="V1576" s="27"/>
      <c r="W1576" s="27"/>
    </row>
    <row r="1577" spans="1:23" s="25" customFormat="1" ht="15.75" hidden="1" customHeight="1">
      <c r="A1577" s="1658"/>
      <c r="B1577" s="1669"/>
      <c r="C1577" s="776"/>
      <c r="D1577" s="42"/>
      <c r="E1577" s="1157"/>
      <c r="F1577" s="27"/>
      <c r="G1577" s="27"/>
      <c r="H1577" s="27"/>
      <c r="I1577" s="1157"/>
      <c r="J1577" s="27"/>
      <c r="K1577" s="27"/>
      <c r="L1577" s="1069"/>
      <c r="M1577" s="1069"/>
      <c r="N1577" s="1069"/>
      <c r="O1577" s="27"/>
      <c r="P1577" s="27"/>
      <c r="Q1577" s="27"/>
      <c r="R1577" s="27"/>
      <c r="S1577" s="27"/>
      <c r="T1577" s="27"/>
      <c r="U1577" s="27"/>
      <c r="V1577" s="27"/>
      <c r="W1577" s="27"/>
    </row>
    <row r="1578" spans="1:23" s="25" customFormat="1" ht="15.75" hidden="1" customHeight="1">
      <c r="A1578" s="1658"/>
      <c r="B1578" s="1669"/>
      <c r="C1578" s="776" t="s">
        <v>435</v>
      </c>
      <c r="D1578" s="782" t="s">
        <v>436</v>
      </c>
      <c r="E1578" s="1157"/>
      <c r="F1578" s="27"/>
      <c r="G1578" s="27"/>
      <c r="H1578" s="27"/>
      <c r="I1578" s="1157"/>
      <c r="J1578" s="27"/>
      <c r="K1578" s="27"/>
      <c r="L1578" s="1069"/>
      <c r="M1578" s="1069"/>
      <c r="N1578" s="1069"/>
      <c r="O1578" s="27"/>
      <c r="P1578" s="27"/>
      <c r="Q1578" s="27"/>
      <c r="R1578" s="27"/>
      <c r="S1578" s="27"/>
      <c r="T1578" s="27"/>
      <c r="U1578" s="27"/>
      <c r="V1578" s="27"/>
      <c r="W1578" s="27"/>
    </row>
    <row r="1579" spans="1:23" s="25" customFormat="1" ht="15.75" hidden="1" customHeight="1">
      <c r="A1579" s="1658"/>
      <c r="B1579" s="1669"/>
      <c r="C1579" s="776"/>
      <c r="D1579" s="42"/>
      <c r="E1579" s="1157"/>
      <c r="F1579" s="27"/>
      <c r="G1579" s="27"/>
      <c r="H1579" s="27"/>
      <c r="I1579" s="1157"/>
      <c r="J1579" s="27"/>
      <c r="K1579" s="27"/>
      <c r="L1579" s="1069"/>
      <c r="M1579" s="1069"/>
      <c r="N1579" s="1069"/>
      <c r="O1579" s="27"/>
      <c r="P1579" s="27"/>
      <c r="Q1579" s="27"/>
      <c r="R1579" s="27"/>
      <c r="S1579" s="27"/>
      <c r="T1579" s="27"/>
      <c r="U1579" s="27"/>
      <c r="V1579" s="27"/>
      <c r="W1579" s="27"/>
    </row>
    <row r="1580" spans="1:23" s="25" customFormat="1" ht="15.75" hidden="1" customHeight="1">
      <c r="A1580" s="1658"/>
      <c r="B1580" s="1669"/>
      <c r="C1580" s="776"/>
      <c r="D1580" s="42"/>
      <c r="E1580" s="1157"/>
      <c r="F1580" s="27"/>
      <c r="G1580" s="27"/>
      <c r="H1580" s="27"/>
      <c r="I1580" s="1157"/>
      <c r="J1580" s="27"/>
      <c r="K1580" s="27"/>
      <c r="L1580" s="1069"/>
      <c r="M1580" s="1069"/>
      <c r="N1580" s="1069"/>
      <c r="O1580" s="27"/>
      <c r="P1580" s="27"/>
      <c r="Q1580" s="27"/>
      <c r="R1580" s="27"/>
      <c r="S1580" s="27"/>
      <c r="T1580" s="27"/>
      <c r="U1580" s="27"/>
      <c r="V1580" s="27"/>
      <c r="W1580" s="27"/>
    </row>
    <row r="1581" spans="1:23" s="25" customFormat="1" ht="15.75" hidden="1" customHeight="1">
      <c r="A1581" s="1658"/>
      <c r="B1581" s="1669"/>
      <c r="C1581" s="776"/>
      <c r="D1581" s="42"/>
      <c r="E1581" s="1157"/>
      <c r="F1581" s="27"/>
      <c r="G1581" s="27"/>
      <c r="H1581" s="27"/>
      <c r="I1581" s="1157"/>
      <c r="J1581" s="27"/>
      <c r="K1581" s="27"/>
      <c r="L1581" s="1069"/>
      <c r="M1581" s="1069"/>
      <c r="N1581" s="1069"/>
      <c r="O1581" s="27"/>
      <c r="P1581" s="27"/>
      <c r="Q1581" s="27"/>
      <c r="R1581" s="27"/>
      <c r="S1581" s="27"/>
      <c r="T1581" s="27"/>
      <c r="U1581" s="27"/>
      <c r="V1581" s="27"/>
      <c r="W1581" s="27"/>
    </row>
    <row r="1582" spans="1:23" s="25" customFormat="1" ht="15.75" hidden="1" customHeight="1">
      <c r="A1582" s="1658"/>
      <c r="B1582" s="1669"/>
      <c r="C1582" s="776"/>
      <c r="D1582" s="42"/>
      <c r="E1582" s="1157"/>
      <c r="F1582" s="27"/>
      <c r="G1582" s="27"/>
      <c r="H1582" s="27"/>
      <c r="I1582" s="1157"/>
      <c r="J1582" s="27"/>
      <c r="K1582" s="27"/>
      <c r="L1582" s="1069"/>
      <c r="M1582" s="1069"/>
      <c r="N1582" s="1069"/>
      <c r="O1582" s="27"/>
      <c r="P1582" s="27"/>
      <c r="Q1582" s="27"/>
      <c r="R1582" s="27"/>
      <c r="S1582" s="27"/>
      <c r="T1582" s="27"/>
      <c r="U1582" s="27"/>
      <c r="V1582" s="27"/>
      <c r="W1582" s="27"/>
    </row>
    <row r="1583" spans="1:23" s="25" customFormat="1" ht="15.75" hidden="1" customHeight="1">
      <c r="A1583" s="1658"/>
      <c r="B1583" s="1669"/>
      <c r="C1583" s="776"/>
      <c r="D1583" s="42"/>
      <c r="E1583" s="1157"/>
      <c r="F1583" s="27"/>
      <c r="G1583" s="27"/>
      <c r="H1583" s="27"/>
      <c r="I1583" s="1157"/>
      <c r="J1583" s="27"/>
      <c r="K1583" s="27"/>
      <c r="L1583" s="1069"/>
      <c r="M1583" s="1069"/>
      <c r="N1583" s="1069"/>
      <c r="O1583" s="27"/>
      <c r="P1583" s="27"/>
      <c r="Q1583" s="27"/>
      <c r="R1583" s="27"/>
      <c r="S1583" s="27"/>
      <c r="T1583" s="27"/>
      <c r="U1583" s="27"/>
      <c r="V1583" s="27"/>
      <c r="W1583" s="27"/>
    </row>
    <row r="1584" spans="1:23" s="25" customFormat="1" ht="15.75" hidden="1" customHeight="1">
      <c r="A1584" s="1658"/>
      <c r="B1584" s="1669"/>
      <c r="C1584" s="776"/>
      <c r="D1584" s="42"/>
      <c r="E1584" s="1157"/>
      <c r="F1584" s="27"/>
      <c r="G1584" s="27"/>
      <c r="H1584" s="27"/>
      <c r="I1584" s="1157"/>
      <c r="J1584" s="27"/>
      <c r="K1584" s="27"/>
      <c r="L1584" s="1069"/>
      <c r="M1584" s="1069"/>
      <c r="N1584" s="1069"/>
      <c r="O1584" s="27"/>
      <c r="P1584" s="27"/>
      <c r="Q1584" s="27"/>
      <c r="R1584" s="27"/>
      <c r="S1584" s="27"/>
      <c r="T1584" s="27"/>
      <c r="U1584" s="27"/>
      <c r="V1584" s="27"/>
      <c r="W1584" s="27"/>
    </row>
    <row r="1585" spans="1:23" s="25" customFormat="1" ht="15.75" hidden="1" customHeight="1">
      <c r="A1585" s="1658"/>
      <c r="B1585" s="1669"/>
      <c r="C1585" s="776"/>
      <c r="D1585" s="42"/>
      <c r="E1585" s="1157"/>
      <c r="F1585" s="27"/>
      <c r="G1585" s="27"/>
      <c r="H1585" s="27"/>
      <c r="I1585" s="1157"/>
      <c r="J1585" s="27"/>
      <c r="K1585" s="27"/>
      <c r="L1585" s="1069"/>
      <c r="M1585" s="1069"/>
      <c r="N1585" s="1069"/>
      <c r="O1585" s="27"/>
      <c r="P1585" s="27"/>
      <c r="Q1585" s="27"/>
      <c r="R1585" s="27"/>
      <c r="S1585" s="27"/>
      <c r="T1585" s="27"/>
      <c r="U1585" s="27"/>
      <c r="V1585" s="27"/>
      <c r="W1585" s="27"/>
    </row>
    <row r="1586" spans="1:23" s="25" customFormat="1" ht="15.75" hidden="1" customHeight="1">
      <c r="A1586" s="1658"/>
      <c r="B1586" s="1669"/>
      <c r="C1586" s="776"/>
      <c r="D1586" s="42"/>
      <c r="E1586" s="1157"/>
      <c r="F1586" s="27"/>
      <c r="G1586" s="27"/>
      <c r="H1586" s="27"/>
      <c r="I1586" s="1157"/>
      <c r="J1586" s="27"/>
      <c r="K1586" s="27"/>
      <c r="L1586" s="1069"/>
      <c r="M1586" s="1069"/>
      <c r="N1586" s="1069"/>
      <c r="O1586" s="27"/>
      <c r="P1586" s="27"/>
      <c r="Q1586" s="27"/>
      <c r="R1586" s="27"/>
      <c r="S1586" s="27"/>
      <c r="T1586" s="27"/>
      <c r="U1586" s="27"/>
      <c r="V1586" s="27"/>
      <c r="W1586" s="27"/>
    </row>
    <row r="1587" spans="1:23" s="25" customFormat="1" ht="15.75" hidden="1" customHeight="1">
      <c r="A1587" s="1658"/>
      <c r="B1587" s="1669"/>
      <c r="C1587" s="776"/>
      <c r="D1587" s="42"/>
      <c r="E1587" s="1157"/>
      <c r="F1587" s="27"/>
      <c r="G1587" s="27"/>
      <c r="H1587" s="27"/>
      <c r="I1587" s="1157"/>
      <c r="J1587" s="27"/>
      <c r="K1587" s="27"/>
      <c r="L1587" s="1069"/>
      <c r="M1587" s="1069"/>
      <c r="N1587" s="1069"/>
      <c r="O1587" s="27"/>
      <c r="P1587" s="27"/>
      <c r="Q1587" s="27"/>
      <c r="R1587" s="27"/>
      <c r="S1587" s="27"/>
      <c r="T1587" s="27"/>
      <c r="U1587" s="27"/>
      <c r="V1587" s="27"/>
      <c r="W1587" s="27"/>
    </row>
    <row r="1588" spans="1:23" s="25" customFormat="1" ht="47.25" hidden="1" customHeight="1">
      <c r="A1588" s="1658"/>
      <c r="B1588" s="1669"/>
      <c r="C1588" s="776" t="s">
        <v>437</v>
      </c>
      <c r="D1588" s="782" t="s">
        <v>263</v>
      </c>
      <c r="E1588" s="1157"/>
      <c r="F1588" s="27"/>
      <c r="G1588" s="27"/>
      <c r="H1588" s="27"/>
      <c r="I1588" s="1157"/>
      <c r="J1588" s="27"/>
      <c r="K1588" s="27"/>
      <c r="L1588" s="1069"/>
      <c r="M1588" s="1069"/>
      <c r="N1588" s="1069"/>
      <c r="O1588" s="27"/>
      <c r="P1588" s="27"/>
      <c r="Q1588" s="27"/>
      <c r="R1588" s="27"/>
      <c r="S1588" s="27"/>
      <c r="T1588" s="27"/>
      <c r="U1588" s="27"/>
      <c r="V1588" s="27"/>
      <c r="W1588" s="27"/>
    </row>
    <row r="1589" spans="1:23" s="25" customFormat="1" ht="15.75" hidden="1" customHeight="1">
      <c r="A1589" s="1658"/>
      <c r="B1589" s="1669"/>
      <c r="C1589" s="776"/>
      <c r="D1589" s="782"/>
      <c r="E1589" s="1157"/>
      <c r="F1589" s="27"/>
      <c r="G1589" s="27"/>
      <c r="H1589" s="27"/>
      <c r="I1589" s="1157"/>
      <c r="J1589" s="27"/>
      <c r="K1589" s="27"/>
      <c r="L1589" s="1069"/>
      <c r="M1589" s="1069"/>
      <c r="N1589" s="1069"/>
      <c r="O1589" s="27"/>
      <c r="P1589" s="27"/>
      <c r="Q1589" s="27"/>
      <c r="R1589" s="27"/>
      <c r="S1589" s="27"/>
      <c r="T1589" s="27"/>
      <c r="U1589" s="27"/>
      <c r="V1589" s="27"/>
      <c r="W1589" s="27"/>
    </row>
    <row r="1590" spans="1:23" s="25" customFormat="1" ht="15.75" hidden="1" customHeight="1">
      <c r="A1590" s="1658"/>
      <c r="B1590" s="1669"/>
      <c r="C1590" s="776"/>
      <c r="D1590" s="782"/>
      <c r="E1590" s="1157"/>
      <c r="F1590" s="27"/>
      <c r="G1590" s="27"/>
      <c r="H1590" s="27"/>
      <c r="I1590" s="1157"/>
      <c r="J1590" s="27"/>
      <c r="K1590" s="27"/>
      <c r="L1590" s="1069"/>
      <c r="M1590" s="1069"/>
      <c r="N1590" s="1069"/>
      <c r="O1590" s="27"/>
      <c r="P1590" s="27"/>
      <c r="Q1590" s="27"/>
      <c r="R1590" s="27"/>
      <c r="S1590" s="27"/>
      <c r="T1590" s="27"/>
      <c r="U1590" s="27"/>
      <c r="V1590" s="27"/>
      <c r="W1590" s="27"/>
    </row>
    <row r="1591" spans="1:23" s="25" customFormat="1" ht="15.75" hidden="1" customHeight="1">
      <c r="A1591" s="1658"/>
      <c r="B1591" s="1669"/>
      <c r="C1591" s="776"/>
      <c r="D1591" s="782"/>
      <c r="E1591" s="1157"/>
      <c r="F1591" s="27"/>
      <c r="G1591" s="27"/>
      <c r="H1591" s="27"/>
      <c r="I1591" s="1157"/>
      <c r="J1591" s="27"/>
      <c r="K1591" s="27"/>
      <c r="L1591" s="1069"/>
      <c r="M1591" s="1069"/>
      <c r="N1591" s="1069"/>
      <c r="O1591" s="27"/>
      <c r="P1591" s="27"/>
      <c r="Q1591" s="27"/>
      <c r="R1591" s="27"/>
      <c r="S1591" s="27"/>
      <c r="T1591" s="27"/>
      <c r="U1591" s="27"/>
      <c r="V1591" s="27"/>
      <c r="W1591" s="27"/>
    </row>
    <row r="1592" spans="1:23" s="25" customFormat="1" ht="15.75" hidden="1" customHeight="1">
      <c r="A1592" s="1658"/>
      <c r="B1592" s="1669"/>
      <c r="C1592" s="776"/>
      <c r="D1592" s="782"/>
      <c r="E1592" s="1157"/>
      <c r="F1592" s="27"/>
      <c r="G1592" s="27"/>
      <c r="H1592" s="27"/>
      <c r="I1592" s="1157"/>
      <c r="J1592" s="27"/>
      <c r="K1592" s="27"/>
      <c r="L1592" s="1069"/>
      <c r="M1592" s="1069"/>
      <c r="N1592" s="1069"/>
      <c r="O1592" s="27"/>
      <c r="P1592" s="27"/>
      <c r="Q1592" s="27"/>
      <c r="R1592" s="27"/>
      <c r="S1592" s="27"/>
      <c r="T1592" s="27"/>
      <c r="U1592" s="27"/>
      <c r="V1592" s="27"/>
      <c r="W1592" s="27"/>
    </row>
    <row r="1593" spans="1:23" s="25" customFormat="1" ht="15.75" hidden="1" customHeight="1">
      <c r="A1593" s="1658"/>
      <c r="B1593" s="1669"/>
      <c r="C1593" s="776"/>
      <c r="D1593" s="782"/>
      <c r="E1593" s="1157"/>
      <c r="F1593" s="27"/>
      <c r="G1593" s="27"/>
      <c r="H1593" s="27"/>
      <c r="I1593" s="1157"/>
      <c r="J1593" s="27"/>
      <c r="K1593" s="27"/>
      <c r="L1593" s="1069"/>
      <c r="M1593" s="1069"/>
      <c r="N1593" s="1069"/>
      <c r="O1593" s="27"/>
      <c r="P1593" s="27"/>
      <c r="Q1593" s="27"/>
      <c r="R1593" s="27"/>
      <c r="S1593" s="27"/>
      <c r="T1593" s="27"/>
      <c r="U1593" s="27"/>
      <c r="V1593" s="27"/>
      <c r="W1593" s="27"/>
    </row>
    <row r="1594" spans="1:23" s="25" customFormat="1" ht="15.75" hidden="1" customHeight="1">
      <c r="A1594" s="1658"/>
      <c r="B1594" s="1669"/>
      <c r="C1594" s="776"/>
      <c r="D1594" s="782"/>
      <c r="E1594" s="1157"/>
      <c r="F1594" s="27"/>
      <c r="G1594" s="27"/>
      <c r="H1594" s="27"/>
      <c r="I1594" s="1157"/>
      <c r="J1594" s="27"/>
      <c r="K1594" s="27"/>
      <c r="L1594" s="1069"/>
      <c r="M1594" s="1069"/>
      <c r="N1594" s="1069"/>
      <c r="O1594" s="27"/>
      <c r="P1594" s="27"/>
      <c r="Q1594" s="27"/>
      <c r="R1594" s="27"/>
      <c r="S1594" s="27"/>
      <c r="T1594" s="27"/>
      <c r="U1594" s="27"/>
      <c r="V1594" s="27"/>
      <c r="W1594" s="27"/>
    </row>
    <row r="1595" spans="1:23" s="25" customFormat="1" ht="15.75" hidden="1" customHeight="1">
      <c r="A1595" s="1658"/>
      <c r="B1595" s="1669"/>
      <c r="C1595" s="776"/>
      <c r="D1595" s="782"/>
      <c r="E1595" s="1157"/>
      <c r="F1595" s="27"/>
      <c r="G1595" s="27"/>
      <c r="H1595" s="27"/>
      <c r="I1595" s="1157"/>
      <c r="J1595" s="27"/>
      <c r="K1595" s="27"/>
      <c r="L1595" s="1069"/>
      <c r="M1595" s="1069"/>
      <c r="N1595" s="1069"/>
      <c r="O1595" s="27"/>
      <c r="P1595" s="27"/>
      <c r="Q1595" s="27"/>
      <c r="R1595" s="27"/>
      <c r="S1595" s="27"/>
      <c r="T1595" s="27"/>
      <c r="U1595" s="27"/>
      <c r="V1595" s="27"/>
      <c r="W1595" s="27"/>
    </row>
    <row r="1596" spans="1:23" s="25" customFormat="1" ht="15.75" hidden="1" customHeight="1">
      <c r="A1596" s="1658"/>
      <c r="B1596" s="1669"/>
      <c r="C1596" s="776"/>
      <c r="D1596" s="782"/>
      <c r="E1596" s="1157"/>
      <c r="F1596" s="27"/>
      <c r="G1596" s="27"/>
      <c r="H1596" s="27"/>
      <c r="I1596" s="1157"/>
      <c r="J1596" s="27"/>
      <c r="K1596" s="27"/>
      <c r="L1596" s="1069"/>
      <c r="M1596" s="1069"/>
      <c r="N1596" s="1069"/>
      <c r="O1596" s="27"/>
      <c r="P1596" s="27"/>
      <c r="Q1596" s="27"/>
      <c r="R1596" s="27"/>
      <c r="S1596" s="27"/>
      <c r="T1596" s="27"/>
      <c r="U1596" s="27"/>
      <c r="V1596" s="27"/>
      <c r="W1596" s="27"/>
    </row>
    <row r="1597" spans="1:23" s="25" customFormat="1" ht="15.75" hidden="1" customHeight="1">
      <c r="A1597" s="1658"/>
      <c r="B1597" s="1669"/>
      <c r="C1597" s="776"/>
      <c r="D1597" s="782"/>
      <c r="E1597" s="1157"/>
      <c r="F1597" s="27"/>
      <c r="G1597" s="27"/>
      <c r="H1597" s="27"/>
      <c r="I1597" s="1157"/>
      <c r="J1597" s="27"/>
      <c r="K1597" s="27"/>
      <c r="L1597" s="1069"/>
      <c r="M1597" s="1069"/>
      <c r="N1597" s="1069"/>
      <c r="O1597" s="27"/>
      <c r="P1597" s="27"/>
      <c r="Q1597" s="27"/>
      <c r="R1597" s="27"/>
      <c r="S1597" s="27"/>
      <c r="T1597" s="27"/>
      <c r="U1597" s="27"/>
      <c r="V1597" s="27"/>
      <c r="W1597" s="27"/>
    </row>
    <row r="1598" spans="1:23" s="25" customFormat="1" ht="15.75" hidden="1" customHeight="1">
      <c r="A1598" s="1658"/>
      <c r="B1598" s="1669"/>
      <c r="C1598" s="776" t="s">
        <v>438</v>
      </c>
      <c r="D1598" s="42" t="s">
        <v>439</v>
      </c>
      <c r="E1598" s="1157"/>
      <c r="F1598" s="27"/>
      <c r="G1598" s="27"/>
      <c r="H1598" s="27"/>
      <c r="I1598" s="1157"/>
      <c r="J1598" s="27"/>
      <c r="K1598" s="27"/>
      <c r="L1598" s="1069"/>
      <c r="M1598" s="1069"/>
      <c r="N1598" s="1069"/>
      <c r="O1598" s="27"/>
      <c r="P1598" s="27"/>
      <c r="Q1598" s="27"/>
      <c r="R1598" s="27"/>
      <c r="S1598" s="27"/>
      <c r="T1598" s="27"/>
      <c r="U1598" s="27"/>
      <c r="V1598" s="27"/>
      <c r="W1598" s="27"/>
    </row>
    <row r="1599" spans="1:23" s="25" customFormat="1" ht="15.75" hidden="1" customHeight="1">
      <c r="A1599" s="1658"/>
      <c r="B1599" s="1669"/>
      <c r="C1599" s="776"/>
      <c r="D1599" s="42"/>
      <c r="E1599" s="1157"/>
      <c r="F1599" s="27"/>
      <c r="G1599" s="27"/>
      <c r="H1599" s="27"/>
      <c r="I1599" s="1157"/>
      <c r="J1599" s="27"/>
      <c r="K1599" s="27"/>
      <c r="L1599" s="1069"/>
      <c r="M1599" s="1069"/>
      <c r="N1599" s="1069"/>
      <c r="O1599" s="27"/>
      <c r="P1599" s="27"/>
      <c r="Q1599" s="27"/>
      <c r="R1599" s="27"/>
      <c r="S1599" s="27"/>
      <c r="T1599" s="27"/>
      <c r="U1599" s="27"/>
      <c r="V1599" s="27"/>
      <c r="W1599" s="27"/>
    </row>
    <row r="1600" spans="1:23" s="25" customFormat="1" ht="15.75" hidden="1" customHeight="1">
      <c r="A1600" s="1658"/>
      <c r="B1600" s="1669"/>
      <c r="C1600" s="776"/>
      <c r="D1600" s="42"/>
      <c r="E1600" s="1157"/>
      <c r="F1600" s="27"/>
      <c r="G1600" s="27"/>
      <c r="H1600" s="27"/>
      <c r="I1600" s="1157"/>
      <c r="J1600" s="27"/>
      <c r="K1600" s="27"/>
      <c r="L1600" s="1069"/>
      <c r="M1600" s="1069"/>
      <c r="N1600" s="1069"/>
      <c r="O1600" s="27"/>
      <c r="P1600" s="27"/>
      <c r="Q1600" s="27"/>
      <c r="R1600" s="27"/>
      <c r="S1600" s="27"/>
      <c r="T1600" s="27"/>
      <c r="U1600" s="27"/>
      <c r="V1600" s="27"/>
      <c r="W1600" s="27"/>
    </row>
    <row r="1601" spans="1:23" s="25" customFormat="1" ht="15.75" hidden="1" customHeight="1">
      <c r="A1601" s="1658"/>
      <c r="B1601" s="1669"/>
      <c r="C1601" s="776"/>
      <c r="D1601" s="42"/>
      <c r="E1601" s="1157"/>
      <c r="F1601" s="27"/>
      <c r="G1601" s="27"/>
      <c r="H1601" s="27"/>
      <c r="I1601" s="1157"/>
      <c r="J1601" s="27"/>
      <c r="K1601" s="27"/>
      <c r="L1601" s="1069"/>
      <c r="M1601" s="1069"/>
      <c r="N1601" s="1069"/>
      <c r="O1601" s="27"/>
      <c r="P1601" s="27"/>
      <c r="Q1601" s="27"/>
      <c r="R1601" s="27"/>
      <c r="S1601" s="27"/>
      <c r="T1601" s="27"/>
      <c r="U1601" s="27"/>
      <c r="V1601" s="27"/>
      <c r="W1601" s="27"/>
    </row>
    <row r="1602" spans="1:23" s="25" customFormat="1" ht="15.75" hidden="1" customHeight="1">
      <c r="A1602" s="1658"/>
      <c r="B1602" s="1669"/>
      <c r="C1602" s="776"/>
      <c r="D1602" s="42"/>
      <c r="E1602" s="1157"/>
      <c r="F1602" s="27"/>
      <c r="G1602" s="27"/>
      <c r="H1602" s="27"/>
      <c r="I1602" s="1157"/>
      <c r="J1602" s="27"/>
      <c r="K1602" s="27"/>
      <c r="L1602" s="1069"/>
      <c r="M1602" s="1069"/>
      <c r="N1602" s="1069"/>
      <c r="O1602" s="27"/>
      <c r="P1602" s="27"/>
      <c r="Q1602" s="27"/>
      <c r="R1602" s="27"/>
      <c r="S1602" s="27"/>
      <c r="T1602" s="27"/>
      <c r="U1602" s="27"/>
      <c r="V1602" s="27"/>
      <c r="W1602" s="27"/>
    </row>
    <row r="1603" spans="1:23" s="25" customFormat="1" ht="15.75" hidden="1" customHeight="1">
      <c r="A1603" s="1658"/>
      <c r="B1603" s="1669"/>
      <c r="C1603" s="776"/>
      <c r="D1603" s="42"/>
      <c r="E1603" s="1157"/>
      <c r="F1603" s="27"/>
      <c r="G1603" s="27"/>
      <c r="H1603" s="27"/>
      <c r="I1603" s="1157"/>
      <c r="J1603" s="27"/>
      <c r="K1603" s="27"/>
      <c r="L1603" s="1069"/>
      <c r="M1603" s="1069"/>
      <c r="N1603" s="1069"/>
      <c r="O1603" s="27"/>
      <c r="P1603" s="27"/>
      <c r="Q1603" s="27"/>
      <c r="R1603" s="27"/>
      <c r="S1603" s="27"/>
      <c r="T1603" s="27"/>
      <c r="U1603" s="27"/>
      <c r="V1603" s="27"/>
      <c r="W1603" s="27"/>
    </row>
    <row r="1604" spans="1:23" s="25" customFormat="1" ht="15.75" hidden="1" customHeight="1">
      <c r="A1604" s="1658"/>
      <c r="B1604" s="1669"/>
      <c r="C1604" s="776"/>
      <c r="D1604" s="42"/>
      <c r="E1604" s="1157"/>
      <c r="F1604" s="27"/>
      <c r="G1604" s="27"/>
      <c r="H1604" s="27"/>
      <c r="I1604" s="1157"/>
      <c r="J1604" s="27"/>
      <c r="K1604" s="27"/>
      <c r="L1604" s="1069"/>
      <c r="M1604" s="1069"/>
      <c r="N1604" s="1069"/>
      <c r="O1604" s="27"/>
      <c r="P1604" s="27"/>
      <c r="Q1604" s="27"/>
      <c r="R1604" s="27"/>
      <c r="S1604" s="27"/>
      <c r="T1604" s="27"/>
      <c r="U1604" s="27"/>
      <c r="V1604" s="27"/>
      <c r="W1604" s="27"/>
    </row>
    <row r="1605" spans="1:23" s="25" customFormat="1" ht="15.75" hidden="1" customHeight="1">
      <c r="A1605" s="1658"/>
      <c r="B1605" s="1669"/>
      <c r="C1605" s="776"/>
      <c r="D1605" s="42"/>
      <c r="E1605" s="1157"/>
      <c r="F1605" s="27"/>
      <c r="G1605" s="27"/>
      <c r="H1605" s="27"/>
      <c r="I1605" s="1157"/>
      <c r="J1605" s="27"/>
      <c r="K1605" s="27"/>
      <c r="L1605" s="1069"/>
      <c r="M1605" s="1069"/>
      <c r="N1605" s="1069"/>
      <c r="O1605" s="27"/>
      <c r="P1605" s="27"/>
      <c r="Q1605" s="27"/>
      <c r="R1605" s="27"/>
      <c r="S1605" s="27"/>
      <c r="T1605" s="27"/>
      <c r="U1605" s="27"/>
      <c r="V1605" s="27"/>
      <c r="W1605" s="27"/>
    </row>
    <row r="1606" spans="1:23" s="25" customFormat="1" ht="15.75" hidden="1" customHeight="1">
      <c r="A1606" s="1658"/>
      <c r="B1606" s="1669"/>
      <c r="C1606" s="776"/>
      <c r="D1606" s="42"/>
      <c r="E1606" s="1157"/>
      <c r="F1606" s="27"/>
      <c r="G1606" s="27"/>
      <c r="H1606" s="27"/>
      <c r="I1606" s="1157"/>
      <c r="J1606" s="27"/>
      <c r="K1606" s="27"/>
      <c r="L1606" s="1069"/>
      <c r="M1606" s="1069"/>
      <c r="N1606" s="1069"/>
      <c r="O1606" s="27"/>
      <c r="P1606" s="27"/>
      <c r="Q1606" s="27"/>
      <c r="R1606" s="27"/>
      <c r="S1606" s="27"/>
      <c r="T1606" s="27"/>
      <c r="U1606" s="27"/>
      <c r="V1606" s="27"/>
      <c r="W1606" s="27"/>
    </row>
    <row r="1607" spans="1:23" s="25" customFormat="1" ht="15.75" hidden="1" customHeight="1">
      <c r="A1607" s="1658"/>
      <c r="B1607" s="1669"/>
      <c r="C1607" s="776"/>
      <c r="D1607" s="42"/>
      <c r="E1607" s="1157"/>
      <c r="F1607" s="27"/>
      <c r="G1607" s="27"/>
      <c r="H1607" s="27"/>
      <c r="I1607" s="1157"/>
      <c r="J1607" s="27"/>
      <c r="K1607" s="27"/>
      <c r="L1607" s="1069"/>
      <c r="M1607" s="1069"/>
      <c r="N1607" s="1069"/>
      <c r="O1607" s="27"/>
      <c r="P1607" s="27"/>
      <c r="Q1607" s="27"/>
      <c r="R1607" s="27"/>
      <c r="S1607" s="27"/>
      <c r="T1607" s="27"/>
      <c r="U1607" s="27"/>
      <c r="V1607" s="27"/>
      <c r="W1607" s="27"/>
    </row>
    <row r="1608" spans="1:23" s="25" customFormat="1" ht="31.5" hidden="1" customHeight="1">
      <c r="A1608" s="1658"/>
      <c r="B1608" s="1669"/>
      <c r="C1608" s="776" t="s">
        <v>440</v>
      </c>
      <c r="D1608" s="782" t="s">
        <v>441</v>
      </c>
      <c r="E1608" s="1157"/>
      <c r="F1608" s="27"/>
      <c r="G1608" s="27"/>
      <c r="H1608" s="27"/>
      <c r="I1608" s="1157"/>
      <c r="J1608" s="27"/>
      <c r="K1608" s="27"/>
      <c r="L1608" s="1069"/>
      <c r="M1608" s="1069"/>
      <c r="N1608" s="1069"/>
      <c r="O1608" s="27"/>
      <c r="P1608" s="27"/>
      <c r="Q1608" s="27"/>
      <c r="R1608" s="27"/>
      <c r="S1608" s="27"/>
      <c r="T1608" s="27"/>
      <c r="U1608" s="27"/>
      <c r="V1608" s="27"/>
      <c r="W1608" s="27"/>
    </row>
    <row r="1609" spans="1:23" s="25" customFormat="1" ht="15.75" hidden="1" customHeight="1">
      <c r="A1609" s="1658"/>
      <c r="B1609" s="1669"/>
      <c r="C1609" s="776"/>
      <c r="D1609" s="782"/>
      <c r="E1609" s="1157"/>
      <c r="F1609" s="27"/>
      <c r="G1609" s="27"/>
      <c r="H1609" s="27"/>
      <c r="I1609" s="1157"/>
      <c r="J1609" s="27"/>
      <c r="K1609" s="27"/>
      <c r="L1609" s="1069"/>
      <c r="M1609" s="1069"/>
      <c r="N1609" s="1069"/>
      <c r="O1609" s="27"/>
      <c r="P1609" s="27"/>
      <c r="Q1609" s="27"/>
      <c r="R1609" s="27"/>
      <c r="S1609" s="27"/>
      <c r="T1609" s="27"/>
      <c r="U1609" s="27"/>
      <c r="V1609" s="27"/>
      <c r="W1609" s="27"/>
    </row>
    <row r="1610" spans="1:23" s="25" customFormat="1" ht="15.75" hidden="1" customHeight="1">
      <c r="A1610" s="1658"/>
      <c r="B1610" s="1669"/>
      <c r="C1610" s="776"/>
      <c r="D1610" s="782"/>
      <c r="E1610" s="1157"/>
      <c r="F1610" s="27"/>
      <c r="G1610" s="27"/>
      <c r="H1610" s="27"/>
      <c r="I1610" s="1157"/>
      <c r="J1610" s="27"/>
      <c r="K1610" s="27"/>
      <c r="L1610" s="1069"/>
      <c r="M1610" s="1069"/>
      <c r="N1610" s="1069"/>
      <c r="O1610" s="27"/>
      <c r="P1610" s="27"/>
      <c r="Q1610" s="27"/>
      <c r="R1610" s="27"/>
      <c r="S1610" s="27"/>
      <c r="T1610" s="27"/>
      <c r="U1610" s="27"/>
      <c r="V1610" s="27"/>
      <c r="W1610" s="27"/>
    </row>
    <row r="1611" spans="1:23" s="25" customFormat="1" ht="15.75" hidden="1" customHeight="1">
      <c r="A1611" s="1658"/>
      <c r="B1611" s="1669"/>
      <c r="C1611" s="776"/>
      <c r="D1611" s="782"/>
      <c r="E1611" s="1157"/>
      <c r="F1611" s="27"/>
      <c r="G1611" s="27"/>
      <c r="H1611" s="27"/>
      <c r="I1611" s="1157"/>
      <c r="J1611" s="27"/>
      <c r="K1611" s="27"/>
      <c r="L1611" s="1069"/>
      <c r="M1611" s="1069"/>
      <c r="N1611" s="1069"/>
      <c r="O1611" s="27"/>
      <c r="P1611" s="27"/>
      <c r="Q1611" s="27"/>
      <c r="R1611" s="27"/>
      <c r="S1611" s="27"/>
      <c r="T1611" s="27"/>
      <c r="U1611" s="27"/>
      <c r="V1611" s="27"/>
      <c r="W1611" s="27"/>
    </row>
    <row r="1612" spans="1:23" s="25" customFormat="1" ht="15.75" hidden="1" customHeight="1">
      <c r="A1612" s="1658"/>
      <c r="B1612" s="1669"/>
      <c r="C1612" s="776"/>
      <c r="D1612" s="782"/>
      <c r="E1612" s="1157"/>
      <c r="F1612" s="27"/>
      <c r="G1612" s="27"/>
      <c r="H1612" s="27"/>
      <c r="I1612" s="1157"/>
      <c r="J1612" s="27"/>
      <c r="K1612" s="27"/>
      <c r="L1612" s="1069"/>
      <c r="M1612" s="1069"/>
      <c r="N1612" s="1069"/>
      <c r="O1612" s="27"/>
      <c r="P1612" s="27"/>
      <c r="Q1612" s="27"/>
      <c r="R1612" s="27"/>
      <c r="S1612" s="27"/>
      <c r="T1612" s="27"/>
      <c r="U1612" s="27"/>
      <c r="V1612" s="27"/>
      <c r="W1612" s="27"/>
    </row>
    <row r="1613" spans="1:23" s="25" customFormat="1" ht="15.75" hidden="1" customHeight="1">
      <c r="A1613" s="1658"/>
      <c r="B1613" s="1669"/>
      <c r="C1613" s="776"/>
      <c r="D1613" s="782"/>
      <c r="E1613" s="1157"/>
      <c r="F1613" s="27"/>
      <c r="G1613" s="27"/>
      <c r="H1613" s="27"/>
      <c r="I1613" s="1157"/>
      <c r="J1613" s="27"/>
      <c r="K1613" s="27"/>
      <c r="L1613" s="1069"/>
      <c r="M1613" s="1069"/>
      <c r="N1613" s="1069"/>
      <c r="O1613" s="27"/>
      <c r="P1613" s="27"/>
      <c r="Q1613" s="27"/>
      <c r="R1613" s="27"/>
      <c r="S1613" s="27"/>
      <c r="T1613" s="27"/>
      <c r="U1613" s="27"/>
      <c r="V1613" s="27"/>
      <c r="W1613" s="27"/>
    </row>
    <row r="1614" spans="1:23" s="25" customFormat="1" ht="15.75" hidden="1" customHeight="1">
      <c r="A1614" s="1658"/>
      <c r="B1614" s="1669"/>
      <c r="C1614" s="776"/>
      <c r="D1614" s="782"/>
      <c r="E1614" s="1157"/>
      <c r="F1614" s="27"/>
      <c r="G1614" s="27"/>
      <c r="H1614" s="27"/>
      <c r="I1614" s="1157"/>
      <c r="J1614" s="27"/>
      <c r="K1614" s="27"/>
      <c r="L1614" s="1069"/>
      <c r="M1614" s="1069"/>
      <c r="N1614" s="1069"/>
      <c r="O1614" s="27"/>
      <c r="P1614" s="27"/>
      <c r="Q1614" s="27"/>
      <c r="R1614" s="27"/>
      <c r="S1614" s="27"/>
      <c r="T1614" s="27"/>
      <c r="U1614" s="27"/>
      <c r="V1614" s="27"/>
      <c r="W1614" s="27"/>
    </row>
    <row r="1615" spans="1:23" s="25" customFormat="1" ht="15.75" hidden="1" customHeight="1">
      <c r="A1615" s="1658"/>
      <c r="B1615" s="1669"/>
      <c r="C1615" s="776"/>
      <c r="D1615" s="782"/>
      <c r="E1615" s="1157"/>
      <c r="F1615" s="27"/>
      <c r="G1615" s="27"/>
      <c r="H1615" s="27"/>
      <c r="I1615" s="1157"/>
      <c r="J1615" s="27"/>
      <c r="K1615" s="27"/>
      <c r="L1615" s="1069"/>
      <c r="M1615" s="1069"/>
      <c r="N1615" s="1069"/>
      <c r="O1615" s="27"/>
      <c r="P1615" s="27"/>
      <c r="Q1615" s="27"/>
      <c r="R1615" s="27"/>
      <c r="S1615" s="27"/>
      <c r="T1615" s="27"/>
      <c r="U1615" s="27"/>
      <c r="V1615" s="27"/>
      <c r="W1615" s="27"/>
    </row>
    <row r="1616" spans="1:23" s="25" customFormat="1" ht="15.75" hidden="1" customHeight="1">
      <c r="A1616" s="1658"/>
      <c r="B1616" s="1669"/>
      <c r="C1616" s="776"/>
      <c r="D1616" s="782"/>
      <c r="E1616" s="1157"/>
      <c r="F1616" s="27"/>
      <c r="G1616" s="27"/>
      <c r="H1616" s="27"/>
      <c r="I1616" s="1157"/>
      <c r="J1616" s="27"/>
      <c r="K1616" s="27"/>
      <c r="L1616" s="1069"/>
      <c r="M1616" s="1069"/>
      <c r="N1616" s="1069"/>
      <c r="O1616" s="27"/>
      <c r="P1616" s="27"/>
      <c r="Q1616" s="27"/>
      <c r="R1616" s="27"/>
      <c r="S1616" s="27"/>
      <c r="T1616" s="27"/>
      <c r="U1616" s="27"/>
      <c r="V1616" s="27"/>
      <c r="W1616" s="27"/>
    </row>
    <row r="1617" spans="1:23" s="25" customFormat="1" ht="15.75" hidden="1" customHeight="1">
      <c r="A1617" s="1658"/>
      <c r="B1617" s="1669"/>
      <c r="C1617" s="776"/>
      <c r="D1617" s="782"/>
      <c r="E1617" s="1157"/>
      <c r="F1617" s="27"/>
      <c r="G1617" s="27"/>
      <c r="H1617" s="27"/>
      <c r="I1617" s="1157"/>
      <c r="J1617" s="27"/>
      <c r="K1617" s="27"/>
      <c r="L1617" s="1069"/>
      <c r="M1617" s="1069"/>
      <c r="N1617" s="1069"/>
      <c r="O1617" s="27"/>
      <c r="P1617" s="27"/>
      <c r="Q1617" s="27"/>
      <c r="R1617" s="27"/>
      <c r="S1617" s="27"/>
      <c r="T1617" s="27"/>
      <c r="U1617" s="27"/>
      <c r="V1617" s="27"/>
      <c r="W1617" s="27"/>
    </row>
    <row r="1618" spans="1:23" s="25" customFormat="1" ht="31.5" hidden="1" customHeight="1">
      <c r="A1618" s="1658"/>
      <c r="B1618" s="1669"/>
      <c r="C1618" s="776" t="s">
        <v>442</v>
      </c>
      <c r="D1618" s="782" t="s">
        <v>443</v>
      </c>
      <c r="E1618" s="1157"/>
      <c r="F1618" s="27"/>
      <c r="G1618" s="27"/>
      <c r="H1618" s="27"/>
      <c r="I1618" s="1157"/>
      <c r="J1618" s="27"/>
      <c r="K1618" s="27"/>
      <c r="L1618" s="1069"/>
      <c r="M1618" s="1069"/>
      <c r="N1618" s="1069"/>
      <c r="O1618" s="27"/>
      <c r="P1618" s="27"/>
      <c r="Q1618" s="27"/>
      <c r="R1618" s="27"/>
      <c r="S1618" s="27"/>
      <c r="T1618" s="27"/>
      <c r="U1618" s="27"/>
      <c r="V1618" s="27"/>
      <c r="W1618" s="27"/>
    </row>
    <row r="1619" spans="1:23" s="25" customFormat="1" ht="15.75" hidden="1" customHeight="1">
      <c r="A1619" s="1658"/>
      <c r="B1619" s="1669"/>
      <c r="C1619" s="776"/>
      <c r="D1619" s="782"/>
      <c r="E1619" s="1157"/>
      <c r="F1619" s="27"/>
      <c r="G1619" s="27"/>
      <c r="H1619" s="27"/>
      <c r="I1619" s="1157"/>
      <c r="J1619" s="27"/>
      <c r="K1619" s="27"/>
      <c r="L1619" s="1069"/>
      <c r="M1619" s="1069"/>
      <c r="N1619" s="1069"/>
      <c r="O1619" s="27"/>
      <c r="P1619" s="27"/>
      <c r="Q1619" s="27"/>
      <c r="R1619" s="27"/>
      <c r="S1619" s="27"/>
      <c r="T1619" s="27"/>
      <c r="U1619" s="27"/>
      <c r="V1619" s="27"/>
      <c r="W1619" s="27"/>
    </row>
    <row r="1620" spans="1:23" s="25" customFormat="1" ht="15.75" hidden="1" customHeight="1">
      <c r="A1620" s="1658"/>
      <c r="B1620" s="1669"/>
      <c r="C1620" s="776"/>
      <c r="D1620" s="782"/>
      <c r="E1620" s="1157"/>
      <c r="F1620" s="27"/>
      <c r="G1620" s="27"/>
      <c r="H1620" s="27"/>
      <c r="I1620" s="1157"/>
      <c r="J1620" s="27"/>
      <c r="K1620" s="27"/>
      <c r="L1620" s="1069"/>
      <c r="M1620" s="1069"/>
      <c r="N1620" s="1069"/>
      <c r="O1620" s="27"/>
      <c r="P1620" s="27"/>
      <c r="Q1620" s="27"/>
      <c r="R1620" s="27"/>
      <c r="S1620" s="27"/>
      <c r="T1620" s="27"/>
      <c r="U1620" s="27"/>
      <c r="V1620" s="27"/>
      <c r="W1620" s="27"/>
    </row>
    <row r="1621" spans="1:23" s="25" customFormat="1" ht="15.75" hidden="1" customHeight="1">
      <c r="A1621" s="1658"/>
      <c r="B1621" s="1669"/>
      <c r="C1621" s="776"/>
      <c r="D1621" s="782"/>
      <c r="E1621" s="1157"/>
      <c r="F1621" s="27"/>
      <c r="G1621" s="27"/>
      <c r="H1621" s="27"/>
      <c r="I1621" s="1157"/>
      <c r="J1621" s="27"/>
      <c r="K1621" s="27"/>
      <c r="L1621" s="1069"/>
      <c r="M1621" s="1069"/>
      <c r="N1621" s="1069"/>
      <c r="O1621" s="27"/>
      <c r="P1621" s="27"/>
      <c r="Q1621" s="27"/>
      <c r="R1621" s="27"/>
      <c r="S1621" s="27"/>
      <c r="T1621" s="27"/>
      <c r="U1621" s="27"/>
      <c r="V1621" s="27"/>
      <c r="W1621" s="27"/>
    </row>
    <row r="1622" spans="1:23" s="25" customFormat="1" ht="15.75" hidden="1" customHeight="1">
      <c r="A1622" s="1658"/>
      <c r="B1622" s="1669"/>
      <c r="C1622" s="776"/>
      <c r="D1622" s="782"/>
      <c r="E1622" s="1157"/>
      <c r="F1622" s="27"/>
      <c r="G1622" s="27"/>
      <c r="H1622" s="27"/>
      <c r="I1622" s="1157"/>
      <c r="J1622" s="27"/>
      <c r="K1622" s="27"/>
      <c r="L1622" s="1069"/>
      <c r="M1622" s="1069"/>
      <c r="N1622" s="1069"/>
      <c r="O1622" s="27"/>
      <c r="P1622" s="27"/>
      <c r="Q1622" s="27"/>
      <c r="R1622" s="27"/>
      <c r="S1622" s="27"/>
      <c r="T1622" s="27"/>
      <c r="U1622" s="27"/>
      <c r="V1622" s="27"/>
      <c r="W1622" s="27"/>
    </row>
    <row r="1623" spans="1:23" s="25" customFormat="1" ht="15.75" hidden="1" customHeight="1">
      <c r="A1623" s="1658"/>
      <c r="B1623" s="1669"/>
      <c r="C1623" s="776"/>
      <c r="D1623" s="782"/>
      <c r="E1623" s="1157"/>
      <c r="F1623" s="27"/>
      <c r="G1623" s="27"/>
      <c r="H1623" s="27"/>
      <c r="I1623" s="1157"/>
      <c r="J1623" s="27"/>
      <c r="K1623" s="27"/>
      <c r="L1623" s="1069"/>
      <c r="M1623" s="1069"/>
      <c r="N1623" s="1069"/>
      <c r="O1623" s="27"/>
      <c r="P1623" s="27"/>
      <c r="Q1623" s="27"/>
      <c r="R1623" s="27"/>
      <c r="S1623" s="27"/>
      <c r="T1623" s="27"/>
      <c r="U1623" s="27"/>
      <c r="V1623" s="27"/>
      <c r="W1623" s="27"/>
    </row>
    <row r="1624" spans="1:23" s="25" customFormat="1" ht="15.75" hidden="1" customHeight="1">
      <c r="A1624" s="1658"/>
      <c r="B1624" s="1669"/>
      <c r="C1624" s="776"/>
      <c r="D1624" s="782"/>
      <c r="E1624" s="1157"/>
      <c r="F1624" s="27"/>
      <c r="G1624" s="27"/>
      <c r="H1624" s="27"/>
      <c r="I1624" s="1157"/>
      <c r="J1624" s="27"/>
      <c r="K1624" s="27"/>
      <c r="L1624" s="1069"/>
      <c r="M1624" s="1069"/>
      <c r="N1624" s="1069"/>
      <c r="O1624" s="27"/>
      <c r="P1624" s="27"/>
      <c r="Q1624" s="27"/>
      <c r="R1624" s="27"/>
      <c r="S1624" s="27"/>
      <c r="T1624" s="27"/>
      <c r="U1624" s="27"/>
      <c r="V1624" s="27"/>
      <c r="W1624" s="27"/>
    </row>
    <row r="1625" spans="1:23" s="25" customFormat="1" ht="15.75" hidden="1" customHeight="1">
      <c r="A1625" s="1658"/>
      <c r="B1625" s="1669"/>
      <c r="C1625" s="776"/>
      <c r="D1625" s="782"/>
      <c r="E1625" s="1157"/>
      <c r="F1625" s="27"/>
      <c r="G1625" s="27"/>
      <c r="H1625" s="27"/>
      <c r="I1625" s="1157"/>
      <c r="J1625" s="27"/>
      <c r="K1625" s="27"/>
      <c r="L1625" s="1069"/>
      <c r="M1625" s="1069"/>
      <c r="N1625" s="1069"/>
      <c r="O1625" s="27"/>
      <c r="P1625" s="27"/>
      <c r="Q1625" s="27"/>
      <c r="R1625" s="27"/>
      <c r="S1625" s="27"/>
      <c r="T1625" s="27"/>
      <c r="U1625" s="27"/>
      <c r="V1625" s="27"/>
      <c r="W1625" s="27"/>
    </row>
    <row r="1626" spans="1:23" s="25" customFormat="1" ht="15.75" hidden="1" customHeight="1">
      <c r="A1626" s="1658"/>
      <c r="B1626" s="1669"/>
      <c r="C1626" s="776"/>
      <c r="D1626" s="782"/>
      <c r="E1626" s="1157"/>
      <c r="F1626" s="27"/>
      <c r="G1626" s="27"/>
      <c r="H1626" s="27"/>
      <c r="I1626" s="1157"/>
      <c r="J1626" s="27"/>
      <c r="K1626" s="27"/>
      <c r="L1626" s="1069"/>
      <c r="M1626" s="1069"/>
      <c r="N1626" s="1069"/>
      <c r="O1626" s="27"/>
      <c r="P1626" s="27"/>
      <c r="Q1626" s="27"/>
      <c r="R1626" s="27"/>
      <c r="S1626" s="27"/>
      <c r="T1626" s="27"/>
      <c r="U1626" s="27"/>
      <c r="V1626" s="27"/>
      <c r="W1626" s="27"/>
    </row>
    <row r="1627" spans="1:23" s="25" customFormat="1" ht="15.75" hidden="1" customHeight="1">
      <c r="A1627" s="1658"/>
      <c r="B1627" s="1669"/>
      <c r="C1627" s="776"/>
      <c r="D1627" s="782"/>
      <c r="E1627" s="1157"/>
      <c r="F1627" s="27"/>
      <c r="G1627" s="27"/>
      <c r="H1627" s="27"/>
      <c r="I1627" s="1157"/>
      <c r="J1627" s="27"/>
      <c r="K1627" s="27"/>
      <c r="L1627" s="1069"/>
      <c r="M1627" s="1069"/>
      <c r="N1627" s="1069"/>
      <c r="O1627" s="27"/>
      <c r="P1627" s="27"/>
      <c r="Q1627" s="27"/>
      <c r="R1627" s="27"/>
      <c r="S1627" s="27"/>
      <c r="T1627" s="27"/>
      <c r="U1627" s="27"/>
      <c r="V1627" s="27"/>
      <c r="W1627" s="27"/>
    </row>
    <row r="1628" spans="1:23" s="25" customFormat="1" ht="31.5" hidden="1" customHeight="1">
      <c r="A1628" s="1658"/>
      <c r="B1628" s="1669"/>
      <c r="C1628" s="776" t="s">
        <v>444</v>
      </c>
      <c r="D1628" s="782" t="s">
        <v>445</v>
      </c>
      <c r="E1628" s="1157"/>
      <c r="F1628" s="27"/>
      <c r="G1628" s="27"/>
      <c r="H1628" s="27"/>
      <c r="I1628" s="1157"/>
      <c r="J1628" s="27"/>
      <c r="K1628" s="27"/>
      <c r="L1628" s="1069"/>
      <c r="M1628" s="1069"/>
      <c r="N1628" s="1069"/>
      <c r="O1628" s="27"/>
      <c r="P1628" s="27"/>
      <c r="Q1628" s="27"/>
      <c r="R1628" s="27"/>
      <c r="S1628" s="27"/>
      <c r="T1628" s="27"/>
      <c r="U1628" s="27"/>
      <c r="V1628" s="27"/>
      <c r="W1628" s="27"/>
    </row>
    <row r="1629" spans="1:23" s="25" customFormat="1" ht="15.75" hidden="1" customHeight="1">
      <c r="A1629" s="1658"/>
      <c r="B1629" s="1669"/>
      <c r="C1629" s="776"/>
      <c r="D1629" s="782"/>
      <c r="E1629" s="1157"/>
      <c r="F1629" s="27"/>
      <c r="G1629" s="27"/>
      <c r="H1629" s="27"/>
      <c r="I1629" s="1157"/>
      <c r="J1629" s="27"/>
      <c r="K1629" s="27"/>
      <c r="L1629" s="1069"/>
      <c r="M1629" s="1069"/>
      <c r="N1629" s="1069"/>
      <c r="O1629" s="27"/>
      <c r="P1629" s="27"/>
      <c r="Q1629" s="27"/>
      <c r="R1629" s="27"/>
      <c r="S1629" s="27"/>
      <c r="T1629" s="27"/>
      <c r="U1629" s="27"/>
      <c r="V1629" s="27"/>
      <c r="W1629" s="27"/>
    </row>
    <row r="1630" spans="1:23" s="25" customFormat="1" ht="15.75" hidden="1" customHeight="1">
      <c r="A1630" s="1658"/>
      <c r="B1630" s="1669"/>
      <c r="C1630" s="776"/>
      <c r="D1630" s="782"/>
      <c r="E1630" s="1157"/>
      <c r="F1630" s="27"/>
      <c r="G1630" s="27"/>
      <c r="H1630" s="27"/>
      <c r="I1630" s="1157"/>
      <c r="J1630" s="27"/>
      <c r="K1630" s="27"/>
      <c r="L1630" s="1069"/>
      <c r="M1630" s="1069"/>
      <c r="N1630" s="1069"/>
      <c r="O1630" s="27"/>
      <c r="P1630" s="27"/>
      <c r="Q1630" s="27"/>
      <c r="R1630" s="27"/>
      <c r="S1630" s="27"/>
      <c r="T1630" s="27"/>
      <c r="U1630" s="27"/>
      <c r="V1630" s="27"/>
      <c r="W1630" s="27"/>
    </row>
    <row r="1631" spans="1:23" s="25" customFormat="1" ht="15.75" hidden="1" customHeight="1">
      <c r="A1631" s="1658"/>
      <c r="B1631" s="1669"/>
      <c r="C1631" s="776"/>
      <c r="D1631" s="782"/>
      <c r="E1631" s="1157"/>
      <c r="F1631" s="27"/>
      <c r="G1631" s="27"/>
      <c r="H1631" s="27"/>
      <c r="I1631" s="1157"/>
      <c r="J1631" s="27"/>
      <c r="K1631" s="27"/>
      <c r="L1631" s="1069"/>
      <c r="M1631" s="1069"/>
      <c r="N1631" s="1069"/>
      <c r="O1631" s="27"/>
      <c r="P1631" s="27"/>
      <c r="Q1631" s="27"/>
      <c r="R1631" s="27"/>
      <c r="S1631" s="27"/>
      <c r="T1631" s="27"/>
      <c r="U1631" s="27"/>
      <c r="V1631" s="27"/>
      <c r="W1631" s="27"/>
    </row>
    <row r="1632" spans="1:23" s="25" customFormat="1" ht="15.75" hidden="1" customHeight="1">
      <c r="A1632" s="1658"/>
      <c r="B1632" s="1669"/>
      <c r="C1632" s="776"/>
      <c r="D1632" s="782"/>
      <c r="E1632" s="1157"/>
      <c r="F1632" s="27"/>
      <c r="G1632" s="27"/>
      <c r="H1632" s="27"/>
      <c r="I1632" s="1157"/>
      <c r="J1632" s="27"/>
      <c r="K1632" s="27"/>
      <c r="L1632" s="1069"/>
      <c r="M1632" s="1069"/>
      <c r="N1632" s="1069"/>
      <c r="O1632" s="27"/>
      <c r="P1632" s="27"/>
      <c r="Q1632" s="27"/>
      <c r="R1632" s="27"/>
      <c r="S1632" s="27"/>
      <c r="T1632" s="27"/>
      <c r="U1632" s="27"/>
      <c r="V1632" s="27"/>
      <c r="W1632" s="27"/>
    </row>
    <row r="1633" spans="1:23" s="25" customFormat="1" ht="15.75" hidden="1" customHeight="1">
      <c r="A1633" s="1658"/>
      <c r="B1633" s="1669"/>
      <c r="C1633" s="776"/>
      <c r="D1633" s="782"/>
      <c r="E1633" s="1157"/>
      <c r="F1633" s="27"/>
      <c r="G1633" s="27"/>
      <c r="H1633" s="27"/>
      <c r="I1633" s="1157"/>
      <c r="J1633" s="27"/>
      <c r="K1633" s="27"/>
      <c r="L1633" s="1069"/>
      <c r="M1633" s="1069"/>
      <c r="N1633" s="1069"/>
      <c r="O1633" s="27"/>
      <c r="P1633" s="27"/>
      <c r="Q1633" s="27"/>
      <c r="R1633" s="27"/>
      <c r="S1633" s="27"/>
      <c r="T1633" s="27"/>
      <c r="U1633" s="27"/>
      <c r="V1633" s="27"/>
      <c r="W1633" s="27"/>
    </row>
    <row r="1634" spans="1:23" s="25" customFormat="1" ht="15.75" hidden="1" customHeight="1">
      <c r="A1634" s="1658"/>
      <c r="B1634" s="1669"/>
      <c r="C1634" s="776"/>
      <c r="D1634" s="782"/>
      <c r="E1634" s="1157"/>
      <c r="F1634" s="27"/>
      <c r="G1634" s="27"/>
      <c r="H1634" s="27"/>
      <c r="I1634" s="1157"/>
      <c r="J1634" s="27"/>
      <c r="K1634" s="27"/>
      <c r="L1634" s="1069"/>
      <c r="M1634" s="1069"/>
      <c r="N1634" s="1069"/>
      <c r="O1634" s="27"/>
      <c r="P1634" s="27"/>
      <c r="Q1634" s="27"/>
      <c r="R1634" s="27"/>
      <c r="S1634" s="27"/>
      <c r="T1634" s="27"/>
      <c r="U1634" s="27"/>
      <c r="V1634" s="27"/>
      <c r="W1634" s="27"/>
    </row>
    <row r="1635" spans="1:23" s="25" customFormat="1" ht="15.75" hidden="1" customHeight="1">
      <c r="A1635" s="1658"/>
      <c r="B1635" s="1669"/>
      <c r="C1635" s="776"/>
      <c r="D1635" s="782"/>
      <c r="E1635" s="1157"/>
      <c r="F1635" s="27"/>
      <c r="G1635" s="27"/>
      <c r="H1635" s="27"/>
      <c r="I1635" s="1157"/>
      <c r="J1635" s="27"/>
      <c r="K1635" s="27"/>
      <c r="L1635" s="1069"/>
      <c r="M1635" s="1069"/>
      <c r="N1635" s="1069"/>
      <c r="O1635" s="27"/>
      <c r="P1635" s="27"/>
      <c r="Q1635" s="27"/>
      <c r="R1635" s="27"/>
      <c r="S1635" s="27"/>
      <c r="T1635" s="27"/>
      <c r="U1635" s="27"/>
      <c r="V1635" s="27"/>
      <c r="W1635" s="27"/>
    </row>
    <row r="1636" spans="1:23" s="25" customFormat="1" ht="15.75" hidden="1" customHeight="1">
      <c r="A1636" s="1658"/>
      <c r="B1636" s="1669"/>
      <c r="C1636" s="776"/>
      <c r="D1636" s="782"/>
      <c r="E1636" s="1157"/>
      <c r="F1636" s="27"/>
      <c r="G1636" s="27"/>
      <c r="H1636" s="27"/>
      <c r="I1636" s="1157"/>
      <c r="J1636" s="27"/>
      <c r="K1636" s="27"/>
      <c r="L1636" s="1069"/>
      <c r="M1636" s="1069"/>
      <c r="N1636" s="1069"/>
      <c r="O1636" s="27"/>
      <c r="P1636" s="27"/>
      <c r="Q1636" s="27"/>
      <c r="R1636" s="27"/>
      <c r="S1636" s="27"/>
      <c r="T1636" s="27"/>
      <c r="U1636" s="27"/>
      <c r="V1636" s="27"/>
      <c r="W1636" s="27"/>
    </row>
    <row r="1637" spans="1:23" s="25" customFormat="1" ht="15.75" hidden="1" customHeight="1">
      <c r="A1637" s="1658"/>
      <c r="B1637" s="1669"/>
      <c r="C1637" s="776"/>
      <c r="D1637" s="782"/>
      <c r="E1637" s="1157"/>
      <c r="F1637" s="27"/>
      <c r="G1637" s="27"/>
      <c r="H1637" s="27"/>
      <c r="I1637" s="1157"/>
      <c r="J1637" s="27"/>
      <c r="K1637" s="27"/>
      <c r="L1637" s="1069"/>
      <c r="M1637" s="1069"/>
      <c r="N1637" s="1069"/>
      <c r="O1637" s="27"/>
      <c r="P1637" s="27"/>
      <c r="Q1637" s="27"/>
      <c r="R1637" s="27"/>
      <c r="S1637" s="27"/>
      <c r="T1637" s="27"/>
      <c r="U1637" s="27"/>
      <c r="V1637" s="27"/>
      <c r="W1637" s="27"/>
    </row>
    <row r="1638" spans="1:23" s="25" customFormat="1" ht="63" hidden="1" customHeight="1">
      <c r="A1638" s="1658"/>
      <c r="B1638" s="1669"/>
      <c r="C1638" s="776" t="s">
        <v>446</v>
      </c>
      <c r="D1638" s="782" t="s">
        <v>447</v>
      </c>
      <c r="E1638" s="1157"/>
      <c r="F1638" s="27"/>
      <c r="G1638" s="27"/>
      <c r="H1638" s="27"/>
      <c r="I1638" s="1157"/>
      <c r="J1638" s="27"/>
      <c r="K1638" s="27"/>
      <c r="L1638" s="1069"/>
      <c r="M1638" s="1069"/>
      <c r="N1638" s="1069"/>
      <c r="O1638" s="27"/>
      <c r="P1638" s="27"/>
      <c r="Q1638" s="27"/>
      <c r="R1638" s="27"/>
      <c r="S1638" s="27"/>
      <c r="T1638" s="27"/>
      <c r="U1638" s="27"/>
      <c r="V1638" s="27"/>
      <c r="W1638" s="27"/>
    </row>
    <row r="1639" spans="1:23" s="25" customFormat="1" ht="15.75" hidden="1" customHeight="1">
      <c r="A1639" s="1658"/>
      <c r="B1639" s="1669"/>
      <c r="C1639" s="776"/>
      <c r="D1639" s="782"/>
      <c r="E1639" s="1157"/>
      <c r="F1639" s="27"/>
      <c r="G1639" s="27"/>
      <c r="H1639" s="27"/>
      <c r="I1639" s="1157"/>
      <c r="J1639" s="27"/>
      <c r="K1639" s="27"/>
      <c r="L1639" s="1069"/>
      <c r="M1639" s="1069"/>
      <c r="N1639" s="1069"/>
      <c r="O1639" s="27"/>
      <c r="P1639" s="27"/>
      <c r="Q1639" s="27"/>
      <c r="R1639" s="27"/>
      <c r="S1639" s="27"/>
      <c r="T1639" s="27"/>
      <c r="U1639" s="27"/>
      <c r="V1639" s="27"/>
      <c r="W1639" s="27"/>
    </row>
    <row r="1640" spans="1:23" s="25" customFormat="1" ht="15.75" hidden="1" customHeight="1">
      <c r="A1640" s="1658"/>
      <c r="B1640" s="1669"/>
      <c r="C1640" s="776"/>
      <c r="D1640" s="782"/>
      <c r="E1640" s="1157"/>
      <c r="F1640" s="27"/>
      <c r="G1640" s="27"/>
      <c r="H1640" s="27"/>
      <c r="I1640" s="1157"/>
      <c r="J1640" s="27"/>
      <c r="K1640" s="27"/>
      <c r="L1640" s="1069"/>
      <c r="M1640" s="1069"/>
      <c r="N1640" s="1069"/>
      <c r="O1640" s="27"/>
      <c r="P1640" s="27"/>
      <c r="Q1640" s="27"/>
      <c r="R1640" s="27"/>
      <c r="S1640" s="27"/>
      <c r="T1640" s="27"/>
      <c r="U1640" s="27"/>
      <c r="V1640" s="27"/>
      <c r="W1640" s="27"/>
    </row>
    <row r="1641" spans="1:23" s="25" customFormat="1" ht="15.75" hidden="1" customHeight="1">
      <c r="A1641" s="1658"/>
      <c r="B1641" s="1669"/>
      <c r="C1641" s="776"/>
      <c r="D1641" s="782"/>
      <c r="E1641" s="1157"/>
      <c r="F1641" s="27"/>
      <c r="G1641" s="27"/>
      <c r="H1641" s="27"/>
      <c r="I1641" s="1157"/>
      <c r="J1641" s="27"/>
      <c r="K1641" s="27"/>
      <c r="L1641" s="1069"/>
      <c r="M1641" s="1069"/>
      <c r="N1641" s="1069"/>
      <c r="O1641" s="27"/>
      <c r="P1641" s="27"/>
      <c r="Q1641" s="27"/>
      <c r="R1641" s="27"/>
      <c r="S1641" s="27"/>
      <c r="T1641" s="27"/>
      <c r="U1641" s="27"/>
      <c r="V1641" s="27"/>
      <c r="W1641" s="27"/>
    </row>
    <row r="1642" spans="1:23" s="25" customFormat="1" ht="15.75" hidden="1" customHeight="1">
      <c r="A1642" s="1658"/>
      <c r="B1642" s="1669"/>
      <c r="C1642" s="776"/>
      <c r="D1642" s="782"/>
      <c r="E1642" s="1157"/>
      <c r="F1642" s="27"/>
      <c r="G1642" s="27"/>
      <c r="H1642" s="27"/>
      <c r="I1642" s="1157"/>
      <c r="J1642" s="27"/>
      <c r="K1642" s="27"/>
      <c r="L1642" s="1069"/>
      <c r="M1642" s="1069"/>
      <c r="N1642" s="1069"/>
      <c r="O1642" s="27"/>
      <c r="P1642" s="27"/>
      <c r="Q1642" s="27"/>
      <c r="R1642" s="27"/>
      <c r="S1642" s="27"/>
      <c r="T1642" s="27"/>
      <c r="U1642" s="27"/>
      <c r="V1642" s="27"/>
      <c r="W1642" s="27"/>
    </row>
    <row r="1643" spans="1:23" s="25" customFormat="1" ht="15.75" hidden="1" customHeight="1">
      <c r="A1643" s="1658"/>
      <c r="B1643" s="1669"/>
      <c r="C1643" s="776"/>
      <c r="D1643" s="782"/>
      <c r="E1643" s="1157"/>
      <c r="F1643" s="27"/>
      <c r="G1643" s="27"/>
      <c r="H1643" s="27"/>
      <c r="I1643" s="1157"/>
      <c r="J1643" s="27"/>
      <c r="K1643" s="27"/>
      <c r="L1643" s="1069"/>
      <c r="M1643" s="1069"/>
      <c r="N1643" s="1069"/>
      <c r="O1643" s="27"/>
      <c r="P1643" s="27"/>
      <c r="Q1643" s="27"/>
      <c r="R1643" s="27"/>
      <c r="S1643" s="27"/>
      <c r="T1643" s="27"/>
      <c r="U1643" s="27"/>
      <c r="V1643" s="27"/>
      <c r="W1643" s="27"/>
    </row>
    <row r="1644" spans="1:23" s="25" customFormat="1" ht="15.75" hidden="1" customHeight="1">
      <c r="A1644" s="1658"/>
      <c r="B1644" s="1669"/>
      <c r="C1644" s="776"/>
      <c r="D1644" s="782"/>
      <c r="E1644" s="1157"/>
      <c r="F1644" s="27"/>
      <c r="G1644" s="27"/>
      <c r="H1644" s="27"/>
      <c r="I1644" s="1157"/>
      <c r="J1644" s="27"/>
      <c r="K1644" s="27"/>
      <c r="L1644" s="1069"/>
      <c r="M1644" s="1069"/>
      <c r="N1644" s="1069"/>
      <c r="O1644" s="27"/>
      <c r="P1644" s="27"/>
      <c r="Q1644" s="27"/>
      <c r="R1644" s="27"/>
      <c r="S1644" s="27"/>
      <c r="T1644" s="27"/>
      <c r="U1644" s="27"/>
      <c r="V1644" s="27"/>
      <c r="W1644" s="27"/>
    </row>
    <row r="1645" spans="1:23" s="25" customFormat="1" ht="15.75" hidden="1" customHeight="1">
      <c r="A1645" s="1658"/>
      <c r="B1645" s="1669"/>
      <c r="C1645" s="776"/>
      <c r="D1645" s="42"/>
      <c r="E1645" s="1157"/>
      <c r="F1645" s="27"/>
      <c r="G1645" s="27"/>
      <c r="H1645" s="27"/>
      <c r="I1645" s="1157"/>
      <c r="J1645" s="27"/>
      <c r="K1645" s="27"/>
      <c r="L1645" s="1069"/>
      <c r="M1645" s="1069"/>
      <c r="N1645" s="1069"/>
      <c r="O1645" s="27"/>
      <c r="P1645" s="27"/>
      <c r="Q1645" s="27"/>
      <c r="R1645" s="27"/>
      <c r="S1645" s="27"/>
      <c r="T1645" s="27"/>
      <c r="U1645" s="27"/>
      <c r="V1645" s="27"/>
      <c r="W1645" s="27"/>
    </row>
    <row r="1646" spans="1:23" s="25" customFormat="1" ht="15.75" hidden="1" customHeight="1">
      <c r="A1646" s="1658"/>
      <c r="B1646" s="1669"/>
      <c r="C1646" s="776"/>
      <c r="D1646" s="42"/>
      <c r="E1646" s="1157"/>
      <c r="F1646" s="27"/>
      <c r="G1646" s="27"/>
      <c r="H1646" s="27"/>
      <c r="I1646" s="1157"/>
      <c r="J1646" s="27"/>
      <c r="K1646" s="27"/>
      <c r="L1646" s="1069"/>
      <c r="M1646" s="1069"/>
      <c r="N1646" s="1069"/>
      <c r="O1646" s="27"/>
      <c r="P1646" s="27"/>
      <c r="Q1646" s="27"/>
      <c r="R1646" s="27"/>
      <c r="S1646" s="27"/>
      <c r="T1646" s="27"/>
      <c r="U1646" s="27"/>
      <c r="V1646" s="27"/>
      <c r="W1646" s="27"/>
    </row>
    <row r="1647" spans="1:23" s="25" customFormat="1" ht="15.75" hidden="1" customHeight="1">
      <c r="A1647" s="1658"/>
      <c r="B1647" s="1669"/>
      <c r="C1647" s="776"/>
      <c r="D1647" s="42"/>
      <c r="E1647" s="1157"/>
      <c r="F1647" s="27"/>
      <c r="G1647" s="27"/>
      <c r="H1647" s="27"/>
      <c r="I1647" s="1157"/>
      <c r="J1647" s="27"/>
      <c r="K1647" s="27"/>
      <c r="L1647" s="1069"/>
      <c r="M1647" s="1069"/>
      <c r="N1647" s="1069"/>
      <c r="O1647" s="27"/>
      <c r="P1647" s="27"/>
      <c r="Q1647" s="27"/>
      <c r="R1647" s="27"/>
      <c r="S1647" s="27"/>
      <c r="T1647" s="27"/>
      <c r="U1647" s="27"/>
      <c r="V1647" s="27"/>
      <c r="W1647" s="27"/>
    </row>
    <row r="1648" spans="1:23" s="25" customFormat="1" ht="110.4">
      <c r="A1648" s="1658"/>
      <c r="B1648" s="1669"/>
      <c r="C1648" s="784" t="s">
        <v>448</v>
      </c>
      <c r="D1648" s="827" t="s">
        <v>449</v>
      </c>
      <c r="E1648" s="277" t="s">
        <v>36</v>
      </c>
      <c r="F1648" s="180" t="s">
        <v>450</v>
      </c>
      <c r="G1648" s="1069" t="s">
        <v>451</v>
      </c>
      <c r="H1648" s="272" t="s">
        <v>87</v>
      </c>
      <c r="I1648" s="1157" t="s">
        <v>88</v>
      </c>
      <c r="J1648" s="1157" t="s">
        <v>452</v>
      </c>
      <c r="K1648" s="277" t="s">
        <v>105</v>
      </c>
      <c r="L1648" s="1069" t="s">
        <v>91</v>
      </c>
      <c r="M1648" s="1069" t="s">
        <v>91</v>
      </c>
      <c r="N1648" s="1069" t="s">
        <v>91</v>
      </c>
      <c r="O1648" s="771" t="s">
        <v>136</v>
      </c>
      <c r="P1648" s="1157" t="s">
        <v>122</v>
      </c>
      <c r="Q1648" s="772" t="s">
        <v>137</v>
      </c>
      <c r="R1648" s="31" t="s">
        <v>95</v>
      </c>
      <c r="S1648" s="31" t="s">
        <v>46</v>
      </c>
      <c r="T1648" s="31" t="s">
        <v>47</v>
      </c>
      <c r="U1648" s="1069" t="s">
        <v>358</v>
      </c>
      <c r="V1648" s="1072" t="s">
        <v>110</v>
      </c>
      <c r="W1648" s="1157" t="s">
        <v>11560</v>
      </c>
    </row>
    <row r="1649" spans="1:23" s="25" customFormat="1" ht="182.4">
      <c r="A1649" s="1658"/>
      <c r="B1649" s="1669"/>
      <c r="C1649" s="1680"/>
      <c r="D1649" s="1679" t="s">
        <v>11565</v>
      </c>
      <c r="E1649" s="1682" t="s">
        <v>36</v>
      </c>
      <c r="F1649" s="828" t="s">
        <v>1839</v>
      </c>
      <c r="G1649" s="823" t="s">
        <v>11566</v>
      </c>
      <c r="H1649" s="1102" t="s">
        <v>87</v>
      </c>
      <c r="I1649" s="1157" t="s">
        <v>88</v>
      </c>
      <c r="J1649" s="823" t="s">
        <v>11567</v>
      </c>
      <c r="K1649" s="823" t="s">
        <v>1691</v>
      </c>
      <c r="L1649" s="1069" t="s">
        <v>238</v>
      </c>
      <c r="M1649" s="1069" t="s">
        <v>238</v>
      </c>
      <c r="N1649" s="1069" t="s">
        <v>238</v>
      </c>
      <c r="O1649" s="771" t="s">
        <v>1094</v>
      </c>
      <c r="P1649" s="1157" t="s">
        <v>11568</v>
      </c>
      <c r="Q1649" s="772" t="s">
        <v>1842</v>
      </c>
      <c r="R1649" s="31" t="s">
        <v>922</v>
      </c>
      <c r="S1649" s="31" t="s">
        <v>46</v>
      </c>
      <c r="T1649" s="31" t="s">
        <v>47</v>
      </c>
      <c r="U1649" s="824" t="s">
        <v>992</v>
      </c>
      <c r="V1649" s="829" t="s">
        <v>960</v>
      </c>
      <c r="W1649" s="1157" t="s">
        <v>11569</v>
      </c>
    </row>
    <row r="1650" spans="1:23" s="25" customFormat="1" ht="182.4">
      <c r="A1650" s="1658"/>
      <c r="B1650" s="1669"/>
      <c r="C1650" s="1680"/>
      <c r="D1650" s="1679"/>
      <c r="E1650" s="1682"/>
      <c r="F1650" s="828" t="s">
        <v>1843</v>
      </c>
      <c r="G1650" s="823" t="s">
        <v>11570</v>
      </c>
      <c r="H1650" s="1102" t="s">
        <v>87</v>
      </c>
      <c r="I1650" s="1102" t="s">
        <v>494</v>
      </c>
      <c r="J1650" s="823" t="s">
        <v>11567</v>
      </c>
      <c r="K1650" s="823" t="s">
        <v>1691</v>
      </c>
      <c r="L1650" s="1069" t="s">
        <v>40</v>
      </c>
      <c r="M1650" s="1069" t="s">
        <v>40</v>
      </c>
      <c r="N1650" s="1069" t="s">
        <v>40</v>
      </c>
      <c r="O1650" s="771" t="s">
        <v>1094</v>
      </c>
      <c r="P1650" s="1157" t="s">
        <v>11568</v>
      </c>
      <c r="Q1650" s="772" t="s">
        <v>1845</v>
      </c>
      <c r="R1650" s="31" t="s">
        <v>922</v>
      </c>
      <c r="S1650" s="31" t="s">
        <v>46</v>
      </c>
      <c r="T1650" s="31" t="s">
        <v>47</v>
      </c>
      <c r="U1650" s="824" t="s">
        <v>992</v>
      </c>
      <c r="V1650" s="829" t="s">
        <v>960</v>
      </c>
      <c r="W1650" s="180" t="s">
        <v>111</v>
      </c>
    </row>
    <row r="1651" spans="1:23" s="25" customFormat="1" ht="205.2">
      <c r="A1651" s="1658"/>
      <c r="B1651" s="1669"/>
      <c r="C1651" s="1680"/>
      <c r="D1651" s="1679"/>
      <c r="E1651" s="1682"/>
      <c r="F1651" s="828" t="s">
        <v>1846</v>
      </c>
      <c r="G1651" s="823" t="s">
        <v>11571</v>
      </c>
      <c r="H1651" s="1102" t="s">
        <v>87</v>
      </c>
      <c r="I1651" s="1157" t="s">
        <v>88</v>
      </c>
      <c r="J1651" s="823" t="s">
        <v>11567</v>
      </c>
      <c r="K1651" s="823" t="s">
        <v>1691</v>
      </c>
      <c r="L1651" s="1069" t="s">
        <v>238</v>
      </c>
      <c r="M1651" s="1069" t="s">
        <v>238</v>
      </c>
      <c r="N1651" s="1069" t="s">
        <v>238</v>
      </c>
      <c r="O1651" s="771" t="s">
        <v>1094</v>
      </c>
      <c r="P1651" s="1157" t="s">
        <v>11568</v>
      </c>
      <c r="Q1651" s="772" t="s">
        <v>1848</v>
      </c>
      <c r="R1651" s="31" t="s">
        <v>922</v>
      </c>
      <c r="S1651" s="31" t="s">
        <v>46</v>
      </c>
      <c r="T1651" s="31" t="s">
        <v>47</v>
      </c>
      <c r="U1651" s="824" t="s">
        <v>1849</v>
      </c>
      <c r="V1651" s="826" t="s">
        <v>110</v>
      </c>
      <c r="W1651" s="1157" t="s">
        <v>11569</v>
      </c>
    </row>
    <row r="1652" spans="1:23" s="25" customFormat="1" ht="182.4">
      <c r="A1652" s="1658"/>
      <c r="B1652" s="1669"/>
      <c r="C1652" s="1680"/>
      <c r="D1652" s="1679"/>
      <c r="E1652" s="1682"/>
      <c r="F1652" s="828" t="s">
        <v>1850</v>
      </c>
      <c r="G1652" s="823" t="s">
        <v>1851</v>
      </c>
      <c r="H1652" s="1102" t="s">
        <v>87</v>
      </c>
      <c r="I1652" s="1102" t="s">
        <v>494</v>
      </c>
      <c r="J1652" s="823" t="s">
        <v>11567</v>
      </c>
      <c r="K1652" s="823" t="s">
        <v>1691</v>
      </c>
      <c r="L1652" s="1069" t="s">
        <v>238</v>
      </c>
      <c r="M1652" s="1069" t="s">
        <v>238</v>
      </c>
      <c r="N1652" s="1069" t="s">
        <v>238</v>
      </c>
      <c r="O1652" s="771" t="s">
        <v>1094</v>
      </c>
      <c r="P1652" s="1157" t="s">
        <v>11568</v>
      </c>
      <c r="Q1652" s="772" t="s">
        <v>1852</v>
      </c>
      <c r="R1652" s="31" t="s">
        <v>922</v>
      </c>
      <c r="S1652" s="31" t="s">
        <v>46</v>
      </c>
      <c r="T1652" s="31" t="s">
        <v>47</v>
      </c>
      <c r="U1652" s="824" t="s">
        <v>992</v>
      </c>
      <c r="V1652" s="826" t="s">
        <v>960</v>
      </c>
      <c r="W1652" s="1157" t="s">
        <v>11572</v>
      </c>
    </row>
    <row r="1653" spans="1:23" s="25" customFormat="1" ht="250.8">
      <c r="A1653" s="1658"/>
      <c r="B1653" s="1669"/>
      <c r="C1653" s="1681"/>
      <c r="D1653" s="1679"/>
      <c r="E1653" s="1682"/>
      <c r="F1653" s="828" t="s">
        <v>1855</v>
      </c>
      <c r="G1653" s="823" t="s">
        <v>1856</v>
      </c>
      <c r="H1653" s="1102" t="s">
        <v>87</v>
      </c>
      <c r="I1653" s="1102" t="s">
        <v>494</v>
      </c>
      <c r="J1653" s="823" t="s">
        <v>11567</v>
      </c>
      <c r="K1653" s="823" t="s">
        <v>1691</v>
      </c>
      <c r="L1653" s="1069" t="s">
        <v>238</v>
      </c>
      <c r="M1653" s="1069" t="s">
        <v>238</v>
      </c>
      <c r="N1653" s="1069" t="s">
        <v>238</v>
      </c>
      <c r="O1653" s="771" t="s">
        <v>1094</v>
      </c>
      <c r="P1653" s="1157" t="s">
        <v>1857</v>
      </c>
      <c r="Q1653" s="772" t="s">
        <v>1096</v>
      </c>
      <c r="R1653" s="1101" t="s">
        <v>922</v>
      </c>
      <c r="S1653" s="31" t="s">
        <v>46</v>
      </c>
      <c r="T1653" s="31" t="s">
        <v>47</v>
      </c>
      <c r="U1653" s="824" t="s">
        <v>992</v>
      </c>
      <c r="V1653" s="826" t="s">
        <v>960</v>
      </c>
      <c r="W1653" s="180" t="s">
        <v>111</v>
      </c>
    </row>
    <row r="1654" spans="1:23" s="25" customFormat="1" ht="15.75" hidden="1" customHeight="1">
      <c r="A1654" s="1658"/>
      <c r="B1654" s="1669"/>
      <c r="C1654" s="776"/>
      <c r="D1654" s="35"/>
      <c r="E1654" s="36"/>
      <c r="F1654" s="27"/>
      <c r="G1654" s="27"/>
      <c r="H1654" s="27"/>
      <c r="I1654" s="1157"/>
      <c r="J1654" s="27"/>
      <c r="K1654" s="27"/>
      <c r="L1654" s="1069"/>
      <c r="M1654" s="1069"/>
      <c r="N1654" s="1069"/>
      <c r="O1654" s="27"/>
      <c r="P1654" s="27"/>
      <c r="Q1654" s="27"/>
      <c r="R1654" s="27"/>
      <c r="S1654" s="31" t="s">
        <v>46</v>
      </c>
      <c r="T1654" s="27"/>
      <c r="U1654" s="27"/>
      <c r="V1654" s="27"/>
      <c r="W1654" s="27"/>
    </row>
    <row r="1655" spans="1:23" s="25" customFormat="1" ht="15.75" hidden="1" customHeight="1">
      <c r="A1655" s="1658"/>
      <c r="B1655" s="1669"/>
      <c r="C1655" s="776"/>
      <c r="D1655" s="42"/>
      <c r="E1655" s="1157"/>
      <c r="F1655" s="27"/>
      <c r="G1655" s="27"/>
      <c r="H1655" s="27"/>
      <c r="I1655" s="1157"/>
      <c r="J1655" s="27"/>
      <c r="K1655" s="27"/>
      <c r="L1655" s="1069"/>
      <c r="M1655" s="1069"/>
      <c r="N1655" s="1069"/>
      <c r="O1655" s="27"/>
      <c r="P1655" s="27"/>
      <c r="Q1655" s="27"/>
      <c r="R1655" s="27"/>
      <c r="S1655" s="31" t="s">
        <v>46</v>
      </c>
      <c r="T1655" s="27"/>
      <c r="U1655" s="27"/>
      <c r="V1655" s="27"/>
      <c r="W1655" s="27"/>
    </row>
    <row r="1656" spans="1:23" s="25" customFormat="1" ht="15.75" hidden="1" customHeight="1">
      <c r="A1656" s="1658"/>
      <c r="B1656" s="1669"/>
      <c r="C1656" s="776"/>
      <c r="D1656" s="42"/>
      <c r="E1656" s="1157"/>
      <c r="F1656" s="27"/>
      <c r="G1656" s="27"/>
      <c r="H1656" s="27"/>
      <c r="I1656" s="1157"/>
      <c r="J1656" s="27"/>
      <c r="K1656" s="27"/>
      <c r="L1656" s="1069"/>
      <c r="M1656" s="1069"/>
      <c r="N1656" s="1069"/>
      <c r="O1656" s="27"/>
      <c r="P1656" s="27"/>
      <c r="Q1656" s="27"/>
      <c r="R1656" s="27"/>
      <c r="S1656" s="31" t="s">
        <v>46</v>
      </c>
      <c r="T1656" s="27"/>
      <c r="U1656" s="27"/>
      <c r="V1656" s="27"/>
      <c r="W1656" s="27"/>
    </row>
    <row r="1657" spans="1:23" s="25" customFormat="1" ht="15.75" hidden="1" customHeight="1">
      <c r="A1657" s="1658"/>
      <c r="B1657" s="1669"/>
      <c r="C1657" s="776"/>
      <c r="D1657" s="42"/>
      <c r="E1657" s="1157"/>
      <c r="F1657" s="27"/>
      <c r="G1657" s="27"/>
      <c r="H1657" s="27"/>
      <c r="I1657" s="1157"/>
      <c r="J1657" s="27"/>
      <c r="K1657" s="27"/>
      <c r="L1657" s="1069"/>
      <c r="M1657" s="1069"/>
      <c r="N1657" s="1069"/>
      <c r="O1657" s="27"/>
      <c r="P1657" s="27"/>
      <c r="Q1657" s="27"/>
      <c r="R1657" s="27"/>
      <c r="S1657" s="31" t="s">
        <v>46</v>
      </c>
      <c r="T1657" s="27"/>
      <c r="U1657" s="27"/>
      <c r="V1657" s="27"/>
      <c r="W1657" s="27"/>
    </row>
    <row r="1658" spans="1:23" s="25" customFormat="1" ht="15.75" hidden="1" customHeight="1">
      <c r="A1658" s="1658"/>
      <c r="B1658" s="1669"/>
      <c r="C1658" s="776"/>
      <c r="D1658" s="42"/>
      <c r="E1658" s="1157"/>
      <c r="F1658" s="27"/>
      <c r="G1658" s="27"/>
      <c r="H1658" s="27"/>
      <c r="I1658" s="1157"/>
      <c r="J1658" s="27"/>
      <c r="K1658" s="27"/>
      <c r="L1658" s="1069"/>
      <c r="M1658" s="1069"/>
      <c r="N1658" s="1069"/>
      <c r="O1658" s="27"/>
      <c r="P1658" s="27"/>
      <c r="Q1658" s="27"/>
      <c r="R1658" s="27"/>
      <c r="S1658" s="31" t="s">
        <v>46</v>
      </c>
      <c r="T1658" s="27"/>
      <c r="U1658" s="27"/>
      <c r="V1658" s="27"/>
      <c r="W1658" s="27"/>
    </row>
    <row r="1659" spans="1:23" s="25" customFormat="1" ht="15.75" hidden="1" customHeight="1">
      <c r="A1659" s="1658"/>
      <c r="B1659" s="1669"/>
      <c r="C1659" s="776"/>
      <c r="D1659" s="42"/>
      <c r="E1659" s="1157"/>
      <c r="F1659" s="27"/>
      <c r="G1659" s="27"/>
      <c r="H1659" s="27"/>
      <c r="I1659" s="1157"/>
      <c r="J1659" s="27"/>
      <c r="K1659" s="27"/>
      <c r="L1659" s="1069"/>
      <c r="M1659" s="1069"/>
      <c r="N1659" s="1069"/>
      <c r="O1659" s="27"/>
      <c r="P1659" s="27"/>
      <c r="Q1659" s="27"/>
      <c r="R1659" s="27"/>
      <c r="S1659" s="31" t="s">
        <v>46</v>
      </c>
      <c r="T1659" s="27"/>
      <c r="U1659" s="27"/>
      <c r="V1659" s="27"/>
      <c r="W1659" s="27"/>
    </row>
    <row r="1660" spans="1:23" s="25" customFormat="1" ht="15.75" hidden="1" customHeight="1">
      <c r="A1660" s="1658"/>
      <c r="B1660" s="1669"/>
      <c r="C1660" s="776"/>
      <c r="D1660" s="42"/>
      <c r="E1660" s="1157"/>
      <c r="F1660" s="27"/>
      <c r="G1660" s="27"/>
      <c r="H1660" s="27"/>
      <c r="I1660" s="1157"/>
      <c r="J1660" s="27"/>
      <c r="K1660" s="27"/>
      <c r="L1660" s="1069"/>
      <c r="M1660" s="1069"/>
      <c r="N1660" s="1069"/>
      <c r="O1660" s="27"/>
      <c r="P1660" s="27"/>
      <c r="Q1660" s="27"/>
      <c r="R1660" s="27"/>
      <c r="S1660" s="31" t="s">
        <v>46</v>
      </c>
      <c r="T1660" s="27"/>
      <c r="U1660" s="27"/>
      <c r="V1660" s="27"/>
      <c r="W1660" s="27"/>
    </row>
    <row r="1661" spans="1:23" s="25" customFormat="1" ht="15.75" hidden="1" customHeight="1">
      <c r="A1661" s="1658"/>
      <c r="B1661" s="1669"/>
      <c r="C1661" s="776"/>
      <c r="D1661" s="42"/>
      <c r="E1661" s="1157"/>
      <c r="F1661" s="27"/>
      <c r="G1661" s="27"/>
      <c r="H1661" s="27"/>
      <c r="I1661" s="1157"/>
      <c r="J1661" s="27"/>
      <c r="K1661" s="27"/>
      <c r="L1661" s="1069"/>
      <c r="M1661" s="1069"/>
      <c r="N1661" s="1069"/>
      <c r="O1661" s="27"/>
      <c r="P1661" s="27"/>
      <c r="Q1661" s="27"/>
      <c r="R1661" s="27"/>
      <c r="S1661" s="31" t="s">
        <v>46</v>
      </c>
      <c r="T1661" s="27"/>
      <c r="U1661" s="27"/>
      <c r="V1661" s="27"/>
      <c r="W1661" s="27"/>
    </row>
    <row r="1662" spans="1:23" s="25" customFormat="1" ht="15.75" hidden="1" customHeight="1">
      <c r="A1662" s="1658"/>
      <c r="B1662" s="1669"/>
      <c r="C1662" s="776"/>
      <c r="D1662" s="782"/>
      <c r="E1662" s="1157"/>
      <c r="F1662" s="27"/>
      <c r="G1662" s="27"/>
      <c r="H1662" s="27"/>
      <c r="I1662" s="1157"/>
      <c r="J1662" s="27"/>
      <c r="K1662" s="27"/>
      <c r="L1662" s="1069"/>
      <c r="M1662" s="1069"/>
      <c r="N1662" s="1069"/>
      <c r="O1662" s="27"/>
      <c r="P1662" s="27"/>
      <c r="Q1662" s="27"/>
      <c r="R1662" s="27"/>
      <c r="S1662" s="31" t="s">
        <v>46</v>
      </c>
      <c r="T1662" s="27"/>
      <c r="U1662" s="27"/>
      <c r="V1662" s="27"/>
      <c r="W1662" s="27"/>
    </row>
    <row r="1663" spans="1:23" s="25" customFormat="1" ht="15.75" hidden="1" customHeight="1">
      <c r="A1663" s="1658"/>
      <c r="B1663" s="1669"/>
      <c r="C1663" s="776"/>
      <c r="D1663" s="782"/>
      <c r="E1663" s="1157"/>
      <c r="F1663" s="27"/>
      <c r="G1663" s="27"/>
      <c r="H1663" s="27"/>
      <c r="I1663" s="1157"/>
      <c r="J1663" s="27"/>
      <c r="K1663" s="27"/>
      <c r="L1663" s="1069"/>
      <c r="M1663" s="1069"/>
      <c r="N1663" s="1069"/>
      <c r="O1663" s="27"/>
      <c r="P1663" s="27"/>
      <c r="Q1663" s="27"/>
      <c r="R1663" s="27"/>
      <c r="S1663" s="31" t="s">
        <v>46</v>
      </c>
      <c r="T1663" s="27"/>
      <c r="U1663" s="27"/>
      <c r="V1663" s="27"/>
      <c r="W1663" s="27"/>
    </row>
    <row r="1664" spans="1:23" s="25" customFormat="1" ht="15.75" hidden="1" customHeight="1">
      <c r="A1664" s="1658"/>
      <c r="B1664" s="1669"/>
      <c r="C1664" s="776"/>
      <c r="D1664" s="782"/>
      <c r="E1664" s="1157"/>
      <c r="F1664" s="27"/>
      <c r="G1664" s="27"/>
      <c r="H1664" s="27"/>
      <c r="I1664" s="1157"/>
      <c r="J1664" s="27"/>
      <c r="K1664" s="27"/>
      <c r="L1664" s="1069"/>
      <c r="M1664" s="1069"/>
      <c r="N1664" s="1069"/>
      <c r="O1664" s="27"/>
      <c r="P1664" s="27"/>
      <c r="Q1664" s="27"/>
      <c r="R1664" s="27"/>
      <c r="S1664" s="31" t="s">
        <v>46</v>
      </c>
      <c r="T1664" s="27"/>
      <c r="U1664" s="27"/>
      <c r="V1664" s="27"/>
      <c r="W1664" s="27"/>
    </row>
    <row r="1665" spans="1:23" s="25" customFormat="1" ht="15.75" hidden="1" customHeight="1">
      <c r="A1665" s="1658"/>
      <c r="B1665" s="1669"/>
      <c r="C1665" s="776"/>
      <c r="D1665" s="782"/>
      <c r="E1665" s="1157"/>
      <c r="F1665" s="27"/>
      <c r="G1665" s="27"/>
      <c r="H1665" s="27"/>
      <c r="I1665" s="1157"/>
      <c r="J1665" s="27"/>
      <c r="K1665" s="27"/>
      <c r="L1665" s="1069"/>
      <c r="M1665" s="1069"/>
      <c r="N1665" s="1069"/>
      <c r="O1665" s="27"/>
      <c r="P1665" s="27"/>
      <c r="Q1665" s="27"/>
      <c r="R1665" s="27"/>
      <c r="S1665" s="31" t="s">
        <v>46</v>
      </c>
      <c r="T1665" s="27"/>
      <c r="U1665" s="27"/>
      <c r="V1665" s="27"/>
      <c r="W1665" s="27"/>
    </row>
    <row r="1666" spans="1:23" s="25" customFormat="1" ht="15.75" hidden="1" customHeight="1">
      <c r="A1666" s="1658"/>
      <c r="B1666" s="1669"/>
      <c r="C1666" s="776"/>
      <c r="D1666" s="782"/>
      <c r="E1666" s="1157"/>
      <c r="F1666" s="27"/>
      <c r="G1666" s="27"/>
      <c r="H1666" s="27"/>
      <c r="I1666" s="1157"/>
      <c r="J1666" s="27"/>
      <c r="K1666" s="27"/>
      <c r="L1666" s="1069"/>
      <c r="M1666" s="1069"/>
      <c r="N1666" s="1069"/>
      <c r="O1666" s="27"/>
      <c r="P1666" s="27"/>
      <c r="Q1666" s="27"/>
      <c r="R1666" s="27"/>
      <c r="S1666" s="31" t="s">
        <v>46</v>
      </c>
      <c r="T1666" s="27"/>
      <c r="U1666" s="27"/>
      <c r="V1666" s="27"/>
      <c r="W1666" s="27"/>
    </row>
    <row r="1667" spans="1:23" s="25" customFormat="1" ht="15.75" hidden="1" customHeight="1">
      <c r="A1667" s="1658"/>
      <c r="B1667" s="1669"/>
      <c r="C1667" s="776"/>
      <c r="D1667" s="782"/>
      <c r="E1667" s="1157"/>
      <c r="F1667" s="27"/>
      <c r="G1667" s="27"/>
      <c r="H1667" s="27"/>
      <c r="I1667" s="1157"/>
      <c r="J1667" s="27"/>
      <c r="K1667" s="27"/>
      <c r="L1667" s="1069"/>
      <c r="M1667" s="1069"/>
      <c r="N1667" s="1069"/>
      <c r="O1667" s="27"/>
      <c r="P1667" s="27"/>
      <c r="Q1667" s="27"/>
      <c r="R1667" s="27"/>
      <c r="S1667" s="31" t="s">
        <v>46</v>
      </c>
      <c r="T1667" s="27"/>
      <c r="U1667" s="27"/>
      <c r="V1667" s="27"/>
      <c r="W1667" s="27"/>
    </row>
    <row r="1668" spans="1:23" s="25" customFormat="1" ht="15.75" hidden="1" customHeight="1">
      <c r="A1668" s="1658"/>
      <c r="B1668" s="1669"/>
      <c r="C1668" s="776"/>
      <c r="D1668" s="782"/>
      <c r="E1668" s="1157"/>
      <c r="F1668" s="27"/>
      <c r="G1668" s="27"/>
      <c r="H1668" s="27"/>
      <c r="I1668" s="1157"/>
      <c r="J1668" s="27"/>
      <c r="K1668" s="27"/>
      <c r="L1668" s="1069"/>
      <c r="M1668" s="1069"/>
      <c r="N1668" s="1069"/>
      <c r="O1668" s="27"/>
      <c r="P1668" s="27"/>
      <c r="Q1668" s="27"/>
      <c r="R1668" s="27"/>
      <c r="S1668" s="31" t="s">
        <v>46</v>
      </c>
      <c r="T1668" s="27"/>
      <c r="U1668" s="27"/>
      <c r="V1668" s="27"/>
      <c r="W1668" s="27"/>
    </row>
    <row r="1669" spans="1:23" s="25" customFormat="1" ht="15.75" hidden="1" customHeight="1">
      <c r="A1669" s="1658"/>
      <c r="B1669" s="1669"/>
      <c r="C1669" s="776"/>
      <c r="D1669" s="782"/>
      <c r="E1669" s="1157"/>
      <c r="F1669" s="27"/>
      <c r="G1669" s="27"/>
      <c r="H1669" s="27"/>
      <c r="I1669" s="1157"/>
      <c r="J1669" s="27"/>
      <c r="K1669" s="27"/>
      <c r="L1669" s="1069"/>
      <c r="M1669" s="1069"/>
      <c r="N1669" s="1069"/>
      <c r="O1669" s="27"/>
      <c r="P1669" s="27"/>
      <c r="Q1669" s="27"/>
      <c r="R1669" s="27"/>
      <c r="S1669" s="31" t="s">
        <v>46</v>
      </c>
      <c r="T1669" s="27"/>
      <c r="U1669" s="27"/>
      <c r="V1669" s="27"/>
      <c r="W1669" s="27"/>
    </row>
    <row r="1670" spans="1:23" s="25" customFormat="1" ht="15.75" hidden="1" customHeight="1">
      <c r="A1670" s="1658"/>
      <c r="B1670" s="1669"/>
      <c r="C1670" s="776"/>
      <c r="D1670" s="782"/>
      <c r="E1670" s="1157"/>
      <c r="F1670" s="27"/>
      <c r="G1670" s="27"/>
      <c r="H1670" s="27"/>
      <c r="I1670" s="1157"/>
      <c r="J1670" s="27"/>
      <c r="K1670" s="27"/>
      <c r="L1670" s="1069"/>
      <c r="M1670" s="1069"/>
      <c r="N1670" s="1069"/>
      <c r="O1670" s="27"/>
      <c r="P1670" s="27"/>
      <c r="Q1670" s="27"/>
      <c r="R1670" s="27"/>
      <c r="S1670" s="31" t="s">
        <v>46</v>
      </c>
      <c r="T1670" s="27"/>
      <c r="U1670" s="27"/>
      <c r="V1670" s="27"/>
      <c r="W1670" s="27"/>
    </row>
    <row r="1671" spans="1:23" s="25" customFormat="1" ht="15.75" hidden="1" customHeight="1">
      <c r="A1671" s="1658"/>
      <c r="B1671" s="1669"/>
      <c r="C1671" s="776"/>
      <c r="D1671" s="782"/>
      <c r="E1671" s="1157"/>
      <c r="F1671" s="27"/>
      <c r="G1671" s="27"/>
      <c r="H1671" s="27"/>
      <c r="I1671" s="1157"/>
      <c r="J1671" s="27"/>
      <c r="K1671" s="27"/>
      <c r="L1671" s="1069"/>
      <c r="M1671" s="1069"/>
      <c r="N1671" s="1069"/>
      <c r="O1671" s="27"/>
      <c r="P1671" s="27"/>
      <c r="Q1671" s="27"/>
      <c r="R1671" s="27"/>
      <c r="S1671" s="31" t="s">
        <v>46</v>
      </c>
      <c r="T1671" s="27"/>
      <c r="U1671" s="27"/>
      <c r="V1671" s="27"/>
      <c r="W1671" s="27"/>
    </row>
    <row r="1672" spans="1:23" s="25" customFormat="1" ht="15.75" hidden="1" customHeight="1">
      <c r="A1672" s="1658"/>
      <c r="B1672" s="1669"/>
      <c r="C1672" s="776"/>
      <c r="D1672" s="782"/>
      <c r="E1672" s="1157"/>
      <c r="F1672" s="27"/>
      <c r="G1672" s="27"/>
      <c r="H1672" s="27"/>
      <c r="I1672" s="1157"/>
      <c r="J1672" s="27"/>
      <c r="K1672" s="27"/>
      <c r="L1672" s="1069"/>
      <c r="M1672" s="1069"/>
      <c r="N1672" s="1069"/>
      <c r="O1672" s="27"/>
      <c r="P1672" s="27"/>
      <c r="Q1672" s="27"/>
      <c r="R1672" s="27"/>
      <c r="S1672" s="31" t="s">
        <v>46</v>
      </c>
      <c r="T1672" s="27"/>
      <c r="U1672" s="27"/>
      <c r="V1672" s="27"/>
      <c r="W1672" s="27"/>
    </row>
    <row r="1673" spans="1:23" s="25" customFormat="1" ht="15.75" hidden="1" customHeight="1">
      <c r="A1673" s="1658"/>
      <c r="B1673" s="1669"/>
      <c r="C1673" s="776"/>
      <c r="D1673" s="782"/>
      <c r="E1673" s="1157"/>
      <c r="F1673" s="27"/>
      <c r="G1673" s="27"/>
      <c r="H1673" s="27"/>
      <c r="I1673" s="1157"/>
      <c r="J1673" s="27"/>
      <c r="K1673" s="27"/>
      <c r="L1673" s="1069"/>
      <c r="M1673" s="1069"/>
      <c r="N1673" s="1069"/>
      <c r="O1673" s="27"/>
      <c r="P1673" s="27"/>
      <c r="Q1673" s="27"/>
      <c r="R1673" s="27"/>
      <c r="S1673" s="31" t="s">
        <v>46</v>
      </c>
      <c r="T1673" s="27"/>
      <c r="U1673" s="27"/>
      <c r="V1673" s="27"/>
      <c r="W1673" s="27"/>
    </row>
    <row r="1674" spans="1:23" s="25" customFormat="1" ht="15.75" hidden="1" customHeight="1">
      <c r="A1674" s="1658"/>
      <c r="B1674" s="1669"/>
      <c r="C1674" s="776"/>
      <c r="D1674" s="782"/>
      <c r="E1674" s="1157"/>
      <c r="F1674" s="27"/>
      <c r="G1674" s="27"/>
      <c r="H1674" s="27"/>
      <c r="I1674" s="1157"/>
      <c r="J1674" s="27"/>
      <c r="K1674" s="27"/>
      <c r="L1674" s="1069"/>
      <c r="M1674" s="1069"/>
      <c r="N1674" s="1069"/>
      <c r="O1674" s="27"/>
      <c r="P1674" s="27"/>
      <c r="Q1674" s="27"/>
      <c r="R1674" s="27"/>
      <c r="S1674" s="31" t="s">
        <v>46</v>
      </c>
      <c r="T1674" s="27"/>
      <c r="U1674" s="27"/>
      <c r="V1674" s="27"/>
      <c r="W1674" s="27"/>
    </row>
    <row r="1675" spans="1:23" s="25" customFormat="1" ht="15.75" hidden="1" customHeight="1">
      <c r="A1675" s="1658"/>
      <c r="B1675" s="1669"/>
      <c r="C1675" s="776"/>
      <c r="D1675" s="782"/>
      <c r="E1675" s="1157"/>
      <c r="F1675" s="27"/>
      <c r="G1675" s="27"/>
      <c r="H1675" s="27"/>
      <c r="I1675" s="1157"/>
      <c r="J1675" s="27"/>
      <c r="K1675" s="27"/>
      <c r="L1675" s="1069"/>
      <c r="M1675" s="1069"/>
      <c r="N1675" s="1069"/>
      <c r="O1675" s="27"/>
      <c r="P1675" s="27"/>
      <c r="Q1675" s="27"/>
      <c r="R1675" s="27"/>
      <c r="S1675" s="31" t="s">
        <v>46</v>
      </c>
      <c r="T1675" s="27"/>
      <c r="U1675" s="27"/>
      <c r="V1675" s="27"/>
      <c r="W1675" s="27"/>
    </row>
    <row r="1676" spans="1:23" s="25" customFormat="1" ht="15.75" hidden="1" customHeight="1">
      <c r="A1676" s="1658"/>
      <c r="B1676" s="1669"/>
      <c r="C1676" s="776"/>
      <c r="D1676" s="782"/>
      <c r="E1676" s="1157"/>
      <c r="F1676" s="27"/>
      <c r="G1676" s="27"/>
      <c r="H1676" s="27"/>
      <c r="I1676" s="1157"/>
      <c r="J1676" s="27"/>
      <c r="K1676" s="27"/>
      <c r="L1676" s="1069"/>
      <c r="M1676" s="1069"/>
      <c r="N1676" s="1069"/>
      <c r="O1676" s="27"/>
      <c r="P1676" s="27"/>
      <c r="Q1676" s="27"/>
      <c r="R1676" s="27"/>
      <c r="S1676" s="31" t="s">
        <v>46</v>
      </c>
      <c r="T1676" s="27"/>
      <c r="U1676" s="27"/>
      <c r="V1676" s="27"/>
      <c r="W1676" s="27"/>
    </row>
    <row r="1677" spans="1:23" s="25" customFormat="1" ht="15.75" hidden="1" customHeight="1">
      <c r="A1677" s="1658"/>
      <c r="B1677" s="1669"/>
      <c r="C1677" s="776"/>
      <c r="D1677" s="782"/>
      <c r="E1677" s="1157"/>
      <c r="F1677" s="27"/>
      <c r="G1677" s="27"/>
      <c r="H1677" s="27"/>
      <c r="I1677" s="1157"/>
      <c r="J1677" s="27"/>
      <c r="K1677" s="27"/>
      <c r="L1677" s="1069"/>
      <c r="M1677" s="1069"/>
      <c r="N1677" s="1069"/>
      <c r="O1677" s="27"/>
      <c r="P1677" s="27"/>
      <c r="Q1677" s="27"/>
      <c r="R1677" s="27"/>
      <c r="S1677" s="31" t="s">
        <v>46</v>
      </c>
      <c r="T1677" s="27"/>
      <c r="U1677" s="27"/>
      <c r="V1677" s="27"/>
      <c r="W1677" s="27"/>
    </row>
    <row r="1678" spans="1:23" s="25" customFormat="1" ht="15.75" hidden="1" customHeight="1">
      <c r="A1678" s="1658"/>
      <c r="B1678" s="1669"/>
      <c r="C1678" s="776"/>
      <c r="D1678" s="782"/>
      <c r="E1678" s="1157"/>
      <c r="F1678" s="27"/>
      <c r="G1678" s="27"/>
      <c r="H1678" s="27"/>
      <c r="I1678" s="1157"/>
      <c r="J1678" s="27"/>
      <c r="K1678" s="27"/>
      <c r="L1678" s="1069"/>
      <c r="M1678" s="1069"/>
      <c r="N1678" s="1069"/>
      <c r="O1678" s="27"/>
      <c r="P1678" s="27"/>
      <c r="Q1678" s="27"/>
      <c r="R1678" s="27"/>
      <c r="S1678" s="31" t="s">
        <v>46</v>
      </c>
      <c r="T1678" s="27"/>
      <c r="U1678" s="27"/>
      <c r="V1678" s="27"/>
      <c r="W1678" s="27"/>
    </row>
    <row r="1679" spans="1:23" s="25" customFormat="1" ht="15.75" hidden="1" customHeight="1">
      <c r="A1679" s="1658"/>
      <c r="B1679" s="1669"/>
      <c r="C1679" s="776"/>
      <c r="D1679" s="782"/>
      <c r="E1679" s="1157"/>
      <c r="F1679" s="27"/>
      <c r="G1679" s="27"/>
      <c r="H1679" s="27"/>
      <c r="I1679" s="1157"/>
      <c r="J1679" s="27"/>
      <c r="K1679" s="27"/>
      <c r="L1679" s="1069"/>
      <c r="M1679" s="1069"/>
      <c r="N1679" s="1069"/>
      <c r="O1679" s="27"/>
      <c r="P1679" s="27"/>
      <c r="Q1679" s="27"/>
      <c r="R1679" s="27"/>
      <c r="S1679" s="31" t="s">
        <v>46</v>
      </c>
      <c r="T1679" s="27"/>
      <c r="U1679" s="27"/>
      <c r="V1679" s="27"/>
      <c r="W1679" s="27"/>
    </row>
    <row r="1680" spans="1:23" s="25" customFormat="1" ht="15.75" hidden="1" customHeight="1">
      <c r="A1680" s="1658"/>
      <c r="B1680" s="1669"/>
      <c r="C1680" s="776"/>
      <c r="D1680" s="782"/>
      <c r="E1680" s="1157"/>
      <c r="F1680" s="27"/>
      <c r="G1680" s="27"/>
      <c r="H1680" s="27"/>
      <c r="I1680" s="1157"/>
      <c r="J1680" s="27"/>
      <c r="K1680" s="27"/>
      <c r="L1680" s="1069"/>
      <c r="M1680" s="1069"/>
      <c r="N1680" s="1069"/>
      <c r="O1680" s="27"/>
      <c r="P1680" s="27"/>
      <c r="Q1680" s="27"/>
      <c r="R1680" s="27"/>
      <c r="S1680" s="31" t="s">
        <v>46</v>
      </c>
      <c r="T1680" s="27"/>
      <c r="U1680" s="27"/>
      <c r="V1680" s="27"/>
      <c r="W1680" s="27"/>
    </row>
    <row r="1681" spans="1:23" s="25" customFormat="1" ht="15.75" hidden="1" customHeight="1">
      <c r="A1681" s="1658"/>
      <c r="B1681" s="1669"/>
      <c r="C1681" s="776"/>
      <c r="D1681" s="782"/>
      <c r="E1681" s="1157"/>
      <c r="F1681" s="27"/>
      <c r="G1681" s="27"/>
      <c r="H1681" s="27"/>
      <c r="I1681" s="1157"/>
      <c r="J1681" s="27"/>
      <c r="K1681" s="27"/>
      <c r="L1681" s="1069"/>
      <c r="M1681" s="1069"/>
      <c r="N1681" s="1069"/>
      <c r="O1681" s="27"/>
      <c r="P1681" s="27"/>
      <c r="Q1681" s="27"/>
      <c r="R1681" s="27"/>
      <c r="S1681" s="31" t="s">
        <v>46</v>
      </c>
      <c r="T1681" s="27"/>
      <c r="U1681" s="27"/>
      <c r="V1681" s="27"/>
      <c r="W1681" s="27"/>
    </row>
    <row r="1682" spans="1:23" s="25" customFormat="1" ht="15.75" hidden="1" customHeight="1">
      <c r="A1682" s="1658"/>
      <c r="B1682" s="1669"/>
      <c r="C1682" s="776"/>
      <c r="D1682" s="782"/>
      <c r="E1682" s="1157"/>
      <c r="F1682" s="27"/>
      <c r="G1682" s="27"/>
      <c r="H1682" s="27"/>
      <c r="I1682" s="1157"/>
      <c r="J1682" s="27"/>
      <c r="K1682" s="27"/>
      <c r="L1682" s="1069"/>
      <c r="M1682" s="1069"/>
      <c r="N1682" s="1069"/>
      <c r="O1682" s="27"/>
      <c r="P1682" s="27"/>
      <c r="Q1682" s="27"/>
      <c r="R1682" s="27"/>
      <c r="S1682" s="31" t="s">
        <v>46</v>
      </c>
      <c r="T1682" s="27"/>
      <c r="U1682" s="27"/>
      <c r="V1682" s="27"/>
      <c r="W1682" s="27"/>
    </row>
    <row r="1683" spans="1:23" s="25" customFormat="1" ht="15.75" hidden="1" customHeight="1">
      <c r="A1683" s="1658"/>
      <c r="B1683" s="1669"/>
      <c r="C1683" s="776"/>
      <c r="D1683" s="782"/>
      <c r="E1683" s="1157"/>
      <c r="F1683" s="27"/>
      <c r="G1683" s="27"/>
      <c r="H1683" s="27"/>
      <c r="I1683" s="1157"/>
      <c r="J1683" s="27"/>
      <c r="K1683" s="27"/>
      <c r="L1683" s="1069"/>
      <c r="M1683" s="1069"/>
      <c r="N1683" s="1069"/>
      <c r="O1683" s="27"/>
      <c r="P1683" s="27"/>
      <c r="Q1683" s="27"/>
      <c r="R1683" s="27"/>
      <c r="S1683" s="31" t="s">
        <v>46</v>
      </c>
      <c r="T1683" s="27"/>
      <c r="U1683" s="27"/>
      <c r="V1683" s="27"/>
      <c r="W1683" s="27"/>
    </row>
    <row r="1684" spans="1:23" s="25" customFormat="1" ht="15.75" hidden="1" customHeight="1">
      <c r="A1684" s="1658"/>
      <c r="B1684" s="1669"/>
      <c r="C1684" s="776"/>
      <c r="D1684" s="782"/>
      <c r="E1684" s="1157"/>
      <c r="F1684" s="27"/>
      <c r="G1684" s="27"/>
      <c r="H1684" s="27"/>
      <c r="I1684" s="1157"/>
      <c r="J1684" s="27"/>
      <c r="K1684" s="27"/>
      <c r="L1684" s="1069"/>
      <c r="M1684" s="1069"/>
      <c r="N1684" s="1069"/>
      <c r="O1684" s="27"/>
      <c r="P1684" s="27"/>
      <c r="Q1684" s="27"/>
      <c r="R1684" s="27"/>
      <c r="S1684" s="31" t="s">
        <v>46</v>
      </c>
      <c r="T1684" s="27"/>
      <c r="U1684" s="27"/>
      <c r="V1684" s="27"/>
      <c r="W1684" s="27"/>
    </row>
    <row r="1685" spans="1:23" s="25" customFormat="1" ht="15.75" hidden="1" customHeight="1">
      <c r="A1685" s="1658"/>
      <c r="B1685" s="1669"/>
      <c r="C1685" s="776"/>
      <c r="D1685" s="782"/>
      <c r="E1685" s="1157"/>
      <c r="F1685" s="27"/>
      <c r="G1685" s="27"/>
      <c r="H1685" s="27"/>
      <c r="I1685" s="1157"/>
      <c r="J1685" s="27"/>
      <c r="K1685" s="27"/>
      <c r="L1685" s="1069"/>
      <c r="M1685" s="1069"/>
      <c r="N1685" s="1069"/>
      <c r="O1685" s="27"/>
      <c r="P1685" s="27"/>
      <c r="Q1685" s="27"/>
      <c r="R1685" s="27"/>
      <c r="S1685" s="31" t="s">
        <v>46</v>
      </c>
      <c r="T1685" s="27"/>
      <c r="U1685" s="27"/>
      <c r="V1685" s="27"/>
      <c r="W1685" s="27"/>
    </row>
    <row r="1686" spans="1:23" s="25" customFormat="1" ht="15.75" hidden="1" customHeight="1">
      <c r="A1686" s="1658"/>
      <c r="B1686" s="1669"/>
      <c r="C1686" s="776"/>
      <c r="D1686" s="782"/>
      <c r="E1686" s="1157"/>
      <c r="F1686" s="27"/>
      <c r="G1686" s="27"/>
      <c r="H1686" s="27"/>
      <c r="I1686" s="1157"/>
      <c r="J1686" s="27"/>
      <c r="K1686" s="27"/>
      <c r="L1686" s="1069"/>
      <c r="M1686" s="1069"/>
      <c r="N1686" s="1069"/>
      <c r="O1686" s="27"/>
      <c r="P1686" s="27"/>
      <c r="Q1686" s="27"/>
      <c r="R1686" s="27"/>
      <c r="S1686" s="31" t="s">
        <v>46</v>
      </c>
      <c r="T1686" s="27"/>
      <c r="U1686" s="27"/>
      <c r="V1686" s="27"/>
      <c r="W1686" s="27"/>
    </row>
    <row r="1687" spans="1:23" s="25" customFormat="1" ht="15.75" hidden="1" customHeight="1">
      <c r="A1687" s="1658"/>
      <c r="B1687" s="1669"/>
      <c r="C1687" s="776"/>
      <c r="D1687" s="782"/>
      <c r="E1687" s="1157"/>
      <c r="F1687" s="27"/>
      <c r="G1687" s="27"/>
      <c r="H1687" s="27"/>
      <c r="I1687" s="1157"/>
      <c r="J1687" s="27"/>
      <c r="K1687" s="27"/>
      <c r="L1687" s="1069"/>
      <c r="M1687" s="1069"/>
      <c r="N1687" s="1069"/>
      <c r="O1687" s="27"/>
      <c r="P1687" s="27"/>
      <c r="Q1687" s="27"/>
      <c r="R1687" s="27"/>
      <c r="S1687" s="31" t="s">
        <v>46</v>
      </c>
      <c r="T1687" s="27"/>
      <c r="U1687" s="27"/>
      <c r="V1687" s="27"/>
      <c r="W1687" s="27"/>
    </row>
    <row r="1688" spans="1:23" s="25" customFormat="1" ht="15.75" hidden="1" customHeight="1">
      <c r="A1688" s="1658"/>
      <c r="B1688" s="1669"/>
      <c r="C1688" s="776"/>
      <c r="D1688" s="782"/>
      <c r="E1688" s="1157"/>
      <c r="F1688" s="27"/>
      <c r="G1688" s="27"/>
      <c r="H1688" s="27"/>
      <c r="I1688" s="1157"/>
      <c r="J1688" s="27"/>
      <c r="K1688" s="27"/>
      <c r="L1688" s="1069"/>
      <c r="M1688" s="1069"/>
      <c r="N1688" s="1069"/>
      <c r="O1688" s="27"/>
      <c r="P1688" s="27"/>
      <c r="Q1688" s="27"/>
      <c r="R1688" s="27"/>
      <c r="S1688" s="31" t="s">
        <v>46</v>
      </c>
      <c r="T1688" s="27"/>
      <c r="U1688" s="27"/>
      <c r="V1688" s="27"/>
      <c r="W1688" s="27"/>
    </row>
    <row r="1689" spans="1:23" s="25" customFormat="1" ht="15.75" hidden="1" customHeight="1">
      <c r="A1689" s="1658"/>
      <c r="B1689" s="1669"/>
      <c r="C1689" s="776"/>
      <c r="D1689" s="782"/>
      <c r="E1689" s="1157"/>
      <c r="F1689" s="27"/>
      <c r="G1689" s="27"/>
      <c r="H1689" s="27"/>
      <c r="I1689" s="1157"/>
      <c r="J1689" s="27"/>
      <c r="K1689" s="27"/>
      <c r="L1689" s="1069"/>
      <c r="M1689" s="1069"/>
      <c r="N1689" s="1069"/>
      <c r="O1689" s="27"/>
      <c r="P1689" s="27"/>
      <c r="Q1689" s="27"/>
      <c r="R1689" s="27"/>
      <c r="S1689" s="31" t="s">
        <v>46</v>
      </c>
      <c r="T1689" s="27"/>
      <c r="U1689" s="27"/>
      <c r="V1689" s="27"/>
      <c r="W1689" s="27"/>
    </row>
    <row r="1690" spans="1:23" s="25" customFormat="1" ht="15.75" hidden="1" customHeight="1">
      <c r="A1690" s="1658"/>
      <c r="B1690" s="1669"/>
      <c r="C1690" s="776"/>
      <c r="D1690" s="782"/>
      <c r="E1690" s="1157"/>
      <c r="F1690" s="27"/>
      <c r="G1690" s="27"/>
      <c r="H1690" s="27"/>
      <c r="I1690" s="1157"/>
      <c r="J1690" s="27"/>
      <c r="K1690" s="27"/>
      <c r="L1690" s="1069"/>
      <c r="M1690" s="1069"/>
      <c r="N1690" s="1069"/>
      <c r="O1690" s="27"/>
      <c r="P1690" s="27"/>
      <c r="Q1690" s="27"/>
      <c r="R1690" s="27"/>
      <c r="S1690" s="31" t="s">
        <v>46</v>
      </c>
      <c r="T1690" s="27"/>
      <c r="U1690" s="27"/>
      <c r="V1690" s="27"/>
      <c r="W1690" s="27"/>
    </row>
    <row r="1691" spans="1:23" s="25" customFormat="1" ht="15.75" hidden="1" customHeight="1">
      <c r="A1691" s="1658"/>
      <c r="B1691" s="1669"/>
      <c r="C1691" s="776"/>
      <c r="D1691" s="782"/>
      <c r="E1691" s="1157"/>
      <c r="F1691" s="27"/>
      <c r="G1691" s="27"/>
      <c r="H1691" s="27"/>
      <c r="I1691" s="1157"/>
      <c r="J1691" s="27"/>
      <c r="K1691" s="27"/>
      <c r="L1691" s="1069"/>
      <c r="M1691" s="1069"/>
      <c r="N1691" s="1069"/>
      <c r="O1691" s="27"/>
      <c r="P1691" s="27"/>
      <c r="Q1691" s="27"/>
      <c r="R1691" s="27"/>
      <c r="S1691" s="31" t="s">
        <v>46</v>
      </c>
      <c r="T1691" s="27"/>
      <c r="U1691" s="27"/>
      <c r="V1691" s="27"/>
      <c r="W1691" s="27"/>
    </row>
    <row r="1692" spans="1:23" s="25" customFormat="1" ht="15.75" hidden="1" customHeight="1">
      <c r="A1692" s="1658"/>
      <c r="B1692" s="1669"/>
      <c r="C1692" s="776"/>
      <c r="D1692" s="782"/>
      <c r="E1692" s="1157"/>
      <c r="F1692" s="27"/>
      <c r="G1692" s="27"/>
      <c r="H1692" s="27"/>
      <c r="I1692" s="1157"/>
      <c r="J1692" s="27"/>
      <c r="K1692" s="27"/>
      <c r="L1692" s="1069"/>
      <c r="M1692" s="1069"/>
      <c r="N1692" s="1069"/>
      <c r="O1692" s="27"/>
      <c r="P1692" s="27"/>
      <c r="Q1692" s="27"/>
      <c r="R1692" s="27"/>
      <c r="S1692" s="31" t="s">
        <v>46</v>
      </c>
      <c r="T1692" s="27"/>
      <c r="U1692" s="27"/>
      <c r="V1692" s="27"/>
      <c r="W1692" s="27"/>
    </row>
    <row r="1693" spans="1:23" s="25" customFormat="1" ht="15.75" hidden="1" customHeight="1">
      <c r="A1693" s="1658"/>
      <c r="B1693" s="1669"/>
      <c r="C1693" s="776"/>
      <c r="D1693" s="782"/>
      <c r="E1693" s="1157"/>
      <c r="F1693" s="27"/>
      <c r="G1693" s="27"/>
      <c r="H1693" s="27"/>
      <c r="I1693" s="1157"/>
      <c r="J1693" s="27"/>
      <c r="K1693" s="27"/>
      <c r="L1693" s="1069"/>
      <c r="M1693" s="1069"/>
      <c r="N1693" s="1069"/>
      <c r="O1693" s="27"/>
      <c r="P1693" s="27"/>
      <c r="Q1693" s="27"/>
      <c r="R1693" s="27"/>
      <c r="S1693" s="31" t="s">
        <v>46</v>
      </c>
      <c r="T1693" s="27"/>
      <c r="U1693" s="27"/>
      <c r="V1693" s="27"/>
      <c r="W1693" s="27"/>
    </row>
    <row r="1694" spans="1:23" s="25" customFormat="1" ht="15.75" hidden="1" customHeight="1">
      <c r="A1694" s="1658"/>
      <c r="B1694" s="1669"/>
      <c r="C1694" s="776"/>
      <c r="D1694" s="782"/>
      <c r="E1694" s="1157"/>
      <c r="F1694" s="27"/>
      <c r="G1694" s="27"/>
      <c r="H1694" s="27"/>
      <c r="I1694" s="1157"/>
      <c r="J1694" s="27"/>
      <c r="K1694" s="27"/>
      <c r="L1694" s="1069"/>
      <c r="M1694" s="1069"/>
      <c r="N1694" s="1069"/>
      <c r="O1694" s="27"/>
      <c r="P1694" s="27"/>
      <c r="Q1694" s="27"/>
      <c r="R1694" s="27"/>
      <c r="S1694" s="31" t="s">
        <v>46</v>
      </c>
      <c r="T1694" s="27"/>
      <c r="U1694" s="27"/>
      <c r="V1694" s="27"/>
      <c r="W1694" s="27"/>
    </row>
    <row r="1695" spans="1:23" s="25" customFormat="1" ht="15.75" hidden="1" customHeight="1">
      <c r="A1695" s="1658"/>
      <c r="B1695" s="1669"/>
      <c r="C1695" s="776"/>
      <c r="D1695" s="782"/>
      <c r="E1695" s="1157"/>
      <c r="F1695" s="27"/>
      <c r="G1695" s="27"/>
      <c r="H1695" s="27"/>
      <c r="I1695" s="1157"/>
      <c r="J1695" s="27"/>
      <c r="K1695" s="27"/>
      <c r="L1695" s="1069"/>
      <c r="M1695" s="1069"/>
      <c r="N1695" s="1069"/>
      <c r="O1695" s="27"/>
      <c r="P1695" s="27"/>
      <c r="Q1695" s="27"/>
      <c r="R1695" s="27"/>
      <c r="S1695" s="31" t="s">
        <v>46</v>
      </c>
      <c r="T1695" s="27"/>
      <c r="U1695" s="27"/>
      <c r="V1695" s="27"/>
      <c r="W1695" s="27"/>
    </row>
    <row r="1696" spans="1:23" s="25" customFormat="1" ht="15.75" hidden="1" customHeight="1">
      <c r="A1696" s="1658"/>
      <c r="B1696" s="1669"/>
      <c r="C1696" s="776"/>
      <c r="D1696" s="782"/>
      <c r="E1696" s="1157"/>
      <c r="F1696" s="27"/>
      <c r="G1696" s="27"/>
      <c r="H1696" s="27"/>
      <c r="I1696" s="1157"/>
      <c r="J1696" s="27"/>
      <c r="K1696" s="27"/>
      <c r="L1696" s="1069"/>
      <c r="M1696" s="1069"/>
      <c r="N1696" s="1069"/>
      <c r="O1696" s="27"/>
      <c r="P1696" s="27"/>
      <c r="Q1696" s="27"/>
      <c r="R1696" s="27"/>
      <c r="S1696" s="31" t="s">
        <v>46</v>
      </c>
      <c r="T1696" s="27"/>
      <c r="U1696" s="27"/>
      <c r="V1696" s="27"/>
      <c r="W1696" s="27"/>
    </row>
    <row r="1697" spans="1:23" s="25" customFormat="1" ht="15.75" hidden="1" customHeight="1">
      <c r="A1697" s="1658"/>
      <c r="B1697" s="1669"/>
      <c r="C1697" s="776"/>
      <c r="D1697" s="782"/>
      <c r="E1697" s="1157"/>
      <c r="F1697" s="27"/>
      <c r="G1697" s="27"/>
      <c r="H1697" s="27"/>
      <c r="I1697" s="1157"/>
      <c r="J1697" s="27"/>
      <c r="K1697" s="27"/>
      <c r="L1697" s="1069"/>
      <c r="M1697" s="1069"/>
      <c r="N1697" s="1069"/>
      <c r="O1697" s="27"/>
      <c r="P1697" s="27"/>
      <c r="Q1697" s="27"/>
      <c r="R1697" s="27"/>
      <c r="S1697" s="31" t="s">
        <v>46</v>
      </c>
      <c r="T1697" s="27"/>
      <c r="U1697" s="27"/>
      <c r="V1697" s="27"/>
      <c r="W1697" s="27"/>
    </row>
    <row r="1698" spans="1:23" s="25" customFormat="1" ht="15.75" hidden="1" customHeight="1">
      <c r="A1698" s="1658"/>
      <c r="B1698" s="1669"/>
      <c r="C1698" s="776"/>
      <c r="D1698" s="782"/>
      <c r="E1698" s="1157"/>
      <c r="F1698" s="27"/>
      <c r="G1698" s="27"/>
      <c r="H1698" s="27"/>
      <c r="I1698" s="1157"/>
      <c r="J1698" s="27"/>
      <c r="K1698" s="27"/>
      <c r="L1698" s="1069"/>
      <c r="M1698" s="1069"/>
      <c r="N1698" s="1069"/>
      <c r="O1698" s="27"/>
      <c r="P1698" s="27"/>
      <c r="Q1698" s="27"/>
      <c r="R1698" s="27"/>
      <c r="S1698" s="31" t="s">
        <v>46</v>
      </c>
      <c r="T1698" s="27"/>
      <c r="U1698" s="27"/>
      <c r="V1698" s="27"/>
      <c r="W1698" s="27"/>
    </row>
    <row r="1699" spans="1:23" s="25" customFormat="1" ht="15.75" hidden="1" customHeight="1">
      <c r="A1699" s="1658"/>
      <c r="B1699" s="1669"/>
      <c r="C1699" s="776"/>
      <c r="D1699" s="782"/>
      <c r="E1699" s="1157"/>
      <c r="F1699" s="27"/>
      <c r="G1699" s="27"/>
      <c r="H1699" s="27"/>
      <c r="I1699" s="1157"/>
      <c r="J1699" s="27"/>
      <c r="K1699" s="27"/>
      <c r="L1699" s="1069"/>
      <c r="M1699" s="1069"/>
      <c r="N1699" s="1069"/>
      <c r="O1699" s="27"/>
      <c r="P1699" s="27"/>
      <c r="Q1699" s="27"/>
      <c r="R1699" s="27"/>
      <c r="S1699" s="31" t="s">
        <v>46</v>
      </c>
      <c r="T1699" s="27"/>
      <c r="U1699" s="27"/>
      <c r="V1699" s="27"/>
      <c r="W1699" s="27"/>
    </row>
    <row r="1700" spans="1:23" s="25" customFormat="1" ht="15.75" hidden="1" customHeight="1">
      <c r="A1700" s="1658"/>
      <c r="B1700" s="1669"/>
      <c r="C1700" s="776"/>
      <c r="D1700" s="782"/>
      <c r="E1700" s="1157"/>
      <c r="F1700" s="27"/>
      <c r="G1700" s="27"/>
      <c r="H1700" s="27"/>
      <c r="I1700" s="1157"/>
      <c r="J1700" s="27"/>
      <c r="K1700" s="27"/>
      <c r="L1700" s="1069"/>
      <c r="M1700" s="1069"/>
      <c r="N1700" s="1069"/>
      <c r="O1700" s="27"/>
      <c r="P1700" s="27"/>
      <c r="Q1700" s="27"/>
      <c r="R1700" s="27"/>
      <c r="S1700" s="31" t="s">
        <v>46</v>
      </c>
      <c r="T1700" s="27"/>
      <c r="U1700" s="27"/>
      <c r="V1700" s="27"/>
      <c r="W1700" s="27"/>
    </row>
    <row r="1701" spans="1:23" s="25" customFormat="1" ht="15.75" hidden="1" customHeight="1">
      <c r="A1701" s="1658"/>
      <c r="B1701" s="1669"/>
      <c r="C1701" s="776"/>
      <c r="D1701" s="782"/>
      <c r="E1701" s="1157"/>
      <c r="F1701" s="27"/>
      <c r="G1701" s="27"/>
      <c r="H1701" s="27"/>
      <c r="I1701" s="1157"/>
      <c r="J1701" s="27"/>
      <c r="K1701" s="27"/>
      <c r="L1701" s="1069"/>
      <c r="M1701" s="1069"/>
      <c r="N1701" s="1069"/>
      <c r="O1701" s="27"/>
      <c r="P1701" s="27"/>
      <c r="Q1701" s="27"/>
      <c r="R1701" s="27"/>
      <c r="S1701" s="31" t="s">
        <v>46</v>
      </c>
      <c r="T1701" s="27"/>
      <c r="U1701" s="27"/>
      <c r="V1701" s="27"/>
      <c r="W1701" s="27"/>
    </row>
    <row r="1702" spans="1:23" s="25" customFormat="1" ht="15.75" hidden="1" customHeight="1">
      <c r="A1702" s="1658"/>
      <c r="B1702" s="1669"/>
      <c r="C1702" s="776"/>
      <c r="D1702" s="782"/>
      <c r="E1702" s="1157"/>
      <c r="F1702" s="27"/>
      <c r="G1702" s="27"/>
      <c r="H1702" s="27"/>
      <c r="I1702" s="1157"/>
      <c r="J1702" s="27"/>
      <c r="K1702" s="27"/>
      <c r="L1702" s="1069"/>
      <c r="M1702" s="1069"/>
      <c r="N1702" s="1069"/>
      <c r="O1702" s="27"/>
      <c r="P1702" s="27"/>
      <c r="Q1702" s="27"/>
      <c r="R1702" s="27"/>
      <c r="S1702" s="31" t="s">
        <v>46</v>
      </c>
      <c r="T1702" s="27"/>
      <c r="U1702" s="27"/>
      <c r="V1702" s="27"/>
      <c r="W1702" s="27"/>
    </row>
    <row r="1703" spans="1:23" s="25" customFormat="1" ht="15.75" hidden="1" customHeight="1">
      <c r="A1703" s="1658"/>
      <c r="B1703" s="1669"/>
      <c r="C1703" s="776"/>
      <c r="D1703" s="782"/>
      <c r="E1703" s="1157"/>
      <c r="F1703" s="27"/>
      <c r="G1703" s="27"/>
      <c r="H1703" s="27"/>
      <c r="I1703" s="1157"/>
      <c r="J1703" s="27"/>
      <c r="K1703" s="27"/>
      <c r="L1703" s="1069"/>
      <c r="M1703" s="1069"/>
      <c r="N1703" s="1069"/>
      <c r="O1703" s="27"/>
      <c r="P1703" s="27"/>
      <c r="Q1703" s="27"/>
      <c r="R1703" s="27"/>
      <c r="S1703" s="31" t="s">
        <v>46</v>
      </c>
      <c r="T1703" s="27"/>
      <c r="U1703" s="27"/>
      <c r="V1703" s="27"/>
      <c r="W1703" s="27"/>
    </row>
    <row r="1704" spans="1:23" s="25" customFormat="1" ht="15.75" hidden="1" customHeight="1">
      <c r="A1704" s="1658"/>
      <c r="B1704" s="1669"/>
      <c r="C1704" s="776"/>
      <c r="D1704" s="782"/>
      <c r="E1704" s="1157"/>
      <c r="F1704" s="27"/>
      <c r="G1704" s="27"/>
      <c r="H1704" s="27"/>
      <c r="I1704" s="1157"/>
      <c r="J1704" s="27"/>
      <c r="K1704" s="27"/>
      <c r="L1704" s="1069"/>
      <c r="M1704" s="1069"/>
      <c r="N1704" s="1069"/>
      <c r="O1704" s="27"/>
      <c r="P1704" s="27"/>
      <c r="Q1704" s="27"/>
      <c r="R1704" s="27"/>
      <c r="S1704" s="31" t="s">
        <v>46</v>
      </c>
      <c r="T1704" s="27"/>
      <c r="U1704" s="27"/>
      <c r="V1704" s="27"/>
      <c r="W1704" s="27"/>
    </row>
    <row r="1705" spans="1:23" s="25" customFormat="1" ht="15.75" hidden="1" customHeight="1">
      <c r="A1705" s="1658"/>
      <c r="B1705" s="1669"/>
      <c r="C1705" s="776"/>
      <c r="D1705" s="782"/>
      <c r="E1705" s="1157"/>
      <c r="F1705" s="27"/>
      <c r="G1705" s="27"/>
      <c r="H1705" s="27"/>
      <c r="I1705" s="1157"/>
      <c r="J1705" s="27"/>
      <c r="K1705" s="27"/>
      <c r="L1705" s="1069"/>
      <c r="M1705" s="1069"/>
      <c r="N1705" s="1069"/>
      <c r="O1705" s="27"/>
      <c r="P1705" s="27"/>
      <c r="Q1705" s="27"/>
      <c r="R1705" s="27"/>
      <c r="S1705" s="31" t="s">
        <v>46</v>
      </c>
      <c r="T1705" s="27"/>
      <c r="U1705" s="27"/>
      <c r="V1705" s="27"/>
      <c r="W1705" s="27"/>
    </row>
    <row r="1706" spans="1:23" s="25" customFormat="1" ht="15.75" hidden="1" customHeight="1">
      <c r="A1706" s="1658"/>
      <c r="B1706" s="1669"/>
      <c r="C1706" s="776"/>
      <c r="D1706" s="782"/>
      <c r="E1706" s="1157"/>
      <c r="F1706" s="27"/>
      <c r="G1706" s="27"/>
      <c r="H1706" s="27"/>
      <c r="I1706" s="1157"/>
      <c r="J1706" s="27"/>
      <c r="K1706" s="27"/>
      <c r="L1706" s="1069"/>
      <c r="M1706" s="1069"/>
      <c r="N1706" s="1069"/>
      <c r="O1706" s="27"/>
      <c r="P1706" s="27"/>
      <c r="Q1706" s="27"/>
      <c r="R1706" s="27"/>
      <c r="S1706" s="31" t="s">
        <v>46</v>
      </c>
      <c r="T1706" s="27"/>
      <c r="U1706" s="27"/>
      <c r="V1706" s="27"/>
      <c r="W1706" s="27"/>
    </row>
    <row r="1707" spans="1:23" s="25" customFormat="1" ht="15.75" hidden="1" customHeight="1">
      <c r="A1707" s="1658"/>
      <c r="B1707" s="1669"/>
      <c r="C1707" s="776"/>
      <c r="D1707" s="782"/>
      <c r="E1707" s="1157"/>
      <c r="F1707" s="27"/>
      <c r="G1707" s="27"/>
      <c r="H1707" s="27"/>
      <c r="I1707" s="1157"/>
      <c r="J1707" s="27"/>
      <c r="K1707" s="27"/>
      <c r="L1707" s="1069"/>
      <c r="M1707" s="1069"/>
      <c r="N1707" s="1069"/>
      <c r="O1707" s="27"/>
      <c r="P1707" s="27"/>
      <c r="Q1707" s="27"/>
      <c r="R1707" s="27"/>
      <c r="S1707" s="31" t="s">
        <v>46</v>
      </c>
      <c r="T1707" s="27"/>
      <c r="U1707" s="27"/>
      <c r="V1707" s="27"/>
      <c r="W1707" s="27"/>
    </row>
    <row r="1708" spans="1:23" s="25" customFormat="1" ht="15.75" hidden="1" customHeight="1">
      <c r="A1708" s="1658"/>
      <c r="B1708" s="1669"/>
      <c r="C1708" s="776"/>
      <c r="D1708" s="782"/>
      <c r="E1708" s="1157"/>
      <c r="F1708" s="27"/>
      <c r="G1708" s="27"/>
      <c r="H1708" s="27"/>
      <c r="I1708" s="1157"/>
      <c r="J1708" s="27"/>
      <c r="K1708" s="27"/>
      <c r="L1708" s="1069"/>
      <c r="M1708" s="1069"/>
      <c r="N1708" s="1069"/>
      <c r="O1708" s="27"/>
      <c r="P1708" s="27"/>
      <c r="Q1708" s="27"/>
      <c r="R1708" s="27"/>
      <c r="S1708" s="31" t="s">
        <v>46</v>
      </c>
      <c r="T1708" s="27"/>
      <c r="U1708" s="27"/>
      <c r="V1708" s="27"/>
      <c r="W1708" s="27"/>
    </row>
    <row r="1709" spans="1:23" s="25" customFormat="1" ht="15.75" hidden="1" customHeight="1">
      <c r="A1709" s="1658"/>
      <c r="B1709" s="1669"/>
      <c r="C1709" s="776"/>
      <c r="D1709" s="782"/>
      <c r="E1709" s="1157"/>
      <c r="F1709" s="27"/>
      <c r="G1709" s="27"/>
      <c r="H1709" s="27"/>
      <c r="I1709" s="1157"/>
      <c r="J1709" s="27"/>
      <c r="K1709" s="27"/>
      <c r="L1709" s="1069"/>
      <c r="M1709" s="1069"/>
      <c r="N1709" s="1069"/>
      <c r="O1709" s="27"/>
      <c r="P1709" s="27"/>
      <c r="Q1709" s="27"/>
      <c r="R1709" s="27"/>
      <c r="S1709" s="31" t="s">
        <v>46</v>
      </c>
      <c r="T1709" s="27"/>
      <c r="U1709" s="27"/>
      <c r="V1709" s="27"/>
      <c r="W1709" s="27"/>
    </row>
    <row r="1710" spans="1:23" s="25" customFormat="1" ht="15.75" hidden="1" customHeight="1">
      <c r="A1710" s="1658"/>
      <c r="B1710" s="1669"/>
      <c r="C1710" s="776"/>
      <c r="D1710" s="782"/>
      <c r="E1710" s="1157"/>
      <c r="F1710" s="27"/>
      <c r="G1710" s="27"/>
      <c r="H1710" s="27"/>
      <c r="I1710" s="1157"/>
      <c r="J1710" s="27"/>
      <c r="K1710" s="27"/>
      <c r="L1710" s="1069"/>
      <c r="M1710" s="1069"/>
      <c r="N1710" s="1069"/>
      <c r="O1710" s="27"/>
      <c r="P1710" s="27"/>
      <c r="Q1710" s="27"/>
      <c r="R1710" s="27"/>
      <c r="S1710" s="31" t="s">
        <v>46</v>
      </c>
      <c r="T1710" s="27"/>
      <c r="U1710" s="27"/>
      <c r="V1710" s="27"/>
      <c r="W1710" s="27"/>
    </row>
    <row r="1711" spans="1:23" s="25" customFormat="1" ht="15.75" hidden="1" customHeight="1">
      <c r="A1711" s="1658"/>
      <c r="B1711" s="1669"/>
      <c r="C1711" s="776"/>
      <c r="D1711" s="782"/>
      <c r="E1711" s="1157"/>
      <c r="F1711" s="27"/>
      <c r="G1711" s="27"/>
      <c r="H1711" s="27"/>
      <c r="I1711" s="1157"/>
      <c r="J1711" s="27"/>
      <c r="K1711" s="27"/>
      <c r="L1711" s="1069"/>
      <c r="M1711" s="1069"/>
      <c r="N1711" s="1069"/>
      <c r="O1711" s="27"/>
      <c r="P1711" s="27"/>
      <c r="Q1711" s="27"/>
      <c r="R1711" s="27"/>
      <c r="S1711" s="31" t="s">
        <v>46</v>
      </c>
      <c r="T1711" s="27"/>
      <c r="U1711" s="27"/>
      <c r="V1711" s="27"/>
      <c r="W1711" s="27"/>
    </row>
    <row r="1712" spans="1:23" s="25" customFormat="1" ht="15.75" hidden="1" customHeight="1">
      <c r="A1712" s="1658"/>
      <c r="B1712" s="1669"/>
      <c r="C1712" s="776"/>
      <c r="D1712" s="782"/>
      <c r="E1712" s="1157"/>
      <c r="F1712" s="27"/>
      <c r="G1712" s="27"/>
      <c r="H1712" s="27"/>
      <c r="I1712" s="1157"/>
      <c r="J1712" s="27"/>
      <c r="K1712" s="27"/>
      <c r="L1712" s="1069"/>
      <c r="M1712" s="1069"/>
      <c r="N1712" s="1069"/>
      <c r="O1712" s="27"/>
      <c r="P1712" s="27"/>
      <c r="Q1712" s="27"/>
      <c r="R1712" s="27"/>
      <c r="S1712" s="31" t="s">
        <v>46</v>
      </c>
      <c r="T1712" s="27"/>
      <c r="U1712" s="27"/>
      <c r="V1712" s="27"/>
      <c r="W1712" s="27"/>
    </row>
    <row r="1713" spans="1:23" s="25" customFormat="1" ht="15.75" hidden="1" customHeight="1">
      <c r="A1713" s="1658"/>
      <c r="B1713" s="1669"/>
      <c r="C1713" s="776"/>
      <c r="D1713" s="782"/>
      <c r="E1713" s="1157"/>
      <c r="F1713" s="27"/>
      <c r="G1713" s="27"/>
      <c r="H1713" s="27"/>
      <c r="I1713" s="1157"/>
      <c r="J1713" s="27"/>
      <c r="K1713" s="27"/>
      <c r="L1713" s="1069"/>
      <c r="M1713" s="1069"/>
      <c r="N1713" s="1069"/>
      <c r="O1713" s="27"/>
      <c r="P1713" s="27"/>
      <c r="Q1713" s="27"/>
      <c r="R1713" s="27"/>
      <c r="S1713" s="31" t="s">
        <v>46</v>
      </c>
      <c r="T1713" s="27"/>
      <c r="U1713" s="27"/>
      <c r="V1713" s="27"/>
      <c r="W1713" s="27"/>
    </row>
    <row r="1714" spans="1:23" s="25" customFormat="1" ht="15.75" hidden="1" customHeight="1">
      <c r="A1714" s="1658"/>
      <c r="B1714" s="1669"/>
      <c r="C1714" s="776"/>
      <c r="D1714" s="782"/>
      <c r="E1714" s="1157"/>
      <c r="F1714" s="27"/>
      <c r="G1714" s="27"/>
      <c r="H1714" s="27"/>
      <c r="I1714" s="1157"/>
      <c r="J1714" s="27"/>
      <c r="K1714" s="27"/>
      <c r="L1714" s="1069"/>
      <c r="M1714" s="1069"/>
      <c r="N1714" s="1069"/>
      <c r="O1714" s="27"/>
      <c r="P1714" s="27"/>
      <c r="Q1714" s="27"/>
      <c r="R1714" s="27"/>
      <c r="S1714" s="31" t="s">
        <v>46</v>
      </c>
      <c r="T1714" s="27"/>
      <c r="U1714" s="27"/>
      <c r="V1714" s="27"/>
      <c r="W1714" s="27"/>
    </row>
    <row r="1715" spans="1:23" s="25" customFormat="1" ht="15.75" hidden="1" customHeight="1">
      <c r="A1715" s="1658"/>
      <c r="B1715" s="1669"/>
      <c r="C1715" s="776"/>
      <c r="D1715" s="782"/>
      <c r="E1715" s="1157"/>
      <c r="F1715" s="27"/>
      <c r="G1715" s="27"/>
      <c r="H1715" s="27"/>
      <c r="I1715" s="1157"/>
      <c r="J1715" s="27"/>
      <c r="K1715" s="27"/>
      <c r="L1715" s="1069"/>
      <c r="M1715" s="1069"/>
      <c r="N1715" s="1069"/>
      <c r="O1715" s="27"/>
      <c r="P1715" s="27"/>
      <c r="Q1715" s="27"/>
      <c r="R1715" s="27"/>
      <c r="S1715" s="31" t="s">
        <v>46</v>
      </c>
      <c r="T1715" s="27"/>
      <c r="U1715" s="27"/>
      <c r="V1715" s="27"/>
      <c r="W1715" s="27"/>
    </row>
    <row r="1716" spans="1:23" s="25" customFormat="1" ht="15.75" hidden="1" customHeight="1">
      <c r="A1716" s="1658"/>
      <c r="B1716" s="1669"/>
      <c r="C1716" s="776"/>
      <c r="D1716" s="782"/>
      <c r="E1716" s="1157"/>
      <c r="F1716" s="27"/>
      <c r="G1716" s="27"/>
      <c r="H1716" s="27"/>
      <c r="I1716" s="1157"/>
      <c r="J1716" s="27"/>
      <c r="K1716" s="27"/>
      <c r="L1716" s="1069"/>
      <c r="M1716" s="1069"/>
      <c r="N1716" s="1069"/>
      <c r="O1716" s="27"/>
      <c r="P1716" s="27"/>
      <c r="Q1716" s="27"/>
      <c r="R1716" s="27"/>
      <c r="S1716" s="31" t="s">
        <v>46</v>
      </c>
      <c r="T1716" s="27"/>
      <c r="U1716" s="27"/>
      <c r="V1716" s="27"/>
      <c r="W1716" s="27"/>
    </row>
    <row r="1717" spans="1:23" s="25" customFormat="1" ht="15.75" hidden="1" customHeight="1">
      <c r="A1717" s="1658"/>
      <c r="B1717" s="1669"/>
      <c r="C1717" s="776"/>
      <c r="D1717" s="782"/>
      <c r="E1717" s="1157"/>
      <c r="F1717" s="27"/>
      <c r="G1717" s="27"/>
      <c r="H1717" s="27"/>
      <c r="I1717" s="1157"/>
      <c r="J1717" s="27"/>
      <c r="K1717" s="27"/>
      <c r="L1717" s="1069"/>
      <c r="M1717" s="1069"/>
      <c r="N1717" s="1069"/>
      <c r="O1717" s="27"/>
      <c r="P1717" s="27"/>
      <c r="Q1717" s="27"/>
      <c r="R1717" s="27"/>
      <c r="S1717" s="31" t="s">
        <v>46</v>
      </c>
      <c r="T1717" s="27"/>
      <c r="U1717" s="27"/>
      <c r="V1717" s="27"/>
      <c r="W1717" s="27"/>
    </row>
    <row r="1718" spans="1:23" s="25" customFormat="1" ht="15.75" hidden="1" customHeight="1">
      <c r="A1718" s="1658"/>
      <c r="B1718" s="1669"/>
      <c r="C1718" s="776"/>
      <c r="D1718" s="782"/>
      <c r="E1718" s="1157"/>
      <c r="F1718" s="27"/>
      <c r="G1718" s="27"/>
      <c r="H1718" s="27"/>
      <c r="I1718" s="1157"/>
      <c r="J1718" s="27"/>
      <c r="K1718" s="27"/>
      <c r="L1718" s="1069"/>
      <c r="M1718" s="1069"/>
      <c r="N1718" s="1069"/>
      <c r="O1718" s="27"/>
      <c r="P1718" s="27"/>
      <c r="Q1718" s="27"/>
      <c r="R1718" s="27"/>
      <c r="S1718" s="31" t="s">
        <v>46</v>
      </c>
      <c r="T1718" s="27"/>
      <c r="U1718" s="27"/>
      <c r="V1718" s="27"/>
      <c r="W1718" s="27"/>
    </row>
    <row r="1719" spans="1:23" s="25" customFormat="1" ht="15.75" hidden="1" customHeight="1">
      <c r="A1719" s="1658"/>
      <c r="B1719" s="1669"/>
      <c r="C1719" s="776"/>
      <c r="D1719" s="782"/>
      <c r="E1719" s="1157"/>
      <c r="F1719" s="27"/>
      <c r="G1719" s="27"/>
      <c r="H1719" s="27"/>
      <c r="I1719" s="1157"/>
      <c r="J1719" s="27"/>
      <c r="K1719" s="27"/>
      <c r="L1719" s="1069"/>
      <c r="M1719" s="1069"/>
      <c r="N1719" s="1069"/>
      <c r="O1719" s="27"/>
      <c r="P1719" s="27"/>
      <c r="Q1719" s="27"/>
      <c r="R1719" s="27"/>
      <c r="S1719" s="31" t="s">
        <v>46</v>
      </c>
      <c r="T1719" s="27"/>
      <c r="U1719" s="27"/>
      <c r="V1719" s="27"/>
      <c r="W1719" s="27"/>
    </row>
    <row r="1720" spans="1:23" s="25" customFormat="1" ht="15.75" hidden="1" customHeight="1">
      <c r="A1720" s="1658"/>
      <c r="B1720" s="1669"/>
      <c r="C1720" s="776"/>
      <c r="D1720" s="782"/>
      <c r="E1720" s="1157"/>
      <c r="F1720" s="27"/>
      <c r="G1720" s="27"/>
      <c r="H1720" s="27"/>
      <c r="I1720" s="1157"/>
      <c r="J1720" s="27"/>
      <c r="K1720" s="27"/>
      <c r="L1720" s="1069"/>
      <c r="M1720" s="1069"/>
      <c r="N1720" s="1069"/>
      <c r="O1720" s="27"/>
      <c r="P1720" s="27"/>
      <c r="Q1720" s="27"/>
      <c r="R1720" s="27"/>
      <c r="S1720" s="31" t="s">
        <v>46</v>
      </c>
      <c r="T1720" s="27"/>
      <c r="U1720" s="27"/>
      <c r="V1720" s="27"/>
      <c r="W1720" s="27"/>
    </row>
    <row r="1721" spans="1:23" s="25" customFormat="1" ht="15.75" hidden="1" customHeight="1">
      <c r="A1721" s="1658"/>
      <c r="B1721" s="1669"/>
      <c r="C1721" s="776"/>
      <c r="D1721" s="782"/>
      <c r="E1721" s="1157"/>
      <c r="F1721" s="27"/>
      <c r="G1721" s="27"/>
      <c r="H1721" s="27"/>
      <c r="I1721" s="1157"/>
      <c r="J1721" s="27"/>
      <c r="K1721" s="27"/>
      <c r="L1721" s="1069"/>
      <c r="M1721" s="1069"/>
      <c r="N1721" s="1069"/>
      <c r="O1721" s="27"/>
      <c r="P1721" s="27"/>
      <c r="Q1721" s="27"/>
      <c r="R1721" s="27"/>
      <c r="S1721" s="31" t="s">
        <v>46</v>
      </c>
      <c r="T1721" s="27"/>
      <c r="U1721" s="27"/>
      <c r="V1721" s="27"/>
      <c r="W1721" s="27"/>
    </row>
    <row r="1722" spans="1:23" s="25" customFormat="1" ht="15.75" hidden="1" customHeight="1">
      <c r="A1722" s="1658"/>
      <c r="B1722" s="1669"/>
      <c r="C1722" s="776"/>
      <c r="D1722" s="782"/>
      <c r="E1722" s="1157"/>
      <c r="F1722" s="27"/>
      <c r="G1722" s="27"/>
      <c r="H1722" s="27"/>
      <c r="I1722" s="1157"/>
      <c r="J1722" s="27"/>
      <c r="K1722" s="27"/>
      <c r="L1722" s="1069"/>
      <c r="M1722" s="1069"/>
      <c r="N1722" s="1069"/>
      <c r="O1722" s="27"/>
      <c r="P1722" s="27"/>
      <c r="Q1722" s="27"/>
      <c r="R1722" s="27"/>
      <c r="S1722" s="31" t="s">
        <v>46</v>
      </c>
      <c r="T1722" s="27"/>
      <c r="U1722" s="27"/>
      <c r="V1722" s="27"/>
      <c r="W1722" s="27"/>
    </row>
    <row r="1723" spans="1:23" s="25" customFormat="1" ht="15.75" hidden="1" customHeight="1">
      <c r="A1723" s="1658"/>
      <c r="B1723" s="1669"/>
      <c r="C1723" s="776"/>
      <c r="D1723" s="782"/>
      <c r="E1723" s="1157"/>
      <c r="F1723" s="27"/>
      <c r="G1723" s="27"/>
      <c r="H1723" s="27"/>
      <c r="I1723" s="1157"/>
      <c r="J1723" s="27"/>
      <c r="K1723" s="27"/>
      <c r="L1723" s="1069"/>
      <c r="M1723" s="1069"/>
      <c r="N1723" s="1069"/>
      <c r="O1723" s="27"/>
      <c r="P1723" s="27"/>
      <c r="Q1723" s="27"/>
      <c r="R1723" s="27"/>
      <c r="S1723" s="31" t="s">
        <v>46</v>
      </c>
      <c r="T1723" s="27"/>
      <c r="U1723" s="27"/>
      <c r="V1723" s="27"/>
      <c r="W1723" s="27"/>
    </row>
    <row r="1724" spans="1:23" s="25" customFormat="1" ht="15.75" hidden="1" customHeight="1">
      <c r="A1724" s="1658"/>
      <c r="B1724" s="1669"/>
      <c r="C1724" s="776"/>
      <c r="D1724" s="42"/>
      <c r="E1724" s="1157"/>
      <c r="F1724" s="27"/>
      <c r="G1724" s="27"/>
      <c r="H1724" s="27"/>
      <c r="I1724" s="1157"/>
      <c r="J1724" s="27"/>
      <c r="K1724" s="27"/>
      <c r="L1724" s="1069"/>
      <c r="M1724" s="1069"/>
      <c r="N1724" s="1069"/>
      <c r="O1724" s="27"/>
      <c r="P1724" s="27"/>
      <c r="Q1724" s="27"/>
      <c r="R1724" s="27"/>
      <c r="S1724" s="31" t="s">
        <v>46</v>
      </c>
      <c r="T1724" s="27"/>
      <c r="U1724" s="27"/>
      <c r="V1724" s="27"/>
      <c r="W1724" s="27"/>
    </row>
    <row r="1725" spans="1:23" s="25" customFormat="1" ht="15.75" hidden="1" customHeight="1">
      <c r="A1725" s="1658"/>
      <c r="B1725" s="1669"/>
      <c r="C1725" s="776"/>
      <c r="D1725" s="42"/>
      <c r="E1725" s="1157"/>
      <c r="F1725" s="27"/>
      <c r="G1725" s="27"/>
      <c r="H1725" s="27"/>
      <c r="I1725" s="1157"/>
      <c r="J1725" s="27"/>
      <c r="K1725" s="27"/>
      <c r="L1725" s="1069"/>
      <c r="M1725" s="1069"/>
      <c r="N1725" s="1069"/>
      <c r="O1725" s="27"/>
      <c r="P1725" s="27"/>
      <c r="Q1725" s="27"/>
      <c r="R1725" s="27"/>
      <c r="S1725" s="31" t="s">
        <v>46</v>
      </c>
      <c r="T1725" s="27"/>
      <c r="U1725" s="27"/>
      <c r="V1725" s="27"/>
      <c r="W1725" s="27"/>
    </row>
    <row r="1726" spans="1:23" s="25" customFormat="1" ht="15.75" hidden="1" customHeight="1">
      <c r="A1726" s="1658"/>
      <c r="B1726" s="1669"/>
      <c r="C1726" s="776"/>
      <c r="D1726" s="42"/>
      <c r="E1726" s="1157"/>
      <c r="F1726" s="27"/>
      <c r="G1726" s="27"/>
      <c r="H1726" s="27"/>
      <c r="I1726" s="1157"/>
      <c r="J1726" s="27"/>
      <c r="K1726" s="27"/>
      <c r="L1726" s="1069"/>
      <c r="M1726" s="1069"/>
      <c r="N1726" s="1069"/>
      <c r="O1726" s="27"/>
      <c r="P1726" s="27"/>
      <c r="Q1726" s="27"/>
      <c r="R1726" s="27"/>
      <c r="S1726" s="31" t="s">
        <v>46</v>
      </c>
      <c r="T1726" s="27"/>
      <c r="U1726" s="27"/>
      <c r="V1726" s="27"/>
      <c r="W1726" s="27"/>
    </row>
    <row r="1727" spans="1:23" s="25" customFormat="1" ht="15.75" hidden="1" customHeight="1">
      <c r="A1727" s="1658"/>
      <c r="B1727" s="1669"/>
      <c r="C1727" s="776"/>
      <c r="D1727" s="42"/>
      <c r="E1727" s="1157"/>
      <c r="F1727" s="27"/>
      <c r="G1727" s="27"/>
      <c r="H1727" s="27"/>
      <c r="I1727" s="1157"/>
      <c r="J1727" s="27"/>
      <c r="K1727" s="27"/>
      <c r="L1727" s="1069"/>
      <c r="M1727" s="1069"/>
      <c r="N1727" s="1069"/>
      <c r="O1727" s="27"/>
      <c r="P1727" s="27"/>
      <c r="Q1727" s="27"/>
      <c r="R1727" s="27"/>
      <c r="S1727" s="31" t="s">
        <v>46</v>
      </c>
      <c r="T1727" s="27"/>
      <c r="U1727" s="27"/>
      <c r="V1727" s="27"/>
      <c r="W1727" s="27"/>
    </row>
    <row r="1728" spans="1:23" s="25" customFormat="1" ht="15.75" hidden="1" customHeight="1">
      <c r="A1728" s="1658"/>
      <c r="B1728" s="1669"/>
      <c r="C1728" s="776"/>
      <c r="D1728" s="42"/>
      <c r="E1728" s="1157"/>
      <c r="F1728" s="27"/>
      <c r="G1728" s="27"/>
      <c r="H1728" s="27"/>
      <c r="I1728" s="1157"/>
      <c r="J1728" s="27"/>
      <c r="K1728" s="27"/>
      <c r="L1728" s="1069"/>
      <c r="M1728" s="1069"/>
      <c r="N1728" s="1069"/>
      <c r="O1728" s="27"/>
      <c r="P1728" s="27"/>
      <c r="Q1728" s="27"/>
      <c r="R1728" s="27"/>
      <c r="S1728" s="31" t="s">
        <v>46</v>
      </c>
      <c r="T1728" s="27"/>
      <c r="U1728" s="27"/>
      <c r="V1728" s="27"/>
      <c r="W1728" s="27"/>
    </row>
    <row r="1729" spans="1:23" s="25" customFormat="1" ht="15.75" hidden="1" customHeight="1">
      <c r="A1729" s="1658"/>
      <c r="B1729" s="1669"/>
      <c r="C1729" s="776"/>
      <c r="D1729" s="42"/>
      <c r="E1729" s="1157"/>
      <c r="F1729" s="27"/>
      <c r="G1729" s="27"/>
      <c r="H1729" s="27"/>
      <c r="I1729" s="1157"/>
      <c r="J1729" s="27"/>
      <c r="K1729" s="27"/>
      <c r="L1729" s="1069"/>
      <c r="M1729" s="1069"/>
      <c r="N1729" s="1069"/>
      <c r="O1729" s="27"/>
      <c r="P1729" s="27"/>
      <c r="Q1729" s="27"/>
      <c r="R1729" s="27"/>
      <c r="S1729" s="31" t="s">
        <v>46</v>
      </c>
      <c r="T1729" s="27"/>
      <c r="U1729" s="27"/>
      <c r="V1729" s="27"/>
      <c r="W1729" s="27"/>
    </row>
    <row r="1730" spans="1:23" s="25" customFormat="1" ht="15.75" hidden="1" customHeight="1">
      <c r="A1730" s="1658"/>
      <c r="B1730" s="1669"/>
      <c r="C1730" s="776"/>
      <c r="D1730" s="42"/>
      <c r="E1730" s="1157"/>
      <c r="F1730" s="27"/>
      <c r="G1730" s="27"/>
      <c r="H1730" s="27"/>
      <c r="I1730" s="1157"/>
      <c r="J1730" s="27"/>
      <c r="K1730" s="27"/>
      <c r="L1730" s="1069"/>
      <c r="M1730" s="1069"/>
      <c r="N1730" s="1069"/>
      <c r="O1730" s="27"/>
      <c r="P1730" s="27"/>
      <c r="Q1730" s="27"/>
      <c r="R1730" s="27"/>
      <c r="S1730" s="31" t="s">
        <v>46</v>
      </c>
      <c r="T1730" s="27"/>
      <c r="U1730" s="27"/>
      <c r="V1730" s="27"/>
      <c r="W1730" s="27"/>
    </row>
    <row r="1731" spans="1:23" s="25" customFormat="1" ht="15.75" hidden="1" customHeight="1">
      <c r="A1731" s="1658"/>
      <c r="B1731" s="1669"/>
      <c r="C1731" s="776"/>
      <c r="D1731" s="42"/>
      <c r="E1731" s="1157"/>
      <c r="F1731" s="27"/>
      <c r="G1731" s="27"/>
      <c r="H1731" s="27"/>
      <c r="I1731" s="1157"/>
      <c r="J1731" s="27"/>
      <c r="K1731" s="27"/>
      <c r="L1731" s="1069"/>
      <c r="M1731" s="1069"/>
      <c r="N1731" s="1069"/>
      <c r="O1731" s="27"/>
      <c r="P1731" s="27"/>
      <c r="Q1731" s="27"/>
      <c r="R1731" s="27"/>
      <c r="S1731" s="31" t="s">
        <v>46</v>
      </c>
      <c r="T1731" s="27"/>
      <c r="U1731" s="27"/>
      <c r="V1731" s="27"/>
      <c r="W1731" s="27"/>
    </row>
    <row r="1732" spans="1:23" s="25" customFormat="1" ht="15.75" hidden="1" customHeight="1">
      <c r="A1732" s="1658"/>
      <c r="B1732" s="1669"/>
      <c r="C1732" s="776"/>
      <c r="D1732" s="42"/>
      <c r="E1732" s="1157"/>
      <c r="F1732" s="27"/>
      <c r="G1732" s="27"/>
      <c r="H1732" s="27"/>
      <c r="I1732" s="1157"/>
      <c r="J1732" s="27"/>
      <c r="K1732" s="27"/>
      <c r="L1732" s="1069"/>
      <c r="M1732" s="1069"/>
      <c r="N1732" s="1069"/>
      <c r="O1732" s="27"/>
      <c r="P1732" s="27"/>
      <c r="Q1732" s="27"/>
      <c r="R1732" s="27"/>
      <c r="S1732" s="31" t="s">
        <v>46</v>
      </c>
      <c r="T1732" s="27"/>
      <c r="U1732" s="27"/>
      <c r="V1732" s="27"/>
      <c r="W1732" s="27"/>
    </row>
    <row r="1733" spans="1:23" s="25" customFormat="1" ht="31.5" hidden="1" customHeight="1">
      <c r="A1733" s="1658">
        <v>5</v>
      </c>
      <c r="B1733" s="1669"/>
      <c r="C1733" s="776" t="s">
        <v>454</v>
      </c>
      <c r="D1733" s="782" t="s">
        <v>455</v>
      </c>
      <c r="E1733" s="1157"/>
      <c r="F1733" s="27"/>
      <c r="G1733" s="27"/>
      <c r="H1733" s="27"/>
      <c r="I1733" s="1157"/>
      <c r="J1733" s="27"/>
      <c r="K1733" s="27"/>
      <c r="L1733" s="1069"/>
      <c r="M1733" s="1069"/>
      <c r="N1733" s="1069"/>
      <c r="O1733" s="27"/>
      <c r="P1733" s="27"/>
      <c r="Q1733" s="27"/>
      <c r="R1733" s="27"/>
      <c r="S1733" s="31" t="s">
        <v>46</v>
      </c>
      <c r="T1733" s="27"/>
      <c r="U1733" s="27"/>
      <c r="V1733" s="27"/>
      <c r="W1733" s="27"/>
    </row>
    <row r="1734" spans="1:23" s="25" customFormat="1" ht="15.75" hidden="1" customHeight="1">
      <c r="A1734" s="1658"/>
      <c r="B1734" s="1669"/>
      <c r="C1734" s="776"/>
      <c r="D1734" s="42"/>
      <c r="E1734" s="1157"/>
      <c r="F1734" s="27"/>
      <c r="G1734" s="27"/>
      <c r="H1734" s="27"/>
      <c r="I1734" s="1157"/>
      <c r="J1734" s="27"/>
      <c r="K1734" s="27"/>
      <c r="L1734" s="1069"/>
      <c r="M1734" s="1069"/>
      <c r="N1734" s="1069"/>
      <c r="O1734" s="27"/>
      <c r="P1734" s="27"/>
      <c r="Q1734" s="27"/>
      <c r="R1734" s="27"/>
      <c r="S1734" s="31" t="s">
        <v>46</v>
      </c>
      <c r="T1734" s="27"/>
      <c r="U1734" s="27"/>
      <c r="V1734" s="27"/>
      <c r="W1734" s="27"/>
    </row>
    <row r="1735" spans="1:23" s="25" customFormat="1" ht="15.75" hidden="1" customHeight="1">
      <c r="A1735" s="1658"/>
      <c r="B1735" s="1669"/>
      <c r="C1735" s="776"/>
      <c r="D1735" s="42"/>
      <c r="E1735" s="1157"/>
      <c r="F1735" s="27"/>
      <c r="G1735" s="27"/>
      <c r="H1735" s="27"/>
      <c r="I1735" s="1157"/>
      <c r="J1735" s="27"/>
      <c r="K1735" s="27"/>
      <c r="L1735" s="1069"/>
      <c r="M1735" s="1069"/>
      <c r="N1735" s="1069"/>
      <c r="O1735" s="27"/>
      <c r="P1735" s="27"/>
      <c r="Q1735" s="27"/>
      <c r="R1735" s="27"/>
      <c r="S1735" s="31" t="s">
        <v>46</v>
      </c>
      <c r="T1735" s="27"/>
      <c r="U1735" s="27"/>
      <c r="V1735" s="27"/>
      <c r="W1735" s="27"/>
    </row>
    <row r="1736" spans="1:23" s="25" customFormat="1" ht="15.75" hidden="1" customHeight="1">
      <c r="A1736" s="1658"/>
      <c r="B1736" s="1669"/>
      <c r="C1736" s="776"/>
      <c r="D1736" s="42"/>
      <c r="E1736" s="1157"/>
      <c r="F1736" s="27"/>
      <c r="G1736" s="27"/>
      <c r="H1736" s="27"/>
      <c r="I1736" s="1157"/>
      <c r="J1736" s="27"/>
      <c r="K1736" s="27"/>
      <c r="L1736" s="1069"/>
      <c r="M1736" s="1069"/>
      <c r="N1736" s="1069"/>
      <c r="O1736" s="27"/>
      <c r="P1736" s="27"/>
      <c r="Q1736" s="27"/>
      <c r="R1736" s="27"/>
      <c r="S1736" s="31" t="s">
        <v>46</v>
      </c>
      <c r="T1736" s="27"/>
      <c r="U1736" s="27"/>
      <c r="V1736" s="27"/>
      <c r="W1736" s="27"/>
    </row>
    <row r="1737" spans="1:23" s="25" customFormat="1" ht="15.75" hidden="1" customHeight="1">
      <c r="A1737" s="1658"/>
      <c r="B1737" s="1669"/>
      <c r="C1737" s="776"/>
      <c r="D1737" s="42"/>
      <c r="E1737" s="1157"/>
      <c r="F1737" s="27"/>
      <c r="G1737" s="27"/>
      <c r="H1737" s="27"/>
      <c r="I1737" s="1157"/>
      <c r="J1737" s="27"/>
      <c r="K1737" s="27"/>
      <c r="L1737" s="1069"/>
      <c r="M1737" s="1069"/>
      <c r="N1737" s="1069"/>
      <c r="O1737" s="27"/>
      <c r="P1737" s="27"/>
      <c r="Q1737" s="27"/>
      <c r="R1737" s="27"/>
      <c r="S1737" s="31" t="s">
        <v>46</v>
      </c>
      <c r="T1737" s="27"/>
      <c r="U1737" s="27"/>
      <c r="V1737" s="27"/>
      <c r="W1737" s="27"/>
    </row>
    <row r="1738" spans="1:23" s="25" customFormat="1" ht="15.75" hidden="1" customHeight="1">
      <c r="A1738" s="1658"/>
      <c r="B1738" s="1669"/>
      <c r="C1738" s="776"/>
      <c r="D1738" s="42"/>
      <c r="E1738" s="1157"/>
      <c r="F1738" s="27"/>
      <c r="G1738" s="27"/>
      <c r="H1738" s="27"/>
      <c r="I1738" s="1157"/>
      <c r="J1738" s="27"/>
      <c r="K1738" s="27"/>
      <c r="L1738" s="1069"/>
      <c r="M1738" s="1069"/>
      <c r="N1738" s="1069"/>
      <c r="O1738" s="27"/>
      <c r="P1738" s="27"/>
      <c r="Q1738" s="27"/>
      <c r="R1738" s="27"/>
      <c r="S1738" s="31" t="s">
        <v>46</v>
      </c>
      <c r="T1738" s="27"/>
      <c r="U1738" s="27"/>
      <c r="V1738" s="27"/>
      <c r="W1738" s="27"/>
    </row>
    <row r="1739" spans="1:23" s="25" customFormat="1" ht="15.75" hidden="1" customHeight="1">
      <c r="A1739" s="1658"/>
      <c r="B1739" s="1669"/>
      <c r="C1739" s="776"/>
      <c r="D1739" s="42"/>
      <c r="E1739" s="1157"/>
      <c r="F1739" s="27"/>
      <c r="G1739" s="27"/>
      <c r="H1739" s="27"/>
      <c r="I1739" s="1157"/>
      <c r="J1739" s="27"/>
      <c r="K1739" s="27"/>
      <c r="L1739" s="1069"/>
      <c r="M1739" s="1069"/>
      <c r="N1739" s="1069"/>
      <c r="O1739" s="27"/>
      <c r="P1739" s="27"/>
      <c r="Q1739" s="27"/>
      <c r="R1739" s="27"/>
      <c r="S1739" s="31" t="s">
        <v>46</v>
      </c>
      <c r="T1739" s="27"/>
      <c r="U1739" s="27"/>
      <c r="V1739" s="27"/>
      <c r="W1739" s="27"/>
    </row>
    <row r="1740" spans="1:23" s="25" customFormat="1" ht="15.75" hidden="1" customHeight="1">
      <c r="A1740" s="1658"/>
      <c r="B1740" s="1669"/>
      <c r="C1740" s="776"/>
      <c r="D1740" s="42"/>
      <c r="E1740" s="1157"/>
      <c r="F1740" s="27"/>
      <c r="G1740" s="27"/>
      <c r="H1740" s="27"/>
      <c r="I1740" s="1157"/>
      <c r="J1740" s="27"/>
      <c r="K1740" s="27"/>
      <c r="L1740" s="1069"/>
      <c r="M1740" s="1069"/>
      <c r="N1740" s="1069"/>
      <c r="O1740" s="27"/>
      <c r="P1740" s="27"/>
      <c r="Q1740" s="27"/>
      <c r="R1740" s="27"/>
      <c r="S1740" s="31" t="s">
        <v>46</v>
      </c>
      <c r="T1740" s="27"/>
      <c r="U1740" s="27"/>
      <c r="V1740" s="27"/>
      <c r="W1740" s="27"/>
    </row>
    <row r="1741" spans="1:23" s="25" customFormat="1" ht="15.75" hidden="1" customHeight="1">
      <c r="A1741" s="1658"/>
      <c r="B1741" s="1669"/>
      <c r="C1741" s="776"/>
      <c r="D1741" s="42"/>
      <c r="E1741" s="1157"/>
      <c r="F1741" s="27"/>
      <c r="G1741" s="27"/>
      <c r="H1741" s="27"/>
      <c r="I1741" s="1157"/>
      <c r="J1741" s="27"/>
      <c r="K1741" s="27"/>
      <c r="L1741" s="1069"/>
      <c r="M1741" s="1069"/>
      <c r="N1741" s="1069"/>
      <c r="O1741" s="27"/>
      <c r="P1741" s="27"/>
      <c r="Q1741" s="27"/>
      <c r="R1741" s="27"/>
      <c r="S1741" s="31" t="s">
        <v>46</v>
      </c>
      <c r="T1741" s="27"/>
      <c r="U1741" s="27"/>
      <c r="V1741" s="27"/>
      <c r="W1741" s="27"/>
    </row>
    <row r="1742" spans="1:23" s="25" customFormat="1" ht="15.75" hidden="1" customHeight="1">
      <c r="A1742" s="1658"/>
      <c r="B1742" s="1669"/>
      <c r="C1742" s="776"/>
      <c r="D1742" s="42"/>
      <c r="E1742" s="1157"/>
      <c r="F1742" s="27"/>
      <c r="G1742" s="27"/>
      <c r="H1742" s="27"/>
      <c r="I1742" s="1157"/>
      <c r="J1742" s="27"/>
      <c r="K1742" s="27"/>
      <c r="L1742" s="1069"/>
      <c r="M1742" s="1069"/>
      <c r="N1742" s="1069"/>
      <c r="O1742" s="27"/>
      <c r="P1742" s="27"/>
      <c r="Q1742" s="27"/>
      <c r="R1742" s="27"/>
      <c r="S1742" s="31" t="s">
        <v>46</v>
      </c>
      <c r="T1742" s="27"/>
      <c r="U1742" s="27"/>
      <c r="V1742" s="27"/>
      <c r="W1742" s="27"/>
    </row>
    <row r="1743" spans="1:23" s="25" customFormat="1" ht="15.75" hidden="1" customHeight="1">
      <c r="A1743" s="1658"/>
      <c r="B1743" s="1669"/>
      <c r="C1743" s="776" t="s">
        <v>456</v>
      </c>
      <c r="D1743" s="42" t="s">
        <v>457</v>
      </c>
      <c r="E1743" s="1157"/>
      <c r="F1743" s="27"/>
      <c r="G1743" s="27"/>
      <c r="H1743" s="27"/>
      <c r="I1743" s="1157"/>
      <c r="J1743" s="27"/>
      <c r="K1743" s="27"/>
      <c r="L1743" s="1069"/>
      <c r="M1743" s="1069"/>
      <c r="N1743" s="1069"/>
      <c r="O1743" s="27"/>
      <c r="P1743" s="27"/>
      <c r="Q1743" s="27"/>
      <c r="R1743" s="27"/>
      <c r="S1743" s="31" t="s">
        <v>46</v>
      </c>
      <c r="T1743" s="27"/>
      <c r="U1743" s="27"/>
      <c r="V1743" s="27"/>
      <c r="W1743" s="27"/>
    </row>
    <row r="1744" spans="1:23" s="25" customFormat="1" ht="15.75" hidden="1" customHeight="1">
      <c r="A1744" s="1658"/>
      <c r="B1744" s="1669"/>
      <c r="C1744" s="776"/>
      <c r="D1744" s="42"/>
      <c r="E1744" s="1157"/>
      <c r="F1744" s="27"/>
      <c r="G1744" s="27"/>
      <c r="H1744" s="27"/>
      <c r="I1744" s="1157"/>
      <c r="J1744" s="27"/>
      <c r="K1744" s="27"/>
      <c r="L1744" s="1069"/>
      <c r="M1744" s="1069"/>
      <c r="N1744" s="1069"/>
      <c r="O1744" s="27"/>
      <c r="P1744" s="27"/>
      <c r="Q1744" s="27"/>
      <c r="R1744" s="27"/>
      <c r="S1744" s="31" t="s">
        <v>46</v>
      </c>
      <c r="T1744" s="27"/>
      <c r="U1744" s="27"/>
      <c r="V1744" s="27"/>
      <c r="W1744" s="27"/>
    </row>
    <row r="1745" spans="1:23" s="25" customFormat="1" ht="15.75" hidden="1" customHeight="1">
      <c r="A1745" s="1658"/>
      <c r="B1745" s="1669"/>
      <c r="C1745" s="776"/>
      <c r="D1745" s="42"/>
      <c r="E1745" s="1157"/>
      <c r="F1745" s="27"/>
      <c r="G1745" s="27"/>
      <c r="H1745" s="27"/>
      <c r="I1745" s="1157"/>
      <c r="J1745" s="27"/>
      <c r="K1745" s="27"/>
      <c r="L1745" s="1069"/>
      <c r="M1745" s="1069"/>
      <c r="N1745" s="1069"/>
      <c r="O1745" s="27"/>
      <c r="P1745" s="27"/>
      <c r="Q1745" s="27"/>
      <c r="R1745" s="27"/>
      <c r="S1745" s="31" t="s">
        <v>46</v>
      </c>
      <c r="T1745" s="27"/>
      <c r="U1745" s="27"/>
      <c r="V1745" s="27"/>
      <c r="W1745" s="27"/>
    </row>
    <row r="1746" spans="1:23" s="25" customFormat="1" ht="15.75" hidden="1" customHeight="1">
      <c r="A1746" s="1658"/>
      <c r="B1746" s="1669"/>
      <c r="C1746" s="776"/>
      <c r="D1746" s="42"/>
      <c r="E1746" s="1157"/>
      <c r="F1746" s="27"/>
      <c r="G1746" s="27"/>
      <c r="H1746" s="27"/>
      <c r="I1746" s="1157"/>
      <c r="J1746" s="27"/>
      <c r="K1746" s="27"/>
      <c r="L1746" s="1069"/>
      <c r="M1746" s="1069"/>
      <c r="N1746" s="1069"/>
      <c r="O1746" s="27"/>
      <c r="P1746" s="27"/>
      <c r="Q1746" s="27"/>
      <c r="R1746" s="27"/>
      <c r="S1746" s="31" t="s">
        <v>46</v>
      </c>
      <c r="T1746" s="27"/>
      <c r="U1746" s="27"/>
      <c r="V1746" s="27"/>
      <c r="W1746" s="27"/>
    </row>
    <row r="1747" spans="1:23" s="25" customFormat="1" ht="15.75" hidden="1" customHeight="1">
      <c r="A1747" s="1658"/>
      <c r="B1747" s="1669"/>
      <c r="C1747" s="776"/>
      <c r="D1747" s="42"/>
      <c r="E1747" s="1157"/>
      <c r="F1747" s="27"/>
      <c r="G1747" s="27"/>
      <c r="H1747" s="27"/>
      <c r="I1747" s="1157"/>
      <c r="J1747" s="27"/>
      <c r="K1747" s="27"/>
      <c r="L1747" s="1069"/>
      <c r="M1747" s="1069"/>
      <c r="N1747" s="1069"/>
      <c r="O1747" s="27"/>
      <c r="P1747" s="27"/>
      <c r="Q1747" s="27"/>
      <c r="R1747" s="27"/>
      <c r="S1747" s="31" t="s">
        <v>46</v>
      </c>
      <c r="T1747" s="27"/>
      <c r="U1747" s="27"/>
      <c r="V1747" s="27"/>
      <c r="W1747" s="27"/>
    </row>
    <row r="1748" spans="1:23" s="25" customFormat="1" ht="15.75" hidden="1" customHeight="1">
      <c r="A1748" s="1658"/>
      <c r="B1748" s="1669"/>
      <c r="C1748" s="776"/>
      <c r="D1748" s="42"/>
      <c r="E1748" s="1157"/>
      <c r="F1748" s="27"/>
      <c r="G1748" s="27"/>
      <c r="H1748" s="27"/>
      <c r="I1748" s="1157"/>
      <c r="J1748" s="27"/>
      <c r="K1748" s="27"/>
      <c r="L1748" s="1069"/>
      <c r="M1748" s="1069"/>
      <c r="N1748" s="1069"/>
      <c r="O1748" s="27"/>
      <c r="P1748" s="27"/>
      <c r="Q1748" s="27"/>
      <c r="R1748" s="27"/>
      <c r="S1748" s="31" t="s">
        <v>46</v>
      </c>
      <c r="T1748" s="27"/>
      <c r="U1748" s="27"/>
      <c r="V1748" s="27"/>
      <c r="W1748" s="27"/>
    </row>
    <row r="1749" spans="1:23" s="25" customFormat="1" ht="15.75" hidden="1" customHeight="1">
      <c r="A1749" s="1658"/>
      <c r="B1749" s="1669"/>
      <c r="C1749" s="776"/>
      <c r="D1749" s="42"/>
      <c r="E1749" s="1157"/>
      <c r="F1749" s="27"/>
      <c r="G1749" s="27"/>
      <c r="H1749" s="27"/>
      <c r="I1749" s="1157"/>
      <c r="J1749" s="27"/>
      <c r="K1749" s="27"/>
      <c r="L1749" s="1069"/>
      <c r="M1749" s="1069"/>
      <c r="N1749" s="1069"/>
      <c r="O1749" s="27"/>
      <c r="P1749" s="27"/>
      <c r="Q1749" s="27"/>
      <c r="R1749" s="27"/>
      <c r="S1749" s="31" t="s">
        <v>46</v>
      </c>
      <c r="T1749" s="27"/>
      <c r="U1749" s="27"/>
      <c r="V1749" s="27"/>
      <c r="W1749" s="27"/>
    </row>
    <row r="1750" spans="1:23" s="25" customFormat="1" ht="15.75" hidden="1" customHeight="1">
      <c r="A1750" s="1658"/>
      <c r="B1750" s="1669"/>
      <c r="C1750" s="776"/>
      <c r="D1750" s="42"/>
      <c r="E1750" s="1157"/>
      <c r="F1750" s="27"/>
      <c r="G1750" s="27"/>
      <c r="H1750" s="27"/>
      <c r="I1750" s="1157"/>
      <c r="J1750" s="27"/>
      <c r="K1750" s="27"/>
      <c r="L1750" s="1069"/>
      <c r="M1750" s="1069"/>
      <c r="N1750" s="1069"/>
      <c r="O1750" s="27"/>
      <c r="P1750" s="27"/>
      <c r="Q1750" s="27"/>
      <c r="R1750" s="27"/>
      <c r="S1750" s="31" t="s">
        <v>46</v>
      </c>
      <c r="T1750" s="27"/>
      <c r="U1750" s="27"/>
      <c r="V1750" s="27"/>
      <c r="W1750" s="27"/>
    </row>
    <row r="1751" spans="1:23" s="25" customFormat="1" ht="15.75" hidden="1" customHeight="1">
      <c r="A1751" s="1658"/>
      <c r="B1751" s="1669"/>
      <c r="C1751" s="776"/>
      <c r="D1751" s="42"/>
      <c r="E1751" s="1157"/>
      <c r="F1751" s="27"/>
      <c r="G1751" s="27"/>
      <c r="H1751" s="27"/>
      <c r="I1751" s="1157"/>
      <c r="J1751" s="27"/>
      <c r="K1751" s="27"/>
      <c r="L1751" s="1069"/>
      <c r="M1751" s="1069"/>
      <c r="N1751" s="1069"/>
      <c r="O1751" s="27"/>
      <c r="P1751" s="27"/>
      <c r="Q1751" s="27"/>
      <c r="R1751" s="27"/>
      <c r="S1751" s="31" t="s">
        <v>46</v>
      </c>
      <c r="T1751" s="27"/>
      <c r="U1751" s="27"/>
      <c r="V1751" s="27"/>
      <c r="W1751" s="27"/>
    </row>
    <row r="1752" spans="1:23" s="25" customFormat="1" ht="15.75" hidden="1" customHeight="1">
      <c r="A1752" s="1658"/>
      <c r="B1752" s="1669"/>
      <c r="C1752" s="776"/>
      <c r="D1752" s="42"/>
      <c r="E1752" s="1157"/>
      <c r="F1752" s="27"/>
      <c r="G1752" s="27"/>
      <c r="H1752" s="27"/>
      <c r="I1752" s="1157"/>
      <c r="J1752" s="27"/>
      <c r="K1752" s="27"/>
      <c r="L1752" s="1069"/>
      <c r="M1752" s="1069"/>
      <c r="N1752" s="1069"/>
      <c r="O1752" s="27"/>
      <c r="P1752" s="27"/>
      <c r="Q1752" s="27"/>
      <c r="R1752" s="27"/>
      <c r="S1752" s="31" t="s">
        <v>46</v>
      </c>
      <c r="T1752" s="27"/>
      <c r="U1752" s="27"/>
      <c r="V1752" s="27"/>
      <c r="W1752" s="27"/>
    </row>
    <row r="1753" spans="1:23" s="25" customFormat="1" ht="63" hidden="1" customHeight="1">
      <c r="A1753" s="1658"/>
      <c r="B1753" s="1669"/>
      <c r="C1753" s="776" t="s">
        <v>458</v>
      </c>
      <c r="D1753" s="782" t="s">
        <v>459</v>
      </c>
      <c r="E1753" s="1157"/>
      <c r="F1753" s="27"/>
      <c r="G1753" s="27"/>
      <c r="H1753" s="27"/>
      <c r="I1753" s="1157"/>
      <c r="J1753" s="27"/>
      <c r="K1753" s="27"/>
      <c r="L1753" s="1069"/>
      <c r="M1753" s="1069"/>
      <c r="N1753" s="1069"/>
      <c r="O1753" s="27"/>
      <c r="P1753" s="27"/>
      <c r="Q1753" s="27"/>
      <c r="R1753" s="27"/>
      <c r="S1753" s="31" t="s">
        <v>46</v>
      </c>
      <c r="T1753" s="27"/>
      <c r="U1753" s="27"/>
      <c r="V1753" s="27"/>
      <c r="W1753" s="27"/>
    </row>
    <row r="1754" spans="1:23" s="25" customFormat="1" ht="15.75" hidden="1" customHeight="1">
      <c r="A1754" s="1658"/>
      <c r="B1754" s="1669"/>
      <c r="C1754" s="776"/>
      <c r="D1754" s="42"/>
      <c r="E1754" s="1157"/>
      <c r="F1754" s="27"/>
      <c r="G1754" s="27"/>
      <c r="H1754" s="27"/>
      <c r="I1754" s="1157"/>
      <c r="J1754" s="27"/>
      <c r="K1754" s="27"/>
      <c r="L1754" s="1069"/>
      <c r="M1754" s="1069"/>
      <c r="N1754" s="1069"/>
      <c r="O1754" s="27"/>
      <c r="P1754" s="27"/>
      <c r="Q1754" s="27"/>
      <c r="R1754" s="27"/>
      <c r="S1754" s="31" t="s">
        <v>46</v>
      </c>
      <c r="T1754" s="27"/>
      <c r="U1754" s="27"/>
      <c r="V1754" s="27"/>
      <c r="W1754" s="27"/>
    </row>
    <row r="1755" spans="1:23" s="25" customFormat="1" ht="15.75" hidden="1" customHeight="1">
      <c r="A1755" s="1658"/>
      <c r="B1755" s="1669"/>
      <c r="C1755" s="776"/>
      <c r="D1755" s="42"/>
      <c r="E1755" s="1157"/>
      <c r="F1755" s="27"/>
      <c r="G1755" s="27"/>
      <c r="H1755" s="27"/>
      <c r="I1755" s="1157"/>
      <c r="J1755" s="27"/>
      <c r="K1755" s="27"/>
      <c r="L1755" s="1069"/>
      <c r="M1755" s="1069"/>
      <c r="N1755" s="1069"/>
      <c r="O1755" s="27"/>
      <c r="P1755" s="27"/>
      <c r="Q1755" s="27"/>
      <c r="R1755" s="27"/>
      <c r="S1755" s="31" t="s">
        <v>46</v>
      </c>
      <c r="T1755" s="27"/>
      <c r="U1755" s="27"/>
      <c r="V1755" s="27"/>
      <c r="W1755" s="27"/>
    </row>
    <row r="1756" spans="1:23" s="25" customFormat="1" ht="15.75" hidden="1" customHeight="1">
      <c r="A1756" s="1658"/>
      <c r="B1756" s="1669"/>
      <c r="C1756" s="776"/>
      <c r="D1756" s="42"/>
      <c r="E1756" s="1157"/>
      <c r="F1756" s="27"/>
      <c r="G1756" s="27"/>
      <c r="H1756" s="27"/>
      <c r="I1756" s="1157"/>
      <c r="J1756" s="27"/>
      <c r="K1756" s="27"/>
      <c r="L1756" s="1069"/>
      <c r="M1756" s="1069"/>
      <c r="N1756" s="1069"/>
      <c r="O1756" s="27"/>
      <c r="P1756" s="27"/>
      <c r="Q1756" s="27"/>
      <c r="R1756" s="27"/>
      <c r="S1756" s="31" t="s">
        <v>46</v>
      </c>
      <c r="T1756" s="27"/>
      <c r="U1756" s="27"/>
      <c r="V1756" s="27"/>
      <c r="W1756" s="27"/>
    </row>
    <row r="1757" spans="1:23" s="25" customFormat="1" ht="15.75" hidden="1" customHeight="1">
      <c r="A1757" s="1658"/>
      <c r="B1757" s="1669"/>
      <c r="C1757" s="776"/>
      <c r="D1757" s="42"/>
      <c r="E1757" s="1157"/>
      <c r="F1757" s="27"/>
      <c r="G1757" s="27"/>
      <c r="H1757" s="27"/>
      <c r="I1757" s="1157"/>
      <c r="J1757" s="27"/>
      <c r="K1757" s="27"/>
      <c r="L1757" s="1069"/>
      <c r="M1757" s="1069"/>
      <c r="N1757" s="1069"/>
      <c r="O1757" s="27"/>
      <c r="P1757" s="27"/>
      <c r="Q1757" s="27"/>
      <c r="R1757" s="27"/>
      <c r="S1757" s="31" t="s">
        <v>46</v>
      </c>
      <c r="T1757" s="27"/>
      <c r="U1757" s="27"/>
      <c r="V1757" s="27"/>
      <c r="W1757" s="27"/>
    </row>
    <row r="1758" spans="1:23" s="25" customFormat="1" ht="15.75" hidden="1" customHeight="1">
      <c r="A1758" s="1658"/>
      <c r="B1758" s="1669"/>
      <c r="C1758" s="776"/>
      <c r="D1758" s="42"/>
      <c r="E1758" s="1157"/>
      <c r="F1758" s="27"/>
      <c r="G1758" s="27"/>
      <c r="H1758" s="27"/>
      <c r="I1758" s="1157"/>
      <c r="J1758" s="27"/>
      <c r="K1758" s="27"/>
      <c r="L1758" s="1069"/>
      <c r="M1758" s="1069"/>
      <c r="N1758" s="1069"/>
      <c r="O1758" s="27"/>
      <c r="P1758" s="27"/>
      <c r="Q1758" s="27"/>
      <c r="R1758" s="27"/>
      <c r="S1758" s="31" t="s">
        <v>46</v>
      </c>
      <c r="T1758" s="27"/>
      <c r="U1758" s="27"/>
      <c r="V1758" s="27"/>
      <c r="W1758" s="27"/>
    </row>
    <row r="1759" spans="1:23" s="25" customFormat="1" ht="15.75" hidden="1" customHeight="1">
      <c r="A1759" s="1658"/>
      <c r="B1759" s="1669"/>
      <c r="C1759" s="776"/>
      <c r="D1759" s="42"/>
      <c r="E1759" s="1157"/>
      <c r="F1759" s="27"/>
      <c r="G1759" s="27"/>
      <c r="H1759" s="27"/>
      <c r="I1759" s="1157"/>
      <c r="J1759" s="27"/>
      <c r="K1759" s="27"/>
      <c r="L1759" s="1069"/>
      <c r="M1759" s="1069"/>
      <c r="N1759" s="1069"/>
      <c r="O1759" s="27"/>
      <c r="P1759" s="27"/>
      <c r="Q1759" s="27"/>
      <c r="R1759" s="27"/>
      <c r="S1759" s="31" t="s">
        <v>46</v>
      </c>
      <c r="T1759" s="27"/>
      <c r="U1759" s="27"/>
      <c r="V1759" s="27"/>
      <c r="W1759" s="27"/>
    </row>
    <row r="1760" spans="1:23" s="25" customFormat="1" ht="15.75" hidden="1" customHeight="1">
      <c r="A1760" s="1658"/>
      <c r="B1760" s="1669"/>
      <c r="C1760" s="776"/>
      <c r="D1760" s="42"/>
      <c r="E1760" s="1157"/>
      <c r="F1760" s="27"/>
      <c r="G1760" s="27"/>
      <c r="H1760" s="27"/>
      <c r="I1760" s="1157"/>
      <c r="J1760" s="27"/>
      <c r="K1760" s="27"/>
      <c r="L1760" s="1069"/>
      <c r="M1760" s="1069"/>
      <c r="N1760" s="1069"/>
      <c r="O1760" s="27"/>
      <c r="P1760" s="27"/>
      <c r="Q1760" s="27"/>
      <c r="R1760" s="27"/>
      <c r="S1760" s="31" t="s">
        <v>46</v>
      </c>
      <c r="T1760" s="27"/>
      <c r="U1760" s="27"/>
      <c r="V1760" s="27"/>
      <c r="W1760" s="27"/>
    </row>
    <row r="1761" spans="1:23" s="25" customFormat="1" ht="15.75" hidden="1" customHeight="1">
      <c r="A1761" s="1658"/>
      <c r="B1761" s="1669"/>
      <c r="C1761" s="776"/>
      <c r="D1761" s="42"/>
      <c r="E1761" s="1157"/>
      <c r="F1761" s="27"/>
      <c r="G1761" s="27"/>
      <c r="H1761" s="27"/>
      <c r="I1761" s="1157"/>
      <c r="J1761" s="27"/>
      <c r="K1761" s="27"/>
      <c r="L1761" s="1069"/>
      <c r="M1761" s="1069"/>
      <c r="N1761" s="1069"/>
      <c r="O1761" s="27"/>
      <c r="P1761" s="27"/>
      <c r="Q1761" s="27"/>
      <c r="R1761" s="27"/>
      <c r="S1761" s="31" t="s">
        <v>46</v>
      </c>
      <c r="T1761" s="27"/>
      <c r="U1761" s="27"/>
      <c r="V1761" s="27"/>
      <c r="W1761" s="27"/>
    </row>
    <row r="1762" spans="1:23" s="25" customFormat="1" ht="15.75" hidden="1" customHeight="1">
      <c r="A1762" s="1658"/>
      <c r="B1762" s="1669"/>
      <c r="C1762" s="776"/>
      <c r="D1762" s="42"/>
      <c r="E1762" s="1157"/>
      <c r="F1762" s="27"/>
      <c r="G1762" s="27"/>
      <c r="H1762" s="27"/>
      <c r="I1762" s="1157"/>
      <c r="J1762" s="27"/>
      <c r="K1762" s="27"/>
      <c r="L1762" s="1069"/>
      <c r="M1762" s="1069"/>
      <c r="N1762" s="1069"/>
      <c r="O1762" s="27"/>
      <c r="P1762" s="27"/>
      <c r="Q1762" s="27"/>
      <c r="R1762" s="27"/>
      <c r="S1762" s="31" t="s">
        <v>46</v>
      </c>
      <c r="T1762" s="27"/>
      <c r="U1762" s="27"/>
      <c r="V1762" s="27"/>
      <c r="W1762" s="27"/>
    </row>
    <row r="1763" spans="1:23" s="25" customFormat="1" ht="15.75" hidden="1" customHeight="1">
      <c r="A1763" s="1658"/>
      <c r="B1763" s="1669"/>
      <c r="C1763" s="776" t="s">
        <v>460</v>
      </c>
      <c r="D1763" s="42" t="s">
        <v>461</v>
      </c>
      <c r="E1763" s="1157"/>
      <c r="F1763" s="27"/>
      <c r="G1763" s="27"/>
      <c r="H1763" s="27"/>
      <c r="I1763" s="1157"/>
      <c r="J1763" s="27"/>
      <c r="K1763" s="27"/>
      <c r="L1763" s="1069"/>
      <c r="M1763" s="1069"/>
      <c r="N1763" s="1069"/>
      <c r="O1763" s="27"/>
      <c r="P1763" s="27"/>
      <c r="Q1763" s="27"/>
      <c r="R1763" s="27"/>
      <c r="S1763" s="31" t="s">
        <v>46</v>
      </c>
      <c r="T1763" s="27"/>
      <c r="U1763" s="27"/>
      <c r="V1763" s="27"/>
      <c r="W1763" s="27"/>
    </row>
    <row r="1764" spans="1:23" s="25" customFormat="1" ht="15.75" hidden="1" customHeight="1">
      <c r="A1764" s="1658"/>
      <c r="B1764" s="1669"/>
      <c r="C1764" s="790"/>
      <c r="D1764" s="42"/>
      <c r="E1764" s="1157"/>
      <c r="F1764" s="27"/>
      <c r="G1764" s="27"/>
      <c r="H1764" s="27"/>
      <c r="I1764" s="1157"/>
      <c r="J1764" s="27"/>
      <c r="K1764" s="27"/>
      <c r="L1764" s="1069"/>
      <c r="M1764" s="1069"/>
      <c r="N1764" s="1069"/>
      <c r="O1764" s="27"/>
      <c r="P1764" s="27"/>
      <c r="Q1764" s="27"/>
      <c r="R1764" s="27"/>
      <c r="S1764" s="31" t="s">
        <v>46</v>
      </c>
      <c r="T1764" s="27"/>
      <c r="U1764" s="27"/>
      <c r="V1764" s="27"/>
      <c r="W1764" s="27"/>
    </row>
    <row r="1765" spans="1:23" s="25" customFormat="1" ht="15" hidden="1" customHeight="1">
      <c r="A1765" s="1658"/>
      <c r="B1765" s="1669"/>
      <c r="C1765" s="776"/>
      <c r="D1765" s="27"/>
      <c r="E1765" s="1157"/>
      <c r="F1765" s="27"/>
      <c r="G1765" s="27"/>
      <c r="H1765" s="27"/>
      <c r="I1765" s="1157"/>
      <c r="J1765" s="27"/>
      <c r="K1765" s="27"/>
      <c r="L1765" s="1069"/>
      <c r="M1765" s="1069"/>
      <c r="N1765" s="1069"/>
      <c r="O1765" s="27"/>
      <c r="P1765" s="27"/>
      <c r="Q1765" s="27"/>
      <c r="R1765" s="27"/>
      <c r="S1765" s="31" t="s">
        <v>46</v>
      </c>
      <c r="T1765" s="27"/>
      <c r="U1765" s="27"/>
      <c r="V1765" s="27"/>
      <c r="W1765" s="27"/>
    </row>
    <row r="1766" spans="1:23" s="25" customFormat="1" ht="15.75" hidden="1" customHeight="1">
      <c r="A1766" s="1658"/>
      <c r="B1766" s="1669"/>
      <c r="C1766" s="775"/>
      <c r="D1766" s="42"/>
      <c r="E1766" s="1157"/>
      <c r="F1766" s="27"/>
      <c r="G1766" s="27"/>
      <c r="H1766" s="27"/>
      <c r="I1766" s="1157"/>
      <c r="J1766" s="27"/>
      <c r="K1766" s="27"/>
      <c r="L1766" s="1069"/>
      <c r="M1766" s="1069"/>
      <c r="N1766" s="1069"/>
      <c r="O1766" s="27"/>
      <c r="P1766" s="27"/>
      <c r="Q1766" s="27"/>
      <c r="R1766" s="27"/>
      <c r="S1766" s="31" t="s">
        <v>46</v>
      </c>
      <c r="T1766" s="27"/>
      <c r="U1766" s="27"/>
      <c r="V1766" s="27"/>
      <c r="W1766" s="27"/>
    </row>
    <row r="1767" spans="1:23" s="25" customFormat="1" ht="15.75" hidden="1" customHeight="1">
      <c r="A1767" s="1658"/>
      <c r="B1767" s="1669"/>
      <c r="C1767" s="776"/>
      <c r="D1767" s="42"/>
      <c r="E1767" s="1157"/>
      <c r="F1767" s="27"/>
      <c r="G1767" s="27"/>
      <c r="H1767" s="27"/>
      <c r="I1767" s="1157"/>
      <c r="J1767" s="27"/>
      <c r="K1767" s="27"/>
      <c r="L1767" s="1069"/>
      <c r="M1767" s="1069"/>
      <c r="N1767" s="1069"/>
      <c r="O1767" s="27"/>
      <c r="P1767" s="27"/>
      <c r="Q1767" s="27"/>
      <c r="R1767" s="27"/>
      <c r="S1767" s="31" t="s">
        <v>46</v>
      </c>
      <c r="T1767" s="27"/>
      <c r="U1767" s="27"/>
      <c r="V1767" s="27"/>
      <c r="W1767" s="27"/>
    </row>
    <row r="1768" spans="1:23" s="25" customFormat="1" ht="15.75" hidden="1" customHeight="1">
      <c r="A1768" s="1658"/>
      <c r="B1768" s="1669"/>
      <c r="C1768" s="776"/>
      <c r="D1768" s="42"/>
      <c r="E1768" s="1157"/>
      <c r="F1768" s="27"/>
      <c r="G1768" s="27"/>
      <c r="H1768" s="27"/>
      <c r="I1768" s="1157"/>
      <c r="J1768" s="27"/>
      <c r="K1768" s="27"/>
      <c r="L1768" s="1069"/>
      <c r="M1768" s="1069"/>
      <c r="N1768" s="1069"/>
      <c r="O1768" s="27"/>
      <c r="P1768" s="27"/>
      <c r="Q1768" s="27"/>
      <c r="R1768" s="27"/>
      <c r="S1768" s="31" t="s">
        <v>46</v>
      </c>
      <c r="T1768" s="27"/>
      <c r="U1768" s="27"/>
      <c r="V1768" s="27"/>
      <c r="W1768" s="27"/>
    </row>
    <row r="1769" spans="1:23" s="25" customFormat="1" ht="15.75" hidden="1" customHeight="1">
      <c r="A1769" s="1658"/>
      <c r="B1769" s="1669"/>
      <c r="C1769" s="776"/>
      <c r="D1769" s="42"/>
      <c r="E1769" s="1157"/>
      <c r="F1769" s="27"/>
      <c r="G1769" s="27"/>
      <c r="H1769" s="27"/>
      <c r="I1769" s="1157"/>
      <c r="J1769" s="27"/>
      <c r="K1769" s="27"/>
      <c r="L1769" s="1069"/>
      <c r="M1769" s="1069"/>
      <c r="N1769" s="1069"/>
      <c r="O1769" s="27"/>
      <c r="P1769" s="27"/>
      <c r="Q1769" s="27"/>
      <c r="R1769" s="27"/>
      <c r="S1769" s="31" t="s">
        <v>46</v>
      </c>
      <c r="T1769" s="27"/>
      <c r="U1769" s="27"/>
      <c r="V1769" s="27"/>
      <c r="W1769" s="27"/>
    </row>
    <row r="1770" spans="1:23" s="25" customFormat="1" ht="15.75" hidden="1" customHeight="1">
      <c r="A1770" s="1658"/>
      <c r="B1770" s="1669"/>
      <c r="C1770" s="776"/>
      <c r="D1770" s="42"/>
      <c r="E1770" s="1157"/>
      <c r="F1770" s="27"/>
      <c r="G1770" s="27"/>
      <c r="H1770" s="27"/>
      <c r="I1770" s="1157"/>
      <c r="J1770" s="27"/>
      <c r="K1770" s="27"/>
      <c r="L1770" s="1069"/>
      <c r="M1770" s="1069"/>
      <c r="N1770" s="1069"/>
      <c r="O1770" s="27"/>
      <c r="P1770" s="27"/>
      <c r="Q1770" s="27"/>
      <c r="R1770" s="27"/>
      <c r="S1770" s="31" t="s">
        <v>46</v>
      </c>
      <c r="T1770" s="27"/>
      <c r="U1770" s="27"/>
      <c r="V1770" s="27"/>
      <c r="W1770" s="27"/>
    </row>
    <row r="1771" spans="1:23" s="25" customFormat="1" ht="15.75" hidden="1" customHeight="1">
      <c r="A1771" s="1658"/>
      <c r="B1771" s="1669"/>
      <c r="C1771" s="776"/>
      <c r="D1771" s="42"/>
      <c r="E1771" s="1157"/>
      <c r="F1771" s="27"/>
      <c r="G1771" s="27"/>
      <c r="H1771" s="27"/>
      <c r="I1771" s="1157"/>
      <c r="J1771" s="27"/>
      <c r="K1771" s="27"/>
      <c r="L1771" s="1069"/>
      <c r="M1771" s="1069"/>
      <c r="N1771" s="1069"/>
      <c r="O1771" s="27"/>
      <c r="P1771" s="27"/>
      <c r="Q1771" s="27"/>
      <c r="R1771" s="27"/>
      <c r="S1771" s="31" t="s">
        <v>46</v>
      </c>
      <c r="T1771" s="27"/>
      <c r="U1771" s="27"/>
      <c r="V1771" s="27"/>
      <c r="W1771" s="27"/>
    </row>
    <row r="1772" spans="1:23" s="25" customFormat="1" ht="15.75" hidden="1" customHeight="1">
      <c r="A1772" s="1658"/>
      <c r="B1772" s="1669"/>
      <c r="C1772" s="776"/>
      <c r="D1772" s="42"/>
      <c r="E1772" s="1157"/>
      <c r="F1772" s="27"/>
      <c r="G1772" s="27"/>
      <c r="H1772" s="27"/>
      <c r="I1772" s="1157"/>
      <c r="J1772" s="27"/>
      <c r="K1772" s="27"/>
      <c r="L1772" s="1069"/>
      <c r="M1772" s="1069"/>
      <c r="N1772" s="1069"/>
      <c r="O1772" s="27"/>
      <c r="P1772" s="27"/>
      <c r="Q1772" s="27"/>
      <c r="R1772" s="27"/>
      <c r="S1772" s="31" t="s">
        <v>46</v>
      </c>
      <c r="T1772" s="27"/>
      <c r="U1772" s="27"/>
      <c r="V1772" s="27"/>
      <c r="W1772" s="27"/>
    </row>
    <row r="1773" spans="1:23" s="25" customFormat="1" ht="15.75" hidden="1" customHeight="1">
      <c r="A1773" s="1658"/>
      <c r="B1773" s="1669"/>
      <c r="C1773" s="776" t="s">
        <v>462</v>
      </c>
      <c r="D1773" s="42" t="s">
        <v>463</v>
      </c>
      <c r="E1773" s="1157"/>
      <c r="F1773" s="27"/>
      <c r="G1773" s="27"/>
      <c r="H1773" s="27"/>
      <c r="I1773" s="1157"/>
      <c r="J1773" s="27"/>
      <c r="K1773" s="27"/>
      <c r="L1773" s="1069"/>
      <c r="M1773" s="1069"/>
      <c r="N1773" s="1069"/>
      <c r="O1773" s="27"/>
      <c r="P1773" s="27"/>
      <c r="Q1773" s="27"/>
      <c r="R1773" s="27"/>
      <c r="S1773" s="31" t="s">
        <v>46</v>
      </c>
      <c r="T1773" s="27"/>
      <c r="U1773" s="27"/>
      <c r="V1773" s="27"/>
      <c r="W1773" s="27"/>
    </row>
    <row r="1774" spans="1:23" s="25" customFormat="1" ht="15.75" hidden="1" customHeight="1">
      <c r="A1774" s="1658"/>
      <c r="B1774" s="1669"/>
      <c r="C1774" s="776"/>
      <c r="D1774" s="42"/>
      <c r="E1774" s="1157"/>
      <c r="F1774" s="27"/>
      <c r="G1774" s="27"/>
      <c r="H1774" s="27"/>
      <c r="I1774" s="1157"/>
      <c r="J1774" s="27"/>
      <c r="K1774" s="27"/>
      <c r="L1774" s="1069"/>
      <c r="M1774" s="1069"/>
      <c r="N1774" s="1069"/>
      <c r="O1774" s="27"/>
      <c r="P1774" s="27"/>
      <c r="Q1774" s="27"/>
      <c r="R1774" s="27"/>
      <c r="S1774" s="31" t="s">
        <v>46</v>
      </c>
      <c r="T1774" s="27"/>
      <c r="U1774" s="27"/>
      <c r="V1774" s="27"/>
      <c r="W1774" s="27"/>
    </row>
    <row r="1775" spans="1:23" s="25" customFormat="1" ht="15.75" hidden="1" customHeight="1">
      <c r="A1775" s="1658"/>
      <c r="B1775" s="1669"/>
      <c r="C1775" s="776"/>
      <c r="D1775" s="42"/>
      <c r="E1775" s="1157"/>
      <c r="F1775" s="27"/>
      <c r="G1775" s="27"/>
      <c r="H1775" s="27"/>
      <c r="I1775" s="1157"/>
      <c r="J1775" s="27"/>
      <c r="K1775" s="27"/>
      <c r="L1775" s="1069"/>
      <c r="M1775" s="1069"/>
      <c r="N1775" s="1069"/>
      <c r="O1775" s="27"/>
      <c r="P1775" s="27"/>
      <c r="Q1775" s="27"/>
      <c r="R1775" s="27"/>
      <c r="S1775" s="31" t="s">
        <v>46</v>
      </c>
      <c r="T1775" s="27"/>
      <c r="U1775" s="27"/>
      <c r="V1775" s="27"/>
      <c r="W1775" s="27"/>
    </row>
    <row r="1776" spans="1:23" s="25" customFormat="1" ht="15.75" hidden="1" customHeight="1">
      <c r="A1776" s="1658"/>
      <c r="B1776" s="1669"/>
      <c r="C1776" s="776"/>
      <c r="D1776" s="42"/>
      <c r="E1776" s="1157"/>
      <c r="F1776" s="27"/>
      <c r="G1776" s="27"/>
      <c r="H1776" s="27"/>
      <c r="I1776" s="1157"/>
      <c r="J1776" s="27"/>
      <c r="K1776" s="27"/>
      <c r="L1776" s="1069"/>
      <c r="M1776" s="1069"/>
      <c r="N1776" s="1069"/>
      <c r="O1776" s="27"/>
      <c r="P1776" s="27"/>
      <c r="Q1776" s="27"/>
      <c r="R1776" s="27"/>
      <c r="S1776" s="31" t="s">
        <v>46</v>
      </c>
      <c r="T1776" s="27"/>
      <c r="U1776" s="27"/>
      <c r="V1776" s="27"/>
      <c r="W1776" s="27"/>
    </row>
    <row r="1777" spans="1:23" s="25" customFormat="1" ht="15.75" hidden="1" customHeight="1">
      <c r="A1777" s="1658"/>
      <c r="B1777" s="1669"/>
      <c r="C1777" s="776"/>
      <c r="D1777" s="42"/>
      <c r="E1777" s="1157"/>
      <c r="F1777" s="27"/>
      <c r="G1777" s="27"/>
      <c r="H1777" s="27"/>
      <c r="I1777" s="1157"/>
      <c r="J1777" s="27"/>
      <c r="K1777" s="27"/>
      <c r="L1777" s="1069"/>
      <c r="M1777" s="1069"/>
      <c r="N1777" s="1069"/>
      <c r="O1777" s="27"/>
      <c r="P1777" s="27"/>
      <c r="Q1777" s="27"/>
      <c r="R1777" s="27"/>
      <c r="S1777" s="31" t="s">
        <v>46</v>
      </c>
      <c r="T1777" s="27"/>
      <c r="U1777" s="27"/>
      <c r="V1777" s="27"/>
      <c r="W1777" s="27"/>
    </row>
    <row r="1778" spans="1:23" s="25" customFormat="1" ht="15.75" hidden="1" customHeight="1">
      <c r="A1778" s="1658"/>
      <c r="B1778" s="1669"/>
      <c r="C1778" s="776"/>
      <c r="D1778" s="42"/>
      <c r="E1778" s="1157"/>
      <c r="F1778" s="27"/>
      <c r="G1778" s="27"/>
      <c r="H1778" s="27"/>
      <c r="I1778" s="1157"/>
      <c r="J1778" s="27"/>
      <c r="K1778" s="27"/>
      <c r="L1778" s="1069"/>
      <c r="M1778" s="1069"/>
      <c r="N1778" s="1069"/>
      <c r="O1778" s="27"/>
      <c r="P1778" s="27"/>
      <c r="Q1778" s="27"/>
      <c r="R1778" s="27"/>
      <c r="S1778" s="31" t="s">
        <v>46</v>
      </c>
      <c r="T1778" s="27"/>
      <c r="U1778" s="27"/>
      <c r="V1778" s="27"/>
      <c r="W1778" s="27"/>
    </row>
    <row r="1779" spans="1:23" s="25" customFormat="1" ht="15.75" hidden="1" customHeight="1">
      <c r="A1779" s="1658"/>
      <c r="B1779" s="1669"/>
      <c r="C1779" s="776"/>
      <c r="D1779" s="42"/>
      <c r="E1779" s="1157"/>
      <c r="F1779" s="27"/>
      <c r="G1779" s="27"/>
      <c r="H1779" s="27"/>
      <c r="I1779" s="1157"/>
      <c r="J1779" s="27"/>
      <c r="K1779" s="27"/>
      <c r="L1779" s="1069"/>
      <c r="M1779" s="1069"/>
      <c r="N1779" s="1069"/>
      <c r="O1779" s="27"/>
      <c r="P1779" s="27"/>
      <c r="Q1779" s="27"/>
      <c r="R1779" s="27"/>
      <c r="S1779" s="31" t="s">
        <v>46</v>
      </c>
      <c r="T1779" s="27"/>
      <c r="U1779" s="27"/>
      <c r="V1779" s="27"/>
      <c r="W1779" s="27"/>
    </row>
    <row r="1780" spans="1:23" s="25" customFormat="1" ht="15.75" hidden="1" customHeight="1">
      <c r="A1780" s="1658"/>
      <c r="B1780" s="1669"/>
      <c r="C1780" s="776"/>
      <c r="D1780" s="42"/>
      <c r="E1780" s="1157"/>
      <c r="F1780" s="27"/>
      <c r="G1780" s="27"/>
      <c r="H1780" s="27"/>
      <c r="I1780" s="1157"/>
      <c r="J1780" s="27"/>
      <c r="K1780" s="27"/>
      <c r="L1780" s="1069"/>
      <c r="M1780" s="1069"/>
      <c r="N1780" s="1069"/>
      <c r="O1780" s="27"/>
      <c r="P1780" s="27"/>
      <c r="Q1780" s="27"/>
      <c r="R1780" s="27"/>
      <c r="S1780" s="31" t="s">
        <v>46</v>
      </c>
      <c r="T1780" s="27"/>
      <c r="U1780" s="27"/>
      <c r="V1780" s="27"/>
      <c r="W1780" s="27"/>
    </row>
    <row r="1781" spans="1:23" s="25" customFormat="1" ht="15.75" hidden="1" customHeight="1">
      <c r="A1781" s="1658"/>
      <c r="B1781" s="1669"/>
      <c r="C1781" s="776"/>
      <c r="D1781" s="42"/>
      <c r="E1781" s="1157"/>
      <c r="F1781" s="27"/>
      <c r="G1781" s="27"/>
      <c r="H1781" s="27"/>
      <c r="I1781" s="1157"/>
      <c r="J1781" s="27"/>
      <c r="K1781" s="27"/>
      <c r="L1781" s="1069"/>
      <c r="M1781" s="1069"/>
      <c r="N1781" s="1069"/>
      <c r="O1781" s="27"/>
      <c r="P1781" s="27"/>
      <c r="Q1781" s="27"/>
      <c r="R1781" s="27"/>
      <c r="S1781" s="31" t="s">
        <v>46</v>
      </c>
      <c r="T1781" s="27"/>
      <c r="U1781" s="27"/>
      <c r="V1781" s="27"/>
      <c r="W1781" s="27"/>
    </row>
    <row r="1782" spans="1:23" s="25" customFormat="1" ht="15.75" hidden="1" customHeight="1">
      <c r="A1782" s="1658"/>
      <c r="B1782" s="1669"/>
      <c r="C1782" s="776"/>
      <c r="D1782" s="42"/>
      <c r="E1782" s="1157"/>
      <c r="F1782" s="27"/>
      <c r="G1782" s="27"/>
      <c r="H1782" s="27"/>
      <c r="I1782" s="1157"/>
      <c r="J1782" s="27"/>
      <c r="K1782" s="27"/>
      <c r="L1782" s="1069"/>
      <c r="M1782" s="1069"/>
      <c r="N1782" s="1069"/>
      <c r="O1782" s="27"/>
      <c r="P1782" s="27"/>
      <c r="Q1782" s="27"/>
      <c r="R1782" s="27"/>
      <c r="S1782" s="31" t="s">
        <v>46</v>
      </c>
      <c r="T1782" s="27"/>
      <c r="U1782" s="27"/>
      <c r="V1782" s="27"/>
      <c r="W1782" s="27"/>
    </row>
    <row r="1783" spans="1:23" s="25" customFormat="1" ht="47.25" hidden="1" customHeight="1">
      <c r="A1783" s="1658"/>
      <c r="B1783" s="1669"/>
      <c r="C1783" s="776" t="s">
        <v>464</v>
      </c>
      <c r="D1783" s="782" t="s">
        <v>465</v>
      </c>
      <c r="E1783" s="1157"/>
      <c r="F1783" s="27"/>
      <c r="G1783" s="27"/>
      <c r="H1783" s="27"/>
      <c r="I1783" s="1157"/>
      <c r="J1783" s="27"/>
      <c r="K1783" s="27"/>
      <c r="L1783" s="1069"/>
      <c r="M1783" s="1069"/>
      <c r="N1783" s="1069"/>
      <c r="O1783" s="27"/>
      <c r="P1783" s="27"/>
      <c r="Q1783" s="27"/>
      <c r="R1783" s="27"/>
      <c r="S1783" s="31" t="s">
        <v>46</v>
      </c>
      <c r="T1783" s="27"/>
      <c r="U1783" s="27"/>
      <c r="V1783" s="27"/>
      <c r="W1783" s="27"/>
    </row>
    <row r="1784" spans="1:23" s="25" customFormat="1" ht="15.75" hidden="1" customHeight="1">
      <c r="A1784" s="1658"/>
      <c r="B1784" s="1669"/>
      <c r="C1784" s="776"/>
      <c r="D1784" s="42"/>
      <c r="E1784" s="1157"/>
      <c r="F1784" s="27"/>
      <c r="G1784" s="27"/>
      <c r="H1784" s="27"/>
      <c r="I1784" s="1157"/>
      <c r="J1784" s="27"/>
      <c r="K1784" s="27"/>
      <c r="L1784" s="1069"/>
      <c r="M1784" s="1069"/>
      <c r="N1784" s="1069"/>
      <c r="O1784" s="27"/>
      <c r="P1784" s="27"/>
      <c r="Q1784" s="27"/>
      <c r="R1784" s="27"/>
      <c r="S1784" s="31" t="s">
        <v>46</v>
      </c>
      <c r="T1784" s="27"/>
      <c r="U1784" s="27"/>
      <c r="V1784" s="27"/>
      <c r="W1784" s="27"/>
    </row>
    <row r="1785" spans="1:23" s="25" customFormat="1" ht="15.75" hidden="1" customHeight="1">
      <c r="A1785" s="1658"/>
      <c r="B1785" s="1669"/>
      <c r="C1785" s="776"/>
      <c r="D1785" s="42"/>
      <c r="E1785" s="1157"/>
      <c r="F1785" s="27"/>
      <c r="G1785" s="27"/>
      <c r="H1785" s="27"/>
      <c r="I1785" s="1157"/>
      <c r="J1785" s="27"/>
      <c r="K1785" s="27"/>
      <c r="L1785" s="1069"/>
      <c r="M1785" s="1069"/>
      <c r="N1785" s="1069"/>
      <c r="O1785" s="27"/>
      <c r="P1785" s="27"/>
      <c r="Q1785" s="27"/>
      <c r="R1785" s="27"/>
      <c r="S1785" s="31" t="s">
        <v>46</v>
      </c>
      <c r="T1785" s="27"/>
      <c r="U1785" s="27"/>
      <c r="V1785" s="27"/>
      <c r="W1785" s="27"/>
    </row>
    <row r="1786" spans="1:23" s="25" customFormat="1" ht="15.75" hidden="1" customHeight="1">
      <c r="A1786" s="1658"/>
      <c r="B1786" s="1669"/>
      <c r="C1786" s="776"/>
      <c r="D1786" s="42"/>
      <c r="E1786" s="1157"/>
      <c r="F1786" s="27"/>
      <c r="G1786" s="27"/>
      <c r="H1786" s="27"/>
      <c r="I1786" s="1157"/>
      <c r="J1786" s="27"/>
      <c r="K1786" s="27"/>
      <c r="L1786" s="1069"/>
      <c r="M1786" s="1069"/>
      <c r="N1786" s="1069"/>
      <c r="O1786" s="27"/>
      <c r="P1786" s="27"/>
      <c r="Q1786" s="27"/>
      <c r="R1786" s="27"/>
      <c r="S1786" s="31" t="s">
        <v>46</v>
      </c>
      <c r="T1786" s="27"/>
      <c r="U1786" s="27"/>
      <c r="V1786" s="27"/>
      <c r="W1786" s="27"/>
    </row>
    <row r="1787" spans="1:23" s="25" customFormat="1" ht="15.75" hidden="1" customHeight="1">
      <c r="A1787" s="1658"/>
      <c r="B1787" s="1669"/>
      <c r="C1787" s="776"/>
      <c r="D1787" s="42"/>
      <c r="E1787" s="1157"/>
      <c r="F1787" s="27"/>
      <c r="G1787" s="27"/>
      <c r="H1787" s="27"/>
      <c r="I1787" s="1157"/>
      <c r="J1787" s="27"/>
      <c r="K1787" s="27"/>
      <c r="L1787" s="1069"/>
      <c r="M1787" s="1069"/>
      <c r="N1787" s="1069"/>
      <c r="O1787" s="27"/>
      <c r="P1787" s="27"/>
      <c r="Q1787" s="27"/>
      <c r="R1787" s="27"/>
      <c r="S1787" s="31" t="s">
        <v>46</v>
      </c>
      <c r="T1787" s="27"/>
      <c r="U1787" s="27"/>
      <c r="V1787" s="27"/>
      <c r="W1787" s="27"/>
    </row>
    <row r="1788" spans="1:23" s="25" customFormat="1" ht="15.75" hidden="1" customHeight="1">
      <c r="A1788" s="1658"/>
      <c r="B1788" s="1669"/>
      <c r="C1788" s="776"/>
      <c r="D1788" s="42"/>
      <c r="E1788" s="1157"/>
      <c r="F1788" s="27"/>
      <c r="G1788" s="27"/>
      <c r="H1788" s="27"/>
      <c r="I1788" s="1157"/>
      <c r="J1788" s="27"/>
      <c r="K1788" s="27"/>
      <c r="L1788" s="1069"/>
      <c r="M1788" s="1069"/>
      <c r="N1788" s="1069"/>
      <c r="O1788" s="27"/>
      <c r="P1788" s="27"/>
      <c r="Q1788" s="27"/>
      <c r="R1788" s="27"/>
      <c r="S1788" s="31" t="s">
        <v>46</v>
      </c>
      <c r="T1788" s="27"/>
      <c r="U1788" s="27"/>
      <c r="V1788" s="27"/>
      <c r="W1788" s="27"/>
    </row>
    <row r="1789" spans="1:23" s="25" customFormat="1" ht="15.75" hidden="1" customHeight="1">
      <c r="A1789" s="1658"/>
      <c r="B1789" s="1669"/>
      <c r="C1789" s="776"/>
      <c r="D1789" s="42"/>
      <c r="E1789" s="1157"/>
      <c r="F1789" s="27"/>
      <c r="G1789" s="27"/>
      <c r="H1789" s="27"/>
      <c r="I1789" s="1157"/>
      <c r="J1789" s="27"/>
      <c r="K1789" s="27"/>
      <c r="L1789" s="1069"/>
      <c r="M1789" s="1069"/>
      <c r="N1789" s="1069"/>
      <c r="O1789" s="27"/>
      <c r="P1789" s="27"/>
      <c r="Q1789" s="27"/>
      <c r="R1789" s="27"/>
      <c r="S1789" s="31" t="s">
        <v>46</v>
      </c>
      <c r="T1789" s="27"/>
      <c r="U1789" s="27"/>
      <c r="V1789" s="27"/>
      <c r="W1789" s="27"/>
    </row>
    <row r="1790" spans="1:23" s="25" customFormat="1" ht="15.75" hidden="1" customHeight="1">
      <c r="A1790" s="1658"/>
      <c r="B1790" s="1669"/>
      <c r="C1790" s="776"/>
      <c r="D1790" s="42"/>
      <c r="E1790" s="1157"/>
      <c r="F1790" s="27"/>
      <c r="G1790" s="27"/>
      <c r="H1790" s="27"/>
      <c r="I1790" s="1157"/>
      <c r="J1790" s="27"/>
      <c r="K1790" s="27"/>
      <c r="L1790" s="1069"/>
      <c r="M1790" s="1069"/>
      <c r="N1790" s="1069"/>
      <c r="O1790" s="27"/>
      <c r="P1790" s="27"/>
      <c r="Q1790" s="27"/>
      <c r="R1790" s="27"/>
      <c r="S1790" s="31" t="s">
        <v>46</v>
      </c>
      <c r="T1790" s="27"/>
      <c r="U1790" s="27"/>
      <c r="V1790" s="27"/>
      <c r="W1790" s="27"/>
    </row>
    <row r="1791" spans="1:23" s="25" customFormat="1" ht="15.75" hidden="1" customHeight="1">
      <c r="A1791" s="1658"/>
      <c r="B1791" s="1669"/>
      <c r="C1791" s="776"/>
      <c r="D1791" s="42"/>
      <c r="E1791" s="1157"/>
      <c r="F1791" s="27"/>
      <c r="G1791" s="27"/>
      <c r="H1791" s="27"/>
      <c r="I1791" s="1157"/>
      <c r="J1791" s="27"/>
      <c r="K1791" s="27"/>
      <c r="L1791" s="1069"/>
      <c r="M1791" s="1069"/>
      <c r="N1791" s="1069"/>
      <c r="O1791" s="27"/>
      <c r="P1791" s="27"/>
      <c r="Q1791" s="27"/>
      <c r="R1791" s="27"/>
      <c r="S1791" s="31" t="s">
        <v>46</v>
      </c>
      <c r="T1791" s="27"/>
      <c r="U1791" s="27"/>
      <c r="V1791" s="27"/>
      <c r="W1791" s="27"/>
    </row>
    <row r="1792" spans="1:23" s="25" customFormat="1" ht="15.75" hidden="1" customHeight="1">
      <c r="A1792" s="1658"/>
      <c r="B1792" s="1669"/>
      <c r="C1792" s="776"/>
      <c r="D1792" s="42"/>
      <c r="E1792" s="1157"/>
      <c r="F1792" s="27"/>
      <c r="G1792" s="27"/>
      <c r="H1792" s="27"/>
      <c r="I1792" s="1157"/>
      <c r="J1792" s="27"/>
      <c r="K1792" s="27"/>
      <c r="L1792" s="1069"/>
      <c r="M1792" s="1069"/>
      <c r="N1792" s="1069"/>
      <c r="O1792" s="27"/>
      <c r="P1792" s="27"/>
      <c r="Q1792" s="27"/>
      <c r="R1792" s="27"/>
      <c r="S1792" s="31" t="s">
        <v>46</v>
      </c>
      <c r="T1792" s="27"/>
      <c r="U1792" s="27"/>
      <c r="V1792" s="27"/>
      <c r="W1792" s="27"/>
    </row>
    <row r="1793" spans="1:23" s="25" customFormat="1" ht="69">
      <c r="A1793" s="1658"/>
      <c r="B1793" s="1670"/>
      <c r="C1793" s="776" t="s">
        <v>1858</v>
      </c>
      <c r="D1793" s="785" t="s">
        <v>11573</v>
      </c>
      <c r="E1793" s="1157" t="s">
        <v>36</v>
      </c>
      <c r="F1793" s="1068" t="s">
        <v>1860</v>
      </c>
      <c r="G1793" s="1069" t="s">
        <v>11574</v>
      </c>
      <c r="H1793" s="272" t="s">
        <v>87</v>
      </c>
      <c r="I1793" s="1157" t="s">
        <v>494</v>
      </c>
      <c r="J1793" s="27" t="s">
        <v>11567</v>
      </c>
      <c r="K1793" s="277" t="s">
        <v>1691</v>
      </c>
      <c r="L1793" s="1069" t="s">
        <v>238</v>
      </c>
      <c r="M1793" s="1069" t="s">
        <v>238</v>
      </c>
      <c r="N1793" s="1069" t="s">
        <v>238</v>
      </c>
      <c r="O1793" s="771" t="s">
        <v>1094</v>
      </c>
      <c r="P1793" s="1157" t="s">
        <v>1857</v>
      </c>
      <c r="Q1793" s="772" t="s">
        <v>1096</v>
      </c>
      <c r="R1793" s="31" t="s">
        <v>922</v>
      </c>
      <c r="S1793" s="31" t="s">
        <v>46</v>
      </c>
      <c r="T1793" s="31" t="s">
        <v>47</v>
      </c>
      <c r="U1793" s="1069" t="s">
        <v>992</v>
      </c>
      <c r="V1793" s="1072" t="s">
        <v>960</v>
      </c>
      <c r="W1793" s="1157" t="s">
        <v>11569</v>
      </c>
    </row>
    <row r="1794" spans="1:23" s="25" customFormat="1" ht="165.6">
      <c r="A1794" s="1658"/>
      <c r="B1794" s="1668" t="s">
        <v>453</v>
      </c>
      <c r="C1794" s="784" t="s">
        <v>466</v>
      </c>
      <c r="D1794" s="31" t="s">
        <v>467</v>
      </c>
      <c r="E1794" s="1157" t="s">
        <v>36</v>
      </c>
      <c r="F1794" s="1068" t="s">
        <v>468</v>
      </c>
      <c r="G1794" s="1157" t="s">
        <v>469</v>
      </c>
      <c r="H1794" s="272" t="s">
        <v>87</v>
      </c>
      <c r="I1794" s="1157" t="s">
        <v>88</v>
      </c>
      <c r="J1794" s="1069" t="s">
        <v>104</v>
      </c>
      <c r="K1794" s="277" t="s">
        <v>105</v>
      </c>
      <c r="L1794" s="1069" t="s">
        <v>91</v>
      </c>
      <c r="M1794" s="1069" t="s">
        <v>91</v>
      </c>
      <c r="N1794" s="1069" t="s">
        <v>91</v>
      </c>
      <c r="O1794" s="771" t="s">
        <v>136</v>
      </c>
      <c r="P1794" s="1157" t="s">
        <v>122</v>
      </c>
      <c r="Q1794" s="772" t="s">
        <v>470</v>
      </c>
      <c r="R1794" s="31" t="s">
        <v>95</v>
      </c>
      <c r="S1794" s="31" t="s">
        <v>46</v>
      </c>
      <c r="T1794" s="31" t="s">
        <v>47</v>
      </c>
      <c r="U1794" s="1069" t="s">
        <v>358</v>
      </c>
      <c r="V1794" s="1072" t="s">
        <v>110</v>
      </c>
      <c r="W1794" s="180" t="s">
        <v>111</v>
      </c>
    </row>
    <row r="1795" spans="1:23" s="25" customFormat="1" ht="15.75" hidden="1" customHeight="1">
      <c r="A1795" s="1658"/>
      <c r="B1795" s="1669"/>
      <c r="C1795" s="776"/>
      <c r="D1795" s="42"/>
      <c r="E1795" s="1157"/>
      <c r="F1795" s="27"/>
      <c r="G1795" s="27"/>
      <c r="H1795" s="27"/>
      <c r="I1795" s="1157"/>
      <c r="J1795" s="27"/>
      <c r="K1795" s="27"/>
      <c r="L1795" s="1069"/>
      <c r="M1795" s="1069"/>
      <c r="N1795" s="1069"/>
      <c r="O1795" s="27"/>
      <c r="P1795" s="27"/>
      <c r="Q1795" s="27"/>
      <c r="R1795" s="27"/>
      <c r="S1795" s="27"/>
      <c r="T1795" s="27"/>
      <c r="U1795" s="27"/>
      <c r="V1795" s="27"/>
      <c r="W1795" s="27"/>
    </row>
    <row r="1796" spans="1:23" s="25" customFormat="1" ht="15.75" hidden="1" customHeight="1">
      <c r="A1796" s="1658"/>
      <c r="B1796" s="1669"/>
      <c r="C1796" s="776"/>
      <c r="D1796" s="42"/>
      <c r="E1796" s="1157"/>
      <c r="F1796" s="27"/>
      <c r="G1796" s="27"/>
      <c r="H1796" s="27"/>
      <c r="I1796" s="1157"/>
      <c r="J1796" s="27"/>
      <c r="K1796" s="27"/>
      <c r="L1796" s="1069"/>
      <c r="M1796" s="1069"/>
      <c r="N1796" s="1069"/>
      <c r="O1796" s="27"/>
      <c r="P1796" s="27"/>
      <c r="Q1796" s="27"/>
      <c r="R1796" s="27"/>
      <c r="S1796" s="27"/>
      <c r="T1796" s="27"/>
      <c r="U1796" s="27"/>
      <c r="V1796" s="27"/>
      <c r="W1796" s="27"/>
    </row>
    <row r="1797" spans="1:23" s="25" customFormat="1" ht="15.75" hidden="1" customHeight="1">
      <c r="A1797" s="1658"/>
      <c r="B1797" s="1669"/>
      <c r="C1797" s="776"/>
      <c r="D1797" s="42"/>
      <c r="E1797" s="1157"/>
      <c r="F1797" s="27"/>
      <c r="G1797" s="27"/>
      <c r="H1797" s="27"/>
      <c r="I1797" s="1157"/>
      <c r="J1797" s="27"/>
      <c r="K1797" s="27"/>
      <c r="L1797" s="1069"/>
      <c r="M1797" s="1069"/>
      <c r="N1797" s="1069"/>
      <c r="O1797" s="27"/>
      <c r="P1797" s="27"/>
      <c r="Q1797" s="27"/>
      <c r="R1797" s="27"/>
      <c r="S1797" s="27"/>
      <c r="T1797" s="27"/>
      <c r="U1797" s="27"/>
      <c r="V1797" s="27"/>
      <c r="W1797" s="27"/>
    </row>
    <row r="1798" spans="1:23" s="25" customFormat="1" ht="15.75" hidden="1" customHeight="1">
      <c r="A1798" s="1658"/>
      <c r="B1798" s="1669"/>
      <c r="C1798" s="776"/>
      <c r="D1798" s="42"/>
      <c r="E1798" s="1157"/>
      <c r="F1798" s="27"/>
      <c r="G1798" s="27"/>
      <c r="H1798" s="27"/>
      <c r="I1798" s="1157"/>
      <c r="J1798" s="27"/>
      <c r="K1798" s="27"/>
      <c r="L1798" s="1069"/>
      <c r="M1798" s="1069"/>
      <c r="N1798" s="1069"/>
      <c r="O1798" s="27"/>
      <c r="P1798" s="27"/>
      <c r="Q1798" s="27"/>
      <c r="R1798" s="27"/>
      <c r="S1798" s="27"/>
      <c r="T1798" s="27"/>
      <c r="U1798" s="27"/>
      <c r="V1798" s="27"/>
      <c r="W1798" s="27"/>
    </row>
    <row r="1799" spans="1:23" s="25" customFormat="1" ht="15.75" hidden="1" customHeight="1">
      <c r="A1799" s="1658"/>
      <c r="B1799" s="1669"/>
      <c r="C1799" s="776"/>
      <c r="D1799" s="42"/>
      <c r="E1799" s="1157"/>
      <c r="F1799" s="27"/>
      <c r="G1799" s="27"/>
      <c r="H1799" s="27"/>
      <c r="I1799" s="1157"/>
      <c r="J1799" s="27"/>
      <c r="K1799" s="27"/>
      <c r="L1799" s="1069"/>
      <c r="M1799" s="1069"/>
      <c r="N1799" s="1069"/>
      <c r="O1799" s="27"/>
      <c r="P1799" s="27"/>
      <c r="Q1799" s="27"/>
      <c r="R1799" s="27"/>
      <c r="S1799" s="27"/>
      <c r="T1799" s="27"/>
      <c r="U1799" s="27"/>
      <c r="V1799" s="27"/>
      <c r="W1799" s="27"/>
    </row>
    <row r="1800" spans="1:23" s="25" customFormat="1" ht="15.75" hidden="1" customHeight="1">
      <c r="A1800" s="1658"/>
      <c r="B1800" s="1669"/>
      <c r="C1800" s="776"/>
      <c r="D1800" s="42"/>
      <c r="E1800" s="1157"/>
      <c r="F1800" s="27"/>
      <c r="G1800" s="27"/>
      <c r="H1800" s="27"/>
      <c r="I1800" s="1157"/>
      <c r="J1800" s="27"/>
      <c r="K1800" s="27"/>
      <c r="L1800" s="1069"/>
      <c r="M1800" s="1069"/>
      <c r="N1800" s="1069"/>
      <c r="O1800" s="27"/>
      <c r="P1800" s="27"/>
      <c r="Q1800" s="27"/>
      <c r="R1800" s="27"/>
      <c r="S1800" s="27"/>
      <c r="T1800" s="27"/>
      <c r="U1800" s="27"/>
      <c r="V1800" s="27"/>
      <c r="W1800" s="27"/>
    </row>
    <row r="1801" spans="1:23" s="25" customFormat="1" ht="15.75" hidden="1" customHeight="1">
      <c r="A1801" s="1658"/>
      <c r="B1801" s="1669"/>
      <c r="C1801" s="776"/>
      <c r="D1801" s="42"/>
      <c r="E1801" s="1157"/>
      <c r="F1801" s="27"/>
      <c r="G1801" s="27"/>
      <c r="H1801" s="27"/>
      <c r="I1801" s="1157"/>
      <c r="J1801" s="27"/>
      <c r="K1801" s="27"/>
      <c r="L1801" s="1069"/>
      <c r="M1801" s="1069"/>
      <c r="N1801" s="1069"/>
      <c r="O1801" s="27"/>
      <c r="P1801" s="27"/>
      <c r="Q1801" s="27"/>
      <c r="R1801" s="27"/>
      <c r="S1801" s="27"/>
      <c r="T1801" s="27"/>
      <c r="U1801" s="27"/>
      <c r="V1801" s="27"/>
      <c r="W1801" s="27"/>
    </row>
    <row r="1802" spans="1:23" s="25" customFormat="1" ht="15.75" hidden="1" customHeight="1">
      <c r="A1802" s="1658"/>
      <c r="B1802" s="1669"/>
      <c r="C1802" s="776"/>
      <c r="D1802" s="42"/>
      <c r="E1802" s="1157"/>
      <c r="F1802" s="27"/>
      <c r="G1802" s="27"/>
      <c r="H1802" s="27"/>
      <c r="I1802" s="1157"/>
      <c r="J1802" s="27"/>
      <c r="K1802" s="27"/>
      <c r="L1802" s="1069"/>
      <c r="M1802" s="1069"/>
      <c r="N1802" s="1069"/>
      <c r="O1802" s="27"/>
      <c r="P1802" s="27"/>
      <c r="Q1802" s="27"/>
      <c r="R1802" s="27"/>
      <c r="S1802" s="27"/>
      <c r="T1802" s="27"/>
      <c r="U1802" s="27"/>
      <c r="V1802" s="27"/>
      <c r="W1802" s="27"/>
    </row>
    <row r="1803" spans="1:23" s="25" customFormat="1" ht="15.75" hidden="1" customHeight="1">
      <c r="A1803" s="1658"/>
      <c r="B1803" s="1669"/>
      <c r="C1803" s="776"/>
      <c r="D1803" s="42"/>
      <c r="E1803" s="1157"/>
      <c r="F1803" s="27"/>
      <c r="G1803" s="27"/>
      <c r="H1803" s="27"/>
      <c r="I1803" s="1157"/>
      <c r="J1803" s="27"/>
      <c r="K1803" s="27"/>
      <c r="L1803" s="1069"/>
      <c r="M1803" s="1069"/>
      <c r="N1803" s="1069"/>
      <c r="O1803" s="27"/>
      <c r="P1803" s="27"/>
      <c r="Q1803" s="27"/>
      <c r="R1803" s="27"/>
      <c r="S1803" s="27"/>
      <c r="T1803" s="27"/>
      <c r="U1803" s="27"/>
      <c r="V1803" s="27"/>
      <c r="W1803" s="27"/>
    </row>
    <row r="1804" spans="1:23" s="25" customFormat="1" ht="15.75" hidden="1" customHeight="1">
      <c r="A1804" s="1658"/>
      <c r="B1804" s="1669"/>
      <c r="C1804" s="776" t="s">
        <v>471</v>
      </c>
      <c r="D1804" s="42" t="s">
        <v>472</v>
      </c>
      <c r="E1804" s="1157"/>
      <c r="F1804" s="27"/>
      <c r="G1804" s="27"/>
      <c r="H1804" s="27"/>
      <c r="I1804" s="1157"/>
      <c r="J1804" s="27"/>
      <c r="K1804" s="27"/>
      <c r="L1804" s="1069"/>
      <c r="M1804" s="1069"/>
      <c r="N1804" s="1069"/>
      <c r="O1804" s="27"/>
      <c r="P1804" s="27"/>
      <c r="Q1804" s="27"/>
      <c r="R1804" s="27"/>
      <c r="S1804" s="27"/>
      <c r="T1804" s="27"/>
      <c r="U1804" s="27"/>
      <c r="V1804" s="27"/>
      <c r="W1804" s="27"/>
    </row>
    <row r="1805" spans="1:23" s="25" customFormat="1" ht="15.75" hidden="1" customHeight="1">
      <c r="A1805" s="1658"/>
      <c r="B1805" s="1669"/>
      <c r="C1805" s="776"/>
      <c r="D1805" s="42"/>
      <c r="E1805" s="1157"/>
      <c r="F1805" s="27"/>
      <c r="G1805" s="27"/>
      <c r="H1805" s="27"/>
      <c r="I1805" s="1157"/>
      <c r="J1805" s="27"/>
      <c r="K1805" s="27"/>
      <c r="L1805" s="1069"/>
      <c r="M1805" s="1069"/>
      <c r="N1805" s="1069"/>
      <c r="O1805" s="27"/>
      <c r="P1805" s="27"/>
      <c r="Q1805" s="27"/>
      <c r="R1805" s="27"/>
      <c r="S1805" s="27"/>
      <c r="T1805" s="27"/>
      <c r="U1805" s="27"/>
      <c r="V1805" s="27"/>
      <c r="W1805" s="27"/>
    </row>
    <row r="1806" spans="1:23" s="25" customFormat="1" ht="15.75" hidden="1" customHeight="1">
      <c r="A1806" s="1658"/>
      <c r="B1806" s="1669"/>
      <c r="C1806" s="776"/>
      <c r="D1806" s="42"/>
      <c r="E1806" s="1157"/>
      <c r="F1806" s="27"/>
      <c r="G1806" s="27"/>
      <c r="H1806" s="27"/>
      <c r="I1806" s="1157"/>
      <c r="J1806" s="27"/>
      <c r="K1806" s="27"/>
      <c r="L1806" s="1069"/>
      <c r="M1806" s="1069"/>
      <c r="N1806" s="1069"/>
      <c r="O1806" s="27"/>
      <c r="P1806" s="27"/>
      <c r="Q1806" s="27"/>
      <c r="R1806" s="27"/>
      <c r="S1806" s="27"/>
      <c r="T1806" s="27"/>
      <c r="U1806" s="27"/>
      <c r="V1806" s="27"/>
      <c r="W1806" s="27"/>
    </row>
    <row r="1807" spans="1:23" s="25" customFormat="1" ht="15.75" hidden="1" customHeight="1">
      <c r="A1807" s="1658"/>
      <c r="B1807" s="1669"/>
      <c r="C1807" s="776"/>
      <c r="D1807" s="42"/>
      <c r="E1807" s="1157"/>
      <c r="F1807" s="27"/>
      <c r="G1807" s="27"/>
      <c r="H1807" s="27"/>
      <c r="I1807" s="1157"/>
      <c r="J1807" s="27"/>
      <c r="K1807" s="27"/>
      <c r="L1807" s="1069"/>
      <c r="M1807" s="1069"/>
      <c r="N1807" s="1069"/>
      <c r="O1807" s="27"/>
      <c r="P1807" s="27"/>
      <c r="Q1807" s="27"/>
      <c r="R1807" s="27"/>
      <c r="S1807" s="27"/>
      <c r="T1807" s="27"/>
      <c r="U1807" s="27"/>
      <c r="V1807" s="27"/>
      <c r="W1807" s="27"/>
    </row>
    <row r="1808" spans="1:23" s="25" customFormat="1" ht="15.75" hidden="1" customHeight="1">
      <c r="A1808" s="1658"/>
      <c r="B1808" s="1669"/>
      <c r="C1808" s="776"/>
      <c r="D1808" s="42"/>
      <c r="E1808" s="1157"/>
      <c r="F1808" s="27"/>
      <c r="G1808" s="27"/>
      <c r="H1808" s="27"/>
      <c r="I1808" s="1157"/>
      <c r="J1808" s="27"/>
      <c r="K1808" s="27"/>
      <c r="L1808" s="1069"/>
      <c r="M1808" s="1069"/>
      <c r="N1808" s="1069"/>
      <c r="O1808" s="27"/>
      <c r="P1808" s="27"/>
      <c r="Q1808" s="27"/>
      <c r="R1808" s="27"/>
      <c r="S1808" s="27"/>
      <c r="T1808" s="27"/>
      <c r="U1808" s="27"/>
      <c r="V1808" s="27"/>
      <c r="W1808" s="27"/>
    </row>
    <row r="1809" spans="1:23" s="25" customFormat="1" ht="15.75" hidden="1" customHeight="1">
      <c r="A1809" s="1658"/>
      <c r="B1809" s="1669"/>
      <c r="C1809" s="776"/>
      <c r="D1809" s="42"/>
      <c r="E1809" s="1157"/>
      <c r="F1809" s="27"/>
      <c r="G1809" s="27"/>
      <c r="H1809" s="27"/>
      <c r="I1809" s="1157"/>
      <c r="J1809" s="27"/>
      <c r="K1809" s="27"/>
      <c r="L1809" s="1069"/>
      <c r="M1809" s="1069"/>
      <c r="N1809" s="1069"/>
      <c r="O1809" s="27"/>
      <c r="P1809" s="27"/>
      <c r="Q1809" s="27"/>
      <c r="R1809" s="27"/>
      <c r="S1809" s="27"/>
      <c r="T1809" s="27"/>
      <c r="U1809" s="27"/>
      <c r="V1809" s="27"/>
      <c r="W1809" s="27"/>
    </row>
    <row r="1810" spans="1:23" s="25" customFormat="1" ht="15.75" hidden="1" customHeight="1">
      <c r="A1810" s="1658"/>
      <c r="B1810" s="1669"/>
      <c r="C1810" s="776"/>
      <c r="D1810" s="42"/>
      <c r="E1810" s="1157"/>
      <c r="F1810" s="27"/>
      <c r="G1810" s="27"/>
      <c r="H1810" s="27"/>
      <c r="I1810" s="1157"/>
      <c r="J1810" s="27"/>
      <c r="K1810" s="27"/>
      <c r="L1810" s="1069"/>
      <c r="M1810" s="1069"/>
      <c r="N1810" s="1069"/>
      <c r="O1810" s="27"/>
      <c r="P1810" s="27"/>
      <c r="Q1810" s="27"/>
      <c r="R1810" s="27"/>
      <c r="S1810" s="27"/>
      <c r="T1810" s="27"/>
      <c r="U1810" s="27"/>
      <c r="V1810" s="27"/>
      <c r="W1810" s="27"/>
    </row>
    <row r="1811" spans="1:23" s="25" customFormat="1" ht="15.75" hidden="1" customHeight="1">
      <c r="A1811" s="1658"/>
      <c r="B1811" s="1669"/>
      <c r="C1811" s="776"/>
      <c r="D1811" s="42"/>
      <c r="E1811" s="1157"/>
      <c r="F1811" s="27"/>
      <c r="G1811" s="27"/>
      <c r="H1811" s="27"/>
      <c r="I1811" s="1157"/>
      <c r="J1811" s="27"/>
      <c r="K1811" s="27"/>
      <c r="L1811" s="1069"/>
      <c r="M1811" s="1069"/>
      <c r="N1811" s="1069"/>
      <c r="O1811" s="27"/>
      <c r="P1811" s="27"/>
      <c r="Q1811" s="27"/>
      <c r="R1811" s="27"/>
      <c r="S1811" s="27"/>
      <c r="T1811" s="27"/>
      <c r="U1811" s="27"/>
      <c r="V1811" s="27"/>
      <c r="W1811" s="27"/>
    </row>
    <row r="1812" spans="1:23" s="25" customFormat="1" ht="15.75" hidden="1" customHeight="1">
      <c r="A1812" s="1658"/>
      <c r="B1812" s="1669"/>
      <c r="C1812" s="776"/>
      <c r="D1812" s="42"/>
      <c r="E1812" s="1157"/>
      <c r="F1812" s="27"/>
      <c r="G1812" s="27"/>
      <c r="H1812" s="27"/>
      <c r="I1812" s="1157"/>
      <c r="J1812" s="27"/>
      <c r="K1812" s="27"/>
      <c r="L1812" s="1069"/>
      <c r="M1812" s="1069"/>
      <c r="N1812" s="1069"/>
      <c r="O1812" s="27"/>
      <c r="P1812" s="27"/>
      <c r="Q1812" s="27"/>
      <c r="R1812" s="27"/>
      <c r="S1812" s="27"/>
      <c r="T1812" s="27"/>
      <c r="U1812" s="27"/>
      <c r="V1812" s="27"/>
      <c r="W1812" s="27"/>
    </row>
    <row r="1813" spans="1:23" s="25" customFormat="1" ht="15.75" hidden="1" customHeight="1">
      <c r="A1813" s="1658"/>
      <c r="B1813" s="1669"/>
      <c r="C1813" s="776"/>
      <c r="D1813" s="42"/>
      <c r="E1813" s="1157"/>
      <c r="F1813" s="27"/>
      <c r="G1813" s="27"/>
      <c r="H1813" s="27"/>
      <c r="I1813" s="1157"/>
      <c r="J1813" s="27"/>
      <c r="K1813" s="27"/>
      <c r="L1813" s="1069"/>
      <c r="M1813" s="1069"/>
      <c r="N1813" s="1069"/>
      <c r="O1813" s="27"/>
      <c r="P1813" s="27"/>
      <c r="Q1813" s="27"/>
      <c r="R1813" s="27"/>
      <c r="S1813" s="27"/>
      <c r="T1813" s="27"/>
      <c r="U1813" s="27"/>
      <c r="V1813" s="27"/>
      <c r="W1813" s="27"/>
    </row>
    <row r="1814" spans="1:23" s="25" customFormat="1" ht="31.5" hidden="1" customHeight="1">
      <c r="A1814" s="1658"/>
      <c r="B1814" s="1669"/>
      <c r="C1814" s="776" t="s">
        <v>473</v>
      </c>
      <c r="D1814" s="782" t="s">
        <v>474</v>
      </c>
      <c r="E1814" s="1157"/>
      <c r="F1814" s="27"/>
      <c r="G1814" s="27"/>
      <c r="H1814" s="27"/>
      <c r="I1814" s="1157"/>
      <c r="J1814" s="27"/>
      <c r="K1814" s="27"/>
      <c r="L1814" s="1069"/>
      <c r="M1814" s="1069"/>
      <c r="N1814" s="1069"/>
      <c r="O1814" s="27"/>
      <c r="P1814" s="27"/>
      <c r="Q1814" s="27"/>
      <c r="R1814" s="27"/>
      <c r="S1814" s="27"/>
      <c r="T1814" s="27"/>
      <c r="U1814" s="27"/>
      <c r="V1814" s="27"/>
      <c r="W1814" s="27"/>
    </row>
    <row r="1815" spans="1:23" s="25" customFormat="1" ht="15.75" hidden="1" customHeight="1">
      <c r="A1815" s="1658"/>
      <c r="B1815" s="1669"/>
      <c r="C1815" s="776"/>
      <c r="D1815" s="42"/>
      <c r="E1815" s="1157"/>
      <c r="F1815" s="27"/>
      <c r="G1815" s="27"/>
      <c r="H1815" s="27"/>
      <c r="I1815" s="1157"/>
      <c r="J1815" s="27"/>
      <c r="K1815" s="27"/>
      <c r="L1815" s="1069"/>
      <c r="M1815" s="1069"/>
      <c r="N1815" s="1069"/>
      <c r="O1815" s="27"/>
      <c r="P1815" s="27"/>
      <c r="Q1815" s="27"/>
      <c r="R1815" s="27"/>
      <c r="S1815" s="27"/>
      <c r="T1815" s="27"/>
      <c r="U1815" s="27"/>
      <c r="V1815" s="27"/>
      <c r="W1815" s="27"/>
    </row>
    <row r="1816" spans="1:23" s="25" customFormat="1" ht="15.75" hidden="1" customHeight="1">
      <c r="A1816" s="1658"/>
      <c r="B1816" s="1669"/>
      <c r="C1816" s="776"/>
      <c r="D1816" s="42"/>
      <c r="E1816" s="1157"/>
      <c r="F1816" s="27"/>
      <c r="G1816" s="27"/>
      <c r="H1816" s="27"/>
      <c r="I1816" s="1157"/>
      <c r="J1816" s="27"/>
      <c r="K1816" s="27"/>
      <c r="L1816" s="1069"/>
      <c r="M1816" s="1069"/>
      <c r="N1816" s="1069"/>
      <c r="O1816" s="27"/>
      <c r="P1816" s="27"/>
      <c r="Q1816" s="27"/>
      <c r="R1816" s="27"/>
      <c r="S1816" s="27"/>
      <c r="T1816" s="27"/>
      <c r="U1816" s="27"/>
      <c r="V1816" s="27"/>
      <c r="W1816" s="27"/>
    </row>
    <row r="1817" spans="1:23" s="25" customFormat="1" ht="15.75" hidden="1" customHeight="1">
      <c r="A1817" s="1658"/>
      <c r="B1817" s="1669"/>
      <c r="C1817" s="776"/>
      <c r="D1817" s="42"/>
      <c r="E1817" s="1157"/>
      <c r="F1817" s="27"/>
      <c r="G1817" s="27"/>
      <c r="H1817" s="27"/>
      <c r="I1817" s="1157"/>
      <c r="J1817" s="27"/>
      <c r="K1817" s="27"/>
      <c r="L1817" s="1069"/>
      <c r="M1817" s="1069"/>
      <c r="N1817" s="1069"/>
      <c r="O1817" s="27"/>
      <c r="P1817" s="27"/>
      <c r="Q1817" s="27"/>
      <c r="R1817" s="27"/>
      <c r="S1817" s="27"/>
      <c r="T1817" s="27"/>
      <c r="U1817" s="27"/>
      <c r="V1817" s="27"/>
      <c r="W1817" s="27"/>
    </row>
    <row r="1818" spans="1:23" s="25" customFormat="1" ht="15.75" hidden="1" customHeight="1">
      <c r="A1818" s="1658"/>
      <c r="B1818" s="1669"/>
      <c r="C1818" s="776"/>
      <c r="D1818" s="42"/>
      <c r="E1818" s="1157"/>
      <c r="F1818" s="27"/>
      <c r="G1818" s="27"/>
      <c r="H1818" s="27"/>
      <c r="I1818" s="1157"/>
      <c r="J1818" s="27"/>
      <c r="K1818" s="27"/>
      <c r="L1818" s="1069"/>
      <c r="M1818" s="1069"/>
      <c r="N1818" s="1069"/>
      <c r="O1818" s="27"/>
      <c r="P1818" s="27"/>
      <c r="Q1818" s="27"/>
      <c r="R1818" s="27"/>
      <c r="S1818" s="27"/>
      <c r="T1818" s="27"/>
      <c r="U1818" s="27"/>
      <c r="V1818" s="27"/>
      <c r="W1818" s="27"/>
    </row>
    <row r="1819" spans="1:23" s="25" customFormat="1" ht="15.75" hidden="1" customHeight="1">
      <c r="A1819" s="1658"/>
      <c r="B1819" s="1669"/>
      <c r="C1819" s="776"/>
      <c r="D1819" s="42"/>
      <c r="E1819" s="1157"/>
      <c r="F1819" s="27"/>
      <c r="G1819" s="27"/>
      <c r="H1819" s="27"/>
      <c r="I1819" s="1157"/>
      <c r="J1819" s="27"/>
      <c r="K1819" s="27"/>
      <c r="L1819" s="1069"/>
      <c r="M1819" s="1069"/>
      <c r="N1819" s="1069"/>
      <c r="O1819" s="27"/>
      <c r="P1819" s="27"/>
      <c r="Q1819" s="27"/>
      <c r="R1819" s="27"/>
      <c r="S1819" s="27"/>
      <c r="T1819" s="27"/>
      <c r="U1819" s="27"/>
      <c r="V1819" s="27"/>
      <c r="W1819" s="27"/>
    </row>
    <row r="1820" spans="1:23" s="25" customFormat="1" ht="19.5" hidden="1" customHeight="1">
      <c r="A1820" s="1658"/>
      <c r="B1820" s="1669"/>
      <c r="C1820" s="776"/>
      <c r="D1820" s="42"/>
      <c r="E1820" s="1157"/>
      <c r="F1820" s="27"/>
      <c r="G1820" s="27"/>
      <c r="H1820" s="27"/>
      <c r="I1820" s="1157"/>
      <c r="J1820" s="27"/>
      <c r="K1820" s="27"/>
      <c r="L1820" s="1069"/>
      <c r="M1820" s="1069"/>
      <c r="N1820" s="1069"/>
      <c r="O1820" s="27"/>
      <c r="P1820" s="27"/>
      <c r="Q1820" s="27"/>
      <c r="R1820" s="27"/>
      <c r="S1820" s="27"/>
      <c r="T1820" s="27"/>
      <c r="U1820" s="27"/>
      <c r="V1820" s="27"/>
      <c r="W1820" s="27"/>
    </row>
    <row r="1821" spans="1:23" s="25" customFormat="1" ht="15.75" hidden="1" customHeight="1">
      <c r="A1821" s="1658"/>
      <c r="B1821" s="1669"/>
      <c r="C1821" s="776"/>
      <c r="D1821" s="42"/>
      <c r="E1821" s="1157"/>
      <c r="F1821" s="27"/>
      <c r="G1821" s="27"/>
      <c r="H1821" s="27"/>
      <c r="I1821" s="1157"/>
      <c r="J1821" s="27"/>
      <c r="K1821" s="27"/>
      <c r="L1821" s="1069"/>
      <c r="M1821" s="1069"/>
      <c r="N1821" s="1069"/>
      <c r="O1821" s="27"/>
      <c r="P1821" s="27"/>
      <c r="Q1821" s="27"/>
      <c r="R1821" s="27"/>
      <c r="S1821" s="27"/>
      <c r="T1821" s="27"/>
      <c r="U1821" s="27"/>
      <c r="V1821" s="27"/>
      <c r="W1821" s="27"/>
    </row>
    <row r="1822" spans="1:23" s="25" customFormat="1" ht="15.75" hidden="1" customHeight="1">
      <c r="A1822" s="1658"/>
      <c r="B1822" s="1669"/>
      <c r="C1822" s="776"/>
      <c r="D1822" s="42"/>
      <c r="E1822" s="1157"/>
      <c r="F1822" s="27"/>
      <c r="G1822" s="27"/>
      <c r="H1822" s="27"/>
      <c r="I1822" s="1157"/>
      <c r="J1822" s="27"/>
      <c r="K1822" s="27"/>
      <c r="L1822" s="1069"/>
      <c r="M1822" s="1069"/>
      <c r="N1822" s="1069"/>
      <c r="O1822" s="27"/>
      <c r="P1822" s="27"/>
      <c r="Q1822" s="27"/>
      <c r="R1822" s="27"/>
      <c r="S1822" s="27"/>
      <c r="T1822" s="27"/>
      <c r="U1822" s="27"/>
      <c r="V1822" s="27"/>
      <c r="W1822" s="27"/>
    </row>
    <row r="1823" spans="1:23" s="25" customFormat="1" ht="15.75" hidden="1" customHeight="1">
      <c r="A1823" s="1658"/>
      <c r="B1823" s="1669"/>
      <c r="C1823" s="776"/>
      <c r="D1823" s="42"/>
      <c r="E1823" s="1157"/>
      <c r="F1823" s="27"/>
      <c r="G1823" s="27"/>
      <c r="H1823" s="27"/>
      <c r="I1823" s="1157"/>
      <c r="J1823" s="27"/>
      <c r="K1823" s="27"/>
      <c r="L1823" s="1069"/>
      <c r="M1823" s="1069"/>
      <c r="N1823" s="1069"/>
      <c r="O1823" s="27"/>
      <c r="P1823" s="27"/>
      <c r="Q1823" s="27"/>
      <c r="R1823" s="27"/>
      <c r="S1823" s="27"/>
      <c r="T1823" s="27"/>
      <c r="U1823" s="27"/>
      <c r="V1823" s="27"/>
      <c r="W1823" s="27"/>
    </row>
    <row r="1824" spans="1:23" s="25" customFormat="1" ht="15.75" hidden="1" customHeight="1">
      <c r="A1824" s="1658"/>
      <c r="B1824" s="1669"/>
      <c r="C1824" s="776" t="s">
        <v>475</v>
      </c>
      <c r="D1824" s="42" t="s">
        <v>476</v>
      </c>
      <c r="E1824" s="1157"/>
      <c r="F1824" s="27"/>
      <c r="G1824" s="27"/>
      <c r="H1824" s="27"/>
      <c r="I1824" s="1157"/>
      <c r="J1824" s="27"/>
      <c r="K1824" s="27"/>
      <c r="L1824" s="1069"/>
      <c r="M1824" s="1069"/>
      <c r="N1824" s="1069"/>
      <c r="O1824" s="27"/>
      <c r="P1824" s="27"/>
      <c r="Q1824" s="27"/>
      <c r="R1824" s="27"/>
      <c r="S1824" s="27"/>
      <c r="T1824" s="27"/>
      <c r="U1824" s="27"/>
      <c r="V1824" s="27"/>
      <c r="W1824" s="27"/>
    </row>
    <row r="1825" spans="1:23" s="25" customFormat="1" ht="15.75" hidden="1" customHeight="1">
      <c r="A1825" s="1658"/>
      <c r="B1825" s="1669"/>
      <c r="C1825" s="776"/>
      <c r="D1825" s="42"/>
      <c r="E1825" s="1157"/>
      <c r="F1825" s="27"/>
      <c r="G1825" s="27"/>
      <c r="H1825" s="27"/>
      <c r="I1825" s="1157"/>
      <c r="J1825" s="27"/>
      <c r="K1825" s="27"/>
      <c r="L1825" s="1069"/>
      <c r="M1825" s="1069"/>
      <c r="N1825" s="1069"/>
      <c r="O1825" s="27"/>
      <c r="P1825" s="27"/>
      <c r="Q1825" s="27"/>
      <c r="R1825" s="27"/>
      <c r="S1825" s="27"/>
      <c r="T1825" s="27"/>
      <c r="U1825" s="27"/>
      <c r="V1825" s="27"/>
      <c r="W1825" s="27"/>
    </row>
    <row r="1826" spans="1:23" s="25" customFormat="1" ht="15.75" hidden="1" customHeight="1">
      <c r="A1826" s="1658"/>
      <c r="B1826" s="1669"/>
      <c r="C1826" s="776"/>
      <c r="D1826" s="42"/>
      <c r="E1826" s="1157"/>
      <c r="F1826" s="27"/>
      <c r="G1826" s="27"/>
      <c r="H1826" s="27"/>
      <c r="I1826" s="1157"/>
      <c r="J1826" s="27"/>
      <c r="K1826" s="27"/>
      <c r="L1826" s="1069"/>
      <c r="M1826" s="1069"/>
      <c r="N1826" s="1069"/>
      <c r="O1826" s="27"/>
      <c r="P1826" s="27"/>
      <c r="Q1826" s="27"/>
      <c r="R1826" s="27"/>
      <c r="S1826" s="27"/>
      <c r="T1826" s="27"/>
      <c r="U1826" s="27"/>
      <c r="V1826" s="27"/>
      <c r="W1826" s="27"/>
    </row>
    <row r="1827" spans="1:23" s="25" customFormat="1" ht="15.75" hidden="1" customHeight="1">
      <c r="A1827" s="1658"/>
      <c r="B1827" s="1669"/>
      <c r="C1827" s="776"/>
      <c r="D1827" s="42"/>
      <c r="E1827" s="1157"/>
      <c r="F1827" s="27"/>
      <c r="G1827" s="27"/>
      <c r="H1827" s="27"/>
      <c r="I1827" s="1157"/>
      <c r="J1827" s="27"/>
      <c r="K1827" s="27"/>
      <c r="L1827" s="1069"/>
      <c r="M1827" s="1069"/>
      <c r="N1827" s="1069"/>
      <c r="O1827" s="27"/>
      <c r="P1827" s="27"/>
      <c r="Q1827" s="27"/>
      <c r="R1827" s="27"/>
      <c r="S1827" s="27"/>
      <c r="T1827" s="27"/>
      <c r="U1827" s="27"/>
      <c r="V1827" s="27"/>
      <c r="W1827" s="27"/>
    </row>
    <row r="1828" spans="1:23" s="25" customFormat="1" ht="15.75" hidden="1" customHeight="1">
      <c r="A1828" s="1658"/>
      <c r="B1828" s="1669"/>
      <c r="C1828" s="776"/>
      <c r="D1828" s="42"/>
      <c r="E1828" s="1157"/>
      <c r="F1828" s="27"/>
      <c r="G1828" s="27"/>
      <c r="H1828" s="27"/>
      <c r="I1828" s="1157"/>
      <c r="J1828" s="27"/>
      <c r="K1828" s="27"/>
      <c r="L1828" s="1069"/>
      <c r="M1828" s="1069"/>
      <c r="N1828" s="1069"/>
      <c r="O1828" s="27"/>
      <c r="P1828" s="27"/>
      <c r="Q1828" s="27"/>
      <c r="R1828" s="27"/>
      <c r="S1828" s="27"/>
      <c r="T1828" s="27"/>
      <c r="U1828" s="27"/>
      <c r="V1828" s="27"/>
      <c r="W1828" s="27"/>
    </row>
    <row r="1829" spans="1:23" s="25" customFormat="1" ht="15.75" hidden="1" customHeight="1">
      <c r="A1829" s="1658"/>
      <c r="B1829" s="1669"/>
      <c r="C1829" s="776"/>
      <c r="D1829" s="42"/>
      <c r="E1829" s="1157"/>
      <c r="F1829" s="27"/>
      <c r="G1829" s="27"/>
      <c r="H1829" s="27"/>
      <c r="I1829" s="1157"/>
      <c r="J1829" s="27"/>
      <c r="K1829" s="27"/>
      <c r="L1829" s="1069"/>
      <c r="M1829" s="1069"/>
      <c r="N1829" s="1069"/>
      <c r="O1829" s="27"/>
      <c r="P1829" s="27"/>
      <c r="Q1829" s="27"/>
      <c r="R1829" s="27"/>
      <c r="S1829" s="27"/>
      <c r="T1829" s="27"/>
      <c r="U1829" s="27"/>
      <c r="V1829" s="27"/>
      <c r="W1829" s="27"/>
    </row>
    <row r="1830" spans="1:23" s="25" customFormat="1" ht="15.75" hidden="1" customHeight="1">
      <c r="A1830" s="1658"/>
      <c r="B1830" s="1669"/>
      <c r="C1830" s="776"/>
      <c r="D1830" s="42"/>
      <c r="E1830" s="1157"/>
      <c r="F1830" s="27"/>
      <c r="G1830" s="27"/>
      <c r="H1830" s="27"/>
      <c r="I1830" s="1157"/>
      <c r="J1830" s="27"/>
      <c r="K1830" s="27"/>
      <c r="L1830" s="1069"/>
      <c r="M1830" s="1069"/>
      <c r="N1830" s="1069"/>
      <c r="O1830" s="27"/>
      <c r="P1830" s="27"/>
      <c r="Q1830" s="27"/>
      <c r="R1830" s="27"/>
      <c r="S1830" s="27"/>
      <c r="T1830" s="27"/>
      <c r="U1830" s="27"/>
      <c r="V1830" s="27"/>
      <c r="W1830" s="27"/>
    </row>
    <row r="1831" spans="1:23" s="25" customFormat="1" ht="15.75" hidden="1" customHeight="1">
      <c r="A1831" s="1658"/>
      <c r="B1831" s="1669"/>
      <c r="C1831" s="776"/>
      <c r="D1831" s="42"/>
      <c r="E1831" s="1157"/>
      <c r="F1831" s="27"/>
      <c r="G1831" s="27"/>
      <c r="H1831" s="27"/>
      <c r="I1831" s="1157"/>
      <c r="J1831" s="27"/>
      <c r="K1831" s="27"/>
      <c r="L1831" s="1069"/>
      <c r="M1831" s="1069"/>
      <c r="N1831" s="1069"/>
      <c r="O1831" s="27"/>
      <c r="P1831" s="27"/>
      <c r="Q1831" s="27"/>
      <c r="R1831" s="27"/>
      <c r="S1831" s="27"/>
      <c r="T1831" s="27"/>
      <c r="U1831" s="27"/>
      <c r="V1831" s="27"/>
      <c r="W1831" s="27"/>
    </row>
    <row r="1832" spans="1:23" s="25" customFormat="1" ht="15.75" hidden="1" customHeight="1">
      <c r="A1832" s="1658"/>
      <c r="B1832" s="1669"/>
      <c r="C1832" s="776"/>
      <c r="D1832" s="42"/>
      <c r="E1832" s="1157"/>
      <c r="F1832" s="27"/>
      <c r="G1832" s="27"/>
      <c r="H1832" s="27"/>
      <c r="I1832" s="1157"/>
      <c r="J1832" s="27"/>
      <c r="K1832" s="27"/>
      <c r="L1832" s="1069"/>
      <c r="M1832" s="1069"/>
      <c r="N1832" s="1069"/>
      <c r="O1832" s="27"/>
      <c r="P1832" s="27"/>
      <c r="Q1832" s="27"/>
      <c r="R1832" s="27"/>
      <c r="S1832" s="27"/>
      <c r="T1832" s="27"/>
      <c r="U1832" s="27"/>
      <c r="V1832" s="27"/>
      <c r="W1832" s="27"/>
    </row>
    <row r="1833" spans="1:23" s="25" customFormat="1" ht="15.75" hidden="1" customHeight="1">
      <c r="A1833" s="1658"/>
      <c r="B1833" s="1669"/>
      <c r="C1833" s="776"/>
      <c r="D1833" s="42"/>
      <c r="E1833" s="1157"/>
      <c r="F1833" s="27"/>
      <c r="G1833" s="27"/>
      <c r="H1833" s="27"/>
      <c r="I1833" s="1157"/>
      <c r="J1833" s="27"/>
      <c r="K1833" s="27"/>
      <c r="L1833" s="1069"/>
      <c r="M1833" s="1069"/>
      <c r="N1833" s="1069"/>
      <c r="O1833" s="27"/>
      <c r="P1833" s="27"/>
      <c r="Q1833" s="27"/>
      <c r="R1833" s="27"/>
      <c r="S1833" s="27"/>
      <c r="T1833" s="27"/>
      <c r="U1833" s="27"/>
      <c r="V1833" s="27"/>
      <c r="W1833" s="27"/>
    </row>
    <row r="1834" spans="1:23" s="25" customFormat="1" ht="63" hidden="1" customHeight="1">
      <c r="A1834" s="1658"/>
      <c r="B1834" s="1669"/>
      <c r="C1834" s="776" t="s">
        <v>477</v>
      </c>
      <c r="D1834" s="782" t="s">
        <v>478</v>
      </c>
      <c r="E1834" s="1157"/>
      <c r="F1834" s="27"/>
      <c r="G1834" s="27"/>
      <c r="H1834" s="27"/>
      <c r="I1834" s="1157"/>
      <c r="J1834" s="27"/>
      <c r="K1834" s="27"/>
      <c r="L1834" s="1069"/>
      <c r="M1834" s="1069"/>
      <c r="N1834" s="1069"/>
      <c r="O1834" s="27"/>
      <c r="P1834" s="27"/>
      <c r="Q1834" s="27"/>
      <c r="R1834" s="27"/>
      <c r="S1834" s="27"/>
      <c r="T1834" s="27"/>
      <c r="U1834" s="27"/>
      <c r="V1834" s="27"/>
      <c r="W1834" s="27"/>
    </row>
    <row r="1835" spans="1:23" s="25" customFormat="1" ht="15.75" hidden="1" customHeight="1">
      <c r="A1835" s="1658"/>
      <c r="B1835" s="1669"/>
      <c r="C1835" s="776"/>
      <c r="D1835" s="42"/>
      <c r="E1835" s="1157"/>
      <c r="F1835" s="27"/>
      <c r="G1835" s="27"/>
      <c r="H1835" s="27"/>
      <c r="I1835" s="1157"/>
      <c r="J1835" s="27"/>
      <c r="K1835" s="27"/>
      <c r="L1835" s="1069"/>
      <c r="M1835" s="1069"/>
      <c r="N1835" s="1069"/>
      <c r="O1835" s="27"/>
      <c r="P1835" s="27"/>
      <c r="Q1835" s="27"/>
      <c r="R1835" s="27"/>
      <c r="S1835" s="27"/>
      <c r="T1835" s="27"/>
      <c r="U1835" s="27"/>
      <c r="V1835" s="27"/>
      <c r="W1835" s="27"/>
    </row>
    <row r="1836" spans="1:23" s="25" customFormat="1" ht="15.75" hidden="1" customHeight="1">
      <c r="A1836" s="1658"/>
      <c r="B1836" s="1669"/>
      <c r="C1836" s="776"/>
      <c r="D1836" s="42"/>
      <c r="E1836" s="1157"/>
      <c r="F1836" s="27"/>
      <c r="G1836" s="27"/>
      <c r="H1836" s="27"/>
      <c r="I1836" s="1157"/>
      <c r="J1836" s="27"/>
      <c r="K1836" s="27"/>
      <c r="L1836" s="1069"/>
      <c r="M1836" s="1069"/>
      <c r="N1836" s="1069"/>
      <c r="O1836" s="27"/>
      <c r="P1836" s="27"/>
      <c r="Q1836" s="27"/>
      <c r="R1836" s="27"/>
      <c r="S1836" s="27"/>
      <c r="T1836" s="27"/>
      <c r="U1836" s="27"/>
      <c r="V1836" s="27"/>
      <c r="W1836" s="27"/>
    </row>
    <row r="1837" spans="1:23" s="25" customFormat="1" ht="15.75" hidden="1" customHeight="1">
      <c r="A1837" s="1658"/>
      <c r="B1837" s="1669"/>
      <c r="C1837" s="776"/>
      <c r="D1837" s="42"/>
      <c r="E1837" s="1157"/>
      <c r="F1837" s="27"/>
      <c r="G1837" s="27"/>
      <c r="H1837" s="27"/>
      <c r="I1837" s="1157"/>
      <c r="J1837" s="27"/>
      <c r="K1837" s="27"/>
      <c r="L1837" s="1069"/>
      <c r="M1837" s="1069"/>
      <c r="N1837" s="1069"/>
      <c r="O1837" s="27"/>
      <c r="P1837" s="27"/>
      <c r="Q1837" s="27"/>
      <c r="R1837" s="27"/>
      <c r="S1837" s="27"/>
      <c r="T1837" s="27"/>
      <c r="U1837" s="27"/>
      <c r="V1837" s="27"/>
      <c r="W1837" s="27"/>
    </row>
    <row r="1838" spans="1:23" s="25" customFormat="1" ht="15.75" hidden="1" customHeight="1">
      <c r="A1838" s="1658"/>
      <c r="B1838" s="1669"/>
      <c r="C1838" s="776"/>
      <c r="D1838" s="42"/>
      <c r="E1838" s="1157"/>
      <c r="F1838" s="27"/>
      <c r="G1838" s="27"/>
      <c r="H1838" s="27"/>
      <c r="I1838" s="1157"/>
      <c r="J1838" s="27"/>
      <c r="K1838" s="27"/>
      <c r="L1838" s="1069"/>
      <c r="M1838" s="1069"/>
      <c r="N1838" s="1069"/>
      <c r="O1838" s="27"/>
      <c r="P1838" s="27"/>
      <c r="Q1838" s="27"/>
      <c r="R1838" s="27"/>
      <c r="S1838" s="27"/>
      <c r="T1838" s="27"/>
      <c r="U1838" s="27"/>
      <c r="V1838" s="27"/>
      <c r="W1838" s="27"/>
    </row>
    <row r="1839" spans="1:23" s="25" customFormat="1" ht="15.75" hidden="1" customHeight="1">
      <c r="A1839" s="1658"/>
      <c r="B1839" s="1669"/>
      <c r="C1839" s="776"/>
      <c r="D1839" s="42"/>
      <c r="E1839" s="1157"/>
      <c r="F1839" s="27"/>
      <c r="G1839" s="27"/>
      <c r="H1839" s="27"/>
      <c r="I1839" s="1157"/>
      <c r="J1839" s="27"/>
      <c r="K1839" s="27"/>
      <c r="L1839" s="1069"/>
      <c r="M1839" s="1069"/>
      <c r="N1839" s="1069"/>
      <c r="O1839" s="27"/>
      <c r="P1839" s="27"/>
      <c r="Q1839" s="27"/>
      <c r="R1839" s="27"/>
      <c r="S1839" s="27"/>
      <c r="T1839" s="27"/>
      <c r="U1839" s="27"/>
      <c r="V1839" s="27"/>
      <c r="W1839" s="27"/>
    </row>
    <row r="1840" spans="1:23" s="25" customFormat="1" ht="15.75" hidden="1" customHeight="1">
      <c r="A1840" s="1658"/>
      <c r="B1840" s="1669"/>
      <c r="C1840" s="776"/>
      <c r="D1840" s="42"/>
      <c r="E1840" s="1157"/>
      <c r="F1840" s="27"/>
      <c r="G1840" s="27"/>
      <c r="H1840" s="27"/>
      <c r="I1840" s="1157"/>
      <c r="J1840" s="27"/>
      <c r="K1840" s="27"/>
      <c r="L1840" s="1069"/>
      <c r="M1840" s="1069"/>
      <c r="N1840" s="1069"/>
      <c r="O1840" s="27"/>
      <c r="P1840" s="27"/>
      <c r="Q1840" s="27"/>
      <c r="R1840" s="27"/>
      <c r="S1840" s="27"/>
      <c r="T1840" s="27"/>
      <c r="U1840" s="27"/>
      <c r="V1840" s="27"/>
      <c r="W1840" s="27"/>
    </row>
    <row r="1841" spans="1:23" s="25" customFormat="1" ht="15.75" hidden="1" customHeight="1">
      <c r="A1841" s="1658"/>
      <c r="B1841" s="1669"/>
      <c r="C1841" s="776"/>
      <c r="D1841" s="42"/>
      <c r="E1841" s="1157"/>
      <c r="F1841" s="27"/>
      <c r="G1841" s="27"/>
      <c r="H1841" s="27"/>
      <c r="I1841" s="1157"/>
      <c r="J1841" s="27"/>
      <c r="K1841" s="27"/>
      <c r="L1841" s="1069"/>
      <c r="M1841" s="1069"/>
      <c r="N1841" s="1069"/>
      <c r="O1841" s="27"/>
      <c r="P1841" s="27"/>
      <c r="Q1841" s="27"/>
      <c r="R1841" s="27"/>
      <c r="S1841" s="27"/>
      <c r="T1841" s="27"/>
      <c r="U1841" s="27"/>
      <c r="V1841" s="27"/>
      <c r="W1841" s="27"/>
    </row>
    <row r="1842" spans="1:23" s="25" customFormat="1" ht="15.75" hidden="1" customHeight="1">
      <c r="A1842" s="1658"/>
      <c r="B1842" s="1669"/>
      <c r="C1842" s="776"/>
      <c r="D1842" s="42"/>
      <c r="E1842" s="1157"/>
      <c r="F1842" s="27"/>
      <c r="G1842" s="27"/>
      <c r="H1842" s="27"/>
      <c r="I1842" s="1157"/>
      <c r="J1842" s="27"/>
      <c r="K1842" s="27"/>
      <c r="L1842" s="1069"/>
      <c r="M1842" s="1069"/>
      <c r="N1842" s="1069"/>
      <c r="O1842" s="27"/>
      <c r="P1842" s="27"/>
      <c r="Q1842" s="27"/>
      <c r="R1842" s="27"/>
      <c r="S1842" s="27"/>
      <c r="T1842" s="27"/>
      <c r="U1842" s="27"/>
      <c r="V1842" s="27"/>
      <c r="W1842" s="27"/>
    </row>
    <row r="1843" spans="1:23" s="25" customFormat="1" ht="15.75" hidden="1" customHeight="1">
      <c r="A1843" s="1658"/>
      <c r="B1843" s="1669"/>
      <c r="C1843" s="776"/>
      <c r="D1843" s="42"/>
      <c r="E1843" s="1157"/>
      <c r="F1843" s="27"/>
      <c r="G1843" s="27"/>
      <c r="H1843" s="27"/>
      <c r="I1843" s="1157"/>
      <c r="J1843" s="27"/>
      <c r="K1843" s="27"/>
      <c r="L1843" s="1069"/>
      <c r="M1843" s="1069"/>
      <c r="N1843" s="1069"/>
      <c r="O1843" s="27"/>
      <c r="P1843" s="27"/>
      <c r="Q1843" s="27"/>
      <c r="R1843" s="27"/>
      <c r="S1843" s="27"/>
      <c r="T1843" s="27"/>
      <c r="U1843" s="27"/>
      <c r="V1843" s="27"/>
      <c r="W1843" s="27"/>
    </row>
    <row r="1844" spans="1:23" s="25" customFormat="1" ht="15.75" hidden="1" customHeight="1">
      <c r="A1844" s="1658"/>
      <c r="B1844" s="1669"/>
      <c r="C1844" s="776" t="s">
        <v>479</v>
      </c>
      <c r="D1844" s="42" t="s">
        <v>480</v>
      </c>
      <c r="E1844" s="1157"/>
      <c r="F1844" s="27"/>
      <c r="G1844" s="27"/>
      <c r="H1844" s="27"/>
      <c r="I1844" s="1157"/>
      <c r="J1844" s="27"/>
      <c r="K1844" s="27"/>
      <c r="L1844" s="1069"/>
      <c r="M1844" s="1069"/>
      <c r="N1844" s="1069"/>
      <c r="O1844" s="27"/>
      <c r="P1844" s="27"/>
      <c r="Q1844" s="27"/>
      <c r="R1844" s="27"/>
      <c r="S1844" s="27"/>
      <c r="T1844" s="27"/>
      <c r="U1844" s="27"/>
      <c r="V1844" s="27"/>
      <c r="W1844" s="27"/>
    </row>
    <row r="1845" spans="1:23" s="25" customFormat="1" ht="15.75" hidden="1" customHeight="1">
      <c r="A1845" s="1658"/>
      <c r="B1845" s="1669"/>
      <c r="C1845" s="776"/>
      <c r="D1845" s="42"/>
      <c r="E1845" s="1157"/>
      <c r="F1845" s="27"/>
      <c r="G1845" s="27"/>
      <c r="H1845" s="27"/>
      <c r="I1845" s="1157"/>
      <c r="J1845" s="27"/>
      <c r="K1845" s="27"/>
      <c r="L1845" s="1069"/>
      <c r="M1845" s="1069"/>
      <c r="N1845" s="1069"/>
      <c r="O1845" s="27"/>
      <c r="P1845" s="27"/>
      <c r="Q1845" s="27"/>
      <c r="R1845" s="27"/>
      <c r="S1845" s="27"/>
      <c r="T1845" s="27"/>
      <c r="U1845" s="27"/>
      <c r="V1845" s="27"/>
      <c r="W1845" s="27"/>
    </row>
    <row r="1846" spans="1:23" s="25" customFormat="1" ht="15.75" hidden="1" customHeight="1">
      <c r="A1846" s="1658"/>
      <c r="B1846" s="1669"/>
      <c r="C1846" s="776"/>
      <c r="D1846" s="42"/>
      <c r="E1846" s="1157"/>
      <c r="F1846" s="27"/>
      <c r="G1846" s="27"/>
      <c r="H1846" s="27"/>
      <c r="I1846" s="1157"/>
      <c r="J1846" s="27"/>
      <c r="K1846" s="27"/>
      <c r="L1846" s="1069"/>
      <c r="M1846" s="1069"/>
      <c r="N1846" s="1069"/>
      <c r="O1846" s="27"/>
      <c r="P1846" s="27"/>
      <c r="Q1846" s="27"/>
      <c r="R1846" s="27"/>
      <c r="S1846" s="27"/>
      <c r="T1846" s="27"/>
      <c r="U1846" s="27"/>
      <c r="V1846" s="27"/>
      <c r="W1846" s="27"/>
    </row>
    <row r="1847" spans="1:23" s="25" customFormat="1" ht="15.75" hidden="1" customHeight="1">
      <c r="A1847" s="1658"/>
      <c r="B1847" s="1669"/>
      <c r="C1847" s="776"/>
      <c r="D1847" s="42"/>
      <c r="E1847" s="1157"/>
      <c r="F1847" s="27"/>
      <c r="G1847" s="27"/>
      <c r="H1847" s="27"/>
      <c r="I1847" s="1157"/>
      <c r="J1847" s="27"/>
      <c r="K1847" s="27"/>
      <c r="L1847" s="1069"/>
      <c r="M1847" s="1069"/>
      <c r="N1847" s="1069"/>
      <c r="O1847" s="27"/>
      <c r="P1847" s="27"/>
      <c r="Q1847" s="27"/>
      <c r="R1847" s="27"/>
      <c r="S1847" s="27"/>
      <c r="T1847" s="27"/>
      <c r="U1847" s="27"/>
      <c r="V1847" s="27"/>
      <c r="W1847" s="27"/>
    </row>
    <row r="1848" spans="1:23" s="25" customFormat="1" ht="15.75" hidden="1" customHeight="1">
      <c r="A1848" s="1658"/>
      <c r="B1848" s="1669"/>
      <c r="C1848" s="776"/>
      <c r="D1848" s="42"/>
      <c r="E1848" s="1157"/>
      <c r="F1848" s="27"/>
      <c r="G1848" s="27"/>
      <c r="H1848" s="27"/>
      <c r="I1848" s="1157"/>
      <c r="J1848" s="27"/>
      <c r="K1848" s="27"/>
      <c r="L1848" s="1069"/>
      <c r="M1848" s="1069"/>
      <c r="N1848" s="1069"/>
      <c r="O1848" s="27"/>
      <c r="P1848" s="27"/>
      <c r="Q1848" s="27"/>
      <c r="R1848" s="27"/>
      <c r="S1848" s="27"/>
      <c r="T1848" s="27"/>
      <c r="U1848" s="27"/>
      <c r="V1848" s="27"/>
      <c r="W1848" s="27"/>
    </row>
    <row r="1849" spans="1:23" s="25" customFormat="1" ht="15.75" hidden="1" customHeight="1">
      <c r="A1849" s="1658"/>
      <c r="B1849" s="1669"/>
      <c r="C1849" s="776"/>
      <c r="D1849" s="42"/>
      <c r="E1849" s="1157"/>
      <c r="F1849" s="27"/>
      <c r="G1849" s="27"/>
      <c r="H1849" s="27"/>
      <c r="I1849" s="1157"/>
      <c r="J1849" s="27"/>
      <c r="K1849" s="27"/>
      <c r="L1849" s="1069"/>
      <c r="M1849" s="1069"/>
      <c r="N1849" s="1069"/>
      <c r="O1849" s="27"/>
      <c r="P1849" s="27"/>
      <c r="Q1849" s="27"/>
      <c r="R1849" s="27"/>
      <c r="S1849" s="27"/>
      <c r="T1849" s="27"/>
      <c r="U1849" s="27"/>
      <c r="V1849" s="27"/>
      <c r="W1849" s="27"/>
    </row>
    <row r="1850" spans="1:23" s="25" customFormat="1" ht="15.75" hidden="1" customHeight="1">
      <c r="A1850" s="1658"/>
      <c r="B1850" s="1669"/>
      <c r="C1850" s="776"/>
      <c r="D1850" s="42"/>
      <c r="E1850" s="1157"/>
      <c r="F1850" s="27"/>
      <c r="G1850" s="27"/>
      <c r="H1850" s="27"/>
      <c r="I1850" s="1157"/>
      <c r="J1850" s="27"/>
      <c r="K1850" s="27"/>
      <c r="L1850" s="1069"/>
      <c r="M1850" s="1069"/>
      <c r="N1850" s="1069"/>
      <c r="O1850" s="27"/>
      <c r="P1850" s="27"/>
      <c r="Q1850" s="27"/>
      <c r="R1850" s="27"/>
      <c r="S1850" s="27"/>
      <c r="T1850" s="27"/>
      <c r="U1850" s="27"/>
      <c r="V1850" s="27"/>
      <c r="W1850" s="27"/>
    </row>
    <row r="1851" spans="1:23" s="25" customFormat="1" ht="15.75" hidden="1" customHeight="1">
      <c r="A1851" s="1658"/>
      <c r="B1851" s="1669"/>
      <c r="C1851" s="776"/>
      <c r="D1851" s="42"/>
      <c r="E1851" s="1157"/>
      <c r="F1851" s="27"/>
      <c r="G1851" s="27"/>
      <c r="H1851" s="27"/>
      <c r="I1851" s="1157"/>
      <c r="J1851" s="27"/>
      <c r="K1851" s="27"/>
      <c r="L1851" s="1069"/>
      <c r="M1851" s="1069"/>
      <c r="N1851" s="1069"/>
      <c r="O1851" s="27"/>
      <c r="P1851" s="27"/>
      <c r="Q1851" s="27"/>
      <c r="R1851" s="27"/>
      <c r="S1851" s="27"/>
      <c r="T1851" s="27"/>
      <c r="U1851" s="27"/>
      <c r="V1851" s="27"/>
      <c r="W1851" s="27"/>
    </row>
    <row r="1852" spans="1:23" s="25" customFormat="1" ht="15.75" hidden="1" customHeight="1">
      <c r="A1852" s="1658"/>
      <c r="B1852" s="1669"/>
      <c r="C1852" s="776"/>
      <c r="D1852" s="42"/>
      <c r="E1852" s="1157"/>
      <c r="F1852" s="27"/>
      <c r="G1852" s="27"/>
      <c r="H1852" s="27"/>
      <c r="I1852" s="1157"/>
      <c r="J1852" s="27"/>
      <c r="K1852" s="27"/>
      <c r="L1852" s="1069"/>
      <c r="M1852" s="1069"/>
      <c r="N1852" s="1069"/>
      <c r="O1852" s="27"/>
      <c r="P1852" s="27"/>
      <c r="Q1852" s="27"/>
      <c r="R1852" s="27"/>
      <c r="S1852" s="27"/>
      <c r="T1852" s="27"/>
      <c r="U1852" s="27"/>
      <c r="V1852" s="27"/>
      <c r="W1852" s="27"/>
    </row>
    <row r="1853" spans="1:23" s="25" customFormat="1" ht="15.75" hidden="1" customHeight="1">
      <c r="A1853" s="1658"/>
      <c r="B1853" s="1669"/>
      <c r="C1853" s="776"/>
      <c r="D1853" s="42"/>
      <c r="E1853" s="1157"/>
      <c r="F1853" s="27"/>
      <c r="G1853" s="27"/>
      <c r="H1853" s="27"/>
      <c r="I1853" s="1157"/>
      <c r="J1853" s="27"/>
      <c r="K1853" s="27"/>
      <c r="L1853" s="1069"/>
      <c r="M1853" s="1069"/>
      <c r="N1853" s="1069"/>
      <c r="O1853" s="27"/>
      <c r="P1853" s="27"/>
      <c r="Q1853" s="27"/>
      <c r="R1853" s="27"/>
      <c r="S1853" s="27"/>
      <c r="T1853" s="27"/>
      <c r="U1853" s="27"/>
      <c r="V1853" s="27"/>
      <c r="W1853" s="27"/>
    </row>
    <row r="1854" spans="1:23" s="25" customFormat="1" ht="31.5" hidden="1" customHeight="1">
      <c r="A1854" s="1658"/>
      <c r="B1854" s="1669"/>
      <c r="C1854" s="776" t="s">
        <v>481</v>
      </c>
      <c r="D1854" s="782" t="s">
        <v>482</v>
      </c>
      <c r="E1854" s="1157"/>
      <c r="F1854" s="27"/>
      <c r="G1854" s="27"/>
      <c r="H1854" s="27"/>
      <c r="I1854" s="1157"/>
      <c r="J1854" s="27"/>
      <c r="K1854" s="27"/>
      <c r="L1854" s="1069"/>
      <c r="M1854" s="1069"/>
      <c r="N1854" s="1069"/>
      <c r="O1854" s="27"/>
      <c r="P1854" s="27"/>
      <c r="Q1854" s="27"/>
      <c r="R1854" s="27"/>
      <c r="S1854" s="27"/>
      <c r="T1854" s="27"/>
      <c r="U1854" s="27"/>
      <c r="V1854" s="27"/>
      <c r="W1854" s="27"/>
    </row>
    <row r="1855" spans="1:23" s="25" customFormat="1" ht="15.75" hidden="1" customHeight="1">
      <c r="A1855" s="1658"/>
      <c r="B1855" s="1669"/>
      <c r="C1855" s="776"/>
      <c r="D1855" s="42"/>
      <c r="E1855" s="1157"/>
      <c r="F1855" s="27"/>
      <c r="G1855" s="27"/>
      <c r="H1855" s="27"/>
      <c r="I1855" s="1157"/>
      <c r="J1855" s="27"/>
      <c r="K1855" s="27"/>
      <c r="L1855" s="1069"/>
      <c r="M1855" s="1069"/>
      <c r="N1855" s="1069"/>
      <c r="O1855" s="27"/>
      <c r="P1855" s="27"/>
      <c r="Q1855" s="27"/>
      <c r="R1855" s="27"/>
      <c r="S1855" s="27"/>
      <c r="T1855" s="27"/>
      <c r="U1855" s="27"/>
      <c r="V1855" s="27"/>
      <c r="W1855" s="27"/>
    </row>
    <row r="1856" spans="1:23" s="25" customFormat="1" ht="15.75" hidden="1" customHeight="1">
      <c r="A1856" s="1658"/>
      <c r="B1856" s="1669"/>
      <c r="C1856" s="776"/>
      <c r="D1856" s="42"/>
      <c r="E1856" s="1157"/>
      <c r="F1856" s="27"/>
      <c r="G1856" s="27"/>
      <c r="H1856" s="27"/>
      <c r="I1856" s="1157"/>
      <c r="J1856" s="27"/>
      <c r="K1856" s="27"/>
      <c r="L1856" s="1069"/>
      <c r="M1856" s="1069"/>
      <c r="N1856" s="1069"/>
      <c r="O1856" s="27"/>
      <c r="P1856" s="27"/>
      <c r="Q1856" s="27"/>
      <c r="R1856" s="27"/>
      <c r="S1856" s="27"/>
      <c r="T1856" s="27"/>
      <c r="U1856" s="27"/>
      <c r="V1856" s="27"/>
      <c r="W1856" s="27"/>
    </row>
    <row r="1857" spans="1:23" s="25" customFormat="1" ht="15.75" hidden="1" customHeight="1">
      <c r="A1857" s="1658"/>
      <c r="B1857" s="1669"/>
      <c r="C1857" s="776"/>
      <c r="D1857" s="42"/>
      <c r="E1857" s="1157"/>
      <c r="F1857" s="27"/>
      <c r="G1857" s="27"/>
      <c r="H1857" s="27"/>
      <c r="I1857" s="1157"/>
      <c r="J1857" s="27"/>
      <c r="K1857" s="27"/>
      <c r="L1857" s="1069"/>
      <c r="M1857" s="1069"/>
      <c r="N1857" s="1069"/>
      <c r="O1857" s="27"/>
      <c r="P1857" s="27"/>
      <c r="Q1857" s="27"/>
      <c r="R1857" s="27"/>
      <c r="S1857" s="27"/>
      <c r="T1857" s="27"/>
      <c r="U1857" s="27"/>
      <c r="V1857" s="27"/>
      <c r="W1857" s="27"/>
    </row>
    <row r="1858" spans="1:23" s="25" customFormat="1" ht="15.75" hidden="1" customHeight="1">
      <c r="A1858" s="1658"/>
      <c r="B1858" s="1669"/>
      <c r="C1858" s="776"/>
      <c r="D1858" s="42"/>
      <c r="E1858" s="1157"/>
      <c r="F1858" s="27"/>
      <c r="G1858" s="27"/>
      <c r="H1858" s="27"/>
      <c r="I1858" s="1157"/>
      <c r="J1858" s="27"/>
      <c r="K1858" s="27"/>
      <c r="L1858" s="1069"/>
      <c r="M1858" s="1069"/>
      <c r="N1858" s="1069"/>
      <c r="O1858" s="27"/>
      <c r="P1858" s="27"/>
      <c r="Q1858" s="27"/>
      <c r="R1858" s="27"/>
      <c r="S1858" s="27"/>
      <c r="T1858" s="27"/>
      <c r="U1858" s="27"/>
      <c r="V1858" s="27"/>
      <c r="W1858" s="27"/>
    </row>
    <row r="1859" spans="1:23" s="25" customFormat="1" ht="15.75" hidden="1" customHeight="1">
      <c r="A1859" s="1658"/>
      <c r="B1859" s="1669"/>
      <c r="C1859" s="776"/>
      <c r="D1859" s="42"/>
      <c r="E1859" s="1157"/>
      <c r="F1859" s="27"/>
      <c r="G1859" s="27"/>
      <c r="H1859" s="27"/>
      <c r="I1859" s="1157"/>
      <c r="J1859" s="27"/>
      <c r="K1859" s="27"/>
      <c r="L1859" s="1069"/>
      <c r="M1859" s="1069"/>
      <c r="N1859" s="1069"/>
      <c r="O1859" s="27"/>
      <c r="P1859" s="27"/>
      <c r="Q1859" s="27"/>
      <c r="R1859" s="27"/>
      <c r="S1859" s="27"/>
      <c r="T1859" s="27"/>
      <c r="U1859" s="27"/>
      <c r="V1859" s="27"/>
      <c r="W1859" s="27"/>
    </row>
    <row r="1860" spans="1:23" s="25" customFormat="1" ht="15.75" hidden="1" customHeight="1">
      <c r="A1860" s="1658"/>
      <c r="B1860" s="1669"/>
      <c r="C1860" s="776"/>
      <c r="D1860" s="42"/>
      <c r="E1860" s="1157"/>
      <c r="F1860" s="27"/>
      <c r="G1860" s="27"/>
      <c r="H1860" s="27"/>
      <c r="I1860" s="1157"/>
      <c r="J1860" s="27"/>
      <c r="K1860" s="27"/>
      <c r="L1860" s="1069"/>
      <c r="M1860" s="1069"/>
      <c r="N1860" s="1069"/>
      <c r="O1860" s="27"/>
      <c r="P1860" s="27"/>
      <c r="Q1860" s="27"/>
      <c r="R1860" s="27"/>
      <c r="S1860" s="27"/>
      <c r="T1860" s="27"/>
      <c r="U1860" s="27"/>
      <c r="V1860" s="27"/>
      <c r="W1860" s="27"/>
    </row>
    <row r="1861" spans="1:23" s="25" customFormat="1" ht="15.75" hidden="1" customHeight="1">
      <c r="A1861" s="1658"/>
      <c r="B1861" s="1669"/>
      <c r="C1861" s="776"/>
      <c r="D1861" s="42"/>
      <c r="E1861" s="1157"/>
      <c r="F1861" s="27"/>
      <c r="G1861" s="27"/>
      <c r="H1861" s="27"/>
      <c r="I1861" s="1157"/>
      <c r="J1861" s="27"/>
      <c r="K1861" s="27"/>
      <c r="L1861" s="1069"/>
      <c r="M1861" s="1069"/>
      <c r="N1861" s="1069"/>
      <c r="O1861" s="27"/>
      <c r="P1861" s="27"/>
      <c r="Q1861" s="27"/>
      <c r="R1861" s="27"/>
      <c r="S1861" s="27"/>
      <c r="T1861" s="27"/>
      <c r="U1861" s="27"/>
      <c r="V1861" s="27"/>
      <c r="W1861" s="27"/>
    </row>
    <row r="1862" spans="1:23" s="25" customFormat="1" ht="15.75" hidden="1" customHeight="1">
      <c r="A1862" s="1658"/>
      <c r="B1862" s="1669"/>
      <c r="C1862" s="776"/>
      <c r="D1862" s="42"/>
      <c r="E1862" s="1157"/>
      <c r="F1862" s="27"/>
      <c r="G1862" s="27"/>
      <c r="H1862" s="27"/>
      <c r="I1862" s="1157"/>
      <c r="J1862" s="27"/>
      <c r="K1862" s="27"/>
      <c r="L1862" s="1069"/>
      <c r="M1862" s="1069"/>
      <c r="N1862" s="1069"/>
      <c r="O1862" s="27"/>
      <c r="P1862" s="27"/>
      <c r="Q1862" s="27"/>
      <c r="R1862" s="27"/>
      <c r="S1862" s="27"/>
      <c r="T1862" s="27"/>
      <c r="U1862" s="27"/>
      <c r="V1862" s="27"/>
      <c r="W1862" s="27"/>
    </row>
    <row r="1863" spans="1:23" s="25" customFormat="1" ht="15.75" hidden="1" customHeight="1">
      <c r="A1863" s="1658"/>
      <c r="B1863" s="1669"/>
      <c r="C1863" s="776"/>
      <c r="D1863" s="42"/>
      <c r="E1863" s="1157"/>
      <c r="F1863" s="27"/>
      <c r="G1863" s="27"/>
      <c r="H1863" s="27"/>
      <c r="I1863" s="1157"/>
      <c r="J1863" s="27"/>
      <c r="K1863" s="27"/>
      <c r="L1863" s="1069"/>
      <c r="M1863" s="1069"/>
      <c r="N1863" s="1069"/>
      <c r="O1863" s="27"/>
      <c r="P1863" s="27"/>
      <c r="Q1863" s="27"/>
      <c r="R1863" s="27"/>
      <c r="S1863" s="27"/>
      <c r="T1863" s="27"/>
      <c r="U1863" s="27"/>
      <c r="V1863" s="27"/>
      <c r="W1863" s="27"/>
    </row>
    <row r="1864" spans="1:23" s="25" customFormat="1" ht="47.25" hidden="1" customHeight="1">
      <c r="A1864" s="1658"/>
      <c r="B1864" s="1669"/>
      <c r="C1864" s="776" t="s">
        <v>483</v>
      </c>
      <c r="D1864" s="782" t="s">
        <v>484</v>
      </c>
      <c r="E1864" s="1157"/>
      <c r="F1864" s="27"/>
      <c r="G1864" s="27"/>
      <c r="H1864" s="27"/>
      <c r="I1864" s="1157"/>
      <c r="J1864" s="27"/>
      <c r="K1864" s="27"/>
      <c r="L1864" s="1069"/>
      <c r="M1864" s="1069"/>
      <c r="N1864" s="1069"/>
      <c r="O1864" s="27"/>
      <c r="P1864" s="27"/>
      <c r="Q1864" s="27"/>
      <c r="R1864" s="27"/>
      <c r="S1864" s="27"/>
      <c r="T1864" s="27"/>
      <c r="U1864" s="27"/>
      <c r="V1864" s="27"/>
      <c r="W1864" s="27"/>
    </row>
    <row r="1865" spans="1:23" s="25" customFormat="1" ht="15.75" hidden="1" customHeight="1">
      <c r="A1865" s="1658"/>
      <c r="B1865" s="1669"/>
      <c r="C1865" s="776"/>
      <c r="D1865" s="42"/>
      <c r="E1865" s="1157"/>
      <c r="F1865" s="27"/>
      <c r="G1865" s="27"/>
      <c r="H1865" s="27"/>
      <c r="I1865" s="1157"/>
      <c r="J1865" s="27"/>
      <c r="K1865" s="27"/>
      <c r="L1865" s="1069"/>
      <c r="M1865" s="1069"/>
      <c r="N1865" s="1069"/>
      <c r="O1865" s="27"/>
      <c r="P1865" s="27"/>
      <c r="Q1865" s="27"/>
      <c r="R1865" s="27"/>
      <c r="S1865" s="27"/>
      <c r="T1865" s="27"/>
      <c r="U1865" s="27"/>
      <c r="V1865" s="27"/>
      <c r="W1865" s="27"/>
    </row>
    <row r="1866" spans="1:23" s="25" customFormat="1" ht="15.75" hidden="1" customHeight="1">
      <c r="A1866" s="1658"/>
      <c r="B1866" s="1669"/>
      <c r="C1866" s="776"/>
      <c r="D1866" s="42"/>
      <c r="E1866" s="1157"/>
      <c r="F1866" s="27"/>
      <c r="G1866" s="27"/>
      <c r="H1866" s="27"/>
      <c r="I1866" s="1157"/>
      <c r="J1866" s="27"/>
      <c r="K1866" s="27"/>
      <c r="L1866" s="1069"/>
      <c r="M1866" s="1069"/>
      <c r="N1866" s="1069"/>
      <c r="O1866" s="27"/>
      <c r="P1866" s="27"/>
      <c r="Q1866" s="27"/>
      <c r="R1866" s="27"/>
      <c r="S1866" s="27"/>
      <c r="T1866" s="27"/>
      <c r="U1866" s="27"/>
      <c r="V1866" s="27"/>
      <c r="W1866" s="27"/>
    </row>
    <row r="1867" spans="1:23" s="25" customFormat="1" ht="15.75" hidden="1" customHeight="1">
      <c r="A1867" s="1658"/>
      <c r="B1867" s="1669"/>
      <c r="C1867" s="776"/>
      <c r="D1867" s="42"/>
      <c r="E1867" s="1157"/>
      <c r="F1867" s="27"/>
      <c r="G1867" s="27"/>
      <c r="H1867" s="27"/>
      <c r="I1867" s="1157"/>
      <c r="J1867" s="27"/>
      <c r="K1867" s="27"/>
      <c r="L1867" s="1069"/>
      <c r="M1867" s="1069"/>
      <c r="N1867" s="1069"/>
      <c r="O1867" s="27"/>
      <c r="P1867" s="27"/>
      <c r="Q1867" s="27"/>
      <c r="R1867" s="27"/>
      <c r="S1867" s="27"/>
      <c r="T1867" s="27"/>
      <c r="U1867" s="27"/>
      <c r="V1867" s="27"/>
      <c r="W1867" s="27"/>
    </row>
    <row r="1868" spans="1:23" s="25" customFormat="1" ht="15.75" hidden="1" customHeight="1">
      <c r="A1868" s="1658"/>
      <c r="B1868" s="1669"/>
      <c r="C1868" s="776"/>
      <c r="D1868" s="42"/>
      <c r="E1868" s="1157"/>
      <c r="F1868" s="27"/>
      <c r="G1868" s="27"/>
      <c r="H1868" s="27"/>
      <c r="I1868" s="1157"/>
      <c r="J1868" s="27"/>
      <c r="K1868" s="27"/>
      <c r="L1868" s="1069"/>
      <c r="M1868" s="1069"/>
      <c r="N1868" s="1069"/>
      <c r="O1868" s="27"/>
      <c r="P1868" s="27"/>
      <c r="Q1868" s="27"/>
      <c r="R1868" s="27"/>
      <c r="S1868" s="27"/>
      <c r="T1868" s="27"/>
      <c r="U1868" s="27"/>
      <c r="V1868" s="27"/>
      <c r="W1868" s="27"/>
    </row>
    <row r="1869" spans="1:23" s="25" customFormat="1" ht="15.75" hidden="1" customHeight="1">
      <c r="A1869" s="1658"/>
      <c r="B1869" s="1669"/>
      <c r="C1869" s="776"/>
      <c r="D1869" s="42"/>
      <c r="E1869" s="1157"/>
      <c r="F1869" s="27"/>
      <c r="G1869" s="27"/>
      <c r="H1869" s="27"/>
      <c r="I1869" s="1157"/>
      <c r="J1869" s="27"/>
      <c r="K1869" s="27"/>
      <c r="L1869" s="1069"/>
      <c r="M1869" s="1069"/>
      <c r="N1869" s="1069"/>
      <c r="O1869" s="27"/>
      <c r="P1869" s="27"/>
      <c r="Q1869" s="27"/>
      <c r="R1869" s="27"/>
      <c r="S1869" s="27"/>
      <c r="T1869" s="27"/>
      <c r="U1869" s="27"/>
      <c r="V1869" s="27"/>
      <c r="W1869" s="27"/>
    </row>
    <row r="1870" spans="1:23" s="25" customFormat="1" ht="15.75" hidden="1" customHeight="1">
      <c r="A1870" s="1658"/>
      <c r="B1870" s="1669"/>
      <c r="C1870" s="776"/>
      <c r="D1870" s="42"/>
      <c r="E1870" s="1157"/>
      <c r="F1870" s="27"/>
      <c r="G1870" s="27"/>
      <c r="H1870" s="27"/>
      <c r="I1870" s="1157"/>
      <c r="J1870" s="27"/>
      <c r="K1870" s="27"/>
      <c r="L1870" s="1069"/>
      <c r="M1870" s="1069"/>
      <c r="N1870" s="1069"/>
      <c r="O1870" s="27"/>
      <c r="P1870" s="27"/>
      <c r="Q1870" s="27"/>
      <c r="R1870" s="27"/>
      <c r="S1870" s="27"/>
      <c r="T1870" s="27"/>
      <c r="U1870" s="27"/>
      <c r="V1870" s="27"/>
      <c r="W1870" s="27"/>
    </row>
    <row r="1871" spans="1:23" s="25" customFormat="1" ht="15.75" hidden="1" customHeight="1">
      <c r="A1871" s="1658"/>
      <c r="B1871" s="1669"/>
      <c r="C1871" s="776"/>
      <c r="D1871" s="42"/>
      <c r="E1871" s="1157"/>
      <c r="F1871" s="27"/>
      <c r="G1871" s="27"/>
      <c r="H1871" s="27"/>
      <c r="I1871" s="1157"/>
      <c r="J1871" s="27"/>
      <c r="K1871" s="27"/>
      <c r="L1871" s="1069"/>
      <c r="M1871" s="1069"/>
      <c r="N1871" s="1069"/>
      <c r="O1871" s="27"/>
      <c r="P1871" s="27"/>
      <c r="Q1871" s="27"/>
      <c r="R1871" s="27"/>
      <c r="S1871" s="27"/>
      <c r="T1871" s="27"/>
      <c r="U1871" s="27"/>
      <c r="V1871" s="27"/>
      <c r="W1871" s="27"/>
    </row>
    <row r="1872" spans="1:23" s="25" customFormat="1" ht="15.75" hidden="1" customHeight="1">
      <c r="A1872" s="1658"/>
      <c r="B1872" s="1669"/>
      <c r="C1872" s="776"/>
      <c r="D1872" s="42"/>
      <c r="E1872" s="1157"/>
      <c r="F1872" s="27"/>
      <c r="G1872" s="27"/>
      <c r="H1872" s="27"/>
      <c r="I1872" s="1157"/>
      <c r="J1872" s="27"/>
      <c r="K1872" s="27"/>
      <c r="L1872" s="1069"/>
      <c r="M1872" s="1069"/>
      <c r="N1872" s="1069"/>
      <c r="O1872" s="27"/>
      <c r="P1872" s="27"/>
      <c r="Q1872" s="27"/>
      <c r="R1872" s="27"/>
      <c r="S1872" s="27"/>
      <c r="T1872" s="27"/>
      <c r="U1872" s="27"/>
      <c r="V1872" s="27"/>
      <c r="W1872" s="27"/>
    </row>
    <row r="1873" spans="1:23" s="25" customFormat="1" ht="15.75" hidden="1" customHeight="1">
      <c r="A1873" s="1658"/>
      <c r="B1873" s="1669"/>
      <c r="C1873" s="776"/>
      <c r="D1873" s="42"/>
      <c r="E1873" s="1157"/>
      <c r="F1873" s="27"/>
      <c r="G1873" s="27"/>
      <c r="H1873" s="27"/>
      <c r="I1873" s="1157"/>
      <c r="J1873" s="27"/>
      <c r="K1873" s="27"/>
      <c r="L1873" s="1069"/>
      <c r="M1873" s="1069"/>
      <c r="N1873" s="1069"/>
      <c r="O1873" s="27"/>
      <c r="P1873" s="27"/>
      <c r="Q1873" s="27"/>
      <c r="R1873" s="27"/>
      <c r="S1873" s="27"/>
      <c r="T1873" s="27"/>
      <c r="U1873" s="27"/>
      <c r="V1873" s="27"/>
      <c r="W1873" s="27"/>
    </row>
    <row r="1874" spans="1:23" s="25" customFormat="1" ht="31.5" hidden="1" customHeight="1">
      <c r="A1874" s="1658"/>
      <c r="B1874" s="1669"/>
      <c r="C1874" s="776" t="s">
        <v>485</v>
      </c>
      <c r="D1874" s="782" t="s">
        <v>486</v>
      </c>
      <c r="E1874" s="1157"/>
      <c r="F1874" s="27"/>
      <c r="G1874" s="27"/>
      <c r="H1874" s="27"/>
      <c r="I1874" s="1157"/>
      <c r="J1874" s="27"/>
      <c r="K1874" s="27"/>
      <c r="L1874" s="1069"/>
      <c r="M1874" s="1069"/>
      <c r="N1874" s="1069"/>
      <c r="O1874" s="27"/>
      <c r="P1874" s="27"/>
      <c r="Q1874" s="27"/>
      <c r="R1874" s="27"/>
      <c r="S1874" s="27"/>
      <c r="T1874" s="27"/>
      <c r="U1874" s="27"/>
      <c r="V1874" s="27"/>
      <c r="W1874" s="27"/>
    </row>
    <row r="1875" spans="1:23" s="25" customFormat="1" ht="15.75" hidden="1" customHeight="1">
      <c r="A1875" s="1658"/>
      <c r="B1875" s="1669"/>
      <c r="C1875" s="776"/>
      <c r="D1875" s="42"/>
      <c r="E1875" s="1157"/>
      <c r="F1875" s="27"/>
      <c r="G1875" s="27"/>
      <c r="H1875" s="27"/>
      <c r="I1875" s="1157"/>
      <c r="J1875" s="27"/>
      <c r="K1875" s="27"/>
      <c r="L1875" s="1069"/>
      <c r="M1875" s="1069"/>
      <c r="N1875" s="1069"/>
      <c r="O1875" s="27"/>
      <c r="P1875" s="27"/>
      <c r="Q1875" s="27"/>
      <c r="R1875" s="27"/>
      <c r="S1875" s="27"/>
      <c r="T1875" s="27"/>
      <c r="U1875" s="27"/>
      <c r="V1875" s="27"/>
      <c r="W1875" s="27"/>
    </row>
    <row r="1876" spans="1:23" s="25" customFormat="1" ht="15.75" hidden="1" customHeight="1">
      <c r="A1876" s="1658"/>
      <c r="B1876" s="1669"/>
      <c r="C1876" s="776"/>
      <c r="D1876" s="42"/>
      <c r="E1876" s="1157"/>
      <c r="F1876" s="27"/>
      <c r="G1876" s="27"/>
      <c r="H1876" s="27"/>
      <c r="I1876" s="1157"/>
      <c r="J1876" s="27"/>
      <c r="K1876" s="27"/>
      <c r="L1876" s="1069"/>
      <c r="M1876" s="1069"/>
      <c r="N1876" s="1069"/>
      <c r="O1876" s="27"/>
      <c r="P1876" s="27"/>
      <c r="Q1876" s="27"/>
      <c r="R1876" s="27"/>
      <c r="S1876" s="27"/>
      <c r="T1876" s="27"/>
      <c r="U1876" s="27"/>
      <c r="V1876" s="27"/>
      <c r="W1876" s="27"/>
    </row>
    <row r="1877" spans="1:23" s="25" customFormat="1" ht="15.75" hidden="1" customHeight="1">
      <c r="A1877" s="1658"/>
      <c r="B1877" s="1669"/>
      <c r="C1877" s="776"/>
      <c r="D1877" s="42"/>
      <c r="E1877" s="1157"/>
      <c r="F1877" s="27"/>
      <c r="G1877" s="27"/>
      <c r="H1877" s="27"/>
      <c r="I1877" s="1157"/>
      <c r="J1877" s="27"/>
      <c r="K1877" s="27"/>
      <c r="L1877" s="1069"/>
      <c r="M1877" s="1069"/>
      <c r="N1877" s="1069"/>
      <c r="O1877" s="27"/>
      <c r="P1877" s="27"/>
      <c r="Q1877" s="27"/>
      <c r="R1877" s="27"/>
      <c r="S1877" s="27"/>
      <c r="T1877" s="27"/>
      <c r="U1877" s="27"/>
      <c r="V1877" s="27"/>
      <c r="W1877" s="27"/>
    </row>
    <row r="1878" spans="1:23" s="25" customFormat="1" ht="15.75" hidden="1" customHeight="1">
      <c r="A1878" s="1658"/>
      <c r="B1878" s="1669"/>
      <c r="C1878" s="776"/>
      <c r="D1878" s="42"/>
      <c r="E1878" s="1157"/>
      <c r="F1878" s="27"/>
      <c r="G1878" s="27"/>
      <c r="H1878" s="27"/>
      <c r="I1878" s="1157"/>
      <c r="J1878" s="27"/>
      <c r="K1878" s="27"/>
      <c r="L1878" s="1069"/>
      <c r="M1878" s="1069"/>
      <c r="N1878" s="1069"/>
      <c r="O1878" s="27"/>
      <c r="P1878" s="27"/>
      <c r="Q1878" s="27"/>
      <c r="R1878" s="27"/>
      <c r="S1878" s="27"/>
      <c r="T1878" s="27"/>
      <c r="U1878" s="27"/>
      <c r="V1878" s="27"/>
      <c r="W1878" s="27"/>
    </row>
    <row r="1879" spans="1:23" s="25" customFormat="1" ht="15.75" hidden="1" customHeight="1">
      <c r="A1879" s="1658"/>
      <c r="B1879" s="1669"/>
      <c r="C1879" s="776"/>
      <c r="D1879" s="42"/>
      <c r="E1879" s="1157"/>
      <c r="F1879" s="27"/>
      <c r="G1879" s="27"/>
      <c r="H1879" s="27"/>
      <c r="I1879" s="1157"/>
      <c r="J1879" s="27"/>
      <c r="K1879" s="27"/>
      <c r="L1879" s="1069"/>
      <c r="M1879" s="1069"/>
      <c r="N1879" s="1069"/>
      <c r="O1879" s="27"/>
      <c r="P1879" s="27"/>
      <c r="Q1879" s="27"/>
      <c r="R1879" s="27"/>
      <c r="S1879" s="27"/>
      <c r="T1879" s="27"/>
      <c r="U1879" s="27"/>
      <c r="V1879" s="27"/>
      <c r="W1879" s="27"/>
    </row>
    <row r="1880" spans="1:23" s="25" customFormat="1" ht="15.75" hidden="1" customHeight="1">
      <c r="A1880" s="1658"/>
      <c r="B1880" s="1669"/>
      <c r="C1880" s="776"/>
      <c r="D1880" s="42"/>
      <c r="E1880" s="1157"/>
      <c r="F1880" s="27"/>
      <c r="G1880" s="27"/>
      <c r="H1880" s="27"/>
      <c r="I1880" s="1157"/>
      <c r="J1880" s="27"/>
      <c r="K1880" s="27"/>
      <c r="L1880" s="1069"/>
      <c r="M1880" s="1069"/>
      <c r="N1880" s="1069"/>
      <c r="O1880" s="27"/>
      <c r="P1880" s="27"/>
      <c r="Q1880" s="27"/>
      <c r="R1880" s="27"/>
      <c r="S1880" s="27"/>
      <c r="T1880" s="27"/>
      <c r="U1880" s="27"/>
      <c r="V1880" s="27"/>
      <c r="W1880" s="27"/>
    </row>
    <row r="1881" spans="1:23" s="25" customFormat="1" ht="15.75" hidden="1" customHeight="1">
      <c r="A1881" s="1658"/>
      <c r="B1881" s="1669"/>
      <c r="C1881" s="776"/>
      <c r="D1881" s="42"/>
      <c r="E1881" s="1157"/>
      <c r="F1881" s="27"/>
      <c r="G1881" s="27"/>
      <c r="H1881" s="27"/>
      <c r="I1881" s="1157"/>
      <c r="J1881" s="27"/>
      <c r="K1881" s="27"/>
      <c r="L1881" s="1069"/>
      <c r="M1881" s="1069"/>
      <c r="N1881" s="1069"/>
      <c r="O1881" s="27"/>
      <c r="P1881" s="27"/>
      <c r="Q1881" s="27"/>
      <c r="R1881" s="27"/>
      <c r="S1881" s="27"/>
      <c r="T1881" s="27"/>
      <c r="U1881" s="27"/>
      <c r="V1881" s="27"/>
      <c r="W1881" s="27"/>
    </row>
    <row r="1882" spans="1:23" s="25" customFormat="1" ht="15.75" hidden="1" customHeight="1">
      <c r="A1882" s="1658"/>
      <c r="B1882" s="1669"/>
      <c r="C1882" s="776"/>
      <c r="D1882" s="42"/>
      <c r="E1882" s="1157"/>
      <c r="F1882" s="27"/>
      <c r="G1882" s="27"/>
      <c r="H1882" s="27"/>
      <c r="I1882" s="1157"/>
      <c r="J1882" s="27"/>
      <c r="K1882" s="27"/>
      <c r="L1882" s="1069"/>
      <c r="M1882" s="1069"/>
      <c r="N1882" s="1069"/>
      <c r="O1882" s="27"/>
      <c r="P1882" s="27"/>
      <c r="Q1882" s="27"/>
      <c r="R1882" s="27"/>
      <c r="S1882" s="27"/>
      <c r="T1882" s="27"/>
      <c r="U1882" s="27"/>
      <c r="V1882" s="27"/>
      <c r="W1882" s="27"/>
    </row>
    <row r="1883" spans="1:23" s="25" customFormat="1" ht="15.75" hidden="1" customHeight="1">
      <c r="A1883" s="1658"/>
      <c r="B1883" s="1669"/>
      <c r="C1883" s="776"/>
      <c r="D1883" s="42"/>
      <c r="E1883" s="1157"/>
      <c r="F1883" s="27"/>
      <c r="G1883" s="27"/>
      <c r="H1883" s="27"/>
      <c r="I1883" s="1157"/>
      <c r="J1883" s="27"/>
      <c r="K1883" s="27"/>
      <c r="L1883" s="1069"/>
      <c r="M1883" s="1069"/>
      <c r="N1883" s="1069"/>
      <c r="O1883" s="27"/>
      <c r="P1883" s="27"/>
      <c r="Q1883" s="27"/>
      <c r="R1883" s="27"/>
      <c r="S1883" s="27"/>
      <c r="T1883" s="27"/>
      <c r="U1883" s="27"/>
      <c r="V1883" s="27"/>
      <c r="W1883" s="27"/>
    </row>
    <row r="1884" spans="1:23" s="25" customFormat="1" ht="31.5" hidden="1" customHeight="1">
      <c r="A1884" s="1658"/>
      <c r="B1884" s="1669"/>
      <c r="C1884" s="776" t="s">
        <v>487</v>
      </c>
      <c r="D1884" s="782" t="s">
        <v>488</v>
      </c>
      <c r="E1884" s="1157"/>
      <c r="F1884" s="27"/>
      <c r="G1884" s="27"/>
      <c r="H1884" s="27"/>
      <c r="I1884" s="1157"/>
      <c r="J1884" s="27"/>
      <c r="K1884" s="27"/>
      <c r="L1884" s="1069"/>
      <c r="M1884" s="1069"/>
      <c r="N1884" s="1069"/>
      <c r="O1884" s="27"/>
      <c r="P1884" s="27"/>
      <c r="Q1884" s="27"/>
      <c r="R1884" s="27"/>
      <c r="S1884" s="27"/>
      <c r="T1884" s="27"/>
      <c r="U1884" s="27"/>
      <c r="V1884" s="27"/>
      <c r="W1884" s="27"/>
    </row>
    <row r="1885" spans="1:23" s="25" customFormat="1" ht="15.75" hidden="1" customHeight="1">
      <c r="A1885" s="1658"/>
      <c r="B1885" s="1669"/>
      <c r="C1885" s="776"/>
      <c r="D1885" s="42"/>
      <c r="E1885" s="1157"/>
      <c r="F1885" s="27"/>
      <c r="G1885" s="27"/>
      <c r="H1885" s="27"/>
      <c r="I1885" s="1157"/>
      <c r="J1885" s="27"/>
      <c r="K1885" s="27"/>
      <c r="L1885" s="1069"/>
      <c r="M1885" s="1069"/>
      <c r="N1885" s="1069"/>
      <c r="O1885" s="27"/>
      <c r="P1885" s="27"/>
      <c r="Q1885" s="27"/>
      <c r="R1885" s="27"/>
      <c r="S1885" s="27"/>
      <c r="T1885" s="27"/>
      <c r="U1885" s="27"/>
      <c r="V1885" s="27"/>
      <c r="W1885" s="27"/>
    </row>
    <row r="1886" spans="1:23" s="25" customFormat="1" ht="15.75" hidden="1" customHeight="1">
      <c r="A1886" s="1658"/>
      <c r="B1886" s="1669"/>
      <c r="C1886" s="776"/>
      <c r="D1886" s="42"/>
      <c r="E1886" s="1157"/>
      <c r="F1886" s="27"/>
      <c r="G1886" s="27"/>
      <c r="H1886" s="27"/>
      <c r="I1886" s="1157"/>
      <c r="J1886" s="27"/>
      <c r="K1886" s="27"/>
      <c r="L1886" s="1069"/>
      <c r="M1886" s="1069"/>
      <c r="N1886" s="1069"/>
      <c r="O1886" s="27"/>
      <c r="P1886" s="27"/>
      <c r="Q1886" s="27"/>
      <c r="R1886" s="27"/>
      <c r="S1886" s="27"/>
      <c r="T1886" s="27"/>
      <c r="U1886" s="27"/>
      <c r="V1886" s="27"/>
      <c r="W1886" s="27"/>
    </row>
    <row r="1887" spans="1:23" s="25" customFormat="1" ht="15.75" hidden="1" customHeight="1">
      <c r="A1887" s="1658"/>
      <c r="B1887" s="1669"/>
      <c r="C1887" s="776"/>
      <c r="D1887" s="42"/>
      <c r="E1887" s="1157"/>
      <c r="F1887" s="27"/>
      <c r="G1887" s="27"/>
      <c r="H1887" s="27"/>
      <c r="I1887" s="1157"/>
      <c r="J1887" s="27"/>
      <c r="K1887" s="27"/>
      <c r="L1887" s="1069"/>
      <c r="M1887" s="1069"/>
      <c r="N1887" s="1069"/>
      <c r="O1887" s="27"/>
      <c r="P1887" s="27"/>
      <c r="Q1887" s="27"/>
      <c r="R1887" s="27"/>
      <c r="S1887" s="27"/>
      <c r="T1887" s="27"/>
      <c r="U1887" s="27"/>
      <c r="V1887" s="27"/>
      <c r="W1887" s="27"/>
    </row>
    <row r="1888" spans="1:23" s="25" customFormat="1" ht="15.75" hidden="1" customHeight="1">
      <c r="A1888" s="1658"/>
      <c r="B1888" s="1669"/>
      <c r="C1888" s="776"/>
      <c r="D1888" s="42"/>
      <c r="E1888" s="1157"/>
      <c r="F1888" s="27"/>
      <c r="G1888" s="27"/>
      <c r="H1888" s="27"/>
      <c r="I1888" s="1157"/>
      <c r="J1888" s="27"/>
      <c r="K1888" s="27"/>
      <c r="L1888" s="1069"/>
      <c r="M1888" s="1069"/>
      <c r="N1888" s="1069"/>
      <c r="O1888" s="27"/>
      <c r="P1888" s="27"/>
      <c r="Q1888" s="27"/>
      <c r="R1888" s="27"/>
      <c r="S1888" s="27"/>
      <c r="T1888" s="27"/>
      <c r="U1888" s="27"/>
      <c r="V1888" s="27"/>
      <c r="W1888" s="27"/>
    </row>
    <row r="1889" spans="1:23" s="25" customFormat="1" ht="15.75" hidden="1" customHeight="1">
      <c r="A1889" s="1658"/>
      <c r="B1889" s="1669"/>
      <c r="C1889" s="776"/>
      <c r="D1889" s="42"/>
      <c r="E1889" s="1157"/>
      <c r="F1889" s="27"/>
      <c r="G1889" s="27"/>
      <c r="H1889" s="27"/>
      <c r="I1889" s="1157"/>
      <c r="J1889" s="27"/>
      <c r="K1889" s="27"/>
      <c r="L1889" s="1069"/>
      <c r="M1889" s="1069"/>
      <c r="N1889" s="1069"/>
      <c r="O1889" s="27"/>
      <c r="P1889" s="27"/>
      <c r="Q1889" s="27"/>
      <c r="R1889" s="27"/>
      <c r="S1889" s="27"/>
      <c r="T1889" s="27"/>
      <c r="U1889" s="27"/>
      <c r="V1889" s="27"/>
      <c r="W1889" s="27"/>
    </row>
    <row r="1890" spans="1:23" s="25" customFormat="1" ht="15.75" hidden="1" customHeight="1">
      <c r="A1890" s="1658"/>
      <c r="B1890" s="1669"/>
      <c r="C1890" s="776"/>
      <c r="D1890" s="42"/>
      <c r="E1890" s="1157"/>
      <c r="F1890" s="27"/>
      <c r="G1890" s="27"/>
      <c r="H1890" s="27"/>
      <c r="I1890" s="1157"/>
      <c r="J1890" s="27"/>
      <c r="K1890" s="27"/>
      <c r="L1890" s="1069"/>
      <c r="M1890" s="1069"/>
      <c r="N1890" s="1069"/>
      <c r="O1890" s="27"/>
      <c r="P1890" s="27"/>
      <c r="Q1890" s="27"/>
      <c r="R1890" s="27"/>
      <c r="S1890" s="27"/>
      <c r="T1890" s="27"/>
      <c r="U1890" s="27"/>
      <c r="V1890" s="27"/>
      <c r="W1890" s="27"/>
    </row>
    <row r="1891" spans="1:23" s="25" customFormat="1" ht="15.75" hidden="1" customHeight="1">
      <c r="A1891" s="1658"/>
      <c r="B1891" s="1669"/>
      <c r="C1891" s="776"/>
      <c r="D1891" s="42"/>
      <c r="E1891" s="1157"/>
      <c r="F1891" s="27"/>
      <c r="G1891" s="27"/>
      <c r="H1891" s="27"/>
      <c r="I1891" s="1157"/>
      <c r="J1891" s="27"/>
      <c r="K1891" s="27"/>
      <c r="L1891" s="1069"/>
      <c r="M1891" s="1069"/>
      <c r="N1891" s="1069"/>
      <c r="O1891" s="27"/>
      <c r="P1891" s="27"/>
      <c r="Q1891" s="27"/>
      <c r="R1891" s="27"/>
      <c r="S1891" s="27"/>
      <c r="T1891" s="27"/>
      <c r="U1891" s="27"/>
      <c r="V1891" s="27"/>
      <c r="W1891" s="27"/>
    </row>
    <row r="1892" spans="1:23" s="25" customFormat="1" ht="15.75" hidden="1" customHeight="1">
      <c r="A1892" s="1658"/>
      <c r="B1892" s="1669"/>
      <c r="C1892" s="776"/>
      <c r="D1892" s="42"/>
      <c r="E1892" s="1157"/>
      <c r="F1892" s="27"/>
      <c r="G1892" s="27"/>
      <c r="H1892" s="27"/>
      <c r="I1892" s="1157"/>
      <c r="J1892" s="27"/>
      <c r="K1892" s="27"/>
      <c r="L1892" s="1069"/>
      <c r="M1892" s="1069"/>
      <c r="N1892" s="1069"/>
      <c r="O1892" s="27"/>
      <c r="P1892" s="27"/>
      <c r="Q1892" s="27"/>
      <c r="R1892" s="27"/>
      <c r="S1892" s="27"/>
      <c r="T1892" s="27"/>
      <c r="U1892" s="27"/>
      <c r="V1892" s="27"/>
      <c r="W1892" s="27"/>
    </row>
    <row r="1893" spans="1:23" s="25" customFormat="1" ht="15.75" hidden="1" customHeight="1">
      <c r="A1893" s="1658"/>
      <c r="B1893" s="1669"/>
      <c r="C1893" s="776"/>
      <c r="D1893" s="42"/>
      <c r="E1893" s="1157"/>
      <c r="F1893" s="27"/>
      <c r="G1893" s="27"/>
      <c r="H1893" s="27"/>
      <c r="I1893" s="1157"/>
      <c r="J1893" s="27"/>
      <c r="K1893" s="27"/>
      <c r="L1893" s="1069"/>
      <c r="M1893" s="1069"/>
      <c r="N1893" s="1069"/>
      <c r="O1893" s="27"/>
      <c r="P1893" s="27"/>
      <c r="Q1893" s="27"/>
      <c r="R1893" s="27"/>
      <c r="S1893" s="27"/>
      <c r="T1893" s="27"/>
      <c r="U1893" s="27"/>
      <c r="V1893" s="27"/>
      <c r="W1893" s="27"/>
    </row>
    <row r="1894" spans="1:23" s="25" customFormat="1" ht="31.5" hidden="1" customHeight="1">
      <c r="A1894" s="1658"/>
      <c r="B1894" s="1669"/>
      <c r="C1894" s="776" t="s">
        <v>489</v>
      </c>
      <c r="D1894" s="782" t="s">
        <v>490</v>
      </c>
      <c r="E1894" s="1157"/>
      <c r="F1894" s="27"/>
      <c r="G1894" s="27"/>
      <c r="H1894" s="27"/>
      <c r="I1894" s="1157"/>
      <c r="J1894" s="27"/>
      <c r="K1894" s="27"/>
      <c r="L1894" s="1069"/>
      <c r="M1894" s="1069"/>
      <c r="N1894" s="1069"/>
      <c r="O1894" s="27"/>
      <c r="P1894" s="27"/>
      <c r="Q1894" s="27"/>
      <c r="R1894" s="27"/>
      <c r="S1894" s="27"/>
      <c r="T1894" s="27"/>
      <c r="U1894" s="27"/>
      <c r="V1894" s="27"/>
      <c r="W1894" s="27"/>
    </row>
    <row r="1895" spans="1:23" s="25" customFormat="1" ht="15.75" hidden="1" customHeight="1">
      <c r="A1895" s="1658"/>
      <c r="B1895" s="1669"/>
      <c r="C1895" s="776"/>
      <c r="D1895" s="42"/>
      <c r="E1895" s="1157"/>
      <c r="F1895" s="27"/>
      <c r="G1895" s="27"/>
      <c r="H1895" s="27"/>
      <c r="I1895" s="1157"/>
      <c r="J1895" s="27"/>
      <c r="K1895" s="27"/>
      <c r="L1895" s="1069"/>
      <c r="M1895" s="1069"/>
      <c r="N1895" s="1069"/>
      <c r="O1895" s="27"/>
      <c r="P1895" s="27"/>
      <c r="Q1895" s="27"/>
      <c r="R1895" s="27"/>
      <c r="S1895" s="27"/>
      <c r="T1895" s="27"/>
      <c r="U1895" s="27"/>
      <c r="V1895" s="27"/>
      <c r="W1895" s="27"/>
    </row>
    <row r="1896" spans="1:23" s="25" customFormat="1" ht="15.75" hidden="1" customHeight="1">
      <c r="A1896" s="1658"/>
      <c r="B1896" s="1669"/>
      <c r="C1896" s="776"/>
      <c r="D1896" s="42"/>
      <c r="E1896" s="1157"/>
      <c r="F1896" s="27"/>
      <c r="G1896" s="27"/>
      <c r="H1896" s="27"/>
      <c r="I1896" s="1157"/>
      <c r="J1896" s="27"/>
      <c r="K1896" s="27"/>
      <c r="L1896" s="1069"/>
      <c r="M1896" s="1069"/>
      <c r="N1896" s="1069"/>
      <c r="O1896" s="27"/>
      <c r="P1896" s="27"/>
      <c r="Q1896" s="27"/>
      <c r="R1896" s="27"/>
      <c r="S1896" s="27"/>
      <c r="T1896" s="27"/>
      <c r="U1896" s="27"/>
      <c r="V1896" s="27"/>
      <c r="W1896" s="27"/>
    </row>
    <row r="1897" spans="1:23" s="25" customFormat="1" ht="15.75" hidden="1" customHeight="1">
      <c r="A1897" s="1658"/>
      <c r="B1897" s="1669"/>
      <c r="C1897" s="776"/>
      <c r="D1897" s="42"/>
      <c r="E1897" s="1157"/>
      <c r="F1897" s="27"/>
      <c r="G1897" s="27"/>
      <c r="H1897" s="27"/>
      <c r="I1897" s="1157"/>
      <c r="J1897" s="27"/>
      <c r="K1897" s="27"/>
      <c r="L1897" s="1069"/>
      <c r="M1897" s="1069"/>
      <c r="N1897" s="1069"/>
      <c r="O1897" s="27"/>
      <c r="P1897" s="27"/>
      <c r="Q1897" s="27"/>
      <c r="R1897" s="27"/>
      <c r="S1897" s="27"/>
      <c r="T1897" s="27"/>
      <c r="U1897" s="27"/>
      <c r="V1897" s="27"/>
      <c r="W1897" s="27"/>
    </row>
    <row r="1898" spans="1:23" s="25" customFormat="1" ht="15.75" hidden="1" customHeight="1">
      <c r="A1898" s="1658"/>
      <c r="B1898" s="1669"/>
      <c r="C1898" s="776"/>
      <c r="D1898" s="42"/>
      <c r="E1898" s="1157"/>
      <c r="F1898" s="27"/>
      <c r="G1898" s="27"/>
      <c r="H1898" s="27"/>
      <c r="I1898" s="1157"/>
      <c r="J1898" s="27"/>
      <c r="K1898" s="27"/>
      <c r="L1898" s="1069"/>
      <c r="M1898" s="1069"/>
      <c r="N1898" s="1069"/>
      <c r="O1898" s="27"/>
      <c r="P1898" s="27"/>
      <c r="Q1898" s="27"/>
      <c r="R1898" s="27"/>
      <c r="S1898" s="27"/>
      <c r="T1898" s="27"/>
      <c r="U1898" s="27"/>
      <c r="V1898" s="27"/>
      <c r="W1898" s="27"/>
    </row>
    <row r="1899" spans="1:23" s="25" customFormat="1" ht="15.75" hidden="1" customHeight="1">
      <c r="A1899" s="1658"/>
      <c r="B1899" s="1669"/>
      <c r="C1899" s="776"/>
      <c r="D1899" s="42"/>
      <c r="E1899" s="1157"/>
      <c r="F1899" s="27"/>
      <c r="G1899" s="27"/>
      <c r="H1899" s="27"/>
      <c r="I1899" s="1157"/>
      <c r="J1899" s="27"/>
      <c r="K1899" s="27"/>
      <c r="L1899" s="1069"/>
      <c r="M1899" s="1069"/>
      <c r="N1899" s="1069"/>
      <c r="O1899" s="27"/>
      <c r="P1899" s="27"/>
      <c r="Q1899" s="27"/>
      <c r="R1899" s="27"/>
      <c r="S1899" s="27"/>
      <c r="T1899" s="27"/>
      <c r="U1899" s="27"/>
      <c r="V1899" s="27"/>
      <c r="W1899" s="27"/>
    </row>
    <row r="1900" spans="1:23" s="25" customFormat="1" ht="178.5" customHeight="1">
      <c r="A1900" s="1658"/>
      <c r="B1900" s="1669"/>
      <c r="C1900" s="1671" t="s">
        <v>491</v>
      </c>
      <c r="D1900" s="1673" t="s">
        <v>11575</v>
      </c>
      <c r="E1900" s="1157" t="s">
        <v>32</v>
      </c>
      <c r="F1900" s="1068" t="s">
        <v>492</v>
      </c>
      <c r="G1900" s="226" t="s">
        <v>493</v>
      </c>
      <c r="H1900" s="272" t="s">
        <v>87</v>
      </c>
      <c r="I1900" s="1157" t="s">
        <v>494</v>
      </c>
      <c r="J1900" s="779" t="s">
        <v>495</v>
      </c>
      <c r="K1900" s="280" t="s">
        <v>120</v>
      </c>
      <c r="L1900" s="1069" t="s">
        <v>238</v>
      </c>
      <c r="M1900" s="1069" t="s">
        <v>238</v>
      </c>
      <c r="N1900" s="1069" t="s">
        <v>238</v>
      </c>
      <c r="O1900" s="771" t="s">
        <v>496</v>
      </c>
      <c r="P1900" s="1157" t="s">
        <v>93</v>
      </c>
      <c r="Q1900" s="772" t="s">
        <v>497</v>
      </c>
      <c r="R1900" s="31" t="s">
        <v>95</v>
      </c>
      <c r="S1900" s="1100" t="s">
        <v>46</v>
      </c>
      <c r="T1900" s="1100" t="s">
        <v>47</v>
      </c>
      <c r="U1900" s="779" t="s">
        <v>498</v>
      </c>
      <c r="V1900" s="1072" t="s">
        <v>110</v>
      </c>
      <c r="W1900" s="830" t="s">
        <v>499</v>
      </c>
    </row>
    <row r="1901" spans="1:23" s="25" customFormat="1" ht="178.5" customHeight="1">
      <c r="A1901" s="1658"/>
      <c r="B1901" s="1669"/>
      <c r="C1901" s="1672"/>
      <c r="D1901" s="1674"/>
      <c r="E1901" s="1157" t="s">
        <v>32</v>
      </c>
      <c r="F1901" s="1068" t="s">
        <v>500</v>
      </c>
      <c r="G1901" s="226" t="s">
        <v>501</v>
      </c>
      <c r="H1901" s="272" t="s">
        <v>87</v>
      </c>
      <c r="I1901" s="1157" t="s">
        <v>494</v>
      </c>
      <c r="J1901" s="779" t="s">
        <v>495</v>
      </c>
      <c r="K1901" s="280" t="s">
        <v>120</v>
      </c>
      <c r="L1901" s="772" t="s">
        <v>91</v>
      </c>
      <c r="M1901" s="1069" t="s">
        <v>91</v>
      </c>
      <c r="N1901" s="1069" t="s">
        <v>91</v>
      </c>
      <c r="O1901" s="771" t="s">
        <v>496</v>
      </c>
      <c r="P1901" s="1157" t="s">
        <v>93</v>
      </c>
      <c r="Q1901" s="772" t="s">
        <v>497</v>
      </c>
      <c r="R1901" s="31" t="s">
        <v>95</v>
      </c>
      <c r="S1901" s="1100" t="s">
        <v>46</v>
      </c>
      <c r="T1901" s="1100" t="s">
        <v>47</v>
      </c>
      <c r="U1901" s="779" t="s">
        <v>498</v>
      </c>
      <c r="V1901" s="1072" t="s">
        <v>110</v>
      </c>
      <c r="W1901" s="830" t="s">
        <v>111</v>
      </c>
    </row>
    <row r="1902" spans="1:23" s="25" customFormat="1" ht="182.25" customHeight="1">
      <c r="A1902" s="1658"/>
      <c r="B1902" s="1669"/>
      <c r="C1902" s="831" t="s">
        <v>502</v>
      </c>
      <c r="D1902" s="1105" t="s">
        <v>11576</v>
      </c>
      <c r="E1902" s="1157" t="s">
        <v>32</v>
      </c>
      <c r="F1902" s="270" t="s">
        <v>503</v>
      </c>
      <c r="G1902" s="1028" t="s">
        <v>504</v>
      </c>
      <c r="H1902" s="272" t="s">
        <v>87</v>
      </c>
      <c r="I1902" s="1157" t="s">
        <v>88</v>
      </c>
      <c r="J1902" s="779" t="s">
        <v>495</v>
      </c>
      <c r="K1902" s="280" t="s">
        <v>120</v>
      </c>
      <c r="L1902" s="1069" t="s">
        <v>238</v>
      </c>
      <c r="M1902" s="1069" t="s">
        <v>238</v>
      </c>
      <c r="N1902" s="1069" t="s">
        <v>238</v>
      </c>
      <c r="O1902" s="771" t="s">
        <v>496</v>
      </c>
      <c r="P1902" s="1157" t="s">
        <v>93</v>
      </c>
      <c r="Q1902" s="772" t="s">
        <v>497</v>
      </c>
      <c r="R1902" s="31" t="s">
        <v>95</v>
      </c>
      <c r="S1902" s="1100" t="s">
        <v>46</v>
      </c>
      <c r="T1902" s="1100" t="s">
        <v>47</v>
      </c>
      <c r="U1902" s="779" t="s">
        <v>498</v>
      </c>
      <c r="V1902" s="1072" t="s">
        <v>110</v>
      </c>
      <c r="W1902" s="830" t="s">
        <v>505</v>
      </c>
    </row>
    <row r="1903" spans="1:23" s="25" customFormat="1" ht="172.5" customHeight="1">
      <c r="A1903" s="1658"/>
      <c r="B1903" s="1669"/>
      <c r="C1903" s="831" t="s">
        <v>506</v>
      </c>
      <c r="D1903" s="832" t="s">
        <v>11577</v>
      </c>
      <c r="E1903" s="1157" t="s">
        <v>32</v>
      </c>
      <c r="F1903" s="270" t="s">
        <v>507</v>
      </c>
      <c r="G1903" s="1028" t="s">
        <v>504</v>
      </c>
      <c r="H1903" s="272" t="s">
        <v>87</v>
      </c>
      <c r="I1903" s="1157" t="s">
        <v>88</v>
      </c>
      <c r="J1903" s="779" t="s">
        <v>495</v>
      </c>
      <c r="K1903" s="280" t="s">
        <v>120</v>
      </c>
      <c r="L1903" s="1069" t="s">
        <v>238</v>
      </c>
      <c r="M1903" s="1069" t="s">
        <v>238</v>
      </c>
      <c r="N1903" s="1069" t="s">
        <v>238</v>
      </c>
      <c r="O1903" s="771" t="s">
        <v>496</v>
      </c>
      <c r="P1903" s="1157" t="s">
        <v>93</v>
      </c>
      <c r="Q1903" s="772" t="s">
        <v>497</v>
      </c>
      <c r="R1903" s="31" t="s">
        <v>95</v>
      </c>
      <c r="S1903" s="1100" t="s">
        <v>46</v>
      </c>
      <c r="T1903" s="1100" t="s">
        <v>47</v>
      </c>
      <c r="U1903" s="779" t="s">
        <v>498</v>
      </c>
      <c r="V1903" s="1072" t="s">
        <v>110</v>
      </c>
      <c r="W1903" s="830" t="s">
        <v>505</v>
      </c>
    </row>
    <row r="1904" spans="1:23" s="25" customFormat="1" ht="187.5" customHeight="1">
      <c r="A1904" s="1658"/>
      <c r="B1904" s="1669"/>
      <c r="C1904" s="833" t="s">
        <v>508</v>
      </c>
      <c r="D1904" s="228" t="s">
        <v>509</v>
      </c>
      <c r="E1904" s="1157" t="s">
        <v>32</v>
      </c>
      <c r="F1904" s="270" t="s">
        <v>510</v>
      </c>
      <c r="G1904" s="1028" t="s">
        <v>511</v>
      </c>
      <c r="H1904" s="272" t="s">
        <v>87</v>
      </c>
      <c r="I1904" s="1157" t="s">
        <v>494</v>
      </c>
      <c r="J1904" s="779" t="s">
        <v>495</v>
      </c>
      <c r="K1904" s="280" t="s">
        <v>120</v>
      </c>
      <c r="L1904" s="1069" t="s">
        <v>91</v>
      </c>
      <c r="M1904" s="1069" t="s">
        <v>91</v>
      </c>
      <c r="N1904" s="1069" t="s">
        <v>91</v>
      </c>
      <c r="O1904" s="771" t="s">
        <v>496</v>
      </c>
      <c r="P1904" s="1157" t="s">
        <v>93</v>
      </c>
      <c r="Q1904" s="772" t="s">
        <v>497</v>
      </c>
      <c r="R1904" s="31" t="s">
        <v>95</v>
      </c>
      <c r="S1904" s="1100" t="s">
        <v>46</v>
      </c>
      <c r="T1904" s="1100" t="s">
        <v>47</v>
      </c>
      <c r="U1904" s="779" t="s">
        <v>498</v>
      </c>
      <c r="V1904" s="1072" t="s">
        <v>110</v>
      </c>
      <c r="W1904" s="830" t="s">
        <v>111</v>
      </c>
    </row>
    <row r="1905" spans="1:23" s="25" customFormat="1" ht="200.25" customHeight="1">
      <c r="A1905" s="1658"/>
      <c r="B1905" s="1670"/>
      <c r="C1905" s="831" t="s">
        <v>512</v>
      </c>
      <c r="D1905" s="834" t="s">
        <v>513</v>
      </c>
      <c r="E1905" s="1157" t="s">
        <v>32</v>
      </c>
      <c r="F1905" s="1068" t="s">
        <v>514</v>
      </c>
      <c r="G1905" s="1028" t="s">
        <v>511</v>
      </c>
      <c r="H1905" s="272" t="s">
        <v>87</v>
      </c>
      <c r="I1905" s="1157" t="s">
        <v>494</v>
      </c>
      <c r="J1905" s="779" t="s">
        <v>495</v>
      </c>
      <c r="K1905" s="280" t="s">
        <v>120</v>
      </c>
      <c r="L1905" s="1069" t="s">
        <v>91</v>
      </c>
      <c r="M1905" s="1069" t="s">
        <v>91</v>
      </c>
      <c r="N1905" s="1069" t="s">
        <v>91</v>
      </c>
      <c r="O1905" s="771" t="s">
        <v>496</v>
      </c>
      <c r="P1905" s="1157" t="s">
        <v>93</v>
      </c>
      <c r="Q1905" s="772" t="s">
        <v>497</v>
      </c>
      <c r="R1905" s="31" t="s">
        <v>95</v>
      </c>
      <c r="S1905" s="1100" t="s">
        <v>46</v>
      </c>
      <c r="T1905" s="1100" t="s">
        <v>47</v>
      </c>
      <c r="U1905" s="779" t="s">
        <v>498</v>
      </c>
      <c r="V1905" s="1072" t="s">
        <v>110</v>
      </c>
      <c r="W1905" s="830" t="s">
        <v>111</v>
      </c>
    </row>
    <row r="1906" spans="1:23" s="25" customFormat="1" ht="15" hidden="1" customHeight="1">
      <c r="A1906" s="1658"/>
      <c r="B1906" s="835"/>
      <c r="C1906" s="776"/>
      <c r="D1906" s="836"/>
      <c r="E1906" s="1157"/>
      <c r="F1906" s="27"/>
      <c r="G1906" s="27"/>
      <c r="H1906" s="27"/>
      <c r="I1906" s="1157"/>
      <c r="J1906" s="27"/>
      <c r="K1906" s="27"/>
      <c r="L1906" s="1069"/>
      <c r="M1906" s="1069"/>
      <c r="N1906" s="1069"/>
      <c r="O1906" s="27"/>
      <c r="P1906" s="27"/>
      <c r="Q1906" s="27"/>
      <c r="R1906" s="27"/>
      <c r="S1906" s="27"/>
      <c r="T1906" s="27"/>
      <c r="U1906" s="27"/>
      <c r="V1906" s="27"/>
      <c r="W1906" s="27"/>
    </row>
    <row r="1907" spans="1:23" s="25" customFormat="1" ht="15.75" hidden="1" customHeight="1">
      <c r="A1907" s="1658"/>
      <c r="B1907" s="835"/>
      <c r="C1907" s="776"/>
      <c r="D1907" s="42"/>
      <c r="E1907" s="1157"/>
      <c r="F1907" s="27"/>
      <c r="G1907" s="27"/>
      <c r="H1907" s="27"/>
      <c r="I1907" s="1157"/>
      <c r="J1907" s="27"/>
      <c r="K1907" s="27"/>
      <c r="L1907" s="1069"/>
      <c r="M1907" s="1069"/>
      <c r="N1907" s="1069"/>
      <c r="O1907" s="27"/>
      <c r="P1907" s="27"/>
      <c r="Q1907" s="27"/>
      <c r="R1907" s="27"/>
      <c r="S1907" s="27"/>
      <c r="T1907" s="27"/>
      <c r="U1907" s="27"/>
      <c r="V1907" s="27"/>
      <c r="W1907" s="27"/>
    </row>
    <row r="1908" spans="1:23" s="25" customFormat="1" ht="15.75" hidden="1" customHeight="1">
      <c r="A1908" s="1658"/>
      <c r="B1908" s="835"/>
      <c r="C1908" s="776"/>
      <c r="D1908" s="42"/>
      <c r="E1908" s="1157"/>
      <c r="F1908" s="27"/>
      <c r="G1908" s="27"/>
      <c r="H1908" s="27"/>
      <c r="I1908" s="1157"/>
      <c r="J1908" s="27"/>
      <c r="K1908" s="27"/>
      <c r="L1908" s="1069"/>
      <c r="M1908" s="1069"/>
      <c r="N1908" s="1069"/>
      <c r="O1908" s="27"/>
      <c r="P1908" s="27"/>
      <c r="Q1908" s="27"/>
      <c r="R1908" s="27"/>
      <c r="S1908" s="27"/>
      <c r="T1908" s="27"/>
      <c r="U1908" s="27"/>
      <c r="V1908" s="27"/>
      <c r="W1908" s="27"/>
    </row>
    <row r="1909" spans="1:23" s="25" customFormat="1" ht="15.75" hidden="1" customHeight="1">
      <c r="A1909" s="1658"/>
      <c r="B1909" s="835"/>
      <c r="C1909" s="776"/>
      <c r="D1909" s="42"/>
      <c r="E1909" s="1157"/>
      <c r="F1909" s="27"/>
      <c r="G1909" s="27"/>
      <c r="H1909" s="27"/>
      <c r="I1909" s="1157"/>
      <c r="J1909" s="27"/>
      <c r="K1909" s="27"/>
      <c r="L1909" s="1069"/>
      <c r="M1909" s="1069"/>
      <c r="N1909" s="1069"/>
      <c r="O1909" s="27"/>
      <c r="P1909" s="27"/>
      <c r="Q1909" s="27"/>
      <c r="R1909" s="27"/>
      <c r="S1909" s="27"/>
      <c r="T1909" s="27"/>
      <c r="U1909" s="27"/>
      <c r="V1909" s="27"/>
      <c r="W1909" s="27"/>
    </row>
    <row r="1910" spans="1:23" s="25" customFormat="1" ht="15.75" hidden="1" customHeight="1">
      <c r="A1910" s="1658"/>
      <c r="B1910" s="835"/>
      <c r="C1910" s="776"/>
      <c r="D1910" s="42"/>
      <c r="E1910" s="1157"/>
      <c r="F1910" s="27"/>
      <c r="G1910" s="27"/>
      <c r="H1910" s="27"/>
      <c r="I1910" s="1157"/>
      <c r="J1910" s="27"/>
      <c r="K1910" s="27"/>
      <c r="L1910" s="1069"/>
      <c r="M1910" s="1069"/>
      <c r="N1910" s="1069"/>
      <c r="O1910" s="27"/>
      <c r="P1910" s="27"/>
      <c r="Q1910" s="27"/>
      <c r="R1910" s="27"/>
      <c r="S1910" s="27"/>
      <c r="T1910" s="27"/>
      <c r="U1910" s="27"/>
      <c r="V1910" s="27"/>
      <c r="W1910" s="27"/>
    </row>
    <row r="1911" spans="1:23" s="25" customFormat="1" ht="15.75" hidden="1" customHeight="1">
      <c r="A1911" s="1658"/>
      <c r="B1911" s="835"/>
      <c r="C1911" s="776"/>
      <c r="D1911" s="42"/>
      <c r="E1911" s="1157"/>
      <c r="F1911" s="27"/>
      <c r="G1911" s="27"/>
      <c r="H1911" s="27"/>
      <c r="I1911" s="1157"/>
      <c r="J1911" s="27"/>
      <c r="K1911" s="27"/>
      <c r="L1911" s="1069"/>
      <c r="M1911" s="1069"/>
      <c r="N1911" s="1069"/>
      <c r="O1911" s="27"/>
      <c r="P1911" s="27"/>
      <c r="Q1911" s="27"/>
      <c r="R1911" s="27"/>
      <c r="S1911" s="27"/>
      <c r="T1911" s="27"/>
      <c r="U1911" s="27"/>
      <c r="V1911" s="27"/>
      <c r="W1911" s="27"/>
    </row>
    <row r="1912" spans="1:23" s="25" customFormat="1" ht="15.75" hidden="1" customHeight="1">
      <c r="A1912" s="1658"/>
      <c r="B1912" s="835"/>
      <c r="C1912" s="776"/>
      <c r="D1912" s="42"/>
      <c r="E1912" s="1157"/>
      <c r="F1912" s="27"/>
      <c r="G1912" s="27"/>
      <c r="H1912" s="27"/>
      <c r="I1912" s="1157"/>
      <c r="J1912" s="27"/>
      <c r="K1912" s="27"/>
      <c r="L1912" s="1069"/>
      <c r="M1912" s="1069"/>
      <c r="N1912" s="1069"/>
      <c r="O1912" s="27"/>
      <c r="P1912" s="27"/>
      <c r="Q1912" s="27"/>
      <c r="R1912" s="27"/>
      <c r="S1912" s="27"/>
      <c r="T1912" s="27"/>
      <c r="U1912" s="27"/>
      <c r="V1912" s="27"/>
      <c r="W1912" s="27"/>
    </row>
    <row r="1913" spans="1:23" s="25" customFormat="1" ht="15.75" hidden="1" customHeight="1">
      <c r="A1913" s="1658"/>
      <c r="B1913" s="835"/>
      <c r="C1913" s="776"/>
      <c r="D1913" s="42"/>
      <c r="E1913" s="1157"/>
      <c r="F1913" s="27"/>
      <c r="G1913" s="27"/>
      <c r="H1913" s="27"/>
      <c r="I1913" s="1157"/>
      <c r="J1913" s="27"/>
      <c r="K1913" s="27"/>
      <c r="L1913" s="1069"/>
      <c r="M1913" s="1069"/>
      <c r="N1913" s="1069"/>
      <c r="O1913" s="27"/>
      <c r="P1913" s="27"/>
      <c r="Q1913" s="27"/>
      <c r="R1913" s="27"/>
      <c r="S1913" s="27"/>
      <c r="T1913" s="27"/>
      <c r="U1913" s="27"/>
      <c r="V1913" s="27"/>
      <c r="W1913" s="27"/>
    </row>
    <row r="1914" spans="1:23" s="25" customFormat="1" ht="15.75" hidden="1" customHeight="1">
      <c r="A1914" s="1658"/>
      <c r="B1914" s="835"/>
      <c r="C1914" s="776"/>
      <c r="D1914" s="42"/>
      <c r="E1914" s="1157"/>
      <c r="F1914" s="27"/>
      <c r="G1914" s="27"/>
      <c r="H1914" s="27"/>
      <c r="I1914" s="1157"/>
      <c r="J1914" s="27"/>
      <c r="K1914" s="27"/>
      <c r="L1914" s="1069"/>
      <c r="M1914" s="1069"/>
      <c r="N1914" s="1069"/>
      <c r="O1914" s="27"/>
      <c r="P1914" s="27"/>
      <c r="Q1914" s="27"/>
      <c r="R1914" s="27"/>
      <c r="S1914" s="27"/>
      <c r="T1914" s="27"/>
      <c r="U1914" s="27"/>
      <c r="V1914" s="27"/>
      <c r="W1914" s="27"/>
    </row>
    <row r="1915" spans="1:23" s="25" customFormat="1" ht="15.75" hidden="1" customHeight="1">
      <c r="A1915" s="1658"/>
      <c r="B1915" s="835"/>
      <c r="C1915" s="776"/>
      <c r="D1915" s="42"/>
      <c r="E1915" s="1157"/>
      <c r="F1915" s="27"/>
      <c r="G1915" s="27"/>
      <c r="H1915" s="27"/>
      <c r="I1915" s="1157"/>
      <c r="J1915" s="27"/>
      <c r="K1915" s="27"/>
      <c r="L1915" s="1069"/>
      <c r="M1915" s="1069"/>
      <c r="N1915" s="1069"/>
      <c r="O1915" s="27"/>
      <c r="P1915" s="27"/>
      <c r="Q1915" s="27"/>
      <c r="R1915" s="27"/>
      <c r="S1915" s="27"/>
      <c r="T1915" s="27"/>
      <c r="U1915" s="27"/>
      <c r="V1915" s="27"/>
      <c r="W1915" s="27"/>
    </row>
    <row r="1916" spans="1:23" s="25" customFormat="1" ht="15.75" hidden="1" customHeight="1">
      <c r="A1916" s="1658"/>
      <c r="B1916" s="835"/>
      <c r="C1916" s="776"/>
      <c r="D1916" s="42"/>
      <c r="E1916" s="1157"/>
      <c r="F1916" s="27"/>
      <c r="G1916" s="27"/>
      <c r="H1916" s="27"/>
      <c r="I1916" s="1157"/>
      <c r="J1916" s="27"/>
      <c r="K1916" s="27"/>
      <c r="L1916" s="1069"/>
      <c r="M1916" s="1069"/>
      <c r="N1916" s="1069"/>
      <c r="O1916" s="27"/>
      <c r="P1916" s="27"/>
      <c r="Q1916" s="27"/>
      <c r="R1916" s="27"/>
      <c r="S1916" s="27"/>
      <c r="T1916" s="27"/>
      <c r="U1916" s="27"/>
      <c r="V1916" s="27"/>
      <c r="W1916" s="27"/>
    </row>
    <row r="1917" spans="1:23" s="25" customFormat="1" ht="15.75" hidden="1" customHeight="1">
      <c r="A1917" s="1658"/>
      <c r="B1917" s="835"/>
      <c r="C1917" s="776"/>
      <c r="D1917" s="42"/>
      <c r="E1917" s="1157"/>
      <c r="F1917" s="27"/>
      <c r="G1917" s="27"/>
      <c r="H1917" s="27"/>
      <c r="I1917" s="1157"/>
      <c r="J1917" s="27"/>
      <c r="K1917" s="27"/>
      <c r="L1917" s="1069"/>
      <c r="M1917" s="1069"/>
      <c r="N1917" s="1069"/>
      <c r="O1917" s="27"/>
      <c r="P1917" s="27"/>
      <c r="Q1917" s="27"/>
      <c r="R1917" s="27"/>
      <c r="S1917" s="27"/>
      <c r="T1917" s="27"/>
      <c r="U1917" s="27"/>
      <c r="V1917" s="27"/>
      <c r="W1917" s="27"/>
    </row>
    <row r="1918" spans="1:23" s="25" customFormat="1" ht="15.75" hidden="1" customHeight="1">
      <c r="A1918" s="1658"/>
      <c r="B1918" s="835"/>
      <c r="C1918" s="776"/>
      <c r="D1918" s="42"/>
      <c r="E1918" s="1157"/>
      <c r="F1918" s="27"/>
      <c r="G1918" s="27"/>
      <c r="H1918" s="27"/>
      <c r="I1918" s="1157"/>
      <c r="J1918" s="27"/>
      <c r="K1918" s="27"/>
      <c r="L1918" s="1069"/>
      <c r="M1918" s="1069"/>
      <c r="N1918" s="1069"/>
      <c r="O1918" s="27"/>
      <c r="P1918" s="27"/>
      <c r="Q1918" s="27"/>
      <c r="R1918" s="27"/>
      <c r="S1918" s="27"/>
      <c r="T1918" s="27"/>
      <c r="U1918" s="27"/>
      <c r="V1918" s="27"/>
      <c r="W1918" s="27"/>
    </row>
    <row r="1919" spans="1:23" s="25" customFormat="1" ht="15.75" hidden="1" customHeight="1">
      <c r="A1919" s="1658"/>
      <c r="B1919" s="835"/>
      <c r="C1919" s="776"/>
      <c r="D1919" s="42"/>
      <c r="E1919" s="1157"/>
      <c r="F1919" s="27"/>
      <c r="G1919" s="27"/>
      <c r="H1919" s="27"/>
      <c r="I1919" s="1157"/>
      <c r="J1919" s="27"/>
      <c r="K1919" s="27"/>
      <c r="L1919" s="1069"/>
      <c r="M1919" s="1069"/>
      <c r="N1919" s="1069"/>
      <c r="O1919" s="27"/>
      <c r="P1919" s="27"/>
      <c r="Q1919" s="27"/>
      <c r="R1919" s="27"/>
      <c r="S1919" s="27"/>
      <c r="T1919" s="27"/>
      <c r="U1919" s="27"/>
      <c r="V1919" s="27"/>
      <c r="W1919" s="27"/>
    </row>
    <row r="1920" spans="1:23" s="25" customFormat="1" ht="15.75" hidden="1" customHeight="1">
      <c r="A1920" s="1658"/>
      <c r="B1920" s="835"/>
      <c r="C1920" s="776"/>
      <c r="D1920" s="42"/>
      <c r="E1920" s="1157"/>
      <c r="F1920" s="27"/>
      <c r="G1920" s="27"/>
      <c r="H1920" s="27"/>
      <c r="I1920" s="1157"/>
      <c r="J1920" s="27"/>
      <c r="K1920" s="27"/>
      <c r="L1920" s="1069"/>
      <c r="M1920" s="1069"/>
      <c r="N1920" s="1069"/>
      <c r="O1920" s="27"/>
      <c r="P1920" s="27"/>
      <c r="Q1920" s="27"/>
      <c r="R1920" s="27"/>
      <c r="S1920" s="27"/>
      <c r="T1920" s="27"/>
      <c r="U1920" s="27"/>
      <c r="V1920" s="27"/>
      <c r="W1920" s="27"/>
    </row>
    <row r="1921" spans="1:23" s="25" customFormat="1" ht="15.75" hidden="1" customHeight="1">
      <c r="A1921" s="1658"/>
      <c r="B1921" s="835"/>
      <c r="C1921" s="776"/>
      <c r="D1921" s="42"/>
      <c r="E1921" s="1157"/>
      <c r="F1921" s="27"/>
      <c r="G1921" s="27"/>
      <c r="H1921" s="27"/>
      <c r="I1921" s="1157"/>
      <c r="J1921" s="27"/>
      <c r="K1921" s="27"/>
      <c r="L1921" s="1069"/>
      <c r="M1921" s="1069"/>
      <c r="N1921" s="1069"/>
      <c r="O1921" s="27"/>
      <c r="P1921" s="27"/>
      <c r="Q1921" s="27"/>
      <c r="R1921" s="27"/>
      <c r="S1921" s="27"/>
      <c r="T1921" s="27"/>
      <c r="U1921" s="27"/>
      <c r="V1921" s="27"/>
      <c r="W1921" s="27"/>
    </row>
    <row r="1922" spans="1:23" s="25" customFormat="1" ht="15.75" hidden="1" customHeight="1">
      <c r="A1922" s="1658"/>
      <c r="B1922" s="835"/>
      <c r="C1922" s="776"/>
      <c r="D1922" s="42"/>
      <c r="E1922" s="1157"/>
      <c r="F1922" s="27"/>
      <c r="G1922" s="27"/>
      <c r="H1922" s="27"/>
      <c r="I1922" s="1157"/>
      <c r="J1922" s="27"/>
      <c r="K1922" s="27"/>
      <c r="L1922" s="1069"/>
      <c r="M1922" s="1069"/>
      <c r="N1922" s="1069"/>
      <c r="O1922" s="27"/>
      <c r="P1922" s="27"/>
      <c r="Q1922" s="27"/>
      <c r="R1922" s="27"/>
      <c r="S1922" s="27"/>
      <c r="T1922" s="27"/>
      <c r="U1922" s="27"/>
      <c r="V1922" s="27"/>
      <c r="W1922" s="27"/>
    </row>
    <row r="1923" spans="1:23" s="25" customFormat="1" ht="15.75" hidden="1" customHeight="1">
      <c r="A1923" s="1658"/>
      <c r="B1923" s="835"/>
      <c r="C1923" s="776"/>
      <c r="D1923" s="42"/>
      <c r="E1923" s="1157"/>
      <c r="F1923" s="27"/>
      <c r="G1923" s="27"/>
      <c r="H1923" s="27"/>
      <c r="I1923" s="1157"/>
      <c r="J1923" s="27"/>
      <c r="K1923" s="27"/>
      <c r="L1923" s="1069"/>
      <c r="M1923" s="1069"/>
      <c r="N1923" s="1069"/>
      <c r="O1923" s="27"/>
      <c r="P1923" s="27"/>
      <c r="Q1923" s="27"/>
      <c r="R1923" s="27"/>
      <c r="S1923" s="27"/>
      <c r="T1923" s="27"/>
      <c r="U1923" s="27"/>
      <c r="V1923" s="27"/>
      <c r="W1923" s="27"/>
    </row>
    <row r="1924" spans="1:23" s="25" customFormat="1" ht="15.75" hidden="1" customHeight="1">
      <c r="A1924" s="1658"/>
      <c r="B1924" s="835"/>
      <c r="C1924" s="776"/>
      <c r="D1924" s="42"/>
      <c r="E1924" s="1157"/>
      <c r="F1924" s="27"/>
      <c r="G1924" s="27"/>
      <c r="H1924" s="27"/>
      <c r="I1924" s="1157"/>
      <c r="J1924" s="27"/>
      <c r="K1924" s="27"/>
      <c r="L1924" s="1069"/>
      <c r="M1924" s="1069"/>
      <c r="N1924" s="1069"/>
      <c r="O1924" s="27"/>
      <c r="P1924" s="27"/>
      <c r="Q1924" s="27"/>
      <c r="R1924" s="27"/>
      <c r="S1924" s="27"/>
      <c r="T1924" s="27"/>
      <c r="U1924" s="27"/>
      <c r="V1924" s="27"/>
      <c r="W1924" s="27"/>
    </row>
    <row r="1925" spans="1:23" s="25" customFormat="1" ht="15.75" hidden="1" customHeight="1">
      <c r="A1925" s="1658"/>
      <c r="B1925" s="835"/>
      <c r="C1925" s="776"/>
      <c r="D1925" s="42"/>
      <c r="E1925" s="1157"/>
      <c r="F1925" s="27"/>
      <c r="G1925" s="27"/>
      <c r="H1925" s="27"/>
      <c r="I1925" s="1157"/>
      <c r="J1925" s="27"/>
      <c r="K1925" s="27"/>
      <c r="L1925" s="1069"/>
      <c r="M1925" s="1069"/>
      <c r="N1925" s="1069"/>
      <c r="O1925" s="27"/>
      <c r="P1925" s="27"/>
      <c r="Q1925" s="27"/>
      <c r="R1925" s="27"/>
      <c r="S1925" s="27"/>
      <c r="T1925" s="27"/>
      <c r="U1925" s="27"/>
      <c r="V1925" s="27"/>
      <c r="W1925" s="27"/>
    </row>
    <row r="1926" spans="1:23" s="25" customFormat="1" ht="15.75" hidden="1" customHeight="1">
      <c r="A1926" s="1658"/>
      <c r="B1926" s="835"/>
      <c r="C1926" s="776"/>
      <c r="D1926" s="42"/>
      <c r="E1926" s="1157"/>
      <c r="F1926" s="27"/>
      <c r="G1926" s="27"/>
      <c r="H1926" s="27"/>
      <c r="I1926" s="1157"/>
      <c r="J1926" s="27"/>
      <c r="K1926" s="27"/>
      <c r="L1926" s="1069"/>
      <c r="M1926" s="1069"/>
      <c r="N1926" s="1069"/>
      <c r="O1926" s="27"/>
      <c r="P1926" s="27"/>
      <c r="Q1926" s="27"/>
      <c r="R1926" s="27"/>
      <c r="S1926" s="27"/>
      <c r="T1926" s="27"/>
      <c r="U1926" s="27"/>
      <c r="V1926" s="27"/>
      <c r="W1926" s="27"/>
    </row>
    <row r="1927" spans="1:23" s="25" customFormat="1" ht="15.75" hidden="1" customHeight="1">
      <c r="A1927" s="1658"/>
      <c r="B1927" s="835"/>
      <c r="C1927" s="776"/>
      <c r="D1927" s="42"/>
      <c r="E1927" s="1157"/>
      <c r="F1927" s="27"/>
      <c r="G1927" s="27"/>
      <c r="H1927" s="27"/>
      <c r="I1927" s="1157"/>
      <c r="J1927" s="27"/>
      <c r="K1927" s="27"/>
      <c r="L1927" s="1069"/>
      <c r="M1927" s="1069"/>
      <c r="N1927" s="1069"/>
      <c r="O1927" s="27"/>
      <c r="P1927" s="27"/>
      <c r="Q1927" s="27"/>
      <c r="R1927" s="27"/>
      <c r="S1927" s="27"/>
      <c r="T1927" s="27"/>
      <c r="U1927" s="27"/>
      <c r="V1927" s="27"/>
      <c r="W1927" s="27"/>
    </row>
    <row r="1928" spans="1:23" s="25" customFormat="1" ht="15.75" hidden="1" customHeight="1">
      <c r="A1928" s="1658"/>
      <c r="B1928" s="835"/>
      <c r="C1928" s="776"/>
      <c r="D1928" s="42"/>
      <c r="E1928" s="1157"/>
      <c r="F1928" s="27"/>
      <c r="G1928" s="27"/>
      <c r="H1928" s="27"/>
      <c r="I1928" s="1157"/>
      <c r="J1928" s="27"/>
      <c r="K1928" s="27"/>
      <c r="L1928" s="1069"/>
      <c r="M1928" s="1069"/>
      <c r="N1928" s="1069"/>
      <c r="O1928" s="27"/>
      <c r="P1928" s="27"/>
      <c r="Q1928" s="27"/>
      <c r="R1928" s="27"/>
      <c r="S1928" s="27"/>
      <c r="T1928" s="27"/>
      <c r="U1928" s="27"/>
      <c r="V1928" s="27"/>
      <c r="W1928" s="27"/>
    </row>
    <row r="1929" spans="1:23" s="25" customFormat="1" ht="15.75" hidden="1" customHeight="1">
      <c r="A1929" s="1658"/>
      <c r="B1929" s="835"/>
      <c r="C1929" s="776"/>
      <c r="D1929" s="42"/>
      <c r="E1929" s="1157"/>
      <c r="F1929" s="27"/>
      <c r="G1929" s="27"/>
      <c r="H1929" s="27"/>
      <c r="I1929" s="1157"/>
      <c r="J1929" s="27"/>
      <c r="K1929" s="27"/>
      <c r="L1929" s="1069"/>
      <c r="M1929" s="1069"/>
      <c r="N1929" s="1069"/>
      <c r="O1929" s="27"/>
      <c r="P1929" s="27"/>
      <c r="Q1929" s="27"/>
      <c r="R1929" s="27"/>
      <c r="S1929" s="27"/>
      <c r="T1929" s="27"/>
      <c r="U1929" s="27"/>
      <c r="V1929" s="27"/>
      <c r="W1929" s="27"/>
    </row>
    <row r="1930" spans="1:23" s="25" customFormat="1" ht="15.75" hidden="1" customHeight="1">
      <c r="A1930" s="1658"/>
      <c r="B1930" s="835"/>
      <c r="C1930" s="776"/>
      <c r="D1930" s="42"/>
      <c r="E1930" s="1157"/>
      <c r="F1930" s="27"/>
      <c r="G1930" s="27"/>
      <c r="H1930" s="27"/>
      <c r="I1930" s="1157"/>
      <c r="J1930" s="27"/>
      <c r="K1930" s="27"/>
      <c r="L1930" s="1069"/>
      <c r="M1930" s="1069"/>
      <c r="N1930" s="1069"/>
      <c r="O1930" s="27"/>
      <c r="P1930" s="27"/>
      <c r="Q1930" s="27"/>
      <c r="R1930" s="27"/>
      <c r="S1930" s="27"/>
      <c r="T1930" s="27"/>
      <c r="U1930" s="27"/>
      <c r="V1930" s="27"/>
      <c r="W1930" s="27"/>
    </row>
    <row r="1931" spans="1:23" s="25" customFormat="1" ht="15.75" hidden="1" customHeight="1">
      <c r="A1931" s="1658"/>
      <c r="B1931" s="835"/>
      <c r="C1931" s="776"/>
      <c r="D1931" s="42"/>
      <c r="E1931" s="1157"/>
      <c r="F1931" s="27"/>
      <c r="G1931" s="27"/>
      <c r="H1931" s="27"/>
      <c r="I1931" s="1157"/>
      <c r="J1931" s="27"/>
      <c r="K1931" s="27"/>
      <c r="L1931" s="1069"/>
      <c r="M1931" s="1069"/>
      <c r="N1931" s="1069"/>
      <c r="O1931" s="27"/>
      <c r="P1931" s="27"/>
      <c r="Q1931" s="27"/>
      <c r="R1931" s="27"/>
      <c r="S1931" s="27"/>
      <c r="T1931" s="27"/>
      <c r="U1931" s="27"/>
      <c r="V1931" s="27"/>
      <c r="W1931" s="27"/>
    </row>
    <row r="1932" spans="1:23" s="25" customFormat="1" ht="15.75" hidden="1" customHeight="1">
      <c r="A1932" s="1658"/>
      <c r="B1932" s="835"/>
      <c r="C1932" s="776"/>
      <c r="D1932" s="42"/>
      <c r="E1932" s="1157"/>
      <c r="F1932" s="27"/>
      <c r="G1932" s="27"/>
      <c r="H1932" s="27"/>
      <c r="I1932" s="1157"/>
      <c r="J1932" s="27"/>
      <c r="K1932" s="27"/>
      <c r="L1932" s="1069"/>
      <c r="M1932" s="1069"/>
      <c r="N1932" s="1069"/>
      <c r="O1932" s="27"/>
      <c r="P1932" s="27"/>
      <c r="Q1932" s="27"/>
      <c r="R1932" s="27"/>
      <c r="S1932" s="27"/>
      <c r="T1932" s="27"/>
      <c r="U1932" s="27"/>
      <c r="V1932" s="27"/>
      <c r="W1932" s="27"/>
    </row>
    <row r="1933" spans="1:23" s="25" customFormat="1" ht="15.75" hidden="1" customHeight="1">
      <c r="A1933" s="1658"/>
      <c r="B1933" s="835"/>
      <c r="C1933" s="776"/>
      <c r="D1933" s="42"/>
      <c r="E1933" s="1157"/>
      <c r="F1933" s="27"/>
      <c r="G1933" s="27"/>
      <c r="H1933" s="27"/>
      <c r="I1933" s="1157"/>
      <c r="J1933" s="27"/>
      <c r="K1933" s="27"/>
      <c r="L1933" s="1069"/>
      <c r="M1933" s="1069"/>
      <c r="N1933" s="1069"/>
      <c r="O1933" s="27"/>
      <c r="P1933" s="27"/>
      <c r="Q1933" s="27"/>
      <c r="R1933" s="27"/>
      <c r="S1933" s="27"/>
      <c r="T1933" s="27"/>
      <c r="U1933" s="27"/>
      <c r="V1933" s="27"/>
      <c r="W1933" s="27"/>
    </row>
    <row r="1934" spans="1:23" s="25" customFormat="1" ht="15.75" hidden="1" customHeight="1">
      <c r="A1934" s="1658"/>
      <c r="B1934" s="835"/>
      <c r="C1934" s="776"/>
      <c r="D1934" s="42"/>
      <c r="E1934" s="1157"/>
      <c r="F1934" s="27"/>
      <c r="G1934" s="27"/>
      <c r="H1934" s="27"/>
      <c r="I1934" s="1157"/>
      <c r="J1934" s="27"/>
      <c r="K1934" s="27"/>
      <c r="L1934" s="1069"/>
      <c r="M1934" s="1069"/>
      <c r="N1934" s="1069"/>
      <c r="O1934" s="27"/>
      <c r="P1934" s="27"/>
      <c r="Q1934" s="27"/>
      <c r="R1934" s="27"/>
      <c r="S1934" s="27"/>
      <c r="T1934" s="27"/>
      <c r="U1934" s="27"/>
      <c r="V1934" s="27"/>
      <c r="W1934" s="27"/>
    </row>
    <row r="1935" spans="1:23" s="25" customFormat="1" ht="15.75" hidden="1" customHeight="1">
      <c r="A1935" s="1658"/>
      <c r="B1935" s="835"/>
      <c r="C1935" s="776"/>
      <c r="D1935" s="42"/>
      <c r="E1935" s="1157"/>
      <c r="F1935" s="27"/>
      <c r="G1935" s="27"/>
      <c r="H1935" s="27"/>
      <c r="I1935" s="1157"/>
      <c r="J1935" s="27"/>
      <c r="K1935" s="27"/>
      <c r="L1935" s="1069"/>
      <c r="M1935" s="1069"/>
      <c r="N1935" s="1069"/>
      <c r="O1935" s="27"/>
      <c r="P1935" s="27"/>
      <c r="Q1935" s="27"/>
      <c r="R1935" s="27"/>
      <c r="S1935" s="27"/>
      <c r="T1935" s="27"/>
      <c r="U1935" s="27"/>
      <c r="V1935" s="27"/>
      <c r="W1935" s="27"/>
    </row>
    <row r="1936" spans="1:23" s="25" customFormat="1" ht="15.75" hidden="1" customHeight="1">
      <c r="A1936" s="1658"/>
      <c r="B1936" s="835"/>
      <c r="C1936" s="776"/>
      <c r="D1936" s="42"/>
      <c r="E1936" s="1157"/>
      <c r="F1936" s="27"/>
      <c r="G1936" s="27"/>
      <c r="H1936" s="27"/>
      <c r="I1936" s="1157"/>
      <c r="J1936" s="27"/>
      <c r="K1936" s="27"/>
      <c r="L1936" s="1069"/>
      <c r="M1936" s="1069"/>
      <c r="N1936" s="1069"/>
      <c r="O1936" s="27"/>
      <c r="P1936" s="27"/>
      <c r="Q1936" s="27"/>
      <c r="R1936" s="27"/>
      <c r="S1936" s="27"/>
      <c r="T1936" s="27"/>
      <c r="U1936" s="27"/>
      <c r="V1936" s="27"/>
      <c r="W1936" s="27"/>
    </row>
    <row r="1937" spans="1:23" s="25" customFormat="1" ht="15.75" hidden="1" customHeight="1">
      <c r="A1937" s="1658"/>
      <c r="B1937" s="835"/>
      <c r="C1937" s="776"/>
      <c r="D1937" s="42"/>
      <c r="E1937" s="1157"/>
      <c r="F1937" s="27"/>
      <c r="G1937" s="27"/>
      <c r="H1937" s="27"/>
      <c r="I1937" s="1157"/>
      <c r="J1937" s="27"/>
      <c r="K1937" s="27"/>
      <c r="L1937" s="1069"/>
      <c r="M1937" s="1069"/>
      <c r="N1937" s="1069"/>
      <c r="O1937" s="27"/>
      <c r="P1937" s="27"/>
      <c r="Q1937" s="27"/>
      <c r="R1937" s="27"/>
      <c r="S1937" s="27"/>
      <c r="T1937" s="27"/>
      <c r="U1937" s="27"/>
      <c r="V1937" s="27"/>
      <c r="W1937" s="27"/>
    </row>
    <row r="1938" spans="1:23" s="25" customFormat="1" ht="15.75" hidden="1" customHeight="1">
      <c r="A1938" s="1658"/>
      <c r="B1938" s="835"/>
      <c r="C1938" s="776"/>
      <c r="D1938" s="42"/>
      <c r="E1938" s="1157"/>
      <c r="F1938" s="27"/>
      <c r="G1938" s="27"/>
      <c r="H1938" s="27"/>
      <c r="I1938" s="1157"/>
      <c r="J1938" s="27"/>
      <c r="K1938" s="27"/>
      <c r="L1938" s="1069"/>
      <c r="M1938" s="1069"/>
      <c r="N1938" s="1069"/>
      <c r="O1938" s="27"/>
      <c r="P1938" s="27"/>
      <c r="Q1938" s="27"/>
      <c r="R1938" s="27"/>
      <c r="S1938" s="27"/>
      <c r="T1938" s="27"/>
      <c r="U1938" s="27"/>
      <c r="V1938" s="27"/>
      <c r="W1938" s="27"/>
    </row>
    <row r="1939" spans="1:23" s="25" customFormat="1" ht="15.75" hidden="1" customHeight="1">
      <c r="A1939" s="1658"/>
      <c r="B1939" s="835"/>
      <c r="C1939" s="776"/>
      <c r="D1939" s="42"/>
      <c r="E1939" s="1157"/>
      <c r="F1939" s="27"/>
      <c r="G1939" s="27"/>
      <c r="H1939" s="27"/>
      <c r="I1939" s="1157"/>
      <c r="J1939" s="27"/>
      <c r="K1939" s="27"/>
      <c r="L1939" s="1069"/>
      <c r="M1939" s="1069"/>
      <c r="N1939" s="1069"/>
      <c r="O1939" s="27"/>
      <c r="P1939" s="27"/>
      <c r="Q1939" s="27"/>
      <c r="R1939" s="27"/>
      <c r="S1939" s="27"/>
      <c r="T1939" s="27"/>
      <c r="U1939" s="27"/>
      <c r="V1939" s="27"/>
      <c r="W1939" s="27"/>
    </row>
    <row r="1940" spans="1:23" s="25" customFormat="1" ht="15.75" hidden="1" customHeight="1">
      <c r="A1940" s="1658"/>
      <c r="B1940" s="835"/>
      <c r="C1940" s="776"/>
      <c r="D1940" s="42"/>
      <c r="E1940" s="1157"/>
      <c r="F1940" s="27"/>
      <c r="G1940" s="27"/>
      <c r="H1940" s="27"/>
      <c r="I1940" s="1157"/>
      <c r="J1940" s="27"/>
      <c r="K1940" s="27"/>
      <c r="L1940" s="1069"/>
      <c r="M1940" s="1069"/>
      <c r="N1940" s="1069"/>
      <c r="O1940" s="27"/>
      <c r="P1940" s="27"/>
      <c r="Q1940" s="27"/>
      <c r="R1940" s="27"/>
      <c r="S1940" s="27"/>
      <c r="T1940" s="27"/>
      <c r="U1940" s="27"/>
      <c r="V1940" s="27"/>
      <c r="W1940" s="27"/>
    </row>
    <row r="1941" spans="1:23" s="25" customFormat="1" ht="15.75" hidden="1" customHeight="1">
      <c r="A1941" s="1658"/>
      <c r="B1941" s="835"/>
      <c r="C1941" s="776"/>
      <c r="D1941" s="42"/>
      <c r="E1941" s="1157"/>
      <c r="F1941" s="27"/>
      <c r="G1941" s="27"/>
      <c r="H1941" s="27"/>
      <c r="I1941" s="1157"/>
      <c r="J1941" s="27"/>
      <c r="K1941" s="27"/>
      <c r="L1941" s="1069"/>
      <c r="M1941" s="1069"/>
      <c r="N1941" s="1069"/>
      <c r="O1941" s="27"/>
      <c r="P1941" s="27"/>
      <c r="Q1941" s="27"/>
      <c r="R1941" s="27"/>
      <c r="S1941" s="27"/>
      <c r="T1941" s="27"/>
      <c r="U1941" s="27"/>
      <c r="V1941" s="27"/>
      <c r="W1941" s="27"/>
    </row>
    <row r="1942" spans="1:23" s="25" customFormat="1" ht="15.75" hidden="1" customHeight="1">
      <c r="A1942" s="1658"/>
      <c r="B1942" s="835"/>
      <c r="C1942" s="776"/>
      <c r="D1942" s="42"/>
      <c r="E1942" s="1157"/>
      <c r="F1942" s="27"/>
      <c r="G1942" s="27"/>
      <c r="H1942" s="27"/>
      <c r="I1942" s="1157"/>
      <c r="J1942" s="27"/>
      <c r="K1942" s="27"/>
      <c r="L1942" s="1069"/>
      <c r="M1942" s="1069"/>
      <c r="N1942" s="1069"/>
      <c r="O1942" s="27"/>
      <c r="P1942" s="27"/>
      <c r="Q1942" s="27"/>
      <c r="R1942" s="27"/>
      <c r="S1942" s="27"/>
      <c r="T1942" s="27"/>
      <c r="U1942" s="27"/>
      <c r="V1942" s="27"/>
      <c r="W1942" s="27"/>
    </row>
    <row r="1943" spans="1:23" s="25" customFormat="1" ht="15.75" hidden="1" customHeight="1">
      <c r="A1943" s="1658"/>
      <c r="B1943" s="835"/>
      <c r="C1943" s="776"/>
      <c r="D1943" s="42"/>
      <c r="E1943" s="1157"/>
      <c r="F1943" s="27"/>
      <c r="G1943" s="27"/>
      <c r="H1943" s="27"/>
      <c r="I1943" s="1157"/>
      <c r="J1943" s="27"/>
      <c r="K1943" s="27"/>
      <c r="L1943" s="1069"/>
      <c r="M1943" s="1069"/>
      <c r="N1943" s="1069"/>
      <c r="O1943" s="27"/>
      <c r="P1943" s="27"/>
      <c r="Q1943" s="27"/>
      <c r="R1943" s="27"/>
      <c r="S1943" s="27"/>
      <c r="T1943" s="27"/>
      <c r="U1943" s="27"/>
      <c r="V1943" s="27"/>
      <c r="W1943" s="27"/>
    </row>
    <row r="1944" spans="1:23" s="25" customFormat="1" ht="15.75" hidden="1" customHeight="1">
      <c r="A1944" s="1658"/>
      <c r="B1944" s="835"/>
      <c r="C1944" s="776"/>
      <c r="D1944" s="42"/>
      <c r="E1944" s="1157"/>
      <c r="F1944" s="27"/>
      <c r="G1944" s="27"/>
      <c r="H1944" s="27"/>
      <c r="I1944" s="1157"/>
      <c r="J1944" s="27"/>
      <c r="K1944" s="27"/>
      <c r="L1944" s="1069"/>
      <c r="M1944" s="1069"/>
      <c r="N1944" s="1069"/>
      <c r="O1944" s="27"/>
      <c r="P1944" s="27"/>
      <c r="Q1944" s="27"/>
      <c r="R1944" s="27"/>
      <c r="S1944" s="27"/>
      <c r="T1944" s="27"/>
      <c r="U1944" s="27"/>
      <c r="V1944" s="27"/>
      <c r="W1944" s="27"/>
    </row>
    <row r="1945" spans="1:23" s="25" customFormat="1" ht="15.75" hidden="1" customHeight="1">
      <c r="A1945" s="1658"/>
      <c r="B1945" s="835"/>
      <c r="C1945" s="776"/>
      <c r="D1945" s="42"/>
      <c r="E1945" s="1157"/>
      <c r="F1945" s="27"/>
      <c r="G1945" s="27"/>
      <c r="H1945" s="27"/>
      <c r="I1945" s="1157"/>
      <c r="J1945" s="27"/>
      <c r="K1945" s="27"/>
      <c r="L1945" s="1069"/>
      <c r="M1945" s="1069"/>
      <c r="N1945" s="1069"/>
      <c r="O1945" s="27"/>
      <c r="P1945" s="27"/>
      <c r="Q1945" s="27"/>
      <c r="R1945" s="27"/>
      <c r="S1945" s="27"/>
      <c r="T1945" s="27"/>
      <c r="U1945" s="27"/>
      <c r="V1945" s="27"/>
      <c r="W1945" s="27"/>
    </row>
    <row r="1946" spans="1:23" s="25" customFormat="1" ht="15.75" hidden="1" customHeight="1">
      <c r="A1946" s="1658"/>
      <c r="B1946" s="835"/>
      <c r="C1946" s="776"/>
      <c r="D1946" s="42"/>
      <c r="E1946" s="1157"/>
      <c r="F1946" s="27"/>
      <c r="G1946" s="27"/>
      <c r="H1946" s="27"/>
      <c r="I1946" s="1157"/>
      <c r="J1946" s="27"/>
      <c r="K1946" s="27"/>
      <c r="L1946" s="1069"/>
      <c r="M1946" s="1069"/>
      <c r="N1946" s="1069"/>
      <c r="O1946" s="27"/>
      <c r="P1946" s="27"/>
      <c r="Q1946" s="27"/>
      <c r="R1946" s="27"/>
      <c r="S1946" s="27"/>
      <c r="T1946" s="27"/>
      <c r="U1946" s="27"/>
      <c r="V1946" s="27"/>
      <c r="W1946" s="27"/>
    </row>
    <row r="1947" spans="1:23" s="25" customFormat="1" ht="15.75" hidden="1" customHeight="1">
      <c r="A1947" s="1658"/>
      <c r="B1947" s="835"/>
      <c r="C1947" s="776"/>
      <c r="D1947" s="42"/>
      <c r="E1947" s="1157"/>
      <c r="F1947" s="27"/>
      <c r="G1947" s="27"/>
      <c r="H1947" s="27"/>
      <c r="I1947" s="1157"/>
      <c r="J1947" s="27"/>
      <c r="K1947" s="27"/>
      <c r="L1947" s="1069"/>
      <c r="M1947" s="1069"/>
      <c r="N1947" s="1069"/>
      <c r="O1947" s="27"/>
      <c r="P1947" s="27"/>
      <c r="Q1947" s="27"/>
      <c r="R1947" s="27"/>
      <c r="S1947" s="27"/>
      <c r="T1947" s="27"/>
      <c r="U1947" s="27"/>
      <c r="V1947" s="27"/>
      <c r="W1947" s="27"/>
    </row>
    <row r="1948" spans="1:23" s="25" customFormat="1" ht="15.75" hidden="1" customHeight="1">
      <c r="A1948" s="1658"/>
      <c r="B1948" s="835"/>
      <c r="C1948" s="776"/>
      <c r="D1948" s="42"/>
      <c r="E1948" s="1157"/>
      <c r="F1948" s="27"/>
      <c r="G1948" s="27"/>
      <c r="H1948" s="27"/>
      <c r="I1948" s="1157"/>
      <c r="J1948" s="27"/>
      <c r="K1948" s="27"/>
      <c r="L1948" s="1069"/>
      <c r="M1948" s="1069"/>
      <c r="N1948" s="1069"/>
      <c r="O1948" s="27"/>
      <c r="P1948" s="27"/>
      <c r="Q1948" s="27"/>
      <c r="R1948" s="27"/>
      <c r="S1948" s="27"/>
      <c r="T1948" s="27"/>
      <c r="U1948" s="27"/>
      <c r="V1948" s="27"/>
      <c r="W1948" s="27"/>
    </row>
    <row r="1949" spans="1:23" s="25" customFormat="1" ht="15.75" hidden="1" customHeight="1">
      <c r="A1949" s="1658"/>
      <c r="B1949" s="835"/>
      <c r="C1949" s="776"/>
      <c r="D1949" s="42"/>
      <c r="E1949" s="1157"/>
      <c r="F1949" s="27"/>
      <c r="G1949" s="27"/>
      <c r="H1949" s="27"/>
      <c r="I1949" s="1157"/>
      <c r="J1949" s="27"/>
      <c r="K1949" s="27"/>
      <c r="L1949" s="1069"/>
      <c r="M1949" s="1069"/>
      <c r="N1949" s="1069"/>
      <c r="O1949" s="27"/>
      <c r="P1949" s="27"/>
      <c r="Q1949" s="27"/>
      <c r="R1949" s="27"/>
      <c r="S1949" s="27"/>
      <c r="T1949" s="27"/>
      <c r="U1949" s="27"/>
      <c r="V1949" s="27"/>
      <c r="W1949" s="27"/>
    </row>
    <row r="1950" spans="1:23" s="25" customFormat="1" ht="15.75" hidden="1" customHeight="1">
      <c r="A1950" s="1658"/>
      <c r="B1950" s="835"/>
      <c r="C1950" s="776"/>
      <c r="D1950" s="42"/>
      <c r="E1950" s="1157"/>
      <c r="F1950" s="27"/>
      <c r="G1950" s="27"/>
      <c r="H1950" s="27"/>
      <c r="I1950" s="1157"/>
      <c r="J1950" s="27"/>
      <c r="K1950" s="27"/>
      <c r="L1950" s="1069"/>
      <c r="M1950" s="1069"/>
      <c r="N1950" s="1069"/>
      <c r="O1950" s="27"/>
      <c r="P1950" s="27"/>
      <c r="Q1950" s="27"/>
      <c r="R1950" s="27"/>
      <c r="S1950" s="27"/>
      <c r="T1950" s="27"/>
      <c r="U1950" s="27"/>
      <c r="V1950" s="27"/>
      <c r="W1950" s="27"/>
    </row>
    <row r="1951" spans="1:23" s="25" customFormat="1" ht="15.75" hidden="1" customHeight="1">
      <c r="A1951" s="1658"/>
      <c r="B1951" s="835"/>
      <c r="C1951" s="776"/>
      <c r="D1951" s="42"/>
      <c r="E1951" s="1157"/>
      <c r="F1951" s="27"/>
      <c r="G1951" s="27"/>
      <c r="H1951" s="27"/>
      <c r="I1951" s="1157"/>
      <c r="J1951" s="27"/>
      <c r="K1951" s="27"/>
      <c r="L1951" s="1069"/>
      <c r="M1951" s="1069"/>
      <c r="N1951" s="1069"/>
      <c r="O1951" s="27"/>
      <c r="P1951" s="27"/>
      <c r="Q1951" s="27"/>
      <c r="R1951" s="27"/>
      <c r="S1951" s="27"/>
      <c r="T1951" s="27"/>
      <c r="U1951" s="27"/>
      <c r="V1951" s="27"/>
      <c r="W1951" s="27"/>
    </row>
    <row r="1952" spans="1:23" s="25" customFormat="1" ht="15.75" hidden="1" customHeight="1">
      <c r="A1952" s="1658"/>
      <c r="B1952" s="835"/>
      <c r="C1952" s="776"/>
      <c r="D1952" s="42"/>
      <c r="E1952" s="1157"/>
      <c r="F1952" s="27"/>
      <c r="G1952" s="27"/>
      <c r="H1952" s="27"/>
      <c r="I1952" s="1157"/>
      <c r="J1952" s="27"/>
      <c r="K1952" s="27"/>
      <c r="L1952" s="1069"/>
      <c r="M1952" s="1069"/>
      <c r="N1952" s="1069"/>
      <c r="O1952" s="27"/>
      <c r="P1952" s="27"/>
      <c r="Q1952" s="27"/>
      <c r="R1952" s="27"/>
      <c r="S1952" s="27"/>
      <c r="T1952" s="27"/>
      <c r="U1952" s="27"/>
      <c r="V1952" s="27"/>
      <c r="W1952" s="27"/>
    </row>
    <row r="1953" spans="1:23" s="25" customFormat="1" ht="15.75" hidden="1" customHeight="1">
      <c r="A1953" s="1658"/>
      <c r="B1953" s="835"/>
      <c r="C1953" s="776"/>
      <c r="D1953" s="42"/>
      <c r="E1953" s="1157"/>
      <c r="F1953" s="27"/>
      <c r="G1953" s="27"/>
      <c r="H1953" s="27"/>
      <c r="I1953" s="1157"/>
      <c r="J1953" s="27"/>
      <c r="K1953" s="27"/>
      <c r="L1953" s="1069"/>
      <c r="M1953" s="1069"/>
      <c r="N1953" s="1069"/>
      <c r="O1953" s="27"/>
      <c r="P1953" s="27"/>
      <c r="Q1953" s="27"/>
      <c r="R1953" s="27"/>
      <c r="S1953" s="27"/>
      <c r="T1953" s="27"/>
      <c r="U1953" s="27"/>
      <c r="V1953" s="27"/>
      <c r="W1953" s="27"/>
    </row>
    <row r="1954" spans="1:23" s="25" customFormat="1" ht="15.75" hidden="1" customHeight="1">
      <c r="A1954" s="1658"/>
      <c r="B1954" s="835"/>
      <c r="C1954" s="776"/>
      <c r="D1954" s="42"/>
      <c r="E1954" s="1157"/>
      <c r="F1954" s="27"/>
      <c r="G1954" s="27"/>
      <c r="H1954" s="27"/>
      <c r="I1954" s="1157"/>
      <c r="J1954" s="27"/>
      <c r="K1954" s="27"/>
      <c r="L1954" s="1069"/>
      <c r="M1954" s="1069"/>
      <c r="N1954" s="1069"/>
      <c r="O1954" s="27"/>
      <c r="P1954" s="27"/>
      <c r="Q1954" s="27"/>
      <c r="R1954" s="27"/>
      <c r="S1954" s="27"/>
      <c r="T1954" s="27"/>
      <c r="U1954" s="27"/>
      <c r="V1954" s="27"/>
      <c r="W1954" s="27"/>
    </row>
    <row r="1955" spans="1:23" s="25" customFormat="1" ht="15.75" hidden="1" customHeight="1">
      <c r="A1955" s="1658"/>
      <c r="B1955" s="835"/>
      <c r="C1955" s="776"/>
      <c r="D1955" s="42"/>
      <c r="E1955" s="1157"/>
      <c r="F1955" s="27"/>
      <c r="G1955" s="27"/>
      <c r="H1955" s="27"/>
      <c r="I1955" s="1157"/>
      <c r="J1955" s="27"/>
      <c r="K1955" s="27"/>
      <c r="L1955" s="1069"/>
      <c r="M1955" s="1069"/>
      <c r="N1955" s="1069"/>
      <c r="O1955" s="27"/>
      <c r="P1955" s="27"/>
      <c r="Q1955" s="27"/>
      <c r="R1955" s="27"/>
      <c r="S1955" s="27"/>
      <c r="T1955" s="27"/>
      <c r="U1955" s="27"/>
      <c r="V1955" s="27"/>
      <c r="W1955" s="27"/>
    </row>
    <row r="1956" spans="1:23" s="25" customFormat="1" ht="15.75" hidden="1" customHeight="1">
      <c r="A1956" s="1658"/>
      <c r="B1956" s="835"/>
      <c r="C1956" s="776"/>
      <c r="D1956" s="42"/>
      <c r="E1956" s="1157"/>
      <c r="F1956" s="27"/>
      <c r="G1956" s="27"/>
      <c r="H1956" s="27"/>
      <c r="I1956" s="1157"/>
      <c r="J1956" s="27"/>
      <c r="K1956" s="27"/>
      <c r="L1956" s="1069"/>
      <c r="M1956" s="1069"/>
      <c r="N1956" s="1069"/>
      <c r="O1956" s="27"/>
      <c r="P1956" s="27"/>
      <c r="Q1956" s="27"/>
      <c r="R1956" s="27"/>
      <c r="S1956" s="27"/>
      <c r="T1956" s="27"/>
      <c r="U1956" s="27"/>
      <c r="V1956" s="27"/>
      <c r="W1956" s="27"/>
    </row>
    <row r="1957" spans="1:23" s="25" customFormat="1" ht="15.75" hidden="1" customHeight="1">
      <c r="A1957" s="1658"/>
      <c r="B1957" s="835"/>
      <c r="C1957" s="776"/>
      <c r="D1957" s="42"/>
      <c r="E1957" s="1157"/>
      <c r="F1957" s="27"/>
      <c r="G1957" s="27"/>
      <c r="H1957" s="27"/>
      <c r="I1957" s="1157"/>
      <c r="J1957" s="27"/>
      <c r="K1957" s="27"/>
      <c r="L1957" s="1069"/>
      <c r="M1957" s="1069"/>
      <c r="N1957" s="1069"/>
      <c r="O1957" s="27"/>
      <c r="P1957" s="27"/>
      <c r="Q1957" s="27"/>
      <c r="R1957" s="27"/>
      <c r="S1957" s="27"/>
      <c r="T1957" s="27"/>
      <c r="U1957" s="27"/>
      <c r="V1957" s="27"/>
      <c r="W1957" s="27"/>
    </row>
    <row r="1958" spans="1:23" s="25" customFormat="1" ht="15.75" hidden="1" customHeight="1">
      <c r="A1958" s="1658"/>
      <c r="B1958" s="835"/>
      <c r="C1958" s="776"/>
      <c r="D1958" s="42"/>
      <c r="E1958" s="1157"/>
      <c r="F1958" s="27"/>
      <c r="G1958" s="27"/>
      <c r="H1958" s="27"/>
      <c r="I1958" s="1157"/>
      <c r="J1958" s="27"/>
      <c r="K1958" s="27"/>
      <c r="L1958" s="1069"/>
      <c r="M1958" s="1069"/>
      <c r="N1958" s="1069"/>
      <c r="O1958" s="27"/>
      <c r="P1958" s="27"/>
      <c r="Q1958" s="27"/>
      <c r="R1958" s="27"/>
      <c r="S1958" s="27"/>
      <c r="T1958" s="27"/>
      <c r="U1958" s="27"/>
      <c r="V1958" s="27"/>
      <c r="W1958" s="27"/>
    </row>
    <row r="1959" spans="1:23" s="25" customFormat="1" ht="15.75" hidden="1" customHeight="1">
      <c r="A1959" s="1658"/>
      <c r="B1959" s="835"/>
      <c r="C1959" s="776"/>
      <c r="D1959" s="42"/>
      <c r="E1959" s="1157"/>
      <c r="F1959" s="27"/>
      <c r="G1959" s="27"/>
      <c r="H1959" s="27"/>
      <c r="I1959" s="1157"/>
      <c r="J1959" s="27"/>
      <c r="K1959" s="27"/>
      <c r="L1959" s="1069"/>
      <c r="M1959" s="1069"/>
      <c r="N1959" s="1069"/>
      <c r="O1959" s="27"/>
      <c r="P1959" s="27"/>
      <c r="Q1959" s="27"/>
      <c r="R1959" s="27"/>
      <c r="S1959" s="27"/>
      <c r="T1959" s="27"/>
      <c r="U1959" s="27"/>
      <c r="V1959" s="27"/>
      <c r="W1959" s="27"/>
    </row>
    <row r="1960" spans="1:23" s="25" customFormat="1" ht="15.75" hidden="1" customHeight="1">
      <c r="A1960" s="1658"/>
      <c r="B1960" s="835"/>
      <c r="C1960" s="776"/>
      <c r="D1960" s="42"/>
      <c r="E1960" s="1157"/>
      <c r="F1960" s="27"/>
      <c r="G1960" s="27"/>
      <c r="H1960" s="27"/>
      <c r="I1960" s="1157"/>
      <c r="J1960" s="27"/>
      <c r="K1960" s="27"/>
      <c r="L1960" s="1069"/>
      <c r="M1960" s="1069"/>
      <c r="N1960" s="1069"/>
      <c r="O1960" s="27"/>
      <c r="P1960" s="27"/>
      <c r="Q1960" s="27"/>
      <c r="R1960" s="27"/>
      <c r="S1960" s="27"/>
      <c r="T1960" s="27"/>
      <c r="U1960" s="27"/>
      <c r="V1960" s="27"/>
      <c r="W1960" s="27"/>
    </row>
    <row r="1961" spans="1:23" s="25" customFormat="1" ht="15.75" hidden="1" customHeight="1">
      <c r="A1961" s="1658"/>
      <c r="B1961" s="835"/>
      <c r="C1961" s="776"/>
      <c r="D1961" s="42"/>
      <c r="E1961" s="1157"/>
      <c r="F1961" s="27"/>
      <c r="G1961" s="27"/>
      <c r="H1961" s="27"/>
      <c r="I1961" s="1157"/>
      <c r="J1961" s="27"/>
      <c r="K1961" s="27"/>
      <c r="L1961" s="1069"/>
      <c r="M1961" s="1069"/>
      <c r="N1961" s="1069"/>
      <c r="O1961" s="27"/>
      <c r="P1961" s="27"/>
      <c r="Q1961" s="27"/>
      <c r="R1961" s="27"/>
      <c r="S1961" s="27"/>
      <c r="T1961" s="27"/>
      <c r="U1961" s="27"/>
      <c r="V1961" s="27"/>
      <c r="W1961" s="27"/>
    </row>
    <row r="1962" spans="1:23" s="25" customFormat="1" ht="15.75" hidden="1" customHeight="1">
      <c r="A1962" s="1658"/>
      <c r="B1962" s="835"/>
      <c r="C1962" s="776"/>
      <c r="D1962" s="42"/>
      <c r="E1962" s="1157"/>
      <c r="F1962" s="27"/>
      <c r="G1962" s="27"/>
      <c r="H1962" s="27"/>
      <c r="I1962" s="1157"/>
      <c r="J1962" s="27"/>
      <c r="K1962" s="27"/>
      <c r="L1962" s="1069"/>
      <c r="M1962" s="1069"/>
      <c r="N1962" s="1069"/>
      <c r="O1962" s="27"/>
      <c r="P1962" s="27"/>
      <c r="Q1962" s="27"/>
      <c r="R1962" s="27"/>
      <c r="S1962" s="27"/>
      <c r="T1962" s="27"/>
      <c r="U1962" s="27"/>
      <c r="V1962" s="27"/>
      <c r="W1962" s="27"/>
    </row>
    <row r="1963" spans="1:23" s="25" customFormat="1" ht="15.75" hidden="1" customHeight="1">
      <c r="A1963" s="1658"/>
      <c r="B1963" s="835"/>
      <c r="C1963" s="776"/>
      <c r="D1963" s="42"/>
      <c r="E1963" s="1157"/>
      <c r="F1963" s="27"/>
      <c r="G1963" s="27"/>
      <c r="H1963" s="27"/>
      <c r="I1963" s="1157"/>
      <c r="J1963" s="27"/>
      <c r="K1963" s="27"/>
      <c r="L1963" s="1069"/>
      <c r="M1963" s="1069"/>
      <c r="N1963" s="1069"/>
      <c r="O1963" s="27"/>
      <c r="P1963" s="27"/>
      <c r="Q1963" s="27"/>
      <c r="R1963" s="27"/>
      <c r="S1963" s="27"/>
      <c r="T1963" s="27"/>
      <c r="U1963" s="27"/>
      <c r="V1963" s="27"/>
      <c r="W1963" s="27"/>
    </row>
    <row r="1964" spans="1:23" s="25" customFormat="1" ht="15.75" hidden="1" customHeight="1">
      <c r="A1964" s="1658"/>
      <c r="B1964" s="835"/>
      <c r="C1964" s="776"/>
      <c r="D1964" s="42"/>
      <c r="E1964" s="1157"/>
      <c r="F1964" s="27"/>
      <c r="G1964" s="27"/>
      <c r="H1964" s="27"/>
      <c r="I1964" s="1157"/>
      <c r="J1964" s="27"/>
      <c r="K1964" s="27"/>
      <c r="L1964" s="1069"/>
      <c r="M1964" s="1069"/>
      <c r="N1964" s="1069"/>
      <c r="O1964" s="27"/>
      <c r="P1964" s="27"/>
      <c r="Q1964" s="27"/>
      <c r="R1964" s="27"/>
      <c r="S1964" s="27"/>
      <c r="T1964" s="27"/>
      <c r="U1964" s="27"/>
      <c r="V1964" s="27"/>
      <c r="W1964" s="27"/>
    </row>
    <row r="1965" spans="1:23" s="25" customFormat="1" ht="15.75" hidden="1" customHeight="1">
      <c r="A1965" s="1658"/>
      <c r="B1965" s="835"/>
      <c r="C1965" s="776"/>
      <c r="D1965" s="42"/>
      <c r="E1965" s="1157"/>
      <c r="F1965" s="27"/>
      <c r="G1965" s="27"/>
      <c r="H1965" s="27"/>
      <c r="I1965" s="1157"/>
      <c r="J1965" s="27"/>
      <c r="K1965" s="27"/>
      <c r="L1965" s="1069"/>
      <c r="M1965" s="1069"/>
      <c r="N1965" s="1069"/>
      <c r="O1965" s="27"/>
      <c r="P1965" s="27"/>
      <c r="Q1965" s="27"/>
      <c r="R1965" s="27"/>
      <c r="S1965" s="27"/>
      <c r="T1965" s="27"/>
      <c r="U1965" s="27"/>
      <c r="V1965" s="27"/>
      <c r="W1965" s="27"/>
    </row>
    <row r="1966" spans="1:23" s="25" customFormat="1" ht="15.75" hidden="1" customHeight="1">
      <c r="A1966" s="1658"/>
      <c r="B1966" s="835"/>
      <c r="C1966" s="776"/>
      <c r="D1966" s="42"/>
      <c r="E1966" s="1157"/>
      <c r="F1966" s="27"/>
      <c r="G1966" s="27"/>
      <c r="H1966" s="27"/>
      <c r="I1966" s="1157"/>
      <c r="J1966" s="27"/>
      <c r="K1966" s="27"/>
      <c r="L1966" s="1069"/>
      <c r="M1966" s="1069"/>
      <c r="N1966" s="1069"/>
      <c r="O1966" s="27"/>
      <c r="P1966" s="27"/>
      <c r="Q1966" s="27"/>
      <c r="R1966" s="27"/>
      <c r="S1966" s="27"/>
      <c r="T1966" s="27"/>
      <c r="U1966" s="27"/>
      <c r="V1966" s="27"/>
      <c r="W1966" s="27"/>
    </row>
    <row r="1967" spans="1:23" s="25" customFormat="1" ht="15.75" hidden="1" customHeight="1">
      <c r="A1967" s="1658"/>
      <c r="B1967" s="835"/>
      <c r="C1967" s="776"/>
      <c r="D1967" s="42"/>
      <c r="E1967" s="1157"/>
      <c r="F1967" s="27"/>
      <c r="G1967" s="27"/>
      <c r="H1967" s="27"/>
      <c r="I1967" s="1157"/>
      <c r="J1967" s="27"/>
      <c r="K1967" s="27"/>
      <c r="L1967" s="1069"/>
      <c r="M1967" s="1069"/>
      <c r="N1967" s="1069"/>
      <c r="O1967" s="27"/>
      <c r="P1967" s="27"/>
      <c r="Q1967" s="27"/>
      <c r="R1967" s="27"/>
      <c r="S1967" s="27"/>
      <c r="T1967" s="27"/>
      <c r="U1967" s="27"/>
      <c r="V1967" s="27"/>
      <c r="W1967" s="27"/>
    </row>
    <row r="1968" spans="1:23" s="25" customFormat="1" ht="15.75" hidden="1" customHeight="1">
      <c r="A1968" s="1658"/>
      <c r="B1968" s="835"/>
      <c r="C1968" s="776"/>
      <c r="D1968" s="42"/>
      <c r="E1968" s="1157"/>
      <c r="F1968" s="27"/>
      <c r="G1968" s="27"/>
      <c r="H1968" s="27"/>
      <c r="I1968" s="1157"/>
      <c r="J1968" s="27"/>
      <c r="K1968" s="27"/>
      <c r="L1968" s="1069"/>
      <c r="M1968" s="1069"/>
      <c r="N1968" s="1069"/>
      <c r="O1968" s="27"/>
      <c r="P1968" s="27"/>
      <c r="Q1968" s="27"/>
      <c r="R1968" s="27"/>
      <c r="S1968" s="27"/>
      <c r="T1968" s="27"/>
      <c r="U1968" s="27"/>
      <c r="V1968" s="27"/>
      <c r="W1968" s="27"/>
    </row>
    <row r="1969" spans="1:23" s="25" customFormat="1" ht="15.75" hidden="1" customHeight="1">
      <c r="A1969" s="1658"/>
      <c r="B1969" s="835"/>
      <c r="C1969" s="776"/>
      <c r="D1969" s="42"/>
      <c r="E1969" s="1157"/>
      <c r="F1969" s="27"/>
      <c r="G1969" s="27"/>
      <c r="H1969" s="27"/>
      <c r="I1969" s="1157"/>
      <c r="J1969" s="27"/>
      <c r="K1969" s="27"/>
      <c r="L1969" s="1069"/>
      <c r="M1969" s="1069"/>
      <c r="N1969" s="1069"/>
      <c r="O1969" s="27"/>
      <c r="P1969" s="27"/>
      <c r="Q1969" s="27"/>
      <c r="R1969" s="27"/>
      <c r="S1969" s="27"/>
      <c r="T1969" s="27"/>
      <c r="U1969" s="27"/>
      <c r="V1969" s="27"/>
      <c r="W1969" s="27"/>
    </row>
    <row r="1970" spans="1:23" s="25" customFormat="1" ht="15.75" hidden="1" customHeight="1">
      <c r="A1970" s="1658"/>
      <c r="B1970" s="835"/>
      <c r="C1970" s="776"/>
      <c r="D1970" s="42"/>
      <c r="E1970" s="1157"/>
      <c r="F1970" s="27"/>
      <c r="G1970" s="27"/>
      <c r="H1970" s="27"/>
      <c r="I1970" s="1157"/>
      <c r="J1970" s="27"/>
      <c r="K1970" s="27"/>
      <c r="L1970" s="1069"/>
      <c r="M1970" s="1069"/>
      <c r="N1970" s="1069"/>
      <c r="O1970" s="27"/>
      <c r="P1970" s="27"/>
      <c r="Q1970" s="27"/>
      <c r="R1970" s="27"/>
      <c r="S1970" s="27"/>
      <c r="T1970" s="27"/>
      <c r="U1970" s="27"/>
      <c r="V1970" s="27"/>
      <c r="W1970" s="27"/>
    </row>
    <row r="1971" spans="1:23" s="25" customFormat="1" ht="15.75" hidden="1" customHeight="1">
      <c r="A1971" s="1658"/>
      <c r="B1971" s="835"/>
      <c r="C1971" s="776"/>
      <c r="D1971" s="42"/>
      <c r="E1971" s="1157"/>
      <c r="F1971" s="27"/>
      <c r="G1971" s="27"/>
      <c r="H1971" s="27"/>
      <c r="I1971" s="1157"/>
      <c r="J1971" s="27"/>
      <c r="K1971" s="27"/>
      <c r="L1971" s="1069"/>
      <c r="M1971" s="1069"/>
      <c r="N1971" s="1069"/>
      <c r="O1971" s="27"/>
      <c r="P1971" s="27"/>
      <c r="Q1971" s="27"/>
      <c r="R1971" s="27"/>
      <c r="S1971" s="27"/>
      <c r="T1971" s="27"/>
      <c r="U1971" s="27"/>
      <c r="V1971" s="27"/>
      <c r="W1971" s="27"/>
    </row>
    <row r="1972" spans="1:23" s="25" customFormat="1" ht="15.75" hidden="1" customHeight="1">
      <c r="A1972" s="1658"/>
      <c r="B1972" s="835"/>
      <c r="C1972" s="776"/>
      <c r="D1972" s="42"/>
      <c r="E1972" s="1157"/>
      <c r="F1972" s="27"/>
      <c r="G1972" s="27"/>
      <c r="H1972" s="27"/>
      <c r="I1972" s="1157"/>
      <c r="J1972" s="27"/>
      <c r="K1972" s="27"/>
      <c r="L1972" s="1069"/>
      <c r="M1972" s="1069"/>
      <c r="N1972" s="1069"/>
      <c r="O1972" s="27"/>
      <c r="P1972" s="27"/>
      <c r="Q1972" s="27"/>
      <c r="R1972" s="27"/>
      <c r="S1972" s="27"/>
      <c r="T1972" s="27"/>
      <c r="U1972" s="27"/>
      <c r="V1972" s="27"/>
      <c r="W1972" s="27"/>
    </row>
    <row r="1973" spans="1:23" s="25" customFormat="1" ht="15.75" hidden="1" customHeight="1">
      <c r="A1973" s="1658"/>
      <c r="B1973" s="835"/>
      <c r="C1973" s="776"/>
      <c r="D1973" s="42"/>
      <c r="E1973" s="1157"/>
      <c r="F1973" s="27"/>
      <c r="G1973" s="27"/>
      <c r="H1973" s="27"/>
      <c r="I1973" s="1157"/>
      <c r="J1973" s="27"/>
      <c r="K1973" s="27"/>
      <c r="L1973" s="1069"/>
      <c r="M1973" s="1069"/>
      <c r="N1973" s="1069"/>
      <c r="O1973" s="27"/>
      <c r="P1973" s="27"/>
      <c r="Q1973" s="27"/>
      <c r="R1973" s="27"/>
      <c r="S1973" s="27"/>
      <c r="T1973" s="27"/>
      <c r="U1973" s="27"/>
      <c r="V1973" s="27"/>
      <c r="W1973" s="27"/>
    </row>
    <row r="1974" spans="1:23" s="25" customFormat="1" ht="15.75" hidden="1" customHeight="1">
      <c r="A1974" s="1658"/>
      <c r="B1974" s="835"/>
      <c r="C1974" s="776"/>
      <c r="D1974" s="42"/>
      <c r="E1974" s="1157"/>
      <c r="F1974" s="27"/>
      <c r="G1974" s="27"/>
      <c r="H1974" s="27"/>
      <c r="I1974" s="1157"/>
      <c r="J1974" s="27"/>
      <c r="K1974" s="27"/>
      <c r="L1974" s="1069"/>
      <c r="M1974" s="1069"/>
      <c r="N1974" s="1069"/>
      <c r="O1974" s="27"/>
      <c r="P1974" s="27"/>
      <c r="Q1974" s="27"/>
      <c r="R1974" s="27"/>
      <c r="S1974" s="27"/>
      <c r="T1974" s="27"/>
      <c r="U1974" s="27"/>
      <c r="V1974" s="27"/>
      <c r="W1974" s="27"/>
    </row>
    <row r="1975" spans="1:23" s="25" customFormat="1" ht="15.75" hidden="1" customHeight="1">
      <c r="A1975" s="1658"/>
      <c r="B1975" s="835"/>
      <c r="C1975" s="776"/>
      <c r="D1975" s="42"/>
      <c r="E1975" s="1157"/>
      <c r="F1975" s="27"/>
      <c r="G1975" s="27"/>
      <c r="H1975" s="27"/>
      <c r="I1975" s="1157"/>
      <c r="J1975" s="27"/>
      <c r="K1975" s="27"/>
      <c r="L1975" s="1069"/>
      <c r="M1975" s="1069"/>
      <c r="N1975" s="1069"/>
      <c r="O1975" s="27"/>
      <c r="P1975" s="27"/>
      <c r="Q1975" s="27"/>
      <c r="R1975" s="27"/>
      <c r="S1975" s="27"/>
      <c r="T1975" s="27"/>
      <c r="U1975" s="27"/>
      <c r="V1975" s="27"/>
      <c r="W1975" s="27"/>
    </row>
    <row r="1976" spans="1:23" s="25" customFormat="1" ht="15.75" hidden="1" customHeight="1">
      <c r="A1976" s="1658"/>
      <c r="B1976" s="835"/>
      <c r="C1976" s="776"/>
      <c r="D1976" s="42"/>
      <c r="E1976" s="1157"/>
      <c r="F1976" s="27"/>
      <c r="G1976" s="27"/>
      <c r="H1976" s="27"/>
      <c r="I1976" s="1157"/>
      <c r="J1976" s="27"/>
      <c r="K1976" s="27"/>
      <c r="L1976" s="1069"/>
      <c r="M1976" s="1069"/>
      <c r="N1976" s="1069"/>
      <c r="O1976" s="27"/>
      <c r="P1976" s="27"/>
      <c r="Q1976" s="27"/>
      <c r="R1976" s="27"/>
      <c r="S1976" s="27"/>
      <c r="T1976" s="27"/>
      <c r="U1976" s="27"/>
      <c r="V1976" s="27"/>
      <c r="W1976" s="27"/>
    </row>
    <row r="1977" spans="1:23" s="25" customFormat="1" ht="15.75" hidden="1" customHeight="1">
      <c r="A1977" s="1658"/>
      <c r="B1977" s="835"/>
      <c r="C1977" s="776"/>
      <c r="D1977" s="42"/>
      <c r="E1977" s="1157"/>
      <c r="F1977" s="27"/>
      <c r="G1977" s="27"/>
      <c r="H1977" s="27"/>
      <c r="I1977" s="1157"/>
      <c r="J1977" s="27"/>
      <c r="K1977" s="27"/>
      <c r="L1977" s="1069"/>
      <c r="M1977" s="1069"/>
      <c r="N1977" s="1069"/>
      <c r="O1977" s="27"/>
      <c r="P1977" s="27"/>
      <c r="Q1977" s="27"/>
      <c r="R1977" s="27"/>
      <c r="S1977" s="27"/>
      <c r="T1977" s="27"/>
      <c r="U1977" s="27"/>
      <c r="V1977" s="27"/>
      <c r="W1977" s="27"/>
    </row>
    <row r="1978" spans="1:23" s="25" customFormat="1" ht="15.75" hidden="1" customHeight="1">
      <c r="A1978" s="1658"/>
      <c r="B1978" s="835"/>
      <c r="C1978" s="776"/>
      <c r="D1978" s="42"/>
      <c r="E1978" s="1157"/>
      <c r="F1978" s="27"/>
      <c r="G1978" s="27"/>
      <c r="H1978" s="27"/>
      <c r="I1978" s="1157"/>
      <c r="J1978" s="27"/>
      <c r="K1978" s="27"/>
      <c r="L1978" s="1069"/>
      <c r="M1978" s="1069"/>
      <c r="N1978" s="1069"/>
      <c r="O1978" s="27"/>
      <c r="P1978" s="27"/>
      <c r="Q1978" s="27"/>
      <c r="R1978" s="27"/>
      <c r="S1978" s="27"/>
      <c r="T1978" s="27"/>
      <c r="U1978" s="27"/>
      <c r="V1978" s="27"/>
      <c r="W1978" s="27"/>
    </row>
    <row r="1979" spans="1:23" s="25" customFormat="1" ht="15.75" hidden="1" customHeight="1">
      <c r="A1979" s="1658"/>
      <c r="B1979" s="835"/>
      <c r="C1979" s="776"/>
      <c r="D1979" s="42"/>
      <c r="E1979" s="1157"/>
      <c r="F1979" s="27"/>
      <c r="G1979" s="27"/>
      <c r="H1979" s="27"/>
      <c r="I1979" s="1157"/>
      <c r="J1979" s="27"/>
      <c r="K1979" s="27"/>
      <c r="L1979" s="1069"/>
      <c r="M1979" s="1069"/>
      <c r="N1979" s="1069"/>
      <c r="O1979" s="27"/>
      <c r="P1979" s="27"/>
      <c r="Q1979" s="27"/>
      <c r="R1979" s="27"/>
      <c r="S1979" s="27"/>
      <c r="T1979" s="27"/>
      <c r="U1979" s="27"/>
      <c r="V1979" s="27"/>
      <c r="W1979" s="27"/>
    </row>
    <row r="1980" spans="1:23" s="25" customFormat="1" ht="15.75" hidden="1" customHeight="1">
      <c r="A1980" s="1658"/>
      <c r="B1980" s="835"/>
      <c r="C1980" s="776"/>
      <c r="D1980" s="42"/>
      <c r="E1980" s="1157"/>
      <c r="F1980" s="27"/>
      <c r="G1980" s="27"/>
      <c r="H1980" s="27"/>
      <c r="I1980" s="1157"/>
      <c r="J1980" s="27"/>
      <c r="K1980" s="27"/>
      <c r="L1980" s="1069"/>
      <c r="M1980" s="1069"/>
      <c r="N1980" s="1069"/>
      <c r="O1980" s="27"/>
      <c r="P1980" s="27"/>
      <c r="Q1980" s="27"/>
      <c r="R1980" s="27"/>
      <c r="S1980" s="27"/>
      <c r="T1980" s="27"/>
      <c r="U1980" s="27"/>
      <c r="V1980" s="27"/>
      <c r="W1980" s="27"/>
    </row>
    <row r="1981" spans="1:23" s="25" customFormat="1" ht="15.75" hidden="1" customHeight="1">
      <c r="A1981" s="1658"/>
      <c r="B1981" s="835"/>
      <c r="C1981" s="776"/>
      <c r="D1981" s="42"/>
      <c r="E1981" s="1157"/>
      <c r="F1981" s="27"/>
      <c r="G1981" s="27"/>
      <c r="H1981" s="27"/>
      <c r="I1981" s="1157"/>
      <c r="J1981" s="27"/>
      <c r="K1981" s="27"/>
      <c r="L1981" s="1069"/>
      <c r="M1981" s="1069"/>
      <c r="N1981" s="1069"/>
      <c r="O1981" s="27"/>
      <c r="P1981" s="27"/>
      <c r="Q1981" s="27"/>
      <c r="R1981" s="27"/>
      <c r="S1981" s="27"/>
      <c r="T1981" s="27"/>
      <c r="U1981" s="27"/>
      <c r="V1981" s="27"/>
      <c r="W1981" s="27"/>
    </row>
    <row r="1982" spans="1:23" s="25" customFormat="1" ht="15.75" hidden="1" customHeight="1">
      <c r="A1982" s="1658"/>
      <c r="B1982" s="835"/>
      <c r="C1982" s="776"/>
      <c r="D1982" s="42"/>
      <c r="E1982" s="1157"/>
      <c r="F1982" s="27"/>
      <c r="G1982" s="27"/>
      <c r="H1982" s="27"/>
      <c r="I1982" s="1157"/>
      <c r="J1982" s="27"/>
      <c r="K1982" s="27"/>
      <c r="L1982" s="1069"/>
      <c r="M1982" s="1069"/>
      <c r="N1982" s="1069"/>
      <c r="O1982" s="27"/>
      <c r="P1982" s="27"/>
      <c r="Q1982" s="27"/>
      <c r="R1982" s="27"/>
      <c r="S1982" s="27"/>
      <c r="T1982" s="27"/>
      <c r="U1982" s="27"/>
      <c r="V1982" s="27"/>
      <c r="W1982" s="27"/>
    </row>
    <row r="1983" spans="1:23" s="25" customFormat="1" ht="15.75" hidden="1" customHeight="1">
      <c r="A1983" s="1658"/>
      <c r="B1983" s="835"/>
      <c r="C1983" s="776"/>
      <c r="D1983" s="42"/>
      <c r="E1983" s="1157"/>
      <c r="F1983" s="27"/>
      <c r="G1983" s="27"/>
      <c r="H1983" s="27"/>
      <c r="I1983" s="1157"/>
      <c r="J1983" s="27"/>
      <c r="K1983" s="27"/>
      <c r="L1983" s="1069"/>
      <c r="M1983" s="1069"/>
      <c r="N1983" s="1069"/>
      <c r="O1983" s="27"/>
      <c r="P1983" s="27"/>
      <c r="Q1983" s="27"/>
      <c r="R1983" s="27"/>
      <c r="S1983" s="27"/>
      <c r="T1983" s="27"/>
      <c r="U1983" s="27"/>
      <c r="V1983" s="27"/>
      <c r="W1983" s="27"/>
    </row>
    <row r="1984" spans="1:23" s="25" customFormat="1" ht="15.75" hidden="1" customHeight="1">
      <c r="A1984" s="1658"/>
      <c r="B1984" s="835"/>
      <c r="C1984" s="776"/>
      <c r="D1984" s="42"/>
      <c r="E1984" s="1157"/>
      <c r="F1984" s="27"/>
      <c r="G1984" s="27"/>
      <c r="H1984" s="27"/>
      <c r="I1984" s="1157"/>
      <c r="J1984" s="27"/>
      <c r="K1984" s="27"/>
      <c r="L1984" s="1069"/>
      <c r="M1984" s="1069"/>
      <c r="N1984" s="1069"/>
      <c r="O1984" s="27"/>
      <c r="P1984" s="27"/>
      <c r="Q1984" s="27"/>
      <c r="R1984" s="27"/>
      <c r="S1984" s="27"/>
      <c r="T1984" s="27"/>
      <c r="U1984" s="27"/>
      <c r="V1984" s="27"/>
      <c r="W1984" s="27"/>
    </row>
    <row r="1985" spans="1:23" s="25" customFormat="1" ht="15.75" hidden="1" customHeight="1">
      <c r="A1985" s="1658"/>
      <c r="B1985" s="835"/>
      <c r="C1985" s="776"/>
      <c r="D1985" s="42"/>
      <c r="E1985" s="1157"/>
      <c r="F1985" s="27"/>
      <c r="G1985" s="27"/>
      <c r="H1985" s="27"/>
      <c r="I1985" s="1157"/>
      <c r="J1985" s="27"/>
      <c r="K1985" s="27"/>
      <c r="L1985" s="1069"/>
      <c r="M1985" s="1069"/>
      <c r="N1985" s="1069"/>
      <c r="O1985" s="27"/>
      <c r="P1985" s="27"/>
      <c r="Q1985" s="27"/>
      <c r="R1985" s="27"/>
      <c r="S1985" s="27"/>
      <c r="T1985" s="27"/>
      <c r="U1985" s="27"/>
      <c r="V1985" s="27"/>
      <c r="W1985" s="27"/>
    </row>
    <row r="1986" spans="1:23" s="25" customFormat="1" ht="15.75" hidden="1" customHeight="1">
      <c r="A1986" s="1658"/>
      <c r="B1986" s="835"/>
      <c r="C1986" s="776"/>
      <c r="D1986" s="42"/>
      <c r="E1986" s="1157"/>
      <c r="F1986" s="27"/>
      <c r="G1986" s="27"/>
      <c r="H1986" s="27"/>
      <c r="I1986" s="1157"/>
      <c r="J1986" s="27"/>
      <c r="K1986" s="27"/>
      <c r="L1986" s="1069"/>
      <c r="M1986" s="1069"/>
      <c r="N1986" s="1069"/>
      <c r="O1986" s="27"/>
      <c r="P1986" s="27"/>
      <c r="Q1986" s="27"/>
      <c r="R1986" s="27"/>
      <c r="S1986" s="27"/>
      <c r="T1986" s="27"/>
      <c r="U1986" s="27"/>
      <c r="V1986" s="27"/>
      <c r="W1986" s="27"/>
    </row>
    <row r="1987" spans="1:23" s="25" customFormat="1" ht="15.75" hidden="1" customHeight="1">
      <c r="A1987" s="1658"/>
      <c r="B1987" s="835"/>
      <c r="C1987" s="776"/>
      <c r="D1987" s="42"/>
      <c r="E1987" s="1157"/>
      <c r="F1987" s="27"/>
      <c r="G1987" s="27"/>
      <c r="H1987" s="27"/>
      <c r="I1987" s="1157"/>
      <c r="J1987" s="27"/>
      <c r="K1987" s="27"/>
      <c r="L1987" s="1069"/>
      <c r="M1987" s="1069"/>
      <c r="N1987" s="1069"/>
      <c r="O1987" s="27"/>
      <c r="P1987" s="27"/>
      <c r="Q1987" s="27"/>
      <c r="R1987" s="27"/>
      <c r="S1987" s="27"/>
      <c r="T1987" s="27"/>
      <c r="U1987" s="27"/>
      <c r="V1987" s="27"/>
      <c r="W1987" s="27"/>
    </row>
    <row r="1988" spans="1:23" s="25" customFormat="1" ht="15.75" hidden="1" customHeight="1">
      <c r="A1988" s="1658"/>
      <c r="B1988" s="835"/>
      <c r="C1988" s="776"/>
      <c r="D1988" s="42"/>
      <c r="E1988" s="1157"/>
      <c r="F1988" s="27"/>
      <c r="G1988" s="27"/>
      <c r="H1988" s="27"/>
      <c r="I1988" s="1157"/>
      <c r="J1988" s="27"/>
      <c r="K1988" s="27"/>
      <c r="L1988" s="1069"/>
      <c r="M1988" s="1069"/>
      <c r="N1988" s="1069"/>
      <c r="O1988" s="27"/>
      <c r="P1988" s="27"/>
      <c r="Q1988" s="27"/>
      <c r="R1988" s="27"/>
      <c r="S1988" s="27"/>
      <c r="T1988" s="27"/>
      <c r="U1988" s="27"/>
      <c r="V1988" s="27"/>
      <c r="W1988" s="27"/>
    </row>
    <row r="1989" spans="1:23" s="25" customFormat="1" ht="15.75" hidden="1" customHeight="1">
      <c r="A1989" s="1658"/>
      <c r="B1989" s="835"/>
      <c r="C1989" s="776"/>
      <c r="D1989" s="42"/>
      <c r="E1989" s="1157"/>
      <c r="F1989" s="27"/>
      <c r="G1989" s="27"/>
      <c r="H1989" s="27"/>
      <c r="I1989" s="1157"/>
      <c r="J1989" s="27"/>
      <c r="K1989" s="27"/>
      <c r="L1989" s="1069"/>
      <c r="M1989" s="1069"/>
      <c r="N1989" s="1069"/>
      <c r="O1989" s="27"/>
      <c r="P1989" s="27"/>
      <c r="Q1989" s="27"/>
      <c r="R1989" s="27"/>
      <c r="S1989" s="27"/>
      <c r="T1989" s="27"/>
      <c r="U1989" s="27"/>
      <c r="V1989" s="27"/>
      <c r="W1989" s="27"/>
    </row>
    <row r="1990" spans="1:23" s="25" customFormat="1" ht="15.75" hidden="1" customHeight="1">
      <c r="A1990" s="1658"/>
      <c r="B1990" s="835"/>
      <c r="C1990" s="776"/>
      <c r="D1990" s="42"/>
      <c r="E1990" s="1157"/>
      <c r="F1990" s="27"/>
      <c r="G1990" s="27"/>
      <c r="H1990" s="27"/>
      <c r="I1990" s="1157"/>
      <c r="J1990" s="27"/>
      <c r="K1990" s="27"/>
      <c r="L1990" s="1069"/>
      <c r="M1990" s="1069"/>
      <c r="N1990" s="1069"/>
      <c r="O1990" s="27"/>
      <c r="P1990" s="27"/>
      <c r="Q1990" s="27"/>
      <c r="R1990" s="27"/>
      <c r="S1990" s="27"/>
      <c r="T1990" s="27"/>
      <c r="U1990" s="27"/>
      <c r="V1990" s="27"/>
      <c r="W1990" s="27"/>
    </row>
    <row r="1991" spans="1:23" s="25" customFormat="1" ht="15.75" hidden="1" customHeight="1">
      <c r="A1991" s="1658"/>
      <c r="B1991" s="835"/>
      <c r="C1991" s="776"/>
      <c r="D1991" s="42"/>
      <c r="E1991" s="1157"/>
      <c r="F1991" s="27"/>
      <c r="G1991" s="27"/>
      <c r="H1991" s="27"/>
      <c r="I1991" s="1157"/>
      <c r="J1991" s="27"/>
      <c r="K1991" s="27"/>
      <c r="L1991" s="1069"/>
      <c r="M1991" s="1069"/>
      <c r="N1991" s="1069"/>
      <c r="O1991" s="27"/>
      <c r="P1991" s="27"/>
      <c r="Q1991" s="27"/>
      <c r="R1991" s="27"/>
      <c r="S1991" s="27"/>
      <c r="T1991" s="27"/>
      <c r="U1991" s="27"/>
      <c r="V1991" s="27"/>
      <c r="W1991" s="27"/>
    </row>
    <row r="1992" spans="1:23" s="25" customFormat="1" ht="15.75" hidden="1" customHeight="1">
      <c r="A1992" s="1658"/>
      <c r="B1992" s="835"/>
      <c r="C1992" s="776"/>
      <c r="D1992" s="42"/>
      <c r="E1992" s="1157"/>
      <c r="F1992" s="27"/>
      <c r="G1992" s="27"/>
      <c r="H1992" s="27"/>
      <c r="I1992" s="1157"/>
      <c r="J1992" s="27"/>
      <c r="K1992" s="27"/>
      <c r="L1992" s="1069"/>
      <c r="M1992" s="1069"/>
      <c r="N1992" s="1069"/>
      <c r="O1992" s="27"/>
      <c r="P1992" s="27"/>
      <c r="Q1992" s="27"/>
      <c r="R1992" s="27"/>
      <c r="S1992" s="27"/>
      <c r="T1992" s="27"/>
      <c r="U1992" s="27"/>
      <c r="V1992" s="27"/>
      <c r="W1992" s="27"/>
    </row>
    <row r="1993" spans="1:23" s="25" customFormat="1" ht="15.75" hidden="1" customHeight="1">
      <c r="A1993" s="1658"/>
      <c r="B1993" s="835"/>
      <c r="C1993" s="776"/>
      <c r="D1993" s="42"/>
      <c r="E1993" s="1157"/>
      <c r="F1993" s="27"/>
      <c r="G1993" s="27"/>
      <c r="H1993" s="27"/>
      <c r="I1993" s="1157"/>
      <c r="J1993" s="27"/>
      <c r="K1993" s="27"/>
      <c r="L1993" s="1069"/>
      <c r="M1993" s="1069"/>
      <c r="N1993" s="1069"/>
      <c r="O1993" s="27"/>
      <c r="P1993" s="27"/>
      <c r="Q1993" s="27"/>
      <c r="R1993" s="27"/>
      <c r="S1993" s="27"/>
      <c r="T1993" s="27"/>
      <c r="U1993" s="27"/>
      <c r="V1993" s="27"/>
      <c r="W1993" s="27"/>
    </row>
    <row r="1994" spans="1:23" s="25" customFormat="1" ht="15.75" hidden="1" customHeight="1">
      <c r="A1994" s="1658"/>
      <c r="B1994" s="835"/>
      <c r="C1994" s="776"/>
      <c r="D1994" s="42"/>
      <c r="E1994" s="1157"/>
      <c r="F1994" s="27"/>
      <c r="G1994" s="27"/>
      <c r="H1994" s="27"/>
      <c r="I1994" s="1157"/>
      <c r="J1994" s="27"/>
      <c r="K1994" s="27"/>
      <c r="L1994" s="1069"/>
      <c r="M1994" s="1069"/>
      <c r="N1994" s="1069"/>
      <c r="O1994" s="27"/>
      <c r="P1994" s="27"/>
      <c r="Q1994" s="27"/>
      <c r="R1994" s="27"/>
      <c r="S1994" s="27"/>
      <c r="T1994" s="27"/>
      <c r="U1994" s="27"/>
      <c r="V1994" s="27"/>
      <c r="W1994" s="27"/>
    </row>
    <row r="1995" spans="1:23" s="25" customFormat="1" ht="15.75" hidden="1" customHeight="1">
      <c r="A1995" s="1658"/>
      <c r="B1995" s="835"/>
      <c r="C1995" s="776"/>
      <c r="D1995" s="42"/>
      <c r="E1995" s="1157"/>
      <c r="F1995" s="27"/>
      <c r="G1995" s="27"/>
      <c r="H1995" s="27"/>
      <c r="I1995" s="1157"/>
      <c r="J1995" s="27"/>
      <c r="K1995" s="27"/>
      <c r="L1995" s="1069"/>
      <c r="M1995" s="1069"/>
      <c r="N1995" s="1069"/>
      <c r="O1995" s="27"/>
      <c r="P1995" s="27"/>
      <c r="Q1995" s="27"/>
      <c r="R1995" s="27"/>
      <c r="S1995" s="27"/>
      <c r="T1995" s="27"/>
      <c r="U1995" s="27"/>
      <c r="V1995" s="27"/>
      <c r="W1995" s="27"/>
    </row>
    <row r="1996" spans="1:23" s="25" customFormat="1" ht="15.75" hidden="1" customHeight="1">
      <c r="A1996" s="1658"/>
      <c r="B1996" s="835"/>
      <c r="C1996" s="776"/>
      <c r="D1996" s="42"/>
      <c r="E1996" s="1157"/>
      <c r="F1996" s="27"/>
      <c r="G1996" s="27"/>
      <c r="H1996" s="27"/>
      <c r="I1996" s="1157"/>
      <c r="J1996" s="27"/>
      <c r="K1996" s="27"/>
      <c r="L1996" s="1069"/>
      <c r="M1996" s="1069"/>
      <c r="N1996" s="1069"/>
      <c r="O1996" s="27"/>
      <c r="P1996" s="27"/>
      <c r="Q1996" s="27"/>
      <c r="R1996" s="27"/>
      <c r="S1996" s="27"/>
      <c r="T1996" s="27"/>
      <c r="U1996" s="27"/>
      <c r="V1996" s="27"/>
      <c r="W1996" s="27"/>
    </row>
    <row r="1997" spans="1:23" s="25" customFormat="1" ht="15.75" hidden="1" customHeight="1">
      <c r="A1997" s="1658"/>
      <c r="B1997" s="835"/>
      <c r="C1997" s="776"/>
      <c r="D1997" s="42"/>
      <c r="E1997" s="1157"/>
      <c r="F1997" s="27"/>
      <c r="G1997" s="27"/>
      <c r="H1997" s="27"/>
      <c r="I1997" s="1157"/>
      <c r="J1997" s="27"/>
      <c r="K1997" s="27"/>
      <c r="L1997" s="1069"/>
      <c r="M1997" s="1069"/>
      <c r="N1997" s="1069"/>
      <c r="O1997" s="27"/>
      <c r="P1997" s="27"/>
      <c r="Q1997" s="27"/>
      <c r="R1997" s="27"/>
      <c r="S1997" s="27"/>
      <c r="T1997" s="27"/>
      <c r="U1997" s="27"/>
      <c r="V1997" s="27"/>
      <c r="W1997" s="27"/>
    </row>
    <row r="1998" spans="1:23" s="25" customFormat="1" ht="15.75" hidden="1" customHeight="1">
      <c r="A1998" s="1658"/>
      <c r="B1998" s="835"/>
      <c r="C1998" s="776"/>
      <c r="D1998" s="42"/>
      <c r="E1998" s="1157"/>
      <c r="F1998" s="27"/>
      <c r="G1998" s="27"/>
      <c r="H1998" s="27"/>
      <c r="I1998" s="1157"/>
      <c r="J1998" s="27"/>
      <c r="K1998" s="27"/>
      <c r="L1998" s="1069"/>
      <c r="M1998" s="1069"/>
      <c r="N1998" s="1069"/>
      <c r="O1998" s="27"/>
      <c r="P1998" s="27"/>
      <c r="Q1998" s="27"/>
      <c r="R1998" s="27"/>
      <c r="S1998" s="27"/>
      <c r="T1998" s="27"/>
      <c r="U1998" s="27"/>
      <c r="V1998" s="27"/>
      <c r="W1998" s="27"/>
    </row>
    <row r="1999" spans="1:23" s="25" customFormat="1" ht="15.75" hidden="1" customHeight="1">
      <c r="A1999" s="1658"/>
      <c r="B1999" s="835"/>
      <c r="C1999" s="776"/>
      <c r="D1999" s="42"/>
      <c r="E1999" s="1157"/>
      <c r="F1999" s="27"/>
      <c r="G1999" s="27"/>
      <c r="H1999" s="27"/>
      <c r="I1999" s="1157"/>
      <c r="J1999" s="27"/>
      <c r="K1999" s="27"/>
      <c r="L1999" s="1069"/>
      <c r="M1999" s="1069"/>
      <c r="N1999" s="1069"/>
      <c r="O1999" s="27"/>
      <c r="P1999" s="27"/>
      <c r="Q1999" s="27"/>
      <c r="R1999" s="27"/>
      <c r="S1999" s="27"/>
      <c r="T1999" s="27"/>
      <c r="U1999" s="27"/>
      <c r="V1999" s="27"/>
      <c r="W1999" s="27"/>
    </row>
    <row r="2000" spans="1:23" s="25" customFormat="1" ht="15.75" hidden="1" customHeight="1">
      <c r="A2000" s="1658"/>
      <c r="B2000" s="835"/>
      <c r="C2000" s="776"/>
      <c r="D2000" s="42"/>
      <c r="E2000" s="1157"/>
      <c r="F2000" s="27"/>
      <c r="G2000" s="27"/>
      <c r="H2000" s="27"/>
      <c r="I2000" s="1157"/>
      <c r="J2000" s="27"/>
      <c r="K2000" s="27"/>
      <c r="L2000" s="1069"/>
      <c r="M2000" s="1069"/>
      <c r="N2000" s="1069"/>
      <c r="O2000" s="27"/>
      <c r="P2000" s="27"/>
      <c r="Q2000" s="27"/>
      <c r="R2000" s="27"/>
      <c r="S2000" s="27"/>
      <c r="T2000" s="27"/>
      <c r="U2000" s="27"/>
      <c r="V2000" s="27"/>
      <c r="W2000" s="27"/>
    </row>
    <row r="2001" spans="1:23" s="25" customFormat="1" ht="15.75" hidden="1" customHeight="1">
      <c r="A2001" s="1658"/>
      <c r="B2001" s="835"/>
      <c r="C2001" s="776"/>
      <c r="D2001" s="42"/>
      <c r="E2001" s="1157"/>
      <c r="F2001" s="27"/>
      <c r="G2001" s="27"/>
      <c r="H2001" s="27"/>
      <c r="I2001" s="1157"/>
      <c r="J2001" s="27"/>
      <c r="K2001" s="27"/>
      <c r="L2001" s="1069"/>
      <c r="M2001" s="1069"/>
      <c r="N2001" s="1069"/>
      <c r="O2001" s="27"/>
      <c r="P2001" s="27"/>
      <c r="Q2001" s="27"/>
      <c r="R2001" s="27"/>
      <c r="S2001" s="27"/>
      <c r="T2001" s="27"/>
      <c r="U2001" s="27"/>
      <c r="V2001" s="27"/>
      <c r="W2001" s="27"/>
    </row>
    <row r="2002" spans="1:23" s="25" customFormat="1" ht="15.75" hidden="1" customHeight="1">
      <c r="A2002" s="1658"/>
      <c r="B2002" s="835"/>
      <c r="C2002" s="776"/>
      <c r="D2002" s="42"/>
      <c r="E2002" s="1157"/>
      <c r="F2002" s="27"/>
      <c r="G2002" s="27"/>
      <c r="H2002" s="27"/>
      <c r="I2002" s="1157"/>
      <c r="J2002" s="27"/>
      <c r="K2002" s="27"/>
      <c r="L2002" s="1069"/>
      <c r="M2002" s="1069"/>
      <c r="N2002" s="1069"/>
      <c r="O2002" s="27"/>
      <c r="P2002" s="27"/>
      <c r="Q2002" s="27"/>
      <c r="R2002" s="27"/>
      <c r="S2002" s="27"/>
      <c r="T2002" s="27"/>
      <c r="U2002" s="27"/>
      <c r="V2002" s="27"/>
      <c r="W2002" s="27"/>
    </row>
    <row r="2003" spans="1:23" s="25" customFormat="1" ht="15.75" hidden="1" customHeight="1">
      <c r="A2003" s="1658"/>
      <c r="B2003" s="835"/>
      <c r="C2003" s="776"/>
      <c r="D2003" s="42"/>
      <c r="E2003" s="1157"/>
      <c r="F2003" s="27"/>
      <c r="G2003" s="27"/>
      <c r="H2003" s="27"/>
      <c r="I2003" s="1157"/>
      <c r="J2003" s="27"/>
      <c r="K2003" s="27"/>
      <c r="L2003" s="1069"/>
      <c r="M2003" s="1069"/>
      <c r="N2003" s="1069"/>
      <c r="O2003" s="27"/>
      <c r="P2003" s="27"/>
      <c r="Q2003" s="27"/>
      <c r="R2003" s="27"/>
      <c r="S2003" s="27"/>
      <c r="T2003" s="27"/>
      <c r="U2003" s="27"/>
      <c r="V2003" s="27"/>
      <c r="W2003" s="27"/>
    </row>
    <row r="2004" spans="1:23" s="25" customFormat="1" ht="15.75" hidden="1" customHeight="1">
      <c r="A2004" s="1658"/>
      <c r="B2004" s="835"/>
      <c r="C2004" s="776"/>
      <c r="D2004" s="42"/>
      <c r="E2004" s="1157"/>
      <c r="F2004" s="27"/>
      <c r="G2004" s="27"/>
      <c r="H2004" s="27"/>
      <c r="I2004" s="1157"/>
      <c r="J2004" s="27"/>
      <c r="K2004" s="27"/>
      <c r="L2004" s="1069"/>
      <c r="M2004" s="1069"/>
      <c r="N2004" s="1069"/>
      <c r="O2004" s="27"/>
      <c r="P2004" s="27"/>
      <c r="Q2004" s="27"/>
      <c r="R2004" s="27"/>
      <c r="S2004" s="27"/>
      <c r="T2004" s="27"/>
      <c r="U2004" s="27"/>
      <c r="V2004" s="27"/>
      <c r="W2004" s="27"/>
    </row>
    <row r="2005" spans="1:23" s="25" customFormat="1" ht="15.75" hidden="1" customHeight="1">
      <c r="A2005" s="1658"/>
      <c r="B2005" s="835"/>
      <c r="C2005" s="776"/>
      <c r="D2005" s="42"/>
      <c r="E2005" s="1157"/>
      <c r="F2005" s="27"/>
      <c r="G2005" s="27"/>
      <c r="H2005" s="27"/>
      <c r="I2005" s="1157"/>
      <c r="J2005" s="27"/>
      <c r="K2005" s="27"/>
      <c r="L2005" s="1069"/>
      <c r="M2005" s="1069"/>
      <c r="N2005" s="1069"/>
      <c r="O2005" s="27"/>
      <c r="P2005" s="27"/>
      <c r="Q2005" s="27"/>
      <c r="R2005" s="27"/>
      <c r="S2005" s="27"/>
      <c r="T2005" s="27"/>
      <c r="U2005" s="27"/>
      <c r="V2005" s="27"/>
      <c r="W2005" s="27"/>
    </row>
    <row r="2006" spans="1:23" s="25" customFormat="1" ht="15.75" hidden="1" customHeight="1">
      <c r="A2006" s="1658"/>
      <c r="B2006" s="835"/>
      <c r="C2006" s="776"/>
      <c r="D2006" s="42"/>
      <c r="E2006" s="1157"/>
      <c r="F2006" s="27"/>
      <c r="G2006" s="27"/>
      <c r="H2006" s="27"/>
      <c r="I2006" s="1157"/>
      <c r="J2006" s="27"/>
      <c r="K2006" s="27"/>
      <c r="L2006" s="1069"/>
      <c r="M2006" s="1069"/>
      <c r="N2006" s="1069"/>
      <c r="O2006" s="27"/>
      <c r="P2006" s="27"/>
      <c r="Q2006" s="27"/>
      <c r="R2006" s="27"/>
      <c r="S2006" s="27"/>
      <c r="T2006" s="27"/>
      <c r="U2006" s="27"/>
      <c r="V2006" s="27"/>
      <c r="W2006" s="27"/>
    </row>
    <row r="2007" spans="1:23" s="25" customFormat="1" ht="15.75" hidden="1" customHeight="1">
      <c r="A2007" s="1658"/>
      <c r="B2007" s="835"/>
      <c r="C2007" s="776"/>
      <c r="D2007" s="42"/>
      <c r="E2007" s="1157"/>
      <c r="F2007" s="27"/>
      <c r="G2007" s="27"/>
      <c r="H2007" s="27"/>
      <c r="I2007" s="1157"/>
      <c r="J2007" s="27"/>
      <c r="K2007" s="27"/>
      <c r="L2007" s="1069"/>
      <c r="M2007" s="1069"/>
      <c r="N2007" s="1069"/>
      <c r="O2007" s="27"/>
      <c r="P2007" s="27"/>
      <c r="Q2007" s="27"/>
      <c r="R2007" s="27"/>
      <c r="S2007" s="27"/>
      <c r="T2007" s="27"/>
      <c r="U2007" s="27"/>
      <c r="V2007" s="27"/>
      <c r="W2007" s="27"/>
    </row>
    <row r="2008" spans="1:23" s="25" customFormat="1" ht="15.75" hidden="1" customHeight="1">
      <c r="A2008" s="1658"/>
      <c r="B2008" s="835"/>
      <c r="C2008" s="776"/>
      <c r="D2008" s="42"/>
      <c r="E2008" s="1157"/>
      <c r="F2008" s="27"/>
      <c r="G2008" s="27"/>
      <c r="H2008" s="27"/>
      <c r="I2008" s="1157"/>
      <c r="J2008" s="27"/>
      <c r="K2008" s="27"/>
      <c r="L2008" s="1069"/>
      <c r="M2008" s="1069"/>
      <c r="N2008" s="1069"/>
      <c r="O2008" s="27"/>
      <c r="P2008" s="27"/>
      <c r="Q2008" s="27"/>
      <c r="R2008" s="27"/>
      <c r="S2008" s="27"/>
      <c r="T2008" s="27"/>
      <c r="U2008" s="27"/>
      <c r="V2008" s="27"/>
      <c r="W2008" s="27"/>
    </row>
    <row r="2009" spans="1:23" s="25" customFormat="1" ht="15.75" hidden="1" customHeight="1">
      <c r="A2009" s="1658"/>
      <c r="B2009" s="835"/>
      <c r="C2009" s="776"/>
      <c r="D2009" s="42"/>
      <c r="E2009" s="1157"/>
      <c r="F2009" s="27"/>
      <c r="G2009" s="27"/>
      <c r="H2009" s="27"/>
      <c r="I2009" s="1157"/>
      <c r="J2009" s="27"/>
      <c r="K2009" s="27"/>
      <c r="L2009" s="1069"/>
      <c r="M2009" s="1069"/>
      <c r="N2009" s="1069"/>
      <c r="O2009" s="27"/>
      <c r="P2009" s="27"/>
      <c r="Q2009" s="27"/>
      <c r="R2009" s="27"/>
      <c r="S2009" s="27"/>
      <c r="T2009" s="27"/>
      <c r="U2009" s="27"/>
      <c r="V2009" s="27"/>
      <c r="W2009" s="27"/>
    </row>
    <row r="2010" spans="1:23" s="25" customFormat="1" ht="15.75" hidden="1" customHeight="1">
      <c r="A2010" s="1658"/>
      <c r="B2010" s="835"/>
      <c r="C2010" s="776"/>
      <c r="D2010" s="42"/>
      <c r="E2010" s="1157"/>
      <c r="F2010" s="27"/>
      <c r="G2010" s="27"/>
      <c r="H2010" s="27"/>
      <c r="I2010" s="1157"/>
      <c r="J2010" s="27"/>
      <c r="K2010" s="27"/>
      <c r="L2010" s="1069"/>
      <c r="M2010" s="1069"/>
      <c r="N2010" s="1069"/>
      <c r="O2010" s="27"/>
      <c r="P2010" s="27"/>
      <c r="Q2010" s="27"/>
      <c r="R2010" s="27"/>
      <c r="S2010" s="27"/>
      <c r="T2010" s="27"/>
      <c r="U2010" s="27"/>
      <c r="V2010" s="27"/>
      <c r="W2010" s="27"/>
    </row>
    <row r="2011" spans="1:23" s="25" customFormat="1" ht="15.75" hidden="1" customHeight="1">
      <c r="A2011" s="1658"/>
      <c r="B2011" s="835"/>
      <c r="C2011" s="776"/>
      <c r="D2011" s="42"/>
      <c r="E2011" s="1157"/>
      <c r="F2011" s="27"/>
      <c r="G2011" s="27"/>
      <c r="H2011" s="27"/>
      <c r="I2011" s="1157"/>
      <c r="J2011" s="27"/>
      <c r="K2011" s="27"/>
      <c r="L2011" s="1069"/>
      <c r="M2011" s="1069"/>
      <c r="N2011" s="1069"/>
      <c r="O2011" s="27"/>
      <c r="P2011" s="27"/>
      <c r="Q2011" s="27"/>
      <c r="R2011" s="27"/>
      <c r="S2011" s="27"/>
      <c r="T2011" s="27"/>
      <c r="U2011" s="27"/>
      <c r="V2011" s="27"/>
      <c r="W2011" s="27"/>
    </row>
    <row r="2012" spans="1:23" s="25" customFormat="1" ht="15.75" hidden="1" customHeight="1">
      <c r="A2012" s="1658"/>
      <c r="B2012" s="835"/>
      <c r="C2012" s="776"/>
      <c r="D2012" s="42"/>
      <c r="E2012" s="1157"/>
      <c r="F2012" s="27"/>
      <c r="G2012" s="27"/>
      <c r="H2012" s="27"/>
      <c r="I2012" s="1157"/>
      <c r="J2012" s="27"/>
      <c r="K2012" s="27"/>
      <c r="L2012" s="1069"/>
      <c r="M2012" s="1069"/>
      <c r="N2012" s="1069"/>
      <c r="O2012" s="27"/>
      <c r="P2012" s="27"/>
      <c r="Q2012" s="27"/>
      <c r="R2012" s="27"/>
      <c r="S2012" s="27"/>
      <c r="T2012" s="27"/>
      <c r="U2012" s="27"/>
      <c r="V2012" s="27"/>
      <c r="W2012" s="27"/>
    </row>
    <row r="2013" spans="1:23" s="25" customFormat="1" ht="15.75" hidden="1" customHeight="1">
      <c r="A2013" s="1658"/>
      <c r="B2013" s="835"/>
      <c r="C2013" s="776"/>
      <c r="D2013" s="42"/>
      <c r="E2013" s="1157"/>
      <c r="F2013" s="27"/>
      <c r="G2013" s="27"/>
      <c r="H2013" s="27"/>
      <c r="I2013" s="1157"/>
      <c r="J2013" s="27"/>
      <c r="K2013" s="27"/>
      <c r="L2013" s="1069"/>
      <c r="M2013" s="1069"/>
      <c r="N2013" s="1069"/>
      <c r="O2013" s="27"/>
      <c r="P2013" s="27"/>
      <c r="Q2013" s="27"/>
      <c r="R2013" s="27"/>
      <c r="S2013" s="27"/>
      <c r="T2013" s="27"/>
      <c r="U2013" s="27"/>
      <c r="V2013" s="27"/>
      <c r="W2013" s="27"/>
    </row>
    <row r="2014" spans="1:23" s="25" customFormat="1" ht="15.75" hidden="1" customHeight="1">
      <c r="A2014" s="1658"/>
      <c r="B2014" s="835"/>
      <c r="C2014" s="776"/>
      <c r="D2014" s="42"/>
      <c r="E2014" s="1157"/>
      <c r="F2014" s="27"/>
      <c r="G2014" s="27"/>
      <c r="H2014" s="27"/>
      <c r="I2014" s="1157"/>
      <c r="J2014" s="27"/>
      <c r="K2014" s="27"/>
      <c r="L2014" s="1069"/>
      <c r="M2014" s="1069"/>
      <c r="N2014" s="1069"/>
      <c r="O2014" s="27"/>
      <c r="P2014" s="27"/>
      <c r="Q2014" s="27"/>
      <c r="R2014" s="27"/>
      <c r="S2014" s="27"/>
      <c r="T2014" s="27"/>
      <c r="U2014" s="27"/>
      <c r="V2014" s="27"/>
      <c r="W2014" s="27"/>
    </row>
    <row r="2015" spans="1:23" s="25" customFormat="1" ht="15.75" hidden="1" customHeight="1">
      <c r="A2015" s="1658"/>
      <c r="B2015" s="835"/>
      <c r="C2015" s="776"/>
      <c r="D2015" s="42"/>
      <c r="E2015" s="1157"/>
      <c r="F2015" s="27"/>
      <c r="G2015" s="27"/>
      <c r="H2015" s="27"/>
      <c r="I2015" s="1157"/>
      <c r="J2015" s="27"/>
      <c r="K2015" s="27"/>
      <c r="L2015" s="1069"/>
      <c r="M2015" s="1069"/>
      <c r="N2015" s="1069"/>
      <c r="O2015" s="27"/>
      <c r="P2015" s="27"/>
      <c r="Q2015" s="27"/>
      <c r="R2015" s="27"/>
      <c r="S2015" s="27"/>
      <c r="T2015" s="27"/>
      <c r="U2015" s="27"/>
      <c r="V2015" s="27"/>
      <c r="W2015" s="27"/>
    </row>
    <row r="2016" spans="1:23" s="25" customFormat="1" ht="15.75" hidden="1" customHeight="1">
      <c r="A2016" s="1658"/>
      <c r="B2016" s="835"/>
      <c r="C2016" s="776"/>
      <c r="D2016" s="42"/>
      <c r="E2016" s="1157"/>
      <c r="F2016" s="27"/>
      <c r="G2016" s="27"/>
      <c r="H2016" s="27"/>
      <c r="I2016" s="1157"/>
      <c r="J2016" s="27"/>
      <c r="K2016" s="27"/>
      <c r="L2016" s="1069"/>
      <c r="M2016" s="1069"/>
      <c r="N2016" s="1069"/>
      <c r="O2016" s="27"/>
      <c r="P2016" s="27"/>
      <c r="Q2016" s="27"/>
      <c r="R2016" s="27"/>
      <c r="S2016" s="27"/>
      <c r="T2016" s="27"/>
      <c r="U2016" s="27"/>
      <c r="V2016" s="27"/>
      <c r="W2016" s="27"/>
    </row>
    <row r="2017" spans="1:23" s="25" customFormat="1" ht="15.75" hidden="1" customHeight="1">
      <c r="A2017" s="1658"/>
      <c r="B2017" s="835"/>
      <c r="C2017" s="776"/>
      <c r="D2017" s="42"/>
      <c r="E2017" s="1157"/>
      <c r="F2017" s="27"/>
      <c r="G2017" s="27"/>
      <c r="H2017" s="27"/>
      <c r="I2017" s="1157"/>
      <c r="J2017" s="27"/>
      <c r="K2017" s="27"/>
      <c r="L2017" s="1069"/>
      <c r="M2017" s="1069"/>
      <c r="N2017" s="1069"/>
      <c r="O2017" s="27"/>
      <c r="P2017" s="27"/>
      <c r="Q2017" s="27"/>
      <c r="R2017" s="27"/>
      <c r="S2017" s="27"/>
      <c r="T2017" s="27"/>
      <c r="U2017" s="27"/>
      <c r="V2017" s="27"/>
      <c r="W2017" s="27"/>
    </row>
    <row r="2018" spans="1:23" s="25" customFormat="1" ht="15.75" hidden="1" customHeight="1">
      <c r="A2018" s="1658"/>
      <c r="B2018" s="835"/>
      <c r="C2018" s="776"/>
      <c r="D2018" s="42"/>
      <c r="E2018" s="1157"/>
      <c r="F2018" s="27"/>
      <c r="G2018" s="27"/>
      <c r="H2018" s="27"/>
      <c r="I2018" s="1157"/>
      <c r="J2018" s="27"/>
      <c r="K2018" s="27"/>
      <c r="L2018" s="1069"/>
      <c r="M2018" s="1069"/>
      <c r="N2018" s="1069"/>
      <c r="O2018" s="27"/>
      <c r="P2018" s="27"/>
      <c r="Q2018" s="27"/>
      <c r="R2018" s="27"/>
      <c r="S2018" s="27"/>
      <c r="T2018" s="27"/>
      <c r="U2018" s="27"/>
      <c r="V2018" s="27"/>
      <c r="W2018" s="27"/>
    </row>
    <row r="2019" spans="1:23" s="25" customFormat="1" ht="15.75" hidden="1" customHeight="1">
      <c r="A2019" s="1658"/>
      <c r="B2019" s="835"/>
      <c r="C2019" s="776"/>
      <c r="D2019" s="42"/>
      <c r="E2019" s="1157"/>
      <c r="F2019" s="27"/>
      <c r="G2019" s="27"/>
      <c r="H2019" s="27"/>
      <c r="I2019" s="1157"/>
      <c r="J2019" s="27"/>
      <c r="K2019" s="27"/>
      <c r="L2019" s="1069"/>
      <c r="M2019" s="1069"/>
      <c r="N2019" s="1069"/>
      <c r="O2019" s="27"/>
      <c r="P2019" s="27"/>
      <c r="Q2019" s="27"/>
      <c r="R2019" s="27"/>
      <c r="S2019" s="27"/>
      <c r="T2019" s="27"/>
      <c r="U2019" s="27"/>
      <c r="V2019" s="27"/>
      <c r="W2019" s="27"/>
    </row>
    <row r="2020" spans="1:23" s="25" customFormat="1" ht="15.75" hidden="1" customHeight="1">
      <c r="A2020" s="1658"/>
      <c r="B2020" s="835"/>
      <c r="C2020" s="776"/>
      <c r="D2020" s="42"/>
      <c r="E2020" s="1157"/>
      <c r="F2020" s="27"/>
      <c r="G2020" s="27"/>
      <c r="H2020" s="27"/>
      <c r="I2020" s="1157"/>
      <c r="J2020" s="27"/>
      <c r="K2020" s="27"/>
      <c r="L2020" s="1069"/>
      <c r="M2020" s="1069"/>
      <c r="N2020" s="1069"/>
      <c r="O2020" s="27"/>
      <c r="P2020" s="27"/>
      <c r="Q2020" s="27"/>
      <c r="R2020" s="27"/>
      <c r="S2020" s="27"/>
      <c r="T2020" s="27"/>
      <c r="U2020" s="27"/>
      <c r="V2020" s="27"/>
      <c r="W2020" s="27"/>
    </row>
    <row r="2021" spans="1:23" s="25" customFormat="1" ht="15.75" hidden="1" customHeight="1">
      <c r="A2021" s="1658"/>
      <c r="B2021" s="835"/>
      <c r="C2021" s="776"/>
      <c r="D2021" s="42"/>
      <c r="E2021" s="1157"/>
      <c r="F2021" s="27"/>
      <c r="G2021" s="27"/>
      <c r="H2021" s="27"/>
      <c r="I2021" s="1157"/>
      <c r="J2021" s="27"/>
      <c r="K2021" s="27"/>
      <c r="L2021" s="1069"/>
      <c r="M2021" s="1069"/>
      <c r="N2021" s="1069"/>
      <c r="O2021" s="27"/>
      <c r="P2021" s="27"/>
      <c r="Q2021" s="27"/>
      <c r="R2021" s="27"/>
      <c r="S2021" s="27"/>
      <c r="T2021" s="27"/>
      <c r="U2021" s="27"/>
      <c r="V2021" s="27"/>
      <c r="W2021" s="27"/>
    </row>
    <row r="2022" spans="1:23" s="25" customFormat="1" ht="15.75" hidden="1" customHeight="1">
      <c r="A2022" s="1658"/>
      <c r="B2022" s="835"/>
      <c r="C2022" s="776"/>
      <c r="D2022" s="42"/>
      <c r="E2022" s="1157"/>
      <c r="F2022" s="27"/>
      <c r="G2022" s="27"/>
      <c r="H2022" s="27"/>
      <c r="I2022" s="1157"/>
      <c r="J2022" s="27"/>
      <c r="K2022" s="27"/>
      <c r="L2022" s="1069"/>
      <c r="M2022" s="1069"/>
      <c r="N2022" s="1069"/>
      <c r="O2022" s="27"/>
      <c r="P2022" s="27"/>
      <c r="Q2022" s="27"/>
      <c r="R2022" s="27"/>
      <c r="S2022" s="27"/>
      <c r="T2022" s="27"/>
      <c r="U2022" s="27"/>
      <c r="V2022" s="27"/>
      <c r="W2022" s="27"/>
    </row>
    <row r="2023" spans="1:23" s="25" customFormat="1" ht="15.75" hidden="1" customHeight="1">
      <c r="A2023" s="1658"/>
      <c r="B2023" s="835"/>
      <c r="C2023" s="776"/>
      <c r="D2023" s="42"/>
      <c r="E2023" s="1157"/>
      <c r="F2023" s="27"/>
      <c r="G2023" s="27"/>
      <c r="H2023" s="27"/>
      <c r="I2023" s="1157"/>
      <c r="J2023" s="27"/>
      <c r="K2023" s="27"/>
      <c r="L2023" s="1069"/>
      <c r="M2023" s="1069"/>
      <c r="N2023" s="1069"/>
      <c r="O2023" s="27"/>
      <c r="P2023" s="27"/>
      <c r="Q2023" s="27"/>
      <c r="R2023" s="27"/>
      <c r="S2023" s="27"/>
      <c r="T2023" s="27"/>
      <c r="U2023" s="27"/>
      <c r="V2023" s="27"/>
      <c r="W2023" s="27"/>
    </row>
    <row r="2024" spans="1:23" s="25" customFormat="1" ht="15.75" hidden="1" customHeight="1">
      <c r="A2024" s="1658"/>
      <c r="B2024" s="835"/>
      <c r="C2024" s="776"/>
      <c r="D2024" s="42"/>
      <c r="E2024" s="1157"/>
      <c r="F2024" s="27"/>
      <c r="G2024" s="27"/>
      <c r="H2024" s="27"/>
      <c r="I2024" s="1157"/>
      <c r="J2024" s="27"/>
      <c r="K2024" s="27"/>
      <c r="L2024" s="1069"/>
      <c r="M2024" s="1069"/>
      <c r="N2024" s="1069"/>
      <c r="O2024" s="27"/>
      <c r="P2024" s="27"/>
      <c r="Q2024" s="27"/>
      <c r="R2024" s="27"/>
      <c r="S2024" s="27"/>
      <c r="T2024" s="27"/>
      <c r="U2024" s="27"/>
      <c r="V2024" s="27"/>
      <c r="W2024" s="27"/>
    </row>
    <row r="2025" spans="1:23" s="25" customFormat="1" ht="15.75" hidden="1" customHeight="1">
      <c r="A2025" s="1658"/>
      <c r="B2025" s="835"/>
      <c r="C2025" s="776"/>
      <c r="D2025" s="42"/>
      <c r="E2025" s="1157"/>
      <c r="F2025" s="27"/>
      <c r="G2025" s="27"/>
      <c r="H2025" s="27"/>
      <c r="I2025" s="1157"/>
      <c r="J2025" s="27"/>
      <c r="K2025" s="27"/>
      <c r="L2025" s="1069"/>
      <c r="M2025" s="1069"/>
      <c r="N2025" s="1069"/>
      <c r="O2025" s="27"/>
      <c r="P2025" s="27"/>
      <c r="Q2025" s="27"/>
      <c r="R2025" s="27"/>
      <c r="S2025" s="27"/>
      <c r="T2025" s="27"/>
      <c r="U2025" s="27"/>
      <c r="V2025" s="27"/>
      <c r="W2025" s="27"/>
    </row>
    <row r="2026" spans="1:23" s="25" customFormat="1" ht="15.75" hidden="1" customHeight="1">
      <c r="A2026" s="1658"/>
      <c r="B2026" s="835"/>
      <c r="C2026" s="776"/>
      <c r="D2026" s="42"/>
      <c r="E2026" s="1157"/>
      <c r="F2026" s="27"/>
      <c r="G2026" s="27"/>
      <c r="H2026" s="27"/>
      <c r="I2026" s="1157"/>
      <c r="J2026" s="27"/>
      <c r="K2026" s="27"/>
      <c r="L2026" s="1069"/>
      <c r="M2026" s="1069"/>
      <c r="N2026" s="1069"/>
      <c r="O2026" s="27"/>
      <c r="P2026" s="27"/>
      <c r="Q2026" s="27"/>
      <c r="R2026" s="27"/>
      <c r="S2026" s="27"/>
      <c r="T2026" s="27"/>
      <c r="U2026" s="27"/>
      <c r="V2026" s="27"/>
      <c r="W2026" s="27"/>
    </row>
    <row r="2027" spans="1:23" s="25" customFormat="1" ht="15.75" hidden="1" customHeight="1">
      <c r="A2027" s="1658"/>
      <c r="B2027" s="835"/>
      <c r="C2027" s="776"/>
      <c r="D2027" s="42"/>
      <c r="E2027" s="1157"/>
      <c r="F2027" s="27"/>
      <c r="G2027" s="27"/>
      <c r="H2027" s="27"/>
      <c r="I2027" s="1157"/>
      <c r="J2027" s="27"/>
      <c r="K2027" s="27"/>
      <c r="L2027" s="1069"/>
      <c r="M2027" s="1069"/>
      <c r="N2027" s="1069"/>
      <c r="O2027" s="27"/>
      <c r="P2027" s="27"/>
      <c r="Q2027" s="27"/>
      <c r="R2027" s="27"/>
      <c r="S2027" s="27"/>
      <c r="T2027" s="27"/>
      <c r="U2027" s="27"/>
      <c r="V2027" s="27"/>
      <c r="W2027" s="27"/>
    </row>
    <row r="2028" spans="1:23" s="25" customFormat="1" ht="15.75" hidden="1" customHeight="1">
      <c r="A2028" s="1658"/>
      <c r="B2028" s="835"/>
      <c r="C2028" s="776"/>
      <c r="D2028" s="42"/>
      <c r="E2028" s="1157"/>
      <c r="F2028" s="27"/>
      <c r="G2028" s="27"/>
      <c r="H2028" s="27"/>
      <c r="I2028" s="1157"/>
      <c r="J2028" s="27"/>
      <c r="K2028" s="27"/>
      <c r="L2028" s="1069"/>
      <c r="M2028" s="1069"/>
      <c r="N2028" s="1069"/>
      <c r="O2028" s="27"/>
      <c r="P2028" s="27"/>
      <c r="Q2028" s="27"/>
      <c r="R2028" s="27"/>
      <c r="S2028" s="27"/>
      <c r="T2028" s="27"/>
      <c r="U2028" s="27"/>
      <c r="V2028" s="27"/>
      <c r="W2028" s="27"/>
    </row>
    <row r="2029" spans="1:23" s="25" customFormat="1" ht="15.75" hidden="1" customHeight="1">
      <c r="A2029" s="1658"/>
      <c r="B2029" s="835"/>
      <c r="C2029" s="776"/>
      <c r="D2029" s="42"/>
      <c r="E2029" s="1157"/>
      <c r="F2029" s="27"/>
      <c r="G2029" s="27"/>
      <c r="H2029" s="27"/>
      <c r="I2029" s="1157"/>
      <c r="J2029" s="27"/>
      <c r="K2029" s="27"/>
      <c r="L2029" s="1069"/>
      <c r="M2029" s="1069"/>
      <c r="N2029" s="1069"/>
      <c r="O2029" s="27"/>
      <c r="P2029" s="27"/>
      <c r="Q2029" s="27"/>
      <c r="R2029" s="27"/>
      <c r="S2029" s="27"/>
      <c r="T2029" s="27"/>
      <c r="U2029" s="27"/>
      <c r="V2029" s="27"/>
      <c r="W2029" s="27"/>
    </row>
    <row r="2030" spans="1:23" s="25" customFormat="1" ht="15.75" hidden="1" customHeight="1">
      <c r="A2030" s="1658"/>
      <c r="B2030" s="835"/>
      <c r="C2030" s="776"/>
      <c r="D2030" s="42"/>
      <c r="E2030" s="1157"/>
      <c r="F2030" s="27"/>
      <c r="G2030" s="27"/>
      <c r="H2030" s="27"/>
      <c r="I2030" s="1157"/>
      <c r="J2030" s="27"/>
      <c r="K2030" s="27"/>
      <c r="L2030" s="1069"/>
      <c r="M2030" s="1069"/>
      <c r="N2030" s="1069"/>
      <c r="O2030" s="27"/>
      <c r="P2030" s="27"/>
      <c r="Q2030" s="27"/>
      <c r="R2030" s="27"/>
      <c r="S2030" s="27"/>
      <c r="T2030" s="27"/>
      <c r="U2030" s="27"/>
      <c r="V2030" s="27"/>
      <c r="W2030" s="27"/>
    </row>
    <row r="2031" spans="1:23" s="25" customFormat="1" ht="15.75" hidden="1" customHeight="1">
      <c r="A2031" s="1658"/>
      <c r="B2031" s="835"/>
      <c r="C2031" s="776"/>
      <c r="D2031" s="42"/>
      <c r="E2031" s="1157"/>
      <c r="F2031" s="27"/>
      <c r="G2031" s="27"/>
      <c r="H2031" s="27"/>
      <c r="I2031" s="1157"/>
      <c r="J2031" s="27"/>
      <c r="K2031" s="27"/>
      <c r="L2031" s="1069"/>
      <c r="M2031" s="1069"/>
      <c r="N2031" s="1069"/>
      <c r="O2031" s="27"/>
      <c r="P2031" s="27"/>
      <c r="Q2031" s="27"/>
      <c r="R2031" s="27"/>
      <c r="S2031" s="27"/>
      <c r="T2031" s="27"/>
      <c r="U2031" s="27"/>
      <c r="V2031" s="27"/>
      <c r="W2031" s="27"/>
    </row>
    <row r="2032" spans="1:23" s="25" customFormat="1" ht="15.75" hidden="1" customHeight="1">
      <c r="A2032" s="1658"/>
      <c r="B2032" s="835"/>
      <c r="C2032" s="776"/>
      <c r="D2032" s="42"/>
      <c r="E2032" s="1157"/>
      <c r="F2032" s="27"/>
      <c r="G2032" s="27"/>
      <c r="H2032" s="27"/>
      <c r="I2032" s="1157"/>
      <c r="J2032" s="27"/>
      <c r="K2032" s="27"/>
      <c r="L2032" s="1069"/>
      <c r="M2032" s="1069"/>
      <c r="N2032" s="1069"/>
      <c r="O2032" s="27"/>
      <c r="P2032" s="27"/>
      <c r="Q2032" s="27"/>
      <c r="R2032" s="27"/>
      <c r="S2032" s="27"/>
      <c r="T2032" s="27"/>
      <c r="U2032" s="27"/>
      <c r="V2032" s="27"/>
      <c r="W2032" s="27"/>
    </row>
    <row r="2033" spans="1:23" s="25" customFormat="1" ht="15.75" hidden="1" customHeight="1">
      <c r="A2033" s="1658"/>
      <c r="B2033" s="835"/>
      <c r="C2033" s="776"/>
      <c r="D2033" s="42"/>
      <c r="E2033" s="1157"/>
      <c r="F2033" s="27"/>
      <c r="G2033" s="27"/>
      <c r="H2033" s="27"/>
      <c r="I2033" s="1157"/>
      <c r="J2033" s="27"/>
      <c r="K2033" s="27"/>
      <c r="L2033" s="1069"/>
      <c r="M2033" s="1069"/>
      <c r="N2033" s="1069"/>
      <c r="O2033" s="27"/>
      <c r="P2033" s="27"/>
      <c r="Q2033" s="27"/>
      <c r="R2033" s="27"/>
      <c r="S2033" s="27"/>
      <c r="T2033" s="27"/>
      <c r="U2033" s="27"/>
      <c r="V2033" s="27"/>
      <c r="W2033" s="27"/>
    </row>
    <row r="2034" spans="1:23" s="25" customFormat="1" ht="15.75" hidden="1" customHeight="1">
      <c r="A2034" s="1658"/>
      <c r="B2034" s="835"/>
      <c r="C2034" s="776"/>
      <c r="D2034" s="42"/>
      <c r="E2034" s="1157"/>
      <c r="F2034" s="27"/>
      <c r="G2034" s="27"/>
      <c r="H2034" s="27"/>
      <c r="I2034" s="1157"/>
      <c r="J2034" s="27"/>
      <c r="K2034" s="27"/>
      <c r="L2034" s="1069"/>
      <c r="M2034" s="1069"/>
      <c r="N2034" s="1069"/>
      <c r="O2034" s="27"/>
      <c r="P2034" s="27"/>
      <c r="Q2034" s="27"/>
      <c r="R2034" s="27"/>
      <c r="S2034" s="27"/>
      <c r="T2034" s="27"/>
      <c r="U2034" s="27"/>
      <c r="V2034" s="27"/>
      <c r="W2034" s="27"/>
    </row>
    <row r="2035" spans="1:23" s="25" customFormat="1" ht="15.75" hidden="1" customHeight="1">
      <c r="A2035" s="1658"/>
      <c r="B2035" s="835"/>
      <c r="C2035" s="776"/>
      <c r="D2035" s="42"/>
      <c r="E2035" s="1157"/>
      <c r="F2035" s="27"/>
      <c r="G2035" s="27"/>
      <c r="H2035" s="27"/>
      <c r="I2035" s="1157"/>
      <c r="J2035" s="27"/>
      <c r="K2035" s="27"/>
      <c r="L2035" s="1069"/>
      <c r="M2035" s="1069"/>
      <c r="N2035" s="1069"/>
      <c r="O2035" s="27"/>
      <c r="P2035" s="27"/>
      <c r="Q2035" s="27"/>
      <c r="R2035" s="27"/>
      <c r="S2035" s="27"/>
      <c r="T2035" s="27"/>
      <c r="U2035" s="27"/>
      <c r="V2035" s="27"/>
      <c r="W2035" s="27"/>
    </row>
    <row r="2036" spans="1:23" s="25" customFormat="1" ht="15.75" hidden="1" customHeight="1">
      <c r="A2036" s="1658"/>
      <c r="B2036" s="835"/>
      <c r="C2036" s="776"/>
      <c r="D2036" s="42"/>
      <c r="E2036" s="1157"/>
      <c r="F2036" s="27"/>
      <c r="G2036" s="27"/>
      <c r="H2036" s="27"/>
      <c r="I2036" s="1157"/>
      <c r="J2036" s="27"/>
      <c r="K2036" s="27"/>
      <c r="L2036" s="1069"/>
      <c r="M2036" s="1069"/>
      <c r="N2036" s="1069"/>
      <c r="O2036" s="27"/>
      <c r="P2036" s="27"/>
      <c r="Q2036" s="27"/>
      <c r="R2036" s="27"/>
      <c r="S2036" s="27"/>
      <c r="T2036" s="27"/>
      <c r="U2036" s="27"/>
      <c r="V2036" s="27"/>
      <c r="W2036" s="27"/>
    </row>
    <row r="2037" spans="1:23" s="25" customFormat="1" ht="15.75" hidden="1" customHeight="1">
      <c r="A2037" s="1658"/>
      <c r="B2037" s="835"/>
      <c r="C2037" s="776"/>
      <c r="D2037" s="42"/>
      <c r="E2037" s="1157"/>
      <c r="F2037" s="27"/>
      <c r="G2037" s="27"/>
      <c r="H2037" s="27"/>
      <c r="I2037" s="1157"/>
      <c r="J2037" s="27"/>
      <c r="K2037" s="27"/>
      <c r="L2037" s="1069"/>
      <c r="M2037" s="1069"/>
      <c r="N2037" s="1069"/>
      <c r="O2037" s="27"/>
      <c r="P2037" s="27"/>
      <c r="Q2037" s="27"/>
      <c r="R2037" s="27"/>
      <c r="S2037" s="27"/>
      <c r="T2037" s="27"/>
      <c r="U2037" s="27"/>
      <c r="V2037" s="27"/>
      <c r="W2037" s="27"/>
    </row>
    <row r="2038" spans="1:23" s="25" customFormat="1" ht="15.75" hidden="1" customHeight="1">
      <c r="A2038" s="1658"/>
      <c r="B2038" s="835"/>
      <c r="C2038" s="776"/>
      <c r="D2038" s="42"/>
      <c r="E2038" s="1157"/>
      <c r="F2038" s="27"/>
      <c r="G2038" s="27"/>
      <c r="H2038" s="27"/>
      <c r="I2038" s="1157"/>
      <c r="J2038" s="27"/>
      <c r="K2038" s="27"/>
      <c r="L2038" s="1069"/>
      <c r="M2038" s="1069"/>
      <c r="N2038" s="1069"/>
      <c r="O2038" s="27"/>
      <c r="P2038" s="27"/>
      <c r="Q2038" s="27"/>
      <c r="R2038" s="27"/>
      <c r="S2038" s="27"/>
      <c r="T2038" s="27"/>
      <c r="U2038" s="27"/>
      <c r="V2038" s="27"/>
      <c r="W2038" s="27"/>
    </row>
    <row r="2039" spans="1:23" s="25" customFormat="1" ht="15.75" hidden="1" customHeight="1">
      <c r="A2039" s="1658"/>
      <c r="B2039" s="835"/>
      <c r="C2039" s="776"/>
      <c r="D2039" s="42"/>
      <c r="E2039" s="1157"/>
      <c r="F2039" s="27"/>
      <c r="G2039" s="27"/>
      <c r="H2039" s="27"/>
      <c r="I2039" s="1157"/>
      <c r="J2039" s="27"/>
      <c r="K2039" s="27"/>
      <c r="L2039" s="1069"/>
      <c r="M2039" s="1069"/>
      <c r="N2039" s="1069"/>
      <c r="O2039" s="27"/>
      <c r="P2039" s="27"/>
      <c r="Q2039" s="27"/>
      <c r="R2039" s="27"/>
      <c r="S2039" s="27"/>
      <c r="T2039" s="27"/>
      <c r="U2039" s="27"/>
      <c r="V2039" s="27"/>
      <c r="W2039" s="27"/>
    </row>
    <row r="2040" spans="1:23" s="25" customFormat="1" ht="15.75" hidden="1" customHeight="1">
      <c r="A2040" s="1658"/>
      <c r="B2040" s="835"/>
      <c r="C2040" s="776"/>
      <c r="D2040" s="42"/>
      <c r="E2040" s="1157"/>
      <c r="F2040" s="27"/>
      <c r="G2040" s="27"/>
      <c r="H2040" s="27"/>
      <c r="I2040" s="1157"/>
      <c r="J2040" s="27"/>
      <c r="K2040" s="27"/>
      <c r="L2040" s="1069"/>
      <c r="M2040" s="1069"/>
      <c r="N2040" s="1069"/>
      <c r="O2040" s="27"/>
      <c r="P2040" s="27"/>
      <c r="Q2040" s="27"/>
      <c r="R2040" s="27"/>
      <c r="S2040" s="27"/>
      <c r="T2040" s="27"/>
      <c r="U2040" s="27"/>
      <c r="V2040" s="27"/>
      <c r="W2040" s="27"/>
    </row>
    <row r="2041" spans="1:23" s="25" customFormat="1" ht="15.75" hidden="1" customHeight="1">
      <c r="A2041" s="1658"/>
      <c r="B2041" s="835"/>
      <c r="C2041" s="776"/>
      <c r="D2041" s="42"/>
      <c r="E2041" s="1157"/>
      <c r="F2041" s="27"/>
      <c r="G2041" s="27"/>
      <c r="H2041" s="27"/>
      <c r="I2041" s="1157"/>
      <c r="J2041" s="27"/>
      <c r="K2041" s="27"/>
      <c r="L2041" s="1069"/>
      <c r="M2041" s="1069"/>
      <c r="N2041" s="1069"/>
      <c r="O2041" s="27"/>
      <c r="P2041" s="27"/>
      <c r="Q2041" s="27"/>
      <c r="R2041" s="27"/>
      <c r="S2041" s="27"/>
      <c r="T2041" s="27"/>
      <c r="U2041" s="27"/>
      <c r="V2041" s="27"/>
      <c r="W2041" s="27"/>
    </row>
    <row r="2042" spans="1:23" s="25" customFormat="1" ht="15.75" hidden="1" customHeight="1">
      <c r="A2042" s="1658"/>
      <c r="B2042" s="835"/>
      <c r="C2042" s="776"/>
      <c r="D2042" s="42"/>
      <c r="E2042" s="1157"/>
      <c r="F2042" s="27"/>
      <c r="G2042" s="27"/>
      <c r="H2042" s="27"/>
      <c r="I2042" s="1157"/>
      <c r="J2042" s="27"/>
      <c r="K2042" s="27"/>
      <c r="L2042" s="1069"/>
      <c r="M2042" s="1069"/>
      <c r="N2042" s="1069"/>
      <c r="O2042" s="27"/>
      <c r="P2042" s="27"/>
      <c r="Q2042" s="27"/>
      <c r="R2042" s="27"/>
      <c r="S2042" s="27"/>
      <c r="T2042" s="27"/>
      <c r="U2042" s="27"/>
      <c r="V2042" s="27"/>
      <c r="W2042" s="27"/>
    </row>
    <row r="2043" spans="1:23" s="25" customFormat="1" ht="15.75" hidden="1" customHeight="1">
      <c r="A2043" s="1658"/>
      <c r="B2043" s="835"/>
      <c r="C2043" s="776"/>
      <c r="D2043" s="42"/>
      <c r="E2043" s="1157"/>
      <c r="F2043" s="27"/>
      <c r="G2043" s="27"/>
      <c r="H2043" s="27"/>
      <c r="I2043" s="1157"/>
      <c r="J2043" s="27"/>
      <c r="K2043" s="27"/>
      <c r="L2043" s="1069"/>
      <c r="M2043" s="1069"/>
      <c r="N2043" s="1069"/>
      <c r="O2043" s="27"/>
      <c r="P2043" s="27"/>
      <c r="Q2043" s="27"/>
      <c r="R2043" s="27"/>
      <c r="S2043" s="27"/>
      <c r="T2043" s="27"/>
      <c r="U2043" s="27"/>
      <c r="V2043" s="27"/>
      <c r="W2043" s="27"/>
    </row>
    <row r="2044" spans="1:23" s="25" customFormat="1" ht="15.75" hidden="1" customHeight="1">
      <c r="A2044" s="1658"/>
      <c r="B2044" s="835"/>
      <c r="C2044" s="776"/>
      <c r="D2044" s="42"/>
      <c r="E2044" s="1157"/>
      <c r="F2044" s="27"/>
      <c r="G2044" s="27"/>
      <c r="H2044" s="27"/>
      <c r="I2044" s="1157"/>
      <c r="J2044" s="27"/>
      <c r="K2044" s="27"/>
      <c r="L2044" s="1069"/>
      <c r="M2044" s="1069"/>
      <c r="N2044" s="1069"/>
      <c r="O2044" s="27"/>
      <c r="P2044" s="27"/>
      <c r="Q2044" s="27"/>
      <c r="R2044" s="27"/>
      <c r="S2044" s="27"/>
      <c r="T2044" s="27"/>
      <c r="U2044" s="27"/>
      <c r="V2044" s="27"/>
      <c r="W2044" s="27"/>
    </row>
    <row r="2045" spans="1:23" s="25" customFormat="1" ht="15.75" hidden="1" customHeight="1">
      <c r="A2045" s="1658"/>
      <c r="B2045" s="835"/>
      <c r="C2045" s="776"/>
      <c r="D2045" s="42"/>
      <c r="E2045" s="1157"/>
      <c r="F2045" s="27"/>
      <c r="G2045" s="27"/>
      <c r="H2045" s="27"/>
      <c r="I2045" s="1157"/>
      <c r="J2045" s="27"/>
      <c r="K2045" s="27"/>
      <c r="L2045" s="1069"/>
      <c r="M2045" s="1069"/>
      <c r="N2045" s="1069"/>
      <c r="O2045" s="27"/>
      <c r="P2045" s="27"/>
      <c r="Q2045" s="27"/>
      <c r="R2045" s="27"/>
      <c r="S2045" s="27"/>
      <c r="T2045" s="27"/>
      <c r="U2045" s="27"/>
      <c r="V2045" s="27"/>
      <c r="W2045" s="27"/>
    </row>
    <row r="2046" spans="1:23" s="25" customFormat="1" ht="15.75" hidden="1" customHeight="1">
      <c r="A2046" s="1658"/>
      <c r="B2046" s="835"/>
      <c r="C2046" s="776"/>
      <c r="D2046" s="42"/>
      <c r="E2046" s="1157"/>
      <c r="F2046" s="27"/>
      <c r="G2046" s="27"/>
      <c r="H2046" s="27"/>
      <c r="I2046" s="1157"/>
      <c r="J2046" s="27"/>
      <c r="K2046" s="27"/>
      <c r="L2046" s="1069"/>
      <c r="M2046" s="1069"/>
      <c r="N2046" s="1069"/>
      <c r="O2046" s="27"/>
      <c r="P2046" s="27"/>
      <c r="Q2046" s="27"/>
      <c r="R2046" s="27"/>
      <c r="S2046" s="27"/>
      <c r="T2046" s="27"/>
      <c r="U2046" s="27"/>
      <c r="V2046" s="27"/>
      <c r="W2046" s="27"/>
    </row>
    <row r="2047" spans="1:23" s="25" customFormat="1" ht="15.75" hidden="1" customHeight="1">
      <c r="A2047" s="1658"/>
      <c r="B2047" s="835"/>
      <c r="C2047" s="776"/>
      <c r="D2047" s="42"/>
      <c r="E2047" s="1157"/>
      <c r="F2047" s="27"/>
      <c r="G2047" s="27"/>
      <c r="H2047" s="27"/>
      <c r="I2047" s="1157"/>
      <c r="J2047" s="27"/>
      <c r="K2047" s="27"/>
      <c r="L2047" s="1069"/>
      <c r="M2047" s="1069"/>
      <c r="N2047" s="1069"/>
      <c r="O2047" s="27"/>
      <c r="P2047" s="27"/>
      <c r="Q2047" s="27"/>
      <c r="R2047" s="27"/>
      <c r="S2047" s="27"/>
      <c r="T2047" s="27"/>
      <c r="U2047" s="27"/>
      <c r="V2047" s="27"/>
      <c r="W2047" s="27"/>
    </row>
    <row r="2048" spans="1:23" s="25" customFormat="1" ht="15.75" hidden="1" customHeight="1">
      <c r="A2048" s="1658"/>
      <c r="B2048" s="835"/>
      <c r="C2048" s="776"/>
      <c r="D2048" s="42"/>
      <c r="E2048" s="1157"/>
      <c r="F2048" s="27"/>
      <c r="G2048" s="27"/>
      <c r="H2048" s="27"/>
      <c r="I2048" s="1157"/>
      <c r="J2048" s="27"/>
      <c r="K2048" s="27"/>
      <c r="L2048" s="1069"/>
      <c r="M2048" s="1069"/>
      <c r="N2048" s="1069"/>
      <c r="O2048" s="27"/>
      <c r="P2048" s="27"/>
      <c r="Q2048" s="27"/>
      <c r="R2048" s="27"/>
      <c r="S2048" s="27"/>
      <c r="T2048" s="27"/>
      <c r="U2048" s="27"/>
      <c r="V2048" s="27"/>
      <c r="W2048" s="27"/>
    </row>
    <row r="2049" spans="1:23" s="25" customFormat="1" ht="15.75" hidden="1" customHeight="1">
      <c r="A2049" s="1658"/>
      <c r="B2049" s="835"/>
      <c r="C2049" s="776"/>
      <c r="D2049" s="42"/>
      <c r="E2049" s="1157"/>
      <c r="F2049" s="27"/>
      <c r="G2049" s="27"/>
      <c r="H2049" s="27"/>
      <c r="I2049" s="1157"/>
      <c r="J2049" s="27"/>
      <c r="K2049" s="27"/>
      <c r="L2049" s="1069"/>
      <c r="M2049" s="1069"/>
      <c r="N2049" s="1069"/>
      <c r="O2049" s="27"/>
      <c r="P2049" s="27"/>
      <c r="Q2049" s="27"/>
      <c r="R2049" s="27"/>
      <c r="S2049" s="27"/>
      <c r="T2049" s="27"/>
      <c r="U2049" s="27"/>
      <c r="V2049" s="27"/>
      <c r="W2049" s="27"/>
    </row>
    <row r="2050" spans="1:23" s="25" customFormat="1" ht="15.75" hidden="1" customHeight="1">
      <c r="A2050" s="1658"/>
      <c r="B2050" s="835"/>
      <c r="C2050" s="776"/>
      <c r="D2050" s="42"/>
      <c r="E2050" s="1157"/>
      <c r="F2050" s="27"/>
      <c r="G2050" s="27"/>
      <c r="H2050" s="27"/>
      <c r="I2050" s="1157"/>
      <c r="J2050" s="27"/>
      <c r="K2050" s="27"/>
      <c r="L2050" s="1069"/>
      <c r="M2050" s="1069"/>
      <c r="N2050" s="1069"/>
      <c r="O2050" s="27"/>
      <c r="P2050" s="27"/>
      <c r="Q2050" s="27"/>
      <c r="R2050" s="27"/>
      <c r="S2050" s="27"/>
      <c r="T2050" s="27"/>
      <c r="U2050" s="27"/>
      <c r="V2050" s="27"/>
      <c r="W2050" s="27"/>
    </row>
    <row r="2051" spans="1:23" s="25" customFormat="1" ht="15.75" hidden="1" customHeight="1">
      <c r="A2051" s="1658"/>
      <c r="B2051" s="835"/>
      <c r="C2051" s="776"/>
      <c r="D2051" s="42"/>
      <c r="E2051" s="1157"/>
      <c r="F2051" s="27"/>
      <c r="G2051" s="27"/>
      <c r="H2051" s="27"/>
      <c r="I2051" s="1157"/>
      <c r="J2051" s="27"/>
      <c r="K2051" s="27"/>
      <c r="L2051" s="1069"/>
      <c r="M2051" s="1069"/>
      <c r="N2051" s="1069"/>
      <c r="O2051" s="27"/>
      <c r="P2051" s="27"/>
      <c r="Q2051" s="27"/>
      <c r="R2051" s="27"/>
      <c r="S2051" s="27"/>
      <c r="T2051" s="27"/>
      <c r="U2051" s="27"/>
      <c r="V2051" s="27"/>
      <c r="W2051" s="27"/>
    </row>
    <row r="2052" spans="1:23" s="25" customFormat="1" ht="15.75" hidden="1" customHeight="1">
      <c r="A2052" s="1658"/>
      <c r="B2052" s="835"/>
      <c r="C2052" s="776"/>
      <c r="D2052" s="42"/>
      <c r="E2052" s="1157"/>
      <c r="F2052" s="27"/>
      <c r="G2052" s="27"/>
      <c r="H2052" s="27"/>
      <c r="I2052" s="1157"/>
      <c r="J2052" s="27"/>
      <c r="K2052" s="27"/>
      <c r="L2052" s="1069"/>
      <c r="M2052" s="1069"/>
      <c r="N2052" s="1069"/>
      <c r="O2052" s="27"/>
      <c r="P2052" s="27"/>
      <c r="Q2052" s="27"/>
      <c r="R2052" s="27"/>
      <c r="S2052" s="27"/>
      <c r="T2052" s="27"/>
      <c r="U2052" s="27"/>
      <c r="V2052" s="27"/>
      <c r="W2052" s="27"/>
    </row>
    <row r="2053" spans="1:23" s="25" customFormat="1" ht="15.75" hidden="1" customHeight="1">
      <c r="A2053" s="1658"/>
      <c r="B2053" s="835"/>
      <c r="C2053" s="776"/>
      <c r="D2053" s="42"/>
      <c r="E2053" s="1157"/>
      <c r="F2053" s="27"/>
      <c r="G2053" s="27"/>
      <c r="H2053" s="27"/>
      <c r="I2053" s="1157"/>
      <c r="J2053" s="27"/>
      <c r="K2053" s="27"/>
      <c r="L2053" s="1069"/>
      <c r="M2053" s="1069"/>
      <c r="N2053" s="1069"/>
      <c r="O2053" s="27"/>
      <c r="P2053" s="27"/>
      <c r="Q2053" s="27"/>
      <c r="R2053" s="27"/>
      <c r="S2053" s="27"/>
      <c r="T2053" s="27"/>
      <c r="U2053" s="27"/>
      <c r="V2053" s="27"/>
      <c r="W2053" s="27"/>
    </row>
    <row r="2054" spans="1:23" s="25" customFormat="1" ht="15.75" hidden="1" customHeight="1">
      <c r="A2054" s="1658"/>
      <c r="B2054" s="835"/>
      <c r="C2054" s="776"/>
      <c r="D2054" s="42"/>
      <c r="E2054" s="1157"/>
      <c r="F2054" s="27"/>
      <c r="G2054" s="27"/>
      <c r="H2054" s="27"/>
      <c r="I2054" s="1157"/>
      <c r="J2054" s="27"/>
      <c r="K2054" s="27"/>
      <c r="L2054" s="1069"/>
      <c r="M2054" s="1069"/>
      <c r="N2054" s="1069"/>
      <c r="O2054" s="27"/>
      <c r="P2054" s="27"/>
      <c r="Q2054" s="27"/>
      <c r="R2054" s="27"/>
      <c r="S2054" s="27"/>
      <c r="T2054" s="27"/>
      <c r="U2054" s="27"/>
      <c r="V2054" s="27"/>
      <c r="W2054" s="27"/>
    </row>
    <row r="2055" spans="1:23" s="25" customFormat="1" ht="15.75" hidden="1" customHeight="1">
      <c r="A2055" s="1658"/>
      <c r="B2055" s="835"/>
      <c r="C2055" s="776"/>
      <c r="D2055" s="42"/>
      <c r="E2055" s="1157"/>
      <c r="F2055" s="27"/>
      <c r="G2055" s="27"/>
      <c r="H2055" s="27"/>
      <c r="I2055" s="1157"/>
      <c r="J2055" s="27"/>
      <c r="K2055" s="27"/>
      <c r="L2055" s="1069"/>
      <c r="M2055" s="1069"/>
      <c r="N2055" s="1069"/>
      <c r="O2055" s="27"/>
      <c r="P2055" s="27"/>
      <c r="Q2055" s="27"/>
      <c r="R2055" s="27"/>
      <c r="S2055" s="27"/>
      <c r="T2055" s="27"/>
      <c r="U2055" s="27"/>
      <c r="V2055" s="27"/>
      <c r="W2055" s="27"/>
    </row>
    <row r="2056" spans="1:23" s="25" customFormat="1" ht="15.75" hidden="1" customHeight="1">
      <c r="A2056" s="1658"/>
      <c r="B2056" s="835"/>
      <c r="C2056" s="776"/>
      <c r="D2056" s="42"/>
      <c r="E2056" s="1157"/>
      <c r="F2056" s="27"/>
      <c r="G2056" s="27"/>
      <c r="H2056" s="27"/>
      <c r="I2056" s="1157"/>
      <c r="J2056" s="27"/>
      <c r="K2056" s="27"/>
      <c r="L2056" s="1069"/>
      <c r="M2056" s="1069"/>
      <c r="N2056" s="1069"/>
      <c r="O2056" s="27"/>
      <c r="P2056" s="27"/>
      <c r="Q2056" s="27"/>
      <c r="R2056" s="27"/>
      <c r="S2056" s="27"/>
      <c r="T2056" s="27"/>
      <c r="U2056" s="27"/>
      <c r="V2056" s="27"/>
      <c r="W2056" s="27"/>
    </row>
    <row r="2057" spans="1:23" s="25" customFormat="1" ht="15.75" hidden="1" customHeight="1">
      <c r="A2057" s="1658"/>
      <c r="B2057" s="835"/>
      <c r="C2057" s="776"/>
      <c r="D2057" s="42"/>
      <c r="E2057" s="1157"/>
      <c r="F2057" s="27"/>
      <c r="G2057" s="27"/>
      <c r="H2057" s="27"/>
      <c r="I2057" s="1157"/>
      <c r="J2057" s="27"/>
      <c r="K2057" s="27"/>
      <c r="L2057" s="1069"/>
      <c r="M2057" s="1069"/>
      <c r="N2057" s="1069"/>
      <c r="O2057" s="27"/>
      <c r="P2057" s="27"/>
      <c r="Q2057" s="27"/>
      <c r="R2057" s="27"/>
      <c r="S2057" s="27"/>
      <c r="T2057" s="27"/>
      <c r="U2057" s="27"/>
      <c r="V2057" s="27"/>
      <c r="W2057" s="27"/>
    </row>
    <row r="2058" spans="1:23" s="25" customFormat="1" ht="15.75" hidden="1" customHeight="1">
      <c r="A2058" s="1658"/>
      <c r="B2058" s="835"/>
      <c r="C2058" s="776"/>
      <c r="D2058" s="42"/>
      <c r="E2058" s="1157"/>
      <c r="F2058" s="27"/>
      <c r="G2058" s="27"/>
      <c r="H2058" s="27"/>
      <c r="I2058" s="1157"/>
      <c r="J2058" s="27"/>
      <c r="K2058" s="27"/>
      <c r="L2058" s="1069"/>
      <c r="M2058" s="1069"/>
      <c r="N2058" s="1069"/>
      <c r="O2058" s="27"/>
      <c r="P2058" s="27"/>
      <c r="Q2058" s="27"/>
      <c r="R2058" s="27"/>
      <c r="S2058" s="27"/>
      <c r="T2058" s="27"/>
      <c r="U2058" s="27"/>
      <c r="V2058" s="27"/>
      <c r="W2058" s="27"/>
    </row>
    <row r="2059" spans="1:23" s="25" customFormat="1" ht="15.75" hidden="1" customHeight="1">
      <c r="A2059" s="1658"/>
      <c r="B2059" s="835"/>
      <c r="C2059" s="776"/>
      <c r="D2059" s="42"/>
      <c r="E2059" s="1157"/>
      <c r="F2059" s="27"/>
      <c r="G2059" s="27"/>
      <c r="H2059" s="27"/>
      <c r="I2059" s="1157"/>
      <c r="J2059" s="27"/>
      <c r="K2059" s="27"/>
      <c r="L2059" s="1069"/>
      <c r="M2059" s="1069"/>
      <c r="N2059" s="1069"/>
      <c r="O2059" s="27"/>
      <c r="P2059" s="27"/>
      <c r="Q2059" s="27"/>
      <c r="R2059" s="27"/>
      <c r="S2059" s="27"/>
      <c r="T2059" s="27"/>
      <c r="U2059" s="27"/>
      <c r="V2059" s="27"/>
      <c r="W2059" s="27"/>
    </row>
    <row r="2060" spans="1:23" s="25" customFormat="1" ht="15.75" hidden="1" customHeight="1">
      <c r="A2060" s="1658"/>
      <c r="B2060" s="835"/>
      <c r="C2060" s="776"/>
      <c r="D2060" s="42"/>
      <c r="E2060" s="1157"/>
      <c r="F2060" s="27"/>
      <c r="G2060" s="27"/>
      <c r="H2060" s="27"/>
      <c r="I2060" s="1157"/>
      <c r="J2060" s="27"/>
      <c r="K2060" s="27"/>
      <c r="L2060" s="1069"/>
      <c r="M2060" s="1069"/>
      <c r="N2060" s="1069"/>
      <c r="O2060" s="27"/>
      <c r="P2060" s="27"/>
      <c r="Q2060" s="27"/>
      <c r="R2060" s="27"/>
      <c r="S2060" s="27"/>
      <c r="T2060" s="27"/>
      <c r="U2060" s="27"/>
      <c r="V2060" s="27"/>
      <c r="W2060" s="27"/>
    </row>
    <row r="2061" spans="1:23" s="25" customFormat="1" ht="15.75" hidden="1" customHeight="1">
      <c r="A2061" s="1658"/>
      <c r="B2061" s="835"/>
      <c r="C2061" s="776"/>
      <c r="D2061" s="42"/>
      <c r="E2061" s="1157"/>
      <c r="F2061" s="27"/>
      <c r="G2061" s="27"/>
      <c r="H2061" s="27"/>
      <c r="I2061" s="1157"/>
      <c r="J2061" s="27"/>
      <c r="K2061" s="27"/>
      <c r="L2061" s="1069"/>
      <c r="M2061" s="1069"/>
      <c r="N2061" s="1069"/>
      <c r="O2061" s="27"/>
      <c r="P2061" s="27"/>
      <c r="Q2061" s="27"/>
      <c r="R2061" s="27"/>
      <c r="S2061" s="27"/>
      <c r="T2061" s="27"/>
      <c r="U2061" s="27"/>
      <c r="V2061" s="27"/>
      <c r="W2061" s="27"/>
    </row>
    <row r="2062" spans="1:23" s="25" customFormat="1" ht="15.75" hidden="1" customHeight="1">
      <c r="A2062" s="1658"/>
      <c r="B2062" s="835"/>
      <c r="C2062" s="776"/>
      <c r="D2062" s="42"/>
      <c r="E2062" s="1157"/>
      <c r="F2062" s="27"/>
      <c r="G2062" s="27"/>
      <c r="H2062" s="27"/>
      <c r="I2062" s="1157"/>
      <c r="J2062" s="27"/>
      <c r="K2062" s="27"/>
      <c r="L2062" s="1069"/>
      <c r="M2062" s="1069"/>
      <c r="N2062" s="1069"/>
      <c r="O2062" s="27"/>
      <c r="P2062" s="27"/>
      <c r="Q2062" s="27"/>
      <c r="R2062" s="27"/>
      <c r="S2062" s="27"/>
      <c r="T2062" s="27"/>
      <c r="U2062" s="27"/>
      <c r="V2062" s="27"/>
      <c r="W2062" s="27"/>
    </row>
    <row r="2063" spans="1:23" s="25" customFormat="1" ht="15.75" hidden="1" customHeight="1">
      <c r="A2063" s="1658"/>
      <c r="B2063" s="835"/>
      <c r="C2063" s="776"/>
      <c r="D2063" s="42"/>
      <c r="E2063" s="1157"/>
      <c r="F2063" s="27"/>
      <c r="G2063" s="27"/>
      <c r="H2063" s="27"/>
      <c r="I2063" s="1157"/>
      <c r="J2063" s="27"/>
      <c r="K2063" s="27"/>
      <c r="L2063" s="1069"/>
      <c r="M2063" s="1069"/>
      <c r="N2063" s="1069"/>
      <c r="O2063" s="27"/>
      <c r="P2063" s="27"/>
      <c r="Q2063" s="27"/>
      <c r="R2063" s="27"/>
      <c r="S2063" s="27"/>
      <c r="T2063" s="27"/>
      <c r="U2063" s="27"/>
      <c r="V2063" s="27"/>
      <c r="W2063" s="27"/>
    </row>
    <row r="2064" spans="1:23" s="25" customFormat="1" ht="15.75" hidden="1" customHeight="1">
      <c r="A2064" s="1658"/>
      <c r="B2064" s="835"/>
      <c r="C2064" s="776"/>
      <c r="D2064" s="42"/>
      <c r="E2064" s="1157"/>
      <c r="F2064" s="27"/>
      <c r="G2064" s="27"/>
      <c r="H2064" s="27"/>
      <c r="I2064" s="1157"/>
      <c r="J2064" s="27"/>
      <c r="K2064" s="27"/>
      <c r="L2064" s="1069"/>
      <c r="M2064" s="1069"/>
      <c r="N2064" s="1069"/>
      <c r="O2064" s="27"/>
      <c r="P2064" s="27"/>
      <c r="Q2064" s="27"/>
      <c r="R2064" s="27"/>
      <c r="S2064" s="27"/>
      <c r="T2064" s="27"/>
      <c r="U2064" s="27"/>
      <c r="V2064" s="27"/>
      <c r="W2064" s="27"/>
    </row>
    <row r="2065" spans="1:23" s="25" customFormat="1" ht="15.75" hidden="1" customHeight="1">
      <c r="A2065" s="1658"/>
      <c r="B2065" s="835"/>
      <c r="C2065" s="776"/>
      <c r="D2065" s="42"/>
      <c r="E2065" s="1157"/>
      <c r="F2065" s="27"/>
      <c r="G2065" s="27"/>
      <c r="H2065" s="27"/>
      <c r="I2065" s="1157"/>
      <c r="J2065" s="27"/>
      <c r="K2065" s="27"/>
      <c r="L2065" s="1069"/>
      <c r="M2065" s="1069"/>
      <c r="N2065" s="1069"/>
      <c r="O2065" s="27"/>
      <c r="P2065" s="27"/>
      <c r="Q2065" s="27"/>
      <c r="R2065" s="27"/>
      <c r="S2065" s="27"/>
      <c r="T2065" s="27"/>
      <c r="U2065" s="27"/>
      <c r="V2065" s="27"/>
      <c r="W2065" s="27"/>
    </row>
    <row r="2066" spans="1:23" s="25" customFormat="1" ht="15.75" hidden="1" customHeight="1">
      <c r="A2066" s="1658"/>
      <c r="B2066" s="835"/>
      <c r="C2066" s="776"/>
      <c r="D2066" s="42"/>
      <c r="E2066" s="1157"/>
      <c r="F2066" s="27"/>
      <c r="G2066" s="27"/>
      <c r="H2066" s="27"/>
      <c r="I2066" s="1157"/>
      <c r="J2066" s="27"/>
      <c r="K2066" s="27"/>
      <c r="L2066" s="1069"/>
      <c r="M2066" s="1069"/>
      <c r="N2066" s="1069"/>
      <c r="O2066" s="27"/>
      <c r="P2066" s="27"/>
      <c r="Q2066" s="27"/>
      <c r="R2066" s="27"/>
      <c r="S2066" s="27"/>
      <c r="T2066" s="27"/>
      <c r="U2066" s="27"/>
      <c r="V2066" s="27"/>
      <c r="W2066" s="27"/>
    </row>
    <row r="2067" spans="1:23" s="25" customFormat="1" ht="15.75" hidden="1" customHeight="1">
      <c r="A2067" s="1658"/>
      <c r="B2067" s="835"/>
      <c r="C2067" s="776"/>
      <c r="D2067" s="42"/>
      <c r="E2067" s="1157"/>
      <c r="F2067" s="27"/>
      <c r="G2067" s="27"/>
      <c r="H2067" s="27"/>
      <c r="I2067" s="1157"/>
      <c r="J2067" s="27"/>
      <c r="K2067" s="27"/>
      <c r="L2067" s="1069"/>
      <c r="M2067" s="1069"/>
      <c r="N2067" s="1069"/>
      <c r="O2067" s="27"/>
      <c r="P2067" s="27"/>
      <c r="Q2067" s="27"/>
      <c r="R2067" s="27"/>
      <c r="S2067" s="27"/>
      <c r="T2067" s="27"/>
      <c r="U2067" s="27"/>
      <c r="V2067" s="27"/>
      <c r="W2067" s="27"/>
    </row>
    <row r="2068" spans="1:23" s="25" customFormat="1" ht="15.75" hidden="1" customHeight="1">
      <c r="A2068" s="1658"/>
      <c r="B2068" s="835"/>
      <c r="C2068" s="776"/>
      <c r="D2068" s="42"/>
      <c r="E2068" s="1157"/>
      <c r="F2068" s="27"/>
      <c r="G2068" s="27"/>
      <c r="H2068" s="27"/>
      <c r="I2068" s="1157"/>
      <c r="J2068" s="27"/>
      <c r="K2068" s="27"/>
      <c r="L2068" s="1069"/>
      <c r="M2068" s="1069"/>
      <c r="N2068" s="1069"/>
      <c r="O2068" s="27"/>
      <c r="P2068" s="27"/>
      <c r="Q2068" s="27"/>
      <c r="R2068" s="27"/>
      <c r="S2068" s="27"/>
      <c r="T2068" s="27"/>
      <c r="U2068" s="27"/>
      <c r="V2068" s="27"/>
      <c r="W2068" s="27"/>
    </row>
    <row r="2069" spans="1:23" s="25" customFormat="1" ht="15.75" hidden="1" customHeight="1">
      <c r="A2069" s="1658"/>
      <c r="B2069" s="835"/>
      <c r="C2069" s="776"/>
      <c r="D2069" s="42"/>
      <c r="E2069" s="1157"/>
      <c r="F2069" s="27"/>
      <c r="G2069" s="27"/>
      <c r="H2069" s="27"/>
      <c r="I2069" s="1157"/>
      <c r="J2069" s="27"/>
      <c r="K2069" s="27"/>
      <c r="L2069" s="1069"/>
      <c r="M2069" s="1069"/>
      <c r="N2069" s="1069"/>
      <c r="O2069" s="27"/>
      <c r="P2069" s="27"/>
      <c r="Q2069" s="27"/>
      <c r="R2069" s="27"/>
      <c r="S2069" s="27"/>
      <c r="T2069" s="27"/>
      <c r="U2069" s="27"/>
      <c r="V2069" s="27"/>
      <c r="W2069" s="27"/>
    </row>
    <row r="2070" spans="1:23" s="25" customFormat="1" ht="15.75" hidden="1" customHeight="1">
      <c r="A2070" s="1658"/>
      <c r="B2070" s="835"/>
      <c r="C2070" s="776"/>
      <c r="D2070" s="42"/>
      <c r="E2070" s="1157"/>
      <c r="F2070" s="27"/>
      <c r="G2070" s="27"/>
      <c r="H2070" s="27"/>
      <c r="I2070" s="1157"/>
      <c r="J2070" s="27"/>
      <c r="K2070" s="27"/>
      <c r="L2070" s="1069"/>
      <c r="M2070" s="1069"/>
      <c r="N2070" s="1069"/>
      <c r="O2070" s="27"/>
      <c r="P2070" s="27"/>
      <c r="Q2070" s="27"/>
      <c r="R2070" s="27"/>
      <c r="S2070" s="27"/>
      <c r="T2070" s="27"/>
      <c r="U2070" s="27"/>
      <c r="V2070" s="27"/>
      <c r="W2070" s="27"/>
    </row>
    <row r="2071" spans="1:23" s="25" customFormat="1" ht="15.75" hidden="1" customHeight="1">
      <c r="A2071" s="1658"/>
      <c r="B2071" s="835"/>
      <c r="C2071" s="776"/>
      <c r="D2071" s="42"/>
      <c r="E2071" s="1157"/>
      <c r="F2071" s="27"/>
      <c r="G2071" s="27"/>
      <c r="H2071" s="27"/>
      <c r="I2071" s="1157"/>
      <c r="J2071" s="27"/>
      <c r="K2071" s="27"/>
      <c r="L2071" s="1069"/>
      <c r="M2071" s="1069"/>
      <c r="N2071" s="1069"/>
      <c r="O2071" s="27"/>
      <c r="P2071" s="27"/>
      <c r="Q2071" s="27"/>
      <c r="R2071" s="27"/>
      <c r="S2071" s="27"/>
      <c r="T2071" s="27"/>
      <c r="U2071" s="27"/>
      <c r="V2071" s="27"/>
      <c r="W2071" s="27"/>
    </row>
    <row r="2072" spans="1:23" s="25" customFormat="1" ht="15.75" hidden="1" customHeight="1">
      <c r="A2072" s="1658"/>
      <c r="B2072" s="835"/>
      <c r="C2072" s="776"/>
      <c r="D2072" s="42"/>
      <c r="E2072" s="1157"/>
      <c r="F2072" s="27"/>
      <c r="G2072" s="27"/>
      <c r="H2072" s="27"/>
      <c r="I2072" s="1157"/>
      <c r="J2072" s="27"/>
      <c r="K2072" s="27"/>
      <c r="L2072" s="1069"/>
      <c r="M2072" s="1069"/>
      <c r="N2072" s="1069"/>
      <c r="O2072" s="27"/>
      <c r="P2072" s="27"/>
      <c r="Q2072" s="27"/>
      <c r="R2072" s="27"/>
      <c r="S2072" s="27"/>
      <c r="T2072" s="27"/>
      <c r="U2072" s="27"/>
      <c r="V2072" s="27"/>
      <c r="W2072" s="27"/>
    </row>
    <row r="2073" spans="1:23" s="25" customFormat="1" ht="15.75" hidden="1" customHeight="1">
      <c r="A2073" s="1658"/>
      <c r="B2073" s="835"/>
      <c r="C2073" s="776"/>
      <c r="D2073" s="42"/>
      <c r="E2073" s="1157"/>
      <c r="F2073" s="27"/>
      <c r="G2073" s="27"/>
      <c r="H2073" s="27"/>
      <c r="I2073" s="1157"/>
      <c r="J2073" s="27"/>
      <c r="K2073" s="27"/>
      <c r="L2073" s="1069"/>
      <c r="M2073" s="1069"/>
      <c r="N2073" s="1069"/>
      <c r="O2073" s="27"/>
      <c r="P2073" s="27"/>
      <c r="Q2073" s="27"/>
      <c r="R2073" s="27"/>
      <c r="S2073" s="27"/>
      <c r="T2073" s="27"/>
      <c r="U2073" s="27"/>
      <c r="V2073" s="27"/>
      <c r="W2073" s="27"/>
    </row>
    <row r="2074" spans="1:23" s="25" customFormat="1" ht="15.75" hidden="1" customHeight="1">
      <c r="A2074" s="1658"/>
      <c r="B2074" s="835"/>
      <c r="C2074" s="776"/>
      <c r="D2074" s="42"/>
      <c r="E2074" s="1157"/>
      <c r="F2074" s="27"/>
      <c r="G2074" s="27"/>
      <c r="H2074" s="27"/>
      <c r="I2074" s="1157"/>
      <c r="J2074" s="27"/>
      <c r="K2074" s="27"/>
      <c r="L2074" s="1069"/>
      <c r="M2074" s="1069"/>
      <c r="N2074" s="1069"/>
      <c r="O2074" s="27"/>
      <c r="P2074" s="27"/>
      <c r="Q2074" s="27"/>
      <c r="R2074" s="27"/>
      <c r="S2074" s="27"/>
      <c r="T2074" s="27"/>
      <c r="U2074" s="27"/>
      <c r="V2074" s="27"/>
      <c r="W2074" s="27"/>
    </row>
    <row r="2075" spans="1:23" s="25" customFormat="1" ht="15.75" hidden="1" customHeight="1">
      <c r="A2075" s="1658"/>
      <c r="B2075" s="835"/>
      <c r="C2075" s="776"/>
      <c r="D2075" s="42"/>
      <c r="E2075" s="1157"/>
      <c r="F2075" s="27"/>
      <c r="G2075" s="27"/>
      <c r="H2075" s="27"/>
      <c r="I2075" s="1157"/>
      <c r="J2075" s="27"/>
      <c r="K2075" s="27"/>
      <c r="L2075" s="1069"/>
      <c r="M2075" s="1069"/>
      <c r="N2075" s="1069"/>
      <c r="O2075" s="27"/>
      <c r="P2075" s="27"/>
      <c r="Q2075" s="27"/>
      <c r="R2075" s="27"/>
      <c r="S2075" s="27"/>
      <c r="T2075" s="27"/>
      <c r="U2075" s="27"/>
      <c r="V2075" s="27"/>
      <c r="W2075" s="27"/>
    </row>
    <row r="2076" spans="1:23" s="25" customFormat="1" ht="15.75" hidden="1" customHeight="1">
      <c r="A2076" s="1658"/>
      <c r="B2076" s="835"/>
      <c r="C2076" s="776"/>
      <c r="D2076" s="42"/>
      <c r="E2076" s="1157"/>
      <c r="F2076" s="27"/>
      <c r="G2076" s="27"/>
      <c r="H2076" s="27"/>
      <c r="I2076" s="1157"/>
      <c r="J2076" s="27"/>
      <c r="K2076" s="27"/>
      <c r="L2076" s="1069"/>
      <c r="M2076" s="1069"/>
      <c r="N2076" s="1069"/>
      <c r="O2076" s="27"/>
      <c r="P2076" s="27"/>
      <c r="Q2076" s="27"/>
      <c r="R2076" s="27"/>
      <c r="S2076" s="27"/>
      <c r="T2076" s="27"/>
      <c r="U2076" s="27"/>
      <c r="V2076" s="27"/>
      <c r="W2076" s="27"/>
    </row>
    <row r="2077" spans="1:23" s="25" customFormat="1" ht="15.75" hidden="1" customHeight="1">
      <c r="A2077" s="1658"/>
      <c r="B2077" s="835"/>
      <c r="C2077" s="776"/>
      <c r="D2077" s="42"/>
      <c r="E2077" s="1157"/>
      <c r="F2077" s="27"/>
      <c r="G2077" s="27"/>
      <c r="H2077" s="27"/>
      <c r="I2077" s="1157"/>
      <c r="J2077" s="27"/>
      <c r="K2077" s="27"/>
      <c r="L2077" s="1069"/>
      <c r="M2077" s="1069"/>
      <c r="N2077" s="1069"/>
      <c r="O2077" s="27"/>
      <c r="P2077" s="27"/>
      <c r="Q2077" s="27"/>
      <c r="R2077" s="27"/>
      <c r="S2077" s="27"/>
      <c r="T2077" s="27"/>
      <c r="U2077" s="27"/>
      <c r="V2077" s="27"/>
      <c r="W2077" s="27"/>
    </row>
    <row r="2078" spans="1:23" s="25" customFormat="1" ht="15.75" hidden="1" customHeight="1">
      <c r="A2078" s="1658"/>
      <c r="B2078" s="835"/>
      <c r="C2078" s="776"/>
      <c r="D2078" s="42"/>
      <c r="E2078" s="1157"/>
      <c r="F2078" s="27"/>
      <c r="G2078" s="27"/>
      <c r="H2078" s="27"/>
      <c r="I2078" s="1157"/>
      <c r="J2078" s="27"/>
      <c r="K2078" s="27"/>
      <c r="L2078" s="1069"/>
      <c r="M2078" s="1069"/>
      <c r="N2078" s="1069"/>
      <c r="O2078" s="27"/>
      <c r="P2078" s="27"/>
      <c r="Q2078" s="27"/>
      <c r="R2078" s="27"/>
      <c r="S2078" s="27"/>
      <c r="T2078" s="27"/>
      <c r="U2078" s="27"/>
      <c r="V2078" s="27"/>
      <c r="W2078" s="27"/>
    </row>
    <row r="2079" spans="1:23" s="25" customFormat="1" ht="15.75" hidden="1" customHeight="1">
      <c r="A2079" s="1658"/>
      <c r="B2079" s="835"/>
      <c r="C2079" s="776"/>
      <c r="D2079" s="42"/>
      <c r="E2079" s="1157"/>
      <c r="F2079" s="27"/>
      <c r="G2079" s="27"/>
      <c r="H2079" s="27"/>
      <c r="I2079" s="1157"/>
      <c r="J2079" s="27"/>
      <c r="K2079" s="27"/>
      <c r="L2079" s="1069"/>
      <c r="M2079" s="1069"/>
      <c r="N2079" s="1069"/>
      <c r="O2079" s="27"/>
      <c r="P2079" s="27"/>
      <c r="Q2079" s="27"/>
      <c r="R2079" s="27"/>
      <c r="S2079" s="27"/>
      <c r="T2079" s="27"/>
      <c r="U2079" s="27"/>
      <c r="V2079" s="27"/>
      <c r="W2079" s="27"/>
    </row>
    <row r="2080" spans="1:23" s="25" customFormat="1" ht="15.75" hidden="1" customHeight="1">
      <c r="A2080" s="1658"/>
      <c r="B2080" s="835"/>
      <c r="C2080" s="776"/>
      <c r="D2080" s="42"/>
      <c r="E2080" s="1157"/>
      <c r="F2080" s="27"/>
      <c r="G2080" s="27"/>
      <c r="H2080" s="27"/>
      <c r="I2080" s="1157"/>
      <c r="J2080" s="27"/>
      <c r="K2080" s="27"/>
      <c r="L2080" s="1069"/>
      <c r="M2080" s="1069"/>
      <c r="N2080" s="1069"/>
      <c r="O2080" s="27"/>
      <c r="P2080" s="27"/>
      <c r="Q2080" s="27"/>
      <c r="R2080" s="27"/>
      <c r="S2080" s="27"/>
      <c r="T2080" s="27"/>
      <c r="U2080" s="27"/>
      <c r="V2080" s="27"/>
      <c r="W2080" s="27"/>
    </row>
    <row r="2081" spans="1:23" s="25" customFormat="1" ht="15.75" hidden="1" customHeight="1">
      <c r="A2081" s="1658"/>
      <c r="B2081" s="835"/>
      <c r="C2081" s="776"/>
      <c r="D2081" s="42"/>
      <c r="E2081" s="1157"/>
      <c r="F2081" s="27"/>
      <c r="G2081" s="27"/>
      <c r="H2081" s="27"/>
      <c r="I2081" s="1157"/>
      <c r="J2081" s="27"/>
      <c r="K2081" s="27"/>
      <c r="L2081" s="1069"/>
      <c r="M2081" s="1069"/>
      <c r="N2081" s="1069"/>
      <c r="O2081" s="27"/>
      <c r="P2081" s="27"/>
      <c r="Q2081" s="27"/>
      <c r="R2081" s="27"/>
      <c r="S2081" s="27"/>
      <c r="T2081" s="27"/>
      <c r="U2081" s="27"/>
      <c r="V2081" s="27"/>
      <c r="W2081" s="27"/>
    </row>
    <row r="2082" spans="1:23" s="25" customFormat="1" ht="15.75" hidden="1" customHeight="1">
      <c r="A2082" s="1658"/>
      <c r="B2082" s="835"/>
      <c r="C2082" s="776"/>
      <c r="D2082" s="42"/>
      <c r="E2082" s="1157"/>
      <c r="F2082" s="27"/>
      <c r="G2082" s="27"/>
      <c r="H2082" s="27"/>
      <c r="I2082" s="1157"/>
      <c r="J2082" s="27"/>
      <c r="K2082" s="27"/>
      <c r="L2082" s="1069"/>
      <c r="M2082" s="1069"/>
      <c r="N2082" s="1069"/>
      <c r="O2082" s="27"/>
      <c r="P2082" s="27"/>
      <c r="Q2082" s="27"/>
      <c r="R2082" s="27"/>
      <c r="S2082" s="27"/>
      <c r="T2082" s="27"/>
      <c r="U2082" s="27"/>
      <c r="V2082" s="27"/>
      <c r="W2082" s="27"/>
    </row>
    <row r="2083" spans="1:23" s="25" customFormat="1" ht="15.75" hidden="1" customHeight="1">
      <c r="A2083" s="1658"/>
      <c r="B2083" s="835"/>
      <c r="C2083" s="776"/>
      <c r="D2083" s="42"/>
      <c r="E2083" s="1157"/>
      <c r="F2083" s="27"/>
      <c r="G2083" s="27"/>
      <c r="H2083" s="27"/>
      <c r="I2083" s="1157"/>
      <c r="J2083" s="27"/>
      <c r="K2083" s="27"/>
      <c r="L2083" s="1069"/>
      <c r="M2083" s="1069"/>
      <c r="N2083" s="1069"/>
      <c r="O2083" s="27"/>
      <c r="P2083" s="27"/>
      <c r="Q2083" s="27"/>
      <c r="R2083" s="27"/>
      <c r="S2083" s="27"/>
      <c r="T2083" s="27"/>
      <c r="U2083" s="27"/>
      <c r="V2083" s="27"/>
      <c r="W2083" s="27"/>
    </row>
    <row r="2084" spans="1:23" s="25" customFormat="1" ht="15.75" hidden="1" customHeight="1">
      <c r="A2084" s="1658"/>
      <c r="B2084" s="835"/>
      <c r="C2084" s="776"/>
      <c r="D2084" s="42"/>
      <c r="E2084" s="1157"/>
      <c r="F2084" s="27"/>
      <c r="G2084" s="27"/>
      <c r="H2084" s="27"/>
      <c r="I2084" s="1157"/>
      <c r="J2084" s="27"/>
      <c r="K2084" s="27"/>
      <c r="L2084" s="1069"/>
      <c r="M2084" s="1069"/>
      <c r="N2084" s="1069"/>
      <c r="O2084" s="27"/>
      <c r="P2084" s="27"/>
      <c r="Q2084" s="27"/>
      <c r="R2084" s="27"/>
      <c r="S2084" s="27"/>
      <c r="T2084" s="27"/>
      <c r="U2084" s="27"/>
      <c r="V2084" s="27"/>
      <c r="W2084" s="27"/>
    </row>
    <row r="2085" spans="1:23" s="25" customFormat="1" ht="15.75" hidden="1" customHeight="1">
      <c r="A2085" s="1658"/>
      <c r="B2085" s="835"/>
      <c r="C2085" s="776"/>
      <c r="D2085" s="42"/>
      <c r="E2085" s="1157"/>
      <c r="F2085" s="27"/>
      <c r="G2085" s="27"/>
      <c r="H2085" s="27"/>
      <c r="I2085" s="1157"/>
      <c r="J2085" s="27"/>
      <c r="K2085" s="27"/>
      <c r="L2085" s="1069"/>
      <c r="M2085" s="1069"/>
      <c r="N2085" s="1069"/>
      <c r="O2085" s="27"/>
      <c r="P2085" s="27"/>
      <c r="Q2085" s="27"/>
      <c r="R2085" s="27"/>
      <c r="S2085" s="27"/>
      <c r="T2085" s="27"/>
      <c r="U2085" s="27"/>
      <c r="V2085" s="27"/>
      <c r="W2085" s="27"/>
    </row>
    <row r="2086" spans="1:23" s="25" customFormat="1" ht="15.75" hidden="1" customHeight="1">
      <c r="A2086" s="1658"/>
      <c r="B2086" s="835"/>
      <c r="C2086" s="776"/>
      <c r="D2086" s="42"/>
      <c r="E2086" s="1157"/>
      <c r="F2086" s="27"/>
      <c r="G2086" s="27"/>
      <c r="H2086" s="27"/>
      <c r="I2086" s="1157"/>
      <c r="J2086" s="27"/>
      <c r="K2086" s="27"/>
      <c r="L2086" s="1069"/>
      <c r="M2086" s="1069"/>
      <c r="N2086" s="1069"/>
      <c r="O2086" s="27"/>
      <c r="P2086" s="27"/>
      <c r="Q2086" s="27"/>
      <c r="R2086" s="27"/>
      <c r="S2086" s="27"/>
      <c r="T2086" s="27"/>
      <c r="U2086" s="27"/>
      <c r="V2086" s="27"/>
      <c r="W2086" s="27"/>
    </row>
    <row r="2087" spans="1:23" s="25" customFormat="1" ht="15.75" hidden="1" customHeight="1">
      <c r="A2087" s="1658"/>
      <c r="B2087" s="835"/>
      <c r="C2087" s="776"/>
      <c r="D2087" s="42"/>
      <c r="E2087" s="1157"/>
      <c r="F2087" s="27"/>
      <c r="G2087" s="27"/>
      <c r="H2087" s="27"/>
      <c r="I2087" s="1157"/>
      <c r="J2087" s="27"/>
      <c r="K2087" s="27"/>
      <c r="L2087" s="1069"/>
      <c r="M2087" s="1069"/>
      <c r="N2087" s="1069"/>
      <c r="O2087" s="27"/>
      <c r="P2087" s="27"/>
      <c r="Q2087" s="27"/>
      <c r="R2087" s="27"/>
      <c r="S2087" s="27"/>
      <c r="T2087" s="27"/>
      <c r="U2087" s="27"/>
      <c r="V2087" s="27"/>
      <c r="W2087" s="27"/>
    </row>
    <row r="2088" spans="1:23" s="25" customFormat="1" ht="15.75" hidden="1" customHeight="1">
      <c r="A2088" s="1658"/>
      <c r="B2088" s="835"/>
      <c r="C2088" s="776"/>
      <c r="D2088" s="42"/>
      <c r="E2088" s="1157"/>
      <c r="F2088" s="27"/>
      <c r="G2088" s="27"/>
      <c r="H2088" s="27"/>
      <c r="I2088" s="1157"/>
      <c r="J2088" s="27"/>
      <c r="K2088" s="27"/>
      <c r="L2088" s="1069"/>
      <c r="M2088" s="1069"/>
      <c r="N2088" s="1069"/>
      <c r="O2088" s="27"/>
      <c r="P2088" s="27"/>
      <c r="Q2088" s="27"/>
      <c r="R2088" s="27"/>
      <c r="S2088" s="27"/>
      <c r="T2088" s="27"/>
      <c r="U2088" s="27"/>
      <c r="V2088" s="27"/>
      <c r="W2088" s="27"/>
    </row>
    <row r="2089" spans="1:23" s="25" customFormat="1" ht="15.75" hidden="1" customHeight="1">
      <c r="A2089" s="1658"/>
      <c r="B2089" s="835"/>
      <c r="C2089" s="776"/>
      <c r="D2089" s="42"/>
      <c r="E2089" s="1157"/>
      <c r="F2089" s="27"/>
      <c r="G2089" s="27"/>
      <c r="H2089" s="27"/>
      <c r="I2089" s="1157"/>
      <c r="J2089" s="27"/>
      <c r="K2089" s="27"/>
      <c r="L2089" s="1069"/>
      <c r="M2089" s="1069"/>
      <c r="N2089" s="1069"/>
      <c r="O2089" s="27"/>
      <c r="P2089" s="27"/>
      <c r="Q2089" s="27"/>
      <c r="R2089" s="27"/>
      <c r="S2089" s="27"/>
      <c r="T2089" s="27"/>
      <c r="U2089" s="27"/>
      <c r="V2089" s="27"/>
      <c r="W2089" s="27"/>
    </row>
    <row r="2090" spans="1:23" s="25" customFormat="1" ht="15.75" hidden="1" customHeight="1">
      <c r="A2090" s="1658"/>
      <c r="B2090" s="835"/>
      <c r="C2090" s="776"/>
      <c r="D2090" s="42"/>
      <c r="E2090" s="1157"/>
      <c r="F2090" s="27"/>
      <c r="G2090" s="27"/>
      <c r="H2090" s="27"/>
      <c r="I2090" s="1157"/>
      <c r="J2090" s="27"/>
      <c r="K2090" s="27"/>
      <c r="L2090" s="1069"/>
      <c r="M2090" s="1069"/>
      <c r="N2090" s="1069"/>
      <c r="O2090" s="27"/>
      <c r="P2090" s="27"/>
      <c r="Q2090" s="27"/>
      <c r="R2090" s="27"/>
      <c r="S2090" s="27"/>
      <c r="T2090" s="27"/>
      <c r="U2090" s="27"/>
      <c r="V2090" s="27"/>
      <c r="W2090" s="27"/>
    </row>
    <row r="2091" spans="1:23" s="25" customFormat="1" ht="15.75" hidden="1" customHeight="1">
      <c r="A2091" s="1658"/>
      <c r="B2091" s="835"/>
      <c r="C2091" s="776"/>
      <c r="D2091" s="42"/>
      <c r="E2091" s="1157"/>
      <c r="F2091" s="27"/>
      <c r="G2091" s="27"/>
      <c r="H2091" s="27"/>
      <c r="I2091" s="1157"/>
      <c r="J2091" s="27"/>
      <c r="K2091" s="27"/>
      <c r="L2091" s="1069"/>
      <c r="M2091" s="1069"/>
      <c r="N2091" s="1069"/>
      <c r="O2091" s="27"/>
      <c r="P2091" s="27"/>
      <c r="Q2091" s="27"/>
      <c r="R2091" s="27"/>
      <c r="S2091" s="27"/>
      <c r="T2091" s="27"/>
      <c r="U2091" s="27"/>
      <c r="V2091" s="27"/>
      <c r="W2091" s="27"/>
    </row>
    <row r="2092" spans="1:23" s="25" customFormat="1" ht="15.75" hidden="1" customHeight="1">
      <c r="A2092" s="1658"/>
      <c r="B2092" s="835"/>
      <c r="C2092" s="776"/>
      <c r="D2092" s="42"/>
      <c r="E2092" s="1157"/>
      <c r="F2092" s="27"/>
      <c r="G2092" s="27"/>
      <c r="H2092" s="27"/>
      <c r="I2092" s="1157"/>
      <c r="J2092" s="27"/>
      <c r="K2092" s="27"/>
      <c r="L2092" s="1069"/>
      <c r="M2092" s="1069"/>
      <c r="N2092" s="1069"/>
      <c r="O2092" s="27"/>
      <c r="P2092" s="27"/>
      <c r="Q2092" s="27"/>
      <c r="R2092" s="27"/>
      <c r="S2092" s="27"/>
      <c r="T2092" s="27"/>
      <c r="U2092" s="27"/>
      <c r="V2092" s="27"/>
      <c r="W2092" s="27"/>
    </row>
    <row r="2093" spans="1:23" s="25" customFormat="1" ht="15.75" hidden="1" customHeight="1">
      <c r="A2093" s="1658"/>
      <c r="B2093" s="835"/>
      <c r="C2093" s="776"/>
      <c r="D2093" s="42"/>
      <c r="E2093" s="1157"/>
      <c r="F2093" s="27"/>
      <c r="G2093" s="27"/>
      <c r="H2093" s="27"/>
      <c r="I2093" s="1157"/>
      <c r="J2093" s="27"/>
      <c r="K2093" s="27"/>
      <c r="L2093" s="1069"/>
      <c r="M2093" s="1069"/>
      <c r="N2093" s="1069"/>
      <c r="O2093" s="27"/>
      <c r="P2093" s="27"/>
      <c r="Q2093" s="27"/>
      <c r="R2093" s="27"/>
      <c r="S2093" s="27"/>
      <c r="T2093" s="27"/>
      <c r="U2093" s="27"/>
      <c r="V2093" s="27"/>
      <c r="W2093" s="27"/>
    </row>
    <row r="2094" spans="1:23" s="25" customFormat="1" ht="15.75" hidden="1" customHeight="1">
      <c r="A2094" s="1658"/>
      <c r="B2094" s="835"/>
      <c r="C2094" s="776"/>
      <c r="D2094" s="42"/>
      <c r="E2094" s="1157"/>
      <c r="F2094" s="27"/>
      <c r="G2094" s="27"/>
      <c r="H2094" s="27"/>
      <c r="I2094" s="1157"/>
      <c r="J2094" s="27"/>
      <c r="K2094" s="27"/>
      <c r="L2094" s="1069"/>
      <c r="M2094" s="1069"/>
      <c r="N2094" s="1069"/>
      <c r="O2094" s="27"/>
      <c r="P2094" s="27"/>
      <c r="Q2094" s="27"/>
      <c r="R2094" s="27"/>
      <c r="S2094" s="27"/>
      <c r="T2094" s="27"/>
      <c r="U2094" s="27"/>
      <c r="V2094" s="27"/>
      <c r="W2094" s="27"/>
    </row>
    <row r="2095" spans="1:23" s="25" customFormat="1" ht="15.75" hidden="1" customHeight="1">
      <c r="A2095" s="1658"/>
      <c r="B2095" s="835"/>
      <c r="C2095" s="776"/>
      <c r="D2095" s="42"/>
      <c r="E2095" s="1157"/>
      <c r="F2095" s="27"/>
      <c r="G2095" s="27"/>
      <c r="H2095" s="27"/>
      <c r="I2095" s="1157"/>
      <c r="J2095" s="27"/>
      <c r="K2095" s="27"/>
      <c r="L2095" s="1069"/>
      <c r="M2095" s="1069"/>
      <c r="N2095" s="1069"/>
      <c r="O2095" s="27"/>
      <c r="P2095" s="27"/>
      <c r="Q2095" s="27"/>
      <c r="R2095" s="27"/>
      <c r="S2095" s="27"/>
      <c r="T2095" s="27"/>
      <c r="U2095" s="27"/>
      <c r="V2095" s="27"/>
      <c r="W2095" s="27"/>
    </row>
    <row r="2096" spans="1:23" s="25" customFormat="1" ht="15.75" hidden="1" customHeight="1">
      <c r="A2096" s="1658"/>
      <c r="B2096" s="835"/>
      <c r="C2096" s="776"/>
      <c r="D2096" s="42"/>
      <c r="E2096" s="1157"/>
      <c r="F2096" s="27"/>
      <c r="G2096" s="27"/>
      <c r="H2096" s="27"/>
      <c r="I2096" s="1157"/>
      <c r="J2096" s="27"/>
      <c r="K2096" s="27"/>
      <c r="L2096" s="1069"/>
      <c r="M2096" s="1069"/>
      <c r="N2096" s="1069"/>
      <c r="O2096" s="27"/>
      <c r="P2096" s="27"/>
      <c r="Q2096" s="27"/>
      <c r="R2096" s="27"/>
      <c r="S2096" s="27"/>
      <c r="T2096" s="27"/>
      <c r="U2096" s="27"/>
      <c r="V2096" s="27"/>
      <c r="W2096" s="27"/>
    </row>
    <row r="2097" spans="1:23" s="25" customFormat="1" ht="15.75" hidden="1" customHeight="1">
      <c r="A2097" s="1658"/>
      <c r="B2097" s="835"/>
      <c r="C2097" s="776"/>
      <c r="D2097" s="42"/>
      <c r="E2097" s="1157"/>
      <c r="F2097" s="27"/>
      <c r="G2097" s="27"/>
      <c r="H2097" s="27"/>
      <c r="I2097" s="1157"/>
      <c r="J2097" s="27"/>
      <c r="K2097" s="27"/>
      <c r="L2097" s="1069"/>
      <c r="M2097" s="1069"/>
      <c r="N2097" s="1069"/>
      <c r="O2097" s="27"/>
      <c r="P2097" s="27"/>
      <c r="Q2097" s="27"/>
      <c r="R2097" s="27"/>
      <c r="S2097" s="27"/>
      <c r="T2097" s="27"/>
      <c r="U2097" s="27"/>
      <c r="V2097" s="27"/>
      <c r="W2097" s="27"/>
    </row>
    <row r="2098" spans="1:23" s="25" customFormat="1" ht="15.75" hidden="1" customHeight="1">
      <c r="A2098" s="1658"/>
      <c r="B2098" s="835"/>
      <c r="C2098" s="776"/>
      <c r="D2098" s="42"/>
      <c r="E2098" s="1157"/>
      <c r="F2098" s="27"/>
      <c r="G2098" s="27"/>
      <c r="H2098" s="27"/>
      <c r="I2098" s="1157"/>
      <c r="J2098" s="27"/>
      <c r="K2098" s="27"/>
      <c r="L2098" s="1069"/>
      <c r="M2098" s="1069"/>
      <c r="N2098" s="1069"/>
      <c r="O2098" s="27"/>
      <c r="P2098" s="27"/>
      <c r="Q2098" s="27"/>
      <c r="R2098" s="27"/>
      <c r="S2098" s="27"/>
      <c r="T2098" s="27"/>
      <c r="U2098" s="27"/>
      <c r="V2098" s="27"/>
      <c r="W2098" s="27"/>
    </row>
    <row r="2099" spans="1:23" s="25" customFormat="1" ht="15.75" hidden="1" customHeight="1">
      <c r="A2099" s="1658"/>
      <c r="B2099" s="835"/>
      <c r="C2099" s="776"/>
      <c r="D2099" s="42"/>
      <c r="E2099" s="1157"/>
      <c r="F2099" s="27"/>
      <c r="G2099" s="27"/>
      <c r="H2099" s="27"/>
      <c r="I2099" s="1157"/>
      <c r="J2099" s="27"/>
      <c r="K2099" s="27"/>
      <c r="L2099" s="1069"/>
      <c r="M2099" s="1069"/>
      <c r="N2099" s="1069"/>
      <c r="O2099" s="27"/>
      <c r="P2099" s="27"/>
      <c r="Q2099" s="27"/>
      <c r="R2099" s="27"/>
      <c r="S2099" s="27"/>
      <c r="T2099" s="27"/>
      <c r="U2099" s="27"/>
      <c r="V2099" s="27"/>
      <c r="W2099" s="27"/>
    </row>
    <row r="2100" spans="1:23" s="25" customFormat="1" ht="15.75" hidden="1" customHeight="1">
      <c r="A2100" s="1658"/>
      <c r="B2100" s="835"/>
      <c r="C2100" s="776"/>
      <c r="D2100" s="42"/>
      <c r="E2100" s="1157"/>
      <c r="F2100" s="27"/>
      <c r="G2100" s="27"/>
      <c r="H2100" s="27"/>
      <c r="I2100" s="1157"/>
      <c r="J2100" s="27"/>
      <c r="K2100" s="27"/>
      <c r="L2100" s="1069"/>
      <c r="M2100" s="1069"/>
      <c r="N2100" s="1069"/>
      <c r="O2100" s="27"/>
      <c r="P2100" s="27"/>
      <c r="Q2100" s="27"/>
      <c r="R2100" s="27"/>
      <c r="S2100" s="27"/>
      <c r="T2100" s="27"/>
      <c r="U2100" s="27"/>
      <c r="V2100" s="27"/>
      <c r="W2100" s="27"/>
    </row>
    <row r="2101" spans="1:23" s="25" customFormat="1" ht="15.75" hidden="1" customHeight="1">
      <c r="A2101" s="1658"/>
      <c r="B2101" s="835"/>
      <c r="C2101" s="776"/>
      <c r="D2101" s="42"/>
      <c r="E2101" s="1157"/>
      <c r="F2101" s="27"/>
      <c r="G2101" s="27"/>
      <c r="H2101" s="27"/>
      <c r="I2101" s="1157"/>
      <c r="J2101" s="27"/>
      <c r="K2101" s="27"/>
      <c r="L2101" s="1069"/>
      <c r="M2101" s="1069"/>
      <c r="N2101" s="1069"/>
      <c r="O2101" s="27"/>
      <c r="P2101" s="27"/>
      <c r="Q2101" s="27"/>
      <c r="R2101" s="27"/>
      <c r="S2101" s="27"/>
      <c r="T2101" s="27"/>
      <c r="U2101" s="27"/>
      <c r="V2101" s="27"/>
      <c r="W2101" s="27"/>
    </row>
    <row r="2102" spans="1:23" s="25" customFormat="1" ht="15.75" hidden="1" customHeight="1">
      <c r="A2102" s="1658"/>
      <c r="B2102" s="835"/>
      <c r="C2102" s="776"/>
      <c r="D2102" s="42"/>
      <c r="E2102" s="1157"/>
      <c r="F2102" s="27"/>
      <c r="G2102" s="27"/>
      <c r="H2102" s="27"/>
      <c r="I2102" s="1157"/>
      <c r="J2102" s="27"/>
      <c r="K2102" s="27"/>
      <c r="L2102" s="1069"/>
      <c r="M2102" s="1069"/>
      <c r="N2102" s="1069"/>
      <c r="O2102" s="27"/>
      <c r="P2102" s="27"/>
      <c r="Q2102" s="27"/>
      <c r="R2102" s="27"/>
      <c r="S2102" s="27"/>
      <c r="T2102" s="27"/>
      <c r="U2102" s="27"/>
      <c r="V2102" s="27"/>
      <c r="W2102" s="27"/>
    </row>
    <row r="2103" spans="1:23" s="25" customFormat="1" ht="15.75" hidden="1" customHeight="1">
      <c r="A2103" s="1658"/>
      <c r="B2103" s="835"/>
      <c r="C2103" s="776"/>
      <c r="D2103" s="42"/>
      <c r="E2103" s="1157"/>
      <c r="F2103" s="27"/>
      <c r="G2103" s="27"/>
      <c r="H2103" s="27"/>
      <c r="I2103" s="1157"/>
      <c r="J2103" s="27"/>
      <c r="K2103" s="27"/>
      <c r="L2103" s="1069"/>
      <c r="M2103" s="1069"/>
      <c r="N2103" s="1069"/>
      <c r="O2103" s="27"/>
      <c r="P2103" s="27"/>
      <c r="Q2103" s="27"/>
      <c r="R2103" s="27"/>
      <c r="S2103" s="27"/>
      <c r="T2103" s="27"/>
      <c r="U2103" s="27"/>
      <c r="V2103" s="27"/>
      <c r="W2103" s="27"/>
    </row>
    <row r="2104" spans="1:23" s="25" customFormat="1" ht="15.75" hidden="1" customHeight="1">
      <c r="A2104" s="1658"/>
      <c r="B2104" s="835"/>
      <c r="C2104" s="776"/>
      <c r="D2104" s="42"/>
      <c r="E2104" s="1157"/>
      <c r="F2104" s="27"/>
      <c r="G2104" s="27"/>
      <c r="H2104" s="27"/>
      <c r="I2104" s="1157"/>
      <c r="J2104" s="27"/>
      <c r="K2104" s="27"/>
      <c r="L2104" s="1069"/>
      <c r="M2104" s="1069"/>
      <c r="N2104" s="1069"/>
      <c r="O2104" s="27"/>
      <c r="P2104" s="27"/>
      <c r="Q2104" s="27"/>
      <c r="R2104" s="27"/>
      <c r="S2104" s="27"/>
      <c r="T2104" s="27"/>
      <c r="U2104" s="27"/>
      <c r="V2104" s="27"/>
      <c r="W2104" s="27"/>
    </row>
    <row r="2105" spans="1:23" s="25" customFormat="1" ht="15.75" hidden="1" customHeight="1">
      <c r="A2105" s="1658"/>
      <c r="B2105" s="835"/>
      <c r="C2105" s="776"/>
      <c r="D2105" s="42"/>
      <c r="E2105" s="1157"/>
      <c r="F2105" s="27"/>
      <c r="G2105" s="27"/>
      <c r="H2105" s="27"/>
      <c r="I2105" s="1157"/>
      <c r="J2105" s="27"/>
      <c r="K2105" s="27"/>
      <c r="L2105" s="1069"/>
      <c r="M2105" s="1069"/>
      <c r="N2105" s="1069"/>
      <c r="O2105" s="27"/>
      <c r="P2105" s="27"/>
      <c r="Q2105" s="27"/>
      <c r="R2105" s="27"/>
      <c r="S2105" s="27"/>
      <c r="T2105" s="27"/>
      <c r="U2105" s="27"/>
      <c r="V2105" s="27"/>
      <c r="W2105" s="27"/>
    </row>
    <row r="2106" spans="1:23" s="25" customFormat="1" ht="15.75" hidden="1" customHeight="1">
      <c r="A2106" s="1658"/>
      <c r="B2106" s="835"/>
      <c r="C2106" s="776"/>
      <c r="D2106" s="42"/>
      <c r="E2106" s="1157"/>
      <c r="F2106" s="27"/>
      <c r="G2106" s="27"/>
      <c r="H2106" s="27"/>
      <c r="I2106" s="1157"/>
      <c r="J2106" s="27"/>
      <c r="K2106" s="27"/>
      <c r="L2106" s="1069"/>
      <c r="M2106" s="1069"/>
      <c r="N2106" s="1069"/>
      <c r="O2106" s="27"/>
      <c r="P2106" s="27"/>
      <c r="Q2106" s="27"/>
      <c r="R2106" s="27"/>
      <c r="S2106" s="27"/>
      <c r="T2106" s="27"/>
      <c r="U2106" s="27"/>
      <c r="V2106" s="27"/>
      <c r="W2106" s="27"/>
    </row>
    <row r="2107" spans="1:23" s="25" customFormat="1" ht="15.75" hidden="1" customHeight="1">
      <c r="A2107" s="1658"/>
      <c r="B2107" s="835"/>
      <c r="C2107" s="776"/>
      <c r="D2107" s="42"/>
      <c r="E2107" s="1157"/>
      <c r="F2107" s="27"/>
      <c r="G2107" s="27"/>
      <c r="H2107" s="27"/>
      <c r="I2107" s="1157"/>
      <c r="J2107" s="27"/>
      <c r="K2107" s="27"/>
      <c r="L2107" s="1069"/>
      <c r="M2107" s="1069"/>
      <c r="N2107" s="1069"/>
      <c r="O2107" s="27"/>
      <c r="P2107" s="27"/>
      <c r="Q2107" s="27"/>
      <c r="R2107" s="27"/>
      <c r="S2107" s="27"/>
      <c r="T2107" s="27"/>
      <c r="U2107" s="27"/>
      <c r="V2107" s="27"/>
      <c r="W2107" s="27"/>
    </row>
    <row r="2108" spans="1:23" s="25" customFormat="1" ht="15.75" hidden="1" customHeight="1">
      <c r="A2108" s="1658"/>
      <c r="B2108" s="835"/>
      <c r="C2108" s="776"/>
      <c r="D2108" s="42"/>
      <c r="E2108" s="1157"/>
      <c r="F2108" s="27"/>
      <c r="G2108" s="27"/>
      <c r="H2108" s="27"/>
      <c r="I2108" s="1157"/>
      <c r="J2108" s="27"/>
      <c r="K2108" s="27"/>
      <c r="L2108" s="1069"/>
      <c r="M2108" s="1069"/>
      <c r="N2108" s="1069"/>
      <c r="O2108" s="27"/>
      <c r="P2108" s="27"/>
      <c r="Q2108" s="27"/>
      <c r="R2108" s="27"/>
      <c r="S2108" s="27"/>
      <c r="T2108" s="27"/>
      <c r="U2108" s="27"/>
      <c r="V2108" s="27"/>
      <c r="W2108" s="27"/>
    </row>
    <row r="2109" spans="1:23" s="25" customFormat="1" ht="15.75" hidden="1" customHeight="1">
      <c r="A2109" s="1658"/>
      <c r="B2109" s="835"/>
      <c r="C2109" s="776"/>
      <c r="D2109" s="42"/>
      <c r="E2109" s="1157"/>
      <c r="F2109" s="27"/>
      <c r="G2109" s="27"/>
      <c r="H2109" s="27"/>
      <c r="I2109" s="1157"/>
      <c r="J2109" s="27"/>
      <c r="K2109" s="27"/>
      <c r="L2109" s="1069"/>
      <c r="M2109" s="1069"/>
      <c r="N2109" s="1069"/>
      <c r="O2109" s="27"/>
      <c r="P2109" s="27"/>
      <c r="Q2109" s="27"/>
      <c r="R2109" s="27"/>
      <c r="S2109" s="27"/>
      <c r="T2109" s="27"/>
      <c r="U2109" s="27"/>
      <c r="V2109" s="27"/>
      <c r="W2109" s="27"/>
    </row>
    <row r="2110" spans="1:23" s="25" customFormat="1" ht="15.75" hidden="1" customHeight="1">
      <c r="A2110" s="1658"/>
      <c r="B2110" s="835"/>
      <c r="C2110" s="776"/>
      <c r="D2110" s="42"/>
      <c r="E2110" s="1157"/>
      <c r="F2110" s="27"/>
      <c r="G2110" s="27"/>
      <c r="H2110" s="27"/>
      <c r="I2110" s="1157"/>
      <c r="J2110" s="27"/>
      <c r="K2110" s="27"/>
      <c r="L2110" s="1069"/>
      <c r="M2110" s="1069"/>
      <c r="N2110" s="1069"/>
      <c r="O2110" s="27"/>
      <c r="P2110" s="27"/>
      <c r="Q2110" s="27"/>
      <c r="R2110" s="27"/>
      <c r="S2110" s="27"/>
      <c r="T2110" s="27"/>
      <c r="U2110" s="27"/>
      <c r="V2110" s="27"/>
      <c r="W2110" s="27"/>
    </row>
    <row r="2111" spans="1:23" s="25" customFormat="1" ht="15.75" hidden="1" customHeight="1">
      <c r="A2111" s="1658"/>
      <c r="B2111" s="835"/>
      <c r="C2111" s="776"/>
      <c r="D2111" s="42"/>
      <c r="E2111" s="1157"/>
      <c r="F2111" s="27"/>
      <c r="G2111" s="27"/>
      <c r="H2111" s="27"/>
      <c r="I2111" s="1157"/>
      <c r="J2111" s="27"/>
      <c r="K2111" s="27"/>
      <c r="L2111" s="1069"/>
      <c r="M2111" s="1069"/>
      <c r="N2111" s="1069"/>
      <c r="O2111" s="27"/>
      <c r="P2111" s="27"/>
      <c r="Q2111" s="27"/>
      <c r="R2111" s="27"/>
      <c r="S2111" s="27"/>
      <c r="T2111" s="27"/>
      <c r="U2111" s="27"/>
      <c r="V2111" s="27"/>
      <c r="W2111" s="27"/>
    </row>
    <row r="2112" spans="1:23" s="25" customFormat="1" ht="15.75" hidden="1" customHeight="1">
      <c r="A2112" s="1658"/>
      <c r="B2112" s="835"/>
      <c r="C2112" s="776"/>
      <c r="D2112" s="42"/>
      <c r="E2112" s="1157"/>
      <c r="F2112" s="27"/>
      <c r="G2112" s="27"/>
      <c r="H2112" s="27"/>
      <c r="I2112" s="1157"/>
      <c r="J2112" s="27"/>
      <c r="K2112" s="27"/>
      <c r="L2112" s="1069"/>
      <c r="M2112" s="1069"/>
      <c r="N2112" s="1069"/>
      <c r="O2112" s="27"/>
      <c r="P2112" s="27"/>
      <c r="Q2112" s="27"/>
      <c r="R2112" s="27"/>
      <c r="S2112" s="27"/>
      <c r="T2112" s="27"/>
      <c r="U2112" s="27"/>
      <c r="V2112" s="27"/>
      <c r="W2112" s="27"/>
    </row>
    <row r="2113" spans="1:23" s="25" customFormat="1" ht="15.75" hidden="1" customHeight="1">
      <c r="A2113" s="1658"/>
      <c r="B2113" s="835"/>
      <c r="C2113" s="776"/>
      <c r="D2113" s="42"/>
      <c r="E2113" s="1157"/>
      <c r="F2113" s="27"/>
      <c r="G2113" s="27"/>
      <c r="H2113" s="27"/>
      <c r="I2113" s="1157"/>
      <c r="J2113" s="27"/>
      <c r="K2113" s="27"/>
      <c r="L2113" s="1069"/>
      <c r="M2113" s="1069"/>
      <c r="N2113" s="1069"/>
      <c r="O2113" s="27"/>
      <c r="P2113" s="27"/>
      <c r="Q2113" s="27"/>
      <c r="R2113" s="27"/>
      <c r="S2113" s="27"/>
      <c r="T2113" s="27"/>
      <c r="U2113" s="27"/>
      <c r="V2113" s="27"/>
      <c r="W2113" s="27"/>
    </row>
    <row r="2114" spans="1:23" s="25" customFormat="1" ht="15.75" hidden="1" customHeight="1">
      <c r="A2114" s="1658"/>
      <c r="B2114" s="835"/>
      <c r="C2114" s="776"/>
      <c r="D2114" s="42"/>
      <c r="E2114" s="1157"/>
      <c r="F2114" s="27"/>
      <c r="G2114" s="27"/>
      <c r="H2114" s="27"/>
      <c r="I2114" s="1157"/>
      <c r="J2114" s="27"/>
      <c r="K2114" s="27"/>
      <c r="L2114" s="1069"/>
      <c r="M2114" s="1069"/>
      <c r="N2114" s="1069"/>
      <c r="O2114" s="27"/>
      <c r="P2114" s="27"/>
      <c r="Q2114" s="27"/>
      <c r="R2114" s="27"/>
      <c r="S2114" s="27"/>
      <c r="T2114" s="27"/>
      <c r="U2114" s="27"/>
      <c r="V2114" s="27"/>
      <c r="W2114" s="27"/>
    </row>
    <row r="2115" spans="1:23" s="25" customFormat="1" ht="15.75" hidden="1" customHeight="1">
      <c r="A2115" s="1658"/>
      <c r="B2115" s="835"/>
      <c r="C2115" s="776"/>
      <c r="D2115" s="42"/>
      <c r="E2115" s="1157"/>
      <c r="F2115" s="27"/>
      <c r="G2115" s="27"/>
      <c r="H2115" s="27"/>
      <c r="I2115" s="1157"/>
      <c r="J2115" s="27"/>
      <c r="K2115" s="27"/>
      <c r="L2115" s="1069"/>
      <c r="M2115" s="1069"/>
      <c r="N2115" s="1069"/>
      <c r="O2115" s="27"/>
      <c r="P2115" s="27"/>
      <c r="Q2115" s="27"/>
      <c r="R2115" s="27"/>
      <c r="S2115" s="27"/>
      <c r="T2115" s="27"/>
      <c r="U2115" s="27"/>
      <c r="V2115" s="27"/>
      <c r="W2115" s="27"/>
    </row>
    <row r="2116" spans="1:23" s="25" customFormat="1" ht="15.75" hidden="1" customHeight="1">
      <c r="A2116" s="1658"/>
      <c r="B2116" s="835"/>
      <c r="C2116" s="776"/>
      <c r="D2116" s="42"/>
      <c r="E2116" s="1157"/>
      <c r="F2116" s="27"/>
      <c r="G2116" s="27"/>
      <c r="H2116" s="27"/>
      <c r="I2116" s="1157"/>
      <c r="J2116" s="27"/>
      <c r="K2116" s="27"/>
      <c r="L2116" s="1069"/>
      <c r="M2116" s="1069"/>
      <c r="N2116" s="1069"/>
      <c r="O2116" s="27"/>
      <c r="P2116" s="27"/>
      <c r="Q2116" s="27"/>
      <c r="R2116" s="27"/>
      <c r="S2116" s="27"/>
      <c r="T2116" s="27"/>
      <c r="U2116" s="27"/>
      <c r="V2116" s="27"/>
      <c r="W2116" s="27"/>
    </row>
    <row r="2117" spans="1:23" s="25" customFormat="1" ht="15.75" hidden="1" customHeight="1">
      <c r="A2117" s="1658"/>
      <c r="B2117" s="835"/>
      <c r="C2117" s="776"/>
      <c r="D2117" s="42"/>
      <c r="E2117" s="1157"/>
      <c r="F2117" s="27"/>
      <c r="G2117" s="27"/>
      <c r="H2117" s="27"/>
      <c r="I2117" s="1157"/>
      <c r="J2117" s="27"/>
      <c r="K2117" s="27"/>
      <c r="L2117" s="1069"/>
      <c r="M2117" s="1069"/>
      <c r="N2117" s="1069"/>
      <c r="O2117" s="27"/>
      <c r="P2117" s="27"/>
      <c r="Q2117" s="27"/>
      <c r="R2117" s="27"/>
      <c r="S2117" s="27"/>
      <c r="T2117" s="27"/>
      <c r="U2117" s="27"/>
      <c r="V2117" s="27"/>
      <c r="W2117" s="27"/>
    </row>
    <row r="2118" spans="1:23" s="25" customFormat="1" ht="15.75" hidden="1" customHeight="1">
      <c r="A2118" s="1658"/>
      <c r="B2118" s="835"/>
      <c r="C2118" s="776"/>
      <c r="D2118" s="42"/>
      <c r="E2118" s="1157"/>
      <c r="F2118" s="27"/>
      <c r="G2118" s="27"/>
      <c r="H2118" s="27"/>
      <c r="I2118" s="1157"/>
      <c r="J2118" s="27"/>
      <c r="K2118" s="27"/>
      <c r="L2118" s="1069"/>
      <c r="M2118" s="1069"/>
      <c r="N2118" s="1069"/>
      <c r="O2118" s="27"/>
      <c r="P2118" s="27"/>
      <c r="Q2118" s="27"/>
      <c r="R2118" s="27"/>
      <c r="S2118" s="27"/>
      <c r="T2118" s="27"/>
      <c r="U2118" s="27"/>
      <c r="V2118" s="27"/>
      <c r="W2118" s="27"/>
    </row>
    <row r="2119" spans="1:23" s="25" customFormat="1" ht="15.75" hidden="1" customHeight="1">
      <c r="A2119" s="1658"/>
      <c r="B2119" s="835"/>
      <c r="C2119" s="776"/>
      <c r="D2119" s="42"/>
      <c r="E2119" s="1157"/>
      <c r="F2119" s="27"/>
      <c r="G2119" s="27"/>
      <c r="H2119" s="27"/>
      <c r="I2119" s="1157"/>
      <c r="J2119" s="27"/>
      <c r="K2119" s="27"/>
      <c r="L2119" s="1069"/>
      <c r="M2119" s="1069"/>
      <c r="N2119" s="1069"/>
      <c r="O2119" s="27"/>
      <c r="P2119" s="27"/>
      <c r="Q2119" s="27"/>
      <c r="R2119" s="27"/>
      <c r="S2119" s="27"/>
      <c r="T2119" s="27"/>
      <c r="U2119" s="27"/>
      <c r="V2119" s="27"/>
      <c r="W2119" s="27"/>
    </row>
    <row r="2120" spans="1:23" s="25" customFormat="1" ht="15.75" hidden="1" customHeight="1">
      <c r="A2120" s="1658"/>
      <c r="B2120" s="835"/>
      <c r="C2120" s="776"/>
      <c r="D2120" s="42"/>
      <c r="E2120" s="1157"/>
      <c r="F2120" s="27"/>
      <c r="G2120" s="27"/>
      <c r="H2120" s="27"/>
      <c r="I2120" s="1157"/>
      <c r="J2120" s="27"/>
      <c r="K2120" s="27"/>
      <c r="L2120" s="1069"/>
      <c r="M2120" s="1069"/>
      <c r="N2120" s="1069"/>
      <c r="O2120" s="27"/>
      <c r="P2120" s="27"/>
      <c r="Q2120" s="27"/>
      <c r="R2120" s="27"/>
      <c r="S2120" s="27"/>
      <c r="T2120" s="27"/>
      <c r="U2120" s="27"/>
      <c r="V2120" s="27"/>
      <c r="W2120" s="27"/>
    </row>
    <row r="2121" spans="1:23" s="25" customFormat="1" ht="15.75" hidden="1" customHeight="1">
      <c r="A2121" s="1658"/>
      <c r="B2121" s="835"/>
      <c r="C2121" s="776"/>
      <c r="D2121" s="42"/>
      <c r="E2121" s="1157"/>
      <c r="F2121" s="27"/>
      <c r="G2121" s="27"/>
      <c r="H2121" s="27"/>
      <c r="I2121" s="1157"/>
      <c r="J2121" s="27"/>
      <c r="K2121" s="27"/>
      <c r="L2121" s="1069"/>
      <c r="M2121" s="1069"/>
      <c r="N2121" s="1069"/>
      <c r="O2121" s="27"/>
      <c r="P2121" s="27"/>
      <c r="Q2121" s="27"/>
      <c r="R2121" s="27"/>
      <c r="S2121" s="27"/>
      <c r="T2121" s="27"/>
      <c r="U2121" s="27"/>
      <c r="V2121" s="27"/>
      <c r="W2121" s="27"/>
    </row>
    <row r="2122" spans="1:23" s="25" customFormat="1" ht="15.75" hidden="1" customHeight="1">
      <c r="A2122" s="1658"/>
      <c r="B2122" s="835"/>
      <c r="C2122" s="776"/>
      <c r="D2122" s="42"/>
      <c r="E2122" s="1157"/>
      <c r="F2122" s="27"/>
      <c r="G2122" s="27"/>
      <c r="H2122" s="27"/>
      <c r="I2122" s="1157"/>
      <c r="J2122" s="27"/>
      <c r="K2122" s="27"/>
      <c r="L2122" s="1069"/>
      <c r="M2122" s="1069"/>
      <c r="N2122" s="1069"/>
      <c r="O2122" s="27"/>
      <c r="P2122" s="27"/>
      <c r="Q2122" s="27"/>
      <c r="R2122" s="27"/>
      <c r="S2122" s="27"/>
      <c r="T2122" s="27"/>
      <c r="U2122" s="27"/>
      <c r="V2122" s="27"/>
      <c r="W2122" s="27"/>
    </row>
    <row r="2123" spans="1:23" s="25" customFormat="1" ht="15.75" hidden="1" customHeight="1">
      <c r="A2123" s="1658"/>
      <c r="B2123" s="835"/>
      <c r="C2123" s="776"/>
      <c r="D2123" s="42"/>
      <c r="E2123" s="1157"/>
      <c r="F2123" s="27"/>
      <c r="G2123" s="27"/>
      <c r="H2123" s="27"/>
      <c r="I2123" s="1157"/>
      <c r="J2123" s="27"/>
      <c r="K2123" s="27"/>
      <c r="L2123" s="1069"/>
      <c r="M2123" s="1069"/>
      <c r="N2123" s="1069"/>
      <c r="O2123" s="27"/>
      <c r="P2123" s="27"/>
      <c r="Q2123" s="27"/>
      <c r="R2123" s="27"/>
      <c r="S2123" s="27"/>
      <c r="T2123" s="27"/>
      <c r="U2123" s="27"/>
      <c r="V2123" s="27"/>
      <c r="W2123" s="27"/>
    </row>
    <row r="2124" spans="1:23" s="25" customFormat="1" ht="15.75" hidden="1" customHeight="1">
      <c r="A2124" s="1658"/>
      <c r="B2124" s="835"/>
      <c r="C2124" s="776"/>
      <c r="D2124" s="42"/>
      <c r="E2124" s="1157"/>
      <c r="F2124" s="27"/>
      <c r="G2124" s="27"/>
      <c r="H2124" s="27"/>
      <c r="I2124" s="1157"/>
      <c r="J2124" s="27"/>
      <c r="K2124" s="27"/>
      <c r="L2124" s="1069"/>
      <c r="M2124" s="1069"/>
      <c r="N2124" s="1069"/>
      <c r="O2124" s="27"/>
      <c r="P2124" s="27"/>
      <c r="Q2124" s="27"/>
      <c r="R2124" s="27"/>
      <c r="S2124" s="27"/>
      <c r="T2124" s="27"/>
      <c r="U2124" s="27"/>
      <c r="V2124" s="27"/>
      <c r="W2124" s="27"/>
    </row>
    <row r="2125" spans="1:23" s="25" customFormat="1" ht="15.75" hidden="1" customHeight="1">
      <c r="A2125" s="1658"/>
      <c r="B2125" s="835"/>
      <c r="C2125" s="776"/>
      <c r="D2125" s="42"/>
      <c r="E2125" s="1157"/>
      <c r="F2125" s="27"/>
      <c r="G2125" s="27"/>
      <c r="H2125" s="27"/>
      <c r="I2125" s="1157"/>
      <c r="J2125" s="27"/>
      <c r="K2125" s="27"/>
      <c r="L2125" s="1069"/>
      <c r="M2125" s="1069"/>
      <c r="N2125" s="1069"/>
      <c r="O2125" s="27"/>
      <c r="P2125" s="27"/>
      <c r="Q2125" s="27"/>
      <c r="R2125" s="27"/>
      <c r="S2125" s="27"/>
      <c r="T2125" s="27"/>
      <c r="U2125" s="27"/>
      <c r="V2125" s="27"/>
      <c r="W2125" s="27"/>
    </row>
    <row r="2126" spans="1:23" s="25" customFormat="1" ht="15.75" hidden="1" customHeight="1">
      <c r="A2126" s="1658"/>
      <c r="B2126" s="835"/>
      <c r="C2126" s="776"/>
      <c r="D2126" s="42"/>
      <c r="E2126" s="1157"/>
      <c r="F2126" s="27"/>
      <c r="G2126" s="27"/>
      <c r="H2126" s="27"/>
      <c r="I2126" s="1157"/>
      <c r="J2126" s="27"/>
      <c r="K2126" s="27"/>
      <c r="L2126" s="1069"/>
      <c r="M2126" s="1069"/>
      <c r="N2126" s="1069"/>
      <c r="O2126" s="27"/>
      <c r="P2126" s="27"/>
      <c r="Q2126" s="27"/>
      <c r="R2126" s="27"/>
      <c r="S2126" s="27"/>
      <c r="T2126" s="27"/>
      <c r="U2126" s="27"/>
      <c r="V2126" s="27"/>
      <c r="W2126" s="27"/>
    </row>
    <row r="2127" spans="1:23" s="25" customFormat="1" ht="15.75" hidden="1" customHeight="1">
      <c r="A2127" s="1658"/>
      <c r="B2127" s="835"/>
      <c r="C2127" s="776"/>
      <c r="D2127" s="42"/>
      <c r="E2127" s="1157"/>
      <c r="F2127" s="27"/>
      <c r="G2127" s="27"/>
      <c r="H2127" s="27"/>
      <c r="I2127" s="1157"/>
      <c r="J2127" s="27"/>
      <c r="K2127" s="27"/>
      <c r="L2127" s="1069"/>
      <c r="M2127" s="1069"/>
      <c r="N2127" s="1069"/>
      <c r="O2127" s="27"/>
      <c r="P2127" s="27"/>
      <c r="Q2127" s="27"/>
      <c r="R2127" s="27"/>
      <c r="S2127" s="27"/>
      <c r="T2127" s="27"/>
      <c r="U2127" s="27"/>
      <c r="V2127" s="27"/>
      <c r="W2127" s="27"/>
    </row>
    <row r="2128" spans="1:23" s="25" customFormat="1" ht="15.75" hidden="1" customHeight="1">
      <c r="A2128" s="1658"/>
      <c r="B2128" s="835"/>
      <c r="C2128" s="776"/>
      <c r="D2128" s="42"/>
      <c r="E2128" s="1157"/>
      <c r="F2128" s="27"/>
      <c r="G2128" s="27"/>
      <c r="H2128" s="27"/>
      <c r="I2128" s="1157"/>
      <c r="J2128" s="27"/>
      <c r="K2128" s="27"/>
      <c r="L2128" s="1069"/>
      <c r="M2128" s="1069"/>
      <c r="N2128" s="1069"/>
      <c r="O2128" s="27"/>
      <c r="P2128" s="27"/>
      <c r="Q2128" s="27"/>
      <c r="R2128" s="27"/>
      <c r="S2128" s="27"/>
      <c r="T2128" s="27"/>
      <c r="U2128" s="27"/>
      <c r="V2128" s="27"/>
      <c r="W2128" s="27"/>
    </row>
    <row r="2129" spans="1:23" s="25" customFormat="1" ht="15.75" hidden="1" customHeight="1">
      <c r="A2129" s="1658"/>
      <c r="B2129" s="835"/>
      <c r="C2129" s="776"/>
      <c r="D2129" s="42"/>
      <c r="E2129" s="1157"/>
      <c r="F2129" s="27"/>
      <c r="G2129" s="27"/>
      <c r="H2129" s="27"/>
      <c r="I2129" s="1157"/>
      <c r="J2129" s="27"/>
      <c r="K2129" s="27"/>
      <c r="L2129" s="1069"/>
      <c r="M2129" s="1069"/>
      <c r="N2129" s="1069"/>
      <c r="O2129" s="27"/>
      <c r="P2129" s="27"/>
      <c r="Q2129" s="27"/>
      <c r="R2129" s="27"/>
      <c r="S2129" s="27"/>
      <c r="T2129" s="27"/>
      <c r="U2129" s="27"/>
      <c r="V2129" s="27"/>
      <c r="W2129" s="27"/>
    </row>
    <row r="2130" spans="1:23" s="25" customFormat="1" ht="15.75" hidden="1" customHeight="1">
      <c r="A2130" s="1658"/>
      <c r="B2130" s="835"/>
      <c r="C2130" s="776"/>
      <c r="D2130" s="42"/>
      <c r="E2130" s="1157"/>
      <c r="F2130" s="27"/>
      <c r="G2130" s="27"/>
      <c r="H2130" s="27"/>
      <c r="I2130" s="1157"/>
      <c r="J2130" s="27"/>
      <c r="K2130" s="27"/>
      <c r="L2130" s="1069"/>
      <c r="M2130" s="1069"/>
      <c r="N2130" s="1069"/>
      <c r="O2130" s="27"/>
      <c r="P2130" s="27"/>
      <c r="Q2130" s="27"/>
      <c r="R2130" s="27"/>
      <c r="S2130" s="27"/>
      <c r="T2130" s="27"/>
      <c r="U2130" s="27"/>
      <c r="V2130" s="27"/>
      <c r="W2130" s="27"/>
    </row>
    <row r="2131" spans="1:23" s="25" customFormat="1" ht="15.75" hidden="1" customHeight="1">
      <c r="A2131" s="1658"/>
      <c r="B2131" s="835"/>
      <c r="C2131" s="776"/>
      <c r="D2131" s="42"/>
      <c r="E2131" s="1157"/>
      <c r="F2131" s="27"/>
      <c r="G2131" s="27"/>
      <c r="H2131" s="27"/>
      <c r="I2131" s="1157"/>
      <c r="J2131" s="27"/>
      <c r="K2131" s="27"/>
      <c r="L2131" s="1069"/>
      <c r="M2131" s="1069"/>
      <c r="N2131" s="1069"/>
      <c r="O2131" s="27"/>
      <c r="P2131" s="27"/>
      <c r="Q2131" s="27"/>
      <c r="R2131" s="27"/>
      <c r="S2131" s="27"/>
      <c r="T2131" s="27"/>
      <c r="U2131" s="27"/>
      <c r="V2131" s="27"/>
      <c r="W2131" s="27"/>
    </row>
    <row r="2132" spans="1:23" s="25" customFormat="1" ht="15.75" hidden="1" customHeight="1">
      <c r="A2132" s="1658"/>
      <c r="B2132" s="835"/>
      <c r="C2132" s="776"/>
      <c r="D2132" s="42"/>
      <c r="E2132" s="1157"/>
      <c r="F2132" s="27"/>
      <c r="G2132" s="27"/>
      <c r="H2132" s="27"/>
      <c r="I2132" s="1157"/>
      <c r="J2132" s="27"/>
      <c r="K2132" s="27"/>
      <c r="L2132" s="1069"/>
      <c r="M2132" s="1069"/>
      <c r="N2132" s="1069"/>
      <c r="O2132" s="27"/>
      <c r="P2132" s="27"/>
      <c r="Q2132" s="27"/>
      <c r="R2132" s="27"/>
      <c r="S2132" s="27"/>
      <c r="T2132" s="27"/>
      <c r="U2132" s="27"/>
      <c r="V2132" s="27"/>
      <c r="W2132" s="27"/>
    </row>
    <row r="2133" spans="1:23" s="25" customFormat="1" ht="15.75" hidden="1" customHeight="1">
      <c r="A2133" s="1658"/>
      <c r="B2133" s="835"/>
      <c r="C2133" s="776"/>
      <c r="D2133" s="42"/>
      <c r="E2133" s="1157"/>
      <c r="F2133" s="27"/>
      <c r="G2133" s="27"/>
      <c r="H2133" s="27"/>
      <c r="I2133" s="1157"/>
      <c r="J2133" s="27"/>
      <c r="K2133" s="27"/>
      <c r="L2133" s="1069"/>
      <c r="M2133" s="1069"/>
      <c r="N2133" s="1069"/>
      <c r="O2133" s="27"/>
      <c r="P2133" s="27"/>
      <c r="Q2133" s="27"/>
      <c r="R2133" s="27"/>
      <c r="S2133" s="27"/>
      <c r="T2133" s="27"/>
      <c r="U2133" s="27"/>
      <c r="V2133" s="27"/>
      <c r="W2133" s="27"/>
    </row>
    <row r="2134" spans="1:23" s="25" customFormat="1" ht="15.75" hidden="1" customHeight="1">
      <c r="A2134" s="1658"/>
      <c r="B2134" s="835"/>
      <c r="C2134" s="776"/>
      <c r="D2134" s="42"/>
      <c r="E2134" s="1157"/>
      <c r="F2134" s="27"/>
      <c r="G2134" s="27"/>
      <c r="H2134" s="27"/>
      <c r="I2134" s="1157"/>
      <c r="J2134" s="27"/>
      <c r="K2134" s="27"/>
      <c r="L2134" s="1069"/>
      <c r="M2134" s="1069"/>
      <c r="N2134" s="1069"/>
      <c r="O2134" s="27"/>
      <c r="P2134" s="27"/>
      <c r="Q2134" s="27"/>
      <c r="R2134" s="27"/>
      <c r="S2134" s="27"/>
      <c r="T2134" s="27"/>
      <c r="U2134" s="27"/>
      <c r="V2134" s="27"/>
      <c r="W2134" s="27"/>
    </row>
    <row r="2135" spans="1:23" s="25" customFormat="1" ht="15.75" hidden="1" customHeight="1">
      <c r="A2135" s="1658"/>
      <c r="B2135" s="835"/>
      <c r="C2135" s="776"/>
      <c r="D2135" s="42"/>
      <c r="E2135" s="1157"/>
      <c r="F2135" s="27"/>
      <c r="G2135" s="27"/>
      <c r="H2135" s="27"/>
      <c r="I2135" s="1157"/>
      <c r="J2135" s="27"/>
      <c r="K2135" s="27"/>
      <c r="L2135" s="1069"/>
      <c r="M2135" s="1069"/>
      <c r="N2135" s="1069"/>
      <c r="O2135" s="27"/>
      <c r="P2135" s="27"/>
      <c r="Q2135" s="27"/>
      <c r="R2135" s="27"/>
      <c r="S2135" s="27"/>
      <c r="T2135" s="27"/>
      <c r="U2135" s="27"/>
      <c r="V2135" s="27"/>
      <c r="W2135" s="27"/>
    </row>
    <row r="2136" spans="1:23" s="25" customFormat="1" ht="15.75" hidden="1" customHeight="1">
      <c r="A2136" s="1658"/>
      <c r="B2136" s="835"/>
      <c r="C2136" s="776"/>
      <c r="D2136" s="42"/>
      <c r="E2136" s="1157"/>
      <c r="F2136" s="27"/>
      <c r="G2136" s="27"/>
      <c r="H2136" s="27"/>
      <c r="I2136" s="1157"/>
      <c r="J2136" s="27"/>
      <c r="K2136" s="27"/>
      <c r="L2136" s="1069"/>
      <c r="M2136" s="1069"/>
      <c r="N2136" s="1069"/>
      <c r="O2136" s="27"/>
      <c r="P2136" s="27"/>
      <c r="Q2136" s="27"/>
      <c r="R2136" s="27"/>
      <c r="S2136" s="27"/>
      <c r="T2136" s="27"/>
      <c r="U2136" s="27"/>
      <c r="V2136" s="27"/>
      <c r="W2136" s="27"/>
    </row>
    <row r="2137" spans="1:23" s="25" customFormat="1" ht="15.75" hidden="1" customHeight="1">
      <c r="A2137" s="1658"/>
      <c r="B2137" s="835"/>
      <c r="C2137" s="776"/>
      <c r="D2137" s="42"/>
      <c r="E2137" s="1157"/>
      <c r="F2137" s="27"/>
      <c r="G2137" s="27"/>
      <c r="H2137" s="27"/>
      <c r="I2137" s="1157"/>
      <c r="J2137" s="27"/>
      <c r="K2137" s="27"/>
      <c r="L2137" s="1069"/>
      <c r="M2137" s="1069"/>
      <c r="N2137" s="1069"/>
      <c r="O2137" s="27"/>
      <c r="P2137" s="27"/>
      <c r="Q2137" s="27"/>
      <c r="R2137" s="27"/>
      <c r="S2137" s="27"/>
      <c r="T2137" s="27"/>
      <c r="U2137" s="27"/>
      <c r="V2137" s="27"/>
      <c r="W2137" s="27"/>
    </row>
    <row r="2138" spans="1:23" s="25" customFormat="1" ht="15.75" hidden="1" customHeight="1">
      <c r="A2138" s="1658"/>
      <c r="B2138" s="835"/>
      <c r="C2138" s="776"/>
      <c r="D2138" s="42"/>
      <c r="E2138" s="1157"/>
      <c r="F2138" s="27"/>
      <c r="G2138" s="27"/>
      <c r="H2138" s="27"/>
      <c r="I2138" s="1157"/>
      <c r="J2138" s="27"/>
      <c r="K2138" s="27"/>
      <c r="L2138" s="1069"/>
      <c r="M2138" s="1069"/>
      <c r="N2138" s="1069"/>
      <c r="O2138" s="27"/>
      <c r="P2138" s="27"/>
      <c r="Q2138" s="27"/>
      <c r="R2138" s="27"/>
      <c r="S2138" s="27"/>
      <c r="T2138" s="27"/>
      <c r="U2138" s="27"/>
      <c r="V2138" s="27"/>
      <c r="W2138" s="27"/>
    </row>
    <row r="2139" spans="1:23" s="25" customFormat="1" ht="15.75" hidden="1" customHeight="1">
      <c r="A2139" s="1658"/>
      <c r="B2139" s="835"/>
      <c r="C2139" s="776"/>
      <c r="D2139" s="42"/>
      <c r="E2139" s="1157"/>
      <c r="F2139" s="27"/>
      <c r="G2139" s="27"/>
      <c r="H2139" s="27"/>
      <c r="I2139" s="1157"/>
      <c r="J2139" s="27"/>
      <c r="K2139" s="27"/>
      <c r="L2139" s="1069"/>
      <c r="M2139" s="1069"/>
      <c r="N2139" s="1069"/>
      <c r="O2139" s="27"/>
      <c r="P2139" s="27"/>
      <c r="Q2139" s="27"/>
      <c r="R2139" s="27"/>
      <c r="S2139" s="27"/>
      <c r="T2139" s="27"/>
      <c r="U2139" s="27"/>
      <c r="V2139" s="27"/>
      <c r="W2139" s="27"/>
    </row>
    <row r="2140" spans="1:23" s="25" customFormat="1" ht="15.75" hidden="1" customHeight="1">
      <c r="A2140" s="1658"/>
      <c r="B2140" s="835"/>
      <c r="C2140" s="776"/>
      <c r="D2140" s="42"/>
      <c r="E2140" s="1157"/>
      <c r="F2140" s="27"/>
      <c r="G2140" s="27"/>
      <c r="H2140" s="27"/>
      <c r="I2140" s="1157"/>
      <c r="J2140" s="27"/>
      <c r="K2140" s="27"/>
      <c r="L2140" s="1069"/>
      <c r="M2140" s="1069"/>
      <c r="N2140" s="1069"/>
      <c r="O2140" s="27"/>
      <c r="P2140" s="27"/>
      <c r="Q2140" s="27"/>
      <c r="R2140" s="27"/>
      <c r="S2140" s="27"/>
      <c r="T2140" s="27"/>
      <c r="U2140" s="27"/>
      <c r="V2140" s="27"/>
      <c r="W2140" s="27"/>
    </row>
    <row r="2141" spans="1:23" s="25" customFormat="1" ht="15.75" hidden="1" customHeight="1">
      <c r="A2141" s="1658"/>
      <c r="B2141" s="835"/>
      <c r="C2141" s="776"/>
      <c r="D2141" s="42"/>
      <c r="E2141" s="1157"/>
      <c r="F2141" s="27"/>
      <c r="G2141" s="27"/>
      <c r="H2141" s="27"/>
      <c r="I2141" s="1157"/>
      <c r="J2141" s="27"/>
      <c r="K2141" s="27"/>
      <c r="L2141" s="1069"/>
      <c r="M2141" s="1069"/>
      <c r="N2141" s="1069"/>
      <c r="O2141" s="27"/>
      <c r="P2141" s="27"/>
      <c r="Q2141" s="27"/>
      <c r="R2141" s="27"/>
      <c r="S2141" s="27"/>
      <c r="T2141" s="27"/>
      <c r="U2141" s="27"/>
      <c r="V2141" s="27"/>
      <c r="W2141" s="27"/>
    </row>
    <row r="2142" spans="1:23" s="25" customFormat="1" ht="15.75" hidden="1" customHeight="1">
      <c r="A2142" s="1658"/>
      <c r="B2142" s="835"/>
      <c r="C2142" s="776"/>
      <c r="D2142" s="42"/>
      <c r="E2142" s="1157"/>
      <c r="F2142" s="27"/>
      <c r="G2142" s="27"/>
      <c r="H2142" s="27"/>
      <c r="I2142" s="1157"/>
      <c r="J2142" s="27"/>
      <c r="K2142" s="27"/>
      <c r="L2142" s="1069"/>
      <c r="M2142" s="1069"/>
      <c r="N2142" s="1069"/>
      <c r="O2142" s="27"/>
      <c r="P2142" s="27"/>
      <c r="Q2142" s="27"/>
      <c r="R2142" s="27"/>
      <c r="S2142" s="27"/>
      <c r="T2142" s="27"/>
      <c r="U2142" s="27"/>
      <c r="V2142" s="27"/>
      <c r="W2142" s="27"/>
    </row>
    <row r="2143" spans="1:23" s="25" customFormat="1" ht="15.75" hidden="1" customHeight="1">
      <c r="A2143" s="1658"/>
      <c r="B2143" s="835"/>
      <c r="C2143" s="776"/>
      <c r="D2143" s="42"/>
      <c r="E2143" s="1157"/>
      <c r="F2143" s="27"/>
      <c r="G2143" s="27"/>
      <c r="H2143" s="27"/>
      <c r="I2143" s="1157"/>
      <c r="J2143" s="27"/>
      <c r="K2143" s="27"/>
      <c r="L2143" s="1069"/>
      <c r="M2143" s="1069"/>
      <c r="N2143" s="1069"/>
      <c r="O2143" s="27"/>
      <c r="P2143" s="27"/>
      <c r="Q2143" s="27"/>
      <c r="R2143" s="27"/>
      <c r="S2143" s="27"/>
      <c r="T2143" s="27"/>
      <c r="U2143" s="27"/>
      <c r="V2143" s="27"/>
      <c r="W2143" s="27"/>
    </row>
    <row r="2144" spans="1:23" s="25" customFormat="1" ht="15.75" hidden="1" customHeight="1">
      <c r="A2144" s="1658"/>
      <c r="B2144" s="835"/>
      <c r="C2144" s="776"/>
      <c r="D2144" s="42"/>
      <c r="E2144" s="1157"/>
      <c r="F2144" s="27"/>
      <c r="G2144" s="27"/>
      <c r="H2144" s="27"/>
      <c r="I2144" s="1157"/>
      <c r="J2144" s="27"/>
      <c r="K2144" s="27"/>
      <c r="L2144" s="1069"/>
      <c r="M2144" s="1069"/>
      <c r="N2144" s="1069"/>
      <c r="O2144" s="27"/>
      <c r="P2144" s="27"/>
      <c r="Q2144" s="27"/>
      <c r="R2144" s="27"/>
      <c r="S2144" s="27"/>
      <c r="T2144" s="27"/>
      <c r="U2144" s="27"/>
      <c r="V2144" s="27"/>
      <c r="W2144" s="27"/>
    </row>
    <row r="2145" spans="1:23" s="25" customFormat="1" ht="15.75" hidden="1" customHeight="1">
      <c r="A2145" s="1658"/>
      <c r="B2145" s="835"/>
      <c r="C2145" s="776"/>
      <c r="D2145" s="42"/>
      <c r="E2145" s="1157"/>
      <c r="F2145" s="27"/>
      <c r="G2145" s="27"/>
      <c r="H2145" s="27"/>
      <c r="I2145" s="1157"/>
      <c r="J2145" s="27"/>
      <c r="K2145" s="27"/>
      <c r="L2145" s="1069"/>
      <c r="M2145" s="1069"/>
      <c r="N2145" s="1069"/>
      <c r="O2145" s="27"/>
      <c r="P2145" s="27"/>
      <c r="Q2145" s="27"/>
      <c r="R2145" s="27"/>
      <c r="S2145" s="27"/>
      <c r="T2145" s="27"/>
      <c r="U2145" s="27"/>
      <c r="V2145" s="27"/>
      <c r="W2145" s="27"/>
    </row>
    <row r="2146" spans="1:23" s="25" customFormat="1" ht="15.75" hidden="1" customHeight="1">
      <c r="A2146" s="1658"/>
      <c r="B2146" s="835"/>
      <c r="C2146" s="776"/>
      <c r="D2146" s="42"/>
      <c r="E2146" s="1157"/>
      <c r="F2146" s="27"/>
      <c r="G2146" s="27"/>
      <c r="H2146" s="27"/>
      <c r="I2146" s="1157"/>
      <c r="J2146" s="27"/>
      <c r="K2146" s="27"/>
      <c r="L2146" s="1069"/>
      <c r="M2146" s="1069"/>
      <c r="N2146" s="1069"/>
      <c r="O2146" s="27"/>
      <c r="P2146" s="27"/>
      <c r="Q2146" s="27"/>
      <c r="R2146" s="27"/>
      <c r="S2146" s="27"/>
      <c r="T2146" s="27"/>
      <c r="U2146" s="27"/>
      <c r="V2146" s="27"/>
      <c r="W2146" s="27"/>
    </row>
    <row r="2147" spans="1:23" s="25" customFormat="1" ht="15.75" hidden="1" customHeight="1">
      <c r="A2147" s="1658"/>
      <c r="B2147" s="835"/>
      <c r="C2147" s="776"/>
      <c r="D2147" s="42"/>
      <c r="E2147" s="1157"/>
      <c r="F2147" s="27"/>
      <c r="G2147" s="27"/>
      <c r="H2147" s="27"/>
      <c r="I2147" s="1157"/>
      <c r="J2147" s="27"/>
      <c r="K2147" s="27"/>
      <c r="L2147" s="1069"/>
      <c r="M2147" s="1069"/>
      <c r="N2147" s="1069"/>
      <c r="O2147" s="27"/>
      <c r="P2147" s="27"/>
      <c r="Q2147" s="27"/>
      <c r="R2147" s="27"/>
      <c r="S2147" s="27"/>
      <c r="T2147" s="27"/>
      <c r="U2147" s="27"/>
      <c r="V2147" s="27"/>
      <c r="W2147" s="27"/>
    </row>
    <row r="2148" spans="1:23" s="25" customFormat="1" ht="15.75" hidden="1" customHeight="1">
      <c r="A2148" s="1658"/>
      <c r="B2148" s="835"/>
      <c r="C2148" s="776"/>
      <c r="D2148" s="42"/>
      <c r="E2148" s="1157"/>
      <c r="F2148" s="27"/>
      <c r="G2148" s="27"/>
      <c r="H2148" s="27"/>
      <c r="I2148" s="1157"/>
      <c r="J2148" s="27"/>
      <c r="K2148" s="27"/>
      <c r="L2148" s="1069"/>
      <c r="M2148" s="1069"/>
      <c r="N2148" s="1069"/>
      <c r="O2148" s="27"/>
      <c r="P2148" s="27"/>
      <c r="Q2148" s="27"/>
      <c r="R2148" s="27"/>
      <c r="S2148" s="27"/>
      <c r="T2148" s="27"/>
      <c r="U2148" s="27"/>
      <c r="V2148" s="27"/>
      <c r="W2148" s="27"/>
    </row>
    <row r="2149" spans="1:23" s="25" customFormat="1" ht="15.75" hidden="1" customHeight="1">
      <c r="A2149" s="1658"/>
      <c r="B2149" s="835"/>
      <c r="C2149" s="776"/>
      <c r="D2149" s="42"/>
      <c r="E2149" s="1157"/>
      <c r="F2149" s="27"/>
      <c r="G2149" s="27"/>
      <c r="H2149" s="27"/>
      <c r="I2149" s="1157"/>
      <c r="J2149" s="27"/>
      <c r="K2149" s="27"/>
      <c r="L2149" s="1069"/>
      <c r="M2149" s="1069"/>
      <c r="N2149" s="1069"/>
      <c r="O2149" s="27"/>
      <c r="P2149" s="27"/>
      <c r="Q2149" s="27"/>
      <c r="R2149" s="27"/>
      <c r="S2149" s="27"/>
      <c r="T2149" s="27"/>
      <c r="U2149" s="27"/>
      <c r="V2149" s="27"/>
      <c r="W2149" s="27"/>
    </row>
    <row r="2150" spans="1:23" s="25" customFormat="1" ht="15.75" hidden="1" customHeight="1">
      <c r="A2150" s="1658"/>
      <c r="B2150" s="835"/>
      <c r="C2150" s="776"/>
      <c r="D2150" s="42"/>
      <c r="E2150" s="1157"/>
      <c r="F2150" s="27"/>
      <c r="G2150" s="27"/>
      <c r="H2150" s="27"/>
      <c r="I2150" s="1157"/>
      <c r="J2150" s="27"/>
      <c r="K2150" s="27"/>
      <c r="L2150" s="1069"/>
      <c r="M2150" s="1069"/>
      <c r="N2150" s="1069"/>
      <c r="O2150" s="27"/>
      <c r="P2150" s="27"/>
      <c r="Q2150" s="27"/>
      <c r="R2150" s="27"/>
      <c r="S2150" s="27"/>
      <c r="T2150" s="27"/>
      <c r="U2150" s="27"/>
      <c r="V2150" s="27"/>
      <c r="W2150" s="27"/>
    </row>
    <row r="2151" spans="1:23" s="25" customFormat="1" ht="15.75" hidden="1" customHeight="1">
      <c r="A2151" s="1658"/>
      <c r="B2151" s="835"/>
      <c r="C2151" s="776"/>
      <c r="D2151" s="42"/>
      <c r="E2151" s="1157"/>
      <c r="F2151" s="27"/>
      <c r="G2151" s="27"/>
      <c r="H2151" s="27"/>
      <c r="I2151" s="1157"/>
      <c r="J2151" s="27"/>
      <c r="K2151" s="27"/>
      <c r="L2151" s="1069"/>
      <c r="M2151" s="1069"/>
      <c r="N2151" s="1069"/>
      <c r="O2151" s="27"/>
      <c r="P2151" s="27"/>
      <c r="Q2151" s="27"/>
      <c r="R2151" s="27"/>
      <c r="S2151" s="27"/>
      <c r="T2151" s="27"/>
      <c r="U2151" s="27"/>
      <c r="V2151" s="27"/>
      <c r="W2151" s="27"/>
    </row>
    <row r="2152" spans="1:23" s="25" customFormat="1" ht="15.75" hidden="1" customHeight="1">
      <c r="A2152" s="1658"/>
      <c r="B2152" s="835"/>
      <c r="C2152" s="776"/>
      <c r="D2152" s="42"/>
      <c r="E2152" s="1157"/>
      <c r="F2152" s="27"/>
      <c r="G2152" s="27"/>
      <c r="H2152" s="27"/>
      <c r="I2152" s="1157"/>
      <c r="J2152" s="27"/>
      <c r="K2152" s="27"/>
      <c r="L2152" s="1069"/>
      <c r="M2152" s="1069"/>
      <c r="N2152" s="1069"/>
      <c r="O2152" s="27"/>
      <c r="P2152" s="27"/>
      <c r="Q2152" s="27"/>
      <c r="R2152" s="27"/>
      <c r="S2152" s="27"/>
      <c r="T2152" s="27"/>
      <c r="U2152" s="27"/>
      <c r="V2152" s="27"/>
      <c r="W2152" s="27"/>
    </row>
    <row r="2153" spans="1:23" s="25" customFormat="1" ht="15.75" hidden="1" customHeight="1">
      <c r="A2153" s="1658"/>
      <c r="B2153" s="835"/>
      <c r="C2153" s="776"/>
      <c r="D2153" s="42"/>
      <c r="E2153" s="1157"/>
      <c r="F2153" s="27"/>
      <c r="G2153" s="27"/>
      <c r="H2153" s="27"/>
      <c r="I2153" s="1157"/>
      <c r="J2153" s="27"/>
      <c r="K2153" s="27"/>
      <c r="L2153" s="1069"/>
      <c r="M2153" s="1069"/>
      <c r="N2153" s="1069"/>
      <c r="O2153" s="27"/>
      <c r="P2153" s="27"/>
      <c r="Q2153" s="27"/>
      <c r="R2153" s="27"/>
      <c r="S2153" s="27"/>
      <c r="T2153" s="27"/>
      <c r="U2153" s="27"/>
      <c r="V2153" s="27"/>
      <c r="W2153" s="27"/>
    </row>
    <row r="2154" spans="1:23" s="25" customFormat="1" ht="15.75" hidden="1" customHeight="1">
      <c r="A2154" s="1658"/>
      <c r="B2154" s="835"/>
      <c r="C2154" s="776"/>
      <c r="D2154" s="42"/>
      <c r="E2154" s="1157"/>
      <c r="F2154" s="27"/>
      <c r="G2154" s="27"/>
      <c r="H2154" s="27"/>
      <c r="I2154" s="1157"/>
      <c r="J2154" s="27"/>
      <c r="K2154" s="27"/>
      <c r="L2154" s="1069"/>
      <c r="M2154" s="1069"/>
      <c r="N2154" s="1069"/>
      <c r="O2154" s="27"/>
      <c r="P2154" s="27"/>
      <c r="Q2154" s="27"/>
      <c r="R2154" s="27"/>
      <c r="S2154" s="27"/>
      <c r="T2154" s="27"/>
      <c r="U2154" s="27"/>
      <c r="V2154" s="27"/>
      <c r="W2154" s="27"/>
    </row>
    <row r="2155" spans="1:23" s="25" customFormat="1" ht="15.75" hidden="1" customHeight="1">
      <c r="A2155" s="1658"/>
      <c r="B2155" s="835"/>
      <c r="C2155" s="776"/>
      <c r="D2155" s="42"/>
      <c r="E2155" s="1157"/>
      <c r="F2155" s="27"/>
      <c r="G2155" s="27"/>
      <c r="H2155" s="27"/>
      <c r="I2155" s="1157"/>
      <c r="J2155" s="27"/>
      <c r="K2155" s="27"/>
      <c r="L2155" s="1069"/>
      <c r="M2155" s="1069"/>
      <c r="N2155" s="1069"/>
      <c r="O2155" s="27"/>
      <c r="P2155" s="27"/>
      <c r="Q2155" s="27"/>
      <c r="R2155" s="27"/>
      <c r="S2155" s="27"/>
      <c r="T2155" s="27"/>
      <c r="U2155" s="27"/>
      <c r="V2155" s="27"/>
      <c r="W2155" s="27"/>
    </row>
    <row r="2156" spans="1:23" s="25" customFormat="1" ht="15.75" hidden="1" customHeight="1">
      <c r="A2156" s="1658"/>
      <c r="B2156" s="835"/>
      <c r="C2156" s="776"/>
      <c r="D2156" s="42"/>
      <c r="E2156" s="1157"/>
      <c r="F2156" s="27"/>
      <c r="G2156" s="27"/>
      <c r="H2156" s="27"/>
      <c r="I2156" s="1157"/>
      <c r="J2156" s="27"/>
      <c r="K2156" s="27"/>
      <c r="L2156" s="1069"/>
      <c r="M2156" s="1069"/>
      <c r="N2156" s="1069"/>
      <c r="O2156" s="27"/>
      <c r="P2156" s="27"/>
      <c r="Q2156" s="27"/>
      <c r="R2156" s="27"/>
      <c r="S2156" s="27"/>
      <c r="T2156" s="27"/>
      <c r="U2156" s="27"/>
      <c r="V2156" s="27"/>
      <c r="W2156" s="27"/>
    </row>
    <row r="2157" spans="1:23" s="25" customFormat="1" ht="15.75" hidden="1" customHeight="1">
      <c r="A2157" s="1658"/>
      <c r="B2157" s="835"/>
      <c r="C2157" s="776"/>
      <c r="D2157" s="42"/>
      <c r="E2157" s="1157"/>
      <c r="F2157" s="27"/>
      <c r="G2157" s="27"/>
      <c r="H2157" s="27"/>
      <c r="I2157" s="1157"/>
      <c r="J2157" s="27"/>
      <c r="K2157" s="27"/>
      <c r="L2157" s="1069"/>
      <c r="M2157" s="1069"/>
      <c r="N2157" s="1069"/>
      <c r="O2157" s="27"/>
      <c r="P2157" s="27"/>
      <c r="Q2157" s="27"/>
      <c r="R2157" s="27"/>
      <c r="S2157" s="27"/>
      <c r="T2157" s="27"/>
      <c r="U2157" s="27"/>
      <c r="V2157" s="27"/>
      <c r="W2157" s="27"/>
    </row>
    <row r="2158" spans="1:23" s="25" customFormat="1" ht="15.75" hidden="1" customHeight="1">
      <c r="A2158" s="1658"/>
      <c r="B2158" s="835"/>
      <c r="C2158" s="776"/>
      <c r="D2158" s="42"/>
      <c r="E2158" s="1157"/>
      <c r="F2158" s="27"/>
      <c r="G2158" s="27"/>
      <c r="H2158" s="27"/>
      <c r="I2158" s="1157"/>
      <c r="J2158" s="27"/>
      <c r="K2158" s="27"/>
      <c r="L2158" s="1069"/>
      <c r="M2158" s="1069"/>
      <c r="N2158" s="1069"/>
      <c r="O2158" s="27"/>
      <c r="P2158" s="27"/>
      <c r="Q2158" s="27"/>
      <c r="R2158" s="27"/>
      <c r="S2158" s="27"/>
      <c r="T2158" s="27"/>
      <c r="U2158" s="27"/>
      <c r="V2158" s="27"/>
      <c r="W2158" s="27"/>
    </row>
    <row r="2159" spans="1:23" s="25" customFormat="1" ht="15.75" hidden="1" customHeight="1">
      <c r="A2159" s="1658"/>
      <c r="B2159" s="835"/>
      <c r="C2159" s="776"/>
      <c r="D2159" s="42"/>
      <c r="E2159" s="1157"/>
      <c r="F2159" s="27"/>
      <c r="G2159" s="27"/>
      <c r="H2159" s="27"/>
      <c r="I2159" s="1157"/>
      <c r="J2159" s="27"/>
      <c r="K2159" s="27"/>
      <c r="L2159" s="1069"/>
      <c r="M2159" s="1069"/>
      <c r="N2159" s="1069"/>
      <c r="O2159" s="27"/>
      <c r="P2159" s="27"/>
      <c r="Q2159" s="27"/>
      <c r="R2159" s="27"/>
      <c r="S2159" s="27"/>
      <c r="T2159" s="27"/>
      <c r="U2159" s="27"/>
      <c r="V2159" s="27"/>
      <c r="W2159" s="27"/>
    </row>
    <row r="2160" spans="1:23" s="25" customFormat="1" ht="15.75" hidden="1" customHeight="1">
      <c r="A2160" s="1658"/>
      <c r="B2160" s="835"/>
      <c r="C2160" s="776"/>
      <c r="D2160" s="42"/>
      <c r="E2160" s="1157"/>
      <c r="F2160" s="27"/>
      <c r="G2160" s="27"/>
      <c r="H2160" s="27"/>
      <c r="I2160" s="1157"/>
      <c r="J2160" s="27"/>
      <c r="K2160" s="27"/>
      <c r="L2160" s="1069"/>
      <c r="M2160" s="1069"/>
      <c r="N2160" s="1069"/>
      <c r="O2160" s="27"/>
      <c r="P2160" s="27"/>
      <c r="Q2160" s="27"/>
      <c r="R2160" s="27"/>
      <c r="S2160" s="27"/>
      <c r="T2160" s="27"/>
      <c r="U2160" s="27"/>
      <c r="V2160" s="27"/>
      <c r="W2160" s="27"/>
    </row>
    <row r="2161" spans="1:23" s="25" customFormat="1" ht="15.75" hidden="1" customHeight="1">
      <c r="A2161" s="1658"/>
      <c r="B2161" s="835"/>
      <c r="C2161" s="776"/>
      <c r="D2161" s="42"/>
      <c r="E2161" s="1157"/>
      <c r="F2161" s="27"/>
      <c r="G2161" s="27"/>
      <c r="H2161" s="27"/>
      <c r="I2161" s="1157"/>
      <c r="J2161" s="27"/>
      <c r="K2161" s="27"/>
      <c r="L2161" s="1069"/>
      <c r="M2161" s="1069"/>
      <c r="N2161" s="1069"/>
      <c r="O2161" s="27"/>
      <c r="P2161" s="27"/>
      <c r="Q2161" s="27"/>
      <c r="R2161" s="27"/>
      <c r="S2161" s="27"/>
      <c r="T2161" s="27"/>
      <c r="U2161" s="27"/>
      <c r="V2161" s="27"/>
      <c r="W2161" s="27"/>
    </row>
    <row r="2162" spans="1:23" s="25" customFormat="1" ht="15.75" hidden="1" customHeight="1">
      <c r="A2162" s="1658"/>
      <c r="B2162" s="835"/>
      <c r="C2162" s="776"/>
      <c r="D2162" s="42"/>
      <c r="E2162" s="1157"/>
      <c r="F2162" s="27"/>
      <c r="G2162" s="27"/>
      <c r="H2162" s="27"/>
      <c r="I2162" s="1157"/>
      <c r="J2162" s="27"/>
      <c r="K2162" s="27"/>
      <c r="L2162" s="1069"/>
      <c r="M2162" s="1069"/>
      <c r="N2162" s="1069"/>
      <c r="O2162" s="27"/>
      <c r="P2162" s="27"/>
      <c r="Q2162" s="27"/>
      <c r="R2162" s="27"/>
      <c r="S2162" s="27"/>
      <c r="T2162" s="27"/>
      <c r="U2162" s="27"/>
      <c r="V2162" s="27"/>
      <c r="W2162" s="27"/>
    </row>
    <row r="2163" spans="1:23" s="25" customFormat="1" ht="15.75" hidden="1" customHeight="1">
      <c r="A2163" s="1658"/>
      <c r="B2163" s="835"/>
      <c r="C2163" s="776"/>
      <c r="D2163" s="42"/>
      <c r="E2163" s="1157"/>
      <c r="F2163" s="27"/>
      <c r="G2163" s="27"/>
      <c r="H2163" s="27"/>
      <c r="I2163" s="1157"/>
      <c r="J2163" s="27"/>
      <c r="K2163" s="27"/>
      <c r="L2163" s="1069"/>
      <c r="M2163" s="1069"/>
      <c r="N2163" s="1069"/>
      <c r="O2163" s="27"/>
      <c r="P2163" s="27"/>
      <c r="Q2163" s="27"/>
      <c r="R2163" s="27"/>
      <c r="S2163" s="27"/>
      <c r="T2163" s="27"/>
      <c r="U2163" s="27"/>
      <c r="V2163" s="27"/>
      <c r="W2163" s="27"/>
    </row>
    <row r="2164" spans="1:23" s="25" customFormat="1" ht="15.75" hidden="1" customHeight="1">
      <c r="A2164" s="1658"/>
      <c r="B2164" s="835"/>
      <c r="C2164" s="776"/>
      <c r="D2164" s="42"/>
      <c r="E2164" s="1157"/>
      <c r="F2164" s="27"/>
      <c r="G2164" s="27"/>
      <c r="H2164" s="27"/>
      <c r="I2164" s="1157"/>
      <c r="J2164" s="27"/>
      <c r="K2164" s="27"/>
      <c r="L2164" s="1069"/>
      <c r="M2164" s="1069"/>
      <c r="N2164" s="1069"/>
      <c r="O2164" s="27"/>
      <c r="P2164" s="27"/>
      <c r="Q2164" s="27"/>
      <c r="R2164" s="27"/>
      <c r="S2164" s="27"/>
      <c r="T2164" s="27"/>
      <c r="U2164" s="27"/>
      <c r="V2164" s="27"/>
      <c r="W2164" s="27"/>
    </row>
    <row r="2165" spans="1:23" s="25" customFormat="1" ht="15.75" hidden="1" customHeight="1">
      <c r="A2165" s="1658"/>
      <c r="B2165" s="835"/>
      <c r="C2165" s="776"/>
      <c r="D2165" s="42"/>
      <c r="E2165" s="1157"/>
      <c r="F2165" s="27"/>
      <c r="G2165" s="27"/>
      <c r="H2165" s="27"/>
      <c r="I2165" s="1157"/>
      <c r="J2165" s="27"/>
      <c r="K2165" s="27"/>
      <c r="L2165" s="1069"/>
      <c r="M2165" s="1069"/>
      <c r="N2165" s="1069"/>
      <c r="O2165" s="27"/>
      <c r="P2165" s="27"/>
      <c r="Q2165" s="27"/>
      <c r="R2165" s="27"/>
      <c r="S2165" s="27"/>
      <c r="T2165" s="27"/>
      <c r="U2165" s="27"/>
      <c r="V2165" s="27"/>
      <c r="W2165" s="27"/>
    </row>
    <row r="2166" spans="1:23" s="25" customFormat="1" ht="15.75" hidden="1" customHeight="1">
      <c r="A2166" s="1658"/>
      <c r="B2166" s="835"/>
      <c r="C2166" s="776"/>
      <c r="D2166" s="42"/>
      <c r="E2166" s="1157"/>
      <c r="F2166" s="27"/>
      <c r="G2166" s="27"/>
      <c r="H2166" s="27"/>
      <c r="I2166" s="1157"/>
      <c r="J2166" s="27"/>
      <c r="K2166" s="27"/>
      <c r="L2166" s="1069"/>
      <c r="M2166" s="1069"/>
      <c r="N2166" s="1069"/>
      <c r="O2166" s="27"/>
      <c r="P2166" s="27"/>
      <c r="Q2166" s="27"/>
      <c r="R2166" s="27"/>
      <c r="S2166" s="27"/>
      <c r="T2166" s="27"/>
      <c r="U2166" s="27"/>
      <c r="V2166" s="27"/>
      <c r="W2166" s="27"/>
    </row>
    <row r="2167" spans="1:23" s="25" customFormat="1" ht="15.75" hidden="1" customHeight="1">
      <c r="A2167" s="1658"/>
      <c r="B2167" s="835"/>
      <c r="C2167" s="776"/>
      <c r="D2167" s="42"/>
      <c r="E2167" s="1157"/>
      <c r="F2167" s="27"/>
      <c r="G2167" s="27"/>
      <c r="H2167" s="27"/>
      <c r="I2167" s="1157"/>
      <c r="J2167" s="27"/>
      <c r="K2167" s="27"/>
      <c r="L2167" s="1069"/>
      <c r="M2167" s="1069"/>
      <c r="N2167" s="1069"/>
      <c r="O2167" s="27"/>
      <c r="P2167" s="27"/>
      <c r="Q2167" s="27"/>
      <c r="R2167" s="27"/>
      <c r="S2167" s="27"/>
      <c r="T2167" s="27"/>
      <c r="U2167" s="27"/>
      <c r="V2167" s="27"/>
      <c r="W2167" s="27"/>
    </row>
    <row r="2168" spans="1:23" s="25" customFormat="1" ht="15.75" hidden="1" customHeight="1">
      <c r="A2168" s="1658"/>
      <c r="B2168" s="835"/>
      <c r="C2168" s="776"/>
      <c r="D2168" s="42"/>
      <c r="E2168" s="1157"/>
      <c r="F2168" s="27"/>
      <c r="G2168" s="27"/>
      <c r="H2168" s="27"/>
      <c r="I2168" s="1157"/>
      <c r="J2168" s="27"/>
      <c r="K2168" s="27"/>
      <c r="L2168" s="1069"/>
      <c r="M2168" s="1069"/>
      <c r="N2168" s="1069"/>
      <c r="O2168" s="27"/>
      <c r="P2168" s="27"/>
      <c r="Q2168" s="27"/>
      <c r="R2168" s="27"/>
      <c r="S2168" s="27"/>
      <c r="T2168" s="27"/>
      <c r="U2168" s="27"/>
      <c r="V2168" s="27"/>
      <c r="W2168" s="27"/>
    </row>
    <row r="2169" spans="1:23" s="25" customFormat="1" ht="15.75" hidden="1" customHeight="1">
      <c r="A2169" s="1658"/>
      <c r="B2169" s="835"/>
      <c r="C2169" s="776"/>
      <c r="D2169" s="42"/>
      <c r="E2169" s="1157"/>
      <c r="F2169" s="27"/>
      <c r="G2169" s="27"/>
      <c r="H2169" s="27"/>
      <c r="I2169" s="1157"/>
      <c r="J2169" s="27"/>
      <c r="K2169" s="27"/>
      <c r="L2169" s="1069"/>
      <c r="M2169" s="1069"/>
      <c r="N2169" s="1069"/>
      <c r="O2169" s="27"/>
      <c r="P2169" s="27"/>
      <c r="Q2169" s="27"/>
      <c r="R2169" s="27"/>
      <c r="S2169" s="27"/>
      <c r="T2169" s="27"/>
      <c r="U2169" s="27"/>
      <c r="V2169" s="27"/>
      <c r="W2169" s="27"/>
    </row>
    <row r="2170" spans="1:23" s="25" customFormat="1" ht="15.75" hidden="1" customHeight="1">
      <c r="A2170" s="1658"/>
      <c r="B2170" s="835"/>
      <c r="C2170" s="776"/>
      <c r="D2170" s="42"/>
      <c r="E2170" s="1157"/>
      <c r="F2170" s="27"/>
      <c r="G2170" s="27"/>
      <c r="H2170" s="27"/>
      <c r="I2170" s="1157"/>
      <c r="J2170" s="27"/>
      <c r="K2170" s="27"/>
      <c r="L2170" s="1069"/>
      <c r="M2170" s="1069"/>
      <c r="N2170" s="1069"/>
      <c r="O2170" s="27"/>
      <c r="P2170" s="27"/>
      <c r="Q2170" s="27"/>
      <c r="R2170" s="27"/>
      <c r="S2170" s="27"/>
      <c r="T2170" s="27"/>
      <c r="U2170" s="27"/>
      <c r="V2170" s="27"/>
      <c r="W2170" s="27"/>
    </row>
    <row r="2171" spans="1:23" s="25" customFormat="1" ht="15.75" hidden="1" customHeight="1">
      <c r="A2171" s="1658"/>
      <c r="B2171" s="835"/>
      <c r="C2171" s="776"/>
      <c r="D2171" s="42"/>
      <c r="E2171" s="1157"/>
      <c r="F2171" s="27"/>
      <c r="G2171" s="27"/>
      <c r="H2171" s="27"/>
      <c r="I2171" s="1157"/>
      <c r="J2171" s="27"/>
      <c r="K2171" s="27"/>
      <c r="L2171" s="1069"/>
      <c r="M2171" s="1069"/>
      <c r="N2171" s="1069"/>
      <c r="O2171" s="27"/>
      <c r="P2171" s="27"/>
      <c r="Q2171" s="27"/>
      <c r="R2171" s="27"/>
      <c r="S2171" s="27"/>
      <c r="T2171" s="27"/>
      <c r="U2171" s="27"/>
      <c r="V2171" s="27"/>
      <c r="W2171" s="27"/>
    </row>
    <row r="2172" spans="1:23" s="25" customFormat="1" ht="15.75" hidden="1" customHeight="1">
      <c r="A2172" s="1658"/>
      <c r="B2172" s="835"/>
      <c r="C2172" s="776"/>
      <c r="D2172" s="42"/>
      <c r="E2172" s="1157"/>
      <c r="F2172" s="27"/>
      <c r="G2172" s="27"/>
      <c r="H2172" s="27"/>
      <c r="I2172" s="1157"/>
      <c r="J2172" s="27"/>
      <c r="K2172" s="27"/>
      <c r="L2172" s="1069"/>
      <c r="M2172" s="1069"/>
      <c r="N2172" s="1069"/>
      <c r="O2172" s="27"/>
      <c r="P2172" s="27"/>
      <c r="Q2172" s="27"/>
      <c r="R2172" s="27"/>
      <c r="S2172" s="27"/>
      <c r="T2172" s="27"/>
      <c r="U2172" s="27"/>
      <c r="V2172" s="27"/>
      <c r="W2172" s="27"/>
    </row>
    <row r="2173" spans="1:23" s="25" customFormat="1" ht="15.75" hidden="1" customHeight="1">
      <c r="A2173" s="1658"/>
      <c r="B2173" s="835"/>
      <c r="C2173" s="776"/>
      <c r="D2173" s="42"/>
      <c r="E2173" s="1157"/>
      <c r="F2173" s="27"/>
      <c r="G2173" s="27"/>
      <c r="H2173" s="27"/>
      <c r="I2173" s="1157"/>
      <c r="J2173" s="27"/>
      <c r="K2173" s="27"/>
      <c r="L2173" s="1069"/>
      <c r="M2173" s="1069"/>
      <c r="N2173" s="1069"/>
      <c r="O2173" s="27"/>
      <c r="P2173" s="27"/>
      <c r="Q2173" s="27"/>
      <c r="R2173" s="27"/>
      <c r="S2173" s="27"/>
      <c r="T2173" s="27"/>
      <c r="U2173" s="27"/>
      <c r="V2173" s="27"/>
      <c r="W2173" s="27"/>
    </row>
    <row r="2174" spans="1:23" s="25" customFormat="1" ht="15.75" hidden="1" customHeight="1">
      <c r="A2174" s="1658"/>
      <c r="B2174" s="835"/>
      <c r="C2174" s="776"/>
      <c r="D2174" s="42"/>
      <c r="E2174" s="1157"/>
      <c r="F2174" s="27"/>
      <c r="G2174" s="27"/>
      <c r="H2174" s="27"/>
      <c r="I2174" s="1157"/>
      <c r="J2174" s="27"/>
      <c r="K2174" s="27"/>
      <c r="L2174" s="1069"/>
      <c r="M2174" s="1069"/>
      <c r="N2174" s="1069"/>
      <c r="O2174" s="27"/>
      <c r="P2174" s="27"/>
      <c r="Q2174" s="27"/>
      <c r="R2174" s="27"/>
      <c r="S2174" s="27"/>
      <c r="T2174" s="27"/>
      <c r="U2174" s="27"/>
      <c r="V2174" s="27"/>
      <c r="W2174" s="27"/>
    </row>
    <row r="2175" spans="1:23" s="25" customFormat="1" ht="15.75" hidden="1" customHeight="1">
      <c r="A2175" s="1658"/>
      <c r="B2175" s="835"/>
      <c r="C2175" s="776"/>
      <c r="D2175" s="42"/>
      <c r="E2175" s="1157"/>
      <c r="F2175" s="27"/>
      <c r="G2175" s="27"/>
      <c r="H2175" s="27"/>
      <c r="I2175" s="1157"/>
      <c r="J2175" s="27"/>
      <c r="K2175" s="27"/>
      <c r="L2175" s="1069"/>
      <c r="M2175" s="1069"/>
      <c r="N2175" s="1069"/>
      <c r="O2175" s="27"/>
      <c r="P2175" s="27"/>
      <c r="Q2175" s="27"/>
      <c r="R2175" s="27"/>
      <c r="S2175" s="27"/>
      <c r="T2175" s="27"/>
      <c r="U2175" s="27"/>
      <c r="V2175" s="27"/>
      <c r="W2175" s="27"/>
    </row>
    <row r="2176" spans="1:23" s="25" customFormat="1" ht="15.75" hidden="1" customHeight="1">
      <c r="A2176" s="1658"/>
      <c r="B2176" s="835"/>
      <c r="C2176" s="776"/>
      <c r="D2176" s="42"/>
      <c r="E2176" s="1157"/>
      <c r="F2176" s="27"/>
      <c r="G2176" s="27"/>
      <c r="H2176" s="27"/>
      <c r="I2176" s="1157"/>
      <c r="J2176" s="27"/>
      <c r="K2176" s="27"/>
      <c r="L2176" s="1069"/>
      <c r="M2176" s="1069"/>
      <c r="N2176" s="1069"/>
      <c r="O2176" s="27"/>
      <c r="P2176" s="27"/>
      <c r="Q2176" s="27"/>
      <c r="R2176" s="27"/>
      <c r="S2176" s="27"/>
      <c r="T2176" s="27"/>
      <c r="U2176" s="27"/>
      <c r="V2176" s="27"/>
      <c r="W2176" s="27"/>
    </row>
    <row r="2177" spans="1:23" s="25" customFormat="1" ht="15.75" hidden="1" customHeight="1">
      <c r="A2177" s="1658"/>
      <c r="B2177" s="835"/>
      <c r="C2177" s="776"/>
      <c r="D2177" s="42"/>
      <c r="E2177" s="1157"/>
      <c r="F2177" s="27"/>
      <c r="G2177" s="27"/>
      <c r="H2177" s="27"/>
      <c r="I2177" s="1157"/>
      <c r="J2177" s="27"/>
      <c r="K2177" s="27"/>
      <c r="L2177" s="1069"/>
      <c r="M2177" s="1069"/>
      <c r="N2177" s="1069"/>
      <c r="O2177" s="27"/>
      <c r="P2177" s="27"/>
      <c r="Q2177" s="27"/>
      <c r="R2177" s="27"/>
      <c r="S2177" s="27"/>
      <c r="T2177" s="27"/>
      <c r="U2177" s="27"/>
      <c r="V2177" s="27"/>
      <c r="W2177" s="27"/>
    </row>
    <row r="2178" spans="1:23" s="25" customFormat="1" ht="15.75" hidden="1" customHeight="1">
      <c r="A2178" s="1658"/>
      <c r="B2178" s="835"/>
      <c r="C2178" s="776"/>
      <c r="D2178" s="42"/>
      <c r="E2178" s="1157"/>
      <c r="F2178" s="27"/>
      <c r="G2178" s="27"/>
      <c r="H2178" s="27"/>
      <c r="I2178" s="1157"/>
      <c r="J2178" s="27"/>
      <c r="K2178" s="27"/>
      <c r="L2178" s="1069"/>
      <c r="M2178" s="1069"/>
      <c r="N2178" s="1069"/>
      <c r="O2178" s="27"/>
      <c r="P2178" s="27"/>
      <c r="Q2178" s="27"/>
      <c r="R2178" s="27"/>
      <c r="S2178" s="27"/>
      <c r="T2178" s="27"/>
      <c r="U2178" s="27"/>
      <c r="V2178" s="27"/>
      <c r="W2178" s="27"/>
    </row>
    <row r="2179" spans="1:23" s="25" customFormat="1" ht="15.75" hidden="1" customHeight="1">
      <c r="A2179" s="1658"/>
      <c r="B2179" s="835"/>
      <c r="C2179" s="776"/>
      <c r="D2179" s="42"/>
      <c r="E2179" s="1157"/>
      <c r="F2179" s="27"/>
      <c r="G2179" s="27"/>
      <c r="H2179" s="27"/>
      <c r="I2179" s="1157"/>
      <c r="J2179" s="27"/>
      <c r="K2179" s="27"/>
      <c r="L2179" s="1069"/>
      <c r="M2179" s="1069"/>
      <c r="N2179" s="1069"/>
      <c r="O2179" s="27"/>
      <c r="P2179" s="27"/>
      <c r="Q2179" s="27"/>
      <c r="R2179" s="27"/>
      <c r="S2179" s="27"/>
      <c r="T2179" s="27"/>
      <c r="U2179" s="27"/>
      <c r="V2179" s="27"/>
      <c r="W2179" s="27"/>
    </row>
    <row r="2180" spans="1:23" s="25" customFormat="1" ht="15.75" hidden="1" customHeight="1">
      <c r="A2180" s="1658"/>
      <c r="B2180" s="835"/>
      <c r="C2180" s="776"/>
      <c r="D2180" s="42"/>
      <c r="E2180" s="1157"/>
      <c r="F2180" s="27"/>
      <c r="G2180" s="27"/>
      <c r="H2180" s="27"/>
      <c r="I2180" s="1157"/>
      <c r="J2180" s="27"/>
      <c r="K2180" s="27"/>
      <c r="L2180" s="1069"/>
      <c r="M2180" s="1069"/>
      <c r="N2180" s="1069"/>
      <c r="O2180" s="27"/>
      <c r="P2180" s="27"/>
      <c r="Q2180" s="27"/>
      <c r="R2180" s="27"/>
      <c r="S2180" s="27"/>
      <c r="T2180" s="27"/>
      <c r="U2180" s="27"/>
      <c r="V2180" s="27"/>
      <c r="W2180" s="27"/>
    </row>
    <row r="2181" spans="1:23" s="25" customFormat="1" ht="15.75" hidden="1" customHeight="1">
      <c r="A2181" s="1658"/>
      <c r="B2181" s="835"/>
      <c r="C2181" s="776"/>
      <c r="D2181" s="42"/>
      <c r="E2181" s="1157"/>
      <c r="F2181" s="27"/>
      <c r="G2181" s="27"/>
      <c r="H2181" s="27"/>
      <c r="I2181" s="1157"/>
      <c r="J2181" s="27"/>
      <c r="K2181" s="27"/>
      <c r="L2181" s="1069"/>
      <c r="M2181" s="1069"/>
      <c r="N2181" s="1069"/>
      <c r="O2181" s="27"/>
      <c r="P2181" s="27"/>
      <c r="Q2181" s="27"/>
      <c r="R2181" s="27"/>
      <c r="S2181" s="27"/>
      <c r="T2181" s="27"/>
      <c r="U2181" s="27"/>
      <c r="V2181" s="27"/>
      <c r="W2181" s="27"/>
    </row>
    <row r="2182" spans="1:23" s="25" customFormat="1" ht="15.75" hidden="1" customHeight="1">
      <c r="A2182" s="1658"/>
      <c r="B2182" s="835"/>
      <c r="C2182" s="776"/>
      <c r="D2182" s="42"/>
      <c r="E2182" s="1157"/>
      <c r="F2182" s="27"/>
      <c r="G2182" s="27"/>
      <c r="H2182" s="27"/>
      <c r="I2182" s="1157"/>
      <c r="J2182" s="27"/>
      <c r="K2182" s="27"/>
      <c r="L2182" s="1069"/>
      <c r="M2182" s="1069"/>
      <c r="N2182" s="1069"/>
      <c r="O2182" s="27"/>
      <c r="P2182" s="27"/>
      <c r="Q2182" s="27"/>
      <c r="R2182" s="27"/>
      <c r="S2182" s="27"/>
      <c r="T2182" s="27"/>
      <c r="U2182" s="27"/>
      <c r="V2182" s="27"/>
      <c r="W2182" s="27"/>
    </row>
    <row r="2183" spans="1:23" s="25" customFormat="1" ht="15.75" hidden="1" customHeight="1">
      <c r="A2183" s="1658"/>
      <c r="B2183" s="835"/>
      <c r="C2183" s="776"/>
      <c r="D2183" s="42"/>
      <c r="E2183" s="1157"/>
      <c r="F2183" s="27"/>
      <c r="G2183" s="27"/>
      <c r="H2183" s="27"/>
      <c r="I2183" s="1157"/>
      <c r="J2183" s="27"/>
      <c r="K2183" s="27"/>
      <c r="L2183" s="1069"/>
      <c r="M2183" s="1069"/>
      <c r="N2183" s="1069"/>
      <c r="O2183" s="27"/>
      <c r="P2183" s="27"/>
      <c r="Q2183" s="27"/>
      <c r="R2183" s="27"/>
      <c r="S2183" s="27"/>
      <c r="T2183" s="27"/>
      <c r="U2183" s="27"/>
      <c r="V2183" s="27"/>
      <c r="W2183" s="27"/>
    </row>
    <row r="2184" spans="1:23" s="25" customFormat="1" ht="15.75" hidden="1" customHeight="1">
      <c r="A2184" s="1658"/>
      <c r="B2184" s="835"/>
      <c r="C2184" s="776"/>
      <c r="D2184" s="42"/>
      <c r="E2184" s="1157"/>
      <c r="F2184" s="27"/>
      <c r="G2184" s="27"/>
      <c r="H2184" s="27"/>
      <c r="I2184" s="1157"/>
      <c r="J2184" s="27"/>
      <c r="K2184" s="27"/>
      <c r="L2184" s="1069"/>
      <c r="M2184" s="1069"/>
      <c r="N2184" s="1069"/>
      <c r="O2184" s="27"/>
      <c r="P2184" s="27"/>
      <c r="Q2184" s="27"/>
      <c r="R2184" s="27"/>
      <c r="S2184" s="27"/>
      <c r="T2184" s="27"/>
      <c r="U2184" s="27"/>
      <c r="V2184" s="27"/>
      <c r="W2184" s="27"/>
    </row>
    <row r="2185" spans="1:23" s="25" customFormat="1" ht="15.75" hidden="1" customHeight="1">
      <c r="A2185" s="1658"/>
      <c r="B2185" s="835"/>
      <c r="C2185" s="776"/>
      <c r="D2185" s="42"/>
      <c r="E2185" s="1157"/>
      <c r="F2185" s="27"/>
      <c r="G2185" s="27"/>
      <c r="H2185" s="27"/>
      <c r="I2185" s="1157"/>
      <c r="J2185" s="27"/>
      <c r="K2185" s="27"/>
      <c r="L2185" s="1069"/>
      <c r="M2185" s="1069"/>
      <c r="N2185" s="1069"/>
      <c r="O2185" s="27"/>
      <c r="P2185" s="27"/>
      <c r="Q2185" s="27"/>
      <c r="R2185" s="27"/>
      <c r="S2185" s="27"/>
      <c r="T2185" s="27"/>
      <c r="U2185" s="27"/>
      <c r="V2185" s="27"/>
      <c r="W2185" s="27"/>
    </row>
    <row r="2186" spans="1:23" s="25" customFormat="1" ht="15.75" hidden="1" customHeight="1">
      <c r="A2186" s="1658"/>
      <c r="B2186" s="835"/>
      <c r="C2186" s="776"/>
      <c r="D2186" s="42"/>
      <c r="E2186" s="1157"/>
      <c r="F2186" s="27"/>
      <c r="G2186" s="27"/>
      <c r="H2186" s="27"/>
      <c r="I2186" s="1157"/>
      <c r="J2186" s="27"/>
      <c r="K2186" s="27"/>
      <c r="L2186" s="1069"/>
      <c r="M2186" s="1069"/>
      <c r="N2186" s="1069"/>
      <c r="O2186" s="27"/>
      <c r="P2186" s="27"/>
      <c r="Q2186" s="27"/>
      <c r="R2186" s="27"/>
      <c r="S2186" s="27"/>
      <c r="T2186" s="27"/>
      <c r="U2186" s="27"/>
      <c r="V2186" s="27"/>
      <c r="W2186" s="27"/>
    </row>
    <row r="2187" spans="1:23" s="25" customFormat="1" ht="15.75" hidden="1" customHeight="1">
      <c r="A2187" s="1658"/>
      <c r="B2187" s="835"/>
      <c r="C2187" s="776"/>
      <c r="D2187" s="42"/>
      <c r="E2187" s="1157"/>
      <c r="F2187" s="27"/>
      <c r="G2187" s="27"/>
      <c r="H2187" s="27"/>
      <c r="I2187" s="1157"/>
      <c r="J2187" s="27"/>
      <c r="K2187" s="27"/>
      <c r="L2187" s="1069"/>
      <c r="M2187" s="1069"/>
      <c r="N2187" s="1069"/>
      <c r="O2187" s="27"/>
      <c r="P2187" s="27"/>
      <c r="Q2187" s="27"/>
      <c r="R2187" s="27"/>
      <c r="S2187" s="27"/>
      <c r="T2187" s="27"/>
      <c r="U2187" s="27"/>
      <c r="V2187" s="27"/>
      <c r="W2187" s="27"/>
    </row>
    <row r="2188" spans="1:23" s="25" customFormat="1" ht="15.75" hidden="1" customHeight="1">
      <c r="A2188" s="1658"/>
      <c r="B2188" s="835"/>
      <c r="C2188" s="776"/>
      <c r="D2188" s="42"/>
      <c r="E2188" s="1157"/>
      <c r="F2188" s="27"/>
      <c r="G2188" s="27"/>
      <c r="H2188" s="27"/>
      <c r="I2188" s="1157"/>
      <c r="J2188" s="27"/>
      <c r="K2188" s="27"/>
      <c r="L2188" s="1069"/>
      <c r="M2188" s="1069"/>
      <c r="N2188" s="1069"/>
      <c r="O2188" s="27"/>
      <c r="P2188" s="27"/>
      <c r="Q2188" s="27"/>
      <c r="R2188" s="27"/>
      <c r="S2188" s="27"/>
      <c r="T2188" s="27"/>
      <c r="U2188" s="27"/>
      <c r="V2188" s="27"/>
      <c r="W2188" s="27"/>
    </row>
    <row r="2189" spans="1:23" s="25" customFormat="1" ht="15.75" hidden="1" customHeight="1">
      <c r="A2189" s="1658"/>
      <c r="B2189" s="835"/>
      <c r="C2189" s="776"/>
      <c r="D2189" s="42"/>
      <c r="E2189" s="1157"/>
      <c r="F2189" s="27"/>
      <c r="G2189" s="27"/>
      <c r="H2189" s="27"/>
      <c r="I2189" s="1157"/>
      <c r="J2189" s="27"/>
      <c r="K2189" s="27"/>
      <c r="L2189" s="1069"/>
      <c r="M2189" s="1069"/>
      <c r="N2189" s="1069"/>
      <c r="O2189" s="27"/>
      <c r="P2189" s="27"/>
      <c r="Q2189" s="27"/>
      <c r="R2189" s="27"/>
      <c r="S2189" s="27"/>
      <c r="T2189" s="27"/>
      <c r="U2189" s="27"/>
      <c r="V2189" s="27"/>
      <c r="W2189" s="27"/>
    </row>
    <row r="2190" spans="1:23" s="25" customFormat="1" ht="15.75" hidden="1" customHeight="1">
      <c r="A2190" s="1658"/>
      <c r="B2190" s="835"/>
      <c r="C2190" s="776"/>
      <c r="D2190" s="42"/>
      <c r="E2190" s="1157"/>
      <c r="F2190" s="27"/>
      <c r="G2190" s="27"/>
      <c r="H2190" s="27"/>
      <c r="I2190" s="1157"/>
      <c r="J2190" s="27"/>
      <c r="K2190" s="27"/>
      <c r="L2190" s="1069"/>
      <c r="M2190" s="1069"/>
      <c r="N2190" s="1069"/>
      <c r="O2190" s="27"/>
      <c r="P2190" s="27"/>
      <c r="Q2190" s="27"/>
      <c r="R2190" s="27"/>
      <c r="S2190" s="27"/>
      <c r="T2190" s="27"/>
      <c r="U2190" s="27"/>
      <c r="V2190" s="27"/>
      <c r="W2190" s="27"/>
    </row>
    <row r="2191" spans="1:23" s="25" customFormat="1" ht="15.75" hidden="1" customHeight="1">
      <c r="A2191" s="1658"/>
      <c r="B2191" s="835"/>
      <c r="C2191" s="776"/>
      <c r="D2191" s="42"/>
      <c r="E2191" s="1157"/>
      <c r="F2191" s="27"/>
      <c r="G2191" s="27"/>
      <c r="H2191" s="27"/>
      <c r="I2191" s="1157"/>
      <c r="J2191" s="27"/>
      <c r="K2191" s="27"/>
      <c r="L2191" s="1069"/>
      <c r="M2191" s="1069"/>
      <c r="N2191" s="1069"/>
      <c r="O2191" s="27"/>
      <c r="P2191" s="27"/>
      <c r="Q2191" s="27"/>
      <c r="R2191" s="27"/>
      <c r="S2191" s="27"/>
      <c r="T2191" s="27"/>
      <c r="U2191" s="27"/>
      <c r="V2191" s="27"/>
      <c r="W2191" s="27"/>
    </row>
    <row r="2192" spans="1:23" s="25" customFormat="1" ht="15.75" hidden="1" customHeight="1">
      <c r="A2192" s="1658"/>
      <c r="B2192" s="835"/>
      <c r="C2192" s="776"/>
      <c r="D2192" s="42"/>
      <c r="E2192" s="1157"/>
      <c r="F2192" s="27"/>
      <c r="G2192" s="27"/>
      <c r="H2192" s="27"/>
      <c r="I2192" s="1157"/>
      <c r="J2192" s="27"/>
      <c r="K2192" s="27"/>
      <c r="L2192" s="1069"/>
      <c r="M2192" s="1069"/>
      <c r="N2192" s="1069"/>
      <c r="O2192" s="27"/>
      <c r="P2192" s="27"/>
      <c r="Q2192" s="27"/>
      <c r="R2192" s="27"/>
      <c r="S2192" s="27"/>
      <c r="T2192" s="27"/>
      <c r="U2192" s="27"/>
      <c r="V2192" s="27"/>
      <c r="W2192" s="27"/>
    </row>
    <row r="2193" spans="1:23" s="25" customFormat="1" ht="15.75" hidden="1" customHeight="1">
      <c r="A2193" s="1658"/>
      <c r="B2193" s="835"/>
      <c r="C2193" s="776"/>
      <c r="D2193" s="42"/>
      <c r="E2193" s="1157"/>
      <c r="F2193" s="27"/>
      <c r="G2193" s="27"/>
      <c r="H2193" s="27"/>
      <c r="I2193" s="1157"/>
      <c r="J2193" s="27"/>
      <c r="K2193" s="27"/>
      <c r="L2193" s="1069"/>
      <c r="M2193" s="1069"/>
      <c r="N2193" s="1069"/>
      <c r="O2193" s="27"/>
      <c r="P2193" s="27"/>
      <c r="Q2193" s="27"/>
      <c r="R2193" s="27"/>
      <c r="S2193" s="27"/>
      <c r="T2193" s="27"/>
      <c r="U2193" s="27"/>
      <c r="V2193" s="27"/>
      <c r="W2193" s="27"/>
    </row>
    <row r="2194" spans="1:23" s="25" customFormat="1" ht="15.75" hidden="1" customHeight="1">
      <c r="A2194" s="1658"/>
      <c r="B2194" s="835"/>
      <c r="C2194" s="776"/>
      <c r="D2194" s="42"/>
      <c r="E2194" s="1157"/>
      <c r="F2194" s="27"/>
      <c r="G2194" s="27"/>
      <c r="H2194" s="27"/>
      <c r="I2194" s="1157"/>
      <c r="J2194" s="27"/>
      <c r="K2194" s="27"/>
      <c r="L2194" s="1069"/>
      <c r="M2194" s="1069"/>
      <c r="N2194" s="1069"/>
      <c r="O2194" s="27"/>
      <c r="P2194" s="27"/>
      <c r="Q2194" s="27"/>
      <c r="R2194" s="27"/>
      <c r="S2194" s="27"/>
      <c r="T2194" s="27"/>
      <c r="U2194" s="27"/>
      <c r="V2194" s="27"/>
      <c r="W2194" s="27"/>
    </row>
    <row r="2195" spans="1:23" s="25" customFormat="1" ht="15.75" hidden="1" customHeight="1">
      <c r="A2195" s="1658"/>
      <c r="B2195" s="835"/>
      <c r="C2195" s="776"/>
      <c r="D2195" s="42"/>
      <c r="E2195" s="1157"/>
      <c r="F2195" s="27"/>
      <c r="G2195" s="27"/>
      <c r="H2195" s="27"/>
      <c r="I2195" s="1157"/>
      <c r="J2195" s="27"/>
      <c r="K2195" s="27"/>
      <c r="L2195" s="1069"/>
      <c r="M2195" s="1069"/>
      <c r="N2195" s="1069"/>
      <c r="O2195" s="27"/>
      <c r="P2195" s="27"/>
      <c r="Q2195" s="27"/>
      <c r="R2195" s="27"/>
      <c r="S2195" s="27"/>
      <c r="T2195" s="27"/>
      <c r="U2195" s="27"/>
      <c r="V2195" s="27"/>
      <c r="W2195" s="27"/>
    </row>
    <row r="2196" spans="1:23" s="25" customFormat="1" ht="15.75" hidden="1" customHeight="1">
      <c r="A2196" s="1658"/>
      <c r="B2196" s="835"/>
      <c r="C2196" s="776"/>
      <c r="D2196" s="42"/>
      <c r="E2196" s="1157"/>
      <c r="F2196" s="27"/>
      <c r="G2196" s="27"/>
      <c r="H2196" s="27"/>
      <c r="I2196" s="1157"/>
      <c r="J2196" s="27"/>
      <c r="K2196" s="27"/>
      <c r="L2196" s="1069"/>
      <c r="M2196" s="1069"/>
      <c r="N2196" s="1069"/>
      <c r="O2196" s="27"/>
      <c r="P2196" s="27"/>
      <c r="Q2196" s="27"/>
      <c r="R2196" s="27"/>
      <c r="S2196" s="27"/>
      <c r="T2196" s="27"/>
      <c r="U2196" s="27"/>
      <c r="V2196" s="27"/>
      <c r="W2196" s="27"/>
    </row>
    <row r="2197" spans="1:23" s="25" customFormat="1" ht="15.75" hidden="1" customHeight="1">
      <c r="A2197" s="1658"/>
      <c r="B2197" s="835"/>
      <c r="C2197" s="776"/>
      <c r="D2197" s="42"/>
      <c r="E2197" s="1157"/>
      <c r="F2197" s="27"/>
      <c r="G2197" s="27"/>
      <c r="H2197" s="27"/>
      <c r="I2197" s="1157"/>
      <c r="J2197" s="27"/>
      <c r="K2197" s="27"/>
      <c r="L2197" s="1069"/>
      <c r="M2197" s="1069"/>
      <c r="N2197" s="1069"/>
      <c r="O2197" s="27"/>
      <c r="P2197" s="27"/>
      <c r="Q2197" s="27"/>
      <c r="R2197" s="27"/>
      <c r="S2197" s="27"/>
      <c r="T2197" s="27"/>
      <c r="U2197" s="27"/>
      <c r="V2197" s="27"/>
      <c r="W2197" s="27"/>
    </row>
    <row r="2198" spans="1:23" s="25" customFormat="1" ht="15.75" hidden="1" customHeight="1">
      <c r="A2198" s="1658"/>
      <c r="B2198" s="835"/>
      <c r="C2198" s="776"/>
      <c r="D2198" s="42"/>
      <c r="E2198" s="1157"/>
      <c r="F2198" s="27"/>
      <c r="G2198" s="27"/>
      <c r="H2198" s="27"/>
      <c r="I2198" s="1157"/>
      <c r="J2198" s="27"/>
      <c r="K2198" s="27"/>
      <c r="L2198" s="1069"/>
      <c r="M2198" s="1069"/>
      <c r="N2198" s="1069"/>
      <c r="O2198" s="27"/>
      <c r="P2198" s="27"/>
      <c r="Q2198" s="27"/>
      <c r="R2198" s="27"/>
      <c r="S2198" s="27"/>
      <c r="T2198" s="27"/>
      <c r="U2198" s="27"/>
      <c r="V2198" s="27"/>
      <c r="W2198" s="27"/>
    </row>
    <row r="2199" spans="1:23" s="25" customFormat="1" ht="15.75" hidden="1" customHeight="1">
      <c r="A2199" s="1658"/>
      <c r="B2199" s="835"/>
      <c r="C2199" s="776"/>
      <c r="D2199" s="42"/>
      <c r="E2199" s="1157"/>
      <c r="F2199" s="27"/>
      <c r="G2199" s="27"/>
      <c r="H2199" s="27"/>
      <c r="I2199" s="1157"/>
      <c r="J2199" s="27"/>
      <c r="K2199" s="27"/>
      <c r="L2199" s="1069"/>
      <c r="M2199" s="1069"/>
      <c r="N2199" s="1069"/>
      <c r="O2199" s="27"/>
      <c r="P2199" s="27"/>
      <c r="Q2199" s="27"/>
      <c r="R2199" s="27"/>
      <c r="S2199" s="27"/>
      <c r="T2199" s="27"/>
      <c r="U2199" s="27"/>
      <c r="V2199" s="27"/>
      <c r="W2199" s="27"/>
    </row>
    <row r="2200" spans="1:23" s="25" customFormat="1" ht="15.75" hidden="1" customHeight="1">
      <c r="A2200" s="1658"/>
      <c r="B2200" s="835"/>
      <c r="C2200" s="776"/>
      <c r="D2200" s="42"/>
      <c r="E2200" s="1157"/>
      <c r="F2200" s="27"/>
      <c r="G2200" s="27"/>
      <c r="H2200" s="27"/>
      <c r="I2200" s="1157"/>
      <c r="J2200" s="27"/>
      <c r="K2200" s="27"/>
      <c r="L2200" s="1069"/>
      <c r="M2200" s="1069"/>
      <c r="N2200" s="1069"/>
      <c r="O2200" s="27"/>
      <c r="P2200" s="27"/>
      <c r="Q2200" s="27"/>
      <c r="R2200" s="27"/>
      <c r="S2200" s="27"/>
      <c r="T2200" s="27"/>
      <c r="U2200" s="27"/>
      <c r="V2200" s="27"/>
      <c r="W2200" s="27"/>
    </row>
    <row r="2201" spans="1:23" s="25" customFormat="1" ht="15.75" hidden="1" customHeight="1">
      <c r="A2201" s="1658"/>
      <c r="B2201" s="835"/>
      <c r="C2201" s="776"/>
      <c r="D2201" s="42"/>
      <c r="E2201" s="1157"/>
      <c r="F2201" s="27"/>
      <c r="G2201" s="27"/>
      <c r="H2201" s="27"/>
      <c r="I2201" s="1157"/>
      <c r="J2201" s="27"/>
      <c r="K2201" s="27"/>
      <c r="L2201" s="1069"/>
      <c r="M2201" s="1069"/>
      <c r="N2201" s="1069"/>
      <c r="O2201" s="27"/>
      <c r="P2201" s="27"/>
      <c r="Q2201" s="27"/>
      <c r="R2201" s="27"/>
      <c r="S2201" s="27"/>
      <c r="T2201" s="27"/>
      <c r="U2201" s="27"/>
      <c r="V2201" s="27"/>
      <c r="W2201" s="27"/>
    </row>
    <row r="2202" spans="1:23" s="25" customFormat="1" ht="15.75" hidden="1" customHeight="1">
      <c r="A2202" s="1658"/>
      <c r="B2202" s="835"/>
      <c r="C2202" s="776"/>
      <c r="D2202" s="42"/>
      <c r="E2202" s="1157"/>
      <c r="F2202" s="27"/>
      <c r="G2202" s="27"/>
      <c r="H2202" s="27"/>
      <c r="I2202" s="1157"/>
      <c r="J2202" s="27"/>
      <c r="K2202" s="27"/>
      <c r="L2202" s="1069"/>
      <c r="M2202" s="1069"/>
      <c r="N2202" s="1069"/>
      <c r="O2202" s="27"/>
      <c r="P2202" s="27"/>
      <c r="Q2202" s="27"/>
      <c r="R2202" s="27"/>
      <c r="S2202" s="27"/>
      <c r="T2202" s="27"/>
      <c r="U2202" s="27"/>
      <c r="V2202" s="27"/>
      <c r="W2202" s="27"/>
    </row>
    <row r="2203" spans="1:23" s="25" customFormat="1" ht="15.75" hidden="1" customHeight="1">
      <c r="A2203" s="1658"/>
      <c r="B2203" s="835"/>
      <c r="C2203" s="776"/>
      <c r="D2203" s="42"/>
      <c r="E2203" s="1157"/>
      <c r="F2203" s="27"/>
      <c r="G2203" s="27"/>
      <c r="H2203" s="27"/>
      <c r="I2203" s="1157"/>
      <c r="J2203" s="27"/>
      <c r="K2203" s="27"/>
      <c r="L2203" s="1069"/>
      <c r="M2203" s="1069"/>
      <c r="N2203" s="1069"/>
      <c r="O2203" s="27"/>
      <c r="P2203" s="27"/>
      <c r="Q2203" s="27"/>
      <c r="R2203" s="27"/>
      <c r="S2203" s="27"/>
      <c r="T2203" s="27"/>
      <c r="U2203" s="27"/>
      <c r="V2203" s="27"/>
      <c r="W2203" s="27"/>
    </row>
    <row r="2204" spans="1:23" s="25" customFormat="1" ht="15.75" hidden="1" customHeight="1">
      <c r="A2204" s="1658"/>
      <c r="B2204" s="835"/>
      <c r="C2204" s="776"/>
      <c r="D2204" s="42"/>
      <c r="E2204" s="1157"/>
      <c r="F2204" s="27"/>
      <c r="G2204" s="27"/>
      <c r="H2204" s="27"/>
      <c r="I2204" s="1157"/>
      <c r="J2204" s="27"/>
      <c r="K2204" s="27"/>
      <c r="L2204" s="1069"/>
      <c r="M2204" s="1069"/>
      <c r="N2204" s="1069"/>
      <c r="O2204" s="27"/>
      <c r="P2204" s="27"/>
      <c r="Q2204" s="27"/>
      <c r="R2204" s="27"/>
      <c r="S2204" s="27"/>
      <c r="T2204" s="27"/>
      <c r="U2204" s="27"/>
      <c r="V2204" s="27"/>
      <c r="W2204" s="27"/>
    </row>
    <row r="2205" spans="1:23" s="25" customFormat="1" ht="15.75" hidden="1" customHeight="1">
      <c r="A2205" s="1658"/>
      <c r="B2205" s="835"/>
      <c r="C2205" s="776"/>
      <c r="D2205" s="42"/>
      <c r="E2205" s="1157"/>
      <c r="F2205" s="27"/>
      <c r="G2205" s="27"/>
      <c r="H2205" s="27"/>
      <c r="I2205" s="1157"/>
      <c r="J2205" s="27"/>
      <c r="K2205" s="27"/>
      <c r="L2205" s="1069"/>
      <c r="M2205" s="1069"/>
      <c r="N2205" s="1069"/>
      <c r="O2205" s="27"/>
      <c r="P2205" s="27"/>
      <c r="Q2205" s="27"/>
      <c r="R2205" s="27"/>
      <c r="S2205" s="27"/>
      <c r="T2205" s="27"/>
      <c r="U2205" s="27"/>
      <c r="V2205" s="27"/>
      <c r="W2205" s="27"/>
    </row>
    <row r="2206" spans="1:23" s="25" customFormat="1" ht="15.75" hidden="1" customHeight="1">
      <c r="A2206" s="1658"/>
      <c r="B2206" s="835"/>
      <c r="C2206" s="776"/>
      <c r="D2206" s="42"/>
      <c r="E2206" s="1157"/>
      <c r="F2206" s="27"/>
      <c r="G2206" s="27"/>
      <c r="H2206" s="27"/>
      <c r="I2206" s="1157"/>
      <c r="J2206" s="27"/>
      <c r="K2206" s="27"/>
      <c r="L2206" s="1069"/>
      <c r="M2206" s="1069"/>
      <c r="N2206" s="1069"/>
      <c r="O2206" s="27"/>
      <c r="P2206" s="27"/>
      <c r="Q2206" s="27"/>
      <c r="R2206" s="27"/>
      <c r="S2206" s="27"/>
      <c r="T2206" s="27"/>
      <c r="U2206" s="27"/>
      <c r="V2206" s="27"/>
      <c r="W2206" s="27"/>
    </row>
    <row r="2207" spans="1:23" s="25" customFormat="1" ht="15.75" hidden="1" customHeight="1">
      <c r="A2207" s="1658"/>
      <c r="B2207" s="835"/>
      <c r="C2207" s="776"/>
      <c r="D2207" s="42"/>
      <c r="E2207" s="1157"/>
      <c r="F2207" s="27"/>
      <c r="G2207" s="27"/>
      <c r="H2207" s="27"/>
      <c r="I2207" s="1157"/>
      <c r="J2207" s="27"/>
      <c r="K2207" s="27"/>
      <c r="L2207" s="1069"/>
      <c r="M2207" s="1069"/>
      <c r="N2207" s="1069"/>
      <c r="O2207" s="27"/>
      <c r="P2207" s="27"/>
      <c r="Q2207" s="27"/>
      <c r="R2207" s="27"/>
      <c r="S2207" s="27"/>
      <c r="T2207" s="27"/>
      <c r="U2207" s="27"/>
      <c r="V2207" s="27"/>
      <c r="W2207" s="27"/>
    </row>
    <row r="2208" spans="1:23" s="25" customFormat="1" ht="15.75" hidden="1" customHeight="1">
      <c r="A2208" s="1658"/>
      <c r="B2208" s="835"/>
      <c r="C2208" s="776"/>
      <c r="D2208" s="42"/>
      <c r="E2208" s="1157"/>
      <c r="F2208" s="27"/>
      <c r="G2208" s="27"/>
      <c r="H2208" s="27"/>
      <c r="I2208" s="1157"/>
      <c r="J2208" s="27"/>
      <c r="K2208" s="27"/>
      <c r="L2208" s="1069"/>
      <c r="M2208" s="1069"/>
      <c r="N2208" s="1069"/>
      <c r="O2208" s="27"/>
      <c r="P2208" s="27"/>
      <c r="Q2208" s="27"/>
      <c r="R2208" s="27"/>
      <c r="S2208" s="27"/>
      <c r="T2208" s="27"/>
      <c r="U2208" s="27"/>
      <c r="V2208" s="27"/>
      <c r="W2208" s="27"/>
    </row>
    <row r="2209" spans="1:23" s="25" customFormat="1" ht="15.75" hidden="1" customHeight="1">
      <c r="A2209" s="1658"/>
      <c r="B2209" s="835"/>
      <c r="C2209" s="776"/>
      <c r="D2209" s="42"/>
      <c r="E2209" s="1157"/>
      <c r="F2209" s="27"/>
      <c r="G2209" s="27"/>
      <c r="H2209" s="27"/>
      <c r="I2209" s="1157"/>
      <c r="J2209" s="27"/>
      <c r="K2209" s="27"/>
      <c r="L2209" s="1069"/>
      <c r="M2209" s="1069"/>
      <c r="N2209" s="1069"/>
      <c r="O2209" s="27"/>
      <c r="P2209" s="27"/>
      <c r="Q2209" s="27"/>
      <c r="R2209" s="27"/>
      <c r="S2209" s="27"/>
      <c r="T2209" s="27"/>
      <c r="U2209" s="27"/>
      <c r="V2209" s="27"/>
      <c r="W2209" s="27"/>
    </row>
    <row r="2210" spans="1:23" s="25" customFormat="1" ht="15.75" hidden="1" customHeight="1">
      <c r="A2210" s="1658"/>
      <c r="B2210" s="835"/>
      <c r="C2210" s="776"/>
      <c r="D2210" s="42"/>
      <c r="E2210" s="1157"/>
      <c r="F2210" s="27"/>
      <c r="G2210" s="27"/>
      <c r="H2210" s="27"/>
      <c r="I2210" s="1157"/>
      <c r="J2210" s="27"/>
      <c r="K2210" s="27"/>
      <c r="L2210" s="1069"/>
      <c r="M2210" s="1069"/>
      <c r="N2210" s="1069"/>
      <c r="O2210" s="27"/>
      <c r="P2210" s="27"/>
      <c r="Q2210" s="27"/>
      <c r="R2210" s="27"/>
      <c r="S2210" s="27"/>
      <c r="T2210" s="27"/>
      <c r="U2210" s="27"/>
      <c r="V2210" s="27"/>
      <c r="W2210" s="27"/>
    </row>
    <row r="2211" spans="1:23" s="25" customFormat="1" ht="15.75" hidden="1" customHeight="1">
      <c r="A2211" s="1658"/>
      <c r="B2211" s="835"/>
      <c r="C2211" s="776"/>
      <c r="D2211" s="42"/>
      <c r="E2211" s="1157"/>
      <c r="F2211" s="27"/>
      <c r="G2211" s="27"/>
      <c r="H2211" s="27"/>
      <c r="I2211" s="1157"/>
      <c r="J2211" s="27"/>
      <c r="K2211" s="27"/>
      <c r="L2211" s="1069"/>
      <c r="M2211" s="1069"/>
      <c r="N2211" s="1069"/>
      <c r="O2211" s="27"/>
      <c r="P2211" s="27"/>
      <c r="Q2211" s="27"/>
      <c r="R2211" s="27"/>
      <c r="S2211" s="27"/>
      <c r="T2211" s="27"/>
      <c r="U2211" s="27"/>
      <c r="V2211" s="27"/>
      <c r="W2211" s="27"/>
    </row>
    <row r="2212" spans="1:23" s="25" customFormat="1" ht="15.75" hidden="1" customHeight="1">
      <c r="A2212" s="1658"/>
      <c r="B2212" s="835"/>
      <c r="C2212" s="776"/>
      <c r="D2212" s="42"/>
      <c r="E2212" s="1157"/>
      <c r="F2212" s="27"/>
      <c r="G2212" s="27"/>
      <c r="H2212" s="27"/>
      <c r="I2212" s="1157"/>
      <c r="J2212" s="27"/>
      <c r="K2212" s="27"/>
      <c r="L2212" s="1069"/>
      <c r="M2212" s="1069"/>
      <c r="N2212" s="1069"/>
      <c r="O2212" s="27"/>
      <c r="P2212" s="27"/>
      <c r="Q2212" s="27"/>
      <c r="R2212" s="27"/>
      <c r="S2212" s="27"/>
      <c r="T2212" s="27"/>
      <c r="U2212" s="27"/>
      <c r="V2212" s="27"/>
      <c r="W2212" s="27"/>
    </row>
    <row r="2213" spans="1:23" s="25" customFormat="1" ht="15.75" hidden="1" customHeight="1">
      <c r="A2213" s="1658"/>
      <c r="B2213" s="835"/>
      <c r="C2213" s="776"/>
      <c r="D2213" s="42"/>
      <c r="E2213" s="1157"/>
      <c r="F2213" s="27"/>
      <c r="G2213" s="27"/>
      <c r="H2213" s="27"/>
      <c r="I2213" s="1157"/>
      <c r="J2213" s="27"/>
      <c r="K2213" s="27"/>
      <c r="L2213" s="1069"/>
      <c r="M2213" s="1069"/>
      <c r="N2213" s="1069"/>
      <c r="O2213" s="27"/>
      <c r="P2213" s="27"/>
      <c r="Q2213" s="27"/>
      <c r="R2213" s="27"/>
      <c r="S2213" s="27"/>
      <c r="T2213" s="27"/>
      <c r="U2213" s="27"/>
      <c r="V2213" s="27"/>
      <c r="W2213" s="27"/>
    </row>
    <row r="2214" spans="1:23" s="25" customFormat="1" ht="15.75" hidden="1" customHeight="1">
      <c r="A2214" s="1658"/>
      <c r="B2214" s="835"/>
      <c r="C2214" s="776"/>
      <c r="D2214" s="42"/>
      <c r="E2214" s="1157"/>
      <c r="F2214" s="27"/>
      <c r="G2214" s="27"/>
      <c r="H2214" s="27"/>
      <c r="I2214" s="1157"/>
      <c r="J2214" s="27"/>
      <c r="K2214" s="27"/>
      <c r="L2214" s="1069"/>
      <c r="M2214" s="1069"/>
      <c r="N2214" s="1069"/>
      <c r="O2214" s="27"/>
      <c r="P2214" s="27"/>
      <c r="Q2214" s="27"/>
      <c r="R2214" s="27"/>
      <c r="S2214" s="27"/>
      <c r="T2214" s="27"/>
      <c r="U2214" s="27"/>
      <c r="V2214" s="27"/>
      <c r="W2214" s="27"/>
    </row>
    <row r="2215" spans="1:23" s="25" customFormat="1" ht="15.75" hidden="1" customHeight="1">
      <c r="A2215" s="1658"/>
      <c r="B2215" s="835"/>
      <c r="C2215" s="776"/>
      <c r="D2215" s="42"/>
      <c r="E2215" s="1157"/>
      <c r="F2215" s="27"/>
      <c r="G2215" s="27"/>
      <c r="H2215" s="27"/>
      <c r="I2215" s="1157"/>
      <c r="J2215" s="27"/>
      <c r="K2215" s="27"/>
      <c r="L2215" s="1069"/>
      <c r="M2215" s="1069"/>
      <c r="N2215" s="1069"/>
      <c r="O2215" s="27"/>
      <c r="P2215" s="27"/>
      <c r="Q2215" s="27"/>
      <c r="R2215" s="27"/>
      <c r="S2215" s="27"/>
      <c r="T2215" s="27"/>
      <c r="U2215" s="27"/>
      <c r="V2215" s="27"/>
      <c r="W2215" s="27"/>
    </row>
    <row r="2216" spans="1:23" s="25" customFormat="1" ht="15.75" hidden="1" customHeight="1">
      <c r="A2216" s="1658"/>
      <c r="B2216" s="835"/>
      <c r="C2216" s="776"/>
      <c r="D2216" s="42"/>
      <c r="E2216" s="1157"/>
      <c r="F2216" s="27"/>
      <c r="G2216" s="27"/>
      <c r="H2216" s="27"/>
      <c r="I2216" s="1157"/>
      <c r="J2216" s="27"/>
      <c r="K2216" s="27"/>
      <c r="L2216" s="1069"/>
      <c r="M2216" s="1069"/>
      <c r="N2216" s="1069"/>
      <c r="O2216" s="27"/>
      <c r="P2216" s="27"/>
      <c r="Q2216" s="27"/>
      <c r="R2216" s="27"/>
      <c r="S2216" s="27"/>
      <c r="T2216" s="27"/>
      <c r="U2216" s="27"/>
      <c r="V2216" s="27"/>
      <c r="W2216" s="27"/>
    </row>
    <row r="2217" spans="1:23" s="25" customFormat="1" ht="15.75" hidden="1" customHeight="1">
      <c r="A2217" s="1658"/>
      <c r="B2217" s="835"/>
      <c r="C2217" s="776"/>
      <c r="D2217" s="42"/>
      <c r="E2217" s="1157"/>
      <c r="F2217" s="27"/>
      <c r="G2217" s="27"/>
      <c r="H2217" s="27"/>
      <c r="I2217" s="1157"/>
      <c r="J2217" s="27"/>
      <c r="K2217" s="27"/>
      <c r="L2217" s="1069"/>
      <c r="M2217" s="1069"/>
      <c r="N2217" s="1069"/>
      <c r="O2217" s="27"/>
      <c r="P2217" s="27"/>
      <c r="Q2217" s="27"/>
      <c r="R2217" s="27"/>
      <c r="S2217" s="27"/>
      <c r="T2217" s="27"/>
      <c r="U2217" s="27"/>
      <c r="V2217" s="27"/>
      <c r="W2217" s="27"/>
    </row>
    <row r="2218" spans="1:23" s="25" customFormat="1" ht="15.75" hidden="1" customHeight="1">
      <c r="A2218" s="1658"/>
      <c r="B2218" s="835"/>
      <c r="C2218" s="776"/>
      <c r="D2218" s="42"/>
      <c r="E2218" s="1157"/>
      <c r="F2218" s="27"/>
      <c r="G2218" s="27"/>
      <c r="H2218" s="27"/>
      <c r="I2218" s="1157"/>
      <c r="J2218" s="27"/>
      <c r="K2218" s="27"/>
      <c r="L2218" s="1069"/>
      <c r="M2218" s="1069"/>
      <c r="N2218" s="1069"/>
      <c r="O2218" s="27"/>
      <c r="P2218" s="27"/>
      <c r="Q2218" s="27"/>
      <c r="R2218" s="27"/>
      <c r="S2218" s="27"/>
      <c r="T2218" s="27"/>
      <c r="U2218" s="27"/>
      <c r="V2218" s="27"/>
      <c r="W2218" s="27"/>
    </row>
    <row r="2219" spans="1:23" s="25" customFormat="1" ht="15.75" hidden="1" customHeight="1">
      <c r="A2219" s="1658"/>
      <c r="B2219" s="835"/>
      <c r="C2219" s="776"/>
      <c r="D2219" s="42"/>
      <c r="E2219" s="1157"/>
      <c r="F2219" s="27"/>
      <c r="G2219" s="27"/>
      <c r="H2219" s="27"/>
      <c r="I2219" s="1157"/>
      <c r="J2219" s="27"/>
      <c r="K2219" s="27"/>
      <c r="L2219" s="1069"/>
      <c r="M2219" s="1069"/>
      <c r="N2219" s="1069"/>
      <c r="O2219" s="27"/>
      <c r="P2219" s="27"/>
      <c r="Q2219" s="27"/>
      <c r="R2219" s="27"/>
      <c r="S2219" s="27"/>
      <c r="T2219" s="27"/>
      <c r="U2219" s="27"/>
      <c r="V2219" s="27"/>
      <c r="W2219" s="27"/>
    </row>
    <row r="2220" spans="1:23" s="25" customFormat="1" ht="15.75" hidden="1" customHeight="1">
      <c r="A2220" s="1658"/>
      <c r="B2220" s="835"/>
      <c r="C2220" s="776"/>
      <c r="D2220" s="42"/>
      <c r="E2220" s="1157"/>
      <c r="F2220" s="27"/>
      <c r="G2220" s="27"/>
      <c r="H2220" s="27"/>
      <c r="I2220" s="1157"/>
      <c r="J2220" s="27"/>
      <c r="K2220" s="27"/>
      <c r="L2220" s="1069"/>
      <c r="M2220" s="1069"/>
      <c r="N2220" s="1069"/>
      <c r="O2220" s="27"/>
      <c r="P2220" s="27"/>
      <c r="Q2220" s="27"/>
      <c r="R2220" s="27"/>
      <c r="S2220" s="27"/>
      <c r="T2220" s="27"/>
      <c r="U2220" s="27"/>
      <c r="V2220" s="27"/>
      <c r="W2220" s="27"/>
    </row>
    <row r="2221" spans="1:23" s="25" customFormat="1" ht="15.75" hidden="1" customHeight="1">
      <c r="A2221" s="1658"/>
      <c r="B2221" s="835"/>
      <c r="C2221" s="776"/>
      <c r="D2221" s="42"/>
      <c r="E2221" s="1157"/>
      <c r="F2221" s="27"/>
      <c r="G2221" s="27"/>
      <c r="H2221" s="27"/>
      <c r="I2221" s="1157"/>
      <c r="J2221" s="27"/>
      <c r="K2221" s="27"/>
      <c r="L2221" s="1069"/>
      <c r="M2221" s="1069"/>
      <c r="N2221" s="1069"/>
      <c r="O2221" s="27"/>
      <c r="P2221" s="27"/>
      <c r="Q2221" s="27"/>
      <c r="R2221" s="27"/>
      <c r="S2221" s="27"/>
      <c r="T2221" s="27"/>
      <c r="U2221" s="27"/>
      <c r="V2221" s="27"/>
      <c r="W2221" s="27"/>
    </row>
    <row r="2222" spans="1:23" s="25" customFormat="1" ht="15.75" hidden="1" customHeight="1">
      <c r="A2222" s="1658"/>
      <c r="B2222" s="835"/>
      <c r="C2222" s="776"/>
      <c r="D2222" s="42"/>
      <c r="E2222" s="1157"/>
      <c r="F2222" s="27"/>
      <c r="G2222" s="27"/>
      <c r="H2222" s="27"/>
      <c r="I2222" s="1157"/>
      <c r="J2222" s="27"/>
      <c r="K2222" s="27"/>
      <c r="L2222" s="1069"/>
      <c r="M2222" s="1069"/>
      <c r="N2222" s="1069"/>
      <c r="O2222" s="27"/>
      <c r="P2222" s="27"/>
      <c r="Q2222" s="27"/>
      <c r="R2222" s="27"/>
      <c r="S2222" s="27"/>
      <c r="T2222" s="27"/>
      <c r="U2222" s="27"/>
      <c r="V2222" s="27"/>
      <c r="W2222" s="27"/>
    </row>
    <row r="2223" spans="1:23" s="25" customFormat="1" ht="15.75" hidden="1" customHeight="1">
      <c r="A2223" s="1658"/>
      <c r="B2223" s="835"/>
      <c r="C2223" s="776"/>
      <c r="D2223" s="42"/>
      <c r="E2223" s="1157"/>
      <c r="F2223" s="27"/>
      <c r="G2223" s="27"/>
      <c r="H2223" s="27"/>
      <c r="I2223" s="1157"/>
      <c r="J2223" s="27"/>
      <c r="K2223" s="27"/>
      <c r="L2223" s="1069"/>
      <c r="M2223" s="1069"/>
      <c r="N2223" s="1069"/>
      <c r="O2223" s="27"/>
      <c r="P2223" s="27"/>
      <c r="Q2223" s="27"/>
      <c r="R2223" s="27"/>
      <c r="S2223" s="27"/>
      <c r="T2223" s="27"/>
      <c r="U2223" s="27"/>
      <c r="V2223" s="27"/>
      <c r="W2223" s="27"/>
    </row>
    <row r="2224" spans="1:23" s="25" customFormat="1" ht="15.75" hidden="1" customHeight="1">
      <c r="A2224" s="1658"/>
      <c r="B2224" s="835"/>
      <c r="C2224" s="776"/>
      <c r="D2224" s="42"/>
      <c r="E2224" s="1157"/>
      <c r="F2224" s="27"/>
      <c r="G2224" s="27"/>
      <c r="H2224" s="27"/>
      <c r="I2224" s="1157"/>
      <c r="J2224" s="27"/>
      <c r="K2224" s="27"/>
      <c r="L2224" s="1069"/>
      <c r="M2224" s="1069"/>
      <c r="N2224" s="1069"/>
      <c r="O2224" s="27"/>
      <c r="P2224" s="27"/>
      <c r="Q2224" s="27"/>
      <c r="R2224" s="27"/>
      <c r="S2224" s="27"/>
      <c r="T2224" s="27"/>
      <c r="U2224" s="27"/>
      <c r="V2224" s="27"/>
      <c r="W2224" s="27"/>
    </row>
    <row r="2225" spans="1:23" s="25" customFormat="1" ht="15.75" hidden="1" customHeight="1">
      <c r="A2225" s="1658"/>
      <c r="B2225" s="835"/>
      <c r="C2225" s="776"/>
      <c r="D2225" s="42"/>
      <c r="E2225" s="1157"/>
      <c r="F2225" s="27"/>
      <c r="G2225" s="27"/>
      <c r="H2225" s="27"/>
      <c r="I2225" s="1157"/>
      <c r="J2225" s="27"/>
      <c r="K2225" s="27"/>
      <c r="L2225" s="1069"/>
      <c r="M2225" s="1069"/>
      <c r="N2225" s="1069"/>
      <c r="O2225" s="27"/>
      <c r="P2225" s="27"/>
      <c r="Q2225" s="27"/>
      <c r="R2225" s="27"/>
      <c r="S2225" s="27"/>
      <c r="T2225" s="27"/>
      <c r="U2225" s="27"/>
      <c r="V2225" s="27"/>
      <c r="W2225" s="27"/>
    </row>
    <row r="2226" spans="1:23" s="25" customFormat="1" ht="15.75" hidden="1" customHeight="1">
      <c r="A2226" s="1658"/>
      <c r="B2226" s="835"/>
      <c r="C2226" s="776"/>
      <c r="D2226" s="42"/>
      <c r="E2226" s="1157"/>
      <c r="F2226" s="27"/>
      <c r="G2226" s="27"/>
      <c r="H2226" s="27"/>
      <c r="I2226" s="1157"/>
      <c r="J2226" s="27"/>
      <c r="K2226" s="27"/>
      <c r="L2226" s="1069"/>
      <c r="M2226" s="1069"/>
      <c r="N2226" s="1069"/>
      <c r="O2226" s="27"/>
      <c r="P2226" s="27"/>
      <c r="Q2226" s="27"/>
      <c r="R2226" s="27"/>
      <c r="S2226" s="27"/>
      <c r="T2226" s="27"/>
      <c r="U2226" s="27"/>
      <c r="V2226" s="27"/>
      <c r="W2226" s="27"/>
    </row>
    <row r="2227" spans="1:23" s="25" customFormat="1" ht="15.75" hidden="1" customHeight="1">
      <c r="A2227" s="1658"/>
      <c r="B2227" s="835"/>
      <c r="C2227" s="776"/>
      <c r="D2227" s="42"/>
      <c r="E2227" s="1157"/>
      <c r="F2227" s="27"/>
      <c r="G2227" s="27"/>
      <c r="H2227" s="27"/>
      <c r="I2227" s="1157"/>
      <c r="J2227" s="27"/>
      <c r="K2227" s="27"/>
      <c r="L2227" s="1069"/>
      <c r="M2227" s="1069"/>
      <c r="N2227" s="1069"/>
      <c r="O2227" s="27"/>
      <c r="P2227" s="27"/>
      <c r="Q2227" s="27"/>
      <c r="R2227" s="27"/>
      <c r="S2227" s="27"/>
      <c r="T2227" s="27"/>
      <c r="U2227" s="27"/>
      <c r="V2227" s="27"/>
      <c r="W2227" s="27"/>
    </row>
    <row r="2228" spans="1:23" s="25" customFormat="1" ht="15.75" hidden="1" customHeight="1">
      <c r="A2228" s="1658"/>
      <c r="B2228" s="835"/>
      <c r="C2228" s="776"/>
      <c r="D2228" s="42"/>
      <c r="E2228" s="1157"/>
      <c r="F2228" s="27"/>
      <c r="G2228" s="27"/>
      <c r="H2228" s="27"/>
      <c r="I2228" s="1157"/>
      <c r="J2228" s="27"/>
      <c r="K2228" s="27"/>
      <c r="L2228" s="1069"/>
      <c r="M2228" s="1069"/>
      <c r="N2228" s="1069"/>
      <c r="O2228" s="27"/>
      <c r="P2228" s="27"/>
      <c r="Q2228" s="27"/>
      <c r="R2228" s="27"/>
      <c r="S2228" s="27"/>
      <c r="T2228" s="27"/>
      <c r="U2228" s="27"/>
      <c r="V2228" s="27"/>
      <c r="W2228" s="27"/>
    </row>
    <row r="2229" spans="1:23" s="25" customFormat="1" ht="15.75" hidden="1" customHeight="1">
      <c r="A2229" s="1658"/>
      <c r="B2229" s="835"/>
      <c r="C2229" s="776"/>
      <c r="D2229" s="42"/>
      <c r="E2229" s="1157"/>
      <c r="F2229" s="27"/>
      <c r="G2229" s="27"/>
      <c r="H2229" s="27"/>
      <c r="I2229" s="1157"/>
      <c r="J2229" s="27"/>
      <c r="K2229" s="27"/>
      <c r="L2229" s="1069"/>
      <c r="M2229" s="1069"/>
      <c r="N2229" s="1069"/>
      <c r="O2229" s="27"/>
      <c r="P2229" s="27"/>
      <c r="Q2229" s="27"/>
      <c r="R2229" s="27"/>
      <c r="S2229" s="27"/>
      <c r="T2229" s="27"/>
      <c r="U2229" s="27"/>
      <c r="V2229" s="27"/>
      <c r="W2229" s="27"/>
    </row>
    <row r="2230" spans="1:23" s="25" customFormat="1" ht="15.75" hidden="1" customHeight="1">
      <c r="A2230" s="1658"/>
      <c r="B2230" s="835"/>
      <c r="C2230" s="776"/>
      <c r="D2230" s="42"/>
      <c r="E2230" s="1157"/>
      <c r="F2230" s="27"/>
      <c r="G2230" s="27"/>
      <c r="H2230" s="27"/>
      <c r="I2230" s="1157"/>
      <c r="J2230" s="27"/>
      <c r="K2230" s="27"/>
      <c r="L2230" s="1069"/>
      <c r="M2230" s="1069"/>
      <c r="N2230" s="1069"/>
      <c r="O2230" s="27"/>
      <c r="P2230" s="27"/>
      <c r="Q2230" s="27"/>
      <c r="R2230" s="27"/>
      <c r="S2230" s="27"/>
      <c r="T2230" s="27"/>
      <c r="U2230" s="27"/>
      <c r="V2230" s="27"/>
      <c r="W2230" s="27"/>
    </row>
    <row r="2231" spans="1:23" s="25" customFormat="1" ht="15.75" hidden="1" customHeight="1">
      <c r="A2231" s="1658"/>
      <c r="B2231" s="835"/>
      <c r="C2231" s="776"/>
      <c r="D2231" s="42"/>
      <c r="E2231" s="1157"/>
      <c r="F2231" s="27"/>
      <c r="G2231" s="27"/>
      <c r="H2231" s="27"/>
      <c r="I2231" s="1157"/>
      <c r="J2231" s="27"/>
      <c r="K2231" s="27"/>
      <c r="L2231" s="1069"/>
      <c r="M2231" s="1069"/>
      <c r="N2231" s="1069"/>
      <c r="O2231" s="27"/>
      <c r="P2231" s="27"/>
      <c r="Q2231" s="27"/>
      <c r="R2231" s="27"/>
      <c r="S2231" s="27"/>
      <c r="T2231" s="27"/>
      <c r="U2231" s="27"/>
      <c r="V2231" s="27"/>
      <c r="W2231" s="27"/>
    </row>
    <row r="2232" spans="1:23" s="25" customFormat="1" ht="15.75" hidden="1" customHeight="1">
      <c r="A2232" s="1658"/>
      <c r="B2232" s="835"/>
      <c r="C2232" s="776"/>
      <c r="D2232" s="42"/>
      <c r="E2232" s="1157"/>
      <c r="F2232" s="27"/>
      <c r="G2232" s="27"/>
      <c r="H2232" s="27"/>
      <c r="I2232" s="1157"/>
      <c r="J2232" s="27"/>
      <c r="K2232" s="27"/>
      <c r="L2232" s="1069"/>
      <c r="M2232" s="1069"/>
      <c r="N2232" s="1069"/>
      <c r="O2232" s="27"/>
      <c r="P2232" s="27"/>
      <c r="Q2232" s="27"/>
      <c r="R2232" s="27"/>
      <c r="S2232" s="27"/>
      <c r="T2232" s="27"/>
      <c r="U2232" s="27"/>
      <c r="V2232" s="27"/>
      <c r="W2232" s="27"/>
    </row>
    <row r="2233" spans="1:23" s="25" customFormat="1" ht="15.75" hidden="1" customHeight="1">
      <c r="A2233" s="1658"/>
      <c r="B2233" s="835"/>
      <c r="C2233" s="776"/>
      <c r="D2233" s="42"/>
      <c r="E2233" s="1157"/>
      <c r="F2233" s="27"/>
      <c r="G2233" s="777"/>
      <c r="H2233" s="27"/>
      <c r="I2233" s="1157"/>
      <c r="J2233" s="27"/>
      <c r="K2233" s="27"/>
      <c r="L2233" s="1069"/>
      <c r="M2233" s="1069"/>
      <c r="N2233" s="1069"/>
      <c r="O2233" s="27"/>
      <c r="P2233" s="777"/>
      <c r="Q2233" s="777"/>
      <c r="R2233" s="777"/>
      <c r="S2233" s="777"/>
      <c r="T2233" s="777"/>
      <c r="U2233" s="777"/>
      <c r="V2233" s="777"/>
      <c r="W2233" s="777"/>
    </row>
    <row r="2234" spans="1:23" s="25" customFormat="1" ht="174.75" customHeight="1">
      <c r="A2234" s="1658">
        <v>6</v>
      </c>
      <c r="B2234" s="1659" t="s">
        <v>515</v>
      </c>
      <c r="C2234" s="1666" t="s">
        <v>516</v>
      </c>
      <c r="D2234" s="1660" t="s">
        <v>517</v>
      </c>
      <c r="E2234" s="1157" t="s">
        <v>32</v>
      </c>
      <c r="F2234" s="837" t="s">
        <v>518</v>
      </c>
      <c r="G2234" s="1069" t="s">
        <v>519</v>
      </c>
      <c r="H2234" s="272" t="s">
        <v>87</v>
      </c>
      <c r="I2234" s="1157" t="s">
        <v>88</v>
      </c>
      <c r="J2234" s="1271" t="s">
        <v>520</v>
      </c>
      <c r="K2234" s="277" t="s">
        <v>521</v>
      </c>
      <c r="L2234" s="1069" t="s">
        <v>91</v>
      </c>
      <c r="M2234" s="1069" t="s">
        <v>91</v>
      </c>
      <c r="N2234" s="1069" t="s">
        <v>91</v>
      </c>
      <c r="O2234" s="1271" t="s">
        <v>522</v>
      </c>
      <c r="P2234" s="1271" t="s">
        <v>523</v>
      </c>
      <c r="Q2234" s="1271" t="s">
        <v>524</v>
      </c>
      <c r="R2234" s="1271" t="s">
        <v>128</v>
      </c>
      <c r="S2234" s="1271" t="s">
        <v>46</v>
      </c>
      <c r="T2234" s="1271" t="s">
        <v>47</v>
      </c>
      <c r="U2234" s="1271" t="s">
        <v>358</v>
      </c>
      <c r="V2234" s="1271" t="s">
        <v>110</v>
      </c>
      <c r="W2234" s="1271" t="s">
        <v>11560</v>
      </c>
    </row>
    <row r="2235" spans="1:23" s="25" customFormat="1" ht="160.5" customHeight="1">
      <c r="A2235" s="1658"/>
      <c r="B2235" s="1659"/>
      <c r="C2235" s="1666"/>
      <c r="D2235" s="1660"/>
      <c r="E2235" s="1157" t="s">
        <v>32</v>
      </c>
      <c r="F2235" s="838" t="s">
        <v>525</v>
      </c>
      <c r="G2235" s="1069" t="s">
        <v>526</v>
      </c>
      <c r="H2235" s="272" t="s">
        <v>87</v>
      </c>
      <c r="I2235" s="1157" t="s">
        <v>36</v>
      </c>
      <c r="J2235" s="1271"/>
      <c r="K2235" s="277" t="s">
        <v>527</v>
      </c>
      <c r="L2235" s="1069" t="s">
        <v>91</v>
      </c>
      <c r="M2235" s="1069" t="s">
        <v>91</v>
      </c>
      <c r="N2235" s="1069" t="s">
        <v>91</v>
      </c>
      <c r="O2235" s="1271"/>
      <c r="P2235" s="1271"/>
      <c r="Q2235" s="1271"/>
      <c r="R2235" s="1271"/>
      <c r="S2235" s="1271"/>
      <c r="T2235" s="1271"/>
      <c r="U2235" s="1271"/>
      <c r="V2235" s="1271"/>
      <c r="W2235" s="1271"/>
    </row>
    <row r="2236" spans="1:23" s="25" customFormat="1" ht="91.5" customHeight="1">
      <c r="A2236" s="1658"/>
      <c r="B2236" s="1659"/>
      <c r="C2236" s="1666"/>
      <c r="D2236" s="1660"/>
      <c r="E2236" s="1157" t="s">
        <v>32</v>
      </c>
      <c r="F2236" s="838" t="s">
        <v>528</v>
      </c>
      <c r="G2236" s="1069" t="s">
        <v>529</v>
      </c>
      <c r="H2236" s="272" t="s">
        <v>87</v>
      </c>
      <c r="I2236" s="1157" t="s">
        <v>36</v>
      </c>
      <c r="J2236" s="1271" t="s">
        <v>530</v>
      </c>
      <c r="K2236" s="277" t="s">
        <v>531</v>
      </c>
      <c r="L2236" s="1069" t="s">
        <v>91</v>
      </c>
      <c r="M2236" s="1069" t="s">
        <v>91</v>
      </c>
      <c r="N2236" s="1069" t="s">
        <v>91</v>
      </c>
      <c r="O2236" s="1271"/>
      <c r="P2236" s="1271"/>
      <c r="Q2236" s="1271"/>
      <c r="R2236" s="1271"/>
      <c r="S2236" s="1271"/>
      <c r="T2236" s="1271"/>
      <c r="U2236" s="1271"/>
      <c r="V2236" s="1271"/>
      <c r="W2236" s="1271"/>
    </row>
    <row r="2237" spans="1:23" s="25" customFormat="1" ht="48.75" customHeight="1">
      <c r="A2237" s="1658"/>
      <c r="B2237" s="1659"/>
      <c r="C2237" s="1666"/>
      <c r="D2237" s="1660"/>
      <c r="E2237" s="1157" t="s">
        <v>32</v>
      </c>
      <c r="F2237" s="838" t="s">
        <v>532</v>
      </c>
      <c r="G2237" s="1069" t="s">
        <v>533</v>
      </c>
      <c r="H2237" s="272" t="s">
        <v>87</v>
      </c>
      <c r="I2237" s="1157" t="s">
        <v>534</v>
      </c>
      <c r="J2237" s="1271"/>
      <c r="K2237" s="1271" t="s">
        <v>527</v>
      </c>
      <c r="L2237" s="1069" t="s">
        <v>91</v>
      </c>
      <c r="M2237" s="1069" t="s">
        <v>91</v>
      </c>
      <c r="N2237" s="1069" t="s">
        <v>91</v>
      </c>
      <c r="O2237" s="1271"/>
      <c r="P2237" s="1271"/>
      <c r="Q2237" s="1271"/>
      <c r="R2237" s="1271"/>
      <c r="S2237" s="1271"/>
      <c r="T2237" s="1271"/>
      <c r="U2237" s="1271"/>
      <c r="V2237" s="1271"/>
      <c r="W2237" s="1271"/>
    </row>
    <row r="2238" spans="1:23" s="25" customFormat="1" ht="48.75" customHeight="1">
      <c r="A2238" s="1658"/>
      <c r="B2238" s="1659"/>
      <c r="C2238" s="1666"/>
      <c r="D2238" s="1660"/>
      <c r="E2238" s="1157" t="s">
        <v>32</v>
      </c>
      <c r="F2238" s="838" t="s">
        <v>535</v>
      </c>
      <c r="G2238" s="1069" t="s">
        <v>536</v>
      </c>
      <c r="H2238" s="272" t="s">
        <v>87</v>
      </c>
      <c r="I2238" s="1157" t="s">
        <v>534</v>
      </c>
      <c r="J2238" s="1271"/>
      <c r="K2238" s="1271"/>
      <c r="L2238" s="1069" t="s">
        <v>91</v>
      </c>
      <c r="M2238" s="1069" t="s">
        <v>91</v>
      </c>
      <c r="N2238" s="1069" t="s">
        <v>91</v>
      </c>
      <c r="O2238" s="1271"/>
      <c r="P2238" s="1271"/>
      <c r="Q2238" s="1271"/>
      <c r="R2238" s="1271"/>
      <c r="S2238" s="1271"/>
      <c r="T2238" s="1271"/>
      <c r="U2238" s="1271"/>
      <c r="V2238" s="1271"/>
      <c r="W2238" s="1271"/>
    </row>
    <row r="2239" spans="1:23" s="25" customFormat="1" ht="36" customHeight="1">
      <c r="A2239" s="1658"/>
      <c r="B2239" s="1659"/>
      <c r="C2239" s="1666"/>
      <c r="D2239" s="1660"/>
      <c r="E2239" s="1157" t="s">
        <v>32</v>
      </c>
      <c r="F2239" s="838" t="s">
        <v>537</v>
      </c>
      <c r="G2239" s="1069" t="s">
        <v>538</v>
      </c>
      <c r="H2239" s="272" t="s">
        <v>87</v>
      </c>
      <c r="I2239" s="1157" t="s">
        <v>534</v>
      </c>
      <c r="J2239" s="1271"/>
      <c r="K2239" s="1271"/>
      <c r="L2239" s="1069" t="s">
        <v>91</v>
      </c>
      <c r="M2239" s="1069" t="s">
        <v>91</v>
      </c>
      <c r="N2239" s="1069" t="s">
        <v>91</v>
      </c>
      <c r="O2239" s="1271"/>
      <c r="P2239" s="1271"/>
      <c r="Q2239" s="1271"/>
      <c r="R2239" s="1271"/>
      <c r="S2239" s="1271"/>
      <c r="T2239" s="1271"/>
      <c r="U2239" s="1271"/>
      <c r="V2239" s="1271"/>
      <c r="W2239" s="1271"/>
    </row>
    <row r="2240" spans="1:23" s="25" customFormat="1" ht="163.5" customHeight="1">
      <c r="A2240" s="1658"/>
      <c r="B2240" s="1659"/>
      <c r="C2240" s="1666"/>
      <c r="D2240" s="1660"/>
      <c r="E2240" s="1157" t="s">
        <v>32</v>
      </c>
      <c r="F2240" s="838" t="s">
        <v>539</v>
      </c>
      <c r="G2240" s="1069" t="s">
        <v>540</v>
      </c>
      <c r="H2240" s="272" t="s">
        <v>87</v>
      </c>
      <c r="I2240" s="1157" t="s">
        <v>534</v>
      </c>
      <c r="J2240" s="1069" t="s">
        <v>520</v>
      </c>
      <c r="K2240" s="1271"/>
      <c r="L2240" s="1069" t="s">
        <v>91</v>
      </c>
      <c r="M2240" s="1069" t="s">
        <v>91</v>
      </c>
      <c r="N2240" s="1069" t="s">
        <v>91</v>
      </c>
      <c r="O2240" s="1271"/>
      <c r="P2240" s="1271"/>
      <c r="Q2240" s="1271"/>
      <c r="R2240" s="1271"/>
      <c r="S2240" s="1271"/>
      <c r="T2240" s="1271"/>
      <c r="U2240" s="1271"/>
      <c r="V2240" s="1271"/>
      <c r="W2240" s="1271"/>
    </row>
    <row r="2241" spans="1:23" s="25" customFormat="1" ht="84.75" customHeight="1">
      <c r="A2241" s="1658"/>
      <c r="B2241" s="1659"/>
      <c r="C2241" s="1666"/>
      <c r="D2241" s="1660"/>
      <c r="E2241" s="1157" t="s">
        <v>32</v>
      </c>
      <c r="F2241" s="270" t="s">
        <v>541</v>
      </c>
      <c r="G2241" s="1069" t="s">
        <v>542</v>
      </c>
      <c r="H2241" s="272" t="s">
        <v>87</v>
      </c>
      <c r="I2241" s="1157" t="s">
        <v>534</v>
      </c>
      <c r="J2241" s="1271" t="s">
        <v>530</v>
      </c>
      <c r="K2241" s="1271"/>
      <c r="L2241" s="1069" t="s">
        <v>91</v>
      </c>
      <c r="M2241" s="1069" t="s">
        <v>91</v>
      </c>
      <c r="N2241" s="1069" t="s">
        <v>91</v>
      </c>
      <c r="O2241" s="1271"/>
      <c r="P2241" s="1271"/>
      <c r="Q2241" s="1271"/>
      <c r="R2241" s="1271"/>
      <c r="S2241" s="1271"/>
      <c r="T2241" s="1271"/>
      <c r="U2241" s="1271"/>
      <c r="V2241" s="1271"/>
      <c r="W2241" s="1271"/>
    </row>
    <row r="2242" spans="1:23" s="25" customFormat="1" ht="108.75" customHeight="1">
      <c r="A2242" s="1658"/>
      <c r="B2242" s="1659"/>
      <c r="C2242" s="1666"/>
      <c r="D2242" s="1660"/>
      <c r="E2242" s="1157" t="s">
        <v>32</v>
      </c>
      <c r="F2242" s="270" t="s">
        <v>543</v>
      </c>
      <c r="G2242" s="1069" t="s">
        <v>6642</v>
      </c>
      <c r="H2242" s="272" t="s">
        <v>87</v>
      </c>
      <c r="I2242" s="1157" t="s">
        <v>32</v>
      </c>
      <c r="J2242" s="1271"/>
      <c r="K2242" s="1271"/>
      <c r="L2242" s="1069" t="s">
        <v>91</v>
      </c>
      <c r="M2242" s="1069" t="s">
        <v>91</v>
      </c>
      <c r="N2242" s="1069" t="s">
        <v>91</v>
      </c>
      <c r="O2242" s="1271"/>
      <c r="P2242" s="1271"/>
      <c r="Q2242" s="1271"/>
      <c r="R2242" s="1271"/>
      <c r="S2242" s="1271"/>
      <c r="T2242" s="1271"/>
      <c r="U2242" s="1271"/>
      <c r="V2242" s="1271"/>
      <c r="W2242" s="1271"/>
    </row>
    <row r="2243" spans="1:23" s="25" customFormat="1" ht="15.6" hidden="1">
      <c r="A2243" s="1658"/>
      <c r="B2243" s="1659"/>
      <c r="C2243" s="776"/>
      <c r="D2243" s="42"/>
      <c r="E2243" s="1157"/>
      <c r="F2243" s="27"/>
      <c r="G2243" s="26"/>
      <c r="H2243" s="27"/>
      <c r="I2243" s="1157"/>
      <c r="J2243" s="27"/>
      <c r="K2243" s="27"/>
      <c r="L2243" s="1069"/>
      <c r="M2243" s="1069"/>
      <c r="N2243" s="1069"/>
      <c r="O2243" s="839"/>
      <c r="P2243" s="27"/>
      <c r="Q2243" s="27"/>
      <c r="R2243" s="27"/>
      <c r="S2243" s="27"/>
      <c r="T2243" s="27"/>
      <c r="U2243" s="27"/>
      <c r="V2243" s="27"/>
      <c r="W2243" s="27"/>
    </row>
    <row r="2244" spans="1:23" s="25" customFormat="1" ht="31.2" hidden="1">
      <c r="A2244" s="1658"/>
      <c r="B2244" s="1659"/>
      <c r="C2244" s="776" t="s">
        <v>544</v>
      </c>
      <c r="D2244" s="1100" t="s">
        <v>545</v>
      </c>
      <c r="E2244" s="1157"/>
      <c r="F2244" s="27"/>
      <c r="G2244" s="27"/>
      <c r="H2244" s="27"/>
      <c r="I2244" s="1157"/>
      <c r="J2244" s="27"/>
      <c r="K2244" s="27"/>
      <c r="L2244" s="1069"/>
      <c r="M2244" s="1069"/>
      <c r="N2244" s="1069"/>
      <c r="O2244" s="839"/>
      <c r="P2244" s="27"/>
      <c r="Q2244" s="27"/>
      <c r="R2244" s="27"/>
      <c r="S2244" s="27"/>
      <c r="T2244" s="27"/>
      <c r="U2244" s="27"/>
      <c r="V2244" s="27"/>
      <c r="W2244" s="27"/>
    </row>
    <row r="2245" spans="1:23" s="25" customFormat="1" ht="15.6" hidden="1">
      <c r="A2245" s="1658"/>
      <c r="B2245" s="1659"/>
      <c r="C2245" s="776"/>
      <c r="D2245" s="42"/>
      <c r="E2245" s="1157"/>
      <c r="F2245" s="27"/>
      <c r="G2245" s="27"/>
      <c r="H2245" s="27"/>
      <c r="I2245" s="1157"/>
      <c r="J2245" s="27"/>
      <c r="K2245" s="27"/>
      <c r="L2245" s="1069"/>
      <c r="M2245" s="1069"/>
      <c r="N2245" s="1069"/>
      <c r="O2245" s="839"/>
      <c r="P2245" s="27"/>
      <c r="Q2245" s="27"/>
      <c r="R2245" s="27"/>
      <c r="S2245" s="27"/>
      <c r="T2245" s="27"/>
      <c r="U2245" s="27"/>
      <c r="V2245" s="27"/>
      <c r="W2245" s="27"/>
    </row>
    <row r="2246" spans="1:23" s="25" customFormat="1" ht="15.6" hidden="1">
      <c r="A2246" s="1658"/>
      <c r="B2246" s="1659"/>
      <c r="C2246" s="776"/>
      <c r="D2246" s="42"/>
      <c r="E2246" s="1157"/>
      <c r="F2246" s="27"/>
      <c r="G2246" s="27"/>
      <c r="H2246" s="27"/>
      <c r="I2246" s="1157"/>
      <c r="J2246" s="27"/>
      <c r="K2246" s="27"/>
      <c r="L2246" s="1069"/>
      <c r="M2246" s="1069"/>
      <c r="N2246" s="1069"/>
      <c r="O2246" s="839"/>
      <c r="P2246" s="27"/>
      <c r="Q2246" s="27"/>
      <c r="R2246" s="27"/>
      <c r="S2246" s="27"/>
      <c r="T2246" s="27"/>
      <c r="U2246" s="27"/>
      <c r="V2246" s="27"/>
      <c r="W2246" s="27"/>
    </row>
    <row r="2247" spans="1:23" s="25" customFormat="1" ht="15.6" hidden="1">
      <c r="A2247" s="1658"/>
      <c r="B2247" s="1659"/>
      <c r="C2247" s="776"/>
      <c r="D2247" s="42"/>
      <c r="E2247" s="1157"/>
      <c r="F2247" s="27"/>
      <c r="G2247" s="27"/>
      <c r="H2247" s="27"/>
      <c r="I2247" s="1157"/>
      <c r="J2247" s="27"/>
      <c r="K2247" s="27"/>
      <c r="L2247" s="1069"/>
      <c r="M2247" s="1069"/>
      <c r="N2247" s="1069"/>
      <c r="O2247" s="839"/>
      <c r="P2247" s="27"/>
      <c r="Q2247" s="27"/>
      <c r="R2247" s="27"/>
      <c r="S2247" s="27"/>
      <c r="T2247" s="27"/>
      <c r="U2247" s="27"/>
      <c r="V2247" s="27"/>
      <c r="W2247" s="27"/>
    </row>
    <row r="2248" spans="1:23" s="25" customFormat="1" ht="15.6" hidden="1">
      <c r="A2248" s="1658"/>
      <c r="B2248" s="1659"/>
      <c r="C2248" s="776"/>
      <c r="D2248" s="42"/>
      <c r="E2248" s="1157"/>
      <c r="F2248" s="27"/>
      <c r="G2248" s="27"/>
      <c r="H2248" s="27"/>
      <c r="I2248" s="1157"/>
      <c r="J2248" s="27"/>
      <c r="K2248" s="27"/>
      <c r="L2248" s="1069"/>
      <c r="M2248" s="1069"/>
      <c r="N2248" s="1069"/>
      <c r="O2248" s="839"/>
      <c r="P2248" s="27"/>
      <c r="Q2248" s="27"/>
      <c r="R2248" s="27"/>
      <c r="S2248" s="27"/>
      <c r="T2248" s="27"/>
      <c r="U2248" s="27"/>
      <c r="V2248" s="27"/>
      <c r="W2248" s="27"/>
    </row>
    <row r="2249" spans="1:23" s="25" customFormat="1" ht="15.6" hidden="1">
      <c r="A2249" s="1658"/>
      <c r="B2249" s="1659"/>
      <c r="C2249" s="776"/>
      <c r="D2249" s="42"/>
      <c r="E2249" s="1157"/>
      <c r="F2249" s="27"/>
      <c r="G2249" s="27"/>
      <c r="H2249" s="27"/>
      <c r="I2249" s="1157"/>
      <c r="J2249" s="27"/>
      <c r="K2249" s="27"/>
      <c r="L2249" s="1069"/>
      <c r="M2249" s="1069"/>
      <c r="N2249" s="1069"/>
      <c r="O2249" s="839"/>
      <c r="P2249" s="27"/>
      <c r="Q2249" s="27"/>
      <c r="R2249" s="27"/>
      <c r="S2249" s="27"/>
      <c r="T2249" s="27"/>
      <c r="U2249" s="27"/>
      <c r="V2249" s="27"/>
      <c r="W2249" s="27"/>
    </row>
    <row r="2250" spans="1:23" s="25" customFormat="1" ht="15.6" hidden="1">
      <c r="A2250" s="1658"/>
      <c r="B2250" s="1659"/>
      <c r="C2250" s="776"/>
      <c r="D2250" s="42"/>
      <c r="E2250" s="1157"/>
      <c r="F2250" s="27"/>
      <c r="G2250" s="27"/>
      <c r="H2250" s="27"/>
      <c r="I2250" s="1157"/>
      <c r="J2250" s="27"/>
      <c r="K2250" s="27"/>
      <c r="L2250" s="1069"/>
      <c r="M2250" s="1069"/>
      <c r="N2250" s="1069"/>
      <c r="O2250" s="839"/>
      <c r="P2250" s="27"/>
      <c r="Q2250" s="27"/>
      <c r="R2250" s="27"/>
      <c r="S2250" s="27"/>
      <c r="T2250" s="27"/>
      <c r="U2250" s="27"/>
      <c r="V2250" s="27"/>
      <c r="W2250" s="27"/>
    </row>
    <row r="2251" spans="1:23" s="25" customFormat="1" ht="15.6" hidden="1">
      <c r="A2251" s="1658"/>
      <c r="B2251" s="1659"/>
      <c r="C2251" s="776"/>
      <c r="D2251" s="42"/>
      <c r="E2251" s="1157"/>
      <c r="F2251" s="27"/>
      <c r="G2251" s="27"/>
      <c r="H2251" s="27"/>
      <c r="I2251" s="1157"/>
      <c r="J2251" s="27"/>
      <c r="K2251" s="27"/>
      <c r="L2251" s="1069"/>
      <c r="M2251" s="1069"/>
      <c r="N2251" s="1069"/>
      <c r="O2251" s="839"/>
      <c r="P2251" s="27"/>
      <c r="Q2251" s="27"/>
      <c r="R2251" s="27"/>
      <c r="S2251" s="27"/>
      <c r="T2251" s="27"/>
      <c r="U2251" s="27"/>
      <c r="V2251" s="27"/>
      <c r="W2251" s="27"/>
    </row>
    <row r="2252" spans="1:23" s="25" customFormat="1" ht="15.6" hidden="1">
      <c r="A2252" s="1658"/>
      <c r="B2252" s="1659"/>
      <c r="C2252" s="776"/>
      <c r="D2252" s="42"/>
      <c r="E2252" s="1157"/>
      <c r="F2252" s="27"/>
      <c r="G2252" s="27"/>
      <c r="H2252" s="27"/>
      <c r="I2252" s="1157"/>
      <c r="J2252" s="27"/>
      <c r="K2252" s="27"/>
      <c r="L2252" s="1069"/>
      <c r="M2252" s="1069"/>
      <c r="N2252" s="1069"/>
      <c r="O2252" s="839"/>
      <c r="P2252" s="27"/>
      <c r="Q2252" s="27"/>
      <c r="R2252" s="27"/>
      <c r="S2252" s="27"/>
      <c r="T2252" s="27"/>
      <c r="U2252" s="27"/>
      <c r="V2252" s="27"/>
      <c r="W2252" s="27"/>
    </row>
    <row r="2253" spans="1:23" s="25" customFormat="1" ht="15.6" hidden="1">
      <c r="A2253" s="1658"/>
      <c r="B2253" s="1659"/>
      <c r="C2253" s="776"/>
      <c r="D2253" s="42"/>
      <c r="E2253" s="1157"/>
      <c r="F2253" s="27"/>
      <c r="G2253" s="27"/>
      <c r="H2253" s="27"/>
      <c r="I2253" s="1157"/>
      <c r="J2253" s="27"/>
      <c r="K2253" s="27"/>
      <c r="L2253" s="1069"/>
      <c r="M2253" s="1069"/>
      <c r="N2253" s="1069"/>
      <c r="O2253" s="839"/>
      <c r="P2253" s="27"/>
      <c r="Q2253" s="27"/>
      <c r="R2253" s="27"/>
      <c r="S2253" s="27"/>
      <c r="T2253" s="27"/>
      <c r="U2253" s="27"/>
      <c r="V2253" s="27"/>
      <c r="W2253" s="27"/>
    </row>
    <row r="2254" spans="1:23" s="25" customFormat="1" ht="46.8" hidden="1">
      <c r="A2254" s="1658"/>
      <c r="B2254" s="1659"/>
      <c r="C2254" s="776" t="s">
        <v>546</v>
      </c>
      <c r="D2254" s="782" t="s">
        <v>547</v>
      </c>
      <c r="E2254" s="1157"/>
      <c r="F2254" s="27"/>
      <c r="G2254" s="27"/>
      <c r="H2254" s="27"/>
      <c r="I2254" s="1157"/>
      <c r="J2254" s="27"/>
      <c r="K2254" s="27"/>
      <c r="L2254" s="1069"/>
      <c r="M2254" s="1069"/>
      <c r="N2254" s="1069"/>
      <c r="O2254" s="839"/>
      <c r="P2254" s="27"/>
      <c r="Q2254" s="27"/>
      <c r="R2254" s="27"/>
      <c r="S2254" s="27"/>
      <c r="T2254" s="27"/>
      <c r="U2254" s="27"/>
      <c r="V2254" s="27"/>
      <c r="W2254" s="27"/>
    </row>
    <row r="2255" spans="1:23" s="25" customFormat="1" ht="15.6" hidden="1">
      <c r="A2255" s="1658"/>
      <c r="B2255" s="1659"/>
      <c r="C2255" s="776"/>
      <c r="D2255" s="42"/>
      <c r="E2255" s="1157"/>
      <c r="F2255" s="27"/>
      <c r="G2255" s="27"/>
      <c r="H2255" s="27"/>
      <c r="I2255" s="1157"/>
      <c r="J2255" s="27"/>
      <c r="K2255" s="27"/>
      <c r="L2255" s="1069"/>
      <c r="M2255" s="1069"/>
      <c r="N2255" s="1069"/>
      <c r="O2255" s="839"/>
      <c r="P2255" s="27"/>
      <c r="Q2255" s="27"/>
      <c r="R2255" s="27"/>
      <c r="S2255" s="27"/>
      <c r="T2255" s="27"/>
      <c r="U2255" s="27"/>
      <c r="V2255" s="27"/>
      <c r="W2255" s="27"/>
    </row>
    <row r="2256" spans="1:23" s="25" customFormat="1" ht="15.6" hidden="1">
      <c r="A2256" s="1658"/>
      <c r="B2256" s="1659"/>
      <c r="C2256" s="776"/>
      <c r="D2256" s="42"/>
      <c r="E2256" s="1157"/>
      <c r="F2256" s="27"/>
      <c r="G2256" s="27"/>
      <c r="H2256" s="27"/>
      <c r="I2256" s="1157"/>
      <c r="J2256" s="27"/>
      <c r="K2256" s="27"/>
      <c r="L2256" s="1069"/>
      <c r="M2256" s="1069"/>
      <c r="N2256" s="1069"/>
      <c r="O2256" s="839"/>
      <c r="P2256" s="27"/>
      <c r="Q2256" s="27"/>
      <c r="R2256" s="27"/>
      <c r="S2256" s="27"/>
      <c r="T2256" s="27"/>
      <c r="U2256" s="27"/>
      <c r="V2256" s="27"/>
      <c r="W2256" s="27"/>
    </row>
    <row r="2257" spans="1:23" s="25" customFormat="1" ht="15.6" hidden="1">
      <c r="A2257" s="1658"/>
      <c r="B2257" s="1659"/>
      <c r="C2257" s="776"/>
      <c r="D2257" s="42"/>
      <c r="E2257" s="1157"/>
      <c r="F2257" s="27"/>
      <c r="G2257" s="27"/>
      <c r="H2257" s="27"/>
      <c r="I2257" s="1157"/>
      <c r="J2257" s="27"/>
      <c r="K2257" s="27"/>
      <c r="L2257" s="1069"/>
      <c r="M2257" s="1069"/>
      <c r="N2257" s="1069"/>
      <c r="O2257" s="839"/>
      <c r="P2257" s="27"/>
      <c r="Q2257" s="27"/>
      <c r="R2257" s="27"/>
      <c r="S2257" s="27"/>
      <c r="T2257" s="27"/>
      <c r="U2257" s="27"/>
      <c r="V2257" s="27"/>
      <c r="W2257" s="27"/>
    </row>
    <row r="2258" spans="1:23" s="25" customFormat="1" ht="15.6" hidden="1">
      <c r="A2258" s="1658"/>
      <c r="B2258" s="1659"/>
      <c r="C2258" s="776"/>
      <c r="D2258" s="42"/>
      <c r="E2258" s="1157"/>
      <c r="F2258" s="27"/>
      <c r="G2258" s="27"/>
      <c r="H2258" s="27"/>
      <c r="I2258" s="1157"/>
      <c r="J2258" s="27"/>
      <c r="K2258" s="27"/>
      <c r="L2258" s="1069"/>
      <c r="M2258" s="1069"/>
      <c r="N2258" s="1069"/>
      <c r="O2258" s="839"/>
      <c r="P2258" s="27"/>
      <c r="Q2258" s="27"/>
      <c r="R2258" s="27"/>
      <c r="S2258" s="27"/>
      <c r="T2258" s="27"/>
      <c r="U2258" s="27"/>
      <c r="V2258" s="27"/>
      <c r="W2258" s="27"/>
    </row>
    <row r="2259" spans="1:23" s="25" customFormat="1" ht="15.6" hidden="1">
      <c r="A2259" s="1658"/>
      <c r="B2259" s="1659"/>
      <c r="C2259" s="776"/>
      <c r="D2259" s="42"/>
      <c r="E2259" s="1157"/>
      <c r="F2259" s="27"/>
      <c r="G2259" s="27"/>
      <c r="H2259" s="27"/>
      <c r="I2259" s="1157"/>
      <c r="J2259" s="27"/>
      <c r="K2259" s="27"/>
      <c r="L2259" s="1069"/>
      <c r="M2259" s="1069"/>
      <c r="N2259" s="1069"/>
      <c r="O2259" s="839"/>
      <c r="P2259" s="27"/>
      <c r="Q2259" s="27"/>
      <c r="R2259" s="27"/>
      <c r="S2259" s="27"/>
      <c r="T2259" s="27"/>
      <c r="U2259" s="27"/>
      <c r="V2259" s="27"/>
      <c r="W2259" s="27"/>
    </row>
    <row r="2260" spans="1:23" s="25" customFormat="1" ht="15.6" hidden="1">
      <c r="A2260" s="1658"/>
      <c r="B2260" s="1659"/>
      <c r="C2260" s="776"/>
      <c r="D2260" s="42"/>
      <c r="E2260" s="1157"/>
      <c r="F2260" s="27"/>
      <c r="G2260" s="27"/>
      <c r="H2260" s="27"/>
      <c r="I2260" s="1157"/>
      <c r="J2260" s="27"/>
      <c r="K2260" s="27"/>
      <c r="L2260" s="1069"/>
      <c r="M2260" s="1069"/>
      <c r="N2260" s="1069"/>
      <c r="O2260" s="839"/>
      <c r="P2260" s="27"/>
      <c r="Q2260" s="27"/>
      <c r="R2260" s="27"/>
      <c r="S2260" s="27"/>
      <c r="T2260" s="27"/>
      <c r="U2260" s="27"/>
      <c r="V2260" s="27"/>
      <c r="W2260" s="27"/>
    </row>
    <row r="2261" spans="1:23" s="25" customFormat="1" ht="15.6" hidden="1">
      <c r="A2261" s="1658"/>
      <c r="B2261" s="1659"/>
      <c r="C2261" s="776"/>
      <c r="D2261" s="42"/>
      <c r="E2261" s="1157"/>
      <c r="F2261" s="27"/>
      <c r="G2261" s="27"/>
      <c r="H2261" s="27"/>
      <c r="I2261" s="1157"/>
      <c r="J2261" s="27"/>
      <c r="K2261" s="27"/>
      <c r="L2261" s="1069"/>
      <c r="M2261" s="1069"/>
      <c r="N2261" s="1069"/>
      <c r="O2261" s="839"/>
      <c r="P2261" s="27"/>
      <c r="Q2261" s="27"/>
      <c r="R2261" s="27"/>
      <c r="S2261" s="27"/>
      <c r="T2261" s="27"/>
      <c r="U2261" s="27"/>
      <c r="V2261" s="27"/>
      <c r="W2261" s="27"/>
    </row>
    <row r="2262" spans="1:23" s="25" customFormat="1" ht="15.6" hidden="1">
      <c r="A2262" s="1658"/>
      <c r="B2262" s="1659"/>
      <c r="C2262" s="776"/>
      <c r="D2262" s="42"/>
      <c r="E2262" s="1157"/>
      <c r="F2262" s="27"/>
      <c r="G2262" s="27"/>
      <c r="H2262" s="27"/>
      <c r="I2262" s="1157"/>
      <c r="J2262" s="27"/>
      <c r="K2262" s="27"/>
      <c r="L2262" s="1069"/>
      <c r="M2262" s="1069"/>
      <c r="N2262" s="1069"/>
      <c r="O2262" s="839"/>
      <c r="P2262" s="27"/>
      <c r="Q2262" s="27"/>
      <c r="R2262" s="27"/>
      <c r="S2262" s="27"/>
      <c r="T2262" s="27"/>
      <c r="U2262" s="27"/>
      <c r="V2262" s="27"/>
      <c r="W2262" s="27"/>
    </row>
    <row r="2263" spans="1:23" s="25" customFormat="1" ht="15.6" hidden="1">
      <c r="A2263" s="1658"/>
      <c r="B2263" s="1659"/>
      <c r="C2263" s="776"/>
      <c r="D2263" s="42"/>
      <c r="E2263" s="1157"/>
      <c r="F2263" s="27"/>
      <c r="G2263" s="27"/>
      <c r="H2263" s="27"/>
      <c r="I2263" s="1157"/>
      <c r="J2263" s="27"/>
      <c r="K2263" s="27"/>
      <c r="L2263" s="1069"/>
      <c r="M2263" s="1069"/>
      <c r="N2263" s="1069"/>
      <c r="O2263" s="839"/>
      <c r="P2263" s="27"/>
      <c r="Q2263" s="27"/>
      <c r="R2263" s="27"/>
      <c r="S2263" s="27"/>
      <c r="T2263" s="27"/>
      <c r="U2263" s="27"/>
      <c r="V2263" s="27"/>
      <c r="W2263" s="27"/>
    </row>
    <row r="2264" spans="1:23" s="25" customFormat="1" ht="31.2" hidden="1">
      <c r="A2264" s="1658"/>
      <c r="B2264" s="1659"/>
      <c r="C2264" s="776" t="s">
        <v>548</v>
      </c>
      <c r="D2264" s="782" t="s">
        <v>549</v>
      </c>
      <c r="E2264" s="1157"/>
      <c r="F2264" s="27"/>
      <c r="G2264" s="27"/>
      <c r="H2264" s="27"/>
      <c r="I2264" s="1157"/>
      <c r="J2264" s="27"/>
      <c r="K2264" s="27"/>
      <c r="L2264" s="1069"/>
      <c r="M2264" s="1069"/>
      <c r="N2264" s="1069"/>
      <c r="O2264" s="839"/>
      <c r="P2264" s="27"/>
      <c r="Q2264" s="27"/>
      <c r="R2264" s="27"/>
      <c r="S2264" s="27"/>
      <c r="T2264" s="27"/>
      <c r="U2264" s="27"/>
      <c r="V2264" s="27"/>
      <c r="W2264" s="27"/>
    </row>
    <row r="2265" spans="1:23" s="25" customFormat="1" ht="15.6" hidden="1">
      <c r="A2265" s="1658"/>
      <c r="B2265" s="1659"/>
      <c r="C2265" s="776"/>
      <c r="D2265" s="42"/>
      <c r="E2265" s="1157"/>
      <c r="F2265" s="27"/>
      <c r="G2265" s="27"/>
      <c r="H2265" s="27"/>
      <c r="I2265" s="1157"/>
      <c r="J2265" s="27"/>
      <c r="K2265" s="27"/>
      <c r="L2265" s="1069"/>
      <c r="M2265" s="1069"/>
      <c r="N2265" s="1069"/>
      <c r="O2265" s="839"/>
      <c r="P2265" s="27"/>
      <c r="Q2265" s="27"/>
      <c r="R2265" s="27"/>
      <c r="S2265" s="27"/>
      <c r="T2265" s="27"/>
      <c r="U2265" s="27"/>
      <c r="V2265" s="27"/>
      <c r="W2265" s="27"/>
    </row>
    <row r="2266" spans="1:23" s="25" customFormat="1" ht="15.6" hidden="1">
      <c r="A2266" s="1658"/>
      <c r="B2266" s="1659"/>
      <c r="C2266" s="776"/>
      <c r="D2266" s="42"/>
      <c r="E2266" s="1157"/>
      <c r="F2266" s="27"/>
      <c r="G2266" s="27"/>
      <c r="H2266" s="27"/>
      <c r="I2266" s="1157"/>
      <c r="J2266" s="27"/>
      <c r="K2266" s="27"/>
      <c r="L2266" s="1069"/>
      <c r="M2266" s="1069"/>
      <c r="N2266" s="1069"/>
      <c r="O2266" s="839"/>
      <c r="P2266" s="27"/>
      <c r="Q2266" s="27"/>
      <c r="R2266" s="27"/>
      <c r="S2266" s="27"/>
      <c r="T2266" s="27"/>
      <c r="U2266" s="27"/>
      <c r="V2266" s="27"/>
      <c r="W2266" s="27"/>
    </row>
    <row r="2267" spans="1:23" s="25" customFormat="1" ht="15.6" hidden="1">
      <c r="A2267" s="1658"/>
      <c r="B2267" s="1659"/>
      <c r="C2267" s="776"/>
      <c r="D2267" s="42"/>
      <c r="E2267" s="1157"/>
      <c r="F2267" s="27"/>
      <c r="G2267" s="27"/>
      <c r="H2267" s="27"/>
      <c r="I2267" s="1157"/>
      <c r="J2267" s="27"/>
      <c r="K2267" s="27"/>
      <c r="L2267" s="1069"/>
      <c r="M2267" s="1069"/>
      <c r="N2267" s="1069"/>
      <c r="O2267" s="839"/>
      <c r="P2267" s="27"/>
      <c r="Q2267" s="27"/>
      <c r="R2267" s="27"/>
      <c r="S2267" s="27"/>
      <c r="T2267" s="27"/>
      <c r="U2267" s="27"/>
      <c r="V2267" s="27"/>
      <c r="W2267" s="27"/>
    </row>
    <row r="2268" spans="1:23" s="25" customFormat="1" ht="15.6" hidden="1">
      <c r="A2268" s="1658"/>
      <c r="B2268" s="1659"/>
      <c r="C2268" s="776"/>
      <c r="D2268" s="42"/>
      <c r="E2268" s="1157"/>
      <c r="F2268" s="27"/>
      <c r="G2268" s="27"/>
      <c r="H2268" s="27"/>
      <c r="I2268" s="1157"/>
      <c r="J2268" s="27"/>
      <c r="K2268" s="27"/>
      <c r="L2268" s="1069"/>
      <c r="M2268" s="1069"/>
      <c r="N2268" s="1069"/>
      <c r="O2268" s="839"/>
      <c r="P2268" s="27"/>
      <c r="Q2268" s="27"/>
      <c r="R2268" s="27"/>
      <c r="S2268" s="27"/>
      <c r="T2268" s="27"/>
      <c r="U2268" s="27"/>
      <c r="V2268" s="27"/>
      <c r="W2268" s="27"/>
    </row>
    <row r="2269" spans="1:23" s="25" customFormat="1" ht="15.6" hidden="1">
      <c r="A2269" s="1658"/>
      <c r="B2269" s="1659"/>
      <c r="C2269" s="776"/>
      <c r="D2269" s="42"/>
      <c r="E2269" s="1157"/>
      <c r="F2269" s="27"/>
      <c r="G2269" s="27"/>
      <c r="H2269" s="27"/>
      <c r="I2269" s="1157"/>
      <c r="J2269" s="27"/>
      <c r="K2269" s="27"/>
      <c r="L2269" s="1069"/>
      <c r="M2269" s="1069"/>
      <c r="N2269" s="1069"/>
      <c r="O2269" s="839"/>
      <c r="P2269" s="27"/>
      <c r="Q2269" s="27"/>
      <c r="R2269" s="27"/>
      <c r="S2269" s="27"/>
      <c r="T2269" s="27"/>
      <c r="U2269" s="27"/>
      <c r="V2269" s="27"/>
      <c r="W2269" s="27"/>
    </row>
    <row r="2270" spans="1:23" s="25" customFormat="1" ht="15.6" hidden="1">
      <c r="A2270" s="1658"/>
      <c r="B2270" s="1659"/>
      <c r="C2270" s="776"/>
      <c r="D2270" s="42"/>
      <c r="E2270" s="1157"/>
      <c r="F2270" s="27"/>
      <c r="G2270" s="27"/>
      <c r="H2270" s="27"/>
      <c r="I2270" s="1157"/>
      <c r="J2270" s="27"/>
      <c r="K2270" s="27"/>
      <c r="L2270" s="1069"/>
      <c r="M2270" s="1069"/>
      <c r="N2270" s="1069"/>
      <c r="O2270" s="839"/>
      <c r="P2270" s="27"/>
      <c r="Q2270" s="27"/>
      <c r="R2270" s="27"/>
      <c r="S2270" s="27"/>
      <c r="T2270" s="27"/>
      <c r="U2270" s="27"/>
      <c r="V2270" s="27"/>
      <c r="W2270" s="27"/>
    </row>
    <row r="2271" spans="1:23" s="25" customFormat="1" ht="15.6" hidden="1">
      <c r="A2271" s="1658"/>
      <c r="B2271" s="1659"/>
      <c r="C2271" s="776"/>
      <c r="D2271" s="42"/>
      <c r="E2271" s="1157"/>
      <c r="F2271" s="27"/>
      <c r="G2271" s="27"/>
      <c r="H2271" s="27"/>
      <c r="I2271" s="1157"/>
      <c r="J2271" s="27"/>
      <c r="K2271" s="27"/>
      <c r="L2271" s="1069"/>
      <c r="M2271" s="1069"/>
      <c r="N2271" s="1069"/>
      <c r="O2271" s="839"/>
      <c r="P2271" s="27"/>
      <c r="Q2271" s="27"/>
      <c r="R2271" s="27"/>
      <c r="S2271" s="27"/>
      <c r="T2271" s="27"/>
      <c r="U2271" s="27"/>
      <c r="V2271" s="27"/>
      <c r="W2271" s="27"/>
    </row>
    <row r="2272" spans="1:23" s="25" customFormat="1" ht="15.6" hidden="1">
      <c r="A2272" s="1658"/>
      <c r="B2272" s="1659"/>
      <c r="C2272" s="776"/>
      <c r="D2272" s="42"/>
      <c r="E2272" s="1157"/>
      <c r="F2272" s="27"/>
      <c r="G2272" s="27"/>
      <c r="H2272" s="27"/>
      <c r="I2272" s="1157"/>
      <c r="J2272" s="27"/>
      <c r="K2272" s="27"/>
      <c r="L2272" s="1069"/>
      <c r="M2272" s="1069"/>
      <c r="N2272" s="1069"/>
      <c r="O2272" s="839"/>
      <c r="P2272" s="27"/>
      <c r="Q2272" s="27"/>
      <c r="R2272" s="27"/>
      <c r="S2272" s="27"/>
      <c r="T2272" s="27"/>
      <c r="U2272" s="27"/>
      <c r="V2272" s="27"/>
      <c r="W2272" s="27"/>
    </row>
    <row r="2273" spans="1:23" s="25" customFormat="1" ht="15.6" hidden="1">
      <c r="A2273" s="1658"/>
      <c r="B2273" s="1659"/>
      <c r="C2273" s="776"/>
      <c r="D2273" s="42"/>
      <c r="E2273" s="1157"/>
      <c r="F2273" s="27"/>
      <c r="G2273" s="27"/>
      <c r="H2273" s="27"/>
      <c r="I2273" s="1157"/>
      <c r="J2273" s="27"/>
      <c r="K2273" s="27"/>
      <c r="L2273" s="1069"/>
      <c r="M2273" s="1069"/>
      <c r="N2273" s="1069"/>
      <c r="O2273" s="839"/>
      <c r="P2273" s="27"/>
      <c r="Q2273" s="27"/>
      <c r="R2273" s="27"/>
      <c r="S2273" s="27"/>
      <c r="T2273" s="27"/>
      <c r="U2273" s="27"/>
      <c r="V2273" s="27"/>
      <c r="W2273" s="27"/>
    </row>
    <row r="2274" spans="1:23" s="25" customFormat="1" ht="46.8" hidden="1">
      <c r="A2274" s="1658"/>
      <c r="B2274" s="1659"/>
      <c r="C2274" s="776" t="s">
        <v>550</v>
      </c>
      <c r="D2274" s="782" t="s">
        <v>551</v>
      </c>
      <c r="E2274" s="1157"/>
      <c r="F2274" s="27"/>
      <c r="G2274" s="27"/>
      <c r="H2274" s="27"/>
      <c r="I2274" s="1157"/>
      <c r="J2274" s="27"/>
      <c r="K2274" s="27"/>
      <c r="L2274" s="1069"/>
      <c r="M2274" s="1069"/>
      <c r="N2274" s="1069"/>
      <c r="O2274" s="839"/>
      <c r="P2274" s="27"/>
      <c r="Q2274" s="27"/>
      <c r="R2274" s="27"/>
      <c r="S2274" s="27"/>
      <c r="T2274" s="27"/>
      <c r="U2274" s="27"/>
      <c r="V2274" s="27"/>
      <c r="W2274" s="27"/>
    </row>
    <row r="2275" spans="1:23" s="25" customFormat="1" ht="15.6" hidden="1">
      <c r="A2275" s="1658"/>
      <c r="B2275" s="1659"/>
      <c r="C2275" s="776"/>
      <c r="D2275" s="42"/>
      <c r="E2275" s="1157"/>
      <c r="F2275" s="27"/>
      <c r="G2275" s="27"/>
      <c r="H2275" s="27"/>
      <c r="I2275" s="1157"/>
      <c r="J2275" s="27"/>
      <c r="K2275" s="27"/>
      <c r="L2275" s="1069"/>
      <c r="M2275" s="1069"/>
      <c r="N2275" s="1069"/>
      <c r="O2275" s="839"/>
      <c r="P2275" s="27"/>
      <c r="Q2275" s="27"/>
      <c r="R2275" s="27"/>
      <c r="S2275" s="27"/>
      <c r="T2275" s="27"/>
      <c r="U2275" s="27"/>
      <c r="V2275" s="27"/>
      <c r="W2275" s="27"/>
    </row>
    <row r="2276" spans="1:23" s="25" customFormat="1" ht="15.6" hidden="1">
      <c r="A2276" s="1658"/>
      <c r="B2276" s="1659"/>
      <c r="C2276" s="776"/>
      <c r="D2276" s="42"/>
      <c r="E2276" s="1157"/>
      <c r="F2276" s="27"/>
      <c r="G2276" s="27"/>
      <c r="H2276" s="27"/>
      <c r="I2276" s="1157"/>
      <c r="J2276" s="27"/>
      <c r="K2276" s="27"/>
      <c r="L2276" s="1069"/>
      <c r="M2276" s="1069"/>
      <c r="N2276" s="1069"/>
      <c r="O2276" s="839"/>
      <c r="P2276" s="27"/>
      <c r="Q2276" s="27"/>
      <c r="R2276" s="27"/>
      <c r="S2276" s="27"/>
      <c r="T2276" s="27"/>
      <c r="U2276" s="27"/>
      <c r="V2276" s="27"/>
      <c r="W2276" s="27"/>
    </row>
    <row r="2277" spans="1:23" s="25" customFormat="1" ht="15.6" hidden="1">
      <c r="A2277" s="1658"/>
      <c r="B2277" s="1659"/>
      <c r="C2277" s="776"/>
      <c r="D2277" s="42"/>
      <c r="E2277" s="1157"/>
      <c r="F2277" s="27"/>
      <c r="G2277" s="27"/>
      <c r="H2277" s="27"/>
      <c r="I2277" s="1157"/>
      <c r="J2277" s="27"/>
      <c r="K2277" s="27"/>
      <c r="L2277" s="1069"/>
      <c r="M2277" s="1069"/>
      <c r="N2277" s="1069"/>
      <c r="O2277" s="839"/>
      <c r="P2277" s="27"/>
      <c r="Q2277" s="27"/>
      <c r="R2277" s="27"/>
      <c r="S2277" s="27"/>
      <c r="T2277" s="27"/>
      <c r="U2277" s="27"/>
      <c r="V2277" s="27"/>
      <c r="W2277" s="27"/>
    </row>
    <row r="2278" spans="1:23" s="25" customFormat="1" ht="15.6" hidden="1">
      <c r="A2278" s="1658"/>
      <c r="B2278" s="1659"/>
      <c r="C2278" s="776"/>
      <c r="D2278" s="42"/>
      <c r="E2278" s="1157"/>
      <c r="F2278" s="27"/>
      <c r="G2278" s="27"/>
      <c r="H2278" s="27"/>
      <c r="I2278" s="1157"/>
      <c r="J2278" s="27"/>
      <c r="K2278" s="27"/>
      <c r="L2278" s="1069"/>
      <c r="M2278" s="1069"/>
      <c r="N2278" s="1069"/>
      <c r="O2278" s="839"/>
      <c r="P2278" s="27"/>
      <c r="Q2278" s="27"/>
      <c r="R2278" s="27"/>
      <c r="S2278" s="27"/>
      <c r="T2278" s="27"/>
      <c r="U2278" s="27"/>
      <c r="V2278" s="27"/>
      <c r="W2278" s="27"/>
    </row>
    <row r="2279" spans="1:23" s="25" customFormat="1" ht="15.6" hidden="1">
      <c r="A2279" s="1658"/>
      <c r="B2279" s="1659"/>
      <c r="C2279" s="776"/>
      <c r="D2279" s="42"/>
      <c r="E2279" s="1157"/>
      <c r="F2279" s="27"/>
      <c r="G2279" s="27"/>
      <c r="H2279" s="27"/>
      <c r="I2279" s="1157"/>
      <c r="J2279" s="27"/>
      <c r="K2279" s="27"/>
      <c r="L2279" s="1069"/>
      <c r="M2279" s="1069"/>
      <c r="N2279" s="1069"/>
      <c r="O2279" s="839"/>
      <c r="P2279" s="27"/>
      <c r="Q2279" s="27"/>
      <c r="R2279" s="27"/>
      <c r="S2279" s="27"/>
      <c r="T2279" s="27"/>
      <c r="U2279" s="27"/>
      <c r="V2279" s="27"/>
      <c r="W2279" s="27"/>
    </row>
    <row r="2280" spans="1:23" s="25" customFormat="1" ht="15.6" hidden="1">
      <c r="A2280" s="1658"/>
      <c r="B2280" s="1659"/>
      <c r="C2280" s="776"/>
      <c r="D2280" s="42"/>
      <c r="E2280" s="1157"/>
      <c r="F2280" s="27"/>
      <c r="G2280" s="27"/>
      <c r="H2280" s="27"/>
      <c r="I2280" s="1157"/>
      <c r="J2280" s="27"/>
      <c r="K2280" s="27"/>
      <c r="L2280" s="1069"/>
      <c r="M2280" s="1069"/>
      <c r="N2280" s="1069"/>
      <c r="O2280" s="839"/>
      <c r="P2280" s="27"/>
      <c r="Q2280" s="27"/>
      <c r="R2280" s="27"/>
      <c r="S2280" s="27"/>
      <c r="T2280" s="27"/>
      <c r="U2280" s="27"/>
      <c r="V2280" s="27"/>
      <c r="W2280" s="27"/>
    </row>
    <row r="2281" spans="1:23" s="25" customFormat="1" ht="15.6" hidden="1">
      <c r="A2281" s="1658"/>
      <c r="B2281" s="1659"/>
      <c r="C2281" s="776"/>
      <c r="D2281" s="42"/>
      <c r="E2281" s="1157"/>
      <c r="F2281" s="27"/>
      <c r="G2281" s="27"/>
      <c r="H2281" s="27"/>
      <c r="I2281" s="1157"/>
      <c r="J2281" s="27"/>
      <c r="K2281" s="27"/>
      <c r="L2281" s="1069"/>
      <c r="M2281" s="1069"/>
      <c r="N2281" s="1069"/>
      <c r="O2281" s="839"/>
      <c r="P2281" s="27"/>
      <c r="Q2281" s="27"/>
      <c r="R2281" s="27"/>
      <c r="S2281" s="27"/>
      <c r="T2281" s="27"/>
      <c r="U2281" s="27"/>
      <c r="V2281" s="27"/>
      <c r="W2281" s="27"/>
    </row>
    <row r="2282" spans="1:23" s="25" customFormat="1" ht="15.6" hidden="1">
      <c r="A2282" s="1658"/>
      <c r="B2282" s="1659"/>
      <c r="C2282" s="776"/>
      <c r="D2282" s="42"/>
      <c r="E2282" s="1157"/>
      <c r="F2282" s="27"/>
      <c r="G2282" s="27"/>
      <c r="H2282" s="27"/>
      <c r="I2282" s="1157"/>
      <c r="J2282" s="27"/>
      <c r="K2282" s="27"/>
      <c r="L2282" s="1069"/>
      <c r="M2282" s="1069"/>
      <c r="N2282" s="1069"/>
      <c r="O2282" s="839"/>
      <c r="P2282" s="27"/>
      <c r="Q2282" s="27"/>
      <c r="R2282" s="27"/>
      <c r="S2282" s="27"/>
      <c r="T2282" s="27"/>
      <c r="U2282" s="27"/>
      <c r="V2282" s="27"/>
      <c r="W2282" s="27"/>
    </row>
    <row r="2283" spans="1:23" s="25" customFormat="1" ht="15.6" hidden="1">
      <c r="A2283" s="1658"/>
      <c r="B2283" s="1659"/>
      <c r="C2283" s="776"/>
      <c r="D2283" s="42"/>
      <c r="E2283" s="1157"/>
      <c r="F2283" s="27"/>
      <c r="G2283" s="27"/>
      <c r="H2283" s="27"/>
      <c r="I2283" s="1157"/>
      <c r="J2283" s="27"/>
      <c r="K2283" s="27"/>
      <c r="L2283" s="1069"/>
      <c r="M2283" s="1069"/>
      <c r="N2283" s="1069"/>
      <c r="O2283" s="839"/>
      <c r="P2283" s="27"/>
      <c r="Q2283" s="27"/>
      <c r="R2283" s="27"/>
      <c r="S2283" s="27"/>
      <c r="T2283" s="27"/>
      <c r="U2283" s="27"/>
      <c r="V2283" s="27"/>
      <c r="W2283" s="27"/>
    </row>
    <row r="2284" spans="1:23" s="25" customFormat="1" ht="62.4" hidden="1">
      <c r="A2284" s="1658"/>
      <c r="B2284" s="1659"/>
      <c r="C2284" s="776" t="s">
        <v>552</v>
      </c>
      <c r="D2284" s="782" t="s">
        <v>553</v>
      </c>
      <c r="E2284" s="1157"/>
      <c r="F2284" s="27"/>
      <c r="G2284" s="27"/>
      <c r="H2284" s="27"/>
      <c r="I2284" s="1157"/>
      <c r="J2284" s="27"/>
      <c r="K2284" s="27"/>
      <c r="L2284" s="1069"/>
      <c r="M2284" s="1069"/>
      <c r="N2284" s="1069"/>
      <c r="O2284" s="839"/>
      <c r="P2284" s="27"/>
      <c r="Q2284" s="27"/>
      <c r="R2284" s="27"/>
      <c r="S2284" s="27"/>
      <c r="T2284" s="27"/>
      <c r="U2284" s="27"/>
      <c r="V2284" s="27"/>
      <c r="W2284" s="27"/>
    </row>
    <row r="2285" spans="1:23" s="25" customFormat="1" ht="15.6" hidden="1">
      <c r="A2285" s="1658"/>
      <c r="B2285" s="1659"/>
      <c r="C2285" s="776"/>
      <c r="D2285" s="42"/>
      <c r="E2285" s="1157"/>
      <c r="F2285" s="27"/>
      <c r="G2285" s="27"/>
      <c r="H2285" s="27"/>
      <c r="I2285" s="1157"/>
      <c r="J2285" s="27"/>
      <c r="K2285" s="27"/>
      <c r="L2285" s="1069"/>
      <c r="M2285" s="1069"/>
      <c r="N2285" s="1069"/>
      <c r="O2285" s="839"/>
      <c r="P2285" s="27"/>
      <c r="Q2285" s="27"/>
      <c r="R2285" s="27"/>
      <c r="S2285" s="27"/>
      <c r="T2285" s="27"/>
      <c r="U2285" s="27"/>
      <c r="V2285" s="27"/>
      <c r="W2285" s="27"/>
    </row>
    <row r="2286" spans="1:23" s="25" customFormat="1" ht="15.6" hidden="1">
      <c r="A2286" s="1658"/>
      <c r="B2286" s="1659"/>
      <c r="C2286" s="776"/>
      <c r="D2286" s="42"/>
      <c r="E2286" s="1157"/>
      <c r="F2286" s="27"/>
      <c r="G2286" s="27"/>
      <c r="H2286" s="27"/>
      <c r="I2286" s="1157"/>
      <c r="J2286" s="27"/>
      <c r="K2286" s="27"/>
      <c r="L2286" s="1069"/>
      <c r="M2286" s="1069"/>
      <c r="N2286" s="1069"/>
      <c r="O2286" s="839"/>
      <c r="P2286" s="27"/>
      <c r="Q2286" s="27"/>
      <c r="R2286" s="27"/>
      <c r="S2286" s="27"/>
      <c r="T2286" s="27"/>
      <c r="U2286" s="27"/>
      <c r="V2286" s="27"/>
      <c r="W2286" s="27"/>
    </row>
    <row r="2287" spans="1:23" s="25" customFormat="1" ht="15.6" hidden="1">
      <c r="A2287" s="1658"/>
      <c r="B2287" s="1659"/>
      <c r="C2287" s="776"/>
      <c r="D2287" s="42"/>
      <c r="E2287" s="1157"/>
      <c r="F2287" s="27"/>
      <c r="G2287" s="27"/>
      <c r="H2287" s="27"/>
      <c r="I2287" s="1157"/>
      <c r="J2287" s="27"/>
      <c r="K2287" s="27"/>
      <c r="L2287" s="1069"/>
      <c r="M2287" s="1069"/>
      <c r="N2287" s="1069"/>
      <c r="O2287" s="839"/>
      <c r="P2287" s="27"/>
      <c r="Q2287" s="27"/>
      <c r="R2287" s="27"/>
      <c r="S2287" s="27"/>
      <c r="T2287" s="27"/>
      <c r="U2287" s="27"/>
      <c r="V2287" s="27"/>
      <c r="W2287" s="27"/>
    </row>
    <row r="2288" spans="1:23" s="25" customFormat="1" ht="15.6" hidden="1">
      <c r="A2288" s="1658"/>
      <c r="B2288" s="1659"/>
      <c r="C2288" s="776"/>
      <c r="D2288" s="42"/>
      <c r="E2288" s="1157"/>
      <c r="F2288" s="27"/>
      <c r="G2288" s="27"/>
      <c r="H2288" s="27"/>
      <c r="I2288" s="1157"/>
      <c r="J2288" s="27"/>
      <c r="K2288" s="27"/>
      <c r="L2288" s="1069"/>
      <c r="M2288" s="1069"/>
      <c r="N2288" s="1069"/>
      <c r="O2288" s="839"/>
      <c r="P2288" s="27"/>
      <c r="Q2288" s="27"/>
      <c r="R2288" s="27"/>
      <c r="S2288" s="27"/>
      <c r="T2288" s="27"/>
      <c r="U2288" s="27"/>
      <c r="V2288" s="27"/>
      <c r="W2288" s="27"/>
    </row>
    <row r="2289" spans="1:23" s="25" customFormat="1" ht="15.6" hidden="1">
      <c r="A2289" s="1658"/>
      <c r="B2289" s="1659"/>
      <c r="C2289" s="776"/>
      <c r="D2289" s="42"/>
      <c r="E2289" s="1157"/>
      <c r="F2289" s="27"/>
      <c r="G2289" s="27"/>
      <c r="H2289" s="27"/>
      <c r="I2289" s="1157"/>
      <c r="J2289" s="27"/>
      <c r="K2289" s="27"/>
      <c r="L2289" s="1069"/>
      <c r="M2289" s="1069"/>
      <c r="N2289" s="1069"/>
      <c r="O2289" s="839"/>
      <c r="P2289" s="27"/>
      <c r="Q2289" s="27"/>
      <c r="R2289" s="27"/>
      <c r="S2289" s="27"/>
      <c r="T2289" s="27"/>
      <c r="U2289" s="27"/>
      <c r="V2289" s="27"/>
      <c r="W2289" s="27"/>
    </row>
    <row r="2290" spans="1:23" s="25" customFormat="1" ht="15.6" hidden="1">
      <c r="A2290" s="1658"/>
      <c r="B2290" s="1659"/>
      <c r="C2290" s="776"/>
      <c r="D2290" s="42"/>
      <c r="E2290" s="1157"/>
      <c r="F2290" s="27"/>
      <c r="G2290" s="27"/>
      <c r="H2290" s="27"/>
      <c r="I2290" s="1157"/>
      <c r="J2290" s="27"/>
      <c r="K2290" s="27"/>
      <c r="L2290" s="1069"/>
      <c r="M2290" s="1069"/>
      <c r="N2290" s="1069"/>
      <c r="O2290" s="839"/>
      <c r="P2290" s="27"/>
      <c r="Q2290" s="27"/>
      <c r="R2290" s="27"/>
      <c r="S2290" s="27"/>
      <c r="T2290" s="27"/>
      <c r="U2290" s="27"/>
      <c r="V2290" s="27"/>
      <c r="W2290" s="27"/>
    </row>
    <row r="2291" spans="1:23" s="25" customFormat="1" ht="15.6" hidden="1">
      <c r="A2291" s="1658"/>
      <c r="B2291" s="1659"/>
      <c r="C2291" s="776"/>
      <c r="D2291" s="42"/>
      <c r="E2291" s="1157"/>
      <c r="F2291" s="27"/>
      <c r="G2291" s="27"/>
      <c r="H2291" s="27"/>
      <c r="I2291" s="1157"/>
      <c r="J2291" s="27"/>
      <c r="K2291" s="27"/>
      <c r="L2291" s="1069"/>
      <c r="M2291" s="1069"/>
      <c r="N2291" s="1069"/>
      <c r="O2291" s="839"/>
      <c r="P2291" s="27"/>
      <c r="Q2291" s="27"/>
      <c r="R2291" s="27"/>
      <c r="S2291" s="27"/>
      <c r="T2291" s="27"/>
      <c r="U2291" s="27"/>
      <c r="V2291" s="27"/>
      <c r="W2291" s="27"/>
    </row>
    <row r="2292" spans="1:23" s="25" customFormat="1" ht="15.6" hidden="1">
      <c r="A2292" s="1658"/>
      <c r="B2292" s="1659"/>
      <c r="C2292" s="776"/>
      <c r="D2292" s="42"/>
      <c r="E2292" s="1157"/>
      <c r="F2292" s="27"/>
      <c r="G2292" s="27"/>
      <c r="H2292" s="27"/>
      <c r="I2292" s="1157"/>
      <c r="J2292" s="27"/>
      <c r="K2292" s="27"/>
      <c r="L2292" s="1069"/>
      <c r="M2292" s="1069"/>
      <c r="N2292" s="1069"/>
      <c r="O2292" s="839"/>
      <c r="P2292" s="27"/>
      <c r="Q2292" s="27"/>
      <c r="R2292" s="27"/>
      <c r="S2292" s="27"/>
      <c r="T2292" s="27"/>
      <c r="U2292" s="27"/>
      <c r="V2292" s="27"/>
      <c r="W2292" s="27"/>
    </row>
    <row r="2293" spans="1:23" s="25" customFormat="1" ht="15.6" hidden="1">
      <c r="A2293" s="1658"/>
      <c r="B2293" s="1659"/>
      <c r="C2293" s="776"/>
      <c r="D2293" s="42"/>
      <c r="E2293" s="1157"/>
      <c r="F2293" s="27"/>
      <c r="G2293" s="27"/>
      <c r="H2293" s="27"/>
      <c r="I2293" s="1157"/>
      <c r="J2293" s="27"/>
      <c r="K2293" s="27"/>
      <c r="L2293" s="1069"/>
      <c r="M2293" s="1069"/>
      <c r="N2293" s="1069"/>
      <c r="O2293" s="839"/>
      <c r="P2293" s="27"/>
      <c r="Q2293" s="27"/>
      <c r="R2293" s="27"/>
      <c r="S2293" s="27"/>
      <c r="T2293" s="27"/>
      <c r="U2293" s="27"/>
      <c r="V2293" s="27"/>
      <c r="W2293" s="27"/>
    </row>
    <row r="2294" spans="1:23" s="25" customFormat="1" ht="62.4" hidden="1">
      <c r="A2294" s="1658"/>
      <c r="B2294" s="1659"/>
      <c r="C2294" s="776" t="s">
        <v>554</v>
      </c>
      <c r="D2294" s="782" t="s">
        <v>555</v>
      </c>
      <c r="E2294" s="1157"/>
      <c r="F2294" s="27"/>
      <c r="G2294" s="27"/>
      <c r="H2294" s="27"/>
      <c r="I2294" s="1157"/>
      <c r="J2294" s="27"/>
      <c r="K2294" s="27"/>
      <c r="L2294" s="1069"/>
      <c r="M2294" s="1069"/>
      <c r="N2294" s="1069"/>
      <c r="O2294" s="839"/>
      <c r="P2294" s="27"/>
      <c r="Q2294" s="27"/>
      <c r="R2294" s="27"/>
      <c r="S2294" s="27"/>
      <c r="T2294" s="27"/>
      <c r="U2294" s="27"/>
      <c r="V2294" s="27"/>
      <c r="W2294" s="27"/>
    </row>
    <row r="2295" spans="1:23" s="25" customFormat="1" ht="15.6" hidden="1">
      <c r="A2295" s="1658"/>
      <c r="B2295" s="1659"/>
      <c r="C2295" s="776"/>
      <c r="D2295" s="42"/>
      <c r="E2295" s="1157"/>
      <c r="F2295" s="27"/>
      <c r="G2295" s="27"/>
      <c r="H2295" s="27"/>
      <c r="I2295" s="1157"/>
      <c r="J2295" s="27"/>
      <c r="K2295" s="27"/>
      <c r="L2295" s="1069"/>
      <c r="M2295" s="1069"/>
      <c r="N2295" s="1069"/>
      <c r="O2295" s="839"/>
      <c r="P2295" s="27"/>
      <c r="Q2295" s="27"/>
      <c r="R2295" s="27"/>
      <c r="S2295" s="27"/>
      <c r="T2295" s="27"/>
      <c r="U2295" s="27"/>
      <c r="V2295" s="27"/>
      <c r="W2295" s="27"/>
    </row>
    <row r="2296" spans="1:23" s="25" customFormat="1" ht="15.6" hidden="1">
      <c r="A2296" s="1658"/>
      <c r="B2296" s="1659"/>
      <c r="C2296" s="776"/>
      <c r="D2296" s="42"/>
      <c r="E2296" s="1157"/>
      <c r="F2296" s="27"/>
      <c r="G2296" s="27"/>
      <c r="H2296" s="27"/>
      <c r="I2296" s="1157"/>
      <c r="J2296" s="27"/>
      <c r="K2296" s="27"/>
      <c r="L2296" s="1069"/>
      <c r="M2296" s="1069"/>
      <c r="N2296" s="1069"/>
      <c r="O2296" s="839"/>
      <c r="P2296" s="27"/>
      <c r="Q2296" s="27"/>
      <c r="R2296" s="27"/>
      <c r="S2296" s="27"/>
      <c r="T2296" s="27"/>
      <c r="U2296" s="27"/>
      <c r="V2296" s="27"/>
      <c r="W2296" s="27"/>
    </row>
    <row r="2297" spans="1:23" s="25" customFormat="1" ht="15.6" hidden="1">
      <c r="A2297" s="1658"/>
      <c r="B2297" s="1659"/>
      <c r="C2297" s="776"/>
      <c r="D2297" s="42"/>
      <c r="E2297" s="1157"/>
      <c r="F2297" s="27"/>
      <c r="G2297" s="27"/>
      <c r="H2297" s="27"/>
      <c r="I2297" s="1157"/>
      <c r="J2297" s="27"/>
      <c r="K2297" s="27"/>
      <c r="L2297" s="1069"/>
      <c r="M2297" s="1069"/>
      <c r="N2297" s="1069"/>
      <c r="O2297" s="839"/>
      <c r="P2297" s="27"/>
      <c r="Q2297" s="27"/>
      <c r="R2297" s="27"/>
      <c r="S2297" s="27"/>
      <c r="T2297" s="27"/>
      <c r="U2297" s="27"/>
      <c r="V2297" s="27"/>
      <c r="W2297" s="27"/>
    </row>
    <row r="2298" spans="1:23" s="25" customFormat="1" ht="15.6" hidden="1">
      <c r="A2298" s="1658"/>
      <c r="B2298" s="1659"/>
      <c r="C2298" s="776"/>
      <c r="D2298" s="42"/>
      <c r="E2298" s="1157"/>
      <c r="F2298" s="27"/>
      <c r="G2298" s="27"/>
      <c r="H2298" s="27"/>
      <c r="I2298" s="1157"/>
      <c r="J2298" s="27"/>
      <c r="K2298" s="27"/>
      <c r="L2298" s="1069"/>
      <c r="M2298" s="1069"/>
      <c r="N2298" s="1069"/>
      <c r="O2298" s="839"/>
      <c r="P2298" s="27"/>
      <c r="Q2298" s="27"/>
      <c r="R2298" s="27"/>
      <c r="S2298" s="27"/>
      <c r="T2298" s="27"/>
      <c r="U2298" s="27"/>
      <c r="V2298" s="27"/>
      <c r="W2298" s="27"/>
    </row>
    <row r="2299" spans="1:23" s="25" customFormat="1" ht="15.6" hidden="1">
      <c r="A2299" s="1658"/>
      <c r="B2299" s="1659"/>
      <c r="C2299" s="776"/>
      <c r="D2299" s="42"/>
      <c r="E2299" s="1157"/>
      <c r="F2299" s="27"/>
      <c r="G2299" s="27"/>
      <c r="H2299" s="27"/>
      <c r="I2299" s="1157"/>
      <c r="J2299" s="27"/>
      <c r="K2299" s="27"/>
      <c r="L2299" s="1069"/>
      <c r="M2299" s="1069"/>
      <c r="N2299" s="1069"/>
      <c r="O2299" s="839"/>
      <c r="P2299" s="27"/>
      <c r="Q2299" s="27"/>
      <c r="R2299" s="27"/>
      <c r="S2299" s="27"/>
      <c r="T2299" s="27"/>
      <c r="U2299" s="27"/>
      <c r="V2299" s="27"/>
      <c r="W2299" s="27"/>
    </row>
    <row r="2300" spans="1:23" s="25" customFormat="1" ht="15.6" hidden="1">
      <c r="A2300" s="1658"/>
      <c r="B2300" s="1659"/>
      <c r="C2300" s="776"/>
      <c r="D2300" s="42"/>
      <c r="E2300" s="1157"/>
      <c r="F2300" s="27"/>
      <c r="G2300" s="27"/>
      <c r="H2300" s="27"/>
      <c r="I2300" s="1157"/>
      <c r="J2300" s="27"/>
      <c r="K2300" s="27"/>
      <c r="L2300" s="1069"/>
      <c r="M2300" s="1069"/>
      <c r="N2300" s="1069"/>
      <c r="O2300" s="839"/>
      <c r="P2300" s="27"/>
      <c r="Q2300" s="27"/>
      <c r="R2300" s="27"/>
      <c r="S2300" s="27"/>
      <c r="T2300" s="27"/>
      <c r="U2300" s="27"/>
      <c r="V2300" s="27"/>
      <c r="W2300" s="27"/>
    </row>
    <row r="2301" spans="1:23" s="25" customFormat="1" ht="15.6" hidden="1">
      <c r="A2301" s="1658"/>
      <c r="B2301" s="1659"/>
      <c r="C2301" s="776"/>
      <c r="D2301" s="782"/>
      <c r="E2301" s="1157"/>
      <c r="F2301" s="27"/>
      <c r="G2301" s="27"/>
      <c r="H2301" s="27"/>
      <c r="I2301" s="1157"/>
      <c r="J2301" s="27"/>
      <c r="K2301" s="27"/>
      <c r="L2301" s="1069"/>
      <c r="M2301" s="1069"/>
      <c r="N2301" s="1069"/>
      <c r="O2301" s="839"/>
      <c r="P2301" s="27"/>
      <c r="Q2301" s="27"/>
      <c r="R2301" s="27"/>
      <c r="S2301" s="27"/>
      <c r="T2301" s="27"/>
      <c r="U2301" s="27"/>
      <c r="V2301" s="27"/>
      <c r="W2301" s="27"/>
    </row>
    <row r="2302" spans="1:23" s="25" customFormat="1" ht="15.6" hidden="1">
      <c r="A2302" s="1658"/>
      <c r="B2302" s="1659"/>
      <c r="C2302" s="776"/>
      <c r="D2302" s="42"/>
      <c r="E2302" s="1157"/>
      <c r="F2302" s="27"/>
      <c r="G2302" s="27"/>
      <c r="H2302" s="27"/>
      <c r="I2302" s="1157"/>
      <c r="J2302" s="27"/>
      <c r="K2302" s="27"/>
      <c r="L2302" s="1069"/>
      <c r="M2302" s="1069"/>
      <c r="N2302" s="1069"/>
      <c r="O2302" s="839"/>
      <c r="P2302" s="27"/>
      <c r="Q2302" s="27"/>
      <c r="R2302" s="27"/>
      <c r="S2302" s="27"/>
      <c r="T2302" s="27"/>
      <c r="U2302" s="27"/>
      <c r="V2302" s="27"/>
      <c r="W2302" s="27"/>
    </row>
    <row r="2303" spans="1:23" s="25" customFormat="1" ht="15.6" hidden="1">
      <c r="A2303" s="1658"/>
      <c r="B2303" s="1659"/>
      <c r="C2303" s="776"/>
      <c r="D2303" s="42"/>
      <c r="E2303" s="1157"/>
      <c r="F2303" s="27"/>
      <c r="G2303" s="27"/>
      <c r="H2303" s="27"/>
      <c r="I2303" s="1157"/>
      <c r="J2303" s="27"/>
      <c r="K2303" s="27"/>
      <c r="L2303" s="1069"/>
      <c r="M2303" s="1069"/>
      <c r="N2303" s="1069"/>
      <c r="O2303" s="839"/>
      <c r="P2303" s="27"/>
      <c r="Q2303" s="27"/>
      <c r="R2303" s="27"/>
      <c r="S2303" s="27"/>
      <c r="T2303" s="27"/>
      <c r="U2303" s="27"/>
      <c r="V2303" s="27"/>
      <c r="W2303" s="27"/>
    </row>
    <row r="2304" spans="1:23" s="25" customFormat="1" ht="78" hidden="1">
      <c r="A2304" s="1658"/>
      <c r="B2304" s="1659"/>
      <c r="C2304" s="776" t="s">
        <v>556</v>
      </c>
      <c r="D2304" s="782" t="s">
        <v>557</v>
      </c>
      <c r="E2304" s="1157"/>
      <c r="F2304" s="27"/>
      <c r="G2304" s="27"/>
      <c r="H2304" s="27"/>
      <c r="I2304" s="1157"/>
      <c r="J2304" s="27"/>
      <c r="K2304" s="27"/>
      <c r="L2304" s="1069"/>
      <c r="M2304" s="1069"/>
      <c r="N2304" s="1069"/>
      <c r="O2304" s="839"/>
      <c r="P2304" s="27"/>
      <c r="Q2304" s="27"/>
      <c r="R2304" s="27"/>
      <c r="S2304" s="27"/>
      <c r="T2304" s="27"/>
      <c r="U2304" s="27"/>
      <c r="V2304" s="27"/>
      <c r="W2304" s="27"/>
    </row>
    <row r="2305" spans="1:23" s="25" customFormat="1" ht="15.6" hidden="1">
      <c r="A2305" s="1658"/>
      <c r="B2305" s="1659"/>
      <c r="C2305" s="776"/>
      <c r="D2305" s="42"/>
      <c r="E2305" s="1157"/>
      <c r="F2305" s="27"/>
      <c r="G2305" s="27"/>
      <c r="H2305" s="27"/>
      <c r="I2305" s="1157"/>
      <c r="J2305" s="27"/>
      <c r="K2305" s="27"/>
      <c r="L2305" s="1069"/>
      <c r="M2305" s="1069"/>
      <c r="N2305" s="1069"/>
      <c r="O2305" s="839"/>
      <c r="P2305" s="27"/>
      <c r="Q2305" s="27"/>
      <c r="R2305" s="27"/>
      <c r="S2305" s="27"/>
      <c r="T2305" s="27"/>
      <c r="U2305" s="27"/>
      <c r="V2305" s="27"/>
      <c r="W2305" s="27"/>
    </row>
    <row r="2306" spans="1:23" s="25" customFormat="1" ht="15.6" hidden="1">
      <c r="A2306" s="1658"/>
      <c r="B2306" s="1659"/>
      <c r="C2306" s="776"/>
      <c r="D2306" s="42"/>
      <c r="E2306" s="1157"/>
      <c r="F2306" s="27"/>
      <c r="G2306" s="27"/>
      <c r="H2306" s="27"/>
      <c r="I2306" s="1157"/>
      <c r="J2306" s="27"/>
      <c r="K2306" s="27"/>
      <c r="L2306" s="1069"/>
      <c r="M2306" s="1069"/>
      <c r="N2306" s="1069"/>
      <c r="O2306" s="839"/>
      <c r="P2306" s="27"/>
      <c r="Q2306" s="27"/>
      <c r="R2306" s="27"/>
      <c r="S2306" s="27"/>
      <c r="T2306" s="27"/>
      <c r="U2306" s="27"/>
      <c r="V2306" s="27"/>
      <c r="W2306" s="27"/>
    </row>
    <row r="2307" spans="1:23" s="25" customFormat="1" ht="15.6" hidden="1">
      <c r="A2307" s="1658"/>
      <c r="B2307" s="1659"/>
      <c r="C2307" s="776"/>
      <c r="D2307" s="42"/>
      <c r="E2307" s="1157"/>
      <c r="F2307" s="27"/>
      <c r="G2307" s="27"/>
      <c r="H2307" s="27"/>
      <c r="I2307" s="1157"/>
      <c r="J2307" s="27"/>
      <c r="K2307" s="27"/>
      <c r="L2307" s="1069"/>
      <c r="M2307" s="1069"/>
      <c r="N2307" s="1069"/>
      <c r="O2307" s="839"/>
      <c r="P2307" s="27"/>
      <c r="Q2307" s="27"/>
      <c r="R2307" s="27"/>
      <c r="S2307" s="27"/>
      <c r="T2307" s="27"/>
      <c r="U2307" s="27"/>
      <c r="V2307" s="27"/>
      <c r="W2307" s="27"/>
    </row>
    <row r="2308" spans="1:23" s="25" customFormat="1" ht="15.6" hidden="1">
      <c r="A2308" s="1658"/>
      <c r="B2308" s="1659"/>
      <c r="C2308" s="776"/>
      <c r="D2308" s="42"/>
      <c r="E2308" s="1157"/>
      <c r="F2308" s="27"/>
      <c r="G2308" s="27"/>
      <c r="H2308" s="27"/>
      <c r="I2308" s="1157"/>
      <c r="J2308" s="27"/>
      <c r="K2308" s="27"/>
      <c r="L2308" s="1069"/>
      <c r="M2308" s="1069"/>
      <c r="N2308" s="1069"/>
      <c r="O2308" s="839"/>
      <c r="P2308" s="27"/>
      <c r="Q2308" s="27"/>
      <c r="R2308" s="27"/>
      <c r="S2308" s="27"/>
      <c r="T2308" s="27"/>
      <c r="U2308" s="27"/>
      <c r="V2308" s="27"/>
      <c r="W2308" s="27"/>
    </row>
    <row r="2309" spans="1:23" s="25" customFormat="1" ht="15.6" hidden="1">
      <c r="A2309" s="1658"/>
      <c r="B2309" s="1659"/>
      <c r="C2309" s="776"/>
      <c r="D2309" s="42"/>
      <c r="E2309" s="1157"/>
      <c r="F2309" s="27"/>
      <c r="G2309" s="27"/>
      <c r="H2309" s="27"/>
      <c r="I2309" s="1157"/>
      <c r="J2309" s="27"/>
      <c r="K2309" s="27"/>
      <c r="L2309" s="1069"/>
      <c r="M2309" s="1069"/>
      <c r="N2309" s="1069"/>
      <c r="O2309" s="839"/>
      <c r="P2309" s="27"/>
      <c r="Q2309" s="27"/>
      <c r="R2309" s="27"/>
      <c r="S2309" s="27"/>
      <c r="T2309" s="27"/>
      <c r="U2309" s="27"/>
      <c r="V2309" s="27"/>
      <c r="W2309" s="27"/>
    </row>
    <row r="2310" spans="1:23" s="25" customFormat="1" ht="15.6" hidden="1">
      <c r="A2310" s="1658"/>
      <c r="B2310" s="1659"/>
      <c r="C2310" s="776"/>
      <c r="D2310" s="42"/>
      <c r="E2310" s="1157"/>
      <c r="F2310" s="27"/>
      <c r="G2310" s="27"/>
      <c r="H2310" s="27"/>
      <c r="I2310" s="1157"/>
      <c r="J2310" s="27"/>
      <c r="K2310" s="27"/>
      <c r="L2310" s="1069"/>
      <c r="M2310" s="1069"/>
      <c r="N2310" s="1069"/>
      <c r="O2310" s="839"/>
      <c r="P2310" s="27"/>
      <c r="Q2310" s="27"/>
      <c r="R2310" s="27"/>
      <c r="S2310" s="27"/>
      <c r="T2310" s="27"/>
      <c r="U2310" s="27"/>
      <c r="V2310" s="27"/>
      <c r="W2310" s="27"/>
    </row>
    <row r="2311" spans="1:23" s="25" customFormat="1" ht="15.6" hidden="1">
      <c r="A2311" s="1658"/>
      <c r="B2311" s="1659"/>
      <c r="C2311" s="776"/>
      <c r="D2311" s="42"/>
      <c r="E2311" s="1157"/>
      <c r="F2311" s="27"/>
      <c r="G2311" s="27"/>
      <c r="H2311" s="27"/>
      <c r="I2311" s="1157"/>
      <c r="J2311" s="27"/>
      <c r="K2311" s="27"/>
      <c r="L2311" s="1069"/>
      <c r="M2311" s="1069"/>
      <c r="N2311" s="1069"/>
      <c r="O2311" s="839"/>
      <c r="P2311" s="27"/>
      <c r="Q2311" s="27"/>
      <c r="R2311" s="27"/>
      <c r="S2311" s="27"/>
      <c r="T2311" s="27"/>
      <c r="U2311" s="27"/>
      <c r="V2311" s="27"/>
      <c r="W2311" s="27"/>
    </row>
    <row r="2312" spans="1:23" s="25" customFormat="1" ht="15.6" hidden="1">
      <c r="A2312" s="1658"/>
      <c r="B2312" s="1659"/>
      <c r="C2312" s="776"/>
      <c r="D2312" s="42"/>
      <c r="E2312" s="1157"/>
      <c r="F2312" s="27"/>
      <c r="G2312" s="27"/>
      <c r="H2312" s="27"/>
      <c r="I2312" s="1157"/>
      <c r="J2312" s="27"/>
      <c r="K2312" s="27"/>
      <c r="L2312" s="1069"/>
      <c r="M2312" s="1069"/>
      <c r="N2312" s="1069"/>
      <c r="O2312" s="839"/>
      <c r="P2312" s="27"/>
      <c r="Q2312" s="27"/>
      <c r="R2312" s="27"/>
      <c r="S2312" s="27"/>
      <c r="T2312" s="27"/>
      <c r="U2312" s="27"/>
      <c r="V2312" s="27"/>
      <c r="W2312" s="27"/>
    </row>
    <row r="2313" spans="1:23" s="25" customFormat="1" ht="15.6" hidden="1">
      <c r="A2313" s="1658"/>
      <c r="B2313" s="1659"/>
      <c r="C2313" s="776"/>
      <c r="D2313" s="42"/>
      <c r="E2313" s="1157"/>
      <c r="F2313" s="27"/>
      <c r="G2313" s="27"/>
      <c r="H2313" s="27"/>
      <c r="I2313" s="1157"/>
      <c r="J2313" s="27"/>
      <c r="K2313" s="27"/>
      <c r="L2313" s="1069"/>
      <c r="M2313" s="1069"/>
      <c r="N2313" s="1069"/>
      <c r="O2313" s="839"/>
      <c r="P2313" s="27"/>
      <c r="Q2313" s="27"/>
      <c r="R2313" s="27"/>
      <c r="S2313" s="27"/>
      <c r="T2313" s="27"/>
      <c r="U2313" s="27"/>
      <c r="V2313" s="27"/>
      <c r="W2313" s="27"/>
    </row>
    <row r="2314" spans="1:23" s="25" customFormat="1" ht="46.8" hidden="1">
      <c r="A2314" s="1658"/>
      <c r="B2314" s="1659"/>
      <c r="C2314" s="776" t="s">
        <v>558</v>
      </c>
      <c r="D2314" s="782" t="s">
        <v>559</v>
      </c>
      <c r="E2314" s="1157"/>
      <c r="F2314" s="27"/>
      <c r="G2314" s="27"/>
      <c r="H2314" s="27"/>
      <c r="I2314" s="1157"/>
      <c r="J2314" s="27"/>
      <c r="K2314" s="27"/>
      <c r="L2314" s="1069"/>
      <c r="M2314" s="1069"/>
      <c r="N2314" s="1069"/>
      <c r="O2314" s="839"/>
      <c r="P2314" s="27"/>
      <c r="Q2314" s="27"/>
      <c r="R2314" s="27"/>
      <c r="S2314" s="27"/>
      <c r="T2314" s="27"/>
      <c r="U2314" s="27"/>
      <c r="V2314" s="27"/>
      <c r="W2314" s="27"/>
    </row>
    <row r="2315" spans="1:23" s="25" customFormat="1" ht="15.6" hidden="1">
      <c r="A2315" s="1658"/>
      <c r="B2315" s="1659"/>
      <c r="C2315" s="776"/>
      <c r="D2315" s="782"/>
      <c r="E2315" s="1157"/>
      <c r="F2315" s="27"/>
      <c r="G2315" s="27"/>
      <c r="H2315" s="27"/>
      <c r="I2315" s="1157"/>
      <c r="J2315" s="27"/>
      <c r="K2315" s="27"/>
      <c r="L2315" s="1069"/>
      <c r="M2315" s="1069"/>
      <c r="N2315" s="1069"/>
      <c r="O2315" s="839"/>
      <c r="P2315" s="27"/>
      <c r="Q2315" s="27"/>
      <c r="R2315" s="27"/>
      <c r="S2315" s="27"/>
      <c r="T2315" s="27"/>
      <c r="U2315" s="27"/>
      <c r="V2315" s="27"/>
      <c r="W2315" s="27"/>
    </row>
    <row r="2316" spans="1:23" s="25" customFormat="1" ht="15.6" hidden="1">
      <c r="A2316" s="1658"/>
      <c r="B2316" s="1659"/>
      <c r="C2316" s="776"/>
      <c r="D2316" s="782"/>
      <c r="E2316" s="1157"/>
      <c r="F2316" s="27"/>
      <c r="G2316" s="27"/>
      <c r="H2316" s="27"/>
      <c r="I2316" s="1157"/>
      <c r="J2316" s="27"/>
      <c r="K2316" s="27"/>
      <c r="L2316" s="1069"/>
      <c r="M2316" s="1069"/>
      <c r="N2316" s="1069"/>
      <c r="O2316" s="839"/>
      <c r="P2316" s="27"/>
      <c r="Q2316" s="27"/>
      <c r="R2316" s="27"/>
      <c r="S2316" s="27"/>
      <c r="T2316" s="27"/>
      <c r="U2316" s="27"/>
      <c r="V2316" s="27"/>
      <c r="W2316" s="27"/>
    </row>
    <row r="2317" spans="1:23" s="25" customFormat="1" ht="15.6" hidden="1">
      <c r="A2317" s="1658"/>
      <c r="B2317" s="1659"/>
      <c r="C2317" s="776"/>
      <c r="D2317" s="782"/>
      <c r="E2317" s="1157"/>
      <c r="F2317" s="27"/>
      <c r="G2317" s="27"/>
      <c r="H2317" s="27"/>
      <c r="I2317" s="1157"/>
      <c r="J2317" s="27"/>
      <c r="K2317" s="27"/>
      <c r="L2317" s="1069"/>
      <c r="M2317" s="1069"/>
      <c r="N2317" s="1069"/>
      <c r="O2317" s="839"/>
      <c r="P2317" s="27"/>
      <c r="Q2317" s="27"/>
      <c r="R2317" s="27"/>
      <c r="S2317" s="27"/>
      <c r="T2317" s="27"/>
      <c r="U2317" s="27"/>
      <c r="V2317" s="27"/>
      <c r="W2317" s="27"/>
    </row>
    <row r="2318" spans="1:23" s="25" customFormat="1" ht="15.6" hidden="1">
      <c r="A2318" s="1658"/>
      <c r="B2318" s="1659"/>
      <c r="C2318" s="776"/>
      <c r="D2318" s="782"/>
      <c r="E2318" s="1157"/>
      <c r="F2318" s="27"/>
      <c r="G2318" s="27"/>
      <c r="H2318" s="27"/>
      <c r="I2318" s="1157"/>
      <c r="J2318" s="27"/>
      <c r="K2318" s="27"/>
      <c r="L2318" s="1069"/>
      <c r="M2318" s="1069"/>
      <c r="N2318" s="1069"/>
      <c r="O2318" s="839"/>
      <c r="P2318" s="27"/>
      <c r="Q2318" s="27"/>
      <c r="R2318" s="27"/>
      <c r="S2318" s="27"/>
      <c r="T2318" s="27"/>
      <c r="U2318" s="27"/>
      <c r="V2318" s="27"/>
      <c r="W2318" s="27"/>
    </row>
    <row r="2319" spans="1:23" s="25" customFormat="1" ht="15.6" hidden="1">
      <c r="A2319" s="1658"/>
      <c r="B2319" s="1659"/>
      <c r="C2319" s="776"/>
      <c r="D2319" s="782"/>
      <c r="E2319" s="1157"/>
      <c r="F2319" s="27"/>
      <c r="G2319" s="27"/>
      <c r="H2319" s="27"/>
      <c r="I2319" s="1157"/>
      <c r="J2319" s="27"/>
      <c r="K2319" s="27"/>
      <c r="L2319" s="1069"/>
      <c r="M2319" s="1069"/>
      <c r="N2319" s="1069"/>
      <c r="O2319" s="839"/>
      <c r="P2319" s="27"/>
      <c r="Q2319" s="27"/>
      <c r="R2319" s="27"/>
      <c r="S2319" s="27"/>
      <c r="T2319" s="27"/>
      <c r="U2319" s="27"/>
      <c r="V2319" s="27"/>
      <c r="W2319" s="27"/>
    </row>
    <row r="2320" spans="1:23" s="25" customFormat="1" ht="15.6" hidden="1">
      <c r="A2320" s="1658"/>
      <c r="B2320" s="1659"/>
      <c r="C2320" s="776"/>
      <c r="D2320" s="782"/>
      <c r="E2320" s="1157"/>
      <c r="F2320" s="27"/>
      <c r="G2320" s="27"/>
      <c r="H2320" s="27"/>
      <c r="I2320" s="1157"/>
      <c r="J2320" s="27"/>
      <c r="K2320" s="27"/>
      <c r="L2320" s="1069"/>
      <c r="M2320" s="1069"/>
      <c r="N2320" s="1069"/>
      <c r="O2320" s="839"/>
      <c r="P2320" s="27"/>
      <c r="Q2320" s="27"/>
      <c r="R2320" s="27"/>
      <c r="S2320" s="27"/>
      <c r="T2320" s="27"/>
      <c r="U2320" s="27"/>
      <c r="V2320" s="27"/>
      <c r="W2320" s="27"/>
    </row>
    <row r="2321" spans="1:23" s="25" customFormat="1" ht="15.6" hidden="1">
      <c r="A2321" s="1658"/>
      <c r="B2321" s="1659"/>
      <c r="C2321" s="776"/>
      <c r="D2321" s="782"/>
      <c r="E2321" s="1157"/>
      <c r="F2321" s="27"/>
      <c r="G2321" s="27"/>
      <c r="H2321" s="27"/>
      <c r="I2321" s="1157"/>
      <c r="J2321" s="27"/>
      <c r="K2321" s="27"/>
      <c r="L2321" s="1069"/>
      <c r="M2321" s="1069"/>
      <c r="N2321" s="1069"/>
      <c r="O2321" s="839"/>
      <c r="P2321" s="27"/>
      <c r="Q2321" s="27"/>
      <c r="R2321" s="27"/>
      <c r="S2321" s="27"/>
      <c r="T2321" s="27"/>
      <c r="U2321" s="27"/>
      <c r="V2321" s="27"/>
      <c r="W2321" s="27"/>
    </row>
    <row r="2322" spans="1:23" s="25" customFormat="1" ht="15.6" hidden="1">
      <c r="A2322" s="1658"/>
      <c r="B2322" s="1659"/>
      <c r="C2322" s="776"/>
      <c r="D2322" s="782"/>
      <c r="E2322" s="1157"/>
      <c r="F2322" s="27"/>
      <c r="G2322" s="27"/>
      <c r="H2322" s="27"/>
      <c r="I2322" s="1157"/>
      <c r="J2322" s="27"/>
      <c r="K2322" s="27"/>
      <c r="L2322" s="1069"/>
      <c r="M2322" s="1069"/>
      <c r="N2322" s="1069"/>
      <c r="O2322" s="839"/>
      <c r="P2322" s="27"/>
      <c r="Q2322" s="27"/>
      <c r="R2322" s="27"/>
      <c r="S2322" s="27"/>
      <c r="T2322" s="27"/>
      <c r="U2322" s="27"/>
      <c r="V2322" s="27"/>
      <c r="W2322" s="27"/>
    </row>
    <row r="2323" spans="1:23" s="25" customFormat="1" ht="15.6" hidden="1">
      <c r="A2323" s="1658"/>
      <c r="B2323" s="1659"/>
      <c r="C2323" s="776"/>
      <c r="D2323" s="782"/>
      <c r="E2323" s="1157"/>
      <c r="F2323" s="27"/>
      <c r="G2323" s="27"/>
      <c r="H2323" s="27"/>
      <c r="I2323" s="1157"/>
      <c r="J2323" s="27"/>
      <c r="K2323" s="27"/>
      <c r="L2323" s="1069"/>
      <c r="M2323" s="1069"/>
      <c r="N2323" s="1069"/>
      <c r="O2323" s="839"/>
      <c r="P2323" s="27"/>
      <c r="Q2323" s="27"/>
      <c r="R2323" s="27"/>
      <c r="S2323" s="27"/>
      <c r="T2323" s="27"/>
      <c r="U2323" s="27"/>
      <c r="V2323" s="27"/>
      <c r="W2323" s="27"/>
    </row>
    <row r="2324" spans="1:23" s="25" customFormat="1" ht="78" hidden="1">
      <c r="A2324" s="1658"/>
      <c r="B2324" s="1659"/>
      <c r="C2324" s="776" t="s">
        <v>560</v>
      </c>
      <c r="D2324" s="782" t="s">
        <v>557</v>
      </c>
      <c r="E2324" s="1157"/>
      <c r="F2324" s="27"/>
      <c r="G2324" s="27"/>
      <c r="H2324" s="27"/>
      <c r="I2324" s="1157"/>
      <c r="J2324" s="27"/>
      <c r="K2324" s="27"/>
      <c r="L2324" s="1069"/>
      <c r="M2324" s="1069"/>
      <c r="N2324" s="1069"/>
      <c r="O2324" s="839"/>
      <c r="P2324" s="27"/>
      <c r="Q2324" s="27"/>
      <c r="R2324" s="27"/>
      <c r="S2324" s="27"/>
      <c r="T2324" s="27"/>
      <c r="U2324" s="27"/>
      <c r="V2324" s="27"/>
      <c r="W2324" s="27"/>
    </row>
    <row r="2325" spans="1:23" s="25" customFormat="1" ht="15.6" hidden="1">
      <c r="A2325" s="1658"/>
      <c r="B2325" s="1659"/>
      <c r="C2325" s="776"/>
      <c r="D2325" s="782"/>
      <c r="E2325" s="1157"/>
      <c r="F2325" s="27"/>
      <c r="G2325" s="27"/>
      <c r="H2325" s="27"/>
      <c r="I2325" s="1157"/>
      <c r="J2325" s="27"/>
      <c r="K2325" s="27"/>
      <c r="L2325" s="1069"/>
      <c r="M2325" s="1069"/>
      <c r="N2325" s="1069"/>
      <c r="O2325" s="839"/>
      <c r="P2325" s="27"/>
      <c r="Q2325" s="27"/>
      <c r="R2325" s="27"/>
      <c r="S2325" s="27"/>
      <c r="T2325" s="27"/>
      <c r="U2325" s="27"/>
      <c r="V2325" s="27"/>
      <c r="W2325" s="27"/>
    </row>
    <row r="2326" spans="1:23" s="25" customFormat="1" ht="15.6" hidden="1">
      <c r="A2326" s="1658"/>
      <c r="B2326" s="1659"/>
      <c r="C2326" s="776"/>
      <c r="D2326" s="782"/>
      <c r="E2326" s="1157"/>
      <c r="F2326" s="27"/>
      <c r="G2326" s="27"/>
      <c r="H2326" s="27"/>
      <c r="I2326" s="1157"/>
      <c r="J2326" s="27"/>
      <c r="K2326" s="27"/>
      <c r="L2326" s="1069"/>
      <c r="M2326" s="1069"/>
      <c r="N2326" s="1069"/>
      <c r="O2326" s="839"/>
      <c r="P2326" s="27"/>
      <c r="Q2326" s="27"/>
      <c r="R2326" s="27"/>
      <c r="S2326" s="27"/>
      <c r="T2326" s="27"/>
      <c r="U2326" s="27"/>
      <c r="V2326" s="27"/>
      <c r="W2326" s="27"/>
    </row>
    <row r="2327" spans="1:23" s="25" customFormat="1" ht="15.6" hidden="1">
      <c r="A2327" s="1658"/>
      <c r="B2327" s="1659"/>
      <c r="C2327" s="776"/>
      <c r="D2327" s="782"/>
      <c r="E2327" s="1157"/>
      <c r="F2327" s="27"/>
      <c r="G2327" s="27"/>
      <c r="H2327" s="27"/>
      <c r="I2327" s="1157"/>
      <c r="J2327" s="27"/>
      <c r="K2327" s="27"/>
      <c r="L2327" s="1069"/>
      <c r="M2327" s="1069"/>
      <c r="N2327" s="1069"/>
      <c r="O2327" s="839"/>
      <c r="P2327" s="27"/>
      <c r="Q2327" s="27"/>
      <c r="R2327" s="27"/>
      <c r="S2327" s="27"/>
      <c r="T2327" s="27"/>
      <c r="U2327" s="27"/>
      <c r="V2327" s="27"/>
      <c r="W2327" s="27"/>
    </row>
    <row r="2328" spans="1:23" s="25" customFormat="1" ht="15.6" hidden="1">
      <c r="A2328" s="1658"/>
      <c r="B2328" s="1659"/>
      <c r="C2328" s="776"/>
      <c r="D2328" s="782"/>
      <c r="E2328" s="1157"/>
      <c r="F2328" s="27"/>
      <c r="G2328" s="27"/>
      <c r="H2328" s="27"/>
      <c r="I2328" s="1157"/>
      <c r="J2328" s="27"/>
      <c r="K2328" s="27"/>
      <c r="L2328" s="1069"/>
      <c r="M2328" s="1069"/>
      <c r="N2328" s="1069"/>
      <c r="O2328" s="839"/>
      <c r="P2328" s="27"/>
      <c r="Q2328" s="27"/>
      <c r="R2328" s="27"/>
      <c r="S2328" s="27"/>
      <c r="T2328" s="27"/>
      <c r="U2328" s="27"/>
      <c r="V2328" s="27"/>
      <c r="W2328" s="27"/>
    </row>
    <row r="2329" spans="1:23" s="25" customFormat="1" ht="15.6" hidden="1">
      <c r="A2329" s="1658"/>
      <c r="B2329" s="1659"/>
      <c r="C2329" s="776"/>
      <c r="D2329" s="782"/>
      <c r="E2329" s="1157"/>
      <c r="F2329" s="27"/>
      <c r="G2329" s="27"/>
      <c r="H2329" s="27"/>
      <c r="I2329" s="1157"/>
      <c r="J2329" s="27"/>
      <c r="K2329" s="27"/>
      <c r="L2329" s="1069"/>
      <c r="M2329" s="1069"/>
      <c r="N2329" s="1069"/>
      <c r="O2329" s="839"/>
      <c r="P2329" s="27"/>
      <c r="Q2329" s="27"/>
      <c r="R2329" s="27"/>
      <c r="S2329" s="27"/>
      <c r="T2329" s="27"/>
      <c r="U2329" s="27"/>
      <c r="V2329" s="27"/>
      <c r="W2329" s="27"/>
    </row>
    <row r="2330" spans="1:23" s="25" customFormat="1" ht="15.6" hidden="1">
      <c r="A2330" s="1658"/>
      <c r="B2330" s="1659"/>
      <c r="C2330" s="776"/>
      <c r="D2330" s="782"/>
      <c r="E2330" s="1157"/>
      <c r="F2330" s="27"/>
      <c r="G2330" s="27"/>
      <c r="H2330" s="27"/>
      <c r="I2330" s="1157"/>
      <c r="J2330" s="27"/>
      <c r="K2330" s="27"/>
      <c r="L2330" s="1069"/>
      <c r="M2330" s="1069"/>
      <c r="N2330" s="1069"/>
      <c r="O2330" s="839"/>
      <c r="P2330" s="27"/>
      <c r="Q2330" s="27"/>
      <c r="R2330" s="27"/>
      <c r="S2330" s="27"/>
      <c r="T2330" s="27"/>
      <c r="U2330" s="27"/>
      <c r="V2330" s="27"/>
      <c r="W2330" s="27"/>
    </row>
    <row r="2331" spans="1:23" s="25" customFormat="1" ht="15.6" hidden="1">
      <c r="A2331" s="1658"/>
      <c r="B2331" s="1659"/>
      <c r="C2331" s="776"/>
      <c r="D2331" s="782"/>
      <c r="E2331" s="1157"/>
      <c r="F2331" s="27"/>
      <c r="G2331" s="27"/>
      <c r="H2331" s="27"/>
      <c r="I2331" s="1157"/>
      <c r="J2331" s="27"/>
      <c r="K2331" s="27"/>
      <c r="L2331" s="1069"/>
      <c r="M2331" s="1069"/>
      <c r="N2331" s="1069"/>
      <c r="O2331" s="839"/>
      <c r="P2331" s="27"/>
      <c r="Q2331" s="27"/>
      <c r="R2331" s="27"/>
      <c r="S2331" s="27"/>
      <c r="T2331" s="27"/>
      <c r="U2331" s="27"/>
      <c r="V2331" s="27"/>
      <c r="W2331" s="27"/>
    </row>
    <row r="2332" spans="1:23" s="25" customFormat="1" ht="15.6" hidden="1">
      <c r="A2332" s="1658"/>
      <c r="B2332" s="1659"/>
      <c r="C2332" s="776"/>
      <c r="D2332" s="782"/>
      <c r="E2332" s="1157"/>
      <c r="F2332" s="27"/>
      <c r="G2332" s="27"/>
      <c r="H2332" s="27"/>
      <c r="I2332" s="1157"/>
      <c r="J2332" s="27"/>
      <c r="K2332" s="27"/>
      <c r="L2332" s="1069"/>
      <c r="M2332" s="1069"/>
      <c r="N2332" s="1069"/>
      <c r="O2332" s="839"/>
      <c r="P2332" s="27"/>
      <c r="Q2332" s="27"/>
      <c r="R2332" s="27"/>
      <c r="S2332" s="27"/>
      <c r="T2332" s="27"/>
      <c r="U2332" s="27"/>
      <c r="V2332" s="27"/>
      <c r="W2332" s="27"/>
    </row>
    <row r="2333" spans="1:23" s="25" customFormat="1" ht="15.6" hidden="1">
      <c r="A2333" s="1658"/>
      <c r="B2333" s="1659"/>
      <c r="C2333" s="776"/>
      <c r="D2333" s="782"/>
      <c r="E2333" s="1157"/>
      <c r="F2333" s="27"/>
      <c r="G2333" s="27"/>
      <c r="H2333" s="27"/>
      <c r="I2333" s="1157"/>
      <c r="J2333" s="27"/>
      <c r="K2333" s="27"/>
      <c r="L2333" s="1069"/>
      <c r="M2333" s="1069"/>
      <c r="N2333" s="1069"/>
      <c r="O2333" s="839"/>
      <c r="P2333" s="27"/>
      <c r="Q2333" s="27"/>
      <c r="R2333" s="27"/>
      <c r="S2333" s="27"/>
      <c r="T2333" s="27"/>
      <c r="U2333" s="27"/>
      <c r="V2333" s="27"/>
      <c r="W2333" s="27"/>
    </row>
    <row r="2334" spans="1:23" s="25" customFormat="1" ht="93.6" hidden="1">
      <c r="A2334" s="1658"/>
      <c r="B2334" s="1659"/>
      <c r="C2334" s="776" t="s">
        <v>561</v>
      </c>
      <c r="D2334" s="782" t="s">
        <v>562</v>
      </c>
      <c r="E2334" s="1157"/>
      <c r="F2334" s="27"/>
      <c r="G2334" s="27"/>
      <c r="H2334" s="27"/>
      <c r="I2334" s="1157"/>
      <c r="J2334" s="27"/>
      <c r="K2334" s="27"/>
      <c r="L2334" s="1069"/>
      <c r="M2334" s="1069"/>
      <c r="N2334" s="1069"/>
      <c r="O2334" s="839"/>
      <c r="P2334" s="27"/>
      <c r="Q2334" s="27"/>
      <c r="R2334" s="27"/>
      <c r="S2334" s="27"/>
      <c r="T2334" s="27"/>
      <c r="U2334" s="27"/>
      <c r="V2334" s="27"/>
      <c r="W2334" s="27"/>
    </row>
    <row r="2335" spans="1:23" s="25" customFormat="1" ht="15.6" hidden="1">
      <c r="A2335" s="1658"/>
      <c r="B2335" s="1659"/>
      <c r="C2335" s="776"/>
      <c r="D2335" s="782"/>
      <c r="E2335" s="1157"/>
      <c r="F2335" s="27"/>
      <c r="G2335" s="27"/>
      <c r="H2335" s="27"/>
      <c r="I2335" s="1157"/>
      <c r="J2335" s="27"/>
      <c r="K2335" s="27"/>
      <c r="L2335" s="1069"/>
      <c r="M2335" s="1069"/>
      <c r="N2335" s="1069"/>
      <c r="O2335" s="839"/>
      <c r="P2335" s="27"/>
      <c r="Q2335" s="27"/>
      <c r="R2335" s="27"/>
      <c r="S2335" s="27"/>
      <c r="T2335" s="27"/>
      <c r="U2335" s="27"/>
      <c r="V2335" s="27"/>
      <c r="W2335" s="27"/>
    </row>
    <row r="2336" spans="1:23" s="25" customFormat="1" ht="15.6" hidden="1">
      <c r="A2336" s="1658"/>
      <c r="B2336" s="1659"/>
      <c r="C2336" s="776"/>
      <c r="D2336" s="782"/>
      <c r="E2336" s="1157"/>
      <c r="F2336" s="27"/>
      <c r="G2336" s="27"/>
      <c r="H2336" s="27"/>
      <c r="I2336" s="1157"/>
      <c r="J2336" s="27"/>
      <c r="K2336" s="27"/>
      <c r="L2336" s="1069"/>
      <c r="M2336" s="1069"/>
      <c r="N2336" s="1069"/>
      <c r="O2336" s="839"/>
      <c r="P2336" s="27"/>
      <c r="Q2336" s="27"/>
      <c r="R2336" s="27"/>
      <c r="S2336" s="27"/>
      <c r="T2336" s="27"/>
      <c r="U2336" s="27"/>
      <c r="V2336" s="27"/>
      <c r="W2336" s="27"/>
    </row>
    <row r="2337" spans="1:23" s="25" customFormat="1" ht="15.6" hidden="1">
      <c r="A2337" s="1658"/>
      <c r="B2337" s="1659"/>
      <c r="C2337" s="776"/>
      <c r="D2337" s="782"/>
      <c r="E2337" s="1157"/>
      <c r="F2337" s="27"/>
      <c r="G2337" s="27"/>
      <c r="H2337" s="27"/>
      <c r="I2337" s="1157"/>
      <c r="J2337" s="27"/>
      <c r="K2337" s="27"/>
      <c r="L2337" s="1069"/>
      <c r="M2337" s="1069"/>
      <c r="N2337" s="1069"/>
      <c r="O2337" s="839"/>
      <c r="P2337" s="27"/>
      <c r="Q2337" s="27"/>
      <c r="R2337" s="27"/>
      <c r="S2337" s="27"/>
      <c r="T2337" s="27"/>
      <c r="U2337" s="27"/>
      <c r="V2337" s="27"/>
      <c r="W2337" s="27"/>
    </row>
    <row r="2338" spans="1:23" s="25" customFormat="1" ht="15.6" hidden="1">
      <c r="A2338" s="1658"/>
      <c r="B2338" s="1659"/>
      <c r="C2338" s="776"/>
      <c r="D2338" s="782"/>
      <c r="E2338" s="1157"/>
      <c r="F2338" s="27"/>
      <c r="G2338" s="27"/>
      <c r="H2338" s="27"/>
      <c r="I2338" s="1157"/>
      <c r="J2338" s="27"/>
      <c r="K2338" s="27"/>
      <c r="L2338" s="1069"/>
      <c r="M2338" s="1069"/>
      <c r="N2338" s="1069"/>
      <c r="O2338" s="839"/>
      <c r="P2338" s="27"/>
      <c r="Q2338" s="27"/>
      <c r="R2338" s="27"/>
      <c r="S2338" s="27"/>
      <c r="T2338" s="27"/>
      <c r="U2338" s="27"/>
      <c r="V2338" s="27"/>
      <c r="W2338" s="27"/>
    </row>
    <row r="2339" spans="1:23" s="25" customFormat="1" ht="15.6" hidden="1">
      <c r="A2339" s="1658"/>
      <c r="B2339" s="1659"/>
      <c r="C2339" s="776"/>
      <c r="D2339" s="782"/>
      <c r="E2339" s="1157"/>
      <c r="F2339" s="27"/>
      <c r="G2339" s="27"/>
      <c r="H2339" s="27"/>
      <c r="I2339" s="1157"/>
      <c r="J2339" s="27"/>
      <c r="K2339" s="27"/>
      <c r="L2339" s="1069"/>
      <c r="M2339" s="1069"/>
      <c r="N2339" s="1069"/>
      <c r="O2339" s="839"/>
      <c r="P2339" s="27"/>
      <c r="Q2339" s="27"/>
      <c r="R2339" s="27"/>
      <c r="S2339" s="27"/>
      <c r="T2339" s="27"/>
      <c r="U2339" s="27"/>
      <c r="V2339" s="27"/>
      <c r="W2339" s="27"/>
    </row>
    <row r="2340" spans="1:23" s="25" customFormat="1" ht="15.6" hidden="1">
      <c r="A2340" s="1658"/>
      <c r="B2340" s="1659"/>
      <c r="C2340" s="776"/>
      <c r="D2340" s="782"/>
      <c r="E2340" s="1157"/>
      <c r="F2340" s="27"/>
      <c r="G2340" s="27"/>
      <c r="H2340" s="27"/>
      <c r="I2340" s="1157"/>
      <c r="J2340" s="27"/>
      <c r="K2340" s="27"/>
      <c r="L2340" s="1069"/>
      <c r="M2340" s="1069"/>
      <c r="N2340" s="1069"/>
      <c r="O2340" s="839"/>
      <c r="P2340" s="27"/>
      <c r="Q2340" s="27"/>
      <c r="R2340" s="27"/>
      <c r="S2340" s="27"/>
      <c r="T2340" s="27"/>
      <c r="U2340" s="27"/>
      <c r="V2340" s="27"/>
      <c r="W2340" s="27"/>
    </row>
    <row r="2341" spans="1:23" s="25" customFormat="1" ht="15.6" hidden="1">
      <c r="A2341" s="1658"/>
      <c r="B2341" s="1659"/>
      <c r="C2341" s="776"/>
      <c r="D2341" s="782"/>
      <c r="E2341" s="1157"/>
      <c r="F2341" s="27"/>
      <c r="G2341" s="27"/>
      <c r="H2341" s="27"/>
      <c r="I2341" s="1157"/>
      <c r="J2341" s="27"/>
      <c r="K2341" s="27"/>
      <c r="L2341" s="1069"/>
      <c r="M2341" s="1069"/>
      <c r="N2341" s="1069"/>
      <c r="O2341" s="839"/>
      <c r="P2341" s="27"/>
      <c r="Q2341" s="27"/>
      <c r="R2341" s="27"/>
      <c r="S2341" s="27"/>
      <c r="T2341" s="27"/>
      <c r="U2341" s="27"/>
      <c r="V2341" s="27"/>
      <c r="W2341" s="27"/>
    </row>
    <row r="2342" spans="1:23" s="25" customFormat="1" ht="15.6" hidden="1">
      <c r="A2342" s="1658"/>
      <c r="B2342" s="1659"/>
      <c r="C2342" s="776"/>
      <c r="D2342" s="782"/>
      <c r="E2342" s="1157"/>
      <c r="F2342" s="27"/>
      <c r="G2342" s="27"/>
      <c r="H2342" s="27"/>
      <c r="I2342" s="1157"/>
      <c r="J2342" s="27"/>
      <c r="K2342" s="27"/>
      <c r="L2342" s="1069"/>
      <c r="M2342" s="1069"/>
      <c r="N2342" s="1069"/>
      <c r="O2342" s="839"/>
      <c r="P2342" s="27"/>
      <c r="Q2342" s="27"/>
      <c r="R2342" s="27"/>
      <c r="S2342" s="27"/>
      <c r="T2342" s="27"/>
      <c r="U2342" s="27"/>
      <c r="V2342" s="27"/>
      <c r="W2342" s="27"/>
    </row>
    <row r="2343" spans="1:23" s="25" customFormat="1" ht="15.6" hidden="1">
      <c r="A2343" s="1658"/>
      <c r="B2343" s="1659"/>
      <c r="C2343" s="776"/>
      <c r="D2343" s="782"/>
      <c r="E2343" s="1157"/>
      <c r="F2343" s="27"/>
      <c r="G2343" s="27"/>
      <c r="H2343" s="27"/>
      <c r="I2343" s="1157"/>
      <c r="J2343" s="27"/>
      <c r="K2343" s="27"/>
      <c r="L2343" s="1069"/>
      <c r="M2343" s="1069"/>
      <c r="N2343" s="1069"/>
      <c r="O2343" s="839"/>
      <c r="P2343" s="27"/>
      <c r="Q2343" s="27"/>
      <c r="R2343" s="27"/>
      <c r="S2343" s="27"/>
      <c r="T2343" s="27"/>
      <c r="U2343" s="27"/>
      <c r="V2343" s="27"/>
      <c r="W2343" s="27"/>
    </row>
    <row r="2344" spans="1:23" s="25" customFormat="1" ht="46.8" hidden="1">
      <c r="A2344" s="1658"/>
      <c r="B2344" s="1659"/>
      <c r="C2344" s="776" t="s">
        <v>563</v>
      </c>
      <c r="D2344" s="782" t="s">
        <v>564</v>
      </c>
      <c r="E2344" s="1157"/>
      <c r="F2344" s="27"/>
      <c r="G2344" s="27"/>
      <c r="H2344" s="27"/>
      <c r="I2344" s="1157"/>
      <c r="J2344" s="27"/>
      <c r="K2344" s="27"/>
      <c r="L2344" s="1069"/>
      <c r="M2344" s="1069"/>
      <c r="N2344" s="1069"/>
      <c r="O2344" s="839"/>
      <c r="P2344" s="27"/>
      <c r="Q2344" s="27"/>
      <c r="R2344" s="27"/>
      <c r="S2344" s="27"/>
      <c r="T2344" s="27"/>
      <c r="U2344" s="27"/>
      <c r="V2344" s="27"/>
      <c r="W2344" s="27"/>
    </row>
    <row r="2345" spans="1:23" s="25" customFormat="1" ht="15.6" hidden="1">
      <c r="A2345" s="1658"/>
      <c r="B2345" s="1659"/>
      <c r="C2345" s="776"/>
      <c r="D2345" s="782"/>
      <c r="E2345" s="1157"/>
      <c r="F2345" s="27"/>
      <c r="G2345" s="27"/>
      <c r="H2345" s="27"/>
      <c r="I2345" s="1157"/>
      <c r="J2345" s="27"/>
      <c r="K2345" s="27"/>
      <c r="L2345" s="1069"/>
      <c r="M2345" s="1069"/>
      <c r="N2345" s="1069"/>
      <c r="O2345" s="839"/>
      <c r="P2345" s="27"/>
      <c r="Q2345" s="27"/>
      <c r="R2345" s="27"/>
      <c r="S2345" s="27"/>
      <c r="T2345" s="27"/>
      <c r="U2345" s="27"/>
      <c r="V2345" s="27"/>
      <c r="W2345" s="27"/>
    </row>
    <row r="2346" spans="1:23" s="25" customFormat="1" ht="15.6" hidden="1">
      <c r="A2346" s="1658"/>
      <c r="B2346" s="1659"/>
      <c r="C2346" s="776"/>
      <c r="D2346" s="782"/>
      <c r="E2346" s="1157"/>
      <c r="F2346" s="27"/>
      <c r="G2346" s="27"/>
      <c r="H2346" s="27"/>
      <c r="I2346" s="1157"/>
      <c r="J2346" s="27"/>
      <c r="K2346" s="27"/>
      <c r="L2346" s="1069"/>
      <c r="M2346" s="1069"/>
      <c r="N2346" s="1069"/>
      <c r="O2346" s="839"/>
      <c r="P2346" s="27"/>
      <c r="Q2346" s="27"/>
      <c r="R2346" s="27"/>
      <c r="S2346" s="27"/>
      <c r="T2346" s="27"/>
      <c r="U2346" s="27"/>
      <c r="V2346" s="27"/>
      <c r="W2346" s="27"/>
    </row>
    <row r="2347" spans="1:23" s="25" customFormat="1" ht="15.6" hidden="1">
      <c r="A2347" s="1658"/>
      <c r="B2347" s="1659"/>
      <c r="C2347" s="776"/>
      <c r="D2347" s="782"/>
      <c r="E2347" s="1157"/>
      <c r="F2347" s="27"/>
      <c r="G2347" s="27"/>
      <c r="H2347" s="27"/>
      <c r="I2347" s="1157"/>
      <c r="J2347" s="27"/>
      <c r="K2347" s="27"/>
      <c r="L2347" s="1069"/>
      <c r="M2347" s="1069"/>
      <c r="N2347" s="1069"/>
      <c r="O2347" s="839"/>
      <c r="P2347" s="27"/>
      <c r="Q2347" s="27"/>
      <c r="R2347" s="27"/>
      <c r="S2347" s="27"/>
      <c r="T2347" s="27"/>
      <c r="U2347" s="27"/>
      <c r="V2347" s="27"/>
      <c r="W2347" s="27"/>
    </row>
    <row r="2348" spans="1:23" s="25" customFormat="1" ht="15.6" hidden="1">
      <c r="A2348" s="1658"/>
      <c r="B2348" s="1659"/>
      <c r="C2348" s="776"/>
      <c r="D2348" s="782"/>
      <c r="E2348" s="1157"/>
      <c r="F2348" s="27"/>
      <c r="G2348" s="27"/>
      <c r="H2348" s="27"/>
      <c r="I2348" s="1157"/>
      <c r="J2348" s="27"/>
      <c r="K2348" s="27"/>
      <c r="L2348" s="1069"/>
      <c r="M2348" s="1069"/>
      <c r="N2348" s="1069"/>
      <c r="O2348" s="839"/>
      <c r="P2348" s="27"/>
      <c r="Q2348" s="27"/>
      <c r="R2348" s="27"/>
      <c r="S2348" s="27"/>
      <c r="T2348" s="27"/>
      <c r="U2348" s="27"/>
      <c r="V2348" s="27"/>
      <c r="W2348" s="27"/>
    </row>
    <row r="2349" spans="1:23" s="25" customFormat="1" ht="15.6" hidden="1">
      <c r="A2349" s="1658"/>
      <c r="B2349" s="1659"/>
      <c r="C2349" s="776"/>
      <c r="D2349" s="782"/>
      <c r="E2349" s="1157"/>
      <c r="F2349" s="27"/>
      <c r="G2349" s="27"/>
      <c r="H2349" s="27"/>
      <c r="I2349" s="1157"/>
      <c r="J2349" s="27"/>
      <c r="K2349" s="27"/>
      <c r="L2349" s="1069"/>
      <c r="M2349" s="1069"/>
      <c r="N2349" s="1069"/>
      <c r="O2349" s="839"/>
      <c r="P2349" s="27"/>
      <c r="Q2349" s="27"/>
      <c r="R2349" s="27"/>
      <c r="S2349" s="27"/>
      <c r="T2349" s="27"/>
      <c r="U2349" s="27"/>
      <c r="V2349" s="27"/>
      <c r="W2349" s="27"/>
    </row>
    <row r="2350" spans="1:23" s="25" customFormat="1" ht="15.6" hidden="1">
      <c r="A2350" s="1658"/>
      <c r="B2350" s="1659"/>
      <c r="C2350" s="776"/>
      <c r="D2350" s="782"/>
      <c r="E2350" s="1157"/>
      <c r="F2350" s="27"/>
      <c r="G2350" s="27"/>
      <c r="H2350" s="27"/>
      <c r="I2350" s="1157"/>
      <c r="J2350" s="27"/>
      <c r="K2350" s="27"/>
      <c r="L2350" s="1069"/>
      <c r="M2350" s="1069"/>
      <c r="N2350" s="1069"/>
      <c r="O2350" s="839"/>
      <c r="P2350" s="27"/>
      <c r="Q2350" s="27"/>
      <c r="R2350" s="27"/>
      <c r="S2350" s="27"/>
      <c r="T2350" s="27"/>
      <c r="U2350" s="27"/>
      <c r="V2350" s="27"/>
      <c r="W2350" s="27"/>
    </row>
    <row r="2351" spans="1:23" s="25" customFormat="1" ht="15.6" hidden="1">
      <c r="A2351" s="1658"/>
      <c r="B2351" s="1659"/>
      <c r="C2351" s="776"/>
      <c r="D2351" s="782"/>
      <c r="E2351" s="1157"/>
      <c r="F2351" s="27"/>
      <c r="G2351" s="27"/>
      <c r="H2351" s="27"/>
      <c r="I2351" s="1157"/>
      <c r="J2351" s="27"/>
      <c r="K2351" s="27"/>
      <c r="L2351" s="1069"/>
      <c r="M2351" s="1069"/>
      <c r="N2351" s="1069"/>
      <c r="O2351" s="839"/>
      <c r="P2351" s="27"/>
      <c r="Q2351" s="27"/>
      <c r="R2351" s="27"/>
      <c r="S2351" s="27"/>
      <c r="T2351" s="27"/>
      <c r="U2351" s="27"/>
      <c r="V2351" s="27"/>
      <c r="W2351" s="27"/>
    </row>
    <row r="2352" spans="1:23" s="25" customFormat="1" ht="15.6" hidden="1">
      <c r="A2352" s="1658"/>
      <c r="B2352" s="1659"/>
      <c r="C2352" s="776"/>
      <c r="D2352" s="782"/>
      <c r="E2352" s="1157"/>
      <c r="F2352" s="27"/>
      <c r="G2352" s="27"/>
      <c r="H2352" s="27"/>
      <c r="I2352" s="1157"/>
      <c r="J2352" s="27"/>
      <c r="K2352" s="27"/>
      <c r="L2352" s="1069"/>
      <c r="M2352" s="1069"/>
      <c r="N2352" s="1069"/>
      <c r="O2352" s="839"/>
      <c r="P2352" s="27"/>
      <c r="Q2352" s="27"/>
      <c r="R2352" s="27"/>
      <c r="S2352" s="27"/>
      <c r="T2352" s="27"/>
      <c r="U2352" s="27"/>
      <c r="V2352" s="27"/>
      <c r="W2352" s="27"/>
    </row>
    <row r="2353" spans="1:23" s="25" customFormat="1" ht="15.6" hidden="1">
      <c r="A2353" s="1658"/>
      <c r="B2353" s="1659"/>
      <c r="C2353" s="776"/>
      <c r="D2353" s="782"/>
      <c r="E2353" s="1157"/>
      <c r="F2353" s="27"/>
      <c r="G2353" s="27"/>
      <c r="H2353" s="27"/>
      <c r="I2353" s="1157"/>
      <c r="J2353" s="27"/>
      <c r="K2353" s="27"/>
      <c r="L2353" s="1069"/>
      <c r="M2353" s="1069"/>
      <c r="N2353" s="1069"/>
      <c r="O2353" s="839"/>
      <c r="P2353" s="27"/>
      <c r="Q2353" s="27"/>
      <c r="R2353" s="27"/>
      <c r="S2353" s="27"/>
      <c r="T2353" s="27"/>
      <c r="U2353" s="27"/>
      <c r="V2353" s="27"/>
      <c r="W2353" s="27"/>
    </row>
    <row r="2354" spans="1:23" s="25" customFormat="1" ht="230.25" customHeight="1">
      <c r="A2354" s="1658"/>
      <c r="B2354" s="1659"/>
      <c r="C2354" s="784" t="s">
        <v>565</v>
      </c>
      <c r="D2354" s="31" t="s">
        <v>566</v>
      </c>
      <c r="E2354" s="1157" t="s">
        <v>36</v>
      </c>
      <c r="F2354" s="1068" t="s">
        <v>567</v>
      </c>
      <c r="G2354" s="1157" t="s">
        <v>141</v>
      </c>
      <c r="H2354" s="272" t="s">
        <v>87</v>
      </c>
      <c r="I2354" s="1157" t="s">
        <v>88</v>
      </c>
      <c r="J2354" s="1069" t="s">
        <v>568</v>
      </c>
      <c r="K2354" s="277" t="s">
        <v>527</v>
      </c>
      <c r="L2354" s="1069" t="s">
        <v>91</v>
      </c>
      <c r="M2354" s="1069" t="s">
        <v>91</v>
      </c>
      <c r="N2354" s="1069" t="s">
        <v>91</v>
      </c>
      <c r="O2354" s="771" t="s">
        <v>569</v>
      </c>
      <c r="P2354" s="1157" t="s">
        <v>122</v>
      </c>
      <c r="Q2354" s="772" t="s">
        <v>570</v>
      </c>
      <c r="R2354" s="31" t="s">
        <v>95</v>
      </c>
      <c r="S2354" s="31" t="s">
        <v>46</v>
      </c>
      <c r="T2354" s="31" t="s">
        <v>47</v>
      </c>
      <c r="U2354" s="1069" t="s">
        <v>358</v>
      </c>
      <c r="V2354" s="1072" t="s">
        <v>110</v>
      </c>
      <c r="W2354" s="1157" t="s">
        <v>11560</v>
      </c>
    </row>
    <row r="2355" spans="1:23" s="25" customFormat="1" ht="213.75" customHeight="1">
      <c r="A2355" s="1658"/>
      <c r="B2355" s="1659"/>
      <c r="C2355" s="1666" t="s">
        <v>571</v>
      </c>
      <c r="D2355" s="1687" t="s">
        <v>572</v>
      </c>
      <c r="E2355" s="1157" t="s">
        <v>36</v>
      </c>
      <c r="F2355" s="180" t="s">
        <v>573</v>
      </c>
      <c r="G2355" s="1157" t="s">
        <v>574</v>
      </c>
      <c r="H2355" s="272" t="s">
        <v>87</v>
      </c>
      <c r="I2355" s="1157" t="s">
        <v>88</v>
      </c>
      <c r="J2355" s="1271" t="s">
        <v>575</v>
      </c>
      <c r="K2355" s="277" t="s">
        <v>105</v>
      </c>
      <c r="L2355" s="1069" t="s">
        <v>91</v>
      </c>
      <c r="M2355" s="1069" t="s">
        <v>91</v>
      </c>
      <c r="N2355" s="1069" t="s">
        <v>91</v>
      </c>
      <c r="O2355" s="1271" t="s">
        <v>569</v>
      </c>
      <c r="P2355" s="1683" t="s">
        <v>122</v>
      </c>
      <c r="Q2355" s="772" t="s">
        <v>107</v>
      </c>
      <c r="R2355" s="31" t="s">
        <v>95</v>
      </c>
      <c r="S2355" s="31" t="s">
        <v>46</v>
      </c>
      <c r="T2355" s="31" t="s">
        <v>47</v>
      </c>
      <c r="U2355" s="1271" t="s">
        <v>358</v>
      </c>
      <c r="V2355" s="1685" t="s">
        <v>110</v>
      </c>
      <c r="W2355" s="1271" t="s">
        <v>11560</v>
      </c>
    </row>
    <row r="2356" spans="1:23" s="25" customFormat="1" ht="168" customHeight="1">
      <c r="A2356" s="1658"/>
      <c r="B2356" s="1659"/>
      <c r="C2356" s="1666"/>
      <c r="D2356" s="1687"/>
      <c r="E2356" s="1157" t="s">
        <v>36</v>
      </c>
      <c r="F2356" s="180" t="s">
        <v>576</v>
      </c>
      <c r="G2356" s="1157" t="s">
        <v>577</v>
      </c>
      <c r="H2356" s="272" t="s">
        <v>87</v>
      </c>
      <c r="I2356" s="1157" t="s">
        <v>88</v>
      </c>
      <c r="J2356" s="1271"/>
      <c r="K2356" s="277" t="s">
        <v>527</v>
      </c>
      <c r="L2356" s="1069" t="s">
        <v>91</v>
      </c>
      <c r="M2356" s="1069" t="s">
        <v>91</v>
      </c>
      <c r="N2356" s="1069" t="s">
        <v>91</v>
      </c>
      <c r="O2356" s="1271"/>
      <c r="P2356" s="1684"/>
      <c r="Q2356" s="772" t="s">
        <v>578</v>
      </c>
      <c r="R2356" s="31" t="s">
        <v>95</v>
      </c>
      <c r="S2356" s="31" t="s">
        <v>46</v>
      </c>
      <c r="T2356" s="31" t="s">
        <v>47</v>
      </c>
      <c r="U2356" s="1271"/>
      <c r="V2356" s="1686"/>
      <c r="W2356" s="1271"/>
    </row>
    <row r="2357" spans="1:23" s="25" customFormat="1" ht="45.75" hidden="1" customHeight="1">
      <c r="A2357" s="1658"/>
      <c r="B2357" s="1659"/>
      <c r="C2357" s="776"/>
      <c r="D2357" s="782"/>
      <c r="E2357" s="1157"/>
      <c r="F2357" s="27"/>
      <c r="G2357" s="27"/>
      <c r="H2357" s="27"/>
      <c r="I2357" s="1157"/>
      <c r="J2357" s="27"/>
      <c r="K2357" s="27"/>
      <c r="L2357" s="1069"/>
      <c r="M2357" s="1069"/>
      <c r="N2357" s="1069"/>
      <c r="O2357" s="839"/>
      <c r="P2357" s="27"/>
      <c r="Q2357" s="27"/>
      <c r="R2357" s="27"/>
      <c r="S2357" s="27"/>
      <c r="T2357" s="27"/>
      <c r="U2357" s="27"/>
      <c r="V2357" s="27"/>
      <c r="W2357" s="27"/>
    </row>
    <row r="2358" spans="1:23" s="25" customFormat="1" ht="15.75" hidden="1" customHeight="1">
      <c r="A2358" s="1658"/>
      <c r="B2358" s="1659"/>
      <c r="C2358" s="776"/>
      <c r="D2358" s="782"/>
      <c r="E2358" s="1157"/>
      <c r="F2358" s="27"/>
      <c r="G2358" s="27"/>
      <c r="H2358" s="27"/>
      <c r="I2358" s="1157"/>
      <c r="J2358" s="27"/>
      <c r="K2358" s="27"/>
      <c r="L2358" s="1069"/>
      <c r="M2358" s="1069"/>
      <c r="N2358" s="1069"/>
      <c r="O2358" s="839"/>
      <c r="P2358" s="27"/>
      <c r="Q2358" s="27"/>
      <c r="R2358" s="27"/>
      <c r="S2358" s="27"/>
      <c r="T2358" s="27"/>
      <c r="U2358" s="27"/>
      <c r="V2358" s="27"/>
      <c r="W2358" s="27"/>
    </row>
    <row r="2359" spans="1:23" s="25" customFormat="1" ht="15.75" hidden="1" customHeight="1">
      <c r="A2359" s="1658"/>
      <c r="B2359" s="1659"/>
      <c r="C2359" s="776"/>
      <c r="D2359" s="782"/>
      <c r="E2359" s="1157"/>
      <c r="F2359" s="27"/>
      <c r="G2359" s="27"/>
      <c r="H2359" s="27"/>
      <c r="I2359" s="1157"/>
      <c r="J2359" s="27"/>
      <c r="K2359" s="27"/>
      <c r="L2359" s="1069"/>
      <c r="M2359" s="1069"/>
      <c r="N2359" s="1069"/>
      <c r="O2359" s="839"/>
      <c r="P2359" s="27"/>
      <c r="Q2359" s="27"/>
      <c r="R2359" s="27"/>
      <c r="S2359" s="27"/>
      <c r="T2359" s="27"/>
      <c r="U2359" s="27"/>
      <c r="V2359" s="27"/>
      <c r="W2359" s="27"/>
    </row>
    <row r="2360" spans="1:23" s="25" customFormat="1" ht="15.75" hidden="1" customHeight="1">
      <c r="A2360" s="1658"/>
      <c r="B2360" s="1659"/>
      <c r="C2360" s="776"/>
      <c r="D2360" s="782"/>
      <c r="E2360" s="1157"/>
      <c r="F2360" s="27"/>
      <c r="G2360" s="27"/>
      <c r="H2360" s="27"/>
      <c r="I2360" s="1157"/>
      <c r="J2360" s="27"/>
      <c r="K2360" s="27"/>
      <c r="L2360" s="1069"/>
      <c r="M2360" s="1069"/>
      <c r="N2360" s="1069"/>
      <c r="O2360" s="839"/>
      <c r="P2360" s="27"/>
      <c r="Q2360" s="27"/>
      <c r="R2360" s="27"/>
      <c r="S2360" s="27"/>
      <c r="T2360" s="27"/>
      <c r="U2360" s="27"/>
      <c r="V2360" s="27"/>
      <c r="W2360" s="27"/>
    </row>
    <row r="2361" spans="1:23" s="25" customFormat="1" ht="15.75" hidden="1" customHeight="1">
      <c r="A2361" s="1658"/>
      <c r="B2361" s="1659"/>
      <c r="C2361" s="776"/>
      <c r="D2361" s="782"/>
      <c r="E2361" s="1157"/>
      <c r="F2361" s="27"/>
      <c r="G2361" s="27"/>
      <c r="H2361" s="27"/>
      <c r="I2361" s="1157"/>
      <c r="J2361" s="27"/>
      <c r="K2361" s="27"/>
      <c r="L2361" s="1069"/>
      <c r="M2361" s="1069"/>
      <c r="N2361" s="1069"/>
      <c r="O2361" s="839"/>
      <c r="P2361" s="27"/>
      <c r="Q2361" s="27"/>
      <c r="R2361" s="27"/>
      <c r="S2361" s="27"/>
      <c r="T2361" s="27"/>
      <c r="U2361" s="27"/>
      <c r="V2361" s="27"/>
      <c r="W2361" s="27"/>
    </row>
    <row r="2362" spans="1:23" s="25" customFormat="1" ht="15.75" hidden="1" customHeight="1">
      <c r="A2362" s="1658"/>
      <c r="B2362" s="1659"/>
      <c r="C2362" s="776"/>
      <c r="D2362" s="42"/>
      <c r="E2362" s="1157"/>
      <c r="F2362" s="27"/>
      <c r="G2362" s="27"/>
      <c r="H2362" s="770"/>
      <c r="I2362" s="1157"/>
      <c r="J2362" s="27"/>
      <c r="K2362" s="27"/>
      <c r="L2362" s="1069"/>
      <c r="M2362" s="1069"/>
      <c r="N2362" s="1069"/>
      <c r="O2362" s="839"/>
      <c r="P2362" s="27"/>
      <c r="Q2362" s="27"/>
      <c r="R2362" s="27"/>
      <c r="S2362" s="27"/>
      <c r="T2362" s="27"/>
      <c r="U2362" s="27"/>
      <c r="V2362" s="27"/>
      <c r="W2362" s="27"/>
    </row>
    <row r="2363" spans="1:23" s="25" customFormat="1" ht="15.6" hidden="1">
      <c r="A2363" s="1658"/>
      <c r="B2363" s="1659"/>
      <c r="C2363" s="776"/>
      <c r="D2363" s="782"/>
      <c r="E2363" s="1157"/>
      <c r="F2363" s="27"/>
      <c r="G2363" s="27"/>
      <c r="H2363" s="27"/>
      <c r="I2363" s="1157"/>
      <c r="J2363" s="27"/>
      <c r="K2363" s="27"/>
      <c r="L2363" s="1069"/>
      <c r="M2363" s="1069"/>
      <c r="N2363" s="1069"/>
      <c r="O2363" s="839"/>
      <c r="P2363" s="27"/>
      <c r="Q2363" s="27"/>
      <c r="R2363" s="27"/>
      <c r="S2363" s="27"/>
      <c r="T2363" s="27"/>
      <c r="U2363" s="27"/>
      <c r="V2363" s="27"/>
      <c r="W2363" s="27"/>
    </row>
    <row r="2364" spans="1:23" s="25" customFormat="1" ht="15.6" hidden="1">
      <c r="A2364" s="1658"/>
      <c r="B2364" s="1659"/>
      <c r="C2364" s="776"/>
      <c r="D2364" s="782"/>
      <c r="E2364" s="1157"/>
      <c r="F2364" s="27"/>
      <c r="G2364" s="27"/>
      <c r="H2364" s="27"/>
      <c r="I2364" s="1157"/>
      <c r="J2364" s="27"/>
      <c r="K2364" s="27"/>
      <c r="L2364" s="1069"/>
      <c r="M2364" s="1069"/>
      <c r="N2364" s="1069"/>
      <c r="O2364" s="839"/>
      <c r="P2364" s="27"/>
      <c r="Q2364" s="27"/>
      <c r="R2364" s="27"/>
      <c r="S2364" s="27"/>
      <c r="T2364" s="27"/>
      <c r="U2364" s="27"/>
      <c r="V2364" s="27"/>
      <c r="W2364" s="27"/>
    </row>
    <row r="2365" spans="1:23" s="25" customFormat="1" ht="15.6" hidden="1">
      <c r="A2365" s="1658"/>
      <c r="B2365" s="1659"/>
      <c r="C2365" s="776"/>
      <c r="D2365" s="782"/>
      <c r="E2365" s="1157"/>
      <c r="F2365" s="27"/>
      <c r="G2365" s="27"/>
      <c r="H2365" s="27"/>
      <c r="I2365" s="1157"/>
      <c r="J2365" s="27"/>
      <c r="K2365" s="27"/>
      <c r="L2365" s="1069"/>
      <c r="M2365" s="1069"/>
      <c r="N2365" s="1069"/>
      <c r="O2365" s="839"/>
      <c r="P2365" s="27"/>
      <c r="Q2365" s="27"/>
      <c r="R2365" s="27"/>
      <c r="S2365" s="27"/>
      <c r="T2365" s="27"/>
      <c r="U2365" s="27"/>
      <c r="V2365" s="27"/>
      <c r="W2365" s="27"/>
    </row>
    <row r="2366" spans="1:23" s="25" customFormat="1" ht="15.6" hidden="1">
      <c r="A2366" s="1658"/>
      <c r="B2366" s="1659"/>
      <c r="C2366" s="776"/>
      <c r="D2366" s="782"/>
      <c r="E2366" s="1157"/>
      <c r="F2366" s="27"/>
      <c r="G2366" s="27"/>
      <c r="H2366" s="27"/>
      <c r="I2366" s="1157"/>
      <c r="J2366" s="27"/>
      <c r="K2366" s="27"/>
      <c r="L2366" s="1069"/>
      <c r="M2366" s="1069"/>
      <c r="N2366" s="1069"/>
      <c r="O2366" s="839"/>
      <c r="P2366" s="27"/>
      <c r="Q2366" s="27"/>
      <c r="R2366" s="27"/>
      <c r="S2366" s="27"/>
      <c r="T2366" s="27"/>
      <c r="U2366" s="27"/>
      <c r="V2366" s="27"/>
      <c r="W2366" s="27"/>
    </row>
    <row r="2367" spans="1:23" s="25" customFormat="1" ht="16.5" hidden="1" customHeight="1">
      <c r="A2367" s="1658"/>
      <c r="B2367" s="1659"/>
      <c r="C2367" s="776"/>
      <c r="D2367" s="782"/>
      <c r="E2367" s="1157"/>
      <c r="F2367" s="27"/>
      <c r="G2367" s="27"/>
      <c r="H2367" s="27"/>
      <c r="I2367" s="1157"/>
      <c r="J2367" s="27"/>
      <c r="K2367" s="27"/>
      <c r="L2367" s="1069"/>
      <c r="M2367" s="1069"/>
      <c r="N2367" s="1069"/>
      <c r="O2367" s="839"/>
      <c r="P2367" s="27"/>
      <c r="Q2367" s="27"/>
      <c r="R2367" s="27"/>
      <c r="S2367" s="27"/>
      <c r="T2367" s="27"/>
      <c r="U2367" s="27"/>
      <c r="V2367" s="27"/>
      <c r="W2367" s="27"/>
    </row>
    <row r="2368" spans="1:23" s="25" customFormat="1" ht="15.6" hidden="1">
      <c r="A2368" s="1658"/>
      <c r="B2368" s="1659"/>
      <c r="C2368" s="776"/>
      <c r="D2368" s="782"/>
      <c r="E2368" s="1157"/>
      <c r="F2368" s="27"/>
      <c r="G2368" s="27"/>
      <c r="H2368" s="27"/>
      <c r="I2368" s="1157"/>
      <c r="J2368" s="27"/>
      <c r="K2368" s="27"/>
      <c r="L2368" s="1069"/>
      <c r="M2368" s="1069"/>
      <c r="N2368" s="1069"/>
      <c r="O2368" s="839"/>
      <c r="P2368" s="27"/>
      <c r="Q2368" s="27"/>
      <c r="R2368" s="27"/>
      <c r="S2368" s="27"/>
      <c r="T2368" s="27"/>
      <c r="U2368" s="27"/>
      <c r="V2368" s="27"/>
      <c r="W2368" s="27"/>
    </row>
    <row r="2369" spans="1:23" s="25" customFormat="1" ht="15.6" hidden="1">
      <c r="A2369" s="1658"/>
      <c r="B2369" s="1659"/>
      <c r="C2369" s="776"/>
      <c r="D2369" s="42"/>
      <c r="E2369" s="1157"/>
      <c r="F2369" s="27"/>
      <c r="G2369" s="27"/>
      <c r="H2369" s="27"/>
      <c r="I2369" s="1157"/>
      <c r="J2369" s="27"/>
      <c r="K2369" s="27"/>
      <c r="L2369" s="1069"/>
      <c r="M2369" s="1069"/>
      <c r="N2369" s="1069"/>
      <c r="O2369" s="839"/>
      <c r="P2369" s="27"/>
      <c r="Q2369" s="27"/>
      <c r="R2369" s="27"/>
      <c r="S2369" s="27"/>
      <c r="T2369" s="27"/>
      <c r="U2369" s="27"/>
      <c r="V2369" s="27"/>
      <c r="W2369" s="27"/>
    </row>
    <row r="2370" spans="1:23" s="25" customFormat="1" ht="15.6" hidden="1">
      <c r="A2370" s="1658"/>
      <c r="B2370" s="1659"/>
      <c r="C2370" s="776"/>
      <c r="D2370" s="782"/>
      <c r="E2370" s="1157"/>
      <c r="F2370" s="27"/>
      <c r="G2370" s="27"/>
      <c r="H2370" s="27"/>
      <c r="I2370" s="1157"/>
      <c r="J2370" s="27"/>
      <c r="K2370" s="27"/>
      <c r="L2370" s="1069"/>
      <c r="M2370" s="1069"/>
      <c r="N2370" s="1069"/>
      <c r="O2370" s="839"/>
      <c r="P2370" s="27"/>
      <c r="Q2370" s="27"/>
      <c r="R2370" s="27"/>
      <c r="S2370" s="27"/>
      <c r="T2370" s="27"/>
      <c r="U2370" s="27"/>
      <c r="V2370" s="27"/>
      <c r="W2370" s="27"/>
    </row>
    <row r="2371" spans="1:23" s="25" customFormat="1" ht="15.6" hidden="1">
      <c r="A2371" s="1658"/>
      <c r="B2371" s="1659"/>
      <c r="C2371" s="776"/>
      <c r="D2371" s="782"/>
      <c r="E2371" s="1157"/>
      <c r="F2371" s="27"/>
      <c r="G2371" s="27"/>
      <c r="H2371" s="27"/>
      <c r="I2371" s="1157"/>
      <c r="J2371" s="27"/>
      <c r="K2371" s="27"/>
      <c r="L2371" s="1069"/>
      <c r="M2371" s="1069"/>
      <c r="N2371" s="1069"/>
      <c r="O2371" s="839"/>
      <c r="P2371" s="27"/>
      <c r="Q2371" s="27"/>
      <c r="R2371" s="27"/>
      <c r="S2371" s="27"/>
      <c r="T2371" s="27"/>
      <c r="U2371" s="27"/>
      <c r="V2371" s="27"/>
      <c r="W2371" s="27"/>
    </row>
    <row r="2372" spans="1:23" s="25" customFormat="1" ht="15.6" hidden="1">
      <c r="A2372" s="1658"/>
      <c r="B2372" s="1659"/>
      <c r="C2372" s="776"/>
      <c r="D2372" s="782"/>
      <c r="E2372" s="1157"/>
      <c r="F2372" s="27"/>
      <c r="G2372" s="27"/>
      <c r="H2372" s="27"/>
      <c r="I2372" s="1157"/>
      <c r="J2372" s="27"/>
      <c r="K2372" s="27"/>
      <c r="L2372" s="1069"/>
      <c r="M2372" s="1069"/>
      <c r="N2372" s="1069"/>
      <c r="O2372" s="839"/>
      <c r="P2372" s="27"/>
      <c r="Q2372" s="27"/>
      <c r="R2372" s="27"/>
      <c r="S2372" s="27"/>
      <c r="T2372" s="27"/>
      <c r="U2372" s="27"/>
      <c r="V2372" s="27"/>
      <c r="W2372" s="27"/>
    </row>
    <row r="2373" spans="1:23" s="25" customFormat="1" ht="15.6" hidden="1">
      <c r="A2373" s="1658"/>
      <c r="B2373" s="1659"/>
      <c r="C2373" s="776"/>
      <c r="D2373" s="782"/>
      <c r="E2373" s="1157"/>
      <c r="F2373" s="27"/>
      <c r="G2373" s="27"/>
      <c r="H2373" s="27"/>
      <c r="I2373" s="1157"/>
      <c r="J2373" s="27"/>
      <c r="K2373" s="27"/>
      <c r="L2373" s="1069"/>
      <c r="M2373" s="1069"/>
      <c r="N2373" s="1069"/>
      <c r="O2373" s="839"/>
      <c r="P2373" s="27"/>
      <c r="Q2373" s="27"/>
      <c r="R2373" s="27"/>
      <c r="S2373" s="27"/>
      <c r="T2373" s="27"/>
      <c r="U2373" s="27"/>
      <c r="V2373" s="27"/>
      <c r="W2373" s="27"/>
    </row>
    <row r="2374" spans="1:23" s="25" customFormat="1" ht="15.6" hidden="1">
      <c r="A2374" s="1658"/>
      <c r="B2374" s="1659"/>
      <c r="C2374" s="776"/>
      <c r="D2374" s="782"/>
      <c r="E2374" s="1157"/>
      <c r="F2374" s="27"/>
      <c r="G2374" s="27"/>
      <c r="H2374" s="27"/>
      <c r="I2374" s="1157"/>
      <c r="J2374" s="27"/>
      <c r="K2374" s="27"/>
      <c r="L2374" s="1069"/>
      <c r="M2374" s="1069"/>
      <c r="N2374" s="1069"/>
      <c r="O2374" s="839"/>
      <c r="P2374" s="27"/>
      <c r="Q2374" s="27"/>
      <c r="R2374" s="27"/>
      <c r="S2374" s="27"/>
      <c r="T2374" s="27"/>
      <c r="U2374" s="27"/>
      <c r="V2374" s="27"/>
      <c r="W2374" s="27"/>
    </row>
    <row r="2375" spans="1:23" s="25" customFormat="1" ht="15.6" hidden="1">
      <c r="A2375" s="1658"/>
      <c r="B2375" s="1659"/>
      <c r="C2375" s="776"/>
      <c r="D2375" s="782"/>
      <c r="E2375" s="1157"/>
      <c r="F2375" s="27"/>
      <c r="G2375" s="27"/>
      <c r="H2375" s="27"/>
      <c r="I2375" s="1157"/>
      <c r="J2375" s="27"/>
      <c r="K2375" s="27"/>
      <c r="L2375" s="1069"/>
      <c r="M2375" s="1069"/>
      <c r="N2375" s="1069"/>
      <c r="O2375" s="839"/>
      <c r="P2375" s="27"/>
      <c r="Q2375" s="27"/>
      <c r="R2375" s="27"/>
      <c r="S2375" s="27"/>
      <c r="T2375" s="27"/>
      <c r="U2375" s="27"/>
      <c r="V2375" s="27"/>
      <c r="W2375" s="27"/>
    </row>
    <row r="2376" spans="1:23" s="25" customFormat="1" ht="15.6" hidden="1">
      <c r="A2376" s="1658"/>
      <c r="B2376" s="1659"/>
      <c r="C2376" s="776"/>
      <c r="D2376" s="782"/>
      <c r="E2376" s="1157"/>
      <c r="F2376" s="27"/>
      <c r="G2376" s="27"/>
      <c r="H2376" s="27"/>
      <c r="I2376" s="1157"/>
      <c r="J2376" s="27"/>
      <c r="K2376" s="27"/>
      <c r="L2376" s="1069"/>
      <c r="M2376" s="1069"/>
      <c r="N2376" s="1069"/>
      <c r="O2376" s="839"/>
      <c r="P2376" s="27"/>
      <c r="Q2376" s="27"/>
      <c r="R2376" s="27"/>
      <c r="S2376" s="27"/>
      <c r="T2376" s="27"/>
      <c r="U2376" s="27"/>
      <c r="V2376" s="27"/>
      <c r="W2376" s="27"/>
    </row>
    <row r="2377" spans="1:23" s="25" customFormat="1" ht="15.6" hidden="1">
      <c r="A2377" s="1658"/>
      <c r="B2377" s="1659"/>
      <c r="C2377" s="776"/>
      <c r="D2377" s="782"/>
      <c r="E2377" s="1157"/>
      <c r="F2377" s="27"/>
      <c r="G2377" s="27"/>
      <c r="H2377" s="27"/>
      <c r="I2377" s="1157"/>
      <c r="J2377" s="27"/>
      <c r="K2377" s="27"/>
      <c r="L2377" s="1069"/>
      <c r="M2377" s="1069"/>
      <c r="N2377" s="1069"/>
      <c r="O2377" s="839"/>
      <c r="P2377" s="27"/>
      <c r="Q2377" s="27"/>
      <c r="R2377" s="27"/>
      <c r="S2377" s="27"/>
      <c r="T2377" s="27"/>
      <c r="U2377" s="27"/>
      <c r="V2377" s="27"/>
      <c r="W2377" s="27"/>
    </row>
    <row r="2378" spans="1:23" s="25" customFormat="1" ht="15.6" hidden="1">
      <c r="A2378" s="1658"/>
      <c r="B2378" s="1659"/>
      <c r="C2378" s="776"/>
      <c r="D2378" s="782"/>
      <c r="E2378" s="1157"/>
      <c r="F2378" s="27"/>
      <c r="G2378" s="27"/>
      <c r="H2378" s="27"/>
      <c r="I2378" s="1157"/>
      <c r="J2378" s="27"/>
      <c r="K2378" s="27"/>
      <c r="L2378" s="1069"/>
      <c r="M2378" s="1069"/>
      <c r="N2378" s="1069"/>
      <c r="O2378" s="839"/>
      <c r="P2378" s="27"/>
      <c r="Q2378" s="27"/>
      <c r="R2378" s="27"/>
      <c r="S2378" s="27"/>
      <c r="T2378" s="27"/>
      <c r="U2378" s="27"/>
      <c r="V2378" s="27"/>
      <c r="W2378" s="27"/>
    </row>
    <row r="2379" spans="1:23" s="25" customFormat="1" ht="15.6" hidden="1">
      <c r="A2379" s="1658"/>
      <c r="B2379" s="1659"/>
      <c r="C2379" s="776"/>
      <c r="D2379" s="42"/>
      <c r="E2379" s="1157"/>
      <c r="F2379" s="27"/>
      <c r="G2379" s="27"/>
      <c r="H2379" s="27"/>
      <c r="I2379" s="1157"/>
      <c r="J2379" s="27"/>
      <c r="K2379" s="27"/>
      <c r="L2379" s="1069"/>
      <c r="M2379" s="1069"/>
      <c r="N2379" s="1069"/>
      <c r="O2379" s="839"/>
      <c r="P2379" s="27"/>
      <c r="Q2379" s="27"/>
      <c r="R2379" s="27"/>
      <c r="S2379" s="27"/>
      <c r="T2379" s="27"/>
      <c r="U2379" s="27"/>
      <c r="V2379" s="27"/>
      <c r="W2379" s="27"/>
    </row>
    <row r="2380" spans="1:23" s="25" customFormat="1" ht="15.6" hidden="1">
      <c r="A2380" s="1658"/>
      <c r="B2380" s="1659"/>
      <c r="C2380" s="776"/>
      <c r="D2380" s="782"/>
      <c r="E2380" s="1157"/>
      <c r="F2380" s="27"/>
      <c r="G2380" s="27"/>
      <c r="H2380" s="27"/>
      <c r="I2380" s="1157"/>
      <c r="J2380" s="27"/>
      <c r="K2380" s="27"/>
      <c r="L2380" s="1069"/>
      <c r="M2380" s="1069"/>
      <c r="N2380" s="1069"/>
      <c r="O2380" s="839"/>
      <c r="P2380" s="27"/>
      <c r="Q2380" s="27"/>
      <c r="R2380" s="27"/>
      <c r="S2380" s="27"/>
      <c r="T2380" s="27"/>
      <c r="U2380" s="27"/>
      <c r="V2380" s="27"/>
      <c r="W2380" s="27"/>
    </row>
    <row r="2381" spans="1:23" s="25" customFormat="1" ht="15.6" hidden="1">
      <c r="A2381" s="1658"/>
      <c r="B2381" s="1659"/>
      <c r="C2381" s="776"/>
      <c r="D2381" s="782"/>
      <c r="E2381" s="1157"/>
      <c r="F2381" s="27"/>
      <c r="G2381" s="27"/>
      <c r="H2381" s="27"/>
      <c r="I2381" s="1157"/>
      <c r="J2381" s="27"/>
      <c r="K2381" s="27"/>
      <c r="L2381" s="1069"/>
      <c r="M2381" s="1069"/>
      <c r="N2381" s="1069"/>
      <c r="O2381" s="839"/>
      <c r="P2381" s="27"/>
      <c r="Q2381" s="27"/>
      <c r="R2381" s="27"/>
      <c r="S2381" s="27"/>
      <c r="T2381" s="27"/>
      <c r="U2381" s="27"/>
      <c r="V2381" s="27"/>
      <c r="W2381" s="27"/>
    </row>
    <row r="2382" spans="1:23" s="25" customFormat="1" ht="15.6" hidden="1">
      <c r="A2382" s="1658"/>
      <c r="B2382" s="1659"/>
      <c r="C2382" s="776"/>
      <c r="D2382" s="782"/>
      <c r="E2382" s="1157"/>
      <c r="F2382" s="27"/>
      <c r="G2382" s="27"/>
      <c r="H2382" s="27"/>
      <c r="I2382" s="1157"/>
      <c r="J2382" s="27"/>
      <c r="K2382" s="27"/>
      <c r="L2382" s="1069"/>
      <c r="M2382" s="1069"/>
      <c r="N2382" s="1069"/>
      <c r="O2382" s="839"/>
      <c r="P2382" s="27"/>
      <c r="Q2382" s="27"/>
      <c r="R2382" s="27"/>
      <c r="S2382" s="27"/>
      <c r="T2382" s="27"/>
      <c r="U2382" s="27"/>
      <c r="V2382" s="27"/>
      <c r="W2382" s="27"/>
    </row>
    <row r="2383" spans="1:23" s="25" customFormat="1" ht="15.6" hidden="1">
      <c r="A2383" s="1658"/>
      <c r="B2383" s="1659"/>
      <c r="C2383" s="776"/>
      <c r="D2383" s="782"/>
      <c r="E2383" s="1157"/>
      <c r="F2383" s="27"/>
      <c r="G2383" s="27"/>
      <c r="H2383" s="27"/>
      <c r="I2383" s="1157"/>
      <c r="J2383" s="27"/>
      <c r="K2383" s="27"/>
      <c r="L2383" s="1069"/>
      <c r="M2383" s="1069"/>
      <c r="N2383" s="1069"/>
      <c r="O2383" s="839"/>
      <c r="P2383" s="27"/>
      <c r="Q2383" s="27"/>
      <c r="R2383" s="27"/>
      <c r="S2383" s="27"/>
      <c r="T2383" s="27"/>
      <c r="U2383" s="27"/>
      <c r="V2383" s="27"/>
      <c r="W2383" s="27"/>
    </row>
    <row r="2384" spans="1:23" s="25" customFormat="1" ht="15.6" hidden="1">
      <c r="A2384" s="1658"/>
      <c r="B2384" s="1659"/>
      <c r="C2384" s="776"/>
      <c r="D2384" s="782"/>
      <c r="E2384" s="1157"/>
      <c r="F2384" s="27"/>
      <c r="G2384" s="27"/>
      <c r="H2384" s="27"/>
      <c r="I2384" s="1157"/>
      <c r="J2384" s="27"/>
      <c r="K2384" s="27"/>
      <c r="L2384" s="1069"/>
      <c r="M2384" s="1069"/>
      <c r="N2384" s="1069"/>
      <c r="O2384" s="839"/>
      <c r="P2384" s="27"/>
      <c r="Q2384" s="27"/>
      <c r="R2384" s="27"/>
      <c r="S2384" s="27"/>
      <c r="T2384" s="27"/>
      <c r="U2384" s="27"/>
      <c r="V2384" s="27"/>
      <c r="W2384" s="27"/>
    </row>
    <row r="2385" spans="1:23" s="25" customFormat="1" ht="15.6" hidden="1">
      <c r="A2385" s="1658"/>
      <c r="B2385" s="1659"/>
      <c r="C2385" s="776"/>
      <c r="D2385" s="782"/>
      <c r="E2385" s="1157"/>
      <c r="F2385" s="27"/>
      <c r="G2385" s="27"/>
      <c r="H2385" s="27"/>
      <c r="I2385" s="1157"/>
      <c r="J2385" s="27"/>
      <c r="K2385" s="27"/>
      <c r="L2385" s="1069"/>
      <c r="M2385" s="1069"/>
      <c r="N2385" s="1069"/>
      <c r="O2385" s="839"/>
      <c r="P2385" s="27"/>
      <c r="Q2385" s="27"/>
      <c r="R2385" s="27"/>
      <c r="S2385" s="27"/>
      <c r="T2385" s="27"/>
      <c r="U2385" s="27"/>
      <c r="V2385" s="27"/>
      <c r="W2385" s="27"/>
    </row>
    <row r="2386" spans="1:23" s="25" customFormat="1" ht="15.6" hidden="1">
      <c r="A2386" s="1658"/>
      <c r="B2386" s="1659"/>
      <c r="C2386" s="776"/>
      <c r="D2386" s="42"/>
      <c r="E2386" s="1157"/>
      <c r="F2386" s="27"/>
      <c r="G2386" s="27"/>
      <c r="H2386" s="27"/>
      <c r="I2386" s="1157"/>
      <c r="J2386" s="27"/>
      <c r="K2386" s="27"/>
      <c r="L2386" s="1069"/>
      <c r="M2386" s="1069"/>
      <c r="N2386" s="1069"/>
      <c r="O2386" s="839"/>
      <c r="P2386" s="27"/>
      <c r="Q2386" s="27"/>
      <c r="R2386" s="27"/>
      <c r="S2386" s="27"/>
      <c r="T2386" s="27"/>
      <c r="U2386" s="27"/>
      <c r="V2386" s="27"/>
      <c r="W2386" s="27"/>
    </row>
    <row r="2387" spans="1:23" s="25" customFormat="1" ht="15.6" hidden="1">
      <c r="A2387" s="1658"/>
      <c r="B2387" s="1659"/>
      <c r="C2387" s="775"/>
      <c r="D2387" s="42"/>
      <c r="E2387" s="1157"/>
      <c r="F2387" s="27"/>
      <c r="G2387" s="27"/>
      <c r="H2387" s="27"/>
      <c r="I2387" s="1157"/>
      <c r="J2387" s="27"/>
      <c r="K2387" s="27"/>
      <c r="L2387" s="1069"/>
      <c r="M2387" s="1069"/>
      <c r="N2387" s="1069"/>
      <c r="O2387" s="839"/>
      <c r="P2387" s="27"/>
      <c r="Q2387" s="27"/>
      <c r="R2387" s="27"/>
      <c r="S2387" s="27"/>
      <c r="T2387" s="27"/>
      <c r="U2387" s="27"/>
      <c r="V2387" s="27"/>
      <c r="W2387" s="27"/>
    </row>
    <row r="2388" spans="1:23" s="25" customFormat="1" ht="15.6" hidden="1">
      <c r="A2388" s="1658"/>
      <c r="B2388" s="1659"/>
      <c r="C2388" s="776"/>
      <c r="D2388" s="42"/>
      <c r="E2388" s="1157"/>
      <c r="F2388" s="27"/>
      <c r="G2388" s="27"/>
      <c r="H2388" s="27"/>
      <c r="I2388" s="1157"/>
      <c r="J2388" s="27"/>
      <c r="K2388" s="27"/>
      <c r="L2388" s="1069"/>
      <c r="M2388" s="1069"/>
      <c r="N2388" s="1069"/>
      <c r="O2388" s="839"/>
      <c r="P2388" s="27"/>
      <c r="Q2388" s="27"/>
      <c r="R2388" s="27"/>
      <c r="S2388" s="27"/>
      <c r="T2388" s="27"/>
      <c r="U2388" s="27"/>
      <c r="V2388" s="27"/>
      <c r="W2388" s="27"/>
    </row>
    <row r="2389" spans="1:23" s="25" customFormat="1" ht="15.6" hidden="1">
      <c r="A2389" s="1658"/>
      <c r="B2389" s="1659"/>
      <c r="C2389" s="776"/>
      <c r="D2389" s="42"/>
      <c r="E2389" s="1157"/>
      <c r="F2389" s="27"/>
      <c r="G2389" s="27"/>
      <c r="H2389" s="27"/>
      <c r="I2389" s="1157"/>
      <c r="J2389" s="27"/>
      <c r="K2389" s="27"/>
      <c r="L2389" s="1069"/>
      <c r="M2389" s="1069"/>
      <c r="N2389" s="1069"/>
      <c r="O2389" s="839"/>
      <c r="P2389" s="27"/>
      <c r="Q2389" s="27"/>
      <c r="R2389" s="27"/>
      <c r="S2389" s="27"/>
      <c r="T2389" s="27"/>
      <c r="U2389" s="27"/>
      <c r="V2389" s="27"/>
      <c r="W2389" s="27"/>
    </row>
    <row r="2390" spans="1:23" s="25" customFormat="1" ht="15.6" hidden="1">
      <c r="A2390" s="1658"/>
      <c r="B2390" s="1659"/>
      <c r="C2390" s="776"/>
      <c r="D2390" s="42"/>
      <c r="E2390" s="1157"/>
      <c r="F2390" s="27"/>
      <c r="G2390" s="27"/>
      <c r="H2390" s="27"/>
      <c r="I2390" s="1157"/>
      <c r="J2390" s="27"/>
      <c r="K2390" s="27"/>
      <c r="L2390" s="1069"/>
      <c r="M2390" s="1069"/>
      <c r="N2390" s="1069"/>
      <c r="O2390" s="839"/>
      <c r="P2390" s="27"/>
      <c r="Q2390" s="27"/>
      <c r="R2390" s="27"/>
      <c r="S2390" s="27"/>
      <c r="T2390" s="27"/>
      <c r="U2390" s="27"/>
      <c r="V2390" s="27"/>
      <c r="W2390" s="27"/>
    </row>
    <row r="2391" spans="1:23" s="25" customFormat="1" ht="15.6" hidden="1">
      <c r="A2391" s="1658"/>
      <c r="B2391" s="1659"/>
      <c r="C2391" s="776"/>
      <c r="D2391" s="42"/>
      <c r="E2391" s="1157"/>
      <c r="F2391" s="27"/>
      <c r="G2391" s="27"/>
      <c r="H2391" s="27"/>
      <c r="I2391" s="1157"/>
      <c r="J2391" s="27"/>
      <c r="K2391" s="27"/>
      <c r="L2391" s="1069"/>
      <c r="M2391" s="1069"/>
      <c r="N2391" s="1069"/>
      <c r="O2391" s="839"/>
      <c r="P2391" s="27"/>
      <c r="Q2391" s="27"/>
      <c r="R2391" s="27"/>
      <c r="S2391" s="27"/>
      <c r="T2391" s="27"/>
      <c r="U2391" s="27"/>
      <c r="V2391" s="27"/>
      <c r="W2391" s="27"/>
    </row>
    <row r="2392" spans="1:23" s="25" customFormat="1" ht="15.6" hidden="1">
      <c r="A2392" s="1658"/>
      <c r="B2392" s="1659"/>
      <c r="C2392" s="776"/>
      <c r="D2392" s="42"/>
      <c r="E2392" s="1157"/>
      <c r="F2392" s="27"/>
      <c r="G2392" s="27"/>
      <c r="H2392" s="27"/>
      <c r="I2392" s="1157"/>
      <c r="J2392" s="27"/>
      <c r="K2392" s="27"/>
      <c r="L2392" s="1069"/>
      <c r="M2392" s="1069"/>
      <c r="N2392" s="1069"/>
      <c r="O2392" s="839"/>
      <c r="P2392" s="27"/>
      <c r="Q2392" s="27"/>
      <c r="R2392" s="27"/>
      <c r="S2392" s="27"/>
      <c r="T2392" s="27"/>
      <c r="U2392" s="27"/>
      <c r="V2392" s="27"/>
      <c r="W2392" s="27"/>
    </row>
    <row r="2393" spans="1:23" s="25" customFormat="1" ht="15.6" hidden="1">
      <c r="A2393" s="1658"/>
      <c r="B2393" s="1659"/>
      <c r="C2393" s="776"/>
      <c r="D2393" s="42"/>
      <c r="E2393" s="1157"/>
      <c r="F2393" s="27"/>
      <c r="G2393" s="27"/>
      <c r="H2393" s="27"/>
      <c r="I2393" s="1157"/>
      <c r="J2393" s="27"/>
      <c r="K2393" s="27"/>
      <c r="L2393" s="1069"/>
      <c r="M2393" s="1069"/>
      <c r="N2393" s="1069"/>
      <c r="O2393" s="839"/>
      <c r="P2393" s="27"/>
      <c r="Q2393" s="27"/>
      <c r="R2393" s="27"/>
      <c r="S2393" s="27"/>
      <c r="T2393" s="27"/>
      <c r="U2393" s="27"/>
      <c r="V2393" s="27"/>
      <c r="W2393" s="27"/>
    </row>
    <row r="2394" spans="1:23" s="25" customFormat="1" ht="15.6" hidden="1">
      <c r="A2394" s="1658"/>
      <c r="B2394" s="1659"/>
      <c r="C2394" s="776"/>
      <c r="D2394" s="42"/>
      <c r="E2394" s="1157"/>
      <c r="F2394" s="27"/>
      <c r="G2394" s="27"/>
      <c r="H2394" s="27"/>
      <c r="I2394" s="1157"/>
      <c r="J2394" s="27"/>
      <c r="K2394" s="27"/>
      <c r="L2394" s="1069"/>
      <c r="M2394" s="1069"/>
      <c r="N2394" s="1069"/>
      <c r="O2394" s="839"/>
      <c r="P2394" s="27"/>
      <c r="Q2394" s="27"/>
      <c r="R2394" s="27"/>
      <c r="S2394" s="27"/>
      <c r="T2394" s="27"/>
      <c r="U2394" s="27"/>
      <c r="V2394" s="27"/>
      <c r="W2394" s="27"/>
    </row>
    <row r="2395" spans="1:23" s="25" customFormat="1" ht="179.4">
      <c r="A2395" s="1658">
        <v>7</v>
      </c>
      <c r="B2395" s="1665" t="s">
        <v>579</v>
      </c>
      <c r="C2395" s="784" t="s">
        <v>580</v>
      </c>
      <c r="D2395" s="31" t="s">
        <v>581</v>
      </c>
      <c r="E2395" s="1157" t="s">
        <v>36</v>
      </c>
      <c r="F2395" s="180" t="s">
        <v>582</v>
      </c>
      <c r="G2395" s="1157" t="s">
        <v>583</v>
      </c>
      <c r="H2395" s="272" t="s">
        <v>87</v>
      </c>
      <c r="I2395" s="1157" t="s">
        <v>88</v>
      </c>
      <c r="J2395" s="1069" t="s">
        <v>584</v>
      </c>
      <c r="K2395" s="277" t="s">
        <v>585</v>
      </c>
      <c r="L2395" s="1069" t="s">
        <v>91</v>
      </c>
      <c r="M2395" s="1069" t="s">
        <v>91</v>
      </c>
      <c r="N2395" s="1069" t="s">
        <v>91</v>
      </c>
      <c r="O2395" s="771" t="s">
        <v>586</v>
      </c>
      <c r="P2395" s="1683" t="s">
        <v>122</v>
      </c>
      <c r="Q2395" s="772" t="s">
        <v>587</v>
      </c>
      <c r="R2395" s="31" t="s">
        <v>95</v>
      </c>
      <c r="S2395" s="31" t="s">
        <v>46</v>
      </c>
      <c r="T2395" s="31" t="s">
        <v>47</v>
      </c>
      <c r="U2395" s="1271" t="s">
        <v>358</v>
      </c>
      <c r="V2395" s="1685" t="s">
        <v>110</v>
      </c>
      <c r="W2395" s="1271" t="s">
        <v>111</v>
      </c>
    </row>
    <row r="2396" spans="1:23" s="25" customFormat="1" ht="15.75" hidden="1" customHeight="1">
      <c r="A2396" s="1658"/>
      <c r="B2396" s="1665"/>
      <c r="C2396" s="784"/>
      <c r="D2396" s="31"/>
      <c r="E2396" s="1157"/>
      <c r="F2396" s="180"/>
      <c r="G2396" s="180"/>
      <c r="H2396" s="27"/>
      <c r="I2396" s="1157"/>
      <c r="J2396" s="27"/>
      <c r="K2396" s="27"/>
      <c r="L2396" s="1069"/>
      <c r="M2396" s="1069"/>
      <c r="N2396" s="1069"/>
      <c r="O2396" s="839"/>
      <c r="P2396" s="1684"/>
      <c r="Q2396" s="27"/>
      <c r="R2396" s="27"/>
      <c r="S2396" s="27"/>
      <c r="T2396" s="27"/>
      <c r="U2396" s="1271"/>
      <c r="V2396" s="1686"/>
      <c r="W2396" s="1271"/>
    </row>
    <row r="2397" spans="1:23" s="25" customFormat="1" ht="15" hidden="1" customHeight="1">
      <c r="A2397" s="1658"/>
      <c r="B2397" s="1665"/>
      <c r="C2397" s="784"/>
      <c r="D2397" s="785"/>
      <c r="E2397" s="1157"/>
      <c r="F2397" s="180"/>
      <c r="G2397" s="180"/>
      <c r="H2397" s="27"/>
      <c r="I2397" s="1157"/>
      <c r="J2397" s="27"/>
      <c r="K2397" s="27"/>
      <c r="L2397" s="1069"/>
      <c r="M2397" s="1069"/>
      <c r="N2397" s="1069"/>
      <c r="O2397" s="839"/>
      <c r="P2397" s="27"/>
      <c r="Q2397" s="27"/>
      <c r="R2397" s="27"/>
      <c r="S2397" s="27"/>
      <c r="T2397" s="27"/>
      <c r="U2397" s="27"/>
      <c r="V2397" s="27"/>
      <c r="W2397" s="27"/>
    </row>
    <row r="2398" spans="1:23" s="25" customFormat="1" ht="15.6" hidden="1">
      <c r="A2398" s="1658"/>
      <c r="B2398" s="1665"/>
      <c r="C2398" s="784"/>
      <c r="D2398" s="31"/>
      <c r="E2398" s="1157"/>
      <c r="F2398" s="180"/>
      <c r="G2398" s="180"/>
      <c r="H2398" s="27"/>
      <c r="I2398" s="1157"/>
      <c r="J2398" s="27"/>
      <c r="K2398" s="27"/>
      <c r="L2398" s="1069"/>
      <c r="M2398" s="1069"/>
      <c r="N2398" s="1069"/>
      <c r="O2398" s="839"/>
      <c r="P2398" s="27"/>
      <c r="Q2398" s="27"/>
      <c r="R2398" s="27"/>
      <c r="S2398" s="27"/>
      <c r="T2398" s="27"/>
      <c r="U2398" s="27"/>
      <c r="V2398" s="27"/>
      <c r="W2398" s="27"/>
    </row>
    <row r="2399" spans="1:23" s="25" customFormat="1" ht="15.6" hidden="1">
      <c r="A2399" s="1658"/>
      <c r="B2399" s="1665"/>
      <c r="C2399" s="784"/>
      <c r="D2399" s="785"/>
      <c r="E2399" s="1157"/>
      <c r="F2399" s="180"/>
      <c r="G2399" s="180"/>
      <c r="H2399" s="27"/>
      <c r="I2399" s="1157"/>
      <c r="J2399" s="27"/>
      <c r="K2399" s="27"/>
      <c r="L2399" s="1069"/>
      <c r="M2399" s="1069"/>
      <c r="N2399" s="1069"/>
      <c r="O2399" s="839"/>
      <c r="P2399" s="27"/>
      <c r="Q2399" s="27"/>
      <c r="R2399" s="27"/>
      <c r="S2399" s="27"/>
      <c r="T2399" s="27"/>
      <c r="U2399" s="27"/>
      <c r="V2399" s="27"/>
      <c r="W2399" s="27"/>
    </row>
    <row r="2400" spans="1:23" s="25" customFormat="1" ht="15.6" hidden="1">
      <c r="A2400" s="1658"/>
      <c r="B2400" s="1665"/>
      <c r="C2400" s="784"/>
      <c r="D2400" s="785"/>
      <c r="E2400" s="1157"/>
      <c r="F2400" s="180"/>
      <c r="G2400" s="180"/>
      <c r="H2400" s="27"/>
      <c r="I2400" s="1157"/>
      <c r="J2400" s="27"/>
      <c r="K2400" s="27"/>
      <c r="L2400" s="1069"/>
      <c r="M2400" s="1069"/>
      <c r="N2400" s="1069"/>
      <c r="O2400" s="839"/>
      <c r="P2400" s="27"/>
      <c r="Q2400" s="27"/>
      <c r="R2400" s="27"/>
      <c r="S2400" s="27"/>
      <c r="T2400" s="27"/>
      <c r="U2400" s="27"/>
      <c r="V2400" s="27"/>
      <c r="W2400" s="27"/>
    </row>
    <row r="2401" spans="1:23" s="25" customFormat="1" ht="15.6" hidden="1">
      <c r="A2401" s="1658"/>
      <c r="B2401" s="1665"/>
      <c r="C2401" s="784"/>
      <c r="D2401" s="785"/>
      <c r="E2401" s="1157"/>
      <c r="F2401" s="180"/>
      <c r="G2401" s="180"/>
      <c r="H2401" s="27"/>
      <c r="I2401" s="1157"/>
      <c r="J2401" s="27"/>
      <c r="K2401" s="27"/>
      <c r="L2401" s="1069"/>
      <c r="M2401" s="1069"/>
      <c r="N2401" s="1069"/>
      <c r="O2401" s="839"/>
      <c r="P2401" s="27"/>
      <c r="Q2401" s="27"/>
      <c r="R2401" s="27"/>
      <c r="S2401" s="27"/>
      <c r="T2401" s="27"/>
      <c r="U2401" s="27"/>
      <c r="V2401" s="27"/>
      <c r="W2401" s="27"/>
    </row>
    <row r="2402" spans="1:23" s="25" customFormat="1" ht="15.6" hidden="1">
      <c r="A2402" s="1658"/>
      <c r="B2402" s="1665"/>
      <c r="C2402" s="784"/>
      <c r="D2402" s="785"/>
      <c r="E2402" s="1157"/>
      <c r="F2402" s="180"/>
      <c r="G2402" s="180"/>
      <c r="H2402" s="27"/>
      <c r="I2402" s="1157"/>
      <c r="J2402" s="27"/>
      <c r="K2402" s="27"/>
      <c r="L2402" s="1069"/>
      <c r="M2402" s="1069"/>
      <c r="N2402" s="1069"/>
      <c r="O2402" s="839"/>
      <c r="P2402" s="27"/>
      <c r="Q2402" s="27"/>
      <c r="R2402" s="27"/>
      <c r="S2402" s="27"/>
      <c r="T2402" s="27"/>
      <c r="U2402" s="27"/>
      <c r="V2402" s="27"/>
      <c r="W2402" s="27"/>
    </row>
    <row r="2403" spans="1:23" s="25" customFormat="1" ht="15.6" hidden="1">
      <c r="A2403" s="1658"/>
      <c r="B2403" s="1665"/>
      <c r="C2403" s="784"/>
      <c r="D2403" s="785"/>
      <c r="E2403" s="1157"/>
      <c r="F2403" s="180"/>
      <c r="G2403" s="180"/>
      <c r="H2403" s="27"/>
      <c r="I2403" s="1157"/>
      <c r="J2403" s="27"/>
      <c r="K2403" s="27"/>
      <c r="L2403" s="1069"/>
      <c r="M2403" s="1069"/>
      <c r="N2403" s="1069"/>
      <c r="O2403" s="839"/>
      <c r="P2403" s="27"/>
      <c r="Q2403" s="27"/>
      <c r="R2403" s="27"/>
      <c r="S2403" s="27"/>
      <c r="T2403" s="27"/>
      <c r="U2403" s="27"/>
      <c r="V2403" s="27"/>
      <c r="W2403" s="27"/>
    </row>
    <row r="2404" spans="1:23" s="25" customFormat="1" ht="15.6" hidden="1">
      <c r="A2404" s="1658"/>
      <c r="B2404" s="1665"/>
      <c r="C2404" s="784"/>
      <c r="D2404" s="785"/>
      <c r="E2404" s="1157"/>
      <c r="F2404" s="180"/>
      <c r="G2404" s="180"/>
      <c r="H2404" s="27"/>
      <c r="I2404" s="1157"/>
      <c r="J2404" s="27"/>
      <c r="K2404" s="27"/>
      <c r="L2404" s="1069"/>
      <c r="M2404" s="1069"/>
      <c r="N2404" s="1069"/>
      <c r="O2404" s="839"/>
      <c r="P2404" s="27"/>
      <c r="Q2404" s="27"/>
      <c r="R2404" s="27"/>
      <c r="S2404" s="27"/>
      <c r="T2404" s="27"/>
      <c r="U2404" s="27"/>
      <c r="V2404" s="27"/>
      <c r="W2404" s="27"/>
    </row>
    <row r="2405" spans="1:23" s="25" customFormat="1" ht="110.4">
      <c r="A2405" s="1658"/>
      <c r="B2405" s="1665"/>
      <c r="C2405" s="784" t="s">
        <v>588</v>
      </c>
      <c r="D2405" s="31" t="s">
        <v>589</v>
      </c>
      <c r="E2405" s="1157" t="s">
        <v>36</v>
      </c>
      <c r="F2405" s="180" t="s">
        <v>590</v>
      </c>
      <c r="G2405" s="1157" t="s">
        <v>591</v>
      </c>
      <c r="H2405" s="272" t="s">
        <v>87</v>
      </c>
      <c r="I2405" s="1157" t="s">
        <v>88</v>
      </c>
      <c r="J2405" s="770" t="s">
        <v>592</v>
      </c>
      <c r="K2405" s="277" t="s">
        <v>105</v>
      </c>
      <c r="L2405" s="1069" t="s">
        <v>91</v>
      </c>
      <c r="M2405" s="1069" t="s">
        <v>91</v>
      </c>
      <c r="N2405" s="1069" t="s">
        <v>91</v>
      </c>
      <c r="O2405" s="771" t="s">
        <v>136</v>
      </c>
      <c r="P2405" s="1683" t="s">
        <v>122</v>
      </c>
      <c r="Q2405" s="772" t="s">
        <v>593</v>
      </c>
      <c r="R2405" s="31" t="s">
        <v>95</v>
      </c>
      <c r="S2405" s="31" t="s">
        <v>46</v>
      </c>
      <c r="T2405" s="31" t="s">
        <v>47</v>
      </c>
      <c r="U2405" s="1271" t="s">
        <v>358</v>
      </c>
      <c r="V2405" s="1685" t="s">
        <v>110</v>
      </c>
      <c r="W2405" s="1271" t="s">
        <v>111</v>
      </c>
    </row>
    <row r="2406" spans="1:23" s="25" customFormat="1" ht="15.75" hidden="1" customHeight="1">
      <c r="A2406" s="1658"/>
      <c r="B2406" s="1665"/>
      <c r="C2406" s="784"/>
      <c r="D2406" s="785"/>
      <c r="E2406" s="1157"/>
      <c r="F2406" s="180"/>
      <c r="G2406" s="1157"/>
      <c r="H2406" s="27"/>
      <c r="I2406" s="1157"/>
      <c r="J2406" s="27"/>
      <c r="K2406" s="27"/>
      <c r="L2406" s="1069"/>
      <c r="M2406" s="1069"/>
      <c r="N2406" s="1069"/>
      <c r="O2406" s="839"/>
      <c r="P2406" s="1684"/>
      <c r="Q2406" s="27"/>
      <c r="R2406" s="27"/>
      <c r="S2406" s="27"/>
      <c r="T2406" s="27"/>
      <c r="U2406" s="1271"/>
      <c r="V2406" s="1686"/>
      <c r="W2406" s="1271"/>
    </row>
    <row r="2407" spans="1:23" s="25" customFormat="1" ht="15.6" hidden="1">
      <c r="A2407" s="1658"/>
      <c r="B2407" s="1665"/>
      <c r="C2407" s="784"/>
      <c r="D2407" s="785"/>
      <c r="E2407" s="1157"/>
      <c r="F2407" s="180"/>
      <c r="G2407" s="180"/>
      <c r="H2407" s="27"/>
      <c r="I2407" s="1157"/>
      <c r="J2407" s="27"/>
      <c r="K2407" s="27"/>
      <c r="L2407" s="1069"/>
      <c r="M2407" s="1069"/>
      <c r="N2407" s="1069"/>
      <c r="O2407" s="839"/>
      <c r="P2407" s="27"/>
      <c r="Q2407" s="27"/>
      <c r="R2407" s="27"/>
      <c r="S2407" s="27"/>
      <c r="T2407" s="27"/>
      <c r="U2407" s="27"/>
      <c r="V2407" s="27"/>
      <c r="W2407" s="27"/>
    </row>
    <row r="2408" spans="1:23" s="25" customFormat="1" ht="15.6" hidden="1">
      <c r="A2408" s="1658"/>
      <c r="B2408" s="1665"/>
      <c r="C2408" s="784"/>
      <c r="D2408" s="785"/>
      <c r="E2408" s="1157"/>
      <c r="F2408" s="180"/>
      <c r="G2408" s="180"/>
      <c r="H2408" s="27"/>
      <c r="I2408" s="1157"/>
      <c r="J2408" s="27"/>
      <c r="K2408" s="27"/>
      <c r="L2408" s="1069"/>
      <c r="M2408" s="1069"/>
      <c r="N2408" s="1069"/>
      <c r="O2408" s="839"/>
      <c r="P2408" s="27"/>
      <c r="Q2408" s="27"/>
      <c r="R2408" s="27"/>
      <c r="S2408" s="27"/>
      <c r="T2408" s="27"/>
      <c r="U2408" s="27"/>
      <c r="V2408" s="27"/>
      <c r="W2408" s="27"/>
    </row>
    <row r="2409" spans="1:23" s="25" customFormat="1" ht="15.6" hidden="1">
      <c r="A2409" s="1658"/>
      <c r="B2409" s="1665"/>
      <c r="C2409" s="784"/>
      <c r="D2409" s="785"/>
      <c r="E2409" s="1157"/>
      <c r="F2409" s="180"/>
      <c r="G2409" s="180"/>
      <c r="H2409" s="27"/>
      <c r="I2409" s="1157"/>
      <c r="J2409" s="27"/>
      <c r="K2409" s="27"/>
      <c r="L2409" s="1069"/>
      <c r="M2409" s="1069"/>
      <c r="N2409" s="1069"/>
      <c r="O2409" s="839"/>
      <c r="P2409" s="27"/>
      <c r="Q2409" s="27"/>
      <c r="R2409" s="27"/>
      <c r="S2409" s="27"/>
      <c r="T2409" s="27"/>
      <c r="U2409" s="27"/>
      <c r="V2409" s="27"/>
      <c r="W2409" s="27"/>
    </row>
    <row r="2410" spans="1:23" s="25" customFormat="1" ht="15.6" hidden="1">
      <c r="A2410" s="1658"/>
      <c r="B2410" s="1665"/>
      <c r="C2410" s="784"/>
      <c r="D2410" s="785"/>
      <c r="E2410" s="1157"/>
      <c r="F2410" s="180"/>
      <c r="G2410" s="180"/>
      <c r="H2410" s="27"/>
      <c r="I2410" s="1157"/>
      <c r="J2410" s="27"/>
      <c r="K2410" s="27"/>
      <c r="L2410" s="1069"/>
      <c r="M2410" s="1069"/>
      <c r="N2410" s="1069"/>
      <c r="O2410" s="839"/>
      <c r="P2410" s="27"/>
      <c r="Q2410" s="27"/>
      <c r="R2410" s="27"/>
      <c r="S2410" s="27"/>
      <c r="T2410" s="27"/>
      <c r="U2410" s="27"/>
      <c r="V2410" s="27"/>
      <c r="W2410" s="27"/>
    </row>
    <row r="2411" spans="1:23" s="25" customFormat="1" ht="15.6" hidden="1">
      <c r="A2411" s="1658"/>
      <c r="B2411" s="1665"/>
      <c r="C2411" s="784"/>
      <c r="D2411" s="785"/>
      <c r="E2411" s="1157"/>
      <c r="F2411" s="180"/>
      <c r="G2411" s="180"/>
      <c r="H2411" s="27"/>
      <c r="I2411" s="1157"/>
      <c r="J2411" s="27"/>
      <c r="K2411" s="27"/>
      <c r="L2411" s="1069"/>
      <c r="M2411" s="1069"/>
      <c r="N2411" s="1069"/>
      <c r="O2411" s="839"/>
      <c r="P2411" s="27"/>
      <c r="Q2411" s="27"/>
      <c r="R2411" s="27"/>
      <c r="S2411" s="27"/>
      <c r="T2411" s="27"/>
      <c r="U2411" s="27"/>
      <c r="V2411" s="27"/>
      <c r="W2411" s="27"/>
    </row>
    <row r="2412" spans="1:23" s="25" customFormat="1" ht="15.6" hidden="1">
      <c r="A2412" s="1658"/>
      <c r="B2412" s="1665"/>
      <c r="C2412" s="784"/>
      <c r="D2412" s="785"/>
      <c r="E2412" s="1157"/>
      <c r="F2412" s="180"/>
      <c r="G2412" s="180"/>
      <c r="H2412" s="27"/>
      <c r="I2412" s="1157"/>
      <c r="J2412" s="27"/>
      <c r="K2412" s="27"/>
      <c r="L2412" s="1069"/>
      <c r="M2412" s="1069"/>
      <c r="N2412" s="1069"/>
      <c r="O2412" s="839"/>
      <c r="P2412" s="27"/>
      <c r="Q2412" s="27"/>
      <c r="R2412" s="27"/>
      <c r="S2412" s="27"/>
      <c r="T2412" s="27"/>
      <c r="U2412" s="27"/>
      <c r="V2412" s="27"/>
      <c r="W2412" s="27"/>
    </row>
    <row r="2413" spans="1:23" s="25" customFormat="1" ht="15.6" hidden="1">
      <c r="A2413" s="1658"/>
      <c r="B2413" s="1665"/>
      <c r="C2413" s="784"/>
      <c r="D2413" s="785"/>
      <c r="E2413" s="1157"/>
      <c r="F2413" s="180"/>
      <c r="G2413" s="180"/>
      <c r="H2413" s="27"/>
      <c r="I2413" s="1157"/>
      <c r="J2413" s="27"/>
      <c r="K2413" s="27"/>
      <c r="L2413" s="1069"/>
      <c r="M2413" s="1069"/>
      <c r="N2413" s="1069"/>
      <c r="O2413" s="839"/>
      <c r="P2413" s="27"/>
      <c r="Q2413" s="27"/>
      <c r="R2413" s="27"/>
      <c r="S2413" s="27"/>
      <c r="T2413" s="27"/>
      <c r="U2413" s="27"/>
      <c r="V2413" s="27"/>
      <c r="W2413" s="27"/>
    </row>
    <row r="2414" spans="1:23" s="25" customFormat="1" ht="15.6" hidden="1">
      <c r="A2414" s="1658"/>
      <c r="B2414" s="1665"/>
      <c r="C2414" s="784"/>
      <c r="D2414" s="785"/>
      <c r="E2414" s="1157"/>
      <c r="F2414" s="180"/>
      <c r="G2414" s="180"/>
      <c r="H2414" s="27"/>
      <c r="I2414" s="1157"/>
      <c r="J2414" s="27"/>
      <c r="K2414" s="27"/>
      <c r="L2414" s="1069"/>
      <c r="M2414" s="1069"/>
      <c r="N2414" s="1069"/>
      <c r="O2414" s="839"/>
      <c r="P2414" s="27"/>
      <c r="Q2414" s="27"/>
      <c r="R2414" s="27"/>
      <c r="S2414" s="27"/>
      <c r="T2414" s="27"/>
      <c r="U2414" s="27"/>
      <c r="V2414" s="27"/>
      <c r="W2414" s="27"/>
    </row>
    <row r="2415" spans="1:23" s="25" customFormat="1" ht="46.8" hidden="1">
      <c r="A2415" s="1658"/>
      <c r="B2415" s="1665"/>
      <c r="C2415" s="784" t="s">
        <v>594</v>
      </c>
      <c r="D2415" s="31" t="s">
        <v>7214</v>
      </c>
      <c r="E2415" s="1157"/>
      <c r="F2415" s="180"/>
      <c r="G2415" s="180"/>
      <c r="H2415" s="27"/>
      <c r="I2415" s="1157"/>
      <c r="J2415" s="27"/>
      <c r="K2415" s="27"/>
      <c r="L2415" s="1069"/>
      <c r="M2415" s="1069"/>
      <c r="N2415" s="1069"/>
      <c r="O2415" s="839"/>
      <c r="P2415" s="27"/>
      <c r="Q2415" s="27"/>
      <c r="R2415" s="27"/>
      <c r="S2415" s="27"/>
      <c r="T2415" s="27"/>
      <c r="U2415" s="27"/>
      <c r="V2415" s="27"/>
      <c r="W2415" s="27"/>
    </row>
    <row r="2416" spans="1:23" s="25" customFormat="1" ht="15.6" hidden="1">
      <c r="A2416" s="1658"/>
      <c r="B2416" s="1665"/>
      <c r="C2416" s="784"/>
      <c r="D2416" s="785"/>
      <c r="E2416" s="1157"/>
      <c r="F2416" s="180"/>
      <c r="G2416" s="180"/>
      <c r="H2416" s="27"/>
      <c r="I2416" s="1157"/>
      <c r="J2416" s="27"/>
      <c r="K2416" s="27"/>
      <c r="L2416" s="1069"/>
      <c r="M2416" s="1069"/>
      <c r="N2416" s="1069"/>
      <c r="O2416" s="839"/>
      <c r="P2416" s="27"/>
      <c r="Q2416" s="27"/>
      <c r="R2416" s="27"/>
      <c r="S2416" s="27"/>
      <c r="T2416" s="27"/>
      <c r="U2416" s="27"/>
      <c r="V2416" s="27"/>
      <c r="W2416" s="27"/>
    </row>
    <row r="2417" spans="1:23" s="25" customFormat="1" ht="15.6" hidden="1">
      <c r="A2417" s="1658"/>
      <c r="B2417" s="1665"/>
      <c r="C2417" s="784"/>
      <c r="D2417" s="785"/>
      <c r="E2417" s="1157"/>
      <c r="F2417" s="180"/>
      <c r="G2417" s="180"/>
      <c r="H2417" s="27"/>
      <c r="I2417" s="1157"/>
      <c r="J2417" s="27"/>
      <c r="K2417" s="27"/>
      <c r="L2417" s="1069"/>
      <c r="M2417" s="1069"/>
      <c r="N2417" s="1069"/>
      <c r="O2417" s="839"/>
      <c r="P2417" s="27"/>
      <c r="Q2417" s="27"/>
      <c r="R2417" s="27"/>
      <c r="S2417" s="27"/>
      <c r="T2417" s="27"/>
      <c r="U2417" s="27"/>
      <c r="V2417" s="27"/>
      <c r="W2417" s="27"/>
    </row>
    <row r="2418" spans="1:23" s="25" customFormat="1" ht="15.6" hidden="1">
      <c r="A2418" s="1658"/>
      <c r="B2418" s="1665"/>
      <c r="C2418" s="784"/>
      <c r="D2418" s="785"/>
      <c r="E2418" s="1157"/>
      <c r="F2418" s="180"/>
      <c r="G2418" s="180"/>
      <c r="H2418" s="27"/>
      <c r="I2418" s="1157"/>
      <c r="J2418" s="27"/>
      <c r="K2418" s="27"/>
      <c r="L2418" s="1069"/>
      <c r="M2418" s="1069"/>
      <c r="N2418" s="1069"/>
      <c r="O2418" s="839"/>
      <c r="P2418" s="27"/>
      <c r="Q2418" s="27"/>
      <c r="R2418" s="27"/>
      <c r="S2418" s="27"/>
      <c r="T2418" s="27"/>
      <c r="U2418" s="27"/>
      <c r="V2418" s="27"/>
      <c r="W2418" s="27"/>
    </row>
    <row r="2419" spans="1:23" s="25" customFormat="1" ht="15.6" hidden="1">
      <c r="A2419" s="1658"/>
      <c r="B2419" s="1665"/>
      <c r="C2419" s="784"/>
      <c r="D2419" s="785"/>
      <c r="E2419" s="1157"/>
      <c r="F2419" s="180"/>
      <c r="G2419" s="180"/>
      <c r="H2419" s="27"/>
      <c r="I2419" s="1157"/>
      <c r="J2419" s="27"/>
      <c r="K2419" s="27"/>
      <c r="L2419" s="1069"/>
      <c r="M2419" s="1069"/>
      <c r="N2419" s="1069"/>
      <c r="O2419" s="839"/>
      <c r="P2419" s="27"/>
      <c r="Q2419" s="27"/>
      <c r="R2419" s="27"/>
      <c r="S2419" s="27"/>
      <c r="T2419" s="27"/>
      <c r="U2419" s="27"/>
      <c r="V2419" s="27"/>
      <c r="W2419" s="27"/>
    </row>
    <row r="2420" spans="1:23" s="25" customFormat="1" ht="15.6" hidden="1">
      <c r="A2420" s="1658"/>
      <c r="B2420" s="1665"/>
      <c r="C2420" s="784"/>
      <c r="D2420" s="785"/>
      <c r="E2420" s="1157"/>
      <c r="F2420" s="180"/>
      <c r="G2420" s="180"/>
      <c r="H2420" s="27"/>
      <c r="I2420" s="1157"/>
      <c r="J2420" s="27"/>
      <c r="K2420" s="27"/>
      <c r="L2420" s="1069"/>
      <c r="M2420" s="1069"/>
      <c r="N2420" s="1069"/>
      <c r="O2420" s="839"/>
      <c r="P2420" s="27"/>
      <c r="Q2420" s="27"/>
      <c r="R2420" s="27"/>
      <c r="S2420" s="27"/>
      <c r="T2420" s="27"/>
      <c r="U2420" s="27"/>
      <c r="V2420" s="27"/>
      <c r="W2420" s="27"/>
    </row>
    <row r="2421" spans="1:23" s="25" customFormat="1" ht="15.6" hidden="1">
      <c r="A2421" s="1658"/>
      <c r="B2421" s="1665"/>
      <c r="C2421" s="784"/>
      <c r="D2421" s="785"/>
      <c r="E2421" s="1157"/>
      <c r="F2421" s="180"/>
      <c r="G2421" s="180"/>
      <c r="H2421" s="27"/>
      <c r="I2421" s="1157"/>
      <c r="J2421" s="27"/>
      <c r="K2421" s="27"/>
      <c r="L2421" s="1069"/>
      <c r="M2421" s="1069"/>
      <c r="N2421" s="1069"/>
      <c r="O2421" s="839"/>
      <c r="P2421" s="27"/>
      <c r="Q2421" s="27"/>
      <c r="R2421" s="27"/>
      <c r="S2421" s="27"/>
      <c r="T2421" s="27"/>
      <c r="U2421" s="27"/>
      <c r="V2421" s="27"/>
      <c r="W2421" s="27"/>
    </row>
    <row r="2422" spans="1:23" s="25" customFormat="1" ht="15.6" hidden="1">
      <c r="A2422" s="1658"/>
      <c r="B2422" s="1665"/>
      <c r="C2422" s="784"/>
      <c r="D2422" s="31"/>
      <c r="E2422" s="1157"/>
      <c r="F2422" s="180"/>
      <c r="G2422" s="180"/>
      <c r="H2422" s="27"/>
      <c r="I2422" s="1157"/>
      <c r="J2422" s="27"/>
      <c r="K2422" s="27"/>
      <c r="L2422" s="1069"/>
      <c r="M2422" s="1069"/>
      <c r="N2422" s="1069"/>
      <c r="O2422" s="839"/>
      <c r="P2422" s="27"/>
      <c r="Q2422" s="27"/>
      <c r="R2422" s="27"/>
      <c r="S2422" s="27"/>
      <c r="T2422" s="27"/>
      <c r="U2422" s="27"/>
      <c r="V2422" s="27"/>
      <c r="W2422" s="27"/>
    </row>
    <row r="2423" spans="1:23" s="25" customFormat="1" ht="15.6" hidden="1">
      <c r="A2423" s="1658"/>
      <c r="B2423" s="1665"/>
      <c r="C2423" s="784"/>
      <c r="D2423" s="31"/>
      <c r="E2423" s="1157"/>
      <c r="F2423" s="180"/>
      <c r="G2423" s="180"/>
      <c r="H2423" s="27"/>
      <c r="I2423" s="1157"/>
      <c r="J2423" s="27"/>
      <c r="K2423" s="27"/>
      <c r="L2423" s="1069"/>
      <c r="M2423" s="1069"/>
      <c r="N2423" s="1069"/>
      <c r="O2423" s="839"/>
      <c r="P2423" s="27"/>
      <c r="Q2423" s="27"/>
      <c r="R2423" s="27"/>
      <c r="S2423" s="27"/>
      <c r="T2423" s="27"/>
      <c r="U2423" s="27"/>
      <c r="V2423" s="27"/>
      <c r="W2423" s="27"/>
    </row>
    <row r="2424" spans="1:23" s="25" customFormat="1" ht="15.6" hidden="1">
      <c r="A2424" s="1658"/>
      <c r="B2424" s="1665"/>
      <c r="C2424" s="784"/>
      <c r="D2424" s="31"/>
      <c r="E2424" s="1157"/>
      <c r="F2424" s="180"/>
      <c r="G2424" s="180"/>
      <c r="H2424" s="27"/>
      <c r="I2424" s="1157"/>
      <c r="J2424" s="27"/>
      <c r="K2424" s="27"/>
      <c r="L2424" s="1069"/>
      <c r="M2424" s="1069"/>
      <c r="N2424" s="1069"/>
      <c r="O2424" s="839"/>
      <c r="P2424" s="27"/>
      <c r="Q2424" s="27"/>
      <c r="R2424" s="27"/>
      <c r="S2424" s="27"/>
      <c r="T2424" s="27"/>
      <c r="U2424" s="27"/>
      <c r="V2424" s="27"/>
      <c r="W2424" s="27"/>
    </row>
    <row r="2425" spans="1:23" s="25" customFormat="1" ht="179.4">
      <c r="A2425" s="1658"/>
      <c r="B2425" s="1665"/>
      <c r="C2425" s="784" t="s">
        <v>596</v>
      </c>
      <c r="D2425" s="785" t="s">
        <v>597</v>
      </c>
      <c r="E2425" s="1157" t="s">
        <v>36</v>
      </c>
      <c r="F2425" s="180" t="s">
        <v>598</v>
      </c>
      <c r="G2425" s="180" t="s">
        <v>599</v>
      </c>
      <c r="H2425" s="272" t="s">
        <v>87</v>
      </c>
      <c r="I2425" s="1157" t="s">
        <v>88</v>
      </c>
      <c r="J2425" s="1069" t="s">
        <v>600</v>
      </c>
      <c r="K2425" s="277" t="s">
        <v>585</v>
      </c>
      <c r="L2425" s="1069" t="s">
        <v>91</v>
      </c>
      <c r="M2425" s="1069" t="s">
        <v>91</v>
      </c>
      <c r="N2425" s="1069" t="s">
        <v>91</v>
      </c>
      <c r="O2425" s="771" t="s">
        <v>586</v>
      </c>
      <c r="P2425" s="1683" t="s">
        <v>122</v>
      </c>
      <c r="Q2425" s="772" t="s">
        <v>587</v>
      </c>
      <c r="R2425" s="31" t="s">
        <v>95</v>
      </c>
      <c r="S2425" s="31" t="s">
        <v>46</v>
      </c>
      <c r="T2425" s="31" t="s">
        <v>47</v>
      </c>
      <c r="U2425" s="1271" t="s">
        <v>358</v>
      </c>
      <c r="V2425" s="1685" t="s">
        <v>110</v>
      </c>
      <c r="W2425" s="1271" t="s">
        <v>111</v>
      </c>
    </row>
    <row r="2426" spans="1:23" s="25" customFormat="1" ht="15.75" hidden="1" customHeight="1">
      <c r="A2426" s="1658"/>
      <c r="B2426" s="1665"/>
      <c r="C2426" s="776"/>
      <c r="D2426" s="42"/>
      <c r="E2426" s="1157"/>
      <c r="F2426" s="27" t="s">
        <v>601</v>
      </c>
      <c r="G2426" s="27" t="s">
        <v>602</v>
      </c>
      <c r="H2426" s="27"/>
      <c r="I2426" s="1157"/>
      <c r="J2426" s="27"/>
      <c r="K2426" s="27"/>
      <c r="L2426" s="1069"/>
      <c r="M2426" s="1069"/>
      <c r="N2426" s="1069"/>
      <c r="O2426" s="839"/>
      <c r="P2426" s="1684"/>
      <c r="Q2426" s="27"/>
      <c r="R2426" s="27"/>
      <c r="S2426" s="27"/>
      <c r="T2426" s="27"/>
      <c r="U2426" s="1271"/>
      <c r="V2426" s="1686"/>
      <c r="W2426" s="1271"/>
    </row>
    <row r="2427" spans="1:23" s="25" customFormat="1" ht="15.6" hidden="1">
      <c r="A2427" s="1658"/>
      <c r="B2427" s="1665"/>
      <c r="C2427" s="776"/>
      <c r="D2427" s="42"/>
      <c r="E2427" s="1157"/>
      <c r="F2427" s="27" t="s">
        <v>603</v>
      </c>
      <c r="G2427" s="27" t="s">
        <v>604</v>
      </c>
      <c r="H2427" s="27"/>
      <c r="I2427" s="1157"/>
      <c r="J2427" s="27"/>
      <c r="K2427" s="27"/>
      <c r="L2427" s="1069"/>
      <c r="M2427" s="1069"/>
      <c r="N2427" s="1069"/>
      <c r="O2427" s="839"/>
      <c r="P2427" s="27"/>
      <c r="Q2427" s="27"/>
      <c r="R2427" s="27"/>
      <c r="S2427" s="27"/>
      <c r="T2427" s="27"/>
      <c r="U2427" s="27"/>
      <c r="V2427" s="27"/>
      <c r="W2427" s="27"/>
    </row>
    <row r="2428" spans="1:23" s="25" customFormat="1" ht="15.6" hidden="1">
      <c r="A2428" s="1658"/>
      <c r="B2428" s="1665"/>
      <c r="C2428" s="776"/>
      <c r="D2428" s="42"/>
      <c r="E2428" s="1157"/>
      <c r="F2428" s="27" t="s">
        <v>605</v>
      </c>
      <c r="G2428" s="27" t="s">
        <v>606</v>
      </c>
      <c r="H2428" s="27"/>
      <c r="I2428" s="1157"/>
      <c r="J2428" s="27"/>
      <c r="K2428" s="27"/>
      <c r="L2428" s="1069"/>
      <c r="M2428" s="1069"/>
      <c r="N2428" s="1069"/>
      <c r="O2428" s="839"/>
      <c r="P2428" s="27"/>
      <c r="Q2428" s="27"/>
      <c r="R2428" s="27"/>
      <c r="S2428" s="27"/>
      <c r="T2428" s="27"/>
      <c r="U2428" s="27"/>
      <c r="V2428" s="27"/>
      <c r="W2428" s="27"/>
    </row>
    <row r="2429" spans="1:23" s="25" customFormat="1" ht="15.6" hidden="1">
      <c r="A2429" s="1658"/>
      <c r="B2429" s="1665"/>
      <c r="C2429" s="776"/>
      <c r="D2429" s="42"/>
      <c r="E2429" s="1157"/>
      <c r="F2429" s="27"/>
      <c r="G2429" s="27"/>
      <c r="H2429" s="27"/>
      <c r="I2429" s="1157"/>
      <c r="J2429" s="27"/>
      <c r="K2429" s="27"/>
      <c r="L2429" s="1069"/>
      <c r="M2429" s="1069"/>
      <c r="N2429" s="1069"/>
      <c r="O2429" s="839"/>
      <c r="P2429" s="27"/>
      <c r="Q2429" s="27"/>
      <c r="R2429" s="27"/>
      <c r="S2429" s="27"/>
      <c r="T2429" s="27"/>
      <c r="U2429" s="27"/>
      <c r="V2429" s="27"/>
      <c r="W2429" s="27"/>
    </row>
    <row r="2430" spans="1:23" s="25" customFormat="1" ht="15.6" hidden="1">
      <c r="A2430" s="1658"/>
      <c r="B2430" s="1665"/>
      <c r="C2430" s="776"/>
      <c r="D2430" s="42"/>
      <c r="E2430" s="1157"/>
      <c r="F2430" s="27"/>
      <c r="G2430" s="27"/>
      <c r="H2430" s="27"/>
      <c r="I2430" s="1157"/>
      <c r="J2430" s="27"/>
      <c r="K2430" s="27"/>
      <c r="L2430" s="1069"/>
      <c r="M2430" s="1069"/>
      <c r="N2430" s="1069"/>
      <c r="O2430" s="839"/>
      <c r="P2430" s="27"/>
      <c r="Q2430" s="27"/>
      <c r="R2430" s="27"/>
      <c r="S2430" s="27"/>
      <c r="T2430" s="27"/>
      <c r="U2430" s="27"/>
      <c r="V2430" s="27"/>
      <c r="W2430" s="27"/>
    </row>
    <row r="2431" spans="1:23" s="25" customFormat="1" ht="15.6" hidden="1">
      <c r="A2431" s="1658"/>
      <c r="B2431" s="1665"/>
      <c r="C2431" s="776"/>
      <c r="D2431" s="42"/>
      <c r="E2431" s="1157"/>
      <c r="F2431" s="27"/>
      <c r="G2431" s="27"/>
      <c r="H2431" s="27"/>
      <c r="I2431" s="1157"/>
      <c r="J2431" s="27"/>
      <c r="K2431" s="27"/>
      <c r="L2431" s="1069"/>
      <c r="M2431" s="1069"/>
      <c r="N2431" s="1069"/>
      <c r="O2431" s="839"/>
      <c r="P2431" s="27"/>
      <c r="Q2431" s="27"/>
      <c r="R2431" s="27"/>
      <c r="S2431" s="27"/>
      <c r="T2431" s="27"/>
      <c r="U2431" s="27"/>
      <c r="V2431" s="27"/>
      <c r="W2431" s="27"/>
    </row>
    <row r="2432" spans="1:23" s="25" customFormat="1" ht="15.6" hidden="1">
      <c r="A2432" s="1658"/>
      <c r="B2432" s="1665"/>
      <c r="C2432" s="776"/>
      <c r="D2432" s="42"/>
      <c r="E2432" s="1157"/>
      <c r="F2432" s="27"/>
      <c r="G2432" s="27"/>
      <c r="H2432" s="27"/>
      <c r="I2432" s="1157"/>
      <c r="J2432" s="27"/>
      <c r="K2432" s="27"/>
      <c r="L2432" s="1069"/>
      <c r="M2432" s="1069"/>
      <c r="N2432" s="1069"/>
      <c r="O2432" s="839"/>
      <c r="P2432" s="27"/>
      <c r="Q2432" s="27"/>
      <c r="R2432" s="27"/>
      <c r="S2432" s="27"/>
      <c r="T2432" s="27"/>
      <c r="U2432" s="27"/>
      <c r="V2432" s="27"/>
      <c r="W2432" s="27"/>
    </row>
    <row r="2433" spans="1:23" s="25" customFormat="1" ht="15.6" hidden="1">
      <c r="A2433" s="1658"/>
      <c r="B2433" s="1665"/>
      <c r="C2433" s="776"/>
      <c r="D2433" s="42"/>
      <c r="E2433" s="1157"/>
      <c r="F2433" s="27"/>
      <c r="G2433" s="27"/>
      <c r="H2433" s="27"/>
      <c r="I2433" s="1157"/>
      <c r="J2433" s="27"/>
      <c r="K2433" s="27"/>
      <c r="L2433" s="1069"/>
      <c r="M2433" s="1069"/>
      <c r="N2433" s="1069"/>
      <c r="O2433" s="839"/>
      <c r="P2433" s="27"/>
      <c r="Q2433" s="27"/>
      <c r="R2433" s="27"/>
      <c r="S2433" s="27"/>
      <c r="T2433" s="27"/>
      <c r="U2433" s="27"/>
      <c r="V2433" s="27"/>
      <c r="W2433" s="27"/>
    </row>
    <row r="2434" spans="1:23" s="25" customFormat="1" ht="15.6" hidden="1">
      <c r="A2434" s="1658"/>
      <c r="B2434" s="1665"/>
      <c r="C2434" s="776"/>
      <c r="D2434" s="42"/>
      <c r="E2434" s="1157"/>
      <c r="F2434" s="27"/>
      <c r="G2434" s="27"/>
      <c r="H2434" s="27"/>
      <c r="I2434" s="1157"/>
      <c r="J2434" s="27"/>
      <c r="K2434" s="27"/>
      <c r="L2434" s="1069"/>
      <c r="M2434" s="1069"/>
      <c r="N2434" s="1069"/>
      <c r="O2434" s="839"/>
      <c r="P2434" s="27"/>
      <c r="Q2434" s="27"/>
      <c r="R2434" s="27"/>
      <c r="S2434" s="27"/>
      <c r="T2434" s="27"/>
      <c r="U2434" s="27"/>
      <c r="V2434" s="27"/>
      <c r="W2434" s="27"/>
    </row>
    <row r="2435" spans="1:23" s="25" customFormat="1" ht="46.8" hidden="1">
      <c r="A2435" s="1658"/>
      <c r="B2435" s="1665"/>
      <c r="C2435" s="776" t="s">
        <v>607</v>
      </c>
      <c r="D2435" s="782" t="s">
        <v>327</v>
      </c>
      <c r="E2435" s="1157"/>
      <c r="F2435" s="27"/>
      <c r="G2435" s="27"/>
      <c r="H2435" s="27"/>
      <c r="I2435" s="1157"/>
      <c r="J2435" s="27"/>
      <c r="K2435" s="27"/>
      <c r="L2435" s="1069"/>
      <c r="M2435" s="1069"/>
      <c r="N2435" s="1069"/>
      <c r="O2435" s="839"/>
      <c r="P2435" s="27"/>
      <c r="Q2435" s="27"/>
      <c r="R2435" s="27"/>
      <c r="S2435" s="27"/>
      <c r="T2435" s="27"/>
      <c r="U2435" s="27"/>
      <c r="V2435" s="27"/>
      <c r="W2435" s="27"/>
    </row>
    <row r="2436" spans="1:23" s="25" customFormat="1" ht="15.6" hidden="1">
      <c r="A2436" s="1658"/>
      <c r="B2436" s="1665"/>
      <c r="C2436" s="776"/>
      <c r="D2436" s="42"/>
      <c r="E2436" s="1157"/>
      <c r="F2436" s="27"/>
      <c r="G2436" s="27"/>
      <c r="H2436" s="27"/>
      <c r="I2436" s="1157"/>
      <c r="J2436" s="27"/>
      <c r="K2436" s="27"/>
      <c r="L2436" s="1069"/>
      <c r="M2436" s="1069"/>
      <c r="N2436" s="1069"/>
      <c r="O2436" s="839"/>
      <c r="P2436" s="27"/>
      <c r="Q2436" s="27"/>
      <c r="R2436" s="27"/>
      <c r="S2436" s="27"/>
      <c r="T2436" s="27"/>
      <c r="U2436" s="27"/>
      <c r="V2436" s="27"/>
      <c r="W2436" s="27"/>
    </row>
    <row r="2437" spans="1:23" s="25" customFormat="1" ht="15.6" hidden="1">
      <c r="A2437" s="1658"/>
      <c r="B2437" s="1665"/>
      <c r="C2437" s="776"/>
      <c r="D2437" s="42"/>
      <c r="E2437" s="1157"/>
      <c r="F2437" s="27"/>
      <c r="G2437" s="27"/>
      <c r="H2437" s="27"/>
      <c r="I2437" s="1157"/>
      <c r="J2437" s="27"/>
      <c r="K2437" s="27"/>
      <c r="L2437" s="1069"/>
      <c r="M2437" s="1069"/>
      <c r="N2437" s="1069"/>
      <c r="O2437" s="839"/>
      <c r="P2437" s="27"/>
      <c r="Q2437" s="27"/>
      <c r="R2437" s="27"/>
      <c r="S2437" s="27"/>
      <c r="T2437" s="27"/>
      <c r="U2437" s="27"/>
      <c r="V2437" s="27"/>
      <c r="W2437" s="27"/>
    </row>
    <row r="2438" spans="1:23" s="25" customFormat="1" ht="15.6" hidden="1">
      <c r="A2438" s="1658"/>
      <c r="B2438" s="1665"/>
      <c r="C2438" s="776"/>
      <c r="D2438" s="42"/>
      <c r="E2438" s="1157"/>
      <c r="F2438" s="27"/>
      <c r="G2438" s="27"/>
      <c r="H2438" s="27"/>
      <c r="I2438" s="1157"/>
      <c r="J2438" s="27"/>
      <c r="K2438" s="27"/>
      <c r="L2438" s="1069"/>
      <c r="M2438" s="1069"/>
      <c r="N2438" s="1069"/>
      <c r="O2438" s="839"/>
      <c r="P2438" s="27"/>
      <c r="Q2438" s="27"/>
      <c r="R2438" s="27"/>
      <c r="S2438" s="27"/>
      <c r="T2438" s="27"/>
      <c r="U2438" s="27"/>
      <c r="V2438" s="27"/>
      <c r="W2438" s="27"/>
    </row>
    <row r="2439" spans="1:23" s="25" customFormat="1" ht="15.6" hidden="1">
      <c r="A2439" s="1658"/>
      <c r="B2439" s="1665"/>
      <c r="C2439" s="776"/>
      <c r="D2439" s="42"/>
      <c r="E2439" s="1157"/>
      <c r="F2439" s="27"/>
      <c r="G2439" s="27"/>
      <c r="H2439" s="27"/>
      <c r="I2439" s="1157"/>
      <c r="J2439" s="27"/>
      <c r="K2439" s="27"/>
      <c r="L2439" s="1069"/>
      <c r="M2439" s="1069"/>
      <c r="N2439" s="1069"/>
      <c r="O2439" s="839"/>
      <c r="P2439" s="27"/>
      <c r="Q2439" s="27"/>
      <c r="R2439" s="27"/>
      <c r="S2439" s="27"/>
      <c r="T2439" s="27"/>
      <c r="U2439" s="27"/>
      <c r="V2439" s="27"/>
      <c r="W2439" s="27"/>
    </row>
    <row r="2440" spans="1:23" s="25" customFormat="1" ht="15.6" hidden="1">
      <c r="A2440" s="1658"/>
      <c r="B2440" s="1665"/>
      <c r="C2440" s="776"/>
      <c r="D2440" s="42"/>
      <c r="E2440" s="1157"/>
      <c r="F2440" s="27"/>
      <c r="G2440" s="27"/>
      <c r="H2440" s="27"/>
      <c r="I2440" s="1157"/>
      <c r="J2440" s="27"/>
      <c r="K2440" s="27"/>
      <c r="L2440" s="1069"/>
      <c r="M2440" s="1069"/>
      <c r="N2440" s="1069"/>
      <c r="O2440" s="839"/>
      <c r="P2440" s="27"/>
      <c r="Q2440" s="27"/>
      <c r="R2440" s="27"/>
      <c r="S2440" s="27"/>
      <c r="T2440" s="27"/>
      <c r="U2440" s="27"/>
      <c r="V2440" s="27"/>
      <c r="W2440" s="27"/>
    </row>
    <row r="2441" spans="1:23" s="25" customFormat="1" ht="15.6" hidden="1">
      <c r="A2441" s="1658"/>
      <c r="B2441" s="1665"/>
      <c r="C2441" s="776"/>
      <c r="D2441" s="42"/>
      <c r="E2441" s="1157"/>
      <c r="F2441" s="27"/>
      <c r="G2441" s="27"/>
      <c r="H2441" s="27"/>
      <c r="I2441" s="1157"/>
      <c r="J2441" s="27"/>
      <c r="K2441" s="27"/>
      <c r="L2441" s="1069"/>
      <c r="M2441" s="1069"/>
      <c r="N2441" s="1069"/>
      <c r="O2441" s="839"/>
      <c r="P2441" s="27"/>
      <c r="Q2441" s="27"/>
      <c r="R2441" s="27"/>
      <c r="S2441" s="27"/>
      <c r="T2441" s="27"/>
      <c r="U2441" s="27"/>
      <c r="V2441" s="27"/>
      <c r="W2441" s="27"/>
    </row>
    <row r="2442" spans="1:23" s="25" customFormat="1" ht="15.6" hidden="1">
      <c r="A2442" s="1658"/>
      <c r="B2442" s="1665"/>
      <c r="C2442" s="776"/>
      <c r="D2442" s="42"/>
      <c r="E2442" s="1157"/>
      <c r="F2442" s="27"/>
      <c r="G2442" s="27"/>
      <c r="H2442" s="27"/>
      <c r="I2442" s="1157"/>
      <c r="J2442" s="27"/>
      <c r="K2442" s="27"/>
      <c r="L2442" s="1069"/>
      <c r="M2442" s="1069"/>
      <c r="N2442" s="1069"/>
      <c r="O2442" s="839"/>
      <c r="P2442" s="27"/>
      <c r="Q2442" s="27"/>
      <c r="R2442" s="27"/>
      <c r="S2442" s="27"/>
      <c r="T2442" s="27"/>
      <c r="U2442" s="27"/>
      <c r="V2442" s="27"/>
      <c r="W2442" s="27"/>
    </row>
    <row r="2443" spans="1:23" s="25" customFormat="1" ht="15.6" hidden="1">
      <c r="A2443" s="1658"/>
      <c r="B2443" s="1665"/>
      <c r="C2443" s="776"/>
      <c r="D2443" s="42"/>
      <c r="E2443" s="1157"/>
      <c r="F2443" s="27"/>
      <c r="G2443" s="27"/>
      <c r="H2443" s="27"/>
      <c r="I2443" s="1157"/>
      <c r="J2443" s="27"/>
      <c r="K2443" s="27"/>
      <c r="L2443" s="1069"/>
      <c r="M2443" s="1069"/>
      <c r="N2443" s="1069"/>
      <c r="O2443" s="839"/>
      <c r="P2443" s="27"/>
      <c r="Q2443" s="27"/>
      <c r="R2443" s="27"/>
      <c r="S2443" s="27"/>
      <c r="T2443" s="27"/>
      <c r="U2443" s="27"/>
      <c r="V2443" s="27"/>
      <c r="W2443" s="27"/>
    </row>
    <row r="2444" spans="1:23" s="25" customFormat="1" ht="15.6" hidden="1">
      <c r="A2444" s="1658"/>
      <c r="B2444" s="1665"/>
      <c r="C2444" s="776"/>
      <c r="D2444" s="42"/>
      <c r="E2444" s="1157"/>
      <c r="F2444" s="27"/>
      <c r="G2444" s="27"/>
      <c r="H2444" s="27"/>
      <c r="I2444" s="1157"/>
      <c r="J2444" s="27"/>
      <c r="K2444" s="27"/>
      <c r="L2444" s="1069"/>
      <c r="M2444" s="1069"/>
      <c r="N2444" s="1069"/>
      <c r="O2444" s="839"/>
      <c r="P2444" s="27"/>
      <c r="Q2444" s="27"/>
      <c r="R2444" s="27"/>
      <c r="S2444" s="27"/>
      <c r="T2444" s="27"/>
      <c r="U2444" s="27"/>
      <c r="V2444" s="27"/>
      <c r="W2444" s="27"/>
    </row>
    <row r="2445" spans="1:23" s="25" customFormat="1" ht="31.2" hidden="1">
      <c r="A2445" s="1658"/>
      <c r="B2445" s="1665"/>
      <c r="C2445" s="776" t="s">
        <v>608</v>
      </c>
      <c r="D2445" s="782" t="s">
        <v>609</v>
      </c>
      <c r="E2445" s="1157"/>
      <c r="F2445" s="27"/>
      <c r="G2445" s="27"/>
      <c r="H2445" s="27"/>
      <c r="I2445" s="1157"/>
      <c r="J2445" s="27"/>
      <c r="K2445" s="27"/>
      <c r="L2445" s="1069"/>
      <c r="M2445" s="1069"/>
      <c r="N2445" s="1069"/>
      <c r="O2445" s="839"/>
      <c r="P2445" s="27"/>
      <c r="Q2445" s="27"/>
      <c r="R2445" s="27"/>
      <c r="S2445" s="27"/>
      <c r="T2445" s="27"/>
      <c r="U2445" s="27"/>
      <c r="V2445" s="27"/>
      <c r="W2445" s="27"/>
    </row>
    <row r="2446" spans="1:23" s="25" customFormat="1" ht="15.6" hidden="1">
      <c r="A2446" s="1658"/>
      <c r="B2446" s="1665"/>
      <c r="C2446" s="776"/>
      <c r="D2446" s="42"/>
      <c r="E2446" s="1157"/>
      <c r="F2446" s="27"/>
      <c r="G2446" s="27"/>
      <c r="H2446" s="27"/>
      <c r="I2446" s="1157"/>
      <c r="J2446" s="27"/>
      <c r="K2446" s="27"/>
      <c r="L2446" s="1069"/>
      <c r="M2446" s="1069"/>
      <c r="N2446" s="1069"/>
      <c r="O2446" s="839"/>
      <c r="P2446" s="27"/>
      <c r="Q2446" s="27"/>
      <c r="R2446" s="27"/>
      <c r="S2446" s="27"/>
      <c r="T2446" s="27"/>
      <c r="U2446" s="27"/>
      <c r="V2446" s="27"/>
      <c r="W2446" s="27"/>
    </row>
    <row r="2447" spans="1:23" s="25" customFormat="1" ht="15.6" hidden="1">
      <c r="A2447" s="1658"/>
      <c r="B2447" s="1665"/>
      <c r="C2447" s="776"/>
      <c r="D2447" s="42"/>
      <c r="E2447" s="1157"/>
      <c r="F2447" s="27"/>
      <c r="G2447" s="27"/>
      <c r="H2447" s="27"/>
      <c r="I2447" s="1157"/>
      <c r="J2447" s="27"/>
      <c r="K2447" s="27"/>
      <c r="L2447" s="1069"/>
      <c r="M2447" s="1069"/>
      <c r="N2447" s="1069"/>
      <c r="O2447" s="839"/>
      <c r="P2447" s="27"/>
      <c r="Q2447" s="27"/>
      <c r="R2447" s="27"/>
      <c r="S2447" s="27"/>
      <c r="T2447" s="27"/>
      <c r="U2447" s="27"/>
      <c r="V2447" s="27"/>
      <c r="W2447" s="27"/>
    </row>
    <row r="2448" spans="1:23" s="25" customFormat="1" ht="15.6" hidden="1">
      <c r="A2448" s="1658"/>
      <c r="B2448" s="1665"/>
      <c r="C2448" s="776"/>
      <c r="D2448" s="42"/>
      <c r="E2448" s="1157"/>
      <c r="F2448" s="27"/>
      <c r="G2448" s="27"/>
      <c r="H2448" s="27"/>
      <c r="I2448" s="1157"/>
      <c r="J2448" s="27"/>
      <c r="K2448" s="27"/>
      <c r="L2448" s="1069"/>
      <c r="M2448" s="1069"/>
      <c r="N2448" s="1069"/>
      <c r="O2448" s="839"/>
      <c r="P2448" s="27"/>
      <c r="Q2448" s="27"/>
      <c r="R2448" s="27"/>
      <c r="S2448" s="27"/>
      <c r="T2448" s="27"/>
      <c r="U2448" s="27"/>
      <c r="V2448" s="27"/>
      <c r="W2448" s="27"/>
    </row>
    <row r="2449" spans="1:23" s="25" customFormat="1" ht="15.6" hidden="1">
      <c r="A2449" s="1658"/>
      <c r="B2449" s="1665"/>
      <c r="C2449" s="776"/>
      <c r="D2449" s="42"/>
      <c r="E2449" s="1157"/>
      <c r="F2449" s="27"/>
      <c r="G2449" s="27"/>
      <c r="H2449" s="27"/>
      <c r="I2449" s="1157"/>
      <c r="J2449" s="27"/>
      <c r="K2449" s="27"/>
      <c r="L2449" s="1069"/>
      <c r="M2449" s="1069"/>
      <c r="N2449" s="1069"/>
      <c r="O2449" s="839"/>
      <c r="P2449" s="27"/>
      <c r="Q2449" s="27"/>
      <c r="R2449" s="27"/>
      <c r="S2449" s="27"/>
      <c r="T2449" s="27"/>
      <c r="U2449" s="27"/>
      <c r="V2449" s="27"/>
      <c r="W2449" s="27"/>
    </row>
    <row r="2450" spans="1:23" s="25" customFormat="1" ht="15.6" hidden="1">
      <c r="A2450" s="1658"/>
      <c r="B2450" s="1665"/>
      <c r="C2450" s="776"/>
      <c r="D2450" s="42"/>
      <c r="E2450" s="1157"/>
      <c r="F2450" s="27"/>
      <c r="G2450" s="27"/>
      <c r="H2450" s="27"/>
      <c r="I2450" s="1157"/>
      <c r="J2450" s="27"/>
      <c r="K2450" s="27"/>
      <c r="L2450" s="1069"/>
      <c r="M2450" s="1069"/>
      <c r="N2450" s="1069"/>
      <c r="O2450" s="839"/>
      <c r="P2450" s="27"/>
      <c r="Q2450" s="27"/>
      <c r="R2450" s="27"/>
      <c r="S2450" s="27"/>
      <c r="T2450" s="27"/>
      <c r="U2450" s="27"/>
      <c r="V2450" s="27"/>
      <c r="W2450" s="27"/>
    </row>
    <row r="2451" spans="1:23" s="25" customFormat="1" ht="15.6" hidden="1">
      <c r="A2451" s="1658"/>
      <c r="B2451" s="1665"/>
      <c r="C2451" s="776"/>
      <c r="D2451" s="42"/>
      <c r="E2451" s="1157"/>
      <c r="F2451" s="27"/>
      <c r="G2451" s="27"/>
      <c r="H2451" s="27"/>
      <c r="I2451" s="1157"/>
      <c r="J2451" s="27"/>
      <c r="K2451" s="27"/>
      <c r="L2451" s="1069"/>
      <c r="M2451" s="1069"/>
      <c r="N2451" s="1069"/>
      <c r="O2451" s="839"/>
      <c r="P2451" s="27"/>
      <c r="Q2451" s="27"/>
      <c r="R2451" s="27"/>
      <c r="S2451" s="27"/>
      <c r="T2451" s="27"/>
      <c r="U2451" s="27"/>
      <c r="V2451" s="27"/>
      <c r="W2451" s="27"/>
    </row>
    <row r="2452" spans="1:23" s="25" customFormat="1" ht="15.6" hidden="1">
      <c r="A2452" s="1658"/>
      <c r="B2452" s="1665"/>
      <c r="C2452" s="776"/>
      <c r="D2452" s="42"/>
      <c r="E2452" s="1157"/>
      <c r="F2452" s="27"/>
      <c r="G2452" s="27"/>
      <c r="H2452" s="27"/>
      <c r="I2452" s="1157"/>
      <c r="J2452" s="27"/>
      <c r="K2452" s="27"/>
      <c r="L2452" s="1069"/>
      <c r="M2452" s="1069"/>
      <c r="N2452" s="1069"/>
      <c r="O2452" s="839"/>
      <c r="P2452" s="27"/>
      <c r="Q2452" s="27"/>
      <c r="R2452" s="27"/>
      <c r="S2452" s="27"/>
      <c r="T2452" s="27"/>
      <c r="U2452" s="27"/>
      <c r="V2452" s="27"/>
      <c r="W2452" s="27"/>
    </row>
    <row r="2453" spans="1:23" s="25" customFormat="1" ht="15.6" hidden="1">
      <c r="A2453" s="1658"/>
      <c r="B2453" s="1665"/>
      <c r="C2453" s="776"/>
      <c r="D2453" s="42"/>
      <c r="E2453" s="1157"/>
      <c r="F2453" s="27"/>
      <c r="G2453" s="27"/>
      <c r="H2453" s="27"/>
      <c r="I2453" s="1157"/>
      <c r="J2453" s="27"/>
      <c r="K2453" s="27"/>
      <c r="L2453" s="1069"/>
      <c r="M2453" s="1069"/>
      <c r="N2453" s="1069"/>
      <c r="O2453" s="839"/>
      <c r="P2453" s="27"/>
      <c r="Q2453" s="27"/>
      <c r="R2453" s="27"/>
      <c r="S2453" s="27"/>
      <c r="T2453" s="27"/>
      <c r="U2453" s="27"/>
      <c r="V2453" s="27"/>
      <c r="W2453" s="27"/>
    </row>
    <row r="2454" spans="1:23" s="25" customFormat="1" ht="15.6" hidden="1">
      <c r="A2454" s="1658"/>
      <c r="B2454" s="1665"/>
      <c r="C2454" s="776"/>
      <c r="D2454" s="42"/>
      <c r="E2454" s="1157"/>
      <c r="F2454" s="27"/>
      <c r="G2454" s="27"/>
      <c r="H2454" s="27"/>
      <c r="I2454" s="1157"/>
      <c r="J2454" s="27"/>
      <c r="K2454" s="27"/>
      <c r="L2454" s="1069"/>
      <c r="M2454" s="1069"/>
      <c r="N2454" s="1069"/>
      <c r="O2454" s="839"/>
      <c r="P2454" s="27"/>
      <c r="Q2454" s="27"/>
      <c r="R2454" s="27"/>
      <c r="S2454" s="27"/>
      <c r="T2454" s="27"/>
      <c r="U2454" s="27"/>
      <c r="V2454" s="27"/>
      <c r="W2454" s="27"/>
    </row>
    <row r="2455" spans="1:23" s="25" customFormat="1" ht="31.2" hidden="1">
      <c r="A2455" s="1658"/>
      <c r="B2455" s="1665"/>
      <c r="C2455" s="776" t="s">
        <v>610</v>
      </c>
      <c r="D2455" s="782" t="s">
        <v>611</v>
      </c>
      <c r="E2455" s="1157"/>
      <c r="F2455" s="27"/>
      <c r="G2455" s="27"/>
      <c r="H2455" s="27"/>
      <c r="I2455" s="1157"/>
      <c r="J2455" s="27"/>
      <c r="K2455" s="27"/>
      <c r="L2455" s="1069"/>
      <c r="M2455" s="1069"/>
      <c r="N2455" s="1069"/>
      <c r="O2455" s="839"/>
      <c r="P2455" s="27"/>
      <c r="Q2455" s="27"/>
      <c r="R2455" s="27"/>
      <c r="S2455" s="27"/>
      <c r="T2455" s="27"/>
      <c r="U2455" s="27"/>
      <c r="V2455" s="27"/>
      <c r="W2455" s="27"/>
    </row>
    <row r="2456" spans="1:23" s="25" customFormat="1" ht="15.6" hidden="1">
      <c r="A2456" s="1658"/>
      <c r="B2456" s="1665"/>
      <c r="C2456" s="776"/>
      <c r="D2456" s="42"/>
      <c r="E2456" s="1157"/>
      <c r="F2456" s="27"/>
      <c r="G2456" s="27"/>
      <c r="H2456" s="27"/>
      <c r="I2456" s="1157"/>
      <c r="J2456" s="27"/>
      <c r="K2456" s="27"/>
      <c r="L2456" s="1069"/>
      <c r="M2456" s="1069"/>
      <c r="N2456" s="1069"/>
      <c r="O2456" s="839"/>
      <c r="P2456" s="27"/>
      <c r="Q2456" s="27"/>
      <c r="R2456" s="27"/>
      <c r="S2456" s="27"/>
      <c r="T2456" s="27"/>
      <c r="U2456" s="27"/>
      <c r="V2456" s="27"/>
      <c r="W2456" s="27"/>
    </row>
    <row r="2457" spans="1:23" s="25" customFormat="1" ht="15.6" hidden="1">
      <c r="A2457" s="1658"/>
      <c r="B2457" s="1665"/>
      <c r="C2457" s="776"/>
      <c r="D2457" s="42"/>
      <c r="E2457" s="1157"/>
      <c r="F2457" s="27"/>
      <c r="G2457" s="27"/>
      <c r="H2457" s="27"/>
      <c r="I2457" s="1157"/>
      <c r="J2457" s="27"/>
      <c r="K2457" s="27"/>
      <c r="L2457" s="1069"/>
      <c r="M2457" s="1069"/>
      <c r="N2457" s="1069"/>
      <c r="O2457" s="839"/>
      <c r="P2457" s="27"/>
      <c r="Q2457" s="27"/>
      <c r="R2457" s="27"/>
      <c r="S2457" s="27"/>
      <c r="T2457" s="27"/>
      <c r="U2457" s="27"/>
      <c r="V2457" s="27"/>
      <c r="W2457" s="27"/>
    </row>
    <row r="2458" spans="1:23" s="25" customFormat="1" ht="15.6" hidden="1">
      <c r="A2458" s="1658"/>
      <c r="B2458" s="1665"/>
      <c r="C2458" s="776"/>
      <c r="D2458" s="42"/>
      <c r="E2458" s="1157"/>
      <c r="F2458" s="27"/>
      <c r="G2458" s="27"/>
      <c r="H2458" s="27"/>
      <c r="I2458" s="1157"/>
      <c r="J2458" s="27"/>
      <c r="K2458" s="27"/>
      <c r="L2458" s="1069"/>
      <c r="M2458" s="1069"/>
      <c r="N2458" s="1069"/>
      <c r="O2458" s="839"/>
      <c r="P2458" s="27"/>
      <c r="Q2458" s="27"/>
      <c r="R2458" s="27"/>
      <c r="S2458" s="27"/>
      <c r="T2458" s="27"/>
      <c r="U2458" s="27"/>
      <c r="V2458" s="27"/>
      <c r="W2458" s="27"/>
    </row>
    <row r="2459" spans="1:23" s="25" customFormat="1" ht="15.6" hidden="1">
      <c r="A2459" s="1658"/>
      <c r="B2459" s="1665"/>
      <c r="C2459" s="776"/>
      <c r="D2459" s="42"/>
      <c r="E2459" s="1157"/>
      <c r="F2459" s="27"/>
      <c r="G2459" s="27"/>
      <c r="H2459" s="27"/>
      <c r="I2459" s="1157"/>
      <c r="J2459" s="27"/>
      <c r="K2459" s="27"/>
      <c r="L2459" s="1069"/>
      <c r="M2459" s="1069"/>
      <c r="N2459" s="1069"/>
      <c r="O2459" s="839"/>
      <c r="P2459" s="27"/>
      <c r="Q2459" s="27"/>
      <c r="R2459" s="27"/>
      <c r="S2459" s="27"/>
      <c r="T2459" s="27"/>
      <c r="U2459" s="27"/>
      <c r="V2459" s="27"/>
      <c r="W2459" s="27"/>
    </row>
    <row r="2460" spans="1:23" s="25" customFormat="1" ht="15.6" hidden="1">
      <c r="A2460" s="1658"/>
      <c r="B2460" s="1665"/>
      <c r="C2460" s="776"/>
      <c r="D2460" s="42"/>
      <c r="E2460" s="1157"/>
      <c r="F2460" s="27"/>
      <c r="G2460" s="27"/>
      <c r="H2460" s="27"/>
      <c r="I2460" s="1157"/>
      <c r="J2460" s="27"/>
      <c r="K2460" s="27"/>
      <c r="L2460" s="1069"/>
      <c r="M2460" s="1069"/>
      <c r="N2460" s="1069"/>
      <c r="O2460" s="839"/>
      <c r="P2460" s="27"/>
      <c r="Q2460" s="27"/>
      <c r="R2460" s="27"/>
      <c r="S2460" s="27"/>
      <c r="T2460" s="27"/>
      <c r="U2460" s="27"/>
      <c r="V2460" s="27"/>
      <c r="W2460" s="27"/>
    </row>
    <row r="2461" spans="1:23" s="25" customFormat="1" ht="15.6" hidden="1">
      <c r="A2461" s="1658"/>
      <c r="B2461" s="1665"/>
      <c r="C2461" s="776"/>
      <c r="D2461" s="42"/>
      <c r="E2461" s="1157"/>
      <c r="F2461" s="27"/>
      <c r="G2461" s="27"/>
      <c r="H2461" s="27"/>
      <c r="I2461" s="1157"/>
      <c r="J2461" s="27"/>
      <c r="K2461" s="27"/>
      <c r="L2461" s="1069"/>
      <c r="M2461" s="1069"/>
      <c r="N2461" s="1069"/>
      <c r="O2461" s="839"/>
      <c r="P2461" s="27"/>
      <c r="Q2461" s="27"/>
      <c r="R2461" s="27"/>
      <c r="S2461" s="27"/>
      <c r="T2461" s="27"/>
      <c r="U2461" s="27"/>
      <c r="V2461" s="27"/>
      <c r="W2461" s="27"/>
    </row>
    <row r="2462" spans="1:23" s="25" customFormat="1" ht="15.6" hidden="1">
      <c r="A2462" s="1658"/>
      <c r="B2462" s="1665"/>
      <c r="C2462" s="776"/>
      <c r="D2462" s="42"/>
      <c r="E2462" s="1157"/>
      <c r="F2462" s="27"/>
      <c r="G2462" s="27"/>
      <c r="H2462" s="27"/>
      <c r="I2462" s="1157"/>
      <c r="J2462" s="27"/>
      <c r="K2462" s="27"/>
      <c r="L2462" s="1069"/>
      <c r="M2462" s="1069"/>
      <c r="N2462" s="1069"/>
      <c r="O2462" s="839"/>
      <c r="P2462" s="27"/>
      <c r="Q2462" s="27"/>
      <c r="R2462" s="27"/>
      <c r="S2462" s="27"/>
      <c r="T2462" s="27"/>
      <c r="U2462" s="27"/>
      <c r="V2462" s="27"/>
      <c r="W2462" s="27"/>
    </row>
    <row r="2463" spans="1:23" s="25" customFormat="1" ht="15.6" hidden="1">
      <c r="A2463" s="1658"/>
      <c r="B2463" s="1665"/>
      <c r="C2463" s="776"/>
      <c r="D2463" s="42"/>
      <c r="E2463" s="1157"/>
      <c r="F2463" s="27"/>
      <c r="G2463" s="27"/>
      <c r="H2463" s="27"/>
      <c r="I2463" s="1157"/>
      <c r="J2463" s="27"/>
      <c r="K2463" s="27"/>
      <c r="L2463" s="1069"/>
      <c r="M2463" s="1069"/>
      <c r="N2463" s="1069"/>
      <c r="O2463" s="839"/>
      <c r="P2463" s="27"/>
      <c r="Q2463" s="27"/>
      <c r="R2463" s="27"/>
      <c r="S2463" s="27"/>
      <c r="T2463" s="27"/>
      <c r="U2463" s="27"/>
      <c r="V2463" s="27"/>
      <c r="W2463" s="27"/>
    </row>
    <row r="2464" spans="1:23" s="25" customFormat="1" ht="15.6" hidden="1">
      <c r="A2464" s="1658"/>
      <c r="B2464" s="1665"/>
      <c r="C2464" s="776"/>
      <c r="D2464" s="42"/>
      <c r="E2464" s="1157"/>
      <c r="F2464" s="27"/>
      <c r="G2464" s="27"/>
      <c r="H2464" s="27"/>
      <c r="I2464" s="1157"/>
      <c r="J2464" s="27"/>
      <c r="K2464" s="27"/>
      <c r="L2464" s="1069"/>
      <c r="M2464" s="1069"/>
      <c r="N2464" s="1069"/>
      <c r="O2464" s="839"/>
      <c r="P2464" s="27"/>
      <c r="Q2464" s="27"/>
      <c r="R2464" s="27"/>
      <c r="S2464" s="27"/>
      <c r="T2464" s="27"/>
      <c r="U2464" s="27"/>
      <c r="V2464" s="27"/>
      <c r="W2464" s="27"/>
    </row>
    <row r="2465" spans="1:23" s="25" customFormat="1" ht="31.2" hidden="1">
      <c r="A2465" s="1658"/>
      <c r="B2465" s="1665"/>
      <c r="C2465" s="776" t="s">
        <v>612</v>
      </c>
      <c r="D2465" s="782" t="s">
        <v>613</v>
      </c>
      <c r="E2465" s="1157"/>
      <c r="F2465" s="27" t="s">
        <v>614</v>
      </c>
      <c r="G2465" s="27" t="s">
        <v>615</v>
      </c>
      <c r="H2465" s="27"/>
      <c r="I2465" s="1157"/>
      <c r="J2465" s="27"/>
      <c r="K2465" s="27"/>
      <c r="L2465" s="1069"/>
      <c r="M2465" s="1069"/>
      <c r="N2465" s="1069"/>
      <c r="O2465" s="839"/>
      <c r="P2465" s="27"/>
      <c r="Q2465" s="27"/>
      <c r="R2465" s="27"/>
      <c r="S2465" s="27"/>
      <c r="T2465" s="27"/>
      <c r="U2465" s="27"/>
      <c r="V2465" s="27"/>
      <c r="W2465" s="27"/>
    </row>
    <row r="2466" spans="1:23" s="25" customFormat="1" ht="15.6" hidden="1">
      <c r="A2466" s="1658"/>
      <c r="B2466" s="1665"/>
      <c r="C2466" s="776"/>
      <c r="D2466" s="42"/>
      <c r="E2466" s="1157"/>
      <c r="F2466" s="27" t="s">
        <v>616</v>
      </c>
      <c r="G2466" s="27" t="s">
        <v>74</v>
      </c>
      <c r="H2466" s="27"/>
      <c r="I2466" s="1157"/>
      <c r="J2466" s="27"/>
      <c r="K2466" s="27"/>
      <c r="L2466" s="1069"/>
      <c r="M2466" s="1069"/>
      <c r="N2466" s="1069"/>
      <c r="O2466" s="839"/>
      <c r="P2466" s="27"/>
      <c r="Q2466" s="27"/>
      <c r="R2466" s="27"/>
      <c r="S2466" s="27"/>
      <c r="T2466" s="27"/>
      <c r="U2466" s="27"/>
      <c r="V2466" s="27"/>
      <c r="W2466" s="27"/>
    </row>
    <row r="2467" spans="1:23" s="25" customFormat="1" ht="15.6" hidden="1">
      <c r="A2467" s="1658"/>
      <c r="B2467" s="1665"/>
      <c r="C2467" s="776"/>
      <c r="D2467" s="42"/>
      <c r="E2467" s="1157"/>
      <c r="F2467" s="27" t="s">
        <v>617</v>
      </c>
      <c r="G2467" s="27" t="s">
        <v>618</v>
      </c>
      <c r="H2467" s="27"/>
      <c r="I2467" s="1157"/>
      <c r="J2467" s="27"/>
      <c r="K2467" s="27"/>
      <c r="L2467" s="1069"/>
      <c r="M2467" s="1069"/>
      <c r="N2467" s="1069"/>
      <c r="O2467" s="839"/>
      <c r="P2467" s="27"/>
      <c r="Q2467" s="27"/>
      <c r="R2467" s="27"/>
      <c r="S2467" s="27"/>
      <c r="T2467" s="27"/>
      <c r="U2467" s="27"/>
      <c r="V2467" s="27"/>
      <c r="W2467" s="27"/>
    </row>
    <row r="2468" spans="1:23" s="25" customFormat="1" ht="15.6" hidden="1">
      <c r="A2468" s="1658"/>
      <c r="B2468" s="1665"/>
      <c r="C2468" s="776"/>
      <c r="D2468" s="42"/>
      <c r="E2468" s="1157"/>
      <c r="F2468" s="27"/>
      <c r="G2468" s="27"/>
      <c r="H2468" s="27"/>
      <c r="I2468" s="1157"/>
      <c r="J2468" s="27"/>
      <c r="K2468" s="27"/>
      <c r="L2468" s="1069"/>
      <c r="M2468" s="1069"/>
      <c r="N2468" s="1069"/>
      <c r="O2468" s="839"/>
      <c r="P2468" s="27"/>
      <c r="Q2468" s="27"/>
      <c r="R2468" s="27"/>
      <c r="S2468" s="27"/>
      <c r="T2468" s="27"/>
      <c r="U2468" s="27"/>
      <c r="V2468" s="27"/>
      <c r="W2468" s="27"/>
    </row>
    <row r="2469" spans="1:23" s="25" customFormat="1" ht="15.6" hidden="1">
      <c r="A2469" s="1658"/>
      <c r="B2469" s="1665"/>
      <c r="C2469" s="776"/>
      <c r="D2469" s="42"/>
      <c r="E2469" s="1157"/>
      <c r="F2469" s="27"/>
      <c r="G2469" s="27"/>
      <c r="H2469" s="27"/>
      <c r="I2469" s="1157"/>
      <c r="J2469" s="27"/>
      <c r="K2469" s="27"/>
      <c r="L2469" s="1069"/>
      <c r="M2469" s="1069"/>
      <c r="N2469" s="1069"/>
      <c r="O2469" s="839"/>
      <c r="P2469" s="27"/>
      <c r="Q2469" s="27"/>
      <c r="R2469" s="27"/>
      <c r="S2469" s="27"/>
      <c r="T2469" s="27"/>
      <c r="U2469" s="27"/>
      <c r="V2469" s="27"/>
      <c r="W2469" s="27"/>
    </row>
    <row r="2470" spans="1:23" s="25" customFormat="1" ht="15.6" hidden="1">
      <c r="A2470" s="1658"/>
      <c r="B2470" s="1665"/>
      <c r="C2470" s="776"/>
      <c r="D2470" s="42"/>
      <c r="E2470" s="1157"/>
      <c r="F2470" s="27"/>
      <c r="G2470" s="27"/>
      <c r="H2470" s="27"/>
      <c r="I2470" s="1157"/>
      <c r="J2470" s="27"/>
      <c r="K2470" s="27"/>
      <c r="L2470" s="1069"/>
      <c r="M2470" s="1069"/>
      <c r="N2470" s="1069"/>
      <c r="O2470" s="839"/>
      <c r="P2470" s="27"/>
      <c r="Q2470" s="27"/>
      <c r="R2470" s="27"/>
      <c r="S2470" s="27"/>
      <c r="T2470" s="27"/>
      <c r="U2470" s="27"/>
      <c r="V2470" s="27"/>
      <c r="W2470" s="27"/>
    </row>
    <row r="2471" spans="1:23" s="25" customFormat="1" ht="15.6" hidden="1">
      <c r="A2471" s="1658"/>
      <c r="B2471" s="1665"/>
      <c r="C2471" s="776"/>
      <c r="D2471" s="42"/>
      <c r="E2471" s="1157"/>
      <c r="F2471" s="27"/>
      <c r="G2471" s="27"/>
      <c r="H2471" s="27"/>
      <c r="I2471" s="1157"/>
      <c r="J2471" s="27"/>
      <c r="K2471" s="27"/>
      <c r="L2471" s="1069"/>
      <c r="M2471" s="1069"/>
      <c r="N2471" s="1069"/>
      <c r="O2471" s="839"/>
      <c r="P2471" s="27"/>
      <c r="Q2471" s="27"/>
      <c r="R2471" s="27"/>
      <c r="S2471" s="27"/>
      <c r="T2471" s="27"/>
      <c r="U2471" s="27"/>
      <c r="V2471" s="27"/>
      <c r="W2471" s="27"/>
    </row>
    <row r="2472" spans="1:23" s="25" customFormat="1" ht="15.6" hidden="1">
      <c r="A2472" s="1658"/>
      <c r="B2472" s="1665"/>
      <c r="C2472" s="776"/>
      <c r="D2472" s="42"/>
      <c r="E2472" s="1157"/>
      <c r="F2472" s="27"/>
      <c r="G2472" s="27"/>
      <c r="H2472" s="27"/>
      <c r="I2472" s="1157"/>
      <c r="J2472" s="27"/>
      <c r="K2472" s="27"/>
      <c r="L2472" s="1069"/>
      <c r="M2472" s="1069"/>
      <c r="N2472" s="1069"/>
      <c r="O2472" s="839"/>
      <c r="P2472" s="27"/>
      <c r="Q2472" s="27"/>
      <c r="R2472" s="27"/>
      <c r="S2472" s="27"/>
      <c r="T2472" s="27"/>
      <c r="U2472" s="27"/>
      <c r="V2472" s="27"/>
      <c r="W2472" s="27"/>
    </row>
    <row r="2473" spans="1:23" s="25" customFormat="1" ht="15.6" hidden="1">
      <c r="A2473" s="1658"/>
      <c r="B2473" s="1665"/>
      <c r="C2473" s="776"/>
      <c r="D2473" s="42"/>
      <c r="E2473" s="1157"/>
      <c r="F2473" s="27"/>
      <c r="G2473" s="27"/>
      <c r="H2473" s="27"/>
      <c r="I2473" s="1157"/>
      <c r="J2473" s="27"/>
      <c r="K2473" s="27"/>
      <c r="L2473" s="1069"/>
      <c r="M2473" s="1069"/>
      <c r="N2473" s="1069"/>
      <c r="O2473" s="839"/>
      <c r="P2473" s="27"/>
      <c r="Q2473" s="27"/>
      <c r="R2473" s="27"/>
      <c r="S2473" s="27"/>
      <c r="T2473" s="27"/>
      <c r="U2473" s="27"/>
      <c r="V2473" s="27"/>
      <c r="W2473" s="27"/>
    </row>
    <row r="2474" spans="1:23" s="25" customFormat="1" ht="15.6" hidden="1">
      <c r="A2474" s="1658"/>
      <c r="B2474" s="1665"/>
      <c r="C2474" s="776"/>
      <c r="D2474" s="42"/>
      <c r="E2474" s="1157"/>
      <c r="F2474" s="27"/>
      <c r="G2474" s="27"/>
      <c r="H2474" s="27"/>
      <c r="I2474" s="1157"/>
      <c r="J2474" s="27"/>
      <c r="K2474" s="27"/>
      <c r="L2474" s="1069"/>
      <c r="M2474" s="1069"/>
      <c r="N2474" s="1069"/>
      <c r="O2474" s="839"/>
      <c r="P2474" s="27"/>
      <c r="Q2474" s="27"/>
      <c r="R2474" s="27"/>
      <c r="S2474" s="27"/>
      <c r="T2474" s="27"/>
      <c r="U2474" s="27"/>
      <c r="V2474" s="27"/>
      <c r="W2474" s="27"/>
    </row>
    <row r="2475" spans="1:23" s="25" customFormat="1" ht="280.5" customHeight="1">
      <c r="A2475" s="1658"/>
      <c r="B2475" s="1665"/>
      <c r="C2475" s="784" t="s">
        <v>619</v>
      </c>
      <c r="D2475" s="785" t="s">
        <v>620</v>
      </c>
      <c r="E2475" s="1157" t="s">
        <v>32</v>
      </c>
      <c r="F2475" s="180" t="s">
        <v>621</v>
      </c>
      <c r="G2475" s="180" t="s">
        <v>622</v>
      </c>
      <c r="H2475" s="272" t="s">
        <v>87</v>
      </c>
      <c r="I2475" s="1157" t="s">
        <v>494</v>
      </c>
      <c r="J2475" s="1069" t="s">
        <v>623</v>
      </c>
      <c r="K2475" s="815" t="s">
        <v>624</v>
      </c>
      <c r="L2475" s="1069" t="s">
        <v>91</v>
      </c>
      <c r="M2475" s="1069" t="s">
        <v>91</v>
      </c>
      <c r="N2475" s="1069" t="s">
        <v>91</v>
      </c>
      <c r="O2475" s="771" t="s">
        <v>625</v>
      </c>
      <c r="P2475" s="1683" t="s">
        <v>122</v>
      </c>
      <c r="Q2475" s="772" t="s">
        <v>107</v>
      </c>
      <c r="R2475" s="31" t="s">
        <v>95</v>
      </c>
      <c r="S2475" s="31" t="s">
        <v>46</v>
      </c>
      <c r="T2475" s="31" t="s">
        <v>47</v>
      </c>
      <c r="U2475" s="1271" t="s">
        <v>358</v>
      </c>
      <c r="V2475" s="1685" t="s">
        <v>110</v>
      </c>
      <c r="W2475" s="180" t="s">
        <v>111</v>
      </c>
    </row>
    <row r="2476" spans="1:23" s="25" customFormat="1" ht="15.75" hidden="1" customHeight="1">
      <c r="A2476" s="1658"/>
      <c r="B2476" s="1665"/>
      <c r="C2476" s="784"/>
      <c r="D2476" s="785"/>
      <c r="E2476" s="1157"/>
      <c r="F2476" s="180"/>
      <c r="G2476" s="180"/>
      <c r="H2476" s="27"/>
      <c r="I2476" s="1157"/>
      <c r="J2476" s="27"/>
      <c r="K2476" s="27"/>
      <c r="L2476" s="1069"/>
      <c r="M2476" s="1069"/>
      <c r="N2476" s="1069"/>
      <c r="O2476" s="839"/>
      <c r="P2476" s="1684"/>
      <c r="Q2476" s="27"/>
      <c r="R2476" s="27"/>
      <c r="S2476" s="27"/>
      <c r="T2476" s="27"/>
      <c r="U2476" s="1271"/>
      <c r="V2476" s="1686"/>
      <c r="W2476" s="27"/>
    </row>
    <row r="2477" spans="1:23" s="25" customFormat="1" ht="15.6" hidden="1">
      <c r="A2477" s="1658"/>
      <c r="B2477" s="1665"/>
      <c r="C2477" s="784"/>
      <c r="D2477" s="785"/>
      <c r="E2477" s="1157"/>
      <c r="F2477" s="180"/>
      <c r="G2477" s="180"/>
      <c r="H2477" s="27"/>
      <c r="I2477" s="1157"/>
      <c r="J2477" s="27"/>
      <c r="K2477" s="27"/>
      <c r="L2477" s="1069"/>
      <c r="M2477" s="1069"/>
      <c r="N2477" s="1069"/>
      <c r="O2477" s="839"/>
      <c r="P2477" s="27"/>
      <c r="Q2477" s="27"/>
      <c r="R2477" s="27"/>
      <c r="S2477" s="27"/>
      <c r="T2477" s="27"/>
      <c r="U2477" s="27"/>
      <c r="V2477" s="27"/>
      <c r="W2477" s="27"/>
    </row>
    <row r="2478" spans="1:23" s="25" customFormat="1" ht="15.6" hidden="1">
      <c r="A2478" s="1658"/>
      <c r="B2478" s="1665"/>
      <c r="C2478" s="784"/>
      <c r="D2478" s="785"/>
      <c r="E2478" s="1157"/>
      <c r="F2478" s="180"/>
      <c r="G2478" s="180"/>
      <c r="H2478" s="27"/>
      <c r="I2478" s="1157"/>
      <c r="J2478" s="27"/>
      <c r="K2478" s="27"/>
      <c r="L2478" s="1069"/>
      <c r="M2478" s="1069"/>
      <c r="N2478" s="1069"/>
      <c r="O2478" s="839"/>
      <c r="P2478" s="27"/>
      <c r="Q2478" s="27"/>
      <c r="R2478" s="27"/>
      <c r="S2478" s="27"/>
      <c r="T2478" s="27"/>
      <c r="U2478" s="27"/>
      <c r="V2478" s="27"/>
      <c r="W2478" s="27"/>
    </row>
    <row r="2479" spans="1:23" s="25" customFormat="1" ht="15.6" hidden="1">
      <c r="A2479" s="1658"/>
      <c r="B2479" s="1665"/>
      <c r="C2479" s="784"/>
      <c r="D2479" s="785"/>
      <c r="E2479" s="1157"/>
      <c r="F2479" s="180"/>
      <c r="G2479" s="180"/>
      <c r="H2479" s="27"/>
      <c r="I2479" s="1157"/>
      <c r="J2479" s="27"/>
      <c r="K2479" s="27"/>
      <c r="L2479" s="1069"/>
      <c r="M2479" s="1069"/>
      <c r="N2479" s="1069"/>
      <c r="O2479" s="839"/>
      <c r="P2479" s="27"/>
      <c r="Q2479" s="27"/>
      <c r="R2479" s="27"/>
      <c r="S2479" s="27"/>
      <c r="T2479" s="27"/>
      <c r="U2479" s="27"/>
      <c r="V2479" s="27"/>
      <c r="W2479" s="27"/>
    </row>
    <row r="2480" spans="1:23" s="25" customFormat="1" ht="15.6" hidden="1">
      <c r="A2480" s="1658"/>
      <c r="B2480" s="1665"/>
      <c r="C2480" s="784"/>
      <c r="D2480" s="785"/>
      <c r="E2480" s="1157"/>
      <c r="F2480" s="180"/>
      <c r="G2480" s="180"/>
      <c r="H2480" s="27"/>
      <c r="I2480" s="1157"/>
      <c r="J2480" s="27"/>
      <c r="K2480" s="27"/>
      <c r="L2480" s="1069"/>
      <c r="M2480" s="1069"/>
      <c r="N2480" s="1069"/>
      <c r="O2480" s="839"/>
      <c r="P2480" s="27"/>
      <c r="Q2480" s="27"/>
      <c r="R2480" s="27"/>
      <c r="S2480" s="27"/>
      <c r="T2480" s="27"/>
      <c r="U2480" s="27"/>
      <c r="V2480" s="27"/>
      <c r="W2480" s="27"/>
    </row>
    <row r="2481" spans="1:23" s="25" customFormat="1" ht="15.6" hidden="1">
      <c r="A2481" s="1658"/>
      <c r="B2481" s="1665"/>
      <c r="C2481" s="784"/>
      <c r="D2481" s="785"/>
      <c r="E2481" s="1157"/>
      <c r="F2481" s="180"/>
      <c r="G2481" s="180"/>
      <c r="H2481" s="27"/>
      <c r="I2481" s="1157"/>
      <c r="J2481" s="27"/>
      <c r="K2481" s="27"/>
      <c r="L2481" s="1069"/>
      <c r="M2481" s="1069"/>
      <c r="N2481" s="1069"/>
      <c r="O2481" s="839"/>
      <c r="P2481" s="27"/>
      <c r="Q2481" s="27"/>
      <c r="R2481" s="27"/>
      <c r="S2481" s="27"/>
      <c r="T2481" s="27"/>
      <c r="U2481" s="27"/>
      <c r="V2481" s="27"/>
      <c r="W2481" s="27"/>
    </row>
    <row r="2482" spans="1:23" s="25" customFormat="1" ht="15.6" hidden="1">
      <c r="A2482" s="1658"/>
      <c r="B2482" s="1665"/>
      <c r="C2482" s="784"/>
      <c r="D2482" s="785"/>
      <c r="E2482" s="1157"/>
      <c r="F2482" s="180"/>
      <c r="G2482" s="180"/>
      <c r="H2482" s="27"/>
      <c r="I2482" s="1157"/>
      <c r="J2482" s="27"/>
      <c r="K2482" s="27"/>
      <c r="L2482" s="1069"/>
      <c r="M2482" s="1069"/>
      <c r="N2482" s="1069"/>
      <c r="O2482" s="839"/>
      <c r="P2482" s="27"/>
      <c r="Q2482" s="27"/>
      <c r="R2482" s="27"/>
      <c r="S2482" s="27"/>
      <c r="T2482" s="27"/>
      <c r="U2482" s="27"/>
      <c r="V2482" s="27"/>
      <c r="W2482" s="27"/>
    </row>
    <row r="2483" spans="1:23" s="25" customFormat="1" ht="15.6" hidden="1">
      <c r="A2483" s="1658"/>
      <c r="B2483" s="1665"/>
      <c r="C2483" s="784"/>
      <c r="D2483" s="785"/>
      <c r="E2483" s="1157"/>
      <c r="F2483" s="180"/>
      <c r="G2483" s="180"/>
      <c r="H2483" s="27"/>
      <c r="I2483" s="1157"/>
      <c r="J2483" s="27"/>
      <c r="K2483" s="27"/>
      <c r="L2483" s="1069"/>
      <c r="M2483" s="1069"/>
      <c r="N2483" s="1069"/>
      <c r="O2483" s="839"/>
      <c r="P2483" s="27"/>
      <c r="Q2483" s="27"/>
      <c r="R2483" s="27"/>
      <c r="S2483" s="27"/>
      <c r="T2483" s="27"/>
      <c r="U2483" s="27"/>
      <c r="V2483" s="27"/>
      <c r="W2483" s="27"/>
    </row>
    <row r="2484" spans="1:23" s="25" customFormat="1" ht="15.6" hidden="1">
      <c r="A2484" s="1658"/>
      <c r="B2484" s="1665"/>
      <c r="C2484" s="784"/>
      <c r="D2484" s="785"/>
      <c r="E2484" s="1157"/>
      <c r="F2484" s="180"/>
      <c r="G2484" s="180"/>
      <c r="H2484" s="27"/>
      <c r="I2484" s="1157"/>
      <c r="J2484" s="27"/>
      <c r="K2484" s="27"/>
      <c r="L2484" s="1069"/>
      <c r="M2484" s="1069"/>
      <c r="N2484" s="1069"/>
      <c r="O2484" s="839"/>
      <c r="P2484" s="27"/>
      <c r="Q2484" s="27"/>
      <c r="R2484" s="27"/>
      <c r="S2484" s="27"/>
      <c r="T2484" s="27"/>
      <c r="U2484" s="27"/>
      <c r="V2484" s="27"/>
      <c r="W2484" s="27"/>
    </row>
    <row r="2485" spans="1:23" s="25" customFormat="1" ht="62.4" hidden="1">
      <c r="A2485" s="1658"/>
      <c r="B2485" s="1665"/>
      <c r="C2485" s="784" t="s">
        <v>626</v>
      </c>
      <c r="D2485" s="31" t="s">
        <v>627</v>
      </c>
      <c r="E2485" s="1157"/>
      <c r="F2485" s="180"/>
      <c r="G2485" s="180"/>
      <c r="H2485" s="27"/>
      <c r="I2485" s="1157"/>
      <c r="J2485" s="27"/>
      <c r="K2485" s="27"/>
      <c r="L2485" s="1069"/>
      <c r="M2485" s="1069"/>
      <c r="N2485" s="1069"/>
      <c r="O2485" s="839"/>
      <c r="P2485" s="27"/>
      <c r="Q2485" s="27"/>
      <c r="R2485" s="27"/>
      <c r="S2485" s="27"/>
      <c r="T2485" s="27"/>
      <c r="U2485" s="27"/>
      <c r="V2485" s="27"/>
      <c r="W2485" s="27"/>
    </row>
    <row r="2486" spans="1:23" s="25" customFormat="1" ht="15.6" hidden="1">
      <c r="A2486" s="1658"/>
      <c r="B2486" s="1665"/>
      <c r="C2486" s="784"/>
      <c r="D2486" s="31"/>
      <c r="E2486" s="1157"/>
      <c r="F2486" s="180"/>
      <c r="G2486" s="180"/>
      <c r="H2486" s="27"/>
      <c r="I2486" s="1157"/>
      <c r="J2486" s="27"/>
      <c r="K2486" s="27"/>
      <c r="L2486" s="1069"/>
      <c r="M2486" s="1069"/>
      <c r="N2486" s="1069"/>
      <c r="O2486" s="839"/>
      <c r="P2486" s="27"/>
      <c r="Q2486" s="27"/>
      <c r="R2486" s="27"/>
      <c r="S2486" s="27"/>
      <c r="T2486" s="27"/>
      <c r="U2486" s="27"/>
      <c r="V2486" s="27"/>
      <c r="W2486" s="27"/>
    </row>
    <row r="2487" spans="1:23" s="25" customFormat="1" ht="15.6" hidden="1">
      <c r="A2487" s="1658"/>
      <c r="B2487" s="1665"/>
      <c r="C2487" s="784"/>
      <c r="D2487" s="31"/>
      <c r="E2487" s="1157"/>
      <c r="F2487" s="180"/>
      <c r="G2487" s="180"/>
      <c r="H2487" s="27"/>
      <c r="I2487" s="1157"/>
      <c r="J2487" s="27"/>
      <c r="K2487" s="27"/>
      <c r="L2487" s="1069"/>
      <c r="M2487" s="1069"/>
      <c r="N2487" s="1069"/>
      <c r="O2487" s="839"/>
      <c r="P2487" s="27"/>
      <c r="Q2487" s="27"/>
      <c r="R2487" s="27"/>
      <c r="S2487" s="27"/>
      <c r="T2487" s="27"/>
      <c r="U2487" s="27"/>
      <c r="V2487" s="27"/>
      <c r="W2487" s="27"/>
    </row>
    <row r="2488" spans="1:23" s="25" customFormat="1" ht="15.6" hidden="1">
      <c r="A2488" s="1658"/>
      <c r="B2488" s="1665"/>
      <c r="C2488" s="784"/>
      <c r="D2488" s="31"/>
      <c r="E2488" s="1157"/>
      <c r="F2488" s="180"/>
      <c r="G2488" s="180"/>
      <c r="H2488" s="27"/>
      <c r="I2488" s="1157"/>
      <c r="J2488" s="27"/>
      <c r="K2488" s="27"/>
      <c r="L2488" s="1069"/>
      <c r="M2488" s="1069"/>
      <c r="N2488" s="1069"/>
      <c r="O2488" s="839"/>
      <c r="P2488" s="27"/>
      <c r="Q2488" s="27"/>
      <c r="R2488" s="27"/>
      <c r="S2488" s="27"/>
      <c r="T2488" s="27"/>
      <c r="U2488" s="27"/>
      <c r="V2488" s="27"/>
      <c r="W2488" s="27"/>
    </row>
    <row r="2489" spans="1:23" s="25" customFormat="1" ht="15.6" hidden="1">
      <c r="A2489" s="1658"/>
      <c r="B2489" s="1665"/>
      <c r="C2489" s="784"/>
      <c r="D2489" s="31"/>
      <c r="E2489" s="1157"/>
      <c r="F2489" s="180"/>
      <c r="G2489" s="180"/>
      <c r="H2489" s="27"/>
      <c r="I2489" s="1157"/>
      <c r="J2489" s="27"/>
      <c r="K2489" s="27"/>
      <c r="L2489" s="1069"/>
      <c r="M2489" s="1069"/>
      <c r="N2489" s="1069"/>
      <c r="O2489" s="839"/>
      <c r="P2489" s="27"/>
      <c r="Q2489" s="27"/>
      <c r="R2489" s="27"/>
      <c r="S2489" s="27"/>
      <c r="T2489" s="27"/>
      <c r="U2489" s="27"/>
      <c r="V2489" s="27"/>
      <c r="W2489" s="27"/>
    </row>
    <row r="2490" spans="1:23" s="25" customFormat="1" ht="15.6" hidden="1">
      <c r="A2490" s="1658"/>
      <c r="B2490" s="1665"/>
      <c r="C2490" s="784"/>
      <c r="D2490" s="31"/>
      <c r="E2490" s="1157"/>
      <c r="F2490" s="180"/>
      <c r="G2490" s="180"/>
      <c r="H2490" s="27"/>
      <c r="I2490" s="1157"/>
      <c r="J2490" s="27"/>
      <c r="K2490" s="27"/>
      <c r="L2490" s="1069"/>
      <c r="M2490" s="1069"/>
      <c r="N2490" s="1069"/>
      <c r="O2490" s="839"/>
      <c r="P2490" s="27"/>
      <c r="Q2490" s="27"/>
      <c r="R2490" s="27"/>
      <c r="S2490" s="27"/>
      <c r="T2490" s="27"/>
      <c r="U2490" s="27"/>
      <c r="V2490" s="27"/>
      <c r="W2490" s="27"/>
    </row>
    <row r="2491" spans="1:23" s="25" customFormat="1" ht="15.6" hidden="1">
      <c r="A2491" s="1658"/>
      <c r="B2491" s="1665"/>
      <c r="C2491" s="784"/>
      <c r="D2491" s="785"/>
      <c r="E2491" s="1157"/>
      <c r="F2491" s="180"/>
      <c r="G2491" s="180"/>
      <c r="H2491" s="27"/>
      <c r="I2491" s="1157"/>
      <c r="J2491" s="27"/>
      <c r="K2491" s="27"/>
      <c r="L2491" s="1069"/>
      <c r="M2491" s="1069"/>
      <c r="N2491" s="1069"/>
      <c r="O2491" s="839"/>
      <c r="P2491" s="27"/>
      <c r="Q2491" s="27"/>
      <c r="R2491" s="27"/>
      <c r="S2491" s="27"/>
      <c r="T2491" s="27"/>
      <c r="U2491" s="27"/>
      <c r="V2491" s="27"/>
      <c r="W2491" s="27"/>
    </row>
    <row r="2492" spans="1:23" s="25" customFormat="1" ht="15.6" hidden="1">
      <c r="A2492" s="1658"/>
      <c r="B2492" s="1665"/>
      <c r="C2492" s="784"/>
      <c r="D2492" s="785"/>
      <c r="E2492" s="1157"/>
      <c r="F2492" s="180"/>
      <c r="G2492" s="180"/>
      <c r="H2492" s="27"/>
      <c r="I2492" s="1157"/>
      <c r="J2492" s="27"/>
      <c r="K2492" s="27"/>
      <c r="L2492" s="1069"/>
      <c r="M2492" s="1069"/>
      <c r="N2492" s="1069"/>
      <c r="O2492" s="839"/>
      <c r="P2492" s="27"/>
      <c r="Q2492" s="27"/>
      <c r="R2492" s="27"/>
      <c r="S2492" s="27"/>
      <c r="T2492" s="27"/>
      <c r="U2492" s="27"/>
      <c r="V2492" s="27"/>
      <c r="W2492" s="27"/>
    </row>
    <row r="2493" spans="1:23" s="25" customFormat="1" ht="15.6" hidden="1">
      <c r="A2493" s="1658"/>
      <c r="B2493" s="1665"/>
      <c r="C2493" s="784"/>
      <c r="D2493" s="785"/>
      <c r="E2493" s="1157"/>
      <c r="F2493" s="180"/>
      <c r="G2493" s="180"/>
      <c r="H2493" s="27"/>
      <c r="I2493" s="1157"/>
      <c r="J2493" s="27"/>
      <c r="K2493" s="27"/>
      <c r="L2493" s="1069"/>
      <c r="M2493" s="1069"/>
      <c r="N2493" s="1069"/>
      <c r="O2493" s="839"/>
      <c r="P2493" s="27"/>
      <c r="Q2493" s="27"/>
      <c r="R2493" s="27"/>
      <c r="S2493" s="27"/>
      <c r="T2493" s="27"/>
      <c r="U2493" s="27"/>
      <c r="V2493" s="27"/>
      <c r="W2493" s="27"/>
    </row>
    <row r="2494" spans="1:23" s="25" customFormat="1" ht="15.6" hidden="1">
      <c r="A2494" s="1658"/>
      <c r="B2494" s="1665"/>
      <c r="C2494" s="784"/>
      <c r="D2494" s="785"/>
      <c r="E2494" s="1157"/>
      <c r="F2494" s="180"/>
      <c r="G2494" s="180"/>
      <c r="H2494" s="27"/>
      <c r="I2494" s="1157"/>
      <c r="J2494" s="27"/>
      <c r="K2494" s="27"/>
      <c r="L2494" s="1069"/>
      <c r="M2494" s="1069"/>
      <c r="N2494" s="1069"/>
      <c r="O2494" s="839"/>
      <c r="P2494" s="27"/>
      <c r="Q2494" s="27"/>
      <c r="R2494" s="27"/>
      <c r="S2494" s="27"/>
      <c r="T2494" s="27"/>
      <c r="U2494" s="27"/>
      <c r="V2494" s="27"/>
      <c r="W2494" s="27"/>
    </row>
    <row r="2495" spans="1:23" s="25" customFormat="1" ht="31.2" hidden="1">
      <c r="A2495" s="1658"/>
      <c r="B2495" s="1665"/>
      <c r="C2495" s="784" t="s">
        <v>628</v>
      </c>
      <c r="D2495" s="31" t="s">
        <v>629</v>
      </c>
      <c r="E2495" s="1157"/>
      <c r="F2495" s="180"/>
      <c r="G2495" s="180"/>
      <c r="H2495" s="27"/>
      <c r="I2495" s="1157"/>
      <c r="J2495" s="27"/>
      <c r="K2495" s="27"/>
      <c r="L2495" s="1069"/>
      <c r="M2495" s="1069"/>
      <c r="N2495" s="1069"/>
      <c r="O2495" s="839"/>
      <c r="P2495" s="27"/>
      <c r="Q2495" s="27"/>
      <c r="R2495" s="27"/>
      <c r="S2495" s="27"/>
      <c r="T2495" s="27"/>
      <c r="U2495" s="27"/>
      <c r="V2495" s="27"/>
      <c r="W2495" s="27"/>
    </row>
    <row r="2496" spans="1:23" s="25" customFormat="1" ht="15.6" hidden="1">
      <c r="A2496" s="1658"/>
      <c r="B2496" s="1665"/>
      <c r="C2496" s="784"/>
      <c r="D2496" s="785"/>
      <c r="E2496" s="1157"/>
      <c r="F2496" s="180"/>
      <c r="G2496" s="180"/>
      <c r="H2496" s="27"/>
      <c r="I2496" s="1157"/>
      <c r="J2496" s="27"/>
      <c r="K2496" s="27"/>
      <c r="L2496" s="1069"/>
      <c r="M2496" s="1069"/>
      <c r="N2496" s="1069"/>
      <c r="O2496" s="839"/>
      <c r="P2496" s="27"/>
      <c r="Q2496" s="27"/>
      <c r="R2496" s="27"/>
      <c r="S2496" s="27"/>
      <c r="T2496" s="27"/>
      <c r="U2496" s="27"/>
      <c r="V2496" s="27"/>
      <c r="W2496" s="27"/>
    </row>
    <row r="2497" spans="1:23" s="25" customFormat="1" ht="15.6" hidden="1">
      <c r="A2497" s="1658"/>
      <c r="B2497" s="1665"/>
      <c r="C2497" s="784"/>
      <c r="D2497" s="785"/>
      <c r="E2497" s="1157"/>
      <c r="F2497" s="180"/>
      <c r="G2497" s="180"/>
      <c r="H2497" s="27"/>
      <c r="I2497" s="1157"/>
      <c r="J2497" s="27"/>
      <c r="K2497" s="27"/>
      <c r="L2497" s="1069"/>
      <c r="M2497" s="1069"/>
      <c r="N2497" s="1069"/>
      <c r="O2497" s="839"/>
      <c r="P2497" s="27"/>
      <c r="Q2497" s="27"/>
      <c r="R2497" s="27"/>
      <c r="S2497" s="27"/>
      <c r="T2497" s="27"/>
      <c r="U2497" s="27"/>
      <c r="V2497" s="27"/>
      <c r="W2497" s="27"/>
    </row>
    <row r="2498" spans="1:23" s="25" customFormat="1" ht="15.6" hidden="1">
      <c r="A2498" s="1658"/>
      <c r="B2498" s="1665"/>
      <c r="C2498" s="784"/>
      <c r="D2498" s="785"/>
      <c r="E2498" s="1157"/>
      <c r="F2498" s="180"/>
      <c r="G2498" s="180"/>
      <c r="H2498" s="27"/>
      <c r="I2498" s="1157"/>
      <c r="J2498" s="27"/>
      <c r="K2498" s="27"/>
      <c r="L2498" s="1069"/>
      <c r="M2498" s="1069"/>
      <c r="N2498" s="1069"/>
      <c r="O2498" s="839"/>
      <c r="P2498" s="27"/>
      <c r="Q2498" s="27"/>
      <c r="R2498" s="27"/>
      <c r="S2498" s="27"/>
      <c r="T2498" s="27"/>
      <c r="U2498" s="27"/>
      <c r="V2498" s="27"/>
      <c r="W2498" s="27"/>
    </row>
    <row r="2499" spans="1:23" s="25" customFormat="1" ht="15.6" hidden="1">
      <c r="A2499" s="1658"/>
      <c r="B2499" s="1665"/>
      <c r="C2499" s="784"/>
      <c r="D2499" s="785"/>
      <c r="E2499" s="1157"/>
      <c r="F2499" s="180"/>
      <c r="G2499" s="180"/>
      <c r="H2499" s="27"/>
      <c r="I2499" s="1157"/>
      <c r="J2499" s="27"/>
      <c r="K2499" s="27"/>
      <c r="L2499" s="1069"/>
      <c r="M2499" s="1069"/>
      <c r="N2499" s="1069"/>
      <c r="O2499" s="839"/>
      <c r="P2499" s="27"/>
      <c r="Q2499" s="27"/>
      <c r="R2499" s="27"/>
      <c r="S2499" s="27"/>
      <c r="T2499" s="27"/>
      <c r="U2499" s="27"/>
      <c r="V2499" s="27"/>
      <c r="W2499" s="27"/>
    </row>
    <row r="2500" spans="1:23" s="25" customFormat="1" ht="15.6" hidden="1">
      <c r="A2500" s="1658"/>
      <c r="B2500" s="1665"/>
      <c r="C2500" s="784"/>
      <c r="D2500" s="785"/>
      <c r="E2500" s="1157"/>
      <c r="F2500" s="180"/>
      <c r="G2500" s="180"/>
      <c r="H2500" s="27"/>
      <c r="I2500" s="1157"/>
      <c r="J2500" s="27"/>
      <c r="K2500" s="27"/>
      <c r="L2500" s="1069"/>
      <c r="M2500" s="1069"/>
      <c r="N2500" s="1069"/>
      <c r="O2500" s="839"/>
      <c r="P2500" s="27"/>
      <c r="Q2500" s="27"/>
      <c r="R2500" s="27"/>
      <c r="S2500" s="27"/>
      <c r="T2500" s="27"/>
      <c r="U2500" s="27"/>
      <c r="V2500" s="27"/>
      <c r="W2500" s="27"/>
    </row>
    <row r="2501" spans="1:23" s="25" customFormat="1" ht="15.6" hidden="1">
      <c r="A2501" s="1658"/>
      <c r="B2501" s="1665"/>
      <c r="C2501" s="784"/>
      <c r="D2501" s="785"/>
      <c r="E2501" s="1157"/>
      <c r="F2501" s="180"/>
      <c r="G2501" s="180"/>
      <c r="H2501" s="27"/>
      <c r="I2501" s="1157"/>
      <c r="J2501" s="27"/>
      <c r="K2501" s="27"/>
      <c r="L2501" s="1069"/>
      <c r="M2501" s="1069"/>
      <c r="N2501" s="1069"/>
      <c r="O2501" s="839"/>
      <c r="P2501" s="27"/>
      <c r="Q2501" s="27"/>
      <c r="R2501" s="27"/>
      <c r="S2501" s="27"/>
      <c r="T2501" s="27"/>
      <c r="U2501" s="27"/>
      <c r="V2501" s="27"/>
      <c r="W2501" s="27"/>
    </row>
    <row r="2502" spans="1:23" s="25" customFormat="1" ht="15.6" hidden="1">
      <c r="A2502" s="1658"/>
      <c r="B2502" s="1665"/>
      <c r="C2502" s="784"/>
      <c r="D2502" s="785"/>
      <c r="E2502" s="1157"/>
      <c r="F2502" s="180"/>
      <c r="G2502" s="180"/>
      <c r="H2502" s="27"/>
      <c r="I2502" s="1157"/>
      <c r="J2502" s="27"/>
      <c r="K2502" s="27"/>
      <c r="L2502" s="1069"/>
      <c r="M2502" s="1069"/>
      <c r="N2502" s="1069"/>
      <c r="O2502" s="839"/>
      <c r="P2502" s="27"/>
      <c r="Q2502" s="27"/>
      <c r="R2502" s="27"/>
      <c r="S2502" s="27"/>
      <c r="T2502" s="27"/>
      <c r="U2502" s="27"/>
      <c r="V2502" s="27"/>
      <c r="W2502" s="27"/>
    </row>
    <row r="2503" spans="1:23" s="25" customFormat="1" ht="15.6" hidden="1">
      <c r="A2503" s="1658"/>
      <c r="B2503" s="1665"/>
      <c r="C2503" s="784"/>
      <c r="D2503" s="785"/>
      <c r="E2503" s="1157"/>
      <c r="F2503" s="180"/>
      <c r="G2503" s="180"/>
      <c r="H2503" s="27"/>
      <c r="I2503" s="1157"/>
      <c r="J2503" s="27"/>
      <c r="K2503" s="27"/>
      <c r="L2503" s="1069"/>
      <c r="M2503" s="1069"/>
      <c r="N2503" s="1069"/>
      <c r="O2503" s="839"/>
      <c r="P2503" s="27"/>
      <c r="Q2503" s="27"/>
      <c r="R2503" s="27"/>
      <c r="S2503" s="27"/>
      <c r="T2503" s="27"/>
      <c r="U2503" s="27"/>
      <c r="V2503" s="27"/>
      <c r="W2503" s="27"/>
    </row>
    <row r="2504" spans="1:23" s="25" customFormat="1" ht="15.6" hidden="1">
      <c r="A2504" s="1658"/>
      <c r="B2504" s="1665"/>
      <c r="C2504" s="784"/>
      <c r="D2504" s="785"/>
      <c r="E2504" s="1157"/>
      <c r="F2504" s="180"/>
      <c r="G2504" s="180"/>
      <c r="H2504" s="27"/>
      <c r="I2504" s="1157"/>
      <c r="J2504" s="27"/>
      <c r="K2504" s="27"/>
      <c r="L2504" s="1069"/>
      <c r="M2504" s="1069"/>
      <c r="N2504" s="1069"/>
      <c r="O2504" s="839"/>
      <c r="P2504" s="27"/>
      <c r="Q2504" s="27"/>
      <c r="R2504" s="27"/>
      <c r="S2504" s="27"/>
      <c r="T2504" s="27"/>
      <c r="U2504" s="27"/>
      <c r="V2504" s="27"/>
      <c r="W2504" s="27"/>
    </row>
    <row r="2505" spans="1:23" s="25" customFormat="1" ht="15.6" hidden="1">
      <c r="A2505" s="1658"/>
      <c r="B2505" s="1665"/>
      <c r="C2505" s="784" t="s">
        <v>630</v>
      </c>
      <c r="D2505" s="785" t="s">
        <v>631</v>
      </c>
      <c r="E2505" s="1157"/>
      <c r="F2505" s="180"/>
      <c r="G2505" s="180"/>
      <c r="H2505" s="27"/>
      <c r="I2505" s="1157"/>
      <c r="J2505" s="27"/>
      <c r="K2505" s="27"/>
      <c r="L2505" s="1069"/>
      <c r="M2505" s="1069"/>
      <c r="N2505" s="1069"/>
      <c r="O2505" s="839"/>
      <c r="P2505" s="27"/>
      <c r="Q2505" s="27"/>
      <c r="R2505" s="27"/>
      <c r="S2505" s="27"/>
      <c r="T2505" s="27"/>
      <c r="U2505" s="27"/>
      <c r="V2505" s="27"/>
      <c r="W2505" s="27"/>
    </row>
    <row r="2506" spans="1:23" s="25" customFormat="1" ht="15.6" hidden="1">
      <c r="A2506" s="1658"/>
      <c r="B2506" s="1665"/>
      <c r="C2506" s="784"/>
      <c r="D2506" s="785"/>
      <c r="E2506" s="1157"/>
      <c r="F2506" s="180"/>
      <c r="G2506" s="180"/>
      <c r="H2506" s="27"/>
      <c r="I2506" s="1157"/>
      <c r="J2506" s="27"/>
      <c r="K2506" s="27"/>
      <c r="L2506" s="1069"/>
      <c r="M2506" s="1069"/>
      <c r="N2506" s="1069"/>
      <c r="O2506" s="839"/>
      <c r="P2506" s="27"/>
      <c r="Q2506" s="27"/>
      <c r="R2506" s="27"/>
      <c r="S2506" s="27"/>
      <c r="T2506" s="27"/>
      <c r="U2506" s="27"/>
      <c r="V2506" s="27"/>
      <c r="W2506" s="27"/>
    </row>
    <row r="2507" spans="1:23" s="25" customFormat="1" ht="15.6" hidden="1">
      <c r="A2507" s="1658"/>
      <c r="B2507" s="1665"/>
      <c r="C2507" s="784"/>
      <c r="D2507" s="785"/>
      <c r="E2507" s="1157"/>
      <c r="F2507" s="180"/>
      <c r="G2507" s="180"/>
      <c r="H2507" s="27"/>
      <c r="I2507" s="1157"/>
      <c r="J2507" s="27"/>
      <c r="K2507" s="27"/>
      <c r="L2507" s="1069"/>
      <c r="M2507" s="1069"/>
      <c r="N2507" s="1069"/>
      <c r="O2507" s="839"/>
      <c r="P2507" s="27"/>
      <c r="Q2507" s="27"/>
      <c r="R2507" s="27"/>
      <c r="S2507" s="27"/>
      <c r="T2507" s="27"/>
      <c r="U2507" s="27"/>
      <c r="V2507" s="27"/>
      <c r="W2507" s="27"/>
    </row>
    <row r="2508" spans="1:23" s="25" customFormat="1" ht="15.6" hidden="1">
      <c r="A2508" s="1658"/>
      <c r="B2508" s="1665"/>
      <c r="C2508" s="784"/>
      <c r="D2508" s="785"/>
      <c r="E2508" s="1157"/>
      <c r="F2508" s="180"/>
      <c r="G2508" s="180"/>
      <c r="H2508" s="27"/>
      <c r="I2508" s="1157"/>
      <c r="J2508" s="27"/>
      <c r="K2508" s="27"/>
      <c r="L2508" s="1069"/>
      <c r="M2508" s="1069"/>
      <c r="N2508" s="1069"/>
      <c r="O2508" s="839"/>
      <c r="P2508" s="27"/>
      <c r="Q2508" s="27"/>
      <c r="R2508" s="27"/>
      <c r="S2508" s="27"/>
      <c r="T2508" s="27"/>
      <c r="U2508" s="27"/>
      <c r="V2508" s="27"/>
      <c r="W2508" s="27"/>
    </row>
    <row r="2509" spans="1:23" s="25" customFormat="1" ht="15.6" hidden="1">
      <c r="A2509" s="1658"/>
      <c r="B2509" s="1665"/>
      <c r="C2509" s="784"/>
      <c r="D2509" s="785"/>
      <c r="E2509" s="1157"/>
      <c r="F2509" s="180"/>
      <c r="G2509" s="180"/>
      <c r="H2509" s="27"/>
      <c r="I2509" s="1157"/>
      <c r="J2509" s="27"/>
      <c r="K2509" s="27"/>
      <c r="L2509" s="1069"/>
      <c r="M2509" s="1069"/>
      <c r="N2509" s="1069"/>
      <c r="O2509" s="839"/>
      <c r="P2509" s="27"/>
      <c r="Q2509" s="27"/>
      <c r="R2509" s="27"/>
      <c r="S2509" s="27"/>
      <c r="T2509" s="27"/>
      <c r="U2509" s="27"/>
      <c r="V2509" s="27"/>
      <c r="W2509" s="27"/>
    </row>
    <row r="2510" spans="1:23" s="25" customFormat="1" ht="15.6" hidden="1">
      <c r="A2510" s="1658"/>
      <c r="B2510" s="1665"/>
      <c r="C2510" s="784"/>
      <c r="D2510" s="785"/>
      <c r="E2510" s="1157"/>
      <c r="F2510" s="180"/>
      <c r="G2510" s="180"/>
      <c r="H2510" s="27"/>
      <c r="I2510" s="1157"/>
      <c r="J2510" s="27"/>
      <c r="K2510" s="27"/>
      <c r="L2510" s="1069"/>
      <c r="M2510" s="1069"/>
      <c r="N2510" s="1069"/>
      <c r="O2510" s="839"/>
      <c r="P2510" s="27"/>
      <c r="Q2510" s="27"/>
      <c r="R2510" s="27"/>
      <c r="S2510" s="27"/>
      <c r="T2510" s="27"/>
      <c r="U2510" s="27"/>
      <c r="V2510" s="27"/>
      <c r="W2510" s="27"/>
    </row>
    <row r="2511" spans="1:23" s="25" customFormat="1" ht="15.6" hidden="1">
      <c r="A2511" s="1658"/>
      <c r="B2511" s="1665"/>
      <c r="C2511" s="784"/>
      <c r="D2511" s="785"/>
      <c r="E2511" s="1157"/>
      <c r="F2511" s="180"/>
      <c r="G2511" s="180"/>
      <c r="H2511" s="27"/>
      <c r="I2511" s="1157"/>
      <c r="J2511" s="27"/>
      <c r="K2511" s="27"/>
      <c r="L2511" s="1069"/>
      <c r="M2511" s="1069"/>
      <c r="N2511" s="1069"/>
      <c r="O2511" s="839"/>
      <c r="P2511" s="27"/>
      <c r="Q2511" s="27"/>
      <c r="R2511" s="27"/>
      <c r="S2511" s="27"/>
      <c r="T2511" s="27"/>
      <c r="U2511" s="27"/>
      <c r="V2511" s="27"/>
      <c r="W2511" s="27"/>
    </row>
    <row r="2512" spans="1:23" s="25" customFormat="1" ht="15.6" hidden="1">
      <c r="A2512" s="1658"/>
      <c r="B2512" s="1665"/>
      <c r="C2512" s="784"/>
      <c r="D2512" s="785"/>
      <c r="E2512" s="1157"/>
      <c r="F2512" s="180"/>
      <c r="G2512" s="180"/>
      <c r="H2512" s="27"/>
      <c r="I2512" s="1157"/>
      <c r="J2512" s="27"/>
      <c r="K2512" s="27"/>
      <c r="L2512" s="1069"/>
      <c r="M2512" s="1069"/>
      <c r="N2512" s="1069"/>
      <c r="O2512" s="839"/>
      <c r="P2512" s="27"/>
      <c r="Q2512" s="27"/>
      <c r="R2512" s="27"/>
      <c r="S2512" s="27"/>
      <c r="T2512" s="27"/>
      <c r="U2512" s="27"/>
      <c r="V2512" s="27"/>
      <c r="W2512" s="27"/>
    </row>
    <row r="2513" spans="1:23" s="25" customFormat="1" ht="15.6" hidden="1">
      <c r="A2513" s="1658"/>
      <c r="B2513" s="1665"/>
      <c r="C2513" s="784"/>
      <c r="D2513" s="785"/>
      <c r="E2513" s="1157"/>
      <c r="F2513" s="180"/>
      <c r="G2513" s="180"/>
      <c r="H2513" s="27"/>
      <c r="I2513" s="1157"/>
      <c r="J2513" s="27"/>
      <c r="K2513" s="27"/>
      <c r="L2513" s="1069"/>
      <c r="M2513" s="1069"/>
      <c r="N2513" s="1069"/>
      <c r="O2513" s="839"/>
      <c r="P2513" s="27"/>
      <c r="Q2513" s="27"/>
      <c r="R2513" s="27"/>
      <c r="S2513" s="27"/>
      <c r="T2513" s="27"/>
      <c r="U2513" s="27"/>
      <c r="V2513" s="27"/>
      <c r="W2513" s="27"/>
    </row>
    <row r="2514" spans="1:23" s="25" customFormat="1" ht="15.6" hidden="1">
      <c r="A2514" s="1658"/>
      <c r="B2514" s="1665"/>
      <c r="C2514" s="784"/>
      <c r="D2514" s="785"/>
      <c r="E2514" s="1157"/>
      <c r="F2514" s="180"/>
      <c r="G2514" s="180"/>
      <c r="H2514" s="27"/>
      <c r="I2514" s="1157"/>
      <c r="J2514" s="27"/>
      <c r="K2514" s="27"/>
      <c r="L2514" s="1069"/>
      <c r="M2514" s="1069"/>
      <c r="N2514" s="1069"/>
      <c r="O2514" s="839"/>
      <c r="P2514" s="27"/>
      <c r="Q2514" s="27"/>
      <c r="R2514" s="27"/>
      <c r="S2514" s="27"/>
      <c r="T2514" s="27"/>
      <c r="U2514" s="27"/>
      <c r="V2514" s="27"/>
      <c r="W2514" s="27"/>
    </row>
    <row r="2515" spans="1:23" s="25" customFormat="1" ht="31.2" hidden="1">
      <c r="A2515" s="1658"/>
      <c r="B2515" s="1665"/>
      <c r="C2515" s="784" t="s">
        <v>632</v>
      </c>
      <c r="D2515" s="31" t="s">
        <v>633</v>
      </c>
      <c r="E2515" s="1157"/>
      <c r="F2515" s="180"/>
      <c r="G2515" s="180"/>
      <c r="H2515" s="27"/>
      <c r="I2515" s="1157"/>
      <c r="J2515" s="27"/>
      <c r="K2515" s="27"/>
      <c r="L2515" s="1069"/>
      <c r="M2515" s="1069"/>
      <c r="N2515" s="1069"/>
      <c r="O2515" s="839"/>
      <c r="P2515" s="27"/>
      <c r="Q2515" s="27"/>
      <c r="R2515" s="27"/>
      <c r="S2515" s="27"/>
      <c r="T2515" s="27"/>
      <c r="U2515" s="27"/>
      <c r="V2515" s="27"/>
      <c r="W2515" s="27"/>
    </row>
    <row r="2516" spans="1:23" s="25" customFormat="1" ht="15.6" hidden="1">
      <c r="A2516" s="1658"/>
      <c r="B2516" s="1665"/>
      <c r="C2516" s="784"/>
      <c r="D2516" s="785"/>
      <c r="E2516" s="1157"/>
      <c r="F2516" s="180"/>
      <c r="G2516" s="180"/>
      <c r="H2516" s="27"/>
      <c r="I2516" s="1157"/>
      <c r="J2516" s="27"/>
      <c r="K2516" s="27"/>
      <c r="L2516" s="1069"/>
      <c r="M2516" s="1069"/>
      <c r="N2516" s="1069"/>
      <c r="O2516" s="839"/>
      <c r="P2516" s="27"/>
      <c r="Q2516" s="27"/>
      <c r="R2516" s="27"/>
      <c r="S2516" s="27"/>
      <c r="T2516" s="27"/>
      <c r="U2516" s="27"/>
      <c r="V2516" s="27"/>
      <c r="W2516" s="27"/>
    </row>
    <row r="2517" spans="1:23" s="25" customFormat="1" ht="15.6" hidden="1">
      <c r="A2517" s="1658"/>
      <c r="B2517" s="1665"/>
      <c r="C2517" s="784"/>
      <c r="D2517" s="785"/>
      <c r="E2517" s="1157"/>
      <c r="F2517" s="180"/>
      <c r="G2517" s="180"/>
      <c r="H2517" s="27"/>
      <c r="I2517" s="1157"/>
      <c r="J2517" s="27"/>
      <c r="K2517" s="27"/>
      <c r="L2517" s="1069"/>
      <c r="M2517" s="1069"/>
      <c r="N2517" s="1069"/>
      <c r="O2517" s="839"/>
      <c r="P2517" s="27"/>
      <c r="Q2517" s="27"/>
      <c r="R2517" s="27"/>
      <c r="S2517" s="27"/>
      <c r="T2517" s="27"/>
      <c r="U2517" s="27"/>
      <c r="V2517" s="27"/>
      <c r="W2517" s="27"/>
    </row>
    <row r="2518" spans="1:23" s="25" customFormat="1" ht="15.6" hidden="1">
      <c r="A2518" s="1658"/>
      <c r="B2518" s="1665"/>
      <c r="C2518" s="784"/>
      <c r="D2518" s="785"/>
      <c r="E2518" s="1157"/>
      <c r="F2518" s="180"/>
      <c r="G2518" s="180"/>
      <c r="H2518" s="27"/>
      <c r="I2518" s="1157"/>
      <c r="J2518" s="27"/>
      <c r="K2518" s="27"/>
      <c r="L2518" s="1069"/>
      <c r="M2518" s="1069"/>
      <c r="N2518" s="1069"/>
      <c r="O2518" s="839"/>
      <c r="P2518" s="27"/>
      <c r="Q2518" s="27"/>
      <c r="R2518" s="27"/>
      <c r="S2518" s="27"/>
      <c r="T2518" s="27"/>
      <c r="U2518" s="27"/>
      <c r="V2518" s="27"/>
      <c r="W2518" s="27"/>
    </row>
    <row r="2519" spans="1:23" s="25" customFormat="1" ht="15.6" hidden="1">
      <c r="A2519" s="1658"/>
      <c r="B2519" s="1665"/>
      <c r="C2519" s="784"/>
      <c r="D2519" s="785"/>
      <c r="E2519" s="1157"/>
      <c r="F2519" s="180"/>
      <c r="G2519" s="180"/>
      <c r="H2519" s="27"/>
      <c r="I2519" s="1157"/>
      <c r="J2519" s="27"/>
      <c r="K2519" s="27"/>
      <c r="L2519" s="1069"/>
      <c r="M2519" s="1069"/>
      <c r="N2519" s="1069"/>
      <c r="O2519" s="839"/>
      <c r="P2519" s="27"/>
      <c r="Q2519" s="27"/>
      <c r="R2519" s="27"/>
      <c r="S2519" s="27"/>
      <c r="T2519" s="27"/>
      <c r="U2519" s="27"/>
      <c r="V2519" s="27"/>
      <c r="W2519" s="27"/>
    </row>
    <row r="2520" spans="1:23" s="25" customFormat="1" ht="15.6" hidden="1">
      <c r="A2520" s="1658"/>
      <c r="B2520" s="1665"/>
      <c r="C2520" s="784"/>
      <c r="D2520" s="785"/>
      <c r="E2520" s="1157"/>
      <c r="F2520" s="180"/>
      <c r="G2520" s="180"/>
      <c r="H2520" s="27"/>
      <c r="I2520" s="1157"/>
      <c r="J2520" s="27"/>
      <c r="K2520" s="27"/>
      <c r="L2520" s="1069"/>
      <c r="M2520" s="1069"/>
      <c r="N2520" s="1069"/>
      <c r="O2520" s="839"/>
      <c r="P2520" s="27"/>
      <c r="Q2520" s="27"/>
      <c r="R2520" s="27"/>
      <c r="S2520" s="27"/>
      <c r="T2520" s="27"/>
      <c r="U2520" s="27"/>
      <c r="V2520" s="27"/>
      <c r="W2520" s="27"/>
    </row>
    <row r="2521" spans="1:23" s="25" customFormat="1" ht="15.6" hidden="1">
      <c r="A2521" s="1658"/>
      <c r="B2521" s="1665"/>
      <c r="C2521" s="784"/>
      <c r="D2521" s="785"/>
      <c r="E2521" s="1157"/>
      <c r="F2521" s="180"/>
      <c r="G2521" s="180"/>
      <c r="H2521" s="27"/>
      <c r="I2521" s="1157"/>
      <c r="J2521" s="27"/>
      <c r="K2521" s="27"/>
      <c r="L2521" s="1069"/>
      <c r="M2521" s="1069"/>
      <c r="N2521" s="1069"/>
      <c r="O2521" s="839"/>
      <c r="P2521" s="27"/>
      <c r="Q2521" s="27"/>
      <c r="R2521" s="27"/>
      <c r="S2521" s="27"/>
      <c r="T2521" s="27"/>
      <c r="U2521" s="27"/>
      <c r="V2521" s="27"/>
      <c r="W2521" s="27"/>
    </row>
    <row r="2522" spans="1:23" s="25" customFormat="1" ht="15.6" hidden="1">
      <c r="A2522" s="1658"/>
      <c r="B2522" s="1665"/>
      <c r="C2522" s="784"/>
      <c r="D2522" s="785"/>
      <c r="E2522" s="1157"/>
      <c r="F2522" s="180"/>
      <c r="G2522" s="180"/>
      <c r="H2522" s="27"/>
      <c r="I2522" s="1157"/>
      <c r="J2522" s="27"/>
      <c r="K2522" s="27"/>
      <c r="L2522" s="1069"/>
      <c r="M2522" s="1069"/>
      <c r="N2522" s="1069"/>
      <c r="O2522" s="839"/>
      <c r="P2522" s="27"/>
      <c r="Q2522" s="27"/>
      <c r="R2522" s="27"/>
      <c r="S2522" s="27"/>
      <c r="T2522" s="27"/>
      <c r="U2522" s="27"/>
      <c r="V2522" s="27"/>
      <c r="W2522" s="27"/>
    </row>
    <row r="2523" spans="1:23" s="25" customFormat="1" ht="15.6" hidden="1">
      <c r="A2523" s="1658"/>
      <c r="B2523" s="1665"/>
      <c r="C2523" s="784"/>
      <c r="D2523" s="785"/>
      <c r="E2523" s="1157"/>
      <c r="F2523" s="180"/>
      <c r="G2523" s="180"/>
      <c r="H2523" s="27"/>
      <c r="I2523" s="1157"/>
      <c r="J2523" s="27"/>
      <c r="K2523" s="27"/>
      <c r="L2523" s="1069"/>
      <c r="M2523" s="1069"/>
      <c r="N2523" s="1069"/>
      <c r="O2523" s="839"/>
      <c r="P2523" s="27"/>
      <c r="Q2523" s="27"/>
      <c r="R2523" s="27"/>
      <c r="S2523" s="27"/>
      <c r="T2523" s="27"/>
      <c r="U2523" s="27"/>
      <c r="V2523" s="27"/>
      <c r="W2523" s="27"/>
    </row>
    <row r="2524" spans="1:23" s="25" customFormat="1" ht="15.6" hidden="1">
      <c r="A2524" s="1658"/>
      <c r="B2524" s="1665"/>
      <c r="C2524" s="784"/>
      <c r="D2524" s="785"/>
      <c r="E2524" s="1157"/>
      <c r="F2524" s="180"/>
      <c r="G2524" s="180"/>
      <c r="H2524" s="27"/>
      <c r="I2524" s="1157"/>
      <c r="J2524" s="27"/>
      <c r="K2524" s="27"/>
      <c r="L2524" s="1069"/>
      <c r="M2524" s="1069"/>
      <c r="N2524" s="1069"/>
      <c r="O2524" s="839"/>
      <c r="P2524" s="27"/>
      <c r="Q2524" s="27"/>
      <c r="R2524" s="27"/>
      <c r="S2524" s="27"/>
      <c r="T2524" s="27"/>
      <c r="U2524" s="27"/>
      <c r="V2524" s="27"/>
      <c r="W2524" s="27"/>
    </row>
    <row r="2525" spans="1:23" s="25" customFormat="1" ht="15.6" hidden="1">
      <c r="A2525" s="1658"/>
      <c r="B2525" s="1665"/>
      <c r="C2525" s="784" t="s">
        <v>634</v>
      </c>
      <c r="D2525" s="785" t="s">
        <v>635</v>
      </c>
      <c r="E2525" s="1157"/>
      <c r="F2525" s="180"/>
      <c r="G2525" s="180"/>
      <c r="H2525" s="27"/>
      <c r="I2525" s="1157"/>
      <c r="J2525" s="27"/>
      <c r="K2525" s="27"/>
      <c r="L2525" s="1069"/>
      <c r="M2525" s="1069"/>
      <c r="N2525" s="1069"/>
      <c r="O2525" s="839"/>
      <c r="P2525" s="27"/>
      <c r="Q2525" s="27"/>
      <c r="R2525" s="27"/>
      <c r="S2525" s="27"/>
      <c r="T2525" s="27"/>
      <c r="U2525" s="27"/>
      <c r="V2525" s="27"/>
      <c r="W2525" s="27"/>
    </row>
    <row r="2526" spans="1:23" s="25" customFormat="1" ht="15.6" hidden="1">
      <c r="A2526" s="1658"/>
      <c r="B2526" s="1665"/>
      <c r="C2526" s="784"/>
      <c r="D2526" s="31"/>
      <c r="E2526" s="1157"/>
      <c r="F2526" s="180"/>
      <c r="G2526" s="180"/>
      <c r="H2526" s="27"/>
      <c r="I2526" s="1157"/>
      <c r="J2526" s="27"/>
      <c r="K2526" s="27"/>
      <c r="L2526" s="1069"/>
      <c r="M2526" s="1069"/>
      <c r="N2526" s="1069"/>
      <c r="O2526" s="839"/>
      <c r="P2526" s="27"/>
      <c r="Q2526" s="27"/>
      <c r="R2526" s="27"/>
      <c r="S2526" s="27"/>
      <c r="T2526" s="27"/>
      <c r="U2526" s="27"/>
      <c r="V2526" s="27"/>
      <c r="W2526" s="27"/>
    </row>
    <row r="2527" spans="1:23" s="25" customFormat="1" ht="15.6" hidden="1">
      <c r="A2527" s="1658"/>
      <c r="B2527" s="1665"/>
      <c r="C2527" s="784"/>
      <c r="D2527" s="31"/>
      <c r="E2527" s="1157"/>
      <c r="F2527" s="180"/>
      <c r="G2527" s="180"/>
      <c r="H2527" s="27"/>
      <c r="I2527" s="1157"/>
      <c r="J2527" s="27"/>
      <c r="K2527" s="27"/>
      <c r="L2527" s="1069"/>
      <c r="M2527" s="1069"/>
      <c r="N2527" s="1069"/>
      <c r="O2527" s="839"/>
      <c r="P2527" s="27"/>
      <c r="Q2527" s="27"/>
      <c r="R2527" s="27"/>
      <c r="S2527" s="27"/>
      <c r="T2527" s="27"/>
      <c r="U2527" s="27"/>
      <c r="V2527" s="27"/>
      <c r="W2527" s="27"/>
    </row>
    <row r="2528" spans="1:23" s="25" customFormat="1" ht="15.6" hidden="1">
      <c r="A2528" s="1658"/>
      <c r="B2528" s="1665"/>
      <c r="C2528" s="784"/>
      <c r="D2528" s="31"/>
      <c r="E2528" s="1157"/>
      <c r="F2528" s="180"/>
      <c r="G2528" s="180"/>
      <c r="H2528" s="27"/>
      <c r="I2528" s="1157"/>
      <c r="J2528" s="27"/>
      <c r="K2528" s="27"/>
      <c r="L2528" s="1069"/>
      <c r="M2528" s="1069"/>
      <c r="N2528" s="1069"/>
      <c r="O2528" s="839"/>
      <c r="P2528" s="27"/>
      <c r="Q2528" s="27"/>
      <c r="R2528" s="27"/>
      <c r="S2528" s="27"/>
      <c r="T2528" s="27"/>
      <c r="U2528" s="27"/>
      <c r="V2528" s="27"/>
      <c r="W2528" s="27"/>
    </row>
    <row r="2529" spans="1:23" s="25" customFormat="1" ht="15.6" hidden="1">
      <c r="A2529" s="1658"/>
      <c r="B2529" s="1665"/>
      <c r="C2529" s="784"/>
      <c r="D2529" s="31"/>
      <c r="E2529" s="1157"/>
      <c r="F2529" s="180"/>
      <c r="G2529" s="180"/>
      <c r="H2529" s="27"/>
      <c r="I2529" s="1157"/>
      <c r="J2529" s="27"/>
      <c r="K2529" s="27"/>
      <c r="L2529" s="1069"/>
      <c r="M2529" s="1069"/>
      <c r="N2529" s="1069"/>
      <c r="O2529" s="839"/>
      <c r="P2529" s="27"/>
      <c r="Q2529" s="27"/>
      <c r="R2529" s="27"/>
      <c r="S2529" s="27"/>
      <c r="T2529" s="27"/>
      <c r="U2529" s="27"/>
      <c r="V2529" s="27"/>
      <c r="W2529" s="27"/>
    </row>
    <row r="2530" spans="1:23" s="25" customFormat="1" ht="15.6" hidden="1">
      <c r="A2530" s="1658"/>
      <c r="B2530" s="1665"/>
      <c r="C2530" s="784"/>
      <c r="D2530" s="31"/>
      <c r="E2530" s="1157"/>
      <c r="F2530" s="180"/>
      <c r="G2530" s="180"/>
      <c r="H2530" s="27"/>
      <c r="I2530" s="1157"/>
      <c r="J2530" s="27"/>
      <c r="K2530" s="27"/>
      <c r="L2530" s="1069"/>
      <c r="M2530" s="1069"/>
      <c r="N2530" s="1069"/>
      <c r="O2530" s="839"/>
      <c r="P2530" s="27"/>
      <c r="Q2530" s="27"/>
      <c r="R2530" s="27"/>
      <c r="S2530" s="27"/>
      <c r="T2530" s="27"/>
      <c r="U2530" s="27"/>
      <c r="V2530" s="27"/>
      <c r="W2530" s="27"/>
    </row>
    <row r="2531" spans="1:23" s="25" customFormat="1" ht="15.6" hidden="1">
      <c r="A2531" s="1658"/>
      <c r="B2531" s="1665"/>
      <c r="C2531" s="784"/>
      <c r="D2531" s="31"/>
      <c r="E2531" s="1157"/>
      <c r="F2531" s="180"/>
      <c r="G2531" s="180"/>
      <c r="H2531" s="27"/>
      <c r="I2531" s="1157"/>
      <c r="J2531" s="27"/>
      <c r="K2531" s="27"/>
      <c r="L2531" s="1069"/>
      <c r="M2531" s="1069"/>
      <c r="N2531" s="1069"/>
      <c r="O2531" s="839"/>
      <c r="P2531" s="27"/>
      <c r="Q2531" s="27"/>
      <c r="R2531" s="27"/>
      <c r="S2531" s="27"/>
      <c r="T2531" s="27"/>
      <c r="U2531" s="27"/>
      <c r="V2531" s="27"/>
      <c r="W2531" s="27"/>
    </row>
    <row r="2532" spans="1:23" s="25" customFormat="1" ht="15.6" hidden="1">
      <c r="A2532" s="1658"/>
      <c r="B2532" s="1665"/>
      <c r="C2532" s="784"/>
      <c r="D2532" s="31"/>
      <c r="E2532" s="1157"/>
      <c r="F2532" s="180"/>
      <c r="G2532" s="180"/>
      <c r="H2532" s="27"/>
      <c r="I2532" s="1157"/>
      <c r="J2532" s="27"/>
      <c r="K2532" s="27"/>
      <c r="L2532" s="1069"/>
      <c r="M2532" s="1069"/>
      <c r="N2532" s="1069"/>
      <c r="O2532" s="839"/>
      <c r="P2532" s="27"/>
      <c r="Q2532" s="27"/>
      <c r="R2532" s="27"/>
      <c r="S2532" s="27"/>
      <c r="T2532" s="27"/>
      <c r="U2532" s="27"/>
      <c r="V2532" s="27"/>
      <c r="W2532" s="27"/>
    </row>
    <row r="2533" spans="1:23" s="25" customFormat="1" ht="15.6" hidden="1">
      <c r="A2533" s="1658"/>
      <c r="B2533" s="1665"/>
      <c r="C2533" s="784"/>
      <c r="D2533" s="31"/>
      <c r="E2533" s="1157"/>
      <c r="F2533" s="180"/>
      <c r="G2533" s="180"/>
      <c r="H2533" s="27"/>
      <c r="I2533" s="1157"/>
      <c r="J2533" s="27"/>
      <c r="K2533" s="27"/>
      <c r="L2533" s="1069"/>
      <c r="M2533" s="1069"/>
      <c r="N2533" s="1069"/>
      <c r="O2533" s="839"/>
      <c r="P2533" s="27"/>
      <c r="Q2533" s="27"/>
      <c r="R2533" s="27"/>
      <c r="S2533" s="27"/>
      <c r="T2533" s="27"/>
      <c r="U2533" s="27"/>
      <c r="V2533" s="27"/>
      <c r="W2533" s="27"/>
    </row>
    <row r="2534" spans="1:23" s="25" customFormat="1" ht="15.6" hidden="1">
      <c r="A2534" s="1658"/>
      <c r="B2534" s="1665"/>
      <c r="C2534" s="784"/>
      <c r="D2534" s="31"/>
      <c r="E2534" s="1157"/>
      <c r="F2534" s="180"/>
      <c r="G2534" s="180"/>
      <c r="H2534" s="27"/>
      <c r="I2534" s="1157"/>
      <c r="J2534" s="27"/>
      <c r="K2534" s="27"/>
      <c r="L2534" s="1069"/>
      <c r="M2534" s="1069"/>
      <c r="N2534" s="1069"/>
      <c r="O2534" s="839"/>
      <c r="P2534" s="27"/>
      <c r="Q2534" s="27"/>
      <c r="R2534" s="27"/>
      <c r="S2534" s="27"/>
      <c r="T2534" s="27"/>
      <c r="U2534" s="27"/>
      <c r="V2534" s="27"/>
      <c r="W2534" s="27"/>
    </row>
    <row r="2535" spans="1:23" s="25" customFormat="1" ht="31.2" hidden="1">
      <c r="A2535" s="1658"/>
      <c r="B2535" s="1665"/>
      <c r="C2535" s="784" t="s">
        <v>636</v>
      </c>
      <c r="D2535" s="31" t="s">
        <v>637</v>
      </c>
      <c r="E2535" s="1157"/>
      <c r="F2535" s="180"/>
      <c r="G2535" s="180"/>
      <c r="H2535" s="27"/>
      <c r="I2535" s="1157"/>
      <c r="J2535" s="27"/>
      <c r="K2535" s="27"/>
      <c r="L2535" s="1069"/>
      <c r="M2535" s="1069"/>
      <c r="N2535" s="1069"/>
      <c r="O2535" s="839"/>
      <c r="P2535" s="27"/>
      <c r="Q2535" s="27"/>
      <c r="R2535" s="27"/>
      <c r="S2535" s="27"/>
      <c r="T2535" s="27"/>
      <c r="U2535" s="27"/>
      <c r="V2535" s="27"/>
      <c r="W2535" s="27"/>
    </row>
    <row r="2536" spans="1:23" s="25" customFormat="1" ht="15.6" hidden="1">
      <c r="A2536" s="1658"/>
      <c r="B2536" s="1665"/>
      <c r="C2536" s="784"/>
      <c r="D2536" s="31"/>
      <c r="E2536" s="1157"/>
      <c r="F2536" s="180"/>
      <c r="G2536" s="180"/>
      <c r="H2536" s="27"/>
      <c r="I2536" s="1157"/>
      <c r="J2536" s="27"/>
      <c r="K2536" s="27"/>
      <c r="L2536" s="1069"/>
      <c r="M2536" s="1069"/>
      <c r="N2536" s="1069"/>
      <c r="O2536" s="839"/>
      <c r="P2536" s="27"/>
      <c r="Q2536" s="27"/>
      <c r="R2536" s="27"/>
      <c r="S2536" s="27"/>
      <c r="T2536" s="27"/>
      <c r="U2536" s="27"/>
      <c r="V2536" s="27"/>
      <c r="W2536" s="27"/>
    </row>
    <row r="2537" spans="1:23" s="25" customFormat="1" ht="15.6" hidden="1">
      <c r="A2537" s="1658"/>
      <c r="B2537" s="1665"/>
      <c r="C2537" s="784"/>
      <c r="D2537" s="785"/>
      <c r="E2537" s="1157"/>
      <c r="F2537" s="180"/>
      <c r="G2537" s="180"/>
      <c r="H2537" s="27"/>
      <c r="I2537" s="1157"/>
      <c r="J2537" s="27"/>
      <c r="K2537" s="27"/>
      <c r="L2537" s="1069"/>
      <c r="M2537" s="1069"/>
      <c r="N2537" s="1069"/>
      <c r="O2537" s="839"/>
      <c r="P2537" s="27"/>
      <c r="Q2537" s="27"/>
      <c r="R2537" s="27"/>
      <c r="S2537" s="27"/>
      <c r="T2537" s="27"/>
      <c r="U2537" s="27"/>
      <c r="V2537" s="27"/>
      <c r="W2537" s="27"/>
    </row>
    <row r="2538" spans="1:23" s="25" customFormat="1" ht="15.6" hidden="1">
      <c r="A2538" s="1658"/>
      <c r="B2538" s="1665"/>
      <c r="C2538" s="784"/>
      <c r="D2538" s="785"/>
      <c r="E2538" s="1157"/>
      <c r="F2538" s="180"/>
      <c r="G2538" s="180"/>
      <c r="H2538" s="27"/>
      <c r="I2538" s="1157"/>
      <c r="J2538" s="27"/>
      <c r="K2538" s="27"/>
      <c r="L2538" s="1069"/>
      <c r="M2538" s="1069"/>
      <c r="N2538" s="1069"/>
      <c r="O2538" s="839"/>
      <c r="P2538" s="27"/>
      <c r="Q2538" s="27"/>
      <c r="R2538" s="27"/>
      <c r="S2538" s="27"/>
      <c r="T2538" s="27"/>
      <c r="U2538" s="27"/>
      <c r="V2538" s="27"/>
      <c r="W2538" s="27"/>
    </row>
    <row r="2539" spans="1:23" s="25" customFormat="1" ht="15.6" hidden="1">
      <c r="A2539" s="1658"/>
      <c r="B2539" s="1665"/>
      <c r="C2539" s="784"/>
      <c r="D2539" s="785"/>
      <c r="E2539" s="1157"/>
      <c r="F2539" s="180"/>
      <c r="G2539" s="180"/>
      <c r="H2539" s="27"/>
      <c r="I2539" s="1157"/>
      <c r="J2539" s="27"/>
      <c r="K2539" s="27"/>
      <c r="L2539" s="1069"/>
      <c r="M2539" s="1069"/>
      <c r="N2539" s="1069"/>
      <c r="O2539" s="839"/>
      <c r="P2539" s="27"/>
      <c r="Q2539" s="27"/>
      <c r="R2539" s="27"/>
      <c r="S2539" s="27"/>
      <c r="T2539" s="27"/>
      <c r="U2539" s="27"/>
      <c r="V2539" s="27"/>
      <c r="W2539" s="27"/>
    </row>
    <row r="2540" spans="1:23" s="25" customFormat="1" ht="15.6" hidden="1">
      <c r="A2540" s="1658"/>
      <c r="B2540" s="1665"/>
      <c r="C2540" s="784"/>
      <c r="D2540" s="785"/>
      <c r="E2540" s="1157"/>
      <c r="F2540" s="180"/>
      <c r="G2540" s="180"/>
      <c r="H2540" s="27"/>
      <c r="I2540" s="1157"/>
      <c r="J2540" s="27"/>
      <c r="K2540" s="27"/>
      <c r="L2540" s="1069"/>
      <c r="M2540" s="1069"/>
      <c r="N2540" s="1069"/>
      <c r="O2540" s="839"/>
      <c r="P2540" s="27"/>
      <c r="Q2540" s="27"/>
      <c r="R2540" s="27"/>
      <c r="S2540" s="27"/>
      <c r="T2540" s="27"/>
      <c r="U2540" s="27"/>
      <c r="V2540" s="27"/>
      <c r="W2540" s="27"/>
    </row>
    <row r="2541" spans="1:23" s="25" customFormat="1" ht="15.6" hidden="1">
      <c r="A2541" s="1658"/>
      <c r="B2541" s="1665"/>
      <c r="C2541" s="784"/>
      <c r="D2541" s="785"/>
      <c r="E2541" s="1157"/>
      <c r="F2541" s="180"/>
      <c r="G2541" s="180"/>
      <c r="H2541" s="27"/>
      <c r="I2541" s="1157"/>
      <c r="J2541" s="27"/>
      <c r="K2541" s="27"/>
      <c r="L2541" s="1069"/>
      <c r="M2541" s="1069"/>
      <c r="N2541" s="1069"/>
      <c r="O2541" s="839"/>
      <c r="P2541" s="27"/>
      <c r="Q2541" s="27"/>
      <c r="R2541" s="27"/>
      <c r="S2541" s="27"/>
      <c r="T2541" s="27"/>
      <c r="U2541" s="27"/>
      <c r="V2541" s="27"/>
      <c r="W2541" s="27"/>
    </row>
    <row r="2542" spans="1:23" s="25" customFormat="1" ht="15.6" hidden="1">
      <c r="A2542" s="1658"/>
      <c r="B2542" s="1665"/>
      <c r="C2542" s="784"/>
      <c r="D2542" s="785"/>
      <c r="E2542" s="1157"/>
      <c r="F2542" s="180"/>
      <c r="G2542" s="180"/>
      <c r="H2542" s="27"/>
      <c r="I2542" s="1157"/>
      <c r="J2542" s="27"/>
      <c r="K2542" s="27"/>
      <c r="L2542" s="1069"/>
      <c r="M2542" s="1069"/>
      <c r="N2542" s="1069"/>
      <c r="O2542" s="839"/>
      <c r="P2542" s="27"/>
      <c r="Q2542" s="27"/>
      <c r="R2542" s="27"/>
      <c r="S2542" s="27"/>
      <c r="T2542" s="27"/>
      <c r="U2542" s="27"/>
      <c r="V2542" s="27"/>
      <c r="W2542" s="27"/>
    </row>
    <row r="2543" spans="1:23" s="25" customFormat="1" ht="15.6" hidden="1">
      <c r="A2543" s="1658"/>
      <c r="B2543" s="1665"/>
      <c r="C2543" s="784"/>
      <c r="D2543" s="785"/>
      <c r="E2543" s="1157"/>
      <c r="F2543" s="180"/>
      <c r="G2543" s="180"/>
      <c r="H2543" s="27"/>
      <c r="I2543" s="1157"/>
      <c r="J2543" s="27"/>
      <c r="K2543" s="27"/>
      <c r="L2543" s="1069"/>
      <c r="M2543" s="1069"/>
      <c r="N2543" s="1069"/>
      <c r="O2543" s="839"/>
      <c r="P2543" s="27"/>
      <c r="Q2543" s="27"/>
      <c r="R2543" s="27"/>
      <c r="S2543" s="27"/>
      <c r="T2543" s="27"/>
      <c r="U2543" s="27"/>
      <c r="V2543" s="27"/>
      <c r="W2543" s="27"/>
    </row>
    <row r="2544" spans="1:23" s="25" customFormat="1" ht="15.6" hidden="1">
      <c r="A2544" s="1658"/>
      <c r="B2544" s="1665"/>
      <c r="C2544" s="784"/>
      <c r="D2544" s="785"/>
      <c r="E2544" s="1157"/>
      <c r="F2544" s="180"/>
      <c r="G2544" s="180"/>
      <c r="H2544" s="27"/>
      <c r="I2544" s="1157"/>
      <c r="J2544" s="27"/>
      <c r="K2544" s="27"/>
      <c r="L2544" s="1069"/>
      <c r="M2544" s="1069"/>
      <c r="N2544" s="1069"/>
      <c r="O2544" s="839"/>
      <c r="P2544" s="27"/>
      <c r="Q2544" s="27"/>
      <c r="R2544" s="27"/>
      <c r="S2544" s="27"/>
      <c r="T2544" s="27"/>
      <c r="U2544" s="27"/>
      <c r="V2544" s="27"/>
      <c r="W2544" s="27"/>
    </row>
    <row r="2545" spans="1:23" s="25" customFormat="1" ht="46.8" hidden="1">
      <c r="A2545" s="1658"/>
      <c r="B2545" s="1665"/>
      <c r="C2545" s="784" t="s">
        <v>638</v>
      </c>
      <c r="D2545" s="31" t="s">
        <v>639</v>
      </c>
      <c r="E2545" s="1157"/>
      <c r="F2545" s="180"/>
      <c r="G2545" s="180"/>
      <c r="H2545" s="27"/>
      <c r="I2545" s="1157"/>
      <c r="J2545" s="27"/>
      <c r="K2545" s="27"/>
      <c r="L2545" s="1069"/>
      <c r="M2545" s="1069"/>
      <c r="N2545" s="1069"/>
      <c r="O2545" s="839"/>
      <c r="P2545" s="27"/>
      <c r="Q2545" s="27"/>
      <c r="R2545" s="27"/>
      <c r="S2545" s="27"/>
      <c r="T2545" s="27"/>
      <c r="U2545" s="27"/>
      <c r="V2545" s="27"/>
      <c r="W2545" s="27"/>
    </row>
    <row r="2546" spans="1:23" s="25" customFormat="1" ht="15.6" hidden="1">
      <c r="A2546" s="1658"/>
      <c r="B2546" s="1665"/>
      <c r="C2546" s="784"/>
      <c r="D2546" s="785"/>
      <c r="E2546" s="1157"/>
      <c r="F2546" s="180"/>
      <c r="G2546" s="180"/>
      <c r="H2546" s="27"/>
      <c r="I2546" s="1157"/>
      <c r="J2546" s="27"/>
      <c r="K2546" s="27"/>
      <c r="L2546" s="1069"/>
      <c r="M2546" s="1069"/>
      <c r="N2546" s="1069"/>
      <c r="O2546" s="839"/>
      <c r="P2546" s="27"/>
      <c r="Q2546" s="27"/>
      <c r="R2546" s="27"/>
      <c r="S2546" s="27"/>
      <c r="T2546" s="27"/>
      <c r="U2546" s="27"/>
      <c r="V2546" s="27"/>
      <c r="W2546" s="27"/>
    </row>
    <row r="2547" spans="1:23" s="25" customFormat="1" ht="15.6" hidden="1">
      <c r="A2547" s="1658"/>
      <c r="B2547" s="1665"/>
      <c r="C2547" s="784"/>
      <c r="D2547" s="785"/>
      <c r="E2547" s="1157"/>
      <c r="F2547" s="180"/>
      <c r="G2547" s="180"/>
      <c r="H2547" s="27"/>
      <c r="I2547" s="1157"/>
      <c r="J2547" s="27"/>
      <c r="K2547" s="27"/>
      <c r="L2547" s="1069"/>
      <c r="M2547" s="1069"/>
      <c r="N2547" s="1069"/>
      <c r="O2547" s="839"/>
      <c r="P2547" s="27"/>
      <c r="Q2547" s="27"/>
      <c r="R2547" s="27"/>
      <c r="S2547" s="27"/>
      <c r="T2547" s="27"/>
      <c r="U2547" s="27"/>
      <c r="V2547" s="27"/>
      <c r="W2547" s="27"/>
    </row>
    <row r="2548" spans="1:23" s="25" customFormat="1" ht="15.6" hidden="1">
      <c r="A2548" s="1658"/>
      <c r="B2548" s="1665"/>
      <c r="C2548" s="784"/>
      <c r="D2548" s="785"/>
      <c r="E2548" s="1157"/>
      <c r="F2548" s="180"/>
      <c r="G2548" s="180"/>
      <c r="H2548" s="27"/>
      <c r="I2548" s="1157"/>
      <c r="J2548" s="27"/>
      <c r="K2548" s="27"/>
      <c r="L2548" s="1069"/>
      <c r="M2548" s="1069"/>
      <c r="N2548" s="1069"/>
      <c r="O2548" s="839"/>
      <c r="P2548" s="27"/>
      <c r="Q2548" s="27"/>
      <c r="R2548" s="27"/>
      <c r="S2548" s="27"/>
      <c r="T2548" s="27"/>
      <c r="U2548" s="27"/>
      <c r="V2548" s="27"/>
      <c r="W2548" s="27"/>
    </row>
    <row r="2549" spans="1:23" s="25" customFormat="1" ht="15.6" hidden="1">
      <c r="A2549" s="1658"/>
      <c r="B2549" s="1665"/>
      <c r="C2549" s="784"/>
      <c r="D2549" s="785"/>
      <c r="E2549" s="1157"/>
      <c r="F2549" s="180"/>
      <c r="G2549" s="180"/>
      <c r="H2549" s="27"/>
      <c r="I2549" s="1157"/>
      <c r="J2549" s="27"/>
      <c r="K2549" s="27"/>
      <c r="L2549" s="1069"/>
      <c r="M2549" s="1069"/>
      <c r="N2549" s="1069"/>
      <c r="O2549" s="839"/>
      <c r="P2549" s="27"/>
      <c r="Q2549" s="27"/>
      <c r="R2549" s="27"/>
      <c r="S2549" s="27"/>
      <c r="T2549" s="27"/>
      <c r="U2549" s="27"/>
      <c r="V2549" s="27"/>
      <c r="W2549" s="27"/>
    </row>
    <row r="2550" spans="1:23" s="25" customFormat="1" ht="15.6" hidden="1">
      <c r="A2550" s="1658"/>
      <c r="B2550" s="1665"/>
      <c r="C2550" s="784"/>
      <c r="D2550" s="785"/>
      <c r="E2550" s="1157"/>
      <c r="F2550" s="180"/>
      <c r="G2550" s="180"/>
      <c r="H2550" s="27"/>
      <c r="I2550" s="1157"/>
      <c r="J2550" s="27"/>
      <c r="K2550" s="27"/>
      <c r="L2550" s="1069"/>
      <c r="M2550" s="1069"/>
      <c r="N2550" s="1069"/>
      <c r="O2550" s="839"/>
      <c r="P2550" s="27"/>
      <c r="Q2550" s="27"/>
      <c r="R2550" s="27"/>
      <c r="S2550" s="27"/>
      <c r="T2550" s="27"/>
      <c r="U2550" s="27"/>
      <c r="V2550" s="27"/>
      <c r="W2550" s="27"/>
    </row>
    <row r="2551" spans="1:23" s="25" customFormat="1" ht="15.6" hidden="1">
      <c r="A2551" s="1658"/>
      <c r="B2551" s="1665"/>
      <c r="C2551" s="784"/>
      <c r="D2551" s="785"/>
      <c r="E2551" s="1157"/>
      <c r="F2551" s="180"/>
      <c r="G2551" s="180"/>
      <c r="H2551" s="27"/>
      <c r="I2551" s="1157"/>
      <c r="J2551" s="27"/>
      <c r="K2551" s="27"/>
      <c r="L2551" s="1069"/>
      <c r="M2551" s="1069"/>
      <c r="N2551" s="1069"/>
      <c r="O2551" s="839"/>
      <c r="P2551" s="27"/>
      <c r="Q2551" s="27"/>
      <c r="R2551" s="27"/>
      <c r="S2551" s="27"/>
      <c r="T2551" s="27"/>
      <c r="U2551" s="27"/>
      <c r="V2551" s="27"/>
      <c r="W2551" s="27"/>
    </row>
    <row r="2552" spans="1:23" s="25" customFormat="1" ht="15.6" hidden="1">
      <c r="A2552" s="1658"/>
      <c r="B2552" s="1665"/>
      <c r="C2552" s="784"/>
      <c r="D2552" s="785"/>
      <c r="E2552" s="1157"/>
      <c r="F2552" s="180"/>
      <c r="G2552" s="180"/>
      <c r="H2552" s="27"/>
      <c r="I2552" s="1157"/>
      <c r="J2552" s="27"/>
      <c r="K2552" s="27"/>
      <c r="L2552" s="1069"/>
      <c r="M2552" s="1069"/>
      <c r="N2552" s="1069"/>
      <c r="O2552" s="839"/>
      <c r="P2552" s="27"/>
      <c r="Q2552" s="27"/>
      <c r="R2552" s="27"/>
      <c r="S2552" s="27"/>
      <c r="T2552" s="27"/>
      <c r="U2552" s="27"/>
      <c r="V2552" s="27"/>
      <c r="W2552" s="27"/>
    </row>
    <row r="2553" spans="1:23" s="25" customFormat="1" ht="15.6" hidden="1">
      <c r="A2553" s="1658"/>
      <c r="B2553" s="1665"/>
      <c r="C2553" s="784"/>
      <c r="D2553" s="785"/>
      <c r="E2553" s="1157"/>
      <c r="F2553" s="180"/>
      <c r="G2553" s="180"/>
      <c r="H2553" s="27"/>
      <c r="I2553" s="1157"/>
      <c r="J2553" s="27"/>
      <c r="K2553" s="27"/>
      <c r="L2553" s="1069"/>
      <c r="M2553" s="1069"/>
      <c r="N2553" s="1069"/>
      <c r="O2553" s="839"/>
      <c r="P2553" s="27"/>
      <c r="Q2553" s="27"/>
      <c r="R2553" s="27"/>
      <c r="S2553" s="27"/>
      <c r="T2553" s="27"/>
      <c r="U2553" s="27"/>
      <c r="V2553" s="27"/>
      <c r="W2553" s="27"/>
    </row>
    <row r="2554" spans="1:23" s="25" customFormat="1" ht="15.6" hidden="1">
      <c r="A2554" s="1658"/>
      <c r="B2554" s="1665"/>
      <c r="C2554" s="784"/>
      <c r="D2554" s="785"/>
      <c r="E2554" s="1157"/>
      <c r="F2554" s="180"/>
      <c r="G2554" s="180"/>
      <c r="H2554" s="27"/>
      <c r="I2554" s="1157"/>
      <c r="J2554" s="27"/>
      <c r="K2554" s="27"/>
      <c r="L2554" s="1069"/>
      <c r="M2554" s="1069"/>
      <c r="N2554" s="1069"/>
      <c r="O2554" s="839"/>
      <c r="P2554" s="27"/>
      <c r="Q2554" s="27"/>
      <c r="R2554" s="27"/>
      <c r="S2554" s="27"/>
      <c r="T2554" s="27"/>
      <c r="U2554" s="27"/>
      <c r="V2554" s="27"/>
      <c r="W2554" s="27"/>
    </row>
    <row r="2555" spans="1:23" s="25" customFormat="1" ht="46.8" hidden="1">
      <c r="A2555" s="1658"/>
      <c r="B2555" s="1665"/>
      <c r="C2555" s="784" t="s">
        <v>640</v>
      </c>
      <c r="D2555" s="31" t="s">
        <v>641</v>
      </c>
      <c r="E2555" s="1157"/>
      <c r="F2555" s="180"/>
      <c r="G2555" s="180"/>
      <c r="H2555" s="27"/>
      <c r="I2555" s="1157"/>
      <c r="J2555" s="27"/>
      <c r="K2555" s="27"/>
      <c r="L2555" s="1069"/>
      <c r="M2555" s="1069"/>
      <c r="N2555" s="1069"/>
      <c r="O2555" s="839"/>
      <c r="P2555" s="27"/>
      <c r="Q2555" s="27"/>
      <c r="R2555" s="27"/>
      <c r="S2555" s="27"/>
      <c r="T2555" s="27"/>
      <c r="U2555" s="27"/>
      <c r="V2555" s="27"/>
      <c r="W2555" s="27"/>
    </row>
    <row r="2556" spans="1:23" s="25" customFormat="1" ht="15.6" hidden="1">
      <c r="A2556" s="1658"/>
      <c r="B2556" s="1665"/>
      <c r="C2556" s="784"/>
      <c r="D2556" s="785"/>
      <c r="E2556" s="1157"/>
      <c r="F2556" s="180"/>
      <c r="G2556" s="180"/>
      <c r="H2556" s="27"/>
      <c r="I2556" s="1157"/>
      <c r="J2556" s="27"/>
      <c r="K2556" s="27"/>
      <c r="L2556" s="1069"/>
      <c r="M2556" s="1069"/>
      <c r="N2556" s="1069"/>
      <c r="O2556" s="839"/>
      <c r="P2556" s="27"/>
      <c r="Q2556" s="27"/>
      <c r="R2556" s="27"/>
      <c r="S2556" s="27"/>
      <c r="T2556" s="27"/>
      <c r="U2556" s="27"/>
      <c r="V2556" s="27"/>
      <c r="W2556" s="27"/>
    </row>
    <row r="2557" spans="1:23" s="25" customFormat="1" ht="15.6" hidden="1">
      <c r="A2557" s="1658"/>
      <c r="B2557" s="1665"/>
      <c r="C2557" s="784"/>
      <c r="D2557" s="785"/>
      <c r="E2557" s="1157"/>
      <c r="F2557" s="180"/>
      <c r="G2557" s="180"/>
      <c r="H2557" s="27"/>
      <c r="I2557" s="1157"/>
      <c r="J2557" s="27"/>
      <c r="K2557" s="27"/>
      <c r="L2557" s="1069"/>
      <c r="M2557" s="1069"/>
      <c r="N2557" s="1069"/>
      <c r="O2557" s="839"/>
      <c r="P2557" s="27"/>
      <c r="Q2557" s="27"/>
      <c r="R2557" s="27"/>
      <c r="S2557" s="27"/>
      <c r="T2557" s="27"/>
      <c r="U2557" s="27"/>
      <c r="V2557" s="27"/>
      <c r="W2557" s="27"/>
    </row>
    <row r="2558" spans="1:23" s="25" customFormat="1" ht="15.6" hidden="1">
      <c r="A2558" s="1658"/>
      <c r="B2558" s="1665"/>
      <c r="C2558" s="784"/>
      <c r="D2558" s="785"/>
      <c r="E2558" s="1157"/>
      <c r="F2558" s="180"/>
      <c r="G2558" s="180"/>
      <c r="H2558" s="27"/>
      <c r="I2558" s="1157"/>
      <c r="J2558" s="27"/>
      <c r="K2558" s="27"/>
      <c r="L2558" s="1069"/>
      <c r="M2558" s="1069"/>
      <c r="N2558" s="1069"/>
      <c r="O2558" s="839"/>
      <c r="P2558" s="27"/>
      <c r="Q2558" s="27"/>
      <c r="R2558" s="27"/>
      <c r="S2558" s="27"/>
      <c r="T2558" s="27"/>
      <c r="U2558" s="27"/>
      <c r="V2558" s="27"/>
      <c r="W2558" s="27"/>
    </row>
    <row r="2559" spans="1:23" s="25" customFormat="1" ht="15.6" hidden="1">
      <c r="A2559" s="1658"/>
      <c r="B2559" s="1665"/>
      <c r="C2559" s="784"/>
      <c r="D2559" s="785"/>
      <c r="E2559" s="1157"/>
      <c r="F2559" s="180"/>
      <c r="G2559" s="180"/>
      <c r="H2559" s="27"/>
      <c r="I2559" s="1157"/>
      <c r="J2559" s="27"/>
      <c r="K2559" s="27"/>
      <c r="L2559" s="1069"/>
      <c r="M2559" s="1069"/>
      <c r="N2559" s="1069"/>
      <c r="O2559" s="839"/>
      <c r="P2559" s="27"/>
      <c r="Q2559" s="27"/>
      <c r="R2559" s="27"/>
      <c r="S2559" s="27"/>
      <c r="T2559" s="27"/>
      <c r="U2559" s="27"/>
      <c r="V2559" s="27"/>
      <c r="W2559" s="27"/>
    </row>
    <row r="2560" spans="1:23" s="25" customFormat="1" ht="15.6" hidden="1">
      <c r="A2560" s="1658"/>
      <c r="B2560" s="1665"/>
      <c r="C2560" s="784"/>
      <c r="D2560" s="785"/>
      <c r="E2560" s="1157"/>
      <c r="F2560" s="180"/>
      <c r="G2560" s="180"/>
      <c r="H2560" s="27"/>
      <c r="I2560" s="1157"/>
      <c r="J2560" s="27"/>
      <c r="K2560" s="27"/>
      <c r="L2560" s="1069"/>
      <c r="M2560" s="1069"/>
      <c r="N2560" s="1069"/>
      <c r="O2560" s="839"/>
      <c r="P2560" s="27"/>
      <c r="Q2560" s="27"/>
      <c r="R2560" s="27"/>
      <c r="S2560" s="27"/>
      <c r="T2560" s="27"/>
      <c r="U2560" s="27"/>
      <c r="V2560" s="27"/>
      <c r="W2560" s="27"/>
    </row>
    <row r="2561" spans="1:23" s="25" customFormat="1" ht="15.6" hidden="1">
      <c r="A2561" s="1658"/>
      <c r="B2561" s="1665"/>
      <c r="C2561" s="784"/>
      <c r="D2561" s="785"/>
      <c r="E2561" s="1157"/>
      <c r="F2561" s="180"/>
      <c r="G2561" s="180"/>
      <c r="H2561" s="27"/>
      <c r="I2561" s="1157"/>
      <c r="J2561" s="27"/>
      <c r="K2561" s="27"/>
      <c r="L2561" s="1069"/>
      <c r="M2561" s="1069"/>
      <c r="N2561" s="1069"/>
      <c r="O2561" s="839"/>
      <c r="P2561" s="27"/>
      <c r="Q2561" s="27"/>
      <c r="R2561" s="27"/>
      <c r="S2561" s="27"/>
      <c r="T2561" s="27"/>
      <c r="U2561" s="27"/>
      <c r="V2561" s="27"/>
      <c r="W2561" s="27"/>
    </row>
    <row r="2562" spans="1:23" s="25" customFormat="1" ht="15.6" hidden="1">
      <c r="A2562" s="1658"/>
      <c r="B2562" s="1665"/>
      <c r="C2562" s="784"/>
      <c r="D2562" s="785"/>
      <c r="E2562" s="1157"/>
      <c r="F2562" s="180"/>
      <c r="G2562" s="180"/>
      <c r="H2562" s="27"/>
      <c r="I2562" s="1157"/>
      <c r="J2562" s="27"/>
      <c r="K2562" s="27"/>
      <c r="L2562" s="1069"/>
      <c r="M2562" s="1069"/>
      <c r="N2562" s="1069"/>
      <c r="O2562" s="839"/>
      <c r="P2562" s="27"/>
      <c r="Q2562" s="27"/>
      <c r="R2562" s="27"/>
      <c r="S2562" s="27"/>
      <c r="T2562" s="27"/>
      <c r="U2562" s="27"/>
      <c r="V2562" s="27"/>
      <c r="W2562" s="27"/>
    </row>
    <row r="2563" spans="1:23" s="25" customFormat="1" ht="15.6" hidden="1">
      <c r="A2563" s="1658"/>
      <c r="B2563" s="1665"/>
      <c r="C2563" s="784"/>
      <c r="D2563" s="785"/>
      <c r="E2563" s="1157"/>
      <c r="F2563" s="180"/>
      <c r="G2563" s="180"/>
      <c r="H2563" s="27"/>
      <c r="I2563" s="1157"/>
      <c r="J2563" s="27"/>
      <c r="K2563" s="27"/>
      <c r="L2563" s="1069"/>
      <c r="M2563" s="1069"/>
      <c r="N2563" s="1069"/>
      <c r="O2563" s="839"/>
      <c r="P2563" s="27"/>
      <c r="Q2563" s="27"/>
      <c r="R2563" s="27"/>
      <c r="S2563" s="27"/>
      <c r="T2563" s="27"/>
      <c r="U2563" s="27"/>
      <c r="V2563" s="27"/>
      <c r="W2563" s="27"/>
    </row>
    <row r="2564" spans="1:23" s="25" customFormat="1" ht="15.6" hidden="1">
      <c r="A2564" s="1658"/>
      <c r="B2564" s="1665"/>
      <c r="C2564" s="784"/>
      <c r="D2564" s="785"/>
      <c r="E2564" s="1157"/>
      <c r="F2564" s="180"/>
      <c r="G2564" s="180"/>
      <c r="H2564" s="27"/>
      <c r="I2564" s="1157"/>
      <c r="J2564" s="27"/>
      <c r="K2564" s="27"/>
      <c r="L2564" s="1069"/>
      <c r="M2564" s="1069"/>
      <c r="N2564" s="1069"/>
      <c r="O2564" s="839"/>
      <c r="P2564" s="27"/>
      <c r="Q2564" s="27"/>
      <c r="R2564" s="27"/>
      <c r="S2564" s="27"/>
      <c r="T2564" s="27"/>
      <c r="U2564" s="27"/>
      <c r="V2564" s="27"/>
      <c r="W2564" s="27"/>
    </row>
    <row r="2565" spans="1:23" s="25" customFormat="1" ht="93.6" hidden="1">
      <c r="A2565" s="1658"/>
      <c r="B2565" s="1665"/>
      <c r="C2565" s="784" t="s">
        <v>642</v>
      </c>
      <c r="D2565" s="31" t="s">
        <v>643</v>
      </c>
      <c r="E2565" s="1157"/>
      <c r="F2565" s="180"/>
      <c r="G2565" s="180"/>
      <c r="H2565" s="27"/>
      <c r="I2565" s="1157"/>
      <c r="J2565" s="27"/>
      <c r="K2565" s="27"/>
      <c r="L2565" s="1069"/>
      <c r="M2565" s="1069"/>
      <c r="N2565" s="1069"/>
      <c r="O2565" s="839"/>
      <c r="P2565" s="27"/>
      <c r="Q2565" s="27"/>
      <c r="R2565" s="27"/>
      <c r="S2565" s="27"/>
      <c r="T2565" s="27"/>
      <c r="U2565" s="27"/>
      <c r="V2565" s="27"/>
      <c r="W2565" s="27"/>
    </row>
    <row r="2566" spans="1:23" s="25" customFormat="1" ht="15.6" hidden="1">
      <c r="A2566" s="1658"/>
      <c r="B2566" s="1665"/>
      <c r="C2566" s="784"/>
      <c r="D2566" s="785"/>
      <c r="E2566" s="1157"/>
      <c r="F2566" s="180"/>
      <c r="G2566" s="180"/>
      <c r="H2566" s="27"/>
      <c r="I2566" s="1157"/>
      <c r="J2566" s="27"/>
      <c r="K2566" s="27"/>
      <c r="L2566" s="1069"/>
      <c r="M2566" s="1069"/>
      <c r="N2566" s="1069"/>
      <c r="O2566" s="839"/>
      <c r="P2566" s="27"/>
      <c r="Q2566" s="27"/>
      <c r="R2566" s="27"/>
      <c r="S2566" s="27"/>
      <c r="T2566" s="27"/>
      <c r="U2566" s="27"/>
      <c r="V2566" s="27"/>
      <c r="W2566" s="27"/>
    </row>
    <row r="2567" spans="1:23" s="25" customFormat="1" ht="15.6" hidden="1">
      <c r="A2567" s="1658"/>
      <c r="B2567" s="1665"/>
      <c r="C2567" s="784"/>
      <c r="D2567" s="785"/>
      <c r="E2567" s="1157"/>
      <c r="F2567" s="180"/>
      <c r="G2567" s="180"/>
      <c r="H2567" s="27"/>
      <c r="I2567" s="1157"/>
      <c r="J2567" s="27"/>
      <c r="K2567" s="27"/>
      <c r="L2567" s="1069"/>
      <c r="M2567" s="1069"/>
      <c r="N2567" s="1069"/>
      <c r="O2567" s="839"/>
      <c r="P2567" s="27"/>
      <c r="Q2567" s="27"/>
      <c r="R2567" s="27"/>
      <c r="S2567" s="27"/>
      <c r="T2567" s="27"/>
      <c r="U2567" s="27"/>
      <c r="V2567" s="27"/>
      <c r="W2567" s="27"/>
    </row>
    <row r="2568" spans="1:23" s="25" customFormat="1" ht="15.6" hidden="1">
      <c r="A2568" s="1658"/>
      <c r="B2568" s="1665"/>
      <c r="C2568" s="784"/>
      <c r="D2568" s="785"/>
      <c r="E2568" s="1157"/>
      <c r="F2568" s="180"/>
      <c r="G2568" s="180"/>
      <c r="H2568" s="27"/>
      <c r="I2568" s="1157"/>
      <c r="J2568" s="27"/>
      <c r="K2568" s="27"/>
      <c r="L2568" s="1069"/>
      <c r="M2568" s="1069"/>
      <c r="N2568" s="1069"/>
      <c r="O2568" s="839"/>
      <c r="P2568" s="27"/>
      <c r="Q2568" s="27"/>
      <c r="R2568" s="27"/>
      <c r="S2568" s="27"/>
      <c r="T2568" s="27"/>
      <c r="U2568" s="27"/>
      <c r="V2568" s="27"/>
      <c r="W2568" s="27"/>
    </row>
    <row r="2569" spans="1:23" s="25" customFormat="1" ht="15.6" hidden="1">
      <c r="A2569" s="1658"/>
      <c r="B2569" s="1665"/>
      <c r="C2569" s="784"/>
      <c r="D2569" s="785"/>
      <c r="E2569" s="1157"/>
      <c r="F2569" s="180"/>
      <c r="G2569" s="180"/>
      <c r="H2569" s="27"/>
      <c r="I2569" s="1157"/>
      <c r="J2569" s="27"/>
      <c r="K2569" s="27"/>
      <c r="L2569" s="1069"/>
      <c r="M2569" s="1069"/>
      <c r="N2569" s="1069"/>
      <c r="O2569" s="839"/>
      <c r="P2569" s="27"/>
      <c r="Q2569" s="27"/>
      <c r="R2569" s="27"/>
      <c r="S2569" s="27"/>
      <c r="T2569" s="27"/>
      <c r="U2569" s="27"/>
      <c r="V2569" s="27"/>
      <c r="W2569" s="27"/>
    </row>
    <row r="2570" spans="1:23" s="25" customFormat="1" ht="15.6" hidden="1">
      <c r="A2570" s="1658"/>
      <c r="B2570" s="1665"/>
      <c r="C2570" s="784"/>
      <c r="D2570" s="785"/>
      <c r="E2570" s="1157"/>
      <c r="F2570" s="180"/>
      <c r="G2570" s="180"/>
      <c r="H2570" s="27"/>
      <c r="I2570" s="1157"/>
      <c r="J2570" s="27"/>
      <c r="K2570" s="27"/>
      <c r="L2570" s="1069"/>
      <c r="M2570" s="1069"/>
      <c r="N2570" s="1069"/>
      <c r="O2570" s="839"/>
      <c r="P2570" s="27"/>
      <c r="Q2570" s="27"/>
      <c r="R2570" s="27"/>
      <c r="S2570" s="27"/>
      <c r="T2570" s="27"/>
      <c r="U2570" s="27"/>
      <c r="V2570" s="27"/>
      <c r="W2570" s="27"/>
    </row>
    <row r="2571" spans="1:23" s="25" customFormat="1" ht="15.6" hidden="1">
      <c r="A2571" s="1658"/>
      <c r="B2571" s="1665"/>
      <c r="C2571" s="784"/>
      <c r="D2571" s="785"/>
      <c r="E2571" s="1157"/>
      <c r="F2571" s="180"/>
      <c r="G2571" s="180"/>
      <c r="H2571" s="27"/>
      <c r="I2571" s="1157"/>
      <c r="J2571" s="27"/>
      <c r="K2571" s="27"/>
      <c r="L2571" s="1069"/>
      <c r="M2571" s="1069"/>
      <c r="N2571" s="1069"/>
      <c r="O2571" s="839"/>
      <c r="P2571" s="27"/>
      <c r="Q2571" s="27"/>
      <c r="R2571" s="27"/>
      <c r="S2571" s="27"/>
      <c r="T2571" s="27"/>
      <c r="U2571" s="27"/>
      <c r="V2571" s="27"/>
      <c r="W2571" s="27"/>
    </row>
    <row r="2572" spans="1:23" s="25" customFormat="1" ht="15.6" hidden="1">
      <c r="A2572" s="1658"/>
      <c r="B2572" s="1665"/>
      <c r="C2572" s="784"/>
      <c r="D2572" s="785"/>
      <c r="E2572" s="1157"/>
      <c r="F2572" s="180"/>
      <c r="G2572" s="180"/>
      <c r="H2572" s="27"/>
      <c r="I2572" s="1157"/>
      <c r="J2572" s="27"/>
      <c r="K2572" s="27"/>
      <c r="L2572" s="1069"/>
      <c r="M2572" s="1069"/>
      <c r="N2572" s="1069"/>
      <c r="O2572" s="839"/>
      <c r="P2572" s="27"/>
      <c r="Q2572" s="27"/>
      <c r="R2572" s="27"/>
      <c r="S2572" s="27"/>
      <c r="T2572" s="27"/>
      <c r="U2572" s="27"/>
      <c r="V2572" s="27"/>
      <c r="W2572" s="27"/>
    </row>
    <row r="2573" spans="1:23" s="25" customFormat="1" ht="15.6" hidden="1">
      <c r="A2573" s="1658"/>
      <c r="B2573" s="1665"/>
      <c r="C2573" s="784"/>
      <c r="D2573" s="785"/>
      <c r="E2573" s="1157"/>
      <c r="F2573" s="180"/>
      <c r="G2573" s="180"/>
      <c r="H2573" s="27"/>
      <c r="I2573" s="1157"/>
      <c r="J2573" s="27"/>
      <c r="K2573" s="27"/>
      <c r="L2573" s="1069"/>
      <c r="M2573" s="1069"/>
      <c r="N2573" s="1069"/>
      <c r="O2573" s="839"/>
      <c r="P2573" s="27"/>
      <c r="Q2573" s="27"/>
      <c r="R2573" s="27"/>
      <c r="S2573" s="27"/>
      <c r="T2573" s="27"/>
      <c r="U2573" s="27"/>
      <c r="V2573" s="27"/>
      <c r="W2573" s="27"/>
    </row>
    <row r="2574" spans="1:23" s="25" customFormat="1" ht="15.6" hidden="1">
      <c r="A2574" s="1658"/>
      <c r="B2574" s="1665"/>
      <c r="C2574" s="784"/>
      <c r="D2574" s="785"/>
      <c r="E2574" s="1157"/>
      <c r="F2574" s="180"/>
      <c r="G2574" s="180"/>
      <c r="H2574" s="27"/>
      <c r="I2574" s="1157"/>
      <c r="J2574" s="27"/>
      <c r="K2574" s="27"/>
      <c r="L2574" s="1069"/>
      <c r="M2574" s="1069"/>
      <c r="N2574" s="1069"/>
      <c r="O2574" s="839"/>
      <c r="P2574" s="27"/>
      <c r="Q2574" s="27"/>
      <c r="R2574" s="27"/>
      <c r="S2574" s="27"/>
      <c r="T2574" s="27"/>
      <c r="U2574" s="27"/>
      <c r="V2574" s="27"/>
      <c r="W2574" s="27"/>
    </row>
    <row r="2575" spans="1:23" s="25" customFormat="1" ht="78" hidden="1">
      <c r="A2575" s="1658"/>
      <c r="B2575" s="1665"/>
      <c r="C2575" s="784" t="s">
        <v>644</v>
      </c>
      <c r="D2575" s="31" t="s">
        <v>645</v>
      </c>
      <c r="E2575" s="1157"/>
      <c r="F2575" s="180"/>
      <c r="G2575" s="180"/>
      <c r="H2575" s="27"/>
      <c r="I2575" s="1157"/>
      <c r="J2575" s="27"/>
      <c r="K2575" s="27"/>
      <c r="L2575" s="1069"/>
      <c r="M2575" s="1069"/>
      <c r="N2575" s="1069"/>
      <c r="O2575" s="839"/>
      <c r="P2575" s="27"/>
      <c r="Q2575" s="27"/>
      <c r="R2575" s="27"/>
      <c r="S2575" s="27"/>
      <c r="T2575" s="27"/>
      <c r="U2575" s="27"/>
      <c r="V2575" s="27"/>
      <c r="W2575" s="27"/>
    </row>
    <row r="2576" spans="1:23" s="25" customFormat="1" ht="15.6" hidden="1">
      <c r="A2576" s="1658"/>
      <c r="B2576" s="1665"/>
      <c r="C2576" s="784"/>
      <c r="D2576" s="785"/>
      <c r="E2576" s="1157"/>
      <c r="F2576" s="180"/>
      <c r="G2576" s="180"/>
      <c r="H2576" s="27"/>
      <c r="I2576" s="1157"/>
      <c r="J2576" s="27"/>
      <c r="K2576" s="27"/>
      <c r="L2576" s="1069"/>
      <c r="M2576" s="1069"/>
      <c r="N2576" s="1069"/>
      <c r="O2576" s="839"/>
      <c r="P2576" s="27"/>
      <c r="Q2576" s="27"/>
      <c r="R2576" s="27"/>
      <c r="S2576" s="27"/>
      <c r="T2576" s="27"/>
      <c r="U2576" s="27"/>
      <c r="V2576" s="27"/>
      <c r="W2576" s="27"/>
    </row>
    <row r="2577" spans="1:23" s="25" customFormat="1" ht="15.6" hidden="1">
      <c r="A2577" s="1658"/>
      <c r="B2577" s="1665"/>
      <c r="C2577" s="784"/>
      <c r="D2577" s="785"/>
      <c r="E2577" s="1157"/>
      <c r="F2577" s="180"/>
      <c r="G2577" s="180"/>
      <c r="H2577" s="27"/>
      <c r="I2577" s="1157"/>
      <c r="J2577" s="27"/>
      <c r="K2577" s="27"/>
      <c r="L2577" s="1069"/>
      <c r="M2577" s="1069"/>
      <c r="N2577" s="1069"/>
      <c r="O2577" s="839"/>
      <c r="P2577" s="27"/>
      <c r="Q2577" s="27"/>
      <c r="R2577" s="27"/>
      <c r="S2577" s="27"/>
      <c r="T2577" s="27"/>
      <c r="U2577" s="27"/>
      <c r="V2577" s="27"/>
      <c r="W2577" s="27"/>
    </row>
    <row r="2578" spans="1:23" s="25" customFormat="1" ht="15.6" hidden="1">
      <c r="A2578" s="1658"/>
      <c r="B2578" s="1665"/>
      <c r="C2578" s="784"/>
      <c r="D2578" s="785"/>
      <c r="E2578" s="1157"/>
      <c r="F2578" s="180"/>
      <c r="G2578" s="180"/>
      <c r="H2578" s="27"/>
      <c r="I2578" s="1157"/>
      <c r="J2578" s="27"/>
      <c r="K2578" s="27"/>
      <c r="L2578" s="1069"/>
      <c r="M2578" s="1069"/>
      <c r="N2578" s="1069"/>
      <c r="O2578" s="839"/>
      <c r="P2578" s="27"/>
      <c r="Q2578" s="27"/>
      <c r="R2578" s="27"/>
      <c r="S2578" s="27"/>
      <c r="T2578" s="27"/>
      <c r="U2578" s="27"/>
      <c r="V2578" s="27"/>
      <c r="W2578" s="27"/>
    </row>
    <row r="2579" spans="1:23" s="25" customFormat="1" ht="15.6" hidden="1">
      <c r="A2579" s="1658"/>
      <c r="B2579" s="1665"/>
      <c r="C2579" s="784"/>
      <c r="D2579" s="785"/>
      <c r="E2579" s="1157"/>
      <c r="F2579" s="180"/>
      <c r="G2579" s="180"/>
      <c r="H2579" s="27"/>
      <c r="I2579" s="1157"/>
      <c r="J2579" s="27"/>
      <c r="K2579" s="27"/>
      <c r="L2579" s="1069"/>
      <c r="M2579" s="1069"/>
      <c r="N2579" s="1069"/>
      <c r="O2579" s="839"/>
      <c r="P2579" s="27"/>
      <c r="Q2579" s="27"/>
      <c r="R2579" s="27"/>
      <c r="S2579" s="27"/>
      <c r="T2579" s="27"/>
      <c r="U2579" s="27"/>
      <c r="V2579" s="27"/>
      <c r="W2579" s="27"/>
    </row>
    <row r="2580" spans="1:23" s="25" customFormat="1" ht="15.6" hidden="1">
      <c r="A2580" s="1658"/>
      <c r="B2580" s="1665"/>
      <c r="C2580" s="784"/>
      <c r="D2580" s="785"/>
      <c r="E2580" s="1157"/>
      <c r="F2580" s="180"/>
      <c r="G2580" s="180"/>
      <c r="H2580" s="27"/>
      <c r="I2580" s="1157"/>
      <c r="J2580" s="27"/>
      <c r="K2580" s="27"/>
      <c r="L2580" s="1069"/>
      <c r="M2580" s="1069"/>
      <c r="N2580" s="1069"/>
      <c r="O2580" s="839"/>
      <c r="P2580" s="27"/>
      <c r="Q2580" s="27"/>
      <c r="R2580" s="27"/>
      <c r="S2580" s="27"/>
      <c r="T2580" s="27"/>
      <c r="U2580" s="27"/>
      <c r="V2580" s="27"/>
      <c r="W2580" s="27"/>
    </row>
    <row r="2581" spans="1:23" s="25" customFormat="1" ht="15.6" hidden="1">
      <c r="A2581" s="1658"/>
      <c r="B2581" s="1665"/>
      <c r="C2581" s="784"/>
      <c r="D2581" s="785"/>
      <c r="E2581" s="1157"/>
      <c r="F2581" s="180"/>
      <c r="G2581" s="180"/>
      <c r="H2581" s="27"/>
      <c r="I2581" s="1157"/>
      <c r="J2581" s="27"/>
      <c r="K2581" s="27"/>
      <c r="L2581" s="1069"/>
      <c r="M2581" s="1069"/>
      <c r="N2581" s="1069"/>
      <c r="O2581" s="839"/>
      <c r="P2581" s="27"/>
      <c r="Q2581" s="27"/>
      <c r="R2581" s="27"/>
      <c r="S2581" s="27"/>
      <c r="T2581" s="27"/>
      <c r="U2581" s="27"/>
      <c r="V2581" s="27"/>
      <c r="W2581" s="27"/>
    </row>
    <row r="2582" spans="1:23" s="25" customFormat="1" ht="15.6" hidden="1">
      <c r="A2582" s="1658"/>
      <c r="B2582" s="1665"/>
      <c r="C2582" s="784"/>
      <c r="D2582" s="785"/>
      <c r="E2582" s="1157"/>
      <c r="F2582" s="180"/>
      <c r="G2582" s="180"/>
      <c r="H2582" s="27"/>
      <c r="I2582" s="1157"/>
      <c r="J2582" s="27"/>
      <c r="K2582" s="27"/>
      <c r="L2582" s="1069"/>
      <c r="M2582" s="1069"/>
      <c r="N2582" s="1069"/>
      <c r="O2582" s="839"/>
      <c r="P2582" s="27"/>
      <c r="Q2582" s="27"/>
      <c r="R2582" s="27"/>
      <c r="S2582" s="27"/>
      <c r="T2582" s="27"/>
      <c r="U2582" s="27"/>
      <c r="V2582" s="27"/>
      <c r="W2582" s="27"/>
    </row>
    <row r="2583" spans="1:23" s="25" customFormat="1" ht="15.6" hidden="1">
      <c r="A2583" s="1658"/>
      <c r="B2583" s="1665"/>
      <c r="C2583" s="784"/>
      <c r="D2583" s="785"/>
      <c r="E2583" s="1157"/>
      <c r="F2583" s="180"/>
      <c r="G2583" s="180"/>
      <c r="H2583" s="27"/>
      <c r="I2583" s="1157"/>
      <c r="J2583" s="27"/>
      <c r="K2583" s="27"/>
      <c r="L2583" s="1069"/>
      <c r="M2583" s="1069"/>
      <c r="N2583" s="1069"/>
      <c r="O2583" s="839"/>
      <c r="P2583" s="27"/>
      <c r="Q2583" s="27"/>
      <c r="R2583" s="27"/>
      <c r="S2583" s="27"/>
      <c r="T2583" s="27"/>
      <c r="U2583" s="27"/>
      <c r="V2583" s="27"/>
      <c r="W2583" s="27"/>
    </row>
    <row r="2584" spans="1:23" s="25" customFormat="1" ht="15.6" hidden="1">
      <c r="A2584" s="1658"/>
      <c r="B2584" s="1665"/>
      <c r="C2584" s="784"/>
      <c r="D2584" s="785"/>
      <c r="E2584" s="1157"/>
      <c r="F2584" s="180"/>
      <c r="G2584" s="180"/>
      <c r="H2584" s="27"/>
      <c r="I2584" s="1157"/>
      <c r="J2584" s="27"/>
      <c r="K2584" s="27"/>
      <c r="L2584" s="1069"/>
      <c r="M2584" s="1069"/>
      <c r="N2584" s="1069"/>
      <c r="O2584" s="839"/>
      <c r="P2584" s="27"/>
      <c r="Q2584" s="27"/>
      <c r="R2584" s="27"/>
      <c r="S2584" s="27"/>
      <c r="T2584" s="27"/>
      <c r="U2584" s="27"/>
      <c r="V2584" s="27"/>
      <c r="W2584" s="27"/>
    </row>
    <row r="2585" spans="1:23" s="25" customFormat="1" ht="110.4">
      <c r="A2585" s="1658"/>
      <c r="B2585" s="1665"/>
      <c r="C2585" s="784" t="s">
        <v>646</v>
      </c>
      <c r="D2585" s="31" t="s">
        <v>647</v>
      </c>
      <c r="E2585" s="1157" t="s">
        <v>32</v>
      </c>
      <c r="F2585" s="180" t="s">
        <v>648</v>
      </c>
      <c r="G2585" s="1157" t="s">
        <v>649</v>
      </c>
      <c r="H2585" s="272" t="s">
        <v>87</v>
      </c>
      <c r="I2585" s="1157" t="s">
        <v>88</v>
      </c>
      <c r="J2585" s="1069" t="s">
        <v>104</v>
      </c>
      <c r="K2585" s="277" t="s">
        <v>105</v>
      </c>
      <c r="L2585" s="1069" t="s">
        <v>91</v>
      </c>
      <c r="M2585" s="1069" t="s">
        <v>91</v>
      </c>
      <c r="N2585" s="1069" t="s">
        <v>91</v>
      </c>
      <c r="O2585" s="771" t="s">
        <v>650</v>
      </c>
      <c r="P2585" s="1683" t="s">
        <v>122</v>
      </c>
      <c r="Q2585" s="772" t="s">
        <v>651</v>
      </c>
      <c r="R2585" s="31" t="s">
        <v>95</v>
      </c>
      <c r="S2585" s="31" t="s">
        <v>46</v>
      </c>
      <c r="T2585" s="31" t="s">
        <v>47</v>
      </c>
      <c r="U2585" s="1271" t="s">
        <v>358</v>
      </c>
      <c r="V2585" s="1685" t="s">
        <v>110</v>
      </c>
      <c r="W2585" s="1157" t="s">
        <v>11569</v>
      </c>
    </row>
    <row r="2586" spans="1:23" s="25" customFormat="1" ht="120" hidden="1" customHeight="1">
      <c r="A2586" s="1658"/>
      <c r="B2586" s="1665"/>
      <c r="C2586" s="784"/>
      <c r="D2586" s="785"/>
      <c r="E2586" s="1157"/>
      <c r="F2586" s="180"/>
      <c r="G2586" s="180"/>
      <c r="H2586" s="27"/>
      <c r="I2586" s="1157"/>
      <c r="J2586" s="27"/>
      <c r="K2586" s="27"/>
      <c r="L2586" s="1069" t="s">
        <v>91</v>
      </c>
      <c r="M2586" s="1069" t="s">
        <v>91</v>
      </c>
      <c r="N2586" s="1069" t="s">
        <v>91</v>
      </c>
      <c r="O2586" s="771" t="s">
        <v>652</v>
      </c>
      <c r="P2586" s="1684"/>
      <c r="Q2586" s="772" t="s">
        <v>653</v>
      </c>
      <c r="R2586" s="31" t="s">
        <v>45</v>
      </c>
      <c r="S2586" s="31" t="s">
        <v>46</v>
      </c>
      <c r="T2586" s="31" t="s">
        <v>47</v>
      </c>
      <c r="U2586" s="1271"/>
      <c r="V2586" s="1686"/>
      <c r="W2586" s="27"/>
    </row>
    <row r="2587" spans="1:23" s="25" customFormat="1" ht="110.4" hidden="1">
      <c r="A2587" s="1658"/>
      <c r="B2587" s="1665"/>
      <c r="C2587" s="784"/>
      <c r="D2587" s="785"/>
      <c r="E2587" s="1157"/>
      <c r="F2587" s="180"/>
      <c r="G2587" s="180"/>
      <c r="H2587" s="27"/>
      <c r="I2587" s="1157"/>
      <c r="J2587" s="27"/>
      <c r="K2587" s="27"/>
      <c r="L2587" s="1069" t="s">
        <v>91</v>
      </c>
      <c r="M2587" s="1069" t="s">
        <v>91</v>
      </c>
      <c r="N2587" s="1069" t="s">
        <v>91</v>
      </c>
      <c r="O2587" s="771" t="s">
        <v>652</v>
      </c>
      <c r="P2587" s="1157" t="s">
        <v>654</v>
      </c>
      <c r="Q2587" s="772" t="s">
        <v>653</v>
      </c>
      <c r="R2587" s="31" t="s">
        <v>45</v>
      </c>
      <c r="S2587" s="31" t="s">
        <v>46</v>
      </c>
      <c r="T2587" s="31" t="s">
        <v>47</v>
      </c>
      <c r="U2587" s="1069" t="s">
        <v>655</v>
      </c>
      <c r="V2587" s="269" t="s">
        <v>63</v>
      </c>
      <c r="W2587" s="27"/>
    </row>
    <row r="2588" spans="1:23" s="25" customFormat="1" ht="110.4" hidden="1">
      <c r="A2588" s="1658"/>
      <c r="B2588" s="1665"/>
      <c r="C2588" s="784"/>
      <c r="D2588" s="785"/>
      <c r="E2588" s="1157"/>
      <c r="F2588" s="180"/>
      <c r="G2588" s="180"/>
      <c r="H2588" s="27"/>
      <c r="I2588" s="1157"/>
      <c r="J2588" s="27"/>
      <c r="K2588" s="27"/>
      <c r="L2588" s="1069" t="s">
        <v>91</v>
      </c>
      <c r="M2588" s="1069" t="s">
        <v>91</v>
      </c>
      <c r="N2588" s="1069" t="s">
        <v>91</v>
      </c>
      <c r="O2588" s="771" t="s">
        <v>652</v>
      </c>
      <c r="P2588" s="1157" t="s">
        <v>654</v>
      </c>
      <c r="Q2588" s="772" t="s">
        <v>653</v>
      </c>
      <c r="R2588" s="31" t="s">
        <v>45</v>
      </c>
      <c r="S2588" s="31" t="s">
        <v>46</v>
      </c>
      <c r="T2588" s="31" t="s">
        <v>47</v>
      </c>
      <c r="U2588" s="1069" t="s">
        <v>655</v>
      </c>
      <c r="V2588" s="269" t="s">
        <v>656</v>
      </c>
      <c r="W2588" s="27"/>
    </row>
    <row r="2589" spans="1:23" s="25" customFormat="1" ht="110.4" hidden="1">
      <c r="A2589" s="1658"/>
      <c r="B2589" s="1665"/>
      <c r="C2589" s="784"/>
      <c r="D2589" s="785"/>
      <c r="E2589" s="1157"/>
      <c r="F2589" s="180"/>
      <c r="G2589" s="180"/>
      <c r="H2589" s="27"/>
      <c r="I2589" s="1157"/>
      <c r="J2589" s="27"/>
      <c r="K2589" s="27"/>
      <c r="L2589" s="1069" t="s">
        <v>91</v>
      </c>
      <c r="M2589" s="1069" t="s">
        <v>91</v>
      </c>
      <c r="N2589" s="1069" t="s">
        <v>91</v>
      </c>
      <c r="O2589" s="771" t="s">
        <v>652</v>
      </c>
      <c r="P2589" s="1157" t="s">
        <v>654</v>
      </c>
      <c r="Q2589" s="772" t="s">
        <v>653</v>
      </c>
      <c r="R2589" s="31" t="s">
        <v>45</v>
      </c>
      <c r="S2589" s="31" t="s">
        <v>46</v>
      </c>
      <c r="T2589" s="31" t="s">
        <v>47</v>
      </c>
      <c r="U2589" s="1069" t="s">
        <v>655</v>
      </c>
      <c r="V2589" s="269" t="s">
        <v>657</v>
      </c>
      <c r="W2589" s="27"/>
    </row>
    <row r="2590" spans="1:23" s="25" customFormat="1" ht="110.4" hidden="1">
      <c r="A2590" s="1658"/>
      <c r="B2590" s="1665"/>
      <c r="C2590" s="784"/>
      <c r="D2590" s="785"/>
      <c r="E2590" s="1157"/>
      <c r="F2590" s="180"/>
      <c r="G2590" s="180"/>
      <c r="H2590" s="27"/>
      <c r="I2590" s="1157"/>
      <c r="J2590" s="27"/>
      <c r="K2590" s="27"/>
      <c r="L2590" s="1069" t="s">
        <v>91</v>
      </c>
      <c r="M2590" s="1069" t="s">
        <v>91</v>
      </c>
      <c r="N2590" s="1069" t="s">
        <v>91</v>
      </c>
      <c r="O2590" s="771" t="s">
        <v>652</v>
      </c>
      <c r="P2590" s="1157" t="s">
        <v>654</v>
      </c>
      <c r="Q2590" s="772" t="s">
        <v>653</v>
      </c>
      <c r="R2590" s="31" t="s">
        <v>45</v>
      </c>
      <c r="S2590" s="31" t="s">
        <v>46</v>
      </c>
      <c r="T2590" s="31" t="s">
        <v>47</v>
      </c>
      <c r="U2590" s="1069" t="s">
        <v>655</v>
      </c>
      <c r="V2590" s="269" t="s">
        <v>658</v>
      </c>
      <c r="W2590" s="27"/>
    </row>
    <row r="2591" spans="1:23" s="25" customFormat="1" ht="110.4" hidden="1">
      <c r="A2591" s="1658"/>
      <c r="B2591" s="1665"/>
      <c r="C2591" s="784"/>
      <c r="D2591" s="785"/>
      <c r="E2591" s="1157"/>
      <c r="F2591" s="180"/>
      <c r="G2591" s="180"/>
      <c r="H2591" s="27"/>
      <c r="I2591" s="1157"/>
      <c r="J2591" s="27"/>
      <c r="K2591" s="27"/>
      <c r="L2591" s="1069" t="s">
        <v>91</v>
      </c>
      <c r="M2591" s="1069" t="s">
        <v>91</v>
      </c>
      <c r="N2591" s="1069" t="s">
        <v>91</v>
      </c>
      <c r="O2591" s="771" t="s">
        <v>652</v>
      </c>
      <c r="P2591" s="1157" t="s">
        <v>654</v>
      </c>
      <c r="Q2591" s="772" t="s">
        <v>653</v>
      </c>
      <c r="R2591" s="31" t="s">
        <v>45</v>
      </c>
      <c r="S2591" s="31" t="s">
        <v>46</v>
      </c>
      <c r="T2591" s="31" t="s">
        <v>47</v>
      </c>
      <c r="U2591" s="1069" t="s">
        <v>655</v>
      </c>
      <c r="V2591" s="269" t="s">
        <v>659</v>
      </c>
      <c r="W2591" s="27"/>
    </row>
    <row r="2592" spans="1:23" s="25" customFormat="1" ht="110.4" hidden="1">
      <c r="A2592" s="1658"/>
      <c r="B2592" s="1665"/>
      <c r="C2592" s="784"/>
      <c r="D2592" s="785"/>
      <c r="E2592" s="1157"/>
      <c r="F2592" s="180"/>
      <c r="G2592" s="180"/>
      <c r="H2592" s="27"/>
      <c r="I2592" s="1157"/>
      <c r="J2592" s="27"/>
      <c r="K2592" s="27"/>
      <c r="L2592" s="1069" t="s">
        <v>91</v>
      </c>
      <c r="M2592" s="1069" t="s">
        <v>91</v>
      </c>
      <c r="N2592" s="1069" t="s">
        <v>91</v>
      </c>
      <c r="O2592" s="771" t="s">
        <v>652</v>
      </c>
      <c r="P2592" s="1157" t="s">
        <v>654</v>
      </c>
      <c r="Q2592" s="772" t="s">
        <v>653</v>
      </c>
      <c r="R2592" s="31" t="s">
        <v>45</v>
      </c>
      <c r="S2592" s="31" t="s">
        <v>46</v>
      </c>
      <c r="T2592" s="31" t="s">
        <v>47</v>
      </c>
      <c r="U2592" s="1069" t="s">
        <v>655</v>
      </c>
      <c r="V2592" s="269" t="s">
        <v>660</v>
      </c>
      <c r="W2592" s="27"/>
    </row>
    <row r="2593" spans="1:23" s="25" customFormat="1" ht="110.4" hidden="1">
      <c r="A2593" s="1658"/>
      <c r="B2593" s="1665"/>
      <c r="C2593" s="784"/>
      <c r="D2593" s="785"/>
      <c r="E2593" s="1157"/>
      <c r="F2593" s="180"/>
      <c r="G2593" s="180"/>
      <c r="H2593" s="27"/>
      <c r="I2593" s="1157"/>
      <c r="J2593" s="27"/>
      <c r="K2593" s="27"/>
      <c r="L2593" s="1069" t="s">
        <v>91</v>
      </c>
      <c r="M2593" s="1069" t="s">
        <v>91</v>
      </c>
      <c r="N2593" s="1069" t="s">
        <v>91</v>
      </c>
      <c r="O2593" s="771" t="s">
        <v>652</v>
      </c>
      <c r="P2593" s="1157" t="s">
        <v>654</v>
      </c>
      <c r="Q2593" s="772" t="s">
        <v>653</v>
      </c>
      <c r="R2593" s="31" t="s">
        <v>45</v>
      </c>
      <c r="S2593" s="31" t="s">
        <v>46</v>
      </c>
      <c r="T2593" s="31" t="s">
        <v>47</v>
      </c>
      <c r="U2593" s="1069" t="s">
        <v>655</v>
      </c>
      <c r="V2593" s="269" t="s">
        <v>661</v>
      </c>
      <c r="W2593" s="27"/>
    </row>
    <row r="2594" spans="1:23" s="25" customFormat="1" ht="110.4" hidden="1">
      <c r="A2594" s="1658"/>
      <c r="B2594" s="1665"/>
      <c r="C2594" s="784"/>
      <c r="D2594" s="785"/>
      <c r="E2594" s="1157"/>
      <c r="F2594" s="180"/>
      <c r="G2594" s="180"/>
      <c r="H2594" s="27"/>
      <c r="I2594" s="1157"/>
      <c r="J2594" s="27"/>
      <c r="K2594" s="27"/>
      <c r="L2594" s="1069" t="s">
        <v>91</v>
      </c>
      <c r="M2594" s="1069" t="s">
        <v>91</v>
      </c>
      <c r="N2594" s="1069" t="s">
        <v>91</v>
      </c>
      <c r="O2594" s="771" t="s">
        <v>652</v>
      </c>
      <c r="P2594" s="1157" t="s">
        <v>654</v>
      </c>
      <c r="Q2594" s="772" t="s">
        <v>653</v>
      </c>
      <c r="R2594" s="31" t="s">
        <v>45</v>
      </c>
      <c r="S2594" s="31" t="s">
        <v>46</v>
      </c>
      <c r="T2594" s="31" t="s">
        <v>47</v>
      </c>
      <c r="U2594" s="1069" t="s">
        <v>655</v>
      </c>
      <c r="V2594" s="269" t="s">
        <v>662</v>
      </c>
      <c r="W2594" s="27"/>
    </row>
    <row r="2595" spans="1:23" s="25" customFormat="1" ht="110.4">
      <c r="A2595" s="1658"/>
      <c r="B2595" s="1665"/>
      <c r="C2595" s="784" t="s">
        <v>663</v>
      </c>
      <c r="D2595" s="31" t="s">
        <v>664</v>
      </c>
      <c r="E2595" s="1157" t="s">
        <v>36</v>
      </c>
      <c r="F2595" s="180" t="s">
        <v>665</v>
      </c>
      <c r="G2595" s="1157" t="s">
        <v>666</v>
      </c>
      <c r="H2595" s="272" t="s">
        <v>87</v>
      </c>
      <c r="I2595" s="1157" t="s">
        <v>88</v>
      </c>
      <c r="J2595" s="1069" t="s">
        <v>520</v>
      </c>
      <c r="K2595" s="277" t="s">
        <v>667</v>
      </c>
      <c r="L2595" s="1069" t="s">
        <v>91</v>
      </c>
      <c r="M2595" s="1069" t="s">
        <v>91</v>
      </c>
      <c r="N2595" s="1069" t="s">
        <v>91</v>
      </c>
      <c r="O2595" s="771" t="s">
        <v>668</v>
      </c>
      <c r="P2595" s="1683" t="s">
        <v>122</v>
      </c>
      <c r="Q2595" s="772" t="s">
        <v>669</v>
      </c>
      <c r="R2595" s="31" t="s">
        <v>95</v>
      </c>
      <c r="S2595" s="31" t="s">
        <v>46</v>
      </c>
      <c r="T2595" s="31" t="s">
        <v>47</v>
      </c>
      <c r="U2595" s="1271" t="s">
        <v>358</v>
      </c>
      <c r="V2595" s="1685" t="s">
        <v>110</v>
      </c>
      <c r="W2595" s="1157" t="s">
        <v>11569</v>
      </c>
    </row>
    <row r="2596" spans="1:23" s="25" customFormat="1" ht="30" hidden="1" customHeight="1">
      <c r="A2596" s="1658"/>
      <c r="B2596" s="1665"/>
      <c r="C2596" s="776"/>
      <c r="D2596" s="785"/>
      <c r="E2596" s="1157"/>
      <c r="F2596" s="180"/>
      <c r="G2596" s="180"/>
      <c r="H2596" s="27"/>
      <c r="I2596" s="1157"/>
      <c r="J2596" s="27"/>
      <c r="K2596" s="27"/>
      <c r="L2596" s="1069"/>
      <c r="M2596" s="1069"/>
      <c r="N2596" s="1069"/>
      <c r="O2596" s="839"/>
      <c r="P2596" s="1684"/>
      <c r="Q2596" s="27"/>
      <c r="R2596" s="27"/>
      <c r="S2596" s="27"/>
      <c r="T2596" s="27"/>
      <c r="U2596" s="1271"/>
      <c r="V2596" s="1686"/>
      <c r="W2596" s="1157" t="s">
        <v>670</v>
      </c>
    </row>
    <row r="2597" spans="1:23" s="25" customFormat="1" ht="15.6" hidden="1">
      <c r="A2597" s="1658"/>
      <c r="B2597" s="1665"/>
      <c r="C2597" s="776"/>
      <c r="D2597" s="785"/>
      <c r="E2597" s="1157"/>
      <c r="F2597" s="180"/>
      <c r="G2597" s="180"/>
      <c r="H2597" s="27"/>
      <c r="I2597" s="1157"/>
      <c r="J2597" s="27"/>
      <c r="K2597" s="27"/>
      <c r="L2597" s="1069"/>
      <c r="M2597" s="1069"/>
      <c r="N2597" s="1069"/>
      <c r="O2597" s="839"/>
      <c r="P2597" s="27"/>
      <c r="Q2597" s="27"/>
      <c r="R2597" s="27"/>
      <c r="S2597" s="27"/>
      <c r="T2597" s="27"/>
      <c r="U2597" s="27"/>
      <c r="V2597" s="27"/>
      <c r="W2597" s="1157" t="s">
        <v>670</v>
      </c>
    </row>
    <row r="2598" spans="1:23" s="25" customFormat="1" ht="15.6" hidden="1">
      <c r="A2598" s="1658"/>
      <c r="B2598" s="1665"/>
      <c r="C2598" s="776"/>
      <c r="D2598" s="785"/>
      <c r="E2598" s="1157"/>
      <c r="F2598" s="180"/>
      <c r="G2598" s="180"/>
      <c r="H2598" s="27"/>
      <c r="I2598" s="1157"/>
      <c r="J2598" s="27"/>
      <c r="K2598" s="27"/>
      <c r="L2598" s="1069"/>
      <c r="M2598" s="1069"/>
      <c r="N2598" s="1069"/>
      <c r="O2598" s="839"/>
      <c r="P2598" s="27"/>
      <c r="Q2598" s="27"/>
      <c r="R2598" s="27"/>
      <c r="S2598" s="27"/>
      <c r="T2598" s="27"/>
      <c r="U2598" s="27"/>
      <c r="V2598" s="27"/>
      <c r="W2598" s="1157" t="s">
        <v>670</v>
      </c>
    </row>
    <row r="2599" spans="1:23" s="25" customFormat="1" ht="15.6" hidden="1">
      <c r="A2599" s="1658"/>
      <c r="B2599" s="1665"/>
      <c r="C2599" s="776"/>
      <c r="D2599" s="785"/>
      <c r="E2599" s="1157"/>
      <c r="F2599" s="180"/>
      <c r="G2599" s="180"/>
      <c r="H2599" s="27"/>
      <c r="I2599" s="1157"/>
      <c r="J2599" s="27"/>
      <c r="K2599" s="27"/>
      <c r="L2599" s="1069"/>
      <c r="M2599" s="1069"/>
      <c r="N2599" s="1069"/>
      <c r="O2599" s="839"/>
      <c r="P2599" s="27"/>
      <c r="Q2599" s="27"/>
      <c r="R2599" s="27"/>
      <c r="S2599" s="27"/>
      <c r="T2599" s="27"/>
      <c r="U2599" s="27"/>
      <c r="V2599" s="27"/>
      <c r="W2599" s="1157" t="s">
        <v>670</v>
      </c>
    </row>
    <row r="2600" spans="1:23" s="25" customFormat="1" ht="15.6" hidden="1">
      <c r="A2600" s="1658"/>
      <c r="B2600" s="1665"/>
      <c r="C2600" s="776"/>
      <c r="D2600" s="785"/>
      <c r="E2600" s="1157"/>
      <c r="F2600" s="180"/>
      <c r="G2600" s="180"/>
      <c r="H2600" s="27"/>
      <c r="I2600" s="1157"/>
      <c r="J2600" s="27"/>
      <c r="K2600" s="27"/>
      <c r="L2600" s="1069"/>
      <c r="M2600" s="1069"/>
      <c r="N2600" s="1069"/>
      <c r="O2600" s="839"/>
      <c r="P2600" s="27"/>
      <c r="Q2600" s="27"/>
      <c r="R2600" s="27"/>
      <c r="S2600" s="27"/>
      <c r="T2600" s="27"/>
      <c r="U2600" s="27"/>
      <c r="V2600" s="27"/>
      <c r="W2600" s="1157" t="s">
        <v>670</v>
      </c>
    </row>
    <row r="2601" spans="1:23" s="25" customFormat="1" ht="15.6" hidden="1">
      <c r="A2601" s="1658"/>
      <c r="B2601" s="1665"/>
      <c r="C2601" s="776"/>
      <c r="D2601" s="785"/>
      <c r="E2601" s="1157"/>
      <c r="F2601" s="180"/>
      <c r="G2601" s="180"/>
      <c r="H2601" s="27"/>
      <c r="I2601" s="1157"/>
      <c r="J2601" s="27"/>
      <c r="K2601" s="27"/>
      <c r="L2601" s="1069"/>
      <c r="M2601" s="1069"/>
      <c r="N2601" s="1069"/>
      <c r="O2601" s="839"/>
      <c r="P2601" s="27"/>
      <c r="Q2601" s="27"/>
      <c r="R2601" s="27"/>
      <c r="S2601" s="27"/>
      <c r="T2601" s="27"/>
      <c r="U2601" s="27"/>
      <c r="V2601" s="27"/>
      <c r="W2601" s="1157" t="s">
        <v>670</v>
      </c>
    </row>
    <row r="2602" spans="1:23" s="25" customFormat="1" ht="15.6" hidden="1">
      <c r="A2602" s="1658"/>
      <c r="B2602" s="1665"/>
      <c r="C2602" s="776"/>
      <c r="D2602" s="785"/>
      <c r="E2602" s="1157"/>
      <c r="F2602" s="180"/>
      <c r="G2602" s="180"/>
      <c r="H2602" s="27"/>
      <c r="I2602" s="1157"/>
      <c r="J2602" s="27"/>
      <c r="K2602" s="27"/>
      <c r="L2602" s="1069"/>
      <c r="M2602" s="1069"/>
      <c r="N2602" s="1069"/>
      <c r="O2602" s="839"/>
      <c r="P2602" s="27"/>
      <c r="Q2602" s="27"/>
      <c r="R2602" s="27"/>
      <c r="S2602" s="27"/>
      <c r="T2602" s="27"/>
      <c r="U2602" s="27"/>
      <c r="V2602" s="27"/>
      <c r="W2602" s="1157" t="s">
        <v>670</v>
      </c>
    </row>
    <row r="2603" spans="1:23" s="25" customFormat="1" ht="15.6" hidden="1">
      <c r="A2603" s="1658"/>
      <c r="B2603" s="1665"/>
      <c r="C2603" s="776"/>
      <c r="D2603" s="785"/>
      <c r="E2603" s="1157"/>
      <c r="F2603" s="180"/>
      <c r="G2603" s="180"/>
      <c r="H2603" s="27"/>
      <c r="I2603" s="1157"/>
      <c r="J2603" s="27"/>
      <c r="K2603" s="27"/>
      <c r="L2603" s="1069"/>
      <c r="M2603" s="1069"/>
      <c r="N2603" s="1069"/>
      <c r="O2603" s="839"/>
      <c r="P2603" s="27"/>
      <c r="Q2603" s="27"/>
      <c r="R2603" s="27"/>
      <c r="S2603" s="27"/>
      <c r="T2603" s="27"/>
      <c r="U2603" s="27"/>
      <c r="V2603" s="27"/>
      <c r="W2603" s="1157" t="s">
        <v>670</v>
      </c>
    </row>
    <row r="2604" spans="1:23" s="25" customFormat="1" ht="15.6" hidden="1">
      <c r="A2604" s="1658"/>
      <c r="B2604" s="1665"/>
      <c r="C2604" s="776"/>
      <c r="D2604" s="785"/>
      <c r="E2604" s="1157"/>
      <c r="F2604" s="180"/>
      <c r="G2604" s="180"/>
      <c r="H2604" s="27"/>
      <c r="I2604" s="1157"/>
      <c r="J2604" s="27"/>
      <c r="K2604" s="27"/>
      <c r="L2604" s="1069"/>
      <c r="M2604" s="1069"/>
      <c r="N2604" s="1069"/>
      <c r="O2604" s="839"/>
      <c r="P2604" s="27"/>
      <c r="Q2604" s="27"/>
      <c r="R2604" s="27"/>
      <c r="S2604" s="27"/>
      <c r="T2604" s="27"/>
      <c r="U2604" s="27"/>
      <c r="V2604" s="27"/>
      <c r="W2604" s="1157" t="s">
        <v>670</v>
      </c>
    </row>
    <row r="2605" spans="1:23" s="25" customFormat="1" ht="15.6" hidden="1">
      <c r="A2605" s="1658"/>
      <c r="B2605" s="1665"/>
      <c r="C2605" s="776"/>
      <c r="D2605" s="785"/>
      <c r="E2605" s="1157"/>
      <c r="F2605" s="180"/>
      <c r="G2605" s="180"/>
      <c r="H2605" s="27"/>
      <c r="I2605" s="1157"/>
      <c r="J2605" s="27"/>
      <c r="K2605" s="27"/>
      <c r="L2605" s="1069"/>
      <c r="M2605" s="1069"/>
      <c r="N2605" s="1069"/>
      <c r="O2605" s="839"/>
      <c r="P2605" s="27"/>
      <c r="Q2605" s="27"/>
      <c r="R2605" s="27"/>
      <c r="S2605" s="27"/>
      <c r="T2605" s="27"/>
      <c r="U2605" s="27"/>
      <c r="V2605" s="27"/>
      <c r="W2605" s="1157" t="s">
        <v>670</v>
      </c>
    </row>
    <row r="2606" spans="1:23" s="25" customFormat="1" ht="15.6" hidden="1">
      <c r="A2606" s="1658"/>
      <c r="B2606" s="1665"/>
      <c r="C2606" s="776"/>
      <c r="D2606" s="785"/>
      <c r="E2606" s="1157"/>
      <c r="F2606" s="180"/>
      <c r="G2606" s="180"/>
      <c r="H2606" s="27"/>
      <c r="I2606" s="1157"/>
      <c r="J2606" s="27"/>
      <c r="K2606" s="27"/>
      <c r="L2606" s="1069"/>
      <c r="M2606" s="1069"/>
      <c r="N2606" s="1069"/>
      <c r="O2606" s="839"/>
      <c r="P2606" s="27"/>
      <c r="Q2606" s="27"/>
      <c r="R2606" s="27"/>
      <c r="S2606" s="27"/>
      <c r="T2606" s="27"/>
      <c r="U2606" s="27"/>
      <c r="V2606" s="27"/>
      <c r="W2606" s="1157" t="s">
        <v>670</v>
      </c>
    </row>
    <row r="2607" spans="1:23" s="25" customFormat="1" ht="15.6" hidden="1">
      <c r="A2607" s="1658"/>
      <c r="B2607" s="1665"/>
      <c r="C2607" s="776"/>
      <c r="D2607" s="785"/>
      <c r="E2607" s="1157"/>
      <c r="F2607" s="180"/>
      <c r="G2607" s="180"/>
      <c r="H2607" s="27"/>
      <c r="I2607" s="1157"/>
      <c r="J2607" s="27"/>
      <c r="K2607" s="27"/>
      <c r="L2607" s="1069"/>
      <c r="M2607" s="1069"/>
      <c r="N2607" s="1069"/>
      <c r="O2607" s="839"/>
      <c r="P2607" s="27"/>
      <c r="Q2607" s="27"/>
      <c r="R2607" s="27"/>
      <c r="S2607" s="27"/>
      <c r="T2607" s="27"/>
      <c r="U2607" s="27"/>
      <c r="V2607" s="27"/>
      <c r="W2607" s="1157" t="s">
        <v>670</v>
      </c>
    </row>
    <row r="2608" spans="1:23" s="25" customFormat="1" ht="15.6" hidden="1">
      <c r="A2608" s="1658"/>
      <c r="B2608" s="1665"/>
      <c r="C2608" s="776"/>
      <c r="D2608" s="785"/>
      <c r="E2608" s="1157"/>
      <c r="F2608" s="180"/>
      <c r="G2608" s="180"/>
      <c r="H2608" s="27"/>
      <c r="I2608" s="1157"/>
      <c r="J2608" s="27"/>
      <c r="K2608" s="27"/>
      <c r="L2608" s="1069"/>
      <c r="M2608" s="1069"/>
      <c r="N2608" s="1069"/>
      <c r="O2608" s="839"/>
      <c r="P2608" s="27"/>
      <c r="Q2608" s="27"/>
      <c r="R2608" s="27"/>
      <c r="S2608" s="27"/>
      <c r="T2608" s="27"/>
      <c r="U2608" s="27"/>
      <c r="V2608" s="27"/>
      <c r="W2608" s="1157" t="s">
        <v>670</v>
      </c>
    </row>
    <row r="2609" spans="1:23" s="25" customFormat="1" ht="15.6" hidden="1">
      <c r="A2609" s="1658"/>
      <c r="B2609" s="1665"/>
      <c r="C2609" s="776"/>
      <c r="D2609" s="785"/>
      <c r="E2609" s="1157"/>
      <c r="F2609" s="180"/>
      <c r="G2609" s="180"/>
      <c r="H2609" s="27"/>
      <c r="I2609" s="1157"/>
      <c r="J2609" s="27"/>
      <c r="K2609" s="27"/>
      <c r="L2609" s="1069"/>
      <c r="M2609" s="1069"/>
      <c r="N2609" s="1069"/>
      <c r="O2609" s="839"/>
      <c r="P2609" s="27"/>
      <c r="Q2609" s="27"/>
      <c r="R2609" s="27"/>
      <c r="S2609" s="27"/>
      <c r="T2609" s="27"/>
      <c r="U2609" s="27"/>
      <c r="V2609" s="27"/>
      <c r="W2609" s="1157" t="s">
        <v>670</v>
      </c>
    </row>
    <row r="2610" spans="1:23" s="25" customFormat="1" ht="15.6" hidden="1">
      <c r="A2610" s="1658"/>
      <c r="B2610" s="1665"/>
      <c r="C2610" s="776"/>
      <c r="D2610" s="785"/>
      <c r="E2610" s="1157"/>
      <c r="F2610" s="180"/>
      <c r="G2610" s="180"/>
      <c r="H2610" s="27"/>
      <c r="I2610" s="1157"/>
      <c r="J2610" s="27"/>
      <c r="K2610" s="27"/>
      <c r="L2610" s="1069"/>
      <c r="M2610" s="1069"/>
      <c r="N2610" s="1069"/>
      <c r="O2610" s="839"/>
      <c r="P2610" s="27"/>
      <c r="Q2610" s="27"/>
      <c r="R2610" s="27"/>
      <c r="S2610" s="27"/>
      <c r="T2610" s="27"/>
      <c r="U2610" s="27"/>
      <c r="V2610" s="27"/>
      <c r="W2610" s="1157" t="s">
        <v>670</v>
      </c>
    </row>
    <row r="2611" spans="1:23" s="25" customFormat="1" ht="15.6" hidden="1">
      <c r="A2611" s="1658"/>
      <c r="B2611" s="1665"/>
      <c r="C2611" s="776"/>
      <c r="D2611" s="785"/>
      <c r="E2611" s="1157"/>
      <c r="F2611" s="180"/>
      <c r="G2611" s="180"/>
      <c r="H2611" s="27"/>
      <c r="I2611" s="1157"/>
      <c r="J2611" s="27"/>
      <c r="K2611" s="27"/>
      <c r="L2611" s="1069"/>
      <c r="M2611" s="1069"/>
      <c r="N2611" s="1069"/>
      <c r="O2611" s="839"/>
      <c r="P2611" s="27"/>
      <c r="Q2611" s="27"/>
      <c r="R2611" s="27"/>
      <c r="S2611" s="27"/>
      <c r="T2611" s="27"/>
      <c r="U2611" s="27"/>
      <c r="V2611" s="27"/>
      <c r="W2611" s="1157" t="s">
        <v>670</v>
      </c>
    </row>
    <row r="2612" spans="1:23" s="25" customFormat="1" ht="15.6" hidden="1">
      <c r="A2612" s="1658"/>
      <c r="B2612" s="1665"/>
      <c r="C2612" s="776"/>
      <c r="D2612" s="785"/>
      <c r="E2612" s="1157"/>
      <c r="F2612" s="180"/>
      <c r="G2612" s="180"/>
      <c r="H2612" s="27"/>
      <c r="I2612" s="1157"/>
      <c r="J2612" s="27"/>
      <c r="K2612" s="27"/>
      <c r="L2612" s="1069"/>
      <c r="M2612" s="1069"/>
      <c r="N2612" s="1069"/>
      <c r="O2612" s="839"/>
      <c r="P2612" s="27"/>
      <c r="Q2612" s="27"/>
      <c r="R2612" s="27"/>
      <c r="S2612" s="27"/>
      <c r="T2612" s="27"/>
      <c r="U2612" s="27"/>
      <c r="V2612" s="27"/>
      <c r="W2612" s="1157" t="s">
        <v>670</v>
      </c>
    </row>
    <row r="2613" spans="1:23" s="25" customFormat="1" ht="15.6" hidden="1">
      <c r="A2613" s="1658"/>
      <c r="B2613" s="1665"/>
      <c r="C2613" s="776"/>
      <c r="D2613" s="785"/>
      <c r="E2613" s="1157"/>
      <c r="F2613" s="180"/>
      <c r="G2613" s="180"/>
      <c r="H2613" s="27"/>
      <c r="I2613" s="1157"/>
      <c r="J2613" s="27"/>
      <c r="K2613" s="27"/>
      <c r="L2613" s="1069"/>
      <c r="M2613" s="1069"/>
      <c r="N2613" s="1069"/>
      <c r="O2613" s="839"/>
      <c r="P2613" s="27"/>
      <c r="Q2613" s="27"/>
      <c r="R2613" s="27"/>
      <c r="S2613" s="27"/>
      <c r="T2613" s="27"/>
      <c r="U2613" s="27"/>
      <c r="V2613" s="27"/>
      <c r="W2613" s="1157" t="s">
        <v>670</v>
      </c>
    </row>
    <row r="2614" spans="1:23" s="25" customFormat="1" ht="15.6" hidden="1">
      <c r="A2614" s="1658"/>
      <c r="B2614" s="1665"/>
      <c r="C2614" s="776"/>
      <c r="D2614" s="785"/>
      <c r="E2614" s="1157"/>
      <c r="F2614" s="180"/>
      <c r="G2614" s="180"/>
      <c r="H2614" s="27"/>
      <c r="I2614" s="1157"/>
      <c r="J2614" s="27"/>
      <c r="K2614" s="27"/>
      <c r="L2614" s="1069"/>
      <c r="M2614" s="1069"/>
      <c r="N2614" s="1069"/>
      <c r="O2614" s="839"/>
      <c r="P2614" s="27"/>
      <c r="Q2614" s="27"/>
      <c r="R2614" s="27"/>
      <c r="S2614" s="27"/>
      <c r="T2614" s="27"/>
      <c r="U2614" s="27"/>
      <c r="V2614" s="27"/>
      <c r="W2614" s="1157" t="s">
        <v>670</v>
      </c>
    </row>
    <row r="2615" spans="1:23" s="25" customFormat="1" ht="15.6" hidden="1">
      <c r="A2615" s="1658"/>
      <c r="B2615" s="1665"/>
      <c r="C2615" s="776"/>
      <c r="D2615" s="785"/>
      <c r="E2615" s="1157"/>
      <c r="F2615" s="180"/>
      <c r="G2615" s="180"/>
      <c r="H2615" s="27"/>
      <c r="I2615" s="1157"/>
      <c r="J2615" s="27"/>
      <c r="K2615" s="27"/>
      <c r="L2615" s="1069"/>
      <c r="M2615" s="1069"/>
      <c r="N2615" s="1069"/>
      <c r="O2615" s="839"/>
      <c r="P2615" s="27"/>
      <c r="Q2615" s="27"/>
      <c r="R2615" s="27"/>
      <c r="S2615" s="27"/>
      <c r="T2615" s="27"/>
      <c r="U2615" s="27"/>
      <c r="V2615" s="27"/>
      <c r="W2615" s="1157" t="s">
        <v>670</v>
      </c>
    </row>
    <row r="2616" spans="1:23" s="25" customFormat="1" ht="15.6" hidden="1">
      <c r="A2616" s="1658"/>
      <c r="B2616" s="1665"/>
      <c r="C2616" s="776"/>
      <c r="D2616" s="785"/>
      <c r="E2616" s="1157"/>
      <c r="F2616" s="180"/>
      <c r="G2616" s="180"/>
      <c r="H2616" s="27"/>
      <c r="I2616" s="1157"/>
      <c r="J2616" s="27"/>
      <c r="K2616" s="27"/>
      <c r="L2616" s="1069"/>
      <c r="M2616" s="1069"/>
      <c r="N2616" s="1069"/>
      <c r="O2616" s="839"/>
      <c r="P2616" s="27"/>
      <c r="Q2616" s="27"/>
      <c r="R2616" s="27"/>
      <c r="S2616" s="27"/>
      <c r="T2616" s="27"/>
      <c r="U2616" s="27"/>
      <c r="V2616" s="27"/>
      <c r="W2616" s="1157" t="s">
        <v>670</v>
      </c>
    </row>
    <row r="2617" spans="1:23" s="25" customFormat="1" ht="15.6" hidden="1">
      <c r="A2617" s="1658"/>
      <c r="B2617" s="1665"/>
      <c r="C2617" s="776"/>
      <c r="D2617" s="785"/>
      <c r="E2617" s="1157"/>
      <c r="F2617" s="180"/>
      <c r="G2617" s="180"/>
      <c r="H2617" s="27"/>
      <c r="I2617" s="1157"/>
      <c r="J2617" s="27"/>
      <c r="K2617" s="27"/>
      <c r="L2617" s="1069"/>
      <c r="M2617" s="1069"/>
      <c r="N2617" s="1069"/>
      <c r="O2617" s="839"/>
      <c r="P2617" s="27"/>
      <c r="Q2617" s="27"/>
      <c r="R2617" s="27"/>
      <c r="S2617" s="27"/>
      <c r="T2617" s="27"/>
      <c r="U2617" s="27"/>
      <c r="V2617" s="27"/>
      <c r="W2617" s="1157" t="s">
        <v>670</v>
      </c>
    </row>
    <row r="2618" spans="1:23" s="25" customFormat="1" ht="15.6" hidden="1">
      <c r="A2618" s="1658"/>
      <c r="B2618" s="1665"/>
      <c r="C2618" s="776"/>
      <c r="D2618" s="785"/>
      <c r="E2618" s="1157"/>
      <c r="F2618" s="180"/>
      <c r="G2618" s="180"/>
      <c r="H2618" s="27"/>
      <c r="I2618" s="1157"/>
      <c r="J2618" s="27"/>
      <c r="K2618" s="27"/>
      <c r="L2618" s="1069"/>
      <c r="M2618" s="1069"/>
      <c r="N2618" s="1069"/>
      <c r="O2618" s="839"/>
      <c r="P2618" s="27"/>
      <c r="Q2618" s="27"/>
      <c r="R2618" s="27"/>
      <c r="S2618" s="27"/>
      <c r="T2618" s="27"/>
      <c r="U2618" s="27"/>
      <c r="V2618" s="27"/>
      <c r="W2618" s="1157" t="s">
        <v>670</v>
      </c>
    </row>
    <row r="2619" spans="1:23" s="25" customFormat="1" ht="15.6" hidden="1">
      <c r="A2619" s="1658"/>
      <c r="B2619" s="1665"/>
      <c r="C2619" s="776"/>
      <c r="D2619" s="785"/>
      <c r="E2619" s="1157"/>
      <c r="F2619" s="180"/>
      <c r="G2619" s="180"/>
      <c r="H2619" s="27"/>
      <c r="I2619" s="1157"/>
      <c r="J2619" s="27"/>
      <c r="K2619" s="27"/>
      <c r="L2619" s="1069"/>
      <c r="M2619" s="1069"/>
      <c r="N2619" s="1069"/>
      <c r="O2619" s="839"/>
      <c r="P2619" s="27"/>
      <c r="Q2619" s="27"/>
      <c r="R2619" s="27"/>
      <c r="S2619" s="27"/>
      <c r="T2619" s="27"/>
      <c r="U2619" s="27"/>
      <c r="V2619" s="27"/>
      <c r="W2619" s="1157" t="s">
        <v>670</v>
      </c>
    </row>
    <row r="2620" spans="1:23" s="25" customFormat="1" ht="15.6" hidden="1">
      <c r="A2620" s="1658"/>
      <c r="B2620" s="1665"/>
      <c r="C2620" s="776"/>
      <c r="D2620" s="785"/>
      <c r="E2620" s="1157"/>
      <c r="F2620" s="180"/>
      <c r="G2620" s="180"/>
      <c r="H2620" s="27"/>
      <c r="I2620" s="1157"/>
      <c r="J2620" s="27"/>
      <c r="K2620" s="27"/>
      <c r="L2620" s="1069"/>
      <c r="M2620" s="1069"/>
      <c r="N2620" s="1069"/>
      <c r="O2620" s="839"/>
      <c r="P2620" s="27"/>
      <c r="Q2620" s="27"/>
      <c r="R2620" s="27"/>
      <c r="S2620" s="27"/>
      <c r="T2620" s="27"/>
      <c r="U2620" s="27"/>
      <c r="V2620" s="27"/>
      <c r="W2620" s="1157" t="s">
        <v>670</v>
      </c>
    </row>
    <row r="2621" spans="1:23" s="25" customFormat="1" ht="15.6" hidden="1">
      <c r="A2621" s="1658"/>
      <c r="B2621" s="1665"/>
      <c r="C2621" s="776"/>
      <c r="D2621" s="785"/>
      <c r="E2621" s="1157"/>
      <c r="F2621" s="180"/>
      <c r="G2621" s="180"/>
      <c r="H2621" s="27"/>
      <c r="I2621" s="1157"/>
      <c r="J2621" s="27"/>
      <c r="K2621" s="27"/>
      <c r="L2621" s="1069"/>
      <c r="M2621" s="1069"/>
      <c r="N2621" s="1069"/>
      <c r="O2621" s="839"/>
      <c r="P2621" s="27"/>
      <c r="Q2621" s="27"/>
      <c r="R2621" s="27"/>
      <c r="S2621" s="27"/>
      <c r="T2621" s="27"/>
      <c r="U2621" s="27"/>
      <c r="V2621" s="27"/>
      <c r="W2621" s="1157" t="s">
        <v>670</v>
      </c>
    </row>
    <row r="2622" spans="1:23" s="25" customFormat="1" ht="15.6" hidden="1">
      <c r="A2622" s="1658"/>
      <c r="B2622" s="1665"/>
      <c r="C2622" s="776"/>
      <c r="D2622" s="785"/>
      <c r="E2622" s="1157"/>
      <c r="F2622" s="180"/>
      <c r="G2622" s="180"/>
      <c r="H2622" s="27"/>
      <c r="I2622" s="1157"/>
      <c r="J2622" s="27"/>
      <c r="K2622" s="27"/>
      <c r="L2622" s="1069"/>
      <c r="M2622" s="1069"/>
      <c r="N2622" s="1069"/>
      <c r="O2622" s="839"/>
      <c r="P2622" s="27"/>
      <c r="Q2622" s="27"/>
      <c r="R2622" s="27"/>
      <c r="S2622" s="27"/>
      <c r="T2622" s="27"/>
      <c r="U2622" s="27"/>
      <c r="V2622" s="27"/>
      <c r="W2622" s="1157" t="s">
        <v>670</v>
      </c>
    </row>
    <row r="2623" spans="1:23" s="25" customFormat="1" ht="15.6" hidden="1">
      <c r="A2623" s="1658"/>
      <c r="B2623" s="1665"/>
      <c r="C2623" s="776"/>
      <c r="D2623" s="785"/>
      <c r="E2623" s="1157"/>
      <c r="F2623" s="180"/>
      <c r="G2623" s="180"/>
      <c r="H2623" s="27"/>
      <c r="I2623" s="1157"/>
      <c r="J2623" s="27"/>
      <c r="K2623" s="27"/>
      <c r="L2623" s="1069"/>
      <c r="M2623" s="1069"/>
      <c r="N2623" s="1069"/>
      <c r="O2623" s="839"/>
      <c r="P2623" s="27"/>
      <c r="Q2623" s="27"/>
      <c r="R2623" s="27"/>
      <c r="S2623" s="27"/>
      <c r="T2623" s="27"/>
      <c r="U2623" s="27"/>
      <c r="V2623" s="27"/>
      <c r="W2623" s="1157" t="s">
        <v>670</v>
      </c>
    </row>
    <row r="2624" spans="1:23" s="25" customFormat="1" ht="15.6" hidden="1">
      <c r="A2624" s="1658"/>
      <c r="B2624" s="1665"/>
      <c r="C2624" s="776"/>
      <c r="D2624" s="785"/>
      <c r="E2624" s="1157"/>
      <c r="F2624" s="180"/>
      <c r="G2624" s="180"/>
      <c r="H2624" s="27"/>
      <c r="I2624" s="1157"/>
      <c r="J2624" s="27"/>
      <c r="K2624" s="27"/>
      <c r="L2624" s="1069"/>
      <c r="M2624" s="1069"/>
      <c r="N2624" s="1069"/>
      <c r="O2624" s="839"/>
      <c r="P2624" s="27"/>
      <c r="Q2624" s="27"/>
      <c r="R2624" s="27"/>
      <c r="S2624" s="27"/>
      <c r="T2624" s="27"/>
      <c r="U2624" s="27"/>
      <c r="V2624" s="27"/>
      <c r="W2624" s="1157" t="s">
        <v>670</v>
      </c>
    </row>
    <row r="2625" spans="1:23" s="25" customFormat="1" ht="15.6" hidden="1">
      <c r="A2625" s="1658"/>
      <c r="B2625" s="1665"/>
      <c r="C2625" s="776"/>
      <c r="D2625" s="785"/>
      <c r="E2625" s="1157"/>
      <c r="F2625" s="180"/>
      <c r="G2625" s="180"/>
      <c r="H2625" s="27"/>
      <c r="I2625" s="1157"/>
      <c r="J2625" s="27"/>
      <c r="K2625" s="27"/>
      <c r="L2625" s="1069"/>
      <c r="M2625" s="1069"/>
      <c r="N2625" s="1069"/>
      <c r="O2625" s="839"/>
      <c r="P2625" s="27"/>
      <c r="Q2625" s="27"/>
      <c r="R2625" s="27"/>
      <c r="S2625" s="27"/>
      <c r="T2625" s="27"/>
      <c r="U2625" s="27"/>
      <c r="V2625" s="27"/>
      <c r="W2625" s="1157" t="s">
        <v>670</v>
      </c>
    </row>
    <row r="2626" spans="1:23" s="25" customFormat="1" ht="15.6" hidden="1">
      <c r="A2626" s="1658"/>
      <c r="B2626" s="1665"/>
      <c r="C2626" s="776"/>
      <c r="D2626" s="785"/>
      <c r="E2626" s="1157"/>
      <c r="F2626" s="180"/>
      <c r="G2626" s="180"/>
      <c r="H2626" s="27"/>
      <c r="I2626" s="1157"/>
      <c r="J2626" s="27"/>
      <c r="K2626" s="27"/>
      <c r="L2626" s="1069"/>
      <c r="M2626" s="1069"/>
      <c r="N2626" s="1069"/>
      <c r="O2626" s="839"/>
      <c r="P2626" s="27"/>
      <c r="Q2626" s="27"/>
      <c r="R2626" s="27"/>
      <c r="S2626" s="27"/>
      <c r="T2626" s="27"/>
      <c r="U2626" s="27"/>
      <c r="V2626" s="27"/>
      <c r="W2626" s="1157" t="s">
        <v>670</v>
      </c>
    </row>
    <row r="2627" spans="1:23" s="25" customFormat="1" ht="15.6" hidden="1">
      <c r="A2627" s="1658"/>
      <c r="B2627" s="1665"/>
      <c r="C2627" s="776"/>
      <c r="D2627" s="785"/>
      <c r="E2627" s="1157"/>
      <c r="F2627" s="180"/>
      <c r="G2627" s="180"/>
      <c r="H2627" s="27"/>
      <c r="I2627" s="1157"/>
      <c r="J2627" s="27"/>
      <c r="K2627" s="27"/>
      <c r="L2627" s="1069"/>
      <c r="M2627" s="1069"/>
      <c r="N2627" s="1069"/>
      <c r="O2627" s="839"/>
      <c r="P2627" s="27"/>
      <c r="Q2627" s="27"/>
      <c r="R2627" s="27"/>
      <c r="S2627" s="27"/>
      <c r="T2627" s="27"/>
      <c r="U2627" s="27"/>
      <c r="V2627" s="27"/>
      <c r="W2627" s="1157" t="s">
        <v>670</v>
      </c>
    </row>
    <row r="2628" spans="1:23" s="25" customFormat="1" ht="15.6" hidden="1">
      <c r="A2628" s="1658"/>
      <c r="B2628" s="1665"/>
      <c r="C2628" s="776"/>
      <c r="D2628" s="785"/>
      <c r="E2628" s="1157"/>
      <c r="F2628" s="180"/>
      <c r="G2628" s="180"/>
      <c r="H2628" s="27"/>
      <c r="I2628" s="1157"/>
      <c r="J2628" s="27"/>
      <c r="K2628" s="27"/>
      <c r="L2628" s="1069"/>
      <c r="M2628" s="1069"/>
      <c r="N2628" s="1069"/>
      <c r="O2628" s="839"/>
      <c r="P2628" s="27"/>
      <c r="Q2628" s="27"/>
      <c r="R2628" s="27"/>
      <c r="S2628" s="27"/>
      <c r="T2628" s="27"/>
      <c r="U2628" s="27"/>
      <c r="V2628" s="27"/>
      <c r="W2628" s="1157" t="s">
        <v>670</v>
      </c>
    </row>
    <row r="2629" spans="1:23" s="25" customFormat="1" ht="15.6" hidden="1">
      <c r="A2629" s="1658"/>
      <c r="B2629" s="1665"/>
      <c r="C2629" s="776"/>
      <c r="D2629" s="785"/>
      <c r="E2629" s="1157"/>
      <c r="F2629" s="180"/>
      <c r="G2629" s="180"/>
      <c r="H2629" s="27"/>
      <c r="I2629" s="1157"/>
      <c r="J2629" s="27"/>
      <c r="K2629" s="27"/>
      <c r="L2629" s="1069"/>
      <c r="M2629" s="1069"/>
      <c r="N2629" s="1069"/>
      <c r="O2629" s="839"/>
      <c r="P2629" s="27"/>
      <c r="Q2629" s="27"/>
      <c r="R2629" s="27"/>
      <c r="S2629" s="27"/>
      <c r="T2629" s="27"/>
      <c r="U2629" s="27"/>
      <c r="V2629" s="27"/>
      <c r="W2629" s="1157" t="s">
        <v>670</v>
      </c>
    </row>
    <row r="2630" spans="1:23" s="25" customFormat="1" ht="15.6" hidden="1">
      <c r="A2630" s="1658"/>
      <c r="B2630" s="1665"/>
      <c r="C2630" s="776"/>
      <c r="D2630" s="785"/>
      <c r="E2630" s="1157"/>
      <c r="F2630" s="180"/>
      <c r="G2630" s="180"/>
      <c r="H2630" s="27"/>
      <c r="I2630" s="1157"/>
      <c r="J2630" s="27"/>
      <c r="K2630" s="27"/>
      <c r="L2630" s="1069"/>
      <c r="M2630" s="1069"/>
      <c r="N2630" s="1069"/>
      <c r="O2630" s="839"/>
      <c r="P2630" s="27"/>
      <c r="Q2630" s="27"/>
      <c r="R2630" s="27"/>
      <c r="S2630" s="27"/>
      <c r="T2630" s="27"/>
      <c r="U2630" s="27"/>
      <c r="V2630" s="27"/>
      <c r="W2630" s="1157" t="s">
        <v>670</v>
      </c>
    </row>
    <row r="2631" spans="1:23" s="25" customFormat="1" ht="15.6" hidden="1">
      <c r="A2631" s="1658"/>
      <c r="B2631" s="1665"/>
      <c r="C2631" s="776"/>
      <c r="D2631" s="785"/>
      <c r="E2631" s="1157"/>
      <c r="F2631" s="180"/>
      <c r="G2631" s="180"/>
      <c r="H2631" s="27"/>
      <c r="I2631" s="1157"/>
      <c r="J2631" s="27"/>
      <c r="K2631" s="27"/>
      <c r="L2631" s="1069"/>
      <c r="M2631" s="1069"/>
      <c r="N2631" s="1069"/>
      <c r="O2631" s="839"/>
      <c r="P2631" s="27"/>
      <c r="Q2631" s="27"/>
      <c r="R2631" s="27"/>
      <c r="S2631" s="27"/>
      <c r="T2631" s="27"/>
      <c r="U2631" s="27"/>
      <c r="V2631" s="27"/>
      <c r="W2631" s="1157" t="s">
        <v>670</v>
      </c>
    </row>
    <row r="2632" spans="1:23" s="25" customFormat="1" ht="15.6" hidden="1">
      <c r="A2632" s="1658"/>
      <c r="B2632" s="1665"/>
      <c r="C2632" s="776"/>
      <c r="D2632" s="785"/>
      <c r="E2632" s="1157"/>
      <c r="F2632" s="180"/>
      <c r="G2632" s="180"/>
      <c r="H2632" s="27"/>
      <c r="I2632" s="1157"/>
      <c r="J2632" s="27"/>
      <c r="K2632" s="27"/>
      <c r="L2632" s="1069"/>
      <c r="M2632" s="1069"/>
      <c r="N2632" s="1069"/>
      <c r="O2632" s="839"/>
      <c r="P2632" s="27"/>
      <c r="Q2632" s="27"/>
      <c r="R2632" s="27"/>
      <c r="S2632" s="27"/>
      <c r="T2632" s="27"/>
      <c r="U2632" s="27"/>
      <c r="V2632" s="27"/>
      <c r="W2632" s="1157" t="s">
        <v>670</v>
      </c>
    </row>
    <row r="2633" spans="1:23" s="25" customFormat="1" ht="15.6" hidden="1">
      <c r="A2633" s="1658"/>
      <c r="B2633" s="1665"/>
      <c r="C2633" s="776"/>
      <c r="D2633" s="785"/>
      <c r="E2633" s="1157"/>
      <c r="F2633" s="180"/>
      <c r="G2633" s="180"/>
      <c r="H2633" s="27"/>
      <c r="I2633" s="1157"/>
      <c r="J2633" s="27"/>
      <c r="K2633" s="27"/>
      <c r="L2633" s="1069"/>
      <c r="M2633" s="1069"/>
      <c r="N2633" s="1069"/>
      <c r="O2633" s="839"/>
      <c r="P2633" s="27"/>
      <c r="Q2633" s="27"/>
      <c r="R2633" s="27"/>
      <c r="S2633" s="27"/>
      <c r="T2633" s="27"/>
      <c r="U2633" s="27"/>
      <c r="V2633" s="27"/>
      <c r="W2633" s="1157" t="s">
        <v>670</v>
      </c>
    </row>
    <row r="2634" spans="1:23" s="25" customFormat="1" ht="15.6" hidden="1">
      <c r="A2634" s="1658"/>
      <c r="B2634" s="1665"/>
      <c r="C2634" s="776"/>
      <c r="D2634" s="785"/>
      <c r="E2634" s="1157"/>
      <c r="F2634" s="180"/>
      <c r="G2634" s="180"/>
      <c r="H2634" s="27"/>
      <c r="I2634" s="1157"/>
      <c r="J2634" s="27"/>
      <c r="K2634" s="27"/>
      <c r="L2634" s="1069"/>
      <c r="M2634" s="1069"/>
      <c r="N2634" s="1069"/>
      <c r="O2634" s="839"/>
      <c r="P2634" s="27"/>
      <c r="Q2634" s="27"/>
      <c r="R2634" s="27"/>
      <c r="S2634" s="27"/>
      <c r="T2634" s="27"/>
      <c r="U2634" s="27"/>
      <c r="V2634" s="27"/>
      <c r="W2634" s="1157" t="s">
        <v>670</v>
      </c>
    </row>
    <row r="2635" spans="1:23" s="25" customFormat="1" ht="15.6" hidden="1">
      <c r="A2635" s="1658"/>
      <c r="B2635" s="1665"/>
      <c r="C2635" s="776"/>
      <c r="D2635" s="785"/>
      <c r="E2635" s="1157"/>
      <c r="F2635" s="180"/>
      <c r="G2635" s="180"/>
      <c r="H2635" s="27"/>
      <c r="I2635" s="1157"/>
      <c r="J2635" s="27"/>
      <c r="K2635" s="27"/>
      <c r="L2635" s="1069"/>
      <c r="M2635" s="1069"/>
      <c r="N2635" s="1069"/>
      <c r="O2635" s="839"/>
      <c r="P2635" s="27"/>
      <c r="Q2635" s="27"/>
      <c r="R2635" s="27"/>
      <c r="S2635" s="27"/>
      <c r="T2635" s="27"/>
      <c r="U2635" s="27"/>
      <c r="V2635" s="27"/>
      <c r="W2635" s="1157" t="s">
        <v>670</v>
      </c>
    </row>
    <row r="2636" spans="1:23" s="25" customFormat="1" ht="15.6" hidden="1">
      <c r="A2636" s="1658"/>
      <c r="B2636" s="1665"/>
      <c r="C2636" s="776"/>
      <c r="D2636" s="785"/>
      <c r="E2636" s="1157"/>
      <c r="F2636" s="180"/>
      <c r="G2636" s="180"/>
      <c r="H2636" s="27"/>
      <c r="I2636" s="1157"/>
      <c r="J2636" s="27"/>
      <c r="K2636" s="27"/>
      <c r="L2636" s="1069"/>
      <c r="M2636" s="1069"/>
      <c r="N2636" s="1069"/>
      <c r="O2636" s="839"/>
      <c r="P2636" s="27"/>
      <c r="Q2636" s="27"/>
      <c r="R2636" s="27"/>
      <c r="S2636" s="27"/>
      <c r="T2636" s="27"/>
      <c r="U2636" s="27"/>
      <c r="V2636" s="27"/>
      <c r="W2636" s="1157" t="s">
        <v>670</v>
      </c>
    </row>
    <row r="2637" spans="1:23" s="25" customFormat="1" ht="15.6" hidden="1">
      <c r="A2637" s="1658"/>
      <c r="B2637" s="1665"/>
      <c r="C2637" s="776"/>
      <c r="D2637" s="785"/>
      <c r="E2637" s="1157"/>
      <c r="F2637" s="180"/>
      <c r="G2637" s="180"/>
      <c r="H2637" s="27"/>
      <c r="I2637" s="1157"/>
      <c r="J2637" s="27"/>
      <c r="K2637" s="27"/>
      <c r="L2637" s="1069"/>
      <c r="M2637" s="1069"/>
      <c r="N2637" s="1069"/>
      <c r="O2637" s="839"/>
      <c r="P2637" s="27"/>
      <c r="Q2637" s="27"/>
      <c r="R2637" s="27"/>
      <c r="S2637" s="27"/>
      <c r="T2637" s="27"/>
      <c r="U2637" s="27"/>
      <c r="V2637" s="27"/>
      <c r="W2637" s="1157" t="s">
        <v>670</v>
      </c>
    </row>
    <row r="2638" spans="1:23" s="25" customFormat="1" ht="15.6" hidden="1">
      <c r="A2638" s="1658"/>
      <c r="B2638" s="1665"/>
      <c r="C2638" s="776"/>
      <c r="D2638" s="785"/>
      <c r="E2638" s="1157"/>
      <c r="F2638" s="180"/>
      <c r="G2638" s="180"/>
      <c r="H2638" s="27"/>
      <c r="I2638" s="1157"/>
      <c r="J2638" s="27"/>
      <c r="K2638" s="27"/>
      <c r="L2638" s="1069"/>
      <c r="M2638" s="1069"/>
      <c r="N2638" s="1069"/>
      <c r="O2638" s="839"/>
      <c r="P2638" s="27"/>
      <c r="Q2638" s="27"/>
      <c r="R2638" s="27"/>
      <c r="S2638" s="27"/>
      <c r="T2638" s="27"/>
      <c r="U2638" s="27"/>
      <c r="V2638" s="27"/>
      <c r="W2638" s="1157" t="s">
        <v>670</v>
      </c>
    </row>
    <row r="2639" spans="1:23" s="25" customFormat="1" ht="15.6" hidden="1">
      <c r="A2639" s="1658"/>
      <c r="B2639" s="1665"/>
      <c r="C2639" s="776"/>
      <c r="D2639" s="785"/>
      <c r="E2639" s="1157"/>
      <c r="F2639" s="180"/>
      <c r="G2639" s="180"/>
      <c r="H2639" s="27"/>
      <c r="I2639" s="1157"/>
      <c r="J2639" s="27"/>
      <c r="K2639" s="27"/>
      <c r="L2639" s="1069"/>
      <c r="M2639" s="1069"/>
      <c r="N2639" s="1069"/>
      <c r="O2639" s="839"/>
      <c r="P2639" s="27"/>
      <c r="Q2639" s="27"/>
      <c r="R2639" s="27"/>
      <c r="S2639" s="27"/>
      <c r="T2639" s="27"/>
      <c r="U2639" s="27"/>
      <c r="V2639" s="27"/>
      <c r="W2639" s="1157" t="s">
        <v>670</v>
      </c>
    </row>
    <row r="2640" spans="1:23" s="25" customFormat="1" ht="15.6" hidden="1">
      <c r="A2640" s="1658"/>
      <c r="B2640" s="1665"/>
      <c r="C2640" s="776"/>
      <c r="D2640" s="785"/>
      <c r="E2640" s="1157"/>
      <c r="F2640" s="180"/>
      <c r="G2640" s="180"/>
      <c r="H2640" s="27"/>
      <c r="I2640" s="1157"/>
      <c r="J2640" s="27"/>
      <c r="K2640" s="27"/>
      <c r="L2640" s="1069"/>
      <c r="M2640" s="1069"/>
      <c r="N2640" s="1069"/>
      <c r="O2640" s="839"/>
      <c r="P2640" s="27"/>
      <c r="Q2640" s="27"/>
      <c r="R2640" s="27"/>
      <c r="S2640" s="27"/>
      <c r="T2640" s="27"/>
      <c r="U2640" s="27"/>
      <c r="V2640" s="27"/>
      <c r="W2640" s="1157" t="s">
        <v>670</v>
      </c>
    </row>
    <row r="2641" spans="1:23" s="25" customFormat="1" ht="15.6" hidden="1">
      <c r="A2641" s="1658"/>
      <c r="B2641" s="1665"/>
      <c r="C2641" s="776"/>
      <c r="D2641" s="785"/>
      <c r="E2641" s="1157"/>
      <c r="F2641" s="180"/>
      <c r="G2641" s="180"/>
      <c r="H2641" s="27"/>
      <c r="I2641" s="1157"/>
      <c r="J2641" s="27"/>
      <c r="K2641" s="27"/>
      <c r="L2641" s="1069"/>
      <c r="M2641" s="1069"/>
      <c r="N2641" s="1069"/>
      <c r="O2641" s="839"/>
      <c r="P2641" s="27"/>
      <c r="Q2641" s="27"/>
      <c r="R2641" s="27"/>
      <c r="S2641" s="27"/>
      <c r="T2641" s="27"/>
      <c r="U2641" s="27"/>
      <c r="V2641" s="27"/>
      <c r="W2641" s="1157" t="s">
        <v>670</v>
      </c>
    </row>
    <row r="2642" spans="1:23" s="25" customFormat="1" ht="15.6" hidden="1">
      <c r="A2642" s="1658"/>
      <c r="B2642" s="1665"/>
      <c r="C2642" s="776"/>
      <c r="D2642" s="785"/>
      <c r="E2642" s="1157"/>
      <c r="F2642" s="180"/>
      <c r="G2642" s="180"/>
      <c r="H2642" s="27"/>
      <c r="I2642" s="1157"/>
      <c r="J2642" s="27"/>
      <c r="K2642" s="27"/>
      <c r="L2642" s="1069"/>
      <c r="M2642" s="1069"/>
      <c r="N2642" s="1069"/>
      <c r="O2642" s="839"/>
      <c r="P2642" s="27"/>
      <c r="Q2642" s="27"/>
      <c r="R2642" s="27"/>
      <c r="S2642" s="27"/>
      <c r="T2642" s="27"/>
      <c r="U2642" s="27"/>
      <c r="V2642" s="27"/>
      <c r="W2642" s="1157" t="s">
        <v>670</v>
      </c>
    </row>
    <row r="2643" spans="1:23" s="25" customFormat="1" ht="15.6" hidden="1">
      <c r="A2643" s="1658"/>
      <c r="B2643" s="1665"/>
      <c r="C2643" s="776"/>
      <c r="D2643" s="785"/>
      <c r="E2643" s="1157"/>
      <c r="F2643" s="180"/>
      <c r="G2643" s="180"/>
      <c r="H2643" s="27"/>
      <c r="I2643" s="1157"/>
      <c r="J2643" s="27"/>
      <c r="K2643" s="27"/>
      <c r="L2643" s="1069"/>
      <c r="M2643" s="1069"/>
      <c r="N2643" s="1069"/>
      <c r="O2643" s="839"/>
      <c r="P2643" s="27"/>
      <c r="Q2643" s="27"/>
      <c r="R2643" s="27"/>
      <c r="S2643" s="27"/>
      <c r="T2643" s="27"/>
      <c r="U2643" s="27"/>
      <c r="V2643" s="27"/>
      <c r="W2643" s="1157" t="s">
        <v>670</v>
      </c>
    </row>
    <row r="2644" spans="1:23" s="25" customFormat="1" ht="15.6" hidden="1">
      <c r="A2644" s="1658"/>
      <c r="B2644" s="1665"/>
      <c r="C2644" s="776"/>
      <c r="D2644" s="785"/>
      <c r="E2644" s="1157"/>
      <c r="F2644" s="180"/>
      <c r="G2644" s="180"/>
      <c r="H2644" s="27"/>
      <c r="I2644" s="1157"/>
      <c r="J2644" s="27"/>
      <c r="K2644" s="27"/>
      <c r="L2644" s="1069"/>
      <c r="M2644" s="1069"/>
      <c r="N2644" s="1069"/>
      <c r="O2644" s="839"/>
      <c r="P2644" s="27"/>
      <c r="Q2644" s="27"/>
      <c r="R2644" s="27"/>
      <c r="S2644" s="27"/>
      <c r="T2644" s="27"/>
      <c r="U2644" s="27"/>
      <c r="V2644" s="27"/>
      <c r="W2644" s="1157" t="s">
        <v>670</v>
      </c>
    </row>
    <row r="2645" spans="1:23" s="25" customFormat="1" ht="15.6" hidden="1">
      <c r="A2645" s="1658"/>
      <c r="B2645" s="1665"/>
      <c r="C2645" s="776"/>
      <c r="D2645" s="785"/>
      <c r="E2645" s="1157"/>
      <c r="F2645" s="180"/>
      <c r="G2645" s="180"/>
      <c r="H2645" s="27"/>
      <c r="I2645" s="1157"/>
      <c r="J2645" s="27"/>
      <c r="K2645" s="27"/>
      <c r="L2645" s="1069"/>
      <c r="M2645" s="1069"/>
      <c r="N2645" s="1069"/>
      <c r="O2645" s="839"/>
      <c r="P2645" s="27"/>
      <c r="Q2645" s="27"/>
      <c r="R2645" s="27"/>
      <c r="S2645" s="27"/>
      <c r="T2645" s="27"/>
      <c r="U2645" s="27"/>
      <c r="V2645" s="27"/>
      <c r="W2645" s="1157" t="s">
        <v>670</v>
      </c>
    </row>
    <row r="2646" spans="1:23" s="25" customFormat="1" ht="15.6" hidden="1">
      <c r="A2646" s="1658"/>
      <c r="B2646" s="1665"/>
      <c r="C2646" s="776"/>
      <c r="D2646" s="785"/>
      <c r="E2646" s="1157"/>
      <c r="F2646" s="180"/>
      <c r="G2646" s="180"/>
      <c r="H2646" s="27"/>
      <c r="I2646" s="1157"/>
      <c r="J2646" s="27"/>
      <c r="K2646" s="27"/>
      <c r="L2646" s="1069"/>
      <c r="M2646" s="1069"/>
      <c r="N2646" s="1069"/>
      <c r="O2646" s="839"/>
      <c r="P2646" s="27"/>
      <c r="Q2646" s="27"/>
      <c r="R2646" s="27"/>
      <c r="S2646" s="27"/>
      <c r="T2646" s="27"/>
      <c r="U2646" s="27"/>
      <c r="V2646" s="27"/>
      <c r="W2646" s="1157" t="s">
        <v>670</v>
      </c>
    </row>
    <row r="2647" spans="1:23" s="25" customFormat="1" ht="15.6" hidden="1">
      <c r="A2647" s="1658"/>
      <c r="B2647" s="1665"/>
      <c r="C2647" s="776"/>
      <c r="D2647" s="785"/>
      <c r="E2647" s="1157"/>
      <c r="F2647" s="180"/>
      <c r="G2647" s="180"/>
      <c r="H2647" s="27"/>
      <c r="I2647" s="1157"/>
      <c r="J2647" s="27"/>
      <c r="K2647" s="27"/>
      <c r="L2647" s="1069"/>
      <c r="M2647" s="1069"/>
      <c r="N2647" s="1069"/>
      <c r="O2647" s="839"/>
      <c r="P2647" s="27"/>
      <c r="Q2647" s="27"/>
      <c r="R2647" s="27"/>
      <c r="S2647" s="27"/>
      <c r="T2647" s="27"/>
      <c r="U2647" s="27"/>
      <c r="V2647" s="27"/>
      <c r="W2647" s="1157" t="s">
        <v>670</v>
      </c>
    </row>
    <row r="2648" spans="1:23" s="25" customFormat="1" ht="15.6" hidden="1">
      <c r="A2648" s="1658"/>
      <c r="B2648" s="1665"/>
      <c r="C2648" s="776"/>
      <c r="D2648" s="785"/>
      <c r="E2648" s="1157"/>
      <c r="F2648" s="180"/>
      <c r="G2648" s="180"/>
      <c r="H2648" s="27"/>
      <c r="I2648" s="1157"/>
      <c r="J2648" s="27"/>
      <c r="K2648" s="27"/>
      <c r="L2648" s="1069"/>
      <c r="M2648" s="1069"/>
      <c r="N2648" s="1069"/>
      <c r="O2648" s="839"/>
      <c r="P2648" s="27"/>
      <c r="Q2648" s="27"/>
      <c r="R2648" s="27"/>
      <c r="S2648" s="27"/>
      <c r="T2648" s="27"/>
      <c r="U2648" s="27"/>
      <c r="V2648" s="27"/>
      <c r="W2648" s="1157" t="s">
        <v>670</v>
      </c>
    </row>
    <row r="2649" spans="1:23" s="25" customFormat="1" ht="15.6" hidden="1">
      <c r="A2649" s="1658"/>
      <c r="B2649" s="1665"/>
      <c r="C2649" s="776"/>
      <c r="D2649" s="785"/>
      <c r="E2649" s="1157"/>
      <c r="F2649" s="180"/>
      <c r="G2649" s="180"/>
      <c r="H2649" s="27"/>
      <c r="I2649" s="1157"/>
      <c r="J2649" s="27"/>
      <c r="K2649" s="27"/>
      <c r="L2649" s="1069"/>
      <c r="M2649" s="1069"/>
      <c r="N2649" s="1069"/>
      <c r="O2649" s="839"/>
      <c r="P2649" s="27"/>
      <c r="Q2649" s="27"/>
      <c r="R2649" s="27"/>
      <c r="S2649" s="27"/>
      <c r="T2649" s="27"/>
      <c r="U2649" s="27"/>
      <c r="V2649" s="27"/>
      <c r="W2649" s="1157" t="s">
        <v>670</v>
      </c>
    </row>
    <row r="2650" spans="1:23" s="25" customFormat="1" ht="15.6" hidden="1">
      <c r="A2650" s="1658"/>
      <c r="B2650" s="1665"/>
      <c r="C2650" s="776"/>
      <c r="D2650" s="785"/>
      <c r="E2650" s="1157"/>
      <c r="F2650" s="180"/>
      <c r="G2650" s="180"/>
      <c r="H2650" s="27"/>
      <c r="I2650" s="1157"/>
      <c r="J2650" s="27"/>
      <c r="K2650" s="27"/>
      <c r="L2650" s="1069"/>
      <c r="M2650" s="1069"/>
      <c r="N2650" s="1069"/>
      <c r="O2650" s="839"/>
      <c r="P2650" s="27"/>
      <c r="Q2650" s="27"/>
      <c r="R2650" s="27"/>
      <c r="S2650" s="27"/>
      <c r="T2650" s="27"/>
      <c r="U2650" s="27"/>
      <c r="V2650" s="27"/>
      <c r="W2650" s="1157" t="s">
        <v>670</v>
      </c>
    </row>
    <row r="2651" spans="1:23" s="25" customFormat="1" ht="15.6" hidden="1">
      <c r="A2651" s="1658"/>
      <c r="B2651" s="1665"/>
      <c r="C2651" s="776"/>
      <c r="D2651" s="785"/>
      <c r="E2651" s="1157"/>
      <c r="F2651" s="180"/>
      <c r="G2651" s="180"/>
      <c r="H2651" s="27"/>
      <c r="I2651" s="1157"/>
      <c r="J2651" s="27"/>
      <c r="K2651" s="27"/>
      <c r="L2651" s="1069"/>
      <c r="M2651" s="1069"/>
      <c r="N2651" s="1069"/>
      <c r="O2651" s="839"/>
      <c r="P2651" s="27"/>
      <c r="Q2651" s="27"/>
      <c r="R2651" s="27"/>
      <c r="S2651" s="27"/>
      <c r="T2651" s="27"/>
      <c r="U2651" s="27"/>
      <c r="V2651" s="27"/>
      <c r="W2651" s="1157" t="s">
        <v>670</v>
      </c>
    </row>
    <row r="2652" spans="1:23" s="25" customFormat="1" ht="15.6" hidden="1">
      <c r="A2652" s="1658"/>
      <c r="B2652" s="1665"/>
      <c r="C2652" s="776"/>
      <c r="D2652" s="785"/>
      <c r="E2652" s="1157"/>
      <c r="F2652" s="180"/>
      <c r="G2652" s="180"/>
      <c r="H2652" s="27"/>
      <c r="I2652" s="1157"/>
      <c r="J2652" s="27"/>
      <c r="K2652" s="27"/>
      <c r="L2652" s="1069"/>
      <c r="M2652" s="1069"/>
      <c r="N2652" s="1069"/>
      <c r="O2652" s="839"/>
      <c r="P2652" s="27"/>
      <c r="Q2652" s="27"/>
      <c r="R2652" s="27"/>
      <c r="S2652" s="27"/>
      <c r="T2652" s="27"/>
      <c r="U2652" s="27"/>
      <c r="V2652" s="27"/>
      <c r="W2652" s="1157" t="s">
        <v>670</v>
      </c>
    </row>
    <row r="2653" spans="1:23" s="25" customFormat="1" ht="15.6" hidden="1">
      <c r="A2653" s="1658"/>
      <c r="B2653" s="1665"/>
      <c r="C2653" s="776"/>
      <c r="D2653" s="785"/>
      <c r="E2653" s="1157"/>
      <c r="F2653" s="180"/>
      <c r="G2653" s="180"/>
      <c r="H2653" s="27"/>
      <c r="I2653" s="1157"/>
      <c r="J2653" s="27"/>
      <c r="K2653" s="27"/>
      <c r="L2653" s="1069"/>
      <c r="M2653" s="1069"/>
      <c r="N2653" s="1069"/>
      <c r="O2653" s="839"/>
      <c r="P2653" s="27"/>
      <c r="Q2653" s="27"/>
      <c r="R2653" s="27"/>
      <c r="S2653" s="27"/>
      <c r="T2653" s="27"/>
      <c r="U2653" s="27"/>
      <c r="V2653" s="27"/>
      <c r="W2653" s="1157" t="s">
        <v>670</v>
      </c>
    </row>
    <row r="2654" spans="1:23" s="25" customFormat="1" ht="15.6" hidden="1">
      <c r="A2654" s="1658"/>
      <c r="B2654" s="1665"/>
      <c r="C2654" s="776"/>
      <c r="D2654" s="785"/>
      <c r="E2654" s="1157"/>
      <c r="F2654" s="180"/>
      <c r="G2654" s="180"/>
      <c r="H2654" s="27"/>
      <c r="I2654" s="1157"/>
      <c r="J2654" s="27"/>
      <c r="K2654" s="27"/>
      <c r="L2654" s="1069"/>
      <c r="M2654" s="1069"/>
      <c r="N2654" s="1069"/>
      <c r="O2654" s="839"/>
      <c r="P2654" s="27"/>
      <c r="Q2654" s="27"/>
      <c r="R2654" s="27"/>
      <c r="S2654" s="27"/>
      <c r="T2654" s="27"/>
      <c r="U2654" s="27"/>
      <c r="V2654" s="27"/>
      <c r="W2654" s="1157" t="s">
        <v>670</v>
      </c>
    </row>
    <row r="2655" spans="1:23" s="25" customFormat="1" ht="15.6" hidden="1">
      <c r="A2655" s="1658"/>
      <c r="B2655" s="1665"/>
      <c r="C2655" s="776"/>
      <c r="D2655" s="785"/>
      <c r="E2655" s="1157"/>
      <c r="F2655" s="180"/>
      <c r="G2655" s="180"/>
      <c r="H2655" s="27"/>
      <c r="I2655" s="1157"/>
      <c r="J2655" s="27"/>
      <c r="K2655" s="27"/>
      <c r="L2655" s="1069"/>
      <c r="M2655" s="1069"/>
      <c r="N2655" s="1069"/>
      <c r="O2655" s="839"/>
      <c r="P2655" s="27"/>
      <c r="Q2655" s="27"/>
      <c r="R2655" s="27"/>
      <c r="S2655" s="27"/>
      <c r="T2655" s="27"/>
      <c r="U2655" s="27"/>
      <c r="V2655" s="27"/>
      <c r="W2655" s="1157" t="s">
        <v>670</v>
      </c>
    </row>
    <row r="2656" spans="1:23" s="25" customFormat="1" ht="15.6" hidden="1">
      <c r="A2656" s="1658"/>
      <c r="B2656" s="1665"/>
      <c r="C2656" s="776"/>
      <c r="D2656" s="785"/>
      <c r="E2656" s="1157"/>
      <c r="F2656" s="180"/>
      <c r="G2656" s="180"/>
      <c r="H2656" s="27"/>
      <c r="I2656" s="1157"/>
      <c r="J2656" s="27"/>
      <c r="K2656" s="27"/>
      <c r="L2656" s="1069"/>
      <c r="M2656" s="1069"/>
      <c r="N2656" s="1069"/>
      <c r="O2656" s="839"/>
      <c r="P2656" s="27"/>
      <c r="Q2656" s="27"/>
      <c r="R2656" s="27"/>
      <c r="S2656" s="27"/>
      <c r="T2656" s="27"/>
      <c r="U2656" s="27"/>
      <c r="V2656" s="27"/>
      <c r="W2656" s="1157" t="s">
        <v>670</v>
      </c>
    </row>
    <row r="2657" spans="1:23" s="25" customFormat="1" ht="15.6" hidden="1">
      <c r="A2657" s="1658"/>
      <c r="B2657" s="1665"/>
      <c r="C2657" s="776"/>
      <c r="D2657" s="785"/>
      <c r="E2657" s="1157"/>
      <c r="F2657" s="180"/>
      <c r="G2657" s="180"/>
      <c r="H2657" s="27"/>
      <c r="I2657" s="1157"/>
      <c r="J2657" s="27"/>
      <c r="K2657" s="27"/>
      <c r="L2657" s="1069"/>
      <c r="M2657" s="1069"/>
      <c r="N2657" s="1069"/>
      <c r="O2657" s="839"/>
      <c r="P2657" s="27"/>
      <c r="Q2657" s="27"/>
      <c r="R2657" s="27"/>
      <c r="S2657" s="27"/>
      <c r="T2657" s="27"/>
      <c r="U2657" s="27"/>
      <c r="V2657" s="27"/>
      <c r="W2657" s="1157" t="s">
        <v>670</v>
      </c>
    </row>
    <row r="2658" spans="1:23" s="25" customFormat="1" ht="15.6" hidden="1">
      <c r="A2658" s="1658"/>
      <c r="B2658" s="1665"/>
      <c r="C2658" s="776"/>
      <c r="D2658" s="785"/>
      <c r="E2658" s="1157"/>
      <c r="F2658" s="180"/>
      <c r="G2658" s="180"/>
      <c r="H2658" s="27"/>
      <c r="I2658" s="1157"/>
      <c r="J2658" s="27"/>
      <c r="K2658" s="27"/>
      <c r="L2658" s="1069"/>
      <c r="M2658" s="1069"/>
      <c r="N2658" s="1069"/>
      <c r="O2658" s="839"/>
      <c r="P2658" s="27"/>
      <c r="Q2658" s="27"/>
      <c r="R2658" s="27"/>
      <c r="S2658" s="27"/>
      <c r="T2658" s="27"/>
      <c r="U2658" s="27"/>
      <c r="V2658" s="27"/>
      <c r="W2658" s="1157" t="s">
        <v>670</v>
      </c>
    </row>
    <row r="2659" spans="1:23" s="25" customFormat="1" ht="15.6" hidden="1">
      <c r="A2659" s="1658"/>
      <c r="B2659" s="1665"/>
      <c r="C2659" s="776"/>
      <c r="D2659" s="785"/>
      <c r="E2659" s="1157"/>
      <c r="F2659" s="180"/>
      <c r="G2659" s="180"/>
      <c r="H2659" s="27"/>
      <c r="I2659" s="1157"/>
      <c r="J2659" s="27"/>
      <c r="K2659" s="27"/>
      <c r="L2659" s="1069"/>
      <c r="M2659" s="1069"/>
      <c r="N2659" s="1069"/>
      <c r="O2659" s="839"/>
      <c r="P2659" s="27"/>
      <c r="Q2659" s="27"/>
      <c r="R2659" s="27"/>
      <c r="S2659" s="27"/>
      <c r="T2659" s="27"/>
      <c r="U2659" s="27"/>
      <c r="V2659" s="27"/>
      <c r="W2659" s="1157" t="s">
        <v>670</v>
      </c>
    </row>
    <row r="2660" spans="1:23" s="25" customFormat="1" ht="15.6" hidden="1">
      <c r="A2660" s="1658"/>
      <c r="B2660" s="1665"/>
      <c r="C2660" s="776"/>
      <c r="D2660" s="785"/>
      <c r="E2660" s="1157"/>
      <c r="F2660" s="180"/>
      <c r="G2660" s="180"/>
      <c r="H2660" s="27"/>
      <c r="I2660" s="1157"/>
      <c r="J2660" s="27"/>
      <c r="K2660" s="27"/>
      <c r="L2660" s="1069"/>
      <c r="M2660" s="1069"/>
      <c r="N2660" s="1069"/>
      <c r="O2660" s="839"/>
      <c r="P2660" s="27"/>
      <c r="Q2660" s="27"/>
      <c r="R2660" s="27"/>
      <c r="S2660" s="27"/>
      <c r="T2660" s="27"/>
      <c r="U2660" s="27"/>
      <c r="V2660" s="27"/>
      <c r="W2660" s="1157" t="s">
        <v>670</v>
      </c>
    </row>
    <row r="2661" spans="1:23" s="25" customFormat="1" ht="15.6" hidden="1">
      <c r="A2661" s="1658"/>
      <c r="B2661" s="1665"/>
      <c r="C2661" s="776"/>
      <c r="D2661" s="785"/>
      <c r="E2661" s="1157"/>
      <c r="F2661" s="180"/>
      <c r="G2661" s="180"/>
      <c r="H2661" s="27"/>
      <c r="I2661" s="1157"/>
      <c r="J2661" s="27"/>
      <c r="K2661" s="27"/>
      <c r="L2661" s="1069"/>
      <c r="M2661" s="1069"/>
      <c r="N2661" s="1069"/>
      <c r="O2661" s="839"/>
      <c r="P2661" s="27"/>
      <c r="Q2661" s="27"/>
      <c r="R2661" s="27"/>
      <c r="S2661" s="27"/>
      <c r="T2661" s="27"/>
      <c r="U2661" s="27"/>
      <c r="V2661" s="27"/>
      <c r="W2661" s="1157" t="s">
        <v>670</v>
      </c>
    </row>
    <row r="2662" spans="1:23" s="25" customFormat="1" ht="15.6" hidden="1">
      <c r="A2662" s="1658"/>
      <c r="B2662" s="1665"/>
      <c r="C2662" s="776"/>
      <c r="D2662" s="785"/>
      <c r="E2662" s="1157"/>
      <c r="F2662" s="180"/>
      <c r="G2662" s="180"/>
      <c r="H2662" s="27"/>
      <c r="I2662" s="1157"/>
      <c r="J2662" s="27"/>
      <c r="K2662" s="27"/>
      <c r="L2662" s="1069"/>
      <c r="M2662" s="1069"/>
      <c r="N2662" s="1069"/>
      <c r="O2662" s="839"/>
      <c r="P2662" s="27"/>
      <c r="Q2662" s="27"/>
      <c r="R2662" s="27"/>
      <c r="S2662" s="27"/>
      <c r="T2662" s="27"/>
      <c r="U2662" s="27"/>
      <c r="V2662" s="27"/>
      <c r="W2662" s="1157" t="s">
        <v>670</v>
      </c>
    </row>
    <row r="2663" spans="1:23" s="25" customFormat="1" ht="15.6" hidden="1">
      <c r="A2663" s="1658"/>
      <c r="B2663" s="1665"/>
      <c r="C2663" s="776"/>
      <c r="D2663" s="785"/>
      <c r="E2663" s="1157"/>
      <c r="F2663" s="180"/>
      <c r="G2663" s="180"/>
      <c r="H2663" s="27"/>
      <c r="I2663" s="1157"/>
      <c r="J2663" s="27"/>
      <c r="K2663" s="27"/>
      <c r="L2663" s="1069"/>
      <c r="M2663" s="1069"/>
      <c r="N2663" s="1069"/>
      <c r="O2663" s="839"/>
      <c r="P2663" s="27"/>
      <c r="Q2663" s="27"/>
      <c r="R2663" s="27"/>
      <c r="S2663" s="27"/>
      <c r="T2663" s="27"/>
      <c r="U2663" s="27"/>
      <c r="V2663" s="27"/>
      <c r="W2663" s="1157" t="s">
        <v>670</v>
      </c>
    </row>
    <row r="2664" spans="1:23" s="25" customFormat="1" ht="15.6" hidden="1">
      <c r="A2664" s="1658"/>
      <c r="B2664" s="1665"/>
      <c r="C2664" s="776"/>
      <c r="D2664" s="785"/>
      <c r="E2664" s="1157"/>
      <c r="F2664" s="180"/>
      <c r="G2664" s="180"/>
      <c r="H2664" s="27"/>
      <c r="I2664" s="1157"/>
      <c r="J2664" s="27"/>
      <c r="K2664" s="27"/>
      <c r="L2664" s="1069"/>
      <c r="M2664" s="1069"/>
      <c r="N2664" s="1069"/>
      <c r="O2664" s="839"/>
      <c r="P2664" s="27"/>
      <c r="Q2664" s="27"/>
      <c r="R2664" s="27"/>
      <c r="S2664" s="27"/>
      <c r="T2664" s="27"/>
      <c r="U2664" s="27"/>
      <c r="V2664" s="27"/>
      <c r="W2664" s="1157" t="s">
        <v>670</v>
      </c>
    </row>
    <row r="2665" spans="1:23" s="25" customFormat="1" ht="15.6" hidden="1">
      <c r="A2665" s="1658"/>
      <c r="B2665" s="1665"/>
      <c r="C2665" s="776"/>
      <c r="D2665" s="785"/>
      <c r="E2665" s="1157"/>
      <c r="F2665" s="180"/>
      <c r="G2665" s="180"/>
      <c r="H2665" s="27"/>
      <c r="I2665" s="1157"/>
      <c r="J2665" s="27"/>
      <c r="K2665" s="27"/>
      <c r="L2665" s="1069"/>
      <c r="M2665" s="1069"/>
      <c r="N2665" s="1069"/>
      <c r="O2665" s="839"/>
      <c r="P2665" s="27"/>
      <c r="Q2665" s="27"/>
      <c r="R2665" s="27"/>
      <c r="S2665" s="27"/>
      <c r="T2665" s="27"/>
      <c r="U2665" s="27"/>
      <c r="V2665" s="27"/>
      <c r="W2665" s="1157" t="s">
        <v>670</v>
      </c>
    </row>
    <row r="2666" spans="1:23" s="25" customFormat="1" ht="15.6" hidden="1">
      <c r="A2666" s="1658"/>
      <c r="B2666" s="1665"/>
      <c r="C2666" s="776"/>
      <c r="D2666" s="785"/>
      <c r="E2666" s="1157"/>
      <c r="F2666" s="180"/>
      <c r="G2666" s="180"/>
      <c r="H2666" s="27"/>
      <c r="I2666" s="1157"/>
      <c r="J2666" s="27"/>
      <c r="K2666" s="27"/>
      <c r="L2666" s="1069"/>
      <c r="M2666" s="1069"/>
      <c r="N2666" s="1069"/>
      <c r="O2666" s="839"/>
      <c r="P2666" s="27"/>
      <c r="Q2666" s="27"/>
      <c r="R2666" s="27"/>
      <c r="S2666" s="27"/>
      <c r="T2666" s="27"/>
      <c r="U2666" s="27"/>
      <c r="V2666" s="27"/>
      <c r="W2666" s="1157" t="s">
        <v>670</v>
      </c>
    </row>
    <row r="2667" spans="1:23" s="25" customFormat="1" ht="15.6" hidden="1">
      <c r="A2667" s="1658"/>
      <c r="B2667" s="1665"/>
      <c r="C2667" s="776"/>
      <c r="D2667" s="785"/>
      <c r="E2667" s="1157"/>
      <c r="F2667" s="180"/>
      <c r="G2667" s="180"/>
      <c r="H2667" s="27"/>
      <c r="I2667" s="1157"/>
      <c r="J2667" s="27"/>
      <c r="K2667" s="27"/>
      <c r="L2667" s="1069"/>
      <c r="M2667" s="1069"/>
      <c r="N2667" s="1069"/>
      <c r="O2667" s="839"/>
      <c r="P2667" s="27"/>
      <c r="Q2667" s="27"/>
      <c r="R2667" s="27"/>
      <c r="S2667" s="27"/>
      <c r="T2667" s="27"/>
      <c r="U2667" s="27"/>
      <c r="V2667" s="27"/>
      <c r="W2667" s="1157" t="s">
        <v>670</v>
      </c>
    </row>
    <row r="2668" spans="1:23" s="25" customFormat="1" ht="15.6" hidden="1">
      <c r="A2668" s="1658"/>
      <c r="B2668" s="1665"/>
      <c r="C2668" s="776"/>
      <c r="D2668" s="785"/>
      <c r="E2668" s="1157"/>
      <c r="F2668" s="180"/>
      <c r="G2668" s="180"/>
      <c r="H2668" s="27"/>
      <c r="I2668" s="1157"/>
      <c r="J2668" s="27"/>
      <c r="K2668" s="27"/>
      <c r="L2668" s="1069"/>
      <c r="M2668" s="1069"/>
      <c r="N2668" s="1069"/>
      <c r="O2668" s="839"/>
      <c r="P2668" s="27"/>
      <c r="Q2668" s="27"/>
      <c r="R2668" s="27"/>
      <c r="S2668" s="27"/>
      <c r="T2668" s="27"/>
      <c r="U2668" s="27"/>
      <c r="V2668" s="27"/>
      <c r="W2668" s="1157" t="s">
        <v>670</v>
      </c>
    </row>
    <row r="2669" spans="1:23" s="25" customFormat="1" ht="15.6" hidden="1">
      <c r="A2669" s="1658"/>
      <c r="B2669" s="1665"/>
      <c r="C2669" s="776"/>
      <c r="D2669" s="785"/>
      <c r="E2669" s="1157"/>
      <c r="F2669" s="180"/>
      <c r="G2669" s="180"/>
      <c r="H2669" s="27"/>
      <c r="I2669" s="1157"/>
      <c r="J2669" s="27"/>
      <c r="K2669" s="27"/>
      <c r="L2669" s="1069"/>
      <c r="M2669" s="1069"/>
      <c r="N2669" s="1069"/>
      <c r="O2669" s="839"/>
      <c r="P2669" s="27"/>
      <c r="Q2669" s="27"/>
      <c r="R2669" s="27"/>
      <c r="S2669" s="27"/>
      <c r="T2669" s="27"/>
      <c r="U2669" s="27"/>
      <c r="V2669" s="27"/>
      <c r="W2669" s="1157" t="s">
        <v>670</v>
      </c>
    </row>
    <row r="2670" spans="1:23" s="25" customFormat="1" ht="15.6" hidden="1">
      <c r="A2670" s="1658"/>
      <c r="B2670" s="1665"/>
      <c r="C2670" s="776"/>
      <c r="D2670" s="785"/>
      <c r="E2670" s="1157"/>
      <c r="F2670" s="180"/>
      <c r="G2670" s="180"/>
      <c r="H2670" s="27"/>
      <c r="I2670" s="1157"/>
      <c r="J2670" s="27"/>
      <c r="K2670" s="27"/>
      <c r="L2670" s="1069"/>
      <c r="M2670" s="1069"/>
      <c r="N2670" s="1069"/>
      <c r="O2670" s="839"/>
      <c r="P2670" s="27"/>
      <c r="Q2670" s="27"/>
      <c r="R2670" s="27"/>
      <c r="S2670" s="27"/>
      <c r="T2670" s="27"/>
      <c r="U2670" s="27"/>
      <c r="V2670" s="27"/>
      <c r="W2670" s="1157" t="s">
        <v>670</v>
      </c>
    </row>
    <row r="2671" spans="1:23" s="25" customFormat="1" ht="15.6" hidden="1">
      <c r="A2671" s="1658"/>
      <c r="B2671" s="1665"/>
      <c r="C2671" s="776"/>
      <c r="D2671" s="785"/>
      <c r="E2671" s="1157"/>
      <c r="F2671" s="180"/>
      <c r="G2671" s="180"/>
      <c r="H2671" s="27"/>
      <c r="I2671" s="1157"/>
      <c r="J2671" s="27"/>
      <c r="K2671" s="27"/>
      <c r="L2671" s="1069"/>
      <c r="M2671" s="1069"/>
      <c r="N2671" s="1069"/>
      <c r="O2671" s="839"/>
      <c r="P2671" s="27"/>
      <c r="Q2671" s="27"/>
      <c r="R2671" s="27"/>
      <c r="S2671" s="27"/>
      <c r="T2671" s="27"/>
      <c r="U2671" s="27"/>
      <c r="V2671" s="27"/>
      <c r="W2671" s="1157" t="s">
        <v>670</v>
      </c>
    </row>
    <row r="2672" spans="1:23" s="25" customFormat="1" ht="15.6" hidden="1">
      <c r="A2672" s="1658"/>
      <c r="B2672" s="1665"/>
      <c r="C2672" s="776"/>
      <c r="D2672" s="785"/>
      <c r="E2672" s="1157"/>
      <c r="F2672" s="180"/>
      <c r="G2672" s="180"/>
      <c r="H2672" s="27"/>
      <c r="I2672" s="1157"/>
      <c r="J2672" s="27"/>
      <c r="K2672" s="27"/>
      <c r="L2672" s="1069"/>
      <c r="M2672" s="1069"/>
      <c r="N2672" s="1069"/>
      <c r="O2672" s="839"/>
      <c r="P2672" s="27"/>
      <c r="Q2672" s="27"/>
      <c r="R2672" s="27"/>
      <c r="S2672" s="27"/>
      <c r="T2672" s="27"/>
      <c r="U2672" s="27"/>
      <c r="V2672" s="27"/>
      <c r="W2672" s="1157" t="s">
        <v>670</v>
      </c>
    </row>
    <row r="2673" spans="1:23" s="25" customFormat="1" ht="15.6" hidden="1">
      <c r="A2673" s="1658"/>
      <c r="B2673" s="1665"/>
      <c r="C2673" s="776"/>
      <c r="D2673" s="785"/>
      <c r="E2673" s="1157"/>
      <c r="F2673" s="180"/>
      <c r="G2673" s="180"/>
      <c r="H2673" s="27"/>
      <c r="I2673" s="1157"/>
      <c r="J2673" s="27"/>
      <c r="K2673" s="27"/>
      <c r="L2673" s="1069"/>
      <c r="M2673" s="1069"/>
      <c r="N2673" s="1069"/>
      <c r="O2673" s="839"/>
      <c r="P2673" s="27"/>
      <c r="Q2673" s="27"/>
      <c r="R2673" s="27"/>
      <c r="S2673" s="27"/>
      <c r="T2673" s="27"/>
      <c r="U2673" s="27"/>
      <c r="V2673" s="27"/>
      <c r="W2673" s="1157" t="s">
        <v>670</v>
      </c>
    </row>
    <row r="2674" spans="1:23" s="25" customFormat="1" ht="15.6" hidden="1">
      <c r="A2674" s="1658"/>
      <c r="B2674" s="1665"/>
      <c r="C2674" s="776"/>
      <c r="D2674" s="785"/>
      <c r="E2674" s="1157"/>
      <c r="F2674" s="180"/>
      <c r="G2674" s="180"/>
      <c r="H2674" s="27"/>
      <c r="I2674" s="1157"/>
      <c r="J2674" s="27"/>
      <c r="K2674" s="27"/>
      <c r="L2674" s="1069"/>
      <c r="M2674" s="1069"/>
      <c r="N2674" s="1069"/>
      <c r="O2674" s="839"/>
      <c r="P2674" s="27"/>
      <c r="Q2674" s="27"/>
      <c r="R2674" s="27"/>
      <c r="S2674" s="27"/>
      <c r="T2674" s="27"/>
      <c r="U2674" s="27"/>
      <c r="V2674" s="27"/>
      <c r="W2674" s="1157" t="s">
        <v>670</v>
      </c>
    </row>
    <row r="2675" spans="1:23" s="25" customFormat="1" ht="15.6" hidden="1">
      <c r="A2675" s="1658"/>
      <c r="B2675" s="1665"/>
      <c r="C2675" s="776"/>
      <c r="D2675" s="785"/>
      <c r="E2675" s="1157"/>
      <c r="F2675" s="180"/>
      <c r="G2675" s="180"/>
      <c r="H2675" s="27"/>
      <c r="I2675" s="1157"/>
      <c r="J2675" s="27"/>
      <c r="K2675" s="27"/>
      <c r="L2675" s="1069"/>
      <c r="M2675" s="1069"/>
      <c r="N2675" s="1069"/>
      <c r="O2675" s="839"/>
      <c r="P2675" s="27"/>
      <c r="Q2675" s="27"/>
      <c r="R2675" s="27"/>
      <c r="S2675" s="27"/>
      <c r="T2675" s="27"/>
      <c r="U2675" s="27"/>
      <c r="V2675" s="27"/>
      <c r="W2675" s="1157" t="s">
        <v>670</v>
      </c>
    </row>
    <row r="2676" spans="1:23" s="25" customFormat="1" ht="15.6" hidden="1">
      <c r="A2676" s="1658"/>
      <c r="B2676" s="1665"/>
      <c r="C2676" s="776"/>
      <c r="D2676" s="785"/>
      <c r="E2676" s="1157"/>
      <c r="F2676" s="180"/>
      <c r="G2676" s="180"/>
      <c r="H2676" s="27"/>
      <c r="I2676" s="1157"/>
      <c r="J2676" s="27"/>
      <c r="K2676" s="27"/>
      <c r="L2676" s="1069"/>
      <c r="M2676" s="1069"/>
      <c r="N2676" s="1069"/>
      <c r="O2676" s="839"/>
      <c r="P2676" s="27"/>
      <c r="Q2676" s="27"/>
      <c r="R2676" s="27"/>
      <c r="S2676" s="27"/>
      <c r="T2676" s="27"/>
      <c r="U2676" s="27"/>
      <c r="V2676" s="27"/>
      <c r="W2676" s="1157" t="s">
        <v>670</v>
      </c>
    </row>
    <row r="2677" spans="1:23" s="25" customFormat="1" ht="15.6" hidden="1">
      <c r="A2677" s="1658"/>
      <c r="B2677" s="1665"/>
      <c r="C2677" s="776"/>
      <c r="D2677" s="785"/>
      <c r="E2677" s="1157"/>
      <c r="F2677" s="180"/>
      <c r="G2677" s="180"/>
      <c r="H2677" s="27"/>
      <c r="I2677" s="1157"/>
      <c r="J2677" s="27"/>
      <c r="K2677" s="27"/>
      <c r="L2677" s="1069"/>
      <c r="M2677" s="1069"/>
      <c r="N2677" s="1069"/>
      <c r="O2677" s="839"/>
      <c r="P2677" s="27"/>
      <c r="Q2677" s="27"/>
      <c r="R2677" s="27"/>
      <c r="S2677" s="27"/>
      <c r="T2677" s="27"/>
      <c r="U2677" s="27"/>
      <c r="V2677" s="27"/>
      <c r="W2677" s="1157" t="s">
        <v>670</v>
      </c>
    </row>
    <row r="2678" spans="1:23" s="25" customFormat="1" ht="15.6" hidden="1">
      <c r="A2678" s="1658"/>
      <c r="B2678" s="1665"/>
      <c r="C2678" s="776"/>
      <c r="D2678" s="785"/>
      <c r="E2678" s="1157"/>
      <c r="F2678" s="180"/>
      <c r="G2678" s="180"/>
      <c r="H2678" s="27"/>
      <c r="I2678" s="1157"/>
      <c r="J2678" s="27"/>
      <c r="K2678" s="27"/>
      <c r="L2678" s="1069"/>
      <c r="M2678" s="1069"/>
      <c r="N2678" s="1069"/>
      <c r="O2678" s="839"/>
      <c r="P2678" s="27"/>
      <c r="Q2678" s="27"/>
      <c r="R2678" s="27"/>
      <c r="S2678" s="27"/>
      <c r="T2678" s="27"/>
      <c r="U2678" s="27"/>
      <c r="V2678" s="27"/>
      <c r="W2678" s="1157" t="s">
        <v>670</v>
      </c>
    </row>
    <row r="2679" spans="1:23" s="25" customFormat="1" ht="15.6" hidden="1">
      <c r="A2679" s="1658"/>
      <c r="B2679" s="1665"/>
      <c r="C2679" s="776"/>
      <c r="D2679" s="785"/>
      <c r="E2679" s="1157"/>
      <c r="F2679" s="180"/>
      <c r="G2679" s="180"/>
      <c r="H2679" s="27"/>
      <c r="I2679" s="1157"/>
      <c r="J2679" s="27"/>
      <c r="K2679" s="27"/>
      <c r="L2679" s="1069"/>
      <c r="M2679" s="1069"/>
      <c r="N2679" s="1069"/>
      <c r="O2679" s="839"/>
      <c r="P2679" s="27"/>
      <c r="Q2679" s="27"/>
      <c r="R2679" s="27"/>
      <c r="S2679" s="27"/>
      <c r="T2679" s="27"/>
      <c r="U2679" s="27"/>
      <c r="V2679" s="27"/>
      <c r="W2679" s="1157" t="s">
        <v>670</v>
      </c>
    </row>
    <row r="2680" spans="1:23" s="25" customFormat="1" ht="15.6" hidden="1">
      <c r="A2680" s="1658"/>
      <c r="B2680" s="1665"/>
      <c r="C2680" s="776"/>
      <c r="D2680" s="785"/>
      <c r="E2680" s="1157"/>
      <c r="F2680" s="180"/>
      <c r="G2680" s="180"/>
      <c r="H2680" s="27"/>
      <c r="I2680" s="1157"/>
      <c r="J2680" s="27"/>
      <c r="K2680" s="27"/>
      <c r="L2680" s="1069"/>
      <c r="M2680" s="1069"/>
      <c r="N2680" s="1069"/>
      <c r="O2680" s="839"/>
      <c r="P2680" s="27"/>
      <c r="Q2680" s="27"/>
      <c r="R2680" s="27"/>
      <c r="S2680" s="27"/>
      <c r="T2680" s="27"/>
      <c r="U2680" s="27"/>
      <c r="V2680" s="27"/>
      <c r="W2680" s="1157" t="s">
        <v>670</v>
      </c>
    </row>
    <row r="2681" spans="1:23" s="25" customFormat="1" ht="15.6" hidden="1">
      <c r="A2681" s="1658"/>
      <c r="B2681" s="1665"/>
      <c r="C2681" s="776"/>
      <c r="D2681" s="785"/>
      <c r="E2681" s="1157"/>
      <c r="F2681" s="180"/>
      <c r="G2681" s="180"/>
      <c r="H2681" s="27"/>
      <c r="I2681" s="1157"/>
      <c r="J2681" s="27"/>
      <c r="K2681" s="27"/>
      <c r="L2681" s="1069"/>
      <c r="M2681" s="1069"/>
      <c r="N2681" s="1069"/>
      <c r="O2681" s="839"/>
      <c r="P2681" s="27"/>
      <c r="Q2681" s="27"/>
      <c r="R2681" s="27"/>
      <c r="S2681" s="27"/>
      <c r="T2681" s="27"/>
      <c r="U2681" s="27"/>
      <c r="V2681" s="27"/>
      <c r="W2681" s="1157" t="s">
        <v>670</v>
      </c>
    </row>
    <row r="2682" spans="1:23" s="25" customFormat="1" ht="15.6" hidden="1">
      <c r="A2682" s="1658"/>
      <c r="B2682" s="1665"/>
      <c r="C2682" s="776"/>
      <c r="D2682" s="785"/>
      <c r="E2682" s="1157"/>
      <c r="F2682" s="180"/>
      <c r="G2682" s="180"/>
      <c r="H2682" s="27"/>
      <c r="I2682" s="1157"/>
      <c r="J2682" s="27"/>
      <c r="K2682" s="27"/>
      <c r="L2682" s="1069"/>
      <c r="M2682" s="1069"/>
      <c r="N2682" s="1069"/>
      <c r="O2682" s="839"/>
      <c r="P2682" s="27"/>
      <c r="Q2682" s="27"/>
      <c r="R2682" s="27"/>
      <c r="S2682" s="27"/>
      <c r="T2682" s="27"/>
      <c r="U2682" s="27"/>
      <c r="V2682" s="27"/>
      <c r="W2682" s="1157" t="s">
        <v>670</v>
      </c>
    </row>
    <row r="2683" spans="1:23" s="25" customFormat="1" ht="15.6" hidden="1">
      <c r="A2683" s="1658"/>
      <c r="B2683" s="1665"/>
      <c r="C2683" s="776"/>
      <c r="D2683" s="785"/>
      <c r="E2683" s="1157"/>
      <c r="F2683" s="180"/>
      <c r="G2683" s="180"/>
      <c r="H2683" s="27"/>
      <c r="I2683" s="1157"/>
      <c r="J2683" s="27"/>
      <c r="K2683" s="27"/>
      <c r="L2683" s="1069"/>
      <c r="M2683" s="1069"/>
      <c r="N2683" s="1069"/>
      <c r="O2683" s="839"/>
      <c r="P2683" s="27"/>
      <c r="Q2683" s="27"/>
      <c r="R2683" s="27"/>
      <c r="S2683" s="27"/>
      <c r="T2683" s="27"/>
      <c r="U2683" s="27"/>
      <c r="V2683" s="27"/>
      <c r="W2683" s="1157" t="s">
        <v>670</v>
      </c>
    </row>
    <row r="2684" spans="1:23" s="25" customFormat="1" ht="15.6" hidden="1">
      <c r="A2684" s="1658"/>
      <c r="B2684" s="1665"/>
      <c r="C2684" s="776"/>
      <c r="D2684" s="785"/>
      <c r="E2684" s="1157"/>
      <c r="F2684" s="180"/>
      <c r="G2684" s="180"/>
      <c r="H2684" s="27"/>
      <c r="I2684" s="1157"/>
      <c r="J2684" s="27"/>
      <c r="K2684" s="27"/>
      <c r="L2684" s="1069"/>
      <c r="M2684" s="1069"/>
      <c r="N2684" s="1069"/>
      <c r="O2684" s="839"/>
      <c r="P2684" s="27"/>
      <c r="Q2684" s="27"/>
      <c r="R2684" s="27"/>
      <c r="S2684" s="27"/>
      <c r="T2684" s="27"/>
      <c r="U2684" s="27"/>
      <c r="V2684" s="27"/>
      <c r="W2684" s="1157" t="s">
        <v>670</v>
      </c>
    </row>
    <row r="2685" spans="1:23" s="25" customFormat="1" ht="15.6" hidden="1">
      <c r="A2685" s="1658"/>
      <c r="B2685" s="1665"/>
      <c r="C2685" s="776"/>
      <c r="D2685" s="785"/>
      <c r="E2685" s="1157"/>
      <c r="F2685" s="180"/>
      <c r="G2685" s="180"/>
      <c r="H2685" s="27"/>
      <c r="I2685" s="1157"/>
      <c r="J2685" s="27"/>
      <c r="K2685" s="27"/>
      <c r="L2685" s="1069"/>
      <c r="M2685" s="1069"/>
      <c r="N2685" s="1069"/>
      <c r="O2685" s="839"/>
      <c r="P2685" s="27"/>
      <c r="Q2685" s="27"/>
      <c r="R2685" s="27"/>
      <c r="S2685" s="27"/>
      <c r="T2685" s="27"/>
      <c r="U2685" s="27"/>
      <c r="V2685" s="27"/>
      <c r="W2685" s="1157" t="s">
        <v>670</v>
      </c>
    </row>
    <row r="2686" spans="1:23" s="25" customFormat="1" ht="15.6" hidden="1">
      <c r="A2686" s="1658"/>
      <c r="B2686" s="1665"/>
      <c r="C2686" s="776"/>
      <c r="D2686" s="785"/>
      <c r="E2686" s="1157"/>
      <c r="F2686" s="180"/>
      <c r="G2686" s="180"/>
      <c r="H2686" s="27"/>
      <c r="I2686" s="1157"/>
      <c r="J2686" s="27"/>
      <c r="K2686" s="27"/>
      <c r="L2686" s="1069"/>
      <c r="M2686" s="1069"/>
      <c r="N2686" s="1069"/>
      <c r="O2686" s="839"/>
      <c r="P2686" s="27"/>
      <c r="Q2686" s="27"/>
      <c r="R2686" s="27"/>
      <c r="S2686" s="27"/>
      <c r="T2686" s="27"/>
      <c r="U2686" s="27"/>
      <c r="V2686" s="27"/>
      <c r="W2686" s="1157" t="s">
        <v>670</v>
      </c>
    </row>
    <row r="2687" spans="1:23" s="25" customFormat="1" ht="15.6" hidden="1">
      <c r="A2687" s="1658"/>
      <c r="B2687" s="1665"/>
      <c r="C2687" s="776"/>
      <c r="D2687" s="785"/>
      <c r="E2687" s="1157"/>
      <c r="F2687" s="180"/>
      <c r="G2687" s="180"/>
      <c r="H2687" s="27"/>
      <c r="I2687" s="1157"/>
      <c r="J2687" s="27"/>
      <c r="K2687" s="27"/>
      <c r="L2687" s="1069"/>
      <c r="M2687" s="1069"/>
      <c r="N2687" s="1069"/>
      <c r="O2687" s="839"/>
      <c r="P2687" s="27"/>
      <c r="Q2687" s="27"/>
      <c r="R2687" s="27"/>
      <c r="S2687" s="27"/>
      <c r="T2687" s="27"/>
      <c r="U2687" s="27"/>
      <c r="V2687" s="27"/>
      <c r="W2687" s="1157" t="s">
        <v>670</v>
      </c>
    </row>
    <row r="2688" spans="1:23" s="25" customFormat="1" ht="15.6" hidden="1">
      <c r="A2688" s="1658"/>
      <c r="B2688" s="1665"/>
      <c r="C2688" s="776"/>
      <c r="D2688" s="785"/>
      <c r="E2688" s="1157"/>
      <c r="F2688" s="180"/>
      <c r="G2688" s="180"/>
      <c r="H2688" s="27"/>
      <c r="I2688" s="1157"/>
      <c r="J2688" s="27"/>
      <c r="K2688" s="27"/>
      <c r="L2688" s="1069"/>
      <c r="M2688" s="1069"/>
      <c r="N2688" s="1069"/>
      <c r="O2688" s="839"/>
      <c r="P2688" s="27"/>
      <c r="Q2688" s="27"/>
      <c r="R2688" s="27"/>
      <c r="S2688" s="27"/>
      <c r="T2688" s="27"/>
      <c r="U2688" s="27"/>
      <c r="V2688" s="27"/>
      <c r="W2688" s="1157" t="s">
        <v>670</v>
      </c>
    </row>
    <row r="2689" spans="1:23" s="25" customFormat="1" ht="15.6" hidden="1">
      <c r="A2689" s="1658"/>
      <c r="B2689" s="1665"/>
      <c r="C2689" s="776"/>
      <c r="D2689" s="785"/>
      <c r="E2689" s="1157"/>
      <c r="F2689" s="180"/>
      <c r="G2689" s="180"/>
      <c r="H2689" s="27"/>
      <c r="I2689" s="1157"/>
      <c r="J2689" s="27"/>
      <c r="K2689" s="27"/>
      <c r="L2689" s="1069"/>
      <c r="M2689" s="1069"/>
      <c r="N2689" s="1069"/>
      <c r="O2689" s="839"/>
      <c r="P2689" s="27"/>
      <c r="Q2689" s="27"/>
      <c r="R2689" s="27"/>
      <c r="S2689" s="27"/>
      <c r="T2689" s="27"/>
      <c r="U2689" s="27"/>
      <c r="V2689" s="27"/>
      <c r="W2689" s="1157" t="s">
        <v>670</v>
      </c>
    </row>
    <row r="2690" spans="1:23" s="25" customFormat="1" ht="15.6" hidden="1">
      <c r="A2690" s="1658"/>
      <c r="B2690" s="1665"/>
      <c r="C2690" s="776"/>
      <c r="D2690" s="785"/>
      <c r="E2690" s="1157"/>
      <c r="F2690" s="180"/>
      <c r="G2690" s="180"/>
      <c r="H2690" s="27"/>
      <c r="I2690" s="1157"/>
      <c r="J2690" s="27"/>
      <c r="K2690" s="27"/>
      <c r="L2690" s="1069"/>
      <c r="M2690" s="1069"/>
      <c r="N2690" s="1069"/>
      <c r="O2690" s="839"/>
      <c r="P2690" s="27"/>
      <c r="Q2690" s="27"/>
      <c r="R2690" s="27"/>
      <c r="S2690" s="27"/>
      <c r="T2690" s="27"/>
      <c r="U2690" s="27"/>
      <c r="V2690" s="27"/>
      <c r="W2690" s="1157" t="s">
        <v>670</v>
      </c>
    </row>
    <row r="2691" spans="1:23" s="25" customFormat="1" ht="15.6" hidden="1">
      <c r="A2691" s="1658"/>
      <c r="B2691" s="1665"/>
      <c r="C2691" s="776"/>
      <c r="D2691" s="785"/>
      <c r="E2691" s="1157"/>
      <c r="F2691" s="180"/>
      <c r="G2691" s="180"/>
      <c r="H2691" s="27"/>
      <c r="I2691" s="1157"/>
      <c r="J2691" s="27"/>
      <c r="K2691" s="27"/>
      <c r="L2691" s="1069"/>
      <c r="M2691" s="1069"/>
      <c r="N2691" s="1069"/>
      <c r="O2691" s="839"/>
      <c r="P2691" s="27"/>
      <c r="Q2691" s="27"/>
      <c r="R2691" s="27"/>
      <c r="S2691" s="27"/>
      <c r="T2691" s="27"/>
      <c r="U2691" s="27"/>
      <c r="V2691" s="27"/>
      <c r="W2691" s="1157" t="s">
        <v>670</v>
      </c>
    </row>
    <row r="2692" spans="1:23" s="25" customFormat="1" ht="15.6" hidden="1">
      <c r="A2692" s="1658"/>
      <c r="B2692" s="1665"/>
      <c r="C2692" s="776"/>
      <c r="D2692" s="785"/>
      <c r="E2692" s="1157"/>
      <c r="F2692" s="180"/>
      <c r="G2692" s="180"/>
      <c r="H2692" s="27"/>
      <c r="I2692" s="1157"/>
      <c r="J2692" s="27"/>
      <c r="K2692" s="27"/>
      <c r="L2692" s="1069"/>
      <c r="M2692" s="1069"/>
      <c r="N2692" s="1069"/>
      <c r="O2692" s="839"/>
      <c r="P2692" s="27"/>
      <c r="Q2692" s="27"/>
      <c r="R2692" s="27"/>
      <c r="S2692" s="27"/>
      <c r="T2692" s="27"/>
      <c r="U2692" s="27"/>
      <c r="V2692" s="27"/>
      <c r="W2692" s="1157" t="s">
        <v>670</v>
      </c>
    </row>
    <row r="2693" spans="1:23" s="25" customFormat="1" ht="15.6" hidden="1">
      <c r="A2693" s="1658"/>
      <c r="B2693" s="1665"/>
      <c r="C2693" s="776"/>
      <c r="D2693" s="785"/>
      <c r="E2693" s="1157"/>
      <c r="F2693" s="180"/>
      <c r="G2693" s="180"/>
      <c r="H2693" s="27"/>
      <c r="I2693" s="1157"/>
      <c r="J2693" s="27"/>
      <c r="K2693" s="27"/>
      <c r="L2693" s="1069"/>
      <c r="M2693" s="1069"/>
      <c r="N2693" s="1069"/>
      <c r="O2693" s="839"/>
      <c r="P2693" s="27"/>
      <c r="Q2693" s="27"/>
      <c r="R2693" s="27"/>
      <c r="S2693" s="27"/>
      <c r="T2693" s="27"/>
      <c r="U2693" s="27"/>
      <c r="V2693" s="27"/>
      <c r="W2693" s="1157" t="s">
        <v>670</v>
      </c>
    </row>
    <row r="2694" spans="1:23" s="25" customFormat="1" ht="15.6" hidden="1">
      <c r="A2694" s="1658"/>
      <c r="B2694" s="1665"/>
      <c r="C2694" s="776"/>
      <c r="D2694" s="785"/>
      <c r="E2694" s="1157"/>
      <c r="F2694" s="180"/>
      <c r="G2694" s="180"/>
      <c r="H2694" s="27"/>
      <c r="I2694" s="1157"/>
      <c r="J2694" s="27"/>
      <c r="K2694" s="27"/>
      <c r="L2694" s="1069"/>
      <c r="M2694" s="1069"/>
      <c r="N2694" s="1069"/>
      <c r="O2694" s="839"/>
      <c r="P2694" s="27"/>
      <c r="Q2694" s="27"/>
      <c r="R2694" s="27"/>
      <c r="S2694" s="27"/>
      <c r="T2694" s="27"/>
      <c r="U2694" s="27"/>
      <c r="V2694" s="27"/>
      <c r="W2694" s="1157" t="s">
        <v>670</v>
      </c>
    </row>
    <row r="2695" spans="1:23" s="25" customFormat="1" ht="15.6" hidden="1">
      <c r="A2695" s="1658"/>
      <c r="B2695" s="1665"/>
      <c r="C2695" s="776"/>
      <c r="D2695" s="785"/>
      <c r="E2695" s="1157"/>
      <c r="F2695" s="180"/>
      <c r="G2695" s="180"/>
      <c r="H2695" s="27"/>
      <c r="I2695" s="1157"/>
      <c r="J2695" s="27"/>
      <c r="K2695" s="27"/>
      <c r="L2695" s="1069"/>
      <c r="M2695" s="1069"/>
      <c r="N2695" s="1069"/>
      <c r="O2695" s="839"/>
      <c r="P2695" s="27"/>
      <c r="Q2695" s="27"/>
      <c r="R2695" s="27"/>
      <c r="S2695" s="27"/>
      <c r="T2695" s="27"/>
      <c r="U2695" s="27"/>
      <c r="V2695" s="27"/>
      <c r="W2695" s="1157" t="s">
        <v>670</v>
      </c>
    </row>
    <row r="2696" spans="1:23" s="25" customFormat="1" ht="15.6" hidden="1">
      <c r="A2696" s="1658"/>
      <c r="B2696" s="1665"/>
      <c r="C2696" s="776"/>
      <c r="D2696" s="785"/>
      <c r="E2696" s="1157"/>
      <c r="F2696" s="180"/>
      <c r="G2696" s="180"/>
      <c r="H2696" s="27"/>
      <c r="I2696" s="1157"/>
      <c r="J2696" s="27"/>
      <c r="K2696" s="27"/>
      <c r="L2696" s="1069"/>
      <c r="M2696" s="1069"/>
      <c r="N2696" s="1069"/>
      <c r="O2696" s="839"/>
      <c r="P2696" s="27"/>
      <c r="Q2696" s="27"/>
      <c r="R2696" s="27"/>
      <c r="S2696" s="27"/>
      <c r="T2696" s="27"/>
      <c r="U2696" s="27"/>
      <c r="V2696" s="27"/>
      <c r="W2696" s="1157" t="s">
        <v>670</v>
      </c>
    </row>
    <row r="2697" spans="1:23" s="25" customFormat="1" ht="15.6" hidden="1">
      <c r="A2697" s="1658"/>
      <c r="B2697" s="1665"/>
      <c r="C2697" s="776"/>
      <c r="D2697" s="785"/>
      <c r="E2697" s="1157"/>
      <c r="F2697" s="180"/>
      <c r="G2697" s="180"/>
      <c r="H2697" s="27"/>
      <c r="I2697" s="1157"/>
      <c r="J2697" s="27"/>
      <c r="K2697" s="27"/>
      <c r="L2697" s="1069"/>
      <c r="M2697" s="1069"/>
      <c r="N2697" s="1069"/>
      <c r="O2697" s="839"/>
      <c r="P2697" s="27"/>
      <c r="Q2697" s="27"/>
      <c r="R2697" s="27"/>
      <c r="S2697" s="27"/>
      <c r="T2697" s="27"/>
      <c r="U2697" s="27"/>
      <c r="V2697" s="27"/>
      <c r="W2697" s="1157" t="s">
        <v>670</v>
      </c>
    </row>
    <row r="2698" spans="1:23" s="25" customFormat="1" ht="15.6" hidden="1">
      <c r="A2698" s="1658"/>
      <c r="B2698" s="1665"/>
      <c r="C2698" s="776"/>
      <c r="D2698" s="785"/>
      <c r="E2698" s="1157"/>
      <c r="F2698" s="180"/>
      <c r="G2698" s="180"/>
      <c r="H2698" s="27"/>
      <c r="I2698" s="1157"/>
      <c r="J2698" s="27"/>
      <c r="K2698" s="27"/>
      <c r="L2698" s="1069"/>
      <c r="M2698" s="1069"/>
      <c r="N2698" s="1069"/>
      <c r="O2698" s="839"/>
      <c r="P2698" s="27"/>
      <c r="Q2698" s="27"/>
      <c r="R2698" s="27"/>
      <c r="S2698" s="27"/>
      <c r="T2698" s="27"/>
      <c r="U2698" s="27"/>
      <c r="V2698" s="27"/>
      <c r="W2698" s="1157" t="s">
        <v>670</v>
      </c>
    </row>
    <row r="2699" spans="1:23" s="25" customFormat="1" ht="15.6" hidden="1">
      <c r="A2699" s="1658"/>
      <c r="B2699" s="1665"/>
      <c r="C2699" s="776"/>
      <c r="D2699" s="785"/>
      <c r="E2699" s="1157"/>
      <c r="F2699" s="180"/>
      <c r="G2699" s="180"/>
      <c r="H2699" s="27"/>
      <c r="I2699" s="1157"/>
      <c r="J2699" s="27"/>
      <c r="K2699" s="27"/>
      <c r="L2699" s="1069"/>
      <c r="M2699" s="1069"/>
      <c r="N2699" s="1069"/>
      <c r="O2699" s="839"/>
      <c r="P2699" s="27"/>
      <c r="Q2699" s="27"/>
      <c r="R2699" s="27"/>
      <c r="S2699" s="27"/>
      <c r="T2699" s="27"/>
      <c r="U2699" s="27"/>
      <c r="V2699" s="27"/>
      <c r="W2699" s="1157" t="s">
        <v>670</v>
      </c>
    </row>
    <row r="2700" spans="1:23" s="25" customFormat="1" ht="15.6" hidden="1">
      <c r="A2700" s="1658"/>
      <c r="B2700" s="1665"/>
      <c r="C2700" s="776"/>
      <c r="D2700" s="785"/>
      <c r="E2700" s="1157"/>
      <c r="F2700" s="180"/>
      <c r="G2700" s="180"/>
      <c r="H2700" s="27"/>
      <c r="I2700" s="1157"/>
      <c r="J2700" s="27"/>
      <c r="K2700" s="27"/>
      <c r="L2700" s="1069"/>
      <c r="M2700" s="1069"/>
      <c r="N2700" s="1069"/>
      <c r="O2700" s="839"/>
      <c r="P2700" s="27"/>
      <c r="Q2700" s="27"/>
      <c r="R2700" s="27"/>
      <c r="S2700" s="27"/>
      <c r="T2700" s="27"/>
      <c r="U2700" s="27"/>
      <c r="V2700" s="27"/>
      <c r="W2700" s="1157" t="s">
        <v>670</v>
      </c>
    </row>
    <row r="2701" spans="1:23" s="25" customFormat="1" ht="15.6" hidden="1">
      <c r="A2701" s="1658"/>
      <c r="B2701" s="1665"/>
      <c r="C2701" s="776"/>
      <c r="D2701" s="785"/>
      <c r="E2701" s="1157"/>
      <c r="F2701" s="180"/>
      <c r="G2701" s="180"/>
      <c r="H2701" s="27"/>
      <c r="I2701" s="1157"/>
      <c r="J2701" s="27"/>
      <c r="K2701" s="27"/>
      <c r="L2701" s="1069"/>
      <c r="M2701" s="1069"/>
      <c r="N2701" s="1069"/>
      <c r="O2701" s="839"/>
      <c r="P2701" s="27"/>
      <c r="Q2701" s="27"/>
      <c r="R2701" s="27"/>
      <c r="S2701" s="27"/>
      <c r="T2701" s="27"/>
      <c r="U2701" s="27"/>
      <c r="V2701" s="27"/>
      <c r="W2701" s="1157" t="s">
        <v>670</v>
      </c>
    </row>
    <row r="2702" spans="1:23" s="25" customFormat="1" ht="15.6" hidden="1">
      <c r="A2702" s="1658"/>
      <c r="B2702" s="1665"/>
      <c r="C2702" s="776"/>
      <c r="D2702" s="785"/>
      <c r="E2702" s="1157"/>
      <c r="F2702" s="180"/>
      <c r="G2702" s="180"/>
      <c r="H2702" s="27"/>
      <c r="I2702" s="1157"/>
      <c r="J2702" s="27"/>
      <c r="K2702" s="27"/>
      <c r="L2702" s="1069"/>
      <c r="M2702" s="1069"/>
      <c r="N2702" s="1069"/>
      <c r="O2702" s="839"/>
      <c r="P2702" s="27"/>
      <c r="Q2702" s="27"/>
      <c r="R2702" s="27"/>
      <c r="S2702" s="27"/>
      <c r="T2702" s="27"/>
      <c r="U2702" s="27"/>
      <c r="V2702" s="27"/>
      <c r="W2702" s="1157" t="s">
        <v>670</v>
      </c>
    </row>
    <row r="2703" spans="1:23" s="25" customFormat="1" ht="15.6" hidden="1">
      <c r="A2703" s="1658"/>
      <c r="B2703" s="1665"/>
      <c r="C2703" s="776"/>
      <c r="D2703" s="785"/>
      <c r="E2703" s="1157"/>
      <c r="F2703" s="180"/>
      <c r="G2703" s="180"/>
      <c r="H2703" s="27"/>
      <c r="I2703" s="1157"/>
      <c r="J2703" s="27"/>
      <c r="K2703" s="27"/>
      <c r="L2703" s="1069"/>
      <c r="M2703" s="1069"/>
      <c r="N2703" s="1069"/>
      <c r="O2703" s="839"/>
      <c r="P2703" s="27"/>
      <c r="Q2703" s="27"/>
      <c r="R2703" s="27"/>
      <c r="S2703" s="27"/>
      <c r="T2703" s="27"/>
      <c r="U2703" s="27"/>
      <c r="V2703" s="27"/>
      <c r="W2703" s="1157" t="s">
        <v>670</v>
      </c>
    </row>
    <row r="2704" spans="1:23" s="25" customFormat="1" ht="15.6" hidden="1">
      <c r="A2704" s="1658"/>
      <c r="B2704" s="1665"/>
      <c r="C2704" s="776"/>
      <c r="D2704" s="785"/>
      <c r="E2704" s="1157"/>
      <c r="F2704" s="180"/>
      <c r="G2704" s="180"/>
      <c r="H2704" s="27"/>
      <c r="I2704" s="1157"/>
      <c r="J2704" s="27"/>
      <c r="K2704" s="27"/>
      <c r="L2704" s="1069"/>
      <c r="M2704" s="1069"/>
      <c r="N2704" s="1069"/>
      <c r="O2704" s="839"/>
      <c r="P2704" s="27"/>
      <c r="Q2704" s="27"/>
      <c r="R2704" s="27"/>
      <c r="S2704" s="27"/>
      <c r="T2704" s="27"/>
      <c r="U2704" s="27"/>
      <c r="V2704" s="27"/>
      <c r="W2704" s="1157" t="s">
        <v>670</v>
      </c>
    </row>
    <row r="2705" spans="1:23" s="25" customFormat="1" ht="15.6" hidden="1">
      <c r="A2705" s="1658"/>
      <c r="B2705" s="1665"/>
      <c r="C2705" s="776"/>
      <c r="D2705" s="785"/>
      <c r="E2705" s="1157"/>
      <c r="F2705" s="180"/>
      <c r="G2705" s="180"/>
      <c r="H2705" s="27"/>
      <c r="I2705" s="1157"/>
      <c r="J2705" s="27"/>
      <c r="K2705" s="27"/>
      <c r="L2705" s="1069"/>
      <c r="M2705" s="1069"/>
      <c r="N2705" s="1069"/>
      <c r="O2705" s="839"/>
      <c r="P2705" s="27"/>
      <c r="Q2705" s="27"/>
      <c r="R2705" s="27"/>
      <c r="S2705" s="27"/>
      <c r="T2705" s="27"/>
      <c r="U2705" s="27"/>
      <c r="V2705" s="27"/>
      <c r="W2705" s="1157" t="s">
        <v>670</v>
      </c>
    </row>
    <row r="2706" spans="1:23" s="25" customFormat="1" ht="15.6" hidden="1">
      <c r="A2706" s="1658"/>
      <c r="B2706" s="1665"/>
      <c r="C2706" s="776"/>
      <c r="D2706" s="785"/>
      <c r="E2706" s="1157"/>
      <c r="F2706" s="180"/>
      <c r="G2706" s="180"/>
      <c r="H2706" s="27"/>
      <c r="I2706" s="1157"/>
      <c r="J2706" s="27"/>
      <c r="K2706" s="27"/>
      <c r="L2706" s="1069"/>
      <c r="M2706" s="1069"/>
      <c r="N2706" s="1069"/>
      <c r="O2706" s="839"/>
      <c r="P2706" s="27"/>
      <c r="Q2706" s="27"/>
      <c r="R2706" s="27"/>
      <c r="S2706" s="27"/>
      <c r="T2706" s="27"/>
      <c r="U2706" s="27"/>
      <c r="V2706" s="27"/>
      <c r="W2706" s="1157" t="s">
        <v>670</v>
      </c>
    </row>
    <row r="2707" spans="1:23" s="25" customFormat="1" ht="15.6" hidden="1">
      <c r="A2707" s="1658"/>
      <c r="B2707" s="1665"/>
      <c r="C2707" s="776"/>
      <c r="D2707" s="785"/>
      <c r="E2707" s="1157"/>
      <c r="F2707" s="180"/>
      <c r="G2707" s="180"/>
      <c r="H2707" s="27"/>
      <c r="I2707" s="1157"/>
      <c r="J2707" s="27"/>
      <c r="K2707" s="27"/>
      <c r="L2707" s="1069"/>
      <c r="M2707" s="1069"/>
      <c r="N2707" s="1069"/>
      <c r="O2707" s="839"/>
      <c r="P2707" s="27"/>
      <c r="Q2707" s="27"/>
      <c r="R2707" s="27"/>
      <c r="S2707" s="27"/>
      <c r="T2707" s="27"/>
      <c r="U2707" s="27"/>
      <c r="V2707" s="27"/>
      <c r="W2707" s="1157" t="s">
        <v>670</v>
      </c>
    </row>
    <row r="2708" spans="1:23" s="25" customFormat="1" ht="15.6" hidden="1">
      <c r="A2708" s="1658"/>
      <c r="B2708" s="1665"/>
      <c r="C2708" s="776"/>
      <c r="D2708" s="785"/>
      <c r="E2708" s="1157"/>
      <c r="F2708" s="180"/>
      <c r="G2708" s="180"/>
      <c r="H2708" s="27"/>
      <c r="I2708" s="1157"/>
      <c r="J2708" s="27"/>
      <c r="K2708" s="27"/>
      <c r="L2708" s="1069"/>
      <c r="M2708" s="1069"/>
      <c r="N2708" s="1069"/>
      <c r="O2708" s="839"/>
      <c r="P2708" s="27"/>
      <c r="Q2708" s="27"/>
      <c r="R2708" s="27"/>
      <c r="S2708" s="27"/>
      <c r="T2708" s="27"/>
      <c r="U2708" s="27"/>
      <c r="V2708" s="27"/>
      <c r="W2708" s="1157" t="s">
        <v>670</v>
      </c>
    </row>
    <row r="2709" spans="1:23" s="25" customFormat="1" ht="15.6" hidden="1">
      <c r="A2709" s="1658"/>
      <c r="B2709" s="1665"/>
      <c r="C2709" s="776"/>
      <c r="D2709" s="785"/>
      <c r="E2709" s="1157"/>
      <c r="F2709" s="180"/>
      <c r="G2709" s="180"/>
      <c r="H2709" s="27"/>
      <c r="I2709" s="1157"/>
      <c r="J2709" s="27"/>
      <c r="K2709" s="27"/>
      <c r="L2709" s="1069"/>
      <c r="M2709" s="1069"/>
      <c r="N2709" s="1069"/>
      <c r="O2709" s="839"/>
      <c r="P2709" s="27"/>
      <c r="Q2709" s="27"/>
      <c r="R2709" s="27"/>
      <c r="S2709" s="27"/>
      <c r="T2709" s="27"/>
      <c r="U2709" s="27"/>
      <c r="V2709" s="27"/>
      <c r="W2709" s="1157" t="s">
        <v>670</v>
      </c>
    </row>
    <row r="2710" spans="1:23" s="25" customFormat="1" ht="15.6" hidden="1">
      <c r="A2710" s="1658"/>
      <c r="B2710" s="1665"/>
      <c r="C2710" s="776"/>
      <c r="D2710" s="785"/>
      <c r="E2710" s="1157"/>
      <c r="F2710" s="180"/>
      <c r="G2710" s="180"/>
      <c r="H2710" s="27"/>
      <c r="I2710" s="1157"/>
      <c r="J2710" s="27"/>
      <c r="K2710" s="27"/>
      <c r="L2710" s="1069"/>
      <c r="M2710" s="1069"/>
      <c r="N2710" s="1069"/>
      <c r="O2710" s="839"/>
      <c r="P2710" s="27"/>
      <c r="Q2710" s="27"/>
      <c r="R2710" s="27"/>
      <c r="S2710" s="27"/>
      <c r="T2710" s="27"/>
      <c r="U2710" s="27"/>
      <c r="V2710" s="27"/>
      <c r="W2710" s="1157" t="s">
        <v>670</v>
      </c>
    </row>
    <row r="2711" spans="1:23" s="25" customFormat="1" ht="15.6" hidden="1">
      <c r="A2711" s="1658"/>
      <c r="B2711" s="1665"/>
      <c r="C2711" s="776"/>
      <c r="D2711" s="785"/>
      <c r="E2711" s="1157"/>
      <c r="F2711" s="180"/>
      <c r="G2711" s="180"/>
      <c r="H2711" s="27"/>
      <c r="I2711" s="1157"/>
      <c r="J2711" s="27"/>
      <c r="K2711" s="27"/>
      <c r="L2711" s="1069"/>
      <c r="M2711" s="1069"/>
      <c r="N2711" s="1069"/>
      <c r="O2711" s="839"/>
      <c r="P2711" s="27"/>
      <c r="Q2711" s="27"/>
      <c r="R2711" s="27"/>
      <c r="S2711" s="27"/>
      <c r="T2711" s="27"/>
      <c r="U2711" s="27"/>
      <c r="V2711" s="27"/>
      <c r="W2711" s="1157" t="s">
        <v>670</v>
      </c>
    </row>
    <row r="2712" spans="1:23" s="25" customFormat="1" ht="15.6" hidden="1">
      <c r="A2712" s="1658"/>
      <c r="B2712" s="1665"/>
      <c r="C2712" s="776"/>
      <c r="D2712" s="785"/>
      <c r="E2712" s="1157"/>
      <c r="F2712" s="180"/>
      <c r="G2712" s="180"/>
      <c r="H2712" s="27"/>
      <c r="I2712" s="1157"/>
      <c r="J2712" s="27"/>
      <c r="K2712" s="27"/>
      <c r="L2712" s="1069"/>
      <c r="M2712" s="1069"/>
      <c r="N2712" s="1069"/>
      <c r="O2712" s="839"/>
      <c r="P2712" s="27"/>
      <c r="Q2712" s="27"/>
      <c r="R2712" s="27"/>
      <c r="S2712" s="27"/>
      <c r="T2712" s="27"/>
      <c r="U2712" s="27"/>
      <c r="V2712" s="27"/>
      <c r="W2712" s="1157" t="s">
        <v>670</v>
      </c>
    </row>
    <row r="2713" spans="1:23" s="25" customFormat="1" ht="15.6" hidden="1">
      <c r="A2713" s="1658"/>
      <c r="B2713" s="1665"/>
      <c r="C2713" s="776"/>
      <c r="D2713" s="785"/>
      <c r="E2713" s="1157"/>
      <c r="F2713" s="180"/>
      <c r="G2713" s="180"/>
      <c r="H2713" s="27"/>
      <c r="I2713" s="1157"/>
      <c r="J2713" s="27"/>
      <c r="K2713" s="27"/>
      <c r="L2713" s="1069"/>
      <c r="M2713" s="1069"/>
      <c r="N2713" s="1069"/>
      <c r="O2713" s="839"/>
      <c r="P2713" s="27"/>
      <c r="Q2713" s="27"/>
      <c r="R2713" s="27"/>
      <c r="S2713" s="27"/>
      <c r="T2713" s="27"/>
      <c r="U2713" s="27"/>
      <c r="V2713" s="27"/>
      <c r="W2713" s="1157" t="s">
        <v>670</v>
      </c>
    </row>
    <row r="2714" spans="1:23" s="25" customFormat="1" ht="15.6" hidden="1">
      <c r="A2714" s="1658"/>
      <c r="B2714" s="1665"/>
      <c r="C2714" s="776"/>
      <c r="D2714" s="785"/>
      <c r="E2714" s="1157"/>
      <c r="F2714" s="180"/>
      <c r="G2714" s="180"/>
      <c r="H2714" s="27"/>
      <c r="I2714" s="1157"/>
      <c r="J2714" s="27"/>
      <c r="K2714" s="27"/>
      <c r="L2714" s="1069"/>
      <c r="M2714" s="1069"/>
      <c r="N2714" s="1069"/>
      <c r="O2714" s="839"/>
      <c r="P2714" s="27"/>
      <c r="Q2714" s="27"/>
      <c r="R2714" s="27"/>
      <c r="S2714" s="27"/>
      <c r="T2714" s="27"/>
      <c r="U2714" s="27"/>
      <c r="V2714" s="27"/>
      <c r="W2714" s="1157" t="s">
        <v>670</v>
      </c>
    </row>
    <row r="2715" spans="1:23" s="25" customFormat="1" ht="15.6" hidden="1">
      <c r="A2715" s="1658"/>
      <c r="B2715" s="1665"/>
      <c r="C2715" s="776"/>
      <c r="D2715" s="785"/>
      <c r="E2715" s="1157"/>
      <c r="F2715" s="180"/>
      <c r="G2715" s="180"/>
      <c r="H2715" s="27"/>
      <c r="I2715" s="1157"/>
      <c r="J2715" s="27"/>
      <c r="K2715" s="27"/>
      <c r="L2715" s="1069"/>
      <c r="M2715" s="1069"/>
      <c r="N2715" s="1069"/>
      <c r="O2715" s="839"/>
      <c r="P2715" s="27"/>
      <c r="Q2715" s="27"/>
      <c r="R2715" s="27"/>
      <c r="S2715" s="27"/>
      <c r="T2715" s="27"/>
      <c r="U2715" s="27"/>
      <c r="V2715" s="27"/>
      <c r="W2715" s="1157" t="s">
        <v>670</v>
      </c>
    </row>
    <row r="2716" spans="1:23" s="25" customFormat="1" ht="15.6" hidden="1">
      <c r="A2716" s="1658"/>
      <c r="B2716" s="1665"/>
      <c r="C2716" s="776"/>
      <c r="D2716" s="785"/>
      <c r="E2716" s="1157"/>
      <c r="F2716" s="180"/>
      <c r="G2716" s="180"/>
      <c r="H2716" s="27"/>
      <c r="I2716" s="1157"/>
      <c r="J2716" s="27"/>
      <c r="K2716" s="27"/>
      <c r="L2716" s="1069"/>
      <c r="M2716" s="1069"/>
      <c r="N2716" s="1069"/>
      <c r="O2716" s="839"/>
      <c r="P2716" s="27"/>
      <c r="Q2716" s="27"/>
      <c r="R2716" s="27"/>
      <c r="S2716" s="27"/>
      <c r="T2716" s="27"/>
      <c r="U2716" s="27"/>
      <c r="V2716" s="27"/>
      <c r="W2716" s="1157" t="s">
        <v>670</v>
      </c>
    </row>
    <row r="2717" spans="1:23" s="25" customFormat="1" ht="15.6" hidden="1">
      <c r="A2717" s="1658"/>
      <c r="B2717" s="1665"/>
      <c r="C2717" s="776"/>
      <c r="D2717" s="785"/>
      <c r="E2717" s="1157"/>
      <c r="F2717" s="180"/>
      <c r="G2717" s="180"/>
      <c r="H2717" s="27"/>
      <c r="I2717" s="1157"/>
      <c r="J2717" s="27"/>
      <c r="K2717" s="27"/>
      <c r="L2717" s="1069"/>
      <c r="M2717" s="1069"/>
      <c r="N2717" s="1069"/>
      <c r="O2717" s="839"/>
      <c r="P2717" s="27"/>
      <c r="Q2717" s="27"/>
      <c r="R2717" s="27"/>
      <c r="S2717" s="27"/>
      <c r="T2717" s="27"/>
      <c r="U2717" s="27"/>
      <c r="V2717" s="27"/>
      <c r="W2717" s="1157" t="s">
        <v>670</v>
      </c>
    </row>
    <row r="2718" spans="1:23" s="25" customFormat="1" ht="15.6" hidden="1">
      <c r="A2718" s="1658"/>
      <c r="B2718" s="1665"/>
      <c r="C2718" s="776"/>
      <c r="D2718" s="785"/>
      <c r="E2718" s="1157"/>
      <c r="F2718" s="180"/>
      <c r="G2718" s="180"/>
      <c r="H2718" s="27"/>
      <c r="I2718" s="1157"/>
      <c r="J2718" s="27"/>
      <c r="K2718" s="27"/>
      <c r="L2718" s="1069"/>
      <c r="M2718" s="1069"/>
      <c r="N2718" s="1069"/>
      <c r="O2718" s="839"/>
      <c r="P2718" s="27"/>
      <c r="Q2718" s="27"/>
      <c r="R2718" s="27"/>
      <c r="S2718" s="27"/>
      <c r="T2718" s="27"/>
      <c r="U2718" s="27"/>
      <c r="V2718" s="27"/>
      <c r="W2718" s="1157" t="s">
        <v>670</v>
      </c>
    </row>
    <row r="2719" spans="1:23" s="25" customFormat="1" ht="15.6" hidden="1">
      <c r="A2719" s="1658"/>
      <c r="B2719" s="1665"/>
      <c r="C2719" s="776"/>
      <c r="D2719" s="785"/>
      <c r="E2719" s="1157"/>
      <c r="F2719" s="180"/>
      <c r="G2719" s="180"/>
      <c r="H2719" s="27"/>
      <c r="I2719" s="1157"/>
      <c r="J2719" s="27"/>
      <c r="K2719" s="27"/>
      <c r="L2719" s="1069"/>
      <c r="M2719" s="1069"/>
      <c r="N2719" s="1069"/>
      <c r="O2719" s="839"/>
      <c r="P2719" s="27"/>
      <c r="Q2719" s="27"/>
      <c r="R2719" s="27"/>
      <c r="S2719" s="27"/>
      <c r="T2719" s="27"/>
      <c r="U2719" s="27"/>
      <c r="V2719" s="27"/>
      <c r="W2719" s="1157" t="s">
        <v>670</v>
      </c>
    </row>
    <row r="2720" spans="1:23" s="25" customFormat="1" ht="15.6" hidden="1">
      <c r="A2720" s="1658"/>
      <c r="B2720" s="1665"/>
      <c r="C2720" s="776"/>
      <c r="D2720" s="785"/>
      <c r="E2720" s="1157"/>
      <c r="F2720" s="180"/>
      <c r="G2720" s="180"/>
      <c r="H2720" s="27"/>
      <c r="I2720" s="1157"/>
      <c r="J2720" s="27"/>
      <c r="K2720" s="27"/>
      <c r="L2720" s="1069"/>
      <c r="M2720" s="1069"/>
      <c r="N2720" s="1069"/>
      <c r="O2720" s="839"/>
      <c r="P2720" s="27"/>
      <c r="Q2720" s="27"/>
      <c r="R2720" s="27"/>
      <c r="S2720" s="27"/>
      <c r="T2720" s="27"/>
      <c r="U2720" s="27"/>
      <c r="V2720" s="27"/>
      <c r="W2720" s="1157" t="s">
        <v>670</v>
      </c>
    </row>
    <row r="2721" spans="1:23" s="25" customFormat="1" ht="15.6" hidden="1">
      <c r="A2721" s="1658"/>
      <c r="B2721" s="1665"/>
      <c r="C2721" s="776"/>
      <c r="D2721" s="785"/>
      <c r="E2721" s="1157"/>
      <c r="F2721" s="180"/>
      <c r="G2721" s="180"/>
      <c r="H2721" s="27"/>
      <c r="I2721" s="1157"/>
      <c r="J2721" s="27"/>
      <c r="K2721" s="27"/>
      <c r="L2721" s="1069"/>
      <c r="M2721" s="1069"/>
      <c r="N2721" s="1069"/>
      <c r="O2721" s="839"/>
      <c r="P2721" s="27"/>
      <c r="Q2721" s="27"/>
      <c r="R2721" s="27"/>
      <c r="S2721" s="27"/>
      <c r="T2721" s="27"/>
      <c r="U2721" s="27"/>
      <c r="V2721" s="27"/>
      <c r="W2721" s="1157" t="s">
        <v>670</v>
      </c>
    </row>
    <row r="2722" spans="1:23" s="25" customFormat="1" ht="15.6" hidden="1">
      <c r="A2722" s="1658"/>
      <c r="B2722" s="1665"/>
      <c r="C2722" s="776"/>
      <c r="D2722" s="785"/>
      <c r="E2722" s="1157"/>
      <c r="F2722" s="180"/>
      <c r="G2722" s="180"/>
      <c r="H2722" s="27"/>
      <c r="I2722" s="1157"/>
      <c r="J2722" s="27"/>
      <c r="K2722" s="27"/>
      <c r="L2722" s="1069"/>
      <c r="M2722" s="1069"/>
      <c r="N2722" s="1069"/>
      <c r="O2722" s="839"/>
      <c r="P2722" s="27"/>
      <c r="Q2722" s="27"/>
      <c r="R2722" s="27"/>
      <c r="S2722" s="27"/>
      <c r="T2722" s="27"/>
      <c r="U2722" s="27"/>
      <c r="V2722" s="27"/>
      <c r="W2722" s="1157" t="s">
        <v>670</v>
      </c>
    </row>
    <row r="2723" spans="1:23" s="25" customFormat="1" ht="15.6" hidden="1">
      <c r="A2723" s="1658"/>
      <c r="B2723" s="1665"/>
      <c r="C2723" s="776"/>
      <c r="D2723" s="785"/>
      <c r="E2723" s="1157"/>
      <c r="F2723" s="180"/>
      <c r="G2723" s="180"/>
      <c r="H2723" s="27"/>
      <c r="I2723" s="1157"/>
      <c r="J2723" s="27"/>
      <c r="K2723" s="27"/>
      <c r="L2723" s="1069"/>
      <c r="M2723" s="1069"/>
      <c r="N2723" s="1069"/>
      <c r="O2723" s="839"/>
      <c r="P2723" s="27"/>
      <c r="Q2723" s="27"/>
      <c r="R2723" s="27"/>
      <c r="S2723" s="27"/>
      <c r="T2723" s="27"/>
      <c r="U2723" s="27"/>
      <c r="V2723" s="27"/>
      <c r="W2723" s="1157" t="s">
        <v>670</v>
      </c>
    </row>
    <row r="2724" spans="1:23" s="25" customFormat="1" ht="15.6" hidden="1">
      <c r="A2724" s="1658"/>
      <c r="B2724" s="1665"/>
      <c r="C2724" s="776"/>
      <c r="D2724" s="785"/>
      <c r="E2724" s="1157"/>
      <c r="F2724" s="180"/>
      <c r="G2724" s="180"/>
      <c r="H2724" s="27"/>
      <c r="I2724" s="1157"/>
      <c r="J2724" s="27"/>
      <c r="K2724" s="27"/>
      <c r="L2724" s="1069"/>
      <c r="M2724" s="1069"/>
      <c r="N2724" s="1069"/>
      <c r="O2724" s="839"/>
      <c r="P2724" s="27"/>
      <c r="Q2724" s="27"/>
      <c r="R2724" s="27"/>
      <c r="S2724" s="27"/>
      <c r="T2724" s="27"/>
      <c r="U2724" s="27"/>
      <c r="V2724" s="27"/>
      <c r="W2724" s="1157" t="s">
        <v>670</v>
      </c>
    </row>
    <row r="2725" spans="1:23" s="25" customFormat="1" ht="15.6" hidden="1">
      <c r="A2725" s="1658"/>
      <c r="B2725" s="1665"/>
      <c r="C2725" s="776"/>
      <c r="D2725" s="785"/>
      <c r="E2725" s="1157"/>
      <c r="F2725" s="180"/>
      <c r="G2725" s="180"/>
      <c r="H2725" s="27"/>
      <c r="I2725" s="1157"/>
      <c r="J2725" s="27"/>
      <c r="K2725" s="27"/>
      <c r="L2725" s="1069"/>
      <c r="M2725" s="1069"/>
      <c r="N2725" s="1069"/>
      <c r="O2725" s="839"/>
      <c r="P2725" s="27"/>
      <c r="Q2725" s="27"/>
      <c r="R2725" s="27"/>
      <c r="S2725" s="27"/>
      <c r="T2725" s="27"/>
      <c r="U2725" s="27"/>
      <c r="V2725" s="27"/>
      <c r="W2725" s="1157" t="s">
        <v>670</v>
      </c>
    </row>
    <row r="2726" spans="1:23" s="25" customFormat="1" ht="15.6" hidden="1">
      <c r="A2726" s="1658"/>
      <c r="B2726" s="1665"/>
      <c r="C2726" s="776"/>
      <c r="D2726" s="785"/>
      <c r="E2726" s="1157"/>
      <c r="F2726" s="180"/>
      <c r="G2726" s="180"/>
      <c r="H2726" s="27"/>
      <c r="I2726" s="1157"/>
      <c r="J2726" s="27"/>
      <c r="K2726" s="27"/>
      <c r="L2726" s="1069"/>
      <c r="M2726" s="1069"/>
      <c r="N2726" s="1069"/>
      <c r="O2726" s="839"/>
      <c r="P2726" s="27"/>
      <c r="Q2726" s="27"/>
      <c r="R2726" s="27"/>
      <c r="S2726" s="27"/>
      <c r="T2726" s="27"/>
      <c r="U2726" s="27"/>
      <c r="V2726" s="27"/>
      <c r="W2726" s="1157" t="s">
        <v>670</v>
      </c>
    </row>
    <row r="2727" spans="1:23" s="25" customFormat="1" ht="15.6" hidden="1">
      <c r="A2727" s="1658"/>
      <c r="B2727" s="1665"/>
      <c r="C2727" s="776"/>
      <c r="D2727" s="785"/>
      <c r="E2727" s="1157"/>
      <c r="F2727" s="180"/>
      <c r="G2727" s="180"/>
      <c r="H2727" s="27"/>
      <c r="I2727" s="1157"/>
      <c r="J2727" s="27"/>
      <c r="K2727" s="27"/>
      <c r="L2727" s="1069"/>
      <c r="M2727" s="1069"/>
      <c r="N2727" s="1069"/>
      <c r="O2727" s="839"/>
      <c r="P2727" s="27"/>
      <c r="Q2727" s="27"/>
      <c r="R2727" s="27"/>
      <c r="S2727" s="27"/>
      <c r="T2727" s="27"/>
      <c r="U2727" s="27"/>
      <c r="V2727" s="27"/>
      <c r="W2727" s="1157" t="s">
        <v>670</v>
      </c>
    </row>
    <row r="2728" spans="1:23" s="25" customFormat="1" ht="15.6" hidden="1">
      <c r="A2728" s="1658"/>
      <c r="B2728" s="1665"/>
      <c r="C2728" s="776"/>
      <c r="D2728" s="785"/>
      <c r="E2728" s="1157"/>
      <c r="F2728" s="180"/>
      <c r="G2728" s="180"/>
      <c r="H2728" s="27"/>
      <c r="I2728" s="1157"/>
      <c r="J2728" s="27"/>
      <c r="K2728" s="27"/>
      <c r="L2728" s="1069"/>
      <c r="M2728" s="1069"/>
      <c r="N2728" s="1069"/>
      <c r="O2728" s="839"/>
      <c r="P2728" s="27"/>
      <c r="Q2728" s="27"/>
      <c r="R2728" s="27"/>
      <c r="S2728" s="27"/>
      <c r="T2728" s="27"/>
      <c r="U2728" s="27"/>
      <c r="V2728" s="27"/>
      <c r="W2728" s="1157" t="s">
        <v>670</v>
      </c>
    </row>
    <row r="2729" spans="1:23" s="25" customFormat="1" ht="15.6" hidden="1">
      <c r="A2729" s="1658"/>
      <c r="B2729" s="1665"/>
      <c r="C2729" s="776"/>
      <c r="D2729" s="785"/>
      <c r="E2729" s="1157"/>
      <c r="F2729" s="180"/>
      <c r="G2729" s="180"/>
      <c r="H2729" s="27"/>
      <c r="I2729" s="1157"/>
      <c r="J2729" s="27"/>
      <c r="K2729" s="27"/>
      <c r="L2729" s="1069"/>
      <c r="M2729" s="1069"/>
      <c r="N2729" s="1069"/>
      <c r="O2729" s="839"/>
      <c r="P2729" s="27"/>
      <c r="Q2729" s="27"/>
      <c r="R2729" s="27"/>
      <c r="S2729" s="27"/>
      <c r="T2729" s="27"/>
      <c r="U2729" s="27"/>
      <c r="V2729" s="27"/>
      <c r="W2729" s="1157" t="s">
        <v>670</v>
      </c>
    </row>
    <row r="2730" spans="1:23" s="25" customFormat="1" ht="15.6" hidden="1">
      <c r="A2730" s="1658"/>
      <c r="B2730" s="1665"/>
      <c r="C2730" s="776"/>
      <c r="D2730" s="785"/>
      <c r="E2730" s="1157"/>
      <c r="F2730" s="180"/>
      <c r="G2730" s="180"/>
      <c r="H2730" s="27"/>
      <c r="I2730" s="1157"/>
      <c r="J2730" s="27"/>
      <c r="K2730" s="27"/>
      <c r="L2730" s="1069"/>
      <c r="M2730" s="1069"/>
      <c r="N2730" s="1069"/>
      <c r="O2730" s="839"/>
      <c r="P2730" s="27"/>
      <c r="Q2730" s="27"/>
      <c r="R2730" s="27"/>
      <c r="S2730" s="27"/>
      <c r="T2730" s="27"/>
      <c r="U2730" s="27"/>
      <c r="V2730" s="27"/>
      <c r="W2730" s="1157" t="s">
        <v>670</v>
      </c>
    </row>
    <row r="2731" spans="1:23" s="25" customFormat="1" ht="15.6" hidden="1">
      <c r="A2731" s="1658"/>
      <c r="B2731" s="1665"/>
      <c r="C2731" s="776"/>
      <c r="D2731" s="785"/>
      <c r="E2731" s="1157"/>
      <c r="F2731" s="180"/>
      <c r="G2731" s="180"/>
      <c r="H2731" s="27"/>
      <c r="I2731" s="1157"/>
      <c r="J2731" s="27"/>
      <c r="K2731" s="27"/>
      <c r="L2731" s="1069"/>
      <c r="M2731" s="1069"/>
      <c r="N2731" s="1069"/>
      <c r="O2731" s="839"/>
      <c r="P2731" s="27"/>
      <c r="Q2731" s="27"/>
      <c r="R2731" s="27"/>
      <c r="S2731" s="27"/>
      <c r="T2731" s="27"/>
      <c r="U2731" s="27"/>
      <c r="V2731" s="27"/>
      <c r="W2731" s="1157" t="s">
        <v>670</v>
      </c>
    </row>
    <row r="2732" spans="1:23" s="25" customFormat="1" ht="15.6" hidden="1">
      <c r="A2732" s="1658"/>
      <c r="B2732" s="1665"/>
      <c r="C2732" s="776"/>
      <c r="D2732" s="785"/>
      <c r="E2732" s="1157"/>
      <c r="F2732" s="180"/>
      <c r="G2732" s="180"/>
      <c r="H2732" s="27"/>
      <c r="I2732" s="1157"/>
      <c r="J2732" s="27"/>
      <c r="K2732" s="27"/>
      <c r="L2732" s="1069"/>
      <c r="M2732" s="1069"/>
      <c r="N2732" s="1069"/>
      <c r="O2732" s="839"/>
      <c r="P2732" s="27"/>
      <c r="Q2732" s="27"/>
      <c r="R2732" s="27"/>
      <c r="S2732" s="27"/>
      <c r="T2732" s="27"/>
      <c r="U2732" s="27"/>
      <c r="V2732" s="27"/>
      <c r="W2732" s="1157" t="s">
        <v>670</v>
      </c>
    </row>
    <row r="2733" spans="1:23" s="25" customFormat="1" ht="15.6" hidden="1">
      <c r="A2733" s="1658"/>
      <c r="B2733" s="1665"/>
      <c r="C2733" s="776"/>
      <c r="D2733" s="785"/>
      <c r="E2733" s="1157"/>
      <c r="F2733" s="180"/>
      <c r="G2733" s="180"/>
      <c r="H2733" s="27"/>
      <c r="I2733" s="1157"/>
      <c r="J2733" s="27"/>
      <c r="K2733" s="27"/>
      <c r="L2733" s="1069"/>
      <c r="M2733" s="1069"/>
      <c r="N2733" s="1069"/>
      <c r="O2733" s="839"/>
      <c r="P2733" s="27"/>
      <c r="Q2733" s="27"/>
      <c r="R2733" s="27"/>
      <c r="S2733" s="27"/>
      <c r="T2733" s="27"/>
      <c r="U2733" s="27"/>
      <c r="V2733" s="27"/>
      <c r="W2733" s="1157" t="s">
        <v>670</v>
      </c>
    </row>
    <row r="2734" spans="1:23" s="25" customFormat="1" ht="15.6" hidden="1">
      <c r="A2734" s="1658"/>
      <c r="B2734" s="1665"/>
      <c r="C2734" s="776"/>
      <c r="D2734" s="785"/>
      <c r="E2734" s="1157"/>
      <c r="F2734" s="180"/>
      <c r="G2734" s="180"/>
      <c r="H2734" s="27"/>
      <c r="I2734" s="1157"/>
      <c r="J2734" s="27"/>
      <c r="K2734" s="27"/>
      <c r="L2734" s="1069"/>
      <c r="M2734" s="1069"/>
      <c r="N2734" s="1069"/>
      <c r="O2734" s="839"/>
      <c r="P2734" s="27"/>
      <c r="Q2734" s="27"/>
      <c r="R2734" s="27"/>
      <c r="S2734" s="27"/>
      <c r="T2734" s="27"/>
      <c r="U2734" s="27"/>
      <c r="V2734" s="27"/>
      <c r="W2734" s="1157" t="s">
        <v>670</v>
      </c>
    </row>
    <row r="2735" spans="1:23" s="25" customFormat="1" ht="15.6" hidden="1">
      <c r="A2735" s="1658"/>
      <c r="B2735" s="1665"/>
      <c r="C2735" s="776"/>
      <c r="D2735" s="785"/>
      <c r="E2735" s="1157"/>
      <c r="F2735" s="180"/>
      <c r="G2735" s="180"/>
      <c r="H2735" s="27"/>
      <c r="I2735" s="1157"/>
      <c r="J2735" s="27"/>
      <c r="K2735" s="27"/>
      <c r="L2735" s="1069"/>
      <c r="M2735" s="1069"/>
      <c r="N2735" s="1069"/>
      <c r="O2735" s="839"/>
      <c r="P2735" s="27"/>
      <c r="Q2735" s="27"/>
      <c r="R2735" s="27"/>
      <c r="S2735" s="27"/>
      <c r="T2735" s="27"/>
      <c r="U2735" s="27"/>
      <c r="V2735" s="27"/>
      <c r="W2735" s="1157" t="s">
        <v>670</v>
      </c>
    </row>
    <row r="2736" spans="1:23" s="25" customFormat="1" ht="15.6" hidden="1">
      <c r="A2736" s="1658"/>
      <c r="B2736" s="1665"/>
      <c r="C2736" s="776"/>
      <c r="D2736" s="785"/>
      <c r="E2736" s="1157"/>
      <c r="F2736" s="180"/>
      <c r="G2736" s="180"/>
      <c r="H2736" s="27"/>
      <c r="I2736" s="1157"/>
      <c r="J2736" s="27"/>
      <c r="K2736" s="27"/>
      <c r="L2736" s="1069"/>
      <c r="M2736" s="1069"/>
      <c r="N2736" s="1069"/>
      <c r="O2736" s="839"/>
      <c r="P2736" s="27"/>
      <c r="Q2736" s="27"/>
      <c r="R2736" s="27"/>
      <c r="S2736" s="27"/>
      <c r="T2736" s="27"/>
      <c r="U2736" s="27"/>
      <c r="V2736" s="27"/>
      <c r="W2736" s="1157" t="s">
        <v>670</v>
      </c>
    </row>
    <row r="2737" spans="1:23" s="25" customFormat="1" ht="15.6" hidden="1">
      <c r="A2737" s="1658"/>
      <c r="B2737" s="1665"/>
      <c r="C2737" s="776"/>
      <c r="D2737" s="785"/>
      <c r="E2737" s="1157"/>
      <c r="F2737" s="180"/>
      <c r="G2737" s="180"/>
      <c r="H2737" s="27"/>
      <c r="I2737" s="1157"/>
      <c r="J2737" s="27"/>
      <c r="K2737" s="27"/>
      <c r="L2737" s="1069"/>
      <c r="M2737" s="1069"/>
      <c r="N2737" s="1069"/>
      <c r="O2737" s="839"/>
      <c r="P2737" s="27"/>
      <c r="Q2737" s="27"/>
      <c r="R2737" s="27"/>
      <c r="S2737" s="27"/>
      <c r="T2737" s="27"/>
      <c r="U2737" s="27"/>
      <c r="V2737" s="27"/>
      <c r="W2737" s="1157" t="s">
        <v>670</v>
      </c>
    </row>
    <row r="2738" spans="1:23" s="25" customFormat="1" ht="15.6" hidden="1">
      <c r="A2738" s="1658"/>
      <c r="B2738" s="1665"/>
      <c r="C2738" s="776"/>
      <c r="D2738" s="785"/>
      <c r="E2738" s="1157"/>
      <c r="F2738" s="180"/>
      <c r="G2738" s="180"/>
      <c r="H2738" s="27"/>
      <c r="I2738" s="1157"/>
      <c r="J2738" s="27"/>
      <c r="K2738" s="27"/>
      <c r="L2738" s="1069"/>
      <c r="M2738" s="1069"/>
      <c r="N2738" s="1069"/>
      <c r="O2738" s="839"/>
      <c r="P2738" s="27"/>
      <c r="Q2738" s="27"/>
      <c r="R2738" s="27"/>
      <c r="S2738" s="27"/>
      <c r="T2738" s="27"/>
      <c r="U2738" s="27"/>
      <c r="V2738" s="27"/>
      <c r="W2738" s="1157" t="s">
        <v>670</v>
      </c>
    </row>
    <row r="2739" spans="1:23" s="25" customFormat="1" ht="15.6" hidden="1">
      <c r="A2739" s="1658"/>
      <c r="B2739" s="1665"/>
      <c r="C2739" s="776"/>
      <c r="D2739" s="785"/>
      <c r="E2739" s="1157"/>
      <c r="F2739" s="180"/>
      <c r="G2739" s="180"/>
      <c r="H2739" s="27"/>
      <c r="I2739" s="1157"/>
      <c r="J2739" s="27"/>
      <c r="K2739" s="27"/>
      <c r="L2739" s="1069"/>
      <c r="M2739" s="1069"/>
      <c r="N2739" s="1069"/>
      <c r="O2739" s="839"/>
      <c r="P2739" s="27"/>
      <c r="Q2739" s="27"/>
      <c r="R2739" s="27"/>
      <c r="S2739" s="27"/>
      <c r="T2739" s="27"/>
      <c r="U2739" s="27"/>
      <c r="V2739" s="27"/>
      <c r="W2739" s="1157" t="s">
        <v>670</v>
      </c>
    </row>
    <row r="2740" spans="1:23" s="25" customFormat="1" ht="15.6" hidden="1">
      <c r="A2740" s="1658"/>
      <c r="B2740" s="1665"/>
      <c r="C2740" s="776"/>
      <c r="D2740" s="785"/>
      <c r="E2740" s="1157"/>
      <c r="F2740" s="180"/>
      <c r="G2740" s="180"/>
      <c r="H2740" s="27"/>
      <c r="I2740" s="1157"/>
      <c r="J2740" s="27"/>
      <c r="K2740" s="27"/>
      <c r="L2740" s="1069"/>
      <c r="M2740" s="1069"/>
      <c r="N2740" s="1069"/>
      <c r="O2740" s="839"/>
      <c r="P2740" s="27"/>
      <c r="Q2740" s="27"/>
      <c r="R2740" s="27"/>
      <c r="S2740" s="27"/>
      <c r="T2740" s="27"/>
      <c r="U2740" s="27"/>
      <c r="V2740" s="27"/>
      <c r="W2740" s="1157" t="s">
        <v>670</v>
      </c>
    </row>
    <row r="2741" spans="1:23" s="25" customFormat="1" ht="15.6" hidden="1">
      <c r="A2741" s="1658"/>
      <c r="B2741" s="1665"/>
      <c r="C2741" s="776"/>
      <c r="D2741" s="785"/>
      <c r="E2741" s="1157"/>
      <c r="F2741" s="180"/>
      <c r="G2741" s="180"/>
      <c r="H2741" s="27"/>
      <c r="I2741" s="1157"/>
      <c r="J2741" s="27"/>
      <c r="K2741" s="27"/>
      <c r="L2741" s="1069"/>
      <c r="M2741" s="1069"/>
      <c r="N2741" s="1069"/>
      <c r="O2741" s="839"/>
      <c r="P2741" s="27"/>
      <c r="Q2741" s="27"/>
      <c r="R2741" s="27"/>
      <c r="S2741" s="27"/>
      <c r="T2741" s="27"/>
      <c r="U2741" s="27"/>
      <c r="V2741" s="27"/>
      <c r="W2741" s="1157" t="s">
        <v>670</v>
      </c>
    </row>
    <row r="2742" spans="1:23" s="25" customFormat="1" ht="15.6" hidden="1">
      <c r="A2742" s="1658"/>
      <c r="B2742" s="1665"/>
      <c r="C2742" s="776"/>
      <c r="D2742" s="785"/>
      <c r="E2742" s="1157"/>
      <c r="F2742" s="180"/>
      <c r="G2742" s="180"/>
      <c r="H2742" s="27"/>
      <c r="I2742" s="1157"/>
      <c r="J2742" s="27"/>
      <c r="K2742" s="27"/>
      <c r="L2742" s="1069"/>
      <c r="M2742" s="1069"/>
      <c r="N2742" s="1069"/>
      <c r="O2742" s="839"/>
      <c r="P2742" s="27"/>
      <c r="Q2742" s="27"/>
      <c r="R2742" s="27"/>
      <c r="S2742" s="27"/>
      <c r="T2742" s="27"/>
      <c r="U2742" s="27"/>
      <c r="V2742" s="27"/>
      <c r="W2742" s="1157" t="s">
        <v>670</v>
      </c>
    </row>
    <row r="2743" spans="1:23" s="25" customFormat="1" ht="15.6" hidden="1">
      <c r="A2743" s="1658"/>
      <c r="B2743" s="1665"/>
      <c r="C2743" s="776"/>
      <c r="D2743" s="785"/>
      <c r="E2743" s="1157"/>
      <c r="F2743" s="180"/>
      <c r="G2743" s="180"/>
      <c r="H2743" s="27"/>
      <c r="I2743" s="1157"/>
      <c r="J2743" s="27"/>
      <c r="K2743" s="27"/>
      <c r="L2743" s="1069"/>
      <c r="M2743" s="1069"/>
      <c r="N2743" s="1069"/>
      <c r="O2743" s="839"/>
      <c r="P2743" s="27"/>
      <c r="Q2743" s="27"/>
      <c r="R2743" s="27"/>
      <c r="S2743" s="27"/>
      <c r="T2743" s="27"/>
      <c r="U2743" s="27"/>
      <c r="V2743" s="27"/>
      <c r="W2743" s="1157" t="s">
        <v>670</v>
      </c>
    </row>
    <row r="2744" spans="1:23" s="25" customFormat="1" ht="15.6" hidden="1">
      <c r="A2744" s="1658"/>
      <c r="B2744" s="1665"/>
      <c r="C2744" s="776"/>
      <c r="D2744" s="785"/>
      <c r="E2744" s="1157"/>
      <c r="F2744" s="180"/>
      <c r="G2744" s="180"/>
      <c r="H2744" s="27"/>
      <c r="I2744" s="1157"/>
      <c r="J2744" s="27"/>
      <c r="K2744" s="27"/>
      <c r="L2744" s="1069"/>
      <c r="M2744" s="1069"/>
      <c r="N2744" s="1069"/>
      <c r="O2744" s="839"/>
      <c r="P2744" s="27"/>
      <c r="Q2744" s="27"/>
      <c r="R2744" s="27"/>
      <c r="S2744" s="27"/>
      <c r="T2744" s="27"/>
      <c r="U2744" s="27"/>
      <c r="V2744" s="27"/>
      <c r="W2744" s="1157" t="s">
        <v>670</v>
      </c>
    </row>
    <row r="2745" spans="1:23" s="25" customFormat="1" ht="15.6" hidden="1">
      <c r="A2745" s="1658"/>
      <c r="B2745" s="1665"/>
      <c r="C2745" s="776"/>
      <c r="D2745" s="785"/>
      <c r="E2745" s="1157"/>
      <c r="F2745" s="180"/>
      <c r="G2745" s="180"/>
      <c r="H2745" s="27"/>
      <c r="I2745" s="1157"/>
      <c r="J2745" s="27"/>
      <c r="K2745" s="27"/>
      <c r="L2745" s="1069"/>
      <c r="M2745" s="1069"/>
      <c r="N2745" s="1069"/>
      <c r="O2745" s="839"/>
      <c r="P2745" s="27"/>
      <c r="Q2745" s="27"/>
      <c r="R2745" s="27"/>
      <c r="S2745" s="27"/>
      <c r="T2745" s="27"/>
      <c r="U2745" s="27"/>
      <c r="V2745" s="27"/>
      <c r="W2745" s="1157" t="s">
        <v>670</v>
      </c>
    </row>
    <row r="2746" spans="1:23" s="25" customFormat="1" ht="15.6" hidden="1">
      <c r="A2746" s="1658"/>
      <c r="B2746" s="1665"/>
      <c r="C2746" s="776"/>
      <c r="D2746" s="785"/>
      <c r="E2746" s="1157"/>
      <c r="F2746" s="180"/>
      <c r="G2746" s="180"/>
      <c r="H2746" s="27"/>
      <c r="I2746" s="1157"/>
      <c r="J2746" s="27"/>
      <c r="K2746" s="27"/>
      <c r="L2746" s="1069"/>
      <c r="M2746" s="1069"/>
      <c r="N2746" s="1069"/>
      <c r="O2746" s="839"/>
      <c r="P2746" s="27"/>
      <c r="Q2746" s="27"/>
      <c r="R2746" s="27"/>
      <c r="S2746" s="27"/>
      <c r="T2746" s="27"/>
      <c r="U2746" s="27"/>
      <c r="V2746" s="27"/>
      <c r="W2746" s="1157" t="s">
        <v>670</v>
      </c>
    </row>
    <row r="2747" spans="1:23" s="25" customFormat="1" ht="15.6" hidden="1">
      <c r="A2747" s="1658"/>
      <c r="B2747" s="1665"/>
      <c r="C2747" s="776"/>
      <c r="D2747" s="785"/>
      <c r="E2747" s="1157"/>
      <c r="F2747" s="180"/>
      <c r="G2747" s="180"/>
      <c r="H2747" s="27"/>
      <c r="I2747" s="1157"/>
      <c r="J2747" s="27"/>
      <c r="K2747" s="27"/>
      <c r="L2747" s="1069"/>
      <c r="M2747" s="1069"/>
      <c r="N2747" s="1069"/>
      <c r="O2747" s="839"/>
      <c r="P2747" s="27"/>
      <c r="Q2747" s="27"/>
      <c r="R2747" s="27"/>
      <c r="S2747" s="27"/>
      <c r="T2747" s="27"/>
      <c r="U2747" s="27"/>
      <c r="V2747" s="27"/>
      <c r="W2747" s="1157" t="s">
        <v>670</v>
      </c>
    </row>
    <row r="2748" spans="1:23" s="25" customFormat="1" ht="15.6" hidden="1">
      <c r="A2748" s="1658"/>
      <c r="B2748" s="1665"/>
      <c r="C2748" s="776"/>
      <c r="D2748" s="785"/>
      <c r="E2748" s="1157"/>
      <c r="F2748" s="180"/>
      <c r="G2748" s="180"/>
      <c r="H2748" s="27"/>
      <c r="I2748" s="1157"/>
      <c r="J2748" s="27"/>
      <c r="K2748" s="27"/>
      <c r="L2748" s="1069"/>
      <c r="M2748" s="1069"/>
      <c r="N2748" s="1069"/>
      <c r="O2748" s="839"/>
      <c r="P2748" s="27"/>
      <c r="Q2748" s="27"/>
      <c r="R2748" s="27"/>
      <c r="S2748" s="27"/>
      <c r="T2748" s="27"/>
      <c r="U2748" s="27"/>
      <c r="V2748" s="27"/>
      <c r="W2748" s="1157" t="s">
        <v>670</v>
      </c>
    </row>
    <row r="2749" spans="1:23" s="25" customFormat="1" ht="15.6" hidden="1">
      <c r="A2749" s="1658"/>
      <c r="B2749" s="1665"/>
      <c r="C2749" s="776"/>
      <c r="D2749" s="785"/>
      <c r="E2749" s="1157"/>
      <c r="F2749" s="180"/>
      <c r="G2749" s="180"/>
      <c r="H2749" s="27"/>
      <c r="I2749" s="1157"/>
      <c r="J2749" s="27"/>
      <c r="K2749" s="27"/>
      <c r="L2749" s="1069"/>
      <c r="M2749" s="1069"/>
      <c r="N2749" s="1069"/>
      <c r="O2749" s="839"/>
      <c r="P2749" s="27"/>
      <c r="Q2749" s="27"/>
      <c r="R2749" s="27"/>
      <c r="S2749" s="27"/>
      <c r="T2749" s="27"/>
      <c r="U2749" s="27"/>
      <c r="V2749" s="27"/>
      <c r="W2749" s="1157" t="s">
        <v>670</v>
      </c>
    </row>
    <row r="2750" spans="1:23" s="25" customFormat="1" ht="15.6" hidden="1">
      <c r="A2750" s="1658"/>
      <c r="B2750" s="1665"/>
      <c r="C2750" s="776"/>
      <c r="D2750" s="785"/>
      <c r="E2750" s="1157"/>
      <c r="F2750" s="180"/>
      <c r="G2750" s="180"/>
      <c r="H2750" s="27"/>
      <c r="I2750" s="1157"/>
      <c r="J2750" s="27"/>
      <c r="K2750" s="27"/>
      <c r="L2750" s="1069"/>
      <c r="M2750" s="1069"/>
      <c r="N2750" s="1069"/>
      <c r="O2750" s="839"/>
      <c r="P2750" s="27"/>
      <c r="Q2750" s="27"/>
      <c r="R2750" s="27"/>
      <c r="S2750" s="27"/>
      <c r="T2750" s="27"/>
      <c r="U2750" s="27"/>
      <c r="V2750" s="27"/>
      <c r="W2750" s="1157" t="s">
        <v>670</v>
      </c>
    </row>
    <row r="2751" spans="1:23" s="25" customFormat="1" ht="15.6" hidden="1">
      <c r="A2751" s="1658"/>
      <c r="B2751" s="1665"/>
      <c r="C2751" s="776"/>
      <c r="D2751" s="785"/>
      <c r="E2751" s="1157"/>
      <c r="F2751" s="180"/>
      <c r="G2751" s="180"/>
      <c r="H2751" s="27"/>
      <c r="I2751" s="1157"/>
      <c r="J2751" s="27"/>
      <c r="K2751" s="27"/>
      <c r="L2751" s="1069"/>
      <c r="M2751" s="1069"/>
      <c r="N2751" s="1069"/>
      <c r="O2751" s="839"/>
      <c r="P2751" s="27"/>
      <c r="Q2751" s="27"/>
      <c r="R2751" s="27"/>
      <c r="S2751" s="27"/>
      <c r="T2751" s="27"/>
      <c r="U2751" s="27"/>
      <c r="V2751" s="27"/>
      <c r="W2751" s="1157" t="s">
        <v>670</v>
      </c>
    </row>
    <row r="2752" spans="1:23" s="25" customFormat="1" ht="15.6" hidden="1">
      <c r="A2752" s="1658"/>
      <c r="B2752" s="1665"/>
      <c r="C2752" s="776"/>
      <c r="D2752" s="785"/>
      <c r="E2752" s="1157"/>
      <c r="F2752" s="180"/>
      <c r="G2752" s="180"/>
      <c r="H2752" s="27"/>
      <c r="I2752" s="1157"/>
      <c r="J2752" s="27"/>
      <c r="K2752" s="27"/>
      <c r="L2752" s="1069"/>
      <c r="M2752" s="1069"/>
      <c r="N2752" s="1069"/>
      <c r="O2752" s="839"/>
      <c r="P2752" s="27"/>
      <c r="Q2752" s="27"/>
      <c r="R2752" s="27"/>
      <c r="S2752" s="27"/>
      <c r="T2752" s="27"/>
      <c r="U2752" s="27"/>
      <c r="V2752" s="27"/>
      <c r="W2752" s="1157" t="s">
        <v>670</v>
      </c>
    </row>
    <row r="2753" spans="1:23" s="25" customFormat="1" ht="15.6" hidden="1">
      <c r="A2753" s="1658"/>
      <c r="B2753" s="1665"/>
      <c r="C2753" s="776"/>
      <c r="D2753" s="785"/>
      <c r="E2753" s="1157"/>
      <c r="F2753" s="180"/>
      <c r="G2753" s="180"/>
      <c r="H2753" s="27"/>
      <c r="I2753" s="1157"/>
      <c r="J2753" s="27"/>
      <c r="K2753" s="27"/>
      <c r="L2753" s="1069"/>
      <c r="M2753" s="1069"/>
      <c r="N2753" s="1069"/>
      <c r="O2753" s="839"/>
      <c r="P2753" s="27"/>
      <c r="Q2753" s="27"/>
      <c r="R2753" s="27"/>
      <c r="S2753" s="27"/>
      <c r="T2753" s="27"/>
      <c r="U2753" s="27"/>
      <c r="V2753" s="27"/>
      <c r="W2753" s="1157" t="s">
        <v>670</v>
      </c>
    </row>
    <row r="2754" spans="1:23" s="25" customFormat="1" ht="15.6" hidden="1">
      <c r="A2754" s="1658"/>
      <c r="B2754" s="1665"/>
      <c r="C2754" s="776"/>
      <c r="D2754" s="785"/>
      <c r="E2754" s="1157"/>
      <c r="F2754" s="180"/>
      <c r="G2754" s="180"/>
      <c r="H2754" s="27"/>
      <c r="I2754" s="1157"/>
      <c r="J2754" s="27"/>
      <c r="K2754" s="27"/>
      <c r="L2754" s="1069"/>
      <c r="M2754" s="1069"/>
      <c r="N2754" s="1069"/>
      <c r="O2754" s="839"/>
      <c r="P2754" s="27"/>
      <c r="Q2754" s="27"/>
      <c r="R2754" s="27"/>
      <c r="S2754" s="27"/>
      <c r="T2754" s="27"/>
      <c r="U2754" s="27"/>
      <c r="V2754" s="27"/>
      <c r="W2754" s="1157" t="s">
        <v>670</v>
      </c>
    </row>
    <row r="2755" spans="1:23" s="25" customFormat="1" ht="15.6" hidden="1">
      <c r="A2755" s="1658"/>
      <c r="B2755" s="1665"/>
      <c r="C2755" s="776"/>
      <c r="D2755" s="785"/>
      <c r="E2755" s="1157"/>
      <c r="F2755" s="180"/>
      <c r="G2755" s="180"/>
      <c r="H2755" s="27"/>
      <c r="I2755" s="1157"/>
      <c r="J2755" s="27"/>
      <c r="K2755" s="27"/>
      <c r="L2755" s="1069"/>
      <c r="M2755" s="1069"/>
      <c r="N2755" s="1069"/>
      <c r="O2755" s="839"/>
      <c r="P2755" s="27"/>
      <c r="Q2755" s="27"/>
      <c r="R2755" s="27"/>
      <c r="S2755" s="27"/>
      <c r="T2755" s="27"/>
      <c r="U2755" s="27"/>
      <c r="V2755" s="27"/>
      <c r="W2755" s="1157" t="s">
        <v>670</v>
      </c>
    </row>
    <row r="2756" spans="1:23" s="25" customFormat="1" ht="15.6" hidden="1">
      <c r="A2756" s="1658"/>
      <c r="B2756" s="1665"/>
      <c r="C2756" s="776"/>
      <c r="D2756" s="785"/>
      <c r="E2756" s="1157"/>
      <c r="F2756" s="180"/>
      <c r="G2756" s="180"/>
      <c r="H2756" s="27"/>
      <c r="I2756" s="1157"/>
      <c r="J2756" s="27"/>
      <c r="K2756" s="27"/>
      <c r="L2756" s="1069"/>
      <c r="M2756" s="1069"/>
      <c r="N2756" s="1069"/>
      <c r="O2756" s="839"/>
      <c r="P2756" s="27"/>
      <c r="Q2756" s="27"/>
      <c r="R2756" s="27"/>
      <c r="S2756" s="27"/>
      <c r="T2756" s="27"/>
      <c r="U2756" s="27"/>
      <c r="V2756" s="27"/>
      <c r="W2756" s="1157" t="s">
        <v>670</v>
      </c>
    </row>
    <row r="2757" spans="1:23" s="25" customFormat="1" ht="15.6" hidden="1">
      <c r="A2757" s="1658"/>
      <c r="B2757" s="1665"/>
      <c r="C2757" s="776"/>
      <c r="D2757" s="785"/>
      <c r="E2757" s="1157"/>
      <c r="F2757" s="180"/>
      <c r="G2757" s="180"/>
      <c r="H2757" s="27"/>
      <c r="I2757" s="1157"/>
      <c r="J2757" s="27"/>
      <c r="K2757" s="27"/>
      <c r="L2757" s="1069"/>
      <c r="M2757" s="1069"/>
      <c r="N2757" s="1069"/>
      <c r="O2757" s="839"/>
      <c r="P2757" s="27"/>
      <c r="Q2757" s="27"/>
      <c r="R2757" s="27"/>
      <c r="S2757" s="27"/>
      <c r="T2757" s="27"/>
      <c r="U2757" s="27"/>
      <c r="V2757" s="27"/>
      <c r="W2757" s="1157" t="s">
        <v>670</v>
      </c>
    </row>
    <row r="2758" spans="1:23" s="25" customFormat="1" ht="15.6" hidden="1">
      <c r="A2758" s="1658"/>
      <c r="B2758" s="1665"/>
      <c r="C2758" s="776"/>
      <c r="D2758" s="785"/>
      <c r="E2758" s="1157"/>
      <c r="F2758" s="180"/>
      <c r="G2758" s="180"/>
      <c r="H2758" s="27"/>
      <c r="I2758" s="1157"/>
      <c r="J2758" s="27"/>
      <c r="K2758" s="27"/>
      <c r="L2758" s="1069"/>
      <c r="M2758" s="1069"/>
      <c r="N2758" s="1069"/>
      <c r="O2758" s="839"/>
      <c r="P2758" s="27"/>
      <c r="Q2758" s="27"/>
      <c r="R2758" s="27"/>
      <c r="S2758" s="27"/>
      <c r="T2758" s="27"/>
      <c r="U2758" s="27"/>
      <c r="V2758" s="27"/>
      <c r="W2758" s="1157" t="s">
        <v>670</v>
      </c>
    </row>
    <row r="2759" spans="1:23" s="25" customFormat="1" ht="15.6" hidden="1">
      <c r="A2759" s="1658"/>
      <c r="B2759" s="1665"/>
      <c r="C2759" s="776"/>
      <c r="D2759" s="785"/>
      <c r="E2759" s="1157"/>
      <c r="F2759" s="180"/>
      <c r="G2759" s="180"/>
      <c r="H2759" s="27"/>
      <c r="I2759" s="1157"/>
      <c r="J2759" s="27"/>
      <c r="K2759" s="27"/>
      <c r="L2759" s="1069"/>
      <c r="M2759" s="1069"/>
      <c r="N2759" s="1069"/>
      <c r="O2759" s="839"/>
      <c r="P2759" s="27"/>
      <c r="Q2759" s="27"/>
      <c r="R2759" s="27"/>
      <c r="S2759" s="27"/>
      <c r="T2759" s="27"/>
      <c r="U2759" s="27"/>
      <c r="V2759" s="27"/>
      <c r="W2759" s="1157" t="s">
        <v>670</v>
      </c>
    </row>
    <row r="2760" spans="1:23" s="25" customFormat="1" ht="15.6" hidden="1">
      <c r="A2760" s="1658"/>
      <c r="B2760" s="1665"/>
      <c r="C2760" s="776"/>
      <c r="D2760" s="785"/>
      <c r="E2760" s="1157"/>
      <c r="F2760" s="180"/>
      <c r="G2760" s="180"/>
      <c r="H2760" s="27"/>
      <c r="I2760" s="1157"/>
      <c r="J2760" s="27"/>
      <c r="K2760" s="27"/>
      <c r="L2760" s="1069"/>
      <c r="M2760" s="1069"/>
      <c r="N2760" s="1069"/>
      <c r="O2760" s="839"/>
      <c r="P2760" s="27"/>
      <c r="Q2760" s="27"/>
      <c r="R2760" s="27"/>
      <c r="S2760" s="27"/>
      <c r="T2760" s="27"/>
      <c r="U2760" s="27"/>
      <c r="V2760" s="27"/>
      <c r="W2760" s="1157" t="s">
        <v>670</v>
      </c>
    </row>
    <row r="2761" spans="1:23" s="25" customFormat="1" ht="15.6" hidden="1">
      <c r="A2761" s="1658"/>
      <c r="B2761" s="1665"/>
      <c r="C2761" s="776"/>
      <c r="D2761" s="785"/>
      <c r="E2761" s="1157"/>
      <c r="F2761" s="180"/>
      <c r="G2761" s="180"/>
      <c r="H2761" s="27"/>
      <c r="I2761" s="1157"/>
      <c r="J2761" s="27"/>
      <c r="K2761" s="27"/>
      <c r="L2761" s="1069"/>
      <c r="M2761" s="1069"/>
      <c r="N2761" s="1069"/>
      <c r="O2761" s="839"/>
      <c r="P2761" s="27"/>
      <c r="Q2761" s="27"/>
      <c r="R2761" s="27"/>
      <c r="S2761" s="27"/>
      <c r="T2761" s="27"/>
      <c r="U2761" s="27"/>
      <c r="V2761" s="27"/>
      <c r="W2761" s="1157" t="s">
        <v>670</v>
      </c>
    </row>
    <row r="2762" spans="1:23" s="25" customFormat="1" ht="15.6" hidden="1">
      <c r="A2762" s="1658"/>
      <c r="B2762" s="1665"/>
      <c r="C2762" s="776"/>
      <c r="D2762" s="785"/>
      <c r="E2762" s="1157"/>
      <c r="F2762" s="180"/>
      <c r="G2762" s="180"/>
      <c r="H2762" s="27"/>
      <c r="I2762" s="1157"/>
      <c r="J2762" s="27"/>
      <c r="K2762" s="27"/>
      <c r="L2762" s="1069"/>
      <c r="M2762" s="1069"/>
      <c r="N2762" s="1069"/>
      <c r="O2762" s="839"/>
      <c r="P2762" s="27"/>
      <c r="Q2762" s="27"/>
      <c r="R2762" s="27"/>
      <c r="S2762" s="27"/>
      <c r="T2762" s="27"/>
      <c r="U2762" s="27"/>
      <c r="V2762" s="27"/>
      <c r="W2762" s="1157" t="s">
        <v>670</v>
      </c>
    </row>
    <row r="2763" spans="1:23" s="25" customFormat="1" ht="15.6" hidden="1">
      <c r="A2763" s="1658"/>
      <c r="B2763" s="1665"/>
      <c r="C2763" s="776"/>
      <c r="D2763" s="785"/>
      <c r="E2763" s="1157"/>
      <c r="F2763" s="180"/>
      <c r="G2763" s="180"/>
      <c r="H2763" s="27"/>
      <c r="I2763" s="1157"/>
      <c r="J2763" s="27"/>
      <c r="K2763" s="27"/>
      <c r="L2763" s="1069"/>
      <c r="M2763" s="1069"/>
      <c r="N2763" s="1069"/>
      <c r="O2763" s="839"/>
      <c r="P2763" s="27"/>
      <c r="Q2763" s="27"/>
      <c r="R2763" s="27"/>
      <c r="S2763" s="27"/>
      <c r="T2763" s="27"/>
      <c r="U2763" s="27"/>
      <c r="V2763" s="27"/>
      <c r="W2763" s="1157" t="s">
        <v>670</v>
      </c>
    </row>
    <row r="2764" spans="1:23" s="25" customFormat="1" ht="15.6" hidden="1">
      <c r="A2764" s="1658"/>
      <c r="B2764" s="1665"/>
      <c r="C2764" s="776"/>
      <c r="D2764" s="785"/>
      <c r="E2764" s="1157"/>
      <c r="F2764" s="180"/>
      <c r="G2764" s="180"/>
      <c r="H2764" s="27"/>
      <c r="I2764" s="1157"/>
      <c r="J2764" s="27"/>
      <c r="K2764" s="27"/>
      <c r="L2764" s="1069"/>
      <c r="M2764" s="1069"/>
      <c r="N2764" s="1069"/>
      <c r="O2764" s="839"/>
      <c r="P2764" s="27"/>
      <c r="Q2764" s="27"/>
      <c r="R2764" s="27"/>
      <c r="S2764" s="27"/>
      <c r="T2764" s="27"/>
      <c r="U2764" s="27"/>
      <c r="V2764" s="27"/>
      <c r="W2764" s="1157" t="s">
        <v>670</v>
      </c>
    </row>
    <row r="2765" spans="1:23" s="25" customFormat="1" ht="15.6" hidden="1">
      <c r="A2765" s="1658"/>
      <c r="B2765" s="1665"/>
      <c r="C2765" s="776"/>
      <c r="D2765" s="785"/>
      <c r="E2765" s="1157"/>
      <c r="F2765" s="180"/>
      <c r="G2765" s="180"/>
      <c r="H2765" s="27"/>
      <c r="I2765" s="1157"/>
      <c r="J2765" s="27"/>
      <c r="K2765" s="27"/>
      <c r="L2765" s="1069"/>
      <c r="M2765" s="1069"/>
      <c r="N2765" s="1069"/>
      <c r="O2765" s="839"/>
      <c r="P2765" s="27"/>
      <c r="Q2765" s="27"/>
      <c r="R2765" s="27"/>
      <c r="S2765" s="27"/>
      <c r="T2765" s="27"/>
      <c r="U2765" s="27"/>
      <c r="V2765" s="27"/>
      <c r="W2765" s="1157" t="s">
        <v>670</v>
      </c>
    </row>
    <row r="2766" spans="1:23" s="25" customFormat="1" ht="15.6" hidden="1">
      <c r="A2766" s="1658"/>
      <c r="B2766" s="1665"/>
      <c r="C2766" s="776"/>
      <c r="D2766" s="785"/>
      <c r="E2766" s="1157"/>
      <c r="F2766" s="180"/>
      <c r="G2766" s="180"/>
      <c r="H2766" s="27"/>
      <c r="I2766" s="1157"/>
      <c r="J2766" s="27"/>
      <c r="K2766" s="27"/>
      <c r="L2766" s="1069"/>
      <c r="M2766" s="1069"/>
      <c r="N2766" s="1069"/>
      <c r="O2766" s="839"/>
      <c r="P2766" s="27"/>
      <c r="Q2766" s="27"/>
      <c r="R2766" s="27"/>
      <c r="S2766" s="27"/>
      <c r="T2766" s="27"/>
      <c r="U2766" s="27"/>
      <c r="V2766" s="27"/>
      <c r="W2766" s="1157" t="s">
        <v>670</v>
      </c>
    </row>
    <row r="2767" spans="1:23" s="25" customFormat="1" ht="15.6" hidden="1">
      <c r="A2767" s="1658"/>
      <c r="B2767" s="1665"/>
      <c r="C2767" s="776"/>
      <c r="D2767" s="785"/>
      <c r="E2767" s="1157"/>
      <c r="F2767" s="180"/>
      <c r="G2767" s="180"/>
      <c r="H2767" s="27"/>
      <c r="I2767" s="1157"/>
      <c r="J2767" s="27"/>
      <c r="K2767" s="27"/>
      <c r="L2767" s="1069"/>
      <c r="M2767" s="1069"/>
      <c r="N2767" s="1069"/>
      <c r="O2767" s="839"/>
      <c r="P2767" s="27"/>
      <c r="Q2767" s="27"/>
      <c r="R2767" s="27"/>
      <c r="S2767" s="27"/>
      <c r="T2767" s="27"/>
      <c r="U2767" s="27"/>
      <c r="V2767" s="27"/>
      <c r="W2767" s="1157" t="s">
        <v>670</v>
      </c>
    </row>
    <row r="2768" spans="1:23" s="25" customFormat="1" ht="15.6" hidden="1">
      <c r="A2768" s="1658"/>
      <c r="B2768" s="1665"/>
      <c r="C2768" s="776"/>
      <c r="D2768" s="785"/>
      <c r="E2768" s="1157"/>
      <c r="F2768" s="180"/>
      <c r="G2768" s="180"/>
      <c r="H2768" s="27"/>
      <c r="I2768" s="1157"/>
      <c r="J2768" s="27"/>
      <c r="K2768" s="27"/>
      <c r="L2768" s="1069"/>
      <c r="M2768" s="1069"/>
      <c r="N2768" s="1069"/>
      <c r="O2768" s="839"/>
      <c r="P2768" s="27"/>
      <c r="Q2768" s="27"/>
      <c r="R2768" s="27"/>
      <c r="S2768" s="27"/>
      <c r="T2768" s="27"/>
      <c r="U2768" s="27"/>
      <c r="V2768" s="27"/>
      <c r="W2768" s="1157" t="s">
        <v>670</v>
      </c>
    </row>
    <row r="2769" spans="1:23" s="25" customFormat="1" ht="15.6" hidden="1">
      <c r="A2769" s="1658"/>
      <c r="B2769" s="1665"/>
      <c r="C2769" s="776"/>
      <c r="D2769" s="785"/>
      <c r="E2769" s="1157"/>
      <c r="F2769" s="180"/>
      <c r="G2769" s="180"/>
      <c r="H2769" s="27"/>
      <c r="I2769" s="1157"/>
      <c r="J2769" s="27"/>
      <c r="K2769" s="27"/>
      <c r="L2769" s="1069"/>
      <c r="M2769" s="1069"/>
      <c r="N2769" s="1069"/>
      <c r="O2769" s="839"/>
      <c r="P2769" s="27"/>
      <c r="Q2769" s="27"/>
      <c r="R2769" s="27"/>
      <c r="S2769" s="27"/>
      <c r="T2769" s="27"/>
      <c r="U2769" s="27"/>
      <c r="V2769" s="27"/>
      <c r="W2769" s="1157" t="s">
        <v>670</v>
      </c>
    </row>
    <row r="2770" spans="1:23" s="25" customFormat="1" ht="15.6" hidden="1">
      <c r="A2770" s="1658"/>
      <c r="B2770" s="1665"/>
      <c r="C2770" s="776"/>
      <c r="D2770" s="785"/>
      <c r="E2770" s="1157"/>
      <c r="F2770" s="180"/>
      <c r="G2770" s="180"/>
      <c r="H2770" s="27"/>
      <c r="I2770" s="1157"/>
      <c r="J2770" s="27"/>
      <c r="K2770" s="27"/>
      <c r="L2770" s="1069"/>
      <c r="M2770" s="1069"/>
      <c r="N2770" s="1069"/>
      <c r="O2770" s="839"/>
      <c r="P2770" s="27"/>
      <c r="Q2770" s="27"/>
      <c r="R2770" s="27"/>
      <c r="S2770" s="27"/>
      <c r="T2770" s="27"/>
      <c r="U2770" s="27"/>
      <c r="V2770" s="27"/>
      <c r="W2770" s="1157" t="s">
        <v>670</v>
      </c>
    </row>
    <row r="2771" spans="1:23" s="25" customFormat="1" ht="15.6" hidden="1">
      <c r="A2771" s="1658"/>
      <c r="B2771" s="1665"/>
      <c r="C2771" s="776"/>
      <c r="D2771" s="785"/>
      <c r="E2771" s="1157"/>
      <c r="F2771" s="180"/>
      <c r="G2771" s="180"/>
      <c r="H2771" s="27"/>
      <c r="I2771" s="1157"/>
      <c r="J2771" s="27"/>
      <c r="K2771" s="27"/>
      <c r="L2771" s="1069"/>
      <c r="M2771" s="1069"/>
      <c r="N2771" s="1069"/>
      <c r="O2771" s="839"/>
      <c r="P2771" s="27"/>
      <c r="Q2771" s="27"/>
      <c r="R2771" s="27"/>
      <c r="S2771" s="27"/>
      <c r="T2771" s="27"/>
      <c r="U2771" s="27"/>
      <c r="V2771" s="27"/>
      <c r="W2771" s="1157" t="s">
        <v>670</v>
      </c>
    </row>
    <row r="2772" spans="1:23" s="25" customFormat="1" ht="15.6" hidden="1">
      <c r="A2772" s="1658"/>
      <c r="B2772" s="1665"/>
      <c r="C2772" s="776"/>
      <c r="D2772" s="785"/>
      <c r="E2772" s="1157"/>
      <c r="F2772" s="180"/>
      <c r="G2772" s="180"/>
      <c r="H2772" s="27"/>
      <c r="I2772" s="1157"/>
      <c r="J2772" s="27"/>
      <c r="K2772" s="27"/>
      <c r="L2772" s="1069"/>
      <c r="M2772" s="1069"/>
      <c r="N2772" s="1069"/>
      <c r="O2772" s="839"/>
      <c r="P2772" s="27"/>
      <c r="Q2772" s="27"/>
      <c r="R2772" s="27"/>
      <c r="S2772" s="27"/>
      <c r="T2772" s="27"/>
      <c r="U2772" s="27"/>
      <c r="V2772" s="27"/>
      <c r="W2772" s="1157" t="s">
        <v>670</v>
      </c>
    </row>
    <row r="2773" spans="1:23" s="25" customFormat="1" ht="15.6" hidden="1">
      <c r="A2773" s="1658"/>
      <c r="B2773" s="1665"/>
      <c r="C2773" s="776"/>
      <c r="D2773" s="785"/>
      <c r="E2773" s="1157"/>
      <c r="F2773" s="180"/>
      <c r="G2773" s="180"/>
      <c r="H2773" s="27"/>
      <c r="I2773" s="1157"/>
      <c r="J2773" s="27"/>
      <c r="K2773" s="27"/>
      <c r="L2773" s="1069"/>
      <c r="M2773" s="1069"/>
      <c r="N2773" s="1069"/>
      <c r="O2773" s="839"/>
      <c r="P2773" s="27"/>
      <c r="Q2773" s="27"/>
      <c r="R2773" s="27"/>
      <c r="S2773" s="27"/>
      <c r="T2773" s="27"/>
      <c r="U2773" s="27"/>
      <c r="V2773" s="27"/>
      <c r="W2773" s="1157" t="s">
        <v>670</v>
      </c>
    </row>
    <row r="2774" spans="1:23" s="25" customFormat="1" ht="15.6" hidden="1">
      <c r="A2774" s="1658"/>
      <c r="B2774" s="1665"/>
      <c r="C2774" s="776"/>
      <c r="D2774" s="785"/>
      <c r="E2774" s="1157"/>
      <c r="F2774" s="180"/>
      <c r="G2774" s="180"/>
      <c r="H2774" s="27"/>
      <c r="I2774" s="1157"/>
      <c r="J2774" s="27"/>
      <c r="K2774" s="27"/>
      <c r="L2774" s="1069"/>
      <c r="M2774" s="1069"/>
      <c r="N2774" s="1069"/>
      <c r="O2774" s="839"/>
      <c r="P2774" s="27"/>
      <c r="Q2774" s="27"/>
      <c r="R2774" s="27"/>
      <c r="S2774" s="27"/>
      <c r="T2774" s="27"/>
      <c r="U2774" s="27"/>
      <c r="V2774" s="27"/>
      <c r="W2774" s="1157" t="s">
        <v>670</v>
      </c>
    </row>
    <row r="2775" spans="1:23" s="25" customFormat="1" ht="15.6" hidden="1">
      <c r="A2775" s="1658"/>
      <c r="B2775" s="1665"/>
      <c r="C2775" s="776"/>
      <c r="D2775" s="785"/>
      <c r="E2775" s="1157"/>
      <c r="F2775" s="180"/>
      <c r="G2775" s="180"/>
      <c r="H2775" s="27"/>
      <c r="I2775" s="1157"/>
      <c r="J2775" s="27"/>
      <c r="K2775" s="27"/>
      <c r="L2775" s="1069"/>
      <c r="M2775" s="1069"/>
      <c r="N2775" s="1069"/>
      <c r="O2775" s="839"/>
      <c r="P2775" s="27"/>
      <c r="Q2775" s="27"/>
      <c r="R2775" s="27"/>
      <c r="S2775" s="27"/>
      <c r="T2775" s="27"/>
      <c r="U2775" s="27"/>
      <c r="V2775" s="27"/>
      <c r="W2775" s="1157" t="s">
        <v>670</v>
      </c>
    </row>
    <row r="2776" spans="1:23" s="25" customFormat="1" ht="15.6" hidden="1">
      <c r="A2776" s="1658"/>
      <c r="B2776" s="1665"/>
      <c r="C2776" s="776"/>
      <c r="D2776" s="785"/>
      <c r="E2776" s="1157"/>
      <c r="F2776" s="180"/>
      <c r="G2776" s="180"/>
      <c r="H2776" s="27"/>
      <c r="I2776" s="1157"/>
      <c r="J2776" s="27"/>
      <c r="K2776" s="27"/>
      <c r="L2776" s="1069"/>
      <c r="M2776" s="1069"/>
      <c r="N2776" s="1069"/>
      <c r="O2776" s="839"/>
      <c r="P2776" s="27"/>
      <c r="Q2776" s="27"/>
      <c r="R2776" s="27"/>
      <c r="S2776" s="27"/>
      <c r="T2776" s="27"/>
      <c r="U2776" s="27"/>
      <c r="V2776" s="27"/>
      <c r="W2776" s="1157" t="s">
        <v>670</v>
      </c>
    </row>
    <row r="2777" spans="1:23" s="25" customFormat="1" ht="15.6" hidden="1">
      <c r="A2777" s="1658"/>
      <c r="B2777" s="1665"/>
      <c r="C2777" s="776"/>
      <c r="D2777" s="785"/>
      <c r="E2777" s="1157"/>
      <c r="F2777" s="180"/>
      <c r="G2777" s="180"/>
      <c r="H2777" s="27"/>
      <c r="I2777" s="1157"/>
      <c r="J2777" s="27"/>
      <c r="K2777" s="27"/>
      <c r="L2777" s="1069"/>
      <c r="M2777" s="1069"/>
      <c r="N2777" s="1069"/>
      <c r="O2777" s="839"/>
      <c r="P2777" s="27"/>
      <c r="Q2777" s="27"/>
      <c r="R2777" s="27"/>
      <c r="S2777" s="27"/>
      <c r="T2777" s="27"/>
      <c r="U2777" s="27"/>
      <c r="V2777" s="27"/>
      <c r="W2777" s="1157" t="s">
        <v>670</v>
      </c>
    </row>
    <row r="2778" spans="1:23" s="25" customFormat="1" ht="15.6" hidden="1">
      <c r="A2778" s="1658"/>
      <c r="B2778" s="1665"/>
      <c r="C2778" s="776"/>
      <c r="D2778" s="785"/>
      <c r="E2778" s="1157"/>
      <c r="F2778" s="180"/>
      <c r="G2778" s="180"/>
      <c r="H2778" s="27"/>
      <c r="I2778" s="1157"/>
      <c r="J2778" s="27"/>
      <c r="K2778" s="27"/>
      <c r="L2778" s="1069"/>
      <c r="M2778" s="1069"/>
      <c r="N2778" s="1069"/>
      <c r="O2778" s="839"/>
      <c r="P2778" s="27"/>
      <c r="Q2778" s="27"/>
      <c r="R2778" s="27"/>
      <c r="S2778" s="27"/>
      <c r="T2778" s="27"/>
      <c r="U2778" s="27"/>
      <c r="V2778" s="27"/>
      <c r="W2778" s="1157" t="s">
        <v>670</v>
      </c>
    </row>
    <row r="2779" spans="1:23" s="25" customFormat="1" ht="15.6" hidden="1">
      <c r="A2779" s="1658"/>
      <c r="B2779" s="1665"/>
      <c r="C2779" s="776"/>
      <c r="D2779" s="785"/>
      <c r="E2779" s="1157"/>
      <c r="F2779" s="180"/>
      <c r="G2779" s="180"/>
      <c r="H2779" s="27"/>
      <c r="I2779" s="1157"/>
      <c r="J2779" s="27"/>
      <c r="K2779" s="27"/>
      <c r="L2779" s="1069"/>
      <c r="M2779" s="1069"/>
      <c r="N2779" s="1069"/>
      <c r="O2779" s="839"/>
      <c r="P2779" s="27"/>
      <c r="Q2779" s="27"/>
      <c r="R2779" s="27"/>
      <c r="S2779" s="27"/>
      <c r="T2779" s="27"/>
      <c r="U2779" s="27"/>
      <c r="V2779" s="27"/>
      <c r="W2779" s="1157" t="s">
        <v>670</v>
      </c>
    </row>
    <row r="2780" spans="1:23" s="25" customFormat="1" ht="15.6" hidden="1">
      <c r="A2780" s="1658"/>
      <c r="B2780" s="1665"/>
      <c r="C2780" s="776"/>
      <c r="D2780" s="785"/>
      <c r="E2780" s="1157"/>
      <c r="F2780" s="180"/>
      <c r="G2780" s="180"/>
      <c r="H2780" s="27"/>
      <c r="I2780" s="1157"/>
      <c r="J2780" s="27"/>
      <c r="K2780" s="27"/>
      <c r="L2780" s="1069"/>
      <c r="M2780" s="1069"/>
      <c r="N2780" s="1069"/>
      <c r="O2780" s="839"/>
      <c r="P2780" s="27"/>
      <c r="Q2780" s="27"/>
      <c r="R2780" s="27"/>
      <c r="S2780" s="27"/>
      <c r="T2780" s="27"/>
      <c r="U2780" s="27"/>
      <c r="V2780" s="27"/>
      <c r="W2780" s="1157" t="s">
        <v>670</v>
      </c>
    </row>
    <row r="2781" spans="1:23" s="25" customFormat="1" ht="15.6" hidden="1">
      <c r="A2781" s="1658"/>
      <c r="B2781" s="1665"/>
      <c r="C2781" s="776"/>
      <c r="D2781" s="785"/>
      <c r="E2781" s="1157"/>
      <c r="F2781" s="180"/>
      <c r="G2781" s="180"/>
      <c r="H2781" s="27"/>
      <c r="I2781" s="1157"/>
      <c r="J2781" s="27"/>
      <c r="K2781" s="27"/>
      <c r="L2781" s="1069"/>
      <c r="M2781" s="1069"/>
      <c r="N2781" s="1069"/>
      <c r="O2781" s="839"/>
      <c r="P2781" s="27"/>
      <c r="Q2781" s="27"/>
      <c r="R2781" s="27"/>
      <c r="S2781" s="27"/>
      <c r="T2781" s="27"/>
      <c r="U2781" s="27"/>
      <c r="V2781" s="27"/>
      <c r="W2781" s="1157" t="s">
        <v>670</v>
      </c>
    </row>
    <row r="2782" spans="1:23" s="25" customFormat="1" ht="15.6" hidden="1">
      <c r="A2782" s="1658"/>
      <c r="B2782" s="1665"/>
      <c r="C2782" s="776"/>
      <c r="D2782" s="785"/>
      <c r="E2782" s="1157"/>
      <c r="F2782" s="180"/>
      <c r="G2782" s="180"/>
      <c r="H2782" s="27"/>
      <c r="I2782" s="1157"/>
      <c r="J2782" s="27"/>
      <c r="K2782" s="27"/>
      <c r="L2782" s="1069"/>
      <c r="M2782" s="1069"/>
      <c r="N2782" s="1069"/>
      <c r="O2782" s="839"/>
      <c r="P2782" s="27"/>
      <c r="Q2782" s="27"/>
      <c r="R2782" s="27"/>
      <c r="S2782" s="27"/>
      <c r="T2782" s="27"/>
      <c r="U2782" s="27"/>
      <c r="V2782" s="27"/>
      <c r="W2782" s="1157" t="s">
        <v>670</v>
      </c>
    </row>
    <row r="2783" spans="1:23" s="25" customFormat="1" ht="15.6" hidden="1">
      <c r="A2783" s="1658"/>
      <c r="B2783" s="1665"/>
      <c r="C2783" s="776"/>
      <c r="D2783" s="785"/>
      <c r="E2783" s="1157"/>
      <c r="F2783" s="180"/>
      <c r="G2783" s="180"/>
      <c r="H2783" s="27"/>
      <c r="I2783" s="1157"/>
      <c r="J2783" s="27"/>
      <c r="K2783" s="27"/>
      <c r="L2783" s="1069"/>
      <c r="M2783" s="1069"/>
      <c r="N2783" s="1069"/>
      <c r="O2783" s="839"/>
      <c r="P2783" s="27"/>
      <c r="Q2783" s="27"/>
      <c r="R2783" s="27"/>
      <c r="S2783" s="27"/>
      <c r="T2783" s="27"/>
      <c r="U2783" s="27"/>
      <c r="V2783" s="27"/>
      <c r="W2783" s="1157" t="s">
        <v>670</v>
      </c>
    </row>
    <row r="2784" spans="1:23" s="25" customFormat="1" ht="15.6" hidden="1">
      <c r="A2784" s="1658"/>
      <c r="B2784" s="1665"/>
      <c r="C2784" s="776"/>
      <c r="D2784" s="785"/>
      <c r="E2784" s="1157"/>
      <c r="F2784" s="180"/>
      <c r="G2784" s="180"/>
      <c r="H2784" s="27"/>
      <c r="I2784" s="1157"/>
      <c r="J2784" s="27"/>
      <c r="K2784" s="27"/>
      <c r="L2784" s="1069"/>
      <c r="M2784" s="1069"/>
      <c r="N2784" s="1069"/>
      <c r="O2784" s="839"/>
      <c r="P2784" s="27"/>
      <c r="Q2784" s="27"/>
      <c r="R2784" s="27"/>
      <c r="S2784" s="27"/>
      <c r="T2784" s="27"/>
      <c r="U2784" s="27"/>
      <c r="V2784" s="27"/>
      <c r="W2784" s="1157" t="s">
        <v>670</v>
      </c>
    </row>
    <row r="2785" spans="1:23" s="25" customFormat="1" ht="15.6" hidden="1">
      <c r="A2785" s="1658"/>
      <c r="B2785" s="1665"/>
      <c r="C2785" s="776"/>
      <c r="D2785" s="785"/>
      <c r="E2785" s="1157"/>
      <c r="F2785" s="180"/>
      <c r="G2785" s="180"/>
      <c r="H2785" s="27"/>
      <c r="I2785" s="1157"/>
      <c r="J2785" s="27"/>
      <c r="K2785" s="27"/>
      <c r="L2785" s="1069"/>
      <c r="M2785" s="1069"/>
      <c r="N2785" s="1069"/>
      <c r="O2785" s="839"/>
      <c r="P2785" s="27"/>
      <c r="Q2785" s="27"/>
      <c r="R2785" s="27"/>
      <c r="S2785" s="27"/>
      <c r="T2785" s="27"/>
      <c r="U2785" s="27"/>
      <c r="V2785" s="27"/>
      <c r="W2785" s="1157" t="s">
        <v>670</v>
      </c>
    </row>
    <row r="2786" spans="1:23" s="25" customFormat="1" ht="15.6" hidden="1">
      <c r="A2786" s="1658"/>
      <c r="B2786" s="1665"/>
      <c r="C2786" s="776"/>
      <c r="D2786" s="785"/>
      <c r="E2786" s="1157"/>
      <c r="F2786" s="180"/>
      <c r="G2786" s="180"/>
      <c r="H2786" s="27"/>
      <c r="I2786" s="1157"/>
      <c r="J2786" s="27"/>
      <c r="K2786" s="27"/>
      <c r="L2786" s="1069"/>
      <c r="M2786" s="1069"/>
      <c r="N2786" s="1069"/>
      <c r="O2786" s="839"/>
      <c r="P2786" s="27"/>
      <c r="Q2786" s="27"/>
      <c r="R2786" s="27"/>
      <c r="S2786" s="27"/>
      <c r="T2786" s="27"/>
      <c r="U2786" s="27"/>
      <c r="V2786" s="27"/>
      <c r="W2786" s="1157" t="s">
        <v>670</v>
      </c>
    </row>
    <row r="2787" spans="1:23" s="25" customFormat="1" ht="15.6" hidden="1">
      <c r="A2787" s="1658"/>
      <c r="B2787" s="1665"/>
      <c r="C2787" s="776"/>
      <c r="D2787" s="785"/>
      <c r="E2787" s="1157"/>
      <c r="F2787" s="180"/>
      <c r="G2787" s="180"/>
      <c r="H2787" s="27"/>
      <c r="I2787" s="1157"/>
      <c r="J2787" s="27"/>
      <c r="K2787" s="27"/>
      <c r="L2787" s="1069"/>
      <c r="M2787" s="1069"/>
      <c r="N2787" s="1069"/>
      <c r="O2787" s="839"/>
      <c r="P2787" s="27"/>
      <c r="Q2787" s="27"/>
      <c r="R2787" s="27"/>
      <c r="S2787" s="27"/>
      <c r="T2787" s="27"/>
      <c r="U2787" s="27"/>
      <c r="V2787" s="27"/>
      <c r="W2787" s="1157" t="s">
        <v>670</v>
      </c>
    </row>
    <row r="2788" spans="1:23" s="25" customFormat="1" ht="15.6" hidden="1">
      <c r="A2788" s="1658"/>
      <c r="B2788" s="1665"/>
      <c r="C2788" s="776"/>
      <c r="D2788" s="785"/>
      <c r="E2788" s="1157"/>
      <c r="F2788" s="180"/>
      <c r="G2788" s="180"/>
      <c r="H2788" s="27"/>
      <c r="I2788" s="1157"/>
      <c r="J2788" s="27"/>
      <c r="K2788" s="27"/>
      <c r="L2788" s="1069"/>
      <c r="M2788" s="1069"/>
      <c r="N2788" s="1069"/>
      <c r="O2788" s="839"/>
      <c r="P2788" s="27"/>
      <c r="Q2788" s="27"/>
      <c r="R2788" s="27"/>
      <c r="S2788" s="27"/>
      <c r="T2788" s="27"/>
      <c r="U2788" s="27"/>
      <c r="V2788" s="27"/>
      <c r="W2788" s="1157" t="s">
        <v>670</v>
      </c>
    </row>
    <row r="2789" spans="1:23" s="25" customFormat="1" ht="15.6" hidden="1">
      <c r="A2789" s="1658"/>
      <c r="B2789" s="1665"/>
      <c r="C2789" s="776"/>
      <c r="D2789" s="785"/>
      <c r="E2789" s="1157"/>
      <c r="F2789" s="180"/>
      <c r="G2789" s="180"/>
      <c r="H2789" s="27"/>
      <c r="I2789" s="1157"/>
      <c r="J2789" s="27"/>
      <c r="K2789" s="27"/>
      <c r="L2789" s="1069"/>
      <c r="M2789" s="1069"/>
      <c r="N2789" s="1069"/>
      <c r="O2789" s="839"/>
      <c r="P2789" s="27"/>
      <c r="Q2789" s="27"/>
      <c r="R2789" s="27"/>
      <c r="S2789" s="27"/>
      <c r="T2789" s="27"/>
      <c r="U2789" s="27"/>
      <c r="V2789" s="27"/>
      <c r="W2789" s="1157" t="s">
        <v>670</v>
      </c>
    </row>
    <row r="2790" spans="1:23" s="25" customFormat="1" ht="15.6" hidden="1">
      <c r="A2790" s="1658"/>
      <c r="B2790" s="1665"/>
      <c r="C2790" s="776"/>
      <c r="D2790" s="785"/>
      <c r="E2790" s="1157"/>
      <c r="F2790" s="180"/>
      <c r="G2790" s="180"/>
      <c r="H2790" s="27"/>
      <c r="I2790" s="1157"/>
      <c r="J2790" s="27"/>
      <c r="K2790" s="27"/>
      <c r="L2790" s="1069"/>
      <c r="M2790" s="1069"/>
      <c r="N2790" s="1069"/>
      <c r="O2790" s="839"/>
      <c r="P2790" s="27"/>
      <c r="Q2790" s="27"/>
      <c r="R2790" s="27"/>
      <c r="S2790" s="27"/>
      <c r="T2790" s="27"/>
      <c r="U2790" s="27"/>
      <c r="V2790" s="27"/>
      <c r="W2790" s="1157" t="s">
        <v>670</v>
      </c>
    </row>
    <row r="2791" spans="1:23" s="25" customFormat="1" ht="15.6" hidden="1">
      <c r="A2791" s="1658"/>
      <c r="B2791" s="1665"/>
      <c r="C2791" s="776"/>
      <c r="D2791" s="785"/>
      <c r="E2791" s="1157"/>
      <c r="F2791" s="180"/>
      <c r="G2791" s="180"/>
      <c r="H2791" s="27"/>
      <c r="I2791" s="1157"/>
      <c r="J2791" s="27"/>
      <c r="K2791" s="27"/>
      <c r="L2791" s="1069"/>
      <c r="M2791" s="1069"/>
      <c r="N2791" s="1069"/>
      <c r="O2791" s="839"/>
      <c r="P2791" s="27"/>
      <c r="Q2791" s="27"/>
      <c r="R2791" s="27"/>
      <c r="S2791" s="27"/>
      <c r="T2791" s="27"/>
      <c r="U2791" s="27"/>
      <c r="V2791" s="27"/>
      <c r="W2791" s="1157" t="s">
        <v>670</v>
      </c>
    </row>
    <row r="2792" spans="1:23" s="25" customFormat="1" ht="15.6" hidden="1">
      <c r="A2792" s="1658"/>
      <c r="B2792" s="1665"/>
      <c r="C2792" s="776"/>
      <c r="D2792" s="785"/>
      <c r="E2792" s="1157"/>
      <c r="F2792" s="180"/>
      <c r="G2792" s="180"/>
      <c r="H2792" s="27"/>
      <c r="I2792" s="1157"/>
      <c r="J2792" s="27"/>
      <c r="K2792" s="27"/>
      <c r="L2792" s="1069"/>
      <c r="M2792" s="1069"/>
      <c r="N2792" s="1069"/>
      <c r="O2792" s="839"/>
      <c r="P2792" s="27"/>
      <c r="Q2792" s="27"/>
      <c r="R2792" s="27"/>
      <c r="S2792" s="27"/>
      <c r="T2792" s="27"/>
      <c r="U2792" s="27"/>
      <c r="V2792" s="27"/>
      <c r="W2792" s="1157" t="s">
        <v>670</v>
      </c>
    </row>
    <row r="2793" spans="1:23" s="25" customFormat="1" ht="15.6" hidden="1">
      <c r="A2793" s="1658"/>
      <c r="B2793" s="1665"/>
      <c r="C2793" s="776"/>
      <c r="D2793" s="785"/>
      <c r="E2793" s="1157"/>
      <c r="F2793" s="180"/>
      <c r="G2793" s="180"/>
      <c r="H2793" s="27"/>
      <c r="I2793" s="1157"/>
      <c r="J2793" s="27"/>
      <c r="K2793" s="27"/>
      <c r="L2793" s="1069"/>
      <c r="M2793" s="1069"/>
      <c r="N2793" s="1069"/>
      <c r="O2793" s="839"/>
      <c r="P2793" s="27"/>
      <c r="Q2793" s="27"/>
      <c r="R2793" s="27"/>
      <c r="S2793" s="27"/>
      <c r="T2793" s="27"/>
      <c r="U2793" s="27"/>
      <c r="V2793" s="27"/>
      <c r="W2793" s="1157" t="s">
        <v>670</v>
      </c>
    </row>
    <row r="2794" spans="1:23" s="25" customFormat="1" ht="15.6" hidden="1">
      <c r="A2794" s="1658"/>
      <c r="B2794" s="1665"/>
      <c r="C2794" s="776"/>
      <c r="D2794" s="785"/>
      <c r="E2794" s="1157"/>
      <c r="F2794" s="180"/>
      <c r="G2794" s="180"/>
      <c r="H2794" s="27"/>
      <c r="I2794" s="1157"/>
      <c r="J2794" s="27"/>
      <c r="K2794" s="27"/>
      <c r="L2794" s="1069"/>
      <c r="M2794" s="1069"/>
      <c r="N2794" s="1069"/>
      <c r="O2794" s="839"/>
      <c r="P2794" s="27"/>
      <c r="Q2794" s="27"/>
      <c r="R2794" s="27"/>
      <c r="S2794" s="27"/>
      <c r="T2794" s="27"/>
      <c r="U2794" s="27"/>
      <c r="V2794" s="27"/>
      <c r="W2794" s="1157" t="s">
        <v>670</v>
      </c>
    </row>
    <row r="2795" spans="1:23" s="25" customFormat="1" ht="15.6" hidden="1">
      <c r="A2795" s="1658"/>
      <c r="B2795" s="1665"/>
      <c r="C2795" s="776"/>
      <c r="D2795" s="785"/>
      <c r="E2795" s="1157"/>
      <c r="F2795" s="180"/>
      <c r="G2795" s="180"/>
      <c r="H2795" s="27"/>
      <c r="I2795" s="1157"/>
      <c r="J2795" s="27"/>
      <c r="K2795" s="27"/>
      <c r="L2795" s="1069"/>
      <c r="M2795" s="1069"/>
      <c r="N2795" s="1069"/>
      <c r="O2795" s="839"/>
      <c r="P2795" s="27"/>
      <c r="Q2795" s="27"/>
      <c r="R2795" s="27"/>
      <c r="S2795" s="27"/>
      <c r="T2795" s="27"/>
      <c r="U2795" s="27"/>
      <c r="V2795" s="27"/>
      <c r="W2795" s="1157" t="s">
        <v>670</v>
      </c>
    </row>
    <row r="2796" spans="1:23" s="25" customFormat="1" ht="15.6" hidden="1">
      <c r="A2796" s="1658"/>
      <c r="B2796" s="1665"/>
      <c r="C2796" s="776"/>
      <c r="D2796" s="785"/>
      <c r="E2796" s="1157"/>
      <c r="F2796" s="180"/>
      <c r="G2796" s="180"/>
      <c r="H2796" s="27"/>
      <c r="I2796" s="1157"/>
      <c r="J2796" s="27"/>
      <c r="K2796" s="27"/>
      <c r="L2796" s="1069"/>
      <c r="M2796" s="1069"/>
      <c r="N2796" s="1069"/>
      <c r="O2796" s="839"/>
      <c r="P2796" s="27"/>
      <c r="Q2796" s="27"/>
      <c r="R2796" s="27"/>
      <c r="S2796" s="27"/>
      <c r="T2796" s="27"/>
      <c r="U2796" s="27"/>
      <c r="V2796" s="27"/>
      <c r="W2796" s="1157" t="s">
        <v>670</v>
      </c>
    </row>
    <row r="2797" spans="1:23" s="25" customFormat="1" ht="15.6" hidden="1">
      <c r="A2797" s="1658"/>
      <c r="B2797" s="1665"/>
      <c r="C2797" s="776"/>
      <c r="D2797" s="785"/>
      <c r="E2797" s="1157"/>
      <c r="F2797" s="180"/>
      <c r="G2797" s="180"/>
      <c r="H2797" s="27"/>
      <c r="I2797" s="1157"/>
      <c r="J2797" s="27"/>
      <c r="K2797" s="27"/>
      <c r="L2797" s="1069"/>
      <c r="M2797" s="1069"/>
      <c r="N2797" s="1069"/>
      <c r="O2797" s="839"/>
      <c r="P2797" s="27"/>
      <c r="Q2797" s="27"/>
      <c r="R2797" s="27"/>
      <c r="S2797" s="27"/>
      <c r="T2797" s="27"/>
      <c r="U2797" s="27"/>
      <c r="V2797" s="27"/>
      <c r="W2797" s="1157" t="s">
        <v>670</v>
      </c>
    </row>
    <row r="2798" spans="1:23" s="25" customFormat="1" ht="15.6" hidden="1">
      <c r="A2798" s="1658"/>
      <c r="B2798" s="1665"/>
      <c r="C2798" s="776"/>
      <c r="D2798" s="785"/>
      <c r="E2798" s="1157"/>
      <c r="F2798" s="180"/>
      <c r="G2798" s="180"/>
      <c r="H2798" s="27"/>
      <c r="I2798" s="1157"/>
      <c r="J2798" s="27"/>
      <c r="K2798" s="27"/>
      <c r="L2798" s="1069"/>
      <c r="M2798" s="1069"/>
      <c r="N2798" s="1069"/>
      <c r="O2798" s="839"/>
      <c r="P2798" s="27"/>
      <c r="Q2798" s="27"/>
      <c r="R2798" s="27"/>
      <c r="S2798" s="27"/>
      <c r="T2798" s="27"/>
      <c r="U2798" s="27"/>
      <c r="V2798" s="27"/>
      <c r="W2798" s="1157" t="s">
        <v>670</v>
      </c>
    </row>
    <row r="2799" spans="1:23" s="25" customFormat="1" ht="15.6" hidden="1">
      <c r="A2799" s="1658"/>
      <c r="B2799" s="1665"/>
      <c r="C2799" s="776"/>
      <c r="D2799" s="785"/>
      <c r="E2799" s="1157"/>
      <c r="F2799" s="180"/>
      <c r="G2799" s="180"/>
      <c r="H2799" s="27"/>
      <c r="I2799" s="1157"/>
      <c r="J2799" s="27"/>
      <c r="K2799" s="27"/>
      <c r="L2799" s="1069"/>
      <c r="M2799" s="1069"/>
      <c r="N2799" s="1069"/>
      <c r="O2799" s="839"/>
      <c r="P2799" s="27"/>
      <c r="Q2799" s="27"/>
      <c r="R2799" s="27"/>
      <c r="S2799" s="27"/>
      <c r="T2799" s="27"/>
      <c r="U2799" s="27"/>
      <c r="V2799" s="27"/>
      <c r="W2799" s="1157" t="s">
        <v>670</v>
      </c>
    </row>
    <row r="2800" spans="1:23" s="25" customFormat="1" ht="15.6" hidden="1">
      <c r="A2800" s="1658"/>
      <c r="B2800" s="1665"/>
      <c r="C2800" s="776"/>
      <c r="D2800" s="785"/>
      <c r="E2800" s="1157"/>
      <c r="F2800" s="180"/>
      <c r="G2800" s="180"/>
      <c r="H2800" s="27"/>
      <c r="I2800" s="1157"/>
      <c r="J2800" s="27"/>
      <c r="K2800" s="27"/>
      <c r="L2800" s="1069"/>
      <c r="M2800" s="1069"/>
      <c r="N2800" s="1069"/>
      <c r="O2800" s="839"/>
      <c r="P2800" s="27"/>
      <c r="Q2800" s="27"/>
      <c r="R2800" s="27"/>
      <c r="S2800" s="27"/>
      <c r="T2800" s="27"/>
      <c r="U2800" s="27"/>
      <c r="V2800" s="27"/>
      <c r="W2800" s="1157" t="s">
        <v>670</v>
      </c>
    </row>
    <row r="2801" spans="1:23" s="25" customFormat="1" ht="15.6" hidden="1">
      <c r="A2801" s="1658"/>
      <c r="B2801" s="1665"/>
      <c r="C2801" s="776"/>
      <c r="D2801" s="785"/>
      <c r="E2801" s="1157"/>
      <c r="F2801" s="180"/>
      <c r="G2801" s="180"/>
      <c r="H2801" s="27"/>
      <c r="I2801" s="1157"/>
      <c r="J2801" s="27"/>
      <c r="K2801" s="27"/>
      <c r="L2801" s="1069"/>
      <c r="M2801" s="1069"/>
      <c r="N2801" s="1069"/>
      <c r="O2801" s="839"/>
      <c r="P2801" s="27"/>
      <c r="Q2801" s="27"/>
      <c r="R2801" s="27"/>
      <c r="S2801" s="27"/>
      <c r="T2801" s="27"/>
      <c r="U2801" s="27"/>
      <c r="V2801" s="27"/>
      <c r="W2801" s="1157" t="s">
        <v>670</v>
      </c>
    </row>
    <row r="2802" spans="1:23" s="25" customFormat="1" ht="15.6" hidden="1">
      <c r="A2802" s="1658"/>
      <c r="B2802" s="1665"/>
      <c r="C2802" s="776"/>
      <c r="D2802" s="785"/>
      <c r="E2802" s="1157"/>
      <c r="F2802" s="180"/>
      <c r="G2802" s="180"/>
      <c r="H2802" s="27"/>
      <c r="I2802" s="1157"/>
      <c r="J2802" s="27"/>
      <c r="K2802" s="27"/>
      <c r="L2802" s="1069"/>
      <c r="M2802" s="1069"/>
      <c r="N2802" s="1069"/>
      <c r="O2802" s="839"/>
      <c r="P2802" s="27"/>
      <c r="Q2802" s="27"/>
      <c r="R2802" s="27"/>
      <c r="S2802" s="27"/>
      <c r="T2802" s="27"/>
      <c r="U2802" s="27"/>
      <c r="V2802" s="27"/>
      <c r="W2802" s="1157" t="s">
        <v>670</v>
      </c>
    </row>
    <row r="2803" spans="1:23" s="25" customFormat="1" ht="15.6" hidden="1">
      <c r="A2803" s="1658"/>
      <c r="B2803" s="1665"/>
      <c r="C2803" s="776"/>
      <c r="D2803" s="785"/>
      <c r="E2803" s="1157"/>
      <c r="F2803" s="180"/>
      <c r="G2803" s="180"/>
      <c r="H2803" s="27"/>
      <c r="I2803" s="1157"/>
      <c r="J2803" s="27"/>
      <c r="K2803" s="27"/>
      <c r="L2803" s="1069"/>
      <c r="M2803" s="1069"/>
      <c r="N2803" s="1069"/>
      <c r="O2803" s="839"/>
      <c r="P2803" s="27"/>
      <c r="Q2803" s="27"/>
      <c r="R2803" s="27"/>
      <c r="S2803" s="27"/>
      <c r="T2803" s="27"/>
      <c r="U2803" s="27"/>
      <c r="V2803" s="27"/>
      <c r="W2803" s="1157" t="s">
        <v>670</v>
      </c>
    </row>
    <row r="2804" spans="1:23" s="25" customFormat="1" ht="15.6" hidden="1">
      <c r="A2804" s="1658"/>
      <c r="B2804" s="1665"/>
      <c r="C2804" s="790"/>
      <c r="D2804" s="785"/>
      <c r="E2804" s="1157"/>
      <c r="F2804" s="278"/>
      <c r="G2804" s="278"/>
      <c r="H2804" s="777"/>
      <c r="I2804" s="1157"/>
      <c r="J2804" s="777"/>
      <c r="K2804" s="777"/>
      <c r="L2804" s="1069"/>
      <c r="M2804" s="1069"/>
      <c r="N2804" s="1069"/>
      <c r="O2804" s="840"/>
      <c r="P2804" s="27"/>
      <c r="Q2804" s="27"/>
      <c r="R2804" s="27"/>
      <c r="S2804" s="27"/>
      <c r="T2804" s="27"/>
      <c r="U2804" s="27"/>
      <c r="V2804" s="27"/>
      <c r="W2804" s="1157" t="s">
        <v>670</v>
      </c>
    </row>
    <row r="2805" spans="1:23" s="25" customFormat="1" ht="357" customHeight="1">
      <c r="A2805" s="773">
        <v>8</v>
      </c>
      <c r="B2805" s="1659" t="s">
        <v>671</v>
      </c>
      <c r="C2805" s="784" t="s">
        <v>672</v>
      </c>
      <c r="D2805" s="31" t="s">
        <v>673</v>
      </c>
      <c r="E2805" s="1157" t="s">
        <v>32</v>
      </c>
      <c r="F2805" s="180"/>
      <c r="G2805" s="778" t="s">
        <v>674</v>
      </c>
      <c r="H2805" s="272" t="s">
        <v>87</v>
      </c>
      <c r="I2805" s="1157" t="s">
        <v>88</v>
      </c>
      <c r="J2805" s="1069" t="s">
        <v>675</v>
      </c>
      <c r="K2805" s="1069" t="s">
        <v>676</v>
      </c>
      <c r="L2805" s="1069" t="s">
        <v>91</v>
      </c>
      <c r="M2805" s="1069" t="s">
        <v>91</v>
      </c>
      <c r="N2805" s="1069" t="s">
        <v>91</v>
      </c>
      <c r="O2805" s="779" t="s">
        <v>106</v>
      </c>
      <c r="P2805" s="1157" t="s">
        <v>93</v>
      </c>
      <c r="Q2805" s="772" t="s">
        <v>677</v>
      </c>
      <c r="R2805" s="31" t="s">
        <v>95</v>
      </c>
      <c r="S2805" s="1100" t="s">
        <v>46</v>
      </c>
      <c r="T2805" s="1100" t="s">
        <v>47</v>
      </c>
      <c r="U2805" s="1069" t="s">
        <v>678</v>
      </c>
      <c r="V2805" s="1685" t="s">
        <v>110</v>
      </c>
      <c r="W2805" s="1157" t="s">
        <v>111</v>
      </c>
    </row>
    <row r="2806" spans="1:23" s="25" customFormat="1" ht="82.8" hidden="1">
      <c r="A2806" s="773">
        <v>8</v>
      </c>
      <c r="B2806" s="1659"/>
      <c r="C2806" s="784"/>
      <c r="D2806" s="785"/>
      <c r="E2806" s="1157"/>
      <c r="F2806" s="27"/>
      <c r="G2806" s="27"/>
      <c r="H2806" s="27"/>
      <c r="I2806" s="1157"/>
      <c r="J2806" s="27"/>
      <c r="K2806" s="27"/>
      <c r="L2806" s="1069"/>
      <c r="M2806" s="1069"/>
      <c r="N2806" s="1069"/>
      <c r="O2806" s="839"/>
      <c r="P2806" s="27"/>
      <c r="Q2806" s="27"/>
      <c r="R2806" s="27"/>
      <c r="S2806" s="27"/>
      <c r="T2806" s="27"/>
      <c r="U2806" s="1069" t="s">
        <v>679</v>
      </c>
      <c r="V2806" s="1686"/>
      <c r="W2806" s="1157" t="s">
        <v>670</v>
      </c>
    </row>
    <row r="2807" spans="1:23" s="25" customFormat="1" ht="82.8" hidden="1">
      <c r="A2807" s="773">
        <v>8</v>
      </c>
      <c r="B2807" s="1659"/>
      <c r="C2807" s="784"/>
      <c r="D2807" s="785"/>
      <c r="E2807" s="1157"/>
      <c r="F2807" s="27"/>
      <c r="G2807" s="27"/>
      <c r="H2807" s="27"/>
      <c r="I2807" s="1157"/>
      <c r="J2807" s="27"/>
      <c r="K2807" s="27"/>
      <c r="L2807" s="1069"/>
      <c r="M2807" s="1069"/>
      <c r="N2807" s="1069"/>
      <c r="O2807" s="839"/>
      <c r="P2807" s="27"/>
      <c r="Q2807" s="27"/>
      <c r="R2807" s="27"/>
      <c r="S2807" s="27"/>
      <c r="T2807" s="27"/>
      <c r="U2807" s="1069" t="s">
        <v>679</v>
      </c>
      <c r="V2807" s="27"/>
      <c r="W2807" s="1157" t="s">
        <v>670</v>
      </c>
    </row>
    <row r="2808" spans="1:23" s="25" customFormat="1" ht="82.8" hidden="1">
      <c r="A2808" s="773">
        <v>8</v>
      </c>
      <c r="B2808" s="1659"/>
      <c r="C2808" s="784"/>
      <c r="D2808" s="785"/>
      <c r="E2808" s="1157"/>
      <c r="F2808" s="27"/>
      <c r="G2808" s="27"/>
      <c r="H2808" s="27"/>
      <c r="I2808" s="1157"/>
      <c r="J2808" s="27"/>
      <c r="K2808" s="27"/>
      <c r="L2808" s="1069"/>
      <c r="M2808" s="1069"/>
      <c r="N2808" s="1069"/>
      <c r="O2808" s="839"/>
      <c r="P2808" s="27"/>
      <c r="Q2808" s="27"/>
      <c r="R2808" s="27"/>
      <c r="S2808" s="27"/>
      <c r="T2808" s="27"/>
      <c r="U2808" s="1069" t="s">
        <v>679</v>
      </c>
      <c r="V2808" s="27"/>
      <c r="W2808" s="1157" t="s">
        <v>670</v>
      </c>
    </row>
    <row r="2809" spans="1:23" s="25" customFormat="1" ht="82.8" hidden="1">
      <c r="A2809" s="773">
        <v>8</v>
      </c>
      <c r="B2809" s="1659"/>
      <c r="C2809" s="784"/>
      <c r="D2809" s="785"/>
      <c r="E2809" s="1157"/>
      <c r="F2809" s="27"/>
      <c r="G2809" s="27"/>
      <c r="H2809" s="27"/>
      <c r="I2809" s="1157"/>
      <c r="J2809" s="27"/>
      <c r="K2809" s="27"/>
      <c r="L2809" s="1069"/>
      <c r="M2809" s="1069"/>
      <c r="N2809" s="1069"/>
      <c r="O2809" s="839"/>
      <c r="P2809" s="27"/>
      <c r="Q2809" s="27"/>
      <c r="R2809" s="27"/>
      <c r="S2809" s="27"/>
      <c r="T2809" s="27"/>
      <c r="U2809" s="1069" t="s">
        <v>679</v>
      </c>
      <c r="V2809" s="27"/>
      <c r="W2809" s="1157" t="s">
        <v>670</v>
      </c>
    </row>
    <row r="2810" spans="1:23" s="25" customFormat="1" ht="82.8" hidden="1">
      <c r="A2810" s="773">
        <v>8</v>
      </c>
      <c r="B2810" s="1659"/>
      <c r="C2810" s="784"/>
      <c r="D2810" s="785"/>
      <c r="E2810" s="1157"/>
      <c r="F2810" s="27"/>
      <c r="G2810" s="27"/>
      <c r="H2810" s="27"/>
      <c r="I2810" s="1157"/>
      <c r="J2810" s="27"/>
      <c r="K2810" s="27"/>
      <c r="L2810" s="1069"/>
      <c r="M2810" s="1069"/>
      <c r="N2810" s="1069"/>
      <c r="O2810" s="839"/>
      <c r="P2810" s="27"/>
      <c r="Q2810" s="27"/>
      <c r="R2810" s="27"/>
      <c r="S2810" s="27"/>
      <c r="T2810" s="27"/>
      <c r="U2810" s="1069" t="s">
        <v>679</v>
      </c>
      <c r="V2810" s="27"/>
      <c r="W2810" s="1157" t="s">
        <v>670</v>
      </c>
    </row>
    <row r="2811" spans="1:23" s="25" customFormat="1" ht="82.8" hidden="1">
      <c r="A2811" s="773">
        <v>8</v>
      </c>
      <c r="B2811" s="1659"/>
      <c r="C2811" s="784"/>
      <c r="D2811" s="785"/>
      <c r="E2811" s="1157"/>
      <c r="F2811" s="27"/>
      <c r="G2811" s="27"/>
      <c r="H2811" s="27"/>
      <c r="I2811" s="1157"/>
      <c r="J2811" s="27"/>
      <c r="K2811" s="27"/>
      <c r="L2811" s="1069"/>
      <c r="M2811" s="1069"/>
      <c r="N2811" s="1069"/>
      <c r="O2811" s="839"/>
      <c r="P2811" s="27"/>
      <c r="Q2811" s="27"/>
      <c r="R2811" s="27"/>
      <c r="S2811" s="27"/>
      <c r="T2811" s="27"/>
      <c r="U2811" s="1069" t="s">
        <v>679</v>
      </c>
      <c r="V2811" s="27"/>
      <c r="W2811" s="1157" t="s">
        <v>670</v>
      </c>
    </row>
    <row r="2812" spans="1:23" s="25" customFormat="1" ht="82.8" hidden="1">
      <c r="A2812" s="773">
        <v>8</v>
      </c>
      <c r="B2812" s="1659"/>
      <c r="C2812" s="784"/>
      <c r="D2812" s="785"/>
      <c r="E2812" s="1157"/>
      <c r="F2812" s="27"/>
      <c r="G2812" s="27"/>
      <c r="H2812" s="27"/>
      <c r="I2812" s="1157"/>
      <c r="J2812" s="27"/>
      <c r="K2812" s="27"/>
      <c r="L2812" s="1069"/>
      <c r="M2812" s="1069"/>
      <c r="N2812" s="1069"/>
      <c r="O2812" s="839"/>
      <c r="P2812" s="27"/>
      <c r="Q2812" s="27"/>
      <c r="R2812" s="27"/>
      <c r="S2812" s="27"/>
      <c r="T2812" s="27"/>
      <c r="U2812" s="1069" t="s">
        <v>679</v>
      </c>
      <c r="V2812" s="27"/>
      <c r="W2812" s="1157" t="s">
        <v>670</v>
      </c>
    </row>
    <row r="2813" spans="1:23" s="25" customFormat="1" ht="82.8" hidden="1">
      <c r="A2813" s="773">
        <v>8</v>
      </c>
      <c r="B2813" s="1659"/>
      <c r="C2813" s="784"/>
      <c r="D2813" s="785"/>
      <c r="E2813" s="1157"/>
      <c r="F2813" s="27"/>
      <c r="G2813" s="27"/>
      <c r="H2813" s="27"/>
      <c r="I2813" s="1157"/>
      <c r="J2813" s="27"/>
      <c r="K2813" s="27"/>
      <c r="L2813" s="1069"/>
      <c r="M2813" s="1069"/>
      <c r="N2813" s="1069"/>
      <c r="O2813" s="839"/>
      <c r="P2813" s="27"/>
      <c r="Q2813" s="27"/>
      <c r="R2813" s="27"/>
      <c r="S2813" s="27"/>
      <c r="T2813" s="27"/>
      <c r="U2813" s="1069" t="s">
        <v>679</v>
      </c>
      <c r="V2813" s="27"/>
      <c r="W2813" s="1157" t="s">
        <v>670</v>
      </c>
    </row>
    <row r="2814" spans="1:23" s="25" customFormat="1" ht="82.8" hidden="1">
      <c r="A2814" s="773">
        <v>8</v>
      </c>
      <c r="B2814" s="1659"/>
      <c r="C2814" s="784"/>
      <c r="D2814" s="785"/>
      <c r="E2814" s="1157"/>
      <c r="F2814" s="27"/>
      <c r="G2814" s="27"/>
      <c r="H2814" s="27"/>
      <c r="I2814" s="1157"/>
      <c r="J2814" s="27"/>
      <c r="K2814" s="27"/>
      <c r="L2814" s="1069"/>
      <c r="M2814" s="1069"/>
      <c r="N2814" s="1069"/>
      <c r="O2814" s="839"/>
      <c r="P2814" s="27"/>
      <c r="Q2814" s="27"/>
      <c r="R2814" s="27"/>
      <c r="S2814" s="27"/>
      <c r="T2814" s="27"/>
      <c r="U2814" s="1069" t="s">
        <v>679</v>
      </c>
      <c r="V2814" s="27"/>
      <c r="W2814" s="1157" t="s">
        <v>670</v>
      </c>
    </row>
    <row r="2815" spans="1:23" s="25" customFormat="1" ht="165.6">
      <c r="A2815" s="773">
        <v>8</v>
      </c>
      <c r="B2815" s="1659"/>
      <c r="C2815" s="784" t="s">
        <v>680</v>
      </c>
      <c r="D2815" s="31" t="s">
        <v>681</v>
      </c>
      <c r="E2815" s="1157" t="s">
        <v>32</v>
      </c>
      <c r="F2815" s="27"/>
      <c r="G2815" s="778" t="s">
        <v>674</v>
      </c>
      <c r="H2815" s="272" t="s">
        <v>87</v>
      </c>
      <c r="I2815" s="1157" t="s">
        <v>88</v>
      </c>
      <c r="J2815" s="1069" t="s">
        <v>675</v>
      </c>
      <c r="K2815" s="1069" t="s">
        <v>676</v>
      </c>
      <c r="L2815" s="1069" t="s">
        <v>91</v>
      </c>
      <c r="M2815" s="1069" t="s">
        <v>91</v>
      </c>
      <c r="N2815" s="1069" t="s">
        <v>91</v>
      </c>
      <c r="O2815" s="779" t="s">
        <v>106</v>
      </c>
      <c r="P2815" s="1157" t="s">
        <v>93</v>
      </c>
      <c r="Q2815" s="772" t="s">
        <v>677</v>
      </c>
      <c r="R2815" s="31" t="s">
        <v>95</v>
      </c>
      <c r="S2815" s="1100" t="s">
        <v>46</v>
      </c>
      <c r="T2815" s="1100" t="s">
        <v>47</v>
      </c>
      <c r="U2815" s="1069" t="s">
        <v>678</v>
      </c>
      <c r="V2815" s="1685" t="s">
        <v>110</v>
      </c>
      <c r="W2815" s="1157" t="s">
        <v>111</v>
      </c>
    </row>
    <row r="2816" spans="1:23" s="25" customFormat="1" ht="15.6" hidden="1">
      <c r="A2816" s="773">
        <v>8</v>
      </c>
      <c r="B2816" s="1659"/>
      <c r="C2816" s="776"/>
      <c r="D2816" s="42"/>
      <c r="E2816" s="1157"/>
      <c r="F2816" s="27"/>
      <c r="G2816" s="27"/>
      <c r="H2816" s="27"/>
      <c r="I2816" s="1157"/>
      <c r="J2816" s="27"/>
      <c r="K2816" s="27"/>
      <c r="L2816" s="1069"/>
      <c r="M2816" s="1069"/>
      <c r="N2816" s="1069"/>
      <c r="O2816" s="839"/>
      <c r="P2816" s="27"/>
      <c r="Q2816" s="27"/>
      <c r="R2816" s="27"/>
      <c r="S2816" s="27"/>
      <c r="T2816" s="27"/>
      <c r="U2816" s="27"/>
      <c r="V2816" s="1686"/>
      <c r="W2816" s="27"/>
    </row>
    <row r="2817" spans="1:23" s="25" customFormat="1" ht="15.6" hidden="1">
      <c r="A2817" s="773">
        <v>8</v>
      </c>
      <c r="B2817" s="1659"/>
      <c r="C2817" s="776"/>
      <c r="D2817" s="42"/>
      <c r="E2817" s="1157"/>
      <c r="F2817" s="27"/>
      <c r="G2817" s="27"/>
      <c r="H2817" s="27"/>
      <c r="I2817" s="1157"/>
      <c r="J2817" s="27"/>
      <c r="K2817" s="27"/>
      <c r="L2817" s="1069"/>
      <c r="M2817" s="1069"/>
      <c r="N2817" s="1069"/>
      <c r="O2817" s="839"/>
      <c r="P2817" s="27"/>
      <c r="Q2817" s="27"/>
      <c r="R2817" s="27"/>
      <c r="S2817" s="27"/>
      <c r="T2817" s="27"/>
      <c r="U2817" s="27"/>
      <c r="V2817" s="27"/>
      <c r="W2817" s="27"/>
    </row>
    <row r="2818" spans="1:23" s="25" customFormat="1" ht="15.6" hidden="1">
      <c r="A2818" s="773">
        <v>8</v>
      </c>
      <c r="B2818" s="1659"/>
      <c r="C2818" s="776"/>
      <c r="D2818" s="42"/>
      <c r="E2818" s="1157"/>
      <c r="F2818" s="27"/>
      <c r="G2818" s="27"/>
      <c r="H2818" s="27"/>
      <c r="I2818" s="1157"/>
      <c r="J2818" s="27"/>
      <c r="K2818" s="27"/>
      <c r="L2818" s="1069"/>
      <c r="M2818" s="1069"/>
      <c r="N2818" s="1069"/>
      <c r="O2818" s="839"/>
      <c r="P2818" s="27"/>
      <c r="Q2818" s="27"/>
      <c r="R2818" s="27"/>
      <c r="S2818" s="27"/>
      <c r="T2818" s="27"/>
      <c r="U2818" s="27"/>
      <c r="V2818" s="27"/>
      <c r="W2818" s="27"/>
    </row>
    <row r="2819" spans="1:23" s="25" customFormat="1" ht="15.6" hidden="1">
      <c r="A2819" s="773">
        <v>8</v>
      </c>
      <c r="B2819" s="1659"/>
      <c r="C2819" s="776"/>
      <c r="D2819" s="42"/>
      <c r="E2819" s="1157"/>
      <c r="F2819" s="27"/>
      <c r="G2819" s="27"/>
      <c r="H2819" s="27"/>
      <c r="I2819" s="1157"/>
      <c r="J2819" s="27"/>
      <c r="K2819" s="27"/>
      <c r="L2819" s="1069"/>
      <c r="M2819" s="1069"/>
      <c r="N2819" s="1069"/>
      <c r="O2819" s="839"/>
      <c r="P2819" s="27"/>
      <c r="Q2819" s="27"/>
      <c r="R2819" s="27"/>
      <c r="S2819" s="27"/>
      <c r="T2819" s="27"/>
      <c r="U2819" s="27"/>
      <c r="V2819" s="27"/>
      <c r="W2819" s="27"/>
    </row>
    <row r="2820" spans="1:23" s="25" customFormat="1" ht="15.6" hidden="1">
      <c r="A2820" s="773">
        <v>8</v>
      </c>
      <c r="B2820" s="1659"/>
      <c r="C2820" s="776"/>
      <c r="D2820" s="42"/>
      <c r="E2820" s="1157"/>
      <c r="F2820" s="27"/>
      <c r="G2820" s="27"/>
      <c r="H2820" s="27"/>
      <c r="I2820" s="1157"/>
      <c r="J2820" s="27"/>
      <c r="K2820" s="27"/>
      <c r="L2820" s="1069"/>
      <c r="M2820" s="1069"/>
      <c r="N2820" s="1069"/>
      <c r="O2820" s="839"/>
      <c r="P2820" s="27"/>
      <c r="Q2820" s="27"/>
      <c r="R2820" s="27"/>
      <c r="S2820" s="27"/>
      <c r="T2820" s="27"/>
      <c r="U2820" s="27"/>
      <c r="V2820" s="27"/>
      <c r="W2820" s="27"/>
    </row>
    <row r="2821" spans="1:23" s="25" customFormat="1" ht="15.6" hidden="1">
      <c r="A2821" s="773">
        <v>8</v>
      </c>
      <c r="B2821" s="1659"/>
      <c r="C2821" s="776"/>
      <c r="D2821" s="42"/>
      <c r="E2821" s="1157"/>
      <c r="F2821" s="27"/>
      <c r="G2821" s="27"/>
      <c r="H2821" s="27"/>
      <c r="I2821" s="1157"/>
      <c r="J2821" s="27"/>
      <c r="K2821" s="27"/>
      <c r="L2821" s="1069"/>
      <c r="M2821" s="1069"/>
      <c r="N2821" s="1069"/>
      <c r="O2821" s="839"/>
      <c r="P2821" s="27"/>
      <c r="Q2821" s="27"/>
      <c r="R2821" s="27"/>
      <c r="S2821" s="27"/>
      <c r="T2821" s="27"/>
      <c r="U2821" s="27"/>
      <c r="V2821" s="27"/>
      <c r="W2821" s="27"/>
    </row>
    <row r="2822" spans="1:23" s="25" customFormat="1" ht="15.6" hidden="1">
      <c r="A2822" s="773">
        <v>8</v>
      </c>
      <c r="B2822" s="1659"/>
      <c r="C2822" s="776"/>
      <c r="D2822" s="42"/>
      <c r="E2822" s="1157"/>
      <c r="F2822" s="27"/>
      <c r="G2822" s="27"/>
      <c r="H2822" s="27"/>
      <c r="I2822" s="1157"/>
      <c r="J2822" s="27"/>
      <c r="K2822" s="27"/>
      <c r="L2822" s="1069"/>
      <c r="M2822" s="1069"/>
      <c r="N2822" s="1069"/>
      <c r="O2822" s="839"/>
      <c r="P2822" s="27"/>
      <c r="Q2822" s="27"/>
      <c r="R2822" s="27"/>
      <c r="S2822" s="27"/>
      <c r="T2822" s="27"/>
      <c r="U2822" s="27"/>
      <c r="V2822" s="27"/>
      <c r="W2822" s="27"/>
    </row>
    <row r="2823" spans="1:23" s="25" customFormat="1" ht="15.6" hidden="1">
      <c r="A2823" s="773">
        <v>8</v>
      </c>
      <c r="B2823" s="1659"/>
      <c r="C2823" s="776"/>
      <c r="D2823" s="42"/>
      <c r="E2823" s="1157"/>
      <c r="F2823" s="27"/>
      <c r="G2823" s="27"/>
      <c r="H2823" s="27"/>
      <c r="I2823" s="1157"/>
      <c r="J2823" s="27"/>
      <c r="K2823" s="27"/>
      <c r="L2823" s="1069"/>
      <c r="M2823" s="1069"/>
      <c r="N2823" s="1069"/>
      <c r="O2823" s="839"/>
      <c r="P2823" s="27"/>
      <c r="Q2823" s="27"/>
      <c r="R2823" s="27"/>
      <c r="S2823" s="27"/>
      <c r="T2823" s="27"/>
      <c r="U2823" s="27"/>
      <c r="V2823" s="27"/>
      <c r="W2823" s="27"/>
    </row>
    <row r="2824" spans="1:23" s="25" customFormat="1" ht="15.6" hidden="1">
      <c r="A2824" s="773">
        <v>8</v>
      </c>
      <c r="B2824" s="1659"/>
      <c r="C2824" s="776"/>
      <c r="D2824" s="42"/>
      <c r="E2824" s="1157"/>
      <c r="F2824" s="27"/>
      <c r="G2824" s="27"/>
      <c r="H2824" s="27"/>
      <c r="I2824" s="1157"/>
      <c r="J2824" s="27"/>
      <c r="K2824" s="27"/>
      <c r="L2824" s="1069"/>
      <c r="M2824" s="1069"/>
      <c r="N2824" s="1069"/>
      <c r="O2824" s="839"/>
      <c r="P2824" s="27"/>
      <c r="Q2824" s="27"/>
      <c r="R2824" s="27"/>
      <c r="S2824" s="27"/>
      <c r="T2824" s="27"/>
      <c r="U2824" s="27"/>
      <c r="V2824" s="27"/>
      <c r="W2824" s="27"/>
    </row>
    <row r="2825" spans="1:23" s="25" customFormat="1" ht="31.5" hidden="1" customHeight="1">
      <c r="A2825" s="773">
        <v>8</v>
      </c>
      <c r="B2825" s="1659"/>
      <c r="C2825" s="776" t="s">
        <v>682</v>
      </c>
      <c r="D2825" s="782" t="s">
        <v>683</v>
      </c>
      <c r="E2825" s="1157"/>
      <c r="F2825" s="27"/>
      <c r="G2825" s="27"/>
      <c r="H2825" s="27"/>
      <c r="I2825" s="1157"/>
      <c r="J2825" s="27"/>
      <c r="K2825" s="27"/>
      <c r="L2825" s="1069"/>
      <c r="M2825" s="1069"/>
      <c r="N2825" s="1069"/>
      <c r="O2825" s="839"/>
      <c r="P2825" s="27"/>
      <c r="Q2825" s="27"/>
      <c r="R2825" s="27"/>
      <c r="S2825" s="27"/>
      <c r="T2825" s="27"/>
      <c r="U2825" s="27"/>
      <c r="V2825" s="27"/>
      <c r="W2825" s="27"/>
    </row>
    <row r="2826" spans="1:23" s="25" customFormat="1" ht="15.75" hidden="1" customHeight="1">
      <c r="A2826" s="773">
        <v>8</v>
      </c>
      <c r="B2826" s="1659"/>
      <c r="C2826" s="776"/>
      <c r="D2826" s="42"/>
      <c r="E2826" s="1157"/>
      <c r="F2826" s="27"/>
      <c r="G2826" s="27"/>
      <c r="H2826" s="27"/>
      <c r="I2826" s="1157"/>
      <c r="J2826" s="27"/>
      <c r="K2826" s="27"/>
      <c r="L2826" s="1069"/>
      <c r="M2826" s="1069"/>
      <c r="N2826" s="1069"/>
      <c r="O2826" s="839"/>
      <c r="P2826" s="27"/>
      <c r="Q2826" s="27"/>
      <c r="R2826" s="27"/>
      <c r="S2826" s="27"/>
      <c r="T2826" s="27"/>
      <c r="U2826" s="27"/>
      <c r="V2826" s="27"/>
      <c r="W2826" s="27"/>
    </row>
    <row r="2827" spans="1:23" s="25" customFormat="1" ht="15.75" hidden="1" customHeight="1">
      <c r="A2827" s="773">
        <v>8</v>
      </c>
      <c r="B2827" s="1659"/>
      <c r="C2827" s="776"/>
      <c r="D2827" s="42"/>
      <c r="E2827" s="1157"/>
      <c r="F2827" s="27"/>
      <c r="G2827" s="27"/>
      <c r="H2827" s="27"/>
      <c r="I2827" s="1157"/>
      <c r="J2827" s="27"/>
      <c r="K2827" s="27"/>
      <c r="L2827" s="1069"/>
      <c r="M2827" s="1069"/>
      <c r="N2827" s="1069"/>
      <c r="O2827" s="839"/>
      <c r="P2827" s="27"/>
      <c r="Q2827" s="27"/>
      <c r="R2827" s="27"/>
      <c r="S2827" s="27"/>
      <c r="T2827" s="27"/>
      <c r="U2827" s="27"/>
      <c r="V2827" s="27"/>
      <c r="W2827" s="27"/>
    </row>
    <row r="2828" spans="1:23" s="25" customFormat="1" ht="15.75" hidden="1" customHeight="1">
      <c r="A2828" s="773">
        <v>8</v>
      </c>
      <c r="B2828" s="1659"/>
      <c r="C2828" s="776"/>
      <c r="D2828" s="42"/>
      <c r="E2828" s="1157"/>
      <c r="F2828" s="27"/>
      <c r="G2828" s="27"/>
      <c r="H2828" s="27"/>
      <c r="I2828" s="1157"/>
      <c r="J2828" s="27"/>
      <c r="K2828" s="27"/>
      <c r="L2828" s="1069"/>
      <c r="M2828" s="1069"/>
      <c r="N2828" s="1069"/>
      <c r="O2828" s="839"/>
      <c r="P2828" s="27"/>
      <c r="Q2828" s="27"/>
      <c r="R2828" s="27"/>
      <c r="S2828" s="27"/>
      <c r="T2828" s="27"/>
      <c r="U2828" s="27"/>
      <c r="V2828" s="27"/>
      <c r="W2828" s="27"/>
    </row>
    <row r="2829" spans="1:23" s="25" customFormat="1" ht="15.75" hidden="1" customHeight="1">
      <c r="A2829" s="773">
        <v>8</v>
      </c>
      <c r="B2829" s="1659"/>
      <c r="C2829" s="776"/>
      <c r="D2829" s="42"/>
      <c r="E2829" s="1157"/>
      <c r="F2829" s="27"/>
      <c r="G2829" s="27"/>
      <c r="H2829" s="27"/>
      <c r="I2829" s="1157"/>
      <c r="J2829" s="27"/>
      <c r="K2829" s="27"/>
      <c r="L2829" s="1069"/>
      <c r="M2829" s="1069"/>
      <c r="N2829" s="1069"/>
      <c r="O2829" s="839"/>
      <c r="P2829" s="27"/>
      <c r="Q2829" s="27"/>
      <c r="R2829" s="27"/>
      <c r="S2829" s="27"/>
      <c r="T2829" s="27"/>
      <c r="U2829" s="27"/>
      <c r="V2829" s="27"/>
      <c r="W2829" s="27"/>
    </row>
    <row r="2830" spans="1:23" s="25" customFormat="1" ht="15.75" hidden="1" customHeight="1">
      <c r="A2830" s="773">
        <v>8</v>
      </c>
      <c r="B2830" s="1659"/>
      <c r="C2830" s="776"/>
      <c r="D2830" s="42"/>
      <c r="E2830" s="1157"/>
      <c r="F2830" s="27"/>
      <c r="G2830" s="27"/>
      <c r="H2830" s="27"/>
      <c r="I2830" s="1157"/>
      <c r="J2830" s="27"/>
      <c r="K2830" s="27"/>
      <c r="L2830" s="1069"/>
      <c r="M2830" s="1069"/>
      <c r="N2830" s="1069"/>
      <c r="O2830" s="839"/>
      <c r="P2830" s="27"/>
      <c r="Q2830" s="27"/>
      <c r="R2830" s="27"/>
      <c r="S2830" s="27"/>
      <c r="T2830" s="27"/>
      <c r="U2830" s="27"/>
      <c r="V2830" s="27"/>
      <c r="W2830" s="27"/>
    </row>
    <row r="2831" spans="1:23" s="25" customFormat="1" ht="15.75" hidden="1" customHeight="1">
      <c r="A2831" s="773">
        <v>8</v>
      </c>
      <c r="B2831" s="1659"/>
      <c r="C2831" s="776"/>
      <c r="D2831" s="42"/>
      <c r="E2831" s="1157"/>
      <c r="F2831" s="27"/>
      <c r="G2831" s="27"/>
      <c r="H2831" s="27"/>
      <c r="I2831" s="1157"/>
      <c r="J2831" s="27"/>
      <c r="K2831" s="27"/>
      <c r="L2831" s="1069"/>
      <c r="M2831" s="1069"/>
      <c r="N2831" s="1069"/>
      <c r="O2831" s="839"/>
      <c r="P2831" s="27"/>
      <c r="Q2831" s="27"/>
      <c r="R2831" s="27"/>
      <c r="S2831" s="27"/>
      <c r="T2831" s="27"/>
      <c r="U2831" s="27"/>
      <c r="V2831" s="27"/>
      <c r="W2831" s="27"/>
    </row>
    <row r="2832" spans="1:23" s="25" customFormat="1" ht="15.75" hidden="1" customHeight="1">
      <c r="A2832" s="773">
        <v>8</v>
      </c>
      <c r="B2832" s="1659"/>
      <c r="C2832" s="776"/>
      <c r="D2832" s="42"/>
      <c r="E2832" s="1157"/>
      <c r="F2832" s="27"/>
      <c r="G2832" s="27"/>
      <c r="H2832" s="27"/>
      <c r="I2832" s="1157"/>
      <c r="J2832" s="27"/>
      <c r="K2832" s="27"/>
      <c r="L2832" s="1069"/>
      <c r="M2832" s="1069"/>
      <c r="N2832" s="1069"/>
      <c r="O2832" s="839"/>
      <c r="P2832" s="27"/>
      <c r="Q2832" s="27"/>
      <c r="R2832" s="27"/>
      <c r="S2832" s="27"/>
      <c r="T2832" s="27"/>
      <c r="U2832" s="27"/>
      <c r="V2832" s="27"/>
      <c r="W2832" s="27"/>
    </row>
    <row r="2833" spans="1:23" s="25" customFormat="1" ht="15.75" hidden="1" customHeight="1">
      <c r="A2833" s="773">
        <v>8</v>
      </c>
      <c r="B2833" s="1659"/>
      <c r="C2833" s="776"/>
      <c r="D2833" s="42"/>
      <c r="E2833" s="1157"/>
      <c r="F2833" s="27"/>
      <c r="G2833" s="27"/>
      <c r="H2833" s="27"/>
      <c r="I2833" s="1157"/>
      <c r="J2833" s="27"/>
      <c r="K2833" s="27"/>
      <c r="L2833" s="1069"/>
      <c r="M2833" s="1069"/>
      <c r="N2833" s="1069"/>
      <c r="O2833" s="839"/>
      <c r="P2833" s="27"/>
      <c r="Q2833" s="27"/>
      <c r="R2833" s="27"/>
      <c r="S2833" s="27"/>
      <c r="T2833" s="27"/>
      <c r="U2833" s="27"/>
      <c r="V2833" s="27"/>
      <c r="W2833" s="27"/>
    </row>
    <row r="2834" spans="1:23" s="25" customFormat="1" ht="15.75" hidden="1" customHeight="1">
      <c r="A2834" s="773">
        <v>8</v>
      </c>
      <c r="B2834" s="1659"/>
      <c r="C2834" s="776"/>
      <c r="D2834" s="42"/>
      <c r="E2834" s="1157"/>
      <c r="F2834" s="27"/>
      <c r="G2834" s="27"/>
      <c r="H2834" s="27"/>
      <c r="I2834" s="1157"/>
      <c r="J2834" s="27"/>
      <c r="K2834" s="27"/>
      <c r="L2834" s="1069"/>
      <c r="M2834" s="1069"/>
      <c r="N2834" s="1069"/>
      <c r="O2834" s="839"/>
      <c r="P2834" s="27"/>
      <c r="Q2834" s="27"/>
      <c r="R2834" s="27"/>
      <c r="S2834" s="27"/>
      <c r="T2834" s="27"/>
      <c r="U2834" s="27"/>
      <c r="V2834" s="27"/>
      <c r="W2834" s="27"/>
    </row>
    <row r="2835" spans="1:23" s="25" customFormat="1" ht="47.25" hidden="1" customHeight="1">
      <c r="A2835" s="773">
        <v>8</v>
      </c>
      <c r="B2835" s="1659"/>
      <c r="C2835" s="841" t="s">
        <v>684</v>
      </c>
      <c r="D2835" s="30" t="s">
        <v>11578</v>
      </c>
      <c r="E2835" s="1157"/>
      <c r="F2835" s="27"/>
      <c r="G2835" s="27"/>
      <c r="H2835" s="27"/>
      <c r="I2835" s="1157"/>
      <c r="J2835" s="27"/>
      <c r="K2835" s="27"/>
      <c r="L2835" s="1069"/>
      <c r="M2835" s="1069"/>
      <c r="N2835" s="1069"/>
      <c r="O2835" s="839"/>
      <c r="P2835" s="27"/>
      <c r="Q2835" s="27"/>
      <c r="R2835" s="27"/>
      <c r="S2835" s="27"/>
      <c r="T2835" s="27"/>
      <c r="U2835" s="27"/>
      <c r="V2835" s="27"/>
      <c r="W2835" s="27"/>
    </row>
    <row r="2836" spans="1:23" s="25" customFormat="1" ht="15.75" hidden="1" customHeight="1">
      <c r="A2836" s="773">
        <v>8</v>
      </c>
      <c r="B2836" s="1659"/>
      <c r="C2836" s="776"/>
      <c r="D2836" s="42"/>
      <c r="E2836" s="1157"/>
      <c r="F2836" s="27"/>
      <c r="G2836" s="27"/>
      <c r="H2836" s="27"/>
      <c r="I2836" s="1157"/>
      <c r="J2836" s="27"/>
      <c r="K2836" s="27"/>
      <c r="L2836" s="1069"/>
      <c r="M2836" s="1069"/>
      <c r="N2836" s="1069"/>
      <c r="O2836" s="839"/>
      <c r="P2836" s="27"/>
      <c r="Q2836" s="27"/>
      <c r="R2836" s="27"/>
      <c r="S2836" s="27"/>
      <c r="T2836" s="27"/>
      <c r="U2836" s="27"/>
      <c r="V2836" s="27"/>
      <c r="W2836" s="27"/>
    </row>
    <row r="2837" spans="1:23" s="25" customFormat="1" ht="15.75" hidden="1" customHeight="1">
      <c r="A2837" s="773">
        <v>8</v>
      </c>
      <c r="B2837" s="1659"/>
      <c r="C2837" s="776"/>
      <c r="D2837" s="42"/>
      <c r="E2837" s="1157"/>
      <c r="F2837" s="27"/>
      <c r="G2837" s="27"/>
      <c r="H2837" s="27"/>
      <c r="I2837" s="1157"/>
      <c r="J2837" s="27"/>
      <c r="K2837" s="27"/>
      <c r="L2837" s="1069"/>
      <c r="M2837" s="1069"/>
      <c r="N2837" s="1069"/>
      <c r="O2837" s="839"/>
      <c r="P2837" s="27"/>
      <c r="Q2837" s="27"/>
      <c r="R2837" s="27"/>
      <c r="S2837" s="27"/>
      <c r="T2837" s="27"/>
      <c r="U2837" s="27"/>
      <c r="V2837" s="27"/>
      <c r="W2837" s="27"/>
    </row>
    <row r="2838" spans="1:23" s="25" customFormat="1" ht="15.75" hidden="1" customHeight="1">
      <c r="A2838" s="773">
        <v>8</v>
      </c>
      <c r="B2838" s="1659"/>
      <c r="C2838" s="776"/>
      <c r="D2838" s="42"/>
      <c r="E2838" s="1157"/>
      <c r="F2838" s="27"/>
      <c r="G2838" s="27"/>
      <c r="H2838" s="27"/>
      <c r="I2838" s="1157"/>
      <c r="J2838" s="27"/>
      <c r="K2838" s="27"/>
      <c r="L2838" s="1069"/>
      <c r="M2838" s="1069"/>
      <c r="N2838" s="1069"/>
      <c r="O2838" s="839"/>
      <c r="P2838" s="27"/>
      <c r="Q2838" s="27"/>
      <c r="R2838" s="27"/>
      <c r="S2838" s="27"/>
      <c r="T2838" s="27"/>
      <c r="U2838" s="27"/>
      <c r="V2838" s="27"/>
      <c r="W2838" s="27"/>
    </row>
    <row r="2839" spans="1:23" s="25" customFormat="1" ht="15.75" hidden="1" customHeight="1">
      <c r="A2839" s="773">
        <v>8</v>
      </c>
      <c r="B2839" s="1659"/>
      <c r="C2839" s="776"/>
      <c r="D2839" s="42"/>
      <c r="E2839" s="1157"/>
      <c r="F2839" s="27"/>
      <c r="G2839" s="27"/>
      <c r="H2839" s="27"/>
      <c r="I2839" s="1157"/>
      <c r="J2839" s="27"/>
      <c r="K2839" s="27"/>
      <c r="L2839" s="1069"/>
      <c r="M2839" s="1069"/>
      <c r="N2839" s="1069"/>
      <c r="O2839" s="839"/>
      <c r="P2839" s="27"/>
      <c r="Q2839" s="27"/>
      <c r="R2839" s="27"/>
      <c r="S2839" s="27"/>
      <c r="T2839" s="27"/>
      <c r="U2839" s="27"/>
      <c r="V2839" s="27"/>
      <c r="W2839" s="27"/>
    </row>
    <row r="2840" spans="1:23" s="25" customFormat="1" ht="15.75" hidden="1" customHeight="1">
      <c r="A2840" s="773">
        <v>8</v>
      </c>
      <c r="B2840" s="1659"/>
      <c r="C2840" s="776"/>
      <c r="D2840" s="42"/>
      <c r="E2840" s="1157"/>
      <c r="F2840" s="27"/>
      <c r="G2840" s="27"/>
      <c r="H2840" s="27"/>
      <c r="I2840" s="1157"/>
      <c r="J2840" s="27"/>
      <c r="K2840" s="27"/>
      <c r="L2840" s="1069"/>
      <c r="M2840" s="1069"/>
      <c r="N2840" s="1069"/>
      <c r="O2840" s="839"/>
      <c r="P2840" s="27"/>
      <c r="Q2840" s="27"/>
      <c r="R2840" s="27"/>
      <c r="S2840" s="27"/>
      <c r="T2840" s="27"/>
      <c r="U2840" s="27"/>
      <c r="V2840" s="27"/>
      <c r="W2840" s="27"/>
    </row>
    <row r="2841" spans="1:23" s="25" customFormat="1" ht="15.75" hidden="1" customHeight="1">
      <c r="A2841" s="773">
        <v>8</v>
      </c>
      <c r="B2841" s="1659"/>
      <c r="C2841" s="776"/>
      <c r="D2841" s="42"/>
      <c r="E2841" s="1157"/>
      <c r="F2841" s="27"/>
      <c r="G2841" s="27"/>
      <c r="H2841" s="27"/>
      <c r="I2841" s="1157"/>
      <c r="J2841" s="27"/>
      <c r="K2841" s="27"/>
      <c r="L2841" s="1069"/>
      <c r="M2841" s="1069"/>
      <c r="N2841" s="1069"/>
      <c r="O2841" s="839"/>
      <c r="P2841" s="27"/>
      <c r="Q2841" s="27"/>
      <c r="R2841" s="27"/>
      <c r="S2841" s="27"/>
      <c r="T2841" s="27"/>
      <c r="U2841" s="27"/>
      <c r="V2841" s="27"/>
      <c r="W2841" s="27"/>
    </row>
    <row r="2842" spans="1:23" s="25" customFormat="1" ht="15.75" hidden="1" customHeight="1">
      <c r="A2842" s="773">
        <v>8</v>
      </c>
      <c r="B2842" s="1659"/>
      <c r="C2842" s="776"/>
      <c r="D2842" s="42"/>
      <c r="E2842" s="1157"/>
      <c r="F2842" s="27"/>
      <c r="G2842" s="27"/>
      <c r="H2842" s="27"/>
      <c r="I2842" s="1157"/>
      <c r="J2842" s="27"/>
      <c r="K2842" s="27"/>
      <c r="L2842" s="1069"/>
      <c r="M2842" s="1069"/>
      <c r="N2842" s="1069"/>
      <c r="O2842" s="839"/>
      <c r="P2842" s="27"/>
      <c r="Q2842" s="27"/>
      <c r="R2842" s="27"/>
      <c r="S2842" s="27"/>
      <c r="T2842" s="27"/>
      <c r="U2842" s="27"/>
      <c r="V2842" s="27"/>
      <c r="W2842" s="27"/>
    </row>
    <row r="2843" spans="1:23" s="25" customFormat="1" ht="15.75" hidden="1" customHeight="1">
      <c r="A2843" s="773">
        <v>8</v>
      </c>
      <c r="B2843" s="1659"/>
      <c r="C2843" s="776"/>
      <c r="D2843" s="42"/>
      <c r="E2843" s="1157"/>
      <c r="F2843" s="27"/>
      <c r="G2843" s="27"/>
      <c r="H2843" s="27"/>
      <c r="I2843" s="1157"/>
      <c r="J2843" s="27"/>
      <c r="K2843" s="27"/>
      <c r="L2843" s="1069"/>
      <c r="M2843" s="1069"/>
      <c r="N2843" s="1069"/>
      <c r="O2843" s="839"/>
      <c r="P2843" s="27"/>
      <c r="Q2843" s="27"/>
      <c r="R2843" s="27"/>
      <c r="S2843" s="27"/>
      <c r="T2843" s="27"/>
      <c r="U2843" s="27"/>
      <c r="V2843" s="27"/>
      <c r="W2843" s="27"/>
    </row>
    <row r="2844" spans="1:23" s="25" customFormat="1" ht="15.75" hidden="1" customHeight="1">
      <c r="A2844" s="773">
        <v>8</v>
      </c>
      <c r="B2844" s="1659"/>
      <c r="C2844" s="776"/>
      <c r="D2844" s="42"/>
      <c r="E2844" s="1157"/>
      <c r="F2844" s="27"/>
      <c r="G2844" s="27"/>
      <c r="H2844" s="27"/>
      <c r="I2844" s="1157"/>
      <c r="J2844" s="27"/>
      <c r="K2844" s="27"/>
      <c r="L2844" s="1069"/>
      <c r="M2844" s="1069"/>
      <c r="N2844" s="1069"/>
      <c r="O2844" s="839"/>
      <c r="P2844" s="27"/>
      <c r="Q2844" s="27"/>
      <c r="R2844" s="27"/>
      <c r="S2844" s="27"/>
      <c r="T2844" s="27"/>
      <c r="U2844" s="27"/>
      <c r="V2844" s="27"/>
      <c r="W2844" s="27"/>
    </row>
    <row r="2845" spans="1:23" s="25" customFormat="1" ht="47.25" hidden="1" customHeight="1">
      <c r="A2845" s="773">
        <v>8</v>
      </c>
      <c r="B2845" s="1659"/>
      <c r="C2845" s="776" t="s">
        <v>686</v>
      </c>
      <c r="D2845" s="782" t="s">
        <v>687</v>
      </c>
      <c r="E2845" s="1157"/>
      <c r="F2845" s="27"/>
      <c r="G2845" s="27"/>
      <c r="H2845" s="27"/>
      <c r="I2845" s="1157"/>
      <c r="J2845" s="27"/>
      <c r="K2845" s="27"/>
      <c r="L2845" s="1069"/>
      <c r="M2845" s="1069"/>
      <c r="N2845" s="1069"/>
      <c r="O2845" s="839"/>
      <c r="P2845" s="27"/>
      <c r="Q2845" s="27"/>
      <c r="R2845" s="27"/>
      <c r="S2845" s="27"/>
      <c r="T2845" s="27"/>
      <c r="U2845" s="27"/>
      <c r="V2845" s="27"/>
      <c r="W2845" s="27"/>
    </row>
    <row r="2846" spans="1:23" s="25" customFormat="1" ht="15.75" hidden="1" customHeight="1">
      <c r="A2846" s="773">
        <v>8</v>
      </c>
      <c r="B2846" s="1659"/>
      <c r="C2846" s="776"/>
      <c r="D2846" s="42"/>
      <c r="E2846" s="1157"/>
      <c r="F2846" s="27"/>
      <c r="G2846" s="27"/>
      <c r="H2846" s="27"/>
      <c r="I2846" s="1157"/>
      <c r="J2846" s="27"/>
      <c r="K2846" s="27"/>
      <c r="L2846" s="1069"/>
      <c r="M2846" s="1069"/>
      <c r="N2846" s="1069"/>
      <c r="O2846" s="839"/>
      <c r="P2846" s="27"/>
      <c r="Q2846" s="27"/>
      <c r="R2846" s="27"/>
      <c r="S2846" s="27"/>
      <c r="T2846" s="27"/>
      <c r="U2846" s="27"/>
      <c r="V2846" s="27"/>
      <c r="W2846" s="27"/>
    </row>
    <row r="2847" spans="1:23" s="25" customFormat="1" ht="15.75" hidden="1" customHeight="1">
      <c r="A2847" s="773">
        <v>8</v>
      </c>
      <c r="B2847" s="1659"/>
      <c r="C2847" s="776"/>
      <c r="D2847" s="42"/>
      <c r="E2847" s="1157"/>
      <c r="F2847" s="27"/>
      <c r="G2847" s="27"/>
      <c r="H2847" s="27"/>
      <c r="I2847" s="1157"/>
      <c r="J2847" s="27"/>
      <c r="K2847" s="27"/>
      <c r="L2847" s="1069"/>
      <c r="M2847" s="1069"/>
      <c r="N2847" s="1069"/>
      <c r="O2847" s="839"/>
      <c r="P2847" s="27"/>
      <c r="Q2847" s="27"/>
      <c r="R2847" s="27"/>
      <c r="S2847" s="27"/>
      <c r="T2847" s="27"/>
      <c r="U2847" s="27"/>
      <c r="V2847" s="27"/>
      <c r="W2847" s="27"/>
    </row>
    <row r="2848" spans="1:23" s="25" customFormat="1" ht="15.75" hidden="1" customHeight="1">
      <c r="A2848" s="773">
        <v>8</v>
      </c>
      <c r="B2848" s="1659"/>
      <c r="C2848" s="776"/>
      <c r="D2848" s="42"/>
      <c r="E2848" s="1157"/>
      <c r="F2848" s="27"/>
      <c r="G2848" s="27"/>
      <c r="H2848" s="27"/>
      <c r="I2848" s="1157"/>
      <c r="J2848" s="27"/>
      <c r="K2848" s="27"/>
      <c r="L2848" s="1069"/>
      <c r="M2848" s="1069"/>
      <c r="N2848" s="1069"/>
      <c r="O2848" s="839"/>
      <c r="P2848" s="27"/>
      <c r="Q2848" s="27"/>
      <c r="R2848" s="27"/>
      <c r="S2848" s="27"/>
      <c r="T2848" s="27"/>
      <c r="U2848" s="27"/>
      <c r="V2848" s="27"/>
      <c r="W2848" s="27"/>
    </row>
    <row r="2849" spans="1:23" s="25" customFormat="1" ht="15.75" hidden="1" customHeight="1">
      <c r="A2849" s="773">
        <v>8</v>
      </c>
      <c r="B2849" s="1659"/>
      <c r="C2849" s="776"/>
      <c r="D2849" s="42"/>
      <c r="E2849" s="1157"/>
      <c r="F2849" s="27"/>
      <c r="G2849" s="27"/>
      <c r="H2849" s="27"/>
      <c r="I2849" s="1157"/>
      <c r="J2849" s="27"/>
      <c r="K2849" s="27"/>
      <c r="L2849" s="1069"/>
      <c r="M2849" s="1069"/>
      <c r="N2849" s="1069"/>
      <c r="O2849" s="839"/>
      <c r="P2849" s="27"/>
      <c r="Q2849" s="27"/>
      <c r="R2849" s="27"/>
      <c r="S2849" s="27"/>
      <c r="T2849" s="27"/>
      <c r="U2849" s="27"/>
      <c r="V2849" s="27"/>
      <c r="W2849" s="27"/>
    </row>
    <row r="2850" spans="1:23" s="25" customFormat="1" ht="15.75" hidden="1" customHeight="1">
      <c r="A2850" s="773">
        <v>8</v>
      </c>
      <c r="B2850" s="1665" t="s">
        <v>671</v>
      </c>
      <c r="C2850" s="776"/>
      <c r="D2850" s="42"/>
      <c r="E2850" s="1157"/>
      <c r="F2850" s="27"/>
      <c r="G2850" s="27"/>
      <c r="H2850" s="27"/>
      <c r="I2850" s="1157"/>
      <c r="J2850" s="27"/>
      <c r="K2850" s="27"/>
      <c r="L2850" s="1069"/>
      <c r="M2850" s="1069"/>
      <c r="N2850" s="1069"/>
      <c r="O2850" s="839"/>
      <c r="P2850" s="27"/>
      <c r="Q2850" s="27"/>
      <c r="R2850" s="27"/>
      <c r="S2850" s="27"/>
      <c r="T2850" s="27"/>
      <c r="U2850" s="27"/>
      <c r="V2850" s="27"/>
      <c r="W2850" s="27"/>
    </row>
    <row r="2851" spans="1:23" s="25" customFormat="1" ht="15.6" hidden="1">
      <c r="A2851" s="773">
        <v>8</v>
      </c>
      <c r="B2851" s="1665"/>
      <c r="C2851" s="776"/>
      <c r="D2851" s="42"/>
      <c r="E2851" s="1157"/>
      <c r="F2851" s="27"/>
      <c r="G2851" s="27"/>
      <c r="H2851" s="27"/>
      <c r="I2851" s="1157"/>
      <c r="J2851" s="27"/>
      <c r="K2851" s="27"/>
      <c r="L2851" s="1069"/>
      <c r="M2851" s="1069"/>
      <c r="N2851" s="1069"/>
      <c r="O2851" s="839"/>
      <c r="P2851" s="27"/>
      <c r="Q2851" s="27"/>
      <c r="R2851" s="27"/>
      <c r="S2851" s="27"/>
      <c r="T2851" s="27"/>
      <c r="U2851" s="27"/>
      <c r="V2851" s="27"/>
      <c r="W2851" s="27"/>
    </row>
    <row r="2852" spans="1:23" s="25" customFormat="1" ht="15.6" hidden="1">
      <c r="A2852" s="773">
        <v>8</v>
      </c>
      <c r="B2852" s="1665"/>
      <c r="C2852" s="776"/>
      <c r="D2852" s="42"/>
      <c r="E2852" s="1157"/>
      <c r="F2852" s="27"/>
      <c r="G2852" s="27"/>
      <c r="H2852" s="27"/>
      <c r="I2852" s="1157"/>
      <c r="J2852" s="27"/>
      <c r="K2852" s="27"/>
      <c r="L2852" s="1069"/>
      <c r="M2852" s="1069"/>
      <c r="N2852" s="1069"/>
      <c r="O2852" s="839"/>
      <c r="P2852" s="27"/>
      <c r="Q2852" s="27"/>
      <c r="R2852" s="27"/>
      <c r="S2852" s="27"/>
      <c r="T2852" s="27"/>
      <c r="U2852" s="27"/>
      <c r="V2852" s="27"/>
      <c r="W2852" s="27"/>
    </row>
    <row r="2853" spans="1:23" s="25" customFormat="1" ht="15.6" hidden="1">
      <c r="A2853" s="773">
        <v>8</v>
      </c>
      <c r="B2853" s="1665"/>
      <c r="C2853" s="776"/>
      <c r="D2853" s="42"/>
      <c r="E2853" s="1157"/>
      <c r="F2853" s="27"/>
      <c r="G2853" s="27"/>
      <c r="H2853" s="27"/>
      <c r="I2853" s="1157"/>
      <c r="J2853" s="27"/>
      <c r="K2853" s="27"/>
      <c r="L2853" s="1069"/>
      <c r="M2853" s="1069"/>
      <c r="N2853" s="1069"/>
      <c r="O2853" s="839"/>
      <c r="P2853" s="27"/>
      <c r="Q2853" s="27"/>
      <c r="R2853" s="27"/>
      <c r="S2853" s="27"/>
      <c r="T2853" s="27"/>
      <c r="U2853" s="27"/>
      <c r="V2853" s="27"/>
      <c r="W2853" s="27"/>
    </row>
    <row r="2854" spans="1:23" s="25" customFormat="1" ht="15.6" hidden="1">
      <c r="A2854" s="773">
        <v>8</v>
      </c>
      <c r="B2854" s="1665"/>
      <c r="C2854" s="776"/>
      <c r="D2854" s="42"/>
      <c r="E2854" s="1157"/>
      <c r="F2854" s="27"/>
      <c r="G2854" s="27"/>
      <c r="H2854" s="27"/>
      <c r="I2854" s="1157"/>
      <c r="J2854" s="27"/>
      <c r="K2854" s="27"/>
      <c r="L2854" s="1069"/>
      <c r="M2854" s="1069"/>
      <c r="N2854" s="1069"/>
      <c r="O2854" s="839"/>
      <c r="P2854" s="27"/>
      <c r="Q2854" s="27"/>
      <c r="R2854" s="27"/>
      <c r="S2854" s="27"/>
      <c r="T2854" s="27"/>
      <c r="U2854" s="27"/>
      <c r="V2854" s="27"/>
      <c r="W2854" s="27"/>
    </row>
    <row r="2855" spans="1:23" s="25" customFormat="1" ht="46.8" hidden="1">
      <c r="A2855" s="773">
        <v>8</v>
      </c>
      <c r="B2855" s="1665"/>
      <c r="C2855" s="776" t="s">
        <v>688</v>
      </c>
      <c r="D2855" s="782" t="s">
        <v>689</v>
      </c>
      <c r="E2855" s="1157"/>
      <c r="F2855" s="27"/>
      <c r="G2855" s="27"/>
      <c r="H2855" s="27"/>
      <c r="I2855" s="1157"/>
      <c r="J2855" s="27"/>
      <c r="K2855" s="27"/>
      <c r="L2855" s="1069"/>
      <c r="M2855" s="1069"/>
      <c r="N2855" s="1069"/>
      <c r="O2855" s="839"/>
      <c r="P2855" s="27"/>
      <c r="Q2855" s="27"/>
      <c r="R2855" s="27"/>
      <c r="S2855" s="27"/>
      <c r="T2855" s="27"/>
      <c r="U2855" s="27"/>
      <c r="V2855" s="27"/>
      <c r="W2855" s="27"/>
    </row>
    <row r="2856" spans="1:23" s="25" customFormat="1" ht="15.6" hidden="1">
      <c r="A2856" s="773">
        <v>8</v>
      </c>
      <c r="B2856" s="1665"/>
      <c r="C2856" s="776"/>
      <c r="D2856" s="42"/>
      <c r="E2856" s="1157"/>
      <c r="F2856" s="27"/>
      <c r="G2856" s="27"/>
      <c r="H2856" s="27"/>
      <c r="I2856" s="1157"/>
      <c r="J2856" s="27"/>
      <c r="K2856" s="27"/>
      <c r="L2856" s="1069"/>
      <c r="M2856" s="1069"/>
      <c r="N2856" s="1069"/>
      <c r="O2856" s="839"/>
      <c r="P2856" s="27"/>
      <c r="Q2856" s="27"/>
      <c r="R2856" s="27"/>
      <c r="S2856" s="27"/>
      <c r="T2856" s="27"/>
      <c r="U2856" s="27"/>
      <c r="V2856" s="27"/>
      <c r="W2856" s="27"/>
    </row>
    <row r="2857" spans="1:23" s="25" customFormat="1" ht="15.6" hidden="1">
      <c r="A2857" s="773">
        <v>8</v>
      </c>
      <c r="B2857" s="1665"/>
      <c r="C2857" s="776"/>
      <c r="D2857" s="42"/>
      <c r="E2857" s="1157"/>
      <c r="F2857" s="27"/>
      <c r="G2857" s="27"/>
      <c r="H2857" s="27"/>
      <c r="I2857" s="1157"/>
      <c r="J2857" s="27"/>
      <c r="K2857" s="27"/>
      <c r="L2857" s="1069"/>
      <c r="M2857" s="1069"/>
      <c r="N2857" s="1069"/>
      <c r="O2857" s="839"/>
      <c r="P2857" s="27"/>
      <c r="Q2857" s="27"/>
      <c r="R2857" s="27"/>
      <c r="S2857" s="27"/>
      <c r="T2857" s="27"/>
      <c r="U2857" s="27"/>
      <c r="V2857" s="27"/>
      <c r="W2857" s="27"/>
    </row>
    <row r="2858" spans="1:23" s="25" customFormat="1" ht="15.6" hidden="1">
      <c r="A2858" s="773">
        <v>8</v>
      </c>
      <c r="B2858" s="1665"/>
      <c r="C2858" s="776"/>
      <c r="D2858" s="42"/>
      <c r="E2858" s="1157"/>
      <c r="F2858" s="27"/>
      <c r="G2858" s="27"/>
      <c r="H2858" s="27"/>
      <c r="I2858" s="1157"/>
      <c r="J2858" s="27"/>
      <c r="K2858" s="27"/>
      <c r="L2858" s="1069"/>
      <c r="M2858" s="1069"/>
      <c r="N2858" s="1069"/>
      <c r="O2858" s="839"/>
      <c r="P2858" s="27"/>
      <c r="Q2858" s="27"/>
      <c r="R2858" s="27"/>
      <c r="S2858" s="27"/>
      <c r="T2858" s="27"/>
      <c r="U2858" s="27"/>
      <c r="V2858" s="27"/>
      <c r="W2858" s="27"/>
    </row>
    <row r="2859" spans="1:23" s="25" customFormat="1" ht="15.6" hidden="1">
      <c r="A2859" s="773">
        <v>8</v>
      </c>
      <c r="B2859" s="1665"/>
      <c r="C2859" s="776"/>
      <c r="D2859" s="42"/>
      <c r="E2859" s="1157"/>
      <c r="F2859" s="27"/>
      <c r="G2859" s="27"/>
      <c r="H2859" s="27"/>
      <c r="I2859" s="1157"/>
      <c r="J2859" s="27"/>
      <c r="K2859" s="27"/>
      <c r="L2859" s="1069"/>
      <c r="M2859" s="1069"/>
      <c r="N2859" s="1069"/>
      <c r="O2859" s="839"/>
      <c r="P2859" s="27"/>
      <c r="Q2859" s="27"/>
      <c r="R2859" s="27"/>
      <c r="S2859" s="27"/>
      <c r="T2859" s="27"/>
      <c r="U2859" s="27"/>
      <c r="V2859" s="27"/>
      <c r="W2859" s="27"/>
    </row>
    <row r="2860" spans="1:23" s="25" customFormat="1" ht="15.6" hidden="1">
      <c r="A2860" s="773">
        <v>8</v>
      </c>
      <c r="B2860" s="1665"/>
      <c r="C2860" s="776"/>
      <c r="D2860" s="42"/>
      <c r="E2860" s="1157"/>
      <c r="F2860" s="27"/>
      <c r="G2860" s="27"/>
      <c r="H2860" s="27"/>
      <c r="I2860" s="1157"/>
      <c r="J2860" s="27"/>
      <c r="K2860" s="27"/>
      <c r="L2860" s="1069"/>
      <c r="M2860" s="1069"/>
      <c r="N2860" s="1069"/>
      <c r="O2860" s="839"/>
      <c r="P2860" s="27"/>
      <c r="Q2860" s="27"/>
      <c r="R2860" s="27"/>
      <c r="S2860" s="27"/>
      <c r="T2860" s="27"/>
      <c r="U2860" s="27"/>
      <c r="V2860" s="27"/>
      <c r="W2860" s="27"/>
    </row>
    <row r="2861" spans="1:23" s="25" customFormat="1" ht="15.6" hidden="1">
      <c r="A2861" s="773">
        <v>8</v>
      </c>
      <c r="B2861" s="1665"/>
      <c r="C2861" s="776"/>
      <c r="D2861" s="42"/>
      <c r="E2861" s="1157"/>
      <c r="F2861" s="27"/>
      <c r="G2861" s="27"/>
      <c r="H2861" s="27"/>
      <c r="I2861" s="1157"/>
      <c r="J2861" s="27"/>
      <c r="K2861" s="27"/>
      <c r="L2861" s="1069"/>
      <c r="M2861" s="1069"/>
      <c r="N2861" s="1069"/>
      <c r="O2861" s="839"/>
      <c r="P2861" s="27"/>
      <c r="Q2861" s="27"/>
      <c r="R2861" s="27"/>
      <c r="S2861" s="27"/>
      <c r="T2861" s="27"/>
      <c r="U2861" s="27"/>
      <c r="V2861" s="27"/>
      <c r="W2861" s="27"/>
    </row>
    <row r="2862" spans="1:23" s="25" customFormat="1" ht="15.6" hidden="1">
      <c r="A2862" s="773">
        <v>8</v>
      </c>
      <c r="B2862" s="1665"/>
      <c r="C2862" s="776"/>
      <c r="D2862" s="42"/>
      <c r="E2862" s="1157"/>
      <c r="F2862" s="27"/>
      <c r="G2862" s="27"/>
      <c r="H2862" s="27"/>
      <c r="I2862" s="1157"/>
      <c r="J2862" s="27"/>
      <c r="K2862" s="27"/>
      <c r="L2862" s="1069"/>
      <c r="M2862" s="1069"/>
      <c r="N2862" s="1069"/>
      <c r="O2862" s="839"/>
      <c r="P2862" s="27"/>
      <c r="Q2862" s="27"/>
      <c r="R2862" s="27"/>
      <c r="S2862" s="27"/>
      <c r="T2862" s="27"/>
      <c r="U2862" s="27"/>
      <c r="V2862" s="27"/>
      <c r="W2862" s="27"/>
    </row>
    <row r="2863" spans="1:23" s="25" customFormat="1" ht="15.6" hidden="1">
      <c r="A2863" s="773">
        <v>8</v>
      </c>
      <c r="B2863" s="1665"/>
      <c r="C2863" s="776"/>
      <c r="D2863" s="42"/>
      <c r="E2863" s="1157"/>
      <c r="F2863" s="27"/>
      <c r="G2863" s="27"/>
      <c r="H2863" s="27"/>
      <c r="I2863" s="1157"/>
      <c r="J2863" s="27"/>
      <c r="K2863" s="27"/>
      <c r="L2863" s="1069"/>
      <c r="M2863" s="1069"/>
      <c r="N2863" s="1069"/>
      <c r="O2863" s="839"/>
      <c r="P2863" s="27"/>
      <c r="Q2863" s="27"/>
      <c r="R2863" s="27"/>
      <c r="S2863" s="27"/>
      <c r="T2863" s="27"/>
      <c r="U2863" s="27"/>
      <c r="V2863" s="27"/>
      <c r="W2863" s="27"/>
    </row>
    <row r="2864" spans="1:23" s="25" customFormat="1" ht="15.6" hidden="1">
      <c r="A2864" s="773">
        <v>8</v>
      </c>
      <c r="B2864" s="1665"/>
      <c r="C2864" s="776"/>
      <c r="D2864" s="42"/>
      <c r="E2864" s="1157"/>
      <c r="F2864" s="27"/>
      <c r="G2864" s="27"/>
      <c r="H2864" s="27"/>
      <c r="I2864" s="1157"/>
      <c r="J2864" s="27"/>
      <c r="K2864" s="27"/>
      <c r="L2864" s="1069"/>
      <c r="M2864" s="1069"/>
      <c r="N2864" s="1069"/>
      <c r="O2864" s="839"/>
      <c r="P2864" s="27"/>
      <c r="Q2864" s="27"/>
      <c r="R2864" s="27"/>
      <c r="S2864" s="27"/>
      <c r="T2864" s="27"/>
      <c r="U2864" s="27"/>
      <c r="V2864" s="27"/>
      <c r="W2864" s="27"/>
    </row>
    <row r="2865" spans="1:23" s="25" customFormat="1" ht="15.6" hidden="1">
      <c r="A2865" s="773">
        <v>8</v>
      </c>
      <c r="B2865" s="1665"/>
      <c r="C2865" s="776" t="s">
        <v>690</v>
      </c>
      <c r="D2865" s="42" t="s">
        <v>691</v>
      </c>
      <c r="E2865" s="1157"/>
      <c r="F2865" s="27"/>
      <c r="G2865" s="27"/>
      <c r="H2865" s="27"/>
      <c r="I2865" s="1157"/>
      <c r="J2865" s="27"/>
      <c r="K2865" s="27"/>
      <c r="L2865" s="1069"/>
      <c r="M2865" s="1069"/>
      <c r="N2865" s="1069"/>
      <c r="O2865" s="839"/>
      <c r="P2865" s="27"/>
      <c r="Q2865" s="27"/>
      <c r="R2865" s="27"/>
      <c r="S2865" s="27"/>
      <c r="T2865" s="27"/>
      <c r="U2865" s="27"/>
      <c r="V2865" s="27"/>
      <c r="W2865" s="27"/>
    </row>
    <row r="2866" spans="1:23" s="25" customFormat="1" ht="15.6" hidden="1">
      <c r="A2866" s="773">
        <v>8</v>
      </c>
      <c r="B2866" s="1665"/>
      <c r="C2866" s="776"/>
      <c r="D2866" s="42"/>
      <c r="E2866" s="1157"/>
      <c r="F2866" s="27"/>
      <c r="G2866" s="27"/>
      <c r="H2866" s="27"/>
      <c r="I2866" s="1157"/>
      <c r="J2866" s="27"/>
      <c r="K2866" s="27"/>
      <c r="L2866" s="1069"/>
      <c r="M2866" s="1069"/>
      <c r="N2866" s="1069"/>
      <c r="O2866" s="839"/>
      <c r="P2866" s="27"/>
      <c r="Q2866" s="27"/>
      <c r="R2866" s="27"/>
      <c r="S2866" s="27"/>
      <c r="T2866" s="27"/>
      <c r="U2866" s="27"/>
      <c r="V2866" s="27"/>
      <c r="W2866" s="27"/>
    </row>
    <row r="2867" spans="1:23" s="25" customFormat="1" ht="15.6" hidden="1">
      <c r="A2867" s="773">
        <v>8</v>
      </c>
      <c r="B2867" s="1665"/>
      <c r="C2867" s="776"/>
      <c r="D2867" s="42"/>
      <c r="E2867" s="1157"/>
      <c r="F2867" s="27"/>
      <c r="G2867" s="27"/>
      <c r="H2867" s="27"/>
      <c r="I2867" s="1157"/>
      <c r="J2867" s="27"/>
      <c r="K2867" s="27"/>
      <c r="L2867" s="1069"/>
      <c r="M2867" s="1069"/>
      <c r="N2867" s="1069"/>
      <c r="O2867" s="839"/>
      <c r="P2867" s="27"/>
      <c r="Q2867" s="27"/>
      <c r="R2867" s="27"/>
      <c r="S2867" s="27"/>
      <c r="T2867" s="27"/>
      <c r="U2867" s="27"/>
      <c r="V2867" s="27"/>
      <c r="W2867" s="27"/>
    </row>
    <row r="2868" spans="1:23" s="25" customFormat="1" ht="15.6" hidden="1">
      <c r="A2868" s="773">
        <v>8</v>
      </c>
      <c r="B2868" s="1665"/>
      <c r="C2868" s="776"/>
      <c r="D2868" s="42"/>
      <c r="E2868" s="1157"/>
      <c r="F2868" s="27"/>
      <c r="G2868" s="27"/>
      <c r="H2868" s="27"/>
      <c r="I2868" s="1157"/>
      <c r="J2868" s="27"/>
      <c r="K2868" s="27"/>
      <c r="L2868" s="1069"/>
      <c r="M2868" s="1069"/>
      <c r="N2868" s="1069"/>
      <c r="O2868" s="839"/>
      <c r="P2868" s="27"/>
      <c r="Q2868" s="27"/>
      <c r="R2868" s="27"/>
      <c r="S2868" s="27"/>
      <c r="T2868" s="27"/>
      <c r="U2868" s="27"/>
      <c r="V2868" s="27"/>
      <c r="W2868" s="27"/>
    </row>
    <row r="2869" spans="1:23" s="25" customFormat="1" ht="15.6" hidden="1">
      <c r="A2869" s="773">
        <v>8</v>
      </c>
      <c r="B2869" s="1665"/>
      <c r="C2869" s="776"/>
      <c r="D2869" s="42"/>
      <c r="E2869" s="1157"/>
      <c r="F2869" s="27"/>
      <c r="G2869" s="27"/>
      <c r="H2869" s="27"/>
      <c r="I2869" s="1157"/>
      <c r="J2869" s="27"/>
      <c r="K2869" s="27"/>
      <c r="L2869" s="1069"/>
      <c r="M2869" s="1069"/>
      <c r="N2869" s="1069"/>
      <c r="O2869" s="839"/>
      <c r="P2869" s="27"/>
      <c r="Q2869" s="27"/>
      <c r="R2869" s="27"/>
      <c r="S2869" s="27"/>
      <c r="T2869" s="27"/>
      <c r="U2869" s="27"/>
      <c r="V2869" s="27"/>
      <c r="W2869" s="27"/>
    </row>
    <row r="2870" spans="1:23" s="25" customFormat="1" ht="15.6" hidden="1">
      <c r="A2870" s="773">
        <v>8</v>
      </c>
      <c r="B2870" s="1665"/>
      <c r="C2870" s="776"/>
      <c r="D2870" s="42"/>
      <c r="E2870" s="1157"/>
      <c r="F2870" s="27"/>
      <c r="G2870" s="27"/>
      <c r="H2870" s="27"/>
      <c r="I2870" s="1157"/>
      <c r="J2870" s="27"/>
      <c r="K2870" s="27"/>
      <c r="L2870" s="1069"/>
      <c r="M2870" s="1069"/>
      <c r="N2870" s="1069"/>
      <c r="O2870" s="839"/>
      <c r="P2870" s="27"/>
      <c r="Q2870" s="27"/>
      <c r="R2870" s="27"/>
      <c r="S2870" s="27"/>
      <c r="T2870" s="27"/>
      <c r="U2870" s="27"/>
      <c r="V2870" s="27"/>
      <c r="W2870" s="27"/>
    </row>
    <row r="2871" spans="1:23" s="25" customFormat="1" ht="15.6" hidden="1">
      <c r="A2871" s="773">
        <v>8</v>
      </c>
      <c r="B2871" s="1665"/>
      <c r="C2871" s="776"/>
      <c r="D2871" s="42"/>
      <c r="E2871" s="1157"/>
      <c r="F2871" s="27"/>
      <c r="G2871" s="27"/>
      <c r="H2871" s="27"/>
      <c r="I2871" s="1157"/>
      <c r="J2871" s="27"/>
      <c r="K2871" s="27"/>
      <c r="L2871" s="1069"/>
      <c r="M2871" s="1069"/>
      <c r="N2871" s="1069"/>
      <c r="O2871" s="839"/>
      <c r="P2871" s="27"/>
      <c r="Q2871" s="27"/>
      <c r="R2871" s="27"/>
      <c r="S2871" s="27"/>
      <c r="T2871" s="27"/>
      <c r="U2871" s="27"/>
      <c r="V2871" s="27"/>
      <c r="W2871" s="27"/>
    </row>
    <row r="2872" spans="1:23" s="25" customFormat="1" ht="15.6" hidden="1">
      <c r="A2872" s="773">
        <v>8</v>
      </c>
      <c r="B2872" s="1665"/>
      <c r="C2872" s="776" t="s">
        <v>692</v>
      </c>
      <c r="D2872" s="42" t="s">
        <v>693</v>
      </c>
      <c r="E2872" s="1157"/>
      <c r="F2872" s="27"/>
      <c r="G2872" s="27"/>
      <c r="H2872" s="27"/>
      <c r="I2872" s="1157"/>
      <c r="J2872" s="27"/>
      <c r="K2872" s="27"/>
      <c r="L2872" s="1069"/>
      <c r="M2872" s="1069"/>
      <c r="N2872" s="1069"/>
      <c r="O2872" s="839"/>
      <c r="P2872" s="27"/>
      <c r="Q2872" s="27"/>
      <c r="R2872" s="27"/>
      <c r="S2872" s="27"/>
      <c r="T2872" s="27"/>
      <c r="U2872" s="27"/>
      <c r="V2872" s="27"/>
      <c r="W2872" s="27"/>
    </row>
    <row r="2873" spans="1:23" s="25" customFormat="1" ht="15.6" hidden="1">
      <c r="A2873" s="773">
        <v>8</v>
      </c>
      <c r="B2873" s="1665"/>
      <c r="C2873" s="776"/>
      <c r="D2873" s="42"/>
      <c r="E2873" s="1157"/>
      <c r="F2873" s="27"/>
      <c r="G2873" s="27"/>
      <c r="H2873" s="27"/>
      <c r="I2873" s="1157"/>
      <c r="J2873" s="27"/>
      <c r="K2873" s="27"/>
      <c r="L2873" s="1069"/>
      <c r="M2873" s="1069"/>
      <c r="N2873" s="1069"/>
      <c r="O2873" s="839"/>
      <c r="P2873" s="27"/>
      <c r="Q2873" s="27"/>
      <c r="R2873" s="27"/>
      <c r="S2873" s="27"/>
      <c r="T2873" s="27"/>
      <c r="U2873" s="27"/>
      <c r="V2873" s="27"/>
      <c r="W2873" s="27"/>
    </row>
    <row r="2874" spans="1:23" s="25" customFormat="1" ht="15.6" hidden="1">
      <c r="A2874" s="773">
        <v>8</v>
      </c>
      <c r="B2874" s="1665"/>
      <c r="C2874" s="776"/>
      <c r="D2874" s="42"/>
      <c r="E2874" s="1157"/>
      <c r="F2874" s="27"/>
      <c r="G2874" s="27"/>
      <c r="H2874" s="27"/>
      <c r="I2874" s="1157"/>
      <c r="J2874" s="27"/>
      <c r="K2874" s="27"/>
      <c r="L2874" s="1069"/>
      <c r="M2874" s="1069"/>
      <c r="N2874" s="1069"/>
      <c r="O2874" s="839"/>
      <c r="P2874" s="27"/>
      <c r="Q2874" s="27"/>
      <c r="R2874" s="27"/>
      <c r="S2874" s="27"/>
      <c r="T2874" s="27"/>
      <c r="U2874" s="27"/>
      <c r="V2874" s="27"/>
      <c r="W2874" s="27"/>
    </row>
    <row r="2875" spans="1:23" s="25" customFormat="1" ht="15.6" hidden="1">
      <c r="A2875" s="773">
        <v>8</v>
      </c>
      <c r="B2875" s="1665"/>
      <c r="C2875" s="776"/>
      <c r="D2875" s="42"/>
      <c r="E2875" s="1157"/>
      <c r="F2875" s="27"/>
      <c r="G2875" s="27"/>
      <c r="H2875" s="27"/>
      <c r="I2875" s="1157"/>
      <c r="J2875" s="27"/>
      <c r="K2875" s="27"/>
      <c r="L2875" s="1069"/>
      <c r="M2875" s="1069"/>
      <c r="N2875" s="1069"/>
      <c r="O2875" s="839"/>
      <c r="P2875" s="27"/>
      <c r="Q2875" s="27"/>
      <c r="R2875" s="27"/>
      <c r="S2875" s="27"/>
      <c r="T2875" s="27"/>
      <c r="U2875" s="27"/>
      <c r="V2875" s="27"/>
      <c r="W2875" s="27"/>
    </row>
    <row r="2876" spans="1:23" s="25" customFormat="1" ht="15.6" hidden="1">
      <c r="A2876" s="773">
        <v>8</v>
      </c>
      <c r="B2876" s="1665"/>
      <c r="C2876" s="776"/>
      <c r="D2876" s="42"/>
      <c r="E2876" s="1157"/>
      <c r="F2876" s="27"/>
      <c r="G2876" s="27"/>
      <c r="H2876" s="27"/>
      <c r="I2876" s="1157"/>
      <c r="J2876" s="27"/>
      <c r="K2876" s="27"/>
      <c r="L2876" s="1069"/>
      <c r="M2876" s="1069"/>
      <c r="N2876" s="1069"/>
      <c r="O2876" s="839"/>
      <c r="P2876" s="27"/>
      <c r="Q2876" s="27"/>
      <c r="R2876" s="27"/>
      <c r="S2876" s="27"/>
      <c r="T2876" s="27"/>
      <c r="U2876" s="27"/>
      <c r="V2876" s="27"/>
      <c r="W2876" s="27"/>
    </row>
    <row r="2877" spans="1:23" s="25" customFormat="1" ht="15.6" hidden="1">
      <c r="A2877" s="773">
        <v>8</v>
      </c>
      <c r="B2877" s="1665"/>
      <c r="C2877" s="776"/>
      <c r="D2877" s="42"/>
      <c r="E2877" s="1157"/>
      <c r="F2877" s="27"/>
      <c r="G2877" s="27"/>
      <c r="H2877" s="27"/>
      <c r="I2877" s="1157"/>
      <c r="J2877" s="27"/>
      <c r="K2877" s="27"/>
      <c r="L2877" s="1069"/>
      <c r="M2877" s="1069"/>
      <c r="N2877" s="1069"/>
      <c r="O2877" s="839"/>
      <c r="P2877" s="27"/>
      <c r="Q2877" s="27"/>
      <c r="R2877" s="27"/>
      <c r="S2877" s="27"/>
      <c r="T2877" s="27"/>
      <c r="U2877" s="27"/>
      <c r="V2877" s="27"/>
      <c r="W2877" s="27"/>
    </row>
    <row r="2878" spans="1:23" s="25" customFormat="1" ht="15.6" hidden="1">
      <c r="A2878" s="773">
        <v>8</v>
      </c>
      <c r="B2878" s="1665"/>
      <c r="C2878" s="776"/>
      <c r="D2878" s="42"/>
      <c r="E2878" s="1157"/>
      <c r="F2878" s="27"/>
      <c r="G2878" s="27"/>
      <c r="H2878" s="27"/>
      <c r="I2878" s="1157"/>
      <c r="J2878" s="27"/>
      <c r="K2878" s="27"/>
      <c r="L2878" s="1069"/>
      <c r="M2878" s="1069"/>
      <c r="N2878" s="1069"/>
      <c r="O2878" s="839"/>
      <c r="P2878" s="27"/>
      <c r="Q2878" s="27"/>
      <c r="R2878" s="27"/>
      <c r="S2878" s="27"/>
      <c r="T2878" s="27"/>
      <c r="U2878" s="27"/>
      <c r="V2878" s="27"/>
      <c r="W2878" s="27"/>
    </row>
    <row r="2879" spans="1:23" s="25" customFormat="1" ht="15.6" hidden="1">
      <c r="A2879" s="773">
        <v>8</v>
      </c>
      <c r="B2879" s="1665"/>
      <c r="C2879" s="776"/>
      <c r="D2879" s="42"/>
      <c r="E2879" s="1157"/>
      <c r="F2879" s="27"/>
      <c r="G2879" s="27"/>
      <c r="H2879" s="27"/>
      <c r="I2879" s="1157"/>
      <c r="J2879" s="27"/>
      <c r="K2879" s="27"/>
      <c r="L2879" s="1069"/>
      <c r="M2879" s="1069"/>
      <c r="N2879" s="1069"/>
      <c r="O2879" s="839"/>
      <c r="P2879" s="27"/>
      <c r="Q2879" s="27"/>
      <c r="R2879" s="27"/>
      <c r="S2879" s="27"/>
      <c r="T2879" s="27"/>
      <c r="U2879" s="27"/>
      <c r="V2879" s="27"/>
      <c r="W2879" s="27"/>
    </row>
    <row r="2880" spans="1:23" s="25" customFormat="1" ht="15.6" hidden="1">
      <c r="A2880" s="773">
        <v>8</v>
      </c>
      <c r="B2880" s="1665"/>
      <c r="C2880" s="776"/>
      <c r="D2880" s="42"/>
      <c r="E2880" s="1157"/>
      <c r="F2880" s="27"/>
      <c r="G2880" s="27"/>
      <c r="H2880" s="27"/>
      <c r="I2880" s="1157"/>
      <c r="J2880" s="27"/>
      <c r="K2880" s="27"/>
      <c r="L2880" s="1069"/>
      <c r="M2880" s="1069"/>
      <c r="N2880" s="1069"/>
      <c r="O2880" s="839"/>
      <c r="P2880" s="27"/>
      <c r="Q2880" s="27"/>
      <c r="R2880" s="27"/>
      <c r="S2880" s="27"/>
      <c r="T2880" s="27"/>
      <c r="U2880" s="27"/>
      <c r="V2880" s="27"/>
      <c r="W2880" s="27"/>
    </row>
    <row r="2881" spans="1:23" s="25" customFormat="1" ht="78.75" hidden="1" customHeight="1">
      <c r="A2881" s="773">
        <v>8</v>
      </c>
      <c r="B2881" s="1665"/>
      <c r="C2881" s="776" t="s">
        <v>694</v>
      </c>
      <c r="D2881" s="782" t="s">
        <v>695</v>
      </c>
      <c r="E2881" s="1157"/>
      <c r="F2881" s="27"/>
      <c r="G2881" s="27"/>
      <c r="H2881" s="27"/>
      <c r="I2881" s="1157"/>
      <c r="J2881" s="27"/>
      <c r="K2881" s="27"/>
      <c r="L2881" s="1069"/>
      <c r="M2881" s="1069"/>
      <c r="N2881" s="1069"/>
      <c r="O2881" s="839"/>
      <c r="P2881" s="27"/>
      <c r="Q2881" s="27"/>
      <c r="R2881" s="27"/>
      <c r="S2881" s="27"/>
      <c r="T2881" s="27"/>
      <c r="U2881" s="27"/>
      <c r="V2881" s="27"/>
      <c r="W2881" s="27"/>
    </row>
    <row r="2882" spans="1:23" s="25" customFormat="1" ht="15.6" hidden="1">
      <c r="A2882" s="773">
        <v>8</v>
      </c>
      <c r="B2882" s="1665"/>
      <c r="C2882" s="776"/>
      <c r="D2882" s="42"/>
      <c r="E2882" s="1157"/>
      <c r="F2882" s="27"/>
      <c r="G2882" s="27"/>
      <c r="H2882" s="27"/>
      <c r="I2882" s="1157"/>
      <c r="J2882" s="27"/>
      <c r="K2882" s="27"/>
      <c r="L2882" s="1069"/>
      <c r="M2882" s="1069"/>
      <c r="N2882" s="1069"/>
      <c r="O2882" s="839"/>
      <c r="P2882" s="27"/>
      <c r="Q2882" s="27"/>
      <c r="R2882" s="27"/>
      <c r="S2882" s="27"/>
      <c r="T2882" s="27"/>
      <c r="U2882" s="27"/>
      <c r="V2882" s="27"/>
      <c r="W2882" s="27"/>
    </row>
    <row r="2883" spans="1:23" s="25" customFormat="1" ht="15.6" hidden="1">
      <c r="A2883" s="773">
        <v>8</v>
      </c>
      <c r="B2883" s="1665"/>
      <c r="C2883" s="776"/>
      <c r="D2883" s="42"/>
      <c r="E2883" s="1157"/>
      <c r="F2883" s="27"/>
      <c r="G2883" s="27"/>
      <c r="H2883" s="27"/>
      <c r="I2883" s="1157"/>
      <c r="J2883" s="27"/>
      <c r="K2883" s="27"/>
      <c r="L2883" s="1069"/>
      <c r="M2883" s="1069"/>
      <c r="N2883" s="1069"/>
      <c r="O2883" s="839"/>
      <c r="P2883" s="27"/>
      <c r="Q2883" s="27"/>
      <c r="R2883" s="27"/>
      <c r="S2883" s="27"/>
      <c r="T2883" s="27"/>
      <c r="U2883" s="27"/>
      <c r="V2883" s="27"/>
      <c r="W2883" s="27"/>
    </row>
    <row r="2884" spans="1:23" s="25" customFormat="1" ht="15.6" hidden="1">
      <c r="A2884" s="773">
        <v>8</v>
      </c>
      <c r="B2884" s="1665"/>
      <c r="C2884" s="776"/>
      <c r="D2884" s="42"/>
      <c r="E2884" s="1157"/>
      <c r="F2884" s="27"/>
      <c r="G2884" s="27"/>
      <c r="H2884" s="27"/>
      <c r="I2884" s="1157"/>
      <c r="J2884" s="27"/>
      <c r="K2884" s="27"/>
      <c r="L2884" s="1069"/>
      <c r="M2884" s="1069"/>
      <c r="N2884" s="1069"/>
      <c r="O2884" s="839"/>
      <c r="P2884" s="27"/>
      <c r="Q2884" s="27"/>
      <c r="R2884" s="27"/>
      <c r="S2884" s="27"/>
      <c r="T2884" s="27"/>
      <c r="U2884" s="27"/>
      <c r="V2884" s="27"/>
      <c r="W2884" s="27"/>
    </row>
    <row r="2885" spans="1:23" s="25" customFormat="1" ht="15.6" hidden="1">
      <c r="A2885" s="773">
        <v>8</v>
      </c>
      <c r="B2885" s="1665"/>
      <c r="C2885" s="776"/>
      <c r="D2885" s="42"/>
      <c r="E2885" s="1157"/>
      <c r="F2885" s="27"/>
      <c r="G2885" s="27"/>
      <c r="H2885" s="27"/>
      <c r="I2885" s="1157"/>
      <c r="J2885" s="27"/>
      <c r="K2885" s="27"/>
      <c r="L2885" s="1069"/>
      <c r="M2885" s="1069"/>
      <c r="N2885" s="1069"/>
      <c r="O2885" s="839"/>
      <c r="P2885" s="27"/>
      <c r="Q2885" s="27"/>
      <c r="R2885" s="27"/>
      <c r="S2885" s="27"/>
      <c r="T2885" s="27"/>
      <c r="U2885" s="27"/>
      <c r="V2885" s="27"/>
      <c r="W2885" s="27"/>
    </row>
    <row r="2886" spans="1:23" s="25" customFormat="1" ht="15.6" hidden="1">
      <c r="A2886" s="773">
        <v>8</v>
      </c>
      <c r="B2886" s="1665"/>
      <c r="C2886" s="776"/>
      <c r="D2886" s="42"/>
      <c r="E2886" s="1157"/>
      <c r="F2886" s="27"/>
      <c r="G2886" s="27"/>
      <c r="H2886" s="27"/>
      <c r="I2886" s="1157"/>
      <c r="J2886" s="27"/>
      <c r="K2886" s="27"/>
      <c r="L2886" s="1069"/>
      <c r="M2886" s="1069"/>
      <c r="N2886" s="1069"/>
      <c r="O2886" s="839"/>
      <c r="P2886" s="27"/>
      <c r="Q2886" s="27"/>
      <c r="R2886" s="27"/>
      <c r="S2886" s="27"/>
      <c r="T2886" s="27"/>
      <c r="U2886" s="27"/>
      <c r="V2886" s="27"/>
      <c r="W2886" s="27"/>
    </row>
    <row r="2887" spans="1:23" s="25" customFormat="1" ht="15.6" hidden="1">
      <c r="A2887" s="773">
        <v>8</v>
      </c>
      <c r="B2887" s="1665"/>
      <c r="C2887" s="776"/>
      <c r="D2887" s="42"/>
      <c r="E2887" s="1157"/>
      <c r="F2887" s="27"/>
      <c r="G2887" s="27"/>
      <c r="H2887" s="27"/>
      <c r="I2887" s="1157"/>
      <c r="J2887" s="27"/>
      <c r="K2887" s="27"/>
      <c r="L2887" s="1069"/>
      <c r="M2887" s="1069"/>
      <c r="N2887" s="1069"/>
      <c r="O2887" s="839"/>
      <c r="P2887" s="27"/>
      <c r="Q2887" s="27"/>
      <c r="R2887" s="27"/>
      <c r="S2887" s="27"/>
      <c r="T2887" s="27"/>
      <c r="U2887" s="27"/>
      <c r="V2887" s="27"/>
      <c r="W2887" s="27"/>
    </row>
    <row r="2888" spans="1:23" s="25" customFormat="1" ht="15.6" hidden="1">
      <c r="A2888" s="773">
        <v>8</v>
      </c>
      <c r="B2888" s="1665"/>
      <c r="C2888" s="776"/>
      <c r="D2888" s="42"/>
      <c r="E2888" s="1157"/>
      <c r="F2888" s="27"/>
      <c r="G2888" s="27"/>
      <c r="H2888" s="27"/>
      <c r="I2888" s="1157"/>
      <c r="J2888" s="27"/>
      <c r="K2888" s="27"/>
      <c r="L2888" s="1069"/>
      <c r="M2888" s="1069"/>
      <c r="N2888" s="1069"/>
      <c r="O2888" s="839"/>
      <c r="P2888" s="27"/>
      <c r="Q2888" s="27"/>
      <c r="R2888" s="27"/>
      <c r="S2888" s="27"/>
      <c r="T2888" s="27"/>
      <c r="U2888" s="27"/>
      <c r="V2888" s="27"/>
      <c r="W2888" s="27"/>
    </row>
    <row r="2889" spans="1:23" s="25" customFormat="1" ht="15.6" hidden="1">
      <c r="A2889" s="773">
        <v>8</v>
      </c>
      <c r="B2889" s="1665"/>
      <c r="C2889" s="776"/>
      <c r="D2889" s="42"/>
      <c r="E2889" s="1157"/>
      <c r="F2889" s="27"/>
      <c r="G2889" s="27"/>
      <c r="H2889" s="27"/>
      <c r="I2889" s="1157"/>
      <c r="J2889" s="27"/>
      <c r="K2889" s="27"/>
      <c r="L2889" s="1069"/>
      <c r="M2889" s="1069"/>
      <c r="N2889" s="1069"/>
      <c r="O2889" s="839"/>
      <c r="P2889" s="27"/>
      <c r="Q2889" s="27"/>
      <c r="R2889" s="27"/>
      <c r="S2889" s="27"/>
      <c r="T2889" s="27"/>
      <c r="U2889" s="27"/>
      <c r="V2889" s="27"/>
      <c r="W2889" s="27"/>
    </row>
    <row r="2890" spans="1:23" s="25" customFormat="1" ht="15.6" hidden="1">
      <c r="A2890" s="773">
        <v>8</v>
      </c>
      <c r="B2890" s="1665"/>
      <c r="C2890" s="776"/>
      <c r="D2890" s="42"/>
      <c r="E2890" s="1157"/>
      <c r="F2890" s="27"/>
      <c r="G2890" s="27"/>
      <c r="H2890" s="27"/>
      <c r="I2890" s="1157"/>
      <c r="J2890" s="27"/>
      <c r="K2890" s="27"/>
      <c r="L2890" s="1069"/>
      <c r="M2890" s="1069"/>
      <c r="N2890" s="1069"/>
      <c r="O2890" s="839"/>
      <c r="P2890" s="27"/>
      <c r="Q2890" s="27"/>
      <c r="R2890" s="27"/>
      <c r="S2890" s="27"/>
      <c r="T2890" s="27"/>
      <c r="U2890" s="27"/>
      <c r="V2890" s="27"/>
      <c r="W2890" s="27"/>
    </row>
    <row r="2891" spans="1:23" s="25" customFormat="1" ht="15.6" hidden="1">
      <c r="A2891" s="773">
        <v>8</v>
      </c>
      <c r="B2891" s="1665"/>
      <c r="C2891" s="776"/>
      <c r="D2891" s="42"/>
      <c r="E2891" s="1157"/>
      <c r="F2891" s="27"/>
      <c r="G2891" s="27"/>
      <c r="H2891" s="27"/>
      <c r="I2891" s="1157"/>
      <c r="J2891" s="27"/>
      <c r="K2891" s="27"/>
      <c r="L2891" s="1069"/>
      <c r="M2891" s="1069"/>
      <c r="N2891" s="1069"/>
      <c r="O2891" s="839"/>
      <c r="P2891" s="27"/>
      <c r="Q2891" s="27"/>
      <c r="R2891" s="27"/>
      <c r="S2891" s="27"/>
      <c r="T2891" s="27"/>
      <c r="U2891" s="27"/>
      <c r="V2891" s="27"/>
      <c r="W2891" s="27"/>
    </row>
    <row r="2892" spans="1:23" s="25" customFormat="1" ht="15.6" hidden="1">
      <c r="A2892" s="773">
        <v>8</v>
      </c>
      <c r="B2892" s="1665"/>
      <c r="C2892" s="776"/>
      <c r="D2892" s="42"/>
      <c r="E2892" s="1157"/>
      <c r="F2892" s="27"/>
      <c r="G2892" s="27"/>
      <c r="H2892" s="27"/>
      <c r="I2892" s="1157"/>
      <c r="J2892" s="27"/>
      <c r="K2892" s="27"/>
      <c r="L2892" s="1069"/>
      <c r="M2892" s="1069"/>
      <c r="N2892" s="1069"/>
      <c r="O2892" s="839"/>
      <c r="P2892" s="27"/>
      <c r="Q2892" s="27"/>
      <c r="R2892" s="27"/>
      <c r="S2892" s="27"/>
      <c r="T2892" s="27"/>
      <c r="U2892" s="27"/>
      <c r="V2892" s="27"/>
      <c r="W2892" s="27"/>
    </row>
    <row r="2893" spans="1:23" s="25" customFormat="1" ht="15.6" hidden="1">
      <c r="A2893" s="773">
        <v>8</v>
      </c>
      <c r="B2893" s="1665"/>
      <c r="C2893" s="776"/>
      <c r="D2893" s="42"/>
      <c r="E2893" s="1157"/>
      <c r="F2893" s="27"/>
      <c r="G2893" s="27"/>
      <c r="H2893" s="27"/>
      <c r="I2893" s="1157"/>
      <c r="J2893" s="27"/>
      <c r="K2893" s="27"/>
      <c r="L2893" s="1069"/>
      <c r="M2893" s="1069"/>
      <c r="N2893" s="1069"/>
      <c r="O2893" s="839"/>
      <c r="P2893" s="27"/>
      <c r="Q2893" s="27"/>
      <c r="R2893" s="27"/>
      <c r="S2893" s="27"/>
      <c r="T2893" s="27"/>
      <c r="U2893" s="27"/>
      <c r="V2893" s="27"/>
      <c r="W2893" s="27"/>
    </row>
    <row r="2894" spans="1:23" s="25" customFormat="1" ht="15.6" hidden="1">
      <c r="A2894" s="773">
        <v>8</v>
      </c>
      <c r="B2894" s="1665"/>
      <c r="C2894" s="776"/>
      <c r="D2894" s="42"/>
      <c r="E2894" s="1157"/>
      <c r="F2894" s="27"/>
      <c r="G2894" s="27"/>
      <c r="H2894" s="27"/>
      <c r="I2894" s="1157"/>
      <c r="J2894" s="27"/>
      <c r="K2894" s="27"/>
      <c r="L2894" s="1069"/>
      <c r="M2894" s="1069"/>
      <c r="N2894" s="1069"/>
      <c r="O2894" s="839"/>
      <c r="P2894" s="27"/>
      <c r="Q2894" s="27"/>
      <c r="R2894" s="27"/>
      <c r="S2894" s="27"/>
      <c r="T2894" s="27"/>
      <c r="U2894" s="27"/>
      <c r="V2894" s="27"/>
      <c r="W2894" s="27"/>
    </row>
    <row r="2895" spans="1:23" s="25" customFormat="1" ht="15.6" hidden="1">
      <c r="A2895" s="773">
        <v>8</v>
      </c>
      <c r="B2895" s="1665"/>
      <c r="C2895" s="776"/>
      <c r="D2895" s="42"/>
      <c r="E2895" s="1157"/>
      <c r="F2895" s="27"/>
      <c r="G2895" s="27"/>
      <c r="H2895" s="27"/>
      <c r="I2895" s="1157"/>
      <c r="J2895" s="27"/>
      <c r="K2895" s="27"/>
      <c r="L2895" s="1069"/>
      <c r="M2895" s="1069"/>
      <c r="N2895" s="1069"/>
      <c r="O2895" s="839"/>
      <c r="P2895" s="27"/>
      <c r="Q2895" s="27"/>
      <c r="R2895" s="27"/>
      <c r="S2895" s="27"/>
      <c r="T2895" s="27"/>
      <c r="U2895" s="27"/>
      <c r="V2895" s="27"/>
      <c r="W2895" s="27"/>
    </row>
    <row r="2896" spans="1:23" s="25" customFormat="1" ht="15.6" hidden="1">
      <c r="A2896" s="773">
        <v>8</v>
      </c>
      <c r="B2896" s="1665"/>
      <c r="C2896" s="776"/>
      <c r="D2896" s="42"/>
      <c r="E2896" s="1157"/>
      <c r="F2896" s="27"/>
      <c r="G2896" s="27"/>
      <c r="H2896" s="27"/>
      <c r="I2896" s="1157"/>
      <c r="J2896" s="27"/>
      <c r="K2896" s="27"/>
      <c r="L2896" s="1069"/>
      <c r="M2896" s="1069"/>
      <c r="N2896" s="1069"/>
      <c r="O2896" s="839"/>
      <c r="P2896" s="27"/>
      <c r="Q2896" s="27"/>
      <c r="R2896" s="27"/>
      <c r="S2896" s="27"/>
      <c r="T2896" s="27"/>
      <c r="U2896" s="27"/>
      <c r="V2896" s="27"/>
      <c r="W2896" s="27"/>
    </row>
    <row r="2897" spans="1:23" s="25" customFormat="1" ht="15.6" hidden="1">
      <c r="A2897" s="773">
        <v>8</v>
      </c>
      <c r="B2897" s="1665"/>
      <c r="C2897" s="776"/>
      <c r="D2897" s="42"/>
      <c r="E2897" s="1157"/>
      <c r="F2897" s="27"/>
      <c r="G2897" s="27"/>
      <c r="H2897" s="27"/>
      <c r="I2897" s="1157"/>
      <c r="J2897" s="27"/>
      <c r="K2897" s="27"/>
      <c r="L2897" s="1069"/>
      <c r="M2897" s="1069"/>
      <c r="N2897" s="1069"/>
      <c r="O2897" s="839"/>
      <c r="P2897" s="27"/>
      <c r="Q2897" s="27"/>
      <c r="R2897" s="27"/>
      <c r="S2897" s="27"/>
      <c r="T2897" s="27"/>
      <c r="U2897" s="27"/>
      <c r="V2897" s="27"/>
      <c r="W2897" s="27"/>
    </row>
    <row r="2898" spans="1:23" s="25" customFormat="1" ht="15.6" hidden="1">
      <c r="A2898" s="773">
        <v>8</v>
      </c>
      <c r="B2898" s="1665"/>
      <c r="C2898" s="776"/>
      <c r="D2898" s="42"/>
      <c r="E2898" s="1157"/>
      <c r="F2898" s="27"/>
      <c r="G2898" s="27"/>
      <c r="H2898" s="27"/>
      <c r="I2898" s="1157"/>
      <c r="J2898" s="27"/>
      <c r="K2898" s="27"/>
      <c r="L2898" s="1069"/>
      <c r="M2898" s="1069"/>
      <c r="N2898" s="1069"/>
      <c r="O2898" s="839"/>
      <c r="P2898" s="27"/>
      <c r="Q2898" s="27"/>
      <c r="R2898" s="27"/>
      <c r="S2898" s="27"/>
      <c r="T2898" s="27"/>
      <c r="U2898" s="27"/>
      <c r="V2898" s="27"/>
      <c r="W2898" s="27"/>
    </row>
    <row r="2899" spans="1:23" s="25" customFormat="1" ht="15.6" hidden="1">
      <c r="A2899" s="773">
        <v>8</v>
      </c>
      <c r="B2899" s="1665"/>
      <c r="C2899" s="776"/>
      <c r="D2899" s="42"/>
      <c r="E2899" s="1157"/>
      <c r="F2899" s="27"/>
      <c r="G2899" s="27"/>
      <c r="H2899" s="27"/>
      <c r="I2899" s="1157"/>
      <c r="J2899" s="27"/>
      <c r="K2899" s="27"/>
      <c r="L2899" s="1069"/>
      <c r="M2899" s="1069"/>
      <c r="N2899" s="1069"/>
      <c r="O2899" s="839"/>
      <c r="P2899" s="27"/>
      <c r="Q2899" s="27"/>
      <c r="R2899" s="27"/>
      <c r="S2899" s="27"/>
      <c r="T2899" s="27"/>
      <c r="U2899" s="27"/>
      <c r="V2899" s="27"/>
      <c r="W2899" s="27"/>
    </row>
    <row r="2900" spans="1:23" s="25" customFormat="1" ht="15.6" hidden="1">
      <c r="A2900" s="773">
        <v>8</v>
      </c>
      <c r="B2900" s="1665"/>
      <c r="C2900" s="776"/>
      <c r="D2900" s="42"/>
      <c r="E2900" s="1157"/>
      <c r="F2900" s="27"/>
      <c r="G2900" s="27"/>
      <c r="H2900" s="27"/>
      <c r="I2900" s="1157"/>
      <c r="J2900" s="27"/>
      <c r="K2900" s="27"/>
      <c r="L2900" s="1069"/>
      <c r="M2900" s="1069"/>
      <c r="N2900" s="1069"/>
      <c r="O2900" s="839"/>
      <c r="P2900" s="27"/>
      <c r="Q2900" s="27"/>
      <c r="R2900" s="27"/>
      <c r="S2900" s="27"/>
      <c r="T2900" s="27"/>
      <c r="U2900" s="27"/>
      <c r="V2900" s="27"/>
      <c r="W2900" s="27"/>
    </row>
    <row r="2901" spans="1:23" s="25" customFormat="1" ht="15.6" hidden="1">
      <c r="A2901" s="773">
        <v>8</v>
      </c>
      <c r="B2901" s="1665"/>
      <c r="C2901" s="776"/>
      <c r="D2901" s="42"/>
      <c r="E2901" s="1157"/>
      <c r="F2901" s="27"/>
      <c r="G2901" s="27"/>
      <c r="H2901" s="27"/>
      <c r="I2901" s="1157"/>
      <c r="J2901" s="27"/>
      <c r="K2901" s="27"/>
      <c r="L2901" s="1069"/>
      <c r="M2901" s="1069"/>
      <c r="N2901" s="1069"/>
      <c r="O2901" s="839"/>
      <c r="P2901" s="27"/>
      <c r="Q2901" s="27"/>
      <c r="R2901" s="27"/>
      <c r="S2901" s="27"/>
      <c r="T2901" s="27"/>
      <c r="U2901" s="27"/>
      <c r="V2901" s="27"/>
      <c r="W2901" s="27"/>
    </row>
    <row r="2902" spans="1:23" s="25" customFormat="1" ht="15.6" hidden="1">
      <c r="A2902" s="773">
        <v>8</v>
      </c>
      <c r="B2902" s="1665"/>
      <c r="C2902" s="776"/>
      <c r="D2902" s="42"/>
      <c r="E2902" s="1157"/>
      <c r="F2902" s="27"/>
      <c r="G2902" s="27"/>
      <c r="H2902" s="27"/>
      <c r="I2902" s="1157"/>
      <c r="J2902" s="27"/>
      <c r="K2902" s="27"/>
      <c r="L2902" s="1069"/>
      <c r="M2902" s="1069"/>
      <c r="N2902" s="1069"/>
      <c r="O2902" s="839"/>
      <c r="P2902" s="27"/>
      <c r="Q2902" s="27"/>
      <c r="R2902" s="27"/>
      <c r="S2902" s="27"/>
      <c r="T2902" s="27"/>
      <c r="U2902" s="27"/>
      <c r="V2902" s="27"/>
      <c r="W2902" s="27"/>
    </row>
    <row r="2903" spans="1:23" s="25" customFormat="1" ht="15.6" hidden="1">
      <c r="A2903" s="773">
        <v>8</v>
      </c>
      <c r="B2903" s="1665"/>
      <c r="C2903" s="776"/>
      <c r="D2903" s="42"/>
      <c r="E2903" s="1157"/>
      <c r="F2903" s="27"/>
      <c r="G2903" s="27"/>
      <c r="H2903" s="27"/>
      <c r="I2903" s="1157"/>
      <c r="J2903" s="27"/>
      <c r="K2903" s="27"/>
      <c r="L2903" s="1069"/>
      <c r="M2903" s="1069"/>
      <c r="N2903" s="1069"/>
      <c r="O2903" s="839"/>
      <c r="P2903" s="27"/>
      <c r="Q2903" s="27"/>
      <c r="R2903" s="27"/>
      <c r="S2903" s="27"/>
      <c r="T2903" s="27"/>
      <c r="U2903" s="27"/>
      <c r="V2903" s="27"/>
      <c r="W2903" s="27"/>
    </row>
    <row r="2904" spans="1:23" s="25" customFormat="1" ht="15.6" hidden="1">
      <c r="A2904" s="773">
        <v>8</v>
      </c>
      <c r="B2904" s="1665"/>
      <c r="C2904" s="776"/>
      <c r="D2904" s="42"/>
      <c r="E2904" s="1157"/>
      <c r="F2904" s="27"/>
      <c r="G2904" s="27"/>
      <c r="H2904" s="27"/>
      <c r="I2904" s="1157"/>
      <c r="J2904" s="27"/>
      <c r="K2904" s="27"/>
      <c r="L2904" s="1069"/>
      <c r="M2904" s="1069"/>
      <c r="N2904" s="1069"/>
      <c r="O2904" s="839"/>
      <c r="P2904" s="27"/>
      <c r="Q2904" s="27"/>
      <c r="R2904" s="27"/>
      <c r="S2904" s="27"/>
      <c r="T2904" s="27"/>
      <c r="U2904" s="27"/>
      <c r="V2904" s="27"/>
      <c r="W2904" s="27"/>
    </row>
    <row r="2905" spans="1:23" s="25" customFormat="1" ht="15.6" hidden="1">
      <c r="A2905" s="773">
        <v>8</v>
      </c>
      <c r="B2905" s="1665"/>
      <c r="C2905" s="776"/>
      <c r="D2905" s="42"/>
      <c r="E2905" s="1157"/>
      <c r="F2905" s="27"/>
      <c r="G2905" s="27"/>
      <c r="H2905" s="27"/>
      <c r="I2905" s="1157"/>
      <c r="J2905" s="27"/>
      <c r="K2905" s="27"/>
      <c r="L2905" s="1069"/>
      <c r="M2905" s="1069"/>
      <c r="N2905" s="1069"/>
      <c r="O2905" s="839"/>
      <c r="P2905" s="27"/>
      <c r="Q2905" s="27"/>
      <c r="R2905" s="27"/>
      <c r="S2905" s="27"/>
      <c r="T2905" s="27"/>
      <c r="U2905" s="27"/>
      <c r="V2905" s="27"/>
      <c r="W2905" s="27"/>
    </row>
    <row r="2906" spans="1:23" s="25" customFormat="1" ht="15.6" hidden="1">
      <c r="A2906" s="773">
        <v>8</v>
      </c>
      <c r="B2906" s="1665"/>
      <c r="C2906" s="776"/>
      <c r="D2906" s="42"/>
      <c r="E2906" s="1157"/>
      <c r="F2906" s="27"/>
      <c r="G2906" s="27"/>
      <c r="H2906" s="27"/>
      <c r="I2906" s="1157"/>
      <c r="J2906" s="27"/>
      <c r="K2906" s="27"/>
      <c r="L2906" s="1069"/>
      <c r="M2906" s="1069"/>
      <c r="N2906" s="1069"/>
      <c r="O2906" s="839"/>
      <c r="P2906" s="27"/>
      <c r="Q2906" s="27"/>
      <c r="R2906" s="27"/>
      <c r="S2906" s="27"/>
      <c r="T2906" s="27"/>
      <c r="U2906" s="27"/>
      <c r="V2906" s="27"/>
      <c r="W2906" s="27"/>
    </row>
    <row r="2907" spans="1:23" s="25" customFormat="1" ht="15.6" hidden="1">
      <c r="A2907" s="773">
        <v>8</v>
      </c>
      <c r="B2907" s="1665"/>
      <c r="C2907" s="776"/>
      <c r="D2907" s="42"/>
      <c r="E2907" s="1157"/>
      <c r="F2907" s="27"/>
      <c r="G2907" s="27"/>
      <c r="H2907" s="27"/>
      <c r="I2907" s="1157"/>
      <c r="J2907" s="27"/>
      <c r="K2907" s="27"/>
      <c r="L2907" s="1069"/>
      <c r="M2907" s="1069"/>
      <c r="N2907" s="1069"/>
      <c r="O2907" s="839"/>
      <c r="P2907" s="27"/>
      <c r="Q2907" s="27"/>
      <c r="R2907" s="27"/>
      <c r="S2907" s="27"/>
      <c r="T2907" s="27"/>
      <c r="U2907" s="27"/>
      <c r="V2907" s="27"/>
      <c r="W2907" s="27"/>
    </row>
    <row r="2908" spans="1:23" s="25" customFormat="1" ht="15.6" hidden="1">
      <c r="A2908" s="773">
        <v>8</v>
      </c>
      <c r="B2908" s="1665"/>
      <c r="C2908" s="776"/>
      <c r="D2908" s="42"/>
      <c r="E2908" s="1157"/>
      <c r="F2908" s="27"/>
      <c r="G2908" s="27"/>
      <c r="H2908" s="27"/>
      <c r="I2908" s="1157"/>
      <c r="J2908" s="27"/>
      <c r="K2908" s="27"/>
      <c r="L2908" s="1069"/>
      <c r="M2908" s="1069"/>
      <c r="N2908" s="1069"/>
      <c r="O2908" s="839"/>
      <c r="P2908" s="27"/>
      <c r="Q2908" s="27"/>
      <c r="R2908" s="27"/>
      <c r="S2908" s="27"/>
      <c r="T2908" s="27"/>
      <c r="U2908" s="27"/>
      <c r="V2908" s="27"/>
      <c r="W2908" s="27"/>
    </row>
    <row r="2909" spans="1:23" s="25" customFormat="1" ht="15.6" hidden="1">
      <c r="A2909" s="773">
        <v>8</v>
      </c>
      <c r="B2909" s="1665"/>
      <c r="C2909" s="776"/>
      <c r="D2909" s="42"/>
      <c r="E2909" s="1157"/>
      <c r="F2909" s="27"/>
      <c r="G2909" s="27"/>
      <c r="H2909" s="27"/>
      <c r="I2909" s="1157"/>
      <c r="J2909" s="27"/>
      <c r="K2909" s="27"/>
      <c r="L2909" s="1069"/>
      <c r="M2909" s="1069"/>
      <c r="N2909" s="1069"/>
      <c r="O2909" s="839"/>
      <c r="P2909" s="27"/>
      <c r="Q2909" s="27"/>
      <c r="R2909" s="27"/>
      <c r="S2909" s="27"/>
      <c r="T2909" s="27"/>
      <c r="U2909" s="27"/>
      <c r="V2909" s="27"/>
      <c r="W2909" s="27"/>
    </row>
    <row r="2910" spans="1:23" s="25" customFormat="1" ht="15.6" hidden="1">
      <c r="A2910" s="773">
        <v>8</v>
      </c>
      <c r="B2910" s="1665"/>
      <c r="C2910" s="776"/>
      <c r="D2910" s="42"/>
      <c r="E2910" s="1157"/>
      <c r="F2910" s="27"/>
      <c r="G2910" s="27"/>
      <c r="H2910" s="27"/>
      <c r="I2910" s="1157"/>
      <c r="J2910" s="27"/>
      <c r="K2910" s="27"/>
      <c r="L2910" s="1069"/>
      <c r="M2910" s="1069"/>
      <c r="N2910" s="1069"/>
      <c r="O2910" s="839"/>
      <c r="P2910" s="27"/>
      <c r="Q2910" s="27"/>
      <c r="R2910" s="27"/>
      <c r="S2910" s="27"/>
      <c r="T2910" s="27"/>
      <c r="U2910" s="27"/>
      <c r="V2910" s="27"/>
      <c r="W2910" s="27"/>
    </row>
    <row r="2911" spans="1:23" s="25" customFormat="1" ht="15.6" hidden="1">
      <c r="A2911" s="773">
        <v>8</v>
      </c>
      <c r="B2911" s="1665"/>
      <c r="C2911" s="776"/>
      <c r="D2911" s="42"/>
      <c r="E2911" s="1157"/>
      <c r="F2911" s="27"/>
      <c r="G2911" s="27"/>
      <c r="H2911" s="27"/>
      <c r="I2911" s="1157"/>
      <c r="J2911" s="27"/>
      <c r="K2911" s="27"/>
      <c r="L2911" s="1069"/>
      <c r="M2911" s="1069"/>
      <c r="N2911" s="1069"/>
      <c r="O2911" s="839"/>
      <c r="P2911" s="27"/>
      <c r="Q2911" s="27"/>
      <c r="R2911" s="27"/>
      <c r="S2911" s="27"/>
      <c r="T2911" s="27"/>
      <c r="U2911" s="27"/>
      <c r="V2911" s="27"/>
      <c r="W2911" s="27"/>
    </row>
    <row r="2912" spans="1:23" s="25" customFormat="1" ht="15.6" hidden="1">
      <c r="A2912" s="773">
        <v>8</v>
      </c>
      <c r="B2912" s="1665"/>
      <c r="C2912" s="776"/>
      <c r="D2912" s="42"/>
      <c r="E2912" s="1157"/>
      <c r="F2912" s="27"/>
      <c r="G2912" s="27"/>
      <c r="H2912" s="27"/>
      <c r="I2912" s="1157"/>
      <c r="J2912" s="27"/>
      <c r="K2912" s="27"/>
      <c r="L2912" s="1069"/>
      <c r="M2912" s="1069"/>
      <c r="N2912" s="1069"/>
      <c r="O2912" s="839"/>
      <c r="P2912" s="27"/>
      <c r="Q2912" s="27"/>
      <c r="R2912" s="27"/>
      <c r="S2912" s="27"/>
      <c r="T2912" s="27"/>
      <c r="U2912" s="27"/>
      <c r="V2912" s="27"/>
      <c r="W2912" s="27"/>
    </row>
    <row r="2913" spans="1:23" s="25" customFormat="1" ht="15.6" hidden="1">
      <c r="A2913" s="773">
        <v>8</v>
      </c>
      <c r="B2913" s="1665"/>
      <c r="C2913" s="776"/>
      <c r="D2913" s="42"/>
      <c r="E2913" s="1157"/>
      <c r="F2913" s="27"/>
      <c r="G2913" s="27"/>
      <c r="H2913" s="27"/>
      <c r="I2913" s="1157"/>
      <c r="J2913" s="27"/>
      <c r="K2913" s="27"/>
      <c r="L2913" s="1069"/>
      <c r="M2913" s="1069"/>
      <c r="N2913" s="1069"/>
      <c r="O2913" s="839"/>
      <c r="P2913" s="27"/>
      <c r="Q2913" s="27"/>
      <c r="R2913" s="27"/>
      <c r="S2913" s="27"/>
      <c r="T2913" s="27"/>
      <c r="U2913" s="27"/>
      <c r="V2913" s="27"/>
      <c r="W2913" s="27"/>
    </row>
    <row r="2914" spans="1:23" s="25" customFormat="1" ht="15.6" hidden="1">
      <c r="A2914" s="773">
        <v>8</v>
      </c>
      <c r="B2914" s="1665"/>
      <c r="C2914" s="776"/>
      <c r="D2914" s="42"/>
      <c r="E2914" s="1157"/>
      <c r="F2914" s="27"/>
      <c r="G2914" s="27"/>
      <c r="H2914" s="27"/>
      <c r="I2914" s="1157"/>
      <c r="J2914" s="27"/>
      <c r="K2914" s="27"/>
      <c r="L2914" s="1069"/>
      <c r="M2914" s="1069"/>
      <c r="N2914" s="1069"/>
      <c r="O2914" s="839"/>
      <c r="P2914" s="27"/>
      <c r="Q2914" s="27"/>
      <c r="R2914" s="27"/>
      <c r="S2914" s="27"/>
      <c r="T2914" s="27"/>
      <c r="U2914" s="27"/>
      <c r="V2914" s="27"/>
      <c r="W2914" s="27"/>
    </row>
    <row r="2915" spans="1:23" s="25" customFormat="1" ht="15.6" hidden="1">
      <c r="A2915" s="773">
        <v>8</v>
      </c>
      <c r="B2915" s="1665"/>
      <c r="C2915" s="776"/>
      <c r="D2915" s="42"/>
      <c r="E2915" s="1157"/>
      <c r="F2915" s="27"/>
      <c r="G2915" s="27"/>
      <c r="H2915" s="27"/>
      <c r="I2915" s="1157"/>
      <c r="J2915" s="27"/>
      <c r="K2915" s="27"/>
      <c r="L2915" s="1069"/>
      <c r="M2915" s="1069"/>
      <c r="N2915" s="1069"/>
      <c r="O2915" s="839"/>
      <c r="P2915" s="27"/>
      <c r="Q2915" s="27"/>
      <c r="R2915" s="27"/>
      <c r="S2915" s="27"/>
      <c r="T2915" s="27"/>
      <c r="U2915" s="27"/>
      <c r="V2915" s="27"/>
      <c r="W2915" s="27"/>
    </row>
    <row r="2916" spans="1:23" s="25" customFormat="1" ht="15.6" hidden="1">
      <c r="A2916" s="773">
        <v>8</v>
      </c>
      <c r="B2916" s="1665"/>
      <c r="C2916" s="776"/>
      <c r="D2916" s="42"/>
      <c r="E2916" s="1157"/>
      <c r="F2916" s="27"/>
      <c r="G2916" s="27"/>
      <c r="H2916" s="27"/>
      <c r="I2916" s="1157"/>
      <c r="J2916" s="27"/>
      <c r="K2916" s="27"/>
      <c r="L2916" s="1069"/>
      <c r="M2916" s="1069"/>
      <c r="N2916" s="1069"/>
      <c r="O2916" s="839"/>
      <c r="P2916" s="27"/>
      <c r="Q2916" s="27"/>
      <c r="R2916" s="27"/>
      <c r="S2916" s="27"/>
      <c r="T2916" s="27"/>
      <c r="U2916" s="27"/>
      <c r="V2916" s="27"/>
      <c r="W2916" s="27"/>
    </row>
    <row r="2917" spans="1:23" s="25" customFormat="1" ht="15.6" hidden="1">
      <c r="A2917" s="773">
        <v>8</v>
      </c>
      <c r="B2917" s="1665"/>
      <c r="C2917" s="776"/>
      <c r="D2917" s="42"/>
      <c r="E2917" s="1157"/>
      <c r="F2917" s="27"/>
      <c r="G2917" s="27"/>
      <c r="H2917" s="27"/>
      <c r="I2917" s="1157"/>
      <c r="J2917" s="27"/>
      <c r="K2917" s="27"/>
      <c r="L2917" s="1069"/>
      <c r="M2917" s="1069"/>
      <c r="N2917" s="1069"/>
      <c r="O2917" s="839"/>
      <c r="P2917" s="27"/>
      <c r="Q2917" s="27"/>
      <c r="R2917" s="27"/>
      <c r="S2917" s="27"/>
      <c r="T2917" s="27"/>
      <c r="U2917" s="27"/>
      <c r="V2917" s="27"/>
      <c r="W2917" s="27"/>
    </row>
    <row r="2918" spans="1:23" s="25" customFormat="1" ht="15.6" hidden="1">
      <c r="A2918" s="773">
        <v>8</v>
      </c>
      <c r="B2918" s="1665"/>
      <c r="C2918" s="776"/>
      <c r="D2918" s="42"/>
      <c r="E2918" s="1157"/>
      <c r="F2918" s="27"/>
      <c r="G2918" s="27"/>
      <c r="H2918" s="27"/>
      <c r="I2918" s="1157"/>
      <c r="J2918" s="27"/>
      <c r="K2918" s="27"/>
      <c r="L2918" s="1069"/>
      <c r="M2918" s="1069"/>
      <c r="N2918" s="1069"/>
      <c r="O2918" s="839"/>
      <c r="P2918" s="27"/>
      <c r="Q2918" s="27"/>
      <c r="R2918" s="27"/>
      <c r="S2918" s="27"/>
      <c r="T2918" s="27"/>
      <c r="U2918" s="27"/>
      <c r="V2918" s="27"/>
      <c r="W2918" s="27"/>
    </row>
    <row r="2919" spans="1:23" s="25" customFormat="1" ht="15.6" hidden="1">
      <c r="A2919" s="773">
        <v>8</v>
      </c>
      <c r="B2919" s="1665"/>
      <c r="C2919" s="776"/>
      <c r="D2919" s="42"/>
      <c r="E2919" s="1157"/>
      <c r="F2919" s="27"/>
      <c r="G2919" s="27"/>
      <c r="H2919" s="27"/>
      <c r="I2919" s="1157"/>
      <c r="J2919" s="27"/>
      <c r="K2919" s="27"/>
      <c r="L2919" s="1069"/>
      <c r="M2919" s="1069"/>
      <c r="N2919" s="1069"/>
      <c r="O2919" s="839"/>
      <c r="P2919" s="27"/>
      <c r="Q2919" s="27"/>
      <c r="R2919" s="27"/>
      <c r="S2919" s="27"/>
      <c r="T2919" s="27"/>
      <c r="U2919" s="27"/>
      <c r="V2919" s="27"/>
      <c r="W2919" s="27"/>
    </row>
    <row r="2920" spans="1:23" s="25" customFormat="1" ht="15.6" hidden="1">
      <c r="A2920" s="773">
        <v>8</v>
      </c>
      <c r="B2920" s="1665"/>
      <c r="C2920" s="776"/>
      <c r="D2920" s="42"/>
      <c r="E2920" s="1157"/>
      <c r="F2920" s="27"/>
      <c r="G2920" s="27"/>
      <c r="H2920" s="27"/>
      <c r="I2920" s="1157"/>
      <c r="J2920" s="27"/>
      <c r="K2920" s="27"/>
      <c r="L2920" s="1069"/>
      <c r="M2920" s="1069"/>
      <c r="N2920" s="1069"/>
      <c r="O2920" s="839"/>
      <c r="P2920" s="27"/>
      <c r="Q2920" s="27"/>
      <c r="R2920" s="27"/>
      <c r="S2920" s="27"/>
      <c r="T2920" s="27"/>
      <c r="U2920" s="27"/>
      <c r="V2920" s="27"/>
      <c r="W2920" s="27"/>
    </row>
    <row r="2921" spans="1:23" s="25" customFormat="1" ht="15.6" hidden="1">
      <c r="A2921" s="773">
        <v>8</v>
      </c>
      <c r="B2921" s="1665"/>
      <c r="C2921" s="776"/>
      <c r="D2921" s="42"/>
      <c r="E2921" s="1157"/>
      <c r="F2921" s="27"/>
      <c r="G2921" s="27"/>
      <c r="H2921" s="27"/>
      <c r="I2921" s="1157"/>
      <c r="J2921" s="27"/>
      <c r="K2921" s="27"/>
      <c r="L2921" s="1069"/>
      <c r="M2921" s="1069"/>
      <c r="N2921" s="1069"/>
      <c r="O2921" s="839"/>
      <c r="P2921" s="27"/>
      <c r="Q2921" s="27"/>
      <c r="R2921" s="27"/>
      <c r="S2921" s="27"/>
      <c r="T2921" s="27"/>
      <c r="U2921" s="27"/>
      <c r="V2921" s="27"/>
      <c r="W2921" s="27"/>
    </row>
    <row r="2922" spans="1:23" s="25" customFormat="1" ht="15.6" hidden="1">
      <c r="A2922" s="773">
        <v>8</v>
      </c>
      <c r="B2922" s="1665"/>
      <c r="C2922" s="776"/>
      <c r="D2922" s="42"/>
      <c r="E2922" s="1157"/>
      <c r="F2922" s="27"/>
      <c r="G2922" s="27"/>
      <c r="H2922" s="27"/>
      <c r="I2922" s="1157"/>
      <c r="J2922" s="27"/>
      <c r="K2922" s="27"/>
      <c r="L2922" s="1069"/>
      <c r="M2922" s="1069"/>
      <c r="N2922" s="1069"/>
      <c r="O2922" s="839"/>
      <c r="P2922" s="27"/>
      <c r="Q2922" s="27"/>
      <c r="R2922" s="27"/>
      <c r="S2922" s="27"/>
      <c r="T2922" s="27"/>
      <c r="U2922" s="27"/>
      <c r="V2922" s="27"/>
      <c r="W2922" s="27"/>
    </row>
    <row r="2923" spans="1:23" s="25" customFormat="1" ht="15.6" hidden="1">
      <c r="A2923" s="773">
        <v>8</v>
      </c>
      <c r="B2923" s="1665"/>
      <c r="C2923" s="776"/>
      <c r="D2923" s="42"/>
      <c r="E2923" s="1157"/>
      <c r="F2923" s="27"/>
      <c r="G2923" s="27"/>
      <c r="H2923" s="27"/>
      <c r="I2923" s="1157"/>
      <c r="J2923" s="27"/>
      <c r="K2923" s="27"/>
      <c r="L2923" s="1069"/>
      <c r="M2923" s="1069"/>
      <c r="N2923" s="1069"/>
      <c r="O2923" s="839"/>
      <c r="P2923" s="27"/>
      <c r="Q2923" s="27"/>
      <c r="R2923" s="27"/>
      <c r="S2923" s="27"/>
      <c r="T2923" s="27"/>
      <c r="U2923" s="27"/>
      <c r="V2923" s="27"/>
      <c r="W2923" s="27"/>
    </row>
    <row r="2924" spans="1:23" s="25" customFormat="1" ht="15.6" hidden="1">
      <c r="A2924" s="773">
        <v>8</v>
      </c>
      <c r="B2924" s="1665"/>
      <c r="C2924" s="776"/>
      <c r="D2924" s="42"/>
      <c r="E2924" s="1157"/>
      <c r="F2924" s="27"/>
      <c r="G2924" s="27"/>
      <c r="H2924" s="27"/>
      <c r="I2924" s="1157"/>
      <c r="J2924" s="27"/>
      <c r="K2924" s="27"/>
      <c r="L2924" s="1069"/>
      <c r="M2924" s="1069"/>
      <c r="N2924" s="1069"/>
      <c r="O2924" s="839"/>
      <c r="P2924" s="27"/>
      <c r="Q2924" s="27"/>
      <c r="R2924" s="27"/>
      <c r="S2924" s="27"/>
      <c r="T2924" s="27"/>
      <c r="U2924" s="27"/>
      <c r="V2924" s="27"/>
      <c r="W2924" s="27"/>
    </row>
    <row r="2925" spans="1:23" s="25" customFormat="1" ht="15.6" hidden="1">
      <c r="A2925" s="773">
        <v>8</v>
      </c>
      <c r="B2925" s="1665"/>
      <c r="C2925" s="776"/>
      <c r="D2925" s="42"/>
      <c r="E2925" s="1157"/>
      <c r="F2925" s="27"/>
      <c r="G2925" s="27"/>
      <c r="H2925" s="27"/>
      <c r="I2925" s="1157"/>
      <c r="J2925" s="27"/>
      <c r="K2925" s="27"/>
      <c r="L2925" s="1069"/>
      <c r="M2925" s="1069"/>
      <c r="N2925" s="1069"/>
      <c r="O2925" s="839"/>
      <c r="P2925" s="27"/>
      <c r="Q2925" s="27"/>
      <c r="R2925" s="27"/>
      <c r="S2925" s="27"/>
      <c r="T2925" s="27"/>
      <c r="U2925" s="27"/>
      <c r="V2925" s="27"/>
      <c r="W2925" s="27"/>
    </row>
    <row r="2926" spans="1:23" s="25" customFormat="1" ht="15.6" hidden="1">
      <c r="A2926" s="773">
        <v>8</v>
      </c>
      <c r="B2926" s="1665"/>
      <c r="C2926" s="776"/>
      <c r="D2926" s="42"/>
      <c r="E2926" s="1157"/>
      <c r="F2926" s="27"/>
      <c r="G2926" s="27"/>
      <c r="H2926" s="27"/>
      <c r="I2926" s="1157"/>
      <c r="J2926" s="27"/>
      <c r="K2926" s="27"/>
      <c r="L2926" s="1069"/>
      <c r="M2926" s="1069"/>
      <c r="N2926" s="1069"/>
      <c r="O2926" s="839"/>
      <c r="P2926" s="27"/>
      <c r="Q2926" s="27"/>
      <c r="R2926" s="27"/>
      <c r="S2926" s="27"/>
      <c r="T2926" s="27"/>
      <c r="U2926" s="27"/>
      <c r="V2926" s="27"/>
      <c r="W2926" s="27"/>
    </row>
    <row r="2927" spans="1:23" s="25" customFormat="1" ht="15.6" hidden="1">
      <c r="A2927" s="773">
        <v>8</v>
      </c>
      <c r="B2927" s="1665"/>
      <c r="C2927" s="776"/>
      <c r="D2927" s="42"/>
      <c r="E2927" s="1157"/>
      <c r="F2927" s="27"/>
      <c r="G2927" s="27"/>
      <c r="H2927" s="27"/>
      <c r="I2927" s="1157"/>
      <c r="J2927" s="27"/>
      <c r="K2927" s="27"/>
      <c r="L2927" s="1069"/>
      <c r="M2927" s="1069"/>
      <c r="N2927" s="1069"/>
      <c r="O2927" s="839"/>
      <c r="P2927" s="27"/>
      <c r="Q2927" s="27"/>
      <c r="R2927" s="27"/>
      <c r="S2927" s="27"/>
      <c r="T2927" s="27"/>
      <c r="U2927" s="27"/>
      <c r="V2927" s="27"/>
      <c r="W2927" s="27"/>
    </row>
    <row r="2928" spans="1:23" s="25" customFormat="1" ht="15.6" hidden="1">
      <c r="A2928" s="773">
        <v>8</v>
      </c>
      <c r="B2928" s="1665"/>
      <c r="C2928" s="776"/>
      <c r="D2928" s="42"/>
      <c r="E2928" s="1157"/>
      <c r="F2928" s="27"/>
      <c r="G2928" s="27"/>
      <c r="H2928" s="27"/>
      <c r="I2928" s="1157"/>
      <c r="J2928" s="27"/>
      <c r="K2928" s="27"/>
      <c r="L2928" s="1069"/>
      <c r="M2928" s="1069"/>
      <c r="N2928" s="1069"/>
      <c r="O2928" s="839"/>
      <c r="P2928" s="27"/>
      <c r="Q2928" s="27"/>
      <c r="R2928" s="27"/>
      <c r="S2928" s="27"/>
      <c r="T2928" s="27"/>
      <c r="U2928" s="27"/>
      <c r="V2928" s="27"/>
      <c r="W2928" s="27"/>
    </row>
    <row r="2929" spans="1:23" s="25" customFormat="1" ht="15.6" hidden="1">
      <c r="A2929" s="773">
        <v>8</v>
      </c>
      <c r="B2929" s="1665"/>
      <c r="C2929" s="776"/>
      <c r="D2929" s="42"/>
      <c r="E2929" s="1157"/>
      <c r="F2929" s="27"/>
      <c r="G2929" s="27"/>
      <c r="H2929" s="27"/>
      <c r="I2929" s="1157"/>
      <c r="J2929" s="27"/>
      <c r="K2929" s="27"/>
      <c r="L2929" s="1069"/>
      <c r="M2929" s="1069"/>
      <c r="N2929" s="1069"/>
      <c r="O2929" s="839"/>
      <c r="P2929" s="27"/>
      <c r="Q2929" s="27"/>
      <c r="R2929" s="27"/>
      <c r="S2929" s="27"/>
      <c r="T2929" s="27"/>
      <c r="U2929" s="27"/>
      <c r="V2929" s="27"/>
      <c r="W2929" s="27"/>
    </row>
    <row r="2930" spans="1:23" s="25" customFormat="1" ht="15.6" hidden="1">
      <c r="A2930" s="773">
        <v>8</v>
      </c>
      <c r="B2930" s="1665"/>
      <c r="C2930" s="776"/>
      <c r="D2930" s="42"/>
      <c r="E2930" s="1157"/>
      <c r="F2930" s="27"/>
      <c r="G2930" s="27"/>
      <c r="H2930" s="27"/>
      <c r="I2930" s="1157"/>
      <c r="J2930" s="27"/>
      <c r="K2930" s="27"/>
      <c r="L2930" s="1069"/>
      <c r="M2930" s="1069"/>
      <c r="N2930" s="1069"/>
      <c r="O2930" s="839"/>
      <c r="P2930" s="27"/>
      <c r="Q2930" s="27"/>
      <c r="R2930" s="27"/>
      <c r="S2930" s="27"/>
      <c r="T2930" s="27"/>
      <c r="U2930" s="27"/>
      <c r="V2930" s="27"/>
      <c r="W2930" s="27"/>
    </row>
    <row r="2931" spans="1:23" s="25" customFormat="1" ht="15.6" hidden="1">
      <c r="A2931" s="773">
        <v>8</v>
      </c>
      <c r="B2931" s="1665"/>
      <c r="C2931" s="776"/>
      <c r="D2931" s="42"/>
      <c r="E2931" s="1157"/>
      <c r="F2931" s="27"/>
      <c r="G2931" s="27"/>
      <c r="H2931" s="27"/>
      <c r="I2931" s="1157"/>
      <c r="J2931" s="27"/>
      <c r="K2931" s="27"/>
      <c r="L2931" s="1069"/>
      <c r="M2931" s="1069"/>
      <c r="N2931" s="1069"/>
      <c r="O2931" s="839"/>
      <c r="P2931" s="27"/>
      <c r="Q2931" s="27"/>
      <c r="R2931" s="27"/>
      <c r="S2931" s="27"/>
      <c r="T2931" s="27"/>
      <c r="U2931" s="27"/>
      <c r="V2931" s="27"/>
      <c r="W2931" s="27"/>
    </row>
    <row r="2932" spans="1:23" s="25" customFormat="1" ht="15.6" hidden="1">
      <c r="A2932" s="773">
        <v>8</v>
      </c>
      <c r="B2932" s="1665"/>
      <c r="C2932" s="776"/>
      <c r="D2932" s="42"/>
      <c r="E2932" s="1157"/>
      <c r="F2932" s="27"/>
      <c r="G2932" s="27"/>
      <c r="H2932" s="27"/>
      <c r="I2932" s="1157"/>
      <c r="J2932" s="27"/>
      <c r="K2932" s="27"/>
      <c r="L2932" s="1069"/>
      <c r="M2932" s="1069"/>
      <c r="N2932" s="1069"/>
      <c r="O2932" s="839"/>
      <c r="P2932" s="27"/>
      <c r="Q2932" s="27"/>
      <c r="R2932" s="27"/>
      <c r="S2932" s="27"/>
      <c r="T2932" s="27"/>
      <c r="U2932" s="27"/>
      <c r="V2932" s="27"/>
      <c r="W2932" s="27"/>
    </row>
    <row r="2933" spans="1:23" s="25" customFormat="1" ht="15.6" hidden="1">
      <c r="A2933" s="773">
        <v>8</v>
      </c>
      <c r="B2933" s="1665"/>
      <c r="C2933" s="776"/>
      <c r="D2933" s="42"/>
      <c r="E2933" s="1157"/>
      <c r="F2933" s="27"/>
      <c r="G2933" s="27"/>
      <c r="H2933" s="27"/>
      <c r="I2933" s="1157"/>
      <c r="J2933" s="27"/>
      <c r="K2933" s="27"/>
      <c r="L2933" s="1069"/>
      <c r="M2933" s="1069"/>
      <c r="N2933" s="1069"/>
      <c r="O2933" s="839"/>
      <c r="P2933" s="27"/>
      <c r="Q2933" s="27"/>
      <c r="R2933" s="27"/>
      <c r="S2933" s="27"/>
      <c r="T2933" s="27"/>
      <c r="U2933" s="27"/>
      <c r="V2933" s="27"/>
      <c r="W2933" s="27"/>
    </row>
    <row r="2934" spans="1:23" s="25" customFormat="1" ht="15.6" hidden="1">
      <c r="A2934" s="773">
        <v>8</v>
      </c>
      <c r="B2934" s="1665"/>
      <c r="C2934" s="776"/>
      <c r="D2934" s="42"/>
      <c r="E2934" s="1157"/>
      <c r="F2934" s="27"/>
      <c r="G2934" s="27"/>
      <c r="H2934" s="27"/>
      <c r="I2934" s="1157"/>
      <c r="J2934" s="27"/>
      <c r="K2934" s="27"/>
      <c r="L2934" s="1069"/>
      <c r="M2934" s="1069"/>
      <c r="N2934" s="1069"/>
      <c r="O2934" s="839"/>
      <c r="P2934" s="27"/>
      <c r="Q2934" s="27"/>
      <c r="R2934" s="27"/>
      <c r="S2934" s="27"/>
      <c r="T2934" s="27"/>
      <c r="U2934" s="27"/>
      <c r="V2934" s="27"/>
      <c r="W2934" s="27"/>
    </row>
    <row r="2935" spans="1:23" s="25" customFormat="1" ht="15.6" hidden="1">
      <c r="A2935" s="773">
        <v>8</v>
      </c>
      <c r="B2935" s="1665"/>
      <c r="C2935" s="776"/>
      <c r="D2935" s="42"/>
      <c r="E2935" s="1157"/>
      <c r="F2935" s="27"/>
      <c r="G2935" s="27"/>
      <c r="H2935" s="27"/>
      <c r="I2935" s="1157"/>
      <c r="J2935" s="27"/>
      <c r="K2935" s="27"/>
      <c r="L2935" s="1069"/>
      <c r="M2935" s="1069"/>
      <c r="N2935" s="1069"/>
      <c r="O2935" s="839"/>
      <c r="P2935" s="27"/>
      <c r="Q2935" s="27"/>
      <c r="R2935" s="27"/>
      <c r="S2935" s="27"/>
      <c r="T2935" s="27"/>
      <c r="U2935" s="27"/>
      <c r="V2935" s="27"/>
      <c r="W2935" s="27"/>
    </row>
    <row r="2936" spans="1:23" s="25" customFormat="1" ht="15.6" hidden="1">
      <c r="A2936" s="773">
        <v>8</v>
      </c>
      <c r="B2936" s="1665"/>
      <c r="C2936" s="776"/>
      <c r="D2936" s="42"/>
      <c r="E2936" s="1157"/>
      <c r="F2936" s="27"/>
      <c r="G2936" s="27"/>
      <c r="H2936" s="27"/>
      <c r="I2936" s="1157"/>
      <c r="J2936" s="27"/>
      <c r="K2936" s="27"/>
      <c r="L2936" s="1069"/>
      <c r="M2936" s="1069"/>
      <c r="N2936" s="1069"/>
      <c r="O2936" s="839"/>
      <c r="P2936" s="27"/>
      <c r="Q2936" s="27"/>
      <c r="R2936" s="27"/>
      <c r="S2936" s="27"/>
      <c r="T2936" s="27"/>
      <c r="U2936" s="27"/>
      <c r="V2936" s="27"/>
      <c r="W2936" s="27"/>
    </row>
    <row r="2937" spans="1:23" s="25" customFormat="1" ht="15.6" hidden="1">
      <c r="A2937" s="773">
        <v>8</v>
      </c>
      <c r="B2937" s="1665"/>
      <c r="C2937" s="776"/>
      <c r="D2937" s="42"/>
      <c r="E2937" s="1157"/>
      <c r="F2937" s="27"/>
      <c r="G2937" s="27"/>
      <c r="H2937" s="27"/>
      <c r="I2937" s="1157"/>
      <c r="J2937" s="27"/>
      <c r="K2937" s="27"/>
      <c r="L2937" s="1069"/>
      <c r="M2937" s="1069"/>
      <c r="N2937" s="1069"/>
      <c r="O2937" s="839"/>
      <c r="P2937" s="27"/>
      <c r="Q2937" s="27"/>
      <c r="R2937" s="27"/>
      <c r="S2937" s="27"/>
      <c r="T2937" s="27"/>
      <c r="U2937" s="27"/>
      <c r="V2937" s="27"/>
      <c r="W2937" s="27"/>
    </row>
    <row r="2938" spans="1:23" s="25" customFormat="1" ht="15.6" hidden="1">
      <c r="A2938" s="773">
        <v>8</v>
      </c>
      <c r="B2938" s="1665"/>
      <c r="C2938" s="776"/>
      <c r="D2938" s="42"/>
      <c r="E2938" s="1157"/>
      <c r="F2938" s="27"/>
      <c r="G2938" s="27"/>
      <c r="H2938" s="27"/>
      <c r="I2938" s="1157"/>
      <c r="J2938" s="27"/>
      <c r="K2938" s="27"/>
      <c r="L2938" s="1069"/>
      <c r="M2938" s="1069"/>
      <c r="N2938" s="1069"/>
      <c r="O2938" s="839"/>
      <c r="P2938" s="27"/>
      <c r="Q2938" s="27"/>
      <c r="R2938" s="27"/>
      <c r="S2938" s="27"/>
      <c r="T2938" s="27"/>
      <c r="U2938" s="27"/>
      <c r="V2938" s="27"/>
      <c r="W2938" s="27"/>
    </row>
    <row r="2939" spans="1:23" s="25" customFormat="1" ht="15.6" hidden="1">
      <c r="A2939" s="773">
        <v>8</v>
      </c>
      <c r="B2939" s="1665"/>
      <c r="C2939" s="776"/>
      <c r="D2939" s="42"/>
      <c r="E2939" s="1157"/>
      <c r="F2939" s="27"/>
      <c r="G2939" s="27"/>
      <c r="H2939" s="27"/>
      <c r="I2939" s="1157"/>
      <c r="J2939" s="27"/>
      <c r="K2939" s="27"/>
      <c r="L2939" s="1069"/>
      <c r="M2939" s="1069"/>
      <c r="N2939" s="1069"/>
      <c r="O2939" s="839"/>
      <c r="P2939" s="27"/>
      <c r="Q2939" s="27"/>
      <c r="R2939" s="27"/>
      <c r="S2939" s="27"/>
      <c r="T2939" s="27"/>
      <c r="U2939" s="27"/>
      <c r="V2939" s="27"/>
      <c r="W2939" s="27"/>
    </row>
    <row r="2940" spans="1:23" s="25" customFormat="1" ht="15.6" hidden="1">
      <c r="A2940" s="773">
        <v>8</v>
      </c>
      <c r="B2940" s="1665"/>
      <c r="C2940" s="776"/>
      <c r="D2940" s="42"/>
      <c r="E2940" s="1157"/>
      <c r="F2940" s="27"/>
      <c r="G2940" s="27"/>
      <c r="H2940" s="27"/>
      <c r="I2940" s="1157"/>
      <c r="J2940" s="27"/>
      <c r="K2940" s="27"/>
      <c r="L2940" s="1069"/>
      <c r="M2940" s="1069"/>
      <c r="N2940" s="1069"/>
      <c r="O2940" s="839"/>
      <c r="P2940" s="27"/>
      <c r="Q2940" s="27"/>
      <c r="R2940" s="27"/>
      <c r="S2940" s="27"/>
      <c r="T2940" s="27"/>
      <c r="U2940" s="27"/>
      <c r="V2940" s="27"/>
      <c r="W2940" s="27"/>
    </row>
    <row r="2941" spans="1:23" s="25" customFormat="1" ht="15.6" hidden="1">
      <c r="A2941" s="773">
        <v>8</v>
      </c>
      <c r="B2941" s="1665"/>
      <c r="C2941" s="776"/>
      <c r="D2941" s="42"/>
      <c r="E2941" s="1157"/>
      <c r="F2941" s="27"/>
      <c r="G2941" s="27"/>
      <c r="H2941" s="27"/>
      <c r="I2941" s="1157"/>
      <c r="J2941" s="27"/>
      <c r="K2941" s="27"/>
      <c r="L2941" s="1069"/>
      <c r="M2941" s="1069"/>
      <c r="N2941" s="1069"/>
      <c r="O2941" s="839"/>
      <c r="P2941" s="27"/>
      <c r="Q2941" s="27"/>
      <c r="R2941" s="27"/>
      <c r="S2941" s="27"/>
      <c r="T2941" s="27"/>
      <c r="U2941" s="27"/>
      <c r="V2941" s="27"/>
      <c r="W2941" s="27"/>
    </row>
    <row r="2942" spans="1:23" s="25" customFormat="1" ht="15.6" hidden="1">
      <c r="A2942" s="773">
        <v>8</v>
      </c>
      <c r="B2942" s="1665"/>
      <c r="C2942" s="776"/>
      <c r="D2942" s="42"/>
      <c r="E2942" s="1157"/>
      <c r="F2942" s="27"/>
      <c r="G2942" s="27"/>
      <c r="H2942" s="27"/>
      <c r="I2942" s="1157"/>
      <c r="J2942" s="27"/>
      <c r="K2942" s="27"/>
      <c r="L2942" s="1069"/>
      <c r="M2942" s="1069"/>
      <c r="N2942" s="1069"/>
      <c r="O2942" s="839"/>
      <c r="P2942" s="27"/>
      <c r="Q2942" s="27"/>
      <c r="R2942" s="27"/>
      <c r="S2942" s="27"/>
      <c r="T2942" s="27"/>
      <c r="U2942" s="27"/>
      <c r="V2942" s="27"/>
      <c r="W2942" s="27"/>
    </row>
    <row r="2943" spans="1:23" s="25" customFormat="1" ht="15.6" hidden="1">
      <c r="A2943" s="773">
        <v>8</v>
      </c>
      <c r="B2943" s="1665"/>
      <c r="C2943" s="776"/>
      <c r="D2943" s="42"/>
      <c r="E2943" s="1157"/>
      <c r="F2943" s="27"/>
      <c r="G2943" s="27"/>
      <c r="H2943" s="27"/>
      <c r="I2943" s="1157"/>
      <c r="J2943" s="27"/>
      <c r="K2943" s="27"/>
      <c r="L2943" s="1069"/>
      <c r="M2943" s="1069"/>
      <c r="N2943" s="1069"/>
      <c r="O2943" s="839"/>
      <c r="P2943" s="27"/>
      <c r="Q2943" s="27"/>
      <c r="R2943" s="27"/>
      <c r="S2943" s="27"/>
      <c r="T2943" s="27"/>
      <c r="U2943" s="27"/>
      <c r="V2943" s="27"/>
      <c r="W2943" s="27"/>
    </row>
    <row r="2944" spans="1:23" s="25" customFormat="1" ht="15.6" hidden="1">
      <c r="A2944" s="773">
        <v>8</v>
      </c>
      <c r="B2944" s="1665"/>
      <c r="C2944" s="776"/>
      <c r="D2944" s="42"/>
      <c r="E2944" s="1157"/>
      <c r="F2944" s="27"/>
      <c r="G2944" s="27"/>
      <c r="H2944" s="27"/>
      <c r="I2944" s="1157"/>
      <c r="J2944" s="27"/>
      <c r="K2944" s="27"/>
      <c r="L2944" s="1069"/>
      <c r="M2944" s="1069"/>
      <c r="N2944" s="1069"/>
      <c r="O2944" s="839"/>
      <c r="P2944" s="27"/>
      <c r="Q2944" s="27"/>
      <c r="R2944" s="27"/>
      <c r="S2944" s="27"/>
      <c r="T2944" s="27"/>
      <c r="U2944" s="27"/>
      <c r="V2944" s="27"/>
      <c r="W2944" s="27"/>
    </row>
    <row r="2945" spans="1:23" s="25" customFormat="1" ht="15.6" hidden="1">
      <c r="A2945" s="773">
        <v>8</v>
      </c>
      <c r="B2945" s="1665"/>
      <c r="C2945" s="776"/>
      <c r="D2945" s="42"/>
      <c r="E2945" s="1157"/>
      <c r="F2945" s="27"/>
      <c r="G2945" s="27"/>
      <c r="H2945" s="27"/>
      <c r="I2945" s="1157"/>
      <c r="J2945" s="27"/>
      <c r="K2945" s="27"/>
      <c r="L2945" s="1069"/>
      <c r="M2945" s="1069"/>
      <c r="N2945" s="1069"/>
      <c r="O2945" s="839"/>
      <c r="P2945" s="27"/>
      <c r="Q2945" s="27"/>
      <c r="R2945" s="27"/>
      <c r="S2945" s="27"/>
      <c r="T2945" s="27"/>
      <c r="U2945" s="27"/>
      <c r="V2945" s="27"/>
      <c r="W2945" s="27"/>
    </row>
    <row r="2946" spans="1:23" s="25" customFormat="1" ht="15.6" hidden="1">
      <c r="A2946" s="773">
        <v>8</v>
      </c>
      <c r="B2946" s="1665"/>
      <c r="C2946" s="776"/>
      <c r="D2946" s="42"/>
      <c r="E2946" s="1157"/>
      <c r="F2946" s="27"/>
      <c r="G2946" s="27"/>
      <c r="H2946" s="27"/>
      <c r="I2946" s="1157"/>
      <c r="J2946" s="27"/>
      <c r="K2946" s="27"/>
      <c r="L2946" s="1069"/>
      <c r="M2946" s="1069"/>
      <c r="N2946" s="1069"/>
      <c r="O2946" s="839"/>
      <c r="P2946" s="27"/>
      <c r="Q2946" s="27"/>
      <c r="R2946" s="27"/>
      <c r="S2946" s="27"/>
      <c r="T2946" s="27"/>
      <c r="U2946" s="27"/>
      <c r="V2946" s="27"/>
      <c r="W2946" s="27"/>
    </row>
    <row r="2947" spans="1:23" s="25" customFormat="1" ht="15.6" hidden="1">
      <c r="A2947" s="773">
        <v>8</v>
      </c>
      <c r="B2947" s="1665"/>
      <c r="C2947" s="776"/>
      <c r="D2947" s="42"/>
      <c r="E2947" s="1157"/>
      <c r="F2947" s="27"/>
      <c r="G2947" s="27"/>
      <c r="H2947" s="27"/>
      <c r="I2947" s="1157"/>
      <c r="J2947" s="27"/>
      <c r="K2947" s="27"/>
      <c r="L2947" s="1069"/>
      <c r="M2947" s="1069"/>
      <c r="N2947" s="1069"/>
      <c r="O2947" s="839"/>
      <c r="P2947" s="27"/>
      <c r="Q2947" s="27"/>
      <c r="R2947" s="27"/>
      <c r="S2947" s="27"/>
      <c r="T2947" s="27"/>
      <c r="U2947" s="27"/>
      <c r="V2947" s="27"/>
      <c r="W2947" s="27"/>
    </row>
    <row r="2948" spans="1:23" s="25" customFormat="1" ht="15.6" hidden="1">
      <c r="A2948" s="773">
        <v>8</v>
      </c>
      <c r="B2948" s="1665"/>
      <c r="C2948" s="776"/>
      <c r="D2948" s="42"/>
      <c r="E2948" s="1157"/>
      <c r="F2948" s="27"/>
      <c r="G2948" s="27"/>
      <c r="H2948" s="27"/>
      <c r="I2948" s="1157"/>
      <c r="J2948" s="27"/>
      <c r="K2948" s="27"/>
      <c r="L2948" s="1069"/>
      <c r="M2948" s="1069"/>
      <c r="N2948" s="1069"/>
      <c r="O2948" s="839"/>
      <c r="P2948" s="27"/>
      <c r="Q2948" s="27"/>
      <c r="R2948" s="27"/>
      <c r="S2948" s="27"/>
      <c r="T2948" s="27"/>
      <c r="U2948" s="27"/>
      <c r="V2948" s="27"/>
      <c r="W2948" s="27"/>
    </row>
    <row r="2949" spans="1:23" s="25" customFormat="1" ht="15.6" hidden="1">
      <c r="A2949" s="773">
        <v>8</v>
      </c>
      <c r="B2949" s="1665"/>
      <c r="C2949" s="776"/>
      <c r="D2949" s="42"/>
      <c r="E2949" s="1157"/>
      <c r="F2949" s="27"/>
      <c r="G2949" s="27"/>
      <c r="H2949" s="27"/>
      <c r="I2949" s="1157"/>
      <c r="J2949" s="27"/>
      <c r="K2949" s="27"/>
      <c r="L2949" s="1069"/>
      <c r="M2949" s="1069"/>
      <c r="N2949" s="1069"/>
      <c r="O2949" s="839"/>
      <c r="P2949" s="27"/>
      <c r="Q2949" s="27"/>
      <c r="R2949" s="27"/>
      <c r="S2949" s="27"/>
      <c r="T2949" s="27"/>
      <c r="U2949" s="27"/>
      <c r="V2949" s="27"/>
      <c r="W2949" s="27"/>
    </row>
    <row r="2950" spans="1:23" s="25" customFormat="1" ht="15.6" hidden="1">
      <c r="A2950" s="773">
        <v>8</v>
      </c>
      <c r="B2950" s="1665" t="s">
        <v>671</v>
      </c>
      <c r="C2950" s="776"/>
      <c r="D2950" s="42"/>
      <c r="E2950" s="1157"/>
      <c r="F2950" s="27"/>
      <c r="G2950" s="27"/>
      <c r="H2950" s="27"/>
      <c r="I2950" s="1157"/>
      <c r="J2950" s="27"/>
      <c r="K2950" s="27"/>
      <c r="L2950" s="1069"/>
      <c r="M2950" s="1069"/>
      <c r="N2950" s="1069"/>
      <c r="O2950" s="839"/>
      <c r="P2950" s="27"/>
      <c r="Q2950" s="27"/>
      <c r="R2950" s="27"/>
      <c r="S2950" s="27"/>
      <c r="T2950" s="27"/>
      <c r="U2950" s="27"/>
      <c r="V2950" s="27"/>
      <c r="W2950" s="27"/>
    </row>
    <row r="2951" spans="1:23" s="25" customFormat="1" ht="15.6" hidden="1">
      <c r="A2951" s="773">
        <v>8</v>
      </c>
      <c r="B2951" s="1665"/>
      <c r="C2951" s="776"/>
      <c r="D2951" s="42"/>
      <c r="E2951" s="1157"/>
      <c r="F2951" s="27"/>
      <c r="G2951" s="27"/>
      <c r="H2951" s="27"/>
      <c r="I2951" s="1157"/>
      <c r="J2951" s="27"/>
      <c r="K2951" s="27"/>
      <c r="L2951" s="1069"/>
      <c r="M2951" s="1069"/>
      <c r="N2951" s="1069"/>
      <c r="O2951" s="839"/>
      <c r="P2951" s="27"/>
      <c r="Q2951" s="27"/>
      <c r="R2951" s="27"/>
      <c r="S2951" s="27"/>
      <c r="T2951" s="27"/>
      <c r="U2951" s="27"/>
      <c r="V2951" s="27"/>
      <c r="W2951" s="27"/>
    </row>
    <row r="2952" spans="1:23" s="25" customFormat="1" ht="15.6" hidden="1">
      <c r="A2952" s="773">
        <v>8</v>
      </c>
      <c r="B2952" s="1665"/>
      <c r="C2952" s="776"/>
      <c r="D2952" s="42"/>
      <c r="E2952" s="1157"/>
      <c r="F2952" s="27"/>
      <c r="G2952" s="27"/>
      <c r="H2952" s="27"/>
      <c r="I2952" s="1157"/>
      <c r="J2952" s="27"/>
      <c r="K2952" s="27"/>
      <c r="L2952" s="1069"/>
      <c r="M2952" s="1069"/>
      <c r="N2952" s="1069"/>
      <c r="O2952" s="839"/>
      <c r="P2952" s="27"/>
      <c r="Q2952" s="27"/>
      <c r="R2952" s="27"/>
      <c r="S2952" s="27"/>
      <c r="T2952" s="27"/>
      <c r="U2952" s="27"/>
      <c r="V2952" s="27"/>
      <c r="W2952" s="27"/>
    </row>
    <row r="2953" spans="1:23" s="25" customFormat="1" ht="15.6" hidden="1">
      <c r="A2953" s="773">
        <v>8</v>
      </c>
      <c r="B2953" s="1665"/>
      <c r="C2953" s="776"/>
      <c r="D2953" s="42"/>
      <c r="E2953" s="1157"/>
      <c r="F2953" s="27"/>
      <c r="G2953" s="27"/>
      <c r="H2953" s="27"/>
      <c r="I2953" s="1157"/>
      <c r="J2953" s="27"/>
      <c r="K2953" s="27"/>
      <c r="L2953" s="1069"/>
      <c r="M2953" s="1069"/>
      <c r="N2953" s="1069"/>
      <c r="O2953" s="839"/>
      <c r="P2953" s="27"/>
      <c r="Q2953" s="27"/>
      <c r="R2953" s="27"/>
      <c r="S2953" s="27"/>
      <c r="T2953" s="27"/>
      <c r="U2953" s="27"/>
      <c r="V2953" s="27"/>
      <c r="W2953" s="27"/>
    </row>
    <row r="2954" spans="1:23" s="25" customFormat="1" ht="15.6" hidden="1">
      <c r="A2954" s="773">
        <v>8</v>
      </c>
      <c r="B2954" s="1665"/>
      <c r="C2954" s="776"/>
      <c r="D2954" s="42"/>
      <c r="E2954" s="1157"/>
      <c r="F2954" s="27"/>
      <c r="G2954" s="27"/>
      <c r="H2954" s="27"/>
      <c r="I2954" s="1157"/>
      <c r="J2954" s="27"/>
      <c r="K2954" s="27"/>
      <c r="L2954" s="1069"/>
      <c r="M2954" s="1069"/>
      <c r="N2954" s="1069"/>
      <c r="O2954" s="839"/>
      <c r="P2954" s="27"/>
      <c r="Q2954" s="27"/>
      <c r="R2954" s="27"/>
      <c r="S2954" s="27"/>
      <c r="T2954" s="27"/>
      <c r="U2954" s="27"/>
      <c r="V2954" s="27"/>
      <c r="W2954" s="27"/>
    </row>
    <row r="2955" spans="1:23" s="25" customFormat="1" ht="15.6" hidden="1">
      <c r="A2955" s="773">
        <v>8</v>
      </c>
      <c r="B2955" s="1665"/>
      <c r="C2955" s="776"/>
      <c r="D2955" s="42"/>
      <c r="E2955" s="1157"/>
      <c r="F2955" s="27"/>
      <c r="G2955" s="27"/>
      <c r="H2955" s="27"/>
      <c r="I2955" s="1157"/>
      <c r="J2955" s="27"/>
      <c r="K2955" s="27"/>
      <c r="L2955" s="1069"/>
      <c r="M2955" s="1069"/>
      <c r="N2955" s="1069"/>
      <c r="O2955" s="839"/>
      <c r="P2955" s="27"/>
      <c r="Q2955" s="27"/>
      <c r="R2955" s="27"/>
      <c r="S2955" s="27"/>
      <c r="T2955" s="27"/>
      <c r="U2955" s="27"/>
      <c r="V2955" s="27"/>
      <c r="W2955" s="27"/>
    </row>
    <row r="2956" spans="1:23" s="25" customFormat="1" ht="15.6" hidden="1">
      <c r="A2956" s="773">
        <v>8</v>
      </c>
      <c r="B2956" s="1665"/>
      <c r="C2956" s="776"/>
      <c r="D2956" s="42"/>
      <c r="E2956" s="1157"/>
      <c r="F2956" s="27"/>
      <c r="G2956" s="27"/>
      <c r="H2956" s="27"/>
      <c r="I2956" s="1157"/>
      <c r="J2956" s="27"/>
      <c r="K2956" s="27"/>
      <c r="L2956" s="1069"/>
      <c r="M2956" s="1069"/>
      <c r="N2956" s="1069"/>
      <c r="O2956" s="839"/>
      <c r="P2956" s="27"/>
      <c r="Q2956" s="27"/>
      <c r="R2956" s="27"/>
      <c r="S2956" s="27"/>
      <c r="T2956" s="27"/>
      <c r="U2956" s="27"/>
      <c r="V2956" s="27"/>
      <c r="W2956" s="27"/>
    </row>
    <row r="2957" spans="1:23" s="25" customFormat="1" ht="15.6" hidden="1">
      <c r="A2957" s="773">
        <v>8</v>
      </c>
      <c r="B2957" s="1665"/>
      <c r="C2957" s="776"/>
      <c r="D2957" s="42"/>
      <c r="E2957" s="1157"/>
      <c r="F2957" s="27"/>
      <c r="G2957" s="27"/>
      <c r="H2957" s="27"/>
      <c r="I2957" s="1157"/>
      <c r="J2957" s="27"/>
      <c r="K2957" s="27"/>
      <c r="L2957" s="1069"/>
      <c r="M2957" s="1069"/>
      <c r="N2957" s="1069"/>
      <c r="O2957" s="839"/>
      <c r="P2957" s="27"/>
      <c r="Q2957" s="27"/>
      <c r="R2957" s="27"/>
      <c r="S2957" s="27"/>
      <c r="T2957" s="27"/>
      <c r="U2957" s="27"/>
      <c r="V2957" s="27"/>
      <c r="W2957" s="27"/>
    </row>
    <row r="2958" spans="1:23" s="25" customFormat="1" ht="15.6" hidden="1">
      <c r="A2958" s="773">
        <v>8</v>
      </c>
      <c r="B2958" s="1665"/>
      <c r="C2958" s="776"/>
      <c r="D2958" s="42"/>
      <c r="E2958" s="1157"/>
      <c r="F2958" s="27"/>
      <c r="G2958" s="27"/>
      <c r="H2958" s="27"/>
      <c r="I2958" s="1157"/>
      <c r="J2958" s="27"/>
      <c r="K2958" s="27"/>
      <c r="L2958" s="1069"/>
      <c r="M2958" s="1069"/>
      <c r="N2958" s="1069"/>
      <c r="O2958" s="839"/>
      <c r="P2958" s="27"/>
      <c r="Q2958" s="27"/>
      <c r="R2958" s="27"/>
      <c r="S2958" s="27"/>
      <c r="T2958" s="27"/>
      <c r="U2958" s="27"/>
      <c r="V2958" s="27"/>
      <c r="W2958" s="27"/>
    </row>
    <row r="2959" spans="1:23" s="25" customFormat="1" ht="15.6" hidden="1">
      <c r="A2959" s="773">
        <v>8</v>
      </c>
      <c r="B2959" s="1665"/>
      <c r="C2959" s="776"/>
      <c r="D2959" s="42"/>
      <c r="E2959" s="1157"/>
      <c r="F2959" s="27"/>
      <c r="G2959" s="27"/>
      <c r="H2959" s="27"/>
      <c r="I2959" s="1157"/>
      <c r="J2959" s="27"/>
      <c r="K2959" s="27"/>
      <c r="L2959" s="1069"/>
      <c r="M2959" s="1069"/>
      <c r="N2959" s="1069"/>
      <c r="O2959" s="839"/>
      <c r="P2959" s="27"/>
      <c r="Q2959" s="27"/>
      <c r="R2959" s="27"/>
      <c r="S2959" s="27"/>
      <c r="T2959" s="27"/>
      <c r="U2959" s="27"/>
      <c r="V2959" s="27"/>
      <c r="W2959" s="27"/>
    </row>
    <row r="2960" spans="1:23" s="25" customFormat="1" ht="15.6" hidden="1">
      <c r="A2960" s="773">
        <v>8</v>
      </c>
      <c r="B2960" s="1665"/>
      <c r="C2960" s="776"/>
      <c r="D2960" s="42"/>
      <c r="E2960" s="1157"/>
      <c r="F2960" s="27"/>
      <c r="G2960" s="27"/>
      <c r="H2960" s="27"/>
      <c r="I2960" s="1157"/>
      <c r="J2960" s="27"/>
      <c r="K2960" s="27"/>
      <c r="L2960" s="1069"/>
      <c r="M2960" s="1069"/>
      <c r="N2960" s="1069"/>
      <c r="O2960" s="839"/>
      <c r="P2960" s="27"/>
      <c r="Q2960" s="27"/>
      <c r="R2960" s="27"/>
      <c r="S2960" s="27"/>
      <c r="T2960" s="27"/>
      <c r="U2960" s="27"/>
      <c r="V2960" s="27"/>
      <c r="W2960" s="27"/>
    </row>
    <row r="2961" spans="1:23" s="25" customFormat="1" ht="15.6" hidden="1">
      <c r="A2961" s="773">
        <v>8</v>
      </c>
      <c r="B2961" s="1665"/>
      <c r="C2961" s="776"/>
      <c r="D2961" s="42"/>
      <c r="E2961" s="1157"/>
      <c r="F2961" s="27"/>
      <c r="G2961" s="27"/>
      <c r="H2961" s="27"/>
      <c r="I2961" s="1157"/>
      <c r="J2961" s="27"/>
      <c r="K2961" s="27"/>
      <c r="L2961" s="1069"/>
      <c r="M2961" s="1069"/>
      <c r="N2961" s="1069"/>
      <c r="O2961" s="839"/>
      <c r="P2961" s="27"/>
      <c r="Q2961" s="27"/>
      <c r="R2961" s="27"/>
      <c r="S2961" s="27"/>
      <c r="T2961" s="27"/>
      <c r="U2961" s="27"/>
      <c r="V2961" s="27"/>
      <c r="W2961" s="27"/>
    </row>
    <row r="2962" spans="1:23" s="25" customFormat="1" ht="15.6" hidden="1">
      <c r="A2962" s="773">
        <v>8</v>
      </c>
      <c r="B2962" s="1665"/>
      <c r="C2962" s="776"/>
      <c r="D2962" s="42"/>
      <c r="E2962" s="1157"/>
      <c r="F2962" s="27"/>
      <c r="G2962" s="27"/>
      <c r="H2962" s="27"/>
      <c r="I2962" s="1157"/>
      <c r="J2962" s="27"/>
      <c r="K2962" s="27"/>
      <c r="L2962" s="1069"/>
      <c r="M2962" s="1069"/>
      <c r="N2962" s="1069"/>
      <c r="O2962" s="839"/>
      <c r="P2962" s="27"/>
      <c r="Q2962" s="27"/>
      <c r="R2962" s="27"/>
      <c r="S2962" s="27"/>
      <c r="T2962" s="27"/>
      <c r="U2962" s="27"/>
      <c r="V2962" s="27"/>
      <c r="W2962" s="27"/>
    </row>
    <row r="2963" spans="1:23" s="25" customFormat="1" ht="15.6" hidden="1">
      <c r="A2963" s="773">
        <v>8</v>
      </c>
      <c r="B2963" s="1665"/>
      <c r="C2963" s="776"/>
      <c r="D2963" s="42"/>
      <c r="E2963" s="1157"/>
      <c r="F2963" s="27"/>
      <c r="G2963" s="27"/>
      <c r="H2963" s="27"/>
      <c r="I2963" s="1157"/>
      <c r="J2963" s="27"/>
      <c r="K2963" s="27"/>
      <c r="L2963" s="1069"/>
      <c r="M2963" s="1069"/>
      <c r="N2963" s="1069"/>
      <c r="O2963" s="839"/>
      <c r="P2963" s="27"/>
      <c r="Q2963" s="27"/>
      <c r="R2963" s="27"/>
      <c r="S2963" s="27"/>
      <c r="T2963" s="27"/>
      <c r="U2963" s="27"/>
      <c r="V2963" s="27"/>
      <c r="W2963" s="27"/>
    </row>
    <row r="2964" spans="1:23" s="25" customFormat="1" ht="15.6" hidden="1">
      <c r="A2964" s="773">
        <v>8</v>
      </c>
      <c r="B2964" s="1665"/>
      <c r="C2964" s="776"/>
      <c r="D2964" s="42"/>
      <c r="E2964" s="1157"/>
      <c r="F2964" s="27"/>
      <c r="G2964" s="27"/>
      <c r="H2964" s="27"/>
      <c r="I2964" s="1157"/>
      <c r="J2964" s="27"/>
      <c r="K2964" s="27"/>
      <c r="L2964" s="1069"/>
      <c r="M2964" s="1069"/>
      <c r="N2964" s="1069"/>
      <c r="O2964" s="839"/>
      <c r="P2964" s="27"/>
      <c r="Q2964" s="27"/>
      <c r="R2964" s="27"/>
      <c r="S2964" s="27"/>
      <c r="T2964" s="27"/>
      <c r="U2964" s="27"/>
      <c r="V2964" s="27"/>
      <c r="W2964" s="27"/>
    </row>
    <row r="2965" spans="1:23" s="25" customFormat="1" ht="15.6" hidden="1">
      <c r="A2965" s="773">
        <v>8</v>
      </c>
      <c r="B2965" s="1665"/>
      <c r="C2965" s="776"/>
      <c r="D2965" s="42"/>
      <c r="E2965" s="1157"/>
      <c r="F2965" s="27"/>
      <c r="G2965" s="27"/>
      <c r="H2965" s="27"/>
      <c r="I2965" s="1157"/>
      <c r="J2965" s="27"/>
      <c r="K2965" s="27"/>
      <c r="L2965" s="1069"/>
      <c r="M2965" s="1069"/>
      <c r="N2965" s="1069"/>
      <c r="O2965" s="839"/>
      <c r="P2965" s="27"/>
      <c r="Q2965" s="27"/>
      <c r="R2965" s="27"/>
      <c r="S2965" s="27"/>
      <c r="T2965" s="27"/>
      <c r="U2965" s="27"/>
      <c r="V2965" s="27"/>
      <c r="W2965" s="27"/>
    </row>
    <row r="2966" spans="1:23" s="25" customFormat="1" ht="15.6" hidden="1">
      <c r="A2966" s="773">
        <v>8</v>
      </c>
      <c r="B2966" s="1665"/>
      <c r="C2966" s="776"/>
      <c r="D2966" s="42"/>
      <c r="E2966" s="1157"/>
      <c r="F2966" s="27"/>
      <c r="G2966" s="27"/>
      <c r="H2966" s="27"/>
      <c r="I2966" s="1157"/>
      <c r="J2966" s="27"/>
      <c r="K2966" s="27"/>
      <c r="L2966" s="1069"/>
      <c r="M2966" s="1069"/>
      <c r="N2966" s="1069"/>
      <c r="O2966" s="839"/>
      <c r="P2966" s="27"/>
      <c r="Q2966" s="27"/>
      <c r="R2966" s="27"/>
      <c r="S2966" s="27"/>
      <c r="T2966" s="27"/>
      <c r="U2966" s="27"/>
      <c r="V2966" s="27"/>
      <c r="W2966" s="27"/>
    </row>
    <row r="2967" spans="1:23" s="25" customFormat="1" ht="15.6" hidden="1">
      <c r="A2967" s="773">
        <v>8</v>
      </c>
      <c r="B2967" s="1665"/>
      <c r="C2967" s="776"/>
      <c r="D2967" s="42"/>
      <c r="E2967" s="1157"/>
      <c r="F2967" s="27"/>
      <c r="G2967" s="27"/>
      <c r="H2967" s="27"/>
      <c r="I2967" s="1157"/>
      <c r="J2967" s="27"/>
      <c r="K2967" s="27"/>
      <c r="L2967" s="1069"/>
      <c r="M2967" s="1069"/>
      <c r="N2967" s="1069"/>
      <c r="O2967" s="839"/>
      <c r="P2967" s="27"/>
      <c r="Q2967" s="27"/>
      <c r="R2967" s="27"/>
      <c r="S2967" s="27"/>
      <c r="T2967" s="27"/>
      <c r="U2967" s="27"/>
      <c r="V2967" s="27"/>
      <c r="W2967" s="27"/>
    </row>
    <row r="2968" spans="1:23" s="25" customFormat="1" ht="15.6" hidden="1">
      <c r="A2968" s="773">
        <v>8</v>
      </c>
      <c r="B2968" s="1665"/>
      <c r="C2968" s="776"/>
      <c r="D2968" s="42"/>
      <c r="E2968" s="1157"/>
      <c r="F2968" s="27"/>
      <c r="G2968" s="27"/>
      <c r="H2968" s="27"/>
      <c r="I2968" s="1157"/>
      <c r="J2968" s="27"/>
      <c r="K2968" s="27"/>
      <c r="L2968" s="1069"/>
      <c r="M2968" s="1069"/>
      <c r="N2968" s="1069"/>
      <c r="O2968" s="839"/>
      <c r="P2968" s="27"/>
      <c r="Q2968" s="27"/>
      <c r="R2968" s="27"/>
      <c r="S2968" s="27"/>
      <c r="T2968" s="27"/>
      <c r="U2968" s="27"/>
      <c r="V2968" s="27"/>
      <c r="W2968" s="27"/>
    </row>
    <row r="2969" spans="1:23" s="25" customFormat="1" ht="15.6" hidden="1">
      <c r="A2969" s="773">
        <v>8</v>
      </c>
      <c r="B2969" s="1665"/>
      <c r="C2969" s="776"/>
      <c r="D2969" s="42"/>
      <c r="E2969" s="1157"/>
      <c r="F2969" s="27"/>
      <c r="G2969" s="27"/>
      <c r="H2969" s="27"/>
      <c r="I2969" s="1157"/>
      <c r="J2969" s="27"/>
      <c r="K2969" s="27"/>
      <c r="L2969" s="1069"/>
      <c r="M2969" s="1069"/>
      <c r="N2969" s="1069"/>
      <c r="O2969" s="839"/>
      <c r="P2969" s="27"/>
      <c r="Q2969" s="27"/>
      <c r="R2969" s="27"/>
      <c r="S2969" s="27"/>
      <c r="T2969" s="27"/>
      <c r="U2969" s="27"/>
      <c r="V2969" s="27"/>
      <c r="W2969" s="27"/>
    </row>
    <row r="2970" spans="1:23" s="25" customFormat="1" ht="15.6" hidden="1">
      <c r="A2970" s="773">
        <v>8</v>
      </c>
      <c r="B2970" s="1665"/>
      <c r="C2970" s="776"/>
      <c r="D2970" s="42"/>
      <c r="E2970" s="1157"/>
      <c r="F2970" s="27"/>
      <c r="G2970" s="27"/>
      <c r="H2970" s="27"/>
      <c r="I2970" s="1157"/>
      <c r="J2970" s="27"/>
      <c r="K2970" s="27"/>
      <c r="L2970" s="1069"/>
      <c r="M2970" s="1069"/>
      <c r="N2970" s="1069"/>
      <c r="O2970" s="839"/>
      <c r="P2970" s="27"/>
      <c r="Q2970" s="27"/>
      <c r="R2970" s="27"/>
      <c r="S2970" s="27"/>
      <c r="T2970" s="27"/>
      <c r="U2970" s="27"/>
      <c r="V2970" s="27"/>
      <c r="W2970" s="27"/>
    </row>
    <row r="2971" spans="1:23" s="25" customFormat="1" ht="15.6" hidden="1">
      <c r="A2971" s="773">
        <v>8</v>
      </c>
      <c r="B2971" s="1665"/>
      <c r="C2971" s="776"/>
      <c r="D2971" s="42"/>
      <c r="E2971" s="1157"/>
      <c r="F2971" s="27"/>
      <c r="G2971" s="27"/>
      <c r="H2971" s="27"/>
      <c r="I2971" s="1157"/>
      <c r="J2971" s="27"/>
      <c r="K2971" s="27"/>
      <c r="L2971" s="1069"/>
      <c r="M2971" s="1069"/>
      <c r="N2971" s="1069"/>
      <c r="O2971" s="839"/>
      <c r="P2971" s="27"/>
      <c r="Q2971" s="27"/>
      <c r="R2971" s="27"/>
      <c r="S2971" s="27"/>
      <c r="T2971" s="27"/>
      <c r="U2971" s="27"/>
      <c r="V2971" s="27"/>
      <c r="W2971" s="27"/>
    </row>
    <row r="2972" spans="1:23" s="25" customFormat="1" ht="15.6" hidden="1">
      <c r="A2972" s="773">
        <v>8</v>
      </c>
      <c r="B2972" s="1665"/>
      <c r="C2972" s="776"/>
      <c r="D2972" s="42"/>
      <c r="E2972" s="1157"/>
      <c r="F2972" s="27"/>
      <c r="G2972" s="27"/>
      <c r="H2972" s="27"/>
      <c r="I2972" s="1157"/>
      <c r="J2972" s="27"/>
      <c r="K2972" s="27"/>
      <c r="L2972" s="1069"/>
      <c r="M2972" s="1069"/>
      <c r="N2972" s="1069"/>
      <c r="O2972" s="839"/>
      <c r="P2972" s="27"/>
      <c r="Q2972" s="27"/>
      <c r="R2972" s="27"/>
      <c r="S2972" s="27"/>
      <c r="T2972" s="27"/>
      <c r="U2972" s="27"/>
      <c r="V2972" s="27"/>
      <c r="W2972" s="27"/>
    </row>
    <row r="2973" spans="1:23" s="25" customFormat="1" ht="15.6" hidden="1">
      <c r="A2973" s="773">
        <v>8</v>
      </c>
      <c r="B2973" s="1665"/>
      <c r="C2973" s="776"/>
      <c r="D2973" s="42"/>
      <c r="E2973" s="1157"/>
      <c r="F2973" s="27"/>
      <c r="G2973" s="27"/>
      <c r="H2973" s="27"/>
      <c r="I2973" s="1157"/>
      <c r="J2973" s="27"/>
      <c r="K2973" s="27"/>
      <c r="L2973" s="1069"/>
      <c r="M2973" s="1069"/>
      <c r="N2973" s="1069"/>
      <c r="O2973" s="839"/>
      <c r="P2973" s="27"/>
      <c r="Q2973" s="27"/>
      <c r="R2973" s="27"/>
      <c r="S2973" s="27"/>
      <c r="T2973" s="27"/>
      <c r="U2973" s="27"/>
      <c r="V2973" s="27"/>
      <c r="W2973" s="27"/>
    </row>
    <row r="2974" spans="1:23" s="25" customFormat="1" ht="15.6" hidden="1">
      <c r="A2974" s="773">
        <v>8</v>
      </c>
      <c r="B2974" s="1665"/>
      <c r="C2974" s="776"/>
      <c r="D2974" s="42"/>
      <c r="E2974" s="1157"/>
      <c r="F2974" s="27"/>
      <c r="G2974" s="27"/>
      <c r="H2974" s="27"/>
      <c r="I2974" s="1157"/>
      <c r="J2974" s="27"/>
      <c r="K2974" s="27"/>
      <c r="L2974" s="1069"/>
      <c r="M2974" s="1069"/>
      <c r="N2974" s="1069"/>
      <c r="O2974" s="839"/>
      <c r="P2974" s="27"/>
      <c r="Q2974" s="27"/>
      <c r="R2974" s="27"/>
      <c r="S2974" s="27"/>
      <c r="T2974" s="27"/>
      <c r="U2974" s="27"/>
      <c r="V2974" s="27"/>
      <c r="W2974" s="27"/>
    </row>
    <row r="2975" spans="1:23" s="25" customFormat="1" ht="15.6" hidden="1">
      <c r="A2975" s="773">
        <v>8</v>
      </c>
      <c r="B2975" s="1665"/>
      <c r="C2975" s="776"/>
      <c r="D2975" s="42"/>
      <c r="E2975" s="1157"/>
      <c r="F2975" s="27"/>
      <c r="G2975" s="27"/>
      <c r="H2975" s="27"/>
      <c r="I2975" s="1157"/>
      <c r="J2975" s="27"/>
      <c r="K2975" s="27"/>
      <c r="L2975" s="1069"/>
      <c r="M2975" s="1069"/>
      <c r="N2975" s="1069"/>
      <c r="O2975" s="839"/>
      <c r="P2975" s="27"/>
      <c r="Q2975" s="27"/>
      <c r="R2975" s="27"/>
      <c r="S2975" s="27"/>
      <c r="T2975" s="27"/>
      <c r="U2975" s="27"/>
      <c r="V2975" s="27"/>
      <c r="W2975" s="27"/>
    </row>
    <row r="2976" spans="1:23" s="25" customFormat="1" ht="15.6" hidden="1">
      <c r="A2976" s="773">
        <v>8</v>
      </c>
      <c r="B2976" s="1665"/>
      <c r="C2976" s="776"/>
      <c r="D2976" s="42"/>
      <c r="E2976" s="1157"/>
      <c r="F2976" s="27"/>
      <c r="G2976" s="27"/>
      <c r="H2976" s="27"/>
      <c r="I2976" s="1157"/>
      <c r="J2976" s="27"/>
      <c r="K2976" s="27"/>
      <c r="L2976" s="1069"/>
      <c r="M2976" s="1069"/>
      <c r="N2976" s="1069"/>
      <c r="O2976" s="839"/>
      <c r="P2976" s="27"/>
      <c r="Q2976" s="27"/>
      <c r="R2976" s="27"/>
      <c r="S2976" s="27"/>
      <c r="T2976" s="27"/>
      <c r="U2976" s="27"/>
      <c r="V2976" s="27"/>
      <c r="W2976" s="27"/>
    </row>
    <row r="2977" spans="1:23" s="25" customFormat="1" ht="15.6" hidden="1">
      <c r="A2977" s="773">
        <v>8</v>
      </c>
      <c r="B2977" s="1665"/>
      <c r="C2977" s="776"/>
      <c r="D2977" s="42"/>
      <c r="E2977" s="1157"/>
      <c r="F2977" s="27"/>
      <c r="G2977" s="27"/>
      <c r="H2977" s="27"/>
      <c r="I2977" s="1157"/>
      <c r="J2977" s="27"/>
      <c r="K2977" s="27"/>
      <c r="L2977" s="1069"/>
      <c r="M2977" s="1069"/>
      <c r="N2977" s="1069"/>
      <c r="O2977" s="839"/>
      <c r="P2977" s="27"/>
      <c r="Q2977" s="27"/>
      <c r="R2977" s="27"/>
      <c r="S2977" s="27"/>
      <c r="T2977" s="27"/>
      <c r="U2977" s="27"/>
      <c r="V2977" s="27"/>
      <c r="W2977" s="27"/>
    </row>
    <row r="2978" spans="1:23" s="25" customFormat="1" ht="15.6" hidden="1">
      <c r="A2978" s="773">
        <v>8</v>
      </c>
      <c r="B2978" s="1665"/>
      <c r="C2978" s="776"/>
      <c r="D2978" s="42"/>
      <c r="E2978" s="1157"/>
      <c r="F2978" s="27"/>
      <c r="G2978" s="27"/>
      <c r="H2978" s="27"/>
      <c r="I2978" s="1157"/>
      <c r="J2978" s="27"/>
      <c r="K2978" s="27"/>
      <c r="L2978" s="1069"/>
      <c r="M2978" s="1069"/>
      <c r="N2978" s="1069"/>
      <c r="O2978" s="839"/>
      <c r="P2978" s="27"/>
      <c r="Q2978" s="27"/>
      <c r="R2978" s="27"/>
      <c r="S2978" s="27"/>
      <c r="T2978" s="27"/>
      <c r="U2978" s="27"/>
      <c r="V2978" s="27"/>
      <c r="W2978" s="27"/>
    </row>
    <row r="2979" spans="1:23" s="25" customFormat="1" ht="15.6" hidden="1">
      <c r="A2979" s="773">
        <v>8</v>
      </c>
      <c r="B2979" s="1665"/>
      <c r="C2979" s="776"/>
      <c r="D2979" s="42"/>
      <c r="E2979" s="1157"/>
      <c r="F2979" s="27"/>
      <c r="G2979" s="27"/>
      <c r="H2979" s="27"/>
      <c r="I2979" s="1157"/>
      <c r="J2979" s="27"/>
      <c r="K2979" s="27"/>
      <c r="L2979" s="1069"/>
      <c r="M2979" s="1069"/>
      <c r="N2979" s="1069"/>
      <c r="O2979" s="839"/>
      <c r="P2979" s="27"/>
      <c r="Q2979" s="27"/>
      <c r="R2979" s="27"/>
      <c r="S2979" s="27"/>
      <c r="T2979" s="27"/>
      <c r="U2979" s="27"/>
      <c r="V2979" s="27"/>
      <c r="W2979" s="27"/>
    </row>
    <row r="2980" spans="1:23" s="25" customFormat="1" ht="15.6" hidden="1">
      <c r="A2980" s="773">
        <v>8</v>
      </c>
      <c r="B2980" s="1665"/>
      <c r="C2980" s="776"/>
      <c r="D2980" s="42"/>
      <c r="E2980" s="1157"/>
      <c r="F2980" s="27"/>
      <c r="G2980" s="27"/>
      <c r="H2980" s="27"/>
      <c r="I2980" s="1157"/>
      <c r="J2980" s="27"/>
      <c r="K2980" s="27"/>
      <c r="L2980" s="1069"/>
      <c r="M2980" s="1069"/>
      <c r="N2980" s="1069"/>
      <c r="O2980" s="839"/>
      <c r="P2980" s="27"/>
      <c r="Q2980" s="27"/>
      <c r="R2980" s="27"/>
      <c r="S2980" s="27"/>
      <c r="T2980" s="27"/>
      <c r="U2980" s="27"/>
      <c r="V2980" s="27"/>
      <c r="W2980" s="27"/>
    </row>
    <row r="2981" spans="1:23" s="25" customFormat="1" ht="15.6" hidden="1">
      <c r="A2981" s="773">
        <v>8</v>
      </c>
      <c r="B2981" s="1665"/>
      <c r="C2981" s="776"/>
      <c r="D2981" s="42"/>
      <c r="E2981" s="1157"/>
      <c r="F2981" s="27"/>
      <c r="G2981" s="27"/>
      <c r="H2981" s="27"/>
      <c r="I2981" s="1157"/>
      <c r="J2981" s="27"/>
      <c r="K2981" s="27"/>
      <c r="L2981" s="1069"/>
      <c r="M2981" s="1069"/>
      <c r="N2981" s="1069"/>
      <c r="O2981" s="839"/>
      <c r="P2981" s="27"/>
      <c r="Q2981" s="27"/>
      <c r="R2981" s="27"/>
      <c r="S2981" s="27"/>
      <c r="T2981" s="27"/>
      <c r="U2981" s="27"/>
      <c r="V2981" s="27"/>
      <c r="W2981" s="27"/>
    </row>
    <row r="2982" spans="1:23" s="25" customFormat="1" ht="15.6" hidden="1">
      <c r="A2982" s="773">
        <v>8</v>
      </c>
      <c r="B2982" s="1665"/>
      <c r="C2982" s="776"/>
      <c r="D2982" s="42"/>
      <c r="E2982" s="1157"/>
      <c r="F2982" s="27"/>
      <c r="G2982" s="27"/>
      <c r="H2982" s="27"/>
      <c r="I2982" s="1157"/>
      <c r="J2982" s="27"/>
      <c r="K2982" s="27"/>
      <c r="L2982" s="1069"/>
      <c r="M2982" s="1069"/>
      <c r="N2982" s="1069"/>
      <c r="O2982" s="839"/>
      <c r="P2982" s="27"/>
      <c r="Q2982" s="27"/>
      <c r="R2982" s="27"/>
      <c r="S2982" s="27"/>
      <c r="T2982" s="27"/>
      <c r="U2982" s="27"/>
      <c r="V2982" s="27"/>
      <c r="W2982" s="27"/>
    </row>
    <row r="2983" spans="1:23" s="25" customFormat="1" ht="15.6" hidden="1">
      <c r="A2983" s="773">
        <v>8</v>
      </c>
      <c r="B2983" s="1665"/>
      <c r="C2983" s="776"/>
      <c r="D2983" s="42"/>
      <c r="E2983" s="1157"/>
      <c r="F2983" s="27"/>
      <c r="G2983" s="27"/>
      <c r="H2983" s="27"/>
      <c r="I2983" s="1157"/>
      <c r="J2983" s="27"/>
      <c r="K2983" s="27"/>
      <c r="L2983" s="1069"/>
      <c r="M2983" s="1069"/>
      <c r="N2983" s="1069"/>
      <c r="O2983" s="839"/>
      <c r="P2983" s="27"/>
      <c r="Q2983" s="27"/>
      <c r="R2983" s="27"/>
      <c r="S2983" s="27"/>
      <c r="T2983" s="27"/>
      <c r="U2983" s="27"/>
      <c r="V2983" s="27"/>
      <c r="W2983" s="27"/>
    </row>
    <row r="2984" spans="1:23" s="25" customFormat="1" ht="15.6" hidden="1">
      <c r="A2984" s="773">
        <v>8</v>
      </c>
      <c r="B2984" s="1665"/>
      <c r="C2984" s="776"/>
      <c r="D2984" s="42"/>
      <c r="E2984" s="1157"/>
      <c r="F2984" s="27"/>
      <c r="G2984" s="27"/>
      <c r="H2984" s="27"/>
      <c r="I2984" s="1157"/>
      <c r="J2984" s="27"/>
      <c r="K2984" s="27"/>
      <c r="L2984" s="1069"/>
      <c r="M2984" s="1069"/>
      <c r="N2984" s="1069"/>
      <c r="O2984" s="839"/>
      <c r="P2984" s="27"/>
      <c r="Q2984" s="27"/>
      <c r="R2984" s="27"/>
      <c r="S2984" s="27"/>
      <c r="T2984" s="27"/>
      <c r="U2984" s="27"/>
      <c r="V2984" s="27"/>
      <c r="W2984" s="27"/>
    </row>
    <row r="2985" spans="1:23" s="25" customFormat="1" ht="15.6" hidden="1">
      <c r="A2985" s="773">
        <v>8</v>
      </c>
      <c r="B2985" s="1665"/>
      <c r="C2985" s="776"/>
      <c r="D2985" s="42"/>
      <c r="E2985" s="1157"/>
      <c r="F2985" s="27"/>
      <c r="G2985" s="27"/>
      <c r="H2985" s="27"/>
      <c r="I2985" s="1157"/>
      <c r="J2985" s="27"/>
      <c r="K2985" s="27"/>
      <c r="L2985" s="1069"/>
      <c r="M2985" s="1069"/>
      <c r="N2985" s="1069"/>
      <c r="O2985" s="839"/>
      <c r="P2985" s="27"/>
      <c r="Q2985" s="27"/>
      <c r="R2985" s="27"/>
      <c r="S2985" s="27"/>
      <c r="T2985" s="27"/>
      <c r="U2985" s="27"/>
      <c r="V2985" s="27"/>
      <c r="W2985" s="27"/>
    </row>
    <row r="2986" spans="1:23" s="25" customFormat="1" ht="15.6" hidden="1">
      <c r="A2986" s="773">
        <v>8</v>
      </c>
      <c r="B2986" s="1665"/>
      <c r="C2986" s="776"/>
      <c r="D2986" s="42"/>
      <c r="E2986" s="1157"/>
      <c r="F2986" s="27"/>
      <c r="G2986" s="27"/>
      <c r="H2986" s="27"/>
      <c r="I2986" s="1157"/>
      <c r="J2986" s="27"/>
      <c r="K2986" s="27"/>
      <c r="L2986" s="1069"/>
      <c r="M2986" s="1069"/>
      <c r="N2986" s="1069"/>
      <c r="O2986" s="839"/>
      <c r="P2986" s="27"/>
      <c r="Q2986" s="27"/>
      <c r="R2986" s="27"/>
      <c r="S2986" s="27"/>
      <c r="T2986" s="27"/>
      <c r="U2986" s="27"/>
      <c r="V2986" s="27"/>
      <c r="W2986" s="27"/>
    </row>
    <row r="2987" spans="1:23" s="25" customFormat="1" ht="15.6" hidden="1">
      <c r="A2987" s="773">
        <v>8</v>
      </c>
      <c r="B2987" s="1665"/>
      <c r="C2987" s="776"/>
      <c r="D2987" s="42"/>
      <c r="E2987" s="1157"/>
      <c r="F2987" s="27"/>
      <c r="G2987" s="27"/>
      <c r="H2987" s="27"/>
      <c r="I2987" s="1157"/>
      <c r="J2987" s="27"/>
      <c r="K2987" s="27"/>
      <c r="L2987" s="1069"/>
      <c r="M2987" s="1069"/>
      <c r="N2987" s="1069"/>
      <c r="O2987" s="839"/>
      <c r="P2987" s="27"/>
      <c r="Q2987" s="27"/>
      <c r="R2987" s="27"/>
      <c r="S2987" s="27"/>
      <c r="T2987" s="27"/>
      <c r="U2987" s="27"/>
      <c r="V2987" s="27"/>
      <c r="W2987" s="27"/>
    </row>
    <row r="2988" spans="1:23" s="25" customFormat="1" ht="15.6" hidden="1">
      <c r="A2988" s="773">
        <v>8</v>
      </c>
      <c r="B2988" s="1665"/>
      <c r="C2988" s="776"/>
      <c r="D2988" s="42"/>
      <c r="E2988" s="1157"/>
      <c r="F2988" s="27"/>
      <c r="G2988" s="27"/>
      <c r="H2988" s="27"/>
      <c r="I2988" s="1157"/>
      <c r="J2988" s="27"/>
      <c r="K2988" s="27"/>
      <c r="L2988" s="1069"/>
      <c r="M2988" s="1069"/>
      <c r="N2988" s="1069"/>
      <c r="O2988" s="839"/>
      <c r="P2988" s="27"/>
      <c r="Q2988" s="27"/>
      <c r="R2988" s="27"/>
      <c r="S2988" s="27"/>
      <c r="T2988" s="27"/>
      <c r="U2988" s="27"/>
      <c r="V2988" s="27"/>
      <c r="W2988" s="27"/>
    </row>
    <row r="2989" spans="1:23" s="25" customFormat="1" ht="15.6" hidden="1">
      <c r="A2989" s="773">
        <v>8</v>
      </c>
      <c r="B2989" s="1665"/>
      <c r="C2989" s="776"/>
      <c r="D2989" s="42"/>
      <c r="E2989" s="1157"/>
      <c r="F2989" s="27"/>
      <c r="G2989" s="27"/>
      <c r="H2989" s="27"/>
      <c r="I2989" s="1157"/>
      <c r="J2989" s="27"/>
      <c r="K2989" s="27"/>
      <c r="L2989" s="1069"/>
      <c r="M2989" s="1069"/>
      <c r="N2989" s="1069"/>
      <c r="O2989" s="839"/>
      <c r="P2989" s="27"/>
      <c r="Q2989" s="27"/>
      <c r="R2989" s="27"/>
      <c r="S2989" s="27"/>
      <c r="T2989" s="27"/>
      <c r="U2989" s="27"/>
      <c r="V2989" s="27"/>
      <c r="W2989" s="27"/>
    </row>
    <row r="2990" spans="1:23" s="25" customFormat="1" ht="15.6" hidden="1">
      <c r="A2990" s="773">
        <v>8</v>
      </c>
      <c r="B2990" s="1665"/>
      <c r="C2990" s="776"/>
      <c r="D2990" s="42"/>
      <c r="E2990" s="1157"/>
      <c r="F2990" s="27"/>
      <c r="G2990" s="27"/>
      <c r="H2990" s="27"/>
      <c r="I2990" s="1157"/>
      <c r="J2990" s="27"/>
      <c r="K2990" s="27"/>
      <c r="L2990" s="1069"/>
      <c r="M2990" s="1069"/>
      <c r="N2990" s="1069"/>
      <c r="O2990" s="839"/>
      <c r="P2990" s="27"/>
      <c r="Q2990" s="27"/>
      <c r="R2990" s="27"/>
      <c r="S2990" s="27"/>
      <c r="T2990" s="27"/>
      <c r="U2990" s="27"/>
      <c r="V2990" s="27"/>
      <c r="W2990" s="27"/>
    </row>
    <row r="2991" spans="1:23" s="25" customFormat="1" ht="15.6" hidden="1">
      <c r="A2991" s="773">
        <v>8</v>
      </c>
      <c r="B2991" s="1665"/>
      <c r="C2991" s="776"/>
      <c r="D2991" s="42"/>
      <c r="E2991" s="1157"/>
      <c r="F2991" s="27"/>
      <c r="G2991" s="27"/>
      <c r="H2991" s="27"/>
      <c r="I2991" s="1157"/>
      <c r="J2991" s="27"/>
      <c r="K2991" s="27"/>
      <c r="L2991" s="1069"/>
      <c r="M2991" s="1069"/>
      <c r="N2991" s="1069"/>
      <c r="O2991" s="839"/>
      <c r="P2991" s="27"/>
      <c r="Q2991" s="27"/>
      <c r="R2991" s="27"/>
      <c r="S2991" s="27"/>
      <c r="T2991" s="27"/>
      <c r="U2991" s="27"/>
      <c r="V2991" s="27"/>
      <c r="W2991" s="27"/>
    </row>
    <row r="2992" spans="1:23" s="25" customFormat="1" ht="15.6" hidden="1">
      <c r="A2992" s="773">
        <v>8</v>
      </c>
      <c r="B2992" s="1665"/>
      <c r="C2992" s="776"/>
      <c r="D2992" s="42"/>
      <c r="E2992" s="1157"/>
      <c r="F2992" s="27"/>
      <c r="G2992" s="27"/>
      <c r="H2992" s="27"/>
      <c r="I2992" s="1157"/>
      <c r="J2992" s="27"/>
      <c r="K2992" s="27"/>
      <c r="L2992" s="1069"/>
      <c r="M2992" s="1069"/>
      <c r="N2992" s="1069"/>
      <c r="O2992" s="839"/>
      <c r="P2992" s="27"/>
      <c r="Q2992" s="27"/>
      <c r="R2992" s="27"/>
      <c r="S2992" s="27"/>
      <c r="T2992" s="27"/>
      <c r="U2992" s="27"/>
      <c r="V2992" s="27"/>
      <c r="W2992" s="27"/>
    </row>
    <row r="2993" spans="1:23" s="25" customFormat="1" ht="15.6" hidden="1">
      <c r="A2993" s="773">
        <v>8</v>
      </c>
      <c r="B2993" s="1665"/>
      <c r="C2993" s="776"/>
      <c r="D2993" s="42"/>
      <c r="E2993" s="1157"/>
      <c r="F2993" s="27"/>
      <c r="G2993" s="27"/>
      <c r="H2993" s="27"/>
      <c r="I2993" s="1157"/>
      <c r="J2993" s="27"/>
      <c r="K2993" s="27"/>
      <c r="L2993" s="1069"/>
      <c r="M2993" s="1069"/>
      <c r="N2993" s="1069"/>
      <c r="O2993" s="839"/>
      <c r="P2993" s="27"/>
      <c r="Q2993" s="27"/>
      <c r="R2993" s="27"/>
      <c r="S2993" s="27"/>
      <c r="T2993" s="27"/>
      <c r="U2993" s="27"/>
      <c r="V2993" s="27"/>
      <c r="W2993" s="27"/>
    </row>
    <row r="2994" spans="1:23" s="25" customFormat="1" ht="15.6" hidden="1">
      <c r="A2994" s="773">
        <v>8</v>
      </c>
      <c r="B2994" s="1665"/>
      <c r="C2994" s="776"/>
      <c r="D2994" s="42"/>
      <c r="E2994" s="1157"/>
      <c r="F2994" s="27"/>
      <c r="G2994" s="27"/>
      <c r="H2994" s="27"/>
      <c r="I2994" s="1157"/>
      <c r="J2994" s="27"/>
      <c r="K2994" s="27"/>
      <c r="L2994" s="1069"/>
      <c r="M2994" s="1069"/>
      <c r="N2994" s="1069"/>
      <c r="O2994" s="839"/>
      <c r="P2994" s="27"/>
      <c r="Q2994" s="27"/>
      <c r="R2994" s="27"/>
      <c r="S2994" s="27"/>
      <c r="T2994" s="27"/>
      <c r="U2994" s="27"/>
      <c r="V2994" s="27"/>
      <c r="W2994" s="27"/>
    </row>
    <row r="2995" spans="1:23" s="25" customFormat="1" ht="15.6" hidden="1">
      <c r="A2995" s="773">
        <v>8</v>
      </c>
      <c r="B2995" s="1665"/>
      <c r="C2995" s="776"/>
      <c r="D2995" s="42"/>
      <c r="E2995" s="1157"/>
      <c r="F2995" s="27"/>
      <c r="G2995" s="27"/>
      <c r="H2995" s="27"/>
      <c r="I2995" s="1157"/>
      <c r="J2995" s="27"/>
      <c r="K2995" s="27"/>
      <c r="L2995" s="1069"/>
      <c r="M2995" s="1069"/>
      <c r="N2995" s="1069"/>
      <c r="O2995" s="839"/>
      <c r="P2995" s="27"/>
      <c r="Q2995" s="27"/>
      <c r="R2995" s="27"/>
      <c r="S2995" s="27"/>
      <c r="T2995" s="27"/>
      <c r="U2995" s="27"/>
      <c r="V2995" s="27"/>
      <c r="W2995" s="27"/>
    </row>
    <row r="2996" spans="1:23" s="25" customFormat="1" ht="15.6" hidden="1">
      <c r="A2996" s="773">
        <v>8</v>
      </c>
      <c r="B2996" s="1665"/>
      <c r="C2996" s="776"/>
      <c r="D2996" s="42"/>
      <c r="E2996" s="1157"/>
      <c r="F2996" s="27"/>
      <c r="G2996" s="27"/>
      <c r="H2996" s="27"/>
      <c r="I2996" s="1157"/>
      <c r="J2996" s="27"/>
      <c r="K2996" s="27"/>
      <c r="L2996" s="1069"/>
      <c r="M2996" s="1069"/>
      <c r="N2996" s="1069"/>
      <c r="O2996" s="839"/>
      <c r="P2996" s="27"/>
      <c r="Q2996" s="27"/>
      <c r="R2996" s="27"/>
      <c r="S2996" s="27"/>
      <c r="T2996" s="27"/>
      <c r="U2996" s="27"/>
      <c r="V2996" s="27"/>
      <c r="W2996" s="27"/>
    </row>
    <row r="2997" spans="1:23" s="25" customFormat="1" ht="15.6" hidden="1">
      <c r="A2997" s="773">
        <v>8</v>
      </c>
      <c r="B2997" s="1665"/>
      <c r="C2997" s="776"/>
      <c r="D2997" s="42"/>
      <c r="E2997" s="1157"/>
      <c r="F2997" s="27"/>
      <c r="G2997" s="27"/>
      <c r="H2997" s="27"/>
      <c r="I2997" s="1157"/>
      <c r="J2997" s="27"/>
      <c r="K2997" s="27"/>
      <c r="L2997" s="1069"/>
      <c r="M2997" s="1069"/>
      <c r="N2997" s="1069"/>
      <c r="O2997" s="839"/>
      <c r="P2997" s="27"/>
      <c r="Q2997" s="27"/>
      <c r="R2997" s="27"/>
      <c r="S2997" s="27"/>
      <c r="T2997" s="27"/>
      <c r="U2997" s="27"/>
      <c r="V2997" s="27"/>
      <c r="W2997" s="27"/>
    </row>
    <row r="2998" spans="1:23" s="25" customFormat="1" ht="15.6" hidden="1">
      <c r="A2998" s="773">
        <v>8</v>
      </c>
      <c r="B2998" s="1665"/>
      <c r="C2998" s="776"/>
      <c r="D2998" s="42"/>
      <c r="E2998" s="1157"/>
      <c r="F2998" s="27"/>
      <c r="G2998" s="27"/>
      <c r="H2998" s="27"/>
      <c r="I2998" s="1157"/>
      <c r="J2998" s="27"/>
      <c r="K2998" s="27"/>
      <c r="L2998" s="1069"/>
      <c r="M2998" s="1069"/>
      <c r="N2998" s="1069"/>
      <c r="O2998" s="839"/>
      <c r="P2998" s="27"/>
      <c r="Q2998" s="27"/>
      <c r="R2998" s="27"/>
      <c r="S2998" s="27"/>
      <c r="T2998" s="27"/>
      <c r="U2998" s="27"/>
      <c r="V2998" s="27"/>
      <c r="W2998" s="27"/>
    </row>
    <row r="2999" spans="1:23" s="25" customFormat="1" ht="15.6" hidden="1">
      <c r="A2999" s="773">
        <v>8</v>
      </c>
      <c r="B2999" s="1665"/>
      <c r="C2999" s="776"/>
      <c r="D2999" s="42"/>
      <c r="E2999" s="1157"/>
      <c r="F2999" s="27"/>
      <c r="G2999" s="27"/>
      <c r="H2999" s="27"/>
      <c r="I2999" s="1157"/>
      <c r="J2999" s="27"/>
      <c r="K2999" s="27"/>
      <c r="L2999" s="1069"/>
      <c r="M2999" s="1069"/>
      <c r="N2999" s="1069"/>
      <c r="O2999" s="839"/>
      <c r="P2999" s="27"/>
      <c r="Q2999" s="27"/>
      <c r="R2999" s="27"/>
      <c r="S2999" s="27"/>
      <c r="T2999" s="27"/>
      <c r="U2999" s="27"/>
      <c r="V2999" s="27"/>
      <c r="W2999" s="27"/>
    </row>
    <row r="3000" spans="1:23" s="25" customFormat="1" ht="15.6" hidden="1">
      <c r="A3000" s="773">
        <v>8</v>
      </c>
      <c r="B3000" s="1665"/>
      <c r="C3000" s="776"/>
      <c r="D3000" s="42"/>
      <c r="E3000" s="1157"/>
      <c r="F3000" s="27"/>
      <c r="G3000" s="27"/>
      <c r="H3000" s="27"/>
      <c r="I3000" s="1157"/>
      <c r="J3000" s="27"/>
      <c r="K3000" s="27"/>
      <c r="L3000" s="1069"/>
      <c r="M3000" s="1069"/>
      <c r="N3000" s="1069"/>
      <c r="O3000" s="839"/>
      <c r="P3000" s="27"/>
      <c r="Q3000" s="27"/>
      <c r="R3000" s="27"/>
      <c r="S3000" s="27"/>
      <c r="T3000" s="27"/>
      <c r="U3000" s="27"/>
      <c r="V3000" s="27"/>
      <c r="W3000" s="27"/>
    </row>
    <row r="3001" spans="1:23" s="25" customFormat="1" ht="15.6" hidden="1">
      <c r="A3001" s="773">
        <v>8</v>
      </c>
      <c r="B3001" s="1665"/>
      <c r="C3001" s="776"/>
      <c r="D3001" s="42"/>
      <c r="E3001" s="1157"/>
      <c r="F3001" s="27"/>
      <c r="G3001" s="27"/>
      <c r="H3001" s="27"/>
      <c r="I3001" s="1157"/>
      <c r="J3001" s="27"/>
      <c r="K3001" s="27"/>
      <c r="L3001" s="1069"/>
      <c r="M3001" s="1069"/>
      <c r="N3001" s="1069"/>
      <c r="O3001" s="839"/>
      <c r="P3001" s="27"/>
      <c r="Q3001" s="27"/>
      <c r="R3001" s="27"/>
      <c r="S3001" s="27"/>
      <c r="T3001" s="27"/>
      <c r="U3001" s="27"/>
      <c r="V3001" s="27"/>
      <c r="W3001" s="27"/>
    </row>
    <row r="3002" spans="1:23" s="25" customFormat="1" ht="15.6" hidden="1">
      <c r="A3002" s="773">
        <v>8</v>
      </c>
      <c r="B3002" s="1665"/>
      <c r="C3002" s="776"/>
      <c r="D3002" s="42"/>
      <c r="E3002" s="1157"/>
      <c r="F3002" s="27"/>
      <c r="G3002" s="27"/>
      <c r="H3002" s="27"/>
      <c r="I3002" s="1157"/>
      <c r="J3002" s="27"/>
      <c r="K3002" s="27"/>
      <c r="L3002" s="1069"/>
      <c r="M3002" s="1069"/>
      <c r="N3002" s="1069"/>
      <c r="O3002" s="839"/>
      <c r="P3002" s="27"/>
      <c r="Q3002" s="27"/>
      <c r="R3002" s="27"/>
      <c r="S3002" s="27"/>
      <c r="T3002" s="27"/>
      <c r="U3002" s="27"/>
      <c r="V3002" s="27"/>
      <c r="W3002" s="27"/>
    </row>
    <row r="3003" spans="1:23" s="25" customFormat="1" ht="15.6" hidden="1">
      <c r="A3003" s="773">
        <v>8</v>
      </c>
      <c r="B3003" s="774"/>
      <c r="C3003" s="776"/>
      <c r="D3003" s="42"/>
      <c r="E3003" s="1157"/>
      <c r="F3003" s="27"/>
      <c r="G3003" s="27"/>
      <c r="H3003" s="27"/>
      <c r="I3003" s="1157"/>
      <c r="J3003" s="27"/>
      <c r="K3003" s="27"/>
      <c r="L3003" s="1069"/>
      <c r="M3003" s="1069"/>
      <c r="N3003" s="1069"/>
      <c r="O3003" s="839"/>
      <c r="P3003" s="27"/>
      <c r="Q3003" s="27"/>
      <c r="R3003" s="27"/>
      <c r="S3003" s="27"/>
      <c r="T3003" s="27"/>
      <c r="U3003" s="27"/>
      <c r="V3003" s="27"/>
      <c r="W3003" s="27"/>
    </row>
    <row r="3004" spans="1:23" s="25" customFormat="1" ht="15.6" hidden="1">
      <c r="A3004" s="773">
        <v>8</v>
      </c>
      <c r="B3004" s="774"/>
      <c r="C3004" s="776"/>
      <c r="D3004" s="42"/>
      <c r="E3004" s="1157"/>
      <c r="F3004" s="27"/>
      <c r="G3004" s="27"/>
      <c r="H3004" s="27"/>
      <c r="I3004" s="1157"/>
      <c r="J3004" s="27"/>
      <c r="K3004" s="27"/>
      <c r="L3004" s="1069"/>
      <c r="M3004" s="1069"/>
      <c r="N3004" s="1069"/>
      <c r="O3004" s="839"/>
      <c r="P3004" s="27"/>
      <c r="Q3004" s="27"/>
      <c r="R3004" s="27"/>
      <c r="S3004" s="27"/>
      <c r="T3004" s="27"/>
      <c r="U3004" s="27"/>
      <c r="V3004" s="27"/>
      <c r="W3004" s="27"/>
    </row>
    <row r="3005" spans="1:23" s="25" customFormat="1" ht="15.6" hidden="1">
      <c r="A3005" s="773">
        <v>8</v>
      </c>
      <c r="B3005" s="774"/>
      <c r="C3005" s="776"/>
      <c r="D3005" s="42"/>
      <c r="E3005" s="1157"/>
      <c r="F3005" s="27"/>
      <c r="G3005" s="27"/>
      <c r="H3005" s="27"/>
      <c r="I3005" s="1157"/>
      <c r="J3005" s="27"/>
      <c r="K3005" s="27"/>
      <c r="L3005" s="1069"/>
      <c r="M3005" s="1069"/>
      <c r="N3005" s="1069"/>
      <c r="O3005" s="839"/>
      <c r="P3005" s="27"/>
      <c r="Q3005" s="27"/>
      <c r="R3005" s="27"/>
      <c r="S3005" s="27"/>
      <c r="T3005" s="27"/>
      <c r="U3005" s="27"/>
      <c r="V3005" s="27"/>
      <c r="W3005" s="27"/>
    </row>
    <row r="3006" spans="1:23" s="25" customFormat="1" ht="15.6" hidden="1">
      <c r="A3006" s="773">
        <v>8</v>
      </c>
      <c r="B3006" s="774"/>
      <c r="C3006" s="776"/>
      <c r="D3006" s="42"/>
      <c r="E3006" s="1157"/>
      <c r="F3006" s="27"/>
      <c r="G3006" s="27"/>
      <c r="H3006" s="27"/>
      <c r="I3006" s="1157"/>
      <c r="J3006" s="27"/>
      <c r="K3006" s="27"/>
      <c r="L3006" s="1069"/>
      <c r="M3006" s="1069"/>
      <c r="N3006" s="1069"/>
      <c r="O3006" s="839"/>
      <c r="P3006" s="27"/>
      <c r="Q3006" s="27"/>
      <c r="R3006" s="27"/>
      <c r="S3006" s="27"/>
      <c r="T3006" s="27"/>
      <c r="U3006" s="27"/>
      <c r="V3006" s="27"/>
      <c r="W3006" s="27"/>
    </row>
    <row r="3007" spans="1:23" s="25" customFormat="1" ht="15.6" hidden="1">
      <c r="A3007" s="773">
        <v>8</v>
      </c>
      <c r="B3007" s="774"/>
      <c r="C3007" s="776"/>
      <c r="D3007" s="42"/>
      <c r="E3007" s="1157"/>
      <c r="F3007" s="27"/>
      <c r="G3007" s="27"/>
      <c r="H3007" s="27"/>
      <c r="I3007" s="1157"/>
      <c r="J3007" s="27"/>
      <c r="K3007" s="27"/>
      <c r="L3007" s="1069"/>
      <c r="M3007" s="1069"/>
      <c r="N3007" s="1069"/>
      <c r="O3007" s="839"/>
      <c r="P3007" s="27"/>
      <c r="Q3007" s="27"/>
      <c r="R3007" s="27"/>
      <c r="S3007" s="27"/>
      <c r="T3007" s="27"/>
      <c r="U3007" s="27"/>
      <c r="V3007" s="27"/>
      <c r="W3007" s="27"/>
    </row>
    <row r="3008" spans="1:23" s="25" customFormat="1" ht="15.6" hidden="1">
      <c r="A3008" s="773">
        <v>8</v>
      </c>
      <c r="B3008" s="774"/>
      <c r="C3008" s="776"/>
      <c r="D3008" s="42"/>
      <c r="E3008" s="1157"/>
      <c r="F3008" s="27"/>
      <c r="G3008" s="27"/>
      <c r="H3008" s="27"/>
      <c r="I3008" s="1157"/>
      <c r="J3008" s="27"/>
      <c r="K3008" s="27"/>
      <c r="L3008" s="1069"/>
      <c r="M3008" s="1069"/>
      <c r="N3008" s="1069"/>
      <c r="O3008" s="839"/>
      <c r="P3008" s="27"/>
      <c r="Q3008" s="27"/>
      <c r="R3008" s="27"/>
      <c r="S3008" s="27"/>
      <c r="T3008" s="27"/>
      <c r="U3008" s="27"/>
      <c r="V3008" s="27"/>
      <c r="W3008" s="27"/>
    </row>
    <row r="3009" spans="1:23" s="25" customFormat="1" ht="15.6" hidden="1">
      <c r="A3009" s="773">
        <v>8</v>
      </c>
      <c r="B3009" s="774"/>
      <c r="C3009" s="776"/>
      <c r="D3009" s="42"/>
      <c r="E3009" s="1157"/>
      <c r="F3009" s="27"/>
      <c r="G3009" s="27"/>
      <c r="H3009" s="27"/>
      <c r="I3009" s="1157"/>
      <c r="J3009" s="27"/>
      <c r="K3009" s="27"/>
      <c r="L3009" s="1069"/>
      <c r="M3009" s="1069"/>
      <c r="N3009" s="1069"/>
      <c r="O3009" s="839"/>
      <c r="P3009" s="27"/>
      <c r="Q3009" s="27"/>
      <c r="R3009" s="27"/>
      <c r="S3009" s="27"/>
      <c r="T3009" s="27"/>
      <c r="U3009" s="27"/>
      <c r="V3009" s="27"/>
      <c r="W3009" s="27"/>
    </row>
    <row r="3010" spans="1:23" s="25" customFormat="1" ht="15.6" hidden="1">
      <c r="A3010" s="773">
        <v>8</v>
      </c>
      <c r="B3010" s="774"/>
      <c r="C3010" s="776"/>
      <c r="D3010" s="42"/>
      <c r="E3010" s="1157"/>
      <c r="F3010" s="27"/>
      <c r="G3010" s="27"/>
      <c r="H3010" s="27"/>
      <c r="I3010" s="1157"/>
      <c r="J3010" s="27"/>
      <c r="K3010" s="27"/>
      <c r="L3010" s="1069"/>
      <c r="M3010" s="1069"/>
      <c r="N3010" s="1069"/>
      <c r="O3010" s="839"/>
      <c r="P3010" s="27"/>
      <c r="Q3010" s="27"/>
      <c r="R3010" s="27"/>
      <c r="S3010" s="27"/>
      <c r="T3010" s="27"/>
      <c r="U3010" s="27"/>
      <c r="V3010" s="27"/>
      <c r="W3010" s="27"/>
    </row>
    <row r="3011" spans="1:23" s="25" customFormat="1" ht="15.6" hidden="1">
      <c r="A3011" s="773">
        <v>8</v>
      </c>
      <c r="B3011" s="774"/>
      <c r="C3011" s="776"/>
      <c r="D3011" s="42"/>
      <c r="E3011" s="1157"/>
      <c r="F3011" s="27"/>
      <c r="G3011" s="27"/>
      <c r="H3011" s="27"/>
      <c r="I3011" s="1157"/>
      <c r="J3011" s="27"/>
      <c r="K3011" s="27"/>
      <c r="L3011" s="1069"/>
      <c r="M3011" s="1069"/>
      <c r="N3011" s="1069"/>
      <c r="O3011" s="839"/>
      <c r="P3011" s="27"/>
      <c r="Q3011" s="27"/>
      <c r="R3011" s="27"/>
      <c r="S3011" s="27"/>
      <c r="T3011" s="27"/>
      <c r="U3011" s="27"/>
      <c r="V3011" s="27"/>
      <c r="W3011" s="27"/>
    </row>
    <row r="3012" spans="1:23" s="25" customFormat="1" ht="15.6" hidden="1">
      <c r="A3012" s="773">
        <v>8</v>
      </c>
      <c r="B3012" s="774"/>
      <c r="C3012" s="776"/>
      <c r="D3012" s="42"/>
      <c r="E3012" s="1157"/>
      <c r="F3012" s="27"/>
      <c r="G3012" s="27"/>
      <c r="H3012" s="27"/>
      <c r="I3012" s="1157"/>
      <c r="J3012" s="27"/>
      <c r="K3012" s="27"/>
      <c r="L3012" s="1069"/>
      <c r="M3012" s="1069"/>
      <c r="N3012" s="1069"/>
      <c r="O3012" s="839"/>
      <c r="P3012" s="27"/>
      <c r="Q3012" s="27"/>
      <c r="R3012" s="27"/>
      <c r="S3012" s="27"/>
      <c r="T3012" s="27"/>
      <c r="U3012" s="27"/>
      <c r="V3012" s="27"/>
      <c r="W3012" s="27"/>
    </row>
    <row r="3013" spans="1:23" s="25" customFormat="1" ht="15.6" hidden="1">
      <c r="A3013" s="773">
        <v>8</v>
      </c>
      <c r="B3013" s="774"/>
      <c r="C3013" s="776"/>
      <c r="D3013" s="42"/>
      <c r="E3013" s="1157"/>
      <c r="F3013" s="27"/>
      <c r="G3013" s="27"/>
      <c r="H3013" s="27"/>
      <c r="I3013" s="1157"/>
      <c r="J3013" s="27"/>
      <c r="K3013" s="27"/>
      <c r="L3013" s="1069"/>
      <c r="M3013" s="1069"/>
      <c r="N3013" s="1069"/>
      <c r="O3013" s="839"/>
      <c r="P3013" s="27"/>
      <c r="Q3013" s="27"/>
      <c r="R3013" s="27"/>
      <c r="S3013" s="27"/>
      <c r="T3013" s="27"/>
      <c r="U3013" s="27"/>
      <c r="V3013" s="27"/>
      <c r="W3013" s="27"/>
    </row>
    <row r="3014" spans="1:23" s="25" customFormat="1" ht="15.6" hidden="1">
      <c r="A3014" s="773">
        <v>8</v>
      </c>
      <c r="B3014" s="774"/>
      <c r="C3014" s="776"/>
      <c r="D3014" s="42"/>
      <c r="E3014" s="1157"/>
      <c r="F3014" s="27"/>
      <c r="G3014" s="27"/>
      <c r="H3014" s="27"/>
      <c r="I3014" s="1157"/>
      <c r="J3014" s="27"/>
      <c r="K3014" s="27"/>
      <c r="L3014" s="1069"/>
      <c r="M3014" s="1069"/>
      <c r="N3014" s="1069"/>
      <c r="O3014" s="839"/>
      <c r="P3014" s="27"/>
      <c r="Q3014" s="27"/>
      <c r="R3014" s="27"/>
      <c r="S3014" s="27"/>
      <c r="T3014" s="27"/>
      <c r="U3014" s="27"/>
      <c r="V3014" s="27"/>
      <c r="W3014" s="27"/>
    </row>
    <row r="3015" spans="1:23" s="25" customFormat="1" ht="15.6" hidden="1">
      <c r="A3015" s="773">
        <v>8</v>
      </c>
      <c r="B3015" s="774"/>
      <c r="C3015" s="776"/>
      <c r="D3015" s="42"/>
      <c r="E3015" s="1157"/>
      <c r="F3015" s="27"/>
      <c r="G3015" s="27"/>
      <c r="H3015" s="27"/>
      <c r="I3015" s="1157"/>
      <c r="J3015" s="27"/>
      <c r="K3015" s="27"/>
      <c r="L3015" s="1069"/>
      <c r="M3015" s="1069"/>
      <c r="N3015" s="1069"/>
      <c r="O3015" s="839"/>
      <c r="P3015" s="27"/>
      <c r="Q3015" s="27"/>
      <c r="R3015" s="27"/>
      <c r="S3015" s="27"/>
      <c r="T3015" s="27"/>
      <c r="U3015" s="27"/>
      <c r="V3015" s="27"/>
      <c r="W3015" s="27"/>
    </row>
    <row r="3016" spans="1:23" s="25" customFormat="1" ht="15.6" hidden="1">
      <c r="A3016" s="773">
        <v>8</v>
      </c>
      <c r="B3016" s="774"/>
      <c r="C3016" s="776"/>
      <c r="D3016" s="42"/>
      <c r="E3016" s="1157"/>
      <c r="F3016" s="27"/>
      <c r="G3016" s="27"/>
      <c r="H3016" s="27"/>
      <c r="I3016" s="1157"/>
      <c r="J3016" s="27"/>
      <c r="K3016" s="27"/>
      <c r="L3016" s="1069"/>
      <c r="M3016" s="1069"/>
      <c r="N3016" s="1069"/>
      <c r="O3016" s="839"/>
      <c r="P3016" s="27"/>
      <c r="Q3016" s="27"/>
      <c r="R3016" s="27"/>
      <c r="S3016" s="27"/>
      <c r="T3016" s="27"/>
      <c r="U3016" s="27"/>
      <c r="V3016" s="27"/>
      <c r="W3016" s="27"/>
    </row>
    <row r="3017" spans="1:23" s="25" customFormat="1" ht="15.6" hidden="1">
      <c r="A3017" s="773">
        <v>8</v>
      </c>
      <c r="B3017" s="774"/>
      <c r="C3017" s="776"/>
      <c r="D3017" s="42"/>
      <c r="E3017" s="1157"/>
      <c r="F3017" s="27"/>
      <c r="G3017" s="27"/>
      <c r="H3017" s="27"/>
      <c r="I3017" s="1157"/>
      <c r="J3017" s="27"/>
      <c r="K3017" s="27"/>
      <c r="L3017" s="1069"/>
      <c r="M3017" s="1069"/>
      <c r="N3017" s="1069"/>
      <c r="O3017" s="839"/>
      <c r="P3017" s="27"/>
      <c r="Q3017" s="27"/>
      <c r="R3017" s="27"/>
      <c r="S3017" s="27"/>
      <c r="T3017" s="27"/>
      <c r="U3017" s="27"/>
      <c r="V3017" s="27"/>
      <c r="W3017" s="27"/>
    </row>
    <row r="3018" spans="1:23" s="25" customFormat="1" ht="15.6" hidden="1">
      <c r="A3018" s="773">
        <v>8</v>
      </c>
      <c r="B3018" s="774"/>
      <c r="C3018" s="776"/>
      <c r="D3018" s="42"/>
      <c r="E3018" s="1157"/>
      <c r="F3018" s="27"/>
      <c r="G3018" s="27"/>
      <c r="H3018" s="27"/>
      <c r="I3018" s="1157"/>
      <c r="J3018" s="27"/>
      <c r="K3018" s="27"/>
      <c r="L3018" s="1069"/>
      <c r="M3018" s="1069"/>
      <c r="N3018" s="1069"/>
      <c r="O3018" s="839"/>
      <c r="P3018" s="27"/>
      <c r="Q3018" s="27"/>
      <c r="R3018" s="27"/>
      <c r="S3018" s="27"/>
      <c r="T3018" s="27"/>
      <c r="U3018" s="27"/>
      <c r="V3018" s="27"/>
      <c r="W3018" s="27"/>
    </row>
    <row r="3019" spans="1:23" s="25" customFormat="1" ht="15.6" hidden="1">
      <c r="A3019" s="773">
        <v>8</v>
      </c>
      <c r="B3019" s="774"/>
      <c r="C3019" s="776"/>
      <c r="D3019" s="42"/>
      <c r="E3019" s="1157"/>
      <c r="F3019" s="27"/>
      <c r="G3019" s="27"/>
      <c r="H3019" s="27"/>
      <c r="I3019" s="1157"/>
      <c r="J3019" s="27"/>
      <c r="K3019" s="27"/>
      <c r="L3019" s="1069"/>
      <c r="M3019" s="1069"/>
      <c r="N3019" s="1069"/>
      <c r="O3019" s="839"/>
      <c r="P3019" s="27"/>
      <c r="Q3019" s="27"/>
      <c r="R3019" s="27"/>
      <c r="S3019" s="27"/>
      <c r="T3019" s="27"/>
      <c r="U3019" s="27"/>
      <c r="V3019" s="27"/>
      <c r="W3019" s="27"/>
    </row>
    <row r="3020" spans="1:23" s="25" customFormat="1" ht="15.6" hidden="1">
      <c r="A3020" s="773">
        <v>8</v>
      </c>
      <c r="B3020" s="774"/>
      <c r="C3020" s="776"/>
      <c r="D3020" s="42"/>
      <c r="E3020" s="1157"/>
      <c r="F3020" s="27"/>
      <c r="G3020" s="27"/>
      <c r="H3020" s="27"/>
      <c r="I3020" s="1157"/>
      <c r="J3020" s="27"/>
      <c r="K3020" s="27"/>
      <c r="L3020" s="1069"/>
      <c r="M3020" s="1069"/>
      <c r="N3020" s="1069"/>
      <c r="O3020" s="839"/>
      <c r="P3020" s="27"/>
      <c r="Q3020" s="27"/>
      <c r="R3020" s="27"/>
      <c r="S3020" s="27"/>
      <c r="T3020" s="27"/>
      <c r="U3020" s="27"/>
      <c r="V3020" s="27"/>
      <c r="W3020" s="27"/>
    </row>
    <row r="3021" spans="1:23" s="25" customFormat="1" ht="15.6" hidden="1">
      <c r="A3021" s="773">
        <v>8</v>
      </c>
      <c r="B3021" s="774"/>
      <c r="C3021" s="776"/>
      <c r="D3021" s="42"/>
      <c r="E3021" s="1157"/>
      <c r="F3021" s="27"/>
      <c r="G3021" s="27"/>
      <c r="H3021" s="27"/>
      <c r="I3021" s="1157"/>
      <c r="J3021" s="27"/>
      <c r="K3021" s="27"/>
      <c r="L3021" s="1069"/>
      <c r="M3021" s="1069"/>
      <c r="N3021" s="1069"/>
      <c r="O3021" s="839"/>
      <c r="P3021" s="27"/>
      <c r="Q3021" s="27"/>
      <c r="R3021" s="27"/>
      <c r="S3021" s="27"/>
      <c r="T3021" s="27"/>
      <c r="U3021" s="27"/>
      <c r="V3021" s="27"/>
      <c r="W3021" s="27"/>
    </row>
    <row r="3022" spans="1:23" s="25" customFormat="1" ht="15.6" hidden="1">
      <c r="A3022" s="773">
        <v>8</v>
      </c>
      <c r="B3022" s="774"/>
      <c r="C3022" s="776"/>
      <c r="D3022" s="42"/>
      <c r="E3022" s="1157"/>
      <c r="F3022" s="27"/>
      <c r="G3022" s="27"/>
      <c r="H3022" s="27"/>
      <c r="I3022" s="1157"/>
      <c r="J3022" s="27"/>
      <c r="K3022" s="27"/>
      <c r="L3022" s="1069"/>
      <c r="M3022" s="1069"/>
      <c r="N3022" s="1069"/>
      <c r="O3022" s="839"/>
      <c r="P3022" s="27"/>
      <c r="Q3022" s="27"/>
      <c r="R3022" s="27"/>
      <c r="S3022" s="27"/>
      <c r="T3022" s="27"/>
      <c r="U3022" s="27"/>
      <c r="V3022" s="27"/>
      <c r="W3022" s="27"/>
    </row>
    <row r="3023" spans="1:23" s="25" customFormat="1" ht="15.6" hidden="1">
      <c r="A3023" s="773">
        <v>8</v>
      </c>
      <c r="B3023" s="774"/>
      <c r="C3023" s="776"/>
      <c r="D3023" s="42"/>
      <c r="E3023" s="1157"/>
      <c r="F3023" s="27"/>
      <c r="G3023" s="27"/>
      <c r="H3023" s="27"/>
      <c r="I3023" s="1157"/>
      <c r="J3023" s="27"/>
      <c r="K3023" s="27"/>
      <c r="L3023" s="1069"/>
      <c r="M3023" s="1069"/>
      <c r="N3023" s="1069"/>
      <c r="O3023" s="839"/>
      <c r="P3023" s="27"/>
      <c r="Q3023" s="27"/>
      <c r="R3023" s="27"/>
      <c r="S3023" s="27"/>
      <c r="T3023" s="27"/>
      <c r="U3023" s="27"/>
      <c r="V3023" s="27"/>
      <c r="W3023" s="27"/>
    </row>
    <row r="3024" spans="1:23" s="25" customFormat="1" ht="15.6" hidden="1">
      <c r="A3024" s="773">
        <v>8</v>
      </c>
      <c r="B3024" s="774"/>
      <c r="C3024" s="776"/>
      <c r="D3024" s="42"/>
      <c r="E3024" s="1157"/>
      <c r="F3024" s="27"/>
      <c r="G3024" s="27"/>
      <c r="H3024" s="27"/>
      <c r="I3024" s="1157"/>
      <c r="J3024" s="27"/>
      <c r="K3024" s="27"/>
      <c r="L3024" s="1069"/>
      <c r="M3024" s="1069"/>
      <c r="N3024" s="1069"/>
      <c r="O3024" s="839"/>
      <c r="P3024" s="27"/>
      <c r="Q3024" s="27"/>
      <c r="R3024" s="27"/>
      <c r="S3024" s="27"/>
      <c r="T3024" s="27"/>
      <c r="U3024" s="27"/>
      <c r="V3024" s="27"/>
      <c r="W3024" s="27"/>
    </row>
    <row r="3025" spans="1:23" s="25" customFormat="1" ht="15.6" hidden="1">
      <c r="A3025" s="773">
        <v>8</v>
      </c>
      <c r="B3025" s="774"/>
      <c r="C3025" s="776"/>
      <c r="D3025" s="42"/>
      <c r="E3025" s="1157"/>
      <c r="F3025" s="27"/>
      <c r="G3025" s="27"/>
      <c r="H3025" s="27"/>
      <c r="I3025" s="1157"/>
      <c r="J3025" s="27"/>
      <c r="K3025" s="27"/>
      <c r="L3025" s="1069"/>
      <c r="M3025" s="1069"/>
      <c r="N3025" s="1069"/>
      <c r="O3025" s="839"/>
      <c r="P3025" s="27"/>
      <c r="Q3025" s="27"/>
      <c r="R3025" s="27"/>
      <c r="S3025" s="27"/>
      <c r="T3025" s="27"/>
      <c r="U3025" s="27"/>
      <c r="V3025" s="27"/>
      <c r="W3025" s="27"/>
    </row>
    <row r="3026" spans="1:23" s="25" customFormat="1" ht="15.6" hidden="1">
      <c r="A3026" s="773">
        <v>8</v>
      </c>
      <c r="B3026" s="774"/>
      <c r="C3026" s="776"/>
      <c r="D3026" s="42"/>
      <c r="E3026" s="1157"/>
      <c r="F3026" s="27"/>
      <c r="G3026" s="27"/>
      <c r="H3026" s="27"/>
      <c r="I3026" s="1157"/>
      <c r="J3026" s="27"/>
      <c r="K3026" s="27"/>
      <c r="L3026" s="1069"/>
      <c r="M3026" s="1069"/>
      <c r="N3026" s="1069"/>
      <c r="O3026" s="839"/>
      <c r="P3026" s="27"/>
      <c r="Q3026" s="27"/>
      <c r="R3026" s="27"/>
      <c r="S3026" s="27"/>
      <c r="T3026" s="27"/>
      <c r="U3026" s="27"/>
      <c r="V3026" s="27"/>
      <c r="W3026" s="27"/>
    </row>
    <row r="3027" spans="1:23" s="25" customFormat="1" ht="15.6" hidden="1">
      <c r="A3027" s="773">
        <v>8</v>
      </c>
      <c r="B3027" s="774"/>
      <c r="C3027" s="776"/>
      <c r="D3027" s="42"/>
      <c r="E3027" s="1157"/>
      <c r="F3027" s="27"/>
      <c r="G3027" s="27"/>
      <c r="H3027" s="27"/>
      <c r="I3027" s="1157"/>
      <c r="J3027" s="27"/>
      <c r="K3027" s="27"/>
      <c r="L3027" s="1069"/>
      <c r="M3027" s="1069"/>
      <c r="N3027" s="1069"/>
      <c r="O3027" s="839"/>
      <c r="P3027" s="27"/>
      <c r="Q3027" s="27"/>
      <c r="R3027" s="27"/>
      <c r="S3027" s="27"/>
      <c r="T3027" s="27"/>
      <c r="U3027" s="27"/>
      <c r="V3027" s="27"/>
      <c r="W3027" s="27"/>
    </row>
    <row r="3028" spans="1:23" s="25" customFormat="1" ht="15.6" hidden="1">
      <c r="A3028" s="773">
        <v>8</v>
      </c>
      <c r="B3028" s="774"/>
      <c r="C3028" s="776"/>
      <c r="D3028" s="42"/>
      <c r="E3028" s="1157"/>
      <c r="F3028" s="27"/>
      <c r="G3028" s="27"/>
      <c r="H3028" s="27"/>
      <c r="I3028" s="1157"/>
      <c r="J3028" s="27"/>
      <c r="K3028" s="27"/>
      <c r="L3028" s="1069"/>
      <c r="M3028" s="1069"/>
      <c r="N3028" s="1069"/>
      <c r="O3028" s="839"/>
      <c r="P3028" s="27"/>
      <c r="Q3028" s="27"/>
      <c r="R3028" s="27"/>
      <c r="S3028" s="27"/>
      <c r="T3028" s="27"/>
      <c r="U3028" s="27"/>
      <c r="V3028" s="27"/>
      <c r="W3028" s="27"/>
    </row>
    <row r="3029" spans="1:23" s="25" customFormat="1" ht="15.6" hidden="1">
      <c r="A3029" s="773">
        <v>8</v>
      </c>
      <c r="B3029" s="774"/>
      <c r="C3029" s="776"/>
      <c r="D3029" s="42"/>
      <c r="E3029" s="1157"/>
      <c r="F3029" s="27"/>
      <c r="G3029" s="27"/>
      <c r="H3029" s="27"/>
      <c r="I3029" s="1157"/>
      <c r="J3029" s="27"/>
      <c r="K3029" s="27"/>
      <c r="L3029" s="1069"/>
      <c r="M3029" s="1069"/>
      <c r="N3029" s="1069"/>
      <c r="O3029" s="839"/>
      <c r="P3029" s="27"/>
      <c r="Q3029" s="27"/>
      <c r="R3029" s="27"/>
      <c r="S3029" s="27"/>
      <c r="T3029" s="27"/>
      <c r="U3029" s="27"/>
      <c r="V3029" s="27"/>
      <c r="W3029" s="27"/>
    </row>
    <row r="3030" spans="1:23" s="25" customFormat="1" ht="15.6" hidden="1">
      <c r="A3030" s="773">
        <v>8</v>
      </c>
      <c r="B3030" s="774"/>
      <c r="C3030" s="776"/>
      <c r="D3030" s="42"/>
      <c r="E3030" s="1157"/>
      <c r="F3030" s="27"/>
      <c r="G3030" s="27"/>
      <c r="H3030" s="27"/>
      <c r="I3030" s="1157"/>
      <c r="J3030" s="27"/>
      <c r="K3030" s="27"/>
      <c r="L3030" s="1069"/>
      <c r="M3030" s="1069"/>
      <c r="N3030" s="1069"/>
      <c r="O3030" s="839"/>
      <c r="P3030" s="27"/>
      <c r="Q3030" s="27"/>
      <c r="R3030" s="27"/>
      <c r="S3030" s="27"/>
      <c r="T3030" s="27"/>
      <c r="U3030" s="27"/>
      <c r="V3030" s="27"/>
      <c r="W3030" s="27"/>
    </row>
    <row r="3031" spans="1:23" s="25" customFormat="1" ht="15.6" hidden="1">
      <c r="A3031" s="773">
        <v>8</v>
      </c>
      <c r="B3031" s="774"/>
      <c r="C3031" s="776"/>
      <c r="D3031" s="42"/>
      <c r="E3031" s="1157"/>
      <c r="F3031" s="27"/>
      <c r="G3031" s="27"/>
      <c r="H3031" s="27"/>
      <c r="I3031" s="1157"/>
      <c r="J3031" s="27"/>
      <c r="K3031" s="27"/>
      <c r="L3031" s="1069"/>
      <c r="M3031" s="1069"/>
      <c r="N3031" s="1069"/>
      <c r="O3031" s="839"/>
      <c r="P3031" s="27"/>
      <c r="Q3031" s="27"/>
      <c r="R3031" s="27"/>
      <c r="S3031" s="27"/>
      <c r="T3031" s="27"/>
      <c r="U3031" s="27"/>
      <c r="V3031" s="27"/>
      <c r="W3031" s="27"/>
    </row>
    <row r="3032" spans="1:23" s="25" customFormat="1" ht="15.6" hidden="1">
      <c r="A3032" s="773">
        <v>8</v>
      </c>
      <c r="B3032" s="774"/>
      <c r="C3032" s="776"/>
      <c r="D3032" s="42"/>
      <c r="E3032" s="1157"/>
      <c r="F3032" s="27"/>
      <c r="G3032" s="27"/>
      <c r="H3032" s="27"/>
      <c r="I3032" s="1157"/>
      <c r="J3032" s="27"/>
      <c r="K3032" s="27"/>
      <c r="L3032" s="1069"/>
      <c r="M3032" s="1069"/>
      <c r="N3032" s="1069"/>
      <c r="O3032" s="839"/>
      <c r="P3032" s="27"/>
      <c r="Q3032" s="27"/>
      <c r="R3032" s="27"/>
      <c r="S3032" s="27"/>
      <c r="T3032" s="27"/>
      <c r="U3032" s="27"/>
      <c r="V3032" s="27"/>
      <c r="W3032" s="27"/>
    </row>
    <row r="3033" spans="1:23" s="25" customFormat="1" ht="15.6" hidden="1">
      <c r="A3033" s="773">
        <v>8</v>
      </c>
      <c r="B3033" s="774"/>
      <c r="C3033" s="776"/>
      <c r="D3033" s="42"/>
      <c r="E3033" s="1157"/>
      <c r="F3033" s="27"/>
      <c r="G3033" s="27"/>
      <c r="H3033" s="27"/>
      <c r="I3033" s="1157"/>
      <c r="J3033" s="27"/>
      <c r="K3033" s="27"/>
      <c r="L3033" s="1069"/>
      <c r="M3033" s="1069"/>
      <c r="N3033" s="1069"/>
      <c r="O3033" s="839"/>
      <c r="P3033" s="27"/>
      <c r="Q3033" s="27"/>
      <c r="R3033" s="27"/>
      <c r="S3033" s="27"/>
      <c r="T3033" s="27"/>
      <c r="U3033" s="27"/>
      <c r="V3033" s="27"/>
      <c r="W3033" s="27"/>
    </row>
    <row r="3034" spans="1:23" s="25" customFormat="1" ht="15.6" hidden="1">
      <c r="A3034" s="773">
        <v>8</v>
      </c>
      <c r="B3034" s="774"/>
      <c r="C3034" s="776"/>
      <c r="D3034" s="42"/>
      <c r="E3034" s="1157"/>
      <c r="F3034" s="27"/>
      <c r="G3034" s="27"/>
      <c r="H3034" s="27"/>
      <c r="I3034" s="1157"/>
      <c r="J3034" s="27"/>
      <c r="K3034" s="27"/>
      <c r="L3034" s="1069"/>
      <c r="M3034" s="1069"/>
      <c r="N3034" s="1069"/>
      <c r="O3034" s="839"/>
      <c r="P3034" s="27"/>
      <c r="Q3034" s="27"/>
      <c r="R3034" s="27"/>
      <c r="S3034" s="27"/>
      <c r="T3034" s="27"/>
      <c r="U3034" s="27"/>
      <c r="V3034" s="27"/>
      <c r="W3034" s="27"/>
    </row>
    <row r="3035" spans="1:23" s="25" customFormat="1" ht="15.6" hidden="1">
      <c r="A3035" s="773">
        <v>8</v>
      </c>
      <c r="B3035" s="774"/>
      <c r="C3035" s="776"/>
      <c r="D3035" s="42"/>
      <c r="E3035" s="1157"/>
      <c r="F3035" s="27"/>
      <c r="G3035" s="27"/>
      <c r="H3035" s="27"/>
      <c r="I3035" s="1157"/>
      <c r="J3035" s="27"/>
      <c r="K3035" s="27"/>
      <c r="L3035" s="1069"/>
      <c r="M3035" s="1069"/>
      <c r="N3035" s="1069"/>
      <c r="O3035" s="839"/>
      <c r="P3035" s="27"/>
      <c r="Q3035" s="27"/>
      <c r="R3035" s="27"/>
      <c r="S3035" s="27"/>
      <c r="T3035" s="27"/>
      <c r="U3035" s="27"/>
      <c r="V3035" s="27"/>
      <c r="W3035" s="27"/>
    </row>
    <row r="3036" spans="1:23" s="25" customFormat="1" ht="15.6" hidden="1">
      <c r="A3036" s="773">
        <v>8</v>
      </c>
      <c r="B3036" s="774"/>
      <c r="C3036" s="776"/>
      <c r="D3036" s="42"/>
      <c r="E3036" s="1157"/>
      <c r="F3036" s="27"/>
      <c r="G3036" s="27"/>
      <c r="H3036" s="27"/>
      <c r="I3036" s="1157"/>
      <c r="J3036" s="27"/>
      <c r="K3036" s="27"/>
      <c r="L3036" s="1069"/>
      <c r="M3036" s="1069"/>
      <c r="N3036" s="1069"/>
      <c r="O3036" s="839"/>
      <c r="P3036" s="27"/>
      <c r="Q3036" s="27"/>
      <c r="R3036" s="27"/>
      <c r="S3036" s="27"/>
      <c r="T3036" s="27"/>
      <c r="U3036" s="27"/>
      <c r="V3036" s="27"/>
      <c r="W3036" s="27"/>
    </row>
    <row r="3037" spans="1:23" s="25" customFormat="1" ht="15.6" hidden="1">
      <c r="A3037" s="773">
        <v>8</v>
      </c>
      <c r="B3037" s="774"/>
      <c r="C3037" s="776"/>
      <c r="D3037" s="42"/>
      <c r="E3037" s="1157"/>
      <c r="F3037" s="27"/>
      <c r="G3037" s="27"/>
      <c r="H3037" s="27"/>
      <c r="I3037" s="1157"/>
      <c r="J3037" s="27"/>
      <c r="K3037" s="27"/>
      <c r="L3037" s="1069"/>
      <c r="M3037" s="1069"/>
      <c r="N3037" s="1069"/>
      <c r="O3037" s="839"/>
      <c r="P3037" s="27"/>
      <c r="Q3037" s="27"/>
      <c r="R3037" s="27"/>
      <c r="S3037" s="27"/>
      <c r="T3037" s="27"/>
      <c r="U3037" s="27"/>
      <c r="V3037" s="27"/>
      <c r="W3037" s="27"/>
    </row>
    <row r="3038" spans="1:23" s="25" customFormat="1" ht="15.6" hidden="1">
      <c r="A3038" s="773">
        <v>8</v>
      </c>
      <c r="B3038" s="774"/>
      <c r="C3038" s="776"/>
      <c r="D3038" s="42"/>
      <c r="E3038" s="1157"/>
      <c r="F3038" s="27"/>
      <c r="G3038" s="27"/>
      <c r="H3038" s="27"/>
      <c r="I3038" s="1157"/>
      <c r="J3038" s="27"/>
      <c r="K3038" s="27"/>
      <c r="L3038" s="1069"/>
      <c r="M3038" s="1069"/>
      <c r="N3038" s="1069"/>
      <c r="O3038" s="839"/>
      <c r="P3038" s="27"/>
      <c r="Q3038" s="27"/>
      <c r="R3038" s="27"/>
      <c r="S3038" s="27"/>
      <c r="T3038" s="27"/>
      <c r="U3038" s="27"/>
      <c r="V3038" s="27"/>
      <c r="W3038" s="27"/>
    </row>
    <row r="3039" spans="1:23" s="25" customFormat="1" ht="15.6" hidden="1">
      <c r="A3039" s="773">
        <v>8</v>
      </c>
      <c r="B3039" s="774"/>
      <c r="C3039" s="776"/>
      <c r="D3039" s="42"/>
      <c r="E3039" s="1157"/>
      <c r="F3039" s="27"/>
      <c r="G3039" s="27"/>
      <c r="H3039" s="27"/>
      <c r="I3039" s="1157"/>
      <c r="J3039" s="27"/>
      <c r="K3039" s="27"/>
      <c r="L3039" s="1069"/>
      <c r="M3039" s="1069"/>
      <c r="N3039" s="1069"/>
      <c r="O3039" s="839"/>
      <c r="P3039" s="27"/>
      <c r="Q3039" s="27"/>
      <c r="R3039" s="27"/>
      <c r="S3039" s="27"/>
      <c r="T3039" s="27"/>
      <c r="U3039" s="27"/>
      <c r="V3039" s="27"/>
      <c r="W3039" s="27"/>
    </row>
    <row r="3040" spans="1:23" s="25" customFormat="1" ht="15.6" hidden="1">
      <c r="A3040" s="773">
        <v>8</v>
      </c>
      <c r="B3040" s="774"/>
      <c r="C3040" s="776"/>
      <c r="D3040" s="42"/>
      <c r="E3040" s="1157"/>
      <c r="F3040" s="27"/>
      <c r="G3040" s="27"/>
      <c r="H3040" s="27"/>
      <c r="I3040" s="1157"/>
      <c r="J3040" s="27"/>
      <c r="K3040" s="27"/>
      <c r="L3040" s="1069"/>
      <c r="M3040" s="1069"/>
      <c r="N3040" s="1069"/>
      <c r="O3040" s="839"/>
      <c r="P3040" s="27"/>
      <c r="Q3040" s="27"/>
      <c r="R3040" s="27"/>
      <c r="S3040" s="27"/>
      <c r="T3040" s="27"/>
      <c r="U3040" s="27"/>
      <c r="V3040" s="27"/>
      <c r="W3040" s="27"/>
    </row>
    <row r="3041" spans="1:23" s="25" customFormat="1" ht="15.6" hidden="1">
      <c r="A3041" s="773">
        <v>8</v>
      </c>
      <c r="B3041" s="774"/>
      <c r="C3041" s="776"/>
      <c r="D3041" s="42"/>
      <c r="E3041" s="1157"/>
      <c r="F3041" s="27"/>
      <c r="G3041" s="27"/>
      <c r="H3041" s="27"/>
      <c r="I3041" s="1157"/>
      <c r="J3041" s="27"/>
      <c r="K3041" s="27"/>
      <c r="L3041" s="1069"/>
      <c r="M3041" s="1069"/>
      <c r="N3041" s="1069"/>
      <c r="O3041" s="839"/>
      <c r="P3041" s="27"/>
      <c r="Q3041" s="27"/>
      <c r="R3041" s="27"/>
      <c r="S3041" s="27"/>
      <c r="T3041" s="27"/>
      <c r="U3041" s="27"/>
      <c r="V3041" s="27"/>
      <c r="W3041" s="27"/>
    </row>
    <row r="3042" spans="1:23" s="25" customFormat="1" ht="15.6" hidden="1">
      <c r="A3042" s="773">
        <v>8</v>
      </c>
      <c r="B3042" s="774"/>
      <c r="C3042" s="776"/>
      <c r="D3042" s="42"/>
      <c r="E3042" s="1157"/>
      <c r="F3042" s="27"/>
      <c r="G3042" s="27"/>
      <c r="H3042" s="27"/>
      <c r="I3042" s="1157"/>
      <c r="J3042" s="27"/>
      <c r="K3042" s="27"/>
      <c r="L3042" s="1069"/>
      <c r="M3042" s="1069"/>
      <c r="N3042" s="1069"/>
      <c r="O3042" s="839"/>
      <c r="P3042" s="27"/>
      <c r="Q3042" s="27"/>
      <c r="R3042" s="27"/>
      <c r="S3042" s="27"/>
      <c r="T3042" s="27"/>
      <c r="U3042" s="27"/>
      <c r="V3042" s="27"/>
      <c r="W3042" s="27"/>
    </row>
    <row r="3043" spans="1:23" s="25" customFormat="1" ht="15.6" hidden="1">
      <c r="A3043" s="773">
        <v>8</v>
      </c>
      <c r="B3043" s="774"/>
      <c r="C3043" s="776"/>
      <c r="D3043" s="42"/>
      <c r="E3043" s="1157"/>
      <c r="F3043" s="27"/>
      <c r="G3043" s="27"/>
      <c r="H3043" s="27"/>
      <c r="I3043" s="1157"/>
      <c r="J3043" s="27"/>
      <c r="K3043" s="27"/>
      <c r="L3043" s="1069"/>
      <c r="M3043" s="1069"/>
      <c r="N3043" s="1069"/>
      <c r="O3043" s="839"/>
      <c r="P3043" s="27"/>
      <c r="Q3043" s="27"/>
      <c r="R3043" s="27"/>
      <c r="S3043" s="27"/>
      <c r="T3043" s="27"/>
      <c r="U3043" s="27"/>
      <c r="V3043" s="27"/>
      <c r="W3043" s="27"/>
    </row>
    <row r="3044" spans="1:23" s="25" customFormat="1" ht="15.6" hidden="1">
      <c r="A3044" s="773">
        <v>8</v>
      </c>
      <c r="B3044" s="774"/>
      <c r="C3044" s="776"/>
      <c r="D3044" s="42"/>
      <c r="E3044" s="1157"/>
      <c r="F3044" s="27"/>
      <c r="G3044" s="27"/>
      <c r="H3044" s="27"/>
      <c r="I3044" s="1157"/>
      <c r="J3044" s="27"/>
      <c r="K3044" s="27"/>
      <c r="L3044" s="1069"/>
      <c r="M3044" s="1069"/>
      <c r="N3044" s="1069"/>
      <c r="O3044" s="839"/>
      <c r="P3044" s="27"/>
      <c r="Q3044" s="27"/>
      <c r="R3044" s="27"/>
      <c r="S3044" s="27"/>
      <c r="T3044" s="27"/>
      <c r="U3044" s="27"/>
      <c r="V3044" s="27"/>
      <c r="W3044" s="27"/>
    </row>
    <row r="3045" spans="1:23" s="25" customFormat="1" ht="15.6" hidden="1">
      <c r="A3045" s="773">
        <v>8</v>
      </c>
      <c r="B3045" s="774"/>
      <c r="C3045" s="776"/>
      <c r="D3045" s="42"/>
      <c r="E3045" s="1157"/>
      <c r="F3045" s="27"/>
      <c r="G3045" s="27"/>
      <c r="H3045" s="27"/>
      <c r="I3045" s="1157"/>
      <c r="J3045" s="27"/>
      <c r="K3045" s="27"/>
      <c r="L3045" s="1069"/>
      <c r="M3045" s="1069"/>
      <c r="N3045" s="1069"/>
      <c r="O3045" s="839"/>
      <c r="P3045" s="27"/>
      <c r="Q3045" s="27"/>
      <c r="R3045" s="27"/>
      <c r="S3045" s="27"/>
      <c r="T3045" s="27"/>
      <c r="U3045" s="27"/>
      <c r="V3045" s="27"/>
      <c r="W3045" s="27"/>
    </row>
    <row r="3046" spans="1:23" s="25" customFormat="1" ht="15.6" hidden="1">
      <c r="A3046" s="773">
        <v>8</v>
      </c>
      <c r="B3046" s="774"/>
      <c r="C3046" s="776"/>
      <c r="D3046" s="42"/>
      <c r="E3046" s="1157"/>
      <c r="F3046" s="27"/>
      <c r="G3046" s="27"/>
      <c r="H3046" s="27"/>
      <c r="I3046" s="1157"/>
      <c r="J3046" s="27"/>
      <c r="K3046" s="27"/>
      <c r="L3046" s="1069"/>
      <c r="M3046" s="1069"/>
      <c r="N3046" s="1069"/>
      <c r="O3046" s="839"/>
      <c r="P3046" s="27"/>
      <c r="Q3046" s="27"/>
      <c r="R3046" s="27"/>
      <c r="S3046" s="27"/>
      <c r="T3046" s="27"/>
      <c r="U3046" s="27"/>
      <c r="V3046" s="27"/>
      <c r="W3046" s="27"/>
    </row>
    <row r="3047" spans="1:23" s="25" customFormat="1" ht="15.6" hidden="1">
      <c r="A3047" s="773">
        <v>8</v>
      </c>
      <c r="B3047" s="774"/>
      <c r="C3047" s="776"/>
      <c r="D3047" s="42"/>
      <c r="E3047" s="1157"/>
      <c r="F3047" s="27"/>
      <c r="G3047" s="27"/>
      <c r="H3047" s="27"/>
      <c r="I3047" s="1157"/>
      <c r="J3047" s="27"/>
      <c r="K3047" s="27"/>
      <c r="L3047" s="1069"/>
      <c r="M3047" s="1069"/>
      <c r="N3047" s="1069"/>
      <c r="O3047" s="839"/>
      <c r="P3047" s="27"/>
      <c r="Q3047" s="27"/>
      <c r="R3047" s="27"/>
      <c r="S3047" s="27"/>
      <c r="T3047" s="27"/>
      <c r="U3047" s="27"/>
      <c r="V3047" s="27"/>
      <c r="W3047" s="27"/>
    </row>
    <row r="3048" spans="1:23" s="25" customFormat="1" ht="15.6" hidden="1">
      <c r="A3048" s="773">
        <v>8</v>
      </c>
      <c r="B3048" s="774"/>
      <c r="C3048" s="776"/>
      <c r="D3048" s="42"/>
      <c r="E3048" s="1157"/>
      <c r="F3048" s="27"/>
      <c r="G3048" s="27"/>
      <c r="H3048" s="27"/>
      <c r="I3048" s="1157"/>
      <c r="J3048" s="27"/>
      <c r="K3048" s="27"/>
      <c r="L3048" s="1069"/>
      <c r="M3048" s="1069"/>
      <c r="N3048" s="1069"/>
      <c r="O3048" s="839"/>
      <c r="P3048" s="27"/>
      <c r="Q3048" s="27"/>
      <c r="R3048" s="27"/>
      <c r="S3048" s="27"/>
      <c r="T3048" s="27"/>
      <c r="U3048" s="27"/>
      <c r="V3048" s="27"/>
      <c r="W3048" s="27"/>
    </row>
    <row r="3049" spans="1:23" s="25" customFormat="1" ht="15.6" hidden="1">
      <c r="A3049" s="773">
        <v>8</v>
      </c>
      <c r="B3049" s="774"/>
      <c r="C3049" s="776"/>
      <c r="D3049" s="42"/>
      <c r="E3049" s="1157"/>
      <c r="F3049" s="27"/>
      <c r="G3049" s="27"/>
      <c r="H3049" s="27"/>
      <c r="I3049" s="1157"/>
      <c r="J3049" s="27"/>
      <c r="K3049" s="27"/>
      <c r="L3049" s="1069"/>
      <c r="M3049" s="1069"/>
      <c r="N3049" s="1069"/>
      <c r="O3049" s="839"/>
      <c r="P3049" s="27"/>
      <c r="Q3049" s="27"/>
      <c r="R3049" s="27"/>
      <c r="S3049" s="27"/>
      <c r="T3049" s="27"/>
      <c r="U3049" s="27"/>
      <c r="V3049" s="27"/>
      <c r="W3049" s="27"/>
    </row>
    <row r="3050" spans="1:23" s="25" customFormat="1" ht="15.6" hidden="1">
      <c r="A3050" s="773">
        <v>8</v>
      </c>
      <c r="B3050" s="774"/>
      <c r="C3050" s="776"/>
      <c r="D3050" s="42"/>
      <c r="E3050" s="1157"/>
      <c r="F3050" s="27"/>
      <c r="G3050" s="27"/>
      <c r="H3050" s="27"/>
      <c r="I3050" s="1157"/>
      <c r="J3050" s="27"/>
      <c r="K3050" s="27"/>
      <c r="L3050" s="1069"/>
      <c r="M3050" s="1069"/>
      <c r="N3050" s="1069"/>
      <c r="O3050" s="839"/>
      <c r="P3050" s="27"/>
      <c r="Q3050" s="27"/>
      <c r="R3050" s="27"/>
      <c r="S3050" s="27"/>
      <c r="T3050" s="27"/>
      <c r="U3050" s="27"/>
      <c r="V3050" s="27"/>
      <c r="W3050" s="27"/>
    </row>
    <row r="3051" spans="1:23" s="25" customFormat="1" ht="15.6" hidden="1">
      <c r="A3051" s="773">
        <v>8</v>
      </c>
      <c r="B3051" s="774"/>
      <c r="C3051" s="776"/>
      <c r="D3051" s="42"/>
      <c r="E3051" s="1157"/>
      <c r="F3051" s="27"/>
      <c r="G3051" s="27"/>
      <c r="H3051" s="27"/>
      <c r="I3051" s="1157"/>
      <c r="J3051" s="27"/>
      <c r="K3051" s="27"/>
      <c r="L3051" s="1069"/>
      <c r="M3051" s="1069"/>
      <c r="N3051" s="1069"/>
      <c r="O3051" s="839"/>
      <c r="P3051" s="27"/>
      <c r="Q3051" s="27"/>
      <c r="R3051" s="27"/>
      <c r="S3051" s="27"/>
      <c r="T3051" s="27"/>
      <c r="U3051" s="27"/>
      <c r="V3051" s="27"/>
      <c r="W3051" s="27"/>
    </row>
    <row r="3052" spans="1:23" s="25" customFormat="1" ht="15.6" hidden="1">
      <c r="A3052" s="773">
        <v>8</v>
      </c>
      <c r="B3052" s="774"/>
      <c r="C3052" s="776"/>
      <c r="D3052" s="42"/>
      <c r="E3052" s="1157"/>
      <c r="F3052" s="27"/>
      <c r="G3052" s="27"/>
      <c r="H3052" s="27"/>
      <c r="I3052" s="1157"/>
      <c r="J3052" s="27"/>
      <c r="K3052" s="27"/>
      <c r="L3052" s="1069"/>
      <c r="M3052" s="1069"/>
      <c r="N3052" s="1069"/>
      <c r="O3052" s="839"/>
      <c r="P3052" s="27"/>
      <c r="Q3052" s="27"/>
      <c r="R3052" s="27"/>
      <c r="S3052" s="27"/>
      <c r="T3052" s="27"/>
      <c r="U3052" s="27"/>
      <c r="V3052" s="27"/>
      <c r="W3052" s="27"/>
    </row>
    <row r="3053" spans="1:23" s="25" customFormat="1" ht="15.6" hidden="1">
      <c r="A3053" s="773">
        <v>8</v>
      </c>
      <c r="B3053" s="774"/>
      <c r="C3053" s="776"/>
      <c r="D3053" s="42"/>
      <c r="E3053" s="1157"/>
      <c r="F3053" s="27"/>
      <c r="G3053" s="27"/>
      <c r="H3053" s="27"/>
      <c r="I3053" s="1157"/>
      <c r="J3053" s="27"/>
      <c r="K3053" s="27"/>
      <c r="L3053" s="1069"/>
      <c r="M3053" s="1069"/>
      <c r="N3053" s="1069"/>
      <c r="O3053" s="839"/>
      <c r="P3053" s="27"/>
      <c r="Q3053" s="27"/>
      <c r="R3053" s="27"/>
      <c r="S3053" s="27"/>
      <c r="T3053" s="27"/>
      <c r="U3053" s="27"/>
      <c r="V3053" s="27"/>
      <c r="W3053" s="27"/>
    </row>
    <row r="3054" spans="1:23" s="25" customFormat="1" ht="15.6" hidden="1">
      <c r="A3054" s="773">
        <v>8</v>
      </c>
      <c r="B3054" s="774"/>
      <c r="C3054" s="776"/>
      <c r="D3054" s="42"/>
      <c r="E3054" s="1157"/>
      <c r="F3054" s="27"/>
      <c r="G3054" s="27"/>
      <c r="H3054" s="27"/>
      <c r="I3054" s="1157"/>
      <c r="J3054" s="27"/>
      <c r="K3054" s="27"/>
      <c r="L3054" s="1069"/>
      <c r="M3054" s="1069"/>
      <c r="N3054" s="1069"/>
      <c r="O3054" s="839"/>
      <c r="P3054" s="27"/>
      <c r="Q3054" s="27"/>
      <c r="R3054" s="27"/>
      <c r="S3054" s="27"/>
      <c r="T3054" s="27"/>
      <c r="U3054" s="27"/>
      <c r="V3054" s="27"/>
      <c r="W3054" s="27"/>
    </row>
    <row r="3055" spans="1:23" s="25" customFormat="1" ht="15.6" hidden="1">
      <c r="A3055" s="773">
        <v>8</v>
      </c>
      <c r="B3055" s="774"/>
      <c r="C3055" s="776"/>
      <c r="D3055" s="42"/>
      <c r="E3055" s="1157"/>
      <c r="F3055" s="27"/>
      <c r="G3055" s="27"/>
      <c r="H3055" s="27"/>
      <c r="I3055" s="1157"/>
      <c r="J3055" s="27"/>
      <c r="K3055" s="27"/>
      <c r="L3055" s="1069"/>
      <c r="M3055" s="1069"/>
      <c r="N3055" s="1069"/>
      <c r="O3055" s="839"/>
      <c r="P3055" s="27"/>
      <c r="Q3055" s="27"/>
      <c r="R3055" s="27"/>
      <c r="S3055" s="27"/>
      <c r="T3055" s="27"/>
      <c r="U3055" s="27"/>
      <c r="V3055" s="27"/>
      <c r="W3055" s="27"/>
    </row>
    <row r="3056" spans="1:23" s="25" customFormat="1" ht="15.6" hidden="1">
      <c r="A3056" s="773">
        <v>8</v>
      </c>
      <c r="B3056" s="774"/>
      <c r="C3056" s="776"/>
      <c r="D3056" s="42"/>
      <c r="E3056" s="1157"/>
      <c r="F3056" s="27"/>
      <c r="G3056" s="27"/>
      <c r="H3056" s="27"/>
      <c r="I3056" s="1157"/>
      <c r="J3056" s="27"/>
      <c r="K3056" s="27"/>
      <c r="L3056" s="1069"/>
      <c r="M3056" s="1069"/>
      <c r="N3056" s="1069"/>
      <c r="O3056" s="839"/>
      <c r="P3056" s="27"/>
      <c r="Q3056" s="27"/>
      <c r="R3056" s="27"/>
      <c r="S3056" s="27"/>
      <c r="T3056" s="27"/>
      <c r="U3056" s="27"/>
      <c r="V3056" s="27"/>
      <c r="W3056" s="27"/>
    </row>
    <row r="3057" spans="1:23" s="25" customFormat="1" ht="15.6" hidden="1">
      <c r="A3057" s="773">
        <v>8</v>
      </c>
      <c r="B3057" s="774"/>
      <c r="C3057" s="776"/>
      <c r="D3057" s="42"/>
      <c r="E3057" s="1157"/>
      <c r="F3057" s="27"/>
      <c r="G3057" s="27"/>
      <c r="H3057" s="27"/>
      <c r="I3057" s="1157"/>
      <c r="J3057" s="27"/>
      <c r="K3057" s="27"/>
      <c r="L3057" s="1069"/>
      <c r="M3057" s="1069"/>
      <c r="N3057" s="1069"/>
      <c r="O3057" s="839"/>
      <c r="P3057" s="27"/>
      <c r="Q3057" s="27"/>
      <c r="R3057" s="27"/>
      <c r="S3057" s="27"/>
      <c r="T3057" s="27"/>
      <c r="U3057" s="27"/>
      <c r="V3057" s="27"/>
      <c r="W3057" s="27"/>
    </row>
    <row r="3058" spans="1:23" s="25" customFormat="1" ht="15.6" hidden="1">
      <c r="A3058" s="773">
        <v>8</v>
      </c>
      <c r="B3058" s="774"/>
      <c r="C3058" s="776"/>
      <c r="D3058" s="42"/>
      <c r="E3058" s="1157"/>
      <c r="F3058" s="27"/>
      <c r="G3058" s="27"/>
      <c r="H3058" s="27"/>
      <c r="I3058" s="1157"/>
      <c r="J3058" s="27"/>
      <c r="K3058" s="27"/>
      <c r="L3058" s="1069"/>
      <c r="M3058" s="1069"/>
      <c r="N3058" s="1069"/>
      <c r="O3058" s="839"/>
      <c r="P3058" s="27"/>
      <c r="Q3058" s="27"/>
      <c r="R3058" s="27"/>
      <c r="S3058" s="27"/>
      <c r="T3058" s="27"/>
      <c r="U3058" s="27"/>
      <c r="V3058" s="27"/>
      <c r="W3058" s="27"/>
    </row>
    <row r="3059" spans="1:23" s="25" customFormat="1" ht="15.6" hidden="1">
      <c r="A3059" s="773">
        <v>8</v>
      </c>
      <c r="B3059" s="774"/>
      <c r="C3059" s="776"/>
      <c r="D3059" s="42"/>
      <c r="E3059" s="1157"/>
      <c r="F3059" s="27"/>
      <c r="G3059" s="27"/>
      <c r="H3059" s="27"/>
      <c r="I3059" s="1157"/>
      <c r="J3059" s="27"/>
      <c r="K3059" s="27"/>
      <c r="L3059" s="1069"/>
      <c r="M3059" s="1069"/>
      <c r="N3059" s="1069"/>
      <c r="O3059" s="839"/>
      <c r="P3059" s="27"/>
      <c r="Q3059" s="27"/>
      <c r="R3059" s="27"/>
      <c r="S3059" s="27"/>
      <c r="T3059" s="27"/>
      <c r="U3059" s="27"/>
      <c r="V3059" s="27"/>
      <c r="W3059" s="27"/>
    </row>
    <row r="3060" spans="1:23" s="25" customFormat="1" ht="15.6" hidden="1">
      <c r="A3060" s="773">
        <v>8</v>
      </c>
      <c r="B3060" s="774"/>
      <c r="C3060" s="776"/>
      <c r="D3060" s="42"/>
      <c r="E3060" s="1157"/>
      <c r="F3060" s="27"/>
      <c r="G3060" s="27"/>
      <c r="H3060" s="27"/>
      <c r="I3060" s="1157"/>
      <c r="J3060" s="27"/>
      <c r="K3060" s="27"/>
      <c r="L3060" s="1069"/>
      <c r="M3060" s="1069"/>
      <c r="N3060" s="1069"/>
      <c r="O3060" s="839"/>
      <c r="P3060" s="27"/>
      <c r="Q3060" s="27"/>
      <c r="R3060" s="27"/>
      <c r="S3060" s="27"/>
      <c r="T3060" s="27"/>
      <c r="U3060" s="27"/>
      <c r="V3060" s="27"/>
      <c r="W3060" s="27"/>
    </row>
    <row r="3061" spans="1:23" s="25" customFormat="1" ht="15.6" hidden="1">
      <c r="A3061" s="773">
        <v>8</v>
      </c>
      <c r="B3061" s="774"/>
      <c r="C3061" s="776"/>
      <c r="D3061" s="42"/>
      <c r="E3061" s="1157"/>
      <c r="F3061" s="27"/>
      <c r="G3061" s="27"/>
      <c r="H3061" s="27"/>
      <c r="I3061" s="1157"/>
      <c r="J3061" s="27"/>
      <c r="K3061" s="27"/>
      <c r="L3061" s="1069"/>
      <c r="M3061" s="1069"/>
      <c r="N3061" s="1069"/>
      <c r="O3061" s="839"/>
      <c r="P3061" s="27"/>
      <c r="Q3061" s="27"/>
      <c r="R3061" s="27"/>
      <c r="S3061" s="27"/>
      <c r="T3061" s="27"/>
      <c r="U3061" s="27"/>
      <c r="V3061" s="27"/>
      <c r="W3061" s="27"/>
    </row>
    <row r="3062" spans="1:23" s="25" customFormat="1" ht="15.6" hidden="1">
      <c r="A3062" s="773">
        <v>8</v>
      </c>
      <c r="B3062" s="774"/>
      <c r="C3062" s="776"/>
      <c r="D3062" s="42"/>
      <c r="E3062" s="1157"/>
      <c r="F3062" s="27"/>
      <c r="G3062" s="27"/>
      <c r="H3062" s="27"/>
      <c r="I3062" s="1157"/>
      <c r="J3062" s="27"/>
      <c r="K3062" s="27"/>
      <c r="L3062" s="1069"/>
      <c r="M3062" s="1069"/>
      <c r="N3062" s="1069"/>
      <c r="O3062" s="839"/>
      <c r="P3062" s="27"/>
      <c r="Q3062" s="27"/>
      <c r="R3062" s="27"/>
      <c r="S3062" s="27"/>
      <c r="T3062" s="27"/>
      <c r="U3062" s="27"/>
      <c r="V3062" s="27"/>
      <c r="W3062" s="27"/>
    </row>
    <row r="3063" spans="1:23" s="25" customFormat="1" ht="15.6" hidden="1">
      <c r="A3063" s="773">
        <v>8</v>
      </c>
      <c r="B3063" s="774"/>
      <c r="C3063" s="776"/>
      <c r="D3063" s="42"/>
      <c r="E3063" s="1157"/>
      <c r="F3063" s="27"/>
      <c r="G3063" s="27"/>
      <c r="H3063" s="27"/>
      <c r="I3063" s="1157"/>
      <c r="J3063" s="27"/>
      <c r="K3063" s="27"/>
      <c r="L3063" s="1069"/>
      <c r="M3063" s="1069"/>
      <c r="N3063" s="1069"/>
      <c r="O3063" s="839"/>
      <c r="P3063" s="27"/>
      <c r="Q3063" s="27"/>
      <c r="R3063" s="27"/>
      <c r="S3063" s="27"/>
      <c r="T3063" s="27"/>
      <c r="U3063" s="27"/>
      <c r="V3063" s="27"/>
      <c r="W3063" s="27"/>
    </row>
    <row r="3064" spans="1:23" s="25" customFormat="1" ht="15.6" hidden="1">
      <c r="A3064" s="773">
        <v>8</v>
      </c>
      <c r="B3064" s="774"/>
      <c r="C3064" s="776"/>
      <c r="D3064" s="42"/>
      <c r="E3064" s="1157"/>
      <c r="F3064" s="27"/>
      <c r="G3064" s="27"/>
      <c r="H3064" s="27"/>
      <c r="I3064" s="1157"/>
      <c r="J3064" s="27"/>
      <c r="K3064" s="27"/>
      <c r="L3064" s="1069"/>
      <c r="M3064" s="1069"/>
      <c r="N3064" s="1069"/>
      <c r="O3064" s="839"/>
      <c r="P3064" s="27"/>
      <c r="Q3064" s="27"/>
      <c r="R3064" s="27"/>
      <c r="S3064" s="27"/>
      <c r="T3064" s="27"/>
      <c r="U3064" s="27"/>
      <c r="V3064" s="27"/>
      <c r="W3064" s="27"/>
    </row>
    <row r="3065" spans="1:23" s="25" customFormat="1" ht="15.6" hidden="1">
      <c r="A3065" s="773">
        <v>8</v>
      </c>
      <c r="B3065" s="774"/>
      <c r="C3065" s="776"/>
      <c r="D3065" s="42"/>
      <c r="E3065" s="1157"/>
      <c r="F3065" s="27"/>
      <c r="G3065" s="27"/>
      <c r="H3065" s="27"/>
      <c r="I3065" s="1157"/>
      <c r="J3065" s="27"/>
      <c r="K3065" s="27"/>
      <c r="L3065" s="1069"/>
      <c r="M3065" s="1069"/>
      <c r="N3065" s="1069"/>
      <c r="O3065" s="839"/>
      <c r="P3065" s="27"/>
      <c r="Q3065" s="27"/>
      <c r="R3065" s="27"/>
      <c r="S3065" s="27"/>
      <c r="T3065" s="27"/>
      <c r="U3065" s="27"/>
      <c r="V3065" s="27"/>
      <c r="W3065" s="27"/>
    </row>
    <row r="3066" spans="1:23" s="25" customFormat="1" ht="15.6" hidden="1">
      <c r="A3066" s="773">
        <v>8</v>
      </c>
      <c r="B3066" s="774"/>
      <c r="C3066" s="776"/>
      <c r="D3066" s="42"/>
      <c r="E3066" s="1157"/>
      <c r="F3066" s="27"/>
      <c r="G3066" s="27"/>
      <c r="H3066" s="27"/>
      <c r="I3066" s="1157"/>
      <c r="J3066" s="27"/>
      <c r="K3066" s="27"/>
      <c r="L3066" s="1069"/>
      <c r="M3066" s="1069"/>
      <c r="N3066" s="1069"/>
      <c r="O3066" s="839"/>
      <c r="P3066" s="27"/>
      <c r="Q3066" s="27"/>
      <c r="R3066" s="27"/>
      <c r="S3066" s="27"/>
      <c r="T3066" s="27"/>
      <c r="U3066" s="27"/>
      <c r="V3066" s="27"/>
      <c r="W3066" s="27"/>
    </row>
    <row r="3067" spans="1:23" s="25" customFormat="1" ht="15.6" hidden="1">
      <c r="A3067" s="773">
        <v>8</v>
      </c>
      <c r="B3067" s="774"/>
      <c r="C3067" s="776"/>
      <c r="D3067" s="42"/>
      <c r="E3067" s="1157"/>
      <c r="F3067" s="27"/>
      <c r="G3067" s="27"/>
      <c r="H3067" s="27"/>
      <c r="I3067" s="1157"/>
      <c r="J3067" s="27"/>
      <c r="K3067" s="27"/>
      <c r="L3067" s="1069"/>
      <c r="M3067" s="1069"/>
      <c r="N3067" s="1069"/>
      <c r="O3067" s="839"/>
      <c r="P3067" s="27"/>
      <c r="Q3067" s="27"/>
      <c r="R3067" s="27"/>
      <c r="S3067" s="27"/>
      <c r="T3067" s="27"/>
      <c r="U3067" s="27"/>
      <c r="V3067" s="27"/>
      <c r="W3067" s="27"/>
    </row>
    <row r="3068" spans="1:23" s="25" customFormat="1" ht="15.6" hidden="1">
      <c r="A3068" s="773">
        <v>8</v>
      </c>
      <c r="B3068" s="774"/>
      <c r="C3068" s="776"/>
      <c r="D3068" s="42"/>
      <c r="E3068" s="1157"/>
      <c r="F3068" s="27"/>
      <c r="G3068" s="27"/>
      <c r="H3068" s="27"/>
      <c r="I3068" s="1157"/>
      <c r="J3068" s="27"/>
      <c r="K3068" s="27"/>
      <c r="L3068" s="1069"/>
      <c r="M3068" s="1069"/>
      <c r="N3068" s="1069"/>
      <c r="O3068" s="839"/>
      <c r="P3068" s="27"/>
      <c r="Q3068" s="27"/>
      <c r="R3068" s="27"/>
      <c r="S3068" s="27"/>
      <c r="T3068" s="27"/>
      <c r="U3068" s="27"/>
      <c r="V3068" s="27"/>
      <c r="W3068" s="27"/>
    </row>
    <row r="3069" spans="1:23" s="25" customFormat="1" ht="15.6" hidden="1">
      <c r="A3069" s="773">
        <v>8</v>
      </c>
      <c r="B3069" s="774"/>
      <c r="C3069" s="776"/>
      <c r="D3069" s="42"/>
      <c r="E3069" s="1157"/>
      <c r="F3069" s="27"/>
      <c r="G3069" s="27"/>
      <c r="H3069" s="27"/>
      <c r="I3069" s="1157"/>
      <c r="J3069" s="27"/>
      <c r="K3069" s="27"/>
      <c r="L3069" s="1069"/>
      <c r="M3069" s="1069"/>
      <c r="N3069" s="1069"/>
      <c r="O3069" s="839"/>
      <c r="P3069" s="27"/>
      <c r="Q3069" s="27"/>
      <c r="R3069" s="27"/>
      <c r="S3069" s="27"/>
      <c r="T3069" s="27"/>
      <c r="U3069" s="27"/>
      <c r="V3069" s="27"/>
      <c r="W3069" s="27"/>
    </row>
    <row r="3070" spans="1:23" s="25" customFormat="1" ht="15.6" hidden="1">
      <c r="A3070" s="773">
        <v>8</v>
      </c>
      <c r="B3070" s="774"/>
      <c r="C3070" s="776"/>
      <c r="D3070" s="42"/>
      <c r="E3070" s="1157"/>
      <c r="F3070" s="27"/>
      <c r="G3070" s="27"/>
      <c r="H3070" s="27"/>
      <c r="I3070" s="1157"/>
      <c r="J3070" s="27"/>
      <c r="K3070" s="27"/>
      <c r="L3070" s="1069"/>
      <c r="M3070" s="1069"/>
      <c r="N3070" s="1069"/>
      <c r="O3070" s="839"/>
      <c r="P3070" s="27"/>
      <c r="Q3070" s="27"/>
      <c r="R3070" s="27"/>
      <c r="S3070" s="27"/>
      <c r="T3070" s="27"/>
      <c r="U3070" s="27"/>
      <c r="V3070" s="27"/>
      <c r="W3070" s="27"/>
    </row>
    <row r="3071" spans="1:23" s="25" customFormat="1" ht="15.6" hidden="1">
      <c r="A3071" s="773">
        <v>8</v>
      </c>
      <c r="B3071" s="774"/>
      <c r="C3071" s="776"/>
      <c r="D3071" s="42"/>
      <c r="E3071" s="1157"/>
      <c r="F3071" s="27"/>
      <c r="G3071" s="27"/>
      <c r="H3071" s="27"/>
      <c r="I3071" s="1157"/>
      <c r="J3071" s="27"/>
      <c r="K3071" s="27"/>
      <c r="L3071" s="1069"/>
      <c r="M3071" s="1069"/>
      <c r="N3071" s="1069"/>
      <c r="O3071" s="839"/>
      <c r="P3071" s="27"/>
      <c r="Q3071" s="27"/>
      <c r="R3071" s="27"/>
      <c r="S3071" s="27"/>
      <c r="T3071" s="27"/>
      <c r="U3071" s="27"/>
      <c r="V3071" s="27"/>
      <c r="W3071" s="27"/>
    </row>
    <row r="3072" spans="1:23" s="25" customFormat="1" ht="15.6" hidden="1">
      <c r="A3072" s="773">
        <v>8</v>
      </c>
      <c r="B3072" s="774"/>
      <c r="C3072" s="776"/>
      <c r="D3072" s="42"/>
      <c r="E3072" s="1157"/>
      <c r="F3072" s="27"/>
      <c r="G3072" s="27"/>
      <c r="H3072" s="27"/>
      <c r="I3072" s="1157"/>
      <c r="J3072" s="27"/>
      <c r="K3072" s="27"/>
      <c r="L3072" s="1069"/>
      <c r="M3072" s="1069"/>
      <c r="N3072" s="1069"/>
      <c r="O3072" s="839"/>
      <c r="P3072" s="27"/>
      <c r="Q3072" s="27"/>
      <c r="R3072" s="27"/>
      <c r="S3072" s="27"/>
      <c r="T3072" s="27"/>
      <c r="U3072" s="27"/>
      <c r="V3072" s="27"/>
      <c r="W3072" s="27"/>
    </row>
    <row r="3073" spans="1:23" s="25" customFormat="1" ht="15.6" hidden="1">
      <c r="A3073" s="773">
        <v>8</v>
      </c>
      <c r="B3073" s="774"/>
      <c r="C3073" s="776"/>
      <c r="D3073" s="42"/>
      <c r="E3073" s="1157"/>
      <c r="F3073" s="27"/>
      <c r="G3073" s="27"/>
      <c r="H3073" s="27"/>
      <c r="I3073" s="1157"/>
      <c r="J3073" s="27"/>
      <c r="K3073" s="27"/>
      <c r="L3073" s="1069"/>
      <c r="M3073" s="1069"/>
      <c r="N3073" s="1069"/>
      <c r="O3073" s="839"/>
      <c r="P3073" s="27"/>
      <c r="Q3073" s="27"/>
      <c r="R3073" s="27"/>
      <c r="S3073" s="27"/>
      <c r="T3073" s="27"/>
      <c r="U3073" s="27"/>
      <c r="V3073" s="27"/>
      <c r="W3073" s="27"/>
    </row>
    <row r="3074" spans="1:23" s="25" customFormat="1" ht="15.6" hidden="1">
      <c r="A3074" s="773">
        <v>8</v>
      </c>
      <c r="B3074" s="774"/>
      <c r="C3074" s="776"/>
      <c r="D3074" s="42"/>
      <c r="E3074" s="1157"/>
      <c r="F3074" s="27"/>
      <c r="G3074" s="27"/>
      <c r="H3074" s="27"/>
      <c r="I3074" s="1157"/>
      <c r="J3074" s="27"/>
      <c r="K3074" s="27"/>
      <c r="L3074" s="1069"/>
      <c r="M3074" s="1069"/>
      <c r="N3074" s="1069"/>
      <c r="O3074" s="839"/>
      <c r="P3074" s="27"/>
      <c r="Q3074" s="27"/>
      <c r="R3074" s="27"/>
      <c r="S3074" s="27"/>
      <c r="T3074" s="27"/>
      <c r="U3074" s="27"/>
      <c r="V3074" s="27"/>
      <c r="W3074" s="27"/>
    </row>
    <row r="3075" spans="1:23" s="25" customFormat="1" ht="15.6" hidden="1">
      <c r="A3075" s="773">
        <v>8</v>
      </c>
      <c r="B3075" s="774"/>
      <c r="C3075" s="776"/>
      <c r="D3075" s="42"/>
      <c r="E3075" s="1157"/>
      <c r="F3075" s="27"/>
      <c r="G3075" s="27"/>
      <c r="H3075" s="27"/>
      <c r="I3075" s="1157"/>
      <c r="J3075" s="27"/>
      <c r="K3075" s="27"/>
      <c r="L3075" s="1069"/>
      <c r="M3075" s="1069"/>
      <c r="N3075" s="1069"/>
      <c r="O3075" s="839"/>
      <c r="P3075" s="27"/>
      <c r="Q3075" s="27"/>
      <c r="R3075" s="27"/>
      <c r="S3075" s="27"/>
      <c r="T3075" s="27"/>
      <c r="U3075" s="27"/>
      <c r="V3075" s="27"/>
      <c r="W3075" s="27"/>
    </row>
    <row r="3076" spans="1:23" s="25" customFormat="1" ht="15.6" hidden="1">
      <c r="A3076" s="773">
        <v>8</v>
      </c>
      <c r="B3076" s="774"/>
      <c r="C3076" s="776"/>
      <c r="D3076" s="42"/>
      <c r="E3076" s="1157"/>
      <c r="F3076" s="27"/>
      <c r="G3076" s="27"/>
      <c r="H3076" s="27"/>
      <c r="I3076" s="1157"/>
      <c r="J3076" s="27"/>
      <c r="K3076" s="27"/>
      <c r="L3076" s="1069"/>
      <c r="M3076" s="1069"/>
      <c r="N3076" s="1069"/>
      <c r="O3076" s="839"/>
      <c r="P3076" s="27"/>
      <c r="Q3076" s="27"/>
      <c r="R3076" s="27"/>
      <c r="S3076" s="27"/>
      <c r="T3076" s="27"/>
      <c r="U3076" s="27"/>
      <c r="V3076" s="27"/>
      <c r="W3076" s="27"/>
    </row>
    <row r="3077" spans="1:23" s="25" customFormat="1" ht="15.6" hidden="1">
      <c r="A3077" s="773">
        <v>8</v>
      </c>
      <c r="B3077" s="774"/>
      <c r="C3077" s="776"/>
      <c r="D3077" s="42"/>
      <c r="E3077" s="1157"/>
      <c r="F3077" s="27"/>
      <c r="G3077" s="27"/>
      <c r="H3077" s="27"/>
      <c r="I3077" s="1157"/>
      <c r="J3077" s="27"/>
      <c r="K3077" s="27"/>
      <c r="L3077" s="1069"/>
      <c r="M3077" s="1069"/>
      <c r="N3077" s="1069"/>
      <c r="O3077" s="839"/>
      <c r="P3077" s="27"/>
      <c r="Q3077" s="27"/>
      <c r="R3077" s="27"/>
      <c r="S3077" s="27"/>
      <c r="T3077" s="27"/>
      <c r="U3077" s="27"/>
      <c r="V3077" s="27"/>
      <c r="W3077" s="27"/>
    </row>
    <row r="3078" spans="1:23" s="25" customFormat="1" ht="15.6" hidden="1">
      <c r="A3078" s="773">
        <v>8</v>
      </c>
      <c r="B3078" s="774"/>
      <c r="C3078" s="776"/>
      <c r="D3078" s="42"/>
      <c r="E3078" s="1157"/>
      <c r="F3078" s="27"/>
      <c r="G3078" s="27"/>
      <c r="H3078" s="27"/>
      <c r="I3078" s="1157"/>
      <c r="J3078" s="27"/>
      <c r="K3078" s="27"/>
      <c r="L3078" s="1069"/>
      <c r="M3078" s="1069"/>
      <c r="N3078" s="1069"/>
      <c r="O3078" s="839"/>
      <c r="P3078" s="27"/>
      <c r="Q3078" s="27"/>
      <c r="R3078" s="27"/>
      <c r="S3078" s="27"/>
      <c r="T3078" s="27"/>
      <c r="U3078" s="27"/>
      <c r="V3078" s="27"/>
      <c r="W3078" s="27"/>
    </row>
    <row r="3079" spans="1:23" s="25" customFormat="1" ht="15.6" hidden="1">
      <c r="A3079" s="773">
        <v>8</v>
      </c>
      <c r="B3079" s="774"/>
      <c r="C3079" s="776"/>
      <c r="D3079" s="42"/>
      <c r="E3079" s="1157"/>
      <c r="F3079" s="27"/>
      <c r="G3079" s="27"/>
      <c r="H3079" s="27"/>
      <c r="I3079" s="1157"/>
      <c r="J3079" s="27"/>
      <c r="K3079" s="27"/>
      <c r="L3079" s="1069"/>
      <c r="M3079" s="1069"/>
      <c r="N3079" s="1069"/>
      <c r="O3079" s="839"/>
      <c r="P3079" s="27"/>
      <c r="Q3079" s="27"/>
      <c r="R3079" s="27"/>
      <c r="S3079" s="27"/>
      <c r="T3079" s="27"/>
      <c r="U3079" s="27"/>
      <c r="V3079" s="27"/>
      <c r="W3079" s="27"/>
    </row>
    <row r="3080" spans="1:23" s="25" customFormat="1" ht="15.6" hidden="1">
      <c r="A3080" s="773">
        <v>8</v>
      </c>
      <c r="B3080" s="774"/>
      <c r="C3080" s="776"/>
      <c r="D3080" s="42"/>
      <c r="E3080" s="1157"/>
      <c r="F3080" s="27"/>
      <c r="G3080" s="27"/>
      <c r="H3080" s="27"/>
      <c r="I3080" s="1157"/>
      <c r="J3080" s="27"/>
      <c r="K3080" s="27"/>
      <c r="L3080" s="1069"/>
      <c r="M3080" s="1069"/>
      <c r="N3080" s="1069"/>
      <c r="O3080" s="839"/>
      <c r="P3080" s="27"/>
      <c r="Q3080" s="27"/>
      <c r="R3080" s="27"/>
      <c r="S3080" s="27"/>
      <c r="T3080" s="27"/>
      <c r="U3080" s="27"/>
      <c r="V3080" s="27"/>
      <c r="W3080" s="27"/>
    </row>
    <row r="3081" spans="1:23" s="25" customFormat="1" ht="15.6" hidden="1">
      <c r="A3081" s="773">
        <v>8</v>
      </c>
      <c r="B3081" s="774"/>
      <c r="C3081" s="776"/>
      <c r="D3081" s="42"/>
      <c r="E3081" s="1157"/>
      <c r="F3081" s="27"/>
      <c r="G3081" s="27"/>
      <c r="H3081" s="27"/>
      <c r="I3081" s="1157"/>
      <c r="J3081" s="27"/>
      <c r="K3081" s="27"/>
      <c r="L3081" s="1069"/>
      <c r="M3081" s="1069"/>
      <c r="N3081" s="1069"/>
      <c r="O3081" s="839"/>
      <c r="P3081" s="27"/>
      <c r="Q3081" s="27"/>
      <c r="R3081" s="27"/>
      <c r="S3081" s="27"/>
      <c r="T3081" s="27"/>
      <c r="U3081" s="27"/>
      <c r="V3081" s="27"/>
      <c r="W3081" s="27"/>
    </row>
    <row r="3082" spans="1:23" s="25" customFormat="1" ht="15.6" hidden="1">
      <c r="A3082" s="773">
        <v>8</v>
      </c>
      <c r="B3082" s="774"/>
      <c r="C3082" s="776"/>
      <c r="D3082" s="42"/>
      <c r="E3082" s="1157"/>
      <c r="F3082" s="27"/>
      <c r="G3082" s="27"/>
      <c r="H3082" s="27"/>
      <c r="I3082" s="1157"/>
      <c r="J3082" s="27"/>
      <c r="K3082" s="27"/>
      <c r="L3082" s="1069"/>
      <c r="M3082" s="1069"/>
      <c r="N3082" s="1069"/>
      <c r="O3082" s="839"/>
      <c r="P3082" s="27"/>
      <c r="Q3082" s="27"/>
      <c r="R3082" s="27"/>
      <c r="S3082" s="27"/>
      <c r="T3082" s="27"/>
      <c r="U3082" s="27"/>
      <c r="V3082" s="27"/>
      <c r="W3082" s="27"/>
    </row>
    <row r="3083" spans="1:23" s="25" customFormat="1" ht="15.6" hidden="1">
      <c r="A3083" s="773">
        <v>8</v>
      </c>
      <c r="B3083" s="774"/>
      <c r="C3083" s="776"/>
      <c r="D3083" s="42"/>
      <c r="E3083" s="1157"/>
      <c r="F3083" s="27"/>
      <c r="G3083" s="27"/>
      <c r="H3083" s="27"/>
      <c r="I3083" s="1157"/>
      <c r="J3083" s="27"/>
      <c r="K3083" s="27"/>
      <c r="L3083" s="1069"/>
      <c r="M3083" s="1069"/>
      <c r="N3083" s="1069"/>
      <c r="O3083" s="839"/>
      <c r="P3083" s="27"/>
      <c r="Q3083" s="27"/>
      <c r="R3083" s="27"/>
      <c r="S3083" s="27"/>
      <c r="T3083" s="27"/>
      <c r="U3083" s="27"/>
      <c r="V3083" s="27"/>
      <c r="W3083" s="27"/>
    </row>
    <row r="3084" spans="1:23" s="25" customFormat="1" ht="15.6" hidden="1">
      <c r="A3084" s="773">
        <v>8</v>
      </c>
      <c r="B3084" s="774"/>
      <c r="C3084" s="776"/>
      <c r="D3084" s="42"/>
      <c r="E3084" s="1157"/>
      <c r="F3084" s="27"/>
      <c r="G3084" s="27"/>
      <c r="H3084" s="27"/>
      <c r="I3084" s="1157"/>
      <c r="J3084" s="27"/>
      <c r="K3084" s="27"/>
      <c r="L3084" s="1069"/>
      <c r="M3084" s="1069"/>
      <c r="N3084" s="1069"/>
      <c r="O3084" s="839"/>
      <c r="P3084" s="27"/>
      <c r="Q3084" s="27"/>
      <c r="R3084" s="27"/>
      <c r="S3084" s="27"/>
      <c r="T3084" s="27"/>
      <c r="U3084" s="27"/>
      <c r="V3084" s="27"/>
      <c r="W3084" s="27"/>
    </row>
    <row r="3085" spans="1:23" s="25" customFormat="1" ht="15.6" hidden="1">
      <c r="A3085" s="773">
        <v>8</v>
      </c>
      <c r="B3085" s="774"/>
      <c r="C3085" s="776"/>
      <c r="D3085" s="42"/>
      <c r="E3085" s="1157"/>
      <c r="F3085" s="27"/>
      <c r="G3085" s="27"/>
      <c r="H3085" s="27"/>
      <c r="I3085" s="1157"/>
      <c r="J3085" s="27"/>
      <c r="K3085" s="27"/>
      <c r="L3085" s="1069"/>
      <c r="M3085" s="1069"/>
      <c r="N3085" s="1069"/>
      <c r="O3085" s="839"/>
      <c r="P3085" s="27"/>
      <c r="Q3085" s="27"/>
      <c r="R3085" s="27"/>
      <c r="S3085" s="27"/>
      <c r="T3085" s="27"/>
      <c r="U3085" s="27"/>
      <c r="V3085" s="27"/>
      <c r="W3085" s="27"/>
    </row>
    <row r="3086" spans="1:23" s="25" customFormat="1" ht="15.6" hidden="1">
      <c r="A3086" s="773">
        <v>8</v>
      </c>
      <c r="B3086" s="774"/>
      <c r="C3086" s="776"/>
      <c r="D3086" s="42"/>
      <c r="E3086" s="1157"/>
      <c r="F3086" s="27"/>
      <c r="G3086" s="27"/>
      <c r="H3086" s="27"/>
      <c r="I3086" s="1157"/>
      <c r="J3086" s="27"/>
      <c r="K3086" s="27"/>
      <c r="L3086" s="1069"/>
      <c r="M3086" s="1069"/>
      <c r="N3086" s="1069"/>
      <c r="O3086" s="839"/>
      <c r="P3086" s="27"/>
      <c r="Q3086" s="27"/>
      <c r="R3086" s="27"/>
      <c r="S3086" s="27"/>
      <c r="T3086" s="27"/>
      <c r="U3086" s="27"/>
      <c r="V3086" s="27"/>
      <c r="W3086" s="27"/>
    </row>
    <row r="3087" spans="1:23" s="25" customFormat="1" ht="15.6" hidden="1">
      <c r="A3087" s="773">
        <v>8</v>
      </c>
      <c r="B3087" s="774"/>
      <c r="C3087" s="776"/>
      <c r="D3087" s="42"/>
      <c r="E3087" s="1157"/>
      <c r="F3087" s="27"/>
      <c r="G3087" s="27"/>
      <c r="H3087" s="27"/>
      <c r="I3087" s="1157"/>
      <c r="J3087" s="27"/>
      <c r="K3087" s="27"/>
      <c r="L3087" s="1069"/>
      <c r="M3087" s="1069"/>
      <c r="N3087" s="1069"/>
      <c r="O3087" s="839"/>
      <c r="P3087" s="27"/>
      <c r="Q3087" s="27"/>
      <c r="R3087" s="27"/>
      <c r="S3087" s="27"/>
      <c r="T3087" s="27"/>
      <c r="U3087" s="27"/>
      <c r="V3087" s="27"/>
      <c r="W3087" s="27"/>
    </row>
    <row r="3088" spans="1:23" s="25" customFormat="1" ht="15.6" hidden="1">
      <c r="A3088" s="773">
        <v>8</v>
      </c>
      <c r="B3088" s="774"/>
      <c r="C3088" s="776"/>
      <c r="D3088" s="42"/>
      <c r="E3088" s="1157"/>
      <c r="F3088" s="27"/>
      <c r="G3088" s="27"/>
      <c r="H3088" s="27"/>
      <c r="I3088" s="1157"/>
      <c r="J3088" s="27"/>
      <c r="K3088" s="27"/>
      <c r="L3088" s="1069"/>
      <c r="M3088" s="1069"/>
      <c r="N3088" s="1069"/>
      <c r="O3088" s="839"/>
      <c r="P3088" s="27"/>
      <c r="Q3088" s="27"/>
      <c r="R3088" s="27"/>
      <c r="S3088" s="27"/>
      <c r="T3088" s="27"/>
      <c r="U3088" s="27"/>
      <c r="V3088" s="27"/>
      <c r="W3088" s="27"/>
    </row>
    <row r="3089" spans="1:23" s="25" customFormat="1" ht="15.6" hidden="1">
      <c r="A3089" s="773">
        <v>8</v>
      </c>
      <c r="B3089" s="774"/>
      <c r="C3089" s="776"/>
      <c r="D3089" s="42"/>
      <c r="E3089" s="1157"/>
      <c r="F3089" s="27"/>
      <c r="G3089" s="27"/>
      <c r="H3089" s="27"/>
      <c r="I3089" s="1157"/>
      <c r="J3089" s="27"/>
      <c r="K3089" s="27"/>
      <c r="L3089" s="1069"/>
      <c r="M3089" s="1069"/>
      <c r="N3089" s="1069"/>
      <c r="O3089" s="839"/>
      <c r="P3089" s="27"/>
      <c r="Q3089" s="27"/>
      <c r="R3089" s="27"/>
      <c r="S3089" s="27"/>
      <c r="T3089" s="27"/>
      <c r="U3089" s="27"/>
      <c r="V3089" s="27"/>
      <c r="W3089" s="27"/>
    </row>
    <row r="3090" spans="1:23" s="25" customFormat="1" ht="15.6" hidden="1">
      <c r="A3090" s="773">
        <v>8</v>
      </c>
      <c r="B3090" s="774"/>
      <c r="C3090" s="776"/>
      <c r="D3090" s="42"/>
      <c r="E3090" s="1157"/>
      <c r="F3090" s="27"/>
      <c r="G3090" s="27"/>
      <c r="H3090" s="27"/>
      <c r="I3090" s="1157"/>
      <c r="J3090" s="27"/>
      <c r="K3090" s="27"/>
      <c r="L3090" s="1069"/>
      <c r="M3090" s="1069"/>
      <c r="N3090" s="1069"/>
      <c r="O3090" s="839"/>
      <c r="P3090" s="27"/>
      <c r="Q3090" s="27"/>
      <c r="R3090" s="27"/>
      <c r="S3090" s="27"/>
      <c r="T3090" s="27"/>
      <c r="U3090" s="27"/>
      <c r="V3090" s="27"/>
      <c r="W3090" s="27"/>
    </row>
    <row r="3091" spans="1:23" s="25" customFormat="1" ht="15.6" hidden="1">
      <c r="A3091" s="773">
        <v>8</v>
      </c>
      <c r="B3091" s="774"/>
      <c r="C3091" s="776"/>
      <c r="D3091" s="42"/>
      <c r="E3091" s="1157"/>
      <c r="F3091" s="27"/>
      <c r="G3091" s="27"/>
      <c r="H3091" s="27"/>
      <c r="I3091" s="1157"/>
      <c r="J3091" s="27"/>
      <c r="K3091" s="27"/>
      <c r="L3091" s="1069"/>
      <c r="M3091" s="1069"/>
      <c r="N3091" s="1069"/>
      <c r="O3091" s="839"/>
      <c r="P3091" s="27"/>
      <c r="Q3091" s="27"/>
      <c r="R3091" s="27"/>
      <c r="S3091" s="27"/>
      <c r="T3091" s="27"/>
      <c r="U3091" s="27"/>
      <c r="V3091" s="27"/>
      <c r="W3091" s="27"/>
    </row>
    <row r="3092" spans="1:23" s="25" customFormat="1" ht="15.6" hidden="1">
      <c r="A3092" s="773">
        <v>8</v>
      </c>
      <c r="B3092" s="774"/>
      <c r="C3092" s="776"/>
      <c r="D3092" s="42"/>
      <c r="E3092" s="1157"/>
      <c r="F3092" s="27"/>
      <c r="G3092" s="27"/>
      <c r="H3092" s="27"/>
      <c r="I3092" s="1157"/>
      <c r="J3092" s="27"/>
      <c r="K3092" s="27"/>
      <c r="L3092" s="1069"/>
      <c r="M3092" s="1069"/>
      <c r="N3092" s="1069"/>
      <c r="O3092" s="839"/>
      <c r="P3092" s="27"/>
      <c r="Q3092" s="27"/>
      <c r="R3092" s="27"/>
      <c r="S3092" s="27"/>
      <c r="T3092" s="27"/>
      <c r="U3092" s="27"/>
      <c r="V3092" s="27"/>
      <c r="W3092" s="27"/>
    </row>
    <row r="3093" spans="1:23" s="25" customFormat="1" ht="15.6" hidden="1">
      <c r="A3093" s="773">
        <v>8</v>
      </c>
      <c r="B3093" s="774"/>
      <c r="C3093" s="776"/>
      <c r="D3093" s="42"/>
      <c r="E3093" s="1157"/>
      <c r="F3093" s="27"/>
      <c r="G3093" s="27"/>
      <c r="H3093" s="27"/>
      <c r="I3093" s="1157"/>
      <c r="J3093" s="27"/>
      <c r="K3093" s="27"/>
      <c r="L3093" s="1069"/>
      <c r="M3093" s="1069"/>
      <c r="N3093" s="1069"/>
      <c r="O3093" s="839"/>
      <c r="P3093" s="27"/>
      <c r="Q3093" s="27"/>
      <c r="R3093" s="27"/>
      <c r="S3093" s="27"/>
      <c r="T3093" s="27"/>
      <c r="U3093" s="27"/>
      <c r="V3093" s="27"/>
      <c r="W3093" s="27"/>
    </row>
    <row r="3094" spans="1:23" s="25" customFormat="1" ht="15.6" hidden="1">
      <c r="A3094" s="773">
        <v>8</v>
      </c>
      <c r="B3094" s="774"/>
      <c r="C3094" s="776"/>
      <c r="D3094" s="42"/>
      <c r="E3094" s="1157"/>
      <c r="F3094" s="27"/>
      <c r="G3094" s="27"/>
      <c r="H3094" s="27"/>
      <c r="I3094" s="1157"/>
      <c r="J3094" s="27"/>
      <c r="K3094" s="27"/>
      <c r="L3094" s="1069"/>
      <c r="M3094" s="1069"/>
      <c r="N3094" s="1069"/>
      <c r="O3094" s="839"/>
      <c r="P3094" s="27"/>
      <c r="Q3094" s="27"/>
      <c r="R3094" s="27"/>
      <c r="S3094" s="27"/>
      <c r="T3094" s="27"/>
      <c r="U3094" s="27"/>
      <c r="V3094" s="27"/>
      <c r="W3094" s="27"/>
    </row>
    <row r="3095" spans="1:23" s="25" customFormat="1" ht="15.6" hidden="1">
      <c r="A3095" s="773">
        <v>8</v>
      </c>
      <c r="B3095" s="774"/>
      <c r="C3095" s="776"/>
      <c r="D3095" s="42"/>
      <c r="E3095" s="1157"/>
      <c r="F3095" s="27"/>
      <c r="G3095" s="27"/>
      <c r="H3095" s="27"/>
      <c r="I3095" s="1157"/>
      <c r="J3095" s="27"/>
      <c r="K3095" s="27"/>
      <c r="L3095" s="1069"/>
      <c r="M3095" s="1069"/>
      <c r="N3095" s="1069"/>
      <c r="O3095" s="839"/>
      <c r="P3095" s="27"/>
      <c r="Q3095" s="27"/>
      <c r="R3095" s="27"/>
      <c r="S3095" s="27"/>
      <c r="T3095" s="27"/>
      <c r="U3095" s="27"/>
      <c r="V3095" s="27"/>
      <c r="W3095" s="27"/>
    </row>
    <row r="3096" spans="1:23" s="25" customFormat="1" ht="15.6" hidden="1">
      <c r="A3096" s="773">
        <v>8</v>
      </c>
      <c r="B3096" s="774"/>
      <c r="C3096" s="776"/>
      <c r="D3096" s="42"/>
      <c r="E3096" s="1157"/>
      <c r="F3096" s="27"/>
      <c r="G3096" s="27"/>
      <c r="H3096" s="27"/>
      <c r="I3096" s="1157"/>
      <c r="J3096" s="27"/>
      <c r="K3096" s="27"/>
      <c r="L3096" s="1069"/>
      <c r="M3096" s="1069"/>
      <c r="N3096" s="1069"/>
      <c r="O3096" s="839"/>
      <c r="P3096" s="27"/>
      <c r="Q3096" s="27"/>
      <c r="R3096" s="27"/>
      <c r="S3096" s="27"/>
      <c r="T3096" s="27"/>
      <c r="U3096" s="27"/>
      <c r="V3096" s="27"/>
      <c r="W3096" s="27"/>
    </row>
    <row r="3097" spans="1:23" s="25" customFormat="1" ht="15.6" hidden="1">
      <c r="A3097" s="773">
        <v>8</v>
      </c>
      <c r="B3097" s="774"/>
      <c r="C3097" s="776"/>
      <c r="D3097" s="42"/>
      <c r="E3097" s="1157"/>
      <c r="F3097" s="27"/>
      <c r="G3097" s="27"/>
      <c r="H3097" s="27"/>
      <c r="I3097" s="1157"/>
      <c r="J3097" s="27"/>
      <c r="K3097" s="27"/>
      <c r="L3097" s="1069"/>
      <c r="M3097" s="1069"/>
      <c r="N3097" s="1069"/>
      <c r="O3097" s="839"/>
      <c r="P3097" s="27"/>
      <c r="Q3097" s="27"/>
      <c r="R3097" s="27"/>
      <c r="S3097" s="27"/>
      <c r="T3097" s="27"/>
      <c r="U3097" s="27"/>
      <c r="V3097" s="27"/>
      <c r="W3097" s="27"/>
    </row>
    <row r="3098" spans="1:23" s="25" customFormat="1" ht="15.6" hidden="1">
      <c r="A3098" s="773">
        <v>8</v>
      </c>
      <c r="B3098" s="774"/>
      <c r="C3098" s="776"/>
      <c r="D3098" s="42"/>
      <c r="E3098" s="1157"/>
      <c r="F3098" s="27"/>
      <c r="G3098" s="27"/>
      <c r="H3098" s="27"/>
      <c r="I3098" s="1157"/>
      <c r="J3098" s="27"/>
      <c r="K3098" s="27"/>
      <c r="L3098" s="1069"/>
      <c r="M3098" s="1069"/>
      <c r="N3098" s="1069"/>
      <c r="O3098" s="839"/>
      <c r="P3098" s="27"/>
      <c r="Q3098" s="27"/>
      <c r="R3098" s="27"/>
      <c r="S3098" s="27"/>
      <c r="T3098" s="27"/>
      <c r="U3098" s="27"/>
      <c r="V3098" s="27"/>
      <c r="W3098" s="27"/>
    </row>
    <row r="3099" spans="1:23" s="25" customFormat="1" ht="15.6" hidden="1">
      <c r="A3099" s="773">
        <v>8</v>
      </c>
      <c r="B3099" s="774"/>
      <c r="C3099" s="776"/>
      <c r="D3099" s="42"/>
      <c r="E3099" s="1157"/>
      <c r="F3099" s="27"/>
      <c r="G3099" s="27"/>
      <c r="H3099" s="27"/>
      <c r="I3099" s="1157"/>
      <c r="J3099" s="27"/>
      <c r="K3099" s="27"/>
      <c r="L3099" s="1069"/>
      <c r="M3099" s="1069"/>
      <c r="N3099" s="1069"/>
      <c r="O3099" s="839"/>
      <c r="P3099" s="27"/>
      <c r="Q3099" s="27"/>
      <c r="R3099" s="27"/>
      <c r="S3099" s="27"/>
      <c r="T3099" s="27"/>
      <c r="U3099" s="27"/>
      <c r="V3099" s="27"/>
      <c r="W3099" s="27"/>
    </row>
    <row r="3100" spans="1:23" s="25" customFormat="1" ht="15.6" hidden="1">
      <c r="A3100" s="773">
        <v>8</v>
      </c>
      <c r="B3100" s="774"/>
      <c r="C3100" s="776"/>
      <c r="D3100" s="42"/>
      <c r="E3100" s="1157"/>
      <c r="F3100" s="27"/>
      <c r="G3100" s="27"/>
      <c r="H3100" s="27"/>
      <c r="I3100" s="1157"/>
      <c r="J3100" s="27"/>
      <c r="K3100" s="27"/>
      <c r="L3100" s="1069"/>
      <c r="M3100" s="1069"/>
      <c r="N3100" s="1069"/>
      <c r="O3100" s="839"/>
      <c r="P3100" s="27"/>
      <c r="Q3100" s="27"/>
      <c r="R3100" s="27"/>
      <c r="S3100" s="27"/>
      <c r="T3100" s="27"/>
      <c r="U3100" s="27"/>
      <c r="V3100" s="27"/>
      <c r="W3100" s="27"/>
    </row>
    <row r="3101" spans="1:23" s="25" customFormat="1" ht="15.6" hidden="1">
      <c r="A3101" s="773">
        <v>8</v>
      </c>
      <c r="B3101" s="774"/>
      <c r="C3101" s="776"/>
      <c r="D3101" s="42"/>
      <c r="E3101" s="1157"/>
      <c r="F3101" s="27"/>
      <c r="G3101" s="27"/>
      <c r="H3101" s="27"/>
      <c r="I3101" s="1157"/>
      <c r="J3101" s="27"/>
      <c r="K3101" s="27"/>
      <c r="L3101" s="1069"/>
      <c r="M3101" s="1069"/>
      <c r="N3101" s="1069"/>
      <c r="O3101" s="839"/>
      <c r="P3101" s="27"/>
      <c r="Q3101" s="27"/>
      <c r="R3101" s="27"/>
      <c r="S3101" s="27"/>
      <c r="T3101" s="27"/>
      <c r="U3101" s="27"/>
      <c r="V3101" s="27"/>
      <c r="W3101" s="27"/>
    </row>
    <row r="3102" spans="1:23" s="25" customFormat="1" ht="15.6" hidden="1">
      <c r="A3102" s="773">
        <v>8</v>
      </c>
      <c r="B3102" s="774"/>
      <c r="C3102" s="776"/>
      <c r="D3102" s="42"/>
      <c r="E3102" s="1157"/>
      <c r="F3102" s="27"/>
      <c r="G3102" s="27"/>
      <c r="H3102" s="27"/>
      <c r="I3102" s="1157"/>
      <c r="J3102" s="27"/>
      <c r="K3102" s="27"/>
      <c r="L3102" s="1069"/>
      <c r="M3102" s="1069"/>
      <c r="N3102" s="1069"/>
      <c r="O3102" s="839"/>
      <c r="P3102" s="27"/>
      <c r="Q3102" s="27"/>
      <c r="R3102" s="27"/>
      <c r="S3102" s="27"/>
      <c r="T3102" s="27"/>
      <c r="U3102" s="27"/>
      <c r="V3102" s="27"/>
      <c r="W3102" s="27"/>
    </row>
    <row r="3103" spans="1:23" s="25" customFormat="1" ht="15.6" hidden="1">
      <c r="A3103" s="773">
        <v>8</v>
      </c>
      <c r="B3103" s="774"/>
      <c r="C3103" s="776"/>
      <c r="D3103" s="42"/>
      <c r="E3103" s="1157"/>
      <c r="F3103" s="27"/>
      <c r="G3103" s="27"/>
      <c r="H3103" s="27"/>
      <c r="I3103" s="1157"/>
      <c r="J3103" s="27"/>
      <c r="K3103" s="27"/>
      <c r="L3103" s="1069"/>
      <c r="M3103" s="1069"/>
      <c r="N3103" s="1069"/>
      <c r="O3103" s="839"/>
      <c r="P3103" s="27"/>
      <c r="Q3103" s="27"/>
      <c r="R3103" s="27"/>
      <c r="S3103" s="27"/>
      <c r="T3103" s="27"/>
      <c r="U3103" s="27"/>
      <c r="V3103" s="27"/>
      <c r="W3103" s="27"/>
    </row>
    <row r="3104" spans="1:23" s="25" customFormat="1" ht="15.6" hidden="1">
      <c r="A3104" s="773">
        <v>8</v>
      </c>
      <c r="B3104" s="774"/>
      <c r="C3104" s="776"/>
      <c r="D3104" s="42"/>
      <c r="E3104" s="1157"/>
      <c r="F3104" s="27"/>
      <c r="G3104" s="27"/>
      <c r="H3104" s="27"/>
      <c r="I3104" s="1157"/>
      <c r="J3104" s="27"/>
      <c r="K3104" s="27"/>
      <c r="L3104" s="1069"/>
      <c r="M3104" s="1069"/>
      <c r="N3104" s="1069"/>
      <c r="O3104" s="839"/>
      <c r="P3104" s="27"/>
      <c r="Q3104" s="27"/>
      <c r="R3104" s="27"/>
      <c r="S3104" s="27"/>
      <c r="T3104" s="27"/>
      <c r="U3104" s="27"/>
      <c r="V3104" s="27"/>
      <c r="W3104" s="27"/>
    </row>
    <row r="3105" spans="1:23" s="25" customFormat="1" ht="15.6" hidden="1">
      <c r="A3105" s="773">
        <v>8</v>
      </c>
      <c r="B3105" s="774"/>
      <c r="C3105" s="776"/>
      <c r="D3105" s="42"/>
      <c r="E3105" s="1157"/>
      <c r="F3105" s="27"/>
      <c r="G3105" s="27"/>
      <c r="H3105" s="27"/>
      <c r="I3105" s="1157"/>
      <c r="J3105" s="27"/>
      <c r="K3105" s="27"/>
      <c r="L3105" s="1069"/>
      <c r="M3105" s="1069"/>
      <c r="N3105" s="1069"/>
      <c r="O3105" s="839"/>
      <c r="P3105" s="27"/>
      <c r="Q3105" s="27"/>
      <c r="R3105" s="27"/>
      <c r="S3105" s="27"/>
      <c r="T3105" s="27"/>
      <c r="U3105" s="27"/>
      <c r="V3105" s="27"/>
      <c r="W3105" s="27"/>
    </row>
    <row r="3106" spans="1:23" s="25" customFormat="1" ht="15.6" hidden="1">
      <c r="A3106" s="773">
        <v>8</v>
      </c>
      <c r="B3106" s="774"/>
      <c r="C3106" s="776"/>
      <c r="D3106" s="42"/>
      <c r="E3106" s="1157"/>
      <c r="F3106" s="27"/>
      <c r="G3106" s="27"/>
      <c r="H3106" s="27"/>
      <c r="I3106" s="1157"/>
      <c r="J3106" s="27"/>
      <c r="K3106" s="27"/>
      <c r="L3106" s="1069"/>
      <c r="M3106" s="1069"/>
      <c r="N3106" s="1069"/>
      <c r="O3106" s="839"/>
      <c r="P3106" s="27"/>
      <c r="Q3106" s="27"/>
      <c r="R3106" s="27"/>
      <c r="S3106" s="27"/>
      <c r="T3106" s="27"/>
      <c r="U3106" s="27"/>
      <c r="V3106" s="27"/>
      <c r="W3106" s="27"/>
    </row>
    <row r="3107" spans="1:23" s="25" customFormat="1" ht="15.6" hidden="1">
      <c r="A3107" s="773">
        <v>8</v>
      </c>
      <c r="B3107" s="774"/>
      <c r="C3107" s="776"/>
      <c r="D3107" s="42"/>
      <c r="E3107" s="1157"/>
      <c r="F3107" s="27"/>
      <c r="G3107" s="27"/>
      <c r="H3107" s="27"/>
      <c r="I3107" s="1157"/>
      <c r="J3107" s="27"/>
      <c r="K3107" s="27"/>
      <c r="L3107" s="1069"/>
      <c r="M3107" s="1069"/>
      <c r="N3107" s="1069"/>
      <c r="O3107" s="839"/>
      <c r="P3107" s="27"/>
      <c r="Q3107" s="27"/>
      <c r="R3107" s="27"/>
      <c r="S3107" s="27"/>
      <c r="T3107" s="27"/>
      <c r="U3107" s="27"/>
      <c r="V3107" s="27"/>
      <c r="W3107" s="27"/>
    </row>
    <row r="3108" spans="1:23" s="25" customFormat="1" ht="15.6" hidden="1">
      <c r="A3108" s="773">
        <v>8</v>
      </c>
      <c r="B3108" s="774"/>
      <c r="C3108" s="776"/>
      <c r="D3108" s="42"/>
      <c r="E3108" s="1157"/>
      <c r="F3108" s="27"/>
      <c r="G3108" s="27"/>
      <c r="H3108" s="27"/>
      <c r="I3108" s="1157"/>
      <c r="J3108" s="27"/>
      <c r="K3108" s="27"/>
      <c r="L3108" s="1069"/>
      <c r="M3108" s="1069"/>
      <c r="N3108" s="1069"/>
      <c r="O3108" s="839"/>
      <c r="P3108" s="27"/>
      <c r="Q3108" s="27"/>
      <c r="R3108" s="27"/>
      <c r="S3108" s="27"/>
      <c r="T3108" s="27"/>
      <c r="U3108" s="27"/>
      <c r="V3108" s="27"/>
      <c r="W3108" s="27"/>
    </row>
    <row r="3109" spans="1:23" s="25" customFormat="1" ht="15.6" hidden="1">
      <c r="A3109" s="773">
        <v>8</v>
      </c>
      <c r="B3109" s="774"/>
      <c r="C3109" s="776"/>
      <c r="D3109" s="42"/>
      <c r="E3109" s="1157"/>
      <c r="F3109" s="27"/>
      <c r="G3109" s="27"/>
      <c r="H3109" s="27"/>
      <c r="I3109" s="1157"/>
      <c r="J3109" s="27"/>
      <c r="K3109" s="27"/>
      <c r="L3109" s="1069"/>
      <c r="M3109" s="1069"/>
      <c r="N3109" s="1069"/>
      <c r="O3109" s="839"/>
      <c r="P3109" s="27"/>
      <c r="Q3109" s="27"/>
      <c r="R3109" s="27"/>
      <c r="S3109" s="27"/>
      <c r="T3109" s="27"/>
      <c r="U3109" s="27"/>
      <c r="V3109" s="27"/>
      <c r="W3109" s="27"/>
    </row>
    <row r="3110" spans="1:23" s="25" customFormat="1" ht="15.6" hidden="1">
      <c r="A3110" s="773">
        <v>8</v>
      </c>
      <c r="B3110" s="774"/>
      <c r="C3110" s="776"/>
      <c r="D3110" s="42"/>
      <c r="E3110" s="1157"/>
      <c r="F3110" s="27"/>
      <c r="G3110" s="27"/>
      <c r="H3110" s="27"/>
      <c r="I3110" s="1157"/>
      <c r="J3110" s="27"/>
      <c r="K3110" s="27"/>
      <c r="L3110" s="1069"/>
      <c r="M3110" s="1069"/>
      <c r="N3110" s="1069"/>
      <c r="O3110" s="839"/>
      <c r="P3110" s="27"/>
      <c r="Q3110" s="27"/>
      <c r="R3110" s="27"/>
      <c r="S3110" s="27"/>
      <c r="T3110" s="27"/>
      <c r="U3110" s="27"/>
      <c r="V3110" s="27"/>
      <c r="W3110" s="27"/>
    </row>
    <row r="3111" spans="1:23" s="25" customFormat="1" ht="15.6" hidden="1">
      <c r="A3111" s="773">
        <v>8</v>
      </c>
      <c r="B3111" s="774"/>
      <c r="C3111" s="776"/>
      <c r="D3111" s="42"/>
      <c r="E3111" s="1157"/>
      <c r="F3111" s="27"/>
      <c r="G3111" s="27"/>
      <c r="H3111" s="27"/>
      <c r="I3111" s="1157"/>
      <c r="J3111" s="27"/>
      <c r="K3111" s="27"/>
      <c r="L3111" s="1069"/>
      <c r="M3111" s="1069"/>
      <c r="N3111" s="1069"/>
      <c r="O3111" s="839"/>
      <c r="P3111" s="27"/>
      <c r="Q3111" s="27"/>
      <c r="R3111" s="27"/>
      <c r="S3111" s="27"/>
      <c r="T3111" s="27"/>
      <c r="U3111" s="27"/>
      <c r="V3111" s="27"/>
      <c r="W3111" s="27"/>
    </row>
    <row r="3112" spans="1:23" s="25" customFormat="1" ht="15.6" hidden="1">
      <c r="A3112" s="773">
        <v>8</v>
      </c>
      <c r="B3112" s="774"/>
      <c r="C3112" s="776"/>
      <c r="D3112" s="42"/>
      <c r="E3112" s="1157"/>
      <c r="F3112" s="27"/>
      <c r="G3112" s="27"/>
      <c r="H3112" s="27"/>
      <c r="I3112" s="1157"/>
      <c r="J3112" s="27"/>
      <c r="K3112" s="27"/>
      <c r="L3112" s="1069"/>
      <c r="M3112" s="1069"/>
      <c r="N3112" s="1069"/>
      <c r="O3112" s="839"/>
      <c r="P3112" s="27"/>
      <c r="Q3112" s="27"/>
      <c r="R3112" s="27"/>
      <c r="S3112" s="27"/>
      <c r="T3112" s="27"/>
      <c r="U3112" s="27"/>
      <c r="V3112" s="27"/>
      <c r="W3112" s="27"/>
    </row>
    <row r="3113" spans="1:23" s="25" customFormat="1" ht="15.6" hidden="1">
      <c r="A3113" s="773">
        <v>8</v>
      </c>
      <c r="B3113" s="774"/>
      <c r="C3113" s="776"/>
      <c r="D3113" s="42"/>
      <c r="E3113" s="1157"/>
      <c r="F3113" s="27"/>
      <c r="G3113" s="27"/>
      <c r="H3113" s="27"/>
      <c r="I3113" s="1157"/>
      <c r="J3113" s="27"/>
      <c r="K3113" s="27"/>
      <c r="L3113" s="1069"/>
      <c r="M3113" s="1069"/>
      <c r="N3113" s="1069"/>
      <c r="O3113" s="839"/>
      <c r="P3113" s="27"/>
      <c r="Q3113" s="27"/>
      <c r="R3113" s="27"/>
      <c r="S3113" s="27"/>
      <c r="T3113" s="27"/>
      <c r="U3113" s="27"/>
      <c r="V3113" s="27"/>
      <c r="W3113" s="27"/>
    </row>
    <row r="3114" spans="1:23" s="25" customFormat="1" ht="15.6" hidden="1">
      <c r="A3114" s="773">
        <v>8</v>
      </c>
      <c r="B3114" s="774"/>
      <c r="C3114" s="776"/>
      <c r="D3114" s="42"/>
      <c r="E3114" s="1157"/>
      <c r="F3114" s="27"/>
      <c r="G3114" s="27"/>
      <c r="H3114" s="27"/>
      <c r="I3114" s="1157"/>
      <c r="J3114" s="27"/>
      <c r="K3114" s="27"/>
      <c r="L3114" s="1069"/>
      <c r="M3114" s="1069"/>
      <c r="N3114" s="1069"/>
      <c r="O3114" s="839"/>
      <c r="P3114" s="27"/>
      <c r="Q3114" s="27"/>
      <c r="R3114" s="27"/>
      <c r="S3114" s="27"/>
      <c r="T3114" s="27"/>
      <c r="U3114" s="27"/>
      <c r="V3114" s="27"/>
      <c r="W3114" s="27"/>
    </row>
    <row r="3115" spans="1:23" s="25" customFormat="1" ht="15.6" hidden="1">
      <c r="A3115" s="773">
        <v>8</v>
      </c>
      <c r="B3115" s="774"/>
      <c r="C3115" s="776"/>
      <c r="D3115" s="42"/>
      <c r="E3115" s="1157"/>
      <c r="F3115" s="27"/>
      <c r="G3115" s="27"/>
      <c r="H3115" s="27"/>
      <c r="I3115" s="1157"/>
      <c r="J3115" s="27"/>
      <c r="K3115" s="27"/>
      <c r="L3115" s="1069"/>
      <c r="M3115" s="1069"/>
      <c r="N3115" s="1069"/>
      <c r="O3115" s="839"/>
      <c r="P3115" s="27"/>
      <c r="Q3115" s="27"/>
      <c r="R3115" s="27"/>
      <c r="S3115" s="27"/>
      <c r="T3115" s="27"/>
      <c r="U3115" s="27"/>
      <c r="V3115" s="27"/>
      <c r="W3115" s="27"/>
    </row>
    <row r="3116" spans="1:23" s="25" customFormat="1" ht="15.6" hidden="1">
      <c r="A3116" s="773">
        <v>8</v>
      </c>
      <c r="B3116" s="774"/>
      <c r="C3116" s="776"/>
      <c r="D3116" s="42"/>
      <c r="E3116" s="1157"/>
      <c r="F3116" s="27"/>
      <c r="G3116" s="27"/>
      <c r="H3116" s="27"/>
      <c r="I3116" s="1157"/>
      <c r="J3116" s="27"/>
      <c r="K3116" s="27"/>
      <c r="L3116" s="1069"/>
      <c r="M3116" s="1069"/>
      <c r="N3116" s="1069"/>
      <c r="O3116" s="839"/>
      <c r="P3116" s="27"/>
      <c r="Q3116" s="27"/>
      <c r="R3116" s="27"/>
      <c r="S3116" s="27"/>
      <c r="T3116" s="27"/>
      <c r="U3116" s="27"/>
      <c r="V3116" s="27"/>
      <c r="W3116" s="27"/>
    </row>
    <row r="3117" spans="1:23" s="25" customFormat="1" ht="15.6" hidden="1">
      <c r="A3117" s="773">
        <v>8</v>
      </c>
      <c r="B3117" s="774"/>
      <c r="C3117" s="776"/>
      <c r="D3117" s="42"/>
      <c r="E3117" s="1157"/>
      <c r="F3117" s="27"/>
      <c r="G3117" s="27"/>
      <c r="H3117" s="27"/>
      <c r="I3117" s="1157"/>
      <c r="J3117" s="27"/>
      <c r="K3117" s="27"/>
      <c r="L3117" s="1069"/>
      <c r="M3117" s="1069"/>
      <c r="N3117" s="1069"/>
      <c r="O3117" s="839"/>
      <c r="P3117" s="27"/>
      <c r="Q3117" s="27"/>
      <c r="R3117" s="27"/>
      <c r="S3117" s="27"/>
      <c r="T3117" s="27"/>
      <c r="U3117" s="27"/>
      <c r="V3117" s="27"/>
      <c r="W3117" s="27"/>
    </row>
    <row r="3118" spans="1:23" s="25" customFormat="1" ht="15.6" hidden="1">
      <c r="A3118" s="773">
        <v>8</v>
      </c>
      <c r="B3118" s="774"/>
      <c r="C3118" s="776"/>
      <c r="D3118" s="42"/>
      <c r="E3118" s="1157"/>
      <c r="F3118" s="27"/>
      <c r="G3118" s="27"/>
      <c r="H3118" s="27"/>
      <c r="I3118" s="1157"/>
      <c r="J3118" s="27"/>
      <c r="K3118" s="27"/>
      <c r="L3118" s="1069"/>
      <c r="M3118" s="1069"/>
      <c r="N3118" s="1069"/>
      <c r="O3118" s="839"/>
      <c r="P3118" s="27"/>
      <c r="Q3118" s="27"/>
      <c r="R3118" s="27"/>
      <c r="S3118" s="27"/>
      <c r="T3118" s="27"/>
      <c r="U3118" s="27"/>
      <c r="V3118" s="27"/>
      <c r="W3118" s="27"/>
    </row>
    <row r="3119" spans="1:23" s="25" customFormat="1" ht="15.6" hidden="1">
      <c r="A3119" s="773">
        <v>8</v>
      </c>
      <c r="B3119" s="774"/>
      <c r="C3119" s="776"/>
      <c r="D3119" s="42"/>
      <c r="E3119" s="1157"/>
      <c r="F3119" s="27"/>
      <c r="G3119" s="27"/>
      <c r="H3119" s="27"/>
      <c r="I3119" s="1157"/>
      <c r="J3119" s="27"/>
      <c r="K3119" s="27"/>
      <c r="L3119" s="1069"/>
      <c r="M3119" s="1069"/>
      <c r="N3119" s="1069"/>
      <c r="O3119" s="839"/>
      <c r="P3119" s="27"/>
      <c r="Q3119" s="27"/>
      <c r="R3119" s="27"/>
      <c r="S3119" s="27"/>
      <c r="T3119" s="27"/>
      <c r="U3119" s="27"/>
      <c r="V3119" s="27"/>
      <c r="W3119" s="27"/>
    </row>
    <row r="3120" spans="1:23" s="25" customFormat="1" ht="15.6" hidden="1">
      <c r="A3120" s="773">
        <v>8</v>
      </c>
      <c r="B3120" s="774"/>
      <c r="C3120" s="776"/>
      <c r="D3120" s="42"/>
      <c r="E3120" s="1157"/>
      <c r="F3120" s="27"/>
      <c r="G3120" s="27"/>
      <c r="H3120" s="27"/>
      <c r="I3120" s="1157"/>
      <c r="J3120" s="27"/>
      <c r="K3120" s="27"/>
      <c r="L3120" s="1069"/>
      <c r="M3120" s="1069"/>
      <c r="N3120" s="1069"/>
      <c r="O3120" s="839"/>
      <c r="P3120" s="27"/>
      <c r="Q3120" s="27"/>
      <c r="R3120" s="27"/>
      <c r="S3120" s="27"/>
      <c r="T3120" s="27"/>
      <c r="U3120" s="27"/>
      <c r="V3120" s="27"/>
      <c r="W3120" s="27"/>
    </row>
    <row r="3121" spans="1:23" s="25" customFormat="1" ht="15.6" hidden="1">
      <c r="A3121" s="773">
        <v>8</v>
      </c>
      <c r="B3121" s="774"/>
      <c r="C3121" s="776"/>
      <c r="D3121" s="42"/>
      <c r="E3121" s="1157"/>
      <c r="F3121" s="27"/>
      <c r="G3121" s="27"/>
      <c r="H3121" s="27"/>
      <c r="I3121" s="1157"/>
      <c r="J3121" s="27"/>
      <c r="K3121" s="27"/>
      <c r="L3121" s="1069"/>
      <c r="M3121" s="1069"/>
      <c r="N3121" s="1069"/>
      <c r="O3121" s="839"/>
      <c r="P3121" s="27"/>
      <c r="Q3121" s="27"/>
      <c r="R3121" s="27"/>
      <c r="S3121" s="27"/>
      <c r="T3121" s="27"/>
      <c r="U3121" s="27"/>
      <c r="V3121" s="27"/>
      <c r="W3121" s="27"/>
    </row>
    <row r="3122" spans="1:23" s="25" customFormat="1" ht="15.6" hidden="1">
      <c r="A3122" s="773">
        <v>8</v>
      </c>
      <c r="B3122" s="774"/>
      <c r="C3122" s="776"/>
      <c r="D3122" s="42"/>
      <c r="E3122" s="1157"/>
      <c r="F3122" s="27"/>
      <c r="G3122" s="27"/>
      <c r="H3122" s="27"/>
      <c r="I3122" s="1157"/>
      <c r="J3122" s="27"/>
      <c r="K3122" s="27"/>
      <c r="L3122" s="1069"/>
      <c r="M3122" s="1069"/>
      <c r="N3122" s="1069"/>
      <c r="O3122" s="839"/>
      <c r="P3122" s="27"/>
      <c r="Q3122" s="27"/>
      <c r="R3122" s="27"/>
      <c r="S3122" s="27"/>
      <c r="T3122" s="27"/>
      <c r="U3122" s="27"/>
      <c r="V3122" s="27"/>
      <c r="W3122" s="27"/>
    </row>
    <row r="3123" spans="1:23" s="25" customFormat="1" ht="15.6" hidden="1">
      <c r="A3123" s="773">
        <v>8</v>
      </c>
      <c r="B3123" s="774"/>
      <c r="C3123" s="776"/>
      <c r="D3123" s="42"/>
      <c r="E3123" s="1157"/>
      <c r="F3123" s="27"/>
      <c r="G3123" s="27"/>
      <c r="H3123" s="27"/>
      <c r="I3123" s="1157"/>
      <c r="J3123" s="27"/>
      <c r="K3123" s="27"/>
      <c r="L3123" s="1069"/>
      <c r="M3123" s="1069"/>
      <c r="N3123" s="1069"/>
      <c r="O3123" s="839"/>
      <c r="P3123" s="27"/>
      <c r="Q3123" s="27"/>
      <c r="R3123" s="27"/>
      <c r="S3123" s="27"/>
      <c r="T3123" s="27"/>
      <c r="U3123" s="27"/>
      <c r="V3123" s="27"/>
      <c r="W3123" s="27"/>
    </row>
    <row r="3124" spans="1:23" s="25" customFormat="1" ht="15.6" hidden="1">
      <c r="A3124" s="773">
        <v>8</v>
      </c>
      <c r="B3124" s="774"/>
      <c r="C3124" s="776"/>
      <c r="D3124" s="42"/>
      <c r="E3124" s="1157"/>
      <c r="F3124" s="27"/>
      <c r="G3124" s="27"/>
      <c r="H3124" s="27"/>
      <c r="I3124" s="1157"/>
      <c r="J3124" s="27"/>
      <c r="K3124" s="27"/>
      <c r="L3124" s="1069"/>
      <c r="M3124" s="1069"/>
      <c r="N3124" s="1069"/>
      <c r="O3124" s="839"/>
      <c r="P3124" s="27"/>
      <c r="Q3124" s="27"/>
      <c r="R3124" s="27"/>
      <c r="S3124" s="27"/>
      <c r="T3124" s="27"/>
      <c r="U3124" s="27"/>
      <c r="V3124" s="27"/>
      <c r="W3124" s="27"/>
    </row>
    <row r="3125" spans="1:23" s="25" customFormat="1" ht="15.6" hidden="1">
      <c r="A3125" s="773">
        <v>8</v>
      </c>
      <c r="B3125" s="774"/>
      <c r="C3125" s="776"/>
      <c r="D3125" s="42"/>
      <c r="E3125" s="1157"/>
      <c r="F3125" s="27"/>
      <c r="G3125" s="27"/>
      <c r="H3125" s="27"/>
      <c r="I3125" s="1157"/>
      <c r="J3125" s="27"/>
      <c r="K3125" s="27"/>
      <c r="L3125" s="1069"/>
      <c r="M3125" s="1069"/>
      <c r="N3125" s="1069"/>
      <c r="O3125" s="839"/>
      <c r="P3125" s="27"/>
      <c r="Q3125" s="27"/>
      <c r="R3125" s="27"/>
      <c r="S3125" s="27"/>
      <c r="T3125" s="27"/>
      <c r="U3125" s="27"/>
      <c r="V3125" s="27"/>
      <c r="W3125" s="27"/>
    </row>
    <row r="3126" spans="1:23" s="25" customFormat="1" ht="15.6" hidden="1">
      <c r="A3126" s="773">
        <v>8</v>
      </c>
      <c r="B3126" s="774"/>
      <c r="C3126" s="776"/>
      <c r="D3126" s="42"/>
      <c r="E3126" s="1157"/>
      <c r="F3126" s="27"/>
      <c r="G3126" s="27"/>
      <c r="H3126" s="27"/>
      <c r="I3126" s="1157"/>
      <c r="J3126" s="27"/>
      <c r="K3126" s="27"/>
      <c r="L3126" s="1069"/>
      <c r="M3126" s="1069"/>
      <c r="N3126" s="1069"/>
      <c r="O3126" s="839"/>
      <c r="P3126" s="27"/>
      <c r="Q3126" s="27"/>
      <c r="R3126" s="27"/>
      <c r="S3126" s="27"/>
      <c r="T3126" s="27"/>
      <c r="U3126" s="27"/>
      <c r="V3126" s="27"/>
      <c r="W3126" s="27"/>
    </row>
    <row r="3127" spans="1:23" s="25" customFormat="1" ht="15.6" hidden="1">
      <c r="A3127" s="773">
        <v>8</v>
      </c>
      <c r="B3127" s="774"/>
      <c r="C3127" s="776"/>
      <c r="D3127" s="42"/>
      <c r="E3127" s="1157"/>
      <c r="F3127" s="27"/>
      <c r="G3127" s="27"/>
      <c r="H3127" s="27"/>
      <c r="I3127" s="1157"/>
      <c r="J3127" s="27"/>
      <c r="K3127" s="27"/>
      <c r="L3127" s="1069"/>
      <c r="M3127" s="1069"/>
      <c r="N3127" s="1069"/>
      <c r="O3127" s="839"/>
      <c r="P3127" s="27"/>
      <c r="Q3127" s="27"/>
      <c r="R3127" s="27"/>
      <c r="S3127" s="27"/>
      <c r="T3127" s="27"/>
      <c r="U3127" s="27"/>
      <c r="V3127" s="27"/>
      <c r="W3127" s="27"/>
    </row>
    <row r="3128" spans="1:23" s="25" customFormat="1" ht="15.6" hidden="1">
      <c r="A3128" s="773">
        <v>8</v>
      </c>
      <c r="B3128" s="774"/>
      <c r="C3128" s="776"/>
      <c r="D3128" s="42"/>
      <c r="E3128" s="1157"/>
      <c r="F3128" s="27"/>
      <c r="G3128" s="27"/>
      <c r="H3128" s="27"/>
      <c r="I3128" s="1157"/>
      <c r="J3128" s="27"/>
      <c r="K3128" s="27"/>
      <c r="L3128" s="1069"/>
      <c r="M3128" s="1069"/>
      <c r="N3128" s="1069"/>
      <c r="O3128" s="839"/>
      <c r="P3128" s="27"/>
      <c r="Q3128" s="27"/>
      <c r="R3128" s="27"/>
      <c r="S3128" s="27"/>
      <c r="T3128" s="27"/>
      <c r="U3128" s="27"/>
      <c r="V3128" s="27"/>
      <c r="W3128" s="27"/>
    </row>
    <row r="3129" spans="1:23" s="25" customFormat="1" ht="15.6" hidden="1">
      <c r="A3129" s="773">
        <v>8</v>
      </c>
      <c r="B3129" s="774"/>
      <c r="C3129" s="776"/>
      <c r="D3129" s="42"/>
      <c r="E3129" s="1157"/>
      <c r="F3129" s="27"/>
      <c r="G3129" s="27"/>
      <c r="H3129" s="27"/>
      <c r="I3129" s="1157"/>
      <c r="J3129" s="27"/>
      <c r="K3129" s="27"/>
      <c r="L3129" s="1069"/>
      <c r="M3129" s="1069"/>
      <c r="N3129" s="1069"/>
      <c r="O3129" s="839"/>
      <c r="P3129" s="27"/>
      <c r="Q3129" s="27"/>
      <c r="R3129" s="27"/>
      <c r="S3129" s="27"/>
      <c r="T3129" s="27"/>
      <c r="U3129" s="27"/>
      <c r="V3129" s="27"/>
      <c r="W3129" s="27"/>
    </row>
    <row r="3130" spans="1:23" s="25" customFormat="1" ht="15.6" hidden="1">
      <c r="A3130" s="773">
        <v>8</v>
      </c>
      <c r="B3130" s="774"/>
      <c r="C3130" s="776"/>
      <c r="D3130" s="42"/>
      <c r="E3130" s="1157"/>
      <c r="F3130" s="27"/>
      <c r="G3130" s="27"/>
      <c r="H3130" s="27"/>
      <c r="I3130" s="1157"/>
      <c r="J3130" s="27"/>
      <c r="K3130" s="27"/>
      <c r="L3130" s="1069"/>
      <c r="M3130" s="1069"/>
      <c r="N3130" s="1069"/>
      <c r="O3130" s="839"/>
      <c r="P3130" s="27"/>
      <c r="Q3130" s="27"/>
      <c r="R3130" s="27"/>
      <c r="S3130" s="27"/>
      <c r="T3130" s="27"/>
      <c r="U3130" s="27"/>
      <c r="V3130" s="27"/>
      <c r="W3130" s="27"/>
    </row>
    <row r="3131" spans="1:23" s="25" customFormat="1" ht="15.6" hidden="1">
      <c r="A3131" s="773">
        <v>8</v>
      </c>
      <c r="B3131" s="774"/>
      <c r="C3131" s="776"/>
      <c r="D3131" s="42"/>
      <c r="E3131" s="1157"/>
      <c r="F3131" s="27"/>
      <c r="G3131" s="27"/>
      <c r="H3131" s="27"/>
      <c r="I3131" s="1157"/>
      <c r="J3131" s="27"/>
      <c r="K3131" s="27"/>
      <c r="L3131" s="1069"/>
      <c r="M3131" s="1069"/>
      <c r="N3131" s="1069"/>
      <c r="O3131" s="839"/>
      <c r="P3131" s="27"/>
      <c r="Q3131" s="27"/>
      <c r="R3131" s="27"/>
      <c r="S3131" s="27"/>
      <c r="T3131" s="27"/>
      <c r="U3131" s="27"/>
      <c r="V3131" s="27"/>
      <c r="W3131" s="27"/>
    </row>
    <row r="3132" spans="1:23" s="25" customFormat="1" ht="15.6" hidden="1">
      <c r="A3132" s="773">
        <v>8</v>
      </c>
      <c r="B3132" s="774"/>
      <c r="C3132" s="776"/>
      <c r="D3132" s="42"/>
      <c r="E3132" s="1157"/>
      <c r="F3132" s="27"/>
      <c r="G3132" s="27"/>
      <c r="H3132" s="27"/>
      <c r="I3132" s="1157"/>
      <c r="J3132" s="27"/>
      <c r="K3132" s="27"/>
      <c r="L3132" s="1069"/>
      <c r="M3132" s="1069"/>
      <c r="N3132" s="1069"/>
      <c r="O3132" s="839"/>
      <c r="P3132" s="27"/>
      <c r="Q3132" s="27"/>
      <c r="R3132" s="27"/>
      <c r="S3132" s="27"/>
      <c r="T3132" s="27"/>
      <c r="U3132" s="27"/>
      <c r="V3132" s="27"/>
      <c r="W3132" s="27"/>
    </row>
    <row r="3133" spans="1:23" s="25" customFormat="1" ht="15.6" hidden="1">
      <c r="A3133" s="773">
        <v>8</v>
      </c>
      <c r="B3133" s="774"/>
      <c r="C3133" s="776"/>
      <c r="D3133" s="42"/>
      <c r="E3133" s="1157"/>
      <c r="F3133" s="27"/>
      <c r="G3133" s="27"/>
      <c r="H3133" s="27"/>
      <c r="I3133" s="1157"/>
      <c r="J3133" s="27"/>
      <c r="K3133" s="27"/>
      <c r="L3133" s="1069"/>
      <c r="M3133" s="1069"/>
      <c r="N3133" s="1069"/>
      <c r="O3133" s="839"/>
      <c r="P3133" s="27"/>
      <c r="Q3133" s="27"/>
      <c r="R3133" s="27"/>
      <c r="S3133" s="27"/>
      <c r="T3133" s="27"/>
      <c r="U3133" s="27"/>
      <c r="V3133" s="27"/>
      <c r="W3133" s="27"/>
    </row>
    <row r="3134" spans="1:23" s="25" customFormat="1" ht="15.6" hidden="1">
      <c r="A3134" s="773">
        <v>8</v>
      </c>
      <c r="B3134" s="774"/>
      <c r="C3134" s="776"/>
      <c r="D3134" s="42"/>
      <c r="E3134" s="1157"/>
      <c r="F3134" s="27"/>
      <c r="G3134" s="27"/>
      <c r="H3134" s="27"/>
      <c r="I3134" s="1157"/>
      <c r="J3134" s="27"/>
      <c r="K3134" s="27"/>
      <c r="L3134" s="1069"/>
      <c r="M3134" s="1069"/>
      <c r="N3134" s="1069"/>
      <c r="O3134" s="839"/>
      <c r="P3134" s="27"/>
      <c r="Q3134" s="27"/>
      <c r="R3134" s="27"/>
      <c r="S3134" s="27"/>
      <c r="T3134" s="27"/>
      <c r="U3134" s="27"/>
      <c r="V3134" s="27"/>
      <c r="W3134" s="27"/>
    </row>
    <row r="3135" spans="1:23" s="25" customFormat="1" ht="15.6" hidden="1">
      <c r="A3135" s="773">
        <v>8</v>
      </c>
      <c r="B3135" s="774"/>
      <c r="C3135" s="776"/>
      <c r="D3135" s="42"/>
      <c r="E3135" s="1157"/>
      <c r="F3135" s="27"/>
      <c r="G3135" s="27"/>
      <c r="H3135" s="27"/>
      <c r="I3135" s="1157"/>
      <c r="J3135" s="27"/>
      <c r="K3135" s="27"/>
      <c r="L3135" s="1069"/>
      <c r="M3135" s="1069"/>
      <c r="N3135" s="1069"/>
      <c r="O3135" s="839"/>
      <c r="P3135" s="27"/>
      <c r="Q3135" s="27"/>
      <c r="R3135" s="27"/>
      <c r="S3135" s="27"/>
      <c r="T3135" s="27"/>
      <c r="U3135" s="27"/>
      <c r="V3135" s="27"/>
      <c r="W3135" s="27"/>
    </row>
    <row r="3136" spans="1:23" s="25" customFormat="1" ht="15.6" hidden="1">
      <c r="A3136" s="773">
        <v>8</v>
      </c>
      <c r="B3136" s="774"/>
      <c r="C3136" s="776"/>
      <c r="D3136" s="42"/>
      <c r="E3136" s="1157"/>
      <c r="F3136" s="27"/>
      <c r="G3136" s="27"/>
      <c r="H3136" s="27"/>
      <c r="I3136" s="1157"/>
      <c r="J3136" s="27"/>
      <c r="K3136" s="27"/>
      <c r="L3136" s="1069"/>
      <c r="M3136" s="1069"/>
      <c r="N3136" s="1069"/>
      <c r="O3136" s="839"/>
      <c r="P3136" s="27"/>
      <c r="Q3136" s="27"/>
      <c r="R3136" s="27"/>
      <c r="S3136" s="27"/>
      <c r="T3136" s="27"/>
      <c r="U3136" s="27"/>
      <c r="V3136" s="27"/>
      <c r="W3136" s="27"/>
    </row>
    <row r="3137" spans="1:23" s="25" customFormat="1" ht="15.6" hidden="1">
      <c r="A3137" s="773">
        <v>8</v>
      </c>
      <c r="B3137" s="774"/>
      <c r="C3137" s="776"/>
      <c r="D3137" s="42"/>
      <c r="E3137" s="1157"/>
      <c r="F3137" s="27"/>
      <c r="G3137" s="27"/>
      <c r="H3137" s="27"/>
      <c r="I3137" s="1157"/>
      <c r="J3137" s="27"/>
      <c r="K3137" s="27"/>
      <c r="L3137" s="1069"/>
      <c r="M3137" s="1069"/>
      <c r="N3137" s="1069"/>
      <c r="O3137" s="839"/>
      <c r="P3137" s="27"/>
      <c r="Q3137" s="27"/>
      <c r="R3137" s="27"/>
      <c r="S3137" s="27"/>
      <c r="T3137" s="27"/>
      <c r="U3137" s="27"/>
      <c r="V3137" s="27"/>
      <c r="W3137" s="27"/>
    </row>
    <row r="3138" spans="1:23" s="25" customFormat="1" ht="15.6" hidden="1">
      <c r="A3138" s="773">
        <v>8</v>
      </c>
      <c r="B3138" s="774"/>
      <c r="C3138" s="776"/>
      <c r="D3138" s="42"/>
      <c r="E3138" s="1157"/>
      <c r="F3138" s="27"/>
      <c r="G3138" s="27"/>
      <c r="H3138" s="27"/>
      <c r="I3138" s="1157"/>
      <c r="J3138" s="27"/>
      <c r="K3138" s="27"/>
      <c r="L3138" s="1069"/>
      <c r="M3138" s="1069"/>
      <c r="N3138" s="1069"/>
      <c r="O3138" s="839"/>
      <c r="P3138" s="27"/>
      <c r="Q3138" s="27"/>
      <c r="R3138" s="27"/>
      <c r="S3138" s="27"/>
      <c r="T3138" s="27"/>
      <c r="U3138" s="27"/>
      <c r="V3138" s="27"/>
      <c r="W3138" s="27"/>
    </row>
    <row r="3139" spans="1:23" s="25" customFormat="1" ht="15.6" hidden="1">
      <c r="A3139" s="773">
        <v>8</v>
      </c>
      <c r="B3139" s="774"/>
      <c r="C3139" s="776"/>
      <c r="D3139" s="42"/>
      <c r="E3139" s="1157"/>
      <c r="F3139" s="27"/>
      <c r="G3139" s="27"/>
      <c r="H3139" s="27"/>
      <c r="I3139" s="1157"/>
      <c r="J3139" s="27"/>
      <c r="K3139" s="27"/>
      <c r="L3139" s="1069"/>
      <c r="M3139" s="1069"/>
      <c r="N3139" s="1069"/>
      <c r="O3139" s="839"/>
      <c r="P3139" s="27"/>
      <c r="Q3139" s="27"/>
      <c r="R3139" s="27"/>
      <c r="S3139" s="27"/>
      <c r="T3139" s="27"/>
      <c r="U3139" s="27"/>
      <c r="V3139" s="27"/>
      <c r="W3139" s="27"/>
    </row>
    <row r="3140" spans="1:23" s="25" customFormat="1" ht="15.6" hidden="1">
      <c r="A3140" s="773">
        <v>8</v>
      </c>
      <c r="B3140" s="774"/>
      <c r="C3140" s="776"/>
      <c r="D3140" s="42"/>
      <c r="E3140" s="1157"/>
      <c r="F3140" s="27"/>
      <c r="G3140" s="27"/>
      <c r="H3140" s="27"/>
      <c r="I3140" s="1157"/>
      <c r="J3140" s="27"/>
      <c r="K3140" s="27"/>
      <c r="L3140" s="1069"/>
      <c r="M3140" s="1069"/>
      <c r="N3140" s="1069"/>
      <c r="O3140" s="839"/>
      <c r="P3140" s="27"/>
      <c r="Q3140" s="27"/>
      <c r="R3140" s="27"/>
      <c r="S3140" s="27"/>
      <c r="T3140" s="27"/>
      <c r="U3140" s="27"/>
      <c r="V3140" s="27"/>
      <c r="W3140" s="27"/>
    </row>
    <row r="3141" spans="1:23" s="25" customFormat="1" ht="15.6" hidden="1">
      <c r="A3141" s="773">
        <v>8</v>
      </c>
      <c r="B3141" s="774"/>
      <c r="C3141" s="776"/>
      <c r="D3141" s="42"/>
      <c r="E3141" s="1157"/>
      <c r="F3141" s="27"/>
      <c r="G3141" s="27"/>
      <c r="H3141" s="27"/>
      <c r="I3141" s="1157"/>
      <c r="J3141" s="27"/>
      <c r="K3141" s="27"/>
      <c r="L3141" s="1069"/>
      <c r="M3141" s="1069"/>
      <c r="N3141" s="1069"/>
      <c r="O3141" s="839"/>
      <c r="P3141" s="27"/>
      <c r="Q3141" s="27"/>
      <c r="R3141" s="27"/>
      <c r="S3141" s="27"/>
      <c r="T3141" s="27"/>
      <c r="U3141" s="27"/>
      <c r="V3141" s="27"/>
      <c r="W3141" s="27"/>
    </row>
    <row r="3142" spans="1:23" s="25" customFormat="1" ht="15.6" hidden="1">
      <c r="A3142" s="773">
        <v>8</v>
      </c>
      <c r="B3142" s="774"/>
      <c r="C3142" s="776"/>
      <c r="D3142" s="42"/>
      <c r="E3142" s="1157"/>
      <c r="F3142" s="27"/>
      <c r="G3142" s="27"/>
      <c r="H3142" s="27"/>
      <c r="I3142" s="1157"/>
      <c r="J3142" s="27"/>
      <c r="K3142" s="27"/>
      <c r="L3142" s="1069"/>
      <c r="M3142" s="1069"/>
      <c r="N3142" s="1069"/>
      <c r="O3142" s="839"/>
      <c r="P3142" s="27"/>
      <c r="Q3142" s="27"/>
      <c r="R3142" s="27"/>
      <c r="S3142" s="27"/>
      <c r="T3142" s="27"/>
      <c r="U3142" s="27"/>
      <c r="V3142" s="27"/>
      <c r="W3142" s="27"/>
    </row>
    <row r="3143" spans="1:23" s="25" customFormat="1" ht="15.6" hidden="1">
      <c r="A3143" s="773">
        <v>8</v>
      </c>
      <c r="B3143" s="774"/>
      <c r="C3143" s="776"/>
      <c r="D3143" s="42"/>
      <c r="E3143" s="1157"/>
      <c r="F3143" s="27"/>
      <c r="G3143" s="27"/>
      <c r="H3143" s="27"/>
      <c r="I3143" s="1157"/>
      <c r="J3143" s="27"/>
      <c r="K3143" s="27"/>
      <c r="L3143" s="1069"/>
      <c r="M3143" s="1069"/>
      <c r="N3143" s="1069"/>
      <c r="O3143" s="839"/>
      <c r="P3143" s="27"/>
      <c r="Q3143" s="27"/>
      <c r="R3143" s="27"/>
      <c r="S3143" s="27"/>
      <c r="T3143" s="27"/>
      <c r="U3143" s="27"/>
      <c r="V3143" s="27"/>
      <c r="W3143" s="27"/>
    </row>
    <row r="3144" spans="1:23" s="25" customFormat="1" ht="15.6" hidden="1">
      <c r="A3144" s="773">
        <v>8</v>
      </c>
      <c r="B3144" s="774"/>
      <c r="C3144" s="776"/>
      <c r="D3144" s="42"/>
      <c r="E3144" s="1157"/>
      <c r="F3144" s="27"/>
      <c r="G3144" s="27"/>
      <c r="H3144" s="27"/>
      <c r="I3144" s="1157"/>
      <c r="J3144" s="27"/>
      <c r="K3144" s="27"/>
      <c r="L3144" s="1069"/>
      <c r="M3144" s="1069"/>
      <c r="N3144" s="1069"/>
      <c r="O3144" s="839"/>
      <c r="P3144" s="27"/>
      <c r="Q3144" s="27"/>
      <c r="R3144" s="27"/>
      <c r="S3144" s="27"/>
      <c r="T3144" s="27"/>
      <c r="U3144" s="27"/>
      <c r="V3144" s="27"/>
      <c r="W3144" s="27"/>
    </row>
    <row r="3145" spans="1:23" s="25" customFormat="1" ht="15.6" hidden="1">
      <c r="A3145" s="773">
        <v>8</v>
      </c>
      <c r="B3145" s="774"/>
      <c r="C3145" s="776"/>
      <c r="D3145" s="42"/>
      <c r="E3145" s="1157"/>
      <c r="F3145" s="27"/>
      <c r="G3145" s="27"/>
      <c r="H3145" s="27"/>
      <c r="I3145" s="1157"/>
      <c r="J3145" s="27"/>
      <c r="K3145" s="27"/>
      <c r="L3145" s="1069"/>
      <c r="M3145" s="1069"/>
      <c r="N3145" s="1069"/>
      <c r="O3145" s="839"/>
      <c r="P3145" s="27"/>
      <c r="Q3145" s="27"/>
      <c r="R3145" s="27"/>
      <c r="S3145" s="27"/>
      <c r="T3145" s="27"/>
      <c r="U3145" s="27"/>
      <c r="V3145" s="27"/>
      <c r="W3145" s="27"/>
    </row>
    <row r="3146" spans="1:23" s="25" customFormat="1" ht="15.6" hidden="1">
      <c r="A3146" s="773">
        <v>8</v>
      </c>
      <c r="B3146" s="774"/>
      <c r="C3146" s="776"/>
      <c r="D3146" s="42"/>
      <c r="E3146" s="1157"/>
      <c r="F3146" s="27"/>
      <c r="G3146" s="27"/>
      <c r="H3146" s="27"/>
      <c r="I3146" s="1157"/>
      <c r="J3146" s="27"/>
      <c r="K3146" s="27"/>
      <c r="L3146" s="1069"/>
      <c r="M3146" s="1069"/>
      <c r="N3146" s="1069"/>
      <c r="O3146" s="839"/>
      <c r="P3146" s="27"/>
      <c r="Q3146" s="27"/>
      <c r="R3146" s="27"/>
      <c r="S3146" s="27"/>
      <c r="T3146" s="27"/>
      <c r="U3146" s="27"/>
      <c r="V3146" s="27"/>
      <c r="W3146" s="27"/>
    </row>
    <row r="3147" spans="1:23" s="25" customFormat="1" ht="15.6" hidden="1">
      <c r="A3147" s="773">
        <v>8</v>
      </c>
      <c r="B3147" s="774"/>
      <c r="C3147" s="776"/>
      <c r="D3147" s="42"/>
      <c r="E3147" s="1157"/>
      <c r="F3147" s="27"/>
      <c r="G3147" s="27"/>
      <c r="H3147" s="27"/>
      <c r="I3147" s="1157"/>
      <c r="J3147" s="27"/>
      <c r="K3147" s="27"/>
      <c r="L3147" s="1069"/>
      <c r="M3147" s="1069"/>
      <c r="N3147" s="1069"/>
      <c r="O3147" s="839"/>
      <c r="P3147" s="27"/>
      <c r="Q3147" s="27"/>
      <c r="R3147" s="27"/>
      <c r="S3147" s="27"/>
      <c r="T3147" s="27"/>
      <c r="U3147" s="27"/>
      <c r="V3147" s="27"/>
      <c r="W3147" s="27"/>
    </row>
    <row r="3148" spans="1:23" s="25" customFormat="1" ht="15.6" hidden="1">
      <c r="A3148" s="773">
        <v>8</v>
      </c>
      <c r="B3148" s="774"/>
      <c r="C3148" s="776"/>
      <c r="D3148" s="42"/>
      <c r="E3148" s="1157"/>
      <c r="F3148" s="27"/>
      <c r="G3148" s="27"/>
      <c r="H3148" s="27"/>
      <c r="I3148" s="1157"/>
      <c r="J3148" s="27"/>
      <c r="K3148" s="27"/>
      <c r="L3148" s="1069"/>
      <c r="M3148" s="1069"/>
      <c r="N3148" s="1069"/>
      <c r="O3148" s="839"/>
      <c r="P3148" s="27"/>
      <c r="Q3148" s="27"/>
      <c r="R3148" s="27"/>
      <c r="S3148" s="27"/>
      <c r="T3148" s="27"/>
      <c r="U3148" s="27"/>
      <c r="V3148" s="27"/>
      <c r="W3148" s="27"/>
    </row>
    <row r="3149" spans="1:23" s="25" customFormat="1" ht="15.6" hidden="1">
      <c r="A3149" s="773">
        <v>8</v>
      </c>
      <c r="B3149" s="774"/>
      <c r="C3149" s="776"/>
      <c r="D3149" s="42"/>
      <c r="E3149" s="1157"/>
      <c r="F3149" s="27"/>
      <c r="G3149" s="27"/>
      <c r="H3149" s="27"/>
      <c r="I3149" s="1157"/>
      <c r="J3149" s="27"/>
      <c r="K3149" s="27"/>
      <c r="L3149" s="1069"/>
      <c r="M3149" s="1069"/>
      <c r="N3149" s="1069"/>
      <c r="O3149" s="839"/>
      <c r="P3149" s="27"/>
      <c r="Q3149" s="27"/>
      <c r="R3149" s="27"/>
      <c r="S3149" s="27"/>
      <c r="T3149" s="27"/>
      <c r="U3149" s="27"/>
      <c r="V3149" s="27"/>
      <c r="W3149" s="27"/>
    </row>
    <row r="3150" spans="1:23" s="25" customFormat="1" ht="15.6" hidden="1">
      <c r="A3150" s="773">
        <v>8</v>
      </c>
      <c r="B3150" s="774"/>
      <c r="C3150" s="776"/>
      <c r="D3150" s="42"/>
      <c r="E3150" s="1157"/>
      <c r="F3150" s="27"/>
      <c r="G3150" s="27"/>
      <c r="H3150" s="27"/>
      <c r="I3150" s="1157"/>
      <c r="J3150" s="27"/>
      <c r="K3150" s="27"/>
      <c r="L3150" s="1069"/>
      <c r="M3150" s="1069"/>
      <c r="N3150" s="1069"/>
      <c r="O3150" s="839"/>
      <c r="P3150" s="27"/>
      <c r="Q3150" s="27"/>
      <c r="R3150" s="27"/>
      <c r="S3150" s="27"/>
      <c r="T3150" s="27"/>
      <c r="U3150" s="27"/>
      <c r="V3150" s="27"/>
      <c r="W3150" s="27"/>
    </row>
    <row r="3151" spans="1:23" s="25" customFormat="1" ht="15.6" hidden="1">
      <c r="A3151" s="773">
        <v>8</v>
      </c>
      <c r="B3151" s="774"/>
      <c r="C3151" s="776"/>
      <c r="D3151" s="42"/>
      <c r="E3151" s="1157"/>
      <c r="F3151" s="27"/>
      <c r="G3151" s="27"/>
      <c r="H3151" s="27"/>
      <c r="I3151" s="1157"/>
      <c r="J3151" s="27"/>
      <c r="K3151" s="27"/>
      <c r="L3151" s="1069"/>
      <c r="M3151" s="1069"/>
      <c r="N3151" s="1069"/>
      <c r="O3151" s="839"/>
      <c r="P3151" s="27"/>
      <c r="Q3151" s="27"/>
      <c r="R3151" s="27"/>
      <c r="S3151" s="27"/>
      <c r="T3151" s="27"/>
      <c r="U3151" s="27"/>
      <c r="V3151" s="27"/>
      <c r="W3151" s="27"/>
    </row>
    <row r="3152" spans="1:23" s="25" customFormat="1" ht="15.6" hidden="1">
      <c r="A3152" s="773">
        <v>8</v>
      </c>
      <c r="B3152" s="774"/>
      <c r="C3152" s="776"/>
      <c r="D3152" s="42"/>
      <c r="E3152" s="1157"/>
      <c r="F3152" s="27"/>
      <c r="G3152" s="27"/>
      <c r="H3152" s="27"/>
      <c r="I3152" s="1157"/>
      <c r="J3152" s="27"/>
      <c r="K3152" s="27"/>
      <c r="L3152" s="1069"/>
      <c r="M3152" s="1069"/>
      <c r="N3152" s="1069"/>
      <c r="O3152" s="839"/>
      <c r="P3152" s="27"/>
      <c r="Q3152" s="27"/>
      <c r="R3152" s="27"/>
      <c r="S3152" s="27"/>
      <c r="T3152" s="27"/>
      <c r="U3152" s="27"/>
      <c r="V3152" s="27"/>
      <c r="W3152" s="27"/>
    </row>
    <row r="3153" spans="1:23" s="25" customFormat="1" ht="15.6" hidden="1">
      <c r="A3153" s="773">
        <v>8</v>
      </c>
      <c r="B3153" s="774"/>
      <c r="C3153" s="776"/>
      <c r="D3153" s="42"/>
      <c r="E3153" s="1157"/>
      <c r="F3153" s="27"/>
      <c r="G3153" s="27"/>
      <c r="H3153" s="27"/>
      <c r="I3153" s="1157"/>
      <c r="J3153" s="27"/>
      <c r="K3153" s="27"/>
      <c r="L3153" s="1069"/>
      <c r="M3153" s="1069"/>
      <c r="N3153" s="1069"/>
      <c r="O3153" s="839"/>
      <c r="P3153" s="27"/>
      <c r="Q3153" s="27"/>
      <c r="R3153" s="27"/>
      <c r="S3153" s="27"/>
      <c r="T3153" s="27"/>
      <c r="U3153" s="27"/>
      <c r="V3153" s="27"/>
      <c r="W3153" s="27"/>
    </row>
    <row r="3154" spans="1:23" s="25" customFormat="1" ht="15.6" hidden="1">
      <c r="A3154" s="773">
        <v>8</v>
      </c>
      <c r="B3154" s="774"/>
      <c r="C3154" s="776"/>
      <c r="D3154" s="42"/>
      <c r="E3154" s="1157"/>
      <c r="F3154" s="27"/>
      <c r="G3154" s="27"/>
      <c r="H3154" s="27"/>
      <c r="I3154" s="1157"/>
      <c r="J3154" s="27"/>
      <c r="K3154" s="27"/>
      <c r="L3154" s="1069"/>
      <c r="M3154" s="1069"/>
      <c r="N3154" s="1069"/>
      <c r="O3154" s="839"/>
      <c r="P3154" s="27"/>
      <c r="Q3154" s="27"/>
      <c r="R3154" s="27"/>
      <c r="S3154" s="27"/>
      <c r="T3154" s="27"/>
      <c r="U3154" s="27"/>
      <c r="V3154" s="27"/>
      <c r="W3154" s="27"/>
    </row>
    <row r="3155" spans="1:23" s="25" customFormat="1" ht="15.6" hidden="1">
      <c r="A3155" s="773">
        <v>8</v>
      </c>
      <c r="B3155" s="774"/>
      <c r="C3155" s="776"/>
      <c r="D3155" s="42"/>
      <c r="E3155" s="1157"/>
      <c r="F3155" s="27"/>
      <c r="G3155" s="27"/>
      <c r="H3155" s="27"/>
      <c r="I3155" s="1157"/>
      <c r="J3155" s="27"/>
      <c r="K3155" s="27"/>
      <c r="L3155" s="1069"/>
      <c r="M3155" s="1069"/>
      <c r="N3155" s="1069"/>
      <c r="O3155" s="839"/>
      <c r="P3155" s="27"/>
      <c r="Q3155" s="27"/>
      <c r="R3155" s="27"/>
      <c r="S3155" s="27"/>
      <c r="T3155" s="27"/>
      <c r="U3155" s="27"/>
      <c r="V3155" s="27"/>
      <c r="W3155" s="27"/>
    </row>
    <row r="3156" spans="1:23" s="25" customFormat="1" ht="15.6" hidden="1">
      <c r="A3156" s="773">
        <v>8</v>
      </c>
      <c r="B3156" s="774"/>
      <c r="C3156" s="776"/>
      <c r="D3156" s="42"/>
      <c r="E3156" s="1157"/>
      <c r="F3156" s="27"/>
      <c r="G3156" s="27"/>
      <c r="H3156" s="27"/>
      <c r="I3156" s="1157"/>
      <c r="J3156" s="27"/>
      <c r="K3156" s="27"/>
      <c r="L3156" s="1069"/>
      <c r="M3156" s="1069"/>
      <c r="N3156" s="1069"/>
      <c r="O3156" s="839"/>
      <c r="P3156" s="27"/>
      <c r="Q3156" s="27"/>
      <c r="R3156" s="27"/>
      <c r="S3156" s="27"/>
      <c r="T3156" s="27"/>
      <c r="U3156" s="27"/>
      <c r="V3156" s="27"/>
      <c r="W3156" s="27"/>
    </row>
    <row r="3157" spans="1:23" s="25" customFormat="1" ht="15.6" hidden="1">
      <c r="A3157" s="773">
        <v>8</v>
      </c>
      <c r="B3157" s="774"/>
      <c r="C3157" s="776"/>
      <c r="D3157" s="42"/>
      <c r="E3157" s="1157"/>
      <c r="F3157" s="27"/>
      <c r="G3157" s="27"/>
      <c r="H3157" s="27"/>
      <c r="I3157" s="1157"/>
      <c r="J3157" s="27"/>
      <c r="K3157" s="27"/>
      <c r="L3157" s="1069"/>
      <c r="M3157" s="1069"/>
      <c r="N3157" s="1069"/>
      <c r="O3157" s="839"/>
      <c r="P3157" s="27"/>
      <c r="Q3157" s="27"/>
      <c r="R3157" s="27"/>
      <c r="S3157" s="27"/>
      <c r="T3157" s="27"/>
      <c r="U3157" s="27"/>
      <c r="V3157" s="27"/>
      <c r="W3157" s="27"/>
    </row>
    <row r="3158" spans="1:23" s="25" customFormat="1" ht="15.6" hidden="1">
      <c r="A3158" s="773">
        <v>8</v>
      </c>
      <c r="B3158" s="774"/>
      <c r="C3158" s="776"/>
      <c r="D3158" s="42"/>
      <c r="E3158" s="1157"/>
      <c r="F3158" s="27"/>
      <c r="G3158" s="27"/>
      <c r="H3158" s="27"/>
      <c r="I3158" s="1157"/>
      <c r="J3158" s="27"/>
      <c r="K3158" s="27"/>
      <c r="L3158" s="1069"/>
      <c r="M3158" s="1069"/>
      <c r="N3158" s="1069"/>
      <c r="O3158" s="839"/>
      <c r="P3158" s="27"/>
      <c r="Q3158" s="27"/>
      <c r="R3158" s="27"/>
      <c r="S3158" s="27"/>
      <c r="T3158" s="27"/>
      <c r="U3158" s="27"/>
      <c r="V3158" s="27"/>
      <c r="W3158" s="27"/>
    </row>
    <row r="3159" spans="1:23" s="25" customFormat="1" ht="15.6" hidden="1">
      <c r="A3159" s="773">
        <v>8</v>
      </c>
      <c r="B3159" s="774"/>
      <c r="C3159" s="776"/>
      <c r="D3159" s="42"/>
      <c r="E3159" s="1157"/>
      <c r="F3159" s="27"/>
      <c r="G3159" s="27"/>
      <c r="H3159" s="27"/>
      <c r="I3159" s="1157"/>
      <c r="J3159" s="27"/>
      <c r="K3159" s="27"/>
      <c r="L3159" s="1069"/>
      <c r="M3159" s="1069"/>
      <c r="N3159" s="1069"/>
      <c r="O3159" s="839"/>
      <c r="P3159" s="27"/>
      <c r="Q3159" s="27"/>
      <c r="R3159" s="27"/>
      <c r="S3159" s="27"/>
      <c r="T3159" s="27"/>
      <c r="U3159" s="27"/>
      <c r="V3159" s="27"/>
      <c r="W3159" s="27"/>
    </row>
    <row r="3160" spans="1:23" s="25" customFormat="1" ht="15.6" hidden="1">
      <c r="A3160" s="773">
        <v>8</v>
      </c>
      <c r="B3160" s="774"/>
      <c r="C3160" s="776"/>
      <c r="D3160" s="42"/>
      <c r="E3160" s="1157"/>
      <c r="F3160" s="27"/>
      <c r="G3160" s="27"/>
      <c r="H3160" s="27"/>
      <c r="I3160" s="1157"/>
      <c r="J3160" s="27"/>
      <c r="K3160" s="27"/>
      <c r="L3160" s="1069"/>
      <c r="M3160" s="1069"/>
      <c r="N3160" s="1069"/>
      <c r="O3160" s="839"/>
      <c r="P3160" s="27"/>
      <c r="Q3160" s="27"/>
      <c r="R3160" s="27"/>
      <c r="S3160" s="27"/>
      <c r="T3160" s="27"/>
      <c r="U3160" s="27"/>
      <c r="V3160" s="27"/>
      <c r="W3160" s="27"/>
    </row>
    <row r="3161" spans="1:23" s="25" customFormat="1" ht="15.6" hidden="1">
      <c r="A3161" s="773">
        <v>8</v>
      </c>
      <c r="B3161" s="774"/>
      <c r="C3161" s="776"/>
      <c r="D3161" s="42"/>
      <c r="E3161" s="1157"/>
      <c r="F3161" s="27"/>
      <c r="G3161" s="27"/>
      <c r="H3161" s="27"/>
      <c r="I3161" s="1157"/>
      <c r="J3161" s="27"/>
      <c r="K3161" s="27"/>
      <c r="L3161" s="1069"/>
      <c r="M3161" s="1069"/>
      <c r="N3161" s="1069"/>
      <c r="O3161" s="839"/>
      <c r="P3161" s="27"/>
      <c r="Q3161" s="27"/>
      <c r="R3161" s="27"/>
      <c r="S3161" s="27"/>
      <c r="T3161" s="27"/>
      <c r="U3161" s="27"/>
      <c r="V3161" s="27"/>
      <c r="W3161" s="27"/>
    </row>
    <row r="3162" spans="1:23" s="25" customFormat="1" ht="15.6" hidden="1">
      <c r="A3162" s="773">
        <v>8</v>
      </c>
      <c r="B3162" s="774"/>
      <c r="C3162" s="776"/>
      <c r="D3162" s="42"/>
      <c r="E3162" s="1157"/>
      <c r="F3162" s="27"/>
      <c r="G3162" s="27"/>
      <c r="H3162" s="27"/>
      <c r="I3162" s="1157"/>
      <c r="J3162" s="27"/>
      <c r="K3162" s="27"/>
      <c r="L3162" s="1069"/>
      <c r="M3162" s="1069"/>
      <c r="N3162" s="1069"/>
      <c r="O3162" s="839"/>
      <c r="P3162" s="27"/>
      <c r="Q3162" s="27"/>
      <c r="R3162" s="27"/>
      <c r="S3162" s="27"/>
      <c r="T3162" s="27"/>
      <c r="U3162" s="27"/>
      <c r="V3162" s="27"/>
      <c r="W3162" s="27"/>
    </row>
    <row r="3163" spans="1:23" s="25" customFormat="1" ht="15.6" hidden="1">
      <c r="A3163" s="773">
        <v>8</v>
      </c>
      <c r="B3163" s="774"/>
      <c r="C3163" s="776"/>
      <c r="D3163" s="42"/>
      <c r="E3163" s="1157"/>
      <c r="F3163" s="27"/>
      <c r="G3163" s="27"/>
      <c r="H3163" s="27"/>
      <c r="I3163" s="1157"/>
      <c r="J3163" s="27"/>
      <c r="K3163" s="27"/>
      <c r="L3163" s="1069"/>
      <c r="M3163" s="1069"/>
      <c r="N3163" s="1069"/>
      <c r="O3163" s="839"/>
      <c r="P3163" s="27"/>
      <c r="Q3163" s="27"/>
      <c r="R3163" s="27"/>
      <c r="S3163" s="27"/>
      <c r="T3163" s="27"/>
      <c r="U3163" s="27"/>
      <c r="V3163" s="27"/>
      <c r="W3163" s="27"/>
    </row>
    <row r="3164" spans="1:23" s="25" customFormat="1" ht="15.6" hidden="1">
      <c r="A3164" s="773">
        <v>8</v>
      </c>
      <c r="B3164" s="774"/>
      <c r="C3164" s="776"/>
      <c r="D3164" s="42"/>
      <c r="E3164" s="1157"/>
      <c r="F3164" s="27"/>
      <c r="G3164" s="27"/>
      <c r="H3164" s="27"/>
      <c r="I3164" s="1157"/>
      <c r="J3164" s="27"/>
      <c r="K3164" s="27"/>
      <c r="L3164" s="1069"/>
      <c r="M3164" s="1069"/>
      <c r="N3164" s="1069"/>
      <c r="O3164" s="839"/>
      <c r="P3164" s="27"/>
      <c r="Q3164" s="27"/>
      <c r="R3164" s="27"/>
      <c r="S3164" s="27"/>
      <c r="T3164" s="27"/>
      <c r="U3164" s="27"/>
      <c r="V3164" s="27"/>
      <c r="W3164" s="27"/>
    </row>
    <row r="3165" spans="1:23" s="25" customFormat="1" ht="15.6" hidden="1">
      <c r="A3165" s="773">
        <v>8</v>
      </c>
      <c r="B3165" s="774"/>
      <c r="C3165" s="776"/>
      <c r="D3165" s="42"/>
      <c r="E3165" s="1157"/>
      <c r="F3165" s="27"/>
      <c r="G3165" s="27"/>
      <c r="H3165" s="27"/>
      <c r="I3165" s="1157"/>
      <c r="J3165" s="27"/>
      <c r="K3165" s="27"/>
      <c r="L3165" s="1069"/>
      <c r="M3165" s="1069"/>
      <c r="N3165" s="1069"/>
      <c r="O3165" s="839"/>
      <c r="P3165" s="27"/>
      <c r="Q3165" s="27"/>
      <c r="R3165" s="27"/>
      <c r="S3165" s="27"/>
      <c r="T3165" s="27"/>
      <c r="U3165" s="27"/>
      <c r="V3165" s="27"/>
      <c r="W3165" s="27"/>
    </row>
    <row r="3166" spans="1:23" s="25" customFormat="1" ht="15.6" hidden="1">
      <c r="A3166" s="773">
        <v>8</v>
      </c>
      <c r="B3166" s="774"/>
      <c r="C3166" s="776"/>
      <c r="D3166" s="42"/>
      <c r="E3166" s="1157"/>
      <c r="F3166" s="27"/>
      <c r="G3166" s="27"/>
      <c r="H3166" s="27"/>
      <c r="I3166" s="1157"/>
      <c r="J3166" s="27"/>
      <c r="K3166" s="27"/>
      <c r="L3166" s="1069"/>
      <c r="M3166" s="1069"/>
      <c r="N3166" s="1069"/>
      <c r="O3166" s="839"/>
      <c r="P3166" s="27"/>
      <c r="Q3166" s="27"/>
      <c r="R3166" s="27"/>
      <c r="S3166" s="27"/>
      <c r="T3166" s="27"/>
      <c r="U3166" s="27"/>
      <c r="V3166" s="27"/>
      <c r="W3166" s="27"/>
    </row>
    <row r="3167" spans="1:23" s="25" customFormat="1" ht="15.6" hidden="1">
      <c r="A3167" s="773">
        <v>8</v>
      </c>
      <c r="B3167" s="774"/>
      <c r="C3167" s="776"/>
      <c r="D3167" s="42"/>
      <c r="E3167" s="1157"/>
      <c r="F3167" s="27"/>
      <c r="G3167" s="27"/>
      <c r="H3167" s="27"/>
      <c r="I3167" s="1157"/>
      <c r="J3167" s="27"/>
      <c r="K3167" s="27"/>
      <c r="L3167" s="1069"/>
      <c r="M3167" s="1069"/>
      <c r="N3167" s="1069"/>
      <c r="O3167" s="839"/>
      <c r="P3167" s="27"/>
      <c r="Q3167" s="27"/>
      <c r="R3167" s="27"/>
      <c r="S3167" s="27"/>
      <c r="T3167" s="27"/>
      <c r="U3167" s="27"/>
      <c r="V3167" s="27"/>
      <c r="W3167" s="27"/>
    </row>
    <row r="3168" spans="1:23" s="25" customFormat="1" ht="15.6" hidden="1">
      <c r="A3168" s="773">
        <v>8</v>
      </c>
      <c r="B3168" s="774"/>
      <c r="C3168" s="776"/>
      <c r="D3168" s="42"/>
      <c r="E3168" s="1157"/>
      <c r="F3168" s="27"/>
      <c r="G3168" s="27"/>
      <c r="H3168" s="27"/>
      <c r="I3168" s="1157"/>
      <c r="J3168" s="27"/>
      <c r="K3168" s="27"/>
      <c r="L3168" s="1069"/>
      <c r="M3168" s="1069"/>
      <c r="N3168" s="1069"/>
      <c r="O3168" s="839"/>
      <c r="P3168" s="27"/>
      <c r="Q3168" s="27"/>
      <c r="R3168" s="27"/>
      <c r="S3168" s="27"/>
      <c r="T3168" s="27"/>
      <c r="U3168" s="27"/>
      <c r="V3168" s="27"/>
      <c r="W3168" s="27"/>
    </row>
    <row r="3169" spans="1:23" s="25" customFormat="1" ht="15.6" hidden="1">
      <c r="A3169" s="773">
        <v>8</v>
      </c>
      <c r="B3169" s="774"/>
      <c r="C3169" s="776"/>
      <c r="D3169" s="42"/>
      <c r="E3169" s="1157"/>
      <c r="F3169" s="27"/>
      <c r="G3169" s="27"/>
      <c r="H3169" s="27"/>
      <c r="I3169" s="1157"/>
      <c r="J3169" s="27"/>
      <c r="K3169" s="27"/>
      <c r="L3169" s="1069"/>
      <c r="M3169" s="1069"/>
      <c r="N3169" s="1069"/>
      <c r="O3169" s="839"/>
      <c r="P3169" s="27"/>
      <c r="Q3169" s="27"/>
      <c r="R3169" s="27"/>
      <c r="S3169" s="27"/>
      <c r="T3169" s="27"/>
      <c r="U3169" s="27"/>
      <c r="V3169" s="27"/>
      <c r="W3169" s="27"/>
    </row>
    <row r="3170" spans="1:23" s="25" customFormat="1" ht="15.6" hidden="1">
      <c r="A3170" s="773">
        <v>8</v>
      </c>
      <c r="B3170" s="774"/>
      <c r="C3170" s="776"/>
      <c r="D3170" s="42"/>
      <c r="E3170" s="1157"/>
      <c r="F3170" s="27"/>
      <c r="G3170" s="27"/>
      <c r="H3170" s="27"/>
      <c r="I3170" s="1157"/>
      <c r="J3170" s="27"/>
      <c r="K3170" s="27"/>
      <c r="L3170" s="1069"/>
      <c r="M3170" s="1069"/>
      <c r="N3170" s="1069"/>
      <c r="O3170" s="839"/>
      <c r="P3170" s="27"/>
      <c r="Q3170" s="27"/>
      <c r="R3170" s="27"/>
      <c r="S3170" s="27"/>
      <c r="T3170" s="27"/>
      <c r="U3170" s="27"/>
      <c r="V3170" s="27"/>
      <c r="W3170" s="27"/>
    </row>
    <row r="3171" spans="1:23" s="25" customFormat="1" ht="15.6" hidden="1">
      <c r="A3171" s="773">
        <v>8</v>
      </c>
      <c r="B3171" s="774"/>
      <c r="C3171" s="776"/>
      <c r="D3171" s="42"/>
      <c r="E3171" s="1157"/>
      <c r="F3171" s="27"/>
      <c r="G3171" s="27"/>
      <c r="H3171" s="27"/>
      <c r="I3171" s="1157"/>
      <c r="J3171" s="27"/>
      <c r="K3171" s="27"/>
      <c r="L3171" s="1069"/>
      <c r="M3171" s="1069"/>
      <c r="N3171" s="1069"/>
      <c r="O3171" s="839"/>
      <c r="P3171" s="27"/>
      <c r="Q3171" s="27"/>
      <c r="R3171" s="27"/>
      <c r="S3171" s="27"/>
      <c r="T3171" s="27"/>
      <c r="U3171" s="27"/>
      <c r="V3171" s="27"/>
      <c r="W3171" s="27"/>
    </row>
    <row r="3172" spans="1:23" s="25" customFormat="1" ht="15.6" hidden="1">
      <c r="A3172" s="773">
        <v>8</v>
      </c>
      <c r="B3172" s="774"/>
      <c r="C3172" s="776"/>
      <c r="D3172" s="42"/>
      <c r="E3172" s="1157"/>
      <c r="F3172" s="27"/>
      <c r="G3172" s="27"/>
      <c r="H3172" s="27"/>
      <c r="I3172" s="1157"/>
      <c r="J3172" s="27"/>
      <c r="K3172" s="27"/>
      <c r="L3172" s="1069"/>
      <c r="M3172" s="1069"/>
      <c r="N3172" s="1069"/>
      <c r="O3172" s="839"/>
      <c r="P3172" s="27"/>
      <c r="Q3172" s="27"/>
      <c r="R3172" s="27"/>
      <c r="S3172" s="27"/>
      <c r="T3172" s="27"/>
      <c r="U3172" s="27"/>
      <c r="V3172" s="27"/>
      <c r="W3172" s="27"/>
    </row>
    <row r="3173" spans="1:23" s="25" customFormat="1" ht="15.6" hidden="1">
      <c r="A3173" s="773">
        <v>8</v>
      </c>
      <c r="B3173" s="774"/>
      <c r="C3173" s="776"/>
      <c r="D3173" s="42"/>
      <c r="E3173" s="1157"/>
      <c r="F3173" s="27"/>
      <c r="G3173" s="27"/>
      <c r="H3173" s="27"/>
      <c r="I3173" s="1157"/>
      <c r="J3173" s="27"/>
      <c r="K3173" s="27"/>
      <c r="L3173" s="1069"/>
      <c r="M3173" s="1069"/>
      <c r="N3173" s="1069"/>
      <c r="O3173" s="839"/>
      <c r="P3173" s="27"/>
      <c r="Q3173" s="27"/>
      <c r="R3173" s="27"/>
      <c r="S3173" s="27"/>
      <c r="T3173" s="27"/>
      <c r="U3173" s="27"/>
      <c r="V3173" s="27"/>
      <c r="W3173" s="27"/>
    </row>
    <row r="3174" spans="1:23" s="25" customFormat="1" ht="15.6" hidden="1">
      <c r="A3174" s="773">
        <v>8</v>
      </c>
      <c r="B3174" s="774"/>
      <c r="C3174" s="776"/>
      <c r="D3174" s="42"/>
      <c r="E3174" s="1157"/>
      <c r="F3174" s="27"/>
      <c r="G3174" s="27"/>
      <c r="H3174" s="27"/>
      <c r="I3174" s="1157"/>
      <c r="J3174" s="27"/>
      <c r="K3174" s="27"/>
      <c r="L3174" s="1069"/>
      <c r="M3174" s="1069"/>
      <c r="N3174" s="1069"/>
      <c r="O3174" s="839"/>
      <c r="P3174" s="27"/>
      <c r="Q3174" s="27"/>
      <c r="R3174" s="27"/>
      <c r="S3174" s="27"/>
      <c r="T3174" s="27"/>
      <c r="U3174" s="27"/>
      <c r="V3174" s="27"/>
      <c r="W3174" s="27"/>
    </row>
    <row r="3175" spans="1:23" s="25" customFormat="1" ht="15.6" hidden="1">
      <c r="A3175" s="773">
        <v>8</v>
      </c>
      <c r="B3175" s="774"/>
      <c r="C3175" s="776"/>
      <c r="D3175" s="42"/>
      <c r="E3175" s="1157"/>
      <c r="F3175" s="27"/>
      <c r="G3175" s="27"/>
      <c r="H3175" s="27"/>
      <c r="I3175" s="1157"/>
      <c r="J3175" s="27"/>
      <c r="K3175" s="27"/>
      <c r="L3175" s="1069"/>
      <c r="M3175" s="1069"/>
      <c r="N3175" s="1069"/>
      <c r="O3175" s="839"/>
      <c r="P3175" s="27"/>
      <c r="Q3175" s="27"/>
      <c r="R3175" s="27"/>
      <c r="S3175" s="27"/>
      <c r="T3175" s="27"/>
      <c r="U3175" s="27"/>
      <c r="V3175" s="27"/>
      <c r="W3175" s="27"/>
    </row>
    <row r="3176" spans="1:23" s="25" customFormat="1" ht="15.6" hidden="1">
      <c r="A3176" s="773">
        <v>8</v>
      </c>
      <c r="B3176" s="774"/>
      <c r="C3176" s="776"/>
      <c r="D3176" s="42"/>
      <c r="E3176" s="1157"/>
      <c r="F3176" s="27"/>
      <c r="G3176" s="27"/>
      <c r="H3176" s="27"/>
      <c r="I3176" s="1157"/>
      <c r="J3176" s="27"/>
      <c r="K3176" s="27"/>
      <c r="L3176" s="1069"/>
      <c r="M3176" s="1069"/>
      <c r="N3176" s="1069"/>
      <c r="O3176" s="839"/>
      <c r="P3176" s="27"/>
      <c r="Q3176" s="27"/>
      <c r="R3176" s="27"/>
      <c r="S3176" s="27"/>
      <c r="T3176" s="27"/>
      <c r="U3176" s="27"/>
      <c r="V3176" s="27"/>
      <c r="W3176" s="27"/>
    </row>
    <row r="3177" spans="1:23" s="25" customFormat="1" ht="15.6" hidden="1">
      <c r="A3177" s="773">
        <v>8</v>
      </c>
      <c r="B3177" s="774"/>
      <c r="C3177" s="776"/>
      <c r="D3177" s="42"/>
      <c r="E3177" s="1157"/>
      <c r="F3177" s="27"/>
      <c r="G3177" s="27"/>
      <c r="H3177" s="27"/>
      <c r="I3177" s="1157"/>
      <c r="J3177" s="27"/>
      <c r="K3177" s="27"/>
      <c r="L3177" s="1069"/>
      <c r="M3177" s="1069"/>
      <c r="N3177" s="1069"/>
      <c r="O3177" s="839"/>
      <c r="P3177" s="27"/>
      <c r="Q3177" s="27"/>
      <c r="R3177" s="27"/>
      <c r="S3177" s="27"/>
      <c r="T3177" s="27"/>
      <c r="U3177" s="27"/>
      <c r="V3177" s="27"/>
      <c r="W3177" s="27"/>
    </row>
    <row r="3178" spans="1:23" s="25" customFormat="1" ht="15.6" hidden="1">
      <c r="A3178" s="773">
        <v>8</v>
      </c>
      <c r="B3178" s="774"/>
      <c r="C3178" s="776"/>
      <c r="D3178" s="42"/>
      <c r="E3178" s="1157"/>
      <c r="F3178" s="27"/>
      <c r="G3178" s="27"/>
      <c r="H3178" s="27"/>
      <c r="I3178" s="1157"/>
      <c r="J3178" s="27"/>
      <c r="K3178" s="27"/>
      <c r="L3178" s="1069"/>
      <c r="M3178" s="1069"/>
      <c r="N3178" s="1069"/>
      <c r="O3178" s="839"/>
      <c r="P3178" s="27"/>
      <c r="Q3178" s="27"/>
      <c r="R3178" s="27"/>
      <c r="S3178" s="27"/>
      <c r="T3178" s="27"/>
      <c r="U3178" s="27"/>
      <c r="V3178" s="27"/>
      <c r="W3178" s="27"/>
    </row>
    <row r="3179" spans="1:23" s="25" customFormat="1" ht="15.6" hidden="1">
      <c r="A3179" s="773">
        <v>8</v>
      </c>
      <c r="B3179" s="774"/>
      <c r="C3179" s="776"/>
      <c r="D3179" s="42"/>
      <c r="E3179" s="1157"/>
      <c r="F3179" s="27"/>
      <c r="G3179" s="27"/>
      <c r="H3179" s="27"/>
      <c r="I3179" s="1157"/>
      <c r="J3179" s="27"/>
      <c r="K3179" s="27"/>
      <c r="L3179" s="1069"/>
      <c r="M3179" s="1069"/>
      <c r="N3179" s="1069"/>
      <c r="O3179" s="839"/>
      <c r="P3179" s="27"/>
      <c r="Q3179" s="27"/>
      <c r="R3179" s="27"/>
      <c r="S3179" s="27"/>
      <c r="T3179" s="27"/>
      <c r="U3179" s="27"/>
      <c r="V3179" s="27"/>
      <c r="W3179" s="27"/>
    </row>
    <row r="3180" spans="1:23" s="25" customFormat="1" ht="15.6" hidden="1">
      <c r="A3180" s="773">
        <v>8</v>
      </c>
      <c r="B3180" s="774"/>
      <c r="C3180" s="776"/>
      <c r="D3180" s="42"/>
      <c r="E3180" s="1157"/>
      <c r="F3180" s="27"/>
      <c r="G3180" s="27"/>
      <c r="H3180" s="27"/>
      <c r="I3180" s="1157"/>
      <c r="J3180" s="27"/>
      <c r="K3180" s="27"/>
      <c r="L3180" s="1069"/>
      <c r="M3180" s="1069"/>
      <c r="N3180" s="1069"/>
      <c r="O3180" s="839"/>
      <c r="P3180" s="27"/>
      <c r="Q3180" s="27"/>
      <c r="R3180" s="27"/>
      <c r="S3180" s="27"/>
      <c r="T3180" s="27"/>
      <c r="U3180" s="27"/>
      <c r="V3180" s="27"/>
      <c r="W3180" s="27"/>
    </row>
    <row r="3181" spans="1:23" s="25" customFormat="1" ht="15.6" hidden="1">
      <c r="A3181" s="773">
        <v>8</v>
      </c>
      <c r="B3181" s="774"/>
      <c r="C3181" s="776"/>
      <c r="D3181" s="42"/>
      <c r="E3181" s="1157"/>
      <c r="F3181" s="27"/>
      <c r="G3181" s="27"/>
      <c r="H3181" s="27"/>
      <c r="I3181" s="1157"/>
      <c r="J3181" s="27"/>
      <c r="K3181" s="27"/>
      <c r="L3181" s="1069"/>
      <c r="M3181" s="1069"/>
      <c r="N3181" s="1069"/>
      <c r="O3181" s="839"/>
      <c r="P3181" s="27"/>
      <c r="Q3181" s="27"/>
      <c r="R3181" s="27"/>
      <c r="S3181" s="27"/>
      <c r="T3181" s="27"/>
      <c r="U3181" s="27"/>
      <c r="V3181" s="27"/>
      <c r="W3181" s="27"/>
    </row>
    <row r="3182" spans="1:23" s="25" customFormat="1" ht="15.6" hidden="1">
      <c r="A3182" s="773">
        <v>8</v>
      </c>
      <c r="B3182" s="774"/>
      <c r="C3182" s="776"/>
      <c r="D3182" s="42"/>
      <c r="E3182" s="1157"/>
      <c r="F3182" s="27"/>
      <c r="G3182" s="27"/>
      <c r="H3182" s="27"/>
      <c r="I3182" s="1157"/>
      <c r="J3182" s="27"/>
      <c r="K3182" s="27"/>
      <c r="L3182" s="1069"/>
      <c r="M3182" s="1069"/>
      <c r="N3182" s="1069"/>
      <c r="O3182" s="839"/>
      <c r="P3182" s="27"/>
      <c r="Q3182" s="27"/>
      <c r="R3182" s="27"/>
      <c r="S3182" s="27"/>
      <c r="T3182" s="27"/>
      <c r="U3182" s="27"/>
      <c r="V3182" s="27"/>
      <c r="W3182" s="27"/>
    </row>
    <row r="3183" spans="1:23" s="25" customFormat="1" ht="15.6" hidden="1">
      <c r="A3183" s="773">
        <v>8</v>
      </c>
      <c r="B3183" s="774"/>
      <c r="C3183" s="776"/>
      <c r="D3183" s="42"/>
      <c r="E3183" s="1157"/>
      <c r="F3183" s="27"/>
      <c r="G3183" s="27"/>
      <c r="H3183" s="27"/>
      <c r="I3183" s="1157"/>
      <c r="J3183" s="27"/>
      <c r="K3183" s="27"/>
      <c r="L3183" s="1069"/>
      <c r="M3183" s="1069"/>
      <c r="N3183" s="1069"/>
      <c r="O3183" s="839"/>
      <c r="P3183" s="27"/>
      <c r="Q3183" s="27"/>
      <c r="R3183" s="27"/>
      <c r="S3183" s="27"/>
      <c r="T3183" s="27"/>
      <c r="U3183" s="27"/>
      <c r="V3183" s="27"/>
      <c r="W3183" s="27"/>
    </row>
    <row r="3184" spans="1:23" s="25" customFormat="1" ht="15.6" hidden="1">
      <c r="A3184" s="773">
        <v>8</v>
      </c>
      <c r="B3184" s="774"/>
      <c r="C3184" s="776"/>
      <c r="D3184" s="42"/>
      <c r="E3184" s="1157"/>
      <c r="F3184" s="27"/>
      <c r="G3184" s="27"/>
      <c r="H3184" s="27"/>
      <c r="I3184" s="1157"/>
      <c r="J3184" s="27"/>
      <c r="K3184" s="27"/>
      <c r="L3184" s="1069"/>
      <c r="M3184" s="1069"/>
      <c r="N3184" s="1069"/>
      <c r="O3184" s="839"/>
      <c r="P3184" s="27"/>
      <c r="Q3184" s="27"/>
      <c r="R3184" s="27"/>
      <c r="S3184" s="27"/>
      <c r="T3184" s="27"/>
      <c r="U3184" s="27"/>
      <c r="V3184" s="27"/>
      <c r="W3184" s="27"/>
    </row>
    <row r="3185" spans="1:23" s="25" customFormat="1" ht="15.6" hidden="1">
      <c r="A3185" s="773">
        <v>8</v>
      </c>
      <c r="B3185" s="774"/>
      <c r="C3185" s="776"/>
      <c r="D3185" s="42"/>
      <c r="E3185" s="1157"/>
      <c r="F3185" s="27"/>
      <c r="G3185" s="27"/>
      <c r="H3185" s="27"/>
      <c r="I3185" s="1157"/>
      <c r="J3185" s="27"/>
      <c r="K3185" s="27"/>
      <c r="L3185" s="1069"/>
      <c r="M3185" s="1069"/>
      <c r="N3185" s="1069"/>
      <c r="O3185" s="839"/>
      <c r="P3185" s="27"/>
      <c r="Q3185" s="27"/>
      <c r="R3185" s="27"/>
      <c r="S3185" s="27"/>
      <c r="T3185" s="27"/>
      <c r="U3185" s="27"/>
      <c r="V3185" s="27"/>
      <c r="W3185" s="27"/>
    </row>
    <row r="3186" spans="1:23" s="25" customFormat="1" ht="15.6" hidden="1">
      <c r="A3186" s="773">
        <v>8</v>
      </c>
      <c r="B3186" s="774"/>
      <c r="C3186" s="776"/>
      <c r="D3186" s="42"/>
      <c r="E3186" s="1157"/>
      <c r="F3186" s="27"/>
      <c r="G3186" s="27"/>
      <c r="H3186" s="27"/>
      <c r="I3186" s="1157"/>
      <c r="J3186" s="27"/>
      <c r="K3186" s="27"/>
      <c r="L3186" s="1069"/>
      <c r="M3186" s="1069"/>
      <c r="N3186" s="1069"/>
      <c r="O3186" s="839"/>
      <c r="P3186" s="27"/>
      <c r="Q3186" s="27"/>
      <c r="R3186" s="27"/>
      <c r="S3186" s="27"/>
      <c r="T3186" s="27"/>
      <c r="U3186" s="27"/>
      <c r="V3186" s="27"/>
      <c r="W3186" s="27"/>
    </row>
    <row r="3187" spans="1:23" s="25" customFormat="1" ht="15.6" hidden="1">
      <c r="A3187" s="773">
        <v>8</v>
      </c>
      <c r="B3187" s="774"/>
      <c r="C3187" s="776"/>
      <c r="D3187" s="42"/>
      <c r="E3187" s="1157"/>
      <c r="F3187" s="27"/>
      <c r="G3187" s="27"/>
      <c r="H3187" s="27"/>
      <c r="I3187" s="1157"/>
      <c r="J3187" s="27"/>
      <c r="K3187" s="27"/>
      <c r="L3187" s="1069"/>
      <c r="M3187" s="1069"/>
      <c r="N3187" s="1069"/>
      <c r="O3187" s="839"/>
      <c r="P3187" s="27"/>
      <c r="Q3187" s="27"/>
      <c r="R3187" s="27"/>
      <c r="S3187" s="27"/>
      <c r="T3187" s="27"/>
      <c r="U3187" s="27"/>
      <c r="V3187" s="27"/>
      <c r="W3187" s="27"/>
    </row>
    <row r="3188" spans="1:23" s="25" customFormat="1" ht="15.6" hidden="1">
      <c r="A3188" s="773">
        <v>8</v>
      </c>
      <c r="B3188" s="774"/>
      <c r="C3188" s="776"/>
      <c r="D3188" s="42"/>
      <c r="E3188" s="1157"/>
      <c r="F3188" s="27"/>
      <c r="G3188" s="27"/>
      <c r="H3188" s="27"/>
      <c r="I3188" s="1157"/>
      <c r="J3188" s="27"/>
      <c r="K3188" s="27"/>
      <c r="L3188" s="1069"/>
      <c r="M3188" s="1069"/>
      <c r="N3188" s="1069"/>
      <c r="O3188" s="839"/>
      <c r="P3188" s="27"/>
      <c r="Q3188" s="27"/>
      <c r="R3188" s="27"/>
      <c r="S3188" s="27"/>
      <c r="T3188" s="27"/>
      <c r="U3188" s="27"/>
      <c r="V3188" s="27"/>
      <c r="W3188" s="27"/>
    </row>
    <row r="3189" spans="1:23" s="25" customFormat="1" ht="15.6" hidden="1">
      <c r="A3189" s="773">
        <v>8</v>
      </c>
      <c r="B3189" s="774"/>
      <c r="C3189" s="776"/>
      <c r="D3189" s="42"/>
      <c r="E3189" s="1157"/>
      <c r="F3189" s="27"/>
      <c r="G3189" s="27"/>
      <c r="H3189" s="27"/>
      <c r="I3189" s="1157"/>
      <c r="J3189" s="27"/>
      <c r="K3189" s="27"/>
      <c r="L3189" s="1069"/>
      <c r="M3189" s="1069"/>
      <c r="N3189" s="1069"/>
      <c r="O3189" s="839"/>
      <c r="P3189" s="27"/>
      <c r="Q3189" s="27"/>
      <c r="R3189" s="27"/>
      <c r="S3189" s="27"/>
      <c r="T3189" s="27"/>
      <c r="U3189" s="27"/>
      <c r="V3189" s="27"/>
      <c r="W3189" s="27"/>
    </row>
    <row r="3190" spans="1:23" s="25" customFormat="1" ht="15.6" hidden="1">
      <c r="A3190" s="773">
        <v>8</v>
      </c>
      <c r="B3190" s="774"/>
      <c r="C3190" s="776"/>
      <c r="D3190" s="42"/>
      <c r="E3190" s="1157"/>
      <c r="F3190" s="27"/>
      <c r="G3190" s="27"/>
      <c r="H3190" s="27"/>
      <c r="I3190" s="1157"/>
      <c r="J3190" s="27"/>
      <c r="K3190" s="27"/>
      <c r="L3190" s="1069"/>
      <c r="M3190" s="1069"/>
      <c r="N3190" s="1069"/>
      <c r="O3190" s="839"/>
      <c r="P3190" s="27"/>
      <c r="Q3190" s="27"/>
      <c r="R3190" s="27"/>
      <c r="S3190" s="27"/>
      <c r="T3190" s="27"/>
      <c r="U3190" s="27"/>
      <c r="V3190" s="27"/>
      <c r="W3190" s="27"/>
    </row>
    <row r="3191" spans="1:23" s="25" customFormat="1" ht="15.6" hidden="1">
      <c r="A3191" s="773">
        <v>8</v>
      </c>
      <c r="B3191" s="774"/>
      <c r="C3191" s="776"/>
      <c r="D3191" s="42"/>
      <c r="E3191" s="1157"/>
      <c r="F3191" s="27"/>
      <c r="G3191" s="27"/>
      <c r="H3191" s="27"/>
      <c r="I3191" s="1157"/>
      <c r="J3191" s="27"/>
      <c r="K3191" s="27"/>
      <c r="L3191" s="1069"/>
      <c r="M3191" s="1069"/>
      <c r="N3191" s="1069"/>
      <c r="O3191" s="839"/>
      <c r="P3191" s="27"/>
      <c r="Q3191" s="27"/>
      <c r="R3191" s="27"/>
      <c r="S3191" s="27"/>
      <c r="T3191" s="27"/>
      <c r="U3191" s="27"/>
      <c r="V3191" s="27"/>
      <c r="W3191" s="27"/>
    </row>
    <row r="3192" spans="1:23" s="25" customFormat="1" ht="15.6" hidden="1">
      <c r="A3192" s="773">
        <v>8</v>
      </c>
      <c r="B3192" s="774"/>
      <c r="C3192" s="776"/>
      <c r="D3192" s="42"/>
      <c r="E3192" s="1157"/>
      <c r="F3192" s="27"/>
      <c r="G3192" s="27"/>
      <c r="H3192" s="27"/>
      <c r="I3192" s="1157"/>
      <c r="J3192" s="27"/>
      <c r="K3192" s="27"/>
      <c r="L3192" s="1069"/>
      <c r="M3192" s="1069"/>
      <c r="N3192" s="1069"/>
      <c r="O3192" s="839"/>
      <c r="P3192" s="27"/>
      <c r="Q3192" s="27"/>
      <c r="R3192" s="27"/>
      <c r="S3192" s="27"/>
      <c r="T3192" s="27"/>
      <c r="U3192" s="27"/>
      <c r="V3192" s="27"/>
      <c r="W3192" s="27"/>
    </row>
    <row r="3193" spans="1:23" s="25" customFormat="1" ht="15.6" hidden="1">
      <c r="A3193" s="773">
        <v>8</v>
      </c>
      <c r="B3193" s="774"/>
      <c r="C3193" s="776"/>
      <c r="D3193" s="42"/>
      <c r="E3193" s="1157"/>
      <c r="F3193" s="27"/>
      <c r="G3193" s="27"/>
      <c r="H3193" s="27"/>
      <c r="I3193" s="1157"/>
      <c r="J3193" s="27"/>
      <c r="K3193" s="27"/>
      <c r="L3193" s="1069"/>
      <c r="M3193" s="1069"/>
      <c r="N3193" s="1069"/>
      <c r="O3193" s="839"/>
      <c r="P3193" s="27"/>
      <c r="Q3193" s="27"/>
      <c r="R3193" s="27"/>
      <c r="S3193" s="27"/>
      <c r="T3193" s="27"/>
      <c r="U3193" s="27"/>
      <c r="V3193" s="27"/>
      <c r="W3193" s="27"/>
    </row>
    <row r="3194" spans="1:23" s="25" customFormat="1" ht="15.6" hidden="1">
      <c r="A3194" s="773">
        <v>8</v>
      </c>
      <c r="B3194" s="774"/>
      <c r="C3194" s="776"/>
      <c r="D3194" s="42"/>
      <c r="E3194" s="1157"/>
      <c r="F3194" s="27"/>
      <c r="G3194" s="27"/>
      <c r="H3194" s="27"/>
      <c r="I3194" s="1157"/>
      <c r="J3194" s="27"/>
      <c r="K3194" s="27"/>
      <c r="L3194" s="1069"/>
      <c r="M3194" s="1069"/>
      <c r="N3194" s="1069"/>
      <c r="O3194" s="839"/>
      <c r="P3194" s="27"/>
      <c r="Q3194" s="27"/>
      <c r="R3194" s="27"/>
      <c r="S3194" s="27"/>
      <c r="T3194" s="27"/>
      <c r="U3194" s="27"/>
      <c r="V3194" s="27"/>
      <c r="W3194" s="27"/>
    </row>
    <row r="3195" spans="1:23" s="25" customFormat="1" ht="15.6" hidden="1">
      <c r="A3195" s="773">
        <v>8</v>
      </c>
      <c r="B3195" s="774"/>
      <c r="C3195" s="776"/>
      <c r="D3195" s="42"/>
      <c r="E3195" s="1157"/>
      <c r="F3195" s="27"/>
      <c r="G3195" s="27"/>
      <c r="H3195" s="27"/>
      <c r="I3195" s="1157"/>
      <c r="J3195" s="27"/>
      <c r="K3195" s="27"/>
      <c r="L3195" s="1069"/>
      <c r="M3195" s="1069"/>
      <c r="N3195" s="1069"/>
      <c r="O3195" s="839"/>
      <c r="P3195" s="27"/>
      <c r="Q3195" s="27"/>
      <c r="R3195" s="27"/>
      <c r="S3195" s="27"/>
      <c r="T3195" s="27"/>
      <c r="U3195" s="27"/>
      <c r="V3195" s="27"/>
      <c r="W3195" s="27"/>
    </row>
    <row r="3196" spans="1:23" s="25" customFormat="1" ht="15.6" hidden="1">
      <c r="A3196" s="773">
        <v>8</v>
      </c>
      <c r="B3196" s="774"/>
      <c r="C3196" s="776"/>
      <c r="D3196" s="42"/>
      <c r="E3196" s="1157"/>
      <c r="F3196" s="27"/>
      <c r="G3196" s="27"/>
      <c r="H3196" s="27"/>
      <c r="I3196" s="1157"/>
      <c r="J3196" s="27"/>
      <c r="K3196" s="27"/>
      <c r="L3196" s="1069"/>
      <c r="M3196" s="1069"/>
      <c r="N3196" s="1069"/>
      <c r="O3196" s="839"/>
      <c r="P3196" s="27"/>
      <c r="Q3196" s="27"/>
      <c r="R3196" s="27"/>
      <c r="S3196" s="27"/>
      <c r="T3196" s="27"/>
      <c r="U3196" s="27"/>
      <c r="V3196" s="27"/>
      <c r="W3196" s="27"/>
    </row>
    <row r="3197" spans="1:23" s="25" customFormat="1" ht="15.6" hidden="1">
      <c r="A3197" s="773">
        <v>8</v>
      </c>
      <c r="B3197" s="774"/>
      <c r="C3197" s="776"/>
      <c r="D3197" s="42"/>
      <c r="E3197" s="1157"/>
      <c r="F3197" s="27"/>
      <c r="G3197" s="27"/>
      <c r="H3197" s="27"/>
      <c r="I3197" s="1157"/>
      <c r="J3197" s="27"/>
      <c r="K3197" s="27"/>
      <c r="L3197" s="1069"/>
      <c r="M3197" s="1069"/>
      <c r="N3197" s="1069"/>
      <c r="O3197" s="839"/>
      <c r="P3197" s="27"/>
      <c r="Q3197" s="27"/>
      <c r="R3197" s="27"/>
      <c r="S3197" s="27"/>
      <c r="T3197" s="27"/>
      <c r="U3197" s="27"/>
      <c r="V3197" s="27"/>
      <c r="W3197" s="27"/>
    </row>
    <row r="3198" spans="1:23" s="25" customFormat="1" ht="15.6" hidden="1">
      <c r="A3198" s="773">
        <v>8</v>
      </c>
      <c r="B3198" s="774"/>
      <c r="C3198" s="776"/>
      <c r="D3198" s="42"/>
      <c r="E3198" s="1157"/>
      <c r="F3198" s="27"/>
      <c r="G3198" s="27"/>
      <c r="H3198" s="27"/>
      <c r="I3198" s="1157"/>
      <c r="J3198" s="27"/>
      <c r="K3198" s="27"/>
      <c r="L3198" s="1069"/>
      <c r="M3198" s="1069"/>
      <c r="N3198" s="1069"/>
      <c r="O3198" s="839"/>
      <c r="P3198" s="27"/>
      <c r="Q3198" s="27"/>
      <c r="R3198" s="27"/>
      <c r="S3198" s="27"/>
      <c r="T3198" s="27"/>
      <c r="U3198" s="27"/>
      <c r="V3198" s="27"/>
      <c r="W3198" s="27"/>
    </row>
    <row r="3199" spans="1:23" s="25" customFormat="1" ht="15.6" hidden="1">
      <c r="A3199" s="773">
        <v>8</v>
      </c>
      <c r="B3199" s="774"/>
      <c r="C3199" s="776"/>
      <c r="D3199" s="42"/>
      <c r="E3199" s="1157"/>
      <c r="F3199" s="27"/>
      <c r="G3199" s="27"/>
      <c r="H3199" s="27"/>
      <c r="I3199" s="1157"/>
      <c r="J3199" s="27"/>
      <c r="K3199" s="27"/>
      <c r="L3199" s="1069"/>
      <c r="M3199" s="1069"/>
      <c r="N3199" s="1069"/>
      <c r="O3199" s="839"/>
      <c r="P3199" s="27"/>
      <c r="Q3199" s="27"/>
      <c r="R3199" s="27"/>
      <c r="S3199" s="27"/>
      <c r="T3199" s="27"/>
      <c r="U3199" s="27"/>
      <c r="V3199" s="27"/>
      <c r="W3199" s="27"/>
    </row>
    <row r="3200" spans="1:23" s="25" customFormat="1" ht="15.6" hidden="1">
      <c r="A3200" s="773">
        <v>8</v>
      </c>
      <c r="B3200" s="774"/>
      <c r="C3200" s="776"/>
      <c r="D3200" s="42"/>
      <c r="E3200" s="1157"/>
      <c r="F3200" s="27"/>
      <c r="G3200" s="27"/>
      <c r="H3200" s="27"/>
      <c r="I3200" s="1157"/>
      <c r="J3200" s="27"/>
      <c r="K3200" s="27"/>
      <c r="L3200" s="1069"/>
      <c r="M3200" s="1069"/>
      <c r="N3200" s="1069"/>
      <c r="O3200" s="839"/>
      <c r="P3200" s="27"/>
      <c r="Q3200" s="27"/>
      <c r="R3200" s="27"/>
      <c r="S3200" s="27"/>
      <c r="T3200" s="27"/>
      <c r="U3200" s="27"/>
      <c r="V3200" s="27"/>
      <c r="W3200" s="27"/>
    </row>
    <row r="3201" spans="1:23" s="25" customFormat="1" ht="15.6" hidden="1">
      <c r="A3201" s="773">
        <v>8</v>
      </c>
      <c r="B3201" s="774"/>
      <c r="C3201" s="776"/>
      <c r="D3201" s="42"/>
      <c r="E3201" s="1157"/>
      <c r="F3201" s="27"/>
      <c r="G3201" s="27"/>
      <c r="H3201" s="27"/>
      <c r="I3201" s="1157"/>
      <c r="J3201" s="27"/>
      <c r="K3201" s="27"/>
      <c r="L3201" s="1069"/>
      <c r="M3201" s="1069"/>
      <c r="N3201" s="1069"/>
      <c r="O3201" s="839"/>
      <c r="P3201" s="27"/>
      <c r="Q3201" s="27"/>
      <c r="R3201" s="27"/>
      <c r="S3201" s="27"/>
      <c r="T3201" s="27"/>
      <c r="U3201" s="27"/>
      <c r="V3201" s="27"/>
      <c r="W3201" s="27"/>
    </row>
    <row r="3202" spans="1:23" s="25" customFormat="1" ht="15.6" hidden="1">
      <c r="A3202" s="773">
        <v>8</v>
      </c>
      <c r="B3202" s="774"/>
      <c r="C3202" s="776"/>
      <c r="D3202" s="42"/>
      <c r="E3202" s="1157"/>
      <c r="F3202" s="27"/>
      <c r="G3202" s="27"/>
      <c r="H3202" s="27"/>
      <c r="I3202" s="1157"/>
      <c r="J3202" s="27"/>
      <c r="K3202" s="27"/>
      <c r="L3202" s="1069"/>
      <c r="M3202" s="1069"/>
      <c r="N3202" s="1069"/>
      <c r="O3202" s="839"/>
      <c r="P3202" s="27"/>
      <c r="Q3202" s="27"/>
      <c r="R3202" s="27"/>
      <c r="S3202" s="27"/>
      <c r="T3202" s="27"/>
      <c r="U3202" s="27"/>
      <c r="V3202" s="27"/>
      <c r="W3202" s="27"/>
    </row>
    <row r="3203" spans="1:23" s="25" customFormat="1" ht="15.6" hidden="1">
      <c r="A3203" s="773">
        <v>8</v>
      </c>
      <c r="B3203" s="774"/>
      <c r="C3203" s="776"/>
      <c r="D3203" s="42"/>
      <c r="E3203" s="1157"/>
      <c r="F3203" s="27"/>
      <c r="G3203" s="27"/>
      <c r="H3203" s="27"/>
      <c r="I3203" s="1157"/>
      <c r="J3203" s="27"/>
      <c r="K3203" s="27"/>
      <c r="L3203" s="1069"/>
      <c r="M3203" s="1069"/>
      <c r="N3203" s="1069"/>
      <c r="O3203" s="839"/>
      <c r="P3203" s="27"/>
      <c r="Q3203" s="27"/>
      <c r="R3203" s="27"/>
      <c r="S3203" s="27"/>
      <c r="T3203" s="27"/>
      <c r="U3203" s="27"/>
      <c r="V3203" s="27"/>
      <c r="W3203" s="27"/>
    </row>
    <row r="3204" spans="1:23" s="25" customFormat="1" ht="15.6" hidden="1">
      <c r="A3204" s="773">
        <v>8</v>
      </c>
      <c r="B3204" s="774"/>
      <c r="C3204" s="776"/>
      <c r="D3204" s="42"/>
      <c r="E3204" s="1157"/>
      <c r="F3204" s="27"/>
      <c r="G3204" s="27"/>
      <c r="H3204" s="27"/>
      <c r="I3204" s="1157"/>
      <c r="J3204" s="27"/>
      <c r="K3204" s="27"/>
      <c r="L3204" s="1069"/>
      <c r="M3204" s="1069"/>
      <c r="N3204" s="1069"/>
      <c r="O3204" s="839"/>
      <c r="P3204" s="27"/>
      <c r="Q3204" s="27"/>
      <c r="R3204" s="27"/>
      <c r="S3204" s="27"/>
      <c r="T3204" s="27"/>
      <c r="U3204" s="27"/>
      <c r="V3204" s="27"/>
      <c r="W3204" s="27"/>
    </row>
    <row r="3205" spans="1:23" s="25" customFormat="1" ht="15.6" hidden="1">
      <c r="A3205" s="773">
        <v>8</v>
      </c>
      <c r="B3205" s="774"/>
      <c r="C3205" s="776"/>
      <c r="D3205" s="42"/>
      <c r="E3205" s="1157"/>
      <c r="F3205" s="27"/>
      <c r="G3205" s="27"/>
      <c r="H3205" s="27"/>
      <c r="I3205" s="1157"/>
      <c r="J3205" s="27"/>
      <c r="K3205" s="27"/>
      <c r="L3205" s="1069"/>
      <c r="M3205" s="1069"/>
      <c r="N3205" s="1069"/>
      <c r="O3205" s="839"/>
      <c r="P3205" s="27"/>
      <c r="Q3205" s="27"/>
      <c r="R3205" s="27"/>
      <c r="S3205" s="27"/>
      <c r="T3205" s="27"/>
      <c r="U3205" s="27"/>
      <c r="V3205" s="27"/>
      <c r="W3205" s="27"/>
    </row>
    <row r="3206" spans="1:23" s="25" customFormat="1" ht="15.6" hidden="1">
      <c r="A3206" s="773">
        <v>8</v>
      </c>
      <c r="B3206" s="774"/>
      <c r="C3206" s="776"/>
      <c r="D3206" s="42"/>
      <c r="E3206" s="1157"/>
      <c r="F3206" s="27"/>
      <c r="G3206" s="27"/>
      <c r="H3206" s="27"/>
      <c r="I3206" s="1157"/>
      <c r="J3206" s="27"/>
      <c r="K3206" s="27"/>
      <c r="L3206" s="1069"/>
      <c r="M3206" s="1069"/>
      <c r="N3206" s="1069"/>
      <c r="O3206" s="839"/>
      <c r="P3206" s="27"/>
      <c r="Q3206" s="27"/>
      <c r="R3206" s="27"/>
      <c r="S3206" s="27"/>
      <c r="T3206" s="27"/>
      <c r="U3206" s="27"/>
      <c r="V3206" s="27"/>
      <c r="W3206" s="27"/>
    </row>
    <row r="3207" spans="1:23" s="25" customFormat="1" ht="15.6" hidden="1">
      <c r="A3207" s="773">
        <v>8</v>
      </c>
      <c r="B3207" s="774"/>
      <c r="C3207" s="776"/>
      <c r="D3207" s="42"/>
      <c r="E3207" s="1157"/>
      <c r="F3207" s="27"/>
      <c r="G3207" s="27"/>
      <c r="H3207" s="27"/>
      <c r="I3207" s="1157"/>
      <c r="J3207" s="27"/>
      <c r="K3207" s="27"/>
      <c r="L3207" s="1069"/>
      <c r="M3207" s="1069"/>
      <c r="N3207" s="1069"/>
      <c r="O3207" s="839"/>
      <c r="P3207" s="27"/>
      <c r="Q3207" s="27"/>
      <c r="R3207" s="27"/>
      <c r="S3207" s="27"/>
      <c r="T3207" s="27"/>
      <c r="U3207" s="27"/>
      <c r="V3207" s="27"/>
      <c r="W3207" s="27"/>
    </row>
    <row r="3208" spans="1:23" s="25" customFormat="1" ht="15.6" hidden="1">
      <c r="A3208" s="773">
        <v>8</v>
      </c>
      <c r="B3208" s="774"/>
      <c r="C3208" s="776"/>
      <c r="D3208" s="42"/>
      <c r="E3208" s="1157"/>
      <c r="F3208" s="27"/>
      <c r="G3208" s="27"/>
      <c r="H3208" s="27"/>
      <c r="I3208" s="1157"/>
      <c r="J3208" s="27"/>
      <c r="K3208" s="27"/>
      <c r="L3208" s="1069"/>
      <c r="M3208" s="1069"/>
      <c r="N3208" s="1069"/>
      <c r="O3208" s="839"/>
      <c r="P3208" s="27"/>
      <c r="Q3208" s="27"/>
      <c r="R3208" s="27"/>
      <c r="S3208" s="27"/>
      <c r="T3208" s="27"/>
      <c r="U3208" s="27"/>
      <c r="V3208" s="27"/>
      <c r="W3208" s="27"/>
    </row>
    <row r="3209" spans="1:23" s="25" customFormat="1" ht="15.6" hidden="1">
      <c r="A3209" s="773">
        <v>8</v>
      </c>
      <c r="B3209" s="774"/>
      <c r="C3209" s="776"/>
      <c r="D3209" s="42"/>
      <c r="E3209" s="1157"/>
      <c r="F3209" s="27"/>
      <c r="G3209" s="27"/>
      <c r="H3209" s="27"/>
      <c r="I3209" s="1157"/>
      <c r="J3209" s="27"/>
      <c r="K3209" s="27"/>
      <c r="L3209" s="1069"/>
      <c r="M3209" s="1069"/>
      <c r="N3209" s="1069"/>
      <c r="O3209" s="839"/>
      <c r="P3209" s="27"/>
      <c r="Q3209" s="27"/>
      <c r="R3209" s="27"/>
      <c r="S3209" s="27"/>
      <c r="T3209" s="27"/>
      <c r="U3209" s="27"/>
      <c r="V3209" s="27"/>
      <c r="W3209" s="27"/>
    </row>
    <row r="3210" spans="1:23" s="25" customFormat="1" ht="15.6" hidden="1">
      <c r="A3210" s="773">
        <v>8</v>
      </c>
      <c r="B3210" s="774"/>
      <c r="C3210" s="776"/>
      <c r="D3210" s="42"/>
      <c r="E3210" s="1157"/>
      <c r="F3210" s="27"/>
      <c r="G3210" s="27"/>
      <c r="H3210" s="27"/>
      <c r="I3210" s="1157"/>
      <c r="J3210" s="27"/>
      <c r="K3210" s="27"/>
      <c r="L3210" s="1069"/>
      <c r="M3210" s="1069"/>
      <c r="N3210" s="1069"/>
      <c r="O3210" s="839"/>
      <c r="P3210" s="27"/>
      <c r="Q3210" s="27"/>
      <c r="R3210" s="27"/>
      <c r="S3210" s="27"/>
      <c r="T3210" s="27"/>
      <c r="U3210" s="27"/>
      <c r="V3210" s="27"/>
      <c r="W3210" s="27"/>
    </row>
    <row r="3211" spans="1:23" s="25" customFormat="1" ht="15.6" hidden="1">
      <c r="A3211" s="773">
        <v>8</v>
      </c>
      <c r="B3211" s="774"/>
      <c r="C3211" s="776"/>
      <c r="D3211" s="42"/>
      <c r="E3211" s="1157"/>
      <c r="F3211" s="27"/>
      <c r="G3211" s="27"/>
      <c r="H3211" s="27"/>
      <c r="I3211" s="1157"/>
      <c r="J3211" s="27"/>
      <c r="K3211" s="27"/>
      <c r="L3211" s="1069"/>
      <c r="M3211" s="1069"/>
      <c r="N3211" s="1069"/>
      <c r="O3211" s="839"/>
      <c r="P3211" s="27"/>
      <c r="Q3211" s="27"/>
      <c r="R3211" s="27"/>
      <c r="S3211" s="27"/>
      <c r="T3211" s="27"/>
      <c r="U3211" s="27"/>
      <c r="V3211" s="27"/>
      <c r="W3211" s="27"/>
    </row>
    <row r="3212" spans="1:23" s="25" customFormat="1" ht="15.6" hidden="1">
      <c r="A3212" s="773">
        <v>8</v>
      </c>
      <c r="B3212" s="774"/>
      <c r="C3212" s="776"/>
      <c r="D3212" s="42"/>
      <c r="E3212" s="1157"/>
      <c r="F3212" s="27"/>
      <c r="G3212" s="27"/>
      <c r="H3212" s="27"/>
      <c r="I3212" s="1157"/>
      <c r="J3212" s="27"/>
      <c r="K3212" s="27"/>
      <c r="L3212" s="1069"/>
      <c r="M3212" s="1069"/>
      <c r="N3212" s="1069"/>
      <c r="O3212" s="839"/>
      <c r="P3212" s="27"/>
      <c r="Q3212" s="27"/>
      <c r="R3212" s="27"/>
      <c r="S3212" s="27"/>
      <c r="T3212" s="27"/>
      <c r="U3212" s="27"/>
      <c r="V3212" s="27"/>
      <c r="W3212" s="27"/>
    </row>
    <row r="3213" spans="1:23" s="25" customFormat="1" ht="15.6" hidden="1">
      <c r="A3213" s="773">
        <v>8</v>
      </c>
      <c r="B3213" s="774"/>
      <c r="C3213" s="776"/>
      <c r="D3213" s="42"/>
      <c r="E3213" s="1157"/>
      <c r="F3213" s="27"/>
      <c r="G3213" s="27"/>
      <c r="H3213" s="27"/>
      <c r="I3213" s="1157"/>
      <c r="J3213" s="27"/>
      <c r="K3213" s="27"/>
      <c r="L3213" s="1069"/>
      <c r="M3213" s="1069"/>
      <c r="N3213" s="1069"/>
      <c r="O3213" s="839"/>
      <c r="P3213" s="27"/>
      <c r="Q3213" s="27"/>
      <c r="R3213" s="27"/>
      <c r="S3213" s="27"/>
      <c r="T3213" s="27"/>
      <c r="U3213" s="27"/>
      <c r="V3213" s="27"/>
      <c r="W3213" s="27"/>
    </row>
    <row r="3214" spans="1:23" s="25" customFormat="1" ht="15.6" hidden="1">
      <c r="A3214" s="773">
        <v>8</v>
      </c>
      <c r="B3214" s="774"/>
      <c r="C3214" s="776"/>
      <c r="D3214" s="42"/>
      <c r="E3214" s="1157"/>
      <c r="F3214" s="27"/>
      <c r="G3214" s="27"/>
      <c r="H3214" s="27"/>
      <c r="I3214" s="1157"/>
      <c r="J3214" s="27"/>
      <c r="K3214" s="27"/>
      <c r="L3214" s="1069"/>
      <c r="M3214" s="1069"/>
      <c r="N3214" s="1069"/>
      <c r="O3214" s="839"/>
      <c r="P3214" s="27"/>
      <c r="Q3214" s="27"/>
      <c r="R3214" s="27"/>
      <c r="S3214" s="27"/>
      <c r="T3214" s="27"/>
      <c r="U3214" s="27"/>
      <c r="V3214" s="27"/>
      <c r="W3214" s="27"/>
    </row>
    <row r="3215" spans="1:23" s="25" customFormat="1" ht="15.6" hidden="1">
      <c r="A3215" s="773">
        <v>8</v>
      </c>
      <c r="B3215" s="774"/>
      <c r="C3215" s="776"/>
      <c r="D3215" s="42"/>
      <c r="E3215" s="1157"/>
      <c r="F3215" s="27"/>
      <c r="G3215" s="27"/>
      <c r="H3215" s="27"/>
      <c r="I3215" s="1157"/>
      <c r="J3215" s="27"/>
      <c r="K3215" s="27"/>
      <c r="L3215" s="1069"/>
      <c r="M3215" s="1069"/>
      <c r="N3215" s="1069"/>
      <c r="O3215" s="839"/>
      <c r="P3215" s="27"/>
      <c r="Q3215" s="27"/>
      <c r="R3215" s="27"/>
      <c r="S3215" s="27"/>
      <c r="T3215" s="27"/>
      <c r="U3215" s="27"/>
      <c r="V3215" s="27"/>
      <c r="W3215" s="27"/>
    </row>
    <row r="3216" spans="1:23" s="25" customFormat="1" ht="15.6" hidden="1">
      <c r="A3216" s="773">
        <v>8</v>
      </c>
      <c r="B3216" s="774"/>
      <c r="C3216" s="776"/>
      <c r="D3216" s="42"/>
      <c r="E3216" s="1157"/>
      <c r="F3216" s="27"/>
      <c r="G3216" s="27"/>
      <c r="H3216" s="27"/>
      <c r="I3216" s="1157"/>
      <c r="J3216" s="27"/>
      <c r="K3216" s="27"/>
      <c r="L3216" s="1069"/>
      <c r="M3216" s="1069"/>
      <c r="N3216" s="1069"/>
      <c r="O3216" s="839"/>
      <c r="P3216" s="27"/>
      <c r="Q3216" s="27"/>
      <c r="R3216" s="27"/>
      <c r="S3216" s="27"/>
      <c r="T3216" s="27"/>
      <c r="U3216" s="27"/>
      <c r="V3216" s="27"/>
      <c r="W3216" s="27"/>
    </row>
    <row r="3217" spans="1:23" s="25" customFormat="1" ht="15.6" hidden="1">
      <c r="A3217" s="773">
        <v>8</v>
      </c>
      <c r="B3217" s="774"/>
      <c r="C3217" s="776"/>
      <c r="D3217" s="42"/>
      <c r="E3217" s="1157"/>
      <c r="F3217" s="27"/>
      <c r="G3217" s="27"/>
      <c r="H3217" s="27"/>
      <c r="I3217" s="1157"/>
      <c r="J3217" s="27"/>
      <c r="K3217" s="27"/>
      <c r="L3217" s="1069"/>
      <c r="M3217" s="1069"/>
      <c r="N3217" s="1069"/>
      <c r="O3217" s="839"/>
      <c r="P3217" s="27"/>
      <c r="Q3217" s="27"/>
      <c r="R3217" s="27"/>
      <c r="S3217" s="27"/>
      <c r="T3217" s="27"/>
      <c r="U3217" s="27"/>
      <c r="V3217" s="27"/>
      <c r="W3217" s="27"/>
    </row>
    <row r="3218" spans="1:23" s="25" customFormat="1" ht="15.6" hidden="1">
      <c r="A3218" s="773">
        <v>8</v>
      </c>
      <c r="B3218" s="774"/>
      <c r="C3218" s="776"/>
      <c r="D3218" s="42"/>
      <c r="E3218" s="1157"/>
      <c r="F3218" s="27"/>
      <c r="G3218" s="27"/>
      <c r="H3218" s="27"/>
      <c r="I3218" s="1157"/>
      <c r="J3218" s="27"/>
      <c r="K3218" s="27"/>
      <c r="L3218" s="1069"/>
      <c r="M3218" s="1069"/>
      <c r="N3218" s="1069"/>
      <c r="O3218" s="839"/>
      <c r="P3218" s="27"/>
      <c r="Q3218" s="27"/>
      <c r="R3218" s="27"/>
      <c r="S3218" s="27"/>
      <c r="T3218" s="27"/>
      <c r="U3218" s="27"/>
      <c r="V3218" s="27"/>
      <c r="W3218" s="27"/>
    </row>
    <row r="3219" spans="1:23" s="25" customFormat="1" ht="15.6" hidden="1">
      <c r="A3219" s="773">
        <v>8</v>
      </c>
      <c r="B3219" s="774"/>
      <c r="C3219" s="776"/>
      <c r="D3219" s="42"/>
      <c r="E3219" s="1157"/>
      <c r="F3219" s="27"/>
      <c r="G3219" s="27"/>
      <c r="H3219" s="27"/>
      <c r="I3219" s="1157"/>
      <c r="J3219" s="27"/>
      <c r="K3219" s="27"/>
      <c r="L3219" s="1069"/>
      <c r="M3219" s="1069"/>
      <c r="N3219" s="1069"/>
      <c r="O3219" s="839"/>
      <c r="P3219" s="27"/>
      <c r="Q3219" s="27"/>
      <c r="R3219" s="27"/>
      <c r="S3219" s="27"/>
      <c r="T3219" s="27"/>
      <c r="U3219" s="27"/>
      <c r="V3219" s="27"/>
      <c r="W3219" s="27"/>
    </row>
    <row r="3220" spans="1:23" s="25" customFormat="1" ht="15.6" hidden="1">
      <c r="A3220" s="773">
        <v>8</v>
      </c>
      <c r="B3220" s="774"/>
      <c r="C3220" s="776"/>
      <c r="D3220" s="42"/>
      <c r="E3220" s="1157"/>
      <c r="F3220" s="27"/>
      <c r="G3220" s="27"/>
      <c r="H3220" s="27"/>
      <c r="I3220" s="1157"/>
      <c r="J3220" s="27"/>
      <c r="K3220" s="27"/>
      <c r="L3220" s="1069"/>
      <c r="M3220" s="1069"/>
      <c r="N3220" s="1069"/>
      <c r="O3220" s="839"/>
      <c r="P3220" s="27"/>
      <c r="Q3220" s="27"/>
      <c r="R3220" s="27"/>
      <c r="S3220" s="27"/>
      <c r="T3220" s="27"/>
      <c r="U3220" s="27"/>
      <c r="V3220" s="27"/>
      <c r="W3220" s="27"/>
    </row>
    <row r="3221" spans="1:23" s="25" customFormat="1" ht="15.6" hidden="1">
      <c r="A3221" s="773">
        <v>8</v>
      </c>
      <c r="B3221" s="774"/>
      <c r="C3221" s="776"/>
      <c r="D3221" s="42"/>
      <c r="E3221" s="1157"/>
      <c r="F3221" s="27"/>
      <c r="G3221" s="27"/>
      <c r="H3221" s="27"/>
      <c r="I3221" s="1157"/>
      <c r="J3221" s="27"/>
      <c r="K3221" s="27"/>
      <c r="L3221" s="1069"/>
      <c r="M3221" s="1069"/>
      <c r="N3221" s="1069"/>
      <c r="O3221" s="839"/>
      <c r="P3221" s="27"/>
      <c r="Q3221" s="27"/>
      <c r="R3221" s="27"/>
      <c r="S3221" s="27"/>
      <c r="T3221" s="27"/>
      <c r="U3221" s="27"/>
      <c r="V3221" s="27"/>
      <c r="W3221" s="27"/>
    </row>
    <row r="3222" spans="1:23" s="25" customFormat="1" ht="15.6" hidden="1">
      <c r="A3222" s="773">
        <v>8</v>
      </c>
      <c r="B3222" s="774"/>
      <c r="C3222" s="776"/>
      <c r="D3222" s="42"/>
      <c r="E3222" s="1157"/>
      <c r="F3222" s="27"/>
      <c r="G3222" s="27"/>
      <c r="H3222" s="27"/>
      <c r="I3222" s="1157"/>
      <c r="J3222" s="27"/>
      <c r="K3222" s="27"/>
      <c r="L3222" s="1069"/>
      <c r="M3222" s="1069"/>
      <c r="N3222" s="1069"/>
      <c r="O3222" s="839"/>
      <c r="P3222" s="27"/>
      <c r="Q3222" s="27"/>
      <c r="R3222" s="27"/>
      <c r="S3222" s="27"/>
      <c r="T3222" s="27"/>
      <c r="U3222" s="27"/>
      <c r="V3222" s="27"/>
      <c r="W3222" s="27"/>
    </row>
    <row r="3223" spans="1:23" s="25" customFormat="1" ht="15.6" hidden="1">
      <c r="A3223" s="773">
        <v>8</v>
      </c>
      <c r="B3223" s="774"/>
      <c r="C3223" s="776"/>
      <c r="D3223" s="42"/>
      <c r="E3223" s="1157"/>
      <c r="F3223" s="27"/>
      <c r="G3223" s="27"/>
      <c r="H3223" s="27"/>
      <c r="I3223" s="1157"/>
      <c r="J3223" s="27"/>
      <c r="K3223" s="27"/>
      <c r="L3223" s="1069"/>
      <c r="M3223" s="1069"/>
      <c r="N3223" s="1069"/>
      <c r="O3223" s="839"/>
      <c r="P3223" s="27"/>
      <c r="Q3223" s="27"/>
      <c r="R3223" s="27"/>
      <c r="S3223" s="27"/>
      <c r="T3223" s="27"/>
      <c r="U3223" s="27"/>
      <c r="V3223" s="27"/>
      <c r="W3223" s="27"/>
    </row>
    <row r="3224" spans="1:23" s="25" customFormat="1" ht="15.6" hidden="1">
      <c r="A3224" s="773">
        <v>8</v>
      </c>
      <c r="B3224" s="774"/>
      <c r="C3224" s="776"/>
      <c r="D3224" s="42"/>
      <c r="E3224" s="1157"/>
      <c r="F3224" s="27"/>
      <c r="G3224" s="27"/>
      <c r="H3224" s="27"/>
      <c r="I3224" s="1157"/>
      <c r="J3224" s="27"/>
      <c r="K3224" s="27"/>
      <c r="L3224" s="1069"/>
      <c r="M3224" s="1069"/>
      <c r="N3224" s="1069"/>
      <c r="O3224" s="839"/>
      <c r="P3224" s="27"/>
      <c r="Q3224" s="27"/>
      <c r="R3224" s="27"/>
      <c r="S3224" s="27"/>
      <c r="T3224" s="27"/>
      <c r="U3224" s="27"/>
      <c r="V3224" s="27"/>
      <c r="W3224" s="27"/>
    </row>
    <row r="3225" spans="1:23" s="25" customFormat="1" ht="15.6" hidden="1">
      <c r="A3225" s="773">
        <v>8</v>
      </c>
      <c r="B3225" s="774"/>
      <c r="C3225" s="776"/>
      <c r="D3225" s="42"/>
      <c r="E3225" s="1157"/>
      <c r="F3225" s="27"/>
      <c r="G3225" s="27"/>
      <c r="H3225" s="27"/>
      <c r="I3225" s="1157"/>
      <c r="J3225" s="27"/>
      <c r="K3225" s="27"/>
      <c r="L3225" s="1069"/>
      <c r="M3225" s="1069"/>
      <c r="N3225" s="1069"/>
      <c r="O3225" s="839"/>
      <c r="P3225" s="27"/>
      <c r="Q3225" s="27"/>
      <c r="R3225" s="27"/>
      <c r="S3225" s="27"/>
      <c r="T3225" s="27"/>
      <c r="U3225" s="27"/>
      <c r="V3225" s="27"/>
      <c r="W3225" s="27"/>
    </row>
    <row r="3226" spans="1:23" s="25" customFormat="1" ht="15.6" hidden="1">
      <c r="A3226" s="773">
        <v>8</v>
      </c>
      <c r="B3226" s="774"/>
      <c r="C3226" s="776"/>
      <c r="D3226" s="42"/>
      <c r="E3226" s="1157"/>
      <c r="F3226" s="27"/>
      <c r="G3226" s="27"/>
      <c r="H3226" s="27"/>
      <c r="I3226" s="1157"/>
      <c r="J3226" s="27"/>
      <c r="K3226" s="27"/>
      <c r="L3226" s="1069"/>
      <c r="M3226" s="1069"/>
      <c r="N3226" s="1069"/>
      <c r="O3226" s="839"/>
      <c r="P3226" s="27"/>
      <c r="Q3226" s="27"/>
      <c r="R3226" s="27"/>
      <c r="S3226" s="27"/>
      <c r="T3226" s="27"/>
      <c r="U3226" s="27"/>
      <c r="V3226" s="27"/>
      <c r="W3226" s="27"/>
    </row>
    <row r="3227" spans="1:23" s="25" customFormat="1" ht="15.6" hidden="1">
      <c r="A3227" s="773">
        <v>8</v>
      </c>
      <c r="B3227" s="774"/>
      <c r="C3227" s="776"/>
      <c r="D3227" s="42"/>
      <c r="E3227" s="1157"/>
      <c r="F3227" s="27"/>
      <c r="G3227" s="27"/>
      <c r="H3227" s="27"/>
      <c r="I3227" s="1157"/>
      <c r="J3227" s="27"/>
      <c r="K3227" s="27"/>
      <c r="L3227" s="1069"/>
      <c r="M3227" s="1069"/>
      <c r="N3227" s="1069"/>
      <c r="O3227" s="839"/>
      <c r="P3227" s="27"/>
      <c r="Q3227" s="27"/>
      <c r="R3227" s="27"/>
      <c r="S3227" s="27"/>
      <c r="T3227" s="27"/>
      <c r="U3227" s="27"/>
      <c r="V3227" s="27"/>
      <c r="W3227" s="27"/>
    </row>
    <row r="3228" spans="1:23" s="25" customFormat="1" ht="15.6" hidden="1">
      <c r="A3228" s="773">
        <v>8</v>
      </c>
      <c r="B3228" s="774"/>
      <c r="C3228" s="776"/>
      <c r="D3228" s="42"/>
      <c r="E3228" s="1157"/>
      <c r="F3228" s="27"/>
      <c r="G3228" s="27"/>
      <c r="H3228" s="27"/>
      <c r="I3228" s="1157"/>
      <c r="J3228" s="27"/>
      <c r="K3228" s="27"/>
      <c r="L3228" s="1069"/>
      <c r="M3228" s="1069"/>
      <c r="N3228" s="1069"/>
      <c r="O3228" s="839"/>
      <c r="P3228" s="27"/>
      <c r="Q3228" s="27"/>
      <c r="R3228" s="27"/>
      <c r="S3228" s="27"/>
      <c r="T3228" s="27"/>
      <c r="U3228" s="27"/>
      <c r="V3228" s="27"/>
      <c r="W3228" s="27"/>
    </row>
    <row r="3229" spans="1:23" s="25" customFormat="1" ht="15.6" hidden="1">
      <c r="A3229" s="773">
        <v>8</v>
      </c>
      <c r="B3229" s="774"/>
      <c r="C3229" s="776"/>
      <c r="D3229" s="42"/>
      <c r="E3229" s="1157"/>
      <c r="F3229" s="27"/>
      <c r="G3229" s="27"/>
      <c r="H3229" s="27"/>
      <c r="I3229" s="1157"/>
      <c r="J3229" s="27"/>
      <c r="K3229" s="27"/>
      <c r="L3229" s="1069"/>
      <c r="M3229" s="1069"/>
      <c r="N3229" s="1069"/>
      <c r="O3229" s="839"/>
      <c r="P3229" s="27"/>
      <c r="Q3229" s="27"/>
      <c r="R3229" s="27"/>
      <c r="S3229" s="27"/>
      <c r="T3229" s="27"/>
      <c r="U3229" s="27"/>
      <c r="V3229" s="27"/>
      <c r="W3229" s="27"/>
    </row>
    <row r="3230" spans="1:23" s="25" customFormat="1" ht="15.6" hidden="1">
      <c r="A3230" s="773">
        <v>8</v>
      </c>
      <c r="B3230" s="774"/>
      <c r="C3230" s="776"/>
      <c r="D3230" s="42"/>
      <c r="E3230" s="1157"/>
      <c r="F3230" s="27"/>
      <c r="G3230" s="27"/>
      <c r="H3230" s="27"/>
      <c r="I3230" s="1157"/>
      <c r="J3230" s="27"/>
      <c r="K3230" s="27"/>
      <c r="L3230" s="1069"/>
      <c r="M3230" s="1069"/>
      <c r="N3230" s="1069"/>
      <c r="O3230" s="839"/>
      <c r="P3230" s="27"/>
      <c r="Q3230" s="27"/>
      <c r="R3230" s="27"/>
      <c r="S3230" s="27"/>
      <c r="T3230" s="27"/>
      <c r="U3230" s="27"/>
      <c r="V3230" s="27"/>
      <c r="W3230" s="27"/>
    </row>
    <row r="3231" spans="1:23" s="25" customFormat="1" ht="15.6" hidden="1">
      <c r="A3231" s="773">
        <v>8</v>
      </c>
      <c r="B3231" s="774"/>
      <c r="C3231" s="776"/>
      <c r="D3231" s="42"/>
      <c r="E3231" s="1157"/>
      <c r="F3231" s="27"/>
      <c r="G3231" s="27"/>
      <c r="H3231" s="27"/>
      <c r="I3231" s="1157"/>
      <c r="J3231" s="27"/>
      <c r="K3231" s="27"/>
      <c r="L3231" s="1069"/>
      <c r="M3231" s="1069"/>
      <c r="N3231" s="1069"/>
      <c r="O3231" s="839"/>
      <c r="P3231" s="27"/>
      <c r="Q3231" s="27"/>
      <c r="R3231" s="27"/>
      <c r="S3231" s="27"/>
      <c r="T3231" s="27"/>
      <c r="U3231" s="27"/>
      <c r="V3231" s="27"/>
      <c r="W3231" s="27"/>
    </row>
    <row r="3232" spans="1:23" s="25" customFormat="1" ht="15.6" hidden="1">
      <c r="A3232" s="773">
        <v>8</v>
      </c>
      <c r="B3232" s="774"/>
      <c r="C3232" s="776"/>
      <c r="D3232" s="42"/>
      <c r="E3232" s="1157"/>
      <c r="F3232" s="27"/>
      <c r="G3232" s="27"/>
      <c r="H3232" s="27"/>
      <c r="I3232" s="1157"/>
      <c r="J3232" s="27"/>
      <c r="K3232" s="27"/>
      <c r="L3232" s="1069"/>
      <c r="M3232" s="1069"/>
      <c r="N3232" s="1069"/>
      <c r="O3232" s="839"/>
      <c r="P3232" s="27"/>
      <c r="Q3232" s="27"/>
      <c r="R3232" s="27"/>
      <c r="S3232" s="27"/>
      <c r="T3232" s="27"/>
      <c r="U3232" s="27"/>
      <c r="V3232" s="27"/>
      <c r="W3232" s="27"/>
    </row>
    <row r="3233" spans="1:23" s="25" customFormat="1" ht="15.6" hidden="1">
      <c r="A3233" s="773">
        <v>8</v>
      </c>
      <c r="B3233" s="774"/>
      <c r="C3233" s="776"/>
      <c r="D3233" s="42"/>
      <c r="E3233" s="1157"/>
      <c r="F3233" s="27"/>
      <c r="G3233" s="27"/>
      <c r="H3233" s="27"/>
      <c r="I3233" s="1157"/>
      <c r="J3233" s="27"/>
      <c r="K3233" s="27"/>
      <c r="L3233" s="1069"/>
      <c r="M3233" s="1069"/>
      <c r="N3233" s="1069"/>
      <c r="O3233" s="839"/>
      <c r="P3233" s="27"/>
      <c r="Q3233" s="27"/>
      <c r="R3233" s="27"/>
      <c r="S3233" s="27"/>
      <c r="T3233" s="27"/>
      <c r="U3233" s="27"/>
      <c r="V3233" s="27"/>
      <c r="W3233" s="27"/>
    </row>
    <row r="3234" spans="1:23" s="25" customFormat="1" ht="15.6" hidden="1">
      <c r="A3234" s="773">
        <v>8</v>
      </c>
      <c r="B3234" s="774"/>
      <c r="C3234" s="776"/>
      <c r="D3234" s="42"/>
      <c r="E3234" s="1157"/>
      <c r="F3234" s="27"/>
      <c r="G3234" s="27"/>
      <c r="H3234" s="27"/>
      <c r="I3234" s="1157"/>
      <c r="J3234" s="27"/>
      <c r="K3234" s="27"/>
      <c r="L3234" s="1069"/>
      <c r="M3234" s="1069"/>
      <c r="N3234" s="1069"/>
      <c r="O3234" s="839"/>
      <c r="P3234" s="27"/>
      <c r="Q3234" s="27"/>
      <c r="R3234" s="27"/>
      <c r="S3234" s="27"/>
      <c r="T3234" s="27"/>
      <c r="U3234" s="27"/>
      <c r="V3234" s="27"/>
      <c r="W3234" s="27"/>
    </row>
    <row r="3235" spans="1:23" s="25" customFormat="1" ht="15.6" hidden="1">
      <c r="A3235" s="773">
        <v>8</v>
      </c>
      <c r="B3235" s="774"/>
      <c r="C3235" s="776"/>
      <c r="D3235" s="42"/>
      <c r="E3235" s="1157"/>
      <c r="F3235" s="27"/>
      <c r="G3235" s="27"/>
      <c r="H3235" s="27"/>
      <c r="I3235" s="1157"/>
      <c r="J3235" s="27"/>
      <c r="K3235" s="27"/>
      <c r="L3235" s="1069"/>
      <c r="M3235" s="1069"/>
      <c r="N3235" s="1069"/>
      <c r="O3235" s="839"/>
      <c r="P3235" s="27"/>
      <c r="Q3235" s="27"/>
      <c r="R3235" s="27"/>
      <c r="S3235" s="27"/>
      <c r="T3235" s="27"/>
      <c r="U3235" s="27"/>
      <c r="V3235" s="27"/>
      <c r="W3235" s="27"/>
    </row>
    <row r="3236" spans="1:23" s="25" customFormat="1" ht="15.6" hidden="1">
      <c r="A3236" s="773">
        <v>8</v>
      </c>
      <c r="B3236" s="774"/>
      <c r="C3236" s="776"/>
      <c r="D3236" s="42"/>
      <c r="E3236" s="1157"/>
      <c r="F3236" s="27"/>
      <c r="G3236" s="27"/>
      <c r="H3236" s="27"/>
      <c r="I3236" s="1157"/>
      <c r="J3236" s="27"/>
      <c r="K3236" s="27"/>
      <c r="L3236" s="1069"/>
      <c r="M3236" s="1069"/>
      <c r="N3236" s="1069"/>
      <c r="O3236" s="839"/>
      <c r="P3236" s="27"/>
      <c r="Q3236" s="27"/>
      <c r="R3236" s="27"/>
      <c r="S3236" s="27"/>
      <c r="T3236" s="27"/>
      <c r="U3236" s="27"/>
      <c r="V3236" s="27"/>
      <c r="W3236" s="27"/>
    </row>
    <row r="3237" spans="1:23" s="25" customFormat="1" ht="15.6" hidden="1">
      <c r="A3237" s="773">
        <v>8</v>
      </c>
      <c r="B3237" s="774"/>
      <c r="C3237" s="776"/>
      <c r="D3237" s="42"/>
      <c r="E3237" s="1157"/>
      <c r="F3237" s="27"/>
      <c r="G3237" s="27"/>
      <c r="H3237" s="27"/>
      <c r="I3237" s="1157"/>
      <c r="J3237" s="27"/>
      <c r="K3237" s="27"/>
      <c r="L3237" s="1069"/>
      <c r="M3237" s="1069"/>
      <c r="N3237" s="1069"/>
      <c r="O3237" s="839"/>
      <c r="P3237" s="27"/>
      <c r="Q3237" s="27"/>
      <c r="R3237" s="27"/>
      <c r="S3237" s="27"/>
      <c r="T3237" s="27"/>
      <c r="U3237" s="27"/>
      <c r="V3237" s="27"/>
      <c r="W3237" s="27"/>
    </row>
    <row r="3238" spans="1:23" s="25" customFormat="1" ht="15.6" hidden="1">
      <c r="A3238" s="773">
        <v>8</v>
      </c>
      <c r="B3238" s="774"/>
      <c r="C3238" s="776"/>
      <c r="D3238" s="42"/>
      <c r="E3238" s="1157"/>
      <c r="F3238" s="27"/>
      <c r="G3238" s="27"/>
      <c r="H3238" s="27"/>
      <c r="I3238" s="1157"/>
      <c r="J3238" s="27"/>
      <c r="K3238" s="27"/>
      <c r="L3238" s="1069"/>
      <c r="M3238" s="1069"/>
      <c r="N3238" s="1069"/>
      <c r="O3238" s="839"/>
      <c r="P3238" s="27"/>
      <c r="Q3238" s="27"/>
      <c r="R3238" s="27"/>
      <c r="S3238" s="27"/>
      <c r="T3238" s="27"/>
      <c r="U3238" s="27"/>
      <c r="V3238" s="27"/>
      <c r="W3238" s="27"/>
    </row>
    <row r="3239" spans="1:23" s="25" customFormat="1" ht="15.6" hidden="1">
      <c r="A3239" s="773">
        <v>8</v>
      </c>
      <c r="B3239" s="774"/>
      <c r="C3239" s="776"/>
      <c r="D3239" s="42"/>
      <c r="E3239" s="1157"/>
      <c r="F3239" s="27"/>
      <c r="G3239" s="27"/>
      <c r="H3239" s="27"/>
      <c r="I3239" s="1157"/>
      <c r="J3239" s="27"/>
      <c r="K3239" s="27"/>
      <c r="L3239" s="1069"/>
      <c r="M3239" s="1069"/>
      <c r="N3239" s="1069"/>
      <c r="O3239" s="839"/>
      <c r="P3239" s="27"/>
      <c r="Q3239" s="27"/>
      <c r="R3239" s="27"/>
      <c r="S3239" s="27"/>
      <c r="T3239" s="27"/>
      <c r="U3239" s="27"/>
      <c r="V3239" s="27"/>
      <c r="W3239" s="27"/>
    </row>
    <row r="3240" spans="1:23" s="25" customFormat="1" ht="15.6" hidden="1">
      <c r="A3240" s="773">
        <v>8</v>
      </c>
      <c r="B3240" s="774"/>
      <c r="C3240" s="776"/>
      <c r="D3240" s="42"/>
      <c r="E3240" s="1157"/>
      <c r="F3240" s="27"/>
      <c r="G3240" s="27"/>
      <c r="H3240" s="27"/>
      <c r="I3240" s="1157"/>
      <c r="J3240" s="27"/>
      <c r="K3240" s="27"/>
      <c r="L3240" s="1069"/>
      <c r="M3240" s="1069"/>
      <c r="N3240" s="1069"/>
      <c r="O3240" s="839"/>
      <c r="P3240" s="27"/>
      <c r="Q3240" s="27"/>
      <c r="R3240" s="27"/>
      <c r="S3240" s="27"/>
      <c r="T3240" s="27"/>
      <c r="U3240" s="27"/>
      <c r="V3240" s="27"/>
      <c r="W3240" s="27"/>
    </row>
    <row r="3241" spans="1:23" s="25" customFormat="1" ht="15.6" hidden="1">
      <c r="A3241" s="773">
        <v>8</v>
      </c>
      <c r="B3241" s="774"/>
      <c r="C3241" s="776"/>
      <c r="D3241" s="42"/>
      <c r="E3241" s="1157"/>
      <c r="F3241" s="27"/>
      <c r="G3241" s="27"/>
      <c r="H3241" s="27"/>
      <c r="I3241" s="1157"/>
      <c r="J3241" s="27"/>
      <c r="K3241" s="27"/>
      <c r="L3241" s="1069"/>
      <c r="M3241" s="1069"/>
      <c r="N3241" s="1069"/>
      <c r="O3241" s="839"/>
      <c r="P3241" s="27"/>
      <c r="Q3241" s="27"/>
      <c r="R3241" s="27"/>
      <c r="S3241" s="27"/>
      <c r="T3241" s="27"/>
      <c r="U3241" s="27"/>
      <c r="V3241" s="27"/>
      <c r="W3241" s="27"/>
    </row>
    <row r="3242" spans="1:23" s="25" customFormat="1" ht="15.6" hidden="1">
      <c r="A3242" s="773">
        <v>8</v>
      </c>
      <c r="B3242" s="774"/>
      <c r="C3242" s="776"/>
      <c r="D3242" s="42"/>
      <c r="E3242" s="1157"/>
      <c r="F3242" s="27"/>
      <c r="G3242" s="27"/>
      <c r="H3242" s="27"/>
      <c r="I3242" s="1157"/>
      <c r="J3242" s="27"/>
      <c r="K3242" s="27"/>
      <c r="L3242" s="1069"/>
      <c r="M3242" s="1069"/>
      <c r="N3242" s="1069"/>
      <c r="O3242" s="839"/>
      <c r="P3242" s="27"/>
      <c r="Q3242" s="27"/>
      <c r="R3242" s="27"/>
      <c r="S3242" s="27"/>
      <c r="T3242" s="27"/>
      <c r="U3242" s="27"/>
      <c r="V3242" s="27"/>
      <c r="W3242" s="27"/>
    </row>
    <row r="3243" spans="1:23" s="25" customFormat="1" ht="15.6" hidden="1">
      <c r="A3243" s="773">
        <v>8</v>
      </c>
      <c r="B3243" s="774"/>
      <c r="C3243" s="776"/>
      <c r="D3243" s="42"/>
      <c r="E3243" s="1157"/>
      <c r="F3243" s="27"/>
      <c r="G3243" s="27"/>
      <c r="H3243" s="27"/>
      <c r="I3243" s="1157"/>
      <c r="J3243" s="27"/>
      <c r="K3243" s="27"/>
      <c r="L3243" s="1069"/>
      <c r="M3243" s="1069"/>
      <c r="N3243" s="1069"/>
      <c r="O3243" s="839"/>
      <c r="P3243" s="27"/>
      <c r="Q3243" s="27"/>
      <c r="R3243" s="27"/>
      <c r="S3243" s="27"/>
      <c r="T3243" s="27"/>
      <c r="U3243" s="27"/>
      <c r="V3243" s="27"/>
      <c r="W3243" s="27"/>
    </row>
    <row r="3244" spans="1:23" s="25" customFormat="1" ht="15.6" hidden="1">
      <c r="A3244" s="773">
        <v>8</v>
      </c>
      <c r="B3244" s="774"/>
      <c r="C3244" s="776"/>
      <c r="D3244" s="42"/>
      <c r="E3244" s="1157"/>
      <c r="F3244" s="27"/>
      <c r="G3244" s="27"/>
      <c r="H3244" s="27"/>
      <c r="I3244" s="1157"/>
      <c r="J3244" s="27"/>
      <c r="K3244" s="27"/>
      <c r="L3244" s="1069"/>
      <c r="M3244" s="1069"/>
      <c r="N3244" s="1069"/>
      <c r="O3244" s="839"/>
      <c r="P3244" s="27"/>
      <c r="Q3244" s="27"/>
      <c r="R3244" s="27"/>
      <c r="S3244" s="27"/>
      <c r="T3244" s="27"/>
      <c r="U3244" s="27"/>
      <c r="V3244" s="27"/>
      <c r="W3244" s="27"/>
    </row>
    <row r="3245" spans="1:23" s="25" customFormat="1" ht="15.6" hidden="1">
      <c r="A3245" s="773">
        <v>8</v>
      </c>
      <c r="B3245" s="774"/>
      <c r="C3245" s="776"/>
      <c r="D3245" s="42"/>
      <c r="E3245" s="1157"/>
      <c r="F3245" s="27"/>
      <c r="G3245" s="27"/>
      <c r="H3245" s="27"/>
      <c r="I3245" s="1157"/>
      <c r="J3245" s="27"/>
      <c r="K3245" s="27"/>
      <c r="L3245" s="1069"/>
      <c r="M3245" s="1069"/>
      <c r="N3245" s="1069"/>
      <c r="O3245" s="839"/>
      <c r="P3245" s="27"/>
      <c r="Q3245" s="27"/>
      <c r="R3245" s="27"/>
      <c r="S3245" s="27"/>
      <c r="T3245" s="27"/>
      <c r="U3245" s="27"/>
      <c r="V3245" s="27"/>
      <c r="W3245" s="27"/>
    </row>
    <row r="3246" spans="1:23" s="25" customFormat="1" ht="15.6" hidden="1">
      <c r="A3246" s="773">
        <v>8</v>
      </c>
      <c r="B3246" s="774"/>
      <c r="C3246" s="776"/>
      <c r="D3246" s="42"/>
      <c r="E3246" s="1157"/>
      <c r="F3246" s="27"/>
      <c r="G3246" s="27"/>
      <c r="H3246" s="27"/>
      <c r="I3246" s="1157"/>
      <c r="J3246" s="27"/>
      <c r="K3246" s="27"/>
      <c r="L3246" s="1069"/>
      <c r="M3246" s="1069"/>
      <c r="N3246" s="1069"/>
      <c r="O3246" s="839"/>
      <c r="P3246" s="27"/>
      <c r="Q3246" s="27"/>
      <c r="R3246" s="27"/>
      <c r="S3246" s="27"/>
      <c r="T3246" s="27"/>
      <c r="U3246" s="27"/>
      <c r="V3246" s="27"/>
      <c r="W3246" s="27"/>
    </row>
    <row r="3247" spans="1:23" s="25" customFormat="1" ht="15.6" hidden="1">
      <c r="A3247" s="773">
        <v>8</v>
      </c>
      <c r="B3247" s="774"/>
      <c r="C3247" s="776"/>
      <c r="D3247" s="42"/>
      <c r="E3247" s="1157"/>
      <c r="F3247" s="27"/>
      <c r="G3247" s="27"/>
      <c r="H3247" s="27"/>
      <c r="I3247" s="1157"/>
      <c r="J3247" s="27"/>
      <c r="K3247" s="27"/>
      <c r="L3247" s="1069"/>
      <c r="M3247" s="1069"/>
      <c r="N3247" s="1069"/>
      <c r="O3247" s="839"/>
      <c r="P3247" s="27"/>
      <c r="Q3247" s="27"/>
      <c r="R3247" s="27"/>
      <c r="S3247" s="27"/>
      <c r="T3247" s="27"/>
      <c r="U3247" s="27"/>
      <c r="V3247" s="27"/>
      <c r="W3247" s="27"/>
    </row>
    <row r="3248" spans="1:23" s="25" customFormat="1" ht="15.6" hidden="1">
      <c r="A3248" s="773">
        <v>8</v>
      </c>
      <c r="B3248" s="774"/>
      <c r="C3248" s="776"/>
      <c r="D3248" s="42"/>
      <c r="E3248" s="1157"/>
      <c r="F3248" s="27"/>
      <c r="G3248" s="27"/>
      <c r="H3248" s="27"/>
      <c r="I3248" s="1157"/>
      <c r="J3248" s="27"/>
      <c r="K3248" s="27"/>
      <c r="L3248" s="1069"/>
      <c r="M3248" s="1069"/>
      <c r="N3248" s="1069"/>
      <c r="O3248" s="839"/>
      <c r="P3248" s="27"/>
      <c r="Q3248" s="27"/>
      <c r="R3248" s="27"/>
      <c r="S3248" s="27"/>
      <c r="T3248" s="27"/>
      <c r="U3248" s="27"/>
      <c r="V3248" s="27"/>
      <c r="W3248" s="27"/>
    </row>
    <row r="3249" spans="1:23" s="25" customFormat="1" ht="15.6" hidden="1">
      <c r="A3249" s="773">
        <v>8</v>
      </c>
      <c r="B3249" s="774"/>
      <c r="C3249" s="776"/>
      <c r="D3249" s="42"/>
      <c r="E3249" s="1157"/>
      <c r="F3249" s="27"/>
      <c r="G3249" s="27"/>
      <c r="H3249" s="27"/>
      <c r="I3249" s="1157"/>
      <c r="J3249" s="27"/>
      <c r="K3249" s="27"/>
      <c r="L3249" s="1069"/>
      <c r="M3249" s="1069"/>
      <c r="N3249" s="1069"/>
      <c r="O3249" s="839"/>
      <c r="P3249" s="27"/>
      <c r="Q3249" s="27"/>
      <c r="R3249" s="27"/>
      <c r="S3249" s="27"/>
      <c r="T3249" s="27"/>
      <c r="U3249" s="27"/>
      <c r="V3249" s="27"/>
      <c r="W3249" s="27"/>
    </row>
    <row r="3250" spans="1:23" s="25" customFormat="1" ht="15.6" hidden="1">
      <c r="A3250" s="773">
        <v>8</v>
      </c>
      <c r="B3250" s="774"/>
      <c r="C3250" s="776"/>
      <c r="D3250" s="42"/>
      <c r="E3250" s="1157"/>
      <c r="F3250" s="27"/>
      <c r="G3250" s="27"/>
      <c r="H3250" s="27"/>
      <c r="I3250" s="1157"/>
      <c r="J3250" s="27"/>
      <c r="K3250" s="27"/>
      <c r="L3250" s="1069"/>
      <c r="M3250" s="1069"/>
      <c r="N3250" s="1069"/>
      <c r="O3250" s="839"/>
      <c r="P3250" s="27"/>
      <c r="Q3250" s="27"/>
      <c r="R3250" s="27"/>
      <c r="S3250" s="27"/>
      <c r="T3250" s="27"/>
      <c r="U3250" s="27"/>
      <c r="V3250" s="27"/>
      <c r="W3250" s="27"/>
    </row>
    <row r="3251" spans="1:23" s="25" customFormat="1" ht="15.6" hidden="1">
      <c r="A3251" s="773">
        <v>8</v>
      </c>
      <c r="B3251" s="774"/>
      <c r="C3251" s="776"/>
      <c r="D3251" s="42"/>
      <c r="E3251" s="1157"/>
      <c r="F3251" s="27"/>
      <c r="G3251" s="27"/>
      <c r="H3251" s="27"/>
      <c r="I3251" s="1157"/>
      <c r="J3251" s="27"/>
      <c r="K3251" s="27"/>
      <c r="L3251" s="1069"/>
      <c r="M3251" s="1069"/>
      <c r="N3251" s="1069"/>
      <c r="O3251" s="839"/>
      <c r="P3251" s="27"/>
      <c r="Q3251" s="27"/>
      <c r="R3251" s="27"/>
      <c r="S3251" s="27"/>
      <c r="T3251" s="27"/>
      <c r="U3251" s="27"/>
      <c r="V3251" s="27"/>
      <c r="W3251" s="27"/>
    </row>
    <row r="3252" spans="1:23" s="25" customFormat="1" ht="15.6" hidden="1">
      <c r="A3252" s="773">
        <v>8</v>
      </c>
      <c r="B3252" s="774"/>
      <c r="C3252" s="776"/>
      <c r="D3252" s="42"/>
      <c r="E3252" s="1157"/>
      <c r="F3252" s="27"/>
      <c r="G3252" s="27"/>
      <c r="H3252" s="27"/>
      <c r="I3252" s="1157"/>
      <c r="J3252" s="27"/>
      <c r="K3252" s="27"/>
      <c r="L3252" s="1069"/>
      <c r="M3252" s="1069"/>
      <c r="N3252" s="1069"/>
      <c r="O3252" s="839"/>
      <c r="P3252" s="27"/>
      <c r="Q3252" s="27"/>
      <c r="R3252" s="27"/>
      <c r="S3252" s="27"/>
      <c r="T3252" s="27"/>
      <c r="U3252" s="27"/>
      <c r="V3252" s="27"/>
      <c r="W3252" s="27"/>
    </row>
    <row r="3253" spans="1:23" s="25" customFormat="1" ht="15.6" hidden="1">
      <c r="A3253" s="773">
        <v>8</v>
      </c>
      <c r="B3253" s="774"/>
      <c r="C3253" s="776"/>
      <c r="D3253" s="42"/>
      <c r="E3253" s="1157"/>
      <c r="F3253" s="27"/>
      <c r="G3253" s="27"/>
      <c r="H3253" s="27"/>
      <c r="I3253" s="1157"/>
      <c r="J3253" s="27"/>
      <c r="K3253" s="27"/>
      <c r="L3253" s="1069"/>
      <c r="M3253" s="1069"/>
      <c r="N3253" s="1069"/>
      <c r="O3253" s="839"/>
      <c r="P3253" s="27"/>
      <c r="Q3253" s="27"/>
      <c r="R3253" s="27"/>
      <c r="S3253" s="27"/>
      <c r="T3253" s="27"/>
      <c r="U3253" s="27"/>
      <c r="V3253" s="27"/>
      <c r="W3253" s="27"/>
    </row>
    <row r="3254" spans="1:23" s="25" customFormat="1" ht="15.6" hidden="1">
      <c r="A3254" s="773">
        <v>8</v>
      </c>
      <c r="B3254" s="774"/>
      <c r="C3254" s="776"/>
      <c r="D3254" s="42"/>
      <c r="E3254" s="1157"/>
      <c r="F3254" s="27"/>
      <c r="G3254" s="27"/>
      <c r="H3254" s="27"/>
      <c r="I3254" s="1157"/>
      <c r="J3254" s="27"/>
      <c r="K3254" s="27"/>
      <c r="L3254" s="1069"/>
      <c r="M3254" s="1069"/>
      <c r="N3254" s="1069"/>
      <c r="O3254" s="839"/>
      <c r="P3254" s="27"/>
      <c r="Q3254" s="27"/>
      <c r="R3254" s="27"/>
      <c r="S3254" s="27"/>
      <c r="T3254" s="27"/>
      <c r="U3254" s="27"/>
      <c r="V3254" s="27"/>
      <c r="W3254" s="27"/>
    </row>
    <row r="3255" spans="1:23" s="25" customFormat="1" ht="15.6" hidden="1">
      <c r="A3255" s="773">
        <v>8</v>
      </c>
      <c r="B3255" s="774"/>
      <c r="C3255" s="776"/>
      <c r="D3255" s="42"/>
      <c r="E3255" s="1157"/>
      <c r="F3255" s="27"/>
      <c r="G3255" s="27"/>
      <c r="H3255" s="27"/>
      <c r="I3255" s="1157"/>
      <c r="J3255" s="27"/>
      <c r="K3255" s="27"/>
      <c r="L3255" s="1069"/>
      <c r="M3255" s="1069"/>
      <c r="N3255" s="1069"/>
      <c r="O3255" s="839"/>
      <c r="P3255" s="27"/>
      <c r="Q3255" s="27"/>
      <c r="R3255" s="27"/>
      <c r="S3255" s="27"/>
      <c r="T3255" s="27"/>
      <c r="U3255" s="27"/>
      <c r="V3255" s="27"/>
      <c r="W3255" s="27"/>
    </row>
    <row r="3256" spans="1:23" s="25" customFormat="1" ht="15.6" hidden="1">
      <c r="A3256" s="773">
        <v>8</v>
      </c>
      <c r="B3256" s="774"/>
      <c r="C3256" s="776"/>
      <c r="D3256" s="42"/>
      <c r="E3256" s="1157"/>
      <c r="F3256" s="27"/>
      <c r="G3256" s="27"/>
      <c r="H3256" s="27"/>
      <c r="I3256" s="1157"/>
      <c r="J3256" s="27"/>
      <c r="K3256" s="27"/>
      <c r="L3256" s="1069"/>
      <c r="M3256" s="1069"/>
      <c r="N3256" s="1069"/>
      <c r="O3256" s="839"/>
      <c r="P3256" s="27"/>
      <c r="Q3256" s="27"/>
      <c r="R3256" s="27"/>
      <c r="S3256" s="27"/>
      <c r="T3256" s="27"/>
      <c r="U3256" s="27"/>
      <c r="V3256" s="27"/>
      <c r="W3256" s="27"/>
    </row>
    <row r="3257" spans="1:23" s="25" customFormat="1" ht="15.6" hidden="1">
      <c r="A3257" s="773">
        <v>8</v>
      </c>
      <c r="B3257" s="774"/>
      <c r="C3257" s="776"/>
      <c r="D3257" s="42"/>
      <c r="E3257" s="1157"/>
      <c r="F3257" s="27"/>
      <c r="G3257" s="27"/>
      <c r="H3257" s="27"/>
      <c r="I3257" s="1157"/>
      <c r="J3257" s="27"/>
      <c r="K3257" s="27"/>
      <c r="L3257" s="1069"/>
      <c r="M3257" s="1069"/>
      <c r="N3257" s="1069"/>
      <c r="O3257" s="839"/>
      <c r="P3257" s="27"/>
      <c r="Q3257" s="27"/>
      <c r="R3257" s="27"/>
      <c r="S3257" s="27"/>
      <c r="T3257" s="27"/>
      <c r="U3257" s="27"/>
      <c r="V3257" s="27"/>
      <c r="W3257" s="27"/>
    </row>
    <row r="3258" spans="1:23" s="25" customFormat="1" ht="15.6" hidden="1">
      <c r="A3258" s="773">
        <v>8</v>
      </c>
      <c r="B3258" s="774"/>
      <c r="C3258" s="776"/>
      <c r="D3258" s="42"/>
      <c r="E3258" s="1157"/>
      <c r="F3258" s="27"/>
      <c r="G3258" s="27"/>
      <c r="H3258" s="27"/>
      <c r="I3258" s="1157"/>
      <c r="J3258" s="27"/>
      <c r="K3258" s="27"/>
      <c r="L3258" s="1069"/>
      <c r="M3258" s="1069"/>
      <c r="N3258" s="1069"/>
      <c r="O3258" s="839"/>
      <c r="P3258" s="27"/>
      <c r="Q3258" s="27"/>
      <c r="R3258" s="27"/>
      <c r="S3258" s="27"/>
      <c r="T3258" s="27"/>
      <c r="U3258" s="27"/>
      <c r="V3258" s="27"/>
      <c r="W3258" s="27"/>
    </row>
    <row r="3259" spans="1:23" s="25" customFormat="1" ht="15.6" hidden="1">
      <c r="A3259" s="773">
        <v>8</v>
      </c>
      <c r="B3259" s="774"/>
      <c r="C3259" s="776"/>
      <c r="D3259" s="42"/>
      <c r="E3259" s="1157"/>
      <c r="F3259" s="27"/>
      <c r="G3259" s="27"/>
      <c r="H3259" s="27"/>
      <c r="I3259" s="1157"/>
      <c r="J3259" s="27"/>
      <c r="K3259" s="27"/>
      <c r="L3259" s="1069"/>
      <c r="M3259" s="1069"/>
      <c r="N3259" s="1069"/>
      <c r="O3259" s="839"/>
      <c r="P3259" s="27"/>
      <c r="Q3259" s="27"/>
      <c r="R3259" s="27"/>
      <c r="S3259" s="27"/>
      <c r="T3259" s="27"/>
      <c r="U3259" s="27"/>
      <c r="V3259" s="27"/>
      <c r="W3259" s="27"/>
    </row>
    <row r="3260" spans="1:23" s="25" customFormat="1" ht="15.6" hidden="1">
      <c r="A3260" s="773">
        <v>8</v>
      </c>
      <c r="B3260" s="774"/>
      <c r="C3260" s="776"/>
      <c r="D3260" s="42"/>
      <c r="E3260" s="1157"/>
      <c r="F3260" s="27"/>
      <c r="G3260" s="27"/>
      <c r="H3260" s="27"/>
      <c r="I3260" s="1157"/>
      <c r="J3260" s="27"/>
      <c r="K3260" s="27"/>
      <c r="L3260" s="1069"/>
      <c r="M3260" s="1069"/>
      <c r="N3260" s="1069"/>
      <c r="O3260" s="839"/>
      <c r="P3260" s="27"/>
      <c r="Q3260" s="27"/>
      <c r="R3260" s="27"/>
      <c r="S3260" s="27"/>
      <c r="T3260" s="27"/>
      <c r="U3260" s="27"/>
      <c r="V3260" s="27"/>
      <c r="W3260" s="27"/>
    </row>
    <row r="3261" spans="1:23" s="25" customFormat="1" ht="15.6" hidden="1">
      <c r="A3261" s="773">
        <v>8</v>
      </c>
      <c r="B3261" s="774"/>
      <c r="C3261" s="776"/>
      <c r="D3261" s="42"/>
      <c r="E3261" s="1157"/>
      <c r="F3261" s="27"/>
      <c r="G3261" s="27"/>
      <c r="H3261" s="27"/>
      <c r="I3261" s="1157"/>
      <c r="J3261" s="27"/>
      <c r="K3261" s="27"/>
      <c r="L3261" s="1069"/>
      <c r="M3261" s="1069"/>
      <c r="N3261" s="1069"/>
      <c r="O3261" s="839"/>
      <c r="P3261" s="27"/>
      <c r="Q3261" s="27"/>
      <c r="R3261" s="27"/>
      <c r="S3261" s="27"/>
      <c r="T3261" s="27"/>
      <c r="U3261" s="27"/>
      <c r="V3261" s="27"/>
      <c r="W3261" s="27"/>
    </row>
    <row r="3262" spans="1:23" s="25" customFormat="1" ht="15.6" hidden="1">
      <c r="A3262" s="773">
        <v>8</v>
      </c>
      <c r="B3262" s="774"/>
      <c r="C3262" s="776"/>
      <c r="D3262" s="42"/>
      <c r="E3262" s="1157"/>
      <c r="F3262" s="27"/>
      <c r="G3262" s="27"/>
      <c r="H3262" s="27"/>
      <c r="I3262" s="1157"/>
      <c r="J3262" s="27"/>
      <c r="K3262" s="27"/>
      <c r="L3262" s="1069"/>
      <c r="M3262" s="1069"/>
      <c r="N3262" s="1069"/>
      <c r="O3262" s="839"/>
      <c r="P3262" s="27"/>
      <c r="Q3262" s="27"/>
      <c r="R3262" s="27"/>
      <c r="S3262" s="27"/>
      <c r="T3262" s="27"/>
      <c r="U3262" s="27"/>
      <c r="V3262" s="27"/>
      <c r="W3262" s="27"/>
    </row>
    <row r="3263" spans="1:23" s="25" customFormat="1" ht="15.6" hidden="1">
      <c r="A3263" s="773">
        <v>8</v>
      </c>
      <c r="B3263" s="774"/>
      <c r="C3263" s="776"/>
      <c r="D3263" s="42"/>
      <c r="E3263" s="1157"/>
      <c r="F3263" s="27"/>
      <c r="G3263" s="27"/>
      <c r="H3263" s="27"/>
      <c r="I3263" s="1157"/>
      <c r="J3263" s="27"/>
      <c r="K3263" s="27"/>
      <c r="L3263" s="1069"/>
      <c r="M3263" s="1069"/>
      <c r="N3263" s="1069"/>
      <c r="O3263" s="839"/>
      <c r="P3263" s="27"/>
      <c r="Q3263" s="27"/>
      <c r="R3263" s="27"/>
      <c r="S3263" s="27"/>
      <c r="T3263" s="27"/>
      <c r="U3263" s="27"/>
      <c r="V3263" s="27"/>
      <c r="W3263" s="27"/>
    </row>
    <row r="3264" spans="1:23" s="25" customFormat="1" ht="15.6" hidden="1">
      <c r="A3264" s="773">
        <v>8</v>
      </c>
      <c r="B3264" s="774"/>
      <c r="C3264" s="776"/>
      <c r="D3264" s="42"/>
      <c r="E3264" s="1157"/>
      <c r="F3264" s="27"/>
      <c r="G3264" s="27"/>
      <c r="H3264" s="27"/>
      <c r="I3264" s="1157"/>
      <c r="J3264" s="27"/>
      <c r="K3264" s="27"/>
      <c r="L3264" s="1069"/>
      <c r="M3264" s="1069"/>
      <c r="N3264" s="1069"/>
      <c r="O3264" s="839"/>
      <c r="P3264" s="27"/>
      <c r="Q3264" s="27"/>
      <c r="R3264" s="27"/>
      <c r="S3264" s="27"/>
      <c r="T3264" s="27"/>
      <c r="U3264" s="27"/>
      <c r="V3264" s="27"/>
      <c r="W3264" s="27"/>
    </row>
    <row r="3265" spans="1:23" s="25" customFormat="1" ht="15.6" hidden="1">
      <c r="A3265" s="773">
        <v>8</v>
      </c>
      <c r="B3265" s="774"/>
      <c r="C3265" s="776"/>
      <c r="D3265" s="42"/>
      <c r="E3265" s="1157"/>
      <c r="F3265" s="27"/>
      <c r="G3265" s="27"/>
      <c r="H3265" s="27"/>
      <c r="I3265" s="1157"/>
      <c r="J3265" s="27"/>
      <c r="K3265" s="27"/>
      <c r="L3265" s="1069"/>
      <c r="M3265" s="1069"/>
      <c r="N3265" s="1069"/>
      <c r="O3265" s="839"/>
      <c r="P3265" s="27"/>
      <c r="Q3265" s="27"/>
      <c r="R3265" s="27"/>
      <c r="S3265" s="27"/>
      <c r="T3265" s="27"/>
      <c r="U3265" s="27"/>
      <c r="V3265" s="27"/>
      <c r="W3265" s="27"/>
    </row>
    <row r="3266" spans="1:23" s="25" customFormat="1" ht="15.6" hidden="1">
      <c r="A3266" s="773">
        <v>8</v>
      </c>
      <c r="B3266" s="774"/>
      <c r="C3266" s="776"/>
      <c r="D3266" s="42"/>
      <c r="E3266" s="1157"/>
      <c r="F3266" s="27"/>
      <c r="G3266" s="27"/>
      <c r="H3266" s="27"/>
      <c r="I3266" s="1157"/>
      <c r="J3266" s="27"/>
      <c r="K3266" s="27"/>
      <c r="L3266" s="1069"/>
      <c r="M3266" s="1069"/>
      <c r="N3266" s="1069"/>
      <c r="O3266" s="839"/>
      <c r="P3266" s="27"/>
      <c r="Q3266" s="27"/>
      <c r="R3266" s="27"/>
      <c r="S3266" s="27"/>
      <c r="T3266" s="27"/>
      <c r="U3266" s="27"/>
      <c r="V3266" s="27"/>
      <c r="W3266" s="27"/>
    </row>
    <row r="3267" spans="1:23" s="25" customFormat="1" ht="15.6" hidden="1">
      <c r="A3267" s="773">
        <v>8</v>
      </c>
      <c r="B3267" s="774"/>
      <c r="C3267" s="776"/>
      <c r="D3267" s="42"/>
      <c r="E3267" s="1157"/>
      <c r="F3267" s="27"/>
      <c r="G3267" s="27"/>
      <c r="H3267" s="27"/>
      <c r="I3267" s="1157"/>
      <c r="J3267" s="27"/>
      <c r="K3267" s="27"/>
      <c r="L3267" s="1069"/>
      <c r="M3267" s="1069"/>
      <c r="N3267" s="1069"/>
      <c r="O3267" s="839"/>
      <c r="P3267" s="27"/>
      <c r="Q3267" s="27"/>
      <c r="R3267" s="27"/>
      <c r="S3267" s="27"/>
      <c r="T3267" s="27"/>
      <c r="U3267" s="27"/>
      <c r="V3267" s="27"/>
      <c r="W3267" s="27"/>
    </row>
    <row r="3268" spans="1:23" s="25" customFormat="1" ht="15.6" hidden="1">
      <c r="A3268" s="773">
        <v>8</v>
      </c>
      <c r="B3268" s="774"/>
      <c r="C3268" s="776"/>
      <c r="D3268" s="42"/>
      <c r="E3268" s="1157"/>
      <c r="F3268" s="27"/>
      <c r="G3268" s="27"/>
      <c r="H3268" s="27"/>
      <c r="I3268" s="1157"/>
      <c r="J3268" s="27"/>
      <c r="K3268" s="27"/>
      <c r="L3268" s="1069"/>
      <c r="M3268" s="1069"/>
      <c r="N3268" s="1069"/>
      <c r="O3268" s="839"/>
      <c r="P3268" s="27"/>
      <c r="Q3268" s="27"/>
      <c r="R3268" s="27"/>
      <c r="S3268" s="27"/>
      <c r="T3268" s="27"/>
      <c r="U3268" s="27"/>
      <c r="V3268" s="27"/>
      <c r="W3268" s="27"/>
    </row>
    <row r="3269" spans="1:23" s="25" customFormat="1" ht="15.6" hidden="1">
      <c r="A3269" s="773">
        <v>8</v>
      </c>
      <c r="B3269" s="774"/>
      <c r="C3269" s="776"/>
      <c r="D3269" s="42"/>
      <c r="E3269" s="1157"/>
      <c r="F3269" s="27"/>
      <c r="G3269" s="27"/>
      <c r="H3269" s="27"/>
      <c r="I3269" s="1157"/>
      <c r="J3269" s="27"/>
      <c r="K3269" s="27"/>
      <c r="L3269" s="1069"/>
      <c r="M3269" s="1069"/>
      <c r="N3269" s="1069"/>
      <c r="O3269" s="839"/>
      <c r="P3269" s="27"/>
      <c r="Q3269" s="27"/>
      <c r="R3269" s="27"/>
      <c r="S3269" s="27"/>
      <c r="T3269" s="27"/>
      <c r="U3269" s="27"/>
      <c r="V3269" s="27"/>
      <c r="W3269" s="27"/>
    </row>
    <row r="3270" spans="1:23" s="25" customFormat="1" ht="15.6" hidden="1">
      <c r="A3270" s="773">
        <v>8</v>
      </c>
      <c r="B3270" s="774"/>
      <c r="C3270" s="776"/>
      <c r="D3270" s="42"/>
      <c r="E3270" s="1157"/>
      <c r="F3270" s="27"/>
      <c r="G3270" s="27"/>
      <c r="H3270" s="27"/>
      <c r="I3270" s="1157"/>
      <c r="J3270" s="27"/>
      <c r="K3270" s="27"/>
      <c r="L3270" s="1069"/>
      <c r="M3270" s="1069"/>
      <c r="N3270" s="1069"/>
      <c r="O3270" s="839"/>
      <c r="P3270" s="27"/>
      <c r="Q3270" s="27"/>
      <c r="R3270" s="27"/>
      <c r="S3270" s="27"/>
      <c r="T3270" s="27"/>
      <c r="U3270" s="27"/>
      <c r="V3270" s="27"/>
      <c r="W3270" s="27"/>
    </row>
    <row r="3271" spans="1:23" s="25" customFormat="1" ht="15.6" hidden="1">
      <c r="A3271" s="773">
        <v>8</v>
      </c>
      <c r="B3271" s="774"/>
      <c r="C3271" s="776"/>
      <c r="D3271" s="42"/>
      <c r="E3271" s="1157"/>
      <c r="F3271" s="27"/>
      <c r="G3271" s="27"/>
      <c r="H3271" s="27"/>
      <c r="I3271" s="1157"/>
      <c r="J3271" s="27"/>
      <c r="K3271" s="27"/>
      <c r="L3271" s="1069"/>
      <c r="M3271" s="1069"/>
      <c r="N3271" s="1069"/>
      <c r="O3271" s="839"/>
      <c r="P3271" s="27"/>
      <c r="Q3271" s="27"/>
      <c r="R3271" s="27"/>
      <c r="S3271" s="27"/>
      <c r="T3271" s="27"/>
      <c r="U3271" s="27"/>
      <c r="V3271" s="27"/>
      <c r="W3271" s="27"/>
    </row>
    <row r="3272" spans="1:23" s="25" customFormat="1" ht="15.6" hidden="1">
      <c r="A3272" s="773">
        <v>8</v>
      </c>
      <c r="B3272" s="774"/>
      <c r="C3272" s="776"/>
      <c r="D3272" s="42"/>
      <c r="E3272" s="1157"/>
      <c r="F3272" s="27"/>
      <c r="G3272" s="27"/>
      <c r="H3272" s="27"/>
      <c r="I3272" s="1157"/>
      <c r="J3272" s="27"/>
      <c r="K3272" s="27"/>
      <c r="L3272" s="1069"/>
      <c r="M3272" s="1069"/>
      <c r="N3272" s="1069"/>
      <c r="O3272" s="839"/>
      <c r="P3272" s="27"/>
      <c r="Q3272" s="27"/>
      <c r="R3272" s="27"/>
      <c r="S3272" s="27"/>
      <c r="T3272" s="27"/>
      <c r="U3272" s="27"/>
      <c r="V3272" s="27"/>
      <c r="W3272" s="27"/>
    </row>
    <row r="3273" spans="1:23" s="25" customFormat="1" ht="15.6" hidden="1">
      <c r="A3273" s="773">
        <v>8</v>
      </c>
      <c r="B3273" s="774"/>
      <c r="C3273" s="776"/>
      <c r="D3273" s="42"/>
      <c r="E3273" s="1157"/>
      <c r="F3273" s="27"/>
      <c r="G3273" s="27"/>
      <c r="H3273" s="27"/>
      <c r="I3273" s="1157"/>
      <c r="J3273" s="27"/>
      <c r="K3273" s="27"/>
      <c r="L3273" s="1069"/>
      <c r="M3273" s="1069"/>
      <c r="N3273" s="1069"/>
      <c r="O3273" s="839"/>
      <c r="P3273" s="27"/>
      <c r="Q3273" s="27"/>
      <c r="R3273" s="27"/>
      <c r="S3273" s="27"/>
      <c r="T3273" s="27"/>
      <c r="U3273" s="27"/>
      <c r="V3273" s="27"/>
      <c r="W3273" s="27"/>
    </row>
    <row r="3274" spans="1:23" s="25" customFormat="1" ht="15.6" hidden="1">
      <c r="A3274" s="773">
        <v>8</v>
      </c>
      <c r="B3274" s="774"/>
      <c r="C3274" s="776"/>
      <c r="D3274" s="42"/>
      <c r="E3274" s="1157"/>
      <c r="F3274" s="27"/>
      <c r="G3274" s="27"/>
      <c r="H3274" s="27"/>
      <c r="I3274" s="1157"/>
      <c r="J3274" s="27"/>
      <c r="K3274" s="27"/>
      <c r="L3274" s="1069"/>
      <c r="M3274" s="1069"/>
      <c r="N3274" s="1069"/>
      <c r="O3274" s="839"/>
      <c r="P3274" s="27"/>
      <c r="Q3274" s="27"/>
      <c r="R3274" s="27"/>
      <c r="S3274" s="27"/>
      <c r="T3274" s="27"/>
      <c r="U3274" s="27"/>
      <c r="V3274" s="27"/>
      <c r="W3274" s="27"/>
    </row>
    <row r="3275" spans="1:23" s="25" customFormat="1" ht="15.6" hidden="1">
      <c r="A3275" s="773">
        <v>8</v>
      </c>
      <c r="B3275" s="774"/>
      <c r="C3275" s="776"/>
      <c r="D3275" s="42"/>
      <c r="E3275" s="1157"/>
      <c r="F3275" s="27"/>
      <c r="G3275" s="27"/>
      <c r="H3275" s="27"/>
      <c r="I3275" s="1157"/>
      <c r="J3275" s="27"/>
      <c r="K3275" s="27"/>
      <c r="L3275" s="1069"/>
      <c r="M3275" s="1069"/>
      <c r="N3275" s="1069"/>
      <c r="O3275" s="839"/>
      <c r="P3275" s="27"/>
      <c r="Q3275" s="27"/>
      <c r="R3275" s="27"/>
      <c r="S3275" s="27"/>
      <c r="T3275" s="27"/>
      <c r="U3275" s="27"/>
      <c r="V3275" s="27"/>
      <c r="W3275" s="27"/>
    </row>
    <row r="3276" spans="1:23" s="25" customFormat="1" ht="15.6" hidden="1">
      <c r="A3276" s="773">
        <v>8</v>
      </c>
      <c r="B3276" s="774"/>
      <c r="C3276" s="776"/>
      <c r="D3276" s="42"/>
      <c r="E3276" s="1157"/>
      <c r="F3276" s="27"/>
      <c r="G3276" s="27"/>
      <c r="H3276" s="27"/>
      <c r="I3276" s="1157"/>
      <c r="J3276" s="27"/>
      <c r="K3276" s="27"/>
      <c r="L3276" s="1069"/>
      <c r="M3276" s="1069"/>
      <c r="N3276" s="1069"/>
      <c r="O3276" s="839"/>
      <c r="P3276" s="27"/>
      <c r="Q3276" s="27"/>
      <c r="R3276" s="27"/>
      <c r="S3276" s="27"/>
      <c r="T3276" s="27"/>
      <c r="U3276" s="27"/>
      <c r="V3276" s="27"/>
      <c r="W3276" s="27"/>
    </row>
    <row r="3277" spans="1:23" s="25" customFormat="1" ht="15.6" hidden="1">
      <c r="A3277" s="773">
        <v>8</v>
      </c>
      <c r="B3277" s="774"/>
      <c r="C3277" s="776"/>
      <c r="D3277" s="42"/>
      <c r="E3277" s="1157"/>
      <c r="F3277" s="27"/>
      <c r="G3277" s="27"/>
      <c r="H3277" s="27"/>
      <c r="I3277" s="1157"/>
      <c r="J3277" s="27"/>
      <c r="K3277" s="27"/>
      <c r="L3277" s="1069"/>
      <c r="M3277" s="1069"/>
      <c r="N3277" s="1069"/>
      <c r="O3277" s="839"/>
      <c r="P3277" s="27"/>
      <c r="Q3277" s="27"/>
      <c r="R3277" s="27"/>
      <c r="S3277" s="27"/>
      <c r="T3277" s="27"/>
      <c r="U3277" s="27"/>
      <c r="V3277" s="27"/>
      <c r="W3277" s="27"/>
    </row>
    <row r="3278" spans="1:23" s="25" customFormat="1" ht="15.6" hidden="1">
      <c r="A3278" s="773">
        <v>8</v>
      </c>
      <c r="B3278" s="774"/>
      <c r="C3278" s="776"/>
      <c r="D3278" s="42"/>
      <c r="E3278" s="1157"/>
      <c r="F3278" s="27"/>
      <c r="G3278" s="27"/>
      <c r="H3278" s="27"/>
      <c r="I3278" s="1157"/>
      <c r="J3278" s="27"/>
      <c r="K3278" s="27"/>
      <c r="L3278" s="1069"/>
      <c r="M3278" s="1069"/>
      <c r="N3278" s="1069"/>
      <c r="O3278" s="839"/>
      <c r="P3278" s="27"/>
      <c r="Q3278" s="27"/>
      <c r="R3278" s="27"/>
      <c r="S3278" s="27"/>
      <c r="T3278" s="27"/>
      <c r="U3278" s="27"/>
      <c r="V3278" s="27"/>
      <c r="W3278" s="27"/>
    </row>
    <row r="3279" spans="1:23" s="25" customFormat="1" ht="15.6" hidden="1">
      <c r="A3279" s="773">
        <v>8</v>
      </c>
      <c r="B3279" s="774"/>
      <c r="C3279" s="776"/>
      <c r="D3279" s="42"/>
      <c r="E3279" s="1157"/>
      <c r="F3279" s="27"/>
      <c r="G3279" s="27"/>
      <c r="H3279" s="27"/>
      <c r="I3279" s="1157"/>
      <c r="J3279" s="27"/>
      <c r="K3279" s="27"/>
      <c r="L3279" s="1069"/>
      <c r="M3279" s="1069"/>
      <c r="N3279" s="1069"/>
      <c r="O3279" s="839"/>
      <c r="P3279" s="27"/>
      <c r="Q3279" s="27"/>
      <c r="R3279" s="27"/>
      <c r="S3279" s="27"/>
      <c r="T3279" s="27"/>
      <c r="U3279" s="27"/>
      <c r="V3279" s="27"/>
      <c r="W3279" s="27"/>
    </row>
    <row r="3280" spans="1:23" s="25" customFormat="1" ht="15.6" hidden="1">
      <c r="A3280" s="773">
        <v>8</v>
      </c>
      <c r="B3280" s="774"/>
      <c r="C3280" s="776"/>
      <c r="D3280" s="42"/>
      <c r="E3280" s="1157"/>
      <c r="F3280" s="27"/>
      <c r="G3280" s="27"/>
      <c r="H3280" s="27"/>
      <c r="I3280" s="1157"/>
      <c r="J3280" s="27"/>
      <c r="K3280" s="27"/>
      <c r="L3280" s="1069"/>
      <c r="M3280" s="1069"/>
      <c r="N3280" s="1069"/>
      <c r="O3280" s="839"/>
      <c r="P3280" s="27"/>
      <c r="Q3280" s="27"/>
      <c r="R3280" s="27"/>
      <c r="S3280" s="27"/>
      <c r="T3280" s="27"/>
      <c r="U3280" s="27"/>
      <c r="V3280" s="27"/>
      <c r="W3280" s="27"/>
    </row>
    <row r="3281" spans="1:23" s="25" customFormat="1" ht="15.6" hidden="1">
      <c r="A3281" s="773">
        <v>8</v>
      </c>
      <c r="B3281" s="774"/>
      <c r="C3281" s="776"/>
      <c r="D3281" s="42"/>
      <c r="E3281" s="1157"/>
      <c r="F3281" s="27"/>
      <c r="G3281" s="27"/>
      <c r="H3281" s="27"/>
      <c r="I3281" s="1157"/>
      <c r="J3281" s="27"/>
      <c r="K3281" s="27"/>
      <c r="L3281" s="1069"/>
      <c r="M3281" s="1069"/>
      <c r="N3281" s="1069"/>
      <c r="O3281" s="839"/>
      <c r="P3281" s="27"/>
      <c r="Q3281" s="27"/>
      <c r="R3281" s="27"/>
      <c r="S3281" s="27"/>
      <c r="T3281" s="27"/>
      <c r="U3281" s="27"/>
      <c r="V3281" s="27"/>
      <c r="W3281" s="27"/>
    </row>
    <row r="3282" spans="1:23" s="25" customFormat="1" ht="15.6" hidden="1">
      <c r="A3282" s="773">
        <v>8</v>
      </c>
      <c r="B3282" s="774"/>
      <c r="C3282" s="776"/>
      <c r="D3282" s="42"/>
      <c r="E3282" s="1157"/>
      <c r="F3282" s="27"/>
      <c r="G3282" s="27"/>
      <c r="H3282" s="27"/>
      <c r="I3282" s="1157"/>
      <c r="J3282" s="27"/>
      <c r="K3282" s="27"/>
      <c r="L3282" s="1069"/>
      <c r="M3282" s="1069"/>
      <c r="N3282" s="1069"/>
      <c r="O3282" s="839"/>
      <c r="P3282" s="27"/>
      <c r="Q3282" s="27"/>
      <c r="R3282" s="27"/>
      <c r="S3282" s="27"/>
      <c r="T3282" s="27"/>
      <c r="U3282" s="27"/>
      <c r="V3282" s="27"/>
      <c r="W3282" s="27"/>
    </row>
    <row r="3283" spans="1:23" s="25" customFormat="1" ht="15.6" hidden="1">
      <c r="A3283" s="773">
        <v>8</v>
      </c>
      <c r="B3283" s="774"/>
      <c r="C3283" s="776"/>
      <c r="D3283" s="42"/>
      <c r="E3283" s="1157"/>
      <c r="F3283" s="27"/>
      <c r="G3283" s="27"/>
      <c r="H3283" s="27"/>
      <c r="I3283" s="1157"/>
      <c r="J3283" s="27"/>
      <c r="K3283" s="27"/>
      <c r="L3283" s="1069"/>
      <c r="M3283" s="1069"/>
      <c r="N3283" s="1069"/>
      <c r="O3283" s="839"/>
      <c r="P3283" s="27"/>
      <c r="Q3283" s="27"/>
      <c r="R3283" s="27"/>
      <c r="S3283" s="27"/>
      <c r="T3283" s="27"/>
      <c r="U3283" s="27"/>
      <c r="V3283" s="27"/>
      <c r="W3283" s="27"/>
    </row>
    <row r="3284" spans="1:23" s="25" customFormat="1" ht="15.6" hidden="1">
      <c r="A3284" s="773">
        <v>8</v>
      </c>
      <c r="B3284" s="774"/>
      <c r="C3284" s="776"/>
      <c r="D3284" s="42"/>
      <c r="E3284" s="1157"/>
      <c r="F3284" s="27"/>
      <c r="G3284" s="27"/>
      <c r="H3284" s="27"/>
      <c r="I3284" s="1157"/>
      <c r="J3284" s="27"/>
      <c r="K3284" s="27"/>
      <c r="L3284" s="1069"/>
      <c r="M3284" s="1069"/>
      <c r="N3284" s="1069"/>
      <c r="O3284" s="839"/>
      <c r="P3284" s="27"/>
      <c r="Q3284" s="27"/>
      <c r="R3284" s="27"/>
      <c r="S3284" s="27"/>
      <c r="T3284" s="27"/>
      <c r="U3284" s="27"/>
      <c r="V3284" s="27"/>
      <c r="W3284" s="27"/>
    </row>
    <row r="3285" spans="1:23" s="25" customFormat="1" ht="15.6" hidden="1">
      <c r="A3285" s="773">
        <v>8</v>
      </c>
      <c r="B3285" s="774"/>
      <c r="C3285" s="776"/>
      <c r="D3285" s="42"/>
      <c r="E3285" s="1157"/>
      <c r="F3285" s="27"/>
      <c r="G3285" s="27"/>
      <c r="H3285" s="27"/>
      <c r="I3285" s="1157"/>
      <c r="J3285" s="27"/>
      <c r="K3285" s="27"/>
      <c r="L3285" s="1069"/>
      <c r="M3285" s="1069"/>
      <c r="N3285" s="1069"/>
      <c r="O3285" s="839"/>
      <c r="P3285" s="27"/>
      <c r="Q3285" s="27"/>
      <c r="R3285" s="27"/>
      <c r="S3285" s="27"/>
      <c r="T3285" s="27"/>
      <c r="U3285" s="27"/>
      <c r="V3285" s="27"/>
      <c r="W3285" s="27"/>
    </row>
    <row r="3286" spans="1:23" s="25" customFormat="1" ht="15.6" hidden="1">
      <c r="A3286" s="773">
        <v>8</v>
      </c>
      <c r="B3286" s="774"/>
      <c r="C3286" s="776"/>
      <c r="D3286" s="42"/>
      <c r="E3286" s="1157"/>
      <c r="F3286" s="27"/>
      <c r="G3286" s="27"/>
      <c r="H3286" s="27"/>
      <c r="I3286" s="1157"/>
      <c r="J3286" s="27"/>
      <c r="K3286" s="27"/>
      <c r="L3286" s="1069"/>
      <c r="M3286" s="1069"/>
      <c r="N3286" s="1069"/>
      <c r="O3286" s="839"/>
      <c r="P3286" s="27"/>
      <c r="Q3286" s="27"/>
      <c r="R3286" s="27"/>
      <c r="S3286" s="27"/>
      <c r="T3286" s="27"/>
      <c r="U3286" s="27"/>
      <c r="V3286" s="27"/>
      <c r="W3286" s="27"/>
    </row>
    <row r="3287" spans="1:23" s="25" customFormat="1" ht="15.6" hidden="1">
      <c r="A3287" s="773">
        <v>8</v>
      </c>
      <c r="B3287" s="774"/>
      <c r="C3287" s="776"/>
      <c r="D3287" s="42"/>
      <c r="E3287" s="1157"/>
      <c r="F3287" s="27"/>
      <c r="G3287" s="27"/>
      <c r="H3287" s="27"/>
      <c r="I3287" s="1157"/>
      <c r="J3287" s="27"/>
      <c r="K3287" s="27"/>
      <c r="L3287" s="1069"/>
      <c r="M3287" s="1069"/>
      <c r="N3287" s="1069"/>
      <c r="O3287" s="839"/>
      <c r="P3287" s="27"/>
      <c r="Q3287" s="27"/>
      <c r="R3287" s="27"/>
      <c r="S3287" s="27"/>
      <c r="T3287" s="27"/>
      <c r="U3287" s="27"/>
      <c r="V3287" s="27"/>
      <c r="W3287" s="27"/>
    </row>
    <row r="3288" spans="1:23" s="25" customFormat="1" ht="15.6" hidden="1">
      <c r="A3288" s="773">
        <v>8</v>
      </c>
      <c r="B3288" s="774"/>
      <c r="C3288" s="776"/>
      <c r="D3288" s="42"/>
      <c r="E3288" s="1157"/>
      <c r="F3288" s="27"/>
      <c r="G3288" s="27"/>
      <c r="H3288" s="27"/>
      <c r="I3288" s="1157"/>
      <c r="J3288" s="27"/>
      <c r="K3288" s="27"/>
      <c r="L3288" s="1069"/>
      <c r="M3288" s="1069"/>
      <c r="N3288" s="1069"/>
      <c r="O3288" s="839"/>
      <c r="P3288" s="27"/>
      <c r="Q3288" s="27"/>
      <c r="R3288" s="27"/>
      <c r="S3288" s="27"/>
      <c r="T3288" s="27"/>
      <c r="U3288" s="27"/>
      <c r="V3288" s="27"/>
      <c r="W3288" s="27"/>
    </row>
    <row r="3289" spans="1:23" s="25" customFormat="1" ht="15.6" hidden="1">
      <c r="A3289" s="773">
        <v>8</v>
      </c>
      <c r="B3289" s="774"/>
      <c r="C3289" s="776"/>
      <c r="D3289" s="42"/>
      <c r="E3289" s="1157"/>
      <c r="F3289" s="27"/>
      <c r="G3289" s="27"/>
      <c r="H3289" s="27"/>
      <c r="I3289" s="1157"/>
      <c r="J3289" s="27"/>
      <c r="K3289" s="27"/>
      <c r="L3289" s="1069"/>
      <c r="M3289" s="1069"/>
      <c r="N3289" s="1069"/>
      <c r="O3289" s="839"/>
      <c r="P3289" s="27"/>
      <c r="Q3289" s="27"/>
      <c r="R3289" s="27"/>
      <c r="S3289" s="27"/>
      <c r="T3289" s="27"/>
      <c r="U3289" s="27"/>
      <c r="V3289" s="27"/>
      <c r="W3289" s="27"/>
    </row>
    <row r="3290" spans="1:23" s="25" customFormat="1" ht="15.6" hidden="1">
      <c r="A3290" s="773">
        <v>8</v>
      </c>
      <c r="B3290" s="774"/>
      <c r="C3290" s="776"/>
      <c r="D3290" s="42"/>
      <c r="E3290" s="1157"/>
      <c r="F3290" s="27"/>
      <c r="G3290" s="27"/>
      <c r="H3290" s="27"/>
      <c r="I3290" s="1157"/>
      <c r="J3290" s="27"/>
      <c r="K3290" s="27"/>
      <c r="L3290" s="1069"/>
      <c r="M3290" s="1069"/>
      <c r="N3290" s="1069"/>
      <c r="O3290" s="839"/>
      <c r="P3290" s="27"/>
      <c r="Q3290" s="27"/>
      <c r="R3290" s="27"/>
      <c r="S3290" s="27"/>
      <c r="T3290" s="27"/>
      <c r="U3290" s="27"/>
      <c r="V3290" s="27"/>
      <c r="W3290" s="27"/>
    </row>
    <row r="3291" spans="1:23" s="25" customFormat="1" ht="15.6" hidden="1">
      <c r="A3291" s="773">
        <v>8</v>
      </c>
      <c r="B3291" s="774"/>
      <c r="C3291" s="776"/>
      <c r="D3291" s="42"/>
      <c r="E3291" s="1157"/>
      <c r="F3291" s="27"/>
      <c r="G3291" s="27"/>
      <c r="H3291" s="27"/>
      <c r="I3291" s="1157"/>
      <c r="J3291" s="27"/>
      <c r="K3291" s="27"/>
      <c r="L3291" s="1069"/>
      <c r="M3291" s="1069"/>
      <c r="N3291" s="1069"/>
      <c r="O3291" s="839"/>
      <c r="P3291" s="27"/>
      <c r="Q3291" s="27"/>
      <c r="R3291" s="27"/>
      <c r="S3291" s="27"/>
      <c r="T3291" s="27"/>
      <c r="U3291" s="27"/>
      <c r="V3291" s="27"/>
      <c r="W3291" s="27"/>
    </row>
    <row r="3292" spans="1:23" s="25" customFormat="1" ht="15.6" hidden="1">
      <c r="A3292" s="773">
        <v>8</v>
      </c>
      <c r="B3292" s="774"/>
      <c r="C3292" s="776"/>
      <c r="D3292" s="42"/>
      <c r="E3292" s="1157"/>
      <c r="F3292" s="27"/>
      <c r="G3292" s="27"/>
      <c r="H3292" s="27"/>
      <c r="I3292" s="1157"/>
      <c r="J3292" s="27"/>
      <c r="K3292" s="27"/>
      <c r="L3292" s="1069"/>
      <c r="M3292" s="1069"/>
      <c r="N3292" s="1069"/>
      <c r="O3292" s="839"/>
      <c r="P3292" s="27"/>
      <c r="Q3292" s="27"/>
      <c r="R3292" s="27"/>
      <c r="S3292" s="27"/>
      <c r="T3292" s="27"/>
      <c r="U3292" s="27"/>
      <c r="V3292" s="27"/>
      <c r="W3292" s="27"/>
    </row>
    <row r="3293" spans="1:23" s="25" customFormat="1" ht="15.6" hidden="1">
      <c r="A3293" s="773">
        <v>8</v>
      </c>
      <c r="B3293" s="774"/>
      <c r="C3293" s="776"/>
      <c r="D3293" s="42"/>
      <c r="E3293" s="1157"/>
      <c r="F3293" s="27"/>
      <c r="G3293" s="27"/>
      <c r="H3293" s="27"/>
      <c r="I3293" s="1157"/>
      <c r="J3293" s="27"/>
      <c r="K3293" s="27"/>
      <c r="L3293" s="1069"/>
      <c r="M3293" s="1069"/>
      <c r="N3293" s="1069"/>
      <c r="O3293" s="839"/>
      <c r="P3293" s="27"/>
      <c r="Q3293" s="27"/>
      <c r="R3293" s="27"/>
      <c r="S3293" s="27"/>
      <c r="T3293" s="27"/>
      <c r="U3293" s="27"/>
      <c r="V3293" s="27"/>
      <c r="W3293" s="27"/>
    </row>
    <row r="3294" spans="1:23" s="25" customFormat="1" ht="15.6" hidden="1">
      <c r="A3294" s="773">
        <v>8</v>
      </c>
      <c r="B3294" s="774"/>
      <c r="C3294" s="776"/>
      <c r="D3294" s="42"/>
      <c r="E3294" s="1157"/>
      <c r="F3294" s="27"/>
      <c r="G3294" s="27"/>
      <c r="H3294" s="27"/>
      <c r="I3294" s="1157"/>
      <c r="J3294" s="27"/>
      <c r="K3294" s="27"/>
      <c r="L3294" s="1069"/>
      <c r="M3294" s="1069"/>
      <c r="N3294" s="1069"/>
      <c r="O3294" s="839"/>
      <c r="P3294" s="27"/>
      <c r="Q3294" s="27"/>
      <c r="R3294" s="27"/>
      <c r="S3294" s="27"/>
      <c r="T3294" s="27"/>
      <c r="U3294" s="27"/>
      <c r="V3294" s="27"/>
      <c r="W3294" s="27"/>
    </row>
    <row r="3295" spans="1:23" s="25" customFormat="1" ht="15.6" hidden="1">
      <c r="A3295" s="773">
        <v>8</v>
      </c>
      <c r="B3295" s="774"/>
      <c r="C3295" s="776"/>
      <c r="D3295" s="42"/>
      <c r="E3295" s="1157"/>
      <c r="F3295" s="27"/>
      <c r="G3295" s="27"/>
      <c r="H3295" s="27"/>
      <c r="I3295" s="1157"/>
      <c r="J3295" s="27"/>
      <c r="K3295" s="27"/>
      <c r="L3295" s="1069"/>
      <c r="M3295" s="1069"/>
      <c r="N3295" s="1069"/>
      <c r="O3295" s="839"/>
      <c r="P3295" s="27"/>
      <c r="Q3295" s="27"/>
      <c r="R3295" s="27"/>
      <c r="S3295" s="27"/>
      <c r="T3295" s="27"/>
      <c r="U3295" s="27"/>
      <c r="V3295" s="27"/>
      <c r="W3295" s="27"/>
    </row>
    <row r="3296" spans="1:23" s="25" customFormat="1" ht="15.6" hidden="1">
      <c r="A3296" s="773">
        <v>8</v>
      </c>
      <c r="B3296" s="774"/>
      <c r="C3296" s="776"/>
      <c r="D3296" s="42"/>
      <c r="E3296" s="1157"/>
      <c r="F3296" s="27"/>
      <c r="G3296" s="27"/>
      <c r="H3296" s="27"/>
      <c r="I3296" s="1157"/>
      <c r="J3296" s="27"/>
      <c r="K3296" s="27"/>
      <c r="L3296" s="1069"/>
      <c r="M3296" s="1069"/>
      <c r="N3296" s="1069"/>
      <c r="O3296" s="839"/>
      <c r="P3296" s="27"/>
      <c r="Q3296" s="27"/>
      <c r="R3296" s="27"/>
      <c r="S3296" s="27"/>
      <c r="T3296" s="27"/>
      <c r="U3296" s="27"/>
      <c r="V3296" s="27"/>
      <c r="W3296" s="27"/>
    </row>
    <row r="3297" spans="1:23" s="25" customFormat="1" ht="15.6" hidden="1">
      <c r="A3297" s="773">
        <v>8</v>
      </c>
      <c r="B3297" s="774"/>
      <c r="C3297" s="776"/>
      <c r="D3297" s="42"/>
      <c r="E3297" s="1157"/>
      <c r="F3297" s="27"/>
      <c r="G3297" s="27"/>
      <c r="H3297" s="27"/>
      <c r="I3297" s="1157"/>
      <c r="J3297" s="27"/>
      <c r="K3297" s="27"/>
      <c r="L3297" s="1069"/>
      <c r="M3297" s="1069"/>
      <c r="N3297" s="1069"/>
      <c r="O3297" s="839"/>
      <c r="P3297" s="27"/>
      <c r="Q3297" s="27"/>
      <c r="R3297" s="27"/>
      <c r="S3297" s="27"/>
      <c r="T3297" s="27"/>
      <c r="U3297" s="27"/>
      <c r="V3297" s="27"/>
      <c r="W3297" s="27"/>
    </row>
    <row r="3298" spans="1:23" s="25" customFormat="1" ht="15.6" hidden="1">
      <c r="A3298" s="773">
        <v>8</v>
      </c>
      <c r="B3298" s="774"/>
      <c r="C3298" s="776"/>
      <c r="D3298" s="42"/>
      <c r="E3298" s="1157"/>
      <c r="F3298" s="27"/>
      <c r="G3298" s="27"/>
      <c r="H3298" s="27"/>
      <c r="I3298" s="1157"/>
      <c r="J3298" s="27"/>
      <c r="K3298" s="27"/>
      <c r="L3298" s="1069"/>
      <c r="M3298" s="1069"/>
      <c r="N3298" s="1069"/>
      <c r="O3298" s="839"/>
      <c r="P3298" s="27"/>
      <c r="Q3298" s="27"/>
      <c r="R3298" s="27"/>
      <c r="S3298" s="27"/>
      <c r="T3298" s="27"/>
      <c r="U3298" s="27"/>
      <c r="V3298" s="27"/>
      <c r="W3298" s="27"/>
    </row>
    <row r="3299" spans="1:23" s="25" customFormat="1" ht="15.6" hidden="1">
      <c r="A3299" s="773">
        <v>8</v>
      </c>
      <c r="B3299" s="774"/>
      <c r="C3299" s="776"/>
      <c r="D3299" s="42"/>
      <c r="E3299" s="1157"/>
      <c r="F3299" s="27"/>
      <c r="G3299" s="27"/>
      <c r="H3299" s="27"/>
      <c r="I3299" s="1157"/>
      <c r="J3299" s="27"/>
      <c r="K3299" s="27"/>
      <c r="L3299" s="1069"/>
      <c r="M3299" s="1069"/>
      <c r="N3299" s="1069"/>
      <c r="O3299" s="839"/>
      <c r="P3299" s="27"/>
      <c r="Q3299" s="27"/>
      <c r="R3299" s="27"/>
      <c r="S3299" s="27"/>
      <c r="T3299" s="27"/>
      <c r="U3299" s="27"/>
      <c r="V3299" s="27"/>
      <c r="W3299" s="27"/>
    </row>
    <row r="3300" spans="1:23" s="25" customFormat="1" ht="15.6" hidden="1">
      <c r="A3300" s="773">
        <v>8</v>
      </c>
      <c r="B3300" s="774"/>
      <c r="C3300" s="776"/>
      <c r="D3300" s="42"/>
      <c r="E3300" s="1157"/>
      <c r="F3300" s="27"/>
      <c r="G3300" s="27"/>
      <c r="H3300" s="27"/>
      <c r="I3300" s="1157"/>
      <c r="J3300" s="27"/>
      <c r="K3300" s="27"/>
      <c r="L3300" s="1069"/>
      <c r="M3300" s="1069"/>
      <c r="N3300" s="1069"/>
      <c r="O3300" s="839"/>
      <c r="P3300" s="27"/>
      <c r="Q3300" s="27"/>
      <c r="R3300" s="27"/>
      <c r="S3300" s="27"/>
      <c r="T3300" s="27"/>
      <c r="U3300" s="27"/>
      <c r="V3300" s="27"/>
      <c r="W3300" s="27"/>
    </row>
    <row r="3301" spans="1:23" s="25" customFormat="1" ht="15.6" hidden="1">
      <c r="A3301" s="773">
        <v>8</v>
      </c>
      <c r="B3301" s="774"/>
      <c r="C3301" s="776"/>
      <c r="D3301" s="42"/>
      <c r="E3301" s="1157"/>
      <c r="F3301" s="27"/>
      <c r="G3301" s="27"/>
      <c r="H3301" s="27"/>
      <c r="I3301" s="1157"/>
      <c r="J3301" s="27"/>
      <c r="K3301" s="27"/>
      <c r="L3301" s="1069"/>
      <c r="M3301" s="1069"/>
      <c r="N3301" s="1069"/>
      <c r="O3301" s="839"/>
      <c r="P3301" s="27"/>
      <c r="Q3301" s="27"/>
      <c r="R3301" s="27"/>
      <c r="S3301" s="27"/>
      <c r="T3301" s="27"/>
      <c r="U3301" s="27"/>
      <c r="V3301" s="27"/>
      <c r="W3301" s="27"/>
    </row>
    <row r="3302" spans="1:23" s="25" customFormat="1" ht="15.6" hidden="1">
      <c r="A3302" s="773">
        <v>8</v>
      </c>
      <c r="B3302" s="774"/>
      <c r="C3302" s="776"/>
      <c r="D3302" s="42"/>
      <c r="E3302" s="1157"/>
      <c r="F3302" s="27"/>
      <c r="G3302" s="27"/>
      <c r="H3302" s="27"/>
      <c r="I3302" s="1157"/>
      <c r="J3302" s="27"/>
      <c r="K3302" s="27"/>
      <c r="L3302" s="1069"/>
      <c r="M3302" s="1069"/>
      <c r="N3302" s="1069"/>
      <c r="O3302" s="839"/>
      <c r="P3302" s="27"/>
      <c r="Q3302" s="27"/>
      <c r="R3302" s="27"/>
      <c r="S3302" s="27"/>
      <c r="T3302" s="27"/>
      <c r="U3302" s="27"/>
      <c r="V3302" s="27"/>
      <c r="W3302" s="27"/>
    </row>
    <row r="3303" spans="1:23" s="25" customFormat="1" ht="15.6" hidden="1">
      <c r="A3303" s="773">
        <v>8</v>
      </c>
      <c r="B3303" s="774"/>
      <c r="C3303" s="776"/>
      <c r="D3303" s="42"/>
      <c r="E3303" s="1157"/>
      <c r="F3303" s="27"/>
      <c r="G3303" s="27"/>
      <c r="H3303" s="27"/>
      <c r="I3303" s="1157"/>
      <c r="J3303" s="27"/>
      <c r="K3303" s="27"/>
      <c r="L3303" s="1069"/>
      <c r="M3303" s="1069"/>
      <c r="N3303" s="1069"/>
      <c r="O3303" s="839"/>
      <c r="P3303" s="27"/>
      <c r="Q3303" s="27"/>
      <c r="R3303" s="27"/>
      <c r="S3303" s="27"/>
      <c r="T3303" s="27"/>
      <c r="U3303" s="27"/>
      <c r="V3303" s="27"/>
      <c r="W3303" s="27"/>
    </row>
    <row r="3304" spans="1:23" s="25" customFormat="1" ht="15.6" hidden="1">
      <c r="A3304" s="773">
        <v>8</v>
      </c>
      <c r="B3304" s="774"/>
      <c r="C3304" s="790"/>
      <c r="D3304" s="42"/>
      <c r="E3304" s="1157"/>
      <c r="F3304" s="777"/>
      <c r="G3304" s="777"/>
      <c r="H3304" s="777"/>
      <c r="I3304" s="1157"/>
      <c r="J3304" s="777"/>
      <c r="K3304" s="777"/>
      <c r="L3304" s="1069"/>
      <c r="M3304" s="1069"/>
      <c r="N3304" s="1069"/>
      <c r="O3304" s="840"/>
      <c r="P3304" s="27"/>
      <c r="Q3304" s="27"/>
      <c r="R3304" s="27"/>
      <c r="S3304" s="27"/>
      <c r="T3304" s="27"/>
      <c r="U3304" s="27"/>
      <c r="V3304" s="27"/>
      <c r="W3304" s="27"/>
    </row>
    <row r="3305" spans="1:23" ht="15.6">
      <c r="B3305" s="774"/>
      <c r="C3305" s="841"/>
      <c r="D3305" s="842"/>
      <c r="E3305" s="24"/>
      <c r="F3305" s="24"/>
      <c r="G3305" s="24"/>
      <c r="H3305" s="24"/>
      <c r="I3305" s="24"/>
      <c r="J3305" s="24"/>
      <c r="K3305" s="24"/>
      <c r="L3305" s="24"/>
      <c r="M3305" s="24"/>
      <c r="N3305" s="24"/>
      <c r="O3305" s="24"/>
      <c r="P3305" s="24"/>
      <c r="Q3305" s="24"/>
      <c r="R3305" s="24"/>
      <c r="S3305" s="24"/>
      <c r="T3305" s="24"/>
      <c r="U3305" s="24"/>
      <c r="V3305" s="24"/>
      <c r="W3305" s="24"/>
    </row>
    <row r="3306" spans="1:23" ht="15.6">
      <c r="A3306" s="773"/>
      <c r="B3306" s="774"/>
      <c r="C3306" s="841"/>
      <c r="D3306" s="42"/>
      <c r="E3306" s="24"/>
      <c r="F3306" s="24"/>
      <c r="G3306" s="24"/>
      <c r="H3306" s="24"/>
      <c r="I3306" s="24"/>
      <c r="J3306" s="24"/>
      <c r="K3306" s="24"/>
      <c r="L3306" s="24"/>
      <c r="M3306" s="24"/>
      <c r="N3306" s="24"/>
      <c r="O3306" s="24"/>
      <c r="P3306" s="24"/>
      <c r="Q3306" s="24"/>
      <c r="R3306" s="24"/>
      <c r="S3306" s="24"/>
      <c r="T3306" s="24"/>
      <c r="U3306" s="24"/>
      <c r="V3306" s="24"/>
      <c r="W3306" s="24"/>
    </row>
  </sheetData>
  <mergeCells count="105">
    <mergeCell ref="B2850:B2949"/>
    <mergeCell ref="B2950:B3002"/>
    <mergeCell ref="P2595:P2596"/>
    <mergeCell ref="U2595:U2596"/>
    <mergeCell ref="V2595:V2596"/>
    <mergeCell ref="B2805:B2849"/>
    <mergeCell ref="V2805:V2806"/>
    <mergeCell ref="V2815:V2816"/>
    <mergeCell ref="P2475:P2476"/>
    <mergeCell ref="U2475:U2476"/>
    <mergeCell ref="V2475:V2476"/>
    <mergeCell ref="P2585:P2586"/>
    <mergeCell ref="U2585:U2586"/>
    <mergeCell ref="V2585:V2586"/>
    <mergeCell ref="U2405:U2406"/>
    <mergeCell ref="V2405:V2406"/>
    <mergeCell ref="W2405:W2406"/>
    <mergeCell ref="P2425:P2426"/>
    <mergeCell ref="U2425:U2426"/>
    <mergeCell ref="V2425:V2426"/>
    <mergeCell ref="W2425:W2426"/>
    <mergeCell ref="U2355:U2356"/>
    <mergeCell ref="V2355:V2356"/>
    <mergeCell ref="W2355:W2356"/>
    <mergeCell ref="A2395:A2804"/>
    <mergeCell ref="B2395:B2804"/>
    <mergeCell ref="P2395:P2396"/>
    <mergeCell ref="U2395:U2396"/>
    <mergeCell ref="V2395:V2396"/>
    <mergeCell ref="W2395:W2396"/>
    <mergeCell ref="P2405:P2406"/>
    <mergeCell ref="V2234:V2242"/>
    <mergeCell ref="W2234:W2242"/>
    <mergeCell ref="J2236:J2239"/>
    <mergeCell ref="K2237:K2242"/>
    <mergeCell ref="J2241:J2242"/>
    <mergeCell ref="C2355:C2356"/>
    <mergeCell ref="D2355:D2356"/>
    <mergeCell ref="J2355:J2356"/>
    <mergeCell ref="O2355:O2356"/>
    <mergeCell ref="P2355:P2356"/>
    <mergeCell ref="P2234:P2242"/>
    <mergeCell ref="Q2234:Q2242"/>
    <mergeCell ref="R2234:R2242"/>
    <mergeCell ref="S2234:S2242"/>
    <mergeCell ref="T2234:T2242"/>
    <mergeCell ref="U2234:U2242"/>
    <mergeCell ref="A2234:A2394"/>
    <mergeCell ref="B2234:B2394"/>
    <mergeCell ref="C2234:C2242"/>
    <mergeCell ref="D2234:D2242"/>
    <mergeCell ref="J2234:J2235"/>
    <mergeCell ref="O2234:O2242"/>
    <mergeCell ref="B1168:B1793"/>
    <mergeCell ref="C1649:C1653"/>
    <mergeCell ref="D1649:D1653"/>
    <mergeCell ref="E1649:E1653"/>
    <mergeCell ref="A1733:A2233"/>
    <mergeCell ref="B1794:B1905"/>
    <mergeCell ref="C1900:C1901"/>
    <mergeCell ref="D1900:D1901"/>
    <mergeCell ref="O338:O340"/>
    <mergeCell ref="C341:C351"/>
    <mergeCell ref="D341:D351"/>
    <mergeCell ref="D352:D359"/>
    <mergeCell ref="D367:D374"/>
    <mergeCell ref="A614:A1104"/>
    <mergeCell ref="B614:B1167"/>
    <mergeCell ref="A1105:A1732"/>
    <mergeCell ref="C1165:C1167"/>
    <mergeCell ref="D1165:D1167"/>
    <mergeCell ref="D11:D13"/>
    <mergeCell ref="A31:A57"/>
    <mergeCell ref="B31:B57"/>
    <mergeCell ref="C51:C52"/>
    <mergeCell ref="D51:D52"/>
    <mergeCell ref="A338:A613"/>
    <mergeCell ref="B338:B613"/>
    <mergeCell ref="C338:C340"/>
    <mergeCell ref="D338:D340"/>
    <mergeCell ref="Q2:Q3"/>
    <mergeCell ref="R2:R3"/>
    <mergeCell ref="S2:W2"/>
    <mergeCell ref="A4:A6"/>
    <mergeCell ref="B4:B6"/>
    <mergeCell ref="D4:D6"/>
    <mergeCell ref="E4:E6"/>
    <mergeCell ref="H4:H6"/>
    <mergeCell ref="W4:W6"/>
    <mergeCell ref="H2:H3"/>
    <mergeCell ref="I2:I3"/>
    <mergeCell ref="J2:J3"/>
    <mergeCell ref="K2:K3"/>
    <mergeCell ref="L2:O2"/>
    <mergeCell ref="P2:P3"/>
    <mergeCell ref="A1:H1"/>
    <mergeCell ref="J1:O1"/>
    <mergeCell ref="P1:W1"/>
    <mergeCell ref="A2:A3"/>
    <mergeCell ref="B2:B3"/>
    <mergeCell ref="C2:C3"/>
    <mergeCell ref="D2:D3"/>
    <mergeCell ref="E2:E3"/>
    <mergeCell ref="F2:F3"/>
    <mergeCell ref="G2:G3"/>
  </mergeCells>
  <dataValidations count="3">
    <dataValidation type="list" allowBlank="1" showInputMessage="1" showErrorMessage="1" sqref="M410:M416" xr:uid="{D6E8EAD2-5865-4806-B0EC-D51BD10D18D3}">
      <formula1>"Molto bassa,Bassa,Media,Alta,Altissima"</formula1>
    </dataValidation>
    <dataValidation type="list" allowBlank="1" showInputMessage="1" showErrorMessage="1" sqref="N410:N416" xr:uid="{D4E61956-578F-4A14-B44C-3445A765FBA9}">
      <formula1>"Medio,Alto,Altissimo"</formula1>
    </dataValidation>
    <dataValidation type="list" allowBlank="1" showInputMessage="1" showErrorMessage="1" sqref="E2 E4 L4:N409 I4:I409 I1654:I3304 E7:E1649 I417:I1652 L417:N3304 E1654:E1048576" xr:uid="{70906700-4E95-4C39-9144-73F325BCAC3B}">
      <formula1>#REF!</formula1>
    </dataValidation>
  </dataValidations>
  <pageMargins left="0.23622047244094491" right="0.23622047244094491" top="0.74803149606299213" bottom="0.74803149606299213" header="0.31496062992125984" footer="0.31496062992125984"/>
  <pageSetup paperSize="8" scale="3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E0ACE-B6C3-4E16-AC3A-1B705783509B}">
  <dimension ref="A1:AMH4975"/>
  <sheetViews>
    <sheetView topLeftCell="A19" zoomScale="62" zoomScaleNormal="62" workbookViewId="0">
      <selection activeCell="D27" sqref="D27:D30"/>
    </sheetView>
  </sheetViews>
  <sheetFormatPr defaultColWidth="9.109375" defaultRowHeight="15.6"/>
  <cols>
    <col min="1" max="1" width="9.109375" style="3135" customWidth="1"/>
    <col min="2" max="2" width="27.5546875" style="3136" customWidth="1"/>
    <col min="3" max="3" width="9.109375" style="875" customWidth="1"/>
    <col min="4" max="4" width="30.6640625" style="2711" customWidth="1"/>
    <col min="5" max="5" width="1.33203125" style="875" hidden="1" customWidth="1"/>
    <col min="6" max="6" width="33" style="875" customWidth="1"/>
    <col min="7" max="7" width="14.33203125" style="875" customWidth="1"/>
    <col min="8" max="8" width="29" style="875" customWidth="1"/>
    <col min="9" max="9" width="20" style="875" customWidth="1"/>
    <col min="10" max="10" width="32.6640625" style="875" customWidth="1"/>
    <col min="11" max="11" width="25.6640625" style="875" customWidth="1"/>
    <col min="12" max="12" width="18.6640625" style="875" customWidth="1"/>
    <col min="13" max="13" width="16.6640625" style="875" customWidth="1"/>
    <col min="14" max="14" width="19" style="875" customWidth="1"/>
    <col min="15" max="15" width="21.33203125" style="875" customWidth="1"/>
    <col min="16" max="16" width="24.6640625" style="875" hidden="1" customWidth="1"/>
    <col min="17" max="17" width="35.109375" style="875" hidden="1" customWidth="1"/>
    <col min="18" max="18" width="24.88671875" style="875" hidden="1" customWidth="1"/>
    <col min="19" max="19" width="17.88671875" style="875" hidden="1" customWidth="1"/>
    <col min="20" max="20" width="20" style="875" hidden="1" customWidth="1"/>
    <col min="21" max="21" width="23.6640625" style="875" hidden="1" customWidth="1"/>
    <col min="22" max="22" width="27.5546875" style="875" hidden="1" customWidth="1"/>
    <col min="23" max="23" width="22.88671875" style="875" customWidth="1"/>
    <col min="24" max="24" width="30.5546875" style="875" customWidth="1"/>
    <col min="25" max="1022" width="9.109375" style="875" customWidth="1"/>
    <col min="1023" max="16384" width="9.109375" style="874"/>
  </cols>
  <sheetData>
    <row r="1" spans="1:1022" ht="16.2" thickBot="1">
      <c r="A1" s="1726" t="s">
        <v>6360</v>
      </c>
      <c r="B1" s="1726"/>
      <c r="C1" s="1726"/>
      <c r="D1" s="1726"/>
      <c r="E1" s="1726"/>
      <c r="F1" s="1726"/>
      <c r="G1" s="1726"/>
      <c r="H1" s="1726"/>
      <c r="I1" s="1726"/>
      <c r="J1" s="1"/>
      <c r="K1" s="1727" t="s">
        <v>5671</v>
      </c>
      <c r="L1" s="1727"/>
      <c r="M1" s="1727"/>
      <c r="N1" s="1727"/>
      <c r="O1" s="1727"/>
      <c r="P1" s="1727"/>
      <c r="Q1" s="1728" t="s">
        <v>4393</v>
      </c>
      <c r="R1" s="1728"/>
      <c r="S1" s="1728"/>
      <c r="T1" s="1728"/>
      <c r="U1" s="1728"/>
      <c r="V1" s="1728"/>
      <c r="W1" s="1728"/>
      <c r="X1" s="1728"/>
    </row>
    <row r="2" spans="1:1022" ht="42.75" customHeight="1" thickBot="1">
      <c r="A2" s="1729" t="s">
        <v>3</v>
      </c>
      <c r="B2" s="1731" t="s">
        <v>5672</v>
      </c>
      <c r="C2" s="1732" t="s">
        <v>5</v>
      </c>
      <c r="D2" s="1734" t="s">
        <v>6</v>
      </c>
      <c r="E2" s="1092"/>
      <c r="F2" s="1731" t="s">
        <v>7</v>
      </c>
      <c r="G2" s="1729" t="s">
        <v>8</v>
      </c>
      <c r="H2" s="1735" t="s">
        <v>9</v>
      </c>
      <c r="I2" s="1734" t="s">
        <v>11</v>
      </c>
      <c r="J2" s="1740" t="s">
        <v>5673</v>
      </c>
      <c r="K2" s="1623" t="s">
        <v>13</v>
      </c>
      <c r="L2" s="1623" t="s">
        <v>14</v>
      </c>
      <c r="M2" s="1644" t="s">
        <v>15</v>
      </c>
      <c r="N2" s="1644"/>
      <c r="O2" s="1644"/>
      <c r="P2" s="1644"/>
      <c r="Q2" s="1741" t="s">
        <v>5674</v>
      </c>
      <c r="R2" s="1736" t="s">
        <v>17</v>
      </c>
      <c r="S2" s="1736" t="s">
        <v>18</v>
      </c>
      <c r="T2" s="3109" t="s">
        <v>19</v>
      </c>
      <c r="U2" s="3109"/>
      <c r="V2" s="3109"/>
      <c r="W2" s="3109"/>
      <c r="X2" s="2819"/>
    </row>
    <row r="3" spans="1:1022" ht="107.25" customHeight="1">
      <c r="A3" s="1729"/>
      <c r="B3" s="1731"/>
      <c r="C3" s="1732"/>
      <c r="D3" s="1734"/>
      <c r="E3" s="1092"/>
      <c r="F3" s="1731"/>
      <c r="G3" s="1729"/>
      <c r="H3" s="1735"/>
      <c r="I3" s="1734"/>
      <c r="J3" s="1740"/>
      <c r="K3" s="1623"/>
      <c r="L3" s="1623"/>
      <c r="M3" s="2" t="s">
        <v>20</v>
      </c>
      <c r="N3" s="2" t="s">
        <v>21</v>
      </c>
      <c r="O3" s="2" t="s">
        <v>22</v>
      </c>
      <c r="P3" s="2" t="s">
        <v>23</v>
      </c>
      <c r="Q3" s="1741"/>
      <c r="R3" s="1736"/>
      <c r="S3" s="1736"/>
      <c r="T3" s="1080" t="s">
        <v>24</v>
      </c>
      <c r="U3" s="1081" t="s">
        <v>25</v>
      </c>
      <c r="V3" s="1080" t="s">
        <v>26</v>
      </c>
      <c r="W3" s="1080" t="s">
        <v>27</v>
      </c>
      <c r="X3" s="1080" t="s">
        <v>28</v>
      </c>
    </row>
    <row r="4" spans="1:1022" ht="253.5" customHeight="1">
      <c r="A4" s="2844">
        <v>1</v>
      </c>
      <c r="B4" s="2845" t="s">
        <v>29</v>
      </c>
      <c r="C4" s="2844" t="s">
        <v>30</v>
      </c>
      <c r="D4" s="2845" t="s">
        <v>15812</v>
      </c>
      <c r="E4" s="2969"/>
      <c r="F4" s="3132" t="s">
        <v>36</v>
      </c>
      <c r="G4" s="2969" t="s">
        <v>33</v>
      </c>
      <c r="H4" s="3111" t="s">
        <v>15813</v>
      </c>
      <c r="I4" s="3111" t="s">
        <v>15814</v>
      </c>
      <c r="J4" s="911" t="s">
        <v>88</v>
      </c>
      <c r="K4" s="3111" t="s">
        <v>15815</v>
      </c>
      <c r="L4" s="3111" t="s">
        <v>6362</v>
      </c>
      <c r="M4" s="911" t="s">
        <v>238</v>
      </c>
      <c r="N4" s="911" t="s">
        <v>238</v>
      </c>
      <c r="O4" s="911" t="s">
        <v>238</v>
      </c>
      <c r="P4" s="911" t="s">
        <v>6363</v>
      </c>
      <c r="Q4" s="911" t="s">
        <v>6364</v>
      </c>
      <c r="R4" s="911" t="s">
        <v>15816</v>
      </c>
      <c r="S4" s="911" t="s">
        <v>6365</v>
      </c>
      <c r="T4" s="911" t="s">
        <v>46</v>
      </c>
      <c r="U4" s="911" t="s">
        <v>47</v>
      </c>
      <c r="V4" s="911" t="s">
        <v>15817</v>
      </c>
      <c r="W4" s="3112">
        <v>1</v>
      </c>
      <c r="X4" s="3172" t="s">
        <v>15818</v>
      </c>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AZ4" s="874"/>
      <c r="BA4" s="874"/>
      <c r="BB4" s="874"/>
      <c r="BC4" s="874"/>
      <c r="BD4" s="874"/>
      <c r="BE4" s="874"/>
      <c r="BF4" s="874"/>
      <c r="BG4" s="874"/>
      <c r="BH4" s="874"/>
      <c r="BI4" s="874"/>
      <c r="BJ4" s="874"/>
      <c r="BK4" s="874"/>
      <c r="BL4" s="874"/>
      <c r="BM4" s="874"/>
      <c r="BN4" s="874"/>
      <c r="BO4" s="874"/>
      <c r="BP4" s="874"/>
      <c r="BQ4" s="874"/>
      <c r="BR4" s="874"/>
      <c r="BS4" s="874"/>
      <c r="BT4" s="874"/>
      <c r="BU4" s="874"/>
      <c r="BV4" s="874"/>
      <c r="BW4" s="874"/>
      <c r="BX4" s="874"/>
      <c r="BY4" s="874"/>
      <c r="BZ4" s="874"/>
      <c r="CA4" s="874"/>
      <c r="CB4" s="874"/>
      <c r="CC4" s="874"/>
      <c r="CD4" s="874"/>
      <c r="CE4" s="874"/>
      <c r="CF4" s="874"/>
      <c r="CG4" s="874"/>
      <c r="CH4" s="874"/>
      <c r="CI4" s="874"/>
      <c r="CJ4" s="874"/>
      <c r="CK4" s="874"/>
      <c r="CL4" s="874"/>
      <c r="CM4" s="874"/>
      <c r="CN4" s="874"/>
      <c r="CO4" s="874"/>
      <c r="CP4" s="874"/>
      <c r="CQ4" s="874"/>
      <c r="CR4" s="874"/>
      <c r="CS4" s="874"/>
      <c r="CT4" s="874"/>
      <c r="CU4" s="874"/>
      <c r="CV4" s="874"/>
      <c r="CW4" s="874"/>
      <c r="CX4" s="874"/>
      <c r="CY4" s="874"/>
      <c r="CZ4" s="874"/>
      <c r="DA4" s="874"/>
      <c r="DB4" s="874"/>
      <c r="DC4" s="874"/>
      <c r="DD4" s="874"/>
      <c r="DE4" s="874"/>
      <c r="DF4" s="874"/>
      <c r="DG4" s="874"/>
      <c r="DH4" s="874"/>
      <c r="DI4" s="874"/>
      <c r="DJ4" s="874"/>
      <c r="DK4" s="874"/>
      <c r="DL4" s="874"/>
      <c r="DM4" s="874"/>
      <c r="DN4" s="874"/>
      <c r="DO4" s="874"/>
      <c r="DP4" s="874"/>
      <c r="DQ4" s="874"/>
      <c r="DR4" s="874"/>
      <c r="DS4" s="874"/>
      <c r="DT4" s="874"/>
      <c r="DU4" s="874"/>
      <c r="DV4" s="874"/>
      <c r="DW4" s="874"/>
      <c r="DX4" s="874"/>
      <c r="DY4" s="874"/>
      <c r="DZ4" s="874"/>
      <c r="EA4" s="874"/>
      <c r="EB4" s="874"/>
      <c r="EC4" s="874"/>
      <c r="ED4" s="874"/>
      <c r="EE4" s="874"/>
      <c r="EF4" s="874"/>
      <c r="EG4" s="874"/>
      <c r="EH4" s="874"/>
      <c r="EI4" s="874"/>
      <c r="EJ4" s="874"/>
      <c r="EK4" s="874"/>
      <c r="EL4" s="874"/>
      <c r="EM4" s="874"/>
      <c r="EN4" s="874"/>
      <c r="EO4" s="874"/>
      <c r="EP4" s="874"/>
      <c r="EQ4" s="874"/>
      <c r="ER4" s="874"/>
      <c r="ES4" s="874"/>
      <c r="ET4" s="874"/>
      <c r="EU4" s="874"/>
      <c r="EV4" s="874"/>
      <c r="EW4" s="874"/>
      <c r="EX4" s="874"/>
      <c r="EY4" s="874"/>
      <c r="EZ4" s="874"/>
      <c r="FA4" s="874"/>
      <c r="FB4" s="874"/>
      <c r="FC4" s="874"/>
      <c r="FD4" s="874"/>
      <c r="FE4" s="874"/>
      <c r="FF4" s="874"/>
      <c r="FG4" s="874"/>
      <c r="FH4" s="874"/>
      <c r="FI4" s="874"/>
      <c r="FJ4" s="874"/>
      <c r="FK4" s="874"/>
      <c r="FL4" s="874"/>
      <c r="FM4" s="874"/>
      <c r="FN4" s="874"/>
      <c r="FO4" s="874"/>
      <c r="FP4" s="874"/>
      <c r="FQ4" s="874"/>
      <c r="FR4" s="874"/>
      <c r="FS4" s="874"/>
      <c r="FT4" s="874"/>
      <c r="FU4" s="874"/>
      <c r="FV4" s="874"/>
      <c r="FW4" s="874"/>
      <c r="FX4" s="874"/>
      <c r="FY4" s="874"/>
      <c r="FZ4" s="874"/>
      <c r="GA4" s="874"/>
      <c r="GB4" s="874"/>
      <c r="GC4" s="874"/>
      <c r="GD4" s="874"/>
      <c r="GE4" s="874"/>
      <c r="GF4" s="874"/>
      <c r="GG4" s="874"/>
      <c r="GH4" s="874"/>
      <c r="GI4" s="874"/>
      <c r="GJ4" s="874"/>
      <c r="GK4" s="874"/>
      <c r="GL4" s="874"/>
      <c r="GM4" s="874"/>
      <c r="GN4" s="874"/>
      <c r="GO4" s="874"/>
      <c r="GP4" s="874"/>
      <c r="GQ4" s="874"/>
      <c r="GR4" s="874"/>
      <c r="GS4" s="874"/>
      <c r="GT4" s="874"/>
      <c r="GU4" s="874"/>
      <c r="GV4" s="874"/>
      <c r="GW4" s="874"/>
      <c r="GX4" s="874"/>
      <c r="GY4" s="874"/>
      <c r="GZ4" s="874"/>
      <c r="HA4" s="874"/>
      <c r="HB4" s="874"/>
      <c r="HC4" s="874"/>
      <c r="HD4" s="874"/>
      <c r="HE4" s="874"/>
      <c r="HF4" s="874"/>
      <c r="HG4" s="874"/>
      <c r="HH4" s="874"/>
      <c r="HI4" s="874"/>
      <c r="HJ4" s="874"/>
      <c r="HK4" s="874"/>
      <c r="HL4" s="874"/>
      <c r="HM4" s="874"/>
      <c r="HN4" s="874"/>
      <c r="HO4" s="874"/>
      <c r="HP4" s="874"/>
      <c r="HQ4" s="874"/>
      <c r="HR4" s="874"/>
      <c r="HS4" s="874"/>
      <c r="HT4" s="874"/>
      <c r="HU4" s="874"/>
      <c r="HV4" s="874"/>
      <c r="HW4" s="874"/>
      <c r="HX4" s="874"/>
      <c r="HY4" s="874"/>
      <c r="HZ4" s="874"/>
      <c r="IA4" s="874"/>
      <c r="IB4" s="874"/>
      <c r="IC4" s="874"/>
      <c r="ID4" s="874"/>
      <c r="IE4" s="874"/>
      <c r="IF4" s="874"/>
      <c r="IG4" s="874"/>
      <c r="IH4" s="874"/>
      <c r="II4" s="874"/>
      <c r="IJ4" s="874"/>
      <c r="IK4" s="874"/>
      <c r="IL4" s="874"/>
      <c r="IM4" s="874"/>
      <c r="IN4" s="874"/>
      <c r="IO4" s="874"/>
      <c r="IP4" s="874"/>
      <c r="IQ4" s="874"/>
      <c r="IR4" s="874"/>
      <c r="IS4" s="874"/>
      <c r="IT4" s="874"/>
      <c r="IU4" s="874"/>
      <c r="IV4" s="874"/>
      <c r="IW4" s="874"/>
      <c r="IX4" s="874"/>
      <c r="IY4" s="874"/>
      <c r="IZ4" s="874"/>
      <c r="JA4" s="874"/>
      <c r="JB4" s="874"/>
      <c r="JC4" s="874"/>
      <c r="JD4" s="874"/>
      <c r="JE4" s="874"/>
      <c r="JF4" s="874"/>
      <c r="JG4" s="874"/>
      <c r="JH4" s="874"/>
      <c r="JI4" s="874"/>
      <c r="JJ4" s="874"/>
      <c r="JK4" s="874"/>
      <c r="JL4" s="874"/>
      <c r="JM4" s="874"/>
      <c r="JN4" s="874"/>
      <c r="JO4" s="874"/>
      <c r="JP4" s="874"/>
      <c r="JQ4" s="874"/>
      <c r="JR4" s="874"/>
      <c r="JS4" s="874"/>
      <c r="JT4" s="874"/>
      <c r="JU4" s="874"/>
      <c r="JV4" s="874"/>
      <c r="JW4" s="874"/>
      <c r="JX4" s="874"/>
      <c r="JY4" s="874"/>
      <c r="JZ4" s="874"/>
      <c r="KA4" s="874"/>
      <c r="KB4" s="874"/>
      <c r="KC4" s="874"/>
      <c r="KD4" s="874"/>
      <c r="KE4" s="874"/>
      <c r="KF4" s="874"/>
      <c r="KG4" s="874"/>
      <c r="KH4" s="874"/>
      <c r="KI4" s="874"/>
      <c r="KJ4" s="874"/>
      <c r="KK4" s="874"/>
      <c r="KL4" s="874"/>
      <c r="KM4" s="874"/>
      <c r="KN4" s="874"/>
      <c r="KO4" s="874"/>
      <c r="KP4" s="874"/>
      <c r="KQ4" s="874"/>
      <c r="KR4" s="874"/>
      <c r="KS4" s="874"/>
      <c r="KT4" s="874"/>
      <c r="KU4" s="874"/>
      <c r="KV4" s="874"/>
      <c r="KW4" s="874"/>
      <c r="KX4" s="874"/>
      <c r="KY4" s="874"/>
      <c r="KZ4" s="874"/>
      <c r="LA4" s="874"/>
      <c r="LB4" s="874"/>
      <c r="LC4" s="874"/>
      <c r="LD4" s="874"/>
      <c r="LE4" s="874"/>
      <c r="LF4" s="874"/>
      <c r="LG4" s="874"/>
      <c r="LH4" s="874"/>
      <c r="LI4" s="874"/>
      <c r="LJ4" s="874"/>
      <c r="LK4" s="874"/>
      <c r="LL4" s="874"/>
      <c r="LM4" s="874"/>
      <c r="LN4" s="874"/>
      <c r="LO4" s="874"/>
      <c r="LP4" s="874"/>
      <c r="LQ4" s="874"/>
      <c r="LR4" s="874"/>
      <c r="LS4" s="874"/>
      <c r="LT4" s="874"/>
      <c r="LU4" s="874"/>
      <c r="LV4" s="874"/>
      <c r="LW4" s="874"/>
      <c r="LX4" s="874"/>
      <c r="LY4" s="874"/>
      <c r="LZ4" s="874"/>
      <c r="MA4" s="874"/>
      <c r="MB4" s="874"/>
      <c r="MC4" s="874"/>
      <c r="MD4" s="874"/>
      <c r="ME4" s="874"/>
      <c r="MF4" s="874"/>
      <c r="MG4" s="874"/>
      <c r="MH4" s="874"/>
      <c r="MI4" s="874"/>
      <c r="MJ4" s="874"/>
      <c r="MK4" s="874"/>
      <c r="ML4" s="874"/>
      <c r="MM4" s="874"/>
      <c r="MN4" s="874"/>
      <c r="MO4" s="874"/>
      <c r="MP4" s="874"/>
      <c r="MQ4" s="874"/>
      <c r="MR4" s="874"/>
      <c r="MS4" s="874"/>
      <c r="MT4" s="874"/>
      <c r="MU4" s="874"/>
      <c r="MV4" s="874"/>
      <c r="MW4" s="874"/>
      <c r="MX4" s="874"/>
      <c r="MY4" s="874"/>
      <c r="MZ4" s="874"/>
      <c r="NA4" s="874"/>
      <c r="NB4" s="874"/>
      <c r="NC4" s="874"/>
      <c r="ND4" s="874"/>
      <c r="NE4" s="874"/>
      <c r="NF4" s="874"/>
      <c r="NG4" s="874"/>
      <c r="NH4" s="874"/>
      <c r="NI4" s="874"/>
      <c r="NJ4" s="874"/>
      <c r="NK4" s="874"/>
      <c r="NL4" s="874"/>
      <c r="NM4" s="874"/>
      <c r="NN4" s="874"/>
      <c r="NO4" s="874"/>
      <c r="NP4" s="874"/>
      <c r="NQ4" s="874"/>
      <c r="NR4" s="874"/>
      <c r="NS4" s="874"/>
      <c r="NT4" s="874"/>
      <c r="NU4" s="874"/>
      <c r="NV4" s="874"/>
      <c r="NW4" s="874"/>
      <c r="NX4" s="874"/>
      <c r="NY4" s="874"/>
      <c r="NZ4" s="874"/>
      <c r="OA4" s="874"/>
      <c r="OB4" s="874"/>
      <c r="OC4" s="874"/>
      <c r="OD4" s="874"/>
      <c r="OE4" s="874"/>
      <c r="OF4" s="874"/>
      <c r="OG4" s="874"/>
      <c r="OH4" s="874"/>
      <c r="OI4" s="874"/>
      <c r="OJ4" s="874"/>
      <c r="OK4" s="874"/>
      <c r="OL4" s="874"/>
      <c r="OM4" s="874"/>
      <c r="ON4" s="874"/>
      <c r="OO4" s="874"/>
      <c r="OP4" s="874"/>
      <c r="OQ4" s="874"/>
      <c r="OR4" s="874"/>
      <c r="OS4" s="874"/>
      <c r="OT4" s="874"/>
      <c r="OU4" s="874"/>
      <c r="OV4" s="874"/>
      <c r="OW4" s="874"/>
      <c r="OX4" s="874"/>
      <c r="OY4" s="874"/>
      <c r="OZ4" s="874"/>
      <c r="PA4" s="874"/>
      <c r="PB4" s="874"/>
      <c r="PC4" s="874"/>
      <c r="PD4" s="874"/>
      <c r="PE4" s="874"/>
      <c r="PF4" s="874"/>
      <c r="PG4" s="874"/>
      <c r="PH4" s="874"/>
      <c r="PI4" s="874"/>
      <c r="PJ4" s="874"/>
      <c r="PK4" s="874"/>
      <c r="PL4" s="874"/>
      <c r="PM4" s="874"/>
      <c r="PN4" s="874"/>
      <c r="PO4" s="874"/>
      <c r="PP4" s="874"/>
      <c r="PQ4" s="874"/>
      <c r="PR4" s="874"/>
      <c r="PS4" s="874"/>
      <c r="PT4" s="874"/>
      <c r="PU4" s="874"/>
      <c r="PV4" s="874"/>
      <c r="PW4" s="874"/>
      <c r="PX4" s="874"/>
      <c r="PY4" s="874"/>
      <c r="PZ4" s="874"/>
      <c r="QA4" s="874"/>
      <c r="QB4" s="874"/>
      <c r="QC4" s="874"/>
      <c r="QD4" s="874"/>
      <c r="QE4" s="874"/>
      <c r="QF4" s="874"/>
      <c r="QG4" s="874"/>
      <c r="QH4" s="874"/>
      <c r="QI4" s="874"/>
      <c r="QJ4" s="874"/>
      <c r="QK4" s="874"/>
      <c r="QL4" s="874"/>
      <c r="QM4" s="874"/>
      <c r="QN4" s="874"/>
      <c r="QO4" s="874"/>
      <c r="QP4" s="874"/>
      <c r="QQ4" s="874"/>
      <c r="QR4" s="874"/>
      <c r="QS4" s="874"/>
      <c r="QT4" s="874"/>
      <c r="QU4" s="874"/>
      <c r="QV4" s="874"/>
      <c r="QW4" s="874"/>
      <c r="QX4" s="874"/>
      <c r="QY4" s="874"/>
      <c r="QZ4" s="874"/>
      <c r="RA4" s="874"/>
      <c r="RB4" s="874"/>
      <c r="RC4" s="874"/>
      <c r="RD4" s="874"/>
      <c r="RE4" s="874"/>
      <c r="RF4" s="874"/>
      <c r="RG4" s="874"/>
      <c r="RH4" s="874"/>
      <c r="RI4" s="874"/>
      <c r="RJ4" s="874"/>
      <c r="RK4" s="874"/>
      <c r="RL4" s="874"/>
      <c r="RM4" s="874"/>
      <c r="RN4" s="874"/>
      <c r="RO4" s="874"/>
      <c r="RP4" s="874"/>
      <c r="RQ4" s="874"/>
      <c r="RR4" s="874"/>
      <c r="RS4" s="874"/>
      <c r="RT4" s="874"/>
      <c r="RU4" s="874"/>
      <c r="RV4" s="874"/>
      <c r="RW4" s="874"/>
      <c r="RX4" s="874"/>
      <c r="RY4" s="874"/>
      <c r="RZ4" s="874"/>
      <c r="SA4" s="874"/>
      <c r="SB4" s="874"/>
      <c r="SC4" s="874"/>
      <c r="SD4" s="874"/>
      <c r="SE4" s="874"/>
      <c r="SF4" s="874"/>
      <c r="SG4" s="874"/>
      <c r="SH4" s="874"/>
      <c r="SI4" s="874"/>
      <c r="SJ4" s="874"/>
      <c r="SK4" s="874"/>
      <c r="SL4" s="874"/>
      <c r="SM4" s="874"/>
      <c r="SN4" s="874"/>
      <c r="SO4" s="874"/>
      <c r="SP4" s="874"/>
      <c r="SQ4" s="874"/>
      <c r="SR4" s="874"/>
      <c r="SS4" s="874"/>
      <c r="ST4" s="874"/>
      <c r="SU4" s="874"/>
      <c r="SV4" s="874"/>
      <c r="SW4" s="874"/>
      <c r="SX4" s="874"/>
      <c r="SY4" s="874"/>
      <c r="SZ4" s="874"/>
      <c r="TA4" s="874"/>
      <c r="TB4" s="874"/>
      <c r="TC4" s="874"/>
      <c r="TD4" s="874"/>
      <c r="TE4" s="874"/>
      <c r="TF4" s="874"/>
      <c r="TG4" s="874"/>
      <c r="TH4" s="874"/>
      <c r="TI4" s="874"/>
      <c r="TJ4" s="874"/>
      <c r="TK4" s="874"/>
      <c r="TL4" s="874"/>
      <c r="TM4" s="874"/>
      <c r="TN4" s="874"/>
      <c r="TO4" s="874"/>
      <c r="TP4" s="874"/>
      <c r="TQ4" s="874"/>
      <c r="TR4" s="874"/>
      <c r="TS4" s="874"/>
      <c r="TT4" s="874"/>
      <c r="TU4" s="874"/>
      <c r="TV4" s="874"/>
      <c r="TW4" s="874"/>
      <c r="TX4" s="874"/>
      <c r="TY4" s="874"/>
      <c r="TZ4" s="874"/>
      <c r="UA4" s="874"/>
      <c r="UB4" s="874"/>
      <c r="UC4" s="874"/>
      <c r="UD4" s="874"/>
      <c r="UE4" s="874"/>
      <c r="UF4" s="874"/>
      <c r="UG4" s="874"/>
      <c r="UH4" s="874"/>
      <c r="UI4" s="874"/>
      <c r="UJ4" s="874"/>
      <c r="UK4" s="874"/>
      <c r="UL4" s="874"/>
      <c r="UM4" s="874"/>
      <c r="UN4" s="874"/>
      <c r="UO4" s="874"/>
      <c r="UP4" s="874"/>
      <c r="UQ4" s="874"/>
      <c r="UR4" s="874"/>
      <c r="US4" s="874"/>
      <c r="UT4" s="874"/>
      <c r="UU4" s="874"/>
      <c r="UV4" s="874"/>
      <c r="UW4" s="874"/>
      <c r="UX4" s="874"/>
      <c r="UY4" s="874"/>
      <c r="UZ4" s="874"/>
      <c r="VA4" s="874"/>
      <c r="VB4" s="874"/>
      <c r="VC4" s="874"/>
      <c r="VD4" s="874"/>
      <c r="VE4" s="874"/>
      <c r="VF4" s="874"/>
      <c r="VG4" s="874"/>
      <c r="VH4" s="874"/>
      <c r="VI4" s="874"/>
      <c r="VJ4" s="874"/>
      <c r="VK4" s="874"/>
      <c r="VL4" s="874"/>
      <c r="VM4" s="874"/>
      <c r="VN4" s="874"/>
      <c r="VO4" s="874"/>
      <c r="VP4" s="874"/>
      <c r="VQ4" s="874"/>
      <c r="VR4" s="874"/>
      <c r="VS4" s="874"/>
      <c r="VT4" s="874"/>
      <c r="VU4" s="874"/>
      <c r="VV4" s="874"/>
      <c r="VW4" s="874"/>
      <c r="VX4" s="874"/>
      <c r="VY4" s="874"/>
      <c r="VZ4" s="874"/>
      <c r="WA4" s="874"/>
      <c r="WB4" s="874"/>
      <c r="WC4" s="874"/>
      <c r="WD4" s="874"/>
      <c r="WE4" s="874"/>
      <c r="WF4" s="874"/>
      <c r="WG4" s="874"/>
      <c r="WH4" s="874"/>
      <c r="WI4" s="874"/>
      <c r="WJ4" s="874"/>
      <c r="WK4" s="874"/>
      <c r="WL4" s="874"/>
      <c r="WM4" s="874"/>
      <c r="WN4" s="874"/>
      <c r="WO4" s="874"/>
      <c r="WP4" s="874"/>
      <c r="WQ4" s="874"/>
      <c r="WR4" s="874"/>
      <c r="WS4" s="874"/>
      <c r="WT4" s="874"/>
      <c r="WU4" s="874"/>
      <c r="WV4" s="874"/>
      <c r="WW4" s="874"/>
      <c r="WX4" s="874"/>
      <c r="WY4" s="874"/>
      <c r="WZ4" s="874"/>
      <c r="XA4" s="874"/>
      <c r="XB4" s="874"/>
      <c r="XC4" s="874"/>
      <c r="XD4" s="874"/>
      <c r="XE4" s="874"/>
      <c r="XF4" s="874"/>
      <c r="XG4" s="874"/>
      <c r="XH4" s="874"/>
      <c r="XI4" s="874"/>
      <c r="XJ4" s="874"/>
      <c r="XK4" s="874"/>
      <c r="XL4" s="874"/>
      <c r="XM4" s="874"/>
      <c r="XN4" s="874"/>
      <c r="XO4" s="874"/>
      <c r="XP4" s="874"/>
      <c r="XQ4" s="874"/>
      <c r="XR4" s="874"/>
      <c r="XS4" s="874"/>
      <c r="XT4" s="874"/>
      <c r="XU4" s="874"/>
      <c r="XV4" s="874"/>
      <c r="XW4" s="874"/>
      <c r="XX4" s="874"/>
      <c r="XY4" s="874"/>
      <c r="XZ4" s="874"/>
      <c r="YA4" s="874"/>
      <c r="YB4" s="874"/>
      <c r="YC4" s="874"/>
      <c r="YD4" s="874"/>
      <c r="YE4" s="874"/>
      <c r="YF4" s="874"/>
      <c r="YG4" s="874"/>
      <c r="YH4" s="874"/>
      <c r="YI4" s="874"/>
      <c r="YJ4" s="874"/>
      <c r="YK4" s="874"/>
      <c r="YL4" s="874"/>
      <c r="YM4" s="874"/>
      <c r="YN4" s="874"/>
      <c r="YO4" s="874"/>
      <c r="YP4" s="874"/>
      <c r="YQ4" s="874"/>
      <c r="YR4" s="874"/>
      <c r="YS4" s="874"/>
      <c r="YT4" s="874"/>
      <c r="YU4" s="874"/>
      <c r="YV4" s="874"/>
      <c r="YW4" s="874"/>
      <c r="YX4" s="874"/>
      <c r="YY4" s="874"/>
      <c r="YZ4" s="874"/>
      <c r="ZA4" s="874"/>
      <c r="ZB4" s="874"/>
      <c r="ZC4" s="874"/>
      <c r="ZD4" s="874"/>
      <c r="ZE4" s="874"/>
      <c r="ZF4" s="874"/>
      <c r="ZG4" s="874"/>
      <c r="ZH4" s="874"/>
      <c r="ZI4" s="874"/>
      <c r="ZJ4" s="874"/>
      <c r="ZK4" s="874"/>
      <c r="ZL4" s="874"/>
      <c r="ZM4" s="874"/>
      <c r="ZN4" s="874"/>
      <c r="ZO4" s="874"/>
      <c r="ZP4" s="874"/>
      <c r="ZQ4" s="874"/>
      <c r="ZR4" s="874"/>
      <c r="ZS4" s="874"/>
      <c r="ZT4" s="874"/>
      <c r="ZU4" s="874"/>
      <c r="ZV4" s="874"/>
      <c r="ZW4" s="874"/>
      <c r="ZX4" s="874"/>
      <c r="ZY4" s="874"/>
      <c r="ZZ4" s="874"/>
      <c r="AAA4" s="874"/>
      <c r="AAB4" s="874"/>
      <c r="AAC4" s="874"/>
      <c r="AAD4" s="874"/>
      <c r="AAE4" s="874"/>
      <c r="AAF4" s="874"/>
      <c r="AAG4" s="874"/>
      <c r="AAH4" s="874"/>
      <c r="AAI4" s="874"/>
      <c r="AAJ4" s="874"/>
      <c r="AAK4" s="874"/>
      <c r="AAL4" s="874"/>
      <c r="AAM4" s="874"/>
      <c r="AAN4" s="874"/>
      <c r="AAO4" s="874"/>
      <c r="AAP4" s="874"/>
      <c r="AAQ4" s="874"/>
      <c r="AAR4" s="874"/>
      <c r="AAS4" s="874"/>
      <c r="AAT4" s="874"/>
      <c r="AAU4" s="874"/>
      <c r="AAV4" s="874"/>
      <c r="AAW4" s="874"/>
      <c r="AAX4" s="874"/>
      <c r="AAY4" s="874"/>
      <c r="AAZ4" s="874"/>
      <c r="ABA4" s="874"/>
      <c r="ABB4" s="874"/>
      <c r="ABC4" s="874"/>
      <c r="ABD4" s="874"/>
      <c r="ABE4" s="874"/>
      <c r="ABF4" s="874"/>
      <c r="ABG4" s="874"/>
      <c r="ABH4" s="874"/>
      <c r="ABI4" s="874"/>
      <c r="ABJ4" s="874"/>
      <c r="ABK4" s="874"/>
      <c r="ABL4" s="874"/>
      <c r="ABM4" s="874"/>
      <c r="ABN4" s="874"/>
      <c r="ABO4" s="874"/>
      <c r="ABP4" s="874"/>
      <c r="ABQ4" s="874"/>
      <c r="ABR4" s="874"/>
      <c r="ABS4" s="874"/>
      <c r="ABT4" s="874"/>
      <c r="ABU4" s="874"/>
      <c r="ABV4" s="874"/>
      <c r="ABW4" s="874"/>
      <c r="ABX4" s="874"/>
      <c r="ABY4" s="874"/>
      <c r="ABZ4" s="874"/>
      <c r="ACA4" s="874"/>
      <c r="ACB4" s="874"/>
      <c r="ACC4" s="874"/>
      <c r="ACD4" s="874"/>
      <c r="ACE4" s="874"/>
      <c r="ACF4" s="874"/>
      <c r="ACG4" s="874"/>
      <c r="ACH4" s="874"/>
      <c r="ACI4" s="874"/>
      <c r="ACJ4" s="874"/>
      <c r="ACK4" s="874"/>
      <c r="ACL4" s="874"/>
      <c r="ACM4" s="874"/>
      <c r="ACN4" s="874"/>
      <c r="ACO4" s="874"/>
      <c r="ACP4" s="874"/>
      <c r="ACQ4" s="874"/>
      <c r="ACR4" s="874"/>
      <c r="ACS4" s="874"/>
      <c r="ACT4" s="874"/>
      <c r="ACU4" s="874"/>
      <c r="ACV4" s="874"/>
      <c r="ACW4" s="874"/>
      <c r="ACX4" s="874"/>
      <c r="ACY4" s="874"/>
      <c r="ACZ4" s="874"/>
      <c r="ADA4" s="874"/>
      <c r="ADB4" s="874"/>
      <c r="ADC4" s="874"/>
      <c r="ADD4" s="874"/>
      <c r="ADE4" s="874"/>
      <c r="ADF4" s="874"/>
      <c r="ADG4" s="874"/>
      <c r="ADH4" s="874"/>
      <c r="ADI4" s="874"/>
      <c r="ADJ4" s="874"/>
      <c r="ADK4" s="874"/>
      <c r="ADL4" s="874"/>
      <c r="ADM4" s="874"/>
      <c r="ADN4" s="874"/>
      <c r="ADO4" s="874"/>
      <c r="ADP4" s="874"/>
      <c r="ADQ4" s="874"/>
      <c r="ADR4" s="874"/>
      <c r="ADS4" s="874"/>
      <c r="ADT4" s="874"/>
      <c r="ADU4" s="874"/>
      <c r="ADV4" s="874"/>
      <c r="ADW4" s="874"/>
      <c r="ADX4" s="874"/>
      <c r="ADY4" s="874"/>
      <c r="ADZ4" s="874"/>
      <c r="AEA4" s="874"/>
      <c r="AEB4" s="874"/>
      <c r="AEC4" s="874"/>
      <c r="AED4" s="874"/>
      <c r="AEE4" s="874"/>
      <c r="AEF4" s="874"/>
      <c r="AEG4" s="874"/>
      <c r="AEH4" s="874"/>
      <c r="AEI4" s="874"/>
      <c r="AEJ4" s="874"/>
      <c r="AEK4" s="874"/>
      <c r="AEL4" s="874"/>
      <c r="AEM4" s="874"/>
      <c r="AEN4" s="874"/>
      <c r="AEO4" s="874"/>
      <c r="AEP4" s="874"/>
      <c r="AEQ4" s="874"/>
      <c r="AER4" s="874"/>
      <c r="AES4" s="874"/>
      <c r="AET4" s="874"/>
      <c r="AEU4" s="874"/>
      <c r="AEV4" s="874"/>
      <c r="AEW4" s="874"/>
      <c r="AEX4" s="874"/>
      <c r="AEY4" s="874"/>
      <c r="AEZ4" s="874"/>
      <c r="AFA4" s="874"/>
      <c r="AFB4" s="874"/>
      <c r="AFC4" s="874"/>
      <c r="AFD4" s="874"/>
      <c r="AFE4" s="874"/>
      <c r="AFF4" s="874"/>
      <c r="AFG4" s="874"/>
      <c r="AFH4" s="874"/>
      <c r="AFI4" s="874"/>
      <c r="AFJ4" s="874"/>
      <c r="AFK4" s="874"/>
      <c r="AFL4" s="874"/>
      <c r="AFM4" s="874"/>
      <c r="AFN4" s="874"/>
      <c r="AFO4" s="874"/>
      <c r="AFP4" s="874"/>
      <c r="AFQ4" s="874"/>
      <c r="AFR4" s="874"/>
      <c r="AFS4" s="874"/>
      <c r="AFT4" s="874"/>
      <c r="AFU4" s="874"/>
      <c r="AFV4" s="874"/>
      <c r="AFW4" s="874"/>
      <c r="AFX4" s="874"/>
      <c r="AFY4" s="874"/>
      <c r="AFZ4" s="874"/>
      <c r="AGA4" s="874"/>
      <c r="AGB4" s="874"/>
      <c r="AGC4" s="874"/>
      <c r="AGD4" s="874"/>
      <c r="AGE4" s="874"/>
      <c r="AGF4" s="874"/>
      <c r="AGG4" s="874"/>
      <c r="AGH4" s="874"/>
      <c r="AGI4" s="874"/>
      <c r="AGJ4" s="874"/>
      <c r="AGK4" s="874"/>
      <c r="AGL4" s="874"/>
      <c r="AGM4" s="874"/>
      <c r="AGN4" s="874"/>
      <c r="AGO4" s="874"/>
      <c r="AGP4" s="874"/>
      <c r="AGQ4" s="874"/>
      <c r="AGR4" s="874"/>
      <c r="AGS4" s="874"/>
      <c r="AGT4" s="874"/>
      <c r="AGU4" s="874"/>
      <c r="AGV4" s="874"/>
      <c r="AGW4" s="874"/>
      <c r="AGX4" s="874"/>
      <c r="AGY4" s="874"/>
      <c r="AGZ4" s="874"/>
      <c r="AHA4" s="874"/>
      <c r="AHB4" s="874"/>
      <c r="AHC4" s="874"/>
      <c r="AHD4" s="874"/>
      <c r="AHE4" s="874"/>
      <c r="AHF4" s="874"/>
      <c r="AHG4" s="874"/>
      <c r="AHH4" s="874"/>
      <c r="AHI4" s="874"/>
      <c r="AHJ4" s="874"/>
      <c r="AHK4" s="874"/>
      <c r="AHL4" s="874"/>
      <c r="AHM4" s="874"/>
      <c r="AHN4" s="874"/>
      <c r="AHO4" s="874"/>
      <c r="AHP4" s="874"/>
      <c r="AHQ4" s="874"/>
      <c r="AHR4" s="874"/>
      <c r="AHS4" s="874"/>
      <c r="AHT4" s="874"/>
      <c r="AHU4" s="874"/>
      <c r="AHV4" s="874"/>
      <c r="AHW4" s="874"/>
      <c r="AHX4" s="874"/>
      <c r="AHY4" s="874"/>
      <c r="AHZ4" s="874"/>
      <c r="AIA4" s="874"/>
      <c r="AIB4" s="874"/>
      <c r="AIC4" s="874"/>
      <c r="AID4" s="874"/>
      <c r="AIE4" s="874"/>
      <c r="AIF4" s="874"/>
      <c r="AIG4" s="874"/>
      <c r="AIH4" s="874"/>
      <c r="AII4" s="874"/>
      <c r="AIJ4" s="874"/>
      <c r="AIK4" s="874"/>
      <c r="AIL4" s="874"/>
      <c r="AIM4" s="874"/>
      <c r="AIN4" s="874"/>
      <c r="AIO4" s="874"/>
      <c r="AIP4" s="874"/>
      <c r="AIQ4" s="874"/>
      <c r="AIR4" s="874"/>
      <c r="AIS4" s="874"/>
      <c r="AIT4" s="874"/>
      <c r="AIU4" s="874"/>
      <c r="AIV4" s="874"/>
      <c r="AIW4" s="874"/>
      <c r="AIX4" s="874"/>
      <c r="AIY4" s="874"/>
      <c r="AIZ4" s="874"/>
      <c r="AJA4" s="874"/>
      <c r="AJB4" s="874"/>
      <c r="AJC4" s="874"/>
      <c r="AJD4" s="874"/>
      <c r="AJE4" s="874"/>
      <c r="AJF4" s="874"/>
      <c r="AJG4" s="874"/>
      <c r="AJH4" s="874"/>
      <c r="AJI4" s="874"/>
      <c r="AJJ4" s="874"/>
      <c r="AJK4" s="874"/>
      <c r="AJL4" s="874"/>
      <c r="AJM4" s="874"/>
      <c r="AJN4" s="874"/>
      <c r="AJO4" s="874"/>
      <c r="AJP4" s="874"/>
      <c r="AJQ4" s="874"/>
      <c r="AJR4" s="874"/>
      <c r="AJS4" s="874"/>
      <c r="AJT4" s="874"/>
      <c r="AJU4" s="874"/>
      <c r="AJV4" s="874"/>
      <c r="AJW4" s="874"/>
      <c r="AJX4" s="874"/>
      <c r="AJY4" s="874"/>
      <c r="AJZ4" s="874"/>
      <c r="AKA4" s="874"/>
      <c r="AKB4" s="874"/>
      <c r="AKC4" s="874"/>
      <c r="AKD4" s="874"/>
      <c r="AKE4" s="874"/>
      <c r="AKF4" s="874"/>
      <c r="AKG4" s="874"/>
      <c r="AKH4" s="874"/>
      <c r="AKI4" s="874"/>
      <c r="AKJ4" s="874"/>
      <c r="AKK4" s="874"/>
      <c r="AKL4" s="874"/>
      <c r="AKM4" s="874"/>
      <c r="AKN4" s="874"/>
      <c r="AKO4" s="874"/>
      <c r="AKP4" s="874"/>
      <c r="AKQ4" s="874"/>
      <c r="AKR4" s="874"/>
      <c r="AKS4" s="874"/>
      <c r="AKT4" s="874"/>
      <c r="AKU4" s="874"/>
      <c r="AKV4" s="874"/>
      <c r="AKW4" s="874"/>
      <c r="AKX4" s="874"/>
      <c r="AKY4" s="874"/>
      <c r="AKZ4" s="874"/>
      <c r="ALA4" s="874"/>
      <c r="ALB4" s="874"/>
      <c r="ALC4" s="874"/>
      <c r="ALD4" s="874"/>
      <c r="ALE4" s="874"/>
      <c r="ALF4" s="874"/>
      <c r="ALG4" s="874"/>
      <c r="ALH4" s="874"/>
      <c r="ALI4" s="874"/>
      <c r="ALJ4" s="874"/>
      <c r="ALK4" s="874"/>
      <c r="ALL4" s="874"/>
      <c r="ALM4" s="874"/>
      <c r="ALN4" s="874"/>
      <c r="ALO4" s="874"/>
      <c r="ALP4" s="874"/>
      <c r="ALQ4" s="874"/>
      <c r="ALR4" s="874"/>
      <c r="ALS4" s="874"/>
      <c r="ALT4" s="874"/>
      <c r="ALU4" s="874"/>
      <c r="ALV4" s="874"/>
      <c r="ALW4" s="874"/>
      <c r="ALX4" s="874"/>
      <c r="ALY4" s="874"/>
      <c r="ALZ4" s="874"/>
      <c r="AMA4" s="874"/>
      <c r="AMB4" s="874"/>
      <c r="AMC4" s="874"/>
      <c r="AMD4" s="874"/>
      <c r="AME4" s="874"/>
      <c r="AMF4" s="874"/>
      <c r="AMG4" s="874"/>
      <c r="AMH4" s="874"/>
    </row>
    <row r="5" spans="1:1022" ht="253.5" customHeight="1">
      <c r="A5" s="2823"/>
      <c r="B5" s="2824"/>
      <c r="C5" s="2823"/>
      <c r="D5" s="2824"/>
      <c r="E5" s="2969"/>
      <c r="F5" s="3173"/>
      <c r="G5" s="2969" t="s">
        <v>50</v>
      </c>
      <c r="H5" s="3111" t="s">
        <v>15819</v>
      </c>
      <c r="I5" s="3111" t="s">
        <v>15814</v>
      </c>
      <c r="J5" s="911" t="s">
        <v>88</v>
      </c>
      <c r="K5" s="3111" t="s">
        <v>15815</v>
      </c>
      <c r="L5" s="3111" t="s">
        <v>6362</v>
      </c>
      <c r="M5" s="911" t="s">
        <v>238</v>
      </c>
      <c r="N5" s="911" t="s">
        <v>238</v>
      </c>
      <c r="O5" s="911" t="s">
        <v>238</v>
      </c>
      <c r="P5" s="911" t="s">
        <v>6363</v>
      </c>
      <c r="Q5" s="911" t="s">
        <v>6364</v>
      </c>
      <c r="R5" s="911" t="s">
        <v>15816</v>
      </c>
      <c r="S5" s="911" t="s">
        <v>6365</v>
      </c>
      <c r="T5" s="911" t="s">
        <v>46</v>
      </c>
      <c r="U5" s="911" t="s">
        <v>47</v>
      </c>
      <c r="V5" s="911" t="s">
        <v>15817</v>
      </c>
      <c r="W5" s="3112">
        <v>1</v>
      </c>
      <c r="X5" s="3172" t="s">
        <v>15818</v>
      </c>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c r="AW5" s="874"/>
      <c r="AX5" s="874"/>
      <c r="AY5" s="874"/>
      <c r="AZ5" s="874"/>
      <c r="BA5" s="874"/>
      <c r="BB5" s="874"/>
      <c r="BC5" s="874"/>
      <c r="BD5" s="874"/>
      <c r="BE5" s="874"/>
      <c r="BF5" s="874"/>
      <c r="BG5" s="874"/>
      <c r="BH5" s="874"/>
      <c r="BI5" s="874"/>
      <c r="BJ5" s="874"/>
      <c r="BK5" s="874"/>
      <c r="BL5" s="874"/>
      <c r="BM5" s="874"/>
      <c r="BN5" s="874"/>
      <c r="BO5" s="874"/>
      <c r="BP5" s="874"/>
      <c r="BQ5" s="874"/>
      <c r="BR5" s="874"/>
      <c r="BS5" s="874"/>
      <c r="BT5" s="874"/>
      <c r="BU5" s="874"/>
      <c r="BV5" s="874"/>
      <c r="BW5" s="874"/>
      <c r="BX5" s="874"/>
      <c r="BY5" s="874"/>
      <c r="BZ5" s="874"/>
      <c r="CA5" s="874"/>
      <c r="CB5" s="874"/>
      <c r="CC5" s="874"/>
      <c r="CD5" s="874"/>
      <c r="CE5" s="874"/>
      <c r="CF5" s="874"/>
      <c r="CG5" s="874"/>
      <c r="CH5" s="874"/>
      <c r="CI5" s="874"/>
      <c r="CJ5" s="874"/>
      <c r="CK5" s="874"/>
      <c r="CL5" s="874"/>
      <c r="CM5" s="874"/>
      <c r="CN5" s="874"/>
      <c r="CO5" s="874"/>
      <c r="CP5" s="874"/>
      <c r="CQ5" s="874"/>
      <c r="CR5" s="874"/>
      <c r="CS5" s="874"/>
      <c r="CT5" s="874"/>
      <c r="CU5" s="874"/>
      <c r="CV5" s="874"/>
      <c r="CW5" s="874"/>
      <c r="CX5" s="874"/>
      <c r="CY5" s="874"/>
      <c r="CZ5" s="874"/>
      <c r="DA5" s="874"/>
      <c r="DB5" s="874"/>
      <c r="DC5" s="874"/>
      <c r="DD5" s="874"/>
      <c r="DE5" s="874"/>
      <c r="DF5" s="874"/>
      <c r="DG5" s="874"/>
      <c r="DH5" s="874"/>
      <c r="DI5" s="874"/>
      <c r="DJ5" s="874"/>
      <c r="DK5" s="874"/>
      <c r="DL5" s="874"/>
      <c r="DM5" s="874"/>
      <c r="DN5" s="874"/>
      <c r="DO5" s="874"/>
      <c r="DP5" s="874"/>
      <c r="DQ5" s="874"/>
      <c r="DR5" s="874"/>
      <c r="DS5" s="874"/>
      <c r="DT5" s="874"/>
      <c r="DU5" s="874"/>
      <c r="DV5" s="874"/>
      <c r="DW5" s="874"/>
      <c r="DX5" s="874"/>
      <c r="DY5" s="874"/>
      <c r="DZ5" s="874"/>
      <c r="EA5" s="874"/>
      <c r="EB5" s="874"/>
      <c r="EC5" s="874"/>
      <c r="ED5" s="874"/>
      <c r="EE5" s="874"/>
      <c r="EF5" s="874"/>
      <c r="EG5" s="874"/>
      <c r="EH5" s="874"/>
      <c r="EI5" s="874"/>
      <c r="EJ5" s="874"/>
      <c r="EK5" s="874"/>
      <c r="EL5" s="874"/>
      <c r="EM5" s="874"/>
      <c r="EN5" s="874"/>
      <c r="EO5" s="874"/>
      <c r="EP5" s="874"/>
      <c r="EQ5" s="874"/>
      <c r="ER5" s="874"/>
      <c r="ES5" s="874"/>
      <c r="ET5" s="874"/>
      <c r="EU5" s="874"/>
      <c r="EV5" s="874"/>
      <c r="EW5" s="874"/>
      <c r="EX5" s="874"/>
      <c r="EY5" s="874"/>
      <c r="EZ5" s="874"/>
      <c r="FA5" s="874"/>
      <c r="FB5" s="874"/>
      <c r="FC5" s="874"/>
      <c r="FD5" s="874"/>
      <c r="FE5" s="874"/>
      <c r="FF5" s="874"/>
      <c r="FG5" s="874"/>
      <c r="FH5" s="874"/>
      <c r="FI5" s="874"/>
      <c r="FJ5" s="874"/>
      <c r="FK5" s="874"/>
      <c r="FL5" s="874"/>
      <c r="FM5" s="874"/>
      <c r="FN5" s="874"/>
      <c r="FO5" s="874"/>
      <c r="FP5" s="874"/>
      <c r="FQ5" s="874"/>
      <c r="FR5" s="874"/>
      <c r="FS5" s="874"/>
      <c r="FT5" s="874"/>
      <c r="FU5" s="874"/>
      <c r="FV5" s="874"/>
      <c r="FW5" s="874"/>
      <c r="FX5" s="874"/>
      <c r="FY5" s="874"/>
      <c r="FZ5" s="874"/>
      <c r="GA5" s="874"/>
      <c r="GB5" s="874"/>
      <c r="GC5" s="874"/>
      <c r="GD5" s="874"/>
      <c r="GE5" s="874"/>
      <c r="GF5" s="874"/>
      <c r="GG5" s="874"/>
      <c r="GH5" s="874"/>
      <c r="GI5" s="874"/>
      <c r="GJ5" s="874"/>
      <c r="GK5" s="874"/>
      <c r="GL5" s="874"/>
      <c r="GM5" s="874"/>
      <c r="GN5" s="874"/>
      <c r="GO5" s="874"/>
      <c r="GP5" s="874"/>
      <c r="GQ5" s="874"/>
      <c r="GR5" s="874"/>
      <c r="GS5" s="874"/>
      <c r="GT5" s="874"/>
      <c r="GU5" s="874"/>
      <c r="GV5" s="874"/>
      <c r="GW5" s="874"/>
      <c r="GX5" s="874"/>
      <c r="GY5" s="874"/>
      <c r="GZ5" s="874"/>
      <c r="HA5" s="874"/>
      <c r="HB5" s="874"/>
      <c r="HC5" s="874"/>
      <c r="HD5" s="874"/>
      <c r="HE5" s="874"/>
      <c r="HF5" s="874"/>
      <c r="HG5" s="874"/>
      <c r="HH5" s="874"/>
      <c r="HI5" s="874"/>
      <c r="HJ5" s="874"/>
      <c r="HK5" s="874"/>
      <c r="HL5" s="874"/>
      <c r="HM5" s="874"/>
      <c r="HN5" s="874"/>
      <c r="HO5" s="874"/>
      <c r="HP5" s="874"/>
      <c r="HQ5" s="874"/>
      <c r="HR5" s="874"/>
      <c r="HS5" s="874"/>
      <c r="HT5" s="874"/>
      <c r="HU5" s="874"/>
      <c r="HV5" s="874"/>
      <c r="HW5" s="874"/>
      <c r="HX5" s="874"/>
      <c r="HY5" s="874"/>
      <c r="HZ5" s="874"/>
      <c r="IA5" s="874"/>
      <c r="IB5" s="874"/>
      <c r="IC5" s="874"/>
      <c r="ID5" s="874"/>
      <c r="IE5" s="874"/>
      <c r="IF5" s="874"/>
      <c r="IG5" s="874"/>
      <c r="IH5" s="874"/>
      <c r="II5" s="874"/>
      <c r="IJ5" s="874"/>
      <c r="IK5" s="874"/>
      <c r="IL5" s="874"/>
      <c r="IM5" s="874"/>
      <c r="IN5" s="874"/>
      <c r="IO5" s="874"/>
      <c r="IP5" s="874"/>
      <c r="IQ5" s="874"/>
      <c r="IR5" s="874"/>
      <c r="IS5" s="874"/>
      <c r="IT5" s="874"/>
      <c r="IU5" s="874"/>
      <c r="IV5" s="874"/>
      <c r="IW5" s="874"/>
      <c r="IX5" s="874"/>
      <c r="IY5" s="874"/>
      <c r="IZ5" s="874"/>
      <c r="JA5" s="874"/>
      <c r="JB5" s="874"/>
      <c r="JC5" s="874"/>
      <c r="JD5" s="874"/>
      <c r="JE5" s="874"/>
      <c r="JF5" s="874"/>
      <c r="JG5" s="874"/>
      <c r="JH5" s="874"/>
      <c r="JI5" s="874"/>
      <c r="JJ5" s="874"/>
      <c r="JK5" s="874"/>
      <c r="JL5" s="874"/>
      <c r="JM5" s="874"/>
      <c r="JN5" s="874"/>
      <c r="JO5" s="874"/>
      <c r="JP5" s="874"/>
      <c r="JQ5" s="874"/>
      <c r="JR5" s="874"/>
      <c r="JS5" s="874"/>
      <c r="JT5" s="874"/>
      <c r="JU5" s="874"/>
      <c r="JV5" s="874"/>
      <c r="JW5" s="874"/>
      <c r="JX5" s="874"/>
      <c r="JY5" s="874"/>
      <c r="JZ5" s="874"/>
      <c r="KA5" s="874"/>
      <c r="KB5" s="874"/>
      <c r="KC5" s="874"/>
      <c r="KD5" s="874"/>
      <c r="KE5" s="874"/>
      <c r="KF5" s="874"/>
      <c r="KG5" s="874"/>
      <c r="KH5" s="874"/>
      <c r="KI5" s="874"/>
      <c r="KJ5" s="874"/>
      <c r="KK5" s="874"/>
      <c r="KL5" s="874"/>
      <c r="KM5" s="874"/>
      <c r="KN5" s="874"/>
      <c r="KO5" s="874"/>
      <c r="KP5" s="874"/>
      <c r="KQ5" s="874"/>
      <c r="KR5" s="874"/>
      <c r="KS5" s="874"/>
      <c r="KT5" s="874"/>
      <c r="KU5" s="874"/>
      <c r="KV5" s="874"/>
      <c r="KW5" s="874"/>
      <c r="KX5" s="874"/>
      <c r="KY5" s="874"/>
      <c r="KZ5" s="874"/>
      <c r="LA5" s="874"/>
      <c r="LB5" s="874"/>
      <c r="LC5" s="874"/>
      <c r="LD5" s="874"/>
      <c r="LE5" s="874"/>
      <c r="LF5" s="874"/>
      <c r="LG5" s="874"/>
      <c r="LH5" s="874"/>
      <c r="LI5" s="874"/>
      <c r="LJ5" s="874"/>
      <c r="LK5" s="874"/>
      <c r="LL5" s="874"/>
      <c r="LM5" s="874"/>
      <c r="LN5" s="874"/>
      <c r="LO5" s="874"/>
      <c r="LP5" s="874"/>
      <c r="LQ5" s="874"/>
      <c r="LR5" s="874"/>
      <c r="LS5" s="874"/>
      <c r="LT5" s="874"/>
      <c r="LU5" s="874"/>
      <c r="LV5" s="874"/>
      <c r="LW5" s="874"/>
      <c r="LX5" s="874"/>
      <c r="LY5" s="874"/>
      <c r="LZ5" s="874"/>
      <c r="MA5" s="874"/>
      <c r="MB5" s="874"/>
      <c r="MC5" s="874"/>
      <c r="MD5" s="874"/>
      <c r="ME5" s="874"/>
      <c r="MF5" s="874"/>
      <c r="MG5" s="874"/>
      <c r="MH5" s="874"/>
      <c r="MI5" s="874"/>
      <c r="MJ5" s="874"/>
      <c r="MK5" s="874"/>
      <c r="ML5" s="874"/>
      <c r="MM5" s="874"/>
      <c r="MN5" s="874"/>
      <c r="MO5" s="874"/>
      <c r="MP5" s="874"/>
      <c r="MQ5" s="874"/>
      <c r="MR5" s="874"/>
      <c r="MS5" s="874"/>
      <c r="MT5" s="874"/>
      <c r="MU5" s="874"/>
      <c r="MV5" s="874"/>
      <c r="MW5" s="874"/>
      <c r="MX5" s="874"/>
      <c r="MY5" s="874"/>
      <c r="MZ5" s="874"/>
      <c r="NA5" s="874"/>
      <c r="NB5" s="874"/>
      <c r="NC5" s="874"/>
      <c r="ND5" s="874"/>
      <c r="NE5" s="874"/>
      <c r="NF5" s="874"/>
      <c r="NG5" s="874"/>
      <c r="NH5" s="874"/>
      <c r="NI5" s="874"/>
      <c r="NJ5" s="874"/>
      <c r="NK5" s="874"/>
      <c r="NL5" s="874"/>
      <c r="NM5" s="874"/>
      <c r="NN5" s="874"/>
      <c r="NO5" s="874"/>
      <c r="NP5" s="874"/>
      <c r="NQ5" s="874"/>
      <c r="NR5" s="874"/>
      <c r="NS5" s="874"/>
      <c r="NT5" s="874"/>
      <c r="NU5" s="874"/>
      <c r="NV5" s="874"/>
      <c r="NW5" s="874"/>
      <c r="NX5" s="874"/>
      <c r="NY5" s="874"/>
      <c r="NZ5" s="874"/>
      <c r="OA5" s="874"/>
      <c r="OB5" s="874"/>
      <c r="OC5" s="874"/>
      <c r="OD5" s="874"/>
      <c r="OE5" s="874"/>
      <c r="OF5" s="874"/>
      <c r="OG5" s="874"/>
      <c r="OH5" s="874"/>
      <c r="OI5" s="874"/>
      <c r="OJ5" s="874"/>
      <c r="OK5" s="874"/>
      <c r="OL5" s="874"/>
      <c r="OM5" s="874"/>
      <c r="ON5" s="874"/>
      <c r="OO5" s="874"/>
      <c r="OP5" s="874"/>
      <c r="OQ5" s="874"/>
      <c r="OR5" s="874"/>
      <c r="OS5" s="874"/>
      <c r="OT5" s="874"/>
      <c r="OU5" s="874"/>
      <c r="OV5" s="874"/>
      <c r="OW5" s="874"/>
      <c r="OX5" s="874"/>
      <c r="OY5" s="874"/>
      <c r="OZ5" s="874"/>
      <c r="PA5" s="874"/>
      <c r="PB5" s="874"/>
      <c r="PC5" s="874"/>
      <c r="PD5" s="874"/>
      <c r="PE5" s="874"/>
      <c r="PF5" s="874"/>
      <c r="PG5" s="874"/>
      <c r="PH5" s="874"/>
      <c r="PI5" s="874"/>
      <c r="PJ5" s="874"/>
      <c r="PK5" s="874"/>
      <c r="PL5" s="874"/>
      <c r="PM5" s="874"/>
      <c r="PN5" s="874"/>
      <c r="PO5" s="874"/>
      <c r="PP5" s="874"/>
      <c r="PQ5" s="874"/>
      <c r="PR5" s="874"/>
      <c r="PS5" s="874"/>
      <c r="PT5" s="874"/>
      <c r="PU5" s="874"/>
      <c r="PV5" s="874"/>
      <c r="PW5" s="874"/>
      <c r="PX5" s="874"/>
      <c r="PY5" s="874"/>
      <c r="PZ5" s="874"/>
      <c r="QA5" s="874"/>
      <c r="QB5" s="874"/>
      <c r="QC5" s="874"/>
      <c r="QD5" s="874"/>
      <c r="QE5" s="874"/>
      <c r="QF5" s="874"/>
      <c r="QG5" s="874"/>
      <c r="QH5" s="874"/>
      <c r="QI5" s="874"/>
      <c r="QJ5" s="874"/>
      <c r="QK5" s="874"/>
      <c r="QL5" s="874"/>
      <c r="QM5" s="874"/>
      <c r="QN5" s="874"/>
      <c r="QO5" s="874"/>
      <c r="QP5" s="874"/>
      <c r="QQ5" s="874"/>
      <c r="QR5" s="874"/>
      <c r="QS5" s="874"/>
      <c r="QT5" s="874"/>
      <c r="QU5" s="874"/>
      <c r="QV5" s="874"/>
      <c r="QW5" s="874"/>
      <c r="QX5" s="874"/>
      <c r="QY5" s="874"/>
      <c r="QZ5" s="874"/>
      <c r="RA5" s="874"/>
      <c r="RB5" s="874"/>
      <c r="RC5" s="874"/>
      <c r="RD5" s="874"/>
      <c r="RE5" s="874"/>
      <c r="RF5" s="874"/>
      <c r="RG5" s="874"/>
      <c r="RH5" s="874"/>
      <c r="RI5" s="874"/>
      <c r="RJ5" s="874"/>
      <c r="RK5" s="874"/>
      <c r="RL5" s="874"/>
      <c r="RM5" s="874"/>
      <c r="RN5" s="874"/>
      <c r="RO5" s="874"/>
      <c r="RP5" s="874"/>
      <c r="RQ5" s="874"/>
      <c r="RR5" s="874"/>
      <c r="RS5" s="874"/>
      <c r="RT5" s="874"/>
      <c r="RU5" s="874"/>
      <c r="RV5" s="874"/>
      <c r="RW5" s="874"/>
      <c r="RX5" s="874"/>
      <c r="RY5" s="874"/>
      <c r="RZ5" s="874"/>
      <c r="SA5" s="874"/>
      <c r="SB5" s="874"/>
      <c r="SC5" s="874"/>
      <c r="SD5" s="874"/>
      <c r="SE5" s="874"/>
      <c r="SF5" s="874"/>
      <c r="SG5" s="874"/>
      <c r="SH5" s="874"/>
      <c r="SI5" s="874"/>
      <c r="SJ5" s="874"/>
      <c r="SK5" s="874"/>
      <c r="SL5" s="874"/>
      <c r="SM5" s="874"/>
      <c r="SN5" s="874"/>
      <c r="SO5" s="874"/>
      <c r="SP5" s="874"/>
      <c r="SQ5" s="874"/>
      <c r="SR5" s="874"/>
      <c r="SS5" s="874"/>
      <c r="ST5" s="874"/>
      <c r="SU5" s="874"/>
      <c r="SV5" s="874"/>
      <c r="SW5" s="874"/>
      <c r="SX5" s="874"/>
      <c r="SY5" s="874"/>
      <c r="SZ5" s="874"/>
      <c r="TA5" s="874"/>
      <c r="TB5" s="874"/>
      <c r="TC5" s="874"/>
      <c r="TD5" s="874"/>
      <c r="TE5" s="874"/>
      <c r="TF5" s="874"/>
      <c r="TG5" s="874"/>
      <c r="TH5" s="874"/>
      <c r="TI5" s="874"/>
      <c r="TJ5" s="874"/>
      <c r="TK5" s="874"/>
      <c r="TL5" s="874"/>
      <c r="TM5" s="874"/>
      <c r="TN5" s="874"/>
      <c r="TO5" s="874"/>
      <c r="TP5" s="874"/>
      <c r="TQ5" s="874"/>
      <c r="TR5" s="874"/>
      <c r="TS5" s="874"/>
      <c r="TT5" s="874"/>
      <c r="TU5" s="874"/>
      <c r="TV5" s="874"/>
      <c r="TW5" s="874"/>
      <c r="TX5" s="874"/>
      <c r="TY5" s="874"/>
      <c r="TZ5" s="874"/>
      <c r="UA5" s="874"/>
      <c r="UB5" s="874"/>
      <c r="UC5" s="874"/>
      <c r="UD5" s="874"/>
      <c r="UE5" s="874"/>
      <c r="UF5" s="874"/>
      <c r="UG5" s="874"/>
      <c r="UH5" s="874"/>
      <c r="UI5" s="874"/>
      <c r="UJ5" s="874"/>
      <c r="UK5" s="874"/>
      <c r="UL5" s="874"/>
      <c r="UM5" s="874"/>
      <c r="UN5" s="874"/>
      <c r="UO5" s="874"/>
      <c r="UP5" s="874"/>
      <c r="UQ5" s="874"/>
      <c r="UR5" s="874"/>
      <c r="US5" s="874"/>
      <c r="UT5" s="874"/>
      <c r="UU5" s="874"/>
      <c r="UV5" s="874"/>
      <c r="UW5" s="874"/>
      <c r="UX5" s="874"/>
      <c r="UY5" s="874"/>
      <c r="UZ5" s="874"/>
      <c r="VA5" s="874"/>
      <c r="VB5" s="874"/>
      <c r="VC5" s="874"/>
      <c r="VD5" s="874"/>
      <c r="VE5" s="874"/>
      <c r="VF5" s="874"/>
      <c r="VG5" s="874"/>
      <c r="VH5" s="874"/>
      <c r="VI5" s="874"/>
      <c r="VJ5" s="874"/>
      <c r="VK5" s="874"/>
      <c r="VL5" s="874"/>
      <c r="VM5" s="874"/>
      <c r="VN5" s="874"/>
      <c r="VO5" s="874"/>
      <c r="VP5" s="874"/>
      <c r="VQ5" s="874"/>
      <c r="VR5" s="874"/>
      <c r="VS5" s="874"/>
      <c r="VT5" s="874"/>
      <c r="VU5" s="874"/>
      <c r="VV5" s="874"/>
      <c r="VW5" s="874"/>
      <c r="VX5" s="874"/>
      <c r="VY5" s="874"/>
      <c r="VZ5" s="874"/>
      <c r="WA5" s="874"/>
      <c r="WB5" s="874"/>
      <c r="WC5" s="874"/>
      <c r="WD5" s="874"/>
      <c r="WE5" s="874"/>
      <c r="WF5" s="874"/>
      <c r="WG5" s="874"/>
      <c r="WH5" s="874"/>
      <c r="WI5" s="874"/>
      <c r="WJ5" s="874"/>
      <c r="WK5" s="874"/>
      <c r="WL5" s="874"/>
      <c r="WM5" s="874"/>
      <c r="WN5" s="874"/>
      <c r="WO5" s="874"/>
      <c r="WP5" s="874"/>
      <c r="WQ5" s="874"/>
      <c r="WR5" s="874"/>
      <c r="WS5" s="874"/>
      <c r="WT5" s="874"/>
      <c r="WU5" s="874"/>
      <c r="WV5" s="874"/>
      <c r="WW5" s="874"/>
      <c r="WX5" s="874"/>
      <c r="WY5" s="874"/>
      <c r="WZ5" s="874"/>
      <c r="XA5" s="874"/>
      <c r="XB5" s="874"/>
      <c r="XC5" s="874"/>
      <c r="XD5" s="874"/>
      <c r="XE5" s="874"/>
      <c r="XF5" s="874"/>
      <c r="XG5" s="874"/>
      <c r="XH5" s="874"/>
      <c r="XI5" s="874"/>
      <c r="XJ5" s="874"/>
      <c r="XK5" s="874"/>
      <c r="XL5" s="874"/>
      <c r="XM5" s="874"/>
      <c r="XN5" s="874"/>
      <c r="XO5" s="874"/>
      <c r="XP5" s="874"/>
      <c r="XQ5" s="874"/>
      <c r="XR5" s="874"/>
      <c r="XS5" s="874"/>
      <c r="XT5" s="874"/>
      <c r="XU5" s="874"/>
      <c r="XV5" s="874"/>
      <c r="XW5" s="874"/>
      <c r="XX5" s="874"/>
      <c r="XY5" s="874"/>
      <c r="XZ5" s="874"/>
      <c r="YA5" s="874"/>
      <c r="YB5" s="874"/>
      <c r="YC5" s="874"/>
      <c r="YD5" s="874"/>
      <c r="YE5" s="874"/>
      <c r="YF5" s="874"/>
      <c r="YG5" s="874"/>
      <c r="YH5" s="874"/>
      <c r="YI5" s="874"/>
      <c r="YJ5" s="874"/>
      <c r="YK5" s="874"/>
      <c r="YL5" s="874"/>
      <c r="YM5" s="874"/>
      <c r="YN5" s="874"/>
      <c r="YO5" s="874"/>
      <c r="YP5" s="874"/>
      <c r="YQ5" s="874"/>
      <c r="YR5" s="874"/>
      <c r="YS5" s="874"/>
      <c r="YT5" s="874"/>
      <c r="YU5" s="874"/>
      <c r="YV5" s="874"/>
      <c r="YW5" s="874"/>
      <c r="YX5" s="874"/>
      <c r="YY5" s="874"/>
      <c r="YZ5" s="874"/>
      <c r="ZA5" s="874"/>
      <c r="ZB5" s="874"/>
      <c r="ZC5" s="874"/>
      <c r="ZD5" s="874"/>
      <c r="ZE5" s="874"/>
      <c r="ZF5" s="874"/>
      <c r="ZG5" s="874"/>
      <c r="ZH5" s="874"/>
      <c r="ZI5" s="874"/>
      <c r="ZJ5" s="874"/>
      <c r="ZK5" s="874"/>
      <c r="ZL5" s="874"/>
      <c r="ZM5" s="874"/>
      <c r="ZN5" s="874"/>
      <c r="ZO5" s="874"/>
      <c r="ZP5" s="874"/>
      <c r="ZQ5" s="874"/>
      <c r="ZR5" s="874"/>
      <c r="ZS5" s="874"/>
      <c r="ZT5" s="874"/>
      <c r="ZU5" s="874"/>
      <c r="ZV5" s="874"/>
      <c r="ZW5" s="874"/>
      <c r="ZX5" s="874"/>
      <c r="ZY5" s="874"/>
      <c r="ZZ5" s="874"/>
      <c r="AAA5" s="874"/>
      <c r="AAB5" s="874"/>
      <c r="AAC5" s="874"/>
      <c r="AAD5" s="874"/>
      <c r="AAE5" s="874"/>
      <c r="AAF5" s="874"/>
      <c r="AAG5" s="874"/>
      <c r="AAH5" s="874"/>
      <c r="AAI5" s="874"/>
      <c r="AAJ5" s="874"/>
      <c r="AAK5" s="874"/>
      <c r="AAL5" s="874"/>
      <c r="AAM5" s="874"/>
      <c r="AAN5" s="874"/>
      <c r="AAO5" s="874"/>
      <c r="AAP5" s="874"/>
      <c r="AAQ5" s="874"/>
      <c r="AAR5" s="874"/>
      <c r="AAS5" s="874"/>
      <c r="AAT5" s="874"/>
      <c r="AAU5" s="874"/>
      <c r="AAV5" s="874"/>
      <c r="AAW5" s="874"/>
      <c r="AAX5" s="874"/>
      <c r="AAY5" s="874"/>
      <c r="AAZ5" s="874"/>
      <c r="ABA5" s="874"/>
      <c r="ABB5" s="874"/>
      <c r="ABC5" s="874"/>
      <c r="ABD5" s="874"/>
      <c r="ABE5" s="874"/>
      <c r="ABF5" s="874"/>
      <c r="ABG5" s="874"/>
      <c r="ABH5" s="874"/>
      <c r="ABI5" s="874"/>
      <c r="ABJ5" s="874"/>
      <c r="ABK5" s="874"/>
      <c r="ABL5" s="874"/>
      <c r="ABM5" s="874"/>
      <c r="ABN5" s="874"/>
      <c r="ABO5" s="874"/>
      <c r="ABP5" s="874"/>
      <c r="ABQ5" s="874"/>
      <c r="ABR5" s="874"/>
      <c r="ABS5" s="874"/>
      <c r="ABT5" s="874"/>
      <c r="ABU5" s="874"/>
      <c r="ABV5" s="874"/>
      <c r="ABW5" s="874"/>
      <c r="ABX5" s="874"/>
      <c r="ABY5" s="874"/>
      <c r="ABZ5" s="874"/>
      <c r="ACA5" s="874"/>
      <c r="ACB5" s="874"/>
      <c r="ACC5" s="874"/>
      <c r="ACD5" s="874"/>
      <c r="ACE5" s="874"/>
      <c r="ACF5" s="874"/>
      <c r="ACG5" s="874"/>
      <c r="ACH5" s="874"/>
      <c r="ACI5" s="874"/>
      <c r="ACJ5" s="874"/>
      <c r="ACK5" s="874"/>
      <c r="ACL5" s="874"/>
      <c r="ACM5" s="874"/>
      <c r="ACN5" s="874"/>
      <c r="ACO5" s="874"/>
      <c r="ACP5" s="874"/>
      <c r="ACQ5" s="874"/>
      <c r="ACR5" s="874"/>
      <c r="ACS5" s="874"/>
      <c r="ACT5" s="874"/>
      <c r="ACU5" s="874"/>
      <c r="ACV5" s="874"/>
      <c r="ACW5" s="874"/>
      <c r="ACX5" s="874"/>
      <c r="ACY5" s="874"/>
      <c r="ACZ5" s="874"/>
      <c r="ADA5" s="874"/>
      <c r="ADB5" s="874"/>
      <c r="ADC5" s="874"/>
      <c r="ADD5" s="874"/>
      <c r="ADE5" s="874"/>
      <c r="ADF5" s="874"/>
      <c r="ADG5" s="874"/>
      <c r="ADH5" s="874"/>
      <c r="ADI5" s="874"/>
      <c r="ADJ5" s="874"/>
      <c r="ADK5" s="874"/>
      <c r="ADL5" s="874"/>
      <c r="ADM5" s="874"/>
      <c r="ADN5" s="874"/>
      <c r="ADO5" s="874"/>
      <c r="ADP5" s="874"/>
      <c r="ADQ5" s="874"/>
      <c r="ADR5" s="874"/>
      <c r="ADS5" s="874"/>
      <c r="ADT5" s="874"/>
      <c r="ADU5" s="874"/>
      <c r="ADV5" s="874"/>
      <c r="ADW5" s="874"/>
      <c r="ADX5" s="874"/>
      <c r="ADY5" s="874"/>
      <c r="ADZ5" s="874"/>
      <c r="AEA5" s="874"/>
      <c r="AEB5" s="874"/>
      <c r="AEC5" s="874"/>
      <c r="AED5" s="874"/>
      <c r="AEE5" s="874"/>
      <c r="AEF5" s="874"/>
      <c r="AEG5" s="874"/>
      <c r="AEH5" s="874"/>
      <c r="AEI5" s="874"/>
      <c r="AEJ5" s="874"/>
      <c r="AEK5" s="874"/>
      <c r="AEL5" s="874"/>
      <c r="AEM5" s="874"/>
      <c r="AEN5" s="874"/>
      <c r="AEO5" s="874"/>
      <c r="AEP5" s="874"/>
      <c r="AEQ5" s="874"/>
      <c r="AER5" s="874"/>
      <c r="AES5" s="874"/>
      <c r="AET5" s="874"/>
      <c r="AEU5" s="874"/>
      <c r="AEV5" s="874"/>
      <c r="AEW5" s="874"/>
      <c r="AEX5" s="874"/>
      <c r="AEY5" s="874"/>
      <c r="AEZ5" s="874"/>
      <c r="AFA5" s="874"/>
      <c r="AFB5" s="874"/>
      <c r="AFC5" s="874"/>
      <c r="AFD5" s="874"/>
      <c r="AFE5" s="874"/>
      <c r="AFF5" s="874"/>
      <c r="AFG5" s="874"/>
      <c r="AFH5" s="874"/>
      <c r="AFI5" s="874"/>
      <c r="AFJ5" s="874"/>
      <c r="AFK5" s="874"/>
      <c r="AFL5" s="874"/>
      <c r="AFM5" s="874"/>
      <c r="AFN5" s="874"/>
      <c r="AFO5" s="874"/>
      <c r="AFP5" s="874"/>
      <c r="AFQ5" s="874"/>
      <c r="AFR5" s="874"/>
      <c r="AFS5" s="874"/>
      <c r="AFT5" s="874"/>
      <c r="AFU5" s="874"/>
      <c r="AFV5" s="874"/>
      <c r="AFW5" s="874"/>
      <c r="AFX5" s="874"/>
      <c r="AFY5" s="874"/>
      <c r="AFZ5" s="874"/>
      <c r="AGA5" s="874"/>
      <c r="AGB5" s="874"/>
      <c r="AGC5" s="874"/>
      <c r="AGD5" s="874"/>
      <c r="AGE5" s="874"/>
      <c r="AGF5" s="874"/>
      <c r="AGG5" s="874"/>
      <c r="AGH5" s="874"/>
      <c r="AGI5" s="874"/>
      <c r="AGJ5" s="874"/>
      <c r="AGK5" s="874"/>
      <c r="AGL5" s="874"/>
      <c r="AGM5" s="874"/>
      <c r="AGN5" s="874"/>
      <c r="AGO5" s="874"/>
      <c r="AGP5" s="874"/>
      <c r="AGQ5" s="874"/>
      <c r="AGR5" s="874"/>
      <c r="AGS5" s="874"/>
      <c r="AGT5" s="874"/>
      <c r="AGU5" s="874"/>
      <c r="AGV5" s="874"/>
      <c r="AGW5" s="874"/>
      <c r="AGX5" s="874"/>
      <c r="AGY5" s="874"/>
      <c r="AGZ5" s="874"/>
      <c r="AHA5" s="874"/>
      <c r="AHB5" s="874"/>
      <c r="AHC5" s="874"/>
      <c r="AHD5" s="874"/>
      <c r="AHE5" s="874"/>
      <c r="AHF5" s="874"/>
      <c r="AHG5" s="874"/>
      <c r="AHH5" s="874"/>
      <c r="AHI5" s="874"/>
      <c r="AHJ5" s="874"/>
      <c r="AHK5" s="874"/>
      <c r="AHL5" s="874"/>
      <c r="AHM5" s="874"/>
      <c r="AHN5" s="874"/>
      <c r="AHO5" s="874"/>
      <c r="AHP5" s="874"/>
      <c r="AHQ5" s="874"/>
      <c r="AHR5" s="874"/>
      <c r="AHS5" s="874"/>
      <c r="AHT5" s="874"/>
      <c r="AHU5" s="874"/>
      <c r="AHV5" s="874"/>
      <c r="AHW5" s="874"/>
      <c r="AHX5" s="874"/>
      <c r="AHY5" s="874"/>
      <c r="AHZ5" s="874"/>
      <c r="AIA5" s="874"/>
      <c r="AIB5" s="874"/>
      <c r="AIC5" s="874"/>
      <c r="AID5" s="874"/>
      <c r="AIE5" s="874"/>
      <c r="AIF5" s="874"/>
      <c r="AIG5" s="874"/>
      <c r="AIH5" s="874"/>
      <c r="AII5" s="874"/>
      <c r="AIJ5" s="874"/>
      <c r="AIK5" s="874"/>
      <c r="AIL5" s="874"/>
      <c r="AIM5" s="874"/>
      <c r="AIN5" s="874"/>
      <c r="AIO5" s="874"/>
      <c r="AIP5" s="874"/>
      <c r="AIQ5" s="874"/>
      <c r="AIR5" s="874"/>
      <c r="AIS5" s="874"/>
      <c r="AIT5" s="874"/>
      <c r="AIU5" s="874"/>
      <c r="AIV5" s="874"/>
      <c r="AIW5" s="874"/>
      <c r="AIX5" s="874"/>
      <c r="AIY5" s="874"/>
      <c r="AIZ5" s="874"/>
      <c r="AJA5" s="874"/>
      <c r="AJB5" s="874"/>
      <c r="AJC5" s="874"/>
      <c r="AJD5" s="874"/>
      <c r="AJE5" s="874"/>
      <c r="AJF5" s="874"/>
      <c r="AJG5" s="874"/>
      <c r="AJH5" s="874"/>
      <c r="AJI5" s="874"/>
      <c r="AJJ5" s="874"/>
      <c r="AJK5" s="874"/>
      <c r="AJL5" s="874"/>
      <c r="AJM5" s="874"/>
      <c r="AJN5" s="874"/>
      <c r="AJO5" s="874"/>
      <c r="AJP5" s="874"/>
      <c r="AJQ5" s="874"/>
      <c r="AJR5" s="874"/>
      <c r="AJS5" s="874"/>
      <c r="AJT5" s="874"/>
      <c r="AJU5" s="874"/>
      <c r="AJV5" s="874"/>
      <c r="AJW5" s="874"/>
      <c r="AJX5" s="874"/>
      <c r="AJY5" s="874"/>
      <c r="AJZ5" s="874"/>
      <c r="AKA5" s="874"/>
      <c r="AKB5" s="874"/>
      <c r="AKC5" s="874"/>
      <c r="AKD5" s="874"/>
      <c r="AKE5" s="874"/>
      <c r="AKF5" s="874"/>
      <c r="AKG5" s="874"/>
      <c r="AKH5" s="874"/>
      <c r="AKI5" s="874"/>
      <c r="AKJ5" s="874"/>
      <c r="AKK5" s="874"/>
      <c r="AKL5" s="874"/>
      <c r="AKM5" s="874"/>
      <c r="AKN5" s="874"/>
      <c r="AKO5" s="874"/>
      <c r="AKP5" s="874"/>
      <c r="AKQ5" s="874"/>
      <c r="AKR5" s="874"/>
      <c r="AKS5" s="874"/>
      <c r="AKT5" s="874"/>
      <c r="AKU5" s="874"/>
      <c r="AKV5" s="874"/>
      <c r="AKW5" s="874"/>
      <c r="AKX5" s="874"/>
      <c r="AKY5" s="874"/>
      <c r="AKZ5" s="874"/>
      <c r="ALA5" s="874"/>
      <c r="ALB5" s="874"/>
      <c r="ALC5" s="874"/>
      <c r="ALD5" s="874"/>
      <c r="ALE5" s="874"/>
      <c r="ALF5" s="874"/>
      <c r="ALG5" s="874"/>
      <c r="ALH5" s="874"/>
      <c r="ALI5" s="874"/>
      <c r="ALJ5" s="874"/>
      <c r="ALK5" s="874"/>
      <c r="ALL5" s="874"/>
      <c r="ALM5" s="874"/>
      <c r="ALN5" s="874"/>
      <c r="ALO5" s="874"/>
      <c r="ALP5" s="874"/>
      <c r="ALQ5" s="874"/>
      <c r="ALR5" s="874"/>
      <c r="ALS5" s="874"/>
      <c r="ALT5" s="874"/>
      <c r="ALU5" s="874"/>
      <c r="ALV5" s="874"/>
      <c r="ALW5" s="874"/>
      <c r="ALX5" s="874"/>
      <c r="ALY5" s="874"/>
      <c r="ALZ5" s="874"/>
      <c r="AMA5" s="874"/>
      <c r="AMB5" s="874"/>
      <c r="AMC5" s="874"/>
      <c r="AMD5" s="874"/>
      <c r="AME5" s="874"/>
      <c r="AMF5" s="874"/>
      <c r="AMG5" s="874"/>
      <c r="AMH5" s="874"/>
    </row>
    <row r="6" spans="1:1022" ht="271.5" customHeight="1">
      <c r="A6" s="2823"/>
      <c r="B6" s="2824"/>
      <c r="C6" s="2823"/>
      <c r="D6" s="2824"/>
      <c r="E6" s="2969"/>
      <c r="F6" s="3173"/>
      <c r="G6" s="2969" t="s">
        <v>58</v>
      </c>
      <c r="H6" s="3111" t="s">
        <v>15820</v>
      </c>
      <c r="I6" s="3111" t="s">
        <v>15814</v>
      </c>
      <c r="J6" s="911" t="s">
        <v>88</v>
      </c>
      <c r="K6" s="3111" t="s">
        <v>15815</v>
      </c>
      <c r="L6" s="3111" t="s">
        <v>15821</v>
      </c>
      <c r="M6" s="911" t="s">
        <v>238</v>
      </c>
      <c r="N6" s="911" t="s">
        <v>238</v>
      </c>
      <c r="O6" s="911" t="s">
        <v>238</v>
      </c>
      <c r="P6" s="911" t="s">
        <v>6363</v>
      </c>
      <c r="Q6" s="911" t="s">
        <v>6364</v>
      </c>
      <c r="R6" s="911" t="s">
        <v>6366</v>
      </c>
      <c r="S6" s="911" t="s">
        <v>6365</v>
      </c>
      <c r="T6" s="911" t="s">
        <v>46</v>
      </c>
      <c r="U6" s="911" t="s">
        <v>47</v>
      </c>
      <c r="V6" s="911" t="s">
        <v>15817</v>
      </c>
      <c r="W6" s="3112">
        <v>1</v>
      </c>
      <c r="X6" s="3172" t="s">
        <v>15818</v>
      </c>
      <c r="Y6" s="874"/>
      <c r="Z6" s="874"/>
      <c r="AA6" s="874"/>
      <c r="AB6" s="874"/>
      <c r="AC6" s="874"/>
      <c r="AD6" s="874"/>
      <c r="AE6" s="874"/>
      <c r="AF6" s="874"/>
      <c r="AG6" s="874"/>
      <c r="AH6" s="874"/>
      <c r="AI6" s="874"/>
      <c r="AJ6" s="874"/>
      <c r="AK6" s="874"/>
      <c r="AL6" s="874"/>
      <c r="AM6" s="874"/>
      <c r="AN6" s="874"/>
      <c r="AO6" s="874"/>
      <c r="AP6" s="874"/>
      <c r="AQ6" s="874"/>
      <c r="AR6" s="874"/>
      <c r="AS6" s="874"/>
      <c r="AT6" s="874"/>
      <c r="AU6" s="874"/>
      <c r="AV6" s="874"/>
      <c r="AW6" s="874"/>
      <c r="AX6" s="874"/>
      <c r="AY6" s="874"/>
      <c r="AZ6" s="874"/>
      <c r="BA6" s="874"/>
      <c r="BB6" s="874"/>
      <c r="BC6" s="874"/>
      <c r="BD6" s="874"/>
      <c r="BE6" s="874"/>
      <c r="BF6" s="874"/>
      <c r="BG6" s="874"/>
      <c r="BH6" s="874"/>
      <c r="BI6" s="874"/>
      <c r="BJ6" s="874"/>
      <c r="BK6" s="874"/>
      <c r="BL6" s="874"/>
      <c r="BM6" s="874"/>
      <c r="BN6" s="874"/>
      <c r="BO6" s="874"/>
      <c r="BP6" s="874"/>
      <c r="BQ6" s="874"/>
      <c r="BR6" s="874"/>
      <c r="BS6" s="874"/>
      <c r="BT6" s="874"/>
      <c r="BU6" s="874"/>
      <c r="BV6" s="874"/>
      <c r="BW6" s="874"/>
      <c r="BX6" s="874"/>
      <c r="BY6" s="874"/>
      <c r="BZ6" s="874"/>
      <c r="CA6" s="874"/>
      <c r="CB6" s="874"/>
      <c r="CC6" s="874"/>
      <c r="CD6" s="874"/>
      <c r="CE6" s="874"/>
      <c r="CF6" s="874"/>
      <c r="CG6" s="874"/>
      <c r="CH6" s="874"/>
      <c r="CI6" s="874"/>
      <c r="CJ6" s="874"/>
      <c r="CK6" s="874"/>
      <c r="CL6" s="874"/>
      <c r="CM6" s="874"/>
      <c r="CN6" s="874"/>
      <c r="CO6" s="874"/>
      <c r="CP6" s="874"/>
      <c r="CQ6" s="874"/>
      <c r="CR6" s="874"/>
      <c r="CS6" s="874"/>
      <c r="CT6" s="874"/>
      <c r="CU6" s="874"/>
      <c r="CV6" s="874"/>
      <c r="CW6" s="874"/>
      <c r="CX6" s="874"/>
      <c r="CY6" s="874"/>
      <c r="CZ6" s="874"/>
      <c r="DA6" s="874"/>
      <c r="DB6" s="874"/>
      <c r="DC6" s="874"/>
      <c r="DD6" s="874"/>
      <c r="DE6" s="874"/>
      <c r="DF6" s="874"/>
      <c r="DG6" s="874"/>
      <c r="DH6" s="874"/>
      <c r="DI6" s="874"/>
      <c r="DJ6" s="874"/>
      <c r="DK6" s="874"/>
      <c r="DL6" s="874"/>
      <c r="DM6" s="874"/>
      <c r="DN6" s="874"/>
      <c r="DO6" s="874"/>
      <c r="DP6" s="874"/>
      <c r="DQ6" s="874"/>
      <c r="DR6" s="874"/>
      <c r="DS6" s="874"/>
      <c r="DT6" s="874"/>
      <c r="DU6" s="874"/>
      <c r="DV6" s="874"/>
      <c r="DW6" s="874"/>
      <c r="DX6" s="874"/>
      <c r="DY6" s="874"/>
      <c r="DZ6" s="874"/>
      <c r="EA6" s="874"/>
      <c r="EB6" s="874"/>
      <c r="EC6" s="874"/>
      <c r="ED6" s="874"/>
      <c r="EE6" s="874"/>
      <c r="EF6" s="874"/>
      <c r="EG6" s="874"/>
      <c r="EH6" s="874"/>
      <c r="EI6" s="874"/>
      <c r="EJ6" s="874"/>
      <c r="EK6" s="874"/>
      <c r="EL6" s="874"/>
      <c r="EM6" s="874"/>
      <c r="EN6" s="874"/>
      <c r="EO6" s="874"/>
      <c r="EP6" s="874"/>
      <c r="EQ6" s="874"/>
      <c r="ER6" s="874"/>
      <c r="ES6" s="874"/>
      <c r="ET6" s="874"/>
      <c r="EU6" s="874"/>
      <c r="EV6" s="874"/>
      <c r="EW6" s="874"/>
      <c r="EX6" s="874"/>
      <c r="EY6" s="874"/>
      <c r="EZ6" s="874"/>
      <c r="FA6" s="874"/>
      <c r="FB6" s="874"/>
      <c r="FC6" s="874"/>
      <c r="FD6" s="874"/>
      <c r="FE6" s="874"/>
      <c r="FF6" s="874"/>
      <c r="FG6" s="874"/>
      <c r="FH6" s="874"/>
      <c r="FI6" s="874"/>
      <c r="FJ6" s="874"/>
      <c r="FK6" s="874"/>
      <c r="FL6" s="874"/>
      <c r="FM6" s="874"/>
      <c r="FN6" s="874"/>
      <c r="FO6" s="874"/>
      <c r="FP6" s="874"/>
      <c r="FQ6" s="874"/>
      <c r="FR6" s="874"/>
      <c r="FS6" s="874"/>
      <c r="FT6" s="874"/>
      <c r="FU6" s="874"/>
      <c r="FV6" s="874"/>
      <c r="FW6" s="874"/>
      <c r="FX6" s="874"/>
      <c r="FY6" s="874"/>
      <c r="FZ6" s="874"/>
      <c r="GA6" s="874"/>
      <c r="GB6" s="874"/>
      <c r="GC6" s="874"/>
      <c r="GD6" s="874"/>
      <c r="GE6" s="874"/>
      <c r="GF6" s="874"/>
      <c r="GG6" s="874"/>
      <c r="GH6" s="874"/>
      <c r="GI6" s="874"/>
      <c r="GJ6" s="874"/>
      <c r="GK6" s="874"/>
      <c r="GL6" s="874"/>
      <c r="GM6" s="874"/>
      <c r="GN6" s="874"/>
      <c r="GO6" s="874"/>
      <c r="GP6" s="874"/>
      <c r="GQ6" s="874"/>
      <c r="GR6" s="874"/>
      <c r="GS6" s="874"/>
      <c r="GT6" s="874"/>
      <c r="GU6" s="874"/>
      <c r="GV6" s="874"/>
      <c r="GW6" s="874"/>
      <c r="GX6" s="874"/>
      <c r="GY6" s="874"/>
      <c r="GZ6" s="874"/>
      <c r="HA6" s="874"/>
      <c r="HB6" s="874"/>
      <c r="HC6" s="874"/>
      <c r="HD6" s="874"/>
      <c r="HE6" s="874"/>
      <c r="HF6" s="874"/>
      <c r="HG6" s="874"/>
      <c r="HH6" s="874"/>
      <c r="HI6" s="874"/>
      <c r="HJ6" s="874"/>
      <c r="HK6" s="874"/>
      <c r="HL6" s="874"/>
      <c r="HM6" s="874"/>
      <c r="HN6" s="874"/>
      <c r="HO6" s="874"/>
      <c r="HP6" s="874"/>
      <c r="HQ6" s="874"/>
      <c r="HR6" s="874"/>
      <c r="HS6" s="874"/>
      <c r="HT6" s="874"/>
      <c r="HU6" s="874"/>
      <c r="HV6" s="874"/>
      <c r="HW6" s="874"/>
      <c r="HX6" s="874"/>
      <c r="HY6" s="874"/>
      <c r="HZ6" s="874"/>
      <c r="IA6" s="874"/>
      <c r="IB6" s="874"/>
      <c r="IC6" s="874"/>
      <c r="ID6" s="874"/>
      <c r="IE6" s="874"/>
      <c r="IF6" s="874"/>
      <c r="IG6" s="874"/>
      <c r="IH6" s="874"/>
      <c r="II6" s="874"/>
      <c r="IJ6" s="874"/>
      <c r="IK6" s="874"/>
      <c r="IL6" s="874"/>
      <c r="IM6" s="874"/>
      <c r="IN6" s="874"/>
      <c r="IO6" s="874"/>
      <c r="IP6" s="874"/>
      <c r="IQ6" s="874"/>
      <c r="IR6" s="874"/>
      <c r="IS6" s="874"/>
      <c r="IT6" s="874"/>
      <c r="IU6" s="874"/>
      <c r="IV6" s="874"/>
      <c r="IW6" s="874"/>
      <c r="IX6" s="874"/>
      <c r="IY6" s="874"/>
      <c r="IZ6" s="874"/>
      <c r="JA6" s="874"/>
      <c r="JB6" s="874"/>
      <c r="JC6" s="874"/>
      <c r="JD6" s="874"/>
      <c r="JE6" s="874"/>
      <c r="JF6" s="874"/>
      <c r="JG6" s="874"/>
      <c r="JH6" s="874"/>
      <c r="JI6" s="874"/>
      <c r="JJ6" s="874"/>
      <c r="JK6" s="874"/>
      <c r="JL6" s="874"/>
      <c r="JM6" s="874"/>
      <c r="JN6" s="874"/>
      <c r="JO6" s="874"/>
      <c r="JP6" s="874"/>
      <c r="JQ6" s="874"/>
      <c r="JR6" s="874"/>
      <c r="JS6" s="874"/>
      <c r="JT6" s="874"/>
      <c r="JU6" s="874"/>
      <c r="JV6" s="874"/>
      <c r="JW6" s="874"/>
      <c r="JX6" s="874"/>
      <c r="JY6" s="874"/>
      <c r="JZ6" s="874"/>
      <c r="KA6" s="874"/>
      <c r="KB6" s="874"/>
      <c r="KC6" s="874"/>
      <c r="KD6" s="874"/>
      <c r="KE6" s="874"/>
      <c r="KF6" s="874"/>
      <c r="KG6" s="874"/>
      <c r="KH6" s="874"/>
      <c r="KI6" s="874"/>
      <c r="KJ6" s="874"/>
      <c r="KK6" s="874"/>
      <c r="KL6" s="874"/>
      <c r="KM6" s="874"/>
      <c r="KN6" s="874"/>
      <c r="KO6" s="874"/>
      <c r="KP6" s="874"/>
      <c r="KQ6" s="874"/>
      <c r="KR6" s="874"/>
      <c r="KS6" s="874"/>
      <c r="KT6" s="874"/>
      <c r="KU6" s="874"/>
      <c r="KV6" s="874"/>
      <c r="KW6" s="874"/>
      <c r="KX6" s="874"/>
      <c r="KY6" s="874"/>
      <c r="KZ6" s="874"/>
      <c r="LA6" s="874"/>
      <c r="LB6" s="874"/>
      <c r="LC6" s="874"/>
      <c r="LD6" s="874"/>
      <c r="LE6" s="874"/>
      <c r="LF6" s="874"/>
      <c r="LG6" s="874"/>
      <c r="LH6" s="874"/>
      <c r="LI6" s="874"/>
      <c r="LJ6" s="874"/>
      <c r="LK6" s="874"/>
      <c r="LL6" s="874"/>
      <c r="LM6" s="874"/>
      <c r="LN6" s="874"/>
      <c r="LO6" s="874"/>
      <c r="LP6" s="874"/>
      <c r="LQ6" s="874"/>
      <c r="LR6" s="874"/>
      <c r="LS6" s="874"/>
      <c r="LT6" s="874"/>
      <c r="LU6" s="874"/>
      <c r="LV6" s="874"/>
      <c r="LW6" s="874"/>
      <c r="LX6" s="874"/>
      <c r="LY6" s="874"/>
      <c r="LZ6" s="874"/>
      <c r="MA6" s="874"/>
      <c r="MB6" s="874"/>
      <c r="MC6" s="874"/>
      <c r="MD6" s="874"/>
      <c r="ME6" s="874"/>
      <c r="MF6" s="874"/>
      <c r="MG6" s="874"/>
      <c r="MH6" s="874"/>
      <c r="MI6" s="874"/>
      <c r="MJ6" s="874"/>
      <c r="MK6" s="874"/>
      <c r="ML6" s="874"/>
      <c r="MM6" s="874"/>
      <c r="MN6" s="874"/>
      <c r="MO6" s="874"/>
      <c r="MP6" s="874"/>
      <c r="MQ6" s="874"/>
      <c r="MR6" s="874"/>
      <c r="MS6" s="874"/>
      <c r="MT6" s="874"/>
      <c r="MU6" s="874"/>
      <c r="MV6" s="874"/>
      <c r="MW6" s="874"/>
      <c r="MX6" s="874"/>
      <c r="MY6" s="874"/>
      <c r="MZ6" s="874"/>
      <c r="NA6" s="874"/>
      <c r="NB6" s="874"/>
      <c r="NC6" s="874"/>
      <c r="ND6" s="874"/>
      <c r="NE6" s="874"/>
      <c r="NF6" s="874"/>
      <c r="NG6" s="874"/>
      <c r="NH6" s="874"/>
      <c r="NI6" s="874"/>
      <c r="NJ6" s="874"/>
      <c r="NK6" s="874"/>
      <c r="NL6" s="874"/>
      <c r="NM6" s="874"/>
      <c r="NN6" s="874"/>
      <c r="NO6" s="874"/>
      <c r="NP6" s="874"/>
      <c r="NQ6" s="874"/>
      <c r="NR6" s="874"/>
      <c r="NS6" s="874"/>
      <c r="NT6" s="874"/>
      <c r="NU6" s="874"/>
      <c r="NV6" s="874"/>
      <c r="NW6" s="874"/>
      <c r="NX6" s="874"/>
      <c r="NY6" s="874"/>
      <c r="NZ6" s="874"/>
      <c r="OA6" s="874"/>
      <c r="OB6" s="874"/>
      <c r="OC6" s="874"/>
      <c r="OD6" s="874"/>
      <c r="OE6" s="874"/>
      <c r="OF6" s="874"/>
      <c r="OG6" s="874"/>
      <c r="OH6" s="874"/>
      <c r="OI6" s="874"/>
      <c r="OJ6" s="874"/>
      <c r="OK6" s="874"/>
      <c r="OL6" s="874"/>
      <c r="OM6" s="874"/>
      <c r="ON6" s="874"/>
      <c r="OO6" s="874"/>
      <c r="OP6" s="874"/>
      <c r="OQ6" s="874"/>
      <c r="OR6" s="874"/>
      <c r="OS6" s="874"/>
      <c r="OT6" s="874"/>
      <c r="OU6" s="874"/>
      <c r="OV6" s="874"/>
      <c r="OW6" s="874"/>
      <c r="OX6" s="874"/>
      <c r="OY6" s="874"/>
      <c r="OZ6" s="874"/>
      <c r="PA6" s="874"/>
      <c r="PB6" s="874"/>
      <c r="PC6" s="874"/>
      <c r="PD6" s="874"/>
      <c r="PE6" s="874"/>
      <c r="PF6" s="874"/>
      <c r="PG6" s="874"/>
      <c r="PH6" s="874"/>
      <c r="PI6" s="874"/>
      <c r="PJ6" s="874"/>
      <c r="PK6" s="874"/>
      <c r="PL6" s="874"/>
      <c r="PM6" s="874"/>
      <c r="PN6" s="874"/>
      <c r="PO6" s="874"/>
      <c r="PP6" s="874"/>
      <c r="PQ6" s="874"/>
      <c r="PR6" s="874"/>
      <c r="PS6" s="874"/>
      <c r="PT6" s="874"/>
      <c r="PU6" s="874"/>
      <c r="PV6" s="874"/>
      <c r="PW6" s="874"/>
      <c r="PX6" s="874"/>
      <c r="PY6" s="874"/>
      <c r="PZ6" s="874"/>
      <c r="QA6" s="874"/>
      <c r="QB6" s="874"/>
      <c r="QC6" s="874"/>
      <c r="QD6" s="874"/>
      <c r="QE6" s="874"/>
      <c r="QF6" s="874"/>
      <c r="QG6" s="874"/>
      <c r="QH6" s="874"/>
      <c r="QI6" s="874"/>
      <c r="QJ6" s="874"/>
      <c r="QK6" s="874"/>
      <c r="QL6" s="874"/>
      <c r="QM6" s="874"/>
      <c r="QN6" s="874"/>
      <c r="QO6" s="874"/>
      <c r="QP6" s="874"/>
      <c r="QQ6" s="874"/>
      <c r="QR6" s="874"/>
      <c r="QS6" s="874"/>
      <c r="QT6" s="874"/>
      <c r="QU6" s="874"/>
      <c r="QV6" s="874"/>
      <c r="QW6" s="874"/>
      <c r="QX6" s="874"/>
      <c r="QY6" s="874"/>
      <c r="QZ6" s="874"/>
      <c r="RA6" s="874"/>
      <c r="RB6" s="874"/>
      <c r="RC6" s="874"/>
      <c r="RD6" s="874"/>
      <c r="RE6" s="874"/>
      <c r="RF6" s="874"/>
      <c r="RG6" s="874"/>
      <c r="RH6" s="874"/>
      <c r="RI6" s="874"/>
      <c r="RJ6" s="874"/>
      <c r="RK6" s="874"/>
      <c r="RL6" s="874"/>
      <c r="RM6" s="874"/>
      <c r="RN6" s="874"/>
      <c r="RO6" s="874"/>
      <c r="RP6" s="874"/>
      <c r="RQ6" s="874"/>
      <c r="RR6" s="874"/>
      <c r="RS6" s="874"/>
      <c r="RT6" s="874"/>
      <c r="RU6" s="874"/>
      <c r="RV6" s="874"/>
      <c r="RW6" s="874"/>
      <c r="RX6" s="874"/>
      <c r="RY6" s="874"/>
      <c r="RZ6" s="874"/>
      <c r="SA6" s="874"/>
      <c r="SB6" s="874"/>
      <c r="SC6" s="874"/>
      <c r="SD6" s="874"/>
      <c r="SE6" s="874"/>
      <c r="SF6" s="874"/>
      <c r="SG6" s="874"/>
      <c r="SH6" s="874"/>
      <c r="SI6" s="874"/>
      <c r="SJ6" s="874"/>
      <c r="SK6" s="874"/>
      <c r="SL6" s="874"/>
      <c r="SM6" s="874"/>
      <c r="SN6" s="874"/>
      <c r="SO6" s="874"/>
      <c r="SP6" s="874"/>
      <c r="SQ6" s="874"/>
      <c r="SR6" s="874"/>
      <c r="SS6" s="874"/>
      <c r="ST6" s="874"/>
      <c r="SU6" s="874"/>
      <c r="SV6" s="874"/>
      <c r="SW6" s="874"/>
      <c r="SX6" s="874"/>
      <c r="SY6" s="874"/>
      <c r="SZ6" s="874"/>
      <c r="TA6" s="874"/>
      <c r="TB6" s="874"/>
      <c r="TC6" s="874"/>
      <c r="TD6" s="874"/>
      <c r="TE6" s="874"/>
      <c r="TF6" s="874"/>
      <c r="TG6" s="874"/>
      <c r="TH6" s="874"/>
      <c r="TI6" s="874"/>
      <c r="TJ6" s="874"/>
      <c r="TK6" s="874"/>
      <c r="TL6" s="874"/>
      <c r="TM6" s="874"/>
      <c r="TN6" s="874"/>
      <c r="TO6" s="874"/>
      <c r="TP6" s="874"/>
      <c r="TQ6" s="874"/>
      <c r="TR6" s="874"/>
      <c r="TS6" s="874"/>
      <c r="TT6" s="874"/>
      <c r="TU6" s="874"/>
      <c r="TV6" s="874"/>
      <c r="TW6" s="874"/>
      <c r="TX6" s="874"/>
      <c r="TY6" s="874"/>
      <c r="TZ6" s="874"/>
      <c r="UA6" s="874"/>
      <c r="UB6" s="874"/>
      <c r="UC6" s="874"/>
      <c r="UD6" s="874"/>
      <c r="UE6" s="874"/>
      <c r="UF6" s="874"/>
      <c r="UG6" s="874"/>
      <c r="UH6" s="874"/>
      <c r="UI6" s="874"/>
      <c r="UJ6" s="874"/>
      <c r="UK6" s="874"/>
      <c r="UL6" s="874"/>
      <c r="UM6" s="874"/>
      <c r="UN6" s="874"/>
      <c r="UO6" s="874"/>
      <c r="UP6" s="874"/>
      <c r="UQ6" s="874"/>
      <c r="UR6" s="874"/>
      <c r="US6" s="874"/>
      <c r="UT6" s="874"/>
      <c r="UU6" s="874"/>
      <c r="UV6" s="874"/>
      <c r="UW6" s="874"/>
      <c r="UX6" s="874"/>
      <c r="UY6" s="874"/>
      <c r="UZ6" s="874"/>
      <c r="VA6" s="874"/>
      <c r="VB6" s="874"/>
      <c r="VC6" s="874"/>
      <c r="VD6" s="874"/>
      <c r="VE6" s="874"/>
      <c r="VF6" s="874"/>
      <c r="VG6" s="874"/>
      <c r="VH6" s="874"/>
      <c r="VI6" s="874"/>
      <c r="VJ6" s="874"/>
      <c r="VK6" s="874"/>
      <c r="VL6" s="874"/>
      <c r="VM6" s="874"/>
      <c r="VN6" s="874"/>
      <c r="VO6" s="874"/>
      <c r="VP6" s="874"/>
      <c r="VQ6" s="874"/>
      <c r="VR6" s="874"/>
      <c r="VS6" s="874"/>
      <c r="VT6" s="874"/>
      <c r="VU6" s="874"/>
      <c r="VV6" s="874"/>
      <c r="VW6" s="874"/>
      <c r="VX6" s="874"/>
      <c r="VY6" s="874"/>
      <c r="VZ6" s="874"/>
      <c r="WA6" s="874"/>
      <c r="WB6" s="874"/>
      <c r="WC6" s="874"/>
      <c r="WD6" s="874"/>
      <c r="WE6" s="874"/>
      <c r="WF6" s="874"/>
      <c r="WG6" s="874"/>
      <c r="WH6" s="874"/>
      <c r="WI6" s="874"/>
      <c r="WJ6" s="874"/>
      <c r="WK6" s="874"/>
      <c r="WL6" s="874"/>
      <c r="WM6" s="874"/>
      <c r="WN6" s="874"/>
      <c r="WO6" s="874"/>
      <c r="WP6" s="874"/>
      <c r="WQ6" s="874"/>
      <c r="WR6" s="874"/>
      <c r="WS6" s="874"/>
      <c r="WT6" s="874"/>
      <c r="WU6" s="874"/>
      <c r="WV6" s="874"/>
      <c r="WW6" s="874"/>
      <c r="WX6" s="874"/>
      <c r="WY6" s="874"/>
      <c r="WZ6" s="874"/>
      <c r="XA6" s="874"/>
      <c r="XB6" s="874"/>
      <c r="XC6" s="874"/>
      <c r="XD6" s="874"/>
      <c r="XE6" s="874"/>
      <c r="XF6" s="874"/>
      <c r="XG6" s="874"/>
      <c r="XH6" s="874"/>
      <c r="XI6" s="874"/>
      <c r="XJ6" s="874"/>
      <c r="XK6" s="874"/>
      <c r="XL6" s="874"/>
      <c r="XM6" s="874"/>
      <c r="XN6" s="874"/>
      <c r="XO6" s="874"/>
      <c r="XP6" s="874"/>
      <c r="XQ6" s="874"/>
      <c r="XR6" s="874"/>
      <c r="XS6" s="874"/>
      <c r="XT6" s="874"/>
      <c r="XU6" s="874"/>
      <c r="XV6" s="874"/>
      <c r="XW6" s="874"/>
      <c r="XX6" s="874"/>
      <c r="XY6" s="874"/>
      <c r="XZ6" s="874"/>
      <c r="YA6" s="874"/>
      <c r="YB6" s="874"/>
      <c r="YC6" s="874"/>
      <c r="YD6" s="874"/>
      <c r="YE6" s="874"/>
      <c r="YF6" s="874"/>
      <c r="YG6" s="874"/>
      <c r="YH6" s="874"/>
      <c r="YI6" s="874"/>
      <c r="YJ6" s="874"/>
      <c r="YK6" s="874"/>
      <c r="YL6" s="874"/>
      <c r="YM6" s="874"/>
      <c r="YN6" s="874"/>
      <c r="YO6" s="874"/>
      <c r="YP6" s="874"/>
      <c r="YQ6" s="874"/>
      <c r="YR6" s="874"/>
      <c r="YS6" s="874"/>
      <c r="YT6" s="874"/>
      <c r="YU6" s="874"/>
      <c r="YV6" s="874"/>
      <c r="YW6" s="874"/>
      <c r="YX6" s="874"/>
      <c r="YY6" s="874"/>
      <c r="YZ6" s="874"/>
      <c r="ZA6" s="874"/>
      <c r="ZB6" s="874"/>
      <c r="ZC6" s="874"/>
      <c r="ZD6" s="874"/>
      <c r="ZE6" s="874"/>
      <c r="ZF6" s="874"/>
      <c r="ZG6" s="874"/>
      <c r="ZH6" s="874"/>
      <c r="ZI6" s="874"/>
      <c r="ZJ6" s="874"/>
      <c r="ZK6" s="874"/>
      <c r="ZL6" s="874"/>
      <c r="ZM6" s="874"/>
      <c r="ZN6" s="874"/>
      <c r="ZO6" s="874"/>
      <c r="ZP6" s="874"/>
      <c r="ZQ6" s="874"/>
      <c r="ZR6" s="874"/>
      <c r="ZS6" s="874"/>
      <c r="ZT6" s="874"/>
      <c r="ZU6" s="874"/>
      <c r="ZV6" s="874"/>
      <c r="ZW6" s="874"/>
      <c r="ZX6" s="874"/>
      <c r="ZY6" s="874"/>
      <c r="ZZ6" s="874"/>
      <c r="AAA6" s="874"/>
      <c r="AAB6" s="874"/>
      <c r="AAC6" s="874"/>
      <c r="AAD6" s="874"/>
      <c r="AAE6" s="874"/>
      <c r="AAF6" s="874"/>
      <c r="AAG6" s="874"/>
      <c r="AAH6" s="874"/>
      <c r="AAI6" s="874"/>
      <c r="AAJ6" s="874"/>
      <c r="AAK6" s="874"/>
      <c r="AAL6" s="874"/>
      <c r="AAM6" s="874"/>
      <c r="AAN6" s="874"/>
      <c r="AAO6" s="874"/>
      <c r="AAP6" s="874"/>
      <c r="AAQ6" s="874"/>
      <c r="AAR6" s="874"/>
      <c r="AAS6" s="874"/>
      <c r="AAT6" s="874"/>
      <c r="AAU6" s="874"/>
      <c r="AAV6" s="874"/>
      <c r="AAW6" s="874"/>
      <c r="AAX6" s="874"/>
      <c r="AAY6" s="874"/>
      <c r="AAZ6" s="874"/>
      <c r="ABA6" s="874"/>
      <c r="ABB6" s="874"/>
      <c r="ABC6" s="874"/>
      <c r="ABD6" s="874"/>
      <c r="ABE6" s="874"/>
      <c r="ABF6" s="874"/>
      <c r="ABG6" s="874"/>
      <c r="ABH6" s="874"/>
      <c r="ABI6" s="874"/>
      <c r="ABJ6" s="874"/>
      <c r="ABK6" s="874"/>
      <c r="ABL6" s="874"/>
      <c r="ABM6" s="874"/>
      <c r="ABN6" s="874"/>
      <c r="ABO6" s="874"/>
      <c r="ABP6" s="874"/>
      <c r="ABQ6" s="874"/>
      <c r="ABR6" s="874"/>
      <c r="ABS6" s="874"/>
      <c r="ABT6" s="874"/>
      <c r="ABU6" s="874"/>
      <c r="ABV6" s="874"/>
      <c r="ABW6" s="874"/>
      <c r="ABX6" s="874"/>
      <c r="ABY6" s="874"/>
      <c r="ABZ6" s="874"/>
      <c r="ACA6" s="874"/>
      <c r="ACB6" s="874"/>
      <c r="ACC6" s="874"/>
      <c r="ACD6" s="874"/>
      <c r="ACE6" s="874"/>
      <c r="ACF6" s="874"/>
      <c r="ACG6" s="874"/>
      <c r="ACH6" s="874"/>
      <c r="ACI6" s="874"/>
      <c r="ACJ6" s="874"/>
      <c r="ACK6" s="874"/>
      <c r="ACL6" s="874"/>
      <c r="ACM6" s="874"/>
      <c r="ACN6" s="874"/>
      <c r="ACO6" s="874"/>
      <c r="ACP6" s="874"/>
      <c r="ACQ6" s="874"/>
      <c r="ACR6" s="874"/>
      <c r="ACS6" s="874"/>
      <c r="ACT6" s="874"/>
      <c r="ACU6" s="874"/>
      <c r="ACV6" s="874"/>
      <c r="ACW6" s="874"/>
      <c r="ACX6" s="874"/>
      <c r="ACY6" s="874"/>
      <c r="ACZ6" s="874"/>
      <c r="ADA6" s="874"/>
      <c r="ADB6" s="874"/>
      <c r="ADC6" s="874"/>
      <c r="ADD6" s="874"/>
      <c r="ADE6" s="874"/>
      <c r="ADF6" s="874"/>
      <c r="ADG6" s="874"/>
      <c r="ADH6" s="874"/>
      <c r="ADI6" s="874"/>
      <c r="ADJ6" s="874"/>
      <c r="ADK6" s="874"/>
      <c r="ADL6" s="874"/>
      <c r="ADM6" s="874"/>
      <c r="ADN6" s="874"/>
      <c r="ADO6" s="874"/>
      <c r="ADP6" s="874"/>
      <c r="ADQ6" s="874"/>
      <c r="ADR6" s="874"/>
      <c r="ADS6" s="874"/>
      <c r="ADT6" s="874"/>
      <c r="ADU6" s="874"/>
      <c r="ADV6" s="874"/>
      <c r="ADW6" s="874"/>
      <c r="ADX6" s="874"/>
      <c r="ADY6" s="874"/>
      <c r="ADZ6" s="874"/>
      <c r="AEA6" s="874"/>
      <c r="AEB6" s="874"/>
      <c r="AEC6" s="874"/>
      <c r="AED6" s="874"/>
      <c r="AEE6" s="874"/>
      <c r="AEF6" s="874"/>
      <c r="AEG6" s="874"/>
      <c r="AEH6" s="874"/>
      <c r="AEI6" s="874"/>
      <c r="AEJ6" s="874"/>
      <c r="AEK6" s="874"/>
      <c r="AEL6" s="874"/>
      <c r="AEM6" s="874"/>
      <c r="AEN6" s="874"/>
      <c r="AEO6" s="874"/>
      <c r="AEP6" s="874"/>
      <c r="AEQ6" s="874"/>
      <c r="AER6" s="874"/>
      <c r="AES6" s="874"/>
      <c r="AET6" s="874"/>
      <c r="AEU6" s="874"/>
      <c r="AEV6" s="874"/>
      <c r="AEW6" s="874"/>
      <c r="AEX6" s="874"/>
      <c r="AEY6" s="874"/>
      <c r="AEZ6" s="874"/>
      <c r="AFA6" s="874"/>
      <c r="AFB6" s="874"/>
      <c r="AFC6" s="874"/>
      <c r="AFD6" s="874"/>
      <c r="AFE6" s="874"/>
      <c r="AFF6" s="874"/>
      <c r="AFG6" s="874"/>
      <c r="AFH6" s="874"/>
      <c r="AFI6" s="874"/>
      <c r="AFJ6" s="874"/>
      <c r="AFK6" s="874"/>
      <c r="AFL6" s="874"/>
      <c r="AFM6" s="874"/>
      <c r="AFN6" s="874"/>
      <c r="AFO6" s="874"/>
      <c r="AFP6" s="874"/>
      <c r="AFQ6" s="874"/>
      <c r="AFR6" s="874"/>
      <c r="AFS6" s="874"/>
      <c r="AFT6" s="874"/>
      <c r="AFU6" s="874"/>
      <c r="AFV6" s="874"/>
      <c r="AFW6" s="874"/>
      <c r="AFX6" s="874"/>
      <c r="AFY6" s="874"/>
      <c r="AFZ6" s="874"/>
      <c r="AGA6" s="874"/>
      <c r="AGB6" s="874"/>
      <c r="AGC6" s="874"/>
      <c r="AGD6" s="874"/>
      <c r="AGE6" s="874"/>
      <c r="AGF6" s="874"/>
      <c r="AGG6" s="874"/>
      <c r="AGH6" s="874"/>
      <c r="AGI6" s="874"/>
      <c r="AGJ6" s="874"/>
      <c r="AGK6" s="874"/>
      <c r="AGL6" s="874"/>
      <c r="AGM6" s="874"/>
      <c r="AGN6" s="874"/>
      <c r="AGO6" s="874"/>
      <c r="AGP6" s="874"/>
      <c r="AGQ6" s="874"/>
      <c r="AGR6" s="874"/>
      <c r="AGS6" s="874"/>
      <c r="AGT6" s="874"/>
      <c r="AGU6" s="874"/>
      <c r="AGV6" s="874"/>
      <c r="AGW6" s="874"/>
      <c r="AGX6" s="874"/>
      <c r="AGY6" s="874"/>
      <c r="AGZ6" s="874"/>
      <c r="AHA6" s="874"/>
      <c r="AHB6" s="874"/>
      <c r="AHC6" s="874"/>
      <c r="AHD6" s="874"/>
      <c r="AHE6" s="874"/>
      <c r="AHF6" s="874"/>
      <c r="AHG6" s="874"/>
      <c r="AHH6" s="874"/>
      <c r="AHI6" s="874"/>
      <c r="AHJ6" s="874"/>
      <c r="AHK6" s="874"/>
      <c r="AHL6" s="874"/>
      <c r="AHM6" s="874"/>
      <c r="AHN6" s="874"/>
      <c r="AHO6" s="874"/>
      <c r="AHP6" s="874"/>
      <c r="AHQ6" s="874"/>
      <c r="AHR6" s="874"/>
      <c r="AHS6" s="874"/>
      <c r="AHT6" s="874"/>
      <c r="AHU6" s="874"/>
      <c r="AHV6" s="874"/>
      <c r="AHW6" s="874"/>
      <c r="AHX6" s="874"/>
      <c r="AHY6" s="874"/>
      <c r="AHZ6" s="874"/>
      <c r="AIA6" s="874"/>
      <c r="AIB6" s="874"/>
      <c r="AIC6" s="874"/>
      <c r="AID6" s="874"/>
      <c r="AIE6" s="874"/>
      <c r="AIF6" s="874"/>
      <c r="AIG6" s="874"/>
      <c r="AIH6" s="874"/>
      <c r="AII6" s="874"/>
      <c r="AIJ6" s="874"/>
      <c r="AIK6" s="874"/>
      <c r="AIL6" s="874"/>
      <c r="AIM6" s="874"/>
      <c r="AIN6" s="874"/>
      <c r="AIO6" s="874"/>
      <c r="AIP6" s="874"/>
      <c r="AIQ6" s="874"/>
      <c r="AIR6" s="874"/>
      <c r="AIS6" s="874"/>
      <c r="AIT6" s="874"/>
      <c r="AIU6" s="874"/>
      <c r="AIV6" s="874"/>
      <c r="AIW6" s="874"/>
      <c r="AIX6" s="874"/>
      <c r="AIY6" s="874"/>
      <c r="AIZ6" s="874"/>
      <c r="AJA6" s="874"/>
      <c r="AJB6" s="874"/>
      <c r="AJC6" s="874"/>
      <c r="AJD6" s="874"/>
      <c r="AJE6" s="874"/>
      <c r="AJF6" s="874"/>
      <c r="AJG6" s="874"/>
      <c r="AJH6" s="874"/>
      <c r="AJI6" s="874"/>
      <c r="AJJ6" s="874"/>
      <c r="AJK6" s="874"/>
      <c r="AJL6" s="874"/>
      <c r="AJM6" s="874"/>
      <c r="AJN6" s="874"/>
      <c r="AJO6" s="874"/>
      <c r="AJP6" s="874"/>
      <c r="AJQ6" s="874"/>
      <c r="AJR6" s="874"/>
      <c r="AJS6" s="874"/>
      <c r="AJT6" s="874"/>
      <c r="AJU6" s="874"/>
      <c r="AJV6" s="874"/>
      <c r="AJW6" s="874"/>
      <c r="AJX6" s="874"/>
      <c r="AJY6" s="874"/>
      <c r="AJZ6" s="874"/>
      <c r="AKA6" s="874"/>
      <c r="AKB6" s="874"/>
      <c r="AKC6" s="874"/>
      <c r="AKD6" s="874"/>
      <c r="AKE6" s="874"/>
      <c r="AKF6" s="874"/>
      <c r="AKG6" s="874"/>
      <c r="AKH6" s="874"/>
      <c r="AKI6" s="874"/>
      <c r="AKJ6" s="874"/>
      <c r="AKK6" s="874"/>
      <c r="AKL6" s="874"/>
      <c r="AKM6" s="874"/>
      <c r="AKN6" s="874"/>
      <c r="AKO6" s="874"/>
      <c r="AKP6" s="874"/>
      <c r="AKQ6" s="874"/>
      <c r="AKR6" s="874"/>
      <c r="AKS6" s="874"/>
      <c r="AKT6" s="874"/>
      <c r="AKU6" s="874"/>
      <c r="AKV6" s="874"/>
      <c r="AKW6" s="874"/>
      <c r="AKX6" s="874"/>
      <c r="AKY6" s="874"/>
      <c r="AKZ6" s="874"/>
      <c r="ALA6" s="874"/>
      <c r="ALB6" s="874"/>
      <c r="ALC6" s="874"/>
      <c r="ALD6" s="874"/>
      <c r="ALE6" s="874"/>
      <c r="ALF6" s="874"/>
      <c r="ALG6" s="874"/>
      <c r="ALH6" s="874"/>
      <c r="ALI6" s="874"/>
      <c r="ALJ6" s="874"/>
      <c r="ALK6" s="874"/>
      <c r="ALL6" s="874"/>
      <c r="ALM6" s="874"/>
      <c r="ALN6" s="874"/>
      <c r="ALO6" s="874"/>
      <c r="ALP6" s="874"/>
      <c r="ALQ6" s="874"/>
      <c r="ALR6" s="874"/>
      <c r="ALS6" s="874"/>
      <c r="ALT6" s="874"/>
      <c r="ALU6" s="874"/>
      <c r="ALV6" s="874"/>
      <c r="ALW6" s="874"/>
      <c r="ALX6" s="874"/>
      <c r="ALY6" s="874"/>
      <c r="ALZ6" s="874"/>
      <c r="AMA6" s="874"/>
      <c r="AMB6" s="874"/>
      <c r="AMC6" s="874"/>
      <c r="AMD6" s="874"/>
      <c r="AME6" s="874"/>
      <c r="AMF6" s="874"/>
      <c r="AMG6" s="874"/>
      <c r="AMH6" s="874"/>
    </row>
    <row r="7" spans="1:1022" ht="165" customHeight="1">
      <c r="A7" s="2833"/>
      <c r="B7" s="2834"/>
      <c r="C7" s="2833"/>
      <c r="D7" s="2834"/>
      <c r="E7" s="2969"/>
      <c r="F7" s="3133"/>
      <c r="G7" s="2969" t="s">
        <v>5741</v>
      </c>
      <c r="H7" s="3111" t="s">
        <v>15822</v>
      </c>
      <c r="I7" s="3111" t="s">
        <v>15814</v>
      </c>
      <c r="J7" s="911" t="s">
        <v>88</v>
      </c>
      <c r="K7" s="3111" t="s">
        <v>15815</v>
      </c>
      <c r="L7" s="3111" t="s">
        <v>15821</v>
      </c>
      <c r="M7" s="911" t="s">
        <v>238</v>
      </c>
      <c r="N7" s="911" t="s">
        <v>238</v>
      </c>
      <c r="O7" s="911" t="s">
        <v>238</v>
      </c>
      <c r="P7" s="911" t="s">
        <v>6363</v>
      </c>
      <c r="Q7" s="911" t="s">
        <v>6364</v>
      </c>
      <c r="R7" s="911" t="s">
        <v>6366</v>
      </c>
      <c r="S7" s="911" t="s">
        <v>6365</v>
      </c>
      <c r="T7" s="911" t="s">
        <v>46</v>
      </c>
      <c r="U7" s="911" t="s">
        <v>47</v>
      </c>
      <c r="V7" s="911" t="s">
        <v>15817</v>
      </c>
      <c r="W7" s="3112">
        <v>1</v>
      </c>
      <c r="X7" s="3172" t="s">
        <v>15818</v>
      </c>
      <c r="Y7" s="3174"/>
      <c r="Z7" s="3174"/>
      <c r="AA7" s="3174"/>
      <c r="AB7" s="874"/>
      <c r="AC7" s="874"/>
      <c r="AD7" s="874"/>
      <c r="AE7" s="874"/>
      <c r="AF7" s="874"/>
      <c r="AG7" s="874"/>
      <c r="AH7" s="874"/>
      <c r="AI7" s="874"/>
      <c r="AJ7" s="874"/>
      <c r="AK7" s="874"/>
      <c r="AL7" s="874"/>
      <c r="AM7" s="874"/>
      <c r="AN7" s="874"/>
      <c r="AO7" s="874"/>
      <c r="AP7" s="874"/>
      <c r="AQ7" s="874"/>
      <c r="AR7" s="874"/>
      <c r="AS7" s="874"/>
      <c r="AT7" s="874"/>
      <c r="AU7" s="874"/>
      <c r="AV7" s="874"/>
      <c r="AW7" s="874"/>
      <c r="AX7" s="874"/>
      <c r="AY7" s="874"/>
      <c r="AZ7" s="874"/>
      <c r="BA7" s="874"/>
      <c r="BB7" s="874"/>
      <c r="BC7" s="874"/>
      <c r="BD7" s="874"/>
      <c r="BE7" s="874"/>
      <c r="BF7" s="874"/>
      <c r="BG7" s="874"/>
      <c r="BH7" s="874"/>
      <c r="BI7" s="874"/>
      <c r="BJ7" s="874"/>
      <c r="BK7" s="874"/>
      <c r="BL7" s="874"/>
      <c r="BM7" s="874"/>
      <c r="BN7" s="874"/>
      <c r="BO7" s="874"/>
      <c r="BP7" s="874"/>
      <c r="BQ7" s="874"/>
      <c r="BR7" s="874"/>
      <c r="BS7" s="874"/>
      <c r="BT7" s="874"/>
      <c r="BU7" s="874"/>
      <c r="BV7" s="874"/>
      <c r="BW7" s="874"/>
      <c r="BX7" s="874"/>
      <c r="BY7" s="874"/>
      <c r="BZ7" s="874"/>
      <c r="CA7" s="874"/>
      <c r="CB7" s="874"/>
      <c r="CC7" s="874"/>
      <c r="CD7" s="874"/>
      <c r="CE7" s="874"/>
      <c r="CF7" s="874"/>
      <c r="CG7" s="874"/>
      <c r="CH7" s="874"/>
      <c r="CI7" s="874"/>
      <c r="CJ7" s="874"/>
      <c r="CK7" s="874"/>
      <c r="CL7" s="874"/>
      <c r="CM7" s="874"/>
      <c r="CN7" s="874"/>
      <c r="CO7" s="874"/>
      <c r="CP7" s="874"/>
      <c r="CQ7" s="874"/>
      <c r="CR7" s="874"/>
      <c r="CS7" s="874"/>
      <c r="CT7" s="874"/>
      <c r="CU7" s="874"/>
      <c r="CV7" s="874"/>
      <c r="CW7" s="874"/>
      <c r="CX7" s="874"/>
      <c r="CY7" s="874"/>
      <c r="CZ7" s="874"/>
      <c r="DA7" s="874"/>
      <c r="DB7" s="874"/>
      <c r="DC7" s="874"/>
      <c r="DD7" s="874"/>
      <c r="DE7" s="874"/>
      <c r="DF7" s="874"/>
      <c r="DG7" s="874"/>
      <c r="DH7" s="874"/>
      <c r="DI7" s="874"/>
      <c r="DJ7" s="874"/>
      <c r="DK7" s="874"/>
      <c r="DL7" s="874"/>
      <c r="DM7" s="874"/>
      <c r="DN7" s="874"/>
      <c r="DO7" s="874"/>
      <c r="DP7" s="874"/>
      <c r="DQ7" s="874"/>
      <c r="DR7" s="874"/>
      <c r="DS7" s="874"/>
      <c r="DT7" s="874"/>
      <c r="DU7" s="874"/>
      <c r="DV7" s="874"/>
      <c r="DW7" s="874"/>
      <c r="DX7" s="874"/>
      <c r="DY7" s="874"/>
      <c r="DZ7" s="874"/>
      <c r="EA7" s="874"/>
      <c r="EB7" s="874"/>
      <c r="EC7" s="874"/>
      <c r="ED7" s="874"/>
      <c r="EE7" s="874"/>
      <c r="EF7" s="874"/>
      <c r="EG7" s="874"/>
      <c r="EH7" s="874"/>
      <c r="EI7" s="874"/>
      <c r="EJ7" s="874"/>
      <c r="EK7" s="874"/>
      <c r="EL7" s="874"/>
      <c r="EM7" s="874"/>
      <c r="EN7" s="874"/>
      <c r="EO7" s="874"/>
      <c r="EP7" s="874"/>
      <c r="EQ7" s="874"/>
      <c r="ER7" s="874"/>
      <c r="ES7" s="874"/>
      <c r="ET7" s="874"/>
      <c r="EU7" s="874"/>
      <c r="EV7" s="874"/>
      <c r="EW7" s="874"/>
      <c r="EX7" s="874"/>
      <c r="EY7" s="874"/>
      <c r="EZ7" s="874"/>
      <c r="FA7" s="874"/>
      <c r="FB7" s="874"/>
      <c r="FC7" s="874"/>
      <c r="FD7" s="874"/>
      <c r="FE7" s="874"/>
      <c r="FF7" s="874"/>
      <c r="FG7" s="874"/>
      <c r="FH7" s="874"/>
      <c r="FI7" s="874"/>
      <c r="FJ7" s="874"/>
      <c r="FK7" s="874"/>
      <c r="FL7" s="874"/>
      <c r="FM7" s="874"/>
      <c r="FN7" s="874"/>
      <c r="FO7" s="874"/>
      <c r="FP7" s="874"/>
      <c r="FQ7" s="874"/>
      <c r="FR7" s="874"/>
      <c r="FS7" s="874"/>
      <c r="FT7" s="874"/>
      <c r="FU7" s="874"/>
      <c r="FV7" s="874"/>
      <c r="FW7" s="874"/>
      <c r="FX7" s="874"/>
      <c r="FY7" s="874"/>
      <c r="FZ7" s="874"/>
      <c r="GA7" s="874"/>
      <c r="GB7" s="874"/>
      <c r="GC7" s="874"/>
      <c r="GD7" s="874"/>
      <c r="GE7" s="874"/>
      <c r="GF7" s="874"/>
      <c r="GG7" s="874"/>
      <c r="GH7" s="874"/>
      <c r="GI7" s="874"/>
      <c r="GJ7" s="874"/>
      <c r="GK7" s="874"/>
      <c r="GL7" s="874"/>
      <c r="GM7" s="874"/>
      <c r="GN7" s="874"/>
      <c r="GO7" s="874"/>
      <c r="GP7" s="874"/>
      <c r="GQ7" s="874"/>
      <c r="GR7" s="874"/>
      <c r="GS7" s="874"/>
      <c r="GT7" s="874"/>
      <c r="GU7" s="874"/>
      <c r="GV7" s="874"/>
      <c r="GW7" s="874"/>
      <c r="GX7" s="874"/>
      <c r="GY7" s="874"/>
      <c r="GZ7" s="874"/>
      <c r="HA7" s="874"/>
      <c r="HB7" s="874"/>
      <c r="HC7" s="874"/>
      <c r="HD7" s="874"/>
      <c r="HE7" s="874"/>
      <c r="HF7" s="874"/>
      <c r="HG7" s="874"/>
      <c r="HH7" s="874"/>
      <c r="HI7" s="874"/>
      <c r="HJ7" s="874"/>
      <c r="HK7" s="874"/>
      <c r="HL7" s="874"/>
      <c r="HM7" s="874"/>
      <c r="HN7" s="874"/>
      <c r="HO7" s="874"/>
      <c r="HP7" s="874"/>
      <c r="HQ7" s="874"/>
      <c r="HR7" s="874"/>
      <c r="HS7" s="874"/>
      <c r="HT7" s="874"/>
      <c r="HU7" s="874"/>
      <c r="HV7" s="874"/>
      <c r="HW7" s="874"/>
      <c r="HX7" s="874"/>
      <c r="HY7" s="874"/>
      <c r="HZ7" s="874"/>
      <c r="IA7" s="874"/>
      <c r="IB7" s="874"/>
      <c r="IC7" s="874"/>
      <c r="ID7" s="874"/>
      <c r="IE7" s="874"/>
      <c r="IF7" s="874"/>
      <c r="IG7" s="874"/>
      <c r="IH7" s="874"/>
      <c r="II7" s="874"/>
      <c r="IJ7" s="874"/>
      <c r="IK7" s="874"/>
      <c r="IL7" s="874"/>
      <c r="IM7" s="874"/>
      <c r="IN7" s="874"/>
      <c r="IO7" s="874"/>
      <c r="IP7" s="874"/>
      <c r="IQ7" s="874"/>
      <c r="IR7" s="874"/>
      <c r="IS7" s="874"/>
      <c r="IT7" s="874"/>
      <c r="IU7" s="874"/>
      <c r="IV7" s="874"/>
      <c r="IW7" s="874"/>
      <c r="IX7" s="874"/>
      <c r="IY7" s="874"/>
      <c r="IZ7" s="874"/>
      <c r="JA7" s="874"/>
      <c r="JB7" s="874"/>
      <c r="JC7" s="874"/>
      <c r="JD7" s="874"/>
      <c r="JE7" s="874"/>
      <c r="JF7" s="874"/>
      <c r="JG7" s="874"/>
      <c r="JH7" s="874"/>
      <c r="JI7" s="874"/>
      <c r="JJ7" s="874"/>
      <c r="JK7" s="874"/>
      <c r="JL7" s="874"/>
      <c r="JM7" s="874"/>
      <c r="JN7" s="874"/>
      <c r="JO7" s="874"/>
      <c r="JP7" s="874"/>
      <c r="JQ7" s="874"/>
      <c r="JR7" s="874"/>
      <c r="JS7" s="874"/>
      <c r="JT7" s="874"/>
      <c r="JU7" s="874"/>
      <c r="JV7" s="874"/>
      <c r="JW7" s="874"/>
      <c r="JX7" s="874"/>
      <c r="JY7" s="874"/>
      <c r="JZ7" s="874"/>
      <c r="KA7" s="874"/>
      <c r="KB7" s="874"/>
      <c r="KC7" s="874"/>
      <c r="KD7" s="874"/>
      <c r="KE7" s="874"/>
      <c r="KF7" s="874"/>
      <c r="KG7" s="874"/>
      <c r="KH7" s="874"/>
      <c r="KI7" s="874"/>
      <c r="KJ7" s="874"/>
      <c r="KK7" s="874"/>
      <c r="KL7" s="874"/>
      <c r="KM7" s="874"/>
      <c r="KN7" s="874"/>
      <c r="KO7" s="874"/>
      <c r="KP7" s="874"/>
      <c r="KQ7" s="874"/>
      <c r="KR7" s="874"/>
      <c r="KS7" s="874"/>
      <c r="KT7" s="874"/>
      <c r="KU7" s="874"/>
      <c r="KV7" s="874"/>
      <c r="KW7" s="874"/>
      <c r="KX7" s="874"/>
      <c r="KY7" s="874"/>
      <c r="KZ7" s="874"/>
      <c r="LA7" s="874"/>
      <c r="LB7" s="874"/>
      <c r="LC7" s="874"/>
      <c r="LD7" s="874"/>
      <c r="LE7" s="874"/>
      <c r="LF7" s="874"/>
      <c r="LG7" s="874"/>
      <c r="LH7" s="874"/>
      <c r="LI7" s="874"/>
      <c r="LJ7" s="874"/>
      <c r="LK7" s="874"/>
      <c r="LL7" s="874"/>
      <c r="LM7" s="874"/>
      <c r="LN7" s="874"/>
      <c r="LO7" s="874"/>
      <c r="LP7" s="874"/>
      <c r="LQ7" s="874"/>
      <c r="LR7" s="874"/>
      <c r="LS7" s="874"/>
      <c r="LT7" s="874"/>
      <c r="LU7" s="874"/>
      <c r="LV7" s="874"/>
      <c r="LW7" s="874"/>
      <c r="LX7" s="874"/>
      <c r="LY7" s="874"/>
      <c r="LZ7" s="874"/>
      <c r="MA7" s="874"/>
      <c r="MB7" s="874"/>
      <c r="MC7" s="874"/>
      <c r="MD7" s="874"/>
      <c r="ME7" s="874"/>
      <c r="MF7" s="874"/>
      <c r="MG7" s="874"/>
      <c r="MH7" s="874"/>
      <c r="MI7" s="874"/>
      <c r="MJ7" s="874"/>
      <c r="MK7" s="874"/>
      <c r="ML7" s="874"/>
      <c r="MM7" s="874"/>
      <c r="MN7" s="874"/>
      <c r="MO7" s="874"/>
      <c r="MP7" s="874"/>
      <c r="MQ7" s="874"/>
      <c r="MR7" s="874"/>
      <c r="MS7" s="874"/>
      <c r="MT7" s="874"/>
      <c r="MU7" s="874"/>
      <c r="MV7" s="874"/>
      <c r="MW7" s="874"/>
      <c r="MX7" s="874"/>
      <c r="MY7" s="874"/>
      <c r="MZ7" s="874"/>
      <c r="NA7" s="874"/>
      <c r="NB7" s="874"/>
      <c r="NC7" s="874"/>
      <c r="ND7" s="874"/>
      <c r="NE7" s="874"/>
      <c r="NF7" s="874"/>
      <c r="NG7" s="874"/>
      <c r="NH7" s="874"/>
      <c r="NI7" s="874"/>
      <c r="NJ7" s="874"/>
      <c r="NK7" s="874"/>
      <c r="NL7" s="874"/>
      <c r="NM7" s="874"/>
      <c r="NN7" s="874"/>
      <c r="NO7" s="874"/>
      <c r="NP7" s="874"/>
      <c r="NQ7" s="874"/>
      <c r="NR7" s="874"/>
      <c r="NS7" s="874"/>
      <c r="NT7" s="874"/>
      <c r="NU7" s="874"/>
      <c r="NV7" s="874"/>
      <c r="NW7" s="874"/>
      <c r="NX7" s="874"/>
      <c r="NY7" s="874"/>
      <c r="NZ7" s="874"/>
      <c r="OA7" s="874"/>
      <c r="OB7" s="874"/>
      <c r="OC7" s="874"/>
      <c r="OD7" s="874"/>
      <c r="OE7" s="874"/>
      <c r="OF7" s="874"/>
      <c r="OG7" s="874"/>
      <c r="OH7" s="874"/>
      <c r="OI7" s="874"/>
      <c r="OJ7" s="874"/>
      <c r="OK7" s="874"/>
      <c r="OL7" s="874"/>
      <c r="OM7" s="874"/>
      <c r="ON7" s="874"/>
      <c r="OO7" s="874"/>
      <c r="OP7" s="874"/>
      <c r="OQ7" s="874"/>
      <c r="OR7" s="874"/>
      <c r="OS7" s="874"/>
      <c r="OT7" s="874"/>
      <c r="OU7" s="874"/>
      <c r="OV7" s="874"/>
      <c r="OW7" s="874"/>
      <c r="OX7" s="874"/>
      <c r="OY7" s="874"/>
      <c r="OZ7" s="874"/>
      <c r="PA7" s="874"/>
      <c r="PB7" s="874"/>
      <c r="PC7" s="874"/>
      <c r="PD7" s="874"/>
      <c r="PE7" s="874"/>
      <c r="PF7" s="874"/>
      <c r="PG7" s="874"/>
      <c r="PH7" s="874"/>
      <c r="PI7" s="874"/>
      <c r="PJ7" s="874"/>
      <c r="PK7" s="874"/>
      <c r="PL7" s="874"/>
      <c r="PM7" s="874"/>
      <c r="PN7" s="874"/>
      <c r="PO7" s="874"/>
      <c r="PP7" s="874"/>
      <c r="PQ7" s="874"/>
      <c r="PR7" s="874"/>
      <c r="PS7" s="874"/>
      <c r="PT7" s="874"/>
      <c r="PU7" s="874"/>
      <c r="PV7" s="874"/>
      <c r="PW7" s="874"/>
      <c r="PX7" s="874"/>
      <c r="PY7" s="874"/>
      <c r="PZ7" s="874"/>
      <c r="QA7" s="874"/>
      <c r="QB7" s="874"/>
      <c r="QC7" s="874"/>
      <c r="QD7" s="874"/>
      <c r="QE7" s="874"/>
      <c r="QF7" s="874"/>
      <c r="QG7" s="874"/>
      <c r="QH7" s="874"/>
      <c r="QI7" s="874"/>
      <c r="QJ7" s="874"/>
      <c r="QK7" s="874"/>
      <c r="QL7" s="874"/>
      <c r="QM7" s="874"/>
      <c r="QN7" s="874"/>
      <c r="QO7" s="874"/>
      <c r="QP7" s="874"/>
      <c r="QQ7" s="874"/>
      <c r="QR7" s="874"/>
      <c r="QS7" s="874"/>
      <c r="QT7" s="874"/>
      <c r="QU7" s="874"/>
      <c r="QV7" s="874"/>
      <c r="QW7" s="874"/>
      <c r="QX7" s="874"/>
      <c r="QY7" s="874"/>
      <c r="QZ7" s="874"/>
      <c r="RA7" s="874"/>
      <c r="RB7" s="874"/>
      <c r="RC7" s="874"/>
      <c r="RD7" s="874"/>
      <c r="RE7" s="874"/>
      <c r="RF7" s="874"/>
      <c r="RG7" s="874"/>
      <c r="RH7" s="874"/>
      <c r="RI7" s="874"/>
      <c r="RJ7" s="874"/>
      <c r="RK7" s="874"/>
      <c r="RL7" s="874"/>
      <c r="RM7" s="874"/>
      <c r="RN7" s="874"/>
      <c r="RO7" s="874"/>
      <c r="RP7" s="874"/>
      <c r="RQ7" s="874"/>
      <c r="RR7" s="874"/>
      <c r="RS7" s="874"/>
      <c r="RT7" s="874"/>
      <c r="RU7" s="874"/>
      <c r="RV7" s="874"/>
      <c r="RW7" s="874"/>
      <c r="RX7" s="874"/>
      <c r="RY7" s="874"/>
      <c r="RZ7" s="874"/>
      <c r="SA7" s="874"/>
      <c r="SB7" s="874"/>
      <c r="SC7" s="874"/>
      <c r="SD7" s="874"/>
      <c r="SE7" s="874"/>
      <c r="SF7" s="874"/>
      <c r="SG7" s="874"/>
      <c r="SH7" s="874"/>
      <c r="SI7" s="874"/>
      <c r="SJ7" s="874"/>
      <c r="SK7" s="874"/>
      <c r="SL7" s="874"/>
      <c r="SM7" s="874"/>
      <c r="SN7" s="874"/>
      <c r="SO7" s="874"/>
      <c r="SP7" s="874"/>
      <c r="SQ7" s="874"/>
      <c r="SR7" s="874"/>
      <c r="SS7" s="874"/>
      <c r="ST7" s="874"/>
      <c r="SU7" s="874"/>
      <c r="SV7" s="874"/>
      <c r="SW7" s="874"/>
      <c r="SX7" s="874"/>
      <c r="SY7" s="874"/>
      <c r="SZ7" s="874"/>
      <c r="TA7" s="874"/>
      <c r="TB7" s="874"/>
      <c r="TC7" s="874"/>
      <c r="TD7" s="874"/>
      <c r="TE7" s="874"/>
      <c r="TF7" s="874"/>
      <c r="TG7" s="874"/>
      <c r="TH7" s="874"/>
      <c r="TI7" s="874"/>
      <c r="TJ7" s="874"/>
      <c r="TK7" s="874"/>
      <c r="TL7" s="874"/>
      <c r="TM7" s="874"/>
      <c r="TN7" s="874"/>
      <c r="TO7" s="874"/>
      <c r="TP7" s="874"/>
      <c r="TQ7" s="874"/>
      <c r="TR7" s="874"/>
      <c r="TS7" s="874"/>
      <c r="TT7" s="874"/>
      <c r="TU7" s="874"/>
      <c r="TV7" s="874"/>
      <c r="TW7" s="874"/>
      <c r="TX7" s="874"/>
      <c r="TY7" s="874"/>
      <c r="TZ7" s="874"/>
      <c r="UA7" s="874"/>
      <c r="UB7" s="874"/>
      <c r="UC7" s="874"/>
      <c r="UD7" s="874"/>
      <c r="UE7" s="874"/>
      <c r="UF7" s="874"/>
      <c r="UG7" s="874"/>
      <c r="UH7" s="874"/>
      <c r="UI7" s="874"/>
      <c r="UJ7" s="874"/>
      <c r="UK7" s="874"/>
      <c r="UL7" s="874"/>
      <c r="UM7" s="874"/>
      <c r="UN7" s="874"/>
      <c r="UO7" s="874"/>
      <c r="UP7" s="874"/>
      <c r="UQ7" s="874"/>
      <c r="UR7" s="874"/>
      <c r="US7" s="874"/>
      <c r="UT7" s="874"/>
      <c r="UU7" s="874"/>
      <c r="UV7" s="874"/>
      <c r="UW7" s="874"/>
      <c r="UX7" s="874"/>
      <c r="UY7" s="874"/>
      <c r="UZ7" s="874"/>
      <c r="VA7" s="874"/>
      <c r="VB7" s="874"/>
      <c r="VC7" s="874"/>
      <c r="VD7" s="874"/>
      <c r="VE7" s="874"/>
      <c r="VF7" s="874"/>
      <c r="VG7" s="874"/>
      <c r="VH7" s="874"/>
      <c r="VI7" s="874"/>
      <c r="VJ7" s="874"/>
      <c r="VK7" s="874"/>
      <c r="VL7" s="874"/>
      <c r="VM7" s="874"/>
      <c r="VN7" s="874"/>
      <c r="VO7" s="874"/>
      <c r="VP7" s="874"/>
      <c r="VQ7" s="874"/>
      <c r="VR7" s="874"/>
      <c r="VS7" s="874"/>
      <c r="VT7" s="874"/>
      <c r="VU7" s="874"/>
      <c r="VV7" s="874"/>
      <c r="VW7" s="874"/>
      <c r="VX7" s="874"/>
      <c r="VY7" s="874"/>
      <c r="VZ7" s="874"/>
      <c r="WA7" s="874"/>
      <c r="WB7" s="874"/>
      <c r="WC7" s="874"/>
      <c r="WD7" s="874"/>
      <c r="WE7" s="874"/>
      <c r="WF7" s="874"/>
      <c r="WG7" s="874"/>
      <c r="WH7" s="874"/>
      <c r="WI7" s="874"/>
      <c r="WJ7" s="874"/>
      <c r="WK7" s="874"/>
      <c r="WL7" s="874"/>
      <c r="WM7" s="874"/>
      <c r="WN7" s="874"/>
      <c r="WO7" s="874"/>
      <c r="WP7" s="874"/>
      <c r="WQ7" s="874"/>
      <c r="WR7" s="874"/>
      <c r="WS7" s="874"/>
      <c r="WT7" s="874"/>
      <c r="WU7" s="874"/>
      <c r="WV7" s="874"/>
      <c r="WW7" s="874"/>
      <c r="WX7" s="874"/>
      <c r="WY7" s="874"/>
      <c r="WZ7" s="874"/>
      <c r="XA7" s="874"/>
      <c r="XB7" s="874"/>
      <c r="XC7" s="874"/>
      <c r="XD7" s="874"/>
      <c r="XE7" s="874"/>
      <c r="XF7" s="874"/>
      <c r="XG7" s="874"/>
      <c r="XH7" s="874"/>
      <c r="XI7" s="874"/>
      <c r="XJ7" s="874"/>
      <c r="XK7" s="874"/>
      <c r="XL7" s="874"/>
      <c r="XM7" s="874"/>
      <c r="XN7" s="874"/>
      <c r="XO7" s="874"/>
      <c r="XP7" s="874"/>
      <c r="XQ7" s="874"/>
      <c r="XR7" s="874"/>
      <c r="XS7" s="874"/>
      <c r="XT7" s="874"/>
      <c r="XU7" s="874"/>
      <c r="XV7" s="874"/>
      <c r="XW7" s="874"/>
      <c r="XX7" s="874"/>
      <c r="XY7" s="874"/>
      <c r="XZ7" s="874"/>
      <c r="YA7" s="874"/>
      <c r="YB7" s="874"/>
      <c r="YC7" s="874"/>
      <c r="YD7" s="874"/>
      <c r="YE7" s="874"/>
      <c r="YF7" s="874"/>
      <c r="YG7" s="874"/>
      <c r="YH7" s="874"/>
      <c r="YI7" s="874"/>
      <c r="YJ7" s="874"/>
      <c r="YK7" s="874"/>
      <c r="YL7" s="874"/>
      <c r="YM7" s="874"/>
      <c r="YN7" s="874"/>
      <c r="YO7" s="874"/>
      <c r="YP7" s="874"/>
      <c r="YQ7" s="874"/>
      <c r="YR7" s="874"/>
      <c r="YS7" s="874"/>
      <c r="YT7" s="874"/>
      <c r="YU7" s="874"/>
      <c r="YV7" s="874"/>
      <c r="YW7" s="874"/>
      <c r="YX7" s="874"/>
      <c r="YY7" s="874"/>
      <c r="YZ7" s="874"/>
      <c r="ZA7" s="874"/>
      <c r="ZB7" s="874"/>
      <c r="ZC7" s="874"/>
      <c r="ZD7" s="874"/>
      <c r="ZE7" s="874"/>
      <c r="ZF7" s="874"/>
      <c r="ZG7" s="874"/>
      <c r="ZH7" s="874"/>
      <c r="ZI7" s="874"/>
      <c r="ZJ7" s="874"/>
      <c r="ZK7" s="874"/>
      <c r="ZL7" s="874"/>
      <c r="ZM7" s="874"/>
      <c r="ZN7" s="874"/>
      <c r="ZO7" s="874"/>
      <c r="ZP7" s="874"/>
      <c r="ZQ7" s="874"/>
      <c r="ZR7" s="874"/>
      <c r="ZS7" s="874"/>
      <c r="ZT7" s="874"/>
      <c r="ZU7" s="874"/>
      <c r="ZV7" s="874"/>
      <c r="ZW7" s="874"/>
      <c r="ZX7" s="874"/>
      <c r="ZY7" s="874"/>
      <c r="ZZ7" s="874"/>
      <c r="AAA7" s="874"/>
      <c r="AAB7" s="874"/>
      <c r="AAC7" s="874"/>
      <c r="AAD7" s="874"/>
      <c r="AAE7" s="874"/>
      <c r="AAF7" s="874"/>
      <c r="AAG7" s="874"/>
      <c r="AAH7" s="874"/>
      <c r="AAI7" s="874"/>
      <c r="AAJ7" s="874"/>
      <c r="AAK7" s="874"/>
      <c r="AAL7" s="874"/>
      <c r="AAM7" s="874"/>
      <c r="AAN7" s="874"/>
      <c r="AAO7" s="874"/>
      <c r="AAP7" s="874"/>
      <c r="AAQ7" s="874"/>
      <c r="AAR7" s="874"/>
      <c r="AAS7" s="874"/>
      <c r="AAT7" s="874"/>
      <c r="AAU7" s="874"/>
      <c r="AAV7" s="874"/>
      <c r="AAW7" s="874"/>
      <c r="AAX7" s="874"/>
      <c r="AAY7" s="874"/>
      <c r="AAZ7" s="874"/>
      <c r="ABA7" s="874"/>
      <c r="ABB7" s="874"/>
      <c r="ABC7" s="874"/>
      <c r="ABD7" s="874"/>
      <c r="ABE7" s="874"/>
      <c r="ABF7" s="874"/>
      <c r="ABG7" s="874"/>
      <c r="ABH7" s="874"/>
      <c r="ABI7" s="874"/>
      <c r="ABJ7" s="874"/>
      <c r="ABK7" s="874"/>
      <c r="ABL7" s="874"/>
      <c r="ABM7" s="874"/>
      <c r="ABN7" s="874"/>
      <c r="ABO7" s="874"/>
      <c r="ABP7" s="874"/>
      <c r="ABQ7" s="874"/>
      <c r="ABR7" s="874"/>
      <c r="ABS7" s="874"/>
      <c r="ABT7" s="874"/>
      <c r="ABU7" s="874"/>
      <c r="ABV7" s="874"/>
      <c r="ABW7" s="874"/>
      <c r="ABX7" s="874"/>
      <c r="ABY7" s="874"/>
      <c r="ABZ7" s="874"/>
      <c r="ACA7" s="874"/>
      <c r="ACB7" s="874"/>
      <c r="ACC7" s="874"/>
      <c r="ACD7" s="874"/>
      <c r="ACE7" s="874"/>
      <c r="ACF7" s="874"/>
      <c r="ACG7" s="874"/>
      <c r="ACH7" s="874"/>
      <c r="ACI7" s="874"/>
      <c r="ACJ7" s="874"/>
      <c r="ACK7" s="874"/>
      <c r="ACL7" s="874"/>
      <c r="ACM7" s="874"/>
      <c r="ACN7" s="874"/>
      <c r="ACO7" s="874"/>
      <c r="ACP7" s="874"/>
      <c r="ACQ7" s="874"/>
      <c r="ACR7" s="874"/>
      <c r="ACS7" s="874"/>
      <c r="ACT7" s="874"/>
      <c r="ACU7" s="874"/>
      <c r="ACV7" s="874"/>
      <c r="ACW7" s="874"/>
      <c r="ACX7" s="874"/>
      <c r="ACY7" s="874"/>
      <c r="ACZ7" s="874"/>
      <c r="ADA7" s="874"/>
      <c r="ADB7" s="874"/>
      <c r="ADC7" s="874"/>
      <c r="ADD7" s="874"/>
      <c r="ADE7" s="874"/>
      <c r="ADF7" s="874"/>
      <c r="ADG7" s="874"/>
      <c r="ADH7" s="874"/>
      <c r="ADI7" s="874"/>
      <c r="ADJ7" s="874"/>
      <c r="ADK7" s="874"/>
      <c r="ADL7" s="874"/>
      <c r="ADM7" s="874"/>
      <c r="ADN7" s="874"/>
      <c r="ADO7" s="874"/>
      <c r="ADP7" s="874"/>
      <c r="ADQ7" s="874"/>
      <c r="ADR7" s="874"/>
      <c r="ADS7" s="874"/>
      <c r="ADT7" s="874"/>
      <c r="ADU7" s="874"/>
      <c r="ADV7" s="874"/>
      <c r="ADW7" s="874"/>
      <c r="ADX7" s="874"/>
      <c r="ADY7" s="874"/>
      <c r="ADZ7" s="874"/>
      <c r="AEA7" s="874"/>
      <c r="AEB7" s="874"/>
      <c r="AEC7" s="874"/>
      <c r="AED7" s="874"/>
      <c r="AEE7" s="874"/>
      <c r="AEF7" s="874"/>
      <c r="AEG7" s="874"/>
      <c r="AEH7" s="874"/>
      <c r="AEI7" s="874"/>
      <c r="AEJ7" s="874"/>
      <c r="AEK7" s="874"/>
      <c r="AEL7" s="874"/>
      <c r="AEM7" s="874"/>
      <c r="AEN7" s="874"/>
      <c r="AEO7" s="874"/>
      <c r="AEP7" s="874"/>
      <c r="AEQ7" s="874"/>
      <c r="AER7" s="874"/>
      <c r="AES7" s="874"/>
      <c r="AET7" s="874"/>
      <c r="AEU7" s="874"/>
      <c r="AEV7" s="874"/>
      <c r="AEW7" s="874"/>
      <c r="AEX7" s="874"/>
      <c r="AEY7" s="874"/>
      <c r="AEZ7" s="874"/>
      <c r="AFA7" s="874"/>
      <c r="AFB7" s="874"/>
      <c r="AFC7" s="874"/>
      <c r="AFD7" s="874"/>
      <c r="AFE7" s="874"/>
      <c r="AFF7" s="874"/>
      <c r="AFG7" s="874"/>
      <c r="AFH7" s="874"/>
      <c r="AFI7" s="874"/>
      <c r="AFJ7" s="874"/>
      <c r="AFK7" s="874"/>
      <c r="AFL7" s="874"/>
      <c r="AFM7" s="874"/>
      <c r="AFN7" s="874"/>
      <c r="AFO7" s="874"/>
      <c r="AFP7" s="874"/>
      <c r="AFQ7" s="874"/>
      <c r="AFR7" s="874"/>
      <c r="AFS7" s="874"/>
      <c r="AFT7" s="874"/>
      <c r="AFU7" s="874"/>
      <c r="AFV7" s="874"/>
      <c r="AFW7" s="874"/>
      <c r="AFX7" s="874"/>
      <c r="AFY7" s="874"/>
      <c r="AFZ7" s="874"/>
      <c r="AGA7" s="874"/>
      <c r="AGB7" s="874"/>
      <c r="AGC7" s="874"/>
      <c r="AGD7" s="874"/>
      <c r="AGE7" s="874"/>
      <c r="AGF7" s="874"/>
      <c r="AGG7" s="874"/>
      <c r="AGH7" s="874"/>
      <c r="AGI7" s="874"/>
      <c r="AGJ7" s="874"/>
      <c r="AGK7" s="874"/>
      <c r="AGL7" s="874"/>
      <c r="AGM7" s="874"/>
      <c r="AGN7" s="874"/>
      <c r="AGO7" s="874"/>
      <c r="AGP7" s="874"/>
      <c r="AGQ7" s="874"/>
      <c r="AGR7" s="874"/>
      <c r="AGS7" s="874"/>
      <c r="AGT7" s="874"/>
      <c r="AGU7" s="874"/>
      <c r="AGV7" s="874"/>
      <c r="AGW7" s="874"/>
      <c r="AGX7" s="874"/>
      <c r="AGY7" s="874"/>
      <c r="AGZ7" s="874"/>
      <c r="AHA7" s="874"/>
      <c r="AHB7" s="874"/>
      <c r="AHC7" s="874"/>
      <c r="AHD7" s="874"/>
      <c r="AHE7" s="874"/>
      <c r="AHF7" s="874"/>
      <c r="AHG7" s="874"/>
      <c r="AHH7" s="874"/>
      <c r="AHI7" s="874"/>
      <c r="AHJ7" s="874"/>
      <c r="AHK7" s="874"/>
      <c r="AHL7" s="874"/>
      <c r="AHM7" s="874"/>
      <c r="AHN7" s="874"/>
      <c r="AHO7" s="874"/>
      <c r="AHP7" s="874"/>
      <c r="AHQ7" s="874"/>
      <c r="AHR7" s="874"/>
      <c r="AHS7" s="874"/>
      <c r="AHT7" s="874"/>
      <c r="AHU7" s="874"/>
      <c r="AHV7" s="874"/>
      <c r="AHW7" s="874"/>
      <c r="AHX7" s="874"/>
      <c r="AHY7" s="874"/>
      <c r="AHZ7" s="874"/>
      <c r="AIA7" s="874"/>
      <c r="AIB7" s="874"/>
      <c r="AIC7" s="874"/>
      <c r="AID7" s="874"/>
      <c r="AIE7" s="874"/>
      <c r="AIF7" s="874"/>
      <c r="AIG7" s="874"/>
      <c r="AIH7" s="874"/>
      <c r="AII7" s="874"/>
      <c r="AIJ7" s="874"/>
      <c r="AIK7" s="874"/>
      <c r="AIL7" s="874"/>
      <c r="AIM7" s="874"/>
      <c r="AIN7" s="874"/>
      <c r="AIO7" s="874"/>
      <c r="AIP7" s="874"/>
      <c r="AIQ7" s="874"/>
      <c r="AIR7" s="874"/>
      <c r="AIS7" s="874"/>
      <c r="AIT7" s="874"/>
      <c r="AIU7" s="874"/>
      <c r="AIV7" s="874"/>
      <c r="AIW7" s="874"/>
      <c r="AIX7" s="874"/>
      <c r="AIY7" s="874"/>
      <c r="AIZ7" s="874"/>
      <c r="AJA7" s="874"/>
      <c r="AJB7" s="874"/>
      <c r="AJC7" s="874"/>
      <c r="AJD7" s="874"/>
      <c r="AJE7" s="874"/>
      <c r="AJF7" s="874"/>
      <c r="AJG7" s="874"/>
      <c r="AJH7" s="874"/>
      <c r="AJI7" s="874"/>
      <c r="AJJ7" s="874"/>
      <c r="AJK7" s="874"/>
      <c r="AJL7" s="874"/>
      <c r="AJM7" s="874"/>
      <c r="AJN7" s="874"/>
      <c r="AJO7" s="874"/>
      <c r="AJP7" s="874"/>
      <c r="AJQ7" s="874"/>
      <c r="AJR7" s="874"/>
      <c r="AJS7" s="874"/>
      <c r="AJT7" s="874"/>
      <c r="AJU7" s="874"/>
      <c r="AJV7" s="874"/>
      <c r="AJW7" s="874"/>
      <c r="AJX7" s="874"/>
      <c r="AJY7" s="874"/>
      <c r="AJZ7" s="874"/>
      <c r="AKA7" s="874"/>
      <c r="AKB7" s="874"/>
      <c r="AKC7" s="874"/>
      <c r="AKD7" s="874"/>
      <c r="AKE7" s="874"/>
      <c r="AKF7" s="874"/>
      <c r="AKG7" s="874"/>
      <c r="AKH7" s="874"/>
      <c r="AKI7" s="874"/>
      <c r="AKJ7" s="874"/>
      <c r="AKK7" s="874"/>
      <c r="AKL7" s="874"/>
      <c r="AKM7" s="874"/>
      <c r="AKN7" s="874"/>
      <c r="AKO7" s="874"/>
      <c r="AKP7" s="874"/>
      <c r="AKQ7" s="874"/>
      <c r="AKR7" s="874"/>
      <c r="AKS7" s="874"/>
      <c r="AKT7" s="874"/>
      <c r="AKU7" s="874"/>
      <c r="AKV7" s="874"/>
      <c r="AKW7" s="874"/>
      <c r="AKX7" s="874"/>
      <c r="AKY7" s="874"/>
      <c r="AKZ7" s="874"/>
      <c r="ALA7" s="874"/>
      <c r="ALB7" s="874"/>
      <c r="ALC7" s="874"/>
      <c r="ALD7" s="874"/>
      <c r="ALE7" s="874"/>
      <c r="ALF7" s="874"/>
      <c r="ALG7" s="874"/>
      <c r="ALH7" s="874"/>
      <c r="ALI7" s="874"/>
      <c r="ALJ7" s="874"/>
      <c r="ALK7" s="874"/>
      <c r="ALL7" s="874"/>
      <c r="ALM7" s="874"/>
      <c r="ALN7" s="874"/>
      <c r="ALO7" s="874"/>
      <c r="ALP7" s="874"/>
      <c r="ALQ7" s="874"/>
      <c r="ALR7" s="874"/>
      <c r="ALS7" s="874"/>
      <c r="ALT7" s="874"/>
      <c r="ALU7" s="874"/>
      <c r="ALV7" s="874"/>
      <c r="ALW7" s="874"/>
      <c r="ALX7" s="874"/>
      <c r="ALY7" s="874"/>
      <c r="ALZ7" s="874"/>
      <c r="AMA7" s="874"/>
      <c r="AMB7" s="874"/>
      <c r="AMC7" s="874"/>
      <c r="AMD7" s="874"/>
      <c r="AME7" s="874"/>
      <c r="AMF7" s="874"/>
      <c r="AMG7" s="874"/>
      <c r="AMH7" s="874"/>
    </row>
    <row r="8" spans="1:1022" ht="78" customHeight="1">
      <c r="A8" s="1877">
        <v>1</v>
      </c>
      <c r="B8" s="2845" t="s">
        <v>6152</v>
      </c>
      <c r="C8" s="2844" t="s">
        <v>64</v>
      </c>
      <c r="D8" s="2845" t="s">
        <v>15823</v>
      </c>
      <c r="E8" s="2845" t="s">
        <v>32</v>
      </c>
      <c r="F8" s="3175" t="s">
        <v>15824</v>
      </c>
      <c r="G8" s="3113" t="s">
        <v>66</v>
      </c>
      <c r="H8" s="913" t="s">
        <v>2706</v>
      </c>
      <c r="I8" s="3132" t="s">
        <v>15814</v>
      </c>
      <c r="J8" s="3132" t="s">
        <v>15825</v>
      </c>
      <c r="K8" s="2845" t="s">
        <v>104</v>
      </c>
      <c r="L8" s="2845" t="s">
        <v>126</v>
      </c>
      <c r="M8" s="913" t="s">
        <v>91</v>
      </c>
      <c r="N8" s="913" t="s">
        <v>91</v>
      </c>
      <c r="O8" s="913" t="s">
        <v>91</v>
      </c>
      <c r="P8" s="2845" t="s">
        <v>6154</v>
      </c>
      <c r="Q8" s="2845" t="s">
        <v>6155</v>
      </c>
      <c r="R8" s="2856" t="s">
        <v>3464</v>
      </c>
      <c r="S8" s="2856" t="s">
        <v>922</v>
      </c>
      <c r="T8" s="2856" t="s">
        <v>46</v>
      </c>
      <c r="U8" s="2856" t="s">
        <v>47</v>
      </c>
      <c r="V8" s="2845" t="s">
        <v>6156</v>
      </c>
      <c r="W8" s="3151">
        <v>1</v>
      </c>
      <c r="X8" s="3172" t="s">
        <v>15824</v>
      </c>
      <c r="AB8" s="874"/>
      <c r="AC8" s="874"/>
      <c r="AD8" s="874"/>
      <c r="AE8" s="874"/>
      <c r="AF8" s="874"/>
      <c r="AG8" s="874"/>
      <c r="AH8" s="874"/>
      <c r="AI8" s="874"/>
      <c r="AJ8" s="874"/>
      <c r="AK8" s="874"/>
      <c r="AL8" s="874"/>
      <c r="AM8" s="874"/>
      <c r="AN8" s="874"/>
      <c r="AO8" s="874"/>
      <c r="AP8" s="874"/>
      <c r="AQ8" s="874"/>
      <c r="AR8" s="874"/>
      <c r="AS8" s="874"/>
      <c r="AT8" s="874"/>
      <c r="AU8" s="874"/>
      <c r="AV8" s="874"/>
      <c r="AW8" s="874"/>
      <c r="AX8" s="874"/>
      <c r="AY8" s="874"/>
      <c r="AZ8" s="874"/>
      <c r="BA8" s="874"/>
      <c r="BB8" s="874"/>
      <c r="BC8" s="874"/>
      <c r="BD8" s="874"/>
      <c r="BE8" s="874"/>
      <c r="BF8" s="874"/>
      <c r="BG8" s="874"/>
      <c r="BH8" s="874"/>
      <c r="BI8" s="874"/>
      <c r="BJ8" s="874"/>
      <c r="BK8" s="874"/>
      <c r="BL8" s="874"/>
      <c r="BM8" s="874"/>
      <c r="BN8" s="874"/>
      <c r="BO8" s="874"/>
      <c r="BP8" s="874"/>
      <c r="BQ8" s="874"/>
      <c r="BR8" s="874"/>
      <c r="BS8" s="874"/>
      <c r="BT8" s="874"/>
      <c r="BU8" s="874"/>
      <c r="BV8" s="874"/>
      <c r="BW8" s="874"/>
      <c r="BX8" s="874"/>
      <c r="BY8" s="874"/>
      <c r="BZ8" s="874"/>
      <c r="CA8" s="874"/>
      <c r="CB8" s="874"/>
      <c r="CC8" s="874"/>
      <c r="CD8" s="874"/>
      <c r="CE8" s="874"/>
      <c r="CF8" s="874"/>
      <c r="CG8" s="874"/>
      <c r="CH8" s="874"/>
      <c r="CI8" s="874"/>
      <c r="CJ8" s="874"/>
      <c r="CK8" s="874"/>
      <c r="CL8" s="874"/>
      <c r="CM8" s="874"/>
      <c r="CN8" s="874"/>
      <c r="CO8" s="874"/>
      <c r="CP8" s="874"/>
      <c r="CQ8" s="874"/>
      <c r="CR8" s="874"/>
      <c r="CS8" s="874"/>
      <c r="CT8" s="874"/>
      <c r="CU8" s="874"/>
      <c r="CV8" s="874"/>
      <c r="CW8" s="874"/>
      <c r="CX8" s="874"/>
      <c r="CY8" s="874"/>
      <c r="CZ8" s="874"/>
      <c r="DA8" s="874"/>
      <c r="DB8" s="874"/>
      <c r="DC8" s="874"/>
      <c r="DD8" s="874"/>
      <c r="DE8" s="874"/>
      <c r="DF8" s="874"/>
      <c r="DG8" s="874"/>
      <c r="DH8" s="874"/>
      <c r="DI8" s="874"/>
      <c r="DJ8" s="874"/>
      <c r="DK8" s="874"/>
      <c r="DL8" s="874"/>
      <c r="DM8" s="874"/>
      <c r="DN8" s="874"/>
      <c r="DO8" s="874"/>
      <c r="DP8" s="874"/>
      <c r="DQ8" s="874"/>
      <c r="DR8" s="874"/>
      <c r="DS8" s="874"/>
      <c r="DT8" s="874"/>
      <c r="DU8" s="874"/>
      <c r="DV8" s="874"/>
      <c r="DW8" s="874"/>
      <c r="DX8" s="874"/>
      <c r="DY8" s="874"/>
      <c r="DZ8" s="874"/>
      <c r="EA8" s="874"/>
      <c r="EB8" s="874"/>
      <c r="EC8" s="874"/>
      <c r="ED8" s="874"/>
      <c r="EE8" s="874"/>
      <c r="EF8" s="874"/>
      <c r="EG8" s="874"/>
      <c r="EH8" s="874"/>
      <c r="EI8" s="874"/>
      <c r="EJ8" s="874"/>
      <c r="EK8" s="874"/>
      <c r="EL8" s="874"/>
      <c r="EM8" s="874"/>
      <c r="EN8" s="874"/>
      <c r="EO8" s="874"/>
      <c r="EP8" s="874"/>
      <c r="EQ8" s="874"/>
      <c r="ER8" s="874"/>
      <c r="ES8" s="874"/>
      <c r="ET8" s="874"/>
      <c r="EU8" s="874"/>
      <c r="EV8" s="874"/>
      <c r="EW8" s="874"/>
      <c r="EX8" s="874"/>
      <c r="EY8" s="874"/>
      <c r="EZ8" s="874"/>
      <c r="FA8" s="874"/>
      <c r="FB8" s="874"/>
      <c r="FC8" s="874"/>
      <c r="FD8" s="874"/>
      <c r="FE8" s="874"/>
      <c r="FF8" s="874"/>
      <c r="FG8" s="874"/>
      <c r="FH8" s="874"/>
      <c r="FI8" s="874"/>
      <c r="FJ8" s="874"/>
      <c r="FK8" s="874"/>
      <c r="FL8" s="874"/>
      <c r="FM8" s="874"/>
      <c r="FN8" s="874"/>
      <c r="FO8" s="874"/>
      <c r="FP8" s="874"/>
      <c r="FQ8" s="874"/>
      <c r="FR8" s="874"/>
      <c r="FS8" s="874"/>
      <c r="FT8" s="874"/>
      <c r="FU8" s="874"/>
      <c r="FV8" s="874"/>
      <c r="FW8" s="874"/>
      <c r="FX8" s="874"/>
      <c r="FY8" s="874"/>
      <c r="FZ8" s="874"/>
      <c r="GA8" s="874"/>
      <c r="GB8" s="874"/>
      <c r="GC8" s="874"/>
      <c r="GD8" s="874"/>
      <c r="GE8" s="874"/>
      <c r="GF8" s="874"/>
      <c r="GG8" s="874"/>
      <c r="GH8" s="874"/>
      <c r="GI8" s="874"/>
      <c r="GJ8" s="874"/>
      <c r="GK8" s="874"/>
      <c r="GL8" s="874"/>
      <c r="GM8" s="874"/>
      <c r="GN8" s="874"/>
      <c r="GO8" s="874"/>
      <c r="GP8" s="874"/>
      <c r="GQ8" s="874"/>
      <c r="GR8" s="874"/>
      <c r="GS8" s="874"/>
      <c r="GT8" s="874"/>
      <c r="GU8" s="874"/>
      <c r="GV8" s="874"/>
      <c r="GW8" s="874"/>
      <c r="GX8" s="874"/>
      <c r="GY8" s="874"/>
      <c r="GZ8" s="874"/>
      <c r="HA8" s="874"/>
      <c r="HB8" s="874"/>
      <c r="HC8" s="874"/>
      <c r="HD8" s="874"/>
      <c r="HE8" s="874"/>
      <c r="HF8" s="874"/>
      <c r="HG8" s="874"/>
      <c r="HH8" s="874"/>
      <c r="HI8" s="874"/>
      <c r="HJ8" s="874"/>
      <c r="HK8" s="874"/>
      <c r="HL8" s="874"/>
      <c r="HM8" s="874"/>
      <c r="HN8" s="874"/>
      <c r="HO8" s="874"/>
      <c r="HP8" s="874"/>
      <c r="HQ8" s="874"/>
      <c r="HR8" s="874"/>
      <c r="HS8" s="874"/>
      <c r="HT8" s="874"/>
      <c r="HU8" s="874"/>
      <c r="HV8" s="874"/>
      <c r="HW8" s="874"/>
      <c r="HX8" s="874"/>
      <c r="HY8" s="874"/>
      <c r="HZ8" s="874"/>
      <c r="IA8" s="874"/>
      <c r="IB8" s="874"/>
      <c r="IC8" s="874"/>
      <c r="ID8" s="874"/>
      <c r="IE8" s="874"/>
      <c r="IF8" s="874"/>
      <c r="IG8" s="874"/>
      <c r="IH8" s="874"/>
      <c r="II8" s="874"/>
      <c r="IJ8" s="874"/>
      <c r="IK8" s="874"/>
      <c r="IL8" s="874"/>
      <c r="IM8" s="874"/>
      <c r="IN8" s="874"/>
      <c r="IO8" s="874"/>
      <c r="IP8" s="874"/>
      <c r="IQ8" s="874"/>
      <c r="IR8" s="874"/>
      <c r="IS8" s="874"/>
      <c r="IT8" s="874"/>
      <c r="IU8" s="874"/>
      <c r="IV8" s="874"/>
      <c r="IW8" s="874"/>
      <c r="IX8" s="874"/>
      <c r="IY8" s="874"/>
      <c r="IZ8" s="874"/>
      <c r="JA8" s="874"/>
      <c r="JB8" s="874"/>
      <c r="JC8" s="874"/>
      <c r="JD8" s="874"/>
      <c r="JE8" s="874"/>
      <c r="JF8" s="874"/>
      <c r="JG8" s="874"/>
      <c r="JH8" s="874"/>
      <c r="JI8" s="874"/>
      <c r="JJ8" s="874"/>
      <c r="JK8" s="874"/>
      <c r="JL8" s="874"/>
      <c r="JM8" s="874"/>
      <c r="JN8" s="874"/>
      <c r="JO8" s="874"/>
      <c r="JP8" s="874"/>
      <c r="JQ8" s="874"/>
      <c r="JR8" s="874"/>
      <c r="JS8" s="874"/>
      <c r="JT8" s="874"/>
      <c r="JU8" s="874"/>
      <c r="JV8" s="874"/>
      <c r="JW8" s="874"/>
      <c r="JX8" s="874"/>
      <c r="JY8" s="874"/>
      <c r="JZ8" s="874"/>
      <c r="KA8" s="874"/>
      <c r="KB8" s="874"/>
      <c r="KC8" s="874"/>
      <c r="KD8" s="874"/>
      <c r="KE8" s="874"/>
      <c r="KF8" s="874"/>
      <c r="KG8" s="874"/>
      <c r="KH8" s="874"/>
      <c r="KI8" s="874"/>
      <c r="KJ8" s="874"/>
      <c r="KK8" s="874"/>
      <c r="KL8" s="874"/>
      <c r="KM8" s="874"/>
      <c r="KN8" s="874"/>
      <c r="KO8" s="874"/>
      <c r="KP8" s="874"/>
      <c r="KQ8" s="874"/>
      <c r="KR8" s="874"/>
      <c r="KS8" s="874"/>
      <c r="KT8" s="874"/>
      <c r="KU8" s="874"/>
      <c r="KV8" s="874"/>
      <c r="KW8" s="874"/>
      <c r="KX8" s="874"/>
      <c r="KY8" s="874"/>
      <c r="KZ8" s="874"/>
      <c r="LA8" s="874"/>
      <c r="LB8" s="874"/>
      <c r="LC8" s="874"/>
      <c r="LD8" s="874"/>
      <c r="LE8" s="874"/>
      <c r="LF8" s="874"/>
      <c r="LG8" s="874"/>
      <c r="LH8" s="874"/>
      <c r="LI8" s="874"/>
      <c r="LJ8" s="874"/>
      <c r="LK8" s="874"/>
      <c r="LL8" s="874"/>
      <c r="LM8" s="874"/>
      <c r="LN8" s="874"/>
      <c r="LO8" s="874"/>
      <c r="LP8" s="874"/>
      <c r="LQ8" s="874"/>
      <c r="LR8" s="874"/>
      <c r="LS8" s="874"/>
      <c r="LT8" s="874"/>
      <c r="LU8" s="874"/>
      <c r="LV8" s="874"/>
      <c r="LW8" s="874"/>
      <c r="LX8" s="874"/>
      <c r="LY8" s="874"/>
      <c r="LZ8" s="874"/>
      <c r="MA8" s="874"/>
      <c r="MB8" s="874"/>
      <c r="MC8" s="874"/>
      <c r="MD8" s="874"/>
      <c r="ME8" s="874"/>
      <c r="MF8" s="874"/>
      <c r="MG8" s="874"/>
      <c r="MH8" s="874"/>
      <c r="MI8" s="874"/>
      <c r="MJ8" s="874"/>
      <c r="MK8" s="874"/>
      <c r="ML8" s="874"/>
      <c r="MM8" s="874"/>
      <c r="MN8" s="874"/>
      <c r="MO8" s="874"/>
      <c r="MP8" s="874"/>
      <c r="MQ8" s="874"/>
      <c r="MR8" s="874"/>
      <c r="MS8" s="874"/>
      <c r="MT8" s="874"/>
      <c r="MU8" s="874"/>
      <c r="MV8" s="874"/>
      <c r="MW8" s="874"/>
      <c r="MX8" s="874"/>
      <c r="MY8" s="874"/>
      <c r="MZ8" s="874"/>
      <c r="NA8" s="874"/>
      <c r="NB8" s="874"/>
      <c r="NC8" s="874"/>
      <c r="ND8" s="874"/>
      <c r="NE8" s="874"/>
      <c r="NF8" s="874"/>
      <c r="NG8" s="874"/>
      <c r="NH8" s="874"/>
      <c r="NI8" s="874"/>
      <c r="NJ8" s="874"/>
      <c r="NK8" s="874"/>
      <c r="NL8" s="874"/>
      <c r="NM8" s="874"/>
      <c r="NN8" s="874"/>
      <c r="NO8" s="874"/>
      <c r="NP8" s="874"/>
      <c r="NQ8" s="874"/>
      <c r="NR8" s="874"/>
      <c r="NS8" s="874"/>
      <c r="NT8" s="874"/>
      <c r="NU8" s="874"/>
      <c r="NV8" s="874"/>
      <c r="NW8" s="874"/>
      <c r="NX8" s="874"/>
      <c r="NY8" s="874"/>
      <c r="NZ8" s="874"/>
      <c r="OA8" s="874"/>
      <c r="OB8" s="874"/>
      <c r="OC8" s="874"/>
      <c r="OD8" s="874"/>
      <c r="OE8" s="874"/>
      <c r="OF8" s="874"/>
      <c r="OG8" s="874"/>
      <c r="OH8" s="874"/>
      <c r="OI8" s="874"/>
      <c r="OJ8" s="874"/>
      <c r="OK8" s="874"/>
      <c r="OL8" s="874"/>
      <c r="OM8" s="874"/>
      <c r="ON8" s="874"/>
      <c r="OO8" s="874"/>
      <c r="OP8" s="874"/>
      <c r="OQ8" s="874"/>
      <c r="OR8" s="874"/>
      <c r="OS8" s="874"/>
      <c r="OT8" s="874"/>
      <c r="OU8" s="874"/>
      <c r="OV8" s="874"/>
      <c r="OW8" s="874"/>
      <c r="OX8" s="874"/>
      <c r="OY8" s="874"/>
      <c r="OZ8" s="874"/>
      <c r="PA8" s="874"/>
      <c r="PB8" s="874"/>
      <c r="PC8" s="874"/>
      <c r="PD8" s="874"/>
      <c r="PE8" s="874"/>
      <c r="PF8" s="874"/>
      <c r="PG8" s="874"/>
      <c r="PH8" s="874"/>
      <c r="PI8" s="874"/>
      <c r="PJ8" s="874"/>
      <c r="PK8" s="874"/>
      <c r="PL8" s="874"/>
      <c r="PM8" s="874"/>
      <c r="PN8" s="874"/>
      <c r="PO8" s="874"/>
      <c r="PP8" s="874"/>
      <c r="PQ8" s="874"/>
      <c r="PR8" s="874"/>
      <c r="PS8" s="874"/>
      <c r="PT8" s="874"/>
      <c r="PU8" s="874"/>
      <c r="PV8" s="874"/>
      <c r="PW8" s="874"/>
      <c r="PX8" s="874"/>
      <c r="PY8" s="874"/>
      <c r="PZ8" s="874"/>
      <c r="QA8" s="874"/>
      <c r="QB8" s="874"/>
      <c r="QC8" s="874"/>
      <c r="QD8" s="874"/>
      <c r="QE8" s="874"/>
      <c r="QF8" s="874"/>
      <c r="QG8" s="874"/>
      <c r="QH8" s="874"/>
      <c r="QI8" s="874"/>
      <c r="QJ8" s="874"/>
      <c r="QK8" s="874"/>
      <c r="QL8" s="874"/>
      <c r="QM8" s="874"/>
      <c r="QN8" s="874"/>
      <c r="QO8" s="874"/>
      <c r="QP8" s="874"/>
      <c r="QQ8" s="874"/>
      <c r="QR8" s="874"/>
      <c r="QS8" s="874"/>
      <c r="QT8" s="874"/>
      <c r="QU8" s="874"/>
      <c r="QV8" s="874"/>
      <c r="QW8" s="874"/>
      <c r="QX8" s="874"/>
      <c r="QY8" s="874"/>
      <c r="QZ8" s="874"/>
      <c r="RA8" s="874"/>
      <c r="RB8" s="874"/>
      <c r="RC8" s="874"/>
      <c r="RD8" s="874"/>
      <c r="RE8" s="874"/>
      <c r="RF8" s="874"/>
      <c r="RG8" s="874"/>
      <c r="RH8" s="874"/>
      <c r="RI8" s="874"/>
      <c r="RJ8" s="874"/>
      <c r="RK8" s="874"/>
      <c r="RL8" s="874"/>
      <c r="RM8" s="874"/>
      <c r="RN8" s="874"/>
      <c r="RO8" s="874"/>
      <c r="RP8" s="874"/>
      <c r="RQ8" s="874"/>
      <c r="RR8" s="874"/>
      <c r="RS8" s="874"/>
      <c r="RT8" s="874"/>
      <c r="RU8" s="874"/>
      <c r="RV8" s="874"/>
      <c r="RW8" s="874"/>
      <c r="RX8" s="874"/>
      <c r="RY8" s="874"/>
      <c r="RZ8" s="874"/>
      <c r="SA8" s="874"/>
      <c r="SB8" s="874"/>
      <c r="SC8" s="874"/>
      <c r="SD8" s="874"/>
      <c r="SE8" s="874"/>
      <c r="SF8" s="874"/>
      <c r="SG8" s="874"/>
      <c r="SH8" s="874"/>
      <c r="SI8" s="874"/>
      <c r="SJ8" s="874"/>
      <c r="SK8" s="874"/>
      <c r="SL8" s="874"/>
      <c r="SM8" s="874"/>
      <c r="SN8" s="874"/>
      <c r="SO8" s="874"/>
      <c r="SP8" s="874"/>
      <c r="SQ8" s="874"/>
      <c r="SR8" s="874"/>
      <c r="SS8" s="874"/>
      <c r="ST8" s="874"/>
      <c r="SU8" s="874"/>
      <c r="SV8" s="874"/>
      <c r="SW8" s="874"/>
      <c r="SX8" s="874"/>
      <c r="SY8" s="874"/>
      <c r="SZ8" s="874"/>
      <c r="TA8" s="874"/>
      <c r="TB8" s="874"/>
      <c r="TC8" s="874"/>
      <c r="TD8" s="874"/>
      <c r="TE8" s="874"/>
      <c r="TF8" s="874"/>
      <c r="TG8" s="874"/>
      <c r="TH8" s="874"/>
      <c r="TI8" s="874"/>
      <c r="TJ8" s="874"/>
      <c r="TK8" s="874"/>
      <c r="TL8" s="874"/>
      <c r="TM8" s="874"/>
      <c r="TN8" s="874"/>
      <c r="TO8" s="874"/>
      <c r="TP8" s="874"/>
      <c r="TQ8" s="874"/>
      <c r="TR8" s="874"/>
      <c r="TS8" s="874"/>
      <c r="TT8" s="874"/>
      <c r="TU8" s="874"/>
      <c r="TV8" s="874"/>
      <c r="TW8" s="874"/>
      <c r="TX8" s="874"/>
      <c r="TY8" s="874"/>
      <c r="TZ8" s="874"/>
      <c r="UA8" s="874"/>
      <c r="UB8" s="874"/>
      <c r="UC8" s="874"/>
      <c r="UD8" s="874"/>
      <c r="UE8" s="874"/>
      <c r="UF8" s="874"/>
      <c r="UG8" s="874"/>
      <c r="UH8" s="874"/>
      <c r="UI8" s="874"/>
      <c r="UJ8" s="874"/>
      <c r="UK8" s="874"/>
      <c r="UL8" s="874"/>
      <c r="UM8" s="874"/>
      <c r="UN8" s="874"/>
      <c r="UO8" s="874"/>
      <c r="UP8" s="874"/>
      <c r="UQ8" s="874"/>
      <c r="UR8" s="874"/>
      <c r="US8" s="874"/>
      <c r="UT8" s="874"/>
      <c r="UU8" s="874"/>
      <c r="UV8" s="874"/>
      <c r="UW8" s="874"/>
      <c r="UX8" s="874"/>
      <c r="UY8" s="874"/>
      <c r="UZ8" s="874"/>
      <c r="VA8" s="874"/>
      <c r="VB8" s="874"/>
      <c r="VC8" s="874"/>
      <c r="VD8" s="874"/>
      <c r="VE8" s="874"/>
      <c r="VF8" s="874"/>
      <c r="VG8" s="874"/>
      <c r="VH8" s="874"/>
      <c r="VI8" s="874"/>
      <c r="VJ8" s="874"/>
      <c r="VK8" s="874"/>
      <c r="VL8" s="874"/>
      <c r="VM8" s="874"/>
      <c r="VN8" s="874"/>
      <c r="VO8" s="874"/>
      <c r="VP8" s="874"/>
      <c r="VQ8" s="874"/>
      <c r="VR8" s="874"/>
      <c r="VS8" s="874"/>
      <c r="VT8" s="874"/>
      <c r="VU8" s="874"/>
      <c r="VV8" s="874"/>
      <c r="VW8" s="874"/>
      <c r="VX8" s="874"/>
      <c r="VY8" s="874"/>
      <c r="VZ8" s="874"/>
      <c r="WA8" s="874"/>
      <c r="WB8" s="874"/>
      <c r="WC8" s="874"/>
      <c r="WD8" s="874"/>
      <c r="WE8" s="874"/>
      <c r="WF8" s="874"/>
      <c r="WG8" s="874"/>
      <c r="WH8" s="874"/>
      <c r="WI8" s="874"/>
      <c r="WJ8" s="874"/>
      <c r="WK8" s="874"/>
      <c r="WL8" s="874"/>
      <c r="WM8" s="874"/>
      <c r="WN8" s="874"/>
      <c r="WO8" s="874"/>
      <c r="WP8" s="874"/>
      <c r="WQ8" s="874"/>
      <c r="WR8" s="874"/>
      <c r="WS8" s="874"/>
      <c r="WT8" s="874"/>
      <c r="WU8" s="874"/>
      <c r="WV8" s="874"/>
      <c r="WW8" s="874"/>
      <c r="WX8" s="874"/>
      <c r="WY8" s="874"/>
      <c r="WZ8" s="874"/>
      <c r="XA8" s="874"/>
      <c r="XB8" s="874"/>
      <c r="XC8" s="874"/>
      <c r="XD8" s="874"/>
      <c r="XE8" s="874"/>
      <c r="XF8" s="874"/>
      <c r="XG8" s="874"/>
      <c r="XH8" s="874"/>
      <c r="XI8" s="874"/>
      <c r="XJ8" s="874"/>
      <c r="XK8" s="874"/>
      <c r="XL8" s="874"/>
      <c r="XM8" s="874"/>
      <c r="XN8" s="874"/>
      <c r="XO8" s="874"/>
      <c r="XP8" s="874"/>
      <c r="XQ8" s="874"/>
      <c r="XR8" s="874"/>
      <c r="XS8" s="874"/>
      <c r="XT8" s="874"/>
      <c r="XU8" s="874"/>
      <c r="XV8" s="874"/>
      <c r="XW8" s="874"/>
      <c r="XX8" s="874"/>
      <c r="XY8" s="874"/>
      <c r="XZ8" s="874"/>
      <c r="YA8" s="874"/>
      <c r="YB8" s="874"/>
      <c r="YC8" s="874"/>
      <c r="YD8" s="874"/>
      <c r="YE8" s="874"/>
      <c r="YF8" s="874"/>
      <c r="YG8" s="874"/>
      <c r="YH8" s="874"/>
      <c r="YI8" s="874"/>
      <c r="YJ8" s="874"/>
      <c r="YK8" s="874"/>
      <c r="YL8" s="874"/>
      <c r="YM8" s="874"/>
      <c r="YN8" s="874"/>
      <c r="YO8" s="874"/>
      <c r="YP8" s="874"/>
      <c r="YQ8" s="874"/>
      <c r="YR8" s="874"/>
      <c r="YS8" s="874"/>
      <c r="YT8" s="874"/>
      <c r="YU8" s="874"/>
      <c r="YV8" s="874"/>
      <c r="YW8" s="874"/>
      <c r="YX8" s="874"/>
      <c r="YY8" s="874"/>
      <c r="YZ8" s="874"/>
      <c r="ZA8" s="874"/>
      <c r="ZB8" s="874"/>
      <c r="ZC8" s="874"/>
      <c r="ZD8" s="874"/>
      <c r="ZE8" s="874"/>
      <c r="ZF8" s="874"/>
      <c r="ZG8" s="874"/>
      <c r="ZH8" s="874"/>
      <c r="ZI8" s="874"/>
      <c r="ZJ8" s="874"/>
      <c r="ZK8" s="874"/>
      <c r="ZL8" s="874"/>
      <c r="ZM8" s="874"/>
      <c r="ZN8" s="874"/>
      <c r="ZO8" s="874"/>
      <c r="ZP8" s="874"/>
      <c r="ZQ8" s="874"/>
      <c r="ZR8" s="874"/>
      <c r="ZS8" s="874"/>
      <c r="ZT8" s="874"/>
      <c r="ZU8" s="874"/>
      <c r="ZV8" s="874"/>
      <c r="ZW8" s="874"/>
      <c r="ZX8" s="874"/>
      <c r="ZY8" s="874"/>
      <c r="ZZ8" s="874"/>
      <c r="AAA8" s="874"/>
      <c r="AAB8" s="874"/>
      <c r="AAC8" s="874"/>
      <c r="AAD8" s="874"/>
      <c r="AAE8" s="874"/>
      <c r="AAF8" s="874"/>
      <c r="AAG8" s="874"/>
      <c r="AAH8" s="874"/>
      <c r="AAI8" s="874"/>
      <c r="AAJ8" s="874"/>
      <c r="AAK8" s="874"/>
      <c r="AAL8" s="874"/>
      <c r="AAM8" s="874"/>
      <c r="AAN8" s="874"/>
      <c r="AAO8" s="874"/>
      <c r="AAP8" s="874"/>
      <c r="AAQ8" s="874"/>
      <c r="AAR8" s="874"/>
      <c r="AAS8" s="874"/>
      <c r="AAT8" s="874"/>
      <c r="AAU8" s="874"/>
      <c r="AAV8" s="874"/>
      <c r="AAW8" s="874"/>
      <c r="AAX8" s="874"/>
      <c r="AAY8" s="874"/>
      <c r="AAZ8" s="874"/>
      <c r="ABA8" s="874"/>
      <c r="ABB8" s="874"/>
      <c r="ABC8" s="874"/>
      <c r="ABD8" s="874"/>
      <c r="ABE8" s="874"/>
      <c r="ABF8" s="874"/>
      <c r="ABG8" s="874"/>
      <c r="ABH8" s="874"/>
      <c r="ABI8" s="874"/>
      <c r="ABJ8" s="874"/>
      <c r="ABK8" s="874"/>
      <c r="ABL8" s="874"/>
      <c r="ABM8" s="874"/>
      <c r="ABN8" s="874"/>
      <c r="ABO8" s="874"/>
      <c r="ABP8" s="874"/>
      <c r="ABQ8" s="874"/>
      <c r="ABR8" s="874"/>
      <c r="ABS8" s="874"/>
      <c r="ABT8" s="874"/>
      <c r="ABU8" s="874"/>
      <c r="ABV8" s="874"/>
      <c r="ABW8" s="874"/>
      <c r="ABX8" s="874"/>
      <c r="ABY8" s="874"/>
      <c r="ABZ8" s="874"/>
      <c r="ACA8" s="874"/>
      <c r="ACB8" s="874"/>
      <c r="ACC8" s="874"/>
      <c r="ACD8" s="874"/>
      <c r="ACE8" s="874"/>
      <c r="ACF8" s="874"/>
      <c r="ACG8" s="874"/>
      <c r="ACH8" s="874"/>
      <c r="ACI8" s="874"/>
      <c r="ACJ8" s="874"/>
      <c r="ACK8" s="874"/>
      <c r="ACL8" s="874"/>
      <c r="ACM8" s="874"/>
      <c r="ACN8" s="874"/>
      <c r="ACO8" s="874"/>
      <c r="ACP8" s="874"/>
      <c r="ACQ8" s="874"/>
      <c r="ACR8" s="874"/>
      <c r="ACS8" s="874"/>
      <c r="ACT8" s="874"/>
      <c r="ACU8" s="874"/>
      <c r="ACV8" s="874"/>
      <c r="ACW8" s="874"/>
      <c r="ACX8" s="874"/>
      <c r="ACY8" s="874"/>
      <c r="ACZ8" s="874"/>
      <c r="ADA8" s="874"/>
      <c r="ADB8" s="874"/>
      <c r="ADC8" s="874"/>
      <c r="ADD8" s="874"/>
      <c r="ADE8" s="874"/>
      <c r="ADF8" s="874"/>
      <c r="ADG8" s="874"/>
      <c r="ADH8" s="874"/>
      <c r="ADI8" s="874"/>
      <c r="ADJ8" s="874"/>
      <c r="ADK8" s="874"/>
      <c r="ADL8" s="874"/>
      <c r="ADM8" s="874"/>
      <c r="ADN8" s="874"/>
      <c r="ADO8" s="874"/>
      <c r="ADP8" s="874"/>
      <c r="ADQ8" s="874"/>
      <c r="ADR8" s="874"/>
      <c r="ADS8" s="874"/>
      <c r="ADT8" s="874"/>
      <c r="ADU8" s="874"/>
      <c r="ADV8" s="874"/>
      <c r="ADW8" s="874"/>
      <c r="ADX8" s="874"/>
      <c r="ADY8" s="874"/>
      <c r="ADZ8" s="874"/>
      <c r="AEA8" s="874"/>
      <c r="AEB8" s="874"/>
      <c r="AEC8" s="874"/>
      <c r="AED8" s="874"/>
      <c r="AEE8" s="874"/>
      <c r="AEF8" s="874"/>
      <c r="AEG8" s="874"/>
      <c r="AEH8" s="874"/>
      <c r="AEI8" s="874"/>
      <c r="AEJ8" s="874"/>
      <c r="AEK8" s="874"/>
      <c r="AEL8" s="874"/>
      <c r="AEM8" s="874"/>
      <c r="AEN8" s="874"/>
      <c r="AEO8" s="874"/>
      <c r="AEP8" s="874"/>
      <c r="AEQ8" s="874"/>
      <c r="AER8" s="874"/>
      <c r="AES8" s="874"/>
      <c r="AET8" s="874"/>
      <c r="AEU8" s="874"/>
      <c r="AEV8" s="874"/>
      <c r="AEW8" s="874"/>
      <c r="AEX8" s="874"/>
      <c r="AEY8" s="874"/>
      <c r="AEZ8" s="874"/>
      <c r="AFA8" s="874"/>
      <c r="AFB8" s="874"/>
      <c r="AFC8" s="874"/>
      <c r="AFD8" s="874"/>
      <c r="AFE8" s="874"/>
      <c r="AFF8" s="874"/>
      <c r="AFG8" s="874"/>
      <c r="AFH8" s="874"/>
      <c r="AFI8" s="874"/>
      <c r="AFJ8" s="874"/>
      <c r="AFK8" s="874"/>
      <c r="AFL8" s="874"/>
      <c r="AFM8" s="874"/>
      <c r="AFN8" s="874"/>
      <c r="AFO8" s="874"/>
      <c r="AFP8" s="874"/>
      <c r="AFQ8" s="874"/>
      <c r="AFR8" s="874"/>
      <c r="AFS8" s="874"/>
      <c r="AFT8" s="874"/>
      <c r="AFU8" s="874"/>
      <c r="AFV8" s="874"/>
      <c r="AFW8" s="874"/>
      <c r="AFX8" s="874"/>
      <c r="AFY8" s="874"/>
      <c r="AFZ8" s="874"/>
      <c r="AGA8" s="874"/>
      <c r="AGB8" s="874"/>
      <c r="AGC8" s="874"/>
      <c r="AGD8" s="874"/>
      <c r="AGE8" s="874"/>
      <c r="AGF8" s="874"/>
      <c r="AGG8" s="874"/>
      <c r="AGH8" s="874"/>
      <c r="AGI8" s="874"/>
      <c r="AGJ8" s="874"/>
      <c r="AGK8" s="874"/>
      <c r="AGL8" s="874"/>
      <c r="AGM8" s="874"/>
      <c r="AGN8" s="874"/>
      <c r="AGO8" s="874"/>
      <c r="AGP8" s="874"/>
      <c r="AGQ8" s="874"/>
      <c r="AGR8" s="874"/>
      <c r="AGS8" s="874"/>
      <c r="AGT8" s="874"/>
      <c r="AGU8" s="874"/>
      <c r="AGV8" s="874"/>
      <c r="AGW8" s="874"/>
      <c r="AGX8" s="874"/>
      <c r="AGY8" s="874"/>
      <c r="AGZ8" s="874"/>
      <c r="AHA8" s="874"/>
      <c r="AHB8" s="874"/>
      <c r="AHC8" s="874"/>
      <c r="AHD8" s="874"/>
      <c r="AHE8" s="874"/>
      <c r="AHF8" s="874"/>
      <c r="AHG8" s="874"/>
      <c r="AHH8" s="874"/>
      <c r="AHI8" s="874"/>
      <c r="AHJ8" s="874"/>
      <c r="AHK8" s="874"/>
      <c r="AHL8" s="874"/>
      <c r="AHM8" s="874"/>
      <c r="AHN8" s="874"/>
      <c r="AHO8" s="874"/>
      <c r="AHP8" s="874"/>
      <c r="AHQ8" s="874"/>
      <c r="AHR8" s="874"/>
      <c r="AHS8" s="874"/>
      <c r="AHT8" s="874"/>
      <c r="AHU8" s="874"/>
      <c r="AHV8" s="874"/>
      <c r="AHW8" s="874"/>
      <c r="AHX8" s="874"/>
      <c r="AHY8" s="874"/>
      <c r="AHZ8" s="874"/>
      <c r="AIA8" s="874"/>
      <c r="AIB8" s="874"/>
      <c r="AIC8" s="874"/>
      <c r="AID8" s="874"/>
      <c r="AIE8" s="874"/>
      <c r="AIF8" s="874"/>
      <c r="AIG8" s="874"/>
      <c r="AIH8" s="874"/>
      <c r="AII8" s="874"/>
      <c r="AIJ8" s="874"/>
      <c r="AIK8" s="874"/>
      <c r="AIL8" s="874"/>
      <c r="AIM8" s="874"/>
      <c r="AIN8" s="874"/>
      <c r="AIO8" s="874"/>
      <c r="AIP8" s="874"/>
      <c r="AIQ8" s="874"/>
      <c r="AIR8" s="874"/>
      <c r="AIS8" s="874"/>
      <c r="AIT8" s="874"/>
      <c r="AIU8" s="874"/>
      <c r="AIV8" s="874"/>
      <c r="AIW8" s="874"/>
      <c r="AIX8" s="874"/>
      <c r="AIY8" s="874"/>
      <c r="AIZ8" s="874"/>
      <c r="AJA8" s="874"/>
      <c r="AJB8" s="874"/>
      <c r="AJC8" s="874"/>
      <c r="AJD8" s="874"/>
      <c r="AJE8" s="874"/>
      <c r="AJF8" s="874"/>
      <c r="AJG8" s="874"/>
      <c r="AJH8" s="874"/>
      <c r="AJI8" s="874"/>
      <c r="AJJ8" s="874"/>
      <c r="AJK8" s="874"/>
      <c r="AJL8" s="874"/>
      <c r="AJM8" s="874"/>
      <c r="AJN8" s="874"/>
      <c r="AJO8" s="874"/>
      <c r="AJP8" s="874"/>
      <c r="AJQ8" s="874"/>
      <c r="AJR8" s="874"/>
      <c r="AJS8" s="874"/>
      <c r="AJT8" s="874"/>
      <c r="AJU8" s="874"/>
      <c r="AJV8" s="874"/>
      <c r="AJW8" s="874"/>
      <c r="AJX8" s="874"/>
      <c r="AJY8" s="874"/>
      <c r="AJZ8" s="874"/>
      <c r="AKA8" s="874"/>
      <c r="AKB8" s="874"/>
      <c r="AKC8" s="874"/>
      <c r="AKD8" s="874"/>
      <c r="AKE8" s="874"/>
      <c r="AKF8" s="874"/>
      <c r="AKG8" s="874"/>
      <c r="AKH8" s="874"/>
      <c r="AKI8" s="874"/>
      <c r="AKJ8" s="874"/>
      <c r="AKK8" s="874"/>
      <c r="AKL8" s="874"/>
      <c r="AKM8" s="874"/>
      <c r="AKN8" s="874"/>
      <c r="AKO8" s="874"/>
      <c r="AKP8" s="874"/>
      <c r="AKQ8" s="874"/>
      <c r="AKR8" s="874"/>
      <c r="AKS8" s="874"/>
      <c r="AKT8" s="874"/>
      <c r="AKU8" s="874"/>
      <c r="AKV8" s="874"/>
      <c r="AKW8" s="874"/>
      <c r="AKX8" s="874"/>
      <c r="AKY8" s="874"/>
      <c r="AKZ8" s="874"/>
      <c r="ALA8" s="874"/>
      <c r="ALB8" s="874"/>
      <c r="ALC8" s="874"/>
      <c r="ALD8" s="874"/>
      <c r="ALE8" s="874"/>
      <c r="ALF8" s="874"/>
      <c r="ALG8" s="874"/>
      <c r="ALH8" s="874"/>
      <c r="ALI8" s="874"/>
      <c r="ALJ8" s="874"/>
      <c r="ALK8" s="874"/>
      <c r="ALL8" s="874"/>
      <c r="ALM8" s="874"/>
      <c r="ALN8" s="874"/>
      <c r="ALO8" s="874"/>
      <c r="ALP8" s="874"/>
      <c r="ALQ8" s="874"/>
      <c r="ALR8" s="874"/>
      <c r="ALS8" s="874"/>
      <c r="ALT8" s="874"/>
      <c r="ALU8" s="874"/>
      <c r="ALV8" s="874"/>
      <c r="ALW8" s="874"/>
      <c r="ALX8" s="874"/>
      <c r="ALY8" s="874"/>
      <c r="ALZ8" s="874"/>
      <c r="AMA8" s="874"/>
      <c r="AMB8" s="874"/>
      <c r="AMC8" s="874"/>
      <c r="AMD8" s="874"/>
      <c r="AME8" s="874"/>
      <c r="AMF8" s="874"/>
      <c r="AMG8" s="874"/>
      <c r="AMH8" s="874"/>
    </row>
    <row r="9" spans="1:1022" ht="78" customHeight="1">
      <c r="A9" s="1878"/>
      <c r="B9" s="2824"/>
      <c r="C9" s="2823"/>
      <c r="D9" s="2824"/>
      <c r="E9" s="2824"/>
      <c r="F9" s="3176"/>
      <c r="G9" s="3113" t="s">
        <v>73</v>
      </c>
      <c r="H9" s="913" t="s">
        <v>2747</v>
      </c>
      <c r="I9" s="3173"/>
      <c r="J9" s="3173"/>
      <c r="K9" s="2824"/>
      <c r="L9" s="2824"/>
      <c r="M9" s="913" t="s">
        <v>91</v>
      </c>
      <c r="N9" s="913" t="s">
        <v>238</v>
      </c>
      <c r="O9" s="913" t="s">
        <v>238</v>
      </c>
      <c r="P9" s="2824"/>
      <c r="Q9" s="2824"/>
      <c r="R9" s="2825"/>
      <c r="S9" s="2825"/>
      <c r="T9" s="2825"/>
      <c r="U9" s="2825"/>
      <c r="V9" s="2824"/>
      <c r="W9" s="3155"/>
      <c r="X9" s="3172" t="s">
        <v>15824</v>
      </c>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4"/>
      <c r="BU9" s="874"/>
      <c r="BV9" s="874"/>
      <c r="BW9" s="874"/>
      <c r="BX9" s="874"/>
      <c r="BY9" s="874"/>
      <c r="BZ9" s="874"/>
      <c r="CA9" s="874"/>
      <c r="CB9" s="874"/>
      <c r="CC9" s="874"/>
      <c r="CD9" s="874"/>
      <c r="CE9" s="874"/>
      <c r="CF9" s="874"/>
      <c r="CG9" s="874"/>
      <c r="CH9" s="874"/>
      <c r="CI9" s="874"/>
      <c r="CJ9" s="874"/>
      <c r="CK9" s="874"/>
      <c r="CL9" s="874"/>
      <c r="CM9" s="874"/>
      <c r="CN9" s="874"/>
      <c r="CO9" s="874"/>
      <c r="CP9" s="874"/>
      <c r="CQ9" s="874"/>
      <c r="CR9" s="874"/>
      <c r="CS9" s="874"/>
      <c r="CT9" s="874"/>
      <c r="CU9" s="874"/>
      <c r="CV9" s="874"/>
      <c r="CW9" s="874"/>
      <c r="CX9" s="874"/>
      <c r="CY9" s="874"/>
      <c r="CZ9" s="874"/>
      <c r="DA9" s="874"/>
      <c r="DB9" s="874"/>
      <c r="DC9" s="874"/>
      <c r="DD9" s="874"/>
      <c r="DE9" s="874"/>
      <c r="DF9" s="874"/>
      <c r="DG9" s="874"/>
      <c r="DH9" s="874"/>
      <c r="DI9" s="874"/>
      <c r="DJ9" s="874"/>
      <c r="DK9" s="874"/>
      <c r="DL9" s="874"/>
      <c r="DM9" s="874"/>
      <c r="DN9" s="874"/>
      <c r="DO9" s="874"/>
      <c r="DP9" s="874"/>
      <c r="DQ9" s="874"/>
      <c r="DR9" s="874"/>
      <c r="DS9" s="874"/>
      <c r="DT9" s="874"/>
      <c r="DU9" s="874"/>
      <c r="DV9" s="874"/>
      <c r="DW9" s="874"/>
      <c r="DX9" s="874"/>
      <c r="DY9" s="874"/>
      <c r="DZ9" s="874"/>
      <c r="EA9" s="874"/>
      <c r="EB9" s="874"/>
      <c r="EC9" s="874"/>
      <c r="ED9" s="874"/>
      <c r="EE9" s="874"/>
      <c r="EF9" s="874"/>
      <c r="EG9" s="874"/>
      <c r="EH9" s="874"/>
      <c r="EI9" s="874"/>
      <c r="EJ9" s="874"/>
      <c r="EK9" s="874"/>
      <c r="EL9" s="874"/>
      <c r="EM9" s="874"/>
      <c r="EN9" s="874"/>
      <c r="EO9" s="874"/>
      <c r="EP9" s="874"/>
      <c r="EQ9" s="874"/>
      <c r="ER9" s="874"/>
      <c r="ES9" s="874"/>
      <c r="ET9" s="874"/>
      <c r="EU9" s="874"/>
      <c r="EV9" s="874"/>
      <c r="EW9" s="874"/>
      <c r="EX9" s="874"/>
      <c r="EY9" s="874"/>
      <c r="EZ9" s="874"/>
      <c r="FA9" s="874"/>
      <c r="FB9" s="874"/>
      <c r="FC9" s="874"/>
      <c r="FD9" s="874"/>
      <c r="FE9" s="874"/>
      <c r="FF9" s="874"/>
      <c r="FG9" s="874"/>
      <c r="FH9" s="874"/>
      <c r="FI9" s="874"/>
      <c r="FJ9" s="874"/>
      <c r="FK9" s="874"/>
      <c r="FL9" s="874"/>
      <c r="FM9" s="874"/>
      <c r="FN9" s="874"/>
      <c r="FO9" s="874"/>
      <c r="FP9" s="874"/>
      <c r="FQ9" s="874"/>
      <c r="FR9" s="874"/>
      <c r="FS9" s="874"/>
      <c r="FT9" s="874"/>
      <c r="FU9" s="874"/>
      <c r="FV9" s="874"/>
      <c r="FW9" s="874"/>
      <c r="FX9" s="874"/>
      <c r="FY9" s="874"/>
      <c r="FZ9" s="874"/>
      <c r="GA9" s="874"/>
      <c r="GB9" s="874"/>
      <c r="GC9" s="874"/>
      <c r="GD9" s="874"/>
      <c r="GE9" s="874"/>
      <c r="GF9" s="874"/>
      <c r="GG9" s="874"/>
      <c r="GH9" s="874"/>
      <c r="GI9" s="874"/>
      <c r="GJ9" s="874"/>
      <c r="GK9" s="874"/>
      <c r="GL9" s="874"/>
      <c r="GM9" s="874"/>
      <c r="GN9" s="874"/>
      <c r="GO9" s="874"/>
      <c r="GP9" s="874"/>
      <c r="GQ9" s="874"/>
      <c r="GR9" s="874"/>
      <c r="GS9" s="874"/>
      <c r="GT9" s="874"/>
      <c r="GU9" s="874"/>
      <c r="GV9" s="874"/>
      <c r="GW9" s="874"/>
      <c r="GX9" s="874"/>
      <c r="GY9" s="874"/>
      <c r="GZ9" s="874"/>
      <c r="HA9" s="874"/>
      <c r="HB9" s="874"/>
      <c r="HC9" s="874"/>
      <c r="HD9" s="874"/>
      <c r="HE9" s="874"/>
      <c r="HF9" s="874"/>
      <c r="HG9" s="874"/>
      <c r="HH9" s="874"/>
      <c r="HI9" s="874"/>
      <c r="HJ9" s="874"/>
      <c r="HK9" s="874"/>
      <c r="HL9" s="874"/>
      <c r="HM9" s="874"/>
      <c r="HN9" s="874"/>
      <c r="HO9" s="874"/>
      <c r="HP9" s="874"/>
      <c r="HQ9" s="874"/>
      <c r="HR9" s="874"/>
      <c r="HS9" s="874"/>
      <c r="HT9" s="874"/>
      <c r="HU9" s="874"/>
      <c r="HV9" s="874"/>
      <c r="HW9" s="874"/>
      <c r="HX9" s="874"/>
      <c r="HY9" s="874"/>
      <c r="HZ9" s="874"/>
      <c r="IA9" s="874"/>
      <c r="IB9" s="874"/>
      <c r="IC9" s="874"/>
      <c r="ID9" s="874"/>
      <c r="IE9" s="874"/>
      <c r="IF9" s="874"/>
      <c r="IG9" s="874"/>
      <c r="IH9" s="874"/>
      <c r="II9" s="874"/>
      <c r="IJ9" s="874"/>
      <c r="IK9" s="874"/>
      <c r="IL9" s="874"/>
      <c r="IM9" s="874"/>
      <c r="IN9" s="874"/>
      <c r="IO9" s="874"/>
      <c r="IP9" s="874"/>
      <c r="IQ9" s="874"/>
      <c r="IR9" s="874"/>
      <c r="IS9" s="874"/>
      <c r="IT9" s="874"/>
      <c r="IU9" s="874"/>
      <c r="IV9" s="874"/>
      <c r="IW9" s="874"/>
      <c r="IX9" s="874"/>
      <c r="IY9" s="874"/>
      <c r="IZ9" s="874"/>
      <c r="JA9" s="874"/>
      <c r="JB9" s="874"/>
      <c r="JC9" s="874"/>
      <c r="JD9" s="874"/>
      <c r="JE9" s="874"/>
      <c r="JF9" s="874"/>
      <c r="JG9" s="874"/>
      <c r="JH9" s="874"/>
      <c r="JI9" s="874"/>
      <c r="JJ9" s="874"/>
      <c r="JK9" s="874"/>
      <c r="JL9" s="874"/>
      <c r="JM9" s="874"/>
      <c r="JN9" s="874"/>
      <c r="JO9" s="874"/>
      <c r="JP9" s="874"/>
      <c r="JQ9" s="874"/>
      <c r="JR9" s="874"/>
      <c r="JS9" s="874"/>
      <c r="JT9" s="874"/>
      <c r="JU9" s="874"/>
      <c r="JV9" s="874"/>
      <c r="JW9" s="874"/>
      <c r="JX9" s="874"/>
      <c r="JY9" s="874"/>
      <c r="JZ9" s="874"/>
      <c r="KA9" s="874"/>
      <c r="KB9" s="874"/>
      <c r="KC9" s="874"/>
      <c r="KD9" s="874"/>
      <c r="KE9" s="874"/>
      <c r="KF9" s="874"/>
      <c r="KG9" s="874"/>
      <c r="KH9" s="874"/>
      <c r="KI9" s="874"/>
      <c r="KJ9" s="874"/>
      <c r="KK9" s="874"/>
      <c r="KL9" s="874"/>
      <c r="KM9" s="874"/>
      <c r="KN9" s="874"/>
      <c r="KO9" s="874"/>
      <c r="KP9" s="874"/>
      <c r="KQ9" s="874"/>
      <c r="KR9" s="874"/>
      <c r="KS9" s="874"/>
      <c r="KT9" s="874"/>
      <c r="KU9" s="874"/>
      <c r="KV9" s="874"/>
      <c r="KW9" s="874"/>
      <c r="KX9" s="874"/>
      <c r="KY9" s="874"/>
      <c r="KZ9" s="874"/>
      <c r="LA9" s="874"/>
      <c r="LB9" s="874"/>
      <c r="LC9" s="874"/>
      <c r="LD9" s="874"/>
      <c r="LE9" s="874"/>
      <c r="LF9" s="874"/>
      <c r="LG9" s="874"/>
      <c r="LH9" s="874"/>
      <c r="LI9" s="874"/>
      <c r="LJ9" s="874"/>
      <c r="LK9" s="874"/>
      <c r="LL9" s="874"/>
      <c r="LM9" s="874"/>
      <c r="LN9" s="874"/>
      <c r="LO9" s="874"/>
      <c r="LP9" s="874"/>
      <c r="LQ9" s="874"/>
      <c r="LR9" s="874"/>
      <c r="LS9" s="874"/>
      <c r="LT9" s="874"/>
      <c r="LU9" s="874"/>
      <c r="LV9" s="874"/>
      <c r="LW9" s="874"/>
      <c r="LX9" s="874"/>
      <c r="LY9" s="874"/>
      <c r="LZ9" s="874"/>
      <c r="MA9" s="874"/>
      <c r="MB9" s="874"/>
      <c r="MC9" s="874"/>
      <c r="MD9" s="874"/>
      <c r="ME9" s="874"/>
      <c r="MF9" s="874"/>
      <c r="MG9" s="874"/>
      <c r="MH9" s="874"/>
      <c r="MI9" s="874"/>
      <c r="MJ9" s="874"/>
      <c r="MK9" s="874"/>
      <c r="ML9" s="874"/>
      <c r="MM9" s="874"/>
      <c r="MN9" s="874"/>
      <c r="MO9" s="874"/>
      <c r="MP9" s="874"/>
      <c r="MQ9" s="874"/>
      <c r="MR9" s="874"/>
      <c r="MS9" s="874"/>
      <c r="MT9" s="874"/>
      <c r="MU9" s="874"/>
      <c r="MV9" s="874"/>
      <c r="MW9" s="874"/>
      <c r="MX9" s="874"/>
      <c r="MY9" s="874"/>
      <c r="MZ9" s="874"/>
      <c r="NA9" s="874"/>
      <c r="NB9" s="874"/>
      <c r="NC9" s="874"/>
      <c r="ND9" s="874"/>
      <c r="NE9" s="874"/>
      <c r="NF9" s="874"/>
      <c r="NG9" s="874"/>
      <c r="NH9" s="874"/>
      <c r="NI9" s="874"/>
      <c r="NJ9" s="874"/>
      <c r="NK9" s="874"/>
      <c r="NL9" s="874"/>
      <c r="NM9" s="874"/>
      <c r="NN9" s="874"/>
      <c r="NO9" s="874"/>
      <c r="NP9" s="874"/>
      <c r="NQ9" s="874"/>
      <c r="NR9" s="874"/>
      <c r="NS9" s="874"/>
      <c r="NT9" s="874"/>
      <c r="NU9" s="874"/>
      <c r="NV9" s="874"/>
      <c r="NW9" s="874"/>
      <c r="NX9" s="874"/>
      <c r="NY9" s="874"/>
      <c r="NZ9" s="874"/>
      <c r="OA9" s="874"/>
      <c r="OB9" s="874"/>
      <c r="OC9" s="874"/>
      <c r="OD9" s="874"/>
      <c r="OE9" s="874"/>
      <c r="OF9" s="874"/>
      <c r="OG9" s="874"/>
      <c r="OH9" s="874"/>
      <c r="OI9" s="874"/>
      <c r="OJ9" s="874"/>
      <c r="OK9" s="874"/>
      <c r="OL9" s="874"/>
      <c r="OM9" s="874"/>
      <c r="ON9" s="874"/>
      <c r="OO9" s="874"/>
      <c r="OP9" s="874"/>
      <c r="OQ9" s="874"/>
      <c r="OR9" s="874"/>
      <c r="OS9" s="874"/>
      <c r="OT9" s="874"/>
      <c r="OU9" s="874"/>
      <c r="OV9" s="874"/>
      <c r="OW9" s="874"/>
      <c r="OX9" s="874"/>
      <c r="OY9" s="874"/>
      <c r="OZ9" s="874"/>
      <c r="PA9" s="874"/>
      <c r="PB9" s="874"/>
      <c r="PC9" s="874"/>
      <c r="PD9" s="874"/>
      <c r="PE9" s="874"/>
      <c r="PF9" s="874"/>
      <c r="PG9" s="874"/>
      <c r="PH9" s="874"/>
      <c r="PI9" s="874"/>
      <c r="PJ9" s="874"/>
      <c r="PK9" s="874"/>
      <c r="PL9" s="874"/>
      <c r="PM9" s="874"/>
      <c r="PN9" s="874"/>
      <c r="PO9" s="874"/>
      <c r="PP9" s="874"/>
      <c r="PQ9" s="874"/>
      <c r="PR9" s="874"/>
      <c r="PS9" s="874"/>
      <c r="PT9" s="874"/>
      <c r="PU9" s="874"/>
      <c r="PV9" s="874"/>
      <c r="PW9" s="874"/>
      <c r="PX9" s="874"/>
      <c r="PY9" s="874"/>
      <c r="PZ9" s="874"/>
      <c r="QA9" s="874"/>
      <c r="QB9" s="874"/>
      <c r="QC9" s="874"/>
      <c r="QD9" s="874"/>
      <c r="QE9" s="874"/>
      <c r="QF9" s="874"/>
      <c r="QG9" s="874"/>
      <c r="QH9" s="874"/>
      <c r="QI9" s="874"/>
      <c r="QJ9" s="874"/>
      <c r="QK9" s="874"/>
      <c r="QL9" s="874"/>
      <c r="QM9" s="874"/>
      <c r="QN9" s="874"/>
      <c r="QO9" s="874"/>
      <c r="QP9" s="874"/>
      <c r="QQ9" s="874"/>
      <c r="QR9" s="874"/>
      <c r="QS9" s="874"/>
      <c r="QT9" s="874"/>
      <c r="QU9" s="874"/>
      <c r="QV9" s="874"/>
      <c r="QW9" s="874"/>
      <c r="QX9" s="874"/>
      <c r="QY9" s="874"/>
      <c r="QZ9" s="874"/>
      <c r="RA9" s="874"/>
      <c r="RB9" s="874"/>
      <c r="RC9" s="874"/>
      <c r="RD9" s="874"/>
      <c r="RE9" s="874"/>
      <c r="RF9" s="874"/>
      <c r="RG9" s="874"/>
      <c r="RH9" s="874"/>
      <c r="RI9" s="874"/>
      <c r="RJ9" s="874"/>
      <c r="RK9" s="874"/>
      <c r="RL9" s="874"/>
      <c r="RM9" s="874"/>
      <c r="RN9" s="874"/>
      <c r="RO9" s="874"/>
      <c r="RP9" s="874"/>
      <c r="RQ9" s="874"/>
      <c r="RR9" s="874"/>
      <c r="RS9" s="874"/>
      <c r="RT9" s="874"/>
      <c r="RU9" s="874"/>
      <c r="RV9" s="874"/>
      <c r="RW9" s="874"/>
      <c r="RX9" s="874"/>
      <c r="RY9" s="874"/>
      <c r="RZ9" s="874"/>
      <c r="SA9" s="874"/>
      <c r="SB9" s="874"/>
      <c r="SC9" s="874"/>
      <c r="SD9" s="874"/>
      <c r="SE9" s="874"/>
      <c r="SF9" s="874"/>
      <c r="SG9" s="874"/>
      <c r="SH9" s="874"/>
      <c r="SI9" s="874"/>
      <c r="SJ9" s="874"/>
      <c r="SK9" s="874"/>
      <c r="SL9" s="874"/>
      <c r="SM9" s="874"/>
      <c r="SN9" s="874"/>
      <c r="SO9" s="874"/>
      <c r="SP9" s="874"/>
      <c r="SQ9" s="874"/>
      <c r="SR9" s="874"/>
      <c r="SS9" s="874"/>
      <c r="ST9" s="874"/>
      <c r="SU9" s="874"/>
      <c r="SV9" s="874"/>
      <c r="SW9" s="874"/>
      <c r="SX9" s="874"/>
      <c r="SY9" s="874"/>
      <c r="SZ9" s="874"/>
      <c r="TA9" s="874"/>
      <c r="TB9" s="874"/>
      <c r="TC9" s="874"/>
      <c r="TD9" s="874"/>
      <c r="TE9" s="874"/>
      <c r="TF9" s="874"/>
      <c r="TG9" s="874"/>
      <c r="TH9" s="874"/>
      <c r="TI9" s="874"/>
      <c r="TJ9" s="874"/>
      <c r="TK9" s="874"/>
      <c r="TL9" s="874"/>
      <c r="TM9" s="874"/>
      <c r="TN9" s="874"/>
      <c r="TO9" s="874"/>
      <c r="TP9" s="874"/>
      <c r="TQ9" s="874"/>
      <c r="TR9" s="874"/>
      <c r="TS9" s="874"/>
      <c r="TT9" s="874"/>
      <c r="TU9" s="874"/>
      <c r="TV9" s="874"/>
      <c r="TW9" s="874"/>
      <c r="TX9" s="874"/>
      <c r="TY9" s="874"/>
      <c r="TZ9" s="874"/>
      <c r="UA9" s="874"/>
      <c r="UB9" s="874"/>
      <c r="UC9" s="874"/>
      <c r="UD9" s="874"/>
      <c r="UE9" s="874"/>
      <c r="UF9" s="874"/>
      <c r="UG9" s="874"/>
      <c r="UH9" s="874"/>
      <c r="UI9" s="874"/>
      <c r="UJ9" s="874"/>
      <c r="UK9" s="874"/>
      <c r="UL9" s="874"/>
      <c r="UM9" s="874"/>
      <c r="UN9" s="874"/>
      <c r="UO9" s="874"/>
      <c r="UP9" s="874"/>
      <c r="UQ9" s="874"/>
      <c r="UR9" s="874"/>
      <c r="US9" s="874"/>
      <c r="UT9" s="874"/>
      <c r="UU9" s="874"/>
      <c r="UV9" s="874"/>
      <c r="UW9" s="874"/>
      <c r="UX9" s="874"/>
      <c r="UY9" s="874"/>
      <c r="UZ9" s="874"/>
      <c r="VA9" s="874"/>
      <c r="VB9" s="874"/>
      <c r="VC9" s="874"/>
      <c r="VD9" s="874"/>
      <c r="VE9" s="874"/>
      <c r="VF9" s="874"/>
      <c r="VG9" s="874"/>
      <c r="VH9" s="874"/>
      <c r="VI9" s="874"/>
      <c r="VJ9" s="874"/>
      <c r="VK9" s="874"/>
      <c r="VL9" s="874"/>
      <c r="VM9" s="874"/>
      <c r="VN9" s="874"/>
      <c r="VO9" s="874"/>
      <c r="VP9" s="874"/>
      <c r="VQ9" s="874"/>
      <c r="VR9" s="874"/>
      <c r="VS9" s="874"/>
      <c r="VT9" s="874"/>
      <c r="VU9" s="874"/>
      <c r="VV9" s="874"/>
      <c r="VW9" s="874"/>
      <c r="VX9" s="874"/>
      <c r="VY9" s="874"/>
      <c r="VZ9" s="874"/>
      <c r="WA9" s="874"/>
      <c r="WB9" s="874"/>
      <c r="WC9" s="874"/>
      <c r="WD9" s="874"/>
      <c r="WE9" s="874"/>
      <c r="WF9" s="874"/>
      <c r="WG9" s="874"/>
      <c r="WH9" s="874"/>
      <c r="WI9" s="874"/>
      <c r="WJ9" s="874"/>
      <c r="WK9" s="874"/>
      <c r="WL9" s="874"/>
      <c r="WM9" s="874"/>
      <c r="WN9" s="874"/>
      <c r="WO9" s="874"/>
      <c r="WP9" s="874"/>
      <c r="WQ9" s="874"/>
      <c r="WR9" s="874"/>
      <c r="WS9" s="874"/>
      <c r="WT9" s="874"/>
      <c r="WU9" s="874"/>
      <c r="WV9" s="874"/>
      <c r="WW9" s="874"/>
      <c r="WX9" s="874"/>
      <c r="WY9" s="874"/>
      <c r="WZ9" s="874"/>
      <c r="XA9" s="874"/>
      <c r="XB9" s="874"/>
      <c r="XC9" s="874"/>
      <c r="XD9" s="874"/>
      <c r="XE9" s="874"/>
      <c r="XF9" s="874"/>
      <c r="XG9" s="874"/>
      <c r="XH9" s="874"/>
      <c r="XI9" s="874"/>
      <c r="XJ9" s="874"/>
      <c r="XK9" s="874"/>
      <c r="XL9" s="874"/>
      <c r="XM9" s="874"/>
      <c r="XN9" s="874"/>
      <c r="XO9" s="874"/>
      <c r="XP9" s="874"/>
      <c r="XQ9" s="874"/>
      <c r="XR9" s="874"/>
      <c r="XS9" s="874"/>
      <c r="XT9" s="874"/>
      <c r="XU9" s="874"/>
      <c r="XV9" s="874"/>
      <c r="XW9" s="874"/>
      <c r="XX9" s="874"/>
      <c r="XY9" s="874"/>
      <c r="XZ9" s="874"/>
      <c r="YA9" s="874"/>
      <c r="YB9" s="874"/>
      <c r="YC9" s="874"/>
      <c r="YD9" s="874"/>
      <c r="YE9" s="874"/>
      <c r="YF9" s="874"/>
      <c r="YG9" s="874"/>
      <c r="YH9" s="874"/>
      <c r="YI9" s="874"/>
      <c r="YJ9" s="874"/>
      <c r="YK9" s="874"/>
      <c r="YL9" s="874"/>
      <c r="YM9" s="874"/>
      <c r="YN9" s="874"/>
      <c r="YO9" s="874"/>
      <c r="YP9" s="874"/>
      <c r="YQ9" s="874"/>
      <c r="YR9" s="874"/>
      <c r="YS9" s="874"/>
      <c r="YT9" s="874"/>
      <c r="YU9" s="874"/>
      <c r="YV9" s="874"/>
      <c r="YW9" s="874"/>
      <c r="YX9" s="874"/>
      <c r="YY9" s="874"/>
      <c r="YZ9" s="874"/>
      <c r="ZA9" s="874"/>
      <c r="ZB9" s="874"/>
      <c r="ZC9" s="874"/>
      <c r="ZD9" s="874"/>
      <c r="ZE9" s="874"/>
      <c r="ZF9" s="874"/>
      <c r="ZG9" s="874"/>
      <c r="ZH9" s="874"/>
      <c r="ZI9" s="874"/>
      <c r="ZJ9" s="874"/>
      <c r="ZK9" s="874"/>
      <c r="ZL9" s="874"/>
      <c r="ZM9" s="874"/>
      <c r="ZN9" s="874"/>
      <c r="ZO9" s="874"/>
      <c r="ZP9" s="874"/>
      <c r="ZQ9" s="874"/>
      <c r="ZR9" s="874"/>
      <c r="ZS9" s="874"/>
      <c r="ZT9" s="874"/>
      <c r="ZU9" s="874"/>
      <c r="ZV9" s="874"/>
      <c r="ZW9" s="874"/>
      <c r="ZX9" s="874"/>
      <c r="ZY9" s="874"/>
      <c r="ZZ9" s="874"/>
      <c r="AAA9" s="874"/>
      <c r="AAB9" s="874"/>
      <c r="AAC9" s="874"/>
      <c r="AAD9" s="874"/>
      <c r="AAE9" s="874"/>
      <c r="AAF9" s="874"/>
      <c r="AAG9" s="874"/>
      <c r="AAH9" s="874"/>
      <c r="AAI9" s="874"/>
      <c r="AAJ9" s="874"/>
      <c r="AAK9" s="874"/>
      <c r="AAL9" s="874"/>
      <c r="AAM9" s="874"/>
      <c r="AAN9" s="874"/>
      <c r="AAO9" s="874"/>
      <c r="AAP9" s="874"/>
      <c r="AAQ9" s="874"/>
      <c r="AAR9" s="874"/>
      <c r="AAS9" s="874"/>
      <c r="AAT9" s="874"/>
      <c r="AAU9" s="874"/>
      <c r="AAV9" s="874"/>
      <c r="AAW9" s="874"/>
      <c r="AAX9" s="874"/>
      <c r="AAY9" s="874"/>
      <c r="AAZ9" s="874"/>
      <c r="ABA9" s="874"/>
      <c r="ABB9" s="874"/>
      <c r="ABC9" s="874"/>
      <c r="ABD9" s="874"/>
      <c r="ABE9" s="874"/>
      <c r="ABF9" s="874"/>
      <c r="ABG9" s="874"/>
      <c r="ABH9" s="874"/>
      <c r="ABI9" s="874"/>
      <c r="ABJ9" s="874"/>
      <c r="ABK9" s="874"/>
      <c r="ABL9" s="874"/>
      <c r="ABM9" s="874"/>
      <c r="ABN9" s="874"/>
      <c r="ABO9" s="874"/>
      <c r="ABP9" s="874"/>
      <c r="ABQ9" s="874"/>
      <c r="ABR9" s="874"/>
      <c r="ABS9" s="874"/>
      <c r="ABT9" s="874"/>
      <c r="ABU9" s="874"/>
      <c r="ABV9" s="874"/>
      <c r="ABW9" s="874"/>
      <c r="ABX9" s="874"/>
      <c r="ABY9" s="874"/>
      <c r="ABZ9" s="874"/>
      <c r="ACA9" s="874"/>
      <c r="ACB9" s="874"/>
      <c r="ACC9" s="874"/>
      <c r="ACD9" s="874"/>
      <c r="ACE9" s="874"/>
      <c r="ACF9" s="874"/>
      <c r="ACG9" s="874"/>
      <c r="ACH9" s="874"/>
      <c r="ACI9" s="874"/>
      <c r="ACJ9" s="874"/>
      <c r="ACK9" s="874"/>
      <c r="ACL9" s="874"/>
      <c r="ACM9" s="874"/>
      <c r="ACN9" s="874"/>
      <c r="ACO9" s="874"/>
      <c r="ACP9" s="874"/>
      <c r="ACQ9" s="874"/>
      <c r="ACR9" s="874"/>
      <c r="ACS9" s="874"/>
      <c r="ACT9" s="874"/>
      <c r="ACU9" s="874"/>
      <c r="ACV9" s="874"/>
      <c r="ACW9" s="874"/>
      <c r="ACX9" s="874"/>
      <c r="ACY9" s="874"/>
      <c r="ACZ9" s="874"/>
      <c r="ADA9" s="874"/>
      <c r="ADB9" s="874"/>
      <c r="ADC9" s="874"/>
      <c r="ADD9" s="874"/>
      <c r="ADE9" s="874"/>
      <c r="ADF9" s="874"/>
      <c r="ADG9" s="874"/>
      <c r="ADH9" s="874"/>
      <c r="ADI9" s="874"/>
      <c r="ADJ9" s="874"/>
      <c r="ADK9" s="874"/>
      <c r="ADL9" s="874"/>
      <c r="ADM9" s="874"/>
      <c r="ADN9" s="874"/>
      <c r="ADO9" s="874"/>
      <c r="ADP9" s="874"/>
      <c r="ADQ9" s="874"/>
      <c r="ADR9" s="874"/>
      <c r="ADS9" s="874"/>
      <c r="ADT9" s="874"/>
      <c r="ADU9" s="874"/>
      <c r="ADV9" s="874"/>
      <c r="ADW9" s="874"/>
      <c r="ADX9" s="874"/>
      <c r="ADY9" s="874"/>
      <c r="ADZ9" s="874"/>
      <c r="AEA9" s="874"/>
      <c r="AEB9" s="874"/>
      <c r="AEC9" s="874"/>
      <c r="AED9" s="874"/>
      <c r="AEE9" s="874"/>
      <c r="AEF9" s="874"/>
      <c r="AEG9" s="874"/>
      <c r="AEH9" s="874"/>
      <c r="AEI9" s="874"/>
      <c r="AEJ9" s="874"/>
      <c r="AEK9" s="874"/>
      <c r="AEL9" s="874"/>
      <c r="AEM9" s="874"/>
      <c r="AEN9" s="874"/>
      <c r="AEO9" s="874"/>
      <c r="AEP9" s="874"/>
      <c r="AEQ9" s="874"/>
      <c r="AER9" s="874"/>
      <c r="AES9" s="874"/>
      <c r="AET9" s="874"/>
      <c r="AEU9" s="874"/>
      <c r="AEV9" s="874"/>
      <c r="AEW9" s="874"/>
      <c r="AEX9" s="874"/>
      <c r="AEY9" s="874"/>
      <c r="AEZ9" s="874"/>
      <c r="AFA9" s="874"/>
      <c r="AFB9" s="874"/>
      <c r="AFC9" s="874"/>
      <c r="AFD9" s="874"/>
      <c r="AFE9" s="874"/>
      <c r="AFF9" s="874"/>
      <c r="AFG9" s="874"/>
      <c r="AFH9" s="874"/>
      <c r="AFI9" s="874"/>
      <c r="AFJ9" s="874"/>
      <c r="AFK9" s="874"/>
      <c r="AFL9" s="874"/>
      <c r="AFM9" s="874"/>
      <c r="AFN9" s="874"/>
      <c r="AFO9" s="874"/>
      <c r="AFP9" s="874"/>
      <c r="AFQ9" s="874"/>
      <c r="AFR9" s="874"/>
      <c r="AFS9" s="874"/>
      <c r="AFT9" s="874"/>
      <c r="AFU9" s="874"/>
      <c r="AFV9" s="874"/>
      <c r="AFW9" s="874"/>
      <c r="AFX9" s="874"/>
      <c r="AFY9" s="874"/>
      <c r="AFZ9" s="874"/>
      <c r="AGA9" s="874"/>
      <c r="AGB9" s="874"/>
      <c r="AGC9" s="874"/>
      <c r="AGD9" s="874"/>
      <c r="AGE9" s="874"/>
      <c r="AGF9" s="874"/>
      <c r="AGG9" s="874"/>
      <c r="AGH9" s="874"/>
      <c r="AGI9" s="874"/>
      <c r="AGJ9" s="874"/>
      <c r="AGK9" s="874"/>
      <c r="AGL9" s="874"/>
      <c r="AGM9" s="874"/>
      <c r="AGN9" s="874"/>
      <c r="AGO9" s="874"/>
      <c r="AGP9" s="874"/>
      <c r="AGQ9" s="874"/>
      <c r="AGR9" s="874"/>
      <c r="AGS9" s="874"/>
      <c r="AGT9" s="874"/>
      <c r="AGU9" s="874"/>
      <c r="AGV9" s="874"/>
      <c r="AGW9" s="874"/>
      <c r="AGX9" s="874"/>
      <c r="AGY9" s="874"/>
      <c r="AGZ9" s="874"/>
      <c r="AHA9" s="874"/>
      <c r="AHB9" s="874"/>
      <c r="AHC9" s="874"/>
      <c r="AHD9" s="874"/>
      <c r="AHE9" s="874"/>
      <c r="AHF9" s="874"/>
      <c r="AHG9" s="874"/>
      <c r="AHH9" s="874"/>
      <c r="AHI9" s="874"/>
      <c r="AHJ9" s="874"/>
      <c r="AHK9" s="874"/>
      <c r="AHL9" s="874"/>
      <c r="AHM9" s="874"/>
      <c r="AHN9" s="874"/>
      <c r="AHO9" s="874"/>
      <c r="AHP9" s="874"/>
      <c r="AHQ9" s="874"/>
      <c r="AHR9" s="874"/>
      <c r="AHS9" s="874"/>
      <c r="AHT9" s="874"/>
      <c r="AHU9" s="874"/>
      <c r="AHV9" s="874"/>
      <c r="AHW9" s="874"/>
      <c r="AHX9" s="874"/>
      <c r="AHY9" s="874"/>
      <c r="AHZ9" s="874"/>
      <c r="AIA9" s="874"/>
      <c r="AIB9" s="874"/>
      <c r="AIC9" s="874"/>
      <c r="AID9" s="874"/>
      <c r="AIE9" s="874"/>
      <c r="AIF9" s="874"/>
      <c r="AIG9" s="874"/>
      <c r="AIH9" s="874"/>
      <c r="AII9" s="874"/>
      <c r="AIJ9" s="874"/>
      <c r="AIK9" s="874"/>
      <c r="AIL9" s="874"/>
      <c r="AIM9" s="874"/>
      <c r="AIN9" s="874"/>
      <c r="AIO9" s="874"/>
      <c r="AIP9" s="874"/>
      <c r="AIQ9" s="874"/>
      <c r="AIR9" s="874"/>
      <c r="AIS9" s="874"/>
      <c r="AIT9" s="874"/>
      <c r="AIU9" s="874"/>
      <c r="AIV9" s="874"/>
      <c r="AIW9" s="874"/>
      <c r="AIX9" s="874"/>
      <c r="AIY9" s="874"/>
      <c r="AIZ9" s="874"/>
      <c r="AJA9" s="874"/>
      <c r="AJB9" s="874"/>
      <c r="AJC9" s="874"/>
      <c r="AJD9" s="874"/>
      <c r="AJE9" s="874"/>
      <c r="AJF9" s="874"/>
      <c r="AJG9" s="874"/>
      <c r="AJH9" s="874"/>
      <c r="AJI9" s="874"/>
      <c r="AJJ9" s="874"/>
      <c r="AJK9" s="874"/>
      <c r="AJL9" s="874"/>
      <c r="AJM9" s="874"/>
      <c r="AJN9" s="874"/>
      <c r="AJO9" s="874"/>
      <c r="AJP9" s="874"/>
      <c r="AJQ9" s="874"/>
      <c r="AJR9" s="874"/>
      <c r="AJS9" s="874"/>
      <c r="AJT9" s="874"/>
      <c r="AJU9" s="874"/>
      <c r="AJV9" s="874"/>
      <c r="AJW9" s="874"/>
      <c r="AJX9" s="874"/>
      <c r="AJY9" s="874"/>
      <c r="AJZ9" s="874"/>
      <c r="AKA9" s="874"/>
      <c r="AKB9" s="874"/>
      <c r="AKC9" s="874"/>
      <c r="AKD9" s="874"/>
      <c r="AKE9" s="874"/>
      <c r="AKF9" s="874"/>
      <c r="AKG9" s="874"/>
      <c r="AKH9" s="874"/>
      <c r="AKI9" s="874"/>
      <c r="AKJ9" s="874"/>
      <c r="AKK9" s="874"/>
      <c r="AKL9" s="874"/>
      <c r="AKM9" s="874"/>
      <c r="AKN9" s="874"/>
      <c r="AKO9" s="874"/>
      <c r="AKP9" s="874"/>
      <c r="AKQ9" s="874"/>
      <c r="AKR9" s="874"/>
      <c r="AKS9" s="874"/>
      <c r="AKT9" s="874"/>
      <c r="AKU9" s="874"/>
      <c r="AKV9" s="874"/>
      <c r="AKW9" s="874"/>
      <c r="AKX9" s="874"/>
      <c r="AKY9" s="874"/>
      <c r="AKZ9" s="874"/>
      <c r="ALA9" s="874"/>
      <c r="ALB9" s="874"/>
      <c r="ALC9" s="874"/>
      <c r="ALD9" s="874"/>
      <c r="ALE9" s="874"/>
      <c r="ALF9" s="874"/>
      <c r="ALG9" s="874"/>
      <c r="ALH9" s="874"/>
      <c r="ALI9" s="874"/>
      <c r="ALJ9" s="874"/>
      <c r="ALK9" s="874"/>
      <c r="ALL9" s="874"/>
      <c r="ALM9" s="874"/>
      <c r="ALN9" s="874"/>
      <c r="ALO9" s="874"/>
      <c r="ALP9" s="874"/>
      <c r="ALQ9" s="874"/>
      <c r="ALR9" s="874"/>
      <c r="ALS9" s="874"/>
      <c r="ALT9" s="874"/>
      <c r="ALU9" s="874"/>
      <c r="ALV9" s="874"/>
      <c r="ALW9" s="874"/>
      <c r="ALX9" s="874"/>
      <c r="ALY9" s="874"/>
      <c r="ALZ9" s="874"/>
      <c r="AMA9" s="874"/>
      <c r="AMB9" s="874"/>
      <c r="AMC9" s="874"/>
      <c r="AMD9" s="874"/>
      <c r="AME9" s="874"/>
      <c r="AMF9" s="874"/>
      <c r="AMG9" s="874"/>
      <c r="AMH9" s="874"/>
    </row>
    <row r="10" spans="1:1022" ht="78" customHeight="1">
      <c r="A10" s="1878"/>
      <c r="B10" s="2824"/>
      <c r="C10" s="2823"/>
      <c r="D10" s="2824"/>
      <c r="E10" s="2824"/>
      <c r="F10" s="3176"/>
      <c r="G10" s="3113" t="s">
        <v>76</v>
      </c>
      <c r="H10" s="913" t="s">
        <v>2731</v>
      </c>
      <c r="I10" s="3173"/>
      <c r="J10" s="3173"/>
      <c r="K10" s="2824"/>
      <c r="L10" s="2824"/>
      <c r="M10" s="913" t="s">
        <v>91</v>
      </c>
      <c r="N10" s="913" t="s">
        <v>91</v>
      </c>
      <c r="O10" s="913" t="s">
        <v>91</v>
      </c>
      <c r="P10" s="2824"/>
      <c r="Q10" s="2824"/>
      <c r="R10" s="2825"/>
      <c r="S10" s="2825"/>
      <c r="T10" s="2825"/>
      <c r="U10" s="2825"/>
      <c r="V10" s="2824"/>
      <c r="W10" s="3155"/>
      <c r="X10" s="3172" t="s">
        <v>15824</v>
      </c>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4"/>
      <c r="BU10" s="874"/>
      <c r="BV10" s="874"/>
      <c r="BW10" s="874"/>
      <c r="BX10" s="874"/>
      <c r="BY10" s="874"/>
      <c r="BZ10" s="874"/>
      <c r="CA10" s="874"/>
      <c r="CB10" s="874"/>
      <c r="CC10" s="874"/>
      <c r="CD10" s="874"/>
      <c r="CE10" s="874"/>
      <c r="CF10" s="874"/>
      <c r="CG10" s="874"/>
      <c r="CH10" s="874"/>
      <c r="CI10" s="874"/>
      <c r="CJ10" s="874"/>
      <c r="CK10" s="874"/>
      <c r="CL10" s="874"/>
      <c r="CM10" s="874"/>
      <c r="CN10" s="874"/>
      <c r="CO10" s="874"/>
      <c r="CP10" s="874"/>
      <c r="CQ10" s="874"/>
      <c r="CR10" s="874"/>
      <c r="CS10" s="874"/>
      <c r="CT10" s="874"/>
      <c r="CU10" s="874"/>
      <c r="CV10" s="874"/>
      <c r="CW10" s="874"/>
      <c r="CX10" s="874"/>
      <c r="CY10" s="874"/>
      <c r="CZ10" s="874"/>
      <c r="DA10" s="874"/>
      <c r="DB10" s="874"/>
      <c r="DC10" s="874"/>
      <c r="DD10" s="874"/>
      <c r="DE10" s="874"/>
      <c r="DF10" s="874"/>
      <c r="DG10" s="874"/>
      <c r="DH10" s="874"/>
      <c r="DI10" s="874"/>
      <c r="DJ10" s="874"/>
      <c r="DK10" s="874"/>
      <c r="DL10" s="874"/>
      <c r="DM10" s="874"/>
      <c r="DN10" s="874"/>
      <c r="DO10" s="874"/>
      <c r="DP10" s="874"/>
      <c r="DQ10" s="874"/>
      <c r="DR10" s="874"/>
      <c r="DS10" s="874"/>
      <c r="DT10" s="874"/>
      <c r="DU10" s="874"/>
      <c r="DV10" s="874"/>
      <c r="DW10" s="874"/>
      <c r="DX10" s="874"/>
      <c r="DY10" s="874"/>
      <c r="DZ10" s="874"/>
      <c r="EA10" s="874"/>
      <c r="EB10" s="874"/>
      <c r="EC10" s="874"/>
      <c r="ED10" s="874"/>
      <c r="EE10" s="874"/>
      <c r="EF10" s="874"/>
      <c r="EG10" s="874"/>
      <c r="EH10" s="874"/>
      <c r="EI10" s="874"/>
      <c r="EJ10" s="874"/>
      <c r="EK10" s="874"/>
      <c r="EL10" s="874"/>
      <c r="EM10" s="874"/>
      <c r="EN10" s="874"/>
      <c r="EO10" s="874"/>
      <c r="EP10" s="874"/>
      <c r="EQ10" s="874"/>
      <c r="ER10" s="874"/>
      <c r="ES10" s="874"/>
      <c r="ET10" s="874"/>
      <c r="EU10" s="874"/>
      <c r="EV10" s="874"/>
      <c r="EW10" s="874"/>
      <c r="EX10" s="874"/>
      <c r="EY10" s="874"/>
      <c r="EZ10" s="874"/>
      <c r="FA10" s="874"/>
      <c r="FB10" s="874"/>
      <c r="FC10" s="874"/>
      <c r="FD10" s="874"/>
      <c r="FE10" s="874"/>
      <c r="FF10" s="874"/>
      <c r="FG10" s="874"/>
      <c r="FH10" s="874"/>
      <c r="FI10" s="874"/>
      <c r="FJ10" s="874"/>
      <c r="FK10" s="874"/>
      <c r="FL10" s="874"/>
      <c r="FM10" s="874"/>
      <c r="FN10" s="874"/>
      <c r="FO10" s="874"/>
      <c r="FP10" s="874"/>
      <c r="FQ10" s="874"/>
      <c r="FR10" s="874"/>
      <c r="FS10" s="874"/>
      <c r="FT10" s="874"/>
      <c r="FU10" s="874"/>
      <c r="FV10" s="874"/>
      <c r="FW10" s="874"/>
      <c r="FX10" s="874"/>
      <c r="FY10" s="874"/>
      <c r="FZ10" s="874"/>
      <c r="GA10" s="874"/>
      <c r="GB10" s="874"/>
      <c r="GC10" s="874"/>
      <c r="GD10" s="874"/>
      <c r="GE10" s="874"/>
      <c r="GF10" s="874"/>
      <c r="GG10" s="874"/>
      <c r="GH10" s="874"/>
      <c r="GI10" s="874"/>
      <c r="GJ10" s="874"/>
      <c r="GK10" s="874"/>
      <c r="GL10" s="874"/>
      <c r="GM10" s="874"/>
      <c r="GN10" s="874"/>
      <c r="GO10" s="874"/>
      <c r="GP10" s="874"/>
      <c r="GQ10" s="874"/>
      <c r="GR10" s="874"/>
      <c r="GS10" s="874"/>
      <c r="GT10" s="874"/>
      <c r="GU10" s="874"/>
      <c r="GV10" s="874"/>
      <c r="GW10" s="874"/>
      <c r="GX10" s="874"/>
      <c r="GY10" s="874"/>
      <c r="GZ10" s="874"/>
      <c r="HA10" s="874"/>
      <c r="HB10" s="874"/>
      <c r="HC10" s="874"/>
      <c r="HD10" s="874"/>
      <c r="HE10" s="874"/>
      <c r="HF10" s="874"/>
      <c r="HG10" s="874"/>
      <c r="HH10" s="874"/>
      <c r="HI10" s="874"/>
      <c r="HJ10" s="874"/>
      <c r="HK10" s="874"/>
      <c r="HL10" s="874"/>
      <c r="HM10" s="874"/>
      <c r="HN10" s="874"/>
      <c r="HO10" s="874"/>
      <c r="HP10" s="874"/>
      <c r="HQ10" s="874"/>
      <c r="HR10" s="874"/>
      <c r="HS10" s="874"/>
      <c r="HT10" s="874"/>
      <c r="HU10" s="874"/>
      <c r="HV10" s="874"/>
      <c r="HW10" s="874"/>
      <c r="HX10" s="874"/>
      <c r="HY10" s="874"/>
      <c r="HZ10" s="874"/>
      <c r="IA10" s="874"/>
      <c r="IB10" s="874"/>
      <c r="IC10" s="874"/>
      <c r="ID10" s="874"/>
      <c r="IE10" s="874"/>
      <c r="IF10" s="874"/>
      <c r="IG10" s="874"/>
      <c r="IH10" s="874"/>
      <c r="II10" s="874"/>
      <c r="IJ10" s="874"/>
      <c r="IK10" s="874"/>
      <c r="IL10" s="874"/>
      <c r="IM10" s="874"/>
      <c r="IN10" s="874"/>
      <c r="IO10" s="874"/>
      <c r="IP10" s="874"/>
      <c r="IQ10" s="874"/>
      <c r="IR10" s="874"/>
      <c r="IS10" s="874"/>
      <c r="IT10" s="874"/>
      <c r="IU10" s="874"/>
      <c r="IV10" s="874"/>
      <c r="IW10" s="874"/>
      <c r="IX10" s="874"/>
      <c r="IY10" s="874"/>
      <c r="IZ10" s="874"/>
      <c r="JA10" s="874"/>
      <c r="JB10" s="874"/>
      <c r="JC10" s="874"/>
      <c r="JD10" s="874"/>
      <c r="JE10" s="874"/>
      <c r="JF10" s="874"/>
      <c r="JG10" s="874"/>
      <c r="JH10" s="874"/>
      <c r="JI10" s="874"/>
      <c r="JJ10" s="874"/>
      <c r="JK10" s="874"/>
      <c r="JL10" s="874"/>
      <c r="JM10" s="874"/>
      <c r="JN10" s="874"/>
      <c r="JO10" s="874"/>
      <c r="JP10" s="874"/>
      <c r="JQ10" s="874"/>
      <c r="JR10" s="874"/>
      <c r="JS10" s="874"/>
      <c r="JT10" s="874"/>
      <c r="JU10" s="874"/>
      <c r="JV10" s="874"/>
      <c r="JW10" s="874"/>
      <c r="JX10" s="874"/>
      <c r="JY10" s="874"/>
      <c r="JZ10" s="874"/>
      <c r="KA10" s="874"/>
      <c r="KB10" s="874"/>
      <c r="KC10" s="874"/>
      <c r="KD10" s="874"/>
      <c r="KE10" s="874"/>
      <c r="KF10" s="874"/>
      <c r="KG10" s="874"/>
      <c r="KH10" s="874"/>
      <c r="KI10" s="874"/>
      <c r="KJ10" s="874"/>
      <c r="KK10" s="874"/>
      <c r="KL10" s="874"/>
      <c r="KM10" s="874"/>
      <c r="KN10" s="874"/>
      <c r="KO10" s="874"/>
      <c r="KP10" s="874"/>
      <c r="KQ10" s="874"/>
      <c r="KR10" s="874"/>
      <c r="KS10" s="874"/>
      <c r="KT10" s="874"/>
      <c r="KU10" s="874"/>
      <c r="KV10" s="874"/>
      <c r="KW10" s="874"/>
      <c r="KX10" s="874"/>
      <c r="KY10" s="874"/>
      <c r="KZ10" s="874"/>
      <c r="LA10" s="874"/>
      <c r="LB10" s="874"/>
      <c r="LC10" s="874"/>
      <c r="LD10" s="874"/>
      <c r="LE10" s="874"/>
      <c r="LF10" s="874"/>
      <c r="LG10" s="874"/>
      <c r="LH10" s="874"/>
      <c r="LI10" s="874"/>
      <c r="LJ10" s="874"/>
      <c r="LK10" s="874"/>
      <c r="LL10" s="874"/>
      <c r="LM10" s="874"/>
      <c r="LN10" s="874"/>
      <c r="LO10" s="874"/>
      <c r="LP10" s="874"/>
      <c r="LQ10" s="874"/>
      <c r="LR10" s="874"/>
      <c r="LS10" s="874"/>
      <c r="LT10" s="874"/>
      <c r="LU10" s="874"/>
      <c r="LV10" s="874"/>
      <c r="LW10" s="874"/>
      <c r="LX10" s="874"/>
      <c r="LY10" s="874"/>
      <c r="LZ10" s="874"/>
      <c r="MA10" s="874"/>
      <c r="MB10" s="874"/>
      <c r="MC10" s="874"/>
      <c r="MD10" s="874"/>
      <c r="ME10" s="874"/>
      <c r="MF10" s="874"/>
      <c r="MG10" s="874"/>
      <c r="MH10" s="874"/>
      <c r="MI10" s="874"/>
      <c r="MJ10" s="874"/>
      <c r="MK10" s="874"/>
      <c r="ML10" s="874"/>
      <c r="MM10" s="874"/>
      <c r="MN10" s="874"/>
      <c r="MO10" s="874"/>
      <c r="MP10" s="874"/>
      <c r="MQ10" s="874"/>
      <c r="MR10" s="874"/>
      <c r="MS10" s="874"/>
      <c r="MT10" s="874"/>
      <c r="MU10" s="874"/>
      <c r="MV10" s="874"/>
      <c r="MW10" s="874"/>
      <c r="MX10" s="874"/>
      <c r="MY10" s="874"/>
      <c r="MZ10" s="874"/>
      <c r="NA10" s="874"/>
      <c r="NB10" s="874"/>
      <c r="NC10" s="874"/>
      <c r="ND10" s="874"/>
      <c r="NE10" s="874"/>
      <c r="NF10" s="874"/>
      <c r="NG10" s="874"/>
      <c r="NH10" s="874"/>
      <c r="NI10" s="874"/>
      <c r="NJ10" s="874"/>
      <c r="NK10" s="874"/>
      <c r="NL10" s="874"/>
      <c r="NM10" s="874"/>
      <c r="NN10" s="874"/>
      <c r="NO10" s="874"/>
      <c r="NP10" s="874"/>
      <c r="NQ10" s="874"/>
      <c r="NR10" s="874"/>
      <c r="NS10" s="874"/>
      <c r="NT10" s="874"/>
      <c r="NU10" s="874"/>
      <c r="NV10" s="874"/>
      <c r="NW10" s="874"/>
      <c r="NX10" s="874"/>
      <c r="NY10" s="874"/>
      <c r="NZ10" s="874"/>
      <c r="OA10" s="874"/>
      <c r="OB10" s="874"/>
      <c r="OC10" s="874"/>
      <c r="OD10" s="874"/>
      <c r="OE10" s="874"/>
      <c r="OF10" s="874"/>
      <c r="OG10" s="874"/>
      <c r="OH10" s="874"/>
      <c r="OI10" s="874"/>
      <c r="OJ10" s="874"/>
      <c r="OK10" s="874"/>
      <c r="OL10" s="874"/>
      <c r="OM10" s="874"/>
      <c r="ON10" s="874"/>
      <c r="OO10" s="874"/>
      <c r="OP10" s="874"/>
      <c r="OQ10" s="874"/>
      <c r="OR10" s="874"/>
      <c r="OS10" s="874"/>
      <c r="OT10" s="874"/>
      <c r="OU10" s="874"/>
      <c r="OV10" s="874"/>
      <c r="OW10" s="874"/>
      <c r="OX10" s="874"/>
      <c r="OY10" s="874"/>
      <c r="OZ10" s="874"/>
      <c r="PA10" s="874"/>
      <c r="PB10" s="874"/>
      <c r="PC10" s="874"/>
      <c r="PD10" s="874"/>
      <c r="PE10" s="874"/>
      <c r="PF10" s="874"/>
      <c r="PG10" s="874"/>
      <c r="PH10" s="874"/>
      <c r="PI10" s="874"/>
      <c r="PJ10" s="874"/>
      <c r="PK10" s="874"/>
      <c r="PL10" s="874"/>
      <c r="PM10" s="874"/>
      <c r="PN10" s="874"/>
      <c r="PO10" s="874"/>
      <c r="PP10" s="874"/>
      <c r="PQ10" s="874"/>
      <c r="PR10" s="874"/>
      <c r="PS10" s="874"/>
      <c r="PT10" s="874"/>
      <c r="PU10" s="874"/>
      <c r="PV10" s="874"/>
      <c r="PW10" s="874"/>
      <c r="PX10" s="874"/>
      <c r="PY10" s="874"/>
      <c r="PZ10" s="874"/>
      <c r="QA10" s="874"/>
      <c r="QB10" s="874"/>
      <c r="QC10" s="874"/>
      <c r="QD10" s="874"/>
      <c r="QE10" s="874"/>
      <c r="QF10" s="874"/>
      <c r="QG10" s="874"/>
      <c r="QH10" s="874"/>
      <c r="QI10" s="874"/>
      <c r="QJ10" s="874"/>
      <c r="QK10" s="874"/>
      <c r="QL10" s="874"/>
      <c r="QM10" s="874"/>
      <c r="QN10" s="874"/>
      <c r="QO10" s="874"/>
      <c r="QP10" s="874"/>
      <c r="QQ10" s="874"/>
      <c r="QR10" s="874"/>
      <c r="QS10" s="874"/>
      <c r="QT10" s="874"/>
      <c r="QU10" s="874"/>
      <c r="QV10" s="874"/>
      <c r="QW10" s="874"/>
      <c r="QX10" s="874"/>
      <c r="QY10" s="874"/>
      <c r="QZ10" s="874"/>
      <c r="RA10" s="874"/>
      <c r="RB10" s="874"/>
      <c r="RC10" s="874"/>
      <c r="RD10" s="874"/>
      <c r="RE10" s="874"/>
      <c r="RF10" s="874"/>
      <c r="RG10" s="874"/>
      <c r="RH10" s="874"/>
      <c r="RI10" s="874"/>
      <c r="RJ10" s="874"/>
      <c r="RK10" s="874"/>
      <c r="RL10" s="874"/>
      <c r="RM10" s="874"/>
      <c r="RN10" s="874"/>
      <c r="RO10" s="874"/>
      <c r="RP10" s="874"/>
      <c r="RQ10" s="874"/>
      <c r="RR10" s="874"/>
      <c r="RS10" s="874"/>
      <c r="RT10" s="874"/>
      <c r="RU10" s="874"/>
      <c r="RV10" s="874"/>
      <c r="RW10" s="874"/>
      <c r="RX10" s="874"/>
      <c r="RY10" s="874"/>
      <c r="RZ10" s="874"/>
      <c r="SA10" s="874"/>
      <c r="SB10" s="874"/>
      <c r="SC10" s="874"/>
      <c r="SD10" s="874"/>
      <c r="SE10" s="874"/>
      <c r="SF10" s="874"/>
      <c r="SG10" s="874"/>
      <c r="SH10" s="874"/>
      <c r="SI10" s="874"/>
      <c r="SJ10" s="874"/>
      <c r="SK10" s="874"/>
      <c r="SL10" s="874"/>
      <c r="SM10" s="874"/>
      <c r="SN10" s="874"/>
      <c r="SO10" s="874"/>
      <c r="SP10" s="874"/>
      <c r="SQ10" s="874"/>
      <c r="SR10" s="874"/>
      <c r="SS10" s="874"/>
      <c r="ST10" s="874"/>
      <c r="SU10" s="874"/>
      <c r="SV10" s="874"/>
      <c r="SW10" s="874"/>
      <c r="SX10" s="874"/>
      <c r="SY10" s="874"/>
      <c r="SZ10" s="874"/>
      <c r="TA10" s="874"/>
      <c r="TB10" s="874"/>
      <c r="TC10" s="874"/>
      <c r="TD10" s="874"/>
      <c r="TE10" s="874"/>
      <c r="TF10" s="874"/>
      <c r="TG10" s="874"/>
      <c r="TH10" s="874"/>
      <c r="TI10" s="874"/>
      <c r="TJ10" s="874"/>
      <c r="TK10" s="874"/>
      <c r="TL10" s="874"/>
      <c r="TM10" s="874"/>
      <c r="TN10" s="874"/>
      <c r="TO10" s="874"/>
      <c r="TP10" s="874"/>
      <c r="TQ10" s="874"/>
      <c r="TR10" s="874"/>
      <c r="TS10" s="874"/>
      <c r="TT10" s="874"/>
      <c r="TU10" s="874"/>
      <c r="TV10" s="874"/>
      <c r="TW10" s="874"/>
      <c r="TX10" s="874"/>
      <c r="TY10" s="874"/>
      <c r="TZ10" s="874"/>
      <c r="UA10" s="874"/>
      <c r="UB10" s="874"/>
      <c r="UC10" s="874"/>
      <c r="UD10" s="874"/>
      <c r="UE10" s="874"/>
      <c r="UF10" s="874"/>
      <c r="UG10" s="874"/>
      <c r="UH10" s="874"/>
      <c r="UI10" s="874"/>
      <c r="UJ10" s="874"/>
      <c r="UK10" s="874"/>
      <c r="UL10" s="874"/>
      <c r="UM10" s="874"/>
      <c r="UN10" s="874"/>
      <c r="UO10" s="874"/>
      <c r="UP10" s="874"/>
      <c r="UQ10" s="874"/>
      <c r="UR10" s="874"/>
      <c r="US10" s="874"/>
      <c r="UT10" s="874"/>
      <c r="UU10" s="874"/>
      <c r="UV10" s="874"/>
      <c r="UW10" s="874"/>
      <c r="UX10" s="874"/>
      <c r="UY10" s="874"/>
      <c r="UZ10" s="874"/>
      <c r="VA10" s="874"/>
      <c r="VB10" s="874"/>
      <c r="VC10" s="874"/>
      <c r="VD10" s="874"/>
      <c r="VE10" s="874"/>
      <c r="VF10" s="874"/>
      <c r="VG10" s="874"/>
      <c r="VH10" s="874"/>
      <c r="VI10" s="874"/>
      <c r="VJ10" s="874"/>
      <c r="VK10" s="874"/>
      <c r="VL10" s="874"/>
      <c r="VM10" s="874"/>
      <c r="VN10" s="874"/>
      <c r="VO10" s="874"/>
      <c r="VP10" s="874"/>
      <c r="VQ10" s="874"/>
      <c r="VR10" s="874"/>
      <c r="VS10" s="874"/>
      <c r="VT10" s="874"/>
      <c r="VU10" s="874"/>
      <c r="VV10" s="874"/>
      <c r="VW10" s="874"/>
      <c r="VX10" s="874"/>
      <c r="VY10" s="874"/>
      <c r="VZ10" s="874"/>
      <c r="WA10" s="874"/>
      <c r="WB10" s="874"/>
      <c r="WC10" s="874"/>
      <c r="WD10" s="874"/>
      <c r="WE10" s="874"/>
      <c r="WF10" s="874"/>
      <c r="WG10" s="874"/>
      <c r="WH10" s="874"/>
      <c r="WI10" s="874"/>
      <c r="WJ10" s="874"/>
      <c r="WK10" s="874"/>
      <c r="WL10" s="874"/>
      <c r="WM10" s="874"/>
      <c r="WN10" s="874"/>
      <c r="WO10" s="874"/>
      <c r="WP10" s="874"/>
      <c r="WQ10" s="874"/>
      <c r="WR10" s="874"/>
      <c r="WS10" s="874"/>
      <c r="WT10" s="874"/>
      <c r="WU10" s="874"/>
      <c r="WV10" s="874"/>
      <c r="WW10" s="874"/>
      <c r="WX10" s="874"/>
      <c r="WY10" s="874"/>
      <c r="WZ10" s="874"/>
      <c r="XA10" s="874"/>
      <c r="XB10" s="874"/>
      <c r="XC10" s="874"/>
      <c r="XD10" s="874"/>
      <c r="XE10" s="874"/>
      <c r="XF10" s="874"/>
      <c r="XG10" s="874"/>
      <c r="XH10" s="874"/>
      <c r="XI10" s="874"/>
      <c r="XJ10" s="874"/>
      <c r="XK10" s="874"/>
      <c r="XL10" s="874"/>
      <c r="XM10" s="874"/>
      <c r="XN10" s="874"/>
      <c r="XO10" s="874"/>
      <c r="XP10" s="874"/>
      <c r="XQ10" s="874"/>
      <c r="XR10" s="874"/>
      <c r="XS10" s="874"/>
      <c r="XT10" s="874"/>
      <c r="XU10" s="874"/>
      <c r="XV10" s="874"/>
      <c r="XW10" s="874"/>
      <c r="XX10" s="874"/>
      <c r="XY10" s="874"/>
      <c r="XZ10" s="874"/>
      <c r="YA10" s="874"/>
      <c r="YB10" s="874"/>
      <c r="YC10" s="874"/>
      <c r="YD10" s="874"/>
      <c r="YE10" s="874"/>
      <c r="YF10" s="874"/>
      <c r="YG10" s="874"/>
      <c r="YH10" s="874"/>
      <c r="YI10" s="874"/>
      <c r="YJ10" s="874"/>
      <c r="YK10" s="874"/>
      <c r="YL10" s="874"/>
      <c r="YM10" s="874"/>
      <c r="YN10" s="874"/>
      <c r="YO10" s="874"/>
      <c r="YP10" s="874"/>
      <c r="YQ10" s="874"/>
      <c r="YR10" s="874"/>
      <c r="YS10" s="874"/>
      <c r="YT10" s="874"/>
      <c r="YU10" s="874"/>
      <c r="YV10" s="874"/>
      <c r="YW10" s="874"/>
      <c r="YX10" s="874"/>
      <c r="YY10" s="874"/>
      <c r="YZ10" s="874"/>
      <c r="ZA10" s="874"/>
      <c r="ZB10" s="874"/>
      <c r="ZC10" s="874"/>
      <c r="ZD10" s="874"/>
      <c r="ZE10" s="874"/>
      <c r="ZF10" s="874"/>
      <c r="ZG10" s="874"/>
      <c r="ZH10" s="874"/>
      <c r="ZI10" s="874"/>
      <c r="ZJ10" s="874"/>
      <c r="ZK10" s="874"/>
      <c r="ZL10" s="874"/>
      <c r="ZM10" s="874"/>
      <c r="ZN10" s="874"/>
      <c r="ZO10" s="874"/>
      <c r="ZP10" s="874"/>
      <c r="ZQ10" s="874"/>
      <c r="ZR10" s="874"/>
      <c r="ZS10" s="874"/>
      <c r="ZT10" s="874"/>
      <c r="ZU10" s="874"/>
      <c r="ZV10" s="874"/>
      <c r="ZW10" s="874"/>
      <c r="ZX10" s="874"/>
      <c r="ZY10" s="874"/>
      <c r="ZZ10" s="874"/>
      <c r="AAA10" s="874"/>
      <c r="AAB10" s="874"/>
      <c r="AAC10" s="874"/>
      <c r="AAD10" s="874"/>
      <c r="AAE10" s="874"/>
      <c r="AAF10" s="874"/>
      <c r="AAG10" s="874"/>
      <c r="AAH10" s="874"/>
      <c r="AAI10" s="874"/>
      <c r="AAJ10" s="874"/>
      <c r="AAK10" s="874"/>
      <c r="AAL10" s="874"/>
      <c r="AAM10" s="874"/>
      <c r="AAN10" s="874"/>
      <c r="AAO10" s="874"/>
      <c r="AAP10" s="874"/>
      <c r="AAQ10" s="874"/>
      <c r="AAR10" s="874"/>
      <c r="AAS10" s="874"/>
      <c r="AAT10" s="874"/>
      <c r="AAU10" s="874"/>
      <c r="AAV10" s="874"/>
      <c r="AAW10" s="874"/>
      <c r="AAX10" s="874"/>
      <c r="AAY10" s="874"/>
      <c r="AAZ10" s="874"/>
      <c r="ABA10" s="874"/>
      <c r="ABB10" s="874"/>
      <c r="ABC10" s="874"/>
      <c r="ABD10" s="874"/>
      <c r="ABE10" s="874"/>
      <c r="ABF10" s="874"/>
      <c r="ABG10" s="874"/>
      <c r="ABH10" s="874"/>
      <c r="ABI10" s="874"/>
      <c r="ABJ10" s="874"/>
      <c r="ABK10" s="874"/>
      <c r="ABL10" s="874"/>
      <c r="ABM10" s="874"/>
      <c r="ABN10" s="874"/>
      <c r="ABO10" s="874"/>
      <c r="ABP10" s="874"/>
      <c r="ABQ10" s="874"/>
      <c r="ABR10" s="874"/>
      <c r="ABS10" s="874"/>
      <c r="ABT10" s="874"/>
      <c r="ABU10" s="874"/>
      <c r="ABV10" s="874"/>
      <c r="ABW10" s="874"/>
      <c r="ABX10" s="874"/>
      <c r="ABY10" s="874"/>
      <c r="ABZ10" s="874"/>
      <c r="ACA10" s="874"/>
      <c r="ACB10" s="874"/>
      <c r="ACC10" s="874"/>
      <c r="ACD10" s="874"/>
      <c r="ACE10" s="874"/>
      <c r="ACF10" s="874"/>
      <c r="ACG10" s="874"/>
      <c r="ACH10" s="874"/>
      <c r="ACI10" s="874"/>
      <c r="ACJ10" s="874"/>
      <c r="ACK10" s="874"/>
      <c r="ACL10" s="874"/>
      <c r="ACM10" s="874"/>
      <c r="ACN10" s="874"/>
      <c r="ACO10" s="874"/>
      <c r="ACP10" s="874"/>
      <c r="ACQ10" s="874"/>
      <c r="ACR10" s="874"/>
      <c r="ACS10" s="874"/>
      <c r="ACT10" s="874"/>
      <c r="ACU10" s="874"/>
      <c r="ACV10" s="874"/>
      <c r="ACW10" s="874"/>
      <c r="ACX10" s="874"/>
      <c r="ACY10" s="874"/>
      <c r="ACZ10" s="874"/>
      <c r="ADA10" s="874"/>
      <c r="ADB10" s="874"/>
      <c r="ADC10" s="874"/>
      <c r="ADD10" s="874"/>
      <c r="ADE10" s="874"/>
      <c r="ADF10" s="874"/>
      <c r="ADG10" s="874"/>
      <c r="ADH10" s="874"/>
      <c r="ADI10" s="874"/>
      <c r="ADJ10" s="874"/>
      <c r="ADK10" s="874"/>
      <c r="ADL10" s="874"/>
      <c r="ADM10" s="874"/>
      <c r="ADN10" s="874"/>
      <c r="ADO10" s="874"/>
      <c r="ADP10" s="874"/>
      <c r="ADQ10" s="874"/>
      <c r="ADR10" s="874"/>
      <c r="ADS10" s="874"/>
      <c r="ADT10" s="874"/>
      <c r="ADU10" s="874"/>
      <c r="ADV10" s="874"/>
      <c r="ADW10" s="874"/>
      <c r="ADX10" s="874"/>
      <c r="ADY10" s="874"/>
      <c r="ADZ10" s="874"/>
      <c r="AEA10" s="874"/>
      <c r="AEB10" s="874"/>
      <c r="AEC10" s="874"/>
      <c r="AED10" s="874"/>
      <c r="AEE10" s="874"/>
      <c r="AEF10" s="874"/>
      <c r="AEG10" s="874"/>
      <c r="AEH10" s="874"/>
      <c r="AEI10" s="874"/>
      <c r="AEJ10" s="874"/>
      <c r="AEK10" s="874"/>
      <c r="AEL10" s="874"/>
      <c r="AEM10" s="874"/>
      <c r="AEN10" s="874"/>
      <c r="AEO10" s="874"/>
      <c r="AEP10" s="874"/>
      <c r="AEQ10" s="874"/>
      <c r="AER10" s="874"/>
      <c r="AES10" s="874"/>
      <c r="AET10" s="874"/>
      <c r="AEU10" s="874"/>
      <c r="AEV10" s="874"/>
      <c r="AEW10" s="874"/>
      <c r="AEX10" s="874"/>
      <c r="AEY10" s="874"/>
      <c r="AEZ10" s="874"/>
      <c r="AFA10" s="874"/>
      <c r="AFB10" s="874"/>
      <c r="AFC10" s="874"/>
      <c r="AFD10" s="874"/>
      <c r="AFE10" s="874"/>
      <c r="AFF10" s="874"/>
      <c r="AFG10" s="874"/>
      <c r="AFH10" s="874"/>
      <c r="AFI10" s="874"/>
      <c r="AFJ10" s="874"/>
      <c r="AFK10" s="874"/>
      <c r="AFL10" s="874"/>
      <c r="AFM10" s="874"/>
      <c r="AFN10" s="874"/>
      <c r="AFO10" s="874"/>
      <c r="AFP10" s="874"/>
      <c r="AFQ10" s="874"/>
      <c r="AFR10" s="874"/>
      <c r="AFS10" s="874"/>
      <c r="AFT10" s="874"/>
      <c r="AFU10" s="874"/>
      <c r="AFV10" s="874"/>
      <c r="AFW10" s="874"/>
      <c r="AFX10" s="874"/>
      <c r="AFY10" s="874"/>
      <c r="AFZ10" s="874"/>
      <c r="AGA10" s="874"/>
      <c r="AGB10" s="874"/>
      <c r="AGC10" s="874"/>
      <c r="AGD10" s="874"/>
      <c r="AGE10" s="874"/>
      <c r="AGF10" s="874"/>
      <c r="AGG10" s="874"/>
      <c r="AGH10" s="874"/>
      <c r="AGI10" s="874"/>
      <c r="AGJ10" s="874"/>
      <c r="AGK10" s="874"/>
      <c r="AGL10" s="874"/>
      <c r="AGM10" s="874"/>
      <c r="AGN10" s="874"/>
      <c r="AGO10" s="874"/>
      <c r="AGP10" s="874"/>
      <c r="AGQ10" s="874"/>
      <c r="AGR10" s="874"/>
      <c r="AGS10" s="874"/>
      <c r="AGT10" s="874"/>
      <c r="AGU10" s="874"/>
      <c r="AGV10" s="874"/>
      <c r="AGW10" s="874"/>
      <c r="AGX10" s="874"/>
      <c r="AGY10" s="874"/>
      <c r="AGZ10" s="874"/>
      <c r="AHA10" s="874"/>
      <c r="AHB10" s="874"/>
      <c r="AHC10" s="874"/>
      <c r="AHD10" s="874"/>
      <c r="AHE10" s="874"/>
      <c r="AHF10" s="874"/>
      <c r="AHG10" s="874"/>
      <c r="AHH10" s="874"/>
      <c r="AHI10" s="874"/>
      <c r="AHJ10" s="874"/>
      <c r="AHK10" s="874"/>
      <c r="AHL10" s="874"/>
      <c r="AHM10" s="874"/>
      <c r="AHN10" s="874"/>
      <c r="AHO10" s="874"/>
      <c r="AHP10" s="874"/>
      <c r="AHQ10" s="874"/>
      <c r="AHR10" s="874"/>
      <c r="AHS10" s="874"/>
      <c r="AHT10" s="874"/>
      <c r="AHU10" s="874"/>
      <c r="AHV10" s="874"/>
      <c r="AHW10" s="874"/>
      <c r="AHX10" s="874"/>
      <c r="AHY10" s="874"/>
      <c r="AHZ10" s="874"/>
      <c r="AIA10" s="874"/>
      <c r="AIB10" s="874"/>
      <c r="AIC10" s="874"/>
      <c r="AID10" s="874"/>
      <c r="AIE10" s="874"/>
      <c r="AIF10" s="874"/>
      <c r="AIG10" s="874"/>
      <c r="AIH10" s="874"/>
      <c r="AII10" s="874"/>
      <c r="AIJ10" s="874"/>
      <c r="AIK10" s="874"/>
      <c r="AIL10" s="874"/>
      <c r="AIM10" s="874"/>
      <c r="AIN10" s="874"/>
      <c r="AIO10" s="874"/>
      <c r="AIP10" s="874"/>
      <c r="AIQ10" s="874"/>
      <c r="AIR10" s="874"/>
      <c r="AIS10" s="874"/>
      <c r="AIT10" s="874"/>
      <c r="AIU10" s="874"/>
      <c r="AIV10" s="874"/>
      <c r="AIW10" s="874"/>
      <c r="AIX10" s="874"/>
      <c r="AIY10" s="874"/>
      <c r="AIZ10" s="874"/>
      <c r="AJA10" s="874"/>
      <c r="AJB10" s="874"/>
      <c r="AJC10" s="874"/>
      <c r="AJD10" s="874"/>
      <c r="AJE10" s="874"/>
      <c r="AJF10" s="874"/>
      <c r="AJG10" s="874"/>
      <c r="AJH10" s="874"/>
      <c r="AJI10" s="874"/>
      <c r="AJJ10" s="874"/>
      <c r="AJK10" s="874"/>
      <c r="AJL10" s="874"/>
      <c r="AJM10" s="874"/>
      <c r="AJN10" s="874"/>
      <c r="AJO10" s="874"/>
      <c r="AJP10" s="874"/>
      <c r="AJQ10" s="874"/>
      <c r="AJR10" s="874"/>
      <c r="AJS10" s="874"/>
      <c r="AJT10" s="874"/>
      <c r="AJU10" s="874"/>
      <c r="AJV10" s="874"/>
      <c r="AJW10" s="874"/>
      <c r="AJX10" s="874"/>
      <c r="AJY10" s="874"/>
      <c r="AJZ10" s="874"/>
      <c r="AKA10" s="874"/>
      <c r="AKB10" s="874"/>
      <c r="AKC10" s="874"/>
      <c r="AKD10" s="874"/>
      <c r="AKE10" s="874"/>
      <c r="AKF10" s="874"/>
      <c r="AKG10" s="874"/>
      <c r="AKH10" s="874"/>
      <c r="AKI10" s="874"/>
      <c r="AKJ10" s="874"/>
      <c r="AKK10" s="874"/>
      <c r="AKL10" s="874"/>
      <c r="AKM10" s="874"/>
      <c r="AKN10" s="874"/>
      <c r="AKO10" s="874"/>
      <c r="AKP10" s="874"/>
      <c r="AKQ10" s="874"/>
      <c r="AKR10" s="874"/>
      <c r="AKS10" s="874"/>
      <c r="AKT10" s="874"/>
      <c r="AKU10" s="874"/>
      <c r="AKV10" s="874"/>
      <c r="AKW10" s="874"/>
      <c r="AKX10" s="874"/>
      <c r="AKY10" s="874"/>
      <c r="AKZ10" s="874"/>
      <c r="ALA10" s="874"/>
      <c r="ALB10" s="874"/>
      <c r="ALC10" s="874"/>
      <c r="ALD10" s="874"/>
      <c r="ALE10" s="874"/>
      <c r="ALF10" s="874"/>
      <c r="ALG10" s="874"/>
      <c r="ALH10" s="874"/>
      <c r="ALI10" s="874"/>
      <c r="ALJ10" s="874"/>
      <c r="ALK10" s="874"/>
      <c r="ALL10" s="874"/>
      <c r="ALM10" s="874"/>
      <c r="ALN10" s="874"/>
      <c r="ALO10" s="874"/>
      <c r="ALP10" s="874"/>
      <c r="ALQ10" s="874"/>
      <c r="ALR10" s="874"/>
      <c r="ALS10" s="874"/>
      <c r="ALT10" s="874"/>
      <c r="ALU10" s="874"/>
      <c r="ALV10" s="874"/>
      <c r="ALW10" s="874"/>
      <c r="ALX10" s="874"/>
      <c r="ALY10" s="874"/>
      <c r="ALZ10" s="874"/>
      <c r="AMA10" s="874"/>
      <c r="AMB10" s="874"/>
      <c r="AMC10" s="874"/>
      <c r="AMD10" s="874"/>
      <c r="AME10" s="874"/>
      <c r="AMF10" s="874"/>
      <c r="AMG10" s="874"/>
      <c r="AMH10" s="874"/>
    </row>
    <row r="11" spans="1:1022" ht="78" customHeight="1">
      <c r="A11" s="1879"/>
      <c r="B11" s="2834"/>
      <c r="C11" s="2833"/>
      <c r="D11" s="2834"/>
      <c r="E11" s="2834"/>
      <c r="F11" s="3177"/>
      <c r="G11" s="3113" t="s">
        <v>2755</v>
      </c>
      <c r="H11" s="913" t="s">
        <v>2736</v>
      </c>
      <c r="I11" s="3133"/>
      <c r="J11" s="3133"/>
      <c r="K11" s="2834"/>
      <c r="L11" s="2834"/>
      <c r="M11" s="913" t="s">
        <v>91</v>
      </c>
      <c r="N11" s="913" t="s">
        <v>91</v>
      </c>
      <c r="O11" s="913" t="s">
        <v>91</v>
      </c>
      <c r="P11" s="2834"/>
      <c r="Q11" s="2834"/>
      <c r="R11" s="2835"/>
      <c r="S11" s="2835"/>
      <c r="T11" s="2835"/>
      <c r="U11" s="2835"/>
      <c r="V11" s="2834"/>
      <c r="W11" s="3154"/>
      <c r="X11" s="3172" t="s">
        <v>15824</v>
      </c>
      <c r="AB11" s="874"/>
      <c r="AC11" s="874"/>
      <c r="AD11" s="874"/>
      <c r="AE11" s="874"/>
      <c r="AF11" s="874"/>
      <c r="AG11" s="874"/>
      <c r="AH11" s="874"/>
      <c r="AI11" s="874"/>
      <c r="AJ11" s="874"/>
      <c r="AK11" s="874"/>
      <c r="AL11" s="874"/>
      <c r="AM11" s="874"/>
      <c r="AN11" s="874"/>
      <c r="AO11" s="874"/>
      <c r="AP11" s="874"/>
      <c r="AQ11" s="874"/>
      <c r="AR11" s="874"/>
      <c r="AS11" s="874"/>
      <c r="AT11" s="874"/>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4"/>
      <c r="BW11" s="874"/>
      <c r="BX11" s="874"/>
      <c r="BY11" s="874"/>
      <c r="BZ11" s="874"/>
      <c r="CA11" s="874"/>
      <c r="CB11" s="874"/>
      <c r="CC11" s="874"/>
      <c r="CD11" s="874"/>
      <c r="CE11" s="874"/>
      <c r="CF11" s="874"/>
      <c r="CG11" s="874"/>
      <c r="CH11" s="874"/>
      <c r="CI11" s="874"/>
      <c r="CJ11" s="874"/>
      <c r="CK11" s="874"/>
      <c r="CL11" s="874"/>
      <c r="CM11" s="874"/>
      <c r="CN11" s="874"/>
      <c r="CO11" s="874"/>
      <c r="CP11" s="874"/>
      <c r="CQ11" s="874"/>
      <c r="CR11" s="874"/>
      <c r="CS11" s="874"/>
      <c r="CT11" s="874"/>
      <c r="CU11" s="874"/>
      <c r="CV11" s="874"/>
      <c r="CW11" s="874"/>
      <c r="CX11" s="874"/>
      <c r="CY11" s="874"/>
      <c r="CZ11" s="874"/>
      <c r="DA11" s="874"/>
      <c r="DB11" s="874"/>
      <c r="DC11" s="874"/>
      <c r="DD11" s="874"/>
      <c r="DE11" s="874"/>
      <c r="DF11" s="874"/>
      <c r="DG11" s="874"/>
      <c r="DH11" s="874"/>
      <c r="DI11" s="874"/>
      <c r="DJ11" s="874"/>
      <c r="DK11" s="874"/>
      <c r="DL11" s="874"/>
      <c r="DM11" s="874"/>
      <c r="DN11" s="874"/>
      <c r="DO11" s="874"/>
      <c r="DP11" s="874"/>
      <c r="DQ11" s="874"/>
      <c r="DR11" s="874"/>
      <c r="DS11" s="874"/>
      <c r="DT11" s="874"/>
      <c r="DU11" s="874"/>
      <c r="DV11" s="874"/>
      <c r="DW11" s="874"/>
      <c r="DX11" s="874"/>
      <c r="DY11" s="874"/>
      <c r="DZ11" s="874"/>
      <c r="EA11" s="874"/>
      <c r="EB11" s="874"/>
      <c r="EC11" s="874"/>
      <c r="ED11" s="874"/>
      <c r="EE11" s="874"/>
      <c r="EF11" s="874"/>
      <c r="EG11" s="874"/>
      <c r="EH11" s="874"/>
      <c r="EI11" s="874"/>
      <c r="EJ11" s="874"/>
      <c r="EK11" s="874"/>
      <c r="EL11" s="874"/>
      <c r="EM11" s="874"/>
      <c r="EN11" s="874"/>
      <c r="EO11" s="874"/>
      <c r="EP11" s="874"/>
      <c r="EQ11" s="874"/>
      <c r="ER11" s="874"/>
      <c r="ES11" s="874"/>
      <c r="ET11" s="874"/>
      <c r="EU11" s="874"/>
      <c r="EV11" s="874"/>
      <c r="EW11" s="874"/>
      <c r="EX11" s="874"/>
      <c r="EY11" s="874"/>
      <c r="EZ11" s="874"/>
      <c r="FA11" s="874"/>
      <c r="FB11" s="874"/>
      <c r="FC11" s="874"/>
      <c r="FD11" s="874"/>
      <c r="FE11" s="874"/>
      <c r="FF11" s="874"/>
      <c r="FG11" s="874"/>
      <c r="FH11" s="874"/>
      <c r="FI11" s="874"/>
      <c r="FJ11" s="874"/>
      <c r="FK11" s="874"/>
      <c r="FL11" s="874"/>
      <c r="FM11" s="874"/>
      <c r="FN11" s="874"/>
      <c r="FO11" s="874"/>
      <c r="FP11" s="874"/>
      <c r="FQ11" s="874"/>
      <c r="FR11" s="874"/>
      <c r="FS11" s="874"/>
      <c r="FT11" s="874"/>
      <c r="FU11" s="874"/>
      <c r="FV11" s="874"/>
      <c r="FW11" s="874"/>
      <c r="FX11" s="874"/>
      <c r="FY11" s="874"/>
      <c r="FZ11" s="874"/>
      <c r="GA11" s="874"/>
      <c r="GB11" s="874"/>
      <c r="GC11" s="874"/>
      <c r="GD11" s="874"/>
      <c r="GE11" s="874"/>
      <c r="GF11" s="874"/>
      <c r="GG11" s="874"/>
      <c r="GH11" s="874"/>
      <c r="GI11" s="874"/>
      <c r="GJ11" s="874"/>
      <c r="GK11" s="874"/>
      <c r="GL11" s="874"/>
      <c r="GM11" s="874"/>
      <c r="GN11" s="874"/>
      <c r="GO11" s="874"/>
      <c r="GP11" s="874"/>
      <c r="GQ11" s="874"/>
      <c r="GR11" s="874"/>
      <c r="GS11" s="874"/>
      <c r="GT11" s="874"/>
      <c r="GU11" s="874"/>
      <c r="GV11" s="874"/>
      <c r="GW11" s="874"/>
      <c r="GX11" s="874"/>
      <c r="GY11" s="874"/>
      <c r="GZ11" s="874"/>
      <c r="HA11" s="874"/>
      <c r="HB11" s="874"/>
      <c r="HC11" s="874"/>
      <c r="HD11" s="874"/>
      <c r="HE11" s="874"/>
      <c r="HF11" s="874"/>
      <c r="HG11" s="874"/>
      <c r="HH11" s="874"/>
      <c r="HI11" s="874"/>
      <c r="HJ11" s="874"/>
      <c r="HK11" s="874"/>
      <c r="HL11" s="874"/>
      <c r="HM11" s="874"/>
      <c r="HN11" s="874"/>
      <c r="HO11" s="874"/>
      <c r="HP11" s="874"/>
      <c r="HQ11" s="874"/>
      <c r="HR11" s="874"/>
      <c r="HS11" s="874"/>
      <c r="HT11" s="874"/>
      <c r="HU11" s="874"/>
      <c r="HV11" s="874"/>
      <c r="HW11" s="874"/>
      <c r="HX11" s="874"/>
      <c r="HY11" s="874"/>
      <c r="HZ11" s="874"/>
      <c r="IA11" s="874"/>
      <c r="IB11" s="874"/>
      <c r="IC11" s="874"/>
      <c r="ID11" s="874"/>
      <c r="IE11" s="874"/>
      <c r="IF11" s="874"/>
      <c r="IG11" s="874"/>
      <c r="IH11" s="874"/>
      <c r="II11" s="874"/>
      <c r="IJ11" s="874"/>
      <c r="IK11" s="874"/>
      <c r="IL11" s="874"/>
      <c r="IM11" s="874"/>
      <c r="IN11" s="874"/>
      <c r="IO11" s="874"/>
      <c r="IP11" s="874"/>
      <c r="IQ11" s="874"/>
      <c r="IR11" s="874"/>
      <c r="IS11" s="874"/>
      <c r="IT11" s="874"/>
      <c r="IU11" s="874"/>
      <c r="IV11" s="874"/>
      <c r="IW11" s="874"/>
      <c r="IX11" s="874"/>
      <c r="IY11" s="874"/>
      <c r="IZ11" s="874"/>
      <c r="JA11" s="874"/>
      <c r="JB11" s="874"/>
      <c r="JC11" s="874"/>
      <c r="JD11" s="874"/>
      <c r="JE11" s="874"/>
      <c r="JF11" s="874"/>
      <c r="JG11" s="874"/>
      <c r="JH11" s="874"/>
      <c r="JI11" s="874"/>
      <c r="JJ11" s="874"/>
      <c r="JK11" s="874"/>
      <c r="JL11" s="874"/>
      <c r="JM11" s="874"/>
      <c r="JN11" s="874"/>
      <c r="JO11" s="874"/>
      <c r="JP11" s="874"/>
      <c r="JQ11" s="874"/>
      <c r="JR11" s="874"/>
      <c r="JS11" s="874"/>
      <c r="JT11" s="874"/>
      <c r="JU11" s="874"/>
      <c r="JV11" s="874"/>
      <c r="JW11" s="874"/>
      <c r="JX11" s="874"/>
      <c r="JY11" s="874"/>
      <c r="JZ11" s="874"/>
      <c r="KA11" s="874"/>
      <c r="KB11" s="874"/>
      <c r="KC11" s="874"/>
      <c r="KD11" s="874"/>
      <c r="KE11" s="874"/>
      <c r="KF11" s="874"/>
      <c r="KG11" s="874"/>
      <c r="KH11" s="874"/>
      <c r="KI11" s="874"/>
      <c r="KJ11" s="874"/>
      <c r="KK11" s="874"/>
      <c r="KL11" s="874"/>
      <c r="KM11" s="874"/>
      <c r="KN11" s="874"/>
      <c r="KO11" s="874"/>
      <c r="KP11" s="874"/>
      <c r="KQ11" s="874"/>
      <c r="KR11" s="874"/>
      <c r="KS11" s="874"/>
      <c r="KT11" s="874"/>
      <c r="KU11" s="874"/>
      <c r="KV11" s="874"/>
      <c r="KW11" s="874"/>
      <c r="KX11" s="874"/>
      <c r="KY11" s="874"/>
      <c r="KZ11" s="874"/>
      <c r="LA11" s="874"/>
      <c r="LB11" s="874"/>
      <c r="LC11" s="874"/>
      <c r="LD11" s="874"/>
      <c r="LE11" s="874"/>
      <c r="LF11" s="874"/>
      <c r="LG11" s="874"/>
      <c r="LH11" s="874"/>
      <c r="LI11" s="874"/>
      <c r="LJ11" s="874"/>
      <c r="LK11" s="874"/>
      <c r="LL11" s="874"/>
      <c r="LM11" s="874"/>
      <c r="LN11" s="874"/>
      <c r="LO11" s="874"/>
      <c r="LP11" s="874"/>
      <c r="LQ11" s="874"/>
      <c r="LR11" s="874"/>
      <c r="LS11" s="874"/>
      <c r="LT11" s="874"/>
      <c r="LU11" s="874"/>
      <c r="LV11" s="874"/>
      <c r="LW11" s="874"/>
      <c r="LX11" s="874"/>
      <c r="LY11" s="874"/>
      <c r="LZ11" s="874"/>
      <c r="MA11" s="874"/>
      <c r="MB11" s="874"/>
      <c r="MC11" s="874"/>
      <c r="MD11" s="874"/>
      <c r="ME11" s="874"/>
      <c r="MF11" s="874"/>
      <c r="MG11" s="874"/>
      <c r="MH11" s="874"/>
      <c r="MI11" s="874"/>
      <c r="MJ11" s="874"/>
      <c r="MK11" s="874"/>
      <c r="ML11" s="874"/>
      <c r="MM11" s="874"/>
      <c r="MN11" s="874"/>
      <c r="MO11" s="874"/>
      <c r="MP11" s="874"/>
      <c r="MQ11" s="874"/>
      <c r="MR11" s="874"/>
      <c r="MS11" s="874"/>
      <c r="MT11" s="874"/>
      <c r="MU11" s="874"/>
      <c r="MV11" s="874"/>
      <c r="MW11" s="874"/>
      <c r="MX11" s="874"/>
      <c r="MY11" s="874"/>
      <c r="MZ11" s="874"/>
      <c r="NA11" s="874"/>
      <c r="NB11" s="874"/>
      <c r="NC11" s="874"/>
      <c r="ND11" s="874"/>
      <c r="NE11" s="874"/>
      <c r="NF11" s="874"/>
      <c r="NG11" s="874"/>
      <c r="NH11" s="874"/>
      <c r="NI11" s="874"/>
      <c r="NJ11" s="874"/>
      <c r="NK11" s="874"/>
      <c r="NL11" s="874"/>
      <c r="NM11" s="874"/>
      <c r="NN11" s="874"/>
      <c r="NO11" s="874"/>
      <c r="NP11" s="874"/>
      <c r="NQ11" s="874"/>
      <c r="NR11" s="874"/>
      <c r="NS11" s="874"/>
      <c r="NT11" s="874"/>
      <c r="NU11" s="874"/>
      <c r="NV11" s="874"/>
      <c r="NW11" s="874"/>
      <c r="NX11" s="874"/>
      <c r="NY11" s="874"/>
      <c r="NZ11" s="874"/>
      <c r="OA11" s="874"/>
      <c r="OB11" s="874"/>
      <c r="OC11" s="874"/>
      <c r="OD11" s="874"/>
      <c r="OE11" s="874"/>
      <c r="OF11" s="874"/>
      <c r="OG11" s="874"/>
      <c r="OH11" s="874"/>
      <c r="OI11" s="874"/>
      <c r="OJ11" s="874"/>
      <c r="OK11" s="874"/>
      <c r="OL11" s="874"/>
      <c r="OM11" s="874"/>
      <c r="ON11" s="874"/>
      <c r="OO11" s="874"/>
      <c r="OP11" s="874"/>
      <c r="OQ11" s="874"/>
      <c r="OR11" s="874"/>
      <c r="OS11" s="874"/>
      <c r="OT11" s="874"/>
      <c r="OU11" s="874"/>
      <c r="OV11" s="874"/>
      <c r="OW11" s="874"/>
      <c r="OX11" s="874"/>
      <c r="OY11" s="874"/>
      <c r="OZ11" s="874"/>
      <c r="PA11" s="874"/>
      <c r="PB11" s="874"/>
      <c r="PC11" s="874"/>
      <c r="PD11" s="874"/>
      <c r="PE11" s="874"/>
      <c r="PF11" s="874"/>
      <c r="PG11" s="874"/>
      <c r="PH11" s="874"/>
      <c r="PI11" s="874"/>
      <c r="PJ11" s="874"/>
      <c r="PK11" s="874"/>
      <c r="PL11" s="874"/>
      <c r="PM11" s="874"/>
      <c r="PN11" s="874"/>
      <c r="PO11" s="874"/>
      <c r="PP11" s="874"/>
      <c r="PQ11" s="874"/>
      <c r="PR11" s="874"/>
      <c r="PS11" s="874"/>
      <c r="PT11" s="874"/>
      <c r="PU11" s="874"/>
      <c r="PV11" s="874"/>
      <c r="PW11" s="874"/>
      <c r="PX11" s="874"/>
      <c r="PY11" s="874"/>
      <c r="PZ11" s="874"/>
      <c r="QA11" s="874"/>
      <c r="QB11" s="874"/>
      <c r="QC11" s="874"/>
      <c r="QD11" s="874"/>
      <c r="QE11" s="874"/>
      <c r="QF11" s="874"/>
      <c r="QG11" s="874"/>
      <c r="QH11" s="874"/>
      <c r="QI11" s="874"/>
      <c r="QJ11" s="874"/>
      <c r="QK11" s="874"/>
      <c r="QL11" s="874"/>
      <c r="QM11" s="874"/>
      <c r="QN11" s="874"/>
      <c r="QO11" s="874"/>
      <c r="QP11" s="874"/>
      <c r="QQ11" s="874"/>
      <c r="QR11" s="874"/>
      <c r="QS11" s="874"/>
      <c r="QT11" s="874"/>
      <c r="QU11" s="874"/>
      <c r="QV11" s="874"/>
      <c r="QW11" s="874"/>
      <c r="QX11" s="874"/>
      <c r="QY11" s="874"/>
      <c r="QZ11" s="874"/>
      <c r="RA11" s="874"/>
      <c r="RB11" s="874"/>
      <c r="RC11" s="874"/>
      <c r="RD11" s="874"/>
      <c r="RE11" s="874"/>
      <c r="RF11" s="874"/>
      <c r="RG11" s="874"/>
      <c r="RH11" s="874"/>
      <c r="RI11" s="874"/>
      <c r="RJ11" s="874"/>
      <c r="RK11" s="874"/>
      <c r="RL11" s="874"/>
      <c r="RM11" s="874"/>
      <c r="RN11" s="874"/>
      <c r="RO11" s="874"/>
      <c r="RP11" s="874"/>
      <c r="RQ11" s="874"/>
      <c r="RR11" s="874"/>
      <c r="RS11" s="874"/>
      <c r="RT11" s="874"/>
      <c r="RU11" s="874"/>
      <c r="RV11" s="874"/>
      <c r="RW11" s="874"/>
      <c r="RX11" s="874"/>
      <c r="RY11" s="874"/>
      <c r="RZ11" s="874"/>
      <c r="SA11" s="874"/>
      <c r="SB11" s="874"/>
      <c r="SC11" s="874"/>
      <c r="SD11" s="874"/>
      <c r="SE11" s="874"/>
      <c r="SF11" s="874"/>
      <c r="SG11" s="874"/>
      <c r="SH11" s="874"/>
      <c r="SI11" s="874"/>
      <c r="SJ11" s="874"/>
      <c r="SK11" s="874"/>
      <c r="SL11" s="874"/>
      <c r="SM11" s="874"/>
      <c r="SN11" s="874"/>
      <c r="SO11" s="874"/>
      <c r="SP11" s="874"/>
      <c r="SQ11" s="874"/>
      <c r="SR11" s="874"/>
      <c r="SS11" s="874"/>
      <c r="ST11" s="874"/>
      <c r="SU11" s="874"/>
      <c r="SV11" s="874"/>
      <c r="SW11" s="874"/>
      <c r="SX11" s="874"/>
      <c r="SY11" s="874"/>
      <c r="SZ11" s="874"/>
      <c r="TA11" s="874"/>
      <c r="TB11" s="874"/>
      <c r="TC11" s="874"/>
      <c r="TD11" s="874"/>
      <c r="TE11" s="874"/>
      <c r="TF11" s="874"/>
      <c r="TG11" s="874"/>
      <c r="TH11" s="874"/>
      <c r="TI11" s="874"/>
      <c r="TJ11" s="874"/>
      <c r="TK11" s="874"/>
      <c r="TL11" s="874"/>
      <c r="TM11" s="874"/>
      <c r="TN11" s="874"/>
      <c r="TO11" s="874"/>
      <c r="TP11" s="874"/>
      <c r="TQ11" s="874"/>
      <c r="TR11" s="874"/>
      <c r="TS11" s="874"/>
      <c r="TT11" s="874"/>
      <c r="TU11" s="874"/>
      <c r="TV11" s="874"/>
      <c r="TW11" s="874"/>
      <c r="TX11" s="874"/>
      <c r="TY11" s="874"/>
      <c r="TZ11" s="874"/>
      <c r="UA11" s="874"/>
      <c r="UB11" s="874"/>
      <c r="UC11" s="874"/>
      <c r="UD11" s="874"/>
      <c r="UE11" s="874"/>
      <c r="UF11" s="874"/>
      <c r="UG11" s="874"/>
      <c r="UH11" s="874"/>
      <c r="UI11" s="874"/>
      <c r="UJ11" s="874"/>
      <c r="UK11" s="874"/>
      <c r="UL11" s="874"/>
      <c r="UM11" s="874"/>
      <c r="UN11" s="874"/>
      <c r="UO11" s="874"/>
      <c r="UP11" s="874"/>
      <c r="UQ11" s="874"/>
      <c r="UR11" s="874"/>
      <c r="US11" s="874"/>
      <c r="UT11" s="874"/>
      <c r="UU11" s="874"/>
      <c r="UV11" s="874"/>
      <c r="UW11" s="874"/>
      <c r="UX11" s="874"/>
      <c r="UY11" s="874"/>
      <c r="UZ11" s="874"/>
      <c r="VA11" s="874"/>
      <c r="VB11" s="874"/>
      <c r="VC11" s="874"/>
      <c r="VD11" s="874"/>
      <c r="VE11" s="874"/>
      <c r="VF11" s="874"/>
      <c r="VG11" s="874"/>
      <c r="VH11" s="874"/>
      <c r="VI11" s="874"/>
      <c r="VJ11" s="874"/>
      <c r="VK11" s="874"/>
      <c r="VL11" s="874"/>
      <c r="VM11" s="874"/>
      <c r="VN11" s="874"/>
      <c r="VO11" s="874"/>
      <c r="VP11" s="874"/>
      <c r="VQ11" s="874"/>
      <c r="VR11" s="874"/>
      <c r="VS11" s="874"/>
      <c r="VT11" s="874"/>
      <c r="VU11" s="874"/>
      <c r="VV11" s="874"/>
      <c r="VW11" s="874"/>
      <c r="VX11" s="874"/>
      <c r="VY11" s="874"/>
      <c r="VZ11" s="874"/>
      <c r="WA11" s="874"/>
      <c r="WB11" s="874"/>
      <c r="WC11" s="874"/>
      <c r="WD11" s="874"/>
      <c r="WE11" s="874"/>
      <c r="WF11" s="874"/>
      <c r="WG11" s="874"/>
      <c r="WH11" s="874"/>
      <c r="WI11" s="874"/>
      <c r="WJ11" s="874"/>
      <c r="WK11" s="874"/>
      <c r="WL11" s="874"/>
      <c r="WM11" s="874"/>
      <c r="WN11" s="874"/>
      <c r="WO11" s="874"/>
      <c r="WP11" s="874"/>
      <c r="WQ11" s="874"/>
      <c r="WR11" s="874"/>
      <c r="WS11" s="874"/>
      <c r="WT11" s="874"/>
      <c r="WU11" s="874"/>
      <c r="WV11" s="874"/>
      <c r="WW11" s="874"/>
      <c r="WX11" s="874"/>
      <c r="WY11" s="874"/>
      <c r="WZ11" s="874"/>
      <c r="XA11" s="874"/>
      <c r="XB11" s="874"/>
      <c r="XC11" s="874"/>
      <c r="XD11" s="874"/>
      <c r="XE11" s="874"/>
      <c r="XF11" s="874"/>
      <c r="XG11" s="874"/>
      <c r="XH11" s="874"/>
      <c r="XI11" s="874"/>
      <c r="XJ11" s="874"/>
      <c r="XK11" s="874"/>
      <c r="XL11" s="874"/>
      <c r="XM11" s="874"/>
      <c r="XN11" s="874"/>
      <c r="XO11" s="874"/>
      <c r="XP11" s="874"/>
      <c r="XQ11" s="874"/>
      <c r="XR11" s="874"/>
      <c r="XS11" s="874"/>
      <c r="XT11" s="874"/>
      <c r="XU11" s="874"/>
      <c r="XV11" s="874"/>
      <c r="XW11" s="874"/>
      <c r="XX11" s="874"/>
      <c r="XY11" s="874"/>
      <c r="XZ11" s="874"/>
      <c r="YA11" s="874"/>
      <c r="YB11" s="874"/>
      <c r="YC11" s="874"/>
      <c r="YD11" s="874"/>
      <c r="YE11" s="874"/>
      <c r="YF11" s="874"/>
      <c r="YG11" s="874"/>
      <c r="YH11" s="874"/>
      <c r="YI11" s="874"/>
      <c r="YJ11" s="874"/>
      <c r="YK11" s="874"/>
      <c r="YL11" s="874"/>
      <c r="YM11" s="874"/>
      <c r="YN11" s="874"/>
      <c r="YO11" s="874"/>
      <c r="YP11" s="874"/>
      <c r="YQ11" s="874"/>
      <c r="YR11" s="874"/>
      <c r="YS11" s="874"/>
      <c r="YT11" s="874"/>
      <c r="YU11" s="874"/>
      <c r="YV11" s="874"/>
      <c r="YW11" s="874"/>
      <c r="YX11" s="874"/>
      <c r="YY11" s="874"/>
      <c r="YZ11" s="874"/>
      <c r="ZA11" s="874"/>
      <c r="ZB11" s="874"/>
      <c r="ZC11" s="874"/>
      <c r="ZD11" s="874"/>
      <c r="ZE11" s="874"/>
      <c r="ZF11" s="874"/>
      <c r="ZG11" s="874"/>
      <c r="ZH11" s="874"/>
      <c r="ZI11" s="874"/>
      <c r="ZJ11" s="874"/>
      <c r="ZK11" s="874"/>
      <c r="ZL11" s="874"/>
      <c r="ZM11" s="874"/>
      <c r="ZN11" s="874"/>
      <c r="ZO11" s="874"/>
      <c r="ZP11" s="874"/>
      <c r="ZQ11" s="874"/>
      <c r="ZR11" s="874"/>
      <c r="ZS11" s="874"/>
      <c r="ZT11" s="874"/>
      <c r="ZU11" s="874"/>
      <c r="ZV11" s="874"/>
      <c r="ZW11" s="874"/>
      <c r="ZX11" s="874"/>
      <c r="ZY11" s="874"/>
      <c r="ZZ11" s="874"/>
      <c r="AAA11" s="874"/>
      <c r="AAB11" s="874"/>
      <c r="AAC11" s="874"/>
      <c r="AAD11" s="874"/>
      <c r="AAE11" s="874"/>
      <c r="AAF11" s="874"/>
      <c r="AAG11" s="874"/>
      <c r="AAH11" s="874"/>
      <c r="AAI11" s="874"/>
      <c r="AAJ11" s="874"/>
      <c r="AAK11" s="874"/>
      <c r="AAL11" s="874"/>
      <c r="AAM11" s="874"/>
      <c r="AAN11" s="874"/>
      <c r="AAO11" s="874"/>
      <c r="AAP11" s="874"/>
      <c r="AAQ11" s="874"/>
      <c r="AAR11" s="874"/>
      <c r="AAS11" s="874"/>
      <c r="AAT11" s="874"/>
      <c r="AAU11" s="874"/>
      <c r="AAV11" s="874"/>
      <c r="AAW11" s="874"/>
      <c r="AAX11" s="874"/>
      <c r="AAY11" s="874"/>
      <c r="AAZ11" s="874"/>
      <c r="ABA11" s="874"/>
      <c r="ABB11" s="874"/>
      <c r="ABC11" s="874"/>
      <c r="ABD11" s="874"/>
      <c r="ABE11" s="874"/>
      <c r="ABF11" s="874"/>
      <c r="ABG11" s="874"/>
      <c r="ABH11" s="874"/>
      <c r="ABI11" s="874"/>
      <c r="ABJ11" s="874"/>
      <c r="ABK11" s="874"/>
      <c r="ABL11" s="874"/>
      <c r="ABM11" s="874"/>
      <c r="ABN11" s="874"/>
      <c r="ABO11" s="874"/>
      <c r="ABP11" s="874"/>
      <c r="ABQ11" s="874"/>
      <c r="ABR11" s="874"/>
      <c r="ABS11" s="874"/>
      <c r="ABT11" s="874"/>
      <c r="ABU11" s="874"/>
      <c r="ABV11" s="874"/>
      <c r="ABW11" s="874"/>
      <c r="ABX11" s="874"/>
      <c r="ABY11" s="874"/>
      <c r="ABZ11" s="874"/>
      <c r="ACA11" s="874"/>
      <c r="ACB11" s="874"/>
      <c r="ACC11" s="874"/>
      <c r="ACD11" s="874"/>
      <c r="ACE11" s="874"/>
      <c r="ACF11" s="874"/>
      <c r="ACG11" s="874"/>
      <c r="ACH11" s="874"/>
      <c r="ACI11" s="874"/>
      <c r="ACJ11" s="874"/>
      <c r="ACK11" s="874"/>
      <c r="ACL11" s="874"/>
      <c r="ACM11" s="874"/>
      <c r="ACN11" s="874"/>
      <c r="ACO11" s="874"/>
      <c r="ACP11" s="874"/>
      <c r="ACQ11" s="874"/>
      <c r="ACR11" s="874"/>
      <c r="ACS11" s="874"/>
      <c r="ACT11" s="874"/>
      <c r="ACU11" s="874"/>
      <c r="ACV11" s="874"/>
      <c r="ACW11" s="874"/>
      <c r="ACX11" s="874"/>
      <c r="ACY11" s="874"/>
      <c r="ACZ11" s="874"/>
      <c r="ADA11" s="874"/>
      <c r="ADB11" s="874"/>
      <c r="ADC11" s="874"/>
      <c r="ADD11" s="874"/>
      <c r="ADE11" s="874"/>
      <c r="ADF11" s="874"/>
      <c r="ADG11" s="874"/>
      <c r="ADH11" s="874"/>
      <c r="ADI11" s="874"/>
      <c r="ADJ11" s="874"/>
      <c r="ADK11" s="874"/>
      <c r="ADL11" s="874"/>
      <c r="ADM11" s="874"/>
      <c r="ADN11" s="874"/>
      <c r="ADO11" s="874"/>
      <c r="ADP11" s="874"/>
      <c r="ADQ11" s="874"/>
      <c r="ADR11" s="874"/>
      <c r="ADS11" s="874"/>
      <c r="ADT11" s="874"/>
      <c r="ADU11" s="874"/>
      <c r="ADV11" s="874"/>
      <c r="ADW11" s="874"/>
      <c r="ADX11" s="874"/>
      <c r="ADY11" s="874"/>
      <c r="ADZ11" s="874"/>
      <c r="AEA11" s="874"/>
      <c r="AEB11" s="874"/>
      <c r="AEC11" s="874"/>
      <c r="AED11" s="874"/>
      <c r="AEE11" s="874"/>
      <c r="AEF11" s="874"/>
      <c r="AEG11" s="874"/>
      <c r="AEH11" s="874"/>
      <c r="AEI11" s="874"/>
      <c r="AEJ11" s="874"/>
      <c r="AEK11" s="874"/>
      <c r="AEL11" s="874"/>
      <c r="AEM11" s="874"/>
      <c r="AEN11" s="874"/>
      <c r="AEO11" s="874"/>
      <c r="AEP11" s="874"/>
      <c r="AEQ11" s="874"/>
      <c r="AER11" s="874"/>
      <c r="AES11" s="874"/>
      <c r="AET11" s="874"/>
      <c r="AEU11" s="874"/>
      <c r="AEV11" s="874"/>
      <c r="AEW11" s="874"/>
      <c r="AEX11" s="874"/>
      <c r="AEY11" s="874"/>
      <c r="AEZ11" s="874"/>
      <c r="AFA11" s="874"/>
      <c r="AFB11" s="874"/>
      <c r="AFC11" s="874"/>
      <c r="AFD11" s="874"/>
      <c r="AFE11" s="874"/>
      <c r="AFF11" s="874"/>
      <c r="AFG11" s="874"/>
      <c r="AFH11" s="874"/>
      <c r="AFI11" s="874"/>
      <c r="AFJ11" s="874"/>
      <c r="AFK11" s="874"/>
      <c r="AFL11" s="874"/>
      <c r="AFM11" s="874"/>
      <c r="AFN11" s="874"/>
      <c r="AFO11" s="874"/>
      <c r="AFP11" s="874"/>
      <c r="AFQ11" s="874"/>
      <c r="AFR11" s="874"/>
      <c r="AFS11" s="874"/>
      <c r="AFT11" s="874"/>
      <c r="AFU11" s="874"/>
      <c r="AFV11" s="874"/>
      <c r="AFW11" s="874"/>
      <c r="AFX11" s="874"/>
      <c r="AFY11" s="874"/>
      <c r="AFZ11" s="874"/>
      <c r="AGA11" s="874"/>
      <c r="AGB11" s="874"/>
      <c r="AGC11" s="874"/>
      <c r="AGD11" s="874"/>
      <c r="AGE11" s="874"/>
      <c r="AGF11" s="874"/>
      <c r="AGG11" s="874"/>
      <c r="AGH11" s="874"/>
      <c r="AGI11" s="874"/>
      <c r="AGJ11" s="874"/>
      <c r="AGK11" s="874"/>
      <c r="AGL11" s="874"/>
      <c r="AGM11" s="874"/>
      <c r="AGN11" s="874"/>
      <c r="AGO11" s="874"/>
      <c r="AGP11" s="874"/>
      <c r="AGQ11" s="874"/>
      <c r="AGR11" s="874"/>
      <c r="AGS11" s="874"/>
      <c r="AGT11" s="874"/>
      <c r="AGU11" s="874"/>
      <c r="AGV11" s="874"/>
      <c r="AGW11" s="874"/>
      <c r="AGX11" s="874"/>
      <c r="AGY11" s="874"/>
      <c r="AGZ11" s="874"/>
      <c r="AHA11" s="874"/>
      <c r="AHB11" s="874"/>
      <c r="AHC11" s="874"/>
      <c r="AHD11" s="874"/>
      <c r="AHE11" s="874"/>
      <c r="AHF11" s="874"/>
      <c r="AHG11" s="874"/>
      <c r="AHH11" s="874"/>
      <c r="AHI11" s="874"/>
      <c r="AHJ11" s="874"/>
      <c r="AHK11" s="874"/>
      <c r="AHL11" s="874"/>
      <c r="AHM11" s="874"/>
      <c r="AHN11" s="874"/>
      <c r="AHO11" s="874"/>
      <c r="AHP11" s="874"/>
      <c r="AHQ11" s="874"/>
      <c r="AHR11" s="874"/>
      <c r="AHS11" s="874"/>
      <c r="AHT11" s="874"/>
      <c r="AHU11" s="874"/>
      <c r="AHV11" s="874"/>
      <c r="AHW11" s="874"/>
      <c r="AHX11" s="874"/>
      <c r="AHY11" s="874"/>
      <c r="AHZ11" s="874"/>
      <c r="AIA11" s="874"/>
      <c r="AIB11" s="874"/>
      <c r="AIC11" s="874"/>
      <c r="AID11" s="874"/>
      <c r="AIE11" s="874"/>
      <c r="AIF11" s="874"/>
      <c r="AIG11" s="874"/>
      <c r="AIH11" s="874"/>
      <c r="AII11" s="874"/>
      <c r="AIJ11" s="874"/>
      <c r="AIK11" s="874"/>
      <c r="AIL11" s="874"/>
      <c r="AIM11" s="874"/>
      <c r="AIN11" s="874"/>
      <c r="AIO11" s="874"/>
      <c r="AIP11" s="874"/>
      <c r="AIQ11" s="874"/>
      <c r="AIR11" s="874"/>
      <c r="AIS11" s="874"/>
      <c r="AIT11" s="874"/>
      <c r="AIU11" s="874"/>
      <c r="AIV11" s="874"/>
      <c r="AIW11" s="874"/>
      <c r="AIX11" s="874"/>
      <c r="AIY11" s="874"/>
      <c r="AIZ11" s="874"/>
      <c r="AJA11" s="874"/>
      <c r="AJB11" s="874"/>
      <c r="AJC11" s="874"/>
      <c r="AJD11" s="874"/>
      <c r="AJE11" s="874"/>
      <c r="AJF11" s="874"/>
      <c r="AJG11" s="874"/>
      <c r="AJH11" s="874"/>
      <c r="AJI11" s="874"/>
      <c r="AJJ11" s="874"/>
      <c r="AJK11" s="874"/>
      <c r="AJL11" s="874"/>
      <c r="AJM11" s="874"/>
      <c r="AJN11" s="874"/>
      <c r="AJO11" s="874"/>
      <c r="AJP11" s="874"/>
      <c r="AJQ11" s="874"/>
      <c r="AJR11" s="874"/>
      <c r="AJS11" s="874"/>
      <c r="AJT11" s="874"/>
      <c r="AJU11" s="874"/>
      <c r="AJV11" s="874"/>
      <c r="AJW11" s="874"/>
      <c r="AJX11" s="874"/>
      <c r="AJY11" s="874"/>
      <c r="AJZ11" s="874"/>
      <c r="AKA11" s="874"/>
      <c r="AKB11" s="874"/>
      <c r="AKC11" s="874"/>
      <c r="AKD11" s="874"/>
      <c r="AKE11" s="874"/>
      <c r="AKF11" s="874"/>
      <c r="AKG11" s="874"/>
      <c r="AKH11" s="874"/>
      <c r="AKI11" s="874"/>
      <c r="AKJ11" s="874"/>
      <c r="AKK11" s="874"/>
      <c r="AKL11" s="874"/>
      <c r="AKM11" s="874"/>
      <c r="AKN11" s="874"/>
      <c r="AKO11" s="874"/>
      <c r="AKP11" s="874"/>
      <c r="AKQ11" s="874"/>
      <c r="AKR11" s="874"/>
      <c r="AKS11" s="874"/>
      <c r="AKT11" s="874"/>
      <c r="AKU11" s="874"/>
      <c r="AKV11" s="874"/>
      <c r="AKW11" s="874"/>
      <c r="AKX11" s="874"/>
      <c r="AKY11" s="874"/>
      <c r="AKZ11" s="874"/>
      <c r="ALA11" s="874"/>
      <c r="ALB11" s="874"/>
      <c r="ALC11" s="874"/>
      <c r="ALD11" s="874"/>
      <c r="ALE11" s="874"/>
      <c r="ALF11" s="874"/>
      <c r="ALG11" s="874"/>
      <c r="ALH11" s="874"/>
      <c r="ALI11" s="874"/>
      <c r="ALJ11" s="874"/>
      <c r="ALK11" s="874"/>
      <c r="ALL11" s="874"/>
      <c r="ALM11" s="874"/>
      <c r="ALN11" s="874"/>
      <c r="ALO11" s="874"/>
      <c r="ALP11" s="874"/>
      <c r="ALQ11" s="874"/>
      <c r="ALR11" s="874"/>
      <c r="ALS11" s="874"/>
      <c r="ALT11" s="874"/>
      <c r="ALU11" s="874"/>
      <c r="ALV11" s="874"/>
      <c r="ALW11" s="874"/>
      <c r="ALX11" s="874"/>
      <c r="ALY11" s="874"/>
      <c r="ALZ11" s="874"/>
      <c r="AMA11" s="874"/>
      <c r="AMB11" s="874"/>
      <c r="AMC11" s="874"/>
      <c r="AMD11" s="874"/>
      <c r="AME11" s="874"/>
      <c r="AMF11" s="874"/>
      <c r="AMG11" s="874"/>
      <c r="AMH11" s="874"/>
    </row>
    <row r="12" spans="1:1022" ht="153.75" customHeight="1">
      <c r="A12" s="910">
        <v>3</v>
      </c>
      <c r="B12" s="913" t="s">
        <v>243</v>
      </c>
      <c r="C12" s="910" t="s">
        <v>244</v>
      </c>
      <c r="D12" s="913" t="s">
        <v>279</v>
      </c>
      <c r="E12" s="2969"/>
      <c r="F12" s="911" t="s">
        <v>15824</v>
      </c>
      <c r="G12" s="2969" t="s">
        <v>2986</v>
      </c>
      <c r="H12" s="3111" t="s">
        <v>15826</v>
      </c>
      <c r="I12" s="3111" t="s">
        <v>15814</v>
      </c>
      <c r="J12" s="911" t="s">
        <v>15825</v>
      </c>
      <c r="K12" s="3111" t="s">
        <v>15827</v>
      </c>
      <c r="L12" s="3111" t="s">
        <v>6362</v>
      </c>
      <c r="M12" s="911" t="s">
        <v>91</v>
      </c>
      <c r="N12" s="911" t="s">
        <v>91</v>
      </c>
      <c r="O12" s="911" t="s">
        <v>91</v>
      </c>
      <c r="P12" s="911" t="s">
        <v>6547</v>
      </c>
      <c r="Q12" s="911" t="s">
        <v>6364</v>
      </c>
      <c r="R12" s="911" t="s">
        <v>6548</v>
      </c>
      <c r="S12" s="911" t="s">
        <v>6365</v>
      </c>
      <c r="T12" s="911" t="s">
        <v>46</v>
      </c>
      <c r="U12" s="911" t="s">
        <v>47</v>
      </c>
      <c r="V12" s="911" t="s">
        <v>6549</v>
      </c>
      <c r="W12" s="3112">
        <v>1</v>
      </c>
      <c r="X12" s="3172" t="s">
        <v>15824</v>
      </c>
      <c r="AB12" s="874"/>
      <c r="AC12" s="874"/>
      <c r="AD12" s="874"/>
      <c r="AE12" s="874"/>
      <c r="AF12" s="874"/>
      <c r="AG12" s="874"/>
      <c r="AH12" s="874"/>
      <c r="AI12" s="874"/>
      <c r="AJ12" s="874"/>
      <c r="AK12" s="874"/>
      <c r="AL12" s="874"/>
      <c r="AM12" s="874"/>
      <c r="AN12" s="874"/>
      <c r="AO12" s="874"/>
      <c r="AP12" s="874"/>
      <c r="AQ12" s="874"/>
      <c r="AR12" s="874"/>
      <c r="AS12" s="874"/>
      <c r="AT12" s="874"/>
      <c r="AU12" s="874"/>
      <c r="AV12" s="874"/>
      <c r="AW12" s="874"/>
      <c r="AX12" s="874"/>
      <c r="AY12" s="874"/>
      <c r="AZ12" s="874"/>
      <c r="BA12" s="874"/>
      <c r="BB12" s="874"/>
      <c r="BC12" s="874"/>
      <c r="BD12" s="874"/>
      <c r="BE12" s="874"/>
      <c r="BF12" s="874"/>
      <c r="BG12" s="874"/>
      <c r="BH12" s="874"/>
      <c r="BI12" s="874"/>
      <c r="BJ12" s="874"/>
      <c r="BK12" s="874"/>
      <c r="BL12" s="874"/>
      <c r="BM12" s="874"/>
      <c r="BN12" s="874"/>
      <c r="BO12" s="874"/>
      <c r="BP12" s="874"/>
      <c r="BQ12" s="874"/>
      <c r="BR12" s="874"/>
      <c r="BS12" s="874"/>
      <c r="BT12" s="874"/>
      <c r="BU12" s="874"/>
      <c r="BV12" s="874"/>
      <c r="BW12" s="874"/>
      <c r="BX12" s="874"/>
      <c r="BY12" s="874"/>
      <c r="BZ12" s="874"/>
      <c r="CA12" s="874"/>
      <c r="CB12" s="874"/>
      <c r="CC12" s="874"/>
      <c r="CD12" s="874"/>
      <c r="CE12" s="874"/>
      <c r="CF12" s="874"/>
      <c r="CG12" s="874"/>
      <c r="CH12" s="874"/>
      <c r="CI12" s="874"/>
      <c r="CJ12" s="874"/>
      <c r="CK12" s="874"/>
      <c r="CL12" s="874"/>
      <c r="CM12" s="874"/>
      <c r="CN12" s="874"/>
      <c r="CO12" s="874"/>
      <c r="CP12" s="874"/>
      <c r="CQ12" s="874"/>
      <c r="CR12" s="874"/>
      <c r="CS12" s="874"/>
      <c r="CT12" s="874"/>
      <c r="CU12" s="874"/>
      <c r="CV12" s="874"/>
      <c r="CW12" s="874"/>
      <c r="CX12" s="874"/>
      <c r="CY12" s="874"/>
      <c r="CZ12" s="874"/>
      <c r="DA12" s="874"/>
      <c r="DB12" s="874"/>
      <c r="DC12" s="874"/>
      <c r="DD12" s="874"/>
      <c r="DE12" s="874"/>
      <c r="DF12" s="874"/>
      <c r="DG12" s="874"/>
      <c r="DH12" s="874"/>
      <c r="DI12" s="874"/>
      <c r="DJ12" s="874"/>
      <c r="DK12" s="874"/>
      <c r="DL12" s="874"/>
      <c r="DM12" s="874"/>
      <c r="DN12" s="874"/>
      <c r="DO12" s="874"/>
      <c r="DP12" s="874"/>
      <c r="DQ12" s="874"/>
      <c r="DR12" s="874"/>
      <c r="DS12" s="874"/>
      <c r="DT12" s="874"/>
      <c r="DU12" s="874"/>
      <c r="DV12" s="874"/>
      <c r="DW12" s="874"/>
      <c r="DX12" s="874"/>
      <c r="DY12" s="874"/>
      <c r="DZ12" s="874"/>
      <c r="EA12" s="874"/>
      <c r="EB12" s="874"/>
      <c r="EC12" s="874"/>
      <c r="ED12" s="874"/>
      <c r="EE12" s="874"/>
      <c r="EF12" s="874"/>
      <c r="EG12" s="874"/>
      <c r="EH12" s="874"/>
      <c r="EI12" s="874"/>
      <c r="EJ12" s="874"/>
      <c r="EK12" s="874"/>
      <c r="EL12" s="874"/>
      <c r="EM12" s="874"/>
      <c r="EN12" s="874"/>
      <c r="EO12" s="874"/>
      <c r="EP12" s="874"/>
      <c r="EQ12" s="874"/>
      <c r="ER12" s="874"/>
      <c r="ES12" s="874"/>
      <c r="ET12" s="874"/>
      <c r="EU12" s="874"/>
      <c r="EV12" s="874"/>
      <c r="EW12" s="874"/>
      <c r="EX12" s="874"/>
      <c r="EY12" s="874"/>
      <c r="EZ12" s="874"/>
      <c r="FA12" s="874"/>
      <c r="FB12" s="874"/>
      <c r="FC12" s="874"/>
      <c r="FD12" s="874"/>
      <c r="FE12" s="874"/>
      <c r="FF12" s="874"/>
      <c r="FG12" s="874"/>
      <c r="FH12" s="874"/>
      <c r="FI12" s="874"/>
      <c r="FJ12" s="874"/>
      <c r="FK12" s="874"/>
      <c r="FL12" s="874"/>
      <c r="FM12" s="874"/>
      <c r="FN12" s="874"/>
      <c r="FO12" s="874"/>
      <c r="FP12" s="874"/>
      <c r="FQ12" s="874"/>
      <c r="FR12" s="874"/>
      <c r="FS12" s="874"/>
      <c r="FT12" s="874"/>
      <c r="FU12" s="874"/>
      <c r="FV12" s="874"/>
      <c r="FW12" s="874"/>
      <c r="FX12" s="874"/>
      <c r="FY12" s="874"/>
      <c r="FZ12" s="874"/>
      <c r="GA12" s="874"/>
      <c r="GB12" s="874"/>
      <c r="GC12" s="874"/>
      <c r="GD12" s="874"/>
      <c r="GE12" s="874"/>
      <c r="GF12" s="874"/>
      <c r="GG12" s="874"/>
      <c r="GH12" s="874"/>
      <c r="GI12" s="874"/>
      <c r="GJ12" s="874"/>
      <c r="GK12" s="874"/>
      <c r="GL12" s="874"/>
      <c r="GM12" s="874"/>
      <c r="GN12" s="874"/>
      <c r="GO12" s="874"/>
      <c r="GP12" s="874"/>
      <c r="GQ12" s="874"/>
      <c r="GR12" s="874"/>
      <c r="GS12" s="874"/>
      <c r="GT12" s="874"/>
      <c r="GU12" s="874"/>
      <c r="GV12" s="874"/>
      <c r="GW12" s="874"/>
      <c r="GX12" s="874"/>
      <c r="GY12" s="874"/>
      <c r="GZ12" s="874"/>
      <c r="HA12" s="874"/>
      <c r="HB12" s="874"/>
      <c r="HC12" s="874"/>
      <c r="HD12" s="874"/>
      <c r="HE12" s="874"/>
      <c r="HF12" s="874"/>
      <c r="HG12" s="874"/>
      <c r="HH12" s="874"/>
      <c r="HI12" s="874"/>
      <c r="HJ12" s="874"/>
      <c r="HK12" s="874"/>
      <c r="HL12" s="874"/>
      <c r="HM12" s="874"/>
      <c r="HN12" s="874"/>
      <c r="HO12" s="874"/>
      <c r="HP12" s="874"/>
      <c r="HQ12" s="874"/>
      <c r="HR12" s="874"/>
      <c r="HS12" s="874"/>
      <c r="HT12" s="874"/>
      <c r="HU12" s="874"/>
      <c r="HV12" s="874"/>
      <c r="HW12" s="874"/>
      <c r="HX12" s="874"/>
      <c r="HY12" s="874"/>
      <c r="HZ12" s="874"/>
      <c r="IA12" s="874"/>
      <c r="IB12" s="874"/>
      <c r="IC12" s="874"/>
      <c r="ID12" s="874"/>
      <c r="IE12" s="874"/>
      <c r="IF12" s="874"/>
      <c r="IG12" s="874"/>
      <c r="IH12" s="874"/>
      <c r="II12" s="874"/>
      <c r="IJ12" s="874"/>
      <c r="IK12" s="874"/>
      <c r="IL12" s="874"/>
      <c r="IM12" s="874"/>
      <c r="IN12" s="874"/>
      <c r="IO12" s="874"/>
      <c r="IP12" s="874"/>
      <c r="IQ12" s="874"/>
      <c r="IR12" s="874"/>
      <c r="IS12" s="874"/>
      <c r="IT12" s="874"/>
      <c r="IU12" s="874"/>
      <c r="IV12" s="874"/>
      <c r="IW12" s="874"/>
      <c r="IX12" s="874"/>
      <c r="IY12" s="874"/>
      <c r="IZ12" s="874"/>
      <c r="JA12" s="874"/>
      <c r="JB12" s="874"/>
      <c r="JC12" s="874"/>
      <c r="JD12" s="874"/>
      <c r="JE12" s="874"/>
      <c r="JF12" s="874"/>
      <c r="JG12" s="874"/>
      <c r="JH12" s="874"/>
      <c r="JI12" s="874"/>
      <c r="JJ12" s="874"/>
      <c r="JK12" s="874"/>
      <c r="JL12" s="874"/>
      <c r="JM12" s="874"/>
      <c r="JN12" s="874"/>
      <c r="JO12" s="874"/>
      <c r="JP12" s="874"/>
      <c r="JQ12" s="874"/>
      <c r="JR12" s="874"/>
      <c r="JS12" s="874"/>
      <c r="JT12" s="874"/>
      <c r="JU12" s="874"/>
      <c r="JV12" s="874"/>
      <c r="JW12" s="874"/>
      <c r="JX12" s="874"/>
      <c r="JY12" s="874"/>
      <c r="JZ12" s="874"/>
      <c r="KA12" s="874"/>
      <c r="KB12" s="874"/>
      <c r="KC12" s="874"/>
      <c r="KD12" s="874"/>
      <c r="KE12" s="874"/>
      <c r="KF12" s="874"/>
      <c r="KG12" s="874"/>
      <c r="KH12" s="874"/>
      <c r="KI12" s="874"/>
      <c r="KJ12" s="874"/>
      <c r="KK12" s="874"/>
      <c r="KL12" s="874"/>
      <c r="KM12" s="874"/>
      <c r="KN12" s="874"/>
      <c r="KO12" s="874"/>
      <c r="KP12" s="874"/>
      <c r="KQ12" s="874"/>
      <c r="KR12" s="874"/>
      <c r="KS12" s="874"/>
      <c r="KT12" s="874"/>
      <c r="KU12" s="874"/>
      <c r="KV12" s="874"/>
      <c r="KW12" s="874"/>
      <c r="KX12" s="874"/>
      <c r="KY12" s="874"/>
      <c r="KZ12" s="874"/>
      <c r="LA12" s="874"/>
      <c r="LB12" s="874"/>
      <c r="LC12" s="874"/>
      <c r="LD12" s="874"/>
      <c r="LE12" s="874"/>
      <c r="LF12" s="874"/>
      <c r="LG12" s="874"/>
      <c r="LH12" s="874"/>
      <c r="LI12" s="874"/>
      <c r="LJ12" s="874"/>
      <c r="LK12" s="874"/>
      <c r="LL12" s="874"/>
      <c r="LM12" s="874"/>
      <c r="LN12" s="874"/>
      <c r="LO12" s="874"/>
      <c r="LP12" s="874"/>
      <c r="LQ12" s="874"/>
      <c r="LR12" s="874"/>
      <c r="LS12" s="874"/>
      <c r="LT12" s="874"/>
      <c r="LU12" s="874"/>
      <c r="LV12" s="874"/>
      <c r="LW12" s="874"/>
      <c r="LX12" s="874"/>
      <c r="LY12" s="874"/>
      <c r="LZ12" s="874"/>
      <c r="MA12" s="874"/>
      <c r="MB12" s="874"/>
      <c r="MC12" s="874"/>
      <c r="MD12" s="874"/>
      <c r="ME12" s="874"/>
      <c r="MF12" s="874"/>
      <c r="MG12" s="874"/>
      <c r="MH12" s="874"/>
      <c r="MI12" s="874"/>
      <c r="MJ12" s="874"/>
      <c r="MK12" s="874"/>
      <c r="ML12" s="874"/>
      <c r="MM12" s="874"/>
      <c r="MN12" s="874"/>
      <c r="MO12" s="874"/>
      <c r="MP12" s="874"/>
      <c r="MQ12" s="874"/>
      <c r="MR12" s="874"/>
      <c r="MS12" s="874"/>
      <c r="MT12" s="874"/>
      <c r="MU12" s="874"/>
      <c r="MV12" s="874"/>
      <c r="MW12" s="874"/>
      <c r="MX12" s="874"/>
      <c r="MY12" s="874"/>
      <c r="MZ12" s="874"/>
      <c r="NA12" s="874"/>
      <c r="NB12" s="874"/>
      <c r="NC12" s="874"/>
      <c r="ND12" s="874"/>
      <c r="NE12" s="874"/>
      <c r="NF12" s="874"/>
      <c r="NG12" s="874"/>
      <c r="NH12" s="874"/>
      <c r="NI12" s="874"/>
      <c r="NJ12" s="874"/>
      <c r="NK12" s="874"/>
      <c r="NL12" s="874"/>
      <c r="NM12" s="874"/>
      <c r="NN12" s="874"/>
      <c r="NO12" s="874"/>
      <c r="NP12" s="874"/>
      <c r="NQ12" s="874"/>
      <c r="NR12" s="874"/>
      <c r="NS12" s="874"/>
      <c r="NT12" s="874"/>
      <c r="NU12" s="874"/>
      <c r="NV12" s="874"/>
      <c r="NW12" s="874"/>
      <c r="NX12" s="874"/>
      <c r="NY12" s="874"/>
      <c r="NZ12" s="874"/>
      <c r="OA12" s="874"/>
      <c r="OB12" s="874"/>
      <c r="OC12" s="874"/>
      <c r="OD12" s="874"/>
      <c r="OE12" s="874"/>
      <c r="OF12" s="874"/>
      <c r="OG12" s="874"/>
      <c r="OH12" s="874"/>
      <c r="OI12" s="874"/>
      <c r="OJ12" s="874"/>
      <c r="OK12" s="874"/>
      <c r="OL12" s="874"/>
      <c r="OM12" s="874"/>
      <c r="ON12" s="874"/>
      <c r="OO12" s="874"/>
      <c r="OP12" s="874"/>
      <c r="OQ12" s="874"/>
      <c r="OR12" s="874"/>
      <c r="OS12" s="874"/>
      <c r="OT12" s="874"/>
      <c r="OU12" s="874"/>
      <c r="OV12" s="874"/>
      <c r="OW12" s="874"/>
      <c r="OX12" s="874"/>
      <c r="OY12" s="874"/>
      <c r="OZ12" s="874"/>
      <c r="PA12" s="874"/>
      <c r="PB12" s="874"/>
      <c r="PC12" s="874"/>
      <c r="PD12" s="874"/>
      <c r="PE12" s="874"/>
      <c r="PF12" s="874"/>
      <c r="PG12" s="874"/>
      <c r="PH12" s="874"/>
      <c r="PI12" s="874"/>
      <c r="PJ12" s="874"/>
      <c r="PK12" s="874"/>
      <c r="PL12" s="874"/>
      <c r="PM12" s="874"/>
      <c r="PN12" s="874"/>
      <c r="PO12" s="874"/>
      <c r="PP12" s="874"/>
      <c r="PQ12" s="874"/>
      <c r="PR12" s="874"/>
      <c r="PS12" s="874"/>
      <c r="PT12" s="874"/>
      <c r="PU12" s="874"/>
      <c r="PV12" s="874"/>
      <c r="PW12" s="874"/>
      <c r="PX12" s="874"/>
      <c r="PY12" s="874"/>
      <c r="PZ12" s="874"/>
      <c r="QA12" s="874"/>
      <c r="QB12" s="874"/>
      <c r="QC12" s="874"/>
      <c r="QD12" s="874"/>
      <c r="QE12" s="874"/>
      <c r="QF12" s="874"/>
      <c r="QG12" s="874"/>
      <c r="QH12" s="874"/>
      <c r="QI12" s="874"/>
      <c r="QJ12" s="874"/>
      <c r="QK12" s="874"/>
      <c r="QL12" s="874"/>
      <c r="QM12" s="874"/>
      <c r="QN12" s="874"/>
      <c r="QO12" s="874"/>
      <c r="QP12" s="874"/>
      <c r="QQ12" s="874"/>
      <c r="QR12" s="874"/>
      <c r="QS12" s="874"/>
      <c r="QT12" s="874"/>
      <c r="QU12" s="874"/>
      <c r="QV12" s="874"/>
      <c r="QW12" s="874"/>
      <c r="QX12" s="874"/>
      <c r="QY12" s="874"/>
      <c r="QZ12" s="874"/>
      <c r="RA12" s="874"/>
      <c r="RB12" s="874"/>
      <c r="RC12" s="874"/>
      <c r="RD12" s="874"/>
      <c r="RE12" s="874"/>
      <c r="RF12" s="874"/>
      <c r="RG12" s="874"/>
      <c r="RH12" s="874"/>
      <c r="RI12" s="874"/>
      <c r="RJ12" s="874"/>
      <c r="RK12" s="874"/>
      <c r="RL12" s="874"/>
      <c r="RM12" s="874"/>
      <c r="RN12" s="874"/>
      <c r="RO12" s="874"/>
      <c r="RP12" s="874"/>
      <c r="RQ12" s="874"/>
      <c r="RR12" s="874"/>
      <c r="RS12" s="874"/>
      <c r="RT12" s="874"/>
      <c r="RU12" s="874"/>
      <c r="RV12" s="874"/>
      <c r="RW12" s="874"/>
      <c r="RX12" s="874"/>
      <c r="RY12" s="874"/>
      <c r="RZ12" s="874"/>
      <c r="SA12" s="874"/>
      <c r="SB12" s="874"/>
      <c r="SC12" s="874"/>
      <c r="SD12" s="874"/>
      <c r="SE12" s="874"/>
      <c r="SF12" s="874"/>
      <c r="SG12" s="874"/>
      <c r="SH12" s="874"/>
      <c r="SI12" s="874"/>
      <c r="SJ12" s="874"/>
      <c r="SK12" s="874"/>
      <c r="SL12" s="874"/>
      <c r="SM12" s="874"/>
      <c r="SN12" s="874"/>
      <c r="SO12" s="874"/>
      <c r="SP12" s="874"/>
      <c r="SQ12" s="874"/>
      <c r="SR12" s="874"/>
      <c r="SS12" s="874"/>
      <c r="ST12" s="874"/>
      <c r="SU12" s="874"/>
      <c r="SV12" s="874"/>
      <c r="SW12" s="874"/>
      <c r="SX12" s="874"/>
      <c r="SY12" s="874"/>
      <c r="SZ12" s="874"/>
      <c r="TA12" s="874"/>
      <c r="TB12" s="874"/>
      <c r="TC12" s="874"/>
      <c r="TD12" s="874"/>
      <c r="TE12" s="874"/>
      <c r="TF12" s="874"/>
      <c r="TG12" s="874"/>
      <c r="TH12" s="874"/>
      <c r="TI12" s="874"/>
      <c r="TJ12" s="874"/>
      <c r="TK12" s="874"/>
      <c r="TL12" s="874"/>
      <c r="TM12" s="874"/>
      <c r="TN12" s="874"/>
      <c r="TO12" s="874"/>
      <c r="TP12" s="874"/>
      <c r="TQ12" s="874"/>
      <c r="TR12" s="874"/>
      <c r="TS12" s="874"/>
      <c r="TT12" s="874"/>
      <c r="TU12" s="874"/>
      <c r="TV12" s="874"/>
      <c r="TW12" s="874"/>
      <c r="TX12" s="874"/>
      <c r="TY12" s="874"/>
      <c r="TZ12" s="874"/>
      <c r="UA12" s="874"/>
      <c r="UB12" s="874"/>
      <c r="UC12" s="874"/>
      <c r="UD12" s="874"/>
      <c r="UE12" s="874"/>
      <c r="UF12" s="874"/>
      <c r="UG12" s="874"/>
      <c r="UH12" s="874"/>
      <c r="UI12" s="874"/>
      <c r="UJ12" s="874"/>
      <c r="UK12" s="874"/>
      <c r="UL12" s="874"/>
      <c r="UM12" s="874"/>
      <c r="UN12" s="874"/>
      <c r="UO12" s="874"/>
      <c r="UP12" s="874"/>
      <c r="UQ12" s="874"/>
      <c r="UR12" s="874"/>
      <c r="US12" s="874"/>
      <c r="UT12" s="874"/>
      <c r="UU12" s="874"/>
      <c r="UV12" s="874"/>
      <c r="UW12" s="874"/>
      <c r="UX12" s="874"/>
      <c r="UY12" s="874"/>
      <c r="UZ12" s="874"/>
      <c r="VA12" s="874"/>
      <c r="VB12" s="874"/>
      <c r="VC12" s="874"/>
      <c r="VD12" s="874"/>
      <c r="VE12" s="874"/>
      <c r="VF12" s="874"/>
      <c r="VG12" s="874"/>
      <c r="VH12" s="874"/>
      <c r="VI12" s="874"/>
      <c r="VJ12" s="874"/>
      <c r="VK12" s="874"/>
      <c r="VL12" s="874"/>
      <c r="VM12" s="874"/>
      <c r="VN12" s="874"/>
      <c r="VO12" s="874"/>
      <c r="VP12" s="874"/>
      <c r="VQ12" s="874"/>
      <c r="VR12" s="874"/>
      <c r="VS12" s="874"/>
      <c r="VT12" s="874"/>
      <c r="VU12" s="874"/>
      <c r="VV12" s="874"/>
      <c r="VW12" s="874"/>
      <c r="VX12" s="874"/>
      <c r="VY12" s="874"/>
      <c r="VZ12" s="874"/>
      <c r="WA12" s="874"/>
      <c r="WB12" s="874"/>
      <c r="WC12" s="874"/>
      <c r="WD12" s="874"/>
      <c r="WE12" s="874"/>
      <c r="WF12" s="874"/>
      <c r="WG12" s="874"/>
      <c r="WH12" s="874"/>
      <c r="WI12" s="874"/>
      <c r="WJ12" s="874"/>
      <c r="WK12" s="874"/>
      <c r="WL12" s="874"/>
      <c r="WM12" s="874"/>
      <c r="WN12" s="874"/>
      <c r="WO12" s="874"/>
      <c r="WP12" s="874"/>
      <c r="WQ12" s="874"/>
      <c r="WR12" s="874"/>
      <c r="WS12" s="874"/>
      <c r="WT12" s="874"/>
      <c r="WU12" s="874"/>
      <c r="WV12" s="874"/>
      <c r="WW12" s="874"/>
      <c r="WX12" s="874"/>
      <c r="WY12" s="874"/>
      <c r="WZ12" s="874"/>
      <c r="XA12" s="874"/>
      <c r="XB12" s="874"/>
      <c r="XC12" s="874"/>
      <c r="XD12" s="874"/>
      <c r="XE12" s="874"/>
      <c r="XF12" s="874"/>
      <c r="XG12" s="874"/>
      <c r="XH12" s="874"/>
      <c r="XI12" s="874"/>
      <c r="XJ12" s="874"/>
      <c r="XK12" s="874"/>
      <c r="XL12" s="874"/>
      <c r="XM12" s="874"/>
      <c r="XN12" s="874"/>
      <c r="XO12" s="874"/>
      <c r="XP12" s="874"/>
      <c r="XQ12" s="874"/>
      <c r="XR12" s="874"/>
      <c r="XS12" s="874"/>
      <c r="XT12" s="874"/>
      <c r="XU12" s="874"/>
      <c r="XV12" s="874"/>
      <c r="XW12" s="874"/>
      <c r="XX12" s="874"/>
      <c r="XY12" s="874"/>
      <c r="XZ12" s="874"/>
      <c r="YA12" s="874"/>
      <c r="YB12" s="874"/>
      <c r="YC12" s="874"/>
      <c r="YD12" s="874"/>
      <c r="YE12" s="874"/>
      <c r="YF12" s="874"/>
      <c r="YG12" s="874"/>
      <c r="YH12" s="874"/>
      <c r="YI12" s="874"/>
      <c r="YJ12" s="874"/>
      <c r="YK12" s="874"/>
      <c r="YL12" s="874"/>
      <c r="YM12" s="874"/>
      <c r="YN12" s="874"/>
      <c r="YO12" s="874"/>
      <c r="YP12" s="874"/>
      <c r="YQ12" s="874"/>
      <c r="YR12" s="874"/>
      <c r="YS12" s="874"/>
      <c r="YT12" s="874"/>
      <c r="YU12" s="874"/>
      <c r="YV12" s="874"/>
      <c r="YW12" s="874"/>
      <c r="YX12" s="874"/>
      <c r="YY12" s="874"/>
      <c r="YZ12" s="874"/>
      <c r="ZA12" s="874"/>
      <c r="ZB12" s="874"/>
      <c r="ZC12" s="874"/>
      <c r="ZD12" s="874"/>
      <c r="ZE12" s="874"/>
      <c r="ZF12" s="874"/>
      <c r="ZG12" s="874"/>
      <c r="ZH12" s="874"/>
      <c r="ZI12" s="874"/>
      <c r="ZJ12" s="874"/>
      <c r="ZK12" s="874"/>
      <c r="ZL12" s="874"/>
      <c r="ZM12" s="874"/>
      <c r="ZN12" s="874"/>
      <c r="ZO12" s="874"/>
      <c r="ZP12" s="874"/>
      <c r="ZQ12" s="874"/>
      <c r="ZR12" s="874"/>
      <c r="ZS12" s="874"/>
      <c r="ZT12" s="874"/>
      <c r="ZU12" s="874"/>
      <c r="ZV12" s="874"/>
      <c r="ZW12" s="874"/>
      <c r="ZX12" s="874"/>
      <c r="ZY12" s="874"/>
      <c r="ZZ12" s="874"/>
      <c r="AAA12" s="874"/>
      <c r="AAB12" s="874"/>
      <c r="AAC12" s="874"/>
      <c r="AAD12" s="874"/>
      <c r="AAE12" s="874"/>
      <c r="AAF12" s="874"/>
      <c r="AAG12" s="874"/>
      <c r="AAH12" s="874"/>
      <c r="AAI12" s="874"/>
      <c r="AAJ12" s="874"/>
      <c r="AAK12" s="874"/>
      <c r="AAL12" s="874"/>
      <c r="AAM12" s="874"/>
      <c r="AAN12" s="874"/>
      <c r="AAO12" s="874"/>
      <c r="AAP12" s="874"/>
      <c r="AAQ12" s="874"/>
      <c r="AAR12" s="874"/>
      <c r="AAS12" s="874"/>
      <c r="AAT12" s="874"/>
      <c r="AAU12" s="874"/>
      <c r="AAV12" s="874"/>
      <c r="AAW12" s="874"/>
      <c r="AAX12" s="874"/>
      <c r="AAY12" s="874"/>
      <c r="AAZ12" s="874"/>
      <c r="ABA12" s="874"/>
      <c r="ABB12" s="874"/>
      <c r="ABC12" s="874"/>
      <c r="ABD12" s="874"/>
      <c r="ABE12" s="874"/>
      <c r="ABF12" s="874"/>
      <c r="ABG12" s="874"/>
      <c r="ABH12" s="874"/>
      <c r="ABI12" s="874"/>
      <c r="ABJ12" s="874"/>
      <c r="ABK12" s="874"/>
      <c r="ABL12" s="874"/>
      <c r="ABM12" s="874"/>
      <c r="ABN12" s="874"/>
      <c r="ABO12" s="874"/>
      <c r="ABP12" s="874"/>
      <c r="ABQ12" s="874"/>
      <c r="ABR12" s="874"/>
      <c r="ABS12" s="874"/>
      <c r="ABT12" s="874"/>
      <c r="ABU12" s="874"/>
      <c r="ABV12" s="874"/>
      <c r="ABW12" s="874"/>
      <c r="ABX12" s="874"/>
      <c r="ABY12" s="874"/>
      <c r="ABZ12" s="874"/>
      <c r="ACA12" s="874"/>
      <c r="ACB12" s="874"/>
      <c r="ACC12" s="874"/>
      <c r="ACD12" s="874"/>
      <c r="ACE12" s="874"/>
      <c r="ACF12" s="874"/>
      <c r="ACG12" s="874"/>
      <c r="ACH12" s="874"/>
      <c r="ACI12" s="874"/>
      <c r="ACJ12" s="874"/>
      <c r="ACK12" s="874"/>
      <c r="ACL12" s="874"/>
      <c r="ACM12" s="874"/>
      <c r="ACN12" s="874"/>
      <c r="ACO12" s="874"/>
      <c r="ACP12" s="874"/>
      <c r="ACQ12" s="874"/>
      <c r="ACR12" s="874"/>
      <c r="ACS12" s="874"/>
      <c r="ACT12" s="874"/>
      <c r="ACU12" s="874"/>
      <c r="ACV12" s="874"/>
      <c r="ACW12" s="874"/>
      <c r="ACX12" s="874"/>
      <c r="ACY12" s="874"/>
      <c r="ACZ12" s="874"/>
      <c r="ADA12" s="874"/>
      <c r="ADB12" s="874"/>
      <c r="ADC12" s="874"/>
      <c r="ADD12" s="874"/>
      <c r="ADE12" s="874"/>
      <c r="ADF12" s="874"/>
      <c r="ADG12" s="874"/>
      <c r="ADH12" s="874"/>
      <c r="ADI12" s="874"/>
      <c r="ADJ12" s="874"/>
      <c r="ADK12" s="874"/>
      <c r="ADL12" s="874"/>
      <c r="ADM12" s="874"/>
      <c r="ADN12" s="874"/>
      <c r="ADO12" s="874"/>
      <c r="ADP12" s="874"/>
      <c r="ADQ12" s="874"/>
      <c r="ADR12" s="874"/>
      <c r="ADS12" s="874"/>
      <c r="ADT12" s="874"/>
      <c r="ADU12" s="874"/>
      <c r="ADV12" s="874"/>
      <c r="ADW12" s="874"/>
      <c r="ADX12" s="874"/>
      <c r="ADY12" s="874"/>
      <c r="ADZ12" s="874"/>
      <c r="AEA12" s="874"/>
      <c r="AEB12" s="874"/>
      <c r="AEC12" s="874"/>
      <c r="AED12" s="874"/>
      <c r="AEE12" s="874"/>
      <c r="AEF12" s="874"/>
      <c r="AEG12" s="874"/>
      <c r="AEH12" s="874"/>
      <c r="AEI12" s="874"/>
      <c r="AEJ12" s="874"/>
      <c r="AEK12" s="874"/>
      <c r="AEL12" s="874"/>
      <c r="AEM12" s="874"/>
      <c r="AEN12" s="874"/>
      <c r="AEO12" s="874"/>
      <c r="AEP12" s="874"/>
      <c r="AEQ12" s="874"/>
      <c r="AER12" s="874"/>
      <c r="AES12" s="874"/>
      <c r="AET12" s="874"/>
      <c r="AEU12" s="874"/>
      <c r="AEV12" s="874"/>
      <c r="AEW12" s="874"/>
      <c r="AEX12" s="874"/>
      <c r="AEY12" s="874"/>
      <c r="AEZ12" s="874"/>
      <c r="AFA12" s="874"/>
      <c r="AFB12" s="874"/>
      <c r="AFC12" s="874"/>
      <c r="AFD12" s="874"/>
      <c r="AFE12" s="874"/>
      <c r="AFF12" s="874"/>
      <c r="AFG12" s="874"/>
      <c r="AFH12" s="874"/>
      <c r="AFI12" s="874"/>
      <c r="AFJ12" s="874"/>
      <c r="AFK12" s="874"/>
      <c r="AFL12" s="874"/>
      <c r="AFM12" s="874"/>
      <c r="AFN12" s="874"/>
      <c r="AFO12" s="874"/>
      <c r="AFP12" s="874"/>
      <c r="AFQ12" s="874"/>
      <c r="AFR12" s="874"/>
      <c r="AFS12" s="874"/>
      <c r="AFT12" s="874"/>
      <c r="AFU12" s="874"/>
      <c r="AFV12" s="874"/>
      <c r="AFW12" s="874"/>
      <c r="AFX12" s="874"/>
      <c r="AFY12" s="874"/>
      <c r="AFZ12" s="874"/>
      <c r="AGA12" s="874"/>
      <c r="AGB12" s="874"/>
      <c r="AGC12" s="874"/>
      <c r="AGD12" s="874"/>
      <c r="AGE12" s="874"/>
      <c r="AGF12" s="874"/>
      <c r="AGG12" s="874"/>
      <c r="AGH12" s="874"/>
      <c r="AGI12" s="874"/>
      <c r="AGJ12" s="874"/>
      <c r="AGK12" s="874"/>
      <c r="AGL12" s="874"/>
      <c r="AGM12" s="874"/>
      <c r="AGN12" s="874"/>
      <c r="AGO12" s="874"/>
      <c r="AGP12" s="874"/>
      <c r="AGQ12" s="874"/>
      <c r="AGR12" s="874"/>
      <c r="AGS12" s="874"/>
      <c r="AGT12" s="874"/>
      <c r="AGU12" s="874"/>
      <c r="AGV12" s="874"/>
      <c r="AGW12" s="874"/>
      <c r="AGX12" s="874"/>
      <c r="AGY12" s="874"/>
      <c r="AGZ12" s="874"/>
      <c r="AHA12" s="874"/>
      <c r="AHB12" s="874"/>
      <c r="AHC12" s="874"/>
      <c r="AHD12" s="874"/>
      <c r="AHE12" s="874"/>
      <c r="AHF12" s="874"/>
      <c r="AHG12" s="874"/>
      <c r="AHH12" s="874"/>
      <c r="AHI12" s="874"/>
      <c r="AHJ12" s="874"/>
      <c r="AHK12" s="874"/>
      <c r="AHL12" s="874"/>
      <c r="AHM12" s="874"/>
      <c r="AHN12" s="874"/>
      <c r="AHO12" s="874"/>
      <c r="AHP12" s="874"/>
      <c r="AHQ12" s="874"/>
      <c r="AHR12" s="874"/>
      <c r="AHS12" s="874"/>
      <c r="AHT12" s="874"/>
      <c r="AHU12" s="874"/>
      <c r="AHV12" s="874"/>
      <c r="AHW12" s="874"/>
      <c r="AHX12" s="874"/>
      <c r="AHY12" s="874"/>
      <c r="AHZ12" s="874"/>
      <c r="AIA12" s="874"/>
      <c r="AIB12" s="874"/>
      <c r="AIC12" s="874"/>
      <c r="AID12" s="874"/>
      <c r="AIE12" s="874"/>
      <c r="AIF12" s="874"/>
      <c r="AIG12" s="874"/>
      <c r="AIH12" s="874"/>
      <c r="AII12" s="874"/>
      <c r="AIJ12" s="874"/>
      <c r="AIK12" s="874"/>
      <c r="AIL12" s="874"/>
      <c r="AIM12" s="874"/>
      <c r="AIN12" s="874"/>
      <c r="AIO12" s="874"/>
      <c r="AIP12" s="874"/>
      <c r="AIQ12" s="874"/>
      <c r="AIR12" s="874"/>
      <c r="AIS12" s="874"/>
      <c r="AIT12" s="874"/>
      <c r="AIU12" s="874"/>
      <c r="AIV12" s="874"/>
      <c r="AIW12" s="874"/>
      <c r="AIX12" s="874"/>
      <c r="AIY12" s="874"/>
      <c r="AIZ12" s="874"/>
      <c r="AJA12" s="874"/>
      <c r="AJB12" s="874"/>
      <c r="AJC12" s="874"/>
      <c r="AJD12" s="874"/>
      <c r="AJE12" s="874"/>
      <c r="AJF12" s="874"/>
      <c r="AJG12" s="874"/>
      <c r="AJH12" s="874"/>
      <c r="AJI12" s="874"/>
      <c r="AJJ12" s="874"/>
      <c r="AJK12" s="874"/>
      <c r="AJL12" s="874"/>
      <c r="AJM12" s="874"/>
      <c r="AJN12" s="874"/>
      <c r="AJO12" s="874"/>
      <c r="AJP12" s="874"/>
      <c r="AJQ12" s="874"/>
      <c r="AJR12" s="874"/>
      <c r="AJS12" s="874"/>
      <c r="AJT12" s="874"/>
      <c r="AJU12" s="874"/>
      <c r="AJV12" s="874"/>
      <c r="AJW12" s="874"/>
      <c r="AJX12" s="874"/>
      <c r="AJY12" s="874"/>
      <c r="AJZ12" s="874"/>
      <c r="AKA12" s="874"/>
      <c r="AKB12" s="874"/>
      <c r="AKC12" s="874"/>
      <c r="AKD12" s="874"/>
      <c r="AKE12" s="874"/>
      <c r="AKF12" s="874"/>
      <c r="AKG12" s="874"/>
      <c r="AKH12" s="874"/>
      <c r="AKI12" s="874"/>
      <c r="AKJ12" s="874"/>
      <c r="AKK12" s="874"/>
      <c r="AKL12" s="874"/>
      <c r="AKM12" s="874"/>
      <c r="AKN12" s="874"/>
      <c r="AKO12" s="874"/>
      <c r="AKP12" s="874"/>
      <c r="AKQ12" s="874"/>
      <c r="AKR12" s="874"/>
      <c r="AKS12" s="874"/>
      <c r="AKT12" s="874"/>
      <c r="AKU12" s="874"/>
      <c r="AKV12" s="874"/>
      <c r="AKW12" s="874"/>
      <c r="AKX12" s="874"/>
      <c r="AKY12" s="874"/>
      <c r="AKZ12" s="874"/>
      <c r="ALA12" s="874"/>
      <c r="ALB12" s="874"/>
      <c r="ALC12" s="874"/>
      <c r="ALD12" s="874"/>
      <c r="ALE12" s="874"/>
      <c r="ALF12" s="874"/>
      <c r="ALG12" s="874"/>
      <c r="ALH12" s="874"/>
      <c r="ALI12" s="874"/>
      <c r="ALJ12" s="874"/>
      <c r="ALK12" s="874"/>
      <c r="ALL12" s="874"/>
      <c r="ALM12" s="874"/>
      <c r="ALN12" s="874"/>
      <c r="ALO12" s="874"/>
      <c r="ALP12" s="874"/>
      <c r="ALQ12" s="874"/>
      <c r="ALR12" s="874"/>
      <c r="ALS12" s="874"/>
      <c r="ALT12" s="874"/>
      <c r="ALU12" s="874"/>
      <c r="ALV12" s="874"/>
      <c r="ALW12" s="874"/>
      <c r="ALX12" s="874"/>
      <c r="ALY12" s="874"/>
      <c r="ALZ12" s="874"/>
      <c r="AMA12" s="874"/>
      <c r="AMB12" s="874"/>
      <c r="AMC12" s="874"/>
      <c r="AMD12" s="874"/>
      <c r="AME12" s="874"/>
      <c r="AMF12" s="874"/>
      <c r="AMG12" s="874"/>
      <c r="AMH12" s="874"/>
    </row>
    <row r="13" spans="1:1022" ht="167.25" customHeight="1">
      <c r="A13" s="910">
        <v>3</v>
      </c>
      <c r="B13" s="913" t="s">
        <v>243</v>
      </c>
      <c r="C13" s="910" t="s">
        <v>246</v>
      </c>
      <c r="D13" s="913" t="s">
        <v>323</v>
      </c>
      <c r="E13" s="2969"/>
      <c r="F13" s="911" t="s">
        <v>15824</v>
      </c>
      <c r="G13" s="2969" t="s">
        <v>248</v>
      </c>
      <c r="H13" s="3111" t="s">
        <v>15826</v>
      </c>
      <c r="I13" s="3111" t="s">
        <v>15814</v>
      </c>
      <c r="J13" s="911" t="s">
        <v>15825</v>
      </c>
      <c r="K13" s="3111" t="s">
        <v>15827</v>
      </c>
      <c r="L13" s="3111" t="s">
        <v>6362</v>
      </c>
      <c r="M13" s="911" t="s">
        <v>91</v>
      </c>
      <c r="N13" s="911" t="s">
        <v>91</v>
      </c>
      <c r="O13" s="911" t="s">
        <v>91</v>
      </c>
      <c r="P13" s="911" t="s">
        <v>6547</v>
      </c>
      <c r="Q13" s="911" t="s">
        <v>6364</v>
      </c>
      <c r="R13" s="911" t="s">
        <v>6548</v>
      </c>
      <c r="S13" s="911" t="s">
        <v>6365</v>
      </c>
      <c r="T13" s="911" t="s">
        <v>46</v>
      </c>
      <c r="U13" s="911" t="s">
        <v>47</v>
      </c>
      <c r="V13" s="911" t="s">
        <v>6550</v>
      </c>
      <c r="W13" s="3112">
        <v>1</v>
      </c>
      <c r="X13" s="3172" t="s">
        <v>15824</v>
      </c>
      <c r="AB13" s="874"/>
      <c r="AC13" s="874"/>
      <c r="AD13" s="874"/>
      <c r="AE13" s="874"/>
      <c r="AF13" s="874"/>
      <c r="AG13" s="874"/>
      <c r="AH13" s="874"/>
      <c r="AI13" s="874"/>
      <c r="AJ13" s="874"/>
      <c r="AK13" s="874"/>
      <c r="AL13" s="874"/>
      <c r="AM13" s="874"/>
      <c r="AN13" s="874"/>
      <c r="AO13" s="874"/>
      <c r="AP13" s="874"/>
      <c r="AQ13" s="874"/>
      <c r="AR13" s="874"/>
      <c r="AS13" s="874"/>
      <c r="AT13" s="874"/>
      <c r="AU13" s="874"/>
      <c r="AV13" s="874"/>
      <c r="AW13" s="874"/>
      <c r="AX13" s="874"/>
      <c r="AY13" s="874"/>
      <c r="AZ13" s="874"/>
      <c r="BA13" s="874"/>
      <c r="BB13" s="874"/>
      <c r="BC13" s="874"/>
      <c r="BD13" s="874"/>
      <c r="BE13" s="874"/>
      <c r="BF13" s="874"/>
      <c r="BG13" s="874"/>
      <c r="BH13" s="874"/>
      <c r="BI13" s="874"/>
      <c r="BJ13" s="874"/>
      <c r="BK13" s="874"/>
      <c r="BL13" s="874"/>
      <c r="BM13" s="874"/>
      <c r="BN13" s="874"/>
      <c r="BO13" s="874"/>
      <c r="BP13" s="874"/>
      <c r="BQ13" s="874"/>
      <c r="BR13" s="874"/>
      <c r="BS13" s="874"/>
      <c r="BT13" s="874"/>
      <c r="BU13" s="874"/>
      <c r="BV13" s="874"/>
      <c r="BW13" s="874"/>
      <c r="BX13" s="874"/>
      <c r="BY13" s="874"/>
      <c r="BZ13" s="874"/>
      <c r="CA13" s="874"/>
      <c r="CB13" s="874"/>
      <c r="CC13" s="874"/>
      <c r="CD13" s="874"/>
      <c r="CE13" s="874"/>
      <c r="CF13" s="874"/>
      <c r="CG13" s="874"/>
      <c r="CH13" s="874"/>
      <c r="CI13" s="874"/>
      <c r="CJ13" s="874"/>
      <c r="CK13" s="874"/>
      <c r="CL13" s="874"/>
      <c r="CM13" s="874"/>
      <c r="CN13" s="874"/>
      <c r="CO13" s="874"/>
      <c r="CP13" s="874"/>
      <c r="CQ13" s="874"/>
      <c r="CR13" s="874"/>
      <c r="CS13" s="874"/>
      <c r="CT13" s="874"/>
      <c r="CU13" s="874"/>
      <c r="CV13" s="874"/>
      <c r="CW13" s="874"/>
      <c r="CX13" s="874"/>
      <c r="CY13" s="874"/>
      <c r="CZ13" s="874"/>
      <c r="DA13" s="874"/>
      <c r="DB13" s="874"/>
      <c r="DC13" s="874"/>
      <c r="DD13" s="874"/>
      <c r="DE13" s="874"/>
      <c r="DF13" s="874"/>
      <c r="DG13" s="874"/>
      <c r="DH13" s="874"/>
      <c r="DI13" s="874"/>
      <c r="DJ13" s="874"/>
      <c r="DK13" s="874"/>
      <c r="DL13" s="874"/>
      <c r="DM13" s="874"/>
      <c r="DN13" s="874"/>
      <c r="DO13" s="874"/>
      <c r="DP13" s="874"/>
      <c r="DQ13" s="874"/>
      <c r="DR13" s="874"/>
      <c r="DS13" s="874"/>
      <c r="DT13" s="874"/>
      <c r="DU13" s="874"/>
      <c r="DV13" s="874"/>
      <c r="DW13" s="874"/>
      <c r="DX13" s="874"/>
      <c r="DY13" s="874"/>
      <c r="DZ13" s="874"/>
      <c r="EA13" s="874"/>
      <c r="EB13" s="874"/>
      <c r="EC13" s="874"/>
      <c r="ED13" s="874"/>
      <c r="EE13" s="874"/>
      <c r="EF13" s="874"/>
      <c r="EG13" s="874"/>
      <c r="EH13" s="874"/>
      <c r="EI13" s="874"/>
      <c r="EJ13" s="874"/>
      <c r="EK13" s="874"/>
      <c r="EL13" s="874"/>
      <c r="EM13" s="874"/>
      <c r="EN13" s="874"/>
      <c r="EO13" s="874"/>
      <c r="EP13" s="874"/>
      <c r="EQ13" s="874"/>
      <c r="ER13" s="874"/>
      <c r="ES13" s="874"/>
      <c r="ET13" s="874"/>
      <c r="EU13" s="874"/>
      <c r="EV13" s="874"/>
      <c r="EW13" s="874"/>
      <c r="EX13" s="874"/>
      <c r="EY13" s="874"/>
      <c r="EZ13" s="874"/>
      <c r="FA13" s="874"/>
      <c r="FB13" s="874"/>
      <c r="FC13" s="874"/>
      <c r="FD13" s="874"/>
      <c r="FE13" s="874"/>
      <c r="FF13" s="874"/>
      <c r="FG13" s="874"/>
      <c r="FH13" s="874"/>
      <c r="FI13" s="874"/>
      <c r="FJ13" s="874"/>
      <c r="FK13" s="874"/>
      <c r="FL13" s="874"/>
      <c r="FM13" s="874"/>
      <c r="FN13" s="874"/>
      <c r="FO13" s="874"/>
      <c r="FP13" s="874"/>
      <c r="FQ13" s="874"/>
      <c r="FR13" s="874"/>
      <c r="FS13" s="874"/>
      <c r="FT13" s="874"/>
      <c r="FU13" s="874"/>
      <c r="FV13" s="874"/>
      <c r="FW13" s="874"/>
      <c r="FX13" s="874"/>
      <c r="FY13" s="874"/>
      <c r="FZ13" s="874"/>
      <c r="GA13" s="874"/>
      <c r="GB13" s="874"/>
      <c r="GC13" s="874"/>
      <c r="GD13" s="874"/>
      <c r="GE13" s="874"/>
      <c r="GF13" s="874"/>
      <c r="GG13" s="874"/>
      <c r="GH13" s="874"/>
      <c r="GI13" s="874"/>
      <c r="GJ13" s="874"/>
      <c r="GK13" s="874"/>
      <c r="GL13" s="874"/>
      <c r="GM13" s="874"/>
      <c r="GN13" s="874"/>
      <c r="GO13" s="874"/>
      <c r="GP13" s="874"/>
      <c r="GQ13" s="874"/>
      <c r="GR13" s="874"/>
      <c r="GS13" s="874"/>
      <c r="GT13" s="874"/>
      <c r="GU13" s="874"/>
      <c r="GV13" s="874"/>
      <c r="GW13" s="874"/>
      <c r="GX13" s="874"/>
      <c r="GY13" s="874"/>
      <c r="GZ13" s="874"/>
      <c r="HA13" s="874"/>
      <c r="HB13" s="874"/>
      <c r="HC13" s="874"/>
      <c r="HD13" s="874"/>
      <c r="HE13" s="874"/>
      <c r="HF13" s="874"/>
      <c r="HG13" s="874"/>
      <c r="HH13" s="874"/>
      <c r="HI13" s="874"/>
      <c r="HJ13" s="874"/>
      <c r="HK13" s="874"/>
      <c r="HL13" s="874"/>
      <c r="HM13" s="874"/>
      <c r="HN13" s="874"/>
      <c r="HO13" s="874"/>
      <c r="HP13" s="874"/>
      <c r="HQ13" s="874"/>
      <c r="HR13" s="874"/>
      <c r="HS13" s="874"/>
      <c r="HT13" s="874"/>
      <c r="HU13" s="874"/>
      <c r="HV13" s="874"/>
      <c r="HW13" s="874"/>
      <c r="HX13" s="874"/>
      <c r="HY13" s="874"/>
      <c r="HZ13" s="874"/>
      <c r="IA13" s="874"/>
      <c r="IB13" s="874"/>
      <c r="IC13" s="874"/>
      <c r="ID13" s="874"/>
      <c r="IE13" s="874"/>
      <c r="IF13" s="874"/>
      <c r="IG13" s="874"/>
      <c r="IH13" s="874"/>
      <c r="II13" s="874"/>
      <c r="IJ13" s="874"/>
      <c r="IK13" s="874"/>
      <c r="IL13" s="874"/>
      <c r="IM13" s="874"/>
      <c r="IN13" s="874"/>
      <c r="IO13" s="874"/>
      <c r="IP13" s="874"/>
      <c r="IQ13" s="874"/>
      <c r="IR13" s="874"/>
      <c r="IS13" s="874"/>
      <c r="IT13" s="874"/>
      <c r="IU13" s="874"/>
      <c r="IV13" s="874"/>
      <c r="IW13" s="874"/>
      <c r="IX13" s="874"/>
      <c r="IY13" s="874"/>
      <c r="IZ13" s="874"/>
      <c r="JA13" s="874"/>
      <c r="JB13" s="874"/>
      <c r="JC13" s="874"/>
      <c r="JD13" s="874"/>
      <c r="JE13" s="874"/>
      <c r="JF13" s="874"/>
      <c r="JG13" s="874"/>
      <c r="JH13" s="874"/>
      <c r="JI13" s="874"/>
      <c r="JJ13" s="874"/>
      <c r="JK13" s="874"/>
      <c r="JL13" s="874"/>
      <c r="JM13" s="874"/>
      <c r="JN13" s="874"/>
      <c r="JO13" s="874"/>
      <c r="JP13" s="874"/>
      <c r="JQ13" s="874"/>
      <c r="JR13" s="874"/>
      <c r="JS13" s="874"/>
      <c r="JT13" s="874"/>
      <c r="JU13" s="874"/>
      <c r="JV13" s="874"/>
      <c r="JW13" s="874"/>
      <c r="JX13" s="874"/>
      <c r="JY13" s="874"/>
      <c r="JZ13" s="874"/>
      <c r="KA13" s="874"/>
      <c r="KB13" s="874"/>
      <c r="KC13" s="874"/>
      <c r="KD13" s="874"/>
      <c r="KE13" s="874"/>
      <c r="KF13" s="874"/>
      <c r="KG13" s="874"/>
      <c r="KH13" s="874"/>
      <c r="KI13" s="874"/>
      <c r="KJ13" s="874"/>
      <c r="KK13" s="874"/>
      <c r="KL13" s="874"/>
      <c r="KM13" s="874"/>
      <c r="KN13" s="874"/>
      <c r="KO13" s="874"/>
      <c r="KP13" s="874"/>
      <c r="KQ13" s="874"/>
      <c r="KR13" s="874"/>
      <c r="KS13" s="874"/>
      <c r="KT13" s="874"/>
      <c r="KU13" s="874"/>
      <c r="KV13" s="874"/>
      <c r="KW13" s="874"/>
      <c r="KX13" s="874"/>
      <c r="KY13" s="874"/>
      <c r="KZ13" s="874"/>
      <c r="LA13" s="874"/>
      <c r="LB13" s="874"/>
      <c r="LC13" s="874"/>
      <c r="LD13" s="874"/>
      <c r="LE13" s="874"/>
      <c r="LF13" s="874"/>
      <c r="LG13" s="874"/>
      <c r="LH13" s="874"/>
      <c r="LI13" s="874"/>
      <c r="LJ13" s="874"/>
      <c r="LK13" s="874"/>
      <c r="LL13" s="874"/>
      <c r="LM13" s="874"/>
      <c r="LN13" s="874"/>
      <c r="LO13" s="874"/>
      <c r="LP13" s="874"/>
      <c r="LQ13" s="874"/>
      <c r="LR13" s="874"/>
      <c r="LS13" s="874"/>
      <c r="LT13" s="874"/>
      <c r="LU13" s="874"/>
      <c r="LV13" s="874"/>
      <c r="LW13" s="874"/>
      <c r="LX13" s="874"/>
      <c r="LY13" s="874"/>
      <c r="LZ13" s="874"/>
      <c r="MA13" s="874"/>
      <c r="MB13" s="874"/>
      <c r="MC13" s="874"/>
      <c r="MD13" s="874"/>
      <c r="ME13" s="874"/>
      <c r="MF13" s="874"/>
      <c r="MG13" s="874"/>
      <c r="MH13" s="874"/>
      <c r="MI13" s="874"/>
      <c r="MJ13" s="874"/>
      <c r="MK13" s="874"/>
      <c r="ML13" s="874"/>
      <c r="MM13" s="874"/>
      <c r="MN13" s="874"/>
      <c r="MO13" s="874"/>
      <c r="MP13" s="874"/>
      <c r="MQ13" s="874"/>
      <c r="MR13" s="874"/>
      <c r="MS13" s="874"/>
      <c r="MT13" s="874"/>
      <c r="MU13" s="874"/>
      <c r="MV13" s="874"/>
      <c r="MW13" s="874"/>
      <c r="MX13" s="874"/>
      <c r="MY13" s="874"/>
      <c r="MZ13" s="874"/>
      <c r="NA13" s="874"/>
      <c r="NB13" s="874"/>
      <c r="NC13" s="874"/>
      <c r="ND13" s="874"/>
      <c r="NE13" s="874"/>
      <c r="NF13" s="874"/>
      <c r="NG13" s="874"/>
      <c r="NH13" s="874"/>
      <c r="NI13" s="874"/>
      <c r="NJ13" s="874"/>
      <c r="NK13" s="874"/>
      <c r="NL13" s="874"/>
      <c r="NM13" s="874"/>
      <c r="NN13" s="874"/>
      <c r="NO13" s="874"/>
      <c r="NP13" s="874"/>
      <c r="NQ13" s="874"/>
      <c r="NR13" s="874"/>
      <c r="NS13" s="874"/>
      <c r="NT13" s="874"/>
      <c r="NU13" s="874"/>
      <c r="NV13" s="874"/>
      <c r="NW13" s="874"/>
      <c r="NX13" s="874"/>
      <c r="NY13" s="874"/>
      <c r="NZ13" s="874"/>
      <c r="OA13" s="874"/>
      <c r="OB13" s="874"/>
      <c r="OC13" s="874"/>
      <c r="OD13" s="874"/>
      <c r="OE13" s="874"/>
      <c r="OF13" s="874"/>
      <c r="OG13" s="874"/>
      <c r="OH13" s="874"/>
      <c r="OI13" s="874"/>
      <c r="OJ13" s="874"/>
      <c r="OK13" s="874"/>
      <c r="OL13" s="874"/>
      <c r="OM13" s="874"/>
      <c r="ON13" s="874"/>
      <c r="OO13" s="874"/>
      <c r="OP13" s="874"/>
      <c r="OQ13" s="874"/>
      <c r="OR13" s="874"/>
      <c r="OS13" s="874"/>
      <c r="OT13" s="874"/>
      <c r="OU13" s="874"/>
      <c r="OV13" s="874"/>
      <c r="OW13" s="874"/>
      <c r="OX13" s="874"/>
      <c r="OY13" s="874"/>
      <c r="OZ13" s="874"/>
      <c r="PA13" s="874"/>
      <c r="PB13" s="874"/>
      <c r="PC13" s="874"/>
      <c r="PD13" s="874"/>
      <c r="PE13" s="874"/>
      <c r="PF13" s="874"/>
      <c r="PG13" s="874"/>
      <c r="PH13" s="874"/>
      <c r="PI13" s="874"/>
      <c r="PJ13" s="874"/>
      <c r="PK13" s="874"/>
      <c r="PL13" s="874"/>
      <c r="PM13" s="874"/>
      <c r="PN13" s="874"/>
      <c r="PO13" s="874"/>
      <c r="PP13" s="874"/>
      <c r="PQ13" s="874"/>
      <c r="PR13" s="874"/>
      <c r="PS13" s="874"/>
      <c r="PT13" s="874"/>
      <c r="PU13" s="874"/>
      <c r="PV13" s="874"/>
      <c r="PW13" s="874"/>
      <c r="PX13" s="874"/>
      <c r="PY13" s="874"/>
      <c r="PZ13" s="874"/>
      <c r="QA13" s="874"/>
      <c r="QB13" s="874"/>
      <c r="QC13" s="874"/>
      <c r="QD13" s="874"/>
      <c r="QE13" s="874"/>
      <c r="QF13" s="874"/>
      <c r="QG13" s="874"/>
      <c r="QH13" s="874"/>
      <c r="QI13" s="874"/>
      <c r="QJ13" s="874"/>
      <c r="QK13" s="874"/>
      <c r="QL13" s="874"/>
      <c r="QM13" s="874"/>
      <c r="QN13" s="874"/>
      <c r="QO13" s="874"/>
      <c r="QP13" s="874"/>
      <c r="QQ13" s="874"/>
      <c r="QR13" s="874"/>
      <c r="QS13" s="874"/>
      <c r="QT13" s="874"/>
      <c r="QU13" s="874"/>
      <c r="QV13" s="874"/>
      <c r="QW13" s="874"/>
      <c r="QX13" s="874"/>
      <c r="QY13" s="874"/>
      <c r="QZ13" s="874"/>
      <c r="RA13" s="874"/>
      <c r="RB13" s="874"/>
      <c r="RC13" s="874"/>
      <c r="RD13" s="874"/>
      <c r="RE13" s="874"/>
      <c r="RF13" s="874"/>
      <c r="RG13" s="874"/>
      <c r="RH13" s="874"/>
      <c r="RI13" s="874"/>
      <c r="RJ13" s="874"/>
      <c r="RK13" s="874"/>
      <c r="RL13" s="874"/>
      <c r="RM13" s="874"/>
      <c r="RN13" s="874"/>
      <c r="RO13" s="874"/>
      <c r="RP13" s="874"/>
      <c r="RQ13" s="874"/>
      <c r="RR13" s="874"/>
      <c r="RS13" s="874"/>
      <c r="RT13" s="874"/>
      <c r="RU13" s="874"/>
      <c r="RV13" s="874"/>
      <c r="RW13" s="874"/>
      <c r="RX13" s="874"/>
      <c r="RY13" s="874"/>
      <c r="RZ13" s="874"/>
      <c r="SA13" s="874"/>
      <c r="SB13" s="874"/>
      <c r="SC13" s="874"/>
      <c r="SD13" s="874"/>
      <c r="SE13" s="874"/>
      <c r="SF13" s="874"/>
      <c r="SG13" s="874"/>
      <c r="SH13" s="874"/>
      <c r="SI13" s="874"/>
      <c r="SJ13" s="874"/>
      <c r="SK13" s="874"/>
      <c r="SL13" s="874"/>
      <c r="SM13" s="874"/>
      <c r="SN13" s="874"/>
      <c r="SO13" s="874"/>
      <c r="SP13" s="874"/>
      <c r="SQ13" s="874"/>
      <c r="SR13" s="874"/>
      <c r="SS13" s="874"/>
      <c r="ST13" s="874"/>
      <c r="SU13" s="874"/>
      <c r="SV13" s="874"/>
      <c r="SW13" s="874"/>
      <c r="SX13" s="874"/>
      <c r="SY13" s="874"/>
      <c r="SZ13" s="874"/>
      <c r="TA13" s="874"/>
      <c r="TB13" s="874"/>
      <c r="TC13" s="874"/>
      <c r="TD13" s="874"/>
      <c r="TE13" s="874"/>
      <c r="TF13" s="874"/>
      <c r="TG13" s="874"/>
      <c r="TH13" s="874"/>
      <c r="TI13" s="874"/>
      <c r="TJ13" s="874"/>
      <c r="TK13" s="874"/>
      <c r="TL13" s="874"/>
      <c r="TM13" s="874"/>
      <c r="TN13" s="874"/>
      <c r="TO13" s="874"/>
      <c r="TP13" s="874"/>
      <c r="TQ13" s="874"/>
      <c r="TR13" s="874"/>
      <c r="TS13" s="874"/>
      <c r="TT13" s="874"/>
      <c r="TU13" s="874"/>
      <c r="TV13" s="874"/>
      <c r="TW13" s="874"/>
      <c r="TX13" s="874"/>
      <c r="TY13" s="874"/>
      <c r="TZ13" s="874"/>
      <c r="UA13" s="874"/>
      <c r="UB13" s="874"/>
      <c r="UC13" s="874"/>
      <c r="UD13" s="874"/>
      <c r="UE13" s="874"/>
      <c r="UF13" s="874"/>
      <c r="UG13" s="874"/>
      <c r="UH13" s="874"/>
      <c r="UI13" s="874"/>
      <c r="UJ13" s="874"/>
      <c r="UK13" s="874"/>
      <c r="UL13" s="874"/>
      <c r="UM13" s="874"/>
      <c r="UN13" s="874"/>
      <c r="UO13" s="874"/>
      <c r="UP13" s="874"/>
      <c r="UQ13" s="874"/>
      <c r="UR13" s="874"/>
      <c r="US13" s="874"/>
      <c r="UT13" s="874"/>
      <c r="UU13" s="874"/>
      <c r="UV13" s="874"/>
      <c r="UW13" s="874"/>
      <c r="UX13" s="874"/>
      <c r="UY13" s="874"/>
      <c r="UZ13" s="874"/>
      <c r="VA13" s="874"/>
      <c r="VB13" s="874"/>
      <c r="VC13" s="874"/>
      <c r="VD13" s="874"/>
      <c r="VE13" s="874"/>
      <c r="VF13" s="874"/>
      <c r="VG13" s="874"/>
      <c r="VH13" s="874"/>
      <c r="VI13" s="874"/>
      <c r="VJ13" s="874"/>
      <c r="VK13" s="874"/>
      <c r="VL13" s="874"/>
      <c r="VM13" s="874"/>
      <c r="VN13" s="874"/>
      <c r="VO13" s="874"/>
      <c r="VP13" s="874"/>
      <c r="VQ13" s="874"/>
      <c r="VR13" s="874"/>
      <c r="VS13" s="874"/>
      <c r="VT13" s="874"/>
      <c r="VU13" s="874"/>
      <c r="VV13" s="874"/>
      <c r="VW13" s="874"/>
      <c r="VX13" s="874"/>
      <c r="VY13" s="874"/>
      <c r="VZ13" s="874"/>
      <c r="WA13" s="874"/>
      <c r="WB13" s="874"/>
      <c r="WC13" s="874"/>
      <c r="WD13" s="874"/>
      <c r="WE13" s="874"/>
      <c r="WF13" s="874"/>
      <c r="WG13" s="874"/>
      <c r="WH13" s="874"/>
      <c r="WI13" s="874"/>
      <c r="WJ13" s="874"/>
      <c r="WK13" s="874"/>
      <c r="WL13" s="874"/>
      <c r="WM13" s="874"/>
      <c r="WN13" s="874"/>
      <c r="WO13" s="874"/>
      <c r="WP13" s="874"/>
      <c r="WQ13" s="874"/>
      <c r="WR13" s="874"/>
      <c r="WS13" s="874"/>
      <c r="WT13" s="874"/>
      <c r="WU13" s="874"/>
      <c r="WV13" s="874"/>
      <c r="WW13" s="874"/>
      <c r="WX13" s="874"/>
      <c r="WY13" s="874"/>
      <c r="WZ13" s="874"/>
      <c r="XA13" s="874"/>
      <c r="XB13" s="874"/>
      <c r="XC13" s="874"/>
      <c r="XD13" s="874"/>
      <c r="XE13" s="874"/>
      <c r="XF13" s="874"/>
      <c r="XG13" s="874"/>
      <c r="XH13" s="874"/>
      <c r="XI13" s="874"/>
      <c r="XJ13" s="874"/>
      <c r="XK13" s="874"/>
      <c r="XL13" s="874"/>
      <c r="XM13" s="874"/>
      <c r="XN13" s="874"/>
      <c r="XO13" s="874"/>
      <c r="XP13" s="874"/>
      <c r="XQ13" s="874"/>
      <c r="XR13" s="874"/>
      <c r="XS13" s="874"/>
      <c r="XT13" s="874"/>
      <c r="XU13" s="874"/>
      <c r="XV13" s="874"/>
      <c r="XW13" s="874"/>
      <c r="XX13" s="874"/>
      <c r="XY13" s="874"/>
      <c r="XZ13" s="874"/>
      <c r="YA13" s="874"/>
      <c r="YB13" s="874"/>
      <c r="YC13" s="874"/>
      <c r="YD13" s="874"/>
      <c r="YE13" s="874"/>
      <c r="YF13" s="874"/>
      <c r="YG13" s="874"/>
      <c r="YH13" s="874"/>
      <c r="YI13" s="874"/>
      <c r="YJ13" s="874"/>
      <c r="YK13" s="874"/>
      <c r="YL13" s="874"/>
      <c r="YM13" s="874"/>
      <c r="YN13" s="874"/>
      <c r="YO13" s="874"/>
      <c r="YP13" s="874"/>
      <c r="YQ13" s="874"/>
      <c r="YR13" s="874"/>
      <c r="YS13" s="874"/>
      <c r="YT13" s="874"/>
      <c r="YU13" s="874"/>
      <c r="YV13" s="874"/>
      <c r="YW13" s="874"/>
      <c r="YX13" s="874"/>
      <c r="YY13" s="874"/>
      <c r="YZ13" s="874"/>
      <c r="ZA13" s="874"/>
      <c r="ZB13" s="874"/>
      <c r="ZC13" s="874"/>
      <c r="ZD13" s="874"/>
      <c r="ZE13" s="874"/>
      <c r="ZF13" s="874"/>
      <c r="ZG13" s="874"/>
      <c r="ZH13" s="874"/>
      <c r="ZI13" s="874"/>
      <c r="ZJ13" s="874"/>
      <c r="ZK13" s="874"/>
      <c r="ZL13" s="874"/>
      <c r="ZM13" s="874"/>
      <c r="ZN13" s="874"/>
      <c r="ZO13" s="874"/>
      <c r="ZP13" s="874"/>
      <c r="ZQ13" s="874"/>
      <c r="ZR13" s="874"/>
      <c r="ZS13" s="874"/>
      <c r="ZT13" s="874"/>
      <c r="ZU13" s="874"/>
      <c r="ZV13" s="874"/>
      <c r="ZW13" s="874"/>
      <c r="ZX13" s="874"/>
      <c r="ZY13" s="874"/>
      <c r="ZZ13" s="874"/>
      <c r="AAA13" s="874"/>
      <c r="AAB13" s="874"/>
      <c r="AAC13" s="874"/>
      <c r="AAD13" s="874"/>
      <c r="AAE13" s="874"/>
      <c r="AAF13" s="874"/>
      <c r="AAG13" s="874"/>
      <c r="AAH13" s="874"/>
      <c r="AAI13" s="874"/>
      <c r="AAJ13" s="874"/>
      <c r="AAK13" s="874"/>
      <c r="AAL13" s="874"/>
      <c r="AAM13" s="874"/>
      <c r="AAN13" s="874"/>
      <c r="AAO13" s="874"/>
      <c r="AAP13" s="874"/>
      <c r="AAQ13" s="874"/>
      <c r="AAR13" s="874"/>
      <c r="AAS13" s="874"/>
      <c r="AAT13" s="874"/>
      <c r="AAU13" s="874"/>
      <c r="AAV13" s="874"/>
      <c r="AAW13" s="874"/>
      <c r="AAX13" s="874"/>
      <c r="AAY13" s="874"/>
      <c r="AAZ13" s="874"/>
      <c r="ABA13" s="874"/>
      <c r="ABB13" s="874"/>
      <c r="ABC13" s="874"/>
      <c r="ABD13" s="874"/>
      <c r="ABE13" s="874"/>
      <c r="ABF13" s="874"/>
      <c r="ABG13" s="874"/>
      <c r="ABH13" s="874"/>
      <c r="ABI13" s="874"/>
      <c r="ABJ13" s="874"/>
      <c r="ABK13" s="874"/>
      <c r="ABL13" s="874"/>
      <c r="ABM13" s="874"/>
      <c r="ABN13" s="874"/>
      <c r="ABO13" s="874"/>
      <c r="ABP13" s="874"/>
      <c r="ABQ13" s="874"/>
      <c r="ABR13" s="874"/>
      <c r="ABS13" s="874"/>
      <c r="ABT13" s="874"/>
      <c r="ABU13" s="874"/>
      <c r="ABV13" s="874"/>
      <c r="ABW13" s="874"/>
      <c r="ABX13" s="874"/>
      <c r="ABY13" s="874"/>
      <c r="ABZ13" s="874"/>
      <c r="ACA13" s="874"/>
      <c r="ACB13" s="874"/>
      <c r="ACC13" s="874"/>
      <c r="ACD13" s="874"/>
      <c r="ACE13" s="874"/>
      <c r="ACF13" s="874"/>
      <c r="ACG13" s="874"/>
      <c r="ACH13" s="874"/>
      <c r="ACI13" s="874"/>
      <c r="ACJ13" s="874"/>
      <c r="ACK13" s="874"/>
      <c r="ACL13" s="874"/>
      <c r="ACM13" s="874"/>
      <c r="ACN13" s="874"/>
      <c r="ACO13" s="874"/>
      <c r="ACP13" s="874"/>
      <c r="ACQ13" s="874"/>
      <c r="ACR13" s="874"/>
      <c r="ACS13" s="874"/>
      <c r="ACT13" s="874"/>
      <c r="ACU13" s="874"/>
      <c r="ACV13" s="874"/>
      <c r="ACW13" s="874"/>
      <c r="ACX13" s="874"/>
      <c r="ACY13" s="874"/>
      <c r="ACZ13" s="874"/>
      <c r="ADA13" s="874"/>
      <c r="ADB13" s="874"/>
      <c r="ADC13" s="874"/>
      <c r="ADD13" s="874"/>
      <c r="ADE13" s="874"/>
      <c r="ADF13" s="874"/>
      <c r="ADG13" s="874"/>
      <c r="ADH13" s="874"/>
      <c r="ADI13" s="874"/>
      <c r="ADJ13" s="874"/>
      <c r="ADK13" s="874"/>
      <c r="ADL13" s="874"/>
      <c r="ADM13" s="874"/>
      <c r="ADN13" s="874"/>
      <c r="ADO13" s="874"/>
      <c r="ADP13" s="874"/>
      <c r="ADQ13" s="874"/>
      <c r="ADR13" s="874"/>
      <c r="ADS13" s="874"/>
      <c r="ADT13" s="874"/>
      <c r="ADU13" s="874"/>
      <c r="ADV13" s="874"/>
      <c r="ADW13" s="874"/>
      <c r="ADX13" s="874"/>
      <c r="ADY13" s="874"/>
      <c r="ADZ13" s="874"/>
      <c r="AEA13" s="874"/>
      <c r="AEB13" s="874"/>
      <c r="AEC13" s="874"/>
      <c r="AED13" s="874"/>
      <c r="AEE13" s="874"/>
      <c r="AEF13" s="874"/>
      <c r="AEG13" s="874"/>
      <c r="AEH13" s="874"/>
      <c r="AEI13" s="874"/>
      <c r="AEJ13" s="874"/>
      <c r="AEK13" s="874"/>
      <c r="AEL13" s="874"/>
      <c r="AEM13" s="874"/>
      <c r="AEN13" s="874"/>
      <c r="AEO13" s="874"/>
      <c r="AEP13" s="874"/>
      <c r="AEQ13" s="874"/>
      <c r="AER13" s="874"/>
      <c r="AES13" s="874"/>
      <c r="AET13" s="874"/>
      <c r="AEU13" s="874"/>
      <c r="AEV13" s="874"/>
      <c r="AEW13" s="874"/>
      <c r="AEX13" s="874"/>
      <c r="AEY13" s="874"/>
      <c r="AEZ13" s="874"/>
      <c r="AFA13" s="874"/>
      <c r="AFB13" s="874"/>
      <c r="AFC13" s="874"/>
      <c r="AFD13" s="874"/>
      <c r="AFE13" s="874"/>
      <c r="AFF13" s="874"/>
      <c r="AFG13" s="874"/>
      <c r="AFH13" s="874"/>
      <c r="AFI13" s="874"/>
      <c r="AFJ13" s="874"/>
      <c r="AFK13" s="874"/>
      <c r="AFL13" s="874"/>
      <c r="AFM13" s="874"/>
      <c r="AFN13" s="874"/>
      <c r="AFO13" s="874"/>
      <c r="AFP13" s="874"/>
      <c r="AFQ13" s="874"/>
      <c r="AFR13" s="874"/>
      <c r="AFS13" s="874"/>
      <c r="AFT13" s="874"/>
      <c r="AFU13" s="874"/>
      <c r="AFV13" s="874"/>
      <c r="AFW13" s="874"/>
      <c r="AFX13" s="874"/>
      <c r="AFY13" s="874"/>
      <c r="AFZ13" s="874"/>
      <c r="AGA13" s="874"/>
      <c r="AGB13" s="874"/>
      <c r="AGC13" s="874"/>
      <c r="AGD13" s="874"/>
      <c r="AGE13" s="874"/>
      <c r="AGF13" s="874"/>
      <c r="AGG13" s="874"/>
      <c r="AGH13" s="874"/>
      <c r="AGI13" s="874"/>
      <c r="AGJ13" s="874"/>
      <c r="AGK13" s="874"/>
      <c r="AGL13" s="874"/>
      <c r="AGM13" s="874"/>
      <c r="AGN13" s="874"/>
      <c r="AGO13" s="874"/>
      <c r="AGP13" s="874"/>
      <c r="AGQ13" s="874"/>
      <c r="AGR13" s="874"/>
      <c r="AGS13" s="874"/>
      <c r="AGT13" s="874"/>
      <c r="AGU13" s="874"/>
      <c r="AGV13" s="874"/>
      <c r="AGW13" s="874"/>
      <c r="AGX13" s="874"/>
      <c r="AGY13" s="874"/>
      <c r="AGZ13" s="874"/>
      <c r="AHA13" s="874"/>
      <c r="AHB13" s="874"/>
      <c r="AHC13" s="874"/>
      <c r="AHD13" s="874"/>
      <c r="AHE13" s="874"/>
      <c r="AHF13" s="874"/>
      <c r="AHG13" s="874"/>
      <c r="AHH13" s="874"/>
      <c r="AHI13" s="874"/>
      <c r="AHJ13" s="874"/>
      <c r="AHK13" s="874"/>
      <c r="AHL13" s="874"/>
      <c r="AHM13" s="874"/>
      <c r="AHN13" s="874"/>
      <c r="AHO13" s="874"/>
      <c r="AHP13" s="874"/>
      <c r="AHQ13" s="874"/>
      <c r="AHR13" s="874"/>
      <c r="AHS13" s="874"/>
      <c r="AHT13" s="874"/>
      <c r="AHU13" s="874"/>
      <c r="AHV13" s="874"/>
      <c r="AHW13" s="874"/>
      <c r="AHX13" s="874"/>
      <c r="AHY13" s="874"/>
      <c r="AHZ13" s="874"/>
      <c r="AIA13" s="874"/>
      <c r="AIB13" s="874"/>
      <c r="AIC13" s="874"/>
      <c r="AID13" s="874"/>
      <c r="AIE13" s="874"/>
      <c r="AIF13" s="874"/>
      <c r="AIG13" s="874"/>
      <c r="AIH13" s="874"/>
      <c r="AII13" s="874"/>
      <c r="AIJ13" s="874"/>
      <c r="AIK13" s="874"/>
      <c r="AIL13" s="874"/>
      <c r="AIM13" s="874"/>
      <c r="AIN13" s="874"/>
      <c r="AIO13" s="874"/>
      <c r="AIP13" s="874"/>
      <c r="AIQ13" s="874"/>
      <c r="AIR13" s="874"/>
      <c r="AIS13" s="874"/>
      <c r="AIT13" s="874"/>
      <c r="AIU13" s="874"/>
      <c r="AIV13" s="874"/>
      <c r="AIW13" s="874"/>
      <c r="AIX13" s="874"/>
      <c r="AIY13" s="874"/>
      <c r="AIZ13" s="874"/>
      <c r="AJA13" s="874"/>
      <c r="AJB13" s="874"/>
      <c r="AJC13" s="874"/>
      <c r="AJD13" s="874"/>
      <c r="AJE13" s="874"/>
      <c r="AJF13" s="874"/>
      <c r="AJG13" s="874"/>
      <c r="AJH13" s="874"/>
      <c r="AJI13" s="874"/>
      <c r="AJJ13" s="874"/>
      <c r="AJK13" s="874"/>
      <c r="AJL13" s="874"/>
      <c r="AJM13" s="874"/>
      <c r="AJN13" s="874"/>
      <c r="AJO13" s="874"/>
      <c r="AJP13" s="874"/>
      <c r="AJQ13" s="874"/>
      <c r="AJR13" s="874"/>
      <c r="AJS13" s="874"/>
      <c r="AJT13" s="874"/>
      <c r="AJU13" s="874"/>
      <c r="AJV13" s="874"/>
      <c r="AJW13" s="874"/>
      <c r="AJX13" s="874"/>
      <c r="AJY13" s="874"/>
      <c r="AJZ13" s="874"/>
      <c r="AKA13" s="874"/>
      <c r="AKB13" s="874"/>
      <c r="AKC13" s="874"/>
      <c r="AKD13" s="874"/>
      <c r="AKE13" s="874"/>
      <c r="AKF13" s="874"/>
      <c r="AKG13" s="874"/>
      <c r="AKH13" s="874"/>
      <c r="AKI13" s="874"/>
      <c r="AKJ13" s="874"/>
      <c r="AKK13" s="874"/>
      <c r="AKL13" s="874"/>
      <c r="AKM13" s="874"/>
      <c r="AKN13" s="874"/>
      <c r="AKO13" s="874"/>
      <c r="AKP13" s="874"/>
      <c r="AKQ13" s="874"/>
      <c r="AKR13" s="874"/>
      <c r="AKS13" s="874"/>
      <c r="AKT13" s="874"/>
      <c r="AKU13" s="874"/>
      <c r="AKV13" s="874"/>
      <c r="AKW13" s="874"/>
      <c r="AKX13" s="874"/>
      <c r="AKY13" s="874"/>
      <c r="AKZ13" s="874"/>
      <c r="ALA13" s="874"/>
      <c r="ALB13" s="874"/>
      <c r="ALC13" s="874"/>
      <c r="ALD13" s="874"/>
      <c r="ALE13" s="874"/>
      <c r="ALF13" s="874"/>
      <c r="ALG13" s="874"/>
      <c r="ALH13" s="874"/>
      <c r="ALI13" s="874"/>
      <c r="ALJ13" s="874"/>
      <c r="ALK13" s="874"/>
      <c r="ALL13" s="874"/>
      <c r="ALM13" s="874"/>
      <c r="ALN13" s="874"/>
      <c r="ALO13" s="874"/>
      <c r="ALP13" s="874"/>
      <c r="ALQ13" s="874"/>
      <c r="ALR13" s="874"/>
      <c r="ALS13" s="874"/>
      <c r="ALT13" s="874"/>
      <c r="ALU13" s="874"/>
      <c r="ALV13" s="874"/>
      <c r="ALW13" s="874"/>
      <c r="ALX13" s="874"/>
      <c r="ALY13" s="874"/>
      <c r="ALZ13" s="874"/>
      <c r="AMA13" s="874"/>
      <c r="AMB13" s="874"/>
      <c r="AMC13" s="874"/>
      <c r="AMD13" s="874"/>
      <c r="AME13" s="874"/>
      <c r="AMF13" s="874"/>
      <c r="AMG13" s="874"/>
      <c r="AMH13" s="874"/>
    </row>
    <row r="14" spans="1:1022" ht="168.75" customHeight="1">
      <c r="A14" s="2857">
        <v>3</v>
      </c>
      <c r="B14" s="2858" t="s">
        <v>243</v>
      </c>
      <c r="C14" s="2857" t="s">
        <v>252</v>
      </c>
      <c r="D14" s="2858" t="s">
        <v>15828</v>
      </c>
      <c r="E14" s="2969"/>
      <c r="F14" s="2858" t="s">
        <v>15829</v>
      </c>
      <c r="G14" s="2969" t="s">
        <v>1524</v>
      </c>
      <c r="H14" s="3111" t="s">
        <v>15830</v>
      </c>
      <c r="I14" s="3111" t="s">
        <v>15814</v>
      </c>
      <c r="J14" s="911" t="s">
        <v>88</v>
      </c>
      <c r="K14" s="3111" t="s">
        <v>15831</v>
      </c>
      <c r="L14" s="3111" t="s">
        <v>15832</v>
      </c>
      <c r="M14" s="911" t="s">
        <v>40</v>
      </c>
      <c r="N14" s="911" t="s">
        <v>238</v>
      </c>
      <c r="O14" s="911" t="s">
        <v>40</v>
      </c>
      <c r="P14" s="911" t="s">
        <v>6371</v>
      </c>
      <c r="Q14" s="911" t="s">
        <v>6364</v>
      </c>
      <c r="R14" s="911" t="s">
        <v>6548</v>
      </c>
      <c r="S14" s="911" t="s">
        <v>6551</v>
      </c>
      <c r="T14" s="911" t="s">
        <v>46</v>
      </c>
      <c r="U14" s="911" t="s">
        <v>47</v>
      </c>
      <c r="V14" s="911" t="s">
        <v>15833</v>
      </c>
      <c r="W14" s="3112">
        <v>1</v>
      </c>
      <c r="X14" s="911" t="s">
        <v>15829</v>
      </c>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874"/>
      <c r="BA14" s="874"/>
      <c r="BB14" s="874"/>
      <c r="BC14" s="874"/>
      <c r="BD14" s="874"/>
      <c r="BE14" s="874"/>
      <c r="BF14" s="874"/>
      <c r="BG14" s="874"/>
      <c r="BH14" s="874"/>
      <c r="BI14" s="874"/>
      <c r="BJ14" s="874"/>
      <c r="BK14" s="874"/>
      <c r="BL14" s="874"/>
      <c r="BM14" s="874"/>
      <c r="BN14" s="874"/>
      <c r="BO14" s="874"/>
      <c r="BP14" s="874"/>
      <c r="BQ14" s="874"/>
      <c r="BR14" s="874"/>
      <c r="BS14" s="874"/>
      <c r="BT14" s="874"/>
      <c r="BU14" s="874"/>
      <c r="BV14" s="874"/>
      <c r="BW14" s="874"/>
      <c r="BX14" s="874"/>
      <c r="BY14" s="874"/>
      <c r="BZ14" s="874"/>
      <c r="CA14" s="874"/>
      <c r="CB14" s="874"/>
      <c r="CC14" s="874"/>
      <c r="CD14" s="874"/>
      <c r="CE14" s="874"/>
      <c r="CF14" s="874"/>
      <c r="CG14" s="874"/>
      <c r="CH14" s="874"/>
      <c r="CI14" s="874"/>
      <c r="CJ14" s="874"/>
      <c r="CK14" s="874"/>
      <c r="CL14" s="874"/>
      <c r="CM14" s="874"/>
      <c r="CN14" s="874"/>
      <c r="CO14" s="874"/>
      <c r="CP14" s="874"/>
      <c r="CQ14" s="874"/>
      <c r="CR14" s="874"/>
      <c r="CS14" s="874"/>
      <c r="CT14" s="874"/>
      <c r="CU14" s="874"/>
      <c r="CV14" s="874"/>
      <c r="CW14" s="874"/>
      <c r="CX14" s="874"/>
      <c r="CY14" s="874"/>
      <c r="CZ14" s="874"/>
      <c r="DA14" s="874"/>
      <c r="DB14" s="874"/>
      <c r="DC14" s="874"/>
      <c r="DD14" s="874"/>
      <c r="DE14" s="874"/>
      <c r="DF14" s="874"/>
      <c r="DG14" s="874"/>
      <c r="DH14" s="874"/>
      <c r="DI14" s="874"/>
      <c r="DJ14" s="874"/>
      <c r="DK14" s="874"/>
      <c r="DL14" s="874"/>
      <c r="DM14" s="874"/>
      <c r="DN14" s="874"/>
      <c r="DO14" s="874"/>
      <c r="DP14" s="874"/>
      <c r="DQ14" s="874"/>
      <c r="DR14" s="874"/>
      <c r="DS14" s="874"/>
      <c r="DT14" s="874"/>
      <c r="DU14" s="874"/>
      <c r="DV14" s="874"/>
      <c r="DW14" s="874"/>
      <c r="DX14" s="874"/>
      <c r="DY14" s="874"/>
      <c r="DZ14" s="874"/>
      <c r="EA14" s="874"/>
      <c r="EB14" s="874"/>
      <c r="EC14" s="874"/>
      <c r="ED14" s="874"/>
      <c r="EE14" s="874"/>
      <c r="EF14" s="874"/>
      <c r="EG14" s="874"/>
      <c r="EH14" s="874"/>
      <c r="EI14" s="874"/>
      <c r="EJ14" s="874"/>
      <c r="EK14" s="874"/>
      <c r="EL14" s="874"/>
      <c r="EM14" s="874"/>
      <c r="EN14" s="874"/>
      <c r="EO14" s="874"/>
      <c r="EP14" s="874"/>
      <c r="EQ14" s="874"/>
      <c r="ER14" s="874"/>
      <c r="ES14" s="874"/>
      <c r="ET14" s="874"/>
      <c r="EU14" s="874"/>
      <c r="EV14" s="874"/>
      <c r="EW14" s="874"/>
      <c r="EX14" s="874"/>
      <c r="EY14" s="874"/>
      <c r="EZ14" s="874"/>
      <c r="FA14" s="874"/>
      <c r="FB14" s="874"/>
      <c r="FC14" s="874"/>
      <c r="FD14" s="874"/>
      <c r="FE14" s="874"/>
      <c r="FF14" s="874"/>
      <c r="FG14" s="874"/>
      <c r="FH14" s="874"/>
      <c r="FI14" s="874"/>
      <c r="FJ14" s="874"/>
      <c r="FK14" s="874"/>
      <c r="FL14" s="874"/>
      <c r="FM14" s="874"/>
      <c r="FN14" s="874"/>
      <c r="FO14" s="874"/>
      <c r="FP14" s="874"/>
      <c r="FQ14" s="874"/>
      <c r="FR14" s="874"/>
      <c r="FS14" s="874"/>
      <c r="FT14" s="874"/>
      <c r="FU14" s="874"/>
      <c r="FV14" s="874"/>
      <c r="FW14" s="874"/>
      <c r="FX14" s="874"/>
      <c r="FY14" s="874"/>
      <c r="FZ14" s="874"/>
      <c r="GA14" s="874"/>
      <c r="GB14" s="874"/>
      <c r="GC14" s="874"/>
      <c r="GD14" s="874"/>
      <c r="GE14" s="874"/>
      <c r="GF14" s="874"/>
      <c r="GG14" s="874"/>
      <c r="GH14" s="874"/>
      <c r="GI14" s="874"/>
      <c r="GJ14" s="874"/>
      <c r="GK14" s="874"/>
      <c r="GL14" s="874"/>
      <c r="GM14" s="874"/>
      <c r="GN14" s="874"/>
      <c r="GO14" s="874"/>
      <c r="GP14" s="874"/>
      <c r="GQ14" s="874"/>
      <c r="GR14" s="874"/>
      <c r="GS14" s="874"/>
      <c r="GT14" s="874"/>
      <c r="GU14" s="874"/>
      <c r="GV14" s="874"/>
      <c r="GW14" s="874"/>
      <c r="GX14" s="874"/>
      <c r="GY14" s="874"/>
      <c r="GZ14" s="874"/>
      <c r="HA14" s="874"/>
      <c r="HB14" s="874"/>
      <c r="HC14" s="874"/>
      <c r="HD14" s="874"/>
      <c r="HE14" s="874"/>
      <c r="HF14" s="874"/>
      <c r="HG14" s="874"/>
      <c r="HH14" s="874"/>
      <c r="HI14" s="874"/>
      <c r="HJ14" s="874"/>
      <c r="HK14" s="874"/>
      <c r="HL14" s="874"/>
      <c r="HM14" s="874"/>
      <c r="HN14" s="874"/>
      <c r="HO14" s="874"/>
      <c r="HP14" s="874"/>
      <c r="HQ14" s="874"/>
      <c r="HR14" s="874"/>
      <c r="HS14" s="874"/>
      <c r="HT14" s="874"/>
      <c r="HU14" s="874"/>
      <c r="HV14" s="874"/>
      <c r="HW14" s="874"/>
      <c r="HX14" s="874"/>
      <c r="HY14" s="874"/>
      <c r="HZ14" s="874"/>
      <c r="IA14" s="874"/>
      <c r="IB14" s="874"/>
      <c r="IC14" s="874"/>
      <c r="ID14" s="874"/>
      <c r="IE14" s="874"/>
      <c r="IF14" s="874"/>
      <c r="IG14" s="874"/>
      <c r="IH14" s="874"/>
      <c r="II14" s="874"/>
      <c r="IJ14" s="874"/>
      <c r="IK14" s="874"/>
      <c r="IL14" s="874"/>
      <c r="IM14" s="874"/>
      <c r="IN14" s="874"/>
      <c r="IO14" s="874"/>
      <c r="IP14" s="874"/>
      <c r="IQ14" s="874"/>
      <c r="IR14" s="874"/>
      <c r="IS14" s="874"/>
      <c r="IT14" s="874"/>
      <c r="IU14" s="874"/>
      <c r="IV14" s="874"/>
      <c r="IW14" s="874"/>
      <c r="IX14" s="874"/>
      <c r="IY14" s="874"/>
      <c r="IZ14" s="874"/>
      <c r="JA14" s="874"/>
      <c r="JB14" s="874"/>
      <c r="JC14" s="874"/>
      <c r="JD14" s="874"/>
      <c r="JE14" s="874"/>
      <c r="JF14" s="874"/>
      <c r="JG14" s="874"/>
      <c r="JH14" s="874"/>
      <c r="JI14" s="874"/>
      <c r="JJ14" s="874"/>
      <c r="JK14" s="874"/>
      <c r="JL14" s="874"/>
      <c r="JM14" s="874"/>
      <c r="JN14" s="874"/>
      <c r="JO14" s="874"/>
      <c r="JP14" s="874"/>
      <c r="JQ14" s="874"/>
      <c r="JR14" s="874"/>
      <c r="JS14" s="874"/>
      <c r="JT14" s="874"/>
      <c r="JU14" s="874"/>
      <c r="JV14" s="874"/>
      <c r="JW14" s="874"/>
      <c r="JX14" s="874"/>
      <c r="JY14" s="874"/>
      <c r="JZ14" s="874"/>
      <c r="KA14" s="874"/>
      <c r="KB14" s="874"/>
      <c r="KC14" s="874"/>
      <c r="KD14" s="874"/>
      <c r="KE14" s="874"/>
      <c r="KF14" s="874"/>
      <c r="KG14" s="874"/>
      <c r="KH14" s="874"/>
      <c r="KI14" s="874"/>
      <c r="KJ14" s="874"/>
      <c r="KK14" s="874"/>
      <c r="KL14" s="874"/>
      <c r="KM14" s="874"/>
      <c r="KN14" s="874"/>
      <c r="KO14" s="874"/>
      <c r="KP14" s="874"/>
      <c r="KQ14" s="874"/>
      <c r="KR14" s="874"/>
      <c r="KS14" s="874"/>
      <c r="KT14" s="874"/>
      <c r="KU14" s="874"/>
      <c r="KV14" s="874"/>
      <c r="KW14" s="874"/>
      <c r="KX14" s="874"/>
      <c r="KY14" s="874"/>
      <c r="KZ14" s="874"/>
      <c r="LA14" s="874"/>
      <c r="LB14" s="874"/>
      <c r="LC14" s="874"/>
      <c r="LD14" s="874"/>
      <c r="LE14" s="874"/>
      <c r="LF14" s="874"/>
      <c r="LG14" s="874"/>
      <c r="LH14" s="874"/>
      <c r="LI14" s="874"/>
      <c r="LJ14" s="874"/>
      <c r="LK14" s="874"/>
      <c r="LL14" s="874"/>
      <c r="LM14" s="874"/>
      <c r="LN14" s="874"/>
      <c r="LO14" s="874"/>
      <c r="LP14" s="874"/>
      <c r="LQ14" s="874"/>
      <c r="LR14" s="874"/>
      <c r="LS14" s="874"/>
      <c r="LT14" s="874"/>
      <c r="LU14" s="874"/>
      <c r="LV14" s="874"/>
      <c r="LW14" s="874"/>
      <c r="LX14" s="874"/>
      <c r="LY14" s="874"/>
      <c r="LZ14" s="874"/>
      <c r="MA14" s="874"/>
      <c r="MB14" s="874"/>
      <c r="MC14" s="874"/>
      <c r="MD14" s="874"/>
      <c r="ME14" s="874"/>
      <c r="MF14" s="874"/>
      <c r="MG14" s="874"/>
      <c r="MH14" s="874"/>
      <c r="MI14" s="874"/>
      <c r="MJ14" s="874"/>
      <c r="MK14" s="874"/>
      <c r="ML14" s="874"/>
      <c r="MM14" s="874"/>
      <c r="MN14" s="874"/>
      <c r="MO14" s="874"/>
      <c r="MP14" s="874"/>
      <c r="MQ14" s="874"/>
      <c r="MR14" s="874"/>
      <c r="MS14" s="874"/>
      <c r="MT14" s="874"/>
      <c r="MU14" s="874"/>
      <c r="MV14" s="874"/>
      <c r="MW14" s="874"/>
      <c r="MX14" s="874"/>
      <c r="MY14" s="874"/>
      <c r="MZ14" s="874"/>
      <c r="NA14" s="874"/>
      <c r="NB14" s="874"/>
      <c r="NC14" s="874"/>
      <c r="ND14" s="874"/>
      <c r="NE14" s="874"/>
      <c r="NF14" s="874"/>
      <c r="NG14" s="874"/>
      <c r="NH14" s="874"/>
      <c r="NI14" s="874"/>
      <c r="NJ14" s="874"/>
      <c r="NK14" s="874"/>
      <c r="NL14" s="874"/>
      <c r="NM14" s="874"/>
      <c r="NN14" s="874"/>
      <c r="NO14" s="874"/>
      <c r="NP14" s="874"/>
      <c r="NQ14" s="874"/>
      <c r="NR14" s="874"/>
      <c r="NS14" s="874"/>
      <c r="NT14" s="874"/>
      <c r="NU14" s="874"/>
      <c r="NV14" s="874"/>
      <c r="NW14" s="874"/>
      <c r="NX14" s="874"/>
      <c r="NY14" s="874"/>
      <c r="NZ14" s="874"/>
      <c r="OA14" s="874"/>
      <c r="OB14" s="874"/>
      <c r="OC14" s="874"/>
      <c r="OD14" s="874"/>
      <c r="OE14" s="874"/>
      <c r="OF14" s="874"/>
      <c r="OG14" s="874"/>
      <c r="OH14" s="874"/>
      <c r="OI14" s="874"/>
      <c r="OJ14" s="874"/>
      <c r="OK14" s="874"/>
      <c r="OL14" s="874"/>
      <c r="OM14" s="874"/>
      <c r="ON14" s="874"/>
      <c r="OO14" s="874"/>
      <c r="OP14" s="874"/>
      <c r="OQ14" s="874"/>
      <c r="OR14" s="874"/>
      <c r="OS14" s="874"/>
      <c r="OT14" s="874"/>
      <c r="OU14" s="874"/>
      <c r="OV14" s="874"/>
      <c r="OW14" s="874"/>
      <c r="OX14" s="874"/>
      <c r="OY14" s="874"/>
      <c r="OZ14" s="874"/>
      <c r="PA14" s="874"/>
      <c r="PB14" s="874"/>
      <c r="PC14" s="874"/>
      <c r="PD14" s="874"/>
      <c r="PE14" s="874"/>
      <c r="PF14" s="874"/>
      <c r="PG14" s="874"/>
      <c r="PH14" s="874"/>
      <c r="PI14" s="874"/>
      <c r="PJ14" s="874"/>
      <c r="PK14" s="874"/>
      <c r="PL14" s="874"/>
      <c r="PM14" s="874"/>
      <c r="PN14" s="874"/>
      <c r="PO14" s="874"/>
      <c r="PP14" s="874"/>
      <c r="PQ14" s="874"/>
      <c r="PR14" s="874"/>
      <c r="PS14" s="874"/>
      <c r="PT14" s="874"/>
      <c r="PU14" s="874"/>
      <c r="PV14" s="874"/>
      <c r="PW14" s="874"/>
      <c r="PX14" s="874"/>
      <c r="PY14" s="874"/>
      <c r="PZ14" s="874"/>
      <c r="QA14" s="874"/>
      <c r="QB14" s="874"/>
      <c r="QC14" s="874"/>
      <c r="QD14" s="874"/>
      <c r="QE14" s="874"/>
      <c r="QF14" s="874"/>
      <c r="QG14" s="874"/>
      <c r="QH14" s="874"/>
      <c r="QI14" s="874"/>
      <c r="QJ14" s="874"/>
      <c r="QK14" s="874"/>
      <c r="QL14" s="874"/>
      <c r="QM14" s="874"/>
      <c r="QN14" s="874"/>
      <c r="QO14" s="874"/>
      <c r="QP14" s="874"/>
      <c r="QQ14" s="874"/>
      <c r="QR14" s="874"/>
      <c r="QS14" s="874"/>
      <c r="QT14" s="874"/>
      <c r="QU14" s="874"/>
      <c r="QV14" s="874"/>
      <c r="QW14" s="874"/>
      <c r="QX14" s="874"/>
      <c r="QY14" s="874"/>
      <c r="QZ14" s="874"/>
      <c r="RA14" s="874"/>
      <c r="RB14" s="874"/>
      <c r="RC14" s="874"/>
      <c r="RD14" s="874"/>
      <c r="RE14" s="874"/>
      <c r="RF14" s="874"/>
      <c r="RG14" s="874"/>
      <c r="RH14" s="874"/>
      <c r="RI14" s="874"/>
      <c r="RJ14" s="874"/>
      <c r="RK14" s="874"/>
      <c r="RL14" s="874"/>
      <c r="RM14" s="874"/>
      <c r="RN14" s="874"/>
      <c r="RO14" s="874"/>
      <c r="RP14" s="874"/>
      <c r="RQ14" s="874"/>
      <c r="RR14" s="874"/>
      <c r="RS14" s="874"/>
      <c r="RT14" s="874"/>
      <c r="RU14" s="874"/>
      <c r="RV14" s="874"/>
      <c r="RW14" s="874"/>
      <c r="RX14" s="874"/>
      <c r="RY14" s="874"/>
      <c r="RZ14" s="874"/>
      <c r="SA14" s="874"/>
      <c r="SB14" s="874"/>
      <c r="SC14" s="874"/>
      <c r="SD14" s="874"/>
      <c r="SE14" s="874"/>
      <c r="SF14" s="874"/>
      <c r="SG14" s="874"/>
      <c r="SH14" s="874"/>
      <c r="SI14" s="874"/>
      <c r="SJ14" s="874"/>
      <c r="SK14" s="874"/>
      <c r="SL14" s="874"/>
      <c r="SM14" s="874"/>
      <c r="SN14" s="874"/>
      <c r="SO14" s="874"/>
      <c r="SP14" s="874"/>
      <c r="SQ14" s="874"/>
      <c r="SR14" s="874"/>
      <c r="SS14" s="874"/>
      <c r="ST14" s="874"/>
      <c r="SU14" s="874"/>
      <c r="SV14" s="874"/>
      <c r="SW14" s="874"/>
      <c r="SX14" s="874"/>
      <c r="SY14" s="874"/>
      <c r="SZ14" s="874"/>
      <c r="TA14" s="874"/>
      <c r="TB14" s="874"/>
      <c r="TC14" s="874"/>
      <c r="TD14" s="874"/>
      <c r="TE14" s="874"/>
      <c r="TF14" s="874"/>
      <c r="TG14" s="874"/>
      <c r="TH14" s="874"/>
      <c r="TI14" s="874"/>
      <c r="TJ14" s="874"/>
      <c r="TK14" s="874"/>
      <c r="TL14" s="874"/>
      <c r="TM14" s="874"/>
      <c r="TN14" s="874"/>
      <c r="TO14" s="874"/>
      <c r="TP14" s="874"/>
      <c r="TQ14" s="874"/>
      <c r="TR14" s="874"/>
      <c r="TS14" s="874"/>
      <c r="TT14" s="874"/>
      <c r="TU14" s="874"/>
      <c r="TV14" s="874"/>
      <c r="TW14" s="874"/>
      <c r="TX14" s="874"/>
      <c r="TY14" s="874"/>
      <c r="TZ14" s="874"/>
      <c r="UA14" s="874"/>
      <c r="UB14" s="874"/>
      <c r="UC14" s="874"/>
      <c r="UD14" s="874"/>
      <c r="UE14" s="874"/>
      <c r="UF14" s="874"/>
      <c r="UG14" s="874"/>
      <c r="UH14" s="874"/>
      <c r="UI14" s="874"/>
      <c r="UJ14" s="874"/>
      <c r="UK14" s="874"/>
      <c r="UL14" s="874"/>
      <c r="UM14" s="874"/>
      <c r="UN14" s="874"/>
      <c r="UO14" s="874"/>
      <c r="UP14" s="874"/>
      <c r="UQ14" s="874"/>
      <c r="UR14" s="874"/>
      <c r="US14" s="874"/>
      <c r="UT14" s="874"/>
      <c r="UU14" s="874"/>
      <c r="UV14" s="874"/>
      <c r="UW14" s="874"/>
      <c r="UX14" s="874"/>
      <c r="UY14" s="874"/>
      <c r="UZ14" s="874"/>
      <c r="VA14" s="874"/>
      <c r="VB14" s="874"/>
      <c r="VC14" s="874"/>
      <c r="VD14" s="874"/>
      <c r="VE14" s="874"/>
      <c r="VF14" s="874"/>
      <c r="VG14" s="874"/>
      <c r="VH14" s="874"/>
      <c r="VI14" s="874"/>
      <c r="VJ14" s="874"/>
      <c r="VK14" s="874"/>
      <c r="VL14" s="874"/>
      <c r="VM14" s="874"/>
      <c r="VN14" s="874"/>
      <c r="VO14" s="874"/>
      <c r="VP14" s="874"/>
      <c r="VQ14" s="874"/>
      <c r="VR14" s="874"/>
      <c r="VS14" s="874"/>
      <c r="VT14" s="874"/>
      <c r="VU14" s="874"/>
      <c r="VV14" s="874"/>
      <c r="VW14" s="874"/>
      <c r="VX14" s="874"/>
      <c r="VY14" s="874"/>
      <c r="VZ14" s="874"/>
      <c r="WA14" s="874"/>
      <c r="WB14" s="874"/>
      <c r="WC14" s="874"/>
      <c r="WD14" s="874"/>
      <c r="WE14" s="874"/>
      <c r="WF14" s="874"/>
      <c r="WG14" s="874"/>
      <c r="WH14" s="874"/>
      <c r="WI14" s="874"/>
      <c r="WJ14" s="874"/>
      <c r="WK14" s="874"/>
      <c r="WL14" s="874"/>
      <c r="WM14" s="874"/>
      <c r="WN14" s="874"/>
      <c r="WO14" s="874"/>
      <c r="WP14" s="874"/>
      <c r="WQ14" s="874"/>
      <c r="WR14" s="874"/>
      <c r="WS14" s="874"/>
      <c r="WT14" s="874"/>
      <c r="WU14" s="874"/>
      <c r="WV14" s="874"/>
      <c r="WW14" s="874"/>
      <c r="WX14" s="874"/>
      <c r="WY14" s="874"/>
      <c r="WZ14" s="874"/>
      <c r="XA14" s="874"/>
      <c r="XB14" s="874"/>
      <c r="XC14" s="874"/>
      <c r="XD14" s="874"/>
      <c r="XE14" s="874"/>
      <c r="XF14" s="874"/>
      <c r="XG14" s="874"/>
      <c r="XH14" s="874"/>
      <c r="XI14" s="874"/>
      <c r="XJ14" s="874"/>
      <c r="XK14" s="874"/>
      <c r="XL14" s="874"/>
      <c r="XM14" s="874"/>
      <c r="XN14" s="874"/>
      <c r="XO14" s="874"/>
      <c r="XP14" s="874"/>
      <c r="XQ14" s="874"/>
      <c r="XR14" s="874"/>
      <c r="XS14" s="874"/>
      <c r="XT14" s="874"/>
      <c r="XU14" s="874"/>
      <c r="XV14" s="874"/>
      <c r="XW14" s="874"/>
      <c r="XX14" s="874"/>
      <c r="XY14" s="874"/>
      <c r="XZ14" s="874"/>
      <c r="YA14" s="874"/>
      <c r="YB14" s="874"/>
      <c r="YC14" s="874"/>
      <c r="YD14" s="874"/>
      <c r="YE14" s="874"/>
      <c r="YF14" s="874"/>
      <c r="YG14" s="874"/>
      <c r="YH14" s="874"/>
      <c r="YI14" s="874"/>
      <c r="YJ14" s="874"/>
      <c r="YK14" s="874"/>
      <c r="YL14" s="874"/>
      <c r="YM14" s="874"/>
      <c r="YN14" s="874"/>
      <c r="YO14" s="874"/>
      <c r="YP14" s="874"/>
      <c r="YQ14" s="874"/>
      <c r="YR14" s="874"/>
      <c r="YS14" s="874"/>
      <c r="YT14" s="874"/>
      <c r="YU14" s="874"/>
      <c r="YV14" s="874"/>
      <c r="YW14" s="874"/>
      <c r="YX14" s="874"/>
      <c r="YY14" s="874"/>
      <c r="YZ14" s="874"/>
      <c r="ZA14" s="874"/>
      <c r="ZB14" s="874"/>
      <c r="ZC14" s="874"/>
      <c r="ZD14" s="874"/>
      <c r="ZE14" s="874"/>
      <c r="ZF14" s="874"/>
      <c r="ZG14" s="874"/>
      <c r="ZH14" s="874"/>
      <c r="ZI14" s="874"/>
      <c r="ZJ14" s="874"/>
      <c r="ZK14" s="874"/>
      <c r="ZL14" s="874"/>
      <c r="ZM14" s="874"/>
      <c r="ZN14" s="874"/>
      <c r="ZO14" s="874"/>
      <c r="ZP14" s="874"/>
      <c r="ZQ14" s="874"/>
      <c r="ZR14" s="874"/>
      <c r="ZS14" s="874"/>
      <c r="ZT14" s="874"/>
      <c r="ZU14" s="874"/>
      <c r="ZV14" s="874"/>
      <c r="ZW14" s="874"/>
      <c r="ZX14" s="874"/>
      <c r="ZY14" s="874"/>
      <c r="ZZ14" s="874"/>
      <c r="AAA14" s="874"/>
      <c r="AAB14" s="874"/>
      <c r="AAC14" s="874"/>
      <c r="AAD14" s="874"/>
      <c r="AAE14" s="874"/>
      <c r="AAF14" s="874"/>
      <c r="AAG14" s="874"/>
      <c r="AAH14" s="874"/>
      <c r="AAI14" s="874"/>
      <c r="AAJ14" s="874"/>
      <c r="AAK14" s="874"/>
      <c r="AAL14" s="874"/>
      <c r="AAM14" s="874"/>
      <c r="AAN14" s="874"/>
      <c r="AAO14" s="874"/>
      <c r="AAP14" s="874"/>
      <c r="AAQ14" s="874"/>
      <c r="AAR14" s="874"/>
      <c r="AAS14" s="874"/>
      <c r="AAT14" s="874"/>
      <c r="AAU14" s="874"/>
      <c r="AAV14" s="874"/>
      <c r="AAW14" s="874"/>
      <c r="AAX14" s="874"/>
      <c r="AAY14" s="874"/>
      <c r="AAZ14" s="874"/>
      <c r="ABA14" s="874"/>
      <c r="ABB14" s="874"/>
      <c r="ABC14" s="874"/>
      <c r="ABD14" s="874"/>
      <c r="ABE14" s="874"/>
      <c r="ABF14" s="874"/>
      <c r="ABG14" s="874"/>
      <c r="ABH14" s="874"/>
      <c r="ABI14" s="874"/>
      <c r="ABJ14" s="874"/>
      <c r="ABK14" s="874"/>
      <c r="ABL14" s="874"/>
      <c r="ABM14" s="874"/>
      <c r="ABN14" s="874"/>
      <c r="ABO14" s="874"/>
      <c r="ABP14" s="874"/>
      <c r="ABQ14" s="874"/>
      <c r="ABR14" s="874"/>
      <c r="ABS14" s="874"/>
      <c r="ABT14" s="874"/>
      <c r="ABU14" s="874"/>
      <c r="ABV14" s="874"/>
      <c r="ABW14" s="874"/>
      <c r="ABX14" s="874"/>
      <c r="ABY14" s="874"/>
      <c r="ABZ14" s="874"/>
      <c r="ACA14" s="874"/>
      <c r="ACB14" s="874"/>
      <c r="ACC14" s="874"/>
      <c r="ACD14" s="874"/>
      <c r="ACE14" s="874"/>
      <c r="ACF14" s="874"/>
      <c r="ACG14" s="874"/>
      <c r="ACH14" s="874"/>
      <c r="ACI14" s="874"/>
      <c r="ACJ14" s="874"/>
      <c r="ACK14" s="874"/>
      <c r="ACL14" s="874"/>
      <c r="ACM14" s="874"/>
      <c r="ACN14" s="874"/>
      <c r="ACO14" s="874"/>
      <c r="ACP14" s="874"/>
      <c r="ACQ14" s="874"/>
      <c r="ACR14" s="874"/>
      <c r="ACS14" s="874"/>
      <c r="ACT14" s="874"/>
      <c r="ACU14" s="874"/>
      <c r="ACV14" s="874"/>
      <c r="ACW14" s="874"/>
      <c r="ACX14" s="874"/>
      <c r="ACY14" s="874"/>
      <c r="ACZ14" s="874"/>
      <c r="ADA14" s="874"/>
      <c r="ADB14" s="874"/>
      <c r="ADC14" s="874"/>
      <c r="ADD14" s="874"/>
      <c r="ADE14" s="874"/>
      <c r="ADF14" s="874"/>
      <c r="ADG14" s="874"/>
      <c r="ADH14" s="874"/>
      <c r="ADI14" s="874"/>
      <c r="ADJ14" s="874"/>
      <c r="ADK14" s="874"/>
      <c r="ADL14" s="874"/>
      <c r="ADM14" s="874"/>
      <c r="ADN14" s="874"/>
      <c r="ADO14" s="874"/>
      <c r="ADP14" s="874"/>
      <c r="ADQ14" s="874"/>
      <c r="ADR14" s="874"/>
      <c r="ADS14" s="874"/>
      <c r="ADT14" s="874"/>
      <c r="ADU14" s="874"/>
      <c r="ADV14" s="874"/>
      <c r="ADW14" s="874"/>
      <c r="ADX14" s="874"/>
      <c r="ADY14" s="874"/>
      <c r="ADZ14" s="874"/>
      <c r="AEA14" s="874"/>
      <c r="AEB14" s="874"/>
      <c r="AEC14" s="874"/>
      <c r="AED14" s="874"/>
      <c r="AEE14" s="874"/>
      <c r="AEF14" s="874"/>
      <c r="AEG14" s="874"/>
      <c r="AEH14" s="874"/>
      <c r="AEI14" s="874"/>
      <c r="AEJ14" s="874"/>
      <c r="AEK14" s="874"/>
      <c r="AEL14" s="874"/>
      <c r="AEM14" s="874"/>
      <c r="AEN14" s="874"/>
      <c r="AEO14" s="874"/>
      <c r="AEP14" s="874"/>
      <c r="AEQ14" s="874"/>
      <c r="AER14" s="874"/>
      <c r="AES14" s="874"/>
      <c r="AET14" s="874"/>
      <c r="AEU14" s="874"/>
      <c r="AEV14" s="874"/>
      <c r="AEW14" s="874"/>
      <c r="AEX14" s="874"/>
      <c r="AEY14" s="874"/>
      <c r="AEZ14" s="874"/>
      <c r="AFA14" s="874"/>
      <c r="AFB14" s="874"/>
      <c r="AFC14" s="874"/>
      <c r="AFD14" s="874"/>
      <c r="AFE14" s="874"/>
      <c r="AFF14" s="874"/>
      <c r="AFG14" s="874"/>
      <c r="AFH14" s="874"/>
      <c r="AFI14" s="874"/>
      <c r="AFJ14" s="874"/>
      <c r="AFK14" s="874"/>
      <c r="AFL14" s="874"/>
      <c r="AFM14" s="874"/>
      <c r="AFN14" s="874"/>
      <c r="AFO14" s="874"/>
      <c r="AFP14" s="874"/>
      <c r="AFQ14" s="874"/>
      <c r="AFR14" s="874"/>
      <c r="AFS14" s="874"/>
      <c r="AFT14" s="874"/>
      <c r="AFU14" s="874"/>
      <c r="AFV14" s="874"/>
      <c r="AFW14" s="874"/>
      <c r="AFX14" s="874"/>
      <c r="AFY14" s="874"/>
      <c r="AFZ14" s="874"/>
      <c r="AGA14" s="874"/>
      <c r="AGB14" s="874"/>
      <c r="AGC14" s="874"/>
      <c r="AGD14" s="874"/>
      <c r="AGE14" s="874"/>
      <c r="AGF14" s="874"/>
      <c r="AGG14" s="874"/>
      <c r="AGH14" s="874"/>
      <c r="AGI14" s="874"/>
      <c r="AGJ14" s="874"/>
      <c r="AGK14" s="874"/>
      <c r="AGL14" s="874"/>
      <c r="AGM14" s="874"/>
      <c r="AGN14" s="874"/>
      <c r="AGO14" s="874"/>
      <c r="AGP14" s="874"/>
      <c r="AGQ14" s="874"/>
      <c r="AGR14" s="874"/>
      <c r="AGS14" s="874"/>
      <c r="AGT14" s="874"/>
      <c r="AGU14" s="874"/>
      <c r="AGV14" s="874"/>
      <c r="AGW14" s="874"/>
      <c r="AGX14" s="874"/>
      <c r="AGY14" s="874"/>
      <c r="AGZ14" s="874"/>
      <c r="AHA14" s="874"/>
      <c r="AHB14" s="874"/>
      <c r="AHC14" s="874"/>
      <c r="AHD14" s="874"/>
      <c r="AHE14" s="874"/>
      <c r="AHF14" s="874"/>
      <c r="AHG14" s="874"/>
      <c r="AHH14" s="874"/>
      <c r="AHI14" s="874"/>
      <c r="AHJ14" s="874"/>
      <c r="AHK14" s="874"/>
      <c r="AHL14" s="874"/>
      <c r="AHM14" s="874"/>
      <c r="AHN14" s="874"/>
      <c r="AHO14" s="874"/>
      <c r="AHP14" s="874"/>
      <c r="AHQ14" s="874"/>
      <c r="AHR14" s="874"/>
      <c r="AHS14" s="874"/>
      <c r="AHT14" s="874"/>
      <c r="AHU14" s="874"/>
      <c r="AHV14" s="874"/>
      <c r="AHW14" s="874"/>
      <c r="AHX14" s="874"/>
      <c r="AHY14" s="874"/>
      <c r="AHZ14" s="874"/>
      <c r="AIA14" s="874"/>
      <c r="AIB14" s="874"/>
      <c r="AIC14" s="874"/>
      <c r="AID14" s="874"/>
      <c r="AIE14" s="874"/>
      <c r="AIF14" s="874"/>
      <c r="AIG14" s="874"/>
      <c r="AIH14" s="874"/>
      <c r="AII14" s="874"/>
      <c r="AIJ14" s="874"/>
      <c r="AIK14" s="874"/>
      <c r="AIL14" s="874"/>
      <c r="AIM14" s="874"/>
      <c r="AIN14" s="874"/>
      <c r="AIO14" s="874"/>
      <c r="AIP14" s="874"/>
      <c r="AIQ14" s="874"/>
      <c r="AIR14" s="874"/>
      <c r="AIS14" s="874"/>
      <c r="AIT14" s="874"/>
      <c r="AIU14" s="874"/>
      <c r="AIV14" s="874"/>
      <c r="AIW14" s="874"/>
      <c r="AIX14" s="874"/>
      <c r="AIY14" s="874"/>
      <c r="AIZ14" s="874"/>
      <c r="AJA14" s="874"/>
      <c r="AJB14" s="874"/>
      <c r="AJC14" s="874"/>
      <c r="AJD14" s="874"/>
      <c r="AJE14" s="874"/>
      <c r="AJF14" s="874"/>
      <c r="AJG14" s="874"/>
      <c r="AJH14" s="874"/>
      <c r="AJI14" s="874"/>
      <c r="AJJ14" s="874"/>
      <c r="AJK14" s="874"/>
      <c r="AJL14" s="874"/>
      <c r="AJM14" s="874"/>
      <c r="AJN14" s="874"/>
      <c r="AJO14" s="874"/>
      <c r="AJP14" s="874"/>
      <c r="AJQ14" s="874"/>
      <c r="AJR14" s="874"/>
      <c r="AJS14" s="874"/>
      <c r="AJT14" s="874"/>
      <c r="AJU14" s="874"/>
      <c r="AJV14" s="874"/>
      <c r="AJW14" s="874"/>
      <c r="AJX14" s="874"/>
      <c r="AJY14" s="874"/>
      <c r="AJZ14" s="874"/>
      <c r="AKA14" s="874"/>
      <c r="AKB14" s="874"/>
      <c r="AKC14" s="874"/>
      <c r="AKD14" s="874"/>
      <c r="AKE14" s="874"/>
      <c r="AKF14" s="874"/>
      <c r="AKG14" s="874"/>
      <c r="AKH14" s="874"/>
      <c r="AKI14" s="874"/>
      <c r="AKJ14" s="874"/>
      <c r="AKK14" s="874"/>
      <c r="AKL14" s="874"/>
      <c r="AKM14" s="874"/>
      <c r="AKN14" s="874"/>
      <c r="AKO14" s="874"/>
      <c r="AKP14" s="874"/>
      <c r="AKQ14" s="874"/>
      <c r="AKR14" s="874"/>
      <c r="AKS14" s="874"/>
      <c r="AKT14" s="874"/>
      <c r="AKU14" s="874"/>
      <c r="AKV14" s="874"/>
      <c r="AKW14" s="874"/>
      <c r="AKX14" s="874"/>
      <c r="AKY14" s="874"/>
      <c r="AKZ14" s="874"/>
      <c r="ALA14" s="874"/>
      <c r="ALB14" s="874"/>
      <c r="ALC14" s="874"/>
      <c r="ALD14" s="874"/>
      <c r="ALE14" s="874"/>
      <c r="ALF14" s="874"/>
      <c r="ALG14" s="874"/>
      <c r="ALH14" s="874"/>
      <c r="ALI14" s="874"/>
      <c r="ALJ14" s="874"/>
      <c r="ALK14" s="874"/>
      <c r="ALL14" s="874"/>
      <c r="ALM14" s="874"/>
      <c r="ALN14" s="874"/>
      <c r="ALO14" s="874"/>
      <c r="ALP14" s="874"/>
      <c r="ALQ14" s="874"/>
      <c r="ALR14" s="874"/>
      <c r="ALS14" s="874"/>
      <c r="ALT14" s="874"/>
      <c r="ALU14" s="874"/>
      <c r="ALV14" s="874"/>
      <c r="ALW14" s="874"/>
      <c r="ALX14" s="874"/>
      <c r="ALY14" s="874"/>
      <c r="ALZ14" s="874"/>
      <c r="AMA14" s="874"/>
      <c r="AMB14" s="874"/>
      <c r="AMC14" s="874"/>
      <c r="AMD14" s="874"/>
      <c r="AME14" s="874"/>
      <c r="AMF14" s="874"/>
      <c r="AMG14" s="874"/>
      <c r="AMH14" s="874"/>
    </row>
    <row r="15" spans="1:1022" ht="162" customHeight="1">
      <c r="A15" s="2857"/>
      <c r="B15" s="2858"/>
      <c r="C15" s="2857"/>
      <c r="D15" s="2858"/>
      <c r="E15" s="2969"/>
      <c r="F15" s="2858"/>
      <c r="G15" s="2969" t="s">
        <v>3009</v>
      </c>
      <c r="H15" s="3111" t="s">
        <v>15834</v>
      </c>
      <c r="I15" s="3111" t="s">
        <v>15814</v>
      </c>
      <c r="J15" s="911" t="s">
        <v>88</v>
      </c>
      <c r="K15" s="3111" t="s">
        <v>15835</v>
      </c>
      <c r="L15" s="3111" t="s">
        <v>15832</v>
      </c>
      <c r="M15" s="911" t="s">
        <v>40</v>
      </c>
      <c r="N15" s="911" t="s">
        <v>238</v>
      </c>
      <c r="O15" s="911" t="s">
        <v>40</v>
      </c>
      <c r="P15" s="911" t="s">
        <v>6371</v>
      </c>
      <c r="Q15" s="911" t="s">
        <v>6364</v>
      </c>
      <c r="R15" s="911" t="s">
        <v>6552</v>
      </c>
      <c r="S15" s="911" t="s">
        <v>6551</v>
      </c>
      <c r="T15" s="911" t="s">
        <v>46</v>
      </c>
      <c r="U15" s="911" t="s">
        <v>47</v>
      </c>
      <c r="V15" s="911" t="s">
        <v>15833</v>
      </c>
      <c r="W15" s="3112">
        <v>1</v>
      </c>
      <c r="X15" s="911" t="s">
        <v>15829</v>
      </c>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4"/>
      <c r="BT15" s="874"/>
      <c r="BU15" s="874"/>
      <c r="BV15" s="874"/>
      <c r="BW15" s="874"/>
      <c r="BX15" s="874"/>
      <c r="BY15" s="874"/>
      <c r="BZ15" s="874"/>
      <c r="CA15" s="874"/>
      <c r="CB15" s="874"/>
      <c r="CC15" s="874"/>
      <c r="CD15" s="874"/>
      <c r="CE15" s="874"/>
      <c r="CF15" s="874"/>
      <c r="CG15" s="874"/>
      <c r="CH15" s="874"/>
      <c r="CI15" s="874"/>
      <c r="CJ15" s="874"/>
      <c r="CK15" s="874"/>
      <c r="CL15" s="874"/>
      <c r="CM15" s="874"/>
      <c r="CN15" s="874"/>
      <c r="CO15" s="874"/>
      <c r="CP15" s="874"/>
      <c r="CQ15" s="874"/>
      <c r="CR15" s="874"/>
      <c r="CS15" s="874"/>
      <c r="CT15" s="874"/>
      <c r="CU15" s="874"/>
      <c r="CV15" s="874"/>
      <c r="CW15" s="874"/>
      <c r="CX15" s="874"/>
      <c r="CY15" s="874"/>
      <c r="CZ15" s="874"/>
      <c r="DA15" s="874"/>
      <c r="DB15" s="874"/>
      <c r="DC15" s="874"/>
      <c r="DD15" s="874"/>
      <c r="DE15" s="874"/>
      <c r="DF15" s="874"/>
      <c r="DG15" s="874"/>
      <c r="DH15" s="874"/>
      <c r="DI15" s="874"/>
      <c r="DJ15" s="874"/>
      <c r="DK15" s="874"/>
      <c r="DL15" s="874"/>
      <c r="DM15" s="874"/>
      <c r="DN15" s="874"/>
      <c r="DO15" s="874"/>
      <c r="DP15" s="874"/>
      <c r="DQ15" s="874"/>
      <c r="DR15" s="874"/>
      <c r="DS15" s="874"/>
      <c r="DT15" s="874"/>
      <c r="DU15" s="874"/>
      <c r="DV15" s="874"/>
      <c r="DW15" s="874"/>
      <c r="DX15" s="874"/>
      <c r="DY15" s="874"/>
      <c r="DZ15" s="874"/>
      <c r="EA15" s="874"/>
      <c r="EB15" s="874"/>
      <c r="EC15" s="874"/>
      <c r="ED15" s="874"/>
      <c r="EE15" s="874"/>
      <c r="EF15" s="874"/>
      <c r="EG15" s="874"/>
      <c r="EH15" s="874"/>
      <c r="EI15" s="874"/>
      <c r="EJ15" s="874"/>
      <c r="EK15" s="874"/>
      <c r="EL15" s="874"/>
      <c r="EM15" s="874"/>
      <c r="EN15" s="874"/>
      <c r="EO15" s="874"/>
      <c r="EP15" s="874"/>
      <c r="EQ15" s="874"/>
      <c r="ER15" s="874"/>
      <c r="ES15" s="874"/>
      <c r="ET15" s="874"/>
      <c r="EU15" s="874"/>
      <c r="EV15" s="874"/>
      <c r="EW15" s="874"/>
      <c r="EX15" s="874"/>
      <c r="EY15" s="874"/>
      <c r="EZ15" s="874"/>
      <c r="FA15" s="874"/>
      <c r="FB15" s="874"/>
      <c r="FC15" s="874"/>
      <c r="FD15" s="874"/>
      <c r="FE15" s="874"/>
      <c r="FF15" s="874"/>
      <c r="FG15" s="874"/>
      <c r="FH15" s="874"/>
      <c r="FI15" s="874"/>
      <c r="FJ15" s="874"/>
      <c r="FK15" s="874"/>
      <c r="FL15" s="874"/>
      <c r="FM15" s="874"/>
      <c r="FN15" s="874"/>
      <c r="FO15" s="874"/>
      <c r="FP15" s="874"/>
      <c r="FQ15" s="874"/>
      <c r="FR15" s="874"/>
      <c r="FS15" s="874"/>
      <c r="FT15" s="874"/>
      <c r="FU15" s="874"/>
      <c r="FV15" s="874"/>
      <c r="FW15" s="874"/>
      <c r="FX15" s="874"/>
      <c r="FY15" s="874"/>
      <c r="FZ15" s="874"/>
      <c r="GA15" s="874"/>
      <c r="GB15" s="874"/>
      <c r="GC15" s="874"/>
      <c r="GD15" s="874"/>
      <c r="GE15" s="874"/>
      <c r="GF15" s="874"/>
      <c r="GG15" s="874"/>
      <c r="GH15" s="874"/>
      <c r="GI15" s="874"/>
      <c r="GJ15" s="874"/>
      <c r="GK15" s="874"/>
      <c r="GL15" s="874"/>
      <c r="GM15" s="874"/>
      <c r="GN15" s="874"/>
      <c r="GO15" s="874"/>
      <c r="GP15" s="874"/>
      <c r="GQ15" s="874"/>
      <c r="GR15" s="874"/>
      <c r="GS15" s="874"/>
      <c r="GT15" s="874"/>
      <c r="GU15" s="874"/>
      <c r="GV15" s="874"/>
      <c r="GW15" s="874"/>
      <c r="GX15" s="874"/>
      <c r="GY15" s="874"/>
      <c r="GZ15" s="874"/>
      <c r="HA15" s="874"/>
      <c r="HB15" s="874"/>
      <c r="HC15" s="874"/>
      <c r="HD15" s="874"/>
      <c r="HE15" s="874"/>
      <c r="HF15" s="874"/>
      <c r="HG15" s="874"/>
      <c r="HH15" s="874"/>
      <c r="HI15" s="874"/>
      <c r="HJ15" s="874"/>
      <c r="HK15" s="874"/>
      <c r="HL15" s="874"/>
      <c r="HM15" s="874"/>
      <c r="HN15" s="874"/>
      <c r="HO15" s="874"/>
      <c r="HP15" s="874"/>
      <c r="HQ15" s="874"/>
      <c r="HR15" s="874"/>
      <c r="HS15" s="874"/>
      <c r="HT15" s="874"/>
      <c r="HU15" s="874"/>
      <c r="HV15" s="874"/>
      <c r="HW15" s="874"/>
      <c r="HX15" s="874"/>
      <c r="HY15" s="874"/>
      <c r="HZ15" s="874"/>
      <c r="IA15" s="874"/>
      <c r="IB15" s="874"/>
      <c r="IC15" s="874"/>
      <c r="ID15" s="874"/>
      <c r="IE15" s="874"/>
      <c r="IF15" s="874"/>
      <c r="IG15" s="874"/>
      <c r="IH15" s="874"/>
      <c r="II15" s="874"/>
      <c r="IJ15" s="874"/>
      <c r="IK15" s="874"/>
      <c r="IL15" s="874"/>
      <c r="IM15" s="874"/>
      <c r="IN15" s="874"/>
      <c r="IO15" s="874"/>
      <c r="IP15" s="874"/>
      <c r="IQ15" s="874"/>
      <c r="IR15" s="874"/>
      <c r="IS15" s="874"/>
      <c r="IT15" s="874"/>
      <c r="IU15" s="874"/>
      <c r="IV15" s="874"/>
      <c r="IW15" s="874"/>
      <c r="IX15" s="874"/>
      <c r="IY15" s="874"/>
      <c r="IZ15" s="874"/>
      <c r="JA15" s="874"/>
      <c r="JB15" s="874"/>
      <c r="JC15" s="874"/>
      <c r="JD15" s="874"/>
      <c r="JE15" s="874"/>
      <c r="JF15" s="874"/>
      <c r="JG15" s="874"/>
      <c r="JH15" s="874"/>
      <c r="JI15" s="874"/>
      <c r="JJ15" s="874"/>
      <c r="JK15" s="874"/>
      <c r="JL15" s="874"/>
      <c r="JM15" s="874"/>
      <c r="JN15" s="874"/>
      <c r="JO15" s="874"/>
      <c r="JP15" s="874"/>
      <c r="JQ15" s="874"/>
      <c r="JR15" s="874"/>
      <c r="JS15" s="874"/>
      <c r="JT15" s="874"/>
      <c r="JU15" s="874"/>
      <c r="JV15" s="874"/>
      <c r="JW15" s="874"/>
      <c r="JX15" s="874"/>
      <c r="JY15" s="874"/>
      <c r="JZ15" s="874"/>
      <c r="KA15" s="874"/>
      <c r="KB15" s="874"/>
      <c r="KC15" s="874"/>
      <c r="KD15" s="874"/>
      <c r="KE15" s="874"/>
      <c r="KF15" s="874"/>
      <c r="KG15" s="874"/>
      <c r="KH15" s="874"/>
      <c r="KI15" s="874"/>
      <c r="KJ15" s="874"/>
      <c r="KK15" s="874"/>
      <c r="KL15" s="874"/>
      <c r="KM15" s="874"/>
      <c r="KN15" s="874"/>
      <c r="KO15" s="874"/>
      <c r="KP15" s="874"/>
      <c r="KQ15" s="874"/>
      <c r="KR15" s="874"/>
      <c r="KS15" s="874"/>
      <c r="KT15" s="874"/>
      <c r="KU15" s="874"/>
      <c r="KV15" s="874"/>
      <c r="KW15" s="874"/>
      <c r="KX15" s="874"/>
      <c r="KY15" s="874"/>
      <c r="KZ15" s="874"/>
      <c r="LA15" s="874"/>
      <c r="LB15" s="874"/>
      <c r="LC15" s="874"/>
      <c r="LD15" s="874"/>
      <c r="LE15" s="874"/>
      <c r="LF15" s="874"/>
      <c r="LG15" s="874"/>
      <c r="LH15" s="874"/>
      <c r="LI15" s="874"/>
      <c r="LJ15" s="874"/>
      <c r="LK15" s="874"/>
      <c r="LL15" s="874"/>
      <c r="LM15" s="874"/>
      <c r="LN15" s="874"/>
      <c r="LO15" s="874"/>
      <c r="LP15" s="874"/>
      <c r="LQ15" s="874"/>
      <c r="LR15" s="874"/>
      <c r="LS15" s="874"/>
      <c r="LT15" s="874"/>
      <c r="LU15" s="874"/>
      <c r="LV15" s="874"/>
      <c r="LW15" s="874"/>
      <c r="LX15" s="874"/>
      <c r="LY15" s="874"/>
      <c r="LZ15" s="874"/>
      <c r="MA15" s="874"/>
      <c r="MB15" s="874"/>
      <c r="MC15" s="874"/>
      <c r="MD15" s="874"/>
      <c r="ME15" s="874"/>
      <c r="MF15" s="874"/>
      <c r="MG15" s="874"/>
      <c r="MH15" s="874"/>
      <c r="MI15" s="874"/>
      <c r="MJ15" s="874"/>
      <c r="MK15" s="874"/>
      <c r="ML15" s="874"/>
      <c r="MM15" s="874"/>
      <c r="MN15" s="874"/>
      <c r="MO15" s="874"/>
      <c r="MP15" s="874"/>
      <c r="MQ15" s="874"/>
      <c r="MR15" s="874"/>
      <c r="MS15" s="874"/>
      <c r="MT15" s="874"/>
      <c r="MU15" s="874"/>
      <c r="MV15" s="874"/>
      <c r="MW15" s="874"/>
      <c r="MX15" s="874"/>
      <c r="MY15" s="874"/>
      <c r="MZ15" s="874"/>
      <c r="NA15" s="874"/>
      <c r="NB15" s="874"/>
      <c r="NC15" s="874"/>
      <c r="ND15" s="874"/>
      <c r="NE15" s="874"/>
      <c r="NF15" s="874"/>
      <c r="NG15" s="874"/>
      <c r="NH15" s="874"/>
      <c r="NI15" s="874"/>
      <c r="NJ15" s="874"/>
      <c r="NK15" s="874"/>
      <c r="NL15" s="874"/>
      <c r="NM15" s="874"/>
      <c r="NN15" s="874"/>
      <c r="NO15" s="874"/>
      <c r="NP15" s="874"/>
      <c r="NQ15" s="874"/>
      <c r="NR15" s="874"/>
      <c r="NS15" s="874"/>
      <c r="NT15" s="874"/>
      <c r="NU15" s="874"/>
      <c r="NV15" s="874"/>
      <c r="NW15" s="874"/>
      <c r="NX15" s="874"/>
      <c r="NY15" s="874"/>
      <c r="NZ15" s="874"/>
      <c r="OA15" s="874"/>
      <c r="OB15" s="874"/>
      <c r="OC15" s="874"/>
      <c r="OD15" s="874"/>
      <c r="OE15" s="874"/>
      <c r="OF15" s="874"/>
      <c r="OG15" s="874"/>
      <c r="OH15" s="874"/>
      <c r="OI15" s="874"/>
      <c r="OJ15" s="874"/>
      <c r="OK15" s="874"/>
      <c r="OL15" s="874"/>
      <c r="OM15" s="874"/>
      <c r="ON15" s="874"/>
      <c r="OO15" s="874"/>
      <c r="OP15" s="874"/>
      <c r="OQ15" s="874"/>
      <c r="OR15" s="874"/>
      <c r="OS15" s="874"/>
      <c r="OT15" s="874"/>
      <c r="OU15" s="874"/>
      <c r="OV15" s="874"/>
      <c r="OW15" s="874"/>
      <c r="OX15" s="874"/>
      <c r="OY15" s="874"/>
      <c r="OZ15" s="874"/>
      <c r="PA15" s="874"/>
      <c r="PB15" s="874"/>
      <c r="PC15" s="874"/>
      <c r="PD15" s="874"/>
      <c r="PE15" s="874"/>
      <c r="PF15" s="874"/>
      <c r="PG15" s="874"/>
      <c r="PH15" s="874"/>
      <c r="PI15" s="874"/>
      <c r="PJ15" s="874"/>
      <c r="PK15" s="874"/>
      <c r="PL15" s="874"/>
      <c r="PM15" s="874"/>
      <c r="PN15" s="874"/>
      <c r="PO15" s="874"/>
      <c r="PP15" s="874"/>
      <c r="PQ15" s="874"/>
      <c r="PR15" s="874"/>
      <c r="PS15" s="874"/>
      <c r="PT15" s="874"/>
      <c r="PU15" s="874"/>
      <c r="PV15" s="874"/>
      <c r="PW15" s="874"/>
      <c r="PX15" s="874"/>
      <c r="PY15" s="874"/>
      <c r="PZ15" s="874"/>
      <c r="QA15" s="874"/>
      <c r="QB15" s="874"/>
      <c r="QC15" s="874"/>
      <c r="QD15" s="874"/>
      <c r="QE15" s="874"/>
      <c r="QF15" s="874"/>
      <c r="QG15" s="874"/>
      <c r="QH15" s="874"/>
      <c r="QI15" s="874"/>
      <c r="QJ15" s="874"/>
      <c r="QK15" s="874"/>
      <c r="QL15" s="874"/>
      <c r="QM15" s="874"/>
      <c r="QN15" s="874"/>
      <c r="QO15" s="874"/>
      <c r="QP15" s="874"/>
      <c r="QQ15" s="874"/>
      <c r="QR15" s="874"/>
      <c r="QS15" s="874"/>
      <c r="QT15" s="874"/>
      <c r="QU15" s="874"/>
      <c r="QV15" s="874"/>
      <c r="QW15" s="874"/>
      <c r="QX15" s="874"/>
      <c r="QY15" s="874"/>
      <c r="QZ15" s="874"/>
      <c r="RA15" s="874"/>
      <c r="RB15" s="874"/>
      <c r="RC15" s="874"/>
      <c r="RD15" s="874"/>
      <c r="RE15" s="874"/>
      <c r="RF15" s="874"/>
      <c r="RG15" s="874"/>
      <c r="RH15" s="874"/>
      <c r="RI15" s="874"/>
      <c r="RJ15" s="874"/>
      <c r="RK15" s="874"/>
      <c r="RL15" s="874"/>
      <c r="RM15" s="874"/>
      <c r="RN15" s="874"/>
      <c r="RO15" s="874"/>
      <c r="RP15" s="874"/>
      <c r="RQ15" s="874"/>
      <c r="RR15" s="874"/>
      <c r="RS15" s="874"/>
      <c r="RT15" s="874"/>
      <c r="RU15" s="874"/>
      <c r="RV15" s="874"/>
      <c r="RW15" s="874"/>
      <c r="RX15" s="874"/>
      <c r="RY15" s="874"/>
      <c r="RZ15" s="874"/>
      <c r="SA15" s="874"/>
      <c r="SB15" s="874"/>
      <c r="SC15" s="874"/>
      <c r="SD15" s="874"/>
      <c r="SE15" s="874"/>
      <c r="SF15" s="874"/>
      <c r="SG15" s="874"/>
      <c r="SH15" s="874"/>
      <c r="SI15" s="874"/>
      <c r="SJ15" s="874"/>
      <c r="SK15" s="874"/>
      <c r="SL15" s="874"/>
      <c r="SM15" s="874"/>
      <c r="SN15" s="874"/>
      <c r="SO15" s="874"/>
      <c r="SP15" s="874"/>
      <c r="SQ15" s="874"/>
      <c r="SR15" s="874"/>
      <c r="SS15" s="874"/>
      <c r="ST15" s="874"/>
      <c r="SU15" s="874"/>
      <c r="SV15" s="874"/>
      <c r="SW15" s="874"/>
      <c r="SX15" s="874"/>
      <c r="SY15" s="874"/>
      <c r="SZ15" s="874"/>
      <c r="TA15" s="874"/>
      <c r="TB15" s="874"/>
      <c r="TC15" s="874"/>
      <c r="TD15" s="874"/>
      <c r="TE15" s="874"/>
      <c r="TF15" s="874"/>
      <c r="TG15" s="874"/>
      <c r="TH15" s="874"/>
      <c r="TI15" s="874"/>
      <c r="TJ15" s="874"/>
      <c r="TK15" s="874"/>
      <c r="TL15" s="874"/>
      <c r="TM15" s="874"/>
      <c r="TN15" s="874"/>
      <c r="TO15" s="874"/>
      <c r="TP15" s="874"/>
      <c r="TQ15" s="874"/>
      <c r="TR15" s="874"/>
      <c r="TS15" s="874"/>
      <c r="TT15" s="874"/>
      <c r="TU15" s="874"/>
      <c r="TV15" s="874"/>
      <c r="TW15" s="874"/>
      <c r="TX15" s="874"/>
      <c r="TY15" s="874"/>
      <c r="TZ15" s="874"/>
      <c r="UA15" s="874"/>
      <c r="UB15" s="874"/>
      <c r="UC15" s="874"/>
      <c r="UD15" s="874"/>
      <c r="UE15" s="874"/>
      <c r="UF15" s="874"/>
      <c r="UG15" s="874"/>
      <c r="UH15" s="874"/>
      <c r="UI15" s="874"/>
      <c r="UJ15" s="874"/>
      <c r="UK15" s="874"/>
      <c r="UL15" s="874"/>
      <c r="UM15" s="874"/>
      <c r="UN15" s="874"/>
      <c r="UO15" s="874"/>
      <c r="UP15" s="874"/>
      <c r="UQ15" s="874"/>
      <c r="UR15" s="874"/>
      <c r="US15" s="874"/>
      <c r="UT15" s="874"/>
      <c r="UU15" s="874"/>
      <c r="UV15" s="874"/>
      <c r="UW15" s="874"/>
      <c r="UX15" s="874"/>
      <c r="UY15" s="874"/>
      <c r="UZ15" s="874"/>
      <c r="VA15" s="874"/>
      <c r="VB15" s="874"/>
      <c r="VC15" s="874"/>
      <c r="VD15" s="874"/>
      <c r="VE15" s="874"/>
      <c r="VF15" s="874"/>
      <c r="VG15" s="874"/>
      <c r="VH15" s="874"/>
      <c r="VI15" s="874"/>
      <c r="VJ15" s="874"/>
      <c r="VK15" s="874"/>
      <c r="VL15" s="874"/>
      <c r="VM15" s="874"/>
      <c r="VN15" s="874"/>
      <c r="VO15" s="874"/>
      <c r="VP15" s="874"/>
      <c r="VQ15" s="874"/>
      <c r="VR15" s="874"/>
      <c r="VS15" s="874"/>
      <c r="VT15" s="874"/>
      <c r="VU15" s="874"/>
      <c r="VV15" s="874"/>
      <c r="VW15" s="874"/>
      <c r="VX15" s="874"/>
      <c r="VY15" s="874"/>
      <c r="VZ15" s="874"/>
      <c r="WA15" s="874"/>
      <c r="WB15" s="874"/>
      <c r="WC15" s="874"/>
      <c r="WD15" s="874"/>
      <c r="WE15" s="874"/>
      <c r="WF15" s="874"/>
      <c r="WG15" s="874"/>
      <c r="WH15" s="874"/>
      <c r="WI15" s="874"/>
      <c r="WJ15" s="874"/>
      <c r="WK15" s="874"/>
      <c r="WL15" s="874"/>
      <c r="WM15" s="874"/>
      <c r="WN15" s="874"/>
      <c r="WO15" s="874"/>
      <c r="WP15" s="874"/>
      <c r="WQ15" s="874"/>
      <c r="WR15" s="874"/>
      <c r="WS15" s="874"/>
      <c r="WT15" s="874"/>
      <c r="WU15" s="874"/>
      <c r="WV15" s="874"/>
      <c r="WW15" s="874"/>
      <c r="WX15" s="874"/>
      <c r="WY15" s="874"/>
      <c r="WZ15" s="874"/>
      <c r="XA15" s="874"/>
      <c r="XB15" s="874"/>
      <c r="XC15" s="874"/>
      <c r="XD15" s="874"/>
      <c r="XE15" s="874"/>
      <c r="XF15" s="874"/>
      <c r="XG15" s="874"/>
      <c r="XH15" s="874"/>
      <c r="XI15" s="874"/>
      <c r="XJ15" s="874"/>
      <c r="XK15" s="874"/>
      <c r="XL15" s="874"/>
      <c r="XM15" s="874"/>
      <c r="XN15" s="874"/>
      <c r="XO15" s="874"/>
      <c r="XP15" s="874"/>
      <c r="XQ15" s="874"/>
      <c r="XR15" s="874"/>
      <c r="XS15" s="874"/>
      <c r="XT15" s="874"/>
      <c r="XU15" s="874"/>
      <c r="XV15" s="874"/>
      <c r="XW15" s="874"/>
      <c r="XX15" s="874"/>
      <c r="XY15" s="874"/>
      <c r="XZ15" s="874"/>
      <c r="YA15" s="874"/>
      <c r="YB15" s="874"/>
      <c r="YC15" s="874"/>
      <c r="YD15" s="874"/>
      <c r="YE15" s="874"/>
      <c r="YF15" s="874"/>
      <c r="YG15" s="874"/>
      <c r="YH15" s="874"/>
      <c r="YI15" s="874"/>
      <c r="YJ15" s="874"/>
      <c r="YK15" s="874"/>
      <c r="YL15" s="874"/>
      <c r="YM15" s="874"/>
      <c r="YN15" s="874"/>
      <c r="YO15" s="874"/>
      <c r="YP15" s="874"/>
      <c r="YQ15" s="874"/>
      <c r="YR15" s="874"/>
      <c r="YS15" s="874"/>
      <c r="YT15" s="874"/>
      <c r="YU15" s="874"/>
      <c r="YV15" s="874"/>
      <c r="YW15" s="874"/>
      <c r="YX15" s="874"/>
      <c r="YY15" s="874"/>
      <c r="YZ15" s="874"/>
      <c r="ZA15" s="874"/>
      <c r="ZB15" s="874"/>
      <c r="ZC15" s="874"/>
      <c r="ZD15" s="874"/>
      <c r="ZE15" s="874"/>
      <c r="ZF15" s="874"/>
      <c r="ZG15" s="874"/>
      <c r="ZH15" s="874"/>
      <c r="ZI15" s="874"/>
      <c r="ZJ15" s="874"/>
      <c r="ZK15" s="874"/>
      <c r="ZL15" s="874"/>
      <c r="ZM15" s="874"/>
      <c r="ZN15" s="874"/>
      <c r="ZO15" s="874"/>
      <c r="ZP15" s="874"/>
      <c r="ZQ15" s="874"/>
      <c r="ZR15" s="874"/>
      <c r="ZS15" s="874"/>
      <c r="ZT15" s="874"/>
      <c r="ZU15" s="874"/>
      <c r="ZV15" s="874"/>
      <c r="ZW15" s="874"/>
      <c r="ZX15" s="874"/>
      <c r="ZY15" s="874"/>
      <c r="ZZ15" s="874"/>
      <c r="AAA15" s="874"/>
      <c r="AAB15" s="874"/>
      <c r="AAC15" s="874"/>
      <c r="AAD15" s="874"/>
      <c r="AAE15" s="874"/>
      <c r="AAF15" s="874"/>
      <c r="AAG15" s="874"/>
      <c r="AAH15" s="874"/>
      <c r="AAI15" s="874"/>
      <c r="AAJ15" s="874"/>
      <c r="AAK15" s="874"/>
      <c r="AAL15" s="874"/>
      <c r="AAM15" s="874"/>
      <c r="AAN15" s="874"/>
      <c r="AAO15" s="874"/>
      <c r="AAP15" s="874"/>
      <c r="AAQ15" s="874"/>
      <c r="AAR15" s="874"/>
      <c r="AAS15" s="874"/>
      <c r="AAT15" s="874"/>
      <c r="AAU15" s="874"/>
      <c r="AAV15" s="874"/>
      <c r="AAW15" s="874"/>
      <c r="AAX15" s="874"/>
      <c r="AAY15" s="874"/>
      <c r="AAZ15" s="874"/>
      <c r="ABA15" s="874"/>
      <c r="ABB15" s="874"/>
      <c r="ABC15" s="874"/>
      <c r="ABD15" s="874"/>
      <c r="ABE15" s="874"/>
      <c r="ABF15" s="874"/>
      <c r="ABG15" s="874"/>
      <c r="ABH15" s="874"/>
      <c r="ABI15" s="874"/>
      <c r="ABJ15" s="874"/>
      <c r="ABK15" s="874"/>
      <c r="ABL15" s="874"/>
      <c r="ABM15" s="874"/>
      <c r="ABN15" s="874"/>
      <c r="ABO15" s="874"/>
      <c r="ABP15" s="874"/>
      <c r="ABQ15" s="874"/>
      <c r="ABR15" s="874"/>
      <c r="ABS15" s="874"/>
      <c r="ABT15" s="874"/>
      <c r="ABU15" s="874"/>
      <c r="ABV15" s="874"/>
      <c r="ABW15" s="874"/>
      <c r="ABX15" s="874"/>
      <c r="ABY15" s="874"/>
      <c r="ABZ15" s="874"/>
      <c r="ACA15" s="874"/>
      <c r="ACB15" s="874"/>
      <c r="ACC15" s="874"/>
      <c r="ACD15" s="874"/>
      <c r="ACE15" s="874"/>
      <c r="ACF15" s="874"/>
      <c r="ACG15" s="874"/>
      <c r="ACH15" s="874"/>
      <c r="ACI15" s="874"/>
      <c r="ACJ15" s="874"/>
      <c r="ACK15" s="874"/>
      <c r="ACL15" s="874"/>
      <c r="ACM15" s="874"/>
      <c r="ACN15" s="874"/>
      <c r="ACO15" s="874"/>
      <c r="ACP15" s="874"/>
      <c r="ACQ15" s="874"/>
      <c r="ACR15" s="874"/>
      <c r="ACS15" s="874"/>
      <c r="ACT15" s="874"/>
      <c r="ACU15" s="874"/>
      <c r="ACV15" s="874"/>
      <c r="ACW15" s="874"/>
      <c r="ACX15" s="874"/>
      <c r="ACY15" s="874"/>
      <c r="ACZ15" s="874"/>
      <c r="ADA15" s="874"/>
      <c r="ADB15" s="874"/>
      <c r="ADC15" s="874"/>
      <c r="ADD15" s="874"/>
      <c r="ADE15" s="874"/>
      <c r="ADF15" s="874"/>
      <c r="ADG15" s="874"/>
      <c r="ADH15" s="874"/>
      <c r="ADI15" s="874"/>
      <c r="ADJ15" s="874"/>
      <c r="ADK15" s="874"/>
      <c r="ADL15" s="874"/>
      <c r="ADM15" s="874"/>
      <c r="ADN15" s="874"/>
      <c r="ADO15" s="874"/>
      <c r="ADP15" s="874"/>
      <c r="ADQ15" s="874"/>
      <c r="ADR15" s="874"/>
      <c r="ADS15" s="874"/>
      <c r="ADT15" s="874"/>
      <c r="ADU15" s="874"/>
      <c r="ADV15" s="874"/>
      <c r="ADW15" s="874"/>
      <c r="ADX15" s="874"/>
      <c r="ADY15" s="874"/>
      <c r="ADZ15" s="874"/>
      <c r="AEA15" s="874"/>
      <c r="AEB15" s="874"/>
      <c r="AEC15" s="874"/>
      <c r="AED15" s="874"/>
      <c r="AEE15" s="874"/>
      <c r="AEF15" s="874"/>
      <c r="AEG15" s="874"/>
      <c r="AEH15" s="874"/>
      <c r="AEI15" s="874"/>
      <c r="AEJ15" s="874"/>
      <c r="AEK15" s="874"/>
      <c r="AEL15" s="874"/>
      <c r="AEM15" s="874"/>
      <c r="AEN15" s="874"/>
      <c r="AEO15" s="874"/>
      <c r="AEP15" s="874"/>
      <c r="AEQ15" s="874"/>
      <c r="AER15" s="874"/>
      <c r="AES15" s="874"/>
      <c r="AET15" s="874"/>
      <c r="AEU15" s="874"/>
      <c r="AEV15" s="874"/>
      <c r="AEW15" s="874"/>
      <c r="AEX15" s="874"/>
      <c r="AEY15" s="874"/>
      <c r="AEZ15" s="874"/>
      <c r="AFA15" s="874"/>
      <c r="AFB15" s="874"/>
      <c r="AFC15" s="874"/>
      <c r="AFD15" s="874"/>
      <c r="AFE15" s="874"/>
      <c r="AFF15" s="874"/>
      <c r="AFG15" s="874"/>
      <c r="AFH15" s="874"/>
      <c r="AFI15" s="874"/>
      <c r="AFJ15" s="874"/>
      <c r="AFK15" s="874"/>
      <c r="AFL15" s="874"/>
      <c r="AFM15" s="874"/>
      <c r="AFN15" s="874"/>
      <c r="AFO15" s="874"/>
      <c r="AFP15" s="874"/>
      <c r="AFQ15" s="874"/>
      <c r="AFR15" s="874"/>
      <c r="AFS15" s="874"/>
      <c r="AFT15" s="874"/>
      <c r="AFU15" s="874"/>
      <c r="AFV15" s="874"/>
      <c r="AFW15" s="874"/>
      <c r="AFX15" s="874"/>
      <c r="AFY15" s="874"/>
      <c r="AFZ15" s="874"/>
      <c r="AGA15" s="874"/>
      <c r="AGB15" s="874"/>
      <c r="AGC15" s="874"/>
      <c r="AGD15" s="874"/>
      <c r="AGE15" s="874"/>
      <c r="AGF15" s="874"/>
      <c r="AGG15" s="874"/>
      <c r="AGH15" s="874"/>
      <c r="AGI15" s="874"/>
      <c r="AGJ15" s="874"/>
      <c r="AGK15" s="874"/>
      <c r="AGL15" s="874"/>
      <c r="AGM15" s="874"/>
      <c r="AGN15" s="874"/>
      <c r="AGO15" s="874"/>
      <c r="AGP15" s="874"/>
      <c r="AGQ15" s="874"/>
      <c r="AGR15" s="874"/>
      <c r="AGS15" s="874"/>
      <c r="AGT15" s="874"/>
      <c r="AGU15" s="874"/>
      <c r="AGV15" s="874"/>
      <c r="AGW15" s="874"/>
      <c r="AGX15" s="874"/>
      <c r="AGY15" s="874"/>
      <c r="AGZ15" s="874"/>
      <c r="AHA15" s="874"/>
      <c r="AHB15" s="874"/>
      <c r="AHC15" s="874"/>
      <c r="AHD15" s="874"/>
      <c r="AHE15" s="874"/>
      <c r="AHF15" s="874"/>
      <c r="AHG15" s="874"/>
      <c r="AHH15" s="874"/>
      <c r="AHI15" s="874"/>
      <c r="AHJ15" s="874"/>
      <c r="AHK15" s="874"/>
      <c r="AHL15" s="874"/>
      <c r="AHM15" s="874"/>
      <c r="AHN15" s="874"/>
      <c r="AHO15" s="874"/>
      <c r="AHP15" s="874"/>
      <c r="AHQ15" s="874"/>
      <c r="AHR15" s="874"/>
      <c r="AHS15" s="874"/>
      <c r="AHT15" s="874"/>
      <c r="AHU15" s="874"/>
      <c r="AHV15" s="874"/>
      <c r="AHW15" s="874"/>
      <c r="AHX15" s="874"/>
      <c r="AHY15" s="874"/>
      <c r="AHZ15" s="874"/>
      <c r="AIA15" s="874"/>
      <c r="AIB15" s="874"/>
      <c r="AIC15" s="874"/>
      <c r="AID15" s="874"/>
      <c r="AIE15" s="874"/>
      <c r="AIF15" s="874"/>
      <c r="AIG15" s="874"/>
      <c r="AIH15" s="874"/>
      <c r="AII15" s="874"/>
      <c r="AIJ15" s="874"/>
      <c r="AIK15" s="874"/>
      <c r="AIL15" s="874"/>
      <c r="AIM15" s="874"/>
      <c r="AIN15" s="874"/>
      <c r="AIO15" s="874"/>
      <c r="AIP15" s="874"/>
      <c r="AIQ15" s="874"/>
      <c r="AIR15" s="874"/>
      <c r="AIS15" s="874"/>
      <c r="AIT15" s="874"/>
      <c r="AIU15" s="874"/>
      <c r="AIV15" s="874"/>
      <c r="AIW15" s="874"/>
      <c r="AIX15" s="874"/>
      <c r="AIY15" s="874"/>
      <c r="AIZ15" s="874"/>
      <c r="AJA15" s="874"/>
      <c r="AJB15" s="874"/>
      <c r="AJC15" s="874"/>
      <c r="AJD15" s="874"/>
      <c r="AJE15" s="874"/>
      <c r="AJF15" s="874"/>
      <c r="AJG15" s="874"/>
      <c r="AJH15" s="874"/>
      <c r="AJI15" s="874"/>
      <c r="AJJ15" s="874"/>
      <c r="AJK15" s="874"/>
      <c r="AJL15" s="874"/>
      <c r="AJM15" s="874"/>
      <c r="AJN15" s="874"/>
      <c r="AJO15" s="874"/>
      <c r="AJP15" s="874"/>
      <c r="AJQ15" s="874"/>
      <c r="AJR15" s="874"/>
      <c r="AJS15" s="874"/>
      <c r="AJT15" s="874"/>
      <c r="AJU15" s="874"/>
      <c r="AJV15" s="874"/>
      <c r="AJW15" s="874"/>
      <c r="AJX15" s="874"/>
      <c r="AJY15" s="874"/>
      <c r="AJZ15" s="874"/>
      <c r="AKA15" s="874"/>
      <c r="AKB15" s="874"/>
      <c r="AKC15" s="874"/>
      <c r="AKD15" s="874"/>
      <c r="AKE15" s="874"/>
      <c r="AKF15" s="874"/>
      <c r="AKG15" s="874"/>
      <c r="AKH15" s="874"/>
      <c r="AKI15" s="874"/>
      <c r="AKJ15" s="874"/>
      <c r="AKK15" s="874"/>
      <c r="AKL15" s="874"/>
      <c r="AKM15" s="874"/>
      <c r="AKN15" s="874"/>
      <c r="AKO15" s="874"/>
      <c r="AKP15" s="874"/>
      <c r="AKQ15" s="874"/>
      <c r="AKR15" s="874"/>
      <c r="AKS15" s="874"/>
      <c r="AKT15" s="874"/>
      <c r="AKU15" s="874"/>
      <c r="AKV15" s="874"/>
      <c r="AKW15" s="874"/>
      <c r="AKX15" s="874"/>
      <c r="AKY15" s="874"/>
      <c r="AKZ15" s="874"/>
      <c r="ALA15" s="874"/>
      <c r="ALB15" s="874"/>
      <c r="ALC15" s="874"/>
      <c r="ALD15" s="874"/>
      <c r="ALE15" s="874"/>
      <c r="ALF15" s="874"/>
      <c r="ALG15" s="874"/>
      <c r="ALH15" s="874"/>
      <c r="ALI15" s="874"/>
      <c r="ALJ15" s="874"/>
      <c r="ALK15" s="874"/>
      <c r="ALL15" s="874"/>
      <c r="ALM15" s="874"/>
      <c r="ALN15" s="874"/>
      <c r="ALO15" s="874"/>
      <c r="ALP15" s="874"/>
      <c r="ALQ15" s="874"/>
      <c r="ALR15" s="874"/>
      <c r="ALS15" s="874"/>
      <c r="ALT15" s="874"/>
      <c r="ALU15" s="874"/>
      <c r="ALV15" s="874"/>
      <c r="ALW15" s="874"/>
      <c r="ALX15" s="874"/>
      <c r="ALY15" s="874"/>
      <c r="ALZ15" s="874"/>
      <c r="AMA15" s="874"/>
      <c r="AMB15" s="874"/>
      <c r="AMC15" s="874"/>
      <c r="AMD15" s="874"/>
      <c r="AME15" s="874"/>
      <c r="AMF15" s="874"/>
      <c r="AMG15" s="874"/>
      <c r="AMH15" s="874"/>
    </row>
    <row r="16" spans="1:1022" ht="174.75" customHeight="1">
      <c r="A16" s="2844"/>
      <c r="B16" s="2858"/>
      <c r="C16" s="2857"/>
      <c r="D16" s="2858"/>
      <c r="E16" s="2969"/>
      <c r="F16" s="2858"/>
      <c r="G16" s="2969" t="s">
        <v>3010</v>
      </c>
      <c r="H16" s="3111" t="s">
        <v>15836</v>
      </c>
      <c r="I16" s="3111" t="s">
        <v>15814</v>
      </c>
      <c r="J16" s="911" t="s">
        <v>88</v>
      </c>
      <c r="K16" s="3111" t="s">
        <v>15837</v>
      </c>
      <c r="L16" s="3111" t="s">
        <v>15832</v>
      </c>
      <c r="M16" s="911" t="s">
        <v>40</v>
      </c>
      <c r="N16" s="911" t="s">
        <v>238</v>
      </c>
      <c r="O16" s="911" t="s">
        <v>40</v>
      </c>
      <c r="P16" s="911" t="s">
        <v>6371</v>
      </c>
      <c r="Q16" s="911" t="s">
        <v>6364</v>
      </c>
      <c r="R16" s="911" t="s">
        <v>6552</v>
      </c>
      <c r="S16" s="911" t="s">
        <v>6551</v>
      </c>
      <c r="T16" s="911" t="s">
        <v>46</v>
      </c>
      <c r="U16" s="911" t="s">
        <v>47</v>
      </c>
      <c r="V16" s="911" t="s">
        <v>15833</v>
      </c>
      <c r="W16" s="3112">
        <v>1</v>
      </c>
      <c r="X16" s="911" t="s">
        <v>15829</v>
      </c>
      <c r="AB16" s="874"/>
      <c r="AC16" s="874"/>
      <c r="AD16" s="874"/>
      <c r="AE16" s="874"/>
      <c r="AF16" s="874"/>
      <c r="AG16" s="874"/>
      <c r="AH16" s="874"/>
      <c r="AI16" s="874"/>
      <c r="AJ16" s="874"/>
      <c r="AK16" s="874"/>
      <c r="AL16" s="874"/>
      <c r="AM16" s="874"/>
      <c r="AN16" s="874"/>
      <c r="AO16" s="874"/>
      <c r="AP16" s="874"/>
      <c r="AQ16" s="874"/>
      <c r="AR16" s="874"/>
      <c r="AS16" s="874"/>
      <c r="AT16" s="874"/>
      <c r="AU16" s="874"/>
      <c r="AV16" s="874"/>
      <c r="AW16" s="874"/>
      <c r="AX16" s="874"/>
      <c r="AY16" s="874"/>
      <c r="AZ16" s="874"/>
      <c r="BA16" s="874"/>
      <c r="BB16" s="874"/>
      <c r="BC16" s="874"/>
      <c r="BD16" s="874"/>
      <c r="BE16" s="874"/>
      <c r="BF16" s="874"/>
      <c r="BG16" s="874"/>
      <c r="BH16" s="874"/>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874"/>
      <c r="EV16" s="874"/>
      <c r="EW16" s="874"/>
      <c r="EX16" s="874"/>
      <c r="EY16" s="874"/>
      <c r="EZ16" s="874"/>
      <c r="FA16" s="874"/>
      <c r="FB16" s="874"/>
      <c r="FC16" s="874"/>
      <c r="FD16" s="874"/>
      <c r="FE16" s="874"/>
      <c r="FF16" s="874"/>
      <c r="FG16" s="874"/>
      <c r="FH16" s="874"/>
      <c r="FI16" s="874"/>
      <c r="FJ16" s="874"/>
      <c r="FK16" s="874"/>
      <c r="FL16" s="874"/>
      <c r="FM16" s="874"/>
      <c r="FN16" s="874"/>
      <c r="FO16" s="874"/>
      <c r="FP16" s="874"/>
      <c r="FQ16" s="874"/>
      <c r="FR16" s="874"/>
      <c r="FS16" s="874"/>
      <c r="FT16" s="874"/>
      <c r="FU16" s="874"/>
      <c r="FV16" s="874"/>
      <c r="FW16" s="874"/>
      <c r="FX16" s="874"/>
      <c r="FY16" s="874"/>
      <c r="FZ16" s="874"/>
      <c r="GA16" s="874"/>
      <c r="GB16" s="874"/>
      <c r="GC16" s="874"/>
      <c r="GD16" s="874"/>
      <c r="GE16" s="874"/>
      <c r="GF16" s="874"/>
      <c r="GG16" s="874"/>
      <c r="GH16" s="874"/>
      <c r="GI16" s="874"/>
      <c r="GJ16" s="874"/>
      <c r="GK16" s="874"/>
      <c r="GL16" s="874"/>
      <c r="GM16" s="874"/>
      <c r="GN16" s="874"/>
      <c r="GO16" s="874"/>
      <c r="GP16" s="874"/>
      <c r="GQ16" s="874"/>
      <c r="GR16" s="874"/>
      <c r="GS16" s="874"/>
      <c r="GT16" s="874"/>
      <c r="GU16" s="874"/>
      <c r="GV16" s="874"/>
      <c r="GW16" s="874"/>
      <c r="GX16" s="874"/>
      <c r="GY16" s="874"/>
      <c r="GZ16" s="874"/>
      <c r="HA16" s="874"/>
      <c r="HB16" s="874"/>
      <c r="HC16" s="874"/>
      <c r="HD16" s="874"/>
      <c r="HE16" s="874"/>
      <c r="HF16" s="874"/>
      <c r="HG16" s="874"/>
      <c r="HH16" s="874"/>
      <c r="HI16" s="874"/>
      <c r="HJ16" s="874"/>
      <c r="HK16" s="874"/>
      <c r="HL16" s="874"/>
      <c r="HM16" s="874"/>
      <c r="HN16" s="874"/>
      <c r="HO16" s="874"/>
      <c r="HP16" s="874"/>
      <c r="HQ16" s="874"/>
      <c r="HR16" s="874"/>
      <c r="HS16" s="874"/>
      <c r="HT16" s="874"/>
      <c r="HU16" s="874"/>
      <c r="HV16" s="874"/>
      <c r="HW16" s="874"/>
      <c r="HX16" s="874"/>
      <c r="HY16" s="874"/>
      <c r="HZ16" s="874"/>
      <c r="IA16" s="874"/>
      <c r="IB16" s="874"/>
      <c r="IC16" s="874"/>
      <c r="ID16" s="874"/>
      <c r="IE16" s="874"/>
      <c r="IF16" s="874"/>
      <c r="IG16" s="874"/>
      <c r="IH16" s="874"/>
      <c r="II16" s="874"/>
      <c r="IJ16" s="874"/>
      <c r="IK16" s="874"/>
      <c r="IL16" s="874"/>
      <c r="IM16" s="874"/>
      <c r="IN16" s="874"/>
      <c r="IO16" s="874"/>
      <c r="IP16" s="874"/>
      <c r="IQ16" s="874"/>
      <c r="IR16" s="874"/>
      <c r="IS16" s="874"/>
      <c r="IT16" s="874"/>
      <c r="IU16" s="874"/>
      <c r="IV16" s="874"/>
      <c r="IW16" s="874"/>
      <c r="IX16" s="874"/>
      <c r="IY16" s="874"/>
      <c r="IZ16" s="874"/>
      <c r="JA16" s="874"/>
      <c r="JB16" s="874"/>
      <c r="JC16" s="874"/>
      <c r="JD16" s="874"/>
      <c r="JE16" s="874"/>
      <c r="JF16" s="874"/>
      <c r="JG16" s="874"/>
      <c r="JH16" s="874"/>
      <c r="JI16" s="874"/>
      <c r="JJ16" s="874"/>
      <c r="JK16" s="874"/>
      <c r="JL16" s="874"/>
      <c r="JM16" s="874"/>
      <c r="JN16" s="874"/>
      <c r="JO16" s="874"/>
      <c r="JP16" s="874"/>
      <c r="JQ16" s="874"/>
      <c r="JR16" s="874"/>
      <c r="JS16" s="874"/>
      <c r="JT16" s="874"/>
      <c r="JU16" s="874"/>
      <c r="JV16" s="874"/>
      <c r="JW16" s="874"/>
      <c r="JX16" s="874"/>
      <c r="JY16" s="874"/>
      <c r="JZ16" s="874"/>
      <c r="KA16" s="874"/>
      <c r="KB16" s="874"/>
      <c r="KC16" s="874"/>
      <c r="KD16" s="874"/>
      <c r="KE16" s="874"/>
      <c r="KF16" s="874"/>
      <c r="KG16" s="874"/>
      <c r="KH16" s="874"/>
      <c r="KI16" s="874"/>
      <c r="KJ16" s="874"/>
      <c r="KK16" s="874"/>
      <c r="KL16" s="874"/>
      <c r="KM16" s="874"/>
      <c r="KN16" s="874"/>
      <c r="KO16" s="874"/>
      <c r="KP16" s="874"/>
      <c r="KQ16" s="874"/>
      <c r="KR16" s="874"/>
      <c r="KS16" s="874"/>
      <c r="KT16" s="874"/>
      <c r="KU16" s="874"/>
      <c r="KV16" s="874"/>
      <c r="KW16" s="874"/>
      <c r="KX16" s="874"/>
      <c r="KY16" s="874"/>
      <c r="KZ16" s="874"/>
      <c r="LA16" s="874"/>
      <c r="LB16" s="874"/>
      <c r="LC16" s="874"/>
      <c r="LD16" s="874"/>
      <c r="LE16" s="874"/>
      <c r="LF16" s="874"/>
      <c r="LG16" s="874"/>
      <c r="LH16" s="874"/>
      <c r="LI16" s="874"/>
      <c r="LJ16" s="874"/>
      <c r="LK16" s="874"/>
      <c r="LL16" s="874"/>
      <c r="LM16" s="874"/>
      <c r="LN16" s="874"/>
      <c r="LO16" s="874"/>
      <c r="LP16" s="874"/>
      <c r="LQ16" s="874"/>
      <c r="LR16" s="874"/>
      <c r="LS16" s="874"/>
      <c r="LT16" s="874"/>
      <c r="LU16" s="874"/>
      <c r="LV16" s="874"/>
      <c r="LW16" s="874"/>
      <c r="LX16" s="874"/>
      <c r="LY16" s="874"/>
      <c r="LZ16" s="874"/>
      <c r="MA16" s="874"/>
      <c r="MB16" s="874"/>
      <c r="MC16" s="874"/>
      <c r="MD16" s="874"/>
      <c r="ME16" s="874"/>
      <c r="MF16" s="874"/>
      <c r="MG16" s="874"/>
      <c r="MH16" s="874"/>
      <c r="MI16" s="874"/>
      <c r="MJ16" s="874"/>
      <c r="MK16" s="874"/>
      <c r="ML16" s="874"/>
      <c r="MM16" s="874"/>
      <c r="MN16" s="874"/>
      <c r="MO16" s="874"/>
      <c r="MP16" s="874"/>
      <c r="MQ16" s="874"/>
      <c r="MR16" s="874"/>
      <c r="MS16" s="874"/>
      <c r="MT16" s="874"/>
      <c r="MU16" s="874"/>
      <c r="MV16" s="874"/>
      <c r="MW16" s="874"/>
      <c r="MX16" s="874"/>
      <c r="MY16" s="874"/>
      <c r="MZ16" s="874"/>
      <c r="NA16" s="874"/>
      <c r="NB16" s="874"/>
      <c r="NC16" s="874"/>
      <c r="ND16" s="874"/>
      <c r="NE16" s="874"/>
      <c r="NF16" s="874"/>
      <c r="NG16" s="874"/>
      <c r="NH16" s="874"/>
      <c r="NI16" s="874"/>
      <c r="NJ16" s="874"/>
      <c r="NK16" s="874"/>
      <c r="NL16" s="874"/>
      <c r="NM16" s="874"/>
      <c r="NN16" s="874"/>
      <c r="NO16" s="874"/>
      <c r="NP16" s="874"/>
      <c r="NQ16" s="874"/>
      <c r="NR16" s="874"/>
      <c r="NS16" s="874"/>
      <c r="NT16" s="874"/>
      <c r="NU16" s="874"/>
      <c r="NV16" s="874"/>
      <c r="NW16" s="874"/>
      <c r="NX16" s="874"/>
      <c r="NY16" s="874"/>
      <c r="NZ16" s="874"/>
      <c r="OA16" s="874"/>
      <c r="OB16" s="874"/>
      <c r="OC16" s="874"/>
      <c r="OD16" s="874"/>
      <c r="OE16" s="874"/>
      <c r="OF16" s="874"/>
      <c r="OG16" s="874"/>
      <c r="OH16" s="874"/>
      <c r="OI16" s="874"/>
      <c r="OJ16" s="874"/>
      <c r="OK16" s="874"/>
      <c r="OL16" s="874"/>
      <c r="OM16" s="874"/>
      <c r="ON16" s="874"/>
      <c r="OO16" s="874"/>
      <c r="OP16" s="874"/>
      <c r="OQ16" s="874"/>
      <c r="OR16" s="874"/>
      <c r="OS16" s="874"/>
      <c r="OT16" s="874"/>
      <c r="OU16" s="874"/>
      <c r="OV16" s="874"/>
      <c r="OW16" s="874"/>
      <c r="OX16" s="874"/>
      <c r="OY16" s="874"/>
      <c r="OZ16" s="874"/>
      <c r="PA16" s="874"/>
      <c r="PB16" s="874"/>
      <c r="PC16" s="874"/>
      <c r="PD16" s="874"/>
      <c r="PE16" s="874"/>
      <c r="PF16" s="874"/>
      <c r="PG16" s="874"/>
      <c r="PH16" s="874"/>
      <c r="PI16" s="874"/>
      <c r="PJ16" s="874"/>
      <c r="PK16" s="874"/>
      <c r="PL16" s="874"/>
      <c r="PM16" s="874"/>
      <c r="PN16" s="874"/>
      <c r="PO16" s="874"/>
      <c r="PP16" s="874"/>
      <c r="PQ16" s="874"/>
      <c r="PR16" s="874"/>
      <c r="PS16" s="874"/>
      <c r="PT16" s="874"/>
      <c r="PU16" s="874"/>
      <c r="PV16" s="874"/>
      <c r="PW16" s="874"/>
      <c r="PX16" s="874"/>
      <c r="PY16" s="874"/>
      <c r="PZ16" s="874"/>
      <c r="QA16" s="874"/>
      <c r="QB16" s="874"/>
      <c r="QC16" s="874"/>
      <c r="QD16" s="874"/>
      <c r="QE16" s="874"/>
      <c r="QF16" s="874"/>
      <c r="QG16" s="874"/>
      <c r="QH16" s="874"/>
      <c r="QI16" s="874"/>
      <c r="QJ16" s="874"/>
      <c r="QK16" s="874"/>
      <c r="QL16" s="874"/>
      <c r="QM16" s="874"/>
      <c r="QN16" s="874"/>
      <c r="QO16" s="874"/>
      <c r="QP16" s="874"/>
      <c r="QQ16" s="874"/>
      <c r="QR16" s="874"/>
      <c r="QS16" s="874"/>
      <c r="QT16" s="874"/>
      <c r="QU16" s="874"/>
      <c r="QV16" s="874"/>
      <c r="QW16" s="874"/>
      <c r="QX16" s="874"/>
      <c r="QY16" s="874"/>
      <c r="QZ16" s="874"/>
      <c r="RA16" s="874"/>
      <c r="RB16" s="874"/>
      <c r="RC16" s="874"/>
      <c r="RD16" s="874"/>
      <c r="RE16" s="874"/>
      <c r="RF16" s="874"/>
      <c r="RG16" s="874"/>
      <c r="RH16" s="874"/>
      <c r="RI16" s="874"/>
      <c r="RJ16" s="874"/>
      <c r="RK16" s="874"/>
      <c r="RL16" s="874"/>
      <c r="RM16" s="874"/>
      <c r="RN16" s="874"/>
      <c r="RO16" s="874"/>
      <c r="RP16" s="874"/>
      <c r="RQ16" s="874"/>
      <c r="RR16" s="874"/>
      <c r="RS16" s="874"/>
      <c r="RT16" s="874"/>
      <c r="RU16" s="874"/>
      <c r="RV16" s="874"/>
      <c r="RW16" s="874"/>
      <c r="RX16" s="874"/>
      <c r="RY16" s="874"/>
      <c r="RZ16" s="874"/>
      <c r="SA16" s="874"/>
      <c r="SB16" s="874"/>
      <c r="SC16" s="874"/>
      <c r="SD16" s="874"/>
      <c r="SE16" s="874"/>
      <c r="SF16" s="874"/>
      <c r="SG16" s="874"/>
      <c r="SH16" s="874"/>
      <c r="SI16" s="874"/>
      <c r="SJ16" s="874"/>
      <c r="SK16" s="874"/>
      <c r="SL16" s="874"/>
      <c r="SM16" s="874"/>
      <c r="SN16" s="874"/>
      <c r="SO16" s="874"/>
      <c r="SP16" s="874"/>
      <c r="SQ16" s="874"/>
      <c r="SR16" s="874"/>
      <c r="SS16" s="874"/>
      <c r="ST16" s="874"/>
      <c r="SU16" s="874"/>
      <c r="SV16" s="874"/>
      <c r="SW16" s="874"/>
      <c r="SX16" s="874"/>
      <c r="SY16" s="874"/>
      <c r="SZ16" s="874"/>
      <c r="TA16" s="874"/>
      <c r="TB16" s="874"/>
      <c r="TC16" s="874"/>
      <c r="TD16" s="874"/>
      <c r="TE16" s="874"/>
      <c r="TF16" s="874"/>
      <c r="TG16" s="874"/>
      <c r="TH16" s="874"/>
      <c r="TI16" s="874"/>
      <c r="TJ16" s="874"/>
      <c r="TK16" s="874"/>
      <c r="TL16" s="874"/>
      <c r="TM16" s="874"/>
      <c r="TN16" s="874"/>
      <c r="TO16" s="874"/>
      <c r="TP16" s="874"/>
      <c r="TQ16" s="874"/>
      <c r="TR16" s="874"/>
      <c r="TS16" s="874"/>
      <c r="TT16" s="874"/>
      <c r="TU16" s="874"/>
      <c r="TV16" s="874"/>
      <c r="TW16" s="874"/>
      <c r="TX16" s="874"/>
      <c r="TY16" s="874"/>
      <c r="TZ16" s="874"/>
      <c r="UA16" s="874"/>
      <c r="UB16" s="874"/>
      <c r="UC16" s="874"/>
      <c r="UD16" s="874"/>
      <c r="UE16" s="874"/>
      <c r="UF16" s="874"/>
      <c r="UG16" s="874"/>
      <c r="UH16" s="874"/>
      <c r="UI16" s="874"/>
      <c r="UJ16" s="874"/>
      <c r="UK16" s="874"/>
      <c r="UL16" s="874"/>
      <c r="UM16" s="874"/>
      <c r="UN16" s="874"/>
      <c r="UO16" s="874"/>
      <c r="UP16" s="874"/>
      <c r="UQ16" s="874"/>
      <c r="UR16" s="874"/>
      <c r="US16" s="874"/>
      <c r="UT16" s="874"/>
      <c r="UU16" s="874"/>
      <c r="UV16" s="874"/>
      <c r="UW16" s="874"/>
      <c r="UX16" s="874"/>
      <c r="UY16" s="874"/>
      <c r="UZ16" s="874"/>
      <c r="VA16" s="874"/>
      <c r="VB16" s="874"/>
      <c r="VC16" s="874"/>
      <c r="VD16" s="874"/>
      <c r="VE16" s="874"/>
      <c r="VF16" s="874"/>
      <c r="VG16" s="874"/>
      <c r="VH16" s="874"/>
      <c r="VI16" s="874"/>
      <c r="VJ16" s="874"/>
      <c r="VK16" s="874"/>
      <c r="VL16" s="874"/>
      <c r="VM16" s="874"/>
      <c r="VN16" s="874"/>
      <c r="VO16" s="874"/>
      <c r="VP16" s="874"/>
      <c r="VQ16" s="874"/>
      <c r="VR16" s="874"/>
      <c r="VS16" s="874"/>
      <c r="VT16" s="874"/>
      <c r="VU16" s="874"/>
      <c r="VV16" s="874"/>
      <c r="VW16" s="874"/>
      <c r="VX16" s="874"/>
      <c r="VY16" s="874"/>
      <c r="VZ16" s="874"/>
      <c r="WA16" s="874"/>
      <c r="WB16" s="874"/>
      <c r="WC16" s="874"/>
      <c r="WD16" s="874"/>
      <c r="WE16" s="874"/>
      <c r="WF16" s="874"/>
      <c r="WG16" s="874"/>
      <c r="WH16" s="874"/>
      <c r="WI16" s="874"/>
      <c r="WJ16" s="874"/>
      <c r="WK16" s="874"/>
      <c r="WL16" s="874"/>
      <c r="WM16" s="874"/>
      <c r="WN16" s="874"/>
      <c r="WO16" s="874"/>
      <c r="WP16" s="874"/>
      <c r="WQ16" s="874"/>
      <c r="WR16" s="874"/>
      <c r="WS16" s="874"/>
      <c r="WT16" s="874"/>
      <c r="WU16" s="874"/>
      <c r="WV16" s="874"/>
      <c r="WW16" s="874"/>
      <c r="WX16" s="874"/>
      <c r="WY16" s="874"/>
      <c r="WZ16" s="874"/>
      <c r="XA16" s="874"/>
      <c r="XB16" s="874"/>
      <c r="XC16" s="874"/>
      <c r="XD16" s="874"/>
      <c r="XE16" s="874"/>
      <c r="XF16" s="874"/>
      <c r="XG16" s="874"/>
      <c r="XH16" s="874"/>
      <c r="XI16" s="874"/>
      <c r="XJ16" s="874"/>
      <c r="XK16" s="874"/>
      <c r="XL16" s="874"/>
      <c r="XM16" s="874"/>
      <c r="XN16" s="874"/>
      <c r="XO16" s="874"/>
      <c r="XP16" s="874"/>
      <c r="XQ16" s="874"/>
      <c r="XR16" s="874"/>
      <c r="XS16" s="874"/>
      <c r="XT16" s="874"/>
      <c r="XU16" s="874"/>
      <c r="XV16" s="874"/>
      <c r="XW16" s="874"/>
      <c r="XX16" s="874"/>
      <c r="XY16" s="874"/>
      <c r="XZ16" s="874"/>
      <c r="YA16" s="874"/>
      <c r="YB16" s="874"/>
      <c r="YC16" s="874"/>
      <c r="YD16" s="874"/>
      <c r="YE16" s="874"/>
      <c r="YF16" s="874"/>
      <c r="YG16" s="874"/>
      <c r="YH16" s="874"/>
      <c r="YI16" s="874"/>
      <c r="YJ16" s="874"/>
      <c r="YK16" s="874"/>
      <c r="YL16" s="874"/>
      <c r="YM16" s="874"/>
      <c r="YN16" s="874"/>
      <c r="YO16" s="874"/>
      <c r="YP16" s="874"/>
      <c r="YQ16" s="874"/>
      <c r="YR16" s="874"/>
      <c r="YS16" s="874"/>
      <c r="YT16" s="874"/>
      <c r="YU16" s="874"/>
      <c r="YV16" s="874"/>
      <c r="YW16" s="874"/>
      <c r="YX16" s="874"/>
      <c r="YY16" s="874"/>
      <c r="YZ16" s="874"/>
      <c r="ZA16" s="874"/>
      <c r="ZB16" s="874"/>
      <c r="ZC16" s="874"/>
      <c r="ZD16" s="874"/>
      <c r="ZE16" s="874"/>
      <c r="ZF16" s="874"/>
      <c r="ZG16" s="874"/>
      <c r="ZH16" s="874"/>
      <c r="ZI16" s="874"/>
      <c r="ZJ16" s="874"/>
      <c r="ZK16" s="874"/>
      <c r="ZL16" s="874"/>
      <c r="ZM16" s="874"/>
      <c r="ZN16" s="874"/>
      <c r="ZO16" s="874"/>
      <c r="ZP16" s="874"/>
      <c r="ZQ16" s="874"/>
      <c r="ZR16" s="874"/>
      <c r="ZS16" s="874"/>
      <c r="ZT16" s="874"/>
      <c r="ZU16" s="874"/>
      <c r="ZV16" s="874"/>
      <c r="ZW16" s="874"/>
      <c r="ZX16" s="874"/>
      <c r="ZY16" s="874"/>
      <c r="ZZ16" s="874"/>
      <c r="AAA16" s="874"/>
      <c r="AAB16" s="874"/>
      <c r="AAC16" s="874"/>
      <c r="AAD16" s="874"/>
      <c r="AAE16" s="874"/>
      <c r="AAF16" s="874"/>
      <c r="AAG16" s="874"/>
      <c r="AAH16" s="874"/>
      <c r="AAI16" s="874"/>
      <c r="AAJ16" s="874"/>
      <c r="AAK16" s="874"/>
      <c r="AAL16" s="874"/>
      <c r="AAM16" s="874"/>
      <c r="AAN16" s="874"/>
      <c r="AAO16" s="874"/>
      <c r="AAP16" s="874"/>
      <c r="AAQ16" s="874"/>
      <c r="AAR16" s="874"/>
      <c r="AAS16" s="874"/>
      <c r="AAT16" s="874"/>
      <c r="AAU16" s="874"/>
      <c r="AAV16" s="874"/>
      <c r="AAW16" s="874"/>
      <c r="AAX16" s="874"/>
      <c r="AAY16" s="874"/>
      <c r="AAZ16" s="874"/>
      <c r="ABA16" s="874"/>
      <c r="ABB16" s="874"/>
      <c r="ABC16" s="874"/>
      <c r="ABD16" s="874"/>
      <c r="ABE16" s="874"/>
      <c r="ABF16" s="874"/>
      <c r="ABG16" s="874"/>
      <c r="ABH16" s="874"/>
      <c r="ABI16" s="874"/>
      <c r="ABJ16" s="874"/>
      <c r="ABK16" s="874"/>
      <c r="ABL16" s="874"/>
      <c r="ABM16" s="874"/>
      <c r="ABN16" s="874"/>
      <c r="ABO16" s="874"/>
      <c r="ABP16" s="874"/>
      <c r="ABQ16" s="874"/>
      <c r="ABR16" s="874"/>
      <c r="ABS16" s="874"/>
      <c r="ABT16" s="874"/>
      <c r="ABU16" s="874"/>
      <c r="ABV16" s="874"/>
      <c r="ABW16" s="874"/>
      <c r="ABX16" s="874"/>
      <c r="ABY16" s="874"/>
      <c r="ABZ16" s="874"/>
      <c r="ACA16" s="874"/>
      <c r="ACB16" s="874"/>
      <c r="ACC16" s="874"/>
      <c r="ACD16" s="874"/>
      <c r="ACE16" s="874"/>
      <c r="ACF16" s="874"/>
      <c r="ACG16" s="874"/>
      <c r="ACH16" s="874"/>
      <c r="ACI16" s="874"/>
      <c r="ACJ16" s="874"/>
      <c r="ACK16" s="874"/>
      <c r="ACL16" s="874"/>
      <c r="ACM16" s="874"/>
      <c r="ACN16" s="874"/>
      <c r="ACO16" s="874"/>
      <c r="ACP16" s="874"/>
      <c r="ACQ16" s="874"/>
      <c r="ACR16" s="874"/>
      <c r="ACS16" s="874"/>
      <c r="ACT16" s="874"/>
      <c r="ACU16" s="874"/>
      <c r="ACV16" s="874"/>
      <c r="ACW16" s="874"/>
      <c r="ACX16" s="874"/>
      <c r="ACY16" s="874"/>
      <c r="ACZ16" s="874"/>
      <c r="ADA16" s="874"/>
      <c r="ADB16" s="874"/>
      <c r="ADC16" s="874"/>
      <c r="ADD16" s="874"/>
      <c r="ADE16" s="874"/>
      <c r="ADF16" s="874"/>
      <c r="ADG16" s="874"/>
      <c r="ADH16" s="874"/>
      <c r="ADI16" s="874"/>
      <c r="ADJ16" s="874"/>
      <c r="ADK16" s="874"/>
      <c r="ADL16" s="874"/>
      <c r="ADM16" s="874"/>
      <c r="ADN16" s="874"/>
      <c r="ADO16" s="874"/>
      <c r="ADP16" s="874"/>
      <c r="ADQ16" s="874"/>
      <c r="ADR16" s="874"/>
      <c r="ADS16" s="874"/>
      <c r="ADT16" s="874"/>
      <c r="ADU16" s="874"/>
      <c r="ADV16" s="874"/>
      <c r="ADW16" s="874"/>
      <c r="ADX16" s="874"/>
      <c r="ADY16" s="874"/>
      <c r="ADZ16" s="874"/>
      <c r="AEA16" s="874"/>
      <c r="AEB16" s="874"/>
      <c r="AEC16" s="874"/>
      <c r="AED16" s="874"/>
      <c r="AEE16" s="874"/>
      <c r="AEF16" s="874"/>
      <c r="AEG16" s="874"/>
      <c r="AEH16" s="874"/>
      <c r="AEI16" s="874"/>
      <c r="AEJ16" s="874"/>
      <c r="AEK16" s="874"/>
      <c r="AEL16" s="874"/>
      <c r="AEM16" s="874"/>
      <c r="AEN16" s="874"/>
      <c r="AEO16" s="874"/>
      <c r="AEP16" s="874"/>
      <c r="AEQ16" s="874"/>
      <c r="AER16" s="874"/>
      <c r="AES16" s="874"/>
      <c r="AET16" s="874"/>
      <c r="AEU16" s="874"/>
      <c r="AEV16" s="874"/>
      <c r="AEW16" s="874"/>
      <c r="AEX16" s="874"/>
      <c r="AEY16" s="874"/>
      <c r="AEZ16" s="874"/>
      <c r="AFA16" s="874"/>
      <c r="AFB16" s="874"/>
      <c r="AFC16" s="874"/>
      <c r="AFD16" s="874"/>
      <c r="AFE16" s="874"/>
      <c r="AFF16" s="874"/>
      <c r="AFG16" s="874"/>
      <c r="AFH16" s="874"/>
      <c r="AFI16" s="874"/>
      <c r="AFJ16" s="874"/>
      <c r="AFK16" s="874"/>
      <c r="AFL16" s="874"/>
      <c r="AFM16" s="874"/>
      <c r="AFN16" s="874"/>
      <c r="AFO16" s="874"/>
      <c r="AFP16" s="874"/>
      <c r="AFQ16" s="874"/>
      <c r="AFR16" s="874"/>
      <c r="AFS16" s="874"/>
      <c r="AFT16" s="874"/>
      <c r="AFU16" s="874"/>
      <c r="AFV16" s="874"/>
      <c r="AFW16" s="874"/>
      <c r="AFX16" s="874"/>
      <c r="AFY16" s="874"/>
      <c r="AFZ16" s="874"/>
      <c r="AGA16" s="874"/>
      <c r="AGB16" s="874"/>
      <c r="AGC16" s="874"/>
      <c r="AGD16" s="874"/>
      <c r="AGE16" s="874"/>
      <c r="AGF16" s="874"/>
      <c r="AGG16" s="874"/>
      <c r="AGH16" s="874"/>
      <c r="AGI16" s="874"/>
      <c r="AGJ16" s="874"/>
      <c r="AGK16" s="874"/>
      <c r="AGL16" s="874"/>
      <c r="AGM16" s="874"/>
      <c r="AGN16" s="874"/>
      <c r="AGO16" s="874"/>
      <c r="AGP16" s="874"/>
      <c r="AGQ16" s="874"/>
      <c r="AGR16" s="874"/>
      <c r="AGS16" s="874"/>
      <c r="AGT16" s="874"/>
      <c r="AGU16" s="874"/>
      <c r="AGV16" s="874"/>
      <c r="AGW16" s="874"/>
      <c r="AGX16" s="874"/>
      <c r="AGY16" s="874"/>
      <c r="AGZ16" s="874"/>
      <c r="AHA16" s="874"/>
      <c r="AHB16" s="874"/>
      <c r="AHC16" s="874"/>
      <c r="AHD16" s="874"/>
      <c r="AHE16" s="874"/>
      <c r="AHF16" s="874"/>
      <c r="AHG16" s="874"/>
      <c r="AHH16" s="874"/>
      <c r="AHI16" s="874"/>
      <c r="AHJ16" s="874"/>
      <c r="AHK16" s="874"/>
      <c r="AHL16" s="874"/>
      <c r="AHM16" s="874"/>
      <c r="AHN16" s="874"/>
      <c r="AHO16" s="874"/>
      <c r="AHP16" s="874"/>
      <c r="AHQ16" s="874"/>
      <c r="AHR16" s="874"/>
      <c r="AHS16" s="874"/>
      <c r="AHT16" s="874"/>
      <c r="AHU16" s="874"/>
      <c r="AHV16" s="874"/>
      <c r="AHW16" s="874"/>
      <c r="AHX16" s="874"/>
      <c r="AHY16" s="874"/>
      <c r="AHZ16" s="874"/>
      <c r="AIA16" s="874"/>
      <c r="AIB16" s="874"/>
      <c r="AIC16" s="874"/>
      <c r="AID16" s="874"/>
      <c r="AIE16" s="874"/>
      <c r="AIF16" s="874"/>
      <c r="AIG16" s="874"/>
      <c r="AIH16" s="874"/>
      <c r="AII16" s="874"/>
      <c r="AIJ16" s="874"/>
      <c r="AIK16" s="874"/>
      <c r="AIL16" s="874"/>
      <c r="AIM16" s="874"/>
      <c r="AIN16" s="874"/>
      <c r="AIO16" s="874"/>
      <c r="AIP16" s="874"/>
      <c r="AIQ16" s="874"/>
      <c r="AIR16" s="874"/>
      <c r="AIS16" s="874"/>
      <c r="AIT16" s="874"/>
      <c r="AIU16" s="874"/>
      <c r="AIV16" s="874"/>
      <c r="AIW16" s="874"/>
      <c r="AIX16" s="874"/>
      <c r="AIY16" s="874"/>
      <c r="AIZ16" s="874"/>
      <c r="AJA16" s="874"/>
      <c r="AJB16" s="874"/>
      <c r="AJC16" s="874"/>
      <c r="AJD16" s="874"/>
      <c r="AJE16" s="874"/>
      <c r="AJF16" s="874"/>
      <c r="AJG16" s="874"/>
      <c r="AJH16" s="874"/>
      <c r="AJI16" s="874"/>
      <c r="AJJ16" s="874"/>
      <c r="AJK16" s="874"/>
      <c r="AJL16" s="874"/>
      <c r="AJM16" s="874"/>
      <c r="AJN16" s="874"/>
      <c r="AJO16" s="874"/>
      <c r="AJP16" s="874"/>
      <c r="AJQ16" s="874"/>
      <c r="AJR16" s="874"/>
      <c r="AJS16" s="874"/>
      <c r="AJT16" s="874"/>
      <c r="AJU16" s="874"/>
      <c r="AJV16" s="874"/>
      <c r="AJW16" s="874"/>
      <c r="AJX16" s="874"/>
      <c r="AJY16" s="874"/>
      <c r="AJZ16" s="874"/>
      <c r="AKA16" s="874"/>
      <c r="AKB16" s="874"/>
      <c r="AKC16" s="874"/>
      <c r="AKD16" s="874"/>
      <c r="AKE16" s="874"/>
      <c r="AKF16" s="874"/>
      <c r="AKG16" s="874"/>
      <c r="AKH16" s="874"/>
      <c r="AKI16" s="874"/>
      <c r="AKJ16" s="874"/>
      <c r="AKK16" s="874"/>
      <c r="AKL16" s="874"/>
      <c r="AKM16" s="874"/>
      <c r="AKN16" s="874"/>
      <c r="AKO16" s="874"/>
      <c r="AKP16" s="874"/>
      <c r="AKQ16" s="874"/>
      <c r="AKR16" s="874"/>
      <c r="AKS16" s="874"/>
      <c r="AKT16" s="874"/>
      <c r="AKU16" s="874"/>
      <c r="AKV16" s="874"/>
      <c r="AKW16" s="874"/>
      <c r="AKX16" s="874"/>
      <c r="AKY16" s="874"/>
      <c r="AKZ16" s="874"/>
      <c r="ALA16" s="874"/>
      <c r="ALB16" s="874"/>
      <c r="ALC16" s="874"/>
      <c r="ALD16" s="874"/>
      <c r="ALE16" s="874"/>
      <c r="ALF16" s="874"/>
      <c r="ALG16" s="874"/>
      <c r="ALH16" s="874"/>
      <c r="ALI16" s="874"/>
      <c r="ALJ16" s="874"/>
      <c r="ALK16" s="874"/>
      <c r="ALL16" s="874"/>
      <c r="ALM16" s="874"/>
      <c r="ALN16" s="874"/>
      <c r="ALO16" s="874"/>
      <c r="ALP16" s="874"/>
      <c r="ALQ16" s="874"/>
      <c r="ALR16" s="874"/>
      <c r="ALS16" s="874"/>
      <c r="ALT16" s="874"/>
      <c r="ALU16" s="874"/>
      <c r="ALV16" s="874"/>
      <c r="ALW16" s="874"/>
      <c r="ALX16" s="874"/>
      <c r="ALY16" s="874"/>
      <c r="ALZ16" s="874"/>
      <c r="AMA16" s="874"/>
      <c r="AMB16" s="874"/>
      <c r="AMC16" s="874"/>
      <c r="AMD16" s="874"/>
      <c r="AME16" s="874"/>
      <c r="AMF16" s="874"/>
      <c r="AMG16" s="874"/>
      <c r="AMH16" s="874"/>
    </row>
    <row r="17" spans="1:1022" ht="193.5" customHeight="1">
      <c r="A17" s="1618">
        <v>3</v>
      </c>
      <c r="B17" s="3178" t="s">
        <v>243</v>
      </c>
      <c r="C17" s="2857" t="s">
        <v>254</v>
      </c>
      <c r="D17" s="2858" t="s">
        <v>15838</v>
      </c>
      <c r="E17" s="2969"/>
      <c r="F17" s="2858" t="s">
        <v>15829</v>
      </c>
      <c r="G17" s="2969" t="s">
        <v>1530</v>
      </c>
      <c r="H17" s="3111" t="s">
        <v>15839</v>
      </c>
      <c r="I17" s="3111" t="s">
        <v>15814</v>
      </c>
      <c r="J17" s="911" t="s">
        <v>88</v>
      </c>
      <c r="K17" s="3111" t="s">
        <v>15835</v>
      </c>
      <c r="L17" s="3111" t="s">
        <v>15840</v>
      </c>
      <c r="M17" s="911" t="s">
        <v>40</v>
      </c>
      <c r="N17" s="911" t="s">
        <v>238</v>
      </c>
      <c r="O17" s="911" t="s">
        <v>40</v>
      </c>
      <c r="P17" s="911" t="s">
        <v>6371</v>
      </c>
      <c r="Q17" s="911" t="s">
        <v>6364</v>
      </c>
      <c r="R17" s="911" t="s">
        <v>15841</v>
      </c>
      <c r="S17" s="911" t="s">
        <v>6439</v>
      </c>
      <c r="T17" s="911" t="s">
        <v>46</v>
      </c>
      <c r="U17" s="911" t="s">
        <v>47</v>
      </c>
      <c r="V17" s="911" t="s">
        <v>6553</v>
      </c>
      <c r="W17" s="3112">
        <v>1</v>
      </c>
      <c r="X17" s="911" t="s">
        <v>15829</v>
      </c>
      <c r="AB17" s="874"/>
      <c r="AC17" s="874"/>
      <c r="AD17" s="874"/>
      <c r="AE17" s="874"/>
      <c r="AF17" s="874"/>
      <c r="AG17" s="874"/>
      <c r="AH17" s="874"/>
      <c r="AI17" s="874"/>
      <c r="AJ17" s="874"/>
      <c r="AK17" s="874"/>
      <c r="AL17" s="874"/>
      <c r="AM17" s="874"/>
      <c r="AN17" s="874"/>
      <c r="AO17" s="874"/>
      <c r="AP17" s="874"/>
      <c r="AQ17" s="874"/>
      <c r="AR17" s="874"/>
      <c r="AS17" s="874"/>
      <c r="AT17" s="874"/>
      <c r="AU17" s="874"/>
      <c r="AV17" s="874"/>
      <c r="AW17" s="874"/>
      <c r="AX17" s="874"/>
      <c r="AY17" s="874"/>
      <c r="AZ17" s="874"/>
      <c r="BA17" s="874"/>
      <c r="BB17" s="874"/>
      <c r="BC17" s="874"/>
      <c r="BD17" s="874"/>
      <c r="BE17" s="874"/>
      <c r="BF17" s="874"/>
      <c r="BG17" s="874"/>
      <c r="BH17" s="874"/>
      <c r="BI17" s="874"/>
      <c r="BJ17" s="874"/>
      <c r="BK17" s="874"/>
      <c r="BL17" s="874"/>
      <c r="BM17" s="874"/>
      <c r="BN17" s="874"/>
      <c r="BO17" s="874"/>
      <c r="BP17" s="874"/>
      <c r="BQ17" s="874"/>
      <c r="BR17" s="874"/>
      <c r="BS17" s="874"/>
      <c r="BT17" s="874"/>
      <c r="BU17" s="874"/>
      <c r="BV17" s="874"/>
      <c r="BW17" s="874"/>
      <c r="BX17" s="874"/>
      <c r="BY17" s="874"/>
      <c r="BZ17" s="874"/>
      <c r="CA17" s="874"/>
      <c r="CB17" s="874"/>
      <c r="CC17" s="874"/>
      <c r="CD17" s="874"/>
      <c r="CE17" s="874"/>
      <c r="CF17" s="874"/>
      <c r="CG17" s="874"/>
      <c r="CH17" s="874"/>
      <c r="CI17" s="874"/>
      <c r="CJ17" s="874"/>
      <c r="CK17" s="874"/>
      <c r="CL17" s="874"/>
      <c r="CM17" s="874"/>
      <c r="CN17" s="874"/>
      <c r="CO17" s="874"/>
      <c r="CP17" s="874"/>
      <c r="CQ17" s="874"/>
      <c r="CR17" s="874"/>
      <c r="CS17" s="874"/>
      <c r="CT17" s="874"/>
      <c r="CU17" s="874"/>
      <c r="CV17" s="874"/>
      <c r="CW17" s="874"/>
      <c r="CX17" s="874"/>
      <c r="CY17" s="874"/>
      <c r="CZ17" s="874"/>
      <c r="DA17" s="874"/>
      <c r="DB17" s="874"/>
      <c r="DC17" s="874"/>
      <c r="DD17" s="874"/>
      <c r="DE17" s="874"/>
      <c r="DF17" s="874"/>
      <c r="DG17" s="874"/>
      <c r="DH17" s="874"/>
      <c r="DI17" s="874"/>
      <c r="DJ17" s="874"/>
      <c r="DK17" s="874"/>
      <c r="DL17" s="874"/>
      <c r="DM17" s="874"/>
      <c r="DN17" s="874"/>
      <c r="DO17" s="874"/>
      <c r="DP17" s="874"/>
      <c r="DQ17" s="874"/>
      <c r="DR17" s="874"/>
      <c r="DS17" s="874"/>
      <c r="DT17" s="874"/>
      <c r="DU17" s="874"/>
      <c r="DV17" s="874"/>
      <c r="DW17" s="874"/>
      <c r="DX17" s="874"/>
      <c r="DY17" s="874"/>
      <c r="DZ17" s="874"/>
      <c r="EA17" s="874"/>
      <c r="EB17" s="874"/>
      <c r="EC17" s="874"/>
      <c r="ED17" s="874"/>
      <c r="EE17" s="874"/>
      <c r="EF17" s="874"/>
      <c r="EG17" s="874"/>
      <c r="EH17" s="874"/>
      <c r="EI17" s="874"/>
      <c r="EJ17" s="874"/>
      <c r="EK17" s="874"/>
      <c r="EL17" s="874"/>
      <c r="EM17" s="874"/>
      <c r="EN17" s="874"/>
      <c r="EO17" s="874"/>
      <c r="EP17" s="874"/>
      <c r="EQ17" s="874"/>
      <c r="ER17" s="874"/>
      <c r="ES17" s="874"/>
      <c r="ET17" s="874"/>
      <c r="EU17" s="874"/>
      <c r="EV17" s="874"/>
      <c r="EW17" s="874"/>
      <c r="EX17" s="874"/>
      <c r="EY17" s="874"/>
      <c r="EZ17" s="874"/>
      <c r="FA17" s="874"/>
      <c r="FB17" s="874"/>
      <c r="FC17" s="874"/>
      <c r="FD17" s="874"/>
      <c r="FE17" s="874"/>
      <c r="FF17" s="874"/>
      <c r="FG17" s="874"/>
      <c r="FH17" s="874"/>
      <c r="FI17" s="874"/>
      <c r="FJ17" s="874"/>
      <c r="FK17" s="874"/>
      <c r="FL17" s="874"/>
      <c r="FM17" s="874"/>
      <c r="FN17" s="874"/>
      <c r="FO17" s="874"/>
      <c r="FP17" s="874"/>
      <c r="FQ17" s="874"/>
      <c r="FR17" s="874"/>
      <c r="FS17" s="874"/>
      <c r="FT17" s="874"/>
      <c r="FU17" s="874"/>
      <c r="FV17" s="874"/>
      <c r="FW17" s="874"/>
      <c r="FX17" s="874"/>
      <c r="FY17" s="874"/>
      <c r="FZ17" s="874"/>
      <c r="GA17" s="874"/>
      <c r="GB17" s="874"/>
      <c r="GC17" s="874"/>
      <c r="GD17" s="874"/>
      <c r="GE17" s="874"/>
      <c r="GF17" s="874"/>
      <c r="GG17" s="874"/>
      <c r="GH17" s="874"/>
      <c r="GI17" s="874"/>
      <c r="GJ17" s="874"/>
      <c r="GK17" s="874"/>
      <c r="GL17" s="874"/>
      <c r="GM17" s="874"/>
      <c r="GN17" s="874"/>
      <c r="GO17" s="874"/>
      <c r="GP17" s="874"/>
      <c r="GQ17" s="874"/>
      <c r="GR17" s="874"/>
      <c r="GS17" s="874"/>
      <c r="GT17" s="874"/>
      <c r="GU17" s="874"/>
      <c r="GV17" s="874"/>
      <c r="GW17" s="874"/>
      <c r="GX17" s="874"/>
      <c r="GY17" s="874"/>
      <c r="GZ17" s="874"/>
      <c r="HA17" s="874"/>
      <c r="HB17" s="874"/>
      <c r="HC17" s="874"/>
      <c r="HD17" s="874"/>
      <c r="HE17" s="874"/>
      <c r="HF17" s="874"/>
      <c r="HG17" s="874"/>
      <c r="HH17" s="874"/>
      <c r="HI17" s="874"/>
      <c r="HJ17" s="874"/>
      <c r="HK17" s="874"/>
      <c r="HL17" s="874"/>
      <c r="HM17" s="874"/>
      <c r="HN17" s="874"/>
      <c r="HO17" s="874"/>
      <c r="HP17" s="874"/>
      <c r="HQ17" s="874"/>
      <c r="HR17" s="874"/>
      <c r="HS17" s="874"/>
      <c r="HT17" s="874"/>
      <c r="HU17" s="874"/>
      <c r="HV17" s="874"/>
      <c r="HW17" s="874"/>
      <c r="HX17" s="874"/>
      <c r="HY17" s="874"/>
      <c r="HZ17" s="874"/>
      <c r="IA17" s="874"/>
      <c r="IB17" s="874"/>
      <c r="IC17" s="874"/>
      <c r="ID17" s="874"/>
      <c r="IE17" s="874"/>
      <c r="IF17" s="874"/>
      <c r="IG17" s="874"/>
      <c r="IH17" s="874"/>
      <c r="II17" s="874"/>
      <c r="IJ17" s="874"/>
      <c r="IK17" s="874"/>
      <c r="IL17" s="874"/>
      <c r="IM17" s="874"/>
      <c r="IN17" s="874"/>
      <c r="IO17" s="874"/>
      <c r="IP17" s="874"/>
      <c r="IQ17" s="874"/>
      <c r="IR17" s="874"/>
      <c r="IS17" s="874"/>
      <c r="IT17" s="874"/>
      <c r="IU17" s="874"/>
      <c r="IV17" s="874"/>
      <c r="IW17" s="874"/>
      <c r="IX17" s="874"/>
      <c r="IY17" s="874"/>
      <c r="IZ17" s="874"/>
      <c r="JA17" s="874"/>
      <c r="JB17" s="874"/>
      <c r="JC17" s="874"/>
      <c r="JD17" s="874"/>
      <c r="JE17" s="874"/>
      <c r="JF17" s="874"/>
      <c r="JG17" s="874"/>
      <c r="JH17" s="874"/>
      <c r="JI17" s="874"/>
      <c r="JJ17" s="874"/>
      <c r="JK17" s="874"/>
      <c r="JL17" s="874"/>
      <c r="JM17" s="874"/>
      <c r="JN17" s="874"/>
      <c r="JO17" s="874"/>
      <c r="JP17" s="874"/>
      <c r="JQ17" s="874"/>
      <c r="JR17" s="874"/>
      <c r="JS17" s="874"/>
      <c r="JT17" s="874"/>
      <c r="JU17" s="874"/>
      <c r="JV17" s="874"/>
      <c r="JW17" s="874"/>
      <c r="JX17" s="874"/>
      <c r="JY17" s="874"/>
      <c r="JZ17" s="874"/>
      <c r="KA17" s="874"/>
      <c r="KB17" s="874"/>
      <c r="KC17" s="874"/>
      <c r="KD17" s="874"/>
      <c r="KE17" s="874"/>
      <c r="KF17" s="874"/>
      <c r="KG17" s="874"/>
      <c r="KH17" s="874"/>
      <c r="KI17" s="874"/>
      <c r="KJ17" s="874"/>
      <c r="KK17" s="874"/>
      <c r="KL17" s="874"/>
      <c r="KM17" s="874"/>
      <c r="KN17" s="874"/>
      <c r="KO17" s="874"/>
      <c r="KP17" s="874"/>
      <c r="KQ17" s="874"/>
      <c r="KR17" s="874"/>
      <c r="KS17" s="874"/>
      <c r="KT17" s="874"/>
      <c r="KU17" s="874"/>
      <c r="KV17" s="874"/>
      <c r="KW17" s="874"/>
      <c r="KX17" s="874"/>
      <c r="KY17" s="874"/>
      <c r="KZ17" s="874"/>
      <c r="LA17" s="874"/>
      <c r="LB17" s="874"/>
      <c r="LC17" s="874"/>
      <c r="LD17" s="874"/>
      <c r="LE17" s="874"/>
      <c r="LF17" s="874"/>
      <c r="LG17" s="874"/>
      <c r="LH17" s="874"/>
      <c r="LI17" s="874"/>
      <c r="LJ17" s="874"/>
      <c r="LK17" s="874"/>
      <c r="LL17" s="874"/>
      <c r="LM17" s="874"/>
      <c r="LN17" s="874"/>
      <c r="LO17" s="874"/>
      <c r="LP17" s="874"/>
      <c r="LQ17" s="874"/>
      <c r="LR17" s="874"/>
      <c r="LS17" s="874"/>
      <c r="LT17" s="874"/>
      <c r="LU17" s="874"/>
      <c r="LV17" s="874"/>
      <c r="LW17" s="874"/>
      <c r="LX17" s="874"/>
      <c r="LY17" s="874"/>
      <c r="LZ17" s="874"/>
      <c r="MA17" s="874"/>
      <c r="MB17" s="874"/>
      <c r="MC17" s="874"/>
      <c r="MD17" s="874"/>
      <c r="ME17" s="874"/>
      <c r="MF17" s="874"/>
      <c r="MG17" s="874"/>
      <c r="MH17" s="874"/>
      <c r="MI17" s="874"/>
      <c r="MJ17" s="874"/>
      <c r="MK17" s="874"/>
      <c r="ML17" s="874"/>
      <c r="MM17" s="874"/>
      <c r="MN17" s="874"/>
      <c r="MO17" s="874"/>
      <c r="MP17" s="874"/>
      <c r="MQ17" s="874"/>
      <c r="MR17" s="874"/>
      <c r="MS17" s="874"/>
      <c r="MT17" s="874"/>
      <c r="MU17" s="874"/>
      <c r="MV17" s="874"/>
      <c r="MW17" s="874"/>
      <c r="MX17" s="874"/>
      <c r="MY17" s="874"/>
      <c r="MZ17" s="874"/>
      <c r="NA17" s="874"/>
      <c r="NB17" s="874"/>
      <c r="NC17" s="874"/>
      <c r="ND17" s="874"/>
      <c r="NE17" s="874"/>
      <c r="NF17" s="874"/>
      <c r="NG17" s="874"/>
      <c r="NH17" s="874"/>
      <c r="NI17" s="874"/>
      <c r="NJ17" s="874"/>
      <c r="NK17" s="874"/>
      <c r="NL17" s="874"/>
      <c r="NM17" s="874"/>
      <c r="NN17" s="874"/>
      <c r="NO17" s="874"/>
      <c r="NP17" s="874"/>
      <c r="NQ17" s="874"/>
      <c r="NR17" s="874"/>
      <c r="NS17" s="874"/>
      <c r="NT17" s="874"/>
      <c r="NU17" s="874"/>
      <c r="NV17" s="874"/>
      <c r="NW17" s="874"/>
      <c r="NX17" s="874"/>
      <c r="NY17" s="874"/>
      <c r="NZ17" s="874"/>
      <c r="OA17" s="874"/>
      <c r="OB17" s="874"/>
      <c r="OC17" s="874"/>
      <c r="OD17" s="874"/>
      <c r="OE17" s="874"/>
      <c r="OF17" s="874"/>
      <c r="OG17" s="874"/>
      <c r="OH17" s="874"/>
      <c r="OI17" s="874"/>
      <c r="OJ17" s="874"/>
      <c r="OK17" s="874"/>
      <c r="OL17" s="874"/>
      <c r="OM17" s="874"/>
      <c r="ON17" s="874"/>
      <c r="OO17" s="874"/>
      <c r="OP17" s="874"/>
      <c r="OQ17" s="874"/>
      <c r="OR17" s="874"/>
      <c r="OS17" s="874"/>
      <c r="OT17" s="874"/>
      <c r="OU17" s="874"/>
      <c r="OV17" s="874"/>
      <c r="OW17" s="874"/>
      <c r="OX17" s="874"/>
      <c r="OY17" s="874"/>
      <c r="OZ17" s="874"/>
      <c r="PA17" s="874"/>
      <c r="PB17" s="874"/>
      <c r="PC17" s="874"/>
      <c r="PD17" s="874"/>
      <c r="PE17" s="874"/>
      <c r="PF17" s="874"/>
      <c r="PG17" s="874"/>
      <c r="PH17" s="874"/>
      <c r="PI17" s="874"/>
      <c r="PJ17" s="874"/>
      <c r="PK17" s="874"/>
      <c r="PL17" s="874"/>
      <c r="PM17" s="874"/>
      <c r="PN17" s="874"/>
      <c r="PO17" s="874"/>
      <c r="PP17" s="874"/>
      <c r="PQ17" s="874"/>
      <c r="PR17" s="874"/>
      <c r="PS17" s="874"/>
      <c r="PT17" s="874"/>
      <c r="PU17" s="874"/>
      <c r="PV17" s="874"/>
      <c r="PW17" s="874"/>
      <c r="PX17" s="874"/>
      <c r="PY17" s="874"/>
      <c r="PZ17" s="874"/>
      <c r="QA17" s="874"/>
      <c r="QB17" s="874"/>
      <c r="QC17" s="874"/>
      <c r="QD17" s="874"/>
      <c r="QE17" s="874"/>
      <c r="QF17" s="874"/>
      <c r="QG17" s="874"/>
      <c r="QH17" s="874"/>
      <c r="QI17" s="874"/>
      <c r="QJ17" s="874"/>
      <c r="QK17" s="874"/>
      <c r="QL17" s="874"/>
      <c r="QM17" s="874"/>
      <c r="QN17" s="874"/>
      <c r="QO17" s="874"/>
      <c r="QP17" s="874"/>
      <c r="QQ17" s="874"/>
      <c r="QR17" s="874"/>
      <c r="QS17" s="874"/>
      <c r="QT17" s="874"/>
      <c r="QU17" s="874"/>
      <c r="QV17" s="874"/>
      <c r="QW17" s="874"/>
      <c r="QX17" s="874"/>
      <c r="QY17" s="874"/>
      <c r="QZ17" s="874"/>
      <c r="RA17" s="874"/>
      <c r="RB17" s="874"/>
      <c r="RC17" s="874"/>
      <c r="RD17" s="874"/>
      <c r="RE17" s="874"/>
      <c r="RF17" s="874"/>
      <c r="RG17" s="874"/>
      <c r="RH17" s="874"/>
      <c r="RI17" s="874"/>
      <c r="RJ17" s="874"/>
      <c r="RK17" s="874"/>
      <c r="RL17" s="874"/>
      <c r="RM17" s="874"/>
      <c r="RN17" s="874"/>
      <c r="RO17" s="874"/>
      <c r="RP17" s="874"/>
      <c r="RQ17" s="874"/>
      <c r="RR17" s="874"/>
      <c r="RS17" s="874"/>
      <c r="RT17" s="874"/>
      <c r="RU17" s="874"/>
      <c r="RV17" s="874"/>
      <c r="RW17" s="874"/>
      <c r="RX17" s="874"/>
      <c r="RY17" s="874"/>
      <c r="RZ17" s="874"/>
      <c r="SA17" s="874"/>
      <c r="SB17" s="874"/>
      <c r="SC17" s="874"/>
      <c r="SD17" s="874"/>
      <c r="SE17" s="874"/>
      <c r="SF17" s="874"/>
      <c r="SG17" s="874"/>
      <c r="SH17" s="874"/>
      <c r="SI17" s="874"/>
      <c r="SJ17" s="874"/>
      <c r="SK17" s="874"/>
      <c r="SL17" s="874"/>
      <c r="SM17" s="874"/>
      <c r="SN17" s="874"/>
      <c r="SO17" s="874"/>
      <c r="SP17" s="874"/>
      <c r="SQ17" s="874"/>
      <c r="SR17" s="874"/>
      <c r="SS17" s="874"/>
      <c r="ST17" s="874"/>
      <c r="SU17" s="874"/>
      <c r="SV17" s="874"/>
      <c r="SW17" s="874"/>
      <c r="SX17" s="874"/>
      <c r="SY17" s="874"/>
      <c r="SZ17" s="874"/>
      <c r="TA17" s="874"/>
      <c r="TB17" s="874"/>
      <c r="TC17" s="874"/>
      <c r="TD17" s="874"/>
      <c r="TE17" s="874"/>
      <c r="TF17" s="874"/>
      <c r="TG17" s="874"/>
      <c r="TH17" s="874"/>
      <c r="TI17" s="874"/>
      <c r="TJ17" s="874"/>
      <c r="TK17" s="874"/>
      <c r="TL17" s="874"/>
      <c r="TM17" s="874"/>
      <c r="TN17" s="874"/>
      <c r="TO17" s="874"/>
      <c r="TP17" s="874"/>
      <c r="TQ17" s="874"/>
      <c r="TR17" s="874"/>
      <c r="TS17" s="874"/>
      <c r="TT17" s="874"/>
      <c r="TU17" s="874"/>
      <c r="TV17" s="874"/>
      <c r="TW17" s="874"/>
      <c r="TX17" s="874"/>
      <c r="TY17" s="874"/>
      <c r="TZ17" s="874"/>
      <c r="UA17" s="874"/>
      <c r="UB17" s="874"/>
      <c r="UC17" s="874"/>
      <c r="UD17" s="874"/>
      <c r="UE17" s="874"/>
      <c r="UF17" s="874"/>
      <c r="UG17" s="874"/>
      <c r="UH17" s="874"/>
      <c r="UI17" s="874"/>
      <c r="UJ17" s="874"/>
      <c r="UK17" s="874"/>
      <c r="UL17" s="874"/>
      <c r="UM17" s="874"/>
      <c r="UN17" s="874"/>
      <c r="UO17" s="874"/>
      <c r="UP17" s="874"/>
      <c r="UQ17" s="874"/>
      <c r="UR17" s="874"/>
      <c r="US17" s="874"/>
      <c r="UT17" s="874"/>
      <c r="UU17" s="874"/>
      <c r="UV17" s="874"/>
      <c r="UW17" s="874"/>
      <c r="UX17" s="874"/>
      <c r="UY17" s="874"/>
      <c r="UZ17" s="874"/>
      <c r="VA17" s="874"/>
      <c r="VB17" s="874"/>
      <c r="VC17" s="874"/>
      <c r="VD17" s="874"/>
      <c r="VE17" s="874"/>
      <c r="VF17" s="874"/>
      <c r="VG17" s="874"/>
      <c r="VH17" s="874"/>
      <c r="VI17" s="874"/>
      <c r="VJ17" s="874"/>
      <c r="VK17" s="874"/>
      <c r="VL17" s="874"/>
      <c r="VM17" s="874"/>
      <c r="VN17" s="874"/>
      <c r="VO17" s="874"/>
      <c r="VP17" s="874"/>
      <c r="VQ17" s="874"/>
      <c r="VR17" s="874"/>
      <c r="VS17" s="874"/>
      <c r="VT17" s="874"/>
      <c r="VU17" s="874"/>
      <c r="VV17" s="874"/>
      <c r="VW17" s="874"/>
      <c r="VX17" s="874"/>
      <c r="VY17" s="874"/>
      <c r="VZ17" s="874"/>
      <c r="WA17" s="874"/>
      <c r="WB17" s="874"/>
      <c r="WC17" s="874"/>
      <c r="WD17" s="874"/>
      <c r="WE17" s="874"/>
      <c r="WF17" s="874"/>
      <c r="WG17" s="874"/>
      <c r="WH17" s="874"/>
      <c r="WI17" s="874"/>
      <c r="WJ17" s="874"/>
      <c r="WK17" s="874"/>
      <c r="WL17" s="874"/>
      <c r="WM17" s="874"/>
      <c r="WN17" s="874"/>
      <c r="WO17" s="874"/>
      <c r="WP17" s="874"/>
      <c r="WQ17" s="874"/>
      <c r="WR17" s="874"/>
      <c r="WS17" s="874"/>
      <c r="WT17" s="874"/>
      <c r="WU17" s="874"/>
      <c r="WV17" s="874"/>
      <c r="WW17" s="874"/>
      <c r="WX17" s="874"/>
      <c r="WY17" s="874"/>
      <c r="WZ17" s="874"/>
      <c r="XA17" s="874"/>
      <c r="XB17" s="874"/>
      <c r="XC17" s="874"/>
      <c r="XD17" s="874"/>
      <c r="XE17" s="874"/>
      <c r="XF17" s="874"/>
      <c r="XG17" s="874"/>
      <c r="XH17" s="874"/>
      <c r="XI17" s="874"/>
      <c r="XJ17" s="874"/>
      <c r="XK17" s="874"/>
      <c r="XL17" s="874"/>
      <c r="XM17" s="874"/>
      <c r="XN17" s="874"/>
      <c r="XO17" s="874"/>
      <c r="XP17" s="874"/>
      <c r="XQ17" s="874"/>
      <c r="XR17" s="874"/>
      <c r="XS17" s="874"/>
      <c r="XT17" s="874"/>
      <c r="XU17" s="874"/>
      <c r="XV17" s="874"/>
      <c r="XW17" s="874"/>
      <c r="XX17" s="874"/>
      <c r="XY17" s="874"/>
      <c r="XZ17" s="874"/>
      <c r="YA17" s="874"/>
      <c r="YB17" s="874"/>
      <c r="YC17" s="874"/>
      <c r="YD17" s="874"/>
      <c r="YE17" s="874"/>
      <c r="YF17" s="874"/>
      <c r="YG17" s="874"/>
      <c r="YH17" s="874"/>
      <c r="YI17" s="874"/>
      <c r="YJ17" s="874"/>
      <c r="YK17" s="874"/>
      <c r="YL17" s="874"/>
      <c r="YM17" s="874"/>
      <c r="YN17" s="874"/>
      <c r="YO17" s="874"/>
      <c r="YP17" s="874"/>
      <c r="YQ17" s="874"/>
      <c r="YR17" s="874"/>
      <c r="YS17" s="874"/>
      <c r="YT17" s="874"/>
      <c r="YU17" s="874"/>
      <c r="YV17" s="874"/>
      <c r="YW17" s="874"/>
      <c r="YX17" s="874"/>
      <c r="YY17" s="874"/>
      <c r="YZ17" s="874"/>
      <c r="ZA17" s="874"/>
      <c r="ZB17" s="874"/>
      <c r="ZC17" s="874"/>
      <c r="ZD17" s="874"/>
      <c r="ZE17" s="874"/>
      <c r="ZF17" s="874"/>
      <c r="ZG17" s="874"/>
      <c r="ZH17" s="874"/>
      <c r="ZI17" s="874"/>
      <c r="ZJ17" s="874"/>
      <c r="ZK17" s="874"/>
      <c r="ZL17" s="874"/>
      <c r="ZM17" s="874"/>
      <c r="ZN17" s="874"/>
      <c r="ZO17" s="874"/>
      <c r="ZP17" s="874"/>
      <c r="ZQ17" s="874"/>
      <c r="ZR17" s="874"/>
      <c r="ZS17" s="874"/>
      <c r="ZT17" s="874"/>
      <c r="ZU17" s="874"/>
      <c r="ZV17" s="874"/>
      <c r="ZW17" s="874"/>
      <c r="ZX17" s="874"/>
      <c r="ZY17" s="874"/>
      <c r="ZZ17" s="874"/>
      <c r="AAA17" s="874"/>
      <c r="AAB17" s="874"/>
      <c r="AAC17" s="874"/>
      <c r="AAD17" s="874"/>
      <c r="AAE17" s="874"/>
      <c r="AAF17" s="874"/>
      <c r="AAG17" s="874"/>
      <c r="AAH17" s="874"/>
      <c r="AAI17" s="874"/>
      <c r="AAJ17" s="874"/>
      <c r="AAK17" s="874"/>
      <c r="AAL17" s="874"/>
      <c r="AAM17" s="874"/>
      <c r="AAN17" s="874"/>
      <c r="AAO17" s="874"/>
      <c r="AAP17" s="874"/>
      <c r="AAQ17" s="874"/>
      <c r="AAR17" s="874"/>
      <c r="AAS17" s="874"/>
      <c r="AAT17" s="874"/>
      <c r="AAU17" s="874"/>
      <c r="AAV17" s="874"/>
      <c r="AAW17" s="874"/>
      <c r="AAX17" s="874"/>
      <c r="AAY17" s="874"/>
      <c r="AAZ17" s="874"/>
      <c r="ABA17" s="874"/>
      <c r="ABB17" s="874"/>
      <c r="ABC17" s="874"/>
      <c r="ABD17" s="874"/>
      <c r="ABE17" s="874"/>
      <c r="ABF17" s="874"/>
      <c r="ABG17" s="874"/>
      <c r="ABH17" s="874"/>
      <c r="ABI17" s="874"/>
      <c r="ABJ17" s="874"/>
      <c r="ABK17" s="874"/>
      <c r="ABL17" s="874"/>
      <c r="ABM17" s="874"/>
      <c r="ABN17" s="874"/>
      <c r="ABO17" s="874"/>
      <c r="ABP17" s="874"/>
      <c r="ABQ17" s="874"/>
      <c r="ABR17" s="874"/>
      <c r="ABS17" s="874"/>
      <c r="ABT17" s="874"/>
      <c r="ABU17" s="874"/>
      <c r="ABV17" s="874"/>
      <c r="ABW17" s="874"/>
      <c r="ABX17" s="874"/>
      <c r="ABY17" s="874"/>
      <c r="ABZ17" s="874"/>
      <c r="ACA17" s="874"/>
      <c r="ACB17" s="874"/>
      <c r="ACC17" s="874"/>
      <c r="ACD17" s="874"/>
      <c r="ACE17" s="874"/>
      <c r="ACF17" s="874"/>
      <c r="ACG17" s="874"/>
      <c r="ACH17" s="874"/>
      <c r="ACI17" s="874"/>
      <c r="ACJ17" s="874"/>
      <c r="ACK17" s="874"/>
      <c r="ACL17" s="874"/>
      <c r="ACM17" s="874"/>
      <c r="ACN17" s="874"/>
      <c r="ACO17" s="874"/>
      <c r="ACP17" s="874"/>
      <c r="ACQ17" s="874"/>
      <c r="ACR17" s="874"/>
      <c r="ACS17" s="874"/>
      <c r="ACT17" s="874"/>
      <c r="ACU17" s="874"/>
      <c r="ACV17" s="874"/>
      <c r="ACW17" s="874"/>
      <c r="ACX17" s="874"/>
      <c r="ACY17" s="874"/>
      <c r="ACZ17" s="874"/>
      <c r="ADA17" s="874"/>
      <c r="ADB17" s="874"/>
      <c r="ADC17" s="874"/>
      <c r="ADD17" s="874"/>
      <c r="ADE17" s="874"/>
      <c r="ADF17" s="874"/>
      <c r="ADG17" s="874"/>
      <c r="ADH17" s="874"/>
      <c r="ADI17" s="874"/>
      <c r="ADJ17" s="874"/>
      <c r="ADK17" s="874"/>
      <c r="ADL17" s="874"/>
      <c r="ADM17" s="874"/>
      <c r="ADN17" s="874"/>
      <c r="ADO17" s="874"/>
      <c r="ADP17" s="874"/>
      <c r="ADQ17" s="874"/>
      <c r="ADR17" s="874"/>
      <c r="ADS17" s="874"/>
      <c r="ADT17" s="874"/>
      <c r="ADU17" s="874"/>
      <c r="ADV17" s="874"/>
      <c r="ADW17" s="874"/>
      <c r="ADX17" s="874"/>
      <c r="ADY17" s="874"/>
      <c r="ADZ17" s="874"/>
      <c r="AEA17" s="874"/>
      <c r="AEB17" s="874"/>
      <c r="AEC17" s="874"/>
      <c r="AED17" s="874"/>
      <c r="AEE17" s="874"/>
      <c r="AEF17" s="874"/>
      <c r="AEG17" s="874"/>
      <c r="AEH17" s="874"/>
      <c r="AEI17" s="874"/>
      <c r="AEJ17" s="874"/>
      <c r="AEK17" s="874"/>
      <c r="AEL17" s="874"/>
      <c r="AEM17" s="874"/>
      <c r="AEN17" s="874"/>
      <c r="AEO17" s="874"/>
      <c r="AEP17" s="874"/>
      <c r="AEQ17" s="874"/>
      <c r="AER17" s="874"/>
      <c r="AES17" s="874"/>
      <c r="AET17" s="874"/>
      <c r="AEU17" s="874"/>
      <c r="AEV17" s="874"/>
      <c r="AEW17" s="874"/>
      <c r="AEX17" s="874"/>
      <c r="AEY17" s="874"/>
      <c r="AEZ17" s="874"/>
      <c r="AFA17" s="874"/>
      <c r="AFB17" s="874"/>
      <c r="AFC17" s="874"/>
      <c r="AFD17" s="874"/>
      <c r="AFE17" s="874"/>
      <c r="AFF17" s="874"/>
      <c r="AFG17" s="874"/>
      <c r="AFH17" s="874"/>
      <c r="AFI17" s="874"/>
      <c r="AFJ17" s="874"/>
      <c r="AFK17" s="874"/>
      <c r="AFL17" s="874"/>
      <c r="AFM17" s="874"/>
      <c r="AFN17" s="874"/>
      <c r="AFO17" s="874"/>
      <c r="AFP17" s="874"/>
      <c r="AFQ17" s="874"/>
      <c r="AFR17" s="874"/>
      <c r="AFS17" s="874"/>
      <c r="AFT17" s="874"/>
      <c r="AFU17" s="874"/>
      <c r="AFV17" s="874"/>
      <c r="AFW17" s="874"/>
      <c r="AFX17" s="874"/>
      <c r="AFY17" s="874"/>
      <c r="AFZ17" s="874"/>
      <c r="AGA17" s="874"/>
      <c r="AGB17" s="874"/>
      <c r="AGC17" s="874"/>
      <c r="AGD17" s="874"/>
      <c r="AGE17" s="874"/>
      <c r="AGF17" s="874"/>
      <c r="AGG17" s="874"/>
      <c r="AGH17" s="874"/>
      <c r="AGI17" s="874"/>
      <c r="AGJ17" s="874"/>
      <c r="AGK17" s="874"/>
      <c r="AGL17" s="874"/>
      <c r="AGM17" s="874"/>
      <c r="AGN17" s="874"/>
      <c r="AGO17" s="874"/>
      <c r="AGP17" s="874"/>
      <c r="AGQ17" s="874"/>
      <c r="AGR17" s="874"/>
      <c r="AGS17" s="874"/>
      <c r="AGT17" s="874"/>
      <c r="AGU17" s="874"/>
      <c r="AGV17" s="874"/>
      <c r="AGW17" s="874"/>
      <c r="AGX17" s="874"/>
      <c r="AGY17" s="874"/>
      <c r="AGZ17" s="874"/>
      <c r="AHA17" s="874"/>
      <c r="AHB17" s="874"/>
      <c r="AHC17" s="874"/>
      <c r="AHD17" s="874"/>
      <c r="AHE17" s="874"/>
      <c r="AHF17" s="874"/>
      <c r="AHG17" s="874"/>
      <c r="AHH17" s="874"/>
      <c r="AHI17" s="874"/>
      <c r="AHJ17" s="874"/>
      <c r="AHK17" s="874"/>
      <c r="AHL17" s="874"/>
      <c r="AHM17" s="874"/>
      <c r="AHN17" s="874"/>
      <c r="AHO17" s="874"/>
      <c r="AHP17" s="874"/>
      <c r="AHQ17" s="874"/>
      <c r="AHR17" s="874"/>
      <c r="AHS17" s="874"/>
      <c r="AHT17" s="874"/>
      <c r="AHU17" s="874"/>
      <c r="AHV17" s="874"/>
      <c r="AHW17" s="874"/>
      <c r="AHX17" s="874"/>
      <c r="AHY17" s="874"/>
      <c r="AHZ17" s="874"/>
      <c r="AIA17" s="874"/>
      <c r="AIB17" s="874"/>
      <c r="AIC17" s="874"/>
      <c r="AID17" s="874"/>
      <c r="AIE17" s="874"/>
      <c r="AIF17" s="874"/>
      <c r="AIG17" s="874"/>
      <c r="AIH17" s="874"/>
      <c r="AII17" s="874"/>
      <c r="AIJ17" s="874"/>
      <c r="AIK17" s="874"/>
      <c r="AIL17" s="874"/>
      <c r="AIM17" s="874"/>
      <c r="AIN17" s="874"/>
      <c r="AIO17" s="874"/>
      <c r="AIP17" s="874"/>
      <c r="AIQ17" s="874"/>
      <c r="AIR17" s="874"/>
      <c r="AIS17" s="874"/>
      <c r="AIT17" s="874"/>
      <c r="AIU17" s="874"/>
      <c r="AIV17" s="874"/>
      <c r="AIW17" s="874"/>
      <c r="AIX17" s="874"/>
      <c r="AIY17" s="874"/>
      <c r="AIZ17" s="874"/>
      <c r="AJA17" s="874"/>
      <c r="AJB17" s="874"/>
      <c r="AJC17" s="874"/>
      <c r="AJD17" s="874"/>
      <c r="AJE17" s="874"/>
      <c r="AJF17" s="874"/>
      <c r="AJG17" s="874"/>
      <c r="AJH17" s="874"/>
      <c r="AJI17" s="874"/>
      <c r="AJJ17" s="874"/>
      <c r="AJK17" s="874"/>
      <c r="AJL17" s="874"/>
      <c r="AJM17" s="874"/>
      <c r="AJN17" s="874"/>
      <c r="AJO17" s="874"/>
      <c r="AJP17" s="874"/>
      <c r="AJQ17" s="874"/>
      <c r="AJR17" s="874"/>
      <c r="AJS17" s="874"/>
      <c r="AJT17" s="874"/>
      <c r="AJU17" s="874"/>
      <c r="AJV17" s="874"/>
      <c r="AJW17" s="874"/>
      <c r="AJX17" s="874"/>
      <c r="AJY17" s="874"/>
      <c r="AJZ17" s="874"/>
      <c r="AKA17" s="874"/>
      <c r="AKB17" s="874"/>
      <c r="AKC17" s="874"/>
      <c r="AKD17" s="874"/>
      <c r="AKE17" s="874"/>
      <c r="AKF17" s="874"/>
      <c r="AKG17" s="874"/>
      <c r="AKH17" s="874"/>
      <c r="AKI17" s="874"/>
      <c r="AKJ17" s="874"/>
      <c r="AKK17" s="874"/>
      <c r="AKL17" s="874"/>
      <c r="AKM17" s="874"/>
      <c r="AKN17" s="874"/>
      <c r="AKO17" s="874"/>
      <c r="AKP17" s="874"/>
      <c r="AKQ17" s="874"/>
      <c r="AKR17" s="874"/>
      <c r="AKS17" s="874"/>
      <c r="AKT17" s="874"/>
      <c r="AKU17" s="874"/>
      <c r="AKV17" s="874"/>
      <c r="AKW17" s="874"/>
      <c r="AKX17" s="874"/>
      <c r="AKY17" s="874"/>
      <c r="AKZ17" s="874"/>
      <c r="ALA17" s="874"/>
      <c r="ALB17" s="874"/>
      <c r="ALC17" s="874"/>
      <c r="ALD17" s="874"/>
      <c r="ALE17" s="874"/>
      <c r="ALF17" s="874"/>
      <c r="ALG17" s="874"/>
      <c r="ALH17" s="874"/>
      <c r="ALI17" s="874"/>
      <c r="ALJ17" s="874"/>
      <c r="ALK17" s="874"/>
      <c r="ALL17" s="874"/>
      <c r="ALM17" s="874"/>
      <c r="ALN17" s="874"/>
      <c r="ALO17" s="874"/>
      <c r="ALP17" s="874"/>
      <c r="ALQ17" s="874"/>
      <c r="ALR17" s="874"/>
      <c r="ALS17" s="874"/>
      <c r="ALT17" s="874"/>
      <c r="ALU17" s="874"/>
      <c r="ALV17" s="874"/>
      <c r="ALW17" s="874"/>
      <c r="ALX17" s="874"/>
      <c r="ALY17" s="874"/>
      <c r="ALZ17" s="874"/>
      <c r="AMA17" s="874"/>
      <c r="AMB17" s="874"/>
      <c r="AMC17" s="874"/>
      <c r="AMD17" s="874"/>
      <c r="AME17" s="874"/>
      <c r="AMF17" s="874"/>
      <c r="AMG17" s="874"/>
      <c r="AMH17" s="874"/>
    </row>
    <row r="18" spans="1:1022" ht="178.5" customHeight="1">
      <c r="A18" s="1618"/>
      <c r="B18" s="3148"/>
      <c r="C18" s="2857"/>
      <c r="D18" s="2858"/>
      <c r="E18" s="2969"/>
      <c r="F18" s="2858"/>
      <c r="G18" s="2969" t="s">
        <v>3012</v>
      </c>
      <c r="H18" s="3111" t="s">
        <v>15834</v>
      </c>
      <c r="I18" s="3111" t="s">
        <v>15814</v>
      </c>
      <c r="J18" s="911" t="s">
        <v>88</v>
      </c>
      <c r="K18" s="3111" t="s">
        <v>15835</v>
      </c>
      <c r="L18" s="3111" t="s">
        <v>15840</v>
      </c>
      <c r="M18" s="911" t="s">
        <v>40</v>
      </c>
      <c r="N18" s="911" t="s">
        <v>238</v>
      </c>
      <c r="O18" s="911" t="s">
        <v>40</v>
      </c>
      <c r="P18" s="911" t="s">
        <v>6371</v>
      </c>
      <c r="Q18" s="911" t="s">
        <v>6364</v>
      </c>
      <c r="R18" s="911" t="s">
        <v>6552</v>
      </c>
      <c r="S18" s="911" t="s">
        <v>6439</v>
      </c>
      <c r="T18" s="911" t="s">
        <v>46</v>
      </c>
      <c r="U18" s="911" t="s">
        <v>47</v>
      </c>
      <c r="V18" s="911" t="s">
        <v>6553</v>
      </c>
      <c r="W18" s="3112">
        <v>1</v>
      </c>
      <c r="X18" s="911" t="s">
        <v>15829</v>
      </c>
      <c r="AB18" s="874"/>
      <c r="AC18" s="874"/>
      <c r="AD18" s="874"/>
      <c r="AE18" s="874"/>
      <c r="AF18" s="874"/>
      <c r="AG18" s="874"/>
      <c r="AH18" s="874"/>
      <c r="AI18" s="874"/>
      <c r="AJ18" s="874"/>
      <c r="AK18" s="874"/>
      <c r="AL18" s="874"/>
      <c r="AM18" s="874"/>
      <c r="AN18" s="874"/>
      <c r="AO18" s="874"/>
      <c r="AP18" s="874"/>
      <c r="AQ18" s="874"/>
      <c r="AR18" s="874"/>
      <c r="AS18" s="874"/>
      <c r="AT18" s="874"/>
      <c r="AU18" s="874"/>
      <c r="AV18" s="874"/>
      <c r="AW18" s="874"/>
      <c r="AX18" s="874"/>
      <c r="AY18" s="874"/>
      <c r="AZ18" s="874"/>
      <c r="BA18" s="874"/>
      <c r="BB18" s="874"/>
      <c r="BC18" s="874"/>
      <c r="BD18" s="874"/>
      <c r="BE18" s="874"/>
      <c r="BF18" s="874"/>
      <c r="BG18" s="874"/>
      <c r="BH18" s="874"/>
      <c r="BI18" s="874"/>
      <c r="BJ18" s="874"/>
      <c r="BK18" s="874"/>
      <c r="BL18" s="874"/>
      <c r="BM18" s="874"/>
      <c r="BN18" s="874"/>
      <c r="BO18" s="874"/>
      <c r="BP18" s="874"/>
      <c r="BQ18" s="874"/>
      <c r="BR18" s="874"/>
      <c r="BS18" s="874"/>
      <c r="BT18" s="874"/>
      <c r="BU18" s="874"/>
      <c r="BV18" s="874"/>
      <c r="BW18" s="874"/>
      <c r="BX18" s="874"/>
      <c r="BY18" s="874"/>
      <c r="BZ18" s="874"/>
      <c r="CA18" s="874"/>
      <c r="CB18" s="874"/>
      <c r="CC18" s="874"/>
      <c r="CD18" s="874"/>
      <c r="CE18" s="874"/>
      <c r="CF18" s="874"/>
      <c r="CG18" s="874"/>
      <c r="CH18" s="874"/>
      <c r="CI18" s="874"/>
      <c r="CJ18" s="874"/>
      <c r="CK18" s="874"/>
      <c r="CL18" s="874"/>
      <c r="CM18" s="874"/>
      <c r="CN18" s="874"/>
      <c r="CO18" s="874"/>
      <c r="CP18" s="874"/>
      <c r="CQ18" s="874"/>
      <c r="CR18" s="874"/>
      <c r="CS18" s="874"/>
      <c r="CT18" s="874"/>
      <c r="CU18" s="874"/>
      <c r="CV18" s="874"/>
      <c r="CW18" s="874"/>
      <c r="CX18" s="874"/>
      <c r="CY18" s="874"/>
      <c r="CZ18" s="874"/>
      <c r="DA18" s="874"/>
      <c r="DB18" s="874"/>
      <c r="DC18" s="874"/>
      <c r="DD18" s="874"/>
      <c r="DE18" s="874"/>
      <c r="DF18" s="874"/>
      <c r="DG18" s="874"/>
      <c r="DH18" s="874"/>
      <c r="DI18" s="874"/>
      <c r="DJ18" s="874"/>
      <c r="DK18" s="874"/>
      <c r="DL18" s="874"/>
      <c r="DM18" s="874"/>
      <c r="DN18" s="874"/>
      <c r="DO18" s="874"/>
      <c r="DP18" s="874"/>
      <c r="DQ18" s="874"/>
      <c r="DR18" s="874"/>
      <c r="DS18" s="874"/>
      <c r="DT18" s="874"/>
      <c r="DU18" s="874"/>
      <c r="DV18" s="874"/>
      <c r="DW18" s="874"/>
      <c r="DX18" s="874"/>
      <c r="DY18" s="874"/>
      <c r="DZ18" s="874"/>
      <c r="EA18" s="874"/>
      <c r="EB18" s="874"/>
      <c r="EC18" s="874"/>
      <c r="ED18" s="874"/>
      <c r="EE18" s="874"/>
      <c r="EF18" s="874"/>
      <c r="EG18" s="874"/>
      <c r="EH18" s="874"/>
      <c r="EI18" s="874"/>
      <c r="EJ18" s="874"/>
      <c r="EK18" s="874"/>
      <c r="EL18" s="874"/>
      <c r="EM18" s="874"/>
      <c r="EN18" s="874"/>
      <c r="EO18" s="874"/>
      <c r="EP18" s="874"/>
      <c r="EQ18" s="874"/>
      <c r="ER18" s="874"/>
      <c r="ES18" s="874"/>
      <c r="ET18" s="874"/>
      <c r="EU18" s="874"/>
      <c r="EV18" s="874"/>
      <c r="EW18" s="874"/>
      <c r="EX18" s="874"/>
      <c r="EY18" s="874"/>
      <c r="EZ18" s="874"/>
      <c r="FA18" s="874"/>
      <c r="FB18" s="874"/>
      <c r="FC18" s="874"/>
      <c r="FD18" s="874"/>
      <c r="FE18" s="874"/>
      <c r="FF18" s="874"/>
      <c r="FG18" s="874"/>
      <c r="FH18" s="874"/>
      <c r="FI18" s="874"/>
      <c r="FJ18" s="874"/>
      <c r="FK18" s="874"/>
      <c r="FL18" s="874"/>
      <c r="FM18" s="874"/>
      <c r="FN18" s="874"/>
      <c r="FO18" s="874"/>
      <c r="FP18" s="874"/>
      <c r="FQ18" s="874"/>
      <c r="FR18" s="874"/>
      <c r="FS18" s="874"/>
      <c r="FT18" s="874"/>
      <c r="FU18" s="874"/>
      <c r="FV18" s="874"/>
      <c r="FW18" s="874"/>
      <c r="FX18" s="874"/>
      <c r="FY18" s="874"/>
      <c r="FZ18" s="874"/>
      <c r="GA18" s="874"/>
      <c r="GB18" s="874"/>
      <c r="GC18" s="874"/>
      <c r="GD18" s="874"/>
      <c r="GE18" s="874"/>
      <c r="GF18" s="874"/>
      <c r="GG18" s="874"/>
      <c r="GH18" s="874"/>
      <c r="GI18" s="874"/>
      <c r="GJ18" s="874"/>
      <c r="GK18" s="874"/>
      <c r="GL18" s="874"/>
      <c r="GM18" s="874"/>
      <c r="GN18" s="874"/>
      <c r="GO18" s="874"/>
      <c r="GP18" s="874"/>
      <c r="GQ18" s="874"/>
      <c r="GR18" s="874"/>
      <c r="GS18" s="874"/>
      <c r="GT18" s="874"/>
      <c r="GU18" s="874"/>
      <c r="GV18" s="874"/>
      <c r="GW18" s="874"/>
      <c r="GX18" s="874"/>
      <c r="GY18" s="874"/>
      <c r="GZ18" s="874"/>
      <c r="HA18" s="874"/>
      <c r="HB18" s="874"/>
      <c r="HC18" s="874"/>
      <c r="HD18" s="874"/>
      <c r="HE18" s="874"/>
      <c r="HF18" s="874"/>
      <c r="HG18" s="874"/>
      <c r="HH18" s="874"/>
      <c r="HI18" s="874"/>
      <c r="HJ18" s="874"/>
      <c r="HK18" s="874"/>
      <c r="HL18" s="874"/>
      <c r="HM18" s="874"/>
      <c r="HN18" s="874"/>
      <c r="HO18" s="874"/>
      <c r="HP18" s="874"/>
      <c r="HQ18" s="874"/>
      <c r="HR18" s="874"/>
      <c r="HS18" s="874"/>
      <c r="HT18" s="874"/>
      <c r="HU18" s="874"/>
      <c r="HV18" s="874"/>
      <c r="HW18" s="874"/>
      <c r="HX18" s="874"/>
      <c r="HY18" s="874"/>
      <c r="HZ18" s="874"/>
      <c r="IA18" s="874"/>
      <c r="IB18" s="874"/>
      <c r="IC18" s="874"/>
      <c r="ID18" s="874"/>
      <c r="IE18" s="874"/>
      <c r="IF18" s="874"/>
      <c r="IG18" s="874"/>
      <c r="IH18" s="874"/>
      <c r="II18" s="874"/>
      <c r="IJ18" s="874"/>
      <c r="IK18" s="874"/>
      <c r="IL18" s="874"/>
      <c r="IM18" s="874"/>
      <c r="IN18" s="874"/>
      <c r="IO18" s="874"/>
      <c r="IP18" s="874"/>
      <c r="IQ18" s="874"/>
      <c r="IR18" s="874"/>
      <c r="IS18" s="874"/>
      <c r="IT18" s="874"/>
      <c r="IU18" s="874"/>
      <c r="IV18" s="874"/>
      <c r="IW18" s="874"/>
      <c r="IX18" s="874"/>
      <c r="IY18" s="874"/>
      <c r="IZ18" s="874"/>
      <c r="JA18" s="874"/>
      <c r="JB18" s="874"/>
      <c r="JC18" s="874"/>
      <c r="JD18" s="874"/>
      <c r="JE18" s="874"/>
      <c r="JF18" s="874"/>
      <c r="JG18" s="874"/>
      <c r="JH18" s="874"/>
      <c r="JI18" s="874"/>
      <c r="JJ18" s="874"/>
      <c r="JK18" s="874"/>
      <c r="JL18" s="874"/>
      <c r="JM18" s="874"/>
      <c r="JN18" s="874"/>
      <c r="JO18" s="874"/>
      <c r="JP18" s="874"/>
      <c r="JQ18" s="874"/>
      <c r="JR18" s="874"/>
      <c r="JS18" s="874"/>
      <c r="JT18" s="874"/>
      <c r="JU18" s="874"/>
      <c r="JV18" s="874"/>
      <c r="JW18" s="874"/>
      <c r="JX18" s="874"/>
      <c r="JY18" s="874"/>
      <c r="JZ18" s="874"/>
      <c r="KA18" s="874"/>
      <c r="KB18" s="874"/>
      <c r="KC18" s="874"/>
      <c r="KD18" s="874"/>
      <c r="KE18" s="874"/>
      <c r="KF18" s="874"/>
      <c r="KG18" s="874"/>
      <c r="KH18" s="874"/>
      <c r="KI18" s="874"/>
      <c r="KJ18" s="874"/>
      <c r="KK18" s="874"/>
      <c r="KL18" s="874"/>
      <c r="KM18" s="874"/>
      <c r="KN18" s="874"/>
      <c r="KO18" s="874"/>
      <c r="KP18" s="874"/>
      <c r="KQ18" s="874"/>
      <c r="KR18" s="874"/>
      <c r="KS18" s="874"/>
      <c r="KT18" s="874"/>
      <c r="KU18" s="874"/>
      <c r="KV18" s="874"/>
      <c r="KW18" s="874"/>
      <c r="KX18" s="874"/>
      <c r="KY18" s="874"/>
      <c r="KZ18" s="874"/>
      <c r="LA18" s="874"/>
      <c r="LB18" s="874"/>
      <c r="LC18" s="874"/>
      <c r="LD18" s="874"/>
      <c r="LE18" s="874"/>
      <c r="LF18" s="874"/>
      <c r="LG18" s="874"/>
      <c r="LH18" s="874"/>
      <c r="LI18" s="874"/>
      <c r="LJ18" s="874"/>
      <c r="LK18" s="874"/>
      <c r="LL18" s="874"/>
      <c r="LM18" s="874"/>
      <c r="LN18" s="874"/>
      <c r="LO18" s="874"/>
      <c r="LP18" s="874"/>
      <c r="LQ18" s="874"/>
      <c r="LR18" s="874"/>
      <c r="LS18" s="874"/>
      <c r="LT18" s="874"/>
      <c r="LU18" s="874"/>
      <c r="LV18" s="874"/>
      <c r="LW18" s="874"/>
      <c r="LX18" s="874"/>
      <c r="LY18" s="874"/>
      <c r="LZ18" s="874"/>
      <c r="MA18" s="874"/>
      <c r="MB18" s="874"/>
      <c r="MC18" s="874"/>
      <c r="MD18" s="874"/>
      <c r="ME18" s="874"/>
      <c r="MF18" s="874"/>
      <c r="MG18" s="874"/>
      <c r="MH18" s="874"/>
      <c r="MI18" s="874"/>
      <c r="MJ18" s="874"/>
      <c r="MK18" s="874"/>
      <c r="ML18" s="874"/>
      <c r="MM18" s="874"/>
      <c r="MN18" s="874"/>
      <c r="MO18" s="874"/>
      <c r="MP18" s="874"/>
      <c r="MQ18" s="874"/>
      <c r="MR18" s="874"/>
      <c r="MS18" s="874"/>
      <c r="MT18" s="874"/>
      <c r="MU18" s="874"/>
      <c r="MV18" s="874"/>
      <c r="MW18" s="874"/>
      <c r="MX18" s="874"/>
      <c r="MY18" s="874"/>
      <c r="MZ18" s="874"/>
      <c r="NA18" s="874"/>
      <c r="NB18" s="874"/>
      <c r="NC18" s="874"/>
      <c r="ND18" s="874"/>
      <c r="NE18" s="874"/>
      <c r="NF18" s="874"/>
      <c r="NG18" s="874"/>
      <c r="NH18" s="874"/>
      <c r="NI18" s="874"/>
      <c r="NJ18" s="874"/>
      <c r="NK18" s="874"/>
      <c r="NL18" s="874"/>
      <c r="NM18" s="874"/>
      <c r="NN18" s="874"/>
      <c r="NO18" s="874"/>
      <c r="NP18" s="874"/>
      <c r="NQ18" s="874"/>
      <c r="NR18" s="874"/>
      <c r="NS18" s="874"/>
      <c r="NT18" s="874"/>
      <c r="NU18" s="874"/>
      <c r="NV18" s="874"/>
      <c r="NW18" s="874"/>
      <c r="NX18" s="874"/>
      <c r="NY18" s="874"/>
      <c r="NZ18" s="874"/>
      <c r="OA18" s="874"/>
      <c r="OB18" s="874"/>
      <c r="OC18" s="874"/>
      <c r="OD18" s="874"/>
      <c r="OE18" s="874"/>
      <c r="OF18" s="874"/>
      <c r="OG18" s="874"/>
      <c r="OH18" s="874"/>
      <c r="OI18" s="874"/>
      <c r="OJ18" s="874"/>
      <c r="OK18" s="874"/>
      <c r="OL18" s="874"/>
      <c r="OM18" s="874"/>
      <c r="ON18" s="874"/>
      <c r="OO18" s="874"/>
      <c r="OP18" s="874"/>
      <c r="OQ18" s="874"/>
      <c r="OR18" s="874"/>
      <c r="OS18" s="874"/>
      <c r="OT18" s="874"/>
      <c r="OU18" s="874"/>
      <c r="OV18" s="874"/>
      <c r="OW18" s="874"/>
      <c r="OX18" s="874"/>
      <c r="OY18" s="874"/>
      <c r="OZ18" s="874"/>
      <c r="PA18" s="874"/>
      <c r="PB18" s="874"/>
      <c r="PC18" s="874"/>
      <c r="PD18" s="874"/>
      <c r="PE18" s="874"/>
      <c r="PF18" s="874"/>
      <c r="PG18" s="874"/>
      <c r="PH18" s="874"/>
      <c r="PI18" s="874"/>
      <c r="PJ18" s="874"/>
      <c r="PK18" s="874"/>
      <c r="PL18" s="874"/>
      <c r="PM18" s="874"/>
      <c r="PN18" s="874"/>
      <c r="PO18" s="874"/>
      <c r="PP18" s="874"/>
      <c r="PQ18" s="874"/>
      <c r="PR18" s="874"/>
      <c r="PS18" s="874"/>
      <c r="PT18" s="874"/>
      <c r="PU18" s="874"/>
      <c r="PV18" s="874"/>
      <c r="PW18" s="874"/>
      <c r="PX18" s="874"/>
      <c r="PY18" s="874"/>
      <c r="PZ18" s="874"/>
      <c r="QA18" s="874"/>
      <c r="QB18" s="874"/>
      <c r="QC18" s="874"/>
      <c r="QD18" s="874"/>
      <c r="QE18" s="874"/>
      <c r="QF18" s="874"/>
      <c r="QG18" s="874"/>
      <c r="QH18" s="874"/>
      <c r="QI18" s="874"/>
      <c r="QJ18" s="874"/>
      <c r="QK18" s="874"/>
      <c r="QL18" s="874"/>
      <c r="QM18" s="874"/>
      <c r="QN18" s="874"/>
      <c r="QO18" s="874"/>
      <c r="QP18" s="874"/>
      <c r="QQ18" s="874"/>
      <c r="QR18" s="874"/>
      <c r="QS18" s="874"/>
      <c r="QT18" s="874"/>
      <c r="QU18" s="874"/>
      <c r="QV18" s="874"/>
      <c r="QW18" s="874"/>
      <c r="QX18" s="874"/>
      <c r="QY18" s="874"/>
      <c r="QZ18" s="874"/>
      <c r="RA18" s="874"/>
      <c r="RB18" s="874"/>
      <c r="RC18" s="874"/>
      <c r="RD18" s="874"/>
      <c r="RE18" s="874"/>
      <c r="RF18" s="874"/>
      <c r="RG18" s="874"/>
      <c r="RH18" s="874"/>
      <c r="RI18" s="874"/>
      <c r="RJ18" s="874"/>
      <c r="RK18" s="874"/>
      <c r="RL18" s="874"/>
      <c r="RM18" s="874"/>
      <c r="RN18" s="874"/>
      <c r="RO18" s="874"/>
      <c r="RP18" s="874"/>
      <c r="RQ18" s="874"/>
      <c r="RR18" s="874"/>
      <c r="RS18" s="874"/>
      <c r="RT18" s="874"/>
      <c r="RU18" s="874"/>
      <c r="RV18" s="874"/>
      <c r="RW18" s="874"/>
      <c r="RX18" s="874"/>
      <c r="RY18" s="874"/>
      <c r="RZ18" s="874"/>
      <c r="SA18" s="874"/>
      <c r="SB18" s="874"/>
      <c r="SC18" s="874"/>
      <c r="SD18" s="874"/>
      <c r="SE18" s="874"/>
      <c r="SF18" s="874"/>
      <c r="SG18" s="874"/>
      <c r="SH18" s="874"/>
      <c r="SI18" s="874"/>
      <c r="SJ18" s="874"/>
      <c r="SK18" s="874"/>
      <c r="SL18" s="874"/>
      <c r="SM18" s="874"/>
      <c r="SN18" s="874"/>
      <c r="SO18" s="874"/>
      <c r="SP18" s="874"/>
      <c r="SQ18" s="874"/>
      <c r="SR18" s="874"/>
      <c r="SS18" s="874"/>
      <c r="ST18" s="874"/>
      <c r="SU18" s="874"/>
      <c r="SV18" s="874"/>
      <c r="SW18" s="874"/>
      <c r="SX18" s="874"/>
      <c r="SY18" s="874"/>
      <c r="SZ18" s="874"/>
      <c r="TA18" s="874"/>
      <c r="TB18" s="874"/>
      <c r="TC18" s="874"/>
      <c r="TD18" s="874"/>
      <c r="TE18" s="874"/>
      <c r="TF18" s="874"/>
      <c r="TG18" s="874"/>
      <c r="TH18" s="874"/>
      <c r="TI18" s="874"/>
      <c r="TJ18" s="874"/>
      <c r="TK18" s="874"/>
      <c r="TL18" s="874"/>
      <c r="TM18" s="874"/>
      <c r="TN18" s="874"/>
      <c r="TO18" s="874"/>
      <c r="TP18" s="874"/>
      <c r="TQ18" s="874"/>
      <c r="TR18" s="874"/>
      <c r="TS18" s="874"/>
      <c r="TT18" s="874"/>
      <c r="TU18" s="874"/>
      <c r="TV18" s="874"/>
      <c r="TW18" s="874"/>
      <c r="TX18" s="874"/>
      <c r="TY18" s="874"/>
      <c r="TZ18" s="874"/>
      <c r="UA18" s="874"/>
      <c r="UB18" s="874"/>
      <c r="UC18" s="874"/>
      <c r="UD18" s="874"/>
      <c r="UE18" s="874"/>
      <c r="UF18" s="874"/>
      <c r="UG18" s="874"/>
      <c r="UH18" s="874"/>
      <c r="UI18" s="874"/>
      <c r="UJ18" s="874"/>
      <c r="UK18" s="874"/>
      <c r="UL18" s="874"/>
      <c r="UM18" s="874"/>
      <c r="UN18" s="874"/>
      <c r="UO18" s="874"/>
      <c r="UP18" s="874"/>
      <c r="UQ18" s="874"/>
      <c r="UR18" s="874"/>
      <c r="US18" s="874"/>
      <c r="UT18" s="874"/>
      <c r="UU18" s="874"/>
      <c r="UV18" s="874"/>
      <c r="UW18" s="874"/>
      <c r="UX18" s="874"/>
      <c r="UY18" s="874"/>
      <c r="UZ18" s="874"/>
      <c r="VA18" s="874"/>
      <c r="VB18" s="874"/>
      <c r="VC18" s="874"/>
      <c r="VD18" s="874"/>
      <c r="VE18" s="874"/>
      <c r="VF18" s="874"/>
      <c r="VG18" s="874"/>
      <c r="VH18" s="874"/>
      <c r="VI18" s="874"/>
      <c r="VJ18" s="874"/>
      <c r="VK18" s="874"/>
      <c r="VL18" s="874"/>
      <c r="VM18" s="874"/>
      <c r="VN18" s="874"/>
      <c r="VO18" s="874"/>
      <c r="VP18" s="874"/>
      <c r="VQ18" s="874"/>
      <c r="VR18" s="874"/>
      <c r="VS18" s="874"/>
      <c r="VT18" s="874"/>
      <c r="VU18" s="874"/>
      <c r="VV18" s="874"/>
      <c r="VW18" s="874"/>
      <c r="VX18" s="874"/>
      <c r="VY18" s="874"/>
      <c r="VZ18" s="874"/>
      <c r="WA18" s="874"/>
      <c r="WB18" s="874"/>
      <c r="WC18" s="874"/>
      <c r="WD18" s="874"/>
      <c r="WE18" s="874"/>
      <c r="WF18" s="874"/>
      <c r="WG18" s="874"/>
      <c r="WH18" s="874"/>
      <c r="WI18" s="874"/>
      <c r="WJ18" s="874"/>
      <c r="WK18" s="874"/>
      <c r="WL18" s="874"/>
      <c r="WM18" s="874"/>
      <c r="WN18" s="874"/>
      <c r="WO18" s="874"/>
      <c r="WP18" s="874"/>
      <c r="WQ18" s="874"/>
      <c r="WR18" s="874"/>
      <c r="WS18" s="874"/>
      <c r="WT18" s="874"/>
      <c r="WU18" s="874"/>
      <c r="WV18" s="874"/>
      <c r="WW18" s="874"/>
      <c r="WX18" s="874"/>
      <c r="WY18" s="874"/>
      <c r="WZ18" s="874"/>
      <c r="XA18" s="874"/>
      <c r="XB18" s="874"/>
      <c r="XC18" s="874"/>
      <c r="XD18" s="874"/>
      <c r="XE18" s="874"/>
      <c r="XF18" s="874"/>
      <c r="XG18" s="874"/>
      <c r="XH18" s="874"/>
      <c r="XI18" s="874"/>
      <c r="XJ18" s="874"/>
      <c r="XK18" s="874"/>
      <c r="XL18" s="874"/>
      <c r="XM18" s="874"/>
      <c r="XN18" s="874"/>
      <c r="XO18" s="874"/>
      <c r="XP18" s="874"/>
      <c r="XQ18" s="874"/>
      <c r="XR18" s="874"/>
      <c r="XS18" s="874"/>
      <c r="XT18" s="874"/>
      <c r="XU18" s="874"/>
      <c r="XV18" s="874"/>
      <c r="XW18" s="874"/>
      <c r="XX18" s="874"/>
      <c r="XY18" s="874"/>
      <c r="XZ18" s="874"/>
      <c r="YA18" s="874"/>
      <c r="YB18" s="874"/>
      <c r="YC18" s="874"/>
      <c r="YD18" s="874"/>
      <c r="YE18" s="874"/>
      <c r="YF18" s="874"/>
      <c r="YG18" s="874"/>
      <c r="YH18" s="874"/>
      <c r="YI18" s="874"/>
      <c r="YJ18" s="874"/>
      <c r="YK18" s="874"/>
      <c r="YL18" s="874"/>
      <c r="YM18" s="874"/>
      <c r="YN18" s="874"/>
      <c r="YO18" s="874"/>
      <c r="YP18" s="874"/>
      <c r="YQ18" s="874"/>
      <c r="YR18" s="874"/>
      <c r="YS18" s="874"/>
      <c r="YT18" s="874"/>
      <c r="YU18" s="874"/>
      <c r="YV18" s="874"/>
      <c r="YW18" s="874"/>
      <c r="YX18" s="874"/>
      <c r="YY18" s="874"/>
      <c r="YZ18" s="874"/>
      <c r="ZA18" s="874"/>
      <c r="ZB18" s="874"/>
      <c r="ZC18" s="874"/>
      <c r="ZD18" s="874"/>
      <c r="ZE18" s="874"/>
      <c r="ZF18" s="874"/>
      <c r="ZG18" s="874"/>
      <c r="ZH18" s="874"/>
      <c r="ZI18" s="874"/>
      <c r="ZJ18" s="874"/>
      <c r="ZK18" s="874"/>
      <c r="ZL18" s="874"/>
      <c r="ZM18" s="874"/>
      <c r="ZN18" s="874"/>
      <c r="ZO18" s="874"/>
      <c r="ZP18" s="874"/>
      <c r="ZQ18" s="874"/>
      <c r="ZR18" s="874"/>
      <c r="ZS18" s="874"/>
      <c r="ZT18" s="874"/>
      <c r="ZU18" s="874"/>
      <c r="ZV18" s="874"/>
      <c r="ZW18" s="874"/>
      <c r="ZX18" s="874"/>
      <c r="ZY18" s="874"/>
      <c r="ZZ18" s="874"/>
      <c r="AAA18" s="874"/>
      <c r="AAB18" s="874"/>
      <c r="AAC18" s="874"/>
      <c r="AAD18" s="874"/>
      <c r="AAE18" s="874"/>
      <c r="AAF18" s="874"/>
      <c r="AAG18" s="874"/>
      <c r="AAH18" s="874"/>
      <c r="AAI18" s="874"/>
      <c r="AAJ18" s="874"/>
      <c r="AAK18" s="874"/>
      <c r="AAL18" s="874"/>
      <c r="AAM18" s="874"/>
      <c r="AAN18" s="874"/>
      <c r="AAO18" s="874"/>
      <c r="AAP18" s="874"/>
      <c r="AAQ18" s="874"/>
      <c r="AAR18" s="874"/>
      <c r="AAS18" s="874"/>
      <c r="AAT18" s="874"/>
      <c r="AAU18" s="874"/>
      <c r="AAV18" s="874"/>
      <c r="AAW18" s="874"/>
      <c r="AAX18" s="874"/>
      <c r="AAY18" s="874"/>
      <c r="AAZ18" s="874"/>
      <c r="ABA18" s="874"/>
      <c r="ABB18" s="874"/>
      <c r="ABC18" s="874"/>
      <c r="ABD18" s="874"/>
      <c r="ABE18" s="874"/>
      <c r="ABF18" s="874"/>
      <c r="ABG18" s="874"/>
      <c r="ABH18" s="874"/>
      <c r="ABI18" s="874"/>
      <c r="ABJ18" s="874"/>
      <c r="ABK18" s="874"/>
      <c r="ABL18" s="874"/>
      <c r="ABM18" s="874"/>
      <c r="ABN18" s="874"/>
      <c r="ABO18" s="874"/>
      <c r="ABP18" s="874"/>
      <c r="ABQ18" s="874"/>
      <c r="ABR18" s="874"/>
      <c r="ABS18" s="874"/>
      <c r="ABT18" s="874"/>
      <c r="ABU18" s="874"/>
      <c r="ABV18" s="874"/>
      <c r="ABW18" s="874"/>
      <c r="ABX18" s="874"/>
      <c r="ABY18" s="874"/>
      <c r="ABZ18" s="874"/>
      <c r="ACA18" s="874"/>
      <c r="ACB18" s="874"/>
      <c r="ACC18" s="874"/>
      <c r="ACD18" s="874"/>
      <c r="ACE18" s="874"/>
      <c r="ACF18" s="874"/>
      <c r="ACG18" s="874"/>
      <c r="ACH18" s="874"/>
      <c r="ACI18" s="874"/>
      <c r="ACJ18" s="874"/>
      <c r="ACK18" s="874"/>
      <c r="ACL18" s="874"/>
      <c r="ACM18" s="874"/>
      <c r="ACN18" s="874"/>
      <c r="ACO18" s="874"/>
      <c r="ACP18" s="874"/>
      <c r="ACQ18" s="874"/>
      <c r="ACR18" s="874"/>
      <c r="ACS18" s="874"/>
      <c r="ACT18" s="874"/>
      <c r="ACU18" s="874"/>
      <c r="ACV18" s="874"/>
      <c r="ACW18" s="874"/>
      <c r="ACX18" s="874"/>
      <c r="ACY18" s="874"/>
      <c r="ACZ18" s="874"/>
      <c r="ADA18" s="874"/>
      <c r="ADB18" s="874"/>
      <c r="ADC18" s="874"/>
      <c r="ADD18" s="874"/>
      <c r="ADE18" s="874"/>
      <c r="ADF18" s="874"/>
      <c r="ADG18" s="874"/>
      <c r="ADH18" s="874"/>
      <c r="ADI18" s="874"/>
      <c r="ADJ18" s="874"/>
      <c r="ADK18" s="874"/>
      <c r="ADL18" s="874"/>
      <c r="ADM18" s="874"/>
      <c r="ADN18" s="874"/>
      <c r="ADO18" s="874"/>
      <c r="ADP18" s="874"/>
      <c r="ADQ18" s="874"/>
      <c r="ADR18" s="874"/>
      <c r="ADS18" s="874"/>
      <c r="ADT18" s="874"/>
      <c r="ADU18" s="874"/>
      <c r="ADV18" s="874"/>
      <c r="ADW18" s="874"/>
      <c r="ADX18" s="874"/>
      <c r="ADY18" s="874"/>
      <c r="ADZ18" s="874"/>
      <c r="AEA18" s="874"/>
      <c r="AEB18" s="874"/>
      <c r="AEC18" s="874"/>
      <c r="AED18" s="874"/>
      <c r="AEE18" s="874"/>
      <c r="AEF18" s="874"/>
      <c r="AEG18" s="874"/>
      <c r="AEH18" s="874"/>
      <c r="AEI18" s="874"/>
      <c r="AEJ18" s="874"/>
      <c r="AEK18" s="874"/>
      <c r="AEL18" s="874"/>
      <c r="AEM18" s="874"/>
      <c r="AEN18" s="874"/>
      <c r="AEO18" s="874"/>
      <c r="AEP18" s="874"/>
      <c r="AEQ18" s="874"/>
      <c r="AER18" s="874"/>
      <c r="AES18" s="874"/>
      <c r="AET18" s="874"/>
      <c r="AEU18" s="874"/>
      <c r="AEV18" s="874"/>
      <c r="AEW18" s="874"/>
      <c r="AEX18" s="874"/>
      <c r="AEY18" s="874"/>
      <c r="AEZ18" s="874"/>
      <c r="AFA18" s="874"/>
      <c r="AFB18" s="874"/>
      <c r="AFC18" s="874"/>
      <c r="AFD18" s="874"/>
      <c r="AFE18" s="874"/>
      <c r="AFF18" s="874"/>
      <c r="AFG18" s="874"/>
      <c r="AFH18" s="874"/>
      <c r="AFI18" s="874"/>
      <c r="AFJ18" s="874"/>
      <c r="AFK18" s="874"/>
      <c r="AFL18" s="874"/>
      <c r="AFM18" s="874"/>
      <c r="AFN18" s="874"/>
      <c r="AFO18" s="874"/>
      <c r="AFP18" s="874"/>
      <c r="AFQ18" s="874"/>
      <c r="AFR18" s="874"/>
      <c r="AFS18" s="874"/>
      <c r="AFT18" s="874"/>
      <c r="AFU18" s="874"/>
      <c r="AFV18" s="874"/>
      <c r="AFW18" s="874"/>
      <c r="AFX18" s="874"/>
      <c r="AFY18" s="874"/>
      <c r="AFZ18" s="874"/>
      <c r="AGA18" s="874"/>
      <c r="AGB18" s="874"/>
      <c r="AGC18" s="874"/>
      <c r="AGD18" s="874"/>
      <c r="AGE18" s="874"/>
      <c r="AGF18" s="874"/>
      <c r="AGG18" s="874"/>
      <c r="AGH18" s="874"/>
      <c r="AGI18" s="874"/>
      <c r="AGJ18" s="874"/>
      <c r="AGK18" s="874"/>
      <c r="AGL18" s="874"/>
      <c r="AGM18" s="874"/>
      <c r="AGN18" s="874"/>
      <c r="AGO18" s="874"/>
      <c r="AGP18" s="874"/>
      <c r="AGQ18" s="874"/>
      <c r="AGR18" s="874"/>
      <c r="AGS18" s="874"/>
      <c r="AGT18" s="874"/>
      <c r="AGU18" s="874"/>
      <c r="AGV18" s="874"/>
      <c r="AGW18" s="874"/>
      <c r="AGX18" s="874"/>
      <c r="AGY18" s="874"/>
      <c r="AGZ18" s="874"/>
      <c r="AHA18" s="874"/>
      <c r="AHB18" s="874"/>
      <c r="AHC18" s="874"/>
      <c r="AHD18" s="874"/>
      <c r="AHE18" s="874"/>
      <c r="AHF18" s="874"/>
      <c r="AHG18" s="874"/>
      <c r="AHH18" s="874"/>
      <c r="AHI18" s="874"/>
      <c r="AHJ18" s="874"/>
      <c r="AHK18" s="874"/>
      <c r="AHL18" s="874"/>
      <c r="AHM18" s="874"/>
      <c r="AHN18" s="874"/>
      <c r="AHO18" s="874"/>
      <c r="AHP18" s="874"/>
      <c r="AHQ18" s="874"/>
      <c r="AHR18" s="874"/>
      <c r="AHS18" s="874"/>
      <c r="AHT18" s="874"/>
      <c r="AHU18" s="874"/>
      <c r="AHV18" s="874"/>
      <c r="AHW18" s="874"/>
      <c r="AHX18" s="874"/>
      <c r="AHY18" s="874"/>
      <c r="AHZ18" s="874"/>
      <c r="AIA18" s="874"/>
      <c r="AIB18" s="874"/>
      <c r="AIC18" s="874"/>
      <c r="AID18" s="874"/>
      <c r="AIE18" s="874"/>
      <c r="AIF18" s="874"/>
      <c r="AIG18" s="874"/>
      <c r="AIH18" s="874"/>
      <c r="AII18" s="874"/>
      <c r="AIJ18" s="874"/>
      <c r="AIK18" s="874"/>
      <c r="AIL18" s="874"/>
      <c r="AIM18" s="874"/>
      <c r="AIN18" s="874"/>
      <c r="AIO18" s="874"/>
      <c r="AIP18" s="874"/>
      <c r="AIQ18" s="874"/>
      <c r="AIR18" s="874"/>
      <c r="AIS18" s="874"/>
      <c r="AIT18" s="874"/>
      <c r="AIU18" s="874"/>
      <c r="AIV18" s="874"/>
      <c r="AIW18" s="874"/>
      <c r="AIX18" s="874"/>
      <c r="AIY18" s="874"/>
      <c r="AIZ18" s="874"/>
      <c r="AJA18" s="874"/>
      <c r="AJB18" s="874"/>
      <c r="AJC18" s="874"/>
      <c r="AJD18" s="874"/>
      <c r="AJE18" s="874"/>
      <c r="AJF18" s="874"/>
      <c r="AJG18" s="874"/>
      <c r="AJH18" s="874"/>
      <c r="AJI18" s="874"/>
      <c r="AJJ18" s="874"/>
      <c r="AJK18" s="874"/>
      <c r="AJL18" s="874"/>
      <c r="AJM18" s="874"/>
      <c r="AJN18" s="874"/>
      <c r="AJO18" s="874"/>
      <c r="AJP18" s="874"/>
      <c r="AJQ18" s="874"/>
      <c r="AJR18" s="874"/>
      <c r="AJS18" s="874"/>
      <c r="AJT18" s="874"/>
      <c r="AJU18" s="874"/>
      <c r="AJV18" s="874"/>
      <c r="AJW18" s="874"/>
      <c r="AJX18" s="874"/>
      <c r="AJY18" s="874"/>
      <c r="AJZ18" s="874"/>
      <c r="AKA18" s="874"/>
      <c r="AKB18" s="874"/>
      <c r="AKC18" s="874"/>
      <c r="AKD18" s="874"/>
      <c r="AKE18" s="874"/>
      <c r="AKF18" s="874"/>
      <c r="AKG18" s="874"/>
      <c r="AKH18" s="874"/>
      <c r="AKI18" s="874"/>
      <c r="AKJ18" s="874"/>
      <c r="AKK18" s="874"/>
      <c r="AKL18" s="874"/>
      <c r="AKM18" s="874"/>
      <c r="AKN18" s="874"/>
      <c r="AKO18" s="874"/>
      <c r="AKP18" s="874"/>
      <c r="AKQ18" s="874"/>
      <c r="AKR18" s="874"/>
      <c r="AKS18" s="874"/>
      <c r="AKT18" s="874"/>
      <c r="AKU18" s="874"/>
      <c r="AKV18" s="874"/>
      <c r="AKW18" s="874"/>
      <c r="AKX18" s="874"/>
      <c r="AKY18" s="874"/>
      <c r="AKZ18" s="874"/>
      <c r="ALA18" s="874"/>
      <c r="ALB18" s="874"/>
      <c r="ALC18" s="874"/>
      <c r="ALD18" s="874"/>
      <c r="ALE18" s="874"/>
      <c r="ALF18" s="874"/>
      <c r="ALG18" s="874"/>
      <c r="ALH18" s="874"/>
      <c r="ALI18" s="874"/>
      <c r="ALJ18" s="874"/>
      <c r="ALK18" s="874"/>
      <c r="ALL18" s="874"/>
      <c r="ALM18" s="874"/>
      <c r="ALN18" s="874"/>
      <c r="ALO18" s="874"/>
      <c r="ALP18" s="874"/>
      <c r="ALQ18" s="874"/>
      <c r="ALR18" s="874"/>
      <c r="ALS18" s="874"/>
      <c r="ALT18" s="874"/>
      <c r="ALU18" s="874"/>
      <c r="ALV18" s="874"/>
      <c r="ALW18" s="874"/>
      <c r="ALX18" s="874"/>
      <c r="ALY18" s="874"/>
      <c r="ALZ18" s="874"/>
      <c r="AMA18" s="874"/>
      <c r="AMB18" s="874"/>
      <c r="AMC18" s="874"/>
      <c r="AMD18" s="874"/>
      <c r="AME18" s="874"/>
      <c r="AMF18" s="874"/>
      <c r="AMG18" s="874"/>
      <c r="AMH18" s="874"/>
    </row>
    <row r="19" spans="1:1022" ht="229.5" customHeight="1">
      <c r="A19" s="2857">
        <v>5</v>
      </c>
      <c r="B19" s="2858" t="s">
        <v>6554</v>
      </c>
      <c r="C19" s="2857" t="s">
        <v>454</v>
      </c>
      <c r="D19" s="2858" t="s">
        <v>6563</v>
      </c>
      <c r="E19" s="2969"/>
      <c r="F19" s="3122" t="s">
        <v>15842</v>
      </c>
      <c r="G19" s="2969" t="s">
        <v>1911</v>
      </c>
      <c r="H19" s="3111" t="s">
        <v>6564</v>
      </c>
      <c r="I19" s="3111" t="s">
        <v>15814</v>
      </c>
      <c r="J19" s="911" t="s">
        <v>88</v>
      </c>
      <c r="K19" s="3111" t="s">
        <v>6565</v>
      </c>
      <c r="L19" s="3111" t="s">
        <v>6558</v>
      </c>
      <c r="M19" s="911" t="s">
        <v>238</v>
      </c>
      <c r="N19" s="911" t="s">
        <v>238</v>
      </c>
      <c r="O19" s="911" t="s">
        <v>238</v>
      </c>
      <c r="P19" s="911" t="s">
        <v>6363</v>
      </c>
      <c r="Q19" s="911" t="s">
        <v>6364</v>
      </c>
      <c r="R19" s="911" t="s">
        <v>6366</v>
      </c>
      <c r="S19" s="911" t="s">
        <v>6365</v>
      </c>
      <c r="T19" s="911" t="s">
        <v>46</v>
      </c>
      <c r="U19" s="911" t="s">
        <v>47</v>
      </c>
      <c r="V19" s="911" t="s">
        <v>6566</v>
      </c>
      <c r="W19" s="3112">
        <v>1</v>
      </c>
      <c r="X19" s="911" t="s">
        <v>15842</v>
      </c>
      <c r="AB19" s="874"/>
      <c r="AC19" s="874"/>
      <c r="AD19" s="874"/>
      <c r="AE19" s="874"/>
      <c r="AF19" s="874"/>
      <c r="AG19" s="874"/>
      <c r="AH19" s="874"/>
      <c r="AI19" s="874"/>
      <c r="AJ19" s="874"/>
      <c r="AK19" s="874"/>
      <c r="AL19" s="874"/>
      <c r="AM19" s="874"/>
      <c r="AN19" s="874"/>
      <c r="AO19" s="874"/>
      <c r="AP19" s="874"/>
      <c r="AQ19" s="874"/>
      <c r="AR19" s="874"/>
      <c r="AS19" s="874"/>
      <c r="AT19" s="874"/>
      <c r="AU19" s="874"/>
      <c r="AV19" s="874"/>
      <c r="AW19" s="874"/>
      <c r="AX19" s="874"/>
      <c r="AY19" s="874"/>
      <c r="AZ19" s="874"/>
      <c r="BA19" s="874"/>
      <c r="BB19" s="874"/>
      <c r="BC19" s="874"/>
      <c r="BD19" s="874"/>
      <c r="BE19" s="874"/>
      <c r="BF19" s="874"/>
      <c r="BG19" s="874"/>
      <c r="BH19" s="874"/>
      <c r="BI19" s="874"/>
      <c r="BJ19" s="874"/>
      <c r="BK19" s="874"/>
      <c r="BL19" s="874"/>
      <c r="BM19" s="874"/>
      <c r="BN19" s="874"/>
      <c r="BO19" s="874"/>
      <c r="BP19" s="874"/>
      <c r="BQ19" s="874"/>
      <c r="BR19" s="874"/>
      <c r="BS19" s="874"/>
      <c r="BT19" s="874"/>
      <c r="BU19" s="874"/>
      <c r="BV19" s="874"/>
      <c r="BW19" s="874"/>
      <c r="BX19" s="874"/>
      <c r="BY19" s="874"/>
      <c r="BZ19" s="874"/>
      <c r="CA19" s="874"/>
      <c r="CB19" s="874"/>
      <c r="CC19" s="874"/>
      <c r="CD19" s="874"/>
      <c r="CE19" s="874"/>
      <c r="CF19" s="874"/>
      <c r="CG19" s="874"/>
      <c r="CH19" s="874"/>
      <c r="CI19" s="874"/>
      <c r="CJ19" s="874"/>
      <c r="CK19" s="874"/>
      <c r="CL19" s="874"/>
      <c r="CM19" s="874"/>
      <c r="CN19" s="874"/>
      <c r="CO19" s="874"/>
      <c r="CP19" s="874"/>
      <c r="CQ19" s="874"/>
      <c r="CR19" s="874"/>
      <c r="CS19" s="874"/>
      <c r="CT19" s="874"/>
      <c r="CU19" s="874"/>
      <c r="CV19" s="874"/>
      <c r="CW19" s="874"/>
      <c r="CX19" s="874"/>
      <c r="CY19" s="874"/>
      <c r="CZ19" s="874"/>
      <c r="DA19" s="874"/>
      <c r="DB19" s="874"/>
      <c r="DC19" s="874"/>
      <c r="DD19" s="874"/>
      <c r="DE19" s="874"/>
      <c r="DF19" s="874"/>
      <c r="DG19" s="874"/>
      <c r="DH19" s="874"/>
      <c r="DI19" s="874"/>
      <c r="DJ19" s="874"/>
      <c r="DK19" s="874"/>
      <c r="DL19" s="874"/>
      <c r="DM19" s="874"/>
      <c r="DN19" s="874"/>
      <c r="DO19" s="874"/>
      <c r="DP19" s="874"/>
      <c r="DQ19" s="874"/>
      <c r="DR19" s="874"/>
      <c r="DS19" s="874"/>
      <c r="DT19" s="874"/>
      <c r="DU19" s="874"/>
      <c r="DV19" s="874"/>
      <c r="DW19" s="874"/>
      <c r="DX19" s="874"/>
      <c r="DY19" s="874"/>
      <c r="DZ19" s="874"/>
      <c r="EA19" s="874"/>
      <c r="EB19" s="874"/>
      <c r="EC19" s="874"/>
      <c r="ED19" s="874"/>
      <c r="EE19" s="874"/>
      <c r="EF19" s="874"/>
      <c r="EG19" s="874"/>
      <c r="EH19" s="874"/>
      <c r="EI19" s="874"/>
      <c r="EJ19" s="874"/>
      <c r="EK19" s="874"/>
      <c r="EL19" s="874"/>
      <c r="EM19" s="874"/>
      <c r="EN19" s="874"/>
      <c r="EO19" s="874"/>
      <c r="EP19" s="874"/>
      <c r="EQ19" s="874"/>
      <c r="ER19" s="874"/>
      <c r="ES19" s="874"/>
      <c r="ET19" s="874"/>
      <c r="EU19" s="874"/>
      <c r="EV19" s="874"/>
      <c r="EW19" s="874"/>
      <c r="EX19" s="874"/>
      <c r="EY19" s="874"/>
      <c r="EZ19" s="874"/>
      <c r="FA19" s="874"/>
      <c r="FB19" s="874"/>
      <c r="FC19" s="874"/>
      <c r="FD19" s="874"/>
      <c r="FE19" s="874"/>
      <c r="FF19" s="874"/>
      <c r="FG19" s="874"/>
      <c r="FH19" s="874"/>
      <c r="FI19" s="874"/>
      <c r="FJ19" s="874"/>
      <c r="FK19" s="874"/>
      <c r="FL19" s="874"/>
      <c r="FM19" s="874"/>
      <c r="FN19" s="874"/>
      <c r="FO19" s="874"/>
      <c r="FP19" s="874"/>
      <c r="FQ19" s="874"/>
      <c r="FR19" s="874"/>
      <c r="FS19" s="874"/>
      <c r="FT19" s="874"/>
      <c r="FU19" s="874"/>
      <c r="FV19" s="874"/>
      <c r="FW19" s="874"/>
      <c r="FX19" s="874"/>
      <c r="FY19" s="874"/>
      <c r="FZ19" s="874"/>
      <c r="GA19" s="874"/>
      <c r="GB19" s="874"/>
      <c r="GC19" s="874"/>
      <c r="GD19" s="874"/>
      <c r="GE19" s="874"/>
      <c r="GF19" s="874"/>
      <c r="GG19" s="874"/>
      <c r="GH19" s="874"/>
      <c r="GI19" s="874"/>
      <c r="GJ19" s="874"/>
      <c r="GK19" s="874"/>
      <c r="GL19" s="874"/>
      <c r="GM19" s="874"/>
      <c r="GN19" s="874"/>
      <c r="GO19" s="874"/>
      <c r="GP19" s="874"/>
      <c r="GQ19" s="874"/>
      <c r="GR19" s="874"/>
      <c r="GS19" s="874"/>
      <c r="GT19" s="874"/>
      <c r="GU19" s="874"/>
      <c r="GV19" s="874"/>
      <c r="GW19" s="874"/>
      <c r="GX19" s="874"/>
      <c r="GY19" s="874"/>
      <c r="GZ19" s="874"/>
      <c r="HA19" s="874"/>
      <c r="HB19" s="874"/>
      <c r="HC19" s="874"/>
      <c r="HD19" s="874"/>
      <c r="HE19" s="874"/>
      <c r="HF19" s="874"/>
      <c r="HG19" s="874"/>
      <c r="HH19" s="874"/>
      <c r="HI19" s="874"/>
      <c r="HJ19" s="874"/>
      <c r="HK19" s="874"/>
      <c r="HL19" s="874"/>
      <c r="HM19" s="874"/>
      <c r="HN19" s="874"/>
      <c r="HO19" s="874"/>
      <c r="HP19" s="874"/>
      <c r="HQ19" s="874"/>
      <c r="HR19" s="874"/>
      <c r="HS19" s="874"/>
      <c r="HT19" s="874"/>
      <c r="HU19" s="874"/>
      <c r="HV19" s="874"/>
      <c r="HW19" s="874"/>
      <c r="HX19" s="874"/>
      <c r="HY19" s="874"/>
      <c r="HZ19" s="874"/>
      <c r="IA19" s="874"/>
      <c r="IB19" s="874"/>
      <c r="IC19" s="874"/>
      <c r="ID19" s="874"/>
      <c r="IE19" s="874"/>
      <c r="IF19" s="874"/>
      <c r="IG19" s="874"/>
      <c r="IH19" s="874"/>
      <c r="II19" s="874"/>
      <c r="IJ19" s="874"/>
      <c r="IK19" s="874"/>
      <c r="IL19" s="874"/>
      <c r="IM19" s="874"/>
      <c r="IN19" s="874"/>
      <c r="IO19" s="874"/>
      <c r="IP19" s="874"/>
      <c r="IQ19" s="874"/>
      <c r="IR19" s="874"/>
      <c r="IS19" s="874"/>
      <c r="IT19" s="874"/>
      <c r="IU19" s="874"/>
      <c r="IV19" s="874"/>
      <c r="IW19" s="874"/>
      <c r="IX19" s="874"/>
      <c r="IY19" s="874"/>
      <c r="IZ19" s="874"/>
      <c r="JA19" s="874"/>
      <c r="JB19" s="874"/>
      <c r="JC19" s="874"/>
      <c r="JD19" s="874"/>
      <c r="JE19" s="874"/>
      <c r="JF19" s="874"/>
      <c r="JG19" s="874"/>
      <c r="JH19" s="874"/>
      <c r="JI19" s="874"/>
      <c r="JJ19" s="874"/>
      <c r="JK19" s="874"/>
      <c r="JL19" s="874"/>
      <c r="JM19" s="874"/>
      <c r="JN19" s="874"/>
      <c r="JO19" s="874"/>
      <c r="JP19" s="874"/>
      <c r="JQ19" s="874"/>
      <c r="JR19" s="874"/>
      <c r="JS19" s="874"/>
      <c r="JT19" s="874"/>
      <c r="JU19" s="874"/>
      <c r="JV19" s="874"/>
      <c r="JW19" s="874"/>
      <c r="JX19" s="874"/>
      <c r="JY19" s="874"/>
      <c r="JZ19" s="874"/>
      <c r="KA19" s="874"/>
      <c r="KB19" s="874"/>
      <c r="KC19" s="874"/>
      <c r="KD19" s="874"/>
      <c r="KE19" s="874"/>
      <c r="KF19" s="874"/>
      <c r="KG19" s="874"/>
      <c r="KH19" s="874"/>
      <c r="KI19" s="874"/>
      <c r="KJ19" s="874"/>
      <c r="KK19" s="874"/>
      <c r="KL19" s="874"/>
      <c r="KM19" s="874"/>
      <c r="KN19" s="874"/>
      <c r="KO19" s="874"/>
      <c r="KP19" s="874"/>
      <c r="KQ19" s="874"/>
      <c r="KR19" s="874"/>
      <c r="KS19" s="874"/>
      <c r="KT19" s="874"/>
      <c r="KU19" s="874"/>
      <c r="KV19" s="874"/>
      <c r="KW19" s="874"/>
      <c r="KX19" s="874"/>
      <c r="KY19" s="874"/>
      <c r="KZ19" s="874"/>
      <c r="LA19" s="874"/>
      <c r="LB19" s="874"/>
      <c r="LC19" s="874"/>
      <c r="LD19" s="874"/>
      <c r="LE19" s="874"/>
      <c r="LF19" s="874"/>
      <c r="LG19" s="874"/>
      <c r="LH19" s="874"/>
      <c r="LI19" s="874"/>
      <c r="LJ19" s="874"/>
      <c r="LK19" s="874"/>
      <c r="LL19" s="874"/>
      <c r="LM19" s="874"/>
      <c r="LN19" s="874"/>
      <c r="LO19" s="874"/>
      <c r="LP19" s="874"/>
      <c r="LQ19" s="874"/>
      <c r="LR19" s="874"/>
      <c r="LS19" s="874"/>
      <c r="LT19" s="874"/>
      <c r="LU19" s="874"/>
      <c r="LV19" s="874"/>
      <c r="LW19" s="874"/>
      <c r="LX19" s="874"/>
      <c r="LY19" s="874"/>
      <c r="LZ19" s="874"/>
      <c r="MA19" s="874"/>
      <c r="MB19" s="874"/>
      <c r="MC19" s="874"/>
      <c r="MD19" s="874"/>
      <c r="ME19" s="874"/>
      <c r="MF19" s="874"/>
      <c r="MG19" s="874"/>
      <c r="MH19" s="874"/>
      <c r="MI19" s="874"/>
      <c r="MJ19" s="874"/>
      <c r="MK19" s="874"/>
      <c r="ML19" s="874"/>
      <c r="MM19" s="874"/>
      <c r="MN19" s="874"/>
      <c r="MO19" s="874"/>
      <c r="MP19" s="874"/>
      <c r="MQ19" s="874"/>
      <c r="MR19" s="874"/>
      <c r="MS19" s="874"/>
      <c r="MT19" s="874"/>
      <c r="MU19" s="874"/>
      <c r="MV19" s="874"/>
      <c r="MW19" s="874"/>
      <c r="MX19" s="874"/>
      <c r="MY19" s="874"/>
      <c r="MZ19" s="874"/>
      <c r="NA19" s="874"/>
      <c r="NB19" s="874"/>
      <c r="NC19" s="874"/>
      <c r="ND19" s="874"/>
      <c r="NE19" s="874"/>
      <c r="NF19" s="874"/>
      <c r="NG19" s="874"/>
      <c r="NH19" s="874"/>
      <c r="NI19" s="874"/>
      <c r="NJ19" s="874"/>
      <c r="NK19" s="874"/>
      <c r="NL19" s="874"/>
      <c r="NM19" s="874"/>
      <c r="NN19" s="874"/>
      <c r="NO19" s="874"/>
      <c r="NP19" s="874"/>
      <c r="NQ19" s="874"/>
      <c r="NR19" s="874"/>
      <c r="NS19" s="874"/>
      <c r="NT19" s="874"/>
      <c r="NU19" s="874"/>
      <c r="NV19" s="874"/>
      <c r="NW19" s="874"/>
      <c r="NX19" s="874"/>
      <c r="NY19" s="874"/>
      <c r="NZ19" s="874"/>
      <c r="OA19" s="874"/>
      <c r="OB19" s="874"/>
      <c r="OC19" s="874"/>
      <c r="OD19" s="874"/>
      <c r="OE19" s="874"/>
      <c r="OF19" s="874"/>
      <c r="OG19" s="874"/>
      <c r="OH19" s="874"/>
      <c r="OI19" s="874"/>
      <c r="OJ19" s="874"/>
      <c r="OK19" s="874"/>
      <c r="OL19" s="874"/>
      <c r="OM19" s="874"/>
      <c r="ON19" s="874"/>
      <c r="OO19" s="874"/>
      <c r="OP19" s="874"/>
      <c r="OQ19" s="874"/>
      <c r="OR19" s="874"/>
      <c r="OS19" s="874"/>
      <c r="OT19" s="874"/>
      <c r="OU19" s="874"/>
      <c r="OV19" s="874"/>
      <c r="OW19" s="874"/>
      <c r="OX19" s="874"/>
      <c r="OY19" s="874"/>
      <c r="OZ19" s="874"/>
      <c r="PA19" s="874"/>
      <c r="PB19" s="874"/>
      <c r="PC19" s="874"/>
      <c r="PD19" s="874"/>
      <c r="PE19" s="874"/>
      <c r="PF19" s="874"/>
      <c r="PG19" s="874"/>
      <c r="PH19" s="874"/>
      <c r="PI19" s="874"/>
      <c r="PJ19" s="874"/>
      <c r="PK19" s="874"/>
      <c r="PL19" s="874"/>
      <c r="PM19" s="874"/>
      <c r="PN19" s="874"/>
      <c r="PO19" s="874"/>
      <c r="PP19" s="874"/>
      <c r="PQ19" s="874"/>
      <c r="PR19" s="874"/>
      <c r="PS19" s="874"/>
      <c r="PT19" s="874"/>
      <c r="PU19" s="874"/>
      <c r="PV19" s="874"/>
      <c r="PW19" s="874"/>
      <c r="PX19" s="874"/>
      <c r="PY19" s="874"/>
      <c r="PZ19" s="874"/>
      <c r="QA19" s="874"/>
      <c r="QB19" s="874"/>
      <c r="QC19" s="874"/>
      <c r="QD19" s="874"/>
      <c r="QE19" s="874"/>
      <c r="QF19" s="874"/>
      <c r="QG19" s="874"/>
      <c r="QH19" s="874"/>
      <c r="QI19" s="874"/>
      <c r="QJ19" s="874"/>
      <c r="QK19" s="874"/>
      <c r="QL19" s="874"/>
      <c r="QM19" s="874"/>
      <c r="QN19" s="874"/>
      <c r="QO19" s="874"/>
      <c r="QP19" s="874"/>
      <c r="QQ19" s="874"/>
      <c r="QR19" s="874"/>
      <c r="QS19" s="874"/>
      <c r="QT19" s="874"/>
      <c r="QU19" s="874"/>
      <c r="QV19" s="874"/>
      <c r="QW19" s="874"/>
      <c r="QX19" s="874"/>
      <c r="QY19" s="874"/>
      <c r="QZ19" s="874"/>
      <c r="RA19" s="874"/>
      <c r="RB19" s="874"/>
      <c r="RC19" s="874"/>
      <c r="RD19" s="874"/>
      <c r="RE19" s="874"/>
      <c r="RF19" s="874"/>
      <c r="RG19" s="874"/>
      <c r="RH19" s="874"/>
      <c r="RI19" s="874"/>
      <c r="RJ19" s="874"/>
      <c r="RK19" s="874"/>
      <c r="RL19" s="874"/>
      <c r="RM19" s="874"/>
      <c r="RN19" s="874"/>
      <c r="RO19" s="874"/>
      <c r="RP19" s="874"/>
      <c r="RQ19" s="874"/>
      <c r="RR19" s="874"/>
      <c r="RS19" s="874"/>
      <c r="RT19" s="874"/>
      <c r="RU19" s="874"/>
      <c r="RV19" s="874"/>
      <c r="RW19" s="874"/>
      <c r="RX19" s="874"/>
      <c r="RY19" s="874"/>
      <c r="RZ19" s="874"/>
      <c r="SA19" s="874"/>
      <c r="SB19" s="874"/>
      <c r="SC19" s="874"/>
      <c r="SD19" s="874"/>
      <c r="SE19" s="874"/>
      <c r="SF19" s="874"/>
      <c r="SG19" s="874"/>
      <c r="SH19" s="874"/>
      <c r="SI19" s="874"/>
      <c r="SJ19" s="874"/>
      <c r="SK19" s="874"/>
      <c r="SL19" s="874"/>
      <c r="SM19" s="874"/>
      <c r="SN19" s="874"/>
      <c r="SO19" s="874"/>
      <c r="SP19" s="874"/>
      <c r="SQ19" s="874"/>
      <c r="SR19" s="874"/>
      <c r="SS19" s="874"/>
      <c r="ST19" s="874"/>
      <c r="SU19" s="874"/>
      <c r="SV19" s="874"/>
      <c r="SW19" s="874"/>
      <c r="SX19" s="874"/>
      <c r="SY19" s="874"/>
      <c r="SZ19" s="874"/>
      <c r="TA19" s="874"/>
      <c r="TB19" s="874"/>
      <c r="TC19" s="874"/>
      <c r="TD19" s="874"/>
      <c r="TE19" s="874"/>
      <c r="TF19" s="874"/>
      <c r="TG19" s="874"/>
      <c r="TH19" s="874"/>
      <c r="TI19" s="874"/>
      <c r="TJ19" s="874"/>
      <c r="TK19" s="874"/>
      <c r="TL19" s="874"/>
      <c r="TM19" s="874"/>
      <c r="TN19" s="874"/>
      <c r="TO19" s="874"/>
      <c r="TP19" s="874"/>
      <c r="TQ19" s="874"/>
      <c r="TR19" s="874"/>
      <c r="TS19" s="874"/>
      <c r="TT19" s="874"/>
      <c r="TU19" s="874"/>
      <c r="TV19" s="874"/>
      <c r="TW19" s="874"/>
      <c r="TX19" s="874"/>
      <c r="TY19" s="874"/>
      <c r="TZ19" s="874"/>
      <c r="UA19" s="874"/>
      <c r="UB19" s="874"/>
      <c r="UC19" s="874"/>
      <c r="UD19" s="874"/>
      <c r="UE19" s="874"/>
      <c r="UF19" s="874"/>
      <c r="UG19" s="874"/>
      <c r="UH19" s="874"/>
      <c r="UI19" s="874"/>
      <c r="UJ19" s="874"/>
      <c r="UK19" s="874"/>
      <c r="UL19" s="874"/>
      <c r="UM19" s="874"/>
      <c r="UN19" s="874"/>
      <c r="UO19" s="874"/>
      <c r="UP19" s="874"/>
      <c r="UQ19" s="874"/>
      <c r="UR19" s="874"/>
      <c r="US19" s="874"/>
      <c r="UT19" s="874"/>
      <c r="UU19" s="874"/>
      <c r="UV19" s="874"/>
      <c r="UW19" s="874"/>
      <c r="UX19" s="874"/>
      <c r="UY19" s="874"/>
      <c r="UZ19" s="874"/>
      <c r="VA19" s="874"/>
      <c r="VB19" s="874"/>
      <c r="VC19" s="874"/>
      <c r="VD19" s="874"/>
      <c r="VE19" s="874"/>
      <c r="VF19" s="874"/>
      <c r="VG19" s="874"/>
      <c r="VH19" s="874"/>
      <c r="VI19" s="874"/>
      <c r="VJ19" s="874"/>
      <c r="VK19" s="874"/>
      <c r="VL19" s="874"/>
      <c r="VM19" s="874"/>
      <c r="VN19" s="874"/>
      <c r="VO19" s="874"/>
      <c r="VP19" s="874"/>
      <c r="VQ19" s="874"/>
      <c r="VR19" s="874"/>
      <c r="VS19" s="874"/>
      <c r="VT19" s="874"/>
      <c r="VU19" s="874"/>
      <c r="VV19" s="874"/>
      <c r="VW19" s="874"/>
      <c r="VX19" s="874"/>
      <c r="VY19" s="874"/>
      <c r="VZ19" s="874"/>
      <c r="WA19" s="874"/>
      <c r="WB19" s="874"/>
      <c r="WC19" s="874"/>
      <c r="WD19" s="874"/>
      <c r="WE19" s="874"/>
      <c r="WF19" s="874"/>
      <c r="WG19" s="874"/>
      <c r="WH19" s="874"/>
      <c r="WI19" s="874"/>
      <c r="WJ19" s="874"/>
      <c r="WK19" s="874"/>
      <c r="WL19" s="874"/>
      <c r="WM19" s="874"/>
      <c r="WN19" s="874"/>
      <c r="WO19" s="874"/>
      <c r="WP19" s="874"/>
      <c r="WQ19" s="874"/>
      <c r="WR19" s="874"/>
      <c r="WS19" s="874"/>
      <c r="WT19" s="874"/>
      <c r="WU19" s="874"/>
      <c r="WV19" s="874"/>
      <c r="WW19" s="874"/>
      <c r="WX19" s="874"/>
      <c r="WY19" s="874"/>
      <c r="WZ19" s="874"/>
      <c r="XA19" s="874"/>
      <c r="XB19" s="874"/>
      <c r="XC19" s="874"/>
      <c r="XD19" s="874"/>
      <c r="XE19" s="874"/>
      <c r="XF19" s="874"/>
      <c r="XG19" s="874"/>
      <c r="XH19" s="874"/>
      <c r="XI19" s="874"/>
      <c r="XJ19" s="874"/>
      <c r="XK19" s="874"/>
      <c r="XL19" s="874"/>
      <c r="XM19" s="874"/>
      <c r="XN19" s="874"/>
      <c r="XO19" s="874"/>
      <c r="XP19" s="874"/>
      <c r="XQ19" s="874"/>
      <c r="XR19" s="874"/>
      <c r="XS19" s="874"/>
      <c r="XT19" s="874"/>
      <c r="XU19" s="874"/>
      <c r="XV19" s="874"/>
      <c r="XW19" s="874"/>
      <c r="XX19" s="874"/>
      <c r="XY19" s="874"/>
      <c r="XZ19" s="874"/>
      <c r="YA19" s="874"/>
      <c r="YB19" s="874"/>
      <c r="YC19" s="874"/>
      <c r="YD19" s="874"/>
      <c r="YE19" s="874"/>
      <c r="YF19" s="874"/>
      <c r="YG19" s="874"/>
      <c r="YH19" s="874"/>
      <c r="YI19" s="874"/>
      <c r="YJ19" s="874"/>
      <c r="YK19" s="874"/>
      <c r="YL19" s="874"/>
      <c r="YM19" s="874"/>
      <c r="YN19" s="874"/>
      <c r="YO19" s="874"/>
      <c r="YP19" s="874"/>
      <c r="YQ19" s="874"/>
      <c r="YR19" s="874"/>
      <c r="YS19" s="874"/>
      <c r="YT19" s="874"/>
      <c r="YU19" s="874"/>
      <c r="YV19" s="874"/>
      <c r="YW19" s="874"/>
      <c r="YX19" s="874"/>
      <c r="YY19" s="874"/>
      <c r="YZ19" s="874"/>
      <c r="ZA19" s="874"/>
      <c r="ZB19" s="874"/>
      <c r="ZC19" s="874"/>
      <c r="ZD19" s="874"/>
      <c r="ZE19" s="874"/>
      <c r="ZF19" s="874"/>
      <c r="ZG19" s="874"/>
      <c r="ZH19" s="874"/>
      <c r="ZI19" s="874"/>
      <c r="ZJ19" s="874"/>
      <c r="ZK19" s="874"/>
      <c r="ZL19" s="874"/>
      <c r="ZM19" s="874"/>
      <c r="ZN19" s="874"/>
      <c r="ZO19" s="874"/>
      <c r="ZP19" s="874"/>
      <c r="ZQ19" s="874"/>
      <c r="ZR19" s="874"/>
      <c r="ZS19" s="874"/>
      <c r="ZT19" s="874"/>
      <c r="ZU19" s="874"/>
      <c r="ZV19" s="874"/>
      <c r="ZW19" s="874"/>
      <c r="ZX19" s="874"/>
      <c r="ZY19" s="874"/>
      <c r="ZZ19" s="874"/>
      <c r="AAA19" s="874"/>
      <c r="AAB19" s="874"/>
      <c r="AAC19" s="874"/>
      <c r="AAD19" s="874"/>
      <c r="AAE19" s="874"/>
      <c r="AAF19" s="874"/>
      <c r="AAG19" s="874"/>
      <c r="AAH19" s="874"/>
      <c r="AAI19" s="874"/>
      <c r="AAJ19" s="874"/>
      <c r="AAK19" s="874"/>
      <c r="AAL19" s="874"/>
      <c r="AAM19" s="874"/>
      <c r="AAN19" s="874"/>
      <c r="AAO19" s="874"/>
      <c r="AAP19" s="874"/>
      <c r="AAQ19" s="874"/>
      <c r="AAR19" s="874"/>
      <c r="AAS19" s="874"/>
      <c r="AAT19" s="874"/>
      <c r="AAU19" s="874"/>
      <c r="AAV19" s="874"/>
      <c r="AAW19" s="874"/>
      <c r="AAX19" s="874"/>
      <c r="AAY19" s="874"/>
      <c r="AAZ19" s="874"/>
      <c r="ABA19" s="874"/>
      <c r="ABB19" s="874"/>
      <c r="ABC19" s="874"/>
      <c r="ABD19" s="874"/>
      <c r="ABE19" s="874"/>
      <c r="ABF19" s="874"/>
      <c r="ABG19" s="874"/>
      <c r="ABH19" s="874"/>
      <c r="ABI19" s="874"/>
      <c r="ABJ19" s="874"/>
      <c r="ABK19" s="874"/>
      <c r="ABL19" s="874"/>
      <c r="ABM19" s="874"/>
      <c r="ABN19" s="874"/>
      <c r="ABO19" s="874"/>
      <c r="ABP19" s="874"/>
      <c r="ABQ19" s="874"/>
      <c r="ABR19" s="874"/>
      <c r="ABS19" s="874"/>
      <c r="ABT19" s="874"/>
      <c r="ABU19" s="874"/>
      <c r="ABV19" s="874"/>
      <c r="ABW19" s="874"/>
      <c r="ABX19" s="874"/>
      <c r="ABY19" s="874"/>
      <c r="ABZ19" s="874"/>
      <c r="ACA19" s="874"/>
      <c r="ACB19" s="874"/>
      <c r="ACC19" s="874"/>
      <c r="ACD19" s="874"/>
      <c r="ACE19" s="874"/>
      <c r="ACF19" s="874"/>
      <c r="ACG19" s="874"/>
      <c r="ACH19" s="874"/>
      <c r="ACI19" s="874"/>
      <c r="ACJ19" s="874"/>
      <c r="ACK19" s="874"/>
      <c r="ACL19" s="874"/>
      <c r="ACM19" s="874"/>
      <c r="ACN19" s="874"/>
      <c r="ACO19" s="874"/>
      <c r="ACP19" s="874"/>
      <c r="ACQ19" s="874"/>
      <c r="ACR19" s="874"/>
      <c r="ACS19" s="874"/>
      <c r="ACT19" s="874"/>
      <c r="ACU19" s="874"/>
      <c r="ACV19" s="874"/>
      <c r="ACW19" s="874"/>
      <c r="ACX19" s="874"/>
      <c r="ACY19" s="874"/>
      <c r="ACZ19" s="874"/>
      <c r="ADA19" s="874"/>
      <c r="ADB19" s="874"/>
      <c r="ADC19" s="874"/>
      <c r="ADD19" s="874"/>
      <c r="ADE19" s="874"/>
      <c r="ADF19" s="874"/>
      <c r="ADG19" s="874"/>
      <c r="ADH19" s="874"/>
      <c r="ADI19" s="874"/>
      <c r="ADJ19" s="874"/>
      <c r="ADK19" s="874"/>
      <c r="ADL19" s="874"/>
      <c r="ADM19" s="874"/>
      <c r="ADN19" s="874"/>
      <c r="ADO19" s="874"/>
      <c r="ADP19" s="874"/>
      <c r="ADQ19" s="874"/>
      <c r="ADR19" s="874"/>
      <c r="ADS19" s="874"/>
      <c r="ADT19" s="874"/>
      <c r="ADU19" s="874"/>
      <c r="ADV19" s="874"/>
      <c r="ADW19" s="874"/>
      <c r="ADX19" s="874"/>
      <c r="ADY19" s="874"/>
      <c r="ADZ19" s="874"/>
      <c r="AEA19" s="874"/>
      <c r="AEB19" s="874"/>
      <c r="AEC19" s="874"/>
      <c r="AED19" s="874"/>
      <c r="AEE19" s="874"/>
      <c r="AEF19" s="874"/>
      <c r="AEG19" s="874"/>
      <c r="AEH19" s="874"/>
      <c r="AEI19" s="874"/>
      <c r="AEJ19" s="874"/>
      <c r="AEK19" s="874"/>
      <c r="AEL19" s="874"/>
      <c r="AEM19" s="874"/>
      <c r="AEN19" s="874"/>
      <c r="AEO19" s="874"/>
      <c r="AEP19" s="874"/>
      <c r="AEQ19" s="874"/>
      <c r="AER19" s="874"/>
      <c r="AES19" s="874"/>
      <c r="AET19" s="874"/>
      <c r="AEU19" s="874"/>
      <c r="AEV19" s="874"/>
      <c r="AEW19" s="874"/>
      <c r="AEX19" s="874"/>
      <c r="AEY19" s="874"/>
      <c r="AEZ19" s="874"/>
      <c r="AFA19" s="874"/>
      <c r="AFB19" s="874"/>
      <c r="AFC19" s="874"/>
      <c r="AFD19" s="874"/>
      <c r="AFE19" s="874"/>
      <c r="AFF19" s="874"/>
      <c r="AFG19" s="874"/>
      <c r="AFH19" s="874"/>
      <c r="AFI19" s="874"/>
      <c r="AFJ19" s="874"/>
      <c r="AFK19" s="874"/>
      <c r="AFL19" s="874"/>
      <c r="AFM19" s="874"/>
      <c r="AFN19" s="874"/>
      <c r="AFO19" s="874"/>
      <c r="AFP19" s="874"/>
      <c r="AFQ19" s="874"/>
      <c r="AFR19" s="874"/>
      <c r="AFS19" s="874"/>
      <c r="AFT19" s="874"/>
      <c r="AFU19" s="874"/>
      <c r="AFV19" s="874"/>
      <c r="AFW19" s="874"/>
      <c r="AFX19" s="874"/>
      <c r="AFY19" s="874"/>
      <c r="AFZ19" s="874"/>
      <c r="AGA19" s="874"/>
      <c r="AGB19" s="874"/>
      <c r="AGC19" s="874"/>
      <c r="AGD19" s="874"/>
      <c r="AGE19" s="874"/>
      <c r="AGF19" s="874"/>
      <c r="AGG19" s="874"/>
      <c r="AGH19" s="874"/>
      <c r="AGI19" s="874"/>
      <c r="AGJ19" s="874"/>
      <c r="AGK19" s="874"/>
      <c r="AGL19" s="874"/>
      <c r="AGM19" s="874"/>
      <c r="AGN19" s="874"/>
      <c r="AGO19" s="874"/>
      <c r="AGP19" s="874"/>
      <c r="AGQ19" s="874"/>
      <c r="AGR19" s="874"/>
      <c r="AGS19" s="874"/>
      <c r="AGT19" s="874"/>
      <c r="AGU19" s="874"/>
      <c r="AGV19" s="874"/>
      <c r="AGW19" s="874"/>
      <c r="AGX19" s="874"/>
      <c r="AGY19" s="874"/>
      <c r="AGZ19" s="874"/>
      <c r="AHA19" s="874"/>
      <c r="AHB19" s="874"/>
      <c r="AHC19" s="874"/>
      <c r="AHD19" s="874"/>
      <c r="AHE19" s="874"/>
      <c r="AHF19" s="874"/>
      <c r="AHG19" s="874"/>
      <c r="AHH19" s="874"/>
      <c r="AHI19" s="874"/>
      <c r="AHJ19" s="874"/>
      <c r="AHK19" s="874"/>
      <c r="AHL19" s="874"/>
      <c r="AHM19" s="874"/>
      <c r="AHN19" s="874"/>
      <c r="AHO19" s="874"/>
      <c r="AHP19" s="874"/>
      <c r="AHQ19" s="874"/>
      <c r="AHR19" s="874"/>
      <c r="AHS19" s="874"/>
      <c r="AHT19" s="874"/>
      <c r="AHU19" s="874"/>
      <c r="AHV19" s="874"/>
      <c r="AHW19" s="874"/>
      <c r="AHX19" s="874"/>
      <c r="AHY19" s="874"/>
      <c r="AHZ19" s="874"/>
      <c r="AIA19" s="874"/>
      <c r="AIB19" s="874"/>
      <c r="AIC19" s="874"/>
      <c r="AID19" s="874"/>
      <c r="AIE19" s="874"/>
      <c r="AIF19" s="874"/>
      <c r="AIG19" s="874"/>
      <c r="AIH19" s="874"/>
      <c r="AII19" s="874"/>
      <c r="AIJ19" s="874"/>
      <c r="AIK19" s="874"/>
      <c r="AIL19" s="874"/>
      <c r="AIM19" s="874"/>
      <c r="AIN19" s="874"/>
      <c r="AIO19" s="874"/>
      <c r="AIP19" s="874"/>
      <c r="AIQ19" s="874"/>
      <c r="AIR19" s="874"/>
      <c r="AIS19" s="874"/>
      <c r="AIT19" s="874"/>
      <c r="AIU19" s="874"/>
      <c r="AIV19" s="874"/>
      <c r="AIW19" s="874"/>
      <c r="AIX19" s="874"/>
      <c r="AIY19" s="874"/>
      <c r="AIZ19" s="874"/>
      <c r="AJA19" s="874"/>
      <c r="AJB19" s="874"/>
      <c r="AJC19" s="874"/>
      <c r="AJD19" s="874"/>
      <c r="AJE19" s="874"/>
      <c r="AJF19" s="874"/>
      <c r="AJG19" s="874"/>
      <c r="AJH19" s="874"/>
      <c r="AJI19" s="874"/>
      <c r="AJJ19" s="874"/>
      <c r="AJK19" s="874"/>
      <c r="AJL19" s="874"/>
      <c r="AJM19" s="874"/>
      <c r="AJN19" s="874"/>
      <c r="AJO19" s="874"/>
      <c r="AJP19" s="874"/>
      <c r="AJQ19" s="874"/>
      <c r="AJR19" s="874"/>
      <c r="AJS19" s="874"/>
      <c r="AJT19" s="874"/>
      <c r="AJU19" s="874"/>
      <c r="AJV19" s="874"/>
      <c r="AJW19" s="874"/>
      <c r="AJX19" s="874"/>
      <c r="AJY19" s="874"/>
      <c r="AJZ19" s="874"/>
      <c r="AKA19" s="874"/>
      <c r="AKB19" s="874"/>
      <c r="AKC19" s="874"/>
      <c r="AKD19" s="874"/>
      <c r="AKE19" s="874"/>
      <c r="AKF19" s="874"/>
      <c r="AKG19" s="874"/>
      <c r="AKH19" s="874"/>
      <c r="AKI19" s="874"/>
      <c r="AKJ19" s="874"/>
      <c r="AKK19" s="874"/>
      <c r="AKL19" s="874"/>
      <c r="AKM19" s="874"/>
      <c r="AKN19" s="874"/>
      <c r="AKO19" s="874"/>
      <c r="AKP19" s="874"/>
      <c r="AKQ19" s="874"/>
      <c r="AKR19" s="874"/>
      <c r="AKS19" s="874"/>
      <c r="AKT19" s="874"/>
      <c r="AKU19" s="874"/>
      <c r="AKV19" s="874"/>
      <c r="AKW19" s="874"/>
      <c r="AKX19" s="874"/>
      <c r="AKY19" s="874"/>
      <c r="AKZ19" s="874"/>
      <c r="ALA19" s="874"/>
      <c r="ALB19" s="874"/>
      <c r="ALC19" s="874"/>
      <c r="ALD19" s="874"/>
      <c r="ALE19" s="874"/>
      <c r="ALF19" s="874"/>
      <c r="ALG19" s="874"/>
      <c r="ALH19" s="874"/>
      <c r="ALI19" s="874"/>
      <c r="ALJ19" s="874"/>
      <c r="ALK19" s="874"/>
      <c r="ALL19" s="874"/>
      <c r="ALM19" s="874"/>
      <c r="ALN19" s="874"/>
      <c r="ALO19" s="874"/>
      <c r="ALP19" s="874"/>
      <c r="ALQ19" s="874"/>
      <c r="ALR19" s="874"/>
      <c r="ALS19" s="874"/>
      <c r="ALT19" s="874"/>
      <c r="ALU19" s="874"/>
      <c r="ALV19" s="874"/>
      <c r="ALW19" s="874"/>
      <c r="ALX19" s="874"/>
      <c r="ALY19" s="874"/>
      <c r="ALZ19" s="874"/>
      <c r="AMA19" s="874"/>
      <c r="AMB19" s="874"/>
      <c r="AMC19" s="874"/>
      <c r="AMD19" s="874"/>
      <c r="AME19" s="874"/>
      <c r="AMF19" s="874"/>
      <c r="AMG19" s="874"/>
      <c r="AMH19" s="874"/>
    </row>
    <row r="20" spans="1:1022" ht="236.25" customHeight="1">
      <c r="A20" s="2857"/>
      <c r="B20" s="2858"/>
      <c r="C20" s="2857"/>
      <c r="D20" s="2858"/>
      <c r="E20" s="2969"/>
      <c r="F20" s="3122"/>
      <c r="G20" s="2969" t="s">
        <v>1916</v>
      </c>
      <c r="H20" s="3111" t="s">
        <v>6567</v>
      </c>
      <c r="I20" s="3111" t="s">
        <v>15814</v>
      </c>
      <c r="J20" s="911" t="s">
        <v>88</v>
      </c>
      <c r="K20" s="3111" t="s">
        <v>6565</v>
      </c>
      <c r="L20" s="3111" t="s">
        <v>6558</v>
      </c>
      <c r="M20" s="911" t="s">
        <v>238</v>
      </c>
      <c r="N20" s="911" t="s">
        <v>238</v>
      </c>
      <c r="O20" s="911" t="s">
        <v>238</v>
      </c>
      <c r="P20" s="911" t="s">
        <v>6363</v>
      </c>
      <c r="Q20" s="911" t="s">
        <v>6364</v>
      </c>
      <c r="R20" s="911" t="s">
        <v>6366</v>
      </c>
      <c r="S20" s="911" t="s">
        <v>6365</v>
      </c>
      <c r="T20" s="911" t="s">
        <v>46</v>
      </c>
      <c r="U20" s="911" t="s">
        <v>47</v>
      </c>
      <c r="V20" s="911" t="s">
        <v>6566</v>
      </c>
      <c r="W20" s="3112">
        <v>1</v>
      </c>
      <c r="X20" s="911" t="s">
        <v>15842</v>
      </c>
      <c r="AB20" s="874"/>
      <c r="AC20" s="874"/>
      <c r="AD20" s="874"/>
      <c r="AE20" s="874"/>
      <c r="AF20" s="874"/>
      <c r="AG20" s="874"/>
      <c r="AH20" s="874"/>
      <c r="AI20" s="874"/>
      <c r="AJ20" s="874"/>
      <c r="AK20" s="874"/>
      <c r="AL20" s="874"/>
      <c r="AM20" s="874"/>
      <c r="AN20" s="874"/>
      <c r="AO20" s="874"/>
      <c r="AP20" s="874"/>
      <c r="AQ20" s="874"/>
      <c r="AR20" s="874"/>
      <c r="AS20" s="874"/>
      <c r="AT20" s="874"/>
      <c r="AU20" s="874"/>
      <c r="AV20" s="874"/>
      <c r="AW20" s="874"/>
      <c r="AX20" s="874"/>
      <c r="AY20" s="874"/>
      <c r="AZ20" s="874"/>
      <c r="BA20" s="874"/>
      <c r="BB20" s="874"/>
      <c r="BC20" s="874"/>
      <c r="BD20" s="874"/>
      <c r="BE20" s="874"/>
      <c r="BF20" s="874"/>
      <c r="BG20" s="874"/>
      <c r="BH20" s="874"/>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874"/>
      <c r="EV20" s="874"/>
      <c r="EW20" s="874"/>
      <c r="EX20" s="874"/>
      <c r="EY20" s="874"/>
      <c r="EZ20" s="874"/>
      <c r="FA20" s="874"/>
      <c r="FB20" s="874"/>
      <c r="FC20" s="874"/>
      <c r="FD20" s="874"/>
      <c r="FE20" s="874"/>
      <c r="FF20" s="874"/>
      <c r="FG20" s="874"/>
      <c r="FH20" s="874"/>
      <c r="FI20" s="874"/>
      <c r="FJ20" s="874"/>
      <c r="FK20" s="874"/>
      <c r="FL20" s="874"/>
      <c r="FM20" s="874"/>
      <c r="FN20" s="874"/>
      <c r="FO20" s="874"/>
      <c r="FP20" s="874"/>
      <c r="FQ20" s="874"/>
      <c r="FR20" s="874"/>
      <c r="FS20" s="874"/>
      <c r="FT20" s="874"/>
      <c r="FU20" s="874"/>
      <c r="FV20" s="874"/>
      <c r="FW20" s="874"/>
      <c r="FX20" s="874"/>
      <c r="FY20" s="874"/>
      <c r="FZ20" s="874"/>
      <c r="GA20" s="874"/>
      <c r="GB20" s="874"/>
      <c r="GC20" s="874"/>
      <c r="GD20" s="874"/>
      <c r="GE20" s="874"/>
      <c r="GF20" s="874"/>
      <c r="GG20" s="874"/>
      <c r="GH20" s="874"/>
      <c r="GI20" s="874"/>
      <c r="GJ20" s="874"/>
      <c r="GK20" s="874"/>
      <c r="GL20" s="874"/>
      <c r="GM20" s="874"/>
      <c r="GN20" s="874"/>
      <c r="GO20" s="874"/>
      <c r="GP20" s="874"/>
      <c r="GQ20" s="874"/>
      <c r="GR20" s="874"/>
      <c r="GS20" s="874"/>
      <c r="GT20" s="874"/>
      <c r="GU20" s="874"/>
      <c r="GV20" s="874"/>
      <c r="GW20" s="874"/>
      <c r="GX20" s="874"/>
      <c r="GY20" s="874"/>
      <c r="GZ20" s="874"/>
      <c r="HA20" s="874"/>
      <c r="HB20" s="874"/>
      <c r="HC20" s="874"/>
      <c r="HD20" s="874"/>
      <c r="HE20" s="874"/>
      <c r="HF20" s="874"/>
      <c r="HG20" s="874"/>
      <c r="HH20" s="874"/>
      <c r="HI20" s="874"/>
      <c r="HJ20" s="874"/>
      <c r="HK20" s="874"/>
      <c r="HL20" s="874"/>
      <c r="HM20" s="874"/>
      <c r="HN20" s="874"/>
      <c r="HO20" s="874"/>
      <c r="HP20" s="874"/>
      <c r="HQ20" s="874"/>
      <c r="HR20" s="874"/>
      <c r="HS20" s="874"/>
      <c r="HT20" s="874"/>
      <c r="HU20" s="874"/>
      <c r="HV20" s="874"/>
      <c r="HW20" s="874"/>
      <c r="HX20" s="874"/>
      <c r="HY20" s="874"/>
      <c r="HZ20" s="874"/>
      <c r="IA20" s="874"/>
      <c r="IB20" s="874"/>
      <c r="IC20" s="874"/>
      <c r="ID20" s="874"/>
      <c r="IE20" s="874"/>
      <c r="IF20" s="874"/>
      <c r="IG20" s="874"/>
      <c r="IH20" s="874"/>
      <c r="II20" s="874"/>
      <c r="IJ20" s="874"/>
      <c r="IK20" s="874"/>
      <c r="IL20" s="874"/>
      <c r="IM20" s="874"/>
      <c r="IN20" s="874"/>
      <c r="IO20" s="874"/>
      <c r="IP20" s="874"/>
      <c r="IQ20" s="874"/>
      <c r="IR20" s="874"/>
      <c r="IS20" s="874"/>
      <c r="IT20" s="874"/>
      <c r="IU20" s="874"/>
      <c r="IV20" s="874"/>
      <c r="IW20" s="874"/>
      <c r="IX20" s="874"/>
      <c r="IY20" s="874"/>
      <c r="IZ20" s="874"/>
      <c r="JA20" s="874"/>
      <c r="JB20" s="874"/>
      <c r="JC20" s="874"/>
      <c r="JD20" s="874"/>
      <c r="JE20" s="874"/>
      <c r="JF20" s="874"/>
      <c r="JG20" s="874"/>
      <c r="JH20" s="874"/>
      <c r="JI20" s="874"/>
      <c r="JJ20" s="874"/>
      <c r="JK20" s="874"/>
      <c r="JL20" s="874"/>
      <c r="JM20" s="874"/>
      <c r="JN20" s="874"/>
      <c r="JO20" s="874"/>
      <c r="JP20" s="874"/>
      <c r="JQ20" s="874"/>
      <c r="JR20" s="874"/>
      <c r="JS20" s="874"/>
      <c r="JT20" s="874"/>
      <c r="JU20" s="874"/>
      <c r="JV20" s="874"/>
      <c r="JW20" s="874"/>
      <c r="JX20" s="874"/>
      <c r="JY20" s="874"/>
      <c r="JZ20" s="874"/>
      <c r="KA20" s="874"/>
      <c r="KB20" s="874"/>
      <c r="KC20" s="874"/>
      <c r="KD20" s="874"/>
      <c r="KE20" s="874"/>
      <c r="KF20" s="874"/>
      <c r="KG20" s="874"/>
      <c r="KH20" s="874"/>
      <c r="KI20" s="874"/>
      <c r="KJ20" s="874"/>
      <c r="KK20" s="874"/>
      <c r="KL20" s="874"/>
      <c r="KM20" s="874"/>
      <c r="KN20" s="874"/>
      <c r="KO20" s="874"/>
      <c r="KP20" s="874"/>
      <c r="KQ20" s="874"/>
      <c r="KR20" s="874"/>
      <c r="KS20" s="874"/>
      <c r="KT20" s="874"/>
      <c r="KU20" s="874"/>
      <c r="KV20" s="874"/>
      <c r="KW20" s="874"/>
      <c r="KX20" s="874"/>
      <c r="KY20" s="874"/>
      <c r="KZ20" s="874"/>
      <c r="LA20" s="874"/>
      <c r="LB20" s="874"/>
      <c r="LC20" s="874"/>
      <c r="LD20" s="874"/>
      <c r="LE20" s="874"/>
      <c r="LF20" s="874"/>
      <c r="LG20" s="874"/>
      <c r="LH20" s="874"/>
      <c r="LI20" s="874"/>
      <c r="LJ20" s="874"/>
      <c r="LK20" s="874"/>
      <c r="LL20" s="874"/>
      <c r="LM20" s="874"/>
      <c r="LN20" s="874"/>
      <c r="LO20" s="874"/>
      <c r="LP20" s="874"/>
      <c r="LQ20" s="874"/>
      <c r="LR20" s="874"/>
      <c r="LS20" s="874"/>
      <c r="LT20" s="874"/>
      <c r="LU20" s="874"/>
      <c r="LV20" s="874"/>
      <c r="LW20" s="874"/>
      <c r="LX20" s="874"/>
      <c r="LY20" s="874"/>
      <c r="LZ20" s="874"/>
      <c r="MA20" s="874"/>
      <c r="MB20" s="874"/>
      <c r="MC20" s="874"/>
      <c r="MD20" s="874"/>
      <c r="ME20" s="874"/>
      <c r="MF20" s="874"/>
      <c r="MG20" s="874"/>
      <c r="MH20" s="874"/>
      <c r="MI20" s="874"/>
      <c r="MJ20" s="874"/>
      <c r="MK20" s="874"/>
      <c r="ML20" s="874"/>
      <c r="MM20" s="874"/>
      <c r="MN20" s="874"/>
      <c r="MO20" s="874"/>
      <c r="MP20" s="874"/>
      <c r="MQ20" s="874"/>
      <c r="MR20" s="874"/>
      <c r="MS20" s="874"/>
      <c r="MT20" s="874"/>
      <c r="MU20" s="874"/>
      <c r="MV20" s="874"/>
      <c r="MW20" s="874"/>
      <c r="MX20" s="874"/>
      <c r="MY20" s="874"/>
      <c r="MZ20" s="874"/>
      <c r="NA20" s="874"/>
      <c r="NB20" s="874"/>
      <c r="NC20" s="874"/>
      <c r="ND20" s="874"/>
      <c r="NE20" s="874"/>
      <c r="NF20" s="874"/>
      <c r="NG20" s="874"/>
      <c r="NH20" s="874"/>
      <c r="NI20" s="874"/>
      <c r="NJ20" s="874"/>
      <c r="NK20" s="874"/>
      <c r="NL20" s="874"/>
      <c r="NM20" s="874"/>
      <c r="NN20" s="874"/>
      <c r="NO20" s="874"/>
      <c r="NP20" s="874"/>
      <c r="NQ20" s="874"/>
      <c r="NR20" s="874"/>
      <c r="NS20" s="874"/>
      <c r="NT20" s="874"/>
      <c r="NU20" s="874"/>
      <c r="NV20" s="874"/>
      <c r="NW20" s="874"/>
      <c r="NX20" s="874"/>
      <c r="NY20" s="874"/>
      <c r="NZ20" s="874"/>
      <c r="OA20" s="874"/>
      <c r="OB20" s="874"/>
      <c r="OC20" s="874"/>
      <c r="OD20" s="874"/>
      <c r="OE20" s="874"/>
      <c r="OF20" s="874"/>
      <c r="OG20" s="874"/>
      <c r="OH20" s="874"/>
      <c r="OI20" s="874"/>
      <c r="OJ20" s="874"/>
      <c r="OK20" s="874"/>
      <c r="OL20" s="874"/>
      <c r="OM20" s="874"/>
      <c r="ON20" s="874"/>
      <c r="OO20" s="874"/>
      <c r="OP20" s="874"/>
      <c r="OQ20" s="874"/>
      <c r="OR20" s="874"/>
      <c r="OS20" s="874"/>
      <c r="OT20" s="874"/>
      <c r="OU20" s="874"/>
      <c r="OV20" s="874"/>
      <c r="OW20" s="874"/>
      <c r="OX20" s="874"/>
      <c r="OY20" s="874"/>
      <c r="OZ20" s="874"/>
      <c r="PA20" s="874"/>
      <c r="PB20" s="874"/>
      <c r="PC20" s="874"/>
      <c r="PD20" s="874"/>
      <c r="PE20" s="874"/>
      <c r="PF20" s="874"/>
      <c r="PG20" s="874"/>
      <c r="PH20" s="874"/>
      <c r="PI20" s="874"/>
      <c r="PJ20" s="874"/>
      <c r="PK20" s="874"/>
      <c r="PL20" s="874"/>
      <c r="PM20" s="874"/>
      <c r="PN20" s="874"/>
      <c r="PO20" s="874"/>
      <c r="PP20" s="874"/>
      <c r="PQ20" s="874"/>
      <c r="PR20" s="874"/>
      <c r="PS20" s="874"/>
      <c r="PT20" s="874"/>
      <c r="PU20" s="874"/>
      <c r="PV20" s="874"/>
      <c r="PW20" s="874"/>
      <c r="PX20" s="874"/>
      <c r="PY20" s="874"/>
      <c r="PZ20" s="874"/>
      <c r="QA20" s="874"/>
      <c r="QB20" s="874"/>
      <c r="QC20" s="874"/>
      <c r="QD20" s="874"/>
      <c r="QE20" s="874"/>
      <c r="QF20" s="874"/>
      <c r="QG20" s="874"/>
      <c r="QH20" s="874"/>
      <c r="QI20" s="874"/>
      <c r="QJ20" s="874"/>
      <c r="QK20" s="874"/>
      <c r="QL20" s="874"/>
      <c r="QM20" s="874"/>
      <c r="QN20" s="874"/>
      <c r="QO20" s="874"/>
      <c r="QP20" s="874"/>
      <c r="QQ20" s="874"/>
      <c r="QR20" s="874"/>
      <c r="QS20" s="874"/>
      <c r="QT20" s="874"/>
      <c r="QU20" s="874"/>
      <c r="QV20" s="874"/>
      <c r="QW20" s="874"/>
      <c r="QX20" s="874"/>
      <c r="QY20" s="874"/>
      <c r="QZ20" s="874"/>
      <c r="RA20" s="874"/>
      <c r="RB20" s="874"/>
      <c r="RC20" s="874"/>
      <c r="RD20" s="874"/>
      <c r="RE20" s="874"/>
      <c r="RF20" s="874"/>
      <c r="RG20" s="874"/>
      <c r="RH20" s="874"/>
      <c r="RI20" s="874"/>
      <c r="RJ20" s="874"/>
      <c r="RK20" s="874"/>
      <c r="RL20" s="874"/>
      <c r="RM20" s="874"/>
      <c r="RN20" s="874"/>
      <c r="RO20" s="874"/>
      <c r="RP20" s="874"/>
      <c r="RQ20" s="874"/>
      <c r="RR20" s="874"/>
      <c r="RS20" s="874"/>
      <c r="RT20" s="874"/>
      <c r="RU20" s="874"/>
      <c r="RV20" s="874"/>
      <c r="RW20" s="874"/>
      <c r="RX20" s="874"/>
      <c r="RY20" s="874"/>
      <c r="RZ20" s="874"/>
      <c r="SA20" s="874"/>
      <c r="SB20" s="874"/>
      <c r="SC20" s="874"/>
      <c r="SD20" s="874"/>
      <c r="SE20" s="874"/>
      <c r="SF20" s="874"/>
      <c r="SG20" s="874"/>
      <c r="SH20" s="874"/>
      <c r="SI20" s="874"/>
      <c r="SJ20" s="874"/>
      <c r="SK20" s="874"/>
      <c r="SL20" s="874"/>
      <c r="SM20" s="874"/>
      <c r="SN20" s="874"/>
      <c r="SO20" s="874"/>
      <c r="SP20" s="874"/>
      <c r="SQ20" s="874"/>
      <c r="SR20" s="874"/>
      <c r="SS20" s="874"/>
      <c r="ST20" s="874"/>
      <c r="SU20" s="874"/>
      <c r="SV20" s="874"/>
      <c r="SW20" s="874"/>
      <c r="SX20" s="874"/>
      <c r="SY20" s="874"/>
      <c r="SZ20" s="874"/>
      <c r="TA20" s="874"/>
      <c r="TB20" s="874"/>
      <c r="TC20" s="874"/>
      <c r="TD20" s="874"/>
      <c r="TE20" s="874"/>
      <c r="TF20" s="874"/>
      <c r="TG20" s="874"/>
      <c r="TH20" s="874"/>
      <c r="TI20" s="874"/>
      <c r="TJ20" s="874"/>
      <c r="TK20" s="874"/>
      <c r="TL20" s="874"/>
      <c r="TM20" s="874"/>
      <c r="TN20" s="874"/>
      <c r="TO20" s="874"/>
      <c r="TP20" s="874"/>
      <c r="TQ20" s="874"/>
      <c r="TR20" s="874"/>
      <c r="TS20" s="874"/>
      <c r="TT20" s="874"/>
      <c r="TU20" s="874"/>
      <c r="TV20" s="874"/>
      <c r="TW20" s="874"/>
      <c r="TX20" s="874"/>
      <c r="TY20" s="874"/>
      <c r="TZ20" s="874"/>
      <c r="UA20" s="874"/>
      <c r="UB20" s="874"/>
      <c r="UC20" s="874"/>
      <c r="UD20" s="874"/>
      <c r="UE20" s="874"/>
      <c r="UF20" s="874"/>
      <c r="UG20" s="874"/>
      <c r="UH20" s="874"/>
      <c r="UI20" s="874"/>
      <c r="UJ20" s="874"/>
      <c r="UK20" s="874"/>
      <c r="UL20" s="874"/>
      <c r="UM20" s="874"/>
      <c r="UN20" s="874"/>
      <c r="UO20" s="874"/>
      <c r="UP20" s="874"/>
      <c r="UQ20" s="874"/>
      <c r="UR20" s="874"/>
      <c r="US20" s="874"/>
      <c r="UT20" s="874"/>
      <c r="UU20" s="874"/>
      <c r="UV20" s="874"/>
      <c r="UW20" s="874"/>
      <c r="UX20" s="874"/>
      <c r="UY20" s="874"/>
      <c r="UZ20" s="874"/>
      <c r="VA20" s="874"/>
      <c r="VB20" s="874"/>
      <c r="VC20" s="874"/>
      <c r="VD20" s="874"/>
      <c r="VE20" s="874"/>
      <c r="VF20" s="874"/>
      <c r="VG20" s="874"/>
      <c r="VH20" s="874"/>
      <c r="VI20" s="874"/>
      <c r="VJ20" s="874"/>
      <c r="VK20" s="874"/>
      <c r="VL20" s="874"/>
      <c r="VM20" s="874"/>
      <c r="VN20" s="874"/>
      <c r="VO20" s="874"/>
      <c r="VP20" s="874"/>
      <c r="VQ20" s="874"/>
      <c r="VR20" s="874"/>
      <c r="VS20" s="874"/>
      <c r="VT20" s="874"/>
      <c r="VU20" s="874"/>
      <c r="VV20" s="874"/>
      <c r="VW20" s="874"/>
      <c r="VX20" s="874"/>
      <c r="VY20" s="874"/>
      <c r="VZ20" s="874"/>
      <c r="WA20" s="874"/>
      <c r="WB20" s="874"/>
      <c r="WC20" s="874"/>
      <c r="WD20" s="874"/>
      <c r="WE20" s="874"/>
      <c r="WF20" s="874"/>
      <c r="WG20" s="874"/>
      <c r="WH20" s="874"/>
      <c r="WI20" s="874"/>
      <c r="WJ20" s="874"/>
      <c r="WK20" s="874"/>
      <c r="WL20" s="874"/>
      <c r="WM20" s="874"/>
      <c r="WN20" s="874"/>
      <c r="WO20" s="874"/>
      <c r="WP20" s="874"/>
      <c r="WQ20" s="874"/>
      <c r="WR20" s="874"/>
      <c r="WS20" s="874"/>
      <c r="WT20" s="874"/>
      <c r="WU20" s="874"/>
      <c r="WV20" s="874"/>
      <c r="WW20" s="874"/>
      <c r="WX20" s="874"/>
      <c r="WY20" s="874"/>
      <c r="WZ20" s="874"/>
      <c r="XA20" s="874"/>
      <c r="XB20" s="874"/>
      <c r="XC20" s="874"/>
      <c r="XD20" s="874"/>
      <c r="XE20" s="874"/>
      <c r="XF20" s="874"/>
      <c r="XG20" s="874"/>
      <c r="XH20" s="874"/>
      <c r="XI20" s="874"/>
      <c r="XJ20" s="874"/>
      <c r="XK20" s="874"/>
      <c r="XL20" s="874"/>
      <c r="XM20" s="874"/>
      <c r="XN20" s="874"/>
      <c r="XO20" s="874"/>
      <c r="XP20" s="874"/>
      <c r="XQ20" s="874"/>
      <c r="XR20" s="874"/>
      <c r="XS20" s="874"/>
      <c r="XT20" s="874"/>
      <c r="XU20" s="874"/>
      <c r="XV20" s="874"/>
      <c r="XW20" s="874"/>
      <c r="XX20" s="874"/>
      <c r="XY20" s="874"/>
      <c r="XZ20" s="874"/>
      <c r="YA20" s="874"/>
      <c r="YB20" s="874"/>
      <c r="YC20" s="874"/>
      <c r="YD20" s="874"/>
      <c r="YE20" s="874"/>
      <c r="YF20" s="874"/>
      <c r="YG20" s="874"/>
      <c r="YH20" s="874"/>
      <c r="YI20" s="874"/>
      <c r="YJ20" s="874"/>
      <c r="YK20" s="874"/>
      <c r="YL20" s="874"/>
      <c r="YM20" s="874"/>
      <c r="YN20" s="874"/>
      <c r="YO20" s="874"/>
      <c r="YP20" s="874"/>
      <c r="YQ20" s="874"/>
      <c r="YR20" s="874"/>
      <c r="YS20" s="874"/>
      <c r="YT20" s="874"/>
      <c r="YU20" s="874"/>
      <c r="YV20" s="874"/>
      <c r="YW20" s="874"/>
      <c r="YX20" s="874"/>
      <c r="YY20" s="874"/>
      <c r="YZ20" s="874"/>
      <c r="ZA20" s="874"/>
      <c r="ZB20" s="874"/>
      <c r="ZC20" s="874"/>
      <c r="ZD20" s="874"/>
      <c r="ZE20" s="874"/>
      <c r="ZF20" s="874"/>
      <c r="ZG20" s="874"/>
      <c r="ZH20" s="874"/>
      <c r="ZI20" s="874"/>
      <c r="ZJ20" s="874"/>
      <c r="ZK20" s="874"/>
      <c r="ZL20" s="874"/>
      <c r="ZM20" s="874"/>
      <c r="ZN20" s="874"/>
      <c r="ZO20" s="874"/>
      <c r="ZP20" s="874"/>
      <c r="ZQ20" s="874"/>
      <c r="ZR20" s="874"/>
      <c r="ZS20" s="874"/>
      <c r="ZT20" s="874"/>
      <c r="ZU20" s="874"/>
      <c r="ZV20" s="874"/>
      <c r="ZW20" s="874"/>
      <c r="ZX20" s="874"/>
      <c r="ZY20" s="874"/>
      <c r="ZZ20" s="874"/>
      <c r="AAA20" s="874"/>
      <c r="AAB20" s="874"/>
      <c r="AAC20" s="874"/>
      <c r="AAD20" s="874"/>
      <c r="AAE20" s="874"/>
      <c r="AAF20" s="874"/>
      <c r="AAG20" s="874"/>
      <c r="AAH20" s="874"/>
      <c r="AAI20" s="874"/>
      <c r="AAJ20" s="874"/>
      <c r="AAK20" s="874"/>
      <c r="AAL20" s="874"/>
      <c r="AAM20" s="874"/>
      <c r="AAN20" s="874"/>
      <c r="AAO20" s="874"/>
      <c r="AAP20" s="874"/>
      <c r="AAQ20" s="874"/>
      <c r="AAR20" s="874"/>
      <c r="AAS20" s="874"/>
      <c r="AAT20" s="874"/>
      <c r="AAU20" s="874"/>
      <c r="AAV20" s="874"/>
      <c r="AAW20" s="874"/>
      <c r="AAX20" s="874"/>
      <c r="AAY20" s="874"/>
      <c r="AAZ20" s="874"/>
      <c r="ABA20" s="874"/>
      <c r="ABB20" s="874"/>
      <c r="ABC20" s="874"/>
      <c r="ABD20" s="874"/>
      <c r="ABE20" s="874"/>
      <c r="ABF20" s="874"/>
      <c r="ABG20" s="874"/>
      <c r="ABH20" s="874"/>
      <c r="ABI20" s="874"/>
      <c r="ABJ20" s="874"/>
      <c r="ABK20" s="874"/>
      <c r="ABL20" s="874"/>
      <c r="ABM20" s="874"/>
      <c r="ABN20" s="874"/>
      <c r="ABO20" s="874"/>
      <c r="ABP20" s="874"/>
      <c r="ABQ20" s="874"/>
      <c r="ABR20" s="874"/>
      <c r="ABS20" s="874"/>
      <c r="ABT20" s="874"/>
      <c r="ABU20" s="874"/>
      <c r="ABV20" s="874"/>
      <c r="ABW20" s="874"/>
      <c r="ABX20" s="874"/>
      <c r="ABY20" s="874"/>
      <c r="ABZ20" s="874"/>
      <c r="ACA20" s="874"/>
      <c r="ACB20" s="874"/>
      <c r="ACC20" s="874"/>
      <c r="ACD20" s="874"/>
      <c r="ACE20" s="874"/>
      <c r="ACF20" s="874"/>
      <c r="ACG20" s="874"/>
      <c r="ACH20" s="874"/>
      <c r="ACI20" s="874"/>
      <c r="ACJ20" s="874"/>
      <c r="ACK20" s="874"/>
      <c r="ACL20" s="874"/>
      <c r="ACM20" s="874"/>
      <c r="ACN20" s="874"/>
      <c r="ACO20" s="874"/>
      <c r="ACP20" s="874"/>
      <c r="ACQ20" s="874"/>
      <c r="ACR20" s="874"/>
      <c r="ACS20" s="874"/>
      <c r="ACT20" s="874"/>
      <c r="ACU20" s="874"/>
      <c r="ACV20" s="874"/>
      <c r="ACW20" s="874"/>
      <c r="ACX20" s="874"/>
      <c r="ACY20" s="874"/>
      <c r="ACZ20" s="874"/>
      <c r="ADA20" s="874"/>
      <c r="ADB20" s="874"/>
      <c r="ADC20" s="874"/>
      <c r="ADD20" s="874"/>
      <c r="ADE20" s="874"/>
      <c r="ADF20" s="874"/>
      <c r="ADG20" s="874"/>
      <c r="ADH20" s="874"/>
      <c r="ADI20" s="874"/>
      <c r="ADJ20" s="874"/>
      <c r="ADK20" s="874"/>
      <c r="ADL20" s="874"/>
      <c r="ADM20" s="874"/>
      <c r="ADN20" s="874"/>
      <c r="ADO20" s="874"/>
      <c r="ADP20" s="874"/>
      <c r="ADQ20" s="874"/>
      <c r="ADR20" s="874"/>
      <c r="ADS20" s="874"/>
      <c r="ADT20" s="874"/>
      <c r="ADU20" s="874"/>
      <c r="ADV20" s="874"/>
      <c r="ADW20" s="874"/>
      <c r="ADX20" s="874"/>
      <c r="ADY20" s="874"/>
      <c r="ADZ20" s="874"/>
      <c r="AEA20" s="874"/>
      <c r="AEB20" s="874"/>
      <c r="AEC20" s="874"/>
      <c r="AED20" s="874"/>
      <c r="AEE20" s="874"/>
      <c r="AEF20" s="874"/>
      <c r="AEG20" s="874"/>
      <c r="AEH20" s="874"/>
      <c r="AEI20" s="874"/>
      <c r="AEJ20" s="874"/>
      <c r="AEK20" s="874"/>
      <c r="AEL20" s="874"/>
      <c r="AEM20" s="874"/>
      <c r="AEN20" s="874"/>
      <c r="AEO20" s="874"/>
      <c r="AEP20" s="874"/>
      <c r="AEQ20" s="874"/>
      <c r="AER20" s="874"/>
      <c r="AES20" s="874"/>
      <c r="AET20" s="874"/>
      <c r="AEU20" s="874"/>
      <c r="AEV20" s="874"/>
      <c r="AEW20" s="874"/>
      <c r="AEX20" s="874"/>
      <c r="AEY20" s="874"/>
      <c r="AEZ20" s="874"/>
      <c r="AFA20" s="874"/>
      <c r="AFB20" s="874"/>
      <c r="AFC20" s="874"/>
      <c r="AFD20" s="874"/>
      <c r="AFE20" s="874"/>
      <c r="AFF20" s="874"/>
      <c r="AFG20" s="874"/>
      <c r="AFH20" s="874"/>
      <c r="AFI20" s="874"/>
      <c r="AFJ20" s="874"/>
      <c r="AFK20" s="874"/>
      <c r="AFL20" s="874"/>
      <c r="AFM20" s="874"/>
      <c r="AFN20" s="874"/>
      <c r="AFO20" s="874"/>
      <c r="AFP20" s="874"/>
      <c r="AFQ20" s="874"/>
      <c r="AFR20" s="874"/>
      <c r="AFS20" s="874"/>
      <c r="AFT20" s="874"/>
      <c r="AFU20" s="874"/>
      <c r="AFV20" s="874"/>
      <c r="AFW20" s="874"/>
      <c r="AFX20" s="874"/>
      <c r="AFY20" s="874"/>
      <c r="AFZ20" s="874"/>
      <c r="AGA20" s="874"/>
      <c r="AGB20" s="874"/>
      <c r="AGC20" s="874"/>
      <c r="AGD20" s="874"/>
      <c r="AGE20" s="874"/>
      <c r="AGF20" s="874"/>
      <c r="AGG20" s="874"/>
      <c r="AGH20" s="874"/>
      <c r="AGI20" s="874"/>
      <c r="AGJ20" s="874"/>
      <c r="AGK20" s="874"/>
      <c r="AGL20" s="874"/>
      <c r="AGM20" s="874"/>
      <c r="AGN20" s="874"/>
      <c r="AGO20" s="874"/>
      <c r="AGP20" s="874"/>
      <c r="AGQ20" s="874"/>
      <c r="AGR20" s="874"/>
      <c r="AGS20" s="874"/>
      <c r="AGT20" s="874"/>
      <c r="AGU20" s="874"/>
      <c r="AGV20" s="874"/>
      <c r="AGW20" s="874"/>
      <c r="AGX20" s="874"/>
      <c r="AGY20" s="874"/>
      <c r="AGZ20" s="874"/>
      <c r="AHA20" s="874"/>
      <c r="AHB20" s="874"/>
      <c r="AHC20" s="874"/>
      <c r="AHD20" s="874"/>
      <c r="AHE20" s="874"/>
      <c r="AHF20" s="874"/>
      <c r="AHG20" s="874"/>
      <c r="AHH20" s="874"/>
      <c r="AHI20" s="874"/>
      <c r="AHJ20" s="874"/>
      <c r="AHK20" s="874"/>
      <c r="AHL20" s="874"/>
      <c r="AHM20" s="874"/>
      <c r="AHN20" s="874"/>
      <c r="AHO20" s="874"/>
      <c r="AHP20" s="874"/>
      <c r="AHQ20" s="874"/>
      <c r="AHR20" s="874"/>
      <c r="AHS20" s="874"/>
      <c r="AHT20" s="874"/>
      <c r="AHU20" s="874"/>
      <c r="AHV20" s="874"/>
      <c r="AHW20" s="874"/>
      <c r="AHX20" s="874"/>
      <c r="AHY20" s="874"/>
      <c r="AHZ20" s="874"/>
      <c r="AIA20" s="874"/>
      <c r="AIB20" s="874"/>
      <c r="AIC20" s="874"/>
      <c r="AID20" s="874"/>
      <c r="AIE20" s="874"/>
      <c r="AIF20" s="874"/>
      <c r="AIG20" s="874"/>
      <c r="AIH20" s="874"/>
      <c r="AII20" s="874"/>
      <c r="AIJ20" s="874"/>
      <c r="AIK20" s="874"/>
      <c r="AIL20" s="874"/>
      <c r="AIM20" s="874"/>
      <c r="AIN20" s="874"/>
      <c r="AIO20" s="874"/>
      <c r="AIP20" s="874"/>
      <c r="AIQ20" s="874"/>
      <c r="AIR20" s="874"/>
      <c r="AIS20" s="874"/>
      <c r="AIT20" s="874"/>
      <c r="AIU20" s="874"/>
      <c r="AIV20" s="874"/>
      <c r="AIW20" s="874"/>
      <c r="AIX20" s="874"/>
      <c r="AIY20" s="874"/>
      <c r="AIZ20" s="874"/>
      <c r="AJA20" s="874"/>
      <c r="AJB20" s="874"/>
      <c r="AJC20" s="874"/>
      <c r="AJD20" s="874"/>
      <c r="AJE20" s="874"/>
      <c r="AJF20" s="874"/>
      <c r="AJG20" s="874"/>
      <c r="AJH20" s="874"/>
      <c r="AJI20" s="874"/>
      <c r="AJJ20" s="874"/>
      <c r="AJK20" s="874"/>
      <c r="AJL20" s="874"/>
      <c r="AJM20" s="874"/>
      <c r="AJN20" s="874"/>
      <c r="AJO20" s="874"/>
      <c r="AJP20" s="874"/>
      <c r="AJQ20" s="874"/>
      <c r="AJR20" s="874"/>
      <c r="AJS20" s="874"/>
      <c r="AJT20" s="874"/>
      <c r="AJU20" s="874"/>
      <c r="AJV20" s="874"/>
      <c r="AJW20" s="874"/>
      <c r="AJX20" s="874"/>
      <c r="AJY20" s="874"/>
      <c r="AJZ20" s="874"/>
      <c r="AKA20" s="874"/>
      <c r="AKB20" s="874"/>
      <c r="AKC20" s="874"/>
      <c r="AKD20" s="874"/>
      <c r="AKE20" s="874"/>
      <c r="AKF20" s="874"/>
      <c r="AKG20" s="874"/>
      <c r="AKH20" s="874"/>
      <c r="AKI20" s="874"/>
      <c r="AKJ20" s="874"/>
      <c r="AKK20" s="874"/>
      <c r="AKL20" s="874"/>
      <c r="AKM20" s="874"/>
      <c r="AKN20" s="874"/>
      <c r="AKO20" s="874"/>
      <c r="AKP20" s="874"/>
      <c r="AKQ20" s="874"/>
      <c r="AKR20" s="874"/>
      <c r="AKS20" s="874"/>
      <c r="AKT20" s="874"/>
      <c r="AKU20" s="874"/>
      <c r="AKV20" s="874"/>
      <c r="AKW20" s="874"/>
      <c r="AKX20" s="874"/>
      <c r="AKY20" s="874"/>
      <c r="AKZ20" s="874"/>
      <c r="ALA20" s="874"/>
      <c r="ALB20" s="874"/>
      <c r="ALC20" s="874"/>
      <c r="ALD20" s="874"/>
      <c r="ALE20" s="874"/>
      <c r="ALF20" s="874"/>
      <c r="ALG20" s="874"/>
      <c r="ALH20" s="874"/>
      <c r="ALI20" s="874"/>
      <c r="ALJ20" s="874"/>
      <c r="ALK20" s="874"/>
      <c r="ALL20" s="874"/>
      <c r="ALM20" s="874"/>
      <c r="ALN20" s="874"/>
      <c r="ALO20" s="874"/>
      <c r="ALP20" s="874"/>
      <c r="ALQ20" s="874"/>
      <c r="ALR20" s="874"/>
      <c r="ALS20" s="874"/>
      <c r="ALT20" s="874"/>
      <c r="ALU20" s="874"/>
      <c r="ALV20" s="874"/>
      <c r="ALW20" s="874"/>
      <c r="ALX20" s="874"/>
      <c r="ALY20" s="874"/>
      <c r="ALZ20" s="874"/>
      <c r="AMA20" s="874"/>
      <c r="AMB20" s="874"/>
      <c r="AMC20" s="874"/>
      <c r="AMD20" s="874"/>
      <c r="AME20" s="874"/>
      <c r="AMF20" s="874"/>
      <c r="AMG20" s="874"/>
      <c r="AMH20" s="874"/>
    </row>
    <row r="21" spans="1:1022" ht="225" customHeight="1">
      <c r="A21" s="2857"/>
      <c r="B21" s="2858"/>
      <c r="C21" s="2857"/>
      <c r="D21" s="2858"/>
      <c r="E21" s="2969"/>
      <c r="F21" s="3122"/>
      <c r="G21" s="2969" t="s">
        <v>1920</v>
      </c>
      <c r="H21" s="3111" t="s">
        <v>6568</v>
      </c>
      <c r="I21" s="3111" t="s">
        <v>15814</v>
      </c>
      <c r="J21" s="911" t="s">
        <v>88</v>
      </c>
      <c r="K21" s="3111" t="s">
        <v>6569</v>
      </c>
      <c r="L21" s="3111" t="s">
        <v>6558</v>
      </c>
      <c r="M21" s="911" t="s">
        <v>238</v>
      </c>
      <c r="N21" s="911" t="s">
        <v>238</v>
      </c>
      <c r="O21" s="911" t="s">
        <v>238</v>
      </c>
      <c r="P21" s="911" t="s">
        <v>6363</v>
      </c>
      <c r="Q21" s="911" t="s">
        <v>6364</v>
      </c>
      <c r="R21" s="911" t="s">
        <v>6366</v>
      </c>
      <c r="S21" s="911" t="s">
        <v>6365</v>
      </c>
      <c r="T21" s="911" t="s">
        <v>46</v>
      </c>
      <c r="U21" s="911" t="s">
        <v>47</v>
      </c>
      <c r="V21" s="911" t="s">
        <v>6566</v>
      </c>
      <c r="W21" s="3112">
        <v>1</v>
      </c>
      <c r="X21" s="911" t="s">
        <v>15842</v>
      </c>
      <c r="AB21" s="874"/>
      <c r="AC21" s="874"/>
      <c r="AD21" s="874"/>
      <c r="AE21" s="874"/>
      <c r="AF21" s="874"/>
      <c r="AG21" s="874"/>
      <c r="AH21" s="874"/>
      <c r="AI21" s="874"/>
      <c r="AJ21" s="874"/>
      <c r="AK21" s="874"/>
      <c r="AL21" s="874"/>
      <c r="AM21" s="874"/>
      <c r="AN21" s="874"/>
      <c r="AO21" s="874"/>
      <c r="AP21" s="874"/>
      <c r="AQ21" s="874"/>
      <c r="AR21" s="874"/>
      <c r="AS21" s="874"/>
      <c r="AT21" s="874"/>
      <c r="AU21" s="874"/>
      <c r="AV21" s="874"/>
      <c r="AW21" s="874"/>
      <c r="AX21" s="874"/>
      <c r="AY21" s="874"/>
      <c r="AZ21" s="874"/>
      <c r="BA21" s="874"/>
      <c r="BB21" s="874"/>
      <c r="BC21" s="874"/>
      <c r="BD21" s="874"/>
      <c r="BE21" s="874"/>
      <c r="BF21" s="874"/>
      <c r="BG21" s="874"/>
      <c r="BH21" s="874"/>
      <c r="BI21" s="874"/>
      <c r="BJ21" s="874"/>
      <c r="BK21" s="874"/>
      <c r="BL21" s="874"/>
      <c r="BM21" s="874"/>
      <c r="BN21" s="874"/>
      <c r="BO21" s="874"/>
      <c r="BP21" s="874"/>
      <c r="BQ21" s="874"/>
      <c r="BR21" s="874"/>
      <c r="BS21" s="874"/>
      <c r="BT21" s="874"/>
      <c r="BU21" s="874"/>
      <c r="BV21" s="874"/>
      <c r="BW21" s="874"/>
      <c r="BX21" s="874"/>
      <c r="BY21" s="874"/>
      <c r="BZ21" s="874"/>
      <c r="CA21" s="874"/>
      <c r="CB21" s="874"/>
      <c r="CC21" s="874"/>
      <c r="CD21" s="874"/>
      <c r="CE21" s="874"/>
      <c r="CF21" s="874"/>
      <c r="CG21" s="874"/>
      <c r="CH21" s="874"/>
      <c r="CI21" s="874"/>
      <c r="CJ21" s="874"/>
      <c r="CK21" s="874"/>
      <c r="CL21" s="874"/>
      <c r="CM21" s="874"/>
      <c r="CN21" s="874"/>
      <c r="CO21" s="874"/>
      <c r="CP21" s="874"/>
      <c r="CQ21" s="874"/>
      <c r="CR21" s="874"/>
      <c r="CS21" s="874"/>
      <c r="CT21" s="874"/>
      <c r="CU21" s="874"/>
      <c r="CV21" s="874"/>
      <c r="CW21" s="874"/>
      <c r="CX21" s="874"/>
      <c r="CY21" s="874"/>
      <c r="CZ21" s="874"/>
      <c r="DA21" s="874"/>
      <c r="DB21" s="874"/>
      <c r="DC21" s="874"/>
      <c r="DD21" s="874"/>
      <c r="DE21" s="874"/>
      <c r="DF21" s="874"/>
      <c r="DG21" s="874"/>
      <c r="DH21" s="874"/>
      <c r="DI21" s="874"/>
      <c r="DJ21" s="874"/>
      <c r="DK21" s="874"/>
      <c r="DL21" s="874"/>
      <c r="DM21" s="874"/>
      <c r="DN21" s="874"/>
      <c r="DO21" s="874"/>
      <c r="DP21" s="874"/>
      <c r="DQ21" s="874"/>
      <c r="DR21" s="874"/>
      <c r="DS21" s="874"/>
      <c r="DT21" s="874"/>
      <c r="DU21" s="874"/>
      <c r="DV21" s="874"/>
      <c r="DW21" s="874"/>
      <c r="DX21" s="874"/>
      <c r="DY21" s="874"/>
      <c r="DZ21" s="874"/>
      <c r="EA21" s="874"/>
      <c r="EB21" s="874"/>
      <c r="EC21" s="874"/>
      <c r="ED21" s="874"/>
      <c r="EE21" s="874"/>
      <c r="EF21" s="874"/>
      <c r="EG21" s="874"/>
      <c r="EH21" s="874"/>
      <c r="EI21" s="874"/>
      <c r="EJ21" s="874"/>
      <c r="EK21" s="874"/>
      <c r="EL21" s="874"/>
      <c r="EM21" s="874"/>
      <c r="EN21" s="874"/>
      <c r="EO21" s="874"/>
      <c r="EP21" s="874"/>
      <c r="EQ21" s="874"/>
      <c r="ER21" s="874"/>
      <c r="ES21" s="874"/>
      <c r="ET21" s="874"/>
      <c r="EU21" s="874"/>
      <c r="EV21" s="874"/>
      <c r="EW21" s="874"/>
      <c r="EX21" s="874"/>
      <c r="EY21" s="874"/>
      <c r="EZ21" s="874"/>
      <c r="FA21" s="874"/>
      <c r="FB21" s="874"/>
      <c r="FC21" s="874"/>
      <c r="FD21" s="874"/>
      <c r="FE21" s="874"/>
      <c r="FF21" s="874"/>
      <c r="FG21" s="874"/>
      <c r="FH21" s="874"/>
      <c r="FI21" s="874"/>
      <c r="FJ21" s="874"/>
      <c r="FK21" s="874"/>
      <c r="FL21" s="874"/>
      <c r="FM21" s="874"/>
      <c r="FN21" s="874"/>
      <c r="FO21" s="874"/>
      <c r="FP21" s="874"/>
      <c r="FQ21" s="874"/>
      <c r="FR21" s="874"/>
      <c r="FS21" s="874"/>
      <c r="FT21" s="874"/>
      <c r="FU21" s="874"/>
      <c r="FV21" s="874"/>
      <c r="FW21" s="874"/>
      <c r="FX21" s="874"/>
      <c r="FY21" s="874"/>
      <c r="FZ21" s="874"/>
      <c r="GA21" s="874"/>
      <c r="GB21" s="874"/>
      <c r="GC21" s="874"/>
      <c r="GD21" s="874"/>
      <c r="GE21" s="874"/>
      <c r="GF21" s="874"/>
      <c r="GG21" s="874"/>
      <c r="GH21" s="874"/>
      <c r="GI21" s="874"/>
      <c r="GJ21" s="874"/>
      <c r="GK21" s="874"/>
      <c r="GL21" s="874"/>
      <c r="GM21" s="874"/>
      <c r="GN21" s="874"/>
      <c r="GO21" s="874"/>
      <c r="GP21" s="874"/>
      <c r="GQ21" s="874"/>
      <c r="GR21" s="874"/>
      <c r="GS21" s="874"/>
      <c r="GT21" s="874"/>
      <c r="GU21" s="874"/>
      <c r="GV21" s="874"/>
      <c r="GW21" s="874"/>
      <c r="GX21" s="874"/>
      <c r="GY21" s="874"/>
      <c r="GZ21" s="874"/>
      <c r="HA21" s="874"/>
      <c r="HB21" s="874"/>
      <c r="HC21" s="874"/>
      <c r="HD21" s="874"/>
      <c r="HE21" s="874"/>
      <c r="HF21" s="874"/>
      <c r="HG21" s="874"/>
      <c r="HH21" s="874"/>
      <c r="HI21" s="874"/>
      <c r="HJ21" s="874"/>
      <c r="HK21" s="874"/>
      <c r="HL21" s="874"/>
      <c r="HM21" s="874"/>
      <c r="HN21" s="874"/>
      <c r="HO21" s="874"/>
      <c r="HP21" s="874"/>
      <c r="HQ21" s="874"/>
      <c r="HR21" s="874"/>
      <c r="HS21" s="874"/>
      <c r="HT21" s="874"/>
      <c r="HU21" s="874"/>
      <c r="HV21" s="874"/>
      <c r="HW21" s="874"/>
      <c r="HX21" s="874"/>
      <c r="HY21" s="874"/>
      <c r="HZ21" s="874"/>
      <c r="IA21" s="874"/>
      <c r="IB21" s="874"/>
      <c r="IC21" s="874"/>
      <c r="ID21" s="874"/>
      <c r="IE21" s="874"/>
      <c r="IF21" s="874"/>
      <c r="IG21" s="874"/>
      <c r="IH21" s="874"/>
      <c r="II21" s="874"/>
      <c r="IJ21" s="874"/>
      <c r="IK21" s="874"/>
      <c r="IL21" s="874"/>
      <c r="IM21" s="874"/>
      <c r="IN21" s="874"/>
      <c r="IO21" s="874"/>
      <c r="IP21" s="874"/>
      <c r="IQ21" s="874"/>
      <c r="IR21" s="874"/>
      <c r="IS21" s="874"/>
      <c r="IT21" s="874"/>
      <c r="IU21" s="874"/>
      <c r="IV21" s="874"/>
      <c r="IW21" s="874"/>
      <c r="IX21" s="874"/>
      <c r="IY21" s="874"/>
      <c r="IZ21" s="874"/>
      <c r="JA21" s="874"/>
      <c r="JB21" s="874"/>
      <c r="JC21" s="874"/>
      <c r="JD21" s="874"/>
      <c r="JE21" s="874"/>
      <c r="JF21" s="874"/>
      <c r="JG21" s="874"/>
      <c r="JH21" s="874"/>
      <c r="JI21" s="874"/>
      <c r="JJ21" s="874"/>
      <c r="JK21" s="874"/>
      <c r="JL21" s="874"/>
      <c r="JM21" s="874"/>
      <c r="JN21" s="874"/>
      <c r="JO21" s="874"/>
      <c r="JP21" s="874"/>
      <c r="JQ21" s="874"/>
      <c r="JR21" s="874"/>
      <c r="JS21" s="874"/>
      <c r="JT21" s="874"/>
      <c r="JU21" s="874"/>
      <c r="JV21" s="874"/>
      <c r="JW21" s="874"/>
      <c r="JX21" s="874"/>
      <c r="JY21" s="874"/>
      <c r="JZ21" s="874"/>
      <c r="KA21" s="874"/>
      <c r="KB21" s="874"/>
      <c r="KC21" s="874"/>
      <c r="KD21" s="874"/>
      <c r="KE21" s="874"/>
      <c r="KF21" s="874"/>
      <c r="KG21" s="874"/>
      <c r="KH21" s="874"/>
      <c r="KI21" s="874"/>
      <c r="KJ21" s="874"/>
      <c r="KK21" s="874"/>
      <c r="KL21" s="874"/>
      <c r="KM21" s="874"/>
      <c r="KN21" s="874"/>
      <c r="KO21" s="874"/>
      <c r="KP21" s="874"/>
      <c r="KQ21" s="874"/>
      <c r="KR21" s="874"/>
      <c r="KS21" s="874"/>
      <c r="KT21" s="874"/>
      <c r="KU21" s="874"/>
      <c r="KV21" s="874"/>
      <c r="KW21" s="874"/>
      <c r="KX21" s="874"/>
      <c r="KY21" s="874"/>
      <c r="KZ21" s="874"/>
      <c r="LA21" s="874"/>
      <c r="LB21" s="874"/>
      <c r="LC21" s="874"/>
      <c r="LD21" s="874"/>
      <c r="LE21" s="874"/>
      <c r="LF21" s="874"/>
      <c r="LG21" s="874"/>
      <c r="LH21" s="874"/>
      <c r="LI21" s="874"/>
      <c r="LJ21" s="874"/>
      <c r="LK21" s="874"/>
      <c r="LL21" s="874"/>
      <c r="LM21" s="874"/>
      <c r="LN21" s="874"/>
      <c r="LO21" s="874"/>
      <c r="LP21" s="874"/>
      <c r="LQ21" s="874"/>
      <c r="LR21" s="874"/>
      <c r="LS21" s="874"/>
      <c r="LT21" s="874"/>
      <c r="LU21" s="874"/>
      <c r="LV21" s="874"/>
      <c r="LW21" s="874"/>
      <c r="LX21" s="874"/>
      <c r="LY21" s="874"/>
      <c r="LZ21" s="874"/>
      <c r="MA21" s="874"/>
      <c r="MB21" s="874"/>
      <c r="MC21" s="874"/>
      <c r="MD21" s="874"/>
      <c r="ME21" s="874"/>
      <c r="MF21" s="874"/>
      <c r="MG21" s="874"/>
      <c r="MH21" s="874"/>
      <c r="MI21" s="874"/>
      <c r="MJ21" s="874"/>
      <c r="MK21" s="874"/>
      <c r="ML21" s="874"/>
      <c r="MM21" s="874"/>
      <c r="MN21" s="874"/>
      <c r="MO21" s="874"/>
      <c r="MP21" s="874"/>
      <c r="MQ21" s="874"/>
      <c r="MR21" s="874"/>
      <c r="MS21" s="874"/>
      <c r="MT21" s="874"/>
      <c r="MU21" s="874"/>
      <c r="MV21" s="874"/>
      <c r="MW21" s="874"/>
      <c r="MX21" s="874"/>
      <c r="MY21" s="874"/>
      <c r="MZ21" s="874"/>
      <c r="NA21" s="874"/>
      <c r="NB21" s="874"/>
      <c r="NC21" s="874"/>
      <c r="ND21" s="874"/>
      <c r="NE21" s="874"/>
      <c r="NF21" s="874"/>
      <c r="NG21" s="874"/>
      <c r="NH21" s="874"/>
      <c r="NI21" s="874"/>
      <c r="NJ21" s="874"/>
      <c r="NK21" s="874"/>
      <c r="NL21" s="874"/>
      <c r="NM21" s="874"/>
      <c r="NN21" s="874"/>
      <c r="NO21" s="874"/>
      <c r="NP21" s="874"/>
      <c r="NQ21" s="874"/>
      <c r="NR21" s="874"/>
      <c r="NS21" s="874"/>
      <c r="NT21" s="874"/>
      <c r="NU21" s="874"/>
      <c r="NV21" s="874"/>
      <c r="NW21" s="874"/>
      <c r="NX21" s="874"/>
      <c r="NY21" s="874"/>
      <c r="NZ21" s="874"/>
      <c r="OA21" s="874"/>
      <c r="OB21" s="874"/>
      <c r="OC21" s="874"/>
      <c r="OD21" s="874"/>
      <c r="OE21" s="874"/>
      <c r="OF21" s="874"/>
      <c r="OG21" s="874"/>
      <c r="OH21" s="874"/>
      <c r="OI21" s="874"/>
      <c r="OJ21" s="874"/>
      <c r="OK21" s="874"/>
      <c r="OL21" s="874"/>
      <c r="OM21" s="874"/>
      <c r="ON21" s="874"/>
      <c r="OO21" s="874"/>
      <c r="OP21" s="874"/>
      <c r="OQ21" s="874"/>
      <c r="OR21" s="874"/>
      <c r="OS21" s="874"/>
      <c r="OT21" s="874"/>
      <c r="OU21" s="874"/>
      <c r="OV21" s="874"/>
      <c r="OW21" s="874"/>
      <c r="OX21" s="874"/>
      <c r="OY21" s="874"/>
      <c r="OZ21" s="874"/>
      <c r="PA21" s="874"/>
      <c r="PB21" s="874"/>
      <c r="PC21" s="874"/>
      <c r="PD21" s="874"/>
      <c r="PE21" s="874"/>
      <c r="PF21" s="874"/>
      <c r="PG21" s="874"/>
      <c r="PH21" s="874"/>
      <c r="PI21" s="874"/>
      <c r="PJ21" s="874"/>
      <c r="PK21" s="874"/>
      <c r="PL21" s="874"/>
      <c r="PM21" s="874"/>
      <c r="PN21" s="874"/>
      <c r="PO21" s="874"/>
      <c r="PP21" s="874"/>
      <c r="PQ21" s="874"/>
      <c r="PR21" s="874"/>
      <c r="PS21" s="874"/>
      <c r="PT21" s="874"/>
      <c r="PU21" s="874"/>
      <c r="PV21" s="874"/>
      <c r="PW21" s="874"/>
      <c r="PX21" s="874"/>
      <c r="PY21" s="874"/>
      <c r="PZ21" s="874"/>
      <c r="QA21" s="874"/>
      <c r="QB21" s="874"/>
      <c r="QC21" s="874"/>
      <c r="QD21" s="874"/>
      <c r="QE21" s="874"/>
      <c r="QF21" s="874"/>
      <c r="QG21" s="874"/>
      <c r="QH21" s="874"/>
      <c r="QI21" s="874"/>
      <c r="QJ21" s="874"/>
      <c r="QK21" s="874"/>
      <c r="QL21" s="874"/>
      <c r="QM21" s="874"/>
      <c r="QN21" s="874"/>
      <c r="QO21" s="874"/>
      <c r="QP21" s="874"/>
      <c r="QQ21" s="874"/>
      <c r="QR21" s="874"/>
      <c r="QS21" s="874"/>
      <c r="QT21" s="874"/>
      <c r="QU21" s="874"/>
      <c r="QV21" s="874"/>
      <c r="QW21" s="874"/>
      <c r="QX21" s="874"/>
      <c r="QY21" s="874"/>
      <c r="QZ21" s="874"/>
      <c r="RA21" s="874"/>
      <c r="RB21" s="874"/>
      <c r="RC21" s="874"/>
      <c r="RD21" s="874"/>
      <c r="RE21" s="874"/>
      <c r="RF21" s="874"/>
      <c r="RG21" s="874"/>
      <c r="RH21" s="874"/>
      <c r="RI21" s="874"/>
      <c r="RJ21" s="874"/>
      <c r="RK21" s="874"/>
      <c r="RL21" s="874"/>
      <c r="RM21" s="874"/>
      <c r="RN21" s="874"/>
      <c r="RO21" s="874"/>
      <c r="RP21" s="874"/>
      <c r="RQ21" s="874"/>
      <c r="RR21" s="874"/>
      <c r="RS21" s="874"/>
      <c r="RT21" s="874"/>
      <c r="RU21" s="874"/>
      <c r="RV21" s="874"/>
      <c r="RW21" s="874"/>
      <c r="RX21" s="874"/>
      <c r="RY21" s="874"/>
      <c r="RZ21" s="874"/>
      <c r="SA21" s="874"/>
      <c r="SB21" s="874"/>
      <c r="SC21" s="874"/>
      <c r="SD21" s="874"/>
      <c r="SE21" s="874"/>
      <c r="SF21" s="874"/>
      <c r="SG21" s="874"/>
      <c r="SH21" s="874"/>
      <c r="SI21" s="874"/>
      <c r="SJ21" s="874"/>
      <c r="SK21" s="874"/>
      <c r="SL21" s="874"/>
      <c r="SM21" s="874"/>
      <c r="SN21" s="874"/>
      <c r="SO21" s="874"/>
      <c r="SP21" s="874"/>
      <c r="SQ21" s="874"/>
      <c r="SR21" s="874"/>
      <c r="SS21" s="874"/>
      <c r="ST21" s="874"/>
      <c r="SU21" s="874"/>
      <c r="SV21" s="874"/>
      <c r="SW21" s="874"/>
      <c r="SX21" s="874"/>
      <c r="SY21" s="874"/>
      <c r="SZ21" s="874"/>
      <c r="TA21" s="874"/>
      <c r="TB21" s="874"/>
      <c r="TC21" s="874"/>
      <c r="TD21" s="874"/>
      <c r="TE21" s="874"/>
      <c r="TF21" s="874"/>
      <c r="TG21" s="874"/>
      <c r="TH21" s="874"/>
      <c r="TI21" s="874"/>
      <c r="TJ21" s="874"/>
      <c r="TK21" s="874"/>
      <c r="TL21" s="874"/>
      <c r="TM21" s="874"/>
      <c r="TN21" s="874"/>
      <c r="TO21" s="874"/>
      <c r="TP21" s="874"/>
      <c r="TQ21" s="874"/>
      <c r="TR21" s="874"/>
      <c r="TS21" s="874"/>
      <c r="TT21" s="874"/>
      <c r="TU21" s="874"/>
      <c r="TV21" s="874"/>
      <c r="TW21" s="874"/>
      <c r="TX21" s="874"/>
      <c r="TY21" s="874"/>
      <c r="TZ21" s="874"/>
      <c r="UA21" s="874"/>
      <c r="UB21" s="874"/>
      <c r="UC21" s="874"/>
      <c r="UD21" s="874"/>
      <c r="UE21" s="874"/>
      <c r="UF21" s="874"/>
      <c r="UG21" s="874"/>
      <c r="UH21" s="874"/>
      <c r="UI21" s="874"/>
      <c r="UJ21" s="874"/>
      <c r="UK21" s="874"/>
      <c r="UL21" s="874"/>
      <c r="UM21" s="874"/>
      <c r="UN21" s="874"/>
      <c r="UO21" s="874"/>
      <c r="UP21" s="874"/>
      <c r="UQ21" s="874"/>
      <c r="UR21" s="874"/>
      <c r="US21" s="874"/>
      <c r="UT21" s="874"/>
      <c r="UU21" s="874"/>
      <c r="UV21" s="874"/>
      <c r="UW21" s="874"/>
      <c r="UX21" s="874"/>
      <c r="UY21" s="874"/>
      <c r="UZ21" s="874"/>
      <c r="VA21" s="874"/>
      <c r="VB21" s="874"/>
      <c r="VC21" s="874"/>
      <c r="VD21" s="874"/>
      <c r="VE21" s="874"/>
      <c r="VF21" s="874"/>
      <c r="VG21" s="874"/>
      <c r="VH21" s="874"/>
      <c r="VI21" s="874"/>
      <c r="VJ21" s="874"/>
      <c r="VK21" s="874"/>
      <c r="VL21" s="874"/>
      <c r="VM21" s="874"/>
      <c r="VN21" s="874"/>
      <c r="VO21" s="874"/>
      <c r="VP21" s="874"/>
      <c r="VQ21" s="874"/>
      <c r="VR21" s="874"/>
      <c r="VS21" s="874"/>
      <c r="VT21" s="874"/>
      <c r="VU21" s="874"/>
      <c r="VV21" s="874"/>
      <c r="VW21" s="874"/>
      <c r="VX21" s="874"/>
      <c r="VY21" s="874"/>
      <c r="VZ21" s="874"/>
      <c r="WA21" s="874"/>
      <c r="WB21" s="874"/>
      <c r="WC21" s="874"/>
      <c r="WD21" s="874"/>
      <c r="WE21" s="874"/>
      <c r="WF21" s="874"/>
      <c r="WG21" s="874"/>
      <c r="WH21" s="874"/>
      <c r="WI21" s="874"/>
      <c r="WJ21" s="874"/>
      <c r="WK21" s="874"/>
      <c r="WL21" s="874"/>
      <c r="WM21" s="874"/>
      <c r="WN21" s="874"/>
      <c r="WO21" s="874"/>
      <c r="WP21" s="874"/>
      <c r="WQ21" s="874"/>
      <c r="WR21" s="874"/>
      <c r="WS21" s="874"/>
      <c r="WT21" s="874"/>
      <c r="WU21" s="874"/>
      <c r="WV21" s="874"/>
      <c r="WW21" s="874"/>
      <c r="WX21" s="874"/>
      <c r="WY21" s="874"/>
      <c r="WZ21" s="874"/>
      <c r="XA21" s="874"/>
      <c r="XB21" s="874"/>
      <c r="XC21" s="874"/>
      <c r="XD21" s="874"/>
      <c r="XE21" s="874"/>
      <c r="XF21" s="874"/>
      <c r="XG21" s="874"/>
      <c r="XH21" s="874"/>
      <c r="XI21" s="874"/>
      <c r="XJ21" s="874"/>
      <c r="XK21" s="874"/>
      <c r="XL21" s="874"/>
      <c r="XM21" s="874"/>
      <c r="XN21" s="874"/>
      <c r="XO21" s="874"/>
      <c r="XP21" s="874"/>
      <c r="XQ21" s="874"/>
      <c r="XR21" s="874"/>
      <c r="XS21" s="874"/>
      <c r="XT21" s="874"/>
      <c r="XU21" s="874"/>
      <c r="XV21" s="874"/>
      <c r="XW21" s="874"/>
      <c r="XX21" s="874"/>
      <c r="XY21" s="874"/>
      <c r="XZ21" s="874"/>
      <c r="YA21" s="874"/>
      <c r="YB21" s="874"/>
      <c r="YC21" s="874"/>
      <c r="YD21" s="874"/>
      <c r="YE21" s="874"/>
      <c r="YF21" s="874"/>
      <c r="YG21" s="874"/>
      <c r="YH21" s="874"/>
      <c r="YI21" s="874"/>
      <c r="YJ21" s="874"/>
      <c r="YK21" s="874"/>
      <c r="YL21" s="874"/>
      <c r="YM21" s="874"/>
      <c r="YN21" s="874"/>
      <c r="YO21" s="874"/>
      <c r="YP21" s="874"/>
      <c r="YQ21" s="874"/>
      <c r="YR21" s="874"/>
      <c r="YS21" s="874"/>
      <c r="YT21" s="874"/>
      <c r="YU21" s="874"/>
      <c r="YV21" s="874"/>
      <c r="YW21" s="874"/>
      <c r="YX21" s="874"/>
      <c r="YY21" s="874"/>
      <c r="YZ21" s="874"/>
      <c r="ZA21" s="874"/>
      <c r="ZB21" s="874"/>
      <c r="ZC21" s="874"/>
      <c r="ZD21" s="874"/>
      <c r="ZE21" s="874"/>
      <c r="ZF21" s="874"/>
      <c r="ZG21" s="874"/>
      <c r="ZH21" s="874"/>
      <c r="ZI21" s="874"/>
      <c r="ZJ21" s="874"/>
      <c r="ZK21" s="874"/>
      <c r="ZL21" s="874"/>
      <c r="ZM21" s="874"/>
      <c r="ZN21" s="874"/>
      <c r="ZO21" s="874"/>
      <c r="ZP21" s="874"/>
      <c r="ZQ21" s="874"/>
      <c r="ZR21" s="874"/>
      <c r="ZS21" s="874"/>
      <c r="ZT21" s="874"/>
      <c r="ZU21" s="874"/>
      <c r="ZV21" s="874"/>
      <c r="ZW21" s="874"/>
      <c r="ZX21" s="874"/>
      <c r="ZY21" s="874"/>
      <c r="ZZ21" s="874"/>
      <c r="AAA21" s="874"/>
      <c r="AAB21" s="874"/>
      <c r="AAC21" s="874"/>
      <c r="AAD21" s="874"/>
      <c r="AAE21" s="874"/>
      <c r="AAF21" s="874"/>
      <c r="AAG21" s="874"/>
      <c r="AAH21" s="874"/>
      <c r="AAI21" s="874"/>
      <c r="AAJ21" s="874"/>
      <c r="AAK21" s="874"/>
      <c r="AAL21" s="874"/>
      <c r="AAM21" s="874"/>
      <c r="AAN21" s="874"/>
      <c r="AAO21" s="874"/>
      <c r="AAP21" s="874"/>
      <c r="AAQ21" s="874"/>
      <c r="AAR21" s="874"/>
      <c r="AAS21" s="874"/>
      <c r="AAT21" s="874"/>
      <c r="AAU21" s="874"/>
      <c r="AAV21" s="874"/>
      <c r="AAW21" s="874"/>
      <c r="AAX21" s="874"/>
      <c r="AAY21" s="874"/>
      <c r="AAZ21" s="874"/>
      <c r="ABA21" s="874"/>
      <c r="ABB21" s="874"/>
      <c r="ABC21" s="874"/>
      <c r="ABD21" s="874"/>
      <c r="ABE21" s="874"/>
      <c r="ABF21" s="874"/>
      <c r="ABG21" s="874"/>
      <c r="ABH21" s="874"/>
      <c r="ABI21" s="874"/>
      <c r="ABJ21" s="874"/>
      <c r="ABK21" s="874"/>
      <c r="ABL21" s="874"/>
      <c r="ABM21" s="874"/>
      <c r="ABN21" s="874"/>
      <c r="ABO21" s="874"/>
      <c r="ABP21" s="874"/>
      <c r="ABQ21" s="874"/>
      <c r="ABR21" s="874"/>
      <c r="ABS21" s="874"/>
      <c r="ABT21" s="874"/>
      <c r="ABU21" s="874"/>
      <c r="ABV21" s="874"/>
      <c r="ABW21" s="874"/>
      <c r="ABX21" s="874"/>
      <c r="ABY21" s="874"/>
      <c r="ABZ21" s="874"/>
      <c r="ACA21" s="874"/>
      <c r="ACB21" s="874"/>
      <c r="ACC21" s="874"/>
      <c r="ACD21" s="874"/>
      <c r="ACE21" s="874"/>
      <c r="ACF21" s="874"/>
      <c r="ACG21" s="874"/>
      <c r="ACH21" s="874"/>
      <c r="ACI21" s="874"/>
      <c r="ACJ21" s="874"/>
      <c r="ACK21" s="874"/>
      <c r="ACL21" s="874"/>
      <c r="ACM21" s="874"/>
      <c r="ACN21" s="874"/>
      <c r="ACO21" s="874"/>
      <c r="ACP21" s="874"/>
      <c r="ACQ21" s="874"/>
      <c r="ACR21" s="874"/>
      <c r="ACS21" s="874"/>
      <c r="ACT21" s="874"/>
      <c r="ACU21" s="874"/>
      <c r="ACV21" s="874"/>
      <c r="ACW21" s="874"/>
      <c r="ACX21" s="874"/>
      <c r="ACY21" s="874"/>
      <c r="ACZ21" s="874"/>
      <c r="ADA21" s="874"/>
      <c r="ADB21" s="874"/>
      <c r="ADC21" s="874"/>
      <c r="ADD21" s="874"/>
      <c r="ADE21" s="874"/>
      <c r="ADF21" s="874"/>
      <c r="ADG21" s="874"/>
      <c r="ADH21" s="874"/>
      <c r="ADI21" s="874"/>
      <c r="ADJ21" s="874"/>
      <c r="ADK21" s="874"/>
      <c r="ADL21" s="874"/>
      <c r="ADM21" s="874"/>
      <c r="ADN21" s="874"/>
      <c r="ADO21" s="874"/>
      <c r="ADP21" s="874"/>
      <c r="ADQ21" s="874"/>
      <c r="ADR21" s="874"/>
      <c r="ADS21" s="874"/>
      <c r="ADT21" s="874"/>
      <c r="ADU21" s="874"/>
      <c r="ADV21" s="874"/>
      <c r="ADW21" s="874"/>
      <c r="ADX21" s="874"/>
      <c r="ADY21" s="874"/>
      <c r="ADZ21" s="874"/>
      <c r="AEA21" s="874"/>
      <c r="AEB21" s="874"/>
      <c r="AEC21" s="874"/>
      <c r="AED21" s="874"/>
      <c r="AEE21" s="874"/>
      <c r="AEF21" s="874"/>
      <c r="AEG21" s="874"/>
      <c r="AEH21" s="874"/>
      <c r="AEI21" s="874"/>
      <c r="AEJ21" s="874"/>
      <c r="AEK21" s="874"/>
      <c r="AEL21" s="874"/>
      <c r="AEM21" s="874"/>
      <c r="AEN21" s="874"/>
      <c r="AEO21" s="874"/>
      <c r="AEP21" s="874"/>
      <c r="AEQ21" s="874"/>
      <c r="AER21" s="874"/>
      <c r="AES21" s="874"/>
      <c r="AET21" s="874"/>
      <c r="AEU21" s="874"/>
      <c r="AEV21" s="874"/>
      <c r="AEW21" s="874"/>
      <c r="AEX21" s="874"/>
      <c r="AEY21" s="874"/>
      <c r="AEZ21" s="874"/>
      <c r="AFA21" s="874"/>
      <c r="AFB21" s="874"/>
      <c r="AFC21" s="874"/>
      <c r="AFD21" s="874"/>
      <c r="AFE21" s="874"/>
      <c r="AFF21" s="874"/>
      <c r="AFG21" s="874"/>
      <c r="AFH21" s="874"/>
      <c r="AFI21" s="874"/>
      <c r="AFJ21" s="874"/>
      <c r="AFK21" s="874"/>
      <c r="AFL21" s="874"/>
      <c r="AFM21" s="874"/>
      <c r="AFN21" s="874"/>
      <c r="AFO21" s="874"/>
      <c r="AFP21" s="874"/>
      <c r="AFQ21" s="874"/>
      <c r="AFR21" s="874"/>
      <c r="AFS21" s="874"/>
      <c r="AFT21" s="874"/>
      <c r="AFU21" s="874"/>
      <c r="AFV21" s="874"/>
      <c r="AFW21" s="874"/>
      <c r="AFX21" s="874"/>
      <c r="AFY21" s="874"/>
      <c r="AFZ21" s="874"/>
      <c r="AGA21" s="874"/>
      <c r="AGB21" s="874"/>
      <c r="AGC21" s="874"/>
      <c r="AGD21" s="874"/>
      <c r="AGE21" s="874"/>
      <c r="AGF21" s="874"/>
      <c r="AGG21" s="874"/>
      <c r="AGH21" s="874"/>
      <c r="AGI21" s="874"/>
      <c r="AGJ21" s="874"/>
      <c r="AGK21" s="874"/>
      <c r="AGL21" s="874"/>
      <c r="AGM21" s="874"/>
      <c r="AGN21" s="874"/>
      <c r="AGO21" s="874"/>
      <c r="AGP21" s="874"/>
      <c r="AGQ21" s="874"/>
      <c r="AGR21" s="874"/>
      <c r="AGS21" s="874"/>
      <c r="AGT21" s="874"/>
      <c r="AGU21" s="874"/>
      <c r="AGV21" s="874"/>
      <c r="AGW21" s="874"/>
      <c r="AGX21" s="874"/>
      <c r="AGY21" s="874"/>
      <c r="AGZ21" s="874"/>
      <c r="AHA21" s="874"/>
      <c r="AHB21" s="874"/>
      <c r="AHC21" s="874"/>
      <c r="AHD21" s="874"/>
      <c r="AHE21" s="874"/>
      <c r="AHF21" s="874"/>
      <c r="AHG21" s="874"/>
      <c r="AHH21" s="874"/>
      <c r="AHI21" s="874"/>
      <c r="AHJ21" s="874"/>
      <c r="AHK21" s="874"/>
      <c r="AHL21" s="874"/>
      <c r="AHM21" s="874"/>
      <c r="AHN21" s="874"/>
      <c r="AHO21" s="874"/>
      <c r="AHP21" s="874"/>
      <c r="AHQ21" s="874"/>
      <c r="AHR21" s="874"/>
      <c r="AHS21" s="874"/>
      <c r="AHT21" s="874"/>
      <c r="AHU21" s="874"/>
      <c r="AHV21" s="874"/>
      <c r="AHW21" s="874"/>
      <c r="AHX21" s="874"/>
      <c r="AHY21" s="874"/>
      <c r="AHZ21" s="874"/>
      <c r="AIA21" s="874"/>
      <c r="AIB21" s="874"/>
      <c r="AIC21" s="874"/>
      <c r="AID21" s="874"/>
      <c r="AIE21" s="874"/>
      <c r="AIF21" s="874"/>
      <c r="AIG21" s="874"/>
      <c r="AIH21" s="874"/>
      <c r="AII21" s="874"/>
      <c r="AIJ21" s="874"/>
      <c r="AIK21" s="874"/>
      <c r="AIL21" s="874"/>
      <c r="AIM21" s="874"/>
      <c r="AIN21" s="874"/>
      <c r="AIO21" s="874"/>
      <c r="AIP21" s="874"/>
      <c r="AIQ21" s="874"/>
      <c r="AIR21" s="874"/>
      <c r="AIS21" s="874"/>
      <c r="AIT21" s="874"/>
      <c r="AIU21" s="874"/>
      <c r="AIV21" s="874"/>
      <c r="AIW21" s="874"/>
      <c r="AIX21" s="874"/>
      <c r="AIY21" s="874"/>
      <c r="AIZ21" s="874"/>
      <c r="AJA21" s="874"/>
      <c r="AJB21" s="874"/>
      <c r="AJC21" s="874"/>
      <c r="AJD21" s="874"/>
      <c r="AJE21" s="874"/>
      <c r="AJF21" s="874"/>
      <c r="AJG21" s="874"/>
      <c r="AJH21" s="874"/>
      <c r="AJI21" s="874"/>
      <c r="AJJ21" s="874"/>
      <c r="AJK21" s="874"/>
      <c r="AJL21" s="874"/>
      <c r="AJM21" s="874"/>
      <c r="AJN21" s="874"/>
      <c r="AJO21" s="874"/>
      <c r="AJP21" s="874"/>
      <c r="AJQ21" s="874"/>
      <c r="AJR21" s="874"/>
      <c r="AJS21" s="874"/>
      <c r="AJT21" s="874"/>
      <c r="AJU21" s="874"/>
      <c r="AJV21" s="874"/>
      <c r="AJW21" s="874"/>
      <c r="AJX21" s="874"/>
      <c r="AJY21" s="874"/>
      <c r="AJZ21" s="874"/>
      <c r="AKA21" s="874"/>
      <c r="AKB21" s="874"/>
      <c r="AKC21" s="874"/>
      <c r="AKD21" s="874"/>
      <c r="AKE21" s="874"/>
      <c r="AKF21" s="874"/>
      <c r="AKG21" s="874"/>
      <c r="AKH21" s="874"/>
      <c r="AKI21" s="874"/>
      <c r="AKJ21" s="874"/>
      <c r="AKK21" s="874"/>
      <c r="AKL21" s="874"/>
      <c r="AKM21" s="874"/>
      <c r="AKN21" s="874"/>
      <c r="AKO21" s="874"/>
      <c r="AKP21" s="874"/>
      <c r="AKQ21" s="874"/>
      <c r="AKR21" s="874"/>
      <c r="AKS21" s="874"/>
      <c r="AKT21" s="874"/>
      <c r="AKU21" s="874"/>
      <c r="AKV21" s="874"/>
      <c r="AKW21" s="874"/>
      <c r="AKX21" s="874"/>
      <c r="AKY21" s="874"/>
      <c r="AKZ21" s="874"/>
      <c r="ALA21" s="874"/>
      <c r="ALB21" s="874"/>
      <c r="ALC21" s="874"/>
      <c r="ALD21" s="874"/>
      <c r="ALE21" s="874"/>
      <c r="ALF21" s="874"/>
      <c r="ALG21" s="874"/>
      <c r="ALH21" s="874"/>
      <c r="ALI21" s="874"/>
      <c r="ALJ21" s="874"/>
      <c r="ALK21" s="874"/>
      <c r="ALL21" s="874"/>
      <c r="ALM21" s="874"/>
      <c r="ALN21" s="874"/>
      <c r="ALO21" s="874"/>
      <c r="ALP21" s="874"/>
      <c r="ALQ21" s="874"/>
      <c r="ALR21" s="874"/>
      <c r="ALS21" s="874"/>
      <c r="ALT21" s="874"/>
      <c r="ALU21" s="874"/>
      <c r="ALV21" s="874"/>
      <c r="ALW21" s="874"/>
      <c r="ALX21" s="874"/>
      <c r="ALY21" s="874"/>
      <c r="ALZ21" s="874"/>
      <c r="AMA21" s="874"/>
      <c r="AMB21" s="874"/>
      <c r="AMC21" s="874"/>
      <c r="AMD21" s="874"/>
      <c r="AME21" s="874"/>
      <c r="AMF21" s="874"/>
      <c r="AMG21" s="874"/>
      <c r="AMH21" s="874"/>
    </row>
    <row r="22" spans="1:1022" ht="159" customHeight="1">
      <c r="A22" s="910">
        <v>6</v>
      </c>
      <c r="B22" s="913" t="s">
        <v>6577</v>
      </c>
      <c r="C22" s="910" t="s">
        <v>516</v>
      </c>
      <c r="D22" s="913" t="s">
        <v>572</v>
      </c>
      <c r="E22" s="2969"/>
      <c r="F22" s="911" t="s">
        <v>15824</v>
      </c>
      <c r="G22" s="2969" t="s">
        <v>518</v>
      </c>
      <c r="H22" s="3111" t="s">
        <v>15826</v>
      </c>
      <c r="I22" s="3111" t="s">
        <v>15814</v>
      </c>
      <c r="J22" s="911" t="s">
        <v>15825</v>
      </c>
      <c r="K22" s="3111" t="s">
        <v>15827</v>
      </c>
      <c r="L22" s="3111" t="s">
        <v>6362</v>
      </c>
      <c r="M22" s="911" t="s">
        <v>91</v>
      </c>
      <c r="N22" s="911" t="s">
        <v>91</v>
      </c>
      <c r="O22" s="911" t="s">
        <v>91</v>
      </c>
      <c r="P22" s="911" t="s">
        <v>6547</v>
      </c>
      <c r="Q22" s="911" t="s">
        <v>6364</v>
      </c>
      <c r="R22" s="911" t="s">
        <v>6578</v>
      </c>
      <c r="S22" s="911" t="s">
        <v>6365</v>
      </c>
      <c r="T22" s="911" t="s">
        <v>46</v>
      </c>
      <c r="U22" s="911" t="s">
        <v>47</v>
      </c>
      <c r="V22" s="911" t="s">
        <v>6549</v>
      </c>
      <c r="W22" s="3112">
        <v>1</v>
      </c>
      <c r="X22" s="3172" t="s">
        <v>15824</v>
      </c>
      <c r="AB22" s="874"/>
      <c r="AC22" s="874"/>
      <c r="AD22" s="874"/>
      <c r="AE22" s="874"/>
      <c r="AF22" s="874"/>
      <c r="AG22" s="874"/>
      <c r="AH22" s="874"/>
      <c r="AI22" s="874"/>
      <c r="AJ22" s="874"/>
      <c r="AK22" s="874"/>
      <c r="AL22" s="874"/>
      <c r="AM22" s="874"/>
      <c r="AN22" s="874"/>
      <c r="AO22" s="874"/>
      <c r="AP22" s="874"/>
      <c r="AQ22" s="874"/>
      <c r="AR22" s="874"/>
      <c r="AS22" s="874"/>
      <c r="AT22" s="874"/>
      <c r="AU22" s="874"/>
      <c r="AV22" s="874"/>
      <c r="AW22" s="874"/>
      <c r="AX22" s="874"/>
      <c r="AY22" s="874"/>
      <c r="AZ22" s="874"/>
      <c r="BA22" s="874"/>
      <c r="BB22" s="874"/>
      <c r="BC22" s="874"/>
      <c r="BD22" s="874"/>
      <c r="BE22" s="874"/>
      <c r="BF22" s="874"/>
      <c r="BG22" s="874"/>
      <c r="BH22" s="874"/>
      <c r="BI22" s="874"/>
      <c r="BJ22" s="874"/>
      <c r="BK22" s="874"/>
      <c r="BL22" s="874"/>
      <c r="BM22" s="874"/>
      <c r="BN22" s="874"/>
      <c r="BO22" s="874"/>
      <c r="BP22" s="874"/>
      <c r="BQ22" s="874"/>
      <c r="BR22" s="874"/>
      <c r="BS22" s="874"/>
      <c r="BT22" s="874"/>
      <c r="BU22" s="874"/>
      <c r="BV22" s="874"/>
      <c r="BW22" s="874"/>
      <c r="BX22" s="874"/>
      <c r="BY22" s="874"/>
      <c r="BZ22" s="874"/>
      <c r="CA22" s="874"/>
      <c r="CB22" s="874"/>
      <c r="CC22" s="874"/>
      <c r="CD22" s="874"/>
      <c r="CE22" s="874"/>
      <c r="CF22" s="874"/>
      <c r="CG22" s="874"/>
      <c r="CH22" s="874"/>
      <c r="CI22" s="874"/>
      <c r="CJ22" s="874"/>
      <c r="CK22" s="874"/>
      <c r="CL22" s="874"/>
      <c r="CM22" s="874"/>
      <c r="CN22" s="874"/>
      <c r="CO22" s="874"/>
      <c r="CP22" s="874"/>
      <c r="CQ22" s="874"/>
      <c r="CR22" s="874"/>
      <c r="CS22" s="874"/>
      <c r="CT22" s="874"/>
      <c r="CU22" s="874"/>
      <c r="CV22" s="874"/>
      <c r="CW22" s="874"/>
      <c r="CX22" s="874"/>
      <c r="CY22" s="874"/>
      <c r="CZ22" s="874"/>
      <c r="DA22" s="874"/>
      <c r="DB22" s="874"/>
      <c r="DC22" s="874"/>
      <c r="DD22" s="874"/>
      <c r="DE22" s="874"/>
      <c r="DF22" s="874"/>
      <c r="DG22" s="874"/>
      <c r="DH22" s="874"/>
      <c r="DI22" s="874"/>
      <c r="DJ22" s="874"/>
      <c r="DK22" s="874"/>
      <c r="DL22" s="874"/>
      <c r="DM22" s="874"/>
      <c r="DN22" s="874"/>
      <c r="DO22" s="874"/>
      <c r="DP22" s="874"/>
      <c r="DQ22" s="874"/>
      <c r="DR22" s="874"/>
      <c r="DS22" s="874"/>
      <c r="DT22" s="874"/>
      <c r="DU22" s="874"/>
      <c r="DV22" s="874"/>
      <c r="DW22" s="874"/>
      <c r="DX22" s="874"/>
      <c r="DY22" s="874"/>
      <c r="DZ22" s="874"/>
      <c r="EA22" s="874"/>
      <c r="EB22" s="874"/>
      <c r="EC22" s="874"/>
      <c r="ED22" s="874"/>
      <c r="EE22" s="874"/>
      <c r="EF22" s="874"/>
      <c r="EG22" s="874"/>
      <c r="EH22" s="874"/>
      <c r="EI22" s="874"/>
      <c r="EJ22" s="874"/>
      <c r="EK22" s="874"/>
      <c r="EL22" s="874"/>
      <c r="EM22" s="874"/>
      <c r="EN22" s="874"/>
      <c r="EO22" s="874"/>
      <c r="EP22" s="874"/>
      <c r="EQ22" s="874"/>
      <c r="ER22" s="874"/>
      <c r="ES22" s="874"/>
      <c r="ET22" s="874"/>
      <c r="EU22" s="874"/>
      <c r="EV22" s="874"/>
      <c r="EW22" s="874"/>
      <c r="EX22" s="874"/>
      <c r="EY22" s="874"/>
      <c r="EZ22" s="874"/>
      <c r="FA22" s="874"/>
      <c r="FB22" s="874"/>
      <c r="FC22" s="874"/>
      <c r="FD22" s="874"/>
      <c r="FE22" s="874"/>
      <c r="FF22" s="874"/>
      <c r="FG22" s="874"/>
      <c r="FH22" s="874"/>
      <c r="FI22" s="874"/>
      <c r="FJ22" s="874"/>
      <c r="FK22" s="874"/>
      <c r="FL22" s="874"/>
      <c r="FM22" s="874"/>
      <c r="FN22" s="874"/>
      <c r="FO22" s="874"/>
      <c r="FP22" s="874"/>
      <c r="FQ22" s="874"/>
      <c r="FR22" s="874"/>
      <c r="FS22" s="874"/>
      <c r="FT22" s="874"/>
      <c r="FU22" s="874"/>
      <c r="FV22" s="874"/>
      <c r="FW22" s="874"/>
      <c r="FX22" s="874"/>
      <c r="FY22" s="874"/>
      <c r="FZ22" s="874"/>
      <c r="GA22" s="874"/>
      <c r="GB22" s="874"/>
      <c r="GC22" s="874"/>
      <c r="GD22" s="874"/>
      <c r="GE22" s="874"/>
      <c r="GF22" s="874"/>
      <c r="GG22" s="874"/>
      <c r="GH22" s="874"/>
      <c r="GI22" s="874"/>
      <c r="GJ22" s="874"/>
      <c r="GK22" s="874"/>
      <c r="GL22" s="874"/>
      <c r="GM22" s="874"/>
      <c r="GN22" s="874"/>
      <c r="GO22" s="874"/>
      <c r="GP22" s="874"/>
      <c r="GQ22" s="874"/>
      <c r="GR22" s="874"/>
      <c r="GS22" s="874"/>
      <c r="GT22" s="874"/>
      <c r="GU22" s="874"/>
      <c r="GV22" s="874"/>
      <c r="GW22" s="874"/>
      <c r="GX22" s="874"/>
      <c r="GY22" s="874"/>
      <c r="GZ22" s="874"/>
      <c r="HA22" s="874"/>
      <c r="HB22" s="874"/>
      <c r="HC22" s="874"/>
      <c r="HD22" s="874"/>
      <c r="HE22" s="874"/>
      <c r="HF22" s="874"/>
      <c r="HG22" s="874"/>
      <c r="HH22" s="874"/>
      <c r="HI22" s="874"/>
      <c r="HJ22" s="874"/>
      <c r="HK22" s="874"/>
      <c r="HL22" s="874"/>
      <c r="HM22" s="874"/>
      <c r="HN22" s="874"/>
      <c r="HO22" s="874"/>
      <c r="HP22" s="874"/>
      <c r="HQ22" s="874"/>
      <c r="HR22" s="874"/>
      <c r="HS22" s="874"/>
      <c r="HT22" s="874"/>
      <c r="HU22" s="874"/>
      <c r="HV22" s="874"/>
      <c r="HW22" s="874"/>
      <c r="HX22" s="874"/>
      <c r="HY22" s="874"/>
      <c r="HZ22" s="874"/>
      <c r="IA22" s="874"/>
      <c r="IB22" s="874"/>
      <c r="IC22" s="874"/>
      <c r="ID22" s="874"/>
      <c r="IE22" s="874"/>
      <c r="IF22" s="874"/>
      <c r="IG22" s="874"/>
      <c r="IH22" s="874"/>
      <c r="II22" s="874"/>
      <c r="IJ22" s="874"/>
      <c r="IK22" s="874"/>
      <c r="IL22" s="874"/>
      <c r="IM22" s="874"/>
      <c r="IN22" s="874"/>
      <c r="IO22" s="874"/>
      <c r="IP22" s="874"/>
      <c r="IQ22" s="874"/>
      <c r="IR22" s="874"/>
      <c r="IS22" s="874"/>
      <c r="IT22" s="874"/>
      <c r="IU22" s="874"/>
      <c r="IV22" s="874"/>
      <c r="IW22" s="874"/>
      <c r="IX22" s="874"/>
      <c r="IY22" s="874"/>
      <c r="IZ22" s="874"/>
      <c r="JA22" s="874"/>
      <c r="JB22" s="874"/>
      <c r="JC22" s="874"/>
      <c r="JD22" s="874"/>
      <c r="JE22" s="874"/>
      <c r="JF22" s="874"/>
      <c r="JG22" s="874"/>
      <c r="JH22" s="874"/>
      <c r="JI22" s="874"/>
      <c r="JJ22" s="874"/>
      <c r="JK22" s="874"/>
      <c r="JL22" s="874"/>
      <c r="JM22" s="874"/>
      <c r="JN22" s="874"/>
      <c r="JO22" s="874"/>
      <c r="JP22" s="874"/>
      <c r="JQ22" s="874"/>
      <c r="JR22" s="874"/>
      <c r="JS22" s="874"/>
      <c r="JT22" s="874"/>
      <c r="JU22" s="874"/>
      <c r="JV22" s="874"/>
      <c r="JW22" s="874"/>
      <c r="JX22" s="874"/>
      <c r="JY22" s="874"/>
      <c r="JZ22" s="874"/>
      <c r="KA22" s="874"/>
      <c r="KB22" s="874"/>
      <c r="KC22" s="874"/>
      <c r="KD22" s="874"/>
      <c r="KE22" s="874"/>
      <c r="KF22" s="874"/>
      <c r="KG22" s="874"/>
      <c r="KH22" s="874"/>
      <c r="KI22" s="874"/>
      <c r="KJ22" s="874"/>
      <c r="KK22" s="874"/>
      <c r="KL22" s="874"/>
      <c r="KM22" s="874"/>
      <c r="KN22" s="874"/>
      <c r="KO22" s="874"/>
      <c r="KP22" s="874"/>
      <c r="KQ22" s="874"/>
      <c r="KR22" s="874"/>
      <c r="KS22" s="874"/>
      <c r="KT22" s="874"/>
      <c r="KU22" s="874"/>
      <c r="KV22" s="874"/>
      <c r="KW22" s="874"/>
      <c r="KX22" s="874"/>
      <c r="KY22" s="874"/>
      <c r="KZ22" s="874"/>
      <c r="LA22" s="874"/>
      <c r="LB22" s="874"/>
      <c r="LC22" s="874"/>
      <c r="LD22" s="874"/>
      <c r="LE22" s="874"/>
      <c r="LF22" s="874"/>
      <c r="LG22" s="874"/>
      <c r="LH22" s="874"/>
      <c r="LI22" s="874"/>
      <c r="LJ22" s="874"/>
      <c r="LK22" s="874"/>
      <c r="LL22" s="874"/>
      <c r="LM22" s="874"/>
      <c r="LN22" s="874"/>
      <c r="LO22" s="874"/>
      <c r="LP22" s="874"/>
      <c r="LQ22" s="874"/>
      <c r="LR22" s="874"/>
      <c r="LS22" s="874"/>
      <c r="LT22" s="874"/>
      <c r="LU22" s="874"/>
      <c r="LV22" s="874"/>
      <c r="LW22" s="874"/>
      <c r="LX22" s="874"/>
      <c r="LY22" s="874"/>
      <c r="LZ22" s="874"/>
      <c r="MA22" s="874"/>
      <c r="MB22" s="874"/>
      <c r="MC22" s="874"/>
      <c r="MD22" s="874"/>
      <c r="ME22" s="874"/>
      <c r="MF22" s="874"/>
      <c r="MG22" s="874"/>
      <c r="MH22" s="874"/>
      <c r="MI22" s="874"/>
      <c r="MJ22" s="874"/>
      <c r="MK22" s="874"/>
      <c r="ML22" s="874"/>
      <c r="MM22" s="874"/>
      <c r="MN22" s="874"/>
      <c r="MO22" s="874"/>
      <c r="MP22" s="874"/>
      <c r="MQ22" s="874"/>
      <c r="MR22" s="874"/>
      <c r="MS22" s="874"/>
      <c r="MT22" s="874"/>
      <c r="MU22" s="874"/>
      <c r="MV22" s="874"/>
      <c r="MW22" s="874"/>
      <c r="MX22" s="874"/>
      <c r="MY22" s="874"/>
      <c r="MZ22" s="874"/>
      <c r="NA22" s="874"/>
      <c r="NB22" s="874"/>
      <c r="NC22" s="874"/>
      <c r="ND22" s="874"/>
      <c r="NE22" s="874"/>
      <c r="NF22" s="874"/>
      <c r="NG22" s="874"/>
      <c r="NH22" s="874"/>
      <c r="NI22" s="874"/>
      <c r="NJ22" s="874"/>
      <c r="NK22" s="874"/>
      <c r="NL22" s="874"/>
      <c r="NM22" s="874"/>
      <c r="NN22" s="874"/>
      <c r="NO22" s="874"/>
      <c r="NP22" s="874"/>
      <c r="NQ22" s="874"/>
      <c r="NR22" s="874"/>
      <c r="NS22" s="874"/>
      <c r="NT22" s="874"/>
      <c r="NU22" s="874"/>
      <c r="NV22" s="874"/>
      <c r="NW22" s="874"/>
      <c r="NX22" s="874"/>
      <c r="NY22" s="874"/>
      <c r="NZ22" s="874"/>
      <c r="OA22" s="874"/>
      <c r="OB22" s="874"/>
      <c r="OC22" s="874"/>
      <c r="OD22" s="874"/>
      <c r="OE22" s="874"/>
      <c r="OF22" s="874"/>
      <c r="OG22" s="874"/>
      <c r="OH22" s="874"/>
      <c r="OI22" s="874"/>
      <c r="OJ22" s="874"/>
      <c r="OK22" s="874"/>
      <c r="OL22" s="874"/>
      <c r="OM22" s="874"/>
      <c r="ON22" s="874"/>
      <c r="OO22" s="874"/>
      <c r="OP22" s="874"/>
      <c r="OQ22" s="874"/>
      <c r="OR22" s="874"/>
      <c r="OS22" s="874"/>
      <c r="OT22" s="874"/>
      <c r="OU22" s="874"/>
      <c r="OV22" s="874"/>
      <c r="OW22" s="874"/>
      <c r="OX22" s="874"/>
      <c r="OY22" s="874"/>
      <c r="OZ22" s="874"/>
      <c r="PA22" s="874"/>
      <c r="PB22" s="874"/>
      <c r="PC22" s="874"/>
      <c r="PD22" s="874"/>
      <c r="PE22" s="874"/>
      <c r="PF22" s="874"/>
      <c r="PG22" s="874"/>
      <c r="PH22" s="874"/>
      <c r="PI22" s="874"/>
      <c r="PJ22" s="874"/>
      <c r="PK22" s="874"/>
      <c r="PL22" s="874"/>
      <c r="PM22" s="874"/>
      <c r="PN22" s="874"/>
      <c r="PO22" s="874"/>
      <c r="PP22" s="874"/>
      <c r="PQ22" s="874"/>
      <c r="PR22" s="874"/>
      <c r="PS22" s="874"/>
      <c r="PT22" s="874"/>
      <c r="PU22" s="874"/>
      <c r="PV22" s="874"/>
      <c r="PW22" s="874"/>
      <c r="PX22" s="874"/>
      <c r="PY22" s="874"/>
      <c r="PZ22" s="874"/>
      <c r="QA22" s="874"/>
      <c r="QB22" s="874"/>
      <c r="QC22" s="874"/>
      <c r="QD22" s="874"/>
      <c r="QE22" s="874"/>
      <c r="QF22" s="874"/>
      <c r="QG22" s="874"/>
      <c r="QH22" s="874"/>
      <c r="QI22" s="874"/>
      <c r="QJ22" s="874"/>
      <c r="QK22" s="874"/>
      <c r="QL22" s="874"/>
      <c r="QM22" s="874"/>
      <c r="QN22" s="874"/>
      <c r="QO22" s="874"/>
      <c r="QP22" s="874"/>
      <c r="QQ22" s="874"/>
      <c r="QR22" s="874"/>
      <c r="QS22" s="874"/>
      <c r="QT22" s="874"/>
      <c r="QU22" s="874"/>
      <c r="QV22" s="874"/>
      <c r="QW22" s="874"/>
      <c r="QX22" s="874"/>
      <c r="QY22" s="874"/>
      <c r="QZ22" s="874"/>
      <c r="RA22" s="874"/>
      <c r="RB22" s="874"/>
      <c r="RC22" s="874"/>
      <c r="RD22" s="874"/>
      <c r="RE22" s="874"/>
      <c r="RF22" s="874"/>
      <c r="RG22" s="874"/>
      <c r="RH22" s="874"/>
      <c r="RI22" s="874"/>
      <c r="RJ22" s="874"/>
      <c r="RK22" s="874"/>
      <c r="RL22" s="874"/>
      <c r="RM22" s="874"/>
      <c r="RN22" s="874"/>
      <c r="RO22" s="874"/>
      <c r="RP22" s="874"/>
      <c r="RQ22" s="874"/>
      <c r="RR22" s="874"/>
      <c r="RS22" s="874"/>
      <c r="RT22" s="874"/>
      <c r="RU22" s="874"/>
      <c r="RV22" s="874"/>
      <c r="RW22" s="874"/>
      <c r="RX22" s="874"/>
      <c r="RY22" s="874"/>
      <c r="RZ22" s="874"/>
      <c r="SA22" s="874"/>
      <c r="SB22" s="874"/>
      <c r="SC22" s="874"/>
      <c r="SD22" s="874"/>
      <c r="SE22" s="874"/>
      <c r="SF22" s="874"/>
      <c r="SG22" s="874"/>
      <c r="SH22" s="874"/>
      <c r="SI22" s="874"/>
      <c r="SJ22" s="874"/>
      <c r="SK22" s="874"/>
      <c r="SL22" s="874"/>
      <c r="SM22" s="874"/>
      <c r="SN22" s="874"/>
      <c r="SO22" s="874"/>
      <c r="SP22" s="874"/>
      <c r="SQ22" s="874"/>
      <c r="SR22" s="874"/>
      <c r="SS22" s="874"/>
      <c r="ST22" s="874"/>
      <c r="SU22" s="874"/>
      <c r="SV22" s="874"/>
      <c r="SW22" s="874"/>
      <c r="SX22" s="874"/>
      <c r="SY22" s="874"/>
      <c r="SZ22" s="874"/>
      <c r="TA22" s="874"/>
      <c r="TB22" s="874"/>
      <c r="TC22" s="874"/>
      <c r="TD22" s="874"/>
      <c r="TE22" s="874"/>
      <c r="TF22" s="874"/>
      <c r="TG22" s="874"/>
      <c r="TH22" s="874"/>
      <c r="TI22" s="874"/>
      <c r="TJ22" s="874"/>
      <c r="TK22" s="874"/>
      <c r="TL22" s="874"/>
      <c r="TM22" s="874"/>
      <c r="TN22" s="874"/>
      <c r="TO22" s="874"/>
      <c r="TP22" s="874"/>
      <c r="TQ22" s="874"/>
      <c r="TR22" s="874"/>
      <c r="TS22" s="874"/>
      <c r="TT22" s="874"/>
      <c r="TU22" s="874"/>
      <c r="TV22" s="874"/>
      <c r="TW22" s="874"/>
      <c r="TX22" s="874"/>
      <c r="TY22" s="874"/>
      <c r="TZ22" s="874"/>
      <c r="UA22" s="874"/>
      <c r="UB22" s="874"/>
      <c r="UC22" s="874"/>
      <c r="UD22" s="874"/>
      <c r="UE22" s="874"/>
      <c r="UF22" s="874"/>
      <c r="UG22" s="874"/>
      <c r="UH22" s="874"/>
      <c r="UI22" s="874"/>
      <c r="UJ22" s="874"/>
      <c r="UK22" s="874"/>
      <c r="UL22" s="874"/>
      <c r="UM22" s="874"/>
      <c r="UN22" s="874"/>
      <c r="UO22" s="874"/>
      <c r="UP22" s="874"/>
      <c r="UQ22" s="874"/>
      <c r="UR22" s="874"/>
      <c r="US22" s="874"/>
      <c r="UT22" s="874"/>
      <c r="UU22" s="874"/>
      <c r="UV22" s="874"/>
      <c r="UW22" s="874"/>
      <c r="UX22" s="874"/>
      <c r="UY22" s="874"/>
      <c r="UZ22" s="874"/>
      <c r="VA22" s="874"/>
      <c r="VB22" s="874"/>
      <c r="VC22" s="874"/>
      <c r="VD22" s="874"/>
      <c r="VE22" s="874"/>
      <c r="VF22" s="874"/>
      <c r="VG22" s="874"/>
      <c r="VH22" s="874"/>
      <c r="VI22" s="874"/>
      <c r="VJ22" s="874"/>
      <c r="VK22" s="874"/>
      <c r="VL22" s="874"/>
      <c r="VM22" s="874"/>
      <c r="VN22" s="874"/>
      <c r="VO22" s="874"/>
      <c r="VP22" s="874"/>
      <c r="VQ22" s="874"/>
      <c r="VR22" s="874"/>
      <c r="VS22" s="874"/>
      <c r="VT22" s="874"/>
      <c r="VU22" s="874"/>
      <c r="VV22" s="874"/>
      <c r="VW22" s="874"/>
      <c r="VX22" s="874"/>
      <c r="VY22" s="874"/>
      <c r="VZ22" s="874"/>
      <c r="WA22" s="874"/>
      <c r="WB22" s="874"/>
      <c r="WC22" s="874"/>
      <c r="WD22" s="874"/>
      <c r="WE22" s="874"/>
      <c r="WF22" s="874"/>
      <c r="WG22" s="874"/>
      <c r="WH22" s="874"/>
      <c r="WI22" s="874"/>
      <c r="WJ22" s="874"/>
      <c r="WK22" s="874"/>
      <c r="WL22" s="874"/>
      <c r="WM22" s="874"/>
      <c r="WN22" s="874"/>
      <c r="WO22" s="874"/>
      <c r="WP22" s="874"/>
      <c r="WQ22" s="874"/>
      <c r="WR22" s="874"/>
      <c r="WS22" s="874"/>
      <c r="WT22" s="874"/>
      <c r="WU22" s="874"/>
      <c r="WV22" s="874"/>
      <c r="WW22" s="874"/>
      <c r="WX22" s="874"/>
      <c r="WY22" s="874"/>
      <c r="WZ22" s="874"/>
      <c r="XA22" s="874"/>
      <c r="XB22" s="874"/>
      <c r="XC22" s="874"/>
      <c r="XD22" s="874"/>
      <c r="XE22" s="874"/>
      <c r="XF22" s="874"/>
      <c r="XG22" s="874"/>
      <c r="XH22" s="874"/>
      <c r="XI22" s="874"/>
      <c r="XJ22" s="874"/>
      <c r="XK22" s="874"/>
      <c r="XL22" s="874"/>
      <c r="XM22" s="874"/>
      <c r="XN22" s="874"/>
      <c r="XO22" s="874"/>
      <c r="XP22" s="874"/>
      <c r="XQ22" s="874"/>
      <c r="XR22" s="874"/>
      <c r="XS22" s="874"/>
      <c r="XT22" s="874"/>
      <c r="XU22" s="874"/>
      <c r="XV22" s="874"/>
      <c r="XW22" s="874"/>
      <c r="XX22" s="874"/>
      <c r="XY22" s="874"/>
      <c r="XZ22" s="874"/>
      <c r="YA22" s="874"/>
      <c r="YB22" s="874"/>
      <c r="YC22" s="874"/>
      <c r="YD22" s="874"/>
      <c r="YE22" s="874"/>
      <c r="YF22" s="874"/>
      <c r="YG22" s="874"/>
      <c r="YH22" s="874"/>
      <c r="YI22" s="874"/>
      <c r="YJ22" s="874"/>
      <c r="YK22" s="874"/>
      <c r="YL22" s="874"/>
      <c r="YM22" s="874"/>
      <c r="YN22" s="874"/>
      <c r="YO22" s="874"/>
      <c r="YP22" s="874"/>
      <c r="YQ22" s="874"/>
      <c r="YR22" s="874"/>
      <c r="YS22" s="874"/>
      <c r="YT22" s="874"/>
      <c r="YU22" s="874"/>
      <c r="YV22" s="874"/>
      <c r="YW22" s="874"/>
      <c r="YX22" s="874"/>
      <c r="YY22" s="874"/>
      <c r="YZ22" s="874"/>
      <c r="ZA22" s="874"/>
      <c r="ZB22" s="874"/>
      <c r="ZC22" s="874"/>
      <c r="ZD22" s="874"/>
      <c r="ZE22" s="874"/>
      <c r="ZF22" s="874"/>
      <c r="ZG22" s="874"/>
      <c r="ZH22" s="874"/>
      <c r="ZI22" s="874"/>
      <c r="ZJ22" s="874"/>
      <c r="ZK22" s="874"/>
      <c r="ZL22" s="874"/>
      <c r="ZM22" s="874"/>
      <c r="ZN22" s="874"/>
      <c r="ZO22" s="874"/>
      <c r="ZP22" s="874"/>
      <c r="ZQ22" s="874"/>
      <c r="ZR22" s="874"/>
      <c r="ZS22" s="874"/>
      <c r="ZT22" s="874"/>
      <c r="ZU22" s="874"/>
      <c r="ZV22" s="874"/>
      <c r="ZW22" s="874"/>
      <c r="ZX22" s="874"/>
      <c r="ZY22" s="874"/>
      <c r="ZZ22" s="874"/>
      <c r="AAA22" s="874"/>
      <c r="AAB22" s="874"/>
      <c r="AAC22" s="874"/>
      <c r="AAD22" s="874"/>
      <c r="AAE22" s="874"/>
      <c r="AAF22" s="874"/>
      <c r="AAG22" s="874"/>
      <c r="AAH22" s="874"/>
      <c r="AAI22" s="874"/>
      <c r="AAJ22" s="874"/>
      <c r="AAK22" s="874"/>
      <c r="AAL22" s="874"/>
      <c r="AAM22" s="874"/>
      <c r="AAN22" s="874"/>
      <c r="AAO22" s="874"/>
      <c r="AAP22" s="874"/>
      <c r="AAQ22" s="874"/>
      <c r="AAR22" s="874"/>
      <c r="AAS22" s="874"/>
      <c r="AAT22" s="874"/>
      <c r="AAU22" s="874"/>
      <c r="AAV22" s="874"/>
      <c r="AAW22" s="874"/>
      <c r="AAX22" s="874"/>
      <c r="AAY22" s="874"/>
      <c r="AAZ22" s="874"/>
      <c r="ABA22" s="874"/>
      <c r="ABB22" s="874"/>
      <c r="ABC22" s="874"/>
      <c r="ABD22" s="874"/>
      <c r="ABE22" s="874"/>
      <c r="ABF22" s="874"/>
      <c r="ABG22" s="874"/>
      <c r="ABH22" s="874"/>
      <c r="ABI22" s="874"/>
      <c r="ABJ22" s="874"/>
      <c r="ABK22" s="874"/>
      <c r="ABL22" s="874"/>
      <c r="ABM22" s="874"/>
      <c r="ABN22" s="874"/>
      <c r="ABO22" s="874"/>
      <c r="ABP22" s="874"/>
      <c r="ABQ22" s="874"/>
      <c r="ABR22" s="874"/>
      <c r="ABS22" s="874"/>
      <c r="ABT22" s="874"/>
      <c r="ABU22" s="874"/>
      <c r="ABV22" s="874"/>
      <c r="ABW22" s="874"/>
      <c r="ABX22" s="874"/>
      <c r="ABY22" s="874"/>
      <c r="ABZ22" s="874"/>
      <c r="ACA22" s="874"/>
      <c r="ACB22" s="874"/>
      <c r="ACC22" s="874"/>
      <c r="ACD22" s="874"/>
      <c r="ACE22" s="874"/>
      <c r="ACF22" s="874"/>
      <c r="ACG22" s="874"/>
      <c r="ACH22" s="874"/>
      <c r="ACI22" s="874"/>
      <c r="ACJ22" s="874"/>
      <c r="ACK22" s="874"/>
      <c r="ACL22" s="874"/>
      <c r="ACM22" s="874"/>
      <c r="ACN22" s="874"/>
      <c r="ACO22" s="874"/>
      <c r="ACP22" s="874"/>
      <c r="ACQ22" s="874"/>
      <c r="ACR22" s="874"/>
      <c r="ACS22" s="874"/>
      <c r="ACT22" s="874"/>
      <c r="ACU22" s="874"/>
      <c r="ACV22" s="874"/>
      <c r="ACW22" s="874"/>
      <c r="ACX22" s="874"/>
      <c r="ACY22" s="874"/>
      <c r="ACZ22" s="874"/>
      <c r="ADA22" s="874"/>
      <c r="ADB22" s="874"/>
      <c r="ADC22" s="874"/>
      <c r="ADD22" s="874"/>
      <c r="ADE22" s="874"/>
      <c r="ADF22" s="874"/>
      <c r="ADG22" s="874"/>
      <c r="ADH22" s="874"/>
      <c r="ADI22" s="874"/>
      <c r="ADJ22" s="874"/>
      <c r="ADK22" s="874"/>
      <c r="ADL22" s="874"/>
      <c r="ADM22" s="874"/>
      <c r="ADN22" s="874"/>
      <c r="ADO22" s="874"/>
      <c r="ADP22" s="874"/>
      <c r="ADQ22" s="874"/>
      <c r="ADR22" s="874"/>
      <c r="ADS22" s="874"/>
      <c r="ADT22" s="874"/>
      <c r="ADU22" s="874"/>
      <c r="ADV22" s="874"/>
      <c r="ADW22" s="874"/>
      <c r="ADX22" s="874"/>
      <c r="ADY22" s="874"/>
      <c r="ADZ22" s="874"/>
      <c r="AEA22" s="874"/>
      <c r="AEB22" s="874"/>
      <c r="AEC22" s="874"/>
      <c r="AED22" s="874"/>
      <c r="AEE22" s="874"/>
      <c r="AEF22" s="874"/>
      <c r="AEG22" s="874"/>
      <c r="AEH22" s="874"/>
      <c r="AEI22" s="874"/>
      <c r="AEJ22" s="874"/>
      <c r="AEK22" s="874"/>
      <c r="AEL22" s="874"/>
      <c r="AEM22" s="874"/>
      <c r="AEN22" s="874"/>
      <c r="AEO22" s="874"/>
      <c r="AEP22" s="874"/>
      <c r="AEQ22" s="874"/>
      <c r="AER22" s="874"/>
      <c r="AES22" s="874"/>
      <c r="AET22" s="874"/>
      <c r="AEU22" s="874"/>
      <c r="AEV22" s="874"/>
      <c r="AEW22" s="874"/>
      <c r="AEX22" s="874"/>
      <c r="AEY22" s="874"/>
      <c r="AEZ22" s="874"/>
      <c r="AFA22" s="874"/>
      <c r="AFB22" s="874"/>
      <c r="AFC22" s="874"/>
      <c r="AFD22" s="874"/>
      <c r="AFE22" s="874"/>
      <c r="AFF22" s="874"/>
      <c r="AFG22" s="874"/>
      <c r="AFH22" s="874"/>
      <c r="AFI22" s="874"/>
      <c r="AFJ22" s="874"/>
      <c r="AFK22" s="874"/>
      <c r="AFL22" s="874"/>
      <c r="AFM22" s="874"/>
      <c r="AFN22" s="874"/>
      <c r="AFO22" s="874"/>
      <c r="AFP22" s="874"/>
      <c r="AFQ22" s="874"/>
      <c r="AFR22" s="874"/>
      <c r="AFS22" s="874"/>
      <c r="AFT22" s="874"/>
      <c r="AFU22" s="874"/>
      <c r="AFV22" s="874"/>
      <c r="AFW22" s="874"/>
      <c r="AFX22" s="874"/>
      <c r="AFY22" s="874"/>
      <c r="AFZ22" s="874"/>
      <c r="AGA22" s="874"/>
      <c r="AGB22" s="874"/>
      <c r="AGC22" s="874"/>
      <c r="AGD22" s="874"/>
      <c r="AGE22" s="874"/>
      <c r="AGF22" s="874"/>
      <c r="AGG22" s="874"/>
      <c r="AGH22" s="874"/>
      <c r="AGI22" s="874"/>
      <c r="AGJ22" s="874"/>
      <c r="AGK22" s="874"/>
      <c r="AGL22" s="874"/>
      <c r="AGM22" s="874"/>
      <c r="AGN22" s="874"/>
      <c r="AGO22" s="874"/>
      <c r="AGP22" s="874"/>
      <c r="AGQ22" s="874"/>
      <c r="AGR22" s="874"/>
      <c r="AGS22" s="874"/>
      <c r="AGT22" s="874"/>
      <c r="AGU22" s="874"/>
      <c r="AGV22" s="874"/>
      <c r="AGW22" s="874"/>
      <c r="AGX22" s="874"/>
      <c r="AGY22" s="874"/>
      <c r="AGZ22" s="874"/>
      <c r="AHA22" s="874"/>
      <c r="AHB22" s="874"/>
      <c r="AHC22" s="874"/>
      <c r="AHD22" s="874"/>
      <c r="AHE22" s="874"/>
      <c r="AHF22" s="874"/>
      <c r="AHG22" s="874"/>
      <c r="AHH22" s="874"/>
      <c r="AHI22" s="874"/>
      <c r="AHJ22" s="874"/>
      <c r="AHK22" s="874"/>
      <c r="AHL22" s="874"/>
      <c r="AHM22" s="874"/>
      <c r="AHN22" s="874"/>
      <c r="AHO22" s="874"/>
      <c r="AHP22" s="874"/>
      <c r="AHQ22" s="874"/>
      <c r="AHR22" s="874"/>
      <c r="AHS22" s="874"/>
      <c r="AHT22" s="874"/>
      <c r="AHU22" s="874"/>
      <c r="AHV22" s="874"/>
      <c r="AHW22" s="874"/>
      <c r="AHX22" s="874"/>
      <c r="AHY22" s="874"/>
      <c r="AHZ22" s="874"/>
      <c r="AIA22" s="874"/>
      <c r="AIB22" s="874"/>
      <c r="AIC22" s="874"/>
      <c r="AID22" s="874"/>
      <c r="AIE22" s="874"/>
      <c r="AIF22" s="874"/>
      <c r="AIG22" s="874"/>
      <c r="AIH22" s="874"/>
      <c r="AII22" s="874"/>
      <c r="AIJ22" s="874"/>
      <c r="AIK22" s="874"/>
      <c r="AIL22" s="874"/>
      <c r="AIM22" s="874"/>
      <c r="AIN22" s="874"/>
      <c r="AIO22" s="874"/>
      <c r="AIP22" s="874"/>
      <c r="AIQ22" s="874"/>
      <c r="AIR22" s="874"/>
      <c r="AIS22" s="874"/>
      <c r="AIT22" s="874"/>
      <c r="AIU22" s="874"/>
      <c r="AIV22" s="874"/>
      <c r="AIW22" s="874"/>
      <c r="AIX22" s="874"/>
      <c r="AIY22" s="874"/>
      <c r="AIZ22" s="874"/>
      <c r="AJA22" s="874"/>
      <c r="AJB22" s="874"/>
      <c r="AJC22" s="874"/>
      <c r="AJD22" s="874"/>
      <c r="AJE22" s="874"/>
      <c r="AJF22" s="874"/>
      <c r="AJG22" s="874"/>
      <c r="AJH22" s="874"/>
      <c r="AJI22" s="874"/>
      <c r="AJJ22" s="874"/>
      <c r="AJK22" s="874"/>
      <c r="AJL22" s="874"/>
      <c r="AJM22" s="874"/>
      <c r="AJN22" s="874"/>
      <c r="AJO22" s="874"/>
      <c r="AJP22" s="874"/>
      <c r="AJQ22" s="874"/>
      <c r="AJR22" s="874"/>
      <c r="AJS22" s="874"/>
      <c r="AJT22" s="874"/>
      <c r="AJU22" s="874"/>
      <c r="AJV22" s="874"/>
      <c r="AJW22" s="874"/>
      <c r="AJX22" s="874"/>
      <c r="AJY22" s="874"/>
      <c r="AJZ22" s="874"/>
      <c r="AKA22" s="874"/>
      <c r="AKB22" s="874"/>
      <c r="AKC22" s="874"/>
      <c r="AKD22" s="874"/>
      <c r="AKE22" s="874"/>
      <c r="AKF22" s="874"/>
      <c r="AKG22" s="874"/>
      <c r="AKH22" s="874"/>
      <c r="AKI22" s="874"/>
      <c r="AKJ22" s="874"/>
      <c r="AKK22" s="874"/>
      <c r="AKL22" s="874"/>
      <c r="AKM22" s="874"/>
      <c r="AKN22" s="874"/>
      <c r="AKO22" s="874"/>
      <c r="AKP22" s="874"/>
      <c r="AKQ22" s="874"/>
      <c r="AKR22" s="874"/>
      <c r="AKS22" s="874"/>
      <c r="AKT22" s="874"/>
      <c r="AKU22" s="874"/>
      <c r="AKV22" s="874"/>
      <c r="AKW22" s="874"/>
      <c r="AKX22" s="874"/>
      <c r="AKY22" s="874"/>
      <c r="AKZ22" s="874"/>
      <c r="ALA22" s="874"/>
      <c r="ALB22" s="874"/>
      <c r="ALC22" s="874"/>
      <c r="ALD22" s="874"/>
      <c r="ALE22" s="874"/>
      <c r="ALF22" s="874"/>
      <c r="ALG22" s="874"/>
      <c r="ALH22" s="874"/>
      <c r="ALI22" s="874"/>
      <c r="ALJ22" s="874"/>
      <c r="ALK22" s="874"/>
      <c r="ALL22" s="874"/>
      <c r="ALM22" s="874"/>
      <c r="ALN22" s="874"/>
      <c r="ALO22" s="874"/>
      <c r="ALP22" s="874"/>
      <c r="ALQ22" s="874"/>
      <c r="ALR22" s="874"/>
      <c r="ALS22" s="874"/>
      <c r="ALT22" s="874"/>
      <c r="ALU22" s="874"/>
      <c r="ALV22" s="874"/>
      <c r="ALW22" s="874"/>
      <c r="ALX22" s="874"/>
      <c r="ALY22" s="874"/>
      <c r="ALZ22" s="874"/>
      <c r="AMA22" s="874"/>
      <c r="AMB22" s="874"/>
      <c r="AMC22" s="874"/>
      <c r="AMD22" s="874"/>
      <c r="AME22" s="874"/>
      <c r="AMF22" s="874"/>
      <c r="AMG22" s="874"/>
      <c r="AMH22" s="874"/>
    </row>
    <row r="23" spans="1:1022" ht="120.75" customHeight="1">
      <c r="A23" s="910">
        <v>8</v>
      </c>
      <c r="B23" s="915" t="s">
        <v>3750</v>
      </c>
      <c r="C23" s="910" t="s">
        <v>672</v>
      </c>
      <c r="D23" s="913" t="s">
        <v>15843</v>
      </c>
      <c r="E23" s="2969"/>
      <c r="F23" s="3111" t="s">
        <v>15844</v>
      </c>
      <c r="G23" s="2969" t="s">
        <v>2442</v>
      </c>
      <c r="H23" s="3111" t="s">
        <v>15845</v>
      </c>
      <c r="I23" s="3111" t="s">
        <v>15814</v>
      </c>
      <c r="J23" s="911" t="s">
        <v>88</v>
      </c>
      <c r="K23" s="3111" t="s">
        <v>15846</v>
      </c>
      <c r="L23" s="3111" t="s">
        <v>15847</v>
      </c>
      <c r="M23" s="911" t="s">
        <v>238</v>
      </c>
      <c r="N23" s="911" t="s">
        <v>238</v>
      </c>
      <c r="O23" s="911" t="s">
        <v>238</v>
      </c>
      <c r="P23" s="911" t="s">
        <v>6455</v>
      </c>
      <c r="Q23" s="911" t="s">
        <v>6364</v>
      </c>
      <c r="R23" s="911" t="s">
        <v>6378</v>
      </c>
      <c r="S23" s="911" t="s">
        <v>6365</v>
      </c>
      <c r="T23" s="911" t="s">
        <v>46</v>
      </c>
      <c r="U23" s="911" t="s">
        <v>47</v>
      </c>
      <c r="V23" s="911" t="s">
        <v>6478</v>
      </c>
      <c r="W23" s="3112">
        <v>1</v>
      </c>
      <c r="X23" s="911" t="s">
        <v>15844</v>
      </c>
    </row>
    <row r="24" spans="1:1022" ht="218.25" customHeight="1">
      <c r="A24" s="910">
        <v>8</v>
      </c>
      <c r="B24" s="915" t="s">
        <v>3750</v>
      </c>
      <c r="C24" s="910" t="s">
        <v>680</v>
      </c>
      <c r="D24" s="913" t="s">
        <v>6619</v>
      </c>
      <c r="E24" s="2969"/>
      <c r="F24" s="916" t="s">
        <v>15844</v>
      </c>
      <c r="G24" s="2969" t="s">
        <v>2444</v>
      </c>
      <c r="H24" s="3111" t="s">
        <v>6620</v>
      </c>
      <c r="I24" s="3111" t="s">
        <v>15814</v>
      </c>
      <c r="J24" s="911" t="s">
        <v>88</v>
      </c>
      <c r="K24" s="3111" t="s">
        <v>6621</v>
      </c>
      <c r="L24" s="3111" t="s">
        <v>15848</v>
      </c>
      <c r="M24" s="911" t="s">
        <v>238</v>
      </c>
      <c r="N24" s="911" t="s">
        <v>238</v>
      </c>
      <c r="O24" s="911" t="s">
        <v>238</v>
      </c>
      <c r="P24" s="911" t="s">
        <v>6363</v>
      </c>
      <c r="Q24" s="911" t="s">
        <v>6364</v>
      </c>
      <c r="R24" s="911" t="s">
        <v>6508</v>
      </c>
      <c r="S24" s="911" t="s">
        <v>6365</v>
      </c>
      <c r="T24" s="911" t="s">
        <v>46</v>
      </c>
      <c r="U24" s="911" t="s">
        <v>47</v>
      </c>
      <c r="V24" s="911" t="s">
        <v>6509</v>
      </c>
      <c r="W24" s="3112">
        <v>1</v>
      </c>
      <c r="X24" s="911" t="s">
        <v>15849</v>
      </c>
    </row>
    <row r="25" spans="1:1022" ht="214.5" customHeight="1">
      <c r="A25" s="2857">
        <v>8</v>
      </c>
      <c r="B25" s="2845" t="s">
        <v>3750</v>
      </c>
      <c r="C25" s="2857" t="s">
        <v>682</v>
      </c>
      <c r="D25" s="2858" t="s">
        <v>15850</v>
      </c>
      <c r="E25" s="2969"/>
      <c r="F25" s="3134" t="s">
        <v>15844</v>
      </c>
      <c r="G25" s="2969" t="s">
        <v>3412</v>
      </c>
      <c r="H25" s="911" t="s">
        <v>6624</v>
      </c>
      <c r="I25" s="3111" t="s">
        <v>15814</v>
      </c>
      <c r="J25" s="911" t="s">
        <v>88</v>
      </c>
      <c r="K25" s="3111" t="s">
        <v>6625</v>
      </c>
      <c r="L25" s="3111" t="s">
        <v>15848</v>
      </c>
      <c r="M25" s="911" t="s">
        <v>238</v>
      </c>
      <c r="N25" s="911" t="s">
        <v>238</v>
      </c>
      <c r="O25" s="911" t="s">
        <v>238</v>
      </c>
      <c r="P25" s="911" t="s">
        <v>6363</v>
      </c>
      <c r="Q25" s="911" t="s">
        <v>6364</v>
      </c>
      <c r="R25" s="911" t="s">
        <v>6378</v>
      </c>
      <c r="S25" s="911" t="s">
        <v>6365</v>
      </c>
      <c r="T25" s="911" t="s">
        <v>46</v>
      </c>
      <c r="U25" s="911" t="s">
        <v>47</v>
      </c>
      <c r="V25" s="911" t="s">
        <v>6478</v>
      </c>
      <c r="W25" s="3112">
        <v>1</v>
      </c>
      <c r="X25" s="911" t="s">
        <v>15849</v>
      </c>
    </row>
    <row r="26" spans="1:1022" ht="214.5" customHeight="1">
      <c r="A26" s="2857"/>
      <c r="B26" s="2834"/>
      <c r="C26" s="2857"/>
      <c r="D26" s="2858"/>
      <c r="E26" s="2969"/>
      <c r="F26" s="3134"/>
      <c r="G26" s="2969" t="s">
        <v>3421</v>
      </c>
      <c r="H26" s="911" t="s">
        <v>6626</v>
      </c>
      <c r="I26" s="3111" t="s">
        <v>15814</v>
      </c>
      <c r="J26" s="911" t="s">
        <v>88</v>
      </c>
      <c r="K26" s="3111" t="s">
        <v>6625</v>
      </c>
      <c r="L26" s="3111" t="s">
        <v>15848</v>
      </c>
      <c r="M26" s="911" t="s">
        <v>238</v>
      </c>
      <c r="N26" s="911" t="s">
        <v>238</v>
      </c>
      <c r="O26" s="911" t="s">
        <v>238</v>
      </c>
      <c r="P26" s="911" t="s">
        <v>6363</v>
      </c>
      <c r="Q26" s="911" t="s">
        <v>6364</v>
      </c>
      <c r="R26" s="911" t="s">
        <v>6378</v>
      </c>
      <c r="S26" s="911" t="s">
        <v>6365</v>
      </c>
      <c r="T26" s="911" t="s">
        <v>46</v>
      </c>
      <c r="U26" s="911" t="s">
        <v>47</v>
      </c>
      <c r="V26" s="911" t="s">
        <v>6478</v>
      </c>
      <c r="W26" s="3112">
        <v>1</v>
      </c>
      <c r="X26" s="911" t="s">
        <v>15849</v>
      </c>
    </row>
    <row r="27" spans="1:1022" ht="185.25" customHeight="1">
      <c r="A27" s="2844">
        <v>9</v>
      </c>
      <c r="B27" s="2845" t="s">
        <v>15851</v>
      </c>
      <c r="C27" s="2857" t="s">
        <v>15852</v>
      </c>
      <c r="D27" s="2858" t="s">
        <v>15853</v>
      </c>
      <c r="E27" s="2969"/>
      <c r="F27" s="3134" t="s">
        <v>15854</v>
      </c>
      <c r="G27" s="2969" t="s">
        <v>15855</v>
      </c>
      <c r="H27" s="3111" t="s">
        <v>15856</v>
      </c>
      <c r="I27" s="3111" t="s">
        <v>15814</v>
      </c>
      <c r="J27" s="911" t="s">
        <v>88</v>
      </c>
      <c r="K27" s="3111" t="s">
        <v>15857</v>
      </c>
      <c r="L27" s="3111" t="s">
        <v>6397</v>
      </c>
      <c r="M27" s="911" t="s">
        <v>4221</v>
      </c>
      <c r="N27" s="911" t="s">
        <v>238</v>
      </c>
      <c r="O27" s="911" t="s">
        <v>40</v>
      </c>
      <c r="P27" s="911" t="s">
        <v>6371</v>
      </c>
      <c r="Q27" s="911" t="s">
        <v>6364</v>
      </c>
      <c r="R27" s="911" t="s">
        <v>6366</v>
      </c>
      <c r="S27" s="911" t="s">
        <v>6365</v>
      </c>
      <c r="T27" s="911" t="s">
        <v>46</v>
      </c>
      <c r="U27" s="911" t="s">
        <v>47</v>
      </c>
      <c r="V27" s="911" t="s">
        <v>6478</v>
      </c>
      <c r="W27" s="3112">
        <v>1</v>
      </c>
      <c r="X27" s="911" t="s">
        <v>15858</v>
      </c>
    </row>
    <row r="28" spans="1:1022" ht="204" customHeight="1">
      <c r="A28" s="2823"/>
      <c r="B28" s="2824"/>
      <c r="C28" s="2857"/>
      <c r="D28" s="2858"/>
      <c r="E28" s="2969"/>
      <c r="F28" s="3134"/>
      <c r="G28" s="2969" t="s">
        <v>15859</v>
      </c>
      <c r="H28" s="3111" t="s">
        <v>15860</v>
      </c>
      <c r="I28" s="3111" t="s">
        <v>15814</v>
      </c>
      <c r="J28" s="911" t="s">
        <v>88</v>
      </c>
      <c r="K28" s="3111" t="s">
        <v>15857</v>
      </c>
      <c r="L28" s="3111" t="s">
        <v>6362</v>
      </c>
      <c r="M28" s="911" t="s">
        <v>4221</v>
      </c>
      <c r="N28" s="911" t="s">
        <v>238</v>
      </c>
      <c r="O28" s="911" t="s">
        <v>40</v>
      </c>
      <c r="P28" s="911" t="s">
        <v>6371</v>
      </c>
      <c r="Q28" s="911" t="s">
        <v>6364</v>
      </c>
      <c r="R28" s="911" t="s">
        <v>6366</v>
      </c>
      <c r="S28" s="911" t="s">
        <v>6365</v>
      </c>
      <c r="T28" s="911" t="s">
        <v>46</v>
      </c>
      <c r="U28" s="911" t="s">
        <v>47</v>
      </c>
      <c r="V28" s="911" t="s">
        <v>6478</v>
      </c>
      <c r="W28" s="3112">
        <v>1</v>
      </c>
      <c r="X28" s="911" t="s">
        <v>15858</v>
      </c>
    </row>
    <row r="29" spans="1:1022" ht="149.25" customHeight="1">
      <c r="A29" s="2823"/>
      <c r="B29" s="2824"/>
      <c r="C29" s="2857"/>
      <c r="D29" s="2858"/>
      <c r="E29" s="2969"/>
      <c r="F29" s="3134"/>
      <c r="G29" s="2969" t="s">
        <v>15861</v>
      </c>
      <c r="H29" s="3111" t="s">
        <v>15862</v>
      </c>
      <c r="I29" s="3111" t="s">
        <v>15814</v>
      </c>
      <c r="J29" s="911" t="s">
        <v>88</v>
      </c>
      <c r="K29" s="3111" t="s">
        <v>15857</v>
      </c>
      <c r="L29" s="3111" t="s">
        <v>6362</v>
      </c>
      <c r="M29" s="911" t="s">
        <v>4221</v>
      </c>
      <c r="N29" s="911" t="s">
        <v>238</v>
      </c>
      <c r="O29" s="911" t="s">
        <v>40</v>
      </c>
      <c r="P29" s="911" t="s">
        <v>6371</v>
      </c>
      <c r="Q29" s="911" t="s">
        <v>6364</v>
      </c>
      <c r="R29" s="911" t="s">
        <v>6366</v>
      </c>
      <c r="S29" s="911" t="s">
        <v>6365</v>
      </c>
      <c r="T29" s="911" t="s">
        <v>46</v>
      </c>
      <c r="U29" s="911" t="s">
        <v>47</v>
      </c>
      <c r="V29" s="911" t="s">
        <v>6478</v>
      </c>
      <c r="W29" s="3112">
        <v>1</v>
      </c>
      <c r="X29" s="911" t="s">
        <v>15858</v>
      </c>
    </row>
    <row r="30" spans="1:1022" ht="167.25" customHeight="1">
      <c r="A30" s="2833"/>
      <c r="B30" s="2834"/>
      <c r="C30" s="2857"/>
      <c r="D30" s="2858"/>
      <c r="E30" s="2969"/>
      <c r="F30" s="3134"/>
      <c r="G30" s="2969" t="s">
        <v>15863</v>
      </c>
      <c r="H30" s="3111" t="s">
        <v>15864</v>
      </c>
      <c r="I30" s="3111" t="s">
        <v>15814</v>
      </c>
      <c r="J30" s="911" t="s">
        <v>88</v>
      </c>
      <c r="K30" s="3111" t="s">
        <v>15857</v>
      </c>
      <c r="L30" s="3111" t="s">
        <v>6362</v>
      </c>
      <c r="M30" s="911" t="s">
        <v>4221</v>
      </c>
      <c r="N30" s="911" t="s">
        <v>238</v>
      </c>
      <c r="O30" s="911" t="s">
        <v>40</v>
      </c>
      <c r="P30" s="911" t="s">
        <v>6371</v>
      </c>
      <c r="Q30" s="911" t="s">
        <v>6364</v>
      </c>
      <c r="R30" s="911" t="s">
        <v>6366</v>
      </c>
      <c r="S30" s="911" t="s">
        <v>6365</v>
      </c>
      <c r="T30" s="911" t="s">
        <v>46</v>
      </c>
      <c r="U30" s="911" t="s">
        <v>47</v>
      </c>
      <c r="V30" s="911" t="s">
        <v>6478</v>
      </c>
      <c r="W30" s="3112">
        <v>1</v>
      </c>
      <c r="X30" s="911" t="s">
        <v>15858</v>
      </c>
    </row>
    <row r="31" spans="1:1022">
      <c r="D31" s="3179"/>
    </row>
    <row r="32" spans="1:1022">
      <c r="D32" s="2625"/>
    </row>
    <row r="33" spans="4:4">
      <c r="D33" s="2625"/>
    </row>
    <row r="34" spans="4:4">
      <c r="D34" s="2625"/>
    </row>
    <row r="35" spans="4:4">
      <c r="D35" s="2625"/>
    </row>
    <row r="36" spans="4:4">
      <c r="D36" s="2625"/>
    </row>
    <row r="37" spans="4:4">
      <c r="D37" s="2625"/>
    </row>
    <row r="38" spans="4:4">
      <c r="D38" s="2625"/>
    </row>
    <row r="39" spans="4:4">
      <c r="D39" s="2625"/>
    </row>
    <row r="40" spans="4:4">
      <c r="D40" s="2625"/>
    </row>
    <row r="41" spans="4:4">
      <c r="D41" s="2625"/>
    </row>
    <row r="42" spans="4:4">
      <c r="D42" s="2625"/>
    </row>
    <row r="43" spans="4:4">
      <c r="D43" s="2625"/>
    </row>
    <row r="44" spans="4:4">
      <c r="D44" s="2625"/>
    </row>
    <row r="45" spans="4:4">
      <c r="D45" s="2625"/>
    </row>
    <row r="46" spans="4:4">
      <c r="D46" s="2625"/>
    </row>
    <row r="47" spans="4:4">
      <c r="D47" s="2625"/>
    </row>
    <row r="48" spans="4:4">
      <c r="D48" s="2625"/>
    </row>
    <row r="49" spans="4:4">
      <c r="D49" s="2625"/>
    </row>
    <row r="50" spans="4:4">
      <c r="D50" s="2625"/>
    </row>
    <row r="51" spans="4:4">
      <c r="D51" s="2625"/>
    </row>
    <row r="52" spans="4:4">
      <c r="D52" s="2625"/>
    </row>
    <row r="53" spans="4:4">
      <c r="D53" s="2625"/>
    </row>
    <row r="54" spans="4:4">
      <c r="D54" s="2625"/>
    </row>
    <row r="55" spans="4:4">
      <c r="D55" s="2625"/>
    </row>
    <row r="56" spans="4:4">
      <c r="D56" s="2625"/>
    </row>
    <row r="57" spans="4:4">
      <c r="D57" s="2625"/>
    </row>
    <row r="58" spans="4:4">
      <c r="D58" s="2625"/>
    </row>
    <row r="59" spans="4:4">
      <c r="D59" s="2625"/>
    </row>
    <row r="60" spans="4:4">
      <c r="D60" s="2625"/>
    </row>
    <row r="61" spans="4:4">
      <c r="D61" s="2625"/>
    </row>
    <row r="62" spans="4:4">
      <c r="D62" s="2625"/>
    </row>
    <row r="63" spans="4:4">
      <c r="D63" s="2625"/>
    </row>
    <row r="64" spans="4:4">
      <c r="D64" s="2625"/>
    </row>
    <row r="65" spans="4:4">
      <c r="D65" s="2625"/>
    </row>
    <row r="66" spans="4:4">
      <c r="D66" s="2625"/>
    </row>
    <row r="67" spans="4:4">
      <c r="D67" s="2625"/>
    </row>
    <row r="68" spans="4:4">
      <c r="D68" s="2625"/>
    </row>
    <row r="69" spans="4:4">
      <c r="D69" s="2625"/>
    </row>
    <row r="70" spans="4:4">
      <c r="D70" s="2625"/>
    </row>
    <row r="71" spans="4:4">
      <c r="D71" s="2625"/>
    </row>
    <row r="72" spans="4:4">
      <c r="D72" s="2625"/>
    </row>
    <row r="73" spans="4:4">
      <c r="D73" s="2625"/>
    </row>
    <row r="74" spans="4:4">
      <c r="D74" s="2625"/>
    </row>
    <row r="75" spans="4:4">
      <c r="D75" s="2625"/>
    </row>
    <row r="76" spans="4:4">
      <c r="D76" s="2625"/>
    </row>
    <row r="77" spans="4:4">
      <c r="D77" s="2625"/>
    </row>
    <row r="78" spans="4:4">
      <c r="D78" s="2625"/>
    </row>
    <row r="79" spans="4:4">
      <c r="D79" s="2625"/>
    </row>
    <row r="80" spans="4:4">
      <c r="D80" s="2625"/>
    </row>
    <row r="81" spans="4:4">
      <c r="D81" s="2625"/>
    </row>
    <row r="82" spans="4:4">
      <c r="D82" s="2625"/>
    </row>
    <row r="83" spans="4:4">
      <c r="D83" s="2625"/>
    </row>
    <row r="84" spans="4:4">
      <c r="D84" s="2625"/>
    </row>
    <row r="85" spans="4:4">
      <c r="D85" s="2625"/>
    </row>
    <row r="86" spans="4:4">
      <c r="D86" s="2625"/>
    </row>
    <row r="87" spans="4:4">
      <c r="D87" s="2625"/>
    </row>
    <row r="88" spans="4:4">
      <c r="D88" s="2625"/>
    </row>
    <row r="89" spans="4:4">
      <c r="D89" s="2625"/>
    </row>
    <row r="90" spans="4:4">
      <c r="D90" s="2625"/>
    </row>
    <row r="91" spans="4:4">
      <c r="D91" s="2625"/>
    </row>
    <row r="92" spans="4:4">
      <c r="D92" s="2625"/>
    </row>
    <row r="93" spans="4:4">
      <c r="D93" s="2625"/>
    </row>
    <row r="94" spans="4:4">
      <c r="D94" s="2625"/>
    </row>
    <row r="95" spans="4:4">
      <c r="D95" s="2625"/>
    </row>
    <row r="96" spans="4:4">
      <c r="D96" s="2625"/>
    </row>
    <row r="97" spans="4:4">
      <c r="D97" s="2625"/>
    </row>
    <row r="98" spans="4:4">
      <c r="D98" s="2625"/>
    </row>
    <row r="99" spans="4:4">
      <c r="D99" s="2625"/>
    </row>
    <row r="100" spans="4:4">
      <c r="D100" s="2625"/>
    </row>
    <row r="101" spans="4:4">
      <c r="D101" s="2625"/>
    </row>
    <row r="102" spans="4:4">
      <c r="D102" s="2625"/>
    </row>
    <row r="103" spans="4:4">
      <c r="D103" s="2625"/>
    </row>
    <row r="104" spans="4:4">
      <c r="D104" s="2625"/>
    </row>
    <row r="105" spans="4:4">
      <c r="D105" s="2625"/>
    </row>
    <row r="106" spans="4:4">
      <c r="D106" s="2625"/>
    </row>
    <row r="107" spans="4:4">
      <c r="D107" s="2625"/>
    </row>
    <row r="108" spans="4:4">
      <c r="D108" s="2625"/>
    </row>
    <row r="109" spans="4:4">
      <c r="D109" s="2625"/>
    </row>
    <row r="110" spans="4:4">
      <c r="D110" s="2625"/>
    </row>
    <row r="111" spans="4:4">
      <c r="D111" s="2625"/>
    </row>
    <row r="112" spans="4:4">
      <c r="D112" s="2625"/>
    </row>
    <row r="113" spans="4:4">
      <c r="D113" s="2625"/>
    </row>
    <row r="114" spans="4:4">
      <c r="D114" s="2625"/>
    </row>
    <row r="115" spans="4:4">
      <c r="D115" s="2625"/>
    </row>
    <row r="116" spans="4:4">
      <c r="D116" s="2625"/>
    </row>
    <row r="117" spans="4:4">
      <c r="D117" s="2625"/>
    </row>
    <row r="118" spans="4:4">
      <c r="D118" s="2625"/>
    </row>
    <row r="119" spans="4:4">
      <c r="D119" s="2625"/>
    </row>
    <row r="120" spans="4:4">
      <c r="D120" s="2625"/>
    </row>
    <row r="121" spans="4:4">
      <c r="D121" s="2625"/>
    </row>
    <row r="122" spans="4:4">
      <c r="D122" s="2625"/>
    </row>
    <row r="123" spans="4:4">
      <c r="D123" s="2625"/>
    </row>
    <row r="124" spans="4:4">
      <c r="D124" s="2625"/>
    </row>
    <row r="125" spans="4:4">
      <c r="D125" s="2625"/>
    </row>
    <row r="126" spans="4:4">
      <c r="D126" s="2625"/>
    </row>
    <row r="127" spans="4:4">
      <c r="D127" s="2625"/>
    </row>
    <row r="128" spans="4:4">
      <c r="D128" s="2625"/>
    </row>
    <row r="129" spans="4:4">
      <c r="D129" s="2625"/>
    </row>
    <row r="130" spans="4:4">
      <c r="D130" s="2625"/>
    </row>
    <row r="131" spans="4:4">
      <c r="D131" s="2625"/>
    </row>
    <row r="132" spans="4:4">
      <c r="D132" s="2625"/>
    </row>
    <row r="133" spans="4:4">
      <c r="D133" s="2625"/>
    </row>
    <row r="134" spans="4:4">
      <c r="D134" s="2625"/>
    </row>
    <row r="135" spans="4:4">
      <c r="D135" s="2625"/>
    </row>
    <row r="136" spans="4:4">
      <c r="D136" s="2625"/>
    </row>
    <row r="137" spans="4:4">
      <c r="D137" s="2625"/>
    </row>
    <row r="138" spans="4:4">
      <c r="D138" s="2625"/>
    </row>
    <row r="139" spans="4:4">
      <c r="D139" s="2625"/>
    </row>
    <row r="140" spans="4:4">
      <c r="D140" s="2625"/>
    </row>
    <row r="141" spans="4:4">
      <c r="D141" s="2625"/>
    </row>
    <row r="142" spans="4:4">
      <c r="D142" s="2625"/>
    </row>
    <row r="143" spans="4:4">
      <c r="D143" s="2625"/>
    </row>
    <row r="144" spans="4:4">
      <c r="D144" s="2625"/>
    </row>
    <row r="145" spans="4:4">
      <c r="D145" s="2625"/>
    </row>
    <row r="146" spans="4:4">
      <c r="D146" s="2625"/>
    </row>
    <row r="147" spans="4:4">
      <c r="D147" s="2625"/>
    </row>
    <row r="148" spans="4:4">
      <c r="D148" s="2625"/>
    </row>
    <row r="149" spans="4:4">
      <c r="D149" s="2625"/>
    </row>
    <row r="150" spans="4:4">
      <c r="D150" s="2625"/>
    </row>
    <row r="151" spans="4:4">
      <c r="D151" s="2625"/>
    </row>
    <row r="152" spans="4:4">
      <c r="D152" s="2625"/>
    </row>
    <row r="153" spans="4:4">
      <c r="D153" s="2625"/>
    </row>
    <row r="154" spans="4:4">
      <c r="D154" s="2625"/>
    </row>
    <row r="155" spans="4:4">
      <c r="D155" s="2625"/>
    </row>
    <row r="156" spans="4:4">
      <c r="D156" s="2625"/>
    </row>
    <row r="157" spans="4:4">
      <c r="D157" s="2625"/>
    </row>
    <row r="158" spans="4:4">
      <c r="D158" s="2625"/>
    </row>
    <row r="159" spans="4:4">
      <c r="D159" s="2625"/>
    </row>
    <row r="160" spans="4:4">
      <c r="D160" s="2625"/>
    </row>
    <row r="161" spans="4:4">
      <c r="D161" s="2625"/>
    </row>
    <row r="162" spans="4:4">
      <c r="D162" s="2625"/>
    </row>
    <row r="163" spans="4:4">
      <c r="D163" s="2625"/>
    </row>
    <row r="164" spans="4:4">
      <c r="D164" s="2625"/>
    </row>
    <row r="165" spans="4:4">
      <c r="D165" s="2625"/>
    </row>
    <row r="166" spans="4:4">
      <c r="D166" s="2625"/>
    </row>
    <row r="167" spans="4:4">
      <c r="D167" s="2625"/>
    </row>
    <row r="168" spans="4:4">
      <c r="D168" s="2625"/>
    </row>
    <row r="169" spans="4:4">
      <c r="D169" s="2625"/>
    </row>
    <row r="170" spans="4:4">
      <c r="D170" s="2625"/>
    </row>
    <row r="171" spans="4:4">
      <c r="D171" s="2625"/>
    </row>
    <row r="172" spans="4:4">
      <c r="D172" s="2625"/>
    </row>
    <row r="173" spans="4:4">
      <c r="D173" s="2625"/>
    </row>
    <row r="174" spans="4:4">
      <c r="D174" s="2625"/>
    </row>
    <row r="175" spans="4:4">
      <c r="D175" s="2625"/>
    </row>
    <row r="176" spans="4:4">
      <c r="D176" s="2625"/>
    </row>
    <row r="177" spans="4:4">
      <c r="D177" s="2625"/>
    </row>
    <row r="178" spans="4:4">
      <c r="D178" s="2625"/>
    </row>
    <row r="179" spans="4:4">
      <c r="D179" s="2625"/>
    </row>
    <row r="180" spans="4:4">
      <c r="D180" s="2625"/>
    </row>
    <row r="181" spans="4:4">
      <c r="D181" s="2625"/>
    </row>
    <row r="182" spans="4:4">
      <c r="D182" s="2625"/>
    </row>
    <row r="183" spans="4:4">
      <c r="D183" s="2625"/>
    </row>
    <row r="184" spans="4:4">
      <c r="D184" s="2625"/>
    </row>
    <row r="185" spans="4:4">
      <c r="D185" s="2625"/>
    </row>
    <row r="186" spans="4:4">
      <c r="D186" s="2625"/>
    </row>
    <row r="187" spans="4:4">
      <c r="D187" s="2625"/>
    </row>
    <row r="188" spans="4:4">
      <c r="D188" s="2625"/>
    </row>
    <row r="189" spans="4:4">
      <c r="D189" s="2625"/>
    </row>
    <row r="190" spans="4:4">
      <c r="D190" s="2625"/>
    </row>
    <row r="191" spans="4:4">
      <c r="D191" s="2625"/>
    </row>
    <row r="192" spans="4:4">
      <c r="D192" s="2625"/>
    </row>
    <row r="193" spans="4:4">
      <c r="D193" s="2625"/>
    </row>
    <row r="194" spans="4:4">
      <c r="D194" s="2625"/>
    </row>
    <row r="195" spans="4:4">
      <c r="D195" s="2625"/>
    </row>
    <row r="196" spans="4:4">
      <c r="D196" s="2625"/>
    </row>
    <row r="197" spans="4:4">
      <c r="D197" s="2625"/>
    </row>
    <row r="198" spans="4:4">
      <c r="D198" s="2625"/>
    </row>
    <row r="199" spans="4:4">
      <c r="D199" s="2625"/>
    </row>
    <row r="200" spans="4:4">
      <c r="D200" s="2625"/>
    </row>
    <row r="201" spans="4:4">
      <c r="D201" s="2625"/>
    </row>
    <row r="202" spans="4:4">
      <c r="D202" s="2625"/>
    </row>
    <row r="203" spans="4:4">
      <c r="D203" s="2625"/>
    </row>
    <row r="204" spans="4:4">
      <c r="D204" s="2625"/>
    </row>
    <row r="205" spans="4:4">
      <c r="D205" s="2625"/>
    </row>
    <row r="206" spans="4:4">
      <c r="D206" s="2625"/>
    </row>
    <row r="207" spans="4:4">
      <c r="D207" s="2625"/>
    </row>
    <row r="208" spans="4:4">
      <c r="D208" s="2625"/>
    </row>
    <row r="209" spans="4:4">
      <c r="D209" s="2625"/>
    </row>
    <row r="210" spans="4:4">
      <c r="D210" s="2625"/>
    </row>
    <row r="211" spans="4:4">
      <c r="D211" s="2625"/>
    </row>
    <row r="212" spans="4:4">
      <c r="D212" s="2625"/>
    </row>
    <row r="213" spans="4:4">
      <c r="D213" s="2625"/>
    </row>
    <row r="214" spans="4:4">
      <c r="D214" s="2625"/>
    </row>
    <row r="215" spans="4:4">
      <c r="D215" s="2625"/>
    </row>
    <row r="216" spans="4:4">
      <c r="D216" s="2625"/>
    </row>
    <row r="217" spans="4:4">
      <c r="D217" s="2625"/>
    </row>
    <row r="218" spans="4:4">
      <c r="D218" s="2625"/>
    </row>
    <row r="219" spans="4:4">
      <c r="D219" s="2625"/>
    </row>
    <row r="220" spans="4:4">
      <c r="D220" s="2625"/>
    </row>
    <row r="221" spans="4:4">
      <c r="D221" s="2625"/>
    </row>
    <row r="222" spans="4:4">
      <c r="D222" s="2625"/>
    </row>
    <row r="223" spans="4:4">
      <c r="D223" s="2625"/>
    </row>
    <row r="224" spans="4:4">
      <c r="D224" s="2625"/>
    </row>
    <row r="225" spans="4:4">
      <c r="D225" s="2625"/>
    </row>
    <row r="226" spans="4:4">
      <c r="D226" s="2625"/>
    </row>
    <row r="227" spans="4:4">
      <c r="D227" s="2625"/>
    </row>
    <row r="228" spans="4:4">
      <c r="D228" s="2625"/>
    </row>
    <row r="229" spans="4:4">
      <c r="D229" s="2625"/>
    </row>
    <row r="230" spans="4:4">
      <c r="D230" s="2625"/>
    </row>
    <row r="231" spans="4:4">
      <c r="D231" s="2625"/>
    </row>
    <row r="232" spans="4:4">
      <c r="D232" s="2625"/>
    </row>
    <row r="233" spans="4:4">
      <c r="D233" s="2625"/>
    </row>
    <row r="234" spans="4:4">
      <c r="D234" s="2625"/>
    </row>
    <row r="235" spans="4:4">
      <c r="D235" s="2625"/>
    </row>
    <row r="236" spans="4:4">
      <c r="D236" s="2625"/>
    </row>
    <row r="237" spans="4:4">
      <c r="D237" s="2625"/>
    </row>
    <row r="238" spans="4:4">
      <c r="D238" s="2625"/>
    </row>
    <row r="239" spans="4:4">
      <c r="D239" s="2625"/>
    </row>
    <row r="240" spans="4:4">
      <c r="D240" s="2625"/>
    </row>
    <row r="241" spans="4:4">
      <c r="D241" s="2625"/>
    </row>
    <row r="242" spans="4:4">
      <c r="D242" s="2625"/>
    </row>
    <row r="243" spans="4:4">
      <c r="D243" s="2625"/>
    </row>
    <row r="244" spans="4:4">
      <c r="D244" s="2625"/>
    </row>
    <row r="245" spans="4:4">
      <c r="D245" s="2625"/>
    </row>
    <row r="246" spans="4:4">
      <c r="D246" s="2625"/>
    </row>
    <row r="247" spans="4:4">
      <c r="D247" s="2625"/>
    </row>
    <row r="248" spans="4:4">
      <c r="D248" s="2625"/>
    </row>
    <row r="249" spans="4:4">
      <c r="D249" s="2625"/>
    </row>
    <row r="250" spans="4:4">
      <c r="D250" s="2625"/>
    </row>
    <row r="251" spans="4:4">
      <c r="D251" s="2625"/>
    </row>
    <row r="252" spans="4:4">
      <c r="D252" s="2625"/>
    </row>
    <row r="253" spans="4:4">
      <c r="D253" s="2625"/>
    </row>
    <row r="254" spans="4:4">
      <c r="D254" s="2625"/>
    </row>
    <row r="255" spans="4:4">
      <c r="D255" s="2625"/>
    </row>
    <row r="256" spans="4:4">
      <c r="D256" s="2625"/>
    </row>
    <row r="257" spans="4:4">
      <c r="D257" s="2625"/>
    </row>
    <row r="258" spans="4:4">
      <c r="D258" s="2625"/>
    </row>
    <row r="259" spans="4:4">
      <c r="D259" s="2625"/>
    </row>
    <row r="260" spans="4:4">
      <c r="D260" s="2625"/>
    </row>
    <row r="261" spans="4:4">
      <c r="D261" s="2625"/>
    </row>
    <row r="262" spans="4:4">
      <c r="D262" s="2625"/>
    </row>
    <row r="263" spans="4:4">
      <c r="D263" s="2625"/>
    </row>
    <row r="264" spans="4:4">
      <c r="D264" s="2625"/>
    </row>
    <row r="265" spans="4:4">
      <c r="D265" s="2625"/>
    </row>
    <row r="266" spans="4:4">
      <c r="D266" s="2625"/>
    </row>
    <row r="267" spans="4:4">
      <c r="D267" s="2625"/>
    </row>
    <row r="268" spans="4:4">
      <c r="D268" s="2625"/>
    </row>
    <row r="269" spans="4:4">
      <c r="D269" s="2625"/>
    </row>
    <row r="270" spans="4:4">
      <c r="D270" s="2625"/>
    </row>
    <row r="271" spans="4:4">
      <c r="D271" s="2625"/>
    </row>
    <row r="272" spans="4:4">
      <c r="D272" s="2625"/>
    </row>
    <row r="273" spans="4:4">
      <c r="D273" s="2625"/>
    </row>
    <row r="274" spans="4:4">
      <c r="D274" s="2625"/>
    </row>
    <row r="275" spans="4:4">
      <c r="D275" s="2625"/>
    </row>
    <row r="276" spans="4:4">
      <c r="D276" s="2625"/>
    </row>
    <row r="277" spans="4:4">
      <c r="D277" s="2625"/>
    </row>
    <row r="278" spans="4:4">
      <c r="D278" s="2625"/>
    </row>
    <row r="279" spans="4:4">
      <c r="D279" s="2625"/>
    </row>
    <row r="280" spans="4:4">
      <c r="D280" s="2625"/>
    </row>
    <row r="281" spans="4:4">
      <c r="D281" s="2625"/>
    </row>
    <row r="282" spans="4:4">
      <c r="D282" s="2625"/>
    </row>
    <row r="283" spans="4:4">
      <c r="D283" s="2625"/>
    </row>
    <row r="284" spans="4:4">
      <c r="D284" s="2625"/>
    </row>
    <row r="285" spans="4:4">
      <c r="D285" s="2625"/>
    </row>
    <row r="286" spans="4:4">
      <c r="D286" s="2625"/>
    </row>
    <row r="287" spans="4:4">
      <c r="D287" s="2625"/>
    </row>
    <row r="288" spans="4:4">
      <c r="D288" s="2625"/>
    </row>
    <row r="289" spans="4:4">
      <c r="D289" s="2625"/>
    </row>
    <row r="290" spans="4:4">
      <c r="D290" s="2625"/>
    </row>
    <row r="291" spans="4:4">
      <c r="D291" s="2625"/>
    </row>
    <row r="292" spans="4:4">
      <c r="D292" s="2625"/>
    </row>
    <row r="293" spans="4:4">
      <c r="D293" s="2625"/>
    </row>
    <row r="294" spans="4:4">
      <c r="D294" s="2625"/>
    </row>
    <row r="295" spans="4:4">
      <c r="D295" s="2625"/>
    </row>
    <row r="296" spans="4:4">
      <c r="D296" s="2625"/>
    </row>
    <row r="297" spans="4:4">
      <c r="D297" s="2625"/>
    </row>
    <row r="298" spans="4:4">
      <c r="D298" s="2625"/>
    </row>
    <row r="299" spans="4:4">
      <c r="D299" s="2625"/>
    </row>
    <row r="300" spans="4:4">
      <c r="D300" s="2625"/>
    </row>
    <row r="301" spans="4:4">
      <c r="D301" s="2625"/>
    </row>
    <row r="302" spans="4:4">
      <c r="D302" s="2625"/>
    </row>
    <row r="303" spans="4:4">
      <c r="D303" s="2625"/>
    </row>
    <row r="304" spans="4:4">
      <c r="D304" s="2625"/>
    </row>
    <row r="305" spans="4:4">
      <c r="D305" s="2625"/>
    </row>
    <row r="306" spans="4:4">
      <c r="D306" s="2625"/>
    </row>
    <row r="307" spans="4:4">
      <c r="D307" s="2625"/>
    </row>
    <row r="308" spans="4:4">
      <c r="D308" s="2625"/>
    </row>
    <row r="309" spans="4:4">
      <c r="D309" s="2625"/>
    </row>
    <row r="310" spans="4:4">
      <c r="D310" s="2625"/>
    </row>
    <row r="311" spans="4:4">
      <c r="D311" s="2625"/>
    </row>
    <row r="312" spans="4:4">
      <c r="D312" s="2625"/>
    </row>
    <row r="313" spans="4:4">
      <c r="D313" s="2625"/>
    </row>
    <row r="314" spans="4:4">
      <c r="D314" s="2625"/>
    </row>
    <row r="315" spans="4:4">
      <c r="D315" s="2625"/>
    </row>
    <row r="316" spans="4:4">
      <c r="D316" s="2625"/>
    </row>
    <row r="317" spans="4:4">
      <c r="D317" s="2625"/>
    </row>
    <row r="318" spans="4:4">
      <c r="D318" s="2625"/>
    </row>
    <row r="319" spans="4:4">
      <c r="D319" s="2625"/>
    </row>
    <row r="320" spans="4:4">
      <c r="D320" s="2625"/>
    </row>
    <row r="321" spans="4:4">
      <c r="D321" s="2625"/>
    </row>
    <row r="322" spans="4:4">
      <c r="D322" s="2625"/>
    </row>
    <row r="323" spans="4:4">
      <c r="D323" s="2625"/>
    </row>
    <row r="324" spans="4:4">
      <c r="D324" s="2625"/>
    </row>
    <row r="325" spans="4:4">
      <c r="D325" s="2625"/>
    </row>
    <row r="326" spans="4:4">
      <c r="D326" s="2625"/>
    </row>
    <row r="327" spans="4:4">
      <c r="D327" s="2625"/>
    </row>
    <row r="328" spans="4:4">
      <c r="D328" s="2625"/>
    </row>
    <row r="329" spans="4:4">
      <c r="D329" s="2625"/>
    </row>
    <row r="330" spans="4:4">
      <c r="D330" s="2625"/>
    </row>
    <row r="331" spans="4:4">
      <c r="D331" s="2625"/>
    </row>
    <row r="332" spans="4:4">
      <c r="D332" s="2625"/>
    </row>
    <row r="333" spans="4:4">
      <c r="D333" s="2625"/>
    </row>
    <row r="334" spans="4:4">
      <c r="D334" s="2625"/>
    </row>
    <row r="335" spans="4:4">
      <c r="D335" s="2625"/>
    </row>
    <row r="336" spans="4:4">
      <c r="D336" s="2625"/>
    </row>
    <row r="337" spans="4:4">
      <c r="D337" s="2625"/>
    </row>
    <row r="338" spans="4:4">
      <c r="D338" s="2625"/>
    </row>
    <row r="339" spans="4:4">
      <c r="D339" s="2625"/>
    </row>
    <row r="340" spans="4:4">
      <c r="D340" s="2625"/>
    </row>
    <row r="341" spans="4:4">
      <c r="D341" s="2625"/>
    </row>
    <row r="342" spans="4:4">
      <c r="D342" s="2625"/>
    </row>
    <row r="343" spans="4:4">
      <c r="D343" s="2625"/>
    </row>
    <row r="344" spans="4:4">
      <c r="D344" s="2625"/>
    </row>
    <row r="345" spans="4:4">
      <c r="D345" s="2625"/>
    </row>
    <row r="346" spans="4:4">
      <c r="D346" s="2625"/>
    </row>
    <row r="347" spans="4:4">
      <c r="D347" s="2625"/>
    </row>
    <row r="348" spans="4:4">
      <c r="D348" s="2625"/>
    </row>
    <row r="349" spans="4:4">
      <c r="D349" s="2625"/>
    </row>
    <row r="350" spans="4:4">
      <c r="D350" s="2625"/>
    </row>
    <row r="351" spans="4:4">
      <c r="D351" s="2625"/>
    </row>
    <row r="352" spans="4:4">
      <c r="D352" s="2625"/>
    </row>
    <row r="353" spans="4:4">
      <c r="D353" s="2625"/>
    </row>
    <row r="354" spans="4:4">
      <c r="D354" s="2625"/>
    </row>
    <row r="355" spans="4:4">
      <c r="D355" s="2625"/>
    </row>
    <row r="356" spans="4:4">
      <c r="D356" s="2625"/>
    </row>
    <row r="357" spans="4:4">
      <c r="D357" s="2625"/>
    </row>
    <row r="358" spans="4:4">
      <c r="D358" s="2625"/>
    </row>
    <row r="359" spans="4:4">
      <c r="D359" s="2625"/>
    </row>
    <row r="360" spans="4:4">
      <c r="D360" s="2625"/>
    </row>
    <row r="361" spans="4:4">
      <c r="D361" s="2625"/>
    </row>
    <row r="362" spans="4:4">
      <c r="D362" s="2625"/>
    </row>
    <row r="363" spans="4:4">
      <c r="D363" s="2625"/>
    </row>
    <row r="364" spans="4:4">
      <c r="D364" s="2625"/>
    </row>
    <row r="365" spans="4:4">
      <c r="D365" s="2625"/>
    </row>
    <row r="366" spans="4:4">
      <c r="D366" s="2625"/>
    </row>
    <row r="367" spans="4:4">
      <c r="D367" s="2625"/>
    </row>
    <row r="368" spans="4:4">
      <c r="D368" s="2625"/>
    </row>
    <row r="369" spans="4:4">
      <c r="D369" s="2625"/>
    </row>
    <row r="370" spans="4:4">
      <c r="D370" s="2625"/>
    </row>
    <row r="371" spans="4:4">
      <c r="D371" s="2625"/>
    </row>
    <row r="372" spans="4:4">
      <c r="D372" s="2625"/>
    </row>
    <row r="373" spans="4:4">
      <c r="D373" s="2625"/>
    </row>
    <row r="374" spans="4:4">
      <c r="D374" s="2625"/>
    </row>
    <row r="375" spans="4:4">
      <c r="D375" s="2625"/>
    </row>
    <row r="376" spans="4:4">
      <c r="D376" s="2625"/>
    </row>
    <row r="377" spans="4:4">
      <c r="D377" s="2625"/>
    </row>
    <row r="378" spans="4:4">
      <c r="D378" s="2625"/>
    </row>
    <row r="379" spans="4:4">
      <c r="D379" s="2625"/>
    </row>
    <row r="380" spans="4:4">
      <c r="D380" s="2625"/>
    </row>
    <row r="381" spans="4:4">
      <c r="D381" s="2625"/>
    </row>
    <row r="382" spans="4:4">
      <c r="D382" s="2625"/>
    </row>
    <row r="383" spans="4:4">
      <c r="D383" s="2625"/>
    </row>
    <row r="384" spans="4:4">
      <c r="D384" s="2625"/>
    </row>
    <row r="385" spans="4:4">
      <c r="D385" s="2625"/>
    </row>
    <row r="386" spans="4:4">
      <c r="D386" s="2625"/>
    </row>
    <row r="387" spans="4:4">
      <c r="D387" s="2625"/>
    </row>
    <row r="388" spans="4:4">
      <c r="D388" s="2625"/>
    </row>
    <row r="389" spans="4:4">
      <c r="D389" s="2625"/>
    </row>
    <row r="390" spans="4:4">
      <c r="D390" s="2625"/>
    </row>
    <row r="391" spans="4:4">
      <c r="D391" s="2625"/>
    </row>
    <row r="392" spans="4:4">
      <c r="D392" s="2625"/>
    </row>
    <row r="393" spans="4:4">
      <c r="D393" s="2625"/>
    </row>
    <row r="394" spans="4:4">
      <c r="D394" s="2625"/>
    </row>
    <row r="395" spans="4:4">
      <c r="D395" s="2625"/>
    </row>
    <row r="396" spans="4:4">
      <c r="D396" s="2625"/>
    </row>
    <row r="397" spans="4:4">
      <c r="D397" s="2625"/>
    </row>
    <row r="398" spans="4:4">
      <c r="D398" s="2625"/>
    </row>
    <row r="399" spans="4:4">
      <c r="D399" s="2625"/>
    </row>
    <row r="400" spans="4:4">
      <c r="D400" s="2625"/>
    </row>
    <row r="401" spans="4:4">
      <c r="D401" s="2625"/>
    </row>
    <row r="402" spans="4:4">
      <c r="D402" s="2625"/>
    </row>
    <row r="403" spans="4:4">
      <c r="D403" s="2625"/>
    </row>
    <row r="404" spans="4:4">
      <c r="D404" s="2625"/>
    </row>
    <row r="405" spans="4:4">
      <c r="D405" s="2625"/>
    </row>
    <row r="406" spans="4:4">
      <c r="D406" s="2625"/>
    </row>
    <row r="407" spans="4:4">
      <c r="D407" s="2625"/>
    </row>
    <row r="408" spans="4:4">
      <c r="D408" s="2625"/>
    </row>
    <row r="409" spans="4:4">
      <c r="D409" s="2625"/>
    </row>
    <row r="410" spans="4:4">
      <c r="D410" s="2625"/>
    </row>
    <row r="411" spans="4:4">
      <c r="D411" s="2625"/>
    </row>
    <row r="412" spans="4:4">
      <c r="D412" s="2625"/>
    </row>
    <row r="413" spans="4:4">
      <c r="D413" s="2625"/>
    </row>
    <row r="414" spans="4:4">
      <c r="D414" s="2625"/>
    </row>
    <row r="415" spans="4:4">
      <c r="D415" s="2625"/>
    </row>
    <row r="416" spans="4:4">
      <c r="D416" s="2625"/>
    </row>
    <row r="417" spans="4:4">
      <c r="D417" s="2625"/>
    </row>
    <row r="418" spans="4:4">
      <c r="D418" s="2625"/>
    </row>
    <row r="419" spans="4:4">
      <c r="D419" s="2625"/>
    </row>
    <row r="420" spans="4:4">
      <c r="D420" s="2625"/>
    </row>
    <row r="421" spans="4:4">
      <c r="D421" s="2625"/>
    </row>
    <row r="422" spans="4:4">
      <c r="D422" s="2625"/>
    </row>
    <row r="423" spans="4:4">
      <c r="D423" s="2625"/>
    </row>
    <row r="424" spans="4:4">
      <c r="D424" s="2625"/>
    </row>
    <row r="425" spans="4:4">
      <c r="D425" s="2625"/>
    </row>
    <row r="426" spans="4:4">
      <c r="D426" s="2625"/>
    </row>
    <row r="427" spans="4:4">
      <c r="D427" s="2625"/>
    </row>
    <row r="428" spans="4:4">
      <c r="D428" s="2625"/>
    </row>
    <row r="429" spans="4:4">
      <c r="D429" s="2625"/>
    </row>
    <row r="430" spans="4:4">
      <c r="D430" s="2625"/>
    </row>
    <row r="431" spans="4:4">
      <c r="D431" s="2625"/>
    </row>
    <row r="432" spans="4:4">
      <c r="D432" s="2625"/>
    </row>
    <row r="433" spans="4:4">
      <c r="D433" s="2625"/>
    </row>
    <row r="434" spans="4:4">
      <c r="D434" s="2625"/>
    </row>
    <row r="435" spans="4:4">
      <c r="D435" s="2625"/>
    </row>
    <row r="436" spans="4:4">
      <c r="D436" s="2625"/>
    </row>
    <row r="437" spans="4:4">
      <c r="D437" s="2625"/>
    </row>
    <row r="438" spans="4:4">
      <c r="D438" s="2625"/>
    </row>
    <row r="439" spans="4:4">
      <c r="D439" s="2625"/>
    </row>
    <row r="440" spans="4:4">
      <c r="D440" s="2625"/>
    </row>
    <row r="441" spans="4:4">
      <c r="D441" s="2625"/>
    </row>
    <row r="442" spans="4:4">
      <c r="D442" s="2625"/>
    </row>
    <row r="443" spans="4:4">
      <c r="D443" s="2625"/>
    </row>
    <row r="444" spans="4:4">
      <c r="D444" s="2625"/>
    </row>
    <row r="445" spans="4:4">
      <c r="D445" s="2625"/>
    </row>
    <row r="446" spans="4:4">
      <c r="D446" s="2625"/>
    </row>
    <row r="447" spans="4:4">
      <c r="D447" s="2625"/>
    </row>
    <row r="448" spans="4:4">
      <c r="D448" s="2625"/>
    </row>
    <row r="449" spans="4:4">
      <c r="D449" s="2625"/>
    </row>
    <row r="450" spans="4:4">
      <c r="D450" s="2625"/>
    </row>
    <row r="451" spans="4:4">
      <c r="D451" s="2625"/>
    </row>
    <row r="452" spans="4:4">
      <c r="D452" s="2625"/>
    </row>
    <row r="453" spans="4:4">
      <c r="D453" s="2625"/>
    </row>
    <row r="454" spans="4:4">
      <c r="D454" s="2625"/>
    </row>
    <row r="455" spans="4:4">
      <c r="D455" s="2625"/>
    </row>
    <row r="456" spans="4:4">
      <c r="D456" s="2625"/>
    </row>
    <row r="457" spans="4:4">
      <c r="D457" s="2625"/>
    </row>
    <row r="458" spans="4:4">
      <c r="D458" s="2625"/>
    </row>
    <row r="459" spans="4:4">
      <c r="D459" s="2625"/>
    </row>
    <row r="460" spans="4:4">
      <c r="D460" s="2625"/>
    </row>
    <row r="461" spans="4:4">
      <c r="D461" s="2625"/>
    </row>
    <row r="462" spans="4:4">
      <c r="D462" s="2625"/>
    </row>
    <row r="463" spans="4:4">
      <c r="D463" s="2625"/>
    </row>
    <row r="464" spans="4:4">
      <c r="D464" s="2625"/>
    </row>
    <row r="465" spans="4:4">
      <c r="D465" s="2625"/>
    </row>
    <row r="466" spans="4:4">
      <c r="D466" s="2625"/>
    </row>
    <row r="467" spans="4:4">
      <c r="D467" s="2625"/>
    </row>
    <row r="468" spans="4:4">
      <c r="D468" s="2625"/>
    </row>
    <row r="469" spans="4:4">
      <c r="D469" s="2625"/>
    </row>
    <row r="470" spans="4:4">
      <c r="D470" s="2625"/>
    </row>
    <row r="471" spans="4:4">
      <c r="D471" s="2625"/>
    </row>
    <row r="472" spans="4:4">
      <c r="D472" s="2625"/>
    </row>
    <row r="473" spans="4:4">
      <c r="D473" s="2625"/>
    </row>
    <row r="474" spans="4:4">
      <c r="D474" s="2625"/>
    </row>
    <row r="475" spans="4:4">
      <c r="D475" s="2625"/>
    </row>
    <row r="476" spans="4:4">
      <c r="D476" s="2625"/>
    </row>
    <row r="477" spans="4:4">
      <c r="D477" s="2625"/>
    </row>
    <row r="478" spans="4:4">
      <c r="D478" s="2625"/>
    </row>
    <row r="479" spans="4:4">
      <c r="D479" s="2625"/>
    </row>
    <row r="480" spans="4:4">
      <c r="D480" s="2625"/>
    </row>
    <row r="481" spans="4:4">
      <c r="D481" s="2625"/>
    </row>
    <row r="482" spans="4:4">
      <c r="D482" s="2625"/>
    </row>
    <row r="483" spans="4:4">
      <c r="D483" s="2625"/>
    </row>
    <row r="484" spans="4:4">
      <c r="D484" s="2625"/>
    </row>
    <row r="485" spans="4:4">
      <c r="D485" s="2625"/>
    </row>
    <row r="486" spans="4:4">
      <c r="D486" s="2625"/>
    </row>
    <row r="487" spans="4:4">
      <c r="D487" s="2625"/>
    </row>
    <row r="488" spans="4:4">
      <c r="D488" s="2625"/>
    </row>
    <row r="489" spans="4:4">
      <c r="D489" s="2625"/>
    </row>
    <row r="490" spans="4:4">
      <c r="D490" s="2625"/>
    </row>
    <row r="491" spans="4:4">
      <c r="D491" s="2625"/>
    </row>
    <row r="492" spans="4:4">
      <c r="D492" s="2625"/>
    </row>
    <row r="493" spans="4:4">
      <c r="D493" s="2625"/>
    </row>
    <row r="494" spans="4:4">
      <c r="D494" s="2625"/>
    </row>
    <row r="495" spans="4:4">
      <c r="D495" s="2625"/>
    </row>
    <row r="496" spans="4:4">
      <c r="D496" s="2625"/>
    </row>
    <row r="497" spans="4:4">
      <c r="D497" s="2625"/>
    </row>
    <row r="498" spans="4:4">
      <c r="D498" s="2625"/>
    </row>
    <row r="499" spans="4:4">
      <c r="D499" s="2625"/>
    </row>
    <row r="500" spans="4:4">
      <c r="D500" s="2625"/>
    </row>
    <row r="501" spans="4:4">
      <c r="D501" s="2625"/>
    </row>
    <row r="502" spans="4:4">
      <c r="D502" s="2625"/>
    </row>
    <row r="503" spans="4:4">
      <c r="D503" s="2625"/>
    </row>
    <row r="504" spans="4:4">
      <c r="D504" s="2625"/>
    </row>
    <row r="505" spans="4:4">
      <c r="D505" s="2625"/>
    </row>
    <row r="506" spans="4:4">
      <c r="D506" s="2625"/>
    </row>
    <row r="507" spans="4:4">
      <c r="D507" s="2625"/>
    </row>
    <row r="508" spans="4:4">
      <c r="D508" s="2625"/>
    </row>
    <row r="509" spans="4:4">
      <c r="D509" s="2625"/>
    </row>
    <row r="510" spans="4:4">
      <c r="D510" s="2625"/>
    </row>
    <row r="511" spans="4:4">
      <c r="D511" s="2625"/>
    </row>
    <row r="512" spans="4:4">
      <c r="D512" s="2625"/>
    </row>
    <row r="513" spans="4:4">
      <c r="D513" s="2625"/>
    </row>
    <row r="514" spans="4:4">
      <c r="D514" s="2625"/>
    </row>
    <row r="515" spans="4:4">
      <c r="D515" s="2625"/>
    </row>
    <row r="516" spans="4:4">
      <c r="D516" s="2625"/>
    </row>
    <row r="517" spans="4:4">
      <c r="D517" s="2625"/>
    </row>
    <row r="518" spans="4:4">
      <c r="D518" s="2625"/>
    </row>
    <row r="519" spans="4:4">
      <c r="D519" s="2625"/>
    </row>
    <row r="520" spans="4:4">
      <c r="D520" s="2625"/>
    </row>
    <row r="521" spans="4:4">
      <c r="D521" s="2625"/>
    </row>
    <row r="522" spans="4:4">
      <c r="D522" s="2625"/>
    </row>
    <row r="523" spans="4:4">
      <c r="D523" s="2625"/>
    </row>
    <row r="524" spans="4:4">
      <c r="D524" s="2625"/>
    </row>
    <row r="525" spans="4:4">
      <c r="D525" s="2625"/>
    </row>
    <row r="526" spans="4:4">
      <c r="D526" s="2625"/>
    </row>
    <row r="527" spans="4:4">
      <c r="D527" s="2625"/>
    </row>
    <row r="528" spans="4:4">
      <c r="D528" s="2625"/>
    </row>
    <row r="529" spans="4:4">
      <c r="D529" s="2625"/>
    </row>
    <row r="530" spans="4:4">
      <c r="D530" s="2625"/>
    </row>
    <row r="531" spans="4:4">
      <c r="D531" s="2625"/>
    </row>
    <row r="532" spans="4:4">
      <c r="D532" s="2625"/>
    </row>
    <row r="533" spans="4:4">
      <c r="D533" s="2625"/>
    </row>
    <row r="534" spans="4:4">
      <c r="D534" s="2625"/>
    </row>
    <row r="535" spans="4:4">
      <c r="D535" s="2625"/>
    </row>
    <row r="536" spans="4:4">
      <c r="D536" s="2625"/>
    </row>
    <row r="537" spans="4:4">
      <c r="D537" s="2625"/>
    </row>
    <row r="538" spans="4:4">
      <c r="D538" s="2625"/>
    </row>
    <row r="539" spans="4:4">
      <c r="D539" s="2625"/>
    </row>
    <row r="540" spans="4:4">
      <c r="D540" s="2625"/>
    </row>
    <row r="541" spans="4:4">
      <c r="D541" s="2625"/>
    </row>
    <row r="542" spans="4:4">
      <c r="D542" s="2625"/>
    </row>
    <row r="543" spans="4:4">
      <c r="D543" s="2625"/>
    </row>
    <row r="544" spans="4:4">
      <c r="D544" s="2625"/>
    </row>
    <row r="545" spans="4:4">
      <c r="D545" s="2625"/>
    </row>
    <row r="546" spans="4:4">
      <c r="D546" s="2625"/>
    </row>
    <row r="547" spans="4:4">
      <c r="D547" s="2625"/>
    </row>
    <row r="548" spans="4:4">
      <c r="D548" s="2625"/>
    </row>
    <row r="549" spans="4:4">
      <c r="D549" s="2625"/>
    </row>
    <row r="550" spans="4:4">
      <c r="D550" s="2625"/>
    </row>
    <row r="551" spans="4:4">
      <c r="D551" s="2625"/>
    </row>
    <row r="552" spans="4:4">
      <c r="D552" s="2625"/>
    </row>
    <row r="553" spans="4:4">
      <c r="D553" s="2625"/>
    </row>
    <row r="554" spans="4:4">
      <c r="D554" s="2625"/>
    </row>
    <row r="555" spans="4:4">
      <c r="D555" s="2625"/>
    </row>
    <row r="556" spans="4:4">
      <c r="D556" s="2625"/>
    </row>
    <row r="557" spans="4:4">
      <c r="D557" s="2625"/>
    </row>
    <row r="558" spans="4:4">
      <c r="D558" s="2625"/>
    </row>
    <row r="559" spans="4:4">
      <c r="D559" s="2625"/>
    </row>
    <row r="560" spans="4:4">
      <c r="D560" s="2625"/>
    </row>
    <row r="561" spans="4:4">
      <c r="D561" s="2625"/>
    </row>
    <row r="562" spans="4:4">
      <c r="D562" s="2625"/>
    </row>
    <row r="563" spans="4:4">
      <c r="D563" s="2625"/>
    </row>
    <row r="564" spans="4:4">
      <c r="D564" s="2625"/>
    </row>
    <row r="565" spans="4:4">
      <c r="D565" s="2625"/>
    </row>
    <row r="566" spans="4:4">
      <c r="D566" s="2625"/>
    </row>
    <row r="567" spans="4:4">
      <c r="D567" s="2625"/>
    </row>
    <row r="568" spans="4:4">
      <c r="D568" s="2625"/>
    </row>
    <row r="569" spans="4:4">
      <c r="D569" s="2625"/>
    </row>
    <row r="570" spans="4:4">
      <c r="D570" s="2625"/>
    </row>
    <row r="571" spans="4:4">
      <c r="D571" s="2625"/>
    </row>
    <row r="572" spans="4:4">
      <c r="D572" s="2625"/>
    </row>
    <row r="573" spans="4:4">
      <c r="D573" s="2625"/>
    </row>
    <row r="574" spans="4:4">
      <c r="D574" s="2625"/>
    </row>
    <row r="575" spans="4:4">
      <c r="D575" s="2625"/>
    </row>
    <row r="576" spans="4:4">
      <c r="D576" s="2625"/>
    </row>
    <row r="577" spans="4:4">
      <c r="D577" s="2625"/>
    </row>
    <row r="578" spans="4:4">
      <c r="D578" s="2625"/>
    </row>
    <row r="579" spans="4:4">
      <c r="D579" s="2625"/>
    </row>
    <row r="580" spans="4:4">
      <c r="D580" s="2625"/>
    </row>
    <row r="581" spans="4:4">
      <c r="D581" s="2625"/>
    </row>
    <row r="582" spans="4:4">
      <c r="D582" s="2625"/>
    </row>
    <row r="583" spans="4:4">
      <c r="D583" s="2625"/>
    </row>
    <row r="584" spans="4:4">
      <c r="D584" s="2625"/>
    </row>
    <row r="585" spans="4:4">
      <c r="D585" s="2625"/>
    </row>
    <row r="586" spans="4:4">
      <c r="D586" s="2625"/>
    </row>
    <row r="587" spans="4:4">
      <c r="D587" s="2625"/>
    </row>
    <row r="588" spans="4:4">
      <c r="D588" s="2625"/>
    </row>
    <row r="589" spans="4:4">
      <c r="D589" s="2625"/>
    </row>
    <row r="590" spans="4:4">
      <c r="D590" s="2625"/>
    </row>
    <row r="591" spans="4:4">
      <c r="D591" s="2625"/>
    </row>
    <row r="592" spans="4:4">
      <c r="D592" s="2625"/>
    </row>
    <row r="593" spans="4:4">
      <c r="D593" s="2625"/>
    </row>
    <row r="594" spans="4:4">
      <c r="D594" s="2625"/>
    </row>
    <row r="595" spans="4:4">
      <c r="D595" s="2625"/>
    </row>
    <row r="596" spans="4:4">
      <c r="D596" s="2625"/>
    </row>
    <row r="597" spans="4:4">
      <c r="D597" s="2625"/>
    </row>
    <row r="598" spans="4:4">
      <c r="D598" s="2625"/>
    </row>
    <row r="599" spans="4:4">
      <c r="D599" s="2625"/>
    </row>
    <row r="600" spans="4:4">
      <c r="D600" s="2625"/>
    </row>
    <row r="601" spans="4:4">
      <c r="D601" s="2625"/>
    </row>
    <row r="602" spans="4:4">
      <c r="D602" s="2625"/>
    </row>
    <row r="603" spans="4:4">
      <c r="D603" s="2625"/>
    </row>
    <row r="604" spans="4:4">
      <c r="D604" s="2625"/>
    </row>
    <row r="605" spans="4:4">
      <c r="D605" s="2625"/>
    </row>
    <row r="606" spans="4:4">
      <c r="D606" s="2625"/>
    </row>
    <row r="607" spans="4:4">
      <c r="D607" s="2625"/>
    </row>
    <row r="608" spans="4:4">
      <c r="D608" s="2625"/>
    </row>
    <row r="609" spans="4:4">
      <c r="D609" s="2625"/>
    </row>
    <row r="610" spans="4:4">
      <c r="D610" s="2625"/>
    </row>
    <row r="611" spans="4:4">
      <c r="D611" s="2625"/>
    </row>
    <row r="612" spans="4:4">
      <c r="D612" s="2625"/>
    </row>
    <row r="613" spans="4:4">
      <c r="D613" s="2625"/>
    </row>
    <row r="614" spans="4:4">
      <c r="D614" s="2625"/>
    </row>
    <row r="615" spans="4:4">
      <c r="D615" s="2625"/>
    </row>
    <row r="616" spans="4:4">
      <c r="D616" s="2625"/>
    </row>
    <row r="617" spans="4:4">
      <c r="D617" s="2625"/>
    </row>
    <row r="618" spans="4:4">
      <c r="D618" s="2625"/>
    </row>
    <row r="619" spans="4:4">
      <c r="D619" s="2625"/>
    </row>
    <row r="620" spans="4:4">
      <c r="D620" s="2625"/>
    </row>
    <row r="621" spans="4:4">
      <c r="D621" s="2625"/>
    </row>
    <row r="622" spans="4:4">
      <c r="D622" s="2625"/>
    </row>
    <row r="623" spans="4:4">
      <c r="D623" s="2625"/>
    </row>
    <row r="624" spans="4:4">
      <c r="D624" s="2625"/>
    </row>
    <row r="625" spans="4:4">
      <c r="D625" s="2625"/>
    </row>
    <row r="626" spans="4:4">
      <c r="D626" s="2625"/>
    </row>
    <row r="627" spans="4:4">
      <c r="D627" s="2625"/>
    </row>
    <row r="628" spans="4:4">
      <c r="D628" s="2625"/>
    </row>
    <row r="629" spans="4:4">
      <c r="D629" s="2625"/>
    </row>
    <row r="630" spans="4:4">
      <c r="D630" s="2625"/>
    </row>
    <row r="631" spans="4:4">
      <c r="D631" s="2625"/>
    </row>
    <row r="632" spans="4:4">
      <c r="D632" s="2625"/>
    </row>
    <row r="633" spans="4:4">
      <c r="D633" s="2625"/>
    </row>
    <row r="634" spans="4:4">
      <c r="D634" s="2625"/>
    </row>
    <row r="635" spans="4:4">
      <c r="D635" s="2625"/>
    </row>
    <row r="636" spans="4:4">
      <c r="D636" s="2625"/>
    </row>
    <row r="637" spans="4:4">
      <c r="D637" s="2625"/>
    </row>
    <row r="638" spans="4:4">
      <c r="D638" s="2625"/>
    </row>
    <row r="639" spans="4:4">
      <c r="D639" s="2625"/>
    </row>
    <row r="640" spans="4:4">
      <c r="D640" s="2625"/>
    </row>
    <row r="641" spans="4:4">
      <c r="D641" s="2625"/>
    </row>
    <row r="642" spans="4:4">
      <c r="D642" s="2625"/>
    </row>
    <row r="643" spans="4:4">
      <c r="D643" s="2625"/>
    </row>
    <row r="644" spans="4:4">
      <c r="D644" s="2625"/>
    </row>
    <row r="645" spans="4:4">
      <c r="D645" s="2625"/>
    </row>
    <row r="646" spans="4:4">
      <c r="D646" s="2625"/>
    </row>
    <row r="647" spans="4:4">
      <c r="D647" s="2625"/>
    </row>
    <row r="648" spans="4:4">
      <c r="D648" s="2625"/>
    </row>
    <row r="649" spans="4:4">
      <c r="D649" s="2625"/>
    </row>
    <row r="650" spans="4:4">
      <c r="D650" s="2625"/>
    </row>
    <row r="651" spans="4:4">
      <c r="D651" s="2625"/>
    </row>
    <row r="652" spans="4:4">
      <c r="D652" s="2625"/>
    </row>
    <row r="653" spans="4:4">
      <c r="D653" s="2625"/>
    </row>
    <row r="654" spans="4:4">
      <c r="D654" s="2625"/>
    </row>
    <row r="655" spans="4:4">
      <c r="D655" s="2625"/>
    </row>
    <row r="656" spans="4:4">
      <c r="D656" s="2625"/>
    </row>
    <row r="657" spans="4:4">
      <c r="D657" s="2625"/>
    </row>
    <row r="658" spans="4:4">
      <c r="D658" s="2625"/>
    </row>
    <row r="659" spans="4:4">
      <c r="D659" s="2625"/>
    </row>
    <row r="660" spans="4:4">
      <c r="D660" s="2625"/>
    </row>
    <row r="661" spans="4:4">
      <c r="D661" s="2625"/>
    </row>
    <row r="662" spans="4:4">
      <c r="D662" s="2625"/>
    </row>
    <row r="663" spans="4:4">
      <c r="D663" s="2625"/>
    </row>
    <row r="664" spans="4:4">
      <c r="D664" s="2625"/>
    </row>
    <row r="665" spans="4:4">
      <c r="D665" s="2625"/>
    </row>
    <row r="666" spans="4:4">
      <c r="D666" s="2625"/>
    </row>
    <row r="667" spans="4:4">
      <c r="D667" s="2625"/>
    </row>
    <row r="668" spans="4:4">
      <c r="D668" s="2625"/>
    </row>
    <row r="669" spans="4:4">
      <c r="D669" s="2625"/>
    </row>
    <row r="670" spans="4:4">
      <c r="D670" s="2625"/>
    </row>
    <row r="671" spans="4:4">
      <c r="D671" s="2625"/>
    </row>
    <row r="672" spans="4:4">
      <c r="D672" s="2625"/>
    </row>
    <row r="673" spans="4:4">
      <c r="D673" s="2625"/>
    </row>
    <row r="674" spans="4:4">
      <c r="D674" s="2625"/>
    </row>
    <row r="675" spans="4:4">
      <c r="D675" s="2625"/>
    </row>
    <row r="676" spans="4:4">
      <c r="D676" s="2625"/>
    </row>
    <row r="677" spans="4:4">
      <c r="D677" s="2625"/>
    </row>
    <row r="678" spans="4:4">
      <c r="D678" s="2625"/>
    </row>
    <row r="679" spans="4:4">
      <c r="D679" s="2625"/>
    </row>
    <row r="680" spans="4:4">
      <c r="D680" s="2625"/>
    </row>
    <row r="681" spans="4:4">
      <c r="D681" s="2625"/>
    </row>
    <row r="682" spans="4:4">
      <c r="D682" s="2625"/>
    </row>
    <row r="683" spans="4:4">
      <c r="D683" s="2625"/>
    </row>
    <row r="684" spans="4:4">
      <c r="D684" s="2625"/>
    </row>
    <row r="685" spans="4:4">
      <c r="D685" s="2625"/>
    </row>
    <row r="686" spans="4:4">
      <c r="D686" s="2625"/>
    </row>
    <row r="687" spans="4:4">
      <c r="D687" s="2625"/>
    </row>
    <row r="688" spans="4:4">
      <c r="D688" s="2625"/>
    </row>
    <row r="689" spans="4:4">
      <c r="D689" s="2625"/>
    </row>
    <row r="690" spans="4:4">
      <c r="D690" s="2625"/>
    </row>
    <row r="691" spans="4:4">
      <c r="D691" s="2625"/>
    </row>
    <row r="692" spans="4:4">
      <c r="D692" s="2625"/>
    </row>
    <row r="693" spans="4:4">
      <c r="D693" s="2625"/>
    </row>
    <row r="694" spans="4:4">
      <c r="D694" s="2625"/>
    </row>
    <row r="695" spans="4:4">
      <c r="D695" s="2625"/>
    </row>
    <row r="696" spans="4:4">
      <c r="D696" s="2625"/>
    </row>
    <row r="697" spans="4:4">
      <c r="D697" s="2625"/>
    </row>
    <row r="698" spans="4:4">
      <c r="D698" s="2625"/>
    </row>
    <row r="699" spans="4:4">
      <c r="D699" s="2625"/>
    </row>
    <row r="700" spans="4:4">
      <c r="D700" s="2625"/>
    </row>
    <row r="701" spans="4:4">
      <c r="D701" s="2625"/>
    </row>
    <row r="702" spans="4:4">
      <c r="D702" s="2625"/>
    </row>
    <row r="703" spans="4:4">
      <c r="D703" s="2625"/>
    </row>
    <row r="704" spans="4:4">
      <c r="D704" s="2625"/>
    </row>
    <row r="705" spans="4:4">
      <c r="D705" s="2625"/>
    </row>
    <row r="706" spans="4:4">
      <c r="D706" s="2625"/>
    </row>
    <row r="707" spans="4:4">
      <c r="D707" s="2625"/>
    </row>
    <row r="708" spans="4:4">
      <c r="D708" s="2625"/>
    </row>
    <row r="709" spans="4:4">
      <c r="D709" s="2625"/>
    </row>
    <row r="710" spans="4:4">
      <c r="D710" s="2625"/>
    </row>
    <row r="711" spans="4:4">
      <c r="D711" s="2625"/>
    </row>
    <row r="712" spans="4:4">
      <c r="D712" s="2625"/>
    </row>
    <row r="713" spans="4:4">
      <c r="D713" s="2625"/>
    </row>
    <row r="714" spans="4:4">
      <c r="D714" s="2625"/>
    </row>
    <row r="715" spans="4:4">
      <c r="D715" s="2625"/>
    </row>
    <row r="716" spans="4:4">
      <c r="D716" s="2625"/>
    </row>
    <row r="717" spans="4:4">
      <c r="D717" s="2625"/>
    </row>
    <row r="718" spans="4:4">
      <c r="D718" s="2625"/>
    </row>
    <row r="719" spans="4:4">
      <c r="D719" s="2625"/>
    </row>
    <row r="720" spans="4:4">
      <c r="D720" s="2625"/>
    </row>
    <row r="721" spans="4:4">
      <c r="D721" s="2625"/>
    </row>
    <row r="722" spans="4:4">
      <c r="D722" s="2625"/>
    </row>
    <row r="723" spans="4:4">
      <c r="D723" s="2625"/>
    </row>
    <row r="724" spans="4:4">
      <c r="D724" s="2625"/>
    </row>
    <row r="725" spans="4:4">
      <c r="D725" s="2625"/>
    </row>
    <row r="726" spans="4:4">
      <c r="D726" s="2625"/>
    </row>
    <row r="727" spans="4:4">
      <c r="D727" s="2625"/>
    </row>
    <row r="728" spans="4:4">
      <c r="D728" s="2625"/>
    </row>
    <row r="729" spans="4:4">
      <c r="D729" s="2625"/>
    </row>
    <row r="730" spans="4:4">
      <c r="D730" s="2625"/>
    </row>
    <row r="731" spans="4:4">
      <c r="D731" s="2625"/>
    </row>
    <row r="732" spans="4:4">
      <c r="D732" s="2625"/>
    </row>
    <row r="733" spans="4:4">
      <c r="D733" s="2625"/>
    </row>
    <row r="734" spans="4:4">
      <c r="D734" s="2625"/>
    </row>
    <row r="735" spans="4:4">
      <c r="D735" s="2625"/>
    </row>
    <row r="736" spans="4:4">
      <c r="D736" s="2625"/>
    </row>
    <row r="737" spans="4:4">
      <c r="D737" s="2625"/>
    </row>
    <row r="738" spans="4:4">
      <c r="D738" s="2625"/>
    </row>
    <row r="739" spans="4:4">
      <c r="D739" s="2625"/>
    </row>
    <row r="740" spans="4:4">
      <c r="D740" s="2625"/>
    </row>
    <row r="741" spans="4:4">
      <c r="D741" s="2625"/>
    </row>
    <row r="742" spans="4:4">
      <c r="D742" s="2625"/>
    </row>
    <row r="743" spans="4:4">
      <c r="D743" s="2625"/>
    </row>
    <row r="744" spans="4:4">
      <c r="D744" s="2625"/>
    </row>
    <row r="745" spans="4:4">
      <c r="D745" s="2625"/>
    </row>
    <row r="746" spans="4:4">
      <c r="D746" s="2625"/>
    </row>
    <row r="747" spans="4:4">
      <c r="D747" s="2625"/>
    </row>
    <row r="748" spans="4:4">
      <c r="D748" s="2625"/>
    </row>
    <row r="749" spans="4:4">
      <c r="D749" s="2625"/>
    </row>
    <row r="750" spans="4:4">
      <c r="D750" s="2625"/>
    </row>
    <row r="751" spans="4:4">
      <c r="D751" s="2625"/>
    </row>
    <row r="752" spans="4:4">
      <c r="D752" s="2625"/>
    </row>
    <row r="753" spans="4:4">
      <c r="D753" s="2625"/>
    </row>
    <row r="754" spans="4:4">
      <c r="D754" s="2625"/>
    </row>
    <row r="755" spans="4:4">
      <c r="D755" s="2625"/>
    </row>
    <row r="756" spans="4:4">
      <c r="D756" s="2625"/>
    </row>
    <row r="757" spans="4:4">
      <c r="D757" s="2625"/>
    </row>
    <row r="758" spans="4:4">
      <c r="D758" s="2625"/>
    </row>
    <row r="759" spans="4:4">
      <c r="D759" s="2625"/>
    </row>
    <row r="760" spans="4:4">
      <c r="D760" s="2625"/>
    </row>
    <row r="761" spans="4:4">
      <c r="D761" s="2625"/>
    </row>
    <row r="762" spans="4:4">
      <c r="D762" s="2625"/>
    </row>
    <row r="763" spans="4:4">
      <c r="D763" s="2625"/>
    </row>
    <row r="764" spans="4:4">
      <c r="D764" s="2625"/>
    </row>
    <row r="765" spans="4:4">
      <c r="D765" s="2625"/>
    </row>
    <row r="766" spans="4:4">
      <c r="D766" s="2625"/>
    </row>
    <row r="767" spans="4:4">
      <c r="D767" s="2625"/>
    </row>
    <row r="768" spans="4:4">
      <c r="D768" s="2625"/>
    </row>
    <row r="769" spans="4:4">
      <c r="D769" s="2625"/>
    </row>
    <row r="770" spans="4:4">
      <c r="D770" s="2625"/>
    </row>
    <row r="771" spans="4:4">
      <c r="D771" s="2625"/>
    </row>
    <row r="772" spans="4:4">
      <c r="D772" s="2625"/>
    </row>
    <row r="773" spans="4:4">
      <c r="D773" s="2625"/>
    </row>
    <row r="774" spans="4:4">
      <c r="D774" s="2625"/>
    </row>
    <row r="775" spans="4:4">
      <c r="D775" s="2625"/>
    </row>
    <row r="776" spans="4:4">
      <c r="D776" s="2625"/>
    </row>
    <row r="777" spans="4:4">
      <c r="D777" s="2625"/>
    </row>
    <row r="778" spans="4:4">
      <c r="D778" s="2625"/>
    </row>
    <row r="779" spans="4:4">
      <c r="D779" s="2625"/>
    </row>
    <row r="780" spans="4:4">
      <c r="D780" s="2625"/>
    </row>
    <row r="781" spans="4:4">
      <c r="D781" s="2625"/>
    </row>
    <row r="782" spans="4:4">
      <c r="D782" s="2625"/>
    </row>
    <row r="783" spans="4:4">
      <c r="D783" s="2625"/>
    </row>
    <row r="784" spans="4:4">
      <c r="D784" s="2625"/>
    </row>
    <row r="785" spans="4:4">
      <c r="D785" s="2625"/>
    </row>
    <row r="786" spans="4:4">
      <c r="D786" s="2625"/>
    </row>
    <row r="787" spans="4:4">
      <c r="D787" s="2625"/>
    </row>
    <row r="788" spans="4:4">
      <c r="D788" s="2625"/>
    </row>
    <row r="789" spans="4:4">
      <c r="D789" s="2625"/>
    </row>
    <row r="790" spans="4:4">
      <c r="D790" s="2625"/>
    </row>
    <row r="791" spans="4:4">
      <c r="D791" s="2625"/>
    </row>
    <row r="792" spans="4:4">
      <c r="D792" s="2625"/>
    </row>
    <row r="793" spans="4:4">
      <c r="D793" s="2625"/>
    </row>
    <row r="794" spans="4:4">
      <c r="D794" s="2625"/>
    </row>
    <row r="795" spans="4:4">
      <c r="D795" s="2625"/>
    </row>
    <row r="796" spans="4:4">
      <c r="D796" s="2625"/>
    </row>
    <row r="797" spans="4:4">
      <c r="D797" s="2625"/>
    </row>
    <row r="798" spans="4:4">
      <c r="D798" s="2625"/>
    </row>
    <row r="799" spans="4:4">
      <c r="D799" s="2625"/>
    </row>
    <row r="800" spans="4:4">
      <c r="D800" s="2625"/>
    </row>
    <row r="801" spans="4:4">
      <c r="D801" s="2625"/>
    </row>
    <row r="802" spans="4:4">
      <c r="D802" s="2625"/>
    </row>
    <row r="803" spans="4:4">
      <c r="D803" s="2625"/>
    </row>
    <row r="804" spans="4:4">
      <c r="D804" s="2625"/>
    </row>
    <row r="805" spans="4:4">
      <c r="D805" s="2625"/>
    </row>
    <row r="806" spans="4:4">
      <c r="D806" s="2625"/>
    </row>
    <row r="807" spans="4:4">
      <c r="D807" s="2625"/>
    </row>
    <row r="808" spans="4:4">
      <c r="D808" s="2625"/>
    </row>
    <row r="809" spans="4:4">
      <c r="D809" s="2625"/>
    </row>
    <row r="810" spans="4:4">
      <c r="D810" s="2625"/>
    </row>
    <row r="811" spans="4:4">
      <c r="D811" s="2625"/>
    </row>
    <row r="812" spans="4:4">
      <c r="D812" s="2625"/>
    </row>
    <row r="813" spans="4:4">
      <c r="D813" s="2625"/>
    </row>
    <row r="814" spans="4:4">
      <c r="D814" s="2625"/>
    </row>
    <row r="815" spans="4:4">
      <c r="D815" s="2625"/>
    </row>
    <row r="816" spans="4:4">
      <c r="D816" s="2625"/>
    </row>
    <row r="817" spans="4:4">
      <c r="D817" s="2625"/>
    </row>
    <row r="818" spans="4:4">
      <c r="D818" s="2625"/>
    </row>
    <row r="819" spans="4:4">
      <c r="D819" s="2625"/>
    </row>
    <row r="820" spans="4:4">
      <c r="D820" s="2625"/>
    </row>
    <row r="821" spans="4:4">
      <c r="D821" s="2625"/>
    </row>
    <row r="822" spans="4:4">
      <c r="D822" s="2625"/>
    </row>
    <row r="823" spans="4:4">
      <c r="D823" s="2625"/>
    </row>
    <row r="824" spans="4:4">
      <c r="D824" s="2625"/>
    </row>
    <row r="825" spans="4:4">
      <c r="D825" s="2625"/>
    </row>
    <row r="826" spans="4:4">
      <c r="D826" s="2625"/>
    </row>
    <row r="827" spans="4:4">
      <c r="D827" s="2625"/>
    </row>
    <row r="828" spans="4:4">
      <c r="D828" s="2625"/>
    </row>
    <row r="829" spans="4:4">
      <c r="D829" s="2625"/>
    </row>
    <row r="830" spans="4:4">
      <c r="D830" s="2625"/>
    </row>
    <row r="831" spans="4:4">
      <c r="D831" s="2625"/>
    </row>
    <row r="832" spans="4:4">
      <c r="D832" s="2625"/>
    </row>
    <row r="833" spans="4:4">
      <c r="D833" s="2625"/>
    </row>
    <row r="834" spans="4:4">
      <c r="D834" s="2625"/>
    </row>
    <row r="835" spans="4:4">
      <c r="D835" s="2625"/>
    </row>
    <row r="836" spans="4:4">
      <c r="D836" s="2625"/>
    </row>
    <row r="837" spans="4:4">
      <c r="D837" s="2625"/>
    </row>
    <row r="838" spans="4:4">
      <c r="D838" s="2625"/>
    </row>
    <row r="839" spans="4:4">
      <c r="D839" s="2625"/>
    </row>
    <row r="840" spans="4:4">
      <c r="D840" s="2625"/>
    </row>
    <row r="841" spans="4:4">
      <c r="D841" s="2625"/>
    </row>
    <row r="842" spans="4:4">
      <c r="D842" s="2625"/>
    </row>
    <row r="843" spans="4:4">
      <c r="D843" s="2625"/>
    </row>
    <row r="844" spans="4:4">
      <c r="D844" s="2625"/>
    </row>
    <row r="845" spans="4:4">
      <c r="D845" s="2625"/>
    </row>
    <row r="846" spans="4:4">
      <c r="D846" s="2625"/>
    </row>
    <row r="847" spans="4:4">
      <c r="D847" s="2625"/>
    </row>
    <row r="848" spans="4:4">
      <c r="D848" s="2625"/>
    </row>
    <row r="849" spans="4:4">
      <c r="D849" s="2625"/>
    </row>
    <row r="850" spans="4:4">
      <c r="D850" s="2625"/>
    </row>
    <row r="851" spans="4:4">
      <c r="D851" s="2625"/>
    </row>
    <row r="852" spans="4:4">
      <c r="D852" s="2625"/>
    </row>
    <row r="853" spans="4:4">
      <c r="D853" s="2625"/>
    </row>
    <row r="854" spans="4:4">
      <c r="D854" s="2625"/>
    </row>
    <row r="855" spans="4:4">
      <c r="D855" s="2625"/>
    </row>
    <row r="856" spans="4:4">
      <c r="D856" s="2625"/>
    </row>
    <row r="857" spans="4:4">
      <c r="D857" s="2625"/>
    </row>
    <row r="858" spans="4:4">
      <c r="D858" s="2625"/>
    </row>
    <row r="859" spans="4:4">
      <c r="D859" s="2625"/>
    </row>
    <row r="860" spans="4:4">
      <c r="D860" s="2625"/>
    </row>
    <row r="861" spans="4:4">
      <c r="D861" s="2625"/>
    </row>
    <row r="862" spans="4:4">
      <c r="D862" s="2625"/>
    </row>
    <row r="863" spans="4:4">
      <c r="D863" s="2625"/>
    </row>
    <row r="864" spans="4:4">
      <c r="D864" s="2625"/>
    </row>
    <row r="865" spans="4:4">
      <c r="D865" s="2625"/>
    </row>
    <row r="866" spans="4:4">
      <c r="D866" s="2625"/>
    </row>
    <row r="867" spans="4:4">
      <c r="D867" s="2625"/>
    </row>
    <row r="868" spans="4:4">
      <c r="D868" s="2625"/>
    </row>
    <row r="869" spans="4:4">
      <c r="D869" s="2625"/>
    </row>
    <row r="870" spans="4:4">
      <c r="D870" s="2625"/>
    </row>
    <row r="871" spans="4:4">
      <c r="D871" s="2625"/>
    </row>
    <row r="872" spans="4:4">
      <c r="D872" s="2625"/>
    </row>
    <row r="873" spans="4:4">
      <c r="D873" s="2625"/>
    </row>
    <row r="874" spans="4:4">
      <c r="D874" s="2625"/>
    </row>
    <row r="875" spans="4:4">
      <c r="D875" s="2625"/>
    </row>
    <row r="876" spans="4:4">
      <c r="D876" s="2625"/>
    </row>
    <row r="877" spans="4:4">
      <c r="D877" s="2625"/>
    </row>
    <row r="878" spans="4:4">
      <c r="D878" s="2625"/>
    </row>
    <row r="879" spans="4:4">
      <c r="D879" s="2625"/>
    </row>
    <row r="880" spans="4:4">
      <c r="D880" s="2625"/>
    </row>
    <row r="881" spans="4:4">
      <c r="D881" s="2625"/>
    </row>
    <row r="882" spans="4:4">
      <c r="D882" s="2625"/>
    </row>
    <row r="883" spans="4:4">
      <c r="D883" s="2625"/>
    </row>
    <row r="884" spans="4:4">
      <c r="D884" s="2625"/>
    </row>
    <row r="885" spans="4:4">
      <c r="D885" s="2625"/>
    </row>
    <row r="886" spans="4:4">
      <c r="D886" s="2625"/>
    </row>
    <row r="887" spans="4:4">
      <c r="D887" s="2625"/>
    </row>
    <row r="888" spans="4:4">
      <c r="D888" s="2625"/>
    </row>
    <row r="889" spans="4:4">
      <c r="D889" s="2625"/>
    </row>
    <row r="890" spans="4:4">
      <c r="D890" s="2625"/>
    </row>
    <row r="891" spans="4:4">
      <c r="D891" s="2625"/>
    </row>
    <row r="892" spans="4:4">
      <c r="D892" s="2625"/>
    </row>
    <row r="893" spans="4:4">
      <c r="D893" s="2625"/>
    </row>
    <row r="894" spans="4:4">
      <c r="D894" s="2625"/>
    </row>
    <row r="895" spans="4:4">
      <c r="D895" s="2625"/>
    </row>
    <row r="896" spans="4:4">
      <c r="D896" s="2625"/>
    </row>
    <row r="897" spans="4:4">
      <c r="D897" s="2625"/>
    </row>
    <row r="898" spans="4:4">
      <c r="D898" s="2625"/>
    </row>
    <row r="899" spans="4:4">
      <c r="D899" s="2625"/>
    </row>
    <row r="900" spans="4:4">
      <c r="D900" s="2625"/>
    </row>
    <row r="901" spans="4:4">
      <c r="D901" s="2625"/>
    </row>
    <row r="902" spans="4:4">
      <c r="D902" s="2625"/>
    </row>
    <row r="903" spans="4:4">
      <c r="D903" s="2625"/>
    </row>
    <row r="904" spans="4:4">
      <c r="D904" s="2625"/>
    </row>
    <row r="905" spans="4:4">
      <c r="D905" s="2625"/>
    </row>
    <row r="906" spans="4:4">
      <c r="D906" s="2625"/>
    </row>
    <row r="907" spans="4:4">
      <c r="D907" s="2625"/>
    </row>
    <row r="908" spans="4:4">
      <c r="D908" s="2625"/>
    </row>
    <row r="909" spans="4:4">
      <c r="D909" s="2625"/>
    </row>
    <row r="910" spans="4:4">
      <c r="D910" s="2625"/>
    </row>
    <row r="911" spans="4:4">
      <c r="D911" s="2625"/>
    </row>
    <row r="912" spans="4:4">
      <c r="D912" s="2625"/>
    </row>
    <row r="913" spans="4:4">
      <c r="D913" s="2625"/>
    </row>
    <row r="914" spans="4:4">
      <c r="D914" s="2625"/>
    </row>
    <row r="915" spans="4:4">
      <c r="D915" s="2625"/>
    </row>
    <row r="916" spans="4:4">
      <c r="D916" s="2625"/>
    </row>
    <row r="917" spans="4:4">
      <c r="D917" s="2625"/>
    </row>
    <row r="918" spans="4:4">
      <c r="D918" s="2625"/>
    </row>
    <row r="919" spans="4:4">
      <c r="D919" s="2625"/>
    </row>
    <row r="920" spans="4:4">
      <c r="D920" s="2625"/>
    </row>
    <row r="921" spans="4:4">
      <c r="D921" s="2625"/>
    </row>
    <row r="922" spans="4:4">
      <c r="D922" s="2625"/>
    </row>
    <row r="923" spans="4:4">
      <c r="D923" s="2625"/>
    </row>
    <row r="924" spans="4:4">
      <c r="D924" s="2625"/>
    </row>
    <row r="925" spans="4:4">
      <c r="D925" s="2625"/>
    </row>
    <row r="926" spans="4:4">
      <c r="D926" s="2625"/>
    </row>
    <row r="927" spans="4:4">
      <c r="D927" s="2625"/>
    </row>
    <row r="928" spans="4:4">
      <c r="D928" s="2625"/>
    </row>
    <row r="929" spans="4:4">
      <c r="D929" s="2625"/>
    </row>
    <row r="930" spans="4:4">
      <c r="D930" s="2625"/>
    </row>
    <row r="931" spans="4:4">
      <c r="D931" s="2625"/>
    </row>
    <row r="932" spans="4:4">
      <c r="D932" s="2625"/>
    </row>
    <row r="933" spans="4:4">
      <c r="D933" s="2625"/>
    </row>
    <row r="934" spans="4:4">
      <c r="D934" s="2625"/>
    </row>
    <row r="935" spans="4:4">
      <c r="D935" s="2625"/>
    </row>
    <row r="936" spans="4:4">
      <c r="D936" s="2625"/>
    </row>
    <row r="937" spans="4:4">
      <c r="D937" s="2625"/>
    </row>
    <row r="938" spans="4:4">
      <c r="D938" s="2625"/>
    </row>
    <row r="939" spans="4:4">
      <c r="D939" s="2625"/>
    </row>
    <row r="940" spans="4:4">
      <c r="D940" s="2625"/>
    </row>
    <row r="941" spans="4:4">
      <c r="D941" s="2625"/>
    </row>
    <row r="942" spans="4:4">
      <c r="D942" s="2625"/>
    </row>
    <row r="943" spans="4:4">
      <c r="D943" s="2625"/>
    </row>
    <row r="944" spans="4:4">
      <c r="D944" s="2625"/>
    </row>
    <row r="945" spans="4:4">
      <c r="D945" s="2625"/>
    </row>
    <row r="946" spans="4:4">
      <c r="D946" s="2625"/>
    </row>
    <row r="947" spans="4:4">
      <c r="D947" s="2625"/>
    </row>
    <row r="948" spans="4:4">
      <c r="D948" s="2625"/>
    </row>
    <row r="949" spans="4:4">
      <c r="D949" s="2625"/>
    </row>
    <row r="950" spans="4:4">
      <c r="D950" s="2625"/>
    </row>
    <row r="951" spans="4:4">
      <c r="D951" s="2625"/>
    </row>
    <row r="952" spans="4:4">
      <c r="D952" s="2625"/>
    </row>
    <row r="953" spans="4:4">
      <c r="D953" s="2625"/>
    </row>
    <row r="954" spans="4:4">
      <c r="D954" s="2625"/>
    </row>
    <row r="955" spans="4:4">
      <c r="D955" s="2625"/>
    </row>
    <row r="956" spans="4:4">
      <c r="D956" s="2625"/>
    </row>
    <row r="957" spans="4:4">
      <c r="D957" s="2625"/>
    </row>
    <row r="958" spans="4:4">
      <c r="D958" s="2625"/>
    </row>
    <row r="959" spans="4:4">
      <c r="D959" s="2625"/>
    </row>
    <row r="960" spans="4:4">
      <c r="D960" s="2625"/>
    </row>
    <row r="961" spans="4:4">
      <c r="D961" s="2625"/>
    </row>
    <row r="962" spans="4:4">
      <c r="D962" s="2625"/>
    </row>
    <row r="963" spans="4:4">
      <c r="D963" s="2625"/>
    </row>
    <row r="964" spans="4:4">
      <c r="D964" s="2625"/>
    </row>
    <row r="965" spans="4:4">
      <c r="D965" s="2625"/>
    </row>
    <row r="966" spans="4:4">
      <c r="D966" s="2625"/>
    </row>
    <row r="967" spans="4:4">
      <c r="D967" s="2625"/>
    </row>
    <row r="968" spans="4:4">
      <c r="D968" s="2625"/>
    </row>
    <row r="969" spans="4:4">
      <c r="D969" s="2625"/>
    </row>
    <row r="970" spans="4:4">
      <c r="D970" s="2625"/>
    </row>
    <row r="971" spans="4:4">
      <c r="D971" s="2625"/>
    </row>
    <row r="972" spans="4:4">
      <c r="D972" s="2625"/>
    </row>
    <row r="973" spans="4:4">
      <c r="D973" s="2625"/>
    </row>
    <row r="974" spans="4:4">
      <c r="D974" s="2625"/>
    </row>
    <row r="975" spans="4:4">
      <c r="D975" s="2625"/>
    </row>
    <row r="976" spans="4:4">
      <c r="D976" s="2625"/>
    </row>
    <row r="977" spans="4:4">
      <c r="D977" s="2625"/>
    </row>
    <row r="978" spans="4:4">
      <c r="D978" s="2625"/>
    </row>
    <row r="979" spans="4:4">
      <c r="D979" s="2625"/>
    </row>
    <row r="980" spans="4:4">
      <c r="D980" s="2625"/>
    </row>
    <row r="981" spans="4:4">
      <c r="D981" s="2625"/>
    </row>
    <row r="982" spans="4:4">
      <c r="D982" s="2625"/>
    </row>
    <row r="983" spans="4:4">
      <c r="D983" s="2625"/>
    </row>
    <row r="984" spans="4:4">
      <c r="D984" s="2625"/>
    </row>
    <row r="985" spans="4:4">
      <c r="D985" s="2625"/>
    </row>
    <row r="986" spans="4:4">
      <c r="D986" s="2625"/>
    </row>
    <row r="987" spans="4:4">
      <c r="D987" s="2625"/>
    </row>
    <row r="988" spans="4:4">
      <c r="D988" s="2625"/>
    </row>
    <row r="989" spans="4:4">
      <c r="D989" s="2625"/>
    </row>
    <row r="990" spans="4:4">
      <c r="D990" s="2625"/>
    </row>
    <row r="991" spans="4:4">
      <c r="D991" s="2625"/>
    </row>
    <row r="992" spans="4:4">
      <c r="D992" s="2625"/>
    </row>
    <row r="993" spans="4:4">
      <c r="D993" s="2625"/>
    </row>
    <row r="994" spans="4:4">
      <c r="D994" s="2625"/>
    </row>
    <row r="995" spans="4:4">
      <c r="D995" s="2625"/>
    </row>
    <row r="996" spans="4:4">
      <c r="D996" s="2625"/>
    </row>
    <row r="997" spans="4:4">
      <c r="D997" s="2625"/>
    </row>
    <row r="998" spans="4:4">
      <c r="D998" s="2625"/>
    </row>
    <row r="999" spans="4:4">
      <c r="D999" s="2625"/>
    </row>
    <row r="1000" spans="4:4">
      <c r="D1000" s="2625"/>
    </row>
    <row r="1001" spans="4:4">
      <c r="D1001" s="2625"/>
    </row>
    <row r="1002" spans="4:4">
      <c r="D1002" s="2625"/>
    </row>
    <row r="1003" spans="4:4">
      <c r="D1003" s="2625"/>
    </row>
    <row r="1004" spans="4:4">
      <c r="D1004" s="2625"/>
    </row>
    <row r="1005" spans="4:4">
      <c r="D1005" s="2625"/>
    </row>
    <row r="1006" spans="4:4">
      <c r="D1006" s="2625"/>
    </row>
    <row r="1007" spans="4:4">
      <c r="D1007" s="2625"/>
    </row>
    <row r="1008" spans="4:4">
      <c r="D1008" s="2625"/>
    </row>
    <row r="1009" spans="4:4">
      <c r="D1009" s="2625"/>
    </row>
    <row r="1010" spans="4:4">
      <c r="D1010" s="2625"/>
    </row>
    <row r="1011" spans="4:4">
      <c r="D1011" s="2625"/>
    </row>
    <row r="1012" spans="4:4">
      <c r="D1012" s="2625"/>
    </row>
    <row r="1013" spans="4:4">
      <c r="D1013" s="2625"/>
    </row>
    <row r="1014" spans="4:4">
      <c r="D1014" s="2625"/>
    </row>
    <row r="1015" spans="4:4">
      <c r="D1015" s="2625"/>
    </row>
    <row r="1016" spans="4:4">
      <c r="D1016" s="2625"/>
    </row>
    <row r="1017" spans="4:4">
      <c r="D1017" s="2625"/>
    </row>
    <row r="1018" spans="4:4">
      <c r="D1018" s="2625"/>
    </row>
    <row r="1019" spans="4:4">
      <c r="D1019" s="2625"/>
    </row>
    <row r="1020" spans="4:4">
      <c r="D1020" s="2625"/>
    </row>
    <row r="1021" spans="4:4">
      <c r="D1021" s="2625"/>
    </row>
    <row r="1022" spans="4:4">
      <c r="D1022" s="2625"/>
    </row>
    <row r="1023" spans="4:4">
      <c r="D1023" s="2625"/>
    </row>
    <row r="1024" spans="4:4">
      <c r="D1024" s="2625"/>
    </row>
    <row r="1025" spans="4:4">
      <c r="D1025" s="2625"/>
    </row>
    <row r="1026" spans="4:4">
      <c r="D1026" s="2625"/>
    </row>
    <row r="1027" spans="4:4">
      <c r="D1027" s="2625"/>
    </row>
    <row r="1028" spans="4:4">
      <c r="D1028" s="2625"/>
    </row>
    <row r="1029" spans="4:4">
      <c r="D1029" s="2625"/>
    </row>
    <row r="1030" spans="4:4">
      <c r="D1030" s="2625"/>
    </row>
    <row r="1031" spans="4:4">
      <c r="D1031" s="2625"/>
    </row>
    <row r="1032" spans="4:4">
      <c r="D1032" s="2625"/>
    </row>
    <row r="1033" spans="4:4">
      <c r="D1033" s="2625"/>
    </row>
    <row r="1034" spans="4:4">
      <c r="D1034" s="2625"/>
    </row>
    <row r="1035" spans="4:4">
      <c r="D1035" s="2625"/>
    </row>
    <row r="1036" spans="4:4">
      <c r="D1036" s="2625"/>
    </row>
    <row r="1037" spans="4:4">
      <c r="D1037" s="2625"/>
    </row>
    <row r="1038" spans="4:4">
      <c r="D1038" s="2625"/>
    </row>
    <row r="1039" spans="4:4">
      <c r="D1039" s="2625"/>
    </row>
    <row r="1040" spans="4:4">
      <c r="D1040" s="2625"/>
    </row>
    <row r="1041" spans="4:4">
      <c r="D1041" s="2625"/>
    </row>
    <row r="1042" spans="4:4">
      <c r="D1042" s="2625"/>
    </row>
    <row r="1043" spans="4:4">
      <c r="D1043" s="2625"/>
    </row>
    <row r="1044" spans="4:4">
      <c r="D1044" s="2625"/>
    </row>
    <row r="1045" spans="4:4">
      <c r="D1045" s="2625"/>
    </row>
    <row r="1046" spans="4:4">
      <c r="D1046" s="2625"/>
    </row>
    <row r="1047" spans="4:4">
      <c r="D1047" s="2625"/>
    </row>
    <row r="1048" spans="4:4">
      <c r="D1048" s="2625"/>
    </row>
    <row r="1049" spans="4:4">
      <c r="D1049" s="2625"/>
    </row>
    <row r="1050" spans="4:4">
      <c r="D1050" s="2625"/>
    </row>
    <row r="1051" spans="4:4">
      <c r="D1051" s="2625"/>
    </row>
    <row r="1052" spans="4:4">
      <c r="D1052" s="2625"/>
    </row>
    <row r="1053" spans="4:4">
      <c r="D1053" s="2625"/>
    </row>
    <row r="1054" spans="4:4">
      <c r="D1054" s="2625"/>
    </row>
    <row r="1055" spans="4:4">
      <c r="D1055" s="2625"/>
    </row>
    <row r="1056" spans="4:4">
      <c r="D1056" s="2625"/>
    </row>
    <row r="1057" spans="4:4">
      <c r="D1057" s="2625"/>
    </row>
    <row r="1058" spans="4:4">
      <c r="D1058" s="2625"/>
    </row>
    <row r="1059" spans="4:4">
      <c r="D1059" s="2625"/>
    </row>
    <row r="1060" spans="4:4">
      <c r="D1060" s="2625"/>
    </row>
    <row r="1061" spans="4:4">
      <c r="D1061" s="2625"/>
    </row>
    <row r="1062" spans="4:4">
      <c r="D1062" s="2625"/>
    </row>
    <row r="1063" spans="4:4">
      <c r="D1063" s="2625"/>
    </row>
    <row r="1064" spans="4:4">
      <c r="D1064" s="2625"/>
    </row>
    <row r="1065" spans="4:4">
      <c r="D1065" s="2625"/>
    </row>
    <row r="1066" spans="4:4">
      <c r="D1066" s="2625"/>
    </row>
    <row r="1067" spans="4:4">
      <c r="D1067" s="2625"/>
    </row>
    <row r="1068" spans="4:4">
      <c r="D1068" s="2625"/>
    </row>
    <row r="1069" spans="4:4">
      <c r="D1069" s="2625"/>
    </row>
    <row r="1070" spans="4:4">
      <c r="D1070" s="2625"/>
    </row>
    <row r="1071" spans="4:4">
      <c r="D1071" s="2625"/>
    </row>
    <row r="1072" spans="4:4">
      <c r="D1072" s="2625"/>
    </row>
    <row r="1073" spans="4:4">
      <c r="D1073" s="2625"/>
    </row>
    <row r="1074" spans="4:4">
      <c r="D1074" s="2625"/>
    </row>
    <row r="1075" spans="4:4">
      <c r="D1075" s="2625"/>
    </row>
    <row r="1076" spans="4:4">
      <c r="D1076" s="2625"/>
    </row>
    <row r="1077" spans="4:4">
      <c r="D1077" s="2625"/>
    </row>
    <row r="1078" spans="4:4">
      <c r="D1078" s="2625"/>
    </row>
    <row r="1079" spans="4:4">
      <c r="D1079" s="2625"/>
    </row>
    <row r="1080" spans="4:4">
      <c r="D1080" s="2625"/>
    </row>
    <row r="1081" spans="4:4">
      <c r="D1081" s="2625"/>
    </row>
    <row r="1082" spans="4:4">
      <c r="D1082" s="2625"/>
    </row>
    <row r="1083" spans="4:4">
      <c r="D1083" s="2625"/>
    </row>
    <row r="1084" spans="4:4">
      <c r="D1084" s="2625"/>
    </row>
    <row r="1085" spans="4:4">
      <c r="D1085" s="2625"/>
    </row>
    <row r="1086" spans="4:4">
      <c r="D1086" s="2625"/>
    </row>
    <row r="1087" spans="4:4">
      <c r="D1087" s="2625"/>
    </row>
    <row r="1088" spans="4:4">
      <c r="D1088" s="2625"/>
    </row>
    <row r="1089" spans="4:4">
      <c r="D1089" s="2625"/>
    </row>
    <row r="1090" spans="4:4">
      <c r="D1090" s="2625"/>
    </row>
    <row r="1091" spans="4:4">
      <c r="D1091" s="2625"/>
    </row>
    <row r="1092" spans="4:4">
      <c r="D1092" s="2625"/>
    </row>
    <row r="1093" spans="4:4">
      <c r="D1093" s="2625"/>
    </row>
    <row r="1094" spans="4:4">
      <c r="D1094" s="2625"/>
    </row>
    <row r="1095" spans="4:4">
      <c r="D1095" s="2625"/>
    </row>
    <row r="1096" spans="4:4">
      <c r="D1096" s="2625"/>
    </row>
    <row r="1097" spans="4:4">
      <c r="D1097" s="2625"/>
    </row>
    <row r="1098" spans="4:4">
      <c r="D1098" s="2625"/>
    </row>
    <row r="1099" spans="4:4">
      <c r="D1099" s="2625"/>
    </row>
    <row r="1100" spans="4:4">
      <c r="D1100" s="2625"/>
    </row>
    <row r="1101" spans="4:4">
      <c r="D1101" s="2625"/>
    </row>
    <row r="1102" spans="4:4">
      <c r="D1102" s="2625"/>
    </row>
    <row r="1103" spans="4:4">
      <c r="D1103" s="2625"/>
    </row>
    <row r="1104" spans="4:4">
      <c r="D1104" s="2625"/>
    </row>
    <row r="1105" spans="4:4">
      <c r="D1105" s="2625"/>
    </row>
    <row r="1106" spans="4:4">
      <c r="D1106" s="2625"/>
    </row>
    <row r="1107" spans="4:4">
      <c r="D1107" s="2625"/>
    </row>
    <row r="1108" spans="4:4">
      <c r="D1108" s="2625"/>
    </row>
    <row r="1109" spans="4:4">
      <c r="D1109" s="2625"/>
    </row>
    <row r="1110" spans="4:4">
      <c r="D1110" s="2625"/>
    </row>
    <row r="1111" spans="4:4">
      <c r="D1111" s="2625"/>
    </row>
    <row r="1112" spans="4:4">
      <c r="D1112" s="2625"/>
    </row>
    <row r="1113" spans="4:4">
      <c r="D1113" s="2625"/>
    </row>
    <row r="1114" spans="4:4">
      <c r="D1114" s="2625"/>
    </row>
    <row r="1115" spans="4:4">
      <c r="D1115" s="2625"/>
    </row>
    <row r="1116" spans="4:4">
      <c r="D1116" s="2625"/>
    </row>
    <row r="1117" spans="4:4">
      <c r="D1117" s="2625"/>
    </row>
    <row r="1118" spans="4:4">
      <c r="D1118" s="2625"/>
    </row>
    <row r="1119" spans="4:4">
      <c r="D1119" s="2625"/>
    </row>
    <row r="1120" spans="4:4">
      <c r="D1120" s="2625"/>
    </row>
    <row r="1121" spans="4:4">
      <c r="D1121" s="2625"/>
    </row>
    <row r="1122" spans="4:4">
      <c r="D1122" s="2625"/>
    </row>
    <row r="1123" spans="4:4">
      <c r="D1123" s="2625"/>
    </row>
    <row r="1124" spans="4:4">
      <c r="D1124" s="2625"/>
    </row>
    <row r="1125" spans="4:4">
      <c r="D1125" s="2625"/>
    </row>
    <row r="1126" spans="4:4">
      <c r="D1126" s="2625"/>
    </row>
    <row r="1127" spans="4:4">
      <c r="D1127" s="2625"/>
    </row>
    <row r="1128" spans="4:4">
      <c r="D1128" s="2625"/>
    </row>
    <row r="1129" spans="4:4">
      <c r="D1129" s="2625"/>
    </row>
    <row r="1130" spans="4:4">
      <c r="D1130" s="2625"/>
    </row>
    <row r="1131" spans="4:4">
      <c r="D1131" s="2625"/>
    </row>
    <row r="1132" spans="4:4">
      <c r="D1132" s="2625"/>
    </row>
    <row r="1133" spans="4:4">
      <c r="D1133" s="2625"/>
    </row>
    <row r="1134" spans="4:4">
      <c r="D1134" s="2625"/>
    </row>
    <row r="1135" spans="4:4">
      <c r="D1135" s="2625"/>
    </row>
    <row r="1136" spans="4:4">
      <c r="D1136" s="2625"/>
    </row>
    <row r="1137" spans="4:4">
      <c r="D1137" s="2625"/>
    </row>
    <row r="1138" spans="4:4">
      <c r="D1138" s="2625"/>
    </row>
    <row r="1139" spans="4:4">
      <c r="D1139" s="2625"/>
    </row>
    <row r="1140" spans="4:4">
      <c r="D1140" s="2625"/>
    </row>
    <row r="1141" spans="4:4">
      <c r="D1141" s="2625"/>
    </row>
    <row r="1142" spans="4:4">
      <c r="D1142" s="2625"/>
    </row>
    <row r="1143" spans="4:4">
      <c r="D1143" s="2625"/>
    </row>
    <row r="1144" spans="4:4">
      <c r="D1144" s="2625"/>
    </row>
    <row r="1145" spans="4:4">
      <c r="D1145" s="2625"/>
    </row>
    <row r="1146" spans="4:4">
      <c r="D1146" s="2625"/>
    </row>
    <row r="1147" spans="4:4">
      <c r="D1147" s="2625"/>
    </row>
    <row r="1148" spans="4:4">
      <c r="D1148" s="2625"/>
    </row>
    <row r="1149" spans="4:4">
      <c r="D1149" s="2625"/>
    </row>
    <row r="1150" spans="4:4">
      <c r="D1150" s="2625"/>
    </row>
    <row r="1151" spans="4:4">
      <c r="D1151" s="2625"/>
    </row>
    <row r="1152" spans="4:4">
      <c r="D1152" s="2625"/>
    </row>
    <row r="1153" spans="4:4">
      <c r="D1153" s="2625"/>
    </row>
    <row r="1154" spans="4:4">
      <c r="D1154" s="2625"/>
    </row>
    <row r="1155" spans="4:4">
      <c r="D1155" s="2625"/>
    </row>
    <row r="1156" spans="4:4">
      <c r="D1156" s="2625"/>
    </row>
    <row r="1157" spans="4:4">
      <c r="D1157" s="2625"/>
    </row>
    <row r="1158" spans="4:4">
      <c r="D1158" s="2625"/>
    </row>
    <row r="1159" spans="4:4">
      <c r="D1159" s="2625"/>
    </row>
    <row r="1160" spans="4:4">
      <c r="D1160" s="2625"/>
    </row>
    <row r="1161" spans="4:4">
      <c r="D1161" s="2625"/>
    </row>
    <row r="1162" spans="4:4">
      <c r="D1162" s="2625"/>
    </row>
    <row r="1163" spans="4:4">
      <c r="D1163" s="2625"/>
    </row>
    <row r="1164" spans="4:4">
      <c r="D1164" s="2625"/>
    </row>
    <row r="1165" spans="4:4">
      <c r="D1165" s="2625"/>
    </row>
    <row r="1166" spans="4:4">
      <c r="D1166" s="2625"/>
    </row>
    <row r="1167" spans="4:4">
      <c r="D1167" s="2625"/>
    </row>
    <row r="1168" spans="4:4">
      <c r="D1168" s="2625"/>
    </row>
    <row r="1169" spans="4:4">
      <c r="D1169" s="2625"/>
    </row>
    <row r="1170" spans="4:4">
      <c r="D1170" s="2625"/>
    </row>
    <row r="1171" spans="4:4">
      <c r="D1171" s="2625"/>
    </row>
    <row r="1172" spans="4:4">
      <c r="D1172" s="2625"/>
    </row>
    <row r="1173" spans="4:4">
      <c r="D1173" s="2625"/>
    </row>
    <row r="1174" spans="4:4">
      <c r="D1174" s="2625"/>
    </row>
    <row r="1175" spans="4:4">
      <c r="D1175" s="2625"/>
    </row>
    <row r="1176" spans="4:4">
      <c r="D1176" s="2625"/>
    </row>
    <row r="1177" spans="4:4">
      <c r="D1177" s="2625"/>
    </row>
    <row r="1178" spans="4:4">
      <c r="D1178" s="2625"/>
    </row>
    <row r="1179" spans="4:4">
      <c r="D1179" s="2625"/>
    </row>
    <row r="1180" spans="4:4">
      <c r="D1180" s="2625"/>
    </row>
    <row r="1181" spans="4:4">
      <c r="D1181" s="2625"/>
    </row>
    <row r="1182" spans="4:4">
      <c r="D1182" s="2625"/>
    </row>
    <row r="1183" spans="4:4">
      <c r="D1183" s="2625"/>
    </row>
    <row r="1184" spans="4:4">
      <c r="D1184" s="2625"/>
    </row>
    <row r="1185" spans="4:4">
      <c r="D1185" s="2625"/>
    </row>
    <row r="1186" spans="4:4">
      <c r="D1186" s="2625"/>
    </row>
    <row r="1187" spans="4:4">
      <c r="D1187" s="2625"/>
    </row>
    <row r="1188" spans="4:4">
      <c r="D1188" s="2625"/>
    </row>
    <row r="1189" spans="4:4">
      <c r="D1189" s="2625"/>
    </row>
    <row r="1190" spans="4:4">
      <c r="D1190" s="2625"/>
    </row>
    <row r="1191" spans="4:4">
      <c r="D1191" s="2625"/>
    </row>
    <row r="1192" spans="4:4">
      <c r="D1192" s="2625"/>
    </row>
    <row r="1193" spans="4:4">
      <c r="D1193" s="2625"/>
    </row>
    <row r="1194" spans="4:4">
      <c r="D1194" s="2625"/>
    </row>
    <row r="1195" spans="4:4">
      <c r="D1195" s="2625"/>
    </row>
    <row r="1196" spans="4:4">
      <c r="D1196" s="2625"/>
    </row>
    <row r="1197" spans="4:4">
      <c r="D1197" s="2625"/>
    </row>
    <row r="1198" spans="4:4">
      <c r="D1198" s="2625"/>
    </row>
    <row r="1199" spans="4:4">
      <c r="D1199" s="2625"/>
    </row>
    <row r="1200" spans="4:4">
      <c r="D1200" s="2625"/>
    </row>
    <row r="1201" spans="4:4">
      <c r="D1201" s="2625"/>
    </row>
    <row r="1202" spans="4:4">
      <c r="D1202" s="2625"/>
    </row>
    <row r="1203" spans="4:4">
      <c r="D1203" s="2625"/>
    </row>
    <row r="1204" spans="4:4">
      <c r="D1204" s="2625"/>
    </row>
    <row r="1205" spans="4:4">
      <c r="D1205" s="2625"/>
    </row>
    <row r="1206" spans="4:4">
      <c r="D1206" s="2625"/>
    </row>
    <row r="1207" spans="4:4">
      <c r="D1207" s="2625"/>
    </row>
    <row r="1208" spans="4:4">
      <c r="D1208" s="2625"/>
    </row>
    <row r="1209" spans="4:4">
      <c r="D1209" s="2625"/>
    </row>
    <row r="1210" spans="4:4">
      <c r="D1210" s="2625"/>
    </row>
    <row r="1211" spans="4:4">
      <c r="D1211" s="2625"/>
    </row>
    <row r="1212" spans="4:4">
      <c r="D1212" s="2625"/>
    </row>
    <row r="1213" spans="4:4">
      <c r="D1213" s="2625"/>
    </row>
    <row r="1214" spans="4:4">
      <c r="D1214" s="2625"/>
    </row>
    <row r="1215" spans="4:4">
      <c r="D1215" s="2625"/>
    </row>
    <row r="1216" spans="4:4">
      <c r="D1216" s="2625"/>
    </row>
    <row r="1217" spans="4:4">
      <c r="D1217" s="2625"/>
    </row>
    <row r="1218" spans="4:4">
      <c r="D1218" s="2625"/>
    </row>
    <row r="1219" spans="4:4">
      <c r="D1219" s="2625"/>
    </row>
    <row r="1220" spans="4:4">
      <c r="D1220" s="2625"/>
    </row>
    <row r="1221" spans="4:4">
      <c r="D1221" s="2625"/>
    </row>
    <row r="1222" spans="4:4">
      <c r="D1222" s="2625"/>
    </row>
    <row r="1223" spans="4:4">
      <c r="D1223" s="2625"/>
    </row>
    <row r="1224" spans="4:4">
      <c r="D1224" s="2625"/>
    </row>
    <row r="1225" spans="4:4">
      <c r="D1225" s="2625"/>
    </row>
    <row r="1226" spans="4:4">
      <c r="D1226" s="2625"/>
    </row>
    <row r="1227" spans="4:4">
      <c r="D1227" s="2625"/>
    </row>
    <row r="1228" spans="4:4">
      <c r="D1228" s="2625"/>
    </row>
    <row r="1229" spans="4:4">
      <c r="D1229" s="2625"/>
    </row>
    <row r="1230" spans="4:4">
      <c r="D1230" s="2625"/>
    </row>
    <row r="1231" spans="4:4">
      <c r="D1231" s="2625"/>
    </row>
    <row r="1232" spans="4:4">
      <c r="D1232" s="2625"/>
    </row>
    <row r="1233" spans="4:4">
      <c r="D1233" s="2625"/>
    </row>
    <row r="1234" spans="4:4">
      <c r="D1234" s="2625"/>
    </row>
    <row r="1235" spans="4:4">
      <c r="D1235" s="2625"/>
    </row>
    <row r="1236" spans="4:4">
      <c r="D1236" s="2625"/>
    </row>
    <row r="1237" spans="4:4">
      <c r="D1237" s="2625"/>
    </row>
    <row r="1238" spans="4:4">
      <c r="D1238" s="2625"/>
    </row>
    <row r="1239" spans="4:4">
      <c r="D1239" s="2625"/>
    </row>
    <row r="1240" spans="4:4">
      <c r="D1240" s="2625"/>
    </row>
    <row r="1241" spans="4:4">
      <c r="D1241" s="2625"/>
    </row>
    <row r="1242" spans="4:4">
      <c r="D1242" s="2625"/>
    </row>
    <row r="1243" spans="4:4">
      <c r="D1243" s="2625"/>
    </row>
    <row r="1244" spans="4:4">
      <c r="D1244" s="2625"/>
    </row>
    <row r="1245" spans="4:4">
      <c r="D1245" s="2625"/>
    </row>
    <row r="1246" spans="4:4">
      <c r="D1246" s="2625"/>
    </row>
    <row r="1247" spans="4:4">
      <c r="D1247" s="2625"/>
    </row>
    <row r="1248" spans="4:4">
      <c r="D1248" s="2625"/>
    </row>
    <row r="1249" spans="4:4">
      <c r="D1249" s="2625"/>
    </row>
    <row r="1250" spans="4:4">
      <c r="D1250" s="2625"/>
    </row>
    <row r="1251" spans="4:4">
      <c r="D1251" s="2625"/>
    </row>
    <row r="1252" spans="4:4">
      <c r="D1252" s="2625"/>
    </row>
    <row r="1253" spans="4:4">
      <c r="D1253" s="2625"/>
    </row>
    <row r="1254" spans="4:4">
      <c r="D1254" s="2625"/>
    </row>
    <row r="1255" spans="4:4">
      <c r="D1255" s="2625"/>
    </row>
    <row r="1256" spans="4:4">
      <c r="D1256" s="2625"/>
    </row>
    <row r="1257" spans="4:4">
      <c r="D1257" s="2625"/>
    </row>
    <row r="1258" spans="4:4">
      <c r="D1258" s="2625"/>
    </row>
    <row r="1259" spans="4:4">
      <c r="D1259" s="2625"/>
    </row>
    <row r="1260" spans="4:4">
      <c r="D1260" s="2625"/>
    </row>
    <row r="1261" spans="4:4">
      <c r="D1261" s="2625"/>
    </row>
    <row r="1262" spans="4:4">
      <c r="D1262" s="2625"/>
    </row>
    <row r="1263" spans="4:4">
      <c r="D1263" s="2625"/>
    </row>
    <row r="1264" spans="4:4">
      <c r="D1264" s="2625"/>
    </row>
    <row r="1265" spans="4:4">
      <c r="D1265" s="2625"/>
    </row>
    <row r="1266" spans="4:4">
      <c r="D1266" s="2625"/>
    </row>
    <row r="1267" spans="4:4">
      <c r="D1267" s="2625"/>
    </row>
    <row r="1268" spans="4:4">
      <c r="D1268" s="2625"/>
    </row>
    <row r="1269" spans="4:4">
      <c r="D1269" s="2625"/>
    </row>
    <row r="1270" spans="4:4">
      <c r="D1270" s="2625"/>
    </row>
    <row r="1271" spans="4:4">
      <c r="D1271" s="2625"/>
    </row>
    <row r="1272" spans="4:4">
      <c r="D1272" s="2625"/>
    </row>
    <row r="1273" spans="4:4">
      <c r="D1273" s="2625"/>
    </row>
    <row r="1274" spans="4:4">
      <c r="D1274" s="2625"/>
    </row>
    <row r="1275" spans="4:4">
      <c r="D1275" s="2625"/>
    </row>
    <row r="1276" spans="4:4">
      <c r="D1276" s="2625"/>
    </row>
    <row r="1277" spans="4:4">
      <c r="D1277" s="2625"/>
    </row>
    <row r="1278" spans="4:4">
      <c r="D1278" s="2625"/>
    </row>
    <row r="1279" spans="4:4">
      <c r="D1279" s="2625"/>
    </row>
    <row r="1280" spans="4:4">
      <c r="D1280" s="2625"/>
    </row>
    <row r="1281" spans="4:4">
      <c r="D1281" s="2625"/>
    </row>
    <row r="1282" spans="4:4">
      <c r="D1282" s="2625"/>
    </row>
    <row r="1283" spans="4:4">
      <c r="D1283" s="2625"/>
    </row>
    <row r="1284" spans="4:4">
      <c r="D1284" s="2625"/>
    </row>
    <row r="1285" spans="4:4">
      <c r="D1285" s="2625"/>
    </row>
    <row r="1286" spans="4:4">
      <c r="D1286" s="2625"/>
    </row>
    <row r="1287" spans="4:4">
      <c r="D1287" s="2625"/>
    </row>
    <row r="1288" spans="4:4">
      <c r="D1288" s="2625"/>
    </row>
    <row r="1289" spans="4:4">
      <c r="D1289" s="2625"/>
    </row>
    <row r="1290" spans="4:4">
      <c r="D1290" s="2625"/>
    </row>
    <row r="1291" spans="4:4">
      <c r="D1291" s="2625"/>
    </row>
    <row r="1292" spans="4:4">
      <c r="D1292" s="2625"/>
    </row>
    <row r="1293" spans="4:4">
      <c r="D1293" s="2625"/>
    </row>
    <row r="1294" spans="4:4">
      <c r="D1294" s="2625"/>
    </row>
    <row r="1295" spans="4:4">
      <c r="D1295" s="2625"/>
    </row>
    <row r="1296" spans="4:4">
      <c r="D1296" s="2625"/>
    </row>
    <row r="1297" spans="4:4">
      <c r="D1297" s="2625"/>
    </row>
    <row r="1298" spans="4:4">
      <c r="D1298" s="2625"/>
    </row>
    <row r="1299" spans="4:4">
      <c r="D1299" s="2625"/>
    </row>
    <row r="1300" spans="4:4">
      <c r="D1300" s="2625"/>
    </row>
    <row r="1301" spans="4:4">
      <c r="D1301" s="2625"/>
    </row>
    <row r="1302" spans="4:4">
      <c r="D1302" s="2625"/>
    </row>
    <row r="1303" spans="4:4">
      <c r="D1303" s="2625"/>
    </row>
    <row r="1304" spans="4:4">
      <c r="D1304" s="2625"/>
    </row>
    <row r="1305" spans="4:4">
      <c r="D1305" s="2625"/>
    </row>
    <row r="1306" spans="4:4">
      <c r="D1306" s="2625"/>
    </row>
    <row r="1307" spans="4:4">
      <c r="D1307" s="2625"/>
    </row>
    <row r="1308" spans="4:4">
      <c r="D1308" s="2625"/>
    </row>
    <row r="1309" spans="4:4">
      <c r="D1309" s="2625"/>
    </row>
    <row r="1310" spans="4:4">
      <c r="D1310" s="2625"/>
    </row>
    <row r="1311" spans="4:4">
      <c r="D1311" s="2625"/>
    </row>
    <row r="1312" spans="4:4">
      <c r="D1312" s="2625"/>
    </row>
    <row r="1313" spans="4:4">
      <c r="D1313" s="2625"/>
    </row>
    <row r="1314" spans="4:4">
      <c r="D1314" s="2625"/>
    </row>
    <row r="1315" spans="4:4">
      <c r="D1315" s="2625"/>
    </row>
    <row r="1316" spans="4:4">
      <c r="D1316" s="2625"/>
    </row>
    <row r="1317" spans="4:4">
      <c r="D1317" s="2625"/>
    </row>
    <row r="1318" spans="4:4">
      <c r="D1318" s="2625"/>
    </row>
    <row r="1319" spans="4:4">
      <c r="D1319" s="2625"/>
    </row>
    <row r="1320" spans="4:4">
      <c r="D1320" s="2625"/>
    </row>
    <row r="1321" spans="4:4">
      <c r="D1321" s="2625"/>
    </row>
    <row r="1322" spans="4:4">
      <c r="D1322" s="2625"/>
    </row>
    <row r="1323" spans="4:4">
      <c r="D1323" s="2625"/>
    </row>
    <row r="1324" spans="4:4">
      <c r="D1324" s="2625"/>
    </row>
    <row r="1325" spans="4:4">
      <c r="D1325" s="2625"/>
    </row>
    <row r="1326" spans="4:4">
      <c r="D1326" s="2625"/>
    </row>
    <row r="1327" spans="4:4">
      <c r="D1327" s="2625"/>
    </row>
    <row r="1328" spans="4:4">
      <c r="D1328" s="2625"/>
    </row>
    <row r="1329" spans="4:4">
      <c r="D1329" s="2625"/>
    </row>
    <row r="1330" spans="4:4">
      <c r="D1330" s="2625"/>
    </row>
    <row r="1331" spans="4:4">
      <c r="D1331" s="2625"/>
    </row>
    <row r="1332" spans="4:4">
      <c r="D1332" s="2625"/>
    </row>
    <row r="1333" spans="4:4">
      <c r="D1333" s="2625"/>
    </row>
    <row r="1334" spans="4:4">
      <c r="D1334" s="2625"/>
    </row>
    <row r="1335" spans="4:4">
      <c r="D1335" s="2625"/>
    </row>
    <row r="1336" spans="4:4">
      <c r="D1336" s="2625"/>
    </row>
    <row r="1337" spans="4:4">
      <c r="D1337" s="2625"/>
    </row>
    <row r="1338" spans="4:4">
      <c r="D1338" s="2625"/>
    </row>
    <row r="1339" spans="4:4">
      <c r="D1339" s="2625"/>
    </row>
    <row r="1340" spans="4:4">
      <c r="D1340" s="2625"/>
    </row>
    <row r="1341" spans="4:4">
      <c r="D1341" s="2625"/>
    </row>
    <row r="1342" spans="4:4">
      <c r="D1342" s="2625"/>
    </row>
    <row r="1343" spans="4:4">
      <c r="D1343" s="2625"/>
    </row>
    <row r="1344" spans="4:4">
      <c r="D1344" s="2625"/>
    </row>
    <row r="1345" spans="4:4">
      <c r="D1345" s="2625"/>
    </row>
    <row r="1346" spans="4:4">
      <c r="D1346" s="2625"/>
    </row>
    <row r="1347" spans="4:4">
      <c r="D1347" s="2625"/>
    </row>
    <row r="1348" spans="4:4">
      <c r="D1348" s="2625"/>
    </row>
    <row r="1349" spans="4:4">
      <c r="D1349" s="2625"/>
    </row>
    <row r="1350" spans="4:4">
      <c r="D1350" s="2625"/>
    </row>
    <row r="1351" spans="4:4">
      <c r="D1351" s="2625"/>
    </row>
    <row r="1352" spans="4:4">
      <c r="D1352" s="2625"/>
    </row>
    <row r="1353" spans="4:4">
      <c r="D1353" s="2625"/>
    </row>
    <row r="1354" spans="4:4">
      <c r="D1354" s="2625"/>
    </row>
    <row r="1355" spans="4:4">
      <c r="D1355" s="2625"/>
    </row>
    <row r="1356" spans="4:4">
      <c r="D1356" s="2625"/>
    </row>
    <row r="1357" spans="4:4">
      <c r="D1357" s="2625"/>
    </row>
    <row r="1358" spans="4:4">
      <c r="D1358" s="2625"/>
    </row>
    <row r="1359" spans="4:4">
      <c r="D1359" s="2625"/>
    </row>
    <row r="1360" spans="4:4">
      <c r="D1360" s="2625"/>
    </row>
    <row r="1361" spans="4:4">
      <c r="D1361" s="2625"/>
    </row>
    <row r="1362" spans="4:4">
      <c r="D1362" s="2625"/>
    </row>
    <row r="1363" spans="4:4">
      <c r="D1363" s="2625"/>
    </row>
    <row r="1364" spans="4:4">
      <c r="D1364" s="2625"/>
    </row>
    <row r="1365" spans="4:4">
      <c r="D1365" s="2625"/>
    </row>
    <row r="1366" spans="4:4">
      <c r="D1366" s="2625"/>
    </row>
    <row r="1367" spans="4:4">
      <c r="D1367" s="2625"/>
    </row>
    <row r="1368" spans="4:4">
      <c r="D1368" s="2625"/>
    </row>
    <row r="1369" spans="4:4">
      <c r="D1369" s="2625"/>
    </row>
    <row r="1370" spans="4:4">
      <c r="D1370" s="2625"/>
    </row>
    <row r="1371" spans="4:4">
      <c r="D1371" s="2625"/>
    </row>
    <row r="1372" spans="4:4">
      <c r="D1372" s="2625"/>
    </row>
    <row r="1373" spans="4:4">
      <c r="D1373" s="2625"/>
    </row>
    <row r="1374" spans="4:4">
      <c r="D1374" s="2625"/>
    </row>
    <row r="1375" spans="4:4">
      <c r="D1375" s="2625"/>
    </row>
    <row r="1376" spans="4:4">
      <c r="D1376" s="2625"/>
    </row>
    <row r="1377" spans="4:4">
      <c r="D1377" s="2625"/>
    </row>
    <row r="1378" spans="4:4">
      <c r="D1378" s="2625"/>
    </row>
    <row r="1379" spans="4:4">
      <c r="D1379" s="2625"/>
    </row>
    <row r="1380" spans="4:4">
      <c r="D1380" s="2625"/>
    </row>
    <row r="1381" spans="4:4">
      <c r="D1381" s="2625"/>
    </row>
    <row r="1382" spans="4:4">
      <c r="D1382" s="2625"/>
    </row>
    <row r="1383" spans="4:4">
      <c r="D1383" s="2625"/>
    </row>
    <row r="1384" spans="4:4">
      <c r="D1384" s="2625"/>
    </row>
    <row r="1385" spans="4:4">
      <c r="D1385" s="2625"/>
    </row>
    <row r="1386" spans="4:4">
      <c r="D1386" s="2625"/>
    </row>
    <row r="1387" spans="4:4">
      <c r="D1387" s="2625"/>
    </row>
    <row r="1388" spans="4:4">
      <c r="D1388" s="2625"/>
    </row>
    <row r="1389" spans="4:4">
      <c r="D1389" s="2625"/>
    </row>
    <row r="1390" spans="4:4">
      <c r="D1390" s="2625"/>
    </row>
    <row r="1391" spans="4:4">
      <c r="D1391" s="2625"/>
    </row>
    <row r="1392" spans="4:4">
      <c r="D1392" s="2625"/>
    </row>
    <row r="1393" spans="4:4">
      <c r="D1393" s="2625"/>
    </row>
    <row r="1394" spans="4:4">
      <c r="D1394" s="2625"/>
    </row>
    <row r="1395" spans="4:4">
      <c r="D1395" s="2625"/>
    </row>
    <row r="1396" spans="4:4">
      <c r="D1396" s="2625"/>
    </row>
    <row r="1397" spans="4:4">
      <c r="D1397" s="2625"/>
    </row>
    <row r="1398" spans="4:4">
      <c r="D1398" s="2625"/>
    </row>
    <row r="1399" spans="4:4">
      <c r="D1399" s="2625"/>
    </row>
    <row r="1400" spans="4:4">
      <c r="D1400" s="2625"/>
    </row>
    <row r="1401" spans="4:4">
      <c r="D1401" s="2625"/>
    </row>
    <row r="1402" spans="4:4">
      <c r="D1402" s="2625"/>
    </row>
    <row r="1403" spans="4:4">
      <c r="D1403" s="2625"/>
    </row>
    <row r="1404" spans="4:4">
      <c r="D1404" s="2625"/>
    </row>
    <row r="1405" spans="4:4">
      <c r="D1405" s="2625"/>
    </row>
    <row r="1406" spans="4:4">
      <c r="D1406" s="2625"/>
    </row>
    <row r="1407" spans="4:4">
      <c r="D1407" s="2625"/>
    </row>
    <row r="1408" spans="4:4">
      <c r="D1408" s="2625"/>
    </row>
    <row r="1409" spans="4:4">
      <c r="D1409" s="2625"/>
    </row>
    <row r="1410" spans="4:4">
      <c r="D1410" s="2625"/>
    </row>
    <row r="1411" spans="4:4">
      <c r="D1411" s="2625"/>
    </row>
    <row r="1412" spans="4:4">
      <c r="D1412" s="2625"/>
    </row>
    <row r="1413" spans="4:4">
      <c r="D1413" s="2625"/>
    </row>
    <row r="1414" spans="4:4">
      <c r="D1414" s="2625"/>
    </row>
    <row r="1415" spans="4:4">
      <c r="D1415" s="2625"/>
    </row>
    <row r="1416" spans="4:4">
      <c r="D1416" s="2625"/>
    </row>
    <row r="1417" spans="4:4">
      <c r="D1417" s="2625"/>
    </row>
    <row r="1418" spans="4:4">
      <c r="D1418" s="2625"/>
    </row>
    <row r="1419" spans="4:4">
      <c r="D1419" s="2625"/>
    </row>
    <row r="1420" spans="4:4">
      <c r="D1420" s="2625"/>
    </row>
    <row r="1421" spans="4:4">
      <c r="D1421" s="2625"/>
    </row>
    <row r="1422" spans="4:4">
      <c r="D1422" s="2625"/>
    </row>
    <row r="1423" spans="4:4">
      <c r="D1423" s="2625"/>
    </row>
    <row r="1424" spans="4:4">
      <c r="D1424" s="2625"/>
    </row>
    <row r="1425" spans="4:4">
      <c r="D1425" s="2625"/>
    </row>
    <row r="1426" spans="4:4">
      <c r="D1426" s="2625"/>
    </row>
    <row r="1427" spans="4:4">
      <c r="D1427" s="2625"/>
    </row>
    <row r="1428" spans="4:4">
      <c r="D1428" s="2625"/>
    </row>
    <row r="1429" spans="4:4">
      <c r="D1429" s="2625"/>
    </row>
    <row r="1430" spans="4:4">
      <c r="D1430" s="2625"/>
    </row>
    <row r="1431" spans="4:4">
      <c r="D1431" s="2625"/>
    </row>
    <row r="1432" spans="4:4">
      <c r="D1432" s="2625"/>
    </row>
    <row r="1433" spans="4:4">
      <c r="D1433" s="2625"/>
    </row>
    <row r="1434" spans="4:4">
      <c r="D1434" s="2625"/>
    </row>
    <row r="1435" spans="4:4">
      <c r="D1435" s="2625"/>
    </row>
    <row r="1436" spans="4:4">
      <c r="D1436" s="2625"/>
    </row>
    <row r="1437" spans="4:4">
      <c r="D1437" s="2625"/>
    </row>
    <row r="1438" spans="4:4">
      <c r="D1438" s="2625"/>
    </row>
    <row r="1439" spans="4:4">
      <c r="D1439" s="2625"/>
    </row>
    <row r="1440" spans="4:4">
      <c r="D1440" s="2625"/>
    </row>
    <row r="1441" spans="4:4">
      <c r="D1441" s="2625"/>
    </row>
    <row r="1442" spans="4:4">
      <c r="D1442" s="2625"/>
    </row>
    <row r="1443" spans="4:4">
      <c r="D1443" s="2625"/>
    </row>
    <row r="1444" spans="4:4">
      <c r="D1444" s="2625"/>
    </row>
    <row r="1445" spans="4:4">
      <c r="D1445" s="2625"/>
    </row>
    <row r="1446" spans="4:4">
      <c r="D1446" s="2625"/>
    </row>
    <row r="1447" spans="4:4">
      <c r="D1447" s="2625"/>
    </row>
    <row r="1448" spans="4:4">
      <c r="D1448" s="2625"/>
    </row>
    <row r="1449" spans="4:4">
      <c r="D1449" s="2625"/>
    </row>
    <row r="1450" spans="4:4">
      <c r="D1450" s="2625"/>
    </row>
    <row r="1451" spans="4:4">
      <c r="D1451" s="2625"/>
    </row>
    <row r="1452" spans="4:4">
      <c r="D1452" s="2625"/>
    </row>
    <row r="1453" spans="4:4">
      <c r="D1453" s="2625"/>
    </row>
    <row r="1454" spans="4:4">
      <c r="D1454" s="2625"/>
    </row>
    <row r="1455" spans="4:4">
      <c r="D1455" s="2625"/>
    </row>
    <row r="1456" spans="4:4">
      <c r="D1456" s="2625"/>
    </row>
    <row r="1457" spans="4:4">
      <c r="D1457" s="2625"/>
    </row>
    <row r="1458" spans="4:4">
      <c r="D1458" s="2625"/>
    </row>
    <row r="1459" spans="4:4">
      <c r="D1459" s="2625"/>
    </row>
    <row r="1460" spans="4:4">
      <c r="D1460" s="2625"/>
    </row>
    <row r="1461" spans="4:4">
      <c r="D1461" s="2625"/>
    </row>
    <row r="1462" spans="4:4">
      <c r="D1462" s="2625"/>
    </row>
    <row r="1463" spans="4:4">
      <c r="D1463" s="2625"/>
    </row>
    <row r="1464" spans="4:4">
      <c r="D1464" s="2625"/>
    </row>
    <row r="1465" spans="4:4">
      <c r="D1465" s="2625"/>
    </row>
    <row r="1466" spans="4:4">
      <c r="D1466" s="2625"/>
    </row>
    <row r="1467" spans="4:4">
      <c r="D1467" s="2625"/>
    </row>
    <row r="1468" spans="4:4">
      <c r="D1468" s="2625"/>
    </row>
    <row r="1469" spans="4:4">
      <c r="D1469" s="2625"/>
    </row>
    <row r="1470" spans="4:4">
      <c r="D1470" s="2625"/>
    </row>
    <row r="1471" spans="4:4">
      <c r="D1471" s="2625"/>
    </row>
    <row r="1472" spans="4:4">
      <c r="D1472" s="2625"/>
    </row>
    <row r="1473" spans="4:4">
      <c r="D1473" s="2625"/>
    </row>
    <row r="1474" spans="4:4">
      <c r="D1474" s="2625"/>
    </row>
    <row r="1475" spans="4:4">
      <c r="D1475" s="2625"/>
    </row>
    <row r="1476" spans="4:4">
      <c r="D1476" s="2625"/>
    </row>
    <row r="1477" spans="4:4">
      <c r="D1477" s="2625"/>
    </row>
    <row r="1478" spans="4:4">
      <c r="D1478" s="2625"/>
    </row>
    <row r="1479" spans="4:4">
      <c r="D1479" s="2625"/>
    </row>
    <row r="1480" spans="4:4">
      <c r="D1480" s="2625"/>
    </row>
    <row r="1481" spans="4:4">
      <c r="D1481" s="2625"/>
    </row>
    <row r="1482" spans="4:4">
      <c r="D1482" s="2625"/>
    </row>
    <row r="1483" spans="4:4">
      <c r="D1483" s="2625"/>
    </row>
    <row r="1484" spans="4:4">
      <c r="D1484" s="2625"/>
    </row>
    <row r="1485" spans="4:4">
      <c r="D1485" s="2625"/>
    </row>
    <row r="1486" spans="4:4">
      <c r="D1486" s="2625"/>
    </row>
    <row r="1487" spans="4:4">
      <c r="D1487" s="2625"/>
    </row>
    <row r="1488" spans="4:4">
      <c r="D1488" s="2625"/>
    </row>
    <row r="1489" spans="4:4">
      <c r="D1489" s="2625"/>
    </row>
    <row r="1490" spans="4:4">
      <c r="D1490" s="2625"/>
    </row>
    <row r="1491" spans="4:4">
      <c r="D1491" s="2625"/>
    </row>
    <row r="1492" spans="4:4">
      <c r="D1492" s="2625"/>
    </row>
    <row r="1493" spans="4:4">
      <c r="D1493" s="2625"/>
    </row>
    <row r="1494" spans="4:4">
      <c r="D1494" s="2625"/>
    </row>
    <row r="1495" spans="4:4">
      <c r="D1495" s="2625"/>
    </row>
    <row r="1496" spans="4:4">
      <c r="D1496" s="2625"/>
    </row>
    <row r="1497" spans="4:4">
      <c r="D1497" s="2625"/>
    </row>
    <row r="1498" spans="4:4">
      <c r="D1498" s="2625"/>
    </row>
    <row r="1499" spans="4:4">
      <c r="D1499" s="2625"/>
    </row>
    <row r="1500" spans="4:4">
      <c r="D1500" s="2625"/>
    </row>
    <row r="1501" spans="4:4">
      <c r="D1501" s="2625"/>
    </row>
    <row r="1502" spans="4:4">
      <c r="D1502" s="2625"/>
    </row>
    <row r="1503" spans="4:4">
      <c r="D1503" s="2625"/>
    </row>
    <row r="1504" spans="4:4">
      <c r="D1504" s="2625"/>
    </row>
    <row r="1505" spans="4:4">
      <c r="D1505" s="2625"/>
    </row>
    <row r="1506" spans="4:4">
      <c r="D1506" s="2625"/>
    </row>
    <row r="1507" spans="4:4">
      <c r="D1507" s="2625"/>
    </row>
    <row r="1508" spans="4:4">
      <c r="D1508" s="2625"/>
    </row>
    <row r="1509" spans="4:4">
      <c r="D1509" s="2625"/>
    </row>
    <row r="1510" spans="4:4">
      <c r="D1510" s="2625"/>
    </row>
    <row r="1511" spans="4:4">
      <c r="D1511" s="2625"/>
    </row>
    <row r="1512" spans="4:4">
      <c r="D1512" s="2625"/>
    </row>
    <row r="1513" spans="4:4">
      <c r="D1513" s="2625"/>
    </row>
    <row r="1514" spans="4:4">
      <c r="D1514" s="2625"/>
    </row>
    <row r="1515" spans="4:4">
      <c r="D1515" s="2625"/>
    </row>
    <row r="1516" spans="4:4">
      <c r="D1516" s="2625"/>
    </row>
    <row r="1517" spans="4:4">
      <c r="D1517" s="2625"/>
    </row>
    <row r="1518" spans="4:4">
      <c r="D1518" s="2625"/>
    </row>
    <row r="1519" spans="4:4">
      <c r="D1519" s="2625"/>
    </row>
    <row r="1520" spans="4:4">
      <c r="D1520" s="2625"/>
    </row>
    <row r="1521" spans="4:4">
      <c r="D1521" s="2625"/>
    </row>
    <row r="1522" spans="4:4">
      <c r="D1522" s="2625"/>
    </row>
    <row r="1523" spans="4:4">
      <c r="D1523" s="2625"/>
    </row>
    <row r="1524" spans="4:4">
      <c r="D1524" s="2625"/>
    </row>
    <row r="1525" spans="4:4">
      <c r="D1525" s="2625"/>
    </row>
    <row r="1526" spans="4:4">
      <c r="D1526" s="2625"/>
    </row>
    <row r="1527" spans="4:4">
      <c r="D1527" s="2625"/>
    </row>
    <row r="1528" spans="4:4">
      <c r="D1528" s="2625"/>
    </row>
    <row r="1529" spans="4:4">
      <c r="D1529" s="2625"/>
    </row>
    <row r="1530" spans="4:4">
      <c r="D1530" s="2625"/>
    </row>
    <row r="1531" spans="4:4">
      <c r="D1531" s="2625"/>
    </row>
    <row r="1532" spans="4:4">
      <c r="D1532" s="2625"/>
    </row>
    <row r="1533" spans="4:4">
      <c r="D1533" s="2625"/>
    </row>
    <row r="1534" spans="4:4">
      <c r="D1534" s="2625"/>
    </row>
    <row r="1535" spans="4:4">
      <c r="D1535" s="2625"/>
    </row>
    <row r="1536" spans="4:4">
      <c r="D1536" s="2625"/>
    </row>
    <row r="1537" spans="4:4">
      <c r="D1537" s="2625"/>
    </row>
    <row r="1538" spans="4:4">
      <c r="D1538" s="2625"/>
    </row>
    <row r="1539" spans="4:4">
      <c r="D1539" s="2625"/>
    </row>
    <row r="1540" spans="4:4">
      <c r="D1540" s="2625"/>
    </row>
    <row r="1541" spans="4:4">
      <c r="D1541" s="2625"/>
    </row>
    <row r="1542" spans="4:4">
      <c r="D1542" s="2625"/>
    </row>
    <row r="1543" spans="4:4">
      <c r="D1543" s="2625"/>
    </row>
    <row r="1544" spans="4:4">
      <c r="D1544" s="2625"/>
    </row>
    <row r="1545" spans="4:4">
      <c r="D1545" s="2625"/>
    </row>
    <row r="1546" spans="4:4">
      <c r="D1546" s="2625"/>
    </row>
    <row r="1547" spans="4:4">
      <c r="D1547" s="2625"/>
    </row>
    <row r="1548" spans="4:4">
      <c r="D1548" s="2625"/>
    </row>
    <row r="1549" spans="4:4">
      <c r="D1549" s="2625"/>
    </row>
    <row r="1550" spans="4:4">
      <c r="D1550" s="2625"/>
    </row>
    <row r="1551" spans="4:4">
      <c r="D1551" s="2625"/>
    </row>
    <row r="1552" spans="4:4">
      <c r="D1552" s="2625"/>
    </row>
    <row r="1553" spans="4:4">
      <c r="D1553" s="2625"/>
    </row>
    <row r="1554" spans="4:4">
      <c r="D1554" s="2625"/>
    </row>
    <row r="1555" spans="4:4">
      <c r="D1555" s="2625"/>
    </row>
    <row r="1556" spans="4:4">
      <c r="D1556" s="2625"/>
    </row>
    <row r="1557" spans="4:4">
      <c r="D1557" s="2625"/>
    </row>
    <row r="1558" spans="4:4">
      <c r="D1558" s="2625"/>
    </row>
    <row r="1559" spans="4:4">
      <c r="D1559" s="2625"/>
    </row>
    <row r="1560" spans="4:4">
      <c r="D1560" s="2625"/>
    </row>
    <row r="1561" spans="4:4">
      <c r="D1561" s="2625"/>
    </row>
    <row r="1562" spans="4:4">
      <c r="D1562" s="2625"/>
    </row>
    <row r="1563" spans="4:4">
      <c r="D1563" s="2625"/>
    </row>
    <row r="1564" spans="4:4">
      <c r="D1564" s="2625"/>
    </row>
    <row r="1565" spans="4:4">
      <c r="D1565" s="2625"/>
    </row>
    <row r="1566" spans="4:4">
      <c r="D1566" s="2625"/>
    </row>
    <row r="1567" spans="4:4">
      <c r="D1567" s="2625"/>
    </row>
    <row r="1568" spans="4:4">
      <c r="D1568" s="2625"/>
    </row>
    <row r="1569" spans="4:4">
      <c r="D1569" s="2625"/>
    </row>
    <row r="1570" spans="4:4">
      <c r="D1570" s="2625"/>
    </row>
    <row r="1571" spans="4:4">
      <c r="D1571" s="2625"/>
    </row>
    <row r="1572" spans="4:4">
      <c r="D1572" s="2625"/>
    </row>
    <row r="1573" spans="4:4">
      <c r="D1573" s="2625"/>
    </row>
    <row r="1574" spans="4:4">
      <c r="D1574" s="2625"/>
    </row>
    <row r="1575" spans="4:4">
      <c r="D1575" s="2625"/>
    </row>
    <row r="1576" spans="4:4">
      <c r="D1576" s="2625"/>
    </row>
    <row r="1577" spans="4:4">
      <c r="D1577" s="2625"/>
    </row>
    <row r="1578" spans="4:4">
      <c r="D1578" s="2625"/>
    </row>
    <row r="1579" spans="4:4">
      <c r="D1579" s="2625"/>
    </row>
    <row r="1580" spans="4:4">
      <c r="D1580" s="2625"/>
    </row>
    <row r="1581" spans="4:4">
      <c r="D1581" s="2625"/>
    </row>
    <row r="1582" spans="4:4">
      <c r="D1582" s="2625"/>
    </row>
    <row r="1583" spans="4:4">
      <c r="D1583" s="2625"/>
    </row>
    <row r="1584" spans="4:4">
      <c r="D1584" s="2625"/>
    </row>
    <row r="1585" spans="4:4">
      <c r="D1585" s="2625"/>
    </row>
    <row r="1586" spans="4:4">
      <c r="D1586" s="2625"/>
    </row>
    <row r="1587" spans="4:4">
      <c r="D1587" s="2625"/>
    </row>
    <row r="1588" spans="4:4">
      <c r="D1588" s="2625"/>
    </row>
    <row r="1589" spans="4:4">
      <c r="D1589" s="2625"/>
    </row>
    <row r="1590" spans="4:4">
      <c r="D1590" s="2625"/>
    </row>
    <row r="1591" spans="4:4">
      <c r="D1591" s="2625"/>
    </row>
    <row r="1592" spans="4:4">
      <c r="D1592" s="2625"/>
    </row>
    <row r="1593" spans="4:4">
      <c r="D1593" s="2625"/>
    </row>
    <row r="1594" spans="4:4">
      <c r="D1594" s="2625"/>
    </row>
    <row r="1595" spans="4:4">
      <c r="D1595" s="2625"/>
    </row>
    <row r="1596" spans="4:4">
      <c r="D1596" s="2625"/>
    </row>
    <row r="1597" spans="4:4">
      <c r="D1597" s="2625"/>
    </row>
    <row r="1598" spans="4:4">
      <c r="D1598" s="2625"/>
    </row>
    <row r="1599" spans="4:4">
      <c r="D1599" s="2625"/>
    </row>
    <row r="1600" spans="4:4">
      <c r="D1600" s="2625"/>
    </row>
    <row r="1601" spans="4:4">
      <c r="D1601" s="2625"/>
    </row>
    <row r="1602" spans="4:4">
      <c r="D1602" s="2625"/>
    </row>
    <row r="1603" spans="4:4">
      <c r="D1603" s="2625"/>
    </row>
    <row r="1604" spans="4:4">
      <c r="D1604" s="2625"/>
    </row>
    <row r="1605" spans="4:4">
      <c r="D1605" s="2625"/>
    </row>
    <row r="1606" spans="4:4">
      <c r="D1606" s="2625"/>
    </row>
    <row r="1607" spans="4:4">
      <c r="D1607" s="2625"/>
    </row>
    <row r="1608" spans="4:4">
      <c r="D1608" s="2625"/>
    </row>
    <row r="1609" spans="4:4">
      <c r="D1609" s="2625"/>
    </row>
    <row r="1610" spans="4:4">
      <c r="D1610" s="2625"/>
    </row>
    <row r="1611" spans="4:4">
      <c r="D1611" s="2625"/>
    </row>
    <row r="1612" spans="4:4">
      <c r="D1612" s="2625"/>
    </row>
    <row r="1613" spans="4:4">
      <c r="D1613" s="2625"/>
    </row>
    <row r="1614" spans="4:4">
      <c r="D1614" s="2625"/>
    </row>
    <row r="1615" spans="4:4">
      <c r="D1615" s="2625"/>
    </row>
    <row r="1616" spans="4:4">
      <c r="D1616" s="2625"/>
    </row>
    <row r="1617" spans="4:4">
      <c r="D1617" s="2625"/>
    </row>
    <row r="1618" spans="4:4">
      <c r="D1618" s="2625"/>
    </row>
    <row r="1619" spans="4:4">
      <c r="D1619" s="2625"/>
    </row>
    <row r="1620" spans="4:4">
      <c r="D1620" s="2625"/>
    </row>
    <row r="1621" spans="4:4">
      <c r="D1621" s="2625"/>
    </row>
    <row r="1622" spans="4:4">
      <c r="D1622" s="2625"/>
    </row>
    <row r="1623" spans="4:4">
      <c r="D1623" s="2625"/>
    </row>
    <row r="1624" spans="4:4">
      <c r="D1624" s="2625"/>
    </row>
    <row r="1625" spans="4:4">
      <c r="D1625" s="2625"/>
    </row>
    <row r="1626" spans="4:4">
      <c r="D1626" s="2625"/>
    </row>
    <row r="1627" spans="4:4">
      <c r="D1627" s="2625"/>
    </row>
    <row r="1628" spans="4:4">
      <c r="D1628" s="2625"/>
    </row>
    <row r="1629" spans="4:4">
      <c r="D1629" s="2625"/>
    </row>
    <row r="1630" spans="4:4">
      <c r="D1630" s="2625"/>
    </row>
    <row r="1631" spans="4:4">
      <c r="D1631" s="2625"/>
    </row>
    <row r="1632" spans="4:4">
      <c r="D1632" s="2625"/>
    </row>
    <row r="1633" spans="4:4">
      <c r="D1633" s="2625"/>
    </row>
    <row r="1634" spans="4:4">
      <c r="D1634" s="2625"/>
    </row>
    <row r="1635" spans="4:4">
      <c r="D1635" s="2625"/>
    </row>
    <row r="1636" spans="4:4">
      <c r="D1636" s="2625"/>
    </row>
    <row r="1637" spans="4:4">
      <c r="D1637" s="2625"/>
    </row>
    <row r="1638" spans="4:4">
      <c r="D1638" s="2625"/>
    </row>
    <row r="1639" spans="4:4">
      <c r="D1639" s="2625"/>
    </row>
    <row r="1640" spans="4:4">
      <c r="D1640" s="2625"/>
    </row>
    <row r="1641" spans="4:4">
      <c r="D1641" s="2625"/>
    </row>
    <row r="1642" spans="4:4">
      <c r="D1642" s="2625"/>
    </row>
    <row r="1643" spans="4:4">
      <c r="D1643" s="2625"/>
    </row>
    <row r="1644" spans="4:4">
      <c r="D1644" s="2625"/>
    </row>
    <row r="1645" spans="4:4">
      <c r="D1645" s="2625"/>
    </row>
    <row r="1646" spans="4:4">
      <c r="D1646" s="2625"/>
    </row>
    <row r="1647" spans="4:4">
      <c r="D1647" s="2625"/>
    </row>
    <row r="1648" spans="4:4">
      <c r="D1648" s="2625"/>
    </row>
    <row r="1649" spans="4:4">
      <c r="D1649" s="2625"/>
    </row>
    <row r="1650" spans="4:4">
      <c r="D1650" s="2625"/>
    </row>
    <row r="1651" spans="4:4">
      <c r="D1651" s="2625"/>
    </row>
    <row r="1652" spans="4:4">
      <c r="D1652" s="2625"/>
    </row>
    <row r="1653" spans="4:4">
      <c r="D1653" s="2625"/>
    </row>
    <row r="1654" spans="4:4">
      <c r="D1654" s="2625"/>
    </row>
    <row r="1655" spans="4:4">
      <c r="D1655" s="2625"/>
    </row>
    <row r="1656" spans="4:4">
      <c r="D1656" s="2625"/>
    </row>
    <row r="1657" spans="4:4">
      <c r="D1657" s="2625"/>
    </row>
    <row r="1658" spans="4:4">
      <c r="D1658" s="2625"/>
    </row>
    <row r="1659" spans="4:4">
      <c r="D1659" s="2625"/>
    </row>
    <row r="1660" spans="4:4">
      <c r="D1660" s="2625"/>
    </row>
    <row r="1661" spans="4:4">
      <c r="D1661" s="2625"/>
    </row>
    <row r="1662" spans="4:4">
      <c r="D1662" s="2625"/>
    </row>
    <row r="1663" spans="4:4">
      <c r="D1663" s="2625"/>
    </row>
    <row r="1664" spans="4:4">
      <c r="D1664" s="2625"/>
    </row>
    <row r="1665" spans="4:4">
      <c r="D1665" s="2625"/>
    </row>
    <row r="1666" spans="4:4">
      <c r="D1666" s="2625"/>
    </row>
    <row r="1667" spans="4:4">
      <c r="D1667" s="2625"/>
    </row>
    <row r="1668" spans="4:4">
      <c r="D1668" s="2625"/>
    </row>
    <row r="1669" spans="4:4">
      <c r="D1669" s="2625"/>
    </row>
    <row r="1670" spans="4:4">
      <c r="D1670" s="2625"/>
    </row>
    <row r="1671" spans="4:4">
      <c r="D1671" s="2625"/>
    </row>
    <row r="1672" spans="4:4">
      <c r="D1672" s="2625"/>
    </row>
    <row r="1673" spans="4:4">
      <c r="D1673" s="2625"/>
    </row>
    <row r="1674" spans="4:4">
      <c r="D1674" s="2625"/>
    </row>
    <row r="1675" spans="4:4">
      <c r="D1675" s="2625"/>
    </row>
    <row r="1676" spans="4:4">
      <c r="D1676" s="2625"/>
    </row>
    <row r="1677" spans="4:4">
      <c r="D1677" s="2625"/>
    </row>
    <row r="1678" spans="4:4">
      <c r="D1678" s="2625"/>
    </row>
    <row r="1679" spans="4:4">
      <c r="D1679" s="2625"/>
    </row>
    <row r="1680" spans="4:4">
      <c r="D1680" s="2625"/>
    </row>
    <row r="1681" spans="4:4">
      <c r="D1681" s="2625"/>
    </row>
    <row r="1682" spans="4:4">
      <c r="D1682" s="2625"/>
    </row>
    <row r="1683" spans="4:4">
      <c r="D1683" s="2625"/>
    </row>
    <row r="1684" spans="4:4">
      <c r="D1684" s="2625"/>
    </row>
    <row r="1685" spans="4:4">
      <c r="D1685" s="2625"/>
    </row>
    <row r="1686" spans="4:4">
      <c r="D1686" s="2625"/>
    </row>
    <row r="1687" spans="4:4">
      <c r="D1687" s="2625"/>
    </row>
    <row r="1688" spans="4:4">
      <c r="D1688" s="2625"/>
    </row>
    <row r="1689" spans="4:4">
      <c r="D1689" s="2625"/>
    </row>
    <row r="1690" spans="4:4">
      <c r="D1690" s="2625"/>
    </row>
    <row r="1691" spans="4:4">
      <c r="D1691" s="2625"/>
    </row>
    <row r="1692" spans="4:4">
      <c r="D1692" s="2625"/>
    </row>
    <row r="1693" spans="4:4">
      <c r="D1693" s="2625"/>
    </row>
    <row r="1694" spans="4:4">
      <c r="D1694" s="2625"/>
    </row>
    <row r="1695" spans="4:4">
      <c r="D1695" s="2625"/>
    </row>
    <row r="1696" spans="4:4">
      <c r="D1696" s="2625"/>
    </row>
    <row r="1697" spans="4:4">
      <c r="D1697" s="2625"/>
    </row>
    <row r="1698" spans="4:4">
      <c r="D1698" s="2625"/>
    </row>
    <row r="1699" spans="4:4">
      <c r="D1699" s="2625"/>
    </row>
    <row r="1700" spans="4:4">
      <c r="D1700" s="2625"/>
    </row>
    <row r="1701" spans="4:4">
      <c r="D1701" s="2625"/>
    </row>
    <row r="1702" spans="4:4">
      <c r="D1702" s="2625"/>
    </row>
    <row r="1703" spans="4:4">
      <c r="D1703" s="2625"/>
    </row>
    <row r="1704" spans="4:4">
      <c r="D1704" s="2625"/>
    </row>
    <row r="1705" spans="4:4">
      <c r="D1705" s="2625"/>
    </row>
    <row r="1706" spans="4:4">
      <c r="D1706" s="2625"/>
    </row>
    <row r="1707" spans="4:4">
      <c r="D1707" s="2625"/>
    </row>
    <row r="1708" spans="4:4">
      <c r="D1708" s="2625"/>
    </row>
    <row r="1709" spans="4:4">
      <c r="D1709" s="2625"/>
    </row>
    <row r="1710" spans="4:4">
      <c r="D1710" s="2625"/>
    </row>
    <row r="1711" spans="4:4">
      <c r="D1711" s="2625"/>
    </row>
    <row r="1712" spans="4:4">
      <c r="D1712" s="2625"/>
    </row>
    <row r="1713" spans="4:4">
      <c r="D1713" s="2625"/>
    </row>
    <row r="1714" spans="4:4">
      <c r="D1714" s="2625"/>
    </row>
    <row r="1715" spans="4:4">
      <c r="D1715" s="2625"/>
    </row>
    <row r="1716" spans="4:4">
      <c r="D1716" s="2625"/>
    </row>
    <row r="1717" spans="4:4">
      <c r="D1717" s="2625"/>
    </row>
    <row r="1718" spans="4:4">
      <c r="D1718" s="2625"/>
    </row>
    <row r="1719" spans="4:4">
      <c r="D1719" s="2625"/>
    </row>
    <row r="1720" spans="4:4">
      <c r="D1720" s="2625"/>
    </row>
    <row r="1721" spans="4:4">
      <c r="D1721" s="2625"/>
    </row>
    <row r="1722" spans="4:4">
      <c r="D1722" s="2625"/>
    </row>
    <row r="1723" spans="4:4">
      <c r="D1723" s="2625"/>
    </row>
    <row r="1724" spans="4:4">
      <c r="D1724" s="2625"/>
    </row>
    <row r="1725" spans="4:4">
      <c r="D1725" s="2625"/>
    </row>
    <row r="1726" spans="4:4">
      <c r="D1726" s="2625"/>
    </row>
    <row r="1727" spans="4:4">
      <c r="D1727" s="2625"/>
    </row>
    <row r="1728" spans="4:4">
      <c r="D1728" s="2625"/>
    </row>
    <row r="1729" spans="4:4">
      <c r="D1729" s="2625"/>
    </row>
    <row r="1730" spans="4:4">
      <c r="D1730" s="2625"/>
    </row>
    <row r="1731" spans="4:4">
      <c r="D1731" s="2625"/>
    </row>
    <row r="1732" spans="4:4">
      <c r="D1732" s="2625"/>
    </row>
    <row r="1733" spans="4:4">
      <c r="D1733" s="2625"/>
    </row>
    <row r="1734" spans="4:4">
      <c r="D1734" s="2625"/>
    </row>
    <row r="1735" spans="4:4">
      <c r="D1735" s="2625"/>
    </row>
    <row r="1736" spans="4:4">
      <c r="D1736" s="2625"/>
    </row>
    <row r="1737" spans="4:4">
      <c r="D1737" s="2625"/>
    </row>
    <row r="1738" spans="4:4">
      <c r="D1738" s="2625"/>
    </row>
    <row r="1739" spans="4:4">
      <c r="D1739" s="2625"/>
    </row>
    <row r="1740" spans="4:4">
      <c r="D1740" s="2625"/>
    </row>
    <row r="1741" spans="4:4">
      <c r="D1741" s="2625"/>
    </row>
    <row r="1742" spans="4:4">
      <c r="D1742" s="2625"/>
    </row>
    <row r="1743" spans="4:4">
      <c r="D1743" s="2625"/>
    </row>
    <row r="1744" spans="4:4">
      <c r="D1744" s="2625"/>
    </row>
    <row r="1745" spans="4:4">
      <c r="D1745" s="2625"/>
    </row>
    <row r="1746" spans="4:4">
      <c r="D1746" s="2625"/>
    </row>
    <row r="1747" spans="4:4">
      <c r="D1747" s="2625"/>
    </row>
    <row r="1748" spans="4:4">
      <c r="D1748" s="2625"/>
    </row>
    <row r="1749" spans="4:4">
      <c r="D1749" s="2625"/>
    </row>
    <row r="1750" spans="4:4">
      <c r="D1750" s="2625"/>
    </row>
    <row r="1751" spans="4:4">
      <c r="D1751" s="2625"/>
    </row>
    <row r="1752" spans="4:4">
      <c r="D1752" s="2625"/>
    </row>
    <row r="1753" spans="4:4">
      <c r="D1753" s="2625"/>
    </row>
    <row r="1754" spans="4:4">
      <c r="D1754" s="2625"/>
    </row>
    <row r="1755" spans="4:4">
      <c r="D1755" s="2625"/>
    </row>
    <row r="1756" spans="4:4">
      <c r="D1756" s="2625"/>
    </row>
    <row r="1757" spans="4:4">
      <c r="D1757" s="2625"/>
    </row>
    <row r="1758" spans="4:4">
      <c r="D1758" s="2625"/>
    </row>
    <row r="1759" spans="4:4">
      <c r="D1759" s="2625"/>
    </row>
    <row r="1760" spans="4:4">
      <c r="D1760" s="2625"/>
    </row>
    <row r="1761" spans="4:4">
      <c r="D1761" s="2625"/>
    </row>
    <row r="1762" spans="4:4">
      <c r="D1762" s="2625"/>
    </row>
    <row r="1763" spans="4:4">
      <c r="D1763" s="2625"/>
    </row>
    <row r="1764" spans="4:4">
      <c r="D1764" s="2625"/>
    </row>
    <row r="1765" spans="4:4">
      <c r="D1765" s="2625"/>
    </row>
    <row r="1766" spans="4:4">
      <c r="D1766" s="2625"/>
    </row>
    <row r="1767" spans="4:4">
      <c r="D1767" s="2625"/>
    </row>
    <row r="1768" spans="4:4">
      <c r="D1768" s="2625"/>
    </row>
    <row r="1769" spans="4:4">
      <c r="D1769" s="2625"/>
    </row>
    <row r="1770" spans="4:4">
      <c r="D1770" s="2625"/>
    </row>
    <row r="1771" spans="4:4">
      <c r="D1771" s="2625"/>
    </row>
    <row r="1772" spans="4:4">
      <c r="D1772" s="2625"/>
    </row>
    <row r="1773" spans="4:4">
      <c r="D1773" s="2625"/>
    </row>
    <row r="1774" spans="4:4">
      <c r="D1774" s="2625"/>
    </row>
    <row r="1775" spans="4:4">
      <c r="D1775" s="2625"/>
    </row>
    <row r="1776" spans="4:4">
      <c r="D1776" s="2625"/>
    </row>
    <row r="1777" spans="4:4">
      <c r="D1777" s="2625"/>
    </row>
    <row r="1778" spans="4:4">
      <c r="D1778" s="2625"/>
    </row>
    <row r="1779" spans="4:4">
      <c r="D1779" s="2625"/>
    </row>
    <row r="1780" spans="4:4">
      <c r="D1780" s="2625"/>
    </row>
    <row r="1781" spans="4:4">
      <c r="D1781" s="2625"/>
    </row>
    <row r="1782" spans="4:4">
      <c r="D1782" s="2625"/>
    </row>
    <row r="1783" spans="4:4">
      <c r="D1783" s="2625"/>
    </row>
    <row r="1784" spans="4:4">
      <c r="D1784" s="2625"/>
    </row>
    <row r="1785" spans="4:4">
      <c r="D1785" s="2625"/>
    </row>
    <row r="1786" spans="4:4">
      <c r="D1786" s="2625"/>
    </row>
    <row r="1787" spans="4:4">
      <c r="D1787" s="2625"/>
    </row>
    <row r="1788" spans="4:4">
      <c r="D1788" s="2625"/>
    </row>
    <row r="1789" spans="4:4">
      <c r="D1789" s="2625"/>
    </row>
    <row r="1790" spans="4:4">
      <c r="D1790" s="2625"/>
    </row>
    <row r="1791" spans="4:4">
      <c r="D1791" s="2625"/>
    </row>
    <row r="1792" spans="4:4">
      <c r="D1792" s="2625"/>
    </row>
    <row r="1793" spans="4:4">
      <c r="D1793" s="2625"/>
    </row>
    <row r="1794" spans="4:4">
      <c r="D1794" s="2625"/>
    </row>
    <row r="1795" spans="4:4">
      <c r="D1795" s="2625"/>
    </row>
    <row r="1796" spans="4:4">
      <c r="D1796" s="2625"/>
    </row>
    <row r="1797" spans="4:4">
      <c r="D1797" s="2625"/>
    </row>
    <row r="1798" spans="4:4">
      <c r="D1798" s="2625"/>
    </row>
    <row r="1799" spans="4:4">
      <c r="D1799" s="2625"/>
    </row>
    <row r="1800" spans="4:4">
      <c r="D1800" s="2625"/>
    </row>
    <row r="1801" spans="4:4">
      <c r="D1801" s="2625"/>
    </row>
    <row r="1802" spans="4:4">
      <c r="D1802" s="2625"/>
    </row>
    <row r="1803" spans="4:4">
      <c r="D1803" s="2625"/>
    </row>
    <row r="1804" spans="4:4">
      <c r="D1804" s="2625"/>
    </row>
    <row r="1805" spans="4:4">
      <c r="D1805" s="2625"/>
    </row>
    <row r="1806" spans="4:4">
      <c r="D1806" s="2625"/>
    </row>
    <row r="1807" spans="4:4">
      <c r="D1807" s="2625"/>
    </row>
    <row r="1808" spans="4:4">
      <c r="D1808" s="2625"/>
    </row>
    <row r="1809" spans="4:4">
      <c r="D1809" s="2625"/>
    </row>
    <row r="1810" spans="4:4">
      <c r="D1810" s="2625"/>
    </row>
    <row r="1811" spans="4:4">
      <c r="D1811" s="2625"/>
    </row>
    <row r="1812" spans="4:4">
      <c r="D1812" s="2625"/>
    </row>
    <row r="1813" spans="4:4">
      <c r="D1813" s="2625"/>
    </row>
    <row r="1814" spans="4:4">
      <c r="D1814" s="2625"/>
    </row>
    <row r="1815" spans="4:4">
      <c r="D1815" s="2625"/>
    </row>
    <row r="1816" spans="4:4">
      <c r="D1816" s="2625"/>
    </row>
    <row r="1817" spans="4:4">
      <c r="D1817" s="2625"/>
    </row>
    <row r="1818" spans="4:4">
      <c r="D1818" s="2625"/>
    </row>
    <row r="1819" spans="4:4">
      <c r="D1819" s="2625"/>
    </row>
    <row r="1820" spans="4:4">
      <c r="D1820" s="2625"/>
    </row>
    <row r="1821" spans="4:4">
      <c r="D1821" s="2625"/>
    </row>
    <row r="1822" spans="4:4">
      <c r="D1822" s="2625"/>
    </row>
    <row r="1823" spans="4:4">
      <c r="D1823" s="2625"/>
    </row>
    <row r="1824" spans="4:4">
      <c r="D1824" s="2625"/>
    </row>
    <row r="1825" spans="4:4">
      <c r="D1825" s="2625"/>
    </row>
    <row r="1826" spans="4:4">
      <c r="D1826" s="2625"/>
    </row>
    <row r="1827" spans="4:4">
      <c r="D1827" s="2625"/>
    </row>
    <row r="1828" spans="4:4">
      <c r="D1828" s="2625"/>
    </row>
    <row r="1829" spans="4:4">
      <c r="D1829" s="2625"/>
    </row>
    <row r="1830" spans="4:4">
      <c r="D1830" s="2625"/>
    </row>
    <row r="1831" spans="4:4">
      <c r="D1831" s="2625"/>
    </row>
    <row r="1832" spans="4:4">
      <c r="D1832" s="2625"/>
    </row>
    <row r="1833" spans="4:4">
      <c r="D1833" s="2625"/>
    </row>
    <row r="1834" spans="4:4">
      <c r="D1834" s="2625"/>
    </row>
    <row r="1835" spans="4:4">
      <c r="D1835" s="2625"/>
    </row>
    <row r="1836" spans="4:4">
      <c r="D1836" s="2625"/>
    </row>
    <row r="1837" spans="4:4">
      <c r="D1837" s="2625"/>
    </row>
    <row r="1838" spans="4:4">
      <c r="D1838" s="2625"/>
    </row>
    <row r="1839" spans="4:4">
      <c r="D1839" s="2625"/>
    </row>
    <row r="1840" spans="4:4">
      <c r="D1840" s="2625"/>
    </row>
    <row r="1841" spans="4:4">
      <c r="D1841" s="2625"/>
    </row>
    <row r="1842" spans="4:4">
      <c r="D1842" s="2625"/>
    </row>
    <row r="1843" spans="4:4">
      <c r="D1843" s="2625"/>
    </row>
    <row r="1844" spans="4:4">
      <c r="D1844" s="2625"/>
    </row>
    <row r="1845" spans="4:4">
      <c r="D1845" s="2625"/>
    </row>
    <row r="1846" spans="4:4">
      <c r="D1846" s="2625"/>
    </row>
    <row r="1847" spans="4:4">
      <c r="D1847" s="2625"/>
    </row>
    <row r="1848" spans="4:4">
      <c r="D1848" s="2625"/>
    </row>
    <row r="1849" spans="4:4">
      <c r="D1849" s="2625"/>
    </row>
    <row r="1850" spans="4:4">
      <c r="D1850" s="2625"/>
    </row>
    <row r="1851" spans="4:4">
      <c r="D1851" s="2625"/>
    </row>
    <row r="1852" spans="4:4">
      <c r="D1852" s="2625"/>
    </row>
    <row r="1853" spans="4:4">
      <c r="D1853" s="2625"/>
    </row>
    <row r="1854" spans="4:4">
      <c r="D1854" s="2625"/>
    </row>
    <row r="1855" spans="4:4">
      <c r="D1855" s="2625"/>
    </row>
    <row r="1856" spans="4:4">
      <c r="D1856" s="2625"/>
    </row>
    <row r="1857" spans="4:4">
      <c r="D1857" s="2625"/>
    </row>
    <row r="1858" spans="4:4">
      <c r="D1858" s="2625"/>
    </row>
    <row r="1859" spans="4:4">
      <c r="D1859" s="2625"/>
    </row>
    <row r="1860" spans="4:4">
      <c r="D1860" s="2625"/>
    </row>
    <row r="1861" spans="4:4">
      <c r="D1861" s="2625"/>
    </row>
    <row r="1862" spans="4:4">
      <c r="D1862" s="2625"/>
    </row>
    <row r="1863" spans="4:4">
      <c r="D1863" s="2625"/>
    </row>
    <row r="1864" spans="4:4">
      <c r="D1864" s="2625"/>
    </row>
    <row r="1865" spans="4:4">
      <c r="D1865" s="2625"/>
    </row>
    <row r="1866" spans="4:4">
      <c r="D1866" s="2625"/>
    </row>
    <row r="1867" spans="4:4">
      <c r="D1867" s="2625"/>
    </row>
    <row r="1868" spans="4:4">
      <c r="D1868" s="2625"/>
    </row>
    <row r="1869" spans="4:4">
      <c r="D1869" s="2625"/>
    </row>
    <row r="1870" spans="4:4">
      <c r="D1870" s="2625"/>
    </row>
    <row r="1871" spans="4:4">
      <c r="D1871" s="2625"/>
    </row>
    <row r="1872" spans="4:4">
      <c r="D1872" s="2625"/>
    </row>
    <row r="1873" spans="4:4">
      <c r="D1873" s="2625"/>
    </row>
    <row r="1874" spans="4:4">
      <c r="D1874" s="2625"/>
    </row>
    <row r="1875" spans="4:4">
      <c r="D1875" s="2625"/>
    </row>
    <row r="1876" spans="4:4">
      <c r="D1876" s="2625"/>
    </row>
    <row r="1877" spans="4:4">
      <c r="D1877" s="2625"/>
    </row>
    <row r="1878" spans="4:4">
      <c r="D1878" s="2625"/>
    </row>
    <row r="1879" spans="4:4">
      <c r="D1879" s="2625"/>
    </row>
    <row r="1880" spans="4:4">
      <c r="D1880" s="2625"/>
    </row>
    <row r="1881" spans="4:4">
      <c r="D1881" s="2625"/>
    </row>
    <row r="1882" spans="4:4">
      <c r="D1882" s="2625"/>
    </row>
    <row r="1883" spans="4:4">
      <c r="D1883" s="2625"/>
    </row>
    <row r="1884" spans="4:4">
      <c r="D1884" s="2625"/>
    </row>
    <row r="1885" spans="4:4">
      <c r="D1885" s="2625"/>
    </row>
    <row r="1886" spans="4:4">
      <c r="D1886" s="2625"/>
    </row>
    <row r="1887" spans="4:4">
      <c r="D1887" s="2625"/>
    </row>
    <row r="1888" spans="4:4">
      <c r="D1888" s="2625"/>
    </row>
    <row r="1889" spans="4:4">
      <c r="D1889" s="2625"/>
    </row>
    <row r="1890" spans="4:4">
      <c r="D1890" s="2625"/>
    </row>
    <row r="1891" spans="4:4">
      <c r="D1891" s="2625"/>
    </row>
    <row r="1892" spans="4:4">
      <c r="D1892" s="2625"/>
    </row>
    <row r="1893" spans="4:4">
      <c r="D1893" s="2625"/>
    </row>
    <row r="1894" spans="4:4">
      <c r="D1894" s="2625"/>
    </row>
    <row r="1895" spans="4:4">
      <c r="D1895" s="2625"/>
    </row>
    <row r="1896" spans="4:4">
      <c r="D1896" s="2625"/>
    </row>
    <row r="1897" spans="4:4">
      <c r="D1897" s="2625"/>
    </row>
    <row r="1898" spans="4:4">
      <c r="D1898" s="2625"/>
    </row>
    <row r="1899" spans="4:4">
      <c r="D1899" s="2625"/>
    </row>
    <row r="1900" spans="4:4">
      <c r="D1900" s="2625"/>
    </row>
    <row r="1901" spans="4:4">
      <c r="D1901" s="2625"/>
    </row>
    <row r="1902" spans="4:4">
      <c r="D1902" s="2625"/>
    </row>
    <row r="1903" spans="4:4">
      <c r="D1903" s="2625"/>
    </row>
    <row r="1904" spans="4:4">
      <c r="D1904" s="2625"/>
    </row>
    <row r="1905" spans="4:4">
      <c r="D1905" s="2625"/>
    </row>
    <row r="1906" spans="4:4">
      <c r="D1906" s="2625"/>
    </row>
    <row r="1907" spans="4:4">
      <c r="D1907" s="2625"/>
    </row>
    <row r="1908" spans="4:4">
      <c r="D1908" s="2625"/>
    </row>
    <row r="1909" spans="4:4">
      <c r="D1909" s="2625"/>
    </row>
    <row r="1910" spans="4:4">
      <c r="D1910" s="2625"/>
    </row>
    <row r="1911" spans="4:4">
      <c r="D1911" s="2625"/>
    </row>
    <row r="1912" spans="4:4">
      <c r="D1912" s="2625"/>
    </row>
    <row r="1913" spans="4:4">
      <c r="D1913" s="2625"/>
    </row>
    <row r="1914" spans="4:4">
      <c r="D1914" s="2625"/>
    </row>
    <row r="1915" spans="4:4">
      <c r="D1915" s="2625"/>
    </row>
    <row r="1916" spans="4:4">
      <c r="D1916" s="2625"/>
    </row>
    <row r="1917" spans="4:4">
      <c r="D1917" s="2625"/>
    </row>
    <row r="1918" spans="4:4">
      <c r="D1918" s="2625"/>
    </row>
    <row r="1919" spans="4:4">
      <c r="D1919" s="2625"/>
    </row>
    <row r="1920" spans="4:4">
      <c r="D1920" s="2625"/>
    </row>
    <row r="1921" spans="4:4">
      <c r="D1921" s="2625"/>
    </row>
    <row r="1922" spans="4:4">
      <c r="D1922" s="2625"/>
    </row>
    <row r="1923" spans="4:4">
      <c r="D1923" s="2625"/>
    </row>
    <row r="1924" spans="4:4">
      <c r="D1924" s="2625"/>
    </row>
    <row r="1925" spans="4:4">
      <c r="D1925" s="2625"/>
    </row>
    <row r="1926" spans="4:4">
      <c r="D1926" s="2625"/>
    </row>
    <row r="1927" spans="4:4">
      <c r="D1927" s="2625"/>
    </row>
    <row r="1928" spans="4:4">
      <c r="D1928" s="2625"/>
    </row>
    <row r="1929" spans="4:4">
      <c r="D1929" s="2625"/>
    </row>
    <row r="1930" spans="4:4">
      <c r="D1930" s="2625"/>
    </row>
    <row r="1931" spans="4:4">
      <c r="D1931" s="2625"/>
    </row>
    <row r="1932" spans="4:4">
      <c r="D1932" s="2625"/>
    </row>
    <row r="1933" spans="4:4">
      <c r="D1933" s="2625"/>
    </row>
    <row r="1934" spans="4:4">
      <c r="D1934" s="2625"/>
    </row>
    <row r="1935" spans="4:4">
      <c r="D1935" s="2625"/>
    </row>
    <row r="1936" spans="4:4">
      <c r="D1936" s="2625"/>
    </row>
    <row r="1937" spans="4:4">
      <c r="D1937" s="2625"/>
    </row>
    <row r="1938" spans="4:4">
      <c r="D1938" s="2625"/>
    </row>
    <row r="1939" spans="4:4">
      <c r="D1939" s="2625"/>
    </row>
    <row r="1940" spans="4:4">
      <c r="D1940" s="2625"/>
    </row>
    <row r="1941" spans="4:4">
      <c r="D1941" s="2625"/>
    </row>
    <row r="1942" spans="4:4">
      <c r="D1942" s="2625"/>
    </row>
    <row r="1943" spans="4:4">
      <c r="D1943" s="2625"/>
    </row>
    <row r="1944" spans="4:4">
      <c r="D1944" s="2625"/>
    </row>
    <row r="1945" spans="4:4">
      <c r="D1945" s="2625"/>
    </row>
    <row r="1946" spans="4:4">
      <c r="D1946" s="2625"/>
    </row>
    <row r="1947" spans="4:4">
      <c r="D1947" s="2625"/>
    </row>
    <row r="1948" spans="4:4">
      <c r="D1948" s="2625"/>
    </row>
    <row r="1949" spans="4:4">
      <c r="D1949" s="2625"/>
    </row>
    <row r="1950" spans="4:4">
      <c r="D1950" s="2625"/>
    </row>
    <row r="1951" spans="4:4">
      <c r="D1951" s="2625"/>
    </row>
    <row r="1952" spans="4:4">
      <c r="D1952" s="2625"/>
    </row>
    <row r="1953" spans="4:4">
      <c r="D1953" s="2625"/>
    </row>
    <row r="1954" spans="4:4">
      <c r="D1954" s="2625"/>
    </row>
    <row r="1955" spans="4:4">
      <c r="D1955" s="2625"/>
    </row>
    <row r="1956" spans="4:4">
      <c r="D1956" s="2625"/>
    </row>
    <row r="1957" spans="4:4">
      <c r="D1957" s="2625"/>
    </row>
    <row r="1958" spans="4:4">
      <c r="D1958" s="2625"/>
    </row>
    <row r="1959" spans="4:4">
      <c r="D1959" s="2625"/>
    </row>
    <row r="1960" spans="4:4">
      <c r="D1960" s="2625"/>
    </row>
    <row r="1961" spans="4:4">
      <c r="D1961" s="2625"/>
    </row>
    <row r="1962" spans="4:4">
      <c r="D1962" s="2625"/>
    </row>
    <row r="1963" spans="4:4">
      <c r="D1963" s="2625"/>
    </row>
    <row r="1964" spans="4:4">
      <c r="D1964" s="2625"/>
    </row>
    <row r="1965" spans="4:4">
      <c r="D1965" s="2625"/>
    </row>
    <row r="1966" spans="4:4">
      <c r="D1966" s="2625"/>
    </row>
    <row r="1967" spans="4:4">
      <c r="D1967" s="2625"/>
    </row>
    <row r="1968" spans="4:4">
      <c r="D1968" s="2625"/>
    </row>
    <row r="1969" spans="4:4">
      <c r="D1969" s="2625"/>
    </row>
    <row r="1970" spans="4:4">
      <c r="D1970" s="2625"/>
    </row>
    <row r="1971" spans="4:4">
      <c r="D1971" s="2625"/>
    </row>
    <row r="1972" spans="4:4">
      <c r="D1972" s="2625"/>
    </row>
    <row r="1973" spans="4:4">
      <c r="D1973" s="2625"/>
    </row>
    <row r="1974" spans="4:4">
      <c r="D1974" s="2625"/>
    </row>
    <row r="1975" spans="4:4">
      <c r="D1975" s="2625"/>
    </row>
    <row r="1976" spans="4:4">
      <c r="D1976" s="2625"/>
    </row>
    <row r="1977" spans="4:4">
      <c r="D1977" s="2625"/>
    </row>
    <row r="1978" spans="4:4">
      <c r="D1978" s="2625"/>
    </row>
    <row r="1979" spans="4:4">
      <c r="D1979" s="2625"/>
    </row>
    <row r="1980" spans="4:4">
      <c r="D1980" s="2625"/>
    </row>
    <row r="1981" spans="4:4">
      <c r="D1981" s="2625"/>
    </row>
    <row r="1982" spans="4:4">
      <c r="D1982" s="2625"/>
    </row>
    <row r="1983" spans="4:4">
      <c r="D1983" s="2625"/>
    </row>
    <row r="1984" spans="4:4">
      <c r="D1984" s="2625"/>
    </row>
    <row r="1985" spans="4:4">
      <c r="D1985" s="2625"/>
    </row>
    <row r="1986" spans="4:4">
      <c r="D1986" s="2625"/>
    </row>
    <row r="1987" spans="4:4">
      <c r="D1987" s="2625"/>
    </row>
    <row r="1988" spans="4:4">
      <c r="D1988" s="2625"/>
    </row>
    <row r="1989" spans="4:4">
      <c r="D1989" s="2625"/>
    </row>
    <row r="1990" spans="4:4">
      <c r="D1990" s="2625"/>
    </row>
    <row r="1991" spans="4:4">
      <c r="D1991" s="2625"/>
    </row>
    <row r="1992" spans="4:4">
      <c r="D1992" s="2625"/>
    </row>
    <row r="1993" spans="4:4">
      <c r="D1993" s="2625"/>
    </row>
    <row r="1994" spans="4:4">
      <c r="D1994" s="2625"/>
    </row>
    <row r="1995" spans="4:4">
      <c r="D1995" s="2625"/>
    </row>
    <row r="1996" spans="4:4">
      <c r="D1996" s="2625"/>
    </row>
    <row r="1997" spans="4:4">
      <c r="D1997" s="2625"/>
    </row>
    <row r="1998" spans="4:4">
      <c r="D1998" s="2625"/>
    </row>
    <row r="1999" spans="4:4">
      <c r="D1999" s="2625"/>
    </row>
    <row r="2000" spans="4:4">
      <c r="D2000" s="2625"/>
    </row>
    <row r="2001" spans="4:4">
      <c r="D2001" s="2625"/>
    </row>
    <row r="2002" spans="4:4">
      <c r="D2002" s="2625"/>
    </row>
    <row r="2003" spans="4:4">
      <c r="D2003" s="2625"/>
    </row>
    <row r="2004" spans="4:4">
      <c r="D2004" s="2625"/>
    </row>
    <row r="2005" spans="4:4">
      <c r="D2005" s="2625"/>
    </row>
    <row r="2006" spans="4:4">
      <c r="D2006" s="2625"/>
    </row>
    <row r="2007" spans="4:4">
      <c r="D2007" s="2625"/>
    </row>
    <row r="2008" spans="4:4">
      <c r="D2008" s="2625"/>
    </row>
    <row r="2009" spans="4:4">
      <c r="D2009" s="2625"/>
    </row>
    <row r="2010" spans="4:4">
      <c r="D2010" s="2625"/>
    </row>
    <row r="2011" spans="4:4">
      <c r="D2011" s="2625"/>
    </row>
    <row r="2012" spans="4:4">
      <c r="D2012" s="2625"/>
    </row>
    <row r="2013" spans="4:4">
      <c r="D2013" s="2625"/>
    </row>
    <row r="2014" spans="4:4">
      <c r="D2014" s="2625"/>
    </row>
    <row r="2015" spans="4:4">
      <c r="D2015" s="2625"/>
    </row>
    <row r="2016" spans="4:4">
      <c r="D2016" s="2625"/>
    </row>
    <row r="2017" spans="4:4">
      <c r="D2017" s="2625"/>
    </row>
    <row r="2018" spans="4:4">
      <c r="D2018" s="2625"/>
    </row>
    <row r="2019" spans="4:4">
      <c r="D2019" s="2625"/>
    </row>
    <row r="2020" spans="4:4">
      <c r="D2020" s="2625"/>
    </row>
    <row r="2021" spans="4:4">
      <c r="D2021" s="2625"/>
    </row>
    <row r="2022" spans="4:4">
      <c r="D2022" s="2625"/>
    </row>
    <row r="2023" spans="4:4">
      <c r="D2023" s="2625"/>
    </row>
    <row r="2024" spans="4:4">
      <c r="D2024" s="2625"/>
    </row>
    <row r="2025" spans="4:4">
      <c r="D2025" s="2625"/>
    </row>
    <row r="2026" spans="4:4">
      <c r="D2026" s="2625"/>
    </row>
    <row r="2027" spans="4:4">
      <c r="D2027" s="2625"/>
    </row>
    <row r="2028" spans="4:4">
      <c r="D2028" s="2625"/>
    </row>
    <row r="2029" spans="4:4">
      <c r="D2029" s="2625"/>
    </row>
    <row r="2030" spans="4:4">
      <c r="D2030" s="2625"/>
    </row>
    <row r="2031" spans="4:4">
      <c r="D2031" s="2625"/>
    </row>
    <row r="2032" spans="4:4">
      <c r="D2032" s="2625"/>
    </row>
    <row r="2033" spans="4:4">
      <c r="D2033" s="2625"/>
    </row>
    <row r="2034" spans="4:4">
      <c r="D2034" s="2625"/>
    </row>
    <row r="2035" spans="4:4">
      <c r="D2035" s="2625"/>
    </row>
    <row r="2036" spans="4:4">
      <c r="D2036" s="2625"/>
    </row>
    <row r="2037" spans="4:4">
      <c r="D2037" s="2625"/>
    </row>
    <row r="2038" spans="4:4">
      <c r="D2038" s="2625"/>
    </row>
    <row r="2039" spans="4:4">
      <c r="D2039" s="2625"/>
    </row>
    <row r="2040" spans="4:4">
      <c r="D2040" s="2625"/>
    </row>
    <row r="2041" spans="4:4">
      <c r="D2041" s="2625"/>
    </row>
    <row r="2042" spans="4:4">
      <c r="D2042" s="2625"/>
    </row>
    <row r="2043" spans="4:4">
      <c r="D2043" s="2625"/>
    </row>
    <row r="2044" spans="4:4">
      <c r="D2044" s="2625"/>
    </row>
    <row r="2045" spans="4:4">
      <c r="D2045" s="2625"/>
    </row>
    <row r="2046" spans="4:4">
      <c r="D2046" s="2625"/>
    </row>
    <row r="2047" spans="4:4">
      <c r="D2047" s="2625"/>
    </row>
    <row r="2048" spans="4:4">
      <c r="D2048" s="2625"/>
    </row>
    <row r="2049" spans="4:4">
      <c r="D2049" s="2625"/>
    </row>
    <row r="2050" spans="4:4">
      <c r="D2050" s="2625"/>
    </row>
    <row r="2051" spans="4:4">
      <c r="D2051" s="2625"/>
    </row>
    <row r="2052" spans="4:4">
      <c r="D2052" s="2625"/>
    </row>
    <row r="2053" spans="4:4">
      <c r="D2053" s="2625"/>
    </row>
    <row r="2054" spans="4:4">
      <c r="D2054" s="2625"/>
    </row>
    <row r="2055" spans="4:4">
      <c r="D2055" s="2625"/>
    </row>
    <row r="2056" spans="4:4">
      <c r="D2056" s="2625"/>
    </row>
    <row r="2057" spans="4:4">
      <c r="D2057" s="2625"/>
    </row>
    <row r="2058" spans="4:4">
      <c r="D2058" s="2625"/>
    </row>
    <row r="2059" spans="4:4">
      <c r="D2059" s="2625"/>
    </row>
    <row r="2060" spans="4:4">
      <c r="D2060" s="2625"/>
    </row>
    <row r="2061" spans="4:4">
      <c r="D2061" s="2625"/>
    </row>
    <row r="2062" spans="4:4">
      <c r="D2062" s="2625"/>
    </row>
    <row r="2063" spans="4:4">
      <c r="D2063" s="2625"/>
    </row>
    <row r="2064" spans="4:4">
      <c r="D2064" s="2625"/>
    </row>
    <row r="2065" spans="4:4">
      <c r="D2065" s="2625"/>
    </row>
    <row r="2066" spans="4:4">
      <c r="D2066" s="2625"/>
    </row>
    <row r="2067" spans="4:4">
      <c r="D2067" s="2625"/>
    </row>
    <row r="2068" spans="4:4">
      <c r="D2068" s="2625"/>
    </row>
    <row r="2069" spans="4:4">
      <c r="D2069" s="2625"/>
    </row>
    <row r="2070" spans="4:4">
      <c r="D2070" s="2625"/>
    </row>
    <row r="2071" spans="4:4">
      <c r="D2071" s="2625"/>
    </row>
    <row r="2072" spans="4:4">
      <c r="D2072" s="2625"/>
    </row>
    <row r="2073" spans="4:4">
      <c r="D2073" s="2625"/>
    </row>
    <row r="2074" spans="4:4">
      <c r="D2074" s="2625"/>
    </row>
    <row r="2075" spans="4:4">
      <c r="D2075" s="2625"/>
    </row>
    <row r="2076" spans="4:4">
      <c r="D2076" s="2625"/>
    </row>
    <row r="2077" spans="4:4">
      <c r="D2077" s="2625"/>
    </row>
    <row r="2078" spans="4:4">
      <c r="D2078" s="2625"/>
    </row>
    <row r="2079" spans="4:4">
      <c r="D2079" s="2625"/>
    </row>
    <row r="2080" spans="4:4">
      <c r="D2080" s="2625"/>
    </row>
    <row r="2081" spans="4:4">
      <c r="D2081" s="2625"/>
    </row>
    <row r="2082" spans="4:4">
      <c r="D2082" s="2625"/>
    </row>
    <row r="2083" spans="4:4">
      <c r="D2083" s="2625"/>
    </row>
    <row r="2084" spans="4:4">
      <c r="D2084" s="2625"/>
    </row>
    <row r="2085" spans="4:4">
      <c r="D2085" s="2625"/>
    </row>
    <row r="2086" spans="4:4">
      <c r="D2086" s="2625"/>
    </row>
    <row r="2087" spans="4:4">
      <c r="D2087" s="2625"/>
    </row>
    <row r="2088" spans="4:4">
      <c r="D2088" s="2625"/>
    </row>
    <row r="2089" spans="4:4">
      <c r="D2089" s="2625"/>
    </row>
    <row r="2090" spans="4:4">
      <c r="D2090" s="2625"/>
    </row>
    <row r="2091" spans="4:4">
      <c r="D2091" s="2625"/>
    </row>
    <row r="2092" spans="4:4">
      <c r="D2092" s="2625"/>
    </row>
    <row r="2093" spans="4:4">
      <c r="D2093" s="2625"/>
    </row>
    <row r="2094" spans="4:4">
      <c r="D2094" s="2625"/>
    </row>
    <row r="2095" spans="4:4">
      <c r="D2095" s="2625"/>
    </row>
    <row r="2096" spans="4:4">
      <c r="D2096" s="2625"/>
    </row>
    <row r="2097" spans="4:4">
      <c r="D2097" s="2625"/>
    </row>
    <row r="2098" spans="4:4">
      <c r="D2098" s="2625"/>
    </row>
    <row r="2099" spans="4:4">
      <c r="D2099" s="2625"/>
    </row>
    <row r="2100" spans="4:4">
      <c r="D2100" s="2625"/>
    </row>
    <row r="2101" spans="4:4">
      <c r="D2101" s="2625"/>
    </row>
    <row r="2102" spans="4:4">
      <c r="D2102" s="2625"/>
    </row>
    <row r="2103" spans="4:4">
      <c r="D2103" s="2625"/>
    </row>
    <row r="2104" spans="4:4">
      <c r="D2104" s="2625"/>
    </row>
    <row r="2105" spans="4:4">
      <c r="D2105" s="2625"/>
    </row>
    <row r="2106" spans="4:4">
      <c r="D2106" s="2625"/>
    </row>
    <row r="2107" spans="4:4">
      <c r="D2107" s="2625"/>
    </row>
    <row r="2108" spans="4:4">
      <c r="D2108" s="2625"/>
    </row>
    <row r="2109" spans="4:4">
      <c r="D2109" s="2625"/>
    </row>
    <row r="2110" spans="4:4">
      <c r="D2110" s="2625"/>
    </row>
    <row r="2111" spans="4:4">
      <c r="D2111" s="2625"/>
    </row>
    <row r="2112" spans="4:4">
      <c r="D2112" s="2625"/>
    </row>
    <row r="2113" spans="4:4">
      <c r="D2113" s="2625"/>
    </row>
    <row r="2114" spans="4:4">
      <c r="D2114" s="2625"/>
    </row>
    <row r="2115" spans="4:4">
      <c r="D2115" s="2625"/>
    </row>
    <row r="2116" spans="4:4">
      <c r="D2116" s="2625"/>
    </row>
    <row r="2117" spans="4:4">
      <c r="D2117" s="2625"/>
    </row>
    <row r="2118" spans="4:4">
      <c r="D2118" s="2625"/>
    </row>
    <row r="2119" spans="4:4">
      <c r="D2119" s="2625"/>
    </row>
    <row r="2120" spans="4:4">
      <c r="D2120" s="2625"/>
    </row>
    <row r="2121" spans="4:4">
      <c r="D2121" s="2625"/>
    </row>
    <row r="2122" spans="4:4">
      <c r="D2122" s="2625"/>
    </row>
    <row r="2123" spans="4:4">
      <c r="D2123" s="2625"/>
    </row>
    <row r="2124" spans="4:4">
      <c r="D2124" s="2625"/>
    </row>
    <row r="2125" spans="4:4">
      <c r="D2125" s="2625"/>
    </row>
    <row r="2126" spans="4:4">
      <c r="D2126" s="2625"/>
    </row>
    <row r="2127" spans="4:4">
      <c r="D2127" s="2625"/>
    </row>
    <row r="2128" spans="4:4">
      <c r="D2128" s="2625"/>
    </row>
    <row r="2129" spans="4:4">
      <c r="D2129" s="2625"/>
    </row>
    <row r="2130" spans="4:4">
      <c r="D2130" s="2625"/>
    </row>
    <row r="2131" spans="4:4">
      <c r="D2131" s="2625"/>
    </row>
    <row r="2132" spans="4:4">
      <c r="D2132" s="2625"/>
    </row>
    <row r="2133" spans="4:4">
      <c r="D2133" s="2625"/>
    </row>
    <row r="2134" spans="4:4">
      <c r="D2134" s="2625"/>
    </row>
    <row r="2135" spans="4:4">
      <c r="D2135" s="2625"/>
    </row>
    <row r="2136" spans="4:4">
      <c r="D2136" s="2625"/>
    </row>
    <row r="2137" spans="4:4">
      <c r="D2137" s="2625"/>
    </row>
    <row r="2138" spans="4:4">
      <c r="D2138" s="2625"/>
    </row>
    <row r="2139" spans="4:4">
      <c r="D2139" s="2625"/>
    </row>
    <row r="2140" spans="4:4">
      <c r="D2140" s="2625"/>
    </row>
    <row r="2141" spans="4:4">
      <c r="D2141" s="2625"/>
    </row>
    <row r="2142" spans="4:4">
      <c r="D2142" s="2625"/>
    </row>
    <row r="2143" spans="4:4">
      <c r="D2143" s="2625"/>
    </row>
    <row r="2144" spans="4:4">
      <c r="D2144" s="2625"/>
    </row>
    <row r="2145" spans="4:4">
      <c r="D2145" s="2625"/>
    </row>
    <row r="2146" spans="4:4">
      <c r="D2146" s="2625"/>
    </row>
    <row r="2147" spans="4:4">
      <c r="D2147" s="2625"/>
    </row>
    <row r="2148" spans="4:4">
      <c r="D2148" s="2625"/>
    </row>
    <row r="2149" spans="4:4">
      <c r="D2149" s="2625"/>
    </row>
    <row r="2150" spans="4:4">
      <c r="D2150" s="2625"/>
    </row>
    <row r="2151" spans="4:4">
      <c r="D2151" s="2625"/>
    </row>
    <row r="2152" spans="4:4">
      <c r="D2152" s="2625"/>
    </row>
    <row r="2153" spans="4:4">
      <c r="D2153" s="2625"/>
    </row>
    <row r="2154" spans="4:4">
      <c r="D2154" s="2625"/>
    </row>
    <row r="2155" spans="4:4">
      <c r="D2155" s="2625"/>
    </row>
    <row r="2156" spans="4:4">
      <c r="D2156" s="2625"/>
    </row>
    <row r="2157" spans="4:4">
      <c r="D2157" s="2625"/>
    </row>
    <row r="2158" spans="4:4">
      <c r="D2158" s="2625"/>
    </row>
    <row r="2159" spans="4:4">
      <c r="D2159" s="2625"/>
    </row>
    <row r="2160" spans="4:4">
      <c r="D2160" s="2625"/>
    </row>
    <row r="2161" spans="4:4">
      <c r="D2161" s="2625"/>
    </row>
    <row r="2162" spans="4:4">
      <c r="D2162" s="2625"/>
    </row>
    <row r="2163" spans="4:4">
      <c r="D2163" s="2625"/>
    </row>
    <row r="2164" spans="4:4">
      <c r="D2164" s="2625"/>
    </row>
    <row r="2165" spans="4:4">
      <c r="D2165" s="2625"/>
    </row>
    <row r="2166" spans="4:4">
      <c r="D2166" s="2625"/>
    </row>
    <row r="2167" spans="4:4">
      <c r="D2167" s="2625"/>
    </row>
    <row r="2168" spans="4:4">
      <c r="D2168" s="2625"/>
    </row>
    <row r="2169" spans="4:4">
      <c r="D2169" s="2625"/>
    </row>
    <row r="2170" spans="4:4">
      <c r="D2170" s="2625"/>
    </row>
    <row r="2171" spans="4:4">
      <c r="D2171" s="2625"/>
    </row>
    <row r="2172" spans="4:4">
      <c r="D2172" s="2625"/>
    </row>
    <row r="2173" spans="4:4">
      <c r="D2173" s="2625"/>
    </row>
    <row r="2174" spans="4:4">
      <c r="D2174" s="2625"/>
    </row>
    <row r="2175" spans="4:4">
      <c r="D2175" s="2625"/>
    </row>
    <row r="2176" spans="4:4">
      <c r="D2176" s="2625"/>
    </row>
    <row r="2177" spans="4:4">
      <c r="D2177" s="2625"/>
    </row>
    <row r="2178" spans="4:4">
      <c r="D2178" s="2625"/>
    </row>
    <row r="2179" spans="4:4">
      <c r="D2179" s="2625"/>
    </row>
    <row r="2180" spans="4:4">
      <c r="D2180" s="2625"/>
    </row>
    <row r="2181" spans="4:4">
      <c r="D2181" s="2625"/>
    </row>
    <row r="2182" spans="4:4">
      <c r="D2182" s="2625"/>
    </row>
    <row r="2183" spans="4:4">
      <c r="D2183" s="2625"/>
    </row>
    <row r="2184" spans="4:4">
      <c r="D2184" s="2625"/>
    </row>
    <row r="2185" spans="4:4">
      <c r="D2185" s="2625"/>
    </row>
    <row r="2186" spans="4:4">
      <c r="D2186" s="2625"/>
    </row>
    <row r="2187" spans="4:4">
      <c r="D2187" s="2625"/>
    </row>
    <row r="2188" spans="4:4">
      <c r="D2188" s="2625"/>
    </row>
    <row r="2189" spans="4:4">
      <c r="D2189" s="2625"/>
    </row>
    <row r="2190" spans="4:4">
      <c r="D2190" s="2625"/>
    </row>
    <row r="2191" spans="4:4">
      <c r="D2191" s="2625"/>
    </row>
    <row r="2192" spans="4:4">
      <c r="D2192" s="2625"/>
    </row>
    <row r="2193" spans="4:4">
      <c r="D2193" s="2625"/>
    </row>
    <row r="2194" spans="4:4">
      <c r="D2194" s="2625"/>
    </row>
    <row r="2195" spans="4:4">
      <c r="D2195" s="2625"/>
    </row>
    <row r="2196" spans="4:4">
      <c r="D2196" s="2625"/>
    </row>
    <row r="2197" spans="4:4">
      <c r="D2197" s="2625"/>
    </row>
    <row r="2198" spans="4:4">
      <c r="D2198" s="2625"/>
    </row>
    <row r="2199" spans="4:4">
      <c r="D2199" s="2625"/>
    </row>
    <row r="2200" spans="4:4">
      <c r="D2200" s="2625"/>
    </row>
    <row r="2201" spans="4:4">
      <c r="D2201" s="2625"/>
    </row>
    <row r="2202" spans="4:4">
      <c r="D2202" s="2625"/>
    </row>
    <row r="2203" spans="4:4">
      <c r="D2203" s="2625"/>
    </row>
    <row r="2204" spans="4:4">
      <c r="D2204" s="2625"/>
    </row>
    <row r="2205" spans="4:4">
      <c r="D2205" s="2625"/>
    </row>
    <row r="2206" spans="4:4">
      <c r="D2206" s="2625"/>
    </row>
    <row r="2207" spans="4:4">
      <c r="D2207" s="2625"/>
    </row>
    <row r="2208" spans="4:4">
      <c r="D2208" s="2625"/>
    </row>
    <row r="2209" spans="4:4">
      <c r="D2209" s="2625"/>
    </row>
    <row r="2210" spans="4:4">
      <c r="D2210" s="2625"/>
    </row>
    <row r="2211" spans="4:4">
      <c r="D2211" s="2625"/>
    </row>
    <row r="2212" spans="4:4">
      <c r="D2212" s="2625"/>
    </row>
    <row r="2213" spans="4:4">
      <c r="D2213" s="2625"/>
    </row>
    <row r="2214" spans="4:4">
      <c r="D2214" s="2625"/>
    </row>
    <row r="2215" spans="4:4">
      <c r="D2215" s="2625"/>
    </row>
    <row r="2216" spans="4:4">
      <c r="D2216" s="2625"/>
    </row>
    <row r="2217" spans="4:4">
      <c r="D2217" s="2625"/>
    </row>
    <row r="2218" spans="4:4">
      <c r="D2218" s="2625"/>
    </row>
    <row r="2219" spans="4:4">
      <c r="D2219" s="2625"/>
    </row>
    <row r="2220" spans="4:4">
      <c r="D2220" s="2625"/>
    </row>
    <row r="2221" spans="4:4">
      <c r="D2221" s="2625"/>
    </row>
    <row r="2222" spans="4:4">
      <c r="D2222" s="2625"/>
    </row>
    <row r="2223" spans="4:4">
      <c r="D2223" s="2625"/>
    </row>
    <row r="2224" spans="4:4">
      <c r="D2224" s="2625"/>
    </row>
    <row r="2225" spans="4:4">
      <c r="D2225" s="2625"/>
    </row>
    <row r="2226" spans="4:4">
      <c r="D2226" s="2625"/>
    </row>
    <row r="2227" spans="4:4">
      <c r="D2227" s="2625"/>
    </row>
    <row r="2228" spans="4:4">
      <c r="D2228" s="2625"/>
    </row>
    <row r="2229" spans="4:4">
      <c r="D2229" s="2625"/>
    </row>
    <row r="2230" spans="4:4">
      <c r="D2230" s="2625"/>
    </row>
    <row r="2231" spans="4:4">
      <c r="D2231" s="2625"/>
    </row>
    <row r="2232" spans="4:4">
      <c r="D2232" s="2625"/>
    </row>
    <row r="2233" spans="4:4">
      <c r="D2233" s="2625"/>
    </row>
    <row r="2234" spans="4:4">
      <c r="D2234" s="2625"/>
    </row>
    <row r="2235" spans="4:4">
      <c r="D2235" s="2625"/>
    </row>
    <row r="2236" spans="4:4">
      <c r="D2236" s="2625"/>
    </row>
    <row r="2237" spans="4:4">
      <c r="D2237" s="2625"/>
    </row>
    <row r="2238" spans="4:4">
      <c r="D2238" s="2625"/>
    </row>
    <row r="2239" spans="4:4">
      <c r="D2239" s="2625"/>
    </row>
    <row r="2240" spans="4:4">
      <c r="D2240" s="2625"/>
    </row>
    <row r="2241" spans="4:4">
      <c r="D2241" s="2625"/>
    </row>
    <row r="2242" spans="4:4">
      <c r="D2242" s="2625"/>
    </row>
    <row r="2243" spans="4:4">
      <c r="D2243" s="2625"/>
    </row>
    <row r="2244" spans="4:4">
      <c r="D2244" s="2625"/>
    </row>
    <row r="2245" spans="4:4">
      <c r="D2245" s="2625"/>
    </row>
    <row r="2246" spans="4:4">
      <c r="D2246" s="2625"/>
    </row>
    <row r="2247" spans="4:4">
      <c r="D2247" s="2625"/>
    </row>
    <row r="2248" spans="4:4">
      <c r="D2248" s="2625"/>
    </row>
    <row r="2249" spans="4:4">
      <c r="D2249" s="2625"/>
    </row>
    <row r="2250" spans="4:4">
      <c r="D2250" s="2625"/>
    </row>
    <row r="2251" spans="4:4">
      <c r="D2251" s="2625"/>
    </row>
    <row r="2252" spans="4:4">
      <c r="D2252" s="2625"/>
    </row>
    <row r="2253" spans="4:4">
      <c r="D2253" s="2625"/>
    </row>
    <row r="2254" spans="4:4">
      <c r="D2254" s="2625"/>
    </row>
    <row r="2255" spans="4:4">
      <c r="D2255" s="2625"/>
    </row>
    <row r="2256" spans="4:4">
      <c r="D2256" s="2625"/>
    </row>
    <row r="2257" spans="4:4">
      <c r="D2257" s="2625"/>
    </row>
    <row r="2258" spans="4:4">
      <c r="D2258" s="2625"/>
    </row>
    <row r="2259" spans="4:4">
      <c r="D2259" s="2625"/>
    </row>
    <row r="2260" spans="4:4">
      <c r="D2260" s="2625"/>
    </row>
    <row r="2261" spans="4:4">
      <c r="D2261" s="2625"/>
    </row>
    <row r="2262" spans="4:4">
      <c r="D2262" s="2625"/>
    </row>
    <row r="2263" spans="4:4">
      <c r="D2263" s="2625"/>
    </row>
    <row r="2264" spans="4:4">
      <c r="D2264" s="2625"/>
    </row>
    <row r="2265" spans="4:4">
      <c r="D2265" s="2625"/>
    </row>
    <row r="2266" spans="4:4">
      <c r="D2266" s="2625"/>
    </row>
    <row r="2267" spans="4:4">
      <c r="D2267" s="2625"/>
    </row>
    <row r="2268" spans="4:4">
      <c r="D2268" s="2625"/>
    </row>
    <row r="2269" spans="4:4">
      <c r="D2269" s="2625"/>
    </row>
    <row r="2270" spans="4:4">
      <c r="D2270" s="2625"/>
    </row>
    <row r="2271" spans="4:4">
      <c r="D2271" s="2625"/>
    </row>
    <row r="2272" spans="4:4">
      <c r="D2272" s="2625"/>
    </row>
    <row r="2273" spans="4:4">
      <c r="D2273" s="2625"/>
    </row>
    <row r="2274" spans="4:4">
      <c r="D2274" s="2625"/>
    </row>
    <row r="2275" spans="4:4">
      <c r="D2275" s="2625"/>
    </row>
    <row r="2276" spans="4:4">
      <c r="D2276" s="2625"/>
    </row>
    <row r="2277" spans="4:4">
      <c r="D2277" s="2625"/>
    </row>
    <row r="2278" spans="4:4">
      <c r="D2278" s="2625"/>
    </row>
    <row r="2279" spans="4:4">
      <c r="D2279" s="2625"/>
    </row>
    <row r="2280" spans="4:4">
      <c r="D2280" s="2625"/>
    </row>
    <row r="2281" spans="4:4">
      <c r="D2281" s="2625"/>
    </row>
    <row r="2282" spans="4:4">
      <c r="D2282" s="2625"/>
    </row>
    <row r="2283" spans="4:4">
      <c r="D2283" s="2625"/>
    </row>
    <row r="2284" spans="4:4">
      <c r="D2284" s="2625"/>
    </row>
    <row r="2285" spans="4:4">
      <c r="D2285" s="2625"/>
    </row>
    <row r="2286" spans="4:4">
      <c r="D2286" s="2625"/>
    </row>
    <row r="2287" spans="4:4">
      <c r="D2287" s="2625"/>
    </row>
    <row r="2288" spans="4:4">
      <c r="D2288" s="2625"/>
    </row>
    <row r="2289" spans="4:4">
      <c r="D2289" s="2625"/>
    </row>
    <row r="2290" spans="4:4">
      <c r="D2290" s="2625"/>
    </row>
    <row r="2291" spans="4:4">
      <c r="D2291" s="2625"/>
    </row>
    <row r="2292" spans="4:4">
      <c r="D2292" s="2625"/>
    </row>
    <row r="2293" spans="4:4">
      <c r="D2293" s="2625"/>
    </row>
    <row r="2294" spans="4:4">
      <c r="D2294" s="2625"/>
    </row>
    <row r="2295" spans="4:4">
      <c r="D2295" s="2625"/>
    </row>
    <row r="2296" spans="4:4">
      <c r="D2296" s="2625"/>
    </row>
    <row r="2297" spans="4:4">
      <c r="D2297" s="2625"/>
    </row>
    <row r="2298" spans="4:4">
      <c r="D2298" s="2625"/>
    </row>
    <row r="2299" spans="4:4">
      <c r="D2299" s="2625"/>
    </row>
    <row r="2300" spans="4:4">
      <c r="D2300" s="2625"/>
    </row>
    <row r="2301" spans="4:4">
      <c r="D2301" s="2625"/>
    </row>
    <row r="2302" spans="4:4">
      <c r="D2302" s="2625"/>
    </row>
    <row r="2303" spans="4:4">
      <c r="D2303" s="2625"/>
    </row>
    <row r="2304" spans="4:4">
      <c r="D2304" s="2625"/>
    </row>
    <row r="2305" spans="4:4">
      <c r="D2305" s="2625"/>
    </row>
    <row r="2306" spans="4:4">
      <c r="D2306" s="2625"/>
    </row>
    <row r="2307" spans="4:4">
      <c r="D2307" s="2625"/>
    </row>
    <row r="2308" spans="4:4">
      <c r="D2308" s="2625"/>
    </row>
    <row r="2309" spans="4:4">
      <c r="D2309" s="2625"/>
    </row>
    <row r="2310" spans="4:4">
      <c r="D2310" s="2625"/>
    </row>
    <row r="2311" spans="4:4">
      <c r="D2311" s="2625"/>
    </row>
    <row r="2312" spans="4:4">
      <c r="D2312" s="2625"/>
    </row>
    <row r="2313" spans="4:4">
      <c r="D2313" s="2625"/>
    </row>
    <row r="2314" spans="4:4">
      <c r="D2314" s="2625"/>
    </row>
    <row r="2315" spans="4:4">
      <c r="D2315" s="2625"/>
    </row>
    <row r="2316" spans="4:4">
      <c r="D2316" s="2625"/>
    </row>
    <row r="2317" spans="4:4">
      <c r="D2317" s="2625"/>
    </row>
    <row r="2318" spans="4:4">
      <c r="D2318" s="2625"/>
    </row>
    <row r="2319" spans="4:4">
      <c r="D2319" s="2625"/>
    </row>
    <row r="2320" spans="4:4">
      <c r="D2320" s="2625"/>
    </row>
    <row r="2321" spans="4:4">
      <c r="D2321" s="2625"/>
    </row>
    <row r="2322" spans="4:4">
      <c r="D2322" s="2625"/>
    </row>
    <row r="2323" spans="4:4">
      <c r="D2323" s="2625"/>
    </row>
    <row r="2324" spans="4:4">
      <c r="D2324" s="2625"/>
    </row>
    <row r="2325" spans="4:4">
      <c r="D2325" s="2625"/>
    </row>
    <row r="2326" spans="4:4">
      <c r="D2326" s="2625"/>
    </row>
    <row r="2327" spans="4:4">
      <c r="D2327" s="2625"/>
    </row>
    <row r="2328" spans="4:4">
      <c r="D2328" s="2625"/>
    </row>
    <row r="2329" spans="4:4">
      <c r="D2329" s="2625"/>
    </row>
    <row r="2330" spans="4:4">
      <c r="D2330" s="2625"/>
    </row>
    <row r="2331" spans="4:4">
      <c r="D2331" s="2625"/>
    </row>
    <row r="2332" spans="4:4">
      <c r="D2332" s="2625"/>
    </row>
    <row r="2333" spans="4:4">
      <c r="D2333" s="2625"/>
    </row>
    <row r="2334" spans="4:4">
      <c r="D2334" s="2625"/>
    </row>
    <row r="2335" spans="4:4">
      <c r="D2335" s="2625"/>
    </row>
    <row r="2336" spans="4:4">
      <c r="D2336" s="2625"/>
    </row>
    <row r="2337" spans="4:4">
      <c r="D2337" s="2625"/>
    </row>
    <row r="2338" spans="4:4">
      <c r="D2338" s="2625"/>
    </row>
    <row r="2339" spans="4:4">
      <c r="D2339" s="2625"/>
    </row>
    <row r="2340" spans="4:4">
      <c r="D2340" s="2625"/>
    </row>
    <row r="2341" spans="4:4">
      <c r="D2341" s="2625"/>
    </row>
    <row r="2342" spans="4:4">
      <c r="D2342" s="2625"/>
    </row>
    <row r="2343" spans="4:4">
      <c r="D2343" s="2625"/>
    </row>
    <row r="2344" spans="4:4">
      <c r="D2344" s="2625"/>
    </row>
    <row r="2345" spans="4:4">
      <c r="D2345" s="2625"/>
    </row>
    <row r="2346" spans="4:4">
      <c r="D2346" s="2625"/>
    </row>
    <row r="2347" spans="4:4">
      <c r="D2347" s="2625"/>
    </row>
    <row r="2348" spans="4:4">
      <c r="D2348" s="2625"/>
    </row>
    <row r="2349" spans="4:4">
      <c r="D2349" s="2625"/>
    </row>
    <row r="2350" spans="4:4">
      <c r="D2350" s="2625"/>
    </row>
    <row r="2351" spans="4:4">
      <c r="D2351" s="2625"/>
    </row>
    <row r="2352" spans="4:4">
      <c r="D2352" s="2625"/>
    </row>
    <row r="2353" spans="4:4">
      <c r="D2353" s="2625"/>
    </row>
    <row r="2354" spans="4:4">
      <c r="D2354" s="2625"/>
    </row>
    <row r="2355" spans="4:4">
      <c r="D2355" s="2625"/>
    </row>
    <row r="2356" spans="4:4">
      <c r="D2356" s="2625"/>
    </row>
    <row r="2357" spans="4:4">
      <c r="D2357" s="2625"/>
    </row>
    <row r="2358" spans="4:4">
      <c r="D2358" s="2625"/>
    </row>
    <row r="2359" spans="4:4">
      <c r="D2359" s="2625"/>
    </row>
    <row r="2360" spans="4:4">
      <c r="D2360" s="2625"/>
    </row>
    <row r="2361" spans="4:4">
      <c r="D2361" s="2625"/>
    </row>
    <row r="2362" spans="4:4">
      <c r="D2362" s="2625"/>
    </row>
    <row r="2363" spans="4:4">
      <c r="D2363" s="2625"/>
    </row>
    <row r="2364" spans="4:4">
      <c r="D2364" s="2625"/>
    </row>
    <row r="2365" spans="4:4">
      <c r="D2365" s="2625"/>
    </row>
    <row r="2366" spans="4:4">
      <c r="D2366" s="2625"/>
    </row>
    <row r="2367" spans="4:4">
      <c r="D2367" s="2625"/>
    </row>
    <row r="2368" spans="4:4">
      <c r="D2368" s="2625"/>
    </row>
    <row r="2369" spans="4:4">
      <c r="D2369" s="2625"/>
    </row>
    <row r="2370" spans="4:4">
      <c r="D2370" s="2625"/>
    </row>
    <row r="2371" spans="4:4">
      <c r="D2371" s="2625"/>
    </row>
    <row r="2372" spans="4:4">
      <c r="D2372" s="2625"/>
    </row>
    <row r="2373" spans="4:4">
      <c r="D2373" s="2625"/>
    </row>
    <row r="2374" spans="4:4">
      <c r="D2374" s="2625"/>
    </row>
    <row r="2375" spans="4:4">
      <c r="D2375" s="2625"/>
    </row>
    <row r="2376" spans="4:4">
      <c r="D2376" s="2625"/>
    </row>
    <row r="2377" spans="4:4">
      <c r="D2377" s="2625"/>
    </row>
    <row r="2378" spans="4:4">
      <c r="D2378" s="2625"/>
    </row>
    <row r="2379" spans="4:4">
      <c r="D2379" s="2625"/>
    </row>
    <row r="2380" spans="4:4">
      <c r="D2380" s="2625"/>
    </row>
    <row r="2381" spans="4:4">
      <c r="D2381" s="2625"/>
    </row>
    <row r="2382" spans="4:4">
      <c r="D2382" s="2625"/>
    </row>
    <row r="2383" spans="4:4">
      <c r="D2383" s="2625"/>
    </row>
    <row r="2384" spans="4:4">
      <c r="D2384" s="2625"/>
    </row>
    <row r="2385" spans="4:4">
      <c r="D2385" s="2625"/>
    </row>
    <row r="2386" spans="4:4">
      <c r="D2386" s="2625"/>
    </row>
    <row r="2387" spans="4:4">
      <c r="D2387" s="2625"/>
    </row>
    <row r="2388" spans="4:4">
      <c r="D2388" s="2625"/>
    </row>
    <row r="2389" spans="4:4">
      <c r="D2389" s="2625"/>
    </row>
    <row r="2390" spans="4:4">
      <c r="D2390" s="2625"/>
    </row>
    <row r="2391" spans="4:4">
      <c r="D2391" s="2625"/>
    </row>
    <row r="2392" spans="4:4">
      <c r="D2392" s="2625"/>
    </row>
    <row r="2393" spans="4:4">
      <c r="D2393" s="2625"/>
    </row>
    <row r="2394" spans="4:4">
      <c r="D2394" s="2625"/>
    </row>
    <row r="2395" spans="4:4">
      <c r="D2395" s="2625"/>
    </row>
    <row r="2396" spans="4:4">
      <c r="D2396" s="2625"/>
    </row>
    <row r="2397" spans="4:4">
      <c r="D2397" s="2625"/>
    </row>
    <row r="2398" spans="4:4">
      <c r="D2398" s="2625"/>
    </row>
    <row r="2399" spans="4:4">
      <c r="D2399" s="2625"/>
    </row>
    <row r="2400" spans="4:4">
      <c r="D2400" s="2625"/>
    </row>
    <row r="2401" spans="4:4">
      <c r="D2401" s="2625"/>
    </row>
    <row r="2402" spans="4:4">
      <c r="D2402" s="2625"/>
    </row>
    <row r="2403" spans="4:4">
      <c r="D2403" s="2625"/>
    </row>
    <row r="2404" spans="4:4">
      <c r="D2404" s="2625"/>
    </row>
    <row r="2405" spans="4:4">
      <c r="D2405" s="2625"/>
    </row>
    <row r="2406" spans="4:4">
      <c r="D2406" s="2625"/>
    </row>
    <row r="2407" spans="4:4">
      <c r="D2407" s="2625"/>
    </row>
    <row r="2408" spans="4:4">
      <c r="D2408" s="2625"/>
    </row>
    <row r="2409" spans="4:4">
      <c r="D2409" s="2625"/>
    </row>
    <row r="2410" spans="4:4">
      <c r="D2410" s="2625"/>
    </row>
    <row r="2411" spans="4:4">
      <c r="D2411" s="2625"/>
    </row>
    <row r="2412" spans="4:4">
      <c r="D2412" s="2625"/>
    </row>
    <row r="2413" spans="4:4">
      <c r="D2413" s="2625"/>
    </row>
    <row r="2414" spans="4:4">
      <c r="D2414" s="2625"/>
    </row>
    <row r="2415" spans="4:4">
      <c r="D2415" s="2625"/>
    </row>
    <row r="2416" spans="4:4">
      <c r="D2416" s="2625"/>
    </row>
    <row r="2417" spans="4:4">
      <c r="D2417" s="2625"/>
    </row>
    <row r="2418" spans="4:4">
      <c r="D2418" s="2625"/>
    </row>
    <row r="2419" spans="4:4">
      <c r="D2419" s="2625"/>
    </row>
    <row r="2420" spans="4:4">
      <c r="D2420" s="2625"/>
    </row>
    <row r="2421" spans="4:4">
      <c r="D2421" s="2625"/>
    </row>
    <row r="2422" spans="4:4">
      <c r="D2422" s="2625"/>
    </row>
    <row r="2423" spans="4:4">
      <c r="D2423" s="2625"/>
    </row>
    <row r="2424" spans="4:4">
      <c r="D2424" s="2625"/>
    </row>
    <row r="2425" spans="4:4">
      <c r="D2425" s="2625"/>
    </row>
    <row r="2426" spans="4:4">
      <c r="D2426" s="2625"/>
    </row>
    <row r="2427" spans="4:4">
      <c r="D2427" s="2625"/>
    </row>
    <row r="2428" spans="4:4">
      <c r="D2428" s="2625"/>
    </row>
    <row r="2429" spans="4:4">
      <c r="D2429" s="2625"/>
    </row>
    <row r="2430" spans="4:4">
      <c r="D2430" s="2625"/>
    </row>
    <row r="2431" spans="4:4">
      <c r="D2431" s="2625"/>
    </row>
    <row r="2432" spans="4:4">
      <c r="D2432" s="2625"/>
    </row>
    <row r="2433" spans="4:4">
      <c r="D2433" s="2625"/>
    </row>
    <row r="2434" spans="4:4">
      <c r="D2434" s="2625"/>
    </row>
    <row r="2435" spans="4:4">
      <c r="D2435" s="2625"/>
    </row>
    <row r="2436" spans="4:4">
      <c r="D2436" s="2625"/>
    </row>
    <row r="2437" spans="4:4">
      <c r="D2437" s="2625"/>
    </row>
    <row r="2438" spans="4:4">
      <c r="D2438" s="2625"/>
    </row>
    <row r="2439" spans="4:4">
      <c r="D2439" s="2625"/>
    </row>
    <row r="2440" spans="4:4">
      <c r="D2440" s="2625"/>
    </row>
    <row r="2441" spans="4:4">
      <c r="D2441" s="2625"/>
    </row>
    <row r="2442" spans="4:4">
      <c r="D2442" s="2625"/>
    </row>
    <row r="2443" spans="4:4">
      <c r="D2443" s="2625"/>
    </row>
    <row r="2444" spans="4:4">
      <c r="D2444" s="2625"/>
    </row>
    <row r="2445" spans="4:4">
      <c r="D2445" s="2625"/>
    </row>
    <row r="2446" spans="4:4">
      <c r="D2446" s="2625"/>
    </row>
    <row r="2447" spans="4:4">
      <c r="D2447" s="2625"/>
    </row>
    <row r="2448" spans="4:4">
      <c r="D2448" s="2625"/>
    </row>
    <row r="2449" spans="4:4">
      <c r="D2449" s="2625"/>
    </row>
    <row r="2450" spans="4:4">
      <c r="D2450" s="2625"/>
    </row>
    <row r="2451" spans="4:4">
      <c r="D2451" s="2625"/>
    </row>
    <row r="2452" spans="4:4">
      <c r="D2452" s="2625"/>
    </row>
    <row r="2453" spans="4:4">
      <c r="D2453" s="2625"/>
    </row>
    <row r="2454" spans="4:4">
      <c r="D2454" s="2625"/>
    </row>
    <row r="2455" spans="4:4">
      <c r="D2455" s="2625"/>
    </row>
    <row r="2456" spans="4:4">
      <c r="D2456" s="2625"/>
    </row>
    <row r="2457" spans="4:4">
      <c r="D2457" s="2625"/>
    </row>
    <row r="2458" spans="4:4">
      <c r="D2458" s="2625"/>
    </row>
    <row r="2459" spans="4:4">
      <c r="D2459" s="2625"/>
    </row>
    <row r="2460" spans="4:4">
      <c r="D2460" s="2625"/>
    </row>
    <row r="2461" spans="4:4">
      <c r="D2461" s="2625"/>
    </row>
    <row r="2462" spans="4:4">
      <c r="D2462" s="2625"/>
    </row>
    <row r="2463" spans="4:4">
      <c r="D2463" s="2625"/>
    </row>
    <row r="2464" spans="4:4">
      <c r="D2464" s="2625"/>
    </row>
    <row r="2465" spans="4:4">
      <c r="D2465" s="2625"/>
    </row>
    <row r="2466" spans="4:4">
      <c r="D2466" s="2625"/>
    </row>
    <row r="2467" spans="4:4">
      <c r="D2467" s="2625"/>
    </row>
    <row r="2468" spans="4:4">
      <c r="D2468" s="2625"/>
    </row>
    <row r="2469" spans="4:4">
      <c r="D2469" s="2625"/>
    </row>
    <row r="2470" spans="4:4">
      <c r="D2470" s="2625"/>
    </row>
    <row r="2471" spans="4:4">
      <c r="D2471" s="2625"/>
    </row>
    <row r="2472" spans="4:4">
      <c r="D2472" s="2625"/>
    </row>
    <row r="2473" spans="4:4">
      <c r="D2473" s="2625"/>
    </row>
    <row r="2474" spans="4:4">
      <c r="D2474" s="2625"/>
    </row>
    <row r="2475" spans="4:4">
      <c r="D2475" s="2625"/>
    </row>
    <row r="2476" spans="4:4">
      <c r="D2476" s="2625"/>
    </row>
    <row r="2477" spans="4:4">
      <c r="D2477" s="2625"/>
    </row>
    <row r="2478" spans="4:4">
      <c r="D2478" s="2625"/>
    </row>
    <row r="2479" spans="4:4">
      <c r="D2479" s="2625"/>
    </row>
    <row r="2480" spans="4:4">
      <c r="D2480" s="2625"/>
    </row>
    <row r="2481" spans="4:4">
      <c r="D2481" s="2625"/>
    </row>
    <row r="2482" spans="4:4">
      <c r="D2482" s="2625"/>
    </row>
    <row r="2483" spans="4:4">
      <c r="D2483" s="2625"/>
    </row>
    <row r="2484" spans="4:4">
      <c r="D2484" s="2625"/>
    </row>
    <row r="2485" spans="4:4">
      <c r="D2485" s="2625"/>
    </row>
    <row r="2486" spans="4:4">
      <c r="D2486" s="2625"/>
    </row>
    <row r="2487" spans="4:4">
      <c r="D2487" s="2625"/>
    </row>
    <row r="2488" spans="4:4">
      <c r="D2488" s="2625"/>
    </row>
    <row r="2489" spans="4:4">
      <c r="D2489" s="2625"/>
    </row>
    <row r="2490" spans="4:4">
      <c r="D2490" s="2625"/>
    </row>
    <row r="2491" spans="4:4">
      <c r="D2491" s="2625"/>
    </row>
    <row r="2492" spans="4:4">
      <c r="D2492" s="2625"/>
    </row>
    <row r="2493" spans="4:4">
      <c r="D2493" s="2625"/>
    </row>
    <row r="2494" spans="4:4">
      <c r="D2494" s="2625"/>
    </row>
    <row r="2495" spans="4:4">
      <c r="D2495" s="2625"/>
    </row>
    <row r="2496" spans="4:4">
      <c r="D2496" s="2625"/>
    </row>
    <row r="2497" spans="4:4">
      <c r="D2497" s="2625"/>
    </row>
    <row r="2498" spans="4:4">
      <c r="D2498" s="2625"/>
    </row>
    <row r="2499" spans="4:4">
      <c r="D2499" s="2625"/>
    </row>
    <row r="2500" spans="4:4">
      <c r="D2500" s="2625"/>
    </row>
    <row r="2501" spans="4:4">
      <c r="D2501" s="2625"/>
    </row>
    <row r="2502" spans="4:4">
      <c r="D2502" s="2625"/>
    </row>
    <row r="2503" spans="4:4">
      <c r="D2503" s="2625"/>
    </row>
    <row r="2504" spans="4:4">
      <c r="D2504" s="2625"/>
    </row>
    <row r="2505" spans="4:4">
      <c r="D2505" s="2625"/>
    </row>
    <row r="2506" spans="4:4">
      <c r="D2506" s="2625"/>
    </row>
    <row r="2507" spans="4:4">
      <c r="D2507" s="2625"/>
    </row>
    <row r="2508" spans="4:4">
      <c r="D2508" s="2625"/>
    </row>
    <row r="2509" spans="4:4">
      <c r="D2509" s="2625"/>
    </row>
    <row r="2510" spans="4:4">
      <c r="D2510" s="2625"/>
    </row>
    <row r="2511" spans="4:4">
      <c r="D2511" s="2625"/>
    </row>
    <row r="2512" spans="4:4">
      <c r="D2512" s="2625"/>
    </row>
    <row r="2513" spans="4:4">
      <c r="D2513" s="2625"/>
    </row>
    <row r="2514" spans="4:4">
      <c r="D2514" s="2625"/>
    </row>
    <row r="2515" spans="4:4">
      <c r="D2515" s="2625"/>
    </row>
    <row r="2516" spans="4:4">
      <c r="D2516" s="2625"/>
    </row>
    <row r="2517" spans="4:4">
      <c r="D2517" s="2625"/>
    </row>
    <row r="2518" spans="4:4">
      <c r="D2518" s="2625"/>
    </row>
    <row r="2519" spans="4:4">
      <c r="D2519" s="2625"/>
    </row>
    <row r="2520" spans="4:4">
      <c r="D2520" s="2625"/>
    </row>
    <row r="2521" spans="4:4">
      <c r="D2521" s="2625"/>
    </row>
    <row r="2522" spans="4:4">
      <c r="D2522" s="2625"/>
    </row>
    <row r="2523" spans="4:4">
      <c r="D2523" s="2625"/>
    </row>
    <row r="2524" spans="4:4">
      <c r="D2524" s="2625"/>
    </row>
    <row r="2525" spans="4:4">
      <c r="D2525" s="2625"/>
    </row>
    <row r="2526" spans="4:4">
      <c r="D2526" s="2625"/>
    </row>
    <row r="2527" spans="4:4">
      <c r="D2527" s="2625"/>
    </row>
    <row r="2528" spans="4:4">
      <c r="D2528" s="2625"/>
    </row>
    <row r="2529" spans="4:4">
      <c r="D2529" s="2625"/>
    </row>
    <row r="2530" spans="4:4">
      <c r="D2530" s="2625"/>
    </row>
    <row r="2531" spans="4:4">
      <c r="D2531" s="2625"/>
    </row>
    <row r="2532" spans="4:4">
      <c r="D2532" s="2625"/>
    </row>
    <row r="2533" spans="4:4">
      <c r="D2533" s="2625"/>
    </row>
    <row r="2534" spans="4:4">
      <c r="D2534" s="2625"/>
    </row>
    <row r="2535" spans="4:4">
      <c r="D2535" s="2625"/>
    </row>
    <row r="2536" spans="4:4">
      <c r="D2536" s="2625"/>
    </row>
    <row r="2537" spans="4:4">
      <c r="D2537" s="2625"/>
    </row>
    <row r="2538" spans="4:4">
      <c r="D2538" s="2625"/>
    </row>
    <row r="2539" spans="4:4">
      <c r="D2539" s="2625"/>
    </row>
    <row r="2540" spans="4:4">
      <c r="D2540" s="2625"/>
    </row>
    <row r="2541" spans="4:4">
      <c r="D2541" s="2625"/>
    </row>
    <row r="2542" spans="4:4">
      <c r="D2542" s="2625"/>
    </row>
    <row r="2543" spans="4:4">
      <c r="D2543" s="2625"/>
    </row>
    <row r="2544" spans="4:4">
      <c r="D2544" s="2625"/>
    </row>
    <row r="2545" spans="4:4">
      <c r="D2545" s="2625"/>
    </row>
    <row r="2546" spans="4:4">
      <c r="D2546" s="2625"/>
    </row>
    <row r="2547" spans="4:4">
      <c r="D2547" s="2625"/>
    </row>
    <row r="2548" spans="4:4">
      <c r="D2548" s="2625"/>
    </row>
    <row r="2549" spans="4:4">
      <c r="D2549" s="2625"/>
    </row>
    <row r="2550" spans="4:4">
      <c r="D2550" s="2625"/>
    </row>
    <row r="2551" spans="4:4">
      <c r="D2551" s="2625"/>
    </row>
    <row r="2552" spans="4:4">
      <c r="D2552" s="2625"/>
    </row>
    <row r="2553" spans="4:4">
      <c r="D2553" s="2625"/>
    </row>
    <row r="2554" spans="4:4">
      <c r="D2554" s="2625"/>
    </row>
    <row r="2555" spans="4:4">
      <c r="D2555" s="2625"/>
    </row>
    <row r="2556" spans="4:4">
      <c r="D2556" s="2625"/>
    </row>
    <row r="2557" spans="4:4">
      <c r="D2557" s="2625"/>
    </row>
    <row r="2558" spans="4:4">
      <c r="D2558" s="2625"/>
    </row>
    <row r="2559" spans="4:4">
      <c r="D2559" s="2625"/>
    </row>
    <row r="2560" spans="4:4">
      <c r="D2560" s="2625"/>
    </row>
    <row r="2561" spans="4:4">
      <c r="D2561" s="2625"/>
    </row>
    <row r="2562" spans="4:4">
      <c r="D2562" s="2625"/>
    </row>
    <row r="2563" spans="4:4">
      <c r="D2563" s="2625"/>
    </row>
    <row r="2564" spans="4:4">
      <c r="D2564" s="2625"/>
    </row>
    <row r="2565" spans="4:4">
      <c r="D2565" s="2625"/>
    </row>
    <row r="2566" spans="4:4">
      <c r="D2566" s="2625"/>
    </row>
    <row r="2567" spans="4:4">
      <c r="D2567" s="2625"/>
    </row>
    <row r="2568" spans="4:4">
      <c r="D2568" s="2625"/>
    </row>
    <row r="2569" spans="4:4">
      <c r="D2569" s="2625"/>
    </row>
    <row r="2570" spans="4:4">
      <c r="D2570" s="2625"/>
    </row>
    <row r="2571" spans="4:4">
      <c r="D2571" s="2625"/>
    </row>
    <row r="2572" spans="4:4">
      <c r="D2572" s="2625"/>
    </row>
    <row r="2573" spans="4:4">
      <c r="D2573" s="2625"/>
    </row>
    <row r="2574" spans="4:4">
      <c r="D2574" s="2625"/>
    </row>
    <row r="2575" spans="4:4">
      <c r="D2575" s="2625"/>
    </row>
    <row r="2576" spans="4:4">
      <c r="D2576" s="2625"/>
    </row>
    <row r="2577" spans="4:4">
      <c r="D2577" s="2625"/>
    </row>
    <row r="2578" spans="4:4">
      <c r="D2578" s="2625"/>
    </row>
    <row r="2579" spans="4:4">
      <c r="D2579" s="2625"/>
    </row>
    <row r="2580" spans="4:4">
      <c r="D2580" s="2625"/>
    </row>
    <row r="2581" spans="4:4">
      <c r="D2581" s="2625"/>
    </row>
    <row r="2582" spans="4:4">
      <c r="D2582" s="2625"/>
    </row>
    <row r="2583" spans="4:4">
      <c r="D2583" s="2625"/>
    </row>
    <row r="2584" spans="4:4">
      <c r="D2584" s="2625"/>
    </row>
    <row r="2585" spans="4:4">
      <c r="D2585" s="2625"/>
    </row>
    <row r="2586" spans="4:4">
      <c r="D2586" s="2625"/>
    </row>
    <row r="2587" spans="4:4">
      <c r="D2587" s="2625"/>
    </row>
    <row r="2588" spans="4:4">
      <c r="D2588" s="2625"/>
    </row>
    <row r="2589" spans="4:4">
      <c r="D2589" s="2625"/>
    </row>
    <row r="2590" spans="4:4">
      <c r="D2590" s="2625"/>
    </row>
    <row r="2591" spans="4:4">
      <c r="D2591" s="2625"/>
    </row>
    <row r="2592" spans="4:4">
      <c r="D2592" s="2625"/>
    </row>
    <row r="2593" spans="4:4">
      <c r="D2593" s="2625"/>
    </row>
    <row r="2594" spans="4:4">
      <c r="D2594" s="2625"/>
    </row>
    <row r="2595" spans="4:4">
      <c r="D2595" s="2625"/>
    </row>
    <row r="2596" spans="4:4">
      <c r="D2596" s="2625"/>
    </row>
    <row r="2597" spans="4:4">
      <c r="D2597" s="2625"/>
    </row>
    <row r="2598" spans="4:4">
      <c r="D2598" s="2625"/>
    </row>
    <row r="2599" spans="4:4">
      <c r="D2599" s="2625"/>
    </row>
    <row r="2600" spans="4:4">
      <c r="D2600" s="2625"/>
    </row>
    <row r="2601" spans="4:4">
      <c r="D2601" s="2625"/>
    </row>
    <row r="2602" spans="4:4">
      <c r="D2602" s="2625"/>
    </row>
    <row r="2603" spans="4:4">
      <c r="D2603" s="2625"/>
    </row>
    <row r="2604" spans="4:4">
      <c r="D2604" s="2625"/>
    </row>
    <row r="2605" spans="4:4">
      <c r="D2605" s="2625"/>
    </row>
    <row r="2606" spans="4:4">
      <c r="D2606" s="2625"/>
    </row>
    <row r="2607" spans="4:4">
      <c r="D2607" s="2625"/>
    </row>
    <row r="2608" spans="4:4">
      <c r="D2608" s="2625"/>
    </row>
    <row r="2609" spans="4:4">
      <c r="D2609" s="2625"/>
    </row>
    <row r="2610" spans="4:4">
      <c r="D2610" s="2625"/>
    </row>
    <row r="2611" spans="4:4">
      <c r="D2611" s="2625"/>
    </row>
    <row r="2612" spans="4:4">
      <c r="D2612" s="2625"/>
    </row>
    <row r="2613" spans="4:4">
      <c r="D2613" s="2625"/>
    </row>
    <row r="2614" spans="4:4">
      <c r="D2614" s="2625"/>
    </row>
    <row r="2615" spans="4:4">
      <c r="D2615" s="2625"/>
    </row>
    <row r="2616" spans="4:4">
      <c r="D2616" s="2625"/>
    </row>
    <row r="2617" spans="4:4">
      <c r="D2617" s="2625"/>
    </row>
    <row r="2618" spans="4:4">
      <c r="D2618" s="2625"/>
    </row>
    <row r="2619" spans="4:4">
      <c r="D2619" s="2625"/>
    </row>
    <row r="2620" spans="4:4">
      <c r="D2620" s="2625"/>
    </row>
    <row r="2621" spans="4:4">
      <c r="D2621" s="2625"/>
    </row>
    <row r="2622" spans="4:4">
      <c r="D2622" s="2625"/>
    </row>
    <row r="2623" spans="4:4">
      <c r="D2623" s="2625"/>
    </row>
    <row r="2624" spans="4:4">
      <c r="D2624" s="2625"/>
    </row>
    <row r="2625" spans="4:4">
      <c r="D2625" s="2625"/>
    </row>
    <row r="2626" spans="4:4">
      <c r="D2626" s="2625"/>
    </row>
    <row r="2627" spans="4:4">
      <c r="D2627" s="2625"/>
    </row>
    <row r="2628" spans="4:4">
      <c r="D2628" s="2625"/>
    </row>
    <row r="2629" spans="4:4">
      <c r="D2629" s="2625"/>
    </row>
    <row r="2630" spans="4:4">
      <c r="D2630" s="2625"/>
    </row>
    <row r="2631" spans="4:4">
      <c r="D2631" s="2625"/>
    </row>
    <row r="2632" spans="4:4">
      <c r="D2632" s="2625"/>
    </row>
    <row r="2633" spans="4:4">
      <c r="D2633" s="2625"/>
    </row>
    <row r="2634" spans="4:4">
      <c r="D2634" s="2625"/>
    </row>
    <row r="2635" spans="4:4">
      <c r="D2635" s="2625"/>
    </row>
    <row r="2636" spans="4:4">
      <c r="D2636" s="2625"/>
    </row>
    <row r="2637" spans="4:4">
      <c r="D2637" s="2625"/>
    </row>
    <row r="2638" spans="4:4">
      <c r="D2638" s="2625"/>
    </row>
    <row r="2639" spans="4:4">
      <c r="D2639" s="2625"/>
    </row>
    <row r="2640" spans="4:4">
      <c r="D2640" s="2625"/>
    </row>
    <row r="2641" spans="4:4">
      <c r="D2641" s="2625"/>
    </row>
    <row r="2642" spans="4:4">
      <c r="D2642" s="2625"/>
    </row>
    <row r="2643" spans="4:4">
      <c r="D2643" s="2625"/>
    </row>
    <row r="2644" spans="4:4">
      <c r="D2644" s="2625"/>
    </row>
    <row r="2645" spans="4:4">
      <c r="D2645" s="2625"/>
    </row>
    <row r="2646" spans="4:4">
      <c r="D2646" s="2625"/>
    </row>
    <row r="2647" spans="4:4">
      <c r="D2647" s="2625"/>
    </row>
    <row r="2648" spans="4:4">
      <c r="D2648" s="2625"/>
    </row>
    <row r="2649" spans="4:4">
      <c r="D2649" s="2625"/>
    </row>
    <row r="2650" spans="4:4">
      <c r="D2650" s="2625"/>
    </row>
    <row r="2651" spans="4:4">
      <c r="D2651" s="2625"/>
    </row>
    <row r="2652" spans="4:4">
      <c r="D2652" s="2625"/>
    </row>
    <row r="2653" spans="4:4">
      <c r="D2653" s="2625"/>
    </row>
    <row r="2654" spans="4:4">
      <c r="D2654" s="2625"/>
    </row>
    <row r="2655" spans="4:4">
      <c r="D2655" s="2625"/>
    </row>
    <row r="2656" spans="4:4">
      <c r="D2656" s="2625"/>
    </row>
    <row r="2657" spans="4:4">
      <c r="D2657" s="2625"/>
    </row>
    <row r="2658" spans="4:4">
      <c r="D2658" s="2625"/>
    </row>
    <row r="2659" spans="4:4">
      <c r="D2659" s="2625"/>
    </row>
    <row r="2660" spans="4:4">
      <c r="D2660" s="2625"/>
    </row>
    <row r="2661" spans="4:4">
      <c r="D2661" s="2625"/>
    </row>
    <row r="2662" spans="4:4">
      <c r="D2662" s="2625"/>
    </row>
    <row r="2663" spans="4:4">
      <c r="D2663" s="2625"/>
    </row>
    <row r="2664" spans="4:4">
      <c r="D2664" s="2625"/>
    </row>
    <row r="2665" spans="4:4">
      <c r="D2665" s="2625"/>
    </row>
    <row r="2666" spans="4:4">
      <c r="D2666" s="2625"/>
    </row>
    <row r="2667" spans="4:4">
      <c r="D2667" s="2625"/>
    </row>
    <row r="2668" spans="4:4">
      <c r="D2668" s="2625"/>
    </row>
    <row r="2669" spans="4:4">
      <c r="D2669" s="2625"/>
    </row>
    <row r="2670" spans="4:4">
      <c r="D2670" s="2625"/>
    </row>
    <row r="2671" spans="4:4">
      <c r="D2671" s="2625"/>
    </row>
    <row r="2672" spans="4:4">
      <c r="D2672" s="2625"/>
    </row>
    <row r="2673" spans="4:4">
      <c r="D2673" s="2625"/>
    </row>
    <row r="2674" spans="4:4">
      <c r="D2674" s="2625"/>
    </row>
    <row r="2675" spans="4:4">
      <c r="D2675" s="2625"/>
    </row>
    <row r="2676" spans="4:4">
      <c r="D2676" s="2625"/>
    </row>
    <row r="2677" spans="4:4">
      <c r="D2677" s="2625"/>
    </row>
    <row r="2678" spans="4:4">
      <c r="D2678" s="2625"/>
    </row>
    <row r="2679" spans="4:4">
      <c r="D2679" s="2625"/>
    </row>
    <row r="2680" spans="4:4">
      <c r="D2680" s="2625"/>
    </row>
    <row r="2681" spans="4:4">
      <c r="D2681" s="2625"/>
    </row>
    <row r="2682" spans="4:4">
      <c r="D2682" s="2625"/>
    </row>
    <row r="2683" spans="4:4">
      <c r="D2683" s="2625"/>
    </row>
    <row r="2684" spans="4:4">
      <c r="D2684" s="2625"/>
    </row>
    <row r="2685" spans="4:4">
      <c r="D2685" s="2625"/>
    </row>
    <row r="2686" spans="4:4">
      <c r="D2686" s="2625"/>
    </row>
    <row r="2687" spans="4:4">
      <c r="D2687" s="2625"/>
    </row>
    <row r="2688" spans="4:4">
      <c r="D2688" s="2625"/>
    </row>
    <row r="2689" spans="4:4">
      <c r="D2689" s="2625"/>
    </row>
    <row r="2690" spans="4:4">
      <c r="D2690" s="2625"/>
    </row>
    <row r="2691" spans="4:4">
      <c r="D2691" s="2625"/>
    </row>
    <row r="2692" spans="4:4">
      <c r="D2692" s="2625"/>
    </row>
    <row r="2693" spans="4:4">
      <c r="D2693" s="2625"/>
    </row>
    <row r="2694" spans="4:4">
      <c r="D2694" s="2625"/>
    </row>
    <row r="2695" spans="4:4">
      <c r="D2695" s="2625"/>
    </row>
    <row r="2696" spans="4:4">
      <c r="D2696" s="2625"/>
    </row>
    <row r="2697" spans="4:4">
      <c r="D2697" s="2625"/>
    </row>
    <row r="2698" spans="4:4">
      <c r="D2698" s="2625"/>
    </row>
    <row r="2699" spans="4:4">
      <c r="D2699" s="2625"/>
    </row>
    <row r="2700" spans="4:4">
      <c r="D2700" s="2625"/>
    </row>
    <row r="2701" spans="4:4">
      <c r="D2701" s="2625"/>
    </row>
    <row r="2702" spans="4:4">
      <c r="D2702" s="2625"/>
    </row>
    <row r="2703" spans="4:4">
      <c r="D2703" s="2625"/>
    </row>
    <row r="2704" spans="4:4">
      <c r="D2704" s="2625"/>
    </row>
    <row r="2705" spans="4:4">
      <c r="D2705" s="2625"/>
    </row>
    <row r="2706" spans="4:4">
      <c r="D2706" s="2625"/>
    </row>
    <row r="2707" spans="4:4">
      <c r="D2707" s="2625"/>
    </row>
    <row r="2708" spans="4:4">
      <c r="D2708" s="2625"/>
    </row>
    <row r="2709" spans="4:4">
      <c r="D2709" s="2625"/>
    </row>
    <row r="2710" spans="4:4">
      <c r="D2710" s="2625"/>
    </row>
    <row r="2711" spans="4:4">
      <c r="D2711" s="2625"/>
    </row>
    <row r="2712" spans="4:4">
      <c r="D2712" s="2625"/>
    </row>
    <row r="2713" spans="4:4">
      <c r="D2713" s="2625"/>
    </row>
    <row r="2714" spans="4:4">
      <c r="D2714" s="2625"/>
    </row>
    <row r="2715" spans="4:4">
      <c r="D2715" s="2625"/>
    </row>
    <row r="2716" spans="4:4">
      <c r="D2716" s="2625"/>
    </row>
    <row r="2717" spans="4:4">
      <c r="D2717" s="2625"/>
    </row>
    <row r="2718" spans="4:4">
      <c r="D2718" s="2625"/>
    </row>
    <row r="2719" spans="4:4">
      <c r="D2719" s="2625"/>
    </row>
    <row r="2720" spans="4:4">
      <c r="D2720" s="2625"/>
    </row>
    <row r="2721" spans="4:4">
      <c r="D2721" s="2625"/>
    </row>
    <row r="2722" spans="4:4">
      <c r="D2722" s="2625"/>
    </row>
    <row r="2723" spans="4:4">
      <c r="D2723" s="2625"/>
    </row>
    <row r="2724" spans="4:4">
      <c r="D2724" s="2625"/>
    </row>
    <row r="2725" spans="4:4">
      <c r="D2725" s="2625"/>
    </row>
    <row r="2726" spans="4:4">
      <c r="D2726" s="2625"/>
    </row>
    <row r="2727" spans="4:4">
      <c r="D2727" s="2625"/>
    </row>
    <row r="2728" spans="4:4">
      <c r="D2728" s="2625"/>
    </row>
    <row r="2729" spans="4:4">
      <c r="D2729" s="2625"/>
    </row>
    <row r="2730" spans="4:4">
      <c r="D2730" s="2625"/>
    </row>
    <row r="2731" spans="4:4">
      <c r="D2731" s="2625"/>
    </row>
    <row r="2732" spans="4:4">
      <c r="D2732" s="2625"/>
    </row>
    <row r="2733" spans="4:4">
      <c r="D2733" s="2625"/>
    </row>
    <row r="2734" spans="4:4">
      <c r="D2734" s="2625"/>
    </row>
    <row r="2735" spans="4:4">
      <c r="D2735" s="2625"/>
    </row>
    <row r="2736" spans="4:4">
      <c r="D2736" s="2625"/>
    </row>
    <row r="2737" spans="4:4">
      <c r="D2737" s="2625"/>
    </row>
    <row r="2738" spans="4:4">
      <c r="D2738" s="2625"/>
    </row>
    <row r="2739" spans="4:4">
      <c r="D2739" s="2625"/>
    </row>
    <row r="2740" spans="4:4">
      <c r="D2740" s="2625"/>
    </row>
    <row r="2741" spans="4:4">
      <c r="D2741" s="2625"/>
    </row>
    <row r="2742" spans="4:4">
      <c r="D2742" s="2625"/>
    </row>
    <row r="2743" spans="4:4">
      <c r="D2743" s="2625"/>
    </row>
    <row r="2744" spans="4:4">
      <c r="D2744" s="2625"/>
    </row>
    <row r="2745" spans="4:4">
      <c r="D2745" s="2625"/>
    </row>
    <row r="2746" spans="4:4">
      <c r="D2746" s="2625"/>
    </row>
    <row r="2747" spans="4:4">
      <c r="D2747" s="2625"/>
    </row>
    <row r="2748" spans="4:4">
      <c r="D2748" s="2625"/>
    </row>
    <row r="2749" spans="4:4">
      <c r="D2749" s="2625"/>
    </row>
    <row r="2750" spans="4:4">
      <c r="D2750" s="2625"/>
    </row>
    <row r="2751" spans="4:4">
      <c r="D2751" s="2625"/>
    </row>
    <row r="2752" spans="4:4">
      <c r="D2752" s="2625"/>
    </row>
    <row r="2753" spans="4:4">
      <c r="D2753" s="2625"/>
    </row>
    <row r="2754" spans="4:4">
      <c r="D2754" s="2625"/>
    </row>
    <row r="2755" spans="4:4">
      <c r="D2755" s="2625"/>
    </row>
    <row r="2756" spans="4:4">
      <c r="D2756" s="2625"/>
    </row>
    <row r="2757" spans="4:4">
      <c r="D2757" s="2625"/>
    </row>
    <row r="2758" spans="4:4">
      <c r="D2758" s="2625"/>
    </row>
    <row r="2759" spans="4:4">
      <c r="D2759" s="2625"/>
    </row>
    <row r="2760" spans="4:4">
      <c r="D2760" s="2625"/>
    </row>
    <row r="2761" spans="4:4">
      <c r="D2761" s="2625"/>
    </row>
    <row r="2762" spans="4:4">
      <c r="D2762" s="2625"/>
    </row>
    <row r="2763" spans="4:4">
      <c r="D2763" s="2625"/>
    </row>
    <row r="2764" spans="4:4">
      <c r="D2764" s="2625"/>
    </row>
    <row r="2765" spans="4:4">
      <c r="D2765" s="2625"/>
    </row>
    <row r="2766" spans="4:4">
      <c r="D2766" s="2625"/>
    </row>
    <row r="2767" spans="4:4">
      <c r="D2767" s="2625"/>
    </row>
    <row r="2768" spans="4:4">
      <c r="D2768" s="2625"/>
    </row>
    <row r="2769" spans="4:4">
      <c r="D2769" s="2625"/>
    </row>
    <row r="2770" spans="4:4">
      <c r="D2770" s="2625"/>
    </row>
    <row r="2771" spans="4:4">
      <c r="D2771" s="2625"/>
    </row>
    <row r="2772" spans="4:4">
      <c r="D2772" s="2625"/>
    </row>
    <row r="2773" spans="4:4">
      <c r="D2773" s="2625"/>
    </row>
    <row r="2774" spans="4:4">
      <c r="D2774" s="2625"/>
    </row>
    <row r="2775" spans="4:4">
      <c r="D2775" s="2625"/>
    </row>
    <row r="2776" spans="4:4">
      <c r="D2776" s="2625"/>
    </row>
    <row r="2777" spans="4:4">
      <c r="D2777" s="2625"/>
    </row>
    <row r="2778" spans="4:4">
      <c r="D2778" s="2625"/>
    </row>
    <row r="2779" spans="4:4">
      <c r="D2779" s="2625"/>
    </row>
    <row r="2780" spans="4:4">
      <c r="D2780" s="2625"/>
    </row>
    <row r="2781" spans="4:4">
      <c r="D2781" s="2625"/>
    </row>
    <row r="2782" spans="4:4">
      <c r="D2782" s="2625"/>
    </row>
    <row r="2783" spans="4:4">
      <c r="D2783" s="2625"/>
    </row>
    <row r="2784" spans="4:4">
      <c r="D2784" s="2625"/>
    </row>
    <row r="2785" spans="4:4">
      <c r="D2785" s="2625"/>
    </row>
    <row r="2786" spans="4:4">
      <c r="D2786" s="2625"/>
    </row>
    <row r="2787" spans="4:4">
      <c r="D2787" s="2625"/>
    </row>
    <row r="2788" spans="4:4">
      <c r="D2788" s="2625"/>
    </row>
    <row r="2789" spans="4:4">
      <c r="D2789" s="2625"/>
    </row>
    <row r="2790" spans="4:4">
      <c r="D2790" s="2625"/>
    </row>
    <row r="2791" spans="4:4">
      <c r="D2791" s="2625"/>
    </row>
    <row r="2792" spans="4:4">
      <c r="D2792" s="2625"/>
    </row>
    <row r="2793" spans="4:4">
      <c r="D2793" s="2625"/>
    </row>
    <row r="2794" spans="4:4">
      <c r="D2794" s="2625"/>
    </row>
    <row r="2795" spans="4:4">
      <c r="D2795" s="2625"/>
    </row>
    <row r="2796" spans="4:4">
      <c r="D2796" s="2625"/>
    </row>
    <row r="2797" spans="4:4">
      <c r="D2797" s="2625"/>
    </row>
    <row r="2798" spans="4:4">
      <c r="D2798" s="2625"/>
    </row>
    <row r="2799" spans="4:4">
      <c r="D2799" s="2625"/>
    </row>
    <row r="2800" spans="4:4">
      <c r="D2800" s="2625"/>
    </row>
    <row r="2801" spans="4:4">
      <c r="D2801" s="2625"/>
    </row>
    <row r="2802" spans="4:4">
      <c r="D2802" s="2625"/>
    </row>
    <row r="2803" spans="4:4">
      <c r="D2803" s="2625"/>
    </row>
    <row r="2804" spans="4:4">
      <c r="D2804" s="2625"/>
    </row>
    <row r="2805" spans="4:4">
      <c r="D2805" s="2625"/>
    </row>
    <row r="2806" spans="4:4">
      <c r="D2806" s="2625"/>
    </row>
    <row r="2807" spans="4:4">
      <c r="D2807" s="2625"/>
    </row>
    <row r="2808" spans="4:4">
      <c r="D2808" s="2625"/>
    </row>
    <row r="2809" spans="4:4">
      <c r="D2809" s="2625"/>
    </row>
    <row r="2810" spans="4:4">
      <c r="D2810" s="2625"/>
    </row>
    <row r="2811" spans="4:4">
      <c r="D2811" s="2625"/>
    </row>
    <row r="2812" spans="4:4">
      <c r="D2812" s="2625"/>
    </row>
    <row r="2813" spans="4:4">
      <c r="D2813" s="2625"/>
    </row>
    <row r="2814" spans="4:4">
      <c r="D2814" s="2625"/>
    </row>
    <row r="2815" spans="4:4">
      <c r="D2815" s="2625"/>
    </row>
    <row r="2816" spans="4:4">
      <c r="D2816" s="2625"/>
    </row>
    <row r="2817" spans="4:4">
      <c r="D2817" s="2625"/>
    </row>
    <row r="2818" spans="4:4">
      <c r="D2818" s="2625"/>
    </row>
    <row r="2819" spans="4:4">
      <c r="D2819" s="2625"/>
    </row>
    <row r="2820" spans="4:4">
      <c r="D2820" s="2625"/>
    </row>
    <row r="2821" spans="4:4">
      <c r="D2821" s="2625"/>
    </row>
    <row r="2822" spans="4:4">
      <c r="D2822" s="2625"/>
    </row>
    <row r="2823" spans="4:4">
      <c r="D2823" s="2625"/>
    </row>
    <row r="2824" spans="4:4">
      <c r="D2824" s="2625"/>
    </row>
    <row r="2825" spans="4:4">
      <c r="D2825" s="2625"/>
    </row>
    <row r="2826" spans="4:4">
      <c r="D2826" s="2625"/>
    </row>
    <row r="2827" spans="4:4">
      <c r="D2827" s="2625"/>
    </row>
    <row r="2828" spans="4:4">
      <c r="D2828" s="2625"/>
    </row>
    <row r="2829" spans="4:4">
      <c r="D2829" s="2625"/>
    </row>
    <row r="2830" spans="4:4">
      <c r="D2830" s="2625"/>
    </row>
    <row r="2831" spans="4:4">
      <c r="D2831" s="2625"/>
    </row>
    <row r="2832" spans="4:4">
      <c r="D2832" s="2625"/>
    </row>
    <row r="2833" spans="4:4">
      <c r="D2833" s="2625"/>
    </row>
    <row r="2834" spans="4:4">
      <c r="D2834" s="2625"/>
    </row>
    <row r="2835" spans="4:4">
      <c r="D2835" s="2625"/>
    </row>
    <row r="2836" spans="4:4">
      <c r="D2836" s="2625"/>
    </row>
    <row r="2837" spans="4:4">
      <c r="D2837" s="2625"/>
    </row>
    <row r="2838" spans="4:4">
      <c r="D2838" s="2625"/>
    </row>
    <row r="2839" spans="4:4">
      <c r="D2839" s="2625"/>
    </row>
    <row r="2840" spans="4:4">
      <c r="D2840" s="2625"/>
    </row>
    <row r="2841" spans="4:4">
      <c r="D2841" s="2625"/>
    </row>
    <row r="2842" spans="4:4">
      <c r="D2842" s="2625"/>
    </row>
    <row r="2843" spans="4:4">
      <c r="D2843" s="2625"/>
    </row>
    <row r="2844" spans="4:4">
      <c r="D2844" s="2625"/>
    </row>
    <row r="2845" spans="4:4">
      <c r="D2845" s="2625"/>
    </row>
    <row r="2846" spans="4:4">
      <c r="D2846" s="2625"/>
    </row>
    <row r="2847" spans="4:4">
      <c r="D2847" s="2625"/>
    </row>
    <row r="2848" spans="4:4">
      <c r="D2848" s="2625"/>
    </row>
    <row r="2849" spans="4:4">
      <c r="D2849" s="2625"/>
    </row>
    <row r="2850" spans="4:4">
      <c r="D2850" s="2625"/>
    </row>
    <row r="2851" spans="4:4">
      <c r="D2851" s="2625"/>
    </row>
    <row r="2852" spans="4:4">
      <c r="D2852" s="2625"/>
    </row>
    <row r="2853" spans="4:4">
      <c r="D2853" s="2625"/>
    </row>
    <row r="2854" spans="4:4">
      <c r="D2854" s="2625"/>
    </row>
    <row r="2855" spans="4:4">
      <c r="D2855" s="2625"/>
    </row>
    <row r="2856" spans="4:4">
      <c r="D2856" s="2625"/>
    </row>
    <row r="2857" spans="4:4">
      <c r="D2857" s="2625"/>
    </row>
    <row r="2858" spans="4:4">
      <c r="D2858" s="2625"/>
    </row>
    <row r="2859" spans="4:4">
      <c r="D2859" s="2625"/>
    </row>
    <row r="2860" spans="4:4">
      <c r="D2860" s="2625"/>
    </row>
    <row r="2861" spans="4:4">
      <c r="D2861" s="2625"/>
    </row>
    <row r="2862" spans="4:4">
      <c r="D2862" s="2625"/>
    </row>
    <row r="2863" spans="4:4">
      <c r="D2863" s="2625"/>
    </row>
    <row r="2864" spans="4:4">
      <c r="D2864" s="2625"/>
    </row>
    <row r="2865" spans="4:4">
      <c r="D2865" s="2625"/>
    </row>
    <row r="2866" spans="4:4">
      <c r="D2866" s="2625"/>
    </row>
    <row r="2867" spans="4:4">
      <c r="D2867" s="2625"/>
    </row>
    <row r="2868" spans="4:4">
      <c r="D2868" s="2625"/>
    </row>
    <row r="2869" spans="4:4">
      <c r="D2869" s="2625"/>
    </row>
    <row r="2870" spans="4:4">
      <c r="D2870" s="2625"/>
    </row>
    <row r="2871" spans="4:4">
      <c r="D2871" s="2625"/>
    </row>
    <row r="2872" spans="4:4">
      <c r="D2872" s="2625"/>
    </row>
    <row r="2873" spans="4:4">
      <c r="D2873" s="2625"/>
    </row>
    <row r="2874" spans="4:4">
      <c r="D2874" s="2625"/>
    </row>
    <row r="2875" spans="4:4">
      <c r="D2875" s="2625"/>
    </row>
    <row r="2876" spans="4:4">
      <c r="D2876" s="2625"/>
    </row>
    <row r="2877" spans="4:4">
      <c r="D2877" s="2625"/>
    </row>
    <row r="2878" spans="4:4">
      <c r="D2878" s="2625"/>
    </row>
    <row r="2879" spans="4:4">
      <c r="D2879" s="2625"/>
    </row>
    <row r="2880" spans="4:4">
      <c r="D2880" s="2625"/>
    </row>
    <row r="2881" spans="4:4">
      <c r="D2881" s="2625"/>
    </row>
    <row r="2882" spans="4:4">
      <c r="D2882" s="2625"/>
    </row>
    <row r="2883" spans="4:4">
      <c r="D2883" s="2625"/>
    </row>
    <row r="2884" spans="4:4">
      <c r="D2884" s="2625"/>
    </row>
    <row r="2885" spans="4:4">
      <c r="D2885" s="2625"/>
    </row>
    <row r="2886" spans="4:4">
      <c r="D2886" s="2625"/>
    </row>
    <row r="2887" spans="4:4">
      <c r="D2887" s="2625"/>
    </row>
    <row r="2888" spans="4:4">
      <c r="D2888" s="2625"/>
    </row>
    <row r="2889" spans="4:4">
      <c r="D2889" s="2625"/>
    </row>
    <row r="2890" spans="4:4">
      <c r="D2890" s="2625"/>
    </row>
    <row r="2891" spans="4:4">
      <c r="D2891" s="2625"/>
    </row>
    <row r="2892" spans="4:4">
      <c r="D2892" s="2625"/>
    </row>
    <row r="2893" spans="4:4">
      <c r="D2893" s="2625"/>
    </row>
    <row r="2894" spans="4:4">
      <c r="D2894" s="2625"/>
    </row>
    <row r="2895" spans="4:4">
      <c r="D2895" s="2625"/>
    </row>
    <row r="2896" spans="4:4">
      <c r="D2896" s="2625"/>
    </row>
    <row r="2897" spans="4:4">
      <c r="D2897" s="2625"/>
    </row>
    <row r="2898" spans="4:4">
      <c r="D2898" s="2625"/>
    </row>
    <row r="2899" spans="4:4">
      <c r="D2899" s="2625"/>
    </row>
    <row r="2900" spans="4:4">
      <c r="D2900" s="2625"/>
    </row>
    <row r="2901" spans="4:4">
      <c r="D2901" s="2625"/>
    </row>
    <row r="2902" spans="4:4">
      <c r="D2902" s="2625"/>
    </row>
    <row r="2903" spans="4:4">
      <c r="D2903" s="2625"/>
    </row>
    <row r="2904" spans="4:4">
      <c r="D2904" s="2625"/>
    </row>
    <row r="2905" spans="4:4">
      <c r="D2905" s="2625"/>
    </row>
    <row r="2906" spans="4:4">
      <c r="D2906" s="2625"/>
    </row>
    <row r="2907" spans="4:4">
      <c r="D2907" s="2625"/>
    </row>
    <row r="2908" spans="4:4">
      <c r="D2908" s="2625"/>
    </row>
    <row r="2909" spans="4:4">
      <c r="D2909" s="2625"/>
    </row>
    <row r="2910" spans="4:4">
      <c r="D2910" s="2625"/>
    </row>
    <row r="2911" spans="4:4">
      <c r="D2911" s="2625"/>
    </row>
    <row r="2912" spans="4:4">
      <c r="D2912" s="2625"/>
    </row>
    <row r="2913" spans="4:4">
      <c r="D2913" s="2625"/>
    </row>
    <row r="2914" spans="4:4">
      <c r="D2914" s="2625"/>
    </row>
    <row r="2915" spans="4:4">
      <c r="D2915" s="2625"/>
    </row>
    <row r="2916" spans="4:4">
      <c r="D2916" s="2625"/>
    </row>
    <row r="2917" spans="4:4">
      <c r="D2917" s="2625"/>
    </row>
    <row r="2918" spans="4:4">
      <c r="D2918" s="2625"/>
    </row>
    <row r="2919" spans="4:4">
      <c r="D2919" s="2625"/>
    </row>
    <row r="2920" spans="4:4">
      <c r="D2920" s="2625"/>
    </row>
    <row r="2921" spans="4:4">
      <c r="D2921" s="2625"/>
    </row>
    <row r="2922" spans="4:4">
      <c r="D2922" s="2625"/>
    </row>
    <row r="2923" spans="4:4">
      <c r="D2923" s="2625"/>
    </row>
    <row r="2924" spans="4:4">
      <c r="D2924" s="2625"/>
    </row>
    <row r="2925" spans="4:4">
      <c r="D2925" s="2625"/>
    </row>
    <row r="2926" spans="4:4">
      <c r="D2926" s="2625"/>
    </row>
    <row r="2927" spans="4:4">
      <c r="D2927" s="2625"/>
    </row>
    <row r="2928" spans="4:4">
      <c r="D2928" s="2625"/>
    </row>
    <row r="2929" spans="4:4">
      <c r="D2929" s="2625"/>
    </row>
    <row r="2930" spans="4:4">
      <c r="D2930" s="2625"/>
    </row>
    <row r="2931" spans="4:4">
      <c r="D2931" s="2625"/>
    </row>
    <row r="2932" spans="4:4">
      <c r="D2932" s="2625"/>
    </row>
    <row r="2933" spans="4:4">
      <c r="D2933" s="2625"/>
    </row>
    <row r="2934" spans="4:4">
      <c r="D2934" s="2625"/>
    </row>
    <row r="2935" spans="4:4">
      <c r="D2935" s="2625"/>
    </row>
    <row r="2936" spans="4:4">
      <c r="D2936" s="2625"/>
    </row>
    <row r="2937" spans="4:4">
      <c r="D2937" s="2625"/>
    </row>
    <row r="2938" spans="4:4">
      <c r="D2938" s="2625"/>
    </row>
    <row r="2939" spans="4:4">
      <c r="D2939" s="2625"/>
    </row>
    <row r="2940" spans="4:4">
      <c r="D2940" s="2625"/>
    </row>
    <row r="2941" spans="4:4">
      <c r="D2941" s="2625"/>
    </row>
    <row r="2942" spans="4:4">
      <c r="D2942" s="2625"/>
    </row>
    <row r="2943" spans="4:4">
      <c r="D2943" s="2625"/>
    </row>
    <row r="2944" spans="4:4">
      <c r="D2944" s="2625"/>
    </row>
    <row r="2945" spans="4:4">
      <c r="D2945" s="2625"/>
    </row>
    <row r="2946" spans="4:4">
      <c r="D2946" s="2625"/>
    </row>
    <row r="2947" spans="4:4">
      <c r="D2947" s="2625"/>
    </row>
    <row r="2948" spans="4:4">
      <c r="D2948" s="2625"/>
    </row>
    <row r="2949" spans="4:4">
      <c r="D2949" s="2625"/>
    </row>
    <row r="2950" spans="4:4">
      <c r="D2950" s="2625"/>
    </row>
    <row r="2951" spans="4:4">
      <c r="D2951" s="2625"/>
    </row>
    <row r="2952" spans="4:4">
      <c r="D2952" s="2625"/>
    </row>
    <row r="2953" spans="4:4">
      <c r="D2953" s="2625"/>
    </row>
    <row r="2954" spans="4:4">
      <c r="D2954" s="2625"/>
    </row>
    <row r="2955" spans="4:4">
      <c r="D2955" s="2625"/>
    </row>
    <row r="2956" spans="4:4">
      <c r="D2956" s="2625"/>
    </row>
    <row r="2957" spans="4:4">
      <c r="D2957" s="2625"/>
    </row>
    <row r="2958" spans="4:4">
      <c r="D2958" s="2625"/>
    </row>
    <row r="2959" spans="4:4">
      <c r="D2959" s="2625"/>
    </row>
    <row r="2960" spans="4:4">
      <c r="D2960" s="2625"/>
    </row>
    <row r="2961" spans="4:4">
      <c r="D2961" s="2625"/>
    </row>
    <row r="2962" spans="4:4">
      <c r="D2962" s="2625"/>
    </row>
    <row r="2963" spans="4:4">
      <c r="D2963" s="2625"/>
    </row>
    <row r="2964" spans="4:4">
      <c r="D2964" s="2625"/>
    </row>
    <row r="2965" spans="4:4">
      <c r="D2965" s="2625"/>
    </row>
    <row r="2966" spans="4:4">
      <c r="D2966" s="2625"/>
    </row>
    <row r="2967" spans="4:4">
      <c r="D2967" s="2625"/>
    </row>
    <row r="2968" spans="4:4">
      <c r="D2968" s="2625"/>
    </row>
    <row r="2969" spans="4:4">
      <c r="D2969" s="2625"/>
    </row>
    <row r="2970" spans="4:4">
      <c r="D2970" s="2625"/>
    </row>
    <row r="2971" spans="4:4">
      <c r="D2971" s="2625"/>
    </row>
    <row r="2972" spans="4:4">
      <c r="D2972" s="2625"/>
    </row>
    <row r="2973" spans="4:4">
      <c r="D2973" s="2625"/>
    </row>
    <row r="2974" spans="4:4">
      <c r="D2974" s="2625"/>
    </row>
    <row r="2975" spans="4:4">
      <c r="D2975" s="2625"/>
    </row>
    <row r="2976" spans="4:4">
      <c r="D2976" s="2625"/>
    </row>
    <row r="2977" spans="4:4">
      <c r="D2977" s="2625"/>
    </row>
    <row r="2978" spans="4:4">
      <c r="D2978" s="2625"/>
    </row>
    <row r="2979" spans="4:4">
      <c r="D2979" s="2625"/>
    </row>
    <row r="2980" spans="4:4">
      <c r="D2980" s="2625"/>
    </row>
    <row r="2981" spans="4:4">
      <c r="D2981" s="2625"/>
    </row>
    <row r="2982" spans="4:4">
      <c r="D2982" s="2625"/>
    </row>
    <row r="2983" spans="4:4">
      <c r="D2983" s="2625"/>
    </row>
    <row r="2984" spans="4:4">
      <c r="D2984" s="2625"/>
    </row>
    <row r="2985" spans="4:4">
      <c r="D2985" s="2625"/>
    </row>
    <row r="2986" spans="4:4">
      <c r="D2986" s="2625"/>
    </row>
    <row r="2987" spans="4:4">
      <c r="D2987" s="2625"/>
    </row>
    <row r="2988" spans="4:4">
      <c r="D2988" s="2625"/>
    </row>
    <row r="2989" spans="4:4">
      <c r="D2989" s="2625"/>
    </row>
    <row r="2990" spans="4:4">
      <c r="D2990" s="2625"/>
    </row>
    <row r="2991" spans="4:4">
      <c r="D2991" s="2625"/>
    </row>
    <row r="2992" spans="4:4">
      <c r="D2992" s="2625"/>
    </row>
    <row r="2993" spans="4:4">
      <c r="D2993" s="2625"/>
    </row>
    <row r="2994" spans="4:4">
      <c r="D2994" s="2625"/>
    </row>
    <row r="2995" spans="4:4">
      <c r="D2995" s="2625"/>
    </row>
    <row r="2996" spans="4:4">
      <c r="D2996" s="2625"/>
    </row>
    <row r="2997" spans="4:4">
      <c r="D2997" s="2625"/>
    </row>
    <row r="2998" spans="4:4">
      <c r="D2998" s="2625"/>
    </row>
    <row r="2999" spans="4:4">
      <c r="D2999" s="2625"/>
    </row>
    <row r="3000" spans="4:4">
      <c r="D3000" s="2625"/>
    </row>
    <row r="3001" spans="4:4">
      <c r="D3001" s="2625"/>
    </row>
    <row r="3002" spans="4:4">
      <c r="D3002" s="2625"/>
    </row>
    <row r="3003" spans="4:4">
      <c r="D3003" s="2625"/>
    </row>
    <row r="3004" spans="4:4">
      <c r="D3004" s="2625"/>
    </row>
    <row r="3005" spans="4:4">
      <c r="D3005" s="2625"/>
    </row>
    <row r="3006" spans="4:4">
      <c r="D3006" s="2625"/>
    </row>
    <row r="3007" spans="4:4">
      <c r="D3007" s="2625"/>
    </row>
    <row r="3008" spans="4:4">
      <c r="D3008" s="2625"/>
    </row>
    <row r="3009" spans="4:4">
      <c r="D3009" s="2625"/>
    </row>
    <row r="3010" spans="4:4">
      <c r="D3010" s="2625"/>
    </row>
    <row r="3011" spans="4:4">
      <c r="D3011" s="2625"/>
    </row>
    <row r="3012" spans="4:4">
      <c r="D3012" s="2625"/>
    </row>
    <row r="3013" spans="4:4">
      <c r="D3013" s="2625"/>
    </row>
    <row r="3014" spans="4:4">
      <c r="D3014" s="2625"/>
    </row>
    <row r="3015" spans="4:4">
      <c r="D3015" s="2625"/>
    </row>
    <row r="3016" spans="4:4">
      <c r="D3016" s="2625"/>
    </row>
    <row r="3017" spans="4:4">
      <c r="D3017" s="2625"/>
    </row>
    <row r="3018" spans="4:4">
      <c r="D3018" s="2625"/>
    </row>
    <row r="3019" spans="4:4">
      <c r="D3019" s="2625"/>
    </row>
    <row r="3020" spans="4:4">
      <c r="D3020" s="2625"/>
    </row>
    <row r="3021" spans="4:4">
      <c r="D3021" s="2625"/>
    </row>
    <row r="3022" spans="4:4">
      <c r="D3022" s="2625"/>
    </row>
    <row r="3023" spans="4:4">
      <c r="D3023" s="2625"/>
    </row>
    <row r="3024" spans="4:4">
      <c r="D3024" s="2625"/>
    </row>
    <row r="3025" spans="4:4">
      <c r="D3025" s="2625"/>
    </row>
    <row r="3026" spans="4:4">
      <c r="D3026" s="2625"/>
    </row>
    <row r="3027" spans="4:4">
      <c r="D3027" s="2625"/>
    </row>
    <row r="3028" spans="4:4">
      <c r="D3028" s="2625"/>
    </row>
    <row r="3029" spans="4:4">
      <c r="D3029" s="2625"/>
    </row>
    <row r="3030" spans="4:4">
      <c r="D3030" s="2625"/>
    </row>
    <row r="3031" spans="4:4">
      <c r="D3031" s="2625"/>
    </row>
    <row r="3032" spans="4:4">
      <c r="D3032" s="2625"/>
    </row>
    <row r="3033" spans="4:4">
      <c r="D3033" s="2625"/>
    </row>
    <row r="3034" spans="4:4">
      <c r="D3034" s="2625"/>
    </row>
    <row r="3035" spans="4:4">
      <c r="D3035" s="2625"/>
    </row>
    <row r="3036" spans="4:4">
      <c r="D3036" s="2625"/>
    </row>
    <row r="3037" spans="4:4">
      <c r="D3037" s="2625"/>
    </row>
    <row r="3038" spans="4:4">
      <c r="D3038" s="2625"/>
    </row>
    <row r="3039" spans="4:4">
      <c r="D3039" s="2625"/>
    </row>
    <row r="3040" spans="4:4">
      <c r="D3040" s="2625"/>
    </row>
    <row r="3041" spans="4:4">
      <c r="D3041" s="2625"/>
    </row>
    <row r="3042" spans="4:4">
      <c r="D3042" s="2625"/>
    </row>
    <row r="3043" spans="4:4">
      <c r="D3043" s="2625"/>
    </row>
    <row r="3044" spans="4:4">
      <c r="D3044" s="2625"/>
    </row>
    <row r="3045" spans="4:4">
      <c r="D3045" s="2625"/>
    </row>
    <row r="3046" spans="4:4">
      <c r="D3046" s="2625"/>
    </row>
    <row r="3047" spans="4:4">
      <c r="D3047" s="2625"/>
    </row>
    <row r="3048" spans="4:4">
      <c r="D3048" s="2625"/>
    </row>
    <row r="3049" spans="4:4">
      <c r="D3049" s="2625"/>
    </row>
    <row r="3050" spans="4:4">
      <c r="D3050" s="2625"/>
    </row>
    <row r="3051" spans="4:4">
      <c r="D3051" s="2625"/>
    </row>
    <row r="3052" spans="4:4">
      <c r="D3052" s="2625"/>
    </row>
    <row r="3053" spans="4:4">
      <c r="D3053" s="2625"/>
    </row>
    <row r="3054" spans="4:4">
      <c r="D3054" s="2625"/>
    </row>
    <row r="3055" spans="4:4">
      <c r="D3055" s="2625"/>
    </row>
    <row r="3056" spans="4:4">
      <c r="D3056" s="2625"/>
    </row>
    <row r="3057" spans="4:4">
      <c r="D3057" s="2625"/>
    </row>
    <row r="3058" spans="4:4">
      <c r="D3058" s="2625"/>
    </row>
    <row r="3059" spans="4:4">
      <c r="D3059" s="2625"/>
    </row>
    <row r="3060" spans="4:4">
      <c r="D3060" s="2625"/>
    </row>
    <row r="3061" spans="4:4">
      <c r="D3061" s="2625"/>
    </row>
    <row r="3062" spans="4:4">
      <c r="D3062" s="2625"/>
    </row>
    <row r="3063" spans="4:4">
      <c r="D3063" s="2625"/>
    </row>
    <row r="3064" spans="4:4">
      <c r="D3064" s="2625"/>
    </row>
    <row r="3065" spans="4:4">
      <c r="D3065" s="2625"/>
    </row>
    <row r="3066" spans="4:4">
      <c r="D3066" s="2625"/>
    </row>
    <row r="3067" spans="4:4">
      <c r="D3067" s="2625"/>
    </row>
    <row r="3068" spans="4:4">
      <c r="D3068" s="2625"/>
    </row>
    <row r="3069" spans="4:4">
      <c r="D3069" s="2625"/>
    </row>
    <row r="3070" spans="4:4">
      <c r="D3070" s="2625"/>
    </row>
    <row r="3071" spans="4:4">
      <c r="D3071" s="2625"/>
    </row>
    <row r="3072" spans="4:4">
      <c r="D3072" s="2625"/>
    </row>
    <row r="3073" spans="4:4">
      <c r="D3073" s="2625"/>
    </row>
    <row r="3074" spans="4:4">
      <c r="D3074" s="2625"/>
    </row>
    <row r="3075" spans="4:4">
      <c r="D3075" s="2625"/>
    </row>
    <row r="3076" spans="4:4">
      <c r="D3076" s="2625"/>
    </row>
    <row r="3077" spans="4:4">
      <c r="D3077" s="2625"/>
    </row>
    <row r="3078" spans="4:4">
      <c r="D3078" s="2625"/>
    </row>
    <row r="3079" spans="4:4">
      <c r="D3079" s="2625"/>
    </row>
    <row r="3080" spans="4:4">
      <c r="D3080" s="2625"/>
    </row>
    <row r="3081" spans="4:4">
      <c r="D3081" s="2625"/>
    </row>
    <row r="3082" spans="4:4">
      <c r="D3082" s="2625"/>
    </row>
    <row r="3083" spans="4:4">
      <c r="D3083" s="2625"/>
    </row>
    <row r="3084" spans="4:4">
      <c r="D3084" s="2625"/>
    </row>
    <row r="3085" spans="4:4">
      <c r="D3085" s="2625"/>
    </row>
    <row r="3086" spans="4:4">
      <c r="D3086" s="2625"/>
    </row>
    <row r="3087" spans="4:4">
      <c r="D3087" s="2625"/>
    </row>
    <row r="3088" spans="4:4">
      <c r="D3088" s="2625"/>
    </row>
    <row r="3089" spans="4:4">
      <c r="D3089" s="2625"/>
    </row>
    <row r="3090" spans="4:4">
      <c r="D3090" s="2625"/>
    </row>
    <row r="3091" spans="4:4">
      <c r="D3091" s="2625"/>
    </row>
    <row r="3092" spans="4:4">
      <c r="D3092" s="2625"/>
    </row>
    <row r="3093" spans="4:4">
      <c r="D3093" s="2625"/>
    </row>
    <row r="3094" spans="4:4">
      <c r="D3094" s="2625"/>
    </row>
    <row r="3095" spans="4:4">
      <c r="D3095" s="2625"/>
    </row>
    <row r="3096" spans="4:4">
      <c r="D3096" s="2625"/>
    </row>
    <row r="3097" spans="4:4">
      <c r="D3097" s="2625"/>
    </row>
    <row r="3098" spans="4:4">
      <c r="D3098" s="2625"/>
    </row>
    <row r="3099" spans="4:4">
      <c r="D3099" s="2625"/>
    </row>
    <row r="3100" spans="4:4">
      <c r="D3100" s="2625"/>
    </row>
    <row r="3101" spans="4:4">
      <c r="D3101" s="2625"/>
    </row>
    <row r="3102" spans="4:4">
      <c r="D3102" s="2625"/>
    </row>
    <row r="3103" spans="4:4">
      <c r="D3103" s="2625"/>
    </row>
    <row r="3104" spans="4:4">
      <c r="D3104" s="2625"/>
    </row>
    <row r="3105" spans="4:4">
      <c r="D3105" s="2625"/>
    </row>
    <row r="3106" spans="4:4">
      <c r="D3106" s="2625"/>
    </row>
    <row r="3107" spans="4:4">
      <c r="D3107" s="2625"/>
    </row>
    <row r="3108" spans="4:4">
      <c r="D3108" s="2625"/>
    </row>
    <row r="3109" spans="4:4">
      <c r="D3109" s="2625"/>
    </row>
    <row r="3110" spans="4:4">
      <c r="D3110" s="2625"/>
    </row>
    <row r="3111" spans="4:4">
      <c r="D3111" s="2625"/>
    </row>
    <row r="3112" spans="4:4">
      <c r="D3112" s="2625"/>
    </row>
    <row r="3113" spans="4:4">
      <c r="D3113" s="2625"/>
    </row>
    <row r="3114" spans="4:4">
      <c r="D3114" s="2625"/>
    </row>
    <row r="3115" spans="4:4">
      <c r="D3115" s="2625"/>
    </row>
    <row r="3116" spans="4:4">
      <c r="D3116" s="2625"/>
    </row>
    <row r="3117" spans="4:4">
      <c r="D3117" s="2625"/>
    </row>
    <row r="3118" spans="4:4">
      <c r="D3118" s="2625"/>
    </row>
    <row r="3119" spans="4:4">
      <c r="D3119" s="2625"/>
    </row>
    <row r="3120" spans="4:4">
      <c r="D3120" s="2625"/>
    </row>
    <row r="3121" spans="4:4">
      <c r="D3121" s="2625"/>
    </row>
    <row r="3122" spans="4:4">
      <c r="D3122" s="2625"/>
    </row>
    <row r="3123" spans="4:4">
      <c r="D3123" s="2625"/>
    </row>
    <row r="3124" spans="4:4">
      <c r="D3124" s="2625"/>
    </row>
    <row r="3125" spans="4:4">
      <c r="D3125" s="2625"/>
    </row>
    <row r="3126" spans="4:4">
      <c r="D3126" s="2625"/>
    </row>
    <row r="3127" spans="4:4">
      <c r="D3127" s="2625"/>
    </row>
    <row r="3128" spans="4:4">
      <c r="D3128" s="2625"/>
    </row>
    <row r="3129" spans="4:4">
      <c r="D3129" s="2625"/>
    </row>
    <row r="3130" spans="4:4">
      <c r="D3130" s="2625"/>
    </row>
    <row r="3131" spans="4:4">
      <c r="D3131" s="2625"/>
    </row>
    <row r="3132" spans="4:4">
      <c r="D3132" s="2625"/>
    </row>
    <row r="3133" spans="4:4">
      <c r="D3133" s="2625"/>
    </row>
    <row r="3134" spans="4:4">
      <c r="D3134" s="2625"/>
    </row>
    <row r="3135" spans="4:4">
      <c r="D3135" s="2625"/>
    </row>
    <row r="3136" spans="4:4">
      <c r="D3136" s="2625"/>
    </row>
    <row r="3137" spans="4:4">
      <c r="D3137" s="2625"/>
    </row>
    <row r="3138" spans="4:4">
      <c r="D3138" s="2625"/>
    </row>
    <row r="3139" spans="4:4">
      <c r="D3139" s="2625"/>
    </row>
    <row r="3140" spans="4:4">
      <c r="D3140" s="2625"/>
    </row>
    <row r="3141" spans="4:4">
      <c r="D3141" s="2625"/>
    </row>
    <row r="3142" spans="4:4">
      <c r="D3142" s="2625"/>
    </row>
    <row r="3143" spans="4:4">
      <c r="D3143" s="2625"/>
    </row>
    <row r="3144" spans="4:4">
      <c r="D3144" s="2625"/>
    </row>
    <row r="3145" spans="4:4">
      <c r="D3145" s="2625"/>
    </row>
    <row r="3146" spans="4:4">
      <c r="D3146" s="2625"/>
    </row>
    <row r="3147" spans="4:4">
      <c r="D3147" s="2625"/>
    </row>
    <row r="3148" spans="4:4">
      <c r="D3148" s="2625"/>
    </row>
    <row r="3149" spans="4:4">
      <c r="D3149" s="2625"/>
    </row>
    <row r="3150" spans="4:4">
      <c r="D3150" s="2625"/>
    </row>
    <row r="3151" spans="4:4">
      <c r="D3151" s="2625"/>
    </row>
    <row r="3152" spans="4:4">
      <c r="D3152" s="2625"/>
    </row>
    <row r="3153" spans="4:4">
      <c r="D3153" s="2625"/>
    </row>
    <row r="3154" spans="4:4">
      <c r="D3154" s="2625"/>
    </row>
    <row r="3155" spans="4:4">
      <c r="D3155" s="2625"/>
    </row>
    <row r="3156" spans="4:4">
      <c r="D3156" s="2625"/>
    </row>
    <row r="3157" spans="4:4">
      <c r="D3157" s="2625"/>
    </row>
    <row r="3158" spans="4:4">
      <c r="D3158" s="2625"/>
    </row>
    <row r="3159" spans="4:4">
      <c r="D3159" s="2625"/>
    </row>
    <row r="3160" spans="4:4">
      <c r="D3160" s="2625"/>
    </row>
    <row r="3161" spans="4:4">
      <c r="D3161" s="2625"/>
    </row>
    <row r="3162" spans="4:4">
      <c r="D3162" s="2625"/>
    </row>
    <row r="3163" spans="4:4">
      <c r="D3163" s="2625"/>
    </row>
    <row r="3164" spans="4:4">
      <c r="D3164" s="2625"/>
    </row>
    <row r="3165" spans="4:4">
      <c r="D3165" s="2625"/>
    </row>
    <row r="3166" spans="4:4">
      <c r="D3166" s="2625"/>
    </row>
    <row r="3167" spans="4:4">
      <c r="D3167" s="2625"/>
    </row>
    <row r="3168" spans="4:4">
      <c r="D3168" s="2625"/>
    </row>
    <row r="3169" spans="4:4">
      <c r="D3169" s="2625"/>
    </row>
    <row r="3170" spans="4:4">
      <c r="D3170" s="2625"/>
    </row>
    <row r="3171" spans="4:4">
      <c r="D3171" s="2625"/>
    </row>
    <row r="3172" spans="4:4">
      <c r="D3172" s="2625"/>
    </row>
    <row r="3173" spans="4:4">
      <c r="D3173" s="2625"/>
    </row>
    <row r="3174" spans="4:4">
      <c r="D3174" s="2625"/>
    </row>
    <row r="3175" spans="4:4">
      <c r="D3175" s="2625"/>
    </row>
    <row r="3176" spans="4:4">
      <c r="D3176" s="2625"/>
    </row>
    <row r="3177" spans="4:4">
      <c r="D3177" s="2625"/>
    </row>
    <row r="3178" spans="4:4">
      <c r="D3178" s="2625"/>
    </row>
    <row r="3179" spans="4:4">
      <c r="D3179" s="2625"/>
    </row>
    <row r="3180" spans="4:4">
      <c r="D3180" s="2625"/>
    </row>
    <row r="3181" spans="4:4">
      <c r="D3181" s="2625"/>
    </row>
    <row r="3182" spans="4:4">
      <c r="D3182" s="2625"/>
    </row>
    <row r="3183" spans="4:4">
      <c r="D3183" s="2625"/>
    </row>
    <row r="3184" spans="4:4">
      <c r="D3184" s="2625"/>
    </row>
    <row r="3185" spans="4:4">
      <c r="D3185" s="2625"/>
    </row>
    <row r="3186" spans="4:4">
      <c r="D3186" s="2625"/>
    </row>
    <row r="3187" spans="4:4">
      <c r="D3187" s="2625"/>
    </row>
    <row r="3188" spans="4:4">
      <c r="D3188" s="2625"/>
    </row>
    <row r="3189" spans="4:4">
      <c r="D3189" s="2625"/>
    </row>
    <row r="3190" spans="4:4">
      <c r="D3190" s="2625"/>
    </row>
    <row r="3191" spans="4:4">
      <c r="D3191" s="2625"/>
    </row>
    <row r="3192" spans="4:4">
      <c r="D3192" s="2625"/>
    </row>
    <row r="3193" spans="4:4">
      <c r="D3193" s="2625"/>
    </row>
    <row r="3194" spans="4:4">
      <c r="D3194" s="2625"/>
    </row>
    <row r="3195" spans="4:4">
      <c r="D3195" s="2625"/>
    </row>
    <row r="3196" spans="4:4">
      <c r="D3196" s="2625"/>
    </row>
    <row r="3197" spans="4:4">
      <c r="D3197" s="2625"/>
    </row>
    <row r="3198" spans="4:4">
      <c r="D3198" s="2625"/>
    </row>
    <row r="3199" spans="4:4">
      <c r="D3199" s="2625"/>
    </row>
    <row r="3200" spans="4:4">
      <c r="D3200" s="2625"/>
    </row>
    <row r="3201" spans="4:4">
      <c r="D3201" s="2625"/>
    </row>
    <row r="3202" spans="4:4">
      <c r="D3202" s="2625"/>
    </row>
    <row r="3203" spans="4:4">
      <c r="D3203" s="2625"/>
    </row>
    <row r="3204" spans="4:4">
      <c r="D3204" s="2625"/>
    </row>
    <row r="3205" spans="4:4">
      <c r="D3205" s="2625"/>
    </row>
    <row r="3206" spans="4:4">
      <c r="D3206" s="2625"/>
    </row>
    <row r="3207" spans="4:4">
      <c r="D3207" s="2625"/>
    </row>
    <row r="3208" spans="4:4">
      <c r="D3208" s="2625"/>
    </row>
    <row r="3209" spans="4:4">
      <c r="D3209" s="2625"/>
    </row>
    <row r="3210" spans="4:4">
      <c r="D3210" s="2625"/>
    </row>
    <row r="3211" spans="4:4">
      <c r="D3211" s="2625"/>
    </row>
    <row r="3212" spans="4:4">
      <c r="D3212" s="2625"/>
    </row>
    <row r="3213" spans="4:4">
      <c r="D3213" s="2625"/>
    </row>
    <row r="3214" spans="4:4">
      <c r="D3214" s="2625"/>
    </row>
    <row r="3215" spans="4:4">
      <c r="D3215" s="2625"/>
    </row>
    <row r="3216" spans="4:4">
      <c r="D3216" s="2625"/>
    </row>
    <row r="3217" spans="4:4">
      <c r="D3217" s="2625"/>
    </row>
    <row r="3218" spans="4:4">
      <c r="D3218" s="2625"/>
    </row>
    <row r="3219" spans="4:4">
      <c r="D3219" s="2625"/>
    </row>
    <row r="3220" spans="4:4">
      <c r="D3220" s="2625"/>
    </row>
    <row r="3221" spans="4:4">
      <c r="D3221" s="2625"/>
    </row>
    <row r="3222" spans="4:4">
      <c r="D3222" s="2625"/>
    </row>
    <row r="3223" spans="4:4">
      <c r="D3223" s="2625"/>
    </row>
    <row r="3224" spans="4:4">
      <c r="D3224" s="2625"/>
    </row>
    <row r="3225" spans="4:4">
      <c r="D3225" s="2625"/>
    </row>
    <row r="3226" spans="4:4">
      <c r="D3226" s="2625"/>
    </row>
    <row r="3227" spans="4:4">
      <c r="D3227" s="2625"/>
    </row>
    <row r="3228" spans="4:4">
      <c r="D3228" s="2625"/>
    </row>
    <row r="3229" spans="4:4">
      <c r="D3229" s="2625"/>
    </row>
    <row r="3230" spans="4:4">
      <c r="D3230" s="2625"/>
    </row>
    <row r="3231" spans="4:4">
      <c r="D3231" s="2625"/>
    </row>
    <row r="3232" spans="4:4">
      <c r="D3232" s="2625"/>
    </row>
    <row r="3233" spans="4:4">
      <c r="D3233" s="2625"/>
    </row>
    <row r="3234" spans="4:4">
      <c r="D3234" s="2625"/>
    </row>
    <row r="3235" spans="4:4">
      <c r="D3235" s="2625"/>
    </row>
    <row r="3236" spans="4:4">
      <c r="D3236" s="2625"/>
    </row>
    <row r="3237" spans="4:4">
      <c r="D3237" s="2625"/>
    </row>
    <row r="3238" spans="4:4">
      <c r="D3238" s="2625"/>
    </row>
    <row r="3239" spans="4:4">
      <c r="D3239" s="2625"/>
    </row>
    <row r="3240" spans="4:4">
      <c r="D3240" s="2625"/>
    </row>
    <row r="3241" spans="4:4">
      <c r="D3241" s="2625"/>
    </row>
    <row r="3242" spans="4:4">
      <c r="D3242" s="2625"/>
    </row>
    <row r="3243" spans="4:4">
      <c r="D3243" s="2625"/>
    </row>
    <row r="3244" spans="4:4">
      <c r="D3244" s="2625"/>
    </row>
    <row r="3245" spans="4:4">
      <c r="D3245" s="2625"/>
    </row>
    <row r="3246" spans="4:4">
      <c r="D3246" s="2625"/>
    </row>
    <row r="3247" spans="4:4">
      <c r="D3247" s="2625"/>
    </row>
    <row r="3248" spans="4:4">
      <c r="D3248" s="2625"/>
    </row>
    <row r="3249" spans="4:4">
      <c r="D3249" s="2625"/>
    </row>
    <row r="3250" spans="4:4">
      <c r="D3250" s="2625"/>
    </row>
    <row r="3251" spans="4:4">
      <c r="D3251" s="2625"/>
    </row>
    <row r="3252" spans="4:4">
      <c r="D3252" s="2625"/>
    </row>
    <row r="3253" spans="4:4">
      <c r="D3253" s="2625"/>
    </row>
    <row r="3254" spans="4:4">
      <c r="D3254" s="2625"/>
    </row>
    <row r="3255" spans="4:4">
      <c r="D3255" s="2625"/>
    </row>
    <row r="3256" spans="4:4">
      <c r="D3256" s="2625"/>
    </row>
    <row r="3257" spans="4:4">
      <c r="D3257" s="2625"/>
    </row>
    <row r="3258" spans="4:4">
      <c r="D3258" s="2625"/>
    </row>
    <row r="3259" spans="4:4">
      <c r="D3259" s="2625"/>
    </row>
    <row r="3260" spans="4:4">
      <c r="D3260" s="2625"/>
    </row>
    <row r="3261" spans="4:4">
      <c r="D3261" s="2625"/>
    </row>
    <row r="3262" spans="4:4">
      <c r="D3262" s="2625"/>
    </row>
    <row r="3263" spans="4:4">
      <c r="D3263" s="2625"/>
    </row>
    <row r="3264" spans="4:4">
      <c r="D3264" s="2625"/>
    </row>
    <row r="3265" spans="4:4">
      <c r="D3265" s="2625"/>
    </row>
    <row r="3266" spans="4:4">
      <c r="D3266" s="2625"/>
    </row>
    <row r="3267" spans="4:4">
      <c r="D3267" s="2625"/>
    </row>
    <row r="3268" spans="4:4">
      <c r="D3268" s="2625"/>
    </row>
    <row r="3269" spans="4:4">
      <c r="D3269" s="2625"/>
    </row>
    <row r="3270" spans="4:4">
      <c r="D3270" s="2625"/>
    </row>
    <row r="3271" spans="4:4">
      <c r="D3271" s="2625"/>
    </row>
    <row r="3272" spans="4:4">
      <c r="D3272" s="2625"/>
    </row>
    <row r="3273" spans="4:4">
      <c r="D3273" s="2625"/>
    </row>
    <row r="3274" spans="4:4">
      <c r="D3274" s="2625"/>
    </row>
    <row r="3275" spans="4:4">
      <c r="D3275" s="2625"/>
    </row>
    <row r="3276" spans="4:4">
      <c r="D3276" s="2625"/>
    </row>
    <row r="3277" spans="4:4">
      <c r="D3277" s="2625"/>
    </row>
    <row r="3278" spans="4:4">
      <c r="D3278" s="2625"/>
    </row>
    <row r="3279" spans="4:4">
      <c r="D3279" s="2625"/>
    </row>
    <row r="3280" spans="4:4">
      <c r="D3280" s="2625"/>
    </row>
    <row r="3281" spans="4:4">
      <c r="D3281" s="2625"/>
    </row>
    <row r="3282" spans="4:4">
      <c r="D3282" s="2625"/>
    </row>
    <row r="3283" spans="4:4">
      <c r="D3283" s="2625"/>
    </row>
    <row r="3284" spans="4:4">
      <c r="D3284" s="2625"/>
    </row>
    <row r="3285" spans="4:4">
      <c r="D3285" s="2625"/>
    </row>
    <row r="3286" spans="4:4">
      <c r="D3286" s="2625"/>
    </row>
    <row r="3287" spans="4:4">
      <c r="D3287" s="2625"/>
    </row>
    <row r="3288" spans="4:4">
      <c r="D3288" s="2625"/>
    </row>
    <row r="3289" spans="4:4">
      <c r="D3289" s="2625"/>
    </row>
    <row r="3290" spans="4:4">
      <c r="D3290" s="2625"/>
    </row>
    <row r="3291" spans="4:4">
      <c r="D3291" s="2625"/>
    </row>
    <row r="3292" spans="4:4">
      <c r="D3292" s="2625"/>
    </row>
    <row r="3293" spans="4:4">
      <c r="D3293" s="2625"/>
    </row>
    <row r="3294" spans="4:4">
      <c r="D3294" s="2625"/>
    </row>
    <row r="3295" spans="4:4">
      <c r="D3295" s="2625"/>
    </row>
    <row r="3296" spans="4:4">
      <c r="D3296" s="2625"/>
    </row>
    <row r="3297" spans="4:4">
      <c r="D3297" s="2625"/>
    </row>
    <row r="3298" spans="4:4">
      <c r="D3298" s="2625"/>
    </row>
    <row r="3299" spans="4:4">
      <c r="D3299" s="2625"/>
    </row>
    <row r="3300" spans="4:4">
      <c r="D3300" s="2625"/>
    </row>
    <row r="3301" spans="4:4">
      <c r="D3301" s="2625"/>
    </row>
    <row r="3302" spans="4:4">
      <c r="D3302" s="2625"/>
    </row>
    <row r="3303" spans="4:4">
      <c r="D3303" s="2625"/>
    </row>
    <row r="3304" spans="4:4">
      <c r="D3304" s="2625"/>
    </row>
    <row r="3305" spans="4:4">
      <c r="D3305" s="2625"/>
    </row>
    <row r="3306" spans="4:4">
      <c r="D3306" s="2625"/>
    </row>
    <row r="3307" spans="4:4">
      <c r="D3307" s="2625"/>
    </row>
    <row r="3308" spans="4:4">
      <c r="D3308" s="2625"/>
    </row>
    <row r="3309" spans="4:4">
      <c r="D3309" s="2625"/>
    </row>
    <row r="3310" spans="4:4">
      <c r="D3310" s="2625"/>
    </row>
    <row r="3311" spans="4:4">
      <c r="D3311" s="2625"/>
    </row>
    <row r="3312" spans="4:4">
      <c r="D3312" s="2625"/>
    </row>
    <row r="3313" spans="4:4">
      <c r="D3313" s="2625"/>
    </row>
    <row r="3314" spans="4:4">
      <c r="D3314" s="2625"/>
    </row>
    <row r="3315" spans="4:4">
      <c r="D3315" s="2625"/>
    </row>
    <row r="3316" spans="4:4">
      <c r="D3316" s="2625"/>
    </row>
    <row r="3317" spans="4:4">
      <c r="D3317" s="2625"/>
    </row>
    <row r="3318" spans="4:4">
      <c r="D3318" s="2625"/>
    </row>
    <row r="3319" spans="4:4">
      <c r="D3319" s="2625"/>
    </row>
    <row r="3320" spans="4:4">
      <c r="D3320" s="2625"/>
    </row>
    <row r="3321" spans="4:4">
      <c r="D3321" s="2625"/>
    </row>
    <row r="3322" spans="4:4">
      <c r="D3322" s="2625"/>
    </row>
    <row r="3323" spans="4:4">
      <c r="D3323" s="2625"/>
    </row>
    <row r="3324" spans="4:4">
      <c r="D3324" s="2625"/>
    </row>
    <row r="3325" spans="4:4">
      <c r="D3325" s="2625"/>
    </row>
    <row r="3326" spans="4:4">
      <c r="D3326" s="2625"/>
    </row>
    <row r="3327" spans="4:4">
      <c r="D3327" s="2625"/>
    </row>
    <row r="3328" spans="4:4">
      <c r="D3328" s="2625"/>
    </row>
    <row r="3329" spans="4:4">
      <c r="D3329" s="2625"/>
    </row>
    <row r="3330" spans="4:4">
      <c r="D3330" s="2625"/>
    </row>
    <row r="3331" spans="4:4">
      <c r="D3331" s="2625"/>
    </row>
    <row r="3332" spans="4:4">
      <c r="D3332" s="2625"/>
    </row>
    <row r="3333" spans="4:4">
      <c r="D3333" s="2625"/>
    </row>
    <row r="3334" spans="4:4">
      <c r="D3334" s="2625"/>
    </row>
    <row r="3335" spans="4:4">
      <c r="D3335" s="2625"/>
    </row>
    <row r="3336" spans="4:4">
      <c r="D3336" s="2625"/>
    </row>
    <row r="3337" spans="4:4">
      <c r="D3337" s="2625"/>
    </row>
    <row r="3338" spans="4:4">
      <c r="D3338" s="2625"/>
    </row>
    <row r="3339" spans="4:4">
      <c r="D3339" s="2625"/>
    </row>
    <row r="3340" spans="4:4">
      <c r="D3340" s="2625"/>
    </row>
    <row r="3341" spans="4:4">
      <c r="D3341" s="2625"/>
    </row>
    <row r="3342" spans="4:4">
      <c r="D3342" s="2625"/>
    </row>
    <row r="3343" spans="4:4">
      <c r="D3343" s="2625"/>
    </row>
    <row r="3344" spans="4:4">
      <c r="D3344" s="2625"/>
    </row>
    <row r="3345" spans="4:4">
      <c r="D3345" s="2625"/>
    </row>
    <row r="3346" spans="4:4">
      <c r="D3346" s="2625"/>
    </row>
    <row r="3347" spans="4:4">
      <c r="D3347" s="2625"/>
    </row>
    <row r="3348" spans="4:4">
      <c r="D3348" s="2625"/>
    </row>
    <row r="3349" spans="4:4">
      <c r="D3349" s="2625"/>
    </row>
    <row r="3350" spans="4:4">
      <c r="D3350" s="2625"/>
    </row>
    <row r="3351" spans="4:4">
      <c r="D3351" s="2625"/>
    </row>
    <row r="3352" spans="4:4">
      <c r="D3352" s="2625"/>
    </row>
    <row r="3353" spans="4:4">
      <c r="D3353" s="2625"/>
    </row>
    <row r="3354" spans="4:4">
      <c r="D3354" s="2625"/>
    </row>
    <row r="3355" spans="4:4">
      <c r="D3355" s="2625"/>
    </row>
    <row r="3356" spans="4:4">
      <c r="D3356" s="2625"/>
    </row>
    <row r="3357" spans="4:4">
      <c r="D3357" s="2625"/>
    </row>
    <row r="3358" spans="4:4">
      <c r="D3358" s="2625"/>
    </row>
    <row r="3359" spans="4:4">
      <c r="D3359" s="2625"/>
    </row>
    <row r="3360" spans="4:4">
      <c r="D3360" s="2625"/>
    </row>
    <row r="3361" spans="4:4">
      <c r="D3361" s="2625"/>
    </row>
    <row r="3362" spans="4:4">
      <c r="D3362" s="2625"/>
    </row>
    <row r="3363" spans="4:4">
      <c r="D3363" s="2625"/>
    </row>
    <row r="3364" spans="4:4">
      <c r="D3364" s="2625"/>
    </row>
    <row r="3365" spans="4:4">
      <c r="D3365" s="2625"/>
    </row>
    <row r="3366" spans="4:4">
      <c r="D3366" s="2625"/>
    </row>
    <row r="3367" spans="4:4">
      <c r="D3367" s="2625"/>
    </row>
    <row r="3368" spans="4:4">
      <c r="D3368" s="2625"/>
    </row>
    <row r="3369" spans="4:4">
      <c r="D3369" s="2625"/>
    </row>
    <row r="3370" spans="4:4">
      <c r="D3370" s="2625"/>
    </row>
    <row r="3371" spans="4:4">
      <c r="D3371" s="2625"/>
    </row>
    <row r="3372" spans="4:4">
      <c r="D3372" s="2625"/>
    </row>
    <row r="3373" spans="4:4">
      <c r="D3373" s="2625"/>
    </row>
    <row r="3374" spans="4:4">
      <c r="D3374" s="2625"/>
    </row>
    <row r="3375" spans="4:4">
      <c r="D3375" s="2625"/>
    </row>
    <row r="3376" spans="4:4">
      <c r="D3376" s="2625"/>
    </row>
    <row r="3377" spans="4:4">
      <c r="D3377" s="2625"/>
    </row>
    <row r="3378" spans="4:4">
      <c r="D3378" s="2625"/>
    </row>
    <row r="3379" spans="4:4">
      <c r="D3379" s="2625"/>
    </row>
    <row r="3380" spans="4:4">
      <c r="D3380" s="2625"/>
    </row>
    <row r="3381" spans="4:4">
      <c r="D3381" s="2625"/>
    </row>
    <row r="3382" spans="4:4">
      <c r="D3382" s="2625"/>
    </row>
    <row r="3383" spans="4:4">
      <c r="D3383" s="2625"/>
    </row>
    <row r="3384" spans="4:4">
      <c r="D3384" s="2625"/>
    </row>
    <row r="3385" spans="4:4">
      <c r="D3385" s="2625"/>
    </row>
    <row r="3386" spans="4:4">
      <c r="D3386" s="2625"/>
    </row>
    <row r="3387" spans="4:4">
      <c r="D3387" s="2625"/>
    </row>
    <row r="3388" spans="4:4">
      <c r="D3388" s="2625"/>
    </row>
    <row r="3389" spans="4:4">
      <c r="D3389" s="2625"/>
    </row>
    <row r="3390" spans="4:4">
      <c r="D3390" s="2625"/>
    </row>
    <row r="3391" spans="4:4">
      <c r="D3391" s="2625"/>
    </row>
    <row r="3392" spans="4:4">
      <c r="D3392" s="2625"/>
    </row>
    <row r="3393" spans="4:4">
      <c r="D3393" s="2625"/>
    </row>
    <row r="3394" spans="4:4">
      <c r="D3394" s="2625"/>
    </row>
    <row r="3395" spans="4:4">
      <c r="D3395" s="2625"/>
    </row>
    <row r="3396" spans="4:4">
      <c r="D3396" s="2625"/>
    </row>
    <row r="3397" spans="4:4">
      <c r="D3397" s="2625"/>
    </row>
    <row r="3398" spans="4:4">
      <c r="D3398" s="2625"/>
    </row>
    <row r="3399" spans="4:4">
      <c r="D3399" s="2625"/>
    </row>
    <row r="3400" spans="4:4">
      <c r="D3400" s="2625"/>
    </row>
    <row r="3401" spans="4:4">
      <c r="D3401" s="2625"/>
    </row>
    <row r="3402" spans="4:4">
      <c r="D3402" s="2625"/>
    </row>
    <row r="3403" spans="4:4">
      <c r="D3403" s="2625"/>
    </row>
    <row r="3404" spans="4:4">
      <c r="D3404" s="2625"/>
    </row>
    <row r="3405" spans="4:4">
      <c r="D3405" s="2625"/>
    </row>
    <row r="3406" spans="4:4">
      <c r="D3406" s="2625"/>
    </row>
    <row r="3407" spans="4:4">
      <c r="D3407" s="2625"/>
    </row>
    <row r="3408" spans="4:4">
      <c r="D3408" s="2625"/>
    </row>
    <row r="3409" spans="4:4">
      <c r="D3409" s="2625"/>
    </row>
    <row r="3410" spans="4:4">
      <c r="D3410" s="2625"/>
    </row>
    <row r="3411" spans="4:4">
      <c r="D3411" s="2625"/>
    </row>
    <row r="3412" spans="4:4">
      <c r="D3412" s="2625"/>
    </row>
    <row r="3413" spans="4:4">
      <c r="D3413" s="2625"/>
    </row>
    <row r="3414" spans="4:4">
      <c r="D3414" s="2625"/>
    </row>
    <row r="3415" spans="4:4">
      <c r="D3415" s="2625"/>
    </row>
    <row r="3416" spans="4:4">
      <c r="D3416" s="2625"/>
    </row>
    <row r="3417" spans="4:4">
      <c r="D3417" s="2625"/>
    </row>
    <row r="3418" spans="4:4">
      <c r="D3418" s="2625"/>
    </row>
    <row r="3419" spans="4:4">
      <c r="D3419" s="2625"/>
    </row>
    <row r="3420" spans="4:4">
      <c r="D3420" s="2625"/>
    </row>
    <row r="3421" spans="4:4">
      <c r="D3421" s="2625"/>
    </row>
    <row r="3422" spans="4:4">
      <c r="D3422" s="2625"/>
    </row>
    <row r="3423" spans="4:4">
      <c r="D3423" s="2625"/>
    </row>
    <row r="3424" spans="4:4">
      <c r="D3424" s="2625"/>
    </row>
    <row r="3425" spans="4:4">
      <c r="D3425" s="2625"/>
    </row>
    <row r="3426" spans="4:4">
      <c r="D3426" s="2625"/>
    </row>
    <row r="3427" spans="4:4">
      <c r="D3427" s="2625"/>
    </row>
    <row r="3428" spans="4:4">
      <c r="D3428" s="2625"/>
    </row>
    <row r="3429" spans="4:4">
      <c r="D3429" s="2625"/>
    </row>
    <row r="3430" spans="4:4">
      <c r="D3430" s="2625"/>
    </row>
    <row r="3431" spans="4:4">
      <c r="D3431" s="2625"/>
    </row>
    <row r="3432" spans="4:4">
      <c r="D3432" s="2625"/>
    </row>
    <row r="3433" spans="4:4">
      <c r="D3433" s="2625"/>
    </row>
    <row r="3434" spans="4:4">
      <c r="D3434" s="2625"/>
    </row>
    <row r="3435" spans="4:4">
      <c r="D3435" s="2625"/>
    </row>
    <row r="3436" spans="4:4">
      <c r="D3436" s="2625"/>
    </row>
    <row r="3437" spans="4:4">
      <c r="D3437" s="2625"/>
    </row>
    <row r="3438" spans="4:4">
      <c r="D3438" s="2625"/>
    </row>
    <row r="3439" spans="4:4">
      <c r="D3439" s="2625"/>
    </row>
    <row r="3440" spans="4:4">
      <c r="D3440" s="2625"/>
    </row>
    <row r="3441" spans="4:4">
      <c r="D3441" s="2625"/>
    </row>
    <row r="3442" spans="4:4">
      <c r="D3442" s="2625"/>
    </row>
    <row r="3443" spans="4:4">
      <c r="D3443" s="2625"/>
    </row>
    <row r="3444" spans="4:4">
      <c r="D3444" s="2625"/>
    </row>
    <row r="3445" spans="4:4">
      <c r="D3445" s="2625"/>
    </row>
    <row r="3446" spans="4:4">
      <c r="D3446" s="2625"/>
    </row>
    <row r="3447" spans="4:4">
      <c r="D3447" s="2625"/>
    </row>
    <row r="3448" spans="4:4">
      <c r="D3448" s="2625"/>
    </row>
    <row r="3449" spans="4:4">
      <c r="D3449" s="2625"/>
    </row>
    <row r="3450" spans="4:4">
      <c r="D3450" s="2625"/>
    </row>
    <row r="3451" spans="4:4">
      <c r="D3451" s="2625"/>
    </row>
    <row r="3452" spans="4:4">
      <c r="D3452" s="2625"/>
    </row>
    <row r="3453" spans="4:4">
      <c r="D3453" s="2625"/>
    </row>
    <row r="3454" spans="4:4">
      <c r="D3454" s="2625"/>
    </row>
    <row r="3455" spans="4:4">
      <c r="D3455" s="2625"/>
    </row>
    <row r="3456" spans="4:4">
      <c r="D3456" s="2625"/>
    </row>
    <row r="3457" spans="4:4">
      <c r="D3457" s="2625"/>
    </row>
    <row r="3458" spans="4:4">
      <c r="D3458" s="2625"/>
    </row>
    <row r="3459" spans="4:4">
      <c r="D3459" s="2625"/>
    </row>
    <row r="3460" spans="4:4">
      <c r="D3460" s="2625"/>
    </row>
    <row r="3461" spans="4:4">
      <c r="D3461" s="2625"/>
    </row>
    <row r="3462" spans="4:4">
      <c r="D3462" s="2625"/>
    </row>
    <row r="3463" spans="4:4">
      <c r="D3463" s="2625"/>
    </row>
    <row r="3464" spans="4:4">
      <c r="D3464" s="2625"/>
    </row>
    <row r="3465" spans="4:4">
      <c r="D3465" s="2625"/>
    </row>
    <row r="3466" spans="4:4">
      <c r="D3466" s="2625"/>
    </row>
    <row r="3467" spans="4:4">
      <c r="D3467" s="2625"/>
    </row>
    <row r="3468" spans="4:4">
      <c r="D3468" s="2625"/>
    </row>
    <row r="3469" spans="4:4">
      <c r="D3469" s="2625"/>
    </row>
    <row r="3470" spans="4:4">
      <c r="D3470" s="2625"/>
    </row>
    <row r="3471" spans="4:4">
      <c r="D3471" s="2625"/>
    </row>
    <row r="3472" spans="4:4">
      <c r="D3472" s="2625"/>
    </row>
    <row r="3473" spans="4:4">
      <c r="D3473" s="2625"/>
    </row>
    <row r="3474" spans="4:4">
      <c r="D3474" s="2625"/>
    </row>
    <row r="3475" spans="4:4">
      <c r="D3475" s="2625"/>
    </row>
    <row r="3476" spans="4:4">
      <c r="D3476" s="2625"/>
    </row>
    <row r="3477" spans="4:4">
      <c r="D3477" s="2625"/>
    </row>
    <row r="3478" spans="4:4">
      <c r="D3478" s="2625"/>
    </row>
    <row r="3479" spans="4:4">
      <c r="D3479" s="2625"/>
    </row>
    <row r="3480" spans="4:4">
      <c r="D3480" s="2625"/>
    </row>
    <row r="3481" spans="4:4">
      <c r="D3481" s="2625"/>
    </row>
    <row r="3482" spans="4:4">
      <c r="D3482" s="2625"/>
    </row>
    <row r="3483" spans="4:4">
      <c r="D3483" s="2625"/>
    </row>
    <row r="3484" spans="4:4">
      <c r="D3484" s="2625"/>
    </row>
    <row r="3485" spans="4:4">
      <c r="D3485" s="2625"/>
    </row>
    <row r="3486" spans="4:4">
      <c r="D3486" s="2625"/>
    </row>
    <row r="3487" spans="4:4">
      <c r="D3487" s="2625"/>
    </row>
    <row r="3488" spans="4:4">
      <c r="D3488" s="2625"/>
    </row>
    <row r="3489" spans="4:4">
      <c r="D3489" s="2625"/>
    </row>
    <row r="3490" spans="4:4">
      <c r="D3490" s="2625"/>
    </row>
    <row r="3491" spans="4:4">
      <c r="D3491" s="2625"/>
    </row>
    <row r="3492" spans="4:4">
      <c r="D3492" s="2625"/>
    </row>
    <row r="3493" spans="4:4">
      <c r="D3493" s="2625"/>
    </row>
    <row r="3494" spans="4:4">
      <c r="D3494" s="2625"/>
    </row>
    <row r="3495" spans="4:4">
      <c r="D3495" s="2625"/>
    </row>
    <row r="3496" spans="4:4">
      <c r="D3496" s="2625"/>
    </row>
    <row r="3497" spans="4:4">
      <c r="D3497" s="2625"/>
    </row>
    <row r="3498" spans="4:4">
      <c r="D3498" s="2625"/>
    </row>
    <row r="3499" spans="4:4">
      <c r="D3499" s="2625"/>
    </row>
    <row r="3500" spans="4:4">
      <c r="D3500" s="2625"/>
    </row>
    <row r="3501" spans="4:4">
      <c r="D3501" s="2625"/>
    </row>
    <row r="3502" spans="4:4">
      <c r="D3502" s="2625"/>
    </row>
    <row r="3503" spans="4:4">
      <c r="D3503" s="2625"/>
    </row>
    <row r="3504" spans="4:4">
      <c r="D3504" s="2625"/>
    </row>
    <row r="3505" spans="4:4">
      <c r="D3505" s="2625"/>
    </row>
    <row r="3506" spans="4:4">
      <c r="D3506" s="2625"/>
    </row>
    <row r="3507" spans="4:4">
      <c r="D3507" s="2625"/>
    </row>
    <row r="3508" spans="4:4">
      <c r="D3508" s="2625"/>
    </row>
    <row r="3509" spans="4:4">
      <c r="D3509" s="2625"/>
    </row>
    <row r="3510" spans="4:4">
      <c r="D3510" s="2625"/>
    </row>
    <row r="3511" spans="4:4">
      <c r="D3511" s="2625"/>
    </row>
    <row r="3512" spans="4:4">
      <c r="D3512" s="2625"/>
    </row>
    <row r="3513" spans="4:4">
      <c r="D3513" s="2625"/>
    </row>
    <row r="3514" spans="4:4">
      <c r="D3514" s="2625"/>
    </row>
    <row r="3515" spans="4:4">
      <c r="D3515" s="2625"/>
    </row>
    <row r="3516" spans="4:4">
      <c r="D3516" s="2625"/>
    </row>
    <row r="3517" spans="4:4">
      <c r="D3517" s="2625"/>
    </row>
    <row r="3518" spans="4:4">
      <c r="D3518" s="2625"/>
    </row>
    <row r="3519" spans="4:4">
      <c r="D3519" s="2625"/>
    </row>
    <row r="3520" spans="4:4">
      <c r="D3520" s="2625"/>
    </row>
    <row r="3521" spans="4:4">
      <c r="D3521" s="2625"/>
    </row>
    <row r="3522" spans="4:4">
      <c r="D3522" s="2625"/>
    </row>
    <row r="3523" spans="4:4">
      <c r="D3523" s="2625"/>
    </row>
    <row r="3524" spans="4:4">
      <c r="D3524" s="2625"/>
    </row>
    <row r="3525" spans="4:4">
      <c r="D3525" s="2625"/>
    </row>
    <row r="3526" spans="4:4">
      <c r="D3526" s="2625"/>
    </row>
    <row r="3527" spans="4:4">
      <c r="D3527" s="2625"/>
    </row>
    <row r="3528" spans="4:4">
      <c r="D3528" s="2625"/>
    </row>
    <row r="3529" spans="4:4">
      <c r="D3529" s="2625"/>
    </row>
    <row r="3530" spans="4:4">
      <c r="D3530" s="2625"/>
    </row>
    <row r="3531" spans="4:4">
      <c r="D3531" s="2625"/>
    </row>
    <row r="3532" spans="4:4">
      <c r="D3532" s="2625"/>
    </row>
    <row r="3533" spans="4:4">
      <c r="D3533" s="2625"/>
    </row>
    <row r="3534" spans="4:4">
      <c r="D3534" s="2625"/>
    </row>
    <row r="3535" spans="4:4">
      <c r="D3535" s="2625"/>
    </row>
    <row r="3536" spans="4:4">
      <c r="D3536" s="2625"/>
    </row>
    <row r="3537" spans="4:4">
      <c r="D3537" s="2625"/>
    </row>
    <row r="3538" spans="4:4">
      <c r="D3538" s="2625"/>
    </row>
    <row r="3539" spans="4:4">
      <c r="D3539" s="2625"/>
    </row>
    <row r="3540" spans="4:4">
      <c r="D3540" s="2625"/>
    </row>
    <row r="3541" spans="4:4">
      <c r="D3541" s="2625"/>
    </row>
    <row r="3542" spans="4:4">
      <c r="D3542" s="2625"/>
    </row>
    <row r="3543" spans="4:4">
      <c r="D3543" s="2625"/>
    </row>
    <row r="3544" spans="4:4">
      <c r="D3544" s="2625"/>
    </row>
    <row r="3545" spans="4:4">
      <c r="D3545" s="2625"/>
    </row>
    <row r="3546" spans="4:4">
      <c r="D3546" s="2625"/>
    </row>
    <row r="3547" spans="4:4">
      <c r="D3547" s="2625"/>
    </row>
    <row r="3548" spans="4:4">
      <c r="D3548" s="2625"/>
    </row>
    <row r="3549" spans="4:4">
      <c r="D3549" s="2625"/>
    </row>
    <row r="3550" spans="4:4">
      <c r="D3550" s="2625"/>
    </row>
    <row r="3551" spans="4:4">
      <c r="D3551" s="2625"/>
    </row>
    <row r="3552" spans="4:4">
      <c r="D3552" s="2625"/>
    </row>
    <row r="3553" spans="4:4">
      <c r="D3553" s="2625"/>
    </row>
    <row r="3554" spans="4:4">
      <c r="D3554" s="2625"/>
    </row>
    <row r="3555" spans="4:4">
      <c r="D3555" s="2625"/>
    </row>
    <row r="3556" spans="4:4">
      <c r="D3556" s="2625"/>
    </row>
    <row r="3557" spans="4:4">
      <c r="D3557" s="2625"/>
    </row>
    <row r="3558" spans="4:4">
      <c r="D3558" s="2625"/>
    </row>
    <row r="3559" spans="4:4">
      <c r="D3559" s="2625"/>
    </row>
    <row r="3560" spans="4:4">
      <c r="D3560" s="2625"/>
    </row>
    <row r="3561" spans="4:4">
      <c r="D3561" s="2625"/>
    </row>
    <row r="3562" spans="4:4">
      <c r="D3562" s="2625"/>
    </row>
    <row r="3563" spans="4:4">
      <c r="D3563" s="2625"/>
    </row>
    <row r="3564" spans="4:4">
      <c r="D3564" s="2625"/>
    </row>
    <row r="3565" spans="4:4">
      <c r="D3565" s="2625"/>
    </row>
    <row r="3566" spans="4:4">
      <c r="D3566" s="2625"/>
    </row>
    <row r="3567" spans="4:4">
      <c r="D3567" s="2625"/>
    </row>
    <row r="3568" spans="4:4">
      <c r="D3568" s="2625"/>
    </row>
    <row r="3569" spans="4:4">
      <c r="D3569" s="2625"/>
    </row>
    <row r="3570" spans="4:4">
      <c r="D3570" s="2625"/>
    </row>
    <row r="3571" spans="4:4">
      <c r="D3571" s="2625"/>
    </row>
    <row r="3572" spans="4:4">
      <c r="D3572" s="2625"/>
    </row>
    <row r="3573" spans="4:4">
      <c r="D3573" s="2625"/>
    </row>
    <row r="3574" spans="4:4">
      <c r="D3574" s="2625"/>
    </row>
    <row r="3575" spans="4:4">
      <c r="D3575" s="2625"/>
    </row>
    <row r="3576" spans="4:4">
      <c r="D3576" s="2625"/>
    </row>
    <row r="3577" spans="4:4">
      <c r="D3577" s="2625"/>
    </row>
    <row r="3578" spans="4:4">
      <c r="D3578" s="2625"/>
    </row>
    <row r="3579" spans="4:4">
      <c r="D3579" s="2625"/>
    </row>
    <row r="3580" spans="4:4">
      <c r="D3580" s="2625"/>
    </row>
    <row r="3581" spans="4:4">
      <c r="D3581" s="2625"/>
    </row>
    <row r="3582" spans="4:4">
      <c r="D3582" s="2625"/>
    </row>
    <row r="3583" spans="4:4">
      <c r="D3583" s="2625"/>
    </row>
    <row r="3584" spans="4:4">
      <c r="D3584" s="2625"/>
    </row>
    <row r="3585" spans="4:4">
      <c r="D3585" s="2625"/>
    </row>
    <row r="3586" spans="4:4">
      <c r="D3586" s="2625"/>
    </row>
    <row r="3587" spans="4:4">
      <c r="D3587" s="2625"/>
    </row>
    <row r="3588" spans="4:4">
      <c r="D3588" s="2625"/>
    </row>
    <row r="3589" spans="4:4">
      <c r="D3589" s="2625"/>
    </row>
    <row r="3590" spans="4:4">
      <c r="D3590" s="2625"/>
    </row>
    <row r="3591" spans="4:4">
      <c r="D3591" s="2625"/>
    </row>
    <row r="3592" spans="4:4">
      <c r="D3592" s="2625"/>
    </row>
    <row r="3593" spans="4:4">
      <c r="D3593" s="2625"/>
    </row>
    <row r="3594" spans="4:4">
      <c r="D3594" s="2625"/>
    </row>
    <row r="3595" spans="4:4">
      <c r="D3595" s="2625"/>
    </row>
    <row r="3596" spans="4:4">
      <c r="D3596" s="2625"/>
    </row>
    <row r="3597" spans="4:4">
      <c r="D3597" s="2625"/>
    </row>
    <row r="3598" spans="4:4">
      <c r="D3598" s="2625"/>
    </row>
    <row r="3599" spans="4:4">
      <c r="D3599" s="2625"/>
    </row>
    <row r="3600" spans="4:4">
      <c r="D3600" s="2625"/>
    </row>
    <row r="3601" spans="4:4">
      <c r="D3601" s="2625"/>
    </row>
    <row r="3602" spans="4:4">
      <c r="D3602" s="2625"/>
    </row>
    <row r="3603" spans="4:4">
      <c r="D3603" s="2625"/>
    </row>
    <row r="3604" spans="4:4">
      <c r="D3604" s="2625"/>
    </row>
    <row r="3605" spans="4:4">
      <c r="D3605" s="2625"/>
    </row>
    <row r="3606" spans="4:4">
      <c r="D3606" s="2625"/>
    </row>
    <row r="3607" spans="4:4">
      <c r="D3607" s="2625"/>
    </row>
    <row r="3608" spans="4:4">
      <c r="D3608" s="2625"/>
    </row>
    <row r="3609" spans="4:4">
      <c r="D3609" s="2625"/>
    </row>
    <row r="3610" spans="4:4">
      <c r="D3610" s="2625"/>
    </row>
    <row r="3611" spans="4:4">
      <c r="D3611" s="2625"/>
    </row>
    <row r="3612" spans="4:4">
      <c r="D3612" s="2625"/>
    </row>
    <row r="3613" spans="4:4">
      <c r="D3613" s="2625"/>
    </row>
    <row r="3614" spans="4:4">
      <c r="D3614" s="2625"/>
    </row>
    <row r="3615" spans="4:4">
      <c r="D3615" s="2625"/>
    </row>
    <row r="3616" spans="4:4">
      <c r="D3616" s="2625"/>
    </row>
    <row r="3617" spans="4:4">
      <c r="D3617" s="2625"/>
    </row>
    <row r="3618" spans="4:4">
      <c r="D3618" s="2625"/>
    </row>
    <row r="3619" spans="4:4">
      <c r="D3619" s="2625"/>
    </row>
    <row r="3620" spans="4:4">
      <c r="D3620" s="2625"/>
    </row>
    <row r="3621" spans="4:4">
      <c r="D3621" s="2625"/>
    </row>
    <row r="3622" spans="4:4">
      <c r="D3622" s="2625"/>
    </row>
    <row r="3623" spans="4:4">
      <c r="D3623" s="2625"/>
    </row>
    <row r="3624" spans="4:4">
      <c r="D3624" s="2625"/>
    </row>
    <row r="3625" spans="4:4">
      <c r="D3625" s="2625"/>
    </row>
    <row r="3626" spans="4:4">
      <c r="D3626" s="2625"/>
    </row>
    <row r="3627" spans="4:4">
      <c r="D3627" s="2625"/>
    </row>
    <row r="3628" spans="4:4">
      <c r="D3628" s="2625"/>
    </row>
    <row r="3629" spans="4:4">
      <c r="D3629" s="2625"/>
    </row>
    <row r="3630" spans="4:4">
      <c r="D3630" s="2625"/>
    </row>
    <row r="3631" spans="4:4">
      <c r="D3631" s="2625"/>
    </row>
    <row r="3632" spans="4:4">
      <c r="D3632" s="2625"/>
    </row>
    <row r="3633" spans="4:4">
      <c r="D3633" s="2625"/>
    </row>
    <row r="3634" spans="4:4">
      <c r="D3634" s="2625"/>
    </row>
    <row r="3635" spans="4:4">
      <c r="D3635" s="2625"/>
    </row>
    <row r="3636" spans="4:4">
      <c r="D3636" s="2625"/>
    </row>
    <row r="3637" spans="4:4">
      <c r="D3637" s="2625"/>
    </row>
    <row r="3638" spans="4:4">
      <c r="D3638" s="2625"/>
    </row>
    <row r="3639" spans="4:4">
      <c r="D3639" s="2625"/>
    </row>
    <row r="3640" spans="4:4">
      <c r="D3640" s="2625"/>
    </row>
    <row r="3641" spans="4:4">
      <c r="D3641" s="2625"/>
    </row>
    <row r="3642" spans="4:4">
      <c r="D3642" s="2625"/>
    </row>
    <row r="3643" spans="4:4">
      <c r="D3643" s="2625"/>
    </row>
    <row r="3644" spans="4:4">
      <c r="D3644" s="2625"/>
    </row>
    <row r="3645" spans="4:4">
      <c r="D3645" s="2625"/>
    </row>
    <row r="3646" spans="4:4">
      <c r="D3646" s="2625"/>
    </row>
    <row r="3647" spans="4:4">
      <c r="D3647" s="2625"/>
    </row>
    <row r="3648" spans="4:4">
      <c r="D3648" s="2625"/>
    </row>
    <row r="3649" spans="4:4">
      <c r="D3649" s="2625"/>
    </row>
    <row r="3650" spans="4:4">
      <c r="D3650" s="2625"/>
    </row>
    <row r="3651" spans="4:4">
      <c r="D3651" s="2625"/>
    </row>
    <row r="3652" spans="4:4">
      <c r="D3652" s="2625"/>
    </row>
    <row r="3653" spans="4:4">
      <c r="D3653" s="2625"/>
    </row>
    <row r="3654" spans="4:4">
      <c r="D3654" s="2625"/>
    </row>
    <row r="3655" spans="4:4">
      <c r="D3655" s="2625"/>
    </row>
    <row r="3656" spans="4:4">
      <c r="D3656" s="2625"/>
    </row>
    <row r="3657" spans="4:4">
      <c r="D3657" s="2625"/>
    </row>
    <row r="3658" spans="4:4">
      <c r="D3658" s="2625"/>
    </row>
    <row r="3659" spans="4:4">
      <c r="D3659" s="2625"/>
    </row>
    <row r="3660" spans="4:4">
      <c r="D3660" s="2625"/>
    </row>
    <row r="3661" spans="4:4">
      <c r="D3661" s="2625"/>
    </row>
    <row r="3662" spans="4:4">
      <c r="D3662" s="2625"/>
    </row>
    <row r="3663" spans="4:4">
      <c r="D3663" s="2625"/>
    </row>
    <row r="3664" spans="4:4">
      <c r="D3664" s="2625"/>
    </row>
    <row r="3665" spans="4:4">
      <c r="D3665" s="2625"/>
    </row>
    <row r="3666" spans="4:4">
      <c r="D3666" s="2625"/>
    </row>
    <row r="3667" spans="4:4">
      <c r="D3667" s="2625"/>
    </row>
    <row r="3668" spans="4:4">
      <c r="D3668" s="2625"/>
    </row>
    <row r="3669" spans="4:4">
      <c r="D3669" s="2625"/>
    </row>
    <row r="3670" spans="4:4">
      <c r="D3670" s="2625"/>
    </row>
    <row r="3671" spans="4:4">
      <c r="D3671" s="2625"/>
    </row>
    <row r="3672" spans="4:4">
      <c r="D3672" s="2625"/>
    </row>
    <row r="3673" spans="4:4">
      <c r="D3673" s="2625"/>
    </row>
    <row r="3674" spans="4:4">
      <c r="D3674" s="2625"/>
    </row>
    <row r="3675" spans="4:4">
      <c r="D3675" s="2625"/>
    </row>
    <row r="3676" spans="4:4">
      <c r="D3676" s="2625"/>
    </row>
    <row r="3677" spans="4:4">
      <c r="D3677" s="2625"/>
    </row>
    <row r="3678" spans="4:4">
      <c r="D3678" s="2625"/>
    </row>
    <row r="3679" spans="4:4">
      <c r="D3679" s="2625"/>
    </row>
    <row r="3680" spans="4:4">
      <c r="D3680" s="2625"/>
    </row>
    <row r="3681" spans="4:4">
      <c r="D3681" s="2625"/>
    </row>
    <row r="3682" spans="4:4">
      <c r="D3682" s="2625"/>
    </row>
    <row r="3683" spans="4:4">
      <c r="D3683" s="2625"/>
    </row>
    <row r="3684" spans="4:4">
      <c r="D3684" s="2625"/>
    </row>
    <row r="3685" spans="4:4">
      <c r="D3685" s="2625"/>
    </row>
    <row r="3686" spans="4:4">
      <c r="D3686" s="2625"/>
    </row>
    <row r="3687" spans="4:4">
      <c r="D3687" s="2625"/>
    </row>
    <row r="3688" spans="4:4">
      <c r="D3688" s="2625"/>
    </row>
    <row r="3689" spans="4:4">
      <c r="D3689" s="2625"/>
    </row>
    <row r="3690" spans="4:4">
      <c r="D3690" s="2625"/>
    </row>
    <row r="3691" spans="4:4">
      <c r="D3691" s="2625"/>
    </row>
    <row r="3692" spans="4:4">
      <c r="D3692" s="2625"/>
    </row>
    <row r="3693" spans="4:4">
      <c r="D3693" s="2625"/>
    </row>
    <row r="3694" spans="4:4">
      <c r="D3694" s="2625"/>
    </row>
    <row r="3695" spans="4:4">
      <c r="D3695" s="2625"/>
    </row>
    <row r="3696" spans="4:4">
      <c r="D3696" s="2625"/>
    </row>
    <row r="3697" spans="4:4">
      <c r="D3697" s="2625"/>
    </row>
    <row r="3698" spans="4:4">
      <c r="D3698" s="2625"/>
    </row>
    <row r="3699" spans="4:4">
      <c r="D3699" s="2625"/>
    </row>
    <row r="3700" spans="4:4">
      <c r="D3700" s="2625"/>
    </row>
    <row r="3701" spans="4:4">
      <c r="D3701" s="2625"/>
    </row>
    <row r="3702" spans="4:4">
      <c r="D3702" s="2625"/>
    </row>
    <row r="3703" spans="4:4">
      <c r="D3703" s="2625"/>
    </row>
    <row r="3704" spans="4:4">
      <c r="D3704" s="2625"/>
    </row>
    <row r="3705" spans="4:4">
      <c r="D3705" s="2625"/>
    </row>
    <row r="3706" spans="4:4">
      <c r="D3706" s="2625"/>
    </row>
    <row r="3707" spans="4:4">
      <c r="D3707" s="2625"/>
    </row>
    <row r="3708" spans="4:4">
      <c r="D3708" s="2625"/>
    </row>
    <row r="3709" spans="4:4">
      <c r="D3709" s="2625"/>
    </row>
    <row r="3710" spans="4:4">
      <c r="D3710" s="2625"/>
    </row>
    <row r="3711" spans="4:4">
      <c r="D3711" s="2625"/>
    </row>
    <row r="3712" spans="4:4">
      <c r="D3712" s="2625"/>
    </row>
    <row r="3713" spans="4:4">
      <c r="D3713" s="2625"/>
    </row>
    <row r="3714" spans="4:4">
      <c r="D3714" s="2625"/>
    </row>
    <row r="3715" spans="4:4">
      <c r="D3715" s="2625"/>
    </row>
    <row r="3716" spans="4:4">
      <c r="D3716" s="2625"/>
    </row>
    <row r="3717" spans="4:4">
      <c r="D3717" s="2625"/>
    </row>
    <row r="3718" spans="4:4">
      <c r="D3718" s="2625"/>
    </row>
    <row r="3719" spans="4:4">
      <c r="D3719" s="2625"/>
    </row>
    <row r="3720" spans="4:4">
      <c r="D3720" s="2625"/>
    </row>
    <row r="3721" spans="4:4">
      <c r="D3721" s="2625"/>
    </row>
    <row r="3722" spans="4:4">
      <c r="D3722" s="2625"/>
    </row>
    <row r="3723" spans="4:4">
      <c r="D3723" s="2625"/>
    </row>
    <row r="3724" spans="4:4">
      <c r="D3724" s="2625"/>
    </row>
    <row r="3725" spans="4:4">
      <c r="D3725" s="2625"/>
    </row>
    <row r="3726" spans="4:4">
      <c r="D3726" s="2625"/>
    </row>
    <row r="3727" spans="4:4">
      <c r="D3727" s="2625"/>
    </row>
    <row r="3728" spans="4:4">
      <c r="D3728" s="2625"/>
    </row>
    <row r="3729" spans="4:4">
      <c r="D3729" s="2625"/>
    </row>
    <row r="3730" spans="4:4">
      <c r="D3730" s="2625"/>
    </row>
    <row r="3731" spans="4:4">
      <c r="D3731" s="2625"/>
    </row>
    <row r="3732" spans="4:4">
      <c r="D3732" s="2625"/>
    </row>
    <row r="3733" spans="4:4">
      <c r="D3733" s="2625"/>
    </row>
    <row r="3734" spans="4:4">
      <c r="D3734" s="2625"/>
    </row>
    <row r="3735" spans="4:4">
      <c r="D3735" s="2625"/>
    </row>
    <row r="3736" spans="4:4">
      <c r="D3736" s="2625"/>
    </row>
    <row r="3737" spans="4:4">
      <c r="D3737" s="2625"/>
    </row>
    <row r="3738" spans="4:4">
      <c r="D3738" s="2625"/>
    </row>
    <row r="3739" spans="4:4">
      <c r="D3739" s="2625"/>
    </row>
    <row r="3740" spans="4:4">
      <c r="D3740" s="2625"/>
    </row>
    <row r="3741" spans="4:4">
      <c r="D3741" s="2625"/>
    </row>
    <row r="3742" spans="4:4">
      <c r="D3742" s="2625"/>
    </row>
    <row r="3743" spans="4:4">
      <c r="D3743" s="2625"/>
    </row>
    <row r="3744" spans="4:4">
      <c r="D3744" s="2625"/>
    </row>
    <row r="3745" spans="4:4">
      <c r="D3745" s="2625"/>
    </row>
    <row r="3746" spans="4:4">
      <c r="D3746" s="2625"/>
    </row>
    <row r="3747" spans="4:4">
      <c r="D3747" s="2625"/>
    </row>
    <row r="3748" spans="4:4">
      <c r="D3748" s="2625"/>
    </row>
    <row r="3749" spans="4:4">
      <c r="D3749" s="2625"/>
    </row>
    <row r="3750" spans="4:4">
      <c r="D3750" s="2625"/>
    </row>
    <row r="3751" spans="4:4">
      <c r="D3751" s="2625"/>
    </row>
    <row r="3752" spans="4:4">
      <c r="D3752" s="2625"/>
    </row>
    <row r="3753" spans="4:4">
      <c r="D3753" s="2625"/>
    </row>
    <row r="3754" spans="4:4">
      <c r="D3754" s="2625"/>
    </row>
    <row r="3755" spans="4:4">
      <c r="D3755" s="2625"/>
    </row>
    <row r="3756" spans="4:4">
      <c r="D3756" s="2625"/>
    </row>
    <row r="3757" spans="4:4">
      <c r="D3757" s="2625"/>
    </row>
    <row r="3758" spans="4:4">
      <c r="D3758" s="2625"/>
    </row>
    <row r="3759" spans="4:4">
      <c r="D3759" s="2625"/>
    </row>
    <row r="3760" spans="4:4">
      <c r="D3760" s="2625"/>
    </row>
    <row r="3761" spans="4:4">
      <c r="D3761" s="2625"/>
    </row>
    <row r="3762" spans="4:4">
      <c r="D3762" s="2625"/>
    </row>
    <row r="3763" spans="4:4">
      <c r="D3763" s="2625"/>
    </row>
    <row r="3764" spans="4:4">
      <c r="D3764" s="2625"/>
    </row>
    <row r="3765" spans="4:4">
      <c r="D3765" s="2625"/>
    </row>
    <row r="3766" spans="4:4">
      <c r="D3766" s="2625"/>
    </row>
    <row r="3767" spans="4:4">
      <c r="D3767" s="2625"/>
    </row>
    <row r="3768" spans="4:4">
      <c r="D3768" s="2625"/>
    </row>
    <row r="3769" spans="4:4">
      <c r="D3769" s="2625"/>
    </row>
    <row r="3770" spans="4:4">
      <c r="D3770" s="2625"/>
    </row>
    <row r="3771" spans="4:4">
      <c r="D3771" s="2625"/>
    </row>
    <row r="3772" spans="4:4">
      <c r="D3772" s="2625"/>
    </row>
    <row r="3773" spans="4:4">
      <c r="D3773" s="2625"/>
    </row>
    <row r="3774" spans="4:4">
      <c r="D3774" s="2625"/>
    </row>
    <row r="3775" spans="4:4">
      <c r="D3775" s="2625"/>
    </row>
    <row r="3776" spans="4:4">
      <c r="D3776" s="2625"/>
    </row>
    <row r="3777" spans="4:4">
      <c r="D3777" s="2625"/>
    </row>
    <row r="3778" spans="4:4">
      <c r="D3778" s="2625"/>
    </row>
    <row r="3779" spans="4:4">
      <c r="D3779" s="2625"/>
    </row>
    <row r="3780" spans="4:4">
      <c r="D3780" s="2625"/>
    </row>
    <row r="3781" spans="4:4">
      <c r="D3781" s="2625"/>
    </row>
    <row r="3782" spans="4:4">
      <c r="D3782" s="2625"/>
    </row>
    <row r="3783" spans="4:4">
      <c r="D3783" s="2625"/>
    </row>
    <row r="3784" spans="4:4">
      <c r="D3784" s="2625"/>
    </row>
    <row r="3785" spans="4:4">
      <c r="D3785" s="2625"/>
    </row>
    <row r="3786" spans="4:4">
      <c r="D3786" s="2625"/>
    </row>
    <row r="3787" spans="4:4">
      <c r="D3787" s="2625"/>
    </row>
    <row r="3788" spans="4:4">
      <c r="D3788" s="2625"/>
    </row>
    <row r="3789" spans="4:4">
      <c r="D3789" s="2625"/>
    </row>
    <row r="3790" spans="4:4">
      <c r="D3790" s="2625"/>
    </row>
    <row r="3791" spans="4:4">
      <c r="D3791" s="2625"/>
    </row>
    <row r="3792" spans="4:4">
      <c r="D3792" s="2625"/>
    </row>
    <row r="3793" spans="4:4">
      <c r="D3793" s="2625"/>
    </row>
    <row r="3794" spans="4:4">
      <c r="D3794" s="2625"/>
    </row>
    <row r="3795" spans="4:4">
      <c r="D3795" s="2625"/>
    </row>
    <row r="3796" spans="4:4">
      <c r="D3796" s="2625"/>
    </row>
    <row r="3797" spans="4:4">
      <c r="D3797" s="2625"/>
    </row>
    <row r="3798" spans="4:4">
      <c r="D3798" s="2625"/>
    </row>
    <row r="3799" spans="4:4">
      <c r="D3799" s="2625"/>
    </row>
    <row r="3800" spans="4:4">
      <c r="D3800" s="2625"/>
    </row>
    <row r="3801" spans="4:4">
      <c r="D3801" s="2625"/>
    </row>
    <row r="3802" spans="4:4">
      <c r="D3802" s="2625"/>
    </row>
    <row r="3803" spans="4:4">
      <c r="D3803" s="2625"/>
    </row>
    <row r="3804" spans="4:4">
      <c r="D3804" s="2625"/>
    </row>
    <row r="3805" spans="4:4">
      <c r="D3805" s="2625"/>
    </row>
    <row r="3806" spans="4:4">
      <c r="D3806" s="2625"/>
    </row>
    <row r="3807" spans="4:4">
      <c r="D3807" s="2625"/>
    </row>
    <row r="3808" spans="4:4">
      <c r="D3808" s="2625"/>
    </row>
    <row r="3809" spans="4:4">
      <c r="D3809" s="2625"/>
    </row>
    <row r="3810" spans="4:4">
      <c r="D3810" s="2625"/>
    </row>
    <row r="3811" spans="4:4">
      <c r="D3811" s="2625"/>
    </row>
    <row r="3812" spans="4:4">
      <c r="D3812" s="2625"/>
    </row>
    <row r="3813" spans="4:4">
      <c r="D3813" s="2625"/>
    </row>
    <row r="3814" spans="4:4">
      <c r="D3814" s="2625"/>
    </row>
    <row r="3815" spans="4:4">
      <c r="D3815" s="2625"/>
    </row>
    <row r="3816" spans="4:4">
      <c r="D3816" s="2625"/>
    </row>
    <row r="3817" spans="4:4">
      <c r="D3817" s="2625"/>
    </row>
    <row r="3818" spans="4:4">
      <c r="D3818" s="2625"/>
    </row>
    <row r="3819" spans="4:4">
      <c r="D3819" s="2625"/>
    </row>
    <row r="3820" spans="4:4">
      <c r="D3820" s="2625"/>
    </row>
    <row r="3821" spans="4:4">
      <c r="D3821" s="2625"/>
    </row>
    <row r="3822" spans="4:4">
      <c r="D3822" s="2625"/>
    </row>
    <row r="3823" spans="4:4">
      <c r="D3823" s="2625"/>
    </row>
    <row r="3824" spans="4:4">
      <c r="D3824" s="2625"/>
    </row>
    <row r="3825" spans="4:4">
      <c r="D3825" s="2625"/>
    </row>
    <row r="3826" spans="4:4">
      <c r="D3826" s="2625"/>
    </row>
    <row r="3827" spans="4:4">
      <c r="D3827" s="2625"/>
    </row>
    <row r="3828" spans="4:4">
      <c r="D3828" s="2625"/>
    </row>
    <row r="3829" spans="4:4">
      <c r="D3829" s="2625"/>
    </row>
    <row r="3830" spans="4:4">
      <c r="D3830" s="2625"/>
    </row>
    <row r="3831" spans="4:4">
      <c r="D3831" s="2625"/>
    </row>
    <row r="3832" spans="4:4">
      <c r="D3832" s="2625"/>
    </row>
    <row r="3833" spans="4:4">
      <c r="D3833" s="2625"/>
    </row>
    <row r="3834" spans="4:4">
      <c r="D3834" s="2625"/>
    </row>
    <row r="3835" spans="4:4">
      <c r="D3835" s="2625"/>
    </row>
    <row r="3836" spans="4:4">
      <c r="D3836" s="2625"/>
    </row>
    <row r="3837" spans="4:4">
      <c r="D3837" s="2625"/>
    </row>
    <row r="3838" spans="4:4">
      <c r="D3838" s="2625"/>
    </row>
    <row r="3839" spans="4:4">
      <c r="D3839" s="2625"/>
    </row>
    <row r="3840" spans="4:4">
      <c r="D3840" s="2625"/>
    </row>
    <row r="3841" spans="4:4">
      <c r="D3841" s="2625"/>
    </row>
    <row r="3842" spans="4:4">
      <c r="D3842" s="2625"/>
    </row>
    <row r="3843" spans="4:4">
      <c r="D3843" s="2625"/>
    </row>
    <row r="3844" spans="4:4">
      <c r="D3844" s="2625"/>
    </row>
    <row r="3845" spans="4:4">
      <c r="D3845" s="2625"/>
    </row>
    <row r="3846" spans="4:4">
      <c r="D3846" s="2625"/>
    </row>
    <row r="3847" spans="4:4">
      <c r="D3847" s="2625"/>
    </row>
    <row r="3848" spans="4:4">
      <c r="D3848" s="2625"/>
    </row>
    <row r="3849" spans="4:4">
      <c r="D3849" s="2625"/>
    </row>
    <row r="3850" spans="4:4">
      <c r="D3850" s="2625"/>
    </row>
    <row r="3851" spans="4:4">
      <c r="D3851" s="2625"/>
    </row>
    <row r="3852" spans="4:4">
      <c r="D3852" s="2625"/>
    </row>
    <row r="3853" spans="4:4">
      <c r="D3853" s="2625"/>
    </row>
    <row r="3854" spans="4:4">
      <c r="D3854" s="2625"/>
    </row>
    <row r="3855" spans="4:4">
      <c r="D3855" s="2625"/>
    </row>
    <row r="3856" spans="4:4">
      <c r="D3856" s="2625"/>
    </row>
    <row r="3857" spans="4:4">
      <c r="D3857" s="2625"/>
    </row>
    <row r="3858" spans="4:4">
      <c r="D3858" s="2625"/>
    </row>
    <row r="3859" spans="4:4">
      <c r="D3859" s="2625"/>
    </row>
    <row r="3860" spans="4:4">
      <c r="D3860" s="2625"/>
    </row>
    <row r="3861" spans="4:4">
      <c r="D3861" s="2625"/>
    </row>
    <row r="3862" spans="4:4">
      <c r="D3862" s="2625"/>
    </row>
    <row r="3863" spans="4:4">
      <c r="D3863" s="2625"/>
    </row>
    <row r="3864" spans="4:4">
      <c r="D3864" s="2625"/>
    </row>
    <row r="3865" spans="4:4">
      <c r="D3865" s="2625"/>
    </row>
    <row r="3866" spans="4:4">
      <c r="D3866" s="2625"/>
    </row>
    <row r="3867" spans="4:4">
      <c r="D3867" s="2625"/>
    </row>
    <row r="3868" spans="4:4">
      <c r="D3868" s="2625"/>
    </row>
    <row r="3869" spans="4:4">
      <c r="D3869" s="2625"/>
    </row>
    <row r="3870" spans="4:4">
      <c r="D3870" s="2625"/>
    </row>
    <row r="3871" spans="4:4">
      <c r="D3871" s="2625"/>
    </row>
    <row r="3872" spans="4:4">
      <c r="D3872" s="2625"/>
    </row>
    <row r="3873" spans="4:4">
      <c r="D3873" s="2625"/>
    </row>
    <row r="3874" spans="4:4">
      <c r="D3874" s="2625"/>
    </row>
    <row r="3875" spans="4:4">
      <c r="D3875" s="2625"/>
    </row>
    <row r="3876" spans="4:4">
      <c r="D3876" s="2625"/>
    </row>
    <row r="3877" spans="4:4">
      <c r="D3877" s="2625"/>
    </row>
    <row r="3878" spans="4:4">
      <c r="D3878" s="2625"/>
    </row>
    <row r="3879" spans="4:4">
      <c r="D3879" s="2625"/>
    </row>
    <row r="3880" spans="4:4">
      <c r="D3880" s="2625"/>
    </row>
    <row r="3881" spans="4:4">
      <c r="D3881" s="2625"/>
    </row>
    <row r="3882" spans="4:4">
      <c r="D3882" s="2625"/>
    </row>
    <row r="3883" spans="4:4">
      <c r="D3883" s="2625"/>
    </row>
    <row r="3884" spans="4:4">
      <c r="D3884" s="2625"/>
    </row>
    <row r="3885" spans="4:4">
      <c r="D3885" s="2625"/>
    </row>
    <row r="3886" spans="4:4">
      <c r="D3886" s="2625"/>
    </row>
    <row r="3887" spans="4:4">
      <c r="D3887" s="2625"/>
    </row>
    <row r="3888" spans="4:4">
      <c r="D3888" s="2625"/>
    </row>
    <row r="3889" spans="4:4">
      <c r="D3889" s="2625"/>
    </row>
    <row r="3890" spans="4:4">
      <c r="D3890" s="2625"/>
    </row>
    <row r="3891" spans="4:4">
      <c r="D3891" s="2625"/>
    </row>
    <row r="3892" spans="4:4">
      <c r="D3892" s="2625"/>
    </row>
    <row r="3893" spans="4:4">
      <c r="D3893" s="2625"/>
    </row>
    <row r="3894" spans="4:4">
      <c r="D3894" s="2625"/>
    </row>
    <row r="3895" spans="4:4">
      <c r="D3895" s="2625"/>
    </row>
    <row r="3896" spans="4:4">
      <c r="D3896" s="2625"/>
    </row>
    <row r="3897" spans="4:4">
      <c r="D3897" s="2625"/>
    </row>
    <row r="3898" spans="4:4">
      <c r="D3898" s="2625"/>
    </row>
    <row r="3899" spans="4:4">
      <c r="D3899" s="2625"/>
    </row>
    <row r="3900" spans="4:4">
      <c r="D3900" s="2625"/>
    </row>
    <row r="3901" spans="4:4">
      <c r="D3901" s="2625"/>
    </row>
    <row r="3902" spans="4:4">
      <c r="D3902" s="2625"/>
    </row>
    <row r="3903" spans="4:4">
      <c r="D3903" s="2625"/>
    </row>
    <row r="3904" spans="4:4">
      <c r="D3904" s="2625"/>
    </row>
    <row r="3905" spans="4:4">
      <c r="D3905" s="2625"/>
    </row>
    <row r="3906" spans="4:4">
      <c r="D3906" s="2625"/>
    </row>
    <row r="3907" spans="4:4">
      <c r="D3907" s="2625"/>
    </row>
    <row r="3908" spans="4:4">
      <c r="D3908" s="2625"/>
    </row>
    <row r="3909" spans="4:4">
      <c r="D3909" s="2625"/>
    </row>
    <row r="3910" spans="4:4">
      <c r="D3910" s="2625"/>
    </row>
    <row r="3911" spans="4:4">
      <c r="D3911" s="2625"/>
    </row>
    <row r="3912" spans="4:4">
      <c r="D3912" s="2625"/>
    </row>
    <row r="3913" spans="4:4">
      <c r="D3913" s="2625"/>
    </row>
    <row r="3914" spans="4:4">
      <c r="D3914" s="2625"/>
    </row>
    <row r="3915" spans="4:4">
      <c r="D3915" s="2625"/>
    </row>
    <row r="3916" spans="4:4">
      <c r="D3916" s="2625"/>
    </row>
    <row r="3917" spans="4:4">
      <c r="D3917" s="2625"/>
    </row>
    <row r="3918" spans="4:4">
      <c r="D3918" s="2625"/>
    </row>
    <row r="3919" spans="4:4">
      <c r="D3919" s="2625"/>
    </row>
    <row r="3920" spans="4:4">
      <c r="D3920" s="2625"/>
    </row>
    <row r="3921" spans="4:4">
      <c r="D3921" s="2625"/>
    </row>
    <row r="3922" spans="4:4">
      <c r="D3922" s="2625"/>
    </row>
    <row r="3923" spans="4:4">
      <c r="D3923" s="2625"/>
    </row>
    <row r="3924" spans="4:4">
      <c r="D3924" s="2625"/>
    </row>
    <row r="3925" spans="4:4">
      <c r="D3925" s="2625"/>
    </row>
    <row r="3926" spans="4:4">
      <c r="D3926" s="2625"/>
    </row>
    <row r="3927" spans="4:4">
      <c r="D3927" s="2625"/>
    </row>
    <row r="3928" spans="4:4">
      <c r="D3928" s="2625"/>
    </row>
    <row r="3929" spans="4:4">
      <c r="D3929" s="2625"/>
    </row>
    <row r="3930" spans="4:4">
      <c r="D3930" s="2625"/>
    </row>
    <row r="3931" spans="4:4">
      <c r="D3931" s="2625"/>
    </row>
    <row r="3932" spans="4:4">
      <c r="D3932" s="2625"/>
    </row>
    <row r="3933" spans="4:4">
      <c r="D3933" s="2625"/>
    </row>
    <row r="3934" spans="4:4">
      <c r="D3934" s="2625"/>
    </row>
    <row r="3935" spans="4:4">
      <c r="D3935" s="2625"/>
    </row>
    <row r="3936" spans="4:4">
      <c r="D3936" s="2625"/>
    </row>
    <row r="3937" spans="4:4">
      <c r="D3937" s="2625"/>
    </row>
    <row r="3938" spans="4:4">
      <c r="D3938" s="2625"/>
    </row>
    <row r="3939" spans="4:4">
      <c r="D3939" s="2625"/>
    </row>
    <row r="3940" spans="4:4">
      <c r="D3940" s="2625"/>
    </row>
    <row r="3941" spans="4:4">
      <c r="D3941" s="2625"/>
    </row>
    <row r="3942" spans="4:4">
      <c r="D3942" s="2625"/>
    </row>
    <row r="3943" spans="4:4">
      <c r="D3943" s="2625"/>
    </row>
    <row r="3944" spans="4:4">
      <c r="D3944" s="2625"/>
    </row>
    <row r="3945" spans="4:4">
      <c r="D3945" s="2625"/>
    </row>
    <row r="3946" spans="4:4">
      <c r="D3946" s="2625"/>
    </row>
    <row r="3947" spans="4:4">
      <c r="D3947" s="2625"/>
    </row>
    <row r="3948" spans="4:4">
      <c r="D3948" s="2625"/>
    </row>
    <row r="3949" spans="4:4">
      <c r="D3949" s="2625"/>
    </row>
    <row r="3950" spans="4:4">
      <c r="D3950" s="2625"/>
    </row>
    <row r="3951" spans="4:4">
      <c r="D3951" s="2625"/>
    </row>
    <row r="3952" spans="4:4">
      <c r="D3952" s="2625"/>
    </row>
    <row r="3953" spans="4:4">
      <c r="D3953" s="2625"/>
    </row>
    <row r="3954" spans="4:4">
      <c r="D3954" s="2625"/>
    </row>
    <row r="3955" spans="4:4">
      <c r="D3955" s="2625"/>
    </row>
    <row r="3956" spans="4:4">
      <c r="D3956" s="2625"/>
    </row>
    <row r="3957" spans="4:4">
      <c r="D3957" s="2625"/>
    </row>
    <row r="3958" spans="4:4">
      <c r="D3958" s="2625"/>
    </row>
    <row r="3959" spans="4:4">
      <c r="D3959" s="2625"/>
    </row>
    <row r="3960" spans="4:4">
      <c r="D3960" s="2625"/>
    </row>
    <row r="3961" spans="4:4">
      <c r="D3961" s="2625"/>
    </row>
    <row r="3962" spans="4:4">
      <c r="D3962" s="2625"/>
    </row>
    <row r="3963" spans="4:4">
      <c r="D3963" s="2625"/>
    </row>
    <row r="3964" spans="4:4">
      <c r="D3964" s="2625"/>
    </row>
    <row r="3965" spans="4:4">
      <c r="D3965" s="2625"/>
    </row>
    <row r="3966" spans="4:4">
      <c r="D3966" s="2625"/>
    </row>
    <row r="3967" spans="4:4">
      <c r="D3967" s="2625"/>
    </row>
    <row r="3968" spans="4:4">
      <c r="D3968" s="2625"/>
    </row>
    <row r="3969" spans="4:4">
      <c r="D3969" s="2625"/>
    </row>
    <row r="3970" spans="4:4">
      <c r="D3970" s="2625"/>
    </row>
    <row r="3971" spans="4:4">
      <c r="D3971" s="2625"/>
    </row>
    <row r="3972" spans="4:4">
      <c r="D3972" s="2625"/>
    </row>
    <row r="3973" spans="4:4">
      <c r="D3973" s="2625"/>
    </row>
    <row r="3974" spans="4:4">
      <c r="D3974" s="2625"/>
    </row>
    <row r="3975" spans="4:4">
      <c r="D3975" s="2625"/>
    </row>
    <row r="3976" spans="4:4">
      <c r="D3976" s="2625"/>
    </row>
    <row r="3977" spans="4:4">
      <c r="D3977" s="2625"/>
    </row>
    <row r="3978" spans="4:4">
      <c r="D3978" s="2625"/>
    </row>
    <row r="3979" spans="4:4">
      <c r="D3979" s="2625"/>
    </row>
    <row r="3980" spans="4:4">
      <c r="D3980" s="2625"/>
    </row>
    <row r="3981" spans="4:4">
      <c r="D3981" s="2625"/>
    </row>
    <row r="3982" spans="4:4">
      <c r="D3982" s="2625"/>
    </row>
    <row r="3983" spans="4:4">
      <c r="D3983" s="2625"/>
    </row>
    <row r="3984" spans="4:4">
      <c r="D3984" s="2625"/>
    </row>
    <row r="3985" spans="4:4">
      <c r="D3985" s="2625"/>
    </row>
    <row r="3986" spans="4:4">
      <c r="D3986" s="2625"/>
    </row>
    <row r="3987" spans="4:4">
      <c r="D3987" s="2625"/>
    </row>
    <row r="3988" spans="4:4">
      <c r="D3988" s="2625"/>
    </row>
    <row r="3989" spans="4:4">
      <c r="D3989" s="2625"/>
    </row>
    <row r="3990" spans="4:4">
      <c r="D3990" s="2625"/>
    </row>
    <row r="3991" spans="4:4">
      <c r="D3991" s="2625"/>
    </row>
    <row r="3992" spans="4:4">
      <c r="D3992" s="2625"/>
    </row>
    <row r="3993" spans="4:4">
      <c r="D3993" s="2625"/>
    </row>
    <row r="3994" spans="4:4">
      <c r="D3994" s="2625"/>
    </row>
    <row r="3995" spans="4:4">
      <c r="D3995" s="2625"/>
    </row>
    <row r="3996" spans="4:4">
      <c r="D3996" s="2625"/>
    </row>
    <row r="3997" spans="4:4">
      <c r="D3997" s="2625"/>
    </row>
    <row r="3998" spans="4:4">
      <c r="D3998" s="2625"/>
    </row>
    <row r="3999" spans="4:4">
      <c r="D3999" s="2625"/>
    </row>
    <row r="4000" spans="4:4">
      <c r="D4000" s="2625"/>
    </row>
    <row r="4001" spans="4:4">
      <c r="D4001" s="2625"/>
    </row>
    <row r="4002" spans="4:4">
      <c r="D4002" s="2625"/>
    </row>
    <row r="4003" spans="4:4">
      <c r="D4003" s="2625"/>
    </row>
    <row r="4004" spans="4:4">
      <c r="D4004" s="2625"/>
    </row>
    <row r="4005" spans="4:4">
      <c r="D4005" s="2625"/>
    </row>
    <row r="4006" spans="4:4">
      <c r="D4006" s="2625"/>
    </row>
    <row r="4007" spans="4:4">
      <c r="D4007" s="2625"/>
    </row>
    <row r="4008" spans="4:4">
      <c r="D4008" s="2625"/>
    </row>
    <row r="4009" spans="4:4">
      <c r="D4009" s="2625"/>
    </row>
    <row r="4010" spans="4:4">
      <c r="D4010" s="2625"/>
    </row>
    <row r="4011" spans="4:4">
      <c r="D4011" s="2625"/>
    </row>
    <row r="4012" spans="4:4">
      <c r="D4012" s="2625"/>
    </row>
    <row r="4013" spans="4:4">
      <c r="D4013" s="2625"/>
    </row>
    <row r="4014" spans="4:4">
      <c r="D4014" s="2625"/>
    </row>
    <row r="4015" spans="4:4">
      <c r="D4015" s="2625"/>
    </row>
    <row r="4016" spans="4:4">
      <c r="D4016" s="2625"/>
    </row>
    <row r="4017" spans="4:4">
      <c r="D4017" s="2625"/>
    </row>
    <row r="4018" spans="4:4">
      <c r="D4018" s="2625"/>
    </row>
    <row r="4019" spans="4:4">
      <c r="D4019" s="2625"/>
    </row>
    <row r="4020" spans="4:4">
      <c r="D4020" s="2625"/>
    </row>
    <row r="4021" spans="4:4">
      <c r="D4021" s="2625"/>
    </row>
    <row r="4022" spans="4:4">
      <c r="D4022" s="2625"/>
    </row>
    <row r="4023" spans="4:4">
      <c r="D4023" s="2625"/>
    </row>
    <row r="4024" spans="4:4">
      <c r="D4024" s="2625"/>
    </row>
    <row r="4025" spans="4:4">
      <c r="D4025" s="2625"/>
    </row>
    <row r="4026" spans="4:4">
      <c r="D4026" s="2625"/>
    </row>
    <row r="4027" spans="4:4">
      <c r="D4027" s="2625"/>
    </row>
    <row r="4028" spans="4:4">
      <c r="D4028" s="2625"/>
    </row>
    <row r="4029" spans="4:4">
      <c r="D4029" s="2625"/>
    </row>
    <row r="4030" spans="4:4">
      <c r="D4030" s="2625"/>
    </row>
    <row r="4031" spans="4:4">
      <c r="D4031" s="2625"/>
    </row>
    <row r="4032" spans="4:4">
      <c r="D4032" s="2625"/>
    </row>
    <row r="4033" spans="4:4">
      <c r="D4033" s="2625"/>
    </row>
    <row r="4034" spans="4:4">
      <c r="D4034" s="2625"/>
    </row>
    <row r="4035" spans="4:4">
      <c r="D4035" s="2625"/>
    </row>
    <row r="4036" spans="4:4">
      <c r="D4036" s="2625"/>
    </row>
    <row r="4037" spans="4:4">
      <c r="D4037" s="2625"/>
    </row>
    <row r="4038" spans="4:4">
      <c r="D4038" s="2625"/>
    </row>
    <row r="4039" spans="4:4">
      <c r="D4039" s="2625"/>
    </row>
    <row r="4040" spans="4:4">
      <c r="D4040" s="2625"/>
    </row>
    <row r="4041" spans="4:4">
      <c r="D4041" s="2625"/>
    </row>
    <row r="4042" spans="4:4">
      <c r="D4042" s="2625"/>
    </row>
    <row r="4043" spans="4:4">
      <c r="D4043" s="2625"/>
    </row>
    <row r="4044" spans="4:4">
      <c r="D4044" s="2625"/>
    </row>
    <row r="4045" spans="4:4">
      <c r="D4045" s="2625"/>
    </row>
    <row r="4046" spans="4:4">
      <c r="D4046" s="2625"/>
    </row>
    <row r="4047" spans="4:4">
      <c r="D4047" s="2625"/>
    </row>
    <row r="4048" spans="4:4">
      <c r="D4048" s="2625"/>
    </row>
    <row r="4049" spans="4:4">
      <c r="D4049" s="2625"/>
    </row>
    <row r="4050" spans="4:4">
      <c r="D4050" s="2625"/>
    </row>
    <row r="4051" spans="4:4">
      <c r="D4051" s="2625"/>
    </row>
    <row r="4052" spans="4:4">
      <c r="D4052" s="2625"/>
    </row>
    <row r="4053" spans="4:4">
      <c r="D4053" s="2625"/>
    </row>
    <row r="4054" spans="4:4">
      <c r="D4054" s="2625"/>
    </row>
    <row r="4055" spans="4:4">
      <c r="D4055" s="2625"/>
    </row>
    <row r="4056" spans="4:4">
      <c r="D4056" s="2625"/>
    </row>
    <row r="4057" spans="4:4">
      <c r="D4057" s="2625"/>
    </row>
    <row r="4058" spans="4:4">
      <c r="D4058" s="2625"/>
    </row>
    <row r="4059" spans="4:4">
      <c r="D4059" s="2625"/>
    </row>
    <row r="4060" spans="4:4">
      <c r="D4060" s="2625"/>
    </row>
    <row r="4061" spans="4:4">
      <c r="D4061" s="2625"/>
    </row>
    <row r="4062" spans="4:4">
      <c r="D4062" s="2625"/>
    </row>
    <row r="4063" spans="4:4">
      <c r="D4063" s="2625"/>
    </row>
    <row r="4064" spans="4:4">
      <c r="D4064" s="2625"/>
    </row>
    <row r="4065" spans="4:4">
      <c r="D4065" s="2625"/>
    </row>
    <row r="4066" spans="4:4">
      <c r="D4066" s="2625"/>
    </row>
    <row r="4067" spans="4:4">
      <c r="D4067" s="2625"/>
    </row>
    <row r="4068" spans="4:4">
      <c r="D4068" s="2625"/>
    </row>
    <row r="4069" spans="4:4">
      <c r="D4069" s="2625"/>
    </row>
    <row r="4070" spans="4:4">
      <c r="D4070" s="2625"/>
    </row>
    <row r="4071" spans="4:4">
      <c r="D4071" s="2625"/>
    </row>
    <row r="4072" spans="4:4">
      <c r="D4072" s="2625"/>
    </row>
    <row r="4073" spans="4:4">
      <c r="D4073" s="2625"/>
    </row>
    <row r="4074" spans="4:4">
      <c r="D4074" s="2625"/>
    </row>
    <row r="4075" spans="4:4">
      <c r="D4075" s="2625"/>
    </row>
    <row r="4076" spans="4:4">
      <c r="D4076" s="2625"/>
    </row>
    <row r="4077" spans="4:4">
      <c r="D4077" s="2625"/>
    </row>
    <row r="4078" spans="4:4">
      <c r="D4078" s="2625"/>
    </row>
    <row r="4079" spans="4:4">
      <c r="D4079" s="2625"/>
    </row>
    <row r="4080" spans="4:4">
      <c r="D4080" s="2625"/>
    </row>
    <row r="4081" spans="4:4">
      <c r="D4081" s="2625"/>
    </row>
    <row r="4082" spans="4:4">
      <c r="D4082" s="2625"/>
    </row>
    <row r="4083" spans="4:4">
      <c r="D4083" s="2625"/>
    </row>
    <row r="4084" spans="4:4">
      <c r="D4084" s="2625"/>
    </row>
    <row r="4085" spans="4:4">
      <c r="D4085" s="2625"/>
    </row>
    <row r="4086" spans="4:4">
      <c r="D4086" s="2625"/>
    </row>
    <row r="4087" spans="4:4">
      <c r="D4087" s="2625"/>
    </row>
    <row r="4088" spans="4:4">
      <c r="D4088" s="2625"/>
    </row>
    <row r="4089" spans="4:4">
      <c r="D4089" s="2625"/>
    </row>
    <row r="4090" spans="4:4">
      <c r="D4090" s="2625"/>
    </row>
    <row r="4091" spans="4:4">
      <c r="D4091" s="2625"/>
    </row>
    <row r="4092" spans="4:4">
      <c r="D4092" s="2625"/>
    </row>
    <row r="4093" spans="4:4">
      <c r="D4093" s="2625"/>
    </row>
    <row r="4094" spans="4:4">
      <c r="D4094" s="2625"/>
    </row>
    <row r="4095" spans="4:4">
      <c r="D4095" s="2625"/>
    </row>
    <row r="4096" spans="4:4">
      <c r="D4096" s="2625"/>
    </row>
    <row r="4097" spans="4:4">
      <c r="D4097" s="2625"/>
    </row>
    <row r="4098" spans="4:4">
      <c r="D4098" s="2625"/>
    </row>
    <row r="4099" spans="4:4">
      <c r="D4099" s="2625"/>
    </row>
    <row r="4100" spans="4:4">
      <c r="D4100" s="2625"/>
    </row>
    <row r="4101" spans="4:4">
      <c r="D4101" s="2625"/>
    </row>
    <row r="4102" spans="4:4">
      <c r="D4102" s="2625"/>
    </row>
    <row r="4103" spans="4:4">
      <c r="D4103" s="2625"/>
    </row>
    <row r="4104" spans="4:4">
      <c r="D4104" s="2625"/>
    </row>
    <row r="4105" spans="4:4">
      <c r="D4105" s="2625"/>
    </row>
    <row r="4106" spans="4:4">
      <c r="D4106" s="2625"/>
    </row>
    <row r="4107" spans="4:4">
      <c r="D4107" s="2625"/>
    </row>
    <row r="4108" spans="4:4">
      <c r="D4108" s="2625"/>
    </row>
    <row r="4109" spans="4:4">
      <c r="D4109" s="2625"/>
    </row>
    <row r="4110" spans="4:4">
      <c r="D4110" s="2625"/>
    </row>
    <row r="4111" spans="4:4">
      <c r="D4111" s="2625"/>
    </row>
    <row r="4112" spans="4:4">
      <c r="D4112" s="2625"/>
    </row>
    <row r="4113" spans="4:4">
      <c r="D4113" s="2625"/>
    </row>
    <row r="4114" spans="4:4">
      <c r="D4114" s="2625"/>
    </row>
    <row r="4115" spans="4:4">
      <c r="D4115" s="2625"/>
    </row>
    <row r="4116" spans="4:4">
      <c r="D4116" s="2625"/>
    </row>
    <row r="4117" spans="4:4">
      <c r="D4117" s="2625"/>
    </row>
    <row r="4118" spans="4:4">
      <c r="D4118" s="2625"/>
    </row>
    <row r="4119" spans="4:4">
      <c r="D4119" s="2625"/>
    </row>
    <row r="4120" spans="4:4">
      <c r="D4120" s="2625"/>
    </row>
    <row r="4121" spans="4:4">
      <c r="D4121" s="2625"/>
    </row>
    <row r="4122" spans="4:4">
      <c r="D4122" s="2625"/>
    </row>
    <row r="4123" spans="4:4">
      <c r="D4123" s="2625"/>
    </row>
    <row r="4124" spans="4:4">
      <c r="D4124" s="2625"/>
    </row>
    <row r="4125" spans="4:4">
      <c r="D4125" s="2625"/>
    </row>
    <row r="4126" spans="4:4">
      <c r="D4126" s="2625"/>
    </row>
    <row r="4127" spans="4:4">
      <c r="D4127" s="2625"/>
    </row>
    <row r="4128" spans="4:4">
      <c r="D4128" s="2625"/>
    </row>
    <row r="4129" spans="4:4">
      <c r="D4129" s="2625"/>
    </row>
    <row r="4130" spans="4:4">
      <c r="D4130" s="2625"/>
    </row>
    <row r="4131" spans="4:4">
      <c r="D4131" s="2625"/>
    </row>
    <row r="4132" spans="4:4">
      <c r="D4132" s="2625"/>
    </row>
    <row r="4133" spans="4:4">
      <c r="D4133" s="2625"/>
    </row>
    <row r="4134" spans="4:4">
      <c r="D4134" s="2625"/>
    </row>
    <row r="4135" spans="4:4">
      <c r="D4135" s="2625"/>
    </row>
    <row r="4136" spans="4:4">
      <c r="D4136" s="2625"/>
    </row>
    <row r="4137" spans="4:4">
      <c r="D4137" s="2625"/>
    </row>
    <row r="4138" spans="4:4">
      <c r="D4138" s="2625"/>
    </row>
    <row r="4139" spans="4:4">
      <c r="D4139" s="2625"/>
    </row>
    <row r="4140" spans="4:4">
      <c r="D4140" s="2625"/>
    </row>
    <row r="4141" spans="4:4">
      <c r="D4141" s="2625"/>
    </row>
    <row r="4142" spans="4:4">
      <c r="D4142" s="2625"/>
    </row>
    <row r="4143" spans="4:4">
      <c r="D4143" s="2625"/>
    </row>
    <row r="4144" spans="4:4">
      <c r="D4144" s="2625"/>
    </row>
    <row r="4145" spans="4:4">
      <c r="D4145" s="2625"/>
    </row>
    <row r="4146" spans="4:4">
      <c r="D4146" s="2625"/>
    </row>
    <row r="4147" spans="4:4">
      <c r="D4147" s="2625"/>
    </row>
    <row r="4148" spans="4:4">
      <c r="D4148" s="2625"/>
    </row>
    <row r="4149" spans="4:4">
      <c r="D4149" s="2625"/>
    </row>
    <row r="4150" spans="4:4">
      <c r="D4150" s="2625"/>
    </row>
    <row r="4151" spans="4:4">
      <c r="D4151" s="2625"/>
    </row>
    <row r="4152" spans="4:4">
      <c r="D4152" s="2625"/>
    </row>
    <row r="4153" spans="4:4">
      <c r="D4153" s="2625"/>
    </row>
    <row r="4154" spans="4:4">
      <c r="D4154" s="2625"/>
    </row>
    <row r="4155" spans="4:4">
      <c r="D4155" s="2625"/>
    </row>
    <row r="4156" spans="4:4">
      <c r="D4156" s="2625"/>
    </row>
    <row r="4157" spans="4:4">
      <c r="D4157" s="2625"/>
    </row>
    <row r="4158" spans="4:4">
      <c r="D4158" s="2625"/>
    </row>
    <row r="4159" spans="4:4">
      <c r="D4159" s="2625"/>
    </row>
    <row r="4160" spans="4:4">
      <c r="D4160" s="2625"/>
    </row>
    <row r="4161" spans="4:4">
      <c r="D4161" s="2625"/>
    </row>
    <row r="4162" spans="4:4">
      <c r="D4162" s="2625"/>
    </row>
    <row r="4163" spans="4:4">
      <c r="D4163" s="2625"/>
    </row>
    <row r="4164" spans="4:4">
      <c r="D4164" s="2625"/>
    </row>
    <row r="4165" spans="4:4">
      <c r="D4165" s="2625"/>
    </row>
    <row r="4166" spans="4:4">
      <c r="D4166" s="2625"/>
    </row>
    <row r="4167" spans="4:4">
      <c r="D4167" s="2625"/>
    </row>
    <row r="4168" spans="4:4">
      <c r="D4168" s="2625"/>
    </row>
    <row r="4169" spans="4:4">
      <c r="D4169" s="2625"/>
    </row>
    <row r="4170" spans="4:4">
      <c r="D4170" s="2625"/>
    </row>
    <row r="4171" spans="4:4">
      <c r="D4171" s="2625"/>
    </row>
    <row r="4172" spans="4:4">
      <c r="D4172" s="2625"/>
    </row>
    <row r="4173" spans="4:4">
      <c r="D4173" s="2625"/>
    </row>
    <row r="4174" spans="4:4">
      <c r="D4174" s="2625"/>
    </row>
    <row r="4175" spans="4:4">
      <c r="D4175" s="2625"/>
    </row>
    <row r="4176" spans="4:4">
      <c r="D4176" s="2625"/>
    </row>
    <row r="4177" spans="4:4">
      <c r="D4177" s="2625"/>
    </row>
    <row r="4178" spans="4:4">
      <c r="D4178" s="2625"/>
    </row>
    <row r="4179" spans="4:4">
      <c r="D4179" s="2625"/>
    </row>
    <row r="4180" spans="4:4">
      <c r="D4180" s="2625"/>
    </row>
    <row r="4181" spans="4:4">
      <c r="D4181" s="2625"/>
    </row>
    <row r="4182" spans="4:4">
      <c r="D4182" s="2625"/>
    </row>
    <row r="4183" spans="4:4">
      <c r="D4183" s="2625"/>
    </row>
    <row r="4184" spans="4:4">
      <c r="D4184" s="2625"/>
    </row>
    <row r="4185" spans="4:4">
      <c r="D4185" s="2625"/>
    </row>
    <row r="4186" spans="4:4">
      <c r="D4186" s="2625"/>
    </row>
    <row r="4187" spans="4:4">
      <c r="D4187" s="2625"/>
    </row>
    <row r="4188" spans="4:4">
      <c r="D4188" s="2625"/>
    </row>
    <row r="4189" spans="4:4">
      <c r="D4189" s="2625"/>
    </row>
    <row r="4190" spans="4:4">
      <c r="D4190" s="2625"/>
    </row>
    <row r="4191" spans="4:4">
      <c r="D4191" s="2625"/>
    </row>
    <row r="4192" spans="4:4">
      <c r="D4192" s="2625"/>
    </row>
    <row r="4193" spans="4:4">
      <c r="D4193" s="2625"/>
    </row>
    <row r="4194" spans="4:4">
      <c r="D4194" s="2625"/>
    </row>
    <row r="4195" spans="4:4">
      <c r="D4195" s="2625"/>
    </row>
    <row r="4196" spans="4:4">
      <c r="D4196" s="2625"/>
    </row>
    <row r="4197" spans="4:4">
      <c r="D4197" s="2625"/>
    </row>
    <row r="4198" spans="4:4">
      <c r="D4198" s="2625"/>
    </row>
    <row r="4199" spans="4:4">
      <c r="D4199" s="2625"/>
    </row>
    <row r="4200" spans="4:4">
      <c r="D4200" s="2625"/>
    </row>
    <row r="4201" spans="4:4">
      <c r="D4201" s="2625"/>
    </row>
    <row r="4202" spans="4:4">
      <c r="D4202" s="2625"/>
    </row>
    <row r="4203" spans="4:4">
      <c r="D4203" s="2625"/>
    </row>
    <row r="4204" spans="4:4">
      <c r="D4204" s="2625"/>
    </row>
    <row r="4205" spans="4:4">
      <c r="D4205" s="2625"/>
    </row>
    <row r="4206" spans="4:4">
      <c r="D4206" s="2625"/>
    </row>
    <row r="4207" spans="4:4">
      <c r="D4207" s="2625"/>
    </row>
    <row r="4208" spans="4:4">
      <c r="D4208" s="2625"/>
    </row>
    <row r="4209" spans="4:4">
      <c r="D4209" s="2625"/>
    </row>
    <row r="4210" spans="4:4">
      <c r="D4210" s="2625"/>
    </row>
    <row r="4211" spans="4:4">
      <c r="D4211" s="2625"/>
    </row>
    <row r="4212" spans="4:4">
      <c r="D4212" s="2625"/>
    </row>
    <row r="4213" spans="4:4">
      <c r="D4213" s="2625"/>
    </row>
    <row r="4214" spans="4:4">
      <c r="D4214" s="2625"/>
    </row>
    <row r="4215" spans="4:4">
      <c r="D4215" s="2625"/>
    </row>
    <row r="4216" spans="4:4">
      <c r="D4216" s="2625"/>
    </row>
    <row r="4217" spans="4:4">
      <c r="D4217" s="2625"/>
    </row>
    <row r="4218" spans="4:4">
      <c r="D4218" s="2625"/>
    </row>
    <row r="4219" spans="4:4">
      <c r="D4219" s="2625"/>
    </row>
    <row r="4220" spans="4:4">
      <c r="D4220" s="2625"/>
    </row>
    <row r="4221" spans="4:4">
      <c r="D4221" s="2625"/>
    </row>
    <row r="4222" spans="4:4">
      <c r="D4222" s="2625"/>
    </row>
    <row r="4223" spans="4:4">
      <c r="D4223" s="2625"/>
    </row>
    <row r="4224" spans="4:4">
      <c r="D4224" s="2625"/>
    </row>
    <row r="4225" spans="4:4">
      <c r="D4225" s="2625"/>
    </row>
    <row r="4226" spans="4:4">
      <c r="D4226" s="2625"/>
    </row>
    <row r="4227" spans="4:4">
      <c r="D4227" s="2625"/>
    </row>
    <row r="4228" spans="4:4">
      <c r="D4228" s="2625"/>
    </row>
    <row r="4229" spans="4:4">
      <c r="D4229" s="2625"/>
    </row>
    <row r="4230" spans="4:4">
      <c r="D4230" s="2625"/>
    </row>
    <row r="4231" spans="4:4">
      <c r="D4231" s="2625"/>
    </row>
    <row r="4232" spans="4:4">
      <c r="D4232" s="2625"/>
    </row>
    <row r="4233" spans="4:4">
      <c r="D4233" s="2625"/>
    </row>
    <row r="4234" spans="4:4">
      <c r="D4234" s="2625"/>
    </row>
    <row r="4235" spans="4:4">
      <c r="D4235" s="2625"/>
    </row>
    <row r="4236" spans="4:4">
      <c r="D4236" s="2625"/>
    </row>
    <row r="4237" spans="4:4">
      <c r="D4237" s="2625"/>
    </row>
    <row r="4238" spans="4:4">
      <c r="D4238" s="2625"/>
    </row>
    <row r="4239" spans="4:4">
      <c r="D4239" s="2625"/>
    </row>
    <row r="4240" spans="4:4">
      <c r="D4240" s="2625"/>
    </row>
    <row r="4241" spans="4:4">
      <c r="D4241" s="2625"/>
    </row>
    <row r="4242" spans="4:4">
      <c r="D4242" s="2625"/>
    </row>
    <row r="4243" spans="4:4">
      <c r="D4243" s="2625"/>
    </row>
    <row r="4244" spans="4:4">
      <c r="D4244" s="2625"/>
    </row>
    <row r="4245" spans="4:4">
      <c r="D4245" s="2625"/>
    </row>
    <row r="4246" spans="4:4">
      <c r="D4246" s="2625"/>
    </row>
    <row r="4247" spans="4:4">
      <c r="D4247" s="2625"/>
    </row>
    <row r="4248" spans="4:4">
      <c r="D4248" s="2625"/>
    </row>
    <row r="4249" spans="4:4">
      <c r="D4249" s="2625"/>
    </row>
    <row r="4250" spans="4:4">
      <c r="D4250" s="2625"/>
    </row>
    <row r="4251" spans="4:4">
      <c r="D4251" s="2625"/>
    </row>
    <row r="4252" spans="4:4">
      <c r="D4252" s="2625"/>
    </row>
    <row r="4253" spans="4:4">
      <c r="D4253" s="2625"/>
    </row>
    <row r="4254" spans="4:4">
      <c r="D4254" s="2625"/>
    </row>
    <row r="4255" spans="4:4">
      <c r="D4255" s="2625"/>
    </row>
    <row r="4256" spans="4:4">
      <c r="D4256" s="2625"/>
    </row>
    <row r="4257" spans="4:4">
      <c r="D4257" s="2625"/>
    </row>
    <row r="4258" spans="4:4">
      <c r="D4258" s="2625"/>
    </row>
    <row r="4259" spans="4:4">
      <c r="D4259" s="2625"/>
    </row>
    <row r="4260" spans="4:4">
      <c r="D4260" s="2625"/>
    </row>
    <row r="4261" spans="4:4">
      <c r="D4261" s="2625"/>
    </row>
    <row r="4262" spans="4:4">
      <c r="D4262" s="2625"/>
    </row>
    <row r="4263" spans="4:4">
      <c r="D4263" s="2625"/>
    </row>
    <row r="4264" spans="4:4">
      <c r="D4264" s="2625"/>
    </row>
    <row r="4265" spans="4:4">
      <c r="D4265" s="2625"/>
    </row>
    <row r="4266" spans="4:4">
      <c r="D4266" s="2625"/>
    </row>
    <row r="4267" spans="4:4">
      <c r="D4267" s="2625"/>
    </row>
    <row r="4268" spans="4:4">
      <c r="D4268" s="2625"/>
    </row>
    <row r="4269" spans="4:4">
      <c r="D4269" s="2625"/>
    </row>
    <row r="4270" spans="4:4">
      <c r="D4270" s="2625"/>
    </row>
    <row r="4271" spans="4:4">
      <c r="D4271" s="2625"/>
    </row>
    <row r="4272" spans="4:4">
      <c r="D4272" s="2625"/>
    </row>
    <row r="4273" spans="4:4">
      <c r="D4273" s="2625"/>
    </row>
    <row r="4274" spans="4:4">
      <c r="D4274" s="2625"/>
    </row>
    <row r="4275" spans="4:4">
      <c r="D4275" s="2625"/>
    </row>
    <row r="4276" spans="4:4">
      <c r="D4276" s="2625"/>
    </row>
    <row r="4277" spans="4:4">
      <c r="D4277" s="2625"/>
    </row>
    <row r="4278" spans="4:4">
      <c r="D4278" s="2625"/>
    </row>
    <row r="4279" spans="4:4">
      <c r="D4279" s="2625"/>
    </row>
    <row r="4280" spans="4:4">
      <c r="D4280" s="2625"/>
    </row>
    <row r="4281" spans="4:4">
      <c r="D4281" s="2625"/>
    </row>
    <row r="4282" spans="4:4">
      <c r="D4282" s="2625"/>
    </row>
    <row r="4283" spans="4:4">
      <c r="D4283" s="2625"/>
    </row>
    <row r="4284" spans="4:4">
      <c r="D4284" s="2625"/>
    </row>
    <row r="4285" spans="4:4">
      <c r="D4285" s="2625"/>
    </row>
    <row r="4286" spans="4:4">
      <c r="D4286" s="2625"/>
    </row>
    <row r="4287" spans="4:4">
      <c r="D4287" s="2625"/>
    </row>
    <row r="4288" spans="4:4">
      <c r="D4288" s="2625"/>
    </row>
    <row r="4289" spans="4:4">
      <c r="D4289" s="2625"/>
    </row>
    <row r="4290" spans="4:4">
      <c r="D4290" s="2625"/>
    </row>
    <row r="4291" spans="4:4">
      <c r="D4291" s="2625"/>
    </row>
    <row r="4292" spans="4:4">
      <c r="D4292" s="2625"/>
    </row>
    <row r="4293" spans="4:4">
      <c r="D4293" s="2625"/>
    </row>
    <row r="4294" spans="4:4">
      <c r="D4294" s="2625"/>
    </row>
    <row r="4295" spans="4:4">
      <c r="D4295" s="2625"/>
    </row>
    <row r="4296" spans="4:4">
      <c r="D4296" s="2625"/>
    </row>
    <row r="4297" spans="4:4">
      <c r="D4297" s="2625"/>
    </row>
    <row r="4298" spans="4:4">
      <c r="D4298" s="2625"/>
    </row>
    <row r="4299" spans="4:4">
      <c r="D4299" s="2625"/>
    </row>
    <row r="4300" spans="4:4">
      <c r="D4300" s="2625"/>
    </row>
    <row r="4301" spans="4:4">
      <c r="D4301" s="2625"/>
    </row>
    <row r="4302" spans="4:4">
      <c r="D4302" s="2625"/>
    </row>
    <row r="4303" spans="4:4">
      <c r="D4303" s="2625"/>
    </row>
    <row r="4304" spans="4:4">
      <c r="D4304" s="2625"/>
    </row>
    <row r="4305" spans="4:4">
      <c r="D4305" s="2625"/>
    </row>
    <row r="4306" spans="4:4">
      <c r="D4306" s="2625"/>
    </row>
    <row r="4307" spans="4:4">
      <c r="D4307" s="2625"/>
    </row>
    <row r="4308" spans="4:4">
      <c r="D4308" s="2625"/>
    </row>
    <row r="4309" spans="4:4">
      <c r="D4309" s="2625"/>
    </row>
    <row r="4310" spans="4:4">
      <c r="D4310" s="2625"/>
    </row>
    <row r="4311" spans="4:4">
      <c r="D4311" s="2625"/>
    </row>
    <row r="4312" spans="4:4">
      <c r="D4312" s="2625"/>
    </row>
    <row r="4313" spans="4:4">
      <c r="D4313" s="2625"/>
    </row>
    <row r="4314" spans="4:4">
      <c r="D4314" s="2625"/>
    </row>
    <row r="4315" spans="4:4">
      <c r="D4315" s="2625"/>
    </row>
    <row r="4316" spans="4:4">
      <c r="D4316" s="2625"/>
    </row>
    <row r="4317" spans="4:4">
      <c r="D4317" s="2625"/>
    </row>
    <row r="4318" spans="4:4">
      <c r="D4318" s="2625"/>
    </row>
    <row r="4319" spans="4:4">
      <c r="D4319" s="2625"/>
    </row>
    <row r="4320" spans="4:4">
      <c r="D4320" s="2625"/>
    </row>
    <row r="4321" spans="4:4">
      <c r="D4321" s="2625"/>
    </row>
    <row r="4322" spans="4:4">
      <c r="D4322" s="2625"/>
    </row>
    <row r="4323" spans="4:4">
      <c r="D4323" s="2625"/>
    </row>
    <row r="4324" spans="4:4">
      <c r="D4324" s="2625"/>
    </row>
    <row r="4325" spans="4:4">
      <c r="D4325" s="2625"/>
    </row>
    <row r="4326" spans="4:4">
      <c r="D4326" s="2625"/>
    </row>
    <row r="4327" spans="4:4">
      <c r="D4327" s="2625"/>
    </row>
    <row r="4328" spans="4:4">
      <c r="D4328" s="2625"/>
    </row>
    <row r="4329" spans="4:4">
      <c r="D4329" s="2625"/>
    </row>
    <row r="4330" spans="4:4">
      <c r="D4330" s="2625"/>
    </row>
    <row r="4331" spans="4:4">
      <c r="D4331" s="2625"/>
    </row>
    <row r="4332" spans="4:4">
      <c r="D4332" s="2625"/>
    </row>
    <row r="4333" spans="4:4">
      <c r="D4333" s="2625"/>
    </row>
    <row r="4334" spans="4:4">
      <c r="D4334" s="2625"/>
    </row>
    <row r="4335" spans="4:4">
      <c r="D4335" s="2625"/>
    </row>
    <row r="4336" spans="4:4">
      <c r="D4336" s="2625"/>
    </row>
    <row r="4337" spans="4:4">
      <c r="D4337" s="2625"/>
    </row>
    <row r="4338" spans="4:4">
      <c r="D4338" s="2625"/>
    </row>
    <row r="4339" spans="4:4">
      <c r="D4339" s="2625"/>
    </row>
    <row r="4340" spans="4:4">
      <c r="D4340" s="2625"/>
    </row>
    <row r="4341" spans="4:4">
      <c r="D4341" s="2625"/>
    </row>
    <row r="4342" spans="4:4">
      <c r="D4342" s="2625"/>
    </row>
    <row r="4343" spans="4:4">
      <c r="D4343" s="2625"/>
    </row>
    <row r="4344" spans="4:4">
      <c r="D4344" s="2625"/>
    </row>
    <row r="4345" spans="4:4">
      <c r="D4345" s="2625"/>
    </row>
    <row r="4346" spans="4:4">
      <c r="D4346" s="2625"/>
    </row>
    <row r="4347" spans="4:4">
      <c r="D4347" s="2625"/>
    </row>
    <row r="4348" spans="4:4">
      <c r="D4348" s="2625"/>
    </row>
    <row r="4349" spans="4:4">
      <c r="D4349" s="2625"/>
    </row>
    <row r="4350" spans="4:4">
      <c r="D4350" s="2625"/>
    </row>
    <row r="4351" spans="4:4">
      <c r="D4351" s="2625"/>
    </row>
    <row r="4352" spans="4:4">
      <c r="D4352" s="2625"/>
    </row>
    <row r="4353" spans="4:4">
      <c r="D4353" s="2625"/>
    </row>
    <row r="4354" spans="4:4">
      <c r="D4354" s="2625"/>
    </row>
    <row r="4355" spans="4:4">
      <c r="D4355" s="2625"/>
    </row>
    <row r="4356" spans="4:4">
      <c r="D4356" s="2625"/>
    </row>
    <row r="4357" spans="4:4">
      <c r="D4357" s="2625"/>
    </row>
    <row r="4358" spans="4:4">
      <c r="D4358" s="2625"/>
    </row>
    <row r="4359" spans="4:4">
      <c r="D4359" s="2625"/>
    </row>
    <row r="4360" spans="4:4">
      <c r="D4360" s="2625"/>
    </row>
    <row r="4361" spans="4:4">
      <c r="D4361" s="2625"/>
    </row>
    <row r="4362" spans="4:4">
      <c r="D4362" s="2625"/>
    </row>
    <row r="4363" spans="4:4">
      <c r="D4363" s="2625"/>
    </row>
    <row r="4364" spans="4:4">
      <c r="D4364" s="2625"/>
    </row>
    <row r="4365" spans="4:4">
      <c r="D4365" s="2625"/>
    </row>
    <row r="4366" spans="4:4">
      <c r="D4366" s="2625"/>
    </row>
    <row r="4367" spans="4:4">
      <c r="D4367" s="2625"/>
    </row>
    <row r="4368" spans="4:4">
      <c r="D4368" s="2625"/>
    </row>
    <row r="4369" spans="4:4">
      <c r="D4369" s="2625"/>
    </row>
    <row r="4370" spans="4:4">
      <c r="D4370" s="2625"/>
    </row>
    <row r="4371" spans="4:4">
      <c r="D4371" s="2625"/>
    </row>
    <row r="4372" spans="4:4">
      <c r="D4372" s="2625"/>
    </row>
    <row r="4373" spans="4:4">
      <c r="D4373" s="2625"/>
    </row>
    <row r="4374" spans="4:4">
      <c r="D4374" s="2625"/>
    </row>
    <row r="4375" spans="4:4">
      <c r="D4375" s="2625"/>
    </row>
    <row r="4376" spans="4:4">
      <c r="D4376" s="2625"/>
    </row>
    <row r="4377" spans="4:4">
      <c r="D4377" s="2625"/>
    </row>
    <row r="4378" spans="4:4">
      <c r="D4378" s="2625"/>
    </row>
    <row r="4379" spans="4:4">
      <c r="D4379" s="2625"/>
    </row>
    <row r="4380" spans="4:4">
      <c r="D4380" s="2625"/>
    </row>
    <row r="4381" spans="4:4">
      <c r="D4381" s="2625"/>
    </row>
    <row r="4382" spans="4:4">
      <c r="D4382" s="2625"/>
    </row>
    <row r="4383" spans="4:4">
      <c r="D4383" s="2625"/>
    </row>
    <row r="4384" spans="4:4">
      <c r="D4384" s="2625"/>
    </row>
    <row r="4385" spans="4:4">
      <c r="D4385" s="2625"/>
    </row>
    <row r="4386" spans="4:4">
      <c r="D4386" s="2625"/>
    </row>
    <row r="4387" spans="4:4">
      <c r="D4387" s="2625"/>
    </row>
    <row r="4388" spans="4:4">
      <c r="D4388" s="2625"/>
    </row>
    <row r="4389" spans="4:4">
      <c r="D4389" s="2625"/>
    </row>
    <row r="4390" spans="4:4">
      <c r="D4390" s="2625"/>
    </row>
    <row r="4391" spans="4:4">
      <c r="D4391" s="2625"/>
    </row>
    <row r="4392" spans="4:4">
      <c r="D4392" s="2625"/>
    </row>
    <row r="4393" spans="4:4">
      <c r="D4393" s="2625"/>
    </row>
    <row r="4394" spans="4:4">
      <c r="D4394" s="2625"/>
    </row>
    <row r="4395" spans="4:4">
      <c r="D4395" s="2625"/>
    </row>
    <row r="4396" spans="4:4">
      <c r="D4396" s="2625"/>
    </row>
    <row r="4397" spans="4:4">
      <c r="D4397" s="2625"/>
    </row>
    <row r="4398" spans="4:4">
      <c r="D4398" s="2625"/>
    </row>
    <row r="4399" spans="4:4">
      <c r="D4399" s="2625"/>
    </row>
    <row r="4400" spans="4:4">
      <c r="D4400" s="2625"/>
    </row>
    <row r="4401" spans="4:4">
      <c r="D4401" s="2625"/>
    </row>
    <row r="4402" spans="4:4">
      <c r="D4402" s="2625"/>
    </row>
    <row r="4403" spans="4:4">
      <c r="D4403" s="2625"/>
    </row>
    <row r="4404" spans="4:4">
      <c r="D4404" s="2625"/>
    </row>
    <row r="4405" spans="4:4">
      <c r="D4405" s="2625"/>
    </row>
    <row r="4406" spans="4:4">
      <c r="D4406" s="2625"/>
    </row>
    <row r="4407" spans="4:4">
      <c r="D4407" s="2625"/>
    </row>
    <row r="4408" spans="4:4">
      <c r="D4408" s="2625"/>
    </row>
    <row r="4409" spans="4:4">
      <c r="D4409" s="2625"/>
    </row>
    <row r="4410" spans="4:4">
      <c r="D4410" s="2625"/>
    </row>
    <row r="4411" spans="4:4">
      <c r="D4411" s="2625"/>
    </row>
    <row r="4412" spans="4:4">
      <c r="D4412" s="2625"/>
    </row>
    <row r="4413" spans="4:4">
      <c r="D4413" s="2625"/>
    </row>
    <row r="4414" spans="4:4">
      <c r="D4414" s="2625"/>
    </row>
    <row r="4415" spans="4:4">
      <c r="D4415" s="2625"/>
    </row>
    <row r="4416" spans="4:4">
      <c r="D4416" s="2625"/>
    </row>
    <row r="4417" spans="4:4">
      <c r="D4417" s="2625"/>
    </row>
    <row r="4418" spans="4:4">
      <c r="D4418" s="2625"/>
    </row>
    <row r="4419" spans="4:4">
      <c r="D4419" s="2625"/>
    </row>
    <row r="4420" spans="4:4">
      <c r="D4420" s="2625"/>
    </row>
    <row r="4421" spans="4:4">
      <c r="D4421" s="2625"/>
    </row>
    <row r="4422" spans="4:4">
      <c r="D4422" s="2625"/>
    </row>
    <row r="4423" spans="4:4">
      <c r="D4423" s="2625"/>
    </row>
    <row r="4424" spans="4:4">
      <c r="D4424" s="2625"/>
    </row>
    <row r="4425" spans="4:4">
      <c r="D4425" s="2625"/>
    </row>
    <row r="4426" spans="4:4">
      <c r="D4426" s="2625"/>
    </row>
    <row r="4427" spans="4:4">
      <c r="D4427" s="2625"/>
    </row>
    <row r="4428" spans="4:4">
      <c r="D4428" s="2625"/>
    </row>
    <row r="4429" spans="4:4">
      <c r="D4429" s="2625"/>
    </row>
    <row r="4430" spans="4:4">
      <c r="D4430" s="2625"/>
    </row>
    <row r="4431" spans="4:4">
      <c r="D4431" s="2625"/>
    </row>
    <row r="4432" spans="4:4">
      <c r="D4432" s="2625"/>
    </row>
    <row r="4433" spans="4:4">
      <c r="D4433" s="2625"/>
    </row>
    <row r="4434" spans="4:4">
      <c r="D4434" s="2625"/>
    </row>
    <row r="4435" spans="4:4">
      <c r="D4435" s="2625"/>
    </row>
    <row r="4436" spans="4:4">
      <c r="D4436" s="2625"/>
    </row>
    <row r="4437" spans="4:4">
      <c r="D4437" s="2625"/>
    </row>
    <row r="4438" spans="4:4">
      <c r="D4438" s="2625"/>
    </row>
    <row r="4439" spans="4:4">
      <c r="D4439" s="2625"/>
    </row>
    <row r="4440" spans="4:4">
      <c r="D4440" s="2625"/>
    </row>
    <row r="4441" spans="4:4">
      <c r="D4441" s="2625"/>
    </row>
    <row r="4442" spans="4:4">
      <c r="D4442" s="2625"/>
    </row>
    <row r="4443" spans="4:4">
      <c r="D4443" s="2625"/>
    </row>
    <row r="4444" spans="4:4">
      <c r="D4444" s="2625"/>
    </row>
    <row r="4445" spans="4:4">
      <c r="D4445" s="2625"/>
    </row>
    <row r="4446" spans="4:4">
      <c r="D4446" s="2625"/>
    </row>
    <row r="4447" spans="4:4">
      <c r="D4447" s="2625"/>
    </row>
    <row r="4448" spans="4:4">
      <c r="D4448" s="2625"/>
    </row>
    <row r="4449" spans="4:4">
      <c r="D4449" s="2625"/>
    </row>
    <row r="4450" spans="4:4">
      <c r="D4450" s="2625"/>
    </row>
    <row r="4451" spans="4:4">
      <c r="D4451" s="2625"/>
    </row>
    <row r="4452" spans="4:4">
      <c r="D4452" s="2625"/>
    </row>
    <row r="4453" spans="4:4">
      <c r="D4453" s="2625"/>
    </row>
    <row r="4454" spans="4:4">
      <c r="D4454" s="2625"/>
    </row>
    <row r="4455" spans="4:4">
      <c r="D4455" s="2625"/>
    </row>
    <row r="4456" spans="4:4">
      <c r="D4456" s="2625"/>
    </row>
    <row r="4457" spans="4:4">
      <c r="D4457" s="2625"/>
    </row>
    <row r="4458" spans="4:4">
      <c r="D4458" s="2625"/>
    </row>
    <row r="4459" spans="4:4">
      <c r="D4459" s="2625"/>
    </row>
    <row r="4460" spans="4:4">
      <c r="D4460" s="2625"/>
    </row>
    <row r="4461" spans="4:4">
      <c r="D4461" s="2625"/>
    </row>
    <row r="4462" spans="4:4">
      <c r="D4462" s="2625"/>
    </row>
    <row r="4463" spans="4:4">
      <c r="D4463" s="2625"/>
    </row>
    <row r="4464" spans="4:4">
      <c r="D4464" s="2625"/>
    </row>
    <row r="4465" spans="4:4">
      <c r="D4465" s="2625"/>
    </row>
    <row r="4466" spans="4:4">
      <c r="D4466" s="2625"/>
    </row>
    <row r="4467" spans="4:4">
      <c r="D4467" s="2625"/>
    </row>
    <row r="4468" spans="4:4">
      <c r="D4468" s="2625"/>
    </row>
    <row r="4469" spans="4:4">
      <c r="D4469" s="2625"/>
    </row>
    <row r="4470" spans="4:4">
      <c r="D4470" s="2625"/>
    </row>
    <row r="4471" spans="4:4">
      <c r="D4471" s="2625"/>
    </row>
    <row r="4472" spans="4:4">
      <c r="D4472" s="2625"/>
    </row>
    <row r="4473" spans="4:4">
      <c r="D4473" s="2625"/>
    </row>
    <row r="4474" spans="4:4">
      <c r="D4474" s="2625"/>
    </row>
    <row r="4475" spans="4:4">
      <c r="D4475" s="2625"/>
    </row>
    <row r="4476" spans="4:4">
      <c r="D4476" s="2625"/>
    </row>
    <row r="4477" spans="4:4">
      <c r="D4477" s="2625"/>
    </row>
    <row r="4478" spans="4:4">
      <c r="D4478" s="2625"/>
    </row>
    <row r="4479" spans="4:4">
      <c r="D4479" s="2625"/>
    </row>
    <row r="4480" spans="4:4">
      <c r="D4480" s="2625"/>
    </row>
    <row r="4481" spans="4:4">
      <c r="D4481" s="2625"/>
    </row>
    <row r="4482" spans="4:4">
      <c r="D4482" s="2625"/>
    </row>
    <row r="4483" spans="4:4">
      <c r="D4483" s="2625"/>
    </row>
    <row r="4484" spans="4:4">
      <c r="D4484" s="2625"/>
    </row>
    <row r="4485" spans="4:4">
      <c r="D4485" s="2625"/>
    </row>
    <row r="4486" spans="4:4">
      <c r="D4486" s="2625"/>
    </row>
    <row r="4487" spans="4:4">
      <c r="D4487" s="2625"/>
    </row>
    <row r="4488" spans="4:4">
      <c r="D4488" s="2625"/>
    </row>
    <row r="4489" spans="4:4">
      <c r="D4489" s="2625"/>
    </row>
    <row r="4490" spans="4:4">
      <c r="D4490" s="2625"/>
    </row>
    <row r="4491" spans="4:4">
      <c r="D4491" s="2625"/>
    </row>
    <row r="4492" spans="4:4">
      <c r="D4492" s="2625"/>
    </row>
    <row r="4493" spans="4:4">
      <c r="D4493" s="2625"/>
    </row>
    <row r="4494" spans="4:4">
      <c r="D4494" s="2625"/>
    </row>
    <row r="4495" spans="4:4">
      <c r="D4495" s="2625"/>
    </row>
    <row r="4496" spans="4:4">
      <c r="D4496" s="2625"/>
    </row>
    <row r="4497" spans="4:4">
      <c r="D4497" s="2625"/>
    </row>
    <row r="4498" spans="4:4">
      <c r="D4498" s="2625"/>
    </row>
    <row r="4499" spans="4:4">
      <c r="D4499" s="2625"/>
    </row>
    <row r="4500" spans="4:4">
      <c r="D4500" s="2625"/>
    </row>
    <row r="4501" spans="4:4">
      <c r="D4501" s="2625"/>
    </row>
    <row r="4502" spans="4:4">
      <c r="D4502" s="2625"/>
    </row>
    <row r="4503" spans="4:4">
      <c r="D4503" s="2625"/>
    </row>
    <row r="4504" spans="4:4">
      <c r="D4504" s="2625"/>
    </row>
    <row r="4505" spans="4:4">
      <c r="D4505" s="2625"/>
    </row>
    <row r="4506" spans="4:4">
      <c r="D4506" s="2625"/>
    </row>
    <row r="4507" spans="4:4">
      <c r="D4507" s="2625"/>
    </row>
    <row r="4508" spans="4:4">
      <c r="D4508" s="2625"/>
    </row>
    <row r="4509" spans="4:4">
      <c r="D4509" s="2625"/>
    </row>
    <row r="4510" spans="4:4">
      <c r="D4510" s="2625"/>
    </row>
    <row r="4511" spans="4:4">
      <c r="D4511" s="2625"/>
    </row>
    <row r="4512" spans="4:4">
      <c r="D4512" s="2625"/>
    </row>
    <row r="4513" spans="4:4">
      <c r="D4513" s="2625"/>
    </row>
    <row r="4514" spans="4:4">
      <c r="D4514" s="2625"/>
    </row>
    <row r="4515" spans="4:4">
      <c r="D4515" s="2625"/>
    </row>
    <row r="4516" spans="4:4">
      <c r="D4516" s="2625"/>
    </row>
    <row r="4517" spans="4:4">
      <c r="D4517" s="2625"/>
    </row>
    <row r="4518" spans="4:4">
      <c r="D4518" s="2625"/>
    </row>
    <row r="4519" spans="4:4">
      <c r="D4519" s="2625"/>
    </row>
    <row r="4520" spans="4:4">
      <c r="D4520" s="2625"/>
    </row>
    <row r="4521" spans="4:4">
      <c r="D4521" s="2625"/>
    </row>
    <row r="4522" spans="4:4">
      <c r="D4522" s="2625"/>
    </row>
    <row r="4523" spans="4:4">
      <c r="D4523" s="2625"/>
    </row>
    <row r="4524" spans="4:4">
      <c r="D4524" s="2625"/>
    </row>
    <row r="4525" spans="4:4">
      <c r="D4525" s="2625"/>
    </row>
    <row r="4526" spans="4:4">
      <c r="D4526" s="2625"/>
    </row>
    <row r="4527" spans="4:4">
      <c r="D4527" s="2625"/>
    </row>
    <row r="4528" spans="4:4">
      <c r="D4528" s="2625"/>
    </row>
    <row r="4529" spans="4:4">
      <c r="D4529" s="2625"/>
    </row>
    <row r="4530" spans="4:4">
      <c r="D4530" s="2625"/>
    </row>
    <row r="4531" spans="4:4">
      <c r="D4531" s="2625"/>
    </row>
    <row r="4532" spans="4:4">
      <c r="D4532" s="2625"/>
    </row>
    <row r="4533" spans="4:4">
      <c r="D4533" s="2625"/>
    </row>
    <row r="4534" spans="4:4">
      <c r="D4534" s="2625"/>
    </row>
    <row r="4535" spans="4:4">
      <c r="D4535" s="2625"/>
    </row>
    <row r="4536" spans="4:4">
      <c r="D4536" s="2625"/>
    </row>
    <row r="4537" spans="4:4">
      <c r="D4537" s="2625"/>
    </row>
    <row r="4538" spans="4:4">
      <c r="D4538" s="2625"/>
    </row>
    <row r="4539" spans="4:4">
      <c r="D4539" s="2625"/>
    </row>
    <row r="4540" spans="4:4">
      <c r="D4540" s="2625"/>
    </row>
    <row r="4541" spans="4:4">
      <c r="D4541" s="2625"/>
    </row>
    <row r="4542" spans="4:4">
      <c r="D4542" s="2625"/>
    </row>
    <row r="4543" spans="4:4">
      <c r="D4543" s="2625"/>
    </row>
    <row r="4544" spans="4:4">
      <c r="D4544" s="2625"/>
    </row>
    <row r="4545" spans="4:4">
      <c r="D4545" s="2625"/>
    </row>
    <row r="4546" spans="4:4">
      <c r="D4546" s="2625"/>
    </row>
    <row r="4547" spans="4:4">
      <c r="D4547" s="2625"/>
    </row>
    <row r="4548" spans="4:4">
      <c r="D4548" s="2625"/>
    </row>
    <row r="4549" spans="4:4">
      <c r="D4549" s="2625"/>
    </row>
    <row r="4550" spans="4:4">
      <c r="D4550" s="2625"/>
    </row>
    <row r="4551" spans="4:4">
      <c r="D4551" s="2625"/>
    </row>
    <row r="4552" spans="4:4">
      <c r="D4552" s="2625"/>
    </row>
    <row r="4553" spans="4:4">
      <c r="D4553" s="2625"/>
    </row>
    <row r="4554" spans="4:4">
      <c r="D4554" s="2625"/>
    </row>
    <row r="4555" spans="4:4">
      <c r="D4555" s="2625"/>
    </row>
    <row r="4556" spans="4:4">
      <c r="D4556" s="2625"/>
    </row>
    <row r="4557" spans="4:4">
      <c r="D4557" s="2625"/>
    </row>
    <row r="4558" spans="4:4">
      <c r="D4558" s="2625"/>
    </row>
    <row r="4559" spans="4:4">
      <c r="D4559" s="2625"/>
    </row>
    <row r="4560" spans="4:4">
      <c r="D4560" s="2625"/>
    </row>
    <row r="4561" spans="4:4">
      <c r="D4561" s="2625"/>
    </row>
    <row r="4562" spans="4:4">
      <c r="D4562" s="2625"/>
    </row>
    <row r="4563" spans="4:4">
      <c r="D4563" s="2625"/>
    </row>
    <row r="4564" spans="4:4">
      <c r="D4564" s="2625"/>
    </row>
    <row r="4565" spans="4:4">
      <c r="D4565" s="2625"/>
    </row>
    <row r="4566" spans="4:4">
      <c r="D4566" s="2625"/>
    </row>
    <row r="4567" spans="4:4">
      <c r="D4567" s="2625"/>
    </row>
    <row r="4568" spans="4:4">
      <c r="D4568" s="2625"/>
    </row>
    <row r="4569" spans="4:4">
      <c r="D4569" s="2625"/>
    </row>
    <row r="4570" spans="4:4">
      <c r="D4570" s="2625"/>
    </row>
    <row r="4571" spans="4:4">
      <c r="D4571" s="2625"/>
    </row>
    <row r="4572" spans="4:4">
      <c r="D4572" s="2625"/>
    </row>
    <row r="4573" spans="4:4">
      <c r="D4573" s="2625"/>
    </row>
    <row r="4574" spans="4:4">
      <c r="D4574" s="2625"/>
    </row>
    <row r="4575" spans="4:4">
      <c r="D4575" s="2625"/>
    </row>
    <row r="4576" spans="4:4">
      <c r="D4576" s="2625"/>
    </row>
    <row r="4577" spans="4:4">
      <c r="D4577" s="2625"/>
    </row>
    <row r="4578" spans="4:4">
      <c r="D4578" s="2625"/>
    </row>
    <row r="4579" spans="4:4">
      <c r="D4579" s="2625"/>
    </row>
    <row r="4580" spans="4:4">
      <c r="D4580" s="2625"/>
    </row>
    <row r="4581" spans="4:4">
      <c r="D4581" s="2625"/>
    </row>
    <row r="4582" spans="4:4">
      <c r="D4582" s="2625"/>
    </row>
    <row r="4583" spans="4:4">
      <c r="D4583" s="2625"/>
    </row>
    <row r="4584" spans="4:4">
      <c r="D4584" s="2625"/>
    </row>
    <row r="4585" spans="4:4">
      <c r="D4585" s="2625"/>
    </row>
    <row r="4586" spans="4:4">
      <c r="D4586" s="2625"/>
    </row>
    <row r="4587" spans="4:4">
      <c r="D4587" s="2625"/>
    </row>
    <row r="4588" spans="4:4">
      <c r="D4588" s="2625"/>
    </row>
    <row r="4589" spans="4:4">
      <c r="D4589" s="2625"/>
    </row>
    <row r="4590" spans="4:4">
      <c r="D4590" s="2625"/>
    </row>
    <row r="4591" spans="4:4">
      <c r="D4591" s="2625"/>
    </row>
    <row r="4592" spans="4:4">
      <c r="D4592" s="2625"/>
    </row>
    <row r="4593" spans="4:4">
      <c r="D4593" s="2625"/>
    </row>
    <row r="4594" spans="4:4">
      <c r="D4594" s="2625"/>
    </row>
    <row r="4595" spans="4:4">
      <c r="D4595" s="2625"/>
    </row>
    <row r="4596" spans="4:4">
      <c r="D4596" s="2625"/>
    </row>
    <row r="4597" spans="4:4">
      <c r="D4597" s="2625"/>
    </row>
    <row r="4598" spans="4:4">
      <c r="D4598" s="2625"/>
    </row>
    <row r="4599" spans="4:4">
      <c r="D4599" s="2625"/>
    </row>
    <row r="4600" spans="4:4">
      <c r="D4600" s="2625"/>
    </row>
    <row r="4601" spans="4:4">
      <c r="D4601" s="2625"/>
    </row>
    <row r="4602" spans="4:4">
      <c r="D4602" s="2625"/>
    </row>
    <row r="4603" spans="4:4">
      <c r="D4603" s="2625"/>
    </row>
    <row r="4604" spans="4:4">
      <c r="D4604" s="2625"/>
    </row>
    <row r="4605" spans="4:4">
      <c r="D4605" s="2625"/>
    </row>
    <row r="4606" spans="4:4">
      <c r="D4606" s="2625"/>
    </row>
    <row r="4607" spans="4:4">
      <c r="D4607" s="2625"/>
    </row>
    <row r="4608" spans="4:4">
      <c r="D4608" s="2625"/>
    </row>
    <row r="4609" spans="4:4">
      <c r="D4609" s="2625"/>
    </row>
    <row r="4610" spans="4:4">
      <c r="D4610" s="2625"/>
    </row>
    <row r="4611" spans="4:4">
      <c r="D4611" s="2625"/>
    </row>
    <row r="4612" spans="4:4">
      <c r="D4612" s="2625"/>
    </row>
    <row r="4613" spans="4:4">
      <c r="D4613" s="2625"/>
    </row>
    <row r="4614" spans="4:4">
      <c r="D4614" s="2625"/>
    </row>
    <row r="4615" spans="4:4">
      <c r="D4615" s="2625"/>
    </row>
    <row r="4616" spans="4:4">
      <c r="D4616" s="2625"/>
    </row>
    <row r="4617" spans="4:4">
      <c r="D4617" s="2625"/>
    </row>
    <row r="4618" spans="4:4">
      <c r="D4618" s="2625"/>
    </row>
    <row r="4619" spans="4:4">
      <c r="D4619" s="2625"/>
    </row>
    <row r="4620" spans="4:4">
      <c r="D4620" s="2625"/>
    </row>
    <row r="4621" spans="4:4">
      <c r="D4621" s="2625"/>
    </row>
    <row r="4622" spans="4:4">
      <c r="D4622" s="2625"/>
    </row>
    <row r="4623" spans="4:4">
      <c r="D4623" s="2625"/>
    </row>
    <row r="4624" spans="4:4">
      <c r="D4624" s="2625"/>
    </row>
    <row r="4625" spans="4:4">
      <c r="D4625" s="2625"/>
    </row>
    <row r="4626" spans="4:4">
      <c r="D4626" s="2625"/>
    </row>
    <row r="4627" spans="4:4">
      <c r="D4627" s="2625"/>
    </row>
    <row r="4628" spans="4:4">
      <c r="D4628" s="2625"/>
    </row>
    <row r="4629" spans="4:4">
      <c r="D4629" s="2625"/>
    </row>
    <row r="4630" spans="4:4">
      <c r="D4630" s="2625"/>
    </row>
    <row r="4631" spans="4:4">
      <c r="D4631" s="2625"/>
    </row>
    <row r="4632" spans="4:4">
      <c r="D4632" s="2625"/>
    </row>
    <row r="4633" spans="4:4">
      <c r="D4633" s="2625"/>
    </row>
    <row r="4634" spans="4:4">
      <c r="D4634" s="2625"/>
    </row>
    <row r="4635" spans="4:4">
      <c r="D4635" s="2625"/>
    </row>
    <row r="4636" spans="4:4">
      <c r="D4636" s="2625"/>
    </row>
    <row r="4637" spans="4:4">
      <c r="D4637" s="2625"/>
    </row>
    <row r="4638" spans="4:4">
      <c r="D4638" s="2625"/>
    </row>
    <row r="4639" spans="4:4">
      <c r="D4639" s="2625"/>
    </row>
    <row r="4640" spans="4:4">
      <c r="D4640" s="2625"/>
    </row>
    <row r="4641" spans="4:4">
      <c r="D4641" s="2625"/>
    </row>
    <row r="4642" spans="4:4">
      <c r="D4642" s="2625"/>
    </row>
    <row r="4643" spans="4:4">
      <c r="D4643" s="2625"/>
    </row>
    <row r="4644" spans="4:4">
      <c r="D4644" s="2625"/>
    </row>
    <row r="4645" spans="4:4">
      <c r="D4645" s="2625"/>
    </row>
    <row r="4646" spans="4:4">
      <c r="D4646" s="2625"/>
    </row>
    <row r="4647" spans="4:4">
      <c r="D4647" s="2625"/>
    </row>
    <row r="4648" spans="4:4">
      <c r="D4648" s="2625"/>
    </row>
    <row r="4649" spans="4:4">
      <c r="D4649" s="2625"/>
    </row>
    <row r="4650" spans="4:4">
      <c r="D4650" s="2625"/>
    </row>
    <row r="4651" spans="4:4">
      <c r="D4651" s="2625"/>
    </row>
    <row r="4652" spans="4:4">
      <c r="D4652" s="2625"/>
    </row>
    <row r="4653" spans="4:4">
      <c r="D4653" s="2625"/>
    </row>
    <row r="4654" spans="4:4">
      <c r="D4654" s="2625"/>
    </row>
    <row r="4655" spans="4:4">
      <c r="D4655" s="2625"/>
    </row>
    <row r="4656" spans="4:4">
      <c r="D4656" s="2625"/>
    </row>
    <row r="4657" spans="4:4">
      <c r="D4657" s="2625"/>
    </row>
    <row r="4658" spans="4:4">
      <c r="D4658" s="2625"/>
    </row>
    <row r="4659" spans="4:4">
      <c r="D4659" s="2625"/>
    </row>
    <row r="4660" spans="4:4">
      <c r="D4660" s="2625"/>
    </row>
    <row r="4661" spans="4:4">
      <c r="D4661" s="2625"/>
    </row>
    <row r="4662" spans="4:4">
      <c r="D4662" s="2625"/>
    </row>
    <row r="4663" spans="4:4">
      <c r="D4663" s="2625"/>
    </row>
    <row r="4664" spans="4:4">
      <c r="D4664" s="2625"/>
    </row>
    <row r="4665" spans="4:4">
      <c r="D4665" s="2625"/>
    </row>
    <row r="4666" spans="4:4">
      <c r="D4666" s="2625"/>
    </row>
    <row r="4667" spans="4:4">
      <c r="D4667" s="2625"/>
    </row>
    <row r="4668" spans="4:4">
      <c r="D4668" s="2625"/>
    </row>
    <row r="4669" spans="4:4">
      <c r="D4669" s="2625"/>
    </row>
    <row r="4670" spans="4:4">
      <c r="D4670" s="2625"/>
    </row>
    <row r="4671" spans="4:4">
      <c r="D4671" s="2625"/>
    </row>
    <row r="4672" spans="4:4">
      <c r="D4672" s="2625"/>
    </row>
    <row r="4673" spans="4:4">
      <c r="D4673" s="2625"/>
    </row>
    <row r="4674" spans="4:4">
      <c r="D4674" s="2625"/>
    </row>
    <row r="4675" spans="4:4">
      <c r="D4675" s="2625"/>
    </row>
    <row r="4676" spans="4:4">
      <c r="D4676" s="2625"/>
    </row>
    <row r="4677" spans="4:4">
      <c r="D4677" s="2625"/>
    </row>
    <row r="4678" spans="4:4">
      <c r="D4678" s="2625"/>
    </row>
    <row r="4679" spans="4:4">
      <c r="D4679" s="2625"/>
    </row>
    <row r="4680" spans="4:4">
      <c r="D4680" s="2625"/>
    </row>
    <row r="4681" spans="4:4">
      <c r="D4681" s="2625"/>
    </row>
    <row r="4682" spans="4:4">
      <c r="D4682" s="2625"/>
    </row>
    <row r="4683" spans="4:4">
      <c r="D4683" s="2625"/>
    </row>
    <row r="4684" spans="4:4">
      <c r="D4684" s="2625"/>
    </row>
    <row r="4685" spans="4:4">
      <c r="D4685" s="2625"/>
    </row>
    <row r="4686" spans="4:4">
      <c r="D4686" s="2625"/>
    </row>
    <row r="4687" spans="4:4">
      <c r="D4687" s="2625"/>
    </row>
    <row r="4688" spans="4:4">
      <c r="D4688" s="2625"/>
    </row>
    <row r="4689" spans="4:4">
      <c r="D4689" s="2625"/>
    </row>
    <row r="4690" spans="4:4">
      <c r="D4690" s="2625"/>
    </row>
    <row r="4691" spans="4:4">
      <c r="D4691" s="2625"/>
    </row>
    <row r="4692" spans="4:4">
      <c r="D4692" s="2625"/>
    </row>
    <row r="4693" spans="4:4">
      <c r="D4693" s="2625"/>
    </row>
    <row r="4694" spans="4:4">
      <c r="D4694" s="2625"/>
    </row>
    <row r="4695" spans="4:4">
      <c r="D4695" s="2625"/>
    </row>
    <row r="4696" spans="4:4">
      <c r="D4696" s="2625"/>
    </row>
    <row r="4697" spans="4:4">
      <c r="D4697" s="2625"/>
    </row>
    <row r="4698" spans="4:4">
      <c r="D4698" s="2625"/>
    </row>
    <row r="4699" spans="4:4">
      <c r="D4699" s="2625"/>
    </row>
    <row r="4700" spans="4:4">
      <c r="D4700" s="2625"/>
    </row>
    <row r="4701" spans="4:4">
      <c r="D4701" s="2625"/>
    </row>
    <row r="4702" spans="4:4">
      <c r="D4702" s="2625"/>
    </row>
    <row r="4703" spans="4:4">
      <c r="D4703" s="2625"/>
    </row>
    <row r="4704" spans="4:4">
      <c r="D4704" s="2625"/>
    </row>
    <row r="4705" spans="4:4">
      <c r="D4705" s="2625"/>
    </row>
    <row r="4706" spans="4:4">
      <c r="D4706" s="2625"/>
    </row>
    <row r="4707" spans="4:4">
      <c r="D4707" s="2625"/>
    </row>
    <row r="4708" spans="4:4">
      <c r="D4708" s="2625"/>
    </row>
    <row r="4709" spans="4:4">
      <c r="D4709" s="2625"/>
    </row>
    <row r="4710" spans="4:4">
      <c r="D4710" s="2625"/>
    </row>
    <row r="4711" spans="4:4">
      <c r="D4711" s="2625"/>
    </row>
    <row r="4712" spans="4:4">
      <c r="D4712" s="2625"/>
    </row>
    <row r="4713" spans="4:4">
      <c r="D4713" s="2625"/>
    </row>
    <row r="4714" spans="4:4">
      <c r="D4714" s="2625"/>
    </row>
    <row r="4715" spans="4:4">
      <c r="D4715" s="2625"/>
    </row>
    <row r="4716" spans="4:4">
      <c r="D4716" s="2625"/>
    </row>
    <row r="4717" spans="4:4">
      <c r="D4717" s="2625"/>
    </row>
    <row r="4718" spans="4:4">
      <c r="D4718" s="2625"/>
    </row>
    <row r="4719" spans="4:4">
      <c r="D4719" s="2625"/>
    </row>
    <row r="4720" spans="4:4">
      <c r="D4720" s="2625"/>
    </row>
    <row r="4721" spans="4:4">
      <c r="D4721" s="2625"/>
    </row>
    <row r="4722" spans="4:4">
      <c r="D4722" s="2625"/>
    </row>
    <row r="4723" spans="4:4">
      <c r="D4723" s="2625"/>
    </row>
    <row r="4724" spans="4:4">
      <c r="D4724" s="2625"/>
    </row>
    <row r="4725" spans="4:4">
      <c r="D4725" s="2625"/>
    </row>
    <row r="4726" spans="4:4">
      <c r="D4726" s="2625"/>
    </row>
    <row r="4727" spans="4:4">
      <c r="D4727" s="2625"/>
    </row>
    <row r="4728" spans="4:4">
      <c r="D4728" s="2625"/>
    </row>
    <row r="4729" spans="4:4">
      <c r="D4729" s="2625"/>
    </row>
    <row r="4730" spans="4:4">
      <c r="D4730" s="2625"/>
    </row>
    <row r="4731" spans="4:4">
      <c r="D4731" s="2625"/>
    </row>
    <row r="4732" spans="4:4">
      <c r="D4732" s="2625"/>
    </row>
    <row r="4733" spans="4:4">
      <c r="D4733" s="2625"/>
    </row>
    <row r="4734" spans="4:4">
      <c r="D4734" s="2625"/>
    </row>
    <row r="4735" spans="4:4">
      <c r="D4735" s="2625"/>
    </row>
    <row r="4736" spans="4:4">
      <c r="D4736" s="2625"/>
    </row>
    <row r="4737" spans="4:4">
      <c r="D4737" s="2625"/>
    </row>
    <row r="4738" spans="4:4">
      <c r="D4738" s="2625"/>
    </row>
    <row r="4739" spans="4:4">
      <c r="D4739" s="2625"/>
    </row>
    <row r="4740" spans="4:4">
      <c r="D4740" s="2625"/>
    </row>
    <row r="4741" spans="4:4">
      <c r="D4741" s="2625"/>
    </row>
    <row r="4742" spans="4:4">
      <c r="D4742" s="2625"/>
    </row>
    <row r="4743" spans="4:4">
      <c r="D4743" s="2625"/>
    </row>
    <row r="4744" spans="4:4">
      <c r="D4744" s="2625"/>
    </row>
    <row r="4745" spans="4:4">
      <c r="D4745" s="2625"/>
    </row>
    <row r="4746" spans="4:4">
      <c r="D4746" s="2625"/>
    </row>
    <row r="4747" spans="4:4">
      <c r="D4747" s="2625"/>
    </row>
    <row r="4748" spans="4:4">
      <c r="D4748" s="2625"/>
    </row>
    <row r="4749" spans="4:4">
      <c r="D4749" s="2625"/>
    </row>
    <row r="4750" spans="4:4">
      <c r="D4750" s="2625"/>
    </row>
    <row r="4751" spans="4:4">
      <c r="D4751" s="2625"/>
    </row>
    <row r="4752" spans="4:4">
      <c r="D4752" s="2625"/>
    </row>
    <row r="4753" spans="4:4">
      <c r="D4753" s="2625"/>
    </row>
    <row r="4754" spans="4:4">
      <c r="D4754" s="2625"/>
    </row>
    <row r="4755" spans="4:4">
      <c r="D4755" s="2625"/>
    </row>
    <row r="4756" spans="4:4">
      <c r="D4756" s="2625"/>
    </row>
    <row r="4757" spans="4:4">
      <c r="D4757" s="2625"/>
    </row>
    <row r="4758" spans="4:4">
      <c r="D4758" s="2625"/>
    </row>
    <row r="4759" spans="4:4">
      <c r="D4759" s="2625"/>
    </row>
    <row r="4760" spans="4:4">
      <c r="D4760" s="2625"/>
    </row>
    <row r="4761" spans="4:4">
      <c r="D4761" s="2625"/>
    </row>
    <row r="4762" spans="4:4">
      <c r="D4762" s="2625"/>
    </row>
    <row r="4763" spans="4:4">
      <c r="D4763" s="2625"/>
    </row>
    <row r="4764" spans="4:4">
      <c r="D4764" s="2625"/>
    </row>
    <row r="4765" spans="4:4">
      <c r="D4765" s="2625"/>
    </row>
    <row r="4766" spans="4:4">
      <c r="D4766" s="2625"/>
    </row>
    <row r="4767" spans="4:4">
      <c r="D4767" s="2625"/>
    </row>
    <row r="4768" spans="4:4">
      <c r="D4768" s="2625"/>
    </row>
    <row r="4769" spans="4:4">
      <c r="D4769" s="2625"/>
    </row>
    <row r="4770" spans="4:4">
      <c r="D4770" s="2625"/>
    </row>
    <row r="4771" spans="4:4">
      <c r="D4771" s="2625"/>
    </row>
    <row r="4772" spans="4:4">
      <c r="D4772" s="2625"/>
    </row>
    <row r="4773" spans="4:4">
      <c r="D4773" s="2625"/>
    </row>
    <row r="4774" spans="4:4">
      <c r="D4774" s="2625"/>
    </row>
    <row r="4775" spans="4:4">
      <c r="D4775" s="2625"/>
    </row>
    <row r="4776" spans="4:4">
      <c r="D4776" s="2625"/>
    </row>
    <row r="4777" spans="4:4">
      <c r="D4777" s="2625"/>
    </row>
    <row r="4778" spans="4:4">
      <c r="D4778" s="2625"/>
    </row>
    <row r="4779" spans="4:4">
      <c r="D4779" s="2625"/>
    </row>
    <row r="4780" spans="4:4">
      <c r="D4780" s="2625"/>
    </row>
    <row r="4781" spans="4:4">
      <c r="D4781" s="2625"/>
    </row>
    <row r="4782" spans="4:4">
      <c r="D4782" s="2625"/>
    </row>
    <row r="4783" spans="4:4">
      <c r="D4783" s="2625"/>
    </row>
    <row r="4784" spans="4:4">
      <c r="D4784" s="2625"/>
    </row>
    <row r="4785" spans="4:4">
      <c r="D4785" s="2625"/>
    </row>
    <row r="4786" spans="4:4">
      <c r="D4786" s="2625"/>
    </row>
    <row r="4787" spans="4:4">
      <c r="D4787" s="2625"/>
    </row>
    <row r="4788" spans="4:4">
      <c r="D4788" s="2625"/>
    </row>
    <row r="4789" spans="4:4">
      <c r="D4789" s="2625"/>
    </row>
    <row r="4790" spans="4:4">
      <c r="D4790" s="2625"/>
    </row>
    <row r="4791" spans="4:4">
      <c r="D4791" s="2625"/>
    </row>
    <row r="4792" spans="4:4">
      <c r="D4792" s="2625"/>
    </row>
    <row r="4793" spans="4:4">
      <c r="D4793" s="2625"/>
    </row>
    <row r="4794" spans="4:4">
      <c r="D4794" s="2625"/>
    </row>
    <row r="4795" spans="4:4">
      <c r="D4795" s="2625"/>
    </row>
    <row r="4796" spans="4:4">
      <c r="D4796" s="2625"/>
    </row>
    <row r="4797" spans="4:4">
      <c r="D4797" s="2625"/>
    </row>
    <row r="4798" spans="4:4">
      <c r="D4798" s="2625"/>
    </row>
    <row r="4799" spans="4:4">
      <c r="D4799" s="2625"/>
    </row>
    <row r="4800" spans="4:4">
      <c r="D4800" s="2625"/>
    </row>
    <row r="4801" spans="4:4">
      <c r="D4801" s="2625"/>
    </row>
    <row r="4802" spans="4:4">
      <c r="D4802" s="2625"/>
    </row>
    <row r="4803" spans="4:4">
      <c r="D4803" s="2625"/>
    </row>
    <row r="4804" spans="4:4">
      <c r="D4804" s="2625"/>
    </row>
    <row r="4805" spans="4:4">
      <c r="D4805" s="2625"/>
    </row>
    <row r="4806" spans="4:4">
      <c r="D4806" s="2625"/>
    </row>
    <row r="4807" spans="4:4">
      <c r="D4807" s="2625"/>
    </row>
    <row r="4808" spans="4:4">
      <c r="D4808" s="2625"/>
    </row>
    <row r="4809" spans="4:4">
      <c r="D4809" s="2625"/>
    </row>
    <row r="4810" spans="4:4">
      <c r="D4810" s="2625"/>
    </row>
    <row r="4811" spans="4:4">
      <c r="D4811" s="2625"/>
    </row>
    <row r="4812" spans="4:4">
      <c r="D4812" s="2625"/>
    </row>
    <row r="4813" spans="4:4">
      <c r="D4813" s="2625"/>
    </row>
    <row r="4814" spans="4:4">
      <c r="D4814" s="2625"/>
    </row>
    <row r="4815" spans="4:4">
      <c r="D4815" s="2625"/>
    </row>
    <row r="4816" spans="4:4">
      <c r="D4816" s="2625"/>
    </row>
    <row r="4817" spans="4:4">
      <c r="D4817" s="2625"/>
    </row>
    <row r="4818" spans="4:4">
      <c r="D4818" s="2625"/>
    </row>
    <row r="4819" spans="4:4">
      <c r="D4819" s="2625"/>
    </row>
    <row r="4820" spans="4:4">
      <c r="D4820" s="2625"/>
    </row>
    <row r="4821" spans="4:4">
      <c r="D4821" s="2625"/>
    </row>
    <row r="4822" spans="4:4">
      <c r="D4822" s="2625"/>
    </row>
    <row r="4823" spans="4:4">
      <c r="D4823" s="2625"/>
    </row>
    <row r="4824" spans="4:4">
      <c r="D4824" s="2625"/>
    </row>
    <row r="4825" spans="4:4">
      <c r="D4825" s="2625"/>
    </row>
    <row r="4826" spans="4:4">
      <c r="D4826" s="2625"/>
    </row>
    <row r="4827" spans="4:4">
      <c r="D4827" s="2625"/>
    </row>
    <row r="4828" spans="4:4">
      <c r="D4828" s="2625"/>
    </row>
    <row r="4829" spans="4:4">
      <c r="D4829" s="2625"/>
    </row>
    <row r="4830" spans="4:4">
      <c r="D4830" s="2625"/>
    </row>
    <row r="4831" spans="4:4">
      <c r="D4831" s="2625"/>
    </row>
    <row r="4832" spans="4:4">
      <c r="D4832" s="2625"/>
    </row>
    <row r="4833" spans="4:4">
      <c r="D4833" s="2625"/>
    </row>
    <row r="4834" spans="4:4">
      <c r="D4834" s="2625"/>
    </row>
    <row r="4835" spans="4:4">
      <c r="D4835" s="2625"/>
    </row>
    <row r="4836" spans="4:4">
      <c r="D4836" s="2625"/>
    </row>
    <row r="4837" spans="4:4">
      <c r="D4837" s="2625"/>
    </row>
    <row r="4838" spans="4:4">
      <c r="D4838" s="2625"/>
    </row>
    <row r="4839" spans="4:4">
      <c r="D4839" s="2625"/>
    </row>
    <row r="4840" spans="4:4">
      <c r="D4840" s="2625"/>
    </row>
    <row r="4841" spans="4:4">
      <c r="D4841" s="2625"/>
    </row>
    <row r="4842" spans="4:4">
      <c r="D4842" s="2625"/>
    </row>
    <row r="4843" spans="4:4">
      <c r="D4843" s="2625"/>
    </row>
    <row r="4844" spans="4:4">
      <c r="D4844" s="2625"/>
    </row>
    <row r="4845" spans="4:4">
      <c r="D4845" s="2625"/>
    </row>
    <row r="4846" spans="4:4">
      <c r="D4846" s="2625"/>
    </row>
    <row r="4847" spans="4:4">
      <c r="D4847" s="2625"/>
    </row>
    <row r="4848" spans="4:4">
      <c r="D4848" s="2625"/>
    </row>
    <row r="4849" spans="4:4">
      <c r="D4849" s="2625"/>
    </row>
    <row r="4850" spans="4:4">
      <c r="D4850" s="2625"/>
    </row>
    <row r="4851" spans="4:4">
      <c r="D4851" s="2625"/>
    </row>
    <row r="4852" spans="4:4">
      <c r="D4852" s="2625"/>
    </row>
    <row r="4853" spans="4:4">
      <c r="D4853" s="2625"/>
    </row>
    <row r="4854" spans="4:4">
      <c r="D4854" s="2625"/>
    </row>
    <row r="4855" spans="4:4">
      <c r="D4855" s="2625"/>
    </row>
    <row r="4856" spans="4:4">
      <c r="D4856" s="2625"/>
    </row>
    <row r="4857" spans="4:4">
      <c r="D4857" s="2625"/>
    </row>
    <row r="4858" spans="4:4">
      <c r="D4858" s="2625"/>
    </row>
    <row r="4859" spans="4:4">
      <c r="D4859" s="2625"/>
    </row>
    <row r="4860" spans="4:4">
      <c r="D4860" s="2625"/>
    </row>
    <row r="4861" spans="4:4">
      <c r="D4861" s="2625"/>
    </row>
    <row r="4862" spans="4:4">
      <c r="D4862" s="2625"/>
    </row>
    <row r="4863" spans="4:4">
      <c r="D4863" s="2625"/>
    </row>
    <row r="4864" spans="4:4">
      <c r="D4864" s="2625"/>
    </row>
    <row r="4865" spans="4:4">
      <c r="D4865" s="2625"/>
    </row>
    <row r="4866" spans="4:4">
      <c r="D4866" s="2625"/>
    </row>
    <row r="4867" spans="4:4">
      <c r="D4867" s="2625"/>
    </row>
    <row r="4868" spans="4:4">
      <c r="D4868" s="2625"/>
    </row>
    <row r="4869" spans="4:4">
      <c r="D4869" s="2625"/>
    </row>
    <row r="4870" spans="4:4">
      <c r="D4870" s="2625"/>
    </row>
    <row r="4871" spans="4:4">
      <c r="D4871" s="2625"/>
    </row>
    <row r="4872" spans="4:4">
      <c r="D4872" s="2625"/>
    </row>
    <row r="4873" spans="4:4">
      <c r="D4873" s="2625"/>
    </row>
    <row r="4874" spans="4:4">
      <c r="D4874" s="2625"/>
    </row>
    <row r="4875" spans="4:4">
      <c r="D4875" s="2625"/>
    </row>
    <row r="4876" spans="4:4">
      <c r="D4876" s="2625"/>
    </row>
    <row r="4877" spans="4:4">
      <c r="D4877" s="2625"/>
    </row>
    <row r="4878" spans="4:4">
      <c r="D4878" s="2625"/>
    </row>
    <row r="4879" spans="4:4">
      <c r="D4879" s="2625"/>
    </row>
    <row r="4880" spans="4:4">
      <c r="D4880" s="2625"/>
    </row>
    <row r="4881" spans="4:4">
      <c r="D4881" s="2625"/>
    </row>
    <row r="4882" spans="4:4">
      <c r="D4882" s="2625"/>
    </row>
    <row r="4883" spans="4:4">
      <c r="D4883" s="2625"/>
    </row>
    <row r="4884" spans="4:4">
      <c r="D4884" s="2625"/>
    </row>
    <row r="4885" spans="4:4">
      <c r="D4885" s="2625"/>
    </row>
    <row r="4886" spans="4:4">
      <c r="D4886" s="2625"/>
    </row>
    <row r="4887" spans="4:4">
      <c r="D4887" s="2625"/>
    </row>
    <row r="4888" spans="4:4">
      <c r="D4888" s="2625"/>
    </row>
    <row r="4889" spans="4:4">
      <c r="D4889" s="2625"/>
    </row>
    <row r="4890" spans="4:4">
      <c r="D4890" s="2625"/>
    </row>
    <row r="4891" spans="4:4">
      <c r="D4891" s="2625"/>
    </row>
    <row r="4892" spans="4:4">
      <c r="D4892" s="2625"/>
    </row>
    <row r="4893" spans="4:4">
      <c r="D4893" s="2625"/>
    </row>
    <row r="4894" spans="4:4">
      <c r="D4894" s="2625"/>
    </row>
    <row r="4895" spans="4:4">
      <c r="D4895" s="2625"/>
    </row>
    <row r="4896" spans="4:4">
      <c r="D4896" s="2625"/>
    </row>
    <row r="4897" spans="4:4">
      <c r="D4897" s="2625"/>
    </row>
    <row r="4898" spans="4:4">
      <c r="D4898" s="2625"/>
    </row>
    <row r="4899" spans="4:4">
      <c r="D4899" s="2625"/>
    </row>
    <row r="4900" spans="4:4">
      <c r="D4900" s="2625"/>
    </row>
    <row r="4901" spans="4:4">
      <c r="D4901" s="2625"/>
    </row>
    <row r="4902" spans="4:4">
      <c r="D4902" s="2625"/>
    </row>
    <row r="4903" spans="4:4">
      <c r="D4903" s="2625"/>
    </row>
    <row r="4904" spans="4:4">
      <c r="D4904" s="2625"/>
    </row>
    <row r="4905" spans="4:4">
      <c r="D4905" s="2625"/>
    </row>
    <row r="4906" spans="4:4">
      <c r="D4906" s="2625"/>
    </row>
    <row r="4907" spans="4:4">
      <c r="D4907" s="2625"/>
    </row>
    <row r="4908" spans="4:4">
      <c r="D4908" s="2625"/>
    </row>
    <row r="4909" spans="4:4">
      <c r="D4909" s="2625"/>
    </row>
    <row r="4910" spans="4:4">
      <c r="D4910" s="2625"/>
    </row>
    <row r="4911" spans="4:4">
      <c r="D4911" s="2625"/>
    </row>
    <row r="4912" spans="4:4">
      <c r="D4912" s="2625"/>
    </row>
    <row r="4913" spans="4:4">
      <c r="D4913" s="2625"/>
    </row>
    <row r="4914" spans="4:4">
      <c r="D4914" s="2625"/>
    </row>
    <row r="4915" spans="4:4">
      <c r="D4915" s="2625"/>
    </row>
    <row r="4916" spans="4:4">
      <c r="D4916" s="2625"/>
    </row>
    <row r="4917" spans="4:4">
      <c r="D4917" s="2625"/>
    </row>
    <row r="4918" spans="4:4">
      <c r="D4918" s="2625"/>
    </row>
    <row r="4919" spans="4:4">
      <c r="D4919" s="2625"/>
    </row>
    <row r="4920" spans="4:4">
      <c r="D4920" s="2625"/>
    </row>
    <row r="4921" spans="4:4">
      <c r="D4921" s="2625"/>
    </row>
    <row r="4922" spans="4:4">
      <c r="D4922" s="2625"/>
    </row>
    <row r="4923" spans="4:4">
      <c r="D4923" s="2625"/>
    </row>
    <row r="4924" spans="4:4">
      <c r="D4924" s="2625"/>
    </row>
    <row r="4925" spans="4:4">
      <c r="D4925" s="2625"/>
    </row>
    <row r="4926" spans="4:4">
      <c r="D4926" s="2625"/>
    </row>
    <row r="4927" spans="4:4">
      <c r="D4927" s="2625"/>
    </row>
    <row r="4928" spans="4:4">
      <c r="D4928" s="2625"/>
    </row>
    <row r="4929" spans="4:4">
      <c r="D4929" s="2625"/>
    </row>
    <row r="4930" spans="4:4">
      <c r="D4930" s="2625"/>
    </row>
    <row r="4931" spans="4:4">
      <c r="D4931" s="2625"/>
    </row>
    <row r="4932" spans="4:4">
      <c r="D4932" s="2625"/>
    </row>
    <row r="4933" spans="4:4">
      <c r="D4933" s="2625"/>
    </row>
    <row r="4934" spans="4:4">
      <c r="D4934" s="2625"/>
    </row>
    <row r="4935" spans="4:4">
      <c r="D4935" s="2625"/>
    </row>
    <row r="4936" spans="4:4">
      <c r="D4936" s="2625"/>
    </row>
    <row r="4937" spans="4:4">
      <c r="D4937" s="2625"/>
    </row>
    <row r="4938" spans="4:4">
      <c r="D4938" s="2625"/>
    </row>
    <row r="4939" spans="4:4">
      <c r="D4939" s="2625"/>
    </row>
    <row r="4940" spans="4:4">
      <c r="D4940" s="2625"/>
    </row>
    <row r="4941" spans="4:4">
      <c r="D4941" s="2625"/>
    </row>
    <row r="4942" spans="4:4">
      <c r="D4942" s="2625"/>
    </row>
    <row r="4943" spans="4:4">
      <c r="D4943" s="2625"/>
    </row>
    <row r="4944" spans="4:4">
      <c r="D4944" s="2625"/>
    </row>
    <row r="4945" spans="4:4">
      <c r="D4945" s="2625"/>
    </row>
    <row r="4946" spans="4:4">
      <c r="D4946" s="2625"/>
    </row>
    <row r="4947" spans="4:4">
      <c r="D4947" s="2625"/>
    </row>
    <row r="4948" spans="4:4">
      <c r="D4948" s="2625"/>
    </row>
    <row r="4949" spans="4:4">
      <c r="D4949" s="2625"/>
    </row>
    <row r="4950" spans="4:4">
      <c r="D4950" s="2625"/>
    </row>
    <row r="4951" spans="4:4">
      <c r="D4951" s="2625"/>
    </row>
    <row r="4952" spans="4:4">
      <c r="D4952" s="2625"/>
    </row>
    <row r="4953" spans="4:4">
      <c r="D4953" s="2625"/>
    </row>
    <row r="4954" spans="4:4">
      <c r="D4954" s="2625"/>
    </row>
    <row r="4955" spans="4:4">
      <c r="D4955" s="2625"/>
    </row>
    <row r="4956" spans="4:4">
      <c r="D4956" s="2625"/>
    </row>
    <row r="4957" spans="4:4">
      <c r="D4957" s="2625"/>
    </row>
    <row r="4958" spans="4:4">
      <c r="D4958" s="2625"/>
    </row>
    <row r="4959" spans="4:4">
      <c r="D4959" s="2625"/>
    </row>
    <row r="4960" spans="4:4">
      <c r="D4960" s="2625"/>
    </row>
    <row r="4961" spans="4:4">
      <c r="D4961" s="2625"/>
    </row>
    <row r="4962" spans="4:4">
      <c r="D4962" s="2625"/>
    </row>
    <row r="4963" spans="4:4">
      <c r="D4963" s="2625"/>
    </row>
    <row r="4964" spans="4:4">
      <c r="D4964" s="2625"/>
    </row>
    <row r="4965" spans="4:4">
      <c r="D4965" s="2625"/>
    </row>
    <row r="4966" spans="4:4">
      <c r="D4966" s="2625"/>
    </row>
    <row r="4967" spans="4:4">
      <c r="D4967" s="2625"/>
    </row>
    <row r="4968" spans="4:4">
      <c r="D4968" s="2625"/>
    </row>
    <row r="4969" spans="4:4">
      <c r="D4969" s="2625"/>
    </row>
    <row r="4970" spans="4:4">
      <c r="D4970" s="2625"/>
    </row>
    <row r="4971" spans="4:4">
      <c r="D4971" s="2625"/>
    </row>
    <row r="4972" spans="4:4">
      <c r="D4972" s="2625"/>
    </row>
    <row r="4973" spans="4:4">
      <c r="D4973" s="2625"/>
    </row>
    <row r="4974" spans="4:4">
      <c r="D4974" s="2625"/>
    </row>
    <row r="4975" spans="4:4">
      <c r="D4975" s="2625"/>
    </row>
  </sheetData>
  <mergeCells count="67">
    <mergeCell ref="A27:A30"/>
    <mergeCell ref="B27:B30"/>
    <mergeCell ref="C27:C30"/>
    <mergeCell ref="D27:D30"/>
    <mergeCell ref="F27:F30"/>
    <mergeCell ref="A19:A21"/>
    <mergeCell ref="B19:B21"/>
    <mergeCell ref="C19:C21"/>
    <mergeCell ref="D19:D21"/>
    <mergeCell ref="F19:F21"/>
    <mergeCell ref="A25:A26"/>
    <mergeCell ref="B25:B26"/>
    <mergeCell ref="C25:C26"/>
    <mergeCell ref="D25:D26"/>
    <mergeCell ref="F25:F26"/>
    <mergeCell ref="A14:A16"/>
    <mergeCell ref="B14:B16"/>
    <mergeCell ref="C14:C16"/>
    <mergeCell ref="D14:D16"/>
    <mergeCell ref="F14:F16"/>
    <mergeCell ref="A17:A18"/>
    <mergeCell ref="B17:B18"/>
    <mergeCell ref="C17:C18"/>
    <mergeCell ref="D17:D18"/>
    <mergeCell ref="F17:F18"/>
    <mergeCell ref="R8:R11"/>
    <mergeCell ref="S8:S11"/>
    <mergeCell ref="T8:T11"/>
    <mergeCell ref="U8:U11"/>
    <mergeCell ref="V8:V11"/>
    <mergeCell ref="W8:W11"/>
    <mergeCell ref="I8:I11"/>
    <mergeCell ref="J8:J11"/>
    <mergeCell ref="K8:K11"/>
    <mergeCell ref="L8:L11"/>
    <mergeCell ref="P8:P11"/>
    <mergeCell ref="Q8:Q11"/>
    <mergeCell ref="A8:A11"/>
    <mergeCell ref="B8:B11"/>
    <mergeCell ref="C8:C11"/>
    <mergeCell ref="D8:D11"/>
    <mergeCell ref="E8:E11"/>
    <mergeCell ref="F8:F11"/>
    <mergeCell ref="R2:R3"/>
    <mergeCell ref="S2:S3"/>
    <mergeCell ref="T2:X2"/>
    <mergeCell ref="A4:A7"/>
    <mergeCell ref="B4:B7"/>
    <mergeCell ref="C4:C7"/>
    <mergeCell ref="D4:D7"/>
    <mergeCell ref="F4:F7"/>
    <mergeCell ref="I2:I3"/>
    <mergeCell ref="J2:J3"/>
    <mergeCell ref="K2:K3"/>
    <mergeCell ref="L2:L3"/>
    <mergeCell ref="M2:P2"/>
    <mergeCell ref="Q2:Q3"/>
    <mergeCell ref="A1:I1"/>
    <mergeCell ref="K1:P1"/>
    <mergeCell ref="Q1:X1"/>
    <mergeCell ref="A2:A3"/>
    <mergeCell ref="B2:B3"/>
    <mergeCell ref="C2:C3"/>
    <mergeCell ref="D2:D3"/>
    <mergeCell ref="F2:F3"/>
    <mergeCell ref="G2:G3"/>
    <mergeCell ref="H2:H3"/>
  </mergeCells>
  <dataValidations count="3">
    <dataValidation type="list" allowBlank="1" showInputMessage="1" showErrorMessage="1" sqref="J8 E8:E11 M8:O11" xr:uid="{4EC9F850-D165-4CFD-9398-D8F4F70F28EC}">
      <formula1>#N/A</formula1>
    </dataValidation>
    <dataValidation type="list" allowBlank="1" showInputMessage="1" showErrorMessage="1" sqref="M4:O7 M12:O30" xr:uid="{F9C2E855-9F02-4F75-B407-4E3F51388B2B}"/>
    <dataValidation type="list" allowBlank="1" showInputMessage="1" showErrorMessage="1" sqref="F19 F17 F12:F14 F8 F22:F23" xr:uid="{CFEC32BD-7349-49DB-AABB-78007505E9CD}">
      <formula1>#REF!</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D187-BD24-4026-8099-84082583A1A4}">
  <dimension ref="A1:Y50"/>
  <sheetViews>
    <sheetView zoomScale="60" zoomScaleNormal="60" zoomScaleSheetLayoutView="80" workbookViewId="0">
      <pane xSplit="5" ySplit="3" topLeftCell="K27" activePane="bottomRight" state="frozen"/>
      <selection pane="topRight" activeCell="F1" sqref="F1"/>
      <selection pane="bottomLeft" activeCell="A4" sqref="A4"/>
      <selection pane="bottomRight" activeCell="D31" sqref="D31:D34"/>
    </sheetView>
  </sheetViews>
  <sheetFormatPr defaultRowHeight="14.4"/>
  <cols>
    <col min="1" max="1" width="20.44140625" customWidth="1"/>
    <col min="2" max="2" width="13.44140625" customWidth="1"/>
    <col min="3" max="3" width="20" customWidth="1"/>
    <col min="4" max="4" width="48.6640625" customWidth="1"/>
    <col min="5" max="5" width="22.88671875" customWidth="1"/>
    <col min="6" max="6" width="19.44140625" customWidth="1"/>
    <col min="7" max="7" width="41.88671875" customWidth="1"/>
    <col min="8" max="8" width="15.5546875" customWidth="1"/>
    <col min="9" max="9" width="27" bestFit="1" customWidth="1"/>
    <col min="10" max="10" width="59.33203125" customWidth="1"/>
    <col min="11" max="11" width="40.88671875" customWidth="1"/>
    <col min="12" max="12" width="21.109375" customWidth="1"/>
    <col min="13" max="13" width="24" customWidth="1"/>
    <col min="14" max="14" width="13.109375" bestFit="1" customWidth="1"/>
    <col min="15" max="15" width="45.6640625" customWidth="1"/>
    <col min="16" max="16" width="31.6640625" customWidth="1"/>
    <col min="17" max="17" width="37.6640625" customWidth="1"/>
    <col min="18" max="18" width="56" customWidth="1"/>
    <col min="19" max="19" width="37.88671875" customWidth="1"/>
    <col min="20" max="20" width="40.5546875" customWidth="1"/>
    <col min="21" max="21" width="45.5546875" customWidth="1"/>
    <col min="22" max="22" width="25.88671875" customWidth="1"/>
    <col min="23" max="23" width="28.109375" customWidth="1"/>
  </cols>
  <sheetData>
    <row r="1" spans="1:23" ht="36.75" customHeight="1" thickBot="1">
      <c r="A1" s="1628" t="s">
        <v>0</v>
      </c>
      <c r="B1" s="1629"/>
      <c r="C1" s="1629"/>
      <c r="D1" s="1629"/>
      <c r="E1" s="1629"/>
      <c r="F1" s="1629"/>
      <c r="G1" s="1629"/>
      <c r="H1" s="1629"/>
      <c r="I1" s="1630"/>
      <c r="J1" s="1631" t="s">
        <v>1</v>
      </c>
      <c r="K1" s="1631"/>
      <c r="L1" s="1632"/>
      <c r="M1" s="1632"/>
      <c r="N1" s="1632"/>
      <c r="O1" s="1632"/>
      <c r="P1" s="1633" t="s">
        <v>2</v>
      </c>
      <c r="Q1" s="1633"/>
      <c r="R1" s="1633"/>
      <c r="S1" s="1633"/>
      <c r="T1" s="1633"/>
      <c r="U1" s="1633"/>
      <c r="V1" s="1633"/>
      <c r="W1" s="1634"/>
    </row>
    <row r="2" spans="1:23" ht="16.5" customHeight="1" thickBot="1">
      <c r="A2" s="1635" t="s">
        <v>3</v>
      </c>
      <c r="B2" s="1636" t="s">
        <v>4</v>
      </c>
      <c r="C2" s="1635" t="s">
        <v>5</v>
      </c>
      <c r="D2" s="1619" t="s">
        <v>6</v>
      </c>
      <c r="E2" s="1636" t="s">
        <v>7</v>
      </c>
      <c r="F2" s="1635" t="s">
        <v>696</v>
      </c>
      <c r="G2" s="1638" t="s">
        <v>9</v>
      </c>
      <c r="H2" s="1619" t="s">
        <v>11</v>
      </c>
      <c r="I2" s="1621" t="s">
        <v>10</v>
      </c>
      <c r="J2" s="1623" t="s">
        <v>13</v>
      </c>
      <c r="K2" s="1623" t="s">
        <v>14</v>
      </c>
      <c r="L2" s="1644" t="s">
        <v>15</v>
      </c>
      <c r="M2" s="1644"/>
      <c r="N2" s="1644"/>
      <c r="O2" s="1644"/>
      <c r="P2" s="1645" t="s">
        <v>16</v>
      </c>
      <c r="Q2" s="1640" t="s">
        <v>17</v>
      </c>
      <c r="R2" s="1635" t="s">
        <v>18</v>
      </c>
      <c r="S2" s="1642" t="s">
        <v>19</v>
      </c>
      <c r="T2" s="1642"/>
      <c r="U2" s="1642"/>
      <c r="V2" s="1642"/>
      <c r="W2" s="1643"/>
    </row>
    <row r="3" spans="1:23" ht="99" customHeight="1">
      <c r="A3" s="1635"/>
      <c r="B3" s="1637"/>
      <c r="C3" s="1635"/>
      <c r="D3" s="1620"/>
      <c r="E3" s="1637"/>
      <c r="F3" s="1635"/>
      <c r="G3" s="1639"/>
      <c r="H3" s="1620"/>
      <c r="I3" s="1622"/>
      <c r="J3" s="1624"/>
      <c r="K3" s="1624"/>
      <c r="L3" s="2" t="s">
        <v>20</v>
      </c>
      <c r="M3" s="2" t="s">
        <v>21</v>
      </c>
      <c r="N3" s="2" t="s">
        <v>22</v>
      </c>
      <c r="O3" s="2" t="s">
        <v>23</v>
      </c>
      <c r="P3" s="1646"/>
      <c r="Q3" s="1641"/>
      <c r="R3" s="1635"/>
      <c r="S3" s="1080" t="s">
        <v>11183</v>
      </c>
      <c r="T3" s="1081" t="s">
        <v>25</v>
      </c>
      <c r="U3" s="1080" t="s">
        <v>26</v>
      </c>
      <c r="V3" s="1080" t="s">
        <v>27</v>
      </c>
      <c r="W3" s="843" t="s">
        <v>28</v>
      </c>
    </row>
    <row r="4" spans="1:23" ht="99" customHeight="1">
      <c r="A4" s="1625">
        <v>1</v>
      </c>
      <c r="B4" s="1626" t="s">
        <v>83</v>
      </c>
      <c r="C4" s="1618" t="s">
        <v>30</v>
      </c>
      <c r="D4" s="1614" t="s">
        <v>11687</v>
      </c>
      <c r="E4" s="1614" t="s">
        <v>700</v>
      </c>
      <c r="F4" s="1082" t="s">
        <v>33</v>
      </c>
      <c r="G4" s="1083" t="s">
        <v>4820</v>
      </c>
      <c r="H4" s="1602" t="s">
        <v>11688</v>
      </c>
      <c r="I4" s="844" t="s">
        <v>11689</v>
      </c>
      <c r="J4" s="1614" t="s">
        <v>4867</v>
      </c>
      <c r="K4" s="1614" t="s">
        <v>4868</v>
      </c>
      <c r="L4" s="1083" t="s">
        <v>91</v>
      </c>
      <c r="M4" s="1083" t="s">
        <v>91</v>
      </c>
      <c r="N4" s="1083" t="s">
        <v>91</v>
      </c>
      <c r="O4" s="1614" t="s">
        <v>4869</v>
      </c>
      <c r="P4" s="1614" t="s">
        <v>11690</v>
      </c>
      <c r="Q4" s="1616" t="s">
        <v>15209</v>
      </c>
      <c r="R4" s="1616" t="s">
        <v>11691</v>
      </c>
      <c r="S4" s="1614" t="s">
        <v>46</v>
      </c>
      <c r="T4" s="1614" t="s">
        <v>47</v>
      </c>
      <c r="U4" s="1614" t="s">
        <v>4877</v>
      </c>
      <c r="V4" s="1615">
        <v>1</v>
      </c>
      <c r="W4" s="1614" t="s">
        <v>967</v>
      </c>
    </row>
    <row r="5" spans="1:23" ht="99" customHeight="1">
      <c r="A5" s="1625"/>
      <c r="B5" s="1626"/>
      <c r="C5" s="1618"/>
      <c r="D5" s="1614"/>
      <c r="E5" s="1614"/>
      <c r="F5" s="1082" t="s">
        <v>50</v>
      </c>
      <c r="G5" s="1083" t="s">
        <v>4879</v>
      </c>
      <c r="H5" s="1602"/>
      <c r="I5" s="844" t="s">
        <v>36</v>
      </c>
      <c r="J5" s="1614"/>
      <c r="K5" s="1614"/>
      <c r="L5" s="1083" t="s">
        <v>91</v>
      </c>
      <c r="M5" s="1083" t="s">
        <v>91</v>
      </c>
      <c r="N5" s="1083" t="s">
        <v>91</v>
      </c>
      <c r="O5" s="1618"/>
      <c r="P5" s="1618"/>
      <c r="Q5" s="1617"/>
      <c r="R5" s="1617"/>
      <c r="S5" s="1618"/>
      <c r="T5" s="1618"/>
      <c r="U5" s="1614"/>
      <c r="V5" s="1602"/>
      <c r="W5" s="1614"/>
    </row>
    <row r="6" spans="1:23" ht="99" customHeight="1">
      <c r="A6" s="1625"/>
      <c r="B6" s="1626"/>
      <c r="C6" s="1618"/>
      <c r="D6" s="1614"/>
      <c r="E6" s="1614"/>
      <c r="F6" s="1082" t="s">
        <v>58</v>
      </c>
      <c r="G6" s="1083" t="s">
        <v>4880</v>
      </c>
      <c r="H6" s="1602"/>
      <c r="I6" s="844" t="s">
        <v>11692</v>
      </c>
      <c r="J6" s="1614"/>
      <c r="K6" s="1614"/>
      <c r="L6" s="1083" t="s">
        <v>91</v>
      </c>
      <c r="M6" s="1083" t="s">
        <v>91</v>
      </c>
      <c r="N6" s="1083" t="s">
        <v>91</v>
      </c>
      <c r="O6" s="1618"/>
      <c r="P6" s="1618"/>
      <c r="Q6" s="1617"/>
      <c r="R6" s="1617"/>
      <c r="S6" s="1618"/>
      <c r="T6" s="1618"/>
      <c r="U6" s="1614"/>
      <c r="V6" s="1602"/>
      <c r="W6" s="1614"/>
    </row>
    <row r="7" spans="1:23" ht="99" customHeight="1">
      <c r="A7" s="1625"/>
      <c r="B7" s="1626"/>
      <c r="C7" s="1618"/>
      <c r="D7" s="1614"/>
      <c r="E7" s="1614"/>
      <c r="F7" s="1082" t="s">
        <v>5741</v>
      </c>
      <c r="G7" s="1083" t="s">
        <v>4881</v>
      </c>
      <c r="H7" s="1602"/>
      <c r="I7" s="844" t="s">
        <v>11693</v>
      </c>
      <c r="J7" s="1614"/>
      <c r="K7" s="1614"/>
      <c r="L7" s="1083" t="s">
        <v>91</v>
      </c>
      <c r="M7" s="1083" t="s">
        <v>91</v>
      </c>
      <c r="N7" s="1083" t="s">
        <v>91</v>
      </c>
      <c r="O7" s="1618"/>
      <c r="P7" s="1618"/>
      <c r="Q7" s="1617"/>
      <c r="R7" s="1617"/>
      <c r="S7" s="1618"/>
      <c r="T7" s="1618"/>
      <c r="U7" s="1614"/>
      <c r="V7" s="1602"/>
      <c r="W7" s="1614"/>
    </row>
    <row r="8" spans="1:23" ht="185.25" customHeight="1">
      <c r="A8" s="1625"/>
      <c r="B8" s="1626"/>
      <c r="C8" s="1082" t="s">
        <v>64</v>
      </c>
      <c r="D8" s="845" t="s">
        <v>85</v>
      </c>
      <c r="E8" s="1085" t="s">
        <v>700</v>
      </c>
      <c r="F8" s="1082" t="s">
        <v>66</v>
      </c>
      <c r="G8" s="846" t="s">
        <v>11694</v>
      </c>
      <c r="H8" s="1085" t="s">
        <v>11688</v>
      </c>
      <c r="I8" s="1085" t="s">
        <v>7439</v>
      </c>
      <c r="J8" s="847" t="s">
        <v>11695</v>
      </c>
      <c r="K8" s="847" t="s">
        <v>11696</v>
      </c>
      <c r="L8" s="848" t="s">
        <v>91</v>
      </c>
      <c r="M8" s="848" t="s">
        <v>91</v>
      </c>
      <c r="N8" s="848" t="s">
        <v>91</v>
      </c>
      <c r="O8" s="848" t="s">
        <v>92</v>
      </c>
      <c r="P8" s="1085" t="s">
        <v>11690</v>
      </c>
      <c r="Q8" s="849" t="s">
        <v>11697</v>
      </c>
      <c r="R8" s="1085" t="s">
        <v>95</v>
      </c>
      <c r="S8" s="1084" t="s">
        <v>46</v>
      </c>
      <c r="T8" s="1084" t="s">
        <v>47</v>
      </c>
      <c r="U8" s="848" t="s">
        <v>11698</v>
      </c>
      <c r="V8" s="850" t="s">
        <v>97</v>
      </c>
      <c r="W8" s="1085" t="s">
        <v>11699</v>
      </c>
    </row>
    <row r="9" spans="1:23" ht="118.5" customHeight="1">
      <c r="A9" s="1625"/>
      <c r="B9" s="1626"/>
      <c r="C9" s="1618" t="s">
        <v>81</v>
      </c>
      <c r="D9" s="1627" t="s">
        <v>101</v>
      </c>
      <c r="E9" s="1085" t="s">
        <v>700</v>
      </c>
      <c r="F9" s="1082" t="s">
        <v>935</v>
      </c>
      <c r="G9" s="851" t="s">
        <v>4865</v>
      </c>
      <c r="H9" s="1085" t="s">
        <v>11688</v>
      </c>
      <c r="I9" s="1085" t="s">
        <v>11692</v>
      </c>
      <c r="J9" s="848" t="s">
        <v>104</v>
      </c>
      <c r="K9" s="852" t="s">
        <v>105</v>
      </c>
      <c r="L9" s="848" t="s">
        <v>91</v>
      </c>
      <c r="M9" s="848" t="s">
        <v>91</v>
      </c>
      <c r="N9" s="848" t="s">
        <v>91</v>
      </c>
      <c r="O9" s="852" t="s">
        <v>106</v>
      </c>
      <c r="P9" s="1085" t="s">
        <v>11690</v>
      </c>
      <c r="Q9" s="848" t="s">
        <v>107</v>
      </c>
      <c r="R9" s="1085" t="s">
        <v>95</v>
      </c>
      <c r="S9" s="846" t="s">
        <v>46</v>
      </c>
      <c r="T9" s="846" t="s">
        <v>47</v>
      </c>
      <c r="U9" s="848" t="s">
        <v>109</v>
      </c>
      <c r="V9" s="850" t="s">
        <v>110</v>
      </c>
      <c r="W9" s="1085" t="s">
        <v>967</v>
      </c>
    </row>
    <row r="10" spans="1:23" ht="111" customHeight="1">
      <c r="A10" s="1625"/>
      <c r="B10" s="1626"/>
      <c r="C10" s="1618"/>
      <c r="D10" s="1627"/>
      <c r="E10" s="1085" t="s">
        <v>700</v>
      </c>
      <c r="F10" s="1082" t="s">
        <v>2679</v>
      </c>
      <c r="G10" s="852" t="s">
        <v>4875</v>
      </c>
      <c r="H10" s="1085" t="s">
        <v>11688</v>
      </c>
      <c r="I10" s="1085" t="s">
        <v>36</v>
      </c>
      <c r="J10" s="848" t="s">
        <v>104</v>
      </c>
      <c r="K10" s="852" t="s">
        <v>105</v>
      </c>
      <c r="L10" s="848" t="s">
        <v>91</v>
      </c>
      <c r="M10" s="848" t="s">
        <v>91</v>
      </c>
      <c r="N10" s="848" t="s">
        <v>91</v>
      </c>
      <c r="O10" s="852" t="s">
        <v>106</v>
      </c>
      <c r="P10" s="1085" t="s">
        <v>11690</v>
      </c>
      <c r="Q10" s="848" t="s">
        <v>107</v>
      </c>
      <c r="R10" s="1085" t="s">
        <v>95</v>
      </c>
      <c r="S10" s="846" t="s">
        <v>46</v>
      </c>
      <c r="T10" s="846" t="s">
        <v>47</v>
      </c>
      <c r="U10" s="848" t="s">
        <v>11700</v>
      </c>
      <c r="V10" s="850" t="s">
        <v>116</v>
      </c>
      <c r="W10" s="1085" t="s">
        <v>967</v>
      </c>
    </row>
    <row r="11" spans="1:23" ht="110.25" customHeight="1">
      <c r="A11" s="1625"/>
      <c r="B11" s="1626"/>
      <c r="C11" s="1082" t="s">
        <v>84</v>
      </c>
      <c r="D11" s="846" t="s">
        <v>132</v>
      </c>
      <c r="E11" s="1085" t="s">
        <v>700</v>
      </c>
      <c r="F11" s="1082" t="s">
        <v>86</v>
      </c>
      <c r="G11" s="849" t="s">
        <v>5502</v>
      </c>
      <c r="H11" s="1085" t="s">
        <v>11688</v>
      </c>
      <c r="I11" s="1085" t="s">
        <v>7439</v>
      </c>
      <c r="J11" s="848" t="s">
        <v>135</v>
      </c>
      <c r="K11" s="852" t="s">
        <v>105</v>
      </c>
      <c r="L11" s="848" t="s">
        <v>91</v>
      </c>
      <c r="M11" s="848" t="s">
        <v>91</v>
      </c>
      <c r="N11" s="848" t="s">
        <v>91</v>
      </c>
      <c r="O11" s="852" t="s">
        <v>136</v>
      </c>
      <c r="P11" s="1085" t="s">
        <v>11690</v>
      </c>
      <c r="Q11" s="848" t="s">
        <v>137</v>
      </c>
      <c r="R11" s="1085" t="s">
        <v>95</v>
      </c>
      <c r="S11" s="846" t="s">
        <v>46</v>
      </c>
      <c r="T11" s="846" t="s">
        <v>47</v>
      </c>
      <c r="U11" s="848" t="s">
        <v>11701</v>
      </c>
      <c r="V11" s="850" t="s">
        <v>110</v>
      </c>
      <c r="W11" s="1085" t="s">
        <v>967</v>
      </c>
    </row>
    <row r="12" spans="1:23" ht="120" customHeight="1">
      <c r="A12" s="1610">
        <v>2</v>
      </c>
      <c r="B12" s="1612" t="s">
        <v>11702</v>
      </c>
      <c r="C12" s="1082" t="s">
        <v>169</v>
      </c>
      <c r="D12" s="846" t="s">
        <v>11703</v>
      </c>
      <c r="E12" s="1085" t="s">
        <v>700</v>
      </c>
      <c r="F12" s="1082" t="s">
        <v>171</v>
      </c>
      <c r="G12" s="1083" t="s">
        <v>11704</v>
      </c>
      <c r="H12" s="1085" t="s">
        <v>11688</v>
      </c>
      <c r="I12" s="853" t="s">
        <v>11705</v>
      </c>
      <c r="J12" s="848" t="s">
        <v>11706</v>
      </c>
      <c r="K12" s="852" t="s">
        <v>11707</v>
      </c>
      <c r="L12" s="848" t="s">
        <v>91</v>
      </c>
      <c r="M12" s="848" t="s">
        <v>91</v>
      </c>
      <c r="N12" s="848" t="s">
        <v>91</v>
      </c>
      <c r="O12" s="1085" t="s">
        <v>728</v>
      </c>
      <c r="P12" s="1085" t="s">
        <v>11690</v>
      </c>
      <c r="Q12" s="849" t="s">
        <v>11708</v>
      </c>
      <c r="R12" s="1085" t="s">
        <v>11709</v>
      </c>
      <c r="S12" s="854" t="s">
        <v>709</v>
      </c>
      <c r="T12" s="846" t="s">
        <v>47</v>
      </c>
      <c r="U12" s="848" t="s">
        <v>11710</v>
      </c>
      <c r="V12" s="850" t="s">
        <v>110</v>
      </c>
      <c r="W12" s="1085" t="s">
        <v>967</v>
      </c>
    </row>
    <row r="13" spans="1:23" ht="110.25" customHeight="1">
      <c r="A13" s="1611"/>
      <c r="B13" s="1613"/>
      <c r="C13" s="1603" t="s">
        <v>184</v>
      </c>
      <c r="D13" s="1602" t="s">
        <v>11711</v>
      </c>
      <c r="E13" s="1614" t="s">
        <v>700</v>
      </c>
      <c r="F13" s="1082" t="s">
        <v>186</v>
      </c>
      <c r="G13" s="1083" t="s">
        <v>11712</v>
      </c>
      <c r="H13" s="1085" t="s">
        <v>11688</v>
      </c>
      <c r="I13" s="853" t="s">
        <v>11713</v>
      </c>
      <c r="J13" s="848" t="s">
        <v>11714</v>
      </c>
      <c r="K13" s="852" t="s">
        <v>11715</v>
      </c>
      <c r="L13" s="848" t="s">
        <v>91</v>
      </c>
      <c r="M13" s="848" t="s">
        <v>91</v>
      </c>
      <c r="N13" s="848" t="s">
        <v>91</v>
      </c>
      <c r="O13" s="1085" t="s">
        <v>728</v>
      </c>
      <c r="P13" s="1618"/>
      <c r="Q13" s="849" t="s">
        <v>11708</v>
      </c>
      <c r="R13" s="1085" t="s">
        <v>95</v>
      </c>
      <c r="S13" s="854" t="s">
        <v>709</v>
      </c>
      <c r="T13" s="846" t="s">
        <v>47</v>
      </c>
      <c r="U13" s="848" t="s">
        <v>11716</v>
      </c>
      <c r="V13" s="850" t="s">
        <v>97</v>
      </c>
      <c r="W13" s="1085" t="s">
        <v>967</v>
      </c>
    </row>
    <row r="14" spans="1:23" ht="110.25" customHeight="1">
      <c r="A14" s="1611"/>
      <c r="B14" s="1613"/>
      <c r="C14" s="1603"/>
      <c r="D14" s="1602"/>
      <c r="E14" s="1614"/>
      <c r="F14" s="1082" t="s">
        <v>188</v>
      </c>
      <c r="G14" s="1083" t="s">
        <v>11717</v>
      </c>
      <c r="H14" s="1085" t="s">
        <v>11688</v>
      </c>
      <c r="I14" s="853" t="s">
        <v>11705</v>
      </c>
      <c r="J14" s="848" t="s">
        <v>11714</v>
      </c>
      <c r="K14" s="852" t="s">
        <v>11707</v>
      </c>
      <c r="L14" s="848" t="s">
        <v>91</v>
      </c>
      <c r="M14" s="848" t="s">
        <v>91</v>
      </c>
      <c r="N14" s="848" t="s">
        <v>91</v>
      </c>
      <c r="O14" s="1085" t="s">
        <v>728</v>
      </c>
      <c r="P14" s="1618"/>
      <c r="Q14" s="849" t="s">
        <v>11708</v>
      </c>
      <c r="R14" s="1085" t="s">
        <v>11718</v>
      </c>
      <c r="S14" s="854" t="s">
        <v>709</v>
      </c>
      <c r="T14" s="846" t="s">
        <v>47</v>
      </c>
      <c r="U14" s="848" t="s">
        <v>96</v>
      </c>
      <c r="V14" s="850" t="s">
        <v>110</v>
      </c>
      <c r="W14" s="1085" t="s">
        <v>11719</v>
      </c>
    </row>
    <row r="15" spans="1:23" ht="110.25" customHeight="1">
      <c r="A15" s="1611"/>
      <c r="B15" s="1613"/>
      <c r="C15" s="1603"/>
      <c r="D15" s="1602"/>
      <c r="E15" s="1614"/>
      <c r="F15" s="1082" t="s">
        <v>190</v>
      </c>
      <c r="G15" s="1083" t="s">
        <v>11720</v>
      </c>
      <c r="H15" s="1085" t="s">
        <v>11688</v>
      </c>
      <c r="I15" s="853" t="s">
        <v>11705</v>
      </c>
      <c r="J15" s="848" t="s">
        <v>11714</v>
      </c>
      <c r="K15" s="852" t="s">
        <v>11707</v>
      </c>
      <c r="L15" s="848" t="s">
        <v>91</v>
      </c>
      <c r="M15" s="848" t="s">
        <v>91</v>
      </c>
      <c r="N15" s="848" t="s">
        <v>91</v>
      </c>
      <c r="O15" s="1085" t="s">
        <v>728</v>
      </c>
      <c r="P15" s="1618"/>
      <c r="Q15" s="849" t="s">
        <v>11708</v>
      </c>
      <c r="R15" s="1085" t="s">
        <v>95</v>
      </c>
      <c r="S15" s="854" t="s">
        <v>709</v>
      </c>
      <c r="T15" s="846" t="s">
        <v>47</v>
      </c>
      <c r="U15" s="848" t="s">
        <v>96</v>
      </c>
      <c r="V15" s="850" t="s">
        <v>110</v>
      </c>
      <c r="W15" s="1085" t="s">
        <v>967</v>
      </c>
    </row>
    <row r="16" spans="1:23" ht="110.25" customHeight="1">
      <c r="A16" s="1611"/>
      <c r="B16" s="1613"/>
      <c r="C16" s="1603"/>
      <c r="D16" s="1602"/>
      <c r="E16" s="1614"/>
      <c r="F16" s="1082" t="s">
        <v>192</v>
      </c>
      <c r="G16" s="1083" t="s">
        <v>11721</v>
      </c>
      <c r="H16" s="1085" t="s">
        <v>11688</v>
      </c>
      <c r="I16" s="612" t="s">
        <v>11722</v>
      </c>
      <c r="J16" s="848" t="s">
        <v>11714</v>
      </c>
      <c r="K16" s="852" t="s">
        <v>11707</v>
      </c>
      <c r="L16" s="848" t="s">
        <v>91</v>
      </c>
      <c r="M16" s="848" t="s">
        <v>91</v>
      </c>
      <c r="N16" s="848" t="s">
        <v>91</v>
      </c>
      <c r="O16" s="1085" t="s">
        <v>728</v>
      </c>
      <c r="P16" s="1085" t="s">
        <v>11690</v>
      </c>
      <c r="Q16" s="849" t="s">
        <v>11708</v>
      </c>
      <c r="R16" s="1085" t="s">
        <v>95</v>
      </c>
      <c r="S16" s="854" t="s">
        <v>709</v>
      </c>
      <c r="T16" s="846" t="s">
        <v>47</v>
      </c>
      <c r="U16" s="848" t="s">
        <v>96</v>
      </c>
      <c r="V16" s="850" t="s">
        <v>110</v>
      </c>
      <c r="W16" s="1085" t="s">
        <v>11723</v>
      </c>
    </row>
    <row r="17" spans="1:23" ht="264.75" customHeight="1">
      <c r="A17" s="1604">
        <v>3</v>
      </c>
      <c r="B17" s="1607" t="s">
        <v>11724</v>
      </c>
      <c r="C17" s="849" t="s">
        <v>244</v>
      </c>
      <c r="D17" s="855" t="s">
        <v>11725</v>
      </c>
      <c r="E17" s="1085" t="s">
        <v>700</v>
      </c>
      <c r="F17" s="849" t="s">
        <v>2986</v>
      </c>
      <c r="G17" s="849" t="s">
        <v>11726</v>
      </c>
      <c r="H17" s="1085" t="s">
        <v>11688</v>
      </c>
      <c r="I17" s="1085" t="s">
        <v>7439</v>
      </c>
      <c r="J17" s="849" t="s">
        <v>5493</v>
      </c>
      <c r="K17" s="856" t="s">
        <v>5494</v>
      </c>
      <c r="L17" s="849" t="s">
        <v>91</v>
      </c>
      <c r="M17" s="849" t="s">
        <v>91</v>
      </c>
      <c r="N17" s="849" t="s">
        <v>91</v>
      </c>
      <c r="O17" s="1085" t="s">
        <v>728</v>
      </c>
      <c r="P17" s="1085" t="s">
        <v>11690</v>
      </c>
      <c r="Q17" s="849" t="s">
        <v>11708</v>
      </c>
      <c r="R17" s="1085" t="s">
        <v>95</v>
      </c>
      <c r="S17" s="849" t="s">
        <v>5498</v>
      </c>
      <c r="T17" s="846" t="s">
        <v>47</v>
      </c>
      <c r="U17" s="848" t="s">
        <v>96</v>
      </c>
      <c r="V17" s="850" t="s">
        <v>110</v>
      </c>
      <c r="W17" s="1085" t="s">
        <v>967</v>
      </c>
    </row>
    <row r="18" spans="1:23" ht="132.75" customHeight="1">
      <c r="A18" s="1605"/>
      <c r="B18" s="1607"/>
      <c r="C18" s="849" t="s">
        <v>246</v>
      </c>
      <c r="D18" s="855" t="s">
        <v>11727</v>
      </c>
      <c r="E18" s="1085" t="s">
        <v>700</v>
      </c>
      <c r="F18" s="849" t="s">
        <v>248</v>
      </c>
      <c r="G18" s="849" t="s">
        <v>5511</v>
      </c>
      <c r="H18" s="1085" t="s">
        <v>11688</v>
      </c>
      <c r="I18" s="1085" t="s">
        <v>7439</v>
      </c>
      <c r="J18" s="849" t="s">
        <v>5512</v>
      </c>
      <c r="K18" s="856" t="s">
        <v>5494</v>
      </c>
      <c r="L18" s="849" t="s">
        <v>91</v>
      </c>
      <c r="M18" s="849" t="s">
        <v>91</v>
      </c>
      <c r="N18" s="849" t="s">
        <v>91</v>
      </c>
      <c r="O18" s="1085" t="s">
        <v>728</v>
      </c>
      <c r="P18" s="1085" t="s">
        <v>11690</v>
      </c>
      <c r="Q18" s="849" t="s">
        <v>11708</v>
      </c>
      <c r="R18" s="1085" t="s">
        <v>95</v>
      </c>
      <c r="S18" s="849" t="s">
        <v>5498</v>
      </c>
      <c r="T18" s="846" t="s">
        <v>47</v>
      </c>
      <c r="U18" s="848" t="s">
        <v>96</v>
      </c>
      <c r="V18" s="850" t="s">
        <v>110</v>
      </c>
      <c r="W18" s="1085" t="s">
        <v>967</v>
      </c>
    </row>
    <row r="19" spans="1:23" ht="138" customHeight="1">
      <c r="A19" s="1605"/>
      <c r="B19" s="1607"/>
      <c r="C19" s="849" t="s">
        <v>252</v>
      </c>
      <c r="D19" s="855" t="s">
        <v>11728</v>
      </c>
      <c r="E19" s="1085" t="s">
        <v>700</v>
      </c>
      <c r="F19" s="849" t="s">
        <v>1524</v>
      </c>
      <c r="G19" s="849" t="s">
        <v>5502</v>
      </c>
      <c r="H19" s="1085" t="s">
        <v>11688</v>
      </c>
      <c r="I19" s="1085" t="s">
        <v>7439</v>
      </c>
      <c r="J19" s="849" t="s">
        <v>5503</v>
      </c>
      <c r="K19" s="856" t="s">
        <v>5494</v>
      </c>
      <c r="L19" s="849" t="s">
        <v>91</v>
      </c>
      <c r="M19" s="849" t="s">
        <v>91</v>
      </c>
      <c r="N19" s="849" t="s">
        <v>91</v>
      </c>
      <c r="O19" s="1085" t="s">
        <v>728</v>
      </c>
      <c r="P19" s="1085" t="s">
        <v>11690</v>
      </c>
      <c r="Q19" s="849" t="s">
        <v>11708</v>
      </c>
      <c r="R19" s="1085" t="s">
        <v>95</v>
      </c>
      <c r="S19" s="849" t="s">
        <v>5498</v>
      </c>
      <c r="T19" s="846" t="s">
        <v>47</v>
      </c>
      <c r="U19" s="848" t="s">
        <v>96</v>
      </c>
      <c r="V19" s="850" t="s">
        <v>110</v>
      </c>
      <c r="W19" s="1085" t="s">
        <v>967</v>
      </c>
    </row>
    <row r="20" spans="1:23" ht="294.75" customHeight="1">
      <c r="A20" s="1606"/>
      <c r="B20" s="1607"/>
      <c r="C20" s="857" t="s">
        <v>254</v>
      </c>
      <c r="D20" s="854" t="s">
        <v>11729</v>
      </c>
      <c r="E20" s="1085" t="s">
        <v>700</v>
      </c>
      <c r="F20" s="516" t="s">
        <v>1530</v>
      </c>
      <c r="G20" s="854" t="s">
        <v>11730</v>
      </c>
      <c r="H20" s="1085" t="s">
        <v>11688</v>
      </c>
      <c r="I20" s="1085" t="s">
        <v>7439</v>
      </c>
      <c r="J20" s="858" t="s">
        <v>11731</v>
      </c>
      <c r="K20" s="859" t="s">
        <v>11732</v>
      </c>
      <c r="L20" s="849" t="s">
        <v>91</v>
      </c>
      <c r="M20" s="849" t="s">
        <v>91</v>
      </c>
      <c r="N20" s="849" t="s">
        <v>91</v>
      </c>
      <c r="O20" s="1085" t="s">
        <v>791</v>
      </c>
      <c r="P20" s="1085" t="s">
        <v>11690</v>
      </c>
      <c r="Q20" s="849" t="s">
        <v>11708</v>
      </c>
      <c r="R20" s="1085" t="s">
        <v>95</v>
      </c>
      <c r="S20" s="854" t="s">
        <v>709</v>
      </c>
      <c r="T20" s="846" t="s">
        <v>47</v>
      </c>
      <c r="U20" s="848" t="s">
        <v>96</v>
      </c>
      <c r="V20" s="850" t="s">
        <v>110</v>
      </c>
      <c r="W20" s="1085" t="s">
        <v>967</v>
      </c>
    </row>
    <row r="21" spans="1:23" ht="129.75" customHeight="1">
      <c r="A21" s="1608">
        <v>6</v>
      </c>
      <c r="B21" s="1609" t="s">
        <v>697</v>
      </c>
      <c r="C21" s="1603" t="s">
        <v>516</v>
      </c>
      <c r="D21" s="1602" t="s">
        <v>699</v>
      </c>
      <c r="E21" s="1602" t="s">
        <v>700</v>
      </c>
      <c r="F21" s="1089" t="s">
        <v>518</v>
      </c>
      <c r="G21" s="1085" t="s">
        <v>702</v>
      </c>
      <c r="H21" s="1085" t="s">
        <v>11688</v>
      </c>
      <c r="I21" s="1085" t="s">
        <v>36</v>
      </c>
      <c r="J21" s="1085" t="s">
        <v>703</v>
      </c>
      <c r="K21" s="1085" t="s">
        <v>704</v>
      </c>
      <c r="L21" s="1085" t="s">
        <v>91</v>
      </c>
      <c r="M21" s="1085" t="s">
        <v>705</v>
      </c>
      <c r="N21" s="1085" t="s">
        <v>706</v>
      </c>
      <c r="O21" s="1085" t="s">
        <v>707</v>
      </c>
      <c r="P21" s="1085" t="s">
        <v>11690</v>
      </c>
      <c r="Q21" s="854" t="s">
        <v>11733</v>
      </c>
      <c r="R21" s="1085" t="s">
        <v>95</v>
      </c>
      <c r="S21" s="854" t="s">
        <v>709</v>
      </c>
      <c r="T21" s="1085" t="s">
        <v>47</v>
      </c>
      <c r="U21" s="854" t="s">
        <v>710</v>
      </c>
      <c r="V21" s="1086">
        <v>1</v>
      </c>
      <c r="W21" s="1085" t="s">
        <v>1424</v>
      </c>
    </row>
    <row r="22" spans="1:23" ht="141.75" customHeight="1">
      <c r="A22" s="1608"/>
      <c r="B22" s="1609"/>
      <c r="C22" s="1603"/>
      <c r="D22" s="1602"/>
      <c r="E22" s="1602"/>
      <c r="F22" s="1089" t="s">
        <v>525</v>
      </c>
      <c r="G22" s="1085" t="s">
        <v>712</v>
      </c>
      <c r="H22" s="1085" t="s">
        <v>11688</v>
      </c>
      <c r="I22" s="1085" t="s">
        <v>36</v>
      </c>
      <c r="J22" s="1085" t="s">
        <v>713</v>
      </c>
      <c r="K22" s="1085" t="s">
        <v>704</v>
      </c>
      <c r="L22" s="1085" t="s">
        <v>91</v>
      </c>
      <c r="M22" s="1085" t="s">
        <v>705</v>
      </c>
      <c r="N22" s="1085" t="s">
        <v>706</v>
      </c>
      <c r="O22" s="1085" t="s">
        <v>707</v>
      </c>
      <c r="P22" s="1085" t="s">
        <v>11690</v>
      </c>
      <c r="Q22" s="1085" t="s">
        <v>714</v>
      </c>
      <c r="R22" s="1085" t="s">
        <v>95</v>
      </c>
      <c r="S22" s="1085" t="s">
        <v>709</v>
      </c>
      <c r="T22" s="1085" t="s">
        <v>47</v>
      </c>
      <c r="U22" s="1085" t="s">
        <v>715</v>
      </c>
      <c r="V22" s="1086">
        <v>1</v>
      </c>
      <c r="W22" s="1085" t="s">
        <v>967</v>
      </c>
    </row>
    <row r="23" spans="1:23" ht="145.5" customHeight="1">
      <c r="A23" s="1608"/>
      <c r="B23" s="1609"/>
      <c r="C23" s="1089" t="s">
        <v>544</v>
      </c>
      <c r="D23" s="1085" t="s">
        <v>717</v>
      </c>
      <c r="E23" s="1085" t="s">
        <v>700</v>
      </c>
      <c r="F23" s="1089" t="s">
        <v>2190</v>
      </c>
      <c r="G23" s="1085" t="s">
        <v>719</v>
      </c>
      <c r="H23" s="1085" t="s">
        <v>11688</v>
      </c>
      <c r="I23" s="1085" t="s">
        <v>36</v>
      </c>
      <c r="J23" s="1085" t="s">
        <v>11734</v>
      </c>
      <c r="K23" s="1085" t="s">
        <v>720</v>
      </c>
      <c r="L23" s="1085" t="s">
        <v>91</v>
      </c>
      <c r="M23" s="1085" t="s">
        <v>705</v>
      </c>
      <c r="N23" s="1085" t="s">
        <v>706</v>
      </c>
      <c r="O23" s="1085" t="s">
        <v>707</v>
      </c>
      <c r="P23" s="1085" t="s">
        <v>11690</v>
      </c>
      <c r="Q23" s="854" t="s">
        <v>721</v>
      </c>
      <c r="R23" s="1085" t="s">
        <v>95</v>
      </c>
      <c r="S23" s="854" t="s">
        <v>709</v>
      </c>
      <c r="T23" s="1085" t="s">
        <v>47</v>
      </c>
      <c r="U23" s="854" t="s">
        <v>722</v>
      </c>
      <c r="V23" s="1086">
        <v>1</v>
      </c>
      <c r="W23" s="1085" t="s">
        <v>967</v>
      </c>
    </row>
    <row r="24" spans="1:23" ht="153.75" customHeight="1">
      <c r="A24" s="1608"/>
      <c r="B24" s="1609"/>
      <c r="C24" s="1089" t="s">
        <v>546</v>
      </c>
      <c r="D24" s="1085" t="s">
        <v>724</v>
      </c>
      <c r="E24" s="1085" t="s">
        <v>700</v>
      </c>
      <c r="F24" s="1089" t="s">
        <v>3194</v>
      </c>
      <c r="G24" s="1085" t="s">
        <v>726</v>
      </c>
      <c r="H24" s="1085" t="s">
        <v>11688</v>
      </c>
      <c r="I24" s="1085" t="s">
        <v>11735</v>
      </c>
      <c r="J24" s="1085" t="s">
        <v>727</v>
      </c>
      <c r="K24" s="1085" t="s">
        <v>11736</v>
      </c>
      <c r="L24" s="1085" t="s">
        <v>91</v>
      </c>
      <c r="M24" s="1085" t="s">
        <v>705</v>
      </c>
      <c r="N24" s="1085" t="s">
        <v>706</v>
      </c>
      <c r="O24" s="1085" t="s">
        <v>728</v>
      </c>
      <c r="P24" s="1085" t="s">
        <v>11690</v>
      </c>
      <c r="Q24" s="1085" t="s">
        <v>11737</v>
      </c>
      <c r="R24" s="1085" t="s">
        <v>95</v>
      </c>
      <c r="S24" s="1085" t="s">
        <v>709</v>
      </c>
      <c r="T24" s="1085" t="s">
        <v>47</v>
      </c>
      <c r="U24" s="1085" t="s">
        <v>11738</v>
      </c>
      <c r="V24" s="860">
        <v>0.8</v>
      </c>
      <c r="W24" s="1085" t="s">
        <v>967</v>
      </c>
    </row>
    <row r="25" spans="1:23" ht="216.75" customHeight="1">
      <c r="A25" s="1608"/>
      <c r="B25" s="1609"/>
      <c r="C25" s="861" t="s">
        <v>548</v>
      </c>
      <c r="D25" s="862" t="s">
        <v>730</v>
      </c>
      <c r="E25" s="1085" t="s">
        <v>700</v>
      </c>
      <c r="F25" s="861" t="s">
        <v>2194</v>
      </c>
      <c r="G25" s="862" t="s">
        <v>733</v>
      </c>
      <c r="H25" s="1085" t="s">
        <v>11688</v>
      </c>
      <c r="I25" s="862" t="s">
        <v>11739</v>
      </c>
      <c r="J25" s="862" t="s">
        <v>734</v>
      </c>
      <c r="K25" s="862" t="s">
        <v>11740</v>
      </c>
      <c r="L25" s="862" t="s">
        <v>41</v>
      </c>
      <c r="M25" s="863" t="s">
        <v>735</v>
      </c>
      <c r="N25" s="863" t="s">
        <v>40</v>
      </c>
      <c r="O25" s="862" t="s">
        <v>707</v>
      </c>
      <c r="P25" s="1085" t="s">
        <v>11690</v>
      </c>
      <c r="Q25" s="864" t="s">
        <v>15210</v>
      </c>
      <c r="R25" s="1085" t="s">
        <v>95</v>
      </c>
      <c r="S25" s="1085" t="s">
        <v>709</v>
      </c>
      <c r="T25" s="1085" t="s">
        <v>47</v>
      </c>
      <c r="U25" s="1085" t="s">
        <v>736</v>
      </c>
      <c r="V25" s="1086" t="s">
        <v>737</v>
      </c>
      <c r="W25" s="1085" t="s">
        <v>967</v>
      </c>
    </row>
    <row r="26" spans="1:23" ht="188.25" customHeight="1">
      <c r="A26" s="1608"/>
      <c r="B26" s="1609"/>
      <c r="C26" s="861" t="s">
        <v>550</v>
      </c>
      <c r="D26" s="862" t="s">
        <v>739</v>
      </c>
      <c r="E26" s="1085" t="s">
        <v>700</v>
      </c>
      <c r="F26" s="861" t="s">
        <v>2199</v>
      </c>
      <c r="G26" s="862" t="s">
        <v>741</v>
      </c>
      <c r="H26" s="1085" t="s">
        <v>11688</v>
      </c>
      <c r="I26" s="862" t="s">
        <v>11741</v>
      </c>
      <c r="J26" s="862" t="s">
        <v>742</v>
      </c>
      <c r="K26" s="862" t="s">
        <v>11740</v>
      </c>
      <c r="L26" s="862" t="s">
        <v>41</v>
      </c>
      <c r="M26" s="863" t="s">
        <v>735</v>
      </c>
      <c r="N26" s="863" t="s">
        <v>40</v>
      </c>
      <c r="O26" s="862" t="s">
        <v>743</v>
      </c>
      <c r="P26" s="1085" t="s">
        <v>11690</v>
      </c>
      <c r="Q26" s="1085" t="s">
        <v>11742</v>
      </c>
      <c r="R26" s="1085" t="s">
        <v>11743</v>
      </c>
      <c r="S26" s="1085" t="s">
        <v>709</v>
      </c>
      <c r="T26" s="1085" t="s">
        <v>47</v>
      </c>
      <c r="U26" s="1085" t="s">
        <v>744</v>
      </c>
      <c r="V26" s="1086">
        <v>1</v>
      </c>
      <c r="W26" s="1085" t="s">
        <v>967</v>
      </c>
    </row>
    <row r="27" spans="1:23" ht="120" customHeight="1">
      <c r="A27" s="1608"/>
      <c r="B27" s="1609"/>
      <c r="C27" s="1089" t="s">
        <v>552</v>
      </c>
      <c r="D27" s="1085" t="s">
        <v>11744</v>
      </c>
      <c r="E27" s="1085" t="s">
        <v>700</v>
      </c>
      <c r="F27" s="1089" t="s">
        <v>2202</v>
      </c>
      <c r="G27" s="865" t="s">
        <v>11745</v>
      </c>
      <c r="H27" s="1085" t="s">
        <v>11688</v>
      </c>
      <c r="I27" s="1085" t="s">
        <v>11735</v>
      </c>
      <c r="J27" s="1085" t="s">
        <v>749</v>
      </c>
      <c r="K27" s="1085" t="s">
        <v>750</v>
      </c>
      <c r="L27" s="1085" t="s">
        <v>91</v>
      </c>
      <c r="M27" s="1085" t="s">
        <v>705</v>
      </c>
      <c r="N27" s="1085" t="s">
        <v>706</v>
      </c>
      <c r="O27" s="1085" t="s">
        <v>751</v>
      </c>
      <c r="P27" s="1085" t="s">
        <v>11690</v>
      </c>
      <c r="Q27" s="854" t="s">
        <v>11746</v>
      </c>
      <c r="R27" s="1085" t="s">
        <v>95</v>
      </c>
      <c r="S27" s="854" t="s">
        <v>709</v>
      </c>
      <c r="T27" s="1085" t="s">
        <v>47</v>
      </c>
      <c r="U27" s="854" t="s">
        <v>752</v>
      </c>
      <c r="V27" s="1086">
        <v>1</v>
      </c>
      <c r="W27" s="1085" t="s">
        <v>967</v>
      </c>
    </row>
    <row r="28" spans="1:23" ht="198.75" customHeight="1">
      <c r="A28" s="1608"/>
      <c r="B28" s="1609"/>
      <c r="C28" s="1089" t="s">
        <v>554</v>
      </c>
      <c r="D28" s="1085" t="s">
        <v>754</v>
      </c>
      <c r="E28" s="1085" t="s">
        <v>700</v>
      </c>
      <c r="F28" s="1089" t="s">
        <v>2207</v>
      </c>
      <c r="G28" s="1085" t="s">
        <v>756</v>
      </c>
      <c r="H28" s="1085" t="s">
        <v>11688</v>
      </c>
      <c r="I28" s="1085" t="s">
        <v>36</v>
      </c>
      <c r="J28" s="1085" t="s">
        <v>757</v>
      </c>
      <c r="K28" s="1085" t="s">
        <v>758</v>
      </c>
      <c r="L28" s="1085" t="s">
        <v>91</v>
      </c>
      <c r="M28" s="1085" t="s">
        <v>705</v>
      </c>
      <c r="N28" s="1085" t="s">
        <v>706</v>
      </c>
      <c r="O28" s="1085" t="s">
        <v>759</v>
      </c>
      <c r="P28" s="1085" t="s">
        <v>11690</v>
      </c>
      <c r="Q28" s="1085" t="s">
        <v>760</v>
      </c>
      <c r="R28" s="1085" t="s">
        <v>95</v>
      </c>
      <c r="S28" s="854" t="s">
        <v>709</v>
      </c>
      <c r="T28" s="1085" t="s">
        <v>47</v>
      </c>
      <c r="U28" s="1085" t="s">
        <v>761</v>
      </c>
      <c r="V28" s="860">
        <v>0.75</v>
      </c>
      <c r="W28" s="1085" t="s">
        <v>967</v>
      </c>
    </row>
    <row r="29" spans="1:23" ht="150" customHeight="1">
      <c r="A29" s="1608"/>
      <c r="B29" s="1609"/>
      <c r="C29" s="1089" t="s">
        <v>556</v>
      </c>
      <c r="D29" s="1085" t="s">
        <v>763</v>
      </c>
      <c r="E29" s="1085" t="s">
        <v>700</v>
      </c>
      <c r="F29" s="1089" t="s">
        <v>3260</v>
      </c>
      <c r="G29" s="1085" t="s">
        <v>765</v>
      </c>
      <c r="H29" s="1085" t="s">
        <v>11688</v>
      </c>
      <c r="I29" s="1085" t="s">
        <v>88</v>
      </c>
      <c r="J29" s="1085" t="s">
        <v>766</v>
      </c>
      <c r="K29" s="1085" t="s">
        <v>767</v>
      </c>
      <c r="L29" s="1085" t="s">
        <v>238</v>
      </c>
      <c r="M29" s="1085" t="s">
        <v>705</v>
      </c>
      <c r="N29" s="1085" t="s">
        <v>768</v>
      </c>
      <c r="O29" s="1085" t="s">
        <v>769</v>
      </c>
      <c r="P29" s="1085" t="s">
        <v>11690</v>
      </c>
      <c r="Q29" s="1085" t="s">
        <v>11747</v>
      </c>
      <c r="R29" s="1085" t="s">
        <v>11748</v>
      </c>
      <c r="S29" s="1085" t="s">
        <v>46</v>
      </c>
      <c r="T29" s="1085" t="s">
        <v>47</v>
      </c>
      <c r="U29" s="1085" t="s">
        <v>770</v>
      </c>
      <c r="V29" s="1085" t="s">
        <v>771</v>
      </c>
      <c r="W29" s="1085" t="s">
        <v>967</v>
      </c>
    </row>
    <row r="30" spans="1:23" ht="146.25" customHeight="1">
      <c r="A30" s="1608"/>
      <c r="B30" s="1609"/>
      <c r="C30" s="1089" t="s">
        <v>558</v>
      </c>
      <c r="D30" s="1085" t="s">
        <v>773</v>
      </c>
      <c r="E30" s="1085" t="s">
        <v>700</v>
      </c>
      <c r="F30" s="1089" t="s">
        <v>3261</v>
      </c>
      <c r="G30" s="1085" t="s">
        <v>775</v>
      </c>
      <c r="H30" s="1085" t="s">
        <v>11688</v>
      </c>
      <c r="I30" s="1085" t="s">
        <v>36</v>
      </c>
      <c r="J30" s="1085" t="s">
        <v>776</v>
      </c>
      <c r="K30" s="1085" t="s">
        <v>767</v>
      </c>
      <c r="L30" s="1085" t="s">
        <v>238</v>
      </c>
      <c r="M30" s="1085" t="s">
        <v>705</v>
      </c>
      <c r="N30" s="1085" t="s">
        <v>768</v>
      </c>
      <c r="O30" s="1085" t="s">
        <v>769</v>
      </c>
      <c r="P30" s="1085" t="s">
        <v>11690</v>
      </c>
      <c r="Q30" s="1085" t="s">
        <v>777</v>
      </c>
      <c r="R30" s="1085" t="s">
        <v>11749</v>
      </c>
      <c r="S30" s="1085" t="s">
        <v>46</v>
      </c>
      <c r="T30" s="1085" t="s">
        <v>47</v>
      </c>
      <c r="U30" s="1085" t="s">
        <v>778</v>
      </c>
      <c r="V30" s="860">
        <v>1</v>
      </c>
      <c r="W30" s="1085" t="s">
        <v>967</v>
      </c>
    </row>
    <row r="31" spans="1:23" ht="123.75" customHeight="1">
      <c r="A31" s="1608"/>
      <c r="B31" s="1609"/>
      <c r="C31" s="1603" t="s">
        <v>560</v>
      </c>
      <c r="D31" s="1602" t="s">
        <v>780</v>
      </c>
      <c r="E31" s="1602" t="s">
        <v>700</v>
      </c>
      <c r="F31" s="1089" t="s">
        <v>5378</v>
      </c>
      <c r="G31" s="1085" t="s">
        <v>782</v>
      </c>
      <c r="H31" s="1085" t="s">
        <v>11688</v>
      </c>
      <c r="I31" s="1085" t="s">
        <v>88</v>
      </c>
      <c r="J31" s="1085" t="s">
        <v>783</v>
      </c>
      <c r="K31" s="1085" t="s">
        <v>784</v>
      </c>
      <c r="L31" s="1085" t="s">
        <v>238</v>
      </c>
      <c r="M31" s="1085" t="s">
        <v>735</v>
      </c>
      <c r="N31" s="1085" t="s">
        <v>768</v>
      </c>
      <c r="O31" s="1085" t="s">
        <v>728</v>
      </c>
      <c r="P31" s="1085" t="s">
        <v>11690</v>
      </c>
      <c r="Q31" s="1085" t="s">
        <v>785</v>
      </c>
      <c r="R31" s="1085" t="s">
        <v>95</v>
      </c>
      <c r="S31" s="1085" t="s">
        <v>46</v>
      </c>
      <c r="T31" s="1085" t="s">
        <v>47</v>
      </c>
      <c r="U31" s="1085" t="s">
        <v>786</v>
      </c>
      <c r="V31" s="1086">
        <v>1</v>
      </c>
      <c r="W31" s="1085" t="s">
        <v>967</v>
      </c>
    </row>
    <row r="32" spans="1:23" ht="99.75" customHeight="1">
      <c r="A32" s="1608"/>
      <c r="B32" s="1609"/>
      <c r="C32" s="1603"/>
      <c r="D32" s="1602"/>
      <c r="E32" s="1602"/>
      <c r="F32" s="1089" t="s">
        <v>5381</v>
      </c>
      <c r="G32" s="1085" t="s">
        <v>788</v>
      </c>
      <c r="H32" s="1085" t="s">
        <v>11688</v>
      </c>
      <c r="I32" s="1085" t="s">
        <v>88</v>
      </c>
      <c r="J32" s="1085" t="s">
        <v>789</v>
      </c>
      <c r="K32" s="1085" t="s">
        <v>790</v>
      </c>
      <c r="L32" s="1085" t="s">
        <v>91</v>
      </c>
      <c r="M32" s="1085" t="s">
        <v>705</v>
      </c>
      <c r="N32" s="1085" t="s">
        <v>706</v>
      </c>
      <c r="O32" s="1085" t="s">
        <v>791</v>
      </c>
      <c r="P32" s="1085" t="s">
        <v>11690</v>
      </c>
      <c r="Q32" s="1085" t="s">
        <v>11750</v>
      </c>
      <c r="R32" s="1085" t="s">
        <v>95</v>
      </c>
      <c r="S32" s="1085" t="s">
        <v>46</v>
      </c>
      <c r="T32" s="1085" t="s">
        <v>47</v>
      </c>
      <c r="U32" s="1085" t="s">
        <v>792</v>
      </c>
      <c r="V32" s="1086">
        <v>1</v>
      </c>
      <c r="W32" s="1085" t="s">
        <v>967</v>
      </c>
    </row>
    <row r="33" spans="1:25" ht="108.75" customHeight="1">
      <c r="A33" s="1608"/>
      <c r="B33" s="1609"/>
      <c r="C33" s="1603"/>
      <c r="D33" s="1602"/>
      <c r="E33" s="1602"/>
      <c r="F33" s="1089" t="s">
        <v>5382</v>
      </c>
      <c r="G33" s="1085" t="s">
        <v>794</v>
      </c>
      <c r="H33" s="1085" t="s">
        <v>11688</v>
      </c>
      <c r="I33" s="1085" t="s">
        <v>88</v>
      </c>
      <c r="J33" s="1085" t="s">
        <v>783</v>
      </c>
      <c r="K33" s="1085" t="s">
        <v>784</v>
      </c>
      <c r="L33" s="1085" t="s">
        <v>91</v>
      </c>
      <c r="M33" s="1085" t="s">
        <v>705</v>
      </c>
      <c r="N33" s="1085" t="s">
        <v>706</v>
      </c>
      <c r="O33" s="1085" t="s">
        <v>791</v>
      </c>
      <c r="P33" s="1085" t="s">
        <v>11690</v>
      </c>
      <c r="Q33" s="1085" t="s">
        <v>795</v>
      </c>
      <c r="R33" s="1085" t="s">
        <v>95</v>
      </c>
      <c r="S33" s="1085" t="s">
        <v>46</v>
      </c>
      <c r="T33" s="1085" t="s">
        <v>47</v>
      </c>
      <c r="U33" s="1085" t="s">
        <v>796</v>
      </c>
      <c r="V33" s="1086">
        <v>1</v>
      </c>
      <c r="W33" s="1085" t="s">
        <v>967</v>
      </c>
    </row>
    <row r="34" spans="1:25" ht="210" customHeight="1">
      <c r="A34" s="1608"/>
      <c r="B34" s="1609"/>
      <c r="C34" s="1603"/>
      <c r="D34" s="1602"/>
      <c r="E34" s="1602"/>
      <c r="F34" s="1089" t="s">
        <v>5383</v>
      </c>
      <c r="G34" s="1085" t="s">
        <v>797</v>
      </c>
      <c r="H34" s="1085" t="s">
        <v>11688</v>
      </c>
      <c r="I34" s="1085" t="s">
        <v>88</v>
      </c>
      <c r="J34" s="1085" t="s">
        <v>783</v>
      </c>
      <c r="K34" s="1085" t="s">
        <v>798</v>
      </c>
      <c r="L34" s="1085" t="s">
        <v>238</v>
      </c>
      <c r="M34" s="1085" t="s">
        <v>705</v>
      </c>
      <c r="N34" s="1085" t="s">
        <v>706</v>
      </c>
      <c r="O34" s="1085" t="s">
        <v>799</v>
      </c>
      <c r="P34" s="1085" t="s">
        <v>11690</v>
      </c>
      <c r="Q34" s="1085" t="s">
        <v>800</v>
      </c>
      <c r="R34" s="1085" t="s">
        <v>95</v>
      </c>
      <c r="S34" s="1085" t="s">
        <v>46</v>
      </c>
      <c r="T34" s="1085" t="s">
        <v>47</v>
      </c>
      <c r="U34" s="1085" t="s">
        <v>796</v>
      </c>
      <c r="V34" s="1086">
        <v>1</v>
      </c>
      <c r="W34" s="1085" t="s">
        <v>967</v>
      </c>
    </row>
    <row r="35" spans="1:25" ht="171" customHeight="1">
      <c r="A35" s="1608"/>
      <c r="B35" s="1609"/>
      <c r="C35" s="1603" t="s">
        <v>561</v>
      </c>
      <c r="D35" s="1602" t="s">
        <v>802</v>
      </c>
      <c r="E35" s="1085" t="s">
        <v>700</v>
      </c>
      <c r="F35" s="1089" t="s">
        <v>5386</v>
      </c>
      <c r="G35" s="1085" t="s">
        <v>11751</v>
      </c>
      <c r="H35" s="1085" t="s">
        <v>11688</v>
      </c>
      <c r="I35" s="1085" t="s">
        <v>88</v>
      </c>
      <c r="J35" s="1085" t="s">
        <v>804</v>
      </c>
      <c r="K35" s="1085" t="s">
        <v>805</v>
      </c>
      <c r="L35" s="1085" t="s">
        <v>91</v>
      </c>
      <c r="M35" s="1085" t="s">
        <v>705</v>
      </c>
      <c r="N35" s="1085" t="s">
        <v>706</v>
      </c>
      <c r="O35" s="1085" t="s">
        <v>791</v>
      </c>
      <c r="P35" s="1085" t="s">
        <v>11690</v>
      </c>
      <c r="Q35" s="1085" t="s">
        <v>11752</v>
      </c>
      <c r="R35" s="1085" t="s">
        <v>11753</v>
      </c>
      <c r="S35" s="1085" t="s">
        <v>46</v>
      </c>
      <c r="T35" s="1085" t="s">
        <v>47</v>
      </c>
      <c r="U35" s="1085" t="s">
        <v>806</v>
      </c>
      <c r="V35" s="1086" t="s">
        <v>807</v>
      </c>
      <c r="W35" s="1085" t="s">
        <v>967</v>
      </c>
    </row>
    <row r="36" spans="1:25" ht="159" customHeight="1">
      <c r="A36" s="1608"/>
      <c r="B36" s="1609"/>
      <c r="C36" s="1603"/>
      <c r="D36" s="1602"/>
      <c r="E36" s="1085" t="s">
        <v>700</v>
      </c>
      <c r="F36" s="1089" t="s">
        <v>5389</v>
      </c>
      <c r="G36" s="1085" t="s">
        <v>809</v>
      </c>
      <c r="H36" s="1085" t="s">
        <v>11688</v>
      </c>
      <c r="I36" s="1085" t="s">
        <v>88</v>
      </c>
      <c r="J36" s="1085" t="s">
        <v>810</v>
      </c>
      <c r="K36" s="1085" t="s">
        <v>811</v>
      </c>
      <c r="L36" s="1085" t="s">
        <v>91</v>
      </c>
      <c r="M36" s="1085" t="s">
        <v>705</v>
      </c>
      <c r="N36" s="1085" t="s">
        <v>706</v>
      </c>
      <c r="O36" s="1085" t="s">
        <v>751</v>
      </c>
      <c r="P36" s="1085" t="s">
        <v>11690</v>
      </c>
      <c r="Q36" s="1085" t="s">
        <v>11754</v>
      </c>
      <c r="R36" s="1085" t="s">
        <v>11755</v>
      </c>
      <c r="S36" s="1085" t="s">
        <v>46</v>
      </c>
      <c r="T36" s="1085" t="s">
        <v>47</v>
      </c>
      <c r="U36" s="1085" t="s">
        <v>812</v>
      </c>
      <c r="V36" s="1086">
        <v>1</v>
      </c>
      <c r="W36" s="1085" t="s">
        <v>967</v>
      </c>
    </row>
    <row r="37" spans="1:25" ht="63" customHeight="1">
      <c r="A37" s="1598"/>
      <c r="B37" s="1599"/>
      <c r="C37" s="1600"/>
      <c r="D37" s="1599"/>
      <c r="E37" s="1601"/>
      <c r="F37" s="866"/>
      <c r="G37" s="1093"/>
    </row>
    <row r="38" spans="1:25" ht="63" customHeight="1">
      <c r="A38" s="1598"/>
      <c r="B38" s="1599"/>
      <c r="C38" s="1600"/>
      <c r="D38" s="1599"/>
      <c r="E38" s="1601"/>
      <c r="F38" s="866"/>
      <c r="G38" s="1093"/>
    </row>
    <row r="39" spans="1:25" ht="63" customHeight="1">
      <c r="A39" s="1598"/>
      <c r="B39" s="1599"/>
      <c r="C39" s="1600"/>
      <c r="D39" s="1599"/>
      <c r="E39" s="1601"/>
      <c r="F39" s="866"/>
      <c r="G39" s="1093"/>
    </row>
    <row r="40" spans="1:25" ht="63" customHeight="1">
      <c r="A40" s="1598"/>
      <c r="B40" s="1599"/>
      <c r="C40" s="1600"/>
      <c r="D40" s="1599"/>
      <c r="E40" s="1601"/>
      <c r="F40" s="866"/>
      <c r="G40" s="1093"/>
      <c r="X40" s="867"/>
      <c r="Y40" s="868"/>
    </row>
    <row r="41" spans="1:25" ht="63" customHeight="1">
      <c r="A41" s="1598"/>
      <c r="B41" s="1599"/>
      <c r="C41" s="1600"/>
      <c r="D41" s="1599"/>
      <c r="E41" s="1601"/>
    </row>
    <row r="42" spans="1:25" ht="63" customHeight="1">
      <c r="A42" s="1598"/>
      <c r="B42" s="1599"/>
      <c r="C42" s="1600"/>
      <c r="D42" s="1599"/>
      <c r="E42" s="1601"/>
    </row>
    <row r="43" spans="1:25" ht="15" customHeight="1">
      <c r="B43" s="869"/>
    </row>
    <row r="44" spans="1:25" s="870" customFormat="1" ht="13.2">
      <c r="X44" s="871"/>
    </row>
    <row r="45" spans="1:25" s="870" customFormat="1" ht="13.2">
      <c r="X45" s="872"/>
    </row>
    <row r="46" spans="1:25" s="870" customFormat="1" ht="13.2">
      <c r="X46" s="873"/>
    </row>
    <row r="47" spans="1:25" s="874" customFormat="1" ht="99.9" customHeight="1"/>
    <row r="48" spans="1:25" s="874" customFormat="1" ht="99.9" customHeight="1"/>
    <row r="49" s="874" customFormat="1" ht="99.9" customHeight="1"/>
    <row r="50" s="874" customFormat="1" ht="99.9" customHeight="1"/>
  </sheetData>
  <mergeCells count="61">
    <mergeCell ref="A37:A42"/>
    <mergeCell ref="B37:B42"/>
    <mergeCell ref="C37:C42"/>
    <mergeCell ref="D37:D42"/>
    <mergeCell ref="E37:E42"/>
    <mergeCell ref="E21:E22"/>
    <mergeCell ref="C31:C34"/>
    <mergeCell ref="D31:D34"/>
    <mergeCell ref="E31:E34"/>
    <mergeCell ref="C35:C36"/>
    <mergeCell ref="D35:D36"/>
    <mergeCell ref="A17:A20"/>
    <mergeCell ref="B17:B20"/>
    <mergeCell ref="A21:A36"/>
    <mergeCell ref="B21:B36"/>
    <mergeCell ref="C21:C22"/>
    <mergeCell ref="D21:D22"/>
    <mergeCell ref="A12:A16"/>
    <mergeCell ref="B12:B16"/>
    <mergeCell ref="C13:C16"/>
    <mergeCell ref="D13:D16"/>
    <mergeCell ref="E13:E16"/>
    <mergeCell ref="P13:P15"/>
    <mergeCell ref="T4:T7"/>
    <mergeCell ref="U4:U7"/>
    <mergeCell ref="V4:V7"/>
    <mergeCell ref="W4:W7"/>
    <mergeCell ref="C9:C10"/>
    <mergeCell ref="D9:D10"/>
    <mergeCell ref="K4:K7"/>
    <mergeCell ref="O4:O7"/>
    <mergeCell ref="P4:P7"/>
    <mergeCell ref="Q4:Q7"/>
    <mergeCell ref="R4:R7"/>
    <mergeCell ref="S4:S7"/>
    <mergeCell ref="Q2:Q3"/>
    <mergeCell ref="R2:R3"/>
    <mergeCell ref="S2:W2"/>
    <mergeCell ref="A4:A11"/>
    <mergeCell ref="B4:B11"/>
    <mergeCell ref="C4:C7"/>
    <mergeCell ref="D4:D7"/>
    <mergeCell ref="E4:E7"/>
    <mergeCell ref="H4:H7"/>
    <mergeCell ref="J4:J7"/>
    <mergeCell ref="H2:H3"/>
    <mergeCell ref="I2:I3"/>
    <mergeCell ref="J2:J3"/>
    <mergeCell ref="K2:K3"/>
    <mergeCell ref="L2:O2"/>
    <mergeCell ref="P2:P3"/>
    <mergeCell ref="A1:I1"/>
    <mergeCell ref="J1:O1"/>
    <mergeCell ref="P1:W1"/>
    <mergeCell ref="A2:A3"/>
    <mergeCell ref="B2:B3"/>
    <mergeCell ref="C2:C3"/>
    <mergeCell ref="D2:D3"/>
    <mergeCell ref="E2:E3"/>
    <mergeCell ref="F2:F3"/>
    <mergeCell ref="G2:G3"/>
  </mergeCells>
  <dataValidations count="4">
    <dataValidation type="list" allowBlank="1" showInputMessage="1" showErrorMessage="1" sqref="L4:N7" xr:uid="{016B6401-230E-4CD5-B42F-36D47867CE40}">
      <formula1>$V$3:$V$25</formula1>
    </dataValidation>
    <dataValidation type="list" allowBlank="1" showInputMessage="1" showErrorMessage="1" sqref="L8:N16" xr:uid="{9853E167-86CE-4F37-99DC-FA109FD73763}">
      <formula1>#REF!</formula1>
    </dataValidation>
    <dataValidation type="list" allowBlank="1" showInputMessage="1" showErrorMessage="1" sqref="E37 E4" xr:uid="{63A67DEC-09B1-45AE-8392-FA1C20F37F32}">
      <formula1>$R$3:$R$24</formula1>
    </dataValidation>
    <dataValidation type="list" allowBlank="1" showInputMessage="1" showErrorMessage="1" sqref="E17:E21 E8:E12 E24:E36" xr:uid="{622D6EE3-EF4B-4224-A264-7D776A6EA5FB}">
      <formula1>$F$21:$F$24</formula1>
    </dataValidation>
  </dataValidations>
  <pageMargins left="0" right="0" top="0" bottom="0" header="0.31496062992125984" footer="0.31496062992125984"/>
  <pageSetup paperSize="8" scale="46" orientation="landscape" horizontalDpi="300" verticalDpi="300" r:id="rId1"/>
  <rowBreaks count="3" manualBreakCount="3">
    <brk id="18" max="22" man="1"/>
    <brk id="26" max="22" man="1"/>
    <brk id="36" max="22" man="1"/>
  </rowBreaks>
  <colBreaks count="1" manualBreakCount="1">
    <brk id="2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76676-E51B-41EA-9FEF-35F64637ACE4}">
  <dimension ref="A1:Z87"/>
  <sheetViews>
    <sheetView view="pageBreakPreview" topLeftCell="C85" zoomScale="60" zoomScaleNormal="90" workbookViewId="0">
      <selection activeCell="J8" sqref="J8"/>
    </sheetView>
  </sheetViews>
  <sheetFormatPr defaultColWidth="9.109375" defaultRowHeight="15.6"/>
  <cols>
    <col min="1" max="1" width="9.109375" style="34" customWidth="1"/>
    <col min="2" max="2" width="13.44140625" style="899" customWidth="1"/>
    <col min="3" max="3" width="9.109375" style="34" customWidth="1"/>
    <col min="4" max="4" width="48.6640625" style="883" customWidth="1"/>
    <col min="5" max="5" width="1.33203125" style="34" hidden="1" customWidth="1"/>
    <col min="6" max="6" width="18.6640625" style="34" customWidth="1"/>
    <col min="7" max="7" width="9.109375" style="34" customWidth="1"/>
    <col min="8" max="8" width="32.33203125" style="34" customWidth="1"/>
    <col min="9" max="9" width="11.109375" style="34" hidden="1" customWidth="1"/>
    <col min="10" max="10" width="17.88671875" style="34" customWidth="1"/>
    <col min="11" max="11" width="13.6640625" style="34" customWidth="1"/>
    <col min="12" max="12" width="13.5546875" style="34" hidden="1" customWidth="1"/>
    <col min="13" max="13" width="36.109375" style="34" customWidth="1"/>
    <col min="14" max="14" width="17.6640625" style="34" customWidth="1"/>
    <col min="15" max="15" width="14.44140625" style="34" customWidth="1"/>
    <col min="16" max="16" width="16.109375" style="34" customWidth="1"/>
    <col min="17" max="17" width="13.5546875" style="34" customWidth="1"/>
    <col min="18" max="18" width="17.5546875" style="34" customWidth="1"/>
    <col min="19" max="19" width="28.109375" style="34" customWidth="1"/>
    <col min="20" max="20" width="30.88671875" style="34" customWidth="1"/>
    <col min="21" max="21" width="11.109375" style="34" customWidth="1"/>
    <col min="22" max="22" width="17.88671875" style="34" customWidth="1"/>
    <col min="23" max="23" width="13.109375" style="34" customWidth="1"/>
    <col min="24" max="24" width="31.88671875" style="34" customWidth="1"/>
    <col min="25" max="25" width="13.33203125" style="34" customWidth="1"/>
    <col min="26" max="26" width="19" style="34" customWidth="1"/>
    <col min="27" max="27" width="9.109375" style="34" customWidth="1"/>
    <col min="28" max="16384" width="9.109375" style="34"/>
  </cols>
  <sheetData>
    <row r="1" spans="1:26" ht="144.75" customHeight="1">
      <c r="A1" s="2039" t="s">
        <v>12336</v>
      </c>
      <c r="B1" s="1702"/>
      <c r="C1" s="1702"/>
      <c r="D1" s="1702"/>
      <c r="E1" s="1702"/>
      <c r="F1" s="1702"/>
      <c r="G1" s="1702"/>
      <c r="H1" s="1702"/>
      <c r="I1" s="1702"/>
      <c r="J1" s="1702"/>
      <c r="K1" s="1702"/>
      <c r="L1" s="1702"/>
      <c r="M1" s="1702"/>
      <c r="N1" s="1702"/>
      <c r="O1" s="1702"/>
      <c r="P1" s="1702"/>
      <c r="Q1" s="1702"/>
      <c r="R1" s="1702"/>
      <c r="S1" s="1702"/>
      <c r="T1" s="1702"/>
      <c r="U1" s="1702"/>
      <c r="V1" s="1702"/>
      <c r="W1" s="1702"/>
      <c r="X1" s="1702"/>
      <c r="Y1" s="1702"/>
      <c r="Z1" s="1702"/>
    </row>
    <row r="2" spans="1:26" ht="63" customHeight="1" thickBot="1">
      <c r="A2" s="1703" t="s">
        <v>0</v>
      </c>
      <c r="B2" s="1704"/>
      <c r="C2" s="1704"/>
      <c r="D2" s="1704"/>
      <c r="E2" s="1704"/>
      <c r="F2" s="1704"/>
      <c r="G2" s="1704"/>
      <c r="H2" s="1704"/>
      <c r="I2" s="1704"/>
      <c r="J2" s="1705"/>
      <c r="K2" s="1108"/>
      <c r="L2" s="1108"/>
      <c r="M2" s="1706" t="s">
        <v>1</v>
      </c>
      <c r="N2" s="1707"/>
      <c r="O2" s="1707"/>
      <c r="P2" s="1707"/>
      <c r="Q2" s="1707"/>
      <c r="R2" s="1708"/>
      <c r="S2" s="1649" t="s">
        <v>2</v>
      </c>
      <c r="T2" s="1709"/>
      <c r="U2" s="1709"/>
      <c r="V2" s="1709"/>
      <c r="W2" s="1709"/>
      <c r="X2" s="1709"/>
      <c r="Y2" s="1709"/>
      <c r="Z2" s="1709"/>
    </row>
    <row r="3" spans="1:26" ht="24" customHeight="1" thickBot="1">
      <c r="A3" s="1710" t="s">
        <v>3</v>
      </c>
      <c r="B3" s="1712" t="s">
        <v>4</v>
      </c>
      <c r="C3" s="1714" t="s">
        <v>5</v>
      </c>
      <c r="D3" s="1458" t="s">
        <v>6</v>
      </c>
      <c r="E3" s="883"/>
      <c r="F3" s="1712" t="s">
        <v>7</v>
      </c>
      <c r="G3" s="1710" t="s">
        <v>8</v>
      </c>
      <c r="H3" s="1718" t="s">
        <v>9</v>
      </c>
      <c r="I3" s="1720" t="s">
        <v>10</v>
      </c>
      <c r="J3" s="1720" t="s">
        <v>11</v>
      </c>
      <c r="K3" s="1722" t="s">
        <v>10</v>
      </c>
      <c r="L3" s="1712" t="s">
        <v>12</v>
      </c>
      <c r="M3" s="1695" t="s">
        <v>13</v>
      </c>
      <c r="N3" s="1695" t="s">
        <v>14</v>
      </c>
      <c r="O3" s="1697" t="s">
        <v>15</v>
      </c>
      <c r="P3" s="1698"/>
      <c r="Q3" s="1698"/>
      <c r="R3" s="1699"/>
      <c r="S3" s="1700" t="s">
        <v>16</v>
      </c>
      <c r="T3" s="1693" t="s">
        <v>17</v>
      </c>
      <c r="U3" s="1693" t="s">
        <v>18</v>
      </c>
      <c r="V3" s="1657" t="s">
        <v>19</v>
      </c>
      <c r="W3" s="1717"/>
      <c r="X3" s="1717"/>
      <c r="Y3" s="1717"/>
      <c r="Z3" s="1717"/>
    </row>
    <row r="4" spans="1:26" ht="88.5" customHeight="1">
      <c r="A4" s="1711"/>
      <c r="B4" s="1713"/>
      <c r="C4" s="1715"/>
      <c r="D4" s="1716"/>
      <c r="E4" s="883"/>
      <c r="F4" s="1713"/>
      <c r="G4" s="1711"/>
      <c r="H4" s="1719"/>
      <c r="I4" s="1721"/>
      <c r="J4" s="1721"/>
      <c r="K4" s="1723"/>
      <c r="L4" s="1713"/>
      <c r="M4" s="1696"/>
      <c r="N4" s="1696"/>
      <c r="O4" s="38" t="s">
        <v>20</v>
      </c>
      <c r="P4" s="38" t="s">
        <v>21</v>
      </c>
      <c r="Q4" s="38" t="s">
        <v>22</v>
      </c>
      <c r="R4" s="38" t="s">
        <v>23</v>
      </c>
      <c r="S4" s="1701"/>
      <c r="T4" s="1694"/>
      <c r="U4" s="1694"/>
      <c r="V4" s="1110" t="s">
        <v>24</v>
      </c>
      <c r="W4" s="1109" t="s">
        <v>25</v>
      </c>
      <c r="X4" s="1110" t="s">
        <v>26</v>
      </c>
      <c r="Y4" s="1110" t="s">
        <v>27</v>
      </c>
      <c r="Z4" s="1110" t="s">
        <v>28</v>
      </c>
    </row>
    <row r="5" spans="1:26" ht="132.75" customHeight="1">
      <c r="A5" s="1688">
        <v>1</v>
      </c>
      <c r="B5" s="1690" t="s">
        <v>7975</v>
      </c>
      <c r="C5" s="884" t="s">
        <v>30</v>
      </c>
      <c r="D5" s="885" t="s">
        <v>11790</v>
      </c>
      <c r="E5" s="1111"/>
      <c r="F5" s="40" t="s">
        <v>32</v>
      </c>
      <c r="G5" s="182" t="s">
        <v>33</v>
      </c>
      <c r="H5" s="40" t="s">
        <v>11791</v>
      </c>
      <c r="I5" s="182"/>
      <c r="J5" s="40" t="s">
        <v>818</v>
      </c>
      <c r="K5" s="40" t="s">
        <v>36</v>
      </c>
      <c r="L5" s="182"/>
      <c r="M5" s="1069" t="s">
        <v>69</v>
      </c>
      <c r="N5" s="1112" t="s">
        <v>174</v>
      </c>
      <c r="O5" s="40" t="s">
        <v>40</v>
      </c>
      <c r="P5" s="40" t="s">
        <v>238</v>
      </c>
      <c r="Q5" s="40" t="s">
        <v>41</v>
      </c>
      <c r="R5" s="886" t="s">
        <v>43</v>
      </c>
      <c r="S5" s="1112" t="s">
        <v>176</v>
      </c>
      <c r="T5" s="772" t="s">
        <v>71</v>
      </c>
      <c r="U5" s="1112" t="s">
        <v>45</v>
      </c>
      <c r="V5" s="1112" t="s">
        <v>46</v>
      </c>
      <c r="W5" s="1112" t="s">
        <v>47</v>
      </c>
      <c r="X5" s="887" t="s">
        <v>888</v>
      </c>
      <c r="Y5" s="1156" t="s">
        <v>49</v>
      </c>
      <c r="Z5" s="40" t="s">
        <v>36</v>
      </c>
    </row>
    <row r="6" spans="1:26" s="524" customFormat="1" ht="165.75" customHeight="1" thickBot="1">
      <c r="A6" s="1689"/>
      <c r="B6" s="1691"/>
      <c r="C6" s="888" t="s">
        <v>64</v>
      </c>
      <c r="D6" s="1054" t="s">
        <v>11792</v>
      </c>
      <c r="E6" s="889"/>
      <c r="F6" s="1023" t="s">
        <v>32</v>
      </c>
      <c r="G6" s="1155" t="s">
        <v>66</v>
      </c>
      <c r="H6" s="1023" t="s">
        <v>11793</v>
      </c>
      <c r="I6" s="1155"/>
      <c r="J6" s="1023" t="s">
        <v>818</v>
      </c>
      <c r="K6" s="1023" t="s">
        <v>36</v>
      </c>
      <c r="L6" s="1155"/>
      <c r="M6" s="1069" t="s">
        <v>69</v>
      </c>
      <c r="N6" s="1112" t="s">
        <v>174</v>
      </c>
      <c r="O6" s="1023" t="s">
        <v>40</v>
      </c>
      <c r="P6" s="1023" t="s">
        <v>238</v>
      </c>
      <c r="Q6" s="1023" t="s">
        <v>41</v>
      </c>
      <c r="R6" s="890" t="s">
        <v>43</v>
      </c>
      <c r="S6" s="1112" t="s">
        <v>176</v>
      </c>
      <c r="T6" s="772" t="s">
        <v>71</v>
      </c>
      <c r="U6" s="1055" t="s">
        <v>45</v>
      </c>
      <c r="V6" s="1055" t="s">
        <v>46</v>
      </c>
      <c r="W6" s="1055" t="s">
        <v>47</v>
      </c>
      <c r="X6" s="891" t="s">
        <v>888</v>
      </c>
      <c r="Y6" s="1156" t="s">
        <v>49</v>
      </c>
      <c r="Z6" s="1023" t="s">
        <v>895</v>
      </c>
    </row>
    <row r="7" spans="1:26" s="524" customFormat="1" ht="162" customHeight="1" thickBot="1">
      <c r="A7" s="1689"/>
      <c r="B7" s="1692"/>
      <c r="C7" s="888" t="s">
        <v>81</v>
      </c>
      <c r="D7" s="1047" t="s">
        <v>11794</v>
      </c>
      <c r="E7" s="892"/>
      <c r="F7" s="893" t="s">
        <v>32</v>
      </c>
      <c r="G7" s="894" t="s">
        <v>935</v>
      </c>
      <c r="H7" s="893" t="s">
        <v>11795</v>
      </c>
      <c r="I7" s="894"/>
      <c r="J7" s="893" t="s">
        <v>818</v>
      </c>
      <c r="K7" s="893" t="s">
        <v>36</v>
      </c>
      <c r="L7" s="894"/>
      <c r="M7" s="1069" t="s">
        <v>69</v>
      </c>
      <c r="N7" s="1112" t="s">
        <v>174</v>
      </c>
      <c r="O7" s="893" t="s">
        <v>40</v>
      </c>
      <c r="P7" s="893" t="s">
        <v>238</v>
      </c>
      <c r="Q7" s="893" t="s">
        <v>41</v>
      </c>
      <c r="R7" s="895" t="s">
        <v>43</v>
      </c>
      <c r="S7" s="1112" t="s">
        <v>176</v>
      </c>
      <c r="T7" s="772" t="s">
        <v>71</v>
      </c>
      <c r="U7" s="896" t="s">
        <v>45</v>
      </c>
      <c r="V7" s="896" t="s">
        <v>46</v>
      </c>
      <c r="W7" s="896" t="s">
        <v>47</v>
      </c>
      <c r="X7" s="897" t="s">
        <v>888</v>
      </c>
      <c r="Y7" s="1072" t="s">
        <v>49</v>
      </c>
      <c r="Z7" s="898" t="s">
        <v>5782</v>
      </c>
    </row>
    <row r="8" spans="1:26" s="524" customFormat="1" ht="185.25" customHeight="1">
      <c r="A8" s="2009">
        <v>2</v>
      </c>
      <c r="B8" s="2038" t="s">
        <v>815</v>
      </c>
      <c r="C8" s="2036" t="s">
        <v>169</v>
      </c>
      <c r="D8" s="2035" t="s">
        <v>170</v>
      </c>
      <c r="E8" s="1171"/>
      <c r="F8" s="2034" t="s">
        <v>36</v>
      </c>
      <c r="G8" s="2033" t="s">
        <v>171</v>
      </c>
      <c r="H8" s="1992" t="s">
        <v>172</v>
      </c>
      <c r="I8" s="2033"/>
      <c r="J8" s="2033"/>
      <c r="K8" s="2034"/>
      <c r="L8" s="2033"/>
      <c r="M8" s="1992" t="s">
        <v>816</v>
      </c>
      <c r="N8" s="1992" t="s">
        <v>174</v>
      </c>
      <c r="O8" s="1991" t="s">
        <v>40</v>
      </c>
      <c r="P8" s="1991" t="s">
        <v>238</v>
      </c>
      <c r="Q8" s="1991" t="s">
        <v>41</v>
      </c>
      <c r="R8" s="1990" t="s">
        <v>175</v>
      </c>
      <c r="S8" s="1992" t="s">
        <v>176</v>
      </c>
      <c r="T8" s="2033" t="s">
        <v>177</v>
      </c>
      <c r="U8" s="2033" t="s">
        <v>45</v>
      </c>
      <c r="V8" s="2033" t="s">
        <v>46</v>
      </c>
      <c r="W8" s="2033" t="s">
        <v>47</v>
      </c>
      <c r="X8" s="2033" t="s">
        <v>178</v>
      </c>
      <c r="Y8" s="2037" t="s">
        <v>179</v>
      </c>
      <c r="Z8" s="2027" t="s">
        <v>11796</v>
      </c>
    </row>
    <row r="9" spans="1:26" s="524" customFormat="1" ht="189" customHeight="1">
      <c r="A9" s="2009"/>
      <c r="B9" s="1996"/>
      <c r="C9" s="2036"/>
      <c r="D9" s="2035"/>
      <c r="E9" s="1171"/>
      <c r="F9" s="2034" t="s">
        <v>36</v>
      </c>
      <c r="G9" s="1992" t="s">
        <v>180</v>
      </c>
      <c r="H9" s="1992" t="s">
        <v>181</v>
      </c>
      <c r="I9" s="2033"/>
      <c r="J9" s="2033"/>
      <c r="K9" s="2034"/>
      <c r="L9" s="2033"/>
      <c r="M9" s="1992" t="s">
        <v>173</v>
      </c>
      <c r="N9" s="1992" t="s">
        <v>174</v>
      </c>
      <c r="O9" s="1991" t="s">
        <v>40</v>
      </c>
      <c r="P9" s="1991" t="s">
        <v>238</v>
      </c>
      <c r="Q9" s="1991" t="s">
        <v>41</v>
      </c>
      <c r="R9" s="1990"/>
      <c r="S9" s="1992" t="s">
        <v>176</v>
      </c>
      <c r="T9" s="1992" t="s">
        <v>177</v>
      </c>
      <c r="U9" s="1992" t="s">
        <v>45</v>
      </c>
      <c r="V9" s="1992" t="s">
        <v>46</v>
      </c>
      <c r="W9" s="1992" t="s">
        <v>47</v>
      </c>
      <c r="X9" s="1992" t="s">
        <v>178</v>
      </c>
      <c r="Y9" s="2032" t="s">
        <v>179</v>
      </c>
      <c r="Z9" s="2027" t="s">
        <v>823</v>
      </c>
    </row>
    <row r="10" spans="1:26" s="524" customFormat="1" ht="189" customHeight="1">
      <c r="A10" s="2009"/>
      <c r="B10" s="1996"/>
      <c r="C10" s="2036"/>
      <c r="D10" s="2035"/>
      <c r="E10" s="1171"/>
      <c r="F10" s="2034" t="s">
        <v>36</v>
      </c>
      <c r="G10" s="1992" t="s">
        <v>182</v>
      </c>
      <c r="H10" s="1992" t="s">
        <v>183</v>
      </c>
      <c r="I10" s="2033"/>
      <c r="J10" s="2033"/>
      <c r="K10" s="2034"/>
      <c r="L10" s="2033"/>
      <c r="M10" s="1992" t="s">
        <v>173</v>
      </c>
      <c r="N10" s="1992" t="s">
        <v>174</v>
      </c>
      <c r="O10" s="1991" t="s">
        <v>40</v>
      </c>
      <c r="P10" s="1991" t="s">
        <v>238</v>
      </c>
      <c r="Q10" s="1991" t="s">
        <v>41</v>
      </c>
      <c r="R10" s="1990"/>
      <c r="S10" s="1992" t="s">
        <v>176</v>
      </c>
      <c r="T10" s="1992" t="s">
        <v>177</v>
      </c>
      <c r="U10" s="1992" t="s">
        <v>45</v>
      </c>
      <c r="V10" s="1992" t="s">
        <v>46</v>
      </c>
      <c r="W10" s="1992" t="s">
        <v>47</v>
      </c>
      <c r="X10" s="1992" t="s">
        <v>178</v>
      </c>
      <c r="Y10" s="2032" t="s">
        <v>179</v>
      </c>
      <c r="Z10" s="2027" t="s">
        <v>823</v>
      </c>
    </row>
    <row r="11" spans="1:26" s="524" customFormat="1" ht="126" customHeight="1">
      <c r="A11" s="2009"/>
      <c r="B11" s="1996"/>
      <c r="C11" s="2031" t="s">
        <v>184</v>
      </c>
      <c r="D11" s="2030" t="s">
        <v>817</v>
      </c>
      <c r="E11" s="1171"/>
      <c r="F11" s="1991" t="s">
        <v>494</v>
      </c>
      <c r="G11" s="1993" t="s">
        <v>186</v>
      </c>
      <c r="H11" s="1993" t="s">
        <v>187</v>
      </c>
      <c r="I11" s="1105"/>
      <c r="J11" s="2029" t="s">
        <v>818</v>
      </c>
      <c r="K11" s="1991" t="s">
        <v>36</v>
      </c>
      <c r="L11" s="1992"/>
      <c r="M11" s="2029" t="s">
        <v>819</v>
      </c>
      <c r="N11" s="1992" t="s">
        <v>174</v>
      </c>
      <c r="O11" s="1991" t="s">
        <v>40</v>
      </c>
      <c r="P11" s="1991" t="s">
        <v>238</v>
      </c>
      <c r="Q11" s="1991" t="s">
        <v>41</v>
      </c>
      <c r="R11" s="2029" t="s">
        <v>175</v>
      </c>
      <c r="S11" s="2029" t="s">
        <v>176</v>
      </c>
      <c r="T11" s="2029" t="s">
        <v>820</v>
      </c>
      <c r="U11" s="2029" t="s">
        <v>45</v>
      </c>
      <c r="V11" s="2029" t="s">
        <v>46</v>
      </c>
      <c r="W11" s="2029" t="s">
        <v>47</v>
      </c>
      <c r="X11" s="2029" t="s">
        <v>821</v>
      </c>
      <c r="Y11" s="2028" t="s">
        <v>822</v>
      </c>
      <c r="Z11" s="2027" t="s">
        <v>11796</v>
      </c>
    </row>
    <row r="12" spans="1:26" s="524" customFormat="1" ht="31.5" customHeight="1">
      <c r="A12" s="2009"/>
      <c r="B12" s="1996"/>
      <c r="C12" s="2026"/>
      <c r="D12" s="2025"/>
      <c r="E12" s="1171"/>
      <c r="F12" s="1991" t="s">
        <v>494</v>
      </c>
      <c r="G12" s="1993" t="s">
        <v>188</v>
      </c>
      <c r="H12" s="1993" t="s">
        <v>189</v>
      </c>
      <c r="I12" s="1105"/>
      <c r="J12" s="2024"/>
      <c r="K12" s="1991" t="s">
        <v>88</v>
      </c>
      <c r="L12" s="1992"/>
      <c r="M12" s="2024"/>
      <c r="N12" s="1992" t="s">
        <v>174</v>
      </c>
      <c r="O12" s="1991" t="s">
        <v>41</v>
      </c>
      <c r="P12" s="1991" t="s">
        <v>238</v>
      </c>
      <c r="Q12" s="1991" t="s">
        <v>41</v>
      </c>
      <c r="R12" s="2024"/>
      <c r="S12" s="2024"/>
      <c r="T12" s="2024"/>
      <c r="U12" s="2024"/>
      <c r="V12" s="2024"/>
      <c r="W12" s="2024"/>
      <c r="X12" s="2024"/>
      <c r="Y12" s="2023"/>
      <c r="Z12" s="2022"/>
    </row>
    <row r="13" spans="1:26" s="524" customFormat="1" ht="46.8">
      <c r="A13" s="2009"/>
      <c r="B13" s="1996"/>
      <c r="C13" s="2026"/>
      <c r="D13" s="2025"/>
      <c r="E13" s="1171"/>
      <c r="F13" s="1991" t="s">
        <v>494</v>
      </c>
      <c r="G13" s="1993" t="s">
        <v>190</v>
      </c>
      <c r="H13" s="1993" t="s">
        <v>191</v>
      </c>
      <c r="I13" s="1105"/>
      <c r="J13" s="2024"/>
      <c r="K13" s="1991" t="s">
        <v>88</v>
      </c>
      <c r="L13" s="1992"/>
      <c r="M13" s="2024"/>
      <c r="N13" s="1992" t="s">
        <v>174</v>
      </c>
      <c r="O13" s="1991" t="s">
        <v>41</v>
      </c>
      <c r="P13" s="1991" t="s">
        <v>238</v>
      </c>
      <c r="Q13" s="1991" t="s">
        <v>41</v>
      </c>
      <c r="R13" s="2024"/>
      <c r="S13" s="2024"/>
      <c r="T13" s="2024"/>
      <c r="U13" s="2024"/>
      <c r="V13" s="2024"/>
      <c r="W13" s="2024"/>
      <c r="X13" s="2024"/>
      <c r="Y13" s="2023"/>
      <c r="Z13" s="2022"/>
    </row>
    <row r="14" spans="1:26" s="524" customFormat="1" ht="46.8">
      <c r="A14" s="2009"/>
      <c r="B14" s="1996"/>
      <c r="C14" s="2026"/>
      <c r="D14" s="2025"/>
      <c r="E14" s="1171"/>
      <c r="F14" s="1991" t="s">
        <v>494</v>
      </c>
      <c r="G14" s="1993" t="s">
        <v>192</v>
      </c>
      <c r="H14" s="1993" t="s">
        <v>193</v>
      </c>
      <c r="I14" s="1105"/>
      <c r="J14" s="2024"/>
      <c r="K14" s="1991" t="s">
        <v>88</v>
      </c>
      <c r="L14" s="1992"/>
      <c r="M14" s="2024"/>
      <c r="N14" s="1992" t="s">
        <v>174</v>
      </c>
      <c r="O14" s="1991" t="s">
        <v>41</v>
      </c>
      <c r="P14" s="1991" t="s">
        <v>238</v>
      </c>
      <c r="Q14" s="1991" t="s">
        <v>41</v>
      </c>
      <c r="R14" s="2024"/>
      <c r="S14" s="2024"/>
      <c r="T14" s="2024"/>
      <c r="U14" s="2024"/>
      <c r="V14" s="2024"/>
      <c r="W14" s="2024"/>
      <c r="X14" s="2024"/>
      <c r="Y14" s="2023"/>
      <c r="Z14" s="2022"/>
    </row>
    <row r="15" spans="1:26" s="524" customFormat="1" ht="46.8">
      <c r="A15" s="2009"/>
      <c r="B15" s="1996"/>
      <c r="C15" s="2026"/>
      <c r="D15" s="2025"/>
      <c r="E15" s="1171"/>
      <c r="F15" s="1991" t="s">
        <v>494</v>
      </c>
      <c r="G15" s="1993" t="s">
        <v>194</v>
      </c>
      <c r="H15" s="1993" t="s">
        <v>195</v>
      </c>
      <c r="I15" s="1105"/>
      <c r="J15" s="2024"/>
      <c r="K15" s="1991" t="s">
        <v>88</v>
      </c>
      <c r="L15" s="1992"/>
      <c r="M15" s="2024"/>
      <c r="N15" s="1992" t="s">
        <v>174</v>
      </c>
      <c r="O15" s="1991" t="s">
        <v>41</v>
      </c>
      <c r="P15" s="1991" t="s">
        <v>238</v>
      </c>
      <c r="Q15" s="1991" t="s">
        <v>41</v>
      </c>
      <c r="R15" s="2024"/>
      <c r="S15" s="2024"/>
      <c r="T15" s="2024"/>
      <c r="U15" s="2024"/>
      <c r="V15" s="2024"/>
      <c r="W15" s="2024"/>
      <c r="X15" s="2024"/>
      <c r="Y15" s="2023"/>
      <c r="Z15" s="2022"/>
    </row>
    <row r="16" spans="1:26" s="524" customFormat="1" ht="46.8">
      <c r="A16" s="2009"/>
      <c r="B16" s="1996"/>
      <c r="C16" s="2026"/>
      <c r="D16" s="2025"/>
      <c r="E16" s="1171"/>
      <c r="F16" s="1991" t="s">
        <v>494</v>
      </c>
      <c r="G16" s="1993" t="s">
        <v>196</v>
      </c>
      <c r="H16" s="1993" t="s">
        <v>197</v>
      </c>
      <c r="I16" s="1105"/>
      <c r="J16" s="2024"/>
      <c r="K16" s="1991" t="s">
        <v>88</v>
      </c>
      <c r="L16" s="1992"/>
      <c r="M16" s="2024"/>
      <c r="N16" s="1992" t="s">
        <v>174</v>
      </c>
      <c r="O16" s="1991" t="s">
        <v>41</v>
      </c>
      <c r="P16" s="1991" t="s">
        <v>238</v>
      </c>
      <c r="Q16" s="1991" t="s">
        <v>41</v>
      </c>
      <c r="R16" s="2024"/>
      <c r="S16" s="2024"/>
      <c r="T16" s="2024"/>
      <c r="U16" s="2024"/>
      <c r="V16" s="2024"/>
      <c r="W16" s="2024"/>
      <c r="X16" s="2024"/>
      <c r="Y16" s="2023"/>
      <c r="Z16" s="2022"/>
    </row>
    <row r="17" spans="1:26" s="524" customFormat="1" ht="46.8">
      <c r="A17" s="2009"/>
      <c r="B17" s="1996"/>
      <c r="C17" s="2026"/>
      <c r="D17" s="2025"/>
      <c r="E17" s="1171"/>
      <c r="F17" s="1991" t="s">
        <v>494</v>
      </c>
      <c r="G17" s="1993" t="s">
        <v>198</v>
      </c>
      <c r="H17" s="1993" t="s">
        <v>199</v>
      </c>
      <c r="I17" s="1105"/>
      <c r="J17" s="2024"/>
      <c r="K17" s="1991" t="s">
        <v>88</v>
      </c>
      <c r="L17" s="1992"/>
      <c r="M17" s="2024"/>
      <c r="N17" s="1992" t="s">
        <v>174</v>
      </c>
      <c r="O17" s="1991" t="s">
        <v>41</v>
      </c>
      <c r="P17" s="1991" t="s">
        <v>238</v>
      </c>
      <c r="Q17" s="1991" t="s">
        <v>41</v>
      </c>
      <c r="R17" s="2024"/>
      <c r="S17" s="2024"/>
      <c r="T17" s="2024"/>
      <c r="U17" s="2024"/>
      <c r="V17" s="2024"/>
      <c r="W17" s="2024"/>
      <c r="X17" s="2024"/>
      <c r="Y17" s="2023"/>
      <c r="Z17" s="2022"/>
    </row>
    <row r="18" spans="1:26" s="524" customFormat="1" ht="46.8">
      <c r="A18" s="2009"/>
      <c r="B18" s="1996"/>
      <c r="C18" s="2026"/>
      <c r="D18" s="2025"/>
      <c r="E18" s="1171"/>
      <c r="F18" s="1991" t="s">
        <v>494</v>
      </c>
      <c r="G18" s="1993" t="s">
        <v>200</v>
      </c>
      <c r="H18" s="1993" t="s">
        <v>201</v>
      </c>
      <c r="I18" s="1105"/>
      <c r="J18" s="2024"/>
      <c r="K18" s="1991" t="s">
        <v>88</v>
      </c>
      <c r="L18" s="1992"/>
      <c r="M18" s="2024"/>
      <c r="N18" s="1992" t="s">
        <v>174</v>
      </c>
      <c r="O18" s="1991" t="s">
        <v>41</v>
      </c>
      <c r="P18" s="1991" t="s">
        <v>238</v>
      </c>
      <c r="Q18" s="1991" t="s">
        <v>41</v>
      </c>
      <c r="R18" s="2024"/>
      <c r="S18" s="2024"/>
      <c r="T18" s="2024"/>
      <c r="U18" s="2024"/>
      <c r="V18" s="2024"/>
      <c r="W18" s="2024"/>
      <c r="X18" s="2024"/>
      <c r="Y18" s="2023"/>
      <c r="Z18" s="2022"/>
    </row>
    <row r="19" spans="1:26" s="524" customFormat="1" ht="46.8">
      <c r="A19" s="2009"/>
      <c r="B19" s="1996"/>
      <c r="C19" s="2026"/>
      <c r="D19" s="2025"/>
      <c r="E19" s="1171"/>
      <c r="F19" s="1991" t="s">
        <v>494</v>
      </c>
      <c r="G19" s="1993" t="s">
        <v>202</v>
      </c>
      <c r="H19" s="1993" t="s">
        <v>203</v>
      </c>
      <c r="I19" s="1105"/>
      <c r="J19" s="2024"/>
      <c r="K19" s="1991" t="s">
        <v>36</v>
      </c>
      <c r="L19" s="1992"/>
      <c r="M19" s="2024"/>
      <c r="N19" s="1992" t="s">
        <v>174</v>
      </c>
      <c r="O19" s="1991" t="s">
        <v>41</v>
      </c>
      <c r="P19" s="1991" t="s">
        <v>238</v>
      </c>
      <c r="Q19" s="1991" t="s">
        <v>41</v>
      </c>
      <c r="R19" s="2024"/>
      <c r="S19" s="2024"/>
      <c r="T19" s="2024"/>
      <c r="U19" s="2024"/>
      <c r="V19" s="2024"/>
      <c r="W19" s="2024"/>
      <c r="X19" s="2024"/>
      <c r="Y19" s="2023"/>
      <c r="Z19" s="2022"/>
    </row>
    <row r="20" spans="1:26" s="524" customFormat="1" ht="46.8">
      <c r="A20" s="2009"/>
      <c r="B20" s="1996"/>
      <c r="C20" s="2026"/>
      <c r="D20" s="2025"/>
      <c r="E20" s="1171"/>
      <c r="F20" s="1991" t="s">
        <v>494</v>
      </c>
      <c r="G20" s="1993" t="s">
        <v>204</v>
      </c>
      <c r="H20" s="1993" t="s">
        <v>205</v>
      </c>
      <c r="I20" s="1105"/>
      <c r="J20" s="2024"/>
      <c r="K20" s="1991" t="s">
        <v>36</v>
      </c>
      <c r="L20" s="1992"/>
      <c r="M20" s="2024"/>
      <c r="N20" s="1992" t="s">
        <v>174</v>
      </c>
      <c r="O20" s="1991" t="s">
        <v>40</v>
      </c>
      <c r="P20" s="1991" t="s">
        <v>238</v>
      </c>
      <c r="Q20" s="1991" t="s">
        <v>41</v>
      </c>
      <c r="R20" s="2024"/>
      <c r="S20" s="2024"/>
      <c r="T20" s="2024"/>
      <c r="U20" s="2024"/>
      <c r="V20" s="2024"/>
      <c r="W20" s="2024"/>
      <c r="X20" s="2024"/>
      <c r="Y20" s="2023"/>
      <c r="Z20" s="2022"/>
    </row>
    <row r="21" spans="1:26" s="524" customFormat="1" ht="46.8">
      <c r="A21" s="2009"/>
      <c r="B21" s="1996"/>
      <c r="C21" s="2021"/>
      <c r="D21" s="2020"/>
      <c r="E21" s="1171"/>
      <c r="F21" s="1991" t="s">
        <v>494</v>
      </c>
      <c r="G21" s="1993" t="s">
        <v>206</v>
      </c>
      <c r="H21" s="1993" t="s">
        <v>207</v>
      </c>
      <c r="I21" s="1105"/>
      <c r="J21" s="2019"/>
      <c r="K21" s="1991" t="s">
        <v>36</v>
      </c>
      <c r="L21" s="1992"/>
      <c r="M21" s="2019"/>
      <c r="N21" s="1992" t="s">
        <v>174</v>
      </c>
      <c r="O21" s="1991" t="s">
        <v>40</v>
      </c>
      <c r="P21" s="1991" t="s">
        <v>238</v>
      </c>
      <c r="Q21" s="1991" t="s">
        <v>41</v>
      </c>
      <c r="R21" s="2019"/>
      <c r="S21" s="2019"/>
      <c r="T21" s="2019"/>
      <c r="U21" s="2019"/>
      <c r="V21" s="2019"/>
      <c r="W21" s="2019"/>
      <c r="X21" s="2019"/>
      <c r="Y21" s="2018"/>
      <c r="Z21" s="2017"/>
    </row>
    <row r="22" spans="1:26" s="524" customFormat="1" ht="48" customHeight="1">
      <c r="A22" s="2009"/>
      <c r="B22" s="1996"/>
      <c r="C22" s="2016"/>
      <c r="D22" s="228"/>
      <c r="E22" s="1171"/>
      <c r="F22" s="1991"/>
      <c r="G22" s="1105"/>
      <c r="H22" s="1105"/>
      <c r="I22" s="1105"/>
      <c r="J22" s="1105"/>
      <c r="K22" s="1070"/>
      <c r="L22" s="1105"/>
      <c r="M22" s="1105"/>
      <c r="N22" s="1068"/>
      <c r="O22" s="1070"/>
      <c r="P22" s="1070"/>
      <c r="Q22" s="1070"/>
      <c r="R22" s="1105"/>
      <c r="S22" s="1105"/>
      <c r="T22" s="1068"/>
      <c r="U22" s="1068"/>
      <c r="V22" s="1068"/>
      <c r="W22" s="1068"/>
      <c r="X22" s="1068"/>
      <c r="Y22" s="181"/>
      <c r="Z22" s="1068"/>
    </row>
    <row r="23" spans="1:26" s="524" customFormat="1" ht="46.8">
      <c r="A23" s="2009"/>
      <c r="B23" s="1996"/>
      <c r="C23" s="2013" t="s">
        <v>208</v>
      </c>
      <c r="D23" s="2014" t="s">
        <v>209</v>
      </c>
      <c r="E23" s="1171"/>
      <c r="F23" s="1991" t="s">
        <v>494</v>
      </c>
      <c r="G23" s="1993" t="s">
        <v>824</v>
      </c>
      <c r="H23" s="1993" t="s">
        <v>187</v>
      </c>
      <c r="I23" s="1105"/>
      <c r="J23" s="1990" t="s">
        <v>818</v>
      </c>
      <c r="K23" s="1991" t="s">
        <v>36</v>
      </c>
      <c r="L23" s="1992"/>
      <c r="M23" s="1990" t="s">
        <v>819</v>
      </c>
      <c r="N23" s="1992" t="s">
        <v>174</v>
      </c>
      <c r="O23" s="1991" t="s">
        <v>40</v>
      </c>
      <c r="P23" s="1991" t="s">
        <v>238</v>
      </c>
      <c r="Q23" s="1991" t="s">
        <v>41</v>
      </c>
      <c r="R23" s="1990" t="s">
        <v>175</v>
      </c>
      <c r="S23" s="1990" t="s">
        <v>176</v>
      </c>
      <c r="T23" s="2005" t="s">
        <v>825</v>
      </c>
      <c r="U23" s="2005" t="s">
        <v>45</v>
      </c>
      <c r="V23" s="2005" t="s">
        <v>46</v>
      </c>
      <c r="W23" s="2005" t="s">
        <v>47</v>
      </c>
      <c r="X23" s="2005" t="s">
        <v>821</v>
      </c>
      <c r="Y23" s="2004" t="s">
        <v>822</v>
      </c>
      <c r="Z23" s="2003" t="s">
        <v>826</v>
      </c>
    </row>
    <row r="24" spans="1:26" s="524" customFormat="1" ht="46.8">
      <c r="A24" s="2009"/>
      <c r="B24" s="1996"/>
      <c r="C24" s="2012"/>
      <c r="D24" s="2014"/>
      <c r="E24" s="1171"/>
      <c r="F24" s="1991" t="s">
        <v>494</v>
      </c>
      <c r="G24" s="1993" t="s">
        <v>827</v>
      </c>
      <c r="H24" s="1993" t="s">
        <v>189</v>
      </c>
      <c r="I24" s="1105"/>
      <c r="J24" s="1990"/>
      <c r="K24" s="1991" t="s">
        <v>88</v>
      </c>
      <c r="L24" s="1992"/>
      <c r="M24" s="1990"/>
      <c r="N24" s="1992" t="s">
        <v>174</v>
      </c>
      <c r="O24" s="1991" t="s">
        <v>40</v>
      </c>
      <c r="P24" s="1991" t="s">
        <v>238</v>
      </c>
      <c r="Q24" s="1991" t="s">
        <v>41</v>
      </c>
      <c r="R24" s="1990"/>
      <c r="S24" s="1990"/>
      <c r="T24" s="2000"/>
      <c r="U24" s="2000"/>
      <c r="V24" s="2000"/>
      <c r="W24" s="2000"/>
      <c r="X24" s="2000"/>
      <c r="Y24" s="1999"/>
      <c r="Z24" s="1998"/>
    </row>
    <row r="25" spans="1:26" s="524" customFormat="1" ht="46.8">
      <c r="A25" s="2009"/>
      <c r="B25" s="1996"/>
      <c r="C25" s="2012"/>
      <c r="D25" s="2014"/>
      <c r="E25" s="1171"/>
      <c r="F25" s="1991" t="s">
        <v>494</v>
      </c>
      <c r="G25" s="1993" t="s">
        <v>828</v>
      </c>
      <c r="H25" s="1993" t="s">
        <v>191</v>
      </c>
      <c r="I25" s="1105"/>
      <c r="J25" s="1990"/>
      <c r="K25" s="1991" t="s">
        <v>88</v>
      </c>
      <c r="L25" s="1992"/>
      <c r="M25" s="1990"/>
      <c r="N25" s="1992" t="s">
        <v>174</v>
      </c>
      <c r="O25" s="1991" t="s">
        <v>40</v>
      </c>
      <c r="P25" s="1991" t="s">
        <v>238</v>
      </c>
      <c r="Q25" s="1991" t="s">
        <v>41</v>
      </c>
      <c r="R25" s="1990"/>
      <c r="S25" s="1990"/>
      <c r="T25" s="2000"/>
      <c r="U25" s="2000"/>
      <c r="V25" s="2000"/>
      <c r="W25" s="2000"/>
      <c r="X25" s="2000"/>
      <c r="Y25" s="1999"/>
      <c r="Z25" s="1998"/>
    </row>
    <row r="26" spans="1:26" s="524" customFormat="1" ht="46.8">
      <c r="A26" s="2009"/>
      <c r="B26" s="1996"/>
      <c r="C26" s="2012"/>
      <c r="D26" s="2014"/>
      <c r="E26" s="1171"/>
      <c r="F26" s="1991" t="s">
        <v>494</v>
      </c>
      <c r="G26" s="1993" t="s">
        <v>829</v>
      </c>
      <c r="H26" s="1993" t="s">
        <v>193</v>
      </c>
      <c r="I26" s="1105"/>
      <c r="J26" s="1990"/>
      <c r="K26" s="1991" t="s">
        <v>88</v>
      </c>
      <c r="L26" s="1992"/>
      <c r="M26" s="1990"/>
      <c r="N26" s="1992" t="s">
        <v>174</v>
      </c>
      <c r="O26" s="1991" t="s">
        <v>40</v>
      </c>
      <c r="P26" s="1991" t="s">
        <v>238</v>
      </c>
      <c r="Q26" s="1991" t="s">
        <v>41</v>
      </c>
      <c r="R26" s="1990"/>
      <c r="S26" s="1990"/>
      <c r="T26" s="2000"/>
      <c r="U26" s="2000"/>
      <c r="V26" s="2000"/>
      <c r="W26" s="2000"/>
      <c r="X26" s="2000"/>
      <c r="Y26" s="1999"/>
      <c r="Z26" s="1998"/>
    </row>
    <row r="27" spans="1:26" s="524" customFormat="1" ht="46.8">
      <c r="A27" s="2009"/>
      <c r="B27" s="1996"/>
      <c r="C27" s="2012"/>
      <c r="D27" s="2014"/>
      <c r="E27" s="1171"/>
      <c r="F27" s="1991" t="s">
        <v>494</v>
      </c>
      <c r="G27" s="1993" t="s">
        <v>830</v>
      </c>
      <c r="H27" s="1993" t="s">
        <v>195</v>
      </c>
      <c r="I27" s="1105"/>
      <c r="J27" s="1990"/>
      <c r="K27" s="1991" t="s">
        <v>88</v>
      </c>
      <c r="L27" s="1992"/>
      <c r="M27" s="1990"/>
      <c r="N27" s="1992" t="s">
        <v>174</v>
      </c>
      <c r="O27" s="1991" t="s">
        <v>40</v>
      </c>
      <c r="P27" s="1991" t="s">
        <v>238</v>
      </c>
      <c r="Q27" s="1991" t="s">
        <v>41</v>
      </c>
      <c r="R27" s="1990"/>
      <c r="S27" s="1990"/>
      <c r="T27" s="2000"/>
      <c r="U27" s="2000"/>
      <c r="V27" s="2000"/>
      <c r="W27" s="2000"/>
      <c r="X27" s="2000"/>
      <c r="Y27" s="1999"/>
      <c r="Z27" s="1998"/>
    </row>
    <row r="28" spans="1:26" s="524" customFormat="1" ht="46.8">
      <c r="A28" s="2009"/>
      <c r="B28" s="1996"/>
      <c r="C28" s="2012"/>
      <c r="D28" s="2014"/>
      <c r="E28" s="1171"/>
      <c r="F28" s="1991" t="s">
        <v>494</v>
      </c>
      <c r="G28" s="1993" t="s">
        <v>831</v>
      </c>
      <c r="H28" s="1993" t="s">
        <v>197</v>
      </c>
      <c r="I28" s="1105"/>
      <c r="J28" s="1990"/>
      <c r="K28" s="1991" t="s">
        <v>88</v>
      </c>
      <c r="L28" s="1992"/>
      <c r="M28" s="1990"/>
      <c r="N28" s="1992" t="s">
        <v>174</v>
      </c>
      <c r="O28" s="1991" t="s">
        <v>40</v>
      </c>
      <c r="P28" s="1991" t="s">
        <v>238</v>
      </c>
      <c r="Q28" s="1991" t="s">
        <v>41</v>
      </c>
      <c r="R28" s="1990"/>
      <c r="S28" s="1990"/>
      <c r="T28" s="2000"/>
      <c r="U28" s="2000"/>
      <c r="V28" s="2000"/>
      <c r="W28" s="2000"/>
      <c r="X28" s="2000"/>
      <c r="Y28" s="1999"/>
      <c r="Z28" s="1998"/>
    </row>
    <row r="29" spans="1:26" s="524" customFormat="1" ht="46.8">
      <c r="A29" s="2009"/>
      <c r="B29" s="1996"/>
      <c r="C29" s="2012"/>
      <c r="D29" s="2014"/>
      <c r="E29" s="1171"/>
      <c r="F29" s="1991" t="s">
        <v>494</v>
      </c>
      <c r="G29" s="1993" t="s">
        <v>832</v>
      </c>
      <c r="H29" s="1993" t="s">
        <v>199</v>
      </c>
      <c r="I29" s="1105"/>
      <c r="J29" s="1990"/>
      <c r="K29" s="1991" t="s">
        <v>88</v>
      </c>
      <c r="L29" s="1992"/>
      <c r="M29" s="1990"/>
      <c r="N29" s="1992" t="s">
        <v>174</v>
      </c>
      <c r="O29" s="1991" t="s">
        <v>40</v>
      </c>
      <c r="P29" s="1991" t="s">
        <v>238</v>
      </c>
      <c r="Q29" s="1991" t="s">
        <v>41</v>
      </c>
      <c r="R29" s="1990"/>
      <c r="S29" s="1990"/>
      <c r="T29" s="2000"/>
      <c r="U29" s="2000"/>
      <c r="V29" s="2000"/>
      <c r="W29" s="2000"/>
      <c r="X29" s="2000"/>
      <c r="Y29" s="1999"/>
      <c r="Z29" s="1998"/>
    </row>
    <row r="30" spans="1:26" s="524" customFormat="1" ht="46.8">
      <c r="A30" s="2009"/>
      <c r="B30" s="1996"/>
      <c r="C30" s="2012"/>
      <c r="D30" s="2014"/>
      <c r="E30" s="1171"/>
      <c r="F30" s="1991" t="s">
        <v>494</v>
      </c>
      <c r="G30" s="1993" t="s">
        <v>833</v>
      </c>
      <c r="H30" s="1993" t="s">
        <v>201</v>
      </c>
      <c r="I30" s="1105"/>
      <c r="J30" s="1990"/>
      <c r="K30" s="1991" t="s">
        <v>88</v>
      </c>
      <c r="L30" s="1992"/>
      <c r="M30" s="1990"/>
      <c r="N30" s="1992" t="s">
        <v>174</v>
      </c>
      <c r="O30" s="1991" t="s">
        <v>40</v>
      </c>
      <c r="P30" s="1991" t="s">
        <v>238</v>
      </c>
      <c r="Q30" s="1991" t="s">
        <v>41</v>
      </c>
      <c r="R30" s="1990"/>
      <c r="S30" s="1990"/>
      <c r="T30" s="2000"/>
      <c r="U30" s="2000"/>
      <c r="V30" s="2000"/>
      <c r="W30" s="2000"/>
      <c r="X30" s="2000"/>
      <c r="Y30" s="1999"/>
      <c r="Z30" s="1998"/>
    </row>
    <row r="31" spans="1:26" s="524" customFormat="1" ht="46.8">
      <c r="A31" s="2009"/>
      <c r="B31" s="1996"/>
      <c r="C31" s="2012"/>
      <c r="D31" s="2014"/>
      <c r="E31" s="1171"/>
      <c r="F31" s="1991" t="s">
        <v>494</v>
      </c>
      <c r="G31" s="1993" t="s">
        <v>834</v>
      </c>
      <c r="H31" s="1993" t="s">
        <v>203</v>
      </c>
      <c r="I31" s="1105"/>
      <c r="J31" s="1990"/>
      <c r="K31" s="1991" t="s">
        <v>88</v>
      </c>
      <c r="L31" s="1992"/>
      <c r="M31" s="1990"/>
      <c r="N31" s="1992" t="s">
        <v>174</v>
      </c>
      <c r="O31" s="1991" t="s">
        <v>40</v>
      </c>
      <c r="P31" s="1991" t="s">
        <v>238</v>
      </c>
      <c r="Q31" s="1991" t="s">
        <v>41</v>
      </c>
      <c r="R31" s="1990"/>
      <c r="S31" s="1990"/>
      <c r="T31" s="2000"/>
      <c r="U31" s="2000"/>
      <c r="V31" s="2000"/>
      <c r="W31" s="2000"/>
      <c r="X31" s="2000"/>
      <c r="Y31" s="1999"/>
      <c r="Z31" s="1998"/>
    </row>
    <row r="32" spans="1:26" s="524" customFormat="1" ht="46.8">
      <c r="A32" s="2009"/>
      <c r="B32" s="1996"/>
      <c r="C32" s="2012"/>
      <c r="D32" s="2014"/>
      <c r="E32" s="1171"/>
      <c r="F32" s="1991" t="s">
        <v>494</v>
      </c>
      <c r="G32" s="1993" t="s">
        <v>835</v>
      </c>
      <c r="H32" s="1993" t="s">
        <v>205</v>
      </c>
      <c r="I32" s="1105"/>
      <c r="J32" s="1990"/>
      <c r="K32" s="1991" t="s">
        <v>88</v>
      </c>
      <c r="L32" s="1992"/>
      <c r="M32" s="1990"/>
      <c r="N32" s="1992" t="s">
        <v>174</v>
      </c>
      <c r="O32" s="1991" t="s">
        <v>40</v>
      </c>
      <c r="P32" s="1991" t="s">
        <v>238</v>
      </c>
      <c r="Q32" s="1991" t="s">
        <v>41</v>
      </c>
      <c r="R32" s="1990"/>
      <c r="S32" s="1990"/>
      <c r="T32" s="2000"/>
      <c r="U32" s="2000"/>
      <c r="V32" s="2000"/>
      <c r="W32" s="2000"/>
      <c r="X32" s="2000"/>
      <c r="Y32" s="1999"/>
      <c r="Z32" s="1998"/>
    </row>
    <row r="33" spans="1:26" s="524" customFormat="1" ht="46.8">
      <c r="A33" s="2009"/>
      <c r="B33" s="1996"/>
      <c r="C33" s="2011"/>
      <c r="D33" s="2014"/>
      <c r="E33" s="1171"/>
      <c r="F33" s="1991" t="s">
        <v>494</v>
      </c>
      <c r="G33" s="1993" t="s">
        <v>836</v>
      </c>
      <c r="H33" s="1993" t="s">
        <v>207</v>
      </c>
      <c r="I33" s="1105"/>
      <c r="J33" s="1990"/>
      <c r="K33" s="1991" t="s">
        <v>88</v>
      </c>
      <c r="L33" s="1992"/>
      <c r="M33" s="1990"/>
      <c r="N33" s="1992" t="s">
        <v>174</v>
      </c>
      <c r="O33" s="1991" t="s">
        <v>40</v>
      </c>
      <c r="P33" s="1991" t="s">
        <v>238</v>
      </c>
      <c r="Q33" s="1991" t="s">
        <v>41</v>
      </c>
      <c r="R33" s="1990"/>
      <c r="S33" s="1990"/>
      <c r="T33" s="1989"/>
      <c r="U33" s="1989"/>
      <c r="V33" s="1989"/>
      <c r="W33" s="1989"/>
      <c r="X33" s="1989"/>
      <c r="Y33" s="1988"/>
      <c r="Z33" s="1987"/>
    </row>
    <row r="34" spans="1:26" s="524" customFormat="1" ht="47.25" customHeight="1">
      <c r="A34" s="2009"/>
      <c r="B34" s="1996"/>
      <c r="C34" s="2008"/>
      <c r="D34" s="227"/>
      <c r="E34" s="1171"/>
      <c r="F34" s="40"/>
      <c r="G34" s="1107"/>
      <c r="H34" s="1107"/>
      <c r="I34" s="1068"/>
      <c r="J34" s="1105"/>
      <c r="K34" s="1070"/>
      <c r="L34" s="1068"/>
      <c r="M34" s="1068"/>
      <c r="N34" s="1068"/>
      <c r="O34" s="1070"/>
      <c r="P34" s="1070"/>
      <c r="Q34" s="1070"/>
      <c r="R34" s="1068"/>
      <c r="S34" s="1068"/>
      <c r="T34" s="1068"/>
      <c r="U34" s="1068"/>
      <c r="V34" s="1068"/>
      <c r="W34" s="1068"/>
      <c r="X34" s="1068"/>
      <c r="Y34" s="1068"/>
      <c r="Z34" s="1068"/>
    </row>
    <row r="35" spans="1:26" s="524" customFormat="1" ht="46.8">
      <c r="A35" s="2009"/>
      <c r="B35" s="1996"/>
      <c r="C35" s="2013" t="s">
        <v>210</v>
      </c>
      <c r="D35" s="2015" t="s">
        <v>837</v>
      </c>
      <c r="E35" s="1171"/>
      <c r="F35" s="1991" t="s">
        <v>494</v>
      </c>
      <c r="G35" s="1993" t="s">
        <v>212</v>
      </c>
      <c r="H35" s="1993" t="s">
        <v>187</v>
      </c>
      <c r="I35" s="1105"/>
      <c r="J35" s="1990" t="s">
        <v>818</v>
      </c>
      <c r="K35" s="1991" t="s">
        <v>36</v>
      </c>
      <c r="L35" s="1992"/>
      <c r="M35" s="1990" t="s">
        <v>819</v>
      </c>
      <c r="N35" s="1992" t="s">
        <v>174</v>
      </c>
      <c r="O35" s="1991" t="s">
        <v>40</v>
      </c>
      <c r="P35" s="1991" t="s">
        <v>238</v>
      </c>
      <c r="Q35" s="1991" t="s">
        <v>41</v>
      </c>
      <c r="R35" s="1990" t="s">
        <v>175</v>
      </c>
      <c r="S35" s="1990" t="s">
        <v>176</v>
      </c>
      <c r="T35" s="2005" t="s">
        <v>838</v>
      </c>
      <c r="U35" s="2005" t="s">
        <v>45</v>
      </c>
      <c r="V35" s="2005" t="s">
        <v>46</v>
      </c>
      <c r="W35" s="2005" t="s">
        <v>47</v>
      </c>
      <c r="X35" s="2005" t="s">
        <v>821</v>
      </c>
      <c r="Y35" s="2004" t="s">
        <v>822</v>
      </c>
      <c r="Z35" s="2003" t="s">
        <v>826</v>
      </c>
    </row>
    <row r="36" spans="1:26" s="524" customFormat="1" ht="46.8">
      <c r="A36" s="2009"/>
      <c r="B36" s="1996"/>
      <c r="C36" s="2012"/>
      <c r="D36" s="2015"/>
      <c r="E36" s="1171"/>
      <c r="F36" s="1991" t="s">
        <v>494</v>
      </c>
      <c r="G36" s="1993" t="s">
        <v>214</v>
      </c>
      <c r="H36" s="1993" t="s">
        <v>189</v>
      </c>
      <c r="I36" s="1105"/>
      <c r="J36" s="1990"/>
      <c r="K36" s="1991" t="s">
        <v>88</v>
      </c>
      <c r="L36" s="1992"/>
      <c r="M36" s="1990"/>
      <c r="N36" s="1992" t="s">
        <v>174</v>
      </c>
      <c r="O36" s="1991" t="s">
        <v>40</v>
      </c>
      <c r="P36" s="1991" t="s">
        <v>238</v>
      </c>
      <c r="Q36" s="1991" t="s">
        <v>41</v>
      </c>
      <c r="R36" s="1990"/>
      <c r="S36" s="1990"/>
      <c r="T36" s="2000"/>
      <c r="U36" s="2000"/>
      <c r="V36" s="2000"/>
      <c r="W36" s="2000"/>
      <c r="X36" s="2000"/>
      <c r="Y36" s="1999"/>
      <c r="Z36" s="1998"/>
    </row>
    <row r="37" spans="1:26" s="524" customFormat="1" ht="46.8">
      <c r="A37" s="2009"/>
      <c r="B37" s="1996"/>
      <c r="C37" s="2012"/>
      <c r="D37" s="2015"/>
      <c r="E37" s="1171"/>
      <c r="F37" s="1991" t="s">
        <v>494</v>
      </c>
      <c r="G37" s="1993" t="s">
        <v>216</v>
      </c>
      <c r="H37" s="1993" t="s">
        <v>191</v>
      </c>
      <c r="I37" s="1105"/>
      <c r="J37" s="1990"/>
      <c r="K37" s="1991" t="s">
        <v>88</v>
      </c>
      <c r="L37" s="1992"/>
      <c r="M37" s="1990"/>
      <c r="N37" s="1992" t="s">
        <v>174</v>
      </c>
      <c r="O37" s="1991" t="s">
        <v>40</v>
      </c>
      <c r="P37" s="1991" t="s">
        <v>238</v>
      </c>
      <c r="Q37" s="1991" t="s">
        <v>41</v>
      </c>
      <c r="R37" s="1990"/>
      <c r="S37" s="1990"/>
      <c r="T37" s="2000"/>
      <c r="U37" s="2000"/>
      <c r="V37" s="2000"/>
      <c r="W37" s="2000"/>
      <c r="X37" s="2000"/>
      <c r="Y37" s="1999"/>
      <c r="Z37" s="1998"/>
    </row>
    <row r="38" spans="1:26" s="524" customFormat="1" ht="46.8">
      <c r="A38" s="2009"/>
      <c r="B38" s="1996"/>
      <c r="C38" s="2012"/>
      <c r="D38" s="2015"/>
      <c r="E38" s="1171"/>
      <c r="F38" s="1991" t="s">
        <v>494</v>
      </c>
      <c r="G38" s="1993" t="s">
        <v>218</v>
      </c>
      <c r="H38" s="1993" t="s">
        <v>193</v>
      </c>
      <c r="I38" s="1105"/>
      <c r="J38" s="1990"/>
      <c r="K38" s="1991" t="s">
        <v>88</v>
      </c>
      <c r="L38" s="1992"/>
      <c r="M38" s="1990"/>
      <c r="N38" s="1992" t="s">
        <v>174</v>
      </c>
      <c r="O38" s="1991" t="s">
        <v>40</v>
      </c>
      <c r="P38" s="1991" t="s">
        <v>238</v>
      </c>
      <c r="Q38" s="1991" t="s">
        <v>41</v>
      </c>
      <c r="R38" s="1990"/>
      <c r="S38" s="1990"/>
      <c r="T38" s="2000"/>
      <c r="U38" s="2000"/>
      <c r="V38" s="2000"/>
      <c r="W38" s="2000"/>
      <c r="X38" s="2000"/>
      <c r="Y38" s="1999"/>
      <c r="Z38" s="1998"/>
    </row>
    <row r="39" spans="1:26" s="524" customFormat="1" ht="46.8">
      <c r="A39" s="2009"/>
      <c r="B39" s="1996"/>
      <c r="C39" s="2012"/>
      <c r="D39" s="2015"/>
      <c r="E39" s="1171"/>
      <c r="F39" s="1991" t="s">
        <v>494</v>
      </c>
      <c r="G39" s="1993" t="s">
        <v>220</v>
      </c>
      <c r="H39" s="1993" t="s">
        <v>195</v>
      </c>
      <c r="I39" s="1105"/>
      <c r="J39" s="1990"/>
      <c r="K39" s="1991" t="s">
        <v>88</v>
      </c>
      <c r="L39" s="1992"/>
      <c r="M39" s="1990"/>
      <c r="N39" s="1992" t="s">
        <v>174</v>
      </c>
      <c r="O39" s="1991" t="s">
        <v>40</v>
      </c>
      <c r="P39" s="1991" t="s">
        <v>238</v>
      </c>
      <c r="Q39" s="1991" t="s">
        <v>41</v>
      </c>
      <c r="R39" s="1990"/>
      <c r="S39" s="1990"/>
      <c r="T39" s="2000"/>
      <c r="U39" s="2000"/>
      <c r="V39" s="2000"/>
      <c r="W39" s="2000"/>
      <c r="X39" s="2000"/>
      <c r="Y39" s="1999"/>
      <c r="Z39" s="1998"/>
    </row>
    <row r="40" spans="1:26" s="524" customFormat="1" ht="46.8">
      <c r="A40" s="2009"/>
      <c r="B40" s="1996"/>
      <c r="C40" s="2012"/>
      <c r="D40" s="2015"/>
      <c r="E40" s="1171"/>
      <c r="F40" s="1991" t="s">
        <v>494</v>
      </c>
      <c r="G40" s="1993" t="s">
        <v>222</v>
      </c>
      <c r="H40" s="1993" t="s">
        <v>197</v>
      </c>
      <c r="I40" s="1105"/>
      <c r="J40" s="1990"/>
      <c r="K40" s="1991" t="s">
        <v>88</v>
      </c>
      <c r="L40" s="1992"/>
      <c r="M40" s="1990"/>
      <c r="N40" s="1992" t="s">
        <v>174</v>
      </c>
      <c r="O40" s="1991" t="s">
        <v>40</v>
      </c>
      <c r="P40" s="1991" t="s">
        <v>238</v>
      </c>
      <c r="Q40" s="1991" t="s">
        <v>41</v>
      </c>
      <c r="R40" s="1990"/>
      <c r="S40" s="1990"/>
      <c r="T40" s="2000"/>
      <c r="U40" s="2000"/>
      <c r="V40" s="2000"/>
      <c r="W40" s="2000"/>
      <c r="X40" s="2000"/>
      <c r="Y40" s="1999"/>
      <c r="Z40" s="1998"/>
    </row>
    <row r="41" spans="1:26" s="524" customFormat="1" ht="46.8">
      <c r="A41" s="2009"/>
      <c r="B41" s="1996"/>
      <c r="C41" s="2012"/>
      <c r="D41" s="2015"/>
      <c r="E41" s="1171"/>
      <c r="F41" s="1991" t="s">
        <v>494</v>
      </c>
      <c r="G41" s="1993" t="s">
        <v>224</v>
      </c>
      <c r="H41" s="1993" t="s">
        <v>199</v>
      </c>
      <c r="I41" s="1105"/>
      <c r="J41" s="1990"/>
      <c r="K41" s="1991" t="s">
        <v>88</v>
      </c>
      <c r="L41" s="1992"/>
      <c r="M41" s="1990"/>
      <c r="N41" s="1992" t="s">
        <v>174</v>
      </c>
      <c r="O41" s="1991" t="s">
        <v>40</v>
      </c>
      <c r="P41" s="1991" t="s">
        <v>238</v>
      </c>
      <c r="Q41" s="1991" t="s">
        <v>41</v>
      </c>
      <c r="R41" s="1990"/>
      <c r="S41" s="1990"/>
      <c r="T41" s="2000"/>
      <c r="U41" s="2000"/>
      <c r="V41" s="2000"/>
      <c r="W41" s="2000"/>
      <c r="X41" s="2000"/>
      <c r="Y41" s="1999"/>
      <c r="Z41" s="1998"/>
    </row>
    <row r="42" spans="1:26" s="524" customFormat="1" ht="46.8">
      <c r="A42" s="2009"/>
      <c r="B42" s="1996"/>
      <c r="C42" s="2012"/>
      <c r="D42" s="2015"/>
      <c r="E42" s="1171"/>
      <c r="F42" s="1991" t="s">
        <v>494</v>
      </c>
      <c r="G42" s="1993" t="s">
        <v>226</v>
      </c>
      <c r="H42" s="1993" t="s">
        <v>201</v>
      </c>
      <c r="I42" s="1105"/>
      <c r="J42" s="1990"/>
      <c r="K42" s="1991" t="s">
        <v>88</v>
      </c>
      <c r="L42" s="1992"/>
      <c r="M42" s="1990"/>
      <c r="N42" s="1992" t="s">
        <v>174</v>
      </c>
      <c r="O42" s="1991" t="s">
        <v>40</v>
      </c>
      <c r="P42" s="1991" t="s">
        <v>238</v>
      </c>
      <c r="Q42" s="1991" t="s">
        <v>41</v>
      </c>
      <c r="R42" s="1990"/>
      <c r="S42" s="1990"/>
      <c r="T42" s="2000"/>
      <c r="U42" s="2000"/>
      <c r="V42" s="2000"/>
      <c r="W42" s="2000"/>
      <c r="X42" s="2000"/>
      <c r="Y42" s="1999"/>
      <c r="Z42" s="1998"/>
    </row>
    <row r="43" spans="1:26" s="524" customFormat="1" ht="46.8">
      <c r="A43" s="2009"/>
      <c r="B43" s="1996"/>
      <c r="C43" s="2012"/>
      <c r="D43" s="2015"/>
      <c r="E43" s="1098"/>
      <c r="F43" s="1991" t="s">
        <v>494</v>
      </c>
      <c r="G43" s="1993" t="s">
        <v>839</v>
      </c>
      <c r="H43" s="1993" t="s">
        <v>203</v>
      </c>
      <c r="I43" s="1105"/>
      <c r="J43" s="1990"/>
      <c r="K43" s="1991" t="s">
        <v>88</v>
      </c>
      <c r="L43" s="1992"/>
      <c r="M43" s="1990"/>
      <c r="N43" s="1992" t="s">
        <v>174</v>
      </c>
      <c r="O43" s="1991" t="s">
        <v>40</v>
      </c>
      <c r="P43" s="1991" t="s">
        <v>238</v>
      </c>
      <c r="Q43" s="1991" t="s">
        <v>41</v>
      </c>
      <c r="R43" s="1990"/>
      <c r="S43" s="1990"/>
      <c r="T43" s="2000"/>
      <c r="U43" s="2000"/>
      <c r="V43" s="2000"/>
      <c r="W43" s="2000"/>
      <c r="X43" s="2000"/>
      <c r="Y43" s="1999"/>
      <c r="Z43" s="1998"/>
    </row>
    <row r="44" spans="1:26" s="524" customFormat="1" ht="46.8">
      <c r="A44" s="2009"/>
      <c r="B44" s="1996"/>
      <c r="C44" s="2012"/>
      <c r="D44" s="2015"/>
      <c r="E44" s="1098"/>
      <c r="F44" s="1991" t="s">
        <v>494</v>
      </c>
      <c r="G44" s="1993" t="s">
        <v>840</v>
      </c>
      <c r="H44" s="1993" t="s">
        <v>205</v>
      </c>
      <c r="I44" s="1105"/>
      <c r="J44" s="1990"/>
      <c r="K44" s="1991" t="s">
        <v>88</v>
      </c>
      <c r="L44" s="1992"/>
      <c r="M44" s="1990"/>
      <c r="N44" s="1992" t="s">
        <v>174</v>
      </c>
      <c r="O44" s="1991" t="s">
        <v>40</v>
      </c>
      <c r="P44" s="1991" t="s">
        <v>238</v>
      </c>
      <c r="Q44" s="1991" t="s">
        <v>41</v>
      </c>
      <c r="R44" s="1990"/>
      <c r="S44" s="1990"/>
      <c r="T44" s="2000"/>
      <c r="U44" s="2000"/>
      <c r="V44" s="2000"/>
      <c r="W44" s="2000"/>
      <c r="X44" s="2000"/>
      <c r="Y44" s="1999"/>
      <c r="Z44" s="1998"/>
    </row>
    <row r="45" spans="1:26" s="524" customFormat="1" ht="15.75" customHeight="1">
      <c r="A45" s="2009"/>
      <c r="B45" s="1996"/>
      <c r="C45" s="2011"/>
      <c r="D45" s="2015"/>
      <c r="E45" s="1098"/>
      <c r="F45" s="1991" t="s">
        <v>494</v>
      </c>
      <c r="G45" s="1993" t="s">
        <v>841</v>
      </c>
      <c r="H45" s="1993" t="s">
        <v>207</v>
      </c>
      <c r="I45" s="1105"/>
      <c r="J45" s="1990"/>
      <c r="K45" s="1991" t="s">
        <v>88</v>
      </c>
      <c r="L45" s="1992"/>
      <c r="M45" s="1990"/>
      <c r="N45" s="1992" t="s">
        <v>174</v>
      </c>
      <c r="O45" s="1991" t="s">
        <v>40</v>
      </c>
      <c r="P45" s="1991" t="s">
        <v>238</v>
      </c>
      <c r="Q45" s="1991" t="s">
        <v>41</v>
      </c>
      <c r="R45" s="1990"/>
      <c r="S45" s="1990"/>
      <c r="T45" s="1989"/>
      <c r="U45" s="1989"/>
      <c r="V45" s="1989"/>
      <c r="W45" s="1989"/>
      <c r="X45" s="1989"/>
      <c r="Y45" s="1988"/>
      <c r="Z45" s="1987"/>
    </row>
    <row r="46" spans="1:26" s="524" customFormat="1">
      <c r="A46" s="2009"/>
      <c r="B46" s="1996"/>
      <c r="C46" s="2008"/>
      <c r="D46" s="225"/>
      <c r="E46" s="1098"/>
      <c r="F46" s="1991"/>
      <c r="G46" s="1068"/>
      <c r="H46" s="1068"/>
      <c r="I46" s="1068"/>
      <c r="J46" s="1068"/>
      <c r="K46" s="1070"/>
      <c r="L46" s="1068"/>
      <c r="M46" s="1068"/>
      <c r="N46" s="1068"/>
      <c r="O46" s="1070"/>
      <c r="P46" s="1070"/>
      <c r="Q46" s="1070"/>
      <c r="R46" s="1068"/>
      <c r="S46" s="1068"/>
      <c r="T46" s="1068"/>
      <c r="U46" s="1068"/>
      <c r="V46" s="1068"/>
      <c r="W46" s="1068"/>
      <c r="X46" s="1068"/>
      <c r="Y46" s="1068"/>
      <c r="Z46" s="1070"/>
    </row>
    <row r="47" spans="1:26" s="524" customFormat="1" ht="46.8">
      <c r="A47" s="2009"/>
      <c r="B47" s="1996"/>
      <c r="C47" s="2013" t="s">
        <v>228</v>
      </c>
      <c r="D47" s="2014" t="s">
        <v>842</v>
      </c>
      <c r="E47" s="1098"/>
      <c r="F47" s="1991" t="s">
        <v>494</v>
      </c>
      <c r="G47" s="1993" t="s">
        <v>843</v>
      </c>
      <c r="H47" s="1993" t="s">
        <v>187</v>
      </c>
      <c r="I47" s="1105"/>
      <c r="J47" s="1990" t="s">
        <v>818</v>
      </c>
      <c r="K47" s="1991" t="s">
        <v>36</v>
      </c>
      <c r="L47" s="1992"/>
      <c r="M47" s="1990" t="s">
        <v>819</v>
      </c>
      <c r="N47" s="1992" t="s">
        <v>174</v>
      </c>
      <c r="O47" s="1991" t="s">
        <v>40</v>
      </c>
      <c r="P47" s="1991" t="s">
        <v>238</v>
      </c>
      <c r="Q47" s="1991" t="s">
        <v>41</v>
      </c>
      <c r="R47" s="1990" t="s">
        <v>175</v>
      </c>
      <c r="S47" s="1990" t="s">
        <v>176</v>
      </c>
      <c r="T47" s="2005" t="s">
        <v>844</v>
      </c>
      <c r="U47" s="2005" t="s">
        <v>45</v>
      </c>
      <c r="V47" s="2005" t="s">
        <v>46</v>
      </c>
      <c r="W47" s="2005" t="s">
        <v>47</v>
      </c>
      <c r="X47" s="2005" t="s">
        <v>821</v>
      </c>
      <c r="Y47" s="2004" t="s">
        <v>822</v>
      </c>
      <c r="Z47" s="2003" t="s">
        <v>845</v>
      </c>
    </row>
    <row r="48" spans="1:26" s="524" customFormat="1" ht="46.8">
      <c r="A48" s="2009"/>
      <c r="B48" s="1996"/>
      <c r="C48" s="2012"/>
      <c r="D48" s="2014"/>
      <c r="E48" s="1098"/>
      <c r="F48" s="1991" t="s">
        <v>494</v>
      </c>
      <c r="G48" s="1993" t="s">
        <v>846</v>
      </c>
      <c r="H48" s="1993" t="s">
        <v>189</v>
      </c>
      <c r="I48" s="1105"/>
      <c r="J48" s="1990"/>
      <c r="K48" s="1991" t="s">
        <v>88</v>
      </c>
      <c r="L48" s="1992"/>
      <c r="M48" s="1990"/>
      <c r="N48" s="1992" t="s">
        <v>174</v>
      </c>
      <c r="O48" s="1991" t="s">
        <v>40</v>
      </c>
      <c r="P48" s="1991" t="s">
        <v>238</v>
      </c>
      <c r="Q48" s="1991" t="s">
        <v>41</v>
      </c>
      <c r="R48" s="1990"/>
      <c r="S48" s="1990"/>
      <c r="T48" s="2000"/>
      <c r="U48" s="2000"/>
      <c r="V48" s="2000"/>
      <c r="W48" s="2000"/>
      <c r="X48" s="2000"/>
      <c r="Y48" s="1999"/>
      <c r="Z48" s="1998"/>
    </row>
    <row r="49" spans="1:26" s="524" customFormat="1" ht="46.8">
      <c r="A49" s="2009"/>
      <c r="B49" s="1996"/>
      <c r="C49" s="2012"/>
      <c r="D49" s="2014"/>
      <c r="E49" s="1098"/>
      <c r="F49" s="1991" t="s">
        <v>494</v>
      </c>
      <c r="G49" s="1993" t="s">
        <v>847</v>
      </c>
      <c r="H49" s="1993" t="s">
        <v>191</v>
      </c>
      <c r="I49" s="1105"/>
      <c r="J49" s="1990"/>
      <c r="K49" s="1991" t="s">
        <v>88</v>
      </c>
      <c r="L49" s="1992"/>
      <c r="M49" s="1990"/>
      <c r="N49" s="1992" t="s">
        <v>174</v>
      </c>
      <c r="O49" s="1991" t="s">
        <v>40</v>
      </c>
      <c r="P49" s="1991" t="s">
        <v>238</v>
      </c>
      <c r="Q49" s="1991" t="s">
        <v>41</v>
      </c>
      <c r="R49" s="1990"/>
      <c r="S49" s="1990"/>
      <c r="T49" s="2000"/>
      <c r="U49" s="2000"/>
      <c r="V49" s="2000"/>
      <c r="W49" s="2000"/>
      <c r="X49" s="2000"/>
      <c r="Y49" s="1999"/>
      <c r="Z49" s="1998"/>
    </row>
    <row r="50" spans="1:26" s="524" customFormat="1" ht="46.8">
      <c r="A50" s="2009"/>
      <c r="B50" s="1996"/>
      <c r="C50" s="2012"/>
      <c r="D50" s="2014"/>
      <c r="E50" s="1098"/>
      <c r="F50" s="1991" t="s">
        <v>494</v>
      </c>
      <c r="G50" s="1993" t="s">
        <v>848</v>
      </c>
      <c r="H50" s="1993" t="s">
        <v>193</v>
      </c>
      <c r="I50" s="1105"/>
      <c r="J50" s="1990"/>
      <c r="K50" s="1991" t="s">
        <v>88</v>
      </c>
      <c r="L50" s="1992"/>
      <c r="M50" s="1990"/>
      <c r="N50" s="1992" t="s">
        <v>174</v>
      </c>
      <c r="O50" s="1991" t="s">
        <v>40</v>
      </c>
      <c r="P50" s="1991" t="s">
        <v>238</v>
      </c>
      <c r="Q50" s="1991" t="s">
        <v>41</v>
      </c>
      <c r="R50" s="1990"/>
      <c r="S50" s="1990"/>
      <c r="T50" s="2000"/>
      <c r="U50" s="2000"/>
      <c r="V50" s="2000"/>
      <c r="W50" s="2000"/>
      <c r="X50" s="2000"/>
      <c r="Y50" s="1999"/>
      <c r="Z50" s="1998"/>
    </row>
    <row r="51" spans="1:26" s="524" customFormat="1" ht="46.8">
      <c r="A51" s="2009"/>
      <c r="B51" s="1996"/>
      <c r="C51" s="2012"/>
      <c r="D51" s="2014"/>
      <c r="E51" s="1098"/>
      <c r="F51" s="1991" t="s">
        <v>494</v>
      </c>
      <c r="G51" s="1993" t="s">
        <v>849</v>
      </c>
      <c r="H51" s="1993" t="s">
        <v>195</v>
      </c>
      <c r="I51" s="1105"/>
      <c r="J51" s="1990"/>
      <c r="K51" s="1991" t="s">
        <v>88</v>
      </c>
      <c r="L51" s="1992"/>
      <c r="M51" s="1990"/>
      <c r="N51" s="1992" t="s">
        <v>174</v>
      </c>
      <c r="O51" s="1991" t="s">
        <v>40</v>
      </c>
      <c r="P51" s="1991" t="s">
        <v>238</v>
      </c>
      <c r="Q51" s="1991" t="s">
        <v>41</v>
      </c>
      <c r="R51" s="1990"/>
      <c r="S51" s="1990"/>
      <c r="T51" s="2000"/>
      <c r="U51" s="2000"/>
      <c r="V51" s="2000"/>
      <c r="W51" s="2000"/>
      <c r="X51" s="2000"/>
      <c r="Y51" s="1999"/>
      <c r="Z51" s="1998"/>
    </row>
    <row r="52" spans="1:26" s="524" customFormat="1" ht="46.8">
      <c r="A52" s="2009"/>
      <c r="B52" s="1996"/>
      <c r="C52" s="2012"/>
      <c r="D52" s="2014"/>
      <c r="E52" s="1098"/>
      <c r="F52" s="1991" t="s">
        <v>494</v>
      </c>
      <c r="G52" s="1993" t="s">
        <v>850</v>
      </c>
      <c r="H52" s="1993" t="s">
        <v>197</v>
      </c>
      <c r="I52" s="1105"/>
      <c r="J52" s="1990"/>
      <c r="K52" s="1991" t="s">
        <v>88</v>
      </c>
      <c r="L52" s="1992"/>
      <c r="M52" s="1990"/>
      <c r="N52" s="1992" t="s">
        <v>174</v>
      </c>
      <c r="O52" s="1991" t="s">
        <v>40</v>
      </c>
      <c r="P52" s="1991" t="s">
        <v>238</v>
      </c>
      <c r="Q52" s="1991" t="s">
        <v>41</v>
      </c>
      <c r="R52" s="1990"/>
      <c r="S52" s="1990"/>
      <c r="T52" s="2000"/>
      <c r="U52" s="2000"/>
      <c r="V52" s="2000"/>
      <c r="W52" s="2000"/>
      <c r="X52" s="2000"/>
      <c r="Y52" s="1999"/>
      <c r="Z52" s="1998"/>
    </row>
    <row r="53" spans="1:26" s="524" customFormat="1" ht="46.8">
      <c r="A53" s="2009"/>
      <c r="B53" s="1996"/>
      <c r="C53" s="2012"/>
      <c r="D53" s="2014"/>
      <c r="E53" s="1098"/>
      <c r="F53" s="1991" t="s">
        <v>494</v>
      </c>
      <c r="G53" s="1993" t="s">
        <v>851</v>
      </c>
      <c r="H53" s="1993" t="s">
        <v>199</v>
      </c>
      <c r="I53" s="1105"/>
      <c r="J53" s="1990"/>
      <c r="K53" s="1991" t="s">
        <v>88</v>
      </c>
      <c r="L53" s="1992"/>
      <c r="M53" s="1990"/>
      <c r="N53" s="1992" t="s">
        <v>174</v>
      </c>
      <c r="O53" s="1991" t="s">
        <v>40</v>
      </c>
      <c r="P53" s="1991" t="s">
        <v>238</v>
      </c>
      <c r="Q53" s="1991" t="s">
        <v>41</v>
      </c>
      <c r="R53" s="1990"/>
      <c r="S53" s="1990"/>
      <c r="T53" s="2000"/>
      <c r="U53" s="2000"/>
      <c r="V53" s="2000"/>
      <c r="W53" s="2000"/>
      <c r="X53" s="2000"/>
      <c r="Y53" s="1999"/>
      <c r="Z53" s="1998"/>
    </row>
    <row r="54" spans="1:26" s="524" customFormat="1" ht="46.8">
      <c r="A54" s="2009"/>
      <c r="B54" s="1996"/>
      <c r="C54" s="2012"/>
      <c r="D54" s="2014"/>
      <c r="E54" s="1098"/>
      <c r="F54" s="1991" t="s">
        <v>494</v>
      </c>
      <c r="G54" s="1993" t="s">
        <v>852</v>
      </c>
      <c r="H54" s="1993" t="s">
        <v>201</v>
      </c>
      <c r="I54" s="1105"/>
      <c r="J54" s="1990"/>
      <c r="K54" s="1991" t="s">
        <v>88</v>
      </c>
      <c r="L54" s="1992"/>
      <c r="M54" s="1990"/>
      <c r="N54" s="1992" t="s">
        <v>174</v>
      </c>
      <c r="O54" s="1991" t="s">
        <v>40</v>
      </c>
      <c r="P54" s="1991" t="s">
        <v>238</v>
      </c>
      <c r="Q54" s="1991" t="s">
        <v>41</v>
      </c>
      <c r="R54" s="1990"/>
      <c r="S54" s="1990"/>
      <c r="T54" s="2000"/>
      <c r="U54" s="2000"/>
      <c r="V54" s="2000"/>
      <c r="W54" s="2000"/>
      <c r="X54" s="2000"/>
      <c r="Y54" s="1999"/>
      <c r="Z54" s="1998"/>
    </row>
    <row r="55" spans="1:26" s="524" customFormat="1" ht="46.8">
      <c r="A55" s="2009"/>
      <c r="B55" s="1996"/>
      <c r="C55" s="2012"/>
      <c r="D55" s="2014"/>
      <c r="E55" s="1098"/>
      <c r="F55" s="1991" t="s">
        <v>494</v>
      </c>
      <c r="G55" s="1993" t="s">
        <v>853</v>
      </c>
      <c r="H55" s="1993" t="s">
        <v>203</v>
      </c>
      <c r="I55" s="1105"/>
      <c r="J55" s="1990"/>
      <c r="K55" s="1991" t="s">
        <v>88</v>
      </c>
      <c r="L55" s="1992"/>
      <c r="M55" s="1990"/>
      <c r="N55" s="1992" t="s">
        <v>174</v>
      </c>
      <c r="O55" s="1991" t="s">
        <v>40</v>
      </c>
      <c r="P55" s="1991" t="s">
        <v>238</v>
      </c>
      <c r="Q55" s="1991" t="s">
        <v>41</v>
      </c>
      <c r="R55" s="1990"/>
      <c r="S55" s="1990"/>
      <c r="T55" s="2000"/>
      <c r="U55" s="2000"/>
      <c r="V55" s="2000"/>
      <c r="W55" s="2000"/>
      <c r="X55" s="2000"/>
      <c r="Y55" s="1999"/>
      <c r="Z55" s="1998"/>
    </row>
    <row r="56" spans="1:26" s="524" customFormat="1" ht="46.8">
      <c r="A56" s="2009"/>
      <c r="B56" s="1996"/>
      <c r="C56" s="2012"/>
      <c r="D56" s="2014"/>
      <c r="E56" s="1098"/>
      <c r="F56" s="1991" t="s">
        <v>494</v>
      </c>
      <c r="G56" s="1993" t="s">
        <v>854</v>
      </c>
      <c r="H56" s="1993" t="s">
        <v>205</v>
      </c>
      <c r="I56" s="1105"/>
      <c r="J56" s="1990"/>
      <c r="K56" s="1991" t="s">
        <v>88</v>
      </c>
      <c r="L56" s="1992"/>
      <c r="M56" s="1990"/>
      <c r="N56" s="1992" t="s">
        <v>174</v>
      </c>
      <c r="O56" s="1991" t="s">
        <v>40</v>
      </c>
      <c r="P56" s="1991" t="s">
        <v>238</v>
      </c>
      <c r="Q56" s="1991" t="s">
        <v>41</v>
      </c>
      <c r="R56" s="1990"/>
      <c r="S56" s="1990"/>
      <c r="T56" s="2000"/>
      <c r="U56" s="2000"/>
      <c r="V56" s="2000"/>
      <c r="W56" s="2000"/>
      <c r="X56" s="2000"/>
      <c r="Y56" s="1999"/>
      <c r="Z56" s="1998"/>
    </row>
    <row r="57" spans="1:26" s="524" customFormat="1" ht="46.8">
      <c r="A57" s="2009"/>
      <c r="B57" s="1996"/>
      <c r="C57" s="2011"/>
      <c r="D57" s="2014"/>
      <c r="E57" s="1098"/>
      <c r="F57" s="1991" t="s">
        <v>494</v>
      </c>
      <c r="G57" s="1993" t="s">
        <v>855</v>
      </c>
      <c r="H57" s="1993" t="s">
        <v>207</v>
      </c>
      <c r="I57" s="1105"/>
      <c r="J57" s="1990"/>
      <c r="K57" s="1991" t="s">
        <v>88</v>
      </c>
      <c r="L57" s="1992"/>
      <c r="M57" s="1990"/>
      <c r="N57" s="1992" t="s">
        <v>174</v>
      </c>
      <c r="O57" s="1991" t="s">
        <v>40</v>
      </c>
      <c r="P57" s="1991" t="s">
        <v>238</v>
      </c>
      <c r="Q57" s="1991" t="s">
        <v>41</v>
      </c>
      <c r="R57" s="1990"/>
      <c r="S57" s="1990"/>
      <c r="T57" s="1989"/>
      <c r="U57" s="1989"/>
      <c r="V57" s="1989"/>
      <c r="W57" s="1989"/>
      <c r="X57" s="1989"/>
      <c r="Y57" s="1988"/>
      <c r="Z57" s="1987"/>
    </row>
    <row r="58" spans="1:26" s="524" customFormat="1">
      <c r="A58" s="2009"/>
      <c r="B58" s="1996"/>
      <c r="C58" s="2008"/>
      <c r="D58" s="225"/>
      <c r="E58" s="1098"/>
      <c r="F58" s="1991"/>
      <c r="G58" s="1068"/>
      <c r="H58" s="1068"/>
      <c r="I58" s="1068"/>
      <c r="J58" s="1068"/>
      <c r="K58" s="1070"/>
      <c r="L58" s="1068"/>
      <c r="M58" s="1068"/>
      <c r="N58" s="1068"/>
      <c r="O58" s="1070"/>
      <c r="P58" s="1070"/>
      <c r="Q58" s="1070"/>
      <c r="R58" s="1068"/>
      <c r="S58" s="1068"/>
      <c r="T58" s="1068"/>
      <c r="U58" s="1068"/>
      <c r="V58" s="1068"/>
      <c r="W58" s="1068"/>
      <c r="X58" s="1068"/>
      <c r="Y58" s="1068"/>
      <c r="Z58" s="1068"/>
    </row>
    <row r="59" spans="1:26" s="524" customFormat="1" ht="46.8">
      <c r="A59" s="2009"/>
      <c r="B59" s="1996"/>
      <c r="C59" s="2013" t="s">
        <v>230</v>
      </c>
      <c r="D59" s="2010" t="s">
        <v>231</v>
      </c>
      <c r="E59" s="1098"/>
      <c r="F59" s="1991" t="s">
        <v>494</v>
      </c>
      <c r="G59" s="1993" t="s">
        <v>856</v>
      </c>
      <c r="H59" s="1993" t="s">
        <v>187</v>
      </c>
      <c r="I59" s="1105"/>
      <c r="J59" s="1990" t="s">
        <v>818</v>
      </c>
      <c r="K59" s="1991" t="s">
        <v>36</v>
      </c>
      <c r="L59" s="1992"/>
      <c r="M59" s="1990" t="s">
        <v>819</v>
      </c>
      <c r="N59" s="1992" t="s">
        <v>174</v>
      </c>
      <c r="O59" s="1991" t="s">
        <v>40</v>
      </c>
      <c r="P59" s="1991" t="s">
        <v>238</v>
      </c>
      <c r="Q59" s="1991" t="s">
        <v>41</v>
      </c>
      <c r="R59" s="1990" t="s">
        <v>175</v>
      </c>
      <c r="S59" s="1990" t="s">
        <v>176</v>
      </c>
      <c r="T59" s="2005" t="s">
        <v>844</v>
      </c>
      <c r="U59" s="2005" t="s">
        <v>45</v>
      </c>
      <c r="V59" s="2005" t="s">
        <v>46</v>
      </c>
      <c r="W59" s="2005" t="s">
        <v>47</v>
      </c>
      <c r="X59" s="2005" t="s">
        <v>821</v>
      </c>
      <c r="Y59" s="2004" t="s">
        <v>822</v>
      </c>
      <c r="Z59" s="2003" t="s">
        <v>845</v>
      </c>
    </row>
    <row r="60" spans="1:26" s="524" customFormat="1" ht="46.8">
      <c r="A60" s="2009"/>
      <c r="B60" s="1996"/>
      <c r="C60" s="2012"/>
      <c r="D60" s="2010"/>
      <c r="E60" s="1098"/>
      <c r="F60" s="1991" t="s">
        <v>494</v>
      </c>
      <c r="G60" s="1993" t="s">
        <v>857</v>
      </c>
      <c r="H60" s="1993" t="s">
        <v>189</v>
      </c>
      <c r="I60" s="1105"/>
      <c r="J60" s="1990"/>
      <c r="K60" s="1991" t="s">
        <v>88</v>
      </c>
      <c r="L60" s="1992"/>
      <c r="M60" s="1990"/>
      <c r="N60" s="1992" t="s">
        <v>174</v>
      </c>
      <c r="O60" s="1991" t="s">
        <v>40</v>
      </c>
      <c r="P60" s="1991" t="s">
        <v>238</v>
      </c>
      <c r="Q60" s="1991" t="s">
        <v>41</v>
      </c>
      <c r="R60" s="1990"/>
      <c r="S60" s="1990"/>
      <c r="T60" s="2000"/>
      <c r="U60" s="2000"/>
      <c r="V60" s="2000"/>
      <c r="W60" s="2000"/>
      <c r="X60" s="2000"/>
      <c r="Y60" s="1999"/>
      <c r="Z60" s="1998"/>
    </row>
    <row r="61" spans="1:26" s="524" customFormat="1" ht="46.8">
      <c r="A61" s="2009"/>
      <c r="B61" s="1996"/>
      <c r="C61" s="2012"/>
      <c r="D61" s="2010"/>
      <c r="E61" s="1098"/>
      <c r="F61" s="1991" t="s">
        <v>494</v>
      </c>
      <c r="G61" s="1993" t="s">
        <v>858</v>
      </c>
      <c r="H61" s="1993" t="s">
        <v>191</v>
      </c>
      <c r="I61" s="1105"/>
      <c r="J61" s="1990"/>
      <c r="K61" s="1991" t="s">
        <v>88</v>
      </c>
      <c r="L61" s="1992"/>
      <c r="M61" s="1990"/>
      <c r="N61" s="1992" t="s">
        <v>174</v>
      </c>
      <c r="O61" s="1991" t="s">
        <v>40</v>
      </c>
      <c r="P61" s="1991" t="s">
        <v>238</v>
      </c>
      <c r="Q61" s="1991" t="s">
        <v>41</v>
      </c>
      <c r="R61" s="1990"/>
      <c r="S61" s="1990"/>
      <c r="T61" s="2000"/>
      <c r="U61" s="2000"/>
      <c r="V61" s="2000"/>
      <c r="W61" s="2000"/>
      <c r="X61" s="2000"/>
      <c r="Y61" s="1999"/>
      <c r="Z61" s="1998"/>
    </row>
    <row r="62" spans="1:26" s="524" customFormat="1" ht="46.8">
      <c r="A62" s="2009"/>
      <c r="B62" s="1996"/>
      <c r="C62" s="2012"/>
      <c r="D62" s="2010"/>
      <c r="E62" s="1098"/>
      <c r="F62" s="1991" t="s">
        <v>494</v>
      </c>
      <c r="G62" s="1993" t="s">
        <v>859</v>
      </c>
      <c r="H62" s="1993" t="s">
        <v>193</v>
      </c>
      <c r="I62" s="1105"/>
      <c r="J62" s="1990"/>
      <c r="K62" s="1991" t="s">
        <v>88</v>
      </c>
      <c r="L62" s="1992"/>
      <c r="M62" s="1990"/>
      <c r="N62" s="1992" t="s">
        <v>174</v>
      </c>
      <c r="O62" s="1991" t="s">
        <v>40</v>
      </c>
      <c r="P62" s="1991" t="s">
        <v>238</v>
      </c>
      <c r="Q62" s="1991" t="s">
        <v>41</v>
      </c>
      <c r="R62" s="1990"/>
      <c r="S62" s="1990"/>
      <c r="T62" s="2000"/>
      <c r="U62" s="2000"/>
      <c r="V62" s="2000"/>
      <c r="W62" s="2000"/>
      <c r="X62" s="2000"/>
      <c r="Y62" s="1999"/>
      <c r="Z62" s="1998"/>
    </row>
    <row r="63" spans="1:26" s="524" customFormat="1" ht="46.8">
      <c r="A63" s="2009"/>
      <c r="B63" s="1996"/>
      <c r="C63" s="2012"/>
      <c r="D63" s="2010"/>
      <c r="E63" s="1098"/>
      <c r="F63" s="1991" t="s">
        <v>494</v>
      </c>
      <c r="G63" s="1993" t="s">
        <v>860</v>
      </c>
      <c r="H63" s="1993" t="s">
        <v>195</v>
      </c>
      <c r="I63" s="1105"/>
      <c r="J63" s="1990"/>
      <c r="K63" s="1991" t="s">
        <v>88</v>
      </c>
      <c r="L63" s="1992"/>
      <c r="M63" s="1990"/>
      <c r="N63" s="1992" t="s">
        <v>174</v>
      </c>
      <c r="O63" s="1991" t="s">
        <v>40</v>
      </c>
      <c r="P63" s="1991" t="s">
        <v>238</v>
      </c>
      <c r="Q63" s="1991" t="s">
        <v>41</v>
      </c>
      <c r="R63" s="1990"/>
      <c r="S63" s="1990"/>
      <c r="T63" s="2000"/>
      <c r="U63" s="2000"/>
      <c r="V63" s="2000"/>
      <c r="W63" s="2000"/>
      <c r="X63" s="2000"/>
      <c r="Y63" s="1999"/>
      <c r="Z63" s="1998"/>
    </row>
    <row r="64" spans="1:26" s="524" customFormat="1" ht="46.8">
      <c r="A64" s="2009"/>
      <c r="B64" s="1996"/>
      <c r="C64" s="2012"/>
      <c r="D64" s="2010"/>
      <c r="E64" s="1098"/>
      <c r="F64" s="1991" t="s">
        <v>494</v>
      </c>
      <c r="G64" s="1993" t="s">
        <v>861</v>
      </c>
      <c r="H64" s="1993" t="s">
        <v>197</v>
      </c>
      <c r="I64" s="1105"/>
      <c r="J64" s="1990"/>
      <c r="K64" s="1991" t="s">
        <v>88</v>
      </c>
      <c r="L64" s="1992"/>
      <c r="M64" s="1990"/>
      <c r="N64" s="1992" t="s">
        <v>174</v>
      </c>
      <c r="O64" s="1991" t="s">
        <v>40</v>
      </c>
      <c r="P64" s="1991" t="s">
        <v>238</v>
      </c>
      <c r="Q64" s="1991" t="s">
        <v>41</v>
      </c>
      <c r="R64" s="1990"/>
      <c r="S64" s="1990"/>
      <c r="T64" s="2000"/>
      <c r="U64" s="2000"/>
      <c r="V64" s="2000"/>
      <c r="W64" s="2000"/>
      <c r="X64" s="2000"/>
      <c r="Y64" s="1999"/>
      <c r="Z64" s="1998"/>
    </row>
    <row r="65" spans="1:26" s="524" customFormat="1" ht="46.8">
      <c r="A65" s="2009"/>
      <c r="B65" s="1996"/>
      <c r="C65" s="2012"/>
      <c r="D65" s="2010"/>
      <c r="E65" s="1098"/>
      <c r="F65" s="1991" t="s">
        <v>494</v>
      </c>
      <c r="G65" s="1993" t="s">
        <v>862</v>
      </c>
      <c r="H65" s="1993" t="s">
        <v>199</v>
      </c>
      <c r="I65" s="1105"/>
      <c r="J65" s="1990"/>
      <c r="K65" s="1991" t="s">
        <v>88</v>
      </c>
      <c r="L65" s="1992"/>
      <c r="M65" s="1990"/>
      <c r="N65" s="1992" t="s">
        <v>174</v>
      </c>
      <c r="O65" s="1991" t="s">
        <v>40</v>
      </c>
      <c r="P65" s="1991" t="s">
        <v>238</v>
      </c>
      <c r="Q65" s="1991" t="s">
        <v>41</v>
      </c>
      <c r="R65" s="1990"/>
      <c r="S65" s="1990"/>
      <c r="T65" s="2000"/>
      <c r="U65" s="2000"/>
      <c r="V65" s="2000"/>
      <c r="W65" s="2000"/>
      <c r="X65" s="2000"/>
      <c r="Y65" s="1999"/>
      <c r="Z65" s="1998"/>
    </row>
    <row r="66" spans="1:26" s="524" customFormat="1" ht="46.8">
      <c r="A66" s="2009"/>
      <c r="B66" s="1996"/>
      <c r="C66" s="2012"/>
      <c r="D66" s="2010"/>
      <c r="E66" s="1098"/>
      <c r="F66" s="1991" t="s">
        <v>494</v>
      </c>
      <c r="G66" s="1993" t="s">
        <v>863</v>
      </c>
      <c r="H66" s="1993" t="s">
        <v>201</v>
      </c>
      <c r="I66" s="1105"/>
      <c r="J66" s="1990"/>
      <c r="K66" s="1991" t="s">
        <v>88</v>
      </c>
      <c r="L66" s="1992"/>
      <c r="M66" s="1990"/>
      <c r="N66" s="1992" t="s">
        <v>174</v>
      </c>
      <c r="O66" s="1991" t="s">
        <v>40</v>
      </c>
      <c r="P66" s="1991" t="s">
        <v>238</v>
      </c>
      <c r="Q66" s="1991" t="s">
        <v>41</v>
      </c>
      <c r="R66" s="1990"/>
      <c r="S66" s="1990"/>
      <c r="T66" s="2000"/>
      <c r="U66" s="2000"/>
      <c r="V66" s="2000"/>
      <c r="W66" s="2000"/>
      <c r="X66" s="2000"/>
      <c r="Y66" s="1999"/>
      <c r="Z66" s="1998"/>
    </row>
    <row r="67" spans="1:26" s="524" customFormat="1" ht="46.8">
      <c r="A67" s="2009"/>
      <c r="B67" s="1996"/>
      <c r="C67" s="2012"/>
      <c r="D67" s="2010"/>
      <c r="E67" s="1098"/>
      <c r="F67" s="1991" t="s">
        <v>494</v>
      </c>
      <c r="G67" s="1993" t="s">
        <v>864</v>
      </c>
      <c r="H67" s="1993" t="s">
        <v>203</v>
      </c>
      <c r="I67" s="1105"/>
      <c r="J67" s="1990"/>
      <c r="K67" s="1991" t="s">
        <v>88</v>
      </c>
      <c r="L67" s="1992"/>
      <c r="M67" s="1990"/>
      <c r="N67" s="1992" t="s">
        <v>174</v>
      </c>
      <c r="O67" s="1991" t="s">
        <v>40</v>
      </c>
      <c r="P67" s="1991" t="s">
        <v>238</v>
      </c>
      <c r="Q67" s="1991" t="s">
        <v>41</v>
      </c>
      <c r="R67" s="1990"/>
      <c r="S67" s="1990"/>
      <c r="T67" s="2000"/>
      <c r="U67" s="2000"/>
      <c r="V67" s="2000"/>
      <c r="W67" s="2000"/>
      <c r="X67" s="2000"/>
      <c r="Y67" s="1999"/>
      <c r="Z67" s="1998"/>
    </row>
    <row r="68" spans="1:26" s="524" customFormat="1" ht="46.8">
      <c r="A68" s="2009"/>
      <c r="B68" s="1996"/>
      <c r="C68" s="2012"/>
      <c r="D68" s="2010"/>
      <c r="E68" s="1098"/>
      <c r="F68" s="1991" t="s">
        <v>494</v>
      </c>
      <c r="G68" s="1993" t="s">
        <v>865</v>
      </c>
      <c r="H68" s="1993" t="s">
        <v>205</v>
      </c>
      <c r="I68" s="1105"/>
      <c r="J68" s="1990"/>
      <c r="K68" s="1991" t="s">
        <v>88</v>
      </c>
      <c r="L68" s="1992"/>
      <c r="M68" s="1990"/>
      <c r="N68" s="1992" t="s">
        <v>174</v>
      </c>
      <c r="O68" s="1991" t="s">
        <v>40</v>
      </c>
      <c r="P68" s="1991" t="s">
        <v>238</v>
      </c>
      <c r="Q68" s="1991" t="s">
        <v>41</v>
      </c>
      <c r="R68" s="1990"/>
      <c r="S68" s="1990"/>
      <c r="T68" s="2000"/>
      <c r="U68" s="2000"/>
      <c r="V68" s="2000"/>
      <c r="W68" s="2000"/>
      <c r="X68" s="2000"/>
      <c r="Y68" s="1999"/>
      <c r="Z68" s="1998"/>
    </row>
    <row r="69" spans="1:26" s="524" customFormat="1" ht="46.8">
      <c r="A69" s="2009"/>
      <c r="B69" s="1996"/>
      <c r="C69" s="2011"/>
      <c r="D69" s="2010"/>
      <c r="E69" s="1098"/>
      <c r="F69" s="1991" t="s">
        <v>494</v>
      </c>
      <c r="G69" s="1993" t="s">
        <v>866</v>
      </c>
      <c r="H69" s="1993" t="s">
        <v>207</v>
      </c>
      <c r="I69" s="1105"/>
      <c r="J69" s="1990"/>
      <c r="K69" s="1991" t="s">
        <v>88</v>
      </c>
      <c r="L69" s="1992"/>
      <c r="M69" s="1990"/>
      <c r="N69" s="1992" t="s">
        <v>174</v>
      </c>
      <c r="O69" s="1991" t="s">
        <v>40</v>
      </c>
      <c r="P69" s="1991" t="s">
        <v>238</v>
      </c>
      <c r="Q69" s="1991" t="s">
        <v>41</v>
      </c>
      <c r="R69" s="1990"/>
      <c r="S69" s="1990"/>
      <c r="T69" s="1989"/>
      <c r="U69" s="1989"/>
      <c r="V69" s="1989"/>
      <c r="W69" s="1989"/>
      <c r="X69" s="1989"/>
      <c r="Y69" s="1988"/>
      <c r="Z69" s="1987"/>
    </row>
    <row r="70" spans="1:26" s="524" customFormat="1">
      <c r="A70" s="2009"/>
      <c r="B70" s="1996"/>
      <c r="C70" s="2008"/>
      <c r="D70" s="225"/>
      <c r="E70" s="1098"/>
      <c r="F70" s="1991"/>
      <c r="G70" s="1068"/>
      <c r="H70" s="1068"/>
      <c r="I70" s="1068"/>
      <c r="J70" s="1068"/>
      <c r="K70" s="1070"/>
      <c r="L70" s="1068"/>
      <c r="M70" s="1068"/>
      <c r="N70" s="1068"/>
      <c r="O70" s="1070"/>
      <c r="P70" s="1070"/>
      <c r="Q70" s="1070"/>
      <c r="R70" s="1068"/>
      <c r="S70" s="1068"/>
      <c r="T70" s="1068"/>
      <c r="U70" s="1068"/>
      <c r="V70" s="1068"/>
      <c r="W70" s="1068"/>
      <c r="X70" s="1068"/>
      <c r="Y70" s="1068"/>
      <c r="Z70" s="1068"/>
    </row>
    <row r="71" spans="1:26" s="524" customFormat="1" ht="303.75" customHeight="1">
      <c r="A71" s="2007"/>
      <c r="B71" s="1996"/>
      <c r="C71" s="2006" t="s">
        <v>232</v>
      </c>
      <c r="D71" s="1994" t="s">
        <v>867</v>
      </c>
      <c r="E71" s="1098"/>
      <c r="F71" s="1991" t="s">
        <v>494</v>
      </c>
      <c r="G71" s="1993" t="s">
        <v>234</v>
      </c>
      <c r="H71" s="1993" t="s">
        <v>187</v>
      </c>
      <c r="I71" s="1105"/>
      <c r="J71" s="1990" t="s">
        <v>818</v>
      </c>
      <c r="K71" s="1991" t="s">
        <v>36</v>
      </c>
      <c r="L71" s="1992"/>
      <c r="M71" s="1990" t="s">
        <v>819</v>
      </c>
      <c r="N71" s="1992" t="s">
        <v>174</v>
      </c>
      <c r="O71" s="1991" t="s">
        <v>40</v>
      </c>
      <c r="P71" s="1991" t="s">
        <v>238</v>
      </c>
      <c r="Q71" s="1991" t="s">
        <v>41</v>
      </c>
      <c r="R71" s="1990" t="s">
        <v>175</v>
      </c>
      <c r="S71" s="1990" t="s">
        <v>176</v>
      </c>
      <c r="T71" s="2005" t="s">
        <v>868</v>
      </c>
      <c r="U71" s="2005" t="s">
        <v>45</v>
      </c>
      <c r="V71" s="2005" t="s">
        <v>46</v>
      </c>
      <c r="W71" s="2005" t="s">
        <v>47</v>
      </c>
      <c r="X71" s="2005" t="s">
        <v>821</v>
      </c>
      <c r="Y71" s="2004" t="s">
        <v>822</v>
      </c>
      <c r="Z71" s="2003" t="s">
        <v>845</v>
      </c>
    </row>
    <row r="72" spans="1:26" ht="46.8">
      <c r="A72" s="2002"/>
      <c r="B72" s="1996"/>
      <c r="C72" s="1995"/>
      <c r="D72" s="1994"/>
      <c r="E72" s="1098"/>
      <c r="F72" s="1991" t="s">
        <v>494</v>
      </c>
      <c r="G72" s="1993" t="s">
        <v>869</v>
      </c>
      <c r="H72" s="1993" t="s">
        <v>189</v>
      </c>
      <c r="I72" s="1105"/>
      <c r="J72" s="1990"/>
      <c r="K72" s="1991" t="s">
        <v>88</v>
      </c>
      <c r="L72" s="1992"/>
      <c r="M72" s="1990"/>
      <c r="N72" s="1992" t="s">
        <v>174</v>
      </c>
      <c r="O72" s="1991" t="s">
        <v>40</v>
      </c>
      <c r="P72" s="1991" t="s">
        <v>238</v>
      </c>
      <c r="Q72" s="1991" t="s">
        <v>41</v>
      </c>
      <c r="R72" s="1990"/>
      <c r="S72" s="1990"/>
      <c r="T72" s="2000"/>
      <c r="U72" s="2000"/>
      <c r="V72" s="2000"/>
      <c r="W72" s="2000"/>
      <c r="X72" s="2000"/>
      <c r="Y72" s="1999"/>
      <c r="Z72" s="1998"/>
    </row>
    <row r="73" spans="1:26" ht="46.8">
      <c r="A73" s="2001"/>
      <c r="B73" s="1996"/>
      <c r="C73" s="1995"/>
      <c r="D73" s="1994"/>
      <c r="E73" s="1098"/>
      <c r="F73" s="1991" t="s">
        <v>494</v>
      </c>
      <c r="G73" s="1993" t="s">
        <v>870</v>
      </c>
      <c r="H73" s="1993" t="s">
        <v>191</v>
      </c>
      <c r="I73" s="1105"/>
      <c r="J73" s="1990"/>
      <c r="K73" s="1991" t="s">
        <v>88</v>
      </c>
      <c r="L73" s="1992"/>
      <c r="M73" s="1990"/>
      <c r="N73" s="1992" t="s">
        <v>174</v>
      </c>
      <c r="O73" s="1991" t="s">
        <v>40</v>
      </c>
      <c r="P73" s="1991" t="s">
        <v>238</v>
      </c>
      <c r="Q73" s="1991" t="s">
        <v>41</v>
      </c>
      <c r="R73" s="1990"/>
      <c r="S73" s="1990"/>
      <c r="T73" s="2000"/>
      <c r="U73" s="2000"/>
      <c r="V73" s="2000"/>
      <c r="W73" s="2000"/>
      <c r="X73" s="2000"/>
      <c r="Y73" s="1999"/>
      <c r="Z73" s="1998"/>
    </row>
    <row r="74" spans="1:26" ht="46.8">
      <c r="A74" s="1997"/>
      <c r="B74" s="1996"/>
      <c r="C74" s="1995"/>
      <c r="D74" s="1994"/>
      <c r="E74" s="1098"/>
      <c r="F74" s="1991" t="s">
        <v>494</v>
      </c>
      <c r="G74" s="1993" t="s">
        <v>871</v>
      </c>
      <c r="H74" s="1993" t="s">
        <v>193</v>
      </c>
      <c r="I74" s="1105"/>
      <c r="J74" s="1990"/>
      <c r="K74" s="1991" t="s">
        <v>88</v>
      </c>
      <c r="L74" s="1992"/>
      <c r="M74" s="1990"/>
      <c r="N74" s="1992" t="s">
        <v>174</v>
      </c>
      <c r="O74" s="1991" t="s">
        <v>40</v>
      </c>
      <c r="P74" s="1991" t="s">
        <v>238</v>
      </c>
      <c r="Q74" s="1991" t="s">
        <v>41</v>
      </c>
      <c r="R74" s="1990"/>
      <c r="S74" s="1990"/>
      <c r="T74" s="2000"/>
      <c r="U74" s="2000"/>
      <c r="V74" s="2000"/>
      <c r="W74" s="2000"/>
      <c r="X74" s="2000"/>
      <c r="Y74" s="1999"/>
      <c r="Z74" s="1998"/>
    </row>
    <row r="75" spans="1:26" ht="46.8">
      <c r="A75" s="1997"/>
      <c r="B75" s="1996"/>
      <c r="C75" s="1995"/>
      <c r="D75" s="1994"/>
      <c r="E75" s="1098"/>
      <c r="F75" s="1991" t="s">
        <v>494</v>
      </c>
      <c r="G75" s="1993" t="s">
        <v>872</v>
      </c>
      <c r="H75" s="1993" t="s">
        <v>195</v>
      </c>
      <c r="I75" s="1105"/>
      <c r="J75" s="1990"/>
      <c r="K75" s="1991" t="s">
        <v>88</v>
      </c>
      <c r="L75" s="1992"/>
      <c r="M75" s="1990"/>
      <c r="N75" s="1992" t="s">
        <v>174</v>
      </c>
      <c r="O75" s="1991" t="s">
        <v>40</v>
      </c>
      <c r="P75" s="1991" t="s">
        <v>238</v>
      </c>
      <c r="Q75" s="1991" t="s">
        <v>41</v>
      </c>
      <c r="R75" s="1990"/>
      <c r="S75" s="1990"/>
      <c r="T75" s="2000"/>
      <c r="U75" s="2000"/>
      <c r="V75" s="2000"/>
      <c r="W75" s="2000"/>
      <c r="X75" s="2000"/>
      <c r="Y75" s="1999"/>
      <c r="Z75" s="1998"/>
    </row>
    <row r="76" spans="1:26" ht="46.8">
      <c r="A76" s="1997"/>
      <c r="B76" s="1996"/>
      <c r="C76" s="1995"/>
      <c r="D76" s="1994"/>
      <c r="E76" s="1098"/>
      <c r="F76" s="1991" t="s">
        <v>494</v>
      </c>
      <c r="G76" s="1993" t="s">
        <v>873</v>
      </c>
      <c r="H76" s="1993" t="s">
        <v>197</v>
      </c>
      <c r="I76" s="1105"/>
      <c r="J76" s="1990"/>
      <c r="K76" s="1991" t="s">
        <v>88</v>
      </c>
      <c r="L76" s="1992"/>
      <c r="M76" s="1990"/>
      <c r="N76" s="1992" t="s">
        <v>174</v>
      </c>
      <c r="O76" s="1991" t="s">
        <v>40</v>
      </c>
      <c r="P76" s="1991" t="s">
        <v>238</v>
      </c>
      <c r="Q76" s="1991" t="s">
        <v>41</v>
      </c>
      <c r="R76" s="1990"/>
      <c r="S76" s="1990"/>
      <c r="T76" s="2000"/>
      <c r="U76" s="2000"/>
      <c r="V76" s="2000"/>
      <c r="W76" s="2000"/>
      <c r="X76" s="2000"/>
      <c r="Y76" s="1999"/>
      <c r="Z76" s="1998"/>
    </row>
    <row r="77" spans="1:26" ht="46.8">
      <c r="A77" s="1997"/>
      <c r="B77" s="1996"/>
      <c r="C77" s="1995"/>
      <c r="D77" s="1994"/>
      <c r="E77" s="1098"/>
      <c r="F77" s="1991" t="s">
        <v>494</v>
      </c>
      <c r="G77" s="1993" t="s">
        <v>874</v>
      </c>
      <c r="H77" s="1993" t="s">
        <v>199</v>
      </c>
      <c r="I77" s="1105"/>
      <c r="J77" s="1990"/>
      <c r="K77" s="1991" t="s">
        <v>88</v>
      </c>
      <c r="L77" s="1992"/>
      <c r="M77" s="1990"/>
      <c r="N77" s="1992" t="s">
        <v>174</v>
      </c>
      <c r="O77" s="1991" t="s">
        <v>40</v>
      </c>
      <c r="P77" s="1991" t="s">
        <v>238</v>
      </c>
      <c r="Q77" s="1991" t="s">
        <v>41</v>
      </c>
      <c r="R77" s="1990"/>
      <c r="S77" s="1990"/>
      <c r="T77" s="2000"/>
      <c r="U77" s="2000"/>
      <c r="V77" s="2000"/>
      <c r="W77" s="2000"/>
      <c r="X77" s="2000"/>
      <c r="Y77" s="1999"/>
      <c r="Z77" s="1998"/>
    </row>
    <row r="78" spans="1:26" ht="46.8">
      <c r="A78" s="1997"/>
      <c r="B78" s="1996"/>
      <c r="C78" s="1995"/>
      <c r="D78" s="1994"/>
      <c r="E78" s="1098"/>
      <c r="F78" s="1991" t="s">
        <v>494</v>
      </c>
      <c r="G78" s="1993" t="s">
        <v>875</v>
      </c>
      <c r="H78" s="1993" t="s">
        <v>201</v>
      </c>
      <c r="I78" s="1105"/>
      <c r="J78" s="1990"/>
      <c r="K78" s="1991" t="s">
        <v>88</v>
      </c>
      <c r="L78" s="1992"/>
      <c r="M78" s="1990"/>
      <c r="N78" s="1992" t="s">
        <v>174</v>
      </c>
      <c r="O78" s="1991" t="s">
        <v>40</v>
      </c>
      <c r="P78" s="1991" t="s">
        <v>238</v>
      </c>
      <c r="Q78" s="1991" t="s">
        <v>41</v>
      </c>
      <c r="R78" s="1990"/>
      <c r="S78" s="1990"/>
      <c r="T78" s="2000"/>
      <c r="U78" s="2000"/>
      <c r="V78" s="2000"/>
      <c r="W78" s="2000"/>
      <c r="X78" s="2000"/>
      <c r="Y78" s="1999"/>
      <c r="Z78" s="1998"/>
    </row>
    <row r="79" spans="1:26" ht="46.8">
      <c r="A79" s="1997"/>
      <c r="B79" s="1996"/>
      <c r="C79" s="1995"/>
      <c r="D79" s="1994"/>
      <c r="E79" s="1098"/>
      <c r="F79" s="1991" t="s">
        <v>494</v>
      </c>
      <c r="G79" s="1993" t="s">
        <v>876</v>
      </c>
      <c r="H79" s="1993" t="s">
        <v>203</v>
      </c>
      <c r="I79" s="1105"/>
      <c r="J79" s="1990"/>
      <c r="K79" s="1991" t="s">
        <v>88</v>
      </c>
      <c r="L79" s="1992"/>
      <c r="M79" s="1990"/>
      <c r="N79" s="1992" t="s">
        <v>174</v>
      </c>
      <c r="O79" s="1991" t="s">
        <v>40</v>
      </c>
      <c r="P79" s="1991" t="s">
        <v>238</v>
      </c>
      <c r="Q79" s="1991" t="s">
        <v>41</v>
      </c>
      <c r="R79" s="1990"/>
      <c r="S79" s="1990"/>
      <c r="T79" s="2000"/>
      <c r="U79" s="2000"/>
      <c r="V79" s="2000"/>
      <c r="W79" s="2000"/>
      <c r="X79" s="2000"/>
      <c r="Y79" s="1999"/>
      <c r="Z79" s="1998"/>
    </row>
    <row r="80" spans="1:26" ht="180" customHeight="1">
      <c r="A80" s="1997"/>
      <c r="B80" s="1996"/>
      <c r="C80" s="1995"/>
      <c r="D80" s="1994"/>
      <c r="E80" s="1098"/>
      <c r="F80" s="1991" t="s">
        <v>494</v>
      </c>
      <c r="G80" s="1993" t="s">
        <v>877</v>
      </c>
      <c r="H80" s="1993" t="s">
        <v>205</v>
      </c>
      <c r="I80" s="1105"/>
      <c r="J80" s="1990"/>
      <c r="K80" s="1991" t="s">
        <v>88</v>
      </c>
      <c r="L80" s="1992"/>
      <c r="M80" s="1990"/>
      <c r="N80" s="1992" t="s">
        <v>174</v>
      </c>
      <c r="O80" s="1991" t="s">
        <v>40</v>
      </c>
      <c r="P80" s="1991" t="s">
        <v>238</v>
      </c>
      <c r="Q80" s="1991" t="s">
        <v>41</v>
      </c>
      <c r="R80" s="1990"/>
      <c r="S80" s="1990"/>
      <c r="T80" s="2000"/>
      <c r="U80" s="2000"/>
      <c r="V80" s="2000"/>
      <c r="W80" s="2000"/>
      <c r="X80" s="2000"/>
      <c r="Y80" s="1999"/>
      <c r="Z80" s="1998"/>
    </row>
    <row r="81" spans="1:26" ht="46.8">
      <c r="A81" s="1997"/>
      <c r="B81" s="1996"/>
      <c r="C81" s="1995"/>
      <c r="D81" s="1994"/>
      <c r="E81" s="1098"/>
      <c r="F81" s="1991" t="s">
        <v>494</v>
      </c>
      <c r="G81" s="1993" t="s">
        <v>878</v>
      </c>
      <c r="H81" s="1993" t="s">
        <v>207</v>
      </c>
      <c r="I81" s="1105"/>
      <c r="J81" s="1990"/>
      <c r="K81" s="1991" t="s">
        <v>88</v>
      </c>
      <c r="L81" s="1992"/>
      <c r="M81" s="1990"/>
      <c r="N81" s="1992" t="s">
        <v>174</v>
      </c>
      <c r="O81" s="1991" t="s">
        <v>40</v>
      </c>
      <c r="P81" s="1991" t="s">
        <v>238</v>
      </c>
      <c r="Q81" s="1991" t="s">
        <v>41</v>
      </c>
      <c r="R81" s="1990"/>
      <c r="S81" s="1990"/>
      <c r="T81" s="1989"/>
      <c r="U81" s="1989"/>
      <c r="V81" s="1989"/>
      <c r="W81" s="1989"/>
      <c r="X81" s="1989"/>
      <c r="Y81" s="1988"/>
      <c r="Z81" s="1987"/>
    </row>
    <row r="82" spans="1:26" ht="151.80000000000001">
      <c r="A82" s="1986">
        <v>3</v>
      </c>
      <c r="B82" s="1985" t="s">
        <v>879</v>
      </c>
      <c r="C82" s="1984" t="s">
        <v>880</v>
      </c>
      <c r="D82" s="1973" t="s">
        <v>881</v>
      </c>
      <c r="E82" s="1983"/>
      <c r="F82" s="1965" t="s">
        <v>32</v>
      </c>
      <c r="G82" s="1982" t="s">
        <v>882</v>
      </c>
      <c r="H82" s="1965" t="s">
        <v>883</v>
      </c>
      <c r="I82" s="1982"/>
      <c r="J82" s="1965" t="s">
        <v>818</v>
      </c>
      <c r="K82" s="1965" t="s">
        <v>36</v>
      </c>
      <c r="L82" s="1982"/>
      <c r="M82" s="1965" t="s">
        <v>884</v>
      </c>
      <c r="N82" s="1965" t="s">
        <v>885</v>
      </c>
      <c r="O82" s="1965" t="s">
        <v>40</v>
      </c>
      <c r="P82" s="1965" t="s">
        <v>238</v>
      </c>
      <c r="Q82" s="1965" t="s">
        <v>41</v>
      </c>
      <c r="R82" s="1981" t="s">
        <v>43</v>
      </c>
      <c r="S82" s="1965" t="s">
        <v>886</v>
      </c>
      <c r="T82" s="1965" t="s">
        <v>887</v>
      </c>
      <c r="U82" s="1980" t="s">
        <v>45</v>
      </c>
      <c r="V82" s="1980" t="s">
        <v>46</v>
      </c>
      <c r="W82" s="1980" t="s">
        <v>47</v>
      </c>
      <c r="X82" s="1979" t="s">
        <v>888</v>
      </c>
      <c r="Y82" s="1978" t="s">
        <v>889</v>
      </c>
      <c r="Z82" s="1965" t="s">
        <v>36</v>
      </c>
    </row>
    <row r="83" spans="1:26" ht="152.4" thickBot="1">
      <c r="A83" s="1976"/>
      <c r="B83" s="1977"/>
      <c r="C83" s="1974" t="s">
        <v>890</v>
      </c>
      <c r="D83" s="1973" t="s">
        <v>891</v>
      </c>
      <c r="E83" s="1972"/>
      <c r="F83" s="1969" t="s">
        <v>32</v>
      </c>
      <c r="G83" s="1971" t="s">
        <v>892</v>
      </c>
      <c r="H83" s="1969" t="s">
        <v>893</v>
      </c>
      <c r="I83" s="1971"/>
      <c r="J83" s="1969" t="s">
        <v>818</v>
      </c>
      <c r="K83" s="1969" t="s">
        <v>36</v>
      </c>
      <c r="L83" s="1971"/>
      <c r="M83" s="1969" t="s">
        <v>894</v>
      </c>
      <c r="N83" s="1969" t="s">
        <v>885</v>
      </c>
      <c r="O83" s="1965" t="s">
        <v>40</v>
      </c>
      <c r="P83" s="1965" t="s">
        <v>238</v>
      </c>
      <c r="Q83" s="1965" t="s">
        <v>41</v>
      </c>
      <c r="R83" s="1970" t="s">
        <v>43</v>
      </c>
      <c r="S83" s="1969" t="s">
        <v>886</v>
      </c>
      <c r="T83" s="1965" t="s">
        <v>887</v>
      </c>
      <c r="U83" s="1968" t="s">
        <v>45</v>
      </c>
      <c r="V83" s="1968" t="s">
        <v>46</v>
      </c>
      <c r="W83" s="1968" t="s">
        <v>47</v>
      </c>
      <c r="X83" s="1967" t="s">
        <v>888</v>
      </c>
      <c r="Y83" s="1966" t="s">
        <v>49</v>
      </c>
      <c r="Z83" s="1965" t="s">
        <v>895</v>
      </c>
    </row>
    <row r="84" spans="1:26" ht="152.4" thickBot="1">
      <c r="A84" s="1976"/>
      <c r="B84" s="1975"/>
      <c r="C84" s="1974" t="s">
        <v>896</v>
      </c>
      <c r="D84" s="1973" t="s">
        <v>897</v>
      </c>
      <c r="E84" s="1972"/>
      <c r="F84" s="1969" t="s">
        <v>32</v>
      </c>
      <c r="G84" s="1971" t="s">
        <v>898</v>
      </c>
      <c r="H84" s="1965" t="s">
        <v>883</v>
      </c>
      <c r="I84" s="1971"/>
      <c r="J84" s="1969" t="s">
        <v>818</v>
      </c>
      <c r="K84" s="1969" t="s">
        <v>36</v>
      </c>
      <c r="L84" s="1971"/>
      <c r="M84" s="1965" t="s">
        <v>899</v>
      </c>
      <c r="N84" s="1969" t="s">
        <v>885</v>
      </c>
      <c r="O84" s="1965" t="s">
        <v>40</v>
      </c>
      <c r="P84" s="1965" t="s">
        <v>238</v>
      </c>
      <c r="Q84" s="1965" t="s">
        <v>41</v>
      </c>
      <c r="R84" s="1970" t="s">
        <v>43</v>
      </c>
      <c r="S84" s="1969" t="s">
        <v>886</v>
      </c>
      <c r="T84" s="1965" t="s">
        <v>887</v>
      </c>
      <c r="U84" s="1968" t="s">
        <v>45</v>
      </c>
      <c r="V84" s="1968" t="s">
        <v>46</v>
      </c>
      <c r="W84" s="1968" t="s">
        <v>47</v>
      </c>
      <c r="X84" s="1967" t="s">
        <v>888</v>
      </c>
      <c r="Y84" s="1966" t="s">
        <v>49</v>
      </c>
      <c r="Z84" s="1965" t="s">
        <v>895</v>
      </c>
    </row>
    <row r="85" spans="1:26" ht="409.6" thickBot="1">
      <c r="A85" s="1964">
        <v>5</v>
      </c>
      <c r="B85" s="1963" t="s">
        <v>900</v>
      </c>
      <c r="C85" s="1962" t="s">
        <v>491</v>
      </c>
      <c r="D85" s="1961" t="s">
        <v>901</v>
      </c>
      <c r="E85" s="1960"/>
      <c r="F85" s="1956" t="s">
        <v>32</v>
      </c>
      <c r="G85" s="1958" t="s">
        <v>492</v>
      </c>
      <c r="H85" s="1958" t="s">
        <v>902</v>
      </c>
      <c r="I85" s="1959"/>
      <c r="J85" s="1956" t="s">
        <v>818</v>
      </c>
      <c r="K85" s="1956" t="s">
        <v>36</v>
      </c>
      <c r="L85" s="1959"/>
      <c r="M85" s="1958" t="s">
        <v>903</v>
      </c>
      <c r="N85" s="1956" t="s">
        <v>904</v>
      </c>
      <c r="O85" s="1956" t="s">
        <v>40</v>
      </c>
      <c r="P85" s="1956" t="s">
        <v>238</v>
      </c>
      <c r="Q85" s="1956" t="s">
        <v>41</v>
      </c>
      <c r="R85" s="1957" t="s">
        <v>43</v>
      </c>
      <c r="S85" s="1956" t="s">
        <v>886</v>
      </c>
      <c r="T85" s="1956" t="s">
        <v>887</v>
      </c>
      <c r="U85" s="1955" t="s">
        <v>45</v>
      </c>
      <c r="V85" s="1955" t="s">
        <v>46</v>
      </c>
      <c r="W85" s="1955" t="s">
        <v>47</v>
      </c>
      <c r="X85" s="1954" t="s">
        <v>888</v>
      </c>
      <c r="Y85" s="1953" t="s">
        <v>905</v>
      </c>
      <c r="Z85" s="1952" t="s">
        <v>906</v>
      </c>
    </row>
    <row r="86" spans="1:26" ht="250.2" thickBot="1">
      <c r="A86" s="1951">
        <v>7</v>
      </c>
      <c r="B86" s="1950" t="s">
        <v>907</v>
      </c>
      <c r="C86" s="1944" t="s">
        <v>908</v>
      </c>
      <c r="D86" s="1949" t="s">
        <v>909</v>
      </c>
      <c r="E86" s="1944"/>
      <c r="F86" s="1948" t="s">
        <v>32</v>
      </c>
      <c r="G86" s="1947" t="s">
        <v>908</v>
      </c>
      <c r="H86" s="1940" t="s">
        <v>910</v>
      </c>
      <c r="I86" s="1946"/>
      <c r="J86" s="1945" t="s">
        <v>818</v>
      </c>
      <c r="K86" s="1939" t="s">
        <v>36</v>
      </c>
      <c r="L86" s="1944"/>
      <c r="M86" s="1940" t="s">
        <v>911</v>
      </c>
      <c r="N86" s="1940" t="s">
        <v>912</v>
      </c>
      <c r="O86" s="1943" t="s">
        <v>40</v>
      </c>
      <c r="P86" s="1942" t="s">
        <v>238</v>
      </c>
      <c r="Q86" s="1941" t="s">
        <v>41</v>
      </c>
      <c r="R86" s="1940" t="s">
        <v>43</v>
      </c>
      <c r="S86" s="1940" t="s">
        <v>913</v>
      </c>
      <c r="T86" s="1939" t="s">
        <v>887</v>
      </c>
      <c r="U86" s="1938" t="s">
        <v>45</v>
      </c>
      <c r="V86" s="1938" t="s">
        <v>46</v>
      </c>
      <c r="W86" s="1938" t="s">
        <v>47</v>
      </c>
      <c r="X86" s="1937" t="s">
        <v>888</v>
      </c>
      <c r="Y86" s="1936" t="s">
        <v>889</v>
      </c>
      <c r="Z86" s="1935" t="s">
        <v>906</v>
      </c>
    </row>
    <row r="87" spans="1:26" ht="250.2" thickBot="1">
      <c r="A87" s="1934">
        <v>7</v>
      </c>
      <c r="B87" s="1933" t="s">
        <v>907</v>
      </c>
      <c r="C87" s="1930"/>
      <c r="D87" s="1932" t="s">
        <v>11797</v>
      </c>
      <c r="E87" s="1930"/>
      <c r="F87" s="1927" t="s">
        <v>32</v>
      </c>
      <c r="G87" s="1931"/>
      <c r="H87" s="1927" t="s">
        <v>11798</v>
      </c>
      <c r="I87" s="1931"/>
      <c r="J87" s="1926" t="s">
        <v>818</v>
      </c>
      <c r="K87" s="1926" t="s">
        <v>36</v>
      </c>
      <c r="L87" s="1930"/>
      <c r="M87" s="1927" t="s">
        <v>11799</v>
      </c>
      <c r="N87" s="1927"/>
      <c r="O87" s="1929" t="s">
        <v>40</v>
      </c>
      <c r="P87" s="1926" t="s">
        <v>238</v>
      </c>
      <c r="Q87" s="1928" t="s">
        <v>41</v>
      </c>
      <c r="R87" s="1927" t="s">
        <v>43</v>
      </c>
      <c r="S87" s="1927"/>
      <c r="T87" s="1926" t="s">
        <v>887</v>
      </c>
      <c r="U87" s="1925" t="s">
        <v>45</v>
      </c>
      <c r="V87" s="1925" t="s">
        <v>46</v>
      </c>
      <c r="W87" s="1925" t="s">
        <v>47</v>
      </c>
      <c r="X87" s="1924" t="s">
        <v>888</v>
      </c>
      <c r="Y87" s="1923" t="s">
        <v>889</v>
      </c>
      <c r="Z87" s="1922" t="s">
        <v>906</v>
      </c>
    </row>
  </sheetData>
  <mergeCells count="96">
    <mergeCell ref="A1:Z1"/>
    <mergeCell ref="N3:N4"/>
    <mergeCell ref="O3:R3"/>
    <mergeCell ref="S3:S4"/>
    <mergeCell ref="T3:T4"/>
    <mergeCell ref="U3:U4"/>
    <mergeCell ref="J3:J4"/>
    <mergeCell ref="K3:K4"/>
    <mergeCell ref="L3:L4"/>
    <mergeCell ref="M3:M4"/>
    <mergeCell ref="V3:Z3"/>
    <mergeCell ref="A5:A7"/>
    <mergeCell ref="B5:B7"/>
    <mergeCell ref="C3:C4"/>
    <mergeCell ref="D3:D4"/>
    <mergeCell ref="F3:F4"/>
    <mergeCell ref="G3:G4"/>
    <mergeCell ref="H3:H4"/>
    <mergeCell ref="I3:I4"/>
    <mergeCell ref="V71:V81"/>
    <mergeCell ref="W71:W81"/>
    <mergeCell ref="X71:X81"/>
    <mergeCell ref="Y71:Y81"/>
    <mergeCell ref="Z71:Z81"/>
    <mergeCell ref="A2:J2"/>
    <mergeCell ref="M2:R2"/>
    <mergeCell ref="S2:Z2"/>
    <mergeCell ref="A3:A4"/>
    <mergeCell ref="B3:B4"/>
    <mergeCell ref="J71:J81"/>
    <mergeCell ref="M71:M81"/>
    <mergeCell ref="R71:R81"/>
    <mergeCell ref="S71:S81"/>
    <mergeCell ref="T71:T81"/>
    <mergeCell ref="U71:U81"/>
    <mergeCell ref="U59:U69"/>
    <mergeCell ref="V59:V69"/>
    <mergeCell ref="W59:W69"/>
    <mergeCell ref="X59:X69"/>
    <mergeCell ref="Y59:Y69"/>
    <mergeCell ref="Z59:Z69"/>
    <mergeCell ref="D59:D69"/>
    <mergeCell ref="J59:J69"/>
    <mergeCell ref="M59:M69"/>
    <mergeCell ref="R59:R69"/>
    <mergeCell ref="S59:S69"/>
    <mergeCell ref="T59:T69"/>
    <mergeCell ref="J47:J57"/>
    <mergeCell ref="M47:M57"/>
    <mergeCell ref="R47:R57"/>
    <mergeCell ref="S47:S57"/>
    <mergeCell ref="T47:T57"/>
    <mergeCell ref="Z47:Z57"/>
    <mergeCell ref="U47:U57"/>
    <mergeCell ref="V47:V57"/>
    <mergeCell ref="V35:V45"/>
    <mergeCell ref="W35:W45"/>
    <mergeCell ref="X35:X45"/>
    <mergeCell ref="Y35:Y45"/>
    <mergeCell ref="Z35:Z45"/>
    <mergeCell ref="W47:W57"/>
    <mergeCell ref="X47:X57"/>
    <mergeCell ref="Y47:Y57"/>
    <mergeCell ref="Y23:Y33"/>
    <mergeCell ref="Z23:Z33"/>
    <mergeCell ref="C35:C45"/>
    <mergeCell ref="D35:D45"/>
    <mergeCell ref="J35:J45"/>
    <mergeCell ref="M35:M45"/>
    <mergeCell ref="R35:R45"/>
    <mergeCell ref="S35:S45"/>
    <mergeCell ref="T35:T45"/>
    <mergeCell ref="U35:U45"/>
    <mergeCell ref="S23:S33"/>
    <mergeCell ref="T23:T33"/>
    <mergeCell ref="U23:U33"/>
    <mergeCell ref="V23:V33"/>
    <mergeCell ref="W23:W33"/>
    <mergeCell ref="X23:X33"/>
    <mergeCell ref="R8:R10"/>
    <mergeCell ref="C23:C33"/>
    <mergeCell ref="D23:D33"/>
    <mergeCell ref="J23:J33"/>
    <mergeCell ref="M23:M33"/>
    <mergeCell ref="R23:R33"/>
    <mergeCell ref="D8:D10"/>
    <mergeCell ref="C47:C57"/>
    <mergeCell ref="D47:D57"/>
    <mergeCell ref="A71:A72"/>
    <mergeCell ref="D71:D81"/>
    <mergeCell ref="A82:A84"/>
    <mergeCell ref="B82:B84"/>
    <mergeCell ref="A8:A70"/>
    <mergeCell ref="B8:B81"/>
    <mergeCell ref="C8:C10"/>
    <mergeCell ref="C59:C69"/>
  </mergeCells>
  <dataValidations count="1">
    <dataValidation type="list" allowBlank="1" showInputMessage="1" showErrorMessage="1" sqref="O82:P87 O5:O11 F11:F81 Q22 Q34 Q46 Q58 Q70 P5:P81 K11:K81 O20:O81 F88:F1048576" xr:uid="{00000000-0002-0000-0100-000000000000}">
      <formula1>#REF!</formula1>
    </dataValidation>
  </dataValidations>
  <pageMargins left="0.23622047244094491" right="0.23622047244094491" top="0.74803149606299213" bottom="0.74803149606299213" header="0.31496062992125984" footer="0.31496062992125984"/>
  <pageSetup paperSize="8" scale="4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13</vt:i4>
      </vt:variant>
    </vt:vector>
  </HeadingPairs>
  <TitlesOfParts>
    <vt:vector size="38" baseType="lpstr">
      <vt:lpstr>SMD</vt:lpstr>
      <vt:lpstr>SME</vt:lpstr>
      <vt:lpstr>SMM</vt:lpstr>
      <vt:lpstr>SMA</vt:lpstr>
      <vt:lpstr>CC</vt:lpstr>
      <vt:lpstr>BILANDIFE</vt:lpstr>
      <vt:lpstr>PATRIDIFE </vt:lpstr>
      <vt:lpstr>ISPEDIFE</vt:lpstr>
      <vt:lpstr>UTCMD</vt:lpstr>
      <vt:lpstr>SGD</vt:lpstr>
      <vt:lpstr>PERSOMIL</vt:lpstr>
      <vt:lpstr>PERSOCIV</vt:lpstr>
      <vt:lpstr>PREVIMIL</vt:lpstr>
      <vt:lpstr>GENIODIFE</vt:lpstr>
      <vt:lpstr>COMMISERVIZI</vt:lpstr>
      <vt:lpstr>UAS</vt:lpstr>
      <vt:lpstr>DNA UG</vt:lpstr>
      <vt:lpstr>DNA UG-CRA</vt:lpstr>
      <vt:lpstr>DNA I</vt:lpstr>
      <vt:lpstr>DNA II</vt:lpstr>
      <vt:lpstr>DNA III</vt:lpstr>
      <vt:lpstr>TERRARM</vt:lpstr>
      <vt:lpstr>NAVARM</vt:lpstr>
      <vt:lpstr>ARMAEREO</vt:lpstr>
      <vt:lpstr>TELEDIFE</vt:lpstr>
      <vt:lpstr>ARMAEREO!Area_stampa</vt:lpstr>
      <vt:lpstr>BILANDIFE!Area_stampa</vt:lpstr>
      <vt:lpstr>CC!Area_stampa</vt:lpstr>
      <vt:lpstr>'DNA UG-CRA'!Area_stampa</vt:lpstr>
      <vt:lpstr>ISPEDIFE!Area_stampa</vt:lpstr>
      <vt:lpstr>NAVARM!Area_stampa</vt:lpstr>
      <vt:lpstr>SMD!Area_stampa</vt:lpstr>
      <vt:lpstr>SME!Area_stampa</vt:lpstr>
      <vt:lpstr>TERRARM!Area_stampa</vt:lpstr>
      <vt:lpstr>'DNA UG-CRA'!Titoli_stampa</vt:lpstr>
      <vt:lpstr>NAVARM!Titoli_stampa</vt:lpstr>
      <vt:lpstr>SME!Titoli_stampa</vt:lpstr>
      <vt:lpstr>TERRARM!Titoli_stampa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2026-07-03T09:24:14Z</dcterms:modified>
</cp:coreProperties>
</file>